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vette\Downloads\"/>
    </mc:Choice>
  </mc:AlternateContent>
  <xr:revisionPtr revIDLastSave="0" documentId="13_ncr:1_{5BFA1771-F70D-4DA3-A157-E0C8B07A811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FinTrust_Customer_Data" sheetId="1" r:id="rId1"/>
    <sheet name="FinTrust_Customer_Data_Clean" sheetId="5" r:id="rId2"/>
    <sheet name="FinTrust_Transaction_Data" sheetId="4" r:id="rId3"/>
    <sheet name="FinTrust_Transaction_Data_Clean" sheetId="7" r:id="rId4"/>
    <sheet name="Data_Cleaning_Log" sheetId="8" r:id="rId5"/>
  </sheets>
  <definedNames>
    <definedName name="_xlnm._FilterDatabase" localSheetId="0" hidden="1">FinTrust_Customer_Data!$J$1:$J$1512</definedName>
    <definedName name="_xlnm._FilterDatabase" localSheetId="1" hidden="1">FinTrust_Customer_Data_Clean!$J$1:$J$1512</definedName>
    <definedName name="_xlnm.Extract" localSheetId="0">FinTrust_Customer_Data!$T$7</definedName>
    <definedName name="_xlnm.Extract" localSheetId="1">FinTrust_Customer_Data_Clean!$T$7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4" i="4" l="1"/>
  <c r="U14" i="4"/>
  <c r="C12001" i="7"/>
  <c r="C12000" i="7"/>
  <c r="C11999" i="7"/>
  <c r="C11998" i="7"/>
  <c r="C11997" i="7"/>
  <c r="C11996" i="7"/>
  <c r="C11995" i="7"/>
  <c r="C11994" i="7"/>
  <c r="C11993" i="7"/>
  <c r="C11992" i="7"/>
  <c r="C11991" i="7"/>
  <c r="C11990" i="7"/>
  <c r="C11989" i="7"/>
  <c r="C11988" i="7"/>
  <c r="C11987" i="7"/>
  <c r="C11986" i="7"/>
  <c r="C11985" i="7"/>
  <c r="C11984" i="7"/>
  <c r="C11983" i="7"/>
  <c r="C11982" i="7"/>
  <c r="C11981" i="7"/>
  <c r="C11980" i="7"/>
  <c r="C11979" i="7"/>
  <c r="C11978" i="7"/>
  <c r="C11977" i="7"/>
  <c r="C11976" i="7"/>
  <c r="C11975" i="7"/>
  <c r="C11974" i="7"/>
  <c r="C11973" i="7"/>
  <c r="C11972" i="7"/>
  <c r="C11971" i="7"/>
  <c r="C11970" i="7"/>
  <c r="C11969" i="7"/>
  <c r="C11968" i="7"/>
  <c r="C11967" i="7"/>
  <c r="C11966" i="7"/>
  <c r="C11965" i="7"/>
  <c r="C11964" i="7"/>
  <c r="C11963" i="7"/>
  <c r="C11962" i="7"/>
  <c r="C11961" i="7"/>
  <c r="C11960" i="7"/>
  <c r="C11959" i="7"/>
  <c r="C11958" i="7"/>
  <c r="C11957" i="7"/>
  <c r="C11956" i="7"/>
  <c r="C11955" i="7"/>
  <c r="C11954" i="7"/>
  <c r="C11953" i="7"/>
  <c r="C11952" i="7"/>
  <c r="C11951" i="7"/>
  <c r="C11950" i="7"/>
  <c r="C11949" i="7"/>
  <c r="C11948" i="7"/>
  <c r="C11947" i="7"/>
  <c r="C11946" i="7"/>
  <c r="C11945" i="7"/>
  <c r="C11944" i="7"/>
  <c r="C11943" i="7"/>
  <c r="C11942" i="7"/>
  <c r="C11941" i="7"/>
  <c r="C11940" i="7"/>
  <c r="C11939" i="7"/>
  <c r="C11938" i="7"/>
  <c r="C11937" i="7"/>
  <c r="C11936" i="7"/>
  <c r="C11935" i="7"/>
  <c r="C11934" i="7"/>
  <c r="C11933" i="7"/>
  <c r="C11932" i="7"/>
  <c r="C11931" i="7"/>
  <c r="C11930" i="7"/>
  <c r="C11929" i="7"/>
  <c r="C11928" i="7"/>
  <c r="C11927" i="7"/>
  <c r="C11926" i="7"/>
  <c r="C11925" i="7"/>
  <c r="C11924" i="7"/>
  <c r="C11923" i="7"/>
  <c r="C11922" i="7"/>
  <c r="C11921" i="7"/>
  <c r="C11920" i="7"/>
  <c r="C11919" i="7"/>
  <c r="C11918" i="7"/>
  <c r="C11917" i="7"/>
  <c r="C11916" i="7"/>
  <c r="C11915" i="7"/>
  <c r="C11914" i="7"/>
  <c r="C11913" i="7"/>
  <c r="C11912" i="7"/>
  <c r="C11911" i="7"/>
  <c r="C11910" i="7"/>
  <c r="C11909" i="7"/>
  <c r="C11908" i="7"/>
  <c r="C11907" i="7"/>
  <c r="C11906" i="7"/>
  <c r="C11905" i="7"/>
  <c r="C11904" i="7"/>
  <c r="C11903" i="7"/>
  <c r="C11902" i="7"/>
  <c r="C11901" i="7"/>
  <c r="C11900" i="7"/>
  <c r="C11899" i="7"/>
  <c r="C11898" i="7"/>
  <c r="C11897" i="7"/>
  <c r="C11896" i="7"/>
  <c r="C11895" i="7"/>
  <c r="C11894" i="7"/>
  <c r="C11893" i="7"/>
  <c r="C11892" i="7"/>
  <c r="C11891" i="7"/>
  <c r="C11890" i="7"/>
  <c r="C11889" i="7"/>
  <c r="C11888" i="7"/>
  <c r="C11887" i="7"/>
  <c r="C11886" i="7"/>
  <c r="C11885" i="7"/>
  <c r="C11884" i="7"/>
  <c r="C11883" i="7"/>
  <c r="C11882" i="7"/>
  <c r="C11881" i="7"/>
  <c r="C11880" i="7"/>
  <c r="C11879" i="7"/>
  <c r="C11878" i="7"/>
  <c r="C11877" i="7"/>
  <c r="C11876" i="7"/>
  <c r="C11875" i="7"/>
  <c r="C11874" i="7"/>
  <c r="C11873" i="7"/>
  <c r="C11872" i="7"/>
  <c r="C11871" i="7"/>
  <c r="C11870" i="7"/>
  <c r="C11869" i="7"/>
  <c r="C11868" i="7"/>
  <c r="C11867" i="7"/>
  <c r="C11866" i="7"/>
  <c r="C11865" i="7"/>
  <c r="C11864" i="7"/>
  <c r="C11863" i="7"/>
  <c r="C11862" i="7"/>
  <c r="C11861" i="7"/>
  <c r="C11860" i="7"/>
  <c r="C11859" i="7"/>
  <c r="C11858" i="7"/>
  <c r="C11857" i="7"/>
  <c r="C11856" i="7"/>
  <c r="C11855" i="7"/>
  <c r="C11854" i="7"/>
  <c r="C11853" i="7"/>
  <c r="C11852" i="7"/>
  <c r="C11851" i="7"/>
  <c r="C11850" i="7"/>
  <c r="C11849" i="7"/>
  <c r="C11848" i="7"/>
  <c r="C11847" i="7"/>
  <c r="C11846" i="7"/>
  <c r="C11845" i="7"/>
  <c r="C11844" i="7"/>
  <c r="C11843" i="7"/>
  <c r="C11842" i="7"/>
  <c r="C11841" i="7"/>
  <c r="C11840" i="7"/>
  <c r="C11839" i="7"/>
  <c r="C11838" i="7"/>
  <c r="C11837" i="7"/>
  <c r="C11836" i="7"/>
  <c r="C11835" i="7"/>
  <c r="C11834" i="7"/>
  <c r="C11833" i="7"/>
  <c r="C11832" i="7"/>
  <c r="C11831" i="7"/>
  <c r="C11830" i="7"/>
  <c r="C11829" i="7"/>
  <c r="C11828" i="7"/>
  <c r="C11827" i="7"/>
  <c r="C11826" i="7"/>
  <c r="C11825" i="7"/>
  <c r="C11824" i="7"/>
  <c r="C11823" i="7"/>
  <c r="C11822" i="7"/>
  <c r="C11821" i="7"/>
  <c r="C11820" i="7"/>
  <c r="C11819" i="7"/>
  <c r="C11818" i="7"/>
  <c r="C11817" i="7"/>
  <c r="C11816" i="7"/>
  <c r="C11815" i="7"/>
  <c r="C11814" i="7"/>
  <c r="C11813" i="7"/>
  <c r="C11812" i="7"/>
  <c r="C11811" i="7"/>
  <c r="C11810" i="7"/>
  <c r="C11809" i="7"/>
  <c r="C11808" i="7"/>
  <c r="C11807" i="7"/>
  <c r="C11806" i="7"/>
  <c r="C11805" i="7"/>
  <c r="C11804" i="7"/>
  <c r="C11803" i="7"/>
  <c r="C11802" i="7"/>
  <c r="C11801" i="7"/>
  <c r="C11800" i="7"/>
  <c r="C11799" i="7"/>
  <c r="C11798" i="7"/>
  <c r="C11797" i="7"/>
  <c r="C11796" i="7"/>
  <c r="C11795" i="7"/>
  <c r="C11794" i="7"/>
  <c r="C11793" i="7"/>
  <c r="C11792" i="7"/>
  <c r="C11791" i="7"/>
  <c r="C11790" i="7"/>
  <c r="C11789" i="7"/>
  <c r="C11788" i="7"/>
  <c r="C11787" i="7"/>
  <c r="C11786" i="7"/>
  <c r="C11785" i="7"/>
  <c r="C11784" i="7"/>
  <c r="C11783" i="7"/>
  <c r="C11782" i="7"/>
  <c r="C11781" i="7"/>
  <c r="C11780" i="7"/>
  <c r="C11779" i="7"/>
  <c r="C11778" i="7"/>
  <c r="C11777" i="7"/>
  <c r="C11776" i="7"/>
  <c r="C11775" i="7"/>
  <c r="C11774" i="7"/>
  <c r="C11773" i="7"/>
  <c r="C11772" i="7"/>
  <c r="C11771" i="7"/>
  <c r="C11770" i="7"/>
  <c r="C11769" i="7"/>
  <c r="C11768" i="7"/>
  <c r="C11767" i="7"/>
  <c r="C11766" i="7"/>
  <c r="C11765" i="7"/>
  <c r="C11764" i="7"/>
  <c r="C11763" i="7"/>
  <c r="C11762" i="7"/>
  <c r="C11761" i="7"/>
  <c r="C11760" i="7"/>
  <c r="C11759" i="7"/>
  <c r="C11758" i="7"/>
  <c r="C11757" i="7"/>
  <c r="C11756" i="7"/>
  <c r="C11755" i="7"/>
  <c r="C11754" i="7"/>
  <c r="C11753" i="7"/>
  <c r="C11752" i="7"/>
  <c r="C11751" i="7"/>
  <c r="C11750" i="7"/>
  <c r="C11749" i="7"/>
  <c r="C11748" i="7"/>
  <c r="C11747" i="7"/>
  <c r="C11746" i="7"/>
  <c r="C11745" i="7"/>
  <c r="C11744" i="7"/>
  <c r="C11743" i="7"/>
  <c r="C11742" i="7"/>
  <c r="C11741" i="7"/>
  <c r="C11740" i="7"/>
  <c r="C11739" i="7"/>
  <c r="C11738" i="7"/>
  <c r="C11737" i="7"/>
  <c r="C11736" i="7"/>
  <c r="C11735" i="7"/>
  <c r="C11734" i="7"/>
  <c r="C11733" i="7"/>
  <c r="C11732" i="7"/>
  <c r="C11731" i="7"/>
  <c r="C11730" i="7"/>
  <c r="C11729" i="7"/>
  <c r="C11728" i="7"/>
  <c r="C11727" i="7"/>
  <c r="C11726" i="7"/>
  <c r="C11725" i="7"/>
  <c r="C11724" i="7"/>
  <c r="C11723" i="7"/>
  <c r="C11722" i="7"/>
  <c r="C11721" i="7"/>
  <c r="C11720" i="7"/>
  <c r="C11719" i="7"/>
  <c r="C11718" i="7"/>
  <c r="C11717" i="7"/>
  <c r="C11716" i="7"/>
  <c r="C11715" i="7"/>
  <c r="C11714" i="7"/>
  <c r="C11713" i="7"/>
  <c r="C11712" i="7"/>
  <c r="C11711" i="7"/>
  <c r="C11710" i="7"/>
  <c r="C11709" i="7"/>
  <c r="C11708" i="7"/>
  <c r="C11707" i="7"/>
  <c r="C11706" i="7"/>
  <c r="C11705" i="7"/>
  <c r="C11704" i="7"/>
  <c r="C11703" i="7"/>
  <c r="C11702" i="7"/>
  <c r="C11701" i="7"/>
  <c r="C11700" i="7"/>
  <c r="C11699" i="7"/>
  <c r="C11698" i="7"/>
  <c r="C11697" i="7"/>
  <c r="C11696" i="7"/>
  <c r="C11695" i="7"/>
  <c r="C11694" i="7"/>
  <c r="C11693" i="7"/>
  <c r="C11692" i="7"/>
  <c r="C11691" i="7"/>
  <c r="C11690" i="7"/>
  <c r="C11689" i="7"/>
  <c r="C11688" i="7"/>
  <c r="C11687" i="7"/>
  <c r="C11686" i="7"/>
  <c r="C11685" i="7"/>
  <c r="C11684" i="7"/>
  <c r="C11683" i="7"/>
  <c r="C11682" i="7"/>
  <c r="C11681" i="7"/>
  <c r="C11680" i="7"/>
  <c r="C11679" i="7"/>
  <c r="C11678" i="7"/>
  <c r="C11677" i="7"/>
  <c r="C11676" i="7"/>
  <c r="C11675" i="7"/>
  <c r="C11674" i="7"/>
  <c r="C11673" i="7"/>
  <c r="C11672" i="7"/>
  <c r="C11671" i="7"/>
  <c r="C11670" i="7"/>
  <c r="C11669" i="7"/>
  <c r="C11668" i="7"/>
  <c r="C11667" i="7"/>
  <c r="C11666" i="7"/>
  <c r="C11665" i="7"/>
  <c r="C11664" i="7"/>
  <c r="C11663" i="7"/>
  <c r="C11662" i="7"/>
  <c r="C11661" i="7"/>
  <c r="C11660" i="7"/>
  <c r="C11659" i="7"/>
  <c r="C11658" i="7"/>
  <c r="C11657" i="7"/>
  <c r="C11656" i="7"/>
  <c r="C11655" i="7"/>
  <c r="C11654" i="7"/>
  <c r="C11653" i="7"/>
  <c r="C11652" i="7"/>
  <c r="C11651" i="7"/>
  <c r="C11650" i="7"/>
  <c r="C11649" i="7"/>
  <c r="C11648" i="7"/>
  <c r="C11647" i="7"/>
  <c r="C11646" i="7"/>
  <c r="C11645" i="7"/>
  <c r="C11644" i="7"/>
  <c r="C11643" i="7"/>
  <c r="C11642" i="7"/>
  <c r="C11641" i="7"/>
  <c r="C11640" i="7"/>
  <c r="C11639" i="7"/>
  <c r="C11638" i="7"/>
  <c r="C11637" i="7"/>
  <c r="C11636" i="7"/>
  <c r="C11635" i="7"/>
  <c r="C11634" i="7"/>
  <c r="C11633" i="7"/>
  <c r="C11632" i="7"/>
  <c r="C11631" i="7"/>
  <c r="C11630" i="7"/>
  <c r="C11629" i="7"/>
  <c r="C11628" i="7"/>
  <c r="C11627" i="7"/>
  <c r="C11626" i="7"/>
  <c r="C11625" i="7"/>
  <c r="C11624" i="7"/>
  <c r="C11623" i="7"/>
  <c r="C11622" i="7"/>
  <c r="C11621" i="7"/>
  <c r="C11620" i="7"/>
  <c r="C11619" i="7"/>
  <c r="C11618" i="7"/>
  <c r="C11617" i="7"/>
  <c r="C11616" i="7"/>
  <c r="C11615" i="7"/>
  <c r="C11614" i="7"/>
  <c r="C11613" i="7"/>
  <c r="C11612" i="7"/>
  <c r="C11611" i="7"/>
  <c r="C11610" i="7"/>
  <c r="C11609" i="7"/>
  <c r="C11608" i="7"/>
  <c r="C11607" i="7"/>
  <c r="C11606" i="7"/>
  <c r="C11605" i="7"/>
  <c r="C11604" i="7"/>
  <c r="C11603" i="7"/>
  <c r="C11602" i="7"/>
  <c r="C11601" i="7"/>
  <c r="C11600" i="7"/>
  <c r="C11599" i="7"/>
  <c r="C11598" i="7"/>
  <c r="C11597" i="7"/>
  <c r="C11596" i="7"/>
  <c r="C11595" i="7"/>
  <c r="C11594" i="7"/>
  <c r="C11593" i="7"/>
  <c r="C11592" i="7"/>
  <c r="C11591" i="7"/>
  <c r="C11590" i="7"/>
  <c r="C11589" i="7"/>
  <c r="C11588" i="7"/>
  <c r="C11587" i="7"/>
  <c r="C11586" i="7"/>
  <c r="C11585" i="7"/>
  <c r="C11584" i="7"/>
  <c r="C11583" i="7"/>
  <c r="C11582" i="7"/>
  <c r="C11581" i="7"/>
  <c r="C11580" i="7"/>
  <c r="C11579" i="7"/>
  <c r="C11578" i="7"/>
  <c r="C11577" i="7"/>
  <c r="C11576" i="7"/>
  <c r="C11575" i="7"/>
  <c r="C11574" i="7"/>
  <c r="C11573" i="7"/>
  <c r="C11572" i="7"/>
  <c r="C11571" i="7"/>
  <c r="C11570" i="7"/>
  <c r="C11569" i="7"/>
  <c r="C11568" i="7"/>
  <c r="C11567" i="7"/>
  <c r="C11566" i="7"/>
  <c r="C11565" i="7"/>
  <c r="C11564" i="7"/>
  <c r="C11563" i="7"/>
  <c r="C11562" i="7"/>
  <c r="C11561" i="7"/>
  <c r="C11560" i="7"/>
  <c r="C11559" i="7"/>
  <c r="C11558" i="7"/>
  <c r="C11557" i="7"/>
  <c r="C11556" i="7"/>
  <c r="C11555" i="7"/>
  <c r="C11554" i="7"/>
  <c r="C11553" i="7"/>
  <c r="C11552" i="7"/>
  <c r="C11551" i="7"/>
  <c r="C11550" i="7"/>
  <c r="C11549" i="7"/>
  <c r="C11548" i="7"/>
  <c r="C11547" i="7"/>
  <c r="C11546" i="7"/>
  <c r="C11545" i="7"/>
  <c r="C11544" i="7"/>
  <c r="C11543" i="7"/>
  <c r="C11542" i="7"/>
  <c r="C11541" i="7"/>
  <c r="C11540" i="7"/>
  <c r="C11539" i="7"/>
  <c r="C11538" i="7"/>
  <c r="C11537" i="7"/>
  <c r="C11536" i="7"/>
  <c r="C11535" i="7"/>
  <c r="C11534" i="7"/>
  <c r="C11533" i="7"/>
  <c r="C11532" i="7"/>
  <c r="C11531" i="7"/>
  <c r="C11530" i="7"/>
  <c r="C11529" i="7"/>
  <c r="C11528" i="7"/>
  <c r="C11527" i="7"/>
  <c r="C11526" i="7"/>
  <c r="C11525" i="7"/>
  <c r="C11524" i="7"/>
  <c r="C11523" i="7"/>
  <c r="C11522" i="7"/>
  <c r="C11521" i="7"/>
  <c r="C11520" i="7"/>
  <c r="C11519" i="7"/>
  <c r="C11518" i="7"/>
  <c r="C11517" i="7"/>
  <c r="C11516" i="7"/>
  <c r="C11515" i="7"/>
  <c r="C11514" i="7"/>
  <c r="C11513" i="7"/>
  <c r="C11512" i="7"/>
  <c r="C11511" i="7"/>
  <c r="C11510" i="7"/>
  <c r="C11509" i="7"/>
  <c r="C11508" i="7"/>
  <c r="C11507" i="7"/>
  <c r="C11506" i="7"/>
  <c r="C11505" i="7"/>
  <c r="C11504" i="7"/>
  <c r="C11503" i="7"/>
  <c r="C11502" i="7"/>
  <c r="C11501" i="7"/>
  <c r="C11500" i="7"/>
  <c r="C11499" i="7"/>
  <c r="C11498" i="7"/>
  <c r="C11497" i="7"/>
  <c r="C11496" i="7"/>
  <c r="C11495" i="7"/>
  <c r="C11494" i="7"/>
  <c r="C11493" i="7"/>
  <c r="C11492" i="7"/>
  <c r="C11491" i="7"/>
  <c r="C11490" i="7"/>
  <c r="C11489" i="7"/>
  <c r="C11488" i="7"/>
  <c r="C11487" i="7"/>
  <c r="C11486" i="7"/>
  <c r="C11485" i="7"/>
  <c r="C11484" i="7"/>
  <c r="C11483" i="7"/>
  <c r="C11482" i="7"/>
  <c r="C11481" i="7"/>
  <c r="C11480" i="7"/>
  <c r="C11479" i="7"/>
  <c r="C11478" i="7"/>
  <c r="C11477" i="7"/>
  <c r="C11476" i="7"/>
  <c r="C11475" i="7"/>
  <c r="C11474" i="7"/>
  <c r="C11473" i="7"/>
  <c r="C11472" i="7"/>
  <c r="C11471" i="7"/>
  <c r="C11470" i="7"/>
  <c r="C11469" i="7"/>
  <c r="C11468" i="7"/>
  <c r="C11467" i="7"/>
  <c r="C11466" i="7"/>
  <c r="C11465" i="7"/>
  <c r="C11464" i="7"/>
  <c r="C11463" i="7"/>
  <c r="C11462" i="7"/>
  <c r="C11461" i="7"/>
  <c r="C11460" i="7"/>
  <c r="C11459" i="7"/>
  <c r="C11458" i="7"/>
  <c r="C11457" i="7"/>
  <c r="C11456" i="7"/>
  <c r="C11455" i="7"/>
  <c r="C11454" i="7"/>
  <c r="C11453" i="7"/>
  <c r="C11452" i="7"/>
  <c r="C11451" i="7"/>
  <c r="C11450" i="7"/>
  <c r="C11449" i="7"/>
  <c r="C11448" i="7"/>
  <c r="C11447" i="7"/>
  <c r="C11446" i="7"/>
  <c r="C11445" i="7"/>
  <c r="C11444" i="7"/>
  <c r="C11443" i="7"/>
  <c r="C11442" i="7"/>
  <c r="C11441" i="7"/>
  <c r="C11440" i="7"/>
  <c r="C11439" i="7"/>
  <c r="C11438" i="7"/>
  <c r="C11437" i="7"/>
  <c r="C11436" i="7"/>
  <c r="C11435" i="7"/>
  <c r="C11434" i="7"/>
  <c r="C11433" i="7"/>
  <c r="C11432" i="7"/>
  <c r="C11431" i="7"/>
  <c r="C11430" i="7"/>
  <c r="C11429" i="7"/>
  <c r="C11428" i="7"/>
  <c r="C11427" i="7"/>
  <c r="C11426" i="7"/>
  <c r="C11425" i="7"/>
  <c r="C11424" i="7"/>
  <c r="C11423" i="7"/>
  <c r="C11422" i="7"/>
  <c r="C11421" i="7"/>
  <c r="C11420" i="7"/>
  <c r="C11419" i="7"/>
  <c r="C11418" i="7"/>
  <c r="C11417" i="7"/>
  <c r="C11416" i="7"/>
  <c r="C11415" i="7"/>
  <c r="C11414" i="7"/>
  <c r="C11413" i="7"/>
  <c r="C11412" i="7"/>
  <c r="C11411" i="7"/>
  <c r="C11410" i="7"/>
  <c r="C11409" i="7"/>
  <c r="C11408" i="7"/>
  <c r="C11407" i="7"/>
  <c r="C11406" i="7"/>
  <c r="C11405" i="7"/>
  <c r="C11404" i="7"/>
  <c r="C11403" i="7"/>
  <c r="C11402" i="7"/>
  <c r="C11401" i="7"/>
  <c r="C11400" i="7"/>
  <c r="C11399" i="7"/>
  <c r="C11398" i="7"/>
  <c r="C11397" i="7"/>
  <c r="C11396" i="7"/>
  <c r="C11395" i="7"/>
  <c r="C11394" i="7"/>
  <c r="C11393" i="7"/>
  <c r="C11392" i="7"/>
  <c r="C11391" i="7"/>
  <c r="C11390" i="7"/>
  <c r="C11389" i="7"/>
  <c r="C11388" i="7"/>
  <c r="C11387" i="7"/>
  <c r="C11386" i="7"/>
  <c r="C11385" i="7"/>
  <c r="C11384" i="7"/>
  <c r="C11383" i="7"/>
  <c r="C11382" i="7"/>
  <c r="C11381" i="7"/>
  <c r="C11380" i="7"/>
  <c r="C11379" i="7"/>
  <c r="C11378" i="7"/>
  <c r="C11377" i="7"/>
  <c r="C11376" i="7"/>
  <c r="C11375" i="7"/>
  <c r="C11374" i="7"/>
  <c r="C11373" i="7"/>
  <c r="C11372" i="7"/>
  <c r="C11371" i="7"/>
  <c r="C11370" i="7"/>
  <c r="C11369" i="7"/>
  <c r="C11368" i="7"/>
  <c r="C11367" i="7"/>
  <c r="C11366" i="7"/>
  <c r="C11365" i="7"/>
  <c r="C11364" i="7"/>
  <c r="C11363" i="7"/>
  <c r="C11362" i="7"/>
  <c r="C11361" i="7"/>
  <c r="C11360" i="7"/>
  <c r="C11359" i="7"/>
  <c r="C11358" i="7"/>
  <c r="C11357" i="7"/>
  <c r="C11356" i="7"/>
  <c r="C11355" i="7"/>
  <c r="C11354" i="7"/>
  <c r="C11353" i="7"/>
  <c r="C11352" i="7"/>
  <c r="C11351" i="7"/>
  <c r="C11350" i="7"/>
  <c r="C11349" i="7"/>
  <c r="C11348" i="7"/>
  <c r="C11347" i="7"/>
  <c r="C11346" i="7"/>
  <c r="C11345" i="7"/>
  <c r="C11344" i="7"/>
  <c r="C11343" i="7"/>
  <c r="C11342" i="7"/>
  <c r="C11341" i="7"/>
  <c r="C11340" i="7"/>
  <c r="C11339" i="7"/>
  <c r="C11338" i="7"/>
  <c r="C11337" i="7"/>
  <c r="C11336" i="7"/>
  <c r="C11335" i="7"/>
  <c r="C11334" i="7"/>
  <c r="C11333" i="7"/>
  <c r="C11332" i="7"/>
  <c r="C11331" i="7"/>
  <c r="C11330" i="7"/>
  <c r="C11329" i="7"/>
  <c r="C11328" i="7"/>
  <c r="C11327" i="7"/>
  <c r="C11326" i="7"/>
  <c r="C11325" i="7"/>
  <c r="C11324" i="7"/>
  <c r="C11323" i="7"/>
  <c r="C11322" i="7"/>
  <c r="C11321" i="7"/>
  <c r="C11320" i="7"/>
  <c r="C11319" i="7"/>
  <c r="C11318" i="7"/>
  <c r="C11317" i="7"/>
  <c r="C11316" i="7"/>
  <c r="C11315" i="7"/>
  <c r="C11314" i="7"/>
  <c r="C11313" i="7"/>
  <c r="C11312" i="7"/>
  <c r="C11311" i="7"/>
  <c r="C11310" i="7"/>
  <c r="C11309" i="7"/>
  <c r="C11308" i="7"/>
  <c r="C11307" i="7"/>
  <c r="C11306" i="7"/>
  <c r="C11305" i="7"/>
  <c r="C11304" i="7"/>
  <c r="C11303" i="7"/>
  <c r="C11302" i="7"/>
  <c r="C11301" i="7"/>
  <c r="C11300" i="7"/>
  <c r="C11299" i="7"/>
  <c r="C11298" i="7"/>
  <c r="C11297" i="7"/>
  <c r="C11296" i="7"/>
  <c r="C11295" i="7"/>
  <c r="C11294" i="7"/>
  <c r="C11293" i="7"/>
  <c r="C11292" i="7"/>
  <c r="C11291" i="7"/>
  <c r="C11290" i="7"/>
  <c r="C11289" i="7"/>
  <c r="C11288" i="7"/>
  <c r="C11287" i="7"/>
  <c r="C11286" i="7"/>
  <c r="C11285" i="7"/>
  <c r="C11284" i="7"/>
  <c r="C11283" i="7"/>
  <c r="C11282" i="7"/>
  <c r="C11281" i="7"/>
  <c r="C11280" i="7"/>
  <c r="C11279" i="7"/>
  <c r="C11278" i="7"/>
  <c r="C11277" i="7"/>
  <c r="C11276" i="7"/>
  <c r="C11275" i="7"/>
  <c r="C11274" i="7"/>
  <c r="C11273" i="7"/>
  <c r="C11272" i="7"/>
  <c r="C11271" i="7"/>
  <c r="C11270" i="7"/>
  <c r="C11269" i="7"/>
  <c r="C11268" i="7"/>
  <c r="C11267" i="7"/>
  <c r="C11266" i="7"/>
  <c r="C11265" i="7"/>
  <c r="C11264" i="7"/>
  <c r="C11263" i="7"/>
  <c r="C11262" i="7"/>
  <c r="C11261" i="7"/>
  <c r="C11260" i="7"/>
  <c r="C11259" i="7"/>
  <c r="C11258" i="7"/>
  <c r="C11257" i="7"/>
  <c r="C11256" i="7"/>
  <c r="C11255" i="7"/>
  <c r="C11254" i="7"/>
  <c r="C11253" i="7"/>
  <c r="C11252" i="7"/>
  <c r="C11251" i="7"/>
  <c r="C11250" i="7"/>
  <c r="C11249" i="7"/>
  <c r="C11248" i="7"/>
  <c r="C11247" i="7"/>
  <c r="C11246" i="7"/>
  <c r="C11245" i="7"/>
  <c r="C11244" i="7"/>
  <c r="C11243" i="7"/>
  <c r="C11242" i="7"/>
  <c r="C11241" i="7"/>
  <c r="C11240" i="7"/>
  <c r="C11239" i="7"/>
  <c r="C11238" i="7"/>
  <c r="C11237" i="7"/>
  <c r="C11236" i="7"/>
  <c r="C11235" i="7"/>
  <c r="C11234" i="7"/>
  <c r="C11233" i="7"/>
  <c r="C11232" i="7"/>
  <c r="C11231" i="7"/>
  <c r="C11230" i="7"/>
  <c r="C11229" i="7"/>
  <c r="C11228" i="7"/>
  <c r="C11227" i="7"/>
  <c r="C11226" i="7"/>
  <c r="C11225" i="7"/>
  <c r="C11224" i="7"/>
  <c r="C11223" i="7"/>
  <c r="C11222" i="7"/>
  <c r="C11221" i="7"/>
  <c r="C11220" i="7"/>
  <c r="C11219" i="7"/>
  <c r="C11218" i="7"/>
  <c r="C11217" i="7"/>
  <c r="C11216" i="7"/>
  <c r="C11215" i="7"/>
  <c r="C11214" i="7"/>
  <c r="C11213" i="7"/>
  <c r="C11212" i="7"/>
  <c r="C11211" i="7"/>
  <c r="C11210" i="7"/>
  <c r="C11209" i="7"/>
  <c r="C11208" i="7"/>
  <c r="C11207" i="7"/>
  <c r="C11206" i="7"/>
  <c r="C11205" i="7"/>
  <c r="C11204" i="7"/>
  <c r="C11203" i="7"/>
  <c r="C11202" i="7"/>
  <c r="C11201" i="7"/>
  <c r="C11200" i="7"/>
  <c r="C11199" i="7"/>
  <c r="C11198" i="7"/>
  <c r="C11197" i="7"/>
  <c r="C11196" i="7"/>
  <c r="C11195" i="7"/>
  <c r="C11194" i="7"/>
  <c r="C11193" i="7"/>
  <c r="C11192" i="7"/>
  <c r="C11191" i="7"/>
  <c r="C11190" i="7"/>
  <c r="C11189" i="7"/>
  <c r="C11188" i="7"/>
  <c r="C11187" i="7"/>
  <c r="C11186" i="7"/>
  <c r="C11185" i="7"/>
  <c r="C11184" i="7"/>
  <c r="C11183" i="7"/>
  <c r="C11182" i="7"/>
  <c r="C11181" i="7"/>
  <c r="C11180" i="7"/>
  <c r="C11179" i="7"/>
  <c r="C11178" i="7"/>
  <c r="C11177" i="7"/>
  <c r="C11176" i="7"/>
  <c r="C11175" i="7"/>
  <c r="C11174" i="7"/>
  <c r="C11173" i="7"/>
  <c r="C11172" i="7"/>
  <c r="C11171" i="7"/>
  <c r="C11170" i="7"/>
  <c r="C11169" i="7"/>
  <c r="C11168" i="7"/>
  <c r="C11167" i="7"/>
  <c r="C11166" i="7"/>
  <c r="C11165" i="7"/>
  <c r="C11164" i="7"/>
  <c r="C11163" i="7"/>
  <c r="C11162" i="7"/>
  <c r="C11161" i="7"/>
  <c r="C11160" i="7"/>
  <c r="C11159" i="7"/>
  <c r="C11158" i="7"/>
  <c r="C11157" i="7"/>
  <c r="C11156" i="7"/>
  <c r="C11155" i="7"/>
  <c r="C11154" i="7"/>
  <c r="C11153" i="7"/>
  <c r="C11152" i="7"/>
  <c r="C11151" i="7"/>
  <c r="C11150" i="7"/>
  <c r="C11149" i="7"/>
  <c r="C11148" i="7"/>
  <c r="C11147" i="7"/>
  <c r="C11146" i="7"/>
  <c r="C11145" i="7"/>
  <c r="C11144" i="7"/>
  <c r="C11143" i="7"/>
  <c r="C11142" i="7"/>
  <c r="C11141" i="7"/>
  <c r="C11140" i="7"/>
  <c r="C11139" i="7"/>
  <c r="C11138" i="7"/>
  <c r="C11137" i="7"/>
  <c r="C11136" i="7"/>
  <c r="C11135" i="7"/>
  <c r="C11134" i="7"/>
  <c r="C11133" i="7"/>
  <c r="C11132" i="7"/>
  <c r="C11131" i="7"/>
  <c r="C11130" i="7"/>
  <c r="C11129" i="7"/>
  <c r="C11128" i="7"/>
  <c r="C11127" i="7"/>
  <c r="C11126" i="7"/>
  <c r="C11125" i="7"/>
  <c r="C11124" i="7"/>
  <c r="C11123" i="7"/>
  <c r="C11122" i="7"/>
  <c r="C11121" i="7"/>
  <c r="C11120" i="7"/>
  <c r="C11119" i="7"/>
  <c r="C11118" i="7"/>
  <c r="C11117" i="7"/>
  <c r="C11116" i="7"/>
  <c r="C11115" i="7"/>
  <c r="C11114" i="7"/>
  <c r="C11113" i="7"/>
  <c r="C11112" i="7"/>
  <c r="C11111" i="7"/>
  <c r="C11110" i="7"/>
  <c r="C11109" i="7"/>
  <c r="C11108" i="7"/>
  <c r="C11107" i="7"/>
  <c r="C11106" i="7"/>
  <c r="C11105" i="7"/>
  <c r="C11104" i="7"/>
  <c r="C11103" i="7"/>
  <c r="C11102" i="7"/>
  <c r="C11101" i="7"/>
  <c r="C11100" i="7"/>
  <c r="C11099" i="7"/>
  <c r="C11098" i="7"/>
  <c r="C11097" i="7"/>
  <c r="C11096" i="7"/>
  <c r="C11095" i="7"/>
  <c r="C11094" i="7"/>
  <c r="C11093" i="7"/>
  <c r="C11092" i="7"/>
  <c r="C11091" i="7"/>
  <c r="C11090" i="7"/>
  <c r="C11089" i="7"/>
  <c r="C11088" i="7"/>
  <c r="C11087" i="7"/>
  <c r="C11086" i="7"/>
  <c r="C11085" i="7"/>
  <c r="C11084" i="7"/>
  <c r="C11083" i="7"/>
  <c r="C11082" i="7"/>
  <c r="C11081" i="7"/>
  <c r="C11080" i="7"/>
  <c r="C11079" i="7"/>
  <c r="C11078" i="7"/>
  <c r="C11077" i="7"/>
  <c r="C11076" i="7"/>
  <c r="C11075" i="7"/>
  <c r="C11074" i="7"/>
  <c r="C11073" i="7"/>
  <c r="C11072" i="7"/>
  <c r="C11071" i="7"/>
  <c r="C11070" i="7"/>
  <c r="C11069" i="7"/>
  <c r="C11068" i="7"/>
  <c r="C11067" i="7"/>
  <c r="C11066" i="7"/>
  <c r="C11065" i="7"/>
  <c r="C11064" i="7"/>
  <c r="C11063" i="7"/>
  <c r="C11062" i="7"/>
  <c r="C11061" i="7"/>
  <c r="C11060" i="7"/>
  <c r="C11059" i="7"/>
  <c r="C11058" i="7"/>
  <c r="C11057" i="7"/>
  <c r="C11056" i="7"/>
  <c r="C11055" i="7"/>
  <c r="C11054" i="7"/>
  <c r="C11053" i="7"/>
  <c r="C11052" i="7"/>
  <c r="C11051" i="7"/>
  <c r="C11050" i="7"/>
  <c r="C11049" i="7"/>
  <c r="C11048" i="7"/>
  <c r="C11047" i="7"/>
  <c r="C11046" i="7"/>
  <c r="C11045" i="7"/>
  <c r="C11044" i="7"/>
  <c r="C11043" i="7"/>
  <c r="C11042" i="7"/>
  <c r="C11041" i="7"/>
  <c r="C11040" i="7"/>
  <c r="C11039" i="7"/>
  <c r="C11038" i="7"/>
  <c r="C11037" i="7"/>
  <c r="C11036" i="7"/>
  <c r="C11035" i="7"/>
  <c r="C11034" i="7"/>
  <c r="C11033" i="7"/>
  <c r="C11032" i="7"/>
  <c r="C11031" i="7"/>
  <c r="C11030" i="7"/>
  <c r="C11029" i="7"/>
  <c r="C11028" i="7"/>
  <c r="C11027" i="7"/>
  <c r="C11026" i="7"/>
  <c r="C11025" i="7"/>
  <c r="C11024" i="7"/>
  <c r="C11023" i="7"/>
  <c r="C11022" i="7"/>
  <c r="C11021" i="7"/>
  <c r="C11020" i="7"/>
  <c r="C11019" i="7"/>
  <c r="C11018" i="7"/>
  <c r="C11017" i="7"/>
  <c r="C11016" i="7"/>
  <c r="C11015" i="7"/>
  <c r="C11014" i="7"/>
  <c r="C11013" i="7"/>
  <c r="C11012" i="7"/>
  <c r="C11011" i="7"/>
  <c r="C11010" i="7"/>
  <c r="C11009" i="7"/>
  <c r="C11008" i="7"/>
  <c r="C11007" i="7"/>
  <c r="C11006" i="7"/>
  <c r="C11005" i="7"/>
  <c r="C11004" i="7"/>
  <c r="C11003" i="7"/>
  <c r="C11002" i="7"/>
  <c r="C11001" i="7"/>
  <c r="C11000" i="7"/>
  <c r="C10999" i="7"/>
  <c r="C10998" i="7"/>
  <c r="C10997" i="7"/>
  <c r="C10996" i="7"/>
  <c r="C10995" i="7"/>
  <c r="C10994" i="7"/>
  <c r="C10993" i="7"/>
  <c r="C10992" i="7"/>
  <c r="C10991" i="7"/>
  <c r="C10990" i="7"/>
  <c r="C10989" i="7"/>
  <c r="C10988" i="7"/>
  <c r="C10987" i="7"/>
  <c r="C10986" i="7"/>
  <c r="C10985" i="7"/>
  <c r="C10984" i="7"/>
  <c r="C10983" i="7"/>
  <c r="C10982" i="7"/>
  <c r="C10981" i="7"/>
  <c r="C10980" i="7"/>
  <c r="C10979" i="7"/>
  <c r="C10978" i="7"/>
  <c r="C10977" i="7"/>
  <c r="C10976" i="7"/>
  <c r="C10975" i="7"/>
  <c r="C10974" i="7"/>
  <c r="C10973" i="7"/>
  <c r="C10972" i="7"/>
  <c r="C10971" i="7"/>
  <c r="C10970" i="7"/>
  <c r="C10969" i="7"/>
  <c r="C10968" i="7"/>
  <c r="C10967" i="7"/>
  <c r="C10966" i="7"/>
  <c r="C10965" i="7"/>
  <c r="C10964" i="7"/>
  <c r="C10963" i="7"/>
  <c r="C10962" i="7"/>
  <c r="C10961" i="7"/>
  <c r="C10960" i="7"/>
  <c r="C10959" i="7"/>
  <c r="C10958" i="7"/>
  <c r="C10957" i="7"/>
  <c r="C10956" i="7"/>
  <c r="C10955" i="7"/>
  <c r="C10954" i="7"/>
  <c r="C10953" i="7"/>
  <c r="C10952" i="7"/>
  <c r="C10951" i="7"/>
  <c r="C10950" i="7"/>
  <c r="C10949" i="7"/>
  <c r="C10948" i="7"/>
  <c r="C10947" i="7"/>
  <c r="C10946" i="7"/>
  <c r="C10945" i="7"/>
  <c r="C10944" i="7"/>
  <c r="C10943" i="7"/>
  <c r="C10942" i="7"/>
  <c r="C10941" i="7"/>
  <c r="C10940" i="7"/>
  <c r="C10939" i="7"/>
  <c r="C10938" i="7"/>
  <c r="C10937" i="7"/>
  <c r="C10936" i="7"/>
  <c r="C10935" i="7"/>
  <c r="C10934" i="7"/>
  <c r="C10933" i="7"/>
  <c r="C10932" i="7"/>
  <c r="C10931" i="7"/>
  <c r="C10930" i="7"/>
  <c r="C10929" i="7"/>
  <c r="C10928" i="7"/>
  <c r="C10927" i="7"/>
  <c r="C10926" i="7"/>
  <c r="C10925" i="7"/>
  <c r="C10924" i="7"/>
  <c r="C10923" i="7"/>
  <c r="C10922" i="7"/>
  <c r="C10921" i="7"/>
  <c r="C10920" i="7"/>
  <c r="C10919" i="7"/>
  <c r="C10918" i="7"/>
  <c r="C10917" i="7"/>
  <c r="C10916" i="7"/>
  <c r="C10915" i="7"/>
  <c r="C10914" i="7"/>
  <c r="C10913" i="7"/>
  <c r="C10912" i="7"/>
  <c r="C10911" i="7"/>
  <c r="C10910" i="7"/>
  <c r="C10909" i="7"/>
  <c r="C10908" i="7"/>
  <c r="C10907" i="7"/>
  <c r="C10906" i="7"/>
  <c r="C10905" i="7"/>
  <c r="C10904" i="7"/>
  <c r="C10903" i="7"/>
  <c r="C10902" i="7"/>
  <c r="C10901" i="7"/>
  <c r="C10900" i="7"/>
  <c r="C10899" i="7"/>
  <c r="C10898" i="7"/>
  <c r="C10897" i="7"/>
  <c r="C10896" i="7"/>
  <c r="C10895" i="7"/>
  <c r="C10894" i="7"/>
  <c r="C10893" i="7"/>
  <c r="C10892" i="7"/>
  <c r="C10891" i="7"/>
  <c r="C10890" i="7"/>
  <c r="C10889" i="7"/>
  <c r="C10888" i="7"/>
  <c r="C10887" i="7"/>
  <c r="C10886" i="7"/>
  <c r="C10885" i="7"/>
  <c r="C10884" i="7"/>
  <c r="C10883" i="7"/>
  <c r="C10882" i="7"/>
  <c r="C10881" i="7"/>
  <c r="C10880" i="7"/>
  <c r="C10879" i="7"/>
  <c r="C10878" i="7"/>
  <c r="C10877" i="7"/>
  <c r="C10876" i="7"/>
  <c r="C10875" i="7"/>
  <c r="C10874" i="7"/>
  <c r="C10873" i="7"/>
  <c r="C10872" i="7"/>
  <c r="C10871" i="7"/>
  <c r="C10870" i="7"/>
  <c r="C10869" i="7"/>
  <c r="C10868" i="7"/>
  <c r="C10867" i="7"/>
  <c r="C10866" i="7"/>
  <c r="C10865" i="7"/>
  <c r="C10864" i="7"/>
  <c r="C10863" i="7"/>
  <c r="C10862" i="7"/>
  <c r="C10861" i="7"/>
  <c r="C10860" i="7"/>
  <c r="C10859" i="7"/>
  <c r="C10858" i="7"/>
  <c r="C10857" i="7"/>
  <c r="C10856" i="7"/>
  <c r="C10855" i="7"/>
  <c r="C10854" i="7"/>
  <c r="C10853" i="7"/>
  <c r="C10852" i="7"/>
  <c r="C10851" i="7"/>
  <c r="C10850" i="7"/>
  <c r="C10849" i="7"/>
  <c r="C10848" i="7"/>
  <c r="C10847" i="7"/>
  <c r="C10846" i="7"/>
  <c r="C10845" i="7"/>
  <c r="C10844" i="7"/>
  <c r="C10843" i="7"/>
  <c r="C10842" i="7"/>
  <c r="C10841" i="7"/>
  <c r="C10840" i="7"/>
  <c r="C10839" i="7"/>
  <c r="C10838" i="7"/>
  <c r="C10837" i="7"/>
  <c r="C10836" i="7"/>
  <c r="C10835" i="7"/>
  <c r="C10834" i="7"/>
  <c r="C10833" i="7"/>
  <c r="C10832" i="7"/>
  <c r="C10831" i="7"/>
  <c r="C10830" i="7"/>
  <c r="C10829" i="7"/>
  <c r="C10828" i="7"/>
  <c r="C10827" i="7"/>
  <c r="C10826" i="7"/>
  <c r="C10825" i="7"/>
  <c r="C10824" i="7"/>
  <c r="C10823" i="7"/>
  <c r="C10822" i="7"/>
  <c r="C10821" i="7"/>
  <c r="C10820" i="7"/>
  <c r="C10819" i="7"/>
  <c r="C10818" i="7"/>
  <c r="C10817" i="7"/>
  <c r="C10816" i="7"/>
  <c r="C10815" i="7"/>
  <c r="C10814" i="7"/>
  <c r="C10813" i="7"/>
  <c r="C10812" i="7"/>
  <c r="C10811" i="7"/>
  <c r="C10810" i="7"/>
  <c r="C10809" i="7"/>
  <c r="C10808" i="7"/>
  <c r="C10807" i="7"/>
  <c r="C10806" i="7"/>
  <c r="C10805" i="7"/>
  <c r="C10804" i="7"/>
  <c r="C10803" i="7"/>
  <c r="C10802" i="7"/>
  <c r="C10801" i="7"/>
  <c r="C10800" i="7"/>
  <c r="C10799" i="7"/>
  <c r="C10798" i="7"/>
  <c r="C10797" i="7"/>
  <c r="C10796" i="7"/>
  <c r="C10795" i="7"/>
  <c r="C10794" i="7"/>
  <c r="C10793" i="7"/>
  <c r="C10792" i="7"/>
  <c r="C10791" i="7"/>
  <c r="C10790" i="7"/>
  <c r="C10789" i="7"/>
  <c r="C10788" i="7"/>
  <c r="C10787" i="7"/>
  <c r="C10786" i="7"/>
  <c r="C10785" i="7"/>
  <c r="C10784" i="7"/>
  <c r="C10783" i="7"/>
  <c r="C10782" i="7"/>
  <c r="C10781" i="7"/>
  <c r="C10780" i="7"/>
  <c r="C10779" i="7"/>
  <c r="C10778" i="7"/>
  <c r="C10777" i="7"/>
  <c r="C10776" i="7"/>
  <c r="C10775" i="7"/>
  <c r="C10774" i="7"/>
  <c r="C10773" i="7"/>
  <c r="C10772" i="7"/>
  <c r="C10771" i="7"/>
  <c r="C10770" i="7"/>
  <c r="C10769" i="7"/>
  <c r="C10768" i="7"/>
  <c r="C10767" i="7"/>
  <c r="C10766" i="7"/>
  <c r="C10765" i="7"/>
  <c r="C10764" i="7"/>
  <c r="C10763" i="7"/>
  <c r="C10762" i="7"/>
  <c r="C10761" i="7"/>
  <c r="C10760" i="7"/>
  <c r="C10759" i="7"/>
  <c r="C10758" i="7"/>
  <c r="C10757" i="7"/>
  <c r="C10756" i="7"/>
  <c r="C10755" i="7"/>
  <c r="C10754" i="7"/>
  <c r="C10753" i="7"/>
  <c r="C10752" i="7"/>
  <c r="C10751" i="7"/>
  <c r="C10750" i="7"/>
  <c r="C10749" i="7"/>
  <c r="C10748" i="7"/>
  <c r="C10747" i="7"/>
  <c r="C10746" i="7"/>
  <c r="C10745" i="7"/>
  <c r="C10744" i="7"/>
  <c r="C10743" i="7"/>
  <c r="C10742" i="7"/>
  <c r="C10741" i="7"/>
  <c r="C10740" i="7"/>
  <c r="C10739" i="7"/>
  <c r="C10738" i="7"/>
  <c r="C10737" i="7"/>
  <c r="C10736" i="7"/>
  <c r="C10735" i="7"/>
  <c r="C10734" i="7"/>
  <c r="C10733" i="7"/>
  <c r="C10732" i="7"/>
  <c r="C10731" i="7"/>
  <c r="C10730" i="7"/>
  <c r="C10729" i="7"/>
  <c r="C10728" i="7"/>
  <c r="C10727" i="7"/>
  <c r="C10726" i="7"/>
  <c r="C10725" i="7"/>
  <c r="C10724" i="7"/>
  <c r="C10723" i="7"/>
  <c r="C10722" i="7"/>
  <c r="C10721" i="7"/>
  <c r="C10720" i="7"/>
  <c r="C10719" i="7"/>
  <c r="C10718" i="7"/>
  <c r="C10717" i="7"/>
  <c r="C10716" i="7"/>
  <c r="C10715" i="7"/>
  <c r="C10714" i="7"/>
  <c r="C10713" i="7"/>
  <c r="C10712" i="7"/>
  <c r="C10711" i="7"/>
  <c r="C10710" i="7"/>
  <c r="C10709" i="7"/>
  <c r="C10708" i="7"/>
  <c r="C10707" i="7"/>
  <c r="C10706" i="7"/>
  <c r="C10705" i="7"/>
  <c r="C10704" i="7"/>
  <c r="C10703" i="7"/>
  <c r="C10702" i="7"/>
  <c r="C10701" i="7"/>
  <c r="C10700" i="7"/>
  <c r="C10699" i="7"/>
  <c r="C10698" i="7"/>
  <c r="C10697" i="7"/>
  <c r="C10696" i="7"/>
  <c r="C10695" i="7"/>
  <c r="C10694" i="7"/>
  <c r="C10693" i="7"/>
  <c r="C10692" i="7"/>
  <c r="C10691" i="7"/>
  <c r="C10690" i="7"/>
  <c r="C10689" i="7"/>
  <c r="C10688" i="7"/>
  <c r="C10687" i="7"/>
  <c r="C10686" i="7"/>
  <c r="C10685" i="7"/>
  <c r="C10684" i="7"/>
  <c r="C10683" i="7"/>
  <c r="C10682" i="7"/>
  <c r="C10681" i="7"/>
  <c r="C10680" i="7"/>
  <c r="C10679" i="7"/>
  <c r="C10678" i="7"/>
  <c r="C10677" i="7"/>
  <c r="C10676" i="7"/>
  <c r="C10675" i="7"/>
  <c r="C10674" i="7"/>
  <c r="C10673" i="7"/>
  <c r="C10672" i="7"/>
  <c r="C10671" i="7"/>
  <c r="C10670" i="7"/>
  <c r="C10669" i="7"/>
  <c r="C10668" i="7"/>
  <c r="C10667" i="7"/>
  <c r="C10666" i="7"/>
  <c r="C10665" i="7"/>
  <c r="C10664" i="7"/>
  <c r="C10663" i="7"/>
  <c r="C10662" i="7"/>
  <c r="C10661" i="7"/>
  <c r="C10660" i="7"/>
  <c r="C10659" i="7"/>
  <c r="C10658" i="7"/>
  <c r="C10657" i="7"/>
  <c r="C10656" i="7"/>
  <c r="C10655" i="7"/>
  <c r="C10654" i="7"/>
  <c r="C10653" i="7"/>
  <c r="C10652" i="7"/>
  <c r="C10651" i="7"/>
  <c r="C10650" i="7"/>
  <c r="C10649" i="7"/>
  <c r="C10648" i="7"/>
  <c r="C10647" i="7"/>
  <c r="C10646" i="7"/>
  <c r="C10645" i="7"/>
  <c r="C10644" i="7"/>
  <c r="C10643" i="7"/>
  <c r="C10642" i="7"/>
  <c r="C10641" i="7"/>
  <c r="C10640" i="7"/>
  <c r="C10639" i="7"/>
  <c r="C10638" i="7"/>
  <c r="C10637" i="7"/>
  <c r="C10636" i="7"/>
  <c r="C10635" i="7"/>
  <c r="C10634" i="7"/>
  <c r="C10633" i="7"/>
  <c r="C10632" i="7"/>
  <c r="C10631" i="7"/>
  <c r="C10630" i="7"/>
  <c r="C10629" i="7"/>
  <c r="C10628" i="7"/>
  <c r="C10627" i="7"/>
  <c r="C10626" i="7"/>
  <c r="C10625" i="7"/>
  <c r="C10624" i="7"/>
  <c r="C10623" i="7"/>
  <c r="C10622" i="7"/>
  <c r="C10621" i="7"/>
  <c r="C10620" i="7"/>
  <c r="C10619" i="7"/>
  <c r="C10618" i="7"/>
  <c r="C10617" i="7"/>
  <c r="C10616" i="7"/>
  <c r="C10615" i="7"/>
  <c r="C10614" i="7"/>
  <c r="C10613" i="7"/>
  <c r="C10612" i="7"/>
  <c r="C10611" i="7"/>
  <c r="C10610" i="7"/>
  <c r="C10609" i="7"/>
  <c r="C10608" i="7"/>
  <c r="C10607" i="7"/>
  <c r="C10606" i="7"/>
  <c r="C10605" i="7"/>
  <c r="C10604" i="7"/>
  <c r="C10603" i="7"/>
  <c r="C10602" i="7"/>
  <c r="C10601" i="7"/>
  <c r="C10600" i="7"/>
  <c r="C10599" i="7"/>
  <c r="C10598" i="7"/>
  <c r="C10597" i="7"/>
  <c r="C10596" i="7"/>
  <c r="C10595" i="7"/>
  <c r="C10594" i="7"/>
  <c r="C10593" i="7"/>
  <c r="C10592" i="7"/>
  <c r="C10591" i="7"/>
  <c r="C10590" i="7"/>
  <c r="C10589" i="7"/>
  <c r="C10588" i="7"/>
  <c r="C10587" i="7"/>
  <c r="C10586" i="7"/>
  <c r="C10585" i="7"/>
  <c r="C10584" i="7"/>
  <c r="C10583" i="7"/>
  <c r="C10582" i="7"/>
  <c r="C10581" i="7"/>
  <c r="C10580" i="7"/>
  <c r="C10579" i="7"/>
  <c r="C10578" i="7"/>
  <c r="C10577" i="7"/>
  <c r="C10576" i="7"/>
  <c r="C10575" i="7"/>
  <c r="C10574" i="7"/>
  <c r="C10573" i="7"/>
  <c r="C10572" i="7"/>
  <c r="C10571" i="7"/>
  <c r="C10570" i="7"/>
  <c r="C10569" i="7"/>
  <c r="C10568" i="7"/>
  <c r="C10567" i="7"/>
  <c r="C10566" i="7"/>
  <c r="C10565" i="7"/>
  <c r="C10564" i="7"/>
  <c r="C10563" i="7"/>
  <c r="C10562" i="7"/>
  <c r="C10561" i="7"/>
  <c r="C10560" i="7"/>
  <c r="C10559" i="7"/>
  <c r="C10558" i="7"/>
  <c r="C10557" i="7"/>
  <c r="C10556" i="7"/>
  <c r="C10555" i="7"/>
  <c r="C10554" i="7"/>
  <c r="C10553" i="7"/>
  <c r="C10552" i="7"/>
  <c r="C10551" i="7"/>
  <c r="C10550" i="7"/>
  <c r="C10549" i="7"/>
  <c r="C10548" i="7"/>
  <c r="C10547" i="7"/>
  <c r="C10546" i="7"/>
  <c r="C10545" i="7"/>
  <c r="C10544" i="7"/>
  <c r="C10543" i="7"/>
  <c r="C10542" i="7"/>
  <c r="C10541" i="7"/>
  <c r="C10540" i="7"/>
  <c r="C10539" i="7"/>
  <c r="C10538" i="7"/>
  <c r="C10537" i="7"/>
  <c r="C10536" i="7"/>
  <c r="C10535" i="7"/>
  <c r="C10534" i="7"/>
  <c r="C10533" i="7"/>
  <c r="C10532" i="7"/>
  <c r="C10531" i="7"/>
  <c r="C10530" i="7"/>
  <c r="C10529" i="7"/>
  <c r="C10528" i="7"/>
  <c r="C10527" i="7"/>
  <c r="C10526" i="7"/>
  <c r="C10525" i="7"/>
  <c r="C10524" i="7"/>
  <c r="C10523" i="7"/>
  <c r="C10522" i="7"/>
  <c r="C10521" i="7"/>
  <c r="C10520" i="7"/>
  <c r="C10519" i="7"/>
  <c r="C10518" i="7"/>
  <c r="C10517" i="7"/>
  <c r="C10516" i="7"/>
  <c r="C10515" i="7"/>
  <c r="C10514" i="7"/>
  <c r="C10513" i="7"/>
  <c r="C10512" i="7"/>
  <c r="C10511" i="7"/>
  <c r="C10510" i="7"/>
  <c r="C10509" i="7"/>
  <c r="C10508" i="7"/>
  <c r="C10507" i="7"/>
  <c r="C10506" i="7"/>
  <c r="C10505" i="7"/>
  <c r="C10504" i="7"/>
  <c r="C10503" i="7"/>
  <c r="C10502" i="7"/>
  <c r="C10501" i="7"/>
  <c r="C10500" i="7"/>
  <c r="C10499" i="7"/>
  <c r="C10498" i="7"/>
  <c r="C10497" i="7"/>
  <c r="C10496" i="7"/>
  <c r="C10495" i="7"/>
  <c r="C10494" i="7"/>
  <c r="C10493" i="7"/>
  <c r="C10492" i="7"/>
  <c r="C10491" i="7"/>
  <c r="C10490" i="7"/>
  <c r="C10489" i="7"/>
  <c r="C10488" i="7"/>
  <c r="C10487" i="7"/>
  <c r="C10486" i="7"/>
  <c r="C10485" i="7"/>
  <c r="C10484" i="7"/>
  <c r="C10483" i="7"/>
  <c r="C10482" i="7"/>
  <c r="C10481" i="7"/>
  <c r="C10480" i="7"/>
  <c r="C10479" i="7"/>
  <c r="C10478" i="7"/>
  <c r="C10477" i="7"/>
  <c r="C10476" i="7"/>
  <c r="C10475" i="7"/>
  <c r="C10474" i="7"/>
  <c r="C10473" i="7"/>
  <c r="C10472" i="7"/>
  <c r="C10471" i="7"/>
  <c r="C10470" i="7"/>
  <c r="C10469" i="7"/>
  <c r="C10468" i="7"/>
  <c r="C10467" i="7"/>
  <c r="C10466" i="7"/>
  <c r="C10465" i="7"/>
  <c r="C10464" i="7"/>
  <c r="C10463" i="7"/>
  <c r="C10462" i="7"/>
  <c r="C10461" i="7"/>
  <c r="C10460" i="7"/>
  <c r="C10459" i="7"/>
  <c r="C10458" i="7"/>
  <c r="C10457" i="7"/>
  <c r="C10456" i="7"/>
  <c r="C10455" i="7"/>
  <c r="C10454" i="7"/>
  <c r="C10453" i="7"/>
  <c r="C10452" i="7"/>
  <c r="C10451" i="7"/>
  <c r="C10450" i="7"/>
  <c r="C10449" i="7"/>
  <c r="C10448" i="7"/>
  <c r="C10447" i="7"/>
  <c r="C10446" i="7"/>
  <c r="C10445" i="7"/>
  <c r="C10444" i="7"/>
  <c r="C10443" i="7"/>
  <c r="C10442" i="7"/>
  <c r="C10441" i="7"/>
  <c r="C10440" i="7"/>
  <c r="C10439" i="7"/>
  <c r="C10438" i="7"/>
  <c r="C10437" i="7"/>
  <c r="C10436" i="7"/>
  <c r="C10435" i="7"/>
  <c r="C10434" i="7"/>
  <c r="C10433" i="7"/>
  <c r="C10432" i="7"/>
  <c r="C10431" i="7"/>
  <c r="C10430" i="7"/>
  <c r="C10429" i="7"/>
  <c r="C10428" i="7"/>
  <c r="C10427" i="7"/>
  <c r="C10426" i="7"/>
  <c r="C10425" i="7"/>
  <c r="C10424" i="7"/>
  <c r="C10423" i="7"/>
  <c r="C10422" i="7"/>
  <c r="C10421" i="7"/>
  <c r="C10420" i="7"/>
  <c r="C10419" i="7"/>
  <c r="C10418" i="7"/>
  <c r="C10417" i="7"/>
  <c r="C10416" i="7"/>
  <c r="C10415" i="7"/>
  <c r="C10414" i="7"/>
  <c r="C10413" i="7"/>
  <c r="C10412" i="7"/>
  <c r="C10411" i="7"/>
  <c r="C10410" i="7"/>
  <c r="C10409" i="7"/>
  <c r="C10408" i="7"/>
  <c r="C10407" i="7"/>
  <c r="C10406" i="7"/>
  <c r="C10405" i="7"/>
  <c r="C10404" i="7"/>
  <c r="C10403" i="7"/>
  <c r="C10402" i="7"/>
  <c r="C10401" i="7"/>
  <c r="C10400" i="7"/>
  <c r="C10399" i="7"/>
  <c r="C10398" i="7"/>
  <c r="C10397" i="7"/>
  <c r="C10396" i="7"/>
  <c r="C10395" i="7"/>
  <c r="C10394" i="7"/>
  <c r="C10393" i="7"/>
  <c r="C10392" i="7"/>
  <c r="C10391" i="7"/>
  <c r="C10390" i="7"/>
  <c r="C10389" i="7"/>
  <c r="C10388" i="7"/>
  <c r="C10387" i="7"/>
  <c r="C10386" i="7"/>
  <c r="C10385" i="7"/>
  <c r="C10384" i="7"/>
  <c r="C10383" i="7"/>
  <c r="C10382" i="7"/>
  <c r="C10381" i="7"/>
  <c r="C10380" i="7"/>
  <c r="C10379" i="7"/>
  <c r="C10378" i="7"/>
  <c r="C10377" i="7"/>
  <c r="C10376" i="7"/>
  <c r="C10375" i="7"/>
  <c r="C10374" i="7"/>
  <c r="C10373" i="7"/>
  <c r="C10372" i="7"/>
  <c r="C10371" i="7"/>
  <c r="C10370" i="7"/>
  <c r="C10369" i="7"/>
  <c r="C10368" i="7"/>
  <c r="C10367" i="7"/>
  <c r="C10366" i="7"/>
  <c r="C10365" i="7"/>
  <c r="C10364" i="7"/>
  <c r="C10363" i="7"/>
  <c r="C10362" i="7"/>
  <c r="C10361" i="7"/>
  <c r="C10360" i="7"/>
  <c r="C10359" i="7"/>
  <c r="C10358" i="7"/>
  <c r="C10357" i="7"/>
  <c r="C10356" i="7"/>
  <c r="C10355" i="7"/>
  <c r="C10354" i="7"/>
  <c r="C10353" i="7"/>
  <c r="C10352" i="7"/>
  <c r="C10351" i="7"/>
  <c r="C10350" i="7"/>
  <c r="C10349" i="7"/>
  <c r="C10348" i="7"/>
  <c r="C10347" i="7"/>
  <c r="C10346" i="7"/>
  <c r="C10345" i="7"/>
  <c r="C10344" i="7"/>
  <c r="C10343" i="7"/>
  <c r="C10342" i="7"/>
  <c r="C10341" i="7"/>
  <c r="C10340" i="7"/>
  <c r="C10339" i="7"/>
  <c r="C10338" i="7"/>
  <c r="C10337" i="7"/>
  <c r="C10336" i="7"/>
  <c r="C10335" i="7"/>
  <c r="C10334" i="7"/>
  <c r="C10333" i="7"/>
  <c r="C10332" i="7"/>
  <c r="C10331" i="7"/>
  <c r="C10330" i="7"/>
  <c r="C10329" i="7"/>
  <c r="C10328" i="7"/>
  <c r="C10327" i="7"/>
  <c r="C10326" i="7"/>
  <c r="C10325" i="7"/>
  <c r="C10324" i="7"/>
  <c r="C10323" i="7"/>
  <c r="C10322" i="7"/>
  <c r="C10321" i="7"/>
  <c r="C10320" i="7"/>
  <c r="C10319" i="7"/>
  <c r="C10318" i="7"/>
  <c r="C10317" i="7"/>
  <c r="C10316" i="7"/>
  <c r="C10315" i="7"/>
  <c r="C10314" i="7"/>
  <c r="C10313" i="7"/>
  <c r="C10312" i="7"/>
  <c r="C10311" i="7"/>
  <c r="C10310" i="7"/>
  <c r="C10309" i="7"/>
  <c r="C10308" i="7"/>
  <c r="C10307" i="7"/>
  <c r="C10306" i="7"/>
  <c r="C10305" i="7"/>
  <c r="C10304" i="7"/>
  <c r="C10303" i="7"/>
  <c r="C10302" i="7"/>
  <c r="C10301" i="7"/>
  <c r="C10300" i="7"/>
  <c r="C10299" i="7"/>
  <c r="C10298" i="7"/>
  <c r="C10297" i="7"/>
  <c r="C10296" i="7"/>
  <c r="C10295" i="7"/>
  <c r="C10294" i="7"/>
  <c r="C10293" i="7"/>
  <c r="C10292" i="7"/>
  <c r="C10291" i="7"/>
  <c r="C10290" i="7"/>
  <c r="C10289" i="7"/>
  <c r="C10288" i="7"/>
  <c r="C10287" i="7"/>
  <c r="C10286" i="7"/>
  <c r="C10285" i="7"/>
  <c r="C10284" i="7"/>
  <c r="C10283" i="7"/>
  <c r="C10282" i="7"/>
  <c r="C10281" i="7"/>
  <c r="C10280" i="7"/>
  <c r="C10279" i="7"/>
  <c r="C10278" i="7"/>
  <c r="C10277" i="7"/>
  <c r="C10276" i="7"/>
  <c r="C10275" i="7"/>
  <c r="C10274" i="7"/>
  <c r="C10273" i="7"/>
  <c r="C10272" i="7"/>
  <c r="C10271" i="7"/>
  <c r="C10270" i="7"/>
  <c r="C10269" i="7"/>
  <c r="C10268" i="7"/>
  <c r="C10267" i="7"/>
  <c r="C10266" i="7"/>
  <c r="C10265" i="7"/>
  <c r="C10264" i="7"/>
  <c r="C10263" i="7"/>
  <c r="C10262" i="7"/>
  <c r="C10261" i="7"/>
  <c r="C10260" i="7"/>
  <c r="C10259" i="7"/>
  <c r="C10258" i="7"/>
  <c r="C10257" i="7"/>
  <c r="C10256" i="7"/>
  <c r="C10255" i="7"/>
  <c r="C10254" i="7"/>
  <c r="C10253" i="7"/>
  <c r="C10252" i="7"/>
  <c r="C10251" i="7"/>
  <c r="C10250" i="7"/>
  <c r="C10249" i="7"/>
  <c r="C10248" i="7"/>
  <c r="C10247" i="7"/>
  <c r="C10246" i="7"/>
  <c r="C10245" i="7"/>
  <c r="C10244" i="7"/>
  <c r="C10243" i="7"/>
  <c r="C10242" i="7"/>
  <c r="C10241" i="7"/>
  <c r="C10240" i="7"/>
  <c r="C10239" i="7"/>
  <c r="C10238" i="7"/>
  <c r="C10237" i="7"/>
  <c r="C10236" i="7"/>
  <c r="C10235" i="7"/>
  <c r="C10234" i="7"/>
  <c r="C10233" i="7"/>
  <c r="C10232" i="7"/>
  <c r="C10231" i="7"/>
  <c r="C10230" i="7"/>
  <c r="C10229" i="7"/>
  <c r="C10228" i="7"/>
  <c r="C10227" i="7"/>
  <c r="C10226" i="7"/>
  <c r="C10225" i="7"/>
  <c r="C10224" i="7"/>
  <c r="C10223" i="7"/>
  <c r="C10222" i="7"/>
  <c r="C10221" i="7"/>
  <c r="C10220" i="7"/>
  <c r="C10219" i="7"/>
  <c r="C10218" i="7"/>
  <c r="C10217" i="7"/>
  <c r="C10216" i="7"/>
  <c r="C10215" i="7"/>
  <c r="C10214" i="7"/>
  <c r="C10213" i="7"/>
  <c r="C10212" i="7"/>
  <c r="C10211" i="7"/>
  <c r="C10210" i="7"/>
  <c r="C10209" i="7"/>
  <c r="C10208" i="7"/>
  <c r="C10207" i="7"/>
  <c r="C10206" i="7"/>
  <c r="C10205" i="7"/>
  <c r="C10204" i="7"/>
  <c r="C10203" i="7"/>
  <c r="C10202" i="7"/>
  <c r="C10201" i="7"/>
  <c r="C10200" i="7"/>
  <c r="C10199" i="7"/>
  <c r="C10198" i="7"/>
  <c r="C10197" i="7"/>
  <c r="C10196" i="7"/>
  <c r="C10195" i="7"/>
  <c r="C10194" i="7"/>
  <c r="C10193" i="7"/>
  <c r="C10192" i="7"/>
  <c r="C10191" i="7"/>
  <c r="C10190" i="7"/>
  <c r="C10189" i="7"/>
  <c r="C10188" i="7"/>
  <c r="C10187" i="7"/>
  <c r="C10186" i="7"/>
  <c r="C10185" i="7"/>
  <c r="C10184" i="7"/>
  <c r="C10183" i="7"/>
  <c r="C10182" i="7"/>
  <c r="C10181" i="7"/>
  <c r="C10180" i="7"/>
  <c r="C10179" i="7"/>
  <c r="C10178" i="7"/>
  <c r="C10177" i="7"/>
  <c r="C10176" i="7"/>
  <c r="C10175" i="7"/>
  <c r="C10174" i="7"/>
  <c r="C10173" i="7"/>
  <c r="C10172" i="7"/>
  <c r="C10171" i="7"/>
  <c r="C10170" i="7"/>
  <c r="C10169" i="7"/>
  <c r="C10168" i="7"/>
  <c r="C10167" i="7"/>
  <c r="C10166" i="7"/>
  <c r="C10165" i="7"/>
  <c r="C10164" i="7"/>
  <c r="C10163" i="7"/>
  <c r="C10162" i="7"/>
  <c r="C10161" i="7"/>
  <c r="C10160" i="7"/>
  <c r="C10159" i="7"/>
  <c r="C10158" i="7"/>
  <c r="C10157" i="7"/>
  <c r="C10156" i="7"/>
  <c r="C10155" i="7"/>
  <c r="C10154" i="7"/>
  <c r="C10153" i="7"/>
  <c r="C10152" i="7"/>
  <c r="C10151" i="7"/>
  <c r="C10150" i="7"/>
  <c r="C10149" i="7"/>
  <c r="C10148" i="7"/>
  <c r="C10147" i="7"/>
  <c r="C10146" i="7"/>
  <c r="C10145" i="7"/>
  <c r="C10144" i="7"/>
  <c r="C10143" i="7"/>
  <c r="C10142" i="7"/>
  <c r="C10141" i="7"/>
  <c r="C10140" i="7"/>
  <c r="C10139" i="7"/>
  <c r="C10138" i="7"/>
  <c r="C10137" i="7"/>
  <c r="C10136" i="7"/>
  <c r="C10135" i="7"/>
  <c r="C10134" i="7"/>
  <c r="C10133" i="7"/>
  <c r="C10132" i="7"/>
  <c r="C10131" i="7"/>
  <c r="C10130" i="7"/>
  <c r="C10129" i="7"/>
  <c r="C10128" i="7"/>
  <c r="C10127" i="7"/>
  <c r="C10126" i="7"/>
  <c r="C10125" i="7"/>
  <c r="C10124" i="7"/>
  <c r="C10123" i="7"/>
  <c r="C10122" i="7"/>
  <c r="C10121" i="7"/>
  <c r="C10120" i="7"/>
  <c r="C10119" i="7"/>
  <c r="C10118" i="7"/>
  <c r="C10117" i="7"/>
  <c r="C10116" i="7"/>
  <c r="C10115" i="7"/>
  <c r="C10114" i="7"/>
  <c r="C10113" i="7"/>
  <c r="C10112" i="7"/>
  <c r="C10111" i="7"/>
  <c r="C10110" i="7"/>
  <c r="C10109" i="7"/>
  <c r="C10108" i="7"/>
  <c r="C10107" i="7"/>
  <c r="C10106" i="7"/>
  <c r="C10105" i="7"/>
  <c r="C10104" i="7"/>
  <c r="C10103" i="7"/>
  <c r="C10102" i="7"/>
  <c r="C10101" i="7"/>
  <c r="C10100" i="7"/>
  <c r="C10099" i="7"/>
  <c r="C10098" i="7"/>
  <c r="C10097" i="7"/>
  <c r="C10096" i="7"/>
  <c r="C10095" i="7"/>
  <c r="C10094" i="7"/>
  <c r="C10093" i="7"/>
  <c r="C10092" i="7"/>
  <c r="C10091" i="7"/>
  <c r="C10090" i="7"/>
  <c r="C10089" i="7"/>
  <c r="C10088" i="7"/>
  <c r="C10087" i="7"/>
  <c r="C10086" i="7"/>
  <c r="C10085" i="7"/>
  <c r="C10084" i="7"/>
  <c r="C10083" i="7"/>
  <c r="C10082" i="7"/>
  <c r="C10081" i="7"/>
  <c r="C10080" i="7"/>
  <c r="C10079" i="7"/>
  <c r="C10078" i="7"/>
  <c r="C10077" i="7"/>
  <c r="C10076" i="7"/>
  <c r="C10075" i="7"/>
  <c r="C10074" i="7"/>
  <c r="C10073" i="7"/>
  <c r="C10072" i="7"/>
  <c r="C10071" i="7"/>
  <c r="C10070" i="7"/>
  <c r="C10069" i="7"/>
  <c r="C10068" i="7"/>
  <c r="C10067" i="7"/>
  <c r="C10066" i="7"/>
  <c r="C10065" i="7"/>
  <c r="C10064" i="7"/>
  <c r="C10063" i="7"/>
  <c r="C10062" i="7"/>
  <c r="C10061" i="7"/>
  <c r="C10060" i="7"/>
  <c r="C10059" i="7"/>
  <c r="C10058" i="7"/>
  <c r="C10057" i="7"/>
  <c r="C10056" i="7"/>
  <c r="C10055" i="7"/>
  <c r="C10054" i="7"/>
  <c r="C10053" i="7"/>
  <c r="C10052" i="7"/>
  <c r="C10051" i="7"/>
  <c r="C10050" i="7"/>
  <c r="C10049" i="7"/>
  <c r="C10048" i="7"/>
  <c r="C10047" i="7"/>
  <c r="C10046" i="7"/>
  <c r="C10045" i="7"/>
  <c r="C10044" i="7"/>
  <c r="C10043" i="7"/>
  <c r="C10042" i="7"/>
  <c r="C10041" i="7"/>
  <c r="C10040" i="7"/>
  <c r="C10039" i="7"/>
  <c r="C10038" i="7"/>
  <c r="C10037" i="7"/>
  <c r="C10036" i="7"/>
  <c r="C10035" i="7"/>
  <c r="C10034" i="7"/>
  <c r="C10033" i="7"/>
  <c r="C10032" i="7"/>
  <c r="C10031" i="7"/>
  <c r="C10030" i="7"/>
  <c r="C10029" i="7"/>
  <c r="C10028" i="7"/>
  <c r="C10027" i="7"/>
  <c r="C10026" i="7"/>
  <c r="C10025" i="7"/>
  <c r="C10024" i="7"/>
  <c r="C10023" i="7"/>
  <c r="C10022" i="7"/>
  <c r="C10021" i="7"/>
  <c r="C10020" i="7"/>
  <c r="C10019" i="7"/>
  <c r="C10018" i="7"/>
  <c r="C10017" i="7"/>
  <c r="C10016" i="7"/>
  <c r="C10015" i="7"/>
  <c r="C10014" i="7"/>
  <c r="C10013" i="7"/>
  <c r="C10012" i="7"/>
  <c r="C10011" i="7"/>
  <c r="C10010" i="7"/>
  <c r="C10009" i="7"/>
  <c r="C10008" i="7"/>
  <c r="C10007" i="7"/>
  <c r="C10006" i="7"/>
  <c r="C10005" i="7"/>
  <c r="C10004" i="7"/>
  <c r="C10003" i="7"/>
  <c r="C10002" i="7"/>
  <c r="C10001" i="7"/>
  <c r="C10000" i="7"/>
  <c r="C9999" i="7"/>
  <c r="C9998" i="7"/>
  <c r="C9997" i="7"/>
  <c r="C9996" i="7"/>
  <c r="C9995" i="7"/>
  <c r="C9994" i="7"/>
  <c r="C9993" i="7"/>
  <c r="C9992" i="7"/>
  <c r="C9991" i="7"/>
  <c r="C9990" i="7"/>
  <c r="C9989" i="7"/>
  <c r="C9988" i="7"/>
  <c r="C9987" i="7"/>
  <c r="C9986" i="7"/>
  <c r="C9985" i="7"/>
  <c r="C9984" i="7"/>
  <c r="C9983" i="7"/>
  <c r="C9982" i="7"/>
  <c r="C9981" i="7"/>
  <c r="C9980" i="7"/>
  <c r="C9979" i="7"/>
  <c r="C9978" i="7"/>
  <c r="C9977" i="7"/>
  <c r="C9976" i="7"/>
  <c r="C9975" i="7"/>
  <c r="C9974" i="7"/>
  <c r="C9973" i="7"/>
  <c r="C9972" i="7"/>
  <c r="C9971" i="7"/>
  <c r="C9970" i="7"/>
  <c r="C9969" i="7"/>
  <c r="C9968" i="7"/>
  <c r="C9967" i="7"/>
  <c r="C9966" i="7"/>
  <c r="C9965" i="7"/>
  <c r="C9964" i="7"/>
  <c r="C9963" i="7"/>
  <c r="C9962" i="7"/>
  <c r="C9961" i="7"/>
  <c r="C9960" i="7"/>
  <c r="C9959" i="7"/>
  <c r="C9958" i="7"/>
  <c r="C9957" i="7"/>
  <c r="C9956" i="7"/>
  <c r="C9955" i="7"/>
  <c r="C9954" i="7"/>
  <c r="C9953" i="7"/>
  <c r="C9952" i="7"/>
  <c r="C9951" i="7"/>
  <c r="C9950" i="7"/>
  <c r="C9949" i="7"/>
  <c r="C9948" i="7"/>
  <c r="C9947" i="7"/>
  <c r="C9946" i="7"/>
  <c r="C9945" i="7"/>
  <c r="C9944" i="7"/>
  <c r="C9943" i="7"/>
  <c r="C9942" i="7"/>
  <c r="C9941" i="7"/>
  <c r="C9940" i="7"/>
  <c r="C9939" i="7"/>
  <c r="C9938" i="7"/>
  <c r="C9937" i="7"/>
  <c r="C9936" i="7"/>
  <c r="C9935" i="7"/>
  <c r="C9934" i="7"/>
  <c r="C9933" i="7"/>
  <c r="C9932" i="7"/>
  <c r="C9931" i="7"/>
  <c r="C9930" i="7"/>
  <c r="C9929" i="7"/>
  <c r="C9928" i="7"/>
  <c r="C9927" i="7"/>
  <c r="C9926" i="7"/>
  <c r="C9925" i="7"/>
  <c r="C9924" i="7"/>
  <c r="C9923" i="7"/>
  <c r="C9922" i="7"/>
  <c r="C9921" i="7"/>
  <c r="C9920" i="7"/>
  <c r="C9919" i="7"/>
  <c r="C9918" i="7"/>
  <c r="C9917" i="7"/>
  <c r="C9916" i="7"/>
  <c r="C9915" i="7"/>
  <c r="C9914" i="7"/>
  <c r="C9913" i="7"/>
  <c r="C9912" i="7"/>
  <c r="C9911" i="7"/>
  <c r="C9910" i="7"/>
  <c r="C9909" i="7"/>
  <c r="C9908" i="7"/>
  <c r="C9907" i="7"/>
  <c r="C9906" i="7"/>
  <c r="C9905" i="7"/>
  <c r="C9904" i="7"/>
  <c r="C9903" i="7"/>
  <c r="C9902" i="7"/>
  <c r="C9901" i="7"/>
  <c r="C9900" i="7"/>
  <c r="C9899" i="7"/>
  <c r="C9898" i="7"/>
  <c r="C9897" i="7"/>
  <c r="C9896" i="7"/>
  <c r="C9895" i="7"/>
  <c r="C9894" i="7"/>
  <c r="C9893" i="7"/>
  <c r="C9892" i="7"/>
  <c r="C9891" i="7"/>
  <c r="C9890" i="7"/>
  <c r="C9889" i="7"/>
  <c r="C9888" i="7"/>
  <c r="C9887" i="7"/>
  <c r="C9886" i="7"/>
  <c r="C9885" i="7"/>
  <c r="C9884" i="7"/>
  <c r="C9883" i="7"/>
  <c r="C9882" i="7"/>
  <c r="C9881" i="7"/>
  <c r="C9880" i="7"/>
  <c r="C9879" i="7"/>
  <c r="C9878" i="7"/>
  <c r="C9877" i="7"/>
  <c r="C9876" i="7"/>
  <c r="C9875" i="7"/>
  <c r="C9874" i="7"/>
  <c r="C9873" i="7"/>
  <c r="C9872" i="7"/>
  <c r="C9871" i="7"/>
  <c r="C9870" i="7"/>
  <c r="C9869" i="7"/>
  <c r="C9868" i="7"/>
  <c r="C9867" i="7"/>
  <c r="C9866" i="7"/>
  <c r="C9865" i="7"/>
  <c r="C9864" i="7"/>
  <c r="C9863" i="7"/>
  <c r="C9862" i="7"/>
  <c r="C9861" i="7"/>
  <c r="C9860" i="7"/>
  <c r="C9859" i="7"/>
  <c r="C9858" i="7"/>
  <c r="C9857" i="7"/>
  <c r="C9856" i="7"/>
  <c r="C9855" i="7"/>
  <c r="C9854" i="7"/>
  <c r="C9853" i="7"/>
  <c r="C9852" i="7"/>
  <c r="C9851" i="7"/>
  <c r="C9850" i="7"/>
  <c r="C9849" i="7"/>
  <c r="C9848" i="7"/>
  <c r="C9847" i="7"/>
  <c r="C9846" i="7"/>
  <c r="C9845" i="7"/>
  <c r="C9844" i="7"/>
  <c r="C9843" i="7"/>
  <c r="C9842" i="7"/>
  <c r="C9841" i="7"/>
  <c r="C9840" i="7"/>
  <c r="C9839" i="7"/>
  <c r="C9838" i="7"/>
  <c r="C9837" i="7"/>
  <c r="C9836" i="7"/>
  <c r="C9835" i="7"/>
  <c r="C9834" i="7"/>
  <c r="C9833" i="7"/>
  <c r="C9832" i="7"/>
  <c r="C9831" i="7"/>
  <c r="C9830" i="7"/>
  <c r="C9829" i="7"/>
  <c r="C9828" i="7"/>
  <c r="C9827" i="7"/>
  <c r="C9826" i="7"/>
  <c r="C9825" i="7"/>
  <c r="C9824" i="7"/>
  <c r="C9823" i="7"/>
  <c r="C9822" i="7"/>
  <c r="C9821" i="7"/>
  <c r="C9820" i="7"/>
  <c r="C9819" i="7"/>
  <c r="C9818" i="7"/>
  <c r="C9817" i="7"/>
  <c r="C9816" i="7"/>
  <c r="C9815" i="7"/>
  <c r="C9814" i="7"/>
  <c r="C9813" i="7"/>
  <c r="C9812" i="7"/>
  <c r="C9811" i="7"/>
  <c r="C9810" i="7"/>
  <c r="C9809" i="7"/>
  <c r="C9808" i="7"/>
  <c r="C9807" i="7"/>
  <c r="C9806" i="7"/>
  <c r="C9805" i="7"/>
  <c r="C9804" i="7"/>
  <c r="C9803" i="7"/>
  <c r="C9802" i="7"/>
  <c r="C9801" i="7"/>
  <c r="C9800" i="7"/>
  <c r="C9799" i="7"/>
  <c r="C9798" i="7"/>
  <c r="C9797" i="7"/>
  <c r="C9796" i="7"/>
  <c r="C9795" i="7"/>
  <c r="C9794" i="7"/>
  <c r="C9793" i="7"/>
  <c r="C9792" i="7"/>
  <c r="C9791" i="7"/>
  <c r="C9790" i="7"/>
  <c r="C9789" i="7"/>
  <c r="C9788" i="7"/>
  <c r="C9787" i="7"/>
  <c r="C9786" i="7"/>
  <c r="C9785" i="7"/>
  <c r="C9784" i="7"/>
  <c r="C9783" i="7"/>
  <c r="C9782" i="7"/>
  <c r="C9781" i="7"/>
  <c r="C9780" i="7"/>
  <c r="C9779" i="7"/>
  <c r="C9778" i="7"/>
  <c r="C9777" i="7"/>
  <c r="C9776" i="7"/>
  <c r="C9775" i="7"/>
  <c r="C9774" i="7"/>
  <c r="C9773" i="7"/>
  <c r="C9772" i="7"/>
  <c r="C9771" i="7"/>
  <c r="C9770" i="7"/>
  <c r="C9769" i="7"/>
  <c r="C9768" i="7"/>
  <c r="C9767" i="7"/>
  <c r="C9766" i="7"/>
  <c r="C9765" i="7"/>
  <c r="C9764" i="7"/>
  <c r="C9763" i="7"/>
  <c r="C9762" i="7"/>
  <c r="C9761" i="7"/>
  <c r="C9760" i="7"/>
  <c r="C9759" i="7"/>
  <c r="C9758" i="7"/>
  <c r="C9757" i="7"/>
  <c r="C9756" i="7"/>
  <c r="C9755" i="7"/>
  <c r="C9754" i="7"/>
  <c r="C9753" i="7"/>
  <c r="C9752" i="7"/>
  <c r="C9751" i="7"/>
  <c r="C9750" i="7"/>
  <c r="C9749" i="7"/>
  <c r="C9748" i="7"/>
  <c r="C9747" i="7"/>
  <c r="C9746" i="7"/>
  <c r="C9745" i="7"/>
  <c r="C9744" i="7"/>
  <c r="C9743" i="7"/>
  <c r="C9742" i="7"/>
  <c r="C9741" i="7"/>
  <c r="C9740" i="7"/>
  <c r="C9739" i="7"/>
  <c r="C9738" i="7"/>
  <c r="C9737" i="7"/>
  <c r="C9736" i="7"/>
  <c r="C9735" i="7"/>
  <c r="C9734" i="7"/>
  <c r="C9733" i="7"/>
  <c r="C9732" i="7"/>
  <c r="C9731" i="7"/>
  <c r="C9730" i="7"/>
  <c r="C9729" i="7"/>
  <c r="C9728" i="7"/>
  <c r="C9727" i="7"/>
  <c r="C9726" i="7"/>
  <c r="C9725" i="7"/>
  <c r="C9724" i="7"/>
  <c r="C9723" i="7"/>
  <c r="C9722" i="7"/>
  <c r="C9721" i="7"/>
  <c r="C9720" i="7"/>
  <c r="C9719" i="7"/>
  <c r="C9718" i="7"/>
  <c r="C9717" i="7"/>
  <c r="C9716" i="7"/>
  <c r="C9715" i="7"/>
  <c r="C9714" i="7"/>
  <c r="C9713" i="7"/>
  <c r="C9712" i="7"/>
  <c r="C9711" i="7"/>
  <c r="C9710" i="7"/>
  <c r="C9709" i="7"/>
  <c r="C9708" i="7"/>
  <c r="C9707" i="7"/>
  <c r="C9706" i="7"/>
  <c r="C9705" i="7"/>
  <c r="C9704" i="7"/>
  <c r="C9703" i="7"/>
  <c r="C9702" i="7"/>
  <c r="C9701" i="7"/>
  <c r="C9700" i="7"/>
  <c r="C9699" i="7"/>
  <c r="C9698" i="7"/>
  <c r="C9697" i="7"/>
  <c r="C9696" i="7"/>
  <c r="C9695" i="7"/>
  <c r="C9694" i="7"/>
  <c r="C9693" i="7"/>
  <c r="C9692" i="7"/>
  <c r="C9691" i="7"/>
  <c r="C9690" i="7"/>
  <c r="C9689" i="7"/>
  <c r="C9688" i="7"/>
  <c r="C9687" i="7"/>
  <c r="C9686" i="7"/>
  <c r="C9685" i="7"/>
  <c r="C9684" i="7"/>
  <c r="C9683" i="7"/>
  <c r="C9682" i="7"/>
  <c r="C9681" i="7"/>
  <c r="C9680" i="7"/>
  <c r="C9679" i="7"/>
  <c r="C9678" i="7"/>
  <c r="C9677" i="7"/>
  <c r="C9676" i="7"/>
  <c r="C9675" i="7"/>
  <c r="C9674" i="7"/>
  <c r="C9673" i="7"/>
  <c r="C9672" i="7"/>
  <c r="C9671" i="7"/>
  <c r="C9670" i="7"/>
  <c r="C9669" i="7"/>
  <c r="C9668" i="7"/>
  <c r="C9667" i="7"/>
  <c r="C9666" i="7"/>
  <c r="C9665" i="7"/>
  <c r="C9664" i="7"/>
  <c r="C9663" i="7"/>
  <c r="C9662" i="7"/>
  <c r="C9661" i="7"/>
  <c r="C9660" i="7"/>
  <c r="C9659" i="7"/>
  <c r="C9658" i="7"/>
  <c r="C9657" i="7"/>
  <c r="C9656" i="7"/>
  <c r="C9655" i="7"/>
  <c r="C9654" i="7"/>
  <c r="C9653" i="7"/>
  <c r="C9652" i="7"/>
  <c r="C9651" i="7"/>
  <c r="C9650" i="7"/>
  <c r="C9649" i="7"/>
  <c r="C9648" i="7"/>
  <c r="C9647" i="7"/>
  <c r="C9646" i="7"/>
  <c r="C9645" i="7"/>
  <c r="C9644" i="7"/>
  <c r="C9643" i="7"/>
  <c r="C9642" i="7"/>
  <c r="C9641" i="7"/>
  <c r="C9640" i="7"/>
  <c r="C9639" i="7"/>
  <c r="C9638" i="7"/>
  <c r="C9637" i="7"/>
  <c r="C9636" i="7"/>
  <c r="C9635" i="7"/>
  <c r="C9634" i="7"/>
  <c r="C9633" i="7"/>
  <c r="C9632" i="7"/>
  <c r="C9631" i="7"/>
  <c r="C9630" i="7"/>
  <c r="C9629" i="7"/>
  <c r="C9628" i="7"/>
  <c r="C9627" i="7"/>
  <c r="C9626" i="7"/>
  <c r="C9625" i="7"/>
  <c r="C9624" i="7"/>
  <c r="C9623" i="7"/>
  <c r="C9622" i="7"/>
  <c r="C9621" i="7"/>
  <c r="C9620" i="7"/>
  <c r="C9619" i="7"/>
  <c r="C9618" i="7"/>
  <c r="C9617" i="7"/>
  <c r="C9616" i="7"/>
  <c r="C9615" i="7"/>
  <c r="C9614" i="7"/>
  <c r="C9613" i="7"/>
  <c r="C9612" i="7"/>
  <c r="C9611" i="7"/>
  <c r="C9610" i="7"/>
  <c r="C9609" i="7"/>
  <c r="C9608" i="7"/>
  <c r="C9607" i="7"/>
  <c r="C9606" i="7"/>
  <c r="C9605" i="7"/>
  <c r="C9604" i="7"/>
  <c r="C9603" i="7"/>
  <c r="C9602" i="7"/>
  <c r="C9601" i="7"/>
  <c r="C9600" i="7"/>
  <c r="C9599" i="7"/>
  <c r="C9598" i="7"/>
  <c r="C9597" i="7"/>
  <c r="C9596" i="7"/>
  <c r="C9595" i="7"/>
  <c r="C9594" i="7"/>
  <c r="C9593" i="7"/>
  <c r="C9592" i="7"/>
  <c r="C9591" i="7"/>
  <c r="C9590" i="7"/>
  <c r="C9589" i="7"/>
  <c r="C9588" i="7"/>
  <c r="C9587" i="7"/>
  <c r="C9586" i="7"/>
  <c r="C9585" i="7"/>
  <c r="C9584" i="7"/>
  <c r="C9583" i="7"/>
  <c r="C9582" i="7"/>
  <c r="C9581" i="7"/>
  <c r="C9580" i="7"/>
  <c r="C9579" i="7"/>
  <c r="C9578" i="7"/>
  <c r="C9577" i="7"/>
  <c r="C9576" i="7"/>
  <c r="C9575" i="7"/>
  <c r="C9574" i="7"/>
  <c r="C9573" i="7"/>
  <c r="C9572" i="7"/>
  <c r="C9571" i="7"/>
  <c r="C9570" i="7"/>
  <c r="C9569" i="7"/>
  <c r="C9568" i="7"/>
  <c r="C9567" i="7"/>
  <c r="C9566" i="7"/>
  <c r="C9565" i="7"/>
  <c r="C9564" i="7"/>
  <c r="C9563" i="7"/>
  <c r="C9562" i="7"/>
  <c r="C9561" i="7"/>
  <c r="C9560" i="7"/>
  <c r="C9559" i="7"/>
  <c r="C9558" i="7"/>
  <c r="C9557" i="7"/>
  <c r="C9556" i="7"/>
  <c r="C9555" i="7"/>
  <c r="C9554" i="7"/>
  <c r="C9553" i="7"/>
  <c r="C9552" i="7"/>
  <c r="C9551" i="7"/>
  <c r="C9550" i="7"/>
  <c r="C9549" i="7"/>
  <c r="C9548" i="7"/>
  <c r="C9547" i="7"/>
  <c r="C9546" i="7"/>
  <c r="C9545" i="7"/>
  <c r="C9544" i="7"/>
  <c r="C9543" i="7"/>
  <c r="C9542" i="7"/>
  <c r="C9541" i="7"/>
  <c r="C9540" i="7"/>
  <c r="C9539" i="7"/>
  <c r="C9538" i="7"/>
  <c r="C9537" i="7"/>
  <c r="C9536" i="7"/>
  <c r="C9535" i="7"/>
  <c r="C9534" i="7"/>
  <c r="C9533" i="7"/>
  <c r="C9532" i="7"/>
  <c r="C9531" i="7"/>
  <c r="C9530" i="7"/>
  <c r="C9529" i="7"/>
  <c r="C9528" i="7"/>
  <c r="C9527" i="7"/>
  <c r="C9526" i="7"/>
  <c r="C9525" i="7"/>
  <c r="C9524" i="7"/>
  <c r="C9523" i="7"/>
  <c r="C9522" i="7"/>
  <c r="C9521" i="7"/>
  <c r="C9520" i="7"/>
  <c r="C9519" i="7"/>
  <c r="C9518" i="7"/>
  <c r="C9517" i="7"/>
  <c r="C9516" i="7"/>
  <c r="C9515" i="7"/>
  <c r="C9514" i="7"/>
  <c r="C9513" i="7"/>
  <c r="C9512" i="7"/>
  <c r="C9511" i="7"/>
  <c r="C9510" i="7"/>
  <c r="C9509" i="7"/>
  <c r="C9508" i="7"/>
  <c r="C9507" i="7"/>
  <c r="C9506" i="7"/>
  <c r="C9505" i="7"/>
  <c r="C9504" i="7"/>
  <c r="C9503" i="7"/>
  <c r="C9502" i="7"/>
  <c r="C9501" i="7"/>
  <c r="C9500" i="7"/>
  <c r="C9499" i="7"/>
  <c r="C9498" i="7"/>
  <c r="C9497" i="7"/>
  <c r="C9496" i="7"/>
  <c r="C9495" i="7"/>
  <c r="C9494" i="7"/>
  <c r="C9493" i="7"/>
  <c r="C9492" i="7"/>
  <c r="C9491" i="7"/>
  <c r="C9490" i="7"/>
  <c r="C9489" i="7"/>
  <c r="C9488" i="7"/>
  <c r="C9487" i="7"/>
  <c r="C9486" i="7"/>
  <c r="C9485" i="7"/>
  <c r="C9484" i="7"/>
  <c r="C9483" i="7"/>
  <c r="C9482" i="7"/>
  <c r="C9481" i="7"/>
  <c r="C9480" i="7"/>
  <c r="C9479" i="7"/>
  <c r="C9478" i="7"/>
  <c r="C9477" i="7"/>
  <c r="C9476" i="7"/>
  <c r="C9475" i="7"/>
  <c r="C9474" i="7"/>
  <c r="C9473" i="7"/>
  <c r="C9472" i="7"/>
  <c r="C9471" i="7"/>
  <c r="C9470" i="7"/>
  <c r="C9469" i="7"/>
  <c r="C9468" i="7"/>
  <c r="C9467" i="7"/>
  <c r="C9466" i="7"/>
  <c r="C9465" i="7"/>
  <c r="C9464" i="7"/>
  <c r="C9463" i="7"/>
  <c r="C9462" i="7"/>
  <c r="C9461" i="7"/>
  <c r="C9460" i="7"/>
  <c r="C9459" i="7"/>
  <c r="C9458" i="7"/>
  <c r="C9457" i="7"/>
  <c r="C9456" i="7"/>
  <c r="C9455" i="7"/>
  <c r="C9454" i="7"/>
  <c r="C9453" i="7"/>
  <c r="C9452" i="7"/>
  <c r="C9451" i="7"/>
  <c r="C9450" i="7"/>
  <c r="C9449" i="7"/>
  <c r="C9448" i="7"/>
  <c r="C9447" i="7"/>
  <c r="C9446" i="7"/>
  <c r="C9445" i="7"/>
  <c r="C9444" i="7"/>
  <c r="C9443" i="7"/>
  <c r="C9442" i="7"/>
  <c r="C9441" i="7"/>
  <c r="C9440" i="7"/>
  <c r="C9439" i="7"/>
  <c r="C9438" i="7"/>
  <c r="C9437" i="7"/>
  <c r="C9436" i="7"/>
  <c r="C9435" i="7"/>
  <c r="C9434" i="7"/>
  <c r="C9433" i="7"/>
  <c r="C9432" i="7"/>
  <c r="C9431" i="7"/>
  <c r="C9430" i="7"/>
  <c r="C9429" i="7"/>
  <c r="C9428" i="7"/>
  <c r="C9427" i="7"/>
  <c r="C9426" i="7"/>
  <c r="C9425" i="7"/>
  <c r="C9424" i="7"/>
  <c r="C9423" i="7"/>
  <c r="C9422" i="7"/>
  <c r="C9421" i="7"/>
  <c r="C9420" i="7"/>
  <c r="C9419" i="7"/>
  <c r="C9418" i="7"/>
  <c r="C9417" i="7"/>
  <c r="C9416" i="7"/>
  <c r="C9415" i="7"/>
  <c r="C9414" i="7"/>
  <c r="C9413" i="7"/>
  <c r="C9412" i="7"/>
  <c r="C9411" i="7"/>
  <c r="C9410" i="7"/>
  <c r="C9409" i="7"/>
  <c r="C9408" i="7"/>
  <c r="C9407" i="7"/>
  <c r="C9406" i="7"/>
  <c r="C9405" i="7"/>
  <c r="C9404" i="7"/>
  <c r="C9403" i="7"/>
  <c r="C9402" i="7"/>
  <c r="C9401" i="7"/>
  <c r="C9400" i="7"/>
  <c r="C9399" i="7"/>
  <c r="C9398" i="7"/>
  <c r="C9397" i="7"/>
  <c r="C9396" i="7"/>
  <c r="C9395" i="7"/>
  <c r="C9394" i="7"/>
  <c r="C9393" i="7"/>
  <c r="C9392" i="7"/>
  <c r="C9391" i="7"/>
  <c r="C9390" i="7"/>
  <c r="C9389" i="7"/>
  <c r="C9388" i="7"/>
  <c r="C9387" i="7"/>
  <c r="C9386" i="7"/>
  <c r="C9385" i="7"/>
  <c r="C9384" i="7"/>
  <c r="C9383" i="7"/>
  <c r="C9382" i="7"/>
  <c r="C9381" i="7"/>
  <c r="C9380" i="7"/>
  <c r="C9379" i="7"/>
  <c r="C9378" i="7"/>
  <c r="C9377" i="7"/>
  <c r="C9376" i="7"/>
  <c r="C9375" i="7"/>
  <c r="C9374" i="7"/>
  <c r="C9373" i="7"/>
  <c r="C9372" i="7"/>
  <c r="C9371" i="7"/>
  <c r="C9370" i="7"/>
  <c r="C9369" i="7"/>
  <c r="C9368" i="7"/>
  <c r="C9367" i="7"/>
  <c r="C9366" i="7"/>
  <c r="C9365" i="7"/>
  <c r="C9364" i="7"/>
  <c r="C9363" i="7"/>
  <c r="C9362" i="7"/>
  <c r="C9361" i="7"/>
  <c r="C9360" i="7"/>
  <c r="C9359" i="7"/>
  <c r="C9358" i="7"/>
  <c r="C9357" i="7"/>
  <c r="C9356" i="7"/>
  <c r="C9355" i="7"/>
  <c r="C9354" i="7"/>
  <c r="C9353" i="7"/>
  <c r="C9352" i="7"/>
  <c r="C9351" i="7"/>
  <c r="C9350" i="7"/>
  <c r="C9349" i="7"/>
  <c r="C9348" i="7"/>
  <c r="C9347" i="7"/>
  <c r="C9346" i="7"/>
  <c r="C9345" i="7"/>
  <c r="C9344" i="7"/>
  <c r="C9343" i="7"/>
  <c r="C9342" i="7"/>
  <c r="C9341" i="7"/>
  <c r="C9340" i="7"/>
  <c r="C9339" i="7"/>
  <c r="C9338" i="7"/>
  <c r="C9337" i="7"/>
  <c r="C9336" i="7"/>
  <c r="C9335" i="7"/>
  <c r="C9334" i="7"/>
  <c r="C9333" i="7"/>
  <c r="C9332" i="7"/>
  <c r="C9331" i="7"/>
  <c r="C9330" i="7"/>
  <c r="C9329" i="7"/>
  <c r="C9328" i="7"/>
  <c r="C9327" i="7"/>
  <c r="C9326" i="7"/>
  <c r="C9325" i="7"/>
  <c r="C9324" i="7"/>
  <c r="C9323" i="7"/>
  <c r="C9322" i="7"/>
  <c r="C9321" i="7"/>
  <c r="C9320" i="7"/>
  <c r="C9319" i="7"/>
  <c r="C9318" i="7"/>
  <c r="C9317" i="7"/>
  <c r="C9316" i="7"/>
  <c r="C9315" i="7"/>
  <c r="C9314" i="7"/>
  <c r="C9313" i="7"/>
  <c r="C9312" i="7"/>
  <c r="C9311" i="7"/>
  <c r="C9310" i="7"/>
  <c r="C9309" i="7"/>
  <c r="C9308" i="7"/>
  <c r="C9307" i="7"/>
  <c r="C9306" i="7"/>
  <c r="C9305" i="7"/>
  <c r="C9304" i="7"/>
  <c r="C9303" i="7"/>
  <c r="C9302" i="7"/>
  <c r="C9301" i="7"/>
  <c r="C9300" i="7"/>
  <c r="C9299" i="7"/>
  <c r="C9298" i="7"/>
  <c r="C9297" i="7"/>
  <c r="C9296" i="7"/>
  <c r="C9295" i="7"/>
  <c r="C9294" i="7"/>
  <c r="C9293" i="7"/>
  <c r="C9292" i="7"/>
  <c r="C9291" i="7"/>
  <c r="C9290" i="7"/>
  <c r="C9289" i="7"/>
  <c r="C9288" i="7"/>
  <c r="C9287" i="7"/>
  <c r="C9286" i="7"/>
  <c r="C9285" i="7"/>
  <c r="C9284" i="7"/>
  <c r="C9283" i="7"/>
  <c r="C9282" i="7"/>
  <c r="C9281" i="7"/>
  <c r="C9280" i="7"/>
  <c r="C9279" i="7"/>
  <c r="C9278" i="7"/>
  <c r="C9277" i="7"/>
  <c r="C9276" i="7"/>
  <c r="C9275" i="7"/>
  <c r="C9274" i="7"/>
  <c r="C9273" i="7"/>
  <c r="C9272" i="7"/>
  <c r="C9271" i="7"/>
  <c r="C9270" i="7"/>
  <c r="C9269" i="7"/>
  <c r="C9268" i="7"/>
  <c r="C9267" i="7"/>
  <c r="C9266" i="7"/>
  <c r="C9265" i="7"/>
  <c r="C9264" i="7"/>
  <c r="C9263" i="7"/>
  <c r="C9262" i="7"/>
  <c r="C9261" i="7"/>
  <c r="C9260" i="7"/>
  <c r="C9259" i="7"/>
  <c r="C9258" i="7"/>
  <c r="C9257" i="7"/>
  <c r="C9256" i="7"/>
  <c r="C9255" i="7"/>
  <c r="C9254" i="7"/>
  <c r="C9253" i="7"/>
  <c r="C9252" i="7"/>
  <c r="C9251" i="7"/>
  <c r="C9250" i="7"/>
  <c r="C9249" i="7"/>
  <c r="C9248" i="7"/>
  <c r="C9247" i="7"/>
  <c r="C9246" i="7"/>
  <c r="C9245" i="7"/>
  <c r="C9244" i="7"/>
  <c r="C9243" i="7"/>
  <c r="C9242" i="7"/>
  <c r="C9241" i="7"/>
  <c r="C9240" i="7"/>
  <c r="C9239" i="7"/>
  <c r="C9238" i="7"/>
  <c r="C9237" i="7"/>
  <c r="C9236" i="7"/>
  <c r="C9235" i="7"/>
  <c r="C9234" i="7"/>
  <c r="C9233" i="7"/>
  <c r="C9232" i="7"/>
  <c r="C9231" i="7"/>
  <c r="C9230" i="7"/>
  <c r="C9229" i="7"/>
  <c r="C9228" i="7"/>
  <c r="C9227" i="7"/>
  <c r="C9226" i="7"/>
  <c r="C9225" i="7"/>
  <c r="C9224" i="7"/>
  <c r="C9223" i="7"/>
  <c r="C9222" i="7"/>
  <c r="C9221" i="7"/>
  <c r="C9220" i="7"/>
  <c r="C9219" i="7"/>
  <c r="C9218" i="7"/>
  <c r="C9217" i="7"/>
  <c r="C9216" i="7"/>
  <c r="C9215" i="7"/>
  <c r="C9214" i="7"/>
  <c r="C9213" i="7"/>
  <c r="C9212" i="7"/>
  <c r="C9211" i="7"/>
  <c r="C9210" i="7"/>
  <c r="C9209" i="7"/>
  <c r="C9208" i="7"/>
  <c r="C9207" i="7"/>
  <c r="C9206" i="7"/>
  <c r="C9205" i="7"/>
  <c r="C9204" i="7"/>
  <c r="C9203" i="7"/>
  <c r="C9202" i="7"/>
  <c r="C9201" i="7"/>
  <c r="C9200" i="7"/>
  <c r="C9199" i="7"/>
  <c r="C9198" i="7"/>
  <c r="C9197" i="7"/>
  <c r="C9196" i="7"/>
  <c r="C9195" i="7"/>
  <c r="C9194" i="7"/>
  <c r="C9193" i="7"/>
  <c r="C9192" i="7"/>
  <c r="C9191" i="7"/>
  <c r="C9190" i="7"/>
  <c r="C9189" i="7"/>
  <c r="C9188" i="7"/>
  <c r="C9187" i="7"/>
  <c r="C9186" i="7"/>
  <c r="C9185" i="7"/>
  <c r="C9184" i="7"/>
  <c r="C9183" i="7"/>
  <c r="C9182" i="7"/>
  <c r="C9181" i="7"/>
  <c r="C9180" i="7"/>
  <c r="C9179" i="7"/>
  <c r="C9178" i="7"/>
  <c r="C9177" i="7"/>
  <c r="C9176" i="7"/>
  <c r="C9175" i="7"/>
  <c r="C9174" i="7"/>
  <c r="C9173" i="7"/>
  <c r="C9172" i="7"/>
  <c r="C9171" i="7"/>
  <c r="C9170" i="7"/>
  <c r="C9169" i="7"/>
  <c r="C9168" i="7"/>
  <c r="C9167" i="7"/>
  <c r="C9166" i="7"/>
  <c r="C9165" i="7"/>
  <c r="C9164" i="7"/>
  <c r="C9163" i="7"/>
  <c r="C9162" i="7"/>
  <c r="C9161" i="7"/>
  <c r="C9160" i="7"/>
  <c r="C9159" i="7"/>
  <c r="C9158" i="7"/>
  <c r="C9157" i="7"/>
  <c r="C9156" i="7"/>
  <c r="C9155" i="7"/>
  <c r="C9154" i="7"/>
  <c r="C9153" i="7"/>
  <c r="C9152" i="7"/>
  <c r="C9151" i="7"/>
  <c r="C9150" i="7"/>
  <c r="C9149" i="7"/>
  <c r="C9148" i="7"/>
  <c r="C9147" i="7"/>
  <c r="C9146" i="7"/>
  <c r="C9145" i="7"/>
  <c r="C9144" i="7"/>
  <c r="C9143" i="7"/>
  <c r="C9142" i="7"/>
  <c r="C9141" i="7"/>
  <c r="C9140" i="7"/>
  <c r="C9139" i="7"/>
  <c r="C9138" i="7"/>
  <c r="C9137" i="7"/>
  <c r="C9136" i="7"/>
  <c r="C9135" i="7"/>
  <c r="C9134" i="7"/>
  <c r="C9133" i="7"/>
  <c r="C9132" i="7"/>
  <c r="C9131" i="7"/>
  <c r="C9130" i="7"/>
  <c r="C9129" i="7"/>
  <c r="C9128" i="7"/>
  <c r="C9127" i="7"/>
  <c r="C9126" i="7"/>
  <c r="C9125" i="7"/>
  <c r="C9124" i="7"/>
  <c r="C9123" i="7"/>
  <c r="C9122" i="7"/>
  <c r="C9121" i="7"/>
  <c r="C9120" i="7"/>
  <c r="C9119" i="7"/>
  <c r="C9118" i="7"/>
  <c r="C9117" i="7"/>
  <c r="C9116" i="7"/>
  <c r="C9115" i="7"/>
  <c r="C9114" i="7"/>
  <c r="C9113" i="7"/>
  <c r="C9112" i="7"/>
  <c r="C9111" i="7"/>
  <c r="C9110" i="7"/>
  <c r="C9109" i="7"/>
  <c r="C9108" i="7"/>
  <c r="C9107" i="7"/>
  <c r="C9106" i="7"/>
  <c r="C9105" i="7"/>
  <c r="C9104" i="7"/>
  <c r="C9103" i="7"/>
  <c r="C9102" i="7"/>
  <c r="C9101" i="7"/>
  <c r="C9100" i="7"/>
  <c r="C9099" i="7"/>
  <c r="C9098" i="7"/>
  <c r="C9097" i="7"/>
  <c r="C9096" i="7"/>
  <c r="C9095" i="7"/>
  <c r="C9094" i="7"/>
  <c r="C9093" i="7"/>
  <c r="C9092" i="7"/>
  <c r="C9091" i="7"/>
  <c r="C9090" i="7"/>
  <c r="C9089" i="7"/>
  <c r="C9088" i="7"/>
  <c r="C9087" i="7"/>
  <c r="C9086" i="7"/>
  <c r="C9085" i="7"/>
  <c r="C9084" i="7"/>
  <c r="C9083" i="7"/>
  <c r="C9082" i="7"/>
  <c r="C9081" i="7"/>
  <c r="C9080" i="7"/>
  <c r="C9079" i="7"/>
  <c r="C9078" i="7"/>
  <c r="C9077" i="7"/>
  <c r="C9076" i="7"/>
  <c r="C9075" i="7"/>
  <c r="C9074" i="7"/>
  <c r="C9073" i="7"/>
  <c r="C9072" i="7"/>
  <c r="C9071" i="7"/>
  <c r="C9070" i="7"/>
  <c r="C9069" i="7"/>
  <c r="C9068" i="7"/>
  <c r="C9067" i="7"/>
  <c r="C9066" i="7"/>
  <c r="C9065" i="7"/>
  <c r="C9064" i="7"/>
  <c r="C9063" i="7"/>
  <c r="C9062" i="7"/>
  <c r="C9061" i="7"/>
  <c r="C9060" i="7"/>
  <c r="C9059" i="7"/>
  <c r="C9058" i="7"/>
  <c r="C9057" i="7"/>
  <c r="C9056" i="7"/>
  <c r="C9055" i="7"/>
  <c r="C9054" i="7"/>
  <c r="C9053" i="7"/>
  <c r="C9052" i="7"/>
  <c r="C9051" i="7"/>
  <c r="C9050" i="7"/>
  <c r="C9049" i="7"/>
  <c r="C9048" i="7"/>
  <c r="C9047" i="7"/>
  <c r="C9046" i="7"/>
  <c r="C9045" i="7"/>
  <c r="C9044" i="7"/>
  <c r="C9043" i="7"/>
  <c r="C9042" i="7"/>
  <c r="C9041" i="7"/>
  <c r="C9040" i="7"/>
  <c r="C9039" i="7"/>
  <c r="C9038" i="7"/>
  <c r="C9037" i="7"/>
  <c r="C9036" i="7"/>
  <c r="C9035" i="7"/>
  <c r="C9034" i="7"/>
  <c r="C9033" i="7"/>
  <c r="C9032" i="7"/>
  <c r="C9031" i="7"/>
  <c r="C9030" i="7"/>
  <c r="C9029" i="7"/>
  <c r="C9028" i="7"/>
  <c r="C9027" i="7"/>
  <c r="C9026" i="7"/>
  <c r="C9025" i="7"/>
  <c r="C9024" i="7"/>
  <c r="C9023" i="7"/>
  <c r="C9022" i="7"/>
  <c r="C9021" i="7"/>
  <c r="C9020" i="7"/>
  <c r="C9019" i="7"/>
  <c r="C9018" i="7"/>
  <c r="C9017" i="7"/>
  <c r="C9016" i="7"/>
  <c r="C9015" i="7"/>
  <c r="C9014" i="7"/>
  <c r="C9013" i="7"/>
  <c r="C9012" i="7"/>
  <c r="C9011" i="7"/>
  <c r="C9010" i="7"/>
  <c r="C9009" i="7"/>
  <c r="C9008" i="7"/>
  <c r="C9007" i="7"/>
  <c r="C9006" i="7"/>
  <c r="C9005" i="7"/>
  <c r="C9004" i="7"/>
  <c r="C9003" i="7"/>
  <c r="C9002" i="7"/>
  <c r="C9001" i="7"/>
  <c r="C9000" i="7"/>
  <c r="C8999" i="7"/>
  <c r="C8998" i="7"/>
  <c r="C8997" i="7"/>
  <c r="C8996" i="7"/>
  <c r="C8995" i="7"/>
  <c r="C8994" i="7"/>
  <c r="C8993" i="7"/>
  <c r="C8992" i="7"/>
  <c r="C8991" i="7"/>
  <c r="C8990" i="7"/>
  <c r="C8989" i="7"/>
  <c r="C8988" i="7"/>
  <c r="C8987" i="7"/>
  <c r="C8986" i="7"/>
  <c r="C8985" i="7"/>
  <c r="C8984" i="7"/>
  <c r="C8983" i="7"/>
  <c r="C8982" i="7"/>
  <c r="C8981" i="7"/>
  <c r="C8980" i="7"/>
  <c r="C8979" i="7"/>
  <c r="C8978" i="7"/>
  <c r="C8977" i="7"/>
  <c r="C8976" i="7"/>
  <c r="C8975" i="7"/>
  <c r="C8974" i="7"/>
  <c r="C8973" i="7"/>
  <c r="C8972" i="7"/>
  <c r="C8971" i="7"/>
  <c r="C8970" i="7"/>
  <c r="C8969" i="7"/>
  <c r="C8968" i="7"/>
  <c r="C8967" i="7"/>
  <c r="C8966" i="7"/>
  <c r="C8965" i="7"/>
  <c r="C8964" i="7"/>
  <c r="C8963" i="7"/>
  <c r="C8962" i="7"/>
  <c r="C8961" i="7"/>
  <c r="C8960" i="7"/>
  <c r="C8959" i="7"/>
  <c r="C8958" i="7"/>
  <c r="C8957" i="7"/>
  <c r="C8956" i="7"/>
  <c r="C8955" i="7"/>
  <c r="C8954" i="7"/>
  <c r="C8953" i="7"/>
  <c r="C8952" i="7"/>
  <c r="C8951" i="7"/>
  <c r="C8950" i="7"/>
  <c r="C8949" i="7"/>
  <c r="C8948" i="7"/>
  <c r="C8947" i="7"/>
  <c r="C8946" i="7"/>
  <c r="C8945" i="7"/>
  <c r="C8944" i="7"/>
  <c r="C8943" i="7"/>
  <c r="C8942" i="7"/>
  <c r="C8941" i="7"/>
  <c r="C8940" i="7"/>
  <c r="C8939" i="7"/>
  <c r="C8938" i="7"/>
  <c r="C8937" i="7"/>
  <c r="C8936" i="7"/>
  <c r="C8935" i="7"/>
  <c r="C8934" i="7"/>
  <c r="C8933" i="7"/>
  <c r="C8932" i="7"/>
  <c r="C8931" i="7"/>
  <c r="C8930" i="7"/>
  <c r="C8929" i="7"/>
  <c r="C8928" i="7"/>
  <c r="C8927" i="7"/>
  <c r="C8926" i="7"/>
  <c r="C8925" i="7"/>
  <c r="C8924" i="7"/>
  <c r="C8923" i="7"/>
  <c r="C8922" i="7"/>
  <c r="C8921" i="7"/>
  <c r="C8920" i="7"/>
  <c r="C8919" i="7"/>
  <c r="C8918" i="7"/>
  <c r="C8917" i="7"/>
  <c r="C8916" i="7"/>
  <c r="C8915" i="7"/>
  <c r="C8914" i="7"/>
  <c r="C8913" i="7"/>
  <c r="C8912" i="7"/>
  <c r="C8911" i="7"/>
  <c r="C8910" i="7"/>
  <c r="C8909" i="7"/>
  <c r="C8908" i="7"/>
  <c r="C8907" i="7"/>
  <c r="C8906" i="7"/>
  <c r="C8905" i="7"/>
  <c r="C8904" i="7"/>
  <c r="C8903" i="7"/>
  <c r="C8902" i="7"/>
  <c r="C8901" i="7"/>
  <c r="C8900" i="7"/>
  <c r="C8899" i="7"/>
  <c r="C8898" i="7"/>
  <c r="C8897" i="7"/>
  <c r="C8896" i="7"/>
  <c r="C8895" i="7"/>
  <c r="C8894" i="7"/>
  <c r="C8893" i="7"/>
  <c r="C8892" i="7"/>
  <c r="C8891" i="7"/>
  <c r="C8890" i="7"/>
  <c r="C8889" i="7"/>
  <c r="C8888" i="7"/>
  <c r="C8887" i="7"/>
  <c r="C8886" i="7"/>
  <c r="C8885" i="7"/>
  <c r="C8884" i="7"/>
  <c r="C8883" i="7"/>
  <c r="C8882" i="7"/>
  <c r="C8881" i="7"/>
  <c r="C8880" i="7"/>
  <c r="C8879" i="7"/>
  <c r="C8878" i="7"/>
  <c r="C8877" i="7"/>
  <c r="C8876" i="7"/>
  <c r="C8875" i="7"/>
  <c r="C8874" i="7"/>
  <c r="C8873" i="7"/>
  <c r="C8872" i="7"/>
  <c r="C8871" i="7"/>
  <c r="C8870" i="7"/>
  <c r="C8869" i="7"/>
  <c r="C8868" i="7"/>
  <c r="C8867" i="7"/>
  <c r="C8866" i="7"/>
  <c r="C8865" i="7"/>
  <c r="C8864" i="7"/>
  <c r="C8863" i="7"/>
  <c r="C8862" i="7"/>
  <c r="C8861" i="7"/>
  <c r="C8860" i="7"/>
  <c r="C8859" i="7"/>
  <c r="C8858" i="7"/>
  <c r="C8857" i="7"/>
  <c r="C8856" i="7"/>
  <c r="C8855" i="7"/>
  <c r="C8854" i="7"/>
  <c r="C8853" i="7"/>
  <c r="C8852" i="7"/>
  <c r="C8851" i="7"/>
  <c r="C8850" i="7"/>
  <c r="C8849" i="7"/>
  <c r="C8848" i="7"/>
  <c r="C8847" i="7"/>
  <c r="C8846" i="7"/>
  <c r="C8845" i="7"/>
  <c r="C8844" i="7"/>
  <c r="C8843" i="7"/>
  <c r="C8842" i="7"/>
  <c r="C8841" i="7"/>
  <c r="C8840" i="7"/>
  <c r="C8839" i="7"/>
  <c r="C8838" i="7"/>
  <c r="C8837" i="7"/>
  <c r="C8836" i="7"/>
  <c r="C8835" i="7"/>
  <c r="C8834" i="7"/>
  <c r="C8833" i="7"/>
  <c r="C8832" i="7"/>
  <c r="C8831" i="7"/>
  <c r="C8830" i="7"/>
  <c r="C8829" i="7"/>
  <c r="C8828" i="7"/>
  <c r="C8827" i="7"/>
  <c r="C8826" i="7"/>
  <c r="C8825" i="7"/>
  <c r="C8824" i="7"/>
  <c r="C8823" i="7"/>
  <c r="C8822" i="7"/>
  <c r="C8821" i="7"/>
  <c r="C8820" i="7"/>
  <c r="C8819" i="7"/>
  <c r="C8818" i="7"/>
  <c r="C8817" i="7"/>
  <c r="C8816" i="7"/>
  <c r="C8815" i="7"/>
  <c r="C8814" i="7"/>
  <c r="C8813" i="7"/>
  <c r="C8812" i="7"/>
  <c r="C8811" i="7"/>
  <c r="C8810" i="7"/>
  <c r="C8809" i="7"/>
  <c r="C8808" i="7"/>
  <c r="C8807" i="7"/>
  <c r="C8806" i="7"/>
  <c r="C8805" i="7"/>
  <c r="C8804" i="7"/>
  <c r="C8803" i="7"/>
  <c r="C8802" i="7"/>
  <c r="C8801" i="7"/>
  <c r="C8800" i="7"/>
  <c r="C8799" i="7"/>
  <c r="C8798" i="7"/>
  <c r="C8797" i="7"/>
  <c r="C8796" i="7"/>
  <c r="C8795" i="7"/>
  <c r="C8794" i="7"/>
  <c r="C8793" i="7"/>
  <c r="C8792" i="7"/>
  <c r="C8791" i="7"/>
  <c r="C8790" i="7"/>
  <c r="C8789" i="7"/>
  <c r="C8788" i="7"/>
  <c r="C8787" i="7"/>
  <c r="C8786" i="7"/>
  <c r="C8785" i="7"/>
  <c r="C8784" i="7"/>
  <c r="C8783" i="7"/>
  <c r="C8782" i="7"/>
  <c r="C8781" i="7"/>
  <c r="C8780" i="7"/>
  <c r="C8779" i="7"/>
  <c r="C8778" i="7"/>
  <c r="C8777" i="7"/>
  <c r="C8776" i="7"/>
  <c r="C8775" i="7"/>
  <c r="C8774" i="7"/>
  <c r="C8773" i="7"/>
  <c r="C8772" i="7"/>
  <c r="C8771" i="7"/>
  <c r="C8770" i="7"/>
  <c r="C8769" i="7"/>
  <c r="C8768" i="7"/>
  <c r="C8767" i="7"/>
  <c r="C8766" i="7"/>
  <c r="C8765" i="7"/>
  <c r="C8764" i="7"/>
  <c r="C8763" i="7"/>
  <c r="C8762" i="7"/>
  <c r="C8761" i="7"/>
  <c r="C8760" i="7"/>
  <c r="C8759" i="7"/>
  <c r="C8758" i="7"/>
  <c r="C8757" i="7"/>
  <c r="C8756" i="7"/>
  <c r="C8755" i="7"/>
  <c r="C8754" i="7"/>
  <c r="C8753" i="7"/>
  <c r="C8752" i="7"/>
  <c r="C8751" i="7"/>
  <c r="C8750" i="7"/>
  <c r="C8749" i="7"/>
  <c r="C8748" i="7"/>
  <c r="C8747" i="7"/>
  <c r="C8746" i="7"/>
  <c r="C8745" i="7"/>
  <c r="C8744" i="7"/>
  <c r="C8743" i="7"/>
  <c r="C8742" i="7"/>
  <c r="C8741" i="7"/>
  <c r="C8740" i="7"/>
  <c r="C8739" i="7"/>
  <c r="C8738" i="7"/>
  <c r="C8737" i="7"/>
  <c r="C8736" i="7"/>
  <c r="C8735" i="7"/>
  <c r="C8734" i="7"/>
  <c r="C8733" i="7"/>
  <c r="C8732" i="7"/>
  <c r="C8731" i="7"/>
  <c r="C8730" i="7"/>
  <c r="C8729" i="7"/>
  <c r="C8728" i="7"/>
  <c r="C8727" i="7"/>
  <c r="C8726" i="7"/>
  <c r="C8725" i="7"/>
  <c r="C8724" i="7"/>
  <c r="C8723" i="7"/>
  <c r="C8722" i="7"/>
  <c r="C8721" i="7"/>
  <c r="C8720" i="7"/>
  <c r="C8719" i="7"/>
  <c r="C8718" i="7"/>
  <c r="C8717" i="7"/>
  <c r="C8716" i="7"/>
  <c r="C8715" i="7"/>
  <c r="C8714" i="7"/>
  <c r="C8713" i="7"/>
  <c r="C8712" i="7"/>
  <c r="C8711" i="7"/>
  <c r="C8710" i="7"/>
  <c r="C8709" i="7"/>
  <c r="C8708" i="7"/>
  <c r="C8707" i="7"/>
  <c r="C8706" i="7"/>
  <c r="C8705" i="7"/>
  <c r="C8704" i="7"/>
  <c r="C8703" i="7"/>
  <c r="C8702" i="7"/>
  <c r="C8701" i="7"/>
  <c r="C8700" i="7"/>
  <c r="C8699" i="7"/>
  <c r="C8698" i="7"/>
  <c r="C8697" i="7"/>
  <c r="C8696" i="7"/>
  <c r="C8695" i="7"/>
  <c r="C8694" i="7"/>
  <c r="C8693" i="7"/>
  <c r="C8692" i="7"/>
  <c r="C8691" i="7"/>
  <c r="C8690" i="7"/>
  <c r="C8689" i="7"/>
  <c r="C8688" i="7"/>
  <c r="C8687" i="7"/>
  <c r="C8686" i="7"/>
  <c r="C8685" i="7"/>
  <c r="C8684" i="7"/>
  <c r="C8683" i="7"/>
  <c r="C8682" i="7"/>
  <c r="C8681" i="7"/>
  <c r="C8680" i="7"/>
  <c r="C8679" i="7"/>
  <c r="C8678" i="7"/>
  <c r="C8677" i="7"/>
  <c r="C8676" i="7"/>
  <c r="C8675" i="7"/>
  <c r="C8674" i="7"/>
  <c r="C8673" i="7"/>
  <c r="C8672" i="7"/>
  <c r="C8671" i="7"/>
  <c r="C8670" i="7"/>
  <c r="C8669" i="7"/>
  <c r="C8668" i="7"/>
  <c r="C8667" i="7"/>
  <c r="C8666" i="7"/>
  <c r="C8665" i="7"/>
  <c r="C8664" i="7"/>
  <c r="C8663" i="7"/>
  <c r="C8662" i="7"/>
  <c r="C8661" i="7"/>
  <c r="C8660" i="7"/>
  <c r="C8659" i="7"/>
  <c r="C8658" i="7"/>
  <c r="C8657" i="7"/>
  <c r="C8656" i="7"/>
  <c r="C8655" i="7"/>
  <c r="C8654" i="7"/>
  <c r="C8653" i="7"/>
  <c r="C8652" i="7"/>
  <c r="C8651" i="7"/>
  <c r="C8650" i="7"/>
  <c r="C8649" i="7"/>
  <c r="C8648" i="7"/>
  <c r="C8647" i="7"/>
  <c r="C8646" i="7"/>
  <c r="C8645" i="7"/>
  <c r="C8644" i="7"/>
  <c r="C8643" i="7"/>
  <c r="C8642" i="7"/>
  <c r="C8641" i="7"/>
  <c r="C8640" i="7"/>
  <c r="C8639" i="7"/>
  <c r="C8638" i="7"/>
  <c r="C8637" i="7"/>
  <c r="C8636" i="7"/>
  <c r="C8635" i="7"/>
  <c r="C8634" i="7"/>
  <c r="C8633" i="7"/>
  <c r="C8632" i="7"/>
  <c r="C8631" i="7"/>
  <c r="C8630" i="7"/>
  <c r="C8629" i="7"/>
  <c r="C8628" i="7"/>
  <c r="C8627" i="7"/>
  <c r="C8626" i="7"/>
  <c r="C8625" i="7"/>
  <c r="C8624" i="7"/>
  <c r="C8623" i="7"/>
  <c r="C8622" i="7"/>
  <c r="C8621" i="7"/>
  <c r="C8620" i="7"/>
  <c r="C8619" i="7"/>
  <c r="C8618" i="7"/>
  <c r="C8617" i="7"/>
  <c r="C8616" i="7"/>
  <c r="C8615" i="7"/>
  <c r="C8614" i="7"/>
  <c r="C8613" i="7"/>
  <c r="C8612" i="7"/>
  <c r="C8611" i="7"/>
  <c r="C8610" i="7"/>
  <c r="C8609" i="7"/>
  <c r="C8608" i="7"/>
  <c r="C8607" i="7"/>
  <c r="C8606" i="7"/>
  <c r="C8605" i="7"/>
  <c r="C8604" i="7"/>
  <c r="C8603" i="7"/>
  <c r="C8602" i="7"/>
  <c r="C8601" i="7"/>
  <c r="C8600" i="7"/>
  <c r="C8599" i="7"/>
  <c r="C8598" i="7"/>
  <c r="C8597" i="7"/>
  <c r="C8596" i="7"/>
  <c r="C8595" i="7"/>
  <c r="C8594" i="7"/>
  <c r="C8593" i="7"/>
  <c r="C8592" i="7"/>
  <c r="C8591" i="7"/>
  <c r="C8590" i="7"/>
  <c r="C8589" i="7"/>
  <c r="C8588" i="7"/>
  <c r="C8587" i="7"/>
  <c r="C8586" i="7"/>
  <c r="C8585" i="7"/>
  <c r="C8584" i="7"/>
  <c r="C8583" i="7"/>
  <c r="C8582" i="7"/>
  <c r="C8581" i="7"/>
  <c r="C8580" i="7"/>
  <c r="C8579" i="7"/>
  <c r="C8578" i="7"/>
  <c r="C8577" i="7"/>
  <c r="C8576" i="7"/>
  <c r="C8575" i="7"/>
  <c r="C8574" i="7"/>
  <c r="C8573" i="7"/>
  <c r="C8572" i="7"/>
  <c r="C8571" i="7"/>
  <c r="C8570" i="7"/>
  <c r="C8569" i="7"/>
  <c r="C8568" i="7"/>
  <c r="C8567" i="7"/>
  <c r="C8566" i="7"/>
  <c r="C8565" i="7"/>
  <c r="C8564" i="7"/>
  <c r="C8563" i="7"/>
  <c r="C8562" i="7"/>
  <c r="C8561" i="7"/>
  <c r="C8560" i="7"/>
  <c r="C8559" i="7"/>
  <c r="C8558" i="7"/>
  <c r="C8557" i="7"/>
  <c r="C8556" i="7"/>
  <c r="C8555" i="7"/>
  <c r="C8554" i="7"/>
  <c r="C8553" i="7"/>
  <c r="C8552" i="7"/>
  <c r="C8551" i="7"/>
  <c r="C8550" i="7"/>
  <c r="C8549" i="7"/>
  <c r="C8548" i="7"/>
  <c r="C8547" i="7"/>
  <c r="C8546" i="7"/>
  <c r="C8545" i="7"/>
  <c r="C8544" i="7"/>
  <c r="C8543" i="7"/>
  <c r="C8542" i="7"/>
  <c r="C8541" i="7"/>
  <c r="C8540" i="7"/>
  <c r="C8539" i="7"/>
  <c r="C8538" i="7"/>
  <c r="C8537" i="7"/>
  <c r="C8536" i="7"/>
  <c r="C8535" i="7"/>
  <c r="C8534" i="7"/>
  <c r="C8533" i="7"/>
  <c r="C8532" i="7"/>
  <c r="C8531" i="7"/>
  <c r="C8530" i="7"/>
  <c r="C8529" i="7"/>
  <c r="C8528" i="7"/>
  <c r="C8527" i="7"/>
  <c r="C8526" i="7"/>
  <c r="C8525" i="7"/>
  <c r="C8524" i="7"/>
  <c r="C8523" i="7"/>
  <c r="C8522" i="7"/>
  <c r="C8521" i="7"/>
  <c r="C8520" i="7"/>
  <c r="C8519" i="7"/>
  <c r="C8518" i="7"/>
  <c r="C8517" i="7"/>
  <c r="C8516" i="7"/>
  <c r="C8515" i="7"/>
  <c r="C8514" i="7"/>
  <c r="C8513" i="7"/>
  <c r="C8512" i="7"/>
  <c r="C8511" i="7"/>
  <c r="C8510" i="7"/>
  <c r="C8509" i="7"/>
  <c r="C8508" i="7"/>
  <c r="C8507" i="7"/>
  <c r="C8506" i="7"/>
  <c r="C8505" i="7"/>
  <c r="C8504" i="7"/>
  <c r="C8503" i="7"/>
  <c r="C8502" i="7"/>
  <c r="C8501" i="7"/>
  <c r="C8500" i="7"/>
  <c r="C8499" i="7"/>
  <c r="C8498" i="7"/>
  <c r="C8497" i="7"/>
  <c r="C8496" i="7"/>
  <c r="C8495" i="7"/>
  <c r="C8494" i="7"/>
  <c r="C8493" i="7"/>
  <c r="C8492" i="7"/>
  <c r="C8491" i="7"/>
  <c r="C8490" i="7"/>
  <c r="C8489" i="7"/>
  <c r="C8488" i="7"/>
  <c r="C8487" i="7"/>
  <c r="C8486" i="7"/>
  <c r="C8485" i="7"/>
  <c r="C8484" i="7"/>
  <c r="C8483" i="7"/>
  <c r="C8482" i="7"/>
  <c r="C8481" i="7"/>
  <c r="C8480" i="7"/>
  <c r="C8479" i="7"/>
  <c r="C8478" i="7"/>
  <c r="C8477" i="7"/>
  <c r="C8476" i="7"/>
  <c r="C8475" i="7"/>
  <c r="C8474" i="7"/>
  <c r="C8473" i="7"/>
  <c r="C8472" i="7"/>
  <c r="C8471" i="7"/>
  <c r="C8470" i="7"/>
  <c r="C8469" i="7"/>
  <c r="C8468" i="7"/>
  <c r="C8467" i="7"/>
  <c r="C8466" i="7"/>
  <c r="C8465" i="7"/>
  <c r="C8464" i="7"/>
  <c r="C8463" i="7"/>
  <c r="C8462" i="7"/>
  <c r="C8461" i="7"/>
  <c r="C8460" i="7"/>
  <c r="C8459" i="7"/>
  <c r="C8458" i="7"/>
  <c r="C8457" i="7"/>
  <c r="C8456" i="7"/>
  <c r="C8455" i="7"/>
  <c r="C8454" i="7"/>
  <c r="C8453" i="7"/>
  <c r="C8452" i="7"/>
  <c r="C8451" i="7"/>
  <c r="C8450" i="7"/>
  <c r="C8449" i="7"/>
  <c r="C8448" i="7"/>
  <c r="C8447" i="7"/>
  <c r="C8446" i="7"/>
  <c r="C8445" i="7"/>
  <c r="C8444" i="7"/>
  <c r="C8443" i="7"/>
  <c r="C8442" i="7"/>
  <c r="C8441" i="7"/>
  <c r="C8440" i="7"/>
  <c r="C8439" i="7"/>
  <c r="C8438" i="7"/>
  <c r="C8437" i="7"/>
  <c r="C8436" i="7"/>
  <c r="C8435" i="7"/>
  <c r="C8434" i="7"/>
  <c r="C8433" i="7"/>
  <c r="C8432" i="7"/>
  <c r="C8431" i="7"/>
  <c r="C8430" i="7"/>
  <c r="C8429" i="7"/>
  <c r="C8428" i="7"/>
  <c r="C8427" i="7"/>
  <c r="C8426" i="7"/>
  <c r="C8425" i="7"/>
  <c r="C8424" i="7"/>
  <c r="C8423" i="7"/>
  <c r="C8422" i="7"/>
  <c r="C8421" i="7"/>
  <c r="C8420" i="7"/>
  <c r="C8419" i="7"/>
  <c r="C8418" i="7"/>
  <c r="C8417" i="7"/>
  <c r="C8416" i="7"/>
  <c r="C8415" i="7"/>
  <c r="C8414" i="7"/>
  <c r="C8413" i="7"/>
  <c r="C8412" i="7"/>
  <c r="C8411" i="7"/>
  <c r="C8410" i="7"/>
  <c r="C8409" i="7"/>
  <c r="C8408" i="7"/>
  <c r="C8407" i="7"/>
  <c r="C8406" i="7"/>
  <c r="C8405" i="7"/>
  <c r="C8404" i="7"/>
  <c r="C8403" i="7"/>
  <c r="C8402" i="7"/>
  <c r="C8401" i="7"/>
  <c r="C8400" i="7"/>
  <c r="C8399" i="7"/>
  <c r="C8398" i="7"/>
  <c r="C8397" i="7"/>
  <c r="C8396" i="7"/>
  <c r="C8395" i="7"/>
  <c r="C8394" i="7"/>
  <c r="C8393" i="7"/>
  <c r="C8392" i="7"/>
  <c r="C8391" i="7"/>
  <c r="C8390" i="7"/>
  <c r="C8389" i="7"/>
  <c r="C8388" i="7"/>
  <c r="C8387" i="7"/>
  <c r="C8386" i="7"/>
  <c r="C8385" i="7"/>
  <c r="C8384" i="7"/>
  <c r="C8383" i="7"/>
  <c r="C8382" i="7"/>
  <c r="C8381" i="7"/>
  <c r="C8380" i="7"/>
  <c r="C8379" i="7"/>
  <c r="C8378" i="7"/>
  <c r="C8377" i="7"/>
  <c r="C8376" i="7"/>
  <c r="C8375" i="7"/>
  <c r="C8374" i="7"/>
  <c r="C8373" i="7"/>
  <c r="C8372" i="7"/>
  <c r="C8371" i="7"/>
  <c r="C8370" i="7"/>
  <c r="C8369" i="7"/>
  <c r="C8368" i="7"/>
  <c r="C8367" i="7"/>
  <c r="C8366" i="7"/>
  <c r="C8365" i="7"/>
  <c r="C8364" i="7"/>
  <c r="C8363" i="7"/>
  <c r="C8362" i="7"/>
  <c r="C8361" i="7"/>
  <c r="C8360" i="7"/>
  <c r="C8359" i="7"/>
  <c r="C8358" i="7"/>
  <c r="C8357" i="7"/>
  <c r="C8356" i="7"/>
  <c r="C8355" i="7"/>
  <c r="C8354" i="7"/>
  <c r="C8353" i="7"/>
  <c r="C8352" i="7"/>
  <c r="C8351" i="7"/>
  <c r="C8350" i="7"/>
  <c r="C8349" i="7"/>
  <c r="C8348" i="7"/>
  <c r="C8347" i="7"/>
  <c r="C8346" i="7"/>
  <c r="C8345" i="7"/>
  <c r="C8344" i="7"/>
  <c r="C8343" i="7"/>
  <c r="C8342" i="7"/>
  <c r="C8341" i="7"/>
  <c r="C8340" i="7"/>
  <c r="C8339" i="7"/>
  <c r="C8338" i="7"/>
  <c r="C8337" i="7"/>
  <c r="C8336" i="7"/>
  <c r="C8335" i="7"/>
  <c r="C8334" i="7"/>
  <c r="C8333" i="7"/>
  <c r="C8332" i="7"/>
  <c r="C8331" i="7"/>
  <c r="C8330" i="7"/>
  <c r="C8329" i="7"/>
  <c r="C8328" i="7"/>
  <c r="C8327" i="7"/>
  <c r="C8326" i="7"/>
  <c r="C8325" i="7"/>
  <c r="C8324" i="7"/>
  <c r="C8323" i="7"/>
  <c r="C8322" i="7"/>
  <c r="C8321" i="7"/>
  <c r="C8320" i="7"/>
  <c r="C8319" i="7"/>
  <c r="C8318" i="7"/>
  <c r="C8317" i="7"/>
  <c r="C8316" i="7"/>
  <c r="C8315" i="7"/>
  <c r="C8314" i="7"/>
  <c r="C8313" i="7"/>
  <c r="C8312" i="7"/>
  <c r="C8311" i="7"/>
  <c r="C8310" i="7"/>
  <c r="C8309" i="7"/>
  <c r="C8308" i="7"/>
  <c r="C8307" i="7"/>
  <c r="C8306" i="7"/>
  <c r="C8305" i="7"/>
  <c r="C8304" i="7"/>
  <c r="C8303" i="7"/>
  <c r="C8302" i="7"/>
  <c r="C8301" i="7"/>
  <c r="C8300" i="7"/>
  <c r="C8299" i="7"/>
  <c r="C8298" i="7"/>
  <c r="C8297" i="7"/>
  <c r="C8296" i="7"/>
  <c r="C8295" i="7"/>
  <c r="C8294" i="7"/>
  <c r="C8293" i="7"/>
  <c r="C8292" i="7"/>
  <c r="C8291" i="7"/>
  <c r="C8290" i="7"/>
  <c r="C8289" i="7"/>
  <c r="C8288" i="7"/>
  <c r="C8287" i="7"/>
  <c r="C8286" i="7"/>
  <c r="C8285" i="7"/>
  <c r="C8284" i="7"/>
  <c r="C8283" i="7"/>
  <c r="C8282" i="7"/>
  <c r="C8281" i="7"/>
  <c r="C8280" i="7"/>
  <c r="C8279" i="7"/>
  <c r="C8278" i="7"/>
  <c r="C8277" i="7"/>
  <c r="C8276" i="7"/>
  <c r="C8275" i="7"/>
  <c r="C8274" i="7"/>
  <c r="C8273" i="7"/>
  <c r="C8272" i="7"/>
  <c r="C8271" i="7"/>
  <c r="C8270" i="7"/>
  <c r="C8269" i="7"/>
  <c r="C8268" i="7"/>
  <c r="C8267" i="7"/>
  <c r="C8266" i="7"/>
  <c r="C8265" i="7"/>
  <c r="C8264" i="7"/>
  <c r="C8263" i="7"/>
  <c r="C8262" i="7"/>
  <c r="C8261" i="7"/>
  <c r="C8260" i="7"/>
  <c r="C8259" i="7"/>
  <c r="C8258" i="7"/>
  <c r="C8257" i="7"/>
  <c r="C8256" i="7"/>
  <c r="C8255" i="7"/>
  <c r="C8254" i="7"/>
  <c r="C8253" i="7"/>
  <c r="C8252" i="7"/>
  <c r="C8251" i="7"/>
  <c r="C8250" i="7"/>
  <c r="C8249" i="7"/>
  <c r="C8248" i="7"/>
  <c r="C8247" i="7"/>
  <c r="C8246" i="7"/>
  <c r="C8245" i="7"/>
  <c r="C8244" i="7"/>
  <c r="C8243" i="7"/>
  <c r="C8242" i="7"/>
  <c r="C8241" i="7"/>
  <c r="C8240" i="7"/>
  <c r="C8239" i="7"/>
  <c r="C8238" i="7"/>
  <c r="C8237" i="7"/>
  <c r="C8236" i="7"/>
  <c r="C8235" i="7"/>
  <c r="C8234" i="7"/>
  <c r="C8233" i="7"/>
  <c r="C8232" i="7"/>
  <c r="C8231" i="7"/>
  <c r="C8230" i="7"/>
  <c r="C8229" i="7"/>
  <c r="C8228" i="7"/>
  <c r="C8227" i="7"/>
  <c r="C8226" i="7"/>
  <c r="C8225" i="7"/>
  <c r="C8224" i="7"/>
  <c r="C8223" i="7"/>
  <c r="C8222" i="7"/>
  <c r="C8221" i="7"/>
  <c r="C8220" i="7"/>
  <c r="C8219" i="7"/>
  <c r="C8218" i="7"/>
  <c r="C8217" i="7"/>
  <c r="C8216" i="7"/>
  <c r="C8215" i="7"/>
  <c r="C8214" i="7"/>
  <c r="C8213" i="7"/>
  <c r="C8212" i="7"/>
  <c r="C8211" i="7"/>
  <c r="C8210" i="7"/>
  <c r="C8209" i="7"/>
  <c r="C8208" i="7"/>
  <c r="C8207" i="7"/>
  <c r="C8206" i="7"/>
  <c r="C8205" i="7"/>
  <c r="C8204" i="7"/>
  <c r="C8203" i="7"/>
  <c r="C8202" i="7"/>
  <c r="C8201" i="7"/>
  <c r="C8200" i="7"/>
  <c r="C8199" i="7"/>
  <c r="C8198" i="7"/>
  <c r="C8197" i="7"/>
  <c r="C8196" i="7"/>
  <c r="C8195" i="7"/>
  <c r="C8194" i="7"/>
  <c r="C8193" i="7"/>
  <c r="C8192" i="7"/>
  <c r="C8191" i="7"/>
  <c r="C8190" i="7"/>
  <c r="C8189" i="7"/>
  <c r="C8188" i="7"/>
  <c r="C8187" i="7"/>
  <c r="C8186" i="7"/>
  <c r="C8185" i="7"/>
  <c r="C8184" i="7"/>
  <c r="C8183" i="7"/>
  <c r="C8182" i="7"/>
  <c r="C8181" i="7"/>
  <c r="C8180" i="7"/>
  <c r="C8179" i="7"/>
  <c r="C8178" i="7"/>
  <c r="C8177" i="7"/>
  <c r="C8176" i="7"/>
  <c r="C8175" i="7"/>
  <c r="C8174" i="7"/>
  <c r="C8173" i="7"/>
  <c r="C8172" i="7"/>
  <c r="C8171" i="7"/>
  <c r="C8170" i="7"/>
  <c r="C8169" i="7"/>
  <c r="C8168" i="7"/>
  <c r="C8167" i="7"/>
  <c r="C8166" i="7"/>
  <c r="C8165" i="7"/>
  <c r="C8164" i="7"/>
  <c r="C8163" i="7"/>
  <c r="C8162" i="7"/>
  <c r="C8161" i="7"/>
  <c r="C8160" i="7"/>
  <c r="C8159" i="7"/>
  <c r="C8158" i="7"/>
  <c r="C8157" i="7"/>
  <c r="C8156" i="7"/>
  <c r="C8155" i="7"/>
  <c r="C8154" i="7"/>
  <c r="C8153" i="7"/>
  <c r="C8152" i="7"/>
  <c r="C8151" i="7"/>
  <c r="C8150" i="7"/>
  <c r="C8149" i="7"/>
  <c r="C8148" i="7"/>
  <c r="C8147" i="7"/>
  <c r="C8146" i="7"/>
  <c r="C8145" i="7"/>
  <c r="C8144" i="7"/>
  <c r="C8143" i="7"/>
  <c r="C8142" i="7"/>
  <c r="C8141" i="7"/>
  <c r="C8140" i="7"/>
  <c r="C8139" i="7"/>
  <c r="C8138" i="7"/>
  <c r="C8137" i="7"/>
  <c r="C8136" i="7"/>
  <c r="C8135" i="7"/>
  <c r="C8134" i="7"/>
  <c r="C8133" i="7"/>
  <c r="C8132" i="7"/>
  <c r="C8131" i="7"/>
  <c r="C8130" i="7"/>
  <c r="C8129" i="7"/>
  <c r="C8128" i="7"/>
  <c r="C8127" i="7"/>
  <c r="C8126" i="7"/>
  <c r="C8125" i="7"/>
  <c r="C8124" i="7"/>
  <c r="C8123" i="7"/>
  <c r="C8122" i="7"/>
  <c r="C8121" i="7"/>
  <c r="C8120" i="7"/>
  <c r="C8119" i="7"/>
  <c r="C8118" i="7"/>
  <c r="C8117" i="7"/>
  <c r="C8116" i="7"/>
  <c r="C8115" i="7"/>
  <c r="C8114" i="7"/>
  <c r="C8113" i="7"/>
  <c r="C8112" i="7"/>
  <c r="C8111" i="7"/>
  <c r="C8110" i="7"/>
  <c r="C8109" i="7"/>
  <c r="C8108" i="7"/>
  <c r="C8107" i="7"/>
  <c r="C8106" i="7"/>
  <c r="C8105" i="7"/>
  <c r="C8104" i="7"/>
  <c r="C8103" i="7"/>
  <c r="C8102" i="7"/>
  <c r="C8101" i="7"/>
  <c r="C8100" i="7"/>
  <c r="C8099" i="7"/>
  <c r="C8098" i="7"/>
  <c r="C8097" i="7"/>
  <c r="C8096" i="7"/>
  <c r="C8095" i="7"/>
  <c r="C8094" i="7"/>
  <c r="C8093" i="7"/>
  <c r="C8092" i="7"/>
  <c r="C8091" i="7"/>
  <c r="C8090" i="7"/>
  <c r="C8089" i="7"/>
  <c r="C8088" i="7"/>
  <c r="C8087" i="7"/>
  <c r="C8086" i="7"/>
  <c r="C8085" i="7"/>
  <c r="C8084" i="7"/>
  <c r="C8083" i="7"/>
  <c r="C8082" i="7"/>
  <c r="C8081" i="7"/>
  <c r="C8080" i="7"/>
  <c r="C8079" i="7"/>
  <c r="C8078" i="7"/>
  <c r="C8077" i="7"/>
  <c r="C8076" i="7"/>
  <c r="C8075" i="7"/>
  <c r="C8074" i="7"/>
  <c r="C8073" i="7"/>
  <c r="C8072" i="7"/>
  <c r="C8071" i="7"/>
  <c r="C8070" i="7"/>
  <c r="C8069" i="7"/>
  <c r="C8068" i="7"/>
  <c r="C8067" i="7"/>
  <c r="C8066" i="7"/>
  <c r="C8065" i="7"/>
  <c r="C8064" i="7"/>
  <c r="C8063" i="7"/>
  <c r="C8062" i="7"/>
  <c r="C8061" i="7"/>
  <c r="C8060" i="7"/>
  <c r="C8059" i="7"/>
  <c r="C8058" i="7"/>
  <c r="C8057" i="7"/>
  <c r="C8056" i="7"/>
  <c r="C8055" i="7"/>
  <c r="C8054" i="7"/>
  <c r="C8053" i="7"/>
  <c r="C8052" i="7"/>
  <c r="C8051" i="7"/>
  <c r="C8050" i="7"/>
  <c r="C8049" i="7"/>
  <c r="C8048" i="7"/>
  <c r="C8047" i="7"/>
  <c r="C8046" i="7"/>
  <c r="C8045" i="7"/>
  <c r="C8044" i="7"/>
  <c r="C8043" i="7"/>
  <c r="C8042" i="7"/>
  <c r="C8041" i="7"/>
  <c r="C8040" i="7"/>
  <c r="C8039" i="7"/>
  <c r="C8038" i="7"/>
  <c r="C8037" i="7"/>
  <c r="C8036" i="7"/>
  <c r="C8035" i="7"/>
  <c r="C8034" i="7"/>
  <c r="C8033" i="7"/>
  <c r="C8032" i="7"/>
  <c r="C8031" i="7"/>
  <c r="C8030" i="7"/>
  <c r="C8029" i="7"/>
  <c r="C8028" i="7"/>
  <c r="C8027" i="7"/>
  <c r="C8026" i="7"/>
  <c r="C8025" i="7"/>
  <c r="C8024" i="7"/>
  <c r="C8023" i="7"/>
  <c r="C8022" i="7"/>
  <c r="C8021" i="7"/>
  <c r="C8020" i="7"/>
  <c r="C8019" i="7"/>
  <c r="C8018" i="7"/>
  <c r="C8017" i="7"/>
  <c r="C8016" i="7"/>
  <c r="C8015" i="7"/>
  <c r="C8014" i="7"/>
  <c r="C8013" i="7"/>
  <c r="C8012" i="7"/>
  <c r="C8011" i="7"/>
  <c r="C8010" i="7"/>
  <c r="C8009" i="7"/>
  <c r="C8008" i="7"/>
  <c r="C8007" i="7"/>
  <c r="C8006" i="7"/>
  <c r="C8005" i="7"/>
  <c r="C8004" i="7"/>
  <c r="C8003" i="7"/>
  <c r="C8002" i="7"/>
  <c r="C8001" i="7"/>
  <c r="C8000" i="7"/>
  <c r="C7999" i="7"/>
  <c r="C7998" i="7"/>
  <c r="C7997" i="7"/>
  <c r="C7996" i="7"/>
  <c r="C7995" i="7"/>
  <c r="C7994" i="7"/>
  <c r="C7993" i="7"/>
  <c r="C7992" i="7"/>
  <c r="C7991" i="7"/>
  <c r="C7990" i="7"/>
  <c r="C7989" i="7"/>
  <c r="C7988" i="7"/>
  <c r="C7987" i="7"/>
  <c r="C7986" i="7"/>
  <c r="C7985" i="7"/>
  <c r="C7984" i="7"/>
  <c r="C7983" i="7"/>
  <c r="C7982" i="7"/>
  <c r="C7981" i="7"/>
  <c r="C7980" i="7"/>
  <c r="C7979" i="7"/>
  <c r="C7978" i="7"/>
  <c r="C7977" i="7"/>
  <c r="C7976" i="7"/>
  <c r="C7975" i="7"/>
  <c r="C7974" i="7"/>
  <c r="C7973" i="7"/>
  <c r="C7972" i="7"/>
  <c r="C7971" i="7"/>
  <c r="C7970" i="7"/>
  <c r="C7969" i="7"/>
  <c r="C7968" i="7"/>
  <c r="C7967" i="7"/>
  <c r="C7966" i="7"/>
  <c r="C7965" i="7"/>
  <c r="C7964" i="7"/>
  <c r="C7963" i="7"/>
  <c r="C7962" i="7"/>
  <c r="C7961" i="7"/>
  <c r="C7960" i="7"/>
  <c r="C7959" i="7"/>
  <c r="C7958" i="7"/>
  <c r="C7957" i="7"/>
  <c r="C7956" i="7"/>
  <c r="C7955" i="7"/>
  <c r="C7954" i="7"/>
  <c r="C7953" i="7"/>
  <c r="C7952" i="7"/>
  <c r="C7951" i="7"/>
  <c r="C7950" i="7"/>
  <c r="C7949" i="7"/>
  <c r="C7948" i="7"/>
  <c r="C7947" i="7"/>
  <c r="C7946" i="7"/>
  <c r="C7945" i="7"/>
  <c r="C7944" i="7"/>
  <c r="C7943" i="7"/>
  <c r="C7942" i="7"/>
  <c r="C7941" i="7"/>
  <c r="C7940" i="7"/>
  <c r="C7939" i="7"/>
  <c r="C7938" i="7"/>
  <c r="C7937" i="7"/>
  <c r="C7936" i="7"/>
  <c r="C7935" i="7"/>
  <c r="C7934" i="7"/>
  <c r="C7933" i="7"/>
  <c r="C7932" i="7"/>
  <c r="C7931" i="7"/>
  <c r="C7930" i="7"/>
  <c r="C7929" i="7"/>
  <c r="C7928" i="7"/>
  <c r="C7927" i="7"/>
  <c r="C7926" i="7"/>
  <c r="C7925" i="7"/>
  <c r="C7924" i="7"/>
  <c r="C7923" i="7"/>
  <c r="C7922" i="7"/>
  <c r="C7921" i="7"/>
  <c r="C7920" i="7"/>
  <c r="C7919" i="7"/>
  <c r="C7918" i="7"/>
  <c r="C7917" i="7"/>
  <c r="C7916" i="7"/>
  <c r="C7915" i="7"/>
  <c r="C7914" i="7"/>
  <c r="C7913" i="7"/>
  <c r="C7912" i="7"/>
  <c r="C7911" i="7"/>
  <c r="C7910" i="7"/>
  <c r="C7909" i="7"/>
  <c r="C7908" i="7"/>
  <c r="C7907" i="7"/>
  <c r="C7906" i="7"/>
  <c r="C7905" i="7"/>
  <c r="C7904" i="7"/>
  <c r="C7903" i="7"/>
  <c r="C7902" i="7"/>
  <c r="C7901" i="7"/>
  <c r="C7900" i="7"/>
  <c r="C7899" i="7"/>
  <c r="C7898" i="7"/>
  <c r="C7897" i="7"/>
  <c r="C7896" i="7"/>
  <c r="C7895" i="7"/>
  <c r="C7894" i="7"/>
  <c r="C7893" i="7"/>
  <c r="C7892" i="7"/>
  <c r="C7891" i="7"/>
  <c r="C7890" i="7"/>
  <c r="C7889" i="7"/>
  <c r="C7888" i="7"/>
  <c r="C7887" i="7"/>
  <c r="C7886" i="7"/>
  <c r="C7885" i="7"/>
  <c r="C7884" i="7"/>
  <c r="C7883" i="7"/>
  <c r="C7882" i="7"/>
  <c r="C7881" i="7"/>
  <c r="C7880" i="7"/>
  <c r="C7879" i="7"/>
  <c r="C7878" i="7"/>
  <c r="C7877" i="7"/>
  <c r="C7876" i="7"/>
  <c r="C7875" i="7"/>
  <c r="C7874" i="7"/>
  <c r="C7873" i="7"/>
  <c r="C7872" i="7"/>
  <c r="C7871" i="7"/>
  <c r="C7870" i="7"/>
  <c r="C7869" i="7"/>
  <c r="C7868" i="7"/>
  <c r="C7867" i="7"/>
  <c r="C7866" i="7"/>
  <c r="C7865" i="7"/>
  <c r="C7864" i="7"/>
  <c r="C7863" i="7"/>
  <c r="C7862" i="7"/>
  <c r="C7861" i="7"/>
  <c r="C7860" i="7"/>
  <c r="C7859" i="7"/>
  <c r="C7858" i="7"/>
  <c r="C7857" i="7"/>
  <c r="C7856" i="7"/>
  <c r="C7855" i="7"/>
  <c r="C7854" i="7"/>
  <c r="C7853" i="7"/>
  <c r="C7852" i="7"/>
  <c r="C7851" i="7"/>
  <c r="C7850" i="7"/>
  <c r="C7849" i="7"/>
  <c r="C7848" i="7"/>
  <c r="C7847" i="7"/>
  <c r="C7846" i="7"/>
  <c r="C7845" i="7"/>
  <c r="C7844" i="7"/>
  <c r="C7843" i="7"/>
  <c r="C7842" i="7"/>
  <c r="C7841" i="7"/>
  <c r="C7840" i="7"/>
  <c r="C7839" i="7"/>
  <c r="C7838" i="7"/>
  <c r="C7837" i="7"/>
  <c r="C7836" i="7"/>
  <c r="C7835" i="7"/>
  <c r="C7834" i="7"/>
  <c r="C7833" i="7"/>
  <c r="C7832" i="7"/>
  <c r="C7831" i="7"/>
  <c r="C7830" i="7"/>
  <c r="C7829" i="7"/>
  <c r="C7828" i="7"/>
  <c r="C7827" i="7"/>
  <c r="C7826" i="7"/>
  <c r="C7825" i="7"/>
  <c r="C7824" i="7"/>
  <c r="C7823" i="7"/>
  <c r="C7822" i="7"/>
  <c r="C7821" i="7"/>
  <c r="C7820" i="7"/>
  <c r="C7819" i="7"/>
  <c r="C7818" i="7"/>
  <c r="C7817" i="7"/>
  <c r="C7816" i="7"/>
  <c r="C7815" i="7"/>
  <c r="C7814" i="7"/>
  <c r="C7813" i="7"/>
  <c r="C7812" i="7"/>
  <c r="C7811" i="7"/>
  <c r="C7810" i="7"/>
  <c r="C7809" i="7"/>
  <c r="C7808" i="7"/>
  <c r="C7807" i="7"/>
  <c r="C7806" i="7"/>
  <c r="C7805" i="7"/>
  <c r="C7804" i="7"/>
  <c r="C7803" i="7"/>
  <c r="C7802" i="7"/>
  <c r="C7801" i="7"/>
  <c r="C7800" i="7"/>
  <c r="C7799" i="7"/>
  <c r="C7798" i="7"/>
  <c r="C7797" i="7"/>
  <c r="C7796" i="7"/>
  <c r="C7795" i="7"/>
  <c r="C7794" i="7"/>
  <c r="C7793" i="7"/>
  <c r="C7792" i="7"/>
  <c r="C7791" i="7"/>
  <c r="C7790" i="7"/>
  <c r="C7789" i="7"/>
  <c r="C7788" i="7"/>
  <c r="C7787" i="7"/>
  <c r="C7786" i="7"/>
  <c r="C7785" i="7"/>
  <c r="C7784" i="7"/>
  <c r="C7783" i="7"/>
  <c r="C7782" i="7"/>
  <c r="C7781" i="7"/>
  <c r="C7780" i="7"/>
  <c r="C7779" i="7"/>
  <c r="C7778" i="7"/>
  <c r="C7777" i="7"/>
  <c r="C7776" i="7"/>
  <c r="C7775" i="7"/>
  <c r="C7774" i="7"/>
  <c r="C7773" i="7"/>
  <c r="C7772" i="7"/>
  <c r="C7771" i="7"/>
  <c r="C7770" i="7"/>
  <c r="C7769" i="7"/>
  <c r="C7768" i="7"/>
  <c r="C7767" i="7"/>
  <c r="C7766" i="7"/>
  <c r="C7765" i="7"/>
  <c r="C7764" i="7"/>
  <c r="C7763" i="7"/>
  <c r="C7762" i="7"/>
  <c r="C7761" i="7"/>
  <c r="C7760" i="7"/>
  <c r="C7759" i="7"/>
  <c r="C7758" i="7"/>
  <c r="C7757" i="7"/>
  <c r="C7756" i="7"/>
  <c r="C7755" i="7"/>
  <c r="C7754" i="7"/>
  <c r="C7753" i="7"/>
  <c r="C7752" i="7"/>
  <c r="C7751" i="7"/>
  <c r="C7750" i="7"/>
  <c r="C7749" i="7"/>
  <c r="C7748" i="7"/>
  <c r="C7747" i="7"/>
  <c r="C7746" i="7"/>
  <c r="C7745" i="7"/>
  <c r="C7744" i="7"/>
  <c r="C7743" i="7"/>
  <c r="C7742" i="7"/>
  <c r="C7741" i="7"/>
  <c r="C7740" i="7"/>
  <c r="C7739" i="7"/>
  <c r="C7738" i="7"/>
  <c r="C7737" i="7"/>
  <c r="C7736" i="7"/>
  <c r="C7735" i="7"/>
  <c r="C7734" i="7"/>
  <c r="C7733" i="7"/>
  <c r="C7732" i="7"/>
  <c r="C7731" i="7"/>
  <c r="C7730" i="7"/>
  <c r="C7729" i="7"/>
  <c r="C7728" i="7"/>
  <c r="C7727" i="7"/>
  <c r="C7726" i="7"/>
  <c r="C7725" i="7"/>
  <c r="C7724" i="7"/>
  <c r="C7723" i="7"/>
  <c r="C7722" i="7"/>
  <c r="C7721" i="7"/>
  <c r="C7720" i="7"/>
  <c r="C7719" i="7"/>
  <c r="C7718" i="7"/>
  <c r="C7717" i="7"/>
  <c r="C7716" i="7"/>
  <c r="C7715" i="7"/>
  <c r="C7714" i="7"/>
  <c r="C7713" i="7"/>
  <c r="C7712" i="7"/>
  <c r="C7711" i="7"/>
  <c r="C7710" i="7"/>
  <c r="C7709" i="7"/>
  <c r="C7708" i="7"/>
  <c r="C7707" i="7"/>
  <c r="C7706" i="7"/>
  <c r="C7705" i="7"/>
  <c r="C7704" i="7"/>
  <c r="C7703" i="7"/>
  <c r="C7702" i="7"/>
  <c r="C7701" i="7"/>
  <c r="C7700" i="7"/>
  <c r="C7699" i="7"/>
  <c r="C7698" i="7"/>
  <c r="C7697" i="7"/>
  <c r="C7696" i="7"/>
  <c r="C7695" i="7"/>
  <c r="C7694" i="7"/>
  <c r="C7693" i="7"/>
  <c r="C7692" i="7"/>
  <c r="C7691" i="7"/>
  <c r="C7690" i="7"/>
  <c r="C7689" i="7"/>
  <c r="C7688" i="7"/>
  <c r="C7687" i="7"/>
  <c r="C7686" i="7"/>
  <c r="C7685" i="7"/>
  <c r="C7684" i="7"/>
  <c r="C7683" i="7"/>
  <c r="C7682" i="7"/>
  <c r="C7681" i="7"/>
  <c r="C7680" i="7"/>
  <c r="C7679" i="7"/>
  <c r="C7678" i="7"/>
  <c r="C7677" i="7"/>
  <c r="C7676" i="7"/>
  <c r="C7675" i="7"/>
  <c r="C7674" i="7"/>
  <c r="C7673" i="7"/>
  <c r="C7672" i="7"/>
  <c r="C7671" i="7"/>
  <c r="C7670" i="7"/>
  <c r="C7669" i="7"/>
  <c r="C7668" i="7"/>
  <c r="C7667" i="7"/>
  <c r="C7666" i="7"/>
  <c r="C7665" i="7"/>
  <c r="C7664" i="7"/>
  <c r="C7663" i="7"/>
  <c r="C7662" i="7"/>
  <c r="C7661" i="7"/>
  <c r="C7660" i="7"/>
  <c r="C7659" i="7"/>
  <c r="C7658" i="7"/>
  <c r="C7657" i="7"/>
  <c r="C7656" i="7"/>
  <c r="C7655" i="7"/>
  <c r="C7654" i="7"/>
  <c r="C7653" i="7"/>
  <c r="C7652" i="7"/>
  <c r="C7651" i="7"/>
  <c r="C7650" i="7"/>
  <c r="C7649" i="7"/>
  <c r="C7648" i="7"/>
  <c r="C7647" i="7"/>
  <c r="C7646" i="7"/>
  <c r="C7645" i="7"/>
  <c r="C7644" i="7"/>
  <c r="C7643" i="7"/>
  <c r="C7642" i="7"/>
  <c r="C7641" i="7"/>
  <c r="C7640" i="7"/>
  <c r="C7639" i="7"/>
  <c r="C7638" i="7"/>
  <c r="C7637" i="7"/>
  <c r="C7636" i="7"/>
  <c r="C7635" i="7"/>
  <c r="C7634" i="7"/>
  <c r="C7633" i="7"/>
  <c r="C7632" i="7"/>
  <c r="C7631" i="7"/>
  <c r="C7630" i="7"/>
  <c r="C7629" i="7"/>
  <c r="C7628" i="7"/>
  <c r="C7627" i="7"/>
  <c r="C7626" i="7"/>
  <c r="C7625" i="7"/>
  <c r="C7624" i="7"/>
  <c r="C7623" i="7"/>
  <c r="C7622" i="7"/>
  <c r="C7621" i="7"/>
  <c r="C7620" i="7"/>
  <c r="C7619" i="7"/>
  <c r="C7618" i="7"/>
  <c r="C7617" i="7"/>
  <c r="C7616" i="7"/>
  <c r="C7615" i="7"/>
  <c r="C7614" i="7"/>
  <c r="C7613" i="7"/>
  <c r="C7612" i="7"/>
  <c r="C7611" i="7"/>
  <c r="C7610" i="7"/>
  <c r="C7609" i="7"/>
  <c r="C7608" i="7"/>
  <c r="C7607" i="7"/>
  <c r="C7606" i="7"/>
  <c r="C7605" i="7"/>
  <c r="C7604" i="7"/>
  <c r="C7603" i="7"/>
  <c r="C7602" i="7"/>
  <c r="C7601" i="7"/>
  <c r="C7600" i="7"/>
  <c r="C7599" i="7"/>
  <c r="C7598" i="7"/>
  <c r="C7597" i="7"/>
  <c r="C7596" i="7"/>
  <c r="C7595" i="7"/>
  <c r="C7594" i="7"/>
  <c r="C7593" i="7"/>
  <c r="C7592" i="7"/>
  <c r="C7591" i="7"/>
  <c r="C7590" i="7"/>
  <c r="C7589" i="7"/>
  <c r="C7588" i="7"/>
  <c r="C7587" i="7"/>
  <c r="C7586" i="7"/>
  <c r="C7585" i="7"/>
  <c r="C7584" i="7"/>
  <c r="C7583" i="7"/>
  <c r="C7582" i="7"/>
  <c r="C7581" i="7"/>
  <c r="C7580" i="7"/>
  <c r="C7579" i="7"/>
  <c r="C7578" i="7"/>
  <c r="C7577" i="7"/>
  <c r="C7576" i="7"/>
  <c r="C7575" i="7"/>
  <c r="C7574" i="7"/>
  <c r="C7573" i="7"/>
  <c r="C7572" i="7"/>
  <c r="C7571" i="7"/>
  <c r="C7570" i="7"/>
  <c r="C7569" i="7"/>
  <c r="C7568" i="7"/>
  <c r="C7567" i="7"/>
  <c r="C7566" i="7"/>
  <c r="C7565" i="7"/>
  <c r="C7564" i="7"/>
  <c r="C7563" i="7"/>
  <c r="C7562" i="7"/>
  <c r="C7561" i="7"/>
  <c r="C7560" i="7"/>
  <c r="C7559" i="7"/>
  <c r="C7558" i="7"/>
  <c r="C7557" i="7"/>
  <c r="C7556" i="7"/>
  <c r="C7555" i="7"/>
  <c r="C7554" i="7"/>
  <c r="C7553" i="7"/>
  <c r="C7552" i="7"/>
  <c r="C7551" i="7"/>
  <c r="C7550" i="7"/>
  <c r="C7549" i="7"/>
  <c r="C7548" i="7"/>
  <c r="C7547" i="7"/>
  <c r="C7546" i="7"/>
  <c r="C7545" i="7"/>
  <c r="C7544" i="7"/>
  <c r="C7543" i="7"/>
  <c r="C7542" i="7"/>
  <c r="C7541" i="7"/>
  <c r="C7540" i="7"/>
  <c r="C7539" i="7"/>
  <c r="C7538" i="7"/>
  <c r="C7537" i="7"/>
  <c r="C7536" i="7"/>
  <c r="C7535" i="7"/>
  <c r="C7534" i="7"/>
  <c r="C7533" i="7"/>
  <c r="C7532" i="7"/>
  <c r="C7531" i="7"/>
  <c r="C7530" i="7"/>
  <c r="C7529" i="7"/>
  <c r="C7528" i="7"/>
  <c r="C7527" i="7"/>
  <c r="C7526" i="7"/>
  <c r="C7525" i="7"/>
  <c r="C7524" i="7"/>
  <c r="C7523" i="7"/>
  <c r="C7522" i="7"/>
  <c r="C7521" i="7"/>
  <c r="C7520" i="7"/>
  <c r="C7519" i="7"/>
  <c r="C7518" i="7"/>
  <c r="C7517" i="7"/>
  <c r="C7516" i="7"/>
  <c r="C7515" i="7"/>
  <c r="C7514" i="7"/>
  <c r="C7513" i="7"/>
  <c r="C7512" i="7"/>
  <c r="C7511" i="7"/>
  <c r="C7510" i="7"/>
  <c r="C7509" i="7"/>
  <c r="C7508" i="7"/>
  <c r="C7507" i="7"/>
  <c r="C7506" i="7"/>
  <c r="C7505" i="7"/>
  <c r="C7504" i="7"/>
  <c r="C7503" i="7"/>
  <c r="C7502" i="7"/>
  <c r="C7501" i="7"/>
  <c r="C7500" i="7"/>
  <c r="C7499" i="7"/>
  <c r="C7498" i="7"/>
  <c r="C7497" i="7"/>
  <c r="C7496" i="7"/>
  <c r="C7495" i="7"/>
  <c r="C7494" i="7"/>
  <c r="C7493" i="7"/>
  <c r="C7492" i="7"/>
  <c r="C7491" i="7"/>
  <c r="C7490" i="7"/>
  <c r="C7489" i="7"/>
  <c r="C7488" i="7"/>
  <c r="C7487" i="7"/>
  <c r="C7486" i="7"/>
  <c r="C7485" i="7"/>
  <c r="C7484" i="7"/>
  <c r="C7483" i="7"/>
  <c r="C7482" i="7"/>
  <c r="C7481" i="7"/>
  <c r="C7480" i="7"/>
  <c r="C7479" i="7"/>
  <c r="C7478" i="7"/>
  <c r="C7477" i="7"/>
  <c r="C7476" i="7"/>
  <c r="C7475" i="7"/>
  <c r="C7474" i="7"/>
  <c r="C7473" i="7"/>
  <c r="C7472" i="7"/>
  <c r="C7471" i="7"/>
  <c r="C7470" i="7"/>
  <c r="C7469" i="7"/>
  <c r="C7468" i="7"/>
  <c r="C7467" i="7"/>
  <c r="C7466" i="7"/>
  <c r="C7465" i="7"/>
  <c r="C7464" i="7"/>
  <c r="C7463" i="7"/>
  <c r="C7462" i="7"/>
  <c r="C7461" i="7"/>
  <c r="C7460" i="7"/>
  <c r="C7459" i="7"/>
  <c r="C7458" i="7"/>
  <c r="C7457" i="7"/>
  <c r="C7456" i="7"/>
  <c r="C7455" i="7"/>
  <c r="C7454" i="7"/>
  <c r="C7453" i="7"/>
  <c r="C7452" i="7"/>
  <c r="C7451" i="7"/>
  <c r="C7450" i="7"/>
  <c r="C7449" i="7"/>
  <c r="C7448" i="7"/>
  <c r="C7447" i="7"/>
  <c r="C7446" i="7"/>
  <c r="C7445" i="7"/>
  <c r="C7444" i="7"/>
  <c r="C7443" i="7"/>
  <c r="C7442" i="7"/>
  <c r="C7441" i="7"/>
  <c r="C7440" i="7"/>
  <c r="C7439" i="7"/>
  <c r="C7438" i="7"/>
  <c r="C7437" i="7"/>
  <c r="C7436" i="7"/>
  <c r="C7435" i="7"/>
  <c r="C7434" i="7"/>
  <c r="C7433" i="7"/>
  <c r="C7432" i="7"/>
  <c r="C7431" i="7"/>
  <c r="C7430" i="7"/>
  <c r="C7429" i="7"/>
  <c r="C7428" i="7"/>
  <c r="C7427" i="7"/>
  <c r="C7426" i="7"/>
  <c r="C7425" i="7"/>
  <c r="C7424" i="7"/>
  <c r="C7423" i="7"/>
  <c r="C7422" i="7"/>
  <c r="C7421" i="7"/>
  <c r="C7420" i="7"/>
  <c r="C7419" i="7"/>
  <c r="C7418" i="7"/>
  <c r="C7417" i="7"/>
  <c r="C7416" i="7"/>
  <c r="C7415" i="7"/>
  <c r="C7414" i="7"/>
  <c r="C7413" i="7"/>
  <c r="C7412" i="7"/>
  <c r="C7411" i="7"/>
  <c r="C7410" i="7"/>
  <c r="C7409" i="7"/>
  <c r="C7408" i="7"/>
  <c r="C7407" i="7"/>
  <c r="C7406" i="7"/>
  <c r="C7405" i="7"/>
  <c r="C7404" i="7"/>
  <c r="C7403" i="7"/>
  <c r="C7402" i="7"/>
  <c r="C7401" i="7"/>
  <c r="C7400" i="7"/>
  <c r="C7399" i="7"/>
  <c r="C7398" i="7"/>
  <c r="C7397" i="7"/>
  <c r="C7396" i="7"/>
  <c r="C7395" i="7"/>
  <c r="C7394" i="7"/>
  <c r="C7393" i="7"/>
  <c r="C7392" i="7"/>
  <c r="C7391" i="7"/>
  <c r="C7390" i="7"/>
  <c r="C7389" i="7"/>
  <c r="C7388" i="7"/>
  <c r="C7387" i="7"/>
  <c r="C7386" i="7"/>
  <c r="C7385" i="7"/>
  <c r="C7384" i="7"/>
  <c r="C7383" i="7"/>
  <c r="C7382" i="7"/>
  <c r="C7381" i="7"/>
  <c r="C7380" i="7"/>
  <c r="C7379" i="7"/>
  <c r="C7378" i="7"/>
  <c r="C7377" i="7"/>
  <c r="C7376" i="7"/>
  <c r="C7375" i="7"/>
  <c r="C7374" i="7"/>
  <c r="C7373" i="7"/>
  <c r="C7372" i="7"/>
  <c r="C7371" i="7"/>
  <c r="C7370" i="7"/>
  <c r="C7369" i="7"/>
  <c r="C7368" i="7"/>
  <c r="C7367" i="7"/>
  <c r="C7366" i="7"/>
  <c r="C7365" i="7"/>
  <c r="C7364" i="7"/>
  <c r="C7363" i="7"/>
  <c r="C7362" i="7"/>
  <c r="C7361" i="7"/>
  <c r="C7360" i="7"/>
  <c r="C7359" i="7"/>
  <c r="C7358" i="7"/>
  <c r="C7357" i="7"/>
  <c r="C7356" i="7"/>
  <c r="C7355" i="7"/>
  <c r="C7354" i="7"/>
  <c r="C7353" i="7"/>
  <c r="C7352" i="7"/>
  <c r="C7351" i="7"/>
  <c r="C7350" i="7"/>
  <c r="C7349" i="7"/>
  <c r="C7348" i="7"/>
  <c r="C7347" i="7"/>
  <c r="C7346" i="7"/>
  <c r="C7345" i="7"/>
  <c r="C7344" i="7"/>
  <c r="C7343" i="7"/>
  <c r="C7342" i="7"/>
  <c r="C7341" i="7"/>
  <c r="C7340" i="7"/>
  <c r="C7339" i="7"/>
  <c r="C7338" i="7"/>
  <c r="C7337" i="7"/>
  <c r="C7336" i="7"/>
  <c r="C7335" i="7"/>
  <c r="C7334" i="7"/>
  <c r="C7333" i="7"/>
  <c r="C7332" i="7"/>
  <c r="C7331" i="7"/>
  <c r="C7330" i="7"/>
  <c r="C7329" i="7"/>
  <c r="C7328" i="7"/>
  <c r="C7327" i="7"/>
  <c r="C7326" i="7"/>
  <c r="C7325" i="7"/>
  <c r="C7324" i="7"/>
  <c r="C7323" i="7"/>
  <c r="C7322" i="7"/>
  <c r="C7321" i="7"/>
  <c r="C7320" i="7"/>
  <c r="C7319" i="7"/>
  <c r="C7318" i="7"/>
  <c r="C7317" i="7"/>
  <c r="C7316" i="7"/>
  <c r="C7315" i="7"/>
  <c r="C7314" i="7"/>
  <c r="C7313" i="7"/>
  <c r="C7312" i="7"/>
  <c r="C7311" i="7"/>
  <c r="C7310" i="7"/>
  <c r="C7309" i="7"/>
  <c r="C7308" i="7"/>
  <c r="C7307" i="7"/>
  <c r="C7306" i="7"/>
  <c r="C7305" i="7"/>
  <c r="C7304" i="7"/>
  <c r="C7303" i="7"/>
  <c r="C7302" i="7"/>
  <c r="C7301" i="7"/>
  <c r="C7300" i="7"/>
  <c r="C7299" i="7"/>
  <c r="C7298" i="7"/>
  <c r="C7297" i="7"/>
  <c r="C7296" i="7"/>
  <c r="C7295" i="7"/>
  <c r="C7294" i="7"/>
  <c r="C7293" i="7"/>
  <c r="C7292" i="7"/>
  <c r="C7291" i="7"/>
  <c r="C7290" i="7"/>
  <c r="C7289" i="7"/>
  <c r="C7288" i="7"/>
  <c r="C7287" i="7"/>
  <c r="C7286" i="7"/>
  <c r="C7285" i="7"/>
  <c r="C7284" i="7"/>
  <c r="C7283" i="7"/>
  <c r="C7282" i="7"/>
  <c r="C7281" i="7"/>
  <c r="C7280" i="7"/>
  <c r="C7279" i="7"/>
  <c r="C7278" i="7"/>
  <c r="C7277" i="7"/>
  <c r="C7276" i="7"/>
  <c r="C7275" i="7"/>
  <c r="C7274" i="7"/>
  <c r="C7273" i="7"/>
  <c r="C7272" i="7"/>
  <c r="C7271" i="7"/>
  <c r="C7270" i="7"/>
  <c r="C7269" i="7"/>
  <c r="C7268" i="7"/>
  <c r="C7267" i="7"/>
  <c r="C7266" i="7"/>
  <c r="C7265" i="7"/>
  <c r="C7264" i="7"/>
  <c r="C7263" i="7"/>
  <c r="C7262" i="7"/>
  <c r="C7261" i="7"/>
  <c r="C7260" i="7"/>
  <c r="C7259" i="7"/>
  <c r="C7258" i="7"/>
  <c r="C7257" i="7"/>
  <c r="C7256" i="7"/>
  <c r="C7255" i="7"/>
  <c r="C7254" i="7"/>
  <c r="C7253" i="7"/>
  <c r="C7252" i="7"/>
  <c r="C7251" i="7"/>
  <c r="C7250" i="7"/>
  <c r="C7249" i="7"/>
  <c r="C7248" i="7"/>
  <c r="C7247" i="7"/>
  <c r="C7246" i="7"/>
  <c r="C7245" i="7"/>
  <c r="C7244" i="7"/>
  <c r="C7243" i="7"/>
  <c r="C7242" i="7"/>
  <c r="C7241" i="7"/>
  <c r="C7240" i="7"/>
  <c r="C7239" i="7"/>
  <c r="C7238" i="7"/>
  <c r="C7237" i="7"/>
  <c r="C7236" i="7"/>
  <c r="C7235" i="7"/>
  <c r="C7234" i="7"/>
  <c r="C7233" i="7"/>
  <c r="C7232" i="7"/>
  <c r="C7231" i="7"/>
  <c r="C7230" i="7"/>
  <c r="C7229" i="7"/>
  <c r="C7228" i="7"/>
  <c r="C7227" i="7"/>
  <c r="C7226" i="7"/>
  <c r="C7225" i="7"/>
  <c r="C7224" i="7"/>
  <c r="C7223" i="7"/>
  <c r="C7222" i="7"/>
  <c r="C7221" i="7"/>
  <c r="C7220" i="7"/>
  <c r="C7219" i="7"/>
  <c r="C7218" i="7"/>
  <c r="C7217" i="7"/>
  <c r="C7216" i="7"/>
  <c r="C7215" i="7"/>
  <c r="C7214" i="7"/>
  <c r="C7213" i="7"/>
  <c r="C7212" i="7"/>
  <c r="C7211" i="7"/>
  <c r="C7210" i="7"/>
  <c r="C7209" i="7"/>
  <c r="C7208" i="7"/>
  <c r="C7207" i="7"/>
  <c r="C7206" i="7"/>
  <c r="C7205" i="7"/>
  <c r="C7204" i="7"/>
  <c r="C7203" i="7"/>
  <c r="C7202" i="7"/>
  <c r="C7201" i="7"/>
  <c r="C7200" i="7"/>
  <c r="C7199" i="7"/>
  <c r="C7198" i="7"/>
  <c r="C7197" i="7"/>
  <c r="C7196" i="7"/>
  <c r="C7195" i="7"/>
  <c r="C7194" i="7"/>
  <c r="C7193" i="7"/>
  <c r="C7192" i="7"/>
  <c r="C7191" i="7"/>
  <c r="C7190" i="7"/>
  <c r="C7189" i="7"/>
  <c r="C7188" i="7"/>
  <c r="C7187" i="7"/>
  <c r="C7186" i="7"/>
  <c r="C7185" i="7"/>
  <c r="C7184" i="7"/>
  <c r="C7183" i="7"/>
  <c r="C7182" i="7"/>
  <c r="C7181" i="7"/>
  <c r="C7180" i="7"/>
  <c r="C7179" i="7"/>
  <c r="C7178" i="7"/>
  <c r="C7177" i="7"/>
  <c r="C7176" i="7"/>
  <c r="C7175" i="7"/>
  <c r="C7174" i="7"/>
  <c r="C7173" i="7"/>
  <c r="C7172" i="7"/>
  <c r="C7171" i="7"/>
  <c r="C7170" i="7"/>
  <c r="C7169" i="7"/>
  <c r="C7168" i="7"/>
  <c r="C7167" i="7"/>
  <c r="C7166" i="7"/>
  <c r="C7165" i="7"/>
  <c r="C7164" i="7"/>
  <c r="C7163" i="7"/>
  <c r="C7162" i="7"/>
  <c r="C7161" i="7"/>
  <c r="C7160" i="7"/>
  <c r="C7159" i="7"/>
  <c r="C7158" i="7"/>
  <c r="C7157" i="7"/>
  <c r="C7156" i="7"/>
  <c r="C7155" i="7"/>
  <c r="C7154" i="7"/>
  <c r="C7153" i="7"/>
  <c r="C7152" i="7"/>
  <c r="C7151" i="7"/>
  <c r="C7150" i="7"/>
  <c r="C7149" i="7"/>
  <c r="C7148" i="7"/>
  <c r="C7147" i="7"/>
  <c r="C7146" i="7"/>
  <c r="C7145" i="7"/>
  <c r="C7144" i="7"/>
  <c r="C7143" i="7"/>
  <c r="C7142" i="7"/>
  <c r="C7141" i="7"/>
  <c r="C7140" i="7"/>
  <c r="C7139" i="7"/>
  <c r="C7138" i="7"/>
  <c r="C7137" i="7"/>
  <c r="C7136" i="7"/>
  <c r="C7135" i="7"/>
  <c r="C7134" i="7"/>
  <c r="C7133" i="7"/>
  <c r="C7132" i="7"/>
  <c r="C7131" i="7"/>
  <c r="C7130" i="7"/>
  <c r="C7129" i="7"/>
  <c r="C7128" i="7"/>
  <c r="C7127" i="7"/>
  <c r="C7126" i="7"/>
  <c r="C7125" i="7"/>
  <c r="C7124" i="7"/>
  <c r="C7123" i="7"/>
  <c r="C7122" i="7"/>
  <c r="C7121" i="7"/>
  <c r="C7120" i="7"/>
  <c r="C7119" i="7"/>
  <c r="C7118" i="7"/>
  <c r="C7117" i="7"/>
  <c r="C7116" i="7"/>
  <c r="C7115" i="7"/>
  <c r="C7114" i="7"/>
  <c r="C7113" i="7"/>
  <c r="C7112" i="7"/>
  <c r="C7111" i="7"/>
  <c r="C7110" i="7"/>
  <c r="C7109" i="7"/>
  <c r="C7108" i="7"/>
  <c r="C7107" i="7"/>
  <c r="C7106" i="7"/>
  <c r="C7105" i="7"/>
  <c r="C7104" i="7"/>
  <c r="C7103" i="7"/>
  <c r="C7102" i="7"/>
  <c r="C7101" i="7"/>
  <c r="C7100" i="7"/>
  <c r="C7099" i="7"/>
  <c r="C7098" i="7"/>
  <c r="C7097" i="7"/>
  <c r="C7096" i="7"/>
  <c r="C7095" i="7"/>
  <c r="C7094" i="7"/>
  <c r="C7093" i="7"/>
  <c r="C7092" i="7"/>
  <c r="C7091" i="7"/>
  <c r="C7090" i="7"/>
  <c r="C7089" i="7"/>
  <c r="C7088" i="7"/>
  <c r="C7087" i="7"/>
  <c r="C7086" i="7"/>
  <c r="C7085" i="7"/>
  <c r="C7084" i="7"/>
  <c r="C7083" i="7"/>
  <c r="C7082" i="7"/>
  <c r="C7081" i="7"/>
  <c r="C7080" i="7"/>
  <c r="C7079" i="7"/>
  <c r="C7078" i="7"/>
  <c r="C7077" i="7"/>
  <c r="C7076" i="7"/>
  <c r="C7075" i="7"/>
  <c r="C7074" i="7"/>
  <c r="C7073" i="7"/>
  <c r="C7072" i="7"/>
  <c r="C7071" i="7"/>
  <c r="C7070" i="7"/>
  <c r="C7069" i="7"/>
  <c r="C7068" i="7"/>
  <c r="C7067" i="7"/>
  <c r="C7066" i="7"/>
  <c r="C7065" i="7"/>
  <c r="C7064" i="7"/>
  <c r="C7063" i="7"/>
  <c r="C7062" i="7"/>
  <c r="C7061" i="7"/>
  <c r="C7060" i="7"/>
  <c r="C7059" i="7"/>
  <c r="C7058" i="7"/>
  <c r="C7057" i="7"/>
  <c r="C7056" i="7"/>
  <c r="C7055" i="7"/>
  <c r="C7054" i="7"/>
  <c r="C7053" i="7"/>
  <c r="C7052" i="7"/>
  <c r="C7051" i="7"/>
  <c r="C7050" i="7"/>
  <c r="C7049" i="7"/>
  <c r="C7048" i="7"/>
  <c r="C7047" i="7"/>
  <c r="C7046" i="7"/>
  <c r="C7045" i="7"/>
  <c r="C7044" i="7"/>
  <c r="C7043" i="7"/>
  <c r="C7042" i="7"/>
  <c r="C7041" i="7"/>
  <c r="C7040" i="7"/>
  <c r="C7039" i="7"/>
  <c r="C7038" i="7"/>
  <c r="C7037" i="7"/>
  <c r="C7036" i="7"/>
  <c r="C7035" i="7"/>
  <c r="C7034" i="7"/>
  <c r="C7033" i="7"/>
  <c r="C7032" i="7"/>
  <c r="C7031" i="7"/>
  <c r="C7030" i="7"/>
  <c r="C7029" i="7"/>
  <c r="C7028" i="7"/>
  <c r="C7027" i="7"/>
  <c r="C7026" i="7"/>
  <c r="C7025" i="7"/>
  <c r="C7024" i="7"/>
  <c r="C7023" i="7"/>
  <c r="C7022" i="7"/>
  <c r="C7021" i="7"/>
  <c r="C7020" i="7"/>
  <c r="C7019" i="7"/>
  <c r="C7018" i="7"/>
  <c r="C7017" i="7"/>
  <c r="C7016" i="7"/>
  <c r="C7015" i="7"/>
  <c r="C7014" i="7"/>
  <c r="C7013" i="7"/>
  <c r="C7012" i="7"/>
  <c r="C7011" i="7"/>
  <c r="C7010" i="7"/>
  <c r="C7009" i="7"/>
  <c r="C7008" i="7"/>
  <c r="C7007" i="7"/>
  <c r="C7006" i="7"/>
  <c r="C7005" i="7"/>
  <c r="C7004" i="7"/>
  <c r="C7003" i="7"/>
  <c r="C7002" i="7"/>
  <c r="C7001" i="7"/>
  <c r="C7000" i="7"/>
  <c r="C6999" i="7"/>
  <c r="C6998" i="7"/>
  <c r="C6997" i="7"/>
  <c r="C6996" i="7"/>
  <c r="C6995" i="7"/>
  <c r="C6994" i="7"/>
  <c r="C6993" i="7"/>
  <c r="C6992" i="7"/>
  <c r="C6991" i="7"/>
  <c r="C6990" i="7"/>
  <c r="C6989" i="7"/>
  <c r="C6988" i="7"/>
  <c r="C6987" i="7"/>
  <c r="C6986" i="7"/>
  <c r="C6985" i="7"/>
  <c r="C6984" i="7"/>
  <c r="C6983" i="7"/>
  <c r="C6982" i="7"/>
  <c r="C6981" i="7"/>
  <c r="C6980" i="7"/>
  <c r="C6979" i="7"/>
  <c r="C6978" i="7"/>
  <c r="C6977" i="7"/>
  <c r="C6976" i="7"/>
  <c r="C6975" i="7"/>
  <c r="C6974" i="7"/>
  <c r="C6973" i="7"/>
  <c r="C6972" i="7"/>
  <c r="C6971" i="7"/>
  <c r="C6970" i="7"/>
  <c r="C6969" i="7"/>
  <c r="C6968" i="7"/>
  <c r="C6967" i="7"/>
  <c r="C6966" i="7"/>
  <c r="C6965" i="7"/>
  <c r="C6964" i="7"/>
  <c r="C6963" i="7"/>
  <c r="C6962" i="7"/>
  <c r="C6961" i="7"/>
  <c r="C6960" i="7"/>
  <c r="C6959" i="7"/>
  <c r="C6958" i="7"/>
  <c r="C6957" i="7"/>
  <c r="C6956" i="7"/>
  <c r="C6955" i="7"/>
  <c r="C6954" i="7"/>
  <c r="C6953" i="7"/>
  <c r="C6952" i="7"/>
  <c r="C6951" i="7"/>
  <c r="C6950" i="7"/>
  <c r="C6949" i="7"/>
  <c r="C6948" i="7"/>
  <c r="C6947" i="7"/>
  <c r="C6946" i="7"/>
  <c r="C6945" i="7"/>
  <c r="C6944" i="7"/>
  <c r="C6943" i="7"/>
  <c r="C6942" i="7"/>
  <c r="C6941" i="7"/>
  <c r="C6940" i="7"/>
  <c r="C6939" i="7"/>
  <c r="C6938" i="7"/>
  <c r="C6937" i="7"/>
  <c r="C6936" i="7"/>
  <c r="C6935" i="7"/>
  <c r="C6934" i="7"/>
  <c r="C6933" i="7"/>
  <c r="C6932" i="7"/>
  <c r="C6931" i="7"/>
  <c r="C6930" i="7"/>
  <c r="C6929" i="7"/>
  <c r="C6928" i="7"/>
  <c r="C6927" i="7"/>
  <c r="C6926" i="7"/>
  <c r="C6925" i="7"/>
  <c r="C6924" i="7"/>
  <c r="C6923" i="7"/>
  <c r="C6922" i="7"/>
  <c r="C6921" i="7"/>
  <c r="C6920" i="7"/>
  <c r="C6919" i="7"/>
  <c r="C6918" i="7"/>
  <c r="C6917" i="7"/>
  <c r="C6916" i="7"/>
  <c r="C6915" i="7"/>
  <c r="C6914" i="7"/>
  <c r="C6913" i="7"/>
  <c r="C6912" i="7"/>
  <c r="C6911" i="7"/>
  <c r="C6910" i="7"/>
  <c r="C6909" i="7"/>
  <c r="C6908" i="7"/>
  <c r="C6907" i="7"/>
  <c r="C6906" i="7"/>
  <c r="C6905" i="7"/>
  <c r="C6904" i="7"/>
  <c r="C6903" i="7"/>
  <c r="C6902" i="7"/>
  <c r="C6901" i="7"/>
  <c r="C6900" i="7"/>
  <c r="C6899" i="7"/>
  <c r="C6898" i="7"/>
  <c r="C6897" i="7"/>
  <c r="C6896" i="7"/>
  <c r="C6895" i="7"/>
  <c r="C6894" i="7"/>
  <c r="C6893" i="7"/>
  <c r="C6892" i="7"/>
  <c r="C6891" i="7"/>
  <c r="C6890" i="7"/>
  <c r="C6889" i="7"/>
  <c r="C6888" i="7"/>
  <c r="C6887" i="7"/>
  <c r="C6886" i="7"/>
  <c r="C6885" i="7"/>
  <c r="C6884" i="7"/>
  <c r="C6883" i="7"/>
  <c r="C6882" i="7"/>
  <c r="C6881" i="7"/>
  <c r="C6880" i="7"/>
  <c r="C6879" i="7"/>
  <c r="C6878" i="7"/>
  <c r="C6877" i="7"/>
  <c r="C6876" i="7"/>
  <c r="C6875" i="7"/>
  <c r="C6874" i="7"/>
  <c r="C6873" i="7"/>
  <c r="C6872" i="7"/>
  <c r="C6871" i="7"/>
  <c r="C6870" i="7"/>
  <c r="C6869" i="7"/>
  <c r="C6868" i="7"/>
  <c r="C6867" i="7"/>
  <c r="C6866" i="7"/>
  <c r="C6865" i="7"/>
  <c r="C6864" i="7"/>
  <c r="C6863" i="7"/>
  <c r="C6862" i="7"/>
  <c r="C6861" i="7"/>
  <c r="C6860" i="7"/>
  <c r="C6859" i="7"/>
  <c r="C6858" i="7"/>
  <c r="C6857" i="7"/>
  <c r="C6856" i="7"/>
  <c r="C6855" i="7"/>
  <c r="C6854" i="7"/>
  <c r="C6853" i="7"/>
  <c r="C6852" i="7"/>
  <c r="C6851" i="7"/>
  <c r="C6850" i="7"/>
  <c r="C6849" i="7"/>
  <c r="C6848" i="7"/>
  <c r="C6847" i="7"/>
  <c r="C6846" i="7"/>
  <c r="C6845" i="7"/>
  <c r="C6844" i="7"/>
  <c r="C6843" i="7"/>
  <c r="C6842" i="7"/>
  <c r="C6841" i="7"/>
  <c r="C6840" i="7"/>
  <c r="C6839" i="7"/>
  <c r="C6838" i="7"/>
  <c r="C6837" i="7"/>
  <c r="C6836" i="7"/>
  <c r="C6835" i="7"/>
  <c r="C6834" i="7"/>
  <c r="C6833" i="7"/>
  <c r="C6832" i="7"/>
  <c r="C6831" i="7"/>
  <c r="C6830" i="7"/>
  <c r="C6829" i="7"/>
  <c r="C6828" i="7"/>
  <c r="C6827" i="7"/>
  <c r="C6826" i="7"/>
  <c r="C6825" i="7"/>
  <c r="C6824" i="7"/>
  <c r="C6823" i="7"/>
  <c r="C6822" i="7"/>
  <c r="C6821" i="7"/>
  <c r="C6820" i="7"/>
  <c r="C6819" i="7"/>
  <c r="C6818" i="7"/>
  <c r="C6817" i="7"/>
  <c r="C6816" i="7"/>
  <c r="C6815" i="7"/>
  <c r="C6814" i="7"/>
  <c r="C6813" i="7"/>
  <c r="C6812" i="7"/>
  <c r="C6811" i="7"/>
  <c r="C6810" i="7"/>
  <c r="C6809" i="7"/>
  <c r="C6808" i="7"/>
  <c r="C6807" i="7"/>
  <c r="C6806" i="7"/>
  <c r="C6805" i="7"/>
  <c r="C6804" i="7"/>
  <c r="C6803" i="7"/>
  <c r="C6802" i="7"/>
  <c r="C6801" i="7"/>
  <c r="C6800" i="7"/>
  <c r="C6799" i="7"/>
  <c r="C6798" i="7"/>
  <c r="C6797" i="7"/>
  <c r="C6796" i="7"/>
  <c r="C6795" i="7"/>
  <c r="C6794" i="7"/>
  <c r="C6793" i="7"/>
  <c r="C6792" i="7"/>
  <c r="C6791" i="7"/>
  <c r="C6790" i="7"/>
  <c r="C6789" i="7"/>
  <c r="C6788" i="7"/>
  <c r="C6787" i="7"/>
  <c r="C6786" i="7"/>
  <c r="C6785" i="7"/>
  <c r="C6784" i="7"/>
  <c r="C6783" i="7"/>
  <c r="C6782" i="7"/>
  <c r="C6781" i="7"/>
  <c r="C6780" i="7"/>
  <c r="C6779" i="7"/>
  <c r="C6778" i="7"/>
  <c r="C6777" i="7"/>
  <c r="C6776" i="7"/>
  <c r="C6775" i="7"/>
  <c r="C6774" i="7"/>
  <c r="C6773" i="7"/>
  <c r="C6772" i="7"/>
  <c r="C6771" i="7"/>
  <c r="C6770" i="7"/>
  <c r="C6769" i="7"/>
  <c r="C6768" i="7"/>
  <c r="C6767" i="7"/>
  <c r="C6766" i="7"/>
  <c r="C6765" i="7"/>
  <c r="C6764" i="7"/>
  <c r="C6763" i="7"/>
  <c r="C6762" i="7"/>
  <c r="C6761" i="7"/>
  <c r="C6760" i="7"/>
  <c r="C6759" i="7"/>
  <c r="C6758" i="7"/>
  <c r="C6757" i="7"/>
  <c r="C6756" i="7"/>
  <c r="C6755" i="7"/>
  <c r="C6754" i="7"/>
  <c r="C6753" i="7"/>
  <c r="C6752" i="7"/>
  <c r="C6751" i="7"/>
  <c r="C6750" i="7"/>
  <c r="C6749" i="7"/>
  <c r="C6748" i="7"/>
  <c r="C6747" i="7"/>
  <c r="C6746" i="7"/>
  <c r="C6745" i="7"/>
  <c r="C6744" i="7"/>
  <c r="C6743" i="7"/>
  <c r="C6742" i="7"/>
  <c r="C6741" i="7"/>
  <c r="C6740" i="7"/>
  <c r="C6739" i="7"/>
  <c r="C6738" i="7"/>
  <c r="C6737" i="7"/>
  <c r="C6736" i="7"/>
  <c r="C6735" i="7"/>
  <c r="C6734" i="7"/>
  <c r="C6733" i="7"/>
  <c r="C6732" i="7"/>
  <c r="C6731" i="7"/>
  <c r="C6730" i="7"/>
  <c r="C6729" i="7"/>
  <c r="C6728" i="7"/>
  <c r="C6727" i="7"/>
  <c r="C6726" i="7"/>
  <c r="C6725" i="7"/>
  <c r="C6724" i="7"/>
  <c r="C6723" i="7"/>
  <c r="C6722" i="7"/>
  <c r="C6721" i="7"/>
  <c r="C6720" i="7"/>
  <c r="C6719" i="7"/>
  <c r="C6718" i="7"/>
  <c r="C6717" i="7"/>
  <c r="C6716" i="7"/>
  <c r="C6715" i="7"/>
  <c r="C6714" i="7"/>
  <c r="C6713" i="7"/>
  <c r="C6712" i="7"/>
  <c r="C6711" i="7"/>
  <c r="C6710" i="7"/>
  <c r="C6709" i="7"/>
  <c r="C6708" i="7"/>
  <c r="C6707" i="7"/>
  <c r="C6706" i="7"/>
  <c r="C6705" i="7"/>
  <c r="C6704" i="7"/>
  <c r="C6703" i="7"/>
  <c r="C6702" i="7"/>
  <c r="C6701" i="7"/>
  <c r="C6700" i="7"/>
  <c r="C6699" i="7"/>
  <c r="C6698" i="7"/>
  <c r="C6697" i="7"/>
  <c r="C6696" i="7"/>
  <c r="C6695" i="7"/>
  <c r="C6694" i="7"/>
  <c r="C6693" i="7"/>
  <c r="C6692" i="7"/>
  <c r="C6691" i="7"/>
  <c r="C6690" i="7"/>
  <c r="C6689" i="7"/>
  <c r="C6688" i="7"/>
  <c r="C6687" i="7"/>
  <c r="C6686" i="7"/>
  <c r="C6685" i="7"/>
  <c r="C6684" i="7"/>
  <c r="C6683" i="7"/>
  <c r="C6682" i="7"/>
  <c r="C6681" i="7"/>
  <c r="C6680" i="7"/>
  <c r="C6679" i="7"/>
  <c r="C6678" i="7"/>
  <c r="C6677" i="7"/>
  <c r="C6676" i="7"/>
  <c r="C6675" i="7"/>
  <c r="C6674" i="7"/>
  <c r="C6673" i="7"/>
  <c r="C6672" i="7"/>
  <c r="C6671" i="7"/>
  <c r="C6670" i="7"/>
  <c r="C6669" i="7"/>
  <c r="C6668" i="7"/>
  <c r="C6667" i="7"/>
  <c r="C6666" i="7"/>
  <c r="C6665" i="7"/>
  <c r="C6664" i="7"/>
  <c r="C6663" i="7"/>
  <c r="C6662" i="7"/>
  <c r="C6661" i="7"/>
  <c r="C6660" i="7"/>
  <c r="C6659" i="7"/>
  <c r="C6658" i="7"/>
  <c r="C6657" i="7"/>
  <c r="C6656" i="7"/>
  <c r="C6655" i="7"/>
  <c r="C6654" i="7"/>
  <c r="C6653" i="7"/>
  <c r="C6652" i="7"/>
  <c r="C6651" i="7"/>
  <c r="C6650" i="7"/>
  <c r="C6649" i="7"/>
  <c r="C6648" i="7"/>
  <c r="C6647" i="7"/>
  <c r="C6646" i="7"/>
  <c r="C6645" i="7"/>
  <c r="C6644" i="7"/>
  <c r="C6643" i="7"/>
  <c r="C6642" i="7"/>
  <c r="C6641" i="7"/>
  <c r="C6640" i="7"/>
  <c r="C6639" i="7"/>
  <c r="C6638" i="7"/>
  <c r="C6637" i="7"/>
  <c r="C6636" i="7"/>
  <c r="C6635" i="7"/>
  <c r="C6634" i="7"/>
  <c r="C6633" i="7"/>
  <c r="C6632" i="7"/>
  <c r="C6631" i="7"/>
  <c r="C6630" i="7"/>
  <c r="C6629" i="7"/>
  <c r="C6628" i="7"/>
  <c r="C6627" i="7"/>
  <c r="C6626" i="7"/>
  <c r="C6625" i="7"/>
  <c r="C6624" i="7"/>
  <c r="C6623" i="7"/>
  <c r="C6622" i="7"/>
  <c r="C6621" i="7"/>
  <c r="C6620" i="7"/>
  <c r="C6619" i="7"/>
  <c r="C6618" i="7"/>
  <c r="C6617" i="7"/>
  <c r="C6616" i="7"/>
  <c r="C6615" i="7"/>
  <c r="C6614" i="7"/>
  <c r="C6613" i="7"/>
  <c r="C6612" i="7"/>
  <c r="C6611" i="7"/>
  <c r="C6610" i="7"/>
  <c r="C6609" i="7"/>
  <c r="C6608" i="7"/>
  <c r="C6607" i="7"/>
  <c r="C6606" i="7"/>
  <c r="C6605" i="7"/>
  <c r="C6604" i="7"/>
  <c r="C6603" i="7"/>
  <c r="C6602" i="7"/>
  <c r="C6601" i="7"/>
  <c r="C6600" i="7"/>
  <c r="C6599" i="7"/>
  <c r="C6598" i="7"/>
  <c r="C6597" i="7"/>
  <c r="C6596" i="7"/>
  <c r="C6595" i="7"/>
  <c r="C6594" i="7"/>
  <c r="C6593" i="7"/>
  <c r="C6592" i="7"/>
  <c r="C6591" i="7"/>
  <c r="C6590" i="7"/>
  <c r="C6589" i="7"/>
  <c r="C6588" i="7"/>
  <c r="C6587" i="7"/>
  <c r="C6586" i="7"/>
  <c r="C6585" i="7"/>
  <c r="C6584" i="7"/>
  <c r="C6583" i="7"/>
  <c r="C6582" i="7"/>
  <c r="C6581" i="7"/>
  <c r="C6580" i="7"/>
  <c r="C6579" i="7"/>
  <c r="C6578" i="7"/>
  <c r="C6577" i="7"/>
  <c r="C6576" i="7"/>
  <c r="C6575" i="7"/>
  <c r="C6574" i="7"/>
  <c r="C6573" i="7"/>
  <c r="C6572" i="7"/>
  <c r="C6571" i="7"/>
  <c r="C6570" i="7"/>
  <c r="C6569" i="7"/>
  <c r="C6568" i="7"/>
  <c r="C6567" i="7"/>
  <c r="C6566" i="7"/>
  <c r="C6565" i="7"/>
  <c r="C6564" i="7"/>
  <c r="C6563" i="7"/>
  <c r="C6562" i="7"/>
  <c r="C6561" i="7"/>
  <c r="C6560" i="7"/>
  <c r="C6559" i="7"/>
  <c r="C6558" i="7"/>
  <c r="C6557" i="7"/>
  <c r="C6556" i="7"/>
  <c r="C6555" i="7"/>
  <c r="C6554" i="7"/>
  <c r="C6553" i="7"/>
  <c r="C6552" i="7"/>
  <c r="C6551" i="7"/>
  <c r="C6550" i="7"/>
  <c r="C6549" i="7"/>
  <c r="C6548" i="7"/>
  <c r="C6547" i="7"/>
  <c r="C6546" i="7"/>
  <c r="C6545" i="7"/>
  <c r="C6544" i="7"/>
  <c r="C6543" i="7"/>
  <c r="C6542" i="7"/>
  <c r="C6541" i="7"/>
  <c r="C6540" i="7"/>
  <c r="C6539" i="7"/>
  <c r="C6538" i="7"/>
  <c r="C6537" i="7"/>
  <c r="C6536" i="7"/>
  <c r="C6535" i="7"/>
  <c r="C6534" i="7"/>
  <c r="C6533" i="7"/>
  <c r="C6532" i="7"/>
  <c r="C6531" i="7"/>
  <c r="C6530" i="7"/>
  <c r="C6529" i="7"/>
  <c r="C6528" i="7"/>
  <c r="C6527" i="7"/>
  <c r="C6526" i="7"/>
  <c r="C6525" i="7"/>
  <c r="C6524" i="7"/>
  <c r="C6523" i="7"/>
  <c r="C6522" i="7"/>
  <c r="C6521" i="7"/>
  <c r="C6520" i="7"/>
  <c r="C6519" i="7"/>
  <c r="C6518" i="7"/>
  <c r="C6517" i="7"/>
  <c r="C6516" i="7"/>
  <c r="C6515" i="7"/>
  <c r="C6514" i="7"/>
  <c r="C6513" i="7"/>
  <c r="C6512" i="7"/>
  <c r="C6511" i="7"/>
  <c r="C6510" i="7"/>
  <c r="C6509" i="7"/>
  <c r="C6508" i="7"/>
  <c r="C6507" i="7"/>
  <c r="C6506" i="7"/>
  <c r="C6505" i="7"/>
  <c r="C6504" i="7"/>
  <c r="C6503" i="7"/>
  <c r="C6502" i="7"/>
  <c r="C6501" i="7"/>
  <c r="C6500" i="7"/>
  <c r="C6499" i="7"/>
  <c r="C6498" i="7"/>
  <c r="C6497" i="7"/>
  <c r="C6496" i="7"/>
  <c r="C6495" i="7"/>
  <c r="C6494" i="7"/>
  <c r="C6493" i="7"/>
  <c r="C6492" i="7"/>
  <c r="C6491" i="7"/>
  <c r="C6490" i="7"/>
  <c r="C6489" i="7"/>
  <c r="C6488" i="7"/>
  <c r="C6487" i="7"/>
  <c r="C6486" i="7"/>
  <c r="C6485" i="7"/>
  <c r="C6484" i="7"/>
  <c r="C6483" i="7"/>
  <c r="C6482" i="7"/>
  <c r="C6481" i="7"/>
  <c r="C6480" i="7"/>
  <c r="C6479" i="7"/>
  <c r="C6478" i="7"/>
  <c r="C6477" i="7"/>
  <c r="C6476" i="7"/>
  <c r="C6475" i="7"/>
  <c r="C6474" i="7"/>
  <c r="C6473" i="7"/>
  <c r="C6472" i="7"/>
  <c r="C6471" i="7"/>
  <c r="C6470" i="7"/>
  <c r="C6469" i="7"/>
  <c r="C6468" i="7"/>
  <c r="C6467" i="7"/>
  <c r="C6466" i="7"/>
  <c r="C6465" i="7"/>
  <c r="C6464" i="7"/>
  <c r="C6463" i="7"/>
  <c r="C6462" i="7"/>
  <c r="C6461" i="7"/>
  <c r="C6460" i="7"/>
  <c r="C6459" i="7"/>
  <c r="C6458" i="7"/>
  <c r="C6457" i="7"/>
  <c r="C6456" i="7"/>
  <c r="C6455" i="7"/>
  <c r="C6454" i="7"/>
  <c r="C6453" i="7"/>
  <c r="C6452" i="7"/>
  <c r="C6451" i="7"/>
  <c r="C6450" i="7"/>
  <c r="C6449" i="7"/>
  <c r="C6448" i="7"/>
  <c r="C6447" i="7"/>
  <c r="C6446" i="7"/>
  <c r="C6445" i="7"/>
  <c r="C6444" i="7"/>
  <c r="C6443" i="7"/>
  <c r="C6442" i="7"/>
  <c r="C6441" i="7"/>
  <c r="C6440" i="7"/>
  <c r="C6439" i="7"/>
  <c r="C6438" i="7"/>
  <c r="C6437" i="7"/>
  <c r="C6436" i="7"/>
  <c r="C6435" i="7"/>
  <c r="C6434" i="7"/>
  <c r="C6433" i="7"/>
  <c r="C6432" i="7"/>
  <c r="C6431" i="7"/>
  <c r="C6430" i="7"/>
  <c r="C6429" i="7"/>
  <c r="C6428" i="7"/>
  <c r="C6427" i="7"/>
  <c r="C6426" i="7"/>
  <c r="C6425" i="7"/>
  <c r="C6424" i="7"/>
  <c r="C6423" i="7"/>
  <c r="C6422" i="7"/>
  <c r="C6421" i="7"/>
  <c r="C6420" i="7"/>
  <c r="C6419" i="7"/>
  <c r="C6418" i="7"/>
  <c r="C6417" i="7"/>
  <c r="C6416" i="7"/>
  <c r="C6415" i="7"/>
  <c r="C6414" i="7"/>
  <c r="C6413" i="7"/>
  <c r="C6412" i="7"/>
  <c r="C6411" i="7"/>
  <c r="C6410" i="7"/>
  <c r="C6409" i="7"/>
  <c r="C6408" i="7"/>
  <c r="C6407" i="7"/>
  <c r="C6406" i="7"/>
  <c r="C6405" i="7"/>
  <c r="C6404" i="7"/>
  <c r="C6403" i="7"/>
  <c r="C6402" i="7"/>
  <c r="C6401" i="7"/>
  <c r="C6400" i="7"/>
  <c r="C6399" i="7"/>
  <c r="C6398" i="7"/>
  <c r="C6397" i="7"/>
  <c r="C6396" i="7"/>
  <c r="C6395" i="7"/>
  <c r="C6394" i="7"/>
  <c r="C6393" i="7"/>
  <c r="C6392" i="7"/>
  <c r="C6391" i="7"/>
  <c r="C6390" i="7"/>
  <c r="C6389" i="7"/>
  <c r="C6388" i="7"/>
  <c r="C6387" i="7"/>
  <c r="C6386" i="7"/>
  <c r="C6385" i="7"/>
  <c r="C6384" i="7"/>
  <c r="C6383" i="7"/>
  <c r="C6382" i="7"/>
  <c r="C6381" i="7"/>
  <c r="C6380" i="7"/>
  <c r="C6379" i="7"/>
  <c r="C6378" i="7"/>
  <c r="C6377" i="7"/>
  <c r="C6376" i="7"/>
  <c r="C6375" i="7"/>
  <c r="C6374" i="7"/>
  <c r="C6373" i="7"/>
  <c r="C6372" i="7"/>
  <c r="C6371" i="7"/>
  <c r="C6370" i="7"/>
  <c r="C6369" i="7"/>
  <c r="C6368" i="7"/>
  <c r="C6367" i="7"/>
  <c r="C6366" i="7"/>
  <c r="C6365" i="7"/>
  <c r="C6364" i="7"/>
  <c r="C6363" i="7"/>
  <c r="C6362" i="7"/>
  <c r="C6361" i="7"/>
  <c r="C6360" i="7"/>
  <c r="C6359" i="7"/>
  <c r="C6358" i="7"/>
  <c r="C6357" i="7"/>
  <c r="C6356" i="7"/>
  <c r="C6355" i="7"/>
  <c r="C6354" i="7"/>
  <c r="C6353" i="7"/>
  <c r="C6352" i="7"/>
  <c r="C6351" i="7"/>
  <c r="C6350" i="7"/>
  <c r="C6349" i="7"/>
  <c r="C6348" i="7"/>
  <c r="C6347" i="7"/>
  <c r="C6346" i="7"/>
  <c r="C6345" i="7"/>
  <c r="C6344" i="7"/>
  <c r="C6343" i="7"/>
  <c r="C6342" i="7"/>
  <c r="C6341" i="7"/>
  <c r="C6340" i="7"/>
  <c r="C6339" i="7"/>
  <c r="C6338" i="7"/>
  <c r="C6337" i="7"/>
  <c r="C6336" i="7"/>
  <c r="C6335" i="7"/>
  <c r="C6334" i="7"/>
  <c r="C6333" i="7"/>
  <c r="C6332" i="7"/>
  <c r="C6331" i="7"/>
  <c r="C6330" i="7"/>
  <c r="C6329" i="7"/>
  <c r="C6328" i="7"/>
  <c r="C6327" i="7"/>
  <c r="C6326" i="7"/>
  <c r="C6325" i="7"/>
  <c r="C6324" i="7"/>
  <c r="C6323" i="7"/>
  <c r="C6322" i="7"/>
  <c r="C6321" i="7"/>
  <c r="C6320" i="7"/>
  <c r="C6319" i="7"/>
  <c r="C6318" i="7"/>
  <c r="C6317" i="7"/>
  <c r="C6316" i="7"/>
  <c r="C6315" i="7"/>
  <c r="C6314" i="7"/>
  <c r="C6313" i="7"/>
  <c r="C6312" i="7"/>
  <c r="C6311" i="7"/>
  <c r="C6310" i="7"/>
  <c r="C6309" i="7"/>
  <c r="C6308" i="7"/>
  <c r="C6307" i="7"/>
  <c r="C6306" i="7"/>
  <c r="C6305" i="7"/>
  <c r="C6304" i="7"/>
  <c r="C6303" i="7"/>
  <c r="C6302" i="7"/>
  <c r="C6301" i="7"/>
  <c r="C6300" i="7"/>
  <c r="C6299" i="7"/>
  <c r="C6298" i="7"/>
  <c r="C6297" i="7"/>
  <c r="C6296" i="7"/>
  <c r="C6295" i="7"/>
  <c r="C6294" i="7"/>
  <c r="C6293" i="7"/>
  <c r="C6292" i="7"/>
  <c r="C6291" i="7"/>
  <c r="C6290" i="7"/>
  <c r="C6289" i="7"/>
  <c r="C6288" i="7"/>
  <c r="C6287" i="7"/>
  <c r="C6286" i="7"/>
  <c r="C6285" i="7"/>
  <c r="C6284" i="7"/>
  <c r="C6283" i="7"/>
  <c r="C6282" i="7"/>
  <c r="C6281" i="7"/>
  <c r="C6280" i="7"/>
  <c r="C6279" i="7"/>
  <c r="C6278" i="7"/>
  <c r="C6277" i="7"/>
  <c r="C6276" i="7"/>
  <c r="C6275" i="7"/>
  <c r="C6274" i="7"/>
  <c r="C6273" i="7"/>
  <c r="C6272" i="7"/>
  <c r="C6271" i="7"/>
  <c r="C6270" i="7"/>
  <c r="C6269" i="7"/>
  <c r="C6268" i="7"/>
  <c r="C6267" i="7"/>
  <c r="C6266" i="7"/>
  <c r="C6265" i="7"/>
  <c r="C6264" i="7"/>
  <c r="C6263" i="7"/>
  <c r="C6262" i="7"/>
  <c r="C6261" i="7"/>
  <c r="C6260" i="7"/>
  <c r="C6259" i="7"/>
  <c r="C6258" i="7"/>
  <c r="C6257" i="7"/>
  <c r="C6256" i="7"/>
  <c r="C6255" i="7"/>
  <c r="C6254" i="7"/>
  <c r="C6253" i="7"/>
  <c r="C6252" i="7"/>
  <c r="C6251" i="7"/>
  <c r="C6250" i="7"/>
  <c r="C6249" i="7"/>
  <c r="C6248" i="7"/>
  <c r="C6247" i="7"/>
  <c r="C6246" i="7"/>
  <c r="C6245" i="7"/>
  <c r="C6244" i="7"/>
  <c r="C6243" i="7"/>
  <c r="C6242" i="7"/>
  <c r="C6241" i="7"/>
  <c r="C6240" i="7"/>
  <c r="C6239" i="7"/>
  <c r="C6238" i="7"/>
  <c r="C6237" i="7"/>
  <c r="C6236" i="7"/>
  <c r="C6235" i="7"/>
  <c r="C6234" i="7"/>
  <c r="C6233" i="7"/>
  <c r="C6232" i="7"/>
  <c r="C6231" i="7"/>
  <c r="C6230" i="7"/>
  <c r="C6229" i="7"/>
  <c r="C6228" i="7"/>
  <c r="C6227" i="7"/>
  <c r="C6226" i="7"/>
  <c r="C6225" i="7"/>
  <c r="C6224" i="7"/>
  <c r="C6223" i="7"/>
  <c r="C6222" i="7"/>
  <c r="C6221" i="7"/>
  <c r="C6220" i="7"/>
  <c r="C6219" i="7"/>
  <c r="C6218" i="7"/>
  <c r="C6217" i="7"/>
  <c r="C6216" i="7"/>
  <c r="C6215" i="7"/>
  <c r="C6214" i="7"/>
  <c r="C6213" i="7"/>
  <c r="C6212" i="7"/>
  <c r="C6211" i="7"/>
  <c r="C6210" i="7"/>
  <c r="C6209" i="7"/>
  <c r="C6208" i="7"/>
  <c r="C6207" i="7"/>
  <c r="C6206" i="7"/>
  <c r="C6205" i="7"/>
  <c r="C6204" i="7"/>
  <c r="C6203" i="7"/>
  <c r="C6202" i="7"/>
  <c r="C6201" i="7"/>
  <c r="C6200" i="7"/>
  <c r="C6199" i="7"/>
  <c r="C6198" i="7"/>
  <c r="C6197" i="7"/>
  <c r="C6196" i="7"/>
  <c r="C6195" i="7"/>
  <c r="C6194" i="7"/>
  <c r="C6193" i="7"/>
  <c r="C6192" i="7"/>
  <c r="C6191" i="7"/>
  <c r="C6190" i="7"/>
  <c r="C6189" i="7"/>
  <c r="C6188" i="7"/>
  <c r="C6187" i="7"/>
  <c r="C6186" i="7"/>
  <c r="C6185" i="7"/>
  <c r="C6184" i="7"/>
  <c r="C6183" i="7"/>
  <c r="C6182" i="7"/>
  <c r="C6181" i="7"/>
  <c r="C6180" i="7"/>
  <c r="C6179" i="7"/>
  <c r="C6178" i="7"/>
  <c r="C6177" i="7"/>
  <c r="C6176" i="7"/>
  <c r="C6175" i="7"/>
  <c r="C6174" i="7"/>
  <c r="C6173" i="7"/>
  <c r="C6172" i="7"/>
  <c r="C6171" i="7"/>
  <c r="C6170" i="7"/>
  <c r="C6169" i="7"/>
  <c r="C6168" i="7"/>
  <c r="C6167" i="7"/>
  <c r="C6166" i="7"/>
  <c r="C6165" i="7"/>
  <c r="C6164" i="7"/>
  <c r="C6163" i="7"/>
  <c r="C6162" i="7"/>
  <c r="C6161" i="7"/>
  <c r="C6160" i="7"/>
  <c r="C6159" i="7"/>
  <c r="C6158" i="7"/>
  <c r="C6157" i="7"/>
  <c r="C6156" i="7"/>
  <c r="C6155" i="7"/>
  <c r="C6154" i="7"/>
  <c r="C6153" i="7"/>
  <c r="C6152" i="7"/>
  <c r="C6151" i="7"/>
  <c r="C6150" i="7"/>
  <c r="C6149" i="7"/>
  <c r="C6148" i="7"/>
  <c r="C6147" i="7"/>
  <c r="C6146" i="7"/>
  <c r="C6145" i="7"/>
  <c r="C6144" i="7"/>
  <c r="C6143" i="7"/>
  <c r="C6142" i="7"/>
  <c r="C6141" i="7"/>
  <c r="C6140" i="7"/>
  <c r="C6139" i="7"/>
  <c r="C6138" i="7"/>
  <c r="C6137" i="7"/>
  <c r="C6136" i="7"/>
  <c r="C6135" i="7"/>
  <c r="C6134" i="7"/>
  <c r="C6133" i="7"/>
  <c r="C6132" i="7"/>
  <c r="C6131" i="7"/>
  <c r="C6130" i="7"/>
  <c r="C6129" i="7"/>
  <c r="C6128" i="7"/>
  <c r="C6127" i="7"/>
  <c r="C6126" i="7"/>
  <c r="C6125" i="7"/>
  <c r="C6124" i="7"/>
  <c r="C6123" i="7"/>
  <c r="C6122" i="7"/>
  <c r="C6121" i="7"/>
  <c r="C6120" i="7"/>
  <c r="C6119" i="7"/>
  <c r="C6118" i="7"/>
  <c r="C6117" i="7"/>
  <c r="C6116" i="7"/>
  <c r="C6115" i="7"/>
  <c r="C6114" i="7"/>
  <c r="C6113" i="7"/>
  <c r="C6112" i="7"/>
  <c r="C6111" i="7"/>
  <c r="C6110" i="7"/>
  <c r="C6109" i="7"/>
  <c r="C6108" i="7"/>
  <c r="C6107" i="7"/>
  <c r="C6106" i="7"/>
  <c r="C6105" i="7"/>
  <c r="C6104" i="7"/>
  <c r="C6103" i="7"/>
  <c r="C6102" i="7"/>
  <c r="C6101" i="7"/>
  <c r="C6100" i="7"/>
  <c r="C6099" i="7"/>
  <c r="C6098" i="7"/>
  <c r="C6097" i="7"/>
  <c r="C6096" i="7"/>
  <c r="C6095" i="7"/>
  <c r="C6094" i="7"/>
  <c r="C6093" i="7"/>
  <c r="C6092" i="7"/>
  <c r="C6091" i="7"/>
  <c r="C6090" i="7"/>
  <c r="C6089" i="7"/>
  <c r="C6088" i="7"/>
  <c r="C6087" i="7"/>
  <c r="C6086" i="7"/>
  <c r="C6085" i="7"/>
  <c r="C6084" i="7"/>
  <c r="C6083" i="7"/>
  <c r="C6082" i="7"/>
  <c r="C6081" i="7"/>
  <c r="C6080" i="7"/>
  <c r="C6079" i="7"/>
  <c r="C6078" i="7"/>
  <c r="C6077" i="7"/>
  <c r="C6076" i="7"/>
  <c r="C6075" i="7"/>
  <c r="C6074" i="7"/>
  <c r="C6073" i="7"/>
  <c r="C6072" i="7"/>
  <c r="C6071" i="7"/>
  <c r="C6070" i="7"/>
  <c r="C6069" i="7"/>
  <c r="C6068" i="7"/>
  <c r="C6067" i="7"/>
  <c r="C6066" i="7"/>
  <c r="C6065" i="7"/>
  <c r="C6064" i="7"/>
  <c r="C6063" i="7"/>
  <c r="C6062" i="7"/>
  <c r="C6061" i="7"/>
  <c r="C6060" i="7"/>
  <c r="C6059" i="7"/>
  <c r="C6058" i="7"/>
  <c r="C6057" i="7"/>
  <c r="C6056" i="7"/>
  <c r="C6055" i="7"/>
  <c r="C6054" i="7"/>
  <c r="C6053" i="7"/>
  <c r="C6052" i="7"/>
  <c r="C6051" i="7"/>
  <c r="C6050" i="7"/>
  <c r="C6049" i="7"/>
  <c r="C6048" i="7"/>
  <c r="C6047" i="7"/>
  <c r="C6046" i="7"/>
  <c r="C6045" i="7"/>
  <c r="C6044" i="7"/>
  <c r="C6043" i="7"/>
  <c r="C6042" i="7"/>
  <c r="C6041" i="7"/>
  <c r="C6040" i="7"/>
  <c r="C6039" i="7"/>
  <c r="C6038" i="7"/>
  <c r="C6037" i="7"/>
  <c r="C6036" i="7"/>
  <c r="C6035" i="7"/>
  <c r="C6034" i="7"/>
  <c r="C6033" i="7"/>
  <c r="C6032" i="7"/>
  <c r="C6031" i="7"/>
  <c r="C6030" i="7"/>
  <c r="C6029" i="7"/>
  <c r="C6028" i="7"/>
  <c r="C6027" i="7"/>
  <c r="C6026" i="7"/>
  <c r="C6025" i="7"/>
  <c r="C6024" i="7"/>
  <c r="C6023" i="7"/>
  <c r="C6022" i="7"/>
  <c r="C6021" i="7"/>
  <c r="C6020" i="7"/>
  <c r="C6019" i="7"/>
  <c r="C6018" i="7"/>
  <c r="C6017" i="7"/>
  <c r="C6016" i="7"/>
  <c r="C6015" i="7"/>
  <c r="C6014" i="7"/>
  <c r="C6013" i="7"/>
  <c r="C6012" i="7"/>
  <c r="C6011" i="7"/>
  <c r="C6010" i="7"/>
  <c r="C6009" i="7"/>
  <c r="C6008" i="7"/>
  <c r="C6007" i="7"/>
  <c r="C6006" i="7"/>
  <c r="C6005" i="7"/>
  <c r="C6004" i="7"/>
  <c r="C6003" i="7"/>
  <c r="C6002" i="7"/>
  <c r="C6001" i="7"/>
  <c r="C6000" i="7"/>
  <c r="C5999" i="7"/>
  <c r="C5998" i="7"/>
  <c r="C5997" i="7"/>
  <c r="C5996" i="7"/>
  <c r="C5995" i="7"/>
  <c r="C5994" i="7"/>
  <c r="C5993" i="7"/>
  <c r="C5992" i="7"/>
  <c r="C5991" i="7"/>
  <c r="C5990" i="7"/>
  <c r="C5989" i="7"/>
  <c r="C5988" i="7"/>
  <c r="C5987" i="7"/>
  <c r="C5986" i="7"/>
  <c r="C5985" i="7"/>
  <c r="C5984" i="7"/>
  <c r="C5983" i="7"/>
  <c r="C5982" i="7"/>
  <c r="C5981" i="7"/>
  <c r="C5980" i="7"/>
  <c r="C5979" i="7"/>
  <c r="C5978" i="7"/>
  <c r="C5977" i="7"/>
  <c r="C5976" i="7"/>
  <c r="C5975" i="7"/>
  <c r="C5974" i="7"/>
  <c r="C5973" i="7"/>
  <c r="C5972" i="7"/>
  <c r="C5971" i="7"/>
  <c r="C5970" i="7"/>
  <c r="C5969" i="7"/>
  <c r="C5968" i="7"/>
  <c r="C5967" i="7"/>
  <c r="C5966" i="7"/>
  <c r="C5965" i="7"/>
  <c r="C5964" i="7"/>
  <c r="C5963" i="7"/>
  <c r="C5962" i="7"/>
  <c r="C5961" i="7"/>
  <c r="C5960" i="7"/>
  <c r="C5959" i="7"/>
  <c r="C5958" i="7"/>
  <c r="C5957" i="7"/>
  <c r="C5956" i="7"/>
  <c r="C5955" i="7"/>
  <c r="C5954" i="7"/>
  <c r="C5953" i="7"/>
  <c r="C5952" i="7"/>
  <c r="C5951" i="7"/>
  <c r="C5950" i="7"/>
  <c r="C5949" i="7"/>
  <c r="C5948" i="7"/>
  <c r="C5947" i="7"/>
  <c r="C5946" i="7"/>
  <c r="C5945" i="7"/>
  <c r="C5944" i="7"/>
  <c r="C5943" i="7"/>
  <c r="C5942" i="7"/>
  <c r="C5941" i="7"/>
  <c r="C5940" i="7"/>
  <c r="C5939" i="7"/>
  <c r="C5938" i="7"/>
  <c r="C5937" i="7"/>
  <c r="C5936" i="7"/>
  <c r="C5935" i="7"/>
  <c r="C5934" i="7"/>
  <c r="C5933" i="7"/>
  <c r="C5932" i="7"/>
  <c r="C5931" i="7"/>
  <c r="C5930" i="7"/>
  <c r="C5929" i="7"/>
  <c r="C5928" i="7"/>
  <c r="C5927" i="7"/>
  <c r="C5926" i="7"/>
  <c r="C5925" i="7"/>
  <c r="C5924" i="7"/>
  <c r="C5923" i="7"/>
  <c r="C5922" i="7"/>
  <c r="C5921" i="7"/>
  <c r="C5920" i="7"/>
  <c r="C5919" i="7"/>
  <c r="C5918" i="7"/>
  <c r="C5917" i="7"/>
  <c r="C5916" i="7"/>
  <c r="C5915" i="7"/>
  <c r="C5914" i="7"/>
  <c r="C5913" i="7"/>
  <c r="C5912" i="7"/>
  <c r="C5911" i="7"/>
  <c r="C5910" i="7"/>
  <c r="C5909" i="7"/>
  <c r="C5908" i="7"/>
  <c r="C5907" i="7"/>
  <c r="C5906" i="7"/>
  <c r="C5905" i="7"/>
  <c r="C5904" i="7"/>
  <c r="C5903" i="7"/>
  <c r="C5902" i="7"/>
  <c r="C5901" i="7"/>
  <c r="C5900" i="7"/>
  <c r="C5899" i="7"/>
  <c r="C5898" i="7"/>
  <c r="C5897" i="7"/>
  <c r="C5896" i="7"/>
  <c r="C5895" i="7"/>
  <c r="C5894" i="7"/>
  <c r="C5893" i="7"/>
  <c r="C5892" i="7"/>
  <c r="C5891" i="7"/>
  <c r="C5890" i="7"/>
  <c r="C5889" i="7"/>
  <c r="C5888" i="7"/>
  <c r="C5887" i="7"/>
  <c r="C5886" i="7"/>
  <c r="C5885" i="7"/>
  <c r="C5884" i="7"/>
  <c r="C5883" i="7"/>
  <c r="C5882" i="7"/>
  <c r="C5881" i="7"/>
  <c r="C5880" i="7"/>
  <c r="C5879" i="7"/>
  <c r="C5878" i="7"/>
  <c r="C5877" i="7"/>
  <c r="C5876" i="7"/>
  <c r="C5875" i="7"/>
  <c r="C5874" i="7"/>
  <c r="C5873" i="7"/>
  <c r="C5872" i="7"/>
  <c r="C5871" i="7"/>
  <c r="C5870" i="7"/>
  <c r="C5869" i="7"/>
  <c r="C5868" i="7"/>
  <c r="C5867" i="7"/>
  <c r="C5866" i="7"/>
  <c r="C5865" i="7"/>
  <c r="C5864" i="7"/>
  <c r="C5863" i="7"/>
  <c r="C5862" i="7"/>
  <c r="C5861" i="7"/>
  <c r="C5860" i="7"/>
  <c r="C5859" i="7"/>
  <c r="C5858" i="7"/>
  <c r="C5857" i="7"/>
  <c r="C5856" i="7"/>
  <c r="C5855" i="7"/>
  <c r="C5854" i="7"/>
  <c r="C5853" i="7"/>
  <c r="C5852" i="7"/>
  <c r="C5851" i="7"/>
  <c r="C5850" i="7"/>
  <c r="C5849" i="7"/>
  <c r="C5848" i="7"/>
  <c r="C5847" i="7"/>
  <c r="C5846" i="7"/>
  <c r="C5845" i="7"/>
  <c r="C5844" i="7"/>
  <c r="C5843" i="7"/>
  <c r="C5842" i="7"/>
  <c r="C5841" i="7"/>
  <c r="C5840" i="7"/>
  <c r="C5839" i="7"/>
  <c r="C5838" i="7"/>
  <c r="C5837" i="7"/>
  <c r="C5836" i="7"/>
  <c r="C5835" i="7"/>
  <c r="C5834" i="7"/>
  <c r="C5833" i="7"/>
  <c r="C5832" i="7"/>
  <c r="C5831" i="7"/>
  <c r="C5830" i="7"/>
  <c r="C5829" i="7"/>
  <c r="C5828" i="7"/>
  <c r="C5827" i="7"/>
  <c r="C5826" i="7"/>
  <c r="C5825" i="7"/>
  <c r="C5824" i="7"/>
  <c r="C5823" i="7"/>
  <c r="C5822" i="7"/>
  <c r="C5821" i="7"/>
  <c r="C5820" i="7"/>
  <c r="C5819" i="7"/>
  <c r="C5818" i="7"/>
  <c r="C5817" i="7"/>
  <c r="C5816" i="7"/>
  <c r="C5815" i="7"/>
  <c r="C5814" i="7"/>
  <c r="C5813" i="7"/>
  <c r="C5812" i="7"/>
  <c r="C5811" i="7"/>
  <c r="C5810" i="7"/>
  <c r="C5809" i="7"/>
  <c r="C5808" i="7"/>
  <c r="C5807" i="7"/>
  <c r="C5806" i="7"/>
  <c r="C5805" i="7"/>
  <c r="C5804" i="7"/>
  <c r="C5803" i="7"/>
  <c r="C5802" i="7"/>
  <c r="C5801" i="7"/>
  <c r="C5800" i="7"/>
  <c r="C5799" i="7"/>
  <c r="C5798" i="7"/>
  <c r="C5797" i="7"/>
  <c r="C5796" i="7"/>
  <c r="C5795" i="7"/>
  <c r="C5794" i="7"/>
  <c r="C5793" i="7"/>
  <c r="C5792" i="7"/>
  <c r="C5791" i="7"/>
  <c r="C5790" i="7"/>
  <c r="C5789" i="7"/>
  <c r="C5788" i="7"/>
  <c r="C5787" i="7"/>
  <c r="C5786" i="7"/>
  <c r="C5785" i="7"/>
  <c r="C5784" i="7"/>
  <c r="C5783" i="7"/>
  <c r="C5782" i="7"/>
  <c r="C5781" i="7"/>
  <c r="C5780" i="7"/>
  <c r="C5779" i="7"/>
  <c r="C5778" i="7"/>
  <c r="C5777" i="7"/>
  <c r="C5776" i="7"/>
  <c r="C5775" i="7"/>
  <c r="C5774" i="7"/>
  <c r="C5773" i="7"/>
  <c r="C5772" i="7"/>
  <c r="C5771" i="7"/>
  <c r="C5770" i="7"/>
  <c r="C5769" i="7"/>
  <c r="C5768" i="7"/>
  <c r="C5767" i="7"/>
  <c r="C5766" i="7"/>
  <c r="C5765" i="7"/>
  <c r="C5764" i="7"/>
  <c r="C5763" i="7"/>
  <c r="C5762" i="7"/>
  <c r="C5761" i="7"/>
  <c r="C5760" i="7"/>
  <c r="C5759" i="7"/>
  <c r="C5758" i="7"/>
  <c r="C5757" i="7"/>
  <c r="C5756" i="7"/>
  <c r="C5755" i="7"/>
  <c r="C5754" i="7"/>
  <c r="C5753" i="7"/>
  <c r="C5752" i="7"/>
  <c r="C5751" i="7"/>
  <c r="C5750" i="7"/>
  <c r="C5749" i="7"/>
  <c r="C5748" i="7"/>
  <c r="C5747" i="7"/>
  <c r="C5746" i="7"/>
  <c r="C5745" i="7"/>
  <c r="C5744" i="7"/>
  <c r="C5743" i="7"/>
  <c r="C5742" i="7"/>
  <c r="C5741" i="7"/>
  <c r="C5740" i="7"/>
  <c r="C5739" i="7"/>
  <c r="C5738" i="7"/>
  <c r="C5737" i="7"/>
  <c r="C5736" i="7"/>
  <c r="C5735" i="7"/>
  <c r="C5734" i="7"/>
  <c r="C5733" i="7"/>
  <c r="C5732" i="7"/>
  <c r="C5731" i="7"/>
  <c r="C5730" i="7"/>
  <c r="C5729" i="7"/>
  <c r="C5728" i="7"/>
  <c r="C5727" i="7"/>
  <c r="C5726" i="7"/>
  <c r="C5725" i="7"/>
  <c r="C5724" i="7"/>
  <c r="C5723" i="7"/>
  <c r="C5722" i="7"/>
  <c r="C5721" i="7"/>
  <c r="C5720" i="7"/>
  <c r="C5719" i="7"/>
  <c r="C5718" i="7"/>
  <c r="C5717" i="7"/>
  <c r="C5716" i="7"/>
  <c r="C5715" i="7"/>
  <c r="C5714" i="7"/>
  <c r="C5713" i="7"/>
  <c r="C5712" i="7"/>
  <c r="C5711" i="7"/>
  <c r="C5710" i="7"/>
  <c r="C5709" i="7"/>
  <c r="C5708" i="7"/>
  <c r="C5707" i="7"/>
  <c r="C5706" i="7"/>
  <c r="C5705" i="7"/>
  <c r="C5704" i="7"/>
  <c r="C5703" i="7"/>
  <c r="C5702" i="7"/>
  <c r="C5701" i="7"/>
  <c r="C5700" i="7"/>
  <c r="C5699" i="7"/>
  <c r="C5698" i="7"/>
  <c r="C5697" i="7"/>
  <c r="C5696" i="7"/>
  <c r="C5695" i="7"/>
  <c r="C5694" i="7"/>
  <c r="C5693" i="7"/>
  <c r="C5692" i="7"/>
  <c r="C5691" i="7"/>
  <c r="C5690" i="7"/>
  <c r="C5689" i="7"/>
  <c r="C5688" i="7"/>
  <c r="C5687" i="7"/>
  <c r="C5686" i="7"/>
  <c r="C5685" i="7"/>
  <c r="C5684" i="7"/>
  <c r="C5683" i="7"/>
  <c r="C5682" i="7"/>
  <c r="C5681" i="7"/>
  <c r="C5680" i="7"/>
  <c r="C5679" i="7"/>
  <c r="C5678" i="7"/>
  <c r="C5677" i="7"/>
  <c r="C5676" i="7"/>
  <c r="C5675" i="7"/>
  <c r="C5674" i="7"/>
  <c r="C5673" i="7"/>
  <c r="C5672" i="7"/>
  <c r="C5671" i="7"/>
  <c r="C5670" i="7"/>
  <c r="C5669" i="7"/>
  <c r="C5668" i="7"/>
  <c r="C5667" i="7"/>
  <c r="C5666" i="7"/>
  <c r="C5665" i="7"/>
  <c r="C5664" i="7"/>
  <c r="C5663" i="7"/>
  <c r="C5662" i="7"/>
  <c r="C5661" i="7"/>
  <c r="C5660" i="7"/>
  <c r="C5659" i="7"/>
  <c r="C5658" i="7"/>
  <c r="C5657" i="7"/>
  <c r="C5656" i="7"/>
  <c r="C5655" i="7"/>
  <c r="C5654" i="7"/>
  <c r="C5653" i="7"/>
  <c r="C5652" i="7"/>
  <c r="C5651" i="7"/>
  <c r="C5650" i="7"/>
  <c r="C5649" i="7"/>
  <c r="C5648" i="7"/>
  <c r="C5647" i="7"/>
  <c r="C5646" i="7"/>
  <c r="C5645" i="7"/>
  <c r="C5644" i="7"/>
  <c r="C5643" i="7"/>
  <c r="C5642" i="7"/>
  <c r="C5641" i="7"/>
  <c r="C5640" i="7"/>
  <c r="C5639" i="7"/>
  <c r="C5638" i="7"/>
  <c r="C5637" i="7"/>
  <c r="C5636" i="7"/>
  <c r="C5635" i="7"/>
  <c r="C5634" i="7"/>
  <c r="C5633" i="7"/>
  <c r="C5632" i="7"/>
  <c r="C5631" i="7"/>
  <c r="C5630" i="7"/>
  <c r="C5629" i="7"/>
  <c r="C5628" i="7"/>
  <c r="C5627" i="7"/>
  <c r="C5626" i="7"/>
  <c r="C5625" i="7"/>
  <c r="C5624" i="7"/>
  <c r="C5623" i="7"/>
  <c r="C5622" i="7"/>
  <c r="C5621" i="7"/>
  <c r="C5620" i="7"/>
  <c r="C5619" i="7"/>
  <c r="C5618" i="7"/>
  <c r="C5617" i="7"/>
  <c r="C5616" i="7"/>
  <c r="C5615" i="7"/>
  <c r="C5614" i="7"/>
  <c r="C5613" i="7"/>
  <c r="C5612" i="7"/>
  <c r="C5611" i="7"/>
  <c r="C5610" i="7"/>
  <c r="C5609" i="7"/>
  <c r="C5608" i="7"/>
  <c r="C5607" i="7"/>
  <c r="C5606" i="7"/>
  <c r="C5605" i="7"/>
  <c r="C5604" i="7"/>
  <c r="C5603" i="7"/>
  <c r="C5602" i="7"/>
  <c r="C5601" i="7"/>
  <c r="C5600" i="7"/>
  <c r="C5599" i="7"/>
  <c r="C5598" i="7"/>
  <c r="C5597" i="7"/>
  <c r="C5596" i="7"/>
  <c r="C5595" i="7"/>
  <c r="C5594" i="7"/>
  <c r="C5593" i="7"/>
  <c r="C5592" i="7"/>
  <c r="C5591" i="7"/>
  <c r="C5590" i="7"/>
  <c r="C5589" i="7"/>
  <c r="C5588" i="7"/>
  <c r="C5587" i="7"/>
  <c r="C5586" i="7"/>
  <c r="C5585" i="7"/>
  <c r="C5584" i="7"/>
  <c r="C5583" i="7"/>
  <c r="C5582" i="7"/>
  <c r="C5581" i="7"/>
  <c r="C5580" i="7"/>
  <c r="C5579" i="7"/>
  <c r="C5578" i="7"/>
  <c r="C5577" i="7"/>
  <c r="C5576" i="7"/>
  <c r="C5575" i="7"/>
  <c r="C5574" i="7"/>
  <c r="C5573" i="7"/>
  <c r="C5572" i="7"/>
  <c r="C5571" i="7"/>
  <c r="C5570" i="7"/>
  <c r="C5569" i="7"/>
  <c r="C5568" i="7"/>
  <c r="C5567" i="7"/>
  <c r="C5566" i="7"/>
  <c r="C5565" i="7"/>
  <c r="C5564" i="7"/>
  <c r="C5563" i="7"/>
  <c r="C5562" i="7"/>
  <c r="C5561" i="7"/>
  <c r="C5560" i="7"/>
  <c r="C5559" i="7"/>
  <c r="C5558" i="7"/>
  <c r="C5557" i="7"/>
  <c r="C5556" i="7"/>
  <c r="C5555" i="7"/>
  <c r="C5554" i="7"/>
  <c r="C5553" i="7"/>
  <c r="C5552" i="7"/>
  <c r="C5551" i="7"/>
  <c r="C5550" i="7"/>
  <c r="C5549" i="7"/>
  <c r="C5548" i="7"/>
  <c r="C5547" i="7"/>
  <c r="C5546" i="7"/>
  <c r="C5545" i="7"/>
  <c r="C5544" i="7"/>
  <c r="C5543" i="7"/>
  <c r="C5542" i="7"/>
  <c r="C5541" i="7"/>
  <c r="C5540" i="7"/>
  <c r="C5539" i="7"/>
  <c r="C5538" i="7"/>
  <c r="C5537" i="7"/>
  <c r="C5536" i="7"/>
  <c r="C5535" i="7"/>
  <c r="C5534" i="7"/>
  <c r="C5533" i="7"/>
  <c r="C5532" i="7"/>
  <c r="C5531" i="7"/>
  <c r="C5530" i="7"/>
  <c r="C5529" i="7"/>
  <c r="C5528" i="7"/>
  <c r="C5527" i="7"/>
  <c r="C5526" i="7"/>
  <c r="C5525" i="7"/>
  <c r="C5524" i="7"/>
  <c r="C5523" i="7"/>
  <c r="C5522" i="7"/>
  <c r="C5521" i="7"/>
  <c r="C5520" i="7"/>
  <c r="C5519" i="7"/>
  <c r="C5518" i="7"/>
  <c r="C5517" i="7"/>
  <c r="C5516" i="7"/>
  <c r="C5515" i="7"/>
  <c r="C5514" i="7"/>
  <c r="C5513" i="7"/>
  <c r="C5512" i="7"/>
  <c r="C5511" i="7"/>
  <c r="C5510" i="7"/>
  <c r="C5509" i="7"/>
  <c r="C5508" i="7"/>
  <c r="C5507" i="7"/>
  <c r="C5506" i="7"/>
  <c r="C5505" i="7"/>
  <c r="C5504" i="7"/>
  <c r="C5503" i="7"/>
  <c r="C5502" i="7"/>
  <c r="C5501" i="7"/>
  <c r="C5500" i="7"/>
  <c r="C5499" i="7"/>
  <c r="C5498" i="7"/>
  <c r="C5497" i="7"/>
  <c r="C5496" i="7"/>
  <c r="C5495" i="7"/>
  <c r="C5494" i="7"/>
  <c r="C5493" i="7"/>
  <c r="C5492" i="7"/>
  <c r="C5491" i="7"/>
  <c r="C5490" i="7"/>
  <c r="C5489" i="7"/>
  <c r="C5488" i="7"/>
  <c r="C5487" i="7"/>
  <c r="C5486" i="7"/>
  <c r="C5485" i="7"/>
  <c r="C5484" i="7"/>
  <c r="C5483" i="7"/>
  <c r="C5482" i="7"/>
  <c r="C5481" i="7"/>
  <c r="C5480" i="7"/>
  <c r="C5479" i="7"/>
  <c r="C5478" i="7"/>
  <c r="C5477" i="7"/>
  <c r="C5476" i="7"/>
  <c r="C5475" i="7"/>
  <c r="C5474" i="7"/>
  <c r="C5473" i="7"/>
  <c r="C5472" i="7"/>
  <c r="C5471" i="7"/>
  <c r="C5470" i="7"/>
  <c r="C5469" i="7"/>
  <c r="C5468" i="7"/>
  <c r="C5467" i="7"/>
  <c r="C5466" i="7"/>
  <c r="C5465" i="7"/>
  <c r="C5464" i="7"/>
  <c r="C5463" i="7"/>
  <c r="C5462" i="7"/>
  <c r="C5461" i="7"/>
  <c r="C5460" i="7"/>
  <c r="C5459" i="7"/>
  <c r="C5458" i="7"/>
  <c r="C5457" i="7"/>
  <c r="C5456" i="7"/>
  <c r="C5455" i="7"/>
  <c r="C5454" i="7"/>
  <c r="C5453" i="7"/>
  <c r="C5452" i="7"/>
  <c r="C5451" i="7"/>
  <c r="C5450" i="7"/>
  <c r="C5449" i="7"/>
  <c r="C5448" i="7"/>
  <c r="C5447" i="7"/>
  <c r="C5446" i="7"/>
  <c r="C5445" i="7"/>
  <c r="C5444" i="7"/>
  <c r="C5443" i="7"/>
  <c r="C5442" i="7"/>
  <c r="C5441" i="7"/>
  <c r="C5440" i="7"/>
  <c r="C5439" i="7"/>
  <c r="C5438" i="7"/>
  <c r="C5437" i="7"/>
  <c r="C5436" i="7"/>
  <c r="C5435" i="7"/>
  <c r="C5434" i="7"/>
  <c r="C5433" i="7"/>
  <c r="C5432" i="7"/>
  <c r="C5431" i="7"/>
  <c r="C5430" i="7"/>
  <c r="C5429" i="7"/>
  <c r="C5428" i="7"/>
  <c r="C5427" i="7"/>
  <c r="C5426" i="7"/>
  <c r="C5425" i="7"/>
  <c r="C5424" i="7"/>
  <c r="C5423" i="7"/>
  <c r="C5422" i="7"/>
  <c r="C5421" i="7"/>
  <c r="C5420" i="7"/>
  <c r="C5419" i="7"/>
  <c r="C5418" i="7"/>
  <c r="C5417" i="7"/>
  <c r="C5416" i="7"/>
  <c r="C5415" i="7"/>
  <c r="C5414" i="7"/>
  <c r="C5413" i="7"/>
  <c r="C5412" i="7"/>
  <c r="C5411" i="7"/>
  <c r="C5410" i="7"/>
  <c r="C5409" i="7"/>
  <c r="C5408" i="7"/>
  <c r="C5407" i="7"/>
  <c r="C5406" i="7"/>
  <c r="C5405" i="7"/>
  <c r="C5404" i="7"/>
  <c r="C5403" i="7"/>
  <c r="C5402" i="7"/>
  <c r="C5401" i="7"/>
  <c r="C5400" i="7"/>
  <c r="C5399" i="7"/>
  <c r="C5398" i="7"/>
  <c r="C5397" i="7"/>
  <c r="C5396" i="7"/>
  <c r="C5395" i="7"/>
  <c r="C5394" i="7"/>
  <c r="C5393" i="7"/>
  <c r="C5392" i="7"/>
  <c r="C5391" i="7"/>
  <c r="C5390" i="7"/>
  <c r="C5389" i="7"/>
  <c r="C5388" i="7"/>
  <c r="C5387" i="7"/>
  <c r="C5386" i="7"/>
  <c r="C5385" i="7"/>
  <c r="C5384" i="7"/>
  <c r="C5383" i="7"/>
  <c r="C5382" i="7"/>
  <c r="C5381" i="7"/>
  <c r="C5380" i="7"/>
  <c r="C5379" i="7"/>
  <c r="C5378" i="7"/>
  <c r="C5377" i="7"/>
  <c r="C5376" i="7"/>
  <c r="C5375" i="7"/>
  <c r="C5374" i="7"/>
  <c r="C5373" i="7"/>
  <c r="C5372" i="7"/>
  <c r="C5371" i="7"/>
  <c r="C5370" i="7"/>
  <c r="C5369" i="7"/>
  <c r="C5368" i="7"/>
  <c r="C5367" i="7"/>
  <c r="C5366" i="7"/>
  <c r="C5365" i="7"/>
  <c r="C5364" i="7"/>
  <c r="C5363" i="7"/>
  <c r="C5362" i="7"/>
  <c r="C5361" i="7"/>
  <c r="C5360" i="7"/>
  <c r="C5359" i="7"/>
  <c r="C5358" i="7"/>
  <c r="C5357" i="7"/>
  <c r="C5356" i="7"/>
  <c r="C5355" i="7"/>
  <c r="C5354" i="7"/>
  <c r="C5353" i="7"/>
  <c r="C5352" i="7"/>
  <c r="C5351" i="7"/>
  <c r="C5350" i="7"/>
  <c r="C5349" i="7"/>
  <c r="C5348" i="7"/>
  <c r="C5347" i="7"/>
  <c r="C5346" i="7"/>
  <c r="C5345" i="7"/>
  <c r="C5344" i="7"/>
  <c r="C5343" i="7"/>
  <c r="C5342" i="7"/>
  <c r="C5341" i="7"/>
  <c r="C5340" i="7"/>
  <c r="C5339" i="7"/>
  <c r="C5338" i="7"/>
  <c r="C5337" i="7"/>
  <c r="C5336" i="7"/>
  <c r="C5335" i="7"/>
  <c r="C5334" i="7"/>
  <c r="C5333" i="7"/>
  <c r="C5332" i="7"/>
  <c r="C5331" i="7"/>
  <c r="C5330" i="7"/>
  <c r="C5329" i="7"/>
  <c r="C5328" i="7"/>
  <c r="C5327" i="7"/>
  <c r="C5326" i="7"/>
  <c r="C5325" i="7"/>
  <c r="C5324" i="7"/>
  <c r="C5323" i="7"/>
  <c r="C5322" i="7"/>
  <c r="C5321" i="7"/>
  <c r="C5320" i="7"/>
  <c r="C5319" i="7"/>
  <c r="C5318" i="7"/>
  <c r="C5317" i="7"/>
  <c r="C5316" i="7"/>
  <c r="C5315" i="7"/>
  <c r="C5314" i="7"/>
  <c r="C5313" i="7"/>
  <c r="C5312" i="7"/>
  <c r="C5311" i="7"/>
  <c r="C5310" i="7"/>
  <c r="C5309" i="7"/>
  <c r="C5308" i="7"/>
  <c r="C5307" i="7"/>
  <c r="C5306" i="7"/>
  <c r="C5305" i="7"/>
  <c r="C5304" i="7"/>
  <c r="C5303" i="7"/>
  <c r="C5302" i="7"/>
  <c r="C5301" i="7"/>
  <c r="C5300" i="7"/>
  <c r="C5299" i="7"/>
  <c r="C5298" i="7"/>
  <c r="C5297" i="7"/>
  <c r="C5296" i="7"/>
  <c r="C5295" i="7"/>
  <c r="C5294" i="7"/>
  <c r="C5293" i="7"/>
  <c r="C5292" i="7"/>
  <c r="C5291" i="7"/>
  <c r="C5290" i="7"/>
  <c r="C5289" i="7"/>
  <c r="C5288" i="7"/>
  <c r="C5287" i="7"/>
  <c r="C5286" i="7"/>
  <c r="C5285" i="7"/>
  <c r="C5284" i="7"/>
  <c r="C5283" i="7"/>
  <c r="C5282" i="7"/>
  <c r="C5281" i="7"/>
  <c r="C5280" i="7"/>
  <c r="C5279" i="7"/>
  <c r="C5278" i="7"/>
  <c r="C5277" i="7"/>
  <c r="C5276" i="7"/>
  <c r="C5275" i="7"/>
  <c r="C5274" i="7"/>
  <c r="C5273" i="7"/>
  <c r="C5272" i="7"/>
  <c r="C5271" i="7"/>
  <c r="C5270" i="7"/>
  <c r="C5269" i="7"/>
  <c r="C5268" i="7"/>
  <c r="C5267" i="7"/>
  <c r="C5266" i="7"/>
  <c r="C5265" i="7"/>
  <c r="C5264" i="7"/>
  <c r="C5263" i="7"/>
  <c r="C5262" i="7"/>
  <c r="C5261" i="7"/>
  <c r="C5260" i="7"/>
  <c r="C5259" i="7"/>
  <c r="C5258" i="7"/>
  <c r="C5257" i="7"/>
  <c r="C5256" i="7"/>
  <c r="C5255" i="7"/>
  <c r="C5254" i="7"/>
  <c r="C5253" i="7"/>
  <c r="C5252" i="7"/>
  <c r="C5251" i="7"/>
  <c r="C5250" i="7"/>
  <c r="C5249" i="7"/>
  <c r="C5248" i="7"/>
  <c r="C5247" i="7"/>
  <c r="C5246" i="7"/>
  <c r="C5245" i="7"/>
  <c r="C5244" i="7"/>
  <c r="C5243" i="7"/>
  <c r="C5242" i="7"/>
  <c r="C5241" i="7"/>
  <c r="C5240" i="7"/>
  <c r="C5239" i="7"/>
  <c r="C5238" i="7"/>
  <c r="C5237" i="7"/>
  <c r="C5236" i="7"/>
  <c r="C5235" i="7"/>
  <c r="C5234" i="7"/>
  <c r="C5233" i="7"/>
  <c r="C5232" i="7"/>
  <c r="C5231" i="7"/>
  <c r="C5230" i="7"/>
  <c r="C5229" i="7"/>
  <c r="C5228" i="7"/>
  <c r="C5227" i="7"/>
  <c r="C5226" i="7"/>
  <c r="C5225" i="7"/>
  <c r="C5224" i="7"/>
  <c r="C5223" i="7"/>
  <c r="C5222" i="7"/>
  <c r="C5221" i="7"/>
  <c r="C5220" i="7"/>
  <c r="C5219" i="7"/>
  <c r="C5218" i="7"/>
  <c r="C5217" i="7"/>
  <c r="C5216" i="7"/>
  <c r="C5215" i="7"/>
  <c r="C5214" i="7"/>
  <c r="C5213" i="7"/>
  <c r="C5212" i="7"/>
  <c r="C5211" i="7"/>
  <c r="C5210" i="7"/>
  <c r="C5209" i="7"/>
  <c r="C5208" i="7"/>
  <c r="C5207" i="7"/>
  <c r="C5206" i="7"/>
  <c r="C5205" i="7"/>
  <c r="C5204" i="7"/>
  <c r="C5203" i="7"/>
  <c r="C5202" i="7"/>
  <c r="C5201" i="7"/>
  <c r="C5200" i="7"/>
  <c r="C5199" i="7"/>
  <c r="C5198" i="7"/>
  <c r="C5197" i="7"/>
  <c r="C5196" i="7"/>
  <c r="C5195" i="7"/>
  <c r="C5194" i="7"/>
  <c r="C5193" i="7"/>
  <c r="C5192" i="7"/>
  <c r="C5191" i="7"/>
  <c r="C5190" i="7"/>
  <c r="C5189" i="7"/>
  <c r="C5188" i="7"/>
  <c r="C5187" i="7"/>
  <c r="C5186" i="7"/>
  <c r="C5185" i="7"/>
  <c r="C5184" i="7"/>
  <c r="C5183" i="7"/>
  <c r="C5182" i="7"/>
  <c r="C5181" i="7"/>
  <c r="C5180" i="7"/>
  <c r="C5179" i="7"/>
  <c r="C5178" i="7"/>
  <c r="C5177" i="7"/>
  <c r="C5176" i="7"/>
  <c r="C5175" i="7"/>
  <c r="C5174" i="7"/>
  <c r="C5173" i="7"/>
  <c r="C5172" i="7"/>
  <c r="C5171" i="7"/>
  <c r="C5170" i="7"/>
  <c r="C5169" i="7"/>
  <c r="C5168" i="7"/>
  <c r="C5167" i="7"/>
  <c r="C5166" i="7"/>
  <c r="C5165" i="7"/>
  <c r="C5164" i="7"/>
  <c r="C5163" i="7"/>
  <c r="C5162" i="7"/>
  <c r="C5161" i="7"/>
  <c r="C5160" i="7"/>
  <c r="C5159" i="7"/>
  <c r="C5158" i="7"/>
  <c r="C5157" i="7"/>
  <c r="C5156" i="7"/>
  <c r="C5155" i="7"/>
  <c r="C5154" i="7"/>
  <c r="C5153" i="7"/>
  <c r="C5152" i="7"/>
  <c r="C5151" i="7"/>
  <c r="C5150" i="7"/>
  <c r="C5149" i="7"/>
  <c r="C5148" i="7"/>
  <c r="C5147" i="7"/>
  <c r="C5146" i="7"/>
  <c r="C5145" i="7"/>
  <c r="C5144" i="7"/>
  <c r="C5143" i="7"/>
  <c r="C5142" i="7"/>
  <c r="C5141" i="7"/>
  <c r="C5140" i="7"/>
  <c r="C5139" i="7"/>
  <c r="C5138" i="7"/>
  <c r="C5137" i="7"/>
  <c r="C5136" i="7"/>
  <c r="C5135" i="7"/>
  <c r="C5134" i="7"/>
  <c r="C5133" i="7"/>
  <c r="C5132" i="7"/>
  <c r="C5131" i="7"/>
  <c r="C5130" i="7"/>
  <c r="C5129" i="7"/>
  <c r="C5128" i="7"/>
  <c r="C5127" i="7"/>
  <c r="C5126" i="7"/>
  <c r="C5125" i="7"/>
  <c r="C5124" i="7"/>
  <c r="C5123" i="7"/>
  <c r="C5122" i="7"/>
  <c r="C5121" i="7"/>
  <c r="C5120" i="7"/>
  <c r="C5119" i="7"/>
  <c r="C5118" i="7"/>
  <c r="C5117" i="7"/>
  <c r="C5116" i="7"/>
  <c r="C5115" i="7"/>
  <c r="C5114" i="7"/>
  <c r="C5113" i="7"/>
  <c r="C5112" i="7"/>
  <c r="C5111" i="7"/>
  <c r="C5110" i="7"/>
  <c r="C5109" i="7"/>
  <c r="C5108" i="7"/>
  <c r="C5107" i="7"/>
  <c r="C5106" i="7"/>
  <c r="C5105" i="7"/>
  <c r="C5104" i="7"/>
  <c r="C5103" i="7"/>
  <c r="C5102" i="7"/>
  <c r="C5101" i="7"/>
  <c r="C5100" i="7"/>
  <c r="C5099" i="7"/>
  <c r="C5098" i="7"/>
  <c r="C5097" i="7"/>
  <c r="C5096" i="7"/>
  <c r="C5095" i="7"/>
  <c r="C5094" i="7"/>
  <c r="C5093" i="7"/>
  <c r="C5092" i="7"/>
  <c r="C5091" i="7"/>
  <c r="C5090" i="7"/>
  <c r="C5089" i="7"/>
  <c r="C5088" i="7"/>
  <c r="C5087" i="7"/>
  <c r="C5086" i="7"/>
  <c r="C5085" i="7"/>
  <c r="C5084" i="7"/>
  <c r="C5083" i="7"/>
  <c r="C5082" i="7"/>
  <c r="C5081" i="7"/>
  <c r="C5080" i="7"/>
  <c r="C5079" i="7"/>
  <c r="C5078" i="7"/>
  <c r="C5077" i="7"/>
  <c r="C5076" i="7"/>
  <c r="C5075" i="7"/>
  <c r="C5074" i="7"/>
  <c r="C5073" i="7"/>
  <c r="C5072" i="7"/>
  <c r="C5071" i="7"/>
  <c r="C5070" i="7"/>
  <c r="C5069" i="7"/>
  <c r="C5068" i="7"/>
  <c r="C5067" i="7"/>
  <c r="C5066" i="7"/>
  <c r="C5065" i="7"/>
  <c r="C5064" i="7"/>
  <c r="C5063" i="7"/>
  <c r="C5062" i="7"/>
  <c r="C5061" i="7"/>
  <c r="C5060" i="7"/>
  <c r="C5059" i="7"/>
  <c r="C5058" i="7"/>
  <c r="C5057" i="7"/>
  <c r="C5056" i="7"/>
  <c r="C5055" i="7"/>
  <c r="C5054" i="7"/>
  <c r="C5053" i="7"/>
  <c r="C5052" i="7"/>
  <c r="C5051" i="7"/>
  <c r="C5050" i="7"/>
  <c r="C5049" i="7"/>
  <c r="C5048" i="7"/>
  <c r="C5047" i="7"/>
  <c r="C5046" i="7"/>
  <c r="C5045" i="7"/>
  <c r="C5044" i="7"/>
  <c r="C5043" i="7"/>
  <c r="C5042" i="7"/>
  <c r="C5041" i="7"/>
  <c r="C5040" i="7"/>
  <c r="C5039" i="7"/>
  <c r="C5038" i="7"/>
  <c r="C5037" i="7"/>
  <c r="C5036" i="7"/>
  <c r="C5035" i="7"/>
  <c r="C5034" i="7"/>
  <c r="C5033" i="7"/>
  <c r="C5032" i="7"/>
  <c r="C5031" i="7"/>
  <c r="C5030" i="7"/>
  <c r="C5029" i="7"/>
  <c r="C5028" i="7"/>
  <c r="C5027" i="7"/>
  <c r="C5026" i="7"/>
  <c r="C5025" i="7"/>
  <c r="C5024" i="7"/>
  <c r="C5023" i="7"/>
  <c r="C5022" i="7"/>
  <c r="C5021" i="7"/>
  <c r="C5020" i="7"/>
  <c r="C5019" i="7"/>
  <c r="C5018" i="7"/>
  <c r="C5017" i="7"/>
  <c r="C5016" i="7"/>
  <c r="C5015" i="7"/>
  <c r="C5014" i="7"/>
  <c r="C5013" i="7"/>
  <c r="C5012" i="7"/>
  <c r="C5011" i="7"/>
  <c r="C5010" i="7"/>
  <c r="C5009" i="7"/>
  <c r="C5008" i="7"/>
  <c r="C5007" i="7"/>
  <c r="C5006" i="7"/>
  <c r="C5005" i="7"/>
  <c r="C5004" i="7"/>
  <c r="C5003" i="7"/>
  <c r="C5002" i="7"/>
  <c r="C5001" i="7"/>
  <c r="C5000" i="7"/>
  <c r="C4999" i="7"/>
  <c r="C4998" i="7"/>
  <c r="C4997" i="7"/>
  <c r="C4996" i="7"/>
  <c r="C4995" i="7"/>
  <c r="C4994" i="7"/>
  <c r="C4993" i="7"/>
  <c r="C4992" i="7"/>
  <c r="C4991" i="7"/>
  <c r="C4990" i="7"/>
  <c r="C4989" i="7"/>
  <c r="C4988" i="7"/>
  <c r="C4987" i="7"/>
  <c r="C4986" i="7"/>
  <c r="C4985" i="7"/>
  <c r="C4984" i="7"/>
  <c r="C4983" i="7"/>
  <c r="C4982" i="7"/>
  <c r="C4981" i="7"/>
  <c r="C4980" i="7"/>
  <c r="C4979" i="7"/>
  <c r="C4978" i="7"/>
  <c r="C4977" i="7"/>
  <c r="C4976" i="7"/>
  <c r="C4975" i="7"/>
  <c r="C4974" i="7"/>
  <c r="C4973" i="7"/>
  <c r="C4972" i="7"/>
  <c r="C4971" i="7"/>
  <c r="C4970" i="7"/>
  <c r="C4969" i="7"/>
  <c r="C4968" i="7"/>
  <c r="C4967" i="7"/>
  <c r="C4966" i="7"/>
  <c r="C4965" i="7"/>
  <c r="C4964" i="7"/>
  <c r="C4963" i="7"/>
  <c r="C4962" i="7"/>
  <c r="C4961" i="7"/>
  <c r="C4960" i="7"/>
  <c r="C4959" i="7"/>
  <c r="C4958" i="7"/>
  <c r="C4957" i="7"/>
  <c r="C4956" i="7"/>
  <c r="C4955" i="7"/>
  <c r="C4954" i="7"/>
  <c r="C4953" i="7"/>
  <c r="C4952" i="7"/>
  <c r="C4951" i="7"/>
  <c r="C4950" i="7"/>
  <c r="C4949" i="7"/>
  <c r="C4948" i="7"/>
  <c r="C4947" i="7"/>
  <c r="C4946" i="7"/>
  <c r="C4945" i="7"/>
  <c r="C4944" i="7"/>
  <c r="C4943" i="7"/>
  <c r="C4942" i="7"/>
  <c r="C4941" i="7"/>
  <c r="C4940" i="7"/>
  <c r="C4939" i="7"/>
  <c r="C4938" i="7"/>
  <c r="C4937" i="7"/>
  <c r="C4936" i="7"/>
  <c r="C4935" i="7"/>
  <c r="C4934" i="7"/>
  <c r="C4933" i="7"/>
  <c r="C4932" i="7"/>
  <c r="C4931" i="7"/>
  <c r="C4930" i="7"/>
  <c r="C4929" i="7"/>
  <c r="C4928" i="7"/>
  <c r="C4927" i="7"/>
  <c r="C4926" i="7"/>
  <c r="C4925" i="7"/>
  <c r="C4924" i="7"/>
  <c r="C4923" i="7"/>
  <c r="C4922" i="7"/>
  <c r="C4921" i="7"/>
  <c r="C4920" i="7"/>
  <c r="C4919" i="7"/>
  <c r="C4918" i="7"/>
  <c r="C4917" i="7"/>
  <c r="C4916" i="7"/>
  <c r="C4915" i="7"/>
  <c r="C4914" i="7"/>
  <c r="C4913" i="7"/>
  <c r="C4912" i="7"/>
  <c r="C4911" i="7"/>
  <c r="C4910" i="7"/>
  <c r="C4909" i="7"/>
  <c r="C4908" i="7"/>
  <c r="C4907" i="7"/>
  <c r="C4906" i="7"/>
  <c r="C4905" i="7"/>
  <c r="C4904" i="7"/>
  <c r="C4903" i="7"/>
  <c r="C4902" i="7"/>
  <c r="C4901" i="7"/>
  <c r="C4900" i="7"/>
  <c r="C4899" i="7"/>
  <c r="C4898" i="7"/>
  <c r="C4897" i="7"/>
  <c r="C4896" i="7"/>
  <c r="C4895" i="7"/>
  <c r="C4894" i="7"/>
  <c r="C4893" i="7"/>
  <c r="C4892" i="7"/>
  <c r="C4891" i="7"/>
  <c r="C4890" i="7"/>
  <c r="C4889" i="7"/>
  <c r="C4888" i="7"/>
  <c r="C4887" i="7"/>
  <c r="C4886" i="7"/>
  <c r="C4885" i="7"/>
  <c r="C4884" i="7"/>
  <c r="C4883" i="7"/>
  <c r="C4882" i="7"/>
  <c r="C4881" i="7"/>
  <c r="C4880" i="7"/>
  <c r="C4879" i="7"/>
  <c r="C4878" i="7"/>
  <c r="C4877" i="7"/>
  <c r="C4876" i="7"/>
  <c r="C4875" i="7"/>
  <c r="C4874" i="7"/>
  <c r="C4873" i="7"/>
  <c r="C4872" i="7"/>
  <c r="C4871" i="7"/>
  <c r="C4870" i="7"/>
  <c r="C4869" i="7"/>
  <c r="C4868" i="7"/>
  <c r="C4867" i="7"/>
  <c r="C4866" i="7"/>
  <c r="C4865" i="7"/>
  <c r="C4864" i="7"/>
  <c r="C4863" i="7"/>
  <c r="C4862" i="7"/>
  <c r="C4861" i="7"/>
  <c r="C4860" i="7"/>
  <c r="C4859" i="7"/>
  <c r="C4858" i="7"/>
  <c r="C4857" i="7"/>
  <c r="C4856" i="7"/>
  <c r="C4855" i="7"/>
  <c r="C4854" i="7"/>
  <c r="C4853" i="7"/>
  <c r="C4852" i="7"/>
  <c r="C4851" i="7"/>
  <c r="C4850" i="7"/>
  <c r="C4849" i="7"/>
  <c r="C4848" i="7"/>
  <c r="C4847" i="7"/>
  <c r="C4846" i="7"/>
  <c r="C4845" i="7"/>
  <c r="C4844" i="7"/>
  <c r="C4843" i="7"/>
  <c r="C4842" i="7"/>
  <c r="C4841" i="7"/>
  <c r="C4840" i="7"/>
  <c r="C4839" i="7"/>
  <c r="C4838" i="7"/>
  <c r="C4837" i="7"/>
  <c r="C4836" i="7"/>
  <c r="C4835" i="7"/>
  <c r="C4834" i="7"/>
  <c r="C4833" i="7"/>
  <c r="C4832" i="7"/>
  <c r="C4831" i="7"/>
  <c r="C4830" i="7"/>
  <c r="C4829" i="7"/>
  <c r="C4828" i="7"/>
  <c r="C4827" i="7"/>
  <c r="C4826" i="7"/>
  <c r="C4825" i="7"/>
  <c r="C4824" i="7"/>
  <c r="C4823" i="7"/>
  <c r="C4822" i="7"/>
  <c r="C4821" i="7"/>
  <c r="C4820" i="7"/>
  <c r="C4819" i="7"/>
  <c r="C4818" i="7"/>
  <c r="C4817" i="7"/>
  <c r="C4816" i="7"/>
  <c r="C4815" i="7"/>
  <c r="C4814" i="7"/>
  <c r="C4813" i="7"/>
  <c r="C4812" i="7"/>
  <c r="C4811" i="7"/>
  <c r="C4810" i="7"/>
  <c r="C4809" i="7"/>
  <c r="C4808" i="7"/>
  <c r="C4807" i="7"/>
  <c r="C4806" i="7"/>
  <c r="C4805" i="7"/>
  <c r="C4804" i="7"/>
  <c r="C4803" i="7"/>
  <c r="C4802" i="7"/>
  <c r="C4801" i="7"/>
  <c r="C4800" i="7"/>
  <c r="C4799" i="7"/>
  <c r="C4798" i="7"/>
  <c r="C4797" i="7"/>
  <c r="C4796" i="7"/>
  <c r="C4795" i="7"/>
  <c r="C4794" i="7"/>
  <c r="C4793" i="7"/>
  <c r="C4792" i="7"/>
  <c r="C4791" i="7"/>
  <c r="C4790" i="7"/>
  <c r="C4789" i="7"/>
  <c r="C4788" i="7"/>
  <c r="C4787" i="7"/>
  <c r="C4786" i="7"/>
  <c r="C4785" i="7"/>
  <c r="C4784" i="7"/>
  <c r="C4783" i="7"/>
  <c r="C4782" i="7"/>
  <c r="C4781" i="7"/>
  <c r="C4780" i="7"/>
  <c r="C4779" i="7"/>
  <c r="C4778" i="7"/>
  <c r="C4777" i="7"/>
  <c r="C4776" i="7"/>
  <c r="C4775" i="7"/>
  <c r="C4774" i="7"/>
  <c r="C4773" i="7"/>
  <c r="C4772" i="7"/>
  <c r="C4771" i="7"/>
  <c r="C4770" i="7"/>
  <c r="C4769" i="7"/>
  <c r="C4768" i="7"/>
  <c r="C4767" i="7"/>
  <c r="C4766" i="7"/>
  <c r="C4765" i="7"/>
  <c r="C4764" i="7"/>
  <c r="C4763" i="7"/>
  <c r="C4762" i="7"/>
  <c r="C4761" i="7"/>
  <c r="C4760" i="7"/>
  <c r="C4759" i="7"/>
  <c r="C4758" i="7"/>
  <c r="C4757" i="7"/>
  <c r="C4756" i="7"/>
  <c r="C4755" i="7"/>
  <c r="C4754" i="7"/>
  <c r="C4753" i="7"/>
  <c r="C4752" i="7"/>
  <c r="C4751" i="7"/>
  <c r="C4750" i="7"/>
  <c r="C4749" i="7"/>
  <c r="C4748" i="7"/>
  <c r="C4747" i="7"/>
  <c r="C4746" i="7"/>
  <c r="C4745" i="7"/>
  <c r="C4744" i="7"/>
  <c r="C4743" i="7"/>
  <c r="C4742" i="7"/>
  <c r="C4741" i="7"/>
  <c r="C4740" i="7"/>
  <c r="C4739" i="7"/>
  <c r="C4738" i="7"/>
  <c r="C4737" i="7"/>
  <c r="C4736" i="7"/>
  <c r="C4735" i="7"/>
  <c r="C4734" i="7"/>
  <c r="C4733" i="7"/>
  <c r="C4732" i="7"/>
  <c r="C4731" i="7"/>
  <c r="C4730" i="7"/>
  <c r="C4729" i="7"/>
  <c r="C4728" i="7"/>
  <c r="C4727" i="7"/>
  <c r="C4726" i="7"/>
  <c r="C4725" i="7"/>
  <c r="C4724" i="7"/>
  <c r="C4723" i="7"/>
  <c r="C4722" i="7"/>
  <c r="C4721" i="7"/>
  <c r="C4720" i="7"/>
  <c r="C4719" i="7"/>
  <c r="C4718" i="7"/>
  <c r="C4717" i="7"/>
  <c r="C4716" i="7"/>
  <c r="C4715" i="7"/>
  <c r="C4714" i="7"/>
  <c r="C4713" i="7"/>
  <c r="C4712" i="7"/>
  <c r="C4711" i="7"/>
  <c r="C4710" i="7"/>
  <c r="C4709" i="7"/>
  <c r="C4708" i="7"/>
  <c r="C4707" i="7"/>
  <c r="C4706" i="7"/>
  <c r="C4705" i="7"/>
  <c r="C4704" i="7"/>
  <c r="C4703" i="7"/>
  <c r="C4702" i="7"/>
  <c r="C4701" i="7"/>
  <c r="C4700" i="7"/>
  <c r="C4699" i="7"/>
  <c r="C4698" i="7"/>
  <c r="C4697" i="7"/>
  <c r="C4696" i="7"/>
  <c r="C4695" i="7"/>
  <c r="C4694" i="7"/>
  <c r="C4693" i="7"/>
  <c r="C4692" i="7"/>
  <c r="C4691" i="7"/>
  <c r="C4690" i="7"/>
  <c r="C4689" i="7"/>
  <c r="C4688" i="7"/>
  <c r="C4687" i="7"/>
  <c r="C4686" i="7"/>
  <c r="C4685" i="7"/>
  <c r="C4684" i="7"/>
  <c r="C4683" i="7"/>
  <c r="C4682" i="7"/>
  <c r="C4681" i="7"/>
  <c r="C4680" i="7"/>
  <c r="C4679" i="7"/>
  <c r="C4678" i="7"/>
  <c r="C4677" i="7"/>
  <c r="C4676" i="7"/>
  <c r="C4675" i="7"/>
  <c r="C4674" i="7"/>
  <c r="C4673" i="7"/>
  <c r="C4672" i="7"/>
  <c r="C4671" i="7"/>
  <c r="C4670" i="7"/>
  <c r="C4669" i="7"/>
  <c r="C4668" i="7"/>
  <c r="C4667" i="7"/>
  <c r="C4666" i="7"/>
  <c r="C4665" i="7"/>
  <c r="C4664" i="7"/>
  <c r="C4663" i="7"/>
  <c r="C4662" i="7"/>
  <c r="C4661" i="7"/>
  <c r="C4660" i="7"/>
  <c r="C4659" i="7"/>
  <c r="C4658" i="7"/>
  <c r="C4657" i="7"/>
  <c r="C4656" i="7"/>
  <c r="C4655" i="7"/>
  <c r="C4654" i="7"/>
  <c r="C4653" i="7"/>
  <c r="C4652" i="7"/>
  <c r="C4651" i="7"/>
  <c r="C4650" i="7"/>
  <c r="C4649" i="7"/>
  <c r="C4648" i="7"/>
  <c r="C4647" i="7"/>
  <c r="C4646" i="7"/>
  <c r="C4645" i="7"/>
  <c r="C4644" i="7"/>
  <c r="C4643" i="7"/>
  <c r="C4642" i="7"/>
  <c r="C4641" i="7"/>
  <c r="C4640" i="7"/>
  <c r="C4639" i="7"/>
  <c r="C4638" i="7"/>
  <c r="C4637" i="7"/>
  <c r="C4636" i="7"/>
  <c r="C4635" i="7"/>
  <c r="C4634" i="7"/>
  <c r="C4633" i="7"/>
  <c r="C4632" i="7"/>
  <c r="C4631" i="7"/>
  <c r="C4630" i="7"/>
  <c r="C4629" i="7"/>
  <c r="C4628" i="7"/>
  <c r="C4627" i="7"/>
  <c r="C4626" i="7"/>
  <c r="C4625" i="7"/>
  <c r="C4624" i="7"/>
  <c r="C4623" i="7"/>
  <c r="C4622" i="7"/>
  <c r="C4621" i="7"/>
  <c r="C4620" i="7"/>
  <c r="C4619" i="7"/>
  <c r="C4618" i="7"/>
  <c r="C4617" i="7"/>
  <c r="C4616" i="7"/>
  <c r="C4615" i="7"/>
  <c r="C4614" i="7"/>
  <c r="C4613" i="7"/>
  <c r="C4612" i="7"/>
  <c r="C4611" i="7"/>
  <c r="C4610" i="7"/>
  <c r="C4609" i="7"/>
  <c r="C4608" i="7"/>
  <c r="C4607" i="7"/>
  <c r="C4606" i="7"/>
  <c r="C4605" i="7"/>
  <c r="C4604" i="7"/>
  <c r="C4603" i="7"/>
  <c r="C4602" i="7"/>
  <c r="C4601" i="7"/>
  <c r="C4600" i="7"/>
  <c r="C4599" i="7"/>
  <c r="C4598" i="7"/>
  <c r="C4597" i="7"/>
  <c r="C4596" i="7"/>
  <c r="C4595" i="7"/>
  <c r="C4594" i="7"/>
  <c r="C4593" i="7"/>
  <c r="C4592" i="7"/>
  <c r="C4591" i="7"/>
  <c r="C4590" i="7"/>
  <c r="C4589" i="7"/>
  <c r="C4588" i="7"/>
  <c r="C4587" i="7"/>
  <c r="C4586" i="7"/>
  <c r="C4585" i="7"/>
  <c r="C4584" i="7"/>
  <c r="C4583" i="7"/>
  <c r="C4582" i="7"/>
  <c r="C4581" i="7"/>
  <c r="C4580" i="7"/>
  <c r="C4579" i="7"/>
  <c r="C4578" i="7"/>
  <c r="C4577" i="7"/>
  <c r="C4576" i="7"/>
  <c r="C4575" i="7"/>
  <c r="C4574" i="7"/>
  <c r="C4573" i="7"/>
  <c r="C4572" i="7"/>
  <c r="C4571" i="7"/>
  <c r="C4570" i="7"/>
  <c r="C4569" i="7"/>
  <c r="C4568" i="7"/>
  <c r="C4567" i="7"/>
  <c r="C4566" i="7"/>
  <c r="C4565" i="7"/>
  <c r="C4564" i="7"/>
  <c r="C4563" i="7"/>
  <c r="C4562" i="7"/>
  <c r="C4561" i="7"/>
  <c r="C4560" i="7"/>
  <c r="C4559" i="7"/>
  <c r="C4558" i="7"/>
  <c r="C4557" i="7"/>
  <c r="C4556" i="7"/>
  <c r="C4555" i="7"/>
  <c r="C4554" i="7"/>
  <c r="C4553" i="7"/>
  <c r="C4552" i="7"/>
  <c r="C4551" i="7"/>
  <c r="C4550" i="7"/>
  <c r="C4549" i="7"/>
  <c r="C4548" i="7"/>
  <c r="C4547" i="7"/>
  <c r="C4546" i="7"/>
  <c r="C4545" i="7"/>
  <c r="C4544" i="7"/>
  <c r="C4543" i="7"/>
  <c r="C4542" i="7"/>
  <c r="C4541" i="7"/>
  <c r="C4540" i="7"/>
  <c r="C4539" i="7"/>
  <c r="C4538" i="7"/>
  <c r="C4537" i="7"/>
  <c r="C4536" i="7"/>
  <c r="C4535" i="7"/>
  <c r="C4534" i="7"/>
  <c r="C4533" i="7"/>
  <c r="C4532" i="7"/>
  <c r="C4531" i="7"/>
  <c r="C4530" i="7"/>
  <c r="C4529" i="7"/>
  <c r="C4528" i="7"/>
  <c r="C4527" i="7"/>
  <c r="C4526" i="7"/>
  <c r="C4525" i="7"/>
  <c r="C4524" i="7"/>
  <c r="C4523" i="7"/>
  <c r="C4522" i="7"/>
  <c r="C4521" i="7"/>
  <c r="C4520" i="7"/>
  <c r="C4519" i="7"/>
  <c r="C4518" i="7"/>
  <c r="C4517" i="7"/>
  <c r="C4516" i="7"/>
  <c r="C4515" i="7"/>
  <c r="C4514" i="7"/>
  <c r="C4513" i="7"/>
  <c r="C4512" i="7"/>
  <c r="C4511" i="7"/>
  <c r="C4510" i="7"/>
  <c r="C4509" i="7"/>
  <c r="C4508" i="7"/>
  <c r="C4507" i="7"/>
  <c r="C4506" i="7"/>
  <c r="C4505" i="7"/>
  <c r="C4504" i="7"/>
  <c r="C4503" i="7"/>
  <c r="C4502" i="7"/>
  <c r="C4501" i="7"/>
  <c r="C4500" i="7"/>
  <c r="C4499" i="7"/>
  <c r="C4498" i="7"/>
  <c r="C4497" i="7"/>
  <c r="C4496" i="7"/>
  <c r="C4495" i="7"/>
  <c r="C4494" i="7"/>
  <c r="C4493" i="7"/>
  <c r="C4492" i="7"/>
  <c r="C4491" i="7"/>
  <c r="C4490" i="7"/>
  <c r="C4489" i="7"/>
  <c r="C4488" i="7"/>
  <c r="C4487" i="7"/>
  <c r="C4486" i="7"/>
  <c r="C4485" i="7"/>
  <c r="C4484" i="7"/>
  <c r="C4483" i="7"/>
  <c r="C4482" i="7"/>
  <c r="C4481" i="7"/>
  <c r="C4480" i="7"/>
  <c r="C4479" i="7"/>
  <c r="C4478" i="7"/>
  <c r="C4477" i="7"/>
  <c r="C4476" i="7"/>
  <c r="C4475" i="7"/>
  <c r="C4474" i="7"/>
  <c r="C4473" i="7"/>
  <c r="C4472" i="7"/>
  <c r="C4471" i="7"/>
  <c r="C4470" i="7"/>
  <c r="C4469" i="7"/>
  <c r="C4468" i="7"/>
  <c r="C4467" i="7"/>
  <c r="C4466" i="7"/>
  <c r="C4465" i="7"/>
  <c r="C4464" i="7"/>
  <c r="C4463" i="7"/>
  <c r="C4462" i="7"/>
  <c r="C4461" i="7"/>
  <c r="C4460" i="7"/>
  <c r="C4459" i="7"/>
  <c r="C4458" i="7"/>
  <c r="C4457" i="7"/>
  <c r="C4456" i="7"/>
  <c r="C4455" i="7"/>
  <c r="C4454" i="7"/>
  <c r="C4453" i="7"/>
  <c r="C4452" i="7"/>
  <c r="C4451" i="7"/>
  <c r="C4450" i="7"/>
  <c r="C4449" i="7"/>
  <c r="C4448" i="7"/>
  <c r="C4447" i="7"/>
  <c r="C4446" i="7"/>
  <c r="C4445" i="7"/>
  <c r="C4444" i="7"/>
  <c r="C4443" i="7"/>
  <c r="C4442" i="7"/>
  <c r="C4441" i="7"/>
  <c r="C4440" i="7"/>
  <c r="C4439" i="7"/>
  <c r="C4438" i="7"/>
  <c r="C4437" i="7"/>
  <c r="C4436" i="7"/>
  <c r="C4435" i="7"/>
  <c r="C4434" i="7"/>
  <c r="C4433" i="7"/>
  <c r="C4432" i="7"/>
  <c r="C4431" i="7"/>
  <c r="C4430" i="7"/>
  <c r="C4429" i="7"/>
  <c r="C4428" i="7"/>
  <c r="C4427" i="7"/>
  <c r="C4426" i="7"/>
  <c r="C4425" i="7"/>
  <c r="C4424" i="7"/>
  <c r="C4423" i="7"/>
  <c r="C4422" i="7"/>
  <c r="C4421" i="7"/>
  <c r="C4420" i="7"/>
  <c r="C4419" i="7"/>
  <c r="C4418" i="7"/>
  <c r="C4417" i="7"/>
  <c r="C4416" i="7"/>
  <c r="C4415" i="7"/>
  <c r="C4414" i="7"/>
  <c r="C4413" i="7"/>
  <c r="C4412" i="7"/>
  <c r="C4411" i="7"/>
  <c r="C4410" i="7"/>
  <c r="C4409" i="7"/>
  <c r="C4408" i="7"/>
  <c r="C4407" i="7"/>
  <c r="C4406" i="7"/>
  <c r="C4405" i="7"/>
  <c r="C4404" i="7"/>
  <c r="C4403" i="7"/>
  <c r="C4402" i="7"/>
  <c r="C4401" i="7"/>
  <c r="C4400" i="7"/>
  <c r="C4399" i="7"/>
  <c r="C4398" i="7"/>
  <c r="C4397" i="7"/>
  <c r="C4396" i="7"/>
  <c r="C4395" i="7"/>
  <c r="C4394" i="7"/>
  <c r="C4393" i="7"/>
  <c r="C4392" i="7"/>
  <c r="C4391" i="7"/>
  <c r="C4390" i="7"/>
  <c r="C4389" i="7"/>
  <c r="C4388" i="7"/>
  <c r="C4387" i="7"/>
  <c r="C4386" i="7"/>
  <c r="C4385" i="7"/>
  <c r="C4384" i="7"/>
  <c r="C4383" i="7"/>
  <c r="C4382" i="7"/>
  <c r="C4381" i="7"/>
  <c r="C4380" i="7"/>
  <c r="C4379" i="7"/>
  <c r="C4378" i="7"/>
  <c r="C4377" i="7"/>
  <c r="C4376" i="7"/>
  <c r="C4375" i="7"/>
  <c r="C4374" i="7"/>
  <c r="C4373" i="7"/>
  <c r="C4372" i="7"/>
  <c r="C4371" i="7"/>
  <c r="C4370" i="7"/>
  <c r="C4369" i="7"/>
  <c r="C4368" i="7"/>
  <c r="C4367" i="7"/>
  <c r="C4366" i="7"/>
  <c r="C4365" i="7"/>
  <c r="C4364" i="7"/>
  <c r="C4363" i="7"/>
  <c r="C4362" i="7"/>
  <c r="C4361" i="7"/>
  <c r="C4360" i="7"/>
  <c r="C4359" i="7"/>
  <c r="C4358" i="7"/>
  <c r="C4357" i="7"/>
  <c r="C4356" i="7"/>
  <c r="C4355" i="7"/>
  <c r="C4354" i="7"/>
  <c r="C4353" i="7"/>
  <c r="C4352" i="7"/>
  <c r="C4351" i="7"/>
  <c r="C4350" i="7"/>
  <c r="C4349" i="7"/>
  <c r="C4348" i="7"/>
  <c r="C4347" i="7"/>
  <c r="C4346" i="7"/>
  <c r="C4345" i="7"/>
  <c r="C4344" i="7"/>
  <c r="C4343" i="7"/>
  <c r="C4342" i="7"/>
  <c r="C4341" i="7"/>
  <c r="C4340" i="7"/>
  <c r="C4339" i="7"/>
  <c r="C4338" i="7"/>
  <c r="C4337" i="7"/>
  <c r="C4336" i="7"/>
  <c r="C4335" i="7"/>
  <c r="C4334" i="7"/>
  <c r="C4333" i="7"/>
  <c r="C4332" i="7"/>
  <c r="C4331" i="7"/>
  <c r="C4330" i="7"/>
  <c r="C4329" i="7"/>
  <c r="C4328" i="7"/>
  <c r="C4327" i="7"/>
  <c r="C4326" i="7"/>
  <c r="C4325" i="7"/>
  <c r="C4324" i="7"/>
  <c r="C4323" i="7"/>
  <c r="C4322" i="7"/>
  <c r="C4321" i="7"/>
  <c r="C4320" i="7"/>
  <c r="C4319" i="7"/>
  <c r="C4318" i="7"/>
  <c r="C4317" i="7"/>
  <c r="C4316" i="7"/>
  <c r="C4315" i="7"/>
  <c r="C4314" i="7"/>
  <c r="C4313" i="7"/>
  <c r="C4312" i="7"/>
  <c r="C4311" i="7"/>
  <c r="C4310" i="7"/>
  <c r="C4309" i="7"/>
  <c r="C4308" i="7"/>
  <c r="C4307" i="7"/>
  <c r="C4306" i="7"/>
  <c r="C4305" i="7"/>
  <c r="C4304" i="7"/>
  <c r="C4303" i="7"/>
  <c r="C4302" i="7"/>
  <c r="C4301" i="7"/>
  <c r="C4300" i="7"/>
  <c r="C4299" i="7"/>
  <c r="C4298" i="7"/>
  <c r="C4297" i="7"/>
  <c r="C4296" i="7"/>
  <c r="C4295" i="7"/>
  <c r="C4294" i="7"/>
  <c r="C4293" i="7"/>
  <c r="C4292" i="7"/>
  <c r="C4291" i="7"/>
  <c r="C4290" i="7"/>
  <c r="C4289" i="7"/>
  <c r="C4288" i="7"/>
  <c r="C4287" i="7"/>
  <c r="C4286" i="7"/>
  <c r="C4285" i="7"/>
  <c r="C4284" i="7"/>
  <c r="C4283" i="7"/>
  <c r="C4282" i="7"/>
  <c r="C4281" i="7"/>
  <c r="C4280" i="7"/>
  <c r="C4279" i="7"/>
  <c r="C4278" i="7"/>
  <c r="C4277" i="7"/>
  <c r="C4276" i="7"/>
  <c r="C4275" i="7"/>
  <c r="C4274" i="7"/>
  <c r="C4273" i="7"/>
  <c r="C4272" i="7"/>
  <c r="C4271" i="7"/>
  <c r="C4270" i="7"/>
  <c r="C4269" i="7"/>
  <c r="C4268" i="7"/>
  <c r="C4267" i="7"/>
  <c r="C4266" i="7"/>
  <c r="C4265" i="7"/>
  <c r="C4264" i="7"/>
  <c r="C4263" i="7"/>
  <c r="C4262" i="7"/>
  <c r="C4261" i="7"/>
  <c r="C4260" i="7"/>
  <c r="C4259" i="7"/>
  <c r="C4258" i="7"/>
  <c r="C4257" i="7"/>
  <c r="C4256" i="7"/>
  <c r="C4255" i="7"/>
  <c r="C4254" i="7"/>
  <c r="C4253" i="7"/>
  <c r="C4252" i="7"/>
  <c r="C4251" i="7"/>
  <c r="C4250" i="7"/>
  <c r="C4249" i="7"/>
  <c r="C4248" i="7"/>
  <c r="C4247" i="7"/>
  <c r="C4246" i="7"/>
  <c r="C4245" i="7"/>
  <c r="C4244" i="7"/>
  <c r="C4243" i="7"/>
  <c r="C4242" i="7"/>
  <c r="C4241" i="7"/>
  <c r="C4240" i="7"/>
  <c r="C4239" i="7"/>
  <c r="C4238" i="7"/>
  <c r="C4237" i="7"/>
  <c r="C4236" i="7"/>
  <c r="C4235" i="7"/>
  <c r="C4234" i="7"/>
  <c r="C4233" i="7"/>
  <c r="C4232" i="7"/>
  <c r="C4231" i="7"/>
  <c r="C4230" i="7"/>
  <c r="C4229" i="7"/>
  <c r="C4228" i="7"/>
  <c r="C4227" i="7"/>
  <c r="C4226" i="7"/>
  <c r="C4225" i="7"/>
  <c r="C4224" i="7"/>
  <c r="C4223" i="7"/>
  <c r="C4222" i="7"/>
  <c r="C4221" i="7"/>
  <c r="C4220" i="7"/>
  <c r="C4219" i="7"/>
  <c r="C4218" i="7"/>
  <c r="C4217" i="7"/>
  <c r="C4216" i="7"/>
  <c r="C4215" i="7"/>
  <c r="C4214" i="7"/>
  <c r="C4213" i="7"/>
  <c r="C4212" i="7"/>
  <c r="C4211" i="7"/>
  <c r="C4210" i="7"/>
  <c r="C4209" i="7"/>
  <c r="C4208" i="7"/>
  <c r="C4207" i="7"/>
  <c r="C4206" i="7"/>
  <c r="C4205" i="7"/>
  <c r="C4204" i="7"/>
  <c r="C4203" i="7"/>
  <c r="C4202" i="7"/>
  <c r="C4201" i="7"/>
  <c r="C4200" i="7"/>
  <c r="C4199" i="7"/>
  <c r="C4198" i="7"/>
  <c r="C4197" i="7"/>
  <c r="C4196" i="7"/>
  <c r="C4195" i="7"/>
  <c r="C4194" i="7"/>
  <c r="C4193" i="7"/>
  <c r="C4192" i="7"/>
  <c r="C4191" i="7"/>
  <c r="C4190" i="7"/>
  <c r="C4189" i="7"/>
  <c r="C4188" i="7"/>
  <c r="C4187" i="7"/>
  <c r="C4186" i="7"/>
  <c r="C4185" i="7"/>
  <c r="C4184" i="7"/>
  <c r="C4183" i="7"/>
  <c r="C4182" i="7"/>
  <c r="C4181" i="7"/>
  <c r="C4180" i="7"/>
  <c r="C4179" i="7"/>
  <c r="C4178" i="7"/>
  <c r="C4177" i="7"/>
  <c r="C4176" i="7"/>
  <c r="C4175" i="7"/>
  <c r="C4174" i="7"/>
  <c r="C4173" i="7"/>
  <c r="C4172" i="7"/>
  <c r="C4171" i="7"/>
  <c r="C4170" i="7"/>
  <c r="C4169" i="7"/>
  <c r="C4168" i="7"/>
  <c r="C4167" i="7"/>
  <c r="C4166" i="7"/>
  <c r="C4165" i="7"/>
  <c r="C4164" i="7"/>
  <c r="C4163" i="7"/>
  <c r="C4162" i="7"/>
  <c r="C4161" i="7"/>
  <c r="C4160" i="7"/>
  <c r="C4159" i="7"/>
  <c r="C4158" i="7"/>
  <c r="C4157" i="7"/>
  <c r="C4156" i="7"/>
  <c r="C4155" i="7"/>
  <c r="C4154" i="7"/>
  <c r="C4153" i="7"/>
  <c r="C4152" i="7"/>
  <c r="C4151" i="7"/>
  <c r="C4150" i="7"/>
  <c r="C4149" i="7"/>
  <c r="C4148" i="7"/>
  <c r="C4147" i="7"/>
  <c r="C4146" i="7"/>
  <c r="C4145" i="7"/>
  <c r="C4144" i="7"/>
  <c r="C4143" i="7"/>
  <c r="C4142" i="7"/>
  <c r="C4141" i="7"/>
  <c r="C4140" i="7"/>
  <c r="C4139" i="7"/>
  <c r="C4138" i="7"/>
  <c r="C4137" i="7"/>
  <c r="C4136" i="7"/>
  <c r="C4135" i="7"/>
  <c r="C4134" i="7"/>
  <c r="C4133" i="7"/>
  <c r="C4132" i="7"/>
  <c r="C4131" i="7"/>
  <c r="C4130" i="7"/>
  <c r="C4129" i="7"/>
  <c r="C4128" i="7"/>
  <c r="C4127" i="7"/>
  <c r="C4126" i="7"/>
  <c r="C4125" i="7"/>
  <c r="C4124" i="7"/>
  <c r="C4123" i="7"/>
  <c r="C4122" i="7"/>
  <c r="C4121" i="7"/>
  <c r="C4120" i="7"/>
  <c r="C4119" i="7"/>
  <c r="C4118" i="7"/>
  <c r="C4117" i="7"/>
  <c r="C4116" i="7"/>
  <c r="C4115" i="7"/>
  <c r="C4114" i="7"/>
  <c r="C4113" i="7"/>
  <c r="C4112" i="7"/>
  <c r="C4111" i="7"/>
  <c r="C4110" i="7"/>
  <c r="C4109" i="7"/>
  <c r="C4108" i="7"/>
  <c r="C4107" i="7"/>
  <c r="C4106" i="7"/>
  <c r="C4105" i="7"/>
  <c r="C4104" i="7"/>
  <c r="C4103" i="7"/>
  <c r="C4102" i="7"/>
  <c r="C4101" i="7"/>
  <c r="C4100" i="7"/>
  <c r="C4099" i="7"/>
  <c r="C4098" i="7"/>
  <c r="C4097" i="7"/>
  <c r="C4096" i="7"/>
  <c r="C4095" i="7"/>
  <c r="C4094" i="7"/>
  <c r="C4093" i="7"/>
  <c r="C4092" i="7"/>
  <c r="C4091" i="7"/>
  <c r="C4090" i="7"/>
  <c r="C4089" i="7"/>
  <c r="C4088" i="7"/>
  <c r="C4087" i="7"/>
  <c r="C4086" i="7"/>
  <c r="C4085" i="7"/>
  <c r="C4084" i="7"/>
  <c r="C4083" i="7"/>
  <c r="C4082" i="7"/>
  <c r="C4081" i="7"/>
  <c r="C4080" i="7"/>
  <c r="C4079" i="7"/>
  <c r="C4078" i="7"/>
  <c r="C4077" i="7"/>
  <c r="C4076" i="7"/>
  <c r="C4075" i="7"/>
  <c r="C4074" i="7"/>
  <c r="C4073" i="7"/>
  <c r="C4072" i="7"/>
  <c r="C4071" i="7"/>
  <c r="C4070" i="7"/>
  <c r="C4069" i="7"/>
  <c r="C4068" i="7"/>
  <c r="C4067" i="7"/>
  <c r="C4066" i="7"/>
  <c r="C4065" i="7"/>
  <c r="C4064" i="7"/>
  <c r="C4063" i="7"/>
  <c r="C4062" i="7"/>
  <c r="C4061" i="7"/>
  <c r="C4060" i="7"/>
  <c r="C4059" i="7"/>
  <c r="C4058" i="7"/>
  <c r="C4057" i="7"/>
  <c r="C4056" i="7"/>
  <c r="C4055" i="7"/>
  <c r="C4054" i="7"/>
  <c r="C4053" i="7"/>
  <c r="C4052" i="7"/>
  <c r="C4051" i="7"/>
  <c r="C4050" i="7"/>
  <c r="C4049" i="7"/>
  <c r="C4048" i="7"/>
  <c r="C4047" i="7"/>
  <c r="C4046" i="7"/>
  <c r="C4045" i="7"/>
  <c r="C4044" i="7"/>
  <c r="C4043" i="7"/>
  <c r="C4042" i="7"/>
  <c r="C4041" i="7"/>
  <c r="C4040" i="7"/>
  <c r="C4039" i="7"/>
  <c r="C4038" i="7"/>
  <c r="C4037" i="7"/>
  <c r="C4036" i="7"/>
  <c r="C4035" i="7"/>
  <c r="C4034" i="7"/>
  <c r="C4033" i="7"/>
  <c r="C4032" i="7"/>
  <c r="C4031" i="7"/>
  <c r="C4030" i="7"/>
  <c r="C4029" i="7"/>
  <c r="C4028" i="7"/>
  <c r="C4027" i="7"/>
  <c r="C4026" i="7"/>
  <c r="C4025" i="7"/>
  <c r="C4024" i="7"/>
  <c r="C4023" i="7"/>
  <c r="C4022" i="7"/>
  <c r="C4021" i="7"/>
  <c r="C4020" i="7"/>
  <c r="C4019" i="7"/>
  <c r="C4018" i="7"/>
  <c r="C4017" i="7"/>
  <c r="C4016" i="7"/>
  <c r="C4015" i="7"/>
  <c r="C4014" i="7"/>
  <c r="C4013" i="7"/>
  <c r="C4012" i="7"/>
  <c r="C4011" i="7"/>
  <c r="C4010" i="7"/>
  <c r="C4009" i="7"/>
  <c r="C4008" i="7"/>
  <c r="C4007" i="7"/>
  <c r="C4006" i="7"/>
  <c r="C4005" i="7"/>
  <c r="C4004" i="7"/>
  <c r="C4003" i="7"/>
  <c r="C4002" i="7"/>
  <c r="C4001" i="7"/>
  <c r="C4000" i="7"/>
  <c r="C3999" i="7"/>
  <c r="C3998" i="7"/>
  <c r="C3997" i="7"/>
  <c r="C3996" i="7"/>
  <c r="C3995" i="7"/>
  <c r="C3994" i="7"/>
  <c r="C3993" i="7"/>
  <c r="C3992" i="7"/>
  <c r="C3991" i="7"/>
  <c r="C3990" i="7"/>
  <c r="C3989" i="7"/>
  <c r="C3988" i="7"/>
  <c r="C3987" i="7"/>
  <c r="C3986" i="7"/>
  <c r="C3985" i="7"/>
  <c r="C3984" i="7"/>
  <c r="C3983" i="7"/>
  <c r="C3982" i="7"/>
  <c r="C3981" i="7"/>
  <c r="C3980" i="7"/>
  <c r="C3979" i="7"/>
  <c r="C3978" i="7"/>
  <c r="C3977" i="7"/>
  <c r="C3976" i="7"/>
  <c r="C3975" i="7"/>
  <c r="C3974" i="7"/>
  <c r="C3973" i="7"/>
  <c r="C3972" i="7"/>
  <c r="C3971" i="7"/>
  <c r="C3970" i="7"/>
  <c r="C3969" i="7"/>
  <c r="C3968" i="7"/>
  <c r="C3967" i="7"/>
  <c r="C3966" i="7"/>
  <c r="C3965" i="7"/>
  <c r="C3964" i="7"/>
  <c r="C3963" i="7"/>
  <c r="C3962" i="7"/>
  <c r="C3961" i="7"/>
  <c r="C3960" i="7"/>
  <c r="C3959" i="7"/>
  <c r="C3958" i="7"/>
  <c r="C3957" i="7"/>
  <c r="C3956" i="7"/>
  <c r="C3955" i="7"/>
  <c r="C3954" i="7"/>
  <c r="C3953" i="7"/>
  <c r="C3952" i="7"/>
  <c r="C3951" i="7"/>
  <c r="C3950" i="7"/>
  <c r="C3949" i="7"/>
  <c r="C3948" i="7"/>
  <c r="C3947" i="7"/>
  <c r="C3946" i="7"/>
  <c r="C3945" i="7"/>
  <c r="C3944" i="7"/>
  <c r="C3943" i="7"/>
  <c r="C3942" i="7"/>
  <c r="C3941" i="7"/>
  <c r="C3940" i="7"/>
  <c r="C3939" i="7"/>
  <c r="C3938" i="7"/>
  <c r="C3937" i="7"/>
  <c r="C3936" i="7"/>
  <c r="C3935" i="7"/>
  <c r="C3934" i="7"/>
  <c r="C3933" i="7"/>
  <c r="C3932" i="7"/>
  <c r="C3931" i="7"/>
  <c r="C3930" i="7"/>
  <c r="C3929" i="7"/>
  <c r="C3928" i="7"/>
  <c r="C3927" i="7"/>
  <c r="C3926" i="7"/>
  <c r="C3925" i="7"/>
  <c r="C3924" i="7"/>
  <c r="C3923" i="7"/>
  <c r="C3922" i="7"/>
  <c r="C3921" i="7"/>
  <c r="C3920" i="7"/>
  <c r="C3919" i="7"/>
  <c r="C3918" i="7"/>
  <c r="C3917" i="7"/>
  <c r="C3916" i="7"/>
  <c r="C3915" i="7"/>
  <c r="C3914" i="7"/>
  <c r="C3913" i="7"/>
  <c r="C3912" i="7"/>
  <c r="C3911" i="7"/>
  <c r="C3910" i="7"/>
  <c r="C3909" i="7"/>
  <c r="C3908" i="7"/>
  <c r="C3907" i="7"/>
  <c r="C3906" i="7"/>
  <c r="C3905" i="7"/>
  <c r="C3904" i="7"/>
  <c r="C3903" i="7"/>
  <c r="C3902" i="7"/>
  <c r="C3901" i="7"/>
  <c r="C3900" i="7"/>
  <c r="C3899" i="7"/>
  <c r="C3898" i="7"/>
  <c r="C3897" i="7"/>
  <c r="C3896" i="7"/>
  <c r="C3895" i="7"/>
  <c r="C3894" i="7"/>
  <c r="C3893" i="7"/>
  <c r="C3892" i="7"/>
  <c r="C3891" i="7"/>
  <c r="C3890" i="7"/>
  <c r="C3889" i="7"/>
  <c r="C3888" i="7"/>
  <c r="C3887" i="7"/>
  <c r="C3886" i="7"/>
  <c r="C3885" i="7"/>
  <c r="C3884" i="7"/>
  <c r="C3883" i="7"/>
  <c r="C3882" i="7"/>
  <c r="C3881" i="7"/>
  <c r="C3880" i="7"/>
  <c r="C3879" i="7"/>
  <c r="C3878" i="7"/>
  <c r="C3877" i="7"/>
  <c r="C3876" i="7"/>
  <c r="C3875" i="7"/>
  <c r="C3874" i="7"/>
  <c r="C3873" i="7"/>
  <c r="C3872" i="7"/>
  <c r="C3871" i="7"/>
  <c r="C3870" i="7"/>
  <c r="C3869" i="7"/>
  <c r="C3868" i="7"/>
  <c r="C3867" i="7"/>
  <c r="C3866" i="7"/>
  <c r="C3865" i="7"/>
  <c r="C3864" i="7"/>
  <c r="C3863" i="7"/>
  <c r="C3862" i="7"/>
  <c r="C3861" i="7"/>
  <c r="C3860" i="7"/>
  <c r="C3859" i="7"/>
  <c r="C3858" i="7"/>
  <c r="C3857" i="7"/>
  <c r="C3856" i="7"/>
  <c r="C3855" i="7"/>
  <c r="C3854" i="7"/>
  <c r="C3853" i="7"/>
  <c r="C3852" i="7"/>
  <c r="C3851" i="7"/>
  <c r="C3850" i="7"/>
  <c r="C3849" i="7"/>
  <c r="C3848" i="7"/>
  <c r="C3847" i="7"/>
  <c r="C3846" i="7"/>
  <c r="C3845" i="7"/>
  <c r="C3844" i="7"/>
  <c r="C3843" i="7"/>
  <c r="C3842" i="7"/>
  <c r="C3841" i="7"/>
  <c r="C3840" i="7"/>
  <c r="C3839" i="7"/>
  <c r="C3838" i="7"/>
  <c r="C3837" i="7"/>
  <c r="C3836" i="7"/>
  <c r="C3835" i="7"/>
  <c r="C3834" i="7"/>
  <c r="C3833" i="7"/>
  <c r="C3832" i="7"/>
  <c r="C3831" i="7"/>
  <c r="C3830" i="7"/>
  <c r="C3829" i="7"/>
  <c r="C3828" i="7"/>
  <c r="C3827" i="7"/>
  <c r="C3826" i="7"/>
  <c r="C3825" i="7"/>
  <c r="C3824" i="7"/>
  <c r="C3823" i="7"/>
  <c r="C3822" i="7"/>
  <c r="C3821" i="7"/>
  <c r="C3820" i="7"/>
  <c r="C3819" i="7"/>
  <c r="C3818" i="7"/>
  <c r="C3817" i="7"/>
  <c r="C3816" i="7"/>
  <c r="C3815" i="7"/>
  <c r="C3814" i="7"/>
  <c r="C3813" i="7"/>
  <c r="C3812" i="7"/>
  <c r="C3811" i="7"/>
  <c r="C3810" i="7"/>
  <c r="C3809" i="7"/>
  <c r="C3808" i="7"/>
  <c r="C3807" i="7"/>
  <c r="C3806" i="7"/>
  <c r="C3805" i="7"/>
  <c r="C3804" i="7"/>
  <c r="C3803" i="7"/>
  <c r="C3802" i="7"/>
  <c r="C3801" i="7"/>
  <c r="C3800" i="7"/>
  <c r="C3799" i="7"/>
  <c r="C3798" i="7"/>
  <c r="C3797" i="7"/>
  <c r="C3796" i="7"/>
  <c r="C3795" i="7"/>
  <c r="C3794" i="7"/>
  <c r="C3793" i="7"/>
  <c r="C3792" i="7"/>
  <c r="C3791" i="7"/>
  <c r="C3790" i="7"/>
  <c r="C3789" i="7"/>
  <c r="C3788" i="7"/>
  <c r="C3787" i="7"/>
  <c r="C3786" i="7"/>
  <c r="C3785" i="7"/>
  <c r="C3784" i="7"/>
  <c r="C3783" i="7"/>
  <c r="C3782" i="7"/>
  <c r="C3781" i="7"/>
  <c r="C3780" i="7"/>
  <c r="C3779" i="7"/>
  <c r="C3778" i="7"/>
  <c r="C3777" i="7"/>
  <c r="C3776" i="7"/>
  <c r="C3775" i="7"/>
  <c r="C3774" i="7"/>
  <c r="C3773" i="7"/>
  <c r="C3772" i="7"/>
  <c r="C3771" i="7"/>
  <c r="C3770" i="7"/>
  <c r="C3769" i="7"/>
  <c r="C3768" i="7"/>
  <c r="C3767" i="7"/>
  <c r="C3766" i="7"/>
  <c r="C3765" i="7"/>
  <c r="C3764" i="7"/>
  <c r="C3763" i="7"/>
  <c r="C3762" i="7"/>
  <c r="C3761" i="7"/>
  <c r="C3760" i="7"/>
  <c r="C3759" i="7"/>
  <c r="C3758" i="7"/>
  <c r="C3757" i="7"/>
  <c r="C3756" i="7"/>
  <c r="C3755" i="7"/>
  <c r="C3754" i="7"/>
  <c r="C3753" i="7"/>
  <c r="C3752" i="7"/>
  <c r="C3751" i="7"/>
  <c r="C3750" i="7"/>
  <c r="C3749" i="7"/>
  <c r="C3748" i="7"/>
  <c r="C3747" i="7"/>
  <c r="C3746" i="7"/>
  <c r="C3745" i="7"/>
  <c r="C3744" i="7"/>
  <c r="C3743" i="7"/>
  <c r="C3742" i="7"/>
  <c r="C3741" i="7"/>
  <c r="C3740" i="7"/>
  <c r="C3739" i="7"/>
  <c r="C3738" i="7"/>
  <c r="C3737" i="7"/>
  <c r="C3736" i="7"/>
  <c r="C3735" i="7"/>
  <c r="C3734" i="7"/>
  <c r="C3733" i="7"/>
  <c r="C3732" i="7"/>
  <c r="C3731" i="7"/>
  <c r="C3730" i="7"/>
  <c r="C3729" i="7"/>
  <c r="C3728" i="7"/>
  <c r="C3727" i="7"/>
  <c r="C3726" i="7"/>
  <c r="C3725" i="7"/>
  <c r="C3724" i="7"/>
  <c r="C3723" i="7"/>
  <c r="C3722" i="7"/>
  <c r="C3721" i="7"/>
  <c r="C3720" i="7"/>
  <c r="C3719" i="7"/>
  <c r="C3718" i="7"/>
  <c r="C3717" i="7"/>
  <c r="C3716" i="7"/>
  <c r="C3715" i="7"/>
  <c r="C3714" i="7"/>
  <c r="C3713" i="7"/>
  <c r="C3712" i="7"/>
  <c r="C3711" i="7"/>
  <c r="C3710" i="7"/>
  <c r="C3709" i="7"/>
  <c r="C3708" i="7"/>
  <c r="C3707" i="7"/>
  <c r="C3706" i="7"/>
  <c r="C3705" i="7"/>
  <c r="C3704" i="7"/>
  <c r="C3703" i="7"/>
  <c r="C3702" i="7"/>
  <c r="C3701" i="7"/>
  <c r="C3700" i="7"/>
  <c r="C3699" i="7"/>
  <c r="C3698" i="7"/>
  <c r="C3697" i="7"/>
  <c r="C3696" i="7"/>
  <c r="C3695" i="7"/>
  <c r="C3694" i="7"/>
  <c r="C3693" i="7"/>
  <c r="C3692" i="7"/>
  <c r="C3691" i="7"/>
  <c r="C3690" i="7"/>
  <c r="C3689" i="7"/>
  <c r="C3688" i="7"/>
  <c r="C3687" i="7"/>
  <c r="C3686" i="7"/>
  <c r="C3685" i="7"/>
  <c r="C3684" i="7"/>
  <c r="C3683" i="7"/>
  <c r="C3682" i="7"/>
  <c r="C3681" i="7"/>
  <c r="C3680" i="7"/>
  <c r="C3679" i="7"/>
  <c r="C3678" i="7"/>
  <c r="C3677" i="7"/>
  <c r="C3676" i="7"/>
  <c r="C3675" i="7"/>
  <c r="C3674" i="7"/>
  <c r="C3673" i="7"/>
  <c r="C3672" i="7"/>
  <c r="C3671" i="7"/>
  <c r="C3670" i="7"/>
  <c r="C3669" i="7"/>
  <c r="C3668" i="7"/>
  <c r="C3667" i="7"/>
  <c r="C3666" i="7"/>
  <c r="C3665" i="7"/>
  <c r="C3664" i="7"/>
  <c r="C3663" i="7"/>
  <c r="C3662" i="7"/>
  <c r="C3661" i="7"/>
  <c r="C3660" i="7"/>
  <c r="C3659" i="7"/>
  <c r="C3658" i="7"/>
  <c r="C3657" i="7"/>
  <c r="C3656" i="7"/>
  <c r="C3655" i="7"/>
  <c r="C3654" i="7"/>
  <c r="C3653" i="7"/>
  <c r="C3652" i="7"/>
  <c r="C3651" i="7"/>
  <c r="C3650" i="7"/>
  <c r="C3649" i="7"/>
  <c r="C3648" i="7"/>
  <c r="C3647" i="7"/>
  <c r="C3646" i="7"/>
  <c r="C3645" i="7"/>
  <c r="C3644" i="7"/>
  <c r="C3643" i="7"/>
  <c r="C3642" i="7"/>
  <c r="C3641" i="7"/>
  <c r="C3640" i="7"/>
  <c r="C3639" i="7"/>
  <c r="C3638" i="7"/>
  <c r="C3637" i="7"/>
  <c r="C3636" i="7"/>
  <c r="C3635" i="7"/>
  <c r="C3634" i="7"/>
  <c r="C3633" i="7"/>
  <c r="C3632" i="7"/>
  <c r="C3631" i="7"/>
  <c r="C3630" i="7"/>
  <c r="C3629" i="7"/>
  <c r="C3628" i="7"/>
  <c r="C3627" i="7"/>
  <c r="C3626" i="7"/>
  <c r="C3625" i="7"/>
  <c r="C3624" i="7"/>
  <c r="C3623" i="7"/>
  <c r="C3622" i="7"/>
  <c r="C3621" i="7"/>
  <c r="C3620" i="7"/>
  <c r="C3619" i="7"/>
  <c r="C3618" i="7"/>
  <c r="C3617" i="7"/>
  <c r="C3616" i="7"/>
  <c r="C3615" i="7"/>
  <c r="C3614" i="7"/>
  <c r="C3613" i="7"/>
  <c r="C3612" i="7"/>
  <c r="C3611" i="7"/>
  <c r="C3610" i="7"/>
  <c r="C3609" i="7"/>
  <c r="C3608" i="7"/>
  <c r="C3607" i="7"/>
  <c r="C3606" i="7"/>
  <c r="C3605" i="7"/>
  <c r="C3604" i="7"/>
  <c r="C3603" i="7"/>
  <c r="C3602" i="7"/>
  <c r="C3601" i="7"/>
  <c r="C3600" i="7"/>
  <c r="C3599" i="7"/>
  <c r="C3598" i="7"/>
  <c r="C3597" i="7"/>
  <c r="C3596" i="7"/>
  <c r="C3595" i="7"/>
  <c r="C3594" i="7"/>
  <c r="C3593" i="7"/>
  <c r="C3592" i="7"/>
  <c r="C3591" i="7"/>
  <c r="C3590" i="7"/>
  <c r="C3589" i="7"/>
  <c r="C3588" i="7"/>
  <c r="C3587" i="7"/>
  <c r="C3586" i="7"/>
  <c r="C3585" i="7"/>
  <c r="C3584" i="7"/>
  <c r="C3583" i="7"/>
  <c r="C3582" i="7"/>
  <c r="C3581" i="7"/>
  <c r="C3580" i="7"/>
  <c r="C3579" i="7"/>
  <c r="C3578" i="7"/>
  <c r="C3577" i="7"/>
  <c r="C3576" i="7"/>
  <c r="C3575" i="7"/>
  <c r="C3574" i="7"/>
  <c r="C3573" i="7"/>
  <c r="C3572" i="7"/>
  <c r="C3571" i="7"/>
  <c r="C3570" i="7"/>
  <c r="C3569" i="7"/>
  <c r="C3568" i="7"/>
  <c r="C3567" i="7"/>
  <c r="C3566" i="7"/>
  <c r="C3565" i="7"/>
  <c r="C3564" i="7"/>
  <c r="C3563" i="7"/>
  <c r="C3562" i="7"/>
  <c r="C3561" i="7"/>
  <c r="C3560" i="7"/>
  <c r="C3559" i="7"/>
  <c r="C3558" i="7"/>
  <c r="C3557" i="7"/>
  <c r="C3556" i="7"/>
  <c r="C3555" i="7"/>
  <c r="C3554" i="7"/>
  <c r="C3553" i="7"/>
  <c r="C3552" i="7"/>
  <c r="C3551" i="7"/>
  <c r="C3550" i="7"/>
  <c r="C3549" i="7"/>
  <c r="C3548" i="7"/>
  <c r="C3547" i="7"/>
  <c r="C3546" i="7"/>
  <c r="C3545" i="7"/>
  <c r="C3544" i="7"/>
  <c r="C3543" i="7"/>
  <c r="C3542" i="7"/>
  <c r="C3541" i="7"/>
  <c r="C3540" i="7"/>
  <c r="C3539" i="7"/>
  <c r="C3538" i="7"/>
  <c r="C3537" i="7"/>
  <c r="C3536" i="7"/>
  <c r="C3535" i="7"/>
  <c r="C3534" i="7"/>
  <c r="C3533" i="7"/>
  <c r="C3532" i="7"/>
  <c r="C3531" i="7"/>
  <c r="C3530" i="7"/>
  <c r="C3529" i="7"/>
  <c r="C3528" i="7"/>
  <c r="C3527" i="7"/>
  <c r="C3526" i="7"/>
  <c r="C3525" i="7"/>
  <c r="C3524" i="7"/>
  <c r="C3523" i="7"/>
  <c r="C3522" i="7"/>
  <c r="C3521" i="7"/>
  <c r="C3520" i="7"/>
  <c r="C3519" i="7"/>
  <c r="C3518" i="7"/>
  <c r="C3517" i="7"/>
  <c r="C3516" i="7"/>
  <c r="C3515" i="7"/>
  <c r="C3514" i="7"/>
  <c r="C3513" i="7"/>
  <c r="C3512" i="7"/>
  <c r="C3511" i="7"/>
  <c r="C3510" i="7"/>
  <c r="C3509" i="7"/>
  <c r="C3508" i="7"/>
  <c r="C3507" i="7"/>
  <c r="C3506" i="7"/>
  <c r="C3505" i="7"/>
  <c r="C3504" i="7"/>
  <c r="C3503" i="7"/>
  <c r="C3502" i="7"/>
  <c r="C3501" i="7"/>
  <c r="C3500" i="7"/>
  <c r="C3499" i="7"/>
  <c r="C3498" i="7"/>
  <c r="C3497" i="7"/>
  <c r="C3496" i="7"/>
  <c r="C3495" i="7"/>
  <c r="C3494" i="7"/>
  <c r="C3493" i="7"/>
  <c r="C3492" i="7"/>
  <c r="C3491" i="7"/>
  <c r="C3490" i="7"/>
  <c r="C3489" i="7"/>
  <c r="C3488" i="7"/>
  <c r="C3487" i="7"/>
  <c r="C3486" i="7"/>
  <c r="C3485" i="7"/>
  <c r="C3484" i="7"/>
  <c r="C3483" i="7"/>
  <c r="C3482" i="7"/>
  <c r="C3481" i="7"/>
  <c r="C3480" i="7"/>
  <c r="C3479" i="7"/>
  <c r="C3478" i="7"/>
  <c r="C3477" i="7"/>
  <c r="C3476" i="7"/>
  <c r="C3475" i="7"/>
  <c r="C3474" i="7"/>
  <c r="C3473" i="7"/>
  <c r="C3472" i="7"/>
  <c r="C3471" i="7"/>
  <c r="C3470" i="7"/>
  <c r="C3469" i="7"/>
  <c r="C3468" i="7"/>
  <c r="C3467" i="7"/>
  <c r="C3466" i="7"/>
  <c r="C3465" i="7"/>
  <c r="C3464" i="7"/>
  <c r="C3463" i="7"/>
  <c r="C3462" i="7"/>
  <c r="C3461" i="7"/>
  <c r="C3460" i="7"/>
  <c r="C3459" i="7"/>
  <c r="C3458" i="7"/>
  <c r="C3457" i="7"/>
  <c r="C3456" i="7"/>
  <c r="C3455" i="7"/>
  <c r="C3454" i="7"/>
  <c r="C3453" i="7"/>
  <c r="C3452" i="7"/>
  <c r="C3451" i="7"/>
  <c r="C3450" i="7"/>
  <c r="C3449" i="7"/>
  <c r="C3448" i="7"/>
  <c r="C3447" i="7"/>
  <c r="C3446" i="7"/>
  <c r="C3445" i="7"/>
  <c r="C3444" i="7"/>
  <c r="C3443" i="7"/>
  <c r="C3442" i="7"/>
  <c r="C3441" i="7"/>
  <c r="C3440" i="7"/>
  <c r="C3439" i="7"/>
  <c r="C3438" i="7"/>
  <c r="C3437" i="7"/>
  <c r="C3436" i="7"/>
  <c r="C3435" i="7"/>
  <c r="C3434" i="7"/>
  <c r="C3433" i="7"/>
  <c r="C3432" i="7"/>
  <c r="C3431" i="7"/>
  <c r="C3430" i="7"/>
  <c r="C3429" i="7"/>
  <c r="C3428" i="7"/>
  <c r="C3427" i="7"/>
  <c r="C3426" i="7"/>
  <c r="C3425" i="7"/>
  <c r="C3424" i="7"/>
  <c r="C3423" i="7"/>
  <c r="C3422" i="7"/>
  <c r="C3421" i="7"/>
  <c r="C3420" i="7"/>
  <c r="C3419" i="7"/>
  <c r="C3418" i="7"/>
  <c r="C3417" i="7"/>
  <c r="C3416" i="7"/>
  <c r="C3415" i="7"/>
  <c r="C3414" i="7"/>
  <c r="C3413" i="7"/>
  <c r="C3412" i="7"/>
  <c r="C3411" i="7"/>
  <c r="C3410" i="7"/>
  <c r="C3409" i="7"/>
  <c r="C3408" i="7"/>
  <c r="C3407" i="7"/>
  <c r="C3406" i="7"/>
  <c r="C3405" i="7"/>
  <c r="C3404" i="7"/>
  <c r="C3403" i="7"/>
  <c r="C3402" i="7"/>
  <c r="C3401" i="7"/>
  <c r="C3400" i="7"/>
  <c r="C3399" i="7"/>
  <c r="C3398" i="7"/>
  <c r="C3397" i="7"/>
  <c r="C3396" i="7"/>
  <c r="C3395" i="7"/>
  <c r="C3394" i="7"/>
  <c r="C3393" i="7"/>
  <c r="C3392" i="7"/>
  <c r="C3391" i="7"/>
  <c r="C3390" i="7"/>
  <c r="C3389" i="7"/>
  <c r="C3388" i="7"/>
  <c r="C3387" i="7"/>
  <c r="C3386" i="7"/>
  <c r="C3385" i="7"/>
  <c r="C3384" i="7"/>
  <c r="C3383" i="7"/>
  <c r="C3382" i="7"/>
  <c r="C3381" i="7"/>
  <c r="C3380" i="7"/>
  <c r="C3379" i="7"/>
  <c r="C3378" i="7"/>
  <c r="C3377" i="7"/>
  <c r="C3376" i="7"/>
  <c r="C3375" i="7"/>
  <c r="C3374" i="7"/>
  <c r="C3373" i="7"/>
  <c r="C3372" i="7"/>
  <c r="C3371" i="7"/>
  <c r="C3370" i="7"/>
  <c r="C3369" i="7"/>
  <c r="C3368" i="7"/>
  <c r="C3367" i="7"/>
  <c r="C3366" i="7"/>
  <c r="C3365" i="7"/>
  <c r="C3364" i="7"/>
  <c r="C3363" i="7"/>
  <c r="C3362" i="7"/>
  <c r="C3361" i="7"/>
  <c r="C3360" i="7"/>
  <c r="C3359" i="7"/>
  <c r="C3358" i="7"/>
  <c r="C3357" i="7"/>
  <c r="C3356" i="7"/>
  <c r="C3355" i="7"/>
  <c r="C3354" i="7"/>
  <c r="C3353" i="7"/>
  <c r="C3352" i="7"/>
  <c r="C3351" i="7"/>
  <c r="C3350" i="7"/>
  <c r="C3349" i="7"/>
  <c r="C3348" i="7"/>
  <c r="C3347" i="7"/>
  <c r="C3346" i="7"/>
  <c r="C3345" i="7"/>
  <c r="C3344" i="7"/>
  <c r="C3343" i="7"/>
  <c r="C3342" i="7"/>
  <c r="C3341" i="7"/>
  <c r="C3340" i="7"/>
  <c r="C3339" i="7"/>
  <c r="C3338" i="7"/>
  <c r="C3337" i="7"/>
  <c r="C3336" i="7"/>
  <c r="C3335" i="7"/>
  <c r="C3334" i="7"/>
  <c r="C3333" i="7"/>
  <c r="C3332" i="7"/>
  <c r="C3331" i="7"/>
  <c r="C3330" i="7"/>
  <c r="C3329" i="7"/>
  <c r="C3328" i="7"/>
  <c r="C3327" i="7"/>
  <c r="C3326" i="7"/>
  <c r="C3325" i="7"/>
  <c r="C3324" i="7"/>
  <c r="C3323" i="7"/>
  <c r="C3322" i="7"/>
  <c r="C3321" i="7"/>
  <c r="C3320" i="7"/>
  <c r="C3319" i="7"/>
  <c r="C3318" i="7"/>
  <c r="C3317" i="7"/>
  <c r="C3316" i="7"/>
  <c r="C3315" i="7"/>
  <c r="C3314" i="7"/>
  <c r="C3313" i="7"/>
  <c r="C3312" i="7"/>
  <c r="C3311" i="7"/>
  <c r="C3310" i="7"/>
  <c r="C3309" i="7"/>
  <c r="C3308" i="7"/>
  <c r="C3307" i="7"/>
  <c r="C3306" i="7"/>
  <c r="C3305" i="7"/>
  <c r="C3304" i="7"/>
  <c r="C3303" i="7"/>
  <c r="C3302" i="7"/>
  <c r="C3301" i="7"/>
  <c r="C3300" i="7"/>
  <c r="C3299" i="7"/>
  <c r="C3298" i="7"/>
  <c r="C3297" i="7"/>
  <c r="C3296" i="7"/>
  <c r="C3295" i="7"/>
  <c r="C3294" i="7"/>
  <c r="C3293" i="7"/>
  <c r="C3292" i="7"/>
  <c r="C3291" i="7"/>
  <c r="C3290" i="7"/>
  <c r="C3289" i="7"/>
  <c r="C3288" i="7"/>
  <c r="C3287" i="7"/>
  <c r="C3286" i="7"/>
  <c r="C3285" i="7"/>
  <c r="C3284" i="7"/>
  <c r="C3283" i="7"/>
  <c r="C3282" i="7"/>
  <c r="C3281" i="7"/>
  <c r="C3280" i="7"/>
  <c r="C3279" i="7"/>
  <c r="C3278" i="7"/>
  <c r="C3277" i="7"/>
  <c r="C3276" i="7"/>
  <c r="C3275" i="7"/>
  <c r="C3274" i="7"/>
  <c r="C3273" i="7"/>
  <c r="C3272" i="7"/>
  <c r="C3271" i="7"/>
  <c r="C3270" i="7"/>
  <c r="C3269" i="7"/>
  <c r="C3268" i="7"/>
  <c r="C3267" i="7"/>
  <c r="C3266" i="7"/>
  <c r="C3265" i="7"/>
  <c r="C3264" i="7"/>
  <c r="C3263" i="7"/>
  <c r="C3262" i="7"/>
  <c r="C3261" i="7"/>
  <c r="C3260" i="7"/>
  <c r="C3259" i="7"/>
  <c r="C3258" i="7"/>
  <c r="C3257" i="7"/>
  <c r="C3256" i="7"/>
  <c r="C3255" i="7"/>
  <c r="C3254" i="7"/>
  <c r="C3253" i="7"/>
  <c r="C3252" i="7"/>
  <c r="C3251" i="7"/>
  <c r="C3250" i="7"/>
  <c r="C3249" i="7"/>
  <c r="C3248" i="7"/>
  <c r="C3247" i="7"/>
  <c r="C3246" i="7"/>
  <c r="C3245" i="7"/>
  <c r="C3244" i="7"/>
  <c r="C3243" i="7"/>
  <c r="C3242" i="7"/>
  <c r="C3241" i="7"/>
  <c r="C3240" i="7"/>
  <c r="C3239" i="7"/>
  <c r="C3238" i="7"/>
  <c r="C3237" i="7"/>
  <c r="C3236" i="7"/>
  <c r="C3235" i="7"/>
  <c r="C3234" i="7"/>
  <c r="C3233" i="7"/>
  <c r="C3232" i="7"/>
  <c r="C3231" i="7"/>
  <c r="C3230" i="7"/>
  <c r="C3229" i="7"/>
  <c r="C3228" i="7"/>
  <c r="C3227" i="7"/>
  <c r="C3226" i="7"/>
  <c r="C3225" i="7"/>
  <c r="C3224" i="7"/>
  <c r="C3223" i="7"/>
  <c r="C3222" i="7"/>
  <c r="C3221" i="7"/>
  <c r="C3220" i="7"/>
  <c r="C3219" i="7"/>
  <c r="C3218" i="7"/>
  <c r="C3217" i="7"/>
  <c r="C3216" i="7"/>
  <c r="C3215" i="7"/>
  <c r="C3214" i="7"/>
  <c r="C3213" i="7"/>
  <c r="C3212" i="7"/>
  <c r="C3211" i="7"/>
  <c r="C3210" i="7"/>
  <c r="C3209" i="7"/>
  <c r="C3208" i="7"/>
  <c r="C3207" i="7"/>
  <c r="C3206" i="7"/>
  <c r="C3205" i="7"/>
  <c r="C3204" i="7"/>
  <c r="C3203" i="7"/>
  <c r="C3202" i="7"/>
  <c r="C3201" i="7"/>
  <c r="C3200" i="7"/>
  <c r="C3199" i="7"/>
  <c r="C3198" i="7"/>
  <c r="C3197" i="7"/>
  <c r="C3196" i="7"/>
  <c r="C3195" i="7"/>
  <c r="C3194" i="7"/>
  <c r="C3193" i="7"/>
  <c r="C3192" i="7"/>
  <c r="C3191" i="7"/>
  <c r="C3190" i="7"/>
  <c r="C3189" i="7"/>
  <c r="C3188" i="7"/>
  <c r="C3187" i="7"/>
  <c r="C3186" i="7"/>
  <c r="C3185" i="7"/>
  <c r="C3184" i="7"/>
  <c r="C3183" i="7"/>
  <c r="C3182" i="7"/>
  <c r="C3181" i="7"/>
  <c r="C3180" i="7"/>
  <c r="C3179" i="7"/>
  <c r="C3178" i="7"/>
  <c r="C3177" i="7"/>
  <c r="C3176" i="7"/>
  <c r="C3175" i="7"/>
  <c r="C3174" i="7"/>
  <c r="C3173" i="7"/>
  <c r="C3172" i="7"/>
  <c r="C3171" i="7"/>
  <c r="C3170" i="7"/>
  <c r="C3169" i="7"/>
  <c r="C3168" i="7"/>
  <c r="C3167" i="7"/>
  <c r="C3166" i="7"/>
  <c r="C3165" i="7"/>
  <c r="C3164" i="7"/>
  <c r="C3163" i="7"/>
  <c r="C3162" i="7"/>
  <c r="C3161" i="7"/>
  <c r="C3160" i="7"/>
  <c r="C3159" i="7"/>
  <c r="C3158" i="7"/>
  <c r="C3157" i="7"/>
  <c r="C3156" i="7"/>
  <c r="C3155" i="7"/>
  <c r="C3154" i="7"/>
  <c r="C3153" i="7"/>
  <c r="C3152" i="7"/>
  <c r="C3151" i="7"/>
  <c r="C3150" i="7"/>
  <c r="C3149" i="7"/>
  <c r="C3148" i="7"/>
  <c r="C3147" i="7"/>
  <c r="C3146" i="7"/>
  <c r="C3145" i="7"/>
  <c r="C3144" i="7"/>
  <c r="C3143" i="7"/>
  <c r="C3142" i="7"/>
  <c r="C3141" i="7"/>
  <c r="C3140" i="7"/>
  <c r="C3139" i="7"/>
  <c r="C3138" i="7"/>
  <c r="C3137" i="7"/>
  <c r="C3136" i="7"/>
  <c r="C3135" i="7"/>
  <c r="C3134" i="7"/>
  <c r="C3133" i="7"/>
  <c r="C3132" i="7"/>
  <c r="C3131" i="7"/>
  <c r="C3130" i="7"/>
  <c r="C3129" i="7"/>
  <c r="C3128" i="7"/>
  <c r="C3127" i="7"/>
  <c r="C3126" i="7"/>
  <c r="C3125" i="7"/>
  <c r="C3124" i="7"/>
  <c r="C3123" i="7"/>
  <c r="C3122" i="7"/>
  <c r="C3121" i="7"/>
  <c r="C3120" i="7"/>
  <c r="C3119" i="7"/>
  <c r="C3118" i="7"/>
  <c r="C3117" i="7"/>
  <c r="C3116" i="7"/>
  <c r="C3115" i="7"/>
  <c r="C3114" i="7"/>
  <c r="C3113" i="7"/>
  <c r="C3112" i="7"/>
  <c r="C3111" i="7"/>
  <c r="C3110" i="7"/>
  <c r="C3109" i="7"/>
  <c r="C3108" i="7"/>
  <c r="C3107" i="7"/>
  <c r="C3106" i="7"/>
  <c r="C3105" i="7"/>
  <c r="C3104" i="7"/>
  <c r="C3103" i="7"/>
  <c r="C3102" i="7"/>
  <c r="C3101" i="7"/>
  <c r="C3100" i="7"/>
  <c r="C3099" i="7"/>
  <c r="C3098" i="7"/>
  <c r="C3097" i="7"/>
  <c r="C3096" i="7"/>
  <c r="C3095" i="7"/>
  <c r="C3094" i="7"/>
  <c r="C3093" i="7"/>
  <c r="C3092" i="7"/>
  <c r="C3091" i="7"/>
  <c r="C3090" i="7"/>
  <c r="C3089" i="7"/>
  <c r="C3088" i="7"/>
  <c r="C3087" i="7"/>
  <c r="C3086" i="7"/>
  <c r="C3085" i="7"/>
  <c r="C3084" i="7"/>
  <c r="C3083" i="7"/>
  <c r="C3082" i="7"/>
  <c r="C3081" i="7"/>
  <c r="C3080" i="7"/>
  <c r="C3079" i="7"/>
  <c r="C3078" i="7"/>
  <c r="C3077" i="7"/>
  <c r="C3076" i="7"/>
  <c r="C3075" i="7"/>
  <c r="C3074" i="7"/>
  <c r="C3073" i="7"/>
  <c r="C3072" i="7"/>
  <c r="C3071" i="7"/>
  <c r="C3070" i="7"/>
  <c r="C3069" i="7"/>
  <c r="C3068" i="7"/>
  <c r="C3067" i="7"/>
  <c r="C3066" i="7"/>
  <c r="C3065" i="7"/>
  <c r="C3064" i="7"/>
  <c r="C3063" i="7"/>
  <c r="C3062" i="7"/>
  <c r="C3061" i="7"/>
  <c r="C3060" i="7"/>
  <c r="C3059" i="7"/>
  <c r="C3058" i="7"/>
  <c r="C3057" i="7"/>
  <c r="C3056" i="7"/>
  <c r="C3055" i="7"/>
  <c r="C3054" i="7"/>
  <c r="C3053" i="7"/>
  <c r="C3052" i="7"/>
  <c r="C3051" i="7"/>
  <c r="C3050" i="7"/>
  <c r="C3049" i="7"/>
  <c r="C3048" i="7"/>
  <c r="C3047" i="7"/>
  <c r="C3046" i="7"/>
  <c r="C3045" i="7"/>
  <c r="C3044" i="7"/>
  <c r="C3043" i="7"/>
  <c r="C3042" i="7"/>
  <c r="C3041" i="7"/>
  <c r="C3040" i="7"/>
  <c r="C3039" i="7"/>
  <c r="C3038" i="7"/>
  <c r="C3037" i="7"/>
  <c r="C3036" i="7"/>
  <c r="C3035" i="7"/>
  <c r="C3034" i="7"/>
  <c r="C3033" i="7"/>
  <c r="C3032" i="7"/>
  <c r="C3031" i="7"/>
  <c r="C3030" i="7"/>
  <c r="C3029" i="7"/>
  <c r="C3028" i="7"/>
  <c r="C3027" i="7"/>
  <c r="C3026" i="7"/>
  <c r="C3025" i="7"/>
  <c r="C3024" i="7"/>
  <c r="C3023" i="7"/>
  <c r="C3022" i="7"/>
  <c r="C3021" i="7"/>
  <c r="C3020" i="7"/>
  <c r="C3019" i="7"/>
  <c r="C3018" i="7"/>
  <c r="C3017" i="7"/>
  <c r="C3016" i="7"/>
  <c r="C3015" i="7"/>
  <c r="C3014" i="7"/>
  <c r="C3013" i="7"/>
  <c r="C3012" i="7"/>
  <c r="C3011" i="7"/>
  <c r="C3010" i="7"/>
  <c r="C3009" i="7"/>
  <c r="C3008" i="7"/>
  <c r="C3007" i="7"/>
  <c r="C3006" i="7"/>
  <c r="C3005" i="7"/>
  <c r="C3004" i="7"/>
  <c r="C3003" i="7"/>
  <c r="C3002" i="7"/>
  <c r="C3001" i="7"/>
  <c r="C3000" i="7"/>
  <c r="C2999" i="7"/>
  <c r="C2998" i="7"/>
  <c r="C2997" i="7"/>
  <c r="C2996" i="7"/>
  <c r="C2995" i="7"/>
  <c r="C2994" i="7"/>
  <c r="C2993" i="7"/>
  <c r="C2992" i="7"/>
  <c r="C2991" i="7"/>
  <c r="C2990" i="7"/>
  <c r="C2989" i="7"/>
  <c r="C2988" i="7"/>
  <c r="C2987" i="7"/>
  <c r="C2986" i="7"/>
  <c r="C2985" i="7"/>
  <c r="C2984" i="7"/>
  <c r="C2983" i="7"/>
  <c r="C2982" i="7"/>
  <c r="C2981" i="7"/>
  <c r="C2980" i="7"/>
  <c r="C2979" i="7"/>
  <c r="C2978" i="7"/>
  <c r="C2977" i="7"/>
  <c r="C2976" i="7"/>
  <c r="C2975" i="7"/>
  <c r="C2974" i="7"/>
  <c r="C2973" i="7"/>
  <c r="C2972" i="7"/>
  <c r="C2971" i="7"/>
  <c r="C2970" i="7"/>
  <c r="C2969" i="7"/>
  <c r="C2968" i="7"/>
  <c r="C2967" i="7"/>
  <c r="C2966" i="7"/>
  <c r="C2965" i="7"/>
  <c r="C2964" i="7"/>
  <c r="C2963" i="7"/>
  <c r="C2962" i="7"/>
  <c r="C2961" i="7"/>
  <c r="C2960" i="7"/>
  <c r="C2959" i="7"/>
  <c r="C2958" i="7"/>
  <c r="C2957" i="7"/>
  <c r="C2956" i="7"/>
  <c r="C2955" i="7"/>
  <c r="C2954" i="7"/>
  <c r="C2953" i="7"/>
  <c r="C2952" i="7"/>
  <c r="C2951" i="7"/>
  <c r="C2950" i="7"/>
  <c r="C2949" i="7"/>
  <c r="C2948" i="7"/>
  <c r="C2947" i="7"/>
  <c r="C2946" i="7"/>
  <c r="C2945" i="7"/>
  <c r="C2944" i="7"/>
  <c r="C2943" i="7"/>
  <c r="C2942" i="7"/>
  <c r="C2941" i="7"/>
  <c r="C2940" i="7"/>
  <c r="C2939" i="7"/>
  <c r="C2938" i="7"/>
  <c r="C2937" i="7"/>
  <c r="C2936" i="7"/>
  <c r="C2935" i="7"/>
  <c r="C2934" i="7"/>
  <c r="C2933" i="7"/>
  <c r="C2932" i="7"/>
  <c r="C2931" i="7"/>
  <c r="C2930" i="7"/>
  <c r="C2929" i="7"/>
  <c r="C2928" i="7"/>
  <c r="C2927" i="7"/>
  <c r="C2926" i="7"/>
  <c r="C2925" i="7"/>
  <c r="C2924" i="7"/>
  <c r="C2923" i="7"/>
  <c r="C2922" i="7"/>
  <c r="C2921" i="7"/>
  <c r="C2920" i="7"/>
  <c r="C2919" i="7"/>
  <c r="C2918" i="7"/>
  <c r="C2917" i="7"/>
  <c r="C2916" i="7"/>
  <c r="C2915" i="7"/>
  <c r="C2914" i="7"/>
  <c r="C2913" i="7"/>
  <c r="C2912" i="7"/>
  <c r="C2911" i="7"/>
  <c r="C2910" i="7"/>
  <c r="C2909" i="7"/>
  <c r="C2908" i="7"/>
  <c r="C2907" i="7"/>
  <c r="C2906" i="7"/>
  <c r="C2905" i="7"/>
  <c r="C2904" i="7"/>
  <c r="C2903" i="7"/>
  <c r="C2902" i="7"/>
  <c r="C2901" i="7"/>
  <c r="C2900" i="7"/>
  <c r="C2899" i="7"/>
  <c r="C2898" i="7"/>
  <c r="C2897" i="7"/>
  <c r="C2896" i="7"/>
  <c r="C2895" i="7"/>
  <c r="C2894" i="7"/>
  <c r="C2893" i="7"/>
  <c r="C2892" i="7"/>
  <c r="C2891" i="7"/>
  <c r="C2890" i="7"/>
  <c r="C2889" i="7"/>
  <c r="C2888" i="7"/>
  <c r="C2887" i="7"/>
  <c r="C2886" i="7"/>
  <c r="C2885" i="7"/>
  <c r="C2884" i="7"/>
  <c r="C2883" i="7"/>
  <c r="C2882" i="7"/>
  <c r="C2881" i="7"/>
  <c r="C2880" i="7"/>
  <c r="C2879" i="7"/>
  <c r="C2878" i="7"/>
  <c r="C2877" i="7"/>
  <c r="C2876" i="7"/>
  <c r="C2875" i="7"/>
  <c r="C2874" i="7"/>
  <c r="C2873" i="7"/>
  <c r="C2872" i="7"/>
  <c r="C2871" i="7"/>
  <c r="C2870" i="7"/>
  <c r="C2869" i="7"/>
  <c r="C2868" i="7"/>
  <c r="C2867" i="7"/>
  <c r="C2866" i="7"/>
  <c r="C2865" i="7"/>
  <c r="C2864" i="7"/>
  <c r="C2863" i="7"/>
  <c r="C2862" i="7"/>
  <c r="C2861" i="7"/>
  <c r="C2860" i="7"/>
  <c r="C2859" i="7"/>
  <c r="C2858" i="7"/>
  <c r="C2857" i="7"/>
  <c r="C2856" i="7"/>
  <c r="C2855" i="7"/>
  <c r="C2854" i="7"/>
  <c r="C2853" i="7"/>
  <c r="C2852" i="7"/>
  <c r="C2851" i="7"/>
  <c r="C2850" i="7"/>
  <c r="C2849" i="7"/>
  <c r="C2848" i="7"/>
  <c r="C2847" i="7"/>
  <c r="C2846" i="7"/>
  <c r="C2845" i="7"/>
  <c r="C2844" i="7"/>
  <c r="C2843" i="7"/>
  <c r="C2842" i="7"/>
  <c r="C2841" i="7"/>
  <c r="C2840" i="7"/>
  <c r="C2839" i="7"/>
  <c r="C2838" i="7"/>
  <c r="C2837" i="7"/>
  <c r="C2836" i="7"/>
  <c r="C2835" i="7"/>
  <c r="C2834" i="7"/>
  <c r="C2833" i="7"/>
  <c r="C2832" i="7"/>
  <c r="C2831" i="7"/>
  <c r="C2830" i="7"/>
  <c r="C2829" i="7"/>
  <c r="C2828" i="7"/>
  <c r="C2827" i="7"/>
  <c r="C2826" i="7"/>
  <c r="C2825" i="7"/>
  <c r="C2824" i="7"/>
  <c r="C2823" i="7"/>
  <c r="C2822" i="7"/>
  <c r="C2821" i="7"/>
  <c r="C2820" i="7"/>
  <c r="C2819" i="7"/>
  <c r="C2818" i="7"/>
  <c r="C2817" i="7"/>
  <c r="C2816" i="7"/>
  <c r="C2815" i="7"/>
  <c r="C2814" i="7"/>
  <c r="C2813" i="7"/>
  <c r="C2812" i="7"/>
  <c r="C2811" i="7"/>
  <c r="C2810" i="7"/>
  <c r="C2809" i="7"/>
  <c r="C2808" i="7"/>
  <c r="C2807" i="7"/>
  <c r="C2806" i="7"/>
  <c r="C2805" i="7"/>
  <c r="C2804" i="7"/>
  <c r="C2803" i="7"/>
  <c r="C2802" i="7"/>
  <c r="C2801" i="7"/>
  <c r="C2800" i="7"/>
  <c r="C2799" i="7"/>
  <c r="C2798" i="7"/>
  <c r="C2797" i="7"/>
  <c r="C2796" i="7"/>
  <c r="C2795" i="7"/>
  <c r="C2794" i="7"/>
  <c r="C2793" i="7"/>
  <c r="C2792" i="7"/>
  <c r="C2791" i="7"/>
  <c r="C2790" i="7"/>
  <c r="C2789" i="7"/>
  <c r="C2788" i="7"/>
  <c r="C2787" i="7"/>
  <c r="C2786" i="7"/>
  <c r="C2785" i="7"/>
  <c r="C2784" i="7"/>
  <c r="C2783" i="7"/>
  <c r="C2782" i="7"/>
  <c r="C2781" i="7"/>
  <c r="C2780" i="7"/>
  <c r="C2779" i="7"/>
  <c r="C2778" i="7"/>
  <c r="C2777" i="7"/>
  <c r="C2776" i="7"/>
  <c r="C2775" i="7"/>
  <c r="C2774" i="7"/>
  <c r="C2773" i="7"/>
  <c r="C2772" i="7"/>
  <c r="C2771" i="7"/>
  <c r="C2770" i="7"/>
  <c r="C2769" i="7"/>
  <c r="C2768" i="7"/>
  <c r="C2767" i="7"/>
  <c r="C2766" i="7"/>
  <c r="C2765" i="7"/>
  <c r="C2764" i="7"/>
  <c r="C2763" i="7"/>
  <c r="C2762" i="7"/>
  <c r="C2761" i="7"/>
  <c r="C2760" i="7"/>
  <c r="C2759" i="7"/>
  <c r="C2758" i="7"/>
  <c r="C2757" i="7"/>
  <c r="C2756" i="7"/>
  <c r="C2755" i="7"/>
  <c r="C2754" i="7"/>
  <c r="C2753" i="7"/>
  <c r="C2752" i="7"/>
  <c r="C2751" i="7"/>
  <c r="C2750" i="7"/>
  <c r="C2749" i="7"/>
  <c r="C2748" i="7"/>
  <c r="C2747" i="7"/>
  <c r="C2746" i="7"/>
  <c r="C2745" i="7"/>
  <c r="C2744" i="7"/>
  <c r="C2743" i="7"/>
  <c r="C2742" i="7"/>
  <c r="C2741" i="7"/>
  <c r="C2740" i="7"/>
  <c r="C2739" i="7"/>
  <c r="C2738" i="7"/>
  <c r="C2737" i="7"/>
  <c r="C2736" i="7"/>
  <c r="C2735" i="7"/>
  <c r="C2734" i="7"/>
  <c r="C2733" i="7"/>
  <c r="C2732" i="7"/>
  <c r="C2731" i="7"/>
  <c r="C2730" i="7"/>
  <c r="C2729" i="7"/>
  <c r="C2728" i="7"/>
  <c r="C2727" i="7"/>
  <c r="C2726" i="7"/>
  <c r="C2725" i="7"/>
  <c r="C2724" i="7"/>
  <c r="C2723" i="7"/>
  <c r="C2722" i="7"/>
  <c r="C2721" i="7"/>
  <c r="C2720" i="7"/>
  <c r="C2719" i="7"/>
  <c r="C2718" i="7"/>
  <c r="C2717" i="7"/>
  <c r="C2716" i="7"/>
  <c r="C2715" i="7"/>
  <c r="C2714" i="7"/>
  <c r="C2713" i="7"/>
  <c r="C2712" i="7"/>
  <c r="C2711" i="7"/>
  <c r="C2710" i="7"/>
  <c r="C2709" i="7"/>
  <c r="C2708" i="7"/>
  <c r="C2707" i="7"/>
  <c r="C2706" i="7"/>
  <c r="C2705" i="7"/>
  <c r="C2704" i="7"/>
  <c r="C2703" i="7"/>
  <c r="C2702" i="7"/>
  <c r="C2701" i="7"/>
  <c r="C2700" i="7"/>
  <c r="C2699" i="7"/>
  <c r="C2698" i="7"/>
  <c r="C2697" i="7"/>
  <c r="C2696" i="7"/>
  <c r="C2695" i="7"/>
  <c r="C2694" i="7"/>
  <c r="C2693" i="7"/>
  <c r="C2692" i="7"/>
  <c r="C2691" i="7"/>
  <c r="C2690" i="7"/>
  <c r="C2689" i="7"/>
  <c r="C2688" i="7"/>
  <c r="C2687" i="7"/>
  <c r="C2686" i="7"/>
  <c r="C2685" i="7"/>
  <c r="C2684" i="7"/>
  <c r="C2683" i="7"/>
  <c r="C2682" i="7"/>
  <c r="C2681" i="7"/>
  <c r="C2680" i="7"/>
  <c r="C2679" i="7"/>
  <c r="C2678" i="7"/>
  <c r="C2677" i="7"/>
  <c r="C2676" i="7"/>
  <c r="C2675" i="7"/>
  <c r="C2674" i="7"/>
  <c r="C2673" i="7"/>
  <c r="C2672" i="7"/>
  <c r="C2671" i="7"/>
  <c r="C2670" i="7"/>
  <c r="C2669" i="7"/>
  <c r="C2668" i="7"/>
  <c r="C2667" i="7"/>
  <c r="C2666" i="7"/>
  <c r="C2665" i="7"/>
  <c r="C2664" i="7"/>
  <c r="C2663" i="7"/>
  <c r="C2662" i="7"/>
  <c r="C2661" i="7"/>
  <c r="C2660" i="7"/>
  <c r="C2659" i="7"/>
  <c r="C2658" i="7"/>
  <c r="C2657" i="7"/>
  <c r="C2656" i="7"/>
  <c r="C2655" i="7"/>
  <c r="C2654" i="7"/>
  <c r="C2653" i="7"/>
  <c r="C2652" i="7"/>
  <c r="C2651" i="7"/>
  <c r="C2650" i="7"/>
  <c r="C2649" i="7"/>
  <c r="C2648" i="7"/>
  <c r="C2647" i="7"/>
  <c r="C2646" i="7"/>
  <c r="C2645" i="7"/>
  <c r="C2644" i="7"/>
  <c r="C2643" i="7"/>
  <c r="C2642" i="7"/>
  <c r="C2641" i="7"/>
  <c r="C2640" i="7"/>
  <c r="C2639" i="7"/>
  <c r="C2638" i="7"/>
  <c r="C2637" i="7"/>
  <c r="C2636" i="7"/>
  <c r="C2635" i="7"/>
  <c r="C2634" i="7"/>
  <c r="C2633" i="7"/>
  <c r="C2632" i="7"/>
  <c r="C2631" i="7"/>
  <c r="C2630" i="7"/>
  <c r="C2629" i="7"/>
  <c r="C2628" i="7"/>
  <c r="C2627" i="7"/>
  <c r="C2626" i="7"/>
  <c r="C2625" i="7"/>
  <c r="C2624" i="7"/>
  <c r="C2623" i="7"/>
  <c r="C2622" i="7"/>
  <c r="C2621" i="7"/>
  <c r="C2620" i="7"/>
  <c r="C2619" i="7"/>
  <c r="C2618" i="7"/>
  <c r="C2617" i="7"/>
  <c r="C2616" i="7"/>
  <c r="C2615" i="7"/>
  <c r="C2614" i="7"/>
  <c r="C2613" i="7"/>
  <c r="C2612" i="7"/>
  <c r="C2611" i="7"/>
  <c r="C2610" i="7"/>
  <c r="C2609" i="7"/>
  <c r="C2608" i="7"/>
  <c r="C2607" i="7"/>
  <c r="C2606" i="7"/>
  <c r="C2605" i="7"/>
  <c r="C2604" i="7"/>
  <c r="C2603" i="7"/>
  <c r="C2602" i="7"/>
  <c r="C2601" i="7"/>
  <c r="C2600" i="7"/>
  <c r="C2599" i="7"/>
  <c r="C2598" i="7"/>
  <c r="C2597" i="7"/>
  <c r="C2596" i="7"/>
  <c r="C2595" i="7"/>
  <c r="C2594" i="7"/>
  <c r="C2593" i="7"/>
  <c r="C2592" i="7"/>
  <c r="C2591" i="7"/>
  <c r="C2590" i="7"/>
  <c r="C2589" i="7"/>
  <c r="C2588" i="7"/>
  <c r="C2587" i="7"/>
  <c r="C2586" i="7"/>
  <c r="C2585" i="7"/>
  <c r="C2584" i="7"/>
  <c r="C2583" i="7"/>
  <c r="C2582" i="7"/>
  <c r="C2581" i="7"/>
  <c r="C2580" i="7"/>
  <c r="C2579" i="7"/>
  <c r="C2578" i="7"/>
  <c r="C2577" i="7"/>
  <c r="C2576" i="7"/>
  <c r="C2575" i="7"/>
  <c r="C2574" i="7"/>
  <c r="C2573" i="7"/>
  <c r="C2572" i="7"/>
  <c r="C2571" i="7"/>
  <c r="C2570" i="7"/>
  <c r="C2569" i="7"/>
  <c r="C2568" i="7"/>
  <c r="C2567" i="7"/>
  <c r="C2566" i="7"/>
  <c r="C2565" i="7"/>
  <c r="C2564" i="7"/>
  <c r="C2563" i="7"/>
  <c r="C2562" i="7"/>
  <c r="C2561" i="7"/>
  <c r="C2560" i="7"/>
  <c r="C2559" i="7"/>
  <c r="C2558" i="7"/>
  <c r="C2557" i="7"/>
  <c r="C2556" i="7"/>
  <c r="C2555" i="7"/>
  <c r="C2554" i="7"/>
  <c r="C2553" i="7"/>
  <c r="C2552" i="7"/>
  <c r="C2551" i="7"/>
  <c r="C2550" i="7"/>
  <c r="C2549" i="7"/>
  <c r="C2548" i="7"/>
  <c r="C2547" i="7"/>
  <c r="C2546" i="7"/>
  <c r="C2545" i="7"/>
  <c r="C2544" i="7"/>
  <c r="C2543" i="7"/>
  <c r="C2542" i="7"/>
  <c r="C2541" i="7"/>
  <c r="C2540" i="7"/>
  <c r="C2539" i="7"/>
  <c r="C2538" i="7"/>
  <c r="C2537" i="7"/>
  <c r="C2536" i="7"/>
  <c r="C2535" i="7"/>
  <c r="C2534" i="7"/>
  <c r="C2533" i="7"/>
  <c r="C2532" i="7"/>
  <c r="C2531" i="7"/>
  <c r="C2530" i="7"/>
  <c r="C2529" i="7"/>
  <c r="C2528" i="7"/>
  <c r="C2527" i="7"/>
  <c r="C2526" i="7"/>
  <c r="C2525" i="7"/>
  <c r="C2524" i="7"/>
  <c r="C2523" i="7"/>
  <c r="C2522" i="7"/>
  <c r="C2521" i="7"/>
  <c r="C2520" i="7"/>
  <c r="C2519" i="7"/>
  <c r="C2518" i="7"/>
  <c r="C2517" i="7"/>
  <c r="C2516" i="7"/>
  <c r="C2515" i="7"/>
  <c r="C2514" i="7"/>
  <c r="C2513" i="7"/>
  <c r="C2512" i="7"/>
  <c r="C2511" i="7"/>
  <c r="C2510" i="7"/>
  <c r="C2509" i="7"/>
  <c r="C2508" i="7"/>
  <c r="C2507" i="7"/>
  <c r="C2506" i="7"/>
  <c r="C2505" i="7"/>
  <c r="C2504" i="7"/>
  <c r="C2503" i="7"/>
  <c r="C2502" i="7"/>
  <c r="C2501" i="7"/>
  <c r="C2500" i="7"/>
  <c r="C2499" i="7"/>
  <c r="C2498" i="7"/>
  <c r="C2497" i="7"/>
  <c r="C2496" i="7"/>
  <c r="C2495" i="7"/>
  <c r="C2494" i="7"/>
  <c r="C2493" i="7"/>
  <c r="C2492" i="7"/>
  <c r="C2491" i="7"/>
  <c r="C2490" i="7"/>
  <c r="C2489" i="7"/>
  <c r="C2488" i="7"/>
  <c r="C2487" i="7"/>
  <c r="C2486" i="7"/>
  <c r="C2485" i="7"/>
  <c r="C2484" i="7"/>
  <c r="C2483" i="7"/>
  <c r="C2482" i="7"/>
  <c r="C2481" i="7"/>
  <c r="C2480" i="7"/>
  <c r="C2479" i="7"/>
  <c r="C2478" i="7"/>
  <c r="C2477" i="7"/>
  <c r="C2476" i="7"/>
  <c r="C2475" i="7"/>
  <c r="C2474" i="7"/>
  <c r="C2473" i="7"/>
  <c r="C2472" i="7"/>
  <c r="C2471" i="7"/>
  <c r="C2470" i="7"/>
  <c r="C2469" i="7"/>
  <c r="C2468" i="7"/>
  <c r="C2467" i="7"/>
  <c r="C2466" i="7"/>
  <c r="C2465" i="7"/>
  <c r="C2464" i="7"/>
  <c r="C2463" i="7"/>
  <c r="C2462" i="7"/>
  <c r="C2461" i="7"/>
  <c r="C2460" i="7"/>
  <c r="C2459" i="7"/>
  <c r="C2458" i="7"/>
  <c r="C2457" i="7"/>
  <c r="C2456" i="7"/>
  <c r="C2455" i="7"/>
  <c r="C2454" i="7"/>
  <c r="C2453" i="7"/>
  <c r="C2452" i="7"/>
  <c r="C2451" i="7"/>
  <c r="C2450" i="7"/>
  <c r="C2449" i="7"/>
  <c r="C2448" i="7"/>
  <c r="C2447" i="7"/>
  <c r="C2446" i="7"/>
  <c r="C2445" i="7"/>
  <c r="C2444" i="7"/>
  <c r="C2443" i="7"/>
  <c r="C2442" i="7"/>
  <c r="C2441" i="7"/>
  <c r="C2440" i="7"/>
  <c r="C2439" i="7"/>
  <c r="C2438" i="7"/>
  <c r="C2437" i="7"/>
  <c r="C2436" i="7"/>
  <c r="C2435" i="7"/>
  <c r="C2434" i="7"/>
  <c r="C2433" i="7"/>
  <c r="C2432" i="7"/>
  <c r="C2431" i="7"/>
  <c r="C2430" i="7"/>
  <c r="C2429" i="7"/>
  <c r="C2428" i="7"/>
  <c r="C2427" i="7"/>
  <c r="C2426" i="7"/>
  <c r="C2425" i="7"/>
  <c r="C2424" i="7"/>
  <c r="C2423" i="7"/>
  <c r="C2422" i="7"/>
  <c r="C2421" i="7"/>
  <c r="C2420" i="7"/>
  <c r="C2419" i="7"/>
  <c r="C2418" i="7"/>
  <c r="C2417" i="7"/>
  <c r="C2416" i="7"/>
  <c r="C2415" i="7"/>
  <c r="C2414" i="7"/>
  <c r="C2413" i="7"/>
  <c r="C2412" i="7"/>
  <c r="C2411" i="7"/>
  <c r="C2410" i="7"/>
  <c r="C2409" i="7"/>
  <c r="C2408" i="7"/>
  <c r="C2407" i="7"/>
  <c r="C2406" i="7"/>
  <c r="C2405" i="7"/>
  <c r="C2404" i="7"/>
  <c r="C2403" i="7"/>
  <c r="C2402" i="7"/>
  <c r="C2401" i="7"/>
  <c r="C2400" i="7"/>
  <c r="C2399" i="7"/>
  <c r="C2398" i="7"/>
  <c r="C2397" i="7"/>
  <c r="C2396" i="7"/>
  <c r="C2395" i="7"/>
  <c r="C2394" i="7"/>
  <c r="C2393" i="7"/>
  <c r="C2392" i="7"/>
  <c r="C2391" i="7"/>
  <c r="C2390" i="7"/>
  <c r="C2389" i="7"/>
  <c r="C2388" i="7"/>
  <c r="C2387" i="7"/>
  <c r="C2386" i="7"/>
  <c r="C2385" i="7"/>
  <c r="C2384" i="7"/>
  <c r="C2383" i="7"/>
  <c r="C2382" i="7"/>
  <c r="C2381" i="7"/>
  <c r="C2380" i="7"/>
  <c r="C2379" i="7"/>
  <c r="C2378" i="7"/>
  <c r="C2377" i="7"/>
  <c r="C2376" i="7"/>
  <c r="C2375" i="7"/>
  <c r="C2374" i="7"/>
  <c r="C2373" i="7"/>
  <c r="C2372" i="7"/>
  <c r="C2371" i="7"/>
  <c r="C2370" i="7"/>
  <c r="C2369" i="7"/>
  <c r="C2368" i="7"/>
  <c r="C2367" i="7"/>
  <c r="C2366" i="7"/>
  <c r="C2365" i="7"/>
  <c r="C2364" i="7"/>
  <c r="C2363" i="7"/>
  <c r="C2362" i="7"/>
  <c r="C2361" i="7"/>
  <c r="C2360" i="7"/>
  <c r="C2359" i="7"/>
  <c r="C2358" i="7"/>
  <c r="C2357" i="7"/>
  <c r="C2356" i="7"/>
  <c r="C2355" i="7"/>
  <c r="C2354" i="7"/>
  <c r="C2353" i="7"/>
  <c r="C2352" i="7"/>
  <c r="C2351" i="7"/>
  <c r="C2350" i="7"/>
  <c r="C2349" i="7"/>
  <c r="C2348" i="7"/>
  <c r="C2347" i="7"/>
  <c r="C2346" i="7"/>
  <c r="C2345" i="7"/>
  <c r="C2344" i="7"/>
  <c r="C2343" i="7"/>
  <c r="C2342" i="7"/>
  <c r="C2341" i="7"/>
  <c r="C2340" i="7"/>
  <c r="C2339" i="7"/>
  <c r="C2338" i="7"/>
  <c r="C2337" i="7"/>
  <c r="C2336" i="7"/>
  <c r="C2335" i="7"/>
  <c r="C2334" i="7"/>
  <c r="C2333" i="7"/>
  <c r="C2332" i="7"/>
  <c r="C2331" i="7"/>
  <c r="C2330" i="7"/>
  <c r="C2329" i="7"/>
  <c r="C2328" i="7"/>
  <c r="C2327" i="7"/>
  <c r="C2326" i="7"/>
  <c r="C2325" i="7"/>
  <c r="C2324" i="7"/>
  <c r="C2323" i="7"/>
  <c r="C2322" i="7"/>
  <c r="C2321" i="7"/>
  <c r="C2320" i="7"/>
  <c r="C2319" i="7"/>
  <c r="C2318" i="7"/>
  <c r="C2317" i="7"/>
  <c r="C2316" i="7"/>
  <c r="C2315" i="7"/>
  <c r="C2314" i="7"/>
  <c r="C2313" i="7"/>
  <c r="C2312" i="7"/>
  <c r="C2311" i="7"/>
  <c r="C2310" i="7"/>
  <c r="C2309" i="7"/>
  <c r="C2308" i="7"/>
  <c r="C2307" i="7"/>
  <c r="C2306" i="7"/>
  <c r="C2305" i="7"/>
  <c r="C2304" i="7"/>
  <c r="C2303" i="7"/>
  <c r="C2302" i="7"/>
  <c r="C2301" i="7"/>
  <c r="C2300" i="7"/>
  <c r="C2299" i="7"/>
  <c r="C2298" i="7"/>
  <c r="C2297" i="7"/>
  <c r="C2296" i="7"/>
  <c r="C2295" i="7"/>
  <c r="C2294" i="7"/>
  <c r="C2293" i="7"/>
  <c r="C2292" i="7"/>
  <c r="C2291" i="7"/>
  <c r="C2290" i="7"/>
  <c r="C2289" i="7"/>
  <c r="C2288" i="7"/>
  <c r="C2287" i="7"/>
  <c r="C2286" i="7"/>
  <c r="C2285" i="7"/>
  <c r="C2284" i="7"/>
  <c r="C2283" i="7"/>
  <c r="C2282" i="7"/>
  <c r="C2281" i="7"/>
  <c r="C2280" i="7"/>
  <c r="C2279" i="7"/>
  <c r="C2278" i="7"/>
  <c r="C2277" i="7"/>
  <c r="C2276" i="7"/>
  <c r="C2275" i="7"/>
  <c r="C2274" i="7"/>
  <c r="C2273" i="7"/>
  <c r="C2272" i="7"/>
  <c r="C2271" i="7"/>
  <c r="C2270" i="7"/>
  <c r="C2269" i="7"/>
  <c r="C2268" i="7"/>
  <c r="C2267" i="7"/>
  <c r="C2266" i="7"/>
  <c r="C2265" i="7"/>
  <c r="C2264" i="7"/>
  <c r="C2263" i="7"/>
  <c r="C2262" i="7"/>
  <c r="C2261" i="7"/>
  <c r="C2260" i="7"/>
  <c r="C2259" i="7"/>
  <c r="C2258" i="7"/>
  <c r="C2257" i="7"/>
  <c r="C2256" i="7"/>
  <c r="C2255" i="7"/>
  <c r="C2254" i="7"/>
  <c r="C2253" i="7"/>
  <c r="C2252" i="7"/>
  <c r="C2251" i="7"/>
  <c r="C2250" i="7"/>
  <c r="C2249" i="7"/>
  <c r="C2248" i="7"/>
  <c r="C2247" i="7"/>
  <c r="C2246" i="7"/>
  <c r="C2245" i="7"/>
  <c r="C2244" i="7"/>
  <c r="C2243" i="7"/>
  <c r="C2242" i="7"/>
  <c r="C2241" i="7"/>
  <c r="C2240" i="7"/>
  <c r="C2239" i="7"/>
  <c r="C2238" i="7"/>
  <c r="C2237" i="7"/>
  <c r="C2236" i="7"/>
  <c r="C2235" i="7"/>
  <c r="C2234" i="7"/>
  <c r="C2233" i="7"/>
  <c r="C2232" i="7"/>
  <c r="C2231" i="7"/>
  <c r="C2230" i="7"/>
  <c r="C2229" i="7"/>
  <c r="C2228" i="7"/>
  <c r="C2227" i="7"/>
  <c r="C2226" i="7"/>
  <c r="C2225" i="7"/>
  <c r="C2224" i="7"/>
  <c r="C2223" i="7"/>
  <c r="C2222" i="7"/>
  <c r="C2221" i="7"/>
  <c r="C2220" i="7"/>
  <c r="C2219" i="7"/>
  <c r="C2218" i="7"/>
  <c r="C2217" i="7"/>
  <c r="C2216" i="7"/>
  <c r="C2215" i="7"/>
  <c r="C2214" i="7"/>
  <c r="C2213" i="7"/>
  <c r="C2212" i="7"/>
  <c r="C2211" i="7"/>
  <c r="C2210" i="7"/>
  <c r="C2209" i="7"/>
  <c r="C2208" i="7"/>
  <c r="C2207" i="7"/>
  <c r="C2206" i="7"/>
  <c r="C2205" i="7"/>
  <c r="C2204" i="7"/>
  <c r="C2203" i="7"/>
  <c r="C2202" i="7"/>
  <c r="C2201" i="7"/>
  <c r="C2200" i="7"/>
  <c r="C2199" i="7"/>
  <c r="C2198" i="7"/>
  <c r="C2197" i="7"/>
  <c r="C2196" i="7"/>
  <c r="C2195" i="7"/>
  <c r="C2194" i="7"/>
  <c r="C2193" i="7"/>
  <c r="C2192" i="7"/>
  <c r="C2191" i="7"/>
  <c r="C2190" i="7"/>
  <c r="C2189" i="7"/>
  <c r="C2188" i="7"/>
  <c r="C2187" i="7"/>
  <c r="C2186" i="7"/>
  <c r="C2185" i="7"/>
  <c r="C2184" i="7"/>
  <c r="C2183" i="7"/>
  <c r="C2182" i="7"/>
  <c r="C2181" i="7"/>
  <c r="C2180" i="7"/>
  <c r="C2179" i="7"/>
  <c r="C2178" i="7"/>
  <c r="C2177" i="7"/>
  <c r="C2176" i="7"/>
  <c r="C2175" i="7"/>
  <c r="C2174" i="7"/>
  <c r="C2173" i="7"/>
  <c r="C2172" i="7"/>
  <c r="C2171" i="7"/>
  <c r="C2170" i="7"/>
  <c r="C2169" i="7"/>
  <c r="C2168" i="7"/>
  <c r="C2167" i="7"/>
  <c r="C2166" i="7"/>
  <c r="C2165" i="7"/>
  <c r="C2164" i="7"/>
  <c r="C2163" i="7"/>
  <c r="C2162" i="7"/>
  <c r="C2161" i="7"/>
  <c r="C2160" i="7"/>
  <c r="C2159" i="7"/>
  <c r="C2158" i="7"/>
  <c r="C2157" i="7"/>
  <c r="C2156" i="7"/>
  <c r="C2155" i="7"/>
  <c r="C2154" i="7"/>
  <c r="C2153" i="7"/>
  <c r="C2152" i="7"/>
  <c r="C2151" i="7"/>
  <c r="C2150" i="7"/>
  <c r="C2149" i="7"/>
  <c r="C2148" i="7"/>
  <c r="C2147" i="7"/>
  <c r="C2146" i="7"/>
  <c r="C2145" i="7"/>
  <c r="C2144" i="7"/>
  <c r="C2143" i="7"/>
  <c r="C2142" i="7"/>
  <c r="C2141" i="7"/>
  <c r="C2140" i="7"/>
  <c r="C2139" i="7"/>
  <c r="C2138" i="7"/>
  <c r="C2137" i="7"/>
  <c r="C2136" i="7"/>
  <c r="C2135" i="7"/>
  <c r="C2134" i="7"/>
  <c r="C2133" i="7"/>
  <c r="C2132" i="7"/>
  <c r="C2131" i="7"/>
  <c r="C2130" i="7"/>
  <c r="C2129" i="7"/>
  <c r="C2128" i="7"/>
  <c r="C2127" i="7"/>
  <c r="C2126" i="7"/>
  <c r="C2125" i="7"/>
  <c r="C2124" i="7"/>
  <c r="C2123" i="7"/>
  <c r="C2122" i="7"/>
  <c r="C2121" i="7"/>
  <c r="C2120" i="7"/>
  <c r="C2119" i="7"/>
  <c r="C2118" i="7"/>
  <c r="C2117" i="7"/>
  <c r="C2116" i="7"/>
  <c r="C2115" i="7"/>
  <c r="C2114" i="7"/>
  <c r="C2113" i="7"/>
  <c r="C2112" i="7"/>
  <c r="C2111" i="7"/>
  <c r="C2110" i="7"/>
  <c r="C2109" i="7"/>
  <c r="C2108" i="7"/>
  <c r="C2107" i="7"/>
  <c r="C2106" i="7"/>
  <c r="C2105" i="7"/>
  <c r="C2104" i="7"/>
  <c r="C2103" i="7"/>
  <c r="C2102" i="7"/>
  <c r="C2101" i="7"/>
  <c r="C2100" i="7"/>
  <c r="C2099" i="7"/>
  <c r="C2098" i="7"/>
  <c r="C2097" i="7"/>
  <c r="C2096" i="7"/>
  <c r="C2095" i="7"/>
  <c r="C2094" i="7"/>
  <c r="C2093" i="7"/>
  <c r="C2092" i="7"/>
  <c r="C2091" i="7"/>
  <c r="C2090" i="7"/>
  <c r="C2089" i="7"/>
  <c r="C2088" i="7"/>
  <c r="C2087" i="7"/>
  <c r="C2086" i="7"/>
  <c r="C2085" i="7"/>
  <c r="C2084" i="7"/>
  <c r="C2083" i="7"/>
  <c r="C2082" i="7"/>
  <c r="C2081" i="7"/>
  <c r="C2080" i="7"/>
  <c r="C2079" i="7"/>
  <c r="C2078" i="7"/>
  <c r="C2077" i="7"/>
  <c r="C2076" i="7"/>
  <c r="C2075" i="7"/>
  <c r="C2074" i="7"/>
  <c r="C2073" i="7"/>
  <c r="C2072" i="7"/>
  <c r="C2071" i="7"/>
  <c r="C2070" i="7"/>
  <c r="C2069" i="7"/>
  <c r="C2068" i="7"/>
  <c r="C2067" i="7"/>
  <c r="C2066" i="7"/>
  <c r="C2065" i="7"/>
  <c r="C2064" i="7"/>
  <c r="C2063" i="7"/>
  <c r="C2062" i="7"/>
  <c r="C2061" i="7"/>
  <c r="C2060" i="7"/>
  <c r="C2059" i="7"/>
  <c r="C2058" i="7"/>
  <c r="C2057" i="7"/>
  <c r="C2056" i="7"/>
  <c r="C2055" i="7"/>
  <c r="C2054" i="7"/>
  <c r="C2053" i="7"/>
  <c r="C2052" i="7"/>
  <c r="C2051" i="7"/>
  <c r="C2050" i="7"/>
  <c r="C2049" i="7"/>
  <c r="C2048" i="7"/>
  <c r="C2047" i="7"/>
  <c r="C2046" i="7"/>
  <c r="C2045" i="7"/>
  <c r="C2044" i="7"/>
  <c r="C2043" i="7"/>
  <c r="C2042" i="7"/>
  <c r="C2041" i="7"/>
  <c r="C2040" i="7"/>
  <c r="C2039" i="7"/>
  <c r="C2038" i="7"/>
  <c r="C2037" i="7"/>
  <c r="C2036" i="7"/>
  <c r="C2035" i="7"/>
  <c r="C2034" i="7"/>
  <c r="C2033" i="7"/>
  <c r="C2032" i="7"/>
  <c r="C2031" i="7"/>
  <c r="C2030" i="7"/>
  <c r="C2029" i="7"/>
  <c r="C2028" i="7"/>
  <c r="C2027" i="7"/>
  <c r="C2026" i="7"/>
  <c r="C2025" i="7"/>
  <c r="C2024" i="7"/>
  <c r="C2023" i="7"/>
  <c r="C2022" i="7"/>
  <c r="C2021" i="7"/>
  <c r="C2020" i="7"/>
  <c r="C2019" i="7"/>
  <c r="C2018" i="7"/>
  <c r="C2017" i="7"/>
  <c r="C2016" i="7"/>
  <c r="C2015" i="7"/>
  <c r="C2014" i="7"/>
  <c r="C2013" i="7"/>
  <c r="C2012" i="7"/>
  <c r="C2011" i="7"/>
  <c r="C2010" i="7"/>
  <c r="C2009" i="7"/>
  <c r="C2008" i="7"/>
  <c r="C2007" i="7"/>
  <c r="C2006" i="7"/>
  <c r="C2005" i="7"/>
  <c r="C2004" i="7"/>
  <c r="C2003" i="7"/>
  <c r="C2002" i="7"/>
  <c r="C2001" i="7"/>
  <c r="C2000" i="7"/>
  <c r="C1999" i="7"/>
  <c r="C1998" i="7"/>
  <c r="C1997" i="7"/>
  <c r="C1996" i="7"/>
  <c r="C1995" i="7"/>
  <c r="C1994" i="7"/>
  <c r="C1993" i="7"/>
  <c r="C1992" i="7"/>
  <c r="C1991" i="7"/>
  <c r="C1990" i="7"/>
  <c r="C1989" i="7"/>
  <c r="C1988" i="7"/>
  <c r="C1987" i="7"/>
  <c r="C1986" i="7"/>
  <c r="C1985" i="7"/>
  <c r="C1984" i="7"/>
  <c r="C1983" i="7"/>
  <c r="C1982" i="7"/>
  <c r="C1981" i="7"/>
  <c r="C1980" i="7"/>
  <c r="C1979" i="7"/>
  <c r="C1978" i="7"/>
  <c r="C1977" i="7"/>
  <c r="C1976" i="7"/>
  <c r="C1975" i="7"/>
  <c r="C1974" i="7"/>
  <c r="C1973" i="7"/>
  <c r="C1972" i="7"/>
  <c r="C1971" i="7"/>
  <c r="C1970" i="7"/>
  <c r="C1969" i="7"/>
  <c r="C1968" i="7"/>
  <c r="C1967" i="7"/>
  <c r="C1966" i="7"/>
  <c r="C1965" i="7"/>
  <c r="C1964" i="7"/>
  <c r="C1963" i="7"/>
  <c r="C1962" i="7"/>
  <c r="C1961" i="7"/>
  <c r="C1960" i="7"/>
  <c r="C1959" i="7"/>
  <c r="C1958" i="7"/>
  <c r="C1957" i="7"/>
  <c r="C1956" i="7"/>
  <c r="C1955" i="7"/>
  <c r="C1954" i="7"/>
  <c r="C1953" i="7"/>
  <c r="C1952" i="7"/>
  <c r="C1951" i="7"/>
  <c r="C1950" i="7"/>
  <c r="C1949" i="7"/>
  <c r="C1948" i="7"/>
  <c r="C1947" i="7"/>
  <c r="C1946" i="7"/>
  <c r="C1945" i="7"/>
  <c r="C1944" i="7"/>
  <c r="C1943" i="7"/>
  <c r="C1942" i="7"/>
  <c r="C1941" i="7"/>
  <c r="C1940" i="7"/>
  <c r="C1939" i="7"/>
  <c r="C1938" i="7"/>
  <c r="C1937" i="7"/>
  <c r="C1936" i="7"/>
  <c r="C1935" i="7"/>
  <c r="C1934" i="7"/>
  <c r="C1933" i="7"/>
  <c r="C1932" i="7"/>
  <c r="C1931" i="7"/>
  <c r="C1930" i="7"/>
  <c r="C1929" i="7"/>
  <c r="C1928" i="7"/>
  <c r="C1927" i="7"/>
  <c r="C1926" i="7"/>
  <c r="C1925" i="7"/>
  <c r="C1924" i="7"/>
  <c r="C1923" i="7"/>
  <c r="C1922" i="7"/>
  <c r="C1921" i="7"/>
  <c r="C1920" i="7"/>
  <c r="C1919" i="7"/>
  <c r="C1918" i="7"/>
  <c r="C1917" i="7"/>
  <c r="C1916" i="7"/>
  <c r="C1915" i="7"/>
  <c r="C1914" i="7"/>
  <c r="C1913" i="7"/>
  <c r="C1912" i="7"/>
  <c r="C1911" i="7"/>
  <c r="C1910" i="7"/>
  <c r="C1909" i="7"/>
  <c r="C1908" i="7"/>
  <c r="C1907" i="7"/>
  <c r="C1906" i="7"/>
  <c r="C1905" i="7"/>
  <c r="C1904" i="7"/>
  <c r="C1903" i="7"/>
  <c r="C1902" i="7"/>
  <c r="C1901" i="7"/>
  <c r="C1900" i="7"/>
  <c r="C1899" i="7"/>
  <c r="C1898" i="7"/>
  <c r="C1897" i="7"/>
  <c r="C1896" i="7"/>
  <c r="C1895" i="7"/>
  <c r="C1894" i="7"/>
  <c r="C1893" i="7"/>
  <c r="C1892" i="7"/>
  <c r="C1891" i="7"/>
  <c r="C1890" i="7"/>
  <c r="C1889" i="7"/>
  <c r="C1888" i="7"/>
  <c r="C1887" i="7"/>
  <c r="C1886" i="7"/>
  <c r="C1885" i="7"/>
  <c r="C1884" i="7"/>
  <c r="C1883" i="7"/>
  <c r="C1882" i="7"/>
  <c r="C1881" i="7"/>
  <c r="C1880" i="7"/>
  <c r="C1879" i="7"/>
  <c r="C1878" i="7"/>
  <c r="C1877" i="7"/>
  <c r="C1876" i="7"/>
  <c r="C1875" i="7"/>
  <c r="C1874" i="7"/>
  <c r="C1873" i="7"/>
  <c r="C1872" i="7"/>
  <c r="C1871" i="7"/>
  <c r="C1870" i="7"/>
  <c r="C1869" i="7"/>
  <c r="C1868" i="7"/>
  <c r="C1867" i="7"/>
  <c r="C1866" i="7"/>
  <c r="C1865" i="7"/>
  <c r="C1864" i="7"/>
  <c r="C1863" i="7"/>
  <c r="C1862" i="7"/>
  <c r="C1861" i="7"/>
  <c r="C1860" i="7"/>
  <c r="C1859" i="7"/>
  <c r="C1858" i="7"/>
  <c r="C1857" i="7"/>
  <c r="C1856" i="7"/>
  <c r="C1855" i="7"/>
  <c r="C1854" i="7"/>
  <c r="C1853" i="7"/>
  <c r="C1852" i="7"/>
  <c r="C1851" i="7"/>
  <c r="C1850" i="7"/>
  <c r="C1849" i="7"/>
  <c r="C1848" i="7"/>
  <c r="C1847" i="7"/>
  <c r="C1846" i="7"/>
  <c r="C1845" i="7"/>
  <c r="C1844" i="7"/>
  <c r="C1843" i="7"/>
  <c r="C1842" i="7"/>
  <c r="C1841" i="7"/>
  <c r="C1840" i="7"/>
  <c r="C1839" i="7"/>
  <c r="C1838" i="7"/>
  <c r="C1837" i="7"/>
  <c r="C1836" i="7"/>
  <c r="C1835" i="7"/>
  <c r="C1834" i="7"/>
  <c r="C1833" i="7"/>
  <c r="C1832" i="7"/>
  <c r="C1831" i="7"/>
  <c r="C1830" i="7"/>
  <c r="C1829" i="7"/>
  <c r="C1828" i="7"/>
  <c r="C1827" i="7"/>
  <c r="C1826" i="7"/>
  <c r="C1825" i="7"/>
  <c r="C1824" i="7"/>
  <c r="C1823" i="7"/>
  <c r="C1822" i="7"/>
  <c r="C1821" i="7"/>
  <c r="C1820" i="7"/>
  <c r="C1819" i="7"/>
  <c r="C1818" i="7"/>
  <c r="C1817" i="7"/>
  <c r="C1816" i="7"/>
  <c r="C1815" i="7"/>
  <c r="C1814" i="7"/>
  <c r="C1813" i="7"/>
  <c r="C1812" i="7"/>
  <c r="C1811" i="7"/>
  <c r="C1810" i="7"/>
  <c r="C1809" i="7"/>
  <c r="C1808" i="7"/>
  <c r="C1807" i="7"/>
  <c r="C1806" i="7"/>
  <c r="C1805" i="7"/>
  <c r="C1804" i="7"/>
  <c r="C1803" i="7"/>
  <c r="C1802" i="7"/>
  <c r="C1801" i="7"/>
  <c r="C1800" i="7"/>
  <c r="C1799" i="7"/>
  <c r="C1798" i="7"/>
  <c r="C1797" i="7"/>
  <c r="C1796" i="7"/>
  <c r="C1795" i="7"/>
  <c r="C1794" i="7"/>
  <c r="C1793" i="7"/>
  <c r="C1792" i="7"/>
  <c r="C1791" i="7"/>
  <c r="C1790" i="7"/>
  <c r="C1789" i="7"/>
  <c r="C1788" i="7"/>
  <c r="C1787" i="7"/>
  <c r="C1786" i="7"/>
  <c r="C1785" i="7"/>
  <c r="C1784" i="7"/>
  <c r="C1783" i="7"/>
  <c r="C1782" i="7"/>
  <c r="C1781" i="7"/>
  <c r="C1780" i="7"/>
  <c r="C1779" i="7"/>
  <c r="C1778" i="7"/>
  <c r="C1777" i="7"/>
  <c r="C1776" i="7"/>
  <c r="C1775" i="7"/>
  <c r="C1774" i="7"/>
  <c r="C1773" i="7"/>
  <c r="C1772" i="7"/>
  <c r="C1771" i="7"/>
  <c r="C1770" i="7"/>
  <c r="C1769" i="7"/>
  <c r="C1768" i="7"/>
  <c r="C1767" i="7"/>
  <c r="C1766" i="7"/>
  <c r="C1765" i="7"/>
  <c r="C1764" i="7"/>
  <c r="C1763" i="7"/>
  <c r="C1762" i="7"/>
  <c r="C1761" i="7"/>
  <c r="C1760" i="7"/>
  <c r="C1759" i="7"/>
  <c r="C1758" i="7"/>
  <c r="C1757" i="7"/>
  <c r="C1756" i="7"/>
  <c r="C1755" i="7"/>
  <c r="C1754" i="7"/>
  <c r="C1753" i="7"/>
  <c r="C1752" i="7"/>
  <c r="C1751" i="7"/>
  <c r="C1750" i="7"/>
  <c r="C1749" i="7"/>
  <c r="C1748" i="7"/>
  <c r="C1747" i="7"/>
  <c r="C1746" i="7"/>
  <c r="C1745" i="7"/>
  <c r="C1744" i="7"/>
  <c r="C1743" i="7"/>
  <c r="C1742" i="7"/>
  <c r="C1741" i="7"/>
  <c r="C1740" i="7"/>
  <c r="C1739" i="7"/>
  <c r="C1738" i="7"/>
  <c r="C1737" i="7"/>
  <c r="C1736" i="7"/>
  <c r="C1735" i="7"/>
  <c r="C1734" i="7"/>
  <c r="C1733" i="7"/>
  <c r="C1732" i="7"/>
  <c r="C1731" i="7"/>
  <c r="C1730" i="7"/>
  <c r="C1729" i="7"/>
  <c r="C1728" i="7"/>
  <c r="C1727" i="7"/>
  <c r="C1726" i="7"/>
  <c r="C1725" i="7"/>
  <c r="C1724" i="7"/>
  <c r="C1723" i="7"/>
  <c r="C1722" i="7"/>
  <c r="C1721" i="7"/>
  <c r="C1720" i="7"/>
  <c r="C1719" i="7"/>
  <c r="C1718" i="7"/>
  <c r="C1717" i="7"/>
  <c r="C1716" i="7"/>
  <c r="C1715" i="7"/>
  <c r="C1714" i="7"/>
  <c r="C1713" i="7"/>
  <c r="C1712" i="7"/>
  <c r="C1711" i="7"/>
  <c r="C1710" i="7"/>
  <c r="C1709" i="7"/>
  <c r="C1708" i="7"/>
  <c r="C1707" i="7"/>
  <c r="C1706" i="7"/>
  <c r="C1705" i="7"/>
  <c r="C1704" i="7"/>
  <c r="C1703" i="7"/>
  <c r="C1702" i="7"/>
  <c r="C1701" i="7"/>
  <c r="C1700" i="7"/>
  <c r="C1699" i="7"/>
  <c r="C1698" i="7"/>
  <c r="C1697" i="7"/>
  <c r="C1696" i="7"/>
  <c r="C1695" i="7"/>
  <c r="C1694" i="7"/>
  <c r="C1693" i="7"/>
  <c r="C1692" i="7"/>
  <c r="C1691" i="7"/>
  <c r="C1690" i="7"/>
  <c r="C1689" i="7"/>
  <c r="C1688" i="7"/>
  <c r="C1687" i="7"/>
  <c r="C1686" i="7"/>
  <c r="C1685" i="7"/>
  <c r="C1684" i="7"/>
  <c r="C1683" i="7"/>
  <c r="C1682" i="7"/>
  <c r="C1681" i="7"/>
  <c r="C1680" i="7"/>
  <c r="C1679" i="7"/>
  <c r="C1678" i="7"/>
  <c r="C1677" i="7"/>
  <c r="C1676" i="7"/>
  <c r="C1675" i="7"/>
  <c r="C1674" i="7"/>
  <c r="C1673" i="7"/>
  <c r="C1672" i="7"/>
  <c r="C1671" i="7"/>
  <c r="C1670" i="7"/>
  <c r="C1669" i="7"/>
  <c r="C1668" i="7"/>
  <c r="C1667" i="7"/>
  <c r="C1666" i="7"/>
  <c r="C1665" i="7"/>
  <c r="C1664" i="7"/>
  <c r="C1663" i="7"/>
  <c r="C1662" i="7"/>
  <c r="C1661" i="7"/>
  <c r="C1660" i="7"/>
  <c r="C1659" i="7"/>
  <c r="C1658" i="7"/>
  <c r="C1657" i="7"/>
  <c r="C1656" i="7"/>
  <c r="C1655" i="7"/>
  <c r="C1654" i="7"/>
  <c r="C1653" i="7"/>
  <c r="C1652" i="7"/>
  <c r="C1651" i="7"/>
  <c r="C1650" i="7"/>
  <c r="C1649" i="7"/>
  <c r="C1648" i="7"/>
  <c r="C1647" i="7"/>
  <c r="C1646" i="7"/>
  <c r="C1645" i="7"/>
  <c r="C1644" i="7"/>
  <c r="C1643" i="7"/>
  <c r="C1642" i="7"/>
  <c r="C1641" i="7"/>
  <c r="C1640" i="7"/>
  <c r="C1639" i="7"/>
  <c r="C1638" i="7"/>
  <c r="C1637" i="7"/>
  <c r="C1636" i="7"/>
  <c r="C1635" i="7"/>
  <c r="C1634" i="7"/>
  <c r="C1633" i="7"/>
  <c r="C1632" i="7"/>
  <c r="C1631" i="7"/>
  <c r="C1630" i="7"/>
  <c r="C1629" i="7"/>
  <c r="C1628" i="7"/>
  <c r="C1627" i="7"/>
  <c r="C1626" i="7"/>
  <c r="C1625" i="7"/>
  <c r="C1624" i="7"/>
  <c r="C1623" i="7"/>
  <c r="C1622" i="7"/>
  <c r="C1621" i="7"/>
  <c r="C1620" i="7"/>
  <c r="C1619" i="7"/>
  <c r="C1618" i="7"/>
  <c r="C1617" i="7"/>
  <c r="C1616" i="7"/>
  <c r="C1615" i="7"/>
  <c r="C1614" i="7"/>
  <c r="C1613" i="7"/>
  <c r="C1612" i="7"/>
  <c r="C1611" i="7"/>
  <c r="C1610" i="7"/>
  <c r="C1609" i="7"/>
  <c r="C1608" i="7"/>
  <c r="C1607" i="7"/>
  <c r="C1606" i="7"/>
  <c r="C1605" i="7"/>
  <c r="C1604" i="7"/>
  <c r="C1603" i="7"/>
  <c r="C1602" i="7"/>
  <c r="C1601" i="7"/>
  <c r="C1600" i="7"/>
  <c r="C1599" i="7"/>
  <c r="C1598" i="7"/>
  <c r="C1597" i="7"/>
  <c r="C1596" i="7"/>
  <c r="C1595" i="7"/>
  <c r="C1594" i="7"/>
  <c r="C1593" i="7"/>
  <c r="C1592" i="7"/>
  <c r="C1591" i="7"/>
  <c r="C1590" i="7"/>
  <c r="C1589" i="7"/>
  <c r="C1588" i="7"/>
  <c r="C1587" i="7"/>
  <c r="C1586" i="7"/>
  <c r="C1585" i="7"/>
  <c r="C1584" i="7"/>
  <c r="C1583" i="7"/>
  <c r="C1582" i="7"/>
  <c r="C1581" i="7"/>
  <c r="C1580" i="7"/>
  <c r="C1579" i="7"/>
  <c r="C1578" i="7"/>
  <c r="C1577" i="7"/>
  <c r="C1576" i="7"/>
  <c r="C1575" i="7"/>
  <c r="C1574" i="7"/>
  <c r="C1573" i="7"/>
  <c r="C1572" i="7"/>
  <c r="C1571" i="7"/>
  <c r="C1570" i="7"/>
  <c r="C1569" i="7"/>
  <c r="C1568" i="7"/>
  <c r="C1567" i="7"/>
  <c r="C1566" i="7"/>
  <c r="C1565" i="7"/>
  <c r="C1564" i="7"/>
  <c r="C1563" i="7"/>
  <c r="C1562" i="7"/>
  <c r="C1561" i="7"/>
  <c r="C1560" i="7"/>
  <c r="C1559" i="7"/>
  <c r="C1558" i="7"/>
  <c r="C1557" i="7"/>
  <c r="C1556" i="7"/>
  <c r="C1555" i="7"/>
  <c r="C1554" i="7"/>
  <c r="C1553" i="7"/>
  <c r="C1552" i="7"/>
  <c r="C1551" i="7"/>
  <c r="C1550" i="7"/>
  <c r="C1549" i="7"/>
  <c r="C1548" i="7"/>
  <c r="C1547" i="7"/>
  <c r="C1546" i="7"/>
  <c r="C1545" i="7"/>
  <c r="C1544" i="7"/>
  <c r="C1543" i="7"/>
  <c r="C1542" i="7"/>
  <c r="C1541" i="7"/>
  <c r="C1540" i="7"/>
  <c r="C1539" i="7"/>
  <c r="C1538" i="7"/>
  <c r="C1537" i="7"/>
  <c r="C1536" i="7"/>
  <c r="C1535" i="7"/>
  <c r="C1534" i="7"/>
  <c r="C1533" i="7"/>
  <c r="C1532" i="7"/>
  <c r="C1531" i="7"/>
  <c r="C1530" i="7"/>
  <c r="C1529" i="7"/>
  <c r="C1528" i="7"/>
  <c r="C1527" i="7"/>
  <c r="C1526" i="7"/>
  <c r="C1525" i="7"/>
  <c r="C1524" i="7"/>
  <c r="C1523" i="7"/>
  <c r="C1522" i="7"/>
  <c r="C1521" i="7"/>
  <c r="C1520" i="7"/>
  <c r="C1519" i="7"/>
  <c r="C1518" i="7"/>
  <c r="C1517" i="7"/>
  <c r="C1516" i="7"/>
  <c r="C1515" i="7"/>
  <c r="C1514" i="7"/>
  <c r="C1513" i="7"/>
  <c r="C1512" i="7"/>
  <c r="C1511" i="7"/>
  <c r="C1510" i="7"/>
  <c r="C1509" i="7"/>
  <c r="C1508" i="7"/>
  <c r="C1507" i="7"/>
  <c r="C1506" i="7"/>
  <c r="C1505" i="7"/>
  <c r="C1504" i="7"/>
  <c r="C1503" i="7"/>
  <c r="C1502" i="7"/>
  <c r="C1501" i="7"/>
  <c r="C1500" i="7"/>
  <c r="C1499" i="7"/>
  <c r="C1498" i="7"/>
  <c r="C1497" i="7"/>
  <c r="C1496" i="7"/>
  <c r="C1495" i="7"/>
  <c r="C1494" i="7"/>
  <c r="C1493" i="7"/>
  <c r="C1492" i="7"/>
  <c r="C1491" i="7"/>
  <c r="C1490" i="7"/>
  <c r="C1489" i="7"/>
  <c r="C1488" i="7"/>
  <c r="C1487" i="7"/>
  <c r="C1486" i="7"/>
  <c r="C1485" i="7"/>
  <c r="C1484" i="7"/>
  <c r="C1483" i="7"/>
  <c r="C1482" i="7"/>
  <c r="C1481" i="7"/>
  <c r="C1480" i="7"/>
  <c r="C1479" i="7"/>
  <c r="C1478" i="7"/>
  <c r="C1477" i="7"/>
  <c r="C1476" i="7"/>
  <c r="C1475" i="7"/>
  <c r="C1474" i="7"/>
  <c r="C1473" i="7"/>
  <c r="C1472" i="7"/>
  <c r="C1471" i="7"/>
  <c r="C1470" i="7"/>
  <c r="C1469" i="7"/>
  <c r="C1468" i="7"/>
  <c r="C1467" i="7"/>
  <c r="C1466" i="7"/>
  <c r="C1465" i="7"/>
  <c r="C1464" i="7"/>
  <c r="C1463" i="7"/>
  <c r="C1462" i="7"/>
  <c r="C1461" i="7"/>
  <c r="C1460" i="7"/>
  <c r="C1459" i="7"/>
  <c r="C1458" i="7"/>
  <c r="C1457" i="7"/>
  <c r="C1456" i="7"/>
  <c r="C1455" i="7"/>
  <c r="C1454" i="7"/>
  <c r="C1453" i="7"/>
  <c r="C1452" i="7"/>
  <c r="C1451" i="7"/>
  <c r="C1450" i="7"/>
  <c r="C1449" i="7"/>
  <c r="C1448" i="7"/>
  <c r="C1447" i="7"/>
  <c r="C1446" i="7"/>
  <c r="C1445" i="7"/>
  <c r="C1444" i="7"/>
  <c r="C1443" i="7"/>
  <c r="C1442" i="7"/>
  <c r="C1441" i="7"/>
  <c r="C1440" i="7"/>
  <c r="C1439" i="7"/>
  <c r="C1438" i="7"/>
  <c r="C1437" i="7"/>
  <c r="C1436" i="7"/>
  <c r="C1435" i="7"/>
  <c r="C1434" i="7"/>
  <c r="C1433" i="7"/>
  <c r="C1432" i="7"/>
  <c r="C1431" i="7"/>
  <c r="C1430" i="7"/>
  <c r="C1429" i="7"/>
  <c r="C1428" i="7"/>
  <c r="C1427" i="7"/>
  <c r="C1426" i="7"/>
  <c r="C1425" i="7"/>
  <c r="C1424" i="7"/>
  <c r="C1423" i="7"/>
  <c r="C1422" i="7"/>
  <c r="C1421" i="7"/>
  <c r="C1420" i="7"/>
  <c r="C1419" i="7"/>
  <c r="C1418" i="7"/>
  <c r="C1417" i="7"/>
  <c r="C1416" i="7"/>
  <c r="C1415" i="7"/>
  <c r="C1414" i="7"/>
  <c r="C1413" i="7"/>
  <c r="C1412" i="7"/>
  <c r="C1411" i="7"/>
  <c r="C1410" i="7"/>
  <c r="C1409" i="7"/>
  <c r="C1408" i="7"/>
  <c r="C1407" i="7"/>
  <c r="C1406" i="7"/>
  <c r="C1405" i="7"/>
  <c r="C1404" i="7"/>
  <c r="C1403" i="7"/>
  <c r="C1402" i="7"/>
  <c r="C1401" i="7"/>
  <c r="C1400" i="7"/>
  <c r="C1399" i="7"/>
  <c r="C1398" i="7"/>
  <c r="C1397" i="7"/>
  <c r="C1396" i="7"/>
  <c r="C1395" i="7"/>
  <c r="C1394" i="7"/>
  <c r="C1393" i="7"/>
  <c r="C1392" i="7"/>
  <c r="C1391" i="7"/>
  <c r="C1390" i="7"/>
  <c r="C1389" i="7"/>
  <c r="C1388" i="7"/>
  <c r="C1387" i="7"/>
  <c r="C1386" i="7"/>
  <c r="C1385" i="7"/>
  <c r="C1384" i="7"/>
  <c r="C1383" i="7"/>
  <c r="C1382" i="7"/>
  <c r="C1381" i="7"/>
  <c r="C1380" i="7"/>
  <c r="C1379" i="7"/>
  <c r="C1378" i="7"/>
  <c r="C1377" i="7"/>
  <c r="C1376" i="7"/>
  <c r="C1375" i="7"/>
  <c r="C1374" i="7"/>
  <c r="C1373" i="7"/>
  <c r="C1372" i="7"/>
  <c r="C1371" i="7"/>
  <c r="C1370" i="7"/>
  <c r="C1369" i="7"/>
  <c r="C1368" i="7"/>
  <c r="C1367" i="7"/>
  <c r="C1366" i="7"/>
  <c r="C1365" i="7"/>
  <c r="C1364" i="7"/>
  <c r="C1363" i="7"/>
  <c r="C1362" i="7"/>
  <c r="C1361" i="7"/>
  <c r="C1360" i="7"/>
  <c r="C1359" i="7"/>
  <c r="C1358" i="7"/>
  <c r="C1357" i="7"/>
  <c r="C1356" i="7"/>
  <c r="C1355" i="7"/>
  <c r="C1354" i="7"/>
  <c r="C1353" i="7"/>
  <c r="C1352" i="7"/>
  <c r="C1351" i="7"/>
  <c r="C1350" i="7"/>
  <c r="C1349" i="7"/>
  <c r="C1348" i="7"/>
  <c r="C1347" i="7"/>
  <c r="C1346" i="7"/>
  <c r="C1345" i="7"/>
  <c r="C1344" i="7"/>
  <c r="C1343" i="7"/>
  <c r="C1342" i="7"/>
  <c r="C1341" i="7"/>
  <c r="C1340" i="7"/>
  <c r="C1339" i="7"/>
  <c r="C1338" i="7"/>
  <c r="C1337" i="7"/>
  <c r="C1336" i="7"/>
  <c r="C1335" i="7"/>
  <c r="C1334" i="7"/>
  <c r="C1333" i="7"/>
  <c r="C1332" i="7"/>
  <c r="C1331" i="7"/>
  <c r="C1330" i="7"/>
  <c r="C1329" i="7"/>
  <c r="C1328" i="7"/>
  <c r="C1327" i="7"/>
  <c r="C1326" i="7"/>
  <c r="C1325" i="7"/>
  <c r="C1324" i="7"/>
  <c r="C1323" i="7"/>
  <c r="C1322" i="7"/>
  <c r="C1321" i="7"/>
  <c r="C1320" i="7"/>
  <c r="C1319" i="7"/>
  <c r="C1318" i="7"/>
  <c r="C1317" i="7"/>
  <c r="C1316" i="7"/>
  <c r="C1315" i="7"/>
  <c r="C1314" i="7"/>
  <c r="C1313" i="7"/>
  <c r="C1312" i="7"/>
  <c r="C1311" i="7"/>
  <c r="C1310" i="7"/>
  <c r="C1309" i="7"/>
  <c r="C1308" i="7"/>
  <c r="C1307" i="7"/>
  <c r="C1306" i="7"/>
  <c r="C1305" i="7"/>
  <c r="C1304" i="7"/>
  <c r="C1303" i="7"/>
  <c r="C1302" i="7"/>
  <c r="C1301" i="7"/>
  <c r="C1300" i="7"/>
  <c r="C1299" i="7"/>
  <c r="C1298" i="7"/>
  <c r="C1297" i="7"/>
  <c r="C1296" i="7"/>
  <c r="C1295" i="7"/>
  <c r="C1294" i="7"/>
  <c r="C1293" i="7"/>
  <c r="C1292" i="7"/>
  <c r="C1291" i="7"/>
  <c r="C1290" i="7"/>
  <c r="C1289" i="7"/>
  <c r="C1288" i="7"/>
  <c r="C1287" i="7"/>
  <c r="C1286" i="7"/>
  <c r="C1285" i="7"/>
  <c r="C1284" i="7"/>
  <c r="C1283" i="7"/>
  <c r="C1282" i="7"/>
  <c r="C1281" i="7"/>
  <c r="C1280" i="7"/>
  <c r="C1279" i="7"/>
  <c r="C1278" i="7"/>
  <c r="C1277" i="7"/>
  <c r="C1276" i="7"/>
  <c r="C1275" i="7"/>
  <c r="C1274" i="7"/>
  <c r="C1273" i="7"/>
  <c r="C1272" i="7"/>
  <c r="C1271" i="7"/>
  <c r="C1270" i="7"/>
  <c r="C1269" i="7"/>
  <c r="C1268" i="7"/>
  <c r="C1267" i="7"/>
  <c r="C1266" i="7"/>
  <c r="C1265" i="7"/>
  <c r="C1264" i="7"/>
  <c r="C1263" i="7"/>
  <c r="C1262" i="7"/>
  <c r="C1261" i="7"/>
  <c r="C1260" i="7"/>
  <c r="C1259" i="7"/>
  <c r="C1258" i="7"/>
  <c r="C1257" i="7"/>
  <c r="C1256" i="7"/>
  <c r="C1255" i="7"/>
  <c r="C1254" i="7"/>
  <c r="C1253" i="7"/>
  <c r="C1252" i="7"/>
  <c r="C1251" i="7"/>
  <c r="C1250" i="7"/>
  <c r="C1249" i="7"/>
  <c r="C1248" i="7"/>
  <c r="C1247" i="7"/>
  <c r="C1246" i="7"/>
  <c r="C1245" i="7"/>
  <c r="C1244" i="7"/>
  <c r="C1243" i="7"/>
  <c r="C1242" i="7"/>
  <c r="C1241" i="7"/>
  <c r="C1240" i="7"/>
  <c r="C1239" i="7"/>
  <c r="C1238" i="7"/>
  <c r="C1237" i="7"/>
  <c r="C1236" i="7"/>
  <c r="C1235" i="7"/>
  <c r="C1234" i="7"/>
  <c r="C1233" i="7"/>
  <c r="C1232" i="7"/>
  <c r="C1231" i="7"/>
  <c r="C1230" i="7"/>
  <c r="C1229" i="7"/>
  <c r="C1228" i="7"/>
  <c r="C1227" i="7"/>
  <c r="C1226" i="7"/>
  <c r="C1225" i="7"/>
  <c r="C1224" i="7"/>
  <c r="C1223" i="7"/>
  <c r="C1222" i="7"/>
  <c r="C1221" i="7"/>
  <c r="C1220" i="7"/>
  <c r="C1219" i="7"/>
  <c r="C1218" i="7"/>
  <c r="C1217" i="7"/>
  <c r="C1216" i="7"/>
  <c r="C1215" i="7"/>
  <c r="C1214" i="7"/>
  <c r="C1213" i="7"/>
  <c r="C1212" i="7"/>
  <c r="C1211" i="7"/>
  <c r="C1210" i="7"/>
  <c r="C1209" i="7"/>
  <c r="C1208" i="7"/>
  <c r="C1207" i="7"/>
  <c r="C1206" i="7"/>
  <c r="C1205" i="7"/>
  <c r="C1204" i="7"/>
  <c r="C1203" i="7"/>
  <c r="C1202" i="7"/>
  <c r="C1201" i="7"/>
  <c r="C1200" i="7"/>
  <c r="C1199" i="7"/>
  <c r="C1198" i="7"/>
  <c r="C1197" i="7"/>
  <c r="C1196" i="7"/>
  <c r="C1195" i="7"/>
  <c r="C1194" i="7"/>
  <c r="C1193" i="7"/>
  <c r="C1192" i="7"/>
  <c r="C1191" i="7"/>
  <c r="C1190" i="7"/>
  <c r="C1189" i="7"/>
  <c r="C1188" i="7"/>
  <c r="C1187" i="7"/>
  <c r="C1186" i="7"/>
  <c r="C1185" i="7"/>
  <c r="C1184" i="7"/>
  <c r="C1183" i="7"/>
  <c r="C1182" i="7"/>
  <c r="C1181" i="7"/>
  <c r="C1180" i="7"/>
  <c r="C1179" i="7"/>
  <c r="C1178" i="7"/>
  <c r="C1177" i="7"/>
  <c r="C1176" i="7"/>
  <c r="C1175" i="7"/>
  <c r="C1174" i="7"/>
  <c r="C1173" i="7"/>
  <c r="C1172" i="7"/>
  <c r="C1171" i="7"/>
  <c r="C1170" i="7"/>
  <c r="C1169" i="7"/>
  <c r="C1168" i="7"/>
  <c r="C1167" i="7"/>
  <c r="C1166" i="7"/>
  <c r="C1165" i="7"/>
  <c r="C1164" i="7"/>
  <c r="C1163" i="7"/>
  <c r="C1162" i="7"/>
  <c r="C1161" i="7"/>
  <c r="C1160" i="7"/>
  <c r="C1159" i="7"/>
  <c r="C1158" i="7"/>
  <c r="C1157" i="7"/>
  <c r="C1156" i="7"/>
  <c r="C1155" i="7"/>
  <c r="C1154" i="7"/>
  <c r="C1153" i="7"/>
  <c r="C1152" i="7"/>
  <c r="C1151" i="7"/>
  <c r="C1150" i="7"/>
  <c r="C1149" i="7"/>
  <c r="C1148" i="7"/>
  <c r="C1147" i="7"/>
  <c r="C1146" i="7"/>
  <c r="C1145" i="7"/>
  <c r="C1144" i="7"/>
  <c r="C1143" i="7"/>
  <c r="C1142" i="7"/>
  <c r="C1141" i="7"/>
  <c r="C1140" i="7"/>
  <c r="C1139" i="7"/>
  <c r="C1138" i="7"/>
  <c r="C1137" i="7"/>
  <c r="C1136" i="7"/>
  <c r="C1135" i="7"/>
  <c r="C1134" i="7"/>
  <c r="C1133" i="7"/>
  <c r="C1132" i="7"/>
  <c r="C1131" i="7"/>
  <c r="C1130" i="7"/>
  <c r="C1129" i="7"/>
  <c r="C1128" i="7"/>
  <c r="C1127" i="7"/>
  <c r="C1126" i="7"/>
  <c r="C1125" i="7"/>
  <c r="C1124" i="7"/>
  <c r="C1123" i="7"/>
  <c r="C1122" i="7"/>
  <c r="C1121" i="7"/>
  <c r="C1120" i="7"/>
  <c r="C1119" i="7"/>
  <c r="C1118" i="7"/>
  <c r="C1117" i="7"/>
  <c r="C1116" i="7"/>
  <c r="C1115" i="7"/>
  <c r="C1114" i="7"/>
  <c r="C1113" i="7"/>
  <c r="C1112" i="7"/>
  <c r="C1111" i="7"/>
  <c r="C1110" i="7"/>
  <c r="C1109" i="7"/>
  <c r="C1108" i="7"/>
  <c r="C1107" i="7"/>
  <c r="C1106" i="7"/>
  <c r="C1105" i="7"/>
  <c r="C1104" i="7"/>
  <c r="C1103" i="7"/>
  <c r="C1102" i="7"/>
  <c r="C1101" i="7"/>
  <c r="C1100" i="7"/>
  <c r="C1099" i="7"/>
  <c r="C1098" i="7"/>
  <c r="C1097" i="7"/>
  <c r="C1096" i="7"/>
  <c r="C1095" i="7"/>
  <c r="C1094" i="7"/>
  <c r="C1093" i="7"/>
  <c r="C1092" i="7"/>
  <c r="C1091" i="7"/>
  <c r="C1090" i="7"/>
  <c r="C1089" i="7"/>
  <c r="C1088" i="7"/>
  <c r="C1087" i="7"/>
  <c r="C1086" i="7"/>
  <c r="C1085" i="7"/>
  <c r="C1084" i="7"/>
  <c r="C1083" i="7"/>
  <c r="C1082" i="7"/>
  <c r="C1081" i="7"/>
  <c r="C1080" i="7"/>
  <c r="C1079" i="7"/>
  <c r="C1078" i="7"/>
  <c r="C1077" i="7"/>
  <c r="C1076" i="7"/>
  <c r="C1075" i="7"/>
  <c r="C1074" i="7"/>
  <c r="C1073" i="7"/>
  <c r="C1072" i="7"/>
  <c r="C1071" i="7"/>
  <c r="C1070" i="7"/>
  <c r="C1069" i="7"/>
  <c r="C1068" i="7"/>
  <c r="C1067" i="7"/>
  <c r="C1066" i="7"/>
  <c r="C1065" i="7"/>
  <c r="C1064" i="7"/>
  <c r="C1063" i="7"/>
  <c r="C1062" i="7"/>
  <c r="C1061" i="7"/>
  <c r="C1060" i="7"/>
  <c r="C1059" i="7"/>
  <c r="C1058" i="7"/>
  <c r="C1057" i="7"/>
  <c r="C1056" i="7"/>
  <c r="C1055" i="7"/>
  <c r="C1054" i="7"/>
  <c r="C1053" i="7"/>
  <c r="C1052" i="7"/>
  <c r="C1051" i="7"/>
  <c r="C1050" i="7"/>
  <c r="C1049" i="7"/>
  <c r="C1048" i="7"/>
  <c r="C1047" i="7"/>
  <c r="C1046" i="7"/>
  <c r="C1045" i="7"/>
  <c r="C1044" i="7"/>
  <c r="C1043" i="7"/>
  <c r="C1042" i="7"/>
  <c r="C1041" i="7"/>
  <c r="C1040" i="7"/>
  <c r="C1039" i="7"/>
  <c r="C1038" i="7"/>
  <c r="C1037" i="7"/>
  <c r="C1036" i="7"/>
  <c r="C1035" i="7"/>
  <c r="C1034" i="7"/>
  <c r="C1033" i="7"/>
  <c r="C1032" i="7"/>
  <c r="C1031" i="7"/>
  <c r="C1030" i="7"/>
  <c r="C1029" i="7"/>
  <c r="C1028" i="7"/>
  <c r="C1027" i="7"/>
  <c r="C1026" i="7"/>
  <c r="C1025" i="7"/>
  <c r="C1024" i="7"/>
  <c r="C1023" i="7"/>
  <c r="C1022" i="7"/>
  <c r="C1021" i="7"/>
  <c r="C1020" i="7"/>
  <c r="C1019" i="7"/>
  <c r="C1018" i="7"/>
  <c r="C1017" i="7"/>
  <c r="C1016" i="7"/>
  <c r="C1015" i="7"/>
  <c r="C1014" i="7"/>
  <c r="C1013" i="7"/>
  <c r="C1012" i="7"/>
  <c r="C1011" i="7"/>
  <c r="C1010" i="7"/>
  <c r="C1009" i="7"/>
  <c r="C1008" i="7"/>
  <c r="C1007" i="7"/>
  <c r="C1006" i="7"/>
  <c r="C1005" i="7"/>
  <c r="C1004" i="7"/>
  <c r="C1003" i="7"/>
  <c r="C1002" i="7"/>
  <c r="C1001" i="7"/>
  <c r="C1000" i="7"/>
  <c r="C999" i="7"/>
  <c r="C998" i="7"/>
  <c r="C997" i="7"/>
  <c r="C996" i="7"/>
  <c r="C995" i="7"/>
  <c r="C994" i="7"/>
  <c r="C993" i="7"/>
  <c r="C992" i="7"/>
  <c r="C991" i="7"/>
  <c r="C990" i="7"/>
  <c r="C989" i="7"/>
  <c r="C988" i="7"/>
  <c r="C987" i="7"/>
  <c r="C986" i="7"/>
  <c r="C985" i="7"/>
  <c r="C984" i="7"/>
  <c r="C983" i="7"/>
  <c r="C982" i="7"/>
  <c r="C981" i="7"/>
  <c r="C980" i="7"/>
  <c r="C979" i="7"/>
  <c r="C978" i="7"/>
  <c r="C977" i="7"/>
  <c r="C976" i="7"/>
  <c r="C975" i="7"/>
  <c r="C974" i="7"/>
  <c r="C973" i="7"/>
  <c r="C972" i="7"/>
  <c r="C971" i="7"/>
  <c r="C970" i="7"/>
  <c r="C969" i="7"/>
  <c r="C968" i="7"/>
  <c r="C967" i="7"/>
  <c r="C966" i="7"/>
  <c r="C965" i="7"/>
  <c r="C964" i="7"/>
  <c r="C963" i="7"/>
  <c r="C962" i="7"/>
  <c r="C961" i="7"/>
  <c r="C960" i="7"/>
  <c r="C959" i="7"/>
  <c r="C958" i="7"/>
  <c r="C957" i="7"/>
  <c r="C956" i="7"/>
  <c r="C955" i="7"/>
  <c r="C954" i="7"/>
  <c r="C953" i="7"/>
  <c r="C952" i="7"/>
  <c r="C951" i="7"/>
  <c r="C950" i="7"/>
  <c r="C949" i="7"/>
  <c r="C948" i="7"/>
  <c r="C947" i="7"/>
  <c r="C946" i="7"/>
  <c r="C945" i="7"/>
  <c r="C944" i="7"/>
  <c r="C943" i="7"/>
  <c r="C942" i="7"/>
  <c r="C941" i="7"/>
  <c r="C940" i="7"/>
  <c r="C939" i="7"/>
  <c r="C938" i="7"/>
  <c r="C937" i="7"/>
  <c r="C936" i="7"/>
  <c r="C935" i="7"/>
  <c r="C934" i="7"/>
  <c r="C933" i="7"/>
  <c r="C932" i="7"/>
  <c r="C931" i="7"/>
  <c r="C930" i="7"/>
  <c r="C929" i="7"/>
  <c r="C928" i="7"/>
  <c r="C927" i="7"/>
  <c r="C926" i="7"/>
  <c r="C925" i="7"/>
  <c r="C924" i="7"/>
  <c r="C923" i="7"/>
  <c r="C922" i="7"/>
  <c r="C921" i="7"/>
  <c r="C920" i="7"/>
  <c r="C919" i="7"/>
  <c r="C918" i="7"/>
  <c r="C917" i="7"/>
  <c r="C916" i="7"/>
  <c r="C915" i="7"/>
  <c r="C914" i="7"/>
  <c r="C913" i="7"/>
  <c r="C912" i="7"/>
  <c r="C911" i="7"/>
  <c r="C910" i="7"/>
  <c r="C909" i="7"/>
  <c r="C908" i="7"/>
  <c r="C907" i="7"/>
  <c r="C906" i="7"/>
  <c r="C905" i="7"/>
  <c r="C904" i="7"/>
  <c r="C903" i="7"/>
  <c r="C902" i="7"/>
  <c r="C901" i="7"/>
  <c r="C900" i="7"/>
  <c r="C899" i="7"/>
  <c r="C898" i="7"/>
  <c r="C897" i="7"/>
  <c r="C896" i="7"/>
  <c r="C895" i="7"/>
  <c r="C894" i="7"/>
  <c r="C893" i="7"/>
  <c r="C892" i="7"/>
  <c r="C891" i="7"/>
  <c r="C890" i="7"/>
  <c r="C889" i="7"/>
  <c r="C888" i="7"/>
  <c r="C887" i="7"/>
  <c r="C886" i="7"/>
  <c r="C885" i="7"/>
  <c r="C884" i="7"/>
  <c r="C883" i="7"/>
  <c r="C882" i="7"/>
  <c r="C881" i="7"/>
  <c r="C880" i="7"/>
  <c r="C879" i="7"/>
  <c r="C878" i="7"/>
  <c r="C877" i="7"/>
  <c r="C876" i="7"/>
  <c r="C875" i="7"/>
  <c r="C874" i="7"/>
  <c r="C873" i="7"/>
  <c r="C872" i="7"/>
  <c r="C871" i="7"/>
  <c r="C870" i="7"/>
  <c r="C869" i="7"/>
  <c r="C868" i="7"/>
  <c r="C867" i="7"/>
  <c r="C866" i="7"/>
  <c r="C865" i="7"/>
  <c r="C864" i="7"/>
  <c r="C863" i="7"/>
  <c r="C862" i="7"/>
  <c r="C861" i="7"/>
  <c r="C860" i="7"/>
  <c r="C859" i="7"/>
  <c r="C858" i="7"/>
  <c r="C857" i="7"/>
  <c r="C856" i="7"/>
  <c r="C855" i="7"/>
  <c r="C854" i="7"/>
  <c r="C853" i="7"/>
  <c r="C852" i="7"/>
  <c r="C851" i="7"/>
  <c r="C850" i="7"/>
  <c r="C849" i="7"/>
  <c r="C848" i="7"/>
  <c r="C847" i="7"/>
  <c r="C846" i="7"/>
  <c r="C845" i="7"/>
  <c r="C844" i="7"/>
  <c r="C843" i="7"/>
  <c r="C842" i="7"/>
  <c r="C841" i="7"/>
  <c r="C840" i="7"/>
  <c r="C839" i="7"/>
  <c r="C838" i="7"/>
  <c r="C837" i="7"/>
  <c r="C836" i="7"/>
  <c r="C835" i="7"/>
  <c r="C834" i="7"/>
  <c r="C833" i="7"/>
  <c r="C832" i="7"/>
  <c r="C831" i="7"/>
  <c r="C830" i="7"/>
  <c r="C829" i="7"/>
  <c r="C828" i="7"/>
  <c r="C827" i="7"/>
  <c r="C826" i="7"/>
  <c r="C825" i="7"/>
  <c r="C824" i="7"/>
  <c r="C823" i="7"/>
  <c r="C822" i="7"/>
  <c r="C821" i="7"/>
  <c r="C820" i="7"/>
  <c r="C819" i="7"/>
  <c r="C818" i="7"/>
  <c r="C817" i="7"/>
  <c r="C816" i="7"/>
  <c r="C815" i="7"/>
  <c r="C814" i="7"/>
  <c r="C813" i="7"/>
  <c r="C812" i="7"/>
  <c r="C811" i="7"/>
  <c r="C810" i="7"/>
  <c r="C809" i="7"/>
  <c r="C808" i="7"/>
  <c r="C807" i="7"/>
  <c r="C806" i="7"/>
  <c r="C805" i="7"/>
  <c r="C804" i="7"/>
  <c r="C803" i="7"/>
  <c r="C802" i="7"/>
  <c r="C801" i="7"/>
  <c r="C800" i="7"/>
  <c r="C799" i="7"/>
  <c r="C798" i="7"/>
  <c r="C797" i="7"/>
  <c r="C796" i="7"/>
  <c r="C795" i="7"/>
  <c r="C794" i="7"/>
  <c r="C793" i="7"/>
  <c r="C792" i="7"/>
  <c r="C791" i="7"/>
  <c r="C790" i="7"/>
  <c r="C789" i="7"/>
  <c r="C788" i="7"/>
  <c r="C787" i="7"/>
  <c r="C786" i="7"/>
  <c r="C785" i="7"/>
  <c r="C784" i="7"/>
  <c r="C783" i="7"/>
  <c r="C782" i="7"/>
  <c r="C781" i="7"/>
  <c r="C780" i="7"/>
  <c r="C779" i="7"/>
  <c r="C778" i="7"/>
  <c r="C777" i="7"/>
  <c r="C776" i="7"/>
  <c r="C775" i="7"/>
  <c r="C774" i="7"/>
  <c r="C773" i="7"/>
  <c r="C772" i="7"/>
  <c r="C771" i="7"/>
  <c r="C770" i="7"/>
  <c r="C769" i="7"/>
  <c r="C768" i="7"/>
  <c r="C767" i="7"/>
  <c r="C766" i="7"/>
  <c r="C765" i="7"/>
  <c r="C764" i="7"/>
  <c r="C763" i="7"/>
  <c r="C762" i="7"/>
  <c r="C761" i="7"/>
  <c r="C760" i="7"/>
  <c r="C759" i="7"/>
  <c r="C758" i="7"/>
  <c r="C757" i="7"/>
  <c r="C756" i="7"/>
  <c r="C755" i="7"/>
  <c r="C754" i="7"/>
  <c r="C753" i="7"/>
  <c r="C752" i="7"/>
  <c r="C751" i="7"/>
  <c r="C750" i="7"/>
  <c r="C749" i="7"/>
  <c r="C748" i="7"/>
  <c r="C747" i="7"/>
  <c r="C746" i="7"/>
  <c r="C745" i="7"/>
  <c r="C744" i="7"/>
  <c r="C743" i="7"/>
  <c r="C742" i="7"/>
  <c r="C741" i="7"/>
  <c r="C740" i="7"/>
  <c r="C739" i="7"/>
  <c r="C738" i="7"/>
  <c r="C737" i="7"/>
  <c r="C736" i="7"/>
  <c r="C735" i="7"/>
  <c r="C734" i="7"/>
  <c r="C733" i="7"/>
  <c r="C732" i="7"/>
  <c r="C731" i="7"/>
  <c r="C730" i="7"/>
  <c r="C729" i="7"/>
  <c r="C728" i="7"/>
  <c r="C727" i="7"/>
  <c r="C726" i="7"/>
  <c r="C725" i="7"/>
  <c r="C724" i="7"/>
  <c r="C723" i="7"/>
  <c r="C722" i="7"/>
  <c r="C721" i="7"/>
  <c r="C720" i="7"/>
  <c r="C719" i="7"/>
  <c r="C718" i="7"/>
  <c r="C717" i="7"/>
  <c r="C716" i="7"/>
  <c r="C715" i="7"/>
  <c r="C714" i="7"/>
  <c r="C713" i="7"/>
  <c r="C712" i="7"/>
  <c r="C711" i="7"/>
  <c r="C710" i="7"/>
  <c r="C709" i="7"/>
  <c r="C708" i="7"/>
  <c r="C707" i="7"/>
  <c r="C706" i="7"/>
  <c r="C705" i="7"/>
  <c r="C704" i="7"/>
  <c r="C703" i="7"/>
  <c r="C702" i="7"/>
  <c r="C701" i="7"/>
  <c r="C700" i="7"/>
  <c r="C699" i="7"/>
  <c r="C698" i="7"/>
  <c r="C697" i="7"/>
  <c r="C696" i="7"/>
  <c r="C695" i="7"/>
  <c r="C694" i="7"/>
  <c r="C693" i="7"/>
  <c r="C692" i="7"/>
  <c r="C691" i="7"/>
  <c r="C690" i="7"/>
  <c r="C689" i="7"/>
  <c r="C688" i="7"/>
  <c r="C687" i="7"/>
  <c r="C686" i="7"/>
  <c r="C685" i="7"/>
  <c r="C684" i="7"/>
  <c r="C683" i="7"/>
  <c r="C682" i="7"/>
  <c r="C681" i="7"/>
  <c r="C680" i="7"/>
  <c r="C679" i="7"/>
  <c r="C678" i="7"/>
  <c r="C677" i="7"/>
  <c r="C676" i="7"/>
  <c r="C675" i="7"/>
  <c r="C674" i="7"/>
  <c r="C673" i="7"/>
  <c r="C672" i="7"/>
  <c r="C671" i="7"/>
  <c r="C670" i="7"/>
  <c r="C669" i="7"/>
  <c r="C668" i="7"/>
  <c r="C667" i="7"/>
  <c r="C666" i="7"/>
  <c r="C665" i="7"/>
  <c r="C664" i="7"/>
  <c r="C663" i="7"/>
  <c r="C662" i="7"/>
  <c r="C661" i="7"/>
  <c r="C660" i="7"/>
  <c r="C659" i="7"/>
  <c r="C658" i="7"/>
  <c r="C657" i="7"/>
  <c r="C656" i="7"/>
  <c r="C655" i="7"/>
  <c r="C654" i="7"/>
  <c r="C653" i="7"/>
  <c r="C652" i="7"/>
  <c r="C651" i="7"/>
  <c r="C650" i="7"/>
  <c r="C649" i="7"/>
  <c r="C648" i="7"/>
  <c r="C647" i="7"/>
  <c r="C646" i="7"/>
  <c r="C645" i="7"/>
  <c r="C644" i="7"/>
  <c r="C643" i="7"/>
  <c r="C642" i="7"/>
  <c r="C641" i="7"/>
  <c r="C640" i="7"/>
  <c r="C639" i="7"/>
  <c r="C638" i="7"/>
  <c r="C637" i="7"/>
  <c r="C636" i="7"/>
  <c r="C635" i="7"/>
  <c r="C634" i="7"/>
  <c r="C633" i="7"/>
  <c r="C632" i="7"/>
  <c r="C631" i="7"/>
  <c r="C630" i="7"/>
  <c r="C629" i="7"/>
  <c r="C628" i="7"/>
  <c r="C627" i="7"/>
  <c r="C626" i="7"/>
  <c r="C625" i="7"/>
  <c r="C624" i="7"/>
  <c r="C623" i="7"/>
  <c r="C622" i="7"/>
  <c r="C621" i="7"/>
  <c r="C620" i="7"/>
  <c r="C619" i="7"/>
  <c r="C618" i="7"/>
  <c r="C617" i="7"/>
  <c r="C616" i="7"/>
  <c r="C615" i="7"/>
  <c r="C614" i="7"/>
  <c r="C613" i="7"/>
  <c r="C612" i="7"/>
  <c r="C611" i="7"/>
  <c r="C610" i="7"/>
  <c r="C609" i="7"/>
  <c r="C608" i="7"/>
  <c r="C607" i="7"/>
  <c r="C606" i="7"/>
  <c r="C605" i="7"/>
  <c r="C604" i="7"/>
  <c r="C603" i="7"/>
  <c r="C602" i="7"/>
  <c r="C601" i="7"/>
  <c r="C600" i="7"/>
  <c r="C599" i="7"/>
  <c r="C598" i="7"/>
  <c r="C597" i="7"/>
  <c r="C596" i="7"/>
  <c r="C595" i="7"/>
  <c r="C594" i="7"/>
  <c r="C593" i="7"/>
  <c r="C592" i="7"/>
  <c r="C591" i="7"/>
  <c r="C590" i="7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8762" i="4"/>
  <c r="C8763" i="4"/>
  <c r="C8764" i="4"/>
  <c r="C8765" i="4"/>
  <c r="C8766" i="4"/>
  <c r="C8767" i="4"/>
  <c r="C8768" i="4"/>
  <c r="C8769" i="4"/>
  <c r="C8770" i="4"/>
  <c r="C8771" i="4"/>
  <c r="C8772" i="4"/>
  <c r="C8773" i="4"/>
  <c r="C8774" i="4"/>
  <c r="C8775" i="4"/>
  <c r="C8776" i="4"/>
  <c r="C8777" i="4"/>
  <c r="C8778" i="4"/>
  <c r="C8779" i="4"/>
  <c r="C8780" i="4"/>
  <c r="C8781" i="4"/>
  <c r="C8782" i="4"/>
  <c r="C8783" i="4"/>
  <c r="C8784" i="4"/>
  <c r="C8785" i="4"/>
  <c r="C8786" i="4"/>
  <c r="C8787" i="4"/>
  <c r="C8788" i="4"/>
  <c r="C8789" i="4"/>
  <c r="C8790" i="4"/>
  <c r="C8791" i="4"/>
  <c r="C8792" i="4"/>
  <c r="C8793" i="4"/>
  <c r="C8794" i="4"/>
  <c r="C8795" i="4"/>
  <c r="C8796" i="4"/>
  <c r="C8797" i="4"/>
  <c r="C8798" i="4"/>
  <c r="C8799" i="4"/>
  <c r="C8800" i="4"/>
  <c r="C8801" i="4"/>
  <c r="C8802" i="4"/>
  <c r="C8803" i="4"/>
  <c r="C8804" i="4"/>
  <c r="C8805" i="4"/>
  <c r="C8806" i="4"/>
  <c r="C8807" i="4"/>
  <c r="C8808" i="4"/>
  <c r="C8809" i="4"/>
  <c r="C8810" i="4"/>
  <c r="C8811" i="4"/>
  <c r="C8812" i="4"/>
  <c r="C8813" i="4"/>
  <c r="C8814" i="4"/>
  <c r="C8815" i="4"/>
  <c r="C8816" i="4"/>
  <c r="C8817" i="4"/>
  <c r="C8818" i="4"/>
  <c r="C8819" i="4"/>
  <c r="C8820" i="4"/>
  <c r="C8821" i="4"/>
  <c r="C8822" i="4"/>
  <c r="C8823" i="4"/>
  <c r="C8824" i="4"/>
  <c r="C8825" i="4"/>
  <c r="C8826" i="4"/>
  <c r="C8827" i="4"/>
  <c r="C8828" i="4"/>
  <c r="C8829" i="4"/>
  <c r="C8830" i="4"/>
  <c r="C8831" i="4"/>
  <c r="C8832" i="4"/>
  <c r="C8833" i="4"/>
  <c r="C8834" i="4"/>
  <c r="C8835" i="4"/>
  <c r="C8836" i="4"/>
  <c r="C8837" i="4"/>
  <c r="C8838" i="4"/>
  <c r="C8839" i="4"/>
  <c r="C8840" i="4"/>
  <c r="C8841" i="4"/>
  <c r="C8842" i="4"/>
  <c r="C8843" i="4"/>
  <c r="C8844" i="4"/>
  <c r="C8845" i="4"/>
  <c r="C8846" i="4"/>
  <c r="C8847" i="4"/>
  <c r="C8848" i="4"/>
  <c r="C8849" i="4"/>
  <c r="C8850" i="4"/>
  <c r="C8851" i="4"/>
  <c r="C8852" i="4"/>
  <c r="C8853" i="4"/>
  <c r="C8854" i="4"/>
  <c r="C8855" i="4"/>
  <c r="C8856" i="4"/>
  <c r="C8857" i="4"/>
  <c r="C8858" i="4"/>
  <c r="C8859" i="4"/>
  <c r="C8860" i="4"/>
  <c r="C8861" i="4"/>
  <c r="C8862" i="4"/>
  <c r="C8863" i="4"/>
  <c r="C8864" i="4"/>
  <c r="C8865" i="4"/>
  <c r="C8866" i="4"/>
  <c r="C8867" i="4"/>
  <c r="C8868" i="4"/>
  <c r="C8869" i="4"/>
  <c r="C8870" i="4"/>
  <c r="C8871" i="4"/>
  <c r="C8872" i="4"/>
  <c r="C8873" i="4"/>
  <c r="C8874" i="4"/>
  <c r="C8875" i="4"/>
  <c r="C8876" i="4"/>
  <c r="C8877" i="4"/>
  <c r="C8878" i="4"/>
  <c r="C8879" i="4"/>
  <c r="C8880" i="4"/>
  <c r="C8881" i="4"/>
  <c r="C8882" i="4"/>
  <c r="C8883" i="4"/>
  <c r="C8884" i="4"/>
  <c r="C8885" i="4"/>
  <c r="C8886" i="4"/>
  <c r="C8887" i="4"/>
  <c r="C8888" i="4"/>
  <c r="C8889" i="4"/>
  <c r="C8890" i="4"/>
  <c r="C8891" i="4"/>
  <c r="C8892" i="4"/>
  <c r="C8893" i="4"/>
  <c r="C8894" i="4"/>
  <c r="C8895" i="4"/>
  <c r="C8896" i="4"/>
  <c r="C8897" i="4"/>
  <c r="C8898" i="4"/>
  <c r="C8899" i="4"/>
  <c r="C8900" i="4"/>
  <c r="C8901" i="4"/>
  <c r="C8902" i="4"/>
  <c r="C8903" i="4"/>
  <c r="C8904" i="4"/>
  <c r="C8905" i="4"/>
  <c r="C8906" i="4"/>
  <c r="C8907" i="4"/>
  <c r="C8908" i="4"/>
  <c r="C8909" i="4"/>
  <c r="C8910" i="4"/>
  <c r="C8911" i="4"/>
  <c r="C8912" i="4"/>
  <c r="C8913" i="4"/>
  <c r="C8914" i="4"/>
  <c r="C8915" i="4"/>
  <c r="C8916" i="4"/>
  <c r="C8917" i="4"/>
  <c r="C8918" i="4"/>
  <c r="C8919" i="4"/>
  <c r="C8920" i="4"/>
  <c r="C8921" i="4"/>
  <c r="C8922" i="4"/>
  <c r="C8923" i="4"/>
  <c r="C8924" i="4"/>
  <c r="C8925" i="4"/>
  <c r="C8926" i="4"/>
  <c r="C8927" i="4"/>
  <c r="C8928" i="4"/>
  <c r="C8929" i="4"/>
  <c r="C8930" i="4"/>
  <c r="C8931" i="4"/>
  <c r="C8932" i="4"/>
  <c r="C8933" i="4"/>
  <c r="C8934" i="4"/>
  <c r="C8935" i="4"/>
  <c r="C8936" i="4"/>
  <c r="C8937" i="4"/>
  <c r="C8938" i="4"/>
  <c r="C8939" i="4"/>
  <c r="C8940" i="4"/>
  <c r="C8941" i="4"/>
  <c r="C8942" i="4"/>
  <c r="C8943" i="4"/>
  <c r="C8944" i="4"/>
  <c r="C8945" i="4"/>
  <c r="C8946" i="4"/>
  <c r="C8947" i="4"/>
  <c r="C8948" i="4"/>
  <c r="C8949" i="4"/>
  <c r="C8950" i="4"/>
  <c r="C8951" i="4"/>
  <c r="C8952" i="4"/>
  <c r="C8953" i="4"/>
  <c r="C8954" i="4"/>
  <c r="C8955" i="4"/>
  <c r="C8956" i="4"/>
  <c r="C8957" i="4"/>
  <c r="C8958" i="4"/>
  <c r="C8959" i="4"/>
  <c r="C8960" i="4"/>
  <c r="C8961" i="4"/>
  <c r="C8962" i="4"/>
  <c r="C8963" i="4"/>
  <c r="C8964" i="4"/>
  <c r="C8965" i="4"/>
  <c r="C8966" i="4"/>
  <c r="C8967" i="4"/>
  <c r="C8968" i="4"/>
  <c r="C8969" i="4"/>
  <c r="C8970" i="4"/>
  <c r="C8971" i="4"/>
  <c r="C8972" i="4"/>
  <c r="C8973" i="4"/>
  <c r="C8974" i="4"/>
  <c r="C8975" i="4"/>
  <c r="C8976" i="4"/>
  <c r="C8977" i="4"/>
  <c r="C8978" i="4"/>
  <c r="C8979" i="4"/>
  <c r="C8980" i="4"/>
  <c r="C8981" i="4"/>
  <c r="C8982" i="4"/>
  <c r="C8983" i="4"/>
  <c r="C8984" i="4"/>
  <c r="C8985" i="4"/>
  <c r="C8986" i="4"/>
  <c r="C8987" i="4"/>
  <c r="C8988" i="4"/>
  <c r="C8989" i="4"/>
  <c r="C8990" i="4"/>
  <c r="C8991" i="4"/>
  <c r="C8992" i="4"/>
  <c r="C8993" i="4"/>
  <c r="C8994" i="4"/>
  <c r="C8995" i="4"/>
  <c r="C8996" i="4"/>
  <c r="C8997" i="4"/>
  <c r="C8998" i="4"/>
  <c r="C8999" i="4"/>
  <c r="C9000" i="4"/>
  <c r="C9001" i="4"/>
  <c r="C9002" i="4"/>
  <c r="C9003" i="4"/>
  <c r="C9004" i="4"/>
  <c r="C9005" i="4"/>
  <c r="C9006" i="4"/>
  <c r="C9007" i="4"/>
  <c r="C9008" i="4"/>
  <c r="C9009" i="4"/>
  <c r="C9010" i="4"/>
  <c r="C9011" i="4"/>
  <c r="C9012" i="4"/>
  <c r="C9013" i="4"/>
  <c r="C9014" i="4"/>
  <c r="C9015" i="4"/>
  <c r="C9016" i="4"/>
  <c r="C9017" i="4"/>
  <c r="C9018" i="4"/>
  <c r="C9019" i="4"/>
  <c r="C9020" i="4"/>
  <c r="C9021" i="4"/>
  <c r="C9022" i="4"/>
  <c r="C9023" i="4"/>
  <c r="C9024" i="4"/>
  <c r="C9025" i="4"/>
  <c r="C9026" i="4"/>
  <c r="C9027" i="4"/>
  <c r="C9028" i="4"/>
  <c r="C9029" i="4"/>
  <c r="C9030" i="4"/>
  <c r="C9031" i="4"/>
  <c r="C9032" i="4"/>
  <c r="C9033" i="4"/>
  <c r="C9034" i="4"/>
  <c r="C9035" i="4"/>
  <c r="C9036" i="4"/>
  <c r="C9037" i="4"/>
  <c r="C9038" i="4"/>
  <c r="C9039" i="4"/>
  <c r="C9040" i="4"/>
  <c r="C9041" i="4"/>
  <c r="C9042" i="4"/>
  <c r="C9043" i="4"/>
  <c r="C9044" i="4"/>
  <c r="C9045" i="4"/>
  <c r="C9046" i="4"/>
  <c r="C9047" i="4"/>
  <c r="C9048" i="4"/>
  <c r="C9049" i="4"/>
  <c r="C9050" i="4"/>
  <c r="C9051" i="4"/>
  <c r="C9052" i="4"/>
  <c r="C9053" i="4"/>
  <c r="C9054" i="4"/>
  <c r="C9055" i="4"/>
  <c r="C9056" i="4"/>
  <c r="C9057" i="4"/>
  <c r="C9058" i="4"/>
  <c r="C9059" i="4"/>
  <c r="C9060" i="4"/>
  <c r="C9061" i="4"/>
  <c r="C9062" i="4"/>
  <c r="C9063" i="4"/>
  <c r="C9064" i="4"/>
  <c r="C9065" i="4"/>
  <c r="C9066" i="4"/>
  <c r="C9067" i="4"/>
  <c r="C9068" i="4"/>
  <c r="C9069" i="4"/>
  <c r="C9070" i="4"/>
  <c r="C9071" i="4"/>
  <c r="C9072" i="4"/>
  <c r="C9073" i="4"/>
  <c r="C9074" i="4"/>
  <c r="C9075" i="4"/>
  <c r="C9076" i="4"/>
  <c r="C9077" i="4"/>
  <c r="C9078" i="4"/>
  <c r="C9079" i="4"/>
  <c r="C9080" i="4"/>
  <c r="C9081" i="4"/>
  <c r="C9082" i="4"/>
  <c r="C9083" i="4"/>
  <c r="C9084" i="4"/>
  <c r="C9085" i="4"/>
  <c r="C9086" i="4"/>
  <c r="C9087" i="4"/>
  <c r="C9088" i="4"/>
  <c r="C9089" i="4"/>
  <c r="C9090" i="4"/>
  <c r="C9091" i="4"/>
  <c r="C9092" i="4"/>
  <c r="C9093" i="4"/>
  <c r="C9094" i="4"/>
  <c r="C9095" i="4"/>
  <c r="C9096" i="4"/>
  <c r="C9097" i="4"/>
  <c r="C9098" i="4"/>
  <c r="C9099" i="4"/>
  <c r="C9100" i="4"/>
  <c r="C9101" i="4"/>
  <c r="C9102" i="4"/>
  <c r="C9103" i="4"/>
  <c r="C9104" i="4"/>
  <c r="C9105" i="4"/>
  <c r="C9106" i="4"/>
  <c r="C9107" i="4"/>
  <c r="C9108" i="4"/>
  <c r="C9109" i="4"/>
  <c r="C9110" i="4"/>
  <c r="C9111" i="4"/>
  <c r="C9112" i="4"/>
  <c r="C9113" i="4"/>
  <c r="C9114" i="4"/>
  <c r="C9115" i="4"/>
  <c r="C9116" i="4"/>
  <c r="C9117" i="4"/>
  <c r="C9118" i="4"/>
  <c r="C9119" i="4"/>
  <c r="C9120" i="4"/>
  <c r="C9121" i="4"/>
  <c r="C9122" i="4"/>
  <c r="C9123" i="4"/>
  <c r="C9124" i="4"/>
  <c r="C9125" i="4"/>
  <c r="C9126" i="4"/>
  <c r="C9127" i="4"/>
  <c r="C9128" i="4"/>
  <c r="C9129" i="4"/>
  <c r="C9130" i="4"/>
  <c r="C9131" i="4"/>
  <c r="C9132" i="4"/>
  <c r="C9133" i="4"/>
  <c r="C9134" i="4"/>
  <c r="C9135" i="4"/>
  <c r="C9136" i="4"/>
  <c r="C9137" i="4"/>
  <c r="C9138" i="4"/>
  <c r="C9139" i="4"/>
  <c r="C9140" i="4"/>
  <c r="C9141" i="4"/>
  <c r="C9142" i="4"/>
  <c r="C9143" i="4"/>
  <c r="C9144" i="4"/>
  <c r="C9145" i="4"/>
  <c r="C9146" i="4"/>
  <c r="C9147" i="4"/>
  <c r="C9148" i="4"/>
  <c r="C9149" i="4"/>
  <c r="C9150" i="4"/>
  <c r="C9151" i="4"/>
  <c r="C9152" i="4"/>
  <c r="C9153" i="4"/>
  <c r="C9154" i="4"/>
  <c r="C9155" i="4"/>
  <c r="C9156" i="4"/>
  <c r="C9157" i="4"/>
  <c r="C9158" i="4"/>
  <c r="C9159" i="4"/>
  <c r="C9160" i="4"/>
  <c r="C9161" i="4"/>
  <c r="C9162" i="4"/>
  <c r="C9163" i="4"/>
  <c r="C9164" i="4"/>
  <c r="C9165" i="4"/>
  <c r="C9166" i="4"/>
  <c r="C9167" i="4"/>
  <c r="C9168" i="4"/>
  <c r="C9169" i="4"/>
  <c r="C9170" i="4"/>
  <c r="C9171" i="4"/>
  <c r="C9172" i="4"/>
  <c r="C9173" i="4"/>
  <c r="C9174" i="4"/>
  <c r="C9175" i="4"/>
  <c r="C9176" i="4"/>
  <c r="C9177" i="4"/>
  <c r="C9178" i="4"/>
  <c r="C9179" i="4"/>
  <c r="C9180" i="4"/>
  <c r="C9181" i="4"/>
  <c r="C9182" i="4"/>
  <c r="C9183" i="4"/>
  <c r="C9184" i="4"/>
  <c r="C9185" i="4"/>
  <c r="C9186" i="4"/>
  <c r="C9187" i="4"/>
  <c r="C9188" i="4"/>
  <c r="C9189" i="4"/>
  <c r="C9190" i="4"/>
  <c r="C9191" i="4"/>
  <c r="C9192" i="4"/>
  <c r="C9193" i="4"/>
  <c r="C9194" i="4"/>
  <c r="C9195" i="4"/>
  <c r="C9196" i="4"/>
  <c r="C9197" i="4"/>
  <c r="C9198" i="4"/>
  <c r="C9199" i="4"/>
  <c r="C9200" i="4"/>
  <c r="C9201" i="4"/>
  <c r="C9202" i="4"/>
  <c r="C9203" i="4"/>
  <c r="C9204" i="4"/>
  <c r="C9205" i="4"/>
  <c r="C9206" i="4"/>
  <c r="C9207" i="4"/>
  <c r="C9208" i="4"/>
  <c r="C9209" i="4"/>
  <c r="C9210" i="4"/>
  <c r="C9211" i="4"/>
  <c r="C9212" i="4"/>
  <c r="C9213" i="4"/>
  <c r="C9214" i="4"/>
  <c r="C9215" i="4"/>
  <c r="C9216" i="4"/>
  <c r="C9217" i="4"/>
  <c r="C9218" i="4"/>
  <c r="C9219" i="4"/>
  <c r="C9220" i="4"/>
  <c r="C9221" i="4"/>
  <c r="C9222" i="4"/>
  <c r="C9223" i="4"/>
  <c r="C9224" i="4"/>
  <c r="C9225" i="4"/>
  <c r="C9226" i="4"/>
  <c r="C9227" i="4"/>
  <c r="C9228" i="4"/>
  <c r="C9229" i="4"/>
  <c r="C9230" i="4"/>
  <c r="C9231" i="4"/>
  <c r="C9232" i="4"/>
  <c r="C9233" i="4"/>
  <c r="C9234" i="4"/>
  <c r="C9235" i="4"/>
  <c r="C9236" i="4"/>
  <c r="C9237" i="4"/>
  <c r="C9238" i="4"/>
  <c r="C9239" i="4"/>
  <c r="C9240" i="4"/>
  <c r="C9241" i="4"/>
  <c r="C9242" i="4"/>
  <c r="C9243" i="4"/>
  <c r="C9244" i="4"/>
  <c r="C9245" i="4"/>
  <c r="C9246" i="4"/>
  <c r="C9247" i="4"/>
  <c r="C9248" i="4"/>
  <c r="C9249" i="4"/>
  <c r="C9250" i="4"/>
  <c r="C9251" i="4"/>
  <c r="C9252" i="4"/>
  <c r="C9253" i="4"/>
  <c r="C9254" i="4"/>
  <c r="C9255" i="4"/>
  <c r="C9256" i="4"/>
  <c r="C9257" i="4"/>
  <c r="C9258" i="4"/>
  <c r="C9259" i="4"/>
  <c r="C9260" i="4"/>
  <c r="C9261" i="4"/>
  <c r="C9262" i="4"/>
  <c r="C9263" i="4"/>
  <c r="C9264" i="4"/>
  <c r="C9265" i="4"/>
  <c r="C9266" i="4"/>
  <c r="C9267" i="4"/>
  <c r="C9268" i="4"/>
  <c r="C9269" i="4"/>
  <c r="C9270" i="4"/>
  <c r="C9271" i="4"/>
  <c r="C9272" i="4"/>
  <c r="C9273" i="4"/>
  <c r="C9274" i="4"/>
  <c r="C9275" i="4"/>
  <c r="C9276" i="4"/>
  <c r="C9277" i="4"/>
  <c r="C9278" i="4"/>
  <c r="C9279" i="4"/>
  <c r="C9280" i="4"/>
  <c r="C9281" i="4"/>
  <c r="C9282" i="4"/>
  <c r="C9283" i="4"/>
  <c r="C9284" i="4"/>
  <c r="C9285" i="4"/>
  <c r="C9286" i="4"/>
  <c r="C9287" i="4"/>
  <c r="C9288" i="4"/>
  <c r="C9289" i="4"/>
  <c r="C9290" i="4"/>
  <c r="C9291" i="4"/>
  <c r="C9292" i="4"/>
  <c r="C9293" i="4"/>
  <c r="C9294" i="4"/>
  <c r="C9295" i="4"/>
  <c r="C9296" i="4"/>
  <c r="C9297" i="4"/>
  <c r="C9298" i="4"/>
  <c r="C9299" i="4"/>
  <c r="C9300" i="4"/>
  <c r="C9301" i="4"/>
  <c r="C9302" i="4"/>
  <c r="C9303" i="4"/>
  <c r="C9304" i="4"/>
  <c r="C9305" i="4"/>
  <c r="C9306" i="4"/>
  <c r="C9307" i="4"/>
  <c r="C9308" i="4"/>
  <c r="C9309" i="4"/>
  <c r="C9310" i="4"/>
  <c r="C9311" i="4"/>
  <c r="C9312" i="4"/>
  <c r="C9313" i="4"/>
  <c r="C9314" i="4"/>
  <c r="C9315" i="4"/>
  <c r="C9316" i="4"/>
  <c r="C9317" i="4"/>
  <c r="C9318" i="4"/>
  <c r="C9319" i="4"/>
  <c r="C9320" i="4"/>
  <c r="C9321" i="4"/>
  <c r="C9322" i="4"/>
  <c r="C9323" i="4"/>
  <c r="C9324" i="4"/>
  <c r="C9325" i="4"/>
  <c r="C9326" i="4"/>
  <c r="C9327" i="4"/>
  <c r="C9328" i="4"/>
  <c r="C9329" i="4"/>
  <c r="C9330" i="4"/>
  <c r="C9331" i="4"/>
  <c r="C9332" i="4"/>
  <c r="C9333" i="4"/>
  <c r="C9334" i="4"/>
  <c r="C9335" i="4"/>
  <c r="C9336" i="4"/>
  <c r="C9337" i="4"/>
  <c r="C9338" i="4"/>
  <c r="C9339" i="4"/>
  <c r="C9340" i="4"/>
  <c r="C9341" i="4"/>
  <c r="C9342" i="4"/>
  <c r="C9343" i="4"/>
  <c r="C9344" i="4"/>
  <c r="C9345" i="4"/>
  <c r="C9346" i="4"/>
  <c r="C9347" i="4"/>
  <c r="C9348" i="4"/>
  <c r="C9349" i="4"/>
  <c r="C9350" i="4"/>
  <c r="C9351" i="4"/>
  <c r="C9352" i="4"/>
  <c r="C9353" i="4"/>
  <c r="C9354" i="4"/>
  <c r="C9355" i="4"/>
  <c r="C9356" i="4"/>
  <c r="C9357" i="4"/>
  <c r="C9358" i="4"/>
  <c r="C9359" i="4"/>
  <c r="C9360" i="4"/>
  <c r="C9361" i="4"/>
  <c r="C9362" i="4"/>
  <c r="C9363" i="4"/>
  <c r="C9364" i="4"/>
  <c r="C9365" i="4"/>
  <c r="C9366" i="4"/>
  <c r="C9367" i="4"/>
  <c r="C9368" i="4"/>
  <c r="C9369" i="4"/>
  <c r="C9370" i="4"/>
  <c r="C9371" i="4"/>
  <c r="C9372" i="4"/>
  <c r="C9373" i="4"/>
  <c r="C9374" i="4"/>
  <c r="C9375" i="4"/>
  <c r="C9376" i="4"/>
  <c r="C9377" i="4"/>
  <c r="C9378" i="4"/>
  <c r="C9379" i="4"/>
  <c r="C9380" i="4"/>
  <c r="C9381" i="4"/>
  <c r="C9382" i="4"/>
  <c r="C9383" i="4"/>
  <c r="C9384" i="4"/>
  <c r="C9385" i="4"/>
  <c r="C9386" i="4"/>
  <c r="C9387" i="4"/>
  <c r="C9388" i="4"/>
  <c r="C9389" i="4"/>
  <c r="C9390" i="4"/>
  <c r="C9391" i="4"/>
  <c r="C9392" i="4"/>
  <c r="C9393" i="4"/>
  <c r="C9394" i="4"/>
  <c r="C9395" i="4"/>
  <c r="C9396" i="4"/>
  <c r="C9397" i="4"/>
  <c r="C9398" i="4"/>
  <c r="C9399" i="4"/>
  <c r="C9400" i="4"/>
  <c r="C9401" i="4"/>
  <c r="C9402" i="4"/>
  <c r="C9403" i="4"/>
  <c r="C9404" i="4"/>
  <c r="C9405" i="4"/>
  <c r="C9406" i="4"/>
  <c r="C9407" i="4"/>
  <c r="C9408" i="4"/>
  <c r="C9409" i="4"/>
  <c r="C9410" i="4"/>
  <c r="C9411" i="4"/>
  <c r="C9412" i="4"/>
  <c r="C9413" i="4"/>
  <c r="C9414" i="4"/>
  <c r="C9415" i="4"/>
  <c r="C9416" i="4"/>
  <c r="C9417" i="4"/>
  <c r="C9418" i="4"/>
  <c r="C9419" i="4"/>
  <c r="C9420" i="4"/>
  <c r="C9421" i="4"/>
  <c r="C9422" i="4"/>
  <c r="C9423" i="4"/>
  <c r="C9424" i="4"/>
  <c r="C9425" i="4"/>
  <c r="C9426" i="4"/>
  <c r="C9427" i="4"/>
  <c r="C9428" i="4"/>
  <c r="C9429" i="4"/>
  <c r="C9430" i="4"/>
  <c r="C9431" i="4"/>
  <c r="C9432" i="4"/>
  <c r="C9433" i="4"/>
  <c r="C9434" i="4"/>
  <c r="C9435" i="4"/>
  <c r="C9436" i="4"/>
  <c r="C9437" i="4"/>
  <c r="C9438" i="4"/>
  <c r="C9439" i="4"/>
  <c r="C9440" i="4"/>
  <c r="C9441" i="4"/>
  <c r="C9442" i="4"/>
  <c r="C9443" i="4"/>
  <c r="C9444" i="4"/>
  <c r="C9445" i="4"/>
  <c r="C9446" i="4"/>
  <c r="C9447" i="4"/>
  <c r="C9448" i="4"/>
  <c r="C9449" i="4"/>
  <c r="C9450" i="4"/>
  <c r="C9451" i="4"/>
  <c r="C9452" i="4"/>
  <c r="C9453" i="4"/>
  <c r="C9454" i="4"/>
  <c r="C9455" i="4"/>
  <c r="C9456" i="4"/>
  <c r="C9457" i="4"/>
  <c r="C9458" i="4"/>
  <c r="C9459" i="4"/>
  <c r="C9460" i="4"/>
  <c r="C9461" i="4"/>
  <c r="C9462" i="4"/>
  <c r="C9463" i="4"/>
  <c r="C9464" i="4"/>
  <c r="C9465" i="4"/>
  <c r="C9466" i="4"/>
  <c r="C9467" i="4"/>
  <c r="C9468" i="4"/>
  <c r="C9469" i="4"/>
  <c r="C9470" i="4"/>
  <c r="C9471" i="4"/>
  <c r="C9472" i="4"/>
  <c r="C9473" i="4"/>
  <c r="C9474" i="4"/>
  <c r="C9475" i="4"/>
  <c r="C9476" i="4"/>
  <c r="C9477" i="4"/>
  <c r="C9478" i="4"/>
  <c r="C9479" i="4"/>
  <c r="C9480" i="4"/>
  <c r="C9481" i="4"/>
  <c r="C9482" i="4"/>
  <c r="C9483" i="4"/>
  <c r="C9484" i="4"/>
  <c r="C9485" i="4"/>
  <c r="C9486" i="4"/>
  <c r="C9487" i="4"/>
  <c r="C9488" i="4"/>
  <c r="C9489" i="4"/>
  <c r="C9490" i="4"/>
  <c r="C9491" i="4"/>
  <c r="C9492" i="4"/>
  <c r="C9493" i="4"/>
  <c r="C9494" i="4"/>
  <c r="C9495" i="4"/>
  <c r="C9496" i="4"/>
  <c r="C9497" i="4"/>
  <c r="C9498" i="4"/>
  <c r="C9499" i="4"/>
  <c r="C9500" i="4"/>
  <c r="C9501" i="4"/>
  <c r="C9502" i="4"/>
  <c r="C9503" i="4"/>
  <c r="C9504" i="4"/>
  <c r="C9505" i="4"/>
  <c r="C9506" i="4"/>
  <c r="C9507" i="4"/>
  <c r="C9508" i="4"/>
  <c r="C9509" i="4"/>
  <c r="C9510" i="4"/>
  <c r="C9511" i="4"/>
  <c r="C9512" i="4"/>
  <c r="C9513" i="4"/>
  <c r="C9514" i="4"/>
  <c r="C9515" i="4"/>
  <c r="C9516" i="4"/>
  <c r="C9517" i="4"/>
  <c r="C9518" i="4"/>
  <c r="C9519" i="4"/>
  <c r="C9520" i="4"/>
  <c r="C9521" i="4"/>
  <c r="C9522" i="4"/>
  <c r="C9523" i="4"/>
  <c r="C9524" i="4"/>
  <c r="C9525" i="4"/>
  <c r="C9526" i="4"/>
  <c r="C9527" i="4"/>
  <c r="C9528" i="4"/>
  <c r="C9529" i="4"/>
  <c r="C9530" i="4"/>
  <c r="C9531" i="4"/>
  <c r="C9532" i="4"/>
  <c r="C9533" i="4"/>
  <c r="C9534" i="4"/>
  <c r="C9535" i="4"/>
  <c r="C9536" i="4"/>
  <c r="C9537" i="4"/>
  <c r="C9538" i="4"/>
  <c r="C9539" i="4"/>
  <c r="C9540" i="4"/>
  <c r="C9541" i="4"/>
  <c r="C9542" i="4"/>
  <c r="C9543" i="4"/>
  <c r="C9544" i="4"/>
  <c r="C9545" i="4"/>
  <c r="C9546" i="4"/>
  <c r="C9547" i="4"/>
  <c r="C9548" i="4"/>
  <c r="C9549" i="4"/>
  <c r="C9550" i="4"/>
  <c r="C9551" i="4"/>
  <c r="C9552" i="4"/>
  <c r="C9553" i="4"/>
  <c r="C9554" i="4"/>
  <c r="C9555" i="4"/>
  <c r="C9556" i="4"/>
  <c r="C9557" i="4"/>
  <c r="C9558" i="4"/>
  <c r="C9559" i="4"/>
  <c r="C9560" i="4"/>
  <c r="C9561" i="4"/>
  <c r="C9562" i="4"/>
  <c r="C9563" i="4"/>
  <c r="C9564" i="4"/>
  <c r="C9565" i="4"/>
  <c r="C9566" i="4"/>
  <c r="C9567" i="4"/>
  <c r="C9568" i="4"/>
  <c r="C9569" i="4"/>
  <c r="C9570" i="4"/>
  <c r="C9571" i="4"/>
  <c r="C9572" i="4"/>
  <c r="C9573" i="4"/>
  <c r="C9574" i="4"/>
  <c r="C9575" i="4"/>
  <c r="C9576" i="4"/>
  <c r="C9577" i="4"/>
  <c r="C9578" i="4"/>
  <c r="C9579" i="4"/>
  <c r="C9580" i="4"/>
  <c r="C9581" i="4"/>
  <c r="C9582" i="4"/>
  <c r="C9583" i="4"/>
  <c r="C9584" i="4"/>
  <c r="C9585" i="4"/>
  <c r="C9586" i="4"/>
  <c r="C9587" i="4"/>
  <c r="C9588" i="4"/>
  <c r="C9589" i="4"/>
  <c r="C9590" i="4"/>
  <c r="C9591" i="4"/>
  <c r="C9592" i="4"/>
  <c r="C9593" i="4"/>
  <c r="C9594" i="4"/>
  <c r="C9595" i="4"/>
  <c r="C9596" i="4"/>
  <c r="C9597" i="4"/>
  <c r="C9598" i="4"/>
  <c r="C9599" i="4"/>
  <c r="C9600" i="4"/>
  <c r="C9601" i="4"/>
  <c r="C9602" i="4"/>
  <c r="C9603" i="4"/>
  <c r="C9604" i="4"/>
  <c r="C9605" i="4"/>
  <c r="C9606" i="4"/>
  <c r="C9607" i="4"/>
  <c r="C9608" i="4"/>
  <c r="C9609" i="4"/>
  <c r="C9610" i="4"/>
  <c r="C9611" i="4"/>
  <c r="C9612" i="4"/>
  <c r="C9613" i="4"/>
  <c r="C9614" i="4"/>
  <c r="C9615" i="4"/>
  <c r="C9616" i="4"/>
  <c r="C9617" i="4"/>
  <c r="C9618" i="4"/>
  <c r="C9619" i="4"/>
  <c r="C9620" i="4"/>
  <c r="C9621" i="4"/>
  <c r="C9622" i="4"/>
  <c r="C9623" i="4"/>
  <c r="C9624" i="4"/>
  <c r="C9625" i="4"/>
  <c r="C9626" i="4"/>
  <c r="C9627" i="4"/>
  <c r="C9628" i="4"/>
  <c r="C9629" i="4"/>
  <c r="C9630" i="4"/>
  <c r="C9631" i="4"/>
  <c r="C9632" i="4"/>
  <c r="C9633" i="4"/>
  <c r="C9634" i="4"/>
  <c r="C9635" i="4"/>
  <c r="C9636" i="4"/>
  <c r="C9637" i="4"/>
  <c r="C9638" i="4"/>
  <c r="C9639" i="4"/>
  <c r="C9640" i="4"/>
  <c r="C9641" i="4"/>
  <c r="C9642" i="4"/>
  <c r="C9643" i="4"/>
  <c r="C9644" i="4"/>
  <c r="C9645" i="4"/>
  <c r="C9646" i="4"/>
  <c r="C9647" i="4"/>
  <c r="C9648" i="4"/>
  <c r="C9649" i="4"/>
  <c r="C9650" i="4"/>
  <c r="C9651" i="4"/>
  <c r="C9652" i="4"/>
  <c r="C9653" i="4"/>
  <c r="C9654" i="4"/>
  <c r="C9655" i="4"/>
  <c r="C9656" i="4"/>
  <c r="C9657" i="4"/>
  <c r="C9658" i="4"/>
  <c r="C9659" i="4"/>
  <c r="C9660" i="4"/>
  <c r="C9661" i="4"/>
  <c r="C9662" i="4"/>
  <c r="C9663" i="4"/>
  <c r="C9664" i="4"/>
  <c r="C9665" i="4"/>
  <c r="C9666" i="4"/>
  <c r="C9667" i="4"/>
  <c r="C9668" i="4"/>
  <c r="C9669" i="4"/>
  <c r="C9670" i="4"/>
  <c r="C9671" i="4"/>
  <c r="C9672" i="4"/>
  <c r="C9673" i="4"/>
  <c r="C9674" i="4"/>
  <c r="C9675" i="4"/>
  <c r="C9676" i="4"/>
  <c r="C9677" i="4"/>
  <c r="C9678" i="4"/>
  <c r="C9679" i="4"/>
  <c r="C9680" i="4"/>
  <c r="C9681" i="4"/>
  <c r="C9682" i="4"/>
  <c r="C9683" i="4"/>
  <c r="C9684" i="4"/>
  <c r="C9685" i="4"/>
  <c r="C9686" i="4"/>
  <c r="C9687" i="4"/>
  <c r="C9688" i="4"/>
  <c r="C9689" i="4"/>
  <c r="C9690" i="4"/>
  <c r="C9691" i="4"/>
  <c r="C9692" i="4"/>
  <c r="C9693" i="4"/>
  <c r="C9694" i="4"/>
  <c r="C9695" i="4"/>
  <c r="C9696" i="4"/>
  <c r="C9697" i="4"/>
  <c r="C9698" i="4"/>
  <c r="C9699" i="4"/>
  <c r="C9700" i="4"/>
  <c r="C9701" i="4"/>
  <c r="C9702" i="4"/>
  <c r="C9703" i="4"/>
  <c r="C9704" i="4"/>
  <c r="C9705" i="4"/>
  <c r="C9706" i="4"/>
  <c r="C9707" i="4"/>
  <c r="C9708" i="4"/>
  <c r="C9709" i="4"/>
  <c r="C9710" i="4"/>
  <c r="C9711" i="4"/>
  <c r="C9712" i="4"/>
  <c r="C9713" i="4"/>
  <c r="C9714" i="4"/>
  <c r="C9715" i="4"/>
  <c r="C9716" i="4"/>
  <c r="C9717" i="4"/>
  <c r="C9718" i="4"/>
  <c r="C9719" i="4"/>
  <c r="C9720" i="4"/>
  <c r="C9721" i="4"/>
  <c r="C9722" i="4"/>
  <c r="C9723" i="4"/>
  <c r="C9724" i="4"/>
  <c r="C9725" i="4"/>
  <c r="C9726" i="4"/>
  <c r="C9727" i="4"/>
  <c r="C9728" i="4"/>
  <c r="C9729" i="4"/>
  <c r="C9730" i="4"/>
  <c r="C9731" i="4"/>
  <c r="C9732" i="4"/>
  <c r="C9733" i="4"/>
  <c r="C9734" i="4"/>
  <c r="C9735" i="4"/>
  <c r="C9736" i="4"/>
  <c r="C9737" i="4"/>
  <c r="C9738" i="4"/>
  <c r="C9739" i="4"/>
  <c r="C9740" i="4"/>
  <c r="C9741" i="4"/>
  <c r="C9742" i="4"/>
  <c r="C9743" i="4"/>
  <c r="C9744" i="4"/>
  <c r="C9745" i="4"/>
  <c r="C9746" i="4"/>
  <c r="C9747" i="4"/>
  <c r="C9748" i="4"/>
  <c r="C9749" i="4"/>
  <c r="C9750" i="4"/>
  <c r="C9751" i="4"/>
  <c r="C9752" i="4"/>
  <c r="C9753" i="4"/>
  <c r="C9754" i="4"/>
  <c r="C9755" i="4"/>
  <c r="C9756" i="4"/>
  <c r="C9757" i="4"/>
  <c r="C9758" i="4"/>
  <c r="C9759" i="4"/>
  <c r="C9760" i="4"/>
  <c r="C9761" i="4"/>
  <c r="C9762" i="4"/>
  <c r="C9763" i="4"/>
  <c r="C9764" i="4"/>
  <c r="C9765" i="4"/>
  <c r="C9766" i="4"/>
  <c r="C9767" i="4"/>
  <c r="C9768" i="4"/>
  <c r="C9769" i="4"/>
  <c r="C9770" i="4"/>
  <c r="C9771" i="4"/>
  <c r="C9772" i="4"/>
  <c r="C9773" i="4"/>
  <c r="C9774" i="4"/>
  <c r="C9775" i="4"/>
  <c r="C9776" i="4"/>
  <c r="C9777" i="4"/>
  <c r="C9778" i="4"/>
  <c r="C9779" i="4"/>
  <c r="C9780" i="4"/>
  <c r="C9781" i="4"/>
  <c r="C9782" i="4"/>
  <c r="C9783" i="4"/>
  <c r="C9784" i="4"/>
  <c r="C9785" i="4"/>
  <c r="C9786" i="4"/>
  <c r="C9787" i="4"/>
  <c r="C9788" i="4"/>
  <c r="C9789" i="4"/>
  <c r="C9790" i="4"/>
  <c r="C9791" i="4"/>
  <c r="C9792" i="4"/>
  <c r="C9793" i="4"/>
  <c r="C9794" i="4"/>
  <c r="C9795" i="4"/>
  <c r="C9796" i="4"/>
  <c r="C9797" i="4"/>
  <c r="C9798" i="4"/>
  <c r="C9799" i="4"/>
  <c r="C9800" i="4"/>
  <c r="C9801" i="4"/>
  <c r="C9802" i="4"/>
  <c r="C9803" i="4"/>
  <c r="C9804" i="4"/>
  <c r="C9805" i="4"/>
  <c r="C9806" i="4"/>
  <c r="C9807" i="4"/>
  <c r="C9808" i="4"/>
  <c r="C9809" i="4"/>
  <c r="C9810" i="4"/>
  <c r="C9811" i="4"/>
  <c r="C9812" i="4"/>
  <c r="C9813" i="4"/>
  <c r="C9814" i="4"/>
  <c r="C9815" i="4"/>
  <c r="C9816" i="4"/>
  <c r="C9817" i="4"/>
  <c r="C9818" i="4"/>
  <c r="C9819" i="4"/>
  <c r="C9820" i="4"/>
  <c r="C9821" i="4"/>
  <c r="C9822" i="4"/>
  <c r="C9823" i="4"/>
  <c r="C9824" i="4"/>
  <c r="C9825" i="4"/>
  <c r="C9826" i="4"/>
  <c r="C9827" i="4"/>
  <c r="C9828" i="4"/>
  <c r="C9829" i="4"/>
  <c r="C9830" i="4"/>
  <c r="C9831" i="4"/>
  <c r="C9832" i="4"/>
  <c r="C9833" i="4"/>
  <c r="C9834" i="4"/>
  <c r="C9835" i="4"/>
  <c r="C9836" i="4"/>
  <c r="C9837" i="4"/>
  <c r="C9838" i="4"/>
  <c r="C9839" i="4"/>
  <c r="C9840" i="4"/>
  <c r="C9841" i="4"/>
  <c r="C9842" i="4"/>
  <c r="C9843" i="4"/>
  <c r="C9844" i="4"/>
  <c r="C9845" i="4"/>
  <c r="C9846" i="4"/>
  <c r="C9847" i="4"/>
  <c r="C9848" i="4"/>
  <c r="C9849" i="4"/>
  <c r="C9850" i="4"/>
  <c r="C9851" i="4"/>
  <c r="C9852" i="4"/>
  <c r="C9853" i="4"/>
  <c r="C9854" i="4"/>
  <c r="C9855" i="4"/>
  <c r="C9856" i="4"/>
  <c r="C9857" i="4"/>
  <c r="C9858" i="4"/>
  <c r="C9859" i="4"/>
  <c r="C9860" i="4"/>
  <c r="C9861" i="4"/>
  <c r="C9862" i="4"/>
  <c r="C9863" i="4"/>
  <c r="C9864" i="4"/>
  <c r="C9865" i="4"/>
  <c r="C9866" i="4"/>
  <c r="C9867" i="4"/>
  <c r="C9868" i="4"/>
  <c r="C9869" i="4"/>
  <c r="C9870" i="4"/>
  <c r="C9871" i="4"/>
  <c r="C9872" i="4"/>
  <c r="C9873" i="4"/>
  <c r="C9874" i="4"/>
  <c r="C9875" i="4"/>
  <c r="C9876" i="4"/>
  <c r="C9877" i="4"/>
  <c r="C9878" i="4"/>
  <c r="C9879" i="4"/>
  <c r="C9880" i="4"/>
  <c r="C9881" i="4"/>
  <c r="C9882" i="4"/>
  <c r="C9883" i="4"/>
  <c r="C9884" i="4"/>
  <c r="C9885" i="4"/>
  <c r="C9886" i="4"/>
  <c r="C9887" i="4"/>
  <c r="C9888" i="4"/>
  <c r="C9889" i="4"/>
  <c r="C9890" i="4"/>
  <c r="C9891" i="4"/>
  <c r="C9892" i="4"/>
  <c r="C9893" i="4"/>
  <c r="C9894" i="4"/>
  <c r="C9895" i="4"/>
  <c r="C9896" i="4"/>
  <c r="C9897" i="4"/>
  <c r="C9898" i="4"/>
  <c r="C9899" i="4"/>
  <c r="C9900" i="4"/>
  <c r="C9901" i="4"/>
  <c r="C9902" i="4"/>
  <c r="C9903" i="4"/>
  <c r="C9904" i="4"/>
  <c r="C9905" i="4"/>
  <c r="C9906" i="4"/>
  <c r="C9907" i="4"/>
  <c r="C9908" i="4"/>
  <c r="C9909" i="4"/>
  <c r="C9910" i="4"/>
  <c r="C9911" i="4"/>
  <c r="C9912" i="4"/>
  <c r="C9913" i="4"/>
  <c r="C9914" i="4"/>
  <c r="C9915" i="4"/>
  <c r="C9916" i="4"/>
  <c r="C9917" i="4"/>
  <c r="C9918" i="4"/>
  <c r="C9919" i="4"/>
  <c r="C9920" i="4"/>
  <c r="C9921" i="4"/>
  <c r="C9922" i="4"/>
  <c r="C9923" i="4"/>
  <c r="C9924" i="4"/>
  <c r="C9925" i="4"/>
  <c r="C9926" i="4"/>
  <c r="C9927" i="4"/>
  <c r="C9928" i="4"/>
  <c r="C9929" i="4"/>
  <c r="C9930" i="4"/>
  <c r="C9931" i="4"/>
  <c r="C9932" i="4"/>
  <c r="C9933" i="4"/>
  <c r="C9934" i="4"/>
  <c r="C9935" i="4"/>
  <c r="C9936" i="4"/>
  <c r="C9937" i="4"/>
  <c r="C9938" i="4"/>
  <c r="C9939" i="4"/>
  <c r="C9940" i="4"/>
  <c r="C9941" i="4"/>
  <c r="C9942" i="4"/>
  <c r="C9943" i="4"/>
  <c r="C9944" i="4"/>
  <c r="C9945" i="4"/>
  <c r="C9946" i="4"/>
  <c r="C9947" i="4"/>
  <c r="C9948" i="4"/>
  <c r="C9949" i="4"/>
  <c r="C9950" i="4"/>
  <c r="C9951" i="4"/>
  <c r="C9952" i="4"/>
  <c r="C9953" i="4"/>
  <c r="C9954" i="4"/>
  <c r="C9955" i="4"/>
  <c r="C9956" i="4"/>
  <c r="C9957" i="4"/>
  <c r="C9958" i="4"/>
  <c r="C9959" i="4"/>
  <c r="C9960" i="4"/>
  <c r="C9961" i="4"/>
  <c r="C9962" i="4"/>
  <c r="C9963" i="4"/>
  <c r="C9964" i="4"/>
  <c r="C9965" i="4"/>
  <c r="C9966" i="4"/>
  <c r="C9967" i="4"/>
  <c r="C9968" i="4"/>
  <c r="C9969" i="4"/>
  <c r="C9970" i="4"/>
  <c r="C9971" i="4"/>
  <c r="C9972" i="4"/>
  <c r="C9973" i="4"/>
  <c r="C9974" i="4"/>
  <c r="C9975" i="4"/>
  <c r="C9976" i="4"/>
  <c r="C9977" i="4"/>
  <c r="C9978" i="4"/>
  <c r="C9979" i="4"/>
  <c r="C9980" i="4"/>
  <c r="C9981" i="4"/>
  <c r="C9982" i="4"/>
  <c r="C9983" i="4"/>
  <c r="C9984" i="4"/>
  <c r="C9985" i="4"/>
  <c r="C9986" i="4"/>
  <c r="C9987" i="4"/>
  <c r="C9988" i="4"/>
  <c r="C9989" i="4"/>
  <c r="C9990" i="4"/>
  <c r="C9991" i="4"/>
  <c r="C9992" i="4"/>
  <c r="C9993" i="4"/>
  <c r="C9994" i="4"/>
  <c r="C9995" i="4"/>
  <c r="C9996" i="4"/>
  <c r="C9997" i="4"/>
  <c r="C9998" i="4"/>
  <c r="C9999" i="4"/>
  <c r="C10000" i="4"/>
  <c r="C10001" i="4"/>
  <c r="C10002" i="4"/>
  <c r="C10003" i="4"/>
  <c r="C10004" i="4"/>
  <c r="C10005" i="4"/>
  <c r="C10006" i="4"/>
  <c r="C10007" i="4"/>
  <c r="C10008" i="4"/>
  <c r="C10009" i="4"/>
  <c r="C10010" i="4"/>
  <c r="C10011" i="4"/>
  <c r="C10012" i="4"/>
  <c r="C10013" i="4"/>
  <c r="C10014" i="4"/>
  <c r="C10015" i="4"/>
  <c r="C10016" i="4"/>
  <c r="C10017" i="4"/>
  <c r="C10018" i="4"/>
  <c r="C10019" i="4"/>
  <c r="C10020" i="4"/>
  <c r="C10021" i="4"/>
  <c r="C10022" i="4"/>
  <c r="C10023" i="4"/>
  <c r="C10024" i="4"/>
  <c r="C10025" i="4"/>
  <c r="C10026" i="4"/>
  <c r="C10027" i="4"/>
  <c r="C10028" i="4"/>
  <c r="C10029" i="4"/>
  <c r="C10030" i="4"/>
  <c r="C10031" i="4"/>
  <c r="C10032" i="4"/>
  <c r="C10033" i="4"/>
  <c r="C10034" i="4"/>
  <c r="C10035" i="4"/>
  <c r="C10036" i="4"/>
  <c r="C10037" i="4"/>
  <c r="C10038" i="4"/>
  <c r="C10039" i="4"/>
  <c r="C10040" i="4"/>
  <c r="C10041" i="4"/>
  <c r="C10042" i="4"/>
  <c r="C10043" i="4"/>
  <c r="C10044" i="4"/>
  <c r="C10045" i="4"/>
  <c r="C10046" i="4"/>
  <c r="C10047" i="4"/>
  <c r="C10048" i="4"/>
  <c r="C10049" i="4"/>
  <c r="C10050" i="4"/>
  <c r="C10051" i="4"/>
  <c r="C10052" i="4"/>
  <c r="C10053" i="4"/>
  <c r="C10054" i="4"/>
  <c r="C10055" i="4"/>
  <c r="C10056" i="4"/>
  <c r="C10057" i="4"/>
  <c r="C10058" i="4"/>
  <c r="C10059" i="4"/>
  <c r="C10060" i="4"/>
  <c r="C10061" i="4"/>
  <c r="C10062" i="4"/>
  <c r="C10063" i="4"/>
  <c r="C10064" i="4"/>
  <c r="C10065" i="4"/>
  <c r="C10066" i="4"/>
  <c r="C10067" i="4"/>
  <c r="C10068" i="4"/>
  <c r="C10069" i="4"/>
  <c r="C10070" i="4"/>
  <c r="C10071" i="4"/>
  <c r="C10072" i="4"/>
  <c r="C10073" i="4"/>
  <c r="C10074" i="4"/>
  <c r="C10075" i="4"/>
  <c r="C10076" i="4"/>
  <c r="C10077" i="4"/>
  <c r="C10078" i="4"/>
  <c r="C10079" i="4"/>
  <c r="C10080" i="4"/>
  <c r="C10081" i="4"/>
  <c r="C10082" i="4"/>
  <c r="C10083" i="4"/>
  <c r="C10084" i="4"/>
  <c r="C10085" i="4"/>
  <c r="C10086" i="4"/>
  <c r="C10087" i="4"/>
  <c r="C10088" i="4"/>
  <c r="C10089" i="4"/>
  <c r="C10090" i="4"/>
  <c r="C10091" i="4"/>
  <c r="C10092" i="4"/>
  <c r="C10093" i="4"/>
  <c r="C10094" i="4"/>
  <c r="C10095" i="4"/>
  <c r="C10096" i="4"/>
  <c r="C10097" i="4"/>
  <c r="C10098" i="4"/>
  <c r="C10099" i="4"/>
  <c r="C10100" i="4"/>
  <c r="C10101" i="4"/>
  <c r="C10102" i="4"/>
  <c r="C10103" i="4"/>
  <c r="C10104" i="4"/>
  <c r="C10105" i="4"/>
  <c r="C10106" i="4"/>
  <c r="C10107" i="4"/>
  <c r="C10108" i="4"/>
  <c r="C10109" i="4"/>
  <c r="C10110" i="4"/>
  <c r="C10111" i="4"/>
  <c r="C10112" i="4"/>
  <c r="C10113" i="4"/>
  <c r="C10114" i="4"/>
  <c r="C10115" i="4"/>
  <c r="C10116" i="4"/>
  <c r="C10117" i="4"/>
  <c r="C10118" i="4"/>
  <c r="C10119" i="4"/>
  <c r="C10120" i="4"/>
  <c r="C10121" i="4"/>
  <c r="C10122" i="4"/>
  <c r="C10123" i="4"/>
  <c r="C10124" i="4"/>
  <c r="C10125" i="4"/>
  <c r="C10126" i="4"/>
  <c r="C10127" i="4"/>
  <c r="C10128" i="4"/>
  <c r="C10129" i="4"/>
  <c r="C10130" i="4"/>
  <c r="C10131" i="4"/>
  <c r="C10132" i="4"/>
  <c r="C10133" i="4"/>
  <c r="C10134" i="4"/>
  <c r="C10135" i="4"/>
  <c r="C10136" i="4"/>
  <c r="C10137" i="4"/>
  <c r="C10138" i="4"/>
  <c r="C10139" i="4"/>
  <c r="C10140" i="4"/>
  <c r="C10141" i="4"/>
  <c r="C10142" i="4"/>
  <c r="C10143" i="4"/>
  <c r="C10144" i="4"/>
  <c r="C10145" i="4"/>
  <c r="C10146" i="4"/>
  <c r="C10147" i="4"/>
  <c r="C10148" i="4"/>
  <c r="C10149" i="4"/>
  <c r="C10150" i="4"/>
  <c r="C10151" i="4"/>
  <c r="C10152" i="4"/>
  <c r="C10153" i="4"/>
  <c r="C10154" i="4"/>
  <c r="C10155" i="4"/>
  <c r="C10156" i="4"/>
  <c r="C10157" i="4"/>
  <c r="C10158" i="4"/>
  <c r="C10159" i="4"/>
  <c r="C10160" i="4"/>
  <c r="C10161" i="4"/>
  <c r="C10162" i="4"/>
  <c r="C10163" i="4"/>
  <c r="C10164" i="4"/>
  <c r="C10165" i="4"/>
  <c r="C10166" i="4"/>
  <c r="C10167" i="4"/>
  <c r="C10168" i="4"/>
  <c r="C10169" i="4"/>
  <c r="C10170" i="4"/>
  <c r="C10171" i="4"/>
  <c r="C10172" i="4"/>
  <c r="C10173" i="4"/>
  <c r="C10174" i="4"/>
  <c r="C10175" i="4"/>
  <c r="C10176" i="4"/>
  <c r="C10177" i="4"/>
  <c r="C10178" i="4"/>
  <c r="C10179" i="4"/>
  <c r="C10180" i="4"/>
  <c r="C10181" i="4"/>
  <c r="C10182" i="4"/>
  <c r="C10183" i="4"/>
  <c r="C10184" i="4"/>
  <c r="C10185" i="4"/>
  <c r="C10186" i="4"/>
  <c r="C10187" i="4"/>
  <c r="C10188" i="4"/>
  <c r="C10189" i="4"/>
  <c r="C10190" i="4"/>
  <c r="C10191" i="4"/>
  <c r="C10192" i="4"/>
  <c r="C10193" i="4"/>
  <c r="C10194" i="4"/>
  <c r="C10195" i="4"/>
  <c r="C10196" i="4"/>
  <c r="C10197" i="4"/>
  <c r="C10198" i="4"/>
  <c r="C10199" i="4"/>
  <c r="C10200" i="4"/>
  <c r="C10201" i="4"/>
  <c r="C10202" i="4"/>
  <c r="C10203" i="4"/>
  <c r="C10204" i="4"/>
  <c r="C10205" i="4"/>
  <c r="C10206" i="4"/>
  <c r="C10207" i="4"/>
  <c r="C10208" i="4"/>
  <c r="C10209" i="4"/>
  <c r="C10210" i="4"/>
  <c r="C10211" i="4"/>
  <c r="C10212" i="4"/>
  <c r="C10213" i="4"/>
  <c r="C10214" i="4"/>
  <c r="C10215" i="4"/>
  <c r="C10216" i="4"/>
  <c r="C10217" i="4"/>
  <c r="C10218" i="4"/>
  <c r="C10219" i="4"/>
  <c r="C10220" i="4"/>
  <c r="C10221" i="4"/>
  <c r="C10222" i="4"/>
  <c r="C10223" i="4"/>
  <c r="C10224" i="4"/>
  <c r="C10225" i="4"/>
  <c r="C10226" i="4"/>
  <c r="C10227" i="4"/>
  <c r="C10228" i="4"/>
  <c r="C10229" i="4"/>
  <c r="C10230" i="4"/>
  <c r="C10231" i="4"/>
  <c r="C10232" i="4"/>
  <c r="C10233" i="4"/>
  <c r="C10234" i="4"/>
  <c r="C10235" i="4"/>
  <c r="C10236" i="4"/>
  <c r="C10237" i="4"/>
  <c r="C10238" i="4"/>
  <c r="C10239" i="4"/>
  <c r="C10240" i="4"/>
  <c r="C10241" i="4"/>
  <c r="C10242" i="4"/>
  <c r="C10243" i="4"/>
  <c r="C10244" i="4"/>
  <c r="C10245" i="4"/>
  <c r="C10246" i="4"/>
  <c r="C10247" i="4"/>
  <c r="C10248" i="4"/>
  <c r="C10249" i="4"/>
  <c r="C10250" i="4"/>
  <c r="C10251" i="4"/>
  <c r="C10252" i="4"/>
  <c r="C10253" i="4"/>
  <c r="C10254" i="4"/>
  <c r="C10255" i="4"/>
  <c r="C10256" i="4"/>
  <c r="C10257" i="4"/>
  <c r="C10258" i="4"/>
  <c r="C10259" i="4"/>
  <c r="C10260" i="4"/>
  <c r="C10261" i="4"/>
  <c r="C10262" i="4"/>
  <c r="C10263" i="4"/>
  <c r="C10264" i="4"/>
  <c r="C10265" i="4"/>
  <c r="C10266" i="4"/>
  <c r="C10267" i="4"/>
  <c r="C10268" i="4"/>
  <c r="C10269" i="4"/>
  <c r="C10270" i="4"/>
  <c r="C10271" i="4"/>
  <c r="C10272" i="4"/>
  <c r="C10273" i="4"/>
  <c r="C10274" i="4"/>
  <c r="C10275" i="4"/>
  <c r="C10276" i="4"/>
  <c r="C10277" i="4"/>
  <c r="C10278" i="4"/>
  <c r="C10279" i="4"/>
  <c r="C10280" i="4"/>
  <c r="C10281" i="4"/>
  <c r="C10282" i="4"/>
  <c r="C10283" i="4"/>
  <c r="C10284" i="4"/>
  <c r="C10285" i="4"/>
  <c r="C10286" i="4"/>
  <c r="C10287" i="4"/>
  <c r="C10288" i="4"/>
  <c r="C10289" i="4"/>
  <c r="C10290" i="4"/>
  <c r="C10291" i="4"/>
  <c r="C10292" i="4"/>
  <c r="C10293" i="4"/>
  <c r="C10294" i="4"/>
  <c r="C10295" i="4"/>
  <c r="C10296" i="4"/>
  <c r="C10297" i="4"/>
  <c r="C10298" i="4"/>
  <c r="C10299" i="4"/>
  <c r="C10300" i="4"/>
  <c r="C10301" i="4"/>
  <c r="C10302" i="4"/>
  <c r="C10303" i="4"/>
  <c r="C10304" i="4"/>
  <c r="C10305" i="4"/>
  <c r="C10306" i="4"/>
  <c r="C10307" i="4"/>
  <c r="C10308" i="4"/>
  <c r="C10309" i="4"/>
  <c r="C10310" i="4"/>
  <c r="C10311" i="4"/>
  <c r="C10312" i="4"/>
  <c r="C10313" i="4"/>
  <c r="C10314" i="4"/>
  <c r="C10315" i="4"/>
  <c r="C10316" i="4"/>
  <c r="C10317" i="4"/>
  <c r="C10318" i="4"/>
  <c r="C10319" i="4"/>
  <c r="C10320" i="4"/>
  <c r="C10321" i="4"/>
  <c r="C10322" i="4"/>
  <c r="C10323" i="4"/>
  <c r="C10324" i="4"/>
  <c r="C10325" i="4"/>
  <c r="C10326" i="4"/>
  <c r="C10327" i="4"/>
  <c r="C10328" i="4"/>
  <c r="C10329" i="4"/>
  <c r="C10330" i="4"/>
  <c r="C10331" i="4"/>
  <c r="C10332" i="4"/>
  <c r="C10333" i="4"/>
  <c r="C10334" i="4"/>
  <c r="C10335" i="4"/>
  <c r="C10336" i="4"/>
  <c r="C10337" i="4"/>
  <c r="C10338" i="4"/>
  <c r="C10339" i="4"/>
  <c r="C10340" i="4"/>
  <c r="C10341" i="4"/>
  <c r="C10342" i="4"/>
  <c r="C10343" i="4"/>
  <c r="C10344" i="4"/>
  <c r="C10345" i="4"/>
  <c r="C10346" i="4"/>
  <c r="C10347" i="4"/>
  <c r="C10348" i="4"/>
  <c r="C10349" i="4"/>
  <c r="C10350" i="4"/>
  <c r="C10351" i="4"/>
  <c r="C10352" i="4"/>
  <c r="C10353" i="4"/>
  <c r="C10354" i="4"/>
  <c r="C10355" i="4"/>
  <c r="C10356" i="4"/>
  <c r="C10357" i="4"/>
  <c r="C10358" i="4"/>
  <c r="C10359" i="4"/>
  <c r="C10360" i="4"/>
  <c r="C10361" i="4"/>
  <c r="C10362" i="4"/>
  <c r="C10363" i="4"/>
  <c r="C10364" i="4"/>
  <c r="C10365" i="4"/>
  <c r="C10366" i="4"/>
  <c r="C10367" i="4"/>
  <c r="C10368" i="4"/>
  <c r="C10369" i="4"/>
  <c r="C10370" i="4"/>
  <c r="C10371" i="4"/>
  <c r="C10372" i="4"/>
  <c r="C10373" i="4"/>
  <c r="C10374" i="4"/>
  <c r="C10375" i="4"/>
  <c r="C10376" i="4"/>
  <c r="C10377" i="4"/>
  <c r="C10378" i="4"/>
  <c r="C10379" i="4"/>
  <c r="C10380" i="4"/>
  <c r="C10381" i="4"/>
  <c r="C10382" i="4"/>
  <c r="C10383" i="4"/>
  <c r="C10384" i="4"/>
  <c r="C10385" i="4"/>
  <c r="C10386" i="4"/>
  <c r="C10387" i="4"/>
  <c r="C10388" i="4"/>
  <c r="C10389" i="4"/>
  <c r="C10390" i="4"/>
  <c r="C10391" i="4"/>
  <c r="C10392" i="4"/>
  <c r="C10393" i="4"/>
  <c r="C10394" i="4"/>
  <c r="C10395" i="4"/>
  <c r="C10396" i="4"/>
  <c r="C10397" i="4"/>
  <c r="C10398" i="4"/>
  <c r="C10399" i="4"/>
  <c r="C10400" i="4"/>
  <c r="C10401" i="4"/>
  <c r="C10402" i="4"/>
  <c r="C10403" i="4"/>
  <c r="C10404" i="4"/>
  <c r="C10405" i="4"/>
  <c r="C10406" i="4"/>
  <c r="C10407" i="4"/>
  <c r="C10408" i="4"/>
  <c r="C10409" i="4"/>
  <c r="C10410" i="4"/>
  <c r="C10411" i="4"/>
  <c r="C10412" i="4"/>
  <c r="C10413" i="4"/>
  <c r="C10414" i="4"/>
  <c r="C10415" i="4"/>
  <c r="C10416" i="4"/>
  <c r="C10417" i="4"/>
  <c r="C10418" i="4"/>
  <c r="C10419" i="4"/>
  <c r="C10420" i="4"/>
  <c r="C10421" i="4"/>
  <c r="C10422" i="4"/>
  <c r="C10423" i="4"/>
  <c r="C10424" i="4"/>
  <c r="C10425" i="4"/>
  <c r="C10426" i="4"/>
  <c r="C10427" i="4"/>
  <c r="C10428" i="4"/>
  <c r="C10429" i="4"/>
  <c r="C10430" i="4"/>
  <c r="C10431" i="4"/>
  <c r="C10432" i="4"/>
  <c r="C10433" i="4"/>
  <c r="C10434" i="4"/>
  <c r="C10435" i="4"/>
  <c r="C10436" i="4"/>
  <c r="C10437" i="4"/>
  <c r="C10438" i="4"/>
  <c r="C10439" i="4"/>
  <c r="C10440" i="4"/>
  <c r="C10441" i="4"/>
  <c r="C10442" i="4"/>
  <c r="C10443" i="4"/>
  <c r="C10444" i="4"/>
  <c r="C10445" i="4"/>
  <c r="C10446" i="4"/>
  <c r="C10447" i="4"/>
  <c r="C10448" i="4"/>
  <c r="C10449" i="4"/>
  <c r="C10450" i="4"/>
  <c r="C10451" i="4"/>
  <c r="C10452" i="4"/>
  <c r="C10453" i="4"/>
  <c r="C10454" i="4"/>
  <c r="C10455" i="4"/>
  <c r="C10456" i="4"/>
  <c r="C10457" i="4"/>
  <c r="C10458" i="4"/>
  <c r="C10459" i="4"/>
  <c r="C10460" i="4"/>
  <c r="C10461" i="4"/>
  <c r="C10462" i="4"/>
  <c r="C10463" i="4"/>
  <c r="C10464" i="4"/>
  <c r="C10465" i="4"/>
  <c r="C10466" i="4"/>
  <c r="C10467" i="4"/>
  <c r="C10468" i="4"/>
  <c r="C10469" i="4"/>
  <c r="C10470" i="4"/>
  <c r="C10471" i="4"/>
  <c r="C10472" i="4"/>
  <c r="C10473" i="4"/>
  <c r="C10474" i="4"/>
  <c r="C10475" i="4"/>
  <c r="C10476" i="4"/>
  <c r="C10477" i="4"/>
  <c r="C10478" i="4"/>
  <c r="C10479" i="4"/>
  <c r="C10480" i="4"/>
  <c r="C10481" i="4"/>
  <c r="C10482" i="4"/>
  <c r="C10483" i="4"/>
  <c r="C10484" i="4"/>
  <c r="C10485" i="4"/>
  <c r="C10486" i="4"/>
  <c r="C10487" i="4"/>
  <c r="C10488" i="4"/>
  <c r="C10489" i="4"/>
  <c r="C10490" i="4"/>
  <c r="C10491" i="4"/>
  <c r="C10492" i="4"/>
  <c r="C10493" i="4"/>
  <c r="C10494" i="4"/>
  <c r="C10495" i="4"/>
  <c r="C10496" i="4"/>
  <c r="C10497" i="4"/>
  <c r="C10498" i="4"/>
  <c r="C10499" i="4"/>
  <c r="C10500" i="4"/>
  <c r="C10501" i="4"/>
  <c r="C10502" i="4"/>
  <c r="C10503" i="4"/>
  <c r="C10504" i="4"/>
  <c r="C10505" i="4"/>
  <c r="C10506" i="4"/>
  <c r="C10507" i="4"/>
  <c r="C10508" i="4"/>
  <c r="C10509" i="4"/>
  <c r="C10510" i="4"/>
  <c r="C10511" i="4"/>
  <c r="C10512" i="4"/>
  <c r="C10513" i="4"/>
  <c r="C10514" i="4"/>
  <c r="C10515" i="4"/>
  <c r="C10516" i="4"/>
  <c r="C10517" i="4"/>
  <c r="C10518" i="4"/>
  <c r="C10519" i="4"/>
  <c r="C10520" i="4"/>
  <c r="C10521" i="4"/>
  <c r="C10522" i="4"/>
  <c r="C10523" i="4"/>
  <c r="C10524" i="4"/>
  <c r="C10525" i="4"/>
  <c r="C10526" i="4"/>
  <c r="C10527" i="4"/>
  <c r="C10528" i="4"/>
  <c r="C10529" i="4"/>
  <c r="C10530" i="4"/>
  <c r="C10531" i="4"/>
  <c r="C10532" i="4"/>
  <c r="C10533" i="4"/>
  <c r="C10534" i="4"/>
  <c r="C10535" i="4"/>
  <c r="C10536" i="4"/>
  <c r="C10537" i="4"/>
  <c r="C10538" i="4"/>
  <c r="C10539" i="4"/>
  <c r="C10540" i="4"/>
  <c r="C10541" i="4"/>
  <c r="C10542" i="4"/>
  <c r="C10543" i="4"/>
  <c r="C10544" i="4"/>
  <c r="C10545" i="4"/>
  <c r="C10546" i="4"/>
  <c r="C10547" i="4"/>
  <c r="C10548" i="4"/>
  <c r="C10549" i="4"/>
  <c r="C10550" i="4"/>
  <c r="C10551" i="4"/>
  <c r="C10552" i="4"/>
  <c r="C10553" i="4"/>
  <c r="C10554" i="4"/>
  <c r="C10555" i="4"/>
  <c r="C10556" i="4"/>
  <c r="C10557" i="4"/>
  <c r="C10558" i="4"/>
  <c r="C10559" i="4"/>
  <c r="C10560" i="4"/>
  <c r="C10561" i="4"/>
  <c r="C10562" i="4"/>
  <c r="C10563" i="4"/>
  <c r="C10564" i="4"/>
  <c r="C10565" i="4"/>
  <c r="C10566" i="4"/>
  <c r="C10567" i="4"/>
  <c r="C10568" i="4"/>
  <c r="C10569" i="4"/>
  <c r="C10570" i="4"/>
  <c r="C10571" i="4"/>
  <c r="C10572" i="4"/>
  <c r="C10573" i="4"/>
  <c r="C10574" i="4"/>
  <c r="C10575" i="4"/>
  <c r="C10576" i="4"/>
  <c r="C10577" i="4"/>
  <c r="C10578" i="4"/>
  <c r="C10579" i="4"/>
  <c r="C10580" i="4"/>
  <c r="C10581" i="4"/>
  <c r="C10582" i="4"/>
  <c r="C10583" i="4"/>
  <c r="C10584" i="4"/>
  <c r="C10585" i="4"/>
  <c r="C10586" i="4"/>
  <c r="C10587" i="4"/>
  <c r="C10588" i="4"/>
  <c r="C10589" i="4"/>
  <c r="C10590" i="4"/>
  <c r="C10591" i="4"/>
  <c r="C10592" i="4"/>
  <c r="C10593" i="4"/>
  <c r="C10594" i="4"/>
  <c r="C10595" i="4"/>
  <c r="C10596" i="4"/>
  <c r="C10597" i="4"/>
  <c r="C10598" i="4"/>
  <c r="C10599" i="4"/>
  <c r="C10600" i="4"/>
  <c r="C10601" i="4"/>
  <c r="C10602" i="4"/>
  <c r="C10603" i="4"/>
  <c r="C10604" i="4"/>
  <c r="C10605" i="4"/>
  <c r="C10606" i="4"/>
  <c r="C10607" i="4"/>
  <c r="C10608" i="4"/>
  <c r="C10609" i="4"/>
  <c r="C10610" i="4"/>
  <c r="C10611" i="4"/>
  <c r="C10612" i="4"/>
  <c r="C10613" i="4"/>
  <c r="C10614" i="4"/>
  <c r="C10615" i="4"/>
  <c r="C10616" i="4"/>
  <c r="C10617" i="4"/>
  <c r="C10618" i="4"/>
  <c r="C10619" i="4"/>
  <c r="C10620" i="4"/>
  <c r="C10621" i="4"/>
  <c r="C10622" i="4"/>
  <c r="C10623" i="4"/>
  <c r="C10624" i="4"/>
  <c r="C10625" i="4"/>
  <c r="C10626" i="4"/>
  <c r="C10627" i="4"/>
  <c r="C10628" i="4"/>
  <c r="C10629" i="4"/>
  <c r="C10630" i="4"/>
  <c r="C10631" i="4"/>
  <c r="C10632" i="4"/>
  <c r="C10633" i="4"/>
  <c r="C10634" i="4"/>
  <c r="C10635" i="4"/>
  <c r="C10636" i="4"/>
  <c r="C10637" i="4"/>
  <c r="C10638" i="4"/>
  <c r="C10639" i="4"/>
  <c r="C10640" i="4"/>
  <c r="C10641" i="4"/>
  <c r="C10642" i="4"/>
  <c r="C10643" i="4"/>
  <c r="C10644" i="4"/>
  <c r="C10645" i="4"/>
  <c r="C10646" i="4"/>
  <c r="C10647" i="4"/>
  <c r="C10648" i="4"/>
  <c r="C10649" i="4"/>
  <c r="C10650" i="4"/>
  <c r="C10651" i="4"/>
  <c r="C10652" i="4"/>
  <c r="C10653" i="4"/>
  <c r="C10654" i="4"/>
  <c r="C10655" i="4"/>
  <c r="C10656" i="4"/>
  <c r="C10657" i="4"/>
  <c r="C10658" i="4"/>
  <c r="C10659" i="4"/>
  <c r="C10660" i="4"/>
  <c r="C10661" i="4"/>
  <c r="C10662" i="4"/>
  <c r="C10663" i="4"/>
  <c r="C10664" i="4"/>
  <c r="C10665" i="4"/>
  <c r="C10666" i="4"/>
  <c r="C10667" i="4"/>
  <c r="C10668" i="4"/>
  <c r="C10669" i="4"/>
  <c r="C10670" i="4"/>
  <c r="C10671" i="4"/>
  <c r="C10672" i="4"/>
  <c r="C10673" i="4"/>
  <c r="C10674" i="4"/>
  <c r="C10675" i="4"/>
  <c r="C10676" i="4"/>
  <c r="C10677" i="4"/>
  <c r="C10678" i="4"/>
  <c r="C10679" i="4"/>
  <c r="C10680" i="4"/>
  <c r="C10681" i="4"/>
  <c r="C10682" i="4"/>
  <c r="C10683" i="4"/>
  <c r="C10684" i="4"/>
  <c r="C10685" i="4"/>
  <c r="C10686" i="4"/>
  <c r="C10687" i="4"/>
  <c r="C10688" i="4"/>
  <c r="C10689" i="4"/>
  <c r="C10690" i="4"/>
  <c r="C10691" i="4"/>
  <c r="C10692" i="4"/>
  <c r="C10693" i="4"/>
  <c r="C10694" i="4"/>
  <c r="C10695" i="4"/>
  <c r="C10696" i="4"/>
  <c r="C10697" i="4"/>
  <c r="C10698" i="4"/>
  <c r="C10699" i="4"/>
  <c r="C10700" i="4"/>
  <c r="C10701" i="4"/>
  <c r="C10702" i="4"/>
  <c r="C10703" i="4"/>
  <c r="C10704" i="4"/>
  <c r="C10705" i="4"/>
  <c r="C10706" i="4"/>
  <c r="C10707" i="4"/>
  <c r="C10708" i="4"/>
  <c r="C10709" i="4"/>
  <c r="C10710" i="4"/>
  <c r="C10711" i="4"/>
  <c r="C10712" i="4"/>
  <c r="C10713" i="4"/>
  <c r="C10714" i="4"/>
  <c r="C10715" i="4"/>
  <c r="C10716" i="4"/>
  <c r="C10717" i="4"/>
  <c r="C10718" i="4"/>
  <c r="C10719" i="4"/>
  <c r="C10720" i="4"/>
  <c r="C10721" i="4"/>
  <c r="C10722" i="4"/>
  <c r="C10723" i="4"/>
  <c r="C10724" i="4"/>
  <c r="C10725" i="4"/>
  <c r="C10726" i="4"/>
  <c r="C10727" i="4"/>
  <c r="C10728" i="4"/>
  <c r="C10729" i="4"/>
  <c r="C10730" i="4"/>
  <c r="C10731" i="4"/>
  <c r="C10732" i="4"/>
  <c r="C10733" i="4"/>
  <c r="C10734" i="4"/>
  <c r="C10735" i="4"/>
  <c r="C10736" i="4"/>
  <c r="C10737" i="4"/>
  <c r="C10738" i="4"/>
  <c r="C10739" i="4"/>
  <c r="C10740" i="4"/>
  <c r="C10741" i="4"/>
  <c r="C10742" i="4"/>
  <c r="C10743" i="4"/>
  <c r="C10744" i="4"/>
  <c r="C10745" i="4"/>
  <c r="C10746" i="4"/>
  <c r="C10747" i="4"/>
  <c r="C10748" i="4"/>
  <c r="C10749" i="4"/>
  <c r="C10750" i="4"/>
  <c r="C10751" i="4"/>
  <c r="C10752" i="4"/>
  <c r="C10753" i="4"/>
  <c r="C10754" i="4"/>
  <c r="C10755" i="4"/>
  <c r="C10756" i="4"/>
  <c r="C10757" i="4"/>
  <c r="C10758" i="4"/>
  <c r="C10759" i="4"/>
  <c r="C10760" i="4"/>
  <c r="C10761" i="4"/>
  <c r="C10762" i="4"/>
  <c r="C10763" i="4"/>
  <c r="C10764" i="4"/>
  <c r="C10765" i="4"/>
  <c r="C10766" i="4"/>
  <c r="C10767" i="4"/>
  <c r="C10768" i="4"/>
  <c r="C10769" i="4"/>
  <c r="C10770" i="4"/>
  <c r="C10771" i="4"/>
  <c r="C10772" i="4"/>
  <c r="C10773" i="4"/>
  <c r="C10774" i="4"/>
  <c r="C10775" i="4"/>
  <c r="C10776" i="4"/>
  <c r="C10777" i="4"/>
  <c r="C10778" i="4"/>
  <c r="C10779" i="4"/>
  <c r="C10780" i="4"/>
  <c r="C10781" i="4"/>
  <c r="C10782" i="4"/>
  <c r="C10783" i="4"/>
  <c r="C10784" i="4"/>
  <c r="C10785" i="4"/>
  <c r="C10786" i="4"/>
  <c r="C10787" i="4"/>
  <c r="C10788" i="4"/>
  <c r="C10789" i="4"/>
  <c r="C10790" i="4"/>
  <c r="C10791" i="4"/>
  <c r="C10792" i="4"/>
  <c r="C10793" i="4"/>
  <c r="C10794" i="4"/>
  <c r="C10795" i="4"/>
  <c r="C10796" i="4"/>
  <c r="C10797" i="4"/>
  <c r="C10798" i="4"/>
  <c r="C10799" i="4"/>
  <c r="C10800" i="4"/>
  <c r="C10801" i="4"/>
  <c r="C10802" i="4"/>
  <c r="C10803" i="4"/>
  <c r="C10804" i="4"/>
  <c r="C10805" i="4"/>
  <c r="C10806" i="4"/>
  <c r="C10807" i="4"/>
  <c r="C10808" i="4"/>
  <c r="C10809" i="4"/>
  <c r="C10810" i="4"/>
  <c r="C10811" i="4"/>
  <c r="C10812" i="4"/>
  <c r="C10813" i="4"/>
  <c r="C10814" i="4"/>
  <c r="C10815" i="4"/>
  <c r="C10816" i="4"/>
  <c r="C10817" i="4"/>
  <c r="C10818" i="4"/>
  <c r="C10819" i="4"/>
  <c r="C10820" i="4"/>
  <c r="C10821" i="4"/>
  <c r="C10822" i="4"/>
  <c r="C10823" i="4"/>
  <c r="C10824" i="4"/>
  <c r="C10825" i="4"/>
  <c r="C10826" i="4"/>
  <c r="C10827" i="4"/>
  <c r="C10828" i="4"/>
  <c r="C10829" i="4"/>
  <c r="C10830" i="4"/>
  <c r="C10831" i="4"/>
  <c r="C10832" i="4"/>
  <c r="C10833" i="4"/>
  <c r="C10834" i="4"/>
  <c r="C10835" i="4"/>
  <c r="C10836" i="4"/>
  <c r="C10837" i="4"/>
  <c r="C10838" i="4"/>
  <c r="C10839" i="4"/>
  <c r="C10840" i="4"/>
  <c r="C10841" i="4"/>
  <c r="C10842" i="4"/>
  <c r="C10843" i="4"/>
  <c r="C10844" i="4"/>
  <c r="C10845" i="4"/>
  <c r="C10846" i="4"/>
  <c r="C10847" i="4"/>
  <c r="C10848" i="4"/>
  <c r="C10849" i="4"/>
  <c r="C10850" i="4"/>
  <c r="C10851" i="4"/>
  <c r="C10852" i="4"/>
  <c r="C10853" i="4"/>
  <c r="C10854" i="4"/>
  <c r="C10855" i="4"/>
  <c r="C10856" i="4"/>
  <c r="C10857" i="4"/>
  <c r="C10858" i="4"/>
  <c r="C10859" i="4"/>
  <c r="C10860" i="4"/>
  <c r="C10861" i="4"/>
  <c r="C10862" i="4"/>
  <c r="C10863" i="4"/>
  <c r="C10864" i="4"/>
  <c r="C10865" i="4"/>
  <c r="C10866" i="4"/>
  <c r="C10867" i="4"/>
  <c r="C10868" i="4"/>
  <c r="C10869" i="4"/>
  <c r="C10870" i="4"/>
  <c r="C10871" i="4"/>
  <c r="C10872" i="4"/>
  <c r="C10873" i="4"/>
  <c r="C10874" i="4"/>
  <c r="C10875" i="4"/>
  <c r="C10876" i="4"/>
  <c r="C10877" i="4"/>
  <c r="C10878" i="4"/>
  <c r="C10879" i="4"/>
  <c r="C10880" i="4"/>
  <c r="C10881" i="4"/>
  <c r="C10882" i="4"/>
  <c r="C10883" i="4"/>
  <c r="C10884" i="4"/>
  <c r="C10885" i="4"/>
  <c r="C10886" i="4"/>
  <c r="C10887" i="4"/>
  <c r="C10888" i="4"/>
  <c r="C10889" i="4"/>
  <c r="C10890" i="4"/>
  <c r="C10891" i="4"/>
  <c r="C10892" i="4"/>
  <c r="C10893" i="4"/>
  <c r="C10894" i="4"/>
  <c r="C10895" i="4"/>
  <c r="C10896" i="4"/>
  <c r="C10897" i="4"/>
  <c r="C10898" i="4"/>
  <c r="C10899" i="4"/>
  <c r="C10900" i="4"/>
  <c r="C10901" i="4"/>
  <c r="C10902" i="4"/>
  <c r="C10903" i="4"/>
  <c r="C10904" i="4"/>
  <c r="C10905" i="4"/>
  <c r="C10906" i="4"/>
  <c r="C10907" i="4"/>
  <c r="C10908" i="4"/>
  <c r="C10909" i="4"/>
  <c r="C10910" i="4"/>
  <c r="C10911" i="4"/>
  <c r="C10912" i="4"/>
  <c r="C10913" i="4"/>
  <c r="C10914" i="4"/>
  <c r="C10915" i="4"/>
  <c r="C10916" i="4"/>
  <c r="C10917" i="4"/>
  <c r="C10918" i="4"/>
  <c r="C10919" i="4"/>
  <c r="C10920" i="4"/>
  <c r="C10921" i="4"/>
  <c r="C10922" i="4"/>
  <c r="C10923" i="4"/>
  <c r="C10924" i="4"/>
  <c r="C10925" i="4"/>
  <c r="C10926" i="4"/>
  <c r="C10927" i="4"/>
  <c r="C10928" i="4"/>
  <c r="C10929" i="4"/>
  <c r="C10930" i="4"/>
  <c r="C10931" i="4"/>
  <c r="C10932" i="4"/>
  <c r="C10933" i="4"/>
  <c r="C10934" i="4"/>
  <c r="C10935" i="4"/>
  <c r="C10936" i="4"/>
  <c r="C10937" i="4"/>
  <c r="C10938" i="4"/>
  <c r="C10939" i="4"/>
  <c r="C10940" i="4"/>
  <c r="C10941" i="4"/>
  <c r="C10942" i="4"/>
  <c r="C10943" i="4"/>
  <c r="C10944" i="4"/>
  <c r="C10945" i="4"/>
  <c r="C10946" i="4"/>
  <c r="C10947" i="4"/>
  <c r="C10948" i="4"/>
  <c r="C10949" i="4"/>
  <c r="C10950" i="4"/>
  <c r="C10951" i="4"/>
  <c r="C10952" i="4"/>
  <c r="C10953" i="4"/>
  <c r="C10954" i="4"/>
  <c r="C10955" i="4"/>
  <c r="C10956" i="4"/>
  <c r="C10957" i="4"/>
  <c r="C10958" i="4"/>
  <c r="C10959" i="4"/>
  <c r="C10960" i="4"/>
  <c r="C10961" i="4"/>
  <c r="C10962" i="4"/>
  <c r="C10963" i="4"/>
  <c r="C10964" i="4"/>
  <c r="C10965" i="4"/>
  <c r="C10966" i="4"/>
  <c r="C10967" i="4"/>
  <c r="C10968" i="4"/>
  <c r="C10969" i="4"/>
  <c r="C10970" i="4"/>
  <c r="C10971" i="4"/>
  <c r="C10972" i="4"/>
  <c r="C10973" i="4"/>
  <c r="C10974" i="4"/>
  <c r="C10975" i="4"/>
  <c r="C10976" i="4"/>
  <c r="C10977" i="4"/>
  <c r="C10978" i="4"/>
  <c r="C10979" i="4"/>
  <c r="C10980" i="4"/>
  <c r="C10981" i="4"/>
  <c r="C10982" i="4"/>
  <c r="C10983" i="4"/>
  <c r="C10984" i="4"/>
  <c r="C10985" i="4"/>
  <c r="C10986" i="4"/>
  <c r="C10987" i="4"/>
  <c r="C10988" i="4"/>
  <c r="C10989" i="4"/>
  <c r="C10990" i="4"/>
  <c r="C10991" i="4"/>
  <c r="C10992" i="4"/>
  <c r="C10993" i="4"/>
  <c r="C10994" i="4"/>
  <c r="C10995" i="4"/>
  <c r="C10996" i="4"/>
  <c r="C10997" i="4"/>
  <c r="C10998" i="4"/>
  <c r="C10999" i="4"/>
  <c r="C11000" i="4"/>
  <c r="C11001" i="4"/>
  <c r="C11002" i="4"/>
  <c r="C11003" i="4"/>
  <c r="C11004" i="4"/>
  <c r="C11005" i="4"/>
  <c r="C11006" i="4"/>
  <c r="C11007" i="4"/>
  <c r="C11008" i="4"/>
  <c r="C11009" i="4"/>
  <c r="C11010" i="4"/>
  <c r="C11011" i="4"/>
  <c r="C11012" i="4"/>
  <c r="C11013" i="4"/>
  <c r="C11014" i="4"/>
  <c r="C11015" i="4"/>
  <c r="C11016" i="4"/>
  <c r="C11017" i="4"/>
  <c r="C11018" i="4"/>
  <c r="C11019" i="4"/>
  <c r="C11020" i="4"/>
  <c r="C11021" i="4"/>
  <c r="C11022" i="4"/>
  <c r="C11023" i="4"/>
  <c r="C11024" i="4"/>
  <c r="C11025" i="4"/>
  <c r="C11026" i="4"/>
  <c r="C11027" i="4"/>
  <c r="C11028" i="4"/>
  <c r="C11029" i="4"/>
  <c r="C11030" i="4"/>
  <c r="C11031" i="4"/>
  <c r="C11032" i="4"/>
  <c r="C11033" i="4"/>
  <c r="C11034" i="4"/>
  <c r="C11035" i="4"/>
  <c r="C11036" i="4"/>
  <c r="C11037" i="4"/>
  <c r="C11038" i="4"/>
  <c r="C11039" i="4"/>
  <c r="C11040" i="4"/>
  <c r="C11041" i="4"/>
  <c r="C11042" i="4"/>
  <c r="C11043" i="4"/>
  <c r="C11044" i="4"/>
  <c r="C11045" i="4"/>
  <c r="C11046" i="4"/>
  <c r="C11047" i="4"/>
  <c r="C11048" i="4"/>
  <c r="C11049" i="4"/>
  <c r="C11050" i="4"/>
  <c r="C11051" i="4"/>
  <c r="C11052" i="4"/>
  <c r="C11053" i="4"/>
  <c r="C11054" i="4"/>
  <c r="C11055" i="4"/>
  <c r="C11056" i="4"/>
  <c r="C11057" i="4"/>
  <c r="C11058" i="4"/>
  <c r="C11059" i="4"/>
  <c r="C11060" i="4"/>
  <c r="C11061" i="4"/>
  <c r="C11062" i="4"/>
  <c r="C11063" i="4"/>
  <c r="C11064" i="4"/>
  <c r="C11065" i="4"/>
  <c r="C11066" i="4"/>
  <c r="C11067" i="4"/>
  <c r="C11068" i="4"/>
  <c r="C11069" i="4"/>
  <c r="C11070" i="4"/>
  <c r="C11071" i="4"/>
  <c r="C11072" i="4"/>
  <c r="C11073" i="4"/>
  <c r="C11074" i="4"/>
  <c r="C11075" i="4"/>
  <c r="C11076" i="4"/>
  <c r="C11077" i="4"/>
  <c r="C11078" i="4"/>
  <c r="C11079" i="4"/>
  <c r="C11080" i="4"/>
  <c r="C11081" i="4"/>
  <c r="C11082" i="4"/>
  <c r="C11083" i="4"/>
  <c r="C11084" i="4"/>
  <c r="C11085" i="4"/>
  <c r="C11086" i="4"/>
  <c r="C11087" i="4"/>
  <c r="C11088" i="4"/>
  <c r="C11089" i="4"/>
  <c r="C11090" i="4"/>
  <c r="C11091" i="4"/>
  <c r="C11092" i="4"/>
  <c r="C11093" i="4"/>
  <c r="C11094" i="4"/>
  <c r="C11095" i="4"/>
  <c r="C11096" i="4"/>
  <c r="C11097" i="4"/>
  <c r="C11098" i="4"/>
  <c r="C11099" i="4"/>
  <c r="C11100" i="4"/>
  <c r="C11101" i="4"/>
  <c r="C11102" i="4"/>
  <c r="C11103" i="4"/>
  <c r="C11104" i="4"/>
  <c r="C11105" i="4"/>
  <c r="C11106" i="4"/>
  <c r="C11107" i="4"/>
  <c r="C11108" i="4"/>
  <c r="C11109" i="4"/>
  <c r="C11110" i="4"/>
  <c r="C11111" i="4"/>
  <c r="C11112" i="4"/>
  <c r="C11113" i="4"/>
  <c r="C11114" i="4"/>
  <c r="C11115" i="4"/>
  <c r="C11116" i="4"/>
  <c r="C11117" i="4"/>
  <c r="C11118" i="4"/>
  <c r="C11119" i="4"/>
  <c r="C11120" i="4"/>
  <c r="C11121" i="4"/>
  <c r="C11122" i="4"/>
  <c r="C11123" i="4"/>
  <c r="C11124" i="4"/>
  <c r="C11125" i="4"/>
  <c r="C11126" i="4"/>
  <c r="C11127" i="4"/>
  <c r="C11128" i="4"/>
  <c r="C11129" i="4"/>
  <c r="C11130" i="4"/>
  <c r="C11131" i="4"/>
  <c r="C11132" i="4"/>
  <c r="C11133" i="4"/>
  <c r="C11134" i="4"/>
  <c r="C11135" i="4"/>
  <c r="C11136" i="4"/>
  <c r="C11137" i="4"/>
  <c r="C11138" i="4"/>
  <c r="C11139" i="4"/>
  <c r="C11140" i="4"/>
  <c r="C11141" i="4"/>
  <c r="C11142" i="4"/>
  <c r="C11143" i="4"/>
  <c r="C11144" i="4"/>
  <c r="C11145" i="4"/>
  <c r="C11146" i="4"/>
  <c r="C11147" i="4"/>
  <c r="C11148" i="4"/>
  <c r="C11149" i="4"/>
  <c r="C11150" i="4"/>
  <c r="C11151" i="4"/>
  <c r="C11152" i="4"/>
  <c r="C11153" i="4"/>
  <c r="C11154" i="4"/>
  <c r="C11155" i="4"/>
  <c r="C11156" i="4"/>
  <c r="C11157" i="4"/>
  <c r="C11158" i="4"/>
  <c r="C11159" i="4"/>
  <c r="C11160" i="4"/>
  <c r="C11161" i="4"/>
  <c r="C11162" i="4"/>
  <c r="C11163" i="4"/>
  <c r="C11164" i="4"/>
  <c r="C11165" i="4"/>
  <c r="C11166" i="4"/>
  <c r="C11167" i="4"/>
  <c r="C11168" i="4"/>
  <c r="C11169" i="4"/>
  <c r="C11170" i="4"/>
  <c r="C11171" i="4"/>
  <c r="C11172" i="4"/>
  <c r="C11173" i="4"/>
  <c r="C11174" i="4"/>
  <c r="C11175" i="4"/>
  <c r="C11176" i="4"/>
  <c r="C11177" i="4"/>
  <c r="C11178" i="4"/>
  <c r="C11179" i="4"/>
  <c r="C11180" i="4"/>
  <c r="C11181" i="4"/>
  <c r="C11182" i="4"/>
  <c r="C11183" i="4"/>
  <c r="C11184" i="4"/>
  <c r="C11185" i="4"/>
  <c r="C11186" i="4"/>
  <c r="C11187" i="4"/>
  <c r="C11188" i="4"/>
  <c r="C11189" i="4"/>
  <c r="C11190" i="4"/>
  <c r="C11191" i="4"/>
  <c r="C11192" i="4"/>
  <c r="C11193" i="4"/>
  <c r="C11194" i="4"/>
  <c r="C11195" i="4"/>
  <c r="C11196" i="4"/>
  <c r="C11197" i="4"/>
  <c r="C11198" i="4"/>
  <c r="C11199" i="4"/>
  <c r="C11200" i="4"/>
  <c r="C11201" i="4"/>
  <c r="C11202" i="4"/>
  <c r="C11203" i="4"/>
  <c r="C11204" i="4"/>
  <c r="C11205" i="4"/>
  <c r="C11206" i="4"/>
  <c r="C11207" i="4"/>
  <c r="C11208" i="4"/>
  <c r="C11209" i="4"/>
  <c r="C11210" i="4"/>
  <c r="C11211" i="4"/>
  <c r="C11212" i="4"/>
  <c r="C11213" i="4"/>
  <c r="C11214" i="4"/>
  <c r="C11215" i="4"/>
  <c r="C11216" i="4"/>
  <c r="C11217" i="4"/>
  <c r="C11218" i="4"/>
  <c r="C11219" i="4"/>
  <c r="C11220" i="4"/>
  <c r="C11221" i="4"/>
  <c r="C11222" i="4"/>
  <c r="C11223" i="4"/>
  <c r="C11224" i="4"/>
  <c r="C11225" i="4"/>
  <c r="C11226" i="4"/>
  <c r="C11227" i="4"/>
  <c r="C11228" i="4"/>
  <c r="C11229" i="4"/>
  <c r="C11230" i="4"/>
  <c r="C11231" i="4"/>
  <c r="C11232" i="4"/>
  <c r="C11233" i="4"/>
  <c r="C11234" i="4"/>
  <c r="C11235" i="4"/>
  <c r="C11236" i="4"/>
  <c r="C11237" i="4"/>
  <c r="C11238" i="4"/>
  <c r="C11239" i="4"/>
  <c r="C11240" i="4"/>
  <c r="C11241" i="4"/>
  <c r="C11242" i="4"/>
  <c r="C11243" i="4"/>
  <c r="C11244" i="4"/>
  <c r="C11245" i="4"/>
  <c r="C11246" i="4"/>
  <c r="C11247" i="4"/>
  <c r="C11248" i="4"/>
  <c r="C11249" i="4"/>
  <c r="C11250" i="4"/>
  <c r="C11251" i="4"/>
  <c r="C11252" i="4"/>
  <c r="C11253" i="4"/>
  <c r="C11254" i="4"/>
  <c r="C11255" i="4"/>
  <c r="C11256" i="4"/>
  <c r="C11257" i="4"/>
  <c r="C11258" i="4"/>
  <c r="C11259" i="4"/>
  <c r="C11260" i="4"/>
  <c r="C11261" i="4"/>
  <c r="C11262" i="4"/>
  <c r="C11263" i="4"/>
  <c r="C11264" i="4"/>
  <c r="C11265" i="4"/>
  <c r="C11266" i="4"/>
  <c r="C11267" i="4"/>
  <c r="C11268" i="4"/>
  <c r="C11269" i="4"/>
  <c r="C11270" i="4"/>
  <c r="C11271" i="4"/>
  <c r="C11272" i="4"/>
  <c r="C11273" i="4"/>
  <c r="C11274" i="4"/>
  <c r="C11275" i="4"/>
  <c r="C11276" i="4"/>
  <c r="C11277" i="4"/>
  <c r="C11278" i="4"/>
  <c r="C11279" i="4"/>
  <c r="C11280" i="4"/>
  <c r="C11281" i="4"/>
  <c r="C11282" i="4"/>
  <c r="C11283" i="4"/>
  <c r="C11284" i="4"/>
  <c r="C11285" i="4"/>
  <c r="C11286" i="4"/>
  <c r="C11287" i="4"/>
  <c r="C11288" i="4"/>
  <c r="C11289" i="4"/>
  <c r="C11290" i="4"/>
  <c r="C11291" i="4"/>
  <c r="C11292" i="4"/>
  <c r="C11293" i="4"/>
  <c r="C11294" i="4"/>
  <c r="C11295" i="4"/>
  <c r="C11296" i="4"/>
  <c r="C11297" i="4"/>
  <c r="C11298" i="4"/>
  <c r="C11299" i="4"/>
  <c r="C11300" i="4"/>
  <c r="C11301" i="4"/>
  <c r="C11302" i="4"/>
  <c r="C11303" i="4"/>
  <c r="C11304" i="4"/>
  <c r="C11305" i="4"/>
  <c r="C11306" i="4"/>
  <c r="C11307" i="4"/>
  <c r="C11308" i="4"/>
  <c r="C11309" i="4"/>
  <c r="C11310" i="4"/>
  <c r="C11311" i="4"/>
  <c r="C11312" i="4"/>
  <c r="C11313" i="4"/>
  <c r="C11314" i="4"/>
  <c r="C11315" i="4"/>
  <c r="C11316" i="4"/>
  <c r="C11317" i="4"/>
  <c r="C11318" i="4"/>
  <c r="C11319" i="4"/>
  <c r="C11320" i="4"/>
  <c r="C11321" i="4"/>
  <c r="C11322" i="4"/>
  <c r="C11323" i="4"/>
  <c r="C11324" i="4"/>
  <c r="C11325" i="4"/>
  <c r="C11326" i="4"/>
  <c r="C11327" i="4"/>
  <c r="C11328" i="4"/>
  <c r="C11329" i="4"/>
  <c r="C11330" i="4"/>
  <c r="C11331" i="4"/>
  <c r="C11332" i="4"/>
  <c r="C11333" i="4"/>
  <c r="C11334" i="4"/>
  <c r="C11335" i="4"/>
  <c r="C11336" i="4"/>
  <c r="C11337" i="4"/>
  <c r="C11338" i="4"/>
  <c r="C11339" i="4"/>
  <c r="C11340" i="4"/>
  <c r="C11341" i="4"/>
  <c r="C11342" i="4"/>
  <c r="C11343" i="4"/>
  <c r="C11344" i="4"/>
  <c r="C11345" i="4"/>
  <c r="C11346" i="4"/>
  <c r="C11347" i="4"/>
  <c r="C11348" i="4"/>
  <c r="C11349" i="4"/>
  <c r="C11350" i="4"/>
  <c r="C11351" i="4"/>
  <c r="C11352" i="4"/>
  <c r="C11353" i="4"/>
  <c r="C11354" i="4"/>
  <c r="C11355" i="4"/>
  <c r="C11356" i="4"/>
  <c r="C11357" i="4"/>
  <c r="C11358" i="4"/>
  <c r="C11359" i="4"/>
  <c r="C11360" i="4"/>
  <c r="C11361" i="4"/>
  <c r="C11362" i="4"/>
  <c r="C11363" i="4"/>
  <c r="C11364" i="4"/>
  <c r="C11365" i="4"/>
  <c r="C11366" i="4"/>
  <c r="C11367" i="4"/>
  <c r="C11368" i="4"/>
  <c r="C11369" i="4"/>
  <c r="C11370" i="4"/>
  <c r="C11371" i="4"/>
  <c r="C11372" i="4"/>
  <c r="C11373" i="4"/>
  <c r="C11374" i="4"/>
  <c r="C11375" i="4"/>
  <c r="C11376" i="4"/>
  <c r="C11377" i="4"/>
  <c r="C11378" i="4"/>
  <c r="C11379" i="4"/>
  <c r="C11380" i="4"/>
  <c r="C11381" i="4"/>
  <c r="C11382" i="4"/>
  <c r="C11383" i="4"/>
  <c r="C11384" i="4"/>
  <c r="C11385" i="4"/>
  <c r="C11386" i="4"/>
  <c r="C11387" i="4"/>
  <c r="C11388" i="4"/>
  <c r="C11389" i="4"/>
  <c r="C11390" i="4"/>
  <c r="C11391" i="4"/>
  <c r="C11392" i="4"/>
  <c r="C11393" i="4"/>
  <c r="C11394" i="4"/>
  <c r="C11395" i="4"/>
  <c r="C11396" i="4"/>
  <c r="C11397" i="4"/>
  <c r="C11398" i="4"/>
  <c r="C11399" i="4"/>
  <c r="C11400" i="4"/>
  <c r="C11401" i="4"/>
  <c r="C11402" i="4"/>
  <c r="C11403" i="4"/>
  <c r="C11404" i="4"/>
  <c r="C11405" i="4"/>
  <c r="C11406" i="4"/>
  <c r="C11407" i="4"/>
  <c r="C11408" i="4"/>
  <c r="C11409" i="4"/>
  <c r="C11410" i="4"/>
  <c r="C11411" i="4"/>
  <c r="C11412" i="4"/>
  <c r="C11413" i="4"/>
  <c r="C11414" i="4"/>
  <c r="C11415" i="4"/>
  <c r="C11416" i="4"/>
  <c r="C11417" i="4"/>
  <c r="C11418" i="4"/>
  <c r="C11419" i="4"/>
  <c r="C11420" i="4"/>
  <c r="C11421" i="4"/>
  <c r="C11422" i="4"/>
  <c r="C11423" i="4"/>
  <c r="C11424" i="4"/>
  <c r="C11425" i="4"/>
  <c r="C11426" i="4"/>
  <c r="C11427" i="4"/>
  <c r="C11428" i="4"/>
  <c r="C11429" i="4"/>
  <c r="C11430" i="4"/>
  <c r="C11431" i="4"/>
  <c r="C11432" i="4"/>
  <c r="C11433" i="4"/>
  <c r="C11434" i="4"/>
  <c r="C11435" i="4"/>
  <c r="C11436" i="4"/>
  <c r="C11437" i="4"/>
  <c r="C11438" i="4"/>
  <c r="C11439" i="4"/>
  <c r="C11440" i="4"/>
  <c r="C11441" i="4"/>
  <c r="C11442" i="4"/>
  <c r="C11443" i="4"/>
  <c r="C11444" i="4"/>
  <c r="C11445" i="4"/>
  <c r="C11446" i="4"/>
  <c r="C11447" i="4"/>
  <c r="C11448" i="4"/>
  <c r="C11449" i="4"/>
  <c r="C11450" i="4"/>
  <c r="C11451" i="4"/>
  <c r="C11452" i="4"/>
  <c r="C11453" i="4"/>
  <c r="C11454" i="4"/>
  <c r="C11455" i="4"/>
  <c r="C11456" i="4"/>
  <c r="C11457" i="4"/>
  <c r="C11458" i="4"/>
  <c r="C11459" i="4"/>
  <c r="C11460" i="4"/>
  <c r="C11461" i="4"/>
  <c r="C11462" i="4"/>
  <c r="C11463" i="4"/>
  <c r="C11464" i="4"/>
  <c r="C11465" i="4"/>
  <c r="C11466" i="4"/>
  <c r="C11467" i="4"/>
  <c r="C11468" i="4"/>
  <c r="C11469" i="4"/>
  <c r="C11470" i="4"/>
  <c r="C11471" i="4"/>
  <c r="C11472" i="4"/>
  <c r="C11473" i="4"/>
  <c r="C11474" i="4"/>
  <c r="C11475" i="4"/>
  <c r="C11476" i="4"/>
  <c r="C11477" i="4"/>
  <c r="C11478" i="4"/>
  <c r="C11479" i="4"/>
  <c r="C11480" i="4"/>
  <c r="C11481" i="4"/>
  <c r="C11482" i="4"/>
  <c r="C11483" i="4"/>
  <c r="C11484" i="4"/>
  <c r="C11485" i="4"/>
  <c r="C11486" i="4"/>
  <c r="C11487" i="4"/>
  <c r="C11488" i="4"/>
  <c r="C11489" i="4"/>
  <c r="C11490" i="4"/>
  <c r="C11491" i="4"/>
  <c r="C11492" i="4"/>
  <c r="C11493" i="4"/>
  <c r="C11494" i="4"/>
  <c r="C11495" i="4"/>
  <c r="C11496" i="4"/>
  <c r="C11497" i="4"/>
  <c r="C11498" i="4"/>
  <c r="C11499" i="4"/>
  <c r="C11500" i="4"/>
  <c r="C11501" i="4"/>
  <c r="C11502" i="4"/>
  <c r="C11503" i="4"/>
  <c r="C11504" i="4"/>
  <c r="C11505" i="4"/>
  <c r="C11506" i="4"/>
  <c r="C11507" i="4"/>
  <c r="C11508" i="4"/>
  <c r="C11509" i="4"/>
  <c r="C11510" i="4"/>
  <c r="C11511" i="4"/>
  <c r="C11512" i="4"/>
  <c r="C11513" i="4"/>
  <c r="C11514" i="4"/>
  <c r="C11515" i="4"/>
  <c r="C11516" i="4"/>
  <c r="C11517" i="4"/>
  <c r="C11518" i="4"/>
  <c r="C11519" i="4"/>
  <c r="C11520" i="4"/>
  <c r="C11521" i="4"/>
  <c r="C11522" i="4"/>
  <c r="C11523" i="4"/>
  <c r="C11524" i="4"/>
  <c r="C11525" i="4"/>
  <c r="C11526" i="4"/>
  <c r="C11527" i="4"/>
  <c r="C11528" i="4"/>
  <c r="C11529" i="4"/>
  <c r="C11530" i="4"/>
  <c r="C11531" i="4"/>
  <c r="C11532" i="4"/>
  <c r="C11533" i="4"/>
  <c r="C11534" i="4"/>
  <c r="C11535" i="4"/>
  <c r="C11536" i="4"/>
  <c r="C11537" i="4"/>
  <c r="C11538" i="4"/>
  <c r="C11539" i="4"/>
  <c r="C11540" i="4"/>
  <c r="C11541" i="4"/>
  <c r="C11542" i="4"/>
  <c r="C11543" i="4"/>
  <c r="C11544" i="4"/>
  <c r="C11545" i="4"/>
  <c r="C11546" i="4"/>
  <c r="C11547" i="4"/>
  <c r="C11548" i="4"/>
  <c r="C11549" i="4"/>
  <c r="C11550" i="4"/>
  <c r="C11551" i="4"/>
  <c r="C11552" i="4"/>
  <c r="C11553" i="4"/>
  <c r="C11554" i="4"/>
  <c r="C11555" i="4"/>
  <c r="C11556" i="4"/>
  <c r="C11557" i="4"/>
  <c r="C11558" i="4"/>
  <c r="C11559" i="4"/>
  <c r="C11560" i="4"/>
  <c r="C11561" i="4"/>
  <c r="C11562" i="4"/>
  <c r="C11563" i="4"/>
  <c r="C11564" i="4"/>
  <c r="C11565" i="4"/>
  <c r="C11566" i="4"/>
  <c r="C11567" i="4"/>
  <c r="C11568" i="4"/>
  <c r="C11569" i="4"/>
  <c r="C11570" i="4"/>
  <c r="C11571" i="4"/>
  <c r="C11572" i="4"/>
  <c r="C11573" i="4"/>
  <c r="C11574" i="4"/>
  <c r="C11575" i="4"/>
  <c r="C11576" i="4"/>
  <c r="C11577" i="4"/>
  <c r="C11578" i="4"/>
  <c r="C11579" i="4"/>
  <c r="C11580" i="4"/>
  <c r="C11581" i="4"/>
  <c r="C11582" i="4"/>
  <c r="C11583" i="4"/>
  <c r="C11584" i="4"/>
  <c r="C11585" i="4"/>
  <c r="C11586" i="4"/>
  <c r="C11587" i="4"/>
  <c r="C11588" i="4"/>
  <c r="C11589" i="4"/>
  <c r="C11590" i="4"/>
  <c r="C11591" i="4"/>
  <c r="C11592" i="4"/>
  <c r="C11593" i="4"/>
  <c r="C11594" i="4"/>
  <c r="C11595" i="4"/>
  <c r="C11596" i="4"/>
  <c r="C11597" i="4"/>
  <c r="C11598" i="4"/>
  <c r="C11599" i="4"/>
  <c r="C11600" i="4"/>
  <c r="C11601" i="4"/>
  <c r="C11602" i="4"/>
  <c r="C11603" i="4"/>
  <c r="C11604" i="4"/>
  <c r="C11605" i="4"/>
  <c r="C11606" i="4"/>
  <c r="C11607" i="4"/>
  <c r="C11608" i="4"/>
  <c r="C11609" i="4"/>
  <c r="C11610" i="4"/>
  <c r="C11611" i="4"/>
  <c r="C11612" i="4"/>
  <c r="C11613" i="4"/>
  <c r="C11614" i="4"/>
  <c r="C11615" i="4"/>
  <c r="C11616" i="4"/>
  <c r="C11617" i="4"/>
  <c r="C11618" i="4"/>
  <c r="C11619" i="4"/>
  <c r="C11620" i="4"/>
  <c r="C11621" i="4"/>
  <c r="C11622" i="4"/>
  <c r="C11623" i="4"/>
  <c r="C11624" i="4"/>
  <c r="C11625" i="4"/>
  <c r="C11626" i="4"/>
  <c r="C11627" i="4"/>
  <c r="C11628" i="4"/>
  <c r="C11629" i="4"/>
  <c r="C11630" i="4"/>
  <c r="C11631" i="4"/>
  <c r="C11632" i="4"/>
  <c r="C11633" i="4"/>
  <c r="C11634" i="4"/>
  <c r="C11635" i="4"/>
  <c r="C11636" i="4"/>
  <c r="C11637" i="4"/>
  <c r="C11638" i="4"/>
  <c r="C11639" i="4"/>
  <c r="C11640" i="4"/>
  <c r="C11641" i="4"/>
  <c r="C11642" i="4"/>
  <c r="C11643" i="4"/>
  <c r="C11644" i="4"/>
  <c r="C11645" i="4"/>
  <c r="C11646" i="4"/>
  <c r="C11647" i="4"/>
  <c r="C11648" i="4"/>
  <c r="C11649" i="4"/>
  <c r="C11650" i="4"/>
  <c r="C11651" i="4"/>
  <c r="C11652" i="4"/>
  <c r="C11653" i="4"/>
  <c r="C11654" i="4"/>
  <c r="C11655" i="4"/>
  <c r="C11656" i="4"/>
  <c r="C11657" i="4"/>
  <c r="C11658" i="4"/>
  <c r="C11659" i="4"/>
  <c r="C11660" i="4"/>
  <c r="C11661" i="4"/>
  <c r="C11662" i="4"/>
  <c r="C11663" i="4"/>
  <c r="C11664" i="4"/>
  <c r="C11665" i="4"/>
  <c r="C11666" i="4"/>
  <c r="C11667" i="4"/>
  <c r="C11668" i="4"/>
  <c r="C11669" i="4"/>
  <c r="C11670" i="4"/>
  <c r="C11671" i="4"/>
  <c r="C11672" i="4"/>
  <c r="C11673" i="4"/>
  <c r="C11674" i="4"/>
  <c r="C11675" i="4"/>
  <c r="C11676" i="4"/>
  <c r="C11677" i="4"/>
  <c r="C11678" i="4"/>
  <c r="C11679" i="4"/>
  <c r="C11680" i="4"/>
  <c r="C11681" i="4"/>
  <c r="C11682" i="4"/>
  <c r="C11683" i="4"/>
  <c r="C11684" i="4"/>
  <c r="C11685" i="4"/>
  <c r="C11686" i="4"/>
  <c r="C11687" i="4"/>
  <c r="C11688" i="4"/>
  <c r="C11689" i="4"/>
  <c r="C11690" i="4"/>
  <c r="C11691" i="4"/>
  <c r="C11692" i="4"/>
  <c r="C11693" i="4"/>
  <c r="C11694" i="4"/>
  <c r="C11695" i="4"/>
  <c r="C11696" i="4"/>
  <c r="C11697" i="4"/>
  <c r="C11698" i="4"/>
  <c r="C11699" i="4"/>
  <c r="C11700" i="4"/>
  <c r="C11701" i="4"/>
  <c r="C11702" i="4"/>
  <c r="C11703" i="4"/>
  <c r="C11704" i="4"/>
  <c r="C11705" i="4"/>
  <c r="C11706" i="4"/>
  <c r="C11707" i="4"/>
  <c r="C11708" i="4"/>
  <c r="C11709" i="4"/>
  <c r="C11710" i="4"/>
  <c r="C11711" i="4"/>
  <c r="C11712" i="4"/>
  <c r="C11713" i="4"/>
  <c r="C11714" i="4"/>
  <c r="C11715" i="4"/>
  <c r="C11716" i="4"/>
  <c r="C11717" i="4"/>
  <c r="C11718" i="4"/>
  <c r="C11719" i="4"/>
  <c r="C11720" i="4"/>
  <c r="C11721" i="4"/>
  <c r="C11722" i="4"/>
  <c r="C11723" i="4"/>
  <c r="C11724" i="4"/>
  <c r="C11725" i="4"/>
  <c r="C11726" i="4"/>
  <c r="C11727" i="4"/>
  <c r="C11728" i="4"/>
  <c r="C11729" i="4"/>
  <c r="C11730" i="4"/>
  <c r="C11731" i="4"/>
  <c r="C11732" i="4"/>
  <c r="C11733" i="4"/>
  <c r="C11734" i="4"/>
  <c r="C11735" i="4"/>
  <c r="C11736" i="4"/>
  <c r="C11737" i="4"/>
  <c r="C11738" i="4"/>
  <c r="C11739" i="4"/>
  <c r="C11740" i="4"/>
  <c r="C11741" i="4"/>
  <c r="C11742" i="4"/>
  <c r="C11743" i="4"/>
  <c r="C11744" i="4"/>
  <c r="C11745" i="4"/>
  <c r="C11746" i="4"/>
  <c r="C11747" i="4"/>
  <c r="C11748" i="4"/>
  <c r="C11749" i="4"/>
  <c r="C11750" i="4"/>
  <c r="C11751" i="4"/>
  <c r="C11752" i="4"/>
  <c r="C11753" i="4"/>
  <c r="C11754" i="4"/>
  <c r="C11755" i="4"/>
  <c r="C11756" i="4"/>
  <c r="C11757" i="4"/>
  <c r="C11758" i="4"/>
  <c r="C11759" i="4"/>
  <c r="C11760" i="4"/>
  <c r="C11761" i="4"/>
  <c r="C11762" i="4"/>
  <c r="C11763" i="4"/>
  <c r="C11764" i="4"/>
  <c r="C11765" i="4"/>
  <c r="C11766" i="4"/>
  <c r="C11767" i="4"/>
  <c r="C11768" i="4"/>
  <c r="C11769" i="4"/>
  <c r="C11770" i="4"/>
  <c r="C11771" i="4"/>
  <c r="C11772" i="4"/>
  <c r="C11773" i="4"/>
  <c r="C11774" i="4"/>
  <c r="C11775" i="4"/>
  <c r="C11776" i="4"/>
  <c r="C11777" i="4"/>
  <c r="C11778" i="4"/>
  <c r="C11779" i="4"/>
  <c r="C11780" i="4"/>
  <c r="C11781" i="4"/>
  <c r="C11782" i="4"/>
  <c r="C11783" i="4"/>
  <c r="C11784" i="4"/>
  <c r="C11785" i="4"/>
  <c r="C11786" i="4"/>
  <c r="C11787" i="4"/>
  <c r="C11788" i="4"/>
  <c r="C11789" i="4"/>
  <c r="C11790" i="4"/>
  <c r="C11791" i="4"/>
  <c r="C11792" i="4"/>
  <c r="C11793" i="4"/>
  <c r="C11794" i="4"/>
  <c r="C11795" i="4"/>
  <c r="C11796" i="4"/>
  <c r="C11797" i="4"/>
  <c r="C11798" i="4"/>
  <c r="C11799" i="4"/>
  <c r="C11800" i="4"/>
  <c r="C11801" i="4"/>
  <c r="C11802" i="4"/>
  <c r="C11803" i="4"/>
  <c r="C11804" i="4"/>
  <c r="C11805" i="4"/>
  <c r="C11806" i="4"/>
  <c r="C11807" i="4"/>
  <c r="C11808" i="4"/>
  <c r="C11809" i="4"/>
  <c r="C11810" i="4"/>
  <c r="C11811" i="4"/>
  <c r="C11812" i="4"/>
  <c r="C11813" i="4"/>
  <c r="C11814" i="4"/>
  <c r="C11815" i="4"/>
  <c r="C11816" i="4"/>
  <c r="C11817" i="4"/>
  <c r="C11818" i="4"/>
  <c r="C11819" i="4"/>
  <c r="C11820" i="4"/>
  <c r="C11821" i="4"/>
  <c r="C11822" i="4"/>
  <c r="C11823" i="4"/>
  <c r="C11824" i="4"/>
  <c r="C11825" i="4"/>
  <c r="C11826" i="4"/>
  <c r="C11827" i="4"/>
  <c r="C11828" i="4"/>
  <c r="C11829" i="4"/>
  <c r="C11830" i="4"/>
  <c r="C11831" i="4"/>
  <c r="C11832" i="4"/>
  <c r="C11833" i="4"/>
  <c r="C11834" i="4"/>
  <c r="C11835" i="4"/>
  <c r="C11836" i="4"/>
  <c r="C11837" i="4"/>
  <c r="C11838" i="4"/>
  <c r="C11839" i="4"/>
  <c r="C11840" i="4"/>
  <c r="C11841" i="4"/>
  <c r="C11842" i="4"/>
  <c r="C11843" i="4"/>
  <c r="C11844" i="4"/>
  <c r="C11845" i="4"/>
  <c r="C11846" i="4"/>
  <c r="C11847" i="4"/>
  <c r="C11848" i="4"/>
  <c r="C11849" i="4"/>
  <c r="C11850" i="4"/>
  <c r="C11851" i="4"/>
  <c r="C11852" i="4"/>
  <c r="C11853" i="4"/>
  <c r="C11854" i="4"/>
  <c r="C11855" i="4"/>
  <c r="C11856" i="4"/>
  <c r="C11857" i="4"/>
  <c r="C11858" i="4"/>
  <c r="C11859" i="4"/>
  <c r="C11860" i="4"/>
  <c r="C11861" i="4"/>
  <c r="C11862" i="4"/>
  <c r="C11863" i="4"/>
  <c r="C11864" i="4"/>
  <c r="C11865" i="4"/>
  <c r="C11866" i="4"/>
  <c r="C11867" i="4"/>
  <c r="C11868" i="4"/>
  <c r="C11869" i="4"/>
  <c r="C11870" i="4"/>
  <c r="C11871" i="4"/>
  <c r="C11872" i="4"/>
  <c r="C11873" i="4"/>
  <c r="C11874" i="4"/>
  <c r="C11875" i="4"/>
  <c r="C11876" i="4"/>
  <c r="C11877" i="4"/>
  <c r="C11878" i="4"/>
  <c r="C11879" i="4"/>
  <c r="C11880" i="4"/>
  <c r="C11881" i="4"/>
  <c r="C11882" i="4"/>
  <c r="C11883" i="4"/>
  <c r="C11884" i="4"/>
  <c r="C11885" i="4"/>
  <c r="C11886" i="4"/>
  <c r="C11887" i="4"/>
  <c r="C11888" i="4"/>
  <c r="C11889" i="4"/>
  <c r="C11890" i="4"/>
  <c r="C11891" i="4"/>
  <c r="C11892" i="4"/>
  <c r="C11893" i="4"/>
  <c r="C11894" i="4"/>
  <c r="C11895" i="4"/>
  <c r="C11896" i="4"/>
  <c r="C11897" i="4"/>
  <c r="C11898" i="4"/>
  <c r="C11899" i="4"/>
  <c r="C11900" i="4"/>
  <c r="C11901" i="4"/>
  <c r="C11902" i="4"/>
  <c r="C11903" i="4"/>
  <c r="C11904" i="4"/>
  <c r="C11905" i="4"/>
  <c r="C11906" i="4"/>
  <c r="C11907" i="4"/>
  <c r="C11908" i="4"/>
  <c r="C11909" i="4"/>
  <c r="C11910" i="4"/>
  <c r="C11911" i="4"/>
  <c r="C11912" i="4"/>
  <c r="C11913" i="4"/>
  <c r="C11914" i="4"/>
  <c r="C11915" i="4"/>
  <c r="C11916" i="4"/>
  <c r="C11917" i="4"/>
  <c r="C11918" i="4"/>
  <c r="C11919" i="4"/>
  <c r="C11920" i="4"/>
  <c r="C11921" i="4"/>
  <c r="C11922" i="4"/>
  <c r="C11923" i="4"/>
  <c r="C11924" i="4"/>
  <c r="C11925" i="4"/>
  <c r="C11926" i="4"/>
  <c r="C11927" i="4"/>
  <c r="C11928" i="4"/>
  <c r="C11929" i="4"/>
  <c r="C11930" i="4"/>
  <c r="C11931" i="4"/>
  <c r="C11932" i="4"/>
  <c r="C11933" i="4"/>
  <c r="C11934" i="4"/>
  <c r="C11935" i="4"/>
  <c r="C11936" i="4"/>
  <c r="C11937" i="4"/>
  <c r="C11938" i="4"/>
  <c r="C11939" i="4"/>
  <c r="C11940" i="4"/>
  <c r="C11941" i="4"/>
  <c r="C11942" i="4"/>
  <c r="C11943" i="4"/>
  <c r="C11944" i="4"/>
  <c r="C11945" i="4"/>
  <c r="C11946" i="4"/>
  <c r="C11947" i="4"/>
  <c r="C11948" i="4"/>
  <c r="C11949" i="4"/>
  <c r="C11950" i="4"/>
  <c r="C11951" i="4"/>
  <c r="C11952" i="4"/>
  <c r="C11953" i="4"/>
  <c r="C11954" i="4"/>
  <c r="C11955" i="4"/>
  <c r="C11956" i="4"/>
  <c r="C11957" i="4"/>
  <c r="C11958" i="4"/>
  <c r="C11959" i="4"/>
  <c r="C11960" i="4"/>
  <c r="C11961" i="4"/>
  <c r="C11962" i="4"/>
  <c r="C11963" i="4"/>
  <c r="C11964" i="4"/>
  <c r="C11965" i="4"/>
  <c r="C11966" i="4"/>
  <c r="C11967" i="4"/>
  <c r="C11968" i="4"/>
  <c r="C11969" i="4"/>
  <c r="C11970" i="4"/>
  <c r="C11971" i="4"/>
  <c r="C11972" i="4"/>
  <c r="C11973" i="4"/>
  <c r="C11974" i="4"/>
  <c r="C11975" i="4"/>
  <c r="C11976" i="4"/>
  <c r="C11977" i="4"/>
  <c r="C11978" i="4"/>
  <c r="C11979" i="4"/>
  <c r="C11980" i="4"/>
  <c r="C11981" i="4"/>
  <c r="C11982" i="4"/>
  <c r="C11983" i="4"/>
  <c r="C11984" i="4"/>
  <c r="C11985" i="4"/>
  <c r="C11986" i="4"/>
  <c r="C11987" i="4"/>
  <c r="C11988" i="4"/>
  <c r="C11989" i="4"/>
  <c r="C11990" i="4"/>
  <c r="C11991" i="4"/>
  <c r="C11992" i="4"/>
  <c r="C11993" i="4"/>
  <c r="C11994" i="4"/>
  <c r="C11995" i="4"/>
  <c r="C11996" i="4"/>
  <c r="C11997" i="4"/>
  <c r="C11998" i="4"/>
  <c r="C11999" i="4"/>
  <c r="C12000" i="4"/>
  <c r="C12001" i="4"/>
  <c r="C2" i="4"/>
  <c r="P21" i="1"/>
  <c r="O21" i="1"/>
  <c r="P20" i="1"/>
  <c r="O20" i="1"/>
  <c r="P19" i="1"/>
  <c r="O19" i="1"/>
  <c r="O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7C426C-22D4-493F-BAB0-1EDF82A795AB}" keepAlive="1" name="Requête - FinTrust_Transaction_Data" description="Connexion à la requête « FinTrust_Transaction_Data » dans le classeur." type="5" refreshedVersion="0" background="1">
    <dbPr connection="Provider=Microsoft.Mashup.OleDb.1;Data Source=$Workbook$;Location=FinTrust_Transaction_Data;Extended Properties=&quot;&quot;" command="SELECT * FROM [FinTrust_Transaction_Data]"/>
  </connection>
  <connection id="2" xr16:uid="{9B9FB690-98E4-49F5-9183-762BF4BCB0DF}" keepAlive="1" name="Requête - FinTrust_Transaction_Data (2)" description="Connexion à la requête « FinTrust_Transaction_Data (2) » dans le classeur." type="5" refreshedVersion="8" background="1" saveData="1">
    <dbPr connection="Provider=Microsoft.Mashup.OleDb.1;Data Source=$Workbook$;Location=&quot;FinTrust_Transaction_Data (2)&quot;;Extended Properties=&quot;&quot;" command="SELECT * FROM [FinTrust_Transaction_Data (2)]"/>
  </connection>
</connections>
</file>

<file path=xl/sharedStrings.xml><?xml version="1.0" encoding="utf-8"?>
<sst xmlns="http://schemas.openxmlformats.org/spreadsheetml/2006/main" count="242985" uniqueCount="13777">
  <si>
    <t>Customer_ID</t>
  </si>
  <si>
    <t>Customer_Name</t>
  </si>
  <si>
    <t>Age</t>
  </si>
  <si>
    <t>Gender</t>
  </si>
  <si>
    <t>City</t>
  </si>
  <si>
    <t>Customer_Segment</t>
  </si>
  <si>
    <t>Account_Type</t>
  </si>
  <si>
    <t>Tenure_Months</t>
  </si>
  <si>
    <t>Digital_Engagement_Score</t>
  </si>
  <si>
    <t>Monthly_Income_Band</t>
  </si>
  <si>
    <t>Preferred_Channel</t>
  </si>
  <si>
    <t>Account_Status</t>
  </si>
  <si>
    <t>FT-C00001</t>
  </si>
  <si>
    <t>Ibrahim Adeyemi</t>
  </si>
  <si>
    <t>Male</t>
  </si>
  <si>
    <t>Lagos</t>
  </si>
  <si>
    <t>Premium</t>
  </si>
  <si>
    <t>Savings</t>
  </si>
  <si>
    <t>500k-999k</t>
  </si>
  <si>
    <t>Mobile App</t>
  </si>
  <si>
    <t>Active</t>
  </si>
  <si>
    <t>FT-C00002</t>
  </si>
  <si>
    <t>Yusuf Mohammed</t>
  </si>
  <si>
    <t>Kano</t>
  </si>
  <si>
    <t>Everyday</t>
  </si>
  <si>
    <t>Current</t>
  </si>
  <si>
    <t>FT-C00003</t>
  </si>
  <si>
    <t>Emeka Adeyemi</t>
  </si>
  <si>
    <t>Female</t>
  </si>
  <si>
    <t>Port Harcourt</t>
  </si>
  <si>
    <t>1m+</t>
  </si>
  <si>
    <t>FT-C00004</t>
  </si>
  <si>
    <t>David Williams</t>
  </si>
  <si>
    <t>Benin City</t>
  </si>
  <si>
    <t>Dormant</t>
  </si>
  <si>
    <t>FT-C00005</t>
  </si>
  <si>
    <t>Blessing Adeyemi</t>
  </si>
  <si>
    <t>Kaduna</t>
  </si>
  <si>
    <t>FT-C00006</t>
  </si>
  <si>
    <t>Samuel Eze</t>
  </si>
  <si>
    <t>FT-C00007</t>
  </si>
  <si>
    <t>Tunde Williams</t>
  </si>
  <si>
    <t>Below 100k</t>
  </si>
  <si>
    <t>FT-C00008</t>
  </si>
  <si>
    <t>Yusuf Eze</t>
  </si>
  <si>
    <t>SME</t>
  </si>
  <si>
    <t>100k-249k</t>
  </si>
  <si>
    <t>USSD</t>
  </si>
  <si>
    <t>FT-C00009</t>
  </si>
  <si>
    <t>Samuel Mohammed</t>
  </si>
  <si>
    <t>Web</t>
  </si>
  <si>
    <t>FT-C00010</t>
  </si>
  <si>
    <t>Blessing Usman</t>
  </si>
  <si>
    <t>250k-499k</t>
  </si>
  <si>
    <t>FT-C00011</t>
  </si>
  <si>
    <t>Chiamaka Bello</t>
  </si>
  <si>
    <t>Abuja</t>
  </si>
  <si>
    <t>FT-C00012</t>
  </si>
  <si>
    <t>Emeka Nwosu</t>
  </si>
  <si>
    <t>Ibadan</t>
  </si>
  <si>
    <t>FT-C00013</t>
  </si>
  <si>
    <t>Ada Mohammed</t>
  </si>
  <si>
    <t>FT-C00014</t>
  </si>
  <si>
    <t>Ada Nwosu</t>
  </si>
  <si>
    <t>FT-C00015</t>
  </si>
  <si>
    <t>Chiamaka Adeyemi</t>
  </si>
  <si>
    <t>Student</t>
  </si>
  <si>
    <t>FT-C00016</t>
  </si>
  <si>
    <t>Yusuf Adeyemi</t>
  </si>
  <si>
    <t>FT-C00017</t>
  </si>
  <si>
    <t>Daniel Eze</t>
  </si>
  <si>
    <t>FT-C00018</t>
  </si>
  <si>
    <t>Mariam Garba</t>
  </si>
  <si>
    <t>Enugu</t>
  </si>
  <si>
    <t>FT-C00019</t>
  </si>
  <si>
    <t>Tunde Okafor</t>
  </si>
  <si>
    <t>FT-C00020</t>
  </si>
  <si>
    <t>Daniel Adeyemi</t>
  </si>
  <si>
    <t>FT-C00021</t>
  </si>
  <si>
    <t>Mariam Ibrahim</t>
  </si>
  <si>
    <t>FT-C00022</t>
  </si>
  <si>
    <t>Fatima Bello</t>
  </si>
  <si>
    <t>FT-C00023</t>
  </si>
  <si>
    <t>Tunde Ojo</t>
  </si>
  <si>
    <t>FT-C00024</t>
  </si>
  <si>
    <t>David Eze</t>
  </si>
  <si>
    <t>FT-C00025</t>
  </si>
  <si>
    <t>David Okafor</t>
  </si>
  <si>
    <t>Prefer not to say</t>
  </si>
  <si>
    <t>FT-C00026</t>
  </si>
  <si>
    <t>FT-C00027</t>
  </si>
  <si>
    <t>Emeka Eze</t>
  </si>
  <si>
    <t>FT-C00028</t>
  </si>
  <si>
    <t>Blessing Garba</t>
  </si>
  <si>
    <t>FT-C00029</t>
  </si>
  <si>
    <t>Grace Adebayo</t>
  </si>
  <si>
    <t>FT-C00030</t>
  </si>
  <si>
    <t>Daniel Bello</t>
  </si>
  <si>
    <t>FT-C00031</t>
  </si>
  <si>
    <t>Samuel Usman</t>
  </si>
  <si>
    <t>FT-C00032</t>
  </si>
  <si>
    <t>Tunde Eze</t>
  </si>
  <si>
    <t>FT-C00033</t>
  </si>
  <si>
    <t>David Nwosu</t>
  </si>
  <si>
    <t>FT-C00034</t>
  </si>
  <si>
    <t>Chiamaka Ibrahim</t>
  </si>
  <si>
    <t>FT-C00035</t>
  </si>
  <si>
    <t>Fatima Adeyemi</t>
  </si>
  <si>
    <t>FT-C00036</t>
  </si>
  <si>
    <t>FT-C00037</t>
  </si>
  <si>
    <t>Mariam Okafor</t>
  </si>
  <si>
    <t>FT-C00038</t>
  </si>
  <si>
    <t>Chiamaka Usman</t>
  </si>
  <si>
    <t>FT-C00039</t>
  </si>
  <si>
    <t>Tunde Adebayo</t>
  </si>
  <si>
    <t>FT-C00040</t>
  </si>
  <si>
    <t>Amina Williams</t>
  </si>
  <si>
    <t>FT-C00041</t>
  </si>
  <si>
    <t>Fatima Adebayo</t>
  </si>
  <si>
    <t>Restricted</t>
  </si>
  <si>
    <t>FT-C00042</t>
  </si>
  <si>
    <t>Chiamaka Okafor</t>
  </si>
  <si>
    <t>FT-C00043</t>
  </si>
  <si>
    <t>FT-C00044</t>
  </si>
  <si>
    <t>Amina Ojo</t>
  </si>
  <si>
    <t>FT-C00045</t>
  </si>
  <si>
    <t>Grace Usman</t>
  </si>
  <si>
    <t>FT-C00046</t>
  </si>
  <si>
    <t>FT-C00047</t>
  </si>
  <si>
    <t>FT-C00048</t>
  </si>
  <si>
    <t>FT-C00049</t>
  </si>
  <si>
    <t>Ada Okafor</t>
  </si>
  <si>
    <t>FT-C00050</t>
  </si>
  <si>
    <t>Samuel Bello</t>
  </si>
  <si>
    <t>FT-C00051</t>
  </si>
  <si>
    <t>FT-C00052</t>
  </si>
  <si>
    <t>Ibrahim Eze</t>
  </si>
  <si>
    <t>FT-C00053</t>
  </si>
  <si>
    <t>Grace Mohammed</t>
  </si>
  <si>
    <t>FT-C00054</t>
  </si>
  <si>
    <t>Tunde Garba</t>
  </si>
  <si>
    <t>FT-C00055</t>
  </si>
  <si>
    <t>Samuel Garba</t>
  </si>
  <si>
    <t>FT-C00056</t>
  </si>
  <si>
    <t>FT-C00057</t>
  </si>
  <si>
    <t>Tunde Mohammed</t>
  </si>
  <si>
    <t>FT-C00058</t>
  </si>
  <si>
    <t>Ibrahim Bello</t>
  </si>
  <si>
    <t>FT-C00059</t>
  </si>
  <si>
    <t>Yusuf Garba</t>
  </si>
  <si>
    <t>FT-C00060</t>
  </si>
  <si>
    <t>Grace Ojo</t>
  </si>
  <si>
    <t>FT-C00061</t>
  </si>
  <si>
    <t>FT-C00062</t>
  </si>
  <si>
    <t>FT-C00063</t>
  </si>
  <si>
    <t>Fatima Okafor</t>
  </si>
  <si>
    <t>FT-C00064</t>
  </si>
  <si>
    <t>Blessing Okafor</t>
  </si>
  <si>
    <t>FT-C00065</t>
  </si>
  <si>
    <t>Samuel Okafor</t>
  </si>
  <si>
    <t>FT-C00066</t>
  </si>
  <si>
    <t>Daniel Usman</t>
  </si>
  <si>
    <t>FT-C00067</t>
  </si>
  <si>
    <t>FT-C00068</t>
  </si>
  <si>
    <t>FT-C00069</t>
  </si>
  <si>
    <t>FT-C00070</t>
  </si>
  <si>
    <t>Mariam Williams</t>
  </si>
  <si>
    <t>FT-C00071</t>
  </si>
  <si>
    <t>Blessing Mohammed</t>
  </si>
  <si>
    <t>FT-C00072</t>
  </si>
  <si>
    <t>FT-C00073</t>
  </si>
  <si>
    <t>Tunde Ibrahim</t>
  </si>
  <si>
    <t>FT-C00074</t>
  </si>
  <si>
    <t>Blessing Ojo</t>
  </si>
  <si>
    <t>FT-C00075</t>
  </si>
  <si>
    <t>FT-C00076</t>
  </si>
  <si>
    <t>Emeka Bello</t>
  </si>
  <si>
    <t>FT-C00077</t>
  </si>
  <si>
    <t>Ibrahim Okafor</t>
  </si>
  <si>
    <t>FT-C00078</t>
  </si>
  <si>
    <t>FT-C00079</t>
  </si>
  <si>
    <t>FT-C00080</t>
  </si>
  <si>
    <t>Zainab Nwosu</t>
  </si>
  <si>
    <t>FT-C00081</t>
  </si>
  <si>
    <t>Daniel Garba</t>
  </si>
  <si>
    <t>FT-C00082</t>
  </si>
  <si>
    <t>Grace Williams</t>
  </si>
  <si>
    <t>FT-C00083</t>
  </si>
  <si>
    <t>FT-C00084</t>
  </si>
  <si>
    <t>David Adebayo</t>
  </si>
  <si>
    <t>FT-C00085</t>
  </si>
  <si>
    <t>FT-C00086</t>
  </si>
  <si>
    <t>FT-C00087</t>
  </si>
  <si>
    <t>FT-C00088</t>
  </si>
  <si>
    <t>FT-C00089</t>
  </si>
  <si>
    <t>Ada Bello</t>
  </si>
  <si>
    <t>FT-C00090</t>
  </si>
  <si>
    <t>Fatima Usman</t>
  </si>
  <si>
    <t>FT-C00091</t>
  </si>
  <si>
    <t>Emeka Usman</t>
  </si>
  <si>
    <t>FT-C00092</t>
  </si>
  <si>
    <t>Grace Okafor</t>
  </si>
  <si>
    <t>FT-C00093</t>
  </si>
  <si>
    <t>FT-C00094</t>
  </si>
  <si>
    <t>Ibrahim Mohammed</t>
  </si>
  <si>
    <t>FT-C00095</t>
  </si>
  <si>
    <t>FT-C00096</t>
  </si>
  <si>
    <t>FT-C00097</t>
  </si>
  <si>
    <t>FT-C00098</t>
  </si>
  <si>
    <t>Yusuf Ojo</t>
  </si>
  <si>
    <t>FT-C00099</t>
  </si>
  <si>
    <t>FT-C00100</t>
  </si>
  <si>
    <t>FT-C00101</t>
  </si>
  <si>
    <t>FT-C00102</t>
  </si>
  <si>
    <t>FT-C00103</t>
  </si>
  <si>
    <t>FT-C00104</t>
  </si>
  <si>
    <t>FT-C00105</t>
  </si>
  <si>
    <t>Chiamaka Nwosu</t>
  </si>
  <si>
    <t>FT-C00106</t>
  </si>
  <si>
    <t>David Mohammed</t>
  </si>
  <si>
    <t>FT-C00107</t>
  </si>
  <si>
    <t>FT-C00108</t>
  </si>
  <si>
    <t>Ibrahim Ojo</t>
  </si>
  <si>
    <t>FT-C00109</t>
  </si>
  <si>
    <t>Yusuf Adebayo</t>
  </si>
  <si>
    <t>FT-C00110</t>
  </si>
  <si>
    <t>Zainab Williams</t>
  </si>
  <si>
    <t>FT-C00111</t>
  </si>
  <si>
    <t>Ada Ojo</t>
  </si>
  <si>
    <t>FT-C00112</t>
  </si>
  <si>
    <t>Chiamaka Adebayo</t>
  </si>
  <si>
    <t>FT-C00113</t>
  </si>
  <si>
    <t>FT-C00114</t>
  </si>
  <si>
    <t>FT-C00115</t>
  </si>
  <si>
    <t>Amina Adebayo</t>
  </si>
  <si>
    <t>FT-C00116</t>
  </si>
  <si>
    <t>Blessing Adebayo</t>
  </si>
  <si>
    <t>FT-C00117</t>
  </si>
  <si>
    <t>FT-C00118</t>
  </si>
  <si>
    <t>Ibrahim Usman</t>
  </si>
  <si>
    <t>FT-C00119</t>
  </si>
  <si>
    <t>FT-C00120</t>
  </si>
  <si>
    <t>Samuel Williams</t>
  </si>
  <si>
    <t>FT-C00121</t>
  </si>
  <si>
    <t>FT-C00122</t>
  </si>
  <si>
    <t>FT-C00123</t>
  </si>
  <si>
    <t>FT-C00124</t>
  </si>
  <si>
    <t>FT-C00125</t>
  </si>
  <si>
    <t>FT-C00126</t>
  </si>
  <si>
    <t>Ada Garba</t>
  </si>
  <si>
    <t>FT-C00127</t>
  </si>
  <si>
    <t>Ibrahim Ibrahim</t>
  </si>
  <si>
    <t>FT-C00128</t>
  </si>
  <si>
    <t>FT-C00129</t>
  </si>
  <si>
    <t>Zainab Garba</t>
  </si>
  <si>
    <t>FT-C00130</t>
  </si>
  <si>
    <t>FT-C00131</t>
  </si>
  <si>
    <t>Blessing Bello</t>
  </si>
  <si>
    <t>FT-C00132</t>
  </si>
  <si>
    <t>FT-C00133</t>
  </si>
  <si>
    <t>FT-C00134</t>
  </si>
  <si>
    <t>FT-C00135</t>
  </si>
  <si>
    <t>FT-C00136</t>
  </si>
  <si>
    <t>David Ojo</t>
  </si>
  <si>
    <t>FT-C00137</t>
  </si>
  <si>
    <t>FT-C00138</t>
  </si>
  <si>
    <t>Amina Usman</t>
  </si>
  <si>
    <t>FT-C00139</t>
  </si>
  <si>
    <t>Grace Garba</t>
  </si>
  <si>
    <t>FT-C00140</t>
  </si>
  <si>
    <t>FT-C00141</t>
  </si>
  <si>
    <t>FT-C00142</t>
  </si>
  <si>
    <t>FT-C00143</t>
  </si>
  <si>
    <t>Yusuf Williams</t>
  </si>
  <si>
    <t>FT-C00144</t>
  </si>
  <si>
    <t>FT-C00145</t>
  </si>
  <si>
    <t>FT-C00146</t>
  </si>
  <si>
    <t>FT-C00147</t>
  </si>
  <si>
    <t>FT-C00148</t>
  </si>
  <si>
    <t>Zainab Adeyemi</t>
  </si>
  <si>
    <t>FT-C00149</t>
  </si>
  <si>
    <t>Chiamaka Mohammed</t>
  </si>
  <si>
    <t>FT-C00150</t>
  </si>
  <si>
    <t>Zainab Mohammed</t>
  </si>
  <si>
    <t>FT-C00151</t>
  </si>
  <si>
    <t>FT-C00152</t>
  </si>
  <si>
    <t>FT-C00153</t>
  </si>
  <si>
    <t>Zainab Eze</t>
  </si>
  <si>
    <t>FT-C00154</t>
  </si>
  <si>
    <t>Mariam Usman</t>
  </si>
  <si>
    <t>FT-C00155</t>
  </si>
  <si>
    <t>FT-C00156</t>
  </si>
  <si>
    <t>Ada Adebayo</t>
  </si>
  <si>
    <t>FT-C00157</t>
  </si>
  <si>
    <t>FT-C00158</t>
  </si>
  <si>
    <t>FT-C00159</t>
  </si>
  <si>
    <t>Ibrahim Garba</t>
  </si>
  <si>
    <t>FT-C00160</t>
  </si>
  <si>
    <t>Mariam Adebayo</t>
  </si>
  <si>
    <t>FT-C00161</t>
  </si>
  <si>
    <t>FT-C00162</t>
  </si>
  <si>
    <t>FT-C00163</t>
  </si>
  <si>
    <t>Chiamaka Garba</t>
  </si>
  <si>
    <t>FT-C00164</t>
  </si>
  <si>
    <t>Ibrahim Williams</t>
  </si>
  <si>
    <t>FT-C00165</t>
  </si>
  <si>
    <t>Grace Nwosu</t>
  </si>
  <si>
    <t>FT-C00166</t>
  </si>
  <si>
    <t>Zainab Ojo</t>
  </si>
  <si>
    <t>FT-C00167</t>
  </si>
  <si>
    <t>Amina Ibrahim</t>
  </si>
  <si>
    <t>FT-C00168</t>
  </si>
  <si>
    <t>Grace Bello</t>
  </si>
  <si>
    <t>FT-C00169</t>
  </si>
  <si>
    <t>Mariam Adeyemi</t>
  </si>
  <si>
    <t>FT-C00170</t>
  </si>
  <si>
    <t>Daniel Nwosu</t>
  </si>
  <si>
    <t>FT-C00171</t>
  </si>
  <si>
    <t>FT-C00172</t>
  </si>
  <si>
    <t>FT-C00173</t>
  </si>
  <si>
    <t>Mariam Nwosu</t>
  </si>
  <si>
    <t>FT-C00174</t>
  </si>
  <si>
    <t>FT-C00175</t>
  </si>
  <si>
    <t>FT-C00176</t>
  </si>
  <si>
    <t>FT-C00177</t>
  </si>
  <si>
    <t>FT-C00178</t>
  </si>
  <si>
    <t>Fatima Nwosu</t>
  </si>
  <si>
    <t>FT-C00179</t>
  </si>
  <si>
    <t>Samuel Nwosu</t>
  </si>
  <si>
    <t>FT-C00180</t>
  </si>
  <si>
    <t>Zainab Okafor</t>
  </si>
  <si>
    <t>FT-C00181</t>
  </si>
  <si>
    <t>Samuel Adebayo</t>
  </si>
  <si>
    <t>FT-C00182</t>
  </si>
  <si>
    <t>FT-C00183</t>
  </si>
  <si>
    <t>Fatima Ojo</t>
  </si>
  <si>
    <t>FT-C00184</t>
  </si>
  <si>
    <t>FT-C00185</t>
  </si>
  <si>
    <t>FT-C00186</t>
  </si>
  <si>
    <t>FT-C00187</t>
  </si>
  <si>
    <t>FT-C00188</t>
  </si>
  <si>
    <t>FT-C00189</t>
  </si>
  <si>
    <t>Blessing Williams</t>
  </si>
  <si>
    <t>FT-C00190</t>
  </si>
  <si>
    <t>FT-C00191</t>
  </si>
  <si>
    <t>Mariam Eze</t>
  </si>
  <si>
    <t>FT-C00192</t>
  </si>
  <si>
    <t>Emeka Ibrahim</t>
  </si>
  <si>
    <t>FT-C00193</t>
  </si>
  <si>
    <t>Fatima Williams</t>
  </si>
  <si>
    <t>FT-C00194</t>
  </si>
  <si>
    <t>Daniel Adebayo</t>
  </si>
  <si>
    <t>FT-C00195</t>
  </si>
  <si>
    <t>FT-C00196</t>
  </si>
  <si>
    <t>Zainab Usman</t>
  </si>
  <si>
    <t>FT-C00197</t>
  </si>
  <si>
    <t>Grace Eze</t>
  </si>
  <si>
    <t>FT-C00198</t>
  </si>
  <si>
    <t>Amina Okafor</t>
  </si>
  <si>
    <t>FT-C00199</t>
  </si>
  <si>
    <t>David Ibrahim</t>
  </si>
  <si>
    <t>FT-C00200</t>
  </si>
  <si>
    <t>FT-C00201</t>
  </si>
  <si>
    <t>FT-C00202</t>
  </si>
  <si>
    <t>FT-C00203</t>
  </si>
  <si>
    <t>FT-C00204</t>
  </si>
  <si>
    <t>FT-C00205</t>
  </si>
  <si>
    <t>FT-C00206</t>
  </si>
  <si>
    <t>FT-C00207</t>
  </si>
  <si>
    <t>FT-C00208</t>
  </si>
  <si>
    <t>Samuel Adeyemi</t>
  </si>
  <si>
    <t>FT-C00209</t>
  </si>
  <si>
    <t>Emeka Williams</t>
  </si>
  <si>
    <t>FT-C00210</t>
  </si>
  <si>
    <t>Tunde Nwosu</t>
  </si>
  <si>
    <t>FT-C00211</t>
  </si>
  <si>
    <t>FT-C00212</t>
  </si>
  <si>
    <t>FT-C00213</t>
  </si>
  <si>
    <t>Yusuf Ibrahim</t>
  </si>
  <si>
    <t>FT-C00214</t>
  </si>
  <si>
    <t>FT-C00215</t>
  </si>
  <si>
    <t>FT-C00216</t>
  </si>
  <si>
    <t>FT-C00217</t>
  </si>
  <si>
    <t>FT-C00218</t>
  </si>
  <si>
    <t>Tunde Adeyemi</t>
  </si>
  <si>
    <t>FT-C00219</t>
  </si>
  <si>
    <t>Tunde Usman</t>
  </si>
  <si>
    <t>FT-C00220</t>
  </si>
  <si>
    <t>FT-C00221</t>
  </si>
  <si>
    <t>FT-C00222</t>
  </si>
  <si>
    <t>Blessing Eze</t>
  </si>
  <si>
    <t>FT-C00223</t>
  </si>
  <si>
    <t>FT-C00224</t>
  </si>
  <si>
    <t>Grace Adeyemi</t>
  </si>
  <si>
    <t>FT-C00225</t>
  </si>
  <si>
    <t>FT-C00226</t>
  </si>
  <si>
    <t>FT-C00227</t>
  </si>
  <si>
    <t>FT-C00228</t>
  </si>
  <si>
    <t>FT-C00229</t>
  </si>
  <si>
    <t>FT-C00230</t>
  </si>
  <si>
    <t>FT-C00231</t>
  </si>
  <si>
    <t>FT-C00232</t>
  </si>
  <si>
    <t>FT-C00233</t>
  </si>
  <si>
    <t>FT-C00234</t>
  </si>
  <si>
    <t>FT-C00235</t>
  </si>
  <si>
    <t>FT-C00236</t>
  </si>
  <si>
    <t>FT-C00237</t>
  </si>
  <si>
    <t>FT-C00238</t>
  </si>
  <si>
    <t>FT-C00239</t>
  </si>
  <si>
    <t>FT-C00240</t>
  </si>
  <si>
    <t>FT-C00241</t>
  </si>
  <si>
    <t>FT-C00242</t>
  </si>
  <si>
    <t>FT-C00243</t>
  </si>
  <si>
    <t>Samuel Ibrahim</t>
  </si>
  <si>
    <t>FT-C00244</t>
  </si>
  <si>
    <t>FT-C00245</t>
  </si>
  <si>
    <t>Chiamaka Williams</t>
  </si>
  <si>
    <t>FT-C00246</t>
  </si>
  <si>
    <t>FT-C00247</t>
  </si>
  <si>
    <t>Blessing Ibrahim</t>
  </si>
  <si>
    <t>FT-C00248</t>
  </si>
  <si>
    <t>Fatima Eze</t>
  </si>
  <si>
    <t>FT-C00249</t>
  </si>
  <si>
    <t>FT-C00250</t>
  </si>
  <si>
    <t>FT-C00251</t>
  </si>
  <si>
    <t>Ada Usman</t>
  </si>
  <si>
    <t>FT-C00252</t>
  </si>
  <si>
    <t>FT-C00253</t>
  </si>
  <si>
    <t>Ada Adeyemi</t>
  </si>
  <si>
    <t>FT-C00254</t>
  </si>
  <si>
    <t>FT-C00255</t>
  </si>
  <si>
    <t>FT-C00256</t>
  </si>
  <si>
    <t>FT-C00257</t>
  </si>
  <si>
    <t>FT-C00258</t>
  </si>
  <si>
    <t>FT-C00259</t>
  </si>
  <si>
    <t>FT-C00260</t>
  </si>
  <si>
    <t>FT-C00261</t>
  </si>
  <si>
    <t>Daniel Okafor</t>
  </si>
  <si>
    <t>FT-C00262</t>
  </si>
  <si>
    <t>FT-C00263</t>
  </si>
  <si>
    <t>Yusuf Nwosu</t>
  </si>
  <si>
    <t>FT-C00264</t>
  </si>
  <si>
    <t>FT-C00265</t>
  </si>
  <si>
    <t>FT-C00266</t>
  </si>
  <si>
    <t>FT-C00267</t>
  </si>
  <si>
    <t>FT-C00268</t>
  </si>
  <si>
    <t>FT-C00269</t>
  </si>
  <si>
    <t>FT-C00270</t>
  </si>
  <si>
    <t>Fatima Ibrahim</t>
  </si>
  <si>
    <t>FT-C00271</t>
  </si>
  <si>
    <t>FT-C00272</t>
  </si>
  <si>
    <t>FT-C00273</t>
  </si>
  <si>
    <t>FT-C00274</t>
  </si>
  <si>
    <t>FT-C00275</t>
  </si>
  <si>
    <t>FT-C00276</t>
  </si>
  <si>
    <t>FT-C00277</t>
  </si>
  <si>
    <t>FT-C00278</t>
  </si>
  <si>
    <t>FT-C00279</t>
  </si>
  <si>
    <t>Yusuf Okafor</t>
  </si>
  <si>
    <t>FT-C00280</t>
  </si>
  <si>
    <t>FT-C00281</t>
  </si>
  <si>
    <t>FT-C00282</t>
  </si>
  <si>
    <t>FT-C00283</t>
  </si>
  <si>
    <t>FT-C00284</t>
  </si>
  <si>
    <t>FT-C00285</t>
  </si>
  <si>
    <t>FT-C00286</t>
  </si>
  <si>
    <t>FT-C00287</t>
  </si>
  <si>
    <t>FT-C00288</t>
  </si>
  <si>
    <t>FT-C00289</t>
  </si>
  <si>
    <t>FT-C00290</t>
  </si>
  <si>
    <t>FT-C00291</t>
  </si>
  <si>
    <t>David Garba</t>
  </si>
  <si>
    <t>FT-C00292</t>
  </si>
  <si>
    <t>Ada Eze</t>
  </si>
  <si>
    <t>FT-C00293</t>
  </si>
  <si>
    <t>FT-C00294</t>
  </si>
  <si>
    <t>FT-C00295</t>
  </si>
  <si>
    <t>Zainab Adebayo</t>
  </si>
  <si>
    <t>FT-C00296</t>
  </si>
  <si>
    <t>FT-C00297</t>
  </si>
  <si>
    <t>FT-C00298</t>
  </si>
  <si>
    <t>FT-C00299</t>
  </si>
  <si>
    <t>FT-C00300</t>
  </si>
  <si>
    <t>FT-C00301</t>
  </si>
  <si>
    <t>FT-C00302</t>
  </si>
  <si>
    <t>FT-C00303</t>
  </si>
  <si>
    <t>FT-C00304</t>
  </si>
  <si>
    <t>FT-C00305</t>
  </si>
  <si>
    <t>FT-C00306</t>
  </si>
  <si>
    <t>Chiamaka Ojo</t>
  </si>
  <si>
    <t>FT-C00307</t>
  </si>
  <si>
    <t>FT-C00308</t>
  </si>
  <si>
    <t>Emeka Okafor</t>
  </si>
  <si>
    <t>FT-C00309</t>
  </si>
  <si>
    <t>FT-C00310</t>
  </si>
  <si>
    <t>FT-C00311</t>
  </si>
  <si>
    <t>Amina Mohammed</t>
  </si>
  <si>
    <t>FT-C00312</t>
  </si>
  <si>
    <t>FT-C00313</t>
  </si>
  <si>
    <t>FT-C00314</t>
  </si>
  <si>
    <t>Samuel Ojo</t>
  </si>
  <si>
    <t>FT-C00315</t>
  </si>
  <si>
    <t>David Bello</t>
  </si>
  <si>
    <t>FT-C00316</t>
  </si>
  <si>
    <t>FT-C00317</t>
  </si>
  <si>
    <t>FT-C00318</t>
  </si>
  <si>
    <t>FT-C00319</t>
  </si>
  <si>
    <t>FT-C00320</t>
  </si>
  <si>
    <t>Amina Eze</t>
  </si>
  <si>
    <t>FT-C00321</t>
  </si>
  <si>
    <t>FT-C00322</t>
  </si>
  <si>
    <t>FT-C00323</t>
  </si>
  <si>
    <t>FT-C00324</t>
  </si>
  <si>
    <t>FT-C00325</t>
  </si>
  <si>
    <t>FT-C00326</t>
  </si>
  <si>
    <t>FT-C00327</t>
  </si>
  <si>
    <t>FT-C00328</t>
  </si>
  <si>
    <t>FT-C00329</t>
  </si>
  <si>
    <t>FT-C00330</t>
  </si>
  <si>
    <t>FT-C00331</t>
  </si>
  <si>
    <t>Fatima Garba</t>
  </si>
  <si>
    <t>FT-C00332</t>
  </si>
  <si>
    <t>FT-C00333</t>
  </si>
  <si>
    <t>FT-C00334</t>
  </si>
  <si>
    <t>FT-C00335</t>
  </si>
  <si>
    <t>FT-C00336</t>
  </si>
  <si>
    <t>FT-C00337</t>
  </si>
  <si>
    <t>FT-C00338</t>
  </si>
  <si>
    <t>FT-C00339</t>
  </si>
  <si>
    <t>Ibrahim Nwosu</t>
  </si>
  <si>
    <t>FT-C00340</t>
  </si>
  <si>
    <t>FT-C00341</t>
  </si>
  <si>
    <t>FT-C00342</t>
  </si>
  <si>
    <t>FT-C00343</t>
  </si>
  <si>
    <t>FT-C00344</t>
  </si>
  <si>
    <t>FT-C00345</t>
  </si>
  <si>
    <t>FT-C00346</t>
  </si>
  <si>
    <t>FT-C00347</t>
  </si>
  <si>
    <t>Ada Williams</t>
  </si>
  <si>
    <t>FT-C00348</t>
  </si>
  <si>
    <t>FT-C00349</t>
  </si>
  <si>
    <t>FT-C00350</t>
  </si>
  <si>
    <t>FT-C00351</t>
  </si>
  <si>
    <t>FT-C00352</t>
  </si>
  <si>
    <t>Amina Bello</t>
  </si>
  <si>
    <t>FT-C00353</t>
  </si>
  <si>
    <t>FT-C00354</t>
  </si>
  <si>
    <t>FT-C00355</t>
  </si>
  <si>
    <t>FT-C00356</t>
  </si>
  <si>
    <t>FT-C00357</t>
  </si>
  <si>
    <t>FT-C00358</t>
  </si>
  <si>
    <t>FT-C00359</t>
  </si>
  <si>
    <t>FT-C00360</t>
  </si>
  <si>
    <t>FT-C00361</t>
  </si>
  <si>
    <t>FT-C00362</t>
  </si>
  <si>
    <t>FT-C00363</t>
  </si>
  <si>
    <t>FT-C00364</t>
  </si>
  <si>
    <t>FT-C00365</t>
  </si>
  <si>
    <t>FT-C00366</t>
  </si>
  <si>
    <t>FT-C00367</t>
  </si>
  <si>
    <t>FT-C00368</t>
  </si>
  <si>
    <t>FT-C00369</t>
  </si>
  <si>
    <t>Daniel Ibrahim</t>
  </si>
  <si>
    <t>FT-C00370</t>
  </si>
  <si>
    <t>FT-C00371</t>
  </si>
  <si>
    <t>FT-C00372</t>
  </si>
  <si>
    <t>FT-C00373</t>
  </si>
  <si>
    <t>FT-C00374</t>
  </si>
  <si>
    <t>Emeka Mohammed</t>
  </si>
  <si>
    <t>FT-C00375</t>
  </si>
  <si>
    <t>FT-C00376</t>
  </si>
  <si>
    <t>FT-C00377</t>
  </si>
  <si>
    <t>FT-C00378</t>
  </si>
  <si>
    <t>FT-C00379</t>
  </si>
  <si>
    <t>FT-C00380</t>
  </si>
  <si>
    <t>FT-C00381</t>
  </si>
  <si>
    <t>FT-C00382</t>
  </si>
  <si>
    <t>Yusuf Usman</t>
  </si>
  <si>
    <t>FT-C00383</t>
  </si>
  <si>
    <t>FT-C00384</t>
  </si>
  <si>
    <t>FT-C00385</t>
  </si>
  <si>
    <t>FT-C00386</t>
  </si>
  <si>
    <t>Grace Ibrahim</t>
  </si>
  <si>
    <t>FT-C00387</t>
  </si>
  <si>
    <t>FT-C00388</t>
  </si>
  <si>
    <t>FT-C00389</t>
  </si>
  <si>
    <t>FT-C00390</t>
  </si>
  <si>
    <t>FT-C00391</t>
  </si>
  <si>
    <t>Mariam Mohammed</t>
  </si>
  <si>
    <t>FT-C00392</t>
  </si>
  <si>
    <t>FT-C00393</t>
  </si>
  <si>
    <t>FT-C00394</t>
  </si>
  <si>
    <t>FT-C00395</t>
  </si>
  <si>
    <t>FT-C00396</t>
  </si>
  <si>
    <t>FT-C00397</t>
  </si>
  <si>
    <t>FT-C00398</t>
  </si>
  <si>
    <t>FT-C00399</t>
  </si>
  <si>
    <t>FT-C00400</t>
  </si>
  <si>
    <t>FT-C00401</t>
  </si>
  <si>
    <t>FT-C00402</t>
  </si>
  <si>
    <t>Mariam Bello</t>
  </si>
  <si>
    <t>FT-C00403</t>
  </si>
  <si>
    <t>FT-C00404</t>
  </si>
  <si>
    <t>FT-C00405</t>
  </si>
  <si>
    <t>FT-C00406</t>
  </si>
  <si>
    <t>Emeka Adebayo</t>
  </si>
  <si>
    <t>FT-C00407</t>
  </si>
  <si>
    <t>FT-C00408</t>
  </si>
  <si>
    <t>FT-C00409</t>
  </si>
  <si>
    <t>FT-C00410</t>
  </si>
  <si>
    <t>FT-C00411</t>
  </si>
  <si>
    <t>FT-C00412</t>
  </si>
  <si>
    <t>FT-C00413</t>
  </si>
  <si>
    <t>FT-C00414</t>
  </si>
  <si>
    <t>FT-C00415</t>
  </si>
  <si>
    <t>FT-C00416</t>
  </si>
  <si>
    <t>FT-C00417</t>
  </si>
  <si>
    <t>FT-C00418</t>
  </si>
  <si>
    <t>Blessing Nwosu</t>
  </si>
  <si>
    <t>FT-C00419</t>
  </si>
  <si>
    <t>FT-C00420</t>
  </si>
  <si>
    <t>FT-C00421</t>
  </si>
  <si>
    <t>FT-C00422</t>
  </si>
  <si>
    <t>FT-C00423</t>
  </si>
  <si>
    <t>FT-C00424</t>
  </si>
  <si>
    <t>FT-C00425</t>
  </si>
  <si>
    <t>FT-C00426</t>
  </si>
  <si>
    <t>FT-C00427</t>
  </si>
  <si>
    <t>FT-C00428</t>
  </si>
  <si>
    <t>FT-C00429</t>
  </si>
  <si>
    <t>FT-C00430</t>
  </si>
  <si>
    <t>FT-C00431</t>
  </si>
  <si>
    <t>FT-C00432</t>
  </si>
  <si>
    <t>Emeka Garba</t>
  </si>
  <si>
    <t>FT-C00433</t>
  </si>
  <si>
    <t>FT-C00434</t>
  </si>
  <si>
    <t>FT-C00435</t>
  </si>
  <si>
    <t>FT-C00436</t>
  </si>
  <si>
    <t>FT-C00437</t>
  </si>
  <si>
    <t>FT-C00438</t>
  </si>
  <si>
    <t>FT-C00439</t>
  </si>
  <si>
    <t>FT-C00440</t>
  </si>
  <si>
    <t>FT-C00441</t>
  </si>
  <si>
    <t>FT-C00442</t>
  </si>
  <si>
    <t>FT-C00443</t>
  </si>
  <si>
    <t>FT-C00444</t>
  </si>
  <si>
    <t>FT-C00445</t>
  </si>
  <si>
    <t>FT-C00446</t>
  </si>
  <si>
    <t>FT-C00447</t>
  </si>
  <si>
    <t>FT-C00448</t>
  </si>
  <si>
    <t>FT-C00449</t>
  </si>
  <si>
    <t>FT-C00450</t>
  </si>
  <si>
    <t>FT-C00451</t>
  </si>
  <si>
    <t>FT-C00452</t>
  </si>
  <si>
    <t>FT-C00453</t>
  </si>
  <si>
    <t>Emeka Ojo</t>
  </si>
  <si>
    <t>FT-C00454</t>
  </si>
  <si>
    <t>FT-C00455</t>
  </si>
  <si>
    <t>FT-C00456</t>
  </si>
  <si>
    <t>FT-C00457</t>
  </si>
  <si>
    <t>FT-C00458</t>
  </si>
  <si>
    <t>FT-C00459</t>
  </si>
  <si>
    <t>FT-C00460</t>
  </si>
  <si>
    <t>Daniel Mohammed</t>
  </si>
  <si>
    <t>FT-C00461</t>
  </si>
  <si>
    <t>Ibrahim Adebayo</t>
  </si>
  <si>
    <t>FT-C00462</t>
  </si>
  <si>
    <t>Amina Nwosu</t>
  </si>
  <si>
    <t>FT-C00463</t>
  </si>
  <si>
    <t>FT-C00464</t>
  </si>
  <si>
    <t>FT-C00465</t>
  </si>
  <si>
    <t>FT-C00466</t>
  </si>
  <si>
    <t>FT-C00467</t>
  </si>
  <si>
    <t>FT-C00468</t>
  </si>
  <si>
    <t>FT-C00469</t>
  </si>
  <si>
    <t>FT-C00470</t>
  </si>
  <si>
    <t>FT-C00471</t>
  </si>
  <si>
    <t>FT-C00472</t>
  </si>
  <si>
    <t>FT-C00473</t>
  </si>
  <si>
    <t>FT-C00474</t>
  </si>
  <si>
    <t>FT-C00475</t>
  </si>
  <si>
    <t>Daniel Williams</t>
  </si>
  <si>
    <t>FT-C00476</t>
  </si>
  <si>
    <t>FT-C00477</t>
  </si>
  <si>
    <t>FT-C00478</t>
  </si>
  <si>
    <t>Yusuf Bello</t>
  </si>
  <si>
    <t>FT-C00479</t>
  </si>
  <si>
    <t>FT-C00480</t>
  </si>
  <si>
    <t>FT-C00481</t>
  </si>
  <si>
    <t>FT-C00482</t>
  </si>
  <si>
    <t>FT-C00483</t>
  </si>
  <si>
    <t>FT-C00484</t>
  </si>
  <si>
    <t>Fatima Mohammed</t>
  </si>
  <si>
    <t>FT-C00485</t>
  </si>
  <si>
    <t>FT-C00486</t>
  </si>
  <si>
    <t>FT-C00487</t>
  </si>
  <si>
    <t>Tunde Bello</t>
  </si>
  <si>
    <t>FT-C00488</t>
  </si>
  <si>
    <t>FT-C00489</t>
  </si>
  <si>
    <t>FT-C00490</t>
  </si>
  <si>
    <t>FT-C00491</t>
  </si>
  <si>
    <t>FT-C00492</t>
  </si>
  <si>
    <t>FT-C00493</t>
  </si>
  <si>
    <t>FT-C00494</t>
  </si>
  <si>
    <t>FT-C00495</t>
  </si>
  <si>
    <t>FT-C00496</t>
  </si>
  <si>
    <t>FT-C00497</t>
  </si>
  <si>
    <t>FT-C00498</t>
  </si>
  <si>
    <t>FT-C00499</t>
  </si>
  <si>
    <t>FT-C00500</t>
  </si>
  <si>
    <t>FT-C00501</t>
  </si>
  <si>
    <t>FT-C00502</t>
  </si>
  <si>
    <t>FT-C00503</t>
  </si>
  <si>
    <t>FT-C00504</t>
  </si>
  <si>
    <t>FT-C00505</t>
  </si>
  <si>
    <t>FT-C00506</t>
  </si>
  <si>
    <t>FT-C00507</t>
  </si>
  <si>
    <t>FT-C00508</t>
  </si>
  <si>
    <t>FT-C00509</t>
  </si>
  <si>
    <t>FT-C00510</t>
  </si>
  <si>
    <t>David Usman</t>
  </si>
  <si>
    <t>FT-C00511</t>
  </si>
  <si>
    <t>FT-C00512</t>
  </si>
  <si>
    <t>FT-C00513</t>
  </si>
  <si>
    <t>FT-C00514</t>
  </si>
  <si>
    <t>FT-C00515</t>
  </si>
  <si>
    <t>FT-C00516</t>
  </si>
  <si>
    <t>FT-C00517</t>
  </si>
  <si>
    <t>FT-C00518</t>
  </si>
  <si>
    <t>FT-C00519</t>
  </si>
  <si>
    <t>FT-C00520</t>
  </si>
  <si>
    <t>FT-C00521</t>
  </si>
  <si>
    <t>FT-C00522</t>
  </si>
  <si>
    <t>FT-C00523</t>
  </si>
  <si>
    <t>Mariam Ojo</t>
  </si>
  <si>
    <t>FT-C00524</t>
  </si>
  <si>
    <t>FT-C00525</t>
  </si>
  <si>
    <t>FT-C00526</t>
  </si>
  <si>
    <t>FT-C00527</t>
  </si>
  <si>
    <t>FT-C00528</t>
  </si>
  <si>
    <t>FT-C00529</t>
  </si>
  <si>
    <t>FT-C00530</t>
  </si>
  <si>
    <t>FT-C00531</t>
  </si>
  <si>
    <t>FT-C00532</t>
  </si>
  <si>
    <t>FT-C00533</t>
  </si>
  <si>
    <t>FT-C00534</t>
  </si>
  <si>
    <t>FT-C00535</t>
  </si>
  <si>
    <t>FT-C00536</t>
  </si>
  <si>
    <t>FT-C00537</t>
  </si>
  <si>
    <t>FT-C00538</t>
  </si>
  <si>
    <t>FT-C00539</t>
  </si>
  <si>
    <t>FT-C00540</t>
  </si>
  <si>
    <t>FT-C00541</t>
  </si>
  <si>
    <t>FT-C00542</t>
  </si>
  <si>
    <t>FT-C00543</t>
  </si>
  <si>
    <t>FT-C00544</t>
  </si>
  <si>
    <t>FT-C00545</t>
  </si>
  <si>
    <t>FT-C00546</t>
  </si>
  <si>
    <t>FT-C00547</t>
  </si>
  <si>
    <t>FT-C00548</t>
  </si>
  <si>
    <t>Zainab Bello</t>
  </si>
  <si>
    <t>FT-C00549</t>
  </si>
  <si>
    <t>FT-C00550</t>
  </si>
  <si>
    <t>FT-C00551</t>
  </si>
  <si>
    <t>FT-C00552</t>
  </si>
  <si>
    <t>FT-C00553</t>
  </si>
  <si>
    <t>FT-C00554</t>
  </si>
  <si>
    <t>FT-C00555</t>
  </si>
  <si>
    <t>FT-C00556</t>
  </si>
  <si>
    <t>FT-C00557</t>
  </si>
  <si>
    <t>FT-C00558</t>
  </si>
  <si>
    <t>FT-C00559</t>
  </si>
  <si>
    <t>FT-C00560</t>
  </si>
  <si>
    <t>FT-C00561</t>
  </si>
  <si>
    <t>FT-C00562</t>
  </si>
  <si>
    <t>FT-C00563</t>
  </si>
  <si>
    <t>FT-C00564</t>
  </si>
  <si>
    <t>FT-C00565</t>
  </si>
  <si>
    <t>FT-C00566</t>
  </si>
  <si>
    <t>FT-C00567</t>
  </si>
  <si>
    <t>FT-C00568</t>
  </si>
  <si>
    <t>FT-C00569</t>
  </si>
  <si>
    <t>FT-C00570</t>
  </si>
  <si>
    <t>FT-C00571</t>
  </si>
  <si>
    <t>FT-C00572</t>
  </si>
  <si>
    <t>FT-C00573</t>
  </si>
  <si>
    <t>FT-C00574</t>
  </si>
  <si>
    <t>FT-C00575</t>
  </si>
  <si>
    <t>FT-C00576</t>
  </si>
  <si>
    <t>FT-C00577</t>
  </si>
  <si>
    <t>FT-C00578</t>
  </si>
  <si>
    <t>FT-C00579</t>
  </si>
  <si>
    <t>FT-C00580</t>
  </si>
  <si>
    <t>FT-C00581</t>
  </si>
  <si>
    <t>FT-C00582</t>
  </si>
  <si>
    <t>FT-C00583</t>
  </si>
  <si>
    <t>FT-C00584</t>
  </si>
  <si>
    <t>FT-C00585</t>
  </si>
  <si>
    <t>FT-C00586</t>
  </si>
  <si>
    <t>FT-C00587</t>
  </si>
  <si>
    <t>FT-C00588</t>
  </si>
  <si>
    <t>FT-C00589</t>
  </si>
  <si>
    <t>FT-C00590</t>
  </si>
  <si>
    <t>FT-C00591</t>
  </si>
  <si>
    <t>FT-C00592</t>
  </si>
  <si>
    <t>FT-C00593</t>
  </si>
  <si>
    <t>FT-C00594</t>
  </si>
  <si>
    <t>FT-C00595</t>
  </si>
  <si>
    <t>FT-C00596</t>
  </si>
  <si>
    <t>FT-C00597</t>
  </si>
  <si>
    <t>FT-C00598</t>
  </si>
  <si>
    <t>FT-C00599</t>
  </si>
  <si>
    <t>FT-C00600</t>
  </si>
  <si>
    <t>FT-C00601</t>
  </si>
  <si>
    <t>FT-C00602</t>
  </si>
  <si>
    <t>FT-C00603</t>
  </si>
  <si>
    <t>FT-C00604</t>
  </si>
  <si>
    <t>FT-C00605</t>
  </si>
  <si>
    <t>FT-C00606</t>
  </si>
  <si>
    <t>FT-C00607</t>
  </si>
  <si>
    <t>FT-C00608</t>
  </si>
  <si>
    <t>FT-C00609</t>
  </si>
  <si>
    <t>FT-C00610</t>
  </si>
  <si>
    <t>FT-C00611</t>
  </si>
  <si>
    <t>FT-C00612</t>
  </si>
  <si>
    <t>FT-C00613</t>
  </si>
  <si>
    <t>FT-C00614</t>
  </si>
  <si>
    <t>FT-C00615</t>
  </si>
  <si>
    <t>FT-C00616</t>
  </si>
  <si>
    <t>FT-C00617</t>
  </si>
  <si>
    <t>FT-C00618</t>
  </si>
  <si>
    <t>Zainab Ibrahim</t>
  </si>
  <si>
    <t>FT-C00619</t>
  </si>
  <si>
    <t>FT-C00620</t>
  </si>
  <si>
    <t>FT-C00621</t>
  </si>
  <si>
    <t>FT-C00622</t>
  </si>
  <si>
    <t>FT-C00623</t>
  </si>
  <si>
    <t>FT-C00624</t>
  </si>
  <si>
    <t>FT-C00625</t>
  </si>
  <si>
    <t>Ada Ibrahim</t>
  </si>
  <si>
    <t>FT-C00626</t>
  </si>
  <si>
    <t>FT-C00627</t>
  </si>
  <si>
    <t>FT-C00628</t>
  </si>
  <si>
    <t>FT-C00629</t>
  </si>
  <si>
    <t>FT-C00630</t>
  </si>
  <si>
    <t>FT-C00631</t>
  </si>
  <si>
    <t>FT-C00632</t>
  </si>
  <si>
    <t>FT-C00633</t>
  </si>
  <si>
    <t>FT-C00634</t>
  </si>
  <si>
    <t>FT-C00635</t>
  </si>
  <si>
    <t>FT-C00636</t>
  </si>
  <si>
    <t>FT-C00637</t>
  </si>
  <si>
    <t>FT-C00638</t>
  </si>
  <si>
    <t>FT-C00639</t>
  </si>
  <si>
    <t>FT-C00640</t>
  </si>
  <si>
    <t>FT-C00641</t>
  </si>
  <si>
    <t>FT-C00642</t>
  </si>
  <si>
    <t>FT-C00643</t>
  </si>
  <si>
    <t>FT-C00644</t>
  </si>
  <si>
    <t>FT-C00645</t>
  </si>
  <si>
    <t>FT-C00646</t>
  </si>
  <si>
    <t>FT-C00647</t>
  </si>
  <si>
    <t>FT-C00648</t>
  </si>
  <si>
    <t>FT-C00649</t>
  </si>
  <si>
    <t>Daniel Ojo</t>
  </si>
  <si>
    <t>FT-C00650</t>
  </si>
  <si>
    <t>FT-C00651</t>
  </si>
  <si>
    <t>FT-C00652</t>
  </si>
  <si>
    <t>FT-C00653</t>
  </si>
  <si>
    <t>FT-C00654</t>
  </si>
  <si>
    <t>FT-C00655</t>
  </si>
  <si>
    <t>FT-C00656</t>
  </si>
  <si>
    <t>FT-C00657</t>
  </si>
  <si>
    <t>FT-C00658</t>
  </si>
  <si>
    <t>FT-C00659</t>
  </si>
  <si>
    <t>FT-C00660</t>
  </si>
  <si>
    <t>FT-C00661</t>
  </si>
  <si>
    <t>FT-C00662</t>
  </si>
  <si>
    <t>FT-C00663</t>
  </si>
  <si>
    <t>FT-C00664</t>
  </si>
  <si>
    <t>FT-C00665</t>
  </si>
  <si>
    <t>FT-C00666</t>
  </si>
  <si>
    <t>FT-C00667</t>
  </si>
  <si>
    <t>FT-C00668</t>
  </si>
  <si>
    <t>FT-C00669</t>
  </si>
  <si>
    <t>FT-C00670</t>
  </si>
  <si>
    <t>FT-C00671</t>
  </si>
  <si>
    <t>FT-C00672</t>
  </si>
  <si>
    <t>FT-C00673</t>
  </si>
  <si>
    <t>FT-C00674</t>
  </si>
  <si>
    <t>FT-C00675</t>
  </si>
  <si>
    <t>FT-C00676</t>
  </si>
  <si>
    <t>FT-C00677</t>
  </si>
  <si>
    <t>FT-C00678</t>
  </si>
  <si>
    <t>FT-C00679</t>
  </si>
  <si>
    <t>FT-C00680</t>
  </si>
  <si>
    <t>FT-C00681</t>
  </si>
  <si>
    <t>FT-C00682</t>
  </si>
  <si>
    <t>FT-C00683</t>
  </si>
  <si>
    <t>FT-C00684</t>
  </si>
  <si>
    <t>FT-C00685</t>
  </si>
  <si>
    <t>FT-C00686</t>
  </si>
  <si>
    <t>FT-C00687</t>
  </si>
  <si>
    <t>FT-C00688</t>
  </si>
  <si>
    <t>FT-C00689</t>
  </si>
  <si>
    <t>FT-C00690</t>
  </si>
  <si>
    <t>FT-C00691</t>
  </si>
  <si>
    <t>FT-C00692</t>
  </si>
  <si>
    <t>FT-C00693</t>
  </si>
  <si>
    <t>FT-C00694</t>
  </si>
  <si>
    <t>FT-C00695</t>
  </si>
  <si>
    <t>FT-C00696</t>
  </si>
  <si>
    <t>FT-C00697</t>
  </si>
  <si>
    <t>FT-C00698</t>
  </si>
  <si>
    <t>FT-C00699</t>
  </si>
  <si>
    <t>FT-C00700</t>
  </si>
  <si>
    <t>FT-C00701</t>
  </si>
  <si>
    <t>FT-C00702</t>
  </si>
  <si>
    <t>FT-C00703</t>
  </si>
  <si>
    <t>FT-C00704</t>
  </si>
  <si>
    <t>FT-C00705</t>
  </si>
  <si>
    <t>FT-C00706</t>
  </si>
  <si>
    <t>FT-C00707</t>
  </si>
  <si>
    <t>FT-C00708</t>
  </si>
  <si>
    <t>FT-C00709</t>
  </si>
  <si>
    <t>David Adeyemi</t>
  </si>
  <si>
    <t>FT-C00710</t>
  </si>
  <si>
    <t>FT-C00711</t>
  </si>
  <si>
    <t>FT-C00712</t>
  </si>
  <si>
    <t>FT-C00713</t>
  </si>
  <si>
    <t>FT-C00714</t>
  </si>
  <si>
    <t>FT-C00715</t>
  </si>
  <si>
    <t>FT-C00716</t>
  </si>
  <si>
    <t>FT-C00717</t>
  </si>
  <si>
    <t>FT-C00718</t>
  </si>
  <si>
    <t>FT-C00719</t>
  </si>
  <si>
    <t>FT-C00720</t>
  </si>
  <si>
    <t>FT-C00721</t>
  </si>
  <si>
    <t>FT-C00722</t>
  </si>
  <si>
    <t>FT-C00723</t>
  </si>
  <si>
    <t>FT-C00724</t>
  </si>
  <si>
    <t>FT-C00725</t>
  </si>
  <si>
    <t>FT-C00726</t>
  </si>
  <si>
    <t>FT-C00727</t>
  </si>
  <si>
    <t>FT-C00728</t>
  </si>
  <si>
    <t>FT-C00729</t>
  </si>
  <si>
    <t>FT-C00730</t>
  </si>
  <si>
    <t>FT-C00731</t>
  </si>
  <si>
    <t>FT-C00732</t>
  </si>
  <si>
    <t>FT-C00733</t>
  </si>
  <si>
    <t>FT-C00734</t>
  </si>
  <si>
    <t>FT-C00735</t>
  </si>
  <si>
    <t>FT-C00736</t>
  </si>
  <si>
    <t>FT-C00737</t>
  </si>
  <si>
    <t>FT-C00738</t>
  </si>
  <si>
    <t>FT-C00739</t>
  </si>
  <si>
    <t>FT-C00740</t>
  </si>
  <si>
    <t>FT-C00741</t>
  </si>
  <si>
    <t>FT-C00742</t>
  </si>
  <si>
    <t>FT-C00743</t>
  </si>
  <si>
    <t>FT-C00744</t>
  </si>
  <si>
    <t>FT-C00745</t>
  </si>
  <si>
    <t>FT-C00746</t>
  </si>
  <si>
    <t>FT-C00747</t>
  </si>
  <si>
    <t>FT-C00748</t>
  </si>
  <si>
    <t>FT-C00749</t>
  </si>
  <si>
    <t>Chiamaka Eze</t>
  </si>
  <si>
    <t>FT-C00750</t>
  </si>
  <si>
    <t>FT-C00751</t>
  </si>
  <si>
    <t>FT-C00752</t>
  </si>
  <si>
    <t>FT-C00753</t>
  </si>
  <si>
    <t>Amina Garba</t>
  </si>
  <si>
    <t>FT-C00754</t>
  </si>
  <si>
    <t>FT-C00755</t>
  </si>
  <si>
    <t>FT-C00756</t>
  </si>
  <si>
    <t>FT-C00757</t>
  </si>
  <si>
    <t>FT-C00758</t>
  </si>
  <si>
    <t>FT-C00759</t>
  </si>
  <si>
    <t>FT-C00760</t>
  </si>
  <si>
    <t>FT-C00761</t>
  </si>
  <si>
    <t>FT-C00762</t>
  </si>
  <si>
    <t>FT-C00763</t>
  </si>
  <si>
    <t>FT-C00764</t>
  </si>
  <si>
    <t>FT-C00765</t>
  </si>
  <si>
    <t>FT-C00766</t>
  </si>
  <si>
    <t>FT-C00767</t>
  </si>
  <si>
    <t>FT-C00768</t>
  </si>
  <si>
    <t>FT-C00769</t>
  </si>
  <si>
    <t>Amina Adeyemi</t>
  </si>
  <si>
    <t>FT-C00770</t>
  </si>
  <si>
    <t>FT-C00771</t>
  </si>
  <si>
    <t>FT-C00772</t>
  </si>
  <si>
    <t>FT-C00773</t>
  </si>
  <si>
    <t>FT-C00774</t>
  </si>
  <si>
    <t>FT-C00775</t>
  </si>
  <si>
    <t>FT-C00776</t>
  </si>
  <si>
    <t>FT-C00777</t>
  </si>
  <si>
    <t>FT-C00778</t>
  </si>
  <si>
    <t>FT-C00779</t>
  </si>
  <si>
    <t>FT-C00780</t>
  </si>
  <si>
    <t>FT-C00781</t>
  </si>
  <si>
    <t>FT-C00782</t>
  </si>
  <si>
    <t>FT-C00783</t>
  </si>
  <si>
    <t>FT-C00784</t>
  </si>
  <si>
    <t>FT-C00785</t>
  </si>
  <si>
    <t>FT-C00786</t>
  </si>
  <si>
    <t>FT-C00787</t>
  </si>
  <si>
    <t>FT-C00788</t>
  </si>
  <si>
    <t>FT-C00789</t>
  </si>
  <si>
    <t>FT-C00790</t>
  </si>
  <si>
    <t>FT-C00791</t>
  </si>
  <si>
    <t>FT-C00792</t>
  </si>
  <si>
    <t>FT-C00793</t>
  </si>
  <si>
    <t>FT-C00794</t>
  </si>
  <si>
    <t>FT-C00795</t>
  </si>
  <si>
    <t>FT-C00796</t>
  </si>
  <si>
    <t>FT-C00797</t>
  </si>
  <si>
    <t>FT-C00798</t>
  </si>
  <si>
    <t>FT-C00799</t>
  </si>
  <si>
    <t>FT-C00800</t>
  </si>
  <si>
    <t>FT-C00801</t>
  </si>
  <si>
    <t>FT-C00802</t>
  </si>
  <si>
    <t>FT-C00803</t>
  </si>
  <si>
    <t>FT-C00804</t>
  </si>
  <si>
    <t>FT-C00805</t>
  </si>
  <si>
    <t>FT-C00806</t>
  </si>
  <si>
    <t>FT-C00807</t>
  </si>
  <si>
    <t>FT-C00808</t>
  </si>
  <si>
    <t>FT-C00809</t>
  </si>
  <si>
    <t>FT-C00810</t>
  </si>
  <si>
    <t>FT-C00811</t>
  </si>
  <si>
    <t>FT-C00812</t>
  </si>
  <si>
    <t>FT-C00813</t>
  </si>
  <si>
    <t>FT-C00814</t>
  </si>
  <si>
    <t>FT-C00815</t>
  </si>
  <si>
    <t>FT-C00816</t>
  </si>
  <si>
    <t>FT-C00817</t>
  </si>
  <si>
    <t>FT-C00818</t>
  </si>
  <si>
    <t>FT-C00819</t>
  </si>
  <si>
    <t>FT-C00820</t>
  </si>
  <si>
    <t>FT-C00821</t>
  </si>
  <si>
    <t>FT-C00822</t>
  </si>
  <si>
    <t>FT-C00823</t>
  </si>
  <si>
    <t>FT-C00824</t>
  </si>
  <si>
    <t>FT-C00825</t>
  </si>
  <si>
    <t>FT-C00826</t>
  </si>
  <si>
    <t>FT-C00827</t>
  </si>
  <si>
    <t>FT-C00828</t>
  </si>
  <si>
    <t>FT-C00829</t>
  </si>
  <si>
    <t>FT-C00830</t>
  </si>
  <si>
    <t>FT-C00831</t>
  </si>
  <si>
    <t>FT-C00832</t>
  </si>
  <si>
    <t>FT-C00833</t>
  </si>
  <si>
    <t>FT-C00834</t>
  </si>
  <si>
    <t>FT-C00835</t>
  </si>
  <si>
    <t>FT-C00836</t>
  </si>
  <si>
    <t>FT-C00837</t>
  </si>
  <si>
    <t>FT-C00838</t>
  </si>
  <si>
    <t>FT-C00839</t>
  </si>
  <si>
    <t>FT-C00840</t>
  </si>
  <si>
    <t>FT-C00841</t>
  </si>
  <si>
    <t>FT-C00842</t>
  </si>
  <si>
    <t>FT-C00843</t>
  </si>
  <si>
    <t>FT-C00844</t>
  </si>
  <si>
    <t>FT-C00845</t>
  </si>
  <si>
    <t>FT-C00846</t>
  </si>
  <si>
    <t>FT-C00847</t>
  </si>
  <si>
    <t>FT-C00848</t>
  </si>
  <si>
    <t>FT-C00849</t>
  </si>
  <si>
    <t>FT-C00850</t>
  </si>
  <si>
    <t>FT-C00851</t>
  </si>
  <si>
    <t>FT-C00852</t>
  </si>
  <si>
    <t>FT-C00853</t>
  </si>
  <si>
    <t>FT-C00854</t>
  </si>
  <si>
    <t>FT-C00855</t>
  </si>
  <si>
    <t>FT-C00856</t>
  </si>
  <si>
    <t>FT-C00857</t>
  </si>
  <si>
    <t>FT-C00858</t>
  </si>
  <si>
    <t>FT-C00859</t>
  </si>
  <si>
    <t>FT-C00860</t>
  </si>
  <si>
    <t>FT-C00861</t>
  </si>
  <si>
    <t>FT-C00862</t>
  </si>
  <si>
    <t>FT-C00863</t>
  </si>
  <si>
    <t>FT-C00864</t>
  </si>
  <si>
    <t>FT-C00865</t>
  </si>
  <si>
    <t>FT-C00866</t>
  </si>
  <si>
    <t>FT-C00867</t>
  </si>
  <si>
    <t>FT-C00868</t>
  </si>
  <si>
    <t>FT-C00869</t>
  </si>
  <si>
    <t>FT-C00870</t>
  </si>
  <si>
    <t>FT-C00871</t>
  </si>
  <si>
    <t>FT-C00872</t>
  </si>
  <si>
    <t>FT-C00873</t>
  </si>
  <si>
    <t>FT-C00874</t>
  </si>
  <si>
    <t>FT-C00875</t>
  </si>
  <si>
    <t>FT-C00876</t>
  </si>
  <si>
    <t>FT-C00877</t>
  </si>
  <si>
    <t>FT-C00878</t>
  </si>
  <si>
    <t>FT-C00879</t>
  </si>
  <si>
    <t>FT-C00880</t>
  </si>
  <si>
    <t>FT-C00881</t>
  </si>
  <si>
    <t>FT-C00882</t>
  </si>
  <si>
    <t>FT-C00883</t>
  </si>
  <si>
    <t>FT-C00884</t>
  </si>
  <si>
    <t>FT-C00885</t>
  </si>
  <si>
    <t>FT-C00886</t>
  </si>
  <si>
    <t>FT-C00887</t>
  </si>
  <si>
    <t>FT-C00888</t>
  </si>
  <si>
    <t>FT-C00889</t>
  </si>
  <si>
    <t>FT-C00890</t>
  </si>
  <si>
    <t>FT-C00891</t>
  </si>
  <si>
    <t>FT-C00892</t>
  </si>
  <si>
    <t>FT-C00893</t>
  </si>
  <si>
    <t>FT-C00894</t>
  </si>
  <si>
    <t>FT-C00895</t>
  </si>
  <si>
    <t>FT-C00896</t>
  </si>
  <si>
    <t>FT-C00897</t>
  </si>
  <si>
    <t>FT-C00898</t>
  </si>
  <si>
    <t>FT-C00899</t>
  </si>
  <si>
    <t>FT-C00900</t>
  </si>
  <si>
    <t>FT-C00901</t>
  </si>
  <si>
    <t>FT-C00902</t>
  </si>
  <si>
    <t>FT-C00903</t>
  </si>
  <si>
    <t>FT-C00904</t>
  </si>
  <si>
    <t>FT-C00905</t>
  </si>
  <si>
    <t>FT-C00906</t>
  </si>
  <si>
    <t>FT-C00907</t>
  </si>
  <si>
    <t>FT-C00908</t>
  </si>
  <si>
    <t>FT-C00909</t>
  </si>
  <si>
    <t>FT-C00910</t>
  </si>
  <si>
    <t>FT-C00911</t>
  </si>
  <si>
    <t>FT-C00912</t>
  </si>
  <si>
    <t>FT-C00913</t>
  </si>
  <si>
    <t>FT-C00914</t>
  </si>
  <si>
    <t>FT-C00915</t>
  </si>
  <si>
    <t>FT-C00916</t>
  </si>
  <si>
    <t>FT-C00917</t>
  </si>
  <si>
    <t>FT-C00918</t>
  </si>
  <si>
    <t>FT-C00919</t>
  </si>
  <si>
    <t>FT-C00920</t>
  </si>
  <si>
    <t>FT-C00921</t>
  </si>
  <si>
    <t>FT-C00922</t>
  </si>
  <si>
    <t>FT-C00923</t>
  </si>
  <si>
    <t>FT-C00924</t>
  </si>
  <si>
    <t>FT-C00925</t>
  </si>
  <si>
    <t>FT-C00926</t>
  </si>
  <si>
    <t>FT-C00927</t>
  </si>
  <si>
    <t>FT-C00928</t>
  </si>
  <si>
    <t>FT-C00929</t>
  </si>
  <si>
    <t>FT-C00930</t>
  </si>
  <si>
    <t>FT-C00931</t>
  </si>
  <si>
    <t>FT-C00932</t>
  </si>
  <si>
    <t>FT-C00933</t>
  </si>
  <si>
    <t>FT-C00934</t>
  </si>
  <si>
    <t>FT-C00935</t>
  </si>
  <si>
    <t>FT-C00936</t>
  </si>
  <si>
    <t>FT-C00937</t>
  </si>
  <si>
    <t>FT-C00938</t>
  </si>
  <si>
    <t>FT-C00939</t>
  </si>
  <si>
    <t>FT-C00940</t>
  </si>
  <si>
    <t>FT-C00941</t>
  </si>
  <si>
    <t>FT-C00942</t>
  </si>
  <si>
    <t>FT-C00943</t>
  </si>
  <si>
    <t>FT-C00944</t>
  </si>
  <si>
    <t>FT-C00945</t>
  </si>
  <si>
    <t>FT-C00946</t>
  </si>
  <si>
    <t>FT-C00947</t>
  </si>
  <si>
    <t>FT-C00948</t>
  </si>
  <si>
    <t>FT-C00949</t>
  </si>
  <si>
    <t>FT-C00950</t>
  </si>
  <si>
    <t>FT-C00951</t>
  </si>
  <si>
    <t>FT-C00952</t>
  </si>
  <si>
    <t>FT-C00953</t>
  </si>
  <si>
    <t>FT-C00954</t>
  </si>
  <si>
    <t>FT-C00955</t>
  </si>
  <si>
    <t>FT-C00956</t>
  </si>
  <si>
    <t>FT-C00957</t>
  </si>
  <si>
    <t>FT-C00958</t>
  </si>
  <si>
    <t>FT-C00959</t>
  </si>
  <si>
    <t>FT-C00960</t>
  </si>
  <si>
    <t>FT-C00961</t>
  </si>
  <si>
    <t>FT-C00962</t>
  </si>
  <si>
    <t>FT-C00963</t>
  </si>
  <si>
    <t>FT-C00964</t>
  </si>
  <si>
    <t>FT-C00965</t>
  </si>
  <si>
    <t>FT-C00966</t>
  </si>
  <si>
    <t>FT-C00967</t>
  </si>
  <si>
    <t>FT-C00968</t>
  </si>
  <si>
    <t>FT-C00969</t>
  </si>
  <si>
    <t>FT-C00970</t>
  </si>
  <si>
    <t>FT-C00971</t>
  </si>
  <si>
    <t>FT-C00972</t>
  </si>
  <si>
    <t>FT-C00973</t>
  </si>
  <si>
    <t>FT-C00974</t>
  </si>
  <si>
    <t>FT-C00975</t>
  </si>
  <si>
    <t>FT-C00976</t>
  </si>
  <si>
    <t>FT-C00977</t>
  </si>
  <si>
    <t>FT-C00978</t>
  </si>
  <si>
    <t>FT-C00979</t>
  </si>
  <si>
    <t>FT-C00980</t>
  </si>
  <si>
    <t>FT-C00981</t>
  </si>
  <si>
    <t>FT-C00982</t>
  </si>
  <si>
    <t>FT-C00983</t>
  </si>
  <si>
    <t>FT-C00984</t>
  </si>
  <si>
    <t>FT-C00985</t>
  </si>
  <si>
    <t>FT-C00986</t>
  </si>
  <si>
    <t>FT-C00987</t>
  </si>
  <si>
    <t>FT-C00988</t>
  </si>
  <si>
    <t>FT-C00989</t>
  </si>
  <si>
    <t>FT-C00990</t>
  </si>
  <si>
    <t>FT-C00991</t>
  </si>
  <si>
    <t>FT-C00992</t>
  </si>
  <si>
    <t>FT-C00993</t>
  </si>
  <si>
    <t>FT-C00994</t>
  </si>
  <si>
    <t>FT-C00995</t>
  </si>
  <si>
    <t>FT-C00996</t>
  </si>
  <si>
    <t>FT-C00997</t>
  </si>
  <si>
    <t>FT-C00998</t>
  </si>
  <si>
    <t>FT-C00999</t>
  </si>
  <si>
    <t>FT-C01000</t>
  </si>
  <si>
    <t>FT-C01001</t>
  </si>
  <si>
    <t>FT-C01002</t>
  </si>
  <si>
    <t>FT-C01003</t>
  </si>
  <si>
    <t>FT-C01004</t>
  </si>
  <si>
    <t>FT-C01005</t>
  </si>
  <si>
    <t>FT-C01006</t>
  </si>
  <si>
    <t>FT-C01007</t>
  </si>
  <si>
    <t>FT-C01008</t>
  </si>
  <si>
    <t>FT-C01009</t>
  </si>
  <si>
    <t>FT-C01010</t>
  </si>
  <si>
    <t>FT-C01011</t>
  </si>
  <si>
    <t>FT-C01012</t>
  </si>
  <si>
    <t>FT-C01013</t>
  </si>
  <si>
    <t>FT-C01014</t>
  </si>
  <si>
    <t>FT-C01015</t>
  </si>
  <si>
    <t>FT-C01016</t>
  </si>
  <si>
    <t>FT-C01017</t>
  </si>
  <si>
    <t>FT-C01018</t>
  </si>
  <si>
    <t>FT-C01019</t>
  </si>
  <si>
    <t>FT-C01020</t>
  </si>
  <si>
    <t>FT-C01021</t>
  </si>
  <si>
    <t>FT-C01022</t>
  </si>
  <si>
    <t>FT-C01023</t>
  </si>
  <si>
    <t>FT-C01024</t>
  </si>
  <si>
    <t>FT-C01025</t>
  </si>
  <si>
    <t>FT-C01026</t>
  </si>
  <si>
    <t>FT-C01027</t>
  </si>
  <si>
    <t>FT-C01028</t>
  </si>
  <si>
    <t>FT-C01029</t>
  </si>
  <si>
    <t>FT-C01030</t>
  </si>
  <si>
    <t>FT-C01031</t>
  </si>
  <si>
    <t>FT-C01032</t>
  </si>
  <si>
    <t>FT-C01033</t>
  </si>
  <si>
    <t>FT-C01034</t>
  </si>
  <si>
    <t>FT-C01035</t>
  </si>
  <si>
    <t>FT-C01036</t>
  </si>
  <si>
    <t>FT-C01037</t>
  </si>
  <si>
    <t>FT-C01038</t>
  </si>
  <si>
    <t>FT-C01039</t>
  </si>
  <si>
    <t>FT-C01040</t>
  </si>
  <si>
    <t>FT-C01041</t>
  </si>
  <si>
    <t>FT-C01042</t>
  </si>
  <si>
    <t>FT-C01043</t>
  </si>
  <si>
    <t>FT-C01044</t>
  </si>
  <si>
    <t>FT-C01045</t>
  </si>
  <si>
    <t>FT-C01046</t>
  </si>
  <si>
    <t>FT-C01047</t>
  </si>
  <si>
    <t>FT-C01048</t>
  </si>
  <si>
    <t>FT-C01049</t>
  </si>
  <si>
    <t>FT-C01050</t>
  </si>
  <si>
    <t>FT-C01051</t>
  </si>
  <si>
    <t>FT-C01052</t>
  </si>
  <si>
    <t>FT-C01053</t>
  </si>
  <si>
    <t>FT-C01054</t>
  </si>
  <si>
    <t>FT-C01055</t>
  </si>
  <si>
    <t>FT-C01056</t>
  </si>
  <si>
    <t>FT-C01057</t>
  </si>
  <si>
    <t>FT-C01058</t>
  </si>
  <si>
    <t>FT-C01059</t>
  </si>
  <si>
    <t>FT-C01060</t>
  </si>
  <si>
    <t>FT-C01061</t>
  </si>
  <si>
    <t>FT-C01062</t>
  </si>
  <si>
    <t>FT-C01063</t>
  </si>
  <si>
    <t>FT-C01064</t>
  </si>
  <si>
    <t>FT-C01065</t>
  </si>
  <si>
    <t>FT-C01066</t>
  </si>
  <si>
    <t>FT-C01067</t>
  </si>
  <si>
    <t>FT-C01068</t>
  </si>
  <si>
    <t>FT-C01069</t>
  </si>
  <si>
    <t>FT-C01070</t>
  </si>
  <si>
    <t>FT-C01071</t>
  </si>
  <si>
    <t>FT-C01072</t>
  </si>
  <si>
    <t>FT-C01073</t>
  </si>
  <si>
    <t>FT-C01074</t>
  </si>
  <si>
    <t>FT-C01075</t>
  </si>
  <si>
    <t>FT-C01076</t>
  </si>
  <si>
    <t>FT-C01077</t>
  </si>
  <si>
    <t>FT-C01078</t>
  </si>
  <si>
    <t>FT-C01079</t>
  </si>
  <si>
    <t>FT-C01080</t>
  </si>
  <si>
    <t>FT-C01081</t>
  </si>
  <si>
    <t>FT-C01082</t>
  </si>
  <si>
    <t>FT-C01083</t>
  </si>
  <si>
    <t>FT-C01084</t>
  </si>
  <si>
    <t>FT-C01085</t>
  </si>
  <si>
    <t>FT-C01086</t>
  </si>
  <si>
    <t>FT-C01087</t>
  </si>
  <si>
    <t>FT-C01088</t>
  </si>
  <si>
    <t>FT-C01089</t>
  </si>
  <si>
    <t>FT-C01090</t>
  </si>
  <si>
    <t>FT-C01091</t>
  </si>
  <si>
    <t>FT-C01092</t>
  </si>
  <si>
    <t>FT-C01093</t>
  </si>
  <si>
    <t>FT-C01094</t>
  </si>
  <si>
    <t>FT-C01095</t>
  </si>
  <si>
    <t>FT-C01096</t>
  </si>
  <si>
    <t>FT-C01097</t>
  </si>
  <si>
    <t>FT-C01098</t>
  </si>
  <si>
    <t>FT-C01099</t>
  </si>
  <si>
    <t>FT-C01100</t>
  </si>
  <si>
    <t>FT-C01101</t>
  </si>
  <si>
    <t>FT-C01102</t>
  </si>
  <si>
    <t>FT-C01103</t>
  </si>
  <si>
    <t>FT-C01104</t>
  </si>
  <si>
    <t>FT-C01105</t>
  </si>
  <si>
    <t>FT-C01106</t>
  </si>
  <si>
    <t>FT-C01107</t>
  </si>
  <si>
    <t>FT-C01108</t>
  </si>
  <si>
    <t>FT-C01109</t>
  </si>
  <si>
    <t>FT-C01110</t>
  </si>
  <si>
    <t>FT-C01111</t>
  </si>
  <si>
    <t>FT-C01112</t>
  </si>
  <si>
    <t>FT-C01113</t>
  </si>
  <si>
    <t>FT-C01114</t>
  </si>
  <si>
    <t>FT-C01115</t>
  </si>
  <si>
    <t>FT-C01116</t>
  </si>
  <si>
    <t>FT-C01117</t>
  </si>
  <si>
    <t>FT-C01118</t>
  </si>
  <si>
    <t>FT-C01119</t>
  </si>
  <si>
    <t>FT-C01120</t>
  </si>
  <si>
    <t>FT-C01121</t>
  </si>
  <si>
    <t>FT-C01122</t>
  </si>
  <si>
    <t>FT-C01123</t>
  </si>
  <si>
    <t>FT-C01124</t>
  </si>
  <si>
    <t>FT-C01125</t>
  </si>
  <si>
    <t>FT-C01126</t>
  </si>
  <si>
    <t>FT-C01127</t>
  </si>
  <si>
    <t>FT-C01128</t>
  </si>
  <si>
    <t>FT-C01129</t>
  </si>
  <si>
    <t>FT-C01130</t>
  </si>
  <si>
    <t>FT-C01131</t>
  </si>
  <si>
    <t>FT-C01132</t>
  </si>
  <si>
    <t>FT-C01133</t>
  </si>
  <si>
    <t>FT-C01134</t>
  </si>
  <si>
    <t>FT-C01135</t>
  </si>
  <si>
    <t>FT-C01136</t>
  </si>
  <si>
    <t>FT-C01137</t>
  </si>
  <si>
    <t>FT-C01138</t>
  </si>
  <si>
    <t>FT-C01139</t>
  </si>
  <si>
    <t>FT-C01140</t>
  </si>
  <si>
    <t>FT-C01141</t>
  </si>
  <si>
    <t>FT-C01142</t>
  </si>
  <si>
    <t>FT-C01143</t>
  </si>
  <si>
    <t>FT-C01144</t>
  </si>
  <si>
    <t>FT-C01145</t>
  </si>
  <si>
    <t>FT-C01146</t>
  </si>
  <si>
    <t>FT-C01147</t>
  </si>
  <si>
    <t>FT-C01148</t>
  </si>
  <si>
    <t>FT-C01149</t>
  </si>
  <si>
    <t>FT-C01150</t>
  </si>
  <si>
    <t>FT-C01151</t>
  </si>
  <si>
    <t>FT-C01152</t>
  </si>
  <si>
    <t>FT-C01153</t>
  </si>
  <si>
    <t>FT-C01154</t>
  </si>
  <si>
    <t>FT-C01155</t>
  </si>
  <si>
    <t>FT-C01156</t>
  </si>
  <si>
    <t>FT-C01157</t>
  </si>
  <si>
    <t>FT-C01158</t>
  </si>
  <si>
    <t>FT-C01159</t>
  </si>
  <si>
    <t>FT-C01160</t>
  </si>
  <si>
    <t>FT-C01161</t>
  </si>
  <si>
    <t>FT-C01162</t>
  </si>
  <si>
    <t>FT-C01163</t>
  </si>
  <si>
    <t>FT-C01164</t>
  </si>
  <si>
    <t>FT-C01165</t>
  </si>
  <si>
    <t>FT-C01166</t>
  </si>
  <si>
    <t>FT-C01167</t>
  </si>
  <si>
    <t>FT-C01168</t>
  </si>
  <si>
    <t>FT-C01169</t>
  </si>
  <si>
    <t>FT-C01170</t>
  </si>
  <si>
    <t>FT-C01171</t>
  </si>
  <si>
    <t>FT-C01172</t>
  </si>
  <si>
    <t>FT-C01173</t>
  </si>
  <si>
    <t>FT-C01174</t>
  </si>
  <si>
    <t>FT-C01175</t>
  </si>
  <si>
    <t>FT-C01176</t>
  </si>
  <si>
    <t>FT-C01177</t>
  </si>
  <si>
    <t>FT-C01178</t>
  </si>
  <si>
    <t>FT-C01179</t>
  </si>
  <si>
    <t>FT-C01180</t>
  </si>
  <si>
    <t>FT-C01181</t>
  </si>
  <si>
    <t>FT-C01182</t>
  </si>
  <si>
    <t>FT-C01183</t>
  </si>
  <si>
    <t>FT-C01184</t>
  </si>
  <si>
    <t>FT-C01185</t>
  </si>
  <si>
    <t>FT-C01186</t>
  </si>
  <si>
    <t>FT-C01187</t>
  </si>
  <si>
    <t>FT-C01188</t>
  </si>
  <si>
    <t>FT-C01189</t>
  </si>
  <si>
    <t>FT-C01190</t>
  </si>
  <si>
    <t>FT-C01191</t>
  </si>
  <si>
    <t>FT-C01192</t>
  </si>
  <si>
    <t>FT-C01193</t>
  </si>
  <si>
    <t>FT-C01194</t>
  </si>
  <si>
    <t>FT-C01195</t>
  </si>
  <si>
    <t>FT-C01196</t>
  </si>
  <si>
    <t>FT-C01197</t>
  </si>
  <si>
    <t>FT-C01198</t>
  </si>
  <si>
    <t>FT-C01199</t>
  </si>
  <si>
    <t>FT-C01200</t>
  </si>
  <si>
    <t>FT-C01201</t>
  </si>
  <si>
    <t>FT-C01202</t>
  </si>
  <si>
    <t>FT-C01203</t>
  </si>
  <si>
    <t>FT-C01204</t>
  </si>
  <si>
    <t>FT-C01205</t>
  </si>
  <si>
    <t>FT-C01206</t>
  </si>
  <si>
    <t>FT-C01207</t>
  </si>
  <si>
    <t>FT-C01208</t>
  </si>
  <si>
    <t>FT-C01209</t>
  </si>
  <si>
    <t>FT-C01210</t>
  </si>
  <si>
    <t>FT-C01211</t>
  </si>
  <si>
    <t>FT-C01212</t>
  </si>
  <si>
    <t>FT-C01213</t>
  </si>
  <si>
    <t>FT-C01214</t>
  </si>
  <si>
    <t>FT-C01215</t>
  </si>
  <si>
    <t>FT-C01216</t>
  </si>
  <si>
    <t>FT-C01217</t>
  </si>
  <si>
    <t>FT-C01218</t>
  </si>
  <si>
    <t>FT-C01219</t>
  </si>
  <si>
    <t>FT-C01220</t>
  </si>
  <si>
    <t>FT-C01221</t>
  </si>
  <si>
    <t>FT-C01222</t>
  </si>
  <si>
    <t>FT-C01223</t>
  </si>
  <si>
    <t>FT-C01224</t>
  </si>
  <si>
    <t>FT-C01225</t>
  </si>
  <si>
    <t>FT-C01226</t>
  </si>
  <si>
    <t>FT-C01227</t>
  </si>
  <si>
    <t>FT-C01228</t>
  </si>
  <si>
    <t>FT-C01229</t>
  </si>
  <si>
    <t>FT-C01230</t>
  </si>
  <si>
    <t>FT-C01231</t>
  </si>
  <si>
    <t>FT-C01232</t>
  </si>
  <si>
    <t>FT-C01233</t>
  </si>
  <si>
    <t>FT-C01234</t>
  </si>
  <si>
    <t>FT-C01235</t>
  </si>
  <si>
    <t>FT-C01236</t>
  </si>
  <si>
    <t>FT-C01237</t>
  </si>
  <si>
    <t>FT-C01238</t>
  </si>
  <si>
    <t>FT-C01239</t>
  </si>
  <si>
    <t>FT-C01240</t>
  </si>
  <si>
    <t>FT-C01241</t>
  </si>
  <si>
    <t>FT-C01242</t>
  </si>
  <si>
    <t>FT-C01243</t>
  </si>
  <si>
    <t>FT-C01244</t>
  </si>
  <si>
    <t>FT-C01245</t>
  </si>
  <si>
    <t>FT-C01246</t>
  </si>
  <si>
    <t>FT-C01247</t>
  </si>
  <si>
    <t>FT-C01248</t>
  </si>
  <si>
    <t>FT-C01249</t>
  </si>
  <si>
    <t>FT-C01250</t>
  </si>
  <si>
    <t>FT-C01251</t>
  </si>
  <si>
    <t>FT-C01252</t>
  </si>
  <si>
    <t>FT-C01253</t>
  </si>
  <si>
    <t>FT-C01254</t>
  </si>
  <si>
    <t>FT-C01255</t>
  </si>
  <si>
    <t>FT-C01256</t>
  </si>
  <si>
    <t>FT-C01257</t>
  </si>
  <si>
    <t>FT-C01258</t>
  </si>
  <si>
    <t>FT-C01259</t>
  </si>
  <si>
    <t>FT-C01260</t>
  </si>
  <si>
    <t>FT-C01261</t>
  </si>
  <si>
    <t>FT-C01262</t>
  </si>
  <si>
    <t>FT-C01263</t>
  </si>
  <si>
    <t>FT-C01264</t>
  </si>
  <si>
    <t>FT-C01265</t>
  </si>
  <si>
    <t>FT-C01266</t>
  </si>
  <si>
    <t>FT-C01267</t>
  </si>
  <si>
    <t>FT-C01268</t>
  </si>
  <si>
    <t>FT-C01269</t>
  </si>
  <si>
    <t>FT-C01270</t>
  </si>
  <si>
    <t>FT-C01271</t>
  </si>
  <si>
    <t>FT-C01272</t>
  </si>
  <si>
    <t>FT-C01273</t>
  </si>
  <si>
    <t>FT-C01274</t>
  </si>
  <si>
    <t>FT-C01275</t>
  </si>
  <si>
    <t>FT-C01276</t>
  </si>
  <si>
    <t>FT-C01277</t>
  </si>
  <si>
    <t>FT-C01278</t>
  </si>
  <si>
    <t>FT-C01279</t>
  </si>
  <si>
    <t>FT-C01280</t>
  </si>
  <si>
    <t>FT-C01281</t>
  </si>
  <si>
    <t>FT-C01282</t>
  </si>
  <si>
    <t>FT-C01283</t>
  </si>
  <si>
    <t>FT-C01284</t>
  </si>
  <si>
    <t>FT-C01285</t>
  </si>
  <si>
    <t>FT-C01286</t>
  </si>
  <si>
    <t>FT-C01287</t>
  </si>
  <si>
    <t>FT-C01288</t>
  </si>
  <si>
    <t>FT-C01289</t>
  </si>
  <si>
    <t>FT-C01290</t>
  </si>
  <si>
    <t>FT-C01291</t>
  </si>
  <si>
    <t>FT-C01292</t>
  </si>
  <si>
    <t>FT-C01293</t>
  </si>
  <si>
    <t>FT-C01294</t>
  </si>
  <si>
    <t>FT-C01295</t>
  </si>
  <si>
    <t>FT-C01296</t>
  </si>
  <si>
    <t>FT-C01297</t>
  </si>
  <si>
    <t>FT-C01298</t>
  </si>
  <si>
    <t>FT-C01299</t>
  </si>
  <si>
    <t>FT-C01300</t>
  </si>
  <si>
    <t>FT-C01301</t>
  </si>
  <si>
    <t>FT-C01302</t>
  </si>
  <si>
    <t>FT-C01303</t>
  </si>
  <si>
    <t>FT-C01304</t>
  </si>
  <si>
    <t>FT-C01305</t>
  </si>
  <si>
    <t>FT-C01306</t>
  </si>
  <si>
    <t>FT-C01307</t>
  </si>
  <si>
    <t>FT-C01308</t>
  </si>
  <si>
    <t>FT-C01309</t>
  </si>
  <si>
    <t>FT-C01310</t>
  </si>
  <si>
    <t>FT-C01311</t>
  </si>
  <si>
    <t>FT-C01312</t>
  </si>
  <si>
    <t>FT-C01313</t>
  </si>
  <si>
    <t>FT-C01314</t>
  </si>
  <si>
    <t>FT-C01315</t>
  </si>
  <si>
    <t>FT-C01316</t>
  </si>
  <si>
    <t>FT-C01317</t>
  </si>
  <si>
    <t>FT-C01318</t>
  </si>
  <si>
    <t>FT-C01319</t>
  </si>
  <si>
    <t>FT-C01320</t>
  </si>
  <si>
    <t>FT-C01321</t>
  </si>
  <si>
    <t>FT-C01322</t>
  </si>
  <si>
    <t>FT-C01323</t>
  </si>
  <si>
    <t>FT-C01324</t>
  </si>
  <si>
    <t>FT-C01325</t>
  </si>
  <si>
    <t>FT-C01326</t>
  </si>
  <si>
    <t>FT-C01327</t>
  </si>
  <si>
    <t>FT-C01328</t>
  </si>
  <si>
    <t>FT-C01329</t>
  </si>
  <si>
    <t>FT-C01330</t>
  </si>
  <si>
    <t>FT-C01331</t>
  </si>
  <si>
    <t>FT-C01332</t>
  </si>
  <si>
    <t>FT-C01333</t>
  </si>
  <si>
    <t>FT-C01334</t>
  </si>
  <si>
    <t>FT-C01335</t>
  </si>
  <si>
    <t>FT-C01336</t>
  </si>
  <si>
    <t>FT-C01337</t>
  </si>
  <si>
    <t>FT-C01338</t>
  </si>
  <si>
    <t>FT-C01339</t>
  </si>
  <si>
    <t>FT-C01340</t>
  </si>
  <si>
    <t>FT-C01341</t>
  </si>
  <si>
    <t>FT-C01342</t>
  </si>
  <si>
    <t>FT-C01343</t>
  </si>
  <si>
    <t>FT-C01344</t>
  </si>
  <si>
    <t>FT-C01345</t>
  </si>
  <si>
    <t>FT-C01346</t>
  </si>
  <si>
    <t>FT-C01347</t>
  </si>
  <si>
    <t>FT-C01348</t>
  </si>
  <si>
    <t>FT-C01349</t>
  </si>
  <si>
    <t>FT-C01350</t>
  </si>
  <si>
    <t>FT-C01351</t>
  </si>
  <si>
    <t>FT-C01352</t>
  </si>
  <si>
    <t>FT-C01353</t>
  </si>
  <si>
    <t>FT-C01354</t>
  </si>
  <si>
    <t>FT-C01355</t>
  </si>
  <si>
    <t>FT-C01356</t>
  </si>
  <si>
    <t>FT-C01357</t>
  </si>
  <si>
    <t>FT-C01358</t>
  </si>
  <si>
    <t>FT-C01359</t>
  </si>
  <si>
    <t>FT-C01360</t>
  </si>
  <si>
    <t>FT-C01361</t>
  </si>
  <si>
    <t>FT-C01362</t>
  </si>
  <si>
    <t>FT-C01363</t>
  </si>
  <si>
    <t>FT-C01364</t>
  </si>
  <si>
    <t>FT-C01365</t>
  </si>
  <si>
    <t>FT-C01366</t>
  </si>
  <si>
    <t>FT-C01367</t>
  </si>
  <si>
    <t>FT-C01368</t>
  </si>
  <si>
    <t>FT-C01369</t>
  </si>
  <si>
    <t>FT-C01370</t>
  </si>
  <si>
    <t>FT-C01371</t>
  </si>
  <si>
    <t>FT-C01372</t>
  </si>
  <si>
    <t>FT-C01373</t>
  </si>
  <si>
    <t>FT-C01374</t>
  </si>
  <si>
    <t>FT-C01375</t>
  </si>
  <si>
    <t>FT-C01376</t>
  </si>
  <si>
    <t>FT-C01377</t>
  </si>
  <si>
    <t>FT-C01378</t>
  </si>
  <si>
    <t>FT-C01379</t>
  </si>
  <si>
    <t>FT-C01380</t>
  </si>
  <si>
    <t>FT-C01381</t>
  </si>
  <si>
    <t>FT-C01382</t>
  </si>
  <si>
    <t>FT-C01383</t>
  </si>
  <si>
    <t>FT-C01384</t>
  </si>
  <si>
    <t>FT-C01385</t>
  </si>
  <si>
    <t>FT-C01386</t>
  </si>
  <si>
    <t>FT-C01387</t>
  </si>
  <si>
    <t>FT-C01388</t>
  </si>
  <si>
    <t>FT-C01389</t>
  </si>
  <si>
    <t>FT-C01390</t>
  </si>
  <si>
    <t>FT-C01391</t>
  </si>
  <si>
    <t>FT-C01392</t>
  </si>
  <si>
    <t>FT-C01393</t>
  </si>
  <si>
    <t>FT-C01394</t>
  </si>
  <si>
    <t>FT-C01395</t>
  </si>
  <si>
    <t>FT-C01396</t>
  </si>
  <si>
    <t>FT-C01397</t>
  </si>
  <si>
    <t>FT-C01398</t>
  </si>
  <si>
    <t>FT-C01399</t>
  </si>
  <si>
    <t>FT-C01400</t>
  </si>
  <si>
    <t>FT-C01401</t>
  </si>
  <si>
    <t>FT-C01402</t>
  </si>
  <si>
    <t>FT-C01403</t>
  </si>
  <si>
    <t>FT-C01404</t>
  </si>
  <si>
    <t>FT-C01405</t>
  </si>
  <si>
    <t>FT-C01406</t>
  </si>
  <si>
    <t>FT-C01407</t>
  </si>
  <si>
    <t>FT-C01408</t>
  </si>
  <si>
    <t>FT-C01409</t>
  </si>
  <si>
    <t>FT-C01410</t>
  </si>
  <si>
    <t>FT-C01411</t>
  </si>
  <si>
    <t>FT-C01412</t>
  </si>
  <si>
    <t>FT-C01413</t>
  </si>
  <si>
    <t>FT-C01414</t>
  </si>
  <si>
    <t>FT-C01415</t>
  </si>
  <si>
    <t>FT-C01416</t>
  </si>
  <si>
    <t>FT-C01417</t>
  </si>
  <si>
    <t>FT-C01418</t>
  </si>
  <si>
    <t>FT-C01419</t>
  </si>
  <si>
    <t>FT-C01420</t>
  </si>
  <si>
    <t>FT-C01421</t>
  </si>
  <si>
    <t>FT-C01422</t>
  </si>
  <si>
    <t>FT-C01423</t>
  </si>
  <si>
    <t>FT-C01424</t>
  </si>
  <si>
    <t>FT-C01425</t>
  </si>
  <si>
    <t>FT-C01426</t>
  </si>
  <si>
    <t>FT-C01427</t>
  </si>
  <si>
    <t>FT-C01428</t>
  </si>
  <si>
    <t>FT-C01429</t>
  </si>
  <si>
    <t>FT-C01430</t>
  </si>
  <si>
    <t>FT-C01431</t>
  </si>
  <si>
    <t>FT-C01432</t>
  </si>
  <si>
    <t>FT-C01433</t>
  </si>
  <si>
    <t>FT-C01434</t>
  </si>
  <si>
    <t>FT-C01435</t>
  </si>
  <si>
    <t>FT-C01436</t>
  </si>
  <si>
    <t>FT-C01437</t>
  </si>
  <si>
    <t>FT-C01438</t>
  </si>
  <si>
    <t>FT-C01439</t>
  </si>
  <si>
    <t>FT-C01440</t>
  </si>
  <si>
    <t>FT-C01441</t>
  </si>
  <si>
    <t>FT-C01442</t>
  </si>
  <si>
    <t>FT-C01443</t>
  </si>
  <si>
    <t>FT-C01444</t>
  </si>
  <si>
    <t>FT-C01445</t>
  </si>
  <si>
    <t>FT-C01446</t>
  </si>
  <si>
    <t>FT-C01447</t>
  </si>
  <si>
    <t>FT-C01448</t>
  </si>
  <si>
    <t>FT-C01449</t>
  </si>
  <si>
    <t>FT-C01450</t>
  </si>
  <si>
    <t>FT-C01451</t>
  </si>
  <si>
    <t>FT-C01452</t>
  </si>
  <si>
    <t>FT-C01453</t>
  </si>
  <si>
    <t>FT-C01454</t>
  </si>
  <si>
    <t>FT-C01455</t>
  </si>
  <si>
    <t>FT-C01456</t>
  </si>
  <si>
    <t>FT-C01457</t>
  </si>
  <si>
    <t>FT-C01458</t>
  </si>
  <si>
    <t>FT-C01459</t>
  </si>
  <si>
    <t>FT-C01460</t>
  </si>
  <si>
    <t>FT-C01461</t>
  </si>
  <si>
    <t>FT-C01462</t>
  </si>
  <si>
    <t>FT-C01463</t>
  </si>
  <si>
    <t>FT-C01464</t>
  </si>
  <si>
    <t>FT-C01465</t>
  </si>
  <si>
    <t>FT-C01466</t>
  </si>
  <si>
    <t>FT-C01467</t>
  </si>
  <si>
    <t>FT-C01468</t>
  </si>
  <si>
    <t>FT-C01469</t>
  </si>
  <si>
    <t>FT-C01470</t>
  </si>
  <si>
    <t>FT-C01471</t>
  </si>
  <si>
    <t>FT-C01472</t>
  </si>
  <si>
    <t>FT-C01473</t>
  </si>
  <si>
    <t>FT-C01474</t>
  </si>
  <si>
    <t>FT-C01475</t>
  </si>
  <si>
    <t>FT-C01476</t>
  </si>
  <si>
    <t>FT-C01477</t>
  </si>
  <si>
    <t>FT-C01478</t>
  </si>
  <si>
    <t>FT-C01479</t>
  </si>
  <si>
    <t>FT-C01480</t>
  </si>
  <si>
    <t>FT-C01481</t>
  </si>
  <si>
    <t>FT-C01482</t>
  </si>
  <si>
    <t>FT-C01483</t>
  </si>
  <si>
    <t>FT-C01484</t>
  </si>
  <si>
    <t>FT-C01485</t>
  </si>
  <si>
    <t>FT-C01486</t>
  </si>
  <si>
    <t>FT-C01487</t>
  </si>
  <si>
    <t>FT-C01488</t>
  </si>
  <si>
    <t>FT-C01489</t>
  </si>
  <si>
    <t>FT-C01490</t>
  </si>
  <si>
    <t>FT-C01491</t>
  </si>
  <si>
    <t>FT-C01492</t>
  </si>
  <si>
    <t>FT-C01493</t>
  </si>
  <si>
    <t>FT-C01494</t>
  </si>
  <si>
    <t>FT-C01495</t>
  </si>
  <si>
    <t>FT-C01496</t>
  </si>
  <si>
    <t>FT-C01497</t>
  </si>
  <si>
    <t>FT-C01498</t>
  </si>
  <si>
    <t>FT-C01499</t>
  </si>
  <si>
    <t>FT-C01500</t>
  </si>
  <si>
    <t>Missing values:</t>
  </si>
  <si>
    <t>Vérification des valeurs incohérentes dans les colonnes catégorielles</t>
  </si>
  <si>
    <t>Vérification des bornes numériques</t>
  </si>
  <si>
    <t>Champ</t>
  </si>
  <si>
    <t>Minimum</t>
  </si>
  <si>
    <t>Maximum</t>
  </si>
  <si>
    <t>Transaction_ID</t>
  </si>
  <si>
    <t>Transaction_DateTime</t>
  </si>
  <si>
    <t>Transaction_Type</t>
  </si>
  <si>
    <t>Amount_NGN</t>
  </si>
  <si>
    <t>Channel</t>
  </si>
  <si>
    <t>Device_Type</t>
  </si>
  <si>
    <t>Location</t>
  </si>
  <si>
    <t>International_Transaction</t>
  </si>
  <si>
    <t>Transaction_Status</t>
  </si>
  <si>
    <t>Risk_Review_Flag</t>
  </si>
  <si>
    <t>FT-T010114</t>
  </si>
  <si>
    <t>Airtime/Data</t>
  </si>
  <si>
    <t>POS</t>
  </si>
  <si>
    <t>iOS</t>
  </si>
  <si>
    <t>No</t>
  </si>
  <si>
    <t>Failed</t>
  </si>
  <si>
    <t>ATM</t>
  </si>
  <si>
    <t>FT-T000647</t>
  </si>
  <si>
    <t>Web Browser</t>
  </si>
  <si>
    <t>Successful</t>
  </si>
  <si>
    <t>Bill Payment</t>
  </si>
  <si>
    <t>Android</t>
  </si>
  <si>
    <t>Yes</t>
  </si>
  <si>
    <t>Pending</t>
  </si>
  <si>
    <t>FT-T003065</t>
  </si>
  <si>
    <t>POS Terminal</t>
  </si>
  <si>
    <t>Missing Values:</t>
  </si>
  <si>
    <t>Card Purchase</t>
  </si>
  <si>
    <t>ATM Terminal</t>
  </si>
  <si>
    <t>Reversed</t>
  </si>
  <si>
    <t>FT-T004837</t>
  </si>
  <si>
    <t>Cash Withdrawal</t>
  </si>
  <si>
    <t>FT-T008187</t>
  </si>
  <si>
    <t>Deposit</t>
  </si>
  <si>
    <t>FT-T009116</t>
  </si>
  <si>
    <t>Transfer</t>
  </si>
  <si>
    <t>FT-T002817</t>
  </si>
  <si>
    <t>FT-T000829</t>
  </si>
  <si>
    <t>FT-T007700</t>
  </si>
  <si>
    <t>FT-T009845</t>
  </si>
  <si>
    <t>FT-T009312</t>
  </si>
  <si>
    <t>FT-T011127</t>
  </si>
  <si>
    <t>FT-T000658</t>
  </si>
  <si>
    <t>FT-T004345</t>
  </si>
  <si>
    <t>Lignes avec au moins 1 valeur manquante</t>
  </si>
  <si>
    <t>FT-T005800</t>
  </si>
  <si>
    <t>Détection des valeurs aberrantes (outliers) sur les montants</t>
  </si>
  <si>
    <t>FT-T011445</t>
  </si>
  <si>
    <t>Q1=</t>
  </si>
  <si>
    <t>FT-T008319</t>
  </si>
  <si>
    <t>Q3=</t>
  </si>
  <si>
    <t>FT-T002139</t>
  </si>
  <si>
    <t>IQR</t>
  </si>
  <si>
    <t>FT-T002144</t>
  </si>
  <si>
    <t>FT-T001065</t>
  </si>
  <si>
    <t>Limite Haute</t>
  </si>
  <si>
    <t>FT-T008960</t>
  </si>
  <si>
    <t>Valeurs aberrantes</t>
  </si>
  <si>
    <t>FT-T010945</t>
  </si>
  <si>
    <t>FT-T007954</t>
  </si>
  <si>
    <t>FT-T000174</t>
  </si>
  <si>
    <t>FT-T010241</t>
  </si>
  <si>
    <t>FT-T004805</t>
  </si>
  <si>
    <t>FT-T006894</t>
  </si>
  <si>
    <t>FT-T008761</t>
  </si>
  <si>
    <t>FT-T004758</t>
  </si>
  <si>
    <t>FT-T002935</t>
  </si>
  <si>
    <t>FT-T010186</t>
  </si>
  <si>
    <t>FT-T006697</t>
  </si>
  <si>
    <t>FT-T004309</t>
  </si>
  <si>
    <t>FT-T006942</t>
  </si>
  <si>
    <t>FT-T005444</t>
  </si>
  <si>
    <t>FT-T011808</t>
  </si>
  <si>
    <t>FT-T004093</t>
  </si>
  <si>
    <t>FT-T003876</t>
  </si>
  <si>
    <t>FT-T000955</t>
  </si>
  <si>
    <t>FT-T003205</t>
  </si>
  <si>
    <t>FT-T005399</t>
  </si>
  <si>
    <t>FT-T006451</t>
  </si>
  <si>
    <t>FT-T002821</t>
  </si>
  <si>
    <t>FT-T002877</t>
  </si>
  <si>
    <t>FT-T004496</t>
  </si>
  <si>
    <t>FT-T002530</t>
  </si>
  <si>
    <t>FT-T008486</t>
  </si>
  <si>
    <t>FT-T008443</t>
  </si>
  <si>
    <t>FT-T010129</t>
  </si>
  <si>
    <t>FT-T005887</t>
  </si>
  <si>
    <t>FT-T007703</t>
  </si>
  <si>
    <t>FT-T000679</t>
  </si>
  <si>
    <t>FT-T003842</t>
  </si>
  <si>
    <t>FT-T001451</t>
  </si>
  <si>
    <t>FT-T004835</t>
  </si>
  <si>
    <t>FT-T000218</t>
  </si>
  <si>
    <t>FT-T010230</t>
  </si>
  <si>
    <t>FT-T009785</t>
  </si>
  <si>
    <t>FT-T006069</t>
  </si>
  <si>
    <t>FT-T008122</t>
  </si>
  <si>
    <t>FT-T011588</t>
  </si>
  <si>
    <t>FT-T007019</t>
  </si>
  <si>
    <t>FT-T011550</t>
  </si>
  <si>
    <t>FT-T006973</t>
  </si>
  <si>
    <t>FT-T004240</t>
  </si>
  <si>
    <t>FT-T003077</t>
  </si>
  <si>
    <t>FT-T003374</t>
  </si>
  <si>
    <t>FT-T010946</t>
  </si>
  <si>
    <t>FT-T007843</t>
  </si>
  <si>
    <t>FT-T008684</t>
  </si>
  <si>
    <t>FT-T011656</t>
  </si>
  <si>
    <t>FT-T004716</t>
  </si>
  <si>
    <t>FT-T008889</t>
  </si>
  <si>
    <t>FT-T009981</t>
  </si>
  <si>
    <t>FT-T010402</t>
  </si>
  <si>
    <t>FT-T008079</t>
  </si>
  <si>
    <t>FT-T001662</t>
  </si>
  <si>
    <t>FT-T000825</t>
  </si>
  <si>
    <t>FT-T010715</t>
  </si>
  <si>
    <t>FT-T009555</t>
  </si>
  <si>
    <t>FT-T003263</t>
  </si>
  <si>
    <t>FT-T003202</t>
  </si>
  <si>
    <t>FT-T000575</t>
  </si>
  <si>
    <t>FT-T007713</t>
  </si>
  <si>
    <t>FT-T006487</t>
  </si>
  <si>
    <t>FT-T007750</t>
  </si>
  <si>
    <t>FT-T004048</t>
  </si>
  <si>
    <t>FT-T001480</t>
  </si>
  <si>
    <t>FT-T010696</t>
  </si>
  <si>
    <t>FT-T010362</t>
  </si>
  <si>
    <t>FT-T002069</t>
  </si>
  <si>
    <t>FT-T003394</t>
  </si>
  <si>
    <t>FT-T009280</t>
  </si>
  <si>
    <t>FT-T009859</t>
  </si>
  <si>
    <t>FT-T010185</t>
  </si>
  <si>
    <t>FT-T010674</t>
  </si>
  <si>
    <t>FT-T005289</t>
  </si>
  <si>
    <t>FT-T007580</t>
  </si>
  <si>
    <t>FT-T003380</t>
  </si>
  <si>
    <t>FT-T000891</t>
  </si>
  <si>
    <t>FT-T008108</t>
  </si>
  <si>
    <t>FT-T003785</t>
  </si>
  <si>
    <t>FT-T000006</t>
  </si>
  <si>
    <t>FT-T002519</t>
  </si>
  <si>
    <t>FT-T008897</t>
  </si>
  <si>
    <t>FT-T010967</t>
  </si>
  <si>
    <t>FT-T003477</t>
  </si>
  <si>
    <t>FT-T003566</t>
  </si>
  <si>
    <t>FT-T008097</t>
  </si>
  <si>
    <t>FT-T011645</t>
  </si>
  <si>
    <t>FT-T004875</t>
  </si>
  <si>
    <t>FT-T001101</t>
  </si>
  <si>
    <t>FT-T008588</t>
  </si>
  <si>
    <t>FT-T007047</t>
  </si>
  <si>
    <t>FT-T007287</t>
  </si>
  <si>
    <t>FT-T009295</t>
  </si>
  <si>
    <t>FT-T010359</t>
  </si>
  <si>
    <t>FT-T001058</t>
  </si>
  <si>
    <t>FT-T005822</t>
  </si>
  <si>
    <t>FT-T007209</t>
  </si>
  <si>
    <t>FT-T002687</t>
  </si>
  <si>
    <t>FT-T003282</t>
  </si>
  <si>
    <t>FT-T006990</t>
  </si>
  <si>
    <t>FT-T006652</t>
  </si>
  <si>
    <t>FT-T000180</t>
  </si>
  <si>
    <t>FT-T009925</t>
  </si>
  <si>
    <t>FT-T009448</t>
  </si>
  <si>
    <t>FT-T005626</t>
  </si>
  <si>
    <t>FT-T010722</t>
  </si>
  <si>
    <t>FT-T010579</t>
  </si>
  <si>
    <t>FT-T004310</t>
  </si>
  <si>
    <t>FT-T002264</t>
  </si>
  <si>
    <t>FT-T004581</t>
  </si>
  <si>
    <t>FT-T000407</t>
  </si>
  <si>
    <t>FT-T003458</t>
  </si>
  <si>
    <t>FT-T005586</t>
  </si>
  <si>
    <t>FT-T008961</t>
  </si>
  <si>
    <t>FT-T008991</t>
  </si>
  <si>
    <t>FT-T000765</t>
  </si>
  <si>
    <t>FT-T006326</t>
  </si>
  <si>
    <t>FT-T005884</t>
  </si>
  <si>
    <t>FT-T003719</t>
  </si>
  <si>
    <t>FT-T001623</t>
  </si>
  <si>
    <t>FT-T011755</t>
  </si>
  <si>
    <t>FT-T003490</t>
  </si>
  <si>
    <t>FT-T002665</t>
  </si>
  <si>
    <t>FT-T008004</t>
  </si>
  <si>
    <t>FT-T006284</t>
  </si>
  <si>
    <t>FT-T011197</t>
  </si>
  <si>
    <t>FT-T003473</t>
  </si>
  <si>
    <t>FT-T007308</t>
  </si>
  <si>
    <t>FT-T007540</t>
  </si>
  <si>
    <t>FT-T010529</t>
  </si>
  <si>
    <t>FT-T002540</t>
  </si>
  <si>
    <t>FT-T004661</t>
  </si>
  <si>
    <t>FT-T009305</t>
  </si>
  <si>
    <t>FT-T001736</t>
  </si>
  <si>
    <t>FT-T004699</t>
  </si>
  <si>
    <t>FT-T007555</t>
  </si>
  <si>
    <t>FT-T005590</t>
  </si>
  <si>
    <t>FT-T010105</t>
  </si>
  <si>
    <t>FT-T009834</t>
  </si>
  <si>
    <t>FT-T004855</t>
  </si>
  <si>
    <t>FT-T005815</t>
  </si>
  <si>
    <t>FT-T002179</t>
  </si>
  <si>
    <t>FT-T010267</t>
  </si>
  <si>
    <t>FT-T003890</t>
  </si>
  <si>
    <t>FT-T004087</t>
  </si>
  <si>
    <t>FT-T007273</t>
  </si>
  <si>
    <t>FT-T007433</t>
  </si>
  <si>
    <t>FT-T000514</t>
  </si>
  <si>
    <t>FT-T005377</t>
  </si>
  <si>
    <t>FT-T009546</t>
  </si>
  <si>
    <t>FT-T009078</t>
  </si>
  <si>
    <t>FT-T001929</t>
  </si>
  <si>
    <t>FT-T008225</t>
  </si>
  <si>
    <t>FT-T006308</t>
  </si>
  <si>
    <t>FT-T000832</t>
  </si>
  <si>
    <t>FT-T010473</t>
  </si>
  <si>
    <t>FT-T007474</t>
  </si>
  <si>
    <t>FT-T008101</t>
  </si>
  <si>
    <t>FT-T011460</t>
  </si>
  <si>
    <t>FT-T004106</t>
  </si>
  <si>
    <t>FT-T004809</t>
  </si>
  <si>
    <t>FT-T011680</t>
  </si>
  <si>
    <t>FT-T004254</t>
  </si>
  <si>
    <t>FT-T011170</t>
  </si>
  <si>
    <t>FT-T000608</t>
  </si>
  <si>
    <t>FT-T009478</t>
  </si>
  <si>
    <t>FT-T010550</t>
  </si>
  <si>
    <t>FT-T003357</t>
  </si>
  <si>
    <t>FT-T005841</t>
  </si>
  <si>
    <t>FT-T005804</t>
  </si>
  <si>
    <t>FT-T005455</t>
  </si>
  <si>
    <t>FT-T010902</t>
  </si>
  <si>
    <t>FT-T007217</t>
  </si>
  <si>
    <t>FT-T004769</t>
  </si>
  <si>
    <t>FT-T009283</t>
  </si>
  <si>
    <t>FT-T010724</t>
  </si>
  <si>
    <t>FT-T011973</t>
  </si>
  <si>
    <t>FT-T000446</t>
  </si>
  <si>
    <t>FT-T008860</t>
  </si>
  <si>
    <t>FT-T001925</t>
  </si>
  <si>
    <t>FT-T007570</t>
  </si>
  <si>
    <t>FT-T011110</t>
  </si>
  <si>
    <t>FT-T007755</t>
  </si>
  <si>
    <t>FT-T001209</t>
  </si>
  <si>
    <t>FT-T003133</t>
  </si>
  <si>
    <t>FT-T011274</t>
  </si>
  <si>
    <t>FT-T009104</t>
  </si>
  <si>
    <t>FT-T001922</t>
  </si>
  <si>
    <t>FT-T011250</t>
  </si>
  <si>
    <t>FT-T005979</t>
  </si>
  <si>
    <t>FT-T009969</t>
  </si>
  <si>
    <t>FT-T007030</t>
  </si>
  <si>
    <t>FT-T003839</t>
  </si>
  <si>
    <t>FT-T008345</t>
  </si>
  <si>
    <t>FT-T009839</t>
  </si>
  <si>
    <t>FT-T009645</t>
  </si>
  <si>
    <t>FT-T006623</t>
  </si>
  <si>
    <t>FT-T007373</t>
  </si>
  <si>
    <t>FT-T007130</t>
  </si>
  <si>
    <t>FT-T009105</t>
  </si>
  <si>
    <t>FT-T008025</t>
  </si>
  <si>
    <t>FT-T004307</t>
  </si>
  <si>
    <t>FT-T008051</t>
  </si>
  <si>
    <t>FT-T005324</t>
  </si>
  <si>
    <t>FT-T001988</t>
  </si>
  <si>
    <t>FT-T002849</t>
  </si>
  <si>
    <t>FT-T001808</t>
  </si>
  <si>
    <t>FT-T001987</t>
  </si>
  <si>
    <t>FT-T009592</t>
  </si>
  <si>
    <t>FT-T009854</t>
  </si>
  <si>
    <t>FT-T009987</t>
  </si>
  <si>
    <t>FT-T003736</t>
  </si>
  <si>
    <t>FT-T000724</t>
  </si>
  <si>
    <t>FT-T002919</t>
  </si>
  <si>
    <t>FT-T006914</t>
  </si>
  <si>
    <t>FT-T005687</t>
  </si>
  <si>
    <t>FT-T011985</t>
  </si>
  <si>
    <t>FT-T004899</t>
  </si>
  <si>
    <t>FT-T008058</t>
  </si>
  <si>
    <t>FT-T007531</t>
  </si>
  <si>
    <t>FT-T008874</t>
  </si>
  <si>
    <t>FT-T010292</t>
  </si>
  <si>
    <t>FT-T009709</t>
  </si>
  <si>
    <t>FT-T011804</t>
  </si>
  <si>
    <t>FT-T010203</t>
  </si>
  <si>
    <t>FT-T009553</t>
  </si>
  <si>
    <t>FT-T007907</t>
  </si>
  <si>
    <t>FT-T006484</t>
  </si>
  <si>
    <t>FT-T006366</t>
  </si>
  <si>
    <t>FT-T006477</t>
  </si>
  <si>
    <t>FT-T005575</t>
  </si>
  <si>
    <t>FT-T004959</t>
  </si>
  <si>
    <t>FT-T007759</t>
  </si>
  <si>
    <t>FT-T001920</t>
  </si>
  <si>
    <t>FT-T006881</t>
  </si>
  <si>
    <t>FT-T000075</t>
  </si>
  <si>
    <t>FT-T002102</t>
  </si>
  <si>
    <t>FT-T002712</t>
  </si>
  <si>
    <t>FT-T011218</t>
  </si>
  <si>
    <t>FT-T001407</t>
  </si>
  <si>
    <t>FT-T011707</t>
  </si>
  <si>
    <t>FT-T005920</t>
  </si>
  <si>
    <t>FT-T001807</t>
  </si>
  <si>
    <t>FT-T010508</t>
  </si>
  <si>
    <t>FT-T011188</t>
  </si>
  <si>
    <t>FT-T005412</t>
  </si>
  <si>
    <t>FT-T001570</t>
  </si>
  <si>
    <t>FT-T003563</t>
  </si>
  <si>
    <t>FT-T006062</t>
  </si>
  <si>
    <t>FT-T006374</t>
  </si>
  <si>
    <t>FT-T009716</t>
  </si>
  <si>
    <t>FT-T011521</t>
  </si>
  <si>
    <t>FT-T007719</t>
  </si>
  <si>
    <t>FT-T001995</t>
  </si>
  <si>
    <t>FT-T005836</t>
  </si>
  <si>
    <t>FT-T008523</t>
  </si>
  <si>
    <t>FT-T008096</t>
  </si>
  <si>
    <t>FT-T010205</t>
  </si>
  <si>
    <t>FT-T011866</t>
  </si>
  <si>
    <t>FT-T003337</t>
  </si>
  <si>
    <t>FT-T001895</t>
  </si>
  <si>
    <t>FT-T004276</t>
  </si>
  <si>
    <t>FT-T003154</t>
  </si>
  <si>
    <t>FT-T000844</t>
  </si>
  <si>
    <t>FT-T010031</t>
  </si>
  <si>
    <t>FT-T006991</t>
  </si>
  <si>
    <t>FT-T011298</t>
  </si>
  <si>
    <t>FT-T008730</t>
  </si>
  <si>
    <t>FT-T007628</t>
  </si>
  <si>
    <t>FT-T008655</t>
  </si>
  <si>
    <t>FT-T002205</t>
  </si>
  <si>
    <t>FT-T007768</t>
  </si>
  <si>
    <t>FT-T011100</t>
  </si>
  <si>
    <t>FT-T001429</t>
  </si>
  <si>
    <t>FT-T008976</t>
  </si>
  <si>
    <t>FT-T008324</t>
  </si>
  <si>
    <t>FT-T003098</t>
  </si>
  <si>
    <t>FT-T010547</t>
  </si>
  <si>
    <t>FT-T001860</t>
  </si>
  <si>
    <t>FT-T004728</t>
  </si>
  <si>
    <t>FT-T007778</t>
  </si>
  <si>
    <t>FT-T008950</t>
  </si>
  <si>
    <t>FT-T006173</t>
  </si>
  <si>
    <t>FT-T007355</t>
  </si>
  <si>
    <t>FT-T010564</t>
  </si>
  <si>
    <t>FT-T005030</t>
  </si>
  <si>
    <t>FT-T004473</t>
  </si>
  <si>
    <t>FT-T003999</t>
  </si>
  <si>
    <t>FT-T006405</t>
  </si>
  <si>
    <t>FT-T000412</t>
  </si>
  <si>
    <t>FT-T003218</t>
  </si>
  <si>
    <t>FT-T004651</t>
  </si>
  <si>
    <t>FT-T006034</t>
  </si>
  <si>
    <t>FT-T008697</t>
  </si>
  <si>
    <t>FT-T005843</t>
  </si>
  <si>
    <t>FT-T003608</t>
  </si>
  <si>
    <t>FT-T005200</t>
  </si>
  <si>
    <t>FT-T011809</t>
  </si>
  <si>
    <t>FT-T009530</t>
  </si>
  <si>
    <t>FT-T011312</t>
  </si>
  <si>
    <t>FT-T004722</t>
  </si>
  <si>
    <t>FT-T004889</t>
  </si>
  <si>
    <t>FT-T003669</t>
  </si>
  <si>
    <t>FT-T001052</t>
  </si>
  <si>
    <t>FT-T006591</t>
  </si>
  <si>
    <t>FT-T000619</t>
  </si>
  <si>
    <t>FT-T009826</t>
  </si>
  <si>
    <t>FT-T005297</t>
  </si>
  <si>
    <t>FT-T007459</t>
  </si>
  <si>
    <t>FT-T005293</t>
  </si>
  <si>
    <t>FT-T000900</t>
  </si>
  <si>
    <t>FT-T004911</t>
  </si>
  <si>
    <t>FT-T003003</t>
  </si>
  <si>
    <t>FT-T007946</t>
  </si>
  <si>
    <t>FT-T007639</t>
  </si>
  <si>
    <t>FT-T009820</t>
  </si>
  <si>
    <t>FT-T005341</t>
  </si>
  <si>
    <t>FT-T009727</t>
  </si>
  <si>
    <t>FT-T006359</t>
  </si>
  <si>
    <t>FT-T011408</t>
  </si>
  <si>
    <t>FT-T006873</t>
  </si>
  <si>
    <t>FT-T004286</t>
  </si>
  <si>
    <t>FT-T000790</t>
  </si>
  <si>
    <t>FT-T007942</t>
  </si>
  <si>
    <t>FT-T003787</t>
  </si>
  <si>
    <t>FT-T006962</t>
  </si>
  <si>
    <t>FT-T002008</t>
  </si>
  <si>
    <t>FT-T008419</t>
  </si>
  <si>
    <t>FT-T003000</t>
  </si>
  <si>
    <t>FT-T008005</t>
  </si>
  <si>
    <t>FT-T008764</t>
  </si>
  <si>
    <t>FT-T000289</t>
  </si>
  <si>
    <t>FT-T010827</t>
  </si>
  <si>
    <t>FT-T001565</t>
  </si>
  <si>
    <t>FT-T002355</t>
  </si>
  <si>
    <t>FT-T007380</t>
  </si>
  <si>
    <t>FT-T005549</t>
  </si>
  <si>
    <t>FT-T009192</t>
  </si>
  <si>
    <t>FT-T000166</t>
  </si>
  <si>
    <t>FT-T003957</t>
  </si>
  <si>
    <t>FT-T001285</t>
  </si>
  <si>
    <t>FT-T000813</t>
  </si>
  <si>
    <t>FT-T004924</t>
  </si>
  <si>
    <t>FT-T005936</t>
  </si>
  <si>
    <t>FT-T002637</t>
  </si>
  <si>
    <t>FT-T011626</t>
  </si>
  <si>
    <t>FT-T005789</t>
  </si>
  <si>
    <t>FT-T007800</t>
  </si>
  <si>
    <t>FT-T002478</t>
  </si>
  <si>
    <t>FT-T006554</t>
  </si>
  <si>
    <t>FT-T004151</t>
  </si>
  <si>
    <t>FT-T008746</t>
  </si>
  <si>
    <t>FT-T009597</t>
  </si>
  <si>
    <t>FT-T009939</t>
  </si>
  <si>
    <t>FT-T004068</t>
  </si>
  <si>
    <t>FT-T006635</t>
  </si>
  <si>
    <t>FT-T008633</t>
  </si>
  <si>
    <t>FT-T001957</t>
  </si>
  <si>
    <t>FT-T009625</t>
  </si>
  <si>
    <t>FT-T007239</t>
  </si>
  <si>
    <t>FT-T011225</t>
  </si>
  <si>
    <t>FT-T011767</t>
  </si>
  <si>
    <t>FT-T008202</t>
  </si>
  <si>
    <t>FT-T011725</t>
  </si>
  <si>
    <t>FT-T002181</t>
  </si>
  <si>
    <t>FT-T010453</t>
  </si>
  <si>
    <t>FT-T005296</t>
  </si>
  <si>
    <t>FT-T001175</t>
  </si>
  <si>
    <t>FT-T004647</t>
  </si>
  <si>
    <t>FT-T002577</t>
  </si>
  <si>
    <t>FT-T003929</t>
  </si>
  <si>
    <t>FT-T007303</t>
  </si>
  <si>
    <t>FT-T011095</t>
  </si>
  <si>
    <t>FT-T009870</t>
  </si>
  <si>
    <t>FT-T005261</t>
  </si>
  <si>
    <t>FT-T006832</t>
  </si>
  <si>
    <t>FT-T002086</t>
  </si>
  <si>
    <t>FT-T009639</t>
  </si>
  <si>
    <t>FT-T010412</t>
  </si>
  <si>
    <t>FT-T005988</t>
  </si>
  <si>
    <t>FT-T007466</t>
  </si>
  <si>
    <t>FT-T005170</t>
  </si>
  <si>
    <t>FT-T004935</t>
  </si>
  <si>
    <t>FT-T009942</t>
  </si>
  <si>
    <t>FT-T001810</t>
  </si>
  <si>
    <t>FT-T006982</t>
  </si>
  <si>
    <t>FT-T010929</t>
  </si>
  <si>
    <t>FT-T004797</t>
  </si>
  <si>
    <t>FT-T000175</t>
  </si>
  <si>
    <t>FT-T009494</t>
  </si>
  <si>
    <t>FT-T007368</t>
  </si>
  <si>
    <t>FT-T010171</t>
  </si>
  <si>
    <t>FT-T010233</t>
  </si>
  <si>
    <t>FT-T011849</t>
  </si>
  <si>
    <t>FT-T006205</t>
  </si>
  <si>
    <t>FT-T004640</t>
  </si>
  <si>
    <t>FT-T006310</t>
  </si>
  <si>
    <t>FT-T001300</t>
  </si>
  <si>
    <t>FT-T010586</t>
  </si>
  <si>
    <t>FT-T006356</t>
  </si>
  <si>
    <t>FT-T011140</t>
  </si>
  <si>
    <t>FT-T006045</t>
  </si>
  <si>
    <t>FT-T008526</t>
  </si>
  <si>
    <t>FT-T008414</t>
  </si>
  <si>
    <t>FT-T006676</t>
  </si>
  <si>
    <t>FT-T009955</t>
  </si>
  <si>
    <t>FT-T000314</t>
  </si>
  <si>
    <t>FT-T003763</t>
  </si>
  <si>
    <t>FT-T001709</t>
  </si>
  <si>
    <t>FT-T006505</t>
  </si>
  <si>
    <t>FT-T000942</t>
  </si>
  <si>
    <t>FT-T008347</t>
  </si>
  <si>
    <t>FT-T000598</t>
  </si>
  <si>
    <t>FT-T003084</t>
  </si>
  <si>
    <t>FT-T005753</t>
  </si>
  <si>
    <t>FT-T007027</t>
  </si>
  <si>
    <t>FT-T010078</t>
  </si>
  <si>
    <t>FT-T000433</t>
  </si>
  <si>
    <t>FT-T006228</t>
  </si>
  <si>
    <t>FT-T011234</t>
  </si>
  <si>
    <t>FT-T008466</t>
  </si>
  <si>
    <t>FT-T003762</t>
  </si>
  <si>
    <t>FT-T001497</t>
  </si>
  <si>
    <t>FT-T005406</t>
  </si>
  <si>
    <t>FT-T005718</t>
  </si>
  <si>
    <t>FT-T010887</t>
  </si>
  <si>
    <t>FT-T011259</t>
  </si>
  <si>
    <t>FT-T008983</t>
  </si>
  <si>
    <t>FT-T000172</t>
  </si>
  <si>
    <t>FT-T002902</t>
  </si>
  <si>
    <t>FT-T005855</t>
  </si>
  <si>
    <t>FT-T000642</t>
  </si>
  <si>
    <t>FT-T004423</t>
  </si>
  <si>
    <t>FT-T001040</t>
  </si>
  <si>
    <t>FT-T005112</t>
  </si>
  <si>
    <t>FT-T004257</t>
  </si>
  <si>
    <t>FT-T010807</t>
  </si>
  <si>
    <t>FT-T001465</t>
  </si>
  <si>
    <t>FT-T006084</t>
  </si>
  <si>
    <t>FT-T002062</t>
  </si>
  <si>
    <t>FT-T004593</t>
  </si>
  <si>
    <t>FT-T001632</t>
  </si>
  <si>
    <t>FT-T008396</t>
  </si>
  <si>
    <t>FT-T001633</t>
  </si>
  <si>
    <t>FT-T010174</t>
  </si>
  <si>
    <t>FT-T010109</t>
  </si>
  <si>
    <t>FT-T010218</t>
  </si>
  <si>
    <t>FT-T001490</t>
  </si>
  <si>
    <t>FT-T008254</t>
  </si>
  <si>
    <t>FT-T004776</t>
  </si>
  <si>
    <t>FT-T008558</t>
  </si>
  <si>
    <t>FT-T008375</t>
  </si>
  <si>
    <t>FT-T000686</t>
  </si>
  <si>
    <t>FT-T005825</t>
  </si>
  <si>
    <t>FT-T008305</t>
  </si>
  <si>
    <t>FT-T006680</t>
  </si>
  <si>
    <t>FT-T004381</t>
  </si>
  <si>
    <t>FT-T003790</t>
  </si>
  <si>
    <t>FT-T008974</t>
  </si>
  <si>
    <t>FT-T008316</t>
  </si>
  <si>
    <t>FT-T008343</t>
  </si>
  <si>
    <t>FT-T003891</t>
  </si>
  <si>
    <t>FT-T004859</t>
  </si>
  <si>
    <t>FT-T003878</t>
  </si>
  <si>
    <t>FT-T000957</t>
  </si>
  <si>
    <t>FT-T000243</t>
  </si>
  <si>
    <t>FT-T001231</t>
  </si>
  <si>
    <t>FT-T005356</t>
  </si>
  <si>
    <t>FT-T000713</t>
  </si>
  <si>
    <t>FT-T009120</t>
  </si>
  <si>
    <t>FT-T003153</t>
  </si>
  <si>
    <t>FT-T007927</t>
  </si>
  <si>
    <t>FT-T010782</t>
  </si>
  <si>
    <t>FT-T008270</t>
  </si>
  <si>
    <t>FT-T004126</t>
  </si>
  <si>
    <t>FT-T000376</t>
  </si>
  <si>
    <t>FT-T003759</t>
  </si>
  <si>
    <t>FT-T008567</t>
  </si>
  <si>
    <t>FT-T002255</t>
  </si>
  <si>
    <t>FT-T009027</t>
  </si>
  <si>
    <t>FT-T003723</t>
  </si>
  <si>
    <t>FT-T005579</t>
  </si>
  <si>
    <t>FT-T004677</t>
  </si>
  <si>
    <t>FT-T003144</t>
  </si>
  <si>
    <t>FT-T001390</t>
  </si>
  <si>
    <t>FT-T009551</t>
  </si>
  <si>
    <t>FT-T009347</t>
  </si>
  <si>
    <t>FT-T000705</t>
  </si>
  <si>
    <t>FT-T007785</t>
  </si>
  <si>
    <t>FT-T000415</t>
  </si>
  <si>
    <t>FT-T006262</t>
  </si>
  <si>
    <t>FT-T006708</t>
  </si>
  <si>
    <t>FT-T006840</t>
  </si>
  <si>
    <t>FT-T006489</t>
  </si>
  <si>
    <t>FT-T000261</t>
  </si>
  <si>
    <t>FT-T003809</t>
  </si>
  <si>
    <t>FT-T007297</t>
  </si>
  <si>
    <t>FT-T010504</t>
  </si>
  <si>
    <t>FT-T003529</t>
  </si>
  <si>
    <t>FT-T007341</t>
  </si>
  <si>
    <t>FT-T002065</t>
  </si>
  <si>
    <t>FT-T007589</t>
  </si>
  <si>
    <t>FT-T010760</t>
  </si>
  <si>
    <t>FT-T003246</t>
  </si>
  <si>
    <t>FT-T010958</t>
  </si>
  <si>
    <t>FT-T011869</t>
  </si>
  <si>
    <t>FT-T003049</t>
  </si>
  <si>
    <t>FT-T002764</t>
  </si>
  <si>
    <t>FT-T000321</t>
  </si>
  <si>
    <t>FT-T009191</t>
  </si>
  <si>
    <t>FT-T005241</t>
  </si>
  <si>
    <t>FT-T004367</t>
  </si>
  <si>
    <t>FT-T004958</t>
  </si>
  <si>
    <t>FT-T004613</t>
  </si>
  <si>
    <t>FT-T000024</t>
  </si>
  <si>
    <t>FT-T010515</t>
  </si>
  <si>
    <t>FT-T009470</t>
  </si>
  <si>
    <t>FT-T007888</t>
  </si>
  <si>
    <t>FT-T007565</t>
  </si>
  <si>
    <t>FT-T003247</t>
  </si>
  <si>
    <t>FT-T000301</t>
  </si>
  <si>
    <t>FT-T011616</t>
  </si>
  <si>
    <t>FT-T010283</t>
  </si>
  <si>
    <t>FT-T011850</t>
  </si>
  <si>
    <t>FT-T002684</t>
  </si>
  <si>
    <t>FT-T002756</t>
  </si>
  <si>
    <t>FT-T002945</t>
  </si>
  <si>
    <t>FT-T000358</t>
  </si>
  <si>
    <t>FT-T010438</t>
  </si>
  <si>
    <t>FT-T009311</t>
  </si>
  <si>
    <t>FT-T006260</t>
  </si>
  <si>
    <t>FT-T009381</t>
  </si>
  <si>
    <t>FT-T011664</t>
  </si>
  <si>
    <t>FT-T004760</t>
  </si>
  <si>
    <t>FT-T007595</t>
  </si>
  <si>
    <t>FT-T001965</t>
  </si>
  <si>
    <t>FT-T007809</t>
  </si>
  <si>
    <t>FT-T001583</t>
  </si>
  <si>
    <t>FT-T002909</t>
  </si>
  <si>
    <t>FT-T011190</t>
  </si>
  <si>
    <t>FT-T009847</t>
  </si>
  <si>
    <t>FT-T011270</t>
  </si>
  <si>
    <t>FT-T009991</t>
  </si>
  <si>
    <t>FT-T000550</t>
  </si>
  <si>
    <t>FT-T009566</t>
  </si>
  <si>
    <t>FT-T002470</t>
  </si>
  <si>
    <t>FT-T007632</t>
  </si>
  <si>
    <t>FT-T008241</t>
  </si>
  <si>
    <t>FT-T006274</t>
  </si>
  <si>
    <t>FT-T001207</t>
  </si>
  <si>
    <t>FT-T000020</t>
  </si>
  <si>
    <t>FT-T008294</t>
  </si>
  <si>
    <t>FT-T004528</t>
  </si>
  <si>
    <t>FT-T002831</t>
  </si>
  <si>
    <t>FT-T001156</t>
  </si>
  <si>
    <t>FT-T008736</t>
  </si>
  <si>
    <t>FT-T006226</t>
  </si>
  <si>
    <t>FT-T009484</t>
  </si>
  <si>
    <t>FT-T000972</t>
  </si>
  <si>
    <t>FT-T009984</t>
  </si>
  <si>
    <t>FT-T002698</t>
  </si>
  <si>
    <t>FT-T003367</t>
  </si>
  <si>
    <t>FT-T002992</t>
  </si>
  <si>
    <t>FT-T011191</t>
  </si>
  <si>
    <t>FT-T006572</t>
  </si>
  <si>
    <t>FT-T000408</t>
  </si>
  <si>
    <t>FT-T007242</t>
  </si>
  <si>
    <t>FT-T002944</t>
  </si>
  <si>
    <t>FT-T007688</t>
  </si>
  <si>
    <t>FT-T011695</t>
  </si>
  <si>
    <t>FT-T005056</t>
  </si>
  <si>
    <t>FT-T003082</t>
  </si>
  <si>
    <t>FT-T001424</t>
  </si>
  <si>
    <t>FT-T010703</t>
  </si>
  <si>
    <t>FT-T007618</t>
  </si>
  <si>
    <t>FT-T003410</t>
  </si>
  <si>
    <t>FT-T008692</t>
  </si>
  <si>
    <t>FT-T003129</t>
  </si>
  <si>
    <t>FT-T010035</t>
  </si>
  <si>
    <t>FT-T006659</t>
  </si>
  <si>
    <t>FT-T006707</t>
  </si>
  <si>
    <t>FT-T010976</t>
  </si>
  <si>
    <t>FT-T001588</t>
  </si>
  <si>
    <t>FT-T002463</t>
  </si>
  <si>
    <t>FT-T011000</t>
  </si>
  <si>
    <t>FT-T001843</t>
  </si>
  <si>
    <t>FT-T008802</t>
  </si>
  <si>
    <t>FT-T005603</t>
  </si>
  <si>
    <t>FT-T006006</t>
  </si>
  <si>
    <t>FT-T010422</t>
  </si>
  <si>
    <t>FT-T010397</t>
  </si>
  <si>
    <t>FT-T009807</t>
  </si>
  <si>
    <t>FT-T005320</t>
  </si>
  <si>
    <t>FT-T011672</t>
  </si>
  <si>
    <t>FT-T001252</t>
  </si>
  <si>
    <t>FT-T002675</t>
  </si>
  <si>
    <t>FT-T009893</t>
  </si>
  <si>
    <t>FT-T011892</t>
  </si>
  <si>
    <t>FT-T007501</t>
  </si>
  <si>
    <t>FT-T007382</t>
  </si>
  <si>
    <t>FT-T001547</t>
  </si>
  <si>
    <t>FT-T002737</t>
  </si>
  <si>
    <t>FT-T003368</t>
  </si>
  <si>
    <t>FT-T003998</t>
  </si>
  <si>
    <t>FT-T003597</t>
  </si>
  <si>
    <t>FT-T007014</t>
  </si>
  <si>
    <t>FT-T008320</t>
  </si>
  <si>
    <t>FT-T011807</t>
  </si>
  <si>
    <t>FT-T006924</t>
  </si>
  <si>
    <t>FT-T008682</t>
  </si>
  <si>
    <t>FT-T005717</t>
  </si>
  <si>
    <t>FT-T006217</t>
  </si>
  <si>
    <t>FT-T003681</t>
  </si>
  <si>
    <t>FT-T001059</t>
  </si>
  <si>
    <t>FT-T005432</t>
  </si>
  <si>
    <t>FT-T006017</t>
  </si>
  <si>
    <t>FT-T001813</t>
  </si>
  <si>
    <t>FT-T001952</t>
  </si>
  <si>
    <t>FT-T011193</t>
  </si>
  <si>
    <t>FT-T001071</t>
  </si>
  <si>
    <t>FT-T009924</t>
  </si>
  <si>
    <t>FT-T004072</t>
  </si>
  <si>
    <t>FT-T003880</t>
  </si>
  <si>
    <t>FT-T011487</t>
  </si>
  <si>
    <t>FT-T010318</t>
  </si>
  <si>
    <t>FT-T008111</t>
  </si>
  <si>
    <t>FT-T004898</t>
  </si>
  <si>
    <t>FT-T009618</t>
  </si>
  <si>
    <t>FT-T009862</t>
  </si>
  <si>
    <t>FT-T005009</t>
  </si>
  <si>
    <t>FT-T007067</t>
  </si>
  <si>
    <t>FT-T001573</t>
  </si>
  <si>
    <t>FT-T009154</t>
  </si>
  <si>
    <t>FT-T011957</t>
  </si>
  <si>
    <t>FT-T010226</t>
  </si>
  <si>
    <t>FT-T002681</t>
  </si>
  <si>
    <t>FT-T002160</t>
  </si>
  <si>
    <t>FT-T007294</t>
  </si>
  <si>
    <t>FT-T001971</t>
  </si>
  <si>
    <t>FT-T000056</t>
  </si>
  <si>
    <t>FT-T000960</t>
  </si>
  <si>
    <t>FT-T002307</t>
  </si>
  <si>
    <t>FT-T002647</t>
  </si>
  <si>
    <t>FT-T009264</t>
  </si>
  <si>
    <t>FT-T009689</t>
  </si>
  <si>
    <t>FT-T011278</t>
  </si>
  <si>
    <t>FT-T006571</t>
  </si>
  <si>
    <t>FT-T006195</t>
  </si>
  <si>
    <t>FT-T003302</t>
  </si>
  <si>
    <t>FT-T003299</t>
  </si>
  <si>
    <t>FT-T005584</t>
  </si>
  <si>
    <t>FT-T004238</t>
  </si>
  <si>
    <t>FT-T005120</t>
  </si>
  <si>
    <t>FT-T005049</t>
  </si>
  <si>
    <t>FT-T009521</t>
  </si>
  <si>
    <t>FT-T009245</t>
  </si>
  <si>
    <t>FT-T011065</t>
  </si>
  <si>
    <t>FT-T009100</t>
  </si>
  <si>
    <t>FT-T006051</t>
  </si>
  <si>
    <t>FT-T007821</t>
  </si>
  <si>
    <t>FT-T007574</t>
  </si>
  <si>
    <t>FT-T001978</t>
  </si>
  <si>
    <t>FT-T004995</t>
  </si>
  <si>
    <t>FT-T007930</t>
  </si>
  <si>
    <t>FT-T000003</t>
  </si>
  <si>
    <t>FT-T005105</t>
  </si>
  <si>
    <t>FT-T008937</t>
  </si>
  <si>
    <t>FT-T002659</t>
  </si>
  <si>
    <t>FT-T008585</t>
  </si>
  <si>
    <t>FT-T007075</t>
  </si>
  <si>
    <t>FT-T007504</t>
  </si>
  <si>
    <t>FT-T008228</t>
  </si>
  <si>
    <t>FT-T011533</t>
  </si>
  <si>
    <t>FT-T005405</t>
  </si>
  <si>
    <t>FT-T006095</t>
  </si>
  <si>
    <t>FT-T003067</t>
  </si>
  <si>
    <t>FT-T006968</t>
  </si>
  <si>
    <t>FT-T010986</t>
  </si>
  <si>
    <t>FT-T007026</t>
  </si>
  <si>
    <t>FT-T011047</t>
  </si>
  <si>
    <t>FT-T011227</t>
  </si>
  <si>
    <t>FT-T010616</t>
  </si>
  <si>
    <t>FT-T000680</t>
  </si>
  <si>
    <t>FT-T002578</t>
  </si>
  <si>
    <t>FT-T007194</t>
  </si>
  <si>
    <t>FT-T001569</t>
  </si>
  <si>
    <t>FT-T011344</t>
  </si>
  <si>
    <t>FT-T006129</t>
  </si>
  <si>
    <t>FT-T011403</t>
  </si>
  <si>
    <t>FT-T005569</t>
  </si>
  <si>
    <t>FT-T002842</t>
  </si>
  <si>
    <t>FT-T008157</t>
  </si>
  <si>
    <t>FT-T000610</t>
  </si>
  <si>
    <t>FT-T007664</t>
  </si>
  <si>
    <t>FT-T000465</t>
  </si>
  <si>
    <t>FT-T009037</t>
  </si>
  <si>
    <t>FT-T000118</t>
  </si>
  <si>
    <t>FT-T001578</t>
  </si>
  <si>
    <t>FT-T006291</t>
  </si>
  <si>
    <t>FT-T002574</t>
  </si>
  <si>
    <t>FT-T005716</t>
  </si>
  <si>
    <t>FT-T005240</t>
  </si>
  <si>
    <t>FT-T008321</t>
  </si>
  <si>
    <t>FT-T000246</t>
  </si>
  <si>
    <t>FT-T005151</t>
  </si>
  <si>
    <t>FT-T011764</t>
  </si>
  <si>
    <t>FT-T001686</t>
  </si>
  <si>
    <t>FT-T006981</t>
  </si>
  <si>
    <t>FT-T005419</t>
  </si>
  <si>
    <t>FT-T007344</t>
  </si>
  <si>
    <t>FT-T005437</t>
  </si>
  <si>
    <t>FT-T007198</t>
  </si>
  <si>
    <t>FT-T007906</t>
  </si>
  <si>
    <t>FT-T003783</t>
  </si>
  <si>
    <t>FT-T007787</t>
  </si>
  <si>
    <t>FT-T009565</t>
  </si>
  <si>
    <t>FT-T000130</t>
  </si>
  <si>
    <t>FT-T000212</t>
  </si>
  <si>
    <t>FT-T005974</t>
  </si>
  <si>
    <t>FT-T005450</t>
  </si>
  <si>
    <t>FT-T010615</t>
  </si>
  <si>
    <t>FT-T001903</t>
  </si>
  <si>
    <t>FT-T006463</t>
  </si>
  <si>
    <t>FT-T010475</t>
  </si>
  <si>
    <t>FT-T004032</t>
  </si>
  <si>
    <t>FT-T008209</t>
  </si>
  <si>
    <t>FT-T006331</t>
  </si>
  <si>
    <t>FT-T009002</t>
  </si>
  <si>
    <t>FT-T004522</t>
  </si>
  <si>
    <t>FT-T008813</t>
  </si>
  <si>
    <t>FT-T010474</t>
  </si>
  <si>
    <t>FT-T000929</t>
  </si>
  <si>
    <t>FT-T005731</t>
  </si>
  <si>
    <t>FT-T004272</t>
  </si>
  <si>
    <t>FT-T008372</t>
  </si>
  <si>
    <t>FT-T004111</t>
  </si>
  <si>
    <t>FT-T001666</t>
  </si>
  <si>
    <t>FT-T010430</t>
  </si>
  <si>
    <t>FT-T009237</t>
  </si>
  <si>
    <t>FT-T006979</t>
  </si>
  <si>
    <t>FT-T007856</t>
  </si>
  <si>
    <t>FT-T010709</t>
  </si>
  <si>
    <t>FT-T004104</t>
  </si>
  <si>
    <t>FT-T006536</t>
  </si>
  <si>
    <t>FT-T004682</t>
  </si>
  <si>
    <t>FT-T002865</t>
  </si>
  <si>
    <t>FT-T004211</t>
  </si>
  <si>
    <t>FT-T000842</t>
  </si>
  <si>
    <t>FT-T004030</t>
  </si>
  <si>
    <t>FT-T011357</t>
  </si>
  <si>
    <t>FT-T011417</t>
  </si>
  <si>
    <t>FT-T008323</t>
  </si>
  <si>
    <t>FT-T008701</t>
  </si>
  <si>
    <t>FT-T009504</t>
  </si>
  <si>
    <t>FT-T007937</t>
  </si>
  <si>
    <t>FT-T004192</t>
  </si>
  <si>
    <t>FT-T011784</t>
  </si>
  <si>
    <t>FT-T008403</t>
  </si>
  <si>
    <t>FT-T002716</t>
  </si>
  <si>
    <t>FT-T001323</t>
  </si>
  <si>
    <t>FT-T009396</t>
  </si>
  <si>
    <t>FT-T007203</t>
  </si>
  <si>
    <t>FT-T003500</t>
  </si>
  <si>
    <t>FT-T004607</t>
  </si>
  <si>
    <t>FT-T008219</t>
  </si>
  <si>
    <t>FT-T004888</t>
  </si>
  <si>
    <t>FT-T001994</t>
  </si>
  <si>
    <t>FT-T005675</t>
  </si>
  <si>
    <t>FT-T005481</t>
  </si>
  <si>
    <t>FT-T004961</t>
  </si>
  <si>
    <t>FT-T003036</t>
  </si>
  <si>
    <t>FT-T011099</t>
  </si>
  <si>
    <t>FT-T008482</t>
  </si>
  <si>
    <t>FT-T001185</t>
  </si>
  <si>
    <t>FT-T003886</t>
  </si>
  <si>
    <t>FT-T003571</t>
  </si>
  <si>
    <t>FT-T001399</t>
  </si>
  <si>
    <t>FT-T008165</t>
  </si>
  <si>
    <t>FT-T010832</t>
  </si>
  <si>
    <t>FT-T009072</t>
  </si>
  <si>
    <t>FT-T007563</t>
  </si>
  <si>
    <t>FT-T006547</t>
  </si>
  <si>
    <t>FT-T002569</t>
  </si>
  <si>
    <t>FT-T007886</t>
  </si>
  <si>
    <t>FT-T010785</t>
  </si>
  <si>
    <t>FT-T007709</t>
  </si>
  <si>
    <t>FT-T010866</t>
  </si>
  <si>
    <t>FT-T009366</t>
  </si>
  <si>
    <t>FT-T009743</t>
  </si>
  <si>
    <t>FT-T002232</t>
  </si>
  <si>
    <t>FT-T008022</t>
  </si>
  <si>
    <t>FT-T011847</t>
  </si>
  <si>
    <t>FT-T000824</t>
  </si>
  <si>
    <t>FT-T004339</t>
  </si>
  <si>
    <t>FT-T007193</t>
  </si>
  <si>
    <t>FT-T001868</t>
  </si>
  <si>
    <t>FT-T008679</t>
  </si>
  <si>
    <t>FT-T004256</t>
  </si>
  <si>
    <t>FT-T000624</t>
  </si>
  <si>
    <t>FT-T009289</t>
  </si>
  <si>
    <t>FT-T003914</t>
  </si>
  <si>
    <t>FT-T000133</t>
  </si>
  <si>
    <t>FT-T011712</t>
  </si>
  <si>
    <t>FT-T000994</t>
  </si>
  <si>
    <t>FT-T005754</t>
  </si>
  <si>
    <t>FT-T006160</t>
  </si>
  <si>
    <t>FT-T003781</t>
  </si>
  <si>
    <t>FT-T000393</t>
  </si>
  <si>
    <t>FT-T002775</t>
  </si>
  <si>
    <t>FT-T011082</t>
  </si>
  <si>
    <t>FT-T004132</t>
  </si>
  <si>
    <t>FT-T005070</t>
  </si>
  <si>
    <t>FT-T002158</t>
  </si>
  <si>
    <t>FT-T003307</t>
  </si>
  <si>
    <t>FT-T008481</t>
  </si>
  <si>
    <t>FT-T000458</t>
  </si>
  <si>
    <t>FT-T010236</t>
  </si>
  <si>
    <t>FT-T000401</t>
  </si>
  <si>
    <t>FT-T001782</t>
  </si>
  <si>
    <t>FT-T001708</t>
  </si>
  <si>
    <t>FT-T010558</t>
  </si>
  <si>
    <t>FT-T004577</t>
  </si>
  <si>
    <t>FT-T010262</t>
  </si>
  <si>
    <t>FT-T010553</t>
  </si>
  <si>
    <t>FT-T006852</t>
  </si>
  <si>
    <t>FT-T004122</t>
  </si>
  <si>
    <t>FT-T005439</t>
  </si>
  <si>
    <t>FT-T009499</t>
  </si>
  <si>
    <t>FT-T001222</t>
  </si>
  <si>
    <t>FT-T010198</t>
  </si>
  <si>
    <t>FT-T003155</t>
  </si>
  <si>
    <t>FT-T007773</t>
  </si>
  <si>
    <t>FT-T009878</t>
  </si>
  <si>
    <t>FT-T007379</t>
  </si>
  <si>
    <t>FT-T003185</t>
  </si>
  <si>
    <t>FT-T002233</t>
  </si>
  <si>
    <t>FT-T003720</t>
  </si>
  <si>
    <t>FT-T003713</t>
  </si>
  <si>
    <t>FT-T009125</t>
  </si>
  <si>
    <t>FT-T009628</t>
  </si>
  <si>
    <t>FT-T000159</t>
  </si>
  <si>
    <t>FT-T005813</t>
  </si>
  <si>
    <t>FT-T008859</t>
  </si>
  <si>
    <t>FT-T009880</t>
  </si>
  <si>
    <t>FT-T000664</t>
  </si>
  <si>
    <t>FT-T009444</t>
  </si>
  <si>
    <t>FT-T002176</t>
  </si>
  <si>
    <t>FT-T005134</t>
  </si>
  <si>
    <t>FT-T001937</t>
  </si>
  <si>
    <t>FT-T006163</t>
  </si>
  <si>
    <t>FT-T011039</t>
  </si>
  <si>
    <t>FT-T007919</t>
  </si>
  <si>
    <t>FT-T006755</t>
  </si>
  <si>
    <t>FT-T004633</t>
  </si>
  <si>
    <t>FT-T011854</t>
  </si>
  <si>
    <t>FT-T008672</t>
  </si>
  <si>
    <t>FT-T002262</t>
  </si>
  <si>
    <t>FT-T004355</t>
  </si>
  <si>
    <t>FT-T001128</t>
  </si>
  <si>
    <t>FT-T005876</t>
  </si>
  <si>
    <t>FT-T006955</t>
  </si>
  <si>
    <t>FT-T011924</t>
  </si>
  <si>
    <t>FT-T008474</t>
  </si>
  <si>
    <t>FT-T006805</t>
  </si>
  <si>
    <t>FT-T009298</t>
  </si>
  <si>
    <t>FT-T010624</t>
  </si>
  <si>
    <t>FT-T007911</t>
  </si>
  <si>
    <t>FT-T008416</t>
  </si>
  <si>
    <t>FT-T010264</t>
  </si>
  <si>
    <t>FT-T011420</t>
  </si>
  <si>
    <t>FT-T001964</t>
  </si>
  <si>
    <t>FT-T006723</t>
  </si>
  <si>
    <t>FT-T005950</t>
  </si>
  <si>
    <t>FT-T003287</t>
  </si>
  <si>
    <t>FT-T000639</t>
  </si>
  <si>
    <t>FT-T007087</t>
  </si>
  <si>
    <t>FT-T006803</t>
  </si>
  <si>
    <t>FT-T006930</t>
  </si>
  <si>
    <t>FT-T009309</t>
  </si>
  <si>
    <t>FT-T005501</t>
  </si>
  <si>
    <t>FT-T006070</t>
  </si>
  <si>
    <t>FT-T004832</t>
  </si>
  <si>
    <t>FT-T011517</t>
  </si>
  <si>
    <t>FT-T010702</t>
  </si>
  <si>
    <t>FT-T009830</t>
  </si>
  <si>
    <t>FT-T002901</t>
  </si>
  <si>
    <t>FT-T011727</t>
  </si>
  <si>
    <t>FT-T005733</t>
  </si>
  <si>
    <t>FT-T004500</t>
  </si>
  <si>
    <t>FT-T010523</t>
  </si>
  <si>
    <t>FT-T007804</t>
  </si>
  <si>
    <t>FT-T000506</t>
  </si>
  <si>
    <t>FT-T005126</t>
  </si>
  <si>
    <t>FT-T006280</t>
  </si>
  <si>
    <t>FT-T008190</t>
  </si>
  <si>
    <t>FT-T004406</t>
  </si>
  <si>
    <t>FT-T007762</t>
  </si>
  <si>
    <t>FT-T000882</t>
  </si>
  <si>
    <t>FT-T003668</t>
  </si>
  <si>
    <t>FT-T009368</t>
  </si>
  <si>
    <t>FT-T005559</t>
  </si>
  <si>
    <t>FT-T003462</t>
  </si>
  <si>
    <t>FT-T006978</t>
  </si>
  <si>
    <t>FT-T006402</t>
  </si>
  <si>
    <t>FT-T001182</t>
  </si>
  <si>
    <t>FT-T011920</t>
  </si>
  <si>
    <t>FT-T011693</t>
  </si>
  <si>
    <t>FT-T001306</t>
  </si>
  <si>
    <t>FT-T003225</t>
  </si>
  <si>
    <t>FT-T000298</t>
  </si>
  <si>
    <t>FT-T003197</t>
  </si>
  <si>
    <t>FT-T001188</t>
  </si>
  <si>
    <t>FT-T009587</t>
  </si>
  <si>
    <t>FT-T001833</t>
  </si>
  <si>
    <t>FT-T008524</t>
  </si>
  <si>
    <t>FT-T009456</t>
  </si>
  <si>
    <t>FT-T003222</t>
  </si>
  <si>
    <t>FT-T001755</t>
  </si>
  <si>
    <t>FT-T003359</t>
  </si>
  <si>
    <t>FT-T007816</t>
  </si>
  <si>
    <t>FT-T004896</t>
  </si>
  <si>
    <t>FT-T003589</t>
  </si>
  <si>
    <t>FT-T009544</t>
  </si>
  <si>
    <t>FT-T007794</t>
  </si>
  <si>
    <t>FT-T004680</t>
  </si>
  <si>
    <t>FT-T005402</t>
  </si>
  <si>
    <t>FT-T005370</t>
  </si>
  <si>
    <t>FT-T005413</t>
  </si>
  <si>
    <t>FT-T001232</t>
  </si>
  <si>
    <t>FT-T002875</t>
  </si>
  <si>
    <t>FT-T002816</t>
  </si>
  <si>
    <t>FT-T004000</t>
  </si>
  <si>
    <t>FT-T005472</t>
  </si>
  <si>
    <t>FT-T010745</t>
  </si>
  <si>
    <t>FT-T005255</t>
  </si>
  <si>
    <t>FT-T007914</t>
  </si>
  <si>
    <t>FT-T010897</t>
  </si>
  <si>
    <t>FT-T009049</t>
  </si>
  <si>
    <t>FT-T008048</t>
  </si>
  <si>
    <t>FT-T001788</t>
  </si>
  <si>
    <t>FT-T007662</t>
  </si>
  <si>
    <t>FT-T003208</t>
  </si>
  <si>
    <t>FT-T004203</t>
  </si>
  <si>
    <t>FT-T009491</t>
  </si>
  <si>
    <t>FT-T007712</t>
  </si>
  <si>
    <t>FT-T006738</t>
  </si>
  <si>
    <t>FT-T010293</t>
  </si>
  <si>
    <t>FT-T003724</t>
  </si>
  <si>
    <t>FT-T008770</t>
  </si>
  <si>
    <t>FT-T003039</t>
  </si>
  <si>
    <t>FT-T011999</t>
  </si>
  <si>
    <t>FT-T006052</t>
  </si>
  <si>
    <t>FT-T004957</t>
  </si>
  <si>
    <t>FT-T003735</t>
  </si>
  <si>
    <t>FT-T011855</t>
  </si>
  <si>
    <t>FT-T007852</t>
  </si>
  <si>
    <t>FT-T003469</t>
  </si>
  <si>
    <t>FT-T009970</t>
  </si>
  <si>
    <t>FT-T011882</t>
  </si>
  <si>
    <t>FT-T009622</t>
  </si>
  <si>
    <t>FT-T011271</t>
  </si>
  <si>
    <t>FT-T009516</t>
  </si>
  <si>
    <t>FT-T010548</t>
  </si>
  <si>
    <t>FT-T006560</t>
  </si>
  <si>
    <t>FT-T007359</t>
  </si>
  <si>
    <t>FT-T009609</t>
  </si>
  <si>
    <t>FT-T006877</t>
  </si>
  <si>
    <t>FT-T009464</t>
  </si>
  <si>
    <t>FT-T000789</t>
  </si>
  <si>
    <t>FT-T000297</t>
  </si>
  <si>
    <t>FT-T001974</t>
  </si>
  <si>
    <t>FT-T004566</t>
  </si>
  <si>
    <t>FT-T003206</t>
  </si>
  <si>
    <t>FT-T006959</t>
  </si>
  <si>
    <t>FT-T001773</t>
  </si>
  <si>
    <t>FT-T001500</t>
  </si>
  <si>
    <t>FT-T007643</t>
  </si>
  <si>
    <t>FT-T002410</t>
  </si>
  <si>
    <t>FT-T003817</t>
  </si>
  <si>
    <t>FT-T003590</t>
  </si>
  <si>
    <t>FT-T000602</t>
  </si>
  <si>
    <t>FT-T003989</t>
  </si>
  <si>
    <t>FT-T011412</t>
  </si>
  <si>
    <t>FT-T000655</t>
  </si>
  <si>
    <t>FT-T010534</t>
  </si>
  <si>
    <t>FT-T005701</t>
  </si>
  <si>
    <t>FT-T005520</t>
  </si>
  <si>
    <t>FT-T006947</t>
  </si>
  <si>
    <t>FT-T002049</t>
  </si>
  <si>
    <t>FT-T007847</t>
  </si>
  <si>
    <t>FT-T000047</t>
  </si>
  <si>
    <t>FT-T000013</t>
  </si>
  <si>
    <t>FT-T003267</t>
  </si>
  <si>
    <t>FT-T008142</t>
  </si>
  <si>
    <t>FT-T011343</t>
  </si>
  <si>
    <t>FT-T011570</t>
  </si>
  <si>
    <t>FT-T008169</t>
  </si>
  <si>
    <t>FT-T009151</t>
  </si>
  <si>
    <t>FT-T001908</t>
  </si>
  <si>
    <t>FT-T000362</t>
  </si>
  <si>
    <t>FT-T007377</t>
  </si>
  <si>
    <t>FT-T000646</t>
  </si>
  <si>
    <t>FT-T002367</t>
  </si>
  <si>
    <t>FT-T009868</t>
  </si>
  <si>
    <t>FT-T003400</t>
  </si>
  <si>
    <t>FT-T004265</t>
  </si>
  <si>
    <t>FT-T005602</t>
  </si>
  <si>
    <t>FT-T006713</t>
  </si>
  <si>
    <t>FT-T003385</t>
  </si>
  <si>
    <t>FT-T008406</t>
  </si>
  <si>
    <t>FT-T005651</t>
  </si>
  <si>
    <t>FT-T009577</t>
  </si>
  <si>
    <t>FT-T002538</t>
  </si>
  <si>
    <t>FT-T010208</t>
  </si>
  <si>
    <t>FT-T010610</t>
  </si>
  <si>
    <t>FT-T001935</t>
  </si>
  <si>
    <t>FT-T010965</t>
  </si>
  <si>
    <t>FT-T001681</t>
  </si>
  <si>
    <t>FT-T006561</t>
  </si>
  <si>
    <t>FT-T007549</t>
  </si>
  <si>
    <t>FT-T005978</t>
  </si>
  <si>
    <t>FT-T009346</t>
  </si>
  <si>
    <t>FT-T003501</t>
  </si>
  <si>
    <t>FT-T005462</t>
  </si>
  <si>
    <t>FT-T009342</t>
  </si>
  <si>
    <t>FT-T006319</t>
  </si>
  <si>
    <t>FT-T010764</t>
  </si>
  <si>
    <t>FT-T003773</t>
  </si>
  <si>
    <t>FT-T002648</t>
  </si>
  <si>
    <t>FT-T008255</t>
  </si>
  <si>
    <t>FT-T004214</t>
  </si>
  <si>
    <t>FT-T010609</t>
  </si>
  <si>
    <t>FT-T002719</t>
  </si>
  <si>
    <t>FT-T000224</t>
  </si>
  <si>
    <t>FT-T005564</t>
  </si>
  <si>
    <t>FT-T009913</t>
  </si>
  <si>
    <t>FT-T002436</t>
  </si>
  <si>
    <t>FT-T000016</t>
  </si>
  <si>
    <t>FT-T005661</t>
  </si>
  <si>
    <t>FT-T006563</t>
  </si>
  <si>
    <t>FT-T007810</t>
  </si>
  <si>
    <t>FT-T011691</t>
  </si>
  <si>
    <t>FT-T005567</t>
  </si>
  <si>
    <t>FT-T003623</t>
  </si>
  <si>
    <t>FT-T000049</t>
  </si>
  <si>
    <t>FT-T001043</t>
  </si>
  <si>
    <t>FT-T002442</t>
  </si>
  <si>
    <t>FT-T003591</t>
  </si>
  <si>
    <t>FT-T009739</t>
  </si>
  <si>
    <t>FT-T008696</t>
  </si>
  <si>
    <t>FT-T006324</t>
  </si>
  <si>
    <t>FT-T008057</t>
  </si>
  <si>
    <t>FT-T011123</t>
  </si>
  <si>
    <t>FT-T004249</t>
  </si>
  <si>
    <t>FT-T004070</t>
  </si>
  <si>
    <t>FT-T000234</t>
  </si>
  <si>
    <t>FT-T009956</t>
  </si>
  <si>
    <t>FT-T003309</t>
  </si>
  <si>
    <t>FT-T003573</t>
  </si>
  <si>
    <t>FT-T007304</t>
  </si>
  <si>
    <t>FT-T006718</t>
  </si>
  <si>
    <t>FT-T007740</t>
  </si>
  <si>
    <t>FT-T009783</t>
  </si>
  <si>
    <t>FT-T002416</t>
  </si>
  <si>
    <t>FT-T001443</t>
  </si>
  <si>
    <t>FT-T007769</t>
  </si>
  <si>
    <t>FT-T005460</t>
  </si>
  <si>
    <t>FT-T002294</t>
  </si>
  <si>
    <t>FT-T003437</t>
  </si>
  <si>
    <t>FT-T009722</t>
  </si>
  <si>
    <t>FT-T006638</t>
  </si>
  <si>
    <t>FT-T010319</t>
  </si>
  <si>
    <t>FT-T001591</t>
  </si>
  <si>
    <t>FT-T005268</t>
  </si>
  <si>
    <t>FT-T008143</t>
  </si>
  <si>
    <t>FT-T001196</t>
  </si>
  <si>
    <t>FT-T005503</t>
  </si>
  <si>
    <t>FT-T010444</t>
  </si>
  <si>
    <t>FT-T002437</t>
  </si>
  <si>
    <t>FT-T006748</t>
  </si>
  <si>
    <t>FT-T001263</t>
  </si>
  <si>
    <t>FT-T004569</t>
  </si>
  <si>
    <t>FT-T005515</t>
  </si>
  <si>
    <t>FT-T002518</t>
  </si>
  <si>
    <t>FT-T006922</t>
  </si>
  <si>
    <t>FT-T002029</t>
  </si>
  <si>
    <t>FT-T008671</t>
  </si>
  <si>
    <t>FT-T007369</t>
  </si>
  <si>
    <t>FT-T009598</t>
  </si>
  <si>
    <t>FT-T005441</t>
  </si>
  <si>
    <t>FT-T007973</t>
  </si>
  <si>
    <t>FT-T004146</t>
  </si>
  <si>
    <t>FT-T002019</t>
  </si>
  <si>
    <t>FT-T009212</t>
  </si>
  <si>
    <t>FT-T011698</t>
  </si>
  <si>
    <t>FT-T010160</t>
  </si>
  <si>
    <t>FT-T001103</t>
  </si>
  <si>
    <t>FT-T004010</t>
  </si>
  <si>
    <t>FT-T000885</t>
  </si>
  <si>
    <t>FT-T004713</t>
  </si>
  <si>
    <t>FT-T008016</t>
  </si>
  <si>
    <t>FT-T005260</t>
  </si>
  <si>
    <t>FT-T004918</t>
  </si>
  <si>
    <t>FT-T007806</t>
  </si>
  <si>
    <t>FT-T000195</t>
  </si>
  <si>
    <t>FT-T011138</t>
  </si>
  <si>
    <t>FT-T002500</t>
  </si>
  <si>
    <t>FT-T007104</t>
  </si>
  <si>
    <t>FT-T003811</t>
  </si>
  <si>
    <t>FT-T005775</t>
  </si>
  <si>
    <t>FT-T002970</t>
  </si>
  <si>
    <t>FT-T000450</t>
  </si>
  <si>
    <t>FT-T002133</t>
  </si>
  <si>
    <t>FT-T010399</t>
  </si>
  <si>
    <t>FT-T008426</t>
  </si>
  <si>
    <t>FT-T010191</t>
  </si>
  <si>
    <t>FT-T008760</t>
  </si>
  <si>
    <t>FT-T010301</t>
  </si>
  <si>
    <t>FT-T002332</t>
  </si>
  <si>
    <t>FT-T004759</t>
  </si>
  <si>
    <t>FT-T011135</t>
  </si>
  <si>
    <t>FT-T010268</t>
  </si>
  <si>
    <t>FT-T003977</t>
  </si>
  <si>
    <t>FT-T003112</t>
  </si>
  <si>
    <t>FT-T007591</t>
  </si>
  <si>
    <t>FT-T010052</t>
  </si>
  <si>
    <t>FT-T004219</t>
  </si>
  <si>
    <t>FT-T008911</t>
  </si>
  <si>
    <t>FT-T000951</t>
  </si>
  <si>
    <t>FT-T004320</t>
  </si>
  <si>
    <t>FT-T008583</t>
  </si>
  <si>
    <t>FT-T006790</t>
  </si>
  <si>
    <t>FT-T010352</t>
  </si>
  <si>
    <t>FT-T010030</t>
  </si>
  <si>
    <t>FT-T007259</t>
  </si>
  <si>
    <t>FT-T002106</t>
  </si>
  <si>
    <t>FT-T005110</t>
  </si>
  <si>
    <t>FT-T010063</t>
  </si>
  <si>
    <t>FT-T001737</t>
  </si>
  <si>
    <t>FT-T010611</t>
  </si>
  <si>
    <t>FT-T004987</t>
  </si>
  <si>
    <t>FT-T007476</t>
  </si>
  <si>
    <t>FT-T002199</t>
  </si>
  <si>
    <t>FT-T000318</t>
  </si>
  <si>
    <t>FT-T008886</t>
  </si>
  <si>
    <t>FT-T004082</t>
  </si>
  <si>
    <t>FT-T001889</t>
  </si>
  <si>
    <t>FT-T003450</t>
  </si>
  <si>
    <t>FT-T011219</t>
  </si>
  <si>
    <t>FT-T000643</t>
  </si>
  <si>
    <t>FT-T003959</t>
  </si>
  <si>
    <t>FT-T010970</t>
  </si>
  <si>
    <t>FT-T007230</t>
  </si>
  <si>
    <t>FT-T008390</t>
  </si>
  <si>
    <t>FT-T004786</t>
  </si>
  <si>
    <t>FT-T009683</t>
  </si>
  <si>
    <t>FT-T009165</t>
  </si>
  <si>
    <t>FT-T006782</t>
  </si>
  <si>
    <t>FT-T006818</t>
  </si>
  <si>
    <t>FT-T010833</t>
  </si>
  <si>
    <t>FT-T007370</t>
  </si>
  <si>
    <t>FT-T000263</t>
  </si>
  <si>
    <t>FT-T002258</t>
  </si>
  <si>
    <t>FT-T001748</t>
  </si>
  <si>
    <t>FT-T005434</t>
  </si>
  <si>
    <t>FT-T010231</t>
  </si>
  <si>
    <t>FT-T004470</t>
  </si>
  <si>
    <t>FT-T007248</t>
  </si>
  <si>
    <t>FT-T008041</t>
  </si>
  <si>
    <t>FT-T001025</t>
  </si>
  <si>
    <t>FT-T006593</t>
  </si>
  <si>
    <t>FT-T003459</t>
  </si>
  <si>
    <t>FT-T001605</t>
  </si>
  <si>
    <t>FT-T001849</t>
  </si>
  <si>
    <t>FT-T002395</t>
  </si>
  <si>
    <t>FT-T009946</t>
  </si>
  <si>
    <t>FT-T001308</t>
  </si>
  <si>
    <t>FT-T008664</t>
  </si>
  <si>
    <t>FT-T003904</t>
  </si>
  <si>
    <t>FT-T003166</t>
  </si>
  <si>
    <t>FT-T001461</t>
  </si>
  <si>
    <t>FT-T003413</t>
  </si>
  <si>
    <t>FT-T002342</t>
  </si>
  <si>
    <t>FT-T004648</t>
  </si>
  <si>
    <t>FT-T001912</t>
  </si>
  <si>
    <t>FT-T005482</t>
  </si>
  <si>
    <t>FT-T000818</t>
  </si>
  <si>
    <t>FT-T006227</t>
  </si>
  <si>
    <t>FT-T005632</t>
  </si>
  <si>
    <t>FT-T008695</t>
  </si>
  <si>
    <t>FT-T006662</t>
  </si>
  <si>
    <t>FT-T005342</t>
  </si>
  <si>
    <t>FT-T007830</t>
  </si>
  <si>
    <t>FT-T004168</t>
  </si>
  <si>
    <t>FT-T008151</t>
  </si>
  <si>
    <t>FT-T001618</t>
  </si>
  <si>
    <t>FT-T008612</t>
  </si>
  <si>
    <t>FT-T009228</t>
  </si>
  <si>
    <t>FT-T007350</t>
  </si>
  <si>
    <t>FT-T010742</t>
  </si>
  <si>
    <t>FT-T003212</t>
  </si>
  <si>
    <t>FT-T007885</t>
  </si>
  <si>
    <t>FT-T005227</t>
  </si>
  <si>
    <t>FT-T006943</t>
  </si>
  <si>
    <t>FT-T004674</t>
  </si>
  <si>
    <t>FT-T006669</t>
  </si>
  <si>
    <t>FT-T006483</t>
  </si>
  <si>
    <t>FT-T004138</t>
  </si>
  <si>
    <t>FT-T010786</t>
  </si>
  <si>
    <t>FT-T005786</t>
  </si>
  <si>
    <t>FT-T009583</t>
  </si>
  <si>
    <t>FT-T010623</t>
  </si>
  <si>
    <t>FT-T008668</t>
  </si>
  <si>
    <t>FT-T008493</t>
  </si>
  <si>
    <t>FT-T007704</t>
  </si>
  <si>
    <t>FT-T004031</t>
  </si>
  <si>
    <t>FT-T009909</t>
  </si>
  <si>
    <t>FT-T004183</t>
  </si>
  <si>
    <t>FT-T004812</t>
  </si>
  <si>
    <t>FT-T011011</t>
  </si>
  <si>
    <t>FT-T008808</t>
  </si>
  <si>
    <t>FT-T003803</t>
  </si>
  <si>
    <t>FT-T004499</t>
  </si>
  <si>
    <t>FT-T000324</t>
  </si>
  <si>
    <t>FT-T000262</t>
  </si>
  <si>
    <t>FT-T011586</t>
  </si>
  <si>
    <t>FT-T002336</t>
  </si>
  <si>
    <t>FT-T005908</t>
  </si>
  <si>
    <t>FT-T010863</t>
  </si>
  <si>
    <t>FT-T010379</t>
  </si>
  <si>
    <t>FT-T011871</t>
  </si>
  <si>
    <t>FT-T003175</t>
  </si>
  <si>
    <t>FT-T001774</t>
  </si>
  <si>
    <t>FT-T002498</t>
  </si>
  <si>
    <t>FT-T006531</t>
  </si>
  <si>
    <t>FT-T009455</t>
  </si>
  <si>
    <t>FT-T009077</t>
  </si>
  <si>
    <t>FT-T006432</t>
  </si>
  <si>
    <t>FT-T007984</t>
  </si>
  <si>
    <t>FT-T000808</t>
  </si>
  <si>
    <t>FT-T000466</t>
  </si>
  <si>
    <t>FT-T001027</t>
  </si>
  <si>
    <t>FT-T008068</t>
  </si>
  <si>
    <t>FT-T007125</t>
  </si>
  <si>
    <t>FT-T002796</t>
  </si>
  <si>
    <t>FT-T000754</t>
  </si>
  <si>
    <t>FT-T000806</t>
  </si>
  <si>
    <t>FT-T003047</t>
  </si>
  <si>
    <t>FT-T005115</t>
  </si>
  <si>
    <t>FT-T010305</t>
  </si>
  <si>
    <t>FT-T000932</t>
  </si>
  <si>
    <t>FT-T006315</t>
  </si>
  <si>
    <t>FT-T011744</t>
  </si>
  <si>
    <t>FT-T003226</t>
  </si>
  <si>
    <t>FT-T002445</t>
  </si>
  <si>
    <t>FT-T010401</t>
  </si>
  <si>
    <t>FT-T001527</t>
  </si>
  <si>
    <t>FT-T003830</t>
  </si>
  <si>
    <t>FT-T011593</t>
  </si>
  <si>
    <t>FT-T002704</t>
  </si>
  <si>
    <t>FT-T000217</t>
  </si>
  <si>
    <t>FT-T005433</t>
  </si>
  <si>
    <t>FT-T011350</t>
  </si>
  <si>
    <t>FT-T001981</t>
  </si>
  <si>
    <t>FT-T001951</t>
  </si>
  <si>
    <t>FT-T001316</t>
  </si>
  <si>
    <t>FT-T001949</t>
  </si>
  <si>
    <t>FT-T005510</t>
  </si>
  <si>
    <t>FT-T008702</t>
  </si>
  <si>
    <t>FT-T000544</t>
  </si>
  <si>
    <t>FT-T001413</t>
  </si>
  <si>
    <t>FT-T011895</t>
  </si>
  <si>
    <t>FT-T009979</t>
  </si>
  <si>
    <t>FT-T003661</t>
  </si>
  <si>
    <t>FT-T007050</t>
  </si>
  <si>
    <t>FT-T003540</t>
  </si>
  <si>
    <t>FT-T009934</t>
  </si>
  <si>
    <t>FT-T002482</t>
  </si>
  <si>
    <t>FT-T008555</t>
  </si>
  <si>
    <t>FT-T003643</t>
  </si>
  <si>
    <t>FT-T007156</t>
  </si>
  <si>
    <t>FT-T000042</t>
  </si>
  <si>
    <t>FT-T000495</t>
  </si>
  <si>
    <t>FT-T004984</t>
  </si>
  <si>
    <t>FT-T001515</t>
  </si>
  <si>
    <t>FT-T010188</t>
  </si>
  <si>
    <t>FT-T007763</t>
  </si>
  <si>
    <t>FT-T003122</t>
  </si>
  <si>
    <t>FT-T005067</t>
  </si>
  <si>
    <t>FT-T002988</t>
  </si>
  <si>
    <t>FT-T010763</t>
  </si>
  <si>
    <t>FT-T007951</t>
  </si>
  <si>
    <t>FT-T001258</t>
  </si>
  <si>
    <t>FT-T005788</t>
  </si>
  <si>
    <t>FT-T009757</t>
  </si>
  <si>
    <t>FT-T008628</t>
  </si>
  <si>
    <t>FT-T005286</t>
  </si>
  <si>
    <t>FT-T005613</t>
  </si>
  <si>
    <t>FT-T000484</t>
  </si>
  <si>
    <t>FT-T007292</t>
  </si>
  <si>
    <t>FT-T011901</t>
  </si>
  <si>
    <t>FT-T000524</t>
  </si>
  <si>
    <t>FT-T006351</t>
  </si>
  <si>
    <t>FT-T010357</t>
  </si>
  <si>
    <t>FT-T001459</t>
  </si>
  <si>
    <t>FT-T005585</t>
  </si>
  <si>
    <t>FT-T003172</t>
  </si>
  <si>
    <t>FT-T000626</t>
  </si>
  <si>
    <t>FT-T001626</t>
  </si>
  <si>
    <t>FT-T005745</t>
  </si>
  <si>
    <t>FT-T011441</t>
  </si>
  <si>
    <t>FT-T004643</t>
  </si>
  <si>
    <t>FT-T008891</t>
  </si>
  <si>
    <t>FT-T003560</t>
  </si>
  <si>
    <t>FT-T001388</t>
  </si>
  <si>
    <t>FT-T008969</t>
  </si>
  <si>
    <t>FT-T007037</t>
  </si>
  <si>
    <t>FT-T000239</t>
  </si>
  <si>
    <t>FT-T009570</t>
  </si>
  <si>
    <t>FT-T005232</t>
  </si>
  <si>
    <t>FT-T009140</t>
  </si>
  <si>
    <t>FT-T009272</t>
  </si>
  <si>
    <t>FT-T006333</t>
  </si>
  <si>
    <t>FT-T011283</t>
  </si>
  <si>
    <t>FT-T000361</t>
  </si>
  <si>
    <t>FT-T002833</t>
  </si>
  <si>
    <t>FT-T006068</t>
  </si>
  <si>
    <t>FT-T009360</t>
  </si>
  <si>
    <t>FT-T010640</t>
  </si>
  <si>
    <t>FT-T003495</t>
  </si>
  <si>
    <t>FT-T008082</t>
  </si>
  <si>
    <t>FT-T010148</t>
  </si>
  <si>
    <t>FT-T004747</t>
  </si>
  <si>
    <t>FT-T010294</t>
  </si>
  <si>
    <t>FT-T002661</t>
  </si>
  <si>
    <t>FT-T000718</t>
  </si>
  <si>
    <t>FT-T001503</t>
  </si>
  <si>
    <t>FT-T006436</t>
  </si>
  <si>
    <t>FT-T009458</t>
  </si>
  <si>
    <t>FT-T001441</t>
  </si>
  <si>
    <t>FT-T001703</t>
  </si>
  <si>
    <t>FT-T000315</t>
  </si>
  <si>
    <t>FT-T005137</t>
  </si>
  <si>
    <t>FT-T011495</t>
  </si>
  <si>
    <t>FT-T003711</t>
  </si>
  <si>
    <t>FT-T002142</t>
  </si>
  <si>
    <t>FT-T003515</t>
  </si>
  <si>
    <t>FT-T003947</t>
  </si>
  <si>
    <t>FT-T006916</t>
  </si>
  <si>
    <t>FT-T003158</t>
  </si>
  <si>
    <t>FT-T000566</t>
  </si>
  <si>
    <t>FT-T005376</t>
  </si>
  <si>
    <t>FT-T008164</t>
  </si>
  <si>
    <t>FT-T002561</t>
  </si>
  <si>
    <t>FT-T007451</t>
  </si>
  <si>
    <t>FT-T011690</t>
  </si>
  <si>
    <t>FT-T009894</t>
  </si>
  <si>
    <t>FT-T004424</t>
  </si>
  <si>
    <t>FT-T007836</t>
  </si>
  <si>
    <t>FT-T010179</t>
  </si>
  <si>
    <t>FT-T001926</t>
  </si>
  <si>
    <t>FT-T004518</t>
  </si>
  <si>
    <t>FT-T003655</t>
  </si>
  <si>
    <t>FT-T003656</t>
  </si>
  <si>
    <t>FT-T001268</t>
  </si>
  <si>
    <t>FT-T002517</t>
  </si>
  <si>
    <t>FT-T000038</t>
  </si>
  <si>
    <t>FT-T006486</t>
  </si>
  <si>
    <t>FT-T001121</t>
  </si>
  <si>
    <t>FT-T010410</t>
  </si>
  <si>
    <t>FT-T005463</t>
  </si>
  <si>
    <t>FT-T004364</t>
  </si>
  <si>
    <t>FT-T000880</t>
  </si>
  <si>
    <t>FT-T007041</t>
  </si>
  <si>
    <t>FT-T011455</t>
  </si>
  <si>
    <t>FT-T001682</t>
  </si>
  <si>
    <t>FT-T006362</t>
  </si>
  <si>
    <t>FT-T001176</t>
  </si>
  <si>
    <t>FT-T003456</t>
  </si>
  <si>
    <t>FT-T002067</t>
  </si>
  <si>
    <t>FT-T004599</t>
  </si>
  <si>
    <t>FT-T004029</t>
  </si>
  <si>
    <t>FT-T002070</t>
  </si>
  <si>
    <t>FT-T005660</t>
  </si>
  <si>
    <t>FT-T003320</t>
  </si>
  <si>
    <t>FT-T004538</t>
  </si>
  <si>
    <t>FT-T001420</t>
  </si>
  <si>
    <t>FT-T002550</t>
  </si>
  <si>
    <t>FT-T005436</t>
  </si>
  <si>
    <t>FT-T002936</t>
  </si>
  <si>
    <t>FT-T008071</t>
  </si>
  <si>
    <t>FT-T005114</t>
  </si>
  <si>
    <t>FT-T002017</t>
  </si>
  <si>
    <t>FT-T011340</t>
  </si>
  <si>
    <t>FT-T000814</t>
  </si>
  <si>
    <t>FT-T003898</t>
  </si>
  <si>
    <t>FT-T010907</t>
  </si>
  <si>
    <t>FT-T000288</t>
  </si>
  <si>
    <t>FT-T004772</t>
  </si>
  <si>
    <t>FT-T007361</t>
  </si>
  <si>
    <t>FT-T011059</t>
  </si>
  <si>
    <t>FT-T011909</t>
  </si>
  <si>
    <t>FT-T011148</t>
  </si>
  <si>
    <t>FT-T003503</t>
  </si>
  <si>
    <t>FT-T001992</t>
  </si>
  <si>
    <t>FT-T010246</t>
  </si>
  <si>
    <t>FT-T007153</t>
  </si>
  <si>
    <t>FT-T001552</t>
  </si>
  <si>
    <t>FT-T011837</t>
  </si>
  <si>
    <t>FT-T011200</t>
  </si>
  <si>
    <t>FT-T007054</t>
  </si>
  <si>
    <t>FT-T011062</t>
  </si>
  <si>
    <t>FT-T004884</t>
  </si>
  <si>
    <t>FT-T011625</t>
  </si>
  <si>
    <t>FT-T002229</t>
  </si>
  <si>
    <t>FT-T006116</t>
  </si>
  <si>
    <t>FT-T001898</t>
  </si>
  <si>
    <t>FT-T009161</t>
  </si>
  <si>
    <t>FT-T007623</t>
  </si>
  <si>
    <t>FT-T010829</t>
  </si>
  <si>
    <t>FT-T009153</t>
  </si>
  <si>
    <t>FT-T005388</t>
  </si>
  <si>
    <t>FT-T008264</t>
  </si>
  <si>
    <t>FT-T004398</t>
  </si>
  <si>
    <t>FT-T005466</t>
  </si>
  <si>
    <t>FT-T001597</t>
  </si>
  <si>
    <t>FT-T006911</t>
  </si>
  <si>
    <t>FT-T009400</t>
  </si>
  <si>
    <t>FT-T008233</t>
  </si>
  <si>
    <t>FT-T000333</t>
  </si>
  <si>
    <t>FT-T007059</t>
  </si>
  <si>
    <t>FT-T011371</t>
  </si>
  <si>
    <t>FT-T006762</t>
  </si>
  <si>
    <t>FT-T010049</t>
  </si>
  <si>
    <t>FT-T000048</t>
  </si>
  <si>
    <t>FT-T009487</t>
  </si>
  <si>
    <t>FT-T002759</t>
  </si>
  <si>
    <t>FT-T006043</t>
  </si>
  <si>
    <t>FT-T007997</t>
  </si>
  <si>
    <t>FT-T009183</t>
  </si>
  <si>
    <t>FT-T009775</t>
  </si>
  <si>
    <t>FT-T000858</t>
  </si>
  <si>
    <t>FT-T001519</t>
  </si>
  <si>
    <t>FT-T004099</t>
  </si>
  <si>
    <t>FT-T011237</t>
  </si>
  <si>
    <t>FT-T009696</t>
  </si>
  <si>
    <t>FT-T004535</t>
  </si>
  <si>
    <t>FT-T003825</t>
  </si>
  <si>
    <t>FT-T010389</t>
  </si>
  <si>
    <t>FT-T003249</t>
  </si>
  <si>
    <t>FT-T000290</t>
  </si>
  <si>
    <t>FT-T006892</t>
  </si>
  <si>
    <t>FT-T003376</t>
  </si>
  <si>
    <t>FT-T003325</t>
  </si>
  <si>
    <t>FT-T003807</t>
  </si>
  <si>
    <t>FT-T004128</t>
  </si>
  <si>
    <t>FT-T003895</t>
  </si>
  <si>
    <t>FT-T007415</t>
  </si>
  <si>
    <t>FT-T002839</t>
  </si>
  <si>
    <t>FT-T010263</t>
  </si>
  <si>
    <t>FT-T011694</t>
  </si>
  <si>
    <t>FT-T002881</t>
  </si>
  <si>
    <t>FT-T003629</t>
  </si>
  <si>
    <t>FT-T003200</t>
  </si>
  <si>
    <t>FT-T002778</t>
  </si>
  <si>
    <t>FT-T005028</t>
  </si>
  <si>
    <t>FT-T011621</t>
  </si>
  <si>
    <t>FT-T003087</t>
  </si>
  <si>
    <t>FT-T001713</t>
  </si>
  <si>
    <t>FT-T004491</t>
  </si>
  <si>
    <t>FT-T005587</t>
  </si>
  <si>
    <t>FT-T004196</t>
  </si>
  <si>
    <t>FT-T006992</t>
  </si>
  <si>
    <t>FT-T006346</t>
  </si>
  <si>
    <t>FT-T002690</t>
  </si>
  <si>
    <t>FT-T009811</t>
  </si>
  <si>
    <t>FT-T005900</t>
  </si>
  <si>
    <t>FT-T011805</t>
  </si>
  <si>
    <t>FT-T004478</t>
  </si>
  <si>
    <t>FT-T011862</t>
  </si>
  <si>
    <t>FT-T007038</t>
  </si>
  <si>
    <t>FT-T011113</t>
  </si>
  <si>
    <t>FT-T008868</t>
  </si>
  <si>
    <t>FT-T006802</t>
  </si>
  <si>
    <t>FT-T007808</t>
  </si>
  <si>
    <t>FT-T008913</t>
  </si>
  <si>
    <t>FT-T008318</t>
  </si>
  <si>
    <t>FT-T009797</t>
  </si>
  <si>
    <t>FT-T000500</t>
  </si>
  <si>
    <t>FT-T009918</t>
  </si>
  <si>
    <t>FT-T004606</t>
  </si>
  <si>
    <t>FT-T008830</t>
  </si>
  <si>
    <t>FT-T011021</t>
  </si>
  <si>
    <t>FT-T000178</t>
  </si>
  <si>
    <t>FT-T004798</t>
  </si>
  <si>
    <t>FT-T009933</t>
  </si>
  <si>
    <t>FT-T006640</t>
  </si>
  <si>
    <t>FT-T006906</t>
  </si>
  <si>
    <t>FT-T001203</t>
  </si>
  <si>
    <t>FT-T007726</t>
  </si>
  <si>
    <t>FT-T004574</t>
  </si>
  <si>
    <t>FT-T009611</t>
  </si>
  <si>
    <t>FT-T009418</t>
  </si>
  <si>
    <t>FT-T007612</t>
  </si>
  <si>
    <t>FT-T004547</t>
  </si>
  <si>
    <t>FT-T011332</t>
  </si>
  <si>
    <t>FT-T009962</t>
  </si>
  <si>
    <t>FT-T004764</t>
  </si>
  <si>
    <t>FT-T009671</t>
  </si>
  <si>
    <t>FT-T005087</t>
  </si>
  <si>
    <t>FT-T004965</t>
  </si>
  <si>
    <t>FT-T000100</t>
  </si>
  <si>
    <t>FT-T011424</t>
  </si>
  <si>
    <t>FT-T009345</t>
  </si>
  <si>
    <t>FT-T005667</t>
  </si>
  <si>
    <t>FT-T007098</t>
  </si>
  <si>
    <t>FT-T003290</t>
  </si>
  <si>
    <t>FT-T006944</t>
  </si>
  <si>
    <t>FT-T002580</t>
  </si>
  <si>
    <t>FT-T004856</t>
  </si>
  <si>
    <t>FT-T004819</t>
  </si>
  <si>
    <t>FT-T010765</t>
  </si>
  <si>
    <t>FT-T011310</t>
  </si>
  <si>
    <t>FT-T001076</t>
  </si>
  <si>
    <t>FT-T007497</t>
  </si>
  <si>
    <t>FT-T003578</t>
  </si>
  <si>
    <t>FT-T010747</t>
  </si>
  <si>
    <t>FT-T008685</t>
  </si>
  <si>
    <t>FT-T001996</t>
  </si>
  <si>
    <t>FT-T006895</t>
  </si>
  <si>
    <t>FT-T007487</t>
  </si>
  <si>
    <t>FT-T006099</t>
  </si>
  <si>
    <t>FT-T005117</t>
  </si>
  <si>
    <t>FT-T007499</t>
  </si>
  <si>
    <t>FT-T000323</t>
  </si>
  <si>
    <t>FT-T002301</t>
  </si>
  <si>
    <t>FT-T010177</t>
  </si>
  <si>
    <t>FT-T010723</t>
  </si>
  <si>
    <t>FT-T009711</t>
  </si>
  <si>
    <t>FT-T002660</t>
  </si>
  <si>
    <t>FT-T007208</t>
  </si>
  <si>
    <t>FT-T002178</t>
  </si>
  <si>
    <t>FT-T001066</t>
  </si>
  <si>
    <t>FT-T003612</t>
  </si>
  <si>
    <t>FT-T007985</t>
  </si>
  <si>
    <t>FT-T004656</t>
  </si>
  <si>
    <t>FT-T002454</t>
  </si>
  <si>
    <t>FT-T003849</t>
  </si>
  <si>
    <t>FT-T006559</t>
  </si>
  <si>
    <t>FT-T001291</t>
  </si>
  <si>
    <t>FT-T003388</t>
  </si>
  <si>
    <t>FT-T007446</t>
  </si>
  <si>
    <t>FT-T008050</t>
  </si>
  <si>
    <t>FT-T010164</t>
  </si>
  <si>
    <t>FT-T011572</t>
  </si>
  <si>
    <t>FT-T000230</t>
  </si>
  <si>
    <t>FT-T003375</t>
  </si>
  <si>
    <t>FT-T010021</t>
  </si>
  <si>
    <t>FT-T002853</t>
  </si>
  <si>
    <t>FT-T004083</t>
  </si>
  <si>
    <t>FT-T003026</t>
  </si>
  <si>
    <t>FT-T006457</t>
  </si>
  <si>
    <t>FT-T007770</t>
  </si>
  <si>
    <t>FT-T001250</t>
  </si>
  <si>
    <t>FT-T003051</t>
  </si>
  <si>
    <t>FT-T008765</t>
  </si>
  <si>
    <t>FT-T006257</t>
  </si>
  <si>
    <t>FT-T010761</t>
  </si>
  <si>
    <t>FT-T006074</t>
  </si>
  <si>
    <t>FT-T001847</t>
  </si>
  <si>
    <t>FT-T009293</t>
  </si>
  <si>
    <t>FT-T010216</t>
  </si>
  <si>
    <t>FT-T011070</t>
  </si>
  <si>
    <t>FT-T004628</t>
  </si>
  <si>
    <t>FT-T001647</t>
  </si>
  <si>
    <t>FT-T005499</t>
  </si>
  <si>
    <t>FT-T003083</t>
  </si>
  <si>
    <t>FT-T010018</t>
  </si>
  <si>
    <t>FT-T002579</t>
  </si>
  <si>
    <t>FT-T011939</t>
  </si>
  <si>
    <t>FT-T009653</t>
  </si>
  <si>
    <t>FT-T006752</t>
  </si>
  <si>
    <t>FT-T008201</t>
  </si>
  <si>
    <t>FT-T001432</t>
  </si>
  <si>
    <t>FT-T010678</t>
  </si>
  <si>
    <t>FT-T000641</t>
  </si>
  <si>
    <t>FT-T010539</t>
  </si>
  <si>
    <t>FT-T009575</t>
  </si>
  <si>
    <t>FT-T002607</t>
  </si>
  <si>
    <t>FT-T000507</t>
  </si>
  <si>
    <t>FT-T009007</t>
  </si>
  <si>
    <t>FT-T010888</t>
  </si>
  <si>
    <t>FT-T010533</t>
  </si>
  <si>
    <t>FT-T006727</t>
  </si>
  <si>
    <t>FT-T009578</t>
  </si>
  <si>
    <t>FT-T000577</t>
  </si>
  <si>
    <t>FT-T009636</t>
  </si>
  <si>
    <t>FT-T007233</t>
  </si>
  <si>
    <t>FT-T005709</t>
  </si>
  <si>
    <t>FT-T004953</t>
  </si>
  <si>
    <t>FT-T007470</t>
  </si>
  <si>
    <t>FT-T010323</t>
  </si>
  <si>
    <t>FT-T007505</t>
  </si>
  <si>
    <t>FT-T000509</t>
  </si>
  <si>
    <t>FT-T006870</t>
  </si>
  <si>
    <t>FT-T002930</t>
  </si>
  <si>
    <t>FT-T004467</t>
  </si>
  <si>
    <t>FT-T004264</t>
  </si>
  <si>
    <t>FT-T011359</t>
  </si>
  <si>
    <t>FT-T003221</t>
  </si>
  <si>
    <t>FT-T003343</t>
  </si>
  <si>
    <t>FT-T000255</t>
  </si>
  <si>
    <t>FT-T007243</t>
  </si>
  <si>
    <t>FT-T000080</t>
  </si>
  <si>
    <t>FT-T009439</t>
  </si>
  <si>
    <t>FT-T005154</t>
  </si>
  <si>
    <t>FT-T005532</t>
  </si>
  <si>
    <t>FT-T001283</t>
  </si>
  <si>
    <t>FT-T001435</t>
  </si>
  <si>
    <t>FT-T001365</t>
  </si>
  <si>
    <t>FT-T002806</t>
  </si>
  <si>
    <t>FT-T000613</t>
  </si>
  <si>
    <t>FT-T003745</t>
  </si>
  <si>
    <t>FT-T005079</t>
  </si>
  <si>
    <t>FT-T000693</t>
  </si>
  <si>
    <t>FT-T005221</t>
  </si>
  <si>
    <t>FT-T000697</t>
  </si>
  <si>
    <t>FT-T010981</t>
  </si>
  <si>
    <t>FT-T000210</t>
  </si>
  <si>
    <t>FT-T011814</t>
  </si>
  <si>
    <t>FT-T010481</t>
  </si>
  <si>
    <t>FT-T001821</t>
  </si>
  <si>
    <t>FT-T008253</t>
  </si>
  <si>
    <t>FT-T003445</t>
  </si>
  <si>
    <t>FT-T002999</t>
  </si>
  <si>
    <t>FT-T010877</t>
  </si>
  <si>
    <t>FT-T006036</t>
  </si>
  <si>
    <t>FT-T011154</t>
  </si>
  <si>
    <t>FT-T003709</t>
  </si>
  <si>
    <t>FT-T007228</t>
  </si>
  <si>
    <t>FT-T001153</t>
  </si>
  <si>
    <t>FT-T006743</t>
  </si>
  <si>
    <t>FT-T002284</t>
  </si>
  <si>
    <t>FT-T000689</t>
  </si>
  <si>
    <t>FT-T005187</t>
  </si>
  <si>
    <t>FT-T006189</t>
  </si>
  <si>
    <t>FT-T008112</t>
  </si>
  <si>
    <t>FT-T007819</t>
  </si>
  <si>
    <t>FT-T001615</t>
  </si>
  <si>
    <t>FT-T009465</t>
  </si>
  <si>
    <t>FT-T007900</t>
  </si>
  <si>
    <t>FT-T006969</t>
  </si>
  <si>
    <t>FT-T008795</t>
  </si>
  <si>
    <t>FT-T001431</t>
  </si>
  <si>
    <t>FT-T007482</t>
  </si>
  <si>
    <t>FT-T009871</t>
  </si>
  <si>
    <t>FT-T008296</t>
  </si>
  <si>
    <t>FT-T007949</t>
  </si>
  <si>
    <t>FT-T001008</t>
  </si>
  <si>
    <t>FT-T011729</t>
  </si>
  <si>
    <t>FT-T007921</t>
  </si>
  <si>
    <t>FT-T004795</t>
  </si>
  <si>
    <t>FT-T011410</t>
  </si>
  <si>
    <t>FT-T004349</t>
  </si>
  <si>
    <t>FT-T000911</t>
  </si>
  <si>
    <t>FT-T009977</t>
  </si>
  <si>
    <t>FT-T003658</t>
  </si>
  <si>
    <t>FT-T004902</t>
  </si>
  <si>
    <t>FT-T006722</t>
  </si>
  <si>
    <t>FT-T006706</t>
  </si>
  <si>
    <t>FT-T005724</t>
  </si>
  <si>
    <t>FT-T004374</t>
  </si>
  <si>
    <t>FT-T010486</t>
  </si>
  <si>
    <t>FT-T007955</t>
  </si>
  <si>
    <t>FT-T011491</t>
  </si>
  <si>
    <t>FT-T010126</t>
  </si>
  <si>
    <t>FT-T006298</t>
  </si>
  <si>
    <t>FT-T006073</t>
  </si>
  <si>
    <t>FT-T008599</t>
  </si>
  <si>
    <t>FT-T011103</t>
  </si>
  <si>
    <t>FT-T010358</t>
  </si>
  <si>
    <t>FT-T005407</t>
  </si>
  <si>
    <t>FT-T009236</t>
  </si>
  <si>
    <t>FT-T003116</t>
  </si>
  <si>
    <t>FT-T003217</t>
  </si>
  <si>
    <t>FT-T003867</t>
  </si>
  <si>
    <t>FT-T007314</t>
  </si>
  <si>
    <t>FT-T002212</t>
  </si>
  <si>
    <t>FT-T010666</t>
  </si>
  <si>
    <t>FT-T005458</t>
  </si>
  <si>
    <t>FT-T007893</t>
  </si>
  <si>
    <t>FT-T000083</t>
  </si>
  <si>
    <t>FT-T005149</t>
  </si>
  <si>
    <t>FT-T006598</t>
  </si>
  <si>
    <t>FT-T009081</t>
  </si>
  <si>
    <t>FT-T008625</t>
  </si>
  <si>
    <t>FT-T005318</t>
  </si>
  <si>
    <t>FT-T000302</t>
  </si>
  <si>
    <t>FT-T011010</t>
  </si>
  <si>
    <t>FT-T000987</t>
  </si>
  <si>
    <t>FT-T008265</t>
  </si>
  <si>
    <t>FT-T008147</t>
  </si>
  <si>
    <t>FT-T007575</t>
  </si>
  <si>
    <t>FT-T008906</t>
  </si>
  <si>
    <t>FT-T008302</t>
  </si>
  <si>
    <t>FT-T000752</t>
  </si>
  <si>
    <t>FT-T007450</t>
  </si>
  <si>
    <t>FT-T008044</t>
  </si>
  <si>
    <t>FT-T008971</t>
  </si>
  <si>
    <t>FT-T004347</t>
  </si>
  <si>
    <t>FT-T006404</t>
  </si>
  <si>
    <t>FT-T004388</t>
  </si>
  <si>
    <t>FT-T003339</t>
  </si>
  <si>
    <t>FT-T011029</t>
  </si>
  <si>
    <t>FT-T003583</t>
  </si>
  <si>
    <t>FT-T007517</t>
  </si>
  <si>
    <t>FT-T004827</t>
  </si>
  <si>
    <t>FT-T000223</t>
  </si>
  <si>
    <t>FT-T000183</t>
  </si>
  <si>
    <t>FT-T008723</t>
  </si>
  <si>
    <t>FT-T011758</t>
  </si>
  <si>
    <t>FT-T002845</t>
  </si>
  <si>
    <t>FT-T006544</t>
  </si>
  <si>
    <t>FT-T001099</t>
  </si>
  <si>
    <t>FT-T005244</t>
  </si>
  <si>
    <t>FT-T004481</t>
  </si>
  <si>
    <t>FT-T009737</t>
  </si>
  <si>
    <t>FT-T003664</t>
  </si>
  <si>
    <t>FT-T000812</t>
  </si>
  <si>
    <t>FT-T010780</t>
  </si>
  <si>
    <t>FT-T002138</t>
  </si>
  <si>
    <t>FT-T010047</t>
  </si>
  <si>
    <t>FT-T001602</t>
  </si>
  <si>
    <t>FT-T002628</t>
  </si>
  <si>
    <t>FT-T001998</t>
  </si>
  <si>
    <t>FT-T011554</t>
  </si>
  <si>
    <t>FT-T003188</t>
  </si>
  <si>
    <t>FT-T011255</t>
  </si>
  <si>
    <t>FT-T009361</t>
  </si>
  <si>
    <t>FT-T002743</t>
  </si>
  <si>
    <t>FT-T002476</t>
  </si>
  <si>
    <t>FT-T003168</t>
  </si>
  <si>
    <t>FT-T001906</t>
  </si>
  <si>
    <t>FT-T010172</t>
  </si>
  <si>
    <t>FT-T009079</t>
  </si>
  <si>
    <t>FT-T009005</t>
  </si>
  <si>
    <t>FT-T010762</t>
  </si>
  <si>
    <t>FT-T009816</t>
  </si>
  <si>
    <t>FT-T002488</t>
  </si>
  <si>
    <t>FT-T011233</t>
  </si>
  <si>
    <t>FT-T006063</t>
  </si>
  <si>
    <t>FT-T010806</t>
  </si>
  <si>
    <t>FT-T002940</t>
  </si>
  <si>
    <t>FT-T003304</t>
  </si>
  <si>
    <t>FT-T000229</t>
  </si>
  <si>
    <t>FT-T000250</t>
  </si>
  <si>
    <t>FT-T007086</t>
  </si>
  <si>
    <t>FT-T005350</t>
  </si>
  <si>
    <t>FT-T010794</t>
  </si>
  <si>
    <t>FT-T004515</t>
  </si>
  <si>
    <t>FT-T005681</t>
  </si>
  <si>
    <t>FT-T010440</t>
  </si>
  <si>
    <t>FT-T003298</t>
  </si>
  <si>
    <t>FT-T008409</t>
  </si>
  <si>
    <t>FT-T003732</t>
  </si>
  <si>
    <t>FT-T006666</t>
  </si>
  <si>
    <t>FT-T009923</t>
  </si>
  <si>
    <t>FT-T002677</t>
  </si>
  <si>
    <t>FT-T004585</t>
  </si>
  <si>
    <t>FT-T003939</t>
  </si>
  <si>
    <t>FT-T010435</t>
  </si>
  <si>
    <t>FT-T002788</t>
  </si>
  <si>
    <t>FT-T004609</t>
  </si>
  <si>
    <t>FT-T004537</t>
  </si>
  <si>
    <t>FT-T001950</t>
  </si>
  <si>
    <t>FT-T001234</t>
  </si>
  <si>
    <t>FT-T011326</t>
  </si>
  <si>
    <t>FT-T005894</t>
  </si>
  <si>
    <t>FT-T005165</t>
  </si>
  <si>
    <t>FT-T010634</t>
  </si>
  <si>
    <t>FT-T002797</t>
  </si>
  <si>
    <t>FT-T002521</t>
  </si>
  <si>
    <t>FT-T009528</t>
  </si>
  <si>
    <t>FT-T005415</t>
  </si>
  <si>
    <t>FT-T004403</t>
  </si>
  <si>
    <t>FT-T001619</t>
  </si>
  <si>
    <t>FT-T007925</t>
  </si>
  <si>
    <t>FT-T009254</t>
  </si>
  <si>
    <t>FT-T010257</t>
  </si>
  <si>
    <t>FT-T010921</t>
  </si>
  <si>
    <t>FT-T005020</t>
  </si>
  <si>
    <t>FT-T004067</t>
  </si>
  <si>
    <t>FT-T004052</t>
  </si>
  <si>
    <t>FT-T007737</t>
  </si>
  <si>
    <t>FT-T001007</t>
  </si>
  <si>
    <t>FT-T008654</t>
  </si>
  <si>
    <t>FT-T006831</t>
  </si>
  <si>
    <t>FT-T008161</t>
  </si>
  <si>
    <t>FT-T010482</t>
  </si>
  <si>
    <t>FT-T007232</t>
  </si>
  <si>
    <t>FT-T011717</t>
  </si>
  <si>
    <t>FT-T007661</t>
  </si>
  <si>
    <t>FT-T006054</t>
  </si>
  <si>
    <t>FT-T010345</t>
  </si>
  <si>
    <t>FT-T010518</t>
  </si>
  <si>
    <t>FT-T002949</t>
  </si>
  <si>
    <t>FT-T010621</t>
  </si>
  <si>
    <t>FT-T001394</t>
  </si>
  <si>
    <t>FT-T004493</t>
  </si>
  <si>
    <t>FT-T004871</t>
  </si>
  <si>
    <t>FT-T001392</t>
  </si>
  <si>
    <t>FT-T005314</t>
  </si>
  <si>
    <t>FT-T011547</t>
  </si>
  <si>
    <t>FT-T006191</t>
  </si>
  <si>
    <t>FT-T003102</t>
  </si>
  <si>
    <t>FT-T011087</t>
  </si>
  <si>
    <t>FT-T001246</t>
  </si>
  <si>
    <t>FT-T008473</t>
  </si>
  <si>
    <t>FT-T003147</t>
  </si>
  <si>
    <t>FT-T002686</t>
  </si>
  <si>
    <t>FT-T008292</t>
  </si>
  <si>
    <t>FT-T009421</t>
  </si>
  <si>
    <t>FT-T001304</t>
  </si>
  <si>
    <t>FT-T011009</t>
  </si>
  <si>
    <t>FT-T004560</t>
  </si>
  <si>
    <t>FT-T008594</t>
  </si>
  <si>
    <t>FT-T001303</t>
  </si>
  <si>
    <t>FT-T009006</t>
  </si>
  <si>
    <t>FT-T000029</t>
  </si>
  <si>
    <t>FT-T002074</t>
  </si>
  <si>
    <t>FT-T002131</t>
  </si>
  <si>
    <t>FT-T008934</t>
  </si>
  <si>
    <t>FT-T010784</t>
  </si>
  <si>
    <t>FT-T003042</t>
  </si>
  <si>
    <t>FT-T004001</t>
  </si>
  <si>
    <t>FT-T009088</t>
  </si>
  <si>
    <t>FT-T002544</t>
  </si>
  <si>
    <t>FT-T000589</t>
  </si>
  <si>
    <t>FT-T006769</t>
  </si>
  <si>
    <t>FT-T002591</t>
  </si>
  <si>
    <t>FT-T000593</t>
  </si>
  <si>
    <t>FT-T002266</t>
  </si>
  <si>
    <t>FT-T010387</t>
  </si>
  <si>
    <t>FT-T002846</t>
  </si>
  <si>
    <t>FT-T000632</t>
  </si>
  <si>
    <t>FT-T011665</t>
  </si>
  <si>
    <t>FT-T005048</t>
  </si>
  <si>
    <t>FT-T002929</t>
  </si>
  <si>
    <t>FT-T007475</t>
  </si>
  <si>
    <t>FT-T000822</t>
  </si>
  <si>
    <t>FT-T004312</t>
  </si>
  <si>
    <t>FT-T006267</t>
  </si>
  <si>
    <t>FT-T009045</t>
  </si>
  <si>
    <t>FT-T011060</t>
  </si>
  <si>
    <t>FT-T005461</t>
  </si>
  <si>
    <t>FT-T002348</t>
  </si>
  <si>
    <t>FT-T007461</t>
  </si>
  <si>
    <t>FT-T000529</t>
  </si>
  <si>
    <t>FT-T010023</t>
  </si>
  <si>
    <t>FT-T004383</t>
  </si>
  <si>
    <t>FT-T006340</t>
  </si>
  <si>
    <t>FT-T002649</t>
  </si>
  <si>
    <t>FT-T008303</t>
  </si>
  <si>
    <t>FT-T001011</t>
  </si>
  <si>
    <t>FT-T006564</t>
  </si>
  <si>
    <t>FT-T006306</t>
  </si>
  <si>
    <t>FT-T004974</t>
  </si>
  <si>
    <t>FT-T007046</t>
  </si>
  <si>
    <t>FT-T008635</t>
  </si>
  <si>
    <t>FT-T005164</t>
  </si>
  <si>
    <t>FT-T010619</t>
  </si>
  <si>
    <t>FT-T003677</t>
  </si>
  <si>
    <t>FT-T010770</t>
  </si>
  <si>
    <t>FT-T005779</t>
  </si>
  <si>
    <t>FT-T009363</t>
  </si>
  <si>
    <t>FT-T003436</t>
  </si>
  <si>
    <t>FT-T001355</t>
  </si>
  <si>
    <t>FT-T004851</t>
  </si>
  <si>
    <t>FT-T007103</t>
  </si>
  <si>
    <t>FT-T000272</t>
  </si>
  <si>
    <t>FT-T006038</t>
  </si>
  <si>
    <t>FT-T006433</t>
  </si>
  <si>
    <t>FT-T005071</t>
  </si>
  <si>
    <t>FT-T005400</t>
  </si>
  <si>
    <t>FT-T010912</t>
  </si>
  <si>
    <t>FT-T009772</t>
  </si>
  <si>
    <t>FT-T008020</t>
  </si>
  <si>
    <t>FT-T002389</t>
  </si>
  <si>
    <t>FT-T004112</t>
  </si>
  <si>
    <t>FT-T010797</t>
  </si>
  <si>
    <t>FT-T002861</t>
  </si>
  <si>
    <t>FT-T010325</t>
  </si>
  <si>
    <t>FT-T010354</t>
  </si>
  <si>
    <t>FT-T001087</t>
  </si>
  <si>
    <t>FT-T000405</t>
  </si>
  <si>
    <t>FT-T001517</t>
  </si>
  <si>
    <t>FT-T002361</t>
  </si>
  <si>
    <t>FT-T002699</t>
  </si>
  <si>
    <t>FT-T002501</t>
  </si>
  <si>
    <t>FT-T002789</t>
  </si>
  <si>
    <t>FT-T005774</t>
  </si>
  <si>
    <t>FT-T008945</t>
  </si>
  <si>
    <t>FT-T007162</t>
  </si>
  <si>
    <t>FT-T008845</t>
  </si>
  <si>
    <t>FT-T011432</t>
  </si>
  <si>
    <t>FT-T001093</t>
  </si>
  <si>
    <t>FT-T002161</t>
  </si>
  <si>
    <t>FT-T002646</t>
  </si>
  <si>
    <t>FT-T004822</t>
  </si>
  <si>
    <t>FT-T000062</t>
  </si>
  <si>
    <t>FT-T005282</t>
  </si>
  <si>
    <t>FT-T003558</t>
  </si>
  <si>
    <t>FT-T000615</t>
  </si>
  <si>
    <t>FT-T011870</t>
  </si>
  <si>
    <t>FT-T006919</t>
  </si>
  <si>
    <t>FT-T000635</t>
  </si>
  <si>
    <t>FT-T011721</t>
  </si>
  <si>
    <t>FT-T001449</t>
  </si>
  <si>
    <t>FT-T011320</t>
  </si>
  <si>
    <t>FT-T006121</t>
  </si>
  <si>
    <t>FT-T009428</t>
  </si>
  <si>
    <t>FT-T002414</t>
  </si>
  <si>
    <t>FT-T009364</t>
  </si>
  <si>
    <t>FT-T006896</t>
  </si>
  <si>
    <t>FT-T006630</t>
  </si>
  <si>
    <t>FT-T010751</t>
  </si>
  <si>
    <t>FT-T011409</t>
  </si>
  <si>
    <t>FT-T009240</t>
  </si>
  <si>
    <t>FT-T008617</t>
  </si>
  <si>
    <t>FT-T004653</t>
  </si>
  <si>
    <t>FT-T010222</t>
  </si>
  <si>
    <t>FT-T009070</t>
  </si>
  <si>
    <t>FT-T004879</t>
  </si>
  <si>
    <t>FT-T004108</t>
  </si>
  <si>
    <t>FT-T007601</t>
  </si>
  <si>
    <t>FT-T010860</t>
  </si>
  <si>
    <t>FT-T010053</t>
  </si>
  <si>
    <t>FT-T005897</t>
  </si>
  <si>
    <t>FT-T005568</t>
  </si>
  <si>
    <t>FT-T011391</t>
  </si>
  <si>
    <t>FT-T004525</t>
  </si>
  <si>
    <t>FT-T005570</t>
  </si>
  <si>
    <t>FT-T000305</t>
  </si>
  <si>
    <t>FT-T007548</t>
  </si>
  <si>
    <t>FT-T008546</t>
  </si>
  <si>
    <t>FT-T002614</t>
  </si>
  <si>
    <t>FT-T011600</t>
  </si>
  <si>
    <t>FT-T011628</t>
  </si>
  <si>
    <t>FT-T005498</t>
  </si>
  <si>
    <t>FT-T010997</t>
  </si>
  <si>
    <t>FT-T003354</t>
  </si>
  <si>
    <t>FT-T010799</t>
  </si>
  <si>
    <t>FT-T006987</t>
  </si>
  <si>
    <t>FT-T001730</t>
  </si>
  <si>
    <t>FT-T001187</t>
  </si>
  <si>
    <t>FT-T000950</t>
  </si>
  <si>
    <t>FT-T009605</t>
  </si>
  <si>
    <t>FT-T011903</t>
  </si>
  <si>
    <t>FT-T008785</t>
  </si>
  <si>
    <t>FT-T010904</t>
  </si>
  <si>
    <t>FT-T009549</t>
  </si>
  <si>
    <t>FT-T006512</t>
  </si>
  <si>
    <t>FT-T000238</t>
  </si>
  <si>
    <t>FT-T006497</t>
  </si>
  <si>
    <t>FT-T010908</t>
  </si>
  <si>
    <t>FT-T002547</t>
  </si>
  <si>
    <t>FT-T002077</t>
  </si>
  <si>
    <t>FT-T003090</t>
  </si>
  <si>
    <t>FT-T008670</t>
  </si>
  <si>
    <t>FT-T004732</t>
  </si>
  <si>
    <t>FT-T000771</t>
  </si>
  <si>
    <t>FT-T001081</t>
  </si>
  <si>
    <t>FT-T003460</t>
  </si>
  <si>
    <t>FT-T008641</t>
  </si>
  <si>
    <t>FT-T003259</t>
  </si>
  <si>
    <t>FT-T010138</t>
  </si>
  <si>
    <t>FT-T000061</t>
  </si>
  <si>
    <t>FT-T000650</t>
  </si>
  <si>
    <t>FT-T003475</t>
  </si>
  <si>
    <t>FT-T000018</t>
  </si>
  <si>
    <t>FT-T010776</t>
  </si>
  <si>
    <t>FT-T009339</t>
  </si>
  <si>
    <t>FT-T008186</t>
  </si>
  <si>
    <t>FT-T001426</t>
  </si>
  <si>
    <t>FT-T009728</t>
  </si>
  <si>
    <t>FT-T003269</t>
  </si>
  <si>
    <t>FT-T001204</t>
  </si>
  <si>
    <t>FT-T006618</t>
  </si>
  <si>
    <t>FT-T008601</t>
  </si>
  <si>
    <t>FT-T006835</t>
  </si>
  <si>
    <t>FT-T011429</t>
  </si>
  <si>
    <t>FT-T005072</t>
  </si>
  <si>
    <t>FT-T008507</t>
  </si>
  <si>
    <t>FT-T006339</t>
  </si>
  <si>
    <t>FT-T011437</t>
  </si>
  <si>
    <t>FT-T000740</t>
  </si>
  <si>
    <t>FT-T004641</t>
  </si>
  <si>
    <t>FT-T008139</t>
  </si>
  <si>
    <t>FT-T006539</t>
  </si>
  <si>
    <t>FT-T009586</t>
  </si>
  <si>
    <t>FT-T001784</t>
  </si>
  <si>
    <t>FT-T000192</t>
  </si>
  <si>
    <t>FT-T009615</t>
  </si>
  <si>
    <t>FT-T008132</t>
  </si>
  <si>
    <t>FT-T009114</t>
  </si>
  <si>
    <t>FT-T000695</t>
  </si>
  <si>
    <t>FT-T003089</t>
  </si>
  <si>
    <t>FT-T011536</t>
  </si>
  <si>
    <t>FT-T003333</t>
  </si>
  <si>
    <t>FT-T001031</t>
  </si>
  <si>
    <t>FT-T004654</t>
  </si>
  <si>
    <t>FT-T005210</t>
  </si>
  <si>
    <t>FT-T007337</t>
  </si>
  <si>
    <t>FT-T002213</t>
  </si>
  <si>
    <t>FT-T007673</t>
  </si>
  <si>
    <t>FT-T004996</t>
  </si>
  <si>
    <t>FT-T000354</t>
  </si>
  <si>
    <t>FT-T006695</t>
  </si>
  <si>
    <t>FT-T007402</t>
  </si>
  <si>
    <t>FT-T004035</t>
  </si>
  <si>
    <t>FT-T006760</t>
  </si>
  <si>
    <t>FT-T007988</t>
  </si>
  <si>
    <t>FT-T002961</t>
  </si>
  <si>
    <t>FT-T003852</t>
  </si>
  <si>
    <t>FT-T008446</t>
  </si>
  <si>
    <t>FT-T009327</t>
  </si>
  <si>
    <t>FT-T010926</t>
  </si>
  <si>
    <t>FT-T001690</t>
  </si>
  <si>
    <t>FT-T001151</t>
  </si>
  <si>
    <t>FT-T003451</t>
  </si>
  <si>
    <t>FT-T010996</t>
  </si>
  <si>
    <t>FT-T008120</t>
  </si>
  <si>
    <t>FT-T011982</t>
  </si>
  <si>
    <t>FT-T005539</t>
  </si>
  <si>
    <t>FT-T002396</t>
  </si>
  <si>
    <t>FT-T005831</t>
  </si>
  <si>
    <t>FT-T007566</t>
  </si>
  <si>
    <t>FT-T010251</t>
  </si>
  <si>
    <t>FT-T011532</t>
  </si>
  <si>
    <t>FT-T002198</t>
  </si>
  <si>
    <t>FT-T010848</t>
  </si>
  <si>
    <t>FT-T005168</t>
  </si>
  <si>
    <t>FT-T004069</t>
  </si>
  <si>
    <t>FT-T008439</t>
  </si>
  <si>
    <t>FT-T006891</t>
  </si>
  <si>
    <t>FT-T001160</t>
  </si>
  <si>
    <t>FT-T010066</t>
  </si>
  <si>
    <t>FT-T008722</t>
  </si>
  <si>
    <t>FT-T007723</t>
  </si>
  <si>
    <t>FT-T011654</t>
  </si>
  <si>
    <t>FT-T011647</t>
  </si>
  <si>
    <t>FT-T006540</t>
  </si>
  <si>
    <t>FT-T010010</t>
  </si>
  <si>
    <t>FT-T000788</t>
  </si>
  <si>
    <t>FT-T000164</t>
  </si>
  <si>
    <t>FT-T000107</t>
  </si>
  <si>
    <t>FT-T003826</t>
  </si>
  <si>
    <t>FT-T002747</t>
  </si>
  <si>
    <t>FT-T001834</t>
  </si>
  <si>
    <t>FT-T006077</t>
  </si>
  <si>
    <t>FT-T004242</t>
  </si>
  <si>
    <t>FT-T002002</t>
  </si>
  <si>
    <t>FT-T007698</t>
  </si>
  <si>
    <t>FT-T006109</t>
  </si>
  <si>
    <t>FT-T011041</t>
  </si>
  <si>
    <t>FT-T009603</t>
  </si>
  <si>
    <t>FT-T001927</t>
  </si>
  <si>
    <t>FT-T010076</t>
  </si>
  <si>
    <t>FT-T007998</t>
  </si>
  <si>
    <t>FT-T011604</t>
  </si>
  <si>
    <t>FT-T001750</t>
  </si>
  <si>
    <t>FT-T004314</t>
  </si>
  <si>
    <t>FT-T000707</t>
  </si>
  <si>
    <t>FT-T009564</t>
  </si>
  <si>
    <t>FT-T002125</t>
  </si>
  <si>
    <t>FT-T011750</t>
  </si>
  <si>
    <t>FT-T002236</t>
  </si>
  <si>
    <t>FT-T008751</t>
  </si>
  <si>
    <t>FT-T002847</t>
  </si>
  <si>
    <t>FT-T005426</t>
  </si>
  <si>
    <t>FT-T001264</t>
  </si>
  <si>
    <t>FT-T005544</t>
  </si>
  <si>
    <t>FT-T000317</t>
  </si>
  <si>
    <t>FT-T010377</t>
  </si>
  <si>
    <t>FT-T010022</t>
  </si>
  <si>
    <t>FT-T006579</t>
  </si>
  <si>
    <t>FT-T009920</t>
  </si>
  <si>
    <t>FT-T004887</t>
  </si>
  <si>
    <t>FT-T010339</t>
  </si>
  <si>
    <t>FT-T010684</t>
  </si>
  <si>
    <t>FT-T006797</t>
  </si>
  <si>
    <t>FT-T003016</t>
  </si>
  <si>
    <t>FT-T011210</t>
  </si>
  <si>
    <t>FT-T000414</t>
  </si>
  <si>
    <t>FT-T008789</t>
  </si>
  <si>
    <t>FT-T008912</t>
  </si>
  <si>
    <t>FT-T001021</t>
  </si>
  <si>
    <t>FT-T000368</t>
  </si>
  <si>
    <t>FT-T009409</t>
  </si>
  <si>
    <t>FT-T011946</t>
  </si>
  <si>
    <t>FT-T001298</t>
  </si>
  <si>
    <t>FT-T000715</t>
  </si>
  <si>
    <t>FT-T011384</t>
  </si>
  <si>
    <t>FT-T002558</t>
  </si>
  <si>
    <t>FT-T004363</t>
  </si>
  <si>
    <t>FT-T006336</t>
  </si>
  <si>
    <t>FT-T010818</t>
  </si>
  <si>
    <t>FT-T004413</t>
  </si>
  <si>
    <t>FT-T010173</t>
  </si>
  <si>
    <t>FT-T006667</t>
  </si>
  <si>
    <t>FT-T007421</t>
  </si>
  <si>
    <t>FT-T007338</t>
  </si>
  <si>
    <t>FT-T011034</t>
  </si>
  <si>
    <t>FT-T009241</t>
  </si>
  <si>
    <t>FT-T002523</t>
  </si>
  <si>
    <t>FT-T005304</t>
  </si>
  <si>
    <t>FT-T009145</t>
  </si>
  <si>
    <t>FT-T004751</t>
  </si>
  <si>
    <t>FT-T011419</t>
  </si>
  <si>
    <t>FT-T009665</t>
  </si>
  <si>
    <t>FT-T011488</t>
  </si>
  <si>
    <t>FT-T010373</t>
  </si>
  <si>
    <t>FT-T001659</t>
  </si>
  <si>
    <t>FT-T000245</t>
  </si>
  <si>
    <t>FT-T001848</t>
  </si>
  <si>
    <t>FT-T004838</t>
  </si>
  <si>
    <t>FT-T006830</t>
  </si>
  <si>
    <t>FT-T001202</t>
  </si>
  <si>
    <t>FT-T005755</t>
  </si>
  <si>
    <t>FT-T010517</t>
  </si>
  <si>
    <t>FT-T001842</t>
  </si>
  <si>
    <t>FT-T000199</t>
  </si>
  <si>
    <t>FT-T007353</t>
  </si>
  <si>
    <t>FT-T003972</t>
  </si>
  <si>
    <t>FT-T008709</t>
  </si>
  <si>
    <t>FT-T002666</t>
  </si>
  <si>
    <t>FT-T009861</t>
  </si>
  <si>
    <t>FT-T009187</t>
  </si>
  <si>
    <t>FT-T004055</t>
  </si>
  <si>
    <t>FT-T008214</t>
  </si>
  <si>
    <t>FT-T003633</t>
  </si>
  <si>
    <t>FT-T008173</t>
  </si>
  <si>
    <t>FT-T001095</t>
  </si>
  <si>
    <t>FT-T005943</t>
  </si>
  <si>
    <t>FT-T010311</t>
  </si>
  <si>
    <t>FT-T003472</t>
  </si>
  <si>
    <t>FT-T008478</t>
  </si>
  <si>
    <t>FT-T005454</t>
  </si>
  <si>
    <t>FT-T000732</t>
  </si>
  <si>
    <t>FT-T004755</t>
  </si>
  <si>
    <t>FT-T000843</t>
  </si>
  <si>
    <t>FT-T008235</t>
  </si>
  <si>
    <t>FT-T004357</t>
  </si>
  <si>
    <t>FT-T008429</t>
  </si>
  <si>
    <t>FT-T002851</t>
  </si>
  <si>
    <t>FT-T010411</t>
  </si>
  <si>
    <t>FT-T001670</t>
  </si>
  <si>
    <t>FT-T003618</t>
  </si>
  <si>
    <t>FT-T002526</t>
  </si>
  <si>
    <t>FT-T000286</t>
  </si>
  <si>
    <t>FT-T000426</t>
  </si>
  <si>
    <t>FT-T002226</t>
  </si>
  <si>
    <t>FT-T005124</t>
  </si>
  <si>
    <t>FT-T008659</t>
  </si>
  <si>
    <t>FT-T006221</t>
  </si>
  <si>
    <t>FT-T002032</t>
  </si>
  <si>
    <t>FT-T002993</t>
  </si>
  <si>
    <t>FT-T008850</t>
  </si>
  <si>
    <t>FT-T006827</t>
  </si>
  <si>
    <t>FT-T004062</t>
  </si>
  <si>
    <t>FT-T004350</t>
  </si>
  <si>
    <t>FT-T001162</t>
  </si>
  <si>
    <t>FT-T001328</t>
  </si>
  <si>
    <t>FT-T001720</t>
  </si>
  <si>
    <t>FT-T004834</t>
  </si>
  <si>
    <t>FT-T007945</t>
  </si>
  <si>
    <t>FT-T008456</t>
  </si>
  <si>
    <t>FT-T007848</t>
  </si>
  <si>
    <t>FT-T000671</t>
  </si>
  <si>
    <t>FT-T000974</t>
  </si>
  <si>
    <t>FT-T011609</t>
  </si>
  <si>
    <t>FT-T006261</t>
  </si>
  <si>
    <t>FT-T006671</t>
  </si>
  <si>
    <t>FT-T003850</t>
  </si>
  <si>
    <t>FT-T005470</t>
  </si>
  <si>
    <t>FT-T011519</t>
  </si>
  <si>
    <t>FT-T005767</t>
  </si>
  <si>
    <t>FT-T006767</t>
  </si>
  <si>
    <t>FT-T011539</t>
  </si>
  <si>
    <t>FT-T008847</t>
  </si>
  <si>
    <t>FT-T000069</t>
  </si>
  <si>
    <t>FT-T009656</t>
  </si>
  <si>
    <t>FT-T010400</t>
  </si>
  <si>
    <t>FT-T011230</t>
  </si>
  <si>
    <t>FT-T011268</t>
  </si>
  <si>
    <t>FT-T007708</t>
  </si>
  <si>
    <t>FT-T005417</t>
  </si>
  <si>
    <t>FT-T000625</t>
  </si>
  <si>
    <t>FT-T006647</t>
  </si>
  <si>
    <t>FT-T000872</t>
  </si>
  <si>
    <t>FT-T001723</t>
  </si>
  <si>
    <t>FT-T003981</t>
  </si>
  <si>
    <t>FT-T006083</t>
  </si>
  <si>
    <t>FT-T002808</t>
  </si>
  <si>
    <t>FT-T009782</t>
  </si>
  <si>
    <t>FT-T002038</t>
  </si>
  <si>
    <t>FT-T004088</t>
  </si>
  <si>
    <t>FT-T010683</t>
  </si>
  <si>
    <t>FT-T009926</t>
  </si>
  <si>
    <t>FT-T008678</t>
  </si>
  <si>
    <t>FT-T000063</t>
  </si>
  <si>
    <t>FT-T007120</t>
  </si>
  <si>
    <t>FT-T001936</t>
  </si>
  <si>
    <t>FT-T010612</t>
  </si>
  <si>
    <t>FT-T007010</t>
  </si>
  <si>
    <t>FT-T004284</t>
  </si>
  <si>
    <t>FT-T008784</t>
  </si>
  <si>
    <t>FT-T008374</t>
  </si>
  <si>
    <t>FT-T003991</t>
  </si>
  <si>
    <t>FT-T003279</t>
  </si>
  <si>
    <t>FT-T000567</t>
  </si>
  <si>
    <t>FT-T007697</t>
  </si>
  <si>
    <t>FT-T011492</t>
  </si>
  <si>
    <t>FT-T009252</t>
  </si>
  <si>
    <t>FT-T002618</t>
  </si>
  <si>
    <t>FT-T005925</t>
  </si>
  <si>
    <t>FT-T000621</t>
  </si>
  <si>
    <t>FT-T006067</t>
  </si>
  <si>
    <t>FT-T009219</t>
  </si>
  <si>
    <t>FT-T006570</t>
  </si>
  <si>
    <t>FT-T004042</t>
  </si>
  <si>
    <t>FT-T011955</t>
  </si>
  <si>
    <t>FT-T002934</t>
  </si>
  <si>
    <t>FT-T006316</t>
  </si>
  <si>
    <t>FT-T001869</t>
  </si>
  <si>
    <t>FT-T011612</t>
  </si>
  <si>
    <t>FT-T004783</t>
  </si>
  <si>
    <t>FT-T007841</t>
  </si>
  <si>
    <t>FT-T001173</t>
  </si>
  <si>
    <t>FT-T009607</t>
  </si>
  <si>
    <t>FT-T008609</t>
  </si>
  <si>
    <t>FT-T005267</t>
  </si>
  <si>
    <t>FT-T001778</t>
  </si>
  <si>
    <t>FT-T008251</t>
  </si>
  <si>
    <t>FT-T009015</t>
  </si>
  <si>
    <t>FT-T006954</t>
  </si>
  <si>
    <t>FT-T009787</t>
  </si>
  <si>
    <t>FT-T002594</t>
  </si>
  <si>
    <t>FT-T010012</t>
  </si>
  <si>
    <t>FT-T009764</t>
  </si>
  <si>
    <t>FT-T001982</t>
  </si>
  <si>
    <t>FT-T008607</t>
  </si>
  <si>
    <t>FT-T001701</t>
  </si>
  <si>
    <t>FT-T000019</t>
  </si>
  <si>
    <t>FT-T004746</t>
  </si>
  <si>
    <t>FT-T003399</t>
  </si>
  <si>
    <t>FT-T007880</t>
  </si>
  <si>
    <t>FT-T001498</t>
  </si>
  <si>
    <t>FT-T004556</t>
  </si>
  <si>
    <t>FT-T000121</t>
  </si>
  <si>
    <t>FT-T007316</t>
  </si>
  <si>
    <t>FT-T008943</t>
  </si>
  <si>
    <t>FT-T010454</t>
  </si>
  <si>
    <t>FT-T004328</t>
  </si>
  <si>
    <t>FT-T007378</t>
  </si>
  <si>
    <t>FT-T001866</t>
  </si>
  <si>
    <t>FT-T003689</t>
  </si>
  <si>
    <t>FT-T006071</t>
  </si>
  <si>
    <t>FT-T003859</t>
  </si>
  <si>
    <t>FT-T000751</t>
  </si>
  <si>
    <t>FT-T004228</t>
  </si>
  <si>
    <t>FT-T010015</t>
  </si>
  <si>
    <t>FT-T002739</t>
  </si>
  <si>
    <t>FT-T009540</t>
  </si>
  <si>
    <t>FT-T008401</t>
  </si>
  <si>
    <t>FT-T010426</t>
  </si>
  <si>
    <t>FT-T000071</t>
  </si>
  <si>
    <t>FT-T000216</t>
  </si>
  <si>
    <t>FT-T006044</t>
  </si>
  <si>
    <t>FT-T009098</t>
  </si>
  <si>
    <t>FT-T002882</t>
  </si>
  <si>
    <t>FT-T010211</t>
  </si>
  <si>
    <t>FT-T008799</t>
  </si>
  <si>
    <t>FT-T000201</t>
  </si>
  <si>
    <t>FT-T000985</t>
  </si>
  <si>
    <t>FT-T009703</t>
  </si>
  <si>
    <t>FT-T007055</t>
  </si>
  <si>
    <t>FT-T009408</t>
  </si>
  <si>
    <t>FT-T008348</t>
  </si>
  <si>
    <t>FT-T001487</t>
  </si>
  <si>
    <t>FT-T009435</t>
  </si>
  <si>
    <t>FT-T009869</t>
  </si>
  <si>
    <t>FT-T011713</t>
  </si>
  <si>
    <t>FT-T002619</t>
  </si>
  <si>
    <t>FT-T007255</t>
  </si>
  <si>
    <t>FT-T010215</t>
  </si>
  <si>
    <t>FT-T002799</t>
  </si>
  <si>
    <t>FT-T001677</t>
  </si>
  <si>
    <t>FT-T004266</t>
  </si>
  <si>
    <t>FT-T004960</t>
  </si>
  <si>
    <t>FT-T003888</t>
  </si>
  <si>
    <t>FT-T009507</t>
  </si>
  <si>
    <t>FT-T011364</t>
  </si>
  <si>
    <t>FT-T002462</t>
  </si>
  <si>
    <t>FT-T009559</t>
  </si>
  <si>
    <t>FT-T007780</t>
  </si>
  <si>
    <t>FT-T007015</t>
  </si>
  <si>
    <t>FT-T001638</t>
  </si>
  <si>
    <t>FT-T011545</t>
  </si>
  <si>
    <t>FT-T006639</t>
  </si>
  <si>
    <t>FT-T011867</t>
  </si>
  <si>
    <t>FT-T000546</t>
  </si>
  <si>
    <t>FT-T004362</t>
  </si>
  <si>
    <t>FT-T007021</t>
  </si>
  <si>
    <t>FT-T003485</t>
  </si>
  <si>
    <t>FT-T011700</t>
  </si>
  <si>
    <t>FT-T006621</t>
  </si>
  <si>
    <t>FT-T001216</t>
  </si>
  <si>
    <t>FT-T003936</t>
  </si>
  <si>
    <t>FT-T002985</t>
  </si>
  <si>
    <t>FT-T005111</t>
  </si>
  <si>
    <t>FT-T004595</t>
  </si>
  <si>
    <t>FT-T004831</t>
  </si>
  <si>
    <t>FT-T006938</t>
  </si>
  <si>
    <t>FT-T010911</t>
  </si>
  <si>
    <t>FT-T006496</t>
  </si>
  <si>
    <t>FT-T007652</t>
  </si>
  <si>
    <t>FT-T008015</t>
  </si>
  <si>
    <t>FT-T009288</t>
  </si>
  <si>
    <t>FT-T000424</t>
  </si>
  <si>
    <t>FT-T004090</t>
  </si>
  <si>
    <t>FT-T001414</t>
  </si>
  <si>
    <t>FT-T002328</t>
  </si>
  <si>
    <t>FT-T010439</t>
  </si>
  <si>
    <t>FT-T001512</t>
  </si>
  <si>
    <t>FT-T008680</t>
  </si>
  <si>
    <t>FT-T011139</t>
  </si>
  <si>
    <t>FT-T005951</t>
  </si>
  <si>
    <t>FT-T009574</t>
  </si>
  <si>
    <t>FT-T011063</t>
  </si>
  <si>
    <t>FT-T001983</t>
  </si>
  <si>
    <t>FT-T009941</t>
  </si>
  <si>
    <t>FT-T001205</t>
  </si>
  <si>
    <t>FT-T006307</t>
  </si>
  <si>
    <t>FT-T004327</t>
  </si>
  <si>
    <t>FT-T001174</t>
  </si>
  <si>
    <t>FT-T007427</t>
  </si>
  <si>
    <t>FT-T005066</t>
  </si>
  <si>
    <t>FT-T005808</t>
  </si>
  <si>
    <t>FT-T004985</t>
  </si>
  <si>
    <t>FT-T002223</t>
  </si>
  <si>
    <t>FT-T005992</t>
  </si>
  <si>
    <t>FT-T000057</t>
  </si>
  <si>
    <t>FT-T009176</t>
  </si>
  <si>
    <t>FT-T010506</t>
  </si>
  <si>
    <t>FT-T009029</t>
  </si>
  <si>
    <t>FT-T000095</t>
  </si>
  <si>
    <t>FT-T003393</t>
  </si>
  <si>
    <t>FT-T007221</t>
  </si>
  <si>
    <t>FT-T002957</t>
  </si>
  <si>
    <t>FT-T008397</t>
  </si>
  <si>
    <t>FT-T003524</t>
  </si>
  <si>
    <t>FT-T000461</t>
  </si>
  <si>
    <t>FT-T007407</t>
  </si>
  <si>
    <t>FT-T000584</t>
  </si>
  <si>
    <t>FT-T011714</t>
  </si>
  <si>
    <t>FT-T009620</t>
  </si>
  <si>
    <t>FT-T004723</t>
  </si>
  <si>
    <t>FT-T011399</t>
  </si>
  <si>
    <t>FT-T006860</t>
  </si>
  <si>
    <t>FT-T007972</t>
  </si>
  <si>
    <t>FT-T010304</t>
  </si>
  <si>
    <t>FT-T011380</t>
  </si>
  <si>
    <t>FT-T000720</t>
  </si>
  <si>
    <t>FT-T001422</t>
  </si>
  <si>
    <t>FT-T009012</t>
  </si>
  <si>
    <t>FT-T003539</t>
  </si>
  <si>
    <t>FT-T007728</t>
  </si>
  <si>
    <t>FT-T007887</t>
  </si>
  <si>
    <t>FT-T009606</t>
  </si>
  <si>
    <t>FT-T005272</t>
  </si>
  <si>
    <t>FT-T001125</t>
  </si>
  <si>
    <t>FT-T005284</t>
  </si>
  <si>
    <t>FT-T003579</t>
  </si>
  <si>
    <t>FT-T002219</t>
  </si>
  <si>
    <t>FT-T006118</t>
  </si>
  <si>
    <t>FT-T009277</t>
  </si>
  <si>
    <t>FT-T011531</t>
  </si>
  <si>
    <t>FT-T008413</t>
  </si>
  <si>
    <t>FT-T011231</t>
  </si>
  <si>
    <t>FT-T003371</t>
  </si>
  <si>
    <t>FT-T003232</t>
  </si>
  <si>
    <t>FT-T005526</t>
  </si>
  <si>
    <t>FT-T006064</t>
  </si>
  <si>
    <t>FT-T006493</t>
  </si>
  <si>
    <t>FT-T009429</t>
  </si>
  <si>
    <t>FT-T009732</t>
  </si>
  <si>
    <t>FT-T010910</t>
  </si>
  <si>
    <t>FT-T004876</t>
  </si>
  <si>
    <t>FT-T009702</t>
  </si>
  <si>
    <t>FT-T002887</t>
  </si>
  <si>
    <t>FT-T002588</t>
  </si>
  <si>
    <t>FT-T010201</t>
  </si>
  <si>
    <t>FT-T002573</t>
  </si>
  <si>
    <t>FT-T004123</t>
  </si>
  <si>
    <t>FT-T009385</t>
  </si>
  <si>
    <t>FT-T005599</t>
  </si>
  <si>
    <t>FT-T005866</t>
  </si>
  <si>
    <t>FT-T008069</t>
  </si>
  <si>
    <t>FT-T000795</t>
  </si>
  <si>
    <t>FT-T008533</t>
  </si>
  <si>
    <t>FT-T009101</t>
  </si>
  <si>
    <t>FT-T005574</t>
  </si>
  <si>
    <t>FT-T010017</t>
  </si>
  <si>
    <t>FT-T006265</t>
  </si>
  <si>
    <t>FT-T011527</t>
  </si>
  <si>
    <t>FT-T002071</t>
  </si>
  <si>
    <t>FT-T006538</t>
  </si>
  <si>
    <t>FT-T010814</t>
  </si>
  <si>
    <t>FT-T007801</t>
  </si>
  <si>
    <t>FT-T009957</t>
  </si>
  <si>
    <t>FT-T011702</t>
  </si>
  <si>
    <t>FT-T011875</t>
  </si>
  <si>
    <t>FT-T002150</t>
  </si>
  <si>
    <t>FT-T004227</t>
  </si>
  <si>
    <t>FT-T001680</t>
  </si>
  <si>
    <t>FT-T009198</t>
  </si>
  <si>
    <t>FT-T011299</t>
  </si>
  <si>
    <t>FT-T007720</t>
  </si>
  <si>
    <t>FT-T010663</t>
  </si>
  <si>
    <t>FT-T002391</t>
  </si>
  <si>
    <t>FT-T011324</t>
  </si>
  <si>
    <t>FT-T006629</t>
  </si>
  <si>
    <t>FT-T007113</t>
  </si>
  <si>
    <t>FT-T001090</t>
  </si>
  <si>
    <t>FT-T008369</t>
  </si>
  <si>
    <t>FT-T004422</t>
  </si>
  <si>
    <t>FT-T008752</t>
  </si>
  <si>
    <t>FT-T002048</t>
  </si>
  <si>
    <t>FT-T003440</t>
  </si>
  <si>
    <t>FT-T007469</t>
  </si>
  <si>
    <t>FT-T008261</t>
  </si>
  <si>
    <t>FT-T004461</t>
  </si>
  <si>
    <t>FT-T006022</t>
  </si>
  <si>
    <t>FT-T002309</t>
  </si>
  <si>
    <t>FT-T007638</t>
  </si>
  <si>
    <t>FT-T004022</t>
  </si>
  <si>
    <t>FT-T008838</t>
  </si>
  <si>
    <t>FT-T001676</t>
  </si>
  <si>
    <t>FT-T010006</t>
  </si>
  <si>
    <t>FT-T005576</t>
  </si>
  <si>
    <t>FT-T009524</t>
  </si>
  <si>
    <t>FT-T011922</t>
  </si>
  <si>
    <t>FT-T006413</t>
  </si>
  <si>
    <t>FT-T010086</t>
  </si>
  <si>
    <t>FT-T010209</t>
  </si>
  <si>
    <t>FT-T007033</t>
  </si>
  <si>
    <t>FT-T002287</t>
  </si>
  <si>
    <t>FT-T003059</t>
  </si>
  <si>
    <t>FT-T004100</t>
  </si>
  <si>
    <t>FT-T001815</t>
  </si>
  <si>
    <t>FT-T005359</t>
  </si>
  <si>
    <t>FT-T001371</t>
  </si>
  <si>
    <t>FT-T009262</t>
  </si>
  <si>
    <t>FT-T011213</t>
  </si>
  <si>
    <t>FT-T011439</t>
  </si>
  <si>
    <t>FT-T001989</t>
  </si>
  <si>
    <t>FT-T003356</t>
  </si>
  <si>
    <t>FT-T006643</t>
  </si>
  <si>
    <t>FT-T003860</t>
  </si>
  <si>
    <t>FT-T008834</t>
  </si>
  <si>
    <t>FT-T000588</t>
  </si>
  <si>
    <t>FT-T007776</t>
  </si>
  <si>
    <t>FT-T007272</t>
  </si>
  <si>
    <t>FT-T006377</t>
  </si>
  <si>
    <t>FT-T010968</t>
  </si>
  <si>
    <t>FT-T007604</t>
  </si>
  <si>
    <t>FT-T001611</t>
  </si>
  <si>
    <t>FT-T011167</t>
  </si>
  <si>
    <t>FT-T001781</t>
  </si>
  <si>
    <t>FT-T002576</t>
  </si>
  <si>
    <t>FT-T007823</t>
  </si>
  <si>
    <t>FT-T007436</t>
  </si>
  <si>
    <t>FT-T006950</t>
  </si>
  <si>
    <t>FT-T001408</t>
  </si>
  <si>
    <t>FT-T006599</t>
  </si>
  <si>
    <t>FT-T000945</t>
  </si>
  <si>
    <t>FT-T005615</t>
  </si>
  <si>
    <t>FT-T002089</t>
  </si>
  <si>
    <t>FT-T005442</t>
  </si>
  <si>
    <t>FT-T011779</t>
  </si>
  <si>
    <t>FT-T004788</t>
  </si>
  <si>
    <t>FT-T000313</t>
  </si>
  <si>
    <t>FT-T009838</t>
  </si>
  <si>
    <t>FT-T000023</t>
  </si>
  <si>
    <t>FT-T004397</t>
  </si>
  <si>
    <t>FT-T002780</t>
  </si>
  <si>
    <t>FT-T011181</t>
  </si>
  <si>
    <t>FT-T008335</t>
  </si>
  <si>
    <t>FT-T008354</t>
  </si>
  <si>
    <t>FT-T004627</t>
  </si>
  <si>
    <t>FT-T002072</t>
  </si>
  <si>
    <t>FT-T001761</t>
  </si>
  <si>
    <t>FT-T002108</t>
  </si>
  <si>
    <t>FT-T000203</t>
  </si>
  <si>
    <t>FT-T007346</t>
  </si>
  <si>
    <t>FT-T006214</t>
  </si>
  <si>
    <t>FT-T005247</t>
  </si>
  <si>
    <t>FT-T011037</t>
  </si>
  <si>
    <t>FT-T006566</t>
  </si>
  <si>
    <t>FT-T008063</t>
  </si>
  <si>
    <t>FT-T010106</t>
  </si>
  <si>
    <t>FT-T008907</t>
  </si>
  <si>
    <t>FT-T003575</t>
  </si>
  <si>
    <t>FT-T008252</t>
  </si>
  <si>
    <t>FT-T004153</t>
  </si>
  <si>
    <t>FT-T003701</t>
  </si>
  <si>
    <t>FT-T010112</t>
  </si>
  <si>
    <t>FT-T003186</t>
  </si>
  <si>
    <t>FT-T011284</t>
  </si>
  <si>
    <t>FT-T001837</t>
  </si>
  <si>
    <t>FT-T009332</t>
  </si>
  <si>
    <t>FT-T002812</t>
  </si>
  <si>
    <t>FT-T007184</t>
  </si>
  <si>
    <t>FT-T009337</t>
  </si>
  <si>
    <t>FT-T007952</t>
  </si>
  <si>
    <t>FT-T000965</t>
  </si>
  <si>
    <t>FT-T000961</t>
  </si>
  <si>
    <t>FT-T000516</t>
  </si>
  <si>
    <t>FT-T010193</t>
  </si>
  <si>
    <t>FT-T006245</t>
  </si>
  <si>
    <t>FT-T009619</t>
  </si>
  <si>
    <t>FT-T003165</t>
  </si>
  <si>
    <t>FT-T006241</t>
  </si>
  <si>
    <t>FT-T004469</t>
  </si>
  <si>
    <t>FT-T008801</t>
  </si>
  <si>
    <t>FT-T002066</t>
  </si>
  <si>
    <t>FT-T004147</t>
  </si>
  <si>
    <t>FT-T002908</t>
  </si>
  <si>
    <t>FT-T004754</t>
  </si>
  <si>
    <t>FT-T009388</t>
  </si>
  <si>
    <t>FT-T008737</t>
  </si>
  <si>
    <t>FT-T002726</t>
  </si>
  <si>
    <t>FT-T009892</t>
  </si>
  <si>
    <t>FT-T001697</t>
  </si>
  <si>
    <t>FT-T011858</t>
  </si>
  <si>
    <t>FT-T002966</t>
  </si>
  <si>
    <t>FT-T001999</t>
  </si>
  <si>
    <t>FT-T009626</t>
  </si>
  <si>
    <t>FT-T007991</t>
  </si>
  <si>
    <t>FT-T003789</t>
  </si>
  <si>
    <t>FT-T008484</t>
  </si>
  <si>
    <t>FT-T006811</t>
  </si>
  <si>
    <t>FT-T001383</t>
  </si>
  <si>
    <t>FT-T005814</t>
  </si>
  <si>
    <t>FT-T000125</t>
  </si>
  <si>
    <t>FT-T008733</t>
  </si>
  <si>
    <t>FT-T008194</t>
  </si>
  <si>
    <t>FT-T011676</t>
  </si>
  <si>
    <t>FT-T002679</t>
  </si>
  <si>
    <t>FT-T002098</t>
  </si>
  <si>
    <t>FT-T001593</t>
  </si>
  <si>
    <t>FT-T005620</t>
  </si>
  <si>
    <t>FT-T003342</t>
  </si>
  <si>
    <t>FT-T003700</t>
  </si>
  <si>
    <t>FT-T005776</t>
  </si>
  <si>
    <t>FT-T011040</t>
  </si>
  <si>
    <t>FT-T010920</t>
  </si>
  <si>
    <t>FT-T011843</t>
  </si>
  <si>
    <t>FT-T004625</t>
  </si>
  <si>
    <t>FT-T003464</t>
  </si>
  <si>
    <t>FT-T001119</t>
  </si>
  <si>
    <t>FT-T004818</t>
  </si>
  <si>
    <t>FT-T001486</t>
  </si>
  <si>
    <t>FT-T001946</t>
  </si>
  <si>
    <t>FT-T007849</t>
  </si>
  <si>
    <t>FT-T002275</t>
  </si>
  <si>
    <t>FT-T003941</t>
  </si>
  <si>
    <t>FT-T000837</t>
  </si>
  <si>
    <t>FT-T010098</t>
  </si>
  <si>
    <t>FT-T000366</t>
  </si>
  <si>
    <t>FT-T005874</t>
  </si>
  <si>
    <t>FT-T010655</t>
  </si>
  <si>
    <t>FT-T011981</t>
  </si>
  <si>
    <t>FT-T007170</t>
  </si>
  <si>
    <t>FT-T007910</t>
  </si>
  <si>
    <t>FT-T011928</t>
  </si>
  <si>
    <t>FT-T008377</t>
  </si>
  <si>
    <t>FT-T008373</t>
  </si>
  <si>
    <t>FT-T000935</t>
  </si>
  <si>
    <t>FT-T002202</t>
  </si>
  <si>
    <t>FT-T011512</t>
  </si>
  <si>
    <t>FT-T002503</t>
  </si>
  <si>
    <t>FT-T006665</t>
  </si>
  <si>
    <t>FT-T011079</t>
  </si>
  <si>
    <t>FT-T000559</t>
  </si>
  <si>
    <t>FT-T007835</t>
  </si>
  <si>
    <t>FT-T001844</t>
  </si>
  <si>
    <t>FT-T000479</t>
  </si>
  <si>
    <t>FT-T002250</t>
  </si>
  <si>
    <t>FT-T002937</t>
  </si>
  <si>
    <t>FT-T011553</t>
  </si>
  <si>
    <t>FT-T008767</t>
  </si>
  <si>
    <t>FT-T007485</t>
  </si>
  <si>
    <t>FT-T010693</t>
  </si>
  <si>
    <t>FT-T005491</t>
  </si>
  <si>
    <t>FT-T009617</t>
  </si>
  <si>
    <t>FT-T007251</t>
  </si>
  <si>
    <t>FT-T008643</t>
  </si>
  <si>
    <t>FT-T010338</t>
  </si>
  <si>
    <t>FT-T011159</t>
  </si>
  <si>
    <t>FT-T010014</t>
  </si>
  <si>
    <t>FT-T004886</t>
  </si>
  <si>
    <t>FT-T009110</t>
  </si>
  <si>
    <t>FT-T007568</t>
  </si>
  <si>
    <t>FT-T004213</t>
  </si>
  <si>
    <t>FT-T011643</t>
  </si>
  <si>
    <t>FT-T006967</t>
  </si>
  <si>
    <t>FT-T007091</t>
  </si>
  <si>
    <t>FT-T011151</t>
  </si>
  <si>
    <t>FT-T003411</t>
  </si>
  <si>
    <t>FT-T003543</t>
  </si>
  <si>
    <t>FT-T007551</t>
  </si>
  <si>
    <t>FT-T004096</t>
  </si>
  <si>
    <t>FT-T000537</t>
  </si>
  <si>
    <t>FT-T010332</t>
  </si>
  <si>
    <t>FT-T008448</t>
  </si>
  <si>
    <t>FT-T000117</t>
  </si>
  <si>
    <t>FT-T003840</t>
  </si>
  <si>
    <t>FT-T005246</t>
  </si>
  <si>
    <t>FT-T009736</t>
  </si>
  <si>
    <t>FT-T010850</t>
  </si>
  <si>
    <t>FT-T003978</t>
  </si>
  <si>
    <t>FT-T000859</t>
  </si>
  <si>
    <t>FT-T006005</t>
  </si>
  <si>
    <t>FT-T007898</t>
  </si>
  <si>
    <t>FT-T009281</t>
  </si>
  <si>
    <t>FT-T009695</t>
  </si>
  <si>
    <t>FT-T000709</t>
  </si>
  <si>
    <t>FT-T007161</t>
  </si>
  <si>
    <t>FT-T008336</t>
  </si>
  <si>
    <t>FT-T000034</t>
  </si>
  <si>
    <t>FT-T007666</t>
  </si>
  <si>
    <t>FT-T004474</t>
  </si>
  <si>
    <t>FT-T002510</t>
  </si>
  <si>
    <t>FT-T003952</t>
  </si>
  <si>
    <t>FT-T005064</t>
  </si>
  <si>
    <t>FT-T002339</t>
  </si>
  <si>
    <t>FT-T000768</t>
  </si>
  <si>
    <t>FT-T010490</t>
  </si>
  <si>
    <t>FT-T004870</t>
  </si>
  <si>
    <t>FT-T002363</t>
  </si>
  <si>
    <t>FT-T011314</t>
  </si>
  <si>
    <t>FT-T008853</t>
  </si>
  <si>
    <t>FT-T007866</t>
  </si>
  <si>
    <t>FT-T010906</t>
  </si>
  <si>
    <t>FT-T007093</t>
  </si>
  <si>
    <t>FT-T010868</t>
  </si>
  <si>
    <t>FT-T003121</t>
  </si>
  <si>
    <t>FT-T001825</t>
  </si>
  <si>
    <t>FT-T006220</t>
  </si>
  <si>
    <t>FT-T001157</t>
  </si>
  <si>
    <t>FT-T010861</t>
  </si>
  <si>
    <t>FT-T006868</t>
  </si>
  <si>
    <t>FT-T006491</t>
  </si>
  <si>
    <t>FT-T000684</t>
  </si>
  <si>
    <t>FT-T005538</t>
  </si>
  <si>
    <t>FT-T011785</t>
  </si>
  <si>
    <t>FT-T008391</t>
  </si>
  <si>
    <t>FT-T009434</t>
  </si>
  <si>
    <t>FT-T010155</t>
  </si>
  <si>
    <t>FT-T005161</t>
  </si>
  <si>
    <t>FT-T008307</t>
  </si>
  <si>
    <t>FT-T003278</t>
  </si>
  <si>
    <t>FT-T007970</t>
  </si>
  <si>
    <t>FT-T002979</t>
  </si>
  <si>
    <t>FT-T009250</t>
  </si>
  <si>
    <t>FT-T005668</t>
  </si>
  <si>
    <t>FT-T006468</t>
  </si>
  <si>
    <t>FT-T006578</t>
  </si>
  <si>
    <t>FT-T001710</t>
  </si>
  <si>
    <t>FT-T001257</t>
  </si>
  <si>
    <t>FT-T001913</t>
  </si>
  <si>
    <t>FT-T010545</t>
  </si>
  <si>
    <t>FT-T004343</t>
  </si>
  <si>
    <t>FT-T008359</t>
  </si>
  <si>
    <t>FT-T001112</t>
  </si>
  <si>
    <t>FT-T011192</t>
  </si>
  <si>
    <t>FT-T003680</t>
  </si>
  <si>
    <t>FT-T009883</t>
  </si>
  <si>
    <t>FT-T007266</t>
  </si>
  <si>
    <t>FT-T000413</t>
  </si>
  <si>
    <t>FT-T011028</t>
  </si>
  <si>
    <t>FT-T005824</t>
  </si>
  <si>
    <t>FT-T001073</t>
  </si>
  <si>
    <t>FT-T008924</t>
  </si>
  <si>
    <t>FT-T007324</t>
  </si>
  <si>
    <t>FT-T007725</t>
  </si>
  <si>
    <t>FT-T004341</t>
  </si>
  <si>
    <t>FT-T000452</t>
  </si>
  <si>
    <t>FT-T001581</t>
  </si>
  <si>
    <t>FT-T002655</t>
  </si>
  <si>
    <t>FT-T002412</t>
  </si>
  <si>
    <t>FT-T005828</t>
  </si>
  <si>
    <t>FT-T001195</t>
  </si>
  <si>
    <t>FT-T004591</t>
  </si>
  <si>
    <t>FT-T008689</t>
  </si>
  <si>
    <t>FT-T007052</t>
  </si>
  <si>
    <t>FT-T009569</t>
  </si>
  <si>
    <t>FT-T003594</t>
  </si>
  <si>
    <t>FT-T010881</t>
  </si>
  <si>
    <t>FT-T009682</t>
  </si>
  <si>
    <t>FT-T002763</t>
  </si>
  <si>
    <t>FT-T009472</t>
  </si>
  <si>
    <t>FT-T002694</t>
  </si>
  <si>
    <t>FT-T000428</t>
  </si>
  <si>
    <t>FT-T011240</t>
  </si>
  <si>
    <t>FT-T010327</t>
  </si>
  <si>
    <t>FT-T004237</t>
  </si>
  <si>
    <t>FT-T007002</t>
  </si>
  <si>
    <t>FT-T005633</t>
  </si>
  <si>
    <t>FT-T005725</t>
  </si>
  <si>
    <t>FT-T011014</t>
  </si>
  <si>
    <t>FT-T011889</t>
  </si>
  <si>
    <t>FT-T003892</t>
  </si>
  <si>
    <t>FT-T007571</t>
  </si>
  <si>
    <t>FT-T000157</t>
  </si>
  <si>
    <t>FT-T010559</t>
  </si>
  <si>
    <t>FT-T004895</t>
  </si>
  <si>
    <t>FT-T009663</t>
  </si>
  <si>
    <t>FT-T007675</t>
  </si>
  <si>
    <t>FT-T005939</t>
  </si>
  <si>
    <t>FT-T000530</t>
  </si>
  <si>
    <t>FT-T008127</t>
  </si>
  <si>
    <t>FT-T003954</t>
  </si>
  <si>
    <t>FT-T011385</t>
  </si>
  <si>
    <t>FT-T007279</t>
  </si>
  <si>
    <t>FT-T002023</t>
  </si>
  <si>
    <t>FT-T005054</t>
  </si>
  <si>
    <t>FT-T000378</t>
  </si>
  <si>
    <t>FT-T002248</t>
  </si>
  <si>
    <t>FT-T006601</t>
  </si>
  <si>
    <t>FT-T007822</t>
  </si>
  <si>
    <t>FT-T011115</t>
  </si>
  <si>
    <t>FT-T004652</t>
  </si>
  <si>
    <t>FT-T011839</t>
  </si>
  <si>
    <t>FT-T001466</t>
  </si>
  <si>
    <t>FT-T007550</t>
  </si>
  <si>
    <t>FT-T008094</t>
  </si>
  <si>
    <t>FT-T010964</t>
  </si>
  <si>
    <t>FT-T008432</t>
  </si>
  <si>
    <t>FT-T009235</t>
  </si>
  <si>
    <t>FT-T001571</t>
  </si>
  <si>
    <t>FT-T000898</t>
  </si>
  <si>
    <t>FT-T005938</t>
  </si>
  <si>
    <t>FT-T006058</t>
  </si>
  <si>
    <t>FT-T008260</t>
  </si>
  <si>
    <t>FT-T001592</t>
  </si>
  <si>
    <t>FT-T005937</t>
  </si>
  <si>
    <t>FT-T004616</t>
  </si>
  <si>
    <t>FT-T011473</t>
  </si>
  <si>
    <t>FT-T010083</t>
  </si>
  <si>
    <t>FT-T003654</t>
  </si>
  <si>
    <t>FT-T011030</t>
  </si>
  <si>
    <t>FT-T002441</t>
  </si>
  <si>
    <t>FT-T006167</t>
  </si>
  <si>
    <t>FT-T011682</t>
  </si>
  <si>
    <t>FT-T010107</t>
  </si>
  <si>
    <t>FT-T004873</t>
  </si>
  <si>
    <t>FT-T000875</t>
  </si>
  <si>
    <t>FT-T001275</t>
  </si>
  <si>
    <t>FT-T000036</t>
  </si>
  <si>
    <t>FT-T011126</t>
  </si>
  <si>
    <t>FT-T011673</t>
  </si>
  <si>
    <t>FT-T000051</t>
  </si>
  <si>
    <t>FT-T002987</t>
  </si>
  <si>
    <t>FT-T000276</t>
  </si>
  <si>
    <t>FT-T009119</t>
  </si>
  <si>
    <t>FT-T002599</t>
  </si>
  <si>
    <t>FT-T001513</t>
  </si>
  <si>
    <t>FT-T005378</t>
  </si>
  <si>
    <t>FT-T007354</t>
  </si>
  <si>
    <t>FT-T007853</t>
  </si>
  <si>
    <t>FT-T011206</t>
  </si>
  <si>
    <t>FT-T005287</t>
  </si>
  <si>
    <t>FT-T007295</t>
  </si>
  <si>
    <t>FT-T006884</t>
  </si>
  <si>
    <t>FT-T001924</t>
  </si>
  <si>
    <t>FT-T000505</t>
  </si>
  <si>
    <t>FT-T010368</t>
  </si>
  <si>
    <t>FT-T010102</t>
  </si>
  <si>
    <t>FT-T006939</t>
  </si>
  <si>
    <t>FT-T000649</t>
  </si>
  <si>
    <t>FT-T001415</t>
  </si>
  <si>
    <t>FT-T011535</t>
  </si>
  <si>
    <t>FT-T011734</t>
  </si>
  <si>
    <t>FT-T002745</t>
  </si>
  <si>
    <t>FT-T009269</t>
  </si>
  <si>
    <t>FT-T010889</t>
  </si>
  <si>
    <t>FT-T000186</t>
  </si>
  <si>
    <t>FT-T011853</t>
  </si>
  <si>
    <t>FT-T007190</t>
  </si>
  <si>
    <t>FT-T002564</t>
  </si>
  <si>
    <t>FT-T008018</t>
  </si>
  <si>
    <t>FT-T008301</t>
  </si>
  <si>
    <t>FT-T003038</t>
  </si>
  <si>
    <t>FT-T011056</t>
  </si>
  <si>
    <t>FT-T011704</t>
  </si>
  <si>
    <t>FT-T008398</t>
  </si>
  <si>
    <t>FT-T009501</t>
  </si>
  <si>
    <t>FT-T003211</t>
  </si>
  <si>
    <t>FT-T005479</t>
  </si>
  <si>
    <t>FT-T009307</t>
  </si>
  <si>
    <t>FT-T010879</t>
  </si>
  <si>
    <t>FT-T010381</t>
  </si>
  <si>
    <t>FT-T009201</t>
  </si>
  <si>
    <t>FT-T004133</t>
  </si>
  <si>
    <t>FT-T008258</t>
  </si>
  <si>
    <t>FT-T000425</t>
  </si>
  <si>
    <t>FT-T005954</t>
  </si>
  <si>
    <t>FT-T001309</t>
  </si>
  <si>
    <t>FT-T008933</t>
  </si>
  <si>
    <t>FT-T000480</t>
  </si>
  <si>
    <t>FT-T004508</t>
  </si>
  <si>
    <t>FT-T006146</t>
  </si>
  <si>
    <t>FT-T004828</t>
  </si>
  <si>
    <t>FT-T006212</t>
  </si>
  <si>
    <t>FT-T001956</t>
  </si>
  <si>
    <t>FT-T009895</t>
  </si>
  <si>
    <t>FT-T000984</t>
  </si>
  <si>
    <t>FT-T009117</t>
  </si>
  <si>
    <t>FT-T002122</t>
  </si>
  <si>
    <t>FT-T008590</t>
  </si>
  <si>
    <t>FT-T002368</t>
  </si>
  <si>
    <t>FT-T005311</t>
  </si>
  <si>
    <t>FT-T010011</t>
  </si>
  <si>
    <t>FT-T002832</t>
  </si>
  <si>
    <t>FT-T007714</t>
  </si>
  <si>
    <t>FT-T001814</t>
  </si>
  <si>
    <t>FT-T004410</t>
  </si>
  <si>
    <t>FT-T009242</t>
  </si>
  <si>
    <t>FT-T000799</t>
  </si>
  <si>
    <t>FT-T005766</t>
  </si>
  <si>
    <t>FT-T008577</t>
  </si>
  <si>
    <t>FT-T001233</t>
  </si>
  <si>
    <t>FT-T008683</t>
  </si>
  <si>
    <t>FT-T008711</t>
  </si>
  <si>
    <t>FT-T010483</t>
  </si>
  <si>
    <t>FT-T003216</t>
  </si>
  <si>
    <t>FT-T003511</t>
  </si>
  <si>
    <t>FT-T011556</t>
  </si>
  <si>
    <t>FT-T005195</t>
  </si>
  <si>
    <t>FT-T000079</t>
  </si>
  <si>
    <t>FT-T002950</t>
  </si>
  <si>
    <t>FT-T005243</t>
  </si>
  <si>
    <t>FT-T000281</t>
  </si>
  <si>
    <t>FT-T004294</t>
  </si>
  <si>
    <t>FT-T011430</t>
  </si>
  <si>
    <t>FT-T002398</t>
  </si>
  <si>
    <t>FT-T008569</t>
  </si>
  <si>
    <t>FT-T003517</t>
  </si>
  <si>
    <t>FT-T006961</t>
  </si>
  <si>
    <t>FT-T000978</t>
  </si>
  <si>
    <t>FT-T003793</t>
  </si>
  <si>
    <t>FT-T002096</t>
  </si>
  <si>
    <t>FT-T002894</t>
  </si>
  <si>
    <t>FT-T011935</t>
  </si>
  <si>
    <t>FT-T011660</t>
  </si>
  <si>
    <t>FT-T004932</t>
  </si>
  <si>
    <t>FT-T011152</t>
  </si>
  <si>
    <t>FT-T000993</t>
  </si>
  <si>
    <t>FT-T006181</t>
  </si>
  <si>
    <t>FT-T009771</t>
  </si>
  <si>
    <t>FT-T004186</t>
  </si>
  <si>
    <t>FT-T002497</t>
  </si>
  <si>
    <t>FT-T009217</t>
  </si>
  <si>
    <t>FT-T011295</t>
  </si>
  <si>
    <t>FT-T004685</t>
  </si>
  <si>
    <t>FT-T002531</t>
  </si>
  <si>
    <t>FT-T006789</t>
  </si>
  <si>
    <t>FT-T000921</t>
  </si>
  <si>
    <t>FT-T000303</t>
  </si>
  <si>
    <t>FT-T009746</t>
  </si>
  <si>
    <t>FT-T005090</t>
  </si>
  <si>
    <t>FT-T010793</t>
  </si>
  <si>
    <t>FT-T005524</t>
  </si>
  <si>
    <t>FT-T010840</t>
  </si>
  <si>
    <t>FT-T004844</t>
  </si>
  <si>
    <t>FT-T006646</t>
  </si>
  <si>
    <t>FT-T000599</t>
  </si>
  <si>
    <t>FT-T003245</t>
  </si>
  <si>
    <t>FT-T011043</t>
  </si>
  <si>
    <t>FT-T009031</t>
  </si>
  <si>
    <t>FT-T011555</t>
  </si>
  <si>
    <t>FT-T000992</t>
  </si>
  <si>
    <t>FT-T004408</t>
  </si>
  <si>
    <t>FT-T007225</t>
  </si>
  <si>
    <t>FT-T008627</t>
  </si>
  <si>
    <t>FT-T008534</t>
  </si>
  <si>
    <t>FT-T001631</t>
  </si>
  <si>
    <t>FT-T003521</t>
  </si>
  <si>
    <t>FT-T001625</t>
  </si>
  <si>
    <t>FT-T004433</t>
  </si>
  <si>
    <t>FT-T010033</t>
  </si>
  <si>
    <t>FT-T007364</t>
  </si>
  <si>
    <t>FT-T002273</t>
  </si>
  <si>
    <t>FT-T002905</t>
  </si>
  <si>
    <t>FT-T000855</t>
  </si>
  <si>
    <t>FT-T001899</t>
  </si>
  <si>
    <t>FT-T008892</t>
  </si>
  <si>
    <t>FT-T005353</t>
  </si>
  <si>
    <t>FT-T011675</t>
  </si>
  <si>
    <t>FT-T009239</t>
  </si>
  <si>
    <t>FT-T010625</t>
  </si>
  <si>
    <t>FT-T011798</t>
  </si>
  <si>
    <t>FT-T000846</t>
  </si>
  <si>
    <t>FT-T011125</t>
  </si>
  <si>
    <t>FT-T007301</t>
  </si>
  <si>
    <t>FT-T007417</t>
  </si>
  <si>
    <t>FT-T001663</t>
  </si>
  <si>
    <t>FT-T000594</t>
  </si>
  <si>
    <t>FT-T011378</t>
  </si>
  <si>
    <t>FT-T005207</t>
  </si>
  <si>
    <t>FT-T011655</t>
  </si>
  <si>
    <t>FT-T000257</t>
  </si>
  <si>
    <t>FT-T010567</t>
  </si>
  <si>
    <t>FT-T006622</t>
  </si>
  <si>
    <t>FT-T009343</t>
  </si>
  <si>
    <t>FT-T004847</t>
  </si>
  <si>
    <t>FT-T000801</t>
  </si>
  <si>
    <t>FT-T004066</t>
  </si>
  <si>
    <t>FT-T007176</t>
  </si>
  <si>
    <t>FT-T011166</t>
  </si>
  <si>
    <t>FT-T002539</t>
  </si>
  <si>
    <t>FT-T001934</t>
  </si>
  <si>
    <t>FT-T002467</t>
  </si>
  <si>
    <t>FT-T008224</t>
  </si>
  <si>
    <t>FT-T000167</t>
  </si>
  <si>
    <t>FT-T003549</t>
  </si>
  <si>
    <t>FT-T006549</t>
  </si>
  <si>
    <t>FT-T005858</t>
  </si>
  <si>
    <t>FT-T006455</t>
  </si>
  <si>
    <t>FT-T007305</t>
  </si>
  <si>
    <t>FT-T010816</t>
  </si>
  <si>
    <t>FT-T009022</t>
  </si>
  <si>
    <t>FT-T004707</t>
  </si>
  <si>
    <t>FT-T011916</t>
  </si>
  <si>
    <t>FT-T008290</t>
  </si>
  <si>
    <t>FT-T009399</t>
  </si>
  <si>
    <t>FT-T000997</t>
  </si>
  <si>
    <t>FT-T003101</t>
  </si>
  <si>
    <t>FT-T005809</t>
  </si>
  <si>
    <t>FT-T009093</t>
  </si>
  <si>
    <t>FT-T009493</t>
  </si>
  <si>
    <t>FT-T010291</t>
  </si>
  <si>
    <t>FT-T006524</t>
  </si>
  <si>
    <t>FT-T011571</t>
  </si>
  <si>
    <t>FT-T003416</t>
  </si>
  <si>
    <t>FT-T003139</t>
  </si>
  <si>
    <t>FT-T009274</t>
  </si>
  <si>
    <t>FT-T010461</t>
  </si>
  <si>
    <t>FT-T003754</t>
  </si>
  <si>
    <t>FT-T004904</t>
  </si>
  <si>
    <t>FT-T006256</t>
  </si>
  <si>
    <t>FT-T009561</t>
  </si>
  <si>
    <t>FT-T000756</t>
  </si>
  <si>
    <t>FT-T009447</t>
  </si>
  <si>
    <t>FT-T000350</t>
  </si>
  <si>
    <t>FT-T009310</t>
  </si>
  <si>
    <t>FT-T010923</t>
  </si>
  <si>
    <t>FT-T006087</t>
  </si>
  <si>
    <t>FT-T004955</t>
  </si>
  <si>
    <t>FT-T010460</t>
  </si>
  <si>
    <t>FT-T011563</t>
  </si>
  <si>
    <t>FT-T000913</t>
  </si>
  <si>
    <t>FT-T006016</t>
  </si>
  <si>
    <t>FT-T005476</t>
  </si>
  <si>
    <t>FT-T011273</t>
  </si>
  <si>
    <t>FT-T009107</t>
  </si>
  <si>
    <t>FT-T004013</t>
  </si>
  <si>
    <t>FT-T007912</t>
  </si>
  <si>
    <t>FT-T004502</t>
  </si>
  <si>
    <t>FT-T007374</t>
  </si>
  <si>
    <t>FT-T006986</t>
  </si>
  <si>
    <t>FT-T002948</t>
  </si>
  <si>
    <t>FT-T008919</t>
  </si>
  <si>
    <t>FT-T011265</t>
  </si>
  <si>
    <t>FT-T009467</t>
  </si>
  <si>
    <t>FT-T008514</t>
  </si>
  <si>
    <t>FT-T005977</t>
  </si>
  <si>
    <t>FT-T008014</t>
  </si>
  <si>
    <t>FT-T005228</t>
  </si>
  <si>
    <t>FT-T011696</t>
  </si>
  <si>
    <t>FT-T010419</t>
  </si>
  <si>
    <t>FT-T008333</t>
  </si>
  <si>
    <t>FT-T008732</t>
  </si>
  <si>
    <t>FT-T009840</t>
  </si>
  <si>
    <t>FT-T000498</t>
  </si>
  <si>
    <t>FT-T001892</t>
  </si>
  <si>
    <t>FT-T011045</t>
  </si>
  <si>
    <t>FT-T006430</t>
  </si>
  <si>
    <t>FT-T006252</t>
  </si>
  <si>
    <t>FT-T005086</t>
  </si>
  <si>
    <t>FT-T003276</t>
  </si>
  <si>
    <t>FT-T002286</t>
  </si>
  <si>
    <t>FT-T000881</t>
  </si>
  <si>
    <t>FT-T003691</t>
  </si>
  <si>
    <t>FT-T000883</t>
  </si>
  <si>
    <t>FT-T000494</t>
  </si>
  <si>
    <t>FT-T006849</t>
  </si>
  <si>
    <t>FT-T008133</t>
  </si>
  <si>
    <t>FT-T003921</t>
  </si>
  <si>
    <t>FT-T010654</t>
  </si>
  <si>
    <t>FT-T001909</t>
  </si>
  <si>
    <t>FT-T004529</t>
  </si>
  <si>
    <t>FT-T000746</t>
  </si>
  <si>
    <t>FT-T009912</t>
  </si>
  <si>
    <t>FT-T007693</t>
  </si>
  <si>
    <t>FT-T008244</t>
  </si>
  <si>
    <t>FT-T009877</t>
  </si>
  <si>
    <t>FT-T008437</t>
  </si>
  <si>
    <t>FT-T005715</t>
  </si>
  <si>
    <t>FT-T004915</t>
  </si>
  <si>
    <t>FT-T006918</t>
  </si>
  <si>
    <t>FT-T010333</t>
  </si>
  <si>
    <t>FT-T009966</t>
  </si>
  <si>
    <t>FT-T001340</t>
  </si>
  <si>
    <t>FT-T002034</t>
  </si>
  <si>
    <t>FT-T009126</t>
  </si>
  <si>
    <t>FT-T000114</t>
  </si>
  <si>
    <t>FT-T005829</t>
  </si>
  <si>
    <t>FT-T002121</t>
  </si>
  <si>
    <t>FT-T003114</t>
  </si>
  <si>
    <t>FT-T009041</t>
  </si>
  <si>
    <t>FT-T004059</t>
  </si>
  <si>
    <t>FT-T000893</t>
  </si>
  <si>
    <t>FT-T001436</t>
  </si>
  <si>
    <t>FT-T001797</t>
  </si>
  <si>
    <t>FT-T008663</t>
  </si>
  <si>
    <t>FT-T004404</t>
  </si>
  <si>
    <t>FT-T002886</t>
  </si>
  <si>
    <t>FT-T009748</t>
  </si>
  <si>
    <t>FT-T006179</t>
  </si>
  <si>
    <t>FT-T009841</t>
  </si>
  <si>
    <t>FT-T007950</t>
  </si>
  <si>
    <t>FT-T011052</t>
  </si>
  <si>
    <t>FT-T007383</t>
  </si>
  <si>
    <t>FT-T007552</t>
  </si>
  <si>
    <t>FT-T002862</t>
  </si>
  <si>
    <t>FT-T007254</t>
  </si>
  <si>
    <t>FT-T011085</t>
  </si>
  <si>
    <t>FT-T009086</t>
  </si>
  <si>
    <t>FT-T001705</t>
  </si>
  <si>
    <t>FT-T007367</t>
  </si>
  <si>
    <t>FT-T009189</t>
  </si>
  <si>
    <t>FT-T004239</t>
  </si>
  <si>
    <t>FT-T006114</t>
  </si>
  <si>
    <t>FT-T002809</t>
  </si>
  <si>
    <t>FT-T009937</t>
  </si>
  <si>
    <t>FT-T004767</t>
  </si>
  <si>
    <t>FT-T003926</t>
  </si>
  <si>
    <t>FT-T005794</t>
  </si>
  <si>
    <t>FT-T010668</t>
  </si>
  <si>
    <t>FT-T009538</t>
  </si>
  <si>
    <t>FT-T002095</t>
  </si>
  <si>
    <t>FT-T001725</t>
  </si>
  <si>
    <t>FT-T000780</t>
  </si>
  <si>
    <t>FT-T000778</t>
  </si>
  <si>
    <t>FT-T002830</t>
  </si>
  <si>
    <t>FT-T001642</t>
  </si>
  <si>
    <t>FT-T009579</t>
  </si>
  <si>
    <t>FT-T011081</t>
  </si>
  <si>
    <t>FT-T008611</t>
  </si>
  <si>
    <t>FT-T004986</t>
  </si>
  <si>
    <t>FT-T006222</t>
  </si>
  <si>
    <t>FT-T006385</t>
  </si>
  <si>
    <t>FT-T010128</t>
  </si>
  <si>
    <t>FT-T011423</t>
  </si>
  <si>
    <t>FT-T011504</t>
  </si>
  <si>
    <t>FT-T009143</t>
  </si>
  <si>
    <t>FT-T001178</t>
  </si>
  <si>
    <t>FT-T008263</t>
  </si>
  <si>
    <t>FT-T003835</t>
  </si>
  <si>
    <t>FT-T004113</t>
  </si>
  <si>
    <t>FT-T003879</t>
  </si>
  <si>
    <t>FT-T010704</t>
  </si>
  <si>
    <t>FT-T006664</t>
  </si>
  <si>
    <t>FT-T008293</t>
  </si>
  <si>
    <t>FT-T010451</t>
  </si>
  <si>
    <t>FT-T003415</t>
  </si>
  <si>
    <t>FT-T003620</t>
  </si>
  <si>
    <t>FT-T007006</t>
  </si>
  <si>
    <t>FT-T010324</t>
  </si>
  <si>
    <t>FT-T000777</t>
  </si>
  <si>
    <t>FT-T004033</t>
  </si>
  <si>
    <t>FT-T007596</t>
  </si>
  <si>
    <t>FT-T005657</t>
  </si>
  <si>
    <t>FT-T005837</t>
  </si>
  <si>
    <t>FT-T008780</t>
  </si>
  <si>
    <t>FT-T006459</t>
  </si>
  <si>
    <t>FT-T010855</t>
  </si>
  <si>
    <t>FT-T007978</t>
  </si>
  <si>
    <t>FT-T009106</t>
  </si>
  <si>
    <t>FT-T009508</t>
  </si>
  <si>
    <t>FT-T001601</t>
  </si>
  <si>
    <t>FT-T008410</t>
  </si>
  <si>
    <t>FT-T006088</t>
  </si>
  <si>
    <t>FT-T008561</t>
  </si>
  <si>
    <t>FT-T010350</t>
  </si>
  <si>
    <t>FT-T011243</t>
  </si>
  <si>
    <t>FT-T010927</t>
  </si>
  <si>
    <t>FT-T005888</t>
  </si>
  <si>
    <t>FT-T000502</t>
  </si>
  <si>
    <t>FT-T006264</t>
  </si>
  <si>
    <t>FT-T000964</t>
  </si>
  <si>
    <t>FT-T001410</t>
  </si>
  <si>
    <t>FT-T005145</t>
  </si>
  <si>
    <t>FT-T001350</t>
  </si>
  <si>
    <t>FT-T006784</t>
  </si>
  <si>
    <t>FT-T011217</t>
  </si>
  <si>
    <t>FT-T001546</t>
  </si>
  <si>
    <t>FT-T009441</t>
  </si>
  <si>
    <t>FT-T009474</t>
  </si>
  <si>
    <t>FT-T006608</t>
  </si>
  <si>
    <t>FT-T005076</t>
  </si>
  <si>
    <t>FT-T004277</t>
  </si>
  <si>
    <t>FT-T009462</t>
  </si>
  <si>
    <t>FT-T001722</t>
  </si>
  <si>
    <t>FT-T009995</t>
  </si>
  <si>
    <t>FT-T002290</t>
  </si>
  <si>
    <t>FT-T006545</t>
  </si>
  <si>
    <t>FT-T006271</t>
  </si>
  <si>
    <t>FT-T002152</t>
  </si>
  <si>
    <t>FT-T011975</t>
  </si>
  <si>
    <t>FT-T008803</t>
  </si>
  <si>
    <t>FT-T009560</t>
  </si>
  <si>
    <t>FT-T000922</t>
  </si>
  <si>
    <t>FT-T008337</t>
  </si>
  <si>
    <t>FT-T005597</t>
  </si>
  <si>
    <t>FT-T001307</t>
  </si>
  <si>
    <t>FT-T006744</t>
  </si>
  <si>
    <t>FT-T004293</t>
  </si>
  <si>
    <t>FT-T004361</t>
  </si>
  <si>
    <t>FT-T001685</t>
  </si>
  <si>
    <t>FT-T001544</t>
  </si>
  <si>
    <t>FT-T004690</t>
  </si>
  <si>
    <t>FT-T005136</t>
  </si>
  <si>
    <t>FT-T009102</t>
  </si>
  <si>
    <t>FT-T006400</t>
  </si>
  <si>
    <t>FT-T004817</t>
  </si>
  <si>
    <t>FT-T002186</t>
  </si>
  <si>
    <t>FT-T004657</t>
  </si>
  <si>
    <t>FT-T003066</t>
  </si>
  <si>
    <t>FT-T005259</t>
  </si>
  <si>
    <t>FT-T003855</t>
  </si>
  <si>
    <t>FT-T005051</t>
  </si>
  <si>
    <t>FT-T002924</t>
  </si>
  <si>
    <t>FT-T006642</t>
  </si>
  <si>
    <t>FT-T006407</t>
  </si>
  <si>
    <t>FT-T001022</t>
  </si>
  <si>
    <t>FT-T008052</t>
  </si>
  <si>
    <t>FT-T000026</t>
  </si>
  <si>
    <t>FT-T006429</t>
  </si>
  <si>
    <t>FT-T002702</t>
  </si>
  <si>
    <t>FT-T006203</t>
  </si>
  <si>
    <t>FT-T008984</t>
  </si>
  <si>
    <t>FT-T007535</t>
  </si>
  <si>
    <t>FT-T006350</t>
  </si>
  <si>
    <t>FT-T005298</t>
  </si>
  <si>
    <t>FT-T011674</t>
  </si>
  <si>
    <t>FT-T011342</t>
  </si>
  <si>
    <t>FT-T008990</t>
  </si>
  <si>
    <t>FT-T000879</t>
  </si>
  <si>
    <t>FT-T008411</t>
  </si>
  <si>
    <t>FT-T006691</t>
  </si>
  <si>
    <t>FT-T003296</t>
  </si>
  <si>
    <t>FT-T001716</t>
  </si>
  <si>
    <t>FT-T004520</t>
  </si>
  <si>
    <t>FT-T008314</t>
  </si>
  <si>
    <t>FT-T001879</t>
  </si>
  <si>
    <t>FT-T001802</t>
  </si>
  <si>
    <t>FT-T000890</t>
  </si>
  <si>
    <t>FT-T004215</t>
  </si>
  <si>
    <t>FT-T001106</t>
  </si>
  <si>
    <t>FT-T008287</t>
  </si>
  <si>
    <t>FT-T010512</t>
  </si>
  <si>
    <t>FT-T005740</t>
  </si>
  <si>
    <t>FT-T003092</t>
  </si>
  <si>
    <t>FT-T011831</t>
  </si>
  <si>
    <t>FT-T003366</t>
  </si>
  <si>
    <t>FT-T000202</t>
  </si>
  <si>
    <t>FT-T005083</t>
  </si>
  <si>
    <t>FT-T002568</t>
  </si>
  <si>
    <t>FT-T008560</t>
  </si>
  <si>
    <t>FT-T010748</t>
  </si>
  <si>
    <t>FT-T010591</t>
  </si>
  <si>
    <t>FT-T003417</t>
  </si>
  <si>
    <t>FT-T000928</t>
  </si>
  <si>
    <t>FT-T010526</t>
  </si>
  <si>
    <t>FT-T007080</t>
  </si>
  <si>
    <t>FT-T003776</t>
  </si>
  <si>
    <t>FT-T000947</t>
  </si>
  <si>
    <t>FT-T002760</t>
  </si>
  <si>
    <t>FT-T003741</t>
  </si>
  <si>
    <t>FT-T007132</t>
  </si>
  <si>
    <t>FT-T008873</t>
  </si>
  <si>
    <t>FT-T001786</t>
  </si>
  <si>
    <t>FT-T007811</t>
  </si>
  <si>
    <t>FT-T007943</t>
  </si>
  <si>
    <t>FT-T007655</t>
  </si>
  <si>
    <t>FT-T008163</t>
  </si>
  <si>
    <t>FT-T003808</t>
  </si>
  <si>
    <t>FT-T007431</t>
  </si>
  <si>
    <t>FT-T005953</t>
  </si>
  <si>
    <t>FT-T006858</t>
  </si>
  <si>
    <t>FT-T006300</t>
  </si>
  <si>
    <t>FT-T002079</t>
  </si>
  <si>
    <t>FT-T009008</t>
  </si>
  <si>
    <t>FT-T006312</t>
  </si>
  <si>
    <t>FT-T000636</t>
  </si>
  <si>
    <t>FT-T005967</t>
  </si>
  <si>
    <t>FT-T008858</t>
  </si>
  <si>
    <t>FT-T008528</t>
  </si>
  <si>
    <t>FT-T002173</t>
  </si>
  <si>
    <t>FT-T005459</t>
  </si>
  <si>
    <t>FT-T003446</t>
  </si>
  <si>
    <t>FT-T002315</t>
  </si>
  <si>
    <t>FT-T002994</t>
  </si>
  <si>
    <t>FT-T002174</t>
  </si>
  <si>
    <t>FT-T007963</t>
  </si>
  <si>
    <t>FT-T002204</t>
  </si>
  <si>
    <t>FT-T005645</t>
  </si>
  <si>
    <t>FT-T009786</t>
  </si>
  <si>
    <t>FT-T002527</t>
  </si>
  <si>
    <t>FT-T001163</t>
  </si>
  <si>
    <t>FT-T010434</t>
  </si>
  <si>
    <t>FT-T005810</t>
  </si>
  <si>
    <t>FT-T007335</t>
  </si>
  <si>
    <t>FT-T008344</t>
  </si>
  <si>
    <t>FT-T011774</t>
  </si>
  <si>
    <t>FT-T004823</t>
  </si>
  <si>
    <t>FT-T011841</t>
  </si>
  <si>
    <t>FT-T005386</t>
  </si>
  <si>
    <t>FT-T008634</t>
  </si>
  <si>
    <t>FT-T002418</t>
  </si>
  <si>
    <t>FT-T003288</t>
  </si>
  <si>
    <t>FT-T002791</t>
  </si>
  <si>
    <t>FT-T004109</t>
  </si>
  <si>
    <t>FT-T006679</t>
  </si>
  <si>
    <t>FT-T006791</t>
  </si>
  <si>
    <t>FT-T003136</t>
  </si>
  <si>
    <t>FT-T002217</t>
  </si>
  <si>
    <t>FT-T011687</t>
  </si>
  <si>
    <t>FT-T005956</t>
  </si>
  <si>
    <t>FT-T000539</t>
  </si>
  <si>
    <t>FT-T003328</t>
  </si>
  <si>
    <t>FT-T009888</t>
  </si>
  <si>
    <t>FT-T004401</t>
  </si>
  <si>
    <t>FT-T000735</t>
  </si>
  <si>
    <t>FT-T011537</t>
  </si>
  <si>
    <t>FT-T009928</t>
  </si>
  <si>
    <t>FT-T010087</t>
  </si>
  <si>
    <t>FT-T003019</t>
  </si>
  <si>
    <t>FT-T009149</t>
  </si>
  <si>
    <t>FT-T001074</t>
  </si>
  <si>
    <t>FT-T010943</t>
  </si>
  <si>
    <t>FT-T002377</t>
  </si>
  <si>
    <t>FT-T010334</t>
  </si>
  <si>
    <t>FT-T002427</t>
  </si>
  <si>
    <t>FT-T003746</t>
  </si>
  <si>
    <t>FT-T007798</t>
  </si>
  <si>
    <t>FT-T003647</t>
  </si>
  <si>
    <t>FT-T004768</t>
  </si>
  <si>
    <t>FT-T011880</t>
  </si>
  <si>
    <t>FT-T007938</t>
  </si>
  <si>
    <t>FT-T008839</t>
  </si>
  <si>
    <t>FT-T008384</t>
  </si>
  <si>
    <t>FT-T010522</t>
  </si>
  <si>
    <t>FT-T010658</t>
  </si>
  <si>
    <t>FT-T004218</t>
  </si>
  <si>
    <t>FT-T011246</t>
  </si>
  <si>
    <t>FT-T007916</t>
  </si>
  <si>
    <t>FT-T008576</t>
  </si>
  <si>
    <t>FT-T007545</t>
  </si>
  <si>
    <t>FT-T010472</t>
  </si>
  <si>
    <t>FT-T008077</t>
  </si>
  <si>
    <t>FT-T010441</t>
  </si>
  <si>
    <t>FT-T004356</t>
  </si>
  <si>
    <t>FT-T001138</t>
  </si>
  <si>
    <t>FT-T010690</t>
  </si>
  <si>
    <t>FT-T001172</t>
  </si>
  <si>
    <t>FT-T005308</t>
  </si>
  <si>
    <t>FT-T000712</t>
  </si>
  <si>
    <t>FT-T004020</t>
  </si>
  <si>
    <t>FT-T003699</t>
  </si>
  <si>
    <t>FT-T010581</t>
  </si>
  <si>
    <t>FT-T008896</t>
  </si>
  <si>
    <t>FT-T006321</t>
  </si>
  <si>
    <t>FT-T000940</t>
  </si>
  <si>
    <t>FT-T006965</t>
  </si>
  <si>
    <t>FT-T002283</t>
  </si>
  <si>
    <t>FT-T000084</t>
  </si>
  <si>
    <t>FT-T008532</t>
  </si>
  <si>
    <t>FT-T007977</t>
  </si>
  <si>
    <t>FT-T000669</t>
  </si>
  <si>
    <t>FT-T001260</t>
  </si>
  <si>
    <t>FT-T002553</t>
  </si>
  <si>
    <t>FT-T011161</t>
  </si>
  <si>
    <t>FT-T011300</t>
  </si>
  <si>
    <t>FT-T002300</t>
  </si>
  <si>
    <t>FT-T003022</t>
  </si>
  <si>
    <t>FT-T001280</t>
  </si>
  <si>
    <t>FT-T003606</t>
  </si>
  <si>
    <t>FT-T003235</t>
  </si>
  <si>
    <t>FT-T007375</t>
  </si>
  <si>
    <t>FT-T011952</t>
  </si>
  <si>
    <t>FT-T007339</t>
  </si>
  <si>
    <t>FT-T000983</t>
  </si>
  <si>
    <t>FT-T008694</t>
  </si>
  <si>
    <t>FT-T010111</t>
  </si>
  <si>
    <t>FT-T002557</t>
  </si>
  <si>
    <t>FT-T000728</t>
  </si>
  <si>
    <t>FT-T010842</t>
  </si>
  <si>
    <t>FT-T007136</t>
  </si>
  <si>
    <t>FT-T011799</t>
  </si>
  <si>
    <t>FT-T001313</t>
  </si>
  <si>
    <t>FT-T003181</t>
  </si>
  <si>
    <t>FT-T010266</t>
  </si>
  <si>
    <t>FT-T004167</t>
  </si>
  <si>
    <t>FT-T008727</t>
  </si>
  <si>
    <t>FT-T008622</t>
  </si>
  <si>
    <t>FT-T001367</t>
  </si>
  <si>
    <t>FT-T011454</t>
  </si>
  <si>
    <t>FT-T005384</t>
  </si>
  <si>
    <t>FT-T005409</t>
  </si>
  <si>
    <t>FT-T004125</t>
  </si>
  <si>
    <t>FT-T004839</t>
  </si>
  <si>
    <t>FT-T004049</t>
  </si>
  <si>
    <t>FT-T009257</t>
  </si>
  <si>
    <t>FT-T006846</t>
  </si>
  <si>
    <t>FT-T001804</t>
  </si>
  <si>
    <t>FT-T011054</t>
  </si>
  <si>
    <t>FT-T001002</t>
  </si>
  <si>
    <t>FT-T008998</t>
  </si>
  <si>
    <t>FT-T007100</t>
  </si>
  <si>
    <t>FT-T005263</t>
  </si>
  <si>
    <t>FT-T006913</t>
  </si>
  <si>
    <t>FT-T006814</t>
  </si>
  <si>
    <t>FT-T007045</t>
  </si>
  <si>
    <t>FT-T006041</t>
  </si>
  <si>
    <t>FT-T010959</t>
  </si>
  <si>
    <t>FT-T002651</t>
  </si>
  <si>
    <t>FT-T001823</t>
  </si>
  <si>
    <t>FT-T000448</t>
  </si>
  <si>
    <t>FT-T008475</t>
  </si>
  <si>
    <t>FT-T011617</t>
  </si>
  <si>
    <t>FT-T011505</t>
  </si>
  <si>
    <t>FT-T007035</t>
  </si>
  <si>
    <t>FT-T001488</t>
  </si>
  <si>
    <t>FT-T006948</t>
  </si>
  <si>
    <t>FT-T007663</t>
  </si>
  <si>
    <t>FT-T006976</t>
  </si>
  <si>
    <t>FT-T009213</t>
  </si>
  <si>
    <t>FT-T000767</t>
  </si>
  <si>
    <t>FT-T004158</t>
  </si>
  <si>
    <t>FT-T011929</t>
  </si>
  <si>
    <t>FT-T000337</t>
  </si>
  <si>
    <t>FT-T003237</t>
  </si>
  <si>
    <t>FT-T000249</t>
  </si>
  <si>
    <t>FT-T009433</t>
  </si>
  <si>
    <t>FT-T000041</t>
  </si>
  <si>
    <t>FT-T004922</t>
  </si>
  <si>
    <t>FT-T010465</t>
  </si>
  <si>
    <t>FT-T003352</t>
  </si>
  <si>
    <t>FT-T002210</t>
  </si>
  <si>
    <t>FT-T010168</t>
  </si>
  <si>
    <t>FT-T005333</t>
  </si>
  <si>
    <t>FT-T005869</t>
  </si>
  <si>
    <t>FT-T001941</t>
  </si>
  <si>
    <t>FT-T001776</t>
  </si>
  <si>
    <t>FT-T007765</t>
  </si>
  <si>
    <t>FT-T011280</t>
  </si>
  <si>
    <t>FT-T002671</t>
  </si>
  <si>
    <t>FT-T001083</t>
  </si>
  <si>
    <t>FT-T011619</t>
  </si>
  <si>
    <t>FT-T002386</t>
  </si>
  <si>
    <t>FT-T008596</t>
  </si>
  <si>
    <t>FT-T010598</t>
  </si>
  <si>
    <t>FT-T000943</t>
  </si>
  <si>
    <t>FT-T005300</t>
  </si>
  <si>
    <t>FT-T005873</t>
  </si>
  <si>
    <t>FT-T005533</t>
  </si>
  <si>
    <t>FT-T000781</t>
  </si>
  <si>
    <t>FT-T000060</t>
  </si>
  <si>
    <t>FT-T010787</t>
  </si>
  <si>
    <t>FT-T009416</t>
  </si>
  <si>
    <t>FT-T004852</t>
  </si>
  <si>
    <t>FT-T002385</t>
  </si>
  <si>
    <t>FT-T008777</t>
  </si>
  <si>
    <t>FT-T011877</t>
  </si>
  <si>
    <t>FT-T002313</t>
  </si>
  <si>
    <t>FT-T010142</t>
  </si>
  <si>
    <t>FT-T007229</t>
  </si>
  <si>
    <t>FT-T009146</t>
  </si>
  <si>
    <t>FT-T004619</t>
  </si>
  <si>
    <t>FT-T007121</t>
  </si>
  <si>
    <t>FT-T010004</t>
  </si>
  <si>
    <t>FT-T006313</t>
  </si>
  <si>
    <t>FT-T011254</t>
  </si>
  <si>
    <t>FT-T005542</t>
  </si>
  <si>
    <t>FT-T004740</t>
  </si>
  <si>
    <t>FT-T002045</t>
  </si>
  <si>
    <t>FT-T010574</t>
  </si>
  <si>
    <t>FT-T005427</t>
  </si>
  <si>
    <t>FT-T001907</t>
  </si>
  <si>
    <t>FT-T000194</t>
  </si>
  <si>
    <t>FT-T001791</t>
  </si>
  <si>
    <t>FT-T008942</t>
  </si>
  <si>
    <t>FT-T007064</t>
  </si>
  <si>
    <t>FT-T002314</t>
  </si>
  <si>
    <t>FT-T000068</t>
  </si>
  <si>
    <t>FT-T003088</t>
  </si>
  <si>
    <t>FT-T005288</t>
  </si>
  <si>
    <t>FT-T002146</t>
  </si>
  <si>
    <t>FT-T002189</t>
  </si>
  <si>
    <t>FT-T003358</t>
  </si>
  <si>
    <t>FT-T007936</t>
  </si>
  <si>
    <t>FT-T009436</t>
  </si>
  <si>
    <t>FT-T010503</t>
  </si>
  <si>
    <t>FT-T003598</t>
  </si>
  <si>
    <t>FT-T002167</t>
  </si>
  <si>
    <t>FT-T000409</t>
  </si>
  <si>
    <t>FT-T007889</t>
  </si>
  <si>
    <t>FT-T000191</t>
  </si>
  <si>
    <t>FT-T001600</t>
  </si>
  <si>
    <t>FT-T001691</t>
  </si>
  <si>
    <t>FT-T004638</t>
  </si>
  <si>
    <t>FT-T002192</t>
  </si>
  <si>
    <t>FT-T010859</t>
  </si>
  <si>
    <t>FT-T002715</t>
  </si>
  <si>
    <t>FT-T002734</t>
  </si>
  <si>
    <t>FT-T011367</t>
  </si>
  <si>
    <t>FT-T007528</t>
  </si>
  <si>
    <t>FT-T003448</t>
  </si>
  <si>
    <t>FT-T009509</t>
  </si>
  <si>
    <t>FT-T011165</t>
  </si>
  <si>
    <t>FT-T007582</t>
  </si>
  <si>
    <t>FT-T011932</t>
  </si>
  <si>
    <t>FT-T005245</t>
  </si>
  <si>
    <t>FT-T010853</t>
  </si>
  <si>
    <t>FT-T008393</t>
  </si>
  <si>
    <t>FT-T010871</t>
  </si>
  <si>
    <t>FT-T003463</t>
  </si>
  <si>
    <t>FT-T011442</t>
  </si>
  <si>
    <t>FT-T001628</t>
  </si>
  <si>
    <t>FT-T011627</t>
  </si>
  <si>
    <t>FT-T007745</t>
  </si>
  <si>
    <t>FT-T000782</t>
  </si>
  <si>
    <t>FT-T002296</t>
  </si>
  <si>
    <t>FT-T005495</t>
  </si>
  <si>
    <t>FT-T006476</t>
  </si>
  <si>
    <t>FT-T000793</t>
  </si>
  <si>
    <t>FT-T011792</t>
  </si>
  <si>
    <t>FT-T011802</t>
  </si>
  <si>
    <t>FT-T011913</t>
  </si>
  <si>
    <t>FT-T008002</t>
  </si>
  <si>
    <t>FT-T005144</t>
  </si>
  <si>
    <t>FT-T008956</t>
  </si>
  <si>
    <t>FT-T004703</t>
  </si>
  <si>
    <t>FT-T002420</t>
  </si>
  <si>
    <t>FT-T007395</t>
  </si>
  <si>
    <t>FT-T007918</t>
  </si>
  <si>
    <t>FT-T001198</t>
  </si>
  <si>
    <t>FT-T005203</t>
  </si>
  <si>
    <t>FT-T001496</t>
  </si>
  <si>
    <t>FT-T011971</t>
  </si>
  <si>
    <t>FT-T010130</t>
  </si>
  <si>
    <t>FT-T003599</t>
  </si>
  <si>
    <t>FT-T011842</t>
  </si>
  <si>
    <t>FT-T010905</t>
  </si>
  <si>
    <t>FT-T007928</t>
  </si>
  <si>
    <t>FT-T006290</t>
  </si>
  <si>
    <t>FT-T004803</t>
  </si>
  <si>
    <t>FT-T002776</t>
  </si>
  <si>
    <t>FT-T005041</t>
  </si>
  <si>
    <t>FT-T008062</t>
  </si>
  <si>
    <t>FT-T007260</t>
  </si>
  <si>
    <t>FT-T002211</t>
  </si>
  <si>
    <t>FT-T000549</t>
  </si>
  <si>
    <t>FT-T011499</t>
  </si>
  <si>
    <t>FT-T009902</t>
  </si>
  <si>
    <t>FT-T011886</t>
  </si>
  <si>
    <t>FT-T001794</t>
  </si>
  <si>
    <t>FT-T009846</t>
  </si>
  <si>
    <t>FT-T003833</t>
  </si>
  <si>
    <t>FT-T010141</t>
  </si>
  <si>
    <t>FT-T010169</t>
  </si>
  <si>
    <t>FT-T005435</t>
  </si>
  <si>
    <t>FT-T008023</t>
  </si>
  <si>
    <t>FT-T002513</t>
  </si>
  <si>
    <t>FT-T007313</t>
  </si>
  <si>
    <t>FT-T010250</t>
  </si>
  <si>
    <t>FT-T009512</t>
  </si>
  <si>
    <t>FT-T009584</t>
  </si>
  <si>
    <t>FT-T007587</t>
  </si>
  <si>
    <t>FT-T009706</t>
  </si>
  <si>
    <t>FT-T005594</t>
  </si>
  <si>
    <t>FT-T000268</t>
  </si>
  <si>
    <t>FT-T003672</t>
  </si>
  <si>
    <t>FT-T011049</t>
  </si>
  <si>
    <t>FT-T001290</t>
  </si>
  <si>
    <t>FT-T011773</t>
  </si>
  <si>
    <t>FT-T007890</t>
  </si>
  <si>
    <t>FT-T000158</t>
  </si>
  <si>
    <t>FT-T006878</t>
  </si>
  <si>
    <t>FT-T007777</t>
  </si>
  <si>
    <t>FT-T011874</t>
  </si>
  <si>
    <t>FT-T001675</t>
  </si>
  <si>
    <t>FT-T009825</t>
  </si>
  <si>
    <t>FT-T003537</t>
  </si>
  <si>
    <t>FT-T000066</t>
  </si>
  <si>
    <t>FT-T007284</t>
  </si>
  <si>
    <t>FT-T000357</t>
  </si>
  <si>
    <t>FT-T007072</t>
  </si>
  <si>
    <t>FT-T008385</t>
  </si>
  <si>
    <t>FT-T001667</t>
  </si>
  <si>
    <t>FT-T000962</t>
  </si>
  <si>
    <t>FT-T009169</t>
  </si>
  <si>
    <t>FT-T007210</t>
  </si>
  <si>
    <t>FT-T003284</t>
  </si>
  <si>
    <t>FT-T002541</t>
  </si>
  <si>
    <t>FT-T001481</t>
  </si>
  <si>
    <t>FT-T004260</t>
  </si>
  <si>
    <t>FT-T005374</t>
  </si>
  <si>
    <t>FT-T010363</t>
  </si>
  <si>
    <t>FT-T007246</t>
  </si>
  <si>
    <t>FT-T011584</t>
  </si>
  <si>
    <t>FT-T008927</t>
  </si>
  <si>
    <t>FT-T007520</t>
  </si>
  <si>
    <t>FT-T006132</t>
  </si>
  <si>
    <t>FT-T010966</t>
  </si>
  <si>
    <t>FT-T010957</t>
  </si>
  <si>
    <t>FT-T004978</t>
  </si>
  <si>
    <t>FT-T001688</t>
  </si>
  <si>
    <t>FT-T009527</t>
  </si>
  <si>
    <t>FT-T000052</t>
  </si>
  <si>
    <t>FT-T009391</t>
  </si>
  <si>
    <t>FT-T008329</t>
  </si>
  <si>
    <t>FT-T009328</t>
  </si>
  <si>
    <t>FT-T011003</t>
  </si>
  <si>
    <t>FT-T009594</t>
  </si>
  <si>
    <t>FT-T006904</t>
  </si>
  <si>
    <t>FT-T005116</t>
  </si>
  <si>
    <t>FT-T002335</t>
  </si>
  <si>
    <t>FT-T002187</t>
  </si>
  <si>
    <t>FT-T002730</t>
  </si>
  <si>
    <t>FT-T000862</t>
  </si>
  <si>
    <t>FT-T002551</t>
  </si>
  <si>
    <t>FT-T002695</t>
  </si>
  <si>
    <t>FT-T002703</t>
  </si>
  <si>
    <t>FT-T009616</t>
  </si>
  <si>
    <t>FT-T006361</t>
  </si>
  <si>
    <t>FT-T006745</t>
  </si>
  <si>
    <t>FT-T003303</t>
  </si>
  <si>
    <t>FT-T009023</t>
  </si>
  <si>
    <t>FT-T004425</t>
  </si>
  <si>
    <t>FT-T000840</t>
  </si>
  <si>
    <t>FT-T003769</t>
  </si>
  <si>
    <t>FT-T007410</t>
  </si>
  <si>
    <t>FT-T011540</t>
  </si>
  <si>
    <t>FT-T001643</t>
  </si>
  <si>
    <t>FT-T007077</t>
  </si>
  <si>
    <t>FT-T011406</t>
  </si>
  <si>
    <t>FT-T010042</t>
  </si>
  <si>
    <t>FT-T003717</t>
  </si>
  <si>
    <t>FT-T011363</t>
  </si>
  <si>
    <t>FT-T007013</t>
  </si>
  <si>
    <t>FT-T005109</t>
  </si>
  <si>
    <t>FT-T004124</t>
  </si>
  <si>
    <t>FT-T003533</t>
  </si>
  <si>
    <t>FT-T003979</t>
  </si>
  <si>
    <t>FT-T006951</t>
  </si>
  <si>
    <t>FT-T000968</t>
  </si>
  <si>
    <t>FT-T002967</t>
  </si>
  <si>
    <t>FT-T007070</t>
  </si>
  <si>
    <t>FT-T001621</t>
  </si>
  <si>
    <t>FT-T000161</t>
  </si>
  <si>
    <t>FT-T008234</t>
  </si>
  <si>
    <t>FT-T005038</t>
  </si>
  <si>
    <t>FT-T004140</t>
  </si>
  <si>
    <t>FT-T009903</t>
  </si>
  <si>
    <t>FT-T006553</t>
  </si>
  <si>
    <t>FT-T009669</t>
  </si>
  <si>
    <t>FT-T011594</t>
  </si>
  <si>
    <t>FT-T009412</t>
  </si>
  <si>
    <t>FT-T004285</t>
  </si>
  <si>
    <t>FT-T000219</t>
  </si>
  <si>
    <t>FT-T006311</t>
  </si>
  <si>
    <t>FT-T011112</t>
  </si>
  <si>
    <t>FT-T009422</t>
  </si>
  <si>
    <t>FT-T011630</t>
  </si>
  <si>
    <t>FT-T009755</t>
  </si>
  <si>
    <t>FT-T007678</t>
  </si>
  <si>
    <t>FT-T003508</t>
  </si>
  <si>
    <t>FT-T000359</t>
  </si>
  <si>
    <t>FT-T010628</t>
  </si>
  <si>
    <t>FT-T008704</t>
  </si>
  <si>
    <t>FT-T009197</t>
  </si>
  <si>
    <t>FT-T001375</t>
  </si>
  <si>
    <t>FT-T009322</t>
  </si>
  <si>
    <t>FT-T000005</t>
  </si>
  <si>
    <t>FT-T009216</t>
  </si>
  <si>
    <t>FT-T006471</t>
  </si>
  <si>
    <t>FT-T006320</t>
  </si>
  <si>
    <t>FT-T001294</t>
  </si>
  <si>
    <t>FT-T010183</t>
  </si>
  <si>
    <t>FT-T007933</t>
  </si>
  <si>
    <t>FT-T006113</t>
  </si>
  <si>
    <t>FT-T007498</t>
  </si>
  <si>
    <t>FT-T008332</t>
  </si>
  <si>
    <t>FT-T005636</t>
  </si>
  <si>
    <t>FT-T004833</t>
  </si>
  <si>
    <t>FT-T004891</t>
  </si>
  <si>
    <t>FT-T006216</t>
  </si>
  <si>
    <t>FT-T001812</t>
  </si>
  <si>
    <t>FT-T003951</t>
  </si>
  <si>
    <t>FT-T008965</t>
  </si>
  <si>
    <t>FT-T007479</t>
  </si>
  <si>
    <t>FT-T000857</t>
  </si>
  <si>
    <t>FT-T004472</t>
  </si>
  <si>
    <t>FT-T002434</t>
  </si>
  <si>
    <t>FT-T007553</t>
  </si>
  <si>
    <t>FT-T011575</t>
  </si>
  <si>
    <t>FT-T001001</t>
  </si>
  <si>
    <t>FT-T008308</t>
  </si>
  <si>
    <t>FT-T007083</t>
  </si>
  <si>
    <t>FT-T003526</t>
  </si>
  <si>
    <t>FT-T005662</t>
  </si>
  <si>
    <t>FT-T007850</t>
  </si>
  <si>
    <t>FT-T010376</t>
  </si>
  <si>
    <t>FT-T003315</t>
  </si>
  <si>
    <t>FT-T009485</t>
  </si>
  <si>
    <t>FT-T001471</t>
  </si>
  <si>
    <t>FT-T008812</t>
  </si>
  <si>
    <t>FT-T006416</t>
  </si>
  <si>
    <t>FT-T010932</t>
  </si>
  <si>
    <t>FT-T003295</t>
  </si>
  <si>
    <t>FT-T005702</t>
  </si>
  <si>
    <t>FT-T005970</t>
  </si>
  <si>
    <t>FT-T007043</t>
  </si>
  <si>
    <t>FT-T005135</t>
  </si>
  <si>
    <t>FT-T010705</t>
  </si>
  <si>
    <t>FT-T000616</t>
  </si>
  <si>
    <t>FT-T001354</t>
  </si>
  <si>
    <t>FT-T009958</t>
  </si>
  <si>
    <t>FT-T008357</t>
  </si>
  <si>
    <t>FT-T000293</t>
  </si>
  <si>
    <t>FT-T009948</t>
  </si>
  <si>
    <t>FT-T005650</t>
  </si>
  <si>
    <t>FT-T004526</t>
  </si>
  <si>
    <t>FT-T003145</t>
  </si>
  <si>
    <t>FT-T006180</t>
  </si>
  <si>
    <t>FT-T003273</t>
  </si>
  <si>
    <t>FT-T005906</t>
  </si>
  <si>
    <t>FT-T005108</t>
  </si>
  <si>
    <t>FT-T004169</t>
  </si>
  <si>
    <t>FT-T009383</t>
  </si>
  <si>
    <t>FT-T008386</t>
  </si>
  <si>
    <t>FT-T001015</t>
  </si>
  <si>
    <t>FT-T011881</t>
  </si>
  <si>
    <t>FT-T011529</t>
  </si>
  <si>
    <t>FT-T010801</t>
  </si>
  <si>
    <t>FT-T004782</t>
  </si>
  <si>
    <t>FT-T010631</t>
  </si>
  <si>
    <t>FT-T005556</t>
  </si>
  <si>
    <t>FT-T005596</t>
  </si>
  <si>
    <t>FT-T009542</t>
  </si>
  <si>
    <t>FT-T011471</t>
  </si>
  <si>
    <t>FT-T000074</t>
  </si>
  <si>
    <t>FT-T002007</t>
  </si>
  <si>
    <t>FT-T005185</t>
  </si>
  <si>
    <t>FT-T011933</t>
  </si>
  <si>
    <t>FT-T001342</t>
  </si>
  <si>
    <t>FT-T000725</t>
  </si>
  <si>
    <t>FT-T011581</t>
  </si>
  <si>
    <t>FT-T005696</t>
  </si>
  <si>
    <t>FT-T007594</t>
  </si>
  <si>
    <t>FT-T008168</t>
  </si>
  <si>
    <t>FT-T010837</t>
  </si>
  <si>
    <t>FT-T002230</t>
  </si>
  <si>
    <t>FT-T003418</t>
  </si>
  <si>
    <t>FT-T003132</t>
  </si>
  <si>
    <t>FT-T005764</t>
  </si>
  <si>
    <t>FT-T002794</t>
  </si>
  <si>
    <t>FT-T007366</t>
  </si>
  <si>
    <t>FT-T001576</t>
  </si>
  <si>
    <t>FT-T001421</t>
  </si>
  <si>
    <t>FT-T007967</t>
  </si>
  <si>
    <t>FT-T007862</t>
  </si>
  <si>
    <t>FT-T005741</t>
  </si>
  <si>
    <t>FT-T000403</t>
  </si>
  <si>
    <t>FT-T011846</t>
  </si>
  <si>
    <t>FT-T007642</t>
  </si>
  <si>
    <t>FT-T010159</t>
  </si>
  <si>
    <t>FT-T011341</t>
  </si>
  <si>
    <t>FT-T007483</t>
  </si>
  <si>
    <t>FT-T010560</t>
  </si>
  <si>
    <t>FT-T011006</t>
  </si>
  <si>
    <t>FT-T008454</t>
  </si>
  <si>
    <t>FT-T003631</t>
  </si>
  <si>
    <t>FT-T002828</t>
  </si>
  <si>
    <t>FT-T003482</t>
  </si>
  <si>
    <t>FT-T009684</t>
  </si>
  <si>
    <t>FT-T011749</t>
  </si>
  <si>
    <t>FT-T003950</t>
  </si>
  <si>
    <t>FT-T011156</t>
  </si>
  <si>
    <t>FT-T003728</t>
  </si>
  <si>
    <t>FT-T001319</t>
  </si>
  <si>
    <t>FT-T005453</t>
  </si>
  <si>
    <t>FT-T000310</t>
  </si>
  <si>
    <t>FT-T007749</t>
  </si>
  <si>
    <t>FT-T000532</t>
  </si>
  <si>
    <t>FT-T006151</t>
  </si>
  <si>
    <t>FT-T005358</t>
  </si>
  <si>
    <t>FT-T011551</t>
  </si>
  <si>
    <t>FT-T006288</t>
  </si>
  <si>
    <t>FT-T010306</t>
  </si>
  <si>
    <t>FT-T005290</t>
  </si>
  <si>
    <t>FT-T001916</t>
  </si>
  <si>
    <t>FT-T004282</t>
  </si>
  <si>
    <t>FT-T009765</t>
  </si>
  <si>
    <t>FT-T010452</t>
  </si>
  <si>
    <t>FT-T003096</t>
  </si>
  <si>
    <t>FT-T006124</t>
  </si>
  <si>
    <t>FT-T002242</t>
  </si>
  <si>
    <t>FT-T004921</t>
  </si>
  <si>
    <t>FT-T011023</t>
  </si>
  <si>
    <t>FT-T003345</t>
  </si>
  <si>
    <t>FT-T003676</t>
  </si>
  <si>
    <t>FT-T003486</t>
  </si>
  <si>
    <t>FT-T007961</t>
  </si>
  <si>
    <t>FT-T011415</t>
  </si>
  <si>
    <t>FT-T006202</t>
  </si>
  <si>
    <t>FT-T009539</t>
  </si>
  <si>
    <t>FT-T000811</t>
  </si>
  <si>
    <t>FT-T001901</t>
  </si>
  <si>
    <t>FT-T010347</t>
  </si>
  <si>
    <t>FT-T008864</t>
  </si>
  <si>
    <t>FT-T004877</t>
  </si>
  <si>
    <t>FT-T007117</t>
  </si>
  <si>
    <t>FT-T005768</t>
  </si>
  <si>
    <t>FT-T001295</t>
  </si>
  <si>
    <t>FT-T000050</t>
  </si>
  <si>
    <t>FT-T007211</t>
  </si>
  <si>
    <t>FT-T006254</t>
  </si>
  <si>
    <t>FT-T006582</t>
  </si>
  <si>
    <t>FT-T009613</t>
  </si>
  <si>
    <t>FT-T005215</t>
  </si>
  <si>
    <t>FT-T006448</t>
  </si>
  <si>
    <t>FT-T007683</t>
  </si>
  <si>
    <t>FT-T011992</t>
  </si>
  <si>
    <t>FT-T003671</t>
  </si>
  <si>
    <t>FT-T002654</t>
  </si>
  <si>
    <t>FT-T006149</t>
  </si>
  <si>
    <t>FT-T000214</t>
  </si>
  <si>
    <t>FT-T002803</t>
  </si>
  <si>
    <t>FT-T008595</t>
  </si>
  <si>
    <t>FT-T002744</t>
  </si>
  <si>
    <t>FT-T009651</t>
  </si>
  <si>
    <t>FT-T010670</t>
  </si>
  <si>
    <t>FT-T001943</t>
  </si>
  <si>
    <t>FT-T006940</t>
  </si>
  <si>
    <t>FT-T011759</t>
  </si>
  <si>
    <t>FT-T007805</t>
  </si>
  <si>
    <t>FT-T010448</t>
  </si>
  <si>
    <t>FT-T010383</t>
  </si>
  <si>
    <t>FT-T011331</t>
  </si>
  <si>
    <t>FT-T007541</t>
  </si>
  <si>
    <t>FT-T004199</t>
  </si>
  <si>
    <t>FT-T004800</t>
  </si>
  <si>
    <t>FT-T010671</t>
  </si>
  <si>
    <t>FT-T009259</t>
  </si>
  <si>
    <t>FT-T001562</t>
  </si>
  <si>
    <t>FT-T010942</t>
  </si>
  <si>
    <t>FT-T010875</t>
  </si>
  <si>
    <t>FT-T004994</t>
  </si>
  <si>
    <t>FT-T007321</t>
  </si>
  <si>
    <t>FT-T003516</t>
  </si>
  <si>
    <t>FT-T008572</t>
  </si>
  <si>
    <t>FT-T001132</t>
  </si>
  <si>
    <t>FT-T011931</t>
  </si>
  <si>
    <t>FT-T008642</t>
  </si>
  <si>
    <t>FT-T009003</t>
  </si>
  <si>
    <t>FT-T002431</t>
  </si>
  <si>
    <t>FT-T005125</t>
  </si>
  <si>
    <t>FT-T005736</t>
  </si>
  <si>
    <t>FT-T002362</t>
  </si>
  <si>
    <t>FT-T010730</t>
  </si>
  <si>
    <t>FT-T000369</t>
  </si>
  <si>
    <t>FT-T004793</t>
  </si>
  <si>
    <t>FT-T005217</t>
  </si>
  <si>
    <t>FT-T010576</t>
  </si>
  <si>
    <t>FT-T006597</t>
  </si>
  <si>
    <t>FT-T006605</t>
  </si>
  <si>
    <t>FT-T010665</t>
  </si>
  <si>
    <t>FT-T009036</t>
  </si>
  <si>
    <t>FT-T002771</t>
  </si>
  <si>
    <t>FT-T007432</t>
  </si>
  <si>
    <t>FT-T003816</t>
  </si>
  <si>
    <t>FT-T005595</t>
  </si>
  <si>
    <t>FT-T005514</t>
  </si>
  <si>
    <t>FT-T009929</t>
  </si>
  <si>
    <t>FT-T011944</t>
  </si>
  <si>
    <t>FT-T009194</t>
  </si>
  <si>
    <t>FT-T004968</t>
  </si>
  <si>
    <t>FT-T007524</t>
  </si>
  <si>
    <t>FT-T004808</t>
  </si>
  <si>
    <t>FT-T008471</t>
  </si>
  <si>
    <t>FT-T008790</t>
  </si>
  <si>
    <t>FT-T000685</t>
  </si>
  <si>
    <t>FT-T002305</t>
  </si>
  <si>
    <t>FT-T001142</t>
  </si>
  <si>
    <t>FT-T004489</t>
  </si>
  <si>
    <t>FT-T006364</t>
  </si>
  <si>
    <t>FT-T002946</t>
  </si>
  <si>
    <t>FT-T010303</t>
  </si>
  <si>
    <t>FT-T006687</t>
  </si>
  <si>
    <t>FT-T011708</t>
  </si>
  <si>
    <t>FT-T004617</t>
  </si>
  <si>
    <t>FT-T009129</t>
  </si>
  <si>
    <t>FT-T003949</t>
  </si>
  <si>
    <t>FT-T006198</t>
  </si>
  <si>
    <t>FT-T007682</t>
  </si>
  <si>
    <t>FT-T006949</t>
  </si>
  <si>
    <t>FT-T010220</t>
  </si>
  <si>
    <t>FT-T009053</t>
  </si>
  <si>
    <t>FT-T002718</t>
  </si>
  <si>
    <t>FT-T006921</t>
  </si>
  <si>
    <t>FT-T007844</t>
  </si>
  <si>
    <t>FT-T003845</t>
  </si>
  <si>
    <t>FT-T010008</t>
  </si>
  <si>
    <t>FT-T006882</t>
  </si>
  <si>
    <t>FT-T004429</t>
  </si>
  <si>
    <t>FT-T007306</t>
  </si>
  <si>
    <t>FT-T011084</t>
  </si>
  <si>
    <t>FT-T005605</t>
  </si>
  <si>
    <t>FT-T004346</t>
  </si>
  <si>
    <t>FT-T005980</t>
  </si>
  <si>
    <t>FT-T001206</t>
  </si>
  <si>
    <t>FT-T002639</t>
  </si>
  <si>
    <t>FT-T006977</t>
  </si>
  <si>
    <t>FT-T001783</t>
  </si>
  <si>
    <t>FT-T007435</t>
  </si>
  <si>
    <t>FT-T001886</t>
  </si>
  <si>
    <t>FT-T006232</t>
  </si>
  <si>
    <t>FT-T003788</t>
  </si>
  <si>
    <t>FT-T004774</t>
  </si>
  <si>
    <t>FT-T004494</t>
  </si>
  <si>
    <t>FT-T004002</t>
  </si>
  <si>
    <t>FT-T007833</t>
  </si>
  <si>
    <t>FT-T000914</t>
  </si>
  <si>
    <t>FT-T000028</t>
  </si>
  <si>
    <t>FT-T011777</t>
  </si>
  <si>
    <t>FT-T011638</t>
  </si>
  <si>
    <t>FT-T009091</t>
  </si>
  <si>
    <t>FT-T010852</t>
  </si>
  <si>
    <t>FT-T011094</t>
  </si>
  <si>
    <t>FT-T003509</t>
  </si>
  <si>
    <t>FT-T003363</t>
  </si>
  <si>
    <t>FT-T005558</t>
  </si>
  <si>
    <t>FT-T009643</t>
  </si>
  <si>
    <t>FT-T005039</t>
  </si>
  <si>
    <t>FT-T008304</t>
  </si>
  <si>
    <t>FT-T010296</t>
  </si>
  <si>
    <t>FT-T006768</t>
  </si>
  <si>
    <t>FT-T005722</t>
  </si>
  <si>
    <t>FT-T005592</t>
  </si>
  <si>
    <t>FT-T008211</t>
  </si>
  <si>
    <t>FT-T010392</t>
  </si>
  <si>
    <t>FT-T005281</t>
  </si>
  <si>
    <t>FT-T007771</t>
  </si>
  <si>
    <t>FT-T006269</t>
  </si>
  <si>
    <t>FT-T010072</t>
  </si>
  <si>
    <t>FT-T005468</t>
  </si>
  <si>
    <t>FT-T001664</t>
  </si>
  <si>
    <t>FT-T002616</t>
  </si>
  <si>
    <t>FT-T008098</t>
  </si>
  <si>
    <t>FT-T011599</t>
  </si>
  <si>
    <t>FT-T004329</t>
  </si>
  <si>
    <t>FT-T006093</t>
  </si>
  <si>
    <t>FT-T009976</t>
  </si>
  <si>
    <t>FT-T004370</t>
  </si>
  <si>
    <t>FT-T009113</t>
  </si>
  <si>
    <t>FT-T009950</t>
  </si>
  <si>
    <t>FT-T011865</t>
  </si>
  <si>
    <t>FT-T005061</t>
  </si>
  <si>
    <t>FT-T005957</t>
  </si>
  <si>
    <t>FT-T005274</t>
  </si>
  <si>
    <t>FT-T011678</t>
  </si>
  <si>
    <t>FT-T002117</t>
  </si>
  <si>
    <t>FT-T004662</t>
  </si>
  <si>
    <t>FT-T001594</t>
  </si>
  <si>
    <t>FT-T001534</t>
  </si>
  <si>
    <t>FT-T006299</t>
  </si>
  <si>
    <t>FT-T004279</t>
  </si>
  <si>
    <t>FT-T004552</t>
  </si>
  <si>
    <t>FT-T004993</t>
  </si>
  <si>
    <t>FT-T007523</t>
  </si>
  <si>
    <t>FT-T000493</t>
  </si>
  <si>
    <t>FT-T000463</t>
  </si>
  <si>
    <t>FT-T008360</t>
  </si>
  <si>
    <t>FT-T006684</t>
  </si>
  <si>
    <t>FT-T002378</t>
  </si>
  <si>
    <t>FT-T000828</t>
  </si>
  <si>
    <t>FT-T004530</t>
  </si>
  <si>
    <t>FT-T005993</t>
  </si>
  <si>
    <t>FT-T003882</t>
  </si>
  <si>
    <t>FT-T001586</t>
  </si>
  <si>
    <t>FT-T004712</t>
  </si>
  <si>
    <t>FT-T002041</t>
  </si>
  <si>
    <t>FT-T004281</t>
  </si>
  <si>
    <t>FT-T000485</t>
  </si>
  <si>
    <t>FT-T000569</t>
  </si>
  <si>
    <t>FT-T001695</t>
  </si>
  <si>
    <t>FT-T002969</t>
  </si>
  <si>
    <t>FT-T011741</t>
  </si>
  <si>
    <t>FT-T007557</t>
  </si>
  <si>
    <t>FT-T006427</t>
  </si>
  <si>
    <t>FT-T003231</t>
  </si>
  <si>
    <t>FT-T005917</t>
  </si>
  <si>
    <t>FT-T003057</t>
  </si>
  <si>
    <t>FT-T002973</t>
  </si>
  <si>
    <t>FT-T000701</t>
  </si>
  <si>
    <t>FT-T003556</t>
  </si>
  <si>
    <t>FT-T006989</t>
  </si>
  <si>
    <t>FT-T002777</t>
  </si>
  <si>
    <t>FT-T011404</t>
  </si>
  <si>
    <t>FT-T002231</t>
  </si>
  <si>
    <t>FT-T009990</t>
  </si>
  <si>
    <t>FT-T010644</t>
  </si>
  <si>
    <t>FT-T007492</t>
  </si>
  <si>
    <t>FT-T000666</t>
  </si>
  <si>
    <t>FT-T011607</t>
  </si>
  <si>
    <t>FT-T009799</t>
  </si>
  <si>
    <t>FT-T004040</t>
  </si>
  <si>
    <t>FT-T010608</t>
  </si>
  <si>
    <t>FT-T003697</t>
  </si>
  <si>
    <t>FT-T011818</t>
  </si>
  <si>
    <t>FT-T010248</t>
  </si>
  <si>
    <t>FT-T010371</t>
  </si>
  <si>
    <t>FT-T003651</t>
  </si>
  <si>
    <t>FT-T011086</t>
  </si>
  <si>
    <t>FT-T000551</t>
  </si>
  <si>
    <t>FT-T003069</t>
  </si>
  <si>
    <t>FT-T006813</t>
  </si>
  <si>
    <t>FT-T002021</t>
  </si>
  <si>
    <t>FT-T002270</t>
  </si>
  <si>
    <t>FT-T008427</t>
  </si>
  <si>
    <t>FT-T007894</t>
  </si>
  <si>
    <t>FT-T008973</t>
  </si>
  <si>
    <t>FT-T006641</t>
  </si>
  <si>
    <t>FT-T001963</t>
  </si>
  <si>
    <t>FT-T007752</t>
  </si>
  <si>
    <t>FT-T000385</t>
  </si>
  <si>
    <t>FT-T004639</t>
  </si>
  <si>
    <t>FT-T003642</t>
  </si>
  <si>
    <t>FT-T011121</t>
  </si>
  <si>
    <t>FT-T008136</t>
  </si>
  <si>
    <t>FT-T001150</t>
  </si>
  <si>
    <t>FT-T009121</t>
  </si>
  <si>
    <t>FT-T011659</t>
  </si>
  <si>
    <t>FT-T007188</t>
  </si>
  <si>
    <t>FT-T004488</t>
  </si>
  <si>
    <t>FT-T007948</t>
  </si>
  <si>
    <t>FT-T007629</t>
  </si>
  <si>
    <t>FT-T010803</t>
  </si>
  <si>
    <t>FT-T010885</t>
  </si>
  <si>
    <t>FT-T010557</t>
  </si>
  <si>
    <t>FT-T003605</t>
  </si>
  <si>
    <t>FT-T007288</t>
  </si>
  <si>
    <t>FT-T007526</t>
  </si>
  <si>
    <t>FT-T007018</t>
  </si>
  <si>
    <t>FT-T002026</t>
  </si>
  <si>
    <t>FT-T007707</t>
  </si>
  <si>
    <t>FT-T007576</t>
  </si>
  <si>
    <t>FT-T003444</t>
  </si>
  <si>
    <t>FT-T002101</t>
  </si>
  <si>
    <t>FT-T000783</t>
  </si>
  <si>
    <t>FT-T009568</t>
  </si>
  <si>
    <t>FT-T004596</t>
  </si>
  <si>
    <t>FT-T011829</t>
  </si>
  <si>
    <t>FT-T006175</t>
  </si>
  <si>
    <t>FT-T010091</t>
  </si>
  <si>
    <t>FT-T003378</t>
  </si>
  <si>
    <t>FT-T001201</t>
  </si>
  <si>
    <t>FT-T007403</t>
  </si>
  <si>
    <t>FT-T001622</t>
  </si>
  <si>
    <t>FT-T002449</t>
  </si>
  <si>
    <t>FT-T007631</t>
  </si>
  <si>
    <t>FT-T004587</t>
  </si>
  <si>
    <t>FT-T011362</t>
  </si>
  <si>
    <t>FT-T008086</t>
  </si>
  <si>
    <t>FT-T007516</t>
  </si>
  <si>
    <t>FT-T010941</t>
  </si>
  <si>
    <t>FT-T011745</t>
  </si>
  <si>
    <t>FT-T010494</t>
  </si>
  <si>
    <t>FT-T009122</t>
  </si>
  <si>
    <t>FT-T000899</t>
  </si>
  <si>
    <t>FT-T004396</t>
  </si>
  <si>
    <t>FT-T001035</t>
  </si>
  <si>
    <t>FT-T011747</t>
  </si>
  <si>
    <t>FT-T010420</t>
  </si>
  <si>
    <t>FT-T003897</t>
  </si>
  <si>
    <t>FT-T001738</t>
  </si>
  <si>
    <t>FT-T009203</t>
  </si>
  <si>
    <t>FT-T010144</t>
  </si>
  <si>
    <t>FT-T007599</t>
  </si>
  <si>
    <t>FT-T001236</t>
  </si>
  <si>
    <t>FT-T003674</t>
  </si>
  <si>
    <t>FT-T010480</t>
  </si>
  <si>
    <t>FT-T002164</t>
  </si>
  <si>
    <t>FT-T011591</t>
  </si>
  <si>
    <t>FT-T004592</t>
  </si>
  <si>
    <t>FT-T006865</t>
  </si>
  <si>
    <t>FT-T011416</t>
  </si>
  <si>
    <t>FT-T002435</t>
  </si>
  <si>
    <t>FT-T011710</t>
  </si>
  <si>
    <t>FT-T006467</t>
  </si>
  <si>
    <t>FT-T002061</t>
  </si>
  <si>
    <t>FT-T008900</t>
  </si>
  <si>
    <t>FT-T006048</t>
  </si>
  <si>
    <t>FT-T009196</t>
  </si>
  <si>
    <t>FT-T004969</t>
  </si>
  <si>
    <t>FT-T006730</t>
  </si>
  <si>
    <t>FT-T010542</t>
  </si>
  <si>
    <t>FT-T002114</t>
  </si>
  <si>
    <t>FT-T004244</t>
  </si>
  <si>
    <t>FT-T011938</t>
  </si>
  <si>
    <t>FT-T007851</t>
  </si>
  <si>
    <t>FT-T008857</t>
  </si>
  <si>
    <t>FT-T000981</t>
  </si>
  <si>
    <t>FT-T011348</t>
  </si>
  <si>
    <t>FT-T006927</t>
  </si>
  <si>
    <t>FT-T004600</t>
  </si>
  <si>
    <t>FT-T004466</t>
  </si>
  <si>
    <t>FT-T007268</t>
  </si>
  <si>
    <t>FT-T001041</t>
  </si>
  <si>
    <t>FT-T004990</t>
  </si>
  <si>
    <t>FT-T006778</t>
  </si>
  <si>
    <t>FT-T005785</t>
  </si>
  <si>
    <t>FT-T004718</t>
  </si>
  <si>
    <t>FT-T008449</t>
  </si>
  <si>
    <t>FT-T008509</t>
  </si>
  <si>
    <t>FT-T001026</t>
  </si>
  <si>
    <t>FT-T002334</t>
  </si>
  <si>
    <t>FT-T006104</t>
  </si>
  <si>
    <t>FT-T005577</t>
  </si>
  <si>
    <t>FT-T005663</t>
  </si>
  <si>
    <t>FT-T005367</t>
  </si>
  <si>
    <t>FT-T000775</t>
  </si>
  <si>
    <t>FT-T003569</t>
  </si>
  <si>
    <t>FT-T007705</t>
  </si>
  <si>
    <t>FT-T008910</t>
  </si>
  <si>
    <t>FT-T008285</t>
  </si>
  <si>
    <t>FT-T006824</t>
  </si>
  <si>
    <t>FT-T007733</t>
  </si>
  <si>
    <t>FT-T004354</t>
  </si>
  <si>
    <t>FT-T008455</t>
  </si>
  <si>
    <t>FT-T000345</t>
  </si>
  <si>
    <t>FT-T006435</t>
  </si>
  <si>
    <t>FT-T009380</t>
  </si>
  <si>
    <t>FT-T005166</t>
  </si>
  <si>
    <t>FT-T001227</t>
  </si>
  <si>
    <t>FT-T011797</t>
  </si>
  <si>
    <t>FT-T001507</t>
  </si>
  <si>
    <t>FT-T001743</t>
  </si>
  <si>
    <t>FT-T000687</t>
  </si>
  <si>
    <t>FT-T010985</t>
  </si>
  <si>
    <t>FT-T000835</t>
  </si>
  <si>
    <t>FT-T003997</t>
  </si>
  <si>
    <t>FT-T011778</t>
  </si>
  <si>
    <t>FT-T001386</t>
  </si>
  <si>
    <t>FT-T005910</t>
  </si>
  <si>
    <t>FT-T001524</t>
  </si>
  <si>
    <t>FT-T001469</t>
  </si>
  <si>
    <t>FT-T000027</t>
  </si>
  <si>
    <t>FT-T011020</t>
  </si>
  <si>
    <t>FT-T005138</t>
  </si>
  <si>
    <t>FT-T004709</t>
  </si>
  <si>
    <t>FT-T006562</t>
  </si>
  <si>
    <t>FT-T002140</t>
  </si>
  <si>
    <t>FT-T003695</t>
  </si>
  <si>
    <t>FT-T001062</t>
  </si>
  <si>
    <t>FT-T007224</t>
  </si>
  <si>
    <t>FT-T006799</t>
  </si>
  <si>
    <t>FT-T001770</t>
  </si>
  <si>
    <t>FT-T010459</t>
  </si>
  <si>
    <t>FT-T000037</t>
  </si>
  <si>
    <t>FT-T006107</t>
  </si>
  <si>
    <t>FT-T006854</t>
  </si>
  <si>
    <t>FT-T008544</t>
  </si>
  <si>
    <t>FT-T011733</t>
  </si>
  <si>
    <t>FT-T003670</t>
  </si>
  <si>
    <t>FT-T002005</t>
  </si>
  <si>
    <t>FT-T005991</t>
  </si>
  <si>
    <t>FT-T003361</t>
  </si>
  <si>
    <t>FT-T011641</t>
  </si>
  <si>
    <t>FT-T007715</t>
  </si>
  <si>
    <t>FT-T005128</t>
  </si>
  <si>
    <t>FT-T003626</t>
  </si>
  <si>
    <t>FT-T001883</t>
  </si>
  <si>
    <t>FT-T006995</t>
  </si>
  <si>
    <t>FT-T011507</t>
  </si>
  <si>
    <t>FT-T004190</t>
  </si>
  <si>
    <t>FT-T011970</t>
  </si>
  <si>
    <t>FT-T006185</t>
  </si>
  <si>
    <t>FT-T010537</t>
  </si>
  <si>
    <t>FT-T001806</t>
  </si>
  <si>
    <t>FT-T002516</t>
  </si>
  <si>
    <t>FT-T007150</t>
  </si>
  <si>
    <t>FT-T003820</t>
  </si>
  <si>
    <t>FT-T005471</t>
  </si>
  <si>
    <t>FT-T005403</t>
  </si>
  <si>
    <t>FT-T005032</t>
  </si>
  <si>
    <t>FT-T000827</t>
  </si>
  <si>
    <t>FT-T003344</t>
  </si>
  <si>
    <t>FT-T000190</t>
  </si>
  <si>
    <t>FT-T011203</t>
  </si>
  <si>
    <t>FT-T005022</t>
  </si>
  <si>
    <t>FT-T004273</t>
  </si>
  <si>
    <t>FT-T002289</t>
  </si>
  <si>
    <t>FT-T004626</t>
  </si>
  <si>
    <t>FT-T001775</t>
  </si>
  <si>
    <t>FT-T004241</t>
  </si>
  <si>
    <t>FT-T005583</t>
  </si>
  <si>
    <t>FT-T004360</t>
  </si>
  <si>
    <t>FT-T000581</t>
  </si>
  <si>
    <t>FT-T008651</t>
  </si>
  <si>
    <t>FT-T004642</t>
  </si>
  <si>
    <t>FT-T008138</t>
  </si>
  <si>
    <t>FT-T007419</t>
  </si>
  <si>
    <t>FT-T009533</t>
  </si>
  <si>
    <t>FT-T010214</t>
  </si>
  <si>
    <t>FT-T009303</t>
  </si>
  <si>
    <t>FT-T002358</t>
  </si>
  <si>
    <t>FT-T003506</t>
  </si>
  <si>
    <t>FT-T009818</t>
  </si>
  <si>
    <t>FT-T009068</t>
  </si>
  <si>
    <t>FT-T001858</t>
  </si>
  <si>
    <t>FT-T002692</t>
  </si>
  <si>
    <t>FT-T002604</t>
  </si>
  <si>
    <t>FT-T010094</t>
  </si>
  <si>
    <t>FT-T003100</t>
  </si>
  <si>
    <t>FT-T005803</t>
  </si>
  <si>
    <t>FT-T002120</t>
  </si>
  <si>
    <t>FT-T001699</t>
  </si>
  <si>
    <t>FT-T007183</t>
  </si>
  <si>
    <t>FT-T002622</t>
  </si>
  <si>
    <t>FT-T009060</t>
  </si>
  <si>
    <t>FT-T009514</t>
  </si>
  <si>
    <t>FT-T008805</t>
  </si>
  <si>
    <t>FT-T001483</t>
  </si>
  <si>
    <t>FT-T003008</t>
  </si>
  <si>
    <t>FT-T009136</t>
  </si>
  <si>
    <t>FT-T007397</t>
  </si>
  <si>
    <t>FT-T007214</t>
  </si>
  <si>
    <t>FT-T009961</t>
  </si>
  <si>
    <t>FT-T002641</t>
  </si>
  <si>
    <t>FT-T011919</t>
  </si>
  <si>
    <t>FT-T002184</t>
  </si>
  <si>
    <t>FT-T004476</t>
  </si>
  <si>
    <t>FT-T011815</t>
  </si>
  <si>
    <t>FT-T005902</t>
  </si>
  <si>
    <t>FT-T002974</t>
  </si>
  <si>
    <t>FT-T002003</t>
  </si>
  <si>
    <t>FT-T002118</t>
  </si>
  <si>
    <t>FT-T011264</t>
  </si>
  <si>
    <t>FT-T006153</t>
  </si>
  <si>
    <t>FT-T000419</t>
  </si>
  <si>
    <t>FT-T009290</t>
  </si>
  <si>
    <t>FT-T003452</t>
  </si>
  <si>
    <t>FT-T003305</t>
  </si>
  <si>
    <t>FT-T000189</t>
  </si>
  <si>
    <t>FT-T010382</t>
  </si>
  <si>
    <t>FT-T002931</t>
  </si>
  <si>
    <t>FT-T007249</t>
  </si>
  <si>
    <t>FT-T003398</t>
  </si>
  <si>
    <t>FT-T001167</t>
  </si>
  <si>
    <t>FT-T004250</t>
  </si>
  <si>
    <t>FT-T005653</t>
  </si>
  <si>
    <t>FT-T010738</t>
  </si>
  <si>
    <t>FT-T004443</t>
  </si>
  <si>
    <t>FT-T011286</t>
  </si>
  <si>
    <t>FT-T006389</t>
  </si>
  <si>
    <t>FT-T003641</t>
  </si>
  <si>
    <t>FT-T008940</t>
  </si>
  <si>
    <t>FT-T000702</t>
  </si>
  <si>
    <t>FT-T003985</t>
  </si>
  <si>
    <t>FT-T004287</t>
  </si>
  <si>
    <t>FT-T003690</t>
  </si>
  <si>
    <t>FT-T007406</t>
  </si>
  <si>
    <t>FT-T009518</t>
  </si>
  <si>
    <t>FT-T005391</t>
  </si>
  <si>
    <t>FT-T000102</t>
  </si>
  <si>
    <t>FT-T008675</t>
  </si>
  <si>
    <t>FT-T002076</t>
  </si>
  <si>
    <t>FT-T005294</t>
  </si>
  <si>
    <t>FT-T009066</t>
  </si>
  <si>
    <t>FT-T009378</t>
  </si>
  <si>
    <t>FT-T011053</t>
  </si>
  <si>
    <t>FT-T005508</t>
  </si>
  <si>
    <t>FT-T005183</t>
  </si>
  <si>
    <t>FT-T000332</t>
  </si>
  <si>
    <t>FT-T007029</t>
  </si>
  <si>
    <t>FT-T006808</t>
  </si>
  <si>
    <t>FT-T003289</t>
  </si>
  <si>
    <t>FT-T010525</t>
  </si>
  <si>
    <t>FT-T003277</t>
  </si>
  <si>
    <t>FT-T002430</t>
  </si>
  <si>
    <t>FT-T000896</t>
  </si>
  <si>
    <t>FT-T003079</t>
  </si>
  <si>
    <t>FT-T003257</t>
  </si>
  <si>
    <t>FT-T009331</t>
  </si>
  <si>
    <t>FT-T009735</t>
  </si>
  <si>
    <t>FT-T011128</t>
  </si>
  <si>
    <t>FT-T002823</t>
  </si>
  <si>
    <t>FT-T002995</t>
  </si>
  <si>
    <t>FT-T009453</t>
  </si>
  <si>
    <t>FT-T009486</t>
  </si>
  <si>
    <t>FT-T003370</t>
  </si>
  <si>
    <t>FT-T003407</t>
  </si>
  <si>
    <t>FT-T003729</t>
  </si>
  <si>
    <t>FT-T008192</t>
  </si>
  <si>
    <t>FT-T007089</t>
  </si>
  <si>
    <t>FT-T002373</t>
  </si>
  <si>
    <t>FT-T006920</t>
  </si>
  <si>
    <t>FT-T005270</t>
  </si>
  <si>
    <t>FT-T008408</t>
  </si>
  <si>
    <t>FT-T011370</t>
  </si>
  <si>
    <t>FT-T007334</t>
  </si>
  <si>
    <t>FT-T001809</t>
  </si>
  <si>
    <t>FT-T005252</t>
  </si>
  <si>
    <t>FT-T006154</t>
  </si>
  <si>
    <t>FT-T005674</t>
  </si>
  <si>
    <t>FT-T010773</t>
  </si>
  <si>
    <t>FT-T005364</t>
  </si>
  <si>
    <t>FT-T005375</t>
  </si>
  <si>
    <t>FT-T010450</t>
  </si>
  <si>
    <t>FT-T005392</t>
  </si>
  <si>
    <t>FT-T007615</t>
  </si>
  <si>
    <t>FT-T011786</t>
  </si>
  <si>
    <t>FT-T011044</t>
  </si>
  <si>
    <t>FT-T000887</t>
  </si>
  <si>
    <t>FT-T006168</t>
  </si>
  <si>
    <t>FT-T003240</t>
  </si>
  <si>
    <t>FT-T008459</t>
  </si>
  <si>
    <t>FT-T004731</t>
  </si>
  <si>
    <t>FT-T000148</t>
  </si>
  <si>
    <t>FT-T005628</t>
  </si>
  <si>
    <t>FT-T009362</t>
  </si>
  <si>
    <t>FT-T001921</t>
  </si>
  <si>
    <t>FT-T006363</t>
  </si>
  <si>
    <t>FT-T005928</t>
  </si>
  <si>
    <t>FT-T003243</t>
  </si>
  <si>
    <t>FT-T007463</t>
  </si>
  <si>
    <t>FT-T005204</t>
  </si>
  <si>
    <t>FT-T009253</t>
  </si>
  <si>
    <t>FT-T009567</t>
  </si>
  <si>
    <t>FT-T004437</t>
  </si>
  <si>
    <t>FT-T006287</t>
  </si>
  <si>
    <t>FT-T005922</t>
  </si>
  <si>
    <t>FT-T011108</t>
  </si>
  <si>
    <t>FT-T000252</t>
  </si>
  <si>
    <t>FT-T003792</t>
  </si>
  <si>
    <t>FT-T008123</t>
  </si>
  <si>
    <t>FT-T004511</t>
  </si>
  <si>
    <t>FT-T000527</t>
  </si>
  <si>
    <t>FT-T001932</t>
  </si>
  <si>
    <t>FT-T001131</t>
  </si>
  <si>
    <t>FT-T002477</t>
  </si>
  <si>
    <t>FT-T001366</t>
  </si>
  <si>
    <t>FT-T009850</t>
  </si>
  <si>
    <t>FT-T008330</t>
  </si>
  <si>
    <t>FT-T004936</t>
  </si>
  <si>
    <t>FT-T001772</t>
  </si>
  <si>
    <t>FT-T001343</t>
  </si>
  <si>
    <t>FT-T007826</t>
  </si>
  <si>
    <t>FT-T009922</t>
  </si>
  <si>
    <t>FT-T011857</t>
  </si>
  <si>
    <t>FT-T004848</t>
  </si>
  <si>
    <t>FT-T006815</t>
  </si>
  <si>
    <t>FT-T006633</t>
  </si>
  <si>
    <t>FT-T009193</t>
  </si>
  <si>
    <t>FT-T011239</t>
  </si>
  <si>
    <t>FT-T009009</t>
  </si>
  <si>
    <t>FT-T006771</t>
  </si>
  <si>
    <t>FT-T009432</t>
  </si>
  <si>
    <t>FT-T000810</t>
  </si>
  <si>
    <t>FT-T009557</t>
  </si>
  <si>
    <t>FT-T005354</t>
  </si>
  <si>
    <t>FT-T005582</t>
  </si>
  <si>
    <t>FT-T000384</t>
  </si>
  <si>
    <t>FT-T006709</t>
  </si>
  <si>
    <t>FT-T001816</t>
  </si>
  <si>
    <t>FT-T000721</t>
  </si>
  <si>
    <t>FT-T003512</t>
  </si>
  <si>
    <t>FT-T011720</t>
  </si>
  <si>
    <t>FT-T005175</t>
  </si>
  <si>
    <t>FT-T004561</t>
  </si>
  <si>
    <t>FT-T000652</t>
  </si>
  <si>
    <t>FT-T002036</t>
  </si>
  <si>
    <t>FT-T006183</t>
  </si>
  <si>
    <t>FT-T011411</t>
  </si>
  <si>
    <t>FT-T004170</t>
  </si>
  <si>
    <t>FT-T000363</t>
  </si>
  <si>
    <t>FT-T008326</t>
  </si>
  <si>
    <t>FT-T002218</t>
  </si>
  <si>
    <t>FT-T000467</t>
  </si>
  <si>
    <t>FT-T011692</t>
  </si>
  <si>
    <t>FT-T003740</t>
  </si>
  <si>
    <t>FT-T009910</t>
  </si>
  <si>
    <t>FT-T007116</t>
  </si>
  <si>
    <t>FT-T008030</t>
  </si>
  <si>
    <t>FT-T004565</t>
  </si>
  <si>
    <t>FT-T002871</t>
  </si>
  <si>
    <t>FT-T003831</t>
  </si>
  <si>
    <t>FT-T010057</t>
  </si>
  <si>
    <t>FT-T005418</t>
  </si>
  <si>
    <t>FT-T005517</t>
  </si>
  <si>
    <t>FT-T006089</t>
  </si>
  <si>
    <t>FT-T000654</t>
  </si>
  <si>
    <t>FT-T007281</t>
  </si>
  <si>
    <t>FT-T009059</t>
  </si>
  <si>
    <t>FT-T003688</t>
  </si>
  <si>
    <t>FT-T011516</t>
  </si>
  <si>
    <t>FT-T007197</t>
  </si>
  <si>
    <t>FT-T009387</t>
  </si>
  <si>
    <t>FT-T010317</t>
  </si>
  <si>
    <t>FT-T011719</t>
  </si>
  <si>
    <t>FT-T006111</t>
  </si>
  <si>
    <t>FT-T006820</t>
  </si>
  <si>
    <t>FT-T001147</t>
  </si>
  <si>
    <t>FT-T005864</t>
  </si>
  <si>
    <t>FT-T009763</t>
  </si>
  <si>
    <t>FT-T010990</t>
  </si>
  <si>
    <t>FT-T003210</t>
  </si>
  <si>
    <t>FT-T000716</t>
  </si>
  <si>
    <t>FT-T004086</t>
  </si>
  <si>
    <t>FT-T003347</t>
  </si>
  <si>
    <t>FT-T008581</t>
  </si>
  <si>
    <t>FT-T009390</t>
  </si>
  <si>
    <t>FT-T003068</t>
  </si>
  <si>
    <t>FT-T005250</t>
  </si>
  <si>
    <t>FT-T007788</t>
  </si>
  <si>
    <t>FT-T004725</t>
  </si>
  <si>
    <t>FT-T009837</t>
  </si>
  <si>
    <t>FT-T000838</t>
  </si>
  <si>
    <t>FT-T008811</t>
  </si>
  <si>
    <t>FT-T009580</t>
  </si>
  <si>
    <t>FT-T005224</t>
  </si>
  <si>
    <t>FT-T008376</t>
  </si>
  <si>
    <t>FT-T002450</t>
  </si>
  <si>
    <t>FT-T008662</t>
  </si>
  <si>
    <t>FT-T006530</t>
  </si>
  <si>
    <t>FT-T006251</t>
  </si>
  <si>
    <t>FT-T003986</t>
  </si>
  <si>
    <t>FT-T006388</t>
  </si>
  <si>
    <t>FT-T002324</t>
  </si>
  <si>
    <t>FT-T005013</t>
  </si>
  <si>
    <t>FT-T006958</t>
  </si>
  <si>
    <t>FT-T007603</t>
  </si>
  <si>
    <t>FT-T005209</t>
  </si>
  <si>
    <t>FT-T006594</t>
  </si>
  <si>
    <t>FT-T003286</t>
  </si>
  <si>
    <t>FT-T006140</t>
  </si>
  <si>
    <t>FT-T000902</t>
  </si>
  <si>
    <t>FT-T002320</t>
  </si>
  <si>
    <t>FT-T005000</t>
  </si>
  <si>
    <t>FT-T005338</t>
  </si>
  <si>
    <t>FT-T003848</t>
  </si>
  <si>
    <t>FT-T008013</t>
  </si>
  <si>
    <t>FT-T000482</t>
  </si>
  <si>
    <t>FT-T006908</t>
  </si>
  <si>
    <t>FT-T005904</t>
  </si>
  <si>
    <t>FT-T007731</t>
  </si>
  <si>
    <t>FT-T008666</t>
  </si>
  <si>
    <t>FT-T011428</t>
  </si>
  <si>
    <t>FT-T008757</t>
  </si>
  <si>
    <t>FT-T011394</t>
  </si>
  <si>
    <t>FT-T004438</t>
  </si>
  <si>
    <t>FT-T002103</t>
  </si>
  <si>
    <t>FT-T004058</t>
  </si>
  <si>
    <t>FT-T004245</t>
  </si>
  <si>
    <t>FT-T007842</t>
  </si>
  <si>
    <t>FT-T009788</t>
  </si>
  <si>
    <t>FT-T002891</t>
  </si>
  <si>
    <t>FT-T003893</t>
  </si>
  <si>
    <t>FT-T006422</t>
  </si>
  <si>
    <t>FT-T010192</t>
  </si>
  <si>
    <t>FT-T006334</t>
  </si>
  <si>
    <t>FT-T009395</t>
  </si>
  <si>
    <t>FT-T000772</t>
  </si>
  <si>
    <t>FT-T002866</t>
  </si>
  <si>
    <t>FT-T009498</t>
  </si>
  <si>
    <t>FT-T001080</t>
  </si>
  <si>
    <t>FT-T008040</t>
  </si>
  <si>
    <t>FT-T008836</t>
  </si>
  <si>
    <t>FT-T000124</t>
  </si>
  <si>
    <t>FT-T005892</t>
  </si>
  <si>
    <t>FT-T001711</t>
  </si>
  <si>
    <t>FT-T011267</t>
  </si>
  <si>
    <t>FT-T004450</t>
  </si>
  <si>
    <t>FT-T008958</t>
  </si>
  <si>
    <t>FT-T007904</t>
  </si>
  <si>
    <t>FT-T005881</t>
  </si>
  <si>
    <t>FT-T006420</t>
  </si>
  <si>
    <t>FT-T007722</t>
  </si>
  <si>
    <t>FT-T005516</t>
  </si>
  <si>
    <t>FT-T007781</t>
  </si>
  <si>
    <t>FT-T005003</t>
  </si>
  <si>
    <t>FT-T004770</t>
  </si>
  <si>
    <t>FT-T003117</t>
  </si>
  <si>
    <t>FT-T003683</t>
  </si>
  <si>
    <t>FT-T002613</t>
  </si>
  <si>
    <t>FT-T003944</t>
  </si>
  <si>
    <t>FT-T005496</t>
  </si>
  <si>
    <t>FT-T000163</t>
  </si>
  <si>
    <t>FT-T004130</t>
  </si>
  <si>
    <t>FT-T006444</t>
  </si>
  <si>
    <t>FT-T003499</t>
  </si>
  <si>
    <t>FT-T001536</t>
  </si>
  <si>
    <t>FT-T011452</t>
  </si>
  <si>
    <t>FT-T006996</t>
  </si>
  <si>
    <t>FT-T007590</t>
  </si>
  <si>
    <t>FT-T004302</t>
  </si>
  <si>
    <t>FT-T002216</t>
  </si>
  <si>
    <t>FT-T003854</t>
  </si>
  <si>
    <t>FT-T008669</t>
  </si>
  <si>
    <t>FT-T003481</t>
  </si>
  <si>
    <t>FT-T007261</t>
  </si>
  <si>
    <t>FT-T008699</t>
  </si>
  <si>
    <t>FT-T004161</t>
  </si>
  <si>
    <t>FT-T005326</t>
  </si>
  <si>
    <t>FT-T000847</t>
  </si>
  <si>
    <t>FT-T009853</t>
  </si>
  <si>
    <t>FT-T009503</t>
  </si>
  <si>
    <t>FT-T005372</t>
  </si>
  <si>
    <t>FT-T007869</t>
  </si>
  <si>
    <t>FT-T006693</t>
  </si>
  <si>
    <t>FT-T004849</t>
  </si>
  <si>
    <t>FT-T000910</t>
  </si>
  <si>
    <t>FT-T010637</t>
  </si>
  <si>
    <t>FT-T008619</t>
  </si>
  <si>
    <t>FT-T001510</t>
  </si>
  <si>
    <t>FT-T007240</t>
  </si>
  <si>
    <t>FT-T007356</t>
  </si>
  <si>
    <t>FT-T010092</t>
  </si>
  <si>
    <t>FT-T000475</t>
  </si>
  <si>
    <t>FT-T004586</t>
  </si>
  <si>
    <t>FT-T010810</t>
  </si>
  <si>
    <t>FT-T009489</t>
  </si>
  <si>
    <t>FT-T005236</t>
  </si>
  <si>
    <t>FT-T002962</t>
  </si>
  <si>
    <t>FT-T004247</t>
  </si>
  <si>
    <t>FT-T001587</t>
  </si>
  <si>
    <t>FT-T009814</t>
  </si>
  <si>
    <t>FT-T003405</t>
  </si>
  <si>
    <t>FT-T007141</t>
  </si>
  <si>
    <t>FT-T006211</t>
  </si>
  <si>
    <t>FT-T007003</t>
  </si>
  <si>
    <t>FT-T007902</t>
  </si>
  <si>
    <t>FT-T008535</t>
  </si>
  <si>
    <t>FT-T008556</t>
  </si>
  <si>
    <t>FT-T004597</t>
  </si>
  <si>
    <t>FT-T009936</t>
  </si>
  <si>
    <t>FT-T006893</t>
  </si>
  <si>
    <t>FT-T010258</t>
  </si>
  <si>
    <t>FT-T009014</t>
  </si>
  <si>
    <t>FT-T008099</t>
  </si>
  <si>
    <t>FT-T001315</t>
  </si>
  <si>
    <t>FT-T008970</t>
  </si>
  <si>
    <t>FT-T011263</t>
  </si>
  <si>
    <t>FT-T004324</t>
  </si>
  <si>
    <t>FT-T000986</t>
  </si>
  <si>
    <t>FT-T006502</t>
  </si>
  <si>
    <t>FT-T006729</t>
  </si>
  <si>
    <t>FT-T001692</t>
  </si>
  <si>
    <t>FT-T002166</t>
  </si>
  <si>
    <t>FT-T007192</t>
  </si>
  <si>
    <t>FT-T008467</t>
  </si>
  <si>
    <t>FT-T005929</t>
  </si>
  <si>
    <t>FT-T000105</t>
  </si>
  <si>
    <t>FT-T003023</t>
  </si>
  <si>
    <t>FT-T001223</t>
  </si>
  <si>
    <t>FT-T011906</t>
  </si>
  <si>
    <t>FT-T010433</t>
  </si>
  <si>
    <t>FT-T002345</t>
  </si>
  <si>
    <t>FT-T000729</t>
  </si>
  <si>
    <t>FT-T000970</t>
  </si>
  <si>
    <t>FT-T009545</t>
  </si>
  <si>
    <t>FT-T006607</t>
  </si>
  <si>
    <t>FT-T007265</t>
  </si>
  <si>
    <t>FT-T011313</t>
  </si>
  <si>
    <t>FT-T011114</t>
  </si>
  <si>
    <t>FT-T007340</t>
  </si>
  <si>
    <t>FT-T009284</t>
  </si>
  <si>
    <t>FT-T002584</t>
  </si>
  <si>
    <t>FT-T004564</t>
  </si>
  <si>
    <t>FT-T009836</t>
  </si>
  <si>
    <t>FT-T006393</t>
  </si>
  <si>
    <t>FT-T008824</t>
  </si>
  <si>
    <t>FT-T003064</t>
  </si>
  <si>
    <t>FT-T003718</t>
  </si>
  <si>
    <t>FT-T001360</t>
  </si>
  <si>
    <t>FT-T005344</t>
  </si>
  <si>
    <t>FT-T006735</t>
  </si>
  <si>
    <t>FT-T004376</t>
  </si>
  <si>
    <t>FT-T007147</t>
  </si>
  <si>
    <t>FT-T004753</t>
  </si>
  <si>
    <t>FT-T004157</t>
  </si>
  <si>
    <t>FT-T000851</t>
  </si>
  <si>
    <t>FT-T005872</t>
  </si>
  <si>
    <t>FT-T007659</t>
  </si>
  <si>
    <t>FT-T009642</t>
  </si>
  <si>
    <t>FT-T005102</t>
  </si>
  <si>
    <t>FT-T011464</t>
  </si>
  <si>
    <t>FT-T006758</t>
  </si>
  <si>
    <t>FT-T008967</t>
  </si>
  <si>
    <t>FT-T001111</t>
  </si>
  <si>
    <t>FT-T010857</t>
  </si>
  <si>
    <t>FT-T001378</t>
  </si>
  <si>
    <t>FT-T008281</t>
  </si>
  <si>
    <t>FT-T003546</t>
  </si>
  <si>
    <t>FT-T002662</t>
  </si>
  <si>
    <t>FT-T007263</t>
  </si>
  <si>
    <t>FT-T007671</t>
  </si>
  <si>
    <t>FT-T000381</t>
  </si>
  <si>
    <t>FT-T006705</t>
  </si>
  <si>
    <t>FT-T001464</t>
  </si>
  <si>
    <t>FT-T005787</t>
  </si>
  <si>
    <t>FT-T001640</t>
  </si>
  <si>
    <t>FT-T000092</t>
  </si>
  <si>
    <t>FT-T001853</t>
  </si>
  <si>
    <t>FT-T002474</t>
  </si>
  <si>
    <t>FT-T010331</t>
  </si>
  <si>
    <t>FT-T002329</t>
  </si>
  <si>
    <t>FT-T001580</t>
  </si>
  <si>
    <t>FT-T004584</t>
  </si>
  <si>
    <t>FT-T010978</t>
  </si>
  <si>
    <t>FT-T004263</t>
  </si>
  <si>
    <t>FT-T003649</t>
  </si>
  <si>
    <t>FT-T007202</t>
  </si>
  <si>
    <t>FT-T008948</t>
  </si>
  <si>
    <t>FT-T007179</t>
  </si>
  <si>
    <t>FT-T001210</t>
  </si>
  <si>
    <t>FT-T007975</t>
  </si>
  <si>
    <t>FT-T005960</t>
  </si>
  <si>
    <t>FT-T001980</t>
  </si>
  <si>
    <t>FT-T004226</t>
  </si>
  <si>
    <t>FT-T009202</t>
  </si>
  <si>
    <t>FT-T001030</t>
  </si>
  <si>
    <t>FT-T011221</t>
  </si>
  <si>
    <t>FT-T002292</t>
  </si>
  <si>
    <t>FT-T011078</t>
  </si>
  <si>
    <t>FT-T010601</t>
  </si>
  <si>
    <t>FT-T008993</t>
  </si>
  <si>
    <t>FT-T000831</t>
  </si>
  <si>
    <t>FT-T000241</t>
  </si>
  <si>
    <t>FT-T010873</t>
  </si>
  <si>
    <t>FT-T006355</t>
  </si>
  <si>
    <t>FT-T007114</t>
  </si>
  <si>
    <t>FT-T008573</t>
  </si>
  <si>
    <t>FT-T005222</t>
  </si>
  <si>
    <t>FT-T000383</t>
  </si>
  <si>
    <t>FT-T004204</t>
  </si>
  <si>
    <t>FT-T001787</t>
  </si>
  <si>
    <t>FT-T009756</t>
  </si>
  <si>
    <t>FT-T005249</t>
  </si>
  <si>
    <t>FT-T004283</t>
  </si>
  <si>
    <t>FT-T004563</t>
  </si>
  <si>
    <t>FT-T001143</t>
  </si>
  <si>
    <t>FT-T006013</t>
  </si>
  <si>
    <t>FT-T011088</t>
  </si>
  <si>
    <t>FT-T011046</t>
  </si>
  <si>
    <t>FT-T004749</t>
  </si>
  <si>
    <t>FT-T005490</t>
  </si>
  <si>
    <t>FT-T005237</t>
  </si>
  <si>
    <t>FT-T008210</t>
  </si>
  <si>
    <t>FT-T006469</t>
  </si>
  <si>
    <t>FT-T005178</t>
  </si>
  <si>
    <t>FT-T004015</t>
  </si>
  <si>
    <t>FT-T002123</t>
  </si>
  <si>
    <t>FT-T005747</t>
  </si>
  <si>
    <t>FT-T007828</t>
  </si>
  <si>
    <t>FT-T010692</t>
  </si>
  <si>
    <t>FT-T002892</t>
  </si>
  <si>
    <t>FT-T002408</t>
  </si>
  <si>
    <t>FT-T000542</t>
  </si>
  <si>
    <t>FT-T004539</t>
  </si>
  <si>
    <t>FT-T007754</t>
  </si>
  <si>
    <t>FT-T004008</t>
  </si>
  <si>
    <t>FT-T009532</t>
  </si>
  <si>
    <t>FT-T000483</t>
  </si>
  <si>
    <t>FT-T000886</t>
  </si>
  <si>
    <t>FT-T005172</t>
  </si>
  <si>
    <t>FT-T005015</t>
  </si>
  <si>
    <t>FT-T003297</t>
  </si>
  <si>
    <t>FT-T002532</t>
  </si>
  <si>
    <t>FT-T001177</t>
  </si>
  <si>
    <t>FT-T001958</t>
  </si>
  <si>
    <t>FT-T006384</t>
  </si>
  <si>
    <t>FT-T002147</t>
  </si>
  <si>
    <t>FT-T007439</t>
  </si>
  <si>
    <t>FT-T010064</t>
  </si>
  <si>
    <t>FT-T007845</t>
  </si>
  <si>
    <t>FT-T011614</t>
  </si>
  <si>
    <t>FT-T002331</t>
  </si>
  <si>
    <t>FT-T001336</t>
  </si>
  <si>
    <t>FT-T008895</t>
  </si>
  <si>
    <t>FT-T000081</t>
  </si>
  <si>
    <t>FT-T003377</t>
  </si>
  <si>
    <t>FT-T005394</t>
  </si>
  <si>
    <t>FT-T011007</t>
  </si>
  <si>
    <t>FT-T009631</t>
  </si>
  <si>
    <t>FT-T002785</t>
  </si>
  <si>
    <t>FT-T009417</t>
  </si>
  <si>
    <t>FT-T001016</t>
  </si>
  <si>
    <t>FT-T001226</t>
  </si>
  <si>
    <t>FT-T000874</t>
  </si>
  <si>
    <t>FT-T005817</t>
  </si>
  <si>
    <t>FT-T001767</t>
  </si>
  <si>
    <t>FT-T004300</t>
  </si>
  <si>
    <t>FT-T008771</t>
  </si>
  <si>
    <t>FT-T001454</t>
  </si>
  <si>
    <t>FT-T005565</t>
  </si>
  <si>
    <t>FT-T011436</t>
  </si>
  <si>
    <t>FT-T001337</t>
  </si>
  <si>
    <t>FT-T004444</t>
  </si>
  <si>
    <t>FT-T006445</t>
  </si>
  <si>
    <t>FT-T007371</t>
  </si>
  <si>
    <t>FT-T007825</t>
  </si>
  <si>
    <t>FT-T001225</t>
  </si>
  <si>
    <t>FT-T006773</t>
  </si>
  <si>
    <t>FT-T011743</t>
  </si>
  <si>
    <t>FT-T000072</t>
  </si>
  <si>
    <t>FT-T009563</t>
  </si>
  <si>
    <t>FT-T011142</t>
  </si>
  <si>
    <t>FT-T004221</t>
  </si>
  <si>
    <t>FT-T010432</t>
  </si>
  <si>
    <t>FT-T008939</t>
  </si>
  <si>
    <t>FT-T005878</t>
  </si>
  <si>
    <t>FT-T005465</t>
  </si>
  <si>
    <t>FT-T008638</t>
  </si>
  <si>
    <t>FT-T009282</t>
  </si>
  <si>
    <t>FT-T011228</t>
  </si>
  <si>
    <t>FT-T008597</t>
  </si>
  <si>
    <t>FT-T007396</t>
  </si>
  <si>
    <t>FT-T002453</t>
  </si>
  <si>
    <t>FT-T006329</t>
  </si>
  <si>
    <t>FT-T011606</t>
  </si>
  <si>
    <t>FT-T006859</t>
  </si>
  <si>
    <t>FT-T004588</t>
  </si>
  <si>
    <t>FT-T004864</t>
  </si>
  <si>
    <t>FT-T001718</t>
  </si>
  <si>
    <t>FT-T011523</t>
  </si>
  <si>
    <t>FT-T002208</t>
  </si>
  <si>
    <t>FT-T009209</t>
  </si>
  <si>
    <t>FT-T004629</t>
  </si>
  <si>
    <t>FT-T001739</t>
  </si>
  <si>
    <t>FT-T008835</t>
  </si>
  <si>
    <t>FT-T009301</t>
  </si>
  <si>
    <t>FT-T001960</t>
  </si>
  <si>
    <t>FT-T000442</t>
  </si>
  <si>
    <t>FT-T007061</t>
  </si>
  <si>
    <t>FT-T001979</t>
  </si>
  <si>
    <t>FT-T008890</t>
  </si>
  <si>
    <t>FT-T001061</t>
  </si>
  <si>
    <t>FT-T001584</t>
  </si>
  <si>
    <t>FT-T003487</t>
  </si>
  <si>
    <t>FT-T001896</t>
  </si>
  <si>
    <t>FT-T008550</t>
  </si>
  <si>
    <t>FT-T000512</t>
  </si>
  <si>
    <t>FT-T002922</t>
  </si>
  <si>
    <t>FT-T002004</t>
  </si>
  <si>
    <t>FT-T006076</t>
  </si>
  <si>
    <t>FT-T007496</t>
  </si>
  <si>
    <t>FT-T007238</t>
  </si>
  <si>
    <t>FT-T002783</t>
  </si>
  <si>
    <t>FT-T005361</t>
  </si>
  <si>
    <t>FT-T000708</t>
  </si>
  <si>
    <t>FT-T007309</t>
  </si>
  <si>
    <t>FT-T010089</t>
  </si>
  <si>
    <t>FT-T000113</t>
  </si>
  <si>
    <t>FT-T007074</t>
  </si>
  <si>
    <t>FT-T005158</t>
  </si>
  <si>
    <t>FT-T009255</t>
  </si>
  <si>
    <t>FT-T001796</t>
  </si>
  <si>
    <t>FT-T006704</t>
  </si>
  <si>
    <t>FT-T008814</t>
  </si>
  <si>
    <t>FT-T008825</t>
  </si>
  <si>
    <t>FT-T008606</t>
  </si>
  <si>
    <t>FT-T004427</t>
  </si>
  <si>
    <t>FT-T003523</t>
  </si>
  <si>
    <t>FT-T004296</t>
  </si>
  <si>
    <t>FT-T009138</t>
  </si>
  <si>
    <t>FT-T001020</t>
  </si>
  <si>
    <t>FT-T000694</t>
  </si>
  <si>
    <t>FT-T004152</t>
  </si>
  <si>
    <t>FT-T003336</t>
  </si>
  <si>
    <t>FT-T003207</t>
  </si>
  <si>
    <t>FT-T008061</t>
  </si>
  <si>
    <t>FT-T005029</t>
  </si>
  <si>
    <t>FT-T003945</t>
  </si>
  <si>
    <t>FT-T003889</t>
  </si>
  <si>
    <t>FT-T009318</t>
  </si>
  <si>
    <t>FT-T006303</t>
  </si>
  <si>
    <t>FT-T002401</t>
  </si>
  <si>
    <t>FT-T009452</t>
  </si>
  <si>
    <t>FT-T009097</t>
  </si>
  <si>
    <t>FT-T001376</t>
  </si>
  <si>
    <t>FT-T009832</t>
  </si>
  <si>
    <t>FT-T011918</t>
  </si>
  <si>
    <t>FT-T010924</t>
  </si>
  <si>
    <t>FT-T002691</t>
  </si>
  <si>
    <t>FT-T006166</t>
  </si>
  <si>
    <t>FT-T001116</t>
  </si>
  <si>
    <t>FT-T006460</t>
  </si>
  <si>
    <t>FT-T000816</t>
  </si>
  <si>
    <t>FT-T006390</t>
  </si>
  <si>
    <t>FT-T003819</t>
  </si>
  <si>
    <t>FT-T001714</t>
  </si>
  <si>
    <t>FT-T009073</t>
  </si>
  <si>
    <t>FT-T008851</t>
  </si>
  <si>
    <t>FT-T008172</t>
  </si>
  <si>
    <t>FT-T005058</t>
  </si>
  <si>
    <t>FT-T007813</t>
  </si>
  <si>
    <t>FT-T009686</t>
  </si>
  <si>
    <t>FT-T008024</t>
  </si>
  <si>
    <t>FT-T000017</t>
  </si>
  <si>
    <t>FT-T001305</t>
  </si>
  <si>
    <t>FT-T004095</t>
  </si>
  <si>
    <t>FT-T002168</t>
  </si>
  <si>
    <t>FT-T001657</t>
  </si>
  <si>
    <t>FT-T003169</t>
  </si>
  <si>
    <t>FT-T003780</t>
  </si>
  <si>
    <t>FT-T003479</t>
  </si>
  <si>
    <t>FT-T001097</t>
  </si>
  <si>
    <t>FT-T005792</t>
  </si>
  <si>
    <t>FT-T005398</t>
  </si>
  <si>
    <t>FT-T010646</t>
  </si>
  <si>
    <t>FT-T004206</t>
  </si>
  <si>
    <t>FT-T001184</t>
  </si>
  <si>
    <t>FT-T001479</t>
  </si>
  <si>
    <t>FT-T006014</t>
  </si>
  <si>
    <t>FT-T010136</t>
  </si>
  <si>
    <t>FT-T000091</t>
  </si>
  <si>
    <t>FT-T010585</t>
  </si>
  <si>
    <t>FT-T009319</t>
  </si>
  <si>
    <t>FT-T002595</t>
  </si>
  <si>
    <t>FT-T001385</t>
  </si>
  <si>
    <t>FT-T001598</t>
  </si>
  <si>
    <t>FT-T010001</t>
  </si>
  <si>
    <t>FT-T007360</t>
  </si>
  <si>
    <t>FT-T005493</t>
  </si>
  <si>
    <t>FT-T007857</t>
  </si>
  <si>
    <t>FT-T004486</t>
  </si>
  <si>
    <t>FT-T005860</t>
  </si>
  <si>
    <t>FT-T008334</t>
  </si>
  <si>
    <t>FT-T009064</t>
  </si>
  <si>
    <t>FT-T008703</t>
  </si>
  <si>
    <t>FT-T005895</t>
  </si>
  <si>
    <t>FT-T007690</t>
  </si>
  <si>
    <t>FT-T009316</t>
  </si>
  <si>
    <t>FT-T006277</t>
  </si>
  <si>
    <t>FT-T007860</t>
  </si>
  <si>
    <t>FT-T007276</t>
  </si>
  <si>
    <t>FT-T011583</t>
  </si>
  <si>
    <t>FT-T005743</t>
  </si>
  <si>
    <t>FT-T003548</t>
  </si>
  <si>
    <t>FT-T010273</t>
  </si>
  <si>
    <t>FT-T002214</t>
  </si>
  <si>
    <t>FT-T010984</t>
  </si>
  <si>
    <t>FT-T005688</t>
  </si>
  <si>
    <t>FT-T010828</t>
  </si>
  <si>
    <t>FT-T003350</t>
  </si>
  <si>
    <t>FT-T007605</t>
  </si>
  <si>
    <t>FT-T002028</t>
  </si>
  <si>
    <t>FT-T001458</t>
  </si>
  <si>
    <t>FT-T010071</t>
  </si>
  <si>
    <t>FT-T010721</t>
  </si>
  <si>
    <t>FT-T001977</t>
  </si>
  <si>
    <t>FT-T003317</t>
  </si>
  <si>
    <t>FT-T008430</t>
  </si>
  <si>
    <t>FT-T002585</t>
  </si>
  <si>
    <t>FT-T010125</t>
  </si>
  <si>
    <t>FT-T006861</t>
  </si>
  <si>
    <t>FT-T005098</t>
  </si>
  <si>
    <t>FT-T003875</t>
  </si>
  <si>
    <t>FT-T001520</t>
  </si>
  <si>
    <t>FT-T001327</t>
  </si>
  <si>
    <t>FT-T004180</t>
  </si>
  <si>
    <t>FT-T005312</t>
  </si>
  <si>
    <t>FT-T001368</t>
  </si>
  <si>
    <t>FT-T003484</t>
  </si>
  <si>
    <t>FT-T004141</t>
  </si>
  <si>
    <t>FT-T000668</t>
  </si>
  <si>
    <t>FT-T007620</t>
  </si>
  <si>
    <t>FT-T010982</t>
  </si>
  <si>
    <t>FT-T008871</t>
  </si>
  <si>
    <t>FT-T005955</t>
  </si>
  <si>
    <t>FT-T002620</t>
  </si>
  <si>
    <t>FT-T009968</t>
  </si>
  <si>
    <t>FT-T009424</t>
  </si>
  <si>
    <t>FT-T005823</t>
  </si>
  <si>
    <t>FT-T000817</t>
  </si>
  <si>
    <t>FT-T005629</t>
  </si>
  <si>
    <t>FT-T007878</t>
  </si>
  <si>
    <t>FT-T002502</t>
  </si>
  <si>
    <t>FT-T005322</t>
  </si>
  <si>
    <t>FT-T010796</t>
  </si>
  <si>
    <t>FT-T001717</t>
  </si>
  <si>
    <t>FT-T004843</t>
  </si>
  <si>
    <t>FT-T001301</t>
  </si>
  <si>
    <t>FT-T001884</t>
  </si>
  <si>
    <t>FT-T002729</t>
  </si>
  <si>
    <t>FT-T007465</t>
  </si>
  <si>
    <t>FT-T003885</t>
  </si>
  <si>
    <t>FT-T005023</t>
  </si>
  <si>
    <t>FT-T002700</t>
  </si>
  <si>
    <t>FT-T000523</t>
  </si>
  <si>
    <t>FT-T005431</t>
  </si>
  <si>
    <t>FT-T001610</t>
  </si>
  <si>
    <t>FT-T010711</t>
  </si>
  <si>
    <t>FT-T004280</t>
  </si>
  <si>
    <t>FT-T011377</t>
  </si>
  <si>
    <t>FT-T004255</t>
  </si>
  <si>
    <t>FT-T010282</t>
  </si>
  <si>
    <t>FT-T000109</t>
  </si>
  <si>
    <t>FT-T005984</t>
  </si>
  <si>
    <t>FT-T008589</t>
  </si>
  <si>
    <t>FT-T006135</t>
  </si>
  <si>
    <t>FT-T005913</t>
  </si>
  <si>
    <t>FT-T001529</t>
  </si>
  <si>
    <t>FT-T008837</t>
  </si>
  <si>
    <t>FT-T006454</t>
  </si>
  <si>
    <t>FT-T008554</t>
  </si>
  <si>
    <t>FT-T003538</t>
  </si>
  <si>
    <t>FT-T004159</t>
  </si>
  <si>
    <t>FT-T008476</t>
  </si>
  <si>
    <t>FT-T006850</t>
  </si>
  <si>
    <t>FT-T005182</t>
  </si>
  <si>
    <t>FT-T006587</t>
  </si>
  <si>
    <t>FT-T003601</t>
  </si>
  <si>
    <t>FT-T011376</t>
  </si>
  <si>
    <t>FT-T007215</t>
  </si>
  <si>
    <t>FT-T009393</t>
  </si>
  <si>
    <t>FT-T003108</t>
  </si>
  <si>
    <t>FT-T006147</t>
  </si>
  <si>
    <t>FT-T002473</t>
  </si>
  <si>
    <t>FT-T003821</t>
  </si>
  <si>
    <t>FT-T010661</t>
  </si>
  <si>
    <t>FT-T010988</t>
  </si>
  <si>
    <t>FT-T004135</t>
  </si>
  <si>
    <t>FT-T005339</t>
  </si>
  <si>
    <t>FT-T004880</t>
  </si>
  <si>
    <t>FT-T007191</t>
  </si>
  <si>
    <t>FT-T001764</t>
  </si>
  <si>
    <t>FT-T001475</t>
  </si>
  <si>
    <t>FT-T006345</t>
  </si>
  <si>
    <t>FT-T011212</t>
  </si>
  <si>
    <t>FT-T004181</t>
  </si>
  <si>
    <t>FT-T003584</t>
  </si>
  <si>
    <t>FT-T011897</t>
  </si>
  <si>
    <t>FT-T009040</t>
  </si>
  <si>
    <t>FT-T001215</t>
  </si>
  <si>
    <t>FT-T011569</t>
  </si>
  <si>
    <t>FT-T007398</t>
  </si>
  <si>
    <t>FT-T011309</t>
  </si>
  <si>
    <t>FT-T001253</t>
  </si>
  <si>
    <t>FT-T007812</t>
  </si>
  <si>
    <t>FT-T003577</t>
  </si>
  <si>
    <t>FT-T007660</t>
  </si>
  <si>
    <t>FT-T002868</t>
  </si>
  <si>
    <t>FT-T003679</t>
  </si>
  <si>
    <t>FT-T000379</t>
  </si>
  <si>
    <t>FT-T006590</t>
  </si>
  <si>
    <t>FT-T001462</t>
  </si>
  <si>
    <t>FT-T010732</t>
  </si>
  <si>
    <t>FT-T008522</t>
  </si>
  <si>
    <t>FT-T008753</t>
  </si>
  <si>
    <t>FT-T002767</t>
  </si>
  <si>
    <t>FT-T006273</t>
  </si>
  <si>
    <t>FT-T001557</t>
  </si>
  <si>
    <t>FT-T001437</t>
  </si>
  <si>
    <t>FT-T000660</t>
  </si>
  <si>
    <t>FT-T000001</t>
  </si>
  <si>
    <t>FT-T001140</t>
  </si>
  <si>
    <t>FT-T000311</t>
  </si>
  <si>
    <t>FT-T003275</t>
  </si>
  <si>
    <t>FT-T002941</t>
  </si>
  <si>
    <t>FT-T000563</t>
  </si>
  <si>
    <t>FT-T010464</t>
  </si>
  <si>
    <t>FT-T003541</t>
  </si>
  <si>
    <t>FT-T006128</t>
  </si>
  <si>
    <t>FT-T000449</t>
  </si>
  <si>
    <t>FT-T009413</t>
  </si>
  <si>
    <t>FT-T008049</t>
  </si>
  <si>
    <t>FT-T008106</t>
  </si>
  <si>
    <t>FT-T008959</t>
  </si>
  <si>
    <t>FT-T005695</t>
  </si>
  <si>
    <t>FT-T002162</t>
  </si>
  <si>
    <t>FT-T005691</t>
  </si>
  <si>
    <t>FT-T001902</t>
  </si>
  <si>
    <t>FT-T010771</t>
  </si>
  <si>
    <t>FT-T003125</t>
  </si>
  <si>
    <t>FT-T003494</t>
  </si>
  <si>
    <t>FT-T010590</t>
  </si>
  <si>
    <t>FT-T011668</t>
  </si>
  <si>
    <t>FT-T011518</t>
  </si>
  <si>
    <t>FT-T008781</t>
  </si>
  <si>
    <t>FT-T007413</t>
  </si>
  <si>
    <t>FT-T000096</t>
  </si>
  <si>
    <t>FT-T001865</t>
  </si>
  <si>
    <t>FT-T006367</t>
  </si>
  <si>
    <t>FT-T004209</t>
  </si>
  <si>
    <t>FT-T009357</t>
  </si>
  <si>
    <t>FT-T008817</t>
  </si>
  <si>
    <t>FT-T007424</t>
  </si>
  <si>
    <t>FT-T000683</t>
  </si>
  <si>
    <t>FT-T007685</t>
  </si>
  <si>
    <t>FT-T002444</t>
  </si>
  <si>
    <t>FT-T010274</t>
  </si>
  <si>
    <t>FT-T006417</t>
  </si>
  <si>
    <t>FT-T009664</t>
  </si>
  <si>
    <t>FT-T002404</t>
  </si>
  <si>
    <t>FT-T007711</t>
  </si>
  <si>
    <t>FT-T009511</t>
  </si>
  <si>
    <t>FT-T000852</t>
  </si>
  <si>
    <t>FT-T000473</t>
  </si>
  <si>
    <t>FT-T000307</t>
  </si>
  <si>
    <t>FT-T009858</t>
  </si>
  <si>
    <t>FT-T011960</t>
  </si>
  <si>
    <t>FT-T007772</t>
  </si>
  <si>
    <t>FT-T009766</t>
  </si>
  <si>
    <t>FT-T001560</t>
  </si>
  <si>
    <t>FT-T002773</t>
  </si>
  <si>
    <t>FT-T010597</t>
  </si>
  <si>
    <t>FT-T002092</t>
  </si>
  <si>
    <t>FT-T002807</t>
  </si>
  <si>
    <t>FT-T011613</t>
  </si>
  <si>
    <t>FT-T001370</t>
  </si>
  <si>
    <t>FT-T011836</t>
  </si>
  <si>
    <t>FT-T000456</t>
  </si>
  <si>
    <t>FT-T000346</t>
  </si>
  <si>
    <t>FT-T009178</t>
  </si>
  <si>
    <t>FT-T007481</t>
  </si>
  <si>
    <t>FT-T011760</t>
  </si>
  <si>
    <t>FT-T000521</t>
  </si>
  <si>
    <t>FT-T002914</t>
  </si>
  <si>
    <t>FT-T003311</t>
  </si>
  <si>
    <t>FT-T000440</t>
  </si>
  <si>
    <t>FT-T001854</t>
  </si>
  <si>
    <t>FT-T005744</t>
  </si>
  <si>
    <t>FT-T010470</t>
  </si>
  <si>
    <t>FT-T009306</t>
  </si>
  <si>
    <t>FT-T002505</t>
  </si>
  <si>
    <t>FT-T005198</t>
  </si>
  <si>
    <t>FT-T001267</t>
  </si>
  <si>
    <t>FT-T003967</t>
  </si>
  <si>
    <t>FT-T004503</t>
  </si>
  <si>
    <t>FT-T005909</t>
  </si>
  <si>
    <t>FT-T005351</t>
  </si>
  <si>
    <t>FT-T005985</t>
  </si>
  <si>
    <t>FT-T001374</t>
  </si>
  <si>
    <t>FT-T000205</t>
  </si>
  <si>
    <t>FT-T006946</t>
  </si>
  <si>
    <t>FT-T008272</t>
  </si>
  <si>
    <t>FT-T001984</t>
  </si>
  <si>
    <t>FT-T011697</t>
  </si>
  <si>
    <t>FT-T004483</t>
  </si>
  <si>
    <t>FT-T001219</t>
  </si>
  <si>
    <t>FT-T004698</t>
  </si>
  <si>
    <t>FT-T011566</t>
  </si>
  <si>
    <t>FT-T011301</t>
  </si>
  <si>
    <t>FT-T011770</t>
  </si>
  <si>
    <t>FT-T004715</t>
  </si>
  <si>
    <t>FT-T003767</t>
  </si>
  <si>
    <t>FT-T001098</t>
  </si>
  <si>
    <t>FT-T001154</t>
  </si>
  <si>
    <t>FT-T007042</t>
  </si>
  <si>
    <t>FT-T003120</t>
  </si>
  <si>
    <t>FT-T006042</t>
  </si>
  <si>
    <t>FT-T000665</t>
  </si>
  <si>
    <t>FT-T001331</t>
  </si>
  <si>
    <t>FT-T005371</t>
  </si>
  <si>
    <t>FT-T011470</t>
  </si>
  <si>
    <t>FT-T001427</t>
  </si>
  <si>
    <t>FT-T011288</t>
  </si>
  <si>
    <t>FT-T004897</t>
  </si>
  <si>
    <t>FT-T001197</t>
  </si>
  <si>
    <t>FT-T005042</t>
  </si>
  <si>
    <t>FT-T005075</t>
  </si>
  <si>
    <t>FT-T004548</t>
  </si>
  <si>
    <t>FT-T004524</t>
  </si>
  <si>
    <t>FT-T006357</t>
  </si>
  <si>
    <t>FT-T002439</t>
  </si>
  <si>
    <t>FT-T001645</t>
  </si>
  <si>
    <t>FT-T000231</t>
  </si>
  <si>
    <t>FT-T005778</t>
  </si>
  <si>
    <t>FT-T004573</t>
  </si>
  <si>
    <t>FT-T002440</t>
  </si>
  <si>
    <t>FT-T001230</t>
  </si>
  <si>
    <t>FT-T011543</t>
  </si>
  <si>
    <t>FT-T000256</t>
  </si>
  <si>
    <t>FT-T006857</t>
  </si>
  <si>
    <t>FT-T009718</t>
  </si>
  <si>
    <t>FT-T009963</t>
  </si>
  <si>
    <t>FT-T000228</t>
  </si>
  <si>
    <t>FT-T005758</t>
  </si>
  <si>
    <t>FT-T002912</t>
  </si>
  <si>
    <t>FT-T005452</t>
  </si>
  <si>
    <t>FT-T007172</t>
  </si>
  <si>
    <t>FT-T009947</t>
  </si>
  <si>
    <t>FT-T003554</t>
  </si>
  <si>
    <t>FT-T004323</t>
  </si>
  <si>
    <t>FT-T007962</t>
  </si>
  <si>
    <t>FT-T000691</t>
  </si>
  <si>
    <t>FT-T008498</t>
  </si>
  <si>
    <t>FT-T007282</t>
  </si>
  <si>
    <t>FT-T008791</t>
  </si>
  <si>
    <t>FT-T001514</t>
  </si>
  <si>
    <t>FT-T008827</t>
  </si>
  <si>
    <t>FT-T001049</t>
  </si>
  <si>
    <t>FT-T007922</t>
  </si>
  <si>
    <t>FT-T010156</t>
  </si>
  <si>
    <t>FT-T004683</t>
  </si>
  <si>
    <t>FT-T006993</t>
  </si>
  <si>
    <t>FT-T006787</t>
  </si>
  <si>
    <t>FT-T009658</t>
  </si>
  <si>
    <t>FT-T005966</t>
  </si>
  <si>
    <t>FT-T000472</t>
  </si>
  <si>
    <t>FT-T000122</t>
  </si>
  <si>
    <t>FT-T006937</t>
  </si>
  <si>
    <t>FT-T009621</t>
  </si>
  <si>
    <t>FT-T006031</t>
  </si>
  <si>
    <t>FT-T005146</t>
  </si>
  <si>
    <t>FT-T000059</t>
  </si>
  <si>
    <t>FT-T004451</t>
  </si>
  <si>
    <t>FT-T007913</t>
  </si>
  <si>
    <t>FT-T007005</t>
  </si>
  <si>
    <t>FT-T011776</t>
  </si>
  <si>
    <t>FT-T008282</t>
  </si>
  <si>
    <t>FT-T000906</t>
  </si>
  <si>
    <t>FT-T010463</t>
  </si>
  <si>
    <t>FT-T011281</t>
  </si>
  <si>
    <t>FT-T009256</t>
  </si>
  <si>
    <t>FT-T005047</t>
  </si>
  <si>
    <t>FT-T010667</t>
  </si>
  <si>
    <t>FT-T011796</t>
  </si>
  <si>
    <t>FT-T000094</t>
  </si>
  <si>
    <t>FT-T001042</t>
  </si>
  <si>
    <t>FT-T000444</t>
  </si>
  <si>
    <t>FT-T010728</t>
  </si>
  <si>
    <t>FT-T008080</t>
  </si>
  <si>
    <t>FT-T004878</t>
  </si>
  <si>
    <t>FT-T000967</t>
  </si>
  <si>
    <t>FT-T005982</t>
  </si>
  <si>
    <t>FT-T011948</t>
  </si>
  <si>
    <t>FT-T004079</t>
  </si>
  <si>
    <t>FT-T010366</t>
  </si>
  <si>
    <t>FT-T000600</t>
  </si>
  <si>
    <t>FT-T005619</t>
  </si>
  <si>
    <t>FT-T010636</t>
  </si>
  <si>
    <t>FT-T011124</t>
  </si>
  <si>
    <t>FT-T010639</t>
  </si>
  <si>
    <t>FT-T004375</t>
  </si>
  <si>
    <t>FT-T006106</t>
  </si>
  <si>
    <t>FT-T006610</t>
  </si>
  <si>
    <t>FT-T001075</t>
  </si>
  <si>
    <t>FT-T000168</t>
  </si>
  <si>
    <t>FT-T004881</t>
  </si>
  <si>
    <t>FT-T010146</t>
  </si>
  <si>
    <t>FT-T004258</t>
  </si>
  <si>
    <t>FT-T009889</t>
  </si>
  <si>
    <t>FT-T010316</t>
  </si>
  <si>
    <t>FT-T000181</t>
  </si>
  <si>
    <t>FT-T005708</t>
  </si>
  <si>
    <t>FT-T007078</t>
  </si>
  <si>
    <t>FT-T003667</t>
  </si>
  <si>
    <t>FT-T010975</t>
  </si>
  <si>
    <t>FT-T004174</t>
  </si>
  <si>
    <t>FT-T001395</t>
  </si>
  <si>
    <t>FT-T006644</t>
  </si>
  <si>
    <t>FT-T002955</t>
  </si>
  <si>
    <t>FT-T004841</t>
  </si>
  <si>
    <t>FT-T010298</t>
  </si>
  <si>
    <t>FT-T011279</t>
  </si>
  <si>
    <t>FT-T004120</t>
  </si>
  <si>
    <t>FT-T007241</t>
  </si>
  <si>
    <t>FT-T008902</t>
  </si>
  <si>
    <t>FT-T010471</t>
  </si>
  <si>
    <t>FT-T003414</t>
  </si>
  <si>
    <t>FT-T002800</t>
  </si>
  <si>
    <t>FT-T008317</t>
  </si>
  <si>
    <t>FT-T007039</t>
  </si>
  <si>
    <t>FT-T009111</t>
  </si>
  <si>
    <t>FT-T006863</t>
  </si>
  <si>
    <t>FT-T005639</t>
  </si>
  <si>
    <t>FT-T003522</t>
  </si>
  <si>
    <t>FT-T011435</t>
  </si>
  <si>
    <t>FT-T011565</t>
  </si>
  <si>
    <t>FT-T005381</t>
  </si>
  <si>
    <t>FT-T002059</t>
  </si>
  <si>
    <t>FT-T008362</t>
  </si>
  <si>
    <t>FT-T000645</t>
  </si>
  <si>
    <t>FT-T001753</t>
  </si>
  <si>
    <t>FT-T006495</t>
  </si>
  <si>
    <t>FT-T003119</t>
  </si>
  <si>
    <t>FT-T005589</t>
  </si>
  <si>
    <t>FT-T010543</t>
  </si>
  <si>
    <t>FT-T009864</t>
  </si>
  <si>
    <t>FT-T000417</t>
  </si>
  <si>
    <t>FT-T009952</t>
  </si>
  <si>
    <t>FT-T006144</t>
  </si>
  <si>
    <t>FT-T000959</t>
  </si>
  <si>
    <t>FT-T004697</t>
  </si>
  <si>
    <t>FT-T002898</t>
  </si>
  <si>
    <t>FT-T006715</t>
  </si>
  <si>
    <t>FT-T000008</t>
  </si>
  <si>
    <t>FT-T008017</t>
  </si>
  <si>
    <t>FT-T003220</t>
  </si>
  <si>
    <t>FT-T005553</t>
  </si>
  <si>
    <t>FT-T001144</t>
  </si>
  <si>
    <t>FT-T009275</t>
  </si>
  <si>
    <t>FT-T009581</t>
  </si>
  <si>
    <t>FT-T006793</t>
  </si>
  <si>
    <t>FT-T000334</t>
  </si>
  <si>
    <t>FT-T009867</t>
  </si>
  <si>
    <t>FT-T006596</t>
  </si>
  <si>
    <t>FT-T011953</t>
  </si>
  <si>
    <t>FT-T004623</t>
  </si>
  <si>
    <t>FT-T009767</t>
  </si>
  <si>
    <t>FT-T009159</t>
  </si>
  <si>
    <t>FT-T011383</t>
  </si>
  <si>
    <t>FT-T002819</t>
  </si>
  <si>
    <t>FT-T011232</t>
  </si>
  <si>
    <t>FT-T000322</t>
  </si>
  <si>
    <t>FT-T006984</t>
  </si>
  <si>
    <t>FT-T004259</t>
  </si>
  <si>
    <t>FT-T004012</t>
  </si>
  <si>
    <t>FT-T003265</t>
  </si>
  <si>
    <t>FT-T003708</t>
  </si>
  <si>
    <t>FT-T010989</t>
  </si>
  <si>
    <t>FT-T008856</t>
  </si>
  <si>
    <t>FT-T002835</t>
  </si>
  <si>
    <t>FT-T011835</t>
  </si>
  <si>
    <t>FT-T001348</t>
  </si>
  <si>
    <t>FT-T010348</t>
  </si>
  <si>
    <t>FT-T000421</t>
  </si>
  <si>
    <t>FT-T006616</t>
  </si>
  <si>
    <t>FT-T008045</t>
  </si>
  <si>
    <t>FT-T011057</t>
  </si>
  <si>
    <t>FT-T003483</t>
  </si>
  <si>
    <t>FT-T004387</t>
  </si>
  <si>
    <t>FT-T004118</t>
  </si>
  <si>
    <t>FT-T003687</t>
  </si>
  <si>
    <t>FT-T004205</t>
  </si>
  <si>
    <t>FT-T003632</t>
  </si>
  <si>
    <t>FT-T001973</t>
  </si>
  <si>
    <t>FT-T008067</t>
  </si>
  <si>
    <t>FT-T005975</t>
  </si>
  <si>
    <t>FT-T006945</t>
  </si>
  <si>
    <t>FT-T001123</t>
  </si>
  <si>
    <t>FT-T004780</t>
  </si>
  <si>
    <t>FT-T000517</t>
  </si>
  <si>
    <t>FT-T000139</t>
  </si>
  <si>
    <t>FT-T002175</t>
  </si>
  <si>
    <t>FT-T011334</t>
  </si>
  <si>
    <t>FT-T007817</t>
  </si>
  <si>
    <t>FT-T009919</t>
  </si>
  <si>
    <t>FT-T000070</t>
  </si>
  <si>
    <t>FT-T010058</t>
  </si>
  <si>
    <t>FT-T007428</t>
  </si>
  <si>
    <t>FT-T005337</t>
  </si>
  <si>
    <t>FT-T000429</t>
  </si>
  <si>
    <t>FT-T009463</t>
  </si>
  <si>
    <t>FT-T010788</t>
  </si>
  <si>
    <t>FT-T002338</t>
  </si>
  <si>
    <t>FT-T008440</t>
  </si>
  <si>
    <t>FT-T011787</t>
  </si>
  <si>
    <t>FT-T001567</t>
  </si>
  <si>
    <t>FT-T010485</t>
  </si>
  <si>
    <t>FT-T011182</t>
  </si>
  <si>
    <t>FT-T002390</t>
  </si>
  <si>
    <t>FT-T010744</t>
  </si>
  <si>
    <t>FT-T007790</t>
  </si>
  <si>
    <t>FT-T008842</t>
  </si>
  <si>
    <t>FT-T008483</t>
  </si>
  <si>
    <t>FT-T008059</t>
  </si>
  <si>
    <t>FT-T004925</t>
  </si>
  <si>
    <t>FT-T003815</t>
  </si>
  <si>
    <t>FT-T000370</t>
  </si>
  <si>
    <t>FT-T007390</t>
  </si>
  <si>
    <t>FT-T000834</t>
  </si>
  <si>
    <t>FT-T011392</t>
  </si>
  <si>
    <t>FT-T007692</t>
  </si>
  <si>
    <t>FT-T003971</t>
  </si>
  <si>
    <t>FT-T003256</t>
  </si>
  <si>
    <t>FT-T004829</t>
  </si>
  <si>
    <t>FT-T000206</t>
  </si>
  <si>
    <t>FT-T010232</t>
  </si>
  <si>
    <t>FT-T008453</t>
  </si>
  <si>
    <t>FT-T008105</t>
  </si>
  <si>
    <t>FT-T011260</t>
  </si>
  <si>
    <t>FT-T005588</t>
  </si>
  <si>
    <t>FT-T006772</t>
  </si>
  <si>
    <t>FT-T011425</t>
  </si>
  <si>
    <t>FT-T006568</t>
  </si>
  <si>
    <t>FT-T008645</t>
  </si>
  <si>
    <t>FT-T000093</t>
  </si>
  <si>
    <t>FT-T005712</t>
  </si>
  <si>
    <t>FT-T007924</t>
  </si>
  <si>
    <t>FT-T010442</t>
  </si>
  <si>
    <t>FT-T005720</t>
  </si>
  <si>
    <t>FT-T011201</t>
  </si>
  <si>
    <t>FT-T005397</t>
  </si>
  <si>
    <t>FT-T004038</t>
  </si>
  <si>
    <t>FT-T011229</t>
  </si>
  <si>
    <t>FT-T009588</t>
  </si>
  <si>
    <t>FT-T010707</t>
  </si>
  <si>
    <t>FT-T000648</t>
  </si>
  <si>
    <t>FT-T001400</t>
  </si>
  <si>
    <t>FT-T005411</t>
  </si>
  <si>
    <t>FT-T005924</t>
  </si>
  <si>
    <t>FT-T004762</t>
  </si>
  <si>
    <t>FT-T006258</t>
  </si>
  <si>
    <t>FT-T002656</t>
  </si>
  <si>
    <t>FT-T000897</t>
  </si>
  <si>
    <t>FT-T007989</t>
  </si>
  <si>
    <t>FT-T001229</t>
  </si>
  <si>
    <t>FT-T005862</t>
  </si>
  <si>
    <t>FT-T006297</t>
  </si>
  <si>
    <t>FT-T004136</t>
  </si>
  <si>
    <t>FT-T006323</t>
  </si>
  <si>
    <t>FT-T003086</t>
  </si>
  <si>
    <t>FT-T002486</t>
  </si>
  <si>
    <t>FT-T003294</t>
  </si>
  <si>
    <t>FT-T007646</t>
  </si>
  <si>
    <t>FT-T000798</t>
  </si>
  <si>
    <t>FT-T003764</t>
  </si>
  <si>
    <t>FT-T003935</t>
  </si>
  <si>
    <t>FT-T003613</t>
  </si>
  <si>
    <t>FT-T002633</t>
  </si>
  <si>
    <t>FT-T009666</t>
  </si>
  <si>
    <t>FT-T011067</t>
  </si>
  <si>
    <t>FT-T001674</t>
  </si>
  <si>
    <t>FT-T010255</t>
  </si>
  <si>
    <t>FT-T010536</t>
  </si>
  <si>
    <t>FT-T004252</t>
  </si>
  <si>
    <t>FT-T010380</t>
  </si>
  <si>
    <t>FT-T002084</t>
  </si>
  <si>
    <t>FT-T001801</t>
  </si>
  <si>
    <t>FT-T005489</t>
  </si>
  <si>
    <t>FT-T004799</t>
  </si>
  <si>
    <t>FT-T008794</t>
  </si>
  <si>
    <t>FT-T007444</t>
  </si>
  <si>
    <t>FT-T005065</t>
  </si>
  <si>
    <t>FT-T002765</t>
  </si>
  <si>
    <t>FT-T007665</t>
  </si>
  <si>
    <t>FT-T006826</t>
  </si>
  <si>
    <t>FT-T002592</t>
  </si>
  <si>
    <t>FT-T006750</t>
  </si>
  <si>
    <t>FT-T000800</t>
  </si>
  <si>
    <t>FT-T011803</t>
  </si>
  <si>
    <t>FT-T010973</t>
  </si>
  <si>
    <t>FT-T003678</t>
  </si>
  <si>
    <t>FT-T007007</t>
  </si>
  <si>
    <t>FT-T009032</t>
  </si>
  <si>
    <t>FT-T007953</t>
  </si>
  <si>
    <t>FT-T007245</t>
  </si>
  <si>
    <t>FT-T011160</t>
  </si>
  <si>
    <t>FT-T002757</t>
  </si>
  <si>
    <t>FT-T001855</t>
  </si>
  <si>
    <t>FT-T010940</t>
  </si>
  <si>
    <t>FT-T002520</t>
  </si>
  <si>
    <t>FT-T010034</t>
  </si>
  <si>
    <t>FT-T003722</t>
  </si>
  <si>
    <t>FT-T010073</t>
  </si>
  <si>
    <t>FT-T003542</t>
  </si>
  <si>
    <t>FT-T002013</t>
  </si>
  <si>
    <t>FT-T008407</t>
  </si>
  <si>
    <t>FT-T011549</t>
  </si>
  <si>
    <t>FT-T005648</t>
  </si>
  <si>
    <t>FT-T006285</t>
  </si>
  <si>
    <t>FT-T000864</t>
  </si>
  <si>
    <t>FT-T001289</t>
  </si>
  <si>
    <t>FT-T003923</t>
  </si>
  <si>
    <t>FT-T011346</t>
  </si>
  <si>
    <t>FT-T011711</t>
  </si>
  <si>
    <t>FT-T005519</t>
  </si>
  <si>
    <t>FT-T010994</t>
  </si>
  <si>
    <t>FT-T009510</t>
  </si>
  <si>
    <t>FT-T001472</t>
  </si>
  <si>
    <t>FT-T011650</t>
  </si>
  <si>
    <t>FT-T000656</t>
  </si>
  <si>
    <t>FT-T005995</t>
  </si>
  <si>
    <t>FT-T002407</t>
  </si>
  <si>
    <t>FT-T003553</t>
  </si>
  <si>
    <t>FT-T010584</t>
  </si>
  <si>
    <t>FT-T011513</t>
  </si>
  <si>
    <t>FT-T001870</t>
  </si>
  <si>
    <t>FT-T000682</t>
  </si>
  <si>
    <t>FT-T000320</t>
  </si>
  <si>
    <t>FT-T011748</t>
  </si>
  <si>
    <t>FT-T001779</t>
  </si>
  <si>
    <t>FT-T001126</t>
  </si>
  <si>
    <t>FT-T001538</t>
  </si>
  <si>
    <t>FT-T010969</t>
  </si>
  <si>
    <t>FT-T001838</t>
  </si>
  <si>
    <t>FT-T006419</t>
  </si>
  <si>
    <t>FT-T000431</t>
  </si>
  <si>
    <t>FT-T004542</t>
  </si>
  <si>
    <t>FT-T004750</t>
  </si>
  <si>
    <t>FT-T005271</t>
  </si>
  <si>
    <t>FT-T005997</t>
  </si>
  <si>
    <t>FT-T010288</t>
  </si>
  <si>
    <t>FT-T004894</t>
  </si>
  <si>
    <t>FT-T010886</t>
  </si>
  <si>
    <t>FT-T000432</t>
  </si>
  <si>
    <t>FT-T010710</t>
  </si>
  <si>
    <t>FT-T004184</t>
  </si>
  <si>
    <t>FT-T006957</t>
  </si>
  <si>
    <t>FT-T011275</t>
  </si>
  <si>
    <t>FT-T001859</t>
  </si>
  <si>
    <t>FT-T008884</t>
  </si>
  <si>
    <t>FT-T007791</t>
  </si>
  <si>
    <t>FT-T006171</t>
  </si>
  <si>
    <t>FT-T001302</t>
  </si>
  <si>
    <t>FT-T000556</t>
  </si>
  <si>
    <t>FT-T004702</t>
  </si>
  <si>
    <t>FT-T005069</t>
  </si>
  <si>
    <t>FT-T003905</t>
  </si>
  <si>
    <t>FT-T006501</t>
  </si>
  <si>
    <t>FT-T003035</t>
  </si>
  <si>
    <t>FT-T004134</t>
  </si>
  <si>
    <t>FT-T008087</t>
  </si>
  <si>
    <t>FT-T008538</t>
  </si>
  <si>
    <t>FT-T008578</t>
  </si>
  <si>
    <t>FT-T010427</t>
  </si>
  <si>
    <t>FT-T000352</t>
  </si>
  <si>
    <t>FT-T000605</t>
  </si>
  <si>
    <t>FT-T011296</t>
  </si>
  <si>
    <t>FT-T006685</t>
  </si>
  <si>
    <t>FT-T011930</t>
  </si>
  <si>
    <t>FT-T008513</t>
  </si>
  <si>
    <t>FT-T002326</t>
  </si>
  <si>
    <t>FT-T009954</t>
  </si>
  <si>
    <t>FT-T010374</t>
  </si>
  <si>
    <t>FT-T009279</t>
  </si>
  <si>
    <t>FT-T000329</t>
  </si>
  <si>
    <t>FT-T007779</t>
  </si>
  <si>
    <t>FT-T008957</t>
  </si>
  <si>
    <t>FT-T011820</t>
  </si>
  <si>
    <t>FT-T003581</t>
  </si>
  <si>
    <t>FT-T008779</t>
  </si>
  <si>
    <t>FT-T001614</t>
  </si>
  <si>
    <t>FT-T009457</t>
  </si>
  <si>
    <t>FT-T009039</t>
  </si>
  <si>
    <t>FT-T005973</t>
  </si>
  <si>
    <t>FT-T005727</t>
  </si>
  <si>
    <t>FT-T005638</t>
  </si>
  <si>
    <t>FT-T004785</t>
  </si>
  <si>
    <t>FT-T008774</t>
  </si>
  <si>
    <t>FT-T009174</t>
  </si>
  <si>
    <t>FT-T005852</t>
  </si>
  <si>
    <t>FT-T011306</t>
  </si>
  <si>
    <t>FT-T000477</t>
  </si>
  <si>
    <t>FT-T004583</t>
  </si>
  <si>
    <t>FT-T004289</t>
  </si>
  <si>
    <t>FT-T001296</t>
  </si>
  <si>
    <t>FT-T006753</t>
  </si>
  <si>
    <t>FT-T007558</t>
  </si>
  <si>
    <t>FT-T003747</t>
  </si>
  <si>
    <t>FT-T011398</t>
  </si>
  <si>
    <t>FT-T010774</t>
  </si>
  <si>
    <t>FT-T007126</t>
  </si>
  <si>
    <t>FT-T005095</t>
  </si>
  <si>
    <t>FT-T008000</t>
  </si>
  <si>
    <t>FT-T009879</t>
  </si>
  <si>
    <t>FT-T002097</t>
  </si>
  <si>
    <t>FT-T007982</t>
  </si>
  <si>
    <t>FT-T010181</t>
  </si>
  <si>
    <t>FT-T000861</t>
  </si>
  <si>
    <t>FT-T003005</t>
  </si>
  <si>
    <t>FT-T001364</t>
  </si>
  <si>
    <t>FT-T006781</t>
  </si>
  <si>
    <t>FT-T002481</t>
  </si>
  <si>
    <t>FT-T010737</t>
  </si>
  <si>
    <t>FT-T002900</t>
  </si>
  <si>
    <t>FT-T011400</t>
  </si>
  <si>
    <t>FT-T010708</t>
  </si>
  <si>
    <t>FT-T004659</t>
  </si>
  <si>
    <t>FT-T008019</t>
  </si>
  <si>
    <t>FT-T005395</t>
  </si>
  <si>
    <t>FT-T011064</t>
  </si>
  <si>
    <t>FT-T003403</t>
  </si>
  <si>
    <t>FT-T005044</t>
  </si>
  <si>
    <t>FT-T010720</t>
  </si>
  <si>
    <t>FT-T011958</t>
  </si>
  <si>
    <t>FT-T010320</t>
  </si>
  <si>
    <t>FT-T011994</t>
  </si>
  <si>
    <t>FT-T010535</t>
  </si>
  <si>
    <t>FT-T009517</t>
  </si>
  <si>
    <t>FT-T000678</t>
  </si>
  <si>
    <t>FT-T001470</t>
  </si>
  <si>
    <t>FT-T003975</t>
  </si>
  <si>
    <t>FT-T000763</t>
  </si>
  <si>
    <t>FT-T010614</t>
  </si>
  <si>
    <t>FT-T008283</t>
  </si>
  <si>
    <t>FT-T000497</t>
  </si>
  <si>
    <t>FT-T000055</t>
  </si>
  <si>
    <t>FT-T010922</t>
  </si>
  <si>
    <t>FT-T004389</t>
  </si>
  <si>
    <t>FT-T001180</t>
  </si>
  <si>
    <t>FT-T008027</t>
  </si>
  <si>
    <t>FT-T005534</t>
  </si>
  <si>
    <t>FT-T005707</t>
  </si>
  <si>
    <t>FT-T011965</t>
  </si>
  <si>
    <t>FT-T006619</t>
  </si>
  <si>
    <t>FT-T003557</t>
  </si>
  <si>
    <t>FT-T003624</t>
  </si>
  <si>
    <t>FT-T001423</t>
  </si>
  <si>
    <t>FT-T005911</t>
  </si>
  <si>
    <t>FT-T007932</t>
  </si>
  <si>
    <t>FT-T004243</t>
  </si>
  <si>
    <t>FT-T001609</t>
  </si>
  <si>
    <t>FT-T009210</t>
  </si>
  <si>
    <t>FT-T010604</t>
  </si>
  <si>
    <t>FT-T011453</t>
  </si>
  <si>
    <t>FT-T000149</t>
  </si>
  <si>
    <t>FT-T007721</t>
  </si>
  <si>
    <t>FT-T010735</t>
  </si>
  <si>
    <t>FT-T008010</t>
  </si>
  <si>
    <t>FT-T011608</t>
  </si>
  <si>
    <t>FT-T003580</t>
  </si>
  <si>
    <t>FT-T004743</t>
  </si>
  <si>
    <t>FT-T011018</t>
  </si>
  <si>
    <t>FT-T005915</t>
  </si>
  <si>
    <t>FT-T009090</t>
  </si>
  <si>
    <t>FT-T006985</t>
  </si>
  <si>
    <t>FT-T008366</t>
  </si>
  <si>
    <t>FT-T001269</t>
  </si>
  <si>
    <t>FT-T009304</t>
  </si>
  <si>
    <t>FT-T007177</t>
  </si>
  <si>
    <t>FT-T010561</t>
  </si>
  <si>
    <t>FT-T011544</t>
  </si>
  <si>
    <t>FT-T000197</t>
  </si>
  <si>
    <t>FT-T006897</t>
  </si>
  <si>
    <t>FT-T006941</t>
  </si>
  <si>
    <t>FT-T009591</t>
  </si>
  <si>
    <t>FT-T005871</t>
  </si>
  <si>
    <t>FT-T004927</t>
  </si>
  <si>
    <t>FT-T001537</t>
  </si>
  <si>
    <t>FT-T010124</t>
  </si>
  <si>
    <t>FT-T002323</t>
  </si>
  <si>
    <t>FT-T000270</t>
  </si>
  <si>
    <t>FT-T000046</t>
  </si>
  <si>
    <t>FT-T003443</t>
  </si>
  <si>
    <t>FT-T005035</t>
  </si>
  <si>
    <t>FT-T009326</t>
  </si>
  <si>
    <t>FT-T005100</t>
  </si>
  <si>
    <t>FT-T005103</t>
  </si>
  <si>
    <t>FT-T006425</t>
  </si>
  <si>
    <t>FT-T006478</t>
  </si>
  <si>
    <t>FT-T004395</t>
  </si>
  <si>
    <t>FT-T005868</t>
  </si>
  <si>
    <t>FT-T001329</t>
  </si>
  <si>
    <t>FT-T001679</t>
  </si>
  <si>
    <t>FT-T006021</t>
  </si>
  <si>
    <t>FT-T010650</t>
  </si>
  <si>
    <t>FT-T007085</t>
  </si>
  <si>
    <t>FT-T011986</t>
  </si>
  <si>
    <t>FT-T003471</t>
  </si>
  <si>
    <t>FT-T011356</t>
  </si>
  <si>
    <t>FT-T011620</t>
  </si>
  <si>
    <t>FT-T004129</t>
  </si>
  <si>
    <t>FT-T010249</t>
  </si>
  <si>
    <t>FT-T008515</t>
  </si>
  <si>
    <t>FT-T000416</t>
  </si>
  <si>
    <t>FT-T001811</t>
  </si>
  <si>
    <t>FT-T000644</t>
  </si>
  <si>
    <t>FT-T004288</t>
  </si>
  <si>
    <t>FT-T000481</t>
  </si>
  <si>
    <t>FT-T009404</t>
  </si>
  <si>
    <t>FT-T000380</t>
  </si>
  <si>
    <t>FT-T010733</t>
  </si>
  <si>
    <t>FT-T007619</t>
  </si>
  <si>
    <t>FT-T000165</t>
  </si>
  <si>
    <t>FT-T010162</t>
  </si>
  <si>
    <t>FT-T010698</t>
  </si>
  <si>
    <t>FT-T008852</t>
  </si>
  <si>
    <t>FT-T000923</t>
  </si>
  <si>
    <t>FT-T003659</t>
  </si>
  <si>
    <t>FT-T001349</t>
  </si>
  <si>
    <t>FT-T005566</t>
  </si>
  <si>
    <t>FT-T003467</t>
  </si>
  <si>
    <t>FT-T011019</t>
  </si>
  <si>
    <t>FT-T010132</t>
  </si>
  <si>
    <t>FT-T001217</t>
  </si>
  <si>
    <t>FT-T006770</t>
  </si>
  <si>
    <t>FT-T005669</t>
  </si>
  <si>
    <t>FT-T002382</t>
  </si>
  <si>
    <t>FT-T009200</t>
  </si>
  <si>
    <t>FT-T006801</t>
  </si>
  <si>
    <t>FT-T006492</t>
  </si>
  <si>
    <t>FT-T003143</t>
  </si>
  <si>
    <t>FT-T003968</t>
  </si>
  <si>
    <t>FT-T011926</t>
  </si>
  <si>
    <t>FT-T004334</t>
  </si>
  <si>
    <t>FT-T009329</t>
  </si>
  <si>
    <t>FT-T008917</t>
  </si>
  <si>
    <t>FT-T003041</t>
  </si>
  <si>
    <t>FT-T000392</t>
  </si>
  <si>
    <t>FT-T010925</t>
  </si>
  <si>
    <t>FT-T003739</t>
  </si>
  <si>
    <t>FT-T002405</t>
  </si>
  <si>
    <t>FT-T011205</t>
  </si>
  <si>
    <t>FT-T006398</t>
  </si>
  <si>
    <t>FT-T011632</t>
  </si>
  <si>
    <t>FT-T008148</t>
  </si>
  <si>
    <t>FT-T003596</t>
  </si>
  <si>
    <t>FT-T005004</t>
  </si>
  <si>
    <t>FT-T001401</t>
  </si>
  <si>
    <t>FT-T008898</t>
  </si>
  <si>
    <t>FT-T006008</t>
  </si>
  <si>
    <t>FT-T004017</t>
  </si>
  <si>
    <t>FT-T005518</t>
  </si>
  <si>
    <t>FT-T004705</t>
  </si>
  <si>
    <t>FT-T011824</t>
  </si>
  <si>
    <t>FT-T006856</t>
  </si>
  <si>
    <t>FT-T010933</t>
  </si>
  <si>
    <t>FT-T002496</t>
  </si>
  <si>
    <t>FT-T007554</t>
  </si>
  <si>
    <t>FT-T005802</t>
  </si>
  <si>
    <t>FT-T002779</t>
  </si>
  <si>
    <t>FT-T002193</t>
  </si>
  <si>
    <t>FT-T008828</t>
  </si>
  <si>
    <t>FT-T011923</t>
  </si>
  <si>
    <t>FT-T001740</t>
  </si>
  <si>
    <t>FT-T009768</t>
  </si>
  <si>
    <t>FT-T002896</t>
  </si>
  <si>
    <t>FT-T011578</t>
  </si>
  <si>
    <t>FT-T002636</t>
  </si>
  <si>
    <t>FT-T005760</t>
  </si>
  <si>
    <t>FT-T011763</t>
  </si>
  <si>
    <t>FT-T007512</t>
  </si>
  <si>
    <t>FT-T005826</t>
  </si>
  <si>
    <t>FT-T010050</t>
  </si>
  <si>
    <t>FT-T011669</t>
  </si>
  <si>
    <t>FT-T011035</t>
  </si>
  <si>
    <t>FT-T011754</t>
  </si>
  <si>
    <t>FT-T000562</t>
  </si>
  <si>
    <t>FT-T003552</t>
  </si>
  <si>
    <t>FT-T010836</t>
  </si>
  <si>
    <t>FT-T008893</t>
  </si>
  <si>
    <t>FT-T002507</t>
  </si>
  <si>
    <t>FT-T004023</t>
  </si>
  <si>
    <t>FT-T006746</t>
  </si>
  <si>
    <t>FT-T010167</t>
  </si>
  <si>
    <t>FT-T007065</t>
  </si>
  <si>
    <t>FT-T010864</t>
  </si>
  <si>
    <t>FT-T008118</t>
  </si>
  <si>
    <t>FT-T003917</t>
  </si>
  <si>
    <t>FT-T004091</t>
  </si>
  <si>
    <t>FT-T001671</t>
  </si>
  <si>
    <t>FT-T010884</t>
  </si>
  <si>
    <t>FT-T007648</t>
  </si>
  <si>
    <t>FT-T001548</t>
  </si>
  <si>
    <t>FT-T008438</t>
  </si>
  <si>
    <t>FT-T010491</t>
  </si>
  <si>
    <t>FT-T001310</t>
  </si>
  <si>
    <t>FT-T008783</t>
  </si>
  <si>
    <t>FT-T006344</t>
  </si>
  <si>
    <t>FT-T004914</t>
  </si>
  <si>
    <t>FT-T010632</t>
  </si>
  <si>
    <t>FT-T003810</t>
  </si>
  <si>
    <t>FT-T001277</t>
  </si>
  <si>
    <t>FT-T002319</t>
  </si>
  <si>
    <t>FT-T007846</t>
  </si>
  <si>
    <t>FT-T008074</t>
  </si>
  <si>
    <t>FT-T007748</t>
  </si>
  <si>
    <t>FT-T009806</t>
  </si>
  <si>
    <t>FT-T007477</t>
  </si>
  <si>
    <t>FT-T009490</t>
  </si>
  <si>
    <t>FT-T001412</t>
  </si>
  <si>
    <t>FT-T000309</t>
  </si>
  <si>
    <t>FT-T006190</t>
  </si>
  <si>
    <t>FT-T008855</t>
  </si>
  <si>
    <t>FT-T009382</t>
  </si>
  <si>
    <t>FT-T008673</t>
  </si>
  <si>
    <t>FT-T007023</t>
  </si>
  <si>
    <t>FT-T003171</t>
  </si>
  <si>
    <t>FT-T001845</t>
  </si>
  <si>
    <t>FT-T004519</t>
  </si>
  <si>
    <t>FT-T002676</t>
  </si>
  <si>
    <t>FT-T007486</t>
  </si>
  <si>
    <t>FT-T010000</t>
  </si>
  <si>
    <t>FT-T005795</t>
  </si>
  <si>
    <t>FT-T008340</t>
  </si>
  <si>
    <t>FT-T000143</t>
  </si>
  <si>
    <t>FT-T011762</t>
  </si>
  <si>
    <t>FT-T006734</t>
  </si>
  <si>
    <t>FT-T001108</t>
  </si>
  <si>
    <t>FT-T006060</t>
  </si>
  <si>
    <t>FT-T003015</t>
  </si>
  <si>
    <t>FT-T010413</t>
  </si>
  <si>
    <t>FT-T007148</t>
  </si>
  <si>
    <t>FT-T004521</t>
  </si>
  <si>
    <t>FT-T006809</t>
  </si>
  <si>
    <t>FT-T000953</t>
  </si>
  <si>
    <t>FT-T000722</t>
  </si>
  <si>
    <t>FT-T006518</t>
  </si>
  <si>
    <t>FT-T008816</t>
  </si>
  <si>
    <t>FT-T004706</t>
  </si>
  <si>
    <t>FT-T011868</t>
  </si>
  <si>
    <t>FT-T000787</t>
  </si>
  <si>
    <t>FT-T010369</t>
  </si>
  <si>
    <t>FT-T008616</t>
  </si>
  <si>
    <t>FT-T000296</t>
  </si>
  <si>
    <t>FT-T001054</t>
  </si>
  <si>
    <t>FT-T008741</t>
  </si>
  <si>
    <t>FT-T007855</t>
  </si>
  <si>
    <t>FT-T003777</t>
  </si>
  <si>
    <t>FT-T011158</t>
  </si>
  <si>
    <t>FT-T002159</t>
  </si>
  <si>
    <t>FT-T003429</t>
  </si>
  <si>
    <t>FT-T010462</t>
  </si>
  <si>
    <t>FT-T010961</t>
  </si>
  <si>
    <t>FT-T011157</t>
  </si>
  <si>
    <t>FT-T003550</t>
  </si>
  <si>
    <t>FT-T003861</t>
  </si>
  <si>
    <t>FT-T008975</t>
  </si>
  <si>
    <t>FT-T003784</t>
  </si>
  <si>
    <t>FT-T001247</t>
  </si>
  <si>
    <t>FT-T009420</t>
  </si>
  <si>
    <t>FT-T006375</t>
  </si>
  <si>
    <t>FT-T008551</t>
  </si>
  <si>
    <t>FT-T005749</t>
  </si>
  <si>
    <t>FT-T006701</t>
  </si>
  <si>
    <t>FT-T010202</t>
  </si>
  <si>
    <t>FT-T000866</t>
  </si>
  <si>
    <t>FT-T003625</t>
  </si>
  <si>
    <t>FT-T001824</t>
  </si>
  <si>
    <t>FT-T008107</t>
  </si>
  <si>
    <t>FT-T007267</t>
  </si>
  <si>
    <t>FT-T001428</t>
  </si>
  <si>
    <t>FT-T010391</t>
  </si>
  <si>
    <t>FT-T006094</t>
  </si>
  <si>
    <t>FT-T009379</t>
  </si>
  <si>
    <t>FT-T011486</t>
  </si>
  <si>
    <t>FT-T010002</t>
  </si>
  <si>
    <t>FT-T010131</t>
  </si>
  <si>
    <t>FT-T010313</t>
  </si>
  <si>
    <t>FT-T003369</t>
  </si>
  <si>
    <t>FT-T009520</t>
  </si>
  <si>
    <t>FT-T009063</t>
  </si>
  <si>
    <t>FT-T003650</t>
  </si>
  <si>
    <t>FT-T001590</t>
  </si>
  <si>
    <t>FT-T001648</t>
  </si>
  <si>
    <t>FT-T006347</t>
  </si>
  <si>
    <t>FT-T003037</t>
  </si>
  <si>
    <t>FT-T005225</t>
  </si>
  <si>
    <t>FT-T002316</t>
  </si>
  <si>
    <t>FT-T001574</t>
  </si>
  <si>
    <t>FT-T005477</t>
  </si>
  <si>
    <t>FT-T007760</t>
  </si>
  <si>
    <t>FT-T004449</t>
  </si>
  <si>
    <t>FT-T004820</t>
  </si>
  <si>
    <t>FT-T009758</t>
  </si>
  <si>
    <t>FT-T001190</t>
  </si>
  <si>
    <t>FT-T010838</t>
  </si>
  <si>
    <t>FT-T004711</t>
  </si>
  <si>
    <t>FT-T009162</t>
  </si>
  <si>
    <t>FT-T006668</t>
  </si>
  <si>
    <t>FT-T007500</t>
  </si>
  <si>
    <t>FT-T011637</t>
  </si>
  <si>
    <t>FT-T011917</t>
  </si>
  <si>
    <t>FT-T008815</t>
  </si>
  <si>
    <t>FT-T011456</t>
  </si>
  <si>
    <t>FT-T004545</t>
  </si>
  <si>
    <t>FT-T005811</t>
  </si>
  <si>
    <t>FT-T001835</t>
  </si>
  <si>
    <t>FT-T000743</t>
  </si>
  <si>
    <t>FT-T002825</t>
  </si>
  <si>
    <t>FT-T006431</t>
  </si>
  <si>
    <t>FT-T011534</t>
  </si>
  <si>
    <t>FT-T003470</t>
  </si>
  <si>
    <t>FT-T009558</t>
  </si>
  <si>
    <t>FT-T004290</t>
  </si>
  <si>
    <t>FT-T004692</t>
  </si>
  <si>
    <t>FT-T002447</t>
  </si>
  <si>
    <t>FT-T002322</t>
  </si>
  <si>
    <t>FT-T004830</t>
  </si>
  <si>
    <t>FT-T011257</t>
  </si>
  <si>
    <t>FT-T001460</t>
  </si>
  <si>
    <t>FT-T011592</t>
  </si>
  <si>
    <t>FT-T008248</t>
  </si>
  <si>
    <t>FT-T011557</t>
  </si>
  <si>
    <t>FT-T000137</t>
  </si>
  <si>
    <t>FT-T007670</t>
  </si>
  <si>
    <t>FT-T000478</t>
  </si>
  <si>
    <t>FT-T004701</t>
  </si>
  <si>
    <t>FT-T000319</t>
  </si>
  <si>
    <t>FT-T007411</t>
  </si>
  <si>
    <t>FT-T004505</t>
  </si>
  <si>
    <t>FT-T004464</t>
  </si>
  <si>
    <t>FT-T003805</t>
  </si>
  <si>
    <t>FT-T010830</t>
  </si>
  <si>
    <t>FT-T011073</t>
  </si>
  <si>
    <t>FT-T009035</t>
  </si>
  <si>
    <t>FT-T007654</t>
  </si>
  <si>
    <t>FT-T006888</t>
  </si>
  <si>
    <t>FT-T004442</t>
  </si>
  <si>
    <t>FT-T004635</t>
  </si>
  <si>
    <t>FT-T002022</t>
  </si>
  <si>
    <t>FT-T009168</t>
  </si>
  <si>
    <t>FT-T001820</t>
  </si>
  <si>
    <t>FT-T010321</t>
  </si>
  <si>
    <t>FT-T002706</t>
  </si>
  <si>
    <t>FT-T000325</t>
  </si>
  <si>
    <t>FT-T000952</t>
  </si>
  <si>
    <t>FT-T007979</t>
  </si>
  <si>
    <t>FT-T005156</t>
  </si>
  <si>
    <t>FT-T000240</t>
  </si>
  <si>
    <t>FT-T001850</t>
  </si>
  <si>
    <t>FT-T011624</t>
  </si>
  <si>
    <t>FT-T001727</t>
  </si>
  <si>
    <t>FT-T010892</t>
  </si>
  <si>
    <t>FT-T003432</t>
  </si>
  <si>
    <t>FT-T007864</t>
  </si>
  <si>
    <t>FT-T010219</t>
  </si>
  <si>
    <t>FT-T009513</t>
  </si>
  <si>
    <t>FT-T007567</t>
  </si>
  <si>
    <t>FT-T002090</t>
  </si>
  <si>
    <t>FT-T011027</t>
  </si>
  <si>
    <t>FT-T003617</t>
  </si>
  <si>
    <t>FT-T011496</t>
  </si>
  <si>
    <t>FT-T002085</t>
  </si>
  <si>
    <t>FT-T008288</t>
  </si>
  <si>
    <t>FT-T006194</t>
  </si>
  <si>
    <t>FT-T003312</t>
  </si>
  <si>
    <t>FT-T005077</t>
  </si>
  <si>
    <t>FT-T009033</t>
  </si>
  <si>
    <t>FT-T010613</t>
  </si>
  <si>
    <t>FT-T004326</t>
  </si>
  <si>
    <t>FT-T004455</t>
  </si>
  <si>
    <t>FT-T000977</t>
  </si>
  <si>
    <t>FT-T011256</t>
  </si>
  <si>
    <t>FT-T004009</t>
  </si>
  <si>
    <t>FT-T004431</t>
  </si>
  <si>
    <t>FT-T004175</t>
  </si>
  <si>
    <t>FT-T008073</t>
  </si>
  <si>
    <t>FT-T002786</t>
  </si>
  <si>
    <t>FT-T007873</t>
  </si>
  <si>
    <t>FT-T009938</t>
  </si>
  <si>
    <t>FT-T001541</t>
  </si>
  <si>
    <t>FT-T000349</t>
  </si>
  <si>
    <t>FT-T011819</t>
  </si>
  <si>
    <t>FT-T001060</t>
  </si>
  <si>
    <t>FT-T009369</t>
  </si>
  <si>
    <t>FT-T010287</t>
  </si>
  <si>
    <t>FT-T006915</t>
  </si>
  <si>
    <t>FT-T009777</t>
  </si>
  <si>
    <t>FT-T002149</t>
  </si>
  <si>
    <t>FT-T002663</t>
  </si>
  <si>
    <t>FT-T011481</t>
  </si>
  <si>
    <t>FT-T011061</t>
  </si>
  <si>
    <t>FT-T000747</t>
  </si>
  <si>
    <t>FT-T011860</t>
  </si>
  <si>
    <t>FT-T011996</t>
  </si>
  <si>
    <t>FT-T003574</t>
  </si>
  <si>
    <t>FT-T002852</t>
  </si>
  <si>
    <t>FT-T003872</t>
  </si>
  <si>
    <t>FT-T006165</t>
  </si>
  <si>
    <t>FT-T001347</t>
  </si>
  <si>
    <t>FT-T008400</t>
  </si>
  <si>
    <t>FT-T009978</t>
  </si>
  <si>
    <t>FT-T008278</t>
  </si>
  <si>
    <t>FT-T003146</t>
  </si>
  <si>
    <t>FT-T006699</t>
  </si>
  <si>
    <t>FT-T009051</t>
  </si>
  <si>
    <t>FT-T009074</t>
  </si>
  <si>
    <t>FT-T011146</t>
  </si>
  <si>
    <t>FT-T004163</t>
  </si>
  <si>
    <t>FT-T004695</t>
  </si>
  <si>
    <t>FT-T002958</t>
  </si>
  <si>
    <t>FT-T007863</t>
  </si>
  <si>
    <t>FT-T001689</t>
  </si>
  <si>
    <t>FT-T005368</t>
  </si>
  <si>
    <t>FT-T002306</t>
  </si>
  <si>
    <t>FT-T002893</t>
  </si>
  <si>
    <t>FT-T002237</t>
  </si>
  <si>
    <t>FT-T009089</t>
  </si>
  <si>
    <t>FT-T003219</t>
  </si>
  <si>
    <t>FT-T007789</t>
  </si>
  <si>
    <t>FT-T001372</t>
  </si>
  <si>
    <t>FT-T009804</t>
  </si>
  <si>
    <t>FT-T011238</t>
  </si>
  <si>
    <t>FT-T010777</t>
  </si>
  <si>
    <t>FT-T001248</t>
  </si>
  <si>
    <t>FT-T004909</t>
  </si>
  <si>
    <t>FT-T006736</t>
  </si>
  <si>
    <t>FT-T010901</t>
  </si>
  <si>
    <t>FT-T007640</t>
  </si>
  <si>
    <t>FT-T003813</t>
  </si>
  <si>
    <t>FT-T010790</t>
  </si>
  <si>
    <t>FT-T001070</t>
  </si>
  <si>
    <t>FT-T004756</t>
  </si>
  <si>
    <t>FT-T006838</t>
  </si>
  <si>
    <t>FT-T006737</t>
  </si>
  <si>
    <t>FT-T009707</t>
  </si>
  <si>
    <t>FT-T004435</t>
  </si>
  <si>
    <t>FT-T009152</t>
  </si>
  <si>
    <t>FT-T008650</t>
  </si>
  <si>
    <t>FT-T005859</t>
  </si>
  <si>
    <t>FT-T000283</t>
  </si>
  <si>
    <t>FT-T005005</t>
  </si>
  <si>
    <t>FT-T004412</t>
  </si>
  <si>
    <t>FT-T007579</t>
  </si>
  <si>
    <t>FT-T004432</t>
  </si>
  <si>
    <t>FT-T010712</t>
  </si>
  <si>
    <t>FT-T002863</t>
  </si>
  <si>
    <t>FT-T004076</t>
  </si>
  <si>
    <t>FT-T003161</t>
  </si>
  <si>
    <t>FT-T005812</t>
  </si>
  <si>
    <t>FT-T009997</t>
  </si>
  <si>
    <t>FT-T004274</t>
  </si>
  <si>
    <t>FT-T002009</t>
  </si>
  <si>
    <t>FT-T003881</t>
  </si>
  <si>
    <t>FT-T000541</t>
  </si>
  <si>
    <t>FT-T008707</t>
  </si>
  <si>
    <t>FT-T010116</t>
  </si>
  <si>
    <t>FT-T004373</t>
  </si>
  <si>
    <t>FT-T004271</t>
  </si>
  <si>
    <t>FT-T002130</t>
  </si>
  <si>
    <t>FT-T003431</t>
  </si>
  <si>
    <t>FT-T004589</t>
  </si>
  <si>
    <t>FT-T000878</t>
  </si>
  <si>
    <t>FT-T006027</t>
  </si>
  <si>
    <t>FT-T011105</t>
  </si>
  <si>
    <t>FT-T006692</t>
  </si>
  <si>
    <t>FT-T004854</t>
  </si>
  <si>
    <t>FT-T005930</t>
  </si>
  <si>
    <t>FT-T004988</t>
  </si>
  <si>
    <t>FT-T007717</t>
  </si>
  <si>
    <t>FT-T010685</t>
  </si>
  <si>
    <t>FT-T001023</t>
  </si>
  <si>
    <t>FT-T006584</t>
  </si>
  <si>
    <t>FT-T004900</t>
  </si>
  <si>
    <t>FT-T010337</t>
  </si>
  <si>
    <t>FT-T011642</t>
  </si>
  <si>
    <t>FT-T011541</t>
  </si>
  <si>
    <t>FT-T000856</t>
  </si>
  <si>
    <t>FT-T011354</t>
  </si>
  <si>
    <t>FT-T000112</t>
  </si>
  <si>
    <t>FT-T003761</t>
  </si>
  <si>
    <t>FT-T010265</t>
  </si>
  <si>
    <t>FT-T008946</t>
  </si>
  <si>
    <t>FT-T009857</t>
  </si>
  <si>
    <t>FT-T009515</t>
  </si>
  <si>
    <t>FT-T005219</t>
  </si>
  <si>
    <t>FT-T007909</t>
  </si>
  <si>
    <t>FT-T006672</t>
  </si>
  <si>
    <t>FT-T011603</t>
  </si>
  <si>
    <t>FT-T008542</t>
  </si>
  <si>
    <t>FT-T004475</t>
  </si>
  <si>
    <t>FT-T007169</t>
  </si>
  <si>
    <t>FT-T011472</t>
  </si>
  <si>
    <t>FT-T005870</t>
  </si>
  <si>
    <t>FT-T011737</t>
  </si>
  <si>
    <t>FT-T008436</t>
  </si>
  <si>
    <t>FT-T006876</t>
  </si>
  <si>
    <t>FT-T010936</t>
  </si>
  <si>
    <t>FT-T003896</t>
  </si>
  <si>
    <t>FT-T004497</t>
  </si>
  <si>
    <t>FT-T009596</t>
  </si>
  <si>
    <t>FT-T000247</t>
  </si>
  <si>
    <t>FT-T010731</t>
  </si>
  <si>
    <t>FT-T003322</t>
  </si>
  <si>
    <t>FT-T002997</t>
  </si>
  <si>
    <t>FT-T009133</t>
  </si>
  <si>
    <t>FT-T009320</t>
  </si>
  <si>
    <t>FT-T002528</t>
  </si>
  <si>
    <t>FT-T001492</t>
  </si>
  <si>
    <t>FT-T007342</t>
  </si>
  <si>
    <t>FT-T008206</t>
  </si>
  <si>
    <t>FT-T005211</t>
  </si>
  <si>
    <t>FT-T000402</t>
  </si>
  <si>
    <t>FT-T009571</t>
  </si>
  <si>
    <t>FT-T007381</t>
  </si>
  <si>
    <t>FT-T004549</t>
  </si>
  <si>
    <t>FT-T001493</t>
  </si>
  <si>
    <t>FT-T003178</t>
  </si>
  <si>
    <t>FT-T010874</t>
  </si>
  <si>
    <t>FT-T009430</t>
  </si>
  <si>
    <t>FT-T001281</t>
  </si>
  <si>
    <t>FT-T005430</t>
  </si>
  <si>
    <t>FT-T006120</t>
  </si>
  <si>
    <t>FT-T003442</t>
  </si>
  <si>
    <t>FT-T007834</t>
  </si>
  <si>
    <t>FT-T004368</t>
  </si>
  <si>
    <t>FT-T007840</t>
  </si>
  <si>
    <t>FT-T010135</t>
  </si>
  <si>
    <t>FT-T006050</t>
  </si>
  <si>
    <t>FT-T000703</t>
  </si>
  <si>
    <t>FT-T009483</t>
  </si>
  <si>
    <t>FT-T005280</t>
  </si>
  <si>
    <t>FT-T009935</t>
  </si>
  <si>
    <t>FT-T008660</t>
  </si>
  <si>
    <t>FT-T007782</t>
  </si>
  <si>
    <t>FT-T010980</t>
  </si>
  <si>
    <t>FT-T001756</t>
  </si>
  <si>
    <t>FT-T011272</t>
  </si>
  <si>
    <t>FT-T009296</t>
  </si>
  <si>
    <t>FT-T005285</t>
  </si>
  <si>
    <t>FT-T006788</t>
  </si>
  <si>
    <t>FT-T005191</t>
  </si>
  <si>
    <t>FT-T005694</t>
  </si>
  <si>
    <t>FT-T010918</t>
  </si>
  <si>
    <t>FT-T000592</t>
  </si>
  <si>
    <t>FT-T002643</t>
  </si>
  <si>
    <t>FT-T010476</t>
  </si>
  <si>
    <t>FT-T008203</t>
  </si>
  <si>
    <t>FT-T007220</t>
  </si>
  <si>
    <t>FT-T004778</t>
  </si>
  <si>
    <t>FT-T001861</t>
  </si>
  <si>
    <t>FT-T005057</t>
  </si>
  <si>
    <t>FT-T000700</t>
  </si>
  <si>
    <t>FT-T006595</t>
  </si>
  <si>
    <t>FT-T004097</t>
  </si>
  <si>
    <t>FT-T008963</t>
  </si>
  <si>
    <t>FT-T001405</t>
  </si>
  <si>
    <t>FT-T006742</t>
  </si>
  <si>
    <t>FT-T007092</t>
  </si>
  <si>
    <t>FT-T004979</t>
  </si>
  <si>
    <t>FT-T008676</t>
  </si>
  <si>
    <t>FT-T006035</t>
  </si>
  <si>
    <t>FT-T003862</t>
  </si>
  <si>
    <t>FT-T005972</t>
  </si>
  <si>
    <t>FT-T002246</t>
  </si>
  <si>
    <t>FT-T004004</t>
  </si>
  <si>
    <t>FT-T005251</t>
  </si>
  <si>
    <t>FT-T001311</t>
  </si>
  <si>
    <t>FT-T008009</t>
  </si>
  <si>
    <t>FT-T002244</t>
  </si>
  <si>
    <t>FT-T004906</t>
  </si>
  <si>
    <t>FT-T005264</t>
  </si>
  <si>
    <t>FT-T011623</t>
  </si>
  <si>
    <t>FT-T009717</t>
  </si>
  <si>
    <t>FT-T004611</t>
  </si>
  <si>
    <t>FT-T003990</t>
  </si>
  <si>
    <t>FT-T010396</t>
  </si>
  <si>
    <t>FT-T001757</t>
  </si>
  <si>
    <t>FT-T006065</t>
  </si>
  <si>
    <t>FT-T002254</t>
  </si>
  <si>
    <t>FT-T006526</t>
  </si>
  <si>
    <t>FT-T011414</t>
  </si>
  <si>
    <t>FT-T001968</t>
  </si>
  <si>
    <t>FT-T004421</t>
  </si>
  <si>
    <t>FT-T007854</t>
  </si>
  <si>
    <t>FT-T010974</t>
  </si>
  <si>
    <t>FT-T003018</t>
  </si>
  <si>
    <t>FT-T008955</t>
  </si>
  <si>
    <t>FT-T005684</t>
  </si>
  <si>
    <t>FT-T009590</t>
  </si>
  <si>
    <t>FT-T006963</t>
  </si>
  <si>
    <t>FT-T005331</t>
  </si>
  <si>
    <t>FT-T003260</t>
  </si>
  <si>
    <t>FT-T005118</t>
  </si>
  <si>
    <t>FT-T002705</t>
  </si>
  <si>
    <t>FT-T000144</t>
  </si>
  <si>
    <t>FT-T010999</t>
  </si>
  <si>
    <t>FT-T010093</t>
  </si>
  <si>
    <t>FT-T000111</t>
  </si>
  <si>
    <t>FT-T006289</t>
  </si>
  <si>
    <t>FT-T005429</t>
  </si>
  <si>
    <t>FT-T006056</t>
  </si>
  <si>
    <t>FT-T004021</t>
  </si>
  <si>
    <t>FT-T011684</t>
  </si>
  <si>
    <t>FT-T001754</t>
  </si>
  <si>
    <t>FT-T009270</t>
  </si>
  <si>
    <t>FT-T001646</t>
  </si>
  <si>
    <t>FT-T006783</t>
  </si>
  <si>
    <t>FT-T006161</t>
  </si>
  <si>
    <t>FT-T007000</t>
  </si>
  <si>
    <t>FT-T004179</t>
  </si>
  <si>
    <t>FT-T007561</t>
  </si>
  <si>
    <t>FT-T006739</t>
  </si>
  <si>
    <t>FT-T003525</t>
  </si>
  <si>
    <t>FT-T003614</t>
  </si>
  <si>
    <t>FT-T002724</t>
  </si>
  <si>
    <t>FT-T000564</t>
  </si>
  <si>
    <t>FT-T000154</t>
  </si>
  <si>
    <t>FT-T004794</t>
  </si>
  <si>
    <t>FT-T005474</t>
  </si>
  <si>
    <t>FT-T002522</t>
  </si>
  <si>
    <t>FT-T009271</t>
  </si>
  <si>
    <t>FT-T010831</t>
  </si>
  <si>
    <t>FT-T011032</t>
  </si>
  <si>
    <t>FT-T004869</t>
  </si>
  <si>
    <t>FT-T000617</t>
  </si>
  <si>
    <t>FT-T005332</t>
  </si>
  <si>
    <t>FT-T008710</t>
  </si>
  <si>
    <t>FT-T001418</t>
  </si>
  <si>
    <t>FT-T010499</t>
  </si>
  <si>
    <t>FT-T005994</t>
  </si>
  <si>
    <t>FT-T011147</t>
  </si>
  <si>
    <t>FT-T004430</t>
  </si>
  <si>
    <t>FT-T005581</t>
  </si>
  <si>
    <t>FT-T002337</t>
  </si>
  <si>
    <t>FT-T000009</t>
  </si>
  <si>
    <t>FT-T010152</t>
  </si>
  <si>
    <t>FT-T000579</t>
  </si>
  <si>
    <t>FT-T011813</t>
  </si>
  <si>
    <t>FT-T010329</t>
  </si>
  <si>
    <t>FT-T006360</t>
  </si>
  <si>
    <t>FT-T009973</t>
  </si>
  <si>
    <t>FT-T003271</t>
  </si>
  <si>
    <t>FT-T004384</t>
  </si>
  <si>
    <t>FT-T004333</t>
  </si>
  <si>
    <t>FT-T010315</t>
  </si>
  <si>
    <t>FT-T001220</t>
  </si>
  <si>
    <t>FT-T009762</t>
  </si>
  <si>
    <t>FT-T002638</t>
  </si>
  <si>
    <t>FT-T009314</t>
  </si>
  <si>
    <t>FT-T002388</t>
  </si>
  <si>
    <t>FT-T003140</t>
  </si>
  <si>
    <t>FT-T011610</t>
  </si>
  <si>
    <t>FT-T002952</t>
  </si>
  <si>
    <t>FT-T008693</t>
  </si>
  <si>
    <t>FT-T000351</t>
  </si>
  <si>
    <t>FT-T002499</t>
  </si>
  <si>
    <t>FT-T000451</t>
  </si>
  <si>
    <t>FT-T005081</t>
  </si>
  <si>
    <t>FT-T003750</t>
  </si>
  <si>
    <t>FT-T007883</t>
  </si>
  <si>
    <t>FT-T000908</t>
  </si>
  <si>
    <t>FT-T002344</t>
  </si>
  <si>
    <t>FT-T002279</t>
  </si>
  <si>
    <t>FT-T003111</t>
  </si>
  <si>
    <t>FT-T002951</t>
  </si>
  <si>
    <t>FT-T002073</t>
  </si>
  <si>
    <t>FT-T005190</t>
  </si>
  <si>
    <t>FT-T000606</t>
  </si>
  <si>
    <t>FT-T005742</t>
  </si>
  <si>
    <t>FT-T000388</t>
  </si>
  <si>
    <t>FT-T001118</t>
  </si>
  <si>
    <t>FT-T011618</t>
  </si>
  <si>
    <t>FT-T008215</t>
  </si>
  <si>
    <t>FT-T002225</t>
  </si>
  <si>
    <t>FT-T008674</t>
  </si>
  <si>
    <t>FT-T005525</t>
  </si>
  <si>
    <t>FT-T006296</t>
  </si>
  <si>
    <t>FT-T002529</t>
  </si>
  <si>
    <t>FT-T000067</t>
  </si>
  <si>
    <t>FT-T001763</t>
  </si>
  <si>
    <t>FT-T001013</t>
  </si>
  <si>
    <t>FT-T003435</t>
  </si>
  <si>
    <t>FT-T005024</t>
  </si>
  <si>
    <t>FT-T008033</t>
  </si>
  <si>
    <t>FT-T009817</t>
  </si>
  <si>
    <t>FT-T005885</t>
  </si>
  <si>
    <t>FT-T007157</t>
  </si>
  <si>
    <t>FT-T009891</t>
  </si>
  <si>
    <t>FT-T008485</t>
  </si>
  <si>
    <t>FT-T010247</t>
  </si>
  <si>
    <t>FT-T011033</t>
  </si>
  <si>
    <t>FT-T002769</t>
  </si>
  <si>
    <t>FT-T001444</t>
  </si>
  <si>
    <t>FT-T006421</t>
  </si>
  <si>
    <t>FT-T003653</t>
  </si>
  <si>
    <t>FT-T006009</t>
  </si>
  <si>
    <t>FT-T008748</t>
  </si>
  <si>
    <t>FT-T000980</t>
  </si>
  <si>
    <t>FT-T000090</t>
  </si>
  <si>
    <t>FT-T009108</t>
  </si>
  <si>
    <t>FT-T002525</t>
  </si>
  <si>
    <t>FT-T005295</t>
  </si>
  <si>
    <t>FT-T002203</t>
  </si>
  <si>
    <t>FT-T005689</t>
  </si>
  <si>
    <t>FT-T010673</t>
  </si>
  <si>
    <t>FT-T006710</t>
  </si>
  <si>
    <t>FT-T005856</t>
  </si>
  <si>
    <t>FT-T009998</t>
  </si>
  <si>
    <t>FT-T007097</t>
  </si>
  <si>
    <t>FT-T003836</t>
  </si>
  <si>
    <t>FT-T003253</t>
  </si>
  <si>
    <t>FT-T002156</t>
  </si>
  <si>
    <t>FT-T000739</t>
  </si>
  <si>
    <t>FT-T010075</t>
  </si>
  <si>
    <t>FT-T004700</t>
  </si>
  <si>
    <t>FT-T009419</t>
  </si>
  <si>
    <t>FT-T006648</t>
  </si>
  <si>
    <t>FT-T002834</t>
  </si>
  <si>
    <t>FT-T002752</t>
  </si>
  <si>
    <t>FT-T007434</t>
  </si>
  <si>
    <t>FT-T010694</t>
  </si>
  <si>
    <t>FT-T007578</t>
  </si>
  <si>
    <t>FT-T004400</t>
  </si>
  <si>
    <t>FT-T004634</t>
  </si>
  <si>
    <t>FT-T004686</t>
  </si>
  <si>
    <t>FT-T007669</t>
  </si>
  <si>
    <t>FT-T005253</t>
  </si>
  <si>
    <t>FT-T007480</t>
  </si>
  <si>
    <t>FT-T009673</t>
  </si>
  <si>
    <t>FT-T007189</t>
  </si>
  <si>
    <t>FT-T010528</t>
  </si>
  <si>
    <t>FT-T002612</t>
  </si>
  <si>
    <t>FT-T007331</t>
  </si>
  <si>
    <t>FT-T007216</t>
  </si>
  <si>
    <t>FT-T003994</t>
  </si>
  <si>
    <t>FT-T007653</t>
  </si>
  <si>
    <t>FT-T011801</t>
  </si>
  <si>
    <t>FT-T007226</t>
  </si>
  <si>
    <t>FT-T007687</t>
  </si>
  <si>
    <t>FT-T003900</t>
  </si>
  <si>
    <t>FT-T006415</t>
  </si>
  <si>
    <t>FT-T002366</t>
  </si>
  <si>
    <t>FT-T000570</t>
  </si>
  <si>
    <t>FT-T008054</t>
  </si>
  <si>
    <t>FT-T000188</t>
  </si>
  <si>
    <t>FT-T011107</t>
  </si>
  <si>
    <t>FT-T000177</t>
  </si>
  <si>
    <t>FT-T001053</t>
  </si>
  <si>
    <t>FT-T000759</t>
  </si>
  <si>
    <t>FT-T005197</t>
  </si>
  <si>
    <t>FT-T001918</t>
  </si>
  <si>
    <t>FT-T002356</t>
  </si>
  <si>
    <t>FT-T006208</t>
  </si>
  <si>
    <t>FT-T009802</t>
  </si>
  <si>
    <t>FT-T000770</t>
  </si>
  <si>
    <t>FT-T011954</t>
  </si>
  <si>
    <t>FT-T008394</t>
  </si>
  <si>
    <t>FT-T002855</t>
  </si>
  <si>
    <t>FT-T004658</t>
  </si>
  <si>
    <t>FT-T010811</t>
  </si>
  <si>
    <t>FT-T011005</t>
  </si>
  <si>
    <t>FT-T003908</t>
  </si>
  <si>
    <t>FT-T000672</t>
  </si>
  <si>
    <t>FT-T000269</t>
  </si>
  <si>
    <t>FT-T007236</t>
  </si>
  <si>
    <t>FT-T006470</t>
  </si>
  <si>
    <t>FT-T005404</t>
  </si>
  <si>
    <t>FT-T005806</t>
  </si>
  <si>
    <t>FT-T009471</t>
  </si>
  <si>
    <t>FT-T011282</t>
  </si>
  <si>
    <t>FT-T007452</t>
  </si>
  <si>
    <t>FT-T009691</t>
  </si>
  <si>
    <t>FT-T011328</t>
  </si>
  <si>
    <t>FT-T008863</t>
  </si>
  <si>
    <t>FT-T000629</t>
  </si>
  <si>
    <t>FT-T006970</t>
  </si>
  <si>
    <t>FT-T010027</t>
  </si>
  <si>
    <t>FT-T009688</t>
  </si>
  <si>
    <t>FT-T008250</t>
  </si>
  <si>
    <t>FT-T007694</t>
  </si>
  <si>
    <t>FT-T001684</t>
  </si>
  <si>
    <t>FT-T009742</t>
  </si>
  <si>
    <t>FT-T006032</t>
  </si>
  <si>
    <t>FT-T009449</t>
  </si>
  <si>
    <t>FT-T011171</t>
  </si>
  <si>
    <t>FT-T010365</t>
  </si>
  <si>
    <t>FT-T005964</t>
  </si>
  <si>
    <t>FT-T004632</t>
  </si>
  <si>
    <t>FT-T011179</t>
  </si>
  <si>
    <t>FT-T010309</t>
  </si>
  <si>
    <t>FT-T005578</t>
  </si>
  <si>
    <t>FT-T011732</t>
  </si>
  <si>
    <t>FT-T004051</t>
  </si>
  <si>
    <t>FT-T001379</t>
  </si>
  <si>
    <t>FT-T010055</t>
  </si>
  <si>
    <t>FT-T010469</t>
  </si>
  <si>
    <t>FT-T003070</t>
  </si>
  <si>
    <t>FT-T006841</t>
  </si>
  <si>
    <t>FT-T000299</t>
  </si>
  <si>
    <t>FT-T006628</t>
  </si>
  <si>
    <t>FT-T009800</t>
  </si>
  <si>
    <t>FT-T001161</t>
  </si>
  <si>
    <t>FT-T003627</t>
  </si>
  <si>
    <t>FT-T006482</t>
  </si>
  <si>
    <t>FT-T000933</t>
  </si>
  <si>
    <t>FT-T003636</t>
  </si>
  <si>
    <t>FT-T000939</t>
  </si>
  <si>
    <t>FT-T005912</t>
  </si>
  <si>
    <t>FT-T010104</t>
  </si>
  <si>
    <t>FT-T008031</t>
  </si>
  <si>
    <t>FT-T009882</t>
  </si>
  <si>
    <t>FT-T007140</t>
  </si>
  <si>
    <t>FT-T004501</t>
  </si>
  <si>
    <t>FT-T001344</t>
  </si>
  <si>
    <t>FT-T007621</t>
  </si>
  <si>
    <t>FT-T000140</t>
  </si>
  <si>
    <t>FT-T002469</t>
  </si>
  <si>
    <t>FT-T001136</t>
  </si>
  <si>
    <t>FT-T006023</t>
  </si>
  <si>
    <t>FT-T001616</t>
  </si>
  <si>
    <t>FT-T006391</t>
  </si>
  <si>
    <t>FT-T004034</t>
  </si>
  <si>
    <t>FT-T004943</t>
  </si>
  <si>
    <t>FT-T001637</t>
  </si>
  <si>
    <t>FT-T008768</t>
  </si>
  <si>
    <t>FT-T004053</t>
  </si>
  <si>
    <t>FT-T007034</t>
  </si>
  <si>
    <t>FT-T005202</t>
  </si>
  <si>
    <t>FT-T001749</t>
  </si>
  <si>
    <t>FT-T001004</t>
  </si>
  <si>
    <t>FT-T004541</t>
  </si>
  <si>
    <t>FT-T002190</t>
  </si>
  <si>
    <t>FT-T008032</t>
  </si>
  <si>
    <t>FT-T004513</t>
  </si>
  <si>
    <t>FT-T005504</t>
  </si>
  <si>
    <t>FT-T000110</t>
  </si>
  <si>
    <t>FT-T004139</t>
  </si>
  <si>
    <t>FT-T010972</t>
  </si>
  <si>
    <t>FT-T008037</t>
  </si>
  <si>
    <t>FT-T003870</t>
  </si>
  <si>
    <t>FT-T011937</t>
  </si>
  <si>
    <t>FT-T010909</t>
  </si>
  <si>
    <t>FT-T009638</t>
  </si>
  <si>
    <t>FT-T011890</t>
  </si>
  <si>
    <t>FT-T001338</t>
  </si>
  <si>
    <t>FT-T010151</t>
  </si>
  <si>
    <t>FT-T009815</t>
  </si>
  <si>
    <t>FT-T010568</t>
  </si>
  <si>
    <t>FT-T011825</t>
  </si>
  <si>
    <t>FT-T000002</t>
  </si>
  <si>
    <t>FT-T010005</t>
  </si>
  <si>
    <t>FT-T010238</t>
  </si>
  <si>
    <t>FT-T005617</t>
  </si>
  <si>
    <t>FT-T007449</t>
  </si>
  <si>
    <t>FT-T009370</t>
  </si>
  <si>
    <t>FT-T009477</t>
  </si>
  <si>
    <t>FT-T006126</t>
  </si>
  <si>
    <t>FT-T008003</t>
  </si>
  <si>
    <t>FT-T003238</t>
  </si>
  <si>
    <t>FT-T007008</t>
  </si>
  <si>
    <t>FT-T007617</t>
  </si>
  <si>
    <t>FT-T003480</t>
  </si>
  <si>
    <t>FT-T010626</t>
  </si>
  <si>
    <t>FT-T011098</t>
  </si>
  <si>
    <t>FT-T010285</t>
  </si>
  <si>
    <t>FT-T000454</t>
  </si>
  <si>
    <t>FT-T009886</t>
  </si>
  <si>
    <t>FT-T007923</t>
  </si>
  <si>
    <t>FT-T009648</t>
  </si>
  <si>
    <t>FT-T005573</t>
  </si>
  <si>
    <t>FT-T011068</t>
  </si>
  <si>
    <t>FT-T005914</t>
  </si>
  <si>
    <t>FT-T006926</t>
  </si>
  <si>
    <t>FT-T002472</t>
  </si>
  <si>
    <t>FT-T007751</t>
  </si>
  <si>
    <t>FT-T003157</t>
  </si>
  <si>
    <t>FT-T005440</t>
  </si>
  <si>
    <t>FT-T007562</t>
  </si>
  <si>
    <t>FT-T001919</t>
  </si>
  <si>
    <t>FT-T006428</t>
  </si>
  <si>
    <t>FT-T003300</t>
  </si>
  <si>
    <t>FT-T001069</t>
  </si>
  <si>
    <t>FT-T002128</t>
  </si>
  <si>
    <t>FT-T000185</t>
  </si>
  <si>
    <t>FT-T010431</t>
  </si>
  <si>
    <t>FT-T011795</t>
  </si>
  <si>
    <t>FT-T006192</t>
  </si>
  <si>
    <t>FT-T000791</t>
  </si>
  <si>
    <t>FT-T000889</t>
  </si>
  <si>
    <t>FT-T002571</t>
  </si>
  <si>
    <t>FT-T009502</t>
  </si>
  <si>
    <t>FT-T001330</t>
  </si>
  <si>
    <t>FT-T008095</t>
  </si>
  <si>
    <t>FT-T010808</t>
  </si>
  <si>
    <t>FT-T010641</t>
  </si>
  <si>
    <t>FT-T002112</t>
  </si>
  <si>
    <t>FT-T003812</t>
  </si>
  <si>
    <t>FT-T006624</t>
  </si>
  <si>
    <t>FT-T011164</t>
  </si>
  <si>
    <t>FT-T004378</t>
  </si>
  <si>
    <t>FT-T001900</t>
  </si>
  <si>
    <t>FT-T000490</t>
  </si>
  <si>
    <t>FT-T011993</t>
  </si>
  <si>
    <t>FT-T011947</t>
  </si>
  <si>
    <t>FT-T005593</t>
  </si>
  <si>
    <t>FT-T005421</t>
  </si>
  <si>
    <t>FT-T007573</t>
  </si>
  <si>
    <t>FT-T008731</t>
  </si>
  <si>
    <t>FT-T010088</t>
  </si>
  <si>
    <t>FT-T003095</t>
  </si>
  <si>
    <t>FT-T008232</t>
  </si>
  <si>
    <t>FT-T004047</t>
  </si>
  <si>
    <t>FT-T008932</t>
  </si>
  <si>
    <t>FT-T007530</t>
  </si>
  <si>
    <t>FT-T010962</t>
  </si>
  <si>
    <t>FT-T003324</t>
  </si>
  <si>
    <t>FT-T011051</t>
  </si>
  <si>
    <t>FT-T008110</t>
  </si>
  <si>
    <t>FT-T010322</t>
  </si>
  <si>
    <t>FT-T005987</t>
  </si>
  <si>
    <t>FT-T008744</t>
  </si>
  <si>
    <t>FT-T007137</t>
  </si>
  <si>
    <t>FT-T003899</t>
  </si>
  <si>
    <t>FT-T003915</t>
  </si>
  <si>
    <t>FT-T001416</t>
  </si>
  <si>
    <t>FT-T009905</t>
  </si>
  <si>
    <t>FT-T000459</t>
  </si>
  <si>
    <t>FT-T006439</t>
  </si>
  <si>
    <t>FT-T010117</t>
  </si>
  <si>
    <t>FT-T009812</t>
  </si>
  <si>
    <t>FT-T010235</t>
  </si>
  <si>
    <t>FT-T000673</t>
  </si>
  <si>
    <t>FT-T010893</t>
  </si>
  <si>
    <t>FT-T005169</t>
  </si>
  <si>
    <t>FT-T000045</t>
  </si>
  <si>
    <t>FT-T003115</t>
  </si>
  <si>
    <t>FT-T009906</t>
  </si>
  <si>
    <t>FT-T011949</t>
  </si>
  <si>
    <t>FT-T005469</t>
  </si>
  <si>
    <t>FT-T000590</t>
  </si>
  <si>
    <t>FT-T002590</t>
  </si>
  <si>
    <t>FT-T004056</t>
  </si>
  <si>
    <t>FT-T007861</t>
  </si>
  <si>
    <t>FT-T003058</t>
  </si>
  <si>
    <t>FT-T002063</t>
  </si>
  <si>
    <t>FT-T009244</t>
  </si>
  <si>
    <t>FT-T005946</t>
  </si>
  <si>
    <t>FT-T007824</t>
  </si>
  <si>
    <t>FT-T009397</t>
  </si>
  <si>
    <t>FT-T011856</t>
  </si>
  <si>
    <t>FT-T005196</t>
  </si>
  <si>
    <t>FT-T009610</t>
  </si>
  <si>
    <t>FT-T002869</t>
  </si>
  <si>
    <t>FT-T000138</t>
  </si>
  <si>
    <t>FT-T004813</t>
  </si>
  <si>
    <t>FT-T002484</t>
  </si>
  <si>
    <t>FT-T004336</t>
  </si>
  <si>
    <t>FT-T011251</t>
  </si>
  <si>
    <t>FT-T002413</t>
  </si>
  <si>
    <t>FT-T002426</t>
  </si>
  <si>
    <t>FT-T008591</t>
  </si>
  <si>
    <t>FT-T005704</t>
  </si>
  <si>
    <t>FT-T000958</t>
  </si>
  <si>
    <t>FT-T004532</t>
  </si>
  <si>
    <t>FT-T006935</t>
  </si>
  <si>
    <t>FT-T006519</t>
  </si>
  <si>
    <t>FT-T003128</t>
  </si>
  <si>
    <t>FT-T010237</t>
  </si>
  <si>
    <t>FT-T006240</t>
  </si>
  <si>
    <t>FT-T007529</t>
  </si>
  <si>
    <t>FT-T004236</t>
  </si>
  <si>
    <t>FT-T005301</t>
  </si>
  <si>
    <t>FT-T010458</t>
  </si>
  <si>
    <t>FT-T010466</t>
  </si>
  <si>
    <t>FT-T005275</t>
  </si>
  <si>
    <t>FT-T001846</t>
  </si>
  <si>
    <t>FT-T006517</t>
  </si>
  <si>
    <t>FT-T000927</t>
  </si>
  <si>
    <t>FT-T006600</t>
  </si>
  <si>
    <t>FT-T005360</t>
  </si>
  <si>
    <t>FT-T004441</t>
  </si>
  <si>
    <t>FT-T008306</t>
  </si>
  <si>
    <t>FT-T008240</t>
  </si>
  <si>
    <t>FT-T010234</t>
  </si>
  <si>
    <t>FT-T008029</t>
  </si>
  <si>
    <t>FT-T000884</t>
  </si>
  <si>
    <t>FT-T010286</t>
  </si>
  <si>
    <t>FT-T005816</t>
  </si>
  <si>
    <t>FT-T007352</t>
  </si>
  <si>
    <t>FT-T001893</t>
  </si>
  <si>
    <t>FT-T011914</t>
  </si>
  <si>
    <t>FT-T009744</t>
  </si>
  <si>
    <t>FT-T001826</t>
  </si>
  <si>
    <t>FT-T008156</t>
  </si>
  <si>
    <t>FT-T007182</t>
  </si>
  <si>
    <t>FT-T007300</t>
  </si>
  <si>
    <t>FT-T011522</t>
  </si>
  <si>
    <t>FT-T006301</t>
  </si>
  <si>
    <t>FT-T007641</t>
  </si>
  <si>
    <t>FT-T001288</t>
  </si>
  <si>
    <t>FT-T006010</t>
  </si>
  <si>
    <t>FT-T003183</t>
  </si>
  <si>
    <t>FT-T000282</t>
  </si>
  <si>
    <t>FT-T001790</t>
  </si>
  <si>
    <t>FT-T005401</t>
  </si>
  <si>
    <t>FT-T009207</t>
  </si>
  <si>
    <t>FT-T011990</t>
  </si>
  <si>
    <t>FT-T004720</t>
  </si>
  <si>
    <t>FT-T003360</t>
  </si>
  <si>
    <t>FT-T007283</t>
  </si>
  <si>
    <t>FT-T010163</t>
  </si>
  <si>
    <t>FT-T004261</t>
  </si>
  <si>
    <t>FT-T002321</t>
  </si>
  <si>
    <t>FT-T000342</t>
  </si>
  <si>
    <t>FT-T002325</t>
  </si>
  <si>
    <t>FT-T004036</t>
  </si>
  <si>
    <t>FT-T005677</t>
  </si>
  <si>
    <t>FT-T011258</t>
  </si>
  <si>
    <t>FT-T002153</t>
  </si>
  <si>
    <t>FT-T004428</t>
  </si>
  <si>
    <t>FT-T003196</t>
  </si>
  <si>
    <t>FT-T006810</t>
  </si>
  <si>
    <t>FT-T004862</t>
  </si>
  <si>
    <t>FT-T010455</t>
  </si>
  <si>
    <t>FT-T009810</t>
  </si>
  <si>
    <t>FT-T000264</t>
  </si>
  <si>
    <t>FT-T005959</t>
  </si>
  <si>
    <t>FT-T009406</t>
  </si>
  <si>
    <t>FT-T005306</t>
  </si>
  <si>
    <t>FT-T001612</t>
  </si>
  <si>
    <t>FT-T009371</t>
  </si>
  <si>
    <t>FT-T009173</t>
  </si>
  <si>
    <t>FT-T006046</t>
  </si>
  <si>
    <t>FT-T000631</t>
  </si>
  <si>
    <t>FT-T010242</t>
  </si>
  <si>
    <t>FT-T001728</t>
  </si>
  <si>
    <t>FT-T001485</t>
  </si>
  <si>
    <t>FT-T001440</t>
  </si>
  <si>
    <t>FT-T011319</t>
  </si>
  <si>
    <t>FT-T011622</t>
  </si>
  <si>
    <t>FT-T008879</t>
  </si>
  <si>
    <t>FT-T001993</t>
  </si>
  <si>
    <t>FT-T002359</t>
  </si>
  <si>
    <t>FT-T003236</t>
  </si>
  <si>
    <t>FT-T011484</t>
  </si>
  <si>
    <t>FT-T010681</t>
  </si>
  <si>
    <t>FT-T005770</t>
  </si>
  <si>
    <t>FT-T010750</t>
  </si>
  <si>
    <t>FT-T007123</t>
  </si>
  <si>
    <t>FT-T001617</t>
  </si>
  <si>
    <t>FT-T001089</t>
  </si>
  <si>
    <t>FT-T005186</t>
  </si>
  <si>
    <t>FT-T004940</t>
  </si>
  <si>
    <t>FT-T008954</t>
  </si>
  <si>
    <t>FT-T004426</t>
  </si>
  <si>
    <t>FT-T009738</t>
  </si>
  <si>
    <t>FT-T000511</t>
  </si>
  <si>
    <t>FT-T001938</t>
  </si>
  <si>
    <t>FT-T003960</t>
  </si>
  <si>
    <t>FT-T009075</t>
  </si>
  <si>
    <t>FT-T010898</t>
  </si>
  <si>
    <t>FT-T006080</t>
  </si>
  <si>
    <t>FT-T011816</t>
  </si>
  <si>
    <t>FT-T006765</t>
  </si>
  <si>
    <t>FT-T002281</t>
  </si>
  <si>
    <t>FT-T004110</t>
  </si>
  <si>
    <t>FT-T011077</t>
  </si>
  <si>
    <t>FT-T006206</t>
  </si>
  <si>
    <t>FT-T006406</t>
  </si>
  <si>
    <t>FT-T004306</t>
  </si>
  <si>
    <t>FT-T008212</t>
  </si>
  <si>
    <t>FT-T005231</t>
  </si>
  <si>
    <t>FT-T009633</t>
  </si>
  <si>
    <t>FT-T001563</t>
  </si>
  <si>
    <t>FT-T007138</t>
  </si>
  <si>
    <t>FT-T010669</t>
  </si>
  <si>
    <t>FT-T003461</t>
  </si>
  <si>
    <t>FT-T009248</t>
  </si>
  <si>
    <t>FT-T010635</t>
  </si>
  <si>
    <t>FT-T000445</t>
  </si>
  <si>
    <t>FT-T007489</t>
  </si>
  <si>
    <t>FT-T000120</t>
  </si>
  <si>
    <t>FT-T001568</t>
  </si>
  <si>
    <t>FT-T006358</t>
  </si>
  <si>
    <t>FT-T000969</t>
  </si>
  <si>
    <t>FT-T002006</t>
  </si>
  <si>
    <t>FT-T004579</t>
  </si>
  <si>
    <t>FT-T006747</t>
  </si>
  <si>
    <t>FT-T009180</t>
  </si>
  <si>
    <t>FT-T008854</t>
  </si>
  <si>
    <t>FT-T008424</t>
  </si>
  <si>
    <t>FT-T001085</t>
  </si>
  <si>
    <t>FT-T004582</t>
  </si>
  <si>
    <t>FT-T004941</t>
  </si>
  <si>
    <t>FT-T007173</t>
  </si>
  <si>
    <t>FT-T001265</t>
  </si>
  <si>
    <t>FT-T001990</t>
  </si>
  <si>
    <t>FT-T004027</t>
  </si>
  <si>
    <t>FT-T008921</t>
  </si>
  <si>
    <t>FT-T011336</t>
  </si>
  <si>
    <t>FT-T006794</t>
  </si>
  <si>
    <t>FT-T004207</t>
  </si>
  <si>
    <t>FT-T006653</t>
  </si>
  <si>
    <t>FT-T009188</t>
  </si>
  <si>
    <t>FT-T011943</t>
  </si>
  <si>
    <t>FT-T011440</t>
  </si>
  <si>
    <t>FT-T003822</t>
  </si>
  <si>
    <t>FT-T011602</t>
  </si>
  <si>
    <t>FT-T000291</t>
  </si>
  <si>
    <t>FT-T002276</t>
  </si>
  <si>
    <t>FT-T002560</t>
  </si>
  <si>
    <t>FT-T010891</t>
  </si>
  <si>
    <t>FT-T005099</t>
  </si>
  <si>
    <t>FT-T005089</t>
  </si>
  <si>
    <t>FT-T002857</t>
  </si>
  <si>
    <t>FT-T000601</t>
  </si>
  <si>
    <t>FT-T011823</t>
  </si>
  <si>
    <t>FT-T001735</t>
  </si>
  <si>
    <t>FT-T002001</t>
  </si>
  <si>
    <t>FT-T001877</t>
  </si>
  <si>
    <t>FT-T006606</t>
  </si>
  <si>
    <t>FT-T006819</t>
  </si>
  <si>
    <t>FT-T010656</t>
  </si>
  <si>
    <t>FT-T002725</t>
  </si>
  <si>
    <t>FT-T010043</t>
  </si>
  <si>
    <t>FT-T010647</t>
  </si>
  <si>
    <t>FT-T001832</t>
  </si>
  <si>
    <t>FT-T005177</t>
  </si>
  <si>
    <t>FT-T004200</t>
  </si>
  <si>
    <t>FT-T008872</t>
  </si>
  <si>
    <t>FT-T001582</t>
  </si>
  <si>
    <t>FT-T008500</t>
  </si>
  <si>
    <t>FT-T011631</t>
  </si>
  <si>
    <t>FT-T000422</t>
  </si>
  <si>
    <t>FT-T009065</t>
  </si>
  <si>
    <t>FT-T006543</t>
  </si>
  <si>
    <t>FT-T002340</t>
  </si>
  <si>
    <t>FT-T004863</t>
  </si>
  <si>
    <t>FT-T002556</t>
  </si>
  <si>
    <t>FT-T010395</t>
  </si>
  <si>
    <t>FT-T009354</t>
  </si>
  <si>
    <t>FT-T009137</t>
  </si>
  <si>
    <t>FT-T001133</t>
  </si>
  <si>
    <t>FT-T009367</t>
  </si>
  <si>
    <t>FT-T008865</t>
  </si>
  <si>
    <t>FT-T011652</t>
  </si>
  <si>
    <t>FT-T006348</t>
  </si>
  <si>
    <t>FT-T004684</t>
  </si>
  <si>
    <t>FT-T008614</t>
  </si>
  <si>
    <t>FT-T011076</t>
  </si>
  <si>
    <t>FT-T008899</t>
  </si>
  <si>
    <t>FT-T000464</t>
  </si>
  <si>
    <t>FT-T007756</t>
  </si>
  <si>
    <t>FT-T004453</t>
  </si>
  <si>
    <t>FT-T006558</t>
  </si>
  <si>
    <t>FT-T002904</t>
  </si>
  <si>
    <t>FT-T000553</t>
  </si>
  <si>
    <t>FT-T002753</t>
  </si>
  <si>
    <t>FT-T003853</t>
  </si>
  <si>
    <t>FT-T008056</t>
  </si>
  <si>
    <t>FT-T004098</t>
  </si>
  <si>
    <t>FT-T004509</t>
  </si>
  <si>
    <t>FT-T006717</t>
  </si>
  <si>
    <t>FT-T007056</t>
  </si>
  <si>
    <t>FT-T001608</t>
  </si>
  <si>
    <t>FT-T003922</t>
  </si>
  <si>
    <t>FT-T002735</t>
  </si>
  <si>
    <t>FT-T000744</t>
  </si>
  <si>
    <t>FT-T006844</t>
  </si>
  <si>
    <t>FT-T005921</t>
  </si>
  <si>
    <t>FT-T002040</t>
  </si>
  <si>
    <t>FT-T005309</t>
  </si>
  <si>
    <t>FT-T008653</t>
  </si>
  <si>
    <t>FT-T006508</t>
  </si>
  <si>
    <t>FT-T005608</t>
  </si>
  <si>
    <t>FT-T007158</t>
  </si>
  <si>
    <t>FT-T002933</t>
  </si>
  <si>
    <t>FT-T009789</t>
  </si>
  <si>
    <t>FT-T004065</t>
  </si>
  <si>
    <t>FT-T009356</t>
  </si>
  <si>
    <t>FT-T003663</t>
  </si>
  <si>
    <t>FT-T001186</t>
  </si>
  <si>
    <t>FT-T002495</t>
  </si>
  <si>
    <t>FT-T009177</t>
  </si>
  <si>
    <t>FT-T003696</t>
  </si>
  <si>
    <t>FT-T003409</t>
  </si>
  <si>
    <t>FT-T002509</t>
  </si>
  <si>
    <t>FT-T003017</t>
  </si>
  <si>
    <t>FT-T007223</t>
  </si>
  <si>
    <t>FT-T006983</t>
  </si>
  <si>
    <t>FT-T001100</t>
  </si>
  <si>
    <t>FT-T010756</t>
  </si>
  <si>
    <t>FT-T000956</t>
  </si>
  <si>
    <t>FT-T004103</t>
  </si>
  <si>
    <t>FT-T003204</t>
  </si>
  <si>
    <t>FT-T005234</t>
  </si>
  <si>
    <t>FT-T000233</t>
  </si>
  <si>
    <t>FT-T011827</t>
  </si>
  <si>
    <t>FT-T004975</t>
  </si>
  <si>
    <t>FT-T011636</t>
  </si>
  <si>
    <t>FT-T009048</t>
  </si>
  <si>
    <t>FT-T001224</t>
  </si>
  <si>
    <t>FT-T006509</t>
  </si>
  <si>
    <t>FT-T011828</t>
  </si>
  <si>
    <t>FT-T010166</t>
  </si>
  <si>
    <t>FT-T003080</t>
  </si>
  <si>
    <t>FT-T004669</t>
  </si>
  <si>
    <t>FT-T008626</t>
  </si>
  <si>
    <t>FT-T009550</t>
  </si>
  <si>
    <t>FT-T007701</t>
  </si>
  <si>
    <t>FT-T006223</t>
  </si>
  <si>
    <t>FT-T011405</t>
  </si>
  <si>
    <t>FT-T001630</t>
  </si>
  <si>
    <t>FT-T005739</t>
  </si>
  <si>
    <t>FT-T002235</t>
  </si>
  <si>
    <t>FT-T000989</t>
  </si>
  <si>
    <t>FT-T010645</t>
  </si>
  <si>
    <t>FT-T000737</t>
  </si>
  <si>
    <t>FT-T007766</t>
  </si>
  <si>
    <t>FT-T000850</t>
  </si>
  <si>
    <t>FT-T008207</t>
  </si>
  <si>
    <t>FT-T010578</t>
  </si>
  <si>
    <t>FT-T007073</t>
  </si>
  <si>
    <t>FT-T006002</t>
  </si>
  <si>
    <t>FT-T010367</t>
  </si>
  <si>
    <t>FT-T002617</t>
  </si>
  <si>
    <t>FT-T004590</t>
  </si>
  <si>
    <t>FT-T005903</t>
  </si>
  <si>
    <t>FT-T008759</t>
  </si>
  <si>
    <t>FT-T002543</t>
  </si>
  <si>
    <t>FT-T003027</t>
  </si>
  <si>
    <t>FT-T010417</t>
  </si>
  <si>
    <t>FT-T000115</t>
  </si>
  <si>
    <t>FT-T009273</t>
  </si>
  <si>
    <t>FT-T001034</t>
  </si>
  <si>
    <t>FT-T009700</t>
  </si>
  <si>
    <t>FT-T004094</t>
  </si>
  <si>
    <t>FT-T008084</t>
  </si>
  <si>
    <t>FT-T008867</t>
  </si>
  <si>
    <t>FT-T008986</t>
  </si>
  <si>
    <t>FT-T005656</t>
  </si>
  <si>
    <t>FT-T006613</t>
  </si>
  <si>
    <t>FT-T000220</t>
  </si>
  <si>
    <t>FT-T006546</t>
  </si>
  <si>
    <t>FT-T003791</t>
  </si>
  <si>
    <t>FT-T001857</t>
  </si>
  <si>
    <t>FT-T010779</t>
  </si>
  <si>
    <t>FT-T001109</t>
  </si>
  <si>
    <t>FT-T001166</t>
  </si>
  <si>
    <t>FT-T010488</t>
  </si>
  <si>
    <t>FT-T011579</t>
  </si>
  <si>
    <t>FT-T010217</t>
  </si>
  <si>
    <t>FT-T009996</t>
  </si>
  <si>
    <t>FT-T004675</t>
  </si>
  <si>
    <t>FT-T006698</t>
  </si>
  <si>
    <t>FT-T010729</t>
  </si>
  <si>
    <t>FT-T004791</t>
  </si>
  <si>
    <t>FT-T009308</t>
  </si>
  <si>
    <t>FT-T003355</t>
  </si>
  <si>
    <t>FT-T007556</t>
  </si>
  <si>
    <t>FT-T000460</t>
  </si>
  <si>
    <t>FT-T003758</t>
  </si>
  <si>
    <t>FT-T005893</t>
  </si>
  <si>
    <t>FT-T001585</t>
  </si>
  <si>
    <t>FT-T001361</t>
  </si>
  <si>
    <t>FT-T009325</t>
  </si>
  <si>
    <t>FT-T007965</t>
  </si>
  <si>
    <t>FT-T006740</t>
  </si>
  <si>
    <t>FT-T006447</t>
  </si>
  <si>
    <t>FT-T010835</t>
  </si>
  <si>
    <t>FT-T000841</t>
  </si>
  <si>
    <t>FT-T011149</t>
  </si>
  <si>
    <t>FT-T006999</t>
  </si>
  <si>
    <t>FT-T010896</t>
  </si>
  <si>
    <t>FT-T010622</t>
  </si>
  <si>
    <t>FT-T010851</t>
  </si>
  <si>
    <t>FT-T009118</t>
  </si>
  <si>
    <t>FT-T004028</t>
  </si>
  <si>
    <t>FT-T003381</t>
  </si>
  <si>
    <t>FT-T003496</t>
  </si>
  <si>
    <t>FT-T004016</t>
  </si>
  <si>
    <t>FT-T002043</t>
  </si>
  <si>
    <t>FT-T006960</t>
  </si>
  <si>
    <t>FT-T008605</t>
  </si>
  <si>
    <t>FT-T010697</t>
  </si>
  <si>
    <t>FT-T009734</t>
  </si>
  <si>
    <t>FT-T000769</t>
  </si>
  <si>
    <t>FT-T009885</t>
  </si>
  <si>
    <t>FT-T002792</t>
  </si>
  <si>
    <t>FT-T007227</t>
  </si>
  <si>
    <t>FT-T008363</t>
  </si>
  <si>
    <t>FT-T010983</t>
  </si>
  <si>
    <t>FT-T008516</t>
  </si>
  <si>
    <t>FT-T009338</t>
  </si>
  <si>
    <t>FT-T005600</t>
  </si>
  <si>
    <t>FT-T006575</t>
  </si>
  <si>
    <t>FT-T000308</t>
  </si>
  <si>
    <t>FT-T008574</t>
  </si>
  <si>
    <t>FT-T002810</t>
  </si>
  <si>
    <t>FT-T010633</t>
  </si>
  <si>
    <t>FT-T009681</t>
  </si>
  <si>
    <t>FT-T000277</t>
  </si>
  <si>
    <t>FT-T008243</t>
  </si>
  <si>
    <t>FT-T010913</t>
  </si>
  <si>
    <t>FT-T010206</t>
  </si>
  <si>
    <t>FT-T010775</t>
  </si>
  <si>
    <t>FT-T006237</t>
  </si>
  <si>
    <t>FT-T009497</t>
  </si>
  <si>
    <t>FT-T009258</t>
  </si>
  <si>
    <t>FT-T003645</t>
  </si>
  <si>
    <t>FT-T001032</t>
  </si>
  <si>
    <t>FT-T003379</t>
  </si>
  <si>
    <t>FT-T011483</t>
  </si>
  <si>
    <t>FT-T010643</t>
  </si>
  <si>
    <t>FT-T008158</t>
  </si>
  <si>
    <t>FT-T011330</t>
  </si>
  <si>
    <t>FT-T003291</t>
  </si>
  <si>
    <t>FT-T011198</t>
  </si>
  <si>
    <t>FT-T008008</t>
  </si>
  <si>
    <t>FT-T002680</t>
  </si>
  <si>
    <t>FT-T009573</t>
  </si>
  <si>
    <t>FT-T009505</t>
  </si>
  <si>
    <t>FT-T005159</t>
  </si>
  <si>
    <t>FT-T011576</t>
  </si>
  <si>
    <t>FT-T006465</t>
  </si>
  <si>
    <t>FT-T004416</t>
  </si>
  <si>
    <t>FT-T003927</t>
  </si>
  <si>
    <t>FT-T000064</t>
  </si>
  <si>
    <t>FT-T010026</t>
  </si>
  <si>
    <t>FT-T008154</t>
  </si>
  <si>
    <t>FT-T004967</t>
  </si>
  <si>
    <t>FT-T006279</t>
  </si>
  <si>
    <t>FT-T005302</t>
  </si>
  <si>
    <t>FT-T003983</t>
  </si>
  <si>
    <t>FT-T008155</t>
  </si>
  <si>
    <t>FT-T008196</t>
  </si>
  <si>
    <t>FT-T010757</t>
  </si>
  <si>
    <t>FT-T010903</t>
  </si>
  <si>
    <t>FT-T008648</t>
  </si>
  <si>
    <t>FT-T011337</t>
  </si>
  <si>
    <t>FT-T000280</t>
  </si>
  <si>
    <t>FT-T007285</t>
  </si>
  <si>
    <t>FT-T008370</t>
  </si>
  <si>
    <t>FT-T003454</t>
  </si>
  <si>
    <t>FT-T001540</t>
  </si>
  <si>
    <t>FT-T005554</t>
  </si>
  <si>
    <t>FT-T002991</t>
  </si>
  <si>
    <t>FT-T011876</t>
  </si>
  <si>
    <t>FT-T008952</t>
  </si>
  <si>
    <t>FT-T007593</t>
  </si>
  <si>
    <t>FT-T004054</t>
  </si>
  <si>
    <t>FT-T003646</t>
  </si>
  <si>
    <t>FT-T007289</t>
  </si>
  <si>
    <t>FT-T006673</t>
  </si>
  <si>
    <t>FT-T005607</t>
  </si>
  <si>
    <t>FT-T007166</t>
  </si>
  <si>
    <t>FT-T007606</t>
  </si>
  <si>
    <t>FT-T002381</t>
  </si>
  <si>
    <t>FT-T007484</t>
  </si>
  <si>
    <t>FT-T010048</t>
  </si>
  <si>
    <t>FT-T008502</t>
  </si>
  <si>
    <t>FT-T002423</t>
  </si>
  <si>
    <t>FT-T001897</t>
  </si>
  <si>
    <t>FT-T002963</t>
  </si>
  <si>
    <t>FT-T001039</t>
  </si>
  <si>
    <t>FT-T010343</t>
  </si>
  <si>
    <t>FT-T005644</t>
  </si>
  <si>
    <t>FT-T009833</t>
  </si>
  <si>
    <t>FT-T001274</t>
  </si>
  <si>
    <t>FT-T010686</t>
  </si>
  <si>
    <t>FT-T002504</t>
  </si>
  <si>
    <t>FT-T004901</t>
  </si>
  <si>
    <t>FT-T004624</t>
  </si>
  <si>
    <t>FT-T011101</t>
  </si>
  <si>
    <t>FT-T001270</t>
  </si>
  <si>
    <t>FT-T002570</t>
  </si>
  <si>
    <t>FT-T000711</t>
  </si>
  <si>
    <t>FT-T003392</t>
  </si>
  <si>
    <t>FT-T008700</t>
  </si>
  <si>
    <t>FT-T011433</t>
  </si>
  <si>
    <t>FT-T008028</t>
  </si>
  <si>
    <t>FT-T006532</t>
  </si>
  <si>
    <t>FT-T011130</t>
  </si>
  <si>
    <t>FT-T008800</t>
  </si>
  <si>
    <t>FT-T011388</t>
  </si>
  <si>
    <t>FT-T000941</t>
  </si>
  <si>
    <t>FT-T010992</t>
  </si>
  <si>
    <t>FT-T005348</t>
  </si>
  <si>
    <t>FT-T007983</t>
  </si>
  <si>
    <t>FT-T001595</t>
  </si>
  <si>
    <t>FT-T004231</t>
  </si>
  <si>
    <t>FT-T005373</t>
  </si>
  <si>
    <t>FT-T009157</t>
  </si>
  <si>
    <t>FT-T001446</t>
  </si>
  <si>
    <t>FT-T002075</t>
  </si>
  <si>
    <t>FT-T001506</t>
  </si>
  <si>
    <t>FT-T006889</t>
  </si>
  <si>
    <t>FT-T003568</t>
  </si>
  <si>
    <t>FT-T004445</t>
  </si>
  <si>
    <t>FT-T008090</t>
  </si>
  <si>
    <t>FT-T008782</t>
  </si>
  <si>
    <t>FT-T007143</t>
  </si>
  <si>
    <t>FT-T000604</t>
  </si>
  <si>
    <t>FT-T001457</t>
  </si>
  <si>
    <t>FT-T010308</t>
  </si>
  <si>
    <t>FT-T008686</t>
  </si>
  <si>
    <t>FT-T004304</t>
  </si>
  <si>
    <t>FT-T010041</t>
  </si>
  <si>
    <t>FT-T005853</t>
  </si>
  <si>
    <t>FT-T002479</t>
  </si>
  <si>
    <t>FT-T003634</t>
  </si>
  <si>
    <t>FT-T010839</t>
  </si>
  <si>
    <t>FT-T000398</t>
  </si>
  <si>
    <t>FT-T002818</t>
  </si>
  <si>
    <t>FT-T002960</t>
  </si>
  <si>
    <t>FT-T010084</t>
  </si>
  <si>
    <t>FT-T003755</t>
  </si>
  <si>
    <t>FT-T008325</t>
  </si>
  <si>
    <t>FT-T000099</t>
  </si>
  <si>
    <t>FT-T007275</t>
  </si>
  <si>
    <t>FT-T000082</t>
  </si>
  <si>
    <t>FT-T011716</t>
  </si>
  <si>
    <t>FT-T010261</t>
  </si>
  <si>
    <t>FT-T009943</t>
  </si>
  <si>
    <t>FT-T004605</t>
  </si>
  <si>
    <t>FT-T005666</t>
  </si>
  <si>
    <t>FT-T000294</t>
  </si>
  <si>
    <t>FT-T003373</t>
  </si>
  <si>
    <t>FT-T003995</t>
  </si>
  <si>
    <t>FT-T004981</t>
  </si>
  <si>
    <t>FT-T006283</t>
  </si>
  <si>
    <t>FT-T010340</t>
  </si>
  <si>
    <t>FT-T003901</t>
  </si>
  <si>
    <t>FT-T011375</t>
  </si>
  <si>
    <t>FT-T008213</t>
  </si>
  <si>
    <t>FT-T008083</t>
  </si>
  <si>
    <t>FT-T000508</t>
  </si>
  <si>
    <t>FT-T007668</t>
  </si>
  <si>
    <t>FT-T003301</t>
  </si>
  <si>
    <t>FT-T001931</t>
  </si>
  <si>
    <t>FT-T003198</t>
  </si>
  <si>
    <t>FT-T002787</t>
  </si>
  <si>
    <t>FT-T010197</t>
  </si>
  <si>
    <t>FT-T010016</t>
  </si>
  <si>
    <t>FT-T003228</t>
  </si>
  <si>
    <t>FT-T011956</t>
  </si>
  <si>
    <t>FT-T003180</t>
  </si>
  <si>
    <t>FT-T000907</t>
  </si>
  <si>
    <t>FT-T000545</t>
  </si>
  <si>
    <t>FT-T000749</t>
  </si>
  <si>
    <t>FT-T001975</t>
  </si>
  <si>
    <t>FT-T009848</t>
  </si>
  <si>
    <t>FT-T004872</t>
  </si>
  <si>
    <t>FT-T011316</t>
  </si>
  <si>
    <t>FT-T008149</t>
  </si>
  <si>
    <t>FT-T001010</t>
  </si>
  <si>
    <t>FT-T001627</t>
  </si>
  <si>
    <t>FT-T001243</t>
  </si>
  <si>
    <t>FT-T004162</t>
  </si>
  <si>
    <t>FT-T002688</t>
  </si>
  <si>
    <t>FT-T000142</t>
  </si>
  <si>
    <t>FT-T009693</t>
  </si>
  <si>
    <t>FT-T010809</t>
  </si>
  <si>
    <t>FT-T002349</t>
  </si>
  <si>
    <t>FT-T011143</t>
  </si>
  <si>
    <t>FT-T004246</t>
  </si>
  <si>
    <t>FT-T008277</t>
  </si>
  <si>
    <t>FT-T000439</t>
  </si>
  <si>
    <t>FT-T008724</t>
  </si>
  <si>
    <t>FT-T007440</t>
  </si>
  <si>
    <t>FT-T001345</t>
  </si>
  <si>
    <t>FT-T001554</t>
  </si>
  <si>
    <t>FT-T006733</t>
  </si>
  <si>
    <t>FT-T008584</t>
  </si>
  <si>
    <t>FT-T009932</t>
  </si>
  <si>
    <t>FT-T009398</t>
  </si>
  <si>
    <t>FT-T002597</t>
  </si>
  <si>
    <t>FT-T007159</t>
  </si>
  <si>
    <t>FT-T007473</t>
  </si>
  <si>
    <t>FT-T009900</t>
  </si>
  <si>
    <t>FT-T001152</t>
  </si>
  <si>
    <t>FT-T007515</t>
  </si>
  <si>
    <t>FT-T001752</t>
  </si>
  <si>
    <t>FT-T006225</t>
  </si>
  <si>
    <t>FT-T011220</t>
  </si>
  <si>
    <t>FT-T011195</t>
  </si>
  <si>
    <t>FT-T003665</t>
  </si>
  <si>
    <t>FT-T009629</t>
  </si>
  <si>
    <t>FT-T008421</t>
  </si>
  <si>
    <t>FT-T010791</t>
  </si>
  <si>
    <t>FT-T001818</t>
  </si>
  <si>
    <t>FT-T008553</t>
  </si>
  <si>
    <t>FT-T007458</t>
  </si>
  <si>
    <t>FT-T007201</t>
  </si>
  <si>
    <t>FT-T002850</t>
  </si>
  <si>
    <t>FT-T010571</t>
  </si>
  <si>
    <t>FT-T001985</t>
  </si>
  <si>
    <t>FT-T010127</t>
  </si>
  <si>
    <t>FT-T001117</t>
  </si>
  <si>
    <t>FT-T009731</t>
  </si>
  <si>
    <t>FT-T007405</t>
  </si>
  <si>
    <t>FT-T004630</t>
  </si>
  <si>
    <t>FT-T003150</t>
  </si>
  <si>
    <t>FT-T007128</t>
  </si>
  <si>
    <t>FT-T006651</t>
  </si>
  <si>
    <t>FT-T004913</t>
  </si>
  <si>
    <t>FT-T010998</t>
  </si>
  <si>
    <t>FT-T009726</t>
  </si>
  <si>
    <t>FT-T001346</t>
  </si>
  <si>
    <t>FT-T003372</t>
  </si>
  <si>
    <t>FT-T004369</t>
  </si>
  <si>
    <t>FT-T008055</t>
  </si>
  <si>
    <t>FT-T005891</t>
  </si>
  <si>
    <t>FT-T011800</t>
  </si>
  <si>
    <t>FT-T008541</t>
  </si>
  <si>
    <t>FT-T010095</t>
  </si>
  <si>
    <t>FT-T000944</t>
  </si>
  <si>
    <t>FT-T007872</t>
  </si>
  <si>
    <t>FT-T002536</t>
  </si>
  <si>
    <t>FT-T008947</t>
  </si>
  <si>
    <t>FT-T004463</t>
  </si>
  <si>
    <t>FT-T011997</t>
  </si>
  <si>
    <t>FT-T000012</t>
  </si>
  <si>
    <t>FT-T007004</t>
  </si>
  <si>
    <t>FT-T008388</t>
  </si>
  <si>
    <t>FT-T007724</t>
  </si>
  <si>
    <t>FT-T009644</t>
  </si>
  <si>
    <t>FT-T006231</t>
  </si>
  <si>
    <t>FT-T001064</t>
  </si>
  <si>
    <t>FT-T001789</t>
  </si>
  <si>
    <t>FT-T008035</t>
  </si>
  <si>
    <t>FT-T006253</t>
  </si>
  <si>
    <t>FT-T006199</t>
  </si>
  <si>
    <t>FT-T009000</t>
  </si>
  <si>
    <t>FT-T009340</t>
  </si>
  <si>
    <t>FT-T010101</t>
  </si>
  <si>
    <t>FT-T008311</t>
  </si>
  <si>
    <t>FT-T000734</t>
  </si>
  <si>
    <t>FT-T003310</t>
  </si>
  <si>
    <t>FT-T002277</t>
  </si>
  <si>
    <t>FT-T003466</t>
  </si>
  <si>
    <t>FT-T002024</t>
  </si>
  <si>
    <t>FT-T004061</t>
  </si>
  <si>
    <t>FT-T010405</t>
  </si>
  <si>
    <t>FT-T005738</t>
  </si>
  <si>
    <t>FT-T004784</t>
  </si>
  <si>
    <t>FT-T001766</t>
  </si>
  <si>
    <t>FT-T007680</t>
  </si>
  <si>
    <t>FT-T007422</t>
  </si>
  <si>
    <t>FT-T002421</t>
  </si>
  <si>
    <t>FT-T005349</t>
  </si>
  <si>
    <t>FT-T008530</t>
  </si>
  <si>
    <t>FT-T011552</t>
  </si>
  <si>
    <t>FT-T011822</t>
  </si>
  <si>
    <t>FT-T001115</t>
  </si>
  <si>
    <t>FT-T006586</t>
  </si>
  <si>
    <t>FT-T004536</t>
  </si>
  <si>
    <t>FT-T011821</t>
  </si>
  <si>
    <t>FT-T000010</t>
  </si>
  <si>
    <t>FT-T007744</t>
  </si>
  <si>
    <t>FT-T005877</t>
  </si>
  <si>
    <t>FT-T005986</t>
  </si>
  <si>
    <t>FT-T005133</t>
  </si>
  <si>
    <t>FT-T004014</t>
  </si>
  <si>
    <t>FT-T011353</t>
  </si>
  <si>
    <t>FT-T003252</t>
  </si>
  <si>
    <t>FT-T009808</t>
  </si>
  <si>
    <t>FT-T000344</t>
  </si>
  <si>
    <t>FT-T001509</t>
  </si>
  <si>
    <t>FT-T007960</t>
  </si>
  <si>
    <t>FT-T000785</t>
  </si>
  <si>
    <t>FT-T002879</t>
  </si>
  <si>
    <t>FT-T003588</t>
  </si>
  <si>
    <t>FT-T003335</t>
  </si>
  <si>
    <t>FT-T002971</t>
  </si>
  <si>
    <t>FT-T007633</t>
  </si>
  <si>
    <t>FT-T000015</t>
  </si>
  <si>
    <t>FT-T002996</t>
  </si>
  <si>
    <t>FT-T011898</t>
  </si>
  <si>
    <t>FT-T008188</t>
  </si>
  <si>
    <t>FT-T010223</t>
  </si>
  <si>
    <t>FT-T004923</t>
  </si>
  <si>
    <t>FT-T001051</t>
  </si>
  <si>
    <t>FT-T008866</t>
  </si>
  <si>
    <t>FT-T000836</t>
  </si>
  <si>
    <t>FT-T004405</t>
  </si>
  <si>
    <t>FT-T011752</t>
  </si>
  <si>
    <t>FT-T011311</t>
  </si>
  <si>
    <t>FT-T006112</t>
  </si>
  <si>
    <t>FT-T002822</t>
  </si>
  <si>
    <t>FT-T003666</t>
  </si>
  <si>
    <t>FT-T007185</t>
  </si>
  <si>
    <t>FT-T001939</t>
  </si>
  <si>
    <t>FT-T009801</t>
  </si>
  <si>
    <t>FT-T011633</t>
  </si>
  <si>
    <t>FT-T011120</t>
  </si>
  <si>
    <t>FT-T005104</t>
  </si>
  <si>
    <t>FT-T001915</t>
  </si>
  <si>
    <t>FT-T009908</t>
  </si>
  <si>
    <t>FT-T011461</t>
  </si>
  <si>
    <t>FT-T007814</t>
  </si>
  <si>
    <t>FT-T009450</t>
  </si>
  <si>
    <t>FT-T001239</t>
  </si>
  <si>
    <t>FT-T001467</t>
  </si>
  <si>
    <t>FT-T006338</t>
  </si>
  <si>
    <t>FT-T011381</t>
  </si>
  <si>
    <t>FT-T006581</t>
  </si>
  <si>
    <t>FT-T004689</t>
  </si>
  <si>
    <t>FT-T006327</t>
  </si>
  <si>
    <t>FT-T005527</t>
  </si>
  <si>
    <t>FT-T005865</t>
  </si>
  <si>
    <t>FT-T006197</t>
  </si>
  <si>
    <t>FT-T006834</t>
  </si>
  <si>
    <t>FT-T002815</t>
  </si>
  <si>
    <t>FT-T001698</t>
  </si>
  <si>
    <t>FT-T001780</t>
  </si>
  <si>
    <t>FT-T009751</t>
  </si>
  <si>
    <t>FT-T011244</t>
  </si>
  <si>
    <t>FT-T000032</t>
  </si>
  <si>
    <t>FT-T006007</t>
  </si>
  <si>
    <t>FT-T004861</t>
  </si>
  <si>
    <t>FT-T005842</t>
  </si>
  <si>
    <t>FT-T010672</t>
  </si>
  <si>
    <t>FT-T002701</t>
  </si>
  <si>
    <t>FT-T010119</t>
  </si>
  <si>
    <t>FT-T005762</t>
  </si>
  <si>
    <t>FT-T002603</t>
  </si>
  <si>
    <t>FT-T010113</t>
  </si>
  <si>
    <t>FT-T007310</t>
  </si>
  <si>
    <t>FT-T009985</t>
  </si>
  <si>
    <t>FT-T009211</t>
  </si>
  <si>
    <t>FT-T007569</t>
  </si>
  <si>
    <t>FT-T004057</t>
  </si>
  <si>
    <t>FT-T008092</t>
  </si>
  <si>
    <t>FT-T008646</t>
  </si>
  <si>
    <t>FT-T008093</t>
  </si>
  <si>
    <t>FT-T002265</t>
  </si>
  <si>
    <t>FT-T010682</t>
  </si>
  <si>
    <t>FT-T009480</t>
  </si>
  <si>
    <t>FT-T005833</t>
  </si>
  <si>
    <t>FT-T004019</t>
  </si>
  <si>
    <t>FT-T006551</t>
  </si>
  <si>
    <t>FT-T002840</t>
  </si>
  <si>
    <t>FT-T007256</t>
  </si>
  <si>
    <t>FT-T001759</t>
  </si>
  <si>
    <t>FT-T001055</t>
  </si>
  <si>
    <t>FT-T011706</t>
  </si>
  <si>
    <t>FT-T005540</t>
  </si>
  <si>
    <t>FT-T008452</t>
  </si>
  <si>
    <t>FT-T000371</t>
  </si>
  <si>
    <t>FT-T006975</t>
  </si>
  <si>
    <t>FT-T005781</t>
  </si>
  <si>
    <t>FT-T002795</t>
  </si>
  <si>
    <t>FT-T008229</t>
  </si>
  <si>
    <t>FT-T011746</t>
  </si>
  <si>
    <t>FT-T008113</t>
  </si>
  <si>
    <t>FT-T009020</t>
  </si>
  <si>
    <t>FT-T010067</t>
  </si>
  <si>
    <t>FT-T004479</t>
  </si>
  <si>
    <t>FT-T007219</t>
  </si>
  <si>
    <t>FT-T007903</t>
  </si>
  <si>
    <t>FT-T010987</t>
  </si>
  <si>
    <t>FT-T005834</t>
  </si>
  <si>
    <t>FT-T005926</t>
  </si>
  <si>
    <t>FT-T006716</t>
  </si>
  <si>
    <t>FT-T000736</t>
  </si>
  <si>
    <t>FT-T004649</t>
  </si>
  <si>
    <t>FT-T000924</t>
  </si>
  <si>
    <t>FT-T002713</t>
  </si>
  <si>
    <t>FT-T008833</t>
  </si>
  <si>
    <t>FT-T001391</t>
  </si>
  <si>
    <t>FT-T002295</t>
  </si>
  <si>
    <t>FT-T004926</t>
  </si>
  <si>
    <t>FT-T001322</t>
  </si>
  <si>
    <t>FT-T002728</t>
  </si>
  <si>
    <t>FT-T005857</t>
  </si>
  <si>
    <t>FT-T011723</t>
  </si>
  <si>
    <t>FT-T006660</t>
  </si>
  <si>
    <t>FT-T011988</t>
  </si>
  <si>
    <t>FT-T006872</t>
  </si>
  <si>
    <t>FT-T000341</t>
  </si>
  <si>
    <t>FT-T003194</t>
  </si>
  <si>
    <t>FT-T008469</t>
  </si>
  <si>
    <t>FT-T003213</t>
  </si>
  <si>
    <t>FT-T006143</t>
  </si>
  <si>
    <t>FT-T003012</t>
  </si>
  <si>
    <t>FT-T001516</t>
  </si>
  <si>
    <t>FT-T004761</t>
  </si>
  <si>
    <t>FT-T000372</t>
  </si>
  <si>
    <t>FT-T007544</t>
  </si>
  <si>
    <t>FT-T005276</t>
  </si>
  <si>
    <t>FT-T007583</t>
  </si>
  <si>
    <t>FT-T002508</t>
  </si>
  <si>
    <t>FT-T001658</t>
  </si>
  <si>
    <t>FT-T010540</t>
  </si>
  <si>
    <t>FT-T001146</t>
  </si>
  <si>
    <t>FT-T002088</t>
  </si>
  <si>
    <t>FT-T005693</t>
  </si>
  <si>
    <t>FT-T005329</t>
  </si>
  <si>
    <t>FT-T003863</t>
  </si>
  <si>
    <t>FT-T008658</t>
  </si>
  <si>
    <t>FT-T010789</t>
  </si>
  <si>
    <t>FT-T000156</t>
  </si>
  <si>
    <t>FT-T009124</t>
  </si>
  <si>
    <t>FT-T001056</t>
  </si>
  <si>
    <t>FT-T007319</t>
  </si>
  <si>
    <t>FT-T011307</t>
  </si>
  <si>
    <t>FT-T007926</t>
  </si>
  <si>
    <t>FT-T001478</t>
  </si>
  <si>
    <t>FT-T002298</t>
  </si>
  <si>
    <t>FT-T000150</t>
  </si>
  <si>
    <t>FT-T009537</t>
  </si>
  <si>
    <t>FT-T006807</t>
  </si>
  <si>
    <t>FT-T006382</t>
  </si>
  <si>
    <t>FT-T003203</t>
  </si>
  <si>
    <t>FT-T003141</t>
  </si>
  <si>
    <t>FT-T011908</t>
  </si>
  <si>
    <t>FT-T009011</t>
  </si>
  <si>
    <t>FT-T006278</t>
  </si>
  <si>
    <t>FT-T000805</t>
  </si>
  <si>
    <t>FT-T009931</t>
  </si>
  <si>
    <t>FT-T001830</t>
  </si>
  <si>
    <t>FT-T002215</t>
  </si>
  <si>
    <t>FT-T010269</t>
  </si>
  <si>
    <t>FT-T001127</t>
  </si>
  <si>
    <t>FT-T001556</t>
  </si>
  <si>
    <t>FT-T009263</t>
  </si>
  <si>
    <t>FT-T009170</t>
  </si>
  <si>
    <t>FT-T011498</t>
  </si>
  <si>
    <t>FT-T002182</t>
  </si>
  <si>
    <t>FT-T001212</t>
  </si>
  <si>
    <t>FT-T007167</t>
  </si>
  <si>
    <t>FT-T011587</t>
  </si>
  <si>
    <t>FT-T003395</t>
  </si>
  <si>
    <t>FT-T006836</t>
  </si>
  <si>
    <t>FT-T002731</t>
  </si>
  <si>
    <t>FT-T004318</t>
  </si>
  <si>
    <t>FT-T002491</t>
  </si>
  <si>
    <t>FT-T002091</t>
  </si>
  <si>
    <t>FT-T008922</t>
  </si>
  <si>
    <t>FT-T007807</t>
  </si>
  <si>
    <t>FT-T001359</t>
  </si>
  <si>
    <t>FT-T005682</t>
  </si>
  <si>
    <t>FT-T005456</t>
  </si>
  <si>
    <t>FT-T005665</t>
  </si>
  <si>
    <t>FT-T001249</t>
  </si>
  <si>
    <t>FT-T005999</t>
  </si>
  <si>
    <t>FT-T005847</t>
  </si>
  <si>
    <t>FT-T009823</t>
  </si>
  <si>
    <t>FT-T004846</t>
  </si>
  <si>
    <t>FT-T011444</t>
  </si>
  <si>
    <t>FT-T009690</t>
  </si>
  <si>
    <t>FT-T011789</t>
  </si>
  <si>
    <t>FT-T004815</t>
  </si>
  <si>
    <t>FT-T002330</t>
  </si>
  <si>
    <t>FT-T011207</t>
  </si>
  <si>
    <t>FT-T005763</t>
  </si>
  <si>
    <t>FT-T007899</t>
  </si>
  <si>
    <t>FT-T011277</t>
  </si>
  <si>
    <t>FT-T001966</t>
  </si>
  <si>
    <t>FT-T005612</t>
  </si>
  <si>
    <t>FT-T004608</t>
  </si>
  <si>
    <t>FT-T007234</t>
  </si>
  <si>
    <t>FT-T000633</t>
  </si>
  <si>
    <t>FT-T000688</t>
  </si>
  <si>
    <t>FT-T004026</t>
  </si>
  <si>
    <t>FT-T007491</t>
  </si>
  <si>
    <t>FT-T011345</t>
  </si>
  <si>
    <t>FT-T002000</t>
  </si>
  <si>
    <t>FT-T008652</t>
  </si>
  <si>
    <t>FT-T001251</t>
  </si>
  <si>
    <t>FT-T005382</t>
  </si>
  <si>
    <t>FT-T011382</t>
  </si>
  <si>
    <t>FT-T006075</t>
  </si>
  <si>
    <t>FT-T009016</t>
  </si>
  <si>
    <t>FT-T003628</t>
  </si>
  <si>
    <t>FT-T002487</t>
  </si>
  <si>
    <t>FT-T002583</t>
  </si>
  <si>
    <t>FT-T001535</t>
  </si>
  <si>
    <t>FT-T006302</t>
  </si>
  <si>
    <t>FT-T010428</t>
  </si>
  <si>
    <t>FT-T005483</t>
  </si>
  <si>
    <t>FT-T000007</t>
  </si>
  <si>
    <t>FT-T008191</t>
  </si>
  <si>
    <t>FT-T001189</t>
  </si>
  <si>
    <t>FT-T003428</t>
  </si>
  <si>
    <t>FT-T003865</t>
  </si>
  <si>
    <t>FT-T004779</t>
  </si>
  <si>
    <t>FT-T005850</t>
  </si>
  <si>
    <t>FT-T009747</t>
  </si>
  <si>
    <t>FT-T010425</t>
  </si>
  <si>
    <t>FT-T002658</t>
  </si>
  <si>
    <t>FT-T006900</t>
  </si>
  <si>
    <t>FT-T004667</t>
  </si>
  <si>
    <t>FT-T004963</t>
  </si>
  <si>
    <t>FT-T001411</t>
  </si>
  <si>
    <t>FT-T009394</t>
  </si>
  <si>
    <t>FT-T010175</t>
  </si>
  <si>
    <t>FT-T005535</t>
  </si>
  <si>
    <t>FT-T010660</t>
  </si>
  <si>
    <t>FT-T005976</t>
  </si>
  <si>
    <t>FT-T006907</t>
  </si>
  <si>
    <t>FT-T006000</t>
  </si>
  <si>
    <t>FT-T000232</t>
  </si>
  <si>
    <t>FT-T000260</t>
  </si>
  <si>
    <t>FT-T011150</t>
  </si>
  <si>
    <t>FT-T007614</t>
  </si>
  <si>
    <t>FT-T006626</t>
  </si>
  <si>
    <t>FT-T009572</t>
  </si>
  <si>
    <t>FT-T008489</t>
  </si>
  <si>
    <t>FT-T005646</t>
  </si>
  <si>
    <t>FT-T004681</t>
  </si>
  <si>
    <t>FT-T006259</t>
  </si>
  <si>
    <t>FT-T000043</t>
  </si>
  <si>
    <t>FT-T007891</t>
  </si>
  <si>
    <t>FT-T004291</t>
  </si>
  <si>
    <t>FT-T008460</t>
  </si>
  <si>
    <t>FT-T007135</t>
  </si>
  <si>
    <t>FT-T000845</t>
  </si>
  <si>
    <t>FT-T009994</t>
  </si>
  <si>
    <t>FT-T010960</t>
  </si>
  <si>
    <t>FT-T011202</t>
  </si>
  <si>
    <t>FT-T003492</t>
  </si>
  <si>
    <t>FT-T009407</t>
  </si>
  <si>
    <t>FT-T001572</t>
  </si>
  <si>
    <t>FT-T011679</t>
  </si>
  <si>
    <t>FT-T006369</t>
  </si>
  <si>
    <t>FT-T011761</t>
  </si>
  <si>
    <t>FT-T007536</t>
  </si>
  <si>
    <t>FT-T009649</t>
  </si>
  <si>
    <t>FT-T003638</t>
  </si>
  <si>
    <t>FT-T001880</t>
  </si>
  <si>
    <t>FT-T008145</t>
  </si>
  <si>
    <t>FT-T000975</t>
  </si>
  <si>
    <t>FT-T009018</t>
  </si>
  <si>
    <t>FT-T011131</t>
  </si>
  <si>
    <t>FT-T008286</t>
  </si>
  <si>
    <t>FT-T001561</t>
  </si>
  <si>
    <t>FT-T010443</t>
  </si>
  <si>
    <t>FT-T003795</t>
  </si>
  <si>
    <t>FT-T002610</t>
  </si>
  <si>
    <t>FT-T010856</t>
  </si>
  <si>
    <t>FT-T010659</t>
  </si>
  <si>
    <t>FT-T009286</t>
  </si>
  <si>
    <t>FT-T010478</t>
  </si>
  <si>
    <t>FT-T002251</t>
  </si>
  <si>
    <t>FT-T008221</t>
  </si>
  <si>
    <t>FT-T007829</t>
  </si>
  <si>
    <t>FT-T010766</t>
  </si>
  <si>
    <t>FT-T006574</t>
  </si>
  <si>
    <t>FT-T004480</t>
  </si>
  <si>
    <t>FT-T008075</t>
  </si>
  <si>
    <t>FT-T005642</t>
  </si>
  <si>
    <t>FT-T000387</t>
  </si>
  <si>
    <t>FT-T003980</t>
  </si>
  <si>
    <t>FT-T003611</t>
  </si>
  <si>
    <t>FT-T006567</t>
  </si>
  <si>
    <t>FT-T002078</t>
  </si>
  <si>
    <t>FT-T004278</t>
  </si>
  <si>
    <t>FT-T011372</t>
  </si>
  <si>
    <t>FT-T000869</t>
  </si>
  <si>
    <t>FT-T005205</t>
  </si>
  <si>
    <t>FT-T000227</t>
  </si>
  <si>
    <t>FT-T001318</t>
  </si>
  <si>
    <t>FT-T004492</t>
  </si>
  <si>
    <t>FT-T010743</t>
  </si>
  <si>
    <t>FT-T006923</t>
  </si>
  <si>
    <t>FT-T001564</t>
  </si>
  <si>
    <t>FT-T007441</t>
  </si>
  <si>
    <t>FT-T009460</t>
  </si>
  <si>
    <t>FT-T002511</t>
  </si>
  <si>
    <t>FT-T003362</t>
  </si>
  <si>
    <t>FT-T006026</t>
  </si>
  <si>
    <t>FT-T009967</t>
  </si>
  <si>
    <t>FT-T009233</t>
  </si>
  <si>
    <t>FT-T001502</t>
  </si>
  <si>
    <t>FT-T009687</t>
  </si>
  <si>
    <t>FT-T005068</t>
  </si>
  <si>
    <t>FT-T006182</t>
  </si>
  <si>
    <t>FT-T002280</t>
  </si>
  <si>
    <t>FT-T001947</t>
  </si>
  <si>
    <t>FT-T001518</t>
  </si>
  <si>
    <t>FT-T010384</t>
  </si>
  <si>
    <t>FT-T008001</t>
  </si>
  <si>
    <t>FT-T010662</t>
  </si>
  <si>
    <t>FT-T011366</t>
  </si>
  <si>
    <t>FT-T001129</t>
  </si>
  <si>
    <t>FT-T010701</t>
  </si>
  <si>
    <t>FT-T008371</t>
  </si>
  <si>
    <t>FT-T010245</t>
  </si>
  <si>
    <t>FT-T003346</t>
  </si>
  <si>
    <t>FT-T005983</t>
  </si>
  <si>
    <t>FT-T011912</t>
  </si>
  <si>
    <t>FT-T003906</t>
  </si>
  <si>
    <t>FT-T004176</t>
  </si>
  <si>
    <t>FT-T003441</t>
  </si>
  <si>
    <t>FT-T004316</t>
  </si>
  <si>
    <t>FT-T007506</t>
  </si>
  <si>
    <t>FT-T007057</t>
  </si>
  <si>
    <t>FT-T000198</t>
  </si>
  <si>
    <t>FT-T009911</t>
  </si>
  <si>
    <t>FT-T004998</t>
  </si>
  <si>
    <t>FT-T010679</t>
  </si>
  <si>
    <t>FT-T001629</t>
  </si>
  <si>
    <t>FT-T006275</t>
  </si>
  <si>
    <t>FT-T004232</t>
  </si>
  <si>
    <t>FT-T004735</t>
  </si>
  <si>
    <t>FT-T007581</t>
  </si>
  <si>
    <t>FT-T010582</t>
  </si>
  <si>
    <t>FT-T003932</t>
  </si>
  <si>
    <t>FT-T002512</t>
  </si>
  <si>
    <t>FT-T010254</t>
  </si>
  <si>
    <t>FT-T005130</t>
  </si>
  <si>
    <t>FT-T000916</t>
  </si>
  <si>
    <t>FT-T004773</t>
  </si>
  <si>
    <t>FT-T004533</t>
  </si>
  <si>
    <t>FT-T003030</t>
  </si>
  <si>
    <t>FT-T008949</t>
  </si>
  <si>
    <t>FT-T004018</t>
  </si>
  <si>
    <t>FT-T008565</t>
  </si>
  <si>
    <t>FT-T000741</t>
  </si>
  <si>
    <t>FT-T002333</t>
  </si>
  <si>
    <t>FT-T008995</t>
  </si>
  <si>
    <t>FT-T008405</t>
  </si>
  <si>
    <t>FT-T009058</t>
  </si>
  <si>
    <t>FT-T006632</t>
  </si>
  <si>
    <t>FT-T004220</t>
  </si>
  <si>
    <t>FT-T000815</t>
  </si>
  <si>
    <t>FT-T007416</t>
  </si>
  <si>
    <t>FT-T011248</t>
  </si>
  <si>
    <t>FT-T000854</t>
  </si>
  <si>
    <t>FT-T006869</t>
  </si>
  <si>
    <t>FT-T003616</t>
  </si>
  <si>
    <t>FT-T007372</t>
  </si>
  <si>
    <t>FT-T003595</t>
  </si>
  <si>
    <t>FT-T000248</t>
  </si>
  <si>
    <t>FT-T005129</t>
  </si>
  <si>
    <t>FT-T003151</t>
  </si>
  <si>
    <t>FT-T003264</t>
  </si>
  <si>
    <t>FT-T000552</t>
  </si>
  <si>
    <t>FT-T004865</t>
  </si>
  <si>
    <t>FT-T008205</t>
  </si>
  <si>
    <t>FT-T007511</t>
  </si>
  <si>
    <t>FT-T009884</t>
  </si>
  <si>
    <t>FT-T002696</t>
  </si>
  <si>
    <t>FT-T000520</t>
  </si>
  <si>
    <t>FT-T000681</t>
  </si>
  <si>
    <t>FT-T009181</t>
  </si>
  <si>
    <t>FT-T002750</t>
  </si>
  <si>
    <t>FT-T005820</t>
  </si>
  <si>
    <t>FT-T000103</t>
  </si>
  <si>
    <t>FT-T002624</t>
  </si>
  <si>
    <t>FT-T004724</t>
  </si>
  <si>
    <t>FT-T000469</t>
  </si>
  <si>
    <t>FT-T011964</t>
  </si>
  <si>
    <t>FT-T011468</t>
  </si>
  <si>
    <t>FT-T000730</t>
  </si>
  <si>
    <t>FT-T009898</t>
  </si>
  <si>
    <t>FT-T003430</t>
  </si>
  <si>
    <t>FT-T004178</t>
  </si>
  <si>
    <t>FT-T008923</t>
  </si>
  <si>
    <t>FT-T000085</t>
  </si>
  <si>
    <t>FT-T001373</t>
  </si>
  <si>
    <t>FT-T007025</t>
  </si>
  <si>
    <t>FT-T009654</t>
  </si>
  <si>
    <t>FT-T007510</t>
  </si>
  <si>
    <t>FT-T009803</t>
  </si>
  <si>
    <t>FT-T011873</t>
  </si>
  <si>
    <t>FT-T011597</t>
  </si>
  <si>
    <t>FT-T008749</t>
  </si>
  <si>
    <t>FT-T008036</t>
  </si>
  <si>
    <t>FT-T003184</t>
  </si>
  <si>
    <t>FT-T002895</t>
  </si>
  <si>
    <t>FT-T010930</t>
  </si>
  <si>
    <t>FT-T004868</t>
  </si>
  <si>
    <t>FT-T003424</t>
  </si>
  <si>
    <t>FT-T002515</t>
  </si>
  <si>
    <t>FT-T004912</t>
  </si>
  <si>
    <t>FT-T008938</t>
  </si>
  <si>
    <t>FT-T007609</t>
  </si>
  <si>
    <t>FT-T010618</t>
  </si>
  <si>
    <t>FT-T004390</t>
  </si>
  <si>
    <t>FT-T002630</t>
  </si>
  <si>
    <t>FT-T005424</t>
  </si>
  <si>
    <t>FT-T010950</t>
  </si>
  <si>
    <t>FT-T008698</t>
  </si>
  <si>
    <t>FT-T002448</t>
  </si>
  <si>
    <t>FT-T007803</t>
  </si>
  <si>
    <t>FT-T004938</t>
  </si>
  <si>
    <t>FT-T000330</t>
  </si>
  <si>
    <t>FT-T011524</t>
  </si>
  <si>
    <t>FT-T006276</t>
  </si>
  <si>
    <t>FT-T007333</t>
  </si>
  <si>
    <t>FT-T002542</t>
  </si>
  <si>
    <t>FT-T011646</t>
  </si>
  <si>
    <t>FT-T011476</t>
  </si>
  <si>
    <t>FT-T002770</t>
  </si>
  <si>
    <t>FT-T001678</t>
  </si>
  <si>
    <t>FT-T003910</t>
  </si>
  <si>
    <t>FT-T010872</t>
  </si>
  <si>
    <t>FT-T000089</t>
  </si>
  <si>
    <t>FT-T005500</t>
  </si>
  <si>
    <t>FT-T004372</t>
  </si>
  <si>
    <t>FT-T008691</t>
  </si>
  <si>
    <t>FT-T006513</t>
  </si>
  <si>
    <t>FT-T008621</t>
  </si>
  <si>
    <t>FT-T001599</t>
  </si>
  <si>
    <t>FT-T008247</t>
  </si>
  <si>
    <t>FT-T003858</t>
  </si>
  <si>
    <t>FT-T008559</t>
  </si>
  <si>
    <t>FT-T007533</t>
  </si>
  <si>
    <t>FT-T000058</t>
  </si>
  <si>
    <t>FT-T007534</t>
  </si>
  <si>
    <t>FT-T010097</t>
  </si>
  <si>
    <t>FT-T002375</t>
  </si>
  <si>
    <t>FT-T003167</t>
  </si>
  <si>
    <t>FT-T007622</t>
  </si>
  <si>
    <t>FT-T010039</t>
  </si>
  <si>
    <t>FT-T003029</t>
  </si>
  <si>
    <t>FT-T010570</t>
  </si>
  <si>
    <t>FT-T010038</t>
  </si>
  <si>
    <t>FT-T011297</t>
  </si>
  <si>
    <t>FT-T002953</t>
  </si>
  <si>
    <t>FT-T003731</t>
  </si>
  <si>
    <t>FT-T005797</t>
  </si>
  <si>
    <t>FT-T010290</t>
  </si>
  <si>
    <t>FT-T005751</t>
  </si>
  <si>
    <t>FT-T006603</t>
  </si>
  <si>
    <t>FT-T009697</t>
  </si>
  <si>
    <t>FT-T008378</t>
  </si>
  <si>
    <t>FT-T006152</t>
  </si>
  <si>
    <t>FT-T008568</t>
  </si>
  <si>
    <t>FT-T002669</t>
  </si>
  <si>
    <t>FT-T006101</t>
  </si>
  <si>
    <t>FT-T007131</t>
  </si>
  <si>
    <t>FT-T000394</t>
  </si>
  <si>
    <t>FT-T003081</t>
  </si>
  <si>
    <t>FT-T000774</t>
  </si>
  <si>
    <t>FT-T001299</t>
  </si>
  <si>
    <t>FT-T004853</t>
  </si>
  <si>
    <t>FT-T006133</t>
  </si>
  <si>
    <t>FT-T003710</t>
  </si>
  <si>
    <t>FT-T003261</t>
  </si>
  <si>
    <t>FT-T006247</t>
  </si>
  <si>
    <t>FT-T010375</t>
  </si>
  <si>
    <t>FT-T005085</t>
  </si>
  <si>
    <t>FT-T005627</t>
  </si>
  <si>
    <t>FT-T007971</t>
  </si>
  <si>
    <t>FT-T002623</t>
  </si>
  <si>
    <t>FT-T003942</t>
  </si>
  <si>
    <t>FT-T001194</t>
  </si>
  <si>
    <t>FT-T004826</t>
  </si>
  <si>
    <t>FT-T004612</t>
  </si>
  <si>
    <t>FT-T007935</t>
  </si>
  <si>
    <t>FT-T009184</t>
  </si>
  <si>
    <t>FT-T004571</t>
  </si>
  <si>
    <t>FT-T005765</t>
  </si>
  <si>
    <t>FT-T004917</t>
  </si>
  <si>
    <t>FT-T006029</t>
  </si>
  <si>
    <t>FT-T006442</t>
  </si>
  <si>
    <t>FT-T011102</t>
  </si>
  <si>
    <t>FT-T005328</t>
  </si>
  <si>
    <t>FT-T002446</t>
  </si>
  <si>
    <t>FT-T010948</t>
  </si>
  <si>
    <t>FT-T010351</t>
  </si>
  <si>
    <t>FT-T000153</t>
  </si>
  <si>
    <t>FT-T001003</t>
  </si>
  <si>
    <t>FT-T010040</t>
  </si>
  <si>
    <t>FT-T000486</t>
  </si>
  <si>
    <t>FT-T002981</t>
  </si>
  <si>
    <t>FT-T005420</t>
  </si>
  <si>
    <t>FT-T003063</t>
  </si>
  <si>
    <t>FT-T004060</t>
  </si>
  <si>
    <t>FT-T009276</t>
  </si>
  <si>
    <t>FT-T011546</t>
  </si>
  <si>
    <t>FT-T002876</t>
  </si>
  <si>
    <t>FT-T008941</t>
  </si>
  <si>
    <t>FT-T005143</t>
  </si>
  <si>
    <t>FT-T009602</t>
  </si>
  <si>
    <t>FT-T004962</t>
  </si>
  <si>
    <t>FT-T002060</t>
  </si>
  <si>
    <t>FT-T010648</t>
  </si>
  <si>
    <t>FT-T011730</t>
  </si>
  <si>
    <t>FT-T006001</t>
  </si>
  <si>
    <t>FT-T001800</t>
  </si>
  <si>
    <t>FT-T007258</t>
  </si>
  <si>
    <t>FT-T010189</t>
  </si>
  <si>
    <t>FT-T001474</t>
  </si>
  <si>
    <t>FT-T003547</t>
  </si>
  <si>
    <t>FT-T006720</t>
  </si>
  <si>
    <t>FT-T010954</t>
  </si>
  <si>
    <t>FT-T010767</t>
  </si>
  <si>
    <t>FT-T011137</t>
  </si>
  <si>
    <t>FT-T007490</t>
  </si>
  <si>
    <t>FT-T010620</t>
  </si>
  <si>
    <t>FT-T000336</t>
  </si>
  <si>
    <t>FT-T011508</t>
  </si>
  <si>
    <t>FT-T001482</t>
  </si>
  <si>
    <t>FT-T006204</t>
  </si>
  <si>
    <t>FT-T009809</t>
  </si>
  <si>
    <t>FT-T003555</t>
  </si>
  <si>
    <t>FT-T011983</t>
  </si>
  <si>
    <t>FT-T000761</t>
  </si>
  <si>
    <t>FT-T006030</t>
  </si>
  <si>
    <t>FT-T006637</t>
  </si>
  <si>
    <t>FT-T008313</t>
  </si>
  <si>
    <t>FT-T007110</t>
  </si>
  <si>
    <t>FT-T009292</t>
  </si>
  <si>
    <t>FT-T000917</t>
  </si>
  <si>
    <t>FT-T011601</t>
  </si>
  <si>
    <t>FT-T008220</t>
  </si>
  <si>
    <t>FT-T002784</t>
  </si>
  <si>
    <t>FT-T008931</t>
  </si>
  <si>
    <t>FT-T011074</t>
  </si>
  <si>
    <t>FT-T003530</t>
  </si>
  <si>
    <t>FT-T000572</t>
  </si>
  <si>
    <t>FT-T000946</t>
  </si>
  <si>
    <t>FT-T005484</t>
  </si>
  <si>
    <t>FT-T005947</t>
  </si>
  <si>
    <t>FT-T008718</t>
  </si>
  <si>
    <t>FT-T001279</t>
  </si>
  <si>
    <t>FT-T000438</t>
  </si>
  <si>
    <t>FT-T008431</t>
  </si>
  <si>
    <t>FT-T006885</t>
  </si>
  <si>
    <t>FT-T006703</t>
  </si>
  <si>
    <t>FT-T008152</t>
  </si>
  <si>
    <t>FT-T008875</t>
  </si>
  <si>
    <t>FT-T005031</t>
  </si>
  <si>
    <t>FT-T000014</t>
  </si>
  <si>
    <t>FT-T004775</t>
  </si>
  <si>
    <t>FT-T003365</t>
  </si>
  <si>
    <t>FT-T011751</t>
  </si>
  <si>
    <t>FT-T003215</t>
  </si>
  <si>
    <t>FT-T002907</t>
  </si>
  <si>
    <t>FT-T011740</t>
  </si>
  <si>
    <t>FT-T002606</t>
  </si>
  <si>
    <t>FT-T010739</t>
  </si>
  <si>
    <t>FT-T010754</t>
  </si>
  <si>
    <t>FT-T009025</t>
  </si>
  <si>
    <t>FT-T002293</t>
  </si>
  <si>
    <t>FT-T000304</t>
  </si>
  <si>
    <t>FT-T006612</t>
  </si>
  <si>
    <t>FT-T006681</t>
  </si>
  <si>
    <t>FT-T003031</t>
  </si>
  <si>
    <t>FT-T005315</t>
  </si>
  <si>
    <t>FT-T006412</t>
  </si>
  <si>
    <t>FT-T000491</t>
  </si>
  <si>
    <t>FT-T002428</t>
  </si>
  <si>
    <t>FT-T010407</t>
  </si>
  <si>
    <t>FT-T004947</t>
  </si>
  <si>
    <t>FT-T003283</t>
  </si>
  <si>
    <t>FT-T003384</t>
  </si>
  <si>
    <t>FT-T003829</t>
  </si>
  <si>
    <t>FT-T008510</t>
  </si>
  <si>
    <t>FT-T005673</t>
  </si>
  <si>
    <t>FT-T001798</t>
  </si>
  <si>
    <t>FT-T002397</t>
  </si>
  <si>
    <t>FT-T004752</t>
  </si>
  <si>
    <t>FT-T010955</t>
  </si>
  <si>
    <t>FT-T008167</t>
  </si>
  <si>
    <t>FT-T011325</t>
  </si>
  <si>
    <t>FT-T000802</t>
  </si>
  <si>
    <t>FT-T002754</t>
  </si>
  <si>
    <t>FT-T002194</t>
  </si>
  <si>
    <t>FT-T011959</t>
  </si>
  <si>
    <t>FT-T008786</t>
  </si>
  <si>
    <t>FT-T009021</t>
  </si>
  <si>
    <t>FT-T005748</t>
  </si>
  <si>
    <t>FT-T006365</t>
  </si>
  <si>
    <t>FT-T010676</t>
  </si>
  <si>
    <t>FT-T006330</t>
  </si>
  <si>
    <t>FT-T008495</t>
  </si>
  <si>
    <t>FT-T009667</t>
  </si>
  <si>
    <t>FT-T002678</t>
  </si>
  <si>
    <t>FT-T007171</t>
  </si>
  <si>
    <t>FT-T007598</t>
  </si>
  <si>
    <t>FT-T011605</t>
  </si>
  <si>
    <t>FT-T011338</t>
  </si>
  <si>
    <t>FT-T004234</t>
  </si>
  <si>
    <t>FT-T006018</t>
  </si>
  <si>
    <t>FT-T011322</t>
  </si>
  <si>
    <t>FT-T008920</t>
  </si>
  <si>
    <t>FT-T007001</t>
  </si>
  <si>
    <t>FT-T004610</t>
  </si>
  <si>
    <t>FT-T002490</t>
  </si>
  <si>
    <t>FT-T002915</t>
  </si>
  <si>
    <t>FT-T002311</t>
  </si>
  <si>
    <t>FT-T002524</t>
  </si>
  <si>
    <t>FT-T005683</t>
  </si>
  <si>
    <t>FT-T009017</t>
  </si>
  <si>
    <t>FT-T003760</t>
  </si>
  <si>
    <t>FT-T005291</t>
  </si>
  <si>
    <t>FT-T009466</t>
  </si>
  <si>
    <t>FT-T002195</t>
  </si>
  <si>
    <t>FT-T011781</t>
  </si>
  <si>
    <t>FT-T011811</t>
  </si>
  <si>
    <t>FT-T005212</t>
  </si>
  <si>
    <t>FT-T010044</t>
  </si>
  <si>
    <t>FT-T011542</t>
  </si>
  <si>
    <t>FT-T010060</t>
  </si>
  <si>
    <t>FT-T001742</t>
  </si>
  <si>
    <t>FT-T005933</t>
  </si>
  <si>
    <t>FT-T010228</t>
  </si>
  <si>
    <t>FT-T002027</t>
  </si>
  <si>
    <t>FT-T003170</t>
  </si>
  <si>
    <t>FT-T008901</t>
  </si>
  <si>
    <t>FT-T004789</t>
  </si>
  <si>
    <t>FT-T000374</t>
  </si>
  <si>
    <t>FT-T001009</t>
  </si>
  <si>
    <t>FT-T006475</t>
  </si>
  <si>
    <t>FT-T001024</t>
  </si>
  <si>
    <t>FT-T011134</t>
  </si>
  <si>
    <t>FT-T009708</t>
  </si>
  <si>
    <t>FT-T011318</t>
  </si>
  <si>
    <t>FT-T008499</t>
  </si>
  <si>
    <t>FT-T008119</t>
  </si>
  <si>
    <t>FT-T001445</t>
  </si>
  <si>
    <t>FT-T008445</t>
  </si>
  <si>
    <t>FT-T002100</t>
  </si>
  <si>
    <t>FT-T001006</t>
  </si>
  <si>
    <t>FT-T006200</t>
  </si>
  <si>
    <t>FT-T001793</t>
  </si>
  <si>
    <t>FT-T011558</t>
  </si>
  <si>
    <t>FT-T009142</t>
  </si>
  <si>
    <t>FT-T001970</t>
  </si>
  <si>
    <t>FT-T011358</t>
  </si>
  <si>
    <t>FT-T006609</t>
  </si>
  <si>
    <t>FT-T008725</t>
  </si>
  <si>
    <t>FT-T008442</t>
  </si>
  <si>
    <t>FT-T006295</t>
  </si>
  <si>
    <t>FT-T002010</t>
  </si>
  <si>
    <t>FT-T001014</t>
  </si>
  <si>
    <t>FT-T000193</t>
  </si>
  <si>
    <t>FT-T010577</t>
  </si>
  <si>
    <t>FT-T000909</t>
  </si>
  <si>
    <t>FT-T003001</t>
  </si>
  <si>
    <t>FT-T005127</t>
  </si>
  <si>
    <t>FT-T001531</t>
  </si>
  <si>
    <t>FT-T003062</t>
  </si>
  <si>
    <t>FT-T007681</t>
  </si>
  <si>
    <t>FT-T009980</t>
  </si>
  <si>
    <t>FT-T011194</t>
  </si>
  <si>
    <t>FT-T002708</t>
  </si>
  <si>
    <t>FT-T002206</t>
  </si>
  <si>
    <t>FT-T003716</t>
  </si>
  <si>
    <t>FT-T008997</t>
  </si>
  <si>
    <t>FT-T011989</t>
  </si>
  <si>
    <t>FT-T010727</t>
  </si>
  <si>
    <t>FT-T009220</t>
  </si>
  <si>
    <t>FT-T011360</t>
  </si>
  <si>
    <t>FT-T000803</t>
  </si>
  <si>
    <t>FT-T010596</t>
  </si>
  <si>
    <t>FT-T005171</t>
  </si>
  <si>
    <t>FT-T004559</t>
  </si>
  <si>
    <t>FT-T002854</t>
  </si>
  <si>
    <t>FT-T010408</t>
  </si>
  <si>
    <t>FT-T010629</t>
  </si>
  <si>
    <t>FT-T005492</t>
  </si>
  <si>
    <t>FT-T005901</t>
  </si>
  <si>
    <t>FT-T005408</t>
  </si>
  <si>
    <t>FT-T008178</t>
  </si>
  <si>
    <t>FT-T004195</t>
  </si>
  <si>
    <t>FT-T009953</t>
  </si>
  <si>
    <t>FT-T008237</t>
  </si>
  <si>
    <t>FT-T010207</t>
  </si>
  <si>
    <t>FT-T008600</t>
  </si>
  <si>
    <t>FT-T011936</t>
  </si>
  <si>
    <t>FT-T008521</t>
  </si>
  <si>
    <t>FT-T000574</t>
  </si>
  <si>
    <t>FT-T001110</t>
  </si>
  <si>
    <t>FT-T000531</t>
  </si>
  <si>
    <t>FT-T007611</t>
  </si>
  <si>
    <t>FT-T007081</t>
  </si>
  <si>
    <t>FT-T008298</t>
  </si>
  <si>
    <t>FT-T010956</t>
  </si>
  <si>
    <t>FT-T000503</t>
  </si>
  <si>
    <t>FT-T003266</t>
  </si>
  <si>
    <t>FT-T001105</t>
  </si>
  <si>
    <t>FT-T010194</t>
  </si>
  <si>
    <t>FT-T006627</t>
  </si>
  <si>
    <t>FT-T003673</t>
  </si>
  <si>
    <t>FT-T002384</t>
  </si>
  <si>
    <t>FT-T002761</t>
  </si>
  <si>
    <t>FT-T008128</t>
  </si>
  <si>
    <t>FT-T002318</t>
  </si>
  <si>
    <t>FT-T005323</t>
  </si>
  <si>
    <t>FT-T006548</t>
  </si>
  <si>
    <t>FT-T010390</t>
  </si>
  <si>
    <t>FT-T004840</t>
  </si>
  <si>
    <t>FT-T004365</t>
  </si>
  <si>
    <t>FT-T002201</t>
  </si>
  <si>
    <t>FT-T000555</t>
  </si>
  <si>
    <t>FT-T006349</t>
  </si>
  <si>
    <t>FT-T006209</t>
  </si>
  <si>
    <t>FT-T000340</t>
  </si>
  <si>
    <t>FT-T004011</t>
  </si>
  <si>
    <t>FT-T003421</t>
  </si>
  <si>
    <t>FT-T009856</t>
  </si>
  <si>
    <t>FT-T000587</t>
  </si>
  <si>
    <t>FT-T001841</t>
  </si>
  <si>
    <t>FT-T004850</t>
  </si>
  <si>
    <t>FT-T007881</t>
  </si>
  <si>
    <t>FT-T002272</t>
  </si>
  <si>
    <t>FT-T006053</t>
  </si>
  <si>
    <t>FT-T000447</t>
  </si>
  <si>
    <t>FT-T007624</t>
  </si>
  <si>
    <t>FT-T005867</t>
  </si>
  <si>
    <t>FT-T001134</t>
  </si>
  <si>
    <t>FT-T000622</t>
  </si>
  <si>
    <t>FT-T009805</t>
  </si>
  <si>
    <t>FT-T007999</t>
  </si>
  <si>
    <t>FT-T008822</t>
  </si>
  <si>
    <t>FT-T006210</t>
  </si>
  <si>
    <t>FT-T003160</t>
  </si>
  <si>
    <t>FT-T009556</t>
  </si>
  <si>
    <t>FT-T002053</t>
  </si>
  <si>
    <t>FT-T004202</t>
  </si>
  <si>
    <t>FT-T009372</t>
  </si>
  <si>
    <t>FT-T003838</t>
  </si>
  <si>
    <t>FT-T009745</t>
  </si>
  <si>
    <t>FT-T011921</t>
  </si>
  <si>
    <t>FT-T002989</t>
  </si>
  <si>
    <t>FT-T002798</t>
  </si>
  <si>
    <t>FT-T006732</t>
  </si>
  <si>
    <t>FT-T005562</t>
  </si>
  <si>
    <t>FT-T011080</t>
  </si>
  <si>
    <t>FT-T003152</t>
  </si>
  <si>
    <t>FT-T004543</t>
  </si>
  <si>
    <t>FT-T009473</t>
  </si>
  <si>
    <t>FT-T006724</t>
  </si>
  <si>
    <t>FT-T001193</t>
  </si>
  <si>
    <t>FT-T010607</t>
  </si>
  <si>
    <t>FT-T007996</t>
  </si>
  <si>
    <t>FT-T011132</t>
  </si>
  <si>
    <t>FT-T007108</t>
  </si>
  <si>
    <t>FT-T001914</t>
  </si>
  <si>
    <t>FT-T011885</t>
  </si>
  <si>
    <t>FT-T003514</t>
  </si>
  <si>
    <t>FT-T009753</t>
  </si>
  <si>
    <t>FT-T000187</t>
  </si>
  <si>
    <t>FT-T004415</t>
  </si>
  <si>
    <t>FT-T002458</t>
  </si>
  <si>
    <t>FT-T000162</t>
  </si>
  <si>
    <t>FT-T002932</t>
  </si>
  <si>
    <t>FT-T006268</t>
  </si>
  <si>
    <t>FT-T004866</t>
  </si>
  <si>
    <t>FT-T009652</t>
  </si>
  <si>
    <t>FT-T011736</t>
  </si>
  <si>
    <t>FT-T011769</t>
  </si>
  <si>
    <t>FT-T010009</t>
  </si>
  <si>
    <t>FT-T007332</t>
  </si>
  <si>
    <t>FT-T007322</t>
  </si>
  <si>
    <t>FT-T011757</t>
  </si>
  <si>
    <t>FT-T001155</t>
  </si>
  <si>
    <t>FT-T005512</t>
  </si>
  <si>
    <t>FT-T003992</t>
  </si>
  <si>
    <t>FT-T008930</t>
  </si>
  <si>
    <t>FT-T001256</t>
  </si>
  <si>
    <t>FT-T011036</t>
  </si>
  <si>
    <t>FT-T001542</t>
  </si>
  <si>
    <t>FT-T005334</t>
  </si>
  <si>
    <t>FT-T005055</t>
  </si>
  <si>
    <t>FT-T007291</t>
  </si>
  <si>
    <t>FT-T011208</t>
  </si>
  <si>
    <t>FT-T001553</t>
  </si>
  <si>
    <t>FT-T006424</t>
  </si>
  <si>
    <t>FT-T010822</t>
  </si>
  <si>
    <t>FT-T006910</t>
  </si>
  <si>
    <t>FT-T004225</t>
  </si>
  <si>
    <t>FT-T003966</t>
  </si>
  <si>
    <t>FT-T004144</t>
  </si>
  <si>
    <t>FT-T008829</t>
  </si>
  <si>
    <t>FT-T003955</t>
  </si>
  <si>
    <t>FT-T003078</t>
  </si>
  <si>
    <t>FT-T000948</t>
  </si>
  <si>
    <t>FT-T008182</t>
  </si>
  <si>
    <t>FT-T002422</t>
  </si>
  <si>
    <t>FT-T000266</t>
  </si>
  <si>
    <t>FT-T011585</t>
  </si>
  <si>
    <t>FT-T009445</t>
  </si>
  <si>
    <t>FT-T001715</t>
  </si>
  <si>
    <t>FT-T011768</t>
  </si>
  <si>
    <t>FT-T006224</t>
  </si>
  <si>
    <t>FT-T011810</t>
  </si>
  <si>
    <t>FT-T010627</t>
  </si>
  <si>
    <t>FT-T002227</t>
  </si>
  <si>
    <t>FT-T004230</t>
  </si>
  <si>
    <t>FT-T002240</t>
  </si>
  <si>
    <t>FT-T004164</t>
  </si>
  <si>
    <t>FT-T004578</t>
  </si>
  <si>
    <t>FT-T001028</t>
  </si>
  <si>
    <t>FT-T008756</t>
  </si>
  <si>
    <t>FT-T008222</t>
  </si>
  <si>
    <t>FT-T008818</t>
  </si>
  <si>
    <t>FT-T001057</t>
  </si>
  <si>
    <t>FT-T005063</t>
  </si>
  <si>
    <t>FT-T010032</t>
  </si>
  <si>
    <t>FT-T004189</t>
  </si>
  <si>
    <t>FT-T000976</t>
  </si>
  <si>
    <t>FT-T005011</t>
  </si>
  <si>
    <t>FT-T004741</t>
  </si>
  <si>
    <t>FT-T005122</t>
  </si>
  <si>
    <t>FT-T004073</t>
  </si>
  <si>
    <t>FT-T004419</t>
  </si>
  <si>
    <t>FT-T008821</t>
  </si>
  <si>
    <t>FT-T009729</t>
  </si>
  <si>
    <t>FT-T006726</t>
  </si>
  <si>
    <t>FT-T003662</t>
  </si>
  <si>
    <t>FT-T004366</t>
  </si>
  <si>
    <t>FT-T001254</t>
  </si>
  <si>
    <t>FT-T000659</t>
  </si>
  <si>
    <t>FT-T001332</t>
  </si>
  <si>
    <t>FT-T009552</t>
  </si>
  <si>
    <t>FT-T005529</t>
  </si>
  <si>
    <t>FT-T005705</t>
  </si>
  <si>
    <t>FT-T004154</t>
  </si>
  <si>
    <t>FT-T002352</t>
  </si>
  <si>
    <t>FT-T000397</t>
  </si>
  <si>
    <t>FT-T000568</t>
  </si>
  <si>
    <t>FT-T001732</t>
  </si>
  <si>
    <t>FT-T001734</t>
  </si>
  <si>
    <t>FT-T010588</t>
  </si>
  <si>
    <t>FT-T008461</t>
  </si>
  <si>
    <t>FT-T011891</t>
  </si>
  <si>
    <t>FT-T006565</t>
  </si>
  <si>
    <t>FT-T008831</t>
  </si>
  <si>
    <t>FT-T002271</t>
  </si>
  <si>
    <t>FT-T011817</t>
  </si>
  <si>
    <t>FT-T009317</t>
  </si>
  <si>
    <t>FT-T007689</t>
  </si>
  <si>
    <t>FT-T011451</t>
  </si>
  <si>
    <t>FT-T003281</t>
  </si>
  <si>
    <t>FT-T008226</t>
  </si>
  <si>
    <t>FT-T009321</t>
  </si>
  <si>
    <t>FT-T004738</t>
  </si>
  <si>
    <t>FT-T000784</t>
  </si>
  <si>
    <t>FT-T007547</t>
  </si>
  <si>
    <t>FT-T007584</t>
  </si>
  <si>
    <t>FT-T002567</t>
  </si>
  <si>
    <t>FT-T010947</t>
  </si>
  <si>
    <t>FT-T010520</t>
  </si>
  <si>
    <t>FT-T002650</t>
  </si>
  <si>
    <t>FT-T004714</t>
  </si>
  <si>
    <t>FT-T005513</t>
  </si>
  <si>
    <t>FT-T002014</t>
  </si>
  <si>
    <t>FT-T002625</t>
  </si>
  <si>
    <t>FT-T010386</t>
  </si>
  <si>
    <t>FT-T011771</t>
  </si>
  <si>
    <t>FT-T002774</t>
  </si>
  <si>
    <t>FT-T010880</t>
  </si>
  <si>
    <t>FT-T000355</t>
  </si>
  <si>
    <t>FT-T000848</t>
  </si>
  <si>
    <t>FT-T008745</t>
  </si>
  <si>
    <t>FT-T002364</t>
  </si>
  <si>
    <t>FT-T011830</t>
  </si>
  <si>
    <t>FT-T010372</t>
  </si>
  <si>
    <t>FT-T008346</t>
  </si>
  <si>
    <t>FT-T006828</t>
  </si>
  <si>
    <t>FT-T007738</t>
  </si>
  <si>
    <t>FT-T010074</t>
  </si>
  <si>
    <t>FT-T007448</t>
  </si>
  <si>
    <t>FT-T003054</t>
  </si>
  <si>
    <t>FT-T003593</t>
  </si>
  <si>
    <t>FT-T004693</t>
  </si>
  <si>
    <t>FT-T001525</t>
  </si>
  <si>
    <t>FT-T009134</t>
  </si>
  <si>
    <t>FT-T004292</t>
  </si>
  <si>
    <t>FT-T009986</t>
  </si>
  <si>
    <t>FT-T008806</t>
  </si>
  <si>
    <t>FT-T000365</t>
  </si>
  <si>
    <t>FT-T009914</t>
  </si>
  <si>
    <t>FT-T007107</t>
  </si>
  <si>
    <t>FT-T000926</t>
  </si>
  <si>
    <t>FT-T008457</t>
  </si>
  <si>
    <t>FT-T007730</t>
  </si>
  <si>
    <t>FT-T004942</t>
  </si>
  <si>
    <t>FT-T000868</t>
  </si>
  <si>
    <t>FT-T012000</t>
  </si>
  <si>
    <t>FT-T001634</t>
  </si>
  <si>
    <t>FT-T001792</t>
  </si>
  <si>
    <t>FT-T005163</t>
  </si>
  <si>
    <t>FT-T011995</t>
  </si>
  <si>
    <t>FT-T007145</t>
  </si>
  <si>
    <t>FT-T002644</t>
  </si>
  <si>
    <t>FT-T003801</t>
  </si>
  <si>
    <t>FT-T006682</t>
  </si>
  <si>
    <t>FT-T011915</t>
  </si>
  <si>
    <t>FT-T008778</t>
  </si>
  <si>
    <t>FT-T005480</t>
  </si>
  <si>
    <t>FT-T002766</t>
  </si>
  <si>
    <t>FT-T007351</t>
  </si>
  <si>
    <t>FT-T001430</t>
  </si>
  <si>
    <t>FT-T009495</t>
  </si>
  <si>
    <t>FT-T010519</t>
  </si>
  <si>
    <t>FT-T008729</t>
  </si>
  <si>
    <t>FT-T008104</t>
  </si>
  <si>
    <t>FT-T009944</t>
  </si>
  <si>
    <t>FT-T004966</t>
  </si>
  <si>
    <t>FT-T003993</t>
  </si>
  <si>
    <t>FT-T006649</t>
  </si>
  <si>
    <t>FT-T010514</t>
  </si>
  <si>
    <t>FT-T010437</t>
  </si>
  <si>
    <t>FT-T009677</t>
  </si>
  <si>
    <t>FT-T000640</t>
  </si>
  <si>
    <t>FT-T010795</t>
  </si>
  <si>
    <t>FT-T006117</t>
  </si>
  <si>
    <t>FT-T003009</t>
  </si>
  <si>
    <t>FT-T009750</t>
  </si>
  <si>
    <t>FT-T003071</t>
  </si>
  <si>
    <t>FT-T005899</t>
  </si>
  <si>
    <t>FT-T010364</t>
  </si>
  <si>
    <t>FT-T002872</t>
  </si>
  <si>
    <t>FT-T011726</t>
  </si>
  <si>
    <t>FT-T006079</t>
  </si>
  <si>
    <t>FT-T007286</t>
  </si>
  <si>
    <t>FT-T001362</t>
  </si>
  <si>
    <t>FT-T008444</t>
  </si>
  <si>
    <t>FT-T002801</t>
  </si>
  <si>
    <t>FT-T007152</t>
  </si>
  <si>
    <t>FT-T002986</t>
  </si>
  <si>
    <t>FT-T004729</t>
  </si>
  <si>
    <t>FT-T000184</t>
  </si>
  <si>
    <t>FT-T005347</t>
  </si>
  <si>
    <t>FT-T011888</t>
  </si>
  <si>
    <t>FT-T007746</t>
  </si>
  <si>
    <t>FT-T004631</t>
  </si>
  <si>
    <t>FT-T011900</t>
  </si>
  <si>
    <t>FT-T005380</t>
  </si>
  <si>
    <t>FT-T011458</t>
  </si>
  <si>
    <t>FT-T001872</t>
  </si>
  <si>
    <t>FT-T005385</t>
  </si>
  <si>
    <t>FT-T005113</t>
  </si>
  <si>
    <t>FT-T009915</t>
  </si>
  <si>
    <t>FT-T011303</t>
  </si>
  <si>
    <t>FT-T002689</t>
  </si>
  <si>
    <t>FT-T000877</t>
  </si>
  <si>
    <t>FT-T008100</t>
  </si>
  <si>
    <t>FT-T011969</t>
  </si>
  <si>
    <t>FT-T004131</t>
  </si>
  <si>
    <t>FT-T010934</t>
  </si>
  <si>
    <t>FT-T001635</t>
  </si>
  <si>
    <t>FT-T001292</t>
  </si>
  <si>
    <t>FT-T001404</t>
  </si>
  <si>
    <t>FT-T011245</t>
  </si>
  <si>
    <t>FT-T003163</t>
  </si>
  <si>
    <t>FT-T001334</t>
  </si>
  <si>
    <t>FT-T007764</t>
  </si>
  <si>
    <t>FT-T002990</t>
  </si>
  <si>
    <t>FT-T011421</t>
  </si>
  <si>
    <t>FT-T001817</t>
  </si>
  <si>
    <t>FT-T003984</t>
  </si>
  <si>
    <t>FT-T008905</t>
  </si>
  <si>
    <t>FT-T001489</t>
  </si>
  <si>
    <t>FT-T005898</t>
  </si>
  <si>
    <t>FT-T001124</t>
  </si>
  <si>
    <t>FT-T003868</t>
  </si>
  <si>
    <t>FT-T000399</t>
  </si>
  <si>
    <t>FT-T001661</t>
  </si>
  <si>
    <t>FT-T006754</t>
  </si>
  <si>
    <t>FT-T008218</t>
  </si>
  <si>
    <t>FT-T001795</t>
  </si>
  <si>
    <t>FT-T003766</t>
  </si>
  <si>
    <t>FT-T000519</t>
  </si>
  <si>
    <t>FT-T005572</t>
  </si>
  <si>
    <t>FT-T008038</t>
  </si>
  <si>
    <t>FT-T002285</t>
  </si>
  <si>
    <t>FT-T004193</t>
  </si>
  <si>
    <t>FT-T002012</t>
  </si>
  <si>
    <t>FT-T007542</t>
  </si>
  <si>
    <t>FT-T008490</t>
  </si>
  <si>
    <t>FT-T003940</t>
  </si>
  <si>
    <t>FT-T003142</t>
  </si>
  <si>
    <t>FT-T001084</t>
  </si>
  <si>
    <t>FT-T006464</t>
  </si>
  <si>
    <t>FT-T001048</t>
  </si>
  <si>
    <t>FT-T001363</t>
  </si>
  <si>
    <t>FT-T010059</t>
  </si>
  <si>
    <t>FT-T006592</t>
  </si>
  <si>
    <t>FT-T002883</t>
  </si>
  <si>
    <t>FT-T004267</t>
  </si>
  <si>
    <t>FT-T009576</t>
  </si>
  <si>
    <t>FT-T002563</t>
  </si>
  <si>
    <t>FT-T000996</t>
  </si>
  <si>
    <t>FT-T002856</t>
  </si>
  <si>
    <t>FT-T008562</t>
  </si>
  <si>
    <t>FT-T009054</t>
  </si>
  <si>
    <t>FT-T009334</t>
  </si>
  <si>
    <t>FT-T003528</t>
  </si>
  <si>
    <t>FT-T008447</t>
  </si>
  <si>
    <t>FT-T006383</t>
  </si>
  <si>
    <t>FT-T002197</t>
  </si>
  <si>
    <t>FT-T008271</t>
  </si>
  <si>
    <t>FT-T010099</t>
  </si>
  <si>
    <t>FT-T004903</t>
  </si>
  <si>
    <t>FT-T011859</t>
  </si>
  <si>
    <t>FT-T009917</t>
  </si>
  <si>
    <t>FT-T003851</t>
  </si>
  <si>
    <t>FT-T002432</t>
  </si>
  <si>
    <t>FT-T002721</t>
  </si>
  <si>
    <t>FT-T008586</t>
  </si>
  <si>
    <t>FT-T009052</t>
  </si>
  <si>
    <t>FT-T006998</t>
  </si>
  <si>
    <t>FT-T001463</t>
  </si>
  <si>
    <t>FT-T011728</t>
  </si>
  <si>
    <t>FT-T003786</t>
  </si>
  <si>
    <t>FT-T000155</t>
  </si>
  <si>
    <t>FT-T007995</t>
  </si>
  <si>
    <t>FT-T005025</t>
  </si>
  <si>
    <t>FT-T004005</t>
  </si>
  <si>
    <t>FT-T009793</t>
  </si>
  <si>
    <t>FT-T007546</t>
  </si>
  <si>
    <t>FT-T003258</t>
  </si>
  <si>
    <t>FT-T000173</t>
  </si>
  <si>
    <t>FT-T011379</t>
  </si>
  <si>
    <t>FT-T003770</t>
  </si>
  <si>
    <t>FT-T010276</t>
  </si>
  <si>
    <t>FT-T010272</t>
  </si>
  <si>
    <t>FT-T002424</t>
  </si>
  <si>
    <t>FT-T008259</t>
  </si>
  <si>
    <t>FT-T005239</t>
  </si>
  <si>
    <t>FT-T006843</t>
  </si>
  <si>
    <t>FT-T008434</t>
  </si>
  <si>
    <t>FT-T009128</t>
  </si>
  <si>
    <t>FT-T007519</t>
  </si>
  <si>
    <t>FT-T010606</t>
  </si>
  <si>
    <t>FT-T005761</t>
  </si>
  <si>
    <t>FT-T004567</t>
  </si>
  <si>
    <t>FT-T003179</t>
  </si>
  <si>
    <t>FT-T010755</t>
  </si>
  <si>
    <t>FT-T000540</t>
  </si>
  <si>
    <t>FT-T011235</t>
  </si>
  <si>
    <t>FT-T011689</t>
  </si>
  <si>
    <t>FT-T004043</t>
  </si>
  <si>
    <t>FT-T004934</t>
  </si>
  <si>
    <t>FT-T005969</t>
  </si>
  <si>
    <t>FT-T004454</t>
  </si>
  <si>
    <t>FT-T002011</t>
  </si>
  <si>
    <t>FT-T010819</t>
  </si>
  <si>
    <t>FT-T000560</t>
  </si>
  <si>
    <t>FT-T005531</t>
  </si>
  <si>
    <t>FT-T007296</t>
  </si>
  <si>
    <t>FT-T008276</t>
  </si>
  <si>
    <t>FT-T004665</t>
  </si>
  <si>
    <t>FT-T006105</t>
  </si>
  <si>
    <t>FT-T006688</t>
  </si>
  <si>
    <t>FT-T011361</t>
  </si>
  <si>
    <t>FT-T008810</t>
  </si>
  <si>
    <t>FT-T011155</t>
  </si>
  <si>
    <t>FT-T006690</t>
  </si>
  <si>
    <t>FT-T004201</t>
  </si>
  <si>
    <t>FT-T008339</t>
  </si>
  <si>
    <t>FT-T009163</t>
  </si>
  <si>
    <t>FT-T002406</t>
  </si>
  <si>
    <t>FT-T007326</t>
  </si>
  <si>
    <t>FT-T005845</t>
  </si>
  <si>
    <t>FT-T001819</t>
  </si>
  <si>
    <t>FT-T000427</t>
  </si>
  <si>
    <t>FT-T008903</t>
  </si>
  <si>
    <t>FT-T011788</t>
  </si>
  <si>
    <t>FT-T007974</t>
  </si>
  <si>
    <t>FT-T000982</t>
  </si>
  <si>
    <t>FT-T010589</t>
  </si>
  <si>
    <t>FT-T006127</t>
  </si>
  <si>
    <t>FT-T008175</t>
  </si>
  <si>
    <t>FT-T000030</t>
  </si>
  <si>
    <t>FT-T008368</t>
  </si>
  <si>
    <t>FT-T006552</t>
  </si>
  <si>
    <t>FT-T003706</t>
  </si>
  <si>
    <t>FT-T008458</t>
  </si>
  <si>
    <t>FT-T004710</t>
  </si>
  <si>
    <t>FT-T008465</t>
  </si>
  <si>
    <t>FT-T004771</t>
  </si>
  <si>
    <t>FT-T005002</t>
  </si>
  <si>
    <t>FT-T000131</t>
  </si>
  <si>
    <t>FT-T000871</t>
  </si>
  <si>
    <t>FT-T007876</t>
  </si>
  <si>
    <t>FT-T008412</t>
  </si>
  <si>
    <t>FT-T010360</t>
  </si>
  <si>
    <t>FT-T008740</t>
  </si>
  <si>
    <t>FT-T006440</t>
  </si>
  <si>
    <t>FT-T006242</t>
  </si>
  <si>
    <t>FT-T003138</t>
  </si>
  <si>
    <t>FT-T004576</t>
  </si>
  <si>
    <t>FT-T005757</t>
  </si>
  <si>
    <t>FT-T004315</t>
  </si>
  <si>
    <t>FT-T008587</t>
  </si>
  <si>
    <t>FT-T003391</t>
  </si>
  <si>
    <t>FT-T001078</t>
  </si>
  <si>
    <t>FT-T006437</t>
  </si>
  <si>
    <t>FT-T001762</t>
  </si>
  <si>
    <t>FT-T004655</t>
  </si>
  <si>
    <t>FT-T005040</t>
  </si>
  <si>
    <t>FT-T004514</t>
  </si>
  <si>
    <t>FT-T004694</t>
  </si>
  <si>
    <t>FT-T000597</t>
  </si>
  <si>
    <t>FT-T001890</t>
  </si>
  <si>
    <t>FT-T001148</t>
  </si>
  <si>
    <t>FT-T001477</t>
  </si>
  <si>
    <t>FT-T005475</t>
  </si>
  <si>
    <t>FT-T006409</t>
  </si>
  <si>
    <t>FT-T000128</t>
  </si>
  <si>
    <t>FT-T009612</t>
  </si>
  <si>
    <t>FT-T001476</t>
  </si>
  <si>
    <t>FT-T009056</t>
  </si>
  <si>
    <t>FT-T004462</t>
  </si>
  <si>
    <t>FT-T010122</t>
  </si>
  <si>
    <t>FT-T001452</t>
  </si>
  <si>
    <t>FT-T000031</t>
  </si>
  <si>
    <t>FT-T001888</t>
  </si>
  <si>
    <t>FT-T010993</t>
  </si>
  <si>
    <t>FT-T009287</t>
  </si>
  <si>
    <t>FT-T003230</t>
  </si>
  <si>
    <t>FT-T008823</t>
  </si>
  <si>
    <t>FT-T005737</t>
  </si>
  <si>
    <t>FT-T001450</t>
  </si>
  <si>
    <t>FT-T006318</t>
  </si>
  <si>
    <t>FT-T002403</t>
  </si>
  <si>
    <t>FT-T006569</t>
  </si>
  <si>
    <t>FT-T007507</t>
  </si>
  <si>
    <t>FT-T010565</t>
  </si>
  <si>
    <t>FT-T001321</t>
  </si>
  <si>
    <t>FT-T011940</t>
  </si>
  <si>
    <t>FT-T004946</t>
  </si>
  <si>
    <t>FT-T005208</t>
  </si>
  <si>
    <t>FT-T001741</t>
  </si>
  <si>
    <t>FT-T009531</t>
  </si>
  <si>
    <t>FT-T001242</t>
  </si>
  <si>
    <t>FT-T005447</t>
  </si>
  <si>
    <t>FT-T002611</t>
  </si>
  <si>
    <t>FT-T006085</t>
  </si>
  <si>
    <t>FT-T000209</t>
  </si>
  <si>
    <t>FT-T003123</t>
  </si>
  <si>
    <t>FT-T002126</t>
  </si>
  <si>
    <t>FT-T006494</t>
  </si>
  <si>
    <t>FT-T008511</t>
  </si>
  <si>
    <t>FT-T010617</t>
  </si>
  <si>
    <t>FT-T009350</t>
  </si>
  <si>
    <t>FT-T007012</t>
  </si>
  <si>
    <t>FT-T006779</t>
  </si>
  <si>
    <t>FT-T002347</t>
  </si>
  <si>
    <t>FT-T000360</t>
  </si>
  <si>
    <t>FT-T004964</t>
  </si>
  <si>
    <t>FT-T010212</t>
  </si>
  <si>
    <t>FT-T005014</t>
  </si>
  <si>
    <t>FT-T005735</t>
  </si>
  <si>
    <t>FT-T010677</t>
  </si>
  <si>
    <t>FT-T005851</t>
  </si>
  <si>
    <t>FT-T006535</t>
  </si>
  <si>
    <t>FT-T000040</t>
  </si>
  <si>
    <t>FT-T009901</t>
  </si>
  <si>
    <t>FT-T009227</t>
  </si>
  <si>
    <t>FT-T004997</t>
  </si>
  <si>
    <t>FT-T010602</t>
  </si>
  <si>
    <t>FT-T001836</t>
  </si>
  <si>
    <t>FT-T005506</t>
  </si>
  <si>
    <t>FT-T003340</t>
  </si>
  <si>
    <t>FT-T005723</t>
  </si>
  <si>
    <t>FT-T003048</t>
  </si>
  <si>
    <t>FT-T011478</t>
  </si>
  <si>
    <t>FT-T001508</t>
  </si>
  <si>
    <t>FT-T004149</t>
  </si>
  <si>
    <t>FT-T006294</t>
  </si>
  <si>
    <t>FT-T003536</t>
  </si>
  <si>
    <t>FT-T004399</t>
  </si>
  <si>
    <t>FT-T000820</t>
  </si>
  <si>
    <t>FT-T006418</t>
  </si>
  <si>
    <t>FT-T010467</t>
  </si>
  <si>
    <t>FT-T001707</t>
  </si>
  <si>
    <t>FT-T010726</t>
  </si>
  <si>
    <t>FT-T006123</t>
  </si>
  <si>
    <t>FT-T002621</t>
  </si>
  <si>
    <t>FT-T006741</t>
  </si>
  <si>
    <t>FT-T006055</t>
  </si>
  <si>
    <t>FT-T007088</t>
  </si>
  <si>
    <t>FT-T003974</t>
  </si>
  <si>
    <t>FT-T008582</t>
  </si>
  <si>
    <t>FT-T005621</t>
  </si>
  <si>
    <t>FT-T004950</t>
  </si>
  <si>
    <t>FT-T002811</t>
  </si>
  <si>
    <t>FT-T006230</t>
  </si>
  <si>
    <t>FT-T011934</t>
  </si>
  <si>
    <t>FT-T003021</t>
  </si>
  <si>
    <t>FT-T004857</t>
  </si>
  <si>
    <t>FT-T009229</t>
  </si>
  <si>
    <t>FT-T000182</t>
  </si>
  <si>
    <t>FT-T009057</t>
  </si>
  <si>
    <t>FT-T005019</t>
  </si>
  <si>
    <t>FT-T001799</t>
  </si>
  <si>
    <t>FT-T004825</t>
  </si>
  <si>
    <t>FT-T009071</t>
  </si>
  <si>
    <t>FT-T008608</t>
  </si>
  <si>
    <t>FT-T004188</t>
  </si>
  <si>
    <t>FT-T003316</t>
  </si>
  <si>
    <t>FT-T009232</t>
  </si>
  <si>
    <t>FT-T004121</t>
  </si>
  <si>
    <t>FT-T008300</t>
  </si>
  <si>
    <t>FT-T006588</t>
  </si>
  <si>
    <t>FT-T009199</t>
  </si>
  <si>
    <t>FT-T005062</t>
  </si>
  <si>
    <t>FT-T000389</t>
  </si>
  <si>
    <t>FT-T010949</t>
  </si>
  <si>
    <t>FT-T000583</t>
  </si>
  <si>
    <t>FT-T001096</t>
  </si>
  <si>
    <t>FT-T011967</t>
  </si>
  <si>
    <t>FT-T007293</t>
  </si>
  <si>
    <t>FT-T001149</t>
  </si>
  <si>
    <t>FT-T005379</t>
  </si>
  <si>
    <t>FT-T003976</t>
  </si>
  <si>
    <t>FT-T003869</t>
  </si>
  <si>
    <t>FT-T008769</t>
  </si>
  <si>
    <t>FT-T005157</t>
  </si>
  <si>
    <t>FT-T000733</t>
  </si>
  <si>
    <t>FT-T002417</t>
  </si>
  <si>
    <t>FT-T002269</t>
  </si>
  <si>
    <t>FT-T007142</t>
  </si>
  <si>
    <t>FT-T003427</t>
  </si>
  <si>
    <t>FT-T010815</t>
  </si>
  <si>
    <t>FT-T005818</t>
  </si>
  <si>
    <t>FT-T001651</t>
  </si>
  <si>
    <t>FT-T008570</t>
  </si>
  <si>
    <t>FT-T009481</t>
  </si>
  <si>
    <t>FT-T002575</t>
  </si>
  <si>
    <t>FT-T005330</t>
  </si>
  <si>
    <t>FT-T009585</t>
  </si>
  <si>
    <t>FT-T008026</t>
  </si>
  <si>
    <t>FT-T002191</t>
  </si>
  <si>
    <t>FT-T006816</t>
  </si>
  <si>
    <t>FT-T006845</t>
  </si>
  <si>
    <t>FT-T001620</t>
  </si>
  <si>
    <t>FT-T002124</t>
  </si>
  <si>
    <t>FT-T010753</t>
  </si>
  <si>
    <t>FT-T003519</t>
  </si>
  <si>
    <t>FT-T011106</t>
  </si>
  <si>
    <t>FT-T001532</t>
  </si>
  <si>
    <t>FT-T006201</t>
  </si>
  <si>
    <t>FT-T008200</t>
  </si>
  <si>
    <t>FT-T003061</t>
  </si>
  <si>
    <t>FT-T007457</t>
  </si>
  <si>
    <t>FT-T010147</t>
  </si>
  <si>
    <t>FT-T003520</t>
  </si>
  <si>
    <t>FT-T008918</t>
  </si>
  <si>
    <t>FT-T003255</t>
  </si>
  <si>
    <t>FT-T011657</t>
  </si>
  <si>
    <t>FT-T007636</t>
  </si>
  <si>
    <t>FT-T006325</t>
  </si>
  <si>
    <t>FT-T003928</t>
  </si>
  <si>
    <t>FT-T002354</t>
  </si>
  <si>
    <t>FT-T011426</t>
  </si>
  <si>
    <t>FT-T000141</t>
  </si>
  <si>
    <t>FT-T011945</t>
  </si>
  <si>
    <t>FT-T007112</t>
  </si>
  <si>
    <t>FT-T011390</t>
  </si>
  <si>
    <t>FT-T001442</t>
  </si>
  <si>
    <t>FT-T004708</t>
  </si>
  <si>
    <t>FT-T000892</t>
  </si>
  <si>
    <t>FT-T009251</t>
  </si>
  <si>
    <t>FT-T011902</t>
  </si>
  <si>
    <t>FT-T002220</t>
  </si>
  <si>
    <t>FT-T009132</t>
  </si>
  <si>
    <t>FT-T006528</t>
  </si>
  <si>
    <t>FT-T001396</t>
  </si>
  <si>
    <t>FT-T006879</t>
  </si>
  <si>
    <t>FT-T001777</t>
  </si>
  <si>
    <t>FT-T004801</t>
  </si>
  <si>
    <t>FT-T004603</t>
  </si>
  <si>
    <t>FT-T011731</t>
  </si>
  <si>
    <t>FT-T004299</t>
  </si>
  <si>
    <t>FT-T005037</t>
  </si>
  <si>
    <t>FT-T001911</t>
  </si>
  <si>
    <t>FT-T008908</t>
  </si>
  <si>
    <t>FT-T004477</t>
  </si>
  <si>
    <t>FT-T009519</t>
  </si>
  <si>
    <t>FT-T010716</t>
  </si>
  <si>
    <t>FT-T005059</t>
  </si>
  <si>
    <t>FT-T006557</t>
  </si>
  <si>
    <t>FT-T009637</t>
  </si>
  <si>
    <t>FT-T006617</t>
  </si>
  <si>
    <t>FT-T010210</t>
  </si>
  <si>
    <t>FT-T009661</t>
  </si>
  <si>
    <t>FT-T005601</t>
  </si>
  <si>
    <t>FT-T003657</t>
  </si>
  <si>
    <t>FT-T009127</t>
  </si>
  <si>
    <t>FT-T009548</t>
  </si>
  <si>
    <t>FT-T002252</t>
  </si>
  <si>
    <t>FT-T003903</t>
  </si>
  <si>
    <t>FT-T004531</t>
  </si>
  <si>
    <t>FT-T004937</t>
  </si>
  <si>
    <t>FT-T011180</t>
  </si>
  <si>
    <t>FT-T004885</t>
  </si>
  <si>
    <t>FT-T004890</t>
  </si>
  <si>
    <t>FT-T009694</t>
  </si>
  <si>
    <t>FT-T002889</t>
  </si>
  <si>
    <t>FT-T008690</t>
  </si>
  <si>
    <t>FT-T005952</t>
  </si>
  <si>
    <t>FT-T009993</t>
  </si>
  <si>
    <t>FT-T005649</t>
  </si>
  <si>
    <t>FT-T005160</t>
  </si>
  <si>
    <t>FT-T001930</t>
  </si>
  <si>
    <t>FT-T004637</t>
  </si>
  <si>
    <t>FT-T006193</t>
  </si>
  <si>
    <t>FT-T009601</t>
  </si>
  <si>
    <t>FT-T003073</t>
  </si>
  <si>
    <t>FT-T005714</t>
  </si>
  <si>
    <t>FT-T005497</t>
  </si>
  <si>
    <t>FT-T007445</t>
  </si>
  <si>
    <t>FT-T001192</t>
  </si>
  <si>
    <t>FT-T007175</t>
  </si>
  <si>
    <t>FT-T011738</t>
  </si>
  <si>
    <t>FT-T006012</t>
  </si>
  <si>
    <t>FT-T003332</t>
  </si>
  <si>
    <t>FT-T008433</t>
  </si>
  <si>
    <t>FT-T006293</t>
  </si>
  <si>
    <t>FT-T008579</t>
  </si>
  <si>
    <t>FT-T008713</t>
  </si>
  <si>
    <t>FT-T001286</t>
  </si>
  <si>
    <t>FT-T010252</t>
  </si>
  <si>
    <t>FT-T001266</t>
  </si>
  <si>
    <t>FT-T007784</t>
  </si>
  <si>
    <t>FT-T005193</t>
  </si>
  <si>
    <t>FT-T003726</t>
  </si>
  <si>
    <t>FT-T002459</t>
  </si>
  <si>
    <t>FT-T002261</t>
  </si>
  <si>
    <t>FT-T001545</t>
  </si>
  <si>
    <t>FT-T005088</t>
  </si>
  <si>
    <t>FT-T005012</t>
  </si>
  <si>
    <t>FT-T011653</t>
  </si>
  <si>
    <t>FT-T000894</t>
  </si>
  <si>
    <t>FT-T009964</t>
  </si>
  <si>
    <t>FT-T009855</t>
  </si>
  <si>
    <t>FT-T007253</t>
  </si>
  <si>
    <t>FT-T006677</t>
  </si>
  <si>
    <t>FT-T005080</t>
  </si>
  <si>
    <t>FT-T004951</t>
  </si>
  <si>
    <t>FT-T008877</t>
  </si>
  <si>
    <t>FT-T004077</t>
  </si>
  <si>
    <t>FT-T004804</t>
  </si>
  <si>
    <t>FT-T001314</t>
  </si>
  <si>
    <t>FT-T011590</t>
  </si>
  <si>
    <t>FT-T009055</t>
  </si>
  <si>
    <t>FT-T007968</t>
  </si>
  <si>
    <t>FT-T000179</t>
  </si>
  <si>
    <t>FT-T004351</t>
  </si>
  <si>
    <t>FT-T010190</t>
  </si>
  <si>
    <t>FT-T011526</t>
  </si>
  <si>
    <t>FT-T009971</t>
  </si>
  <si>
    <t>FT-T004982</t>
  </si>
  <si>
    <t>FT-T011562</t>
  </si>
  <si>
    <t>FT-T009733</t>
  </si>
  <si>
    <t>FT-T011189</t>
  </si>
  <si>
    <t>FT-T008531</t>
  </si>
  <si>
    <t>FT-T010497</t>
  </si>
  <si>
    <t>FT-T003559</t>
  </si>
  <si>
    <t>FT-T007274</t>
  </si>
  <si>
    <t>FT-T008208</t>
  </si>
  <si>
    <t>FT-T010178</t>
  </si>
  <si>
    <t>FT-T010538</t>
  </si>
  <si>
    <t>FT-T000738</t>
  </si>
  <si>
    <t>FT-T001047</t>
  </si>
  <si>
    <t>FT-T006162</t>
  </si>
  <si>
    <t>FT-T010307</t>
  </si>
  <si>
    <t>FT-T001543</t>
  </si>
  <si>
    <t>FT-T011950</t>
  </si>
  <si>
    <t>FT-T007795</t>
  </si>
  <si>
    <t>FT-T011474</t>
  </si>
  <si>
    <t>FT-T007608</t>
  </si>
  <si>
    <t>FT-T005277</t>
  </si>
  <si>
    <t>FT-T001018</t>
  </si>
  <si>
    <t>FT-T003931</t>
  </si>
  <si>
    <t>FT-T006806</t>
  </si>
  <si>
    <t>FT-T000065</t>
  </si>
  <si>
    <t>FT-T006728</t>
  </si>
  <si>
    <t>FT-T004726</t>
  </si>
  <si>
    <t>FT-T002837</t>
  </si>
  <si>
    <t>FT-T006880</t>
  </si>
  <si>
    <t>FT-T008103</t>
  </si>
  <si>
    <t>FT-T010556</t>
  </si>
  <si>
    <t>FT-T002493</t>
  </si>
  <si>
    <t>FT-T004976</t>
  </si>
  <si>
    <t>FT-T004620</t>
  </si>
  <si>
    <t>FT-T002415</t>
  </si>
  <si>
    <t>FT-T002555</t>
  </si>
  <si>
    <t>FT-T000338</t>
  </si>
  <si>
    <t>FT-T004618</t>
  </si>
  <si>
    <t>FT-T010820</t>
  </si>
  <si>
    <t>FT-T010826</t>
  </si>
  <si>
    <t>FT-T004414</t>
  </si>
  <si>
    <t>FT-T003020</t>
  </si>
  <si>
    <t>FT-T011072</t>
  </si>
  <si>
    <t>FT-T006239</t>
  </si>
  <si>
    <t>FT-T008423</t>
  </si>
  <si>
    <t>FT-T002975</t>
  </si>
  <si>
    <t>FT-T010952</t>
  </si>
  <si>
    <t>FT-T009131</t>
  </si>
  <si>
    <t>FT-T000937</t>
  </si>
  <si>
    <t>FT-T000609</t>
  </si>
  <si>
    <t>FT-T000499</t>
  </si>
  <si>
    <t>FT-T006714</t>
  </si>
  <si>
    <t>FT-T007442</t>
  </si>
  <si>
    <t>FT-T008894</t>
  </si>
  <si>
    <t>FT-T005989</t>
  </si>
  <si>
    <t>FT-T000849</t>
  </si>
  <si>
    <t>FT-T003419</t>
  </si>
  <si>
    <t>FT-T006994</t>
  </si>
  <si>
    <t>FT-T010227</t>
  </si>
  <si>
    <t>FT-T003956</t>
  </si>
  <si>
    <t>FT-T000053</t>
  </si>
  <si>
    <t>FT-T009374</t>
  </si>
  <si>
    <t>FT-T005152</t>
  </si>
  <si>
    <t>FT-T000513</t>
  </si>
  <si>
    <t>FT-T000533</t>
  </si>
  <si>
    <t>FT-T011236</t>
  </si>
  <si>
    <t>FT-T004744</t>
  </si>
  <si>
    <t>FT-T003652</t>
  </si>
  <si>
    <t>FT-T008365</t>
  </si>
  <si>
    <t>FT-T007180</t>
  </si>
  <si>
    <t>FT-T000596</t>
  </si>
  <si>
    <t>FT-T002143</t>
  </si>
  <si>
    <t>FT-T001293</t>
  </si>
  <si>
    <t>FT-T008039</t>
  </si>
  <si>
    <t>FT-T004645</t>
  </si>
  <si>
    <t>FT-T011812</t>
  </si>
  <si>
    <t>FT-T001398</t>
  </si>
  <si>
    <t>FT-T008598</t>
  </si>
  <si>
    <t>FT-T001652</t>
  </si>
  <si>
    <t>FT-T005719</t>
  </si>
  <si>
    <t>FT-T011974</t>
  </si>
  <si>
    <t>FT-T007455</t>
  </si>
  <si>
    <t>FT-T010953</t>
  </si>
  <si>
    <t>FT-T005530</t>
  </si>
  <si>
    <t>FT-T009951</t>
  </si>
  <si>
    <t>FT-T010544</t>
  </si>
  <si>
    <t>FT-T002297</t>
  </si>
  <si>
    <t>FT-T002042</t>
  </si>
  <si>
    <t>FT-T006602</t>
  </si>
  <si>
    <t>FT-T008615</t>
  </si>
  <si>
    <t>FT-T010824</t>
  </si>
  <si>
    <t>FT-T006759</t>
  </si>
  <si>
    <t>FT-T006795</t>
  </si>
  <si>
    <t>FT-T008383</t>
  </si>
  <si>
    <t>FT-T009265</t>
  </si>
  <si>
    <t>FT-T002965</t>
  </si>
  <si>
    <t>FT-T000860</t>
  </si>
  <si>
    <t>FT-T006555</t>
  </si>
  <si>
    <t>FT-T008299</t>
  </si>
  <si>
    <t>FT-T005279</t>
  </si>
  <si>
    <t>FT-T007543</t>
  </si>
  <si>
    <t>FT-T011894</t>
  </si>
  <si>
    <t>FT-T004650</t>
  </si>
  <si>
    <t>FT-T003884</t>
  </si>
  <si>
    <t>FT-T009384</t>
  </si>
  <si>
    <t>FT-T011016</t>
  </si>
  <si>
    <t>FT-T003148</t>
  </si>
  <si>
    <t>FT-T008915</t>
  </si>
  <si>
    <t>FT-T003962</t>
  </si>
  <si>
    <t>FT-T008972</t>
  </si>
  <si>
    <t>FT-T007838</t>
  </si>
  <si>
    <t>FT-T008479</t>
  </si>
  <si>
    <t>FT-T005641</t>
  </si>
  <si>
    <t>FT-T006853</t>
  </si>
  <si>
    <t>FT-T003408</t>
  </si>
  <si>
    <t>FT-T011683</t>
  </si>
  <si>
    <t>FT-T006775</t>
  </si>
  <si>
    <t>FT-T008758</t>
  </si>
  <si>
    <t>FT-T003757</t>
  </si>
  <si>
    <t>FT-T008985</t>
  </si>
  <si>
    <t>FT-T005996</t>
  </si>
  <si>
    <t>FT-T003326</t>
  </si>
  <si>
    <t>FT-T006966</t>
  </si>
  <si>
    <t>FT-T011864</t>
  </si>
  <si>
    <t>FT-T001867</t>
  </si>
  <si>
    <t>FT-T003045</t>
  </si>
  <si>
    <t>FT-T011962</t>
  </si>
  <si>
    <t>FT-T011069</t>
  </si>
  <si>
    <t>FT-T009831</t>
  </si>
  <si>
    <t>FT-T002746</t>
  </si>
  <si>
    <t>FT-T004555</t>
  </si>
  <si>
    <t>FT-T008116</t>
  </si>
  <si>
    <t>FT-T009019</t>
  </si>
  <si>
    <t>FT-T008170</t>
  </si>
  <si>
    <t>FT-T011058</t>
  </si>
  <si>
    <t>FT-T001456</t>
  </si>
  <si>
    <t>FT-T004810</t>
  </si>
  <si>
    <t>FT-T007404</t>
  </si>
  <si>
    <t>FT-T000123</t>
  </si>
  <si>
    <t>FT-T003024</t>
  </si>
  <si>
    <t>FT-T010741</t>
  </si>
  <si>
    <t>FT-T005919</t>
  </si>
  <si>
    <t>FT-T008216</t>
  </si>
  <si>
    <t>FT-T008295</t>
  </si>
  <si>
    <t>FT-T006934</t>
  </si>
  <si>
    <t>FT-T007831</t>
  </si>
  <si>
    <t>FT-T009821</t>
  </si>
  <si>
    <t>FT-T010349</t>
  </si>
  <si>
    <t>FT-T009414</t>
  </si>
  <si>
    <t>FT-T011386</t>
  </si>
  <si>
    <t>FT-T005265</t>
  </si>
  <si>
    <t>FT-T010699</t>
  </si>
  <si>
    <t>FT-T005560</t>
  </si>
  <si>
    <t>FT-T010649</t>
  </si>
  <si>
    <t>FT-T006281</t>
  </si>
  <si>
    <t>FT-T002291</t>
  </si>
  <si>
    <t>FT-T008797</t>
  </si>
  <si>
    <t>FT-T000548</t>
  </si>
  <si>
    <t>FT-T010447</t>
  </si>
  <si>
    <t>FT-T002374</t>
  </si>
  <si>
    <t>FT-T007538</t>
  </si>
  <si>
    <t>FT-T011528</t>
  </si>
  <si>
    <t>FT-T007626</t>
  </si>
  <si>
    <t>FT-T002180</t>
  </si>
  <si>
    <t>FT-T003827</t>
  </si>
  <si>
    <t>FT-T006343</t>
  </si>
  <si>
    <t>FT-T003074</t>
  </si>
  <si>
    <t>FT-T001033</t>
  </si>
  <si>
    <t>FT-T001733</t>
  </si>
  <si>
    <t>FT-T005266</t>
  </si>
  <si>
    <t>FT-T008953</t>
  </si>
  <si>
    <t>FT-T002016</t>
  </si>
  <si>
    <t>FT-T006033</t>
  </si>
  <si>
    <t>FT-T007644</t>
  </si>
  <si>
    <t>FT-T006971</t>
  </si>
  <si>
    <t>FT-T009635</t>
  </si>
  <si>
    <t>FT-T011651</t>
  </si>
  <si>
    <t>FT-T009525</t>
  </si>
  <si>
    <t>FT-T003190</t>
  </si>
  <si>
    <t>FT-T007401</t>
  </si>
  <si>
    <t>FT-T007323</t>
  </si>
  <si>
    <t>FT-T003103</t>
  </si>
  <si>
    <t>FT-T010275</t>
  </si>
  <si>
    <t>FT-T009080</t>
  </si>
  <si>
    <t>FT-T008257</t>
  </si>
  <si>
    <t>FT-T008527</t>
  </si>
  <si>
    <t>FT-T003338</t>
  </si>
  <si>
    <t>FT-T003094</t>
  </si>
  <si>
    <t>FT-T009712</t>
  </si>
  <si>
    <t>FT-T010153</t>
  </si>
  <si>
    <t>FT-T007062</t>
  </si>
  <si>
    <t>FT-T004039</t>
  </si>
  <si>
    <t>FT-T008464</t>
  </si>
  <si>
    <t>FT-T005357</t>
  </si>
  <si>
    <t>FT-T005945</t>
  </si>
  <si>
    <t>FT-T005438</t>
  </si>
  <si>
    <t>FT-T002709</t>
  </si>
  <si>
    <t>FT-T009887</t>
  </si>
  <si>
    <t>FT-T007040</t>
  </si>
  <si>
    <t>FT-T003725</t>
  </si>
  <si>
    <t>FT-T010229</t>
  </si>
  <si>
    <t>FT-T008435</t>
  </si>
  <si>
    <t>FT-T011066</t>
  </si>
  <si>
    <t>FT-T007345</t>
  </si>
  <si>
    <t>FT-T011329</t>
  </si>
  <si>
    <t>FT-T002938</t>
  </si>
  <si>
    <t>FT-T008242</t>
  </si>
  <si>
    <t>FT-T006115</t>
  </si>
  <si>
    <t>FT-T008705</t>
  </si>
  <si>
    <t>FT-T004160</t>
  </si>
  <si>
    <t>FT-T007656</t>
  </si>
  <si>
    <t>FT-T006137</t>
  </si>
  <si>
    <t>FT-T001434</t>
  </si>
  <si>
    <t>FT-T008047</t>
  </si>
  <si>
    <t>FT-T000620</t>
  </si>
  <si>
    <t>FT-T004182</t>
  </si>
  <si>
    <t>FT-T003032</t>
  </si>
  <si>
    <t>FT-T002370</t>
  </si>
  <si>
    <t>FT-T005346</t>
  </si>
  <si>
    <t>FT-T005746</t>
  </si>
  <si>
    <t>FT-T002466</t>
  </si>
  <si>
    <t>FT-T006386</t>
  </si>
  <si>
    <t>FT-T005446</t>
  </si>
  <si>
    <t>FT-T002238</t>
  </si>
  <si>
    <t>FT-T010330</t>
  </si>
  <si>
    <t>FT-T000077</t>
  </si>
  <si>
    <t>FT-T006611</t>
  </si>
  <si>
    <t>FT-T010378</t>
  </si>
  <si>
    <t>FT-T000353</t>
  </si>
  <si>
    <t>FT-T001852</t>
  </si>
  <si>
    <t>FT-T004614</t>
  </si>
  <si>
    <t>FT-T005140</t>
  </si>
  <si>
    <t>FT-T006890</t>
  </si>
  <si>
    <t>FT-T005153</t>
  </si>
  <si>
    <t>FT-T007328</t>
  </si>
  <si>
    <t>FT-T002169</t>
  </si>
  <si>
    <t>FT-T009431</t>
  </si>
  <si>
    <t>FT-T009773</t>
  </si>
  <si>
    <t>FT-T005637</t>
  </si>
  <si>
    <t>FT-T007753</t>
  </si>
  <si>
    <t>FT-T000278</t>
  </si>
  <si>
    <t>FT-T007222</t>
  </si>
  <si>
    <t>FT-T000895</t>
  </si>
  <si>
    <t>FT-T004490</t>
  </si>
  <si>
    <t>FT-T010487</t>
  </si>
  <si>
    <t>FT-T000207</t>
  </si>
  <si>
    <t>FT-T009062</t>
  </si>
  <si>
    <t>FT-T010895</t>
  </si>
  <si>
    <t>FT-T001273</t>
  </si>
  <si>
    <t>FT-T006749</t>
  </si>
  <si>
    <t>FT-T002471</t>
  </si>
  <si>
    <t>FT-T006403</t>
  </si>
  <si>
    <t>FT-T000221</t>
  </si>
  <si>
    <t>FT-T006507</t>
  </si>
  <si>
    <t>FT-T003961</t>
  </si>
  <si>
    <t>FT-T008926</t>
  </si>
  <si>
    <t>FT-T005362</t>
  </si>
  <si>
    <t>FT-T009221</t>
  </si>
  <si>
    <t>FT-T010706</t>
  </si>
  <si>
    <t>FT-T002943</t>
  </si>
  <si>
    <t>FT-T002393</t>
  </si>
  <si>
    <t>FT-T000753</t>
  </si>
  <si>
    <t>FT-T007879</t>
  </si>
  <si>
    <t>FT-T002923</t>
  </si>
  <si>
    <t>FT-T008129</t>
  </si>
  <si>
    <t>FT-T001199</t>
  </si>
  <si>
    <t>FT-T008496</t>
  </si>
  <si>
    <t>FT-T002047</t>
  </si>
  <si>
    <t>FT-T010418</t>
  </si>
  <si>
    <t>FT-T006263</t>
  </si>
  <si>
    <t>FT-T011840</t>
  </si>
  <si>
    <t>FT-T001335</t>
  </si>
  <si>
    <t>FT-T007734</t>
  </si>
  <si>
    <t>FT-T003234</t>
  </si>
  <si>
    <t>FT-T008962</t>
  </si>
  <si>
    <t>FT-T011649</t>
  </si>
  <si>
    <t>FT-T010935</t>
  </si>
  <si>
    <t>FT-T008716</t>
  </si>
  <si>
    <t>FT-T010046</t>
  </si>
  <si>
    <t>FT-T003918</t>
  </si>
  <si>
    <t>FT-T006645</t>
  </si>
  <si>
    <t>FT-T008750</t>
  </si>
  <si>
    <t>FT-T004224</t>
  </si>
  <si>
    <t>FT-T001693</t>
  </si>
  <si>
    <t>FT-T009067</t>
  </si>
  <si>
    <t>FT-T005352</t>
  </si>
  <si>
    <t>FT-T004972</t>
  </si>
  <si>
    <t>FT-T007645</t>
  </si>
  <si>
    <t>FT-T011262</t>
  </si>
  <si>
    <t>FT-T000436</t>
  </si>
  <si>
    <t>FT-T010110</t>
  </si>
  <si>
    <t>FT-T001235</t>
  </si>
  <si>
    <t>FT-T003771</t>
  </si>
  <si>
    <t>FT-T011662</t>
  </si>
  <si>
    <t>FT-T001137</t>
  </si>
  <si>
    <t>FT-T006901</t>
  </si>
  <si>
    <t>FT-T008517</t>
  </si>
  <si>
    <t>FT-T007212</t>
  </si>
  <si>
    <t>FT-T002050</t>
  </si>
  <si>
    <t>FT-T008341</t>
  </si>
  <si>
    <t>FT-T010277</t>
  </si>
  <si>
    <t>FT-T008053</t>
  </si>
  <si>
    <t>FT-T003513</t>
  </si>
  <si>
    <t>FT-T006537</t>
  </si>
  <si>
    <t>FT-T006837</t>
  </si>
  <si>
    <t>FT-T003097</t>
  </si>
  <si>
    <t>FT-T000226</t>
  </si>
  <si>
    <t>FT-T003447</t>
  </si>
  <si>
    <t>FT-T003924</t>
  </si>
  <si>
    <t>FT-T009535</t>
  </si>
  <si>
    <t>FT-T000704</t>
  </si>
  <si>
    <t>FT-T004836</t>
  </si>
  <si>
    <t>FT-T010312</t>
  </si>
  <si>
    <t>FT-T005998</t>
  </si>
  <si>
    <t>FT-T010653</t>
  </si>
  <si>
    <t>FT-T008043</t>
  </si>
  <si>
    <t>FT-T004352</t>
  </si>
  <si>
    <t>FT-T010555</t>
  </si>
  <si>
    <t>FT-T008450</t>
  </si>
  <si>
    <t>FT-T006332</t>
  </si>
  <si>
    <t>FT-T008382</t>
  </si>
  <si>
    <t>FT-T004317</t>
  </si>
  <si>
    <t>FT-T006352</t>
  </si>
  <si>
    <t>FT-T007820</t>
  </si>
  <si>
    <t>FT-T006305</t>
  </si>
  <si>
    <t>FT-T002033</t>
  </si>
  <si>
    <t>FT-T006696</t>
  </si>
  <si>
    <t>FT-T001005</t>
  </si>
  <si>
    <t>FT-T010326</t>
  </si>
  <si>
    <t>FT-T003582</t>
  </si>
  <si>
    <t>FT-T006866</t>
  </si>
  <si>
    <t>FT-T001183</t>
  </si>
  <si>
    <t>FT-T002959</t>
  </si>
  <si>
    <t>FT-T001261</t>
  </si>
  <si>
    <t>FT-T007509</t>
  </si>
  <si>
    <t>FT-T001473</t>
  </si>
  <si>
    <t>FT-T000826</t>
  </si>
  <si>
    <t>FT-T004666</t>
  </si>
  <si>
    <t>FT-T009634</t>
  </si>
  <si>
    <t>FT-T007453</t>
  </si>
  <si>
    <t>FT-T009171</t>
  </si>
  <si>
    <t>FT-T002596</t>
  </si>
  <si>
    <t>FT-T004991</t>
  </si>
  <si>
    <t>FT-T007155</t>
  </si>
  <si>
    <t>FT-T007634</t>
  </si>
  <si>
    <t>FT-T006780</t>
  </si>
  <si>
    <t>FT-T010224</t>
  </si>
  <si>
    <t>FT-T002054</t>
  </si>
  <si>
    <t>FT-T001613</t>
  </si>
  <si>
    <t>FT-T002742</t>
  </si>
  <si>
    <t>FT-T005487</t>
  </si>
  <si>
    <t>FT-T009261</t>
  </si>
  <si>
    <t>FT-T004197</t>
  </si>
  <si>
    <t>FT-T001325</t>
  </si>
  <si>
    <t>FT-T009095</t>
  </si>
  <si>
    <t>FT-T002559</t>
  </si>
  <si>
    <t>FT-T004216</t>
  </si>
  <si>
    <t>FT-T006997</t>
  </si>
  <si>
    <t>FT-T010772</t>
  </si>
  <si>
    <t>FT-T011469</t>
  </si>
  <si>
    <t>FT-T001501</t>
  </si>
  <si>
    <t>FT-T000938</t>
  </si>
  <si>
    <t>FT-T007456</t>
  </si>
  <si>
    <t>FT-T006243</t>
  </si>
  <si>
    <t>FT-T007901</t>
  </si>
  <si>
    <t>FT-T004730</t>
  </si>
  <si>
    <t>FT-T007392</t>
  </si>
  <si>
    <t>FT-T004748</t>
  </si>
  <si>
    <t>FT-T007327</t>
  </si>
  <si>
    <t>FT-T002917</t>
  </si>
  <si>
    <t>FT-T004142</t>
  </si>
  <si>
    <t>FT-T002104</t>
  </si>
  <si>
    <t>FT-T008543</t>
  </si>
  <si>
    <t>FT-T002983</t>
  </si>
  <si>
    <t>FT-T009353</t>
  </si>
  <si>
    <t>FT-T002634</t>
  </si>
  <si>
    <t>FT-T001851</t>
  </si>
  <si>
    <t>FT-T004671</t>
  </si>
  <si>
    <t>FT-T001357</t>
  </si>
  <si>
    <t>FT-T003799</t>
  </si>
  <si>
    <t>FT-T008571</t>
  </si>
  <si>
    <t>FT-T002343</t>
  </si>
  <si>
    <t>FT-T006766</t>
  </si>
  <si>
    <t>FT-T005505</t>
  </si>
  <si>
    <t>FT-T001218</t>
  </si>
  <si>
    <t>FT-T000905</t>
  </si>
  <si>
    <t>FT-T003321</t>
  </si>
  <si>
    <t>FT-T011216</t>
  </si>
  <si>
    <t>FT-T006847</t>
  </si>
  <si>
    <t>FT-T008193</t>
  </si>
  <si>
    <t>FT-T009426</t>
  </si>
  <si>
    <t>FT-T010180</t>
  </si>
  <si>
    <t>FT-T008537</t>
  </si>
  <si>
    <t>FT-T005262</t>
  </si>
  <si>
    <t>FT-T005278</t>
  </si>
  <si>
    <t>FT-T003576</t>
  </si>
  <si>
    <t>FT-T006266</t>
  </si>
  <si>
    <t>FT-T008078</t>
  </si>
  <si>
    <t>FT-T009323</t>
  </si>
  <si>
    <t>FT-T005854</t>
  </si>
  <si>
    <t>FT-T008312</t>
  </si>
  <si>
    <t>FT-T006903</t>
  </si>
  <si>
    <t>FT-T006956</t>
  </si>
  <si>
    <t>FT-T010302</t>
  </si>
  <si>
    <t>FT-T005671</t>
  </si>
  <si>
    <t>FT-T003916</t>
  </si>
  <si>
    <t>FT-T004971</t>
  </si>
  <si>
    <t>FT-T008667</t>
  </si>
  <si>
    <t>FT-T008488</t>
  </si>
  <si>
    <t>FT-T002099</t>
  </si>
  <si>
    <t>FT-T006337</t>
  </si>
  <si>
    <t>FT-T009674</t>
  </si>
  <si>
    <t>FT-T002942</t>
  </si>
  <si>
    <t>FT-T000607</t>
  </si>
  <si>
    <t>FT-T002717</t>
  </si>
  <si>
    <t>FT-T004790</t>
  </si>
  <si>
    <t>FT-T006636</t>
  </si>
  <si>
    <t>FT-T001874</t>
  </si>
  <si>
    <t>FT-T009713</t>
  </si>
  <si>
    <t>FT-T000535</t>
  </si>
  <si>
    <t>FT-T005536</t>
  </si>
  <si>
    <t>FT-T002451</t>
  </si>
  <si>
    <t>FT-T008249</t>
  </si>
  <si>
    <t>FT-T008480</t>
  </si>
  <si>
    <t>FT-T007993</t>
  </si>
  <si>
    <t>FT-T001067</t>
  </si>
  <si>
    <t>FT-T000453</t>
  </si>
  <si>
    <t>FT-T000316</t>
  </si>
  <si>
    <t>FT-T004688</t>
  </si>
  <si>
    <t>FT-T005658</t>
  </si>
  <si>
    <t>FT-T007585</t>
  </si>
  <si>
    <t>FT-T008134</t>
  </si>
  <si>
    <t>FT-T010687</t>
  </si>
  <si>
    <t>FT-T006392</t>
  </si>
  <si>
    <t>FT-T007493</t>
  </si>
  <si>
    <t>FT-T004457</t>
  </si>
  <si>
    <t>FT-T002155</t>
  </si>
  <si>
    <t>FT-T002598</t>
  </si>
  <si>
    <t>FT-T003693</t>
  </si>
  <si>
    <t>FT-T003797</t>
  </si>
  <si>
    <t>FT-T002030</t>
  </si>
  <si>
    <t>FT-T001491</t>
  </si>
  <si>
    <t>FT-T004506</t>
  </si>
  <si>
    <t>FT-T006218</t>
  </si>
  <si>
    <t>FT-T009164</t>
  </si>
  <si>
    <t>FT-T007616</t>
  </si>
  <si>
    <t>FT-T004482</t>
  </si>
  <si>
    <t>FT-T011879</t>
  </si>
  <si>
    <t>FT-T010718</t>
  </si>
  <si>
    <t>FT-T005303</t>
  </si>
  <si>
    <t>FT-T005790</t>
  </si>
  <si>
    <t>FT-T009822</t>
  </si>
  <si>
    <t>FT-T011739</t>
  </si>
  <si>
    <t>FT-T009692</t>
  </si>
  <si>
    <t>FT-T003933</t>
  </si>
  <si>
    <t>FT-T010563</t>
  </si>
  <si>
    <t>FT-T002782</t>
  </si>
  <si>
    <t>FT-T005550</t>
  </si>
  <si>
    <t>FT-T007994</t>
  </si>
  <si>
    <t>FT-T000242</t>
  </si>
  <si>
    <t>FT-T002939</t>
  </si>
  <si>
    <t>FT-T000462</t>
  </si>
  <si>
    <t>FT-T004081</t>
  </si>
  <si>
    <t>FT-T003877</t>
  </si>
  <si>
    <t>FT-T009087</t>
  </si>
  <si>
    <t>FT-T003953</t>
  </si>
  <si>
    <t>FT-T009096</t>
  </si>
  <si>
    <t>FT-T009863</t>
  </si>
  <si>
    <t>FT-T005971</t>
  </si>
  <si>
    <t>FT-T008564</t>
  </si>
  <si>
    <t>FT-T010100</t>
  </si>
  <si>
    <t>FT-T008575</t>
  </si>
  <si>
    <t>FT-T006825</t>
  </si>
  <si>
    <t>FT-T001771</t>
  </si>
  <si>
    <t>FT-T008091</t>
  </si>
  <si>
    <t>FT-T009679</t>
  </si>
  <si>
    <t>FT-T004736</t>
  </si>
  <si>
    <t>FT-T010398</t>
  </si>
  <si>
    <t>FT-T004417</t>
  </si>
  <si>
    <t>FT-T007111</t>
  </si>
  <si>
    <t>FT-T006049</t>
  </si>
  <si>
    <t>FT-T008355</t>
  </si>
  <si>
    <t>FT-T009599</t>
  </si>
  <si>
    <t>FT-T005216</t>
  </si>
  <si>
    <t>FT-T000819</t>
  </si>
  <si>
    <t>FT-T004621</t>
  </si>
  <si>
    <t>FT-T003694</t>
  </si>
  <si>
    <t>FT-T008349</t>
  </si>
  <si>
    <t>FT-T007981</t>
  </si>
  <si>
    <t>FT-T007761</t>
  </si>
  <si>
    <t>FT-T004358</t>
  </si>
  <si>
    <t>FT-T006929</t>
  </si>
  <si>
    <t>FT-T007494</t>
  </si>
  <si>
    <t>FT-T009206</t>
  </si>
  <si>
    <t>FT-T006177</t>
  </si>
  <si>
    <t>FT-T000510</t>
  </si>
  <si>
    <t>FT-T004727</t>
  </si>
  <si>
    <t>FT-T005410</t>
  </si>
  <si>
    <t>FT-T006829</t>
  </si>
  <si>
    <t>FT-T009541</t>
  </si>
  <si>
    <t>FT-T003135</t>
  </si>
  <si>
    <t>FT-T001278</t>
  </si>
  <si>
    <t>FT-T011479</t>
  </si>
  <si>
    <t>FT-T008935</t>
  </si>
  <si>
    <t>FT-T011977</t>
  </si>
  <si>
    <t>FT-T002064</t>
  </si>
  <si>
    <t>FT-T005235</t>
  </si>
  <si>
    <t>FT-T002748</t>
  </si>
  <si>
    <t>FT-T009741</t>
  </si>
  <si>
    <t>FT-T004787</t>
  </si>
  <si>
    <t>FT-T009705</t>
  </si>
  <si>
    <t>FT-T001141</t>
  </si>
  <si>
    <t>FT-T001636</t>
  </si>
  <si>
    <t>FT-T002674</t>
  </si>
  <si>
    <t>FT-T004044</t>
  </si>
  <si>
    <t>FT-T003488</t>
  </si>
  <si>
    <t>FT-T004342</t>
  </si>
  <si>
    <t>FT-T008862</t>
  </si>
  <si>
    <t>FT-T006249</t>
  </si>
  <si>
    <t>FT-T009640</t>
  </si>
  <si>
    <t>FT-T003602</t>
  </si>
  <si>
    <t>FT-T002282</t>
  </si>
  <si>
    <t>FT-T003518</t>
  </si>
  <si>
    <t>FT-T005777</t>
  </si>
  <si>
    <t>FT-T011686</t>
  </si>
  <si>
    <t>FT-T003561</t>
  </si>
  <si>
    <t>FT-T008422</t>
  </si>
  <si>
    <t>FT-T006341</t>
  </si>
  <si>
    <t>FT-T010140</t>
  </si>
  <si>
    <t>FT-T000022</t>
  </si>
  <si>
    <t>FT-T002475</t>
  </si>
  <si>
    <t>FT-T004858</t>
  </si>
  <si>
    <t>FT-T010813</t>
  </si>
  <si>
    <t>FT-T007699</t>
  </si>
  <si>
    <t>FT-T001840</t>
  </si>
  <si>
    <t>FT-T009988</t>
  </si>
  <si>
    <t>FT-T006328</t>
  </si>
  <si>
    <t>FT-T003814</t>
  </si>
  <si>
    <t>FT-T000627</t>
  </si>
  <si>
    <t>FT-T002468</t>
  </si>
  <si>
    <t>FT-T006670</t>
  </si>
  <si>
    <t>FT-T004212</t>
  </si>
  <si>
    <t>FT-T009992</t>
  </si>
  <si>
    <t>FT-T007325</t>
  </si>
  <si>
    <t>FT-T011640</t>
  </si>
  <si>
    <t>FT-T007218</t>
  </si>
  <si>
    <t>FT-T003635</t>
  </si>
  <si>
    <t>FT-T003239</t>
  </si>
  <si>
    <t>FT-T011705</t>
  </si>
  <si>
    <t>FT-T003675</t>
  </si>
  <si>
    <t>FT-T002546</t>
  </si>
  <si>
    <t>FT-T005045</t>
  </si>
  <si>
    <t>FT-T002461</t>
  </si>
  <si>
    <t>FT-T007330</t>
  </si>
  <si>
    <t>FT-T009026</t>
  </si>
  <si>
    <t>FT-T011766</t>
  </si>
  <si>
    <t>FT-T001255</t>
  </si>
  <si>
    <t>FT-T002132</t>
  </si>
  <si>
    <t>FT-T000528</t>
  </si>
  <si>
    <t>FT-T005257</t>
  </si>
  <si>
    <t>FT-T002707</t>
  </si>
  <si>
    <t>FT-T000764</t>
  </si>
  <si>
    <t>FT-T009061</t>
  </si>
  <si>
    <t>FT-T011308</t>
  </si>
  <si>
    <t>FT-T002609</t>
  </si>
  <si>
    <t>FT-T002425</t>
  </si>
  <si>
    <t>FT-T010951</t>
  </si>
  <si>
    <t>FT-T004468</t>
  </si>
  <si>
    <t>FT-T003177</t>
  </si>
  <si>
    <t>FT-T002115</t>
  </si>
  <si>
    <t>FT-T008425</t>
  </si>
  <si>
    <t>FT-T009294</t>
  </si>
  <si>
    <t>FT-T011339</t>
  </si>
  <si>
    <t>FT-T010299</t>
  </si>
  <si>
    <t>FT-T006090</t>
  </si>
  <si>
    <t>FT-T008126</t>
  </si>
  <si>
    <t>FT-T007058</t>
  </si>
  <si>
    <t>FT-T000504</t>
  </si>
  <si>
    <t>FT-T011187</t>
  </si>
  <si>
    <t>FT-T010845</t>
  </si>
  <si>
    <t>FT-T011118</t>
  </si>
  <si>
    <t>FT-T005345</t>
  </si>
  <si>
    <t>FT-T005179</t>
  </si>
  <si>
    <t>FT-T005846</t>
  </si>
  <si>
    <t>FT-T006936</t>
  </si>
  <si>
    <t>FT-T000595</t>
  </si>
  <si>
    <t>FT-T007464</t>
  </si>
  <si>
    <t>FT-T011978</t>
  </si>
  <si>
    <t>FT-T009795</t>
  </si>
  <si>
    <t>FT-T003056</t>
  </si>
  <si>
    <t>FT-T004933</t>
  </si>
  <si>
    <t>FT-T007674</t>
  </si>
  <si>
    <t>FT-T001284</t>
  </si>
  <si>
    <t>FT-T011327</t>
  </si>
  <si>
    <t>FT-T010070</t>
  </si>
  <si>
    <t>FT-T005273</t>
  </si>
  <si>
    <t>FT-T007867</t>
  </si>
  <si>
    <t>FT-T003938</t>
  </si>
  <si>
    <t>FT-T010154</t>
  </si>
  <si>
    <t>FT-T002711</t>
  </si>
  <si>
    <t>FT-T008230</t>
  </si>
  <si>
    <t>FT-T002685</t>
  </si>
  <si>
    <t>FT-T001214</t>
  </si>
  <si>
    <t>FT-T005132</t>
  </si>
  <si>
    <t>FT-T000160</t>
  </si>
  <si>
    <t>FT-T007257</t>
  </si>
  <si>
    <t>FT-T000667</t>
  </si>
  <si>
    <t>FT-T005383</t>
  </si>
  <si>
    <t>FT-T005611</t>
  </si>
  <si>
    <t>FT-T002243</t>
  </si>
  <si>
    <t>FT-T008773</t>
  </si>
  <si>
    <t>FT-T007388</t>
  </si>
  <si>
    <t>FT-T002514</t>
  </si>
  <si>
    <t>FT-T001665</t>
  </si>
  <si>
    <t>FT-T001164</t>
  </si>
  <si>
    <t>FT-T009904</t>
  </si>
  <si>
    <t>FT-T004393</t>
  </si>
  <si>
    <t>FT-T005772</t>
  </si>
  <si>
    <t>FT-T001079</t>
  </si>
  <si>
    <t>FT-T002134</t>
  </si>
  <si>
    <t>FT-T002710</t>
  </si>
  <si>
    <t>FT-T007727</t>
  </si>
  <si>
    <t>FT-T010870</t>
  </si>
  <si>
    <t>FT-T010056</t>
  </si>
  <si>
    <t>FT-T011401</t>
  </si>
  <si>
    <t>FT-T001639</t>
  </si>
  <si>
    <t>FT-T011783</t>
  </si>
  <si>
    <t>FT-T010289</t>
  </si>
  <si>
    <t>FT-T004977</t>
  </si>
  <si>
    <t>FT-T001579</t>
  </si>
  <si>
    <t>FT-T004171</t>
  </si>
  <si>
    <t>FT-T004704</t>
  </si>
  <si>
    <t>FT-T010096</t>
  </si>
  <si>
    <t>FT-T000931</t>
  </si>
  <si>
    <t>FT-T008159</t>
  </si>
  <si>
    <t>FT-T002870</t>
  </si>
  <si>
    <t>FT-T008548</t>
  </si>
  <si>
    <t>FT-T002838</t>
  </si>
  <si>
    <t>FT-T009069</t>
  </si>
  <si>
    <t>FT-T011013</t>
  </si>
  <si>
    <t>FT-T007391</t>
  </si>
  <si>
    <t>FT-T007329</t>
  </si>
  <si>
    <t>FT-T003604</t>
  </si>
  <si>
    <t>FT-T010717</t>
  </si>
  <si>
    <t>FT-T011153</t>
  </si>
  <si>
    <t>FT-T005643</t>
  </si>
  <si>
    <t>FT-T001352</t>
  </si>
  <si>
    <t>FT-T006654</t>
  </si>
  <si>
    <t>FT-T011942</t>
  </si>
  <si>
    <t>FT-T004672</t>
  </si>
  <si>
    <t>FT-T000661</t>
  </si>
  <si>
    <t>FT-T009043</t>
  </si>
  <si>
    <t>FT-T010573</t>
  </si>
  <si>
    <t>FT-T005052</t>
  </si>
  <si>
    <t>FT-T001038</t>
  </si>
  <si>
    <t>FT-T011514</t>
  </si>
  <si>
    <t>FT-T004664</t>
  </si>
  <si>
    <t>FT-T000136</t>
  </si>
  <si>
    <t>FT-T006503</t>
  </si>
  <si>
    <t>FT-T011413</t>
  </si>
  <si>
    <t>FT-T007786</t>
  </si>
  <si>
    <t>FT-T005218</t>
  </si>
  <si>
    <t>FT-T009243</t>
  </si>
  <si>
    <t>FT-T008342</t>
  </si>
  <si>
    <t>FT-T006061</t>
  </si>
  <si>
    <t>FT-T006368</t>
  </si>
  <si>
    <t>FT-T002094</t>
  </si>
  <si>
    <t>FT-T002015</t>
  </si>
  <si>
    <t>FT-T003510</t>
  </si>
  <si>
    <t>FT-T006712</t>
  </si>
  <si>
    <t>FT-T008604</t>
  </si>
  <si>
    <t>FT-T003742</t>
  </si>
  <si>
    <t>FT-T006397</t>
  </si>
  <si>
    <t>FT-T005664</t>
  </si>
  <si>
    <t>FT-T003330</t>
  </si>
  <si>
    <t>FT-T007503</t>
  </si>
  <si>
    <t>FT-T006458</t>
  </si>
  <si>
    <t>FT-T000745</t>
  </si>
  <si>
    <t>FT-T003946</t>
  </si>
  <si>
    <t>FT-T010120</t>
  </si>
  <si>
    <t>FT-T000300</t>
  </si>
  <si>
    <t>FT-T010134</t>
  </si>
  <si>
    <t>FT-T001468</t>
  </si>
  <si>
    <t>FT-T011214</t>
  </si>
  <si>
    <t>FT-T010734</t>
  </si>
  <si>
    <t>FT-T011667</t>
  </si>
  <si>
    <t>FT-T005269</t>
  </si>
  <si>
    <t>FT-T010341</t>
  </si>
  <si>
    <t>FT-T005033</t>
  </si>
  <si>
    <t>FT-T009678</t>
  </si>
  <si>
    <t>FT-T002247</t>
  </si>
  <si>
    <t>FT-T002031</t>
  </si>
  <si>
    <t>FT-T003159</t>
  </si>
  <si>
    <t>FT-T008223</t>
  </si>
  <si>
    <t>FT-T009300</t>
  </si>
  <si>
    <t>FT-T002110</t>
  </si>
  <si>
    <t>FT-T008144</t>
  </si>
  <si>
    <t>FT-T011038</t>
  </si>
  <si>
    <t>FT-T011136</t>
  </si>
  <si>
    <t>FT-T001744</t>
  </si>
  <si>
    <t>FT-T009874</t>
  </si>
  <si>
    <t>FT-T003014</t>
  </si>
  <si>
    <t>FT-T006964</t>
  </si>
  <si>
    <t>FT-T000295</t>
  </si>
  <si>
    <t>FT-T002813</t>
  </si>
  <si>
    <t>FT-T002918</t>
  </si>
  <si>
    <t>FT-T005174</t>
  </si>
  <si>
    <t>FT-T010187</t>
  </si>
  <si>
    <t>FT-T007859</t>
  </si>
  <si>
    <t>FT-T003389</t>
  </si>
  <si>
    <t>FT-T003943</t>
  </si>
  <si>
    <t>FT-T009899</t>
  </si>
  <si>
    <t>FT-T009267</t>
  </si>
  <si>
    <t>FT-T008227</t>
  </si>
  <si>
    <t>FT-T011287</t>
  </si>
  <si>
    <t>FT-T008992</t>
  </si>
  <si>
    <t>FT-T008402</t>
  </si>
  <si>
    <t>FT-T010297</t>
  </si>
  <si>
    <t>FT-T010991</t>
  </si>
  <si>
    <t>FT-T002399</t>
  </si>
  <si>
    <t>FT-T009172</t>
  </si>
  <si>
    <t>FT-T006438</t>
  </si>
  <si>
    <t>FT-T010007</t>
  </si>
  <si>
    <t>FT-T007947</t>
  </si>
  <si>
    <t>FT-T003396</t>
  </si>
  <si>
    <t>FT-T004301</t>
  </si>
  <si>
    <t>FT-T004222</t>
  </si>
  <si>
    <t>FT-T007488</t>
  </si>
  <si>
    <t>FT-T005944</t>
  </si>
  <si>
    <t>FT-T000347</t>
  </si>
  <si>
    <t>FT-T006500</t>
  </si>
  <si>
    <t>FT-T004325</t>
  </si>
  <si>
    <t>FT-T008185</t>
  </si>
  <si>
    <t>FT-T007815</t>
  </si>
  <si>
    <t>FT-T007009</t>
  </si>
  <si>
    <t>FT-T011561</t>
  </si>
  <si>
    <t>FT-T004696</t>
  </si>
  <si>
    <t>FT-T005990</t>
  </si>
  <si>
    <t>FT-T005206</t>
  </si>
  <si>
    <t>FT-T000853</t>
  </si>
  <si>
    <t>FT-T005176</t>
  </si>
  <si>
    <t>FT-T001139</t>
  </si>
  <si>
    <t>FT-T000171</t>
  </si>
  <si>
    <t>FT-T005618</t>
  </si>
  <si>
    <t>FT-T004893</t>
  </si>
  <si>
    <t>FT-T007521</t>
  </si>
  <si>
    <t>FT-T009685</t>
  </si>
  <si>
    <t>FT-T004407</t>
  </si>
  <si>
    <t>FT-T007412</t>
  </si>
  <si>
    <t>FT-T005093</t>
  </si>
  <si>
    <t>FT-T007115</t>
  </si>
  <si>
    <t>FT-T004446</t>
  </si>
  <si>
    <t>FT-T003704</t>
  </si>
  <si>
    <t>FT-T003085</t>
  </si>
  <si>
    <t>FT-T001910</t>
  </si>
  <si>
    <t>FT-T010468</t>
  </si>
  <si>
    <t>FT-T004602</t>
  </si>
  <si>
    <t>FT-T008322</t>
  </si>
  <si>
    <t>FT-T002722</t>
  </si>
  <si>
    <t>FT-T011681</t>
  </si>
  <si>
    <t>FT-T002357</t>
  </si>
  <si>
    <t>FT-T005551</t>
  </si>
  <si>
    <t>FT-T010510</t>
  </si>
  <si>
    <t>FT-T011878</t>
  </si>
  <si>
    <t>FT-T010603</t>
  </si>
  <si>
    <t>FT-T004071</t>
  </si>
  <si>
    <t>FT-T003887</t>
  </si>
  <si>
    <t>FT-T007024</t>
  </si>
  <si>
    <t>FT-T008463</t>
  </si>
  <si>
    <t>FT-T007874</t>
  </si>
  <si>
    <t>FT-T006091</t>
  </si>
  <si>
    <t>FT-T004332</t>
  </si>
  <si>
    <t>FT-T004148</t>
  </si>
  <si>
    <t>FT-T006480</t>
  </si>
  <si>
    <t>FT-T002278</t>
  </si>
  <si>
    <t>FT-T005654</t>
  </si>
  <si>
    <t>FT-T011511</t>
  </si>
  <si>
    <t>FT-T010221</t>
  </si>
  <si>
    <t>FT-T002222</t>
  </si>
  <si>
    <t>FT-T004185</t>
  </si>
  <si>
    <t>FT-T003244</t>
  </si>
  <si>
    <t>FT-T000435</t>
  </si>
  <si>
    <t>FT-T002645</t>
  </si>
  <si>
    <t>FT-T001942</t>
  </si>
  <si>
    <t>FT-T005223</t>
  </si>
  <si>
    <t>FT-T009038</t>
  </si>
  <si>
    <t>FT-T011224</t>
  </si>
  <si>
    <t>FT-T005121</t>
  </si>
  <si>
    <t>FT-T007627</t>
  </si>
  <si>
    <t>FT-T006072</t>
  </si>
  <si>
    <t>FT-T004970</t>
  </si>
  <si>
    <t>FT-T010883</t>
  </si>
  <si>
    <t>FT-T005390</t>
  </si>
  <si>
    <t>FT-T003351</t>
  </si>
  <si>
    <t>FT-T011976</t>
  </si>
  <si>
    <t>FT-T010938</t>
  </si>
  <si>
    <t>FT-T007495</t>
  </si>
  <si>
    <t>FT-T004321</t>
  </si>
  <si>
    <t>FT-T000809</t>
  </si>
  <si>
    <t>FT-T011884</t>
  </si>
  <si>
    <t>FT-T009376</t>
  </si>
  <si>
    <t>FT-T010342</t>
  </si>
  <si>
    <t>FT-T003126</t>
  </si>
  <si>
    <t>FT-T004380</t>
  </si>
  <si>
    <t>FT-T001683</t>
  </si>
  <si>
    <t>FT-T009646</t>
  </si>
  <si>
    <t>FT-T000339</t>
  </si>
  <si>
    <t>FT-T008364</t>
  </si>
  <si>
    <t>FT-T010511</t>
  </si>
  <si>
    <t>FT-T000561</t>
  </si>
  <si>
    <t>FT-T007144</t>
  </si>
  <si>
    <t>FT-T005672</t>
  </si>
  <si>
    <t>FT-T003753</t>
  </si>
  <si>
    <t>FT-T009278</t>
  </si>
  <si>
    <t>FT-T011042</t>
  </si>
  <si>
    <t>FT-T006138</t>
  </si>
  <si>
    <t>FT-T001603</t>
  </si>
  <si>
    <t>FT-T007418</t>
  </si>
  <si>
    <t>FT-T011765</t>
  </si>
  <si>
    <t>FT-T007032</t>
  </si>
  <si>
    <t>FT-T009657</t>
  </si>
  <si>
    <t>FT-T001745</t>
  </si>
  <si>
    <t>FT-T008184</t>
  </si>
  <si>
    <t>FT-T002978</t>
  </si>
  <si>
    <t>FT-T007016</t>
  </si>
  <si>
    <t>FT-T002653</t>
  </si>
  <si>
    <t>FT-T001122</t>
  </si>
  <si>
    <t>FT-T009402</t>
  </si>
  <si>
    <t>FT-T011530</t>
  </si>
  <si>
    <t>FT-T001785</t>
  </si>
  <si>
    <t>FT-T002253</t>
  </si>
  <si>
    <t>FT-T009543</t>
  </si>
  <si>
    <t>FT-T011497</t>
  </si>
  <si>
    <t>FT-T010505</t>
  </si>
  <si>
    <t>FT-T004458</t>
  </si>
  <si>
    <t>FT-T004572</t>
  </si>
  <si>
    <t>FT-T004436</t>
  </si>
  <si>
    <t>FT-T002586</t>
  </si>
  <si>
    <t>FT-T001624</t>
  </si>
  <si>
    <t>FT-T002400</t>
  </si>
  <si>
    <t>FT-T009247</t>
  </si>
  <si>
    <t>FT-T001827</t>
  </si>
  <si>
    <t>FT-T001768</t>
  </si>
  <si>
    <t>FT-T010919</t>
  </si>
  <si>
    <t>FT-T006661</t>
  </si>
  <si>
    <t>FT-T006187</t>
  </si>
  <si>
    <t>FT-T001953</t>
  </si>
  <si>
    <t>FT-T004956</t>
  </si>
  <si>
    <t>FT-T005507</t>
  </si>
  <si>
    <t>FT-T003909</t>
  </si>
  <si>
    <t>FT-T006131</t>
  </si>
  <si>
    <t>FT-T001238</t>
  </si>
  <si>
    <t>FT-T009975</t>
  </si>
  <si>
    <t>FT-T000558</t>
  </si>
  <si>
    <t>FT-T000954</t>
  </si>
  <si>
    <t>FT-T004939</t>
  </si>
  <si>
    <t>FT-T003164</t>
  </si>
  <si>
    <t>FT-T002353</t>
  </si>
  <si>
    <t>FT-T006155</t>
  </si>
  <si>
    <t>FT-T010928</t>
  </si>
  <si>
    <t>FT-T010019</t>
  </si>
  <si>
    <t>FT-T001353</t>
  </si>
  <si>
    <t>FT-T001863</t>
  </si>
  <si>
    <t>FT-T005555</t>
  </si>
  <si>
    <t>FT-T006534</t>
  </si>
  <si>
    <t>FT-T002683</t>
  </si>
  <si>
    <t>FT-T003327</t>
  </si>
  <si>
    <t>FT-T011083</t>
  </si>
  <si>
    <t>FT-T003478</t>
  </si>
  <si>
    <t>FT-T011387</t>
  </si>
  <si>
    <t>FT-T007090</t>
  </si>
  <si>
    <t>FT-T007478</t>
  </si>
  <si>
    <t>FT-T002657</t>
  </si>
  <si>
    <t>FT-T002087</t>
  </si>
  <si>
    <t>FT-T002234</t>
  </si>
  <si>
    <t>FT-T003386</t>
  </si>
  <si>
    <t>FT-T005467</t>
  </si>
  <si>
    <t>FT-T000418</t>
  </si>
  <si>
    <t>FT-T011178</t>
  </si>
  <si>
    <t>FT-T011351</t>
  </si>
  <si>
    <t>FT-T004550</t>
  </si>
  <si>
    <t>FT-T007357</t>
  </si>
  <si>
    <t>FT-T010020</t>
  </si>
  <si>
    <t>FT-T009175</t>
  </si>
  <si>
    <t>FT-T011639</t>
  </si>
  <si>
    <t>FT-T003072</t>
  </si>
  <si>
    <t>FT-T009112</t>
  </si>
  <si>
    <t>FT-T010115</t>
  </si>
  <si>
    <t>FT-T004646</t>
  </si>
  <si>
    <t>FT-T000215</t>
  </si>
  <si>
    <t>FT-T008204</t>
  </si>
  <si>
    <t>FT-T010894</t>
  </si>
  <si>
    <t>FT-T006342</t>
  </si>
  <si>
    <t>FT-T000348</t>
  </si>
  <si>
    <t>FT-T010295</t>
  </si>
  <si>
    <t>FT-T002172</t>
  </si>
  <si>
    <t>FT-T009641</t>
  </si>
  <si>
    <t>FT-T003262</t>
  </si>
  <si>
    <t>FT-T009401</t>
  </si>
  <si>
    <t>FT-T001641</t>
  </si>
  <si>
    <t>FT-T004229</t>
  </si>
  <si>
    <t>FT-T003907</t>
  </si>
  <si>
    <t>FT-T003254</t>
  </si>
  <si>
    <t>FT-T003622</t>
  </si>
  <si>
    <t>FT-T006314</t>
  </si>
  <si>
    <t>FT-T003491</t>
  </si>
  <si>
    <t>FT-T011477</t>
  </si>
  <si>
    <t>FT-T008977</t>
  </si>
  <si>
    <t>FT-T002548</t>
  </si>
  <si>
    <t>FT-T008882</t>
  </si>
  <si>
    <t>FT-T008876</t>
  </si>
  <si>
    <t>FT-T005464</t>
  </si>
  <si>
    <t>FT-T002145</t>
  </si>
  <si>
    <t>FT-T000331</t>
  </si>
  <si>
    <t>FT-T004670</t>
  </si>
  <si>
    <t>FT-T010551</t>
  </si>
  <si>
    <t>FT-T005699</t>
  </si>
  <si>
    <t>FT-T011883</t>
  </si>
  <si>
    <t>FT-T010281</t>
  </si>
  <si>
    <t>FT-T010858</t>
  </si>
  <si>
    <t>FT-T005880</t>
  </si>
  <si>
    <t>FT-T003730</t>
  </si>
  <si>
    <t>FT-T003118</t>
  </si>
  <si>
    <t>FT-T007741</t>
  </si>
  <si>
    <t>FT-T005305</t>
  </si>
  <si>
    <t>FT-T006473</t>
  </si>
  <si>
    <t>FT-T003802</t>
  </si>
  <si>
    <t>FT-T002058</t>
  </si>
  <si>
    <t>FT-T007667</t>
  </si>
  <si>
    <t>FT-T009313</t>
  </si>
  <si>
    <t>FT-T000423</t>
  </si>
  <si>
    <t>FT-T009890</t>
  </si>
  <si>
    <t>FT-T006886</t>
  </si>
  <si>
    <t>FT-T009670</t>
  </si>
  <si>
    <t>FT-T010846</t>
  </si>
  <si>
    <t>FT-T004208</t>
  </si>
  <si>
    <t>FT-T011480</t>
  </si>
  <si>
    <t>FT-T007318</t>
  </si>
  <si>
    <t>FT-T000696</t>
  </si>
  <si>
    <t>FT-T001145</t>
  </si>
  <si>
    <t>FT-T006011</t>
  </si>
  <si>
    <t>FT-T000792</t>
  </si>
  <si>
    <t>FT-T001171</t>
  </si>
  <si>
    <t>FT-T006580</t>
  </si>
  <si>
    <t>FT-T011427</t>
  </si>
  <si>
    <t>FT-T007071</t>
  </si>
  <si>
    <t>FT-T008840</t>
  </si>
  <si>
    <t>FT-T004905</t>
  </si>
  <si>
    <t>FT-T002506</t>
  </si>
  <si>
    <t>FT-T002535</t>
  </si>
  <si>
    <t>FT-T000554</t>
  </si>
  <si>
    <t>FT-T006657</t>
  </si>
  <si>
    <t>FT-T008966</t>
  </si>
  <si>
    <t>FT-T005316</t>
  </si>
  <si>
    <t>FT-T010691</t>
  </si>
  <si>
    <t>FT-T009595</t>
  </si>
  <si>
    <t>FT-T009190</t>
  </si>
  <si>
    <t>FT-T008820</t>
  </si>
  <si>
    <t>FT-T001765</t>
  </si>
  <si>
    <t>FT-T008477</t>
  </si>
  <si>
    <t>FT-T008708</t>
  </si>
  <si>
    <t>FT-T001333</t>
  </si>
  <si>
    <t>FT-T008988</t>
  </si>
  <si>
    <t>FT-T006515</t>
  </si>
  <si>
    <t>FT-T007094</t>
  </si>
  <si>
    <t>FT-T004335</t>
  </si>
  <si>
    <t>FT-T002956</t>
  </si>
  <si>
    <t>FT-T004411</t>
  </si>
  <si>
    <t>FT-T001453</t>
  </si>
  <si>
    <t>FT-T003847</t>
  </si>
  <si>
    <t>FT-T003913</t>
  </si>
  <si>
    <t>FT-T010429</t>
  </si>
  <si>
    <t>FT-T001417</t>
  </si>
  <si>
    <t>FT-T002920</t>
  </si>
  <si>
    <t>FT-T000522</t>
  </si>
  <si>
    <t>FT-T006443</t>
  </si>
  <si>
    <t>FT-T005844</t>
  </si>
  <si>
    <t>FT-T010446</t>
  </si>
  <si>
    <t>FT-T008491</t>
  </si>
  <si>
    <t>FT-T008468</t>
  </si>
  <si>
    <t>FT-T010583</t>
  </si>
  <si>
    <t>FT-T011493</t>
  </si>
  <si>
    <t>FT-T009842</t>
  </si>
  <si>
    <t>FT-T008356</t>
  </si>
  <si>
    <t>FT-T007513</t>
  </si>
  <si>
    <t>FT-T001221</t>
  </si>
  <si>
    <t>FT-T002383</t>
  </si>
  <si>
    <t>FT-T003774</t>
  </si>
  <si>
    <t>FT-T005026</t>
  </si>
  <si>
    <t>FT-T002927</t>
  </si>
  <si>
    <t>FT-T011775</t>
  </si>
  <si>
    <t>FT-T009630</t>
  </si>
  <si>
    <t>FT-T008141</t>
  </si>
  <si>
    <t>FT-T002878</t>
  </si>
  <si>
    <t>FT-T004371</t>
  </si>
  <si>
    <t>FT-T011834</t>
  </si>
  <si>
    <t>FT-T007832</t>
  </si>
  <si>
    <t>FT-T006504</t>
  </si>
  <si>
    <t>FT-T009050</t>
  </si>
  <si>
    <t>FT-T005096</t>
  </si>
  <si>
    <t>FT-T008328</t>
  </si>
  <si>
    <t>FT-T007736</t>
  </si>
  <si>
    <t>FT-T005188</t>
  </si>
  <si>
    <t>FT-T000870</t>
  </si>
  <si>
    <t>FT-T010489</t>
  </si>
  <si>
    <t>FT-T006490</t>
  </si>
  <si>
    <t>FT-T003772</t>
  </si>
  <si>
    <t>FT-T004554</t>
  </si>
  <si>
    <t>FT-T000758</t>
  </si>
  <si>
    <t>FT-T006764</t>
  </si>
  <si>
    <t>FT-T007250</t>
  </si>
  <si>
    <t>FT-T011699</t>
  </si>
  <si>
    <t>FT-T009701</t>
  </si>
  <si>
    <t>FT-T002409</t>
  </si>
  <si>
    <t>FT-T003187</t>
  </si>
  <si>
    <t>FT-T006933</t>
  </si>
  <si>
    <t>FT-T009092</t>
  </si>
  <si>
    <t>FT-T004691</t>
  </si>
  <si>
    <t>FT-T006905</t>
  </si>
  <si>
    <t>FT-T001862</t>
  </si>
  <si>
    <t>FT-T000612</t>
  </si>
  <si>
    <t>FT-T011075</t>
  </si>
  <si>
    <t>FT-T004440</t>
  </si>
  <si>
    <t>FT-T002310</t>
  </si>
  <si>
    <t>FT-T008639</t>
  </si>
  <si>
    <t>FT-T005942</t>
  </si>
  <si>
    <t>FT-T007793</t>
  </si>
  <si>
    <t>FT-T000603</t>
  </si>
  <si>
    <t>FT-T009760</t>
  </si>
  <si>
    <t>FT-T002083</t>
  </si>
  <si>
    <t>FT-T000936</t>
  </si>
  <si>
    <t>FT-T009440</t>
  </si>
  <si>
    <t>FT-T008968</t>
  </si>
  <si>
    <t>FT-T007195</t>
  </si>
  <si>
    <t>FT-T003682</t>
  </si>
  <si>
    <t>FT-T003823</t>
  </si>
  <si>
    <t>FT-T005511</t>
  </si>
  <si>
    <t>FT-T008720</t>
  </si>
  <si>
    <t>FT-T004945</t>
  </si>
  <si>
    <t>FT-T003173</t>
  </si>
  <si>
    <t>FT-T011568</t>
  </si>
  <si>
    <t>FT-T001962</t>
  </si>
  <si>
    <t>FT-T005423</t>
  </si>
  <si>
    <t>FT-T007139</t>
  </si>
  <si>
    <t>FT-T009784</t>
  </si>
  <si>
    <t>FT-T011502</t>
  </si>
  <si>
    <t>FT-T007468</t>
  </si>
  <si>
    <t>FT-T004575</t>
  </si>
  <si>
    <t>FT-T002136</t>
  </si>
  <si>
    <t>FT-T000420</t>
  </si>
  <si>
    <t>FT-T009488</t>
  </si>
  <si>
    <t>FT-T005821</t>
  </si>
  <si>
    <t>FT-T005422</t>
  </si>
  <si>
    <t>FT-T006188</t>
  </si>
  <si>
    <t>FT-T005827</t>
  </si>
  <si>
    <t>FT-T010554</t>
  </si>
  <si>
    <t>FT-T008124</t>
  </si>
  <si>
    <t>FT-T005283</t>
  </si>
  <si>
    <t>FT-T010145</t>
  </si>
  <si>
    <t>FT-T008351</t>
  </si>
  <si>
    <t>FT-T001672</t>
  </si>
  <si>
    <t>FT-T007905</t>
  </si>
  <si>
    <t>FT-T000285</t>
  </si>
  <si>
    <t>FT-T007525</t>
  </si>
  <si>
    <t>FT-T000731</t>
  </si>
  <si>
    <t>FT-T005396</t>
  </si>
  <si>
    <t>FT-T006452</t>
  </si>
  <si>
    <t>FT-T007430</t>
  </si>
  <si>
    <t>FT-T004063</t>
  </si>
  <si>
    <t>FT-T002911</t>
  </si>
  <si>
    <t>FT-T005363</t>
  </si>
  <si>
    <t>FT-T008885</t>
  </si>
  <si>
    <t>FT-T007908</t>
  </si>
  <si>
    <t>FT-T007958</t>
  </si>
  <si>
    <t>FT-T010253</t>
  </si>
  <si>
    <t>FT-T010069</t>
  </si>
  <si>
    <t>FT-T002820</t>
  </si>
  <si>
    <t>FT-T002483</t>
  </si>
  <si>
    <t>FT-T011927</t>
  </si>
  <si>
    <t>FT-T000995</t>
  </si>
  <si>
    <t>FT-T008687</t>
  </si>
  <si>
    <t>FT-T003404</t>
  </si>
  <si>
    <t>FT-T009940</t>
  </si>
  <si>
    <t>FT-T011266</t>
  </si>
  <si>
    <t>FT-T006520</t>
  </si>
  <si>
    <t>FT-T001094</t>
  </si>
  <si>
    <t>FT-T004119</t>
  </si>
  <si>
    <t>FT-T004544</t>
  </si>
  <si>
    <t>FT-T001891</t>
  </si>
  <si>
    <t>FT-T005805</t>
  </si>
  <si>
    <t>FT-T008798</t>
  </si>
  <si>
    <t>FT-T002372</t>
  </si>
  <si>
    <t>FT-T011998</t>
  </si>
  <si>
    <t>FT-T000222</t>
  </si>
  <si>
    <t>FT-T006488</t>
  </si>
  <si>
    <t>FT-T000675</t>
  </si>
  <si>
    <t>FT-T009004</t>
  </si>
  <si>
    <t>FT-T000807</t>
  </si>
  <si>
    <t>FT-T011677</t>
  </si>
  <si>
    <t>FT-T008721</t>
  </si>
  <si>
    <t>FT-T000611</t>
  </si>
  <si>
    <t>FT-T001881</t>
  </si>
  <si>
    <t>FT-T005685</t>
  </si>
  <si>
    <t>FT-T000273</t>
  </si>
  <si>
    <t>FT-T005451</t>
  </si>
  <si>
    <t>FT-T003268</t>
  </si>
  <si>
    <t>FT-T002113</t>
  </si>
  <si>
    <t>FT-T005625</t>
  </si>
  <si>
    <t>FT-T011089</t>
  </si>
  <si>
    <t>FT-T010530</t>
  </si>
  <si>
    <t>FT-T002600</t>
  </si>
  <si>
    <t>FT-T010149</t>
  </si>
  <si>
    <t>FT-T005561</t>
  </si>
  <si>
    <t>FT-T010280</t>
  </si>
  <si>
    <t>FT-T009989</t>
  </si>
  <si>
    <t>FT-T001604</t>
  </si>
  <si>
    <t>FT-T011393</t>
  </si>
  <si>
    <t>FT-T009779</t>
  </si>
  <si>
    <t>FT-T011520</t>
  </si>
  <si>
    <t>FT-T008832</t>
  </si>
  <si>
    <t>FT-T005521</t>
  </si>
  <si>
    <t>FT-T007252</t>
  </si>
  <si>
    <t>FT-T007051</t>
  </si>
  <si>
    <t>FT-T001803</t>
  </si>
  <si>
    <t>FT-T002241</t>
  </si>
  <si>
    <t>FT-T003996</t>
  </si>
  <si>
    <t>FT-T000487</t>
  </si>
  <si>
    <t>FT-T000534</t>
  </si>
  <si>
    <t>FT-T006620</t>
  </si>
  <si>
    <t>FT-T009208</t>
  </si>
  <si>
    <t>FT-T000411</t>
  </si>
  <si>
    <t>FT-T003028</t>
  </si>
  <si>
    <t>FT-T001113</t>
  </si>
  <si>
    <t>FT-T005784</t>
  </si>
  <si>
    <t>FT-T006663</t>
  </si>
  <si>
    <t>FT-T004717</t>
  </si>
  <si>
    <t>FT-T002068</t>
  </si>
  <si>
    <t>FT-T006142</t>
  </si>
  <si>
    <t>FT-T003055</t>
  </si>
  <si>
    <t>FT-T000119</t>
  </si>
  <si>
    <t>FT-T007154</t>
  </si>
  <si>
    <t>FT-T003050</t>
  </si>
  <si>
    <t>FT-T006485</t>
  </si>
  <si>
    <t>FT-T004311</t>
  </si>
  <si>
    <t>FT-T003422</t>
  </si>
  <si>
    <t>FT-T008381</t>
  </si>
  <si>
    <t>FT-T011463</t>
  </si>
  <si>
    <t>FT-T011980</t>
  </si>
  <si>
    <t>FT-T004558</t>
  </si>
  <si>
    <t>FT-T003137</t>
  </si>
  <si>
    <t>FT-T009454</t>
  </si>
  <si>
    <t>FT-T002714</t>
  </si>
  <si>
    <t>FT-T007870</t>
  </si>
  <si>
    <t>FT-T005016</t>
  </si>
  <si>
    <t>FT-T001758</t>
  </si>
  <si>
    <t>FT-T006499</t>
  </si>
  <si>
    <t>FT-T001878</t>
  </si>
  <si>
    <t>FT-T002727</t>
  </si>
  <si>
    <t>FT-T008274</t>
  </si>
  <si>
    <t>FT-T001282</t>
  </si>
  <si>
    <t>FT-T002562</t>
  </si>
  <si>
    <t>FT-T004763</t>
  </si>
  <si>
    <t>FT-T001377</t>
  </si>
  <si>
    <t>FT-T010759</t>
  </si>
  <si>
    <t>FT-T004102</t>
  </si>
  <si>
    <t>FT-T004116</t>
  </si>
  <si>
    <t>FT-T002751</t>
  </si>
  <si>
    <t>FT-T004331</t>
  </si>
  <si>
    <t>FT-T000134</t>
  </si>
  <si>
    <t>FT-T003313</t>
  </si>
  <si>
    <t>FT-T006098</t>
  </si>
  <si>
    <t>FT-T005614</t>
  </si>
  <si>
    <t>FT-T004313</t>
  </si>
  <si>
    <t>FT-T006335</t>
  </si>
  <si>
    <t>FT-T011715</t>
  </si>
  <si>
    <t>FT-T006353</t>
  </si>
  <si>
    <t>FT-T010805</t>
  </si>
  <si>
    <t>FT-T000591</t>
  </si>
  <si>
    <t>FT-T000244</t>
  </si>
  <si>
    <t>FT-T003857</t>
  </si>
  <si>
    <t>FT-T004615</t>
  </si>
  <si>
    <t>FT-T007438</t>
  </si>
  <si>
    <t>FT-T011292</t>
  </si>
  <si>
    <t>FT-T009492</t>
  </si>
  <si>
    <t>FT-T002602</t>
  </si>
  <si>
    <t>FT-T008841</t>
  </si>
  <si>
    <t>FT-T008566</t>
  </si>
  <si>
    <t>FT-T008160</t>
  </si>
  <si>
    <t>FT-T004484</t>
  </si>
  <si>
    <t>FT-T009427</t>
  </si>
  <si>
    <t>FT-T004172</t>
  </si>
  <si>
    <t>FT-T007151</t>
  </si>
  <si>
    <t>FT-T005010</t>
  </si>
  <si>
    <t>FT-T011407</t>
  </si>
  <si>
    <t>FT-T011090</t>
  </si>
  <si>
    <t>FT-T007976</t>
  </si>
  <si>
    <t>FT-T011794</t>
  </si>
  <si>
    <t>FT-T007775</t>
  </si>
  <si>
    <t>FT-T008518</t>
  </si>
  <si>
    <t>FT-T005830</t>
  </si>
  <si>
    <t>FT-T004409</t>
  </si>
  <si>
    <t>FT-T011966</t>
  </si>
  <si>
    <t>FT-T001169</t>
  </si>
  <si>
    <t>FT-T007213</t>
  </si>
  <si>
    <t>FT-T009482</t>
  </si>
  <si>
    <t>FT-T006004</t>
  </si>
  <si>
    <t>FT-T002452</t>
  </si>
  <si>
    <t>FT-T006456</t>
  </si>
  <si>
    <t>FT-T010546</t>
  </si>
  <si>
    <t>FT-T000719</t>
  </si>
  <si>
    <t>FT-T009373</t>
  </si>
  <si>
    <t>FT-T004929</t>
  </si>
  <si>
    <t>FT-T007347</t>
  </si>
  <si>
    <t>FT-T002921</t>
  </si>
  <si>
    <t>FT-T006842</t>
  </si>
  <si>
    <t>FT-T003182</t>
  </si>
  <si>
    <t>FT-T005509</t>
  </si>
  <si>
    <t>FT-T004673</t>
  </si>
  <si>
    <t>FT-T010781</t>
  </si>
  <si>
    <t>FT-T003834</t>
  </si>
  <si>
    <t>FT-T004523</t>
  </si>
  <si>
    <t>FT-T008738</t>
  </si>
  <si>
    <t>FT-T001228</t>
  </si>
  <si>
    <t>FT-T006372</t>
  </si>
  <si>
    <t>FT-T002025</t>
  </si>
  <si>
    <t>FT-T007011</t>
  </si>
  <si>
    <t>FT-T005443</t>
  </si>
  <si>
    <t>FT-T004663</t>
  </si>
  <si>
    <t>FT-T007915</t>
  </si>
  <si>
    <t>FT-T003619</t>
  </si>
  <si>
    <t>FT-T005327</t>
  </si>
  <si>
    <t>FT-T002433</t>
  </si>
  <si>
    <t>FT-T010566</t>
  </si>
  <si>
    <t>FT-T010821</t>
  </si>
  <si>
    <t>FT-T003685</t>
  </si>
  <si>
    <t>FT-T002814</t>
  </si>
  <si>
    <t>FT-T011449</t>
  </si>
  <si>
    <t>FT-T009865</t>
  </si>
  <si>
    <t>FT-T002302</t>
  </si>
  <si>
    <t>FT-T001751</t>
  </si>
  <si>
    <t>FT-T007934</t>
  </si>
  <si>
    <t>FT-T000919</t>
  </si>
  <si>
    <t>FT-T008195</t>
  </si>
  <si>
    <t>FT-T001276</t>
  </si>
  <si>
    <t>FT-T011450</t>
  </si>
  <si>
    <t>FT-T001904</t>
  </si>
  <si>
    <t>FT-T006909</t>
  </si>
  <si>
    <t>FT-T000035</t>
  </si>
  <si>
    <t>FT-T008007</t>
  </si>
  <si>
    <t>FT-T009781</t>
  </si>
  <si>
    <t>FT-T010484</t>
  </si>
  <si>
    <t>FT-T008557</t>
  </si>
  <si>
    <t>FT-T003099</t>
  </si>
  <si>
    <t>FT-T000145</t>
  </si>
  <si>
    <t>FT-T008066</t>
  </si>
  <si>
    <t>FT-T006441</t>
  </si>
  <si>
    <t>FT-T003796</t>
  </si>
  <si>
    <t>FT-T011129</t>
  </si>
  <si>
    <t>FT-T008310</t>
  </si>
  <si>
    <t>FT-T002885</t>
  </si>
  <si>
    <t>FT-T005848</t>
  </si>
  <si>
    <t>FT-T000623</t>
  </si>
  <si>
    <t>FT-T011024</t>
  </si>
  <si>
    <t>FT-T005319</t>
  </si>
  <si>
    <t>FT-T002587</t>
  </si>
  <si>
    <t>FT-T000151</t>
  </si>
  <si>
    <t>FT-T003390</t>
  </si>
  <si>
    <t>FT-T001875</t>
  </si>
  <si>
    <t>FT-T001917</t>
  </si>
  <si>
    <t>FT-T001653</t>
  </si>
  <si>
    <t>FT-T007320</t>
  </si>
  <si>
    <t>FT-T011176</t>
  </si>
  <si>
    <t>FT-T003106</t>
  </si>
  <si>
    <t>FT-T010746</t>
  </si>
  <si>
    <t>FT-T003308</t>
  </si>
  <si>
    <t>FT-T010062</t>
  </si>
  <si>
    <t>FT-T002533</t>
  </si>
  <si>
    <t>FT-T007802</t>
  </si>
  <si>
    <t>FT-T010834</t>
  </si>
  <si>
    <t>FT-T004949</t>
  </si>
  <si>
    <t>FT-T007269</t>
  </si>
  <si>
    <t>FT-T005832</t>
  </si>
  <si>
    <t>FT-T002093</t>
  </si>
  <si>
    <t>FT-T003743</t>
  </si>
  <si>
    <t>FT-T011688</t>
  </si>
  <si>
    <t>FT-T008883</t>
  </si>
  <si>
    <t>FT-T011169</t>
  </si>
  <si>
    <t>FT-T007742</t>
  </si>
  <si>
    <t>FT-T000259</t>
  </si>
  <si>
    <t>FT-T000723</t>
  </si>
  <si>
    <t>FT-T003565</t>
  </si>
  <si>
    <t>FT-T001550</t>
  </si>
  <si>
    <t>FT-T011611</t>
  </si>
  <si>
    <t>FT-T011031</t>
  </si>
  <si>
    <t>FT-T009614</t>
  </si>
  <si>
    <t>FT-T001494</t>
  </si>
  <si>
    <t>FT-T006176</t>
  </si>
  <si>
    <t>FT-T008070</t>
  </si>
  <si>
    <t>FT-T004598</t>
  </si>
  <si>
    <t>FT-T007875</t>
  </si>
  <si>
    <t>FT-T004105</t>
  </si>
  <si>
    <t>FT-T002697</t>
  </si>
  <si>
    <t>FT-T003970</t>
  </si>
  <si>
    <t>FT-T010424</t>
  </si>
  <si>
    <t>FT-T007207</t>
  </si>
  <si>
    <t>FT-T008525</t>
  </si>
  <si>
    <t>FT-T010657</t>
  </si>
  <si>
    <t>FT-T011174</t>
  </si>
  <si>
    <t>FT-T009582</t>
  </si>
  <si>
    <t>FT-T011501</t>
  </si>
  <si>
    <t>FT-T002858</t>
  </si>
  <si>
    <t>FT-T003199</t>
  </si>
  <si>
    <t>FT-T009013</t>
  </si>
  <si>
    <t>FT-T001940</t>
  </si>
  <si>
    <t>FT-T006521</t>
  </si>
  <si>
    <t>FT-T003585</t>
  </si>
  <si>
    <t>FT-T003052</t>
  </si>
  <si>
    <t>FT-T004353</t>
  </si>
  <si>
    <t>FT-T009365</t>
  </si>
  <si>
    <t>FT-T006213</t>
  </si>
  <si>
    <t>FT-T002157</t>
  </si>
  <si>
    <t>FT-T001687</t>
  </si>
  <si>
    <t>FT-T007757</t>
  </si>
  <si>
    <t>FT-T011756</t>
  </si>
  <si>
    <t>FT-T011635</t>
  </si>
  <si>
    <t>FT-T009680</t>
  </si>
  <si>
    <t>FT-T005053</t>
  </si>
  <si>
    <t>FT-T005180</t>
  </si>
  <si>
    <t>FT-T002534</t>
  </si>
  <si>
    <t>FT-T005173</t>
  </si>
  <si>
    <t>FT-T002057</t>
  </si>
  <si>
    <t>FT-T010025</t>
  </si>
  <si>
    <t>FT-T005229</t>
  </si>
  <si>
    <t>FT-T005123</t>
  </si>
  <si>
    <t>FT-T002593</t>
  </si>
  <si>
    <t>FT-T011321</t>
  </si>
  <si>
    <t>FT-T000267</t>
  </si>
  <si>
    <t>FT-T011905</t>
  </si>
  <si>
    <t>FT-T004498</t>
  </si>
  <si>
    <t>FT-T011323</t>
  </si>
  <si>
    <t>FT-T000274</t>
  </si>
  <si>
    <t>FT-T005782</t>
  </si>
  <si>
    <t>FT-T001050</t>
  </si>
  <si>
    <t>FT-T000225</t>
  </si>
  <si>
    <t>FT-T004156</t>
  </si>
  <si>
    <t>FT-T010259</t>
  </si>
  <si>
    <t>FT-T005106</t>
  </si>
  <si>
    <t>FT-T006378</t>
  </si>
  <si>
    <t>FT-T009876</t>
  </si>
  <si>
    <t>FT-T005325</t>
  </si>
  <si>
    <t>FT-T008153</t>
  </si>
  <si>
    <t>FT-T010271</t>
  </si>
  <si>
    <t>FT-T008267</t>
  </si>
  <si>
    <t>FT-T008819</t>
  </si>
  <si>
    <t>FT-T004636</t>
  </si>
  <si>
    <t>FT-T009875</t>
  </si>
  <si>
    <t>FT-T007684</t>
  </si>
  <si>
    <t>FT-T007739</t>
  </si>
  <si>
    <t>FT-T003948</t>
  </si>
  <si>
    <t>FT-T009720</t>
  </si>
  <si>
    <t>FT-T011173</t>
  </si>
  <si>
    <t>FT-T008914</t>
  </si>
  <si>
    <t>FT-T006833</t>
  </si>
  <si>
    <t>FT-T003113</t>
  </si>
  <si>
    <t>FT-T003832</t>
  </si>
  <si>
    <t>FT-T009999</t>
  </si>
  <si>
    <t>FT-T007312</t>
  </si>
  <si>
    <t>FT-T009593</t>
  </si>
  <si>
    <t>FT-T005678</t>
  </si>
  <si>
    <t>FT-T003551</t>
  </si>
  <si>
    <t>FT-T005310</t>
  </si>
  <si>
    <t>FT-T005679</t>
  </si>
  <si>
    <t>FT-T006506</t>
  </si>
  <si>
    <t>FT-T008109</t>
  </si>
  <si>
    <t>FT-T005473</t>
  </si>
  <si>
    <t>FT-T001484</t>
  </si>
  <si>
    <t>FT-T009139</t>
  </si>
  <si>
    <t>FT-T006282</t>
  </si>
  <si>
    <t>FT-T008763</t>
  </si>
  <si>
    <t>FT-T009676</t>
  </si>
  <si>
    <t>FT-T004989</t>
  </si>
  <si>
    <t>FT-T001511</t>
  </si>
  <si>
    <t>FT-T003963</t>
  </si>
  <si>
    <t>FT-T011022</t>
  </si>
  <si>
    <t>FT-T009150</t>
  </si>
  <si>
    <t>FT-T011648</t>
  </si>
  <si>
    <t>FT-T003033</t>
  </si>
  <si>
    <t>FT-T008506</t>
  </si>
  <si>
    <t>FT-T009769</t>
  </si>
  <si>
    <t>FT-T002082</t>
  </si>
  <si>
    <t>FT-T006474</t>
  </si>
  <si>
    <t>FT-T007133</t>
  </si>
  <si>
    <t>FT-T010915</t>
  </si>
  <si>
    <t>FT-T011991</t>
  </si>
  <si>
    <t>FT-T010714</t>
  </si>
  <si>
    <t>FT-T004191</t>
  </si>
  <si>
    <t>FT-T007939</t>
  </si>
  <si>
    <t>FT-T002565</t>
  </si>
  <si>
    <t>FT-T009167</t>
  </si>
  <si>
    <t>FT-T004460</t>
  </si>
  <si>
    <t>FT-T005965</t>
  </si>
  <si>
    <t>FT-T005773</t>
  </si>
  <si>
    <t>FT-T006304</t>
  </si>
  <si>
    <t>FT-T007349</t>
  </si>
  <si>
    <t>FT-T008180</t>
  </si>
  <si>
    <t>FT-T004064</t>
  </si>
  <si>
    <t>FT-T011226</t>
  </si>
  <si>
    <t>FT-T005001</t>
  </si>
  <si>
    <t>FT-T003353</t>
  </si>
  <si>
    <t>FT-T009721</t>
  </si>
  <si>
    <t>FT-T001259</t>
  </si>
  <si>
    <t>FT-T009425</t>
  </si>
  <si>
    <t>FT-T007992</t>
  </si>
  <si>
    <t>FT-T010123</t>
  </si>
  <si>
    <t>FT-T008636</t>
  </si>
  <si>
    <t>FT-T001997</t>
  </si>
  <si>
    <t>FT-T000999</t>
  </si>
  <si>
    <t>FT-T000670</t>
  </si>
  <si>
    <t>FT-T008618</t>
  </si>
  <si>
    <t>FT-T011008</t>
  </si>
  <si>
    <t>FT-T000127</t>
  </si>
  <si>
    <t>FT-T011395</t>
  </si>
  <si>
    <t>FT-T008843</t>
  </si>
  <si>
    <t>FT-T002667</t>
  </si>
  <si>
    <t>FT-T003248</t>
  </si>
  <si>
    <t>FT-T011742</t>
  </si>
  <si>
    <t>FT-T001326</t>
  </si>
  <si>
    <t>FT-T001082</t>
  </si>
  <si>
    <t>FT-T007986</t>
  </si>
  <si>
    <t>FT-T004733</t>
  </si>
  <si>
    <t>FT-T006556</t>
  </si>
  <si>
    <t>FT-T003007</t>
  </si>
  <si>
    <t>FT-T001499</t>
  </si>
  <si>
    <t>FT-T011475</t>
  </si>
  <si>
    <t>FT-T006589</t>
  </si>
  <si>
    <t>FT-T002670</t>
  </si>
  <si>
    <t>FT-T002170</t>
  </si>
  <si>
    <t>FT-T010165</t>
  </si>
  <si>
    <t>FT-T006196</t>
  </si>
  <si>
    <t>FT-T005036</t>
  </si>
  <si>
    <t>FT-T003006</t>
  </si>
  <si>
    <t>FT-T005863</t>
  </si>
  <si>
    <t>FT-T003131</t>
  </si>
  <si>
    <t>FT-T000706</t>
  </si>
  <si>
    <t>FT-T004821</t>
  </si>
  <si>
    <t>FT-T001660</t>
  </si>
  <si>
    <t>FT-T011001</t>
  </si>
  <si>
    <t>FT-T009034</t>
  </si>
  <si>
    <t>FT-T002035</t>
  </si>
  <si>
    <t>FT-T009246</t>
  </si>
  <si>
    <t>FT-T001045</t>
  </si>
  <si>
    <t>FT-T004101</t>
  </si>
  <si>
    <t>FT-T001828</t>
  </si>
  <si>
    <t>FT-T006371</t>
  </si>
  <si>
    <t>FT-T004165</t>
  </si>
  <si>
    <t>FT-T000830</t>
  </si>
  <si>
    <t>FT-T008392</t>
  </si>
  <si>
    <t>FT-T008006</t>
  </si>
  <si>
    <t>FT-T007124</t>
  </si>
  <si>
    <t>FT-T003449</t>
  </si>
  <si>
    <t>FT-T008529</t>
  </si>
  <si>
    <t>FT-T010495</t>
  </si>
  <si>
    <t>FT-T007278</t>
  </si>
  <si>
    <t>FT-T002741</t>
  </si>
  <si>
    <t>FT-T002127</t>
  </si>
  <si>
    <t>FT-T008417</t>
  </si>
  <si>
    <t>FT-T011826</t>
  </si>
  <si>
    <t>FT-T003497</t>
  </si>
  <si>
    <t>FT-T001381</t>
  </si>
  <si>
    <t>FT-T008034</t>
  </si>
  <si>
    <t>FT-T001135</t>
  </si>
  <si>
    <t>FT-T010479</t>
  </si>
  <si>
    <t>FT-T011848</t>
  </si>
  <si>
    <t>FT-T001523</t>
  </si>
  <si>
    <t>FT-T001719</t>
  </si>
  <si>
    <t>FT-T010825</t>
  </si>
  <si>
    <t>FT-T000265</t>
  </si>
  <si>
    <t>FT-T002802</t>
  </si>
  <si>
    <t>FT-T010605</t>
  </si>
  <si>
    <t>FT-T008964</t>
  </si>
  <si>
    <t>FT-T000204</t>
  </si>
  <si>
    <t>FT-T002105</t>
  </si>
  <si>
    <t>FT-T011904</t>
  </si>
  <si>
    <t>FT-T011500</t>
  </si>
  <si>
    <t>FT-T000674</t>
  </si>
  <si>
    <t>FT-T005226</t>
  </si>
  <si>
    <t>FT-T000786</t>
  </si>
  <si>
    <t>FT-T009949</t>
  </si>
  <si>
    <t>FT-T006542</t>
  </si>
  <si>
    <t>FT-T001072</t>
  </si>
  <si>
    <t>FT-T011911</t>
  </si>
  <si>
    <t>FT-T010843</t>
  </si>
  <si>
    <t>FT-T011753</t>
  </si>
  <si>
    <t>FT-T001558</t>
  </si>
  <si>
    <t>FT-T009315</t>
  </si>
  <si>
    <t>FT-T002554</t>
  </si>
  <si>
    <t>FT-T001905</t>
  </si>
  <si>
    <t>FT-T009916</t>
  </si>
  <si>
    <t>FT-T008714</t>
  </si>
  <si>
    <t>FT-T006272</t>
  </si>
  <si>
    <t>FT-T000526</t>
  </si>
  <si>
    <t>FT-T010758</t>
  </si>
  <si>
    <t>FT-T004117</t>
  </si>
  <si>
    <t>FT-T003348</t>
  </si>
  <si>
    <t>FT-T000343</t>
  </si>
  <si>
    <t>FT-T005006</t>
  </si>
  <si>
    <t>FT-T006236</t>
  </si>
  <si>
    <t>FT-T006867</t>
  </si>
  <si>
    <t>FT-T004448</t>
  </si>
  <si>
    <t>FT-T009186</t>
  </si>
  <si>
    <t>FT-T010869</t>
  </si>
  <si>
    <t>FT-T007394</t>
  </si>
  <si>
    <t>FT-T005543</t>
  </si>
  <si>
    <t>FT-T009355</t>
  </si>
  <si>
    <t>FT-T007783</t>
  </si>
  <si>
    <t>FT-T001102</t>
  </si>
  <si>
    <t>FT-T003752</t>
  </si>
  <si>
    <t>FT-T005839</t>
  </si>
  <si>
    <t>FT-T002864</t>
  </si>
  <si>
    <t>FT-T005780</t>
  </si>
  <si>
    <t>FT-T010421</t>
  </si>
  <si>
    <t>FT-T002151</t>
  </si>
  <si>
    <t>FT-T005307</t>
  </si>
  <si>
    <t>FT-T004687</t>
  </si>
  <si>
    <t>FT-T002897</t>
  </si>
  <si>
    <t>FT-T010680</t>
  </si>
  <si>
    <t>FT-T008688</t>
  </si>
  <si>
    <t>FT-T008788</t>
  </si>
  <si>
    <t>FT-T008183</t>
  </si>
  <si>
    <t>FT-T011961</t>
  </si>
  <si>
    <t>FT-T005335</t>
  </si>
  <si>
    <t>FT-T000400</t>
  </si>
  <si>
    <t>FT-T006925</t>
  </si>
  <si>
    <t>FT-T002376</t>
  </si>
  <si>
    <t>FT-T009115</t>
  </si>
  <si>
    <t>FT-T007987</t>
  </si>
  <si>
    <t>FT-T003698</t>
  </si>
  <si>
    <t>FT-T010847</t>
  </si>
  <si>
    <t>FT-T001712</t>
  </si>
  <si>
    <t>FT-T011111</t>
  </si>
  <si>
    <t>FT-T008644</t>
  </si>
  <si>
    <t>FT-T009827</t>
  </si>
  <si>
    <t>FT-T002916</t>
  </si>
  <si>
    <t>FT-T006756</t>
  </si>
  <si>
    <t>FT-T010900</t>
  </si>
  <si>
    <t>FT-T001495</t>
  </si>
  <si>
    <t>FT-T007244</t>
  </si>
  <si>
    <t>FT-T006522</t>
  </si>
  <si>
    <t>FT-T011117</t>
  </si>
  <si>
    <t>FT-T011735</t>
  </si>
  <si>
    <t>FT-T003242</t>
  </si>
  <si>
    <t>FT-T006423</t>
  </si>
  <si>
    <t>FT-T003705</t>
  </si>
  <si>
    <t>FT-T002888</t>
  </si>
  <si>
    <t>FT-T001954</t>
  </si>
  <si>
    <t>FT-T011012</t>
  </si>
  <si>
    <t>FT-T002732</t>
  </si>
  <si>
    <t>FT-T002387</t>
  </si>
  <si>
    <t>FT-T003874</t>
  </si>
  <si>
    <t>FT-T004792</t>
  </si>
  <si>
    <t>FT-T010065</t>
  </si>
  <si>
    <t>FT-T010800</t>
  </si>
  <si>
    <t>FT-T004517</t>
  </si>
  <si>
    <t>FT-T005027</t>
  </si>
  <si>
    <t>FT-T010213</t>
  </si>
  <si>
    <t>FT-T008117</t>
  </si>
  <si>
    <t>FT-T011615</t>
  </si>
  <si>
    <t>FT-T010804</t>
  </si>
  <si>
    <t>FT-T001551</t>
  </si>
  <si>
    <t>FT-T003686</t>
  </si>
  <si>
    <t>FT-T002303</t>
  </si>
  <si>
    <t>FT-T010279</t>
  </si>
  <si>
    <t>FT-T000901</t>
  </si>
  <si>
    <t>FT-T010406</t>
  </si>
  <si>
    <t>FT-T004983</t>
  </si>
  <si>
    <t>FT-T006235</t>
  </si>
  <si>
    <t>FT-T000794</t>
  </si>
  <si>
    <t>FT-T010740</t>
  </si>
  <si>
    <t>FT-T009349</t>
  </si>
  <si>
    <t>FT-T003714</t>
  </si>
  <si>
    <t>FT-T006634</t>
  </si>
  <si>
    <t>FT-T002848</t>
  </si>
  <si>
    <t>FT-T008505</t>
  </si>
  <si>
    <t>FT-T009475</t>
  </si>
  <si>
    <t>FT-T008146</t>
  </si>
  <si>
    <t>FT-T008909</t>
  </si>
  <si>
    <t>FT-T009226</t>
  </si>
  <si>
    <t>FT-T004275</t>
  </si>
  <si>
    <t>FT-T002304</t>
  </si>
  <si>
    <t>FT-T010492</t>
  </si>
  <si>
    <t>FT-T007839</t>
  </si>
  <si>
    <t>FT-T004007</t>
  </si>
  <si>
    <t>FT-T004456</t>
  </si>
  <si>
    <t>FT-T009147</t>
  </si>
  <si>
    <t>FT-T000839</t>
  </si>
  <si>
    <t>FT-T003504</t>
  </si>
  <si>
    <t>FT-T003420</t>
  </si>
  <si>
    <t>FT-T001530</t>
  </si>
  <si>
    <t>FT-T005162</t>
  </si>
  <si>
    <t>FT-T008623</t>
  </si>
  <si>
    <t>FT-T004883</t>
  </si>
  <si>
    <t>FT-T001959</t>
  </si>
  <si>
    <t>FT-T004127</t>
  </si>
  <si>
    <t>FT-T003293</t>
  </si>
  <si>
    <t>FT-T003329</t>
  </si>
  <si>
    <t>FT-T000766</t>
  </si>
  <si>
    <t>FT-T010270</t>
  </si>
  <si>
    <t>FT-T001380</t>
  </si>
  <si>
    <t>FT-T010593</t>
  </si>
  <si>
    <t>FT-T001871</t>
  </si>
  <si>
    <t>FT-T010394</t>
  </si>
  <si>
    <t>FT-T009461</t>
  </si>
  <si>
    <t>FT-T002018</t>
  </si>
  <si>
    <t>FT-T006145</t>
  </si>
  <si>
    <t>FT-T003958</t>
  </si>
  <si>
    <t>FT-T000386</t>
  </si>
  <si>
    <t>FT-T004337</t>
  </si>
  <si>
    <t>FT-T000098</t>
  </si>
  <si>
    <t>FT-T000258</t>
  </si>
  <si>
    <t>FT-T005547</t>
  </si>
  <si>
    <t>FT-T006394</t>
  </si>
  <si>
    <t>FT-T006040</t>
  </si>
  <si>
    <t>FT-T009554</t>
  </si>
  <si>
    <t>FT-T011634</t>
  </si>
  <si>
    <t>FT-T010778</t>
  </si>
  <si>
    <t>FT-T006953</t>
  </si>
  <si>
    <t>FT-T005485</t>
  </si>
  <si>
    <t>FT-T005670</t>
  </si>
  <si>
    <t>FT-T007277</t>
  </si>
  <si>
    <t>FT-T007160</t>
  </si>
  <si>
    <t>FT-T006823</t>
  </si>
  <si>
    <t>FT-T008580</t>
  </si>
  <si>
    <t>FT-T005502</t>
  </si>
  <si>
    <t>FT-T002566</t>
  </si>
  <si>
    <t>FT-T006658</t>
  </si>
  <si>
    <t>FT-T006848</t>
  </si>
  <si>
    <t>FT-T005630</t>
  </si>
  <si>
    <t>FT-T006583</t>
  </si>
  <si>
    <t>FT-T005706</t>
  </si>
  <si>
    <t>FT-T004745</t>
  </si>
  <si>
    <t>FT-T003721</t>
  </si>
  <si>
    <t>FT-T000391</t>
  </si>
  <si>
    <t>FT-T009185</t>
  </si>
  <si>
    <t>FT-T011509</t>
  </si>
  <si>
    <t>FT-T001382</t>
  </si>
  <si>
    <t>FT-T000468</t>
  </si>
  <si>
    <t>FT-T002682</t>
  </si>
  <si>
    <t>FT-T009843</t>
  </si>
  <si>
    <t>FT-T002640</t>
  </si>
  <si>
    <t>FT-T008549</t>
  </si>
  <si>
    <t>FT-T003828</t>
  </si>
  <si>
    <t>FT-T007017</t>
  </si>
  <si>
    <t>FT-T006414</t>
  </si>
  <si>
    <t>FT-T002859</t>
  </si>
  <si>
    <t>FT-T000021</t>
  </si>
  <si>
    <t>FT-T002545</t>
  </si>
  <si>
    <t>FT-T003174</t>
  </si>
  <si>
    <t>FT-T002438</t>
  </si>
  <si>
    <t>FT-T007647</t>
  </si>
  <si>
    <t>FT-T005703</t>
  </si>
  <si>
    <t>FT-T005416</t>
  </si>
  <si>
    <t>FT-T007262</t>
  </si>
  <si>
    <t>FT-T001856</t>
  </si>
  <si>
    <t>FT-T009392</t>
  </si>
  <si>
    <t>FT-T005886</t>
  </si>
  <si>
    <t>FT-T009099</t>
  </si>
  <si>
    <t>FT-T006125</t>
  </si>
  <si>
    <t>FT-T011289</t>
  </si>
  <si>
    <t>FT-T001976</t>
  </si>
  <si>
    <t>FT-T010862</t>
  </si>
  <si>
    <t>FT-T001104</t>
  </si>
  <si>
    <t>FT-T004045</t>
  </si>
  <si>
    <t>FT-T005962</t>
  </si>
  <si>
    <t>FT-T009214</t>
  </si>
  <si>
    <t>FT-T001168</t>
  </si>
  <si>
    <t>FT-T011175</t>
  </si>
  <si>
    <t>FT-T005545</t>
  </si>
  <si>
    <t>FT-T004268</t>
  </si>
  <si>
    <t>FT-T004765</t>
  </si>
  <si>
    <t>FT-T006207</t>
  </si>
  <si>
    <t>FT-T000903</t>
  </si>
  <si>
    <t>FT-T009624</t>
  </si>
  <si>
    <t>FT-T000147</t>
  </si>
  <si>
    <t>FT-T011004</t>
  </si>
  <si>
    <t>FT-T009754</t>
  </si>
  <si>
    <t>FT-T011172</t>
  </si>
  <si>
    <t>FT-T007792</t>
  </si>
  <si>
    <t>FT-T008979</t>
  </si>
  <si>
    <t>FT-T008677</t>
  </si>
  <si>
    <t>FT-T011580</t>
  </si>
  <si>
    <t>FT-T011247</t>
  </si>
  <si>
    <t>FT-T006102</t>
  </si>
  <si>
    <t>FT-T006874</t>
  </si>
  <si>
    <t>FT-T003040</t>
  </si>
  <si>
    <t>FT-T010916</t>
  </si>
  <si>
    <t>FT-T007691</t>
  </si>
  <si>
    <t>FT-T005659</t>
  </si>
  <si>
    <t>FT-T007247</t>
  </si>
  <si>
    <t>FT-T008331</t>
  </si>
  <si>
    <t>FT-T001191</t>
  </si>
  <si>
    <t>FT-T002582</t>
  </si>
  <si>
    <t>FT-T011291</t>
  </si>
  <si>
    <t>FT-T007298</t>
  </si>
  <si>
    <t>FT-T007362</t>
  </si>
  <si>
    <t>FT-T001272</t>
  </si>
  <si>
    <t>FT-T011315</t>
  </si>
  <si>
    <t>FT-T007818</t>
  </si>
  <si>
    <t>FT-T002379</t>
  </si>
  <si>
    <t>FT-T011269</t>
  </si>
  <si>
    <t>FT-T001077</t>
  </si>
  <si>
    <t>FT-T000196</t>
  </si>
  <si>
    <t>FT-T001528</t>
  </si>
  <si>
    <t>FT-T008637</t>
  </si>
  <si>
    <t>FT-T003768</t>
  </si>
  <si>
    <t>FT-T007343</t>
  </si>
  <si>
    <t>FT-T000543</t>
  </si>
  <si>
    <t>FT-T007429</t>
  </si>
  <si>
    <t>FT-T002037</t>
  </si>
  <si>
    <t>FT-T004678</t>
  </si>
  <si>
    <t>FT-T000547</t>
  </si>
  <si>
    <t>FT-T009223</t>
  </si>
  <si>
    <t>FT-T005548</t>
  </si>
  <si>
    <t>FT-T000395</t>
  </si>
  <si>
    <t>FT-T008881</t>
  </si>
  <si>
    <t>FT-T002605</t>
  </si>
  <si>
    <t>FT-T000518</t>
  </si>
  <si>
    <t>FT-T005968</t>
  </si>
  <si>
    <t>FT-T002480</t>
  </si>
  <si>
    <t>FT-T009945</t>
  </si>
  <si>
    <t>FT-T005107</t>
  </si>
  <si>
    <t>FT-T009348</t>
  </si>
  <si>
    <t>FT-T007858</t>
  </si>
  <si>
    <t>FT-T001036</t>
  </si>
  <si>
    <t>FT-T011211</t>
  </si>
  <si>
    <t>FT-T008462</t>
  </si>
  <si>
    <t>FT-T005220</t>
  </si>
  <si>
    <t>FT-T008989</t>
  </si>
  <si>
    <t>FT-T007602</t>
  </si>
  <si>
    <t>FT-T002910</t>
  </si>
  <si>
    <t>FT-T010045</t>
  </si>
  <si>
    <t>FT-T005181</t>
  </si>
  <si>
    <t>FT-T000470</t>
  </si>
  <si>
    <t>FT-T004248</t>
  </si>
  <si>
    <t>FT-T011663</t>
  </si>
  <si>
    <t>FT-T007600</t>
  </si>
  <si>
    <t>FT-T004570</t>
  </si>
  <si>
    <t>FT-T005355</t>
  </si>
  <si>
    <t>FT-T008189</t>
  </si>
  <si>
    <t>FT-T011015</t>
  </si>
  <si>
    <t>FT-T007095</t>
  </si>
  <si>
    <t>FT-T008231</t>
  </si>
  <si>
    <t>FT-T005101</t>
  </si>
  <si>
    <t>FT-T011984</t>
  </si>
  <si>
    <t>FT-T011347</t>
  </si>
  <si>
    <t>FT-T001170</t>
  </si>
  <si>
    <t>FT-T010931</t>
  </si>
  <si>
    <t>FT-T008925</t>
  </si>
  <si>
    <t>FT-T004075</t>
  </si>
  <si>
    <t>FT-T006057</t>
  </si>
  <si>
    <t>FT-T008982</t>
  </si>
  <si>
    <t>FT-T011670</t>
  </si>
  <si>
    <t>FT-T010937</t>
  </si>
  <si>
    <t>FT-T010865</t>
  </si>
  <si>
    <t>FT-T009443</t>
  </si>
  <si>
    <t>FT-T008137</t>
  </si>
  <si>
    <t>FT-T010385</t>
  </si>
  <si>
    <t>FT-T006625</t>
  </si>
  <si>
    <t>FT-T002824</t>
  </si>
  <si>
    <t>FT-T010844</t>
  </si>
  <si>
    <t>FT-T011510</t>
  </si>
  <si>
    <t>FT-T006159</t>
  </si>
  <si>
    <t>FT-T002626</t>
  </si>
  <si>
    <t>FT-T005046</t>
  </si>
  <si>
    <t>FT-T000488</t>
  </si>
  <si>
    <t>FT-T006887</t>
  </si>
  <si>
    <t>FT-T005793</t>
  </si>
  <si>
    <t>FT-T002257</t>
  </si>
  <si>
    <t>FT-T008352</t>
  </si>
  <si>
    <t>FT-T000804</t>
  </si>
  <si>
    <t>FT-T009600</t>
  </si>
  <si>
    <t>FT-T003280</t>
  </si>
  <si>
    <t>FT-T008494</t>
  </si>
  <si>
    <t>FT-T010700</t>
  </si>
  <si>
    <t>FT-T001341</t>
  </si>
  <si>
    <t>FT-T010688</t>
  </si>
  <si>
    <t>FT-T007508</t>
  </si>
  <si>
    <t>FT-T003406</t>
  </si>
  <si>
    <t>FT-T003737</t>
  </si>
  <si>
    <t>FT-T004487</t>
  </si>
  <si>
    <t>FT-T003703</t>
  </si>
  <si>
    <t>FT-T001320</t>
  </si>
  <si>
    <t>FT-T008792</t>
  </si>
  <si>
    <t>FT-T005686</t>
  </si>
  <si>
    <t>FT-T004907</t>
  </si>
  <si>
    <t>FT-T009302</t>
  </si>
  <si>
    <t>FT-T008936</t>
  </si>
  <si>
    <t>FT-T007437</t>
  </si>
  <si>
    <t>FT-T009291</t>
  </si>
  <si>
    <t>FT-T010240</t>
  </si>
  <si>
    <t>FT-T003544</t>
  </si>
  <si>
    <t>FT-T002733</t>
  </si>
  <si>
    <t>FT-T007837</t>
  </si>
  <si>
    <t>FT-T003134</t>
  </si>
  <si>
    <t>FT-T005563</t>
  </si>
  <si>
    <t>FT-T005819</t>
  </si>
  <si>
    <t>FT-T006864</t>
  </si>
  <si>
    <t>FT-T004392</t>
  </si>
  <si>
    <t>FT-T005192</t>
  </si>
  <si>
    <t>FT-T004452</t>
  </si>
  <si>
    <t>FT-T006141</t>
  </si>
  <si>
    <t>FT-T006550</t>
  </si>
  <si>
    <t>FT-T010939</t>
  </si>
  <si>
    <t>FT-T001409</t>
  </si>
  <si>
    <t>FT-T009001</t>
  </si>
  <si>
    <t>FT-T006395</t>
  </si>
  <si>
    <t>FT-T003227</t>
  </si>
  <si>
    <t>FT-T002455</t>
  </si>
  <si>
    <t>FT-T006270</t>
  </si>
  <si>
    <t>FT-T005214</t>
  </si>
  <si>
    <t>FT-T001088</t>
  </si>
  <si>
    <t>FT-T006450</t>
  </si>
  <si>
    <t>FT-T011368</t>
  </si>
  <si>
    <t>FT-T003195</t>
  </si>
  <si>
    <t>FT-T006902</t>
  </si>
  <si>
    <t>FT-T005155</t>
  </si>
  <si>
    <t>FT-T003562</t>
  </si>
  <si>
    <t>FT-T006086</t>
  </si>
  <si>
    <t>FT-T002239</t>
  </si>
  <si>
    <t>FT-T005759</t>
  </si>
  <si>
    <t>FT-T002116</t>
  </si>
  <si>
    <t>FT-T008719</t>
  </si>
  <si>
    <t>FT-T002489</t>
  </si>
  <si>
    <t>FT-T011141</t>
  </si>
  <si>
    <t>FT-T003323</t>
  </si>
  <si>
    <t>FT-T005838</t>
  </si>
  <si>
    <t>FT-T006229</t>
  </si>
  <si>
    <t>FT-T004297</t>
  </si>
  <si>
    <t>FT-T004344</t>
  </si>
  <si>
    <t>FT-T002080</t>
  </si>
  <si>
    <t>FT-T008012</t>
  </si>
  <si>
    <t>FT-T005258</t>
  </si>
  <si>
    <t>FT-T010199</t>
  </si>
  <si>
    <t>FT-T002411</t>
  </si>
  <si>
    <t>FT-T006479</t>
  </si>
  <si>
    <t>FT-T009844</t>
  </si>
  <si>
    <t>FT-T011573</t>
  </si>
  <si>
    <t>FT-T003044</t>
  </si>
  <si>
    <t>FT-T010037</t>
  </si>
  <si>
    <t>FT-T001876</t>
  </si>
  <si>
    <t>FT-T004210</t>
  </si>
  <si>
    <t>FT-T011025</t>
  </si>
  <si>
    <t>FT-T000275</t>
  </si>
  <si>
    <t>FT-T006533</t>
  </si>
  <si>
    <t>FT-T000677</t>
  </si>
  <si>
    <t>FT-T010572</t>
  </si>
  <si>
    <t>FT-T007365</t>
  </si>
  <si>
    <t>FT-T004777</t>
  </si>
  <si>
    <t>FT-T006100</t>
  </si>
  <si>
    <t>FT-T000653</t>
  </si>
  <si>
    <t>FT-T009351</t>
  </si>
  <si>
    <t>FT-T010118</t>
  </si>
  <si>
    <t>FT-T009156</t>
  </si>
  <si>
    <t>FT-T010524</t>
  </si>
  <si>
    <t>FT-T008404</t>
  </si>
  <si>
    <t>FT-T006763</t>
  </si>
  <si>
    <t>FT-T003401</t>
  </si>
  <si>
    <t>FT-T006525</t>
  </si>
  <si>
    <t>FT-T008140</t>
  </si>
  <si>
    <t>FT-T009336</t>
  </si>
  <si>
    <t>FT-T000930</t>
  </si>
  <si>
    <t>FT-T003270</t>
  </si>
  <si>
    <t>FT-T005428</t>
  </si>
  <si>
    <t>FT-T003046</t>
  </si>
  <si>
    <t>FT-T011177</t>
  </si>
  <si>
    <t>FT-T009285</t>
  </si>
  <si>
    <t>FT-T000471</t>
  </si>
  <si>
    <t>FT-T001012</t>
  </si>
  <si>
    <t>FT-T005546</t>
  </si>
  <si>
    <t>FT-T004251</t>
  </si>
  <si>
    <t>FT-T005078</t>
  </si>
  <si>
    <t>FT-T003507</t>
  </si>
  <si>
    <t>FT-T006674</t>
  </si>
  <si>
    <t>FT-T009778</t>
  </si>
  <si>
    <t>FT-T003987</t>
  </si>
  <si>
    <t>FT-T007718</t>
  </si>
  <si>
    <t>FT-T006721</t>
  </si>
  <si>
    <t>FT-T011457</t>
  </si>
  <si>
    <t>FT-T006134</t>
  </si>
  <si>
    <t>FT-T009506</t>
  </si>
  <si>
    <t>FT-T010944</t>
  </si>
  <si>
    <t>FT-T011671</t>
  </si>
  <si>
    <t>FT-T003864</t>
  </si>
  <si>
    <t>FT-T004948</t>
  </si>
  <si>
    <t>FT-T010013</t>
  </si>
  <si>
    <t>FT-T002749</t>
  </si>
  <si>
    <t>FT-T006541</t>
  </si>
  <si>
    <t>FT-T005591</t>
  </si>
  <si>
    <t>FT-T008353</t>
  </si>
  <si>
    <t>FT-T003798</t>
  </si>
  <si>
    <t>FT-T007537</t>
  </si>
  <si>
    <t>FT-T001706</t>
  </si>
  <si>
    <t>FT-T003733</t>
  </si>
  <si>
    <t>FT-T000146</t>
  </si>
  <si>
    <t>FT-T001933</t>
  </si>
  <si>
    <t>FT-T001107</t>
  </si>
  <si>
    <t>FT-T011373</t>
  </si>
  <si>
    <t>FT-T008174</t>
  </si>
  <si>
    <t>FT-T005340</t>
  </si>
  <si>
    <t>FT-T008065</t>
  </si>
  <si>
    <t>FT-T002874</t>
  </si>
  <si>
    <t>FT-T008508</t>
  </si>
  <si>
    <t>FT-T008755</t>
  </si>
  <si>
    <t>FT-T004233</t>
  </si>
  <si>
    <t>FT-T004931</t>
  </si>
  <si>
    <t>FT-T010085</t>
  </si>
  <si>
    <t>FT-T006862</t>
  </si>
  <si>
    <t>FT-T003912</t>
  </si>
  <si>
    <t>FT-T008540</t>
  </si>
  <si>
    <t>FT-T001397</t>
  </si>
  <si>
    <t>FT-T008665</t>
  </si>
  <si>
    <t>FT-T002844</t>
  </si>
  <si>
    <t>FT-T006510</t>
  </si>
  <si>
    <t>FT-T007897</t>
  </si>
  <si>
    <t>FT-T006082</t>
  </si>
  <si>
    <t>FT-T006604</t>
  </si>
  <si>
    <t>FT-T001448</t>
  </si>
  <si>
    <t>FT-T000912</t>
  </si>
  <si>
    <t>FT-T009714</t>
  </si>
  <si>
    <t>FT-T004330</t>
  </si>
  <si>
    <t>FT-T000237</t>
  </si>
  <si>
    <t>FT-T011893</t>
  </si>
  <si>
    <t>FT-T011119</t>
  </si>
  <si>
    <t>FT-T002836</t>
  </si>
  <si>
    <t>FT-T010971</t>
  </si>
  <si>
    <t>FT-T008870</t>
  </si>
  <si>
    <t>FT-T006122</t>
  </si>
  <si>
    <t>FT-T000727</t>
  </si>
  <si>
    <t>FT-T007423</t>
  </si>
  <si>
    <t>FT-T004757</t>
  </si>
  <si>
    <t>FT-T001000</t>
  </si>
  <si>
    <t>FT-T010509</t>
  </si>
  <si>
    <t>FT-T011163</t>
  </si>
  <si>
    <t>FT-T008545</t>
  </si>
  <si>
    <t>FT-T010416</t>
  </si>
  <si>
    <t>FT-T009135</t>
  </si>
  <si>
    <t>FT-T007959</t>
  </si>
  <si>
    <t>FT-T007677</t>
  </si>
  <si>
    <t>FT-T000104</t>
  </si>
  <si>
    <t>FT-T009927</t>
  </si>
  <si>
    <t>FT-T008266</t>
  </si>
  <si>
    <t>FT-T009479</t>
  </si>
  <si>
    <t>FT-T004402</t>
  </si>
  <si>
    <t>FT-T009160</t>
  </si>
  <si>
    <t>FT-T000434</t>
  </si>
  <si>
    <t>FT-T005927</t>
  </si>
  <si>
    <t>FT-T000779</t>
  </si>
  <si>
    <t>FT-T000328</t>
  </si>
  <si>
    <t>FT-T008179</t>
  </si>
  <si>
    <t>FT-T011305</t>
  </si>
  <si>
    <t>FT-T005199</t>
  </si>
  <si>
    <t>FT-T002111</t>
  </si>
  <si>
    <t>FT-T004999</t>
  </si>
  <si>
    <t>FT-T008131</t>
  </si>
  <si>
    <t>FT-T004562</t>
  </si>
  <si>
    <t>FT-T011447</t>
  </si>
  <si>
    <t>FT-T007425</t>
  </si>
  <si>
    <t>FT-T007119</t>
  </si>
  <si>
    <t>FT-T009155</t>
  </si>
  <si>
    <t>FT-T007311</t>
  </si>
  <si>
    <t>FT-T001668</t>
  </si>
  <si>
    <t>FT-T005624</t>
  </si>
  <si>
    <t>FT-T007393</t>
  </si>
  <si>
    <t>FT-T002925</t>
  </si>
  <si>
    <t>FT-T011396</t>
  </si>
  <si>
    <t>FT-T005692</t>
  </si>
  <si>
    <t>FT-T001438</t>
  </si>
  <si>
    <t>FT-T006631</t>
  </si>
  <si>
    <t>FT-T011144</t>
  </si>
  <si>
    <t>FT-T010051</t>
  </si>
  <si>
    <t>FT-T010054</t>
  </si>
  <si>
    <t>FT-T007178</t>
  </si>
  <si>
    <t>FT-T003527</t>
  </si>
  <si>
    <t>FT-T007270</t>
  </si>
  <si>
    <t>FT-T001967</t>
  </si>
  <si>
    <t>FT-T003756</t>
  </si>
  <si>
    <t>FT-T003866</t>
  </si>
  <si>
    <t>FT-T004187</t>
  </si>
  <si>
    <t>FT-T000004</t>
  </si>
  <si>
    <t>FT-T001455</t>
  </si>
  <si>
    <t>FT-T005448</t>
  </si>
  <si>
    <t>FT-T003806</t>
  </si>
  <si>
    <t>FT-T010502</t>
  </si>
  <si>
    <t>FT-T000904</t>
  </si>
  <si>
    <t>FT-T003920</t>
  </si>
  <si>
    <t>FT-T005728</t>
  </si>
  <si>
    <t>FT-T010195</t>
  </si>
  <si>
    <t>FT-T003011</t>
  </si>
  <si>
    <t>FT-T002154</t>
  </si>
  <si>
    <t>FT-T009500</t>
  </si>
  <si>
    <t>FT-T006015</t>
  </si>
  <si>
    <t>FT-T004516</t>
  </si>
  <si>
    <t>FT-T011349</t>
  </si>
  <si>
    <t>FT-T006434</t>
  </si>
  <si>
    <t>FT-T007686</t>
  </si>
  <si>
    <t>FT-T008297</t>
  </si>
  <si>
    <t>FT-T000455</t>
  </si>
  <si>
    <t>FT-T005414</t>
  </si>
  <si>
    <t>FT-T006399</t>
  </si>
  <si>
    <t>FT-T002841</t>
  </si>
  <si>
    <t>FT-T005958</t>
  </si>
  <si>
    <t>FT-T006585</t>
  </si>
  <si>
    <t>FT-T000443</t>
  </si>
  <si>
    <t>FT-T006689</t>
  </si>
  <si>
    <t>FT-T006136</t>
  </si>
  <si>
    <t>FT-T008497</t>
  </si>
  <si>
    <t>FT-T009534</t>
  </si>
  <si>
    <t>FT-T001885</t>
  </si>
  <si>
    <t>FT-T011253</t>
  </si>
  <si>
    <t>FT-T000538</t>
  </si>
  <si>
    <t>FT-T008441</t>
  </si>
  <si>
    <t>FT-T003502</t>
  </si>
  <si>
    <t>FT-T008197</t>
  </si>
  <si>
    <t>FT-T005387</t>
  </si>
  <si>
    <t>FT-T007502</t>
  </si>
  <si>
    <t>FT-T004806</t>
  </si>
  <si>
    <t>FT-T006379</t>
  </si>
  <si>
    <t>FT-T007637</t>
  </si>
  <si>
    <t>FT-T007205</t>
  </si>
  <si>
    <t>FT-T004485</t>
  </si>
  <si>
    <t>FT-T000235</t>
  </si>
  <si>
    <t>FT-T007597</t>
  </si>
  <si>
    <t>FT-T006812</t>
  </si>
  <si>
    <t>FT-T000637</t>
  </si>
  <si>
    <t>FT-T004379</t>
  </si>
  <si>
    <t>FT-T010356</t>
  </si>
  <si>
    <t>FT-T002055</t>
  </si>
  <si>
    <t>FT-T008681</t>
  </si>
  <si>
    <t>FT-T001559</t>
  </si>
  <si>
    <t>FT-T011369</t>
  </si>
  <si>
    <t>FT-T003476</t>
  </si>
  <si>
    <t>FT-T008395</t>
  </si>
  <si>
    <t>FT-T007706</t>
  </si>
  <si>
    <t>FT-T008775</t>
  </si>
  <si>
    <t>FT-T011577</t>
  </si>
  <si>
    <t>FT-T001389</t>
  </si>
  <si>
    <t>FT-T006092</t>
  </si>
  <si>
    <t>FT-T011091</t>
  </si>
  <si>
    <t>FT-T008275</t>
  </si>
  <si>
    <t>FT-T005882</t>
  </si>
  <si>
    <t>FT-T003402</t>
  </si>
  <si>
    <t>FT-T004150</t>
  </si>
  <si>
    <t>FT-T004006</t>
  </si>
  <si>
    <t>FT-T004980</t>
  </si>
  <si>
    <t>FT-T005631</t>
  </si>
  <si>
    <t>FT-T005091</t>
  </si>
  <si>
    <t>FT-T010689</t>
  </si>
  <si>
    <t>FT-T001271</t>
  </si>
  <si>
    <t>FT-T006025</t>
  </si>
  <si>
    <t>FT-T004223</t>
  </si>
  <si>
    <t>FT-T008804</t>
  </si>
  <si>
    <t>FT-T008021</t>
  </si>
  <si>
    <t>FT-T003609</t>
  </si>
  <si>
    <t>FT-T011972</t>
  </si>
  <si>
    <t>FT-T003572</t>
  </si>
  <si>
    <t>FT-T009442</t>
  </si>
  <si>
    <t>FT-T009655</t>
  </si>
  <si>
    <t>FT-T011559</t>
  </si>
  <si>
    <t>FT-T011791</t>
  </si>
  <si>
    <t>FT-T006511</t>
  </si>
  <si>
    <t>FT-T005647</t>
  </si>
  <si>
    <t>FT-T000865</t>
  </si>
  <si>
    <t>FT-T007048</t>
  </si>
  <si>
    <t>FT-T007163</t>
  </si>
  <si>
    <t>FT-T002457</t>
  </si>
  <si>
    <t>FT-T002631</t>
  </si>
  <si>
    <t>FT-T010068</t>
  </si>
  <si>
    <t>FT-T006757</t>
  </si>
  <si>
    <t>FT-T001589</t>
  </si>
  <si>
    <t>FT-T008593</t>
  </si>
  <si>
    <t>FT-T001882</t>
  </si>
  <si>
    <t>FT-T002274</t>
  </si>
  <si>
    <t>FT-T001317</t>
  </si>
  <si>
    <t>FT-T010878</t>
  </si>
  <si>
    <t>FT-T006130</t>
  </si>
  <si>
    <t>FT-T001694</t>
  </si>
  <si>
    <t>FT-T007031</t>
  </si>
  <si>
    <t>FT-T011718</t>
  </si>
  <si>
    <t>FT-T001425</t>
  </si>
  <si>
    <t>FT-T008102</t>
  </si>
  <si>
    <t>FT-T007186</t>
  </si>
  <si>
    <t>FT-T010244</t>
  </si>
  <si>
    <t>FT-T000525</t>
  </si>
  <si>
    <t>FT-T011465</t>
  </si>
  <si>
    <t>FT-T004107</t>
  </si>
  <si>
    <t>FT-T007592</t>
  </si>
  <si>
    <t>FT-T005321</t>
  </si>
  <si>
    <t>FT-T008503</t>
  </si>
  <si>
    <t>FT-T009415</t>
  </si>
  <si>
    <t>FT-T006462</t>
  </si>
  <si>
    <t>FT-T000565</t>
  </si>
  <si>
    <t>FT-T011459</t>
  </si>
  <si>
    <t>FT-T009130</t>
  </si>
  <si>
    <t>FT-T002346</t>
  </si>
  <si>
    <t>FT-T000044</t>
  </si>
  <si>
    <t>FT-T003274</t>
  </si>
  <si>
    <t>FT-T008743</t>
  </si>
  <si>
    <t>FT-T005148</t>
  </si>
  <si>
    <t>FT-T008245</t>
  </si>
  <si>
    <t>FT-T001159</t>
  </si>
  <si>
    <t>FT-T005750</t>
  </si>
  <si>
    <t>FT-T006238</t>
  </si>
  <si>
    <t>FT-T000476</t>
  </si>
  <si>
    <t>FT-T006871</t>
  </si>
  <si>
    <t>FT-T001702</t>
  </si>
  <si>
    <t>FT-T007408</t>
  </si>
  <si>
    <t>FT-T002947</t>
  </si>
  <si>
    <t>FT-T004660</t>
  </si>
  <si>
    <t>FT-T006174</t>
  </si>
  <si>
    <t>FT-T003383</t>
  </si>
  <si>
    <t>FT-T004916</t>
  </si>
  <si>
    <t>FT-T011418</t>
  </si>
  <si>
    <t>FT-T010817</t>
  </si>
  <si>
    <t>FT-T001972</t>
  </si>
  <si>
    <t>FT-T009529</t>
  </si>
  <si>
    <t>FT-T002051</t>
  </si>
  <si>
    <t>FT-T005623</t>
  </si>
  <si>
    <t>FT-T009972</t>
  </si>
  <si>
    <t>FT-T005931</t>
  </si>
  <si>
    <t>FT-T005700</t>
  </si>
  <si>
    <t>FT-T003105</t>
  </si>
  <si>
    <t>FT-T003734</t>
  </si>
  <si>
    <t>FT-T002494</t>
  </si>
  <si>
    <t>FT-T011793</t>
  </si>
  <si>
    <t>FT-T004527</t>
  </si>
  <si>
    <t>FT-T007109</t>
  </si>
  <si>
    <t>FT-T007168</t>
  </si>
  <si>
    <t>FT-T001769</t>
  </si>
  <si>
    <t>FT-T003412</t>
  </si>
  <si>
    <t>FT-T010314</t>
  </si>
  <si>
    <t>FT-T003964</t>
  </si>
  <si>
    <t>FT-T006650</t>
  </si>
  <si>
    <t>FT-T001439</t>
  </si>
  <si>
    <t>FT-T005734</t>
  </si>
  <si>
    <t>FT-T005690</t>
  </si>
  <si>
    <t>FT-T005007</t>
  </si>
  <si>
    <t>FT-T010077</t>
  </si>
  <si>
    <t>FT-T007607</t>
  </si>
  <si>
    <t>FT-T003973</t>
  </si>
  <si>
    <t>FT-T005457</t>
  </si>
  <si>
    <t>FT-T010823</t>
  </si>
  <si>
    <t>FT-T007149</t>
  </si>
  <si>
    <t>FT-T010080</t>
  </si>
  <si>
    <t>FT-T000054</t>
  </si>
  <si>
    <t>FT-T008602</t>
  </si>
  <si>
    <t>FT-T005167</t>
  </si>
  <si>
    <t>FT-T002107</t>
  </si>
  <si>
    <t>FT-T005796</t>
  </si>
  <si>
    <t>FT-T006821</t>
  </si>
  <si>
    <t>FT-T005141</t>
  </si>
  <si>
    <t>FT-T009770</t>
  </si>
  <si>
    <t>FT-T010157</t>
  </si>
  <si>
    <t>FT-T005084</t>
  </si>
  <si>
    <t>FT-T006170</t>
  </si>
  <si>
    <t>FT-T001894</t>
  </si>
  <si>
    <t>FT-T003782</t>
  </si>
  <si>
    <t>FT-T011780</t>
  </si>
  <si>
    <t>FT-T005896</t>
  </si>
  <si>
    <t>FT-T010569</t>
  </si>
  <si>
    <t>FT-T000618</t>
  </si>
  <si>
    <t>FT-T004845</t>
  </si>
  <si>
    <t>FT-T000367</t>
  </si>
  <si>
    <t>FT-T007743</t>
  </si>
  <si>
    <t>FT-T008994</t>
  </si>
  <si>
    <t>FT-T007235</t>
  </si>
  <si>
    <t>FT-T004930</t>
  </si>
  <si>
    <t>FT-T003053</t>
  </si>
  <si>
    <t>FT-T003364</t>
  </si>
  <si>
    <t>FT-T002196</t>
  </si>
  <si>
    <t>FT-T000327</t>
  </si>
  <si>
    <t>FT-T006119</t>
  </si>
  <si>
    <t>FT-T007747</t>
  </si>
  <si>
    <t>FT-T007635</t>
  </si>
  <si>
    <t>FT-T010436</t>
  </si>
  <si>
    <t>FT-T001566</t>
  </si>
  <si>
    <t>FT-T001521</t>
  </si>
  <si>
    <t>FT-T003130</t>
  </si>
  <si>
    <t>FT-T002608</t>
  </si>
  <si>
    <t>FT-T006250</t>
  </si>
  <si>
    <t>FT-T007695</t>
  </si>
  <si>
    <t>FT-T001673</t>
  </si>
  <si>
    <t>FT-T005528</t>
  </si>
  <si>
    <t>FT-T007560</t>
  </si>
  <si>
    <t>FT-T010725</t>
  </si>
  <si>
    <t>FT-T003692</t>
  </si>
  <si>
    <t>FT-T005021</t>
  </si>
  <si>
    <t>FT-T011596</t>
  </si>
  <si>
    <t>FT-T000698</t>
  </si>
  <si>
    <t>FT-T011145</t>
  </si>
  <si>
    <t>FT-T002740</t>
  </si>
  <si>
    <t>FT-T007729</t>
  </si>
  <si>
    <t>FT-T005094</t>
  </si>
  <si>
    <t>FT-T008796</t>
  </si>
  <si>
    <t>FT-T010370</t>
  </si>
  <si>
    <t>FT-T005082</t>
  </si>
  <si>
    <t>FT-T001063</t>
  </si>
  <si>
    <t>FT-T005092</t>
  </si>
  <si>
    <t>FT-T002429</t>
  </si>
  <si>
    <t>FT-T000501</t>
  </si>
  <si>
    <t>FT-T009960</t>
  </si>
  <si>
    <t>FT-T011333</t>
  </si>
  <si>
    <t>FT-T007376</t>
  </si>
  <si>
    <t>FT-T006776</t>
  </si>
  <si>
    <t>FT-T011490</t>
  </si>
  <si>
    <t>FT-T004495</t>
  </si>
  <si>
    <t>FT-T010388</t>
  </si>
  <si>
    <t>FT-T004814</t>
  </si>
  <si>
    <t>FT-T003531</t>
  </si>
  <si>
    <t>FT-T003778</t>
  </si>
  <si>
    <t>FT-T009010</t>
  </si>
  <si>
    <t>FT-T009234</t>
  </si>
  <si>
    <t>FT-T007865</t>
  </si>
  <si>
    <t>FT-T000991</t>
  </si>
  <si>
    <t>FT-T009144</t>
  </si>
  <si>
    <t>FT-T009222</t>
  </si>
  <si>
    <t>FT-T011304</t>
  </si>
  <si>
    <t>FT-T002906</t>
  </si>
  <si>
    <t>FT-T007868</t>
  </si>
  <si>
    <t>FT-T008809</t>
  </si>
  <si>
    <t>FT-T010914</t>
  </si>
  <si>
    <t>FT-T011489</t>
  </si>
  <si>
    <t>FT-T010802</t>
  </si>
  <si>
    <t>FT-T007204</t>
  </si>
  <si>
    <t>FT-T009698</t>
  </si>
  <si>
    <t>FT-T009672</t>
  </si>
  <si>
    <t>FT-T003439</t>
  </si>
  <si>
    <t>FT-T011184</t>
  </si>
  <si>
    <t>FT-T009965</t>
  </si>
  <si>
    <t>FT-T008199</t>
  </si>
  <si>
    <t>FT-T009860</t>
  </si>
  <si>
    <t>FT-T006097</t>
  </si>
  <si>
    <t>FT-T011709</t>
  </si>
  <si>
    <t>FT-T001746</t>
  </si>
  <si>
    <t>FT-T003607</t>
  </si>
  <si>
    <t>FT-T009076</t>
  </si>
  <si>
    <t>FT-T010501</t>
  </si>
  <si>
    <t>FT-T007271</t>
  </si>
  <si>
    <t>FT-T002928</t>
  </si>
  <si>
    <t>FT-T011872</t>
  </si>
  <si>
    <t>FT-T009650</t>
  </si>
  <si>
    <t>FT-T002968</t>
  </si>
  <si>
    <t>FT-T009335</t>
  </si>
  <si>
    <t>FT-T002259</t>
  </si>
  <si>
    <t>FT-T006150</t>
  </si>
  <si>
    <t>FT-T005905</t>
  </si>
  <si>
    <t>FT-T005184</t>
  </si>
  <si>
    <t>FT-T006615</t>
  </si>
  <si>
    <t>FT-T011838</t>
  </si>
  <si>
    <t>FT-T005131</t>
  </si>
  <si>
    <t>FT-T005606</t>
  </si>
  <si>
    <t>FT-T005313</t>
  </si>
  <si>
    <t>FT-T006761</t>
  </si>
  <si>
    <t>FT-T005879</t>
  </si>
  <si>
    <t>FT-T008987</t>
  </si>
  <si>
    <t>FT-T002926</t>
  </si>
  <si>
    <t>FT-T008878</t>
  </si>
  <si>
    <t>FT-T004024</t>
  </si>
  <si>
    <t>FT-T005923</t>
  </si>
  <si>
    <t>FT-T001969</t>
  </si>
  <si>
    <t>FT-T009982</t>
  </si>
  <si>
    <t>FT-T001747</t>
  </si>
  <si>
    <t>FT-T003382</t>
  </si>
  <si>
    <t>FT-T008380</t>
  </si>
  <si>
    <t>FT-T000630</t>
  </si>
  <si>
    <t>FT-T011002</t>
  </si>
  <si>
    <t>FT-T005861</t>
  </si>
  <si>
    <t>FT-T000086</t>
  </si>
  <si>
    <t>FT-T009330</t>
  </si>
  <si>
    <t>FT-T008121</t>
  </si>
  <si>
    <t>FT-T011222</t>
  </si>
  <si>
    <t>FT-T008647</t>
  </si>
  <si>
    <t>FT-T007931</t>
  </si>
  <si>
    <t>FT-T002790</t>
  </si>
  <si>
    <t>FT-T005523</t>
  </si>
  <si>
    <t>FT-T004512</t>
  </si>
  <si>
    <t>FT-T007957</t>
  </si>
  <si>
    <t>FT-T008631</t>
  </si>
  <si>
    <t>FT-T005445</t>
  </si>
  <si>
    <t>FT-T010158</t>
  </si>
  <si>
    <t>FT-T011701</t>
  </si>
  <si>
    <t>FT-T010769</t>
  </si>
  <si>
    <t>FT-T008387</t>
  </si>
  <si>
    <t>FT-T006426</t>
  </si>
  <si>
    <t>FT-T003192</t>
  </si>
  <si>
    <t>FT-T009094</t>
  </si>
  <si>
    <t>FT-T011162</t>
  </si>
  <si>
    <t>FT-T002672</t>
  </si>
  <si>
    <t>FT-T007941</t>
  </si>
  <si>
    <t>FT-T010121</t>
  </si>
  <si>
    <t>FT-T010414</t>
  </si>
  <si>
    <t>FT-T003468</t>
  </si>
  <si>
    <t>FT-T004305</t>
  </si>
  <si>
    <t>FT-T007716</t>
  </si>
  <si>
    <t>FT-T009299</t>
  </si>
  <si>
    <t>FT-T005336</t>
  </si>
  <si>
    <t>FT-T005552</t>
  </si>
  <si>
    <t>FT-T011467</t>
  </si>
  <si>
    <t>FT-T010139</t>
  </si>
  <si>
    <t>FT-T004807</t>
  </si>
  <si>
    <t>FT-T003002</t>
  </si>
  <si>
    <t>FT-T009627</t>
  </si>
  <si>
    <t>FT-T000251</t>
  </si>
  <si>
    <t>FT-T006178</t>
  </si>
  <si>
    <t>FT-T008728</t>
  </si>
  <si>
    <t>FT-T002299</t>
  </si>
  <si>
    <t>FT-T010284</t>
  </si>
  <si>
    <t>FT-T006785</t>
  </si>
  <si>
    <t>FT-T008327</t>
  </si>
  <si>
    <t>FT-T000760</t>
  </si>
  <si>
    <t>FT-T006172</t>
  </si>
  <si>
    <t>FT-T007447</t>
  </si>
  <si>
    <t>FT-T007181</t>
  </si>
  <si>
    <t>FT-T011852</t>
  </si>
  <si>
    <t>FT-T009238</t>
  </si>
  <si>
    <t>FT-T007302</t>
  </si>
  <si>
    <t>FT-T006047</t>
  </si>
  <si>
    <t>FT-T002664</t>
  </si>
  <si>
    <t>FT-T007187</t>
  </si>
  <si>
    <t>FT-T007651</t>
  </si>
  <si>
    <t>FT-T007206</t>
  </si>
  <si>
    <t>FT-T005634</t>
  </si>
  <si>
    <t>FT-T001245</t>
  </si>
  <si>
    <t>FT-T005635</t>
  </si>
  <si>
    <t>FT-T001447</t>
  </si>
  <si>
    <t>FT-T008656</t>
  </si>
  <si>
    <t>FT-T005147</t>
  </si>
  <si>
    <t>FT-T000326</t>
  </si>
  <si>
    <t>FT-T002380</t>
  </si>
  <si>
    <t>FT-T001724</t>
  </si>
  <si>
    <t>FT-T006233</t>
  </si>
  <si>
    <t>FT-T005292</t>
  </si>
  <si>
    <t>FT-T005609</t>
  </si>
  <si>
    <t>FT-T002581</t>
  </si>
  <si>
    <t>FT-T003426</t>
  </si>
  <si>
    <t>FT-T007630</t>
  </si>
  <si>
    <t>FT-T007649</t>
  </si>
  <si>
    <t>FT-T010587</t>
  </si>
  <si>
    <t>FT-T009776</t>
  </si>
  <si>
    <t>FT-T005557</t>
  </si>
  <si>
    <t>FT-T001092</t>
  </si>
  <si>
    <t>FT-T005730</t>
  </si>
  <si>
    <t>FT-T008712</t>
  </si>
  <si>
    <t>FT-T008951</t>
  </si>
  <si>
    <t>FT-T004719</t>
  </si>
  <si>
    <t>FT-T004816</t>
  </si>
  <si>
    <t>FT-T002867</t>
  </si>
  <si>
    <t>FT-T004177</t>
  </si>
  <si>
    <t>FT-T008284</t>
  </si>
  <si>
    <t>FT-T003684</t>
  </si>
  <si>
    <t>FT-T006952</t>
  </si>
  <si>
    <t>FT-T007454</t>
  </si>
  <si>
    <t>FT-T005598</t>
  </si>
  <si>
    <t>FT-T002402</t>
  </si>
  <si>
    <t>FT-T006875</t>
  </si>
  <si>
    <t>FT-T005189</t>
  </si>
  <si>
    <t>FT-T006974</t>
  </si>
  <si>
    <t>FT-T005798</t>
  </si>
  <si>
    <t>FT-T006751</t>
  </si>
  <si>
    <t>FT-T009824</t>
  </si>
  <si>
    <t>FT-T004954</t>
  </si>
  <si>
    <t>FT-T010260</t>
  </si>
  <si>
    <t>FT-T006059</t>
  </si>
  <si>
    <t>FT-T011209</t>
  </si>
  <si>
    <t>FT-T009341</t>
  </si>
  <si>
    <t>FT-T001649</t>
  </si>
  <si>
    <t>FT-T011851</t>
  </si>
  <si>
    <t>FT-T003334</t>
  </si>
  <si>
    <t>FT-T010642</t>
  </si>
  <si>
    <t>FT-T009724</t>
  </si>
  <si>
    <t>FT-T007036</t>
  </si>
  <si>
    <t>FT-T007400</t>
  </si>
  <si>
    <t>FT-T010256</t>
  </si>
  <si>
    <t>FT-T001760</t>
  </si>
  <si>
    <t>FT-T008715</t>
  </si>
  <si>
    <t>FT-T009042</t>
  </si>
  <si>
    <t>FT-T008592</t>
  </si>
  <si>
    <t>FT-T004892</t>
  </si>
  <si>
    <t>FT-T011661</t>
  </si>
  <si>
    <t>FT-T000430</t>
  </si>
  <si>
    <t>FT-T000025</t>
  </si>
  <si>
    <t>FT-T004155</t>
  </si>
  <si>
    <t>FT-T003712</t>
  </si>
  <si>
    <t>FT-T011050</t>
  </si>
  <si>
    <t>FT-T005230</t>
  </si>
  <si>
    <t>FT-T001019</t>
  </si>
  <si>
    <t>FT-T000867</t>
  </si>
  <si>
    <t>FT-T008415</t>
  </si>
  <si>
    <t>FT-T006039</t>
  </si>
  <si>
    <t>FT-T008928</t>
  </si>
  <si>
    <t>FT-T009044</t>
  </si>
  <si>
    <t>FT-T005449</t>
  </si>
  <si>
    <t>FT-T009179</t>
  </si>
  <si>
    <t>FT-T003744</t>
  </si>
  <si>
    <t>FT-T003621</t>
  </si>
  <si>
    <t>FT-T001945</t>
  </si>
  <si>
    <t>FT-T009710</t>
  </si>
  <si>
    <t>FT-T006702</t>
  </si>
  <si>
    <t>FT-T003841</t>
  </si>
  <si>
    <t>FT-T003107</t>
  </si>
  <si>
    <t>FT-T009148</t>
  </si>
  <si>
    <t>FT-T011196</t>
  </si>
  <si>
    <t>FT-T011703</t>
  </si>
  <si>
    <t>FT-T006019</t>
  </si>
  <si>
    <t>FT-T005840</t>
  </si>
  <si>
    <t>FT-T011887</t>
  </si>
  <si>
    <t>FT-T005201</t>
  </si>
  <si>
    <t>FT-T010108</t>
  </si>
  <si>
    <t>FT-T003474</t>
  </si>
  <si>
    <t>FT-T006164</t>
  </si>
  <si>
    <t>FT-T011199</t>
  </si>
  <si>
    <t>FT-T007076</t>
  </si>
  <si>
    <t>FT-T006103</t>
  </si>
  <si>
    <t>FT-T007414</t>
  </si>
  <si>
    <t>FT-T001262</t>
  </si>
  <si>
    <t>FT-T007299</t>
  </si>
  <si>
    <t>FT-T007797</t>
  </si>
  <si>
    <t>FT-T009215</t>
  </si>
  <si>
    <t>FT-T009260</t>
  </si>
  <si>
    <t>FT-T001158</t>
  </si>
  <si>
    <t>FT-T009218</t>
  </si>
  <si>
    <t>FT-T000920</t>
  </si>
  <si>
    <t>FT-T009662</t>
  </si>
  <si>
    <t>FT-T008624</t>
  </si>
  <si>
    <t>FT-T002827</t>
  </si>
  <si>
    <t>FT-T001312</t>
  </si>
  <si>
    <t>FT-T002758</t>
  </si>
  <si>
    <t>FT-T006215</t>
  </si>
  <si>
    <t>FT-T005883</t>
  </si>
  <si>
    <t>FT-T010196</t>
  </si>
  <si>
    <t>FT-T010310</t>
  </si>
  <si>
    <t>FT-T003564</t>
  </si>
  <si>
    <t>FT-T005486</t>
  </si>
  <si>
    <t>FT-T009921</t>
  </si>
  <si>
    <t>FT-T011896</t>
  </si>
  <si>
    <t>FT-T002464</t>
  </si>
  <si>
    <t>FT-T006248</t>
  </si>
  <si>
    <t>FT-T002137</t>
  </si>
  <si>
    <t>FT-T002615</t>
  </si>
  <si>
    <t>FT-T005655</t>
  </si>
  <si>
    <t>FT-T011548</t>
  </si>
  <si>
    <t>FT-T010204</t>
  </si>
  <si>
    <t>FT-T006028</t>
  </si>
  <si>
    <t>FT-T007101</t>
  </si>
  <si>
    <t>FT-T008747</t>
  </si>
  <si>
    <t>FT-T005680</t>
  </si>
  <si>
    <t>FT-T006108</t>
  </si>
  <si>
    <t>FT-T010137</t>
  </si>
  <si>
    <t>FT-T003224</t>
  </si>
  <si>
    <t>FT-T002308</t>
  </si>
  <si>
    <t>FT-T009974</t>
  </si>
  <si>
    <t>FT-T007384</t>
  </si>
  <si>
    <t>FT-T010200</t>
  </si>
  <si>
    <t>FT-T006396</t>
  </si>
  <si>
    <t>FT-T003156</t>
  </si>
  <si>
    <t>FT-T007969</t>
  </si>
  <si>
    <t>FT-T008603</t>
  </si>
  <si>
    <t>FT-T002880</t>
  </si>
  <si>
    <t>FT-T007053</t>
  </si>
  <si>
    <t>FT-T002200</t>
  </si>
  <si>
    <t>FT-T010496</t>
  </si>
  <si>
    <t>FT-T011389</t>
  </si>
  <si>
    <t>FT-T007966</t>
  </si>
  <si>
    <t>FT-T001986</t>
  </si>
  <si>
    <t>FT-T011482</t>
  </si>
  <si>
    <t>FT-T004080</t>
  </si>
  <si>
    <t>FT-T008492</t>
  </si>
  <si>
    <t>FT-T007264</t>
  </si>
  <si>
    <t>FT-T008826</t>
  </si>
  <si>
    <t>FT-T011910</t>
  </si>
  <si>
    <t>FT-T009158</t>
  </si>
  <si>
    <t>FT-T000823</t>
  </si>
  <si>
    <t>FT-T002984</t>
  </si>
  <si>
    <t>FT-T009632</t>
  </si>
  <si>
    <t>FT-T011833</t>
  </si>
  <si>
    <t>FT-T006804</t>
  </si>
  <si>
    <t>FT-T004867</t>
  </si>
  <si>
    <t>FT-T007559</t>
  </si>
  <si>
    <t>FT-T008916</t>
  </si>
  <si>
    <t>FT-T000152</t>
  </si>
  <si>
    <t>FT-T003738</t>
  </si>
  <si>
    <t>FT-T002044</t>
  </si>
  <si>
    <t>FT-T004802</t>
  </si>
  <si>
    <t>FT-T005233</t>
  </si>
  <si>
    <t>FT-T003025</t>
  </si>
  <si>
    <t>FT-T001948</t>
  </si>
  <si>
    <t>FT-T009352</t>
  </si>
  <si>
    <t>FT-T002793</t>
  </si>
  <si>
    <t>FT-T003610</t>
  </si>
  <si>
    <t>FT-T005604</t>
  </si>
  <si>
    <t>FT-T002998</t>
  </si>
  <si>
    <t>FT-T001091</t>
  </si>
  <si>
    <t>FT-T003189</t>
  </si>
  <si>
    <t>FT-T000176</t>
  </si>
  <si>
    <t>FT-T004340</t>
  </si>
  <si>
    <t>FT-T008735</t>
  </si>
  <si>
    <t>FT-T004842</t>
  </si>
  <si>
    <t>FT-T007358</t>
  </si>
  <si>
    <t>FT-T003934</t>
  </si>
  <si>
    <t>FT-T000097</t>
  </si>
  <si>
    <t>FT-T004089</t>
  </si>
  <si>
    <t>FT-T008279</t>
  </si>
  <si>
    <t>FT-T008379</t>
  </si>
  <si>
    <t>FT-T010719</t>
  </si>
  <si>
    <t>FT-T004952</t>
  </si>
  <si>
    <t>FT-T003856</t>
  </si>
  <si>
    <t>FT-T009358</t>
  </si>
  <si>
    <t>FT-T001596</t>
  </si>
  <si>
    <t>FT-T004377</t>
  </si>
  <si>
    <t>FT-T005948</t>
  </si>
  <si>
    <t>FT-T009028</t>
  </si>
  <si>
    <t>FT-T003438</t>
  </si>
  <si>
    <t>FT-T008776</t>
  </si>
  <si>
    <t>FT-T004420</t>
  </si>
  <si>
    <t>FT-T011907</t>
  </si>
  <si>
    <t>FT-T002977</t>
  </si>
  <si>
    <t>FT-T008176</t>
  </si>
  <si>
    <t>FT-T000073</t>
  </si>
  <si>
    <t>FT-T010336</t>
  </si>
  <si>
    <t>FT-T003937</t>
  </si>
  <si>
    <t>FT-T006928</t>
  </si>
  <si>
    <t>FT-T002843</t>
  </si>
  <si>
    <t>FT-T001384</t>
  </si>
  <si>
    <t>FT-T002165</t>
  </si>
  <si>
    <t>FT-T009030</t>
  </si>
  <si>
    <t>FT-T001549</t>
  </si>
  <si>
    <t>FT-T008726</t>
  </si>
  <si>
    <t>FT-T007572</t>
  </si>
  <si>
    <t>FT-T002185</t>
  </si>
  <si>
    <t>FT-T009082</t>
  </si>
  <si>
    <t>FT-T003648</t>
  </si>
  <si>
    <t>FT-T001644</t>
  </si>
  <si>
    <t>FT-T011574</t>
  </si>
  <si>
    <t>FT-T000580</t>
  </si>
  <si>
    <t>FT-T001114</t>
  </si>
  <si>
    <t>FT-T009608</t>
  </si>
  <si>
    <t>FT-T008064</t>
  </si>
  <si>
    <t>FT-T008520</t>
  </si>
  <si>
    <t>FT-T002552</t>
  </si>
  <si>
    <t>FT-T003902</t>
  </si>
  <si>
    <t>FT-T000833</t>
  </si>
  <si>
    <t>FT-T001120</t>
  </si>
  <si>
    <t>FT-T003660</t>
  </si>
  <si>
    <t>FT-T008717</t>
  </si>
  <si>
    <t>FT-T008256</t>
  </si>
  <si>
    <t>FT-T000437</t>
  </si>
  <si>
    <t>FT-T010995</t>
  </si>
  <si>
    <t>FT-T008081</t>
  </si>
  <si>
    <t>FT-T002365</t>
  </si>
  <si>
    <t>FT-T010749</t>
  </si>
  <si>
    <t>FT-T004198</t>
  </si>
  <si>
    <t>FT-T000033</t>
  </si>
  <si>
    <t>FT-T006516</t>
  </si>
  <si>
    <t>FT-T004811</t>
  </si>
  <si>
    <t>FT-T011899</t>
  </si>
  <si>
    <t>FT-T000200</t>
  </si>
  <si>
    <t>FT-T000126</t>
  </si>
  <si>
    <t>FT-T005934</t>
  </si>
  <si>
    <t>FT-T000406</t>
  </si>
  <si>
    <t>FT-T001200</t>
  </si>
  <si>
    <t>FT-T011092</t>
  </si>
  <si>
    <t>FT-T000750</t>
  </si>
  <si>
    <t>FT-T009195</t>
  </si>
  <si>
    <t>FT-T003498</t>
  </si>
  <si>
    <t>FT-T003314</t>
  </si>
  <si>
    <t>FT-T003110</t>
  </si>
  <si>
    <t>FT-T011658</t>
  </si>
  <si>
    <t>FT-T002492</t>
  </si>
  <si>
    <t>FT-T006700</t>
  </si>
  <si>
    <t>FT-T004604</t>
  </si>
  <si>
    <t>FT-T009205</t>
  </si>
  <si>
    <t>FT-T009796</t>
  </si>
  <si>
    <t>FT-T009266</t>
  </si>
  <si>
    <t>FT-T006148</t>
  </si>
  <si>
    <t>FT-T005541</t>
  </si>
  <si>
    <t>FT-T009790</t>
  </si>
  <si>
    <t>FT-T010979</t>
  </si>
  <si>
    <t>FT-T004781</t>
  </si>
  <si>
    <t>FT-T006711</t>
  </si>
  <si>
    <t>FT-T008844</t>
  </si>
  <si>
    <t>FT-T009725</t>
  </si>
  <si>
    <t>FT-T008089</t>
  </si>
  <si>
    <t>FT-T007069</t>
  </si>
  <si>
    <t>FT-T003034</t>
  </si>
  <si>
    <t>FT-T003465</t>
  </si>
  <si>
    <t>FT-T000364</t>
  </si>
  <si>
    <t>FT-T005018</t>
  </si>
  <si>
    <t>FT-T009024</t>
  </si>
  <si>
    <t>FT-T005073</t>
  </si>
  <si>
    <t>FT-T010143</t>
  </si>
  <si>
    <t>FT-T002964</t>
  </si>
  <si>
    <t>FT-T008487</t>
  </si>
  <si>
    <t>FT-T007443</t>
  </si>
  <si>
    <t>FT-T010917</t>
  </si>
  <si>
    <t>FT-T004644</t>
  </si>
  <si>
    <t>FT-T009204</t>
  </si>
  <si>
    <t>FT-T005488</t>
  </si>
  <si>
    <t>FT-T006855</t>
  </si>
  <si>
    <t>FT-T007317</t>
  </si>
  <si>
    <t>FT-T005622</t>
  </si>
  <si>
    <t>FT-T002804</t>
  </si>
  <si>
    <t>FT-T005571</t>
  </si>
  <si>
    <t>FT-T009723</t>
  </si>
  <si>
    <t>FT-T002781</t>
  </si>
  <si>
    <t>FT-T005317</t>
  </si>
  <si>
    <t>FT-T002632</t>
  </si>
  <si>
    <t>FT-T001213</t>
  </si>
  <si>
    <t>FT-T006411</t>
  </si>
  <si>
    <t>FT-T002755</t>
  </si>
  <si>
    <t>FT-T008504</t>
  </si>
  <si>
    <t>FT-T009225</t>
  </si>
  <si>
    <t>FT-T008846</t>
  </si>
  <si>
    <t>FT-T005799</t>
  </si>
  <si>
    <t>FT-T000088</t>
  </si>
  <si>
    <t>FT-T008861</t>
  </si>
  <si>
    <t>FT-T007964</t>
  </si>
  <si>
    <t>FT-T011374</t>
  </si>
  <si>
    <t>FT-T008999</t>
  </si>
  <si>
    <t>FT-T003076</t>
  </si>
  <si>
    <t>FT-T003749</t>
  </si>
  <si>
    <t>FT-T001829</t>
  </si>
  <si>
    <t>FT-T010768</t>
  </si>
  <si>
    <t>FT-T004568</t>
  </si>
  <si>
    <t>FT-T004992</t>
  </si>
  <si>
    <t>FT-T011431</t>
  </si>
  <si>
    <t>FT-T001403</t>
  </si>
  <si>
    <t>FT-T008739</t>
  </si>
  <si>
    <t>FT-T003425</t>
  </si>
  <si>
    <t>FT-T005043</t>
  </si>
  <si>
    <t>FT-T006817</t>
  </si>
  <si>
    <t>FT-T003982</t>
  </si>
  <si>
    <t>FT-T003043</t>
  </si>
  <si>
    <t>FT-T011242</t>
  </si>
  <si>
    <t>FT-T006777</t>
  </si>
  <si>
    <t>FT-T003988</t>
  </si>
  <si>
    <t>FT-T011093</t>
  </si>
  <si>
    <t>FT-T004114</t>
  </si>
  <si>
    <t>FT-T002256</t>
  </si>
  <si>
    <t>FT-T001526</t>
  </si>
  <si>
    <t>FT-T009872</t>
  </si>
  <si>
    <t>FT-T005393</t>
  </si>
  <si>
    <t>FT-T007577</t>
  </si>
  <si>
    <t>FT-T008470</t>
  </si>
  <si>
    <t>FT-T006577</t>
  </si>
  <si>
    <t>FT-T010028</t>
  </si>
  <si>
    <t>FT-T011352</t>
  </si>
  <si>
    <t>FT-T009794</t>
  </si>
  <si>
    <t>FT-T002772</t>
  </si>
  <si>
    <t>FT-T011963</t>
  </si>
  <si>
    <t>FT-T003715</t>
  </si>
  <si>
    <t>FT-T003455</t>
  </si>
  <si>
    <t>FT-T007990</t>
  </si>
  <si>
    <t>FT-T003637</t>
  </si>
  <si>
    <t>FT-T008742</t>
  </si>
  <si>
    <t>FT-T006410</t>
  </si>
  <si>
    <t>FT-T002129</t>
  </si>
  <si>
    <t>FT-T006096</t>
  </si>
  <si>
    <t>FT-T002443</t>
  </si>
  <si>
    <t>FT-T006158</t>
  </si>
  <si>
    <t>FT-T007944</t>
  </si>
  <si>
    <t>FT-T011629</t>
  </si>
  <si>
    <t>FT-T005213</t>
  </si>
  <si>
    <t>FT-T000651</t>
  </si>
  <si>
    <t>FT-T005849</t>
  </si>
  <si>
    <t>FT-T005343</t>
  </si>
  <si>
    <t>FT-T003423</t>
  </si>
  <si>
    <t>FT-T007980</t>
  </si>
  <si>
    <t>FT-T009046</t>
  </si>
  <si>
    <t>FT-T000396</t>
  </si>
  <si>
    <t>FT-T010876</t>
  </si>
  <si>
    <t>FT-T005060</t>
  </si>
  <si>
    <t>FT-T002873</t>
  </si>
  <si>
    <t>FT-T011017</t>
  </si>
  <si>
    <t>FT-T000726</t>
  </si>
  <si>
    <t>FT-T005713</t>
  </si>
  <si>
    <t>FT-T000796</t>
  </si>
  <si>
    <t>FT-T004115</t>
  </si>
  <si>
    <t>FT-T009377</t>
  </si>
  <si>
    <t>FT-T007735</t>
  </si>
  <si>
    <t>FT-T007732</t>
  </si>
  <si>
    <t>FT-T006656</t>
  </si>
  <si>
    <t>FT-T000762</t>
  </si>
  <si>
    <t>FT-T011790</t>
  </si>
  <si>
    <t>FT-T011968</t>
  </si>
  <si>
    <t>FT-T008629</t>
  </si>
  <si>
    <t>FT-T005139</t>
  </si>
  <si>
    <t>FT-T005017</t>
  </si>
  <si>
    <t>FT-T007679</t>
  </si>
  <si>
    <t>FT-T002341</t>
  </si>
  <si>
    <t>FT-T001017</t>
  </si>
  <si>
    <t>FT-T007290</t>
  </si>
  <si>
    <t>FT-T011185</t>
  </si>
  <si>
    <t>FT-T010493</t>
  </si>
  <si>
    <t>FT-T000748</t>
  </si>
  <si>
    <t>FT-T011355</t>
  </si>
  <si>
    <t>FT-T003176</t>
  </si>
  <si>
    <t>FT-T000078</t>
  </si>
  <si>
    <t>FT-T004796</t>
  </si>
  <si>
    <t>FT-T011302</t>
  </si>
  <si>
    <t>FT-T010882</t>
  </si>
  <si>
    <t>FT-T004235</t>
  </si>
  <si>
    <t>FT-T011261</t>
  </si>
  <si>
    <t>FT-T003586</t>
  </si>
  <si>
    <t>FT-T008217</t>
  </si>
  <si>
    <t>FT-T011335</t>
  </si>
  <si>
    <t>FT-T000489</t>
  </si>
  <si>
    <t>FT-T000710</t>
  </si>
  <si>
    <t>FT-T001086</t>
  </si>
  <si>
    <t>FT-T003457</t>
  </si>
  <si>
    <t>FT-T000979</t>
  </si>
  <si>
    <t>FT-T005769</t>
  </si>
  <si>
    <t>FT-T006219</t>
  </si>
  <si>
    <t>FT-T004194</t>
  </si>
  <si>
    <t>FT-T002188</t>
  </si>
  <si>
    <t>FT-T000135</t>
  </si>
  <si>
    <t>FT-T011294</t>
  </si>
  <si>
    <t>FT-T008238</t>
  </si>
  <si>
    <t>FT-T000377</t>
  </si>
  <si>
    <t>FT-T009719</t>
  </si>
  <si>
    <t>FT-T008115</t>
  </si>
  <si>
    <t>FT-T007174</t>
  </si>
  <si>
    <t>FT-T009828</t>
  </si>
  <si>
    <t>FT-T004676</t>
  </si>
  <si>
    <t>FT-T004504</t>
  </si>
  <si>
    <t>FT-T010854</t>
  </si>
  <si>
    <t>FT-T001387</t>
  </si>
  <si>
    <t>FT-T000390</t>
  </si>
  <si>
    <t>FT-T006523</t>
  </si>
  <si>
    <t>FT-T000375</t>
  </si>
  <si>
    <t>FT-T001130</t>
  </si>
  <si>
    <t>FT-T002652</t>
  </si>
  <si>
    <t>FT-T000988</t>
  </si>
  <si>
    <t>FT-T003545</t>
  </si>
  <si>
    <t>FT-T007532</t>
  </si>
  <si>
    <t>FT-T004046</t>
  </si>
  <si>
    <t>FT-T002762</t>
  </si>
  <si>
    <t>FT-T011285</t>
  </si>
  <si>
    <t>FT-T011644</t>
  </si>
  <si>
    <t>FT-T007348</t>
  </si>
  <si>
    <t>FT-T002899</t>
  </si>
  <si>
    <t>FT-T009740</t>
  </si>
  <si>
    <t>FT-T007871</t>
  </si>
  <si>
    <t>FT-T004534</t>
  </si>
  <si>
    <t>FT-T011252</t>
  </si>
  <si>
    <t>FT-T008888</t>
  </si>
  <si>
    <t>FT-T008076</t>
  </si>
  <si>
    <t>FT-T011290</t>
  </si>
  <si>
    <t>FT-T000614</t>
  </si>
  <si>
    <t>FT-T008042</t>
  </si>
  <si>
    <t>FT-T009907</t>
  </si>
  <si>
    <t>FT-T009403</t>
  </si>
  <si>
    <t>FT-T004580</t>
  </si>
  <si>
    <t>FT-T003109</t>
  </si>
  <si>
    <t>FT-T010239</t>
  </si>
  <si>
    <t>FT-T010599</t>
  </si>
  <si>
    <t>FT-T011845</t>
  </si>
  <si>
    <t>FT-T011048</t>
  </si>
  <si>
    <t>FT-T002327</t>
  </si>
  <si>
    <t>FT-T011397</t>
  </si>
  <si>
    <t>FT-T010594</t>
  </si>
  <si>
    <t>FT-T009405</t>
  </si>
  <si>
    <t>FT-T000306</t>
  </si>
  <si>
    <t>FT-T003331</t>
  </si>
  <si>
    <t>FT-T005918</t>
  </si>
  <si>
    <t>FT-T002629</t>
  </si>
  <si>
    <t>FT-T001873</t>
  </si>
  <si>
    <t>FT-T008451</t>
  </si>
  <si>
    <t>FT-T007514</t>
  </si>
  <si>
    <t>FT-T009959</t>
  </si>
  <si>
    <t>FT-T009359</t>
  </si>
  <si>
    <t>FT-T007386</t>
  </si>
  <si>
    <t>FT-T007122</t>
  </si>
  <si>
    <t>FT-T007710</t>
  </si>
  <si>
    <t>FT-T001356</t>
  </si>
  <si>
    <t>FT-T008418</t>
  </si>
  <si>
    <t>FT-T009526</t>
  </si>
  <si>
    <t>FT-T005963</t>
  </si>
  <si>
    <t>FT-T005299</t>
  </si>
  <si>
    <t>FT-T003794</t>
  </si>
  <si>
    <t>FT-T001240</t>
  </si>
  <si>
    <t>FT-T008613</t>
  </si>
  <si>
    <t>FT-T005961</t>
  </si>
  <si>
    <t>FT-T006839</t>
  </si>
  <si>
    <t>FT-T000634</t>
  </si>
  <si>
    <t>FT-T007672</t>
  </si>
  <si>
    <t>FT-T010500</t>
  </si>
  <si>
    <t>FT-T011448</t>
  </si>
  <si>
    <t>FT-T004459</t>
  </si>
  <si>
    <t>FT-T006037</t>
  </si>
  <si>
    <t>FT-T003567</t>
  </si>
  <si>
    <t>FT-T010695</t>
  </si>
  <si>
    <t>FT-T011096</t>
  </si>
  <si>
    <t>FT-T005907</t>
  </si>
  <si>
    <t>FT-T002039</t>
  </si>
  <si>
    <t>FT-T002171</t>
  </si>
  <si>
    <t>FT-T011494</t>
  </si>
  <si>
    <t>FT-T000692</t>
  </si>
  <si>
    <t>FT-T007767</t>
  </si>
  <si>
    <t>FT-T000536</t>
  </si>
  <si>
    <t>FT-T011249</t>
  </si>
  <si>
    <t>FT-T008849</t>
  </si>
  <si>
    <t>FT-T001297</t>
  </si>
  <si>
    <t>FT-T000578</t>
  </si>
  <si>
    <t>FT-T006972</t>
  </si>
  <si>
    <t>FT-T009297</t>
  </si>
  <si>
    <t>FT-T004882</t>
  </si>
  <si>
    <t>FT-T003318</t>
  </si>
  <si>
    <t>FT-T002394</t>
  </si>
  <si>
    <t>FT-T011422</t>
  </si>
  <si>
    <t>FT-T010798</t>
  </si>
  <si>
    <t>FT-T005981</t>
  </si>
  <si>
    <t>FT-T003193</t>
  </si>
  <si>
    <t>FT-T004557</t>
  </si>
  <si>
    <t>FT-T002288</t>
  </si>
  <si>
    <t>FT-T011317</t>
  </si>
  <si>
    <t>FT-T007084</t>
  </si>
  <si>
    <t>FT-T010638</t>
  </si>
  <si>
    <t>FT-T004295</t>
  </si>
  <si>
    <t>FT-T003251</t>
  </si>
  <si>
    <t>FT-T008661</t>
  </si>
  <si>
    <t>FT-T007068</t>
  </si>
  <si>
    <t>FT-T008869</t>
  </si>
  <si>
    <t>FT-T002177</t>
  </si>
  <si>
    <t>FT-T006370</t>
  </si>
  <si>
    <t>FT-T002465</t>
  </si>
  <si>
    <t>FT-T006003</t>
  </si>
  <si>
    <t>FT-T006186</t>
  </si>
  <si>
    <t>FT-T010003</t>
  </si>
  <si>
    <t>FT-T003493</t>
  </si>
  <si>
    <t>FT-T007940</t>
  </si>
  <si>
    <t>FT-T002723</t>
  </si>
  <si>
    <t>FT-T002249</t>
  </si>
  <si>
    <t>FT-T002913</t>
  </si>
  <si>
    <t>FT-T003387</t>
  </si>
  <si>
    <t>FT-T011116</t>
  </si>
  <si>
    <t>FT-T000663</t>
  </si>
  <si>
    <t>FT-T007237</t>
  </si>
  <si>
    <t>FT-T009699</t>
  </si>
  <si>
    <t>FT-T002572</t>
  </si>
  <si>
    <t>FT-T011589</t>
  </si>
  <si>
    <t>FT-T010415</t>
  </si>
  <si>
    <t>FT-T005610</t>
  </si>
  <si>
    <t>FT-T006373</t>
  </si>
  <si>
    <t>FT-T003272</t>
  </si>
  <si>
    <t>FT-T006066</t>
  </si>
  <si>
    <t>FT-T002020</t>
  </si>
  <si>
    <t>FT-T004166</t>
  </si>
  <si>
    <t>FT-T011538</t>
  </si>
  <si>
    <t>FT-T002317</t>
  </si>
  <si>
    <t>FT-T002141</t>
  </si>
  <si>
    <t>FT-T010552</t>
  </si>
  <si>
    <t>FT-T007920</t>
  </si>
  <si>
    <t>FT-T002635</t>
  </si>
  <si>
    <t>FT-T006381</t>
  </si>
  <si>
    <t>FT-T001654</t>
  </si>
  <si>
    <t>FT-T001955</t>
  </si>
  <si>
    <t>FT-T000776</t>
  </si>
  <si>
    <t>FT-T008361</t>
  </si>
  <si>
    <t>FT-T000129</t>
  </si>
  <si>
    <t>FT-T004540</t>
  </si>
  <si>
    <t>FT-T000797</t>
  </si>
  <si>
    <t>FT-T002826</t>
  </si>
  <si>
    <t>FT-T004919</t>
  </si>
  <si>
    <t>FT-T010549</t>
  </si>
  <si>
    <t>FT-T009851</t>
  </si>
  <si>
    <t>FT-T002224</t>
  </si>
  <si>
    <t>FT-T004078</t>
  </si>
  <si>
    <t>FT-T010423</t>
  </si>
  <si>
    <t>FT-T009813</t>
  </si>
  <si>
    <t>FT-T010507</t>
  </si>
  <si>
    <t>FT-T011560</t>
  </si>
  <si>
    <t>FT-T010243</t>
  </si>
  <si>
    <t>FT-T007610</t>
  </si>
  <si>
    <t>FT-T009476</t>
  </si>
  <si>
    <t>FT-T004348</t>
  </si>
  <si>
    <t>FT-T001607</t>
  </si>
  <si>
    <t>FT-T009774</t>
  </si>
  <si>
    <t>FT-T000963</t>
  </si>
  <si>
    <t>FT-T003233</t>
  </si>
  <si>
    <t>FT-T002183</t>
  </si>
  <si>
    <t>FT-T003075</t>
  </si>
  <si>
    <t>FT-T001181</t>
  </si>
  <si>
    <t>FT-T008563</t>
  </si>
  <si>
    <t>FT-T005726</t>
  </si>
  <si>
    <t>FT-T011782</t>
  </si>
  <si>
    <t>FT-T001241</t>
  </si>
  <si>
    <t>FT-T008150</t>
  </si>
  <si>
    <t>FT-T010081</t>
  </si>
  <si>
    <t>FT-T010513</t>
  </si>
  <si>
    <t>FT-T007586</t>
  </si>
  <si>
    <t>FT-T007702</t>
  </si>
  <si>
    <t>FT-T000101</t>
  </si>
  <si>
    <t>FT-T009983</t>
  </si>
  <si>
    <t>FT-T002768</t>
  </si>
  <si>
    <t>FT-T011515</t>
  </si>
  <si>
    <t>FT-T011861</t>
  </si>
  <si>
    <t>FT-T000582</t>
  </si>
  <si>
    <t>FT-T011724</t>
  </si>
  <si>
    <t>FT-T007079</t>
  </si>
  <si>
    <t>FT-T010477</t>
  </si>
  <si>
    <t>FT-T009389</t>
  </si>
  <si>
    <t>FT-T009930</t>
  </si>
  <si>
    <t>FT-T001208</t>
  </si>
  <si>
    <t>FT-T007387</t>
  </si>
  <si>
    <t>FT-T008389</t>
  </si>
  <si>
    <t>FT-T000496</t>
  </si>
  <si>
    <t>FT-T004447</t>
  </si>
  <si>
    <t>FT-T000888</t>
  </si>
  <si>
    <t>FT-T010532</t>
  </si>
  <si>
    <t>FT-T008620</t>
  </si>
  <si>
    <t>FT-T006376</t>
  </si>
  <si>
    <t>FT-T002052</t>
  </si>
  <si>
    <t>FT-T009333</t>
  </si>
  <si>
    <t>FT-T010456</t>
  </si>
  <si>
    <t>FT-T001656</t>
  </si>
  <si>
    <t>FT-T004074</t>
  </si>
  <si>
    <t>FT-T000116</t>
  </si>
  <si>
    <t>FT-T007127</t>
  </si>
  <si>
    <t>FT-T008315</t>
  </si>
  <si>
    <t>FT-T007796</t>
  </si>
  <si>
    <t>FT-T007082</t>
  </si>
  <si>
    <t>FT-T006980</t>
  </si>
  <si>
    <t>FT-T000934</t>
  </si>
  <si>
    <t>FT-T007774</t>
  </si>
  <si>
    <t>FT-T008904</t>
  </si>
  <si>
    <t>FT-T011987</t>
  </si>
  <si>
    <t>FT-T003104</t>
  </si>
  <si>
    <t>FT-T009819</t>
  </si>
  <si>
    <t>FT-T007020</t>
  </si>
  <si>
    <t>FT-T009324</t>
  </si>
  <si>
    <t>FT-T004041</t>
  </si>
  <si>
    <t>FT-T010498</t>
  </si>
  <si>
    <t>FT-T003004</t>
  </si>
  <si>
    <t>FT-T009881</t>
  </si>
  <si>
    <t>FT-T003010</t>
  </si>
  <si>
    <t>FT-T004944</t>
  </si>
  <si>
    <t>FT-T011443</t>
  </si>
  <si>
    <t>FT-T001369</t>
  </si>
  <si>
    <t>FT-T007527</t>
  </si>
  <si>
    <t>FT-T010225</t>
  </si>
  <si>
    <t>FT-T004145</t>
  </si>
  <si>
    <t>FT-T000011</t>
  </si>
  <si>
    <t>FT-T007409</t>
  </si>
  <si>
    <t>FT-T006401</t>
  </si>
  <si>
    <t>FT-T010184</t>
  </si>
  <si>
    <t>FT-T006527</t>
  </si>
  <si>
    <t>FT-T011564</t>
  </si>
  <si>
    <t>FT-T011215</t>
  </si>
  <si>
    <t>FT-T011055</t>
  </si>
  <si>
    <t>FT-T008547</t>
  </si>
  <si>
    <t>FT-T009451</t>
  </si>
  <si>
    <t>FT-T001928</t>
  </si>
  <si>
    <t>FT-T000657</t>
  </si>
  <si>
    <t>FT-T001700</t>
  </si>
  <si>
    <t>FT-T006020</t>
  </si>
  <si>
    <t>FT-T004824</t>
  </si>
  <si>
    <t>FT-T007420</t>
  </si>
  <si>
    <t>FT-T004338</t>
  </si>
  <si>
    <t>FT-T005074</t>
  </si>
  <si>
    <t>FT-T010675</t>
  </si>
  <si>
    <t>FT-T000742</t>
  </si>
  <si>
    <t>FT-T009231</t>
  </si>
  <si>
    <t>FT-T004418</t>
  </si>
  <si>
    <t>FT-T011598</t>
  </si>
  <si>
    <t>FT-T004920</t>
  </si>
  <si>
    <t>FT-T001887</t>
  </si>
  <si>
    <t>FT-T003201</t>
  </si>
  <si>
    <t>FT-T003209</t>
  </si>
  <si>
    <t>FT-T003453</t>
  </si>
  <si>
    <t>FT-T006514</t>
  </si>
  <si>
    <t>FT-T007063</t>
  </si>
  <si>
    <t>FT-T000585</t>
  </si>
  <si>
    <t>FT-T008060</t>
  </si>
  <si>
    <t>FT-T006246</t>
  </si>
  <si>
    <t>FT-T000576</t>
  </si>
  <si>
    <t>FT-T000132</t>
  </si>
  <si>
    <t>FT-T002369</t>
  </si>
  <si>
    <t>FT-T006078</t>
  </si>
  <si>
    <t>FT-T007460</t>
  </si>
  <si>
    <t>FT-T007146</t>
  </si>
  <si>
    <t>FT-T006798</t>
  </si>
  <si>
    <t>FT-T007196</t>
  </si>
  <si>
    <t>FT-T005791</t>
  </si>
  <si>
    <t>FT-T008649</t>
  </si>
  <si>
    <t>FT-T007044</t>
  </si>
  <si>
    <t>FT-T003434</t>
  </si>
  <si>
    <t>FT-T001533</t>
  </si>
  <si>
    <t>FT-T000949</t>
  </si>
  <si>
    <t>FT-T004303</t>
  </si>
  <si>
    <t>FT-T000915</t>
  </si>
  <si>
    <t>FT-T011941</t>
  </si>
  <si>
    <t>FT-T000873</t>
  </si>
  <si>
    <t>FT-T002601</t>
  </si>
  <si>
    <t>FT-T006157</t>
  </si>
  <si>
    <t>FT-T001539</t>
  </si>
  <si>
    <t>FT-T009897</t>
  </si>
  <si>
    <t>FT-T008046</t>
  </si>
  <si>
    <t>FT-T002350</t>
  </si>
  <si>
    <t>FT-T003093</t>
  </si>
  <si>
    <t>FT-T009375</t>
  </si>
  <si>
    <t>FT-T002642</t>
  </si>
  <si>
    <t>FT-T005807</t>
  </si>
  <si>
    <t>FT-T007028</t>
  </si>
  <si>
    <t>FT-T003127</t>
  </si>
  <si>
    <t>FT-T010752</t>
  </si>
  <si>
    <t>FT-T006453</t>
  </si>
  <si>
    <t>FT-T004025</t>
  </si>
  <si>
    <t>FT-T009759</t>
  </si>
  <si>
    <t>FT-T011276</t>
  </si>
  <si>
    <t>FT-T000876</t>
  </si>
  <si>
    <t>FT-T000755</t>
  </si>
  <si>
    <t>FT-T008519</t>
  </si>
  <si>
    <t>FT-T003925</t>
  </si>
  <si>
    <t>FT-T002980</t>
  </si>
  <si>
    <t>FT-T001522</t>
  </si>
  <si>
    <t>FT-T005935</t>
  </si>
  <si>
    <t>FT-T001575</t>
  </si>
  <si>
    <t>FT-T010792</t>
  </si>
  <si>
    <t>FT-T007129</t>
  </si>
  <si>
    <t>FT-T004973</t>
  </si>
  <si>
    <t>FT-T009446</t>
  </si>
  <si>
    <t>FT-T003535</t>
  </si>
  <si>
    <t>FT-T007049</t>
  </si>
  <si>
    <t>FT-T008981</t>
  </si>
  <si>
    <t>FT-T008125</t>
  </si>
  <si>
    <t>FT-T000714</t>
  </si>
  <si>
    <t>FT-T007399</t>
  </si>
  <si>
    <t>FT-T007105</t>
  </si>
  <si>
    <t>FT-T004270</t>
  </si>
  <si>
    <t>FT-T002829</t>
  </si>
  <si>
    <t>FT-T003844</t>
  </si>
  <si>
    <t>FT-T001433</t>
  </si>
  <si>
    <t>FT-T005389</t>
  </si>
  <si>
    <t>FT-T008011</t>
  </si>
  <si>
    <t>FT-T007106</t>
  </si>
  <si>
    <t>FT-T004269</t>
  </si>
  <si>
    <t>FT-T007099</t>
  </si>
  <si>
    <t>FT-T005034</t>
  </si>
  <si>
    <t>FT-T003433</t>
  </si>
  <si>
    <t>FT-T004386</t>
  </si>
  <si>
    <t>FT-T009589</t>
  </si>
  <si>
    <t>FT-T008171</t>
  </si>
  <si>
    <t>FT-T000441</t>
  </si>
  <si>
    <t>FT-T001650</t>
  </si>
  <si>
    <t>FT-T009660</t>
  </si>
  <si>
    <t>FT-T003779</t>
  </si>
  <si>
    <t>FT-T004734</t>
  </si>
  <si>
    <t>FT-T011925</t>
  </si>
  <si>
    <t>FT-T011109</t>
  </si>
  <si>
    <t>FT-T004910</t>
  </si>
  <si>
    <t>FT-T004092</t>
  </si>
  <si>
    <t>FT-T010403</t>
  </si>
  <si>
    <t>FT-T010527</t>
  </si>
  <si>
    <t>FT-T011666</t>
  </si>
  <si>
    <t>FT-T008114</t>
  </si>
  <si>
    <t>FT-T004742</t>
  </si>
  <si>
    <t>FT-T003306</t>
  </si>
  <si>
    <t>FT-T005238</t>
  </si>
  <si>
    <t>FT-T000717</t>
  </si>
  <si>
    <t>FT-T009866</t>
  </si>
  <si>
    <t>FT-T000292</t>
  </si>
  <si>
    <t>FT-T011122</t>
  </si>
  <si>
    <t>FT-T000076</t>
  </si>
  <si>
    <t>FT-T006255</t>
  </si>
  <si>
    <t>FT-T008734</t>
  </si>
  <si>
    <t>FT-T008512</t>
  </si>
  <si>
    <t>FT-T006498</t>
  </si>
  <si>
    <t>FT-T008501</t>
  </si>
  <si>
    <t>FT-T004308</t>
  </si>
  <si>
    <t>FT-T010521</t>
  </si>
  <si>
    <t>FT-T005652</t>
  </si>
  <si>
    <t>FT-T011026</t>
  </si>
  <si>
    <t>FT-T000213</t>
  </si>
  <si>
    <t>FT-T007884</t>
  </si>
  <si>
    <t>FT-T007307</t>
  </si>
  <si>
    <t>FT-T001726</t>
  </si>
  <si>
    <t>FT-T011595</t>
  </si>
  <si>
    <t>FT-T000404</t>
  </si>
  <si>
    <t>FT-T010082</t>
  </si>
  <si>
    <t>FT-T008536</t>
  </si>
  <si>
    <t>FT-T005097</t>
  </si>
  <si>
    <t>FT-T002209</t>
  </si>
  <si>
    <t>FT-T002673</t>
  </si>
  <si>
    <t>FT-T002351</t>
  </si>
  <si>
    <t>FT-T009896</t>
  </si>
  <si>
    <t>FT-T002081</t>
  </si>
  <si>
    <t>FT-T000492</t>
  </si>
  <si>
    <t>FT-T011168</t>
  </si>
  <si>
    <t>FT-T007280</t>
  </si>
  <si>
    <t>FT-T005698</t>
  </si>
  <si>
    <t>FT-T005710</t>
  </si>
  <si>
    <t>FT-T010328</t>
  </si>
  <si>
    <t>FT-T000474</t>
  </si>
  <si>
    <t>FT-T002972</t>
  </si>
  <si>
    <t>FT-T000254</t>
  </si>
  <si>
    <t>FT-T007956</t>
  </si>
  <si>
    <t>FT-T003534</t>
  </si>
  <si>
    <t>FT-T011806</t>
  </si>
  <si>
    <t>FT-T011462</t>
  </si>
  <si>
    <t>FT-T011434</t>
  </si>
  <si>
    <t>FT-T001721</t>
  </si>
  <si>
    <t>FT-T008706</t>
  </si>
  <si>
    <t>FT-T005916</t>
  </si>
  <si>
    <t>FT-T009829</t>
  </si>
  <si>
    <t>FT-T000966</t>
  </si>
  <si>
    <t>FT-T010036</t>
  </si>
  <si>
    <t>FT-T001731</t>
  </si>
  <si>
    <t>FT-T009849</t>
  </si>
  <si>
    <t>FT-T007336</t>
  </si>
  <si>
    <t>FT-T006466</t>
  </si>
  <si>
    <t>FT-T003489</t>
  </si>
  <si>
    <t>FT-T005783</t>
  </si>
  <si>
    <t>FT-T007118</t>
  </si>
  <si>
    <t>FT-T009704</t>
  </si>
  <si>
    <t>FT-T010449</t>
  </si>
  <si>
    <t>FT-T005889</t>
  </si>
  <si>
    <t>FT-T003765</t>
  </si>
  <si>
    <t>FT-T005721</t>
  </si>
  <si>
    <t>FT-T000973</t>
  </si>
  <si>
    <t>FT-T001237</t>
  </si>
  <si>
    <t>FT-T003241</t>
  </si>
  <si>
    <t>FT-T001555</t>
  </si>
  <si>
    <t>FT-T008754</t>
  </si>
  <si>
    <t>FT-T001046</t>
  </si>
  <si>
    <t>FT-T001393</t>
  </si>
  <si>
    <t>FT-T006472</t>
  </si>
  <si>
    <t>FT-T010575</t>
  </si>
  <si>
    <t>FT-T010103</t>
  </si>
  <si>
    <t>FT-T008177</t>
  </si>
  <si>
    <t>FT-T009344</t>
  </si>
  <si>
    <t>FT-T000106</t>
  </si>
  <si>
    <t>FT-T000312</t>
  </si>
  <si>
    <t>FT-T003162</t>
  </si>
  <si>
    <t>FT-T003818</t>
  </si>
  <si>
    <t>FT-T006292</t>
  </si>
  <si>
    <t>FT-T000287</t>
  </si>
  <si>
    <t>FT-T008350</t>
  </si>
  <si>
    <t>FT-T005142</t>
  </si>
  <si>
    <t>FT-T002371</t>
  </si>
  <si>
    <t>FT-T001044</t>
  </si>
  <si>
    <t>FT-T006686</t>
  </si>
  <si>
    <t>FT-T004085</t>
  </si>
  <si>
    <t>FT-T003727</t>
  </si>
  <si>
    <t>FT-T007564</t>
  </si>
  <si>
    <t>FT-T002860</t>
  </si>
  <si>
    <t>FT-T002263</t>
  </si>
  <si>
    <t>FT-T006932</t>
  </si>
  <si>
    <t>FT-T000638</t>
  </si>
  <si>
    <t>FT-T000662</t>
  </si>
  <si>
    <t>FT-T010595</t>
  </si>
  <si>
    <t>FT-T009749</t>
  </si>
  <si>
    <t>FT-T008269</t>
  </si>
  <si>
    <t>FT-T003837</t>
  </si>
  <si>
    <t>FT-T007096</t>
  </si>
  <si>
    <t>FT-T004439</t>
  </si>
  <si>
    <t>FT-T004298</t>
  </si>
  <si>
    <t>FT-T002982</t>
  </si>
  <si>
    <t>FT-T005940</t>
  </si>
  <si>
    <t>FT-T001655</t>
  </si>
  <si>
    <t>FT-T011832</t>
  </si>
  <si>
    <t>FT-T009468</t>
  </si>
  <si>
    <t>FT-T002268</t>
  </si>
  <si>
    <t>FT-T006481</t>
  </si>
  <si>
    <t>FT-T003149</t>
  </si>
  <si>
    <t>FT-T011485</t>
  </si>
  <si>
    <t>FT-T004262</t>
  </si>
  <si>
    <t>FT-T010562</t>
  </si>
  <si>
    <t>FT-T010182</t>
  </si>
  <si>
    <t>FT-T008640</t>
  </si>
  <si>
    <t>FT-T003603</t>
  </si>
  <si>
    <t>FT-T008539</t>
  </si>
  <si>
    <t>FT-T002392</t>
  </si>
  <si>
    <t>FT-T010335</t>
  </si>
  <si>
    <t>FT-T000457</t>
  </si>
  <si>
    <t>FT-T006719</t>
  </si>
  <si>
    <t>FT-T007917</t>
  </si>
  <si>
    <t>FT-T001504</t>
  </si>
  <si>
    <t>FT-T007363</t>
  </si>
  <si>
    <t>FT-T007539</t>
  </si>
  <si>
    <t>FT-T010977</t>
  </si>
  <si>
    <t>FT-T003587</t>
  </si>
  <si>
    <t>FT-T003191</t>
  </si>
  <si>
    <t>FT-T009835</t>
  </si>
  <si>
    <t>FT-T008236</t>
  </si>
  <si>
    <t>FT-T011772</t>
  </si>
  <si>
    <t>FT-T007231</t>
  </si>
  <si>
    <t>FT-T001822</t>
  </si>
  <si>
    <t>FT-T009659</t>
  </si>
  <si>
    <t>FT-T001831</t>
  </si>
  <si>
    <t>FT-T003775</t>
  </si>
  <si>
    <t>FT-T006081</t>
  </si>
  <si>
    <t>FT-T004385</t>
  </si>
  <si>
    <t>FT-T000699</t>
  </si>
  <si>
    <t>FT-T002668</t>
  </si>
  <si>
    <t>FT-T010783</t>
  </si>
  <si>
    <t>FT-T005801</t>
  </si>
  <si>
    <t>FT-T002720</t>
  </si>
  <si>
    <t>FT-T000356</t>
  </si>
  <si>
    <t>FT-T011722</t>
  </si>
  <si>
    <t>FT-T002485</t>
  </si>
  <si>
    <t>FT-T001179</t>
  </si>
  <si>
    <t>FT-T001165</t>
  </si>
  <si>
    <t>FT-T005771</t>
  </si>
  <si>
    <t>FT-T002360</t>
  </si>
  <si>
    <t>FT-T009268</t>
  </si>
  <si>
    <t>FT-T000628</t>
  </si>
  <si>
    <t>FT-T010841</t>
  </si>
  <si>
    <t>FT-T003894</t>
  </si>
  <si>
    <t>FT-T003965</t>
  </si>
  <si>
    <t>FT-T010170</t>
  </si>
  <si>
    <t>FT-T007657</t>
  </si>
  <si>
    <t>FT-T007518</t>
  </si>
  <si>
    <t>FT-T011951</t>
  </si>
  <si>
    <t>FT-T001505</t>
  </si>
  <si>
    <t>FT-T000971</t>
  </si>
  <si>
    <t>FT-T000373</t>
  </si>
  <si>
    <t>FT-T000108</t>
  </si>
  <si>
    <t>FT-T005242</t>
  </si>
  <si>
    <t>FT-T000208</t>
  </si>
  <si>
    <t>FT-T003644</t>
  </si>
  <si>
    <t>FT-T004507</t>
  </si>
  <si>
    <t>FT-T006184</t>
  </si>
  <si>
    <t>FT-T008880</t>
  </si>
  <si>
    <t>FT-T010867</t>
  </si>
  <si>
    <t>FT-T004137</t>
  </si>
  <si>
    <t>FT-T007467</t>
  </si>
  <si>
    <t>FT-T000279</t>
  </si>
  <si>
    <t>FT-T010516</t>
  </si>
  <si>
    <t>FT-T008887</t>
  </si>
  <si>
    <t>FT-T008610</t>
  </si>
  <si>
    <t>FT-T008085</t>
  </si>
  <si>
    <t>FT-T010355</t>
  </si>
  <si>
    <t>FT-T008630</t>
  </si>
  <si>
    <t>FT-T010630</t>
  </si>
  <si>
    <t>FT-T004382</t>
  </si>
  <si>
    <t>FT-T005537</t>
  </si>
  <si>
    <t>FT-T006380</t>
  </si>
  <si>
    <t>FT-T006244</t>
  </si>
  <si>
    <t>FT-T009522</t>
  </si>
  <si>
    <t>FT-T000039</t>
  </si>
  <si>
    <t>FT-T009668</t>
  </si>
  <si>
    <t>FT-T010736</t>
  </si>
  <si>
    <t>FT-T005522</t>
  </si>
  <si>
    <t>FT-T006786</t>
  </si>
  <si>
    <t>FT-T006110</t>
  </si>
  <si>
    <t>FT-T010812</t>
  </si>
  <si>
    <t>FT-T002245</t>
  </si>
  <si>
    <t>FT-T006529</t>
  </si>
  <si>
    <t>FT-T007199</t>
  </si>
  <si>
    <t>FT-T008198</t>
  </si>
  <si>
    <t>FT-T006988</t>
  </si>
  <si>
    <t>FT-T008787</t>
  </si>
  <si>
    <t>FT-T008280</t>
  </si>
  <si>
    <t>FT-T008472</t>
  </si>
  <si>
    <t>FT-T005729</t>
  </si>
  <si>
    <t>FT-T008552</t>
  </si>
  <si>
    <t>FT-T000236</t>
  </si>
  <si>
    <t>FT-T008944</t>
  </si>
  <si>
    <t>FT-T002884</t>
  </si>
  <si>
    <t>FT-T001037</t>
  </si>
  <si>
    <t>FT-T009547</t>
  </si>
  <si>
    <t>FT-T001805</t>
  </si>
  <si>
    <t>FT-T009459</t>
  </si>
  <si>
    <t>FT-T003250</t>
  </si>
  <si>
    <t>FT-T009423</t>
  </si>
  <si>
    <t>FT-T006683</t>
  </si>
  <si>
    <t>FT-T002589</t>
  </si>
  <si>
    <t>FT-T002046</t>
  </si>
  <si>
    <t>FT-T009410</t>
  </si>
  <si>
    <t>FT-T005676</t>
  </si>
  <si>
    <t>FT-T008309</t>
  </si>
  <si>
    <t>FT-T010353</t>
  </si>
  <si>
    <t>FT-T006792</t>
  </si>
  <si>
    <t>FT-T007165</t>
  </si>
  <si>
    <t>FT-T011844</t>
  </si>
  <si>
    <t>FT-T007827</t>
  </si>
  <si>
    <t>FT-T000925</t>
  </si>
  <si>
    <t>FT-T003630</t>
  </si>
  <si>
    <t>FT-T009873</t>
  </si>
  <si>
    <t>FT-T001696</t>
  </si>
  <si>
    <t>FT-T005256</t>
  </si>
  <si>
    <t>FT-T006234</t>
  </si>
  <si>
    <t>FT-T002890</t>
  </si>
  <si>
    <t>FT-T009647</t>
  </si>
  <si>
    <t>FT-T009230</t>
  </si>
  <si>
    <t>FT-T006774</t>
  </si>
  <si>
    <t>FT-T005366</t>
  </si>
  <si>
    <t>FT-T010457</t>
  </si>
  <si>
    <t>FT-T006725</t>
  </si>
  <si>
    <t>FT-T001358</t>
  </si>
  <si>
    <t>FT-T002954</t>
  </si>
  <si>
    <t>FT-T003873</t>
  </si>
  <si>
    <t>FT-T001324</t>
  </si>
  <si>
    <t>FT-T011685</t>
  </si>
  <si>
    <t>FT-T011071</t>
  </si>
  <si>
    <t>FT-T009141</t>
  </si>
  <si>
    <t>FT-T002537</t>
  </si>
  <si>
    <t>FT-T005365</t>
  </si>
  <si>
    <t>FT-T008262</t>
  </si>
  <si>
    <t>FT-T002693</t>
  </si>
  <si>
    <t>FT-T008772</t>
  </si>
  <si>
    <t>FT-T010090</t>
  </si>
  <si>
    <t>FT-T007134</t>
  </si>
  <si>
    <t>FT-T006912</t>
  </si>
  <si>
    <t>FT-T008367</t>
  </si>
  <si>
    <t>FT-T011503</t>
  </si>
  <si>
    <t>FT-T000586</t>
  </si>
  <si>
    <t>FT-T003751</t>
  </si>
  <si>
    <t>FT-T006796</t>
  </si>
  <si>
    <t>FT-T002119</t>
  </si>
  <si>
    <t>FT-T001029</t>
  </si>
  <si>
    <t>FT-T000690</t>
  </si>
  <si>
    <t>FT-T004359</t>
  </si>
  <si>
    <t>FT-T004622</t>
  </si>
  <si>
    <t>FT-T002736</t>
  </si>
  <si>
    <t>FT-T006024</t>
  </si>
  <si>
    <t>FT-T005150</t>
  </si>
  <si>
    <t>FT-T010890</t>
  </si>
  <si>
    <t>FT-T011104</t>
  </si>
  <si>
    <t>FT-T006822</t>
  </si>
  <si>
    <t>FT-T009103</t>
  </si>
  <si>
    <t>FT-T003013</t>
  </si>
  <si>
    <t>FT-T003702</t>
  </si>
  <si>
    <t>FT-T007426</t>
  </si>
  <si>
    <t>FT-T003748</t>
  </si>
  <si>
    <t>FT-T001244</t>
  </si>
  <si>
    <t>FT-T003214</t>
  </si>
  <si>
    <t>FT-T008762</t>
  </si>
  <si>
    <t>FT-T010029</t>
  </si>
  <si>
    <t>FT-T007896</t>
  </si>
  <si>
    <t>FT-T011183</t>
  </si>
  <si>
    <t>FT-T008980</t>
  </si>
  <si>
    <t>FT-T000773</t>
  </si>
  <si>
    <t>FT-T004679</t>
  </si>
  <si>
    <t>FT-T005425</t>
  </si>
  <si>
    <t>FT-T006655</t>
  </si>
  <si>
    <t>FT-T011293</t>
  </si>
  <si>
    <t>FT-T002207</t>
  </si>
  <si>
    <t>FT-T008399</t>
  </si>
  <si>
    <t>FT-T010393</t>
  </si>
  <si>
    <t>FT-T004217</t>
  </si>
  <si>
    <t>FT-T007022</t>
  </si>
  <si>
    <t>FT-T010652</t>
  </si>
  <si>
    <t>FT-T006883</t>
  </si>
  <si>
    <t>FT-T011979</t>
  </si>
  <si>
    <t>FT-T003570</t>
  </si>
  <si>
    <t>FT-T008848</t>
  </si>
  <si>
    <t>FT-T000676</t>
  </si>
  <si>
    <t>FT-T007877</t>
  </si>
  <si>
    <t>FT-T002221</t>
  </si>
  <si>
    <t>FT-T004553</t>
  </si>
  <si>
    <t>FT-T001704</t>
  </si>
  <si>
    <t>FT-T002456</t>
  </si>
  <si>
    <t>FT-T003969</t>
  </si>
  <si>
    <t>FT-T006917</t>
  </si>
  <si>
    <t>FT-T009224</t>
  </si>
  <si>
    <t>FT-T001339</t>
  </si>
  <si>
    <t>FT-T001351</t>
  </si>
  <si>
    <t>FT-T010849</t>
  </si>
  <si>
    <t>FT-T005616</t>
  </si>
  <si>
    <t>FT-T008929</t>
  </si>
  <si>
    <t>FT-T008289</t>
  </si>
  <si>
    <t>FT-T011133</t>
  </si>
  <si>
    <t>FT-T001991</t>
  </si>
  <si>
    <t>FT-T003229</t>
  </si>
  <si>
    <t>FT-T009386</t>
  </si>
  <si>
    <t>FT-T011204</t>
  </si>
  <si>
    <t>FT-T010651</t>
  </si>
  <si>
    <t>FT-T005875</t>
  </si>
  <si>
    <t>FT-T010409</t>
  </si>
  <si>
    <t>FT-T004322</t>
  </si>
  <si>
    <t>FT-T010600</t>
  </si>
  <si>
    <t>FT-T008181</t>
  </si>
  <si>
    <t>FT-T010580</t>
  </si>
  <si>
    <t>FT-T000573</t>
  </si>
  <si>
    <t>FT-T008766</t>
  </si>
  <si>
    <t>FT-T002260</t>
  </si>
  <si>
    <t>FT-T004721</t>
  </si>
  <si>
    <t>FT-T001406</t>
  </si>
  <si>
    <t>FT-T004766</t>
  </si>
  <si>
    <t>FT-T000515</t>
  </si>
  <si>
    <t>FT-T010361</t>
  </si>
  <si>
    <t>FT-T005050</t>
  </si>
  <si>
    <t>FT-T002738</t>
  </si>
  <si>
    <t>FT-T006461</t>
  </si>
  <si>
    <t>FT-T003341</t>
  </si>
  <si>
    <t>FT-T011466</t>
  </si>
  <si>
    <t>FT-T009798</t>
  </si>
  <si>
    <t>FT-T010278</t>
  </si>
  <si>
    <t>FT-T006675</t>
  </si>
  <si>
    <t>FT-T005194</t>
  </si>
  <si>
    <t>FT-T004546</t>
  </si>
  <si>
    <t>FT-T003640</t>
  </si>
  <si>
    <t>FT-T000557</t>
  </si>
  <si>
    <t>FT-T004551</t>
  </si>
  <si>
    <t>FT-T008072</t>
  </si>
  <si>
    <t>FT-T008268</t>
  </si>
  <si>
    <t>FT-T003707</t>
  </si>
  <si>
    <t>FT-T007472</t>
  </si>
  <si>
    <t>FT-T009249</t>
  </si>
  <si>
    <t>FT-T003846</t>
  </si>
  <si>
    <t>FT-T006169</t>
  </si>
  <si>
    <t>FT-T004465</t>
  </si>
  <si>
    <t>FT-T009437</t>
  </si>
  <si>
    <t>FT-T009604</t>
  </si>
  <si>
    <t>FT-T005756</t>
  </si>
  <si>
    <t>FT-T004874</t>
  </si>
  <si>
    <t>FT-T011567</t>
  </si>
  <si>
    <t>FT-T008420</t>
  </si>
  <si>
    <t>FT-T008130</t>
  </si>
  <si>
    <t>FT-T005478</t>
  </si>
  <si>
    <t>FT-T005732</t>
  </si>
  <si>
    <t>FT-T004253</t>
  </si>
  <si>
    <t>FT-T008239</t>
  </si>
  <si>
    <t>FT-T002228</t>
  </si>
  <si>
    <t>FT-T007696</t>
  </si>
  <si>
    <t>FT-T001419</t>
  </si>
  <si>
    <t>FT-T006156</t>
  </si>
  <si>
    <t>FT-T009715</t>
  </si>
  <si>
    <t>FT-T011446</t>
  </si>
  <si>
    <t>FT-T005640</t>
  </si>
  <si>
    <t>FT-T006576</t>
  </si>
  <si>
    <t>FT-T007060</t>
  </si>
  <si>
    <t>FT-T005119</t>
  </si>
  <si>
    <t>FT-T002805</t>
  </si>
  <si>
    <t>FT-T011186</t>
  </si>
  <si>
    <t>FT-T003871</t>
  </si>
  <si>
    <t>FT-T008807</t>
  </si>
  <si>
    <t>FT-T007385</t>
  </si>
  <si>
    <t>FT-T009562</t>
  </si>
  <si>
    <t>FT-T009083</t>
  </si>
  <si>
    <t>FT-T001864</t>
  </si>
  <si>
    <t>FT-T007895</t>
  </si>
  <si>
    <t>FT-T010899</t>
  </si>
  <si>
    <t>FT-T002627</t>
  </si>
  <si>
    <t>FT-T000998</t>
  </si>
  <si>
    <t>FT-T000271</t>
  </si>
  <si>
    <t>FT-T000918</t>
  </si>
  <si>
    <t>FT-T011402</t>
  </si>
  <si>
    <t>FT-T000990</t>
  </si>
  <si>
    <t>FT-T007522</t>
  </si>
  <si>
    <t>FT-T003285</t>
  </si>
  <si>
    <t>FT-T001606</t>
  </si>
  <si>
    <t>FT-T002460</t>
  </si>
  <si>
    <t>FT-T010133</t>
  </si>
  <si>
    <t>FT-T011241</t>
  </si>
  <si>
    <t>FT-T004594</t>
  </si>
  <si>
    <t>FT-T000757</t>
  </si>
  <si>
    <t>FT-T009123</t>
  </si>
  <si>
    <t>FT-T010344</t>
  </si>
  <si>
    <t>FT-T001402</t>
  </si>
  <si>
    <t>FT-T004143</t>
  </si>
  <si>
    <t>FT-T006286</t>
  </si>
  <si>
    <t>FT-T005711</t>
  </si>
  <si>
    <t>FT-T011863</t>
  </si>
  <si>
    <t>FT-T009780</t>
  </si>
  <si>
    <t>FT-T006309</t>
  </si>
  <si>
    <t>FT-T010061</t>
  </si>
  <si>
    <t>FT-T003292</t>
  </si>
  <si>
    <t>FT-T010024</t>
  </si>
  <si>
    <t>FT-T010404</t>
  </si>
  <si>
    <t>FT-T003091</t>
  </si>
  <si>
    <t>FT-T005254</t>
  </si>
  <si>
    <t>FT-T003600</t>
  </si>
  <si>
    <t>FT-T007929</t>
  </si>
  <si>
    <t>FT-T003532</t>
  </si>
  <si>
    <t>FT-T009761</t>
  </si>
  <si>
    <t>FT-T011365</t>
  </si>
  <si>
    <t>FT-T000863</t>
  </si>
  <si>
    <t>FT-T000284</t>
  </si>
  <si>
    <t>FT-T006317</t>
  </si>
  <si>
    <t>FT-T002148</t>
  </si>
  <si>
    <t>FT-T005835</t>
  </si>
  <si>
    <t>FT-T006446</t>
  </si>
  <si>
    <t>FT-T007613</t>
  </si>
  <si>
    <t>FT-T009623</t>
  </si>
  <si>
    <t>FT-T003919</t>
  </si>
  <si>
    <t>FT-T002163</t>
  </si>
  <si>
    <t>FT-T000571</t>
  </si>
  <si>
    <t>FT-T003397</t>
  </si>
  <si>
    <t>FT-T003615</t>
  </si>
  <si>
    <t>FT-T003639</t>
  </si>
  <si>
    <t>FT-T004668</t>
  </si>
  <si>
    <t>FT-T009085</t>
  </si>
  <si>
    <t>FT-T003592</t>
  </si>
  <si>
    <t>FT-T009166</t>
  </si>
  <si>
    <t>FT-T003911</t>
  </si>
  <si>
    <t>FT-T011438</t>
  </si>
  <si>
    <t>FT-T003505</t>
  </si>
  <si>
    <t>FT-T007882</t>
  </si>
  <si>
    <t>FT-T009411</t>
  </si>
  <si>
    <t>FT-T007164</t>
  </si>
  <si>
    <t>FT-T006731</t>
  </si>
  <si>
    <t>FT-T000821</t>
  </si>
  <si>
    <t>FT-T009792</t>
  </si>
  <si>
    <t>FT-T003883</t>
  </si>
  <si>
    <t>FT-T007200</t>
  </si>
  <si>
    <t>FT-T002135</t>
  </si>
  <si>
    <t>FT-T010713</t>
  </si>
  <si>
    <t>FT-T010150</t>
  </si>
  <si>
    <t>FT-T007650</t>
  </si>
  <si>
    <t>FT-T007315</t>
  </si>
  <si>
    <t>FT-T009496</t>
  </si>
  <si>
    <t>FT-T005248</t>
  </si>
  <si>
    <t>FT-T004319</t>
  </si>
  <si>
    <t>FT-T002976</t>
  </si>
  <si>
    <t>FT-T010300</t>
  </si>
  <si>
    <t>FT-T007588</t>
  </si>
  <si>
    <t>FT-T007462</t>
  </si>
  <si>
    <t>FT-T006694</t>
  </si>
  <si>
    <t>FT-T010541</t>
  </si>
  <si>
    <t>FT-T006678</t>
  </si>
  <si>
    <t>FT-T003060</t>
  </si>
  <si>
    <t>FT-T009047</t>
  </si>
  <si>
    <t>FT-T007658</t>
  </si>
  <si>
    <t>FT-T011506</t>
  </si>
  <si>
    <t>FT-T007625</t>
  </si>
  <si>
    <t>FT-T000382</t>
  </si>
  <si>
    <t>FT-T006139</t>
  </si>
  <si>
    <t>FT-T007389</t>
  </si>
  <si>
    <t>FT-T006354</t>
  </si>
  <si>
    <t>FT-T004434</t>
  </si>
  <si>
    <t>FT-T010346</t>
  </si>
  <si>
    <t>FT-T008291</t>
  </si>
  <si>
    <t>FT-T005752</t>
  </si>
  <si>
    <t>FT-T008632</t>
  </si>
  <si>
    <t>FT-T000253</t>
  </si>
  <si>
    <t>FT-T011223</t>
  </si>
  <si>
    <t>FT-T006800</t>
  </si>
  <si>
    <t>FT-T007676</t>
  </si>
  <si>
    <t>FT-T008338</t>
  </si>
  <si>
    <t>FT-T004860</t>
  </si>
  <si>
    <t>FT-T005369</t>
  </si>
  <si>
    <t>FT-T001923</t>
  </si>
  <si>
    <t>FT-T009084</t>
  </si>
  <si>
    <t>FT-T002267</t>
  </si>
  <si>
    <t>FT-T000335</t>
  </si>
  <si>
    <t>FT-T004471</t>
  </si>
  <si>
    <t>FT-T008273</t>
  </si>
  <si>
    <t>FT-T008358</t>
  </si>
  <si>
    <t>FT-T003843</t>
  </si>
  <si>
    <t>FT-T010664</t>
  </si>
  <si>
    <t>FT-T005949</t>
  </si>
  <si>
    <t>FT-T000410</t>
  </si>
  <si>
    <t>FT-T002419</t>
  </si>
  <si>
    <t>FT-T009469</t>
  </si>
  <si>
    <t>FT-T010592</t>
  </si>
  <si>
    <t>FT-T002056</t>
  </si>
  <si>
    <t>FT-T010079</t>
  </si>
  <si>
    <t>FT-T008996</t>
  </si>
  <si>
    <t>FT-T008246</t>
  </si>
  <si>
    <t>FT-T004391</t>
  </si>
  <si>
    <t>FT-T001944</t>
  </si>
  <si>
    <t>FT-T003800</t>
  </si>
  <si>
    <t>FT-T004037</t>
  </si>
  <si>
    <t>FT-T001961</t>
  </si>
  <si>
    <t>FT-T007799</t>
  </si>
  <si>
    <t>FT-T004737</t>
  </si>
  <si>
    <t>FT-T007471</t>
  </si>
  <si>
    <t>FT-T003223</t>
  </si>
  <si>
    <t>FT-T010963</t>
  </si>
  <si>
    <t>FT-T006449</t>
  </si>
  <si>
    <t>FT-T003349</t>
  </si>
  <si>
    <t>FT-T008657</t>
  </si>
  <si>
    <t>FT-T004739</t>
  </si>
  <si>
    <t>FT-T009791</t>
  </si>
  <si>
    <t>FT-T002312</t>
  </si>
  <si>
    <t>FT-T009523</t>
  </si>
  <si>
    <t>FT-T008978</t>
  </si>
  <si>
    <t>FT-T003804</t>
  </si>
  <si>
    <t>FT-T004084</t>
  </si>
  <si>
    <t>FT-T002549</t>
  </si>
  <si>
    <t>FT-T007758</t>
  </si>
  <si>
    <t>FT-T010531</t>
  </si>
  <si>
    <t>FT-T004510</t>
  </si>
  <si>
    <t>FT-T001669</t>
  </si>
  <si>
    <t>FT-T009852</t>
  </si>
  <si>
    <t>FT-T004908</t>
  </si>
  <si>
    <t>FT-T007892</t>
  </si>
  <si>
    <t>FT-T003319</t>
  </si>
  <si>
    <t>FT-T011097</t>
  </si>
  <si>
    <t>FT-T005932</t>
  </si>
  <si>
    <t>FT-T005890</t>
  </si>
  <si>
    <t>FT-T009182</t>
  </si>
  <si>
    <t>FT-T006898</t>
  </si>
  <si>
    <t>FT-T009730</t>
  </si>
  <si>
    <t>FT-T004050</t>
  </si>
  <si>
    <t>FT-T000087</t>
  </si>
  <si>
    <t>FT-T000170</t>
  </si>
  <si>
    <t>FT-T009109</t>
  </si>
  <si>
    <t>FT-T003930</t>
  </si>
  <si>
    <t>FT-T009752</t>
  </si>
  <si>
    <t>FT-T009438</t>
  </si>
  <si>
    <t>FT-T006573</t>
  </si>
  <si>
    <t>FT-T001577</t>
  </si>
  <si>
    <t>FT-T008162</t>
  </si>
  <si>
    <t>FT-T001211</t>
  </si>
  <si>
    <t>FT-T008428</t>
  </si>
  <si>
    <t>FT-T003124</t>
  </si>
  <si>
    <t>FT-T001287</t>
  </si>
  <si>
    <t>FT-T011525</t>
  </si>
  <si>
    <t>FT-T002903</t>
  </si>
  <si>
    <t>FT-T008793</t>
  </si>
  <si>
    <t>FT-T004928</t>
  </si>
  <si>
    <t>FT-T008135</t>
  </si>
  <si>
    <t>FT-T006899</t>
  </si>
  <si>
    <t>FT-T010445</t>
  </si>
  <si>
    <t>FT-T006322</t>
  </si>
  <si>
    <t>FT-T003824</t>
  </si>
  <si>
    <t>FT-T006851</t>
  </si>
  <si>
    <t>FT-T006387</t>
  </si>
  <si>
    <t>FT-T001729</t>
  </si>
  <si>
    <t>FT-T007102</t>
  </si>
  <si>
    <t>FT-T000169</t>
  </si>
  <si>
    <t>FT-T006931</t>
  </si>
  <si>
    <t>FT-T006614</t>
  </si>
  <si>
    <t>FT-T004003</t>
  </si>
  <si>
    <t>FT-T010176</t>
  </si>
  <si>
    <t>FT-T010161</t>
  </si>
  <si>
    <t>FT-T001839</t>
  </si>
  <si>
    <t>FT-T005941</t>
  </si>
  <si>
    <t>FT-T004173</t>
  </si>
  <si>
    <t>FT-T001068</t>
  </si>
  <si>
    <t>FT-T007066</t>
  </si>
  <si>
    <t>FT-T000211</t>
  </si>
  <si>
    <t>FT-T004394</t>
  </si>
  <si>
    <t>FT-T005008</t>
  </si>
  <si>
    <t>FT-T002109</t>
  </si>
  <si>
    <t>FT-T008088</t>
  </si>
  <si>
    <t>FT-T006408</t>
  </si>
  <si>
    <t>FT-T005697</t>
  </si>
  <si>
    <t>FT-T004601</t>
  </si>
  <si>
    <t>FT-T008166</t>
  </si>
  <si>
    <t>FT-T011582</t>
  </si>
  <si>
    <t>FT-T005494</t>
  </si>
  <si>
    <t>FT-T005580</t>
  </si>
  <si>
    <t>FT-T009536</t>
  </si>
  <si>
    <t>FT-T009675</t>
  </si>
  <si>
    <t>96</t>
  </si>
  <si>
    <t>Relationship</t>
  </si>
  <si>
    <t>Missing Values</t>
  </si>
  <si>
    <t>Values</t>
  </si>
  <si>
    <t>Indicator</t>
  </si>
  <si>
    <t>Not Provided</t>
  </si>
  <si>
    <t>Affected Column</t>
  </si>
  <si>
    <t>Issue Found</t>
  </si>
  <si>
    <t>Cleaning Action</t>
  </si>
  <si>
    <t>Rows Affected</t>
  </si>
  <si>
    <t>Justification</t>
  </si>
  <si>
    <t xml:space="preserve">Replaced with "Not Provided"	</t>
  </si>
  <si>
    <t>Only 1.6% of transactions affected; the other fields (amount, status, type) remain complete and usable, so dropping the row would discard valid data</t>
  </si>
  <si>
    <t xml:space="preserve">Missing values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</si>
</sst>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/hh:mm"/>
    <numFmt numFmtId="165" formatCode="[$]dd\-mm\-yy;@" x16r2:formatCode16="[$-fr-TG,1]dd\-mm\-yy;@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b/>
      <sz val="12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0" fontId="5" fillId="2" borderId="0" xfId="0" applyFont="1" applyFill="1"/>
    <xf numFmtId="164" fontId="0" fillId="0" borderId="0" xfId="0" applyNumberFormat="1"/>
    <xf numFmtId="0" fontId="5" fillId="3" borderId="0" xfId="0" applyFont="1" applyFill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0" fillId="3" borderId="0" xfId="0" applyFill="1"/>
    <xf numFmtId="0" fontId="2" fillId="3" borderId="1" xfId="0" applyFont="1" applyFill="1" applyBorder="1"/>
    <xf numFmtId="0" fontId="6" fillId="2" borderId="0" xfId="0" applyFont="1" applyFill="1"/>
    <xf numFmtId="165" fontId="0" fillId="0" borderId="0" xfId="0" applyNumberFormat="1"/>
    <xf numFmtId="0" fontId="4" fillId="0" borderId="0" xfId="0" applyFont="1"/>
    <xf numFmtId="0" fontId="0" fillId="0" borderId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8FFB2F-BA59-46F2-AE19-24AD88B06C59}">
  <we:reference id="wa200005502" version="1.0.0.13" store="fr-FR" storeType="OMEX"/>
  <we:alternateReferences>
    <we:reference id="wa200005502" version="1.0.0.13" store="wa200005502" storeType="OMEX"/>
  </we:alternateReferences>
  <we:properties>
    <we:property name="docId" value="&quot;ivwkG8zfrQyRV5JzWHml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507"/>
  <sheetViews>
    <sheetView topLeftCell="A1488" workbookViewId="0">
      <selection activeCell="D1506" sqref="D1506"/>
    </sheetView>
  </sheetViews>
  <sheetFormatPr baseColWidth="10" defaultColWidth="12.6328125" defaultRowHeight="15.75" customHeight="1" x14ac:dyDescent="0.25"/>
  <cols>
    <col min="9" max="9" width="23" bestFit="1" customWidth="1"/>
    <col min="10" max="10" width="20.36328125" bestFit="1" customWidth="1"/>
    <col min="14" max="14" width="23.36328125" customWidth="1"/>
    <col min="15" max="15" width="17.26953125" customWidth="1"/>
    <col min="17" max="17" width="16.7265625" customWidth="1"/>
    <col min="18" max="18" width="15.453125" customWidth="1"/>
    <col min="20" max="20" width="20.453125" bestFit="1" customWidth="1"/>
  </cols>
  <sheetData>
    <row r="1" spans="1:20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20" ht="15.75" customHeight="1" x14ac:dyDescent="0.35">
      <c r="A2" s="1" t="s">
        <v>12</v>
      </c>
      <c r="B2" s="1" t="s">
        <v>13</v>
      </c>
      <c r="C2" s="2">
        <v>56</v>
      </c>
      <c r="D2" s="1" t="s">
        <v>14</v>
      </c>
      <c r="E2" s="1" t="s">
        <v>15</v>
      </c>
      <c r="F2" s="1" t="s">
        <v>16</v>
      </c>
      <c r="G2" s="1" t="s">
        <v>17</v>
      </c>
      <c r="H2" s="2">
        <v>55</v>
      </c>
      <c r="I2" s="2">
        <v>84.9</v>
      </c>
      <c r="J2" s="1" t="s">
        <v>18</v>
      </c>
      <c r="K2" s="1" t="s">
        <v>19</v>
      </c>
      <c r="L2" s="1" t="s">
        <v>20</v>
      </c>
    </row>
    <row r="3" spans="1:20" ht="15.75" customHeight="1" x14ac:dyDescent="0.35">
      <c r="A3" s="1" t="s">
        <v>21</v>
      </c>
      <c r="B3" s="1" t="s">
        <v>22</v>
      </c>
      <c r="C3" s="2">
        <v>46</v>
      </c>
      <c r="D3" s="1" t="s">
        <v>14</v>
      </c>
      <c r="E3" s="1" t="s">
        <v>23</v>
      </c>
      <c r="F3" s="1" t="s">
        <v>24</v>
      </c>
      <c r="G3" s="1" t="s">
        <v>25</v>
      </c>
      <c r="H3" s="2">
        <v>79</v>
      </c>
      <c r="I3" s="2">
        <v>50.7</v>
      </c>
      <c r="J3" s="1" t="s">
        <v>18</v>
      </c>
      <c r="K3" s="1" t="s">
        <v>19</v>
      </c>
      <c r="L3" s="1" t="s">
        <v>20</v>
      </c>
    </row>
    <row r="4" spans="1:20" ht="15.75" customHeight="1" x14ac:dyDescent="0.35">
      <c r="A4" s="1" t="s">
        <v>26</v>
      </c>
      <c r="B4" s="1" t="s">
        <v>27</v>
      </c>
      <c r="C4" s="2">
        <v>32</v>
      </c>
      <c r="D4" s="1" t="s">
        <v>28</v>
      </c>
      <c r="E4" s="1" t="s">
        <v>29</v>
      </c>
      <c r="F4" s="1" t="s">
        <v>24</v>
      </c>
      <c r="G4" s="1" t="s">
        <v>17</v>
      </c>
      <c r="H4" s="2">
        <v>43</v>
      </c>
      <c r="I4" s="2">
        <v>56.1</v>
      </c>
      <c r="J4" s="1" t="s">
        <v>30</v>
      </c>
      <c r="K4" s="1" t="s">
        <v>19</v>
      </c>
      <c r="L4" s="1" t="s">
        <v>20</v>
      </c>
      <c r="N4" s="4" t="s">
        <v>1720</v>
      </c>
      <c r="O4">
        <f>COUNTBLANK(A2:L1501)</f>
        <v>0</v>
      </c>
    </row>
    <row r="5" spans="1:20" ht="15.75" customHeight="1" x14ac:dyDescent="0.35">
      <c r="A5" s="1" t="s">
        <v>31</v>
      </c>
      <c r="B5" s="1" t="s">
        <v>32</v>
      </c>
      <c r="C5" s="2">
        <v>60</v>
      </c>
      <c r="D5" s="1" t="s">
        <v>28</v>
      </c>
      <c r="E5" s="1" t="s">
        <v>33</v>
      </c>
      <c r="F5" s="1" t="s">
        <v>16</v>
      </c>
      <c r="G5" s="1" t="s">
        <v>16</v>
      </c>
      <c r="H5" s="2">
        <v>44</v>
      </c>
      <c r="I5" s="2">
        <v>54</v>
      </c>
      <c r="J5" s="1" t="s">
        <v>18</v>
      </c>
      <c r="K5" s="1" t="s">
        <v>19</v>
      </c>
      <c r="L5" s="1" t="s">
        <v>34</v>
      </c>
    </row>
    <row r="6" spans="1:20" ht="15.75" customHeight="1" x14ac:dyDescent="0.35">
      <c r="A6" s="1" t="s">
        <v>35</v>
      </c>
      <c r="B6" s="1" t="s">
        <v>36</v>
      </c>
      <c r="C6" s="2">
        <v>25</v>
      </c>
      <c r="D6" s="1" t="s">
        <v>14</v>
      </c>
      <c r="E6" s="1" t="s">
        <v>37</v>
      </c>
      <c r="F6" s="1" t="s">
        <v>16</v>
      </c>
      <c r="G6" s="1" t="s">
        <v>17</v>
      </c>
      <c r="H6" s="2">
        <v>68</v>
      </c>
      <c r="I6" s="2">
        <v>85.1</v>
      </c>
      <c r="J6" s="1" t="s">
        <v>18</v>
      </c>
      <c r="K6" s="1" t="s">
        <v>19</v>
      </c>
      <c r="L6" s="1" t="s">
        <v>20</v>
      </c>
      <c r="N6" s="15" t="s">
        <v>1721</v>
      </c>
      <c r="O6" s="16"/>
      <c r="P6" s="16"/>
      <c r="Q6" s="16"/>
    </row>
    <row r="7" spans="1:20" ht="15.75" customHeight="1" x14ac:dyDescent="0.35">
      <c r="A7" s="1" t="s">
        <v>38</v>
      </c>
      <c r="B7" s="1" t="s">
        <v>39</v>
      </c>
      <c r="C7" s="2">
        <v>38</v>
      </c>
      <c r="D7" s="1" t="s">
        <v>14</v>
      </c>
      <c r="E7" s="1" t="s">
        <v>15</v>
      </c>
      <c r="F7" s="1" t="s">
        <v>24</v>
      </c>
      <c r="G7" s="1" t="s">
        <v>17</v>
      </c>
      <c r="H7" s="2">
        <v>33</v>
      </c>
      <c r="I7" s="2">
        <v>36.6</v>
      </c>
      <c r="J7" s="1" t="s">
        <v>18</v>
      </c>
      <c r="K7" s="1" t="s">
        <v>19</v>
      </c>
      <c r="L7" s="1" t="s">
        <v>20</v>
      </c>
      <c r="N7" s="5" t="s">
        <v>3</v>
      </c>
      <c r="O7" s="5" t="s">
        <v>5</v>
      </c>
      <c r="P7" s="5" t="s">
        <v>6</v>
      </c>
      <c r="Q7" s="5" t="s">
        <v>10</v>
      </c>
      <c r="R7" s="5" t="s">
        <v>11</v>
      </c>
      <c r="S7" s="5" t="s">
        <v>4</v>
      </c>
      <c r="T7" s="5" t="s">
        <v>9</v>
      </c>
    </row>
    <row r="8" spans="1:20" ht="15.75" customHeight="1" x14ac:dyDescent="0.35">
      <c r="A8" s="1" t="s">
        <v>40</v>
      </c>
      <c r="B8" s="1" t="s">
        <v>41</v>
      </c>
      <c r="C8" s="2">
        <v>56</v>
      </c>
      <c r="D8" s="1" t="s">
        <v>14</v>
      </c>
      <c r="E8" s="1" t="s">
        <v>37</v>
      </c>
      <c r="F8" s="1" t="s">
        <v>24</v>
      </c>
      <c r="G8" s="1" t="s">
        <v>17</v>
      </c>
      <c r="H8" s="2">
        <v>24</v>
      </c>
      <c r="I8" s="2">
        <v>97.5</v>
      </c>
      <c r="J8" s="1" t="s">
        <v>42</v>
      </c>
      <c r="K8" s="1" t="s">
        <v>19</v>
      </c>
      <c r="L8" s="1" t="s">
        <v>20</v>
      </c>
      <c r="N8" s="1" t="s">
        <v>14</v>
      </c>
      <c r="O8" s="1" t="s">
        <v>16</v>
      </c>
      <c r="P8" s="1" t="s">
        <v>17</v>
      </c>
      <c r="Q8" s="1" t="s">
        <v>19</v>
      </c>
      <c r="R8" s="1" t="s">
        <v>20</v>
      </c>
      <c r="S8" s="1" t="s">
        <v>15</v>
      </c>
      <c r="T8" s="1" t="s">
        <v>18</v>
      </c>
    </row>
    <row r="9" spans="1:20" ht="15.75" customHeight="1" x14ac:dyDescent="0.35">
      <c r="A9" s="1" t="s">
        <v>43</v>
      </c>
      <c r="B9" s="1" t="s">
        <v>44</v>
      </c>
      <c r="C9" s="2">
        <v>36</v>
      </c>
      <c r="D9" s="1" t="s">
        <v>28</v>
      </c>
      <c r="E9" s="1" t="s">
        <v>15</v>
      </c>
      <c r="F9" s="1" t="s">
        <v>45</v>
      </c>
      <c r="G9" s="1" t="s">
        <v>17</v>
      </c>
      <c r="H9" s="2">
        <v>36</v>
      </c>
      <c r="I9" s="2">
        <v>62.5</v>
      </c>
      <c r="J9" s="1" t="s">
        <v>46</v>
      </c>
      <c r="K9" s="1" t="s">
        <v>47</v>
      </c>
      <c r="L9" s="1" t="s">
        <v>20</v>
      </c>
      <c r="N9" s="1" t="s">
        <v>28</v>
      </c>
      <c r="O9" s="1" t="s">
        <v>24</v>
      </c>
      <c r="P9" s="1" t="s">
        <v>25</v>
      </c>
      <c r="Q9" s="1" t="s">
        <v>47</v>
      </c>
      <c r="R9" s="1" t="s">
        <v>34</v>
      </c>
      <c r="S9" s="1" t="s">
        <v>23</v>
      </c>
      <c r="T9" s="1" t="s">
        <v>30</v>
      </c>
    </row>
    <row r="10" spans="1:20" ht="15.75" customHeight="1" x14ac:dyDescent="0.35">
      <c r="A10" s="1" t="s">
        <v>48</v>
      </c>
      <c r="B10" s="1" t="s">
        <v>49</v>
      </c>
      <c r="C10" s="2">
        <v>40</v>
      </c>
      <c r="D10" s="1" t="s">
        <v>14</v>
      </c>
      <c r="E10" s="1" t="s">
        <v>15</v>
      </c>
      <c r="F10" s="1" t="s">
        <v>24</v>
      </c>
      <c r="G10" s="1" t="s">
        <v>16</v>
      </c>
      <c r="H10" s="2">
        <v>10</v>
      </c>
      <c r="I10" s="2">
        <v>79.099999999999994</v>
      </c>
      <c r="J10" s="1" t="s">
        <v>18</v>
      </c>
      <c r="K10" s="1" t="s">
        <v>50</v>
      </c>
      <c r="L10" s="1" t="s">
        <v>20</v>
      </c>
      <c r="N10" s="1" t="s">
        <v>88</v>
      </c>
      <c r="O10" s="1" t="s">
        <v>45</v>
      </c>
      <c r="P10" s="1" t="s">
        <v>16</v>
      </c>
      <c r="Q10" s="1" t="s">
        <v>50</v>
      </c>
      <c r="R10" s="1" t="s">
        <v>119</v>
      </c>
      <c r="S10" s="1" t="s">
        <v>29</v>
      </c>
      <c r="T10" s="1" t="s">
        <v>42</v>
      </c>
    </row>
    <row r="11" spans="1:20" ht="15.75" customHeight="1" x14ac:dyDescent="0.35">
      <c r="A11" s="1" t="s">
        <v>51</v>
      </c>
      <c r="B11" s="1" t="s">
        <v>52</v>
      </c>
      <c r="C11" s="2">
        <v>28</v>
      </c>
      <c r="D11" s="1" t="s">
        <v>14</v>
      </c>
      <c r="E11" s="1" t="s">
        <v>15</v>
      </c>
      <c r="F11" s="1" t="s">
        <v>24</v>
      </c>
      <c r="G11" s="1" t="s">
        <v>17</v>
      </c>
      <c r="H11" s="2">
        <v>20</v>
      </c>
      <c r="I11" s="2">
        <v>77.5</v>
      </c>
      <c r="J11" s="1" t="s">
        <v>53</v>
      </c>
      <c r="K11" s="1" t="s">
        <v>19</v>
      </c>
      <c r="L11" s="1" t="s">
        <v>20</v>
      </c>
      <c r="O11" s="1" t="s">
        <v>66</v>
      </c>
      <c r="S11" s="1" t="s">
        <v>33</v>
      </c>
      <c r="T11" s="1" t="s">
        <v>46</v>
      </c>
    </row>
    <row r="12" spans="1:20" ht="15.75" customHeight="1" x14ac:dyDescent="0.35">
      <c r="A12" s="1" t="s">
        <v>54</v>
      </c>
      <c r="B12" s="1" t="s">
        <v>55</v>
      </c>
      <c r="C12" s="2">
        <v>28</v>
      </c>
      <c r="D12" s="1" t="s">
        <v>14</v>
      </c>
      <c r="E12" s="1" t="s">
        <v>56</v>
      </c>
      <c r="F12" s="1" t="s">
        <v>16</v>
      </c>
      <c r="G12" s="1" t="s">
        <v>17</v>
      </c>
      <c r="H12" s="2">
        <v>75</v>
      </c>
      <c r="I12" s="2">
        <v>70.7</v>
      </c>
      <c r="J12" s="1" t="s">
        <v>42</v>
      </c>
      <c r="K12" s="1" t="s">
        <v>50</v>
      </c>
      <c r="L12" s="1" t="s">
        <v>34</v>
      </c>
      <c r="S12" s="1" t="s">
        <v>37</v>
      </c>
      <c r="T12" s="1" t="s">
        <v>53</v>
      </c>
    </row>
    <row r="13" spans="1:20" ht="15.75" customHeight="1" x14ac:dyDescent="0.35">
      <c r="A13" s="1" t="s">
        <v>57</v>
      </c>
      <c r="B13" s="1" t="s">
        <v>58</v>
      </c>
      <c r="C13" s="2">
        <v>41</v>
      </c>
      <c r="D13" s="1" t="s">
        <v>14</v>
      </c>
      <c r="E13" s="1" t="s">
        <v>59</v>
      </c>
      <c r="F13" s="1" t="s">
        <v>24</v>
      </c>
      <c r="G13" s="1" t="s">
        <v>17</v>
      </c>
      <c r="H13" s="2">
        <v>12</v>
      </c>
      <c r="I13" s="2">
        <v>57.2</v>
      </c>
      <c r="J13" s="1" t="s">
        <v>46</v>
      </c>
      <c r="K13" s="1" t="s">
        <v>50</v>
      </c>
      <c r="L13" s="1" t="s">
        <v>20</v>
      </c>
      <c r="N13" s="1"/>
      <c r="S13" s="1" t="s">
        <v>56</v>
      </c>
    </row>
    <row r="14" spans="1:20" ht="15.75" customHeight="1" x14ac:dyDescent="0.35">
      <c r="A14" s="1" t="s">
        <v>60</v>
      </c>
      <c r="B14" s="1" t="s">
        <v>61</v>
      </c>
      <c r="C14" s="2">
        <v>53</v>
      </c>
      <c r="D14" s="1" t="s">
        <v>28</v>
      </c>
      <c r="E14" s="1" t="s">
        <v>15</v>
      </c>
      <c r="F14" s="1" t="s">
        <v>24</v>
      </c>
      <c r="G14" s="1" t="s">
        <v>17</v>
      </c>
      <c r="H14" s="2">
        <v>62</v>
      </c>
      <c r="I14" s="2">
        <v>90.4</v>
      </c>
      <c r="J14" s="1" t="s">
        <v>46</v>
      </c>
      <c r="K14" s="1" t="s">
        <v>19</v>
      </c>
      <c r="L14" s="1" t="s">
        <v>34</v>
      </c>
      <c r="N14" s="1"/>
      <c r="S14" s="1" t="s">
        <v>59</v>
      </c>
    </row>
    <row r="15" spans="1:20" ht="15.75" customHeight="1" x14ac:dyDescent="0.35">
      <c r="A15" s="1" t="s">
        <v>62</v>
      </c>
      <c r="B15" s="1" t="s">
        <v>63</v>
      </c>
      <c r="C15" s="2">
        <v>57</v>
      </c>
      <c r="D15" s="1" t="s">
        <v>28</v>
      </c>
      <c r="E15" s="1" t="s">
        <v>15</v>
      </c>
      <c r="F15" s="1" t="s">
        <v>24</v>
      </c>
      <c r="G15" s="1" t="s">
        <v>17</v>
      </c>
      <c r="H15" s="2">
        <v>18</v>
      </c>
      <c r="I15" s="2">
        <v>58.7</v>
      </c>
      <c r="J15" s="1" t="s">
        <v>53</v>
      </c>
      <c r="K15" s="1" t="s">
        <v>50</v>
      </c>
      <c r="L15" s="1" t="s">
        <v>20</v>
      </c>
      <c r="O15" s="1"/>
      <c r="S15" s="1" t="s">
        <v>73</v>
      </c>
    </row>
    <row r="16" spans="1:20" ht="15.75" customHeight="1" x14ac:dyDescent="0.35">
      <c r="A16" s="1" t="s">
        <v>64</v>
      </c>
      <c r="B16" s="1" t="s">
        <v>65</v>
      </c>
      <c r="C16" s="2">
        <v>41</v>
      </c>
      <c r="D16" s="1" t="s">
        <v>14</v>
      </c>
      <c r="E16" s="1" t="s">
        <v>37</v>
      </c>
      <c r="F16" s="1" t="s">
        <v>66</v>
      </c>
      <c r="G16" s="1" t="s">
        <v>25</v>
      </c>
      <c r="H16" s="2">
        <v>94</v>
      </c>
      <c r="I16" s="2">
        <v>54.8</v>
      </c>
      <c r="J16" s="1" t="s">
        <v>18</v>
      </c>
      <c r="K16" s="1" t="s">
        <v>19</v>
      </c>
      <c r="L16" s="1" t="s">
        <v>20</v>
      </c>
      <c r="N16" s="1"/>
    </row>
    <row r="17" spans="1:16" ht="15.75" customHeight="1" x14ac:dyDescent="0.35">
      <c r="A17" s="1" t="s">
        <v>67</v>
      </c>
      <c r="B17" s="1" t="s">
        <v>68</v>
      </c>
      <c r="C17" s="2">
        <v>20</v>
      </c>
      <c r="D17" s="1" t="s">
        <v>14</v>
      </c>
      <c r="E17" s="1" t="s">
        <v>33</v>
      </c>
      <c r="F17" s="1" t="s">
        <v>16</v>
      </c>
      <c r="G17" s="1" t="s">
        <v>17</v>
      </c>
      <c r="H17" s="2">
        <v>63</v>
      </c>
      <c r="I17" s="2">
        <v>83.8</v>
      </c>
      <c r="J17" s="1" t="s">
        <v>30</v>
      </c>
      <c r="K17" s="1" t="s">
        <v>50</v>
      </c>
      <c r="L17" s="1" t="s">
        <v>20</v>
      </c>
      <c r="N17" s="4" t="s">
        <v>1722</v>
      </c>
    </row>
    <row r="18" spans="1:16" ht="15.75" customHeight="1" x14ac:dyDescent="0.35">
      <c r="A18" s="1" t="s">
        <v>69</v>
      </c>
      <c r="B18" s="1" t="s">
        <v>70</v>
      </c>
      <c r="C18" s="2">
        <v>39</v>
      </c>
      <c r="D18" s="1" t="s">
        <v>14</v>
      </c>
      <c r="E18" s="1" t="s">
        <v>33</v>
      </c>
      <c r="F18" s="1" t="s">
        <v>16</v>
      </c>
      <c r="G18" s="1" t="s">
        <v>16</v>
      </c>
      <c r="H18" s="2">
        <v>84</v>
      </c>
      <c r="I18" s="2">
        <v>70.599999999999994</v>
      </c>
      <c r="J18" s="1" t="s">
        <v>18</v>
      </c>
      <c r="K18" s="1" t="s">
        <v>19</v>
      </c>
      <c r="L18" s="1" t="s">
        <v>20</v>
      </c>
      <c r="N18" s="1" t="s">
        <v>1723</v>
      </c>
      <c r="O18" s="4" t="s">
        <v>1724</v>
      </c>
      <c r="P18" s="4" t="s">
        <v>1725</v>
      </c>
    </row>
    <row r="19" spans="1:16" ht="15.75" customHeight="1" x14ac:dyDescent="0.35">
      <c r="A19" s="1" t="s">
        <v>71</v>
      </c>
      <c r="B19" s="1" t="s">
        <v>72</v>
      </c>
      <c r="C19" s="2">
        <v>19</v>
      </c>
      <c r="D19" s="1" t="s">
        <v>14</v>
      </c>
      <c r="E19" s="1" t="s">
        <v>73</v>
      </c>
      <c r="F19" s="1" t="s">
        <v>45</v>
      </c>
      <c r="G19" s="1" t="s">
        <v>17</v>
      </c>
      <c r="H19" s="2">
        <v>25</v>
      </c>
      <c r="I19" s="2">
        <v>92.4</v>
      </c>
      <c r="J19" s="1" t="s">
        <v>18</v>
      </c>
      <c r="K19" s="1" t="s">
        <v>19</v>
      </c>
      <c r="L19" s="1" t="s">
        <v>20</v>
      </c>
      <c r="N19" s="1" t="s">
        <v>2</v>
      </c>
      <c r="O19">
        <f>MIN(C2:C1501)</f>
        <v>18</v>
      </c>
      <c r="P19">
        <f>MAX(C2:C1501)</f>
        <v>65</v>
      </c>
    </row>
    <row r="20" spans="1:16" ht="14.5" x14ac:dyDescent="0.35">
      <c r="A20" s="1" t="s">
        <v>74</v>
      </c>
      <c r="B20" s="1" t="s">
        <v>75</v>
      </c>
      <c r="C20" s="2">
        <v>41</v>
      </c>
      <c r="D20" s="1" t="s">
        <v>14</v>
      </c>
      <c r="E20" s="1" t="s">
        <v>23</v>
      </c>
      <c r="F20" s="1" t="s">
        <v>66</v>
      </c>
      <c r="G20" s="1" t="s">
        <v>17</v>
      </c>
      <c r="H20" s="2">
        <v>12</v>
      </c>
      <c r="I20" s="2">
        <v>66.900000000000006</v>
      </c>
      <c r="J20" s="1" t="s">
        <v>53</v>
      </c>
      <c r="K20" s="1" t="s">
        <v>19</v>
      </c>
      <c r="L20" s="1" t="s">
        <v>20</v>
      </c>
      <c r="N20" s="1" t="s">
        <v>7</v>
      </c>
      <c r="O20">
        <f>MIN(H2:H1501)</f>
        <v>1</v>
      </c>
      <c r="P20">
        <f>MAX(H2:H1501)</f>
        <v>96</v>
      </c>
    </row>
    <row r="21" spans="1:16" ht="14.5" x14ac:dyDescent="0.35">
      <c r="A21" s="1" t="s">
        <v>76</v>
      </c>
      <c r="B21" s="1" t="s">
        <v>77</v>
      </c>
      <c r="C21" s="2">
        <v>61</v>
      </c>
      <c r="D21" s="1" t="s">
        <v>14</v>
      </c>
      <c r="E21" s="1" t="s">
        <v>15</v>
      </c>
      <c r="F21" s="1" t="s">
        <v>24</v>
      </c>
      <c r="G21" s="1" t="s">
        <v>25</v>
      </c>
      <c r="H21" s="2">
        <v>21</v>
      </c>
      <c r="I21" s="2">
        <v>56.3</v>
      </c>
      <c r="J21" s="1" t="s">
        <v>46</v>
      </c>
      <c r="K21" s="1" t="s">
        <v>47</v>
      </c>
      <c r="L21" s="1" t="s">
        <v>20</v>
      </c>
      <c r="N21" s="1" t="s">
        <v>8</v>
      </c>
      <c r="O21">
        <f>MIN(I2:I1501)</f>
        <v>16.7</v>
      </c>
      <c r="P21">
        <f>MAX(I2:I1501)</f>
        <v>100</v>
      </c>
    </row>
    <row r="22" spans="1:16" ht="14.5" x14ac:dyDescent="0.35">
      <c r="A22" s="1" t="s">
        <v>78</v>
      </c>
      <c r="B22" s="1" t="s">
        <v>79</v>
      </c>
      <c r="C22" s="2">
        <v>47</v>
      </c>
      <c r="D22" s="1" t="s">
        <v>28</v>
      </c>
      <c r="E22" s="1" t="s">
        <v>56</v>
      </c>
      <c r="F22" s="1" t="s">
        <v>24</v>
      </c>
      <c r="G22" s="1" t="s">
        <v>25</v>
      </c>
      <c r="H22" s="2">
        <v>25</v>
      </c>
      <c r="I22" s="2">
        <v>72.900000000000006</v>
      </c>
      <c r="J22" s="1" t="s">
        <v>46</v>
      </c>
      <c r="K22" s="1" t="s">
        <v>50</v>
      </c>
      <c r="L22" s="1" t="s">
        <v>20</v>
      </c>
      <c r="N22" s="1"/>
    </row>
    <row r="23" spans="1:16" ht="14.5" x14ac:dyDescent="0.35">
      <c r="A23" s="1" t="s">
        <v>80</v>
      </c>
      <c r="B23" s="1" t="s">
        <v>81</v>
      </c>
      <c r="C23" s="2">
        <v>55</v>
      </c>
      <c r="D23" s="1" t="s">
        <v>14</v>
      </c>
      <c r="E23" s="1" t="s">
        <v>23</v>
      </c>
      <c r="F23" s="1" t="s">
        <v>16</v>
      </c>
      <c r="G23" s="1" t="s">
        <v>17</v>
      </c>
      <c r="H23" s="2">
        <v>11</v>
      </c>
      <c r="I23" s="2">
        <v>59.9</v>
      </c>
      <c r="J23" s="1" t="s">
        <v>53</v>
      </c>
      <c r="K23" s="1" t="s">
        <v>19</v>
      </c>
      <c r="L23" s="1" t="s">
        <v>20</v>
      </c>
      <c r="N23" s="1"/>
    </row>
    <row r="24" spans="1:16" ht="14.5" x14ac:dyDescent="0.35">
      <c r="A24" s="1" t="s">
        <v>82</v>
      </c>
      <c r="B24" s="1" t="s">
        <v>83</v>
      </c>
      <c r="C24" s="2">
        <v>19</v>
      </c>
      <c r="D24" s="1" t="s">
        <v>28</v>
      </c>
      <c r="E24" s="1" t="s">
        <v>15</v>
      </c>
      <c r="F24" s="1" t="s">
        <v>66</v>
      </c>
      <c r="G24" s="1" t="s">
        <v>25</v>
      </c>
      <c r="H24" s="2">
        <v>64</v>
      </c>
      <c r="I24" s="2">
        <v>56.8</v>
      </c>
      <c r="J24" s="1" t="s">
        <v>42</v>
      </c>
      <c r="K24" s="1" t="s">
        <v>19</v>
      </c>
      <c r="L24" s="1" t="s">
        <v>34</v>
      </c>
      <c r="N24" s="1"/>
    </row>
    <row r="25" spans="1:16" ht="14.5" x14ac:dyDescent="0.35">
      <c r="A25" s="1" t="s">
        <v>84</v>
      </c>
      <c r="B25" s="1" t="s">
        <v>85</v>
      </c>
      <c r="C25" s="2">
        <v>38</v>
      </c>
      <c r="D25" s="1" t="s">
        <v>28</v>
      </c>
      <c r="E25" s="1" t="s">
        <v>59</v>
      </c>
      <c r="F25" s="1" t="s">
        <v>16</v>
      </c>
      <c r="G25" s="1" t="s">
        <v>17</v>
      </c>
      <c r="H25" s="2">
        <v>73</v>
      </c>
      <c r="I25" s="2">
        <v>83</v>
      </c>
      <c r="J25" s="1" t="s">
        <v>53</v>
      </c>
      <c r="K25" s="1" t="s">
        <v>19</v>
      </c>
      <c r="L25" s="1" t="s">
        <v>20</v>
      </c>
      <c r="N25" s="1"/>
    </row>
    <row r="26" spans="1:16" ht="14.5" x14ac:dyDescent="0.35">
      <c r="A26" s="1" t="s">
        <v>86</v>
      </c>
      <c r="B26" s="1" t="s">
        <v>87</v>
      </c>
      <c r="C26" s="2">
        <v>50</v>
      </c>
      <c r="D26" s="1" t="s">
        <v>88</v>
      </c>
      <c r="E26" s="1" t="s">
        <v>15</v>
      </c>
      <c r="F26" s="1" t="s">
        <v>16</v>
      </c>
      <c r="G26" s="1" t="s">
        <v>17</v>
      </c>
      <c r="H26" s="2">
        <v>50</v>
      </c>
      <c r="I26" s="2">
        <v>100</v>
      </c>
      <c r="J26" s="1" t="s">
        <v>53</v>
      </c>
      <c r="K26" s="1" t="s">
        <v>19</v>
      </c>
      <c r="L26" s="1" t="s">
        <v>20</v>
      </c>
      <c r="N26" s="1"/>
    </row>
    <row r="27" spans="1:16" ht="14.5" x14ac:dyDescent="0.35">
      <c r="A27" s="1" t="s">
        <v>89</v>
      </c>
      <c r="B27" s="1" t="s">
        <v>85</v>
      </c>
      <c r="C27" s="2">
        <v>29</v>
      </c>
      <c r="D27" s="1" t="s">
        <v>28</v>
      </c>
      <c r="E27" s="1" t="s">
        <v>15</v>
      </c>
      <c r="F27" s="1" t="s">
        <v>24</v>
      </c>
      <c r="G27" s="1" t="s">
        <v>16</v>
      </c>
      <c r="H27" s="2">
        <v>62</v>
      </c>
      <c r="I27" s="2">
        <v>63.6</v>
      </c>
      <c r="J27" s="1" t="s">
        <v>46</v>
      </c>
      <c r="K27" s="1" t="s">
        <v>19</v>
      </c>
      <c r="L27" s="1" t="s">
        <v>20</v>
      </c>
      <c r="N27" s="1"/>
    </row>
    <row r="28" spans="1:16" ht="14.5" x14ac:dyDescent="0.35">
      <c r="A28" s="1" t="s">
        <v>90</v>
      </c>
      <c r="B28" s="1" t="s">
        <v>91</v>
      </c>
      <c r="C28" s="2">
        <v>39</v>
      </c>
      <c r="D28" s="1" t="s">
        <v>28</v>
      </c>
      <c r="E28" s="1" t="s">
        <v>29</v>
      </c>
      <c r="F28" s="1" t="s">
        <v>24</v>
      </c>
      <c r="G28" s="1" t="s">
        <v>17</v>
      </c>
      <c r="H28" s="2">
        <v>89</v>
      </c>
      <c r="I28" s="2">
        <v>50.5</v>
      </c>
      <c r="J28" s="1" t="s">
        <v>30</v>
      </c>
      <c r="K28" s="1" t="s">
        <v>19</v>
      </c>
      <c r="L28" s="1" t="s">
        <v>20</v>
      </c>
      <c r="N28" s="1"/>
    </row>
    <row r="29" spans="1:16" ht="14.5" x14ac:dyDescent="0.35">
      <c r="A29" s="1" t="s">
        <v>92</v>
      </c>
      <c r="B29" s="1" t="s">
        <v>93</v>
      </c>
      <c r="C29" s="2">
        <v>61</v>
      </c>
      <c r="D29" s="1" t="s">
        <v>28</v>
      </c>
      <c r="E29" s="1" t="s">
        <v>59</v>
      </c>
      <c r="F29" s="1" t="s">
        <v>24</v>
      </c>
      <c r="G29" s="1" t="s">
        <v>17</v>
      </c>
      <c r="H29" s="2">
        <v>96</v>
      </c>
      <c r="I29" s="2">
        <v>65.2</v>
      </c>
      <c r="J29" s="1" t="s">
        <v>53</v>
      </c>
      <c r="K29" s="1" t="s">
        <v>47</v>
      </c>
      <c r="L29" s="1" t="s">
        <v>20</v>
      </c>
      <c r="N29" s="1"/>
    </row>
    <row r="30" spans="1:16" ht="14.5" x14ac:dyDescent="0.35">
      <c r="A30" s="1" t="s">
        <v>94</v>
      </c>
      <c r="B30" s="1" t="s">
        <v>95</v>
      </c>
      <c r="C30" s="2">
        <v>42</v>
      </c>
      <c r="D30" s="1" t="s">
        <v>14</v>
      </c>
      <c r="E30" s="1" t="s">
        <v>29</v>
      </c>
      <c r="F30" s="1" t="s">
        <v>24</v>
      </c>
      <c r="G30" s="1" t="s">
        <v>25</v>
      </c>
      <c r="H30" s="2">
        <v>49</v>
      </c>
      <c r="I30" s="2">
        <v>77.3</v>
      </c>
      <c r="J30" s="1" t="s">
        <v>46</v>
      </c>
      <c r="K30" s="1" t="s">
        <v>50</v>
      </c>
      <c r="L30" s="1" t="s">
        <v>20</v>
      </c>
      <c r="N30" s="1"/>
    </row>
    <row r="31" spans="1:16" ht="14.5" x14ac:dyDescent="0.35">
      <c r="A31" s="1" t="s">
        <v>96</v>
      </c>
      <c r="B31" s="1" t="s">
        <v>97</v>
      </c>
      <c r="C31" s="2">
        <v>44</v>
      </c>
      <c r="D31" s="1" t="s">
        <v>28</v>
      </c>
      <c r="E31" s="1" t="s">
        <v>59</v>
      </c>
      <c r="F31" s="1" t="s">
        <v>24</v>
      </c>
      <c r="G31" s="1" t="s">
        <v>16</v>
      </c>
      <c r="H31" s="2">
        <v>14</v>
      </c>
      <c r="I31" s="2">
        <v>72.599999999999994</v>
      </c>
      <c r="J31" s="1" t="s">
        <v>53</v>
      </c>
      <c r="K31" s="1" t="s">
        <v>19</v>
      </c>
      <c r="L31" s="1" t="s">
        <v>20</v>
      </c>
      <c r="N31" s="1"/>
    </row>
    <row r="32" spans="1:16" ht="14.5" x14ac:dyDescent="0.35">
      <c r="A32" s="1" t="s">
        <v>98</v>
      </c>
      <c r="B32" s="1" t="s">
        <v>99</v>
      </c>
      <c r="C32" s="2">
        <v>59</v>
      </c>
      <c r="D32" s="1" t="s">
        <v>28</v>
      </c>
      <c r="E32" s="1" t="s">
        <v>15</v>
      </c>
      <c r="F32" s="1" t="s">
        <v>16</v>
      </c>
      <c r="G32" s="1" t="s">
        <v>17</v>
      </c>
      <c r="H32" s="2">
        <v>1</v>
      </c>
      <c r="I32" s="2">
        <v>89.5</v>
      </c>
      <c r="J32" s="1" t="s">
        <v>53</v>
      </c>
      <c r="K32" s="1" t="s">
        <v>19</v>
      </c>
      <c r="L32" s="1" t="s">
        <v>20</v>
      </c>
      <c r="N32" s="1"/>
    </row>
    <row r="33" spans="1:14" ht="14.5" x14ac:dyDescent="0.35">
      <c r="A33" s="1" t="s">
        <v>100</v>
      </c>
      <c r="B33" s="1" t="s">
        <v>101</v>
      </c>
      <c r="C33" s="2">
        <v>45</v>
      </c>
      <c r="D33" s="1" t="s">
        <v>28</v>
      </c>
      <c r="E33" s="1" t="s">
        <v>15</v>
      </c>
      <c r="F33" s="1" t="s">
        <v>16</v>
      </c>
      <c r="G33" s="1" t="s">
        <v>17</v>
      </c>
      <c r="H33" s="2">
        <v>81</v>
      </c>
      <c r="I33" s="2">
        <v>80</v>
      </c>
      <c r="J33" s="1" t="s">
        <v>46</v>
      </c>
      <c r="K33" s="1" t="s">
        <v>47</v>
      </c>
      <c r="L33" s="1" t="s">
        <v>20</v>
      </c>
      <c r="N33" s="1"/>
    </row>
    <row r="34" spans="1:14" ht="14.5" x14ac:dyDescent="0.35">
      <c r="A34" s="1" t="s">
        <v>102</v>
      </c>
      <c r="B34" s="1" t="s">
        <v>103</v>
      </c>
      <c r="C34" s="2">
        <v>33</v>
      </c>
      <c r="D34" s="1" t="s">
        <v>28</v>
      </c>
      <c r="E34" s="1" t="s">
        <v>73</v>
      </c>
      <c r="F34" s="1" t="s">
        <v>24</v>
      </c>
      <c r="G34" s="1" t="s">
        <v>17</v>
      </c>
      <c r="H34" s="2">
        <v>25</v>
      </c>
      <c r="I34" s="2">
        <v>48.1</v>
      </c>
      <c r="J34" s="1" t="s">
        <v>42</v>
      </c>
      <c r="K34" s="1" t="s">
        <v>50</v>
      </c>
      <c r="L34" s="1" t="s">
        <v>20</v>
      </c>
      <c r="N34" s="1"/>
    </row>
    <row r="35" spans="1:14" ht="14.5" x14ac:dyDescent="0.35">
      <c r="A35" s="1" t="s">
        <v>104</v>
      </c>
      <c r="B35" s="1" t="s">
        <v>105</v>
      </c>
      <c r="C35" s="2">
        <v>32</v>
      </c>
      <c r="D35" s="1" t="s">
        <v>28</v>
      </c>
      <c r="E35" s="1" t="s">
        <v>59</v>
      </c>
      <c r="F35" s="1" t="s">
        <v>16</v>
      </c>
      <c r="G35" s="1" t="s">
        <v>16</v>
      </c>
      <c r="H35" s="2">
        <v>59</v>
      </c>
      <c r="I35" s="2">
        <v>59.1</v>
      </c>
      <c r="J35" s="1" t="s">
        <v>53</v>
      </c>
      <c r="K35" s="1" t="s">
        <v>50</v>
      </c>
      <c r="L35" s="1" t="s">
        <v>20</v>
      </c>
      <c r="N35" s="1"/>
    </row>
    <row r="36" spans="1:14" ht="14.5" x14ac:dyDescent="0.35">
      <c r="A36" s="1" t="s">
        <v>106</v>
      </c>
      <c r="B36" s="1" t="s">
        <v>107</v>
      </c>
      <c r="C36" s="2">
        <v>64</v>
      </c>
      <c r="D36" s="1" t="s">
        <v>28</v>
      </c>
      <c r="E36" s="1" t="s">
        <v>15</v>
      </c>
      <c r="F36" s="1" t="s">
        <v>16</v>
      </c>
      <c r="G36" s="1" t="s">
        <v>16</v>
      </c>
      <c r="H36" s="2">
        <v>72</v>
      </c>
      <c r="I36" s="2">
        <v>43.1</v>
      </c>
      <c r="J36" s="1" t="s">
        <v>30</v>
      </c>
      <c r="K36" s="1" t="s">
        <v>47</v>
      </c>
      <c r="L36" s="1" t="s">
        <v>20</v>
      </c>
      <c r="N36" s="1"/>
    </row>
    <row r="37" spans="1:14" ht="14.5" x14ac:dyDescent="0.35">
      <c r="A37" s="1" t="s">
        <v>108</v>
      </c>
      <c r="B37" s="1" t="s">
        <v>91</v>
      </c>
      <c r="C37" s="2">
        <v>61</v>
      </c>
      <c r="D37" s="1" t="s">
        <v>14</v>
      </c>
      <c r="E37" s="1" t="s">
        <v>33</v>
      </c>
      <c r="F37" s="1" t="s">
        <v>24</v>
      </c>
      <c r="G37" s="1" t="s">
        <v>17</v>
      </c>
      <c r="H37" s="2">
        <v>69</v>
      </c>
      <c r="I37" s="2">
        <v>88.6</v>
      </c>
      <c r="J37" s="1" t="s">
        <v>53</v>
      </c>
      <c r="K37" s="1" t="s">
        <v>50</v>
      </c>
      <c r="L37" s="1" t="s">
        <v>20</v>
      </c>
      <c r="N37" s="1"/>
    </row>
    <row r="38" spans="1:14" ht="14.5" x14ac:dyDescent="0.35">
      <c r="A38" s="1" t="s">
        <v>109</v>
      </c>
      <c r="B38" s="1" t="s">
        <v>110</v>
      </c>
      <c r="C38" s="2">
        <v>20</v>
      </c>
      <c r="D38" s="1" t="s">
        <v>28</v>
      </c>
      <c r="E38" s="1" t="s">
        <v>15</v>
      </c>
      <c r="F38" s="1" t="s">
        <v>16</v>
      </c>
      <c r="G38" s="1" t="s">
        <v>17</v>
      </c>
      <c r="H38" s="2">
        <v>5</v>
      </c>
      <c r="I38" s="2">
        <v>32.1</v>
      </c>
      <c r="J38" s="1" t="s">
        <v>18</v>
      </c>
      <c r="K38" s="1" t="s">
        <v>19</v>
      </c>
      <c r="L38" s="1" t="s">
        <v>34</v>
      </c>
      <c r="N38" s="1"/>
    </row>
    <row r="39" spans="1:14" ht="14.5" x14ac:dyDescent="0.35">
      <c r="A39" s="1" t="s">
        <v>111</v>
      </c>
      <c r="B39" s="1" t="s">
        <v>112</v>
      </c>
      <c r="C39" s="2">
        <v>54</v>
      </c>
      <c r="D39" s="1" t="s">
        <v>28</v>
      </c>
      <c r="E39" s="1" t="s">
        <v>56</v>
      </c>
      <c r="F39" s="1" t="s">
        <v>66</v>
      </c>
      <c r="G39" s="1" t="s">
        <v>17</v>
      </c>
      <c r="H39" s="2">
        <v>19</v>
      </c>
      <c r="I39" s="2">
        <v>44.9</v>
      </c>
      <c r="J39" s="1" t="s">
        <v>18</v>
      </c>
      <c r="K39" s="1" t="s">
        <v>19</v>
      </c>
      <c r="L39" s="1" t="s">
        <v>34</v>
      </c>
      <c r="N39" s="1"/>
    </row>
    <row r="40" spans="1:14" ht="14.5" x14ac:dyDescent="0.35">
      <c r="A40" s="1" t="s">
        <v>113</v>
      </c>
      <c r="B40" s="1" t="s">
        <v>114</v>
      </c>
      <c r="C40" s="2">
        <v>24</v>
      </c>
      <c r="D40" s="1" t="s">
        <v>28</v>
      </c>
      <c r="E40" s="1" t="s">
        <v>15</v>
      </c>
      <c r="F40" s="1" t="s">
        <v>66</v>
      </c>
      <c r="G40" s="1" t="s">
        <v>25</v>
      </c>
      <c r="H40" s="2">
        <v>23</v>
      </c>
      <c r="I40" s="2">
        <v>58.8</v>
      </c>
      <c r="J40" s="1" t="s">
        <v>42</v>
      </c>
      <c r="K40" s="1" t="s">
        <v>47</v>
      </c>
      <c r="L40" s="1" t="s">
        <v>20</v>
      </c>
      <c r="N40" s="1"/>
    </row>
    <row r="41" spans="1:14" ht="14.5" x14ac:dyDescent="0.35">
      <c r="A41" s="1" t="s">
        <v>115</v>
      </c>
      <c r="B41" s="1" t="s">
        <v>116</v>
      </c>
      <c r="C41" s="2">
        <v>38</v>
      </c>
      <c r="D41" s="1" t="s">
        <v>28</v>
      </c>
      <c r="E41" s="1" t="s">
        <v>23</v>
      </c>
      <c r="F41" s="1" t="s">
        <v>16</v>
      </c>
      <c r="G41" s="1" t="s">
        <v>25</v>
      </c>
      <c r="H41" s="2">
        <v>9</v>
      </c>
      <c r="I41" s="2">
        <v>78.2</v>
      </c>
      <c r="J41" s="1" t="s">
        <v>53</v>
      </c>
      <c r="K41" s="1" t="s">
        <v>19</v>
      </c>
      <c r="L41" s="1" t="s">
        <v>20</v>
      </c>
      <c r="N41" s="1"/>
    </row>
    <row r="42" spans="1:14" ht="14.5" x14ac:dyDescent="0.35">
      <c r="A42" s="1" t="s">
        <v>117</v>
      </c>
      <c r="B42" s="1" t="s">
        <v>118</v>
      </c>
      <c r="C42" s="2">
        <v>26</v>
      </c>
      <c r="D42" s="1" t="s">
        <v>14</v>
      </c>
      <c r="E42" s="1" t="s">
        <v>59</v>
      </c>
      <c r="F42" s="1" t="s">
        <v>16</v>
      </c>
      <c r="G42" s="1" t="s">
        <v>25</v>
      </c>
      <c r="H42" s="2">
        <v>94</v>
      </c>
      <c r="I42" s="2">
        <v>58.6</v>
      </c>
      <c r="J42" s="1" t="s">
        <v>46</v>
      </c>
      <c r="K42" s="1" t="s">
        <v>19</v>
      </c>
      <c r="L42" s="1" t="s">
        <v>119</v>
      </c>
      <c r="N42" s="1"/>
    </row>
    <row r="43" spans="1:14" ht="14.5" x14ac:dyDescent="0.35">
      <c r="A43" s="1" t="s">
        <v>120</v>
      </c>
      <c r="B43" s="1" t="s">
        <v>121</v>
      </c>
      <c r="C43" s="2">
        <v>56</v>
      </c>
      <c r="D43" s="1" t="s">
        <v>14</v>
      </c>
      <c r="E43" s="1" t="s">
        <v>15</v>
      </c>
      <c r="F43" s="1" t="s">
        <v>24</v>
      </c>
      <c r="G43" s="1" t="s">
        <v>16</v>
      </c>
      <c r="H43" s="2">
        <v>50</v>
      </c>
      <c r="I43" s="2">
        <v>61.4</v>
      </c>
      <c r="J43" s="1" t="s">
        <v>46</v>
      </c>
      <c r="K43" s="1" t="s">
        <v>19</v>
      </c>
      <c r="L43" s="1" t="s">
        <v>20</v>
      </c>
      <c r="N43" s="1"/>
    </row>
    <row r="44" spans="1:14" ht="14.5" x14ac:dyDescent="0.35">
      <c r="A44" s="1" t="s">
        <v>122</v>
      </c>
      <c r="B44" s="1" t="s">
        <v>99</v>
      </c>
      <c r="C44" s="2">
        <v>35</v>
      </c>
      <c r="D44" s="1" t="s">
        <v>28</v>
      </c>
      <c r="E44" s="1" t="s">
        <v>73</v>
      </c>
      <c r="F44" s="1" t="s">
        <v>24</v>
      </c>
      <c r="G44" s="1" t="s">
        <v>17</v>
      </c>
      <c r="H44" s="2">
        <v>16</v>
      </c>
      <c r="I44" s="2">
        <v>61.8</v>
      </c>
      <c r="J44" s="1" t="s">
        <v>53</v>
      </c>
      <c r="K44" s="1" t="s">
        <v>50</v>
      </c>
      <c r="L44" s="1" t="s">
        <v>20</v>
      </c>
      <c r="N44" s="1"/>
    </row>
    <row r="45" spans="1:14" ht="14.5" x14ac:dyDescent="0.35">
      <c r="A45" s="1" t="s">
        <v>123</v>
      </c>
      <c r="B45" s="1" t="s">
        <v>124</v>
      </c>
      <c r="C45" s="2">
        <v>21</v>
      </c>
      <c r="D45" s="1" t="s">
        <v>28</v>
      </c>
      <c r="E45" s="1" t="s">
        <v>56</v>
      </c>
      <c r="F45" s="1" t="s">
        <v>24</v>
      </c>
      <c r="G45" s="1" t="s">
        <v>17</v>
      </c>
      <c r="H45" s="2">
        <v>33</v>
      </c>
      <c r="I45" s="2">
        <v>71.099999999999994</v>
      </c>
      <c r="J45" s="1" t="s">
        <v>18</v>
      </c>
      <c r="K45" s="1" t="s">
        <v>47</v>
      </c>
      <c r="L45" s="1" t="s">
        <v>20</v>
      </c>
      <c r="N45" s="1"/>
    </row>
    <row r="46" spans="1:14" ht="14.5" x14ac:dyDescent="0.35">
      <c r="A46" s="1" t="s">
        <v>125</v>
      </c>
      <c r="B46" s="1" t="s">
        <v>126</v>
      </c>
      <c r="C46" s="2">
        <v>42</v>
      </c>
      <c r="D46" s="1" t="s">
        <v>28</v>
      </c>
      <c r="E46" s="1" t="s">
        <v>15</v>
      </c>
      <c r="F46" s="1" t="s">
        <v>45</v>
      </c>
      <c r="G46" s="1" t="s">
        <v>17</v>
      </c>
      <c r="H46" s="2">
        <v>2</v>
      </c>
      <c r="I46" s="2">
        <v>46</v>
      </c>
      <c r="J46" s="1" t="s">
        <v>42</v>
      </c>
      <c r="K46" s="1" t="s">
        <v>19</v>
      </c>
      <c r="L46" s="1" t="s">
        <v>20</v>
      </c>
      <c r="N46" s="1"/>
    </row>
    <row r="47" spans="1:14" ht="14.5" x14ac:dyDescent="0.35">
      <c r="A47" s="1" t="s">
        <v>127</v>
      </c>
      <c r="B47" s="1" t="s">
        <v>36</v>
      </c>
      <c r="C47" s="2">
        <v>31</v>
      </c>
      <c r="D47" s="1" t="s">
        <v>14</v>
      </c>
      <c r="E47" s="1" t="s">
        <v>15</v>
      </c>
      <c r="F47" s="1" t="s">
        <v>24</v>
      </c>
      <c r="G47" s="1" t="s">
        <v>17</v>
      </c>
      <c r="H47" s="2">
        <v>14</v>
      </c>
      <c r="I47" s="2">
        <v>51</v>
      </c>
      <c r="J47" s="1" t="s">
        <v>30</v>
      </c>
      <c r="K47" s="1" t="s">
        <v>19</v>
      </c>
      <c r="L47" s="1" t="s">
        <v>20</v>
      </c>
      <c r="N47" s="1"/>
    </row>
    <row r="48" spans="1:14" ht="14.5" x14ac:dyDescent="0.35">
      <c r="A48" s="1" t="s">
        <v>128</v>
      </c>
      <c r="B48" s="1" t="s">
        <v>13</v>
      </c>
      <c r="C48" s="2">
        <v>26</v>
      </c>
      <c r="D48" s="1" t="s">
        <v>14</v>
      </c>
      <c r="E48" s="1" t="s">
        <v>15</v>
      </c>
      <c r="F48" s="1" t="s">
        <v>24</v>
      </c>
      <c r="G48" s="1" t="s">
        <v>17</v>
      </c>
      <c r="H48" s="2">
        <v>1</v>
      </c>
      <c r="I48" s="2">
        <v>98.3</v>
      </c>
      <c r="J48" s="1" t="s">
        <v>18</v>
      </c>
      <c r="K48" s="1" t="s">
        <v>47</v>
      </c>
      <c r="L48" s="1" t="s">
        <v>20</v>
      </c>
      <c r="N48" s="1"/>
    </row>
    <row r="49" spans="1:14" ht="14.5" x14ac:dyDescent="0.35">
      <c r="A49" s="1" t="s">
        <v>129</v>
      </c>
      <c r="B49" s="1" t="s">
        <v>13</v>
      </c>
      <c r="C49" s="2">
        <v>43</v>
      </c>
      <c r="D49" s="1" t="s">
        <v>14</v>
      </c>
      <c r="E49" s="1" t="s">
        <v>15</v>
      </c>
      <c r="F49" s="1" t="s">
        <v>45</v>
      </c>
      <c r="G49" s="1" t="s">
        <v>17</v>
      </c>
      <c r="H49" s="2">
        <v>90</v>
      </c>
      <c r="I49" s="2">
        <v>75.2</v>
      </c>
      <c r="J49" s="1" t="s">
        <v>30</v>
      </c>
      <c r="K49" s="1" t="s">
        <v>19</v>
      </c>
      <c r="L49" s="1" t="s">
        <v>20</v>
      </c>
      <c r="N49" s="1"/>
    </row>
    <row r="50" spans="1:14" ht="14.5" x14ac:dyDescent="0.35">
      <c r="A50" s="1" t="s">
        <v>130</v>
      </c>
      <c r="B50" s="1" t="s">
        <v>131</v>
      </c>
      <c r="C50" s="2">
        <v>19</v>
      </c>
      <c r="D50" s="1" t="s">
        <v>28</v>
      </c>
      <c r="E50" s="1" t="s">
        <v>29</v>
      </c>
      <c r="F50" s="1" t="s">
        <v>45</v>
      </c>
      <c r="G50" s="1" t="s">
        <v>25</v>
      </c>
      <c r="H50" s="2">
        <v>58</v>
      </c>
      <c r="I50" s="2">
        <v>81.7</v>
      </c>
      <c r="J50" s="1" t="s">
        <v>46</v>
      </c>
      <c r="K50" s="1" t="s">
        <v>19</v>
      </c>
      <c r="L50" s="1" t="s">
        <v>20</v>
      </c>
      <c r="N50" s="1"/>
    </row>
    <row r="51" spans="1:14" ht="14.5" x14ac:dyDescent="0.35">
      <c r="A51" s="1" t="s">
        <v>132</v>
      </c>
      <c r="B51" s="1" t="s">
        <v>133</v>
      </c>
      <c r="C51" s="2">
        <v>37</v>
      </c>
      <c r="D51" s="1" t="s">
        <v>14</v>
      </c>
      <c r="E51" s="1" t="s">
        <v>33</v>
      </c>
      <c r="F51" s="1" t="s">
        <v>66</v>
      </c>
      <c r="G51" s="1" t="s">
        <v>16</v>
      </c>
      <c r="H51" s="2">
        <v>89</v>
      </c>
      <c r="I51" s="2">
        <v>69</v>
      </c>
      <c r="J51" s="1" t="s">
        <v>30</v>
      </c>
      <c r="K51" s="1" t="s">
        <v>47</v>
      </c>
      <c r="L51" s="1" t="s">
        <v>20</v>
      </c>
      <c r="N51" s="1"/>
    </row>
    <row r="52" spans="1:14" ht="14.5" x14ac:dyDescent="0.35">
      <c r="A52" s="1" t="s">
        <v>134</v>
      </c>
      <c r="B52" s="1" t="s">
        <v>91</v>
      </c>
      <c r="C52" s="2">
        <v>45</v>
      </c>
      <c r="D52" s="1" t="s">
        <v>28</v>
      </c>
      <c r="E52" s="1" t="s">
        <v>29</v>
      </c>
      <c r="F52" s="1" t="s">
        <v>24</v>
      </c>
      <c r="G52" s="1" t="s">
        <v>17</v>
      </c>
      <c r="H52" s="2">
        <v>16</v>
      </c>
      <c r="I52" s="2">
        <v>65.5</v>
      </c>
      <c r="J52" s="1" t="s">
        <v>46</v>
      </c>
      <c r="K52" s="1" t="s">
        <v>19</v>
      </c>
      <c r="L52" s="1" t="s">
        <v>20</v>
      </c>
      <c r="N52" s="1"/>
    </row>
    <row r="53" spans="1:14" ht="14.5" x14ac:dyDescent="0.35">
      <c r="A53" s="1" t="s">
        <v>135</v>
      </c>
      <c r="B53" s="1" t="s">
        <v>136</v>
      </c>
      <c r="C53" s="2">
        <v>64</v>
      </c>
      <c r="D53" s="1" t="s">
        <v>28</v>
      </c>
      <c r="E53" s="1" t="s">
        <v>15</v>
      </c>
      <c r="F53" s="1" t="s">
        <v>24</v>
      </c>
      <c r="G53" s="1" t="s">
        <v>17</v>
      </c>
      <c r="H53" s="2">
        <v>79</v>
      </c>
      <c r="I53" s="2">
        <v>76.2</v>
      </c>
      <c r="J53" s="1" t="s">
        <v>42</v>
      </c>
      <c r="K53" s="1" t="s">
        <v>19</v>
      </c>
      <c r="L53" s="1" t="s">
        <v>119</v>
      </c>
      <c r="N53" s="1"/>
    </row>
    <row r="54" spans="1:14" ht="14.5" x14ac:dyDescent="0.35">
      <c r="A54" s="1" t="s">
        <v>137</v>
      </c>
      <c r="B54" s="1" t="s">
        <v>138</v>
      </c>
      <c r="C54" s="2">
        <v>24</v>
      </c>
      <c r="D54" s="1" t="s">
        <v>28</v>
      </c>
      <c r="E54" s="1" t="s">
        <v>15</v>
      </c>
      <c r="F54" s="1" t="s">
        <v>24</v>
      </c>
      <c r="G54" s="1" t="s">
        <v>17</v>
      </c>
      <c r="H54" s="2">
        <v>90</v>
      </c>
      <c r="I54" s="2">
        <v>81.099999999999994</v>
      </c>
      <c r="J54" s="1" t="s">
        <v>18</v>
      </c>
      <c r="K54" s="1" t="s">
        <v>50</v>
      </c>
      <c r="L54" s="1" t="s">
        <v>20</v>
      </c>
      <c r="N54" s="1"/>
    </row>
    <row r="55" spans="1:14" ht="14.5" x14ac:dyDescent="0.35">
      <c r="A55" s="1" t="s">
        <v>139</v>
      </c>
      <c r="B55" s="1" t="s">
        <v>140</v>
      </c>
      <c r="C55" s="2">
        <v>61</v>
      </c>
      <c r="D55" s="1" t="s">
        <v>28</v>
      </c>
      <c r="E55" s="1" t="s">
        <v>15</v>
      </c>
      <c r="F55" s="1" t="s">
        <v>24</v>
      </c>
      <c r="G55" s="1" t="s">
        <v>25</v>
      </c>
      <c r="H55" s="2">
        <v>47</v>
      </c>
      <c r="I55" s="2">
        <v>83.2</v>
      </c>
      <c r="J55" s="1" t="s">
        <v>53</v>
      </c>
      <c r="K55" s="1" t="s">
        <v>19</v>
      </c>
      <c r="L55" s="1" t="s">
        <v>20</v>
      </c>
      <c r="N55" s="1"/>
    </row>
    <row r="56" spans="1:14" ht="14.5" x14ac:dyDescent="0.35">
      <c r="A56" s="1" t="s">
        <v>141</v>
      </c>
      <c r="B56" s="1" t="s">
        <v>142</v>
      </c>
      <c r="C56" s="2">
        <v>25</v>
      </c>
      <c r="D56" s="1" t="s">
        <v>14</v>
      </c>
      <c r="E56" s="1" t="s">
        <v>56</v>
      </c>
      <c r="F56" s="1" t="s">
        <v>24</v>
      </c>
      <c r="G56" s="1" t="s">
        <v>25</v>
      </c>
      <c r="H56" s="2">
        <v>44</v>
      </c>
      <c r="I56" s="2">
        <v>65.7</v>
      </c>
      <c r="J56" s="1" t="s">
        <v>53</v>
      </c>
      <c r="K56" s="1" t="s">
        <v>47</v>
      </c>
      <c r="L56" s="1" t="s">
        <v>20</v>
      </c>
      <c r="N56" s="1"/>
    </row>
    <row r="57" spans="1:14" ht="14.5" x14ac:dyDescent="0.35">
      <c r="A57" s="1" t="s">
        <v>143</v>
      </c>
      <c r="B57" s="1" t="s">
        <v>126</v>
      </c>
      <c r="C57" s="2">
        <v>64</v>
      </c>
      <c r="D57" s="1" t="s">
        <v>14</v>
      </c>
      <c r="E57" s="1" t="s">
        <v>23</v>
      </c>
      <c r="F57" s="1" t="s">
        <v>16</v>
      </c>
      <c r="G57" s="1" t="s">
        <v>17</v>
      </c>
      <c r="H57" s="2">
        <v>80</v>
      </c>
      <c r="I57" s="2">
        <v>85.2</v>
      </c>
      <c r="J57" s="1" t="s">
        <v>53</v>
      </c>
      <c r="K57" s="1" t="s">
        <v>19</v>
      </c>
      <c r="L57" s="1" t="s">
        <v>20</v>
      </c>
      <c r="N57" s="1"/>
    </row>
    <row r="58" spans="1:14" ht="14.5" x14ac:dyDescent="0.35">
      <c r="A58" s="1" t="s">
        <v>144</v>
      </c>
      <c r="B58" s="1" t="s">
        <v>145</v>
      </c>
      <c r="C58" s="2">
        <v>52</v>
      </c>
      <c r="D58" s="1" t="s">
        <v>28</v>
      </c>
      <c r="E58" s="1" t="s">
        <v>15</v>
      </c>
      <c r="F58" s="1" t="s">
        <v>45</v>
      </c>
      <c r="G58" s="1" t="s">
        <v>17</v>
      </c>
      <c r="H58" s="2">
        <v>14</v>
      </c>
      <c r="I58" s="2">
        <v>23.6</v>
      </c>
      <c r="J58" s="1" t="s">
        <v>42</v>
      </c>
      <c r="K58" s="1" t="s">
        <v>19</v>
      </c>
      <c r="L58" s="1" t="s">
        <v>20</v>
      </c>
      <c r="N58" s="1"/>
    </row>
    <row r="59" spans="1:14" ht="14.5" x14ac:dyDescent="0.35">
      <c r="A59" s="1" t="s">
        <v>146</v>
      </c>
      <c r="B59" s="1" t="s">
        <v>147</v>
      </c>
      <c r="C59" s="2">
        <v>31</v>
      </c>
      <c r="D59" s="1" t="s">
        <v>14</v>
      </c>
      <c r="E59" s="1" t="s">
        <v>23</v>
      </c>
      <c r="F59" s="1" t="s">
        <v>24</v>
      </c>
      <c r="G59" s="1" t="s">
        <v>17</v>
      </c>
      <c r="H59" s="2">
        <v>93</v>
      </c>
      <c r="I59" s="2">
        <v>84.1</v>
      </c>
      <c r="J59" s="1" t="s">
        <v>53</v>
      </c>
      <c r="K59" s="1" t="s">
        <v>19</v>
      </c>
      <c r="L59" s="1" t="s">
        <v>20</v>
      </c>
      <c r="N59" s="1"/>
    </row>
    <row r="60" spans="1:14" ht="14.5" x14ac:dyDescent="0.35">
      <c r="A60" s="1" t="s">
        <v>148</v>
      </c>
      <c r="B60" s="1" t="s">
        <v>149</v>
      </c>
      <c r="C60" s="2">
        <v>34</v>
      </c>
      <c r="D60" s="1" t="s">
        <v>88</v>
      </c>
      <c r="E60" s="1" t="s">
        <v>73</v>
      </c>
      <c r="F60" s="1" t="s">
        <v>66</v>
      </c>
      <c r="G60" s="1" t="s">
        <v>17</v>
      </c>
      <c r="H60" s="2">
        <v>24</v>
      </c>
      <c r="I60" s="2">
        <v>60.3</v>
      </c>
      <c r="J60" s="1" t="s">
        <v>46</v>
      </c>
      <c r="K60" s="1" t="s">
        <v>19</v>
      </c>
      <c r="L60" s="1" t="s">
        <v>20</v>
      </c>
      <c r="N60" s="1"/>
    </row>
    <row r="61" spans="1:14" ht="14.5" x14ac:dyDescent="0.35">
      <c r="A61" s="1" t="s">
        <v>150</v>
      </c>
      <c r="B61" s="1" t="s">
        <v>151</v>
      </c>
      <c r="C61" s="2">
        <v>53</v>
      </c>
      <c r="D61" s="1" t="s">
        <v>14</v>
      </c>
      <c r="E61" s="1" t="s">
        <v>56</v>
      </c>
      <c r="F61" s="1" t="s">
        <v>16</v>
      </c>
      <c r="G61" s="1" t="s">
        <v>17</v>
      </c>
      <c r="H61" s="2">
        <v>55</v>
      </c>
      <c r="I61" s="2">
        <v>78</v>
      </c>
      <c r="J61" s="1" t="s">
        <v>53</v>
      </c>
      <c r="K61" s="1" t="s">
        <v>50</v>
      </c>
      <c r="L61" s="1" t="s">
        <v>34</v>
      </c>
      <c r="N61" s="1"/>
    </row>
    <row r="62" spans="1:14" ht="14.5" x14ac:dyDescent="0.35">
      <c r="A62" s="1" t="s">
        <v>152</v>
      </c>
      <c r="B62" s="1" t="s">
        <v>39</v>
      </c>
      <c r="C62" s="2">
        <v>57</v>
      </c>
      <c r="D62" s="1" t="s">
        <v>14</v>
      </c>
      <c r="E62" s="1" t="s">
        <v>33</v>
      </c>
      <c r="F62" s="1" t="s">
        <v>24</v>
      </c>
      <c r="G62" s="1" t="s">
        <v>25</v>
      </c>
      <c r="H62" s="2">
        <v>15</v>
      </c>
      <c r="I62" s="2">
        <v>56.3</v>
      </c>
      <c r="J62" s="1" t="s">
        <v>46</v>
      </c>
      <c r="K62" s="1" t="s">
        <v>50</v>
      </c>
      <c r="L62" s="1" t="s">
        <v>20</v>
      </c>
      <c r="N62" s="1"/>
    </row>
    <row r="63" spans="1:14" ht="14.5" x14ac:dyDescent="0.35">
      <c r="A63" s="1" t="s">
        <v>153</v>
      </c>
      <c r="B63" s="1" t="s">
        <v>136</v>
      </c>
      <c r="C63" s="2">
        <v>21</v>
      </c>
      <c r="D63" s="1" t="s">
        <v>14</v>
      </c>
      <c r="E63" s="1" t="s">
        <v>29</v>
      </c>
      <c r="F63" s="1" t="s">
        <v>16</v>
      </c>
      <c r="G63" s="1" t="s">
        <v>16</v>
      </c>
      <c r="H63" s="2">
        <v>83</v>
      </c>
      <c r="I63" s="2">
        <v>44.1</v>
      </c>
      <c r="J63" s="1" t="s">
        <v>30</v>
      </c>
      <c r="K63" s="1" t="s">
        <v>47</v>
      </c>
      <c r="L63" s="1" t="s">
        <v>20</v>
      </c>
      <c r="N63" s="1"/>
    </row>
    <row r="64" spans="1:14" ht="14.5" x14ac:dyDescent="0.35">
      <c r="A64" s="1" t="s">
        <v>154</v>
      </c>
      <c r="B64" s="1" t="s">
        <v>155</v>
      </c>
      <c r="C64" s="2">
        <v>19</v>
      </c>
      <c r="D64" s="1" t="s">
        <v>88</v>
      </c>
      <c r="E64" s="1" t="s">
        <v>59</v>
      </c>
      <c r="F64" s="1" t="s">
        <v>24</v>
      </c>
      <c r="G64" s="1" t="s">
        <v>17</v>
      </c>
      <c r="H64" s="2">
        <v>72</v>
      </c>
      <c r="I64" s="2">
        <v>74.099999999999994</v>
      </c>
      <c r="J64" s="1" t="s">
        <v>53</v>
      </c>
      <c r="K64" s="1" t="s">
        <v>19</v>
      </c>
      <c r="L64" s="1" t="s">
        <v>20</v>
      </c>
      <c r="N64" s="1"/>
    </row>
    <row r="65" spans="1:14" ht="14.5" x14ac:dyDescent="0.35">
      <c r="A65" s="1" t="s">
        <v>156</v>
      </c>
      <c r="B65" s="1" t="s">
        <v>157</v>
      </c>
      <c r="C65" s="2">
        <v>23</v>
      </c>
      <c r="D65" s="1" t="s">
        <v>14</v>
      </c>
      <c r="E65" s="1" t="s">
        <v>29</v>
      </c>
      <c r="F65" s="1" t="s">
        <v>24</v>
      </c>
      <c r="G65" s="1" t="s">
        <v>25</v>
      </c>
      <c r="H65" s="2">
        <v>34</v>
      </c>
      <c r="I65" s="2">
        <v>41</v>
      </c>
      <c r="J65" s="1" t="s">
        <v>18</v>
      </c>
      <c r="K65" s="1" t="s">
        <v>50</v>
      </c>
      <c r="L65" s="1" t="s">
        <v>20</v>
      </c>
      <c r="N65" s="1"/>
    </row>
    <row r="66" spans="1:14" ht="14.5" x14ac:dyDescent="0.35">
      <c r="A66" s="1" t="s">
        <v>158</v>
      </c>
      <c r="B66" s="1" t="s">
        <v>159</v>
      </c>
      <c r="C66" s="2">
        <v>59</v>
      </c>
      <c r="D66" s="1" t="s">
        <v>28</v>
      </c>
      <c r="E66" s="1" t="s">
        <v>56</v>
      </c>
      <c r="F66" s="1" t="s">
        <v>66</v>
      </c>
      <c r="G66" s="1" t="s">
        <v>16</v>
      </c>
      <c r="H66" s="2">
        <v>2</v>
      </c>
      <c r="I66" s="2">
        <v>60.8</v>
      </c>
      <c r="J66" s="1" t="s">
        <v>30</v>
      </c>
      <c r="K66" s="1" t="s">
        <v>19</v>
      </c>
      <c r="L66" s="1" t="s">
        <v>20</v>
      </c>
      <c r="N66" s="1"/>
    </row>
    <row r="67" spans="1:14" ht="14.5" x14ac:dyDescent="0.35">
      <c r="A67" s="1" t="s">
        <v>160</v>
      </c>
      <c r="B67" s="1" t="s">
        <v>161</v>
      </c>
      <c r="C67" s="2">
        <v>21</v>
      </c>
      <c r="D67" s="1" t="s">
        <v>28</v>
      </c>
      <c r="E67" s="1" t="s">
        <v>15</v>
      </c>
      <c r="F67" s="1" t="s">
        <v>24</v>
      </c>
      <c r="G67" s="1" t="s">
        <v>17</v>
      </c>
      <c r="H67" s="2">
        <v>27</v>
      </c>
      <c r="I67" s="2">
        <v>53.4</v>
      </c>
      <c r="J67" s="1" t="s">
        <v>53</v>
      </c>
      <c r="K67" s="1" t="s">
        <v>50</v>
      </c>
      <c r="L67" s="1" t="s">
        <v>20</v>
      </c>
      <c r="N67" s="1"/>
    </row>
    <row r="68" spans="1:14" ht="14.5" x14ac:dyDescent="0.35">
      <c r="A68" s="1" t="s">
        <v>162</v>
      </c>
      <c r="B68" s="1" t="s">
        <v>44</v>
      </c>
      <c r="C68" s="2">
        <v>46</v>
      </c>
      <c r="D68" s="1" t="s">
        <v>14</v>
      </c>
      <c r="E68" s="1" t="s">
        <v>15</v>
      </c>
      <c r="F68" s="1" t="s">
        <v>45</v>
      </c>
      <c r="G68" s="1" t="s">
        <v>17</v>
      </c>
      <c r="H68" s="2">
        <v>74</v>
      </c>
      <c r="I68" s="2">
        <v>64.8</v>
      </c>
      <c r="J68" s="1" t="s">
        <v>42</v>
      </c>
      <c r="K68" s="1" t="s">
        <v>50</v>
      </c>
      <c r="L68" s="1" t="s">
        <v>20</v>
      </c>
      <c r="N68" s="1"/>
    </row>
    <row r="69" spans="1:14" ht="14.5" x14ac:dyDescent="0.35">
      <c r="A69" s="1" t="s">
        <v>163</v>
      </c>
      <c r="B69" s="1" t="s">
        <v>52</v>
      </c>
      <c r="C69" s="2">
        <v>35</v>
      </c>
      <c r="D69" s="1" t="s">
        <v>28</v>
      </c>
      <c r="E69" s="1" t="s">
        <v>15</v>
      </c>
      <c r="F69" s="1" t="s">
        <v>24</v>
      </c>
      <c r="G69" s="1" t="s">
        <v>16</v>
      </c>
      <c r="H69" s="2">
        <v>87</v>
      </c>
      <c r="I69" s="2">
        <v>82.3</v>
      </c>
      <c r="J69" s="1" t="s">
        <v>42</v>
      </c>
      <c r="K69" s="1" t="s">
        <v>19</v>
      </c>
      <c r="L69" s="1" t="s">
        <v>20</v>
      </c>
      <c r="N69" s="1"/>
    </row>
    <row r="70" spans="1:14" ht="14.5" x14ac:dyDescent="0.35">
      <c r="A70" s="1" t="s">
        <v>164</v>
      </c>
      <c r="B70" s="1" t="s">
        <v>44</v>
      </c>
      <c r="C70" s="2">
        <v>43</v>
      </c>
      <c r="D70" s="1" t="s">
        <v>14</v>
      </c>
      <c r="E70" s="1" t="s">
        <v>29</v>
      </c>
      <c r="F70" s="1" t="s">
        <v>16</v>
      </c>
      <c r="G70" s="1" t="s">
        <v>17</v>
      </c>
      <c r="H70" s="2">
        <v>72</v>
      </c>
      <c r="I70" s="2">
        <v>59.2</v>
      </c>
      <c r="J70" s="1" t="s">
        <v>53</v>
      </c>
      <c r="K70" s="1" t="s">
        <v>19</v>
      </c>
      <c r="L70" s="1" t="s">
        <v>20</v>
      </c>
      <c r="N70" s="1"/>
    </row>
    <row r="71" spans="1:14" ht="14.5" x14ac:dyDescent="0.35">
      <c r="A71" s="1" t="s">
        <v>165</v>
      </c>
      <c r="B71" s="1" t="s">
        <v>166</v>
      </c>
      <c r="C71" s="2">
        <v>61</v>
      </c>
      <c r="D71" s="1" t="s">
        <v>28</v>
      </c>
      <c r="E71" s="1" t="s">
        <v>15</v>
      </c>
      <c r="F71" s="1" t="s">
        <v>24</v>
      </c>
      <c r="G71" s="1" t="s">
        <v>16</v>
      </c>
      <c r="H71" s="2">
        <v>92</v>
      </c>
      <c r="I71" s="2">
        <v>73.7</v>
      </c>
      <c r="J71" s="1" t="s">
        <v>46</v>
      </c>
      <c r="K71" s="1" t="s">
        <v>19</v>
      </c>
      <c r="L71" s="1" t="s">
        <v>20</v>
      </c>
      <c r="N71" s="1"/>
    </row>
    <row r="72" spans="1:14" ht="14.5" x14ac:dyDescent="0.35">
      <c r="A72" s="1" t="s">
        <v>167</v>
      </c>
      <c r="B72" s="1" t="s">
        <v>168</v>
      </c>
      <c r="C72" s="2">
        <v>51</v>
      </c>
      <c r="D72" s="1" t="s">
        <v>28</v>
      </c>
      <c r="E72" s="1" t="s">
        <v>73</v>
      </c>
      <c r="F72" s="1" t="s">
        <v>24</v>
      </c>
      <c r="G72" s="1" t="s">
        <v>16</v>
      </c>
      <c r="H72" s="2">
        <v>23</v>
      </c>
      <c r="I72" s="2">
        <v>81.3</v>
      </c>
      <c r="J72" s="1" t="s">
        <v>53</v>
      </c>
      <c r="K72" s="1" t="s">
        <v>19</v>
      </c>
      <c r="L72" s="1" t="s">
        <v>20</v>
      </c>
      <c r="N72" s="1"/>
    </row>
    <row r="73" spans="1:14" ht="14.5" x14ac:dyDescent="0.35">
      <c r="A73" s="1" t="s">
        <v>169</v>
      </c>
      <c r="B73" s="1" t="s">
        <v>97</v>
      </c>
      <c r="C73" s="2">
        <v>27</v>
      </c>
      <c r="D73" s="1" t="s">
        <v>28</v>
      </c>
      <c r="E73" s="1" t="s">
        <v>23</v>
      </c>
      <c r="F73" s="1" t="s">
        <v>24</v>
      </c>
      <c r="G73" s="1" t="s">
        <v>25</v>
      </c>
      <c r="H73" s="2">
        <v>68</v>
      </c>
      <c r="I73" s="2">
        <v>57.1</v>
      </c>
      <c r="J73" s="1" t="s">
        <v>46</v>
      </c>
      <c r="K73" s="1" t="s">
        <v>47</v>
      </c>
      <c r="L73" s="1" t="s">
        <v>20</v>
      </c>
      <c r="N73" s="1"/>
    </row>
    <row r="74" spans="1:14" ht="14.5" x14ac:dyDescent="0.35">
      <c r="A74" s="1" t="s">
        <v>170</v>
      </c>
      <c r="B74" s="1" t="s">
        <v>171</v>
      </c>
      <c r="C74" s="2">
        <v>53</v>
      </c>
      <c r="D74" s="1" t="s">
        <v>28</v>
      </c>
      <c r="E74" s="1" t="s">
        <v>56</v>
      </c>
      <c r="F74" s="1" t="s">
        <v>16</v>
      </c>
      <c r="G74" s="1" t="s">
        <v>25</v>
      </c>
      <c r="H74" s="2">
        <v>14</v>
      </c>
      <c r="I74" s="2">
        <v>57.3</v>
      </c>
      <c r="J74" s="1" t="s">
        <v>46</v>
      </c>
      <c r="K74" s="1" t="s">
        <v>19</v>
      </c>
      <c r="L74" s="1" t="s">
        <v>20</v>
      </c>
      <c r="N74" s="1"/>
    </row>
    <row r="75" spans="1:14" ht="14.5" x14ac:dyDescent="0.35">
      <c r="A75" s="1" t="s">
        <v>172</v>
      </c>
      <c r="B75" s="1" t="s">
        <v>173</v>
      </c>
      <c r="C75" s="2">
        <v>31</v>
      </c>
      <c r="D75" s="1" t="s">
        <v>14</v>
      </c>
      <c r="E75" s="1" t="s">
        <v>15</v>
      </c>
      <c r="F75" s="1" t="s">
        <v>66</v>
      </c>
      <c r="G75" s="1" t="s">
        <v>25</v>
      </c>
      <c r="H75" s="2">
        <v>63</v>
      </c>
      <c r="I75" s="2">
        <v>92.6</v>
      </c>
      <c r="J75" s="1" t="s">
        <v>53</v>
      </c>
      <c r="K75" s="1" t="s">
        <v>19</v>
      </c>
      <c r="L75" s="1" t="s">
        <v>20</v>
      </c>
      <c r="N75" s="1"/>
    </row>
    <row r="76" spans="1:14" ht="14.5" x14ac:dyDescent="0.35">
      <c r="A76" s="1" t="s">
        <v>174</v>
      </c>
      <c r="B76" s="1" t="s">
        <v>95</v>
      </c>
      <c r="C76" s="2">
        <v>48</v>
      </c>
      <c r="D76" s="1" t="s">
        <v>14</v>
      </c>
      <c r="E76" s="1" t="s">
        <v>73</v>
      </c>
      <c r="F76" s="1" t="s">
        <v>45</v>
      </c>
      <c r="G76" s="1" t="s">
        <v>25</v>
      </c>
      <c r="H76" s="2">
        <v>93</v>
      </c>
      <c r="I76" s="2">
        <v>66.599999999999994</v>
      </c>
      <c r="J76" s="1" t="s">
        <v>30</v>
      </c>
      <c r="K76" s="1" t="s">
        <v>19</v>
      </c>
      <c r="L76" s="1" t="s">
        <v>20</v>
      </c>
      <c r="N76" s="1"/>
    </row>
    <row r="77" spans="1:14" ht="14.5" x14ac:dyDescent="0.35">
      <c r="A77" s="1" t="s">
        <v>175</v>
      </c>
      <c r="B77" s="1" t="s">
        <v>176</v>
      </c>
      <c r="C77" s="2">
        <v>65</v>
      </c>
      <c r="D77" s="1" t="s">
        <v>14</v>
      </c>
      <c r="E77" s="1" t="s">
        <v>33</v>
      </c>
      <c r="F77" s="1" t="s">
        <v>16</v>
      </c>
      <c r="G77" s="1" t="s">
        <v>17</v>
      </c>
      <c r="H77" s="2">
        <v>65</v>
      </c>
      <c r="I77" s="2">
        <v>77.2</v>
      </c>
      <c r="J77" s="1" t="s">
        <v>53</v>
      </c>
      <c r="K77" s="1" t="s">
        <v>50</v>
      </c>
      <c r="L77" s="1" t="s">
        <v>20</v>
      </c>
      <c r="N77" s="1"/>
    </row>
    <row r="78" spans="1:14" ht="14.5" x14ac:dyDescent="0.35">
      <c r="A78" s="1" t="s">
        <v>177</v>
      </c>
      <c r="B78" s="1" t="s">
        <v>178</v>
      </c>
      <c r="C78" s="2">
        <v>32</v>
      </c>
      <c r="D78" s="1" t="s">
        <v>14</v>
      </c>
      <c r="E78" s="1" t="s">
        <v>23</v>
      </c>
      <c r="F78" s="1" t="s">
        <v>66</v>
      </c>
      <c r="G78" s="1" t="s">
        <v>17</v>
      </c>
      <c r="H78" s="2">
        <v>68</v>
      </c>
      <c r="I78" s="2">
        <v>77</v>
      </c>
      <c r="J78" s="1" t="s">
        <v>30</v>
      </c>
      <c r="K78" s="1" t="s">
        <v>19</v>
      </c>
      <c r="L78" s="1" t="s">
        <v>20</v>
      </c>
      <c r="N78" s="1"/>
    </row>
    <row r="79" spans="1:14" ht="14.5" x14ac:dyDescent="0.35">
      <c r="A79" s="1" t="s">
        <v>179</v>
      </c>
      <c r="B79" s="1" t="s">
        <v>161</v>
      </c>
      <c r="C79" s="2">
        <v>25</v>
      </c>
      <c r="D79" s="1" t="s">
        <v>28</v>
      </c>
      <c r="E79" s="1" t="s">
        <v>15</v>
      </c>
      <c r="F79" s="1" t="s">
        <v>66</v>
      </c>
      <c r="G79" s="1" t="s">
        <v>17</v>
      </c>
      <c r="H79" s="2">
        <v>63</v>
      </c>
      <c r="I79" s="2">
        <v>46.4</v>
      </c>
      <c r="J79" s="1" t="s">
        <v>30</v>
      </c>
      <c r="K79" s="1" t="s">
        <v>19</v>
      </c>
      <c r="L79" s="1" t="s">
        <v>20</v>
      </c>
      <c r="N79" s="1"/>
    </row>
    <row r="80" spans="1:14" ht="14.5" x14ac:dyDescent="0.35">
      <c r="A80" s="1" t="s">
        <v>180</v>
      </c>
      <c r="B80" s="1" t="s">
        <v>72</v>
      </c>
      <c r="C80" s="2">
        <v>31</v>
      </c>
      <c r="D80" s="1" t="s">
        <v>14</v>
      </c>
      <c r="E80" s="1" t="s">
        <v>56</v>
      </c>
      <c r="F80" s="1" t="s">
        <v>66</v>
      </c>
      <c r="G80" s="1" t="s">
        <v>25</v>
      </c>
      <c r="H80" s="2">
        <v>96</v>
      </c>
      <c r="I80" s="2">
        <v>54.3</v>
      </c>
      <c r="J80" s="1" t="s">
        <v>46</v>
      </c>
      <c r="K80" s="1" t="s">
        <v>19</v>
      </c>
      <c r="L80" s="1" t="s">
        <v>20</v>
      </c>
      <c r="N80" s="1"/>
    </row>
    <row r="81" spans="1:14" ht="14.5" x14ac:dyDescent="0.35">
      <c r="A81" s="1" t="s">
        <v>181</v>
      </c>
      <c r="B81" s="1" t="s">
        <v>182</v>
      </c>
      <c r="C81" s="2">
        <v>40</v>
      </c>
      <c r="D81" s="1" t="s">
        <v>14</v>
      </c>
      <c r="E81" s="1" t="s">
        <v>15</v>
      </c>
      <c r="F81" s="1" t="s">
        <v>16</v>
      </c>
      <c r="G81" s="1" t="s">
        <v>17</v>
      </c>
      <c r="H81" s="2">
        <v>90</v>
      </c>
      <c r="I81" s="2">
        <v>74.8</v>
      </c>
      <c r="J81" s="1" t="s">
        <v>46</v>
      </c>
      <c r="K81" s="1" t="s">
        <v>50</v>
      </c>
      <c r="L81" s="1" t="s">
        <v>20</v>
      </c>
      <c r="N81" s="1"/>
    </row>
    <row r="82" spans="1:14" ht="14.5" x14ac:dyDescent="0.35">
      <c r="A82" s="1" t="s">
        <v>183</v>
      </c>
      <c r="B82" s="1" t="s">
        <v>184</v>
      </c>
      <c r="C82" s="2">
        <v>57</v>
      </c>
      <c r="D82" s="1" t="s">
        <v>14</v>
      </c>
      <c r="E82" s="1" t="s">
        <v>15</v>
      </c>
      <c r="F82" s="1" t="s">
        <v>16</v>
      </c>
      <c r="G82" s="1" t="s">
        <v>17</v>
      </c>
      <c r="H82" s="2">
        <v>81</v>
      </c>
      <c r="I82" s="2">
        <v>30.8</v>
      </c>
      <c r="J82" s="1" t="s">
        <v>18</v>
      </c>
      <c r="K82" s="1" t="s">
        <v>19</v>
      </c>
      <c r="L82" s="1" t="s">
        <v>20</v>
      </c>
      <c r="N82" s="1"/>
    </row>
    <row r="83" spans="1:14" ht="14.5" x14ac:dyDescent="0.35">
      <c r="A83" s="1" t="s">
        <v>185</v>
      </c>
      <c r="B83" s="1" t="s">
        <v>186</v>
      </c>
      <c r="C83" s="2">
        <v>38</v>
      </c>
      <c r="D83" s="1" t="s">
        <v>28</v>
      </c>
      <c r="E83" s="1" t="s">
        <v>23</v>
      </c>
      <c r="F83" s="1" t="s">
        <v>66</v>
      </c>
      <c r="G83" s="1" t="s">
        <v>17</v>
      </c>
      <c r="H83" s="2">
        <v>87</v>
      </c>
      <c r="I83" s="2">
        <v>64.2</v>
      </c>
      <c r="J83" s="1" t="s">
        <v>18</v>
      </c>
      <c r="K83" s="1" t="s">
        <v>50</v>
      </c>
      <c r="L83" s="1" t="s">
        <v>20</v>
      </c>
      <c r="N83" s="1"/>
    </row>
    <row r="84" spans="1:14" ht="14.5" x14ac:dyDescent="0.35">
      <c r="A84" s="1" t="s">
        <v>187</v>
      </c>
      <c r="B84" s="1" t="s">
        <v>95</v>
      </c>
      <c r="C84" s="2">
        <v>33</v>
      </c>
      <c r="D84" s="1" t="s">
        <v>14</v>
      </c>
      <c r="E84" s="1" t="s">
        <v>23</v>
      </c>
      <c r="F84" s="1" t="s">
        <v>24</v>
      </c>
      <c r="G84" s="1" t="s">
        <v>25</v>
      </c>
      <c r="H84" s="2">
        <v>64</v>
      </c>
      <c r="I84" s="2">
        <v>52.4</v>
      </c>
      <c r="J84" s="1" t="s">
        <v>53</v>
      </c>
      <c r="K84" s="1" t="s">
        <v>19</v>
      </c>
      <c r="L84" s="1" t="s">
        <v>20</v>
      </c>
      <c r="N84" s="1"/>
    </row>
    <row r="85" spans="1:14" ht="14.5" x14ac:dyDescent="0.35">
      <c r="A85" s="1" t="s">
        <v>188</v>
      </c>
      <c r="B85" s="1" t="s">
        <v>189</v>
      </c>
      <c r="C85" s="2">
        <v>62</v>
      </c>
      <c r="D85" s="1" t="s">
        <v>14</v>
      </c>
      <c r="E85" s="1" t="s">
        <v>29</v>
      </c>
      <c r="F85" s="1" t="s">
        <v>66</v>
      </c>
      <c r="G85" s="1" t="s">
        <v>16</v>
      </c>
      <c r="H85" s="2">
        <v>32</v>
      </c>
      <c r="I85" s="2">
        <v>88</v>
      </c>
      <c r="J85" s="1" t="s">
        <v>30</v>
      </c>
      <c r="K85" s="1" t="s">
        <v>19</v>
      </c>
      <c r="L85" s="1" t="s">
        <v>20</v>
      </c>
      <c r="N85" s="1"/>
    </row>
    <row r="86" spans="1:14" ht="14.5" x14ac:dyDescent="0.35">
      <c r="A86" s="1" t="s">
        <v>190</v>
      </c>
      <c r="B86" s="1" t="s">
        <v>114</v>
      </c>
      <c r="C86" s="2">
        <v>35</v>
      </c>
      <c r="D86" s="1" t="s">
        <v>88</v>
      </c>
      <c r="E86" s="1" t="s">
        <v>73</v>
      </c>
      <c r="F86" s="1" t="s">
        <v>16</v>
      </c>
      <c r="G86" s="1" t="s">
        <v>16</v>
      </c>
      <c r="H86" s="2">
        <v>79</v>
      </c>
      <c r="I86" s="2">
        <v>74.2</v>
      </c>
      <c r="J86" s="1" t="s">
        <v>42</v>
      </c>
      <c r="K86" s="1" t="s">
        <v>19</v>
      </c>
      <c r="L86" s="1" t="s">
        <v>34</v>
      </c>
      <c r="N86" s="1"/>
    </row>
    <row r="87" spans="1:14" ht="14.5" x14ac:dyDescent="0.35">
      <c r="A87" s="1" t="s">
        <v>191</v>
      </c>
      <c r="B87" s="1" t="s">
        <v>182</v>
      </c>
      <c r="C87" s="2">
        <v>64</v>
      </c>
      <c r="D87" s="1" t="s">
        <v>14</v>
      </c>
      <c r="E87" s="1" t="s">
        <v>29</v>
      </c>
      <c r="F87" s="1" t="s">
        <v>24</v>
      </c>
      <c r="G87" s="1" t="s">
        <v>17</v>
      </c>
      <c r="H87" s="2">
        <v>13</v>
      </c>
      <c r="I87" s="2">
        <v>89.4</v>
      </c>
      <c r="J87" s="1" t="s">
        <v>46</v>
      </c>
      <c r="K87" s="1" t="s">
        <v>19</v>
      </c>
      <c r="L87" s="1" t="s">
        <v>20</v>
      </c>
      <c r="N87" s="1"/>
    </row>
    <row r="88" spans="1:14" ht="14.5" x14ac:dyDescent="0.35">
      <c r="A88" s="1" t="s">
        <v>192</v>
      </c>
      <c r="B88" s="1" t="s">
        <v>189</v>
      </c>
      <c r="C88" s="2">
        <v>41</v>
      </c>
      <c r="D88" s="1" t="s">
        <v>28</v>
      </c>
      <c r="E88" s="1" t="s">
        <v>56</v>
      </c>
      <c r="F88" s="1" t="s">
        <v>24</v>
      </c>
      <c r="G88" s="1" t="s">
        <v>16</v>
      </c>
      <c r="H88" s="2">
        <v>66</v>
      </c>
      <c r="I88" s="2">
        <v>67.3</v>
      </c>
      <c r="J88" s="1" t="s">
        <v>53</v>
      </c>
      <c r="K88" s="1" t="s">
        <v>19</v>
      </c>
      <c r="L88" s="1" t="s">
        <v>20</v>
      </c>
      <c r="N88" s="1"/>
    </row>
    <row r="89" spans="1:14" ht="14.5" x14ac:dyDescent="0.35">
      <c r="A89" s="1" t="s">
        <v>193</v>
      </c>
      <c r="B89" s="1" t="s">
        <v>77</v>
      </c>
      <c r="C89" s="2">
        <v>43</v>
      </c>
      <c r="D89" s="1" t="s">
        <v>14</v>
      </c>
      <c r="E89" s="1" t="s">
        <v>56</v>
      </c>
      <c r="F89" s="1" t="s">
        <v>24</v>
      </c>
      <c r="G89" s="1" t="s">
        <v>25</v>
      </c>
      <c r="H89" s="2">
        <v>19</v>
      </c>
      <c r="I89" s="2">
        <v>65.900000000000006</v>
      </c>
      <c r="J89" s="1" t="s">
        <v>53</v>
      </c>
      <c r="K89" s="1" t="s">
        <v>19</v>
      </c>
      <c r="L89" s="1" t="s">
        <v>34</v>
      </c>
      <c r="N89" s="1"/>
    </row>
    <row r="90" spans="1:14" ht="14.5" x14ac:dyDescent="0.35">
      <c r="A90" s="1" t="s">
        <v>194</v>
      </c>
      <c r="B90" s="1" t="s">
        <v>195</v>
      </c>
      <c r="C90" s="2">
        <v>42</v>
      </c>
      <c r="D90" s="1" t="s">
        <v>14</v>
      </c>
      <c r="E90" s="1" t="s">
        <v>37</v>
      </c>
      <c r="F90" s="1" t="s">
        <v>16</v>
      </c>
      <c r="G90" s="1" t="s">
        <v>17</v>
      </c>
      <c r="H90" s="2">
        <v>24</v>
      </c>
      <c r="I90" s="2">
        <v>62.5</v>
      </c>
      <c r="J90" s="1" t="s">
        <v>42</v>
      </c>
      <c r="K90" s="1" t="s">
        <v>19</v>
      </c>
      <c r="L90" s="1" t="s">
        <v>20</v>
      </c>
      <c r="N90" s="1"/>
    </row>
    <row r="91" spans="1:14" ht="14.5" x14ac:dyDescent="0.35">
      <c r="A91" s="1" t="s">
        <v>196</v>
      </c>
      <c r="B91" s="1" t="s">
        <v>197</v>
      </c>
      <c r="C91" s="2">
        <v>62</v>
      </c>
      <c r="D91" s="1" t="s">
        <v>28</v>
      </c>
      <c r="E91" s="1" t="s">
        <v>15</v>
      </c>
      <c r="F91" s="1" t="s">
        <v>66</v>
      </c>
      <c r="G91" s="1" t="s">
        <v>17</v>
      </c>
      <c r="H91" s="2">
        <v>88</v>
      </c>
      <c r="I91" s="2">
        <v>58.9</v>
      </c>
      <c r="J91" s="1" t="s">
        <v>46</v>
      </c>
      <c r="K91" s="1" t="s">
        <v>19</v>
      </c>
      <c r="L91" s="1" t="s">
        <v>20</v>
      </c>
      <c r="N91" s="1"/>
    </row>
    <row r="92" spans="1:14" ht="14.5" x14ac:dyDescent="0.35">
      <c r="A92" s="1" t="s">
        <v>198</v>
      </c>
      <c r="B92" s="1" t="s">
        <v>199</v>
      </c>
      <c r="C92" s="2">
        <v>58</v>
      </c>
      <c r="D92" s="1" t="s">
        <v>14</v>
      </c>
      <c r="E92" s="1" t="s">
        <v>37</v>
      </c>
      <c r="F92" s="1" t="s">
        <v>24</v>
      </c>
      <c r="G92" s="1" t="s">
        <v>17</v>
      </c>
      <c r="H92" s="2">
        <v>11</v>
      </c>
      <c r="I92" s="2">
        <v>100</v>
      </c>
      <c r="J92" s="1" t="s">
        <v>42</v>
      </c>
      <c r="K92" s="1" t="s">
        <v>19</v>
      </c>
      <c r="L92" s="1" t="s">
        <v>20</v>
      </c>
      <c r="N92" s="1"/>
    </row>
    <row r="93" spans="1:14" ht="14.5" x14ac:dyDescent="0.35">
      <c r="A93" s="1" t="s">
        <v>200</v>
      </c>
      <c r="B93" s="1" t="s">
        <v>201</v>
      </c>
      <c r="C93" s="2">
        <v>46</v>
      </c>
      <c r="D93" s="1" t="s">
        <v>14</v>
      </c>
      <c r="E93" s="1" t="s">
        <v>33</v>
      </c>
      <c r="F93" s="1" t="s">
        <v>66</v>
      </c>
      <c r="G93" s="1" t="s">
        <v>16</v>
      </c>
      <c r="H93" s="2">
        <v>59</v>
      </c>
      <c r="I93" s="2">
        <v>82.5</v>
      </c>
      <c r="J93" s="1" t="s">
        <v>53</v>
      </c>
      <c r="K93" s="1" t="s">
        <v>47</v>
      </c>
      <c r="L93" s="1" t="s">
        <v>20</v>
      </c>
      <c r="N93" s="1"/>
    </row>
    <row r="94" spans="1:14" ht="14.5" x14ac:dyDescent="0.35">
      <c r="A94" s="1" t="s">
        <v>202</v>
      </c>
      <c r="B94" s="1" t="s">
        <v>93</v>
      </c>
      <c r="C94" s="2">
        <v>32</v>
      </c>
      <c r="D94" s="1" t="s">
        <v>28</v>
      </c>
      <c r="E94" s="1" t="s">
        <v>15</v>
      </c>
      <c r="F94" s="1" t="s">
        <v>45</v>
      </c>
      <c r="G94" s="1" t="s">
        <v>17</v>
      </c>
      <c r="H94" s="2">
        <v>86</v>
      </c>
      <c r="I94" s="2">
        <v>48.8</v>
      </c>
      <c r="J94" s="1" t="s">
        <v>18</v>
      </c>
      <c r="K94" s="1" t="s">
        <v>19</v>
      </c>
      <c r="L94" s="1" t="s">
        <v>20</v>
      </c>
      <c r="N94" s="1"/>
    </row>
    <row r="95" spans="1:14" ht="14.5" x14ac:dyDescent="0.35">
      <c r="A95" s="1" t="s">
        <v>203</v>
      </c>
      <c r="B95" s="1" t="s">
        <v>204</v>
      </c>
      <c r="C95" s="2">
        <v>62</v>
      </c>
      <c r="D95" s="1" t="s">
        <v>28</v>
      </c>
      <c r="E95" s="1" t="s">
        <v>29</v>
      </c>
      <c r="F95" s="1" t="s">
        <v>24</v>
      </c>
      <c r="G95" s="1" t="s">
        <v>17</v>
      </c>
      <c r="H95" s="2">
        <v>15</v>
      </c>
      <c r="I95" s="2">
        <v>100</v>
      </c>
      <c r="J95" s="1" t="s">
        <v>18</v>
      </c>
      <c r="K95" s="1" t="s">
        <v>50</v>
      </c>
      <c r="L95" s="1" t="s">
        <v>34</v>
      </c>
      <c r="N95" s="1"/>
    </row>
    <row r="96" spans="1:14" ht="14.5" x14ac:dyDescent="0.35">
      <c r="A96" s="1" t="s">
        <v>205</v>
      </c>
      <c r="B96" s="1" t="s">
        <v>72</v>
      </c>
      <c r="C96" s="2">
        <v>18</v>
      </c>
      <c r="D96" s="1" t="s">
        <v>28</v>
      </c>
      <c r="E96" s="1" t="s">
        <v>73</v>
      </c>
      <c r="F96" s="1" t="s">
        <v>45</v>
      </c>
      <c r="G96" s="1" t="s">
        <v>25</v>
      </c>
      <c r="H96" s="2">
        <v>10</v>
      </c>
      <c r="I96" s="2">
        <v>60.7</v>
      </c>
      <c r="J96" s="1" t="s">
        <v>53</v>
      </c>
      <c r="K96" s="1" t="s">
        <v>50</v>
      </c>
      <c r="L96" s="1" t="s">
        <v>20</v>
      </c>
      <c r="N96" s="1"/>
    </row>
    <row r="97" spans="1:14" ht="14.5" x14ac:dyDescent="0.35">
      <c r="A97" s="1" t="s">
        <v>206</v>
      </c>
      <c r="B97" s="1" t="s">
        <v>95</v>
      </c>
      <c r="C97" s="2">
        <v>42</v>
      </c>
      <c r="D97" s="1" t="s">
        <v>28</v>
      </c>
      <c r="E97" s="1" t="s">
        <v>29</v>
      </c>
      <c r="F97" s="1" t="s">
        <v>45</v>
      </c>
      <c r="G97" s="1" t="s">
        <v>17</v>
      </c>
      <c r="H97" s="2">
        <v>41</v>
      </c>
      <c r="I97" s="2">
        <v>73.8</v>
      </c>
      <c r="J97" s="1" t="s">
        <v>53</v>
      </c>
      <c r="K97" s="1" t="s">
        <v>19</v>
      </c>
      <c r="L97" s="1" t="s">
        <v>20</v>
      </c>
      <c r="N97" s="1"/>
    </row>
    <row r="98" spans="1:14" ht="14.5" x14ac:dyDescent="0.35">
      <c r="A98" s="1" t="s">
        <v>207</v>
      </c>
      <c r="B98" s="1" t="s">
        <v>110</v>
      </c>
      <c r="C98" s="2">
        <v>24</v>
      </c>
      <c r="D98" s="1" t="s">
        <v>28</v>
      </c>
      <c r="E98" s="1" t="s">
        <v>73</v>
      </c>
      <c r="F98" s="1" t="s">
        <v>66</v>
      </c>
      <c r="G98" s="1" t="s">
        <v>17</v>
      </c>
      <c r="H98" s="2">
        <v>27</v>
      </c>
      <c r="I98" s="2">
        <v>84.9</v>
      </c>
      <c r="J98" s="1" t="s">
        <v>53</v>
      </c>
      <c r="K98" s="1" t="s">
        <v>50</v>
      </c>
      <c r="L98" s="1" t="s">
        <v>20</v>
      </c>
      <c r="N98" s="1"/>
    </row>
    <row r="99" spans="1:14" ht="14.5" x14ac:dyDescent="0.35">
      <c r="A99" s="1" t="s">
        <v>208</v>
      </c>
      <c r="B99" s="1" t="s">
        <v>209</v>
      </c>
      <c r="C99" s="2">
        <v>26</v>
      </c>
      <c r="D99" s="1" t="s">
        <v>14</v>
      </c>
      <c r="E99" s="1" t="s">
        <v>37</v>
      </c>
      <c r="F99" s="1" t="s">
        <v>66</v>
      </c>
      <c r="G99" s="1" t="s">
        <v>25</v>
      </c>
      <c r="H99" s="2">
        <v>60</v>
      </c>
      <c r="I99" s="2">
        <v>40.299999999999997</v>
      </c>
      <c r="J99" s="1" t="s">
        <v>42</v>
      </c>
      <c r="K99" s="1" t="s">
        <v>19</v>
      </c>
      <c r="L99" s="1" t="s">
        <v>20</v>
      </c>
      <c r="N99" s="1"/>
    </row>
    <row r="100" spans="1:14" ht="14.5" x14ac:dyDescent="0.35">
      <c r="A100" s="1" t="s">
        <v>210</v>
      </c>
      <c r="B100" s="1" t="s">
        <v>77</v>
      </c>
      <c r="C100" s="2">
        <v>41</v>
      </c>
      <c r="D100" s="1" t="s">
        <v>28</v>
      </c>
      <c r="E100" s="1" t="s">
        <v>56</v>
      </c>
      <c r="F100" s="1" t="s">
        <v>45</v>
      </c>
      <c r="G100" s="1" t="s">
        <v>17</v>
      </c>
      <c r="H100" s="2">
        <v>73</v>
      </c>
      <c r="I100" s="2">
        <v>53.1</v>
      </c>
      <c r="J100" s="1" t="s">
        <v>46</v>
      </c>
      <c r="K100" s="1" t="s">
        <v>19</v>
      </c>
      <c r="L100" s="1" t="s">
        <v>20</v>
      </c>
      <c r="N100" s="1"/>
    </row>
    <row r="101" spans="1:14" ht="14.5" x14ac:dyDescent="0.35">
      <c r="A101" s="1" t="s">
        <v>211</v>
      </c>
      <c r="B101" s="1" t="s">
        <v>22</v>
      </c>
      <c r="C101" s="2">
        <v>18</v>
      </c>
      <c r="D101" s="1" t="s">
        <v>28</v>
      </c>
      <c r="E101" s="1" t="s">
        <v>56</v>
      </c>
      <c r="F101" s="1" t="s">
        <v>16</v>
      </c>
      <c r="G101" s="1" t="s">
        <v>25</v>
      </c>
      <c r="H101" s="2">
        <v>52</v>
      </c>
      <c r="I101" s="2">
        <v>97.7</v>
      </c>
      <c r="J101" s="1" t="s">
        <v>46</v>
      </c>
      <c r="K101" s="1" t="s">
        <v>19</v>
      </c>
      <c r="L101" s="1" t="s">
        <v>20</v>
      </c>
      <c r="N101" s="1"/>
    </row>
    <row r="102" spans="1:14" ht="14.5" x14ac:dyDescent="0.35">
      <c r="A102" s="1" t="s">
        <v>212</v>
      </c>
      <c r="B102" s="1" t="s">
        <v>173</v>
      </c>
      <c r="C102" s="2">
        <v>61</v>
      </c>
      <c r="D102" s="1" t="s">
        <v>14</v>
      </c>
      <c r="E102" s="1" t="s">
        <v>37</v>
      </c>
      <c r="F102" s="1" t="s">
        <v>24</v>
      </c>
      <c r="G102" s="1" t="s">
        <v>17</v>
      </c>
      <c r="H102" s="2">
        <v>28</v>
      </c>
      <c r="I102" s="2">
        <v>64</v>
      </c>
      <c r="J102" s="1" t="s">
        <v>18</v>
      </c>
      <c r="K102" s="1" t="s">
        <v>19</v>
      </c>
      <c r="L102" s="1" t="s">
        <v>20</v>
      </c>
      <c r="N102" s="1"/>
    </row>
    <row r="103" spans="1:14" ht="14.5" x14ac:dyDescent="0.35">
      <c r="A103" s="1" t="s">
        <v>213</v>
      </c>
      <c r="B103" s="1" t="s">
        <v>107</v>
      </c>
      <c r="C103" s="2">
        <v>25</v>
      </c>
      <c r="D103" s="1" t="s">
        <v>14</v>
      </c>
      <c r="E103" s="1" t="s">
        <v>59</v>
      </c>
      <c r="F103" s="1" t="s">
        <v>66</v>
      </c>
      <c r="G103" s="1" t="s">
        <v>25</v>
      </c>
      <c r="H103" s="2">
        <v>65</v>
      </c>
      <c r="I103" s="2">
        <v>86</v>
      </c>
      <c r="J103" s="1" t="s">
        <v>30</v>
      </c>
      <c r="K103" s="1" t="s">
        <v>19</v>
      </c>
      <c r="L103" s="1" t="s">
        <v>20</v>
      </c>
      <c r="N103" s="1"/>
    </row>
    <row r="104" spans="1:14" ht="14.5" x14ac:dyDescent="0.35">
      <c r="A104" s="1" t="s">
        <v>214</v>
      </c>
      <c r="B104" s="1" t="s">
        <v>145</v>
      </c>
      <c r="C104" s="2">
        <v>41</v>
      </c>
      <c r="D104" s="1" t="s">
        <v>28</v>
      </c>
      <c r="E104" s="1" t="s">
        <v>15</v>
      </c>
      <c r="F104" s="1" t="s">
        <v>16</v>
      </c>
      <c r="G104" s="1" t="s">
        <v>25</v>
      </c>
      <c r="H104" s="2">
        <v>17</v>
      </c>
      <c r="I104" s="2">
        <v>59.8</v>
      </c>
      <c r="J104" s="1" t="s">
        <v>53</v>
      </c>
      <c r="K104" s="1" t="s">
        <v>19</v>
      </c>
      <c r="L104" s="1" t="s">
        <v>20</v>
      </c>
      <c r="N104" s="1"/>
    </row>
    <row r="105" spans="1:14" ht="14.5" x14ac:dyDescent="0.35">
      <c r="A105" s="1" t="s">
        <v>215</v>
      </c>
      <c r="B105" s="1" t="s">
        <v>178</v>
      </c>
      <c r="C105" s="2">
        <v>28</v>
      </c>
      <c r="D105" s="1" t="s">
        <v>28</v>
      </c>
      <c r="E105" s="1" t="s">
        <v>15</v>
      </c>
      <c r="F105" s="1" t="s">
        <v>16</v>
      </c>
      <c r="G105" s="1" t="s">
        <v>17</v>
      </c>
      <c r="H105" s="2">
        <v>95</v>
      </c>
      <c r="I105" s="2">
        <v>66.3</v>
      </c>
      <c r="J105" s="1" t="s">
        <v>53</v>
      </c>
      <c r="K105" s="1" t="s">
        <v>19</v>
      </c>
      <c r="L105" s="1" t="s">
        <v>20</v>
      </c>
      <c r="N105" s="1"/>
    </row>
    <row r="106" spans="1:14" ht="14.5" x14ac:dyDescent="0.35">
      <c r="A106" s="1" t="s">
        <v>216</v>
      </c>
      <c r="B106" s="1" t="s">
        <v>217</v>
      </c>
      <c r="C106" s="2">
        <v>34</v>
      </c>
      <c r="D106" s="1" t="s">
        <v>28</v>
      </c>
      <c r="E106" s="1" t="s">
        <v>29</v>
      </c>
      <c r="F106" s="1" t="s">
        <v>24</v>
      </c>
      <c r="G106" s="1" t="s">
        <v>17</v>
      </c>
      <c r="H106" s="2">
        <v>44</v>
      </c>
      <c r="I106" s="2">
        <v>100</v>
      </c>
      <c r="J106" s="1" t="s">
        <v>42</v>
      </c>
      <c r="K106" s="1" t="s">
        <v>19</v>
      </c>
      <c r="L106" s="1" t="s">
        <v>20</v>
      </c>
      <c r="N106" s="1"/>
    </row>
    <row r="107" spans="1:14" ht="14.5" x14ac:dyDescent="0.35">
      <c r="A107" s="1" t="s">
        <v>218</v>
      </c>
      <c r="B107" s="1" t="s">
        <v>219</v>
      </c>
      <c r="C107" s="2">
        <v>25</v>
      </c>
      <c r="D107" s="1" t="s">
        <v>14</v>
      </c>
      <c r="E107" s="1" t="s">
        <v>37</v>
      </c>
      <c r="F107" s="1" t="s">
        <v>66</v>
      </c>
      <c r="G107" s="1" t="s">
        <v>25</v>
      </c>
      <c r="H107" s="2">
        <v>10</v>
      </c>
      <c r="I107" s="2">
        <v>75.900000000000006</v>
      </c>
      <c r="J107" s="1" t="s">
        <v>53</v>
      </c>
      <c r="K107" s="1" t="s">
        <v>19</v>
      </c>
      <c r="L107" s="1" t="s">
        <v>20</v>
      </c>
      <c r="N107" s="1"/>
    </row>
    <row r="108" spans="1:14" ht="14.5" x14ac:dyDescent="0.35">
      <c r="A108" s="1" t="s">
        <v>220</v>
      </c>
      <c r="B108" s="1" t="s">
        <v>161</v>
      </c>
      <c r="C108" s="2">
        <v>52</v>
      </c>
      <c r="D108" s="1" t="s">
        <v>28</v>
      </c>
      <c r="E108" s="1" t="s">
        <v>33</v>
      </c>
      <c r="F108" s="1" t="s">
        <v>24</v>
      </c>
      <c r="G108" s="1" t="s">
        <v>25</v>
      </c>
      <c r="H108" s="2">
        <v>63</v>
      </c>
      <c r="I108" s="2">
        <v>61.8</v>
      </c>
      <c r="J108" s="1" t="s">
        <v>53</v>
      </c>
      <c r="K108" s="1" t="s">
        <v>19</v>
      </c>
      <c r="L108" s="1" t="s">
        <v>34</v>
      </c>
      <c r="N108" s="1"/>
    </row>
    <row r="109" spans="1:14" ht="14.5" x14ac:dyDescent="0.35">
      <c r="A109" s="1" t="s">
        <v>221</v>
      </c>
      <c r="B109" s="1" t="s">
        <v>222</v>
      </c>
      <c r="C109" s="2">
        <v>52</v>
      </c>
      <c r="D109" s="1" t="s">
        <v>14</v>
      </c>
      <c r="E109" s="1" t="s">
        <v>59</v>
      </c>
      <c r="F109" s="1" t="s">
        <v>45</v>
      </c>
      <c r="G109" s="1" t="s">
        <v>25</v>
      </c>
      <c r="H109" s="2">
        <v>93</v>
      </c>
      <c r="I109" s="2">
        <v>55.7</v>
      </c>
      <c r="J109" s="1" t="s">
        <v>46</v>
      </c>
      <c r="K109" s="1" t="s">
        <v>19</v>
      </c>
      <c r="L109" s="1" t="s">
        <v>20</v>
      </c>
      <c r="N109" s="1"/>
    </row>
    <row r="110" spans="1:14" ht="14.5" x14ac:dyDescent="0.35">
      <c r="A110" s="1" t="s">
        <v>223</v>
      </c>
      <c r="B110" s="1" t="s">
        <v>224</v>
      </c>
      <c r="C110" s="2">
        <v>50</v>
      </c>
      <c r="D110" s="1" t="s">
        <v>14</v>
      </c>
      <c r="E110" s="1" t="s">
        <v>15</v>
      </c>
      <c r="F110" s="1" t="s">
        <v>24</v>
      </c>
      <c r="G110" s="1" t="s">
        <v>16</v>
      </c>
      <c r="H110" s="2">
        <v>82</v>
      </c>
      <c r="I110" s="2">
        <v>57.3</v>
      </c>
      <c r="J110" s="1" t="s">
        <v>46</v>
      </c>
      <c r="K110" s="1" t="s">
        <v>19</v>
      </c>
      <c r="L110" s="1" t="s">
        <v>20</v>
      </c>
      <c r="N110" s="1"/>
    </row>
    <row r="111" spans="1:14" ht="14.5" x14ac:dyDescent="0.35">
      <c r="A111" s="1" t="s">
        <v>225</v>
      </c>
      <c r="B111" s="1" t="s">
        <v>226</v>
      </c>
      <c r="C111" s="2">
        <v>22</v>
      </c>
      <c r="D111" s="1" t="s">
        <v>28</v>
      </c>
      <c r="E111" s="1" t="s">
        <v>15</v>
      </c>
      <c r="F111" s="1" t="s">
        <v>24</v>
      </c>
      <c r="G111" s="1" t="s">
        <v>17</v>
      </c>
      <c r="H111" s="2">
        <v>47</v>
      </c>
      <c r="I111" s="2">
        <v>90.3</v>
      </c>
      <c r="J111" s="1" t="s">
        <v>18</v>
      </c>
      <c r="K111" s="1" t="s">
        <v>19</v>
      </c>
      <c r="L111" s="1" t="s">
        <v>20</v>
      </c>
      <c r="N111" s="1"/>
    </row>
    <row r="112" spans="1:14" ht="14.5" x14ac:dyDescent="0.35">
      <c r="A112" s="1" t="s">
        <v>227</v>
      </c>
      <c r="B112" s="1" t="s">
        <v>228</v>
      </c>
      <c r="C112" s="2">
        <v>59</v>
      </c>
      <c r="D112" s="1" t="s">
        <v>14</v>
      </c>
      <c r="E112" s="1" t="s">
        <v>73</v>
      </c>
      <c r="F112" s="1" t="s">
        <v>24</v>
      </c>
      <c r="G112" s="1" t="s">
        <v>17</v>
      </c>
      <c r="H112" s="2">
        <v>38</v>
      </c>
      <c r="I112" s="2">
        <v>81.8</v>
      </c>
      <c r="J112" s="1" t="s">
        <v>18</v>
      </c>
      <c r="K112" s="1" t="s">
        <v>19</v>
      </c>
      <c r="L112" s="1" t="s">
        <v>20</v>
      </c>
      <c r="N112" s="1"/>
    </row>
    <row r="113" spans="1:14" ht="14.5" x14ac:dyDescent="0.35">
      <c r="A113" s="1" t="s">
        <v>229</v>
      </c>
      <c r="B113" s="1" t="s">
        <v>230</v>
      </c>
      <c r="C113" s="2">
        <v>56</v>
      </c>
      <c r="D113" s="1" t="s">
        <v>88</v>
      </c>
      <c r="E113" s="1" t="s">
        <v>15</v>
      </c>
      <c r="F113" s="1" t="s">
        <v>24</v>
      </c>
      <c r="G113" s="1" t="s">
        <v>16</v>
      </c>
      <c r="H113" s="2">
        <v>70</v>
      </c>
      <c r="I113" s="2">
        <v>47.3</v>
      </c>
      <c r="J113" s="1" t="s">
        <v>18</v>
      </c>
      <c r="K113" s="1" t="s">
        <v>47</v>
      </c>
      <c r="L113" s="1" t="s">
        <v>20</v>
      </c>
      <c r="N113" s="1"/>
    </row>
    <row r="114" spans="1:14" ht="14.5" x14ac:dyDescent="0.35">
      <c r="A114" s="1" t="s">
        <v>231</v>
      </c>
      <c r="B114" s="1" t="s">
        <v>13</v>
      </c>
      <c r="C114" s="2">
        <v>58</v>
      </c>
      <c r="D114" s="1" t="s">
        <v>28</v>
      </c>
      <c r="E114" s="1" t="s">
        <v>15</v>
      </c>
      <c r="F114" s="1" t="s">
        <v>66</v>
      </c>
      <c r="G114" s="1" t="s">
        <v>17</v>
      </c>
      <c r="H114" s="2">
        <v>76</v>
      </c>
      <c r="I114" s="2">
        <v>69.599999999999994</v>
      </c>
      <c r="J114" s="1" t="s">
        <v>18</v>
      </c>
      <c r="K114" s="1" t="s">
        <v>50</v>
      </c>
      <c r="L114" s="1" t="s">
        <v>20</v>
      </c>
      <c r="N114" s="1"/>
    </row>
    <row r="115" spans="1:14" ht="14.5" x14ac:dyDescent="0.35">
      <c r="A115" s="1" t="s">
        <v>232</v>
      </c>
      <c r="B115" s="1" t="s">
        <v>39</v>
      </c>
      <c r="C115" s="2">
        <v>45</v>
      </c>
      <c r="D115" s="1" t="s">
        <v>14</v>
      </c>
      <c r="E115" s="1" t="s">
        <v>15</v>
      </c>
      <c r="F115" s="1" t="s">
        <v>45</v>
      </c>
      <c r="G115" s="1" t="s">
        <v>17</v>
      </c>
      <c r="H115" s="2">
        <v>53</v>
      </c>
      <c r="I115" s="2">
        <v>66.8</v>
      </c>
      <c r="J115" s="1" t="s">
        <v>30</v>
      </c>
      <c r="K115" s="1" t="s">
        <v>19</v>
      </c>
      <c r="L115" s="1" t="s">
        <v>20</v>
      </c>
      <c r="N115" s="1"/>
    </row>
    <row r="116" spans="1:14" ht="14.5" x14ac:dyDescent="0.35">
      <c r="A116" s="1" t="s">
        <v>233</v>
      </c>
      <c r="B116" s="1" t="s">
        <v>234</v>
      </c>
      <c r="C116" s="2">
        <v>24</v>
      </c>
      <c r="D116" s="1" t="s">
        <v>14</v>
      </c>
      <c r="E116" s="1" t="s">
        <v>59</v>
      </c>
      <c r="F116" s="1" t="s">
        <v>66</v>
      </c>
      <c r="G116" s="1" t="s">
        <v>17</v>
      </c>
      <c r="H116" s="2">
        <v>78</v>
      </c>
      <c r="I116" s="2">
        <v>73.7</v>
      </c>
      <c r="J116" s="1" t="s">
        <v>46</v>
      </c>
      <c r="K116" s="1" t="s">
        <v>50</v>
      </c>
      <c r="L116" s="1" t="s">
        <v>20</v>
      </c>
      <c r="N116" s="1"/>
    </row>
    <row r="117" spans="1:14" ht="14.5" x14ac:dyDescent="0.35">
      <c r="A117" s="1" t="s">
        <v>235</v>
      </c>
      <c r="B117" s="1" t="s">
        <v>236</v>
      </c>
      <c r="C117" s="2">
        <v>26</v>
      </c>
      <c r="D117" s="1" t="s">
        <v>14</v>
      </c>
      <c r="E117" s="1" t="s">
        <v>37</v>
      </c>
      <c r="F117" s="1" t="s">
        <v>24</v>
      </c>
      <c r="G117" s="1" t="s">
        <v>17</v>
      </c>
      <c r="H117" s="2">
        <v>44</v>
      </c>
      <c r="I117" s="2">
        <v>57.1</v>
      </c>
      <c r="J117" s="1" t="s">
        <v>42</v>
      </c>
      <c r="K117" s="1" t="s">
        <v>19</v>
      </c>
      <c r="L117" s="1" t="s">
        <v>34</v>
      </c>
      <c r="N117" s="1"/>
    </row>
    <row r="118" spans="1:14" ht="14.5" x14ac:dyDescent="0.35">
      <c r="A118" s="1" t="s">
        <v>237</v>
      </c>
      <c r="B118" s="1" t="s">
        <v>121</v>
      </c>
      <c r="C118" s="2">
        <v>25</v>
      </c>
      <c r="D118" s="1" t="s">
        <v>14</v>
      </c>
      <c r="E118" s="1" t="s">
        <v>15</v>
      </c>
      <c r="F118" s="1" t="s">
        <v>24</v>
      </c>
      <c r="G118" s="1" t="s">
        <v>17</v>
      </c>
      <c r="H118" s="2">
        <v>74</v>
      </c>
      <c r="I118" s="2">
        <v>87.8</v>
      </c>
      <c r="J118" s="1" t="s">
        <v>46</v>
      </c>
      <c r="K118" s="1" t="s">
        <v>19</v>
      </c>
      <c r="L118" s="1" t="s">
        <v>20</v>
      </c>
      <c r="N118" s="1"/>
    </row>
    <row r="119" spans="1:14" ht="14.5" x14ac:dyDescent="0.35">
      <c r="A119" s="1" t="s">
        <v>238</v>
      </c>
      <c r="B119" s="1" t="s">
        <v>239</v>
      </c>
      <c r="C119" s="2">
        <v>29</v>
      </c>
      <c r="D119" s="1" t="s">
        <v>14</v>
      </c>
      <c r="E119" s="1" t="s">
        <v>56</v>
      </c>
      <c r="F119" s="1" t="s">
        <v>66</v>
      </c>
      <c r="G119" s="1" t="s">
        <v>16</v>
      </c>
      <c r="H119" s="2">
        <v>54</v>
      </c>
      <c r="I119" s="2">
        <v>68</v>
      </c>
      <c r="J119" s="1" t="s">
        <v>42</v>
      </c>
      <c r="K119" s="1" t="s">
        <v>47</v>
      </c>
      <c r="L119" s="1" t="s">
        <v>20</v>
      </c>
      <c r="N119" s="1"/>
    </row>
    <row r="120" spans="1:14" ht="14.5" x14ac:dyDescent="0.35">
      <c r="A120" s="1" t="s">
        <v>240</v>
      </c>
      <c r="B120" s="1" t="s">
        <v>87</v>
      </c>
      <c r="C120" s="2">
        <v>51</v>
      </c>
      <c r="D120" s="1" t="s">
        <v>14</v>
      </c>
      <c r="E120" s="1" t="s">
        <v>59</v>
      </c>
      <c r="F120" s="1" t="s">
        <v>45</v>
      </c>
      <c r="G120" s="1" t="s">
        <v>17</v>
      </c>
      <c r="H120" s="2">
        <v>20</v>
      </c>
      <c r="I120" s="2">
        <v>74.7</v>
      </c>
      <c r="J120" s="1" t="s">
        <v>53</v>
      </c>
      <c r="K120" s="1" t="s">
        <v>19</v>
      </c>
      <c r="L120" s="1" t="s">
        <v>34</v>
      </c>
      <c r="N120" s="1"/>
    </row>
    <row r="121" spans="1:14" ht="14.5" x14ac:dyDescent="0.35">
      <c r="A121" s="1" t="s">
        <v>241</v>
      </c>
      <c r="B121" s="1" t="s">
        <v>242</v>
      </c>
      <c r="C121" s="2">
        <v>50</v>
      </c>
      <c r="D121" s="1" t="s">
        <v>14</v>
      </c>
      <c r="E121" s="1" t="s">
        <v>37</v>
      </c>
      <c r="F121" s="1" t="s">
        <v>16</v>
      </c>
      <c r="G121" s="1" t="s">
        <v>17</v>
      </c>
      <c r="H121" s="2">
        <v>79</v>
      </c>
      <c r="I121" s="2">
        <v>53.9</v>
      </c>
      <c r="J121" s="1" t="s">
        <v>53</v>
      </c>
      <c r="K121" s="1" t="s">
        <v>47</v>
      </c>
      <c r="L121" s="1" t="s">
        <v>20</v>
      </c>
      <c r="N121" s="1"/>
    </row>
    <row r="122" spans="1:14" ht="14.5" x14ac:dyDescent="0.35">
      <c r="A122" s="1" t="s">
        <v>243</v>
      </c>
      <c r="B122" s="1" t="s">
        <v>186</v>
      </c>
      <c r="C122" s="2">
        <v>65</v>
      </c>
      <c r="D122" s="1" t="s">
        <v>14</v>
      </c>
      <c r="E122" s="1" t="s">
        <v>15</v>
      </c>
      <c r="F122" s="1" t="s">
        <v>16</v>
      </c>
      <c r="G122" s="1" t="s">
        <v>16</v>
      </c>
      <c r="H122" s="2">
        <v>31</v>
      </c>
      <c r="I122" s="2">
        <v>54.8</v>
      </c>
      <c r="J122" s="1" t="s">
        <v>53</v>
      </c>
      <c r="K122" s="1" t="s">
        <v>19</v>
      </c>
      <c r="L122" s="1" t="s">
        <v>20</v>
      </c>
      <c r="N122" s="1"/>
    </row>
    <row r="123" spans="1:14" ht="14.5" x14ac:dyDescent="0.35">
      <c r="A123" s="1" t="s">
        <v>244</v>
      </c>
      <c r="B123" s="1" t="s">
        <v>118</v>
      </c>
      <c r="C123" s="2">
        <v>40</v>
      </c>
      <c r="D123" s="1" t="s">
        <v>14</v>
      </c>
      <c r="E123" s="1" t="s">
        <v>29</v>
      </c>
      <c r="F123" s="1" t="s">
        <v>24</v>
      </c>
      <c r="G123" s="1" t="s">
        <v>16</v>
      </c>
      <c r="H123" s="2">
        <v>7</v>
      </c>
      <c r="I123" s="2">
        <v>100</v>
      </c>
      <c r="J123" s="1" t="s">
        <v>46</v>
      </c>
      <c r="K123" s="1" t="s">
        <v>19</v>
      </c>
      <c r="L123" s="1" t="s">
        <v>20</v>
      </c>
      <c r="N123" s="1"/>
    </row>
    <row r="124" spans="1:14" ht="14.5" x14ac:dyDescent="0.35">
      <c r="A124" s="1" t="s">
        <v>245</v>
      </c>
      <c r="B124" s="1" t="s">
        <v>58</v>
      </c>
      <c r="C124" s="2">
        <v>41</v>
      </c>
      <c r="D124" s="1" t="s">
        <v>14</v>
      </c>
      <c r="E124" s="1" t="s">
        <v>56</v>
      </c>
      <c r="F124" s="1" t="s">
        <v>45</v>
      </c>
      <c r="G124" s="1" t="s">
        <v>17</v>
      </c>
      <c r="H124" s="2">
        <v>58</v>
      </c>
      <c r="I124" s="2">
        <v>100</v>
      </c>
      <c r="J124" s="1" t="s">
        <v>18</v>
      </c>
      <c r="K124" s="1" t="s">
        <v>19</v>
      </c>
      <c r="L124" s="1" t="s">
        <v>20</v>
      </c>
      <c r="N124" s="1"/>
    </row>
    <row r="125" spans="1:14" ht="14.5" x14ac:dyDescent="0.35">
      <c r="A125" s="1" t="s">
        <v>246</v>
      </c>
      <c r="B125" s="1" t="s">
        <v>173</v>
      </c>
      <c r="C125" s="2">
        <v>54</v>
      </c>
      <c r="D125" s="1" t="s">
        <v>28</v>
      </c>
      <c r="E125" s="1" t="s">
        <v>73</v>
      </c>
      <c r="F125" s="1" t="s">
        <v>16</v>
      </c>
      <c r="G125" s="1" t="s">
        <v>17</v>
      </c>
      <c r="H125" s="2">
        <v>10</v>
      </c>
      <c r="I125" s="2">
        <v>66.7</v>
      </c>
      <c r="J125" s="1" t="s">
        <v>42</v>
      </c>
      <c r="K125" s="1" t="s">
        <v>19</v>
      </c>
      <c r="L125" s="1" t="s">
        <v>20</v>
      </c>
      <c r="N125" s="1"/>
    </row>
    <row r="126" spans="1:14" ht="14.5" x14ac:dyDescent="0.35">
      <c r="A126" s="1" t="s">
        <v>247</v>
      </c>
      <c r="B126" s="1" t="s">
        <v>184</v>
      </c>
      <c r="C126" s="2">
        <v>52</v>
      </c>
      <c r="D126" s="1" t="s">
        <v>28</v>
      </c>
      <c r="E126" s="1" t="s">
        <v>56</v>
      </c>
      <c r="F126" s="1" t="s">
        <v>24</v>
      </c>
      <c r="G126" s="1" t="s">
        <v>25</v>
      </c>
      <c r="H126" s="2">
        <v>10</v>
      </c>
      <c r="I126" s="2">
        <v>95.6</v>
      </c>
      <c r="J126" s="1" t="s">
        <v>46</v>
      </c>
      <c r="K126" s="1" t="s">
        <v>19</v>
      </c>
      <c r="L126" s="1" t="s">
        <v>20</v>
      </c>
      <c r="N126" s="1"/>
    </row>
    <row r="127" spans="1:14" ht="14.5" x14ac:dyDescent="0.35">
      <c r="A127" s="1" t="s">
        <v>248</v>
      </c>
      <c r="B127" s="1" t="s">
        <v>249</v>
      </c>
      <c r="C127" s="2">
        <v>61</v>
      </c>
      <c r="D127" s="1" t="s">
        <v>28</v>
      </c>
      <c r="E127" s="1" t="s">
        <v>15</v>
      </c>
      <c r="F127" s="1" t="s">
        <v>24</v>
      </c>
      <c r="G127" s="1" t="s">
        <v>25</v>
      </c>
      <c r="H127" s="2">
        <v>39</v>
      </c>
      <c r="I127" s="2">
        <v>89.8</v>
      </c>
      <c r="J127" s="1" t="s">
        <v>53</v>
      </c>
      <c r="K127" s="1" t="s">
        <v>19</v>
      </c>
      <c r="L127" s="1" t="s">
        <v>20</v>
      </c>
      <c r="N127" s="1"/>
    </row>
    <row r="128" spans="1:14" ht="14.5" x14ac:dyDescent="0.35">
      <c r="A128" s="1" t="s">
        <v>250</v>
      </c>
      <c r="B128" s="1" t="s">
        <v>251</v>
      </c>
      <c r="C128" s="2">
        <v>57</v>
      </c>
      <c r="D128" s="1" t="s">
        <v>28</v>
      </c>
      <c r="E128" s="1" t="s">
        <v>59</v>
      </c>
      <c r="F128" s="1" t="s">
        <v>45</v>
      </c>
      <c r="G128" s="1" t="s">
        <v>25</v>
      </c>
      <c r="H128" s="2">
        <v>28</v>
      </c>
      <c r="I128" s="2">
        <v>56.7</v>
      </c>
      <c r="J128" s="1" t="s">
        <v>18</v>
      </c>
      <c r="K128" s="1" t="s">
        <v>50</v>
      </c>
      <c r="L128" s="1" t="s">
        <v>20</v>
      </c>
      <c r="N128" s="1"/>
    </row>
    <row r="129" spans="1:14" ht="14.5" x14ac:dyDescent="0.35">
      <c r="A129" s="1" t="s">
        <v>252</v>
      </c>
      <c r="B129" s="1" t="s">
        <v>209</v>
      </c>
      <c r="C129" s="2">
        <v>39</v>
      </c>
      <c r="D129" s="1" t="s">
        <v>28</v>
      </c>
      <c r="E129" s="1" t="s">
        <v>23</v>
      </c>
      <c r="F129" s="1" t="s">
        <v>24</v>
      </c>
      <c r="G129" s="1" t="s">
        <v>16</v>
      </c>
      <c r="H129" s="2">
        <v>30</v>
      </c>
      <c r="I129" s="2">
        <v>55</v>
      </c>
      <c r="J129" s="1" t="s">
        <v>46</v>
      </c>
      <c r="K129" s="1" t="s">
        <v>19</v>
      </c>
      <c r="L129" s="1" t="s">
        <v>20</v>
      </c>
      <c r="N129" s="1"/>
    </row>
    <row r="130" spans="1:14" ht="14.5" x14ac:dyDescent="0.35">
      <c r="A130" s="1" t="s">
        <v>253</v>
      </c>
      <c r="B130" s="1" t="s">
        <v>254</v>
      </c>
      <c r="C130" s="2">
        <v>44</v>
      </c>
      <c r="D130" s="1" t="s">
        <v>14</v>
      </c>
      <c r="E130" s="1" t="s">
        <v>15</v>
      </c>
      <c r="F130" s="1" t="s">
        <v>24</v>
      </c>
      <c r="G130" s="1" t="s">
        <v>25</v>
      </c>
      <c r="H130" s="2">
        <v>37</v>
      </c>
      <c r="I130" s="2">
        <v>80</v>
      </c>
      <c r="J130" s="1" t="s">
        <v>42</v>
      </c>
      <c r="K130" s="1" t="s">
        <v>19</v>
      </c>
      <c r="L130" s="1" t="s">
        <v>20</v>
      </c>
      <c r="N130" s="1"/>
    </row>
    <row r="131" spans="1:14" ht="14.5" x14ac:dyDescent="0.35">
      <c r="A131" s="1" t="s">
        <v>255</v>
      </c>
      <c r="B131" s="1" t="s">
        <v>224</v>
      </c>
      <c r="C131" s="2">
        <v>52</v>
      </c>
      <c r="D131" s="1" t="s">
        <v>28</v>
      </c>
      <c r="E131" s="1" t="s">
        <v>33</v>
      </c>
      <c r="F131" s="1" t="s">
        <v>16</v>
      </c>
      <c r="G131" s="1" t="s">
        <v>17</v>
      </c>
      <c r="H131" s="2">
        <v>67</v>
      </c>
      <c r="I131" s="2">
        <v>72.7</v>
      </c>
      <c r="J131" s="1" t="s">
        <v>53</v>
      </c>
      <c r="K131" s="1" t="s">
        <v>19</v>
      </c>
      <c r="L131" s="1" t="s">
        <v>20</v>
      </c>
      <c r="N131" s="1"/>
    </row>
    <row r="132" spans="1:14" ht="14.5" x14ac:dyDescent="0.35">
      <c r="A132" s="1" t="s">
        <v>256</v>
      </c>
      <c r="B132" s="1" t="s">
        <v>257</v>
      </c>
      <c r="C132" s="2">
        <v>18</v>
      </c>
      <c r="D132" s="1" t="s">
        <v>14</v>
      </c>
      <c r="E132" s="1" t="s">
        <v>15</v>
      </c>
      <c r="F132" s="1" t="s">
        <v>24</v>
      </c>
      <c r="G132" s="1" t="s">
        <v>25</v>
      </c>
      <c r="H132" s="2">
        <v>43</v>
      </c>
      <c r="I132" s="2">
        <v>60.8</v>
      </c>
      <c r="J132" s="1" t="s">
        <v>42</v>
      </c>
      <c r="K132" s="1" t="s">
        <v>47</v>
      </c>
      <c r="L132" s="1" t="s">
        <v>20</v>
      </c>
      <c r="N132" s="1"/>
    </row>
    <row r="133" spans="1:14" ht="14.5" x14ac:dyDescent="0.35">
      <c r="A133" s="1" t="s">
        <v>258</v>
      </c>
      <c r="B133" s="1" t="s">
        <v>249</v>
      </c>
      <c r="C133" s="2">
        <v>52</v>
      </c>
      <c r="D133" s="1" t="s">
        <v>28</v>
      </c>
      <c r="E133" s="1" t="s">
        <v>29</v>
      </c>
      <c r="F133" s="1" t="s">
        <v>24</v>
      </c>
      <c r="G133" s="1" t="s">
        <v>17</v>
      </c>
      <c r="H133" s="2">
        <v>79</v>
      </c>
      <c r="I133" s="2">
        <v>81</v>
      </c>
      <c r="J133" s="1" t="s">
        <v>42</v>
      </c>
      <c r="K133" s="1" t="s">
        <v>19</v>
      </c>
      <c r="L133" s="1" t="s">
        <v>20</v>
      </c>
      <c r="N133" s="1"/>
    </row>
    <row r="134" spans="1:14" ht="14.5" x14ac:dyDescent="0.35">
      <c r="A134" s="1" t="s">
        <v>259</v>
      </c>
      <c r="B134" s="1" t="s">
        <v>65</v>
      </c>
      <c r="C134" s="2">
        <v>54</v>
      </c>
      <c r="D134" s="1" t="s">
        <v>14</v>
      </c>
      <c r="E134" s="1" t="s">
        <v>56</v>
      </c>
      <c r="F134" s="1" t="s">
        <v>66</v>
      </c>
      <c r="G134" s="1" t="s">
        <v>25</v>
      </c>
      <c r="H134" s="2">
        <v>85</v>
      </c>
      <c r="I134" s="2">
        <v>42</v>
      </c>
      <c r="J134" s="1" t="s">
        <v>53</v>
      </c>
      <c r="K134" s="1" t="s">
        <v>19</v>
      </c>
      <c r="L134" s="1" t="s">
        <v>20</v>
      </c>
      <c r="N134" s="1"/>
    </row>
    <row r="135" spans="1:14" ht="14.5" x14ac:dyDescent="0.35">
      <c r="A135" s="1" t="s">
        <v>260</v>
      </c>
      <c r="B135" s="1" t="s">
        <v>234</v>
      </c>
      <c r="C135" s="2">
        <v>64</v>
      </c>
      <c r="D135" s="1" t="s">
        <v>14</v>
      </c>
      <c r="E135" s="1" t="s">
        <v>23</v>
      </c>
      <c r="F135" s="1" t="s">
        <v>45</v>
      </c>
      <c r="G135" s="1" t="s">
        <v>25</v>
      </c>
      <c r="H135" s="2">
        <v>52</v>
      </c>
      <c r="I135" s="2">
        <v>70.099999999999994</v>
      </c>
      <c r="J135" s="1" t="s">
        <v>46</v>
      </c>
      <c r="K135" s="1" t="s">
        <v>47</v>
      </c>
      <c r="L135" s="1" t="s">
        <v>20</v>
      </c>
      <c r="N135" s="1"/>
    </row>
    <row r="136" spans="1:14" ht="14.5" x14ac:dyDescent="0.35">
      <c r="A136" s="1" t="s">
        <v>261</v>
      </c>
      <c r="B136" s="1" t="s">
        <v>52</v>
      </c>
      <c r="C136" s="2">
        <v>31</v>
      </c>
      <c r="D136" s="1" t="s">
        <v>28</v>
      </c>
      <c r="E136" s="1" t="s">
        <v>56</v>
      </c>
      <c r="F136" s="1" t="s">
        <v>66</v>
      </c>
      <c r="G136" s="1" t="s">
        <v>17</v>
      </c>
      <c r="H136" s="2">
        <v>56</v>
      </c>
      <c r="I136" s="2">
        <v>45.7</v>
      </c>
      <c r="J136" s="1" t="s">
        <v>46</v>
      </c>
      <c r="K136" s="1" t="s">
        <v>19</v>
      </c>
      <c r="L136" s="1" t="s">
        <v>34</v>
      </c>
      <c r="N136" s="1"/>
    </row>
    <row r="137" spans="1:14" ht="14.5" x14ac:dyDescent="0.35">
      <c r="A137" s="1" t="s">
        <v>262</v>
      </c>
      <c r="B137" s="1" t="s">
        <v>263</v>
      </c>
      <c r="C137" s="2">
        <v>20</v>
      </c>
      <c r="D137" s="1" t="s">
        <v>14</v>
      </c>
      <c r="E137" s="1" t="s">
        <v>73</v>
      </c>
      <c r="F137" s="1" t="s">
        <v>45</v>
      </c>
      <c r="G137" s="1" t="s">
        <v>17</v>
      </c>
      <c r="H137" s="2">
        <v>76</v>
      </c>
      <c r="I137" s="2">
        <v>46.3</v>
      </c>
      <c r="J137" s="1" t="s">
        <v>53</v>
      </c>
      <c r="K137" s="1" t="s">
        <v>19</v>
      </c>
      <c r="L137" s="1" t="s">
        <v>20</v>
      </c>
      <c r="N137" s="1"/>
    </row>
    <row r="138" spans="1:14" ht="14.5" x14ac:dyDescent="0.35">
      <c r="A138" s="1" t="s">
        <v>264</v>
      </c>
      <c r="B138" s="1" t="s">
        <v>91</v>
      </c>
      <c r="C138" s="2">
        <v>18</v>
      </c>
      <c r="D138" s="1" t="s">
        <v>28</v>
      </c>
      <c r="E138" s="1" t="s">
        <v>23</v>
      </c>
      <c r="F138" s="1" t="s">
        <v>16</v>
      </c>
      <c r="G138" s="1" t="s">
        <v>17</v>
      </c>
      <c r="H138" s="2">
        <v>68</v>
      </c>
      <c r="I138" s="2">
        <v>55.3</v>
      </c>
      <c r="J138" s="1" t="s">
        <v>30</v>
      </c>
      <c r="K138" s="1" t="s">
        <v>50</v>
      </c>
      <c r="L138" s="1" t="s">
        <v>20</v>
      </c>
      <c r="N138" s="1"/>
    </row>
    <row r="139" spans="1:14" ht="14.5" x14ac:dyDescent="0.35">
      <c r="A139" s="1" t="s">
        <v>265</v>
      </c>
      <c r="B139" s="1" t="s">
        <v>266</v>
      </c>
      <c r="C139" s="2">
        <v>22</v>
      </c>
      <c r="D139" s="1" t="s">
        <v>14</v>
      </c>
      <c r="E139" s="1" t="s">
        <v>59</v>
      </c>
      <c r="F139" s="1" t="s">
        <v>66</v>
      </c>
      <c r="G139" s="1" t="s">
        <v>17</v>
      </c>
      <c r="H139" s="2">
        <v>9</v>
      </c>
      <c r="I139" s="2">
        <v>74.5</v>
      </c>
      <c r="J139" s="1" t="s">
        <v>30</v>
      </c>
      <c r="K139" s="1" t="s">
        <v>50</v>
      </c>
      <c r="L139" s="1" t="s">
        <v>20</v>
      </c>
      <c r="N139" s="1"/>
    </row>
    <row r="140" spans="1:14" ht="14.5" x14ac:dyDescent="0.35">
      <c r="A140" s="1" t="s">
        <v>267</v>
      </c>
      <c r="B140" s="1" t="s">
        <v>268</v>
      </c>
      <c r="C140" s="2">
        <v>43</v>
      </c>
      <c r="D140" s="1" t="s">
        <v>28</v>
      </c>
      <c r="E140" s="1" t="s">
        <v>33</v>
      </c>
      <c r="F140" s="1" t="s">
        <v>24</v>
      </c>
      <c r="G140" s="1" t="s">
        <v>25</v>
      </c>
      <c r="H140" s="2">
        <v>92</v>
      </c>
      <c r="I140" s="2">
        <v>55.8</v>
      </c>
      <c r="J140" s="1" t="s">
        <v>46</v>
      </c>
      <c r="K140" s="1" t="s">
        <v>19</v>
      </c>
      <c r="L140" s="1" t="s">
        <v>20</v>
      </c>
      <c r="N140" s="1"/>
    </row>
    <row r="141" spans="1:14" ht="14.5" x14ac:dyDescent="0.35">
      <c r="A141" s="1" t="s">
        <v>269</v>
      </c>
      <c r="B141" s="1" t="s">
        <v>166</v>
      </c>
      <c r="C141" s="2">
        <v>31</v>
      </c>
      <c r="D141" s="1" t="s">
        <v>14</v>
      </c>
      <c r="E141" s="1" t="s">
        <v>23</v>
      </c>
      <c r="F141" s="1" t="s">
        <v>66</v>
      </c>
      <c r="G141" s="1" t="s">
        <v>17</v>
      </c>
      <c r="H141" s="2">
        <v>23</v>
      </c>
      <c r="I141" s="2">
        <v>46.1</v>
      </c>
      <c r="J141" s="1" t="s">
        <v>46</v>
      </c>
      <c r="K141" s="1" t="s">
        <v>19</v>
      </c>
      <c r="L141" s="1" t="s">
        <v>20</v>
      </c>
      <c r="N141" s="1"/>
    </row>
    <row r="142" spans="1:14" ht="14.5" x14ac:dyDescent="0.35">
      <c r="A142" s="1" t="s">
        <v>270</v>
      </c>
      <c r="B142" s="1" t="s">
        <v>91</v>
      </c>
      <c r="C142" s="2">
        <v>56</v>
      </c>
      <c r="D142" s="1" t="s">
        <v>28</v>
      </c>
      <c r="E142" s="1" t="s">
        <v>15</v>
      </c>
      <c r="F142" s="1" t="s">
        <v>45</v>
      </c>
      <c r="G142" s="1" t="s">
        <v>25</v>
      </c>
      <c r="H142" s="2">
        <v>63</v>
      </c>
      <c r="I142" s="2">
        <v>76.599999999999994</v>
      </c>
      <c r="J142" s="1" t="s">
        <v>46</v>
      </c>
      <c r="K142" s="1" t="s">
        <v>50</v>
      </c>
      <c r="L142" s="1" t="s">
        <v>34</v>
      </c>
      <c r="N142" s="1"/>
    </row>
    <row r="143" spans="1:14" ht="14.5" x14ac:dyDescent="0.35">
      <c r="A143" s="1" t="s">
        <v>271</v>
      </c>
      <c r="B143" s="1" t="s">
        <v>268</v>
      </c>
      <c r="C143" s="2">
        <v>44</v>
      </c>
      <c r="D143" s="1" t="s">
        <v>14</v>
      </c>
      <c r="E143" s="1" t="s">
        <v>56</v>
      </c>
      <c r="F143" s="1" t="s">
        <v>24</v>
      </c>
      <c r="G143" s="1" t="s">
        <v>17</v>
      </c>
      <c r="H143" s="2">
        <v>61</v>
      </c>
      <c r="I143" s="2">
        <v>94.9</v>
      </c>
      <c r="J143" s="1" t="s">
        <v>46</v>
      </c>
      <c r="K143" s="1" t="s">
        <v>19</v>
      </c>
      <c r="L143" s="1" t="s">
        <v>20</v>
      </c>
      <c r="N143" s="1"/>
    </row>
    <row r="144" spans="1:14" ht="14.5" x14ac:dyDescent="0.35">
      <c r="A144" s="1" t="s">
        <v>272</v>
      </c>
      <c r="B144" s="1" t="s">
        <v>273</v>
      </c>
      <c r="C144" s="2">
        <v>26</v>
      </c>
      <c r="D144" s="1" t="s">
        <v>14</v>
      </c>
      <c r="E144" s="1" t="s">
        <v>37</v>
      </c>
      <c r="F144" s="1" t="s">
        <v>24</v>
      </c>
      <c r="G144" s="1" t="s">
        <v>25</v>
      </c>
      <c r="H144" s="2">
        <v>40</v>
      </c>
      <c r="I144" s="2">
        <v>79.5</v>
      </c>
      <c r="J144" s="1" t="s">
        <v>53</v>
      </c>
      <c r="K144" s="1" t="s">
        <v>47</v>
      </c>
      <c r="L144" s="1" t="s">
        <v>20</v>
      </c>
      <c r="N144" s="1"/>
    </row>
    <row r="145" spans="1:14" ht="14.5" x14ac:dyDescent="0.35">
      <c r="A145" s="1" t="s">
        <v>274</v>
      </c>
      <c r="B145" s="1" t="s">
        <v>107</v>
      </c>
      <c r="C145" s="2">
        <v>32</v>
      </c>
      <c r="D145" s="1" t="s">
        <v>28</v>
      </c>
      <c r="E145" s="1" t="s">
        <v>15</v>
      </c>
      <c r="F145" s="1" t="s">
        <v>16</v>
      </c>
      <c r="G145" s="1" t="s">
        <v>25</v>
      </c>
      <c r="H145" s="2">
        <v>44</v>
      </c>
      <c r="I145" s="2">
        <v>100</v>
      </c>
      <c r="J145" s="1" t="s">
        <v>53</v>
      </c>
      <c r="K145" s="1" t="s">
        <v>19</v>
      </c>
      <c r="L145" s="1" t="s">
        <v>20</v>
      </c>
      <c r="N145" s="1"/>
    </row>
    <row r="146" spans="1:14" ht="14.5" x14ac:dyDescent="0.35">
      <c r="A146" s="1" t="s">
        <v>275</v>
      </c>
      <c r="B146" s="1" t="s">
        <v>173</v>
      </c>
      <c r="C146" s="2">
        <v>32</v>
      </c>
      <c r="D146" s="1" t="s">
        <v>28</v>
      </c>
      <c r="E146" s="1" t="s">
        <v>23</v>
      </c>
      <c r="F146" s="1" t="s">
        <v>24</v>
      </c>
      <c r="G146" s="1" t="s">
        <v>25</v>
      </c>
      <c r="H146" s="2">
        <v>86</v>
      </c>
      <c r="I146" s="2">
        <v>93.4</v>
      </c>
      <c r="J146" s="1" t="s">
        <v>53</v>
      </c>
      <c r="K146" s="1" t="s">
        <v>19</v>
      </c>
      <c r="L146" s="1" t="s">
        <v>20</v>
      </c>
      <c r="N146" s="1"/>
    </row>
    <row r="147" spans="1:14" ht="14.5" x14ac:dyDescent="0.35">
      <c r="A147" s="1" t="s">
        <v>276</v>
      </c>
      <c r="B147" s="1" t="s">
        <v>131</v>
      </c>
      <c r="C147" s="2">
        <v>43</v>
      </c>
      <c r="D147" s="1" t="s">
        <v>28</v>
      </c>
      <c r="E147" s="1" t="s">
        <v>37</v>
      </c>
      <c r="F147" s="1" t="s">
        <v>24</v>
      </c>
      <c r="G147" s="1" t="s">
        <v>17</v>
      </c>
      <c r="H147" s="2">
        <v>24</v>
      </c>
      <c r="I147" s="2">
        <v>59.2</v>
      </c>
      <c r="J147" s="1" t="s">
        <v>46</v>
      </c>
      <c r="K147" s="1" t="s">
        <v>19</v>
      </c>
      <c r="L147" s="1" t="s">
        <v>20</v>
      </c>
      <c r="N147" s="1"/>
    </row>
    <row r="148" spans="1:14" ht="14.5" x14ac:dyDescent="0.35">
      <c r="A148" s="1" t="s">
        <v>277</v>
      </c>
      <c r="B148" s="1" t="s">
        <v>91</v>
      </c>
      <c r="C148" s="2">
        <v>59</v>
      </c>
      <c r="D148" s="1" t="s">
        <v>28</v>
      </c>
      <c r="E148" s="1" t="s">
        <v>15</v>
      </c>
      <c r="F148" s="1" t="s">
        <v>66</v>
      </c>
      <c r="G148" s="1" t="s">
        <v>16</v>
      </c>
      <c r="H148" s="2">
        <v>51</v>
      </c>
      <c r="I148" s="2">
        <v>79.400000000000006</v>
      </c>
      <c r="J148" s="1" t="s">
        <v>46</v>
      </c>
      <c r="K148" s="1" t="s">
        <v>50</v>
      </c>
      <c r="L148" s="1" t="s">
        <v>20</v>
      </c>
      <c r="N148" s="1"/>
    </row>
    <row r="149" spans="1:14" ht="14.5" x14ac:dyDescent="0.35">
      <c r="A149" s="1" t="s">
        <v>278</v>
      </c>
      <c r="B149" s="1" t="s">
        <v>279</v>
      </c>
      <c r="C149" s="2">
        <v>30</v>
      </c>
      <c r="D149" s="1" t="s">
        <v>14</v>
      </c>
      <c r="E149" s="1" t="s">
        <v>59</v>
      </c>
      <c r="F149" s="1" t="s">
        <v>45</v>
      </c>
      <c r="G149" s="1" t="s">
        <v>17</v>
      </c>
      <c r="H149" s="2">
        <v>58</v>
      </c>
      <c r="I149" s="2">
        <v>66.400000000000006</v>
      </c>
      <c r="J149" s="1" t="s">
        <v>53</v>
      </c>
      <c r="K149" s="1" t="s">
        <v>47</v>
      </c>
      <c r="L149" s="1" t="s">
        <v>20</v>
      </c>
      <c r="N149" s="1"/>
    </row>
    <row r="150" spans="1:14" ht="14.5" x14ac:dyDescent="0.35">
      <c r="A150" s="1" t="s">
        <v>280</v>
      </c>
      <c r="B150" s="1" t="s">
        <v>281</v>
      </c>
      <c r="C150" s="2">
        <v>49</v>
      </c>
      <c r="D150" s="1" t="s">
        <v>28</v>
      </c>
      <c r="E150" s="1" t="s">
        <v>56</v>
      </c>
      <c r="F150" s="1" t="s">
        <v>24</v>
      </c>
      <c r="G150" s="1" t="s">
        <v>17</v>
      </c>
      <c r="H150" s="2">
        <v>90</v>
      </c>
      <c r="I150" s="2">
        <v>87.1</v>
      </c>
      <c r="J150" s="1" t="s">
        <v>46</v>
      </c>
      <c r="K150" s="1" t="s">
        <v>50</v>
      </c>
      <c r="L150" s="1" t="s">
        <v>20</v>
      </c>
      <c r="N150" s="1"/>
    </row>
    <row r="151" spans="1:14" ht="14.5" x14ac:dyDescent="0.35">
      <c r="A151" s="1" t="s">
        <v>282</v>
      </c>
      <c r="B151" s="1" t="s">
        <v>283</v>
      </c>
      <c r="C151" s="2">
        <v>56</v>
      </c>
      <c r="D151" s="1" t="s">
        <v>28</v>
      </c>
      <c r="E151" s="1" t="s">
        <v>29</v>
      </c>
      <c r="F151" s="1" t="s">
        <v>24</v>
      </c>
      <c r="G151" s="1" t="s">
        <v>17</v>
      </c>
      <c r="H151" s="2">
        <v>94</v>
      </c>
      <c r="I151" s="2">
        <v>66.3</v>
      </c>
      <c r="J151" s="1" t="s">
        <v>53</v>
      </c>
      <c r="K151" s="1" t="s">
        <v>47</v>
      </c>
      <c r="L151" s="1" t="s">
        <v>20</v>
      </c>
      <c r="N151" s="1"/>
    </row>
    <row r="152" spans="1:14" ht="14.5" x14ac:dyDescent="0.35">
      <c r="A152" s="1" t="s">
        <v>284</v>
      </c>
      <c r="B152" s="1" t="s">
        <v>91</v>
      </c>
      <c r="C152" s="2">
        <v>49</v>
      </c>
      <c r="D152" s="1" t="s">
        <v>28</v>
      </c>
      <c r="E152" s="1" t="s">
        <v>15</v>
      </c>
      <c r="F152" s="1" t="s">
        <v>24</v>
      </c>
      <c r="G152" s="1" t="s">
        <v>17</v>
      </c>
      <c r="H152" s="2">
        <v>33</v>
      </c>
      <c r="I152" s="2">
        <v>53.8</v>
      </c>
      <c r="J152" s="1" t="s">
        <v>53</v>
      </c>
      <c r="K152" s="1" t="s">
        <v>19</v>
      </c>
      <c r="L152" s="1" t="s">
        <v>20</v>
      </c>
      <c r="N152" s="1"/>
    </row>
    <row r="153" spans="1:14" ht="14.5" x14ac:dyDescent="0.35">
      <c r="A153" s="1" t="s">
        <v>285</v>
      </c>
      <c r="B153" s="1" t="s">
        <v>41</v>
      </c>
      <c r="C153" s="2">
        <v>21</v>
      </c>
      <c r="D153" s="1" t="s">
        <v>14</v>
      </c>
      <c r="E153" s="1" t="s">
        <v>15</v>
      </c>
      <c r="F153" s="1" t="s">
        <v>45</v>
      </c>
      <c r="G153" s="1" t="s">
        <v>16</v>
      </c>
      <c r="H153" s="2">
        <v>16</v>
      </c>
      <c r="I153" s="2">
        <v>92.7</v>
      </c>
      <c r="J153" s="1" t="s">
        <v>53</v>
      </c>
      <c r="K153" s="1" t="s">
        <v>19</v>
      </c>
      <c r="L153" s="1" t="s">
        <v>34</v>
      </c>
      <c r="N153" s="1"/>
    </row>
    <row r="154" spans="1:14" ht="14.5" x14ac:dyDescent="0.35">
      <c r="A154" s="1" t="s">
        <v>286</v>
      </c>
      <c r="B154" s="1" t="s">
        <v>287</v>
      </c>
      <c r="C154" s="2">
        <v>47</v>
      </c>
      <c r="D154" s="1" t="s">
        <v>28</v>
      </c>
      <c r="E154" s="1" t="s">
        <v>59</v>
      </c>
      <c r="F154" s="1" t="s">
        <v>16</v>
      </c>
      <c r="G154" s="1" t="s">
        <v>17</v>
      </c>
      <c r="H154" s="2">
        <v>22</v>
      </c>
      <c r="I154" s="2">
        <v>73.7</v>
      </c>
      <c r="J154" s="1" t="s">
        <v>53</v>
      </c>
      <c r="K154" s="1" t="s">
        <v>50</v>
      </c>
      <c r="L154" s="1" t="s">
        <v>20</v>
      </c>
      <c r="N154" s="1"/>
    </row>
    <row r="155" spans="1:14" ht="14.5" x14ac:dyDescent="0.35">
      <c r="A155" s="1" t="s">
        <v>288</v>
      </c>
      <c r="B155" s="1" t="s">
        <v>289</v>
      </c>
      <c r="C155" s="2">
        <v>54</v>
      </c>
      <c r="D155" s="1" t="s">
        <v>28</v>
      </c>
      <c r="E155" s="1" t="s">
        <v>33</v>
      </c>
      <c r="F155" s="1" t="s">
        <v>24</v>
      </c>
      <c r="G155" s="1" t="s">
        <v>25</v>
      </c>
      <c r="H155" s="2">
        <v>57</v>
      </c>
      <c r="I155" s="2">
        <v>56.1</v>
      </c>
      <c r="J155" s="1" t="s">
        <v>53</v>
      </c>
      <c r="K155" s="1" t="s">
        <v>47</v>
      </c>
      <c r="L155" s="1" t="s">
        <v>20</v>
      </c>
      <c r="N155" s="1"/>
    </row>
    <row r="156" spans="1:14" ht="14.5" x14ac:dyDescent="0.35">
      <c r="A156" s="1" t="s">
        <v>290</v>
      </c>
      <c r="B156" s="1" t="s">
        <v>186</v>
      </c>
      <c r="C156" s="2">
        <v>40</v>
      </c>
      <c r="D156" s="1" t="s">
        <v>28</v>
      </c>
      <c r="E156" s="1" t="s">
        <v>23</v>
      </c>
      <c r="F156" s="1" t="s">
        <v>16</v>
      </c>
      <c r="G156" s="1" t="s">
        <v>25</v>
      </c>
      <c r="H156" s="2">
        <v>62</v>
      </c>
      <c r="I156" s="2">
        <v>59</v>
      </c>
      <c r="J156" s="1" t="s">
        <v>46</v>
      </c>
      <c r="K156" s="1" t="s">
        <v>50</v>
      </c>
      <c r="L156" s="1" t="s">
        <v>20</v>
      </c>
      <c r="N156" s="1"/>
    </row>
    <row r="157" spans="1:14" ht="14.5" x14ac:dyDescent="0.35">
      <c r="A157" s="1" t="s">
        <v>291</v>
      </c>
      <c r="B157" s="1" t="s">
        <v>292</v>
      </c>
      <c r="C157" s="2">
        <v>56</v>
      </c>
      <c r="D157" s="1" t="s">
        <v>28</v>
      </c>
      <c r="E157" s="1" t="s">
        <v>29</v>
      </c>
      <c r="F157" s="1" t="s">
        <v>24</v>
      </c>
      <c r="G157" s="1" t="s">
        <v>17</v>
      </c>
      <c r="H157" s="2">
        <v>82</v>
      </c>
      <c r="I157" s="2">
        <v>55.9</v>
      </c>
      <c r="J157" s="1" t="s">
        <v>42</v>
      </c>
      <c r="K157" s="1" t="s">
        <v>50</v>
      </c>
      <c r="L157" s="1" t="s">
        <v>20</v>
      </c>
      <c r="N157" s="1"/>
    </row>
    <row r="158" spans="1:14" ht="14.5" x14ac:dyDescent="0.35">
      <c r="A158" s="1" t="s">
        <v>293</v>
      </c>
      <c r="B158" s="1" t="s">
        <v>44</v>
      </c>
      <c r="C158" s="2">
        <v>62</v>
      </c>
      <c r="D158" s="1" t="s">
        <v>14</v>
      </c>
      <c r="E158" s="1" t="s">
        <v>15</v>
      </c>
      <c r="F158" s="1" t="s">
        <v>16</v>
      </c>
      <c r="G158" s="1" t="s">
        <v>25</v>
      </c>
      <c r="H158" s="2">
        <v>71</v>
      </c>
      <c r="I158" s="2">
        <v>50</v>
      </c>
      <c r="J158" s="1" t="s">
        <v>53</v>
      </c>
      <c r="K158" s="1" t="s">
        <v>19</v>
      </c>
      <c r="L158" s="1" t="s">
        <v>20</v>
      </c>
      <c r="N158" s="1"/>
    </row>
    <row r="159" spans="1:14" ht="14.5" x14ac:dyDescent="0.35">
      <c r="A159" s="1" t="s">
        <v>294</v>
      </c>
      <c r="B159" s="1" t="s">
        <v>173</v>
      </c>
      <c r="C159" s="2">
        <v>32</v>
      </c>
      <c r="D159" s="1" t="s">
        <v>28</v>
      </c>
      <c r="E159" s="1" t="s">
        <v>59</v>
      </c>
      <c r="F159" s="1" t="s">
        <v>45</v>
      </c>
      <c r="G159" s="1" t="s">
        <v>17</v>
      </c>
      <c r="H159" s="2">
        <v>90</v>
      </c>
      <c r="I159" s="2">
        <v>59.4</v>
      </c>
      <c r="J159" s="1" t="s">
        <v>46</v>
      </c>
      <c r="K159" s="1" t="s">
        <v>19</v>
      </c>
      <c r="L159" s="1" t="s">
        <v>20</v>
      </c>
      <c r="N159" s="1"/>
    </row>
    <row r="160" spans="1:14" ht="14.5" x14ac:dyDescent="0.35">
      <c r="A160" s="1" t="s">
        <v>295</v>
      </c>
      <c r="B160" s="1" t="s">
        <v>296</v>
      </c>
      <c r="C160" s="2">
        <v>60</v>
      </c>
      <c r="D160" s="1" t="s">
        <v>28</v>
      </c>
      <c r="E160" s="1" t="s">
        <v>15</v>
      </c>
      <c r="F160" s="1" t="s">
        <v>16</v>
      </c>
      <c r="G160" s="1" t="s">
        <v>17</v>
      </c>
      <c r="H160" s="2">
        <v>72</v>
      </c>
      <c r="I160" s="2">
        <v>74.7</v>
      </c>
      <c r="J160" s="1" t="s">
        <v>53</v>
      </c>
      <c r="K160" s="1" t="s">
        <v>47</v>
      </c>
      <c r="L160" s="1" t="s">
        <v>20</v>
      </c>
      <c r="N160" s="1"/>
    </row>
    <row r="161" spans="1:14" ht="14.5" x14ac:dyDescent="0.35">
      <c r="A161" s="1" t="s">
        <v>297</v>
      </c>
      <c r="B161" s="1" t="s">
        <v>298</v>
      </c>
      <c r="C161" s="2">
        <v>46</v>
      </c>
      <c r="D161" s="1" t="s">
        <v>14</v>
      </c>
      <c r="E161" s="1" t="s">
        <v>73</v>
      </c>
      <c r="F161" s="1" t="s">
        <v>66</v>
      </c>
      <c r="G161" s="1" t="s">
        <v>17</v>
      </c>
      <c r="H161" s="2">
        <v>70</v>
      </c>
      <c r="I161" s="2">
        <v>69.2</v>
      </c>
      <c r="J161" s="1" t="s">
        <v>18</v>
      </c>
      <c r="K161" s="1" t="s">
        <v>19</v>
      </c>
      <c r="L161" s="1" t="s">
        <v>20</v>
      </c>
      <c r="N161" s="1"/>
    </row>
    <row r="162" spans="1:14" ht="14.5" x14ac:dyDescent="0.35">
      <c r="A162" s="1" t="s">
        <v>299</v>
      </c>
      <c r="B162" s="1" t="s">
        <v>63</v>
      </c>
      <c r="C162" s="2">
        <v>53</v>
      </c>
      <c r="D162" s="1" t="s">
        <v>14</v>
      </c>
      <c r="E162" s="1" t="s">
        <v>33</v>
      </c>
      <c r="F162" s="1" t="s">
        <v>24</v>
      </c>
      <c r="G162" s="1" t="s">
        <v>16</v>
      </c>
      <c r="H162" s="2">
        <v>30</v>
      </c>
      <c r="I162" s="2">
        <v>60.1</v>
      </c>
      <c r="J162" s="1" t="s">
        <v>30</v>
      </c>
      <c r="K162" s="1" t="s">
        <v>19</v>
      </c>
      <c r="L162" s="1" t="s">
        <v>20</v>
      </c>
      <c r="N162" s="1"/>
    </row>
    <row r="163" spans="1:14" ht="14.5" x14ac:dyDescent="0.35">
      <c r="A163" s="1" t="s">
        <v>300</v>
      </c>
      <c r="B163" s="1" t="s">
        <v>87</v>
      </c>
      <c r="C163" s="2">
        <v>30</v>
      </c>
      <c r="D163" s="1" t="s">
        <v>28</v>
      </c>
      <c r="E163" s="1" t="s">
        <v>23</v>
      </c>
      <c r="F163" s="1" t="s">
        <v>66</v>
      </c>
      <c r="G163" s="1" t="s">
        <v>16</v>
      </c>
      <c r="H163" s="2">
        <v>23</v>
      </c>
      <c r="I163" s="2">
        <v>94.9</v>
      </c>
      <c r="J163" s="1" t="s">
        <v>30</v>
      </c>
      <c r="K163" s="1" t="s">
        <v>50</v>
      </c>
      <c r="L163" s="1" t="s">
        <v>20</v>
      </c>
      <c r="N163" s="1"/>
    </row>
    <row r="164" spans="1:14" ht="14.5" x14ac:dyDescent="0.35">
      <c r="A164" s="1" t="s">
        <v>301</v>
      </c>
      <c r="B164" s="1" t="s">
        <v>302</v>
      </c>
      <c r="C164" s="2">
        <v>49</v>
      </c>
      <c r="D164" s="1" t="s">
        <v>14</v>
      </c>
      <c r="E164" s="1" t="s">
        <v>37</v>
      </c>
      <c r="F164" s="1" t="s">
        <v>66</v>
      </c>
      <c r="G164" s="1" t="s">
        <v>17</v>
      </c>
      <c r="H164" s="2">
        <v>32</v>
      </c>
      <c r="I164" s="2">
        <v>31.8</v>
      </c>
      <c r="J164" s="1" t="s">
        <v>42</v>
      </c>
      <c r="K164" s="1" t="s">
        <v>19</v>
      </c>
      <c r="L164" s="1" t="s">
        <v>34</v>
      </c>
      <c r="N164" s="1"/>
    </row>
    <row r="165" spans="1:14" ht="14.5" x14ac:dyDescent="0.35">
      <c r="A165" s="1" t="s">
        <v>303</v>
      </c>
      <c r="B165" s="1" t="s">
        <v>304</v>
      </c>
      <c r="C165" s="2">
        <v>24</v>
      </c>
      <c r="D165" s="1" t="s">
        <v>14</v>
      </c>
      <c r="E165" s="1" t="s">
        <v>15</v>
      </c>
      <c r="F165" s="1" t="s">
        <v>24</v>
      </c>
      <c r="G165" s="1" t="s">
        <v>17</v>
      </c>
      <c r="H165" s="2">
        <v>86</v>
      </c>
      <c r="I165" s="2">
        <v>73.5</v>
      </c>
      <c r="J165" s="1" t="s">
        <v>30</v>
      </c>
      <c r="K165" s="1" t="s">
        <v>50</v>
      </c>
      <c r="L165" s="1" t="s">
        <v>20</v>
      </c>
      <c r="N165" s="1"/>
    </row>
    <row r="166" spans="1:14" ht="14.5" x14ac:dyDescent="0.35">
      <c r="A166" s="1" t="s">
        <v>305</v>
      </c>
      <c r="B166" s="1" t="s">
        <v>306</v>
      </c>
      <c r="C166" s="2">
        <v>39</v>
      </c>
      <c r="D166" s="1" t="s">
        <v>28</v>
      </c>
      <c r="E166" s="1" t="s">
        <v>23</v>
      </c>
      <c r="F166" s="1" t="s">
        <v>16</v>
      </c>
      <c r="G166" s="1" t="s">
        <v>25</v>
      </c>
      <c r="H166" s="2">
        <v>57</v>
      </c>
      <c r="I166" s="2">
        <v>65.400000000000006</v>
      </c>
      <c r="J166" s="1" t="s">
        <v>53</v>
      </c>
      <c r="K166" s="1" t="s">
        <v>19</v>
      </c>
      <c r="L166" s="1" t="s">
        <v>20</v>
      </c>
      <c r="N166" s="1"/>
    </row>
    <row r="167" spans="1:14" ht="14.5" x14ac:dyDescent="0.35">
      <c r="A167" s="1" t="s">
        <v>307</v>
      </c>
      <c r="B167" s="1" t="s">
        <v>308</v>
      </c>
      <c r="C167" s="2">
        <v>45</v>
      </c>
      <c r="D167" s="1" t="s">
        <v>14</v>
      </c>
      <c r="E167" s="1" t="s">
        <v>15</v>
      </c>
      <c r="F167" s="1" t="s">
        <v>24</v>
      </c>
      <c r="G167" s="1" t="s">
        <v>17</v>
      </c>
      <c r="H167" s="2">
        <v>9</v>
      </c>
      <c r="I167" s="2">
        <v>50.5</v>
      </c>
      <c r="J167" s="1" t="s">
        <v>53</v>
      </c>
      <c r="K167" s="1" t="s">
        <v>50</v>
      </c>
      <c r="L167" s="1" t="s">
        <v>34</v>
      </c>
      <c r="N167" s="1"/>
    </row>
    <row r="168" spans="1:14" ht="14.5" x14ac:dyDescent="0.35">
      <c r="A168" s="1" t="s">
        <v>309</v>
      </c>
      <c r="B168" s="1" t="s">
        <v>310</v>
      </c>
      <c r="C168" s="2">
        <v>19</v>
      </c>
      <c r="D168" s="1" t="s">
        <v>14</v>
      </c>
      <c r="E168" s="1" t="s">
        <v>73</v>
      </c>
      <c r="F168" s="1" t="s">
        <v>66</v>
      </c>
      <c r="G168" s="1" t="s">
        <v>16</v>
      </c>
      <c r="H168" s="2">
        <v>31</v>
      </c>
      <c r="I168" s="2">
        <v>74.599999999999994</v>
      </c>
      <c r="J168" s="1" t="s">
        <v>42</v>
      </c>
      <c r="K168" s="1" t="s">
        <v>19</v>
      </c>
      <c r="L168" s="1" t="s">
        <v>20</v>
      </c>
      <c r="N168" s="1"/>
    </row>
    <row r="169" spans="1:14" ht="14.5" x14ac:dyDescent="0.35">
      <c r="A169" s="1" t="s">
        <v>311</v>
      </c>
      <c r="B169" s="1" t="s">
        <v>312</v>
      </c>
      <c r="C169" s="2">
        <v>59</v>
      </c>
      <c r="D169" s="1" t="s">
        <v>28</v>
      </c>
      <c r="E169" s="1" t="s">
        <v>15</v>
      </c>
      <c r="F169" s="1" t="s">
        <v>24</v>
      </c>
      <c r="G169" s="1" t="s">
        <v>17</v>
      </c>
      <c r="H169" s="2">
        <v>71</v>
      </c>
      <c r="I169" s="2">
        <v>64</v>
      </c>
      <c r="J169" s="1" t="s">
        <v>18</v>
      </c>
      <c r="K169" s="1" t="s">
        <v>19</v>
      </c>
      <c r="L169" s="1" t="s">
        <v>20</v>
      </c>
      <c r="N169" s="1"/>
    </row>
    <row r="170" spans="1:14" ht="14.5" x14ac:dyDescent="0.35">
      <c r="A170" s="1" t="s">
        <v>313</v>
      </c>
      <c r="B170" s="1" t="s">
        <v>314</v>
      </c>
      <c r="C170" s="2">
        <v>62</v>
      </c>
      <c r="D170" s="1" t="s">
        <v>28</v>
      </c>
      <c r="E170" s="1" t="s">
        <v>23</v>
      </c>
      <c r="F170" s="1" t="s">
        <v>45</v>
      </c>
      <c r="G170" s="1" t="s">
        <v>17</v>
      </c>
      <c r="H170" s="2">
        <v>9</v>
      </c>
      <c r="I170" s="2">
        <v>90.4</v>
      </c>
      <c r="J170" s="1" t="s">
        <v>42</v>
      </c>
      <c r="K170" s="1" t="s">
        <v>19</v>
      </c>
      <c r="L170" s="1" t="s">
        <v>20</v>
      </c>
      <c r="N170" s="1"/>
    </row>
    <row r="171" spans="1:14" ht="14.5" x14ac:dyDescent="0.35">
      <c r="A171" s="1" t="s">
        <v>315</v>
      </c>
      <c r="B171" s="1" t="s">
        <v>316</v>
      </c>
      <c r="C171" s="2">
        <v>23</v>
      </c>
      <c r="D171" s="1" t="s">
        <v>28</v>
      </c>
      <c r="E171" s="1" t="s">
        <v>73</v>
      </c>
      <c r="F171" s="1" t="s">
        <v>24</v>
      </c>
      <c r="G171" s="1" t="s">
        <v>25</v>
      </c>
      <c r="H171" s="2">
        <v>13</v>
      </c>
      <c r="I171" s="2">
        <v>83.6</v>
      </c>
      <c r="J171" s="1" t="s">
        <v>18</v>
      </c>
      <c r="K171" s="1" t="s">
        <v>19</v>
      </c>
      <c r="L171" s="1" t="s">
        <v>20</v>
      </c>
      <c r="N171" s="1"/>
    </row>
    <row r="172" spans="1:14" ht="14.5" x14ac:dyDescent="0.35">
      <c r="A172" s="1" t="s">
        <v>317</v>
      </c>
      <c r="B172" s="1" t="s">
        <v>249</v>
      </c>
      <c r="C172" s="2">
        <v>45</v>
      </c>
      <c r="D172" s="1" t="s">
        <v>14</v>
      </c>
      <c r="E172" s="1" t="s">
        <v>15</v>
      </c>
      <c r="F172" s="1" t="s">
        <v>66</v>
      </c>
      <c r="G172" s="1" t="s">
        <v>17</v>
      </c>
      <c r="H172" s="2">
        <v>58</v>
      </c>
      <c r="I172" s="2">
        <v>100</v>
      </c>
      <c r="J172" s="1" t="s">
        <v>42</v>
      </c>
      <c r="K172" s="1" t="s">
        <v>19</v>
      </c>
      <c r="L172" s="1" t="s">
        <v>20</v>
      </c>
      <c r="N172" s="1"/>
    </row>
    <row r="173" spans="1:14" ht="14.5" x14ac:dyDescent="0.35">
      <c r="A173" s="1" t="s">
        <v>318</v>
      </c>
      <c r="B173" s="1" t="s">
        <v>178</v>
      </c>
      <c r="C173" s="2">
        <v>45</v>
      </c>
      <c r="D173" s="1" t="s">
        <v>88</v>
      </c>
      <c r="E173" s="1" t="s">
        <v>56</v>
      </c>
      <c r="F173" s="1" t="s">
        <v>66</v>
      </c>
      <c r="G173" s="1" t="s">
        <v>16</v>
      </c>
      <c r="H173" s="2">
        <v>3</v>
      </c>
      <c r="I173" s="2">
        <v>59.3</v>
      </c>
      <c r="J173" s="1" t="s">
        <v>53</v>
      </c>
      <c r="K173" s="1" t="s">
        <v>19</v>
      </c>
      <c r="L173" s="1" t="s">
        <v>34</v>
      </c>
      <c r="N173" s="1"/>
    </row>
    <row r="174" spans="1:14" ht="14.5" x14ac:dyDescent="0.35">
      <c r="A174" s="1" t="s">
        <v>319</v>
      </c>
      <c r="B174" s="1" t="s">
        <v>320</v>
      </c>
      <c r="C174" s="2">
        <v>61</v>
      </c>
      <c r="D174" s="1" t="s">
        <v>14</v>
      </c>
      <c r="E174" s="1" t="s">
        <v>23</v>
      </c>
      <c r="F174" s="1" t="s">
        <v>66</v>
      </c>
      <c r="G174" s="1" t="s">
        <v>16</v>
      </c>
      <c r="H174" s="2">
        <v>35</v>
      </c>
      <c r="I174" s="2">
        <v>93.1</v>
      </c>
      <c r="J174" s="1" t="s">
        <v>46</v>
      </c>
      <c r="K174" s="1" t="s">
        <v>19</v>
      </c>
      <c r="L174" s="1" t="s">
        <v>20</v>
      </c>
      <c r="N174" s="1"/>
    </row>
    <row r="175" spans="1:14" ht="14.5" x14ac:dyDescent="0.35">
      <c r="A175" s="1" t="s">
        <v>321</v>
      </c>
      <c r="B175" s="1" t="s">
        <v>316</v>
      </c>
      <c r="C175" s="2">
        <v>61</v>
      </c>
      <c r="D175" s="1" t="s">
        <v>28</v>
      </c>
      <c r="E175" s="1" t="s">
        <v>56</v>
      </c>
      <c r="F175" s="1" t="s">
        <v>24</v>
      </c>
      <c r="G175" s="1" t="s">
        <v>17</v>
      </c>
      <c r="H175" s="2">
        <v>21</v>
      </c>
      <c r="I175" s="2">
        <v>47</v>
      </c>
      <c r="J175" s="1" t="s">
        <v>46</v>
      </c>
      <c r="K175" s="1" t="s">
        <v>19</v>
      </c>
      <c r="L175" s="1" t="s">
        <v>20</v>
      </c>
      <c r="N175" s="1"/>
    </row>
    <row r="176" spans="1:14" ht="14.5" x14ac:dyDescent="0.35">
      <c r="A176" s="1" t="s">
        <v>322</v>
      </c>
      <c r="B176" s="1" t="s">
        <v>314</v>
      </c>
      <c r="C176" s="2">
        <v>37</v>
      </c>
      <c r="D176" s="1" t="s">
        <v>14</v>
      </c>
      <c r="E176" s="1" t="s">
        <v>15</v>
      </c>
      <c r="F176" s="1" t="s">
        <v>16</v>
      </c>
      <c r="G176" s="1" t="s">
        <v>17</v>
      </c>
      <c r="H176" s="2">
        <v>64</v>
      </c>
      <c r="I176" s="2">
        <v>66</v>
      </c>
      <c r="J176" s="1" t="s">
        <v>42</v>
      </c>
      <c r="K176" s="1" t="s">
        <v>19</v>
      </c>
      <c r="L176" s="1" t="s">
        <v>20</v>
      </c>
      <c r="N176" s="1"/>
    </row>
    <row r="177" spans="1:14" ht="14.5" x14ac:dyDescent="0.35">
      <c r="A177" s="1" t="s">
        <v>323</v>
      </c>
      <c r="B177" s="1" t="s">
        <v>251</v>
      </c>
      <c r="C177" s="2">
        <v>47</v>
      </c>
      <c r="D177" s="1" t="s">
        <v>14</v>
      </c>
      <c r="E177" s="1" t="s">
        <v>15</v>
      </c>
      <c r="F177" s="1" t="s">
        <v>66</v>
      </c>
      <c r="G177" s="1" t="s">
        <v>16</v>
      </c>
      <c r="H177" s="2">
        <v>95</v>
      </c>
      <c r="I177" s="2">
        <v>59.6</v>
      </c>
      <c r="J177" s="1" t="s">
        <v>46</v>
      </c>
      <c r="K177" s="1" t="s">
        <v>19</v>
      </c>
      <c r="L177" s="1" t="s">
        <v>20</v>
      </c>
      <c r="N177" s="1"/>
    </row>
    <row r="178" spans="1:14" ht="14.5" x14ac:dyDescent="0.35">
      <c r="A178" s="1" t="s">
        <v>324</v>
      </c>
      <c r="B178" s="1" t="s">
        <v>116</v>
      </c>
      <c r="C178" s="2">
        <v>28</v>
      </c>
      <c r="D178" s="1" t="s">
        <v>28</v>
      </c>
      <c r="E178" s="1" t="s">
        <v>15</v>
      </c>
      <c r="F178" s="1" t="s">
        <v>24</v>
      </c>
      <c r="G178" s="1" t="s">
        <v>16</v>
      </c>
      <c r="H178" s="2">
        <v>52</v>
      </c>
      <c r="I178" s="2">
        <v>78.8</v>
      </c>
      <c r="J178" s="1" t="s">
        <v>42</v>
      </c>
      <c r="K178" s="1" t="s">
        <v>50</v>
      </c>
      <c r="L178" s="1" t="s">
        <v>20</v>
      </c>
      <c r="N178" s="1"/>
    </row>
    <row r="179" spans="1:14" ht="14.5" x14ac:dyDescent="0.35">
      <c r="A179" s="1" t="s">
        <v>325</v>
      </c>
      <c r="B179" s="1" t="s">
        <v>326</v>
      </c>
      <c r="C179" s="2">
        <v>45</v>
      </c>
      <c r="D179" s="1" t="s">
        <v>28</v>
      </c>
      <c r="E179" s="1" t="s">
        <v>33</v>
      </c>
      <c r="F179" s="1" t="s">
        <v>24</v>
      </c>
      <c r="G179" s="1" t="s">
        <v>17</v>
      </c>
      <c r="H179" s="2">
        <v>34</v>
      </c>
      <c r="I179" s="2">
        <v>78.400000000000006</v>
      </c>
      <c r="J179" s="1" t="s">
        <v>53</v>
      </c>
      <c r="K179" s="1" t="s">
        <v>19</v>
      </c>
      <c r="L179" s="1" t="s">
        <v>20</v>
      </c>
      <c r="N179" s="1"/>
    </row>
    <row r="180" spans="1:14" ht="14.5" x14ac:dyDescent="0.35">
      <c r="A180" s="1" t="s">
        <v>327</v>
      </c>
      <c r="B180" s="1" t="s">
        <v>328</v>
      </c>
      <c r="C180" s="2">
        <v>42</v>
      </c>
      <c r="D180" s="1" t="s">
        <v>14</v>
      </c>
      <c r="E180" s="1" t="s">
        <v>29</v>
      </c>
      <c r="F180" s="1" t="s">
        <v>16</v>
      </c>
      <c r="G180" s="1" t="s">
        <v>25</v>
      </c>
      <c r="H180" s="2">
        <v>96</v>
      </c>
      <c r="I180" s="2">
        <v>51.8</v>
      </c>
      <c r="J180" s="1" t="s">
        <v>53</v>
      </c>
      <c r="K180" s="1" t="s">
        <v>47</v>
      </c>
      <c r="L180" s="1" t="s">
        <v>20</v>
      </c>
      <c r="N180" s="1"/>
    </row>
    <row r="181" spans="1:14" ht="14.5" x14ac:dyDescent="0.35">
      <c r="A181" s="1" t="s">
        <v>329</v>
      </c>
      <c r="B181" s="1" t="s">
        <v>330</v>
      </c>
      <c r="C181" s="2">
        <v>56</v>
      </c>
      <c r="D181" s="1" t="s">
        <v>28</v>
      </c>
      <c r="E181" s="1" t="s">
        <v>15</v>
      </c>
      <c r="F181" s="1" t="s">
        <v>16</v>
      </c>
      <c r="G181" s="1" t="s">
        <v>17</v>
      </c>
      <c r="H181" s="2">
        <v>35</v>
      </c>
      <c r="I181" s="2">
        <v>79.8</v>
      </c>
      <c r="J181" s="1" t="s">
        <v>18</v>
      </c>
      <c r="K181" s="1" t="s">
        <v>50</v>
      </c>
      <c r="L181" s="1" t="s">
        <v>20</v>
      </c>
      <c r="N181" s="1"/>
    </row>
    <row r="182" spans="1:14" ht="14.5" x14ac:dyDescent="0.35">
      <c r="A182" s="1" t="s">
        <v>331</v>
      </c>
      <c r="B182" s="1" t="s">
        <v>332</v>
      </c>
      <c r="C182" s="2">
        <v>50</v>
      </c>
      <c r="D182" s="1" t="s">
        <v>14</v>
      </c>
      <c r="E182" s="1" t="s">
        <v>56</v>
      </c>
      <c r="F182" s="1" t="s">
        <v>24</v>
      </c>
      <c r="G182" s="1" t="s">
        <v>17</v>
      </c>
      <c r="H182" s="2">
        <v>15</v>
      </c>
      <c r="I182" s="2">
        <v>61.2</v>
      </c>
      <c r="J182" s="1" t="s">
        <v>53</v>
      </c>
      <c r="K182" s="1" t="s">
        <v>50</v>
      </c>
      <c r="L182" s="1" t="s">
        <v>20</v>
      </c>
      <c r="N182" s="1"/>
    </row>
    <row r="183" spans="1:14" ht="14.5" x14ac:dyDescent="0.35">
      <c r="A183" s="1" t="s">
        <v>333</v>
      </c>
      <c r="B183" s="1" t="s">
        <v>226</v>
      </c>
      <c r="C183" s="2">
        <v>18</v>
      </c>
      <c r="D183" s="1" t="s">
        <v>28</v>
      </c>
      <c r="E183" s="1" t="s">
        <v>56</v>
      </c>
      <c r="F183" s="1" t="s">
        <v>24</v>
      </c>
      <c r="G183" s="1" t="s">
        <v>16</v>
      </c>
      <c r="H183" s="2">
        <v>96</v>
      </c>
      <c r="I183" s="2">
        <v>53.3</v>
      </c>
      <c r="J183" s="1" t="s">
        <v>42</v>
      </c>
      <c r="K183" s="1" t="s">
        <v>50</v>
      </c>
      <c r="L183" s="1" t="s">
        <v>20</v>
      </c>
      <c r="N183" s="1"/>
    </row>
    <row r="184" spans="1:14" ht="14.5" x14ac:dyDescent="0.35">
      <c r="A184" s="1" t="s">
        <v>334</v>
      </c>
      <c r="B184" s="1" t="s">
        <v>335</v>
      </c>
      <c r="C184" s="2">
        <v>44</v>
      </c>
      <c r="D184" s="1" t="s">
        <v>28</v>
      </c>
      <c r="E184" s="1" t="s">
        <v>15</v>
      </c>
      <c r="F184" s="1" t="s">
        <v>24</v>
      </c>
      <c r="G184" s="1" t="s">
        <v>17</v>
      </c>
      <c r="H184" s="2">
        <v>6</v>
      </c>
      <c r="I184" s="2">
        <v>67.8</v>
      </c>
      <c r="J184" s="1" t="s">
        <v>46</v>
      </c>
      <c r="K184" s="1" t="s">
        <v>19</v>
      </c>
      <c r="L184" s="1" t="s">
        <v>20</v>
      </c>
      <c r="N184" s="1"/>
    </row>
    <row r="185" spans="1:14" ht="14.5" x14ac:dyDescent="0.35">
      <c r="A185" s="1" t="s">
        <v>336</v>
      </c>
      <c r="B185" s="1" t="s">
        <v>268</v>
      </c>
      <c r="C185" s="2">
        <v>30</v>
      </c>
      <c r="D185" s="1" t="s">
        <v>28</v>
      </c>
      <c r="E185" s="1" t="s">
        <v>56</v>
      </c>
      <c r="F185" s="1" t="s">
        <v>66</v>
      </c>
      <c r="G185" s="1" t="s">
        <v>16</v>
      </c>
      <c r="H185" s="2">
        <v>85</v>
      </c>
      <c r="I185" s="2">
        <v>41.4</v>
      </c>
      <c r="J185" s="1" t="s">
        <v>46</v>
      </c>
      <c r="K185" s="1" t="s">
        <v>50</v>
      </c>
      <c r="L185" s="1" t="s">
        <v>20</v>
      </c>
      <c r="N185" s="1"/>
    </row>
    <row r="186" spans="1:14" ht="14.5" x14ac:dyDescent="0.35">
      <c r="A186" s="1" t="s">
        <v>337</v>
      </c>
      <c r="B186" s="1" t="s">
        <v>222</v>
      </c>
      <c r="C186" s="2">
        <v>58</v>
      </c>
      <c r="D186" s="1" t="s">
        <v>28</v>
      </c>
      <c r="E186" s="1" t="s">
        <v>15</v>
      </c>
      <c r="F186" s="1" t="s">
        <v>16</v>
      </c>
      <c r="G186" s="1" t="s">
        <v>17</v>
      </c>
      <c r="H186" s="2">
        <v>32</v>
      </c>
      <c r="I186" s="2">
        <v>84.8</v>
      </c>
      <c r="J186" s="1" t="s">
        <v>30</v>
      </c>
      <c r="K186" s="1" t="s">
        <v>19</v>
      </c>
      <c r="L186" s="1" t="s">
        <v>20</v>
      </c>
      <c r="N186" s="1"/>
    </row>
    <row r="187" spans="1:14" ht="14.5" x14ac:dyDescent="0.35">
      <c r="A187" s="1" t="s">
        <v>338</v>
      </c>
      <c r="B187" s="1" t="s">
        <v>27</v>
      </c>
      <c r="C187" s="2">
        <v>20</v>
      </c>
      <c r="D187" s="1" t="s">
        <v>14</v>
      </c>
      <c r="E187" s="1" t="s">
        <v>56</v>
      </c>
      <c r="F187" s="1" t="s">
        <v>66</v>
      </c>
      <c r="G187" s="1" t="s">
        <v>25</v>
      </c>
      <c r="H187" s="2">
        <v>52</v>
      </c>
      <c r="I187" s="2">
        <v>67</v>
      </c>
      <c r="J187" s="1" t="s">
        <v>18</v>
      </c>
      <c r="K187" s="1" t="s">
        <v>47</v>
      </c>
      <c r="L187" s="1" t="s">
        <v>34</v>
      </c>
      <c r="N187" s="1"/>
    </row>
    <row r="188" spans="1:14" ht="14.5" x14ac:dyDescent="0.35">
      <c r="A188" s="1" t="s">
        <v>339</v>
      </c>
      <c r="B188" s="1" t="s">
        <v>81</v>
      </c>
      <c r="C188" s="2">
        <v>56</v>
      </c>
      <c r="D188" s="1" t="s">
        <v>28</v>
      </c>
      <c r="E188" s="1" t="s">
        <v>23</v>
      </c>
      <c r="F188" s="1" t="s">
        <v>45</v>
      </c>
      <c r="G188" s="1" t="s">
        <v>17</v>
      </c>
      <c r="H188" s="2">
        <v>83</v>
      </c>
      <c r="I188" s="2">
        <v>67.400000000000006</v>
      </c>
      <c r="J188" s="1" t="s">
        <v>46</v>
      </c>
      <c r="K188" s="1" t="s">
        <v>47</v>
      </c>
      <c r="L188" s="1" t="s">
        <v>20</v>
      </c>
      <c r="N188" s="1"/>
    </row>
    <row r="189" spans="1:14" ht="14.5" x14ac:dyDescent="0.35">
      <c r="A189" s="1" t="s">
        <v>340</v>
      </c>
      <c r="B189" s="1" t="s">
        <v>257</v>
      </c>
      <c r="C189" s="2">
        <v>23</v>
      </c>
      <c r="D189" s="1" t="s">
        <v>14</v>
      </c>
      <c r="E189" s="1" t="s">
        <v>15</v>
      </c>
      <c r="F189" s="1" t="s">
        <v>16</v>
      </c>
      <c r="G189" s="1" t="s">
        <v>17</v>
      </c>
      <c r="H189" s="2">
        <v>28</v>
      </c>
      <c r="I189" s="2">
        <v>66.400000000000006</v>
      </c>
      <c r="J189" s="1" t="s">
        <v>42</v>
      </c>
      <c r="K189" s="1" t="s">
        <v>19</v>
      </c>
      <c r="L189" s="1" t="s">
        <v>20</v>
      </c>
      <c r="N189" s="1"/>
    </row>
    <row r="190" spans="1:14" ht="14.5" x14ac:dyDescent="0.35">
      <c r="A190" s="1" t="s">
        <v>341</v>
      </c>
      <c r="B190" s="1" t="s">
        <v>342</v>
      </c>
      <c r="C190" s="2">
        <v>25</v>
      </c>
      <c r="D190" s="1" t="s">
        <v>14</v>
      </c>
      <c r="E190" s="1" t="s">
        <v>59</v>
      </c>
      <c r="F190" s="1" t="s">
        <v>24</v>
      </c>
      <c r="G190" s="1" t="s">
        <v>25</v>
      </c>
      <c r="H190" s="2">
        <v>95</v>
      </c>
      <c r="I190" s="2">
        <v>97.6</v>
      </c>
      <c r="J190" s="1" t="s">
        <v>18</v>
      </c>
      <c r="K190" s="1" t="s">
        <v>19</v>
      </c>
      <c r="L190" s="1" t="s">
        <v>20</v>
      </c>
      <c r="N190" s="1"/>
    </row>
    <row r="191" spans="1:14" ht="14.5" x14ac:dyDescent="0.35">
      <c r="A191" s="1" t="s">
        <v>343</v>
      </c>
      <c r="B191" s="1" t="s">
        <v>195</v>
      </c>
      <c r="C191" s="2">
        <v>44</v>
      </c>
      <c r="D191" s="1" t="s">
        <v>14</v>
      </c>
      <c r="E191" s="1" t="s">
        <v>29</v>
      </c>
      <c r="F191" s="1" t="s">
        <v>24</v>
      </c>
      <c r="G191" s="1" t="s">
        <v>17</v>
      </c>
      <c r="H191" s="2">
        <v>85</v>
      </c>
      <c r="I191" s="2">
        <v>95.3</v>
      </c>
      <c r="J191" s="1" t="s">
        <v>18</v>
      </c>
      <c r="K191" s="1" t="s">
        <v>19</v>
      </c>
      <c r="L191" s="1" t="s">
        <v>20</v>
      </c>
      <c r="N191" s="1"/>
    </row>
    <row r="192" spans="1:14" ht="14.5" x14ac:dyDescent="0.35">
      <c r="A192" s="1" t="s">
        <v>344</v>
      </c>
      <c r="B192" s="1" t="s">
        <v>345</v>
      </c>
      <c r="C192" s="2">
        <v>26</v>
      </c>
      <c r="D192" s="1" t="s">
        <v>28</v>
      </c>
      <c r="E192" s="1" t="s">
        <v>29</v>
      </c>
      <c r="F192" s="1" t="s">
        <v>24</v>
      </c>
      <c r="G192" s="1" t="s">
        <v>17</v>
      </c>
      <c r="H192" s="2">
        <v>64</v>
      </c>
      <c r="I192" s="2">
        <v>92.3</v>
      </c>
      <c r="J192" s="1" t="s">
        <v>18</v>
      </c>
      <c r="K192" s="1" t="s">
        <v>50</v>
      </c>
      <c r="L192" s="1" t="s">
        <v>20</v>
      </c>
      <c r="N192" s="1"/>
    </row>
    <row r="193" spans="1:14" ht="14.5" x14ac:dyDescent="0.35">
      <c r="A193" s="1" t="s">
        <v>346</v>
      </c>
      <c r="B193" s="1" t="s">
        <v>347</v>
      </c>
      <c r="C193" s="2">
        <v>54</v>
      </c>
      <c r="D193" s="1" t="s">
        <v>14</v>
      </c>
      <c r="E193" s="1" t="s">
        <v>59</v>
      </c>
      <c r="F193" s="1" t="s">
        <v>45</v>
      </c>
      <c r="G193" s="1" t="s">
        <v>17</v>
      </c>
      <c r="H193" s="2">
        <v>79</v>
      </c>
      <c r="I193" s="2">
        <v>66.5</v>
      </c>
      <c r="J193" s="1" t="s">
        <v>18</v>
      </c>
      <c r="K193" s="1" t="s">
        <v>19</v>
      </c>
      <c r="L193" s="1" t="s">
        <v>20</v>
      </c>
      <c r="N193" s="1"/>
    </row>
    <row r="194" spans="1:14" ht="14.5" x14ac:dyDescent="0.35">
      <c r="A194" s="1" t="s">
        <v>348</v>
      </c>
      <c r="B194" s="1" t="s">
        <v>349</v>
      </c>
      <c r="C194" s="2">
        <v>50</v>
      </c>
      <c r="D194" s="1" t="s">
        <v>14</v>
      </c>
      <c r="E194" s="1" t="s">
        <v>29</v>
      </c>
      <c r="F194" s="1" t="s">
        <v>16</v>
      </c>
      <c r="G194" s="1" t="s">
        <v>17</v>
      </c>
      <c r="H194" s="2">
        <v>78</v>
      </c>
      <c r="I194" s="2">
        <v>47.9</v>
      </c>
      <c r="J194" s="1" t="s">
        <v>53</v>
      </c>
      <c r="K194" s="1" t="s">
        <v>19</v>
      </c>
      <c r="L194" s="1" t="s">
        <v>34</v>
      </c>
      <c r="N194" s="1"/>
    </row>
    <row r="195" spans="1:14" ht="14.5" x14ac:dyDescent="0.35">
      <c r="A195" s="1" t="s">
        <v>350</v>
      </c>
      <c r="B195" s="1" t="s">
        <v>351</v>
      </c>
      <c r="C195" s="2">
        <v>59</v>
      </c>
      <c r="D195" s="1" t="s">
        <v>28</v>
      </c>
      <c r="E195" s="1" t="s">
        <v>73</v>
      </c>
      <c r="F195" s="1" t="s">
        <v>24</v>
      </c>
      <c r="G195" s="1" t="s">
        <v>25</v>
      </c>
      <c r="H195" s="2">
        <v>19</v>
      </c>
      <c r="I195" s="2">
        <v>67.7</v>
      </c>
      <c r="J195" s="1" t="s">
        <v>42</v>
      </c>
      <c r="K195" s="1" t="s">
        <v>19</v>
      </c>
      <c r="L195" s="1" t="s">
        <v>20</v>
      </c>
      <c r="N195" s="1"/>
    </row>
    <row r="196" spans="1:14" ht="14.5" x14ac:dyDescent="0.35">
      <c r="A196" s="1" t="s">
        <v>352</v>
      </c>
      <c r="B196" s="1" t="s">
        <v>254</v>
      </c>
      <c r="C196" s="2">
        <v>61</v>
      </c>
      <c r="D196" s="1" t="s">
        <v>28</v>
      </c>
      <c r="E196" s="1" t="s">
        <v>59</v>
      </c>
      <c r="F196" s="1" t="s">
        <v>24</v>
      </c>
      <c r="G196" s="1" t="s">
        <v>17</v>
      </c>
      <c r="H196" s="2">
        <v>15</v>
      </c>
      <c r="I196" s="2">
        <v>73.7</v>
      </c>
      <c r="J196" s="1" t="s">
        <v>53</v>
      </c>
      <c r="K196" s="1" t="s">
        <v>19</v>
      </c>
      <c r="L196" s="1" t="s">
        <v>20</v>
      </c>
      <c r="N196" s="1"/>
    </row>
    <row r="197" spans="1:14" ht="14.5" x14ac:dyDescent="0.35">
      <c r="A197" s="1" t="s">
        <v>353</v>
      </c>
      <c r="B197" s="1" t="s">
        <v>354</v>
      </c>
      <c r="C197" s="2">
        <v>41</v>
      </c>
      <c r="D197" s="1" t="s">
        <v>14</v>
      </c>
      <c r="E197" s="1" t="s">
        <v>29</v>
      </c>
      <c r="F197" s="1" t="s">
        <v>16</v>
      </c>
      <c r="G197" s="1" t="s">
        <v>17</v>
      </c>
      <c r="H197" s="2">
        <v>6</v>
      </c>
      <c r="I197" s="2">
        <v>82.6</v>
      </c>
      <c r="J197" s="1" t="s">
        <v>53</v>
      </c>
      <c r="K197" s="1" t="s">
        <v>47</v>
      </c>
      <c r="L197" s="1" t="s">
        <v>20</v>
      </c>
      <c r="N197" s="1"/>
    </row>
    <row r="198" spans="1:14" ht="14.5" x14ac:dyDescent="0.35">
      <c r="A198" s="1" t="s">
        <v>355</v>
      </c>
      <c r="B198" s="1" t="s">
        <v>356</v>
      </c>
      <c r="C198" s="2">
        <v>32</v>
      </c>
      <c r="D198" s="1" t="s">
        <v>14</v>
      </c>
      <c r="E198" s="1" t="s">
        <v>33</v>
      </c>
      <c r="F198" s="1" t="s">
        <v>16</v>
      </c>
      <c r="G198" s="1" t="s">
        <v>17</v>
      </c>
      <c r="H198" s="2">
        <v>73</v>
      </c>
      <c r="I198" s="2">
        <v>73.599999999999994</v>
      </c>
      <c r="J198" s="1" t="s">
        <v>53</v>
      </c>
      <c r="K198" s="1" t="s">
        <v>50</v>
      </c>
      <c r="L198" s="1" t="s">
        <v>20</v>
      </c>
      <c r="N198" s="1"/>
    </row>
    <row r="199" spans="1:14" ht="14.5" x14ac:dyDescent="0.35">
      <c r="A199" s="1" t="s">
        <v>357</v>
      </c>
      <c r="B199" s="1" t="s">
        <v>358</v>
      </c>
      <c r="C199" s="2">
        <v>49</v>
      </c>
      <c r="D199" s="1" t="s">
        <v>28</v>
      </c>
      <c r="E199" s="1" t="s">
        <v>59</v>
      </c>
      <c r="F199" s="1" t="s">
        <v>24</v>
      </c>
      <c r="G199" s="1" t="s">
        <v>17</v>
      </c>
      <c r="H199" s="2">
        <v>84</v>
      </c>
      <c r="I199" s="2">
        <v>49.5</v>
      </c>
      <c r="J199" s="1" t="s">
        <v>53</v>
      </c>
      <c r="K199" s="1" t="s">
        <v>19</v>
      </c>
      <c r="L199" s="1" t="s">
        <v>20</v>
      </c>
      <c r="N199" s="1"/>
    </row>
    <row r="200" spans="1:14" ht="14.5" x14ac:dyDescent="0.35">
      <c r="A200" s="1" t="s">
        <v>359</v>
      </c>
      <c r="B200" s="1" t="s">
        <v>360</v>
      </c>
      <c r="C200" s="2">
        <v>49</v>
      </c>
      <c r="D200" s="1" t="s">
        <v>14</v>
      </c>
      <c r="E200" s="1" t="s">
        <v>15</v>
      </c>
      <c r="F200" s="1" t="s">
        <v>45</v>
      </c>
      <c r="G200" s="1" t="s">
        <v>17</v>
      </c>
      <c r="H200" s="2">
        <v>38</v>
      </c>
      <c r="I200" s="2">
        <v>58.4</v>
      </c>
      <c r="J200" s="1" t="s">
        <v>46</v>
      </c>
      <c r="K200" s="1" t="s">
        <v>19</v>
      </c>
      <c r="L200" s="1" t="s">
        <v>20</v>
      </c>
      <c r="N200" s="1"/>
    </row>
    <row r="201" spans="1:14" ht="14.5" x14ac:dyDescent="0.35">
      <c r="A201" s="1" t="s">
        <v>361</v>
      </c>
      <c r="B201" s="1" t="s">
        <v>124</v>
      </c>
      <c r="C201" s="2">
        <v>41</v>
      </c>
      <c r="D201" s="1" t="s">
        <v>14</v>
      </c>
      <c r="E201" s="1" t="s">
        <v>15</v>
      </c>
      <c r="F201" s="1" t="s">
        <v>16</v>
      </c>
      <c r="G201" s="1" t="s">
        <v>17</v>
      </c>
      <c r="H201" s="2">
        <v>26</v>
      </c>
      <c r="I201" s="2">
        <v>56.7</v>
      </c>
      <c r="J201" s="1" t="s">
        <v>46</v>
      </c>
      <c r="K201" s="1" t="s">
        <v>19</v>
      </c>
      <c r="L201" s="1" t="s">
        <v>20</v>
      </c>
      <c r="N201" s="1"/>
    </row>
    <row r="202" spans="1:14" ht="14.5" x14ac:dyDescent="0.35">
      <c r="A202" s="1" t="s">
        <v>362</v>
      </c>
      <c r="B202" s="1" t="s">
        <v>254</v>
      </c>
      <c r="C202" s="2">
        <v>58</v>
      </c>
      <c r="D202" s="1" t="s">
        <v>14</v>
      </c>
      <c r="E202" s="1" t="s">
        <v>15</v>
      </c>
      <c r="F202" s="1" t="s">
        <v>24</v>
      </c>
      <c r="G202" s="1" t="s">
        <v>17</v>
      </c>
      <c r="H202" s="2">
        <v>82</v>
      </c>
      <c r="I202" s="2">
        <v>77.7</v>
      </c>
      <c r="J202" s="1" t="s">
        <v>46</v>
      </c>
      <c r="K202" s="1" t="s">
        <v>19</v>
      </c>
      <c r="L202" s="1" t="s">
        <v>20</v>
      </c>
      <c r="N202" s="1"/>
    </row>
    <row r="203" spans="1:14" ht="14.5" x14ac:dyDescent="0.35">
      <c r="A203" s="1" t="s">
        <v>363</v>
      </c>
      <c r="B203" s="1" t="s">
        <v>281</v>
      </c>
      <c r="C203" s="2">
        <v>29</v>
      </c>
      <c r="D203" s="1" t="s">
        <v>14</v>
      </c>
      <c r="E203" s="1" t="s">
        <v>73</v>
      </c>
      <c r="F203" s="1" t="s">
        <v>45</v>
      </c>
      <c r="G203" s="1" t="s">
        <v>25</v>
      </c>
      <c r="H203" s="2">
        <v>92</v>
      </c>
      <c r="I203" s="2">
        <v>78.099999999999994</v>
      </c>
      <c r="J203" s="1" t="s">
        <v>42</v>
      </c>
      <c r="K203" s="1" t="s">
        <v>50</v>
      </c>
      <c r="L203" s="1" t="s">
        <v>20</v>
      </c>
      <c r="N203" s="1"/>
    </row>
    <row r="204" spans="1:14" ht="14.5" x14ac:dyDescent="0.35">
      <c r="A204" s="1" t="s">
        <v>364</v>
      </c>
      <c r="B204" s="1" t="s">
        <v>173</v>
      </c>
      <c r="C204" s="2">
        <v>56</v>
      </c>
      <c r="D204" s="1" t="s">
        <v>14</v>
      </c>
      <c r="E204" s="1" t="s">
        <v>23</v>
      </c>
      <c r="F204" s="1" t="s">
        <v>24</v>
      </c>
      <c r="G204" s="1" t="s">
        <v>25</v>
      </c>
      <c r="H204" s="2">
        <v>51</v>
      </c>
      <c r="I204" s="2">
        <v>80.5</v>
      </c>
      <c r="J204" s="1" t="s">
        <v>46</v>
      </c>
      <c r="K204" s="1" t="s">
        <v>19</v>
      </c>
      <c r="L204" s="1" t="s">
        <v>20</v>
      </c>
      <c r="N204" s="1"/>
    </row>
    <row r="205" spans="1:14" ht="14.5" x14ac:dyDescent="0.35">
      <c r="A205" s="1" t="s">
        <v>365</v>
      </c>
      <c r="B205" s="1" t="s">
        <v>209</v>
      </c>
      <c r="C205" s="2">
        <v>19</v>
      </c>
      <c r="D205" s="1" t="s">
        <v>28</v>
      </c>
      <c r="E205" s="1" t="s">
        <v>37</v>
      </c>
      <c r="F205" s="1" t="s">
        <v>45</v>
      </c>
      <c r="G205" s="1" t="s">
        <v>17</v>
      </c>
      <c r="H205" s="2">
        <v>73</v>
      </c>
      <c r="I205" s="2">
        <v>73.400000000000006</v>
      </c>
      <c r="J205" s="1" t="s">
        <v>18</v>
      </c>
      <c r="K205" s="1" t="s">
        <v>19</v>
      </c>
      <c r="L205" s="1" t="s">
        <v>20</v>
      </c>
      <c r="N205" s="1"/>
    </row>
    <row r="206" spans="1:14" ht="14.5" x14ac:dyDescent="0.35">
      <c r="A206" s="1" t="s">
        <v>366</v>
      </c>
      <c r="B206" s="1" t="s">
        <v>58</v>
      </c>
      <c r="C206" s="2">
        <v>20</v>
      </c>
      <c r="D206" s="1" t="s">
        <v>28</v>
      </c>
      <c r="E206" s="1" t="s">
        <v>59</v>
      </c>
      <c r="F206" s="1" t="s">
        <v>45</v>
      </c>
      <c r="G206" s="1" t="s">
        <v>17</v>
      </c>
      <c r="H206" s="2">
        <v>96</v>
      </c>
      <c r="I206" s="2">
        <v>30.9</v>
      </c>
      <c r="J206" s="1" t="s">
        <v>18</v>
      </c>
      <c r="K206" s="1" t="s">
        <v>47</v>
      </c>
      <c r="L206" s="1" t="s">
        <v>20</v>
      </c>
      <c r="N206" s="1"/>
    </row>
    <row r="207" spans="1:14" ht="14.5" x14ac:dyDescent="0.35">
      <c r="A207" s="1" t="s">
        <v>367</v>
      </c>
      <c r="B207" s="1" t="s">
        <v>351</v>
      </c>
      <c r="C207" s="2">
        <v>54</v>
      </c>
      <c r="D207" s="1" t="s">
        <v>28</v>
      </c>
      <c r="E207" s="1" t="s">
        <v>56</v>
      </c>
      <c r="F207" s="1" t="s">
        <v>66</v>
      </c>
      <c r="G207" s="1" t="s">
        <v>17</v>
      </c>
      <c r="H207" s="2">
        <v>53</v>
      </c>
      <c r="I207" s="2">
        <v>36.9</v>
      </c>
      <c r="J207" s="1" t="s">
        <v>46</v>
      </c>
      <c r="K207" s="1" t="s">
        <v>47</v>
      </c>
      <c r="L207" s="1" t="s">
        <v>20</v>
      </c>
      <c r="N207" s="1"/>
    </row>
    <row r="208" spans="1:14" ht="14.5" x14ac:dyDescent="0.35">
      <c r="A208" s="1" t="s">
        <v>368</v>
      </c>
      <c r="B208" s="1" t="s">
        <v>157</v>
      </c>
      <c r="C208" s="2">
        <v>34</v>
      </c>
      <c r="D208" s="1" t="s">
        <v>14</v>
      </c>
      <c r="E208" s="1" t="s">
        <v>15</v>
      </c>
      <c r="F208" s="1" t="s">
        <v>66</v>
      </c>
      <c r="G208" s="1" t="s">
        <v>17</v>
      </c>
      <c r="H208" s="2">
        <v>56</v>
      </c>
      <c r="I208" s="2">
        <v>65.5</v>
      </c>
      <c r="J208" s="1" t="s">
        <v>53</v>
      </c>
      <c r="K208" s="1" t="s">
        <v>19</v>
      </c>
      <c r="L208" s="1" t="s">
        <v>20</v>
      </c>
      <c r="N208" s="1"/>
    </row>
    <row r="209" spans="1:14" ht="14.5" x14ac:dyDescent="0.35">
      <c r="A209" s="1" t="s">
        <v>369</v>
      </c>
      <c r="B209" s="1" t="s">
        <v>370</v>
      </c>
      <c r="C209" s="2">
        <v>19</v>
      </c>
      <c r="D209" s="1" t="s">
        <v>14</v>
      </c>
      <c r="E209" s="1" t="s">
        <v>59</v>
      </c>
      <c r="F209" s="1" t="s">
        <v>24</v>
      </c>
      <c r="G209" s="1" t="s">
        <v>17</v>
      </c>
      <c r="H209" s="2">
        <v>59</v>
      </c>
      <c r="I209" s="2">
        <v>69.8</v>
      </c>
      <c r="J209" s="1" t="s">
        <v>42</v>
      </c>
      <c r="K209" s="1" t="s">
        <v>19</v>
      </c>
      <c r="L209" s="1" t="s">
        <v>20</v>
      </c>
      <c r="N209" s="1"/>
    </row>
    <row r="210" spans="1:14" ht="14.5" x14ac:dyDescent="0.35">
      <c r="A210" s="1" t="s">
        <v>371</v>
      </c>
      <c r="B210" s="1" t="s">
        <v>372</v>
      </c>
      <c r="C210" s="2">
        <v>19</v>
      </c>
      <c r="D210" s="1" t="s">
        <v>28</v>
      </c>
      <c r="E210" s="1" t="s">
        <v>29</v>
      </c>
      <c r="F210" s="1" t="s">
        <v>45</v>
      </c>
      <c r="G210" s="1" t="s">
        <v>17</v>
      </c>
      <c r="H210" s="2">
        <v>70</v>
      </c>
      <c r="I210" s="2">
        <v>90.6</v>
      </c>
      <c r="J210" s="1" t="s">
        <v>53</v>
      </c>
      <c r="K210" s="1" t="s">
        <v>19</v>
      </c>
      <c r="L210" s="1" t="s">
        <v>20</v>
      </c>
      <c r="N210" s="1"/>
    </row>
    <row r="211" spans="1:14" ht="14.5" x14ac:dyDescent="0.35">
      <c r="A211" s="1" t="s">
        <v>373</v>
      </c>
      <c r="B211" s="1" t="s">
        <v>374</v>
      </c>
      <c r="C211" s="2">
        <v>45</v>
      </c>
      <c r="D211" s="1" t="s">
        <v>14</v>
      </c>
      <c r="E211" s="1" t="s">
        <v>37</v>
      </c>
      <c r="F211" s="1" t="s">
        <v>16</v>
      </c>
      <c r="G211" s="1" t="s">
        <v>17</v>
      </c>
      <c r="H211" s="2">
        <v>78</v>
      </c>
      <c r="I211" s="2">
        <v>69.400000000000006</v>
      </c>
      <c r="J211" s="1" t="s">
        <v>46</v>
      </c>
      <c r="K211" s="1" t="s">
        <v>50</v>
      </c>
      <c r="L211" s="1" t="s">
        <v>20</v>
      </c>
      <c r="N211" s="1"/>
    </row>
    <row r="212" spans="1:14" ht="14.5" x14ac:dyDescent="0.35">
      <c r="A212" s="1" t="s">
        <v>375</v>
      </c>
      <c r="B212" s="1" t="s">
        <v>161</v>
      </c>
      <c r="C212" s="2">
        <v>40</v>
      </c>
      <c r="D212" s="1" t="s">
        <v>14</v>
      </c>
      <c r="E212" s="1" t="s">
        <v>15</v>
      </c>
      <c r="F212" s="1" t="s">
        <v>66</v>
      </c>
      <c r="G212" s="1" t="s">
        <v>17</v>
      </c>
      <c r="H212" s="2">
        <v>92</v>
      </c>
      <c r="I212" s="2">
        <v>50.4</v>
      </c>
      <c r="J212" s="1" t="s">
        <v>46</v>
      </c>
      <c r="K212" s="1" t="s">
        <v>47</v>
      </c>
      <c r="L212" s="1" t="s">
        <v>20</v>
      </c>
      <c r="N212" s="1"/>
    </row>
    <row r="213" spans="1:14" ht="14.5" x14ac:dyDescent="0.35">
      <c r="A213" s="1" t="s">
        <v>376</v>
      </c>
      <c r="B213" s="1" t="s">
        <v>114</v>
      </c>
      <c r="C213" s="2">
        <v>54</v>
      </c>
      <c r="D213" s="1" t="s">
        <v>14</v>
      </c>
      <c r="E213" s="1" t="s">
        <v>29</v>
      </c>
      <c r="F213" s="1" t="s">
        <v>45</v>
      </c>
      <c r="G213" s="1" t="s">
        <v>17</v>
      </c>
      <c r="H213" s="2">
        <v>58</v>
      </c>
      <c r="I213" s="2">
        <v>79.900000000000006</v>
      </c>
      <c r="J213" s="1" t="s">
        <v>18</v>
      </c>
      <c r="K213" s="1" t="s">
        <v>19</v>
      </c>
      <c r="L213" s="1" t="s">
        <v>20</v>
      </c>
      <c r="N213" s="1"/>
    </row>
    <row r="214" spans="1:14" ht="14.5" x14ac:dyDescent="0.35">
      <c r="A214" s="1" t="s">
        <v>377</v>
      </c>
      <c r="B214" s="1" t="s">
        <v>378</v>
      </c>
      <c r="C214" s="2">
        <v>49</v>
      </c>
      <c r="D214" s="1" t="s">
        <v>28</v>
      </c>
      <c r="E214" s="1" t="s">
        <v>59</v>
      </c>
      <c r="F214" s="1" t="s">
        <v>45</v>
      </c>
      <c r="G214" s="1" t="s">
        <v>17</v>
      </c>
      <c r="H214" s="2">
        <v>88</v>
      </c>
      <c r="I214" s="2">
        <v>67.7</v>
      </c>
      <c r="J214" s="1" t="s">
        <v>53</v>
      </c>
      <c r="K214" s="1" t="s">
        <v>19</v>
      </c>
      <c r="L214" s="1" t="s">
        <v>20</v>
      </c>
      <c r="N214" s="1"/>
    </row>
    <row r="215" spans="1:14" ht="14.5" x14ac:dyDescent="0.35">
      <c r="A215" s="1" t="s">
        <v>379</v>
      </c>
      <c r="B215" s="1" t="s">
        <v>52</v>
      </c>
      <c r="C215" s="2">
        <v>50</v>
      </c>
      <c r="D215" s="1" t="s">
        <v>14</v>
      </c>
      <c r="E215" s="1" t="s">
        <v>59</v>
      </c>
      <c r="F215" s="1" t="s">
        <v>66</v>
      </c>
      <c r="G215" s="1" t="s">
        <v>17</v>
      </c>
      <c r="H215" s="2">
        <v>13</v>
      </c>
      <c r="I215" s="2">
        <v>60.8</v>
      </c>
      <c r="J215" s="1" t="s">
        <v>42</v>
      </c>
      <c r="K215" s="1" t="s">
        <v>47</v>
      </c>
      <c r="L215" s="1" t="s">
        <v>20</v>
      </c>
      <c r="N215" s="1"/>
    </row>
    <row r="216" spans="1:14" ht="14.5" x14ac:dyDescent="0.35">
      <c r="A216" s="1" t="s">
        <v>380</v>
      </c>
      <c r="B216" s="1" t="s">
        <v>226</v>
      </c>
      <c r="C216" s="2">
        <v>18</v>
      </c>
      <c r="D216" s="1" t="s">
        <v>28</v>
      </c>
      <c r="E216" s="1" t="s">
        <v>29</v>
      </c>
      <c r="F216" s="1" t="s">
        <v>24</v>
      </c>
      <c r="G216" s="1" t="s">
        <v>17</v>
      </c>
      <c r="H216" s="2">
        <v>43</v>
      </c>
      <c r="I216" s="2">
        <v>38.9</v>
      </c>
      <c r="J216" s="1" t="s">
        <v>46</v>
      </c>
      <c r="K216" s="1" t="s">
        <v>50</v>
      </c>
      <c r="L216" s="1" t="s">
        <v>20</v>
      </c>
      <c r="N216" s="1"/>
    </row>
    <row r="217" spans="1:14" ht="14.5" x14ac:dyDescent="0.35">
      <c r="A217" s="1" t="s">
        <v>381</v>
      </c>
      <c r="B217" s="1" t="s">
        <v>97</v>
      </c>
      <c r="C217" s="2">
        <v>36</v>
      </c>
      <c r="D217" s="1" t="s">
        <v>28</v>
      </c>
      <c r="E217" s="1" t="s">
        <v>23</v>
      </c>
      <c r="F217" s="1" t="s">
        <v>45</v>
      </c>
      <c r="G217" s="1" t="s">
        <v>17</v>
      </c>
      <c r="H217" s="2">
        <v>76</v>
      </c>
      <c r="I217" s="2">
        <v>69.5</v>
      </c>
      <c r="J217" s="1" t="s">
        <v>53</v>
      </c>
      <c r="K217" s="1" t="s">
        <v>47</v>
      </c>
      <c r="L217" s="1" t="s">
        <v>20</v>
      </c>
      <c r="N217" s="1"/>
    </row>
    <row r="218" spans="1:14" ht="14.5" x14ac:dyDescent="0.35">
      <c r="A218" s="1" t="s">
        <v>382</v>
      </c>
      <c r="B218" s="1" t="s">
        <v>36</v>
      </c>
      <c r="C218" s="2">
        <v>19</v>
      </c>
      <c r="D218" s="1" t="s">
        <v>28</v>
      </c>
      <c r="E218" s="1" t="s">
        <v>15</v>
      </c>
      <c r="F218" s="1" t="s">
        <v>16</v>
      </c>
      <c r="G218" s="1" t="s">
        <v>17</v>
      </c>
      <c r="H218" s="2">
        <v>51</v>
      </c>
      <c r="I218" s="2">
        <v>72.099999999999994</v>
      </c>
      <c r="J218" s="1" t="s">
        <v>46</v>
      </c>
      <c r="K218" s="1" t="s">
        <v>19</v>
      </c>
      <c r="L218" s="1" t="s">
        <v>20</v>
      </c>
      <c r="N218" s="1"/>
    </row>
    <row r="219" spans="1:14" ht="14.5" x14ac:dyDescent="0.35">
      <c r="A219" s="1" t="s">
        <v>383</v>
      </c>
      <c r="B219" s="1" t="s">
        <v>384</v>
      </c>
      <c r="C219" s="2">
        <v>61</v>
      </c>
      <c r="D219" s="1" t="s">
        <v>28</v>
      </c>
      <c r="E219" s="1" t="s">
        <v>23</v>
      </c>
      <c r="F219" s="1" t="s">
        <v>45</v>
      </c>
      <c r="G219" s="1" t="s">
        <v>17</v>
      </c>
      <c r="H219" s="2">
        <v>19</v>
      </c>
      <c r="I219" s="2">
        <v>50.1</v>
      </c>
      <c r="J219" s="1" t="s">
        <v>18</v>
      </c>
      <c r="K219" s="1" t="s">
        <v>19</v>
      </c>
      <c r="L219" s="1" t="s">
        <v>20</v>
      </c>
      <c r="N219" s="1"/>
    </row>
    <row r="220" spans="1:14" ht="14.5" x14ac:dyDescent="0.35">
      <c r="A220" s="1" t="s">
        <v>385</v>
      </c>
      <c r="B220" s="1" t="s">
        <v>386</v>
      </c>
      <c r="C220" s="2">
        <v>43</v>
      </c>
      <c r="D220" s="1" t="s">
        <v>28</v>
      </c>
      <c r="E220" s="1" t="s">
        <v>59</v>
      </c>
      <c r="F220" s="1" t="s">
        <v>66</v>
      </c>
      <c r="G220" s="1" t="s">
        <v>17</v>
      </c>
      <c r="H220" s="2">
        <v>21</v>
      </c>
      <c r="I220" s="2">
        <v>81.400000000000006</v>
      </c>
      <c r="J220" s="1" t="s">
        <v>53</v>
      </c>
      <c r="K220" s="1" t="s">
        <v>19</v>
      </c>
      <c r="L220" s="1" t="s">
        <v>20</v>
      </c>
      <c r="N220" s="1"/>
    </row>
    <row r="221" spans="1:14" ht="14.5" x14ac:dyDescent="0.35">
      <c r="A221" s="1" t="s">
        <v>387</v>
      </c>
      <c r="B221" s="1" t="s">
        <v>161</v>
      </c>
      <c r="C221" s="2">
        <v>49</v>
      </c>
      <c r="D221" s="1" t="s">
        <v>14</v>
      </c>
      <c r="E221" s="1" t="s">
        <v>73</v>
      </c>
      <c r="F221" s="1" t="s">
        <v>24</v>
      </c>
      <c r="G221" s="1" t="s">
        <v>17</v>
      </c>
      <c r="H221" s="2">
        <v>91</v>
      </c>
      <c r="I221" s="2">
        <v>79.8</v>
      </c>
      <c r="J221" s="1" t="s">
        <v>53</v>
      </c>
      <c r="K221" s="1" t="s">
        <v>19</v>
      </c>
      <c r="L221" s="1" t="s">
        <v>20</v>
      </c>
      <c r="N221" s="1"/>
    </row>
    <row r="222" spans="1:14" ht="14.5" x14ac:dyDescent="0.35">
      <c r="A222" s="1" t="s">
        <v>388</v>
      </c>
      <c r="B222" s="1" t="s">
        <v>349</v>
      </c>
      <c r="C222" s="2">
        <v>23</v>
      </c>
      <c r="D222" s="1" t="s">
        <v>28</v>
      </c>
      <c r="E222" s="1" t="s">
        <v>33</v>
      </c>
      <c r="F222" s="1" t="s">
        <v>24</v>
      </c>
      <c r="G222" s="1" t="s">
        <v>17</v>
      </c>
      <c r="H222" s="2">
        <v>83</v>
      </c>
      <c r="I222" s="2">
        <v>68.900000000000006</v>
      </c>
      <c r="J222" s="1" t="s">
        <v>53</v>
      </c>
      <c r="K222" s="1" t="s">
        <v>19</v>
      </c>
      <c r="L222" s="1" t="s">
        <v>20</v>
      </c>
      <c r="N222" s="1"/>
    </row>
    <row r="223" spans="1:14" ht="14.5" x14ac:dyDescent="0.35">
      <c r="A223" s="1" t="s">
        <v>389</v>
      </c>
      <c r="B223" s="1" t="s">
        <v>390</v>
      </c>
      <c r="C223" s="2">
        <v>49</v>
      </c>
      <c r="D223" s="1" t="s">
        <v>14</v>
      </c>
      <c r="E223" s="1" t="s">
        <v>15</v>
      </c>
      <c r="F223" s="1" t="s">
        <v>16</v>
      </c>
      <c r="G223" s="1" t="s">
        <v>17</v>
      </c>
      <c r="H223" s="2">
        <v>24</v>
      </c>
      <c r="I223" s="2">
        <v>68.2</v>
      </c>
      <c r="J223" s="1" t="s">
        <v>46</v>
      </c>
      <c r="K223" s="1" t="s">
        <v>19</v>
      </c>
      <c r="L223" s="1" t="s">
        <v>34</v>
      </c>
      <c r="N223" s="1"/>
    </row>
    <row r="224" spans="1:14" ht="14.5" x14ac:dyDescent="0.35">
      <c r="A224" s="1" t="s">
        <v>391</v>
      </c>
      <c r="B224" s="1" t="s">
        <v>372</v>
      </c>
      <c r="C224" s="2">
        <v>21</v>
      </c>
      <c r="D224" s="1" t="s">
        <v>28</v>
      </c>
      <c r="E224" s="1" t="s">
        <v>15</v>
      </c>
      <c r="F224" s="1" t="s">
        <v>66</v>
      </c>
      <c r="G224" s="1" t="s">
        <v>17</v>
      </c>
      <c r="H224" s="2">
        <v>26</v>
      </c>
      <c r="I224" s="2">
        <v>85</v>
      </c>
      <c r="J224" s="1" t="s">
        <v>46</v>
      </c>
      <c r="K224" s="1" t="s">
        <v>19</v>
      </c>
      <c r="L224" s="1" t="s">
        <v>20</v>
      </c>
      <c r="N224" s="1"/>
    </row>
    <row r="225" spans="1:14" ht="14.5" x14ac:dyDescent="0.35">
      <c r="A225" s="1" t="s">
        <v>392</v>
      </c>
      <c r="B225" s="1" t="s">
        <v>393</v>
      </c>
      <c r="C225" s="2">
        <v>28</v>
      </c>
      <c r="D225" s="1" t="s">
        <v>14</v>
      </c>
      <c r="E225" s="1" t="s">
        <v>37</v>
      </c>
      <c r="F225" s="1" t="s">
        <v>24</v>
      </c>
      <c r="G225" s="1" t="s">
        <v>25</v>
      </c>
      <c r="H225" s="2">
        <v>45</v>
      </c>
      <c r="I225" s="2">
        <v>74.599999999999994</v>
      </c>
      <c r="J225" s="1" t="s">
        <v>46</v>
      </c>
      <c r="K225" s="1" t="s">
        <v>47</v>
      </c>
      <c r="L225" s="1" t="s">
        <v>20</v>
      </c>
      <c r="N225" s="1"/>
    </row>
    <row r="226" spans="1:14" ht="14.5" x14ac:dyDescent="0.35">
      <c r="A226" s="1" t="s">
        <v>394</v>
      </c>
      <c r="B226" s="1" t="s">
        <v>393</v>
      </c>
      <c r="C226" s="2">
        <v>34</v>
      </c>
      <c r="D226" s="1" t="s">
        <v>14</v>
      </c>
      <c r="E226" s="1" t="s">
        <v>29</v>
      </c>
      <c r="F226" s="1" t="s">
        <v>16</v>
      </c>
      <c r="G226" s="1" t="s">
        <v>17</v>
      </c>
      <c r="H226" s="2">
        <v>28</v>
      </c>
      <c r="I226" s="2">
        <v>55.4</v>
      </c>
      <c r="J226" s="1" t="s">
        <v>53</v>
      </c>
      <c r="K226" s="1" t="s">
        <v>19</v>
      </c>
      <c r="L226" s="1" t="s">
        <v>20</v>
      </c>
      <c r="N226" s="1"/>
    </row>
    <row r="227" spans="1:14" ht="14.5" x14ac:dyDescent="0.35">
      <c r="A227" s="1" t="s">
        <v>395</v>
      </c>
      <c r="B227" s="1" t="s">
        <v>266</v>
      </c>
      <c r="C227" s="2">
        <v>55</v>
      </c>
      <c r="D227" s="1" t="s">
        <v>28</v>
      </c>
      <c r="E227" s="1" t="s">
        <v>73</v>
      </c>
      <c r="F227" s="1" t="s">
        <v>24</v>
      </c>
      <c r="G227" s="1" t="s">
        <v>17</v>
      </c>
      <c r="H227" s="2">
        <v>82</v>
      </c>
      <c r="I227" s="2">
        <v>64.400000000000006</v>
      </c>
      <c r="J227" s="1" t="s">
        <v>46</v>
      </c>
      <c r="K227" s="1" t="s">
        <v>50</v>
      </c>
      <c r="L227" s="1" t="s">
        <v>20</v>
      </c>
      <c r="N227" s="1"/>
    </row>
    <row r="228" spans="1:14" ht="14.5" x14ac:dyDescent="0.35">
      <c r="A228" s="1" t="s">
        <v>396</v>
      </c>
      <c r="B228" s="1" t="s">
        <v>44</v>
      </c>
      <c r="C228" s="2">
        <v>41</v>
      </c>
      <c r="D228" s="1" t="s">
        <v>28</v>
      </c>
      <c r="E228" s="1" t="s">
        <v>15</v>
      </c>
      <c r="F228" s="1" t="s">
        <v>66</v>
      </c>
      <c r="G228" s="1" t="s">
        <v>16</v>
      </c>
      <c r="H228" s="2">
        <v>29</v>
      </c>
      <c r="I228" s="2">
        <v>78</v>
      </c>
      <c r="J228" s="1" t="s">
        <v>18</v>
      </c>
      <c r="K228" s="1" t="s">
        <v>19</v>
      </c>
      <c r="L228" s="1" t="s">
        <v>34</v>
      </c>
      <c r="N228" s="1"/>
    </row>
    <row r="229" spans="1:14" ht="14.5" x14ac:dyDescent="0.35">
      <c r="A229" s="1" t="s">
        <v>397</v>
      </c>
      <c r="B229" s="1" t="s">
        <v>182</v>
      </c>
      <c r="C229" s="2">
        <v>22</v>
      </c>
      <c r="D229" s="1" t="s">
        <v>28</v>
      </c>
      <c r="E229" s="1" t="s">
        <v>59</v>
      </c>
      <c r="F229" s="1" t="s">
        <v>16</v>
      </c>
      <c r="G229" s="1" t="s">
        <v>17</v>
      </c>
      <c r="H229" s="2">
        <v>17</v>
      </c>
      <c r="I229" s="2">
        <v>31.4</v>
      </c>
      <c r="J229" s="1" t="s">
        <v>46</v>
      </c>
      <c r="K229" s="1" t="s">
        <v>50</v>
      </c>
      <c r="L229" s="1" t="s">
        <v>20</v>
      </c>
      <c r="N229" s="1"/>
    </row>
    <row r="230" spans="1:14" ht="14.5" x14ac:dyDescent="0.35">
      <c r="A230" s="1" t="s">
        <v>398</v>
      </c>
      <c r="B230" s="1" t="s">
        <v>296</v>
      </c>
      <c r="C230" s="2">
        <v>51</v>
      </c>
      <c r="D230" s="1" t="s">
        <v>14</v>
      </c>
      <c r="E230" s="1" t="s">
        <v>33</v>
      </c>
      <c r="F230" s="1" t="s">
        <v>24</v>
      </c>
      <c r="G230" s="1" t="s">
        <v>17</v>
      </c>
      <c r="H230" s="2">
        <v>68</v>
      </c>
      <c r="I230" s="2">
        <v>51.2</v>
      </c>
      <c r="J230" s="1" t="s">
        <v>42</v>
      </c>
      <c r="K230" s="1" t="s">
        <v>19</v>
      </c>
      <c r="L230" s="1" t="s">
        <v>20</v>
      </c>
      <c r="N230" s="1"/>
    </row>
    <row r="231" spans="1:14" ht="14.5" x14ac:dyDescent="0.35">
      <c r="A231" s="1" t="s">
        <v>399</v>
      </c>
      <c r="B231" s="1" t="s">
        <v>332</v>
      </c>
      <c r="C231" s="2">
        <v>23</v>
      </c>
      <c r="D231" s="1" t="s">
        <v>14</v>
      </c>
      <c r="E231" s="1" t="s">
        <v>37</v>
      </c>
      <c r="F231" s="1" t="s">
        <v>24</v>
      </c>
      <c r="G231" s="1" t="s">
        <v>16</v>
      </c>
      <c r="H231" s="2">
        <v>44</v>
      </c>
      <c r="I231" s="2">
        <v>80.3</v>
      </c>
      <c r="J231" s="1" t="s">
        <v>42</v>
      </c>
      <c r="K231" s="1" t="s">
        <v>50</v>
      </c>
      <c r="L231" s="1" t="s">
        <v>20</v>
      </c>
      <c r="N231" s="1"/>
    </row>
    <row r="232" spans="1:14" ht="14.5" x14ac:dyDescent="0.35">
      <c r="A232" s="1" t="s">
        <v>400</v>
      </c>
      <c r="B232" s="1" t="s">
        <v>345</v>
      </c>
      <c r="C232" s="2">
        <v>39</v>
      </c>
      <c r="D232" s="1" t="s">
        <v>28</v>
      </c>
      <c r="E232" s="1" t="s">
        <v>15</v>
      </c>
      <c r="F232" s="1" t="s">
        <v>24</v>
      </c>
      <c r="G232" s="1" t="s">
        <v>25</v>
      </c>
      <c r="H232" s="2">
        <v>61</v>
      </c>
      <c r="I232" s="2">
        <v>89.8</v>
      </c>
      <c r="J232" s="1" t="s">
        <v>42</v>
      </c>
      <c r="K232" s="1" t="s">
        <v>19</v>
      </c>
      <c r="L232" s="1" t="s">
        <v>20</v>
      </c>
      <c r="N232" s="1"/>
    </row>
    <row r="233" spans="1:14" ht="14.5" x14ac:dyDescent="0.35">
      <c r="A233" s="1" t="s">
        <v>401</v>
      </c>
      <c r="B233" s="1" t="s">
        <v>342</v>
      </c>
      <c r="C233" s="2">
        <v>28</v>
      </c>
      <c r="D233" s="1" t="s">
        <v>14</v>
      </c>
      <c r="E233" s="1" t="s">
        <v>23</v>
      </c>
      <c r="F233" s="1" t="s">
        <v>16</v>
      </c>
      <c r="G233" s="1" t="s">
        <v>17</v>
      </c>
      <c r="H233" s="2">
        <v>93</v>
      </c>
      <c r="I233" s="2">
        <v>86.4</v>
      </c>
      <c r="J233" s="1" t="s">
        <v>46</v>
      </c>
      <c r="K233" s="1" t="s">
        <v>19</v>
      </c>
      <c r="L233" s="1" t="s">
        <v>119</v>
      </c>
      <c r="N233" s="1"/>
    </row>
    <row r="234" spans="1:14" ht="14.5" x14ac:dyDescent="0.35">
      <c r="A234" s="1" t="s">
        <v>402</v>
      </c>
      <c r="B234" s="1" t="s">
        <v>230</v>
      </c>
      <c r="C234" s="2">
        <v>65</v>
      </c>
      <c r="D234" s="1" t="s">
        <v>28</v>
      </c>
      <c r="E234" s="1" t="s">
        <v>29</v>
      </c>
      <c r="F234" s="1" t="s">
        <v>24</v>
      </c>
      <c r="G234" s="1" t="s">
        <v>17</v>
      </c>
      <c r="H234" s="2">
        <v>68</v>
      </c>
      <c r="I234" s="2">
        <v>84.1</v>
      </c>
      <c r="J234" s="1" t="s">
        <v>46</v>
      </c>
      <c r="K234" s="1" t="s">
        <v>50</v>
      </c>
      <c r="L234" s="1" t="s">
        <v>20</v>
      </c>
      <c r="N234" s="1"/>
    </row>
    <row r="235" spans="1:14" ht="14.5" x14ac:dyDescent="0.35">
      <c r="A235" s="1" t="s">
        <v>403</v>
      </c>
      <c r="B235" s="1" t="s">
        <v>176</v>
      </c>
      <c r="C235" s="2">
        <v>33</v>
      </c>
      <c r="D235" s="1" t="s">
        <v>28</v>
      </c>
      <c r="E235" s="1" t="s">
        <v>15</v>
      </c>
      <c r="F235" s="1" t="s">
        <v>24</v>
      </c>
      <c r="G235" s="1" t="s">
        <v>17</v>
      </c>
      <c r="H235" s="2">
        <v>74</v>
      </c>
      <c r="I235" s="2">
        <v>70.3</v>
      </c>
      <c r="J235" s="1" t="s">
        <v>42</v>
      </c>
      <c r="K235" s="1" t="s">
        <v>19</v>
      </c>
      <c r="L235" s="1" t="s">
        <v>20</v>
      </c>
      <c r="N235" s="1"/>
    </row>
    <row r="236" spans="1:14" ht="14.5" x14ac:dyDescent="0.35">
      <c r="A236" s="1" t="s">
        <v>404</v>
      </c>
      <c r="B236" s="1" t="s">
        <v>189</v>
      </c>
      <c r="C236" s="2">
        <v>50</v>
      </c>
      <c r="D236" s="1" t="s">
        <v>14</v>
      </c>
      <c r="E236" s="1" t="s">
        <v>59</v>
      </c>
      <c r="F236" s="1" t="s">
        <v>45</v>
      </c>
      <c r="G236" s="1" t="s">
        <v>17</v>
      </c>
      <c r="H236" s="2">
        <v>25</v>
      </c>
      <c r="I236" s="2">
        <v>49.5</v>
      </c>
      <c r="J236" s="1" t="s">
        <v>53</v>
      </c>
      <c r="K236" s="1" t="s">
        <v>19</v>
      </c>
      <c r="L236" s="1" t="s">
        <v>20</v>
      </c>
      <c r="N236" s="1"/>
    </row>
    <row r="237" spans="1:14" ht="14.5" x14ac:dyDescent="0.35">
      <c r="A237" s="1" t="s">
        <v>405</v>
      </c>
      <c r="B237" s="1" t="s">
        <v>234</v>
      </c>
      <c r="C237" s="2">
        <v>26</v>
      </c>
      <c r="D237" s="1" t="s">
        <v>28</v>
      </c>
      <c r="E237" s="1" t="s">
        <v>59</v>
      </c>
      <c r="F237" s="1" t="s">
        <v>45</v>
      </c>
      <c r="G237" s="1" t="s">
        <v>17</v>
      </c>
      <c r="H237" s="2">
        <v>95</v>
      </c>
      <c r="I237" s="2">
        <v>64.5</v>
      </c>
      <c r="J237" s="1" t="s">
        <v>53</v>
      </c>
      <c r="K237" s="1" t="s">
        <v>47</v>
      </c>
      <c r="L237" s="1" t="s">
        <v>20</v>
      </c>
      <c r="N237" s="1"/>
    </row>
    <row r="238" spans="1:14" ht="14.5" x14ac:dyDescent="0.35">
      <c r="A238" s="1" t="s">
        <v>406</v>
      </c>
      <c r="B238" s="1" t="s">
        <v>228</v>
      </c>
      <c r="C238" s="2">
        <v>23</v>
      </c>
      <c r="D238" s="1" t="s">
        <v>14</v>
      </c>
      <c r="E238" s="1" t="s">
        <v>37</v>
      </c>
      <c r="F238" s="1" t="s">
        <v>24</v>
      </c>
      <c r="G238" s="1" t="s">
        <v>17</v>
      </c>
      <c r="H238" s="2">
        <v>67</v>
      </c>
      <c r="I238" s="2">
        <v>32.1</v>
      </c>
      <c r="J238" s="1" t="s">
        <v>42</v>
      </c>
      <c r="K238" s="1" t="s">
        <v>47</v>
      </c>
      <c r="L238" s="1" t="s">
        <v>20</v>
      </c>
      <c r="N238" s="1"/>
    </row>
    <row r="239" spans="1:14" ht="14.5" x14ac:dyDescent="0.35">
      <c r="A239" s="1" t="s">
        <v>407</v>
      </c>
      <c r="B239" s="1" t="s">
        <v>79</v>
      </c>
      <c r="C239" s="2">
        <v>33</v>
      </c>
      <c r="D239" s="1" t="s">
        <v>28</v>
      </c>
      <c r="E239" s="1" t="s">
        <v>29</v>
      </c>
      <c r="F239" s="1" t="s">
        <v>45</v>
      </c>
      <c r="G239" s="1" t="s">
        <v>17</v>
      </c>
      <c r="H239" s="2">
        <v>2</v>
      </c>
      <c r="I239" s="2">
        <v>91.4</v>
      </c>
      <c r="J239" s="1" t="s">
        <v>53</v>
      </c>
      <c r="K239" s="1" t="s">
        <v>19</v>
      </c>
      <c r="L239" s="1" t="s">
        <v>20</v>
      </c>
      <c r="N239" s="1"/>
    </row>
    <row r="240" spans="1:14" ht="14.5" x14ac:dyDescent="0.35">
      <c r="A240" s="1" t="s">
        <v>408</v>
      </c>
      <c r="B240" s="1" t="s">
        <v>306</v>
      </c>
      <c r="C240" s="2">
        <v>46</v>
      </c>
      <c r="D240" s="1" t="s">
        <v>88</v>
      </c>
      <c r="E240" s="1" t="s">
        <v>15</v>
      </c>
      <c r="F240" s="1" t="s">
        <v>24</v>
      </c>
      <c r="G240" s="1" t="s">
        <v>16</v>
      </c>
      <c r="H240" s="2">
        <v>89</v>
      </c>
      <c r="I240" s="2">
        <v>53.3</v>
      </c>
      <c r="J240" s="1" t="s">
        <v>18</v>
      </c>
      <c r="K240" s="1" t="s">
        <v>19</v>
      </c>
      <c r="L240" s="1" t="s">
        <v>20</v>
      </c>
      <c r="N240" s="1"/>
    </row>
    <row r="241" spans="1:14" ht="14.5" x14ac:dyDescent="0.35">
      <c r="A241" s="1" t="s">
        <v>409</v>
      </c>
      <c r="B241" s="1" t="s">
        <v>85</v>
      </c>
      <c r="C241" s="2">
        <v>20</v>
      </c>
      <c r="D241" s="1" t="s">
        <v>28</v>
      </c>
      <c r="E241" s="1" t="s">
        <v>15</v>
      </c>
      <c r="F241" s="1" t="s">
        <v>16</v>
      </c>
      <c r="G241" s="1" t="s">
        <v>16</v>
      </c>
      <c r="H241" s="2">
        <v>49</v>
      </c>
      <c r="I241" s="2">
        <v>58.4</v>
      </c>
      <c r="J241" s="1" t="s">
        <v>30</v>
      </c>
      <c r="K241" s="1" t="s">
        <v>19</v>
      </c>
      <c r="L241" s="1" t="s">
        <v>34</v>
      </c>
      <c r="N241" s="1"/>
    </row>
    <row r="242" spans="1:14" ht="14.5" x14ac:dyDescent="0.35">
      <c r="A242" s="1" t="s">
        <v>410</v>
      </c>
      <c r="B242" s="1" t="s">
        <v>155</v>
      </c>
      <c r="C242" s="2">
        <v>37</v>
      </c>
      <c r="D242" s="1" t="s">
        <v>28</v>
      </c>
      <c r="E242" s="1" t="s">
        <v>56</v>
      </c>
      <c r="F242" s="1" t="s">
        <v>16</v>
      </c>
      <c r="G242" s="1" t="s">
        <v>17</v>
      </c>
      <c r="H242" s="2">
        <v>70</v>
      </c>
      <c r="I242" s="2">
        <v>87.1</v>
      </c>
      <c r="J242" s="1" t="s">
        <v>53</v>
      </c>
      <c r="K242" s="1" t="s">
        <v>19</v>
      </c>
      <c r="L242" s="1" t="s">
        <v>20</v>
      </c>
      <c r="N242" s="1"/>
    </row>
    <row r="243" spans="1:14" ht="14.5" x14ac:dyDescent="0.35">
      <c r="A243" s="1" t="s">
        <v>411</v>
      </c>
      <c r="B243" s="1" t="s">
        <v>219</v>
      </c>
      <c r="C243" s="2">
        <v>53</v>
      </c>
      <c r="D243" s="1" t="s">
        <v>14</v>
      </c>
      <c r="E243" s="1" t="s">
        <v>15</v>
      </c>
      <c r="F243" s="1" t="s">
        <v>24</v>
      </c>
      <c r="G243" s="1" t="s">
        <v>25</v>
      </c>
      <c r="H243" s="2">
        <v>26</v>
      </c>
      <c r="I243" s="2">
        <v>38.9</v>
      </c>
      <c r="J243" s="1" t="s">
        <v>46</v>
      </c>
      <c r="K243" s="1" t="s">
        <v>47</v>
      </c>
      <c r="L243" s="1" t="s">
        <v>20</v>
      </c>
      <c r="N243" s="1"/>
    </row>
    <row r="244" spans="1:14" ht="14.5" x14ac:dyDescent="0.35">
      <c r="A244" s="1" t="s">
        <v>412</v>
      </c>
      <c r="B244" s="1" t="s">
        <v>413</v>
      </c>
      <c r="C244" s="2">
        <v>36</v>
      </c>
      <c r="D244" s="1" t="s">
        <v>28</v>
      </c>
      <c r="E244" s="1" t="s">
        <v>23</v>
      </c>
      <c r="F244" s="1" t="s">
        <v>24</v>
      </c>
      <c r="G244" s="1" t="s">
        <v>17</v>
      </c>
      <c r="H244" s="2">
        <v>72</v>
      </c>
      <c r="I244" s="2">
        <v>46.6</v>
      </c>
      <c r="J244" s="1" t="s">
        <v>53</v>
      </c>
      <c r="K244" s="1" t="s">
        <v>19</v>
      </c>
      <c r="L244" s="1" t="s">
        <v>20</v>
      </c>
      <c r="N244" s="1"/>
    </row>
    <row r="245" spans="1:14" ht="14.5" x14ac:dyDescent="0.35">
      <c r="A245" s="1" t="s">
        <v>414</v>
      </c>
      <c r="B245" s="1" t="s">
        <v>356</v>
      </c>
      <c r="C245" s="2">
        <v>43</v>
      </c>
      <c r="D245" s="1" t="s">
        <v>88</v>
      </c>
      <c r="E245" s="1" t="s">
        <v>56</v>
      </c>
      <c r="F245" s="1" t="s">
        <v>24</v>
      </c>
      <c r="G245" s="1" t="s">
        <v>16</v>
      </c>
      <c r="H245" s="2">
        <v>27</v>
      </c>
      <c r="I245" s="2">
        <v>72.8</v>
      </c>
      <c r="J245" s="1" t="s">
        <v>53</v>
      </c>
      <c r="K245" s="1" t="s">
        <v>19</v>
      </c>
      <c r="L245" s="1" t="s">
        <v>20</v>
      </c>
      <c r="N245" s="1"/>
    </row>
    <row r="246" spans="1:14" ht="14.5" x14ac:dyDescent="0.35">
      <c r="A246" s="1" t="s">
        <v>415</v>
      </c>
      <c r="B246" s="1" t="s">
        <v>416</v>
      </c>
      <c r="C246" s="2">
        <v>20</v>
      </c>
      <c r="D246" s="1" t="s">
        <v>14</v>
      </c>
      <c r="E246" s="1" t="s">
        <v>37</v>
      </c>
      <c r="F246" s="1" t="s">
        <v>24</v>
      </c>
      <c r="G246" s="1" t="s">
        <v>17</v>
      </c>
      <c r="H246" s="2">
        <v>89</v>
      </c>
      <c r="I246" s="2">
        <v>77.400000000000006</v>
      </c>
      <c r="J246" s="1" t="s">
        <v>46</v>
      </c>
      <c r="K246" s="1" t="s">
        <v>47</v>
      </c>
      <c r="L246" s="1" t="s">
        <v>20</v>
      </c>
      <c r="N246" s="1"/>
    </row>
    <row r="247" spans="1:14" ht="14.5" x14ac:dyDescent="0.35">
      <c r="A247" s="1" t="s">
        <v>417</v>
      </c>
      <c r="B247" s="1" t="s">
        <v>65</v>
      </c>
      <c r="C247" s="2">
        <v>36</v>
      </c>
      <c r="D247" s="1" t="s">
        <v>14</v>
      </c>
      <c r="E247" s="1" t="s">
        <v>37</v>
      </c>
      <c r="F247" s="1" t="s">
        <v>66</v>
      </c>
      <c r="G247" s="1" t="s">
        <v>17</v>
      </c>
      <c r="H247" s="2">
        <v>18</v>
      </c>
      <c r="I247" s="2">
        <v>66.7</v>
      </c>
      <c r="J247" s="1" t="s">
        <v>18</v>
      </c>
      <c r="K247" s="1" t="s">
        <v>19</v>
      </c>
      <c r="L247" s="1" t="s">
        <v>20</v>
      </c>
      <c r="N247" s="1"/>
    </row>
    <row r="248" spans="1:14" ht="14.5" x14ac:dyDescent="0.35">
      <c r="A248" s="1" t="s">
        <v>418</v>
      </c>
      <c r="B248" s="1" t="s">
        <v>419</v>
      </c>
      <c r="C248" s="2">
        <v>37</v>
      </c>
      <c r="D248" s="1" t="s">
        <v>14</v>
      </c>
      <c r="E248" s="1" t="s">
        <v>59</v>
      </c>
      <c r="F248" s="1" t="s">
        <v>24</v>
      </c>
      <c r="G248" s="1" t="s">
        <v>17</v>
      </c>
      <c r="H248" s="2">
        <v>54</v>
      </c>
      <c r="I248" s="2">
        <v>67.3</v>
      </c>
      <c r="J248" s="1" t="s">
        <v>46</v>
      </c>
      <c r="K248" s="1" t="s">
        <v>50</v>
      </c>
      <c r="L248" s="1" t="s">
        <v>20</v>
      </c>
      <c r="N248" s="1"/>
    </row>
    <row r="249" spans="1:14" ht="14.5" x14ac:dyDescent="0.35">
      <c r="A249" s="1" t="s">
        <v>420</v>
      </c>
      <c r="B249" s="1" t="s">
        <v>421</v>
      </c>
      <c r="C249" s="2">
        <v>49</v>
      </c>
      <c r="D249" s="1" t="s">
        <v>14</v>
      </c>
      <c r="E249" s="1" t="s">
        <v>73</v>
      </c>
      <c r="F249" s="1" t="s">
        <v>24</v>
      </c>
      <c r="G249" s="1" t="s">
        <v>17</v>
      </c>
      <c r="H249" s="2">
        <v>1</v>
      </c>
      <c r="I249" s="2">
        <v>90.8</v>
      </c>
      <c r="J249" s="1" t="s">
        <v>30</v>
      </c>
      <c r="K249" s="1" t="s">
        <v>19</v>
      </c>
      <c r="L249" s="1" t="s">
        <v>20</v>
      </c>
      <c r="N249" s="1"/>
    </row>
    <row r="250" spans="1:14" ht="14.5" x14ac:dyDescent="0.35">
      <c r="A250" s="1" t="s">
        <v>422</v>
      </c>
      <c r="B250" s="1" t="s">
        <v>52</v>
      </c>
      <c r="C250" s="2">
        <v>24</v>
      </c>
      <c r="D250" s="1" t="s">
        <v>14</v>
      </c>
      <c r="E250" s="1" t="s">
        <v>23</v>
      </c>
      <c r="F250" s="1" t="s">
        <v>24</v>
      </c>
      <c r="G250" s="1" t="s">
        <v>17</v>
      </c>
      <c r="H250" s="2">
        <v>61</v>
      </c>
      <c r="I250" s="2">
        <v>79.5</v>
      </c>
      <c r="J250" s="1" t="s">
        <v>53</v>
      </c>
      <c r="K250" s="1" t="s">
        <v>19</v>
      </c>
      <c r="L250" s="1" t="s">
        <v>20</v>
      </c>
      <c r="N250" s="1"/>
    </row>
    <row r="251" spans="1:14" ht="14.5" x14ac:dyDescent="0.35">
      <c r="A251" s="1" t="s">
        <v>423</v>
      </c>
      <c r="B251" s="1" t="s">
        <v>226</v>
      </c>
      <c r="C251" s="2">
        <v>58</v>
      </c>
      <c r="D251" s="1" t="s">
        <v>14</v>
      </c>
      <c r="E251" s="1" t="s">
        <v>29</v>
      </c>
      <c r="F251" s="1" t="s">
        <v>24</v>
      </c>
      <c r="G251" s="1" t="s">
        <v>25</v>
      </c>
      <c r="H251" s="2">
        <v>3</v>
      </c>
      <c r="I251" s="2">
        <v>77</v>
      </c>
      <c r="J251" s="1" t="s">
        <v>53</v>
      </c>
      <c r="K251" s="1" t="s">
        <v>19</v>
      </c>
      <c r="L251" s="1" t="s">
        <v>20</v>
      </c>
      <c r="N251" s="1"/>
    </row>
    <row r="252" spans="1:14" ht="14.5" x14ac:dyDescent="0.35">
      <c r="A252" s="1" t="s">
        <v>424</v>
      </c>
      <c r="B252" s="1" t="s">
        <v>425</v>
      </c>
      <c r="C252" s="2">
        <v>50</v>
      </c>
      <c r="D252" s="1" t="s">
        <v>14</v>
      </c>
      <c r="E252" s="1" t="s">
        <v>15</v>
      </c>
      <c r="F252" s="1" t="s">
        <v>16</v>
      </c>
      <c r="G252" s="1" t="s">
        <v>25</v>
      </c>
      <c r="H252" s="2">
        <v>68</v>
      </c>
      <c r="I252" s="2">
        <v>82</v>
      </c>
      <c r="J252" s="1" t="s">
        <v>53</v>
      </c>
      <c r="K252" s="1" t="s">
        <v>19</v>
      </c>
      <c r="L252" s="1" t="s">
        <v>20</v>
      </c>
      <c r="N252" s="1"/>
    </row>
    <row r="253" spans="1:14" ht="14.5" x14ac:dyDescent="0.35">
      <c r="A253" s="1" t="s">
        <v>426</v>
      </c>
      <c r="B253" s="1" t="s">
        <v>52</v>
      </c>
      <c r="C253" s="2">
        <v>57</v>
      </c>
      <c r="D253" s="1" t="s">
        <v>28</v>
      </c>
      <c r="E253" s="1" t="s">
        <v>56</v>
      </c>
      <c r="F253" s="1" t="s">
        <v>24</v>
      </c>
      <c r="G253" s="1" t="s">
        <v>17</v>
      </c>
      <c r="H253" s="2">
        <v>41</v>
      </c>
      <c r="I253" s="2">
        <v>62.6</v>
      </c>
      <c r="J253" s="1" t="s">
        <v>53</v>
      </c>
      <c r="K253" s="1" t="s">
        <v>19</v>
      </c>
      <c r="L253" s="1" t="s">
        <v>20</v>
      </c>
      <c r="N253" s="1"/>
    </row>
    <row r="254" spans="1:14" ht="14.5" x14ac:dyDescent="0.35">
      <c r="A254" s="1" t="s">
        <v>427</v>
      </c>
      <c r="B254" s="1" t="s">
        <v>428</v>
      </c>
      <c r="C254" s="2">
        <v>56</v>
      </c>
      <c r="D254" s="1" t="s">
        <v>28</v>
      </c>
      <c r="E254" s="1" t="s">
        <v>29</v>
      </c>
      <c r="F254" s="1" t="s">
        <v>45</v>
      </c>
      <c r="G254" s="1" t="s">
        <v>17</v>
      </c>
      <c r="H254" s="2">
        <v>37</v>
      </c>
      <c r="I254" s="2">
        <v>100</v>
      </c>
      <c r="J254" s="1" t="s">
        <v>53</v>
      </c>
      <c r="K254" s="1" t="s">
        <v>19</v>
      </c>
      <c r="L254" s="1" t="s">
        <v>20</v>
      </c>
      <c r="N254" s="1"/>
    </row>
    <row r="255" spans="1:14" ht="14.5" x14ac:dyDescent="0.35">
      <c r="A255" s="1" t="s">
        <v>429</v>
      </c>
      <c r="B255" s="1" t="s">
        <v>110</v>
      </c>
      <c r="C255" s="2">
        <v>35</v>
      </c>
      <c r="D255" s="1" t="s">
        <v>14</v>
      </c>
      <c r="E255" s="1" t="s">
        <v>73</v>
      </c>
      <c r="F255" s="1" t="s">
        <v>24</v>
      </c>
      <c r="G255" s="1" t="s">
        <v>17</v>
      </c>
      <c r="H255" s="2">
        <v>51</v>
      </c>
      <c r="I255" s="2">
        <v>26.5</v>
      </c>
      <c r="J255" s="1" t="s">
        <v>18</v>
      </c>
      <c r="K255" s="1" t="s">
        <v>19</v>
      </c>
      <c r="L255" s="1" t="s">
        <v>20</v>
      </c>
      <c r="N255" s="1"/>
    </row>
    <row r="256" spans="1:14" ht="14.5" x14ac:dyDescent="0.35">
      <c r="A256" s="1" t="s">
        <v>430</v>
      </c>
      <c r="B256" s="1" t="s">
        <v>413</v>
      </c>
      <c r="C256" s="2">
        <v>57</v>
      </c>
      <c r="D256" s="1" t="s">
        <v>28</v>
      </c>
      <c r="E256" s="1" t="s">
        <v>56</v>
      </c>
      <c r="F256" s="1" t="s">
        <v>24</v>
      </c>
      <c r="G256" s="1" t="s">
        <v>16</v>
      </c>
      <c r="H256" s="2">
        <v>15</v>
      </c>
      <c r="I256" s="2">
        <v>94.2</v>
      </c>
      <c r="J256" s="1" t="s">
        <v>53</v>
      </c>
      <c r="K256" s="1" t="s">
        <v>19</v>
      </c>
      <c r="L256" s="1" t="s">
        <v>20</v>
      </c>
      <c r="N256" s="1"/>
    </row>
    <row r="257" spans="1:14" ht="14.5" x14ac:dyDescent="0.35">
      <c r="A257" s="1" t="s">
        <v>431</v>
      </c>
      <c r="B257" s="1" t="s">
        <v>13</v>
      </c>
      <c r="C257" s="2">
        <v>18</v>
      </c>
      <c r="D257" s="1" t="s">
        <v>14</v>
      </c>
      <c r="E257" s="1" t="s">
        <v>73</v>
      </c>
      <c r="F257" s="1" t="s">
        <v>66</v>
      </c>
      <c r="G257" s="1" t="s">
        <v>16</v>
      </c>
      <c r="H257" s="2">
        <v>8</v>
      </c>
      <c r="I257" s="2">
        <v>84.2</v>
      </c>
      <c r="J257" s="1" t="s">
        <v>18</v>
      </c>
      <c r="K257" s="1" t="s">
        <v>19</v>
      </c>
      <c r="L257" s="1" t="s">
        <v>20</v>
      </c>
      <c r="N257" s="1"/>
    </row>
    <row r="258" spans="1:14" ht="14.5" x14ac:dyDescent="0.35">
      <c r="A258" s="1" t="s">
        <v>432</v>
      </c>
      <c r="B258" s="1" t="s">
        <v>55</v>
      </c>
      <c r="C258" s="2">
        <v>28</v>
      </c>
      <c r="D258" s="1" t="s">
        <v>28</v>
      </c>
      <c r="E258" s="1" t="s">
        <v>59</v>
      </c>
      <c r="F258" s="1" t="s">
        <v>24</v>
      </c>
      <c r="G258" s="1" t="s">
        <v>16</v>
      </c>
      <c r="H258" s="2">
        <v>38</v>
      </c>
      <c r="I258" s="2">
        <v>72.5</v>
      </c>
      <c r="J258" s="1" t="s">
        <v>18</v>
      </c>
      <c r="K258" s="1" t="s">
        <v>19</v>
      </c>
      <c r="L258" s="1" t="s">
        <v>20</v>
      </c>
      <c r="N258" s="1"/>
    </row>
    <row r="259" spans="1:14" ht="14.5" x14ac:dyDescent="0.35">
      <c r="A259" s="1" t="s">
        <v>433</v>
      </c>
      <c r="B259" s="1" t="s">
        <v>75</v>
      </c>
      <c r="C259" s="2">
        <v>45</v>
      </c>
      <c r="D259" s="1" t="s">
        <v>28</v>
      </c>
      <c r="E259" s="1" t="s">
        <v>15</v>
      </c>
      <c r="F259" s="1" t="s">
        <v>16</v>
      </c>
      <c r="G259" s="1" t="s">
        <v>16</v>
      </c>
      <c r="H259" s="2">
        <v>83</v>
      </c>
      <c r="I259" s="2">
        <v>69.400000000000006</v>
      </c>
      <c r="J259" s="1" t="s">
        <v>30</v>
      </c>
      <c r="K259" s="1" t="s">
        <v>19</v>
      </c>
      <c r="L259" s="1" t="s">
        <v>20</v>
      </c>
      <c r="N259" s="1"/>
    </row>
    <row r="260" spans="1:14" ht="14.5" x14ac:dyDescent="0.35">
      <c r="A260" s="1" t="s">
        <v>434</v>
      </c>
      <c r="B260" s="1" t="s">
        <v>189</v>
      </c>
      <c r="C260" s="2">
        <v>42</v>
      </c>
      <c r="D260" s="1" t="s">
        <v>14</v>
      </c>
      <c r="E260" s="1" t="s">
        <v>37</v>
      </c>
      <c r="F260" s="1" t="s">
        <v>66</v>
      </c>
      <c r="G260" s="1" t="s">
        <v>17</v>
      </c>
      <c r="H260" s="2">
        <v>56</v>
      </c>
      <c r="I260" s="2">
        <v>65.2</v>
      </c>
      <c r="J260" s="1" t="s">
        <v>53</v>
      </c>
      <c r="K260" s="1" t="s">
        <v>50</v>
      </c>
      <c r="L260" s="1" t="s">
        <v>20</v>
      </c>
      <c r="N260" s="1"/>
    </row>
    <row r="261" spans="1:14" ht="14.5" x14ac:dyDescent="0.35">
      <c r="A261" s="1" t="s">
        <v>435</v>
      </c>
      <c r="B261" s="1" t="s">
        <v>176</v>
      </c>
      <c r="C261" s="2">
        <v>40</v>
      </c>
      <c r="D261" s="1" t="s">
        <v>14</v>
      </c>
      <c r="E261" s="1" t="s">
        <v>29</v>
      </c>
      <c r="F261" s="1" t="s">
        <v>24</v>
      </c>
      <c r="G261" s="1" t="s">
        <v>17</v>
      </c>
      <c r="H261" s="2">
        <v>47</v>
      </c>
      <c r="I261" s="2">
        <v>87.9</v>
      </c>
      <c r="J261" s="1" t="s">
        <v>53</v>
      </c>
      <c r="K261" s="1" t="s">
        <v>19</v>
      </c>
      <c r="L261" s="1" t="s">
        <v>20</v>
      </c>
      <c r="N261" s="1"/>
    </row>
    <row r="262" spans="1:14" ht="14.5" x14ac:dyDescent="0.35">
      <c r="A262" s="1" t="s">
        <v>436</v>
      </c>
      <c r="B262" s="1" t="s">
        <v>437</v>
      </c>
      <c r="C262" s="2">
        <v>48</v>
      </c>
      <c r="D262" s="1" t="s">
        <v>28</v>
      </c>
      <c r="E262" s="1" t="s">
        <v>56</v>
      </c>
      <c r="F262" s="1" t="s">
        <v>24</v>
      </c>
      <c r="G262" s="1" t="s">
        <v>17</v>
      </c>
      <c r="H262" s="2">
        <v>90</v>
      </c>
      <c r="I262" s="2">
        <v>67.3</v>
      </c>
      <c r="J262" s="1" t="s">
        <v>42</v>
      </c>
      <c r="K262" s="1" t="s">
        <v>19</v>
      </c>
      <c r="L262" s="1" t="s">
        <v>34</v>
      </c>
      <c r="N262" s="1"/>
    </row>
    <row r="263" spans="1:14" ht="14.5" x14ac:dyDescent="0.35">
      <c r="A263" s="1" t="s">
        <v>438</v>
      </c>
      <c r="B263" s="1" t="s">
        <v>61</v>
      </c>
      <c r="C263" s="2">
        <v>47</v>
      </c>
      <c r="D263" s="1" t="s">
        <v>14</v>
      </c>
      <c r="E263" s="1" t="s">
        <v>59</v>
      </c>
      <c r="F263" s="1" t="s">
        <v>24</v>
      </c>
      <c r="G263" s="1" t="s">
        <v>16</v>
      </c>
      <c r="H263" s="2">
        <v>10</v>
      </c>
      <c r="I263" s="2">
        <v>54.9</v>
      </c>
      <c r="J263" s="1" t="s">
        <v>53</v>
      </c>
      <c r="K263" s="1" t="s">
        <v>50</v>
      </c>
      <c r="L263" s="1" t="s">
        <v>20</v>
      </c>
      <c r="N263" s="1"/>
    </row>
    <row r="264" spans="1:14" ht="14.5" x14ac:dyDescent="0.35">
      <c r="A264" s="1" t="s">
        <v>439</v>
      </c>
      <c r="B264" s="1" t="s">
        <v>440</v>
      </c>
      <c r="C264" s="2">
        <v>59</v>
      </c>
      <c r="D264" s="1" t="s">
        <v>14</v>
      </c>
      <c r="E264" s="1" t="s">
        <v>15</v>
      </c>
      <c r="F264" s="1" t="s">
        <v>24</v>
      </c>
      <c r="G264" s="1" t="s">
        <v>17</v>
      </c>
      <c r="H264" s="2">
        <v>78</v>
      </c>
      <c r="I264" s="2">
        <v>84.2</v>
      </c>
      <c r="J264" s="1" t="s">
        <v>46</v>
      </c>
      <c r="K264" s="1" t="s">
        <v>19</v>
      </c>
      <c r="L264" s="1" t="s">
        <v>20</v>
      </c>
      <c r="N264" s="1"/>
    </row>
    <row r="265" spans="1:14" ht="14.5" x14ac:dyDescent="0.35">
      <c r="A265" s="1" t="s">
        <v>441</v>
      </c>
      <c r="B265" s="1" t="s">
        <v>124</v>
      </c>
      <c r="C265" s="2">
        <v>52</v>
      </c>
      <c r="D265" s="1" t="s">
        <v>28</v>
      </c>
      <c r="E265" s="1" t="s">
        <v>59</v>
      </c>
      <c r="F265" s="1" t="s">
        <v>24</v>
      </c>
      <c r="G265" s="1" t="s">
        <v>17</v>
      </c>
      <c r="H265" s="2">
        <v>49</v>
      </c>
      <c r="I265" s="2">
        <v>96.5</v>
      </c>
      <c r="J265" s="1" t="s">
        <v>46</v>
      </c>
      <c r="K265" s="1" t="s">
        <v>50</v>
      </c>
      <c r="L265" s="1" t="s">
        <v>20</v>
      </c>
      <c r="N265" s="1"/>
    </row>
    <row r="266" spans="1:14" ht="14.5" x14ac:dyDescent="0.35">
      <c r="A266" s="1" t="s">
        <v>442</v>
      </c>
      <c r="B266" s="1" t="s">
        <v>386</v>
      </c>
      <c r="C266" s="2">
        <v>24</v>
      </c>
      <c r="D266" s="1" t="s">
        <v>14</v>
      </c>
      <c r="E266" s="1" t="s">
        <v>29</v>
      </c>
      <c r="F266" s="1" t="s">
        <v>24</v>
      </c>
      <c r="G266" s="1" t="s">
        <v>25</v>
      </c>
      <c r="H266" s="2">
        <v>41</v>
      </c>
      <c r="I266" s="2">
        <v>33.299999999999997</v>
      </c>
      <c r="J266" s="1" t="s">
        <v>46</v>
      </c>
      <c r="K266" s="1" t="s">
        <v>50</v>
      </c>
      <c r="L266" s="1" t="s">
        <v>20</v>
      </c>
      <c r="N266" s="1"/>
    </row>
    <row r="267" spans="1:14" ht="14.5" x14ac:dyDescent="0.35">
      <c r="A267" s="1" t="s">
        <v>443</v>
      </c>
      <c r="B267" s="1" t="s">
        <v>99</v>
      </c>
      <c r="C267" s="2">
        <v>33</v>
      </c>
      <c r="D267" s="1" t="s">
        <v>28</v>
      </c>
      <c r="E267" s="1" t="s">
        <v>56</v>
      </c>
      <c r="F267" s="1" t="s">
        <v>24</v>
      </c>
      <c r="G267" s="1" t="s">
        <v>17</v>
      </c>
      <c r="H267" s="2">
        <v>83</v>
      </c>
      <c r="I267" s="2">
        <v>100</v>
      </c>
      <c r="J267" s="1" t="s">
        <v>18</v>
      </c>
      <c r="K267" s="1" t="s">
        <v>19</v>
      </c>
      <c r="L267" s="1" t="s">
        <v>20</v>
      </c>
      <c r="N267" s="1"/>
    </row>
    <row r="268" spans="1:14" ht="14.5" x14ac:dyDescent="0.35">
      <c r="A268" s="1" t="s">
        <v>444</v>
      </c>
      <c r="B268" s="1" t="s">
        <v>149</v>
      </c>
      <c r="C268" s="2">
        <v>43</v>
      </c>
      <c r="D268" s="1" t="s">
        <v>28</v>
      </c>
      <c r="E268" s="1" t="s">
        <v>37</v>
      </c>
      <c r="F268" s="1" t="s">
        <v>16</v>
      </c>
      <c r="G268" s="1" t="s">
        <v>17</v>
      </c>
      <c r="H268" s="2">
        <v>30</v>
      </c>
      <c r="I268" s="2">
        <v>49.3</v>
      </c>
      <c r="J268" s="1" t="s">
        <v>18</v>
      </c>
      <c r="K268" s="1" t="s">
        <v>19</v>
      </c>
      <c r="L268" s="1" t="s">
        <v>20</v>
      </c>
      <c r="N268" s="1"/>
    </row>
    <row r="269" spans="1:14" ht="14.5" x14ac:dyDescent="0.35">
      <c r="A269" s="1" t="s">
        <v>445</v>
      </c>
      <c r="B269" s="1" t="s">
        <v>79</v>
      </c>
      <c r="C269" s="2">
        <v>65</v>
      </c>
      <c r="D269" s="1" t="s">
        <v>88</v>
      </c>
      <c r="E269" s="1" t="s">
        <v>29</v>
      </c>
      <c r="F269" s="1" t="s">
        <v>66</v>
      </c>
      <c r="G269" s="1" t="s">
        <v>25</v>
      </c>
      <c r="H269" s="2">
        <v>5</v>
      </c>
      <c r="I269" s="2">
        <v>50.7</v>
      </c>
      <c r="J269" s="1" t="s">
        <v>53</v>
      </c>
      <c r="K269" s="1" t="s">
        <v>47</v>
      </c>
      <c r="L269" s="1" t="s">
        <v>20</v>
      </c>
      <c r="N269" s="1"/>
    </row>
    <row r="270" spans="1:14" ht="14.5" x14ac:dyDescent="0.35">
      <c r="A270" s="1" t="s">
        <v>446</v>
      </c>
      <c r="B270" s="1" t="s">
        <v>335</v>
      </c>
      <c r="C270" s="2">
        <v>19</v>
      </c>
      <c r="D270" s="1" t="s">
        <v>28</v>
      </c>
      <c r="E270" s="1" t="s">
        <v>15</v>
      </c>
      <c r="F270" s="1" t="s">
        <v>16</v>
      </c>
      <c r="G270" s="1" t="s">
        <v>17</v>
      </c>
      <c r="H270" s="2">
        <v>95</v>
      </c>
      <c r="I270" s="2">
        <v>45.6</v>
      </c>
      <c r="J270" s="1" t="s">
        <v>53</v>
      </c>
      <c r="K270" s="1" t="s">
        <v>19</v>
      </c>
      <c r="L270" s="1" t="s">
        <v>20</v>
      </c>
      <c r="N270" s="1"/>
    </row>
    <row r="271" spans="1:14" ht="14.5" x14ac:dyDescent="0.35">
      <c r="A271" s="1" t="s">
        <v>447</v>
      </c>
      <c r="B271" s="1" t="s">
        <v>448</v>
      </c>
      <c r="C271" s="2">
        <v>18</v>
      </c>
      <c r="D271" s="1" t="s">
        <v>14</v>
      </c>
      <c r="E271" s="1" t="s">
        <v>56</v>
      </c>
      <c r="F271" s="1" t="s">
        <v>24</v>
      </c>
      <c r="G271" s="1" t="s">
        <v>17</v>
      </c>
      <c r="H271" s="2">
        <v>71</v>
      </c>
      <c r="I271" s="2">
        <v>68</v>
      </c>
      <c r="J271" s="1" t="s">
        <v>53</v>
      </c>
      <c r="K271" s="1" t="s">
        <v>50</v>
      </c>
      <c r="L271" s="1" t="s">
        <v>20</v>
      </c>
      <c r="N271" s="1"/>
    </row>
    <row r="272" spans="1:14" ht="14.5" x14ac:dyDescent="0.35">
      <c r="A272" s="1" t="s">
        <v>449</v>
      </c>
      <c r="B272" s="1" t="s">
        <v>83</v>
      </c>
      <c r="C272" s="2">
        <v>65</v>
      </c>
      <c r="D272" s="1" t="s">
        <v>14</v>
      </c>
      <c r="E272" s="1" t="s">
        <v>73</v>
      </c>
      <c r="F272" s="1" t="s">
        <v>24</v>
      </c>
      <c r="G272" s="1" t="s">
        <v>25</v>
      </c>
      <c r="H272" s="2">
        <v>83</v>
      </c>
      <c r="I272" s="2">
        <v>45</v>
      </c>
      <c r="J272" s="1" t="s">
        <v>53</v>
      </c>
      <c r="K272" s="1" t="s">
        <v>19</v>
      </c>
      <c r="L272" s="1" t="s">
        <v>20</v>
      </c>
      <c r="N272" s="1"/>
    </row>
    <row r="273" spans="1:14" ht="14.5" x14ac:dyDescent="0.35">
      <c r="A273" s="1" t="s">
        <v>450</v>
      </c>
      <c r="B273" s="1" t="s">
        <v>32</v>
      </c>
      <c r="C273" s="2">
        <v>29</v>
      </c>
      <c r="D273" s="1" t="s">
        <v>28</v>
      </c>
      <c r="E273" s="1" t="s">
        <v>15</v>
      </c>
      <c r="F273" s="1" t="s">
        <v>45</v>
      </c>
      <c r="G273" s="1" t="s">
        <v>25</v>
      </c>
      <c r="H273" s="2">
        <v>31</v>
      </c>
      <c r="I273" s="2">
        <v>47.2</v>
      </c>
      <c r="J273" s="1" t="s">
        <v>46</v>
      </c>
      <c r="K273" s="1" t="s">
        <v>19</v>
      </c>
      <c r="L273" s="1" t="s">
        <v>20</v>
      </c>
      <c r="N273" s="1"/>
    </row>
    <row r="274" spans="1:14" ht="14.5" x14ac:dyDescent="0.35">
      <c r="A274" s="1" t="s">
        <v>451</v>
      </c>
      <c r="B274" s="1" t="s">
        <v>326</v>
      </c>
      <c r="C274" s="2">
        <v>22</v>
      </c>
      <c r="D274" s="1" t="s">
        <v>14</v>
      </c>
      <c r="E274" s="1" t="s">
        <v>15</v>
      </c>
      <c r="F274" s="1" t="s">
        <v>16</v>
      </c>
      <c r="G274" s="1" t="s">
        <v>16</v>
      </c>
      <c r="H274" s="2">
        <v>52</v>
      </c>
      <c r="I274" s="2">
        <v>55.6</v>
      </c>
      <c r="J274" s="1" t="s">
        <v>46</v>
      </c>
      <c r="K274" s="1" t="s">
        <v>19</v>
      </c>
      <c r="L274" s="1" t="s">
        <v>20</v>
      </c>
      <c r="N274" s="1"/>
    </row>
    <row r="275" spans="1:14" ht="14.5" x14ac:dyDescent="0.35">
      <c r="A275" s="1" t="s">
        <v>452</v>
      </c>
      <c r="B275" s="1" t="s">
        <v>197</v>
      </c>
      <c r="C275" s="2">
        <v>54</v>
      </c>
      <c r="D275" s="1" t="s">
        <v>14</v>
      </c>
      <c r="E275" s="1" t="s">
        <v>15</v>
      </c>
      <c r="F275" s="1" t="s">
        <v>45</v>
      </c>
      <c r="G275" s="1" t="s">
        <v>17</v>
      </c>
      <c r="H275" s="2">
        <v>88</v>
      </c>
      <c r="I275" s="2">
        <v>70.5</v>
      </c>
      <c r="J275" s="1" t="s">
        <v>46</v>
      </c>
      <c r="K275" s="1" t="s">
        <v>19</v>
      </c>
      <c r="L275" s="1" t="s">
        <v>20</v>
      </c>
      <c r="N275" s="1"/>
    </row>
    <row r="276" spans="1:14" ht="14.5" x14ac:dyDescent="0.35">
      <c r="A276" s="1" t="s">
        <v>453</v>
      </c>
      <c r="B276" s="1" t="s">
        <v>145</v>
      </c>
      <c r="C276" s="2">
        <v>49</v>
      </c>
      <c r="D276" s="1" t="s">
        <v>28</v>
      </c>
      <c r="E276" s="1" t="s">
        <v>15</v>
      </c>
      <c r="F276" s="1" t="s">
        <v>24</v>
      </c>
      <c r="G276" s="1" t="s">
        <v>17</v>
      </c>
      <c r="H276" s="2">
        <v>23</v>
      </c>
      <c r="I276" s="2">
        <v>72.2</v>
      </c>
      <c r="J276" s="1" t="s">
        <v>53</v>
      </c>
      <c r="K276" s="1" t="s">
        <v>19</v>
      </c>
      <c r="L276" s="1" t="s">
        <v>20</v>
      </c>
      <c r="N276" s="1"/>
    </row>
    <row r="277" spans="1:14" ht="14.5" x14ac:dyDescent="0.35">
      <c r="A277" s="1" t="s">
        <v>454</v>
      </c>
      <c r="B277" s="1" t="s">
        <v>121</v>
      </c>
      <c r="C277" s="2">
        <v>26</v>
      </c>
      <c r="D277" s="1" t="s">
        <v>14</v>
      </c>
      <c r="E277" s="1" t="s">
        <v>33</v>
      </c>
      <c r="F277" s="1" t="s">
        <v>16</v>
      </c>
      <c r="G277" s="1" t="s">
        <v>25</v>
      </c>
      <c r="H277" s="2">
        <v>48</v>
      </c>
      <c r="I277" s="2">
        <v>90.3</v>
      </c>
      <c r="J277" s="1" t="s">
        <v>53</v>
      </c>
      <c r="K277" s="1" t="s">
        <v>50</v>
      </c>
      <c r="L277" s="1" t="s">
        <v>20</v>
      </c>
      <c r="N277" s="1"/>
    </row>
    <row r="278" spans="1:14" ht="14.5" x14ac:dyDescent="0.35">
      <c r="A278" s="1" t="s">
        <v>455</v>
      </c>
      <c r="B278" s="1" t="s">
        <v>142</v>
      </c>
      <c r="C278" s="2">
        <v>58</v>
      </c>
      <c r="D278" s="1" t="s">
        <v>14</v>
      </c>
      <c r="E278" s="1" t="s">
        <v>23</v>
      </c>
      <c r="F278" s="1" t="s">
        <v>16</v>
      </c>
      <c r="G278" s="1" t="s">
        <v>17</v>
      </c>
      <c r="H278" s="2">
        <v>40</v>
      </c>
      <c r="I278" s="2">
        <v>89.9</v>
      </c>
      <c r="J278" s="1" t="s">
        <v>46</v>
      </c>
      <c r="K278" s="1" t="s">
        <v>47</v>
      </c>
      <c r="L278" s="1" t="s">
        <v>20</v>
      </c>
      <c r="N278" s="1"/>
    </row>
    <row r="279" spans="1:14" ht="14.5" x14ac:dyDescent="0.35">
      <c r="A279" s="1" t="s">
        <v>456</v>
      </c>
      <c r="B279" s="1" t="s">
        <v>351</v>
      </c>
      <c r="C279" s="2">
        <v>52</v>
      </c>
      <c r="D279" s="1" t="s">
        <v>14</v>
      </c>
      <c r="E279" s="1" t="s">
        <v>56</v>
      </c>
      <c r="F279" s="1" t="s">
        <v>24</v>
      </c>
      <c r="G279" s="1" t="s">
        <v>17</v>
      </c>
      <c r="H279" s="2">
        <v>6</v>
      </c>
      <c r="I279" s="2">
        <v>86.4</v>
      </c>
      <c r="J279" s="1" t="s">
        <v>30</v>
      </c>
      <c r="K279" s="1" t="s">
        <v>50</v>
      </c>
      <c r="L279" s="1" t="s">
        <v>20</v>
      </c>
      <c r="N279" s="1"/>
    </row>
    <row r="280" spans="1:14" ht="14.5" x14ac:dyDescent="0.35">
      <c r="A280" s="1" t="s">
        <v>457</v>
      </c>
      <c r="B280" s="1" t="s">
        <v>458</v>
      </c>
      <c r="C280" s="2">
        <v>36</v>
      </c>
      <c r="D280" s="1" t="s">
        <v>14</v>
      </c>
      <c r="E280" s="1" t="s">
        <v>59</v>
      </c>
      <c r="F280" s="1" t="s">
        <v>16</v>
      </c>
      <c r="G280" s="1" t="s">
        <v>25</v>
      </c>
      <c r="H280" s="2">
        <v>38</v>
      </c>
      <c r="I280" s="2">
        <v>63.3</v>
      </c>
      <c r="J280" s="1" t="s">
        <v>42</v>
      </c>
      <c r="K280" s="1" t="s">
        <v>19</v>
      </c>
      <c r="L280" s="1" t="s">
        <v>20</v>
      </c>
      <c r="N280" s="1"/>
    </row>
    <row r="281" spans="1:14" ht="14.5" x14ac:dyDescent="0.35">
      <c r="A281" s="1" t="s">
        <v>459</v>
      </c>
      <c r="B281" s="1" t="s">
        <v>226</v>
      </c>
      <c r="C281" s="2">
        <v>65</v>
      </c>
      <c r="D281" s="1" t="s">
        <v>28</v>
      </c>
      <c r="E281" s="1" t="s">
        <v>56</v>
      </c>
      <c r="F281" s="1" t="s">
        <v>16</v>
      </c>
      <c r="G281" s="1" t="s">
        <v>17</v>
      </c>
      <c r="H281" s="2">
        <v>41</v>
      </c>
      <c r="I281" s="2">
        <v>34.9</v>
      </c>
      <c r="J281" s="1" t="s">
        <v>46</v>
      </c>
      <c r="K281" s="1" t="s">
        <v>47</v>
      </c>
      <c r="L281" s="1" t="s">
        <v>20</v>
      </c>
      <c r="N281" s="1"/>
    </row>
    <row r="282" spans="1:14" ht="14.5" x14ac:dyDescent="0.35">
      <c r="A282" s="1" t="s">
        <v>460</v>
      </c>
      <c r="B282" s="1" t="s">
        <v>145</v>
      </c>
      <c r="C282" s="2">
        <v>33</v>
      </c>
      <c r="D282" s="1" t="s">
        <v>14</v>
      </c>
      <c r="E282" s="1" t="s">
        <v>37</v>
      </c>
      <c r="F282" s="1" t="s">
        <v>24</v>
      </c>
      <c r="G282" s="1" t="s">
        <v>17</v>
      </c>
      <c r="H282" s="2">
        <v>27</v>
      </c>
      <c r="I282" s="2">
        <v>34.5</v>
      </c>
      <c r="J282" s="1" t="s">
        <v>46</v>
      </c>
      <c r="K282" s="1" t="s">
        <v>50</v>
      </c>
      <c r="L282" s="1" t="s">
        <v>20</v>
      </c>
      <c r="N282" s="1"/>
    </row>
    <row r="283" spans="1:14" ht="14.5" x14ac:dyDescent="0.35">
      <c r="A283" s="1" t="s">
        <v>461</v>
      </c>
      <c r="B283" s="1" t="s">
        <v>347</v>
      </c>
      <c r="C283" s="2">
        <v>20</v>
      </c>
      <c r="D283" s="1" t="s">
        <v>14</v>
      </c>
      <c r="E283" s="1" t="s">
        <v>37</v>
      </c>
      <c r="F283" s="1" t="s">
        <v>24</v>
      </c>
      <c r="G283" s="1" t="s">
        <v>17</v>
      </c>
      <c r="H283" s="2">
        <v>75</v>
      </c>
      <c r="I283" s="2">
        <v>86.3</v>
      </c>
      <c r="J283" s="1" t="s">
        <v>42</v>
      </c>
      <c r="K283" s="1" t="s">
        <v>47</v>
      </c>
      <c r="L283" s="1" t="s">
        <v>20</v>
      </c>
      <c r="N283" s="1"/>
    </row>
    <row r="284" spans="1:14" ht="14.5" x14ac:dyDescent="0.35">
      <c r="A284" s="1" t="s">
        <v>462</v>
      </c>
      <c r="B284" s="1" t="s">
        <v>151</v>
      </c>
      <c r="C284" s="2">
        <v>37</v>
      </c>
      <c r="D284" s="1" t="s">
        <v>14</v>
      </c>
      <c r="E284" s="1" t="s">
        <v>56</v>
      </c>
      <c r="F284" s="1" t="s">
        <v>66</v>
      </c>
      <c r="G284" s="1" t="s">
        <v>17</v>
      </c>
      <c r="H284" s="2">
        <v>69</v>
      </c>
      <c r="I284" s="2">
        <v>83.2</v>
      </c>
      <c r="J284" s="1" t="s">
        <v>46</v>
      </c>
      <c r="K284" s="1" t="s">
        <v>19</v>
      </c>
      <c r="L284" s="1" t="s">
        <v>34</v>
      </c>
      <c r="N284" s="1"/>
    </row>
    <row r="285" spans="1:14" ht="14.5" x14ac:dyDescent="0.35">
      <c r="A285" s="1" t="s">
        <v>463</v>
      </c>
      <c r="B285" s="1" t="s">
        <v>416</v>
      </c>
      <c r="C285" s="2">
        <v>41</v>
      </c>
      <c r="D285" s="1" t="s">
        <v>14</v>
      </c>
      <c r="E285" s="1" t="s">
        <v>33</v>
      </c>
      <c r="F285" s="1" t="s">
        <v>45</v>
      </c>
      <c r="G285" s="1" t="s">
        <v>17</v>
      </c>
      <c r="H285" s="2">
        <v>57</v>
      </c>
      <c r="I285" s="2">
        <v>56.9</v>
      </c>
      <c r="J285" s="1" t="s">
        <v>46</v>
      </c>
      <c r="K285" s="1" t="s">
        <v>50</v>
      </c>
      <c r="L285" s="1" t="s">
        <v>20</v>
      </c>
      <c r="N285" s="1"/>
    </row>
    <row r="286" spans="1:14" ht="14.5" x14ac:dyDescent="0.35">
      <c r="A286" s="1" t="s">
        <v>464</v>
      </c>
      <c r="B286" s="1" t="s">
        <v>184</v>
      </c>
      <c r="C286" s="2">
        <v>50</v>
      </c>
      <c r="D286" s="1" t="s">
        <v>14</v>
      </c>
      <c r="E286" s="1" t="s">
        <v>23</v>
      </c>
      <c r="F286" s="1" t="s">
        <v>24</v>
      </c>
      <c r="G286" s="1" t="s">
        <v>17</v>
      </c>
      <c r="H286" s="2">
        <v>17</v>
      </c>
      <c r="I286" s="2">
        <v>42.1</v>
      </c>
      <c r="J286" s="1" t="s">
        <v>53</v>
      </c>
      <c r="K286" s="1" t="s">
        <v>19</v>
      </c>
      <c r="L286" s="1" t="s">
        <v>20</v>
      </c>
      <c r="N286" s="1"/>
    </row>
    <row r="287" spans="1:14" ht="14.5" x14ac:dyDescent="0.35">
      <c r="A287" s="1" t="s">
        <v>465</v>
      </c>
      <c r="B287" s="1" t="s">
        <v>372</v>
      </c>
      <c r="C287" s="2">
        <v>41</v>
      </c>
      <c r="D287" s="1" t="s">
        <v>14</v>
      </c>
      <c r="E287" s="1" t="s">
        <v>15</v>
      </c>
      <c r="F287" s="1" t="s">
        <v>24</v>
      </c>
      <c r="G287" s="1" t="s">
        <v>25</v>
      </c>
      <c r="H287" s="2">
        <v>71</v>
      </c>
      <c r="I287" s="2">
        <v>49.2</v>
      </c>
      <c r="J287" s="1" t="s">
        <v>46</v>
      </c>
      <c r="K287" s="1" t="s">
        <v>19</v>
      </c>
      <c r="L287" s="1" t="s">
        <v>20</v>
      </c>
      <c r="N287" s="1"/>
    </row>
    <row r="288" spans="1:14" ht="14.5" x14ac:dyDescent="0.35">
      <c r="A288" s="1" t="s">
        <v>466</v>
      </c>
      <c r="B288" s="1" t="s">
        <v>249</v>
      </c>
      <c r="C288" s="2">
        <v>28</v>
      </c>
      <c r="D288" s="1" t="s">
        <v>14</v>
      </c>
      <c r="E288" s="1" t="s">
        <v>15</v>
      </c>
      <c r="F288" s="1" t="s">
        <v>24</v>
      </c>
      <c r="G288" s="1" t="s">
        <v>16</v>
      </c>
      <c r="H288" s="2">
        <v>91</v>
      </c>
      <c r="I288" s="2">
        <v>71.099999999999994</v>
      </c>
      <c r="J288" s="1" t="s">
        <v>53</v>
      </c>
      <c r="K288" s="1" t="s">
        <v>47</v>
      </c>
      <c r="L288" s="1" t="s">
        <v>20</v>
      </c>
      <c r="N288" s="1"/>
    </row>
    <row r="289" spans="1:14" ht="14.5" x14ac:dyDescent="0.35">
      <c r="A289" s="1" t="s">
        <v>467</v>
      </c>
      <c r="B289" s="1" t="s">
        <v>27</v>
      </c>
      <c r="C289" s="2">
        <v>25</v>
      </c>
      <c r="D289" s="1" t="s">
        <v>14</v>
      </c>
      <c r="E289" s="1" t="s">
        <v>56</v>
      </c>
      <c r="F289" s="1" t="s">
        <v>66</v>
      </c>
      <c r="G289" s="1" t="s">
        <v>17</v>
      </c>
      <c r="H289" s="2">
        <v>47</v>
      </c>
      <c r="I289" s="2">
        <v>71.2</v>
      </c>
      <c r="J289" s="1" t="s">
        <v>53</v>
      </c>
      <c r="K289" s="1" t="s">
        <v>19</v>
      </c>
      <c r="L289" s="1" t="s">
        <v>20</v>
      </c>
      <c r="N289" s="1"/>
    </row>
    <row r="290" spans="1:14" ht="14.5" x14ac:dyDescent="0.35">
      <c r="A290" s="1" t="s">
        <v>468</v>
      </c>
      <c r="B290" s="1" t="s">
        <v>302</v>
      </c>
      <c r="C290" s="2">
        <v>53</v>
      </c>
      <c r="D290" s="1" t="s">
        <v>14</v>
      </c>
      <c r="E290" s="1" t="s">
        <v>23</v>
      </c>
      <c r="F290" s="1" t="s">
        <v>24</v>
      </c>
      <c r="G290" s="1" t="s">
        <v>17</v>
      </c>
      <c r="H290" s="2">
        <v>79</v>
      </c>
      <c r="I290" s="2">
        <v>86.8</v>
      </c>
      <c r="J290" s="1" t="s">
        <v>42</v>
      </c>
      <c r="K290" s="1" t="s">
        <v>19</v>
      </c>
      <c r="L290" s="1" t="s">
        <v>20</v>
      </c>
      <c r="N290" s="1"/>
    </row>
    <row r="291" spans="1:14" ht="14.5" x14ac:dyDescent="0.35">
      <c r="A291" s="1" t="s">
        <v>469</v>
      </c>
      <c r="B291" s="1" t="s">
        <v>296</v>
      </c>
      <c r="C291" s="2">
        <v>55</v>
      </c>
      <c r="D291" s="1" t="s">
        <v>14</v>
      </c>
      <c r="E291" s="1" t="s">
        <v>37</v>
      </c>
      <c r="F291" s="1" t="s">
        <v>45</v>
      </c>
      <c r="G291" s="1" t="s">
        <v>17</v>
      </c>
      <c r="H291" s="2">
        <v>13</v>
      </c>
      <c r="I291" s="2">
        <v>59.9</v>
      </c>
      <c r="J291" s="1" t="s">
        <v>18</v>
      </c>
      <c r="K291" s="1" t="s">
        <v>47</v>
      </c>
      <c r="L291" s="1" t="s">
        <v>20</v>
      </c>
      <c r="N291" s="1"/>
    </row>
    <row r="292" spans="1:14" ht="14.5" x14ac:dyDescent="0.35">
      <c r="A292" s="1" t="s">
        <v>470</v>
      </c>
      <c r="B292" s="1" t="s">
        <v>471</v>
      </c>
      <c r="C292" s="2">
        <v>57</v>
      </c>
      <c r="D292" s="1" t="s">
        <v>14</v>
      </c>
      <c r="E292" s="1" t="s">
        <v>23</v>
      </c>
      <c r="F292" s="1" t="s">
        <v>24</v>
      </c>
      <c r="G292" s="1" t="s">
        <v>17</v>
      </c>
      <c r="H292" s="2">
        <v>11</v>
      </c>
      <c r="I292" s="2">
        <v>63.6</v>
      </c>
      <c r="J292" s="1" t="s">
        <v>42</v>
      </c>
      <c r="K292" s="1" t="s">
        <v>19</v>
      </c>
      <c r="L292" s="1" t="s">
        <v>20</v>
      </c>
      <c r="N292" s="1"/>
    </row>
    <row r="293" spans="1:14" ht="14.5" x14ac:dyDescent="0.35">
      <c r="A293" s="1" t="s">
        <v>472</v>
      </c>
      <c r="B293" s="1" t="s">
        <v>473</v>
      </c>
      <c r="C293" s="2">
        <v>37</v>
      </c>
      <c r="D293" s="1" t="s">
        <v>28</v>
      </c>
      <c r="E293" s="1" t="s">
        <v>33</v>
      </c>
      <c r="F293" s="1" t="s">
        <v>24</v>
      </c>
      <c r="G293" s="1" t="s">
        <v>25</v>
      </c>
      <c r="H293" s="2">
        <v>90</v>
      </c>
      <c r="I293" s="2">
        <v>88.3</v>
      </c>
      <c r="J293" s="1" t="s">
        <v>18</v>
      </c>
      <c r="K293" s="1" t="s">
        <v>47</v>
      </c>
      <c r="L293" s="1" t="s">
        <v>20</v>
      </c>
      <c r="N293" s="1"/>
    </row>
    <row r="294" spans="1:14" ht="14.5" x14ac:dyDescent="0.35">
      <c r="A294" s="1" t="s">
        <v>474</v>
      </c>
      <c r="B294" s="1" t="s">
        <v>201</v>
      </c>
      <c r="C294" s="2">
        <v>52</v>
      </c>
      <c r="D294" s="1" t="s">
        <v>28</v>
      </c>
      <c r="E294" s="1" t="s">
        <v>59</v>
      </c>
      <c r="F294" s="1" t="s">
        <v>16</v>
      </c>
      <c r="G294" s="1" t="s">
        <v>25</v>
      </c>
      <c r="H294" s="2">
        <v>86</v>
      </c>
      <c r="I294" s="2">
        <v>29.7</v>
      </c>
      <c r="J294" s="1" t="s">
        <v>30</v>
      </c>
      <c r="K294" s="1" t="s">
        <v>50</v>
      </c>
      <c r="L294" s="1" t="s">
        <v>20</v>
      </c>
      <c r="N294" s="1"/>
    </row>
    <row r="295" spans="1:14" ht="14.5" x14ac:dyDescent="0.35">
      <c r="A295" s="1" t="s">
        <v>475</v>
      </c>
      <c r="B295" s="1" t="s">
        <v>251</v>
      </c>
      <c r="C295" s="2">
        <v>65</v>
      </c>
      <c r="D295" s="1" t="s">
        <v>28</v>
      </c>
      <c r="E295" s="1" t="s">
        <v>33</v>
      </c>
      <c r="F295" s="1" t="s">
        <v>66</v>
      </c>
      <c r="G295" s="1" t="s">
        <v>25</v>
      </c>
      <c r="H295" s="2">
        <v>92</v>
      </c>
      <c r="I295" s="2">
        <v>73.7</v>
      </c>
      <c r="J295" s="1" t="s">
        <v>46</v>
      </c>
      <c r="K295" s="1" t="s">
        <v>19</v>
      </c>
      <c r="L295" s="1" t="s">
        <v>20</v>
      </c>
      <c r="N295" s="1"/>
    </row>
    <row r="296" spans="1:14" ht="14.5" x14ac:dyDescent="0.35">
      <c r="A296" s="1" t="s">
        <v>476</v>
      </c>
      <c r="B296" s="1" t="s">
        <v>477</v>
      </c>
      <c r="C296" s="2">
        <v>42</v>
      </c>
      <c r="D296" s="1" t="s">
        <v>14</v>
      </c>
      <c r="E296" s="1" t="s">
        <v>23</v>
      </c>
      <c r="F296" s="1" t="s">
        <v>16</v>
      </c>
      <c r="G296" s="1" t="s">
        <v>17</v>
      </c>
      <c r="H296" s="2">
        <v>24</v>
      </c>
      <c r="I296" s="2">
        <v>62</v>
      </c>
      <c r="J296" s="1" t="s">
        <v>30</v>
      </c>
      <c r="K296" s="1" t="s">
        <v>19</v>
      </c>
      <c r="L296" s="1" t="s">
        <v>119</v>
      </c>
      <c r="N296" s="1"/>
    </row>
    <row r="297" spans="1:14" ht="14.5" x14ac:dyDescent="0.35">
      <c r="A297" s="1" t="s">
        <v>478</v>
      </c>
      <c r="B297" s="1" t="s">
        <v>58</v>
      </c>
      <c r="C297" s="2">
        <v>52</v>
      </c>
      <c r="D297" s="1" t="s">
        <v>14</v>
      </c>
      <c r="E297" s="1" t="s">
        <v>56</v>
      </c>
      <c r="F297" s="1" t="s">
        <v>24</v>
      </c>
      <c r="G297" s="1" t="s">
        <v>17</v>
      </c>
      <c r="H297" s="2">
        <v>93</v>
      </c>
      <c r="I297" s="2">
        <v>80.8</v>
      </c>
      <c r="J297" s="1" t="s">
        <v>18</v>
      </c>
      <c r="K297" s="1" t="s">
        <v>50</v>
      </c>
      <c r="L297" s="1" t="s">
        <v>20</v>
      </c>
      <c r="N297" s="1"/>
    </row>
    <row r="298" spans="1:14" ht="14.5" x14ac:dyDescent="0.35">
      <c r="A298" s="1" t="s">
        <v>479</v>
      </c>
      <c r="B298" s="1" t="s">
        <v>95</v>
      </c>
      <c r="C298" s="2">
        <v>42</v>
      </c>
      <c r="D298" s="1" t="s">
        <v>14</v>
      </c>
      <c r="E298" s="1" t="s">
        <v>29</v>
      </c>
      <c r="F298" s="1" t="s">
        <v>45</v>
      </c>
      <c r="G298" s="1" t="s">
        <v>17</v>
      </c>
      <c r="H298" s="2">
        <v>73</v>
      </c>
      <c r="I298" s="2">
        <v>77.2</v>
      </c>
      <c r="J298" s="1" t="s">
        <v>30</v>
      </c>
      <c r="K298" s="1" t="s">
        <v>19</v>
      </c>
      <c r="L298" s="1" t="s">
        <v>20</v>
      </c>
      <c r="N298" s="1"/>
    </row>
    <row r="299" spans="1:14" ht="14.5" x14ac:dyDescent="0.35">
      <c r="A299" s="1" t="s">
        <v>480</v>
      </c>
      <c r="B299" s="1" t="s">
        <v>85</v>
      </c>
      <c r="C299" s="2">
        <v>46</v>
      </c>
      <c r="D299" s="1" t="s">
        <v>28</v>
      </c>
      <c r="E299" s="1" t="s">
        <v>33</v>
      </c>
      <c r="F299" s="1" t="s">
        <v>24</v>
      </c>
      <c r="G299" s="1" t="s">
        <v>17</v>
      </c>
      <c r="H299" s="2">
        <v>4</v>
      </c>
      <c r="I299" s="2">
        <v>55.5</v>
      </c>
      <c r="J299" s="1" t="s">
        <v>53</v>
      </c>
      <c r="K299" s="1" t="s">
        <v>47</v>
      </c>
      <c r="L299" s="1" t="s">
        <v>20</v>
      </c>
      <c r="N299" s="1"/>
    </row>
    <row r="300" spans="1:14" ht="14.5" x14ac:dyDescent="0.35">
      <c r="A300" s="1" t="s">
        <v>481</v>
      </c>
      <c r="B300" s="1" t="s">
        <v>358</v>
      </c>
      <c r="C300" s="2">
        <v>35</v>
      </c>
      <c r="D300" s="1" t="s">
        <v>14</v>
      </c>
      <c r="E300" s="1" t="s">
        <v>15</v>
      </c>
      <c r="F300" s="1" t="s">
        <v>45</v>
      </c>
      <c r="G300" s="1" t="s">
        <v>25</v>
      </c>
      <c r="H300" s="2">
        <v>46</v>
      </c>
      <c r="I300" s="2">
        <v>58.9</v>
      </c>
      <c r="J300" s="1" t="s">
        <v>46</v>
      </c>
      <c r="K300" s="1" t="s">
        <v>47</v>
      </c>
      <c r="L300" s="1" t="s">
        <v>20</v>
      </c>
      <c r="N300" s="1"/>
    </row>
    <row r="301" spans="1:14" ht="14.5" x14ac:dyDescent="0.35">
      <c r="A301" s="1" t="s">
        <v>482</v>
      </c>
      <c r="B301" s="1" t="s">
        <v>77</v>
      </c>
      <c r="C301" s="2">
        <v>63</v>
      </c>
      <c r="D301" s="1" t="s">
        <v>28</v>
      </c>
      <c r="E301" s="1" t="s">
        <v>33</v>
      </c>
      <c r="F301" s="1" t="s">
        <v>24</v>
      </c>
      <c r="G301" s="1" t="s">
        <v>16</v>
      </c>
      <c r="H301" s="2">
        <v>18</v>
      </c>
      <c r="I301" s="2">
        <v>26.6</v>
      </c>
      <c r="J301" s="1" t="s">
        <v>18</v>
      </c>
      <c r="K301" s="1" t="s">
        <v>19</v>
      </c>
      <c r="L301" s="1" t="s">
        <v>20</v>
      </c>
      <c r="N301" s="1"/>
    </row>
    <row r="302" spans="1:14" ht="14.5" x14ac:dyDescent="0.35">
      <c r="A302" s="1" t="s">
        <v>483</v>
      </c>
      <c r="B302" s="1" t="s">
        <v>41</v>
      </c>
      <c r="C302" s="2">
        <v>35</v>
      </c>
      <c r="D302" s="1" t="s">
        <v>28</v>
      </c>
      <c r="E302" s="1" t="s">
        <v>15</v>
      </c>
      <c r="F302" s="1" t="s">
        <v>66</v>
      </c>
      <c r="G302" s="1" t="s">
        <v>17</v>
      </c>
      <c r="H302" s="2">
        <v>43</v>
      </c>
      <c r="I302" s="2">
        <v>81.5</v>
      </c>
      <c r="J302" s="1" t="s">
        <v>46</v>
      </c>
      <c r="K302" s="1" t="s">
        <v>19</v>
      </c>
      <c r="L302" s="1" t="s">
        <v>34</v>
      </c>
      <c r="N302" s="1"/>
    </row>
    <row r="303" spans="1:14" ht="14.5" x14ac:dyDescent="0.35">
      <c r="A303" s="1" t="s">
        <v>484</v>
      </c>
      <c r="B303" s="1" t="s">
        <v>448</v>
      </c>
      <c r="C303" s="2">
        <v>19</v>
      </c>
      <c r="D303" s="1" t="s">
        <v>14</v>
      </c>
      <c r="E303" s="1" t="s">
        <v>29</v>
      </c>
      <c r="F303" s="1" t="s">
        <v>16</v>
      </c>
      <c r="G303" s="1" t="s">
        <v>25</v>
      </c>
      <c r="H303" s="2">
        <v>80</v>
      </c>
      <c r="I303" s="2">
        <v>72.3</v>
      </c>
      <c r="J303" s="1" t="s">
        <v>46</v>
      </c>
      <c r="K303" s="1" t="s">
        <v>47</v>
      </c>
      <c r="L303" s="1" t="s">
        <v>20</v>
      </c>
      <c r="N303" s="1"/>
    </row>
    <row r="304" spans="1:14" ht="14.5" x14ac:dyDescent="0.35">
      <c r="A304" s="1" t="s">
        <v>485</v>
      </c>
      <c r="B304" s="1" t="s">
        <v>378</v>
      </c>
      <c r="C304" s="2">
        <v>52</v>
      </c>
      <c r="D304" s="1" t="s">
        <v>14</v>
      </c>
      <c r="E304" s="1" t="s">
        <v>33</v>
      </c>
      <c r="F304" s="1" t="s">
        <v>24</v>
      </c>
      <c r="G304" s="1" t="s">
        <v>17</v>
      </c>
      <c r="H304" s="2">
        <v>33</v>
      </c>
      <c r="I304" s="2">
        <v>93.2</v>
      </c>
      <c r="J304" s="1" t="s">
        <v>46</v>
      </c>
      <c r="K304" s="1" t="s">
        <v>19</v>
      </c>
      <c r="L304" s="1" t="s">
        <v>20</v>
      </c>
      <c r="N304" s="1"/>
    </row>
    <row r="305" spans="1:14" ht="14.5" x14ac:dyDescent="0.35">
      <c r="A305" s="1" t="s">
        <v>486</v>
      </c>
      <c r="B305" s="1" t="s">
        <v>173</v>
      </c>
      <c r="C305" s="2">
        <v>33</v>
      </c>
      <c r="D305" s="1" t="s">
        <v>28</v>
      </c>
      <c r="E305" s="1" t="s">
        <v>15</v>
      </c>
      <c r="F305" s="1" t="s">
        <v>45</v>
      </c>
      <c r="G305" s="1" t="s">
        <v>17</v>
      </c>
      <c r="H305" s="2">
        <v>93</v>
      </c>
      <c r="I305" s="2">
        <v>60.8</v>
      </c>
      <c r="J305" s="1" t="s">
        <v>46</v>
      </c>
      <c r="K305" s="1" t="s">
        <v>19</v>
      </c>
      <c r="L305" s="1" t="s">
        <v>20</v>
      </c>
      <c r="N305" s="1"/>
    </row>
    <row r="306" spans="1:14" ht="14.5" x14ac:dyDescent="0.35">
      <c r="A306" s="1" t="s">
        <v>487</v>
      </c>
      <c r="B306" s="1" t="s">
        <v>320</v>
      </c>
      <c r="C306" s="2">
        <v>58</v>
      </c>
      <c r="D306" s="1" t="s">
        <v>28</v>
      </c>
      <c r="E306" s="1" t="s">
        <v>15</v>
      </c>
      <c r="F306" s="1" t="s">
        <v>24</v>
      </c>
      <c r="G306" s="1" t="s">
        <v>17</v>
      </c>
      <c r="H306" s="2">
        <v>10</v>
      </c>
      <c r="I306" s="2">
        <v>84.5</v>
      </c>
      <c r="J306" s="1" t="s">
        <v>53</v>
      </c>
      <c r="K306" s="1" t="s">
        <v>50</v>
      </c>
      <c r="L306" s="1" t="s">
        <v>20</v>
      </c>
      <c r="N306" s="1"/>
    </row>
    <row r="307" spans="1:14" ht="14.5" x14ac:dyDescent="0.35">
      <c r="A307" s="1" t="s">
        <v>488</v>
      </c>
      <c r="B307" s="1" t="s">
        <v>489</v>
      </c>
      <c r="C307" s="2">
        <v>53</v>
      </c>
      <c r="D307" s="1" t="s">
        <v>28</v>
      </c>
      <c r="E307" s="1" t="s">
        <v>56</v>
      </c>
      <c r="F307" s="1" t="s">
        <v>24</v>
      </c>
      <c r="G307" s="1" t="s">
        <v>17</v>
      </c>
      <c r="H307" s="2">
        <v>73</v>
      </c>
      <c r="I307" s="2">
        <v>48.7</v>
      </c>
      <c r="J307" s="1" t="s">
        <v>53</v>
      </c>
      <c r="K307" s="1" t="s">
        <v>47</v>
      </c>
      <c r="L307" s="1" t="s">
        <v>20</v>
      </c>
      <c r="N307" s="1"/>
    </row>
    <row r="308" spans="1:14" ht="14.5" x14ac:dyDescent="0.35">
      <c r="A308" s="1" t="s">
        <v>490</v>
      </c>
      <c r="B308" s="1" t="s">
        <v>97</v>
      </c>
      <c r="C308" s="2">
        <v>50</v>
      </c>
      <c r="D308" s="1" t="s">
        <v>28</v>
      </c>
      <c r="E308" s="1" t="s">
        <v>73</v>
      </c>
      <c r="F308" s="1" t="s">
        <v>16</v>
      </c>
      <c r="G308" s="1" t="s">
        <v>17</v>
      </c>
      <c r="H308" s="2">
        <v>59</v>
      </c>
      <c r="I308" s="2">
        <v>19.3</v>
      </c>
      <c r="J308" s="1" t="s">
        <v>30</v>
      </c>
      <c r="K308" s="1" t="s">
        <v>50</v>
      </c>
      <c r="L308" s="1" t="s">
        <v>20</v>
      </c>
      <c r="N308" s="1"/>
    </row>
    <row r="309" spans="1:14" ht="14.5" x14ac:dyDescent="0.35">
      <c r="A309" s="1" t="s">
        <v>491</v>
      </c>
      <c r="B309" s="1" t="s">
        <v>492</v>
      </c>
      <c r="C309" s="2">
        <v>21</v>
      </c>
      <c r="D309" s="1" t="s">
        <v>14</v>
      </c>
      <c r="E309" s="1" t="s">
        <v>15</v>
      </c>
      <c r="F309" s="1" t="s">
        <v>24</v>
      </c>
      <c r="G309" s="1" t="s">
        <v>25</v>
      </c>
      <c r="H309" s="2">
        <v>31</v>
      </c>
      <c r="I309" s="2">
        <v>66.3</v>
      </c>
      <c r="J309" s="1" t="s">
        <v>42</v>
      </c>
      <c r="K309" s="1" t="s">
        <v>19</v>
      </c>
      <c r="L309" s="1" t="s">
        <v>20</v>
      </c>
      <c r="N309" s="1"/>
    </row>
    <row r="310" spans="1:14" ht="14.5" x14ac:dyDescent="0.35">
      <c r="A310" s="1" t="s">
        <v>493</v>
      </c>
      <c r="B310" s="1" t="s">
        <v>304</v>
      </c>
      <c r="C310" s="2">
        <v>50</v>
      </c>
      <c r="D310" s="1" t="s">
        <v>28</v>
      </c>
      <c r="E310" s="1" t="s">
        <v>73</v>
      </c>
      <c r="F310" s="1" t="s">
        <v>16</v>
      </c>
      <c r="G310" s="1" t="s">
        <v>16</v>
      </c>
      <c r="H310" s="2">
        <v>28</v>
      </c>
      <c r="I310" s="2">
        <v>57.8</v>
      </c>
      <c r="J310" s="1" t="s">
        <v>30</v>
      </c>
      <c r="K310" s="1" t="s">
        <v>50</v>
      </c>
      <c r="L310" s="1" t="s">
        <v>20</v>
      </c>
      <c r="N310" s="1"/>
    </row>
    <row r="311" spans="1:14" ht="14.5" x14ac:dyDescent="0.35">
      <c r="A311" s="1" t="s">
        <v>494</v>
      </c>
      <c r="B311" s="1" t="s">
        <v>384</v>
      </c>
      <c r="C311" s="2">
        <v>31</v>
      </c>
      <c r="D311" s="1" t="s">
        <v>14</v>
      </c>
      <c r="E311" s="1" t="s">
        <v>15</v>
      </c>
      <c r="F311" s="1" t="s">
        <v>24</v>
      </c>
      <c r="G311" s="1" t="s">
        <v>17</v>
      </c>
      <c r="H311" s="2">
        <v>60</v>
      </c>
      <c r="I311" s="2">
        <v>49.1</v>
      </c>
      <c r="J311" s="1" t="s">
        <v>30</v>
      </c>
      <c r="K311" s="1" t="s">
        <v>50</v>
      </c>
      <c r="L311" s="1" t="s">
        <v>20</v>
      </c>
      <c r="N311" s="1"/>
    </row>
    <row r="312" spans="1:14" ht="14.5" x14ac:dyDescent="0.35">
      <c r="A312" s="1" t="s">
        <v>495</v>
      </c>
      <c r="B312" s="1" t="s">
        <v>496</v>
      </c>
      <c r="C312" s="2">
        <v>38</v>
      </c>
      <c r="D312" s="1" t="s">
        <v>14</v>
      </c>
      <c r="E312" s="1" t="s">
        <v>37</v>
      </c>
      <c r="F312" s="1" t="s">
        <v>24</v>
      </c>
      <c r="G312" s="1" t="s">
        <v>17</v>
      </c>
      <c r="H312" s="2">
        <v>3</v>
      </c>
      <c r="I312" s="2">
        <v>84.2</v>
      </c>
      <c r="J312" s="1" t="s">
        <v>42</v>
      </c>
      <c r="K312" s="1" t="s">
        <v>47</v>
      </c>
      <c r="L312" s="1" t="s">
        <v>20</v>
      </c>
      <c r="N312" s="1"/>
    </row>
    <row r="313" spans="1:14" ht="14.5" x14ac:dyDescent="0.35">
      <c r="A313" s="1" t="s">
        <v>497</v>
      </c>
      <c r="B313" s="1" t="s">
        <v>44</v>
      </c>
      <c r="C313" s="2">
        <v>65</v>
      </c>
      <c r="D313" s="1" t="s">
        <v>28</v>
      </c>
      <c r="E313" s="1" t="s">
        <v>37</v>
      </c>
      <c r="F313" s="1" t="s">
        <v>24</v>
      </c>
      <c r="G313" s="1" t="s">
        <v>16</v>
      </c>
      <c r="H313" s="2">
        <v>55</v>
      </c>
      <c r="I313" s="2">
        <v>89.7</v>
      </c>
      <c r="J313" s="1" t="s">
        <v>46</v>
      </c>
      <c r="K313" s="1" t="s">
        <v>47</v>
      </c>
      <c r="L313" s="1" t="s">
        <v>119</v>
      </c>
      <c r="N313" s="1"/>
    </row>
    <row r="314" spans="1:14" ht="14.5" x14ac:dyDescent="0.35">
      <c r="A314" s="1" t="s">
        <v>498</v>
      </c>
      <c r="B314" s="1" t="s">
        <v>489</v>
      </c>
      <c r="C314" s="2">
        <v>37</v>
      </c>
      <c r="D314" s="1" t="s">
        <v>28</v>
      </c>
      <c r="E314" s="1" t="s">
        <v>29</v>
      </c>
      <c r="F314" s="1" t="s">
        <v>24</v>
      </c>
      <c r="G314" s="1" t="s">
        <v>25</v>
      </c>
      <c r="H314" s="2">
        <v>14</v>
      </c>
      <c r="I314" s="2">
        <v>69.900000000000006</v>
      </c>
      <c r="J314" s="1" t="s">
        <v>18</v>
      </c>
      <c r="K314" s="1" t="s">
        <v>19</v>
      </c>
      <c r="L314" s="1" t="s">
        <v>20</v>
      </c>
      <c r="N314" s="1"/>
    </row>
    <row r="315" spans="1:14" ht="14.5" x14ac:dyDescent="0.35">
      <c r="A315" s="1" t="s">
        <v>499</v>
      </c>
      <c r="B315" s="1" t="s">
        <v>500</v>
      </c>
      <c r="C315" s="2">
        <v>25</v>
      </c>
      <c r="D315" s="1" t="s">
        <v>28</v>
      </c>
      <c r="E315" s="1" t="s">
        <v>29</v>
      </c>
      <c r="F315" s="1" t="s">
        <v>24</v>
      </c>
      <c r="G315" s="1" t="s">
        <v>25</v>
      </c>
      <c r="H315" s="2">
        <v>58</v>
      </c>
      <c r="I315" s="2">
        <v>64.7</v>
      </c>
      <c r="J315" s="1" t="s">
        <v>53</v>
      </c>
      <c r="K315" s="1" t="s">
        <v>50</v>
      </c>
      <c r="L315" s="1" t="s">
        <v>20</v>
      </c>
      <c r="N315" s="1"/>
    </row>
    <row r="316" spans="1:14" ht="14.5" x14ac:dyDescent="0.35">
      <c r="A316" s="1" t="s">
        <v>501</v>
      </c>
      <c r="B316" s="1" t="s">
        <v>502</v>
      </c>
      <c r="C316" s="2">
        <v>24</v>
      </c>
      <c r="D316" s="1" t="s">
        <v>28</v>
      </c>
      <c r="E316" s="1" t="s">
        <v>56</v>
      </c>
      <c r="F316" s="1" t="s">
        <v>66</v>
      </c>
      <c r="G316" s="1" t="s">
        <v>17</v>
      </c>
      <c r="H316" s="2">
        <v>89</v>
      </c>
      <c r="I316" s="2">
        <v>69.099999999999994</v>
      </c>
      <c r="J316" s="1" t="s">
        <v>18</v>
      </c>
      <c r="K316" s="1" t="s">
        <v>47</v>
      </c>
      <c r="L316" s="1" t="s">
        <v>34</v>
      </c>
      <c r="N316" s="1"/>
    </row>
    <row r="317" spans="1:14" ht="14.5" x14ac:dyDescent="0.35">
      <c r="A317" s="1" t="s">
        <v>503</v>
      </c>
      <c r="B317" s="1" t="s">
        <v>70</v>
      </c>
      <c r="C317" s="2">
        <v>20</v>
      </c>
      <c r="D317" s="1" t="s">
        <v>28</v>
      </c>
      <c r="E317" s="1" t="s">
        <v>59</v>
      </c>
      <c r="F317" s="1" t="s">
        <v>45</v>
      </c>
      <c r="G317" s="1" t="s">
        <v>16</v>
      </c>
      <c r="H317" s="2">
        <v>15</v>
      </c>
      <c r="I317" s="2">
        <v>56.2</v>
      </c>
      <c r="J317" s="1" t="s">
        <v>53</v>
      </c>
      <c r="K317" s="1" t="s">
        <v>19</v>
      </c>
      <c r="L317" s="1" t="s">
        <v>20</v>
      </c>
      <c r="N317" s="1"/>
    </row>
    <row r="318" spans="1:14" ht="14.5" x14ac:dyDescent="0.35">
      <c r="A318" s="1" t="s">
        <v>504</v>
      </c>
      <c r="B318" s="1" t="s">
        <v>189</v>
      </c>
      <c r="C318" s="2">
        <v>34</v>
      </c>
      <c r="D318" s="1" t="s">
        <v>14</v>
      </c>
      <c r="E318" s="1" t="s">
        <v>15</v>
      </c>
      <c r="F318" s="1" t="s">
        <v>66</v>
      </c>
      <c r="G318" s="1" t="s">
        <v>17</v>
      </c>
      <c r="H318" s="2">
        <v>2</v>
      </c>
      <c r="I318" s="2">
        <v>78.099999999999994</v>
      </c>
      <c r="J318" s="1" t="s">
        <v>53</v>
      </c>
      <c r="K318" s="1" t="s">
        <v>19</v>
      </c>
      <c r="L318" s="1" t="s">
        <v>20</v>
      </c>
      <c r="N318" s="1"/>
    </row>
    <row r="319" spans="1:14" ht="14.5" x14ac:dyDescent="0.35">
      <c r="A319" s="1" t="s">
        <v>505</v>
      </c>
      <c r="B319" s="1" t="s">
        <v>312</v>
      </c>
      <c r="C319" s="2">
        <v>50</v>
      </c>
      <c r="D319" s="1" t="s">
        <v>28</v>
      </c>
      <c r="E319" s="1" t="s">
        <v>15</v>
      </c>
      <c r="F319" s="1" t="s">
        <v>24</v>
      </c>
      <c r="G319" s="1" t="s">
        <v>25</v>
      </c>
      <c r="H319" s="2">
        <v>24</v>
      </c>
      <c r="I319" s="2">
        <v>40.299999999999997</v>
      </c>
      <c r="J319" s="1" t="s">
        <v>42</v>
      </c>
      <c r="K319" s="1" t="s">
        <v>47</v>
      </c>
      <c r="L319" s="1" t="s">
        <v>20</v>
      </c>
      <c r="N319" s="1"/>
    </row>
    <row r="320" spans="1:14" ht="14.5" x14ac:dyDescent="0.35">
      <c r="A320" s="1" t="s">
        <v>506</v>
      </c>
      <c r="B320" s="1" t="s">
        <v>356</v>
      </c>
      <c r="C320" s="2">
        <v>65</v>
      </c>
      <c r="D320" s="1" t="s">
        <v>14</v>
      </c>
      <c r="E320" s="1" t="s">
        <v>15</v>
      </c>
      <c r="F320" s="1" t="s">
        <v>24</v>
      </c>
      <c r="G320" s="1" t="s">
        <v>17</v>
      </c>
      <c r="H320" s="2">
        <v>78</v>
      </c>
      <c r="I320" s="2">
        <v>48.7</v>
      </c>
      <c r="J320" s="1" t="s">
        <v>53</v>
      </c>
      <c r="K320" s="1" t="s">
        <v>19</v>
      </c>
      <c r="L320" s="1" t="s">
        <v>34</v>
      </c>
      <c r="N320" s="1"/>
    </row>
    <row r="321" spans="1:14" ht="14.5" x14ac:dyDescent="0.35">
      <c r="A321" s="1" t="s">
        <v>507</v>
      </c>
      <c r="B321" s="1" t="s">
        <v>508</v>
      </c>
      <c r="C321" s="2">
        <v>29</v>
      </c>
      <c r="D321" s="1" t="s">
        <v>28</v>
      </c>
      <c r="E321" s="1" t="s">
        <v>56</v>
      </c>
      <c r="F321" s="1" t="s">
        <v>24</v>
      </c>
      <c r="G321" s="1" t="s">
        <v>25</v>
      </c>
      <c r="H321" s="2">
        <v>64</v>
      </c>
      <c r="I321" s="2">
        <v>53.8</v>
      </c>
      <c r="J321" s="1" t="s">
        <v>42</v>
      </c>
      <c r="K321" s="1" t="s">
        <v>19</v>
      </c>
      <c r="L321" s="1" t="s">
        <v>20</v>
      </c>
      <c r="N321" s="1"/>
    </row>
    <row r="322" spans="1:14" ht="14.5" x14ac:dyDescent="0.35">
      <c r="A322" s="1" t="s">
        <v>509</v>
      </c>
      <c r="B322" s="1" t="s">
        <v>342</v>
      </c>
      <c r="C322" s="2">
        <v>39</v>
      </c>
      <c r="D322" s="1" t="s">
        <v>14</v>
      </c>
      <c r="E322" s="1" t="s">
        <v>15</v>
      </c>
      <c r="F322" s="1" t="s">
        <v>24</v>
      </c>
      <c r="G322" s="1" t="s">
        <v>17</v>
      </c>
      <c r="H322" s="2">
        <v>71</v>
      </c>
      <c r="I322" s="2">
        <v>77.7</v>
      </c>
      <c r="J322" s="1" t="s">
        <v>53</v>
      </c>
      <c r="K322" s="1" t="s">
        <v>19</v>
      </c>
      <c r="L322" s="1" t="s">
        <v>20</v>
      </c>
      <c r="N322" s="1"/>
    </row>
    <row r="323" spans="1:14" ht="14.5" x14ac:dyDescent="0.35">
      <c r="A323" s="1" t="s">
        <v>510</v>
      </c>
      <c r="B323" s="1" t="s">
        <v>471</v>
      </c>
      <c r="C323" s="2">
        <v>39</v>
      </c>
      <c r="D323" s="1" t="s">
        <v>14</v>
      </c>
      <c r="E323" s="1" t="s">
        <v>59</v>
      </c>
      <c r="F323" s="1" t="s">
        <v>16</v>
      </c>
      <c r="G323" s="1" t="s">
        <v>17</v>
      </c>
      <c r="H323" s="2">
        <v>24</v>
      </c>
      <c r="I323" s="2">
        <v>62.6</v>
      </c>
      <c r="J323" s="1" t="s">
        <v>18</v>
      </c>
      <c r="K323" s="1" t="s">
        <v>19</v>
      </c>
      <c r="L323" s="1" t="s">
        <v>20</v>
      </c>
      <c r="N323" s="1"/>
    </row>
    <row r="324" spans="1:14" ht="14.5" x14ac:dyDescent="0.35">
      <c r="A324" s="1" t="s">
        <v>511</v>
      </c>
      <c r="B324" s="1" t="s">
        <v>110</v>
      </c>
      <c r="C324" s="2">
        <v>63</v>
      </c>
      <c r="D324" s="1" t="s">
        <v>14</v>
      </c>
      <c r="E324" s="1" t="s">
        <v>37</v>
      </c>
      <c r="F324" s="1" t="s">
        <v>24</v>
      </c>
      <c r="G324" s="1" t="s">
        <v>17</v>
      </c>
      <c r="H324" s="2">
        <v>27</v>
      </c>
      <c r="I324" s="2">
        <v>92.5</v>
      </c>
      <c r="J324" s="1" t="s">
        <v>53</v>
      </c>
      <c r="K324" s="1" t="s">
        <v>19</v>
      </c>
      <c r="L324" s="1" t="s">
        <v>20</v>
      </c>
      <c r="N324" s="1"/>
    </row>
    <row r="325" spans="1:14" ht="14.5" x14ac:dyDescent="0.35">
      <c r="A325" s="1" t="s">
        <v>512</v>
      </c>
      <c r="B325" s="1" t="s">
        <v>230</v>
      </c>
      <c r="C325" s="2">
        <v>47</v>
      </c>
      <c r="D325" s="1" t="s">
        <v>14</v>
      </c>
      <c r="E325" s="1" t="s">
        <v>56</v>
      </c>
      <c r="F325" s="1" t="s">
        <v>24</v>
      </c>
      <c r="G325" s="1" t="s">
        <v>17</v>
      </c>
      <c r="H325" s="2">
        <v>37</v>
      </c>
      <c r="I325" s="2">
        <v>82.5</v>
      </c>
      <c r="J325" s="1" t="s">
        <v>30</v>
      </c>
      <c r="K325" s="1" t="s">
        <v>19</v>
      </c>
      <c r="L325" s="1" t="s">
        <v>20</v>
      </c>
      <c r="N325" s="1"/>
    </row>
    <row r="326" spans="1:14" ht="14.5" x14ac:dyDescent="0.35">
      <c r="A326" s="1" t="s">
        <v>513</v>
      </c>
      <c r="B326" s="1" t="s">
        <v>356</v>
      </c>
      <c r="C326" s="2">
        <v>55</v>
      </c>
      <c r="D326" s="1" t="s">
        <v>14</v>
      </c>
      <c r="E326" s="1" t="s">
        <v>29</v>
      </c>
      <c r="F326" s="1" t="s">
        <v>45</v>
      </c>
      <c r="G326" s="1" t="s">
        <v>25</v>
      </c>
      <c r="H326" s="2">
        <v>94</v>
      </c>
      <c r="I326" s="2">
        <v>53.6</v>
      </c>
      <c r="J326" s="1" t="s">
        <v>46</v>
      </c>
      <c r="K326" s="1" t="s">
        <v>47</v>
      </c>
      <c r="L326" s="1" t="s">
        <v>20</v>
      </c>
      <c r="N326" s="1"/>
    </row>
    <row r="327" spans="1:14" ht="14.5" x14ac:dyDescent="0.35">
      <c r="A327" s="1" t="s">
        <v>514</v>
      </c>
      <c r="B327" s="1" t="s">
        <v>440</v>
      </c>
      <c r="C327" s="2">
        <v>55</v>
      </c>
      <c r="D327" s="1" t="s">
        <v>14</v>
      </c>
      <c r="E327" s="1" t="s">
        <v>56</v>
      </c>
      <c r="F327" s="1" t="s">
        <v>16</v>
      </c>
      <c r="G327" s="1" t="s">
        <v>16</v>
      </c>
      <c r="H327" s="2">
        <v>91</v>
      </c>
      <c r="I327" s="2">
        <v>79.400000000000006</v>
      </c>
      <c r="J327" s="1" t="s">
        <v>18</v>
      </c>
      <c r="K327" s="1" t="s">
        <v>50</v>
      </c>
      <c r="L327" s="1" t="s">
        <v>20</v>
      </c>
      <c r="N327" s="1"/>
    </row>
    <row r="328" spans="1:14" ht="14.5" x14ac:dyDescent="0.35">
      <c r="A328" s="1" t="s">
        <v>515</v>
      </c>
      <c r="B328" s="1" t="s">
        <v>97</v>
      </c>
      <c r="C328" s="2">
        <v>62</v>
      </c>
      <c r="D328" s="1" t="s">
        <v>14</v>
      </c>
      <c r="E328" s="1" t="s">
        <v>33</v>
      </c>
      <c r="F328" s="1" t="s">
        <v>24</v>
      </c>
      <c r="G328" s="1" t="s">
        <v>16</v>
      </c>
      <c r="H328" s="2">
        <v>39</v>
      </c>
      <c r="I328" s="2">
        <v>60.7</v>
      </c>
      <c r="J328" s="1" t="s">
        <v>53</v>
      </c>
      <c r="K328" s="1" t="s">
        <v>50</v>
      </c>
      <c r="L328" s="1" t="s">
        <v>20</v>
      </c>
      <c r="N328" s="1"/>
    </row>
    <row r="329" spans="1:14" ht="14.5" x14ac:dyDescent="0.35">
      <c r="A329" s="1" t="s">
        <v>516</v>
      </c>
      <c r="B329" s="1" t="s">
        <v>428</v>
      </c>
      <c r="C329" s="2">
        <v>25</v>
      </c>
      <c r="D329" s="1" t="s">
        <v>14</v>
      </c>
      <c r="E329" s="1" t="s">
        <v>73</v>
      </c>
      <c r="F329" s="1" t="s">
        <v>24</v>
      </c>
      <c r="G329" s="1" t="s">
        <v>17</v>
      </c>
      <c r="H329" s="2">
        <v>63</v>
      </c>
      <c r="I329" s="2">
        <v>76.5</v>
      </c>
      <c r="J329" s="1" t="s">
        <v>30</v>
      </c>
      <c r="K329" s="1" t="s">
        <v>19</v>
      </c>
      <c r="L329" s="1" t="s">
        <v>20</v>
      </c>
      <c r="N329" s="1"/>
    </row>
    <row r="330" spans="1:14" ht="14.5" x14ac:dyDescent="0.35">
      <c r="A330" s="1" t="s">
        <v>517</v>
      </c>
      <c r="B330" s="1" t="s">
        <v>116</v>
      </c>
      <c r="C330" s="2">
        <v>44</v>
      </c>
      <c r="D330" s="1" t="s">
        <v>28</v>
      </c>
      <c r="E330" s="1" t="s">
        <v>73</v>
      </c>
      <c r="F330" s="1" t="s">
        <v>24</v>
      </c>
      <c r="G330" s="1" t="s">
        <v>25</v>
      </c>
      <c r="H330" s="2">
        <v>79</v>
      </c>
      <c r="I330" s="2">
        <v>83.3</v>
      </c>
      <c r="J330" s="1" t="s">
        <v>53</v>
      </c>
      <c r="K330" s="1" t="s">
        <v>50</v>
      </c>
      <c r="L330" s="1" t="s">
        <v>20</v>
      </c>
      <c r="N330" s="1"/>
    </row>
    <row r="331" spans="1:14" ht="14.5" x14ac:dyDescent="0.35">
      <c r="A331" s="1" t="s">
        <v>518</v>
      </c>
      <c r="B331" s="1" t="s">
        <v>257</v>
      </c>
      <c r="C331" s="2">
        <v>44</v>
      </c>
      <c r="D331" s="1" t="s">
        <v>28</v>
      </c>
      <c r="E331" s="1" t="s">
        <v>37</v>
      </c>
      <c r="F331" s="1" t="s">
        <v>45</v>
      </c>
      <c r="G331" s="1" t="s">
        <v>25</v>
      </c>
      <c r="H331" s="2">
        <v>26</v>
      </c>
      <c r="I331" s="2">
        <v>88.1</v>
      </c>
      <c r="J331" s="1" t="s">
        <v>42</v>
      </c>
      <c r="K331" s="1" t="s">
        <v>50</v>
      </c>
      <c r="L331" s="1" t="s">
        <v>20</v>
      </c>
      <c r="N331" s="1"/>
    </row>
    <row r="332" spans="1:14" ht="14.5" x14ac:dyDescent="0.35">
      <c r="A332" s="1" t="s">
        <v>519</v>
      </c>
      <c r="B332" s="1" t="s">
        <v>520</v>
      </c>
      <c r="C332" s="2">
        <v>51</v>
      </c>
      <c r="D332" s="1" t="s">
        <v>14</v>
      </c>
      <c r="E332" s="1" t="s">
        <v>15</v>
      </c>
      <c r="F332" s="1" t="s">
        <v>24</v>
      </c>
      <c r="G332" s="1" t="s">
        <v>17</v>
      </c>
      <c r="H332" s="2">
        <v>65</v>
      </c>
      <c r="I332" s="2">
        <v>71.599999999999994</v>
      </c>
      <c r="J332" s="1" t="s">
        <v>30</v>
      </c>
      <c r="K332" s="1" t="s">
        <v>50</v>
      </c>
      <c r="L332" s="1" t="s">
        <v>20</v>
      </c>
      <c r="N332" s="1"/>
    </row>
    <row r="333" spans="1:14" ht="14.5" x14ac:dyDescent="0.35">
      <c r="A333" s="1" t="s">
        <v>521</v>
      </c>
      <c r="B333" s="1" t="s">
        <v>118</v>
      </c>
      <c r="C333" s="2">
        <v>38</v>
      </c>
      <c r="D333" s="1" t="s">
        <v>14</v>
      </c>
      <c r="E333" s="1" t="s">
        <v>33</v>
      </c>
      <c r="F333" s="1" t="s">
        <v>24</v>
      </c>
      <c r="G333" s="1" t="s">
        <v>17</v>
      </c>
      <c r="H333" s="2">
        <v>4</v>
      </c>
      <c r="I333" s="2">
        <v>96.8</v>
      </c>
      <c r="J333" s="1" t="s">
        <v>53</v>
      </c>
      <c r="K333" s="1" t="s">
        <v>19</v>
      </c>
      <c r="L333" s="1" t="s">
        <v>20</v>
      </c>
      <c r="N333" s="1"/>
    </row>
    <row r="334" spans="1:14" ht="14.5" x14ac:dyDescent="0.35">
      <c r="A334" s="1" t="s">
        <v>522</v>
      </c>
      <c r="B334" s="1" t="s">
        <v>508</v>
      </c>
      <c r="C334" s="2">
        <v>47</v>
      </c>
      <c r="D334" s="1" t="s">
        <v>14</v>
      </c>
      <c r="E334" s="1" t="s">
        <v>23</v>
      </c>
      <c r="F334" s="1" t="s">
        <v>24</v>
      </c>
      <c r="G334" s="1" t="s">
        <v>25</v>
      </c>
      <c r="H334" s="2">
        <v>29</v>
      </c>
      <c r="I334" s="2">
        <v>75.900000000000006</v>
      </c>
      <c r="J334" s="1" t="s">
        <v>42</v>
      </c>
      <c r="K334" s="1" t="s">
        <v>19</v>
      </c>
      <c r="L334" s="1" t="s">
        <v>20</v>
      </c>
      <c r="N334" s="1"/>
    </row>
    <row r="335" spans="1:14" ht="14.5" x14ac:dyDescent="0.35">
      <c r="A335" s="1" t="s">
        <v>523</v>
      </c>
      <c r="B335" s="1" t="s">
        <v>354</v>
      </c>
      <c r="C335" s="2">
        <v>50</v>
      </c>
      <c r="D335" s="1" t="s">
        <v>14</v>
      </c>
      <c r="E335" s="1" t="s">
        <v>15</v>
      </c>
      <c r="F335" s="1" t="s">
        <v>16</v>
      </c>
      <c r="G335" s="1" t="s">
        <v>16</v>
      </c>
      <c r="H335" s="2">
        <v>1</v>
      </c>
      <c r="I335" s="2">
        <v>70.400000000000006</v>
      </c>
      <c r="J335" s="1" t="s">
        <v>53</v>
      </c>
      <c r="K335" s="1" t="s">
        <v>50</v>
      </c>
      <c r="L335" s="1" t="s">
        <v>34</v>
      </c>
      <c r="N335" s="1"/>
    </row>
    <row r="336" spans="1:14" ht="14.5" x14ac:dyDescent="0.35">
      <c r="A336" s="1" t="s">
        <v>524</v>
      </c>
      <c r="B336" s="1" t="s">
        <v>228</v>
      </c>
      <c r="C336" s="2">
        <v>45</v>
      </c>
      <c r="D336" s="1" t="s">
        <v>88</v>
      </c>
      <c r="E336" s="1" t="s">
        <v>37</v>
      </c>
      <c r="F336" s="1" t="s">
        <v>24</v>
      </c>
      <c r="G336" s="1" t="s">
        <v>25</v>
      </c>
      <c r="H336" s="2">
        <v>50</v>
      </c>
      <c r="I336" s="2">
        <v>62.6</v>
      </c>
      <c r="J336" s="1" t="s">
        <v>18</v>
      </c>
      <c r="K336" s="1" t="s">
        <v>50</v>
      </c>
      <c r="L336" s="1" t="s">
        <v>20</v>
      </c>
      <c r="N336" s="1"/>
    </row>
    <row r="337" spans="1:14" ht="14.5" x14ac:dyDescent="0.35">
      <c r="A337" s="1" t="s">
        <v>525</v>
      </c>
      <c r="B337" s="1" t="s">
        <v>155</v>
      </c>
      <c r="C337" s="2">
        <v>64</v>
      </c>
      <c r="D337" s="1" t="s">
        <v>28</v>
      </c>
      <c r="E337" s="1" t="s">
        <v>15</v>
      </c>
      <c r="F337" s="1" t="s">
        <v>66</v>
      </c>
      <c r="G337" s="1" t="s">
        <v>17</v>
      </c>
      <c r="H337" s="2">
        <v>86</v>
      </c>
      <c r="I337" s="2">
        <v>56.6</v>
      </c>
      <c r="J337" s="1" t="s">
        <v>53</v>
      </c>
      <c r="K337" s="1" t="s">
        <v>50</v>
      </c>
      <c r="L337" s="1" t="s">
        <v>20</v>
      </c>
      <c r="N337" s="1"/>
    </row>
    <row r="338" spans="1:14" ht="14.5" x14ac:dyDescent="0.35">
      <c r="A338" s="1" t="s">
        <v>526</v>
      </c>
      <c r="B338" s="1" t="s">
        <v>176</v>
      </c>
      <c r="C338" s="2">
        <v>50</v>
      </c>
      <c r="D338" s="1" t="s">
        <v>28</v>
      </c>
      <c r="E338" s="1" t="s">
        <v>59</v>
      </c>
      <c r="F338" s="1" t="s">
        <v>66</v>
      </c>
      <c r="G338" s="1" t="s">
        <v>17</v>
      </c>
      <c r="H338" s="2">
        <v>11</v>
      </c>
      <c r="I338" s="2">
        <v>75.599999999999994</v>
      </c>
      <c r="J338" s="1" t="s">
        <v>46</v>
      </c>
      <c r="K338" s="1" t="s">
        <v>19</v>
      </c>
      <c r="L338" s="1" t="s">
        <v>20</v>
      </c>
      <c r="N338" s="1"/>
    </row>
    <row r="339" spans="1:14" ht="14.5" x14ac:dyDescent="0.35">
      <c r="A339" s="1" t="s">
        <v>527</v>
      </c>
      <c r="B339" s="1" t="s">
        <v>378</v>
      </c>
      <c r="C339" s="2">
        <v>22</v>
      </c>
      <c r="D339" s="1" t="s">
        <v>28</v>
      </c>
      <c r="E339" s="1" t="s">
        <v>15</v>
      </c>
      <c r="F339" s="1" t="s">
        <v>66</v>
      </c>
      <c r="G339" s="1" t="s">
        <v>17</v>
      </c>
      <c r="H339" s="2">
        <v>74</v>
      </c>
      <c r="I339" s="2">
        <v>69.8</v>
      </c>
      <c r="J339" s="1" t="s">
        <v>18</v>
      </c>
      <c r="K339" s="1" t="s">
        <v>19</v>
      </c>
      <c r="L339" s="1" t="s">
        <v>20</v>
      </c>
      <c r="N339" s="1"/>
    </row>
    <row r="340" spans="1:14" ht="14.5" x14ac:dyDescent="0.35">
      <c r="A340" s="1" t="s">
        <v>528</v>
      </c>
      <c r="B340" s="1" t="s">
        <v>529</v>
      </c>
      <c r="C340" s="2">
        <v>65</v>
      </c>
      <c r="D340" s="1" t="s">
        <v>28</v>
      </c>
      <c r="E340" s="1" t="s">
        <v>56</v>
      </c>
      <c r="F340" s="1" t="s">
        <v>24</v>
      </c>
      <c r="G340" s="1" t="s">
        <v>25</v>
      </c>
      <c r="H340" s="2">
        <v>59</v>
      </c>
      <c r="I340" s="2">
        <v>72.7</v>
      </c>
      <c r="J340" s="1" t="s">
        <v>18</v>
      </c>
      <c r="K340" s="1" t="s">
        <v>50</v>
      </c>
      <c r="L340" s="1" t="s">
        <v>34</v>
      </c>
      <c r="N340" s="1"/>
    </row>
    <row r="341" spans="1:14" ht="14.5" x14ac:dyDescent="0.35">
      <c r="A341" s="1" t="s">
        <v>530</v>
      </c>
      <c r="B341" s="1" t="s">
        <v>93</v>
      </c>
      <c r="C341" s="2">
        <v>36</v>
      </c>
      <c r="D341" s="1" t="s">
        <v>14</v>
      </c>
      <c r="E341" s="1" t="s">
        <v>23</v>
      </c>
      <c r="F341" s="1" t="s">
        <v>66</v>
      </c>
      <c r="G341" s="1" t="s">
        <v>25</v>
      </c>
      <c r="H341" s="2">
        <v>62</v>
      </c>
      <c r="I341" s="2">
        <v>76.7</v>
      </c>
      <c r="J341" s="1" t="s">
        <v>53</v>
      </c>
      <c r="K341" s="1" t="s">
        <v>19</v>
      </c>
      <c r="L341" s="1" t="s">
        <v>20</v>
      </c>
      <c r="N341" s="1"/>
    </row>
    <row r="342" spans="1:14" ht="14.5" x14ac:dyDescent="0.35">
      <c r="A342" s="1" t="s">
        <v>531</v>
      </c>
      <c r="B342" s="1" t="s">
        <v>492</v>
      </c>
      <c r="C342" s="2">
        <v>21</v>
      </c>
      <c r="D342" s="1" t="s">
        <v>28</v>
      </c>
      <c r="E342" s="1" t="s">
        <v>29</v>
      </c>
      <c r="F342" s="1" t="s">
        <v>16</v>
      </c>
      <c r="G342" s="1" t="s">
        <v>17</v>
      </c>
      <c r="H342" s="2">
        <v>81</v>
      </c>
      <c r="I342" s="2">
        <v>72.599999999999994</v>
      </c>
      <c r="J342" s="1" t="s">
        <v>42</v>
      </c>
      <c r="K342" s="1" t="s">
        <v>50</v>
      </c>
      <c r="L342" s="1" t="s">
        <v>20</v>
      </c>
      <c r="N342" s="1"/>
    </row>
    <row r="343" spans="1:14" ht="14.5" x14ac:dyDescent="0.35">
      <c r="A343" s="1" t="s">
        <v>532</v>
      </c>
      <c r="B343" s="1" t="s">
        <v>199</v>
      </c>
      <c r="C343" s="2">
        <v>52</v>
      </c>
      <c r="D343" s="1" t="s">
        <v>14</v>
      </c>
      <c r="E343" s="1" t="s">
        <v>56</v>
      </c>
      <c r="F343" s="1" t="s">
        <v>24</v>
      </c>
      <c r="G343" s="1" t="s">
        <v>16</v>
      </c>
      <c r="H343" s="2">
        <v>36</v>
      </c>
      <c r="I343" s="2">
        <v>100</v>
      </c>
      <c r="J343" s="1" t="s">
        <v>46</v>
      </c>
      <c r="K343" s="1" t="s">
        <v>47</v>
      </c>
      <c r="L343" s="1" t="s">
        <v>20</v>
      </c>
      <c r="N343" s="1"/>
    </row>
    <row r="344" spans="1:14" ht="14.5" x14ac:dyDescent="0.35">
      <c r="A344" s="1" t="s">
        <v>533</v>
      </c>
      <c r="B344" s="1" t="s">
        <v>85</v>
      </c>
      <c r="C344" s="2">
        <v>34</v>
      </c>
      <c r="D344" s="1" t="s">
        <v>28</v>
      </c>
      <c r="E344" s="1" t="s">
        <v>15</v>
      </c>
      <c r="F344" s="1" t="s">
        <v>16</v>
      </c>
      <c r="G344" s="1" t="s">
        <v>17</v>
      </c>
      <c r="H344" s="2">
        <v>56</v>
      </c>
      <c r="I344" s="2">
        <v>58.5</v>
      </c>
      <c r="J344" s="1" t="s">
        <v>18</v>
      </c>
      <c r="K344" s="1" t="s">
        <v>50</v>
      </c>
      <c r="L344" s="1" t="s">
        <v>20</v>
      </c>
      <c r="N344" s="1"/>
    </row>
    <row r="345" spans="1:14" ht="14.5" x14ac:dyDescent="0.35">
      <c r="A345" s="1" t="s">
        <v>534</v>
      </c>
      <c r="B345" s="1" t="s">
        <v>251</v>
      </c>
      <c r="C345" s="2">
        <v>61</v>
      </c>
      <c r="D345" s="1" t="s">
        <v>14</v>
      </c>
      <c r="E345" s="1" t="s">
        <v>33</v>
      </c>
      <c r="F345" s="1" t="s">
        <v>24</v>
      </c>
      <c r="G345" s="1" t="s">
        <v>16</v>
      </c>
      <c r="H345" s="2">
        <v>90</v>
      </c>
      <c r="I345" s="2">
        <v>75.8</v>
      </c>
      <c r="J345" s="1" t="s">
        <v>18</v>
      </c>
      <c r="K345" s="1" t="s">
        <v>19</v>
      </c>
      <c r="L345" s="1" t="s">
        <v>20</v>
      </c>
      <c r="N345" s="1"/>
    </row>
    <row r="346" spans="1:14" ht="14.5" x14ac:dyDescent="0.35">
      <c r="A346" s="1" t="s">
        <v>535</v>
      </c>
      <c r="B346" s="1" t="s">
        <v>189</v>
      </c>
      <c r="C346" s="2">
        <v>45</v>
      </c>
      <c r="D346" s="1" t="s">
        <v>14</v>
      </c>
      <c r="E346" s="1" t="s">
        <v>15</v>
      </c>
      <c r="F346" s="1" t="s">
        <v>24</v>
      </c>
      <c r="G346" s="1" t="s">
        <v>17</v>
      </c>
      <c r="H346" s="2">
        <v>21</v>
      </c>
      <c r="I346" s="2">
        <v>63.9</v>
      </c>
      <c r="J346" s="1" t="s">
        <v>46</v>
      </c>
      <c r="K346" s="1" t="s">
        <v>19</v>
      </c>
      <c r="L346" s="1" t="s">
        <v>20</v>
      </c>
      <c r="N346" s="1"/>
    </row>
    <row r="347" spans="1:14" ht="14.5" x14ac:dyDescent="0.35">
      <c r="A347" s="1" t="s">
        <v>536</v>
      </c>
      <c r="B347" s="1" t="s">
        <v>182</v>
      </c>
      <c r="C347" s="2">
        <v>47</v>
      </c>
      <c r="D347" s="1" t="s">
        <v>28</v>
      </c>
      <c r="E347" s="1" t="s">
        <v>56</v>
      </c>
      <c r="F347" s="1" t="s">
        <v>66</v>
      </c>
      <c r="G347" s="1" t="s">
        <v>17</v>
      </c>
      <c r="H347" s="2">
        <v>13</v>
      </c>
      <c r="I347" s="2">
        <v>23.7</v>
      </c>
      <c r="J347" s="1" t="s">
        <v>46</v>
      </c>
      <c r="K347" s="1" t="s">
        <v>50</v>
      </c>
      <c r="L347" s="1" t="s">
        <v>20</v>
      </c>
      <c r="N347" s="1"/>
    </row>
    <row r="348" spans="1:14" ht="14.5" x14ac:dyDescent="0.35">
      <c r="A348" s="1" t="s">
        <v>537</v>
      </c>
      <c r="B348" s="1" t="s">
        <v>538</v>
      </c>
      <c r="C348" s="2">
        <v>46</v>
      </c>
      <c r="D348" s="1" t="s">
        <v>14</v>
      </c>
      <c r="E348" s="1" t="s">
        <v>73</v>
      </c>
      <c r="F348" s="1" t="s">
        <v>24</v>
      </c>
      <c r="G348" s="1" t="s">
        <v>17</v>
      </c>
      <c r="H348" s="2">
        <v>9</v>
      </c>
      <c r="I348" s="2">
        <v>64.5</v>
      </c>
      <c r="J348" s="1" t="s">
        <v>42</v>
      </c>
      <c r="K348" s="1" t="s">
        <v>47</v>
      </c>
      <c r="L348" s="1" t="s">
        <v>20</v>
      </c>
      <c r="N348" s="1"/>
    </row>
    <row r="349" spans="1:14" ht="14.5" x14ac:dyDescent="0.35">
      <c r="A349" s="1" t="s">
        <v>539</v>
      </c>
      <c r="B349" s="1" t="s">
        <v>195</v>
      </c>
      <c r="C349" s="2">
        <v>63</v>
      </c>
      <c r="D349" s="1" t="s">
        <v>28</v>
      </c>
      <c r="E349" s="1" t="s">
        <v>33</v>
      </c>
      <c r="F349" s="1" t="s">
        <v>16</v>
      </c>
      <c r="G349" s="1" t="s">
        <v>17</v>
      </c>
      <c r="H349" s="2">
        <v>11</v>
      </c>
      <c r="I349" s="2">
        <v>51.1</v>
      </c>
      <c r="J349" s="1" t="s">
        <v>53</v>
      </c>
      <c r="K349" s="1" t="s">
        <v>19</v>
      </c>
      <c r="L349" s="1" t="s">
        <v>20</v>
      </c>
      <c r="N349" s="1"/>
    </row>
    <row r="350" spans="1:14" ht="14.5" x14ac:dyDescent="0.35">
      <c r="A350" s="1" t="s">
        <v>540</v>
      </c>
      <c r="B350" s="1" t="s">
        <v>239</v>
      </c>
      <c r="C350" s="2">
        <v>23</v>
      </c>
      <c r="D350" s="1" t="s">
        <v>28</v>
      </c>
      <c r="E350" s="1" t="s">
        <v>56</v>
      </c>
      <c r="F350" s="1" t="s">
        <v>24</v>
      </c>
      <c r="G350" s="1" t="s">
        <v>17</v>
      </c>
      <c r="H350" s="2">
        <v>75</v>
      </c>
      <c r="I350" s="2">
        <v>66.8</v>
      </c>
      <c r="J350" s="1" t="s">
        <v>42</v>
      </c>
      <c r="K350" s="1" t="s">
        <v>19</v>
      </c>
      <c r="L350" s="1" t="s">
        <v>20</v>
      </c>
      <c r="N350" s="1"/>
    </row>
    <row r="351" spans="1:14" ht="14.5" x14ac:dyDescent="0.35">
      <c r="A351" s="1" t="s">
        <v>541</v>
      </c>
      <c r="B351" s="1" t="s">
        <v>236</v>
      </c>
      <c r="C351" s="2">
        <v>52</v>
      </c>
      <c r="D351" s="1" t="s">
        <v>28</v>
      </c>
      <c r="E351" s="1" t="s">
        <v>23</v>
      </c>
      <c r="F351" s="1" t="s">
        <v>45</v>
      </c>
      <c r="G351" s="1" t="s">
        <v>17</v>
      </c>
      <c r="H351" s="2">
        <v>70</v>
      </c>
      <c r="I351" s="2">
        <v>67.5</v>
      </c>
      <c r="J351" s="1" t="s">
        <v>42</v>
      </c>
      <c r="K351" s="1" t="s">
        <v>19</v>
      </c>
      <c r="L351" s="1" t="s">
        <v>20</v>
      </c>
      <c r="N351" s="1"/>
    </row>
    <row r="352" spans="1:14" ht="14.5" x14ac:dyDescent="0.35">
      <c r="A352" s="1" t="s">
        <v>542</v>
      </c>
      <c r="B352" s="1" t="s">
        <v>249</v>
      </c>
      <c r="C352" s="2">
        <v>58</v>
      </c>
      <c r="D352" s="1" t="s">
        <v>28</v>
      </c>
      <c r="E352" s="1" t="s">
        <v>33</v>
      </c>
      <c r="F352" s="1" t="s">
        <v>45</v>
      </c>
      <c r="G352" s="1" t="s">
        <v>17</v>
      </c>
      <c r="H352" s="2">
        <v>1</v>
      </c>
      <c r="I352" s="2">
        <v>74.900000000000006</v>
      </c>
      <c r="J352" s="1" t="s">
        <v>42</v>
      </c>
      <c r="K352" s="1" t="s">
        <v>50</v>
      </c>
      <c r="L352" s="1" t="s">
        <v>20</v>
      </c>
      <c r="N352" s="1"/>
    </row>
    <row r="353" spans="1:14" ht="14.5" x14ac:dyDescent="0.35">
      <c r="A353" s="1" t="s">
        <v>543</v>
      </c>
      <c r="B353" s="1" t="s">
        <v>544</v>
      </c>
      <c r="C353" s="2">
        <v>54</v>
      </c>
      <c r="D353" s="1" t="s">
        <v>28</v>
      </c>
      <c r="E353" s="1" t="s">
        <v>73</v>
      </c>
      <c r="F353" s="1" t="s">
        <v>45</v>
      </c>
      <c r="G353" s="1" t="s">
        <v>25</v>
      </c>
      <c r="H353" s="2">
        <v>70</v>
      </c>
      <c r="I353" s="2">
        <v>58.5</v>
      </c>
      <c r="J353" s="1" t="s">
        <v>53</v>
      </c>
      <c r="K353" s="1" t="s">
        <v>50</v>
      </c>
      <c r="L353" s="1" t="s">
        <v>20</v>
      </c>
      <c r="N353" s="1"/>
    </row>
    <row r="354" spans="1:14" ht="14.5" x14ac:dyDescent="0.35">
      <c r="A354" s="1" t="s">
        <v>545</v>
      </c>
      <c r="B354" s="1" t="s">
        <v>93</v>
      </c>
      <c r="C354" s="2">
        <v>41</v>
      </c>
      <c r="D354" s="1" t="s">
        <v>14</v>
      </c>
      <c r="E354" s="1" t="s">
        <v>29</v>
      </c>
      <c r="F354" s="1" t="s">
        <v>24</v>
      </c>
      <c r="G354" s="1" t="s">
        <v>17</v>
      </c>
      <c r="H354" s="2">
        <v>77</v>
      </c>
      <c r="I354" s="2">
        <v>60.7</v>
      </c>
      <c r="J354" s="1" t="s">
        <v>46</v>
      </c>
      <c r="K354" s="1" t="s">
        <v>47</v>
      </c>
      <c r="L354" s="1" t="s">
        <v>20</v>
      </c>
      <c r="N354" s="1"/>
    </row>
    <row r="355" spans="1:14" ht="14.5" x14ac:dyDescent="0.35">
      <c r="A355" s="1" t="s">
        <v>546</v>
      </c>
      <c r="B355" s="1" t="s">
        <v>279</v>
      </c>
      <c r="C355" s="2">
        <v>46</v>
      </c>
      <c r="D355" s="1" t="s">
        <v>14</v>
      </c>
      <c r="E355" s="1" t="s">
        <v>15</v>
      </c>
      <c r="F355" s="1" t="s">
        <v>24</v>
      </c>
      <c r="G355" s="1" t="s">
        <v>17</v>
      </c>
      <c r="H355" s="2">
        <v>86</v>
      </c>
      <c r="I355" s="2">
        <v>80.599999999999994</v>
      </c>
      <c r="J355" s="1" t="s">
        <v>46</v>
      </c>
      <c r="K355" s="1" t="s">
        <v>19</v>
      </c>
      <c r="L355" s="1" t="s">
        <v>20</v>
      </c>
      <c r="N355" s="1"/>
    </row>
    <row r="356" spans="1:14" ht="14.5" x14ac:dyDescent="0.35">
      <c r="A356" s="1" t="s">
        <v>547</v>
      </c>
      <c r="B356" s="1" t="s">
        <v>351</v>
      </c>
      <c r="C356" s="2">
        <v>63</v>
      </c>
      <c r="D356" s="1" t="s">
        <v>14</v>
      </c>
      <c r="E356" s="1" t="s">
        <v>15</v>
      </c>
      <c r="F356" s="1" t="s">
        <v>16</v>
      </c>
      <c r="G356" s="1" t="s">
        <v>17</v>
      </c>
      <c r="H356" s="2">
        <v>56</v>
      </c>
      <c r="I356" s="2">
        <v>53.4</v>
      </c>
      <c r="J356" s="1" t="s">
        <v>30</v>
      </c>
      <c r="K356" s="1" t="s">
        <v>50</v>
      </c>
      <c r="L356" s="1" t="s">
        <v>20</v>
      </c>
      <c r="N356" s="1"/>
    </row>
    <row r="357" spans="1:14" ht="14.5" x14ac:dyDescent="0.35">
      <c r="A357" s="1" t="s">
        <v>548</v>
      </c>
      <c r="B357" s="1" t="s">
        <v>268</v>
      </c>
      <c r="C357" s="2">
        <v>48</v>
      </c>
      <c r="D357" s="1" t="s">
        <v>28</v>
      </c>
      <c r="E357" s="1" t="s">
        <v>15</v>
      </c>
      <c r="F357" s="1" t="s">
        <v>24</v>
      </c>
      <c r="G357" s="1" t="s">
        <v>25</v>
      </c>
      <c r="H357" s="2">
        <v>31</v>
      </c>
      <c r="I357" s="2">
        <v>34.9</v>
      </c>
      <c r="J357" s="1" t="s">
        <v>46</v>
      </c>
      <c r="K357" s="1" t="s">
        <v>19</v>
      </c>
      <c r="L357" s="1" t="s">
        <v>20</v>
      </c>
      <c r="N357" s="1"/>
    </row>
    <row r="358" spans="1:14" ht="14.5" x14ac:dyDescent="0.35">
      <c r="A358" s="1" t="s">
        <v>549</v>
      </c>
      <c r="B358" s="1" t="s">
        <v>249</v>
      </c>
      <c r="C358" s="2">
        <v>52</v>
      </c>
      <c r="D358" s="1" t="s">
        <v>14</v>
      </c>
      <c r="E358" s="1" t="s">
        <v>29</v>
      </c>
      <c r="F358" s="1" t="s">
        <v>24</v>
      </c>
      <c r="G358" s="1" t="s">
        <v>17</v>
      </c>
      <c r="H358" s="2">
        <v>86</v>
      </c>
      <c r="I358" s="2">
        <v>70.8</v>
      </c>
      <c r="J358" s="1" t="s">
        <v>46</v>
      </c>
      <c r="K358" s="1" t="s">
        <v>19</v>
      </c>
      <c r="L358" s="1" t="s">
        <v>20</v>
      </c>
      <c r="N358" s="1"/>
    </row>
    <row r="359" spans="1:14" ht="14.5" x14ac:dyDescent="0.35">
      <c r="A359" s="1" t="s">
        <v>550</v>
      </c>
      <c r="B359" s="1" t="s">
        <v>22</v>
      </c>
      <c r="C359" s="2">
        <v>50</v>
      </c>
      <c r="D359" s="1" t="s">
        <v>28</v>
      </c>
      <c r="E359" s="1" t="s">
        <v>15</v>
      </c>
      <c r="F359" s="1" t="s">
        <v>16</v>
      </c>
      <c r="G359" s="1" t="s">
        <v>16</v>
      </c>
      <c r="H359" s="2">
        <v>37</v>
      </c>
      <c r="I359" s="2">
        <v>87.3</v>
      </c>
      <c r="J359" s="1" t="s">
        <v>30</v>
      </c>
      <c r="K359" s="1" t="s">
        <v>50</v>
      </c>
      <c r="L359" s="1" t="s">
        <v>20</v>
      </c>
      <c r="N359" s="1"/>
    </row>
    <row r="360" spans="1:14" ht="14.5" x14ac:dyDescent="0.35">
      <c r="A360" s="1" t="s">
        <v>551</v>
      </c>
      <c r="B360" s="1" t="s">
        <v>178</v>
      </c>
      <c r="C360" s="2">
        <v>38</v>
      </c>
      <c r="D360" s="1" t="s">
        <v>28</v>
      </c>
      <c r="E360" s="1" t="s">
        <v>59</v>
      </c>
      <c r="F360" s="1" t="s">
        <v>16</v>
      </c>
      <c r="G360" s="1" t="s">
        <v>25</v>
      </c>
      <c r="H360" s="2">
        <v>47</v>
      </c>
      <c r="I360" s="2">
        <v>80.400000000000006</v>
      </c>
      <c r="J360" s="1" t="s">
        <v>46</v>
      </c>
      <c r="K360" s="1" t="s">
        <v>19</v>
      </c>
      <c r="L360" s="1" t="s">
        <v>20</v>
      </c>
      <c r="N360" s="1"/>
    </row>
    <row r="361" spans="1:14" ht="14.5" x14ac:dyDescent="0.35">
      <c r="A361" s="1" t="s">
        <v>552</v>
      </c>
      <c r="B361" s="1" t="s">
        <v>242</v>
      </c>
      <c r="C361" s="2">
        <v>49</v>
      </c>
      <c r="D361" s="1" t="s">
        <v>14</v>
      </c>
      <c r="E361" s="1" t="s">
        <v>56</v>
      </c>
      <c r="F361" s="1" t="s">
        <v>45</v>
      </c>
      <c r="G361" s="1" t="s">
        <v>17</v>
      </c>
      <c r="H361" s="2">
        <v>91</v>
      </c>
      <c r="I361" s="2">
        <v>71.2</v>
      </c>
      <c r="J361" s="1" t="s">
        <v>53</v>
      </c>
      <c r="K361" s="1" t="s">
        <v>19</v>
      </c>
      <c r="L361" s="1" t="s">
        <v>20</v>
      </c>
      <c r="N361" s="1"/>
    </row>
    <row r="362" spans="1:14" ht="14.5" x14ac:dyDescent="0.35">
      <c r="A362" s="1" t="s">
        <v>553</v>
      </c>
      <c r="B362" s="1" t="s">
        <v>27</v>
      </c>
      <c r="C362" s="2">
        <v>40</v>
      </c>
      <c r="D362" s="1" t="s">
        <v>28</v>
      </c>
      <c r="E362" s="1" t="s">
        <v>15</v>
      </c>
      <c r="F362" s="1" t="s">
        <v>24</v>
      </c>
      <c r="G362" s="1" t="s">
        <v>17</v>
      </c>
      <c r="H362" s="2">
        <v>78</v>
      </c>
      <c r="I362" s="2">
        <v>90.5</v>
      </c>
      <c r="J362" s="1" t="s">
        <v>42</v>
      </c>
      <c r="K362" s="1" t="s">
        <v>50</v>
      </c>
      <c r="L362" s="1" t="s">
        <v>20</v>
      </c>
      <c r="N362" s="1"/>
    </row>
    <row r="363" spans="1:14" ht="14.5" x14ac:dyDescent="0.35">
      <c r="A363" s="1" t="s">
        <v>554</v>
      </c>
      <c r="B363" s="1" t="s">
        <v>437</v>
      </c>
      <c r="C363" s="2">
        <v>50</v>
      </c>
      <c r="D363" s="1" t="s">
        <v>14</v>
      </c>
      <c r="E363" s="1" t="s">
        <v>73</v>
      </c>
      <c r="F363" s="1" t="s">
        <v>24</v>
      </c>
      <c r="G363" s="1" t="s">
        <v>17</v>
      </c>
      <c r="H363" s="2">
        <v>47</v>
      </c>
      <c r="I363" s="2">
        <v>87.5</v>
      </c>
      <c r="J363" s="1" t="s">
        <v>18</v>
      </c>
      <c r="K363" s="1" t="s">
        <v>19</v>
      </c>
      <c r="L363" s="1" t="s">
        <v>20</v>
      </c>
      <c r="N363" s="1"/>
    </row>
    <row r="364" spans="1:14" ht="14.5" x14ac:dyDescent="0.35">
      <c r="A364" s="1" t="s">
        <v>555</v>
      </c>
      <c r="B364" s="1" t="s">
        <v>204</v>
      </c>
      <c r="C364" s="2">
        <v>20</v>
      </c>
      <c r="D364" s="1" t="s">
        <v>14</v>
      </c>
      <c r="E364" s="1" t="s">
        <v>56</v>
      </c>
      <c r="F364" s="1" t="s">
        <v>24</v>
      </c>
      <c r="G364" s="1" t="s">
        <v>17</v>
      </c>
      <c r="H364" s="2">
        <v>69</v>
      </c>
      <c r="I364" s="2">
        <v>62</v>
      </c>
      <c r="J364" s="1" t="s">
        <v>46</v>
      </c>
      <c r="K364" s="1" t="s">
        <v>19</v>
      </c>
      <c r="L364" s="1" t="s">
        <v>20</v>
      </c>
      <c r="N364" s="1"/>
    </row>
    <row r="365" spans="1:14" ht="14.5" x14ac:dyDescent="0.35">
      <c r="A365" s="1" t="s">
        <v>556</v>
      </c>
      <c r="B365" s="1" t="s">
        <v>390</v>
      </c>
      <c r="C365" s="2">
        <v>35</v>
      </c>
      <c r="D365" s="1" t="s">
        <v>28</v>
      </c>
      <c r="E365" s="1" t="s">
        <v>15</v>
      </c>
      <c r="F365" s="1" t="s">
        <v>45</v>
      </c>
      <c r="G365" s="1" t="s">
        <v>16</v>
      </c>
      <c r="H365" s="2">
        <v>58</v>
      </c>
      <c r="I365" s="2">
        <v>72.5</v>
      </c>
      <c r="J365" s="1" t="s">
        <v>18</v>
      </c>
      <c r="K365" s="1" t="s">
        <v>19</v>
      </c>
      <c r="L365" s="1" t="s">
        <v>20</v>
      </c>
      <c r="N365" s="1"/>
    </row>
    <row r="366" spans="1:14" ht="14.5" x14ac:dyDescent="0.35">
      <c r="A366" s="1" t="s">
        <v>557</v>
      </c>
      <c r="B366" s="1" t="s">
        <v>251</v>
      </c>
      <c r="C366" s="2">
        <v>42</v>
      </c>
      <c r="D366" s="1" t="s">
        <v>28</v>
      </c>
      <c r="E366" s="1" t="s">
        <v>33</v>
      </c>
      <c r="F366" s="1" t="s">
        <v>66</v>
      </c>
      <c r="G366" s="1" t="s">
        <v>16</v>
      </c>
      <c r="H366" s="2">
        <v>36</v>
      </c>
      <c r="I366" s="2">
        <v>73.2</v>
      </c>
      <c r="J366" s="1" t="s">
        <v>46</v>
      </c>
      <c r="K366" s="1" t="s">
        <v>19</v>
      </c>
      <c r="L366" s="1" t="s">
        <v>20</v>
      </c>
      <c r="N366" s="1"/>
    </row>
    <row r="367" spans="1:14" ht="14.5" x14ac:dyDescent="0.35">
      <c r="A367" s="1" t="s">
        <v>558</v>
      </c>
      <c r="B367" s="1" t="s">
        <v>226</v>
      </c>
      <c r="C367" s="2">
        <v>59</v>
      </c>
      <c r="D367" s="1" t="s">
        <v>28</v>
      </c>
      <c r="E367" s="1" t="s">
        <v>15</v>
      </c>
      <c r="F367" s="1" t="s">
        <v>66</v>
      </c>
      <c r="G367" s="1" t="s">
        <v>17</v>
      </c>
      <c r="H367" s="2">
        <v>32</v>
      </c>
      <c r="I367" s="2">
        <v>66.400000000000006</v>
      </c>
      <c r="J367" s="1" t="s">
        <v>46</v>
      </c>
      <c r="K367" s="1" t="s">
        <v>47</v>
      </c>
      <c r="L367" s="1" t="s">
        <v>34</v>
      </c>
      <c r="N367" s="1"/>
    </row>
    <row r="368" spans="1:14" ht="14.5" x14ac:dyDescent="0.35">
      <c r="A368" s="1" t="s">
        <v>559</v>
      </c>
      <c r="B368" s="1" t="s">
        <v>107</v>
      </c>
      <c r="C368" s="2">
        <v>48</v>
      </c>
      <c r="D368" s="1" t="s">
        <v>14</v>
      </c>
      <c r="E368" s="1" t="s">
        <v>23</v>
      </c>
      <c r="F368" s="1" t="s">
        <v>45</v>
      </c>
      <c r="G368" s="1" t="s">
        <v>17</v>
      </c>
      <c r="H368" s="2">
        <v>64</v>
      </c>
      <c r="I368" s="2">
        <v>88.4</v>
      </c>
      <c r="J368" s="1" t="s">
        <v>18</v>
      </c>
      <c r="K368" s="1" t="s">
        <v>19</v>
      </c>
      <c r="L368" s="1" t="s">
        <v>20</v>
      </c>
      <c r="N368" s="1"/>
    </row>
    <row r="369" spans="1:14" ht="14.5" x14ac:dyDescent="0.35">
      <c r="A369" s="1" t="s">
        <v>560</v>
      </c>
      <c r="B369" s="1" t="s">
        <v>273</v>
      </c>
      <c r="C369" s="2">
        <v>20</v>
      </c>
      <c r="D369" s="1" t="s">
        <v>28</v>
      </c>
      <c r="E369" s="1" t="s">
        <v>23</v>
      </c>
      <c r="F369" s="1" t="s">
        <v>16</v>
      </c>
      <c r="G369" s="1" t="s">
        <v>25</v>
      </c>
      <c r="H369" s="2">
        <v>71</v>
      </c>
      <c r="I369" s="2">
        <v>65.3</v>
      </c>
      <c r="J369" s="1" t="s">
        <v>30</v>
      </c>
      <c r="K369" s="1" t="s">
        <v>50</v>
      </c>
      <c r="L369" s="1" t="s">
        <v>20</v>
      </c>
      <c r="N369" s="1"/>
    </row>
    <row r="370" spans="1:14" ht="14.5" x14ac:dyDescent="0.35">
      <c r="A370" s="1" t="s">
        <v>561</v>
      </c>
      <c r="B370" s="1" t="s">
        <v>562</v>
      </c>
      <c r="C370" s="2">
        <v>57</v>
      </c>
      <c r="D370" s="1" t="s">
        <v>28</v>
      </c>
      <c r="E370" s="1" t="s">
        <v>56</v>
      </c>
      <c r="F370" s="1" t="s">
        <v>24</v>
      </c>
      <c r="G370" s="1" t="s">
        <v>25</v>
      </c>
      <c r="H370" s="2">
        <v>42</v>
      </c>
      <c r="I370" s="2">
        <v>59</v>
      </c>
      <c r="J370" s="1" t="s">
        <v>42</v>
      </c>
      <c r="K370" s="1" t="s">
        <v>19</v>
      </c>
      <c r="L370" s="1" t="s">
        <v>20</v>
      </c>
      <c r="N370" s="1"/>
    </row>
    <row r="371" spans="1:14" ht="14.5" x14ac:dyDescent="0.35">
      <c r="A371" s="1" t="s">
        <v>563</v>
      </c>
      <c r="B371" s="1" t="s">
        <v>110</v>
      </c>
      <c r="C371" s="2">
        <v>63</v>
      </c>
      <c r="D371" s="1" t="s">
        <v>28</v>
      </c>
      <c r="E371" s="1" t="s">
        <v>33</v>
      </c>
      <c r="F371" s="1" t="s">
        <v>24</v>
      </c>
      <c r="G371" s="1" t="s">
        <v>17</v>
      </c>
      <c r="H371" s="2">
        <v>48</v>
      </c>
      <c r="I371" s="2">
        <v>21.4</v>
      </c>
      <c r="J371" s="1" t="s">
        <v>18</v>
      </c>
      <c r="K371" s="1" t="s">
        <v>19</v>
      </c>
      <c r="L371" s="1" t="s">
        <v>20</v>
      </c>
      <c r="N371" s="1"/>
    </row>
    <row r="372" spans="1:14" ht="14.5" x14ac:dyDescent="0.35">
      <c r="A372" s="1" t="s">
        <v>564</v>
      </c>
      <c r="B372" s="1" t="s">
        <v>75</v>
      </c>
      <c r="C372" s="2">
        <v>41</v>
      </c>
      <c r="D372" s="1" t="s">
        <v>14</v>
      </c>
      <c r="E372" s="1" t="s">
        <v>29</v>
      </c>
      <c r="F372" s="1" t="s">
        <v>16</v>
      </c>
      <c r="G372" s="1" t="s">
        <v>17</v>
      </c>
      <c r="H372" s="2">
        <v>74</v>
      </c>
      <c r="I372" s="2">
        <v>53.6</v>
      </c>
      <c r="J372" s="1" t="s">
        <v>46</v>
      </c>
      <c r="K372" s="1" t="s">
        <v>19</v>
      </c>
      <c r="L372" s="1" t="s">
        <v>20</v>
      </c>
      <c r="N372" s="1"/>
    </row>
    <row r="373" spans="1:14" ht="14.5" x14ac:dyDescent="0.35">
      <c r="A373" s="1" t="s">
        <v>565</v>
      </c>
      <c r="B373" s="1" t="s">
        <v>239</v>
      </c>
      <c r="C373" s="2">
        <v>49</v>
      </c>
      <c r="D373" s="1" t="s">
        <v>28</v>
      </c>
      <c r="E373" s="1" t="s">
        <v>56</v>
      </c>
      <c r="F373" s="1" t="s">
        <v>24</v>
      </c>
      <c r="G373" s="1" t="s">
        <v>17</v>
      </c>
      <c r="H373" s="2">
        <v>81</v>
      </c>
      <c r="I373" s="2">
        <v>44.3</v>
      </c>
      <c r="J373" s="1" t="s">
        <v>53</v>
      </c>
      <c r="K373" s="1" t="s">
        <v>47</v>
      </c>
      <c r="L373" s="1" t="s">
        <v>20</v>
      </c>
      <c r="N373" s="1"/>
    </row>
    <row r="374" spans="1:14" ht="14.5" x14ac:dyDescent="0.35">
      <c r="A374" s="1" t="s">
        <v>566</v>
      </c>
      <c r="B374" s="1" t="s">
        <v>149</v>
      </c>
      <c r="C374" s="2">
        <v>64</v>
      </c>
      <c r="D374" s="1" t="s">
        <v>28</v>
      </c>
      <c r="E374" s="1" t="s">
        <v>15</v>
      </c>
      <c r="F374" s="1" t="s">
        <v>24</v>
      </c>
      <c r="G374" s="1" t="s">
        <v>25</v>
      </c>
      <c r="H374" s="2">
        <v>30</v>
      </c>
      <c r="I374" s="2">
        <v>67.3</v>
      </c>
      <c r="J374" s="1" t="s">
        <v>46</v>
      </c>
      <c r="K374" s="1" t="s">
        <v>19</v>
      </c>
      <c r="L374" s="1" t="s">
        <v>20</v>
      </c>
      <c r="N374" s="1"/>
    </row>
    <row r="375" spans="1:14" ht="14.5" x14ac:dyDescent="0.35">
      <c r="A375" s="1" t="s">
        <v>567</v>
      </c>
      <c r="B375" s="1" t="s">
        <v>568</v>
      </c>
      <c r="C375" s="2">
        <v>39</v>
      </c>
      <c r="D375" s="1" t="s">
        <v>14</v>
      </c>
      <c r="E375" s="1" t="s">
        <v>15</v>
      </c>
      <c r="F375" s="1" t="s">
        <v>45</v>
      </c>
      <c r="G375" s="1" t="s">
        <v>17</v>
      </c>
      <c r="H375" s="2">
        <v>21</v>
      </c>
      <c r="I375" s="2">
        <v>45.4</v>
      </c>
      <c r="J375" s="1" t="s">
        <v>53</v>
      </c>
      <c r="K375" s="1" t="s">
        <v>50</v>
      </c>
      <c r="L375" s="1" t="s">
        <v>20</v>
      </c>
      <c r="N375" s="1"/>
    </row>
    <row r="376" spans="1:14" ht="14.5" x14ac:dyDescent="0.35">
      <c r="A376" s="1" t="s">
        <v>569</v>
      </c>
      <c r="B376" s="1" t="s">
        <v>298</v>
      </c>
      <c r="C376" s="2">
        <v>40</v>
      </c>
      <c r="D376" s="1" t="s">
        <v>14</v>
      </c>
      <c r="E376" s="1" t="s">
        <v>37</v>
      </c>
      <c r="F376" s="1" t="s">
        <v>45</v>
      </c>
      <c r="G376" s="1" t="s">
        <v>17</v>
      </c>
      <c r="H376" s="2">
        <v>60</v>
      </c>
      <c r="I376" s="2">
        <v>79</v>
      </c>
      <c r="J376" s="1" t="s">
        <v>46</v>
      </c>
      <c r="K376" s="1" t="s">
        <v>19</v>
      </c>
      <c r="L376" s="1" t="s">
        <v>20</v>
      </c>
      <c r="N376" s="1"/>
    </row>
    <row r="377" spans="1:14" ht="14.5" x14ac:dyDescent="0.35">
      <c r="A377" s="1" t="s">
        <v>570</v>
      </c>
      <c r="B377" s="1" t="s">
        <v>41</v>
      </c>
      <c r="C377" s="2">
        <v>19</v>
      </c>
      <c r="D377" s="1" t="s">
        <v>28</v>
      </c>
      <c r="E377" s="1" t="s">
        <v>56</v>
      </c>
      <c r="F377" s="1" t="s">
        <v>66</v>
      </c>
      <c r="G377" s="1" t="s">
        <v>16</v>
      </c>
      <c r="H377" s="2">
        <v>13</v>
      </c>
      <c r="I377" s="2">
        <v>88</v>
      </c>
      <c r="J377" s="1" t="s">
        <v>46</v>
      </c>
      <c r="K377" s="1" t="s">
        <v>47</v>
      </c>
      <c r="L377" s="1" t="s">
        <v>20</v>
      </c>
      <c r="N377" s="1"/>
    </row>
    <row r="378" spans="1:14" ht="14.5" x14ac:dyDescent="0.35">
      <c r="A378" s="1" t="s">
        <v>571</v>
      </c>
      <c r="B378" s="1" t="s">
        <v>372</v>
      </c>
      <c r="C378" s="2">
        <v>44</v>
      </c>
      <c r="D378" s="1" t="s">
        <v>28</v>
      </c>
      <c r="E378" s="1" t="s">
        <v>29</v>
      </c>
      <c r="F378" s="1" t="s">
        <v>66</v>
      </c>
      <c r="G378" s="1" t="s">
        <v>25</v>
      </c>
      <c r="H378" s="2">
        <v>1</v>
      </c>
      <c r="I378" s="2">
        <v>67.400000000000006</v>
      </c>
      <c r="J378" s="1" t="s">
        <v>42</v>
      </c>
      <c r="K378" s="1" t="s">
        <v>50</v>
      </c>
      <c r="L378" s="1" t="s">
        <v>20</v>
      </c>
      <c r="N378" s="1"/>
    </row>
    <row r="379" spans="1:14" ht="14.5" x14ac:dyDescent="0.35">
      <c r="A379" s="1" t="s">
        <v>572</v>
      </c>
      <c r="B379" s="1" t="s">
        <v>419</v>
      </c>
      <c r="C379" s="2">
        <v>59</v>
      </c>
      <c r="D379" s="1" t="s">
        <v>28</v>
      </c>
      <c r="E379" s="1" t="s">
        <v>29</v>
      </c>
      <c r="F379" s="1" t="s">
        <v>66</v>
      </c>
      <c r="G379" s="1" t="s">
        <v>16</v>
      </c>
      <c r="H379" s="2">
        <v>65</v>
      </c>
      <c r="I379" s="2">
        <v>50.3</v>
      </c>
      <c r="J379" s="1" t="s">
        <v>42</v>
      </c>
      <c r="K379" s="1" t="s">
        <v>50</v>
      </c>
      <c r="L379" s="1" t="s">
        <v>20</v>
      </c>
      <c r="N379" s="1"/>
    </row>
    <row r="380" spans="1:14" ht="14.5" x14ac:dyDescent="0.35">
      <c r="A380" s="1" t="s">
        <v>573</v>
      </c>
      <c r="B380" s="1" t="s">
        <v>374</v>
      </c>
      <c r="C380" s="2">
        <v>19</v>
      </c>
      <c r="D380" s="1" t="s">
        <v>14</v>
      </c>
      <c r="E380" s="1" t="s">
        <v>29</v>
      </c>
      <c r="F380" s="1" t="s">
        <v>24</v>
      </c>
      <c r="G380" s="1" t="s">
        <v>17</v>
      </c>
      <c r="H380" s="2">
        <v>33</v>
      </c>
      <c r="I380" s="2">
        <v>73.2</v>
      </c>
      <c r="J380" s="1" t="s">
        <v>30</v>
      </c>
      <c r="K380" s="1" t="s">
        <v>47</v>
      </c>
      <c r="L380" s="1" t="s">
        <v>34</v>
      </c>
      <c r="N380" s="1"/>
    </row>
    <row r="381" spans="1:14" ht="14.5" x14ac:dyDescent="0.35">
      <c r="A381" s="1" t="s">
        <v>574</v>
      </c>
      <c r="B381" s="1" t="s">
        <v>268</v>
      </c>
      <c r="C381" s="2">
        <v>43</v>
      </c>
      <c r="D381" s="1" t="s">
        <v>28</v>
      </c>
      <c r="E381" s="1" t="s">
        <v>15</v>
      </c>
      <c r="F381" s="1" t="s">
        <v>24</v>
      </c>
      <c r="G381" s="1" t="s">
        <v>17</v>
      </c>
      <c r="H381" s="2">
        <v>38</v>
      </c>
      <c r="I381" s="2">
        <v>100</v>
      </c>
      <c r="J381" s="1" t="s">
        <v>30</v>
      </c>
      <c r="K381" s="1" t="s">
        <v>50</v>
      </c>
      <c r="L381" s="1" t="s">
        <v>20</v>
      </c>
      <c r="N381" s="1"/>
    </row>
    <row r="382" spans="1:14" ht="14.5" x14ac:dyDescent="0.35">
      <c r="A382" s="1" t="s">
        <v>575</v>
      </c>
      <c r="B382" s="1" t="s">
        <v>49</v>
      </c>
      <c r="C382" s="2">
        <v>34</v>
      </c>
      <c r="D382" s="1" t="s">
        <v>14</v>
      </c>
      <c r="E382" s="1" t="s">
        <v>56</v>
      </c>
      <c r="F382" s="1" t="s">
        <v>66</v>
      </c>
      <c r="G382" s="1" t="s">
        <v>16</v>
      </c>
      <c r="H382" s="2">
        <v>25</v>
      </c>
      <c r="I382" s="2">
        <v>96.5</v>
      </c>
      <c r="J382" s="1" t="s">
        <v>18</v>
      </c>
      <c r="K382" s="1" t="s">
        <v>50</v>
      </c>
      <c r="L382" s="1" t="s">
        <v>34</v>
      </c>
      <c r="N382" s="1"/>
    </row>
    <row r="383" spans="1:14" ht="14.5" x14ac:dyDescent="0.35">
      <c r="A383" s="1" t="s">
        <v>576</v>
      </c>
      <c r="B383" s="1" t="s">
        <v>577</v>
      </c>
      <c r="C383" s="2">
        <v>57</v>
      </c>
      <c r="D383" s="1" t="s">
        <v>14</v>
      </c>
      <c r="E383" s="1" t="s">
        <v>23</v>
      </c>
      <c r="F383" s="1" t="s">
        <v>66</v>
      </c>
      <c r="G383" s="1" t="s">
        <v>17</v>
      </c>
      <c r="H383" s="2">
        <v>26</v>
      </c>
      <c r="I383" s="2">
        <v>42.7</v>
      </c>
      <c r="J383" s="1" t="s">
        <v>46</v>
      </c>
      <c r="K383" s="1" t="s">
        <v>19</v>
      </c>
      <c r="L383" s="1" t="s">
        <v>20</v>
      </c>
      <c r="N383" s="1"/>
    </row>
    <row r="384" spans="1:14" ht="14.5" x14ac:dyDescent="0.35">
      <c r="A384" s="1" t="s">
        <v>578</v>
      </c>
      <c r="B384" s="1" t="s">
        <v>279</v>
      </c>
      <c r="C384" s="2">
        <v>50</v>
      </c>
      <c r="D384" s="1" t="s">
        <v>14</v>
      </c>
      <c r="E384" s="1" t="s">
        <v>15</v>
      </c>
      <c r="F384" s="1" t="s">
        <v>24</v>
      </c>
      <c r="G384" s="1" t="s">
        <v>17</v>
      </c>
      <c r="H384" s="2">
        <v>77</v>
      </c>
      <c r="I384" s="2">
        <v>42</v>
      </c>
      <c r="J384" s="1" t="s">
        <v>46</v>
      </c>
      <c r="K384" s="1" t="s">
        <v>19</v>
      </c>
      <c r="L384" s="1" t="s">
        <v>20</v>
      </c>
      <c r="N384" s="1"/>
    </row>
    <row r="385" spans="1:14" ht="14.5" x14ac:dyDescent="0.35">
      <c r="A385" s="1" t="s">
        <v>579</v>
      </c>
      <c r="B385" s="1" t="s">
        <v>312</v>
      </c>
      <c r="C385" s="2">
        <v>26</v>
      </c>
      <c r="D385" s="1" t="s">
        <v>28</v>
      </c>
      <c r="E385" s="1" t="s">
        <v>15</v>
      </c>
      <c r="F385" s="1" t="s">
        <v>45</v>
      </c>
      <c r="G385" s="1" t="s">
        <v>17</v>
      </c>
      <c r="H385" s="2">
        <v>59</v>
      </c>
      <c r="I385" s="2">
        <v>37.4</v>
      </c>
      <c r="J385" s="1" t="s">
        <v>18</v>
      </c>
      <c r="K385" s="1" t="s">
        <v>19</v>
      </c>
      <c r="L385" s="1" t="s">
        <v>20</v>
      </c>
      <c r="N385" s="1"/>
    </row>
    <row r="386" spans="1:14" ht="14.5" x14ac:dyDescent="0.35">
      <c r="A386" s="1" t="s">
        <v>580</v>
      </c>
      <c r="B386" s="1" t="s">
        <v>36</v>
      </c>
      <c r="C386" s="2">
        <v>60</v>
      </c>
      <c r="D386" s="1" t="s">
        <v>14</v>
      </c>
      <c r="E386" s="1" t="s">
        <v>15</v>
      </c>
      <c r="F386" s="1" t="s">
        <v>24</v>
      </c>
      <c r="G386" s="1" t="s">
        <v>17</v>
      </c>
      <c r="H386" s="2">
        <v>92</v>
      </c>
      <c r="I386" s="2">
        <v>47.5</v>
      </c>
      <c r="J386" s="1" t="s">
        <v>30</v>
      </c>
      <c r="K386" s="1" t="s">
        <v>19</v>
      </c>
      <c r="L386" s="1" t="s">
        <v>20</v>
      </c>
      <c r="N386" s="1"/>
    </row>
    <row r="387" spans="1:14" ht="14.5" x14ac:dyDescent="0.35">
      <c r="A387" s="1" t="s">
        <v>581</v>
      </c>
      <c r="B387" s="1" t="s">
        <v>582</v>
      </c>
      <c r="C387" s="2">
        <v>65</v>
      </c>
      <c r="D387" s="1" t="s">
        <v>14</v>
      </c>
      <c r="E387" s="1" t="s">
        <v>56</v>
      </c>
      <c r="F387" s="1" t="s">
        <v>24</v>
      </c>
      <c r="G387" s="1" t="s">
        <v>17</v>
      </c>
      <c r="H387" s="2">
        <v>33</v>
      </c>
      <c r="I387" s="2">
        <v>72.5</v>
      </c>
      <c r="J387" s="1" t="s">
        <v>46</v>
      </c>
      <c r="K387" s="1" t="s">
        <v>19</v>
      </c>
      <c r="L387" s="1" t="s">
        <v>20</v>
      </c>
      <c r="N387" s="1"/>
    </row>
    <row r="388" spans="1:14" ht="14.5" x14ac:dyDescent="0.35">
      <c r="A388" s="1" t="s">
        <v>583</v>
      </c>
      <c r="B388" s="1" t="s">
        <v>101</v>
      </c>
      <c r="C388" s="2">
        <v>56</v>
      </c>
      <c r="D388" s="1" t="s">
        <v>14</v>
      </c>
      <c r="E388" s="1" t="s">
        <v>73</v>
      </c>
      <c r="F388" s="1" t="s">
        <v>66</v>
      </c>
      <c r="G388" s="1" t="s">
        <v>16</v>
      </c>
      <c r="H388" s="2">
        <v>41</v>
      </c>
      <c r="I388" s="2">
        <v>58</v>
      </c>
      <c r="J388" s="1" t="s">
        <v>18</v>
      </c>
      <c r="K388" s="1" t="s">
        <v>19</v>
      </c>
      <c r="L388" s="1" t="s">
        <v>119</v>
      </c>
      <c r="N388" s="1"/>
    </row>
    <row r="389" spans="1:14" ht="14.5" x14ac:dyDescent="0.35">
      <c r="A389" s="1" t="s">
        <v>584</v>
      </c>
      <c r="B389" s="1" t="s">
        <v>302</v>
      </c>
      <c r="C389" s="2">
        <v>46</v>
      </c>
      <c r="D389" s="1" t="s">
        <v>28</v>
      </c>
      <c r="E389" s="1" t="s">
        <v>15</v>
      </c>
      <c r="F389" s="1" t="s">
        <v>24</v>
      </c>
      <c r="G389" s="1" t="s">
        <v>16</v>
      </c>
      <c r="H389" s="2">
        <v>30</v>
      </c>
      <c r="I389" s="2">
        <v>52.9</v>
      </c>
      <c r="J389" s="1" t="s">
        <v>30</v>
      </c>
      <c r="K389" s="1" t="s">
        <v>19</v>
      </c>
      <c r="L389" s="1" t="s">
        <v>20</v>
      </c>
      <c r="N389" s="1"/>
    </row>
    <row r="390" spans="1:14" ht="14.5" x14ac:dyDescent="0.35">
      <c r="A390" s="1" t="s">
        <v>585</v>
      </c>
      <c r="B390" s="1" t="s">
        <v>147</v>
      </c>
      <c r="C390" s="2">
        <v>59</v>
      </c>
      <c r="D390" s="1" t="s">
        <v>88</v>
      </c>
      <c r="E390" s="1" t="s">
        <v>15</v>
      </c>
      <c r="F390" s="1" t="s">
        <v>24</v>
      </c>
      <c r="G390" s="1" t="s">
        <v>16</v>
      </c>
      <c r="H390" s="2">
        <v>57</v>
      </c>
      <c r="I390" s="2">
        <v>86.7</v>
      </c>
      <c r="J390" s="1" t="s">
        <v>18</v>
      </c>
      <c r="K390" s="1" t="s">
        <v>50</v>
      </c>
      <c r="L390" s="1" t="s">
        <v>20</v>
      </c>
      <c r="N390" s="1"/>
    </row>
    <row r="391" spans="1:14" ht="14.5" x14ac:dyDescent="0.35">
      <c r="A391" s="1" t="s">
        <v>586</v>
      </c>
      <c r="B391" s="1" t="s">
        <v>155</v>
      </c>
      <c r="C391" s="2">
        <v>43</v>
      </c>
      <c r="D391" s="1" t="s">
        <v>28</v>
      </c>
      <c r="E391" s="1" t="s">
        <v>15</v>
      </c>
      <c r="F391" s="1" t="s">
        <v>24</v>
      </c>
      <c r="G391" s="1" t="s">
        <v>17</v>
      </c>
      <c r="H391" s="2">
        <v>49</v>
      </c>
      <c r="I391" s="2">
        <v>77.5</v>
      </c>
      <c r="J391" s="1" t="s">
        <v>46</v>
      </c>
      <c r="K391" s="1" t="s">
        <v>19</v>
      </c>
      <c r="L391" s="1" t="s">
        <v>20</v>
      </c>
      <c r="N391" s="1"/>
    </row>
    <row r="392" spans="1:14" ht="14.5" x14ac:dyDescent="0.35">
      <c r="A392" s="1" t="s">
        <v>587</v>
      </c>
      <c r="B392" s="1" t="s">
        <v>588</v>
      </c>
      <c r="C392" s="2">
        <v>52</v>
      </c>
      <c r="D392" s="1" t="s">
        <v>28</v>
      </c>
      <c r="E392" s="1" t="s">
        <v>23</v>
      </c>
      <c r="F392" s="1" t="s">
        <v>66</v>
      </c>
      <c r="G392" s="1" t="s">
        <v>17</v>
      </c>
      <c r="H392" s="2">
        <v>48</v>
      </c>
      <c r="I392" s="2">
        <v>37.299999999999997</v>
      </c>
      <c r="J392" s="1" t="s">
        <v>42</v>
      </c>
      <c r="K392" s="1" t="s">
        <v>47</v>
      </c>
      <c r="L392" s="1" t="s">
        <v>20</v>
      </c>
      <c r="N392" s="1"/>
    </row>
    <row r="393" spans="1:14" ht="14.5" x14ac:dyDescent="0.35">
      <c r="A393" s="1" t="s">
        <v>589</v>
      </c>
      <c r="B393" s="1" t="s">
        <v>178</v>
      </c>
      <c r="C393" s="2">
        <v>42</v>
      </c>
      <c r="D393" s="1" t="s">
        <v>28</v>
      </c>
      <c r="E393" s="1" t="s">
        <v>59</v>
      </c>
      <c r="F393" s="1" t="s">
        <v>24</v>
      </c>
      <c r="G393" s="1" t="s">
        <v>17</v>
      </c>
      <c r="H393" s="2">
        <v>72</v>
      </c>
      <c r="I393" s="2">
        <v>85.7</v>
      </c>
      <c r="J393" s="1" t="s">
        <v>53</v>
      </c>
      <c r="K393" s="1" t="s">
        <v>47</v>
      </c>
      <c r="L393" s="1" t="s">
        <v>20</v>
      </c>
      <c r="N393" s="1"/>
    </row>
    <row r="394" spans="1:14" ht="14.5" x14ac:dyDescent="0.35">
      <c r="A394" s="1" t="s">
        <v>590</v>
      </c>
      <c r="B394" s="1" t="s">
        <v>508</v>
      </c>
      <c r="C394" s="2">
        <v>41</v>
      </c>
      <c r="D394" s="1" t="s">
        <v>14</v>
      </c>
      <c r="E394" s="1" t="s">
        <v>56</v>
      </c>
      <c r="F394" s="1" t="s">
        <v>16</v>
      </c>
      <c r="G394" s="1" t="s">
        <v>16</v>
      </c>
      <c r="H394" s="2">
        <v>49</v>
      </c>
      <c r="I394" s="2">
        <v>77.099999999999994</v>
      </c>
      <c r="J394" s="1" t="s">
        <v>53</v>
      </c>
      <c r="K394" s="1" t="s">
        <v>47</v>
      </c>
      <c r="L394" s="1" t="s">
        <v>20</v>
      </c>
      <c r="N394" s="1"/>
    </row>
    <row r="395" spans="1:14" ht="14.5" x14ac:dyDescent="0.35">
      <c r="A395" s="1" t="s">
        <v>591</v>
      </c>
      <c r="B395" s="1" t="s">
        <v>390</v>
      </c>
      <c r="C395" s="2">
        <v>30</v>
      </c>
      <c r="D395" s="1" t="s">
        <v>28</v>
      </c>
      <c r="E395" s="1" t="s">
        <v>23</v>
      </c>
      <c r="F395" s="1" t="s">
        <v>16</v>
      </c>
      <c r="G395" s="1" t="s">
        <v>17</v>
      </c>
      <c r="H395" s="2">
        <v>47</v>
      </c>
      <c r="I395" s="2">
        <v>77.5</v>
      </c>
      <c r="J395" s="1" t="s">
        <v>46</v>
      </c>
      <c r="K395" s="1" t="s">
        <v>19</v>
      </c>
      <c r="L395" s="1" t="s">
        <v>20</v>
      </c>
      <c r="N395" s="1"/>
    </row>
    <row r="396" spans="1:14" ht="14.5" x14ac:dyDescent="0.35">
      <c r="A396" s="1" t="s">
        <v>592</v>
      </c>
      <c r="B396" s="1" t="s">
        <v>226</v>
      </c>
      <c r="C396" s="2">
        <v>24</v>
      </c>
      <c r="D396" s="1" t="s">
        <v>28</v>
      </c>
      <c r="E396" s="1" t="s">
        <v>59</v>
      </c>
      <c r="F396" s="1" t="s">
        <v>24</v>
      </c>
      <c r="G396" s="1" t="s">
        <v>25</v>
      </c>
      <c r="H396" s="2">
        <v>56</v>
      </c>
      <c r="I396" s="2">
        <v>57.7</v>
      </c>
      <c r="J396" s="1" t="s">
        <v>46</v>
      </c>
      <c r="K396" s="1" t="s">
        <v>19</v>
      </c>
      <c r="L396" s="1" t="s">
        <v>34</v>
      </c>
      <c r="N396" s="1"/>
    </row>
    <row r="397" spans="1:14" ht="14.5" x14ac:dyDescent="0.35">
      <c r="A397" s="1" t="s">
        <v>593</v>
      </c>
      <c r="B397" s="1" t="s">
        <v>149</v>
      </c>
      <c r="C397" s="2">
        <v>53</v>
      </c>
      <c r="D397" s="1" t="s">
        <v>28</v>
      </c>
      <c r="E397" s="1" t="s">
        <v>73</v>
      </c>
      <c r="F397" s="1" t="s">
        <v>45</v>
      </c>
      <c r="G397" s="1" t="s">
        <v>25</v>
      </c>
      <c r="H397" s="2">
        <v>65</v>
      </c>
      <c r="I397" s="2">
        <v>64.599999999999994</v>
      </c>
      <c r="J397" s="1" t="s">
        <v>18</v>
      </c>
      <c r="K397" s="1" t="s">
        <v>47</v>
      </c>
      <c r="L397" s="1" t="s">
        <v>20</v>
      </c>
      <c r="N397" s="1"/>
    </row>
    <row r="398" spans="1:14" ht="14.5" x14ac:dyDescent="0.35">
      <c r="A398" s="1" t="s">
        <v>594</v>
      </c>
      <c r="B398" s="1" t="s">
        <v>239</v>
      </c>
      <c r="C398" s="2">
        <v>62</v>
      </c>
      <c r="D398" s="1" t="s">
        <v>28</v>
      </c>
      <c r="E398" s="1" t="s">
        <v>33</v>
      </c>
      <c r="F398" s="1" t="s">
        <v>24</v>
      </c>
      <c r="G398" s="1" t="s">
        <v>17</v>
      </c>
      <c r="H398" s="2">
        <v>12</v>
      </c>
      <c r="I398" s="2">
        <v>32.5</v>
      </c>
      <c r="J398" s="1" t="s">
        <v>53</v>
      </c>
      <c r="K398" s="1" t="s">
        <v>47</v>
      </c>
      <c r="L398" s="1" t="s">
        <v>20</v>
      </c>
      <c r="N398" s="1"/>
    </row>
    <row r="399" spans="1:14" ht="14.5" x14ac:dyDescent="0.35">
      <c r="A399" s="1" t="s">
        <v>595</v>
      </c>
      <c r="B399" s="1" t="s">
        <v>304</v>
      </c>
      <c r="C399" s="2">
        <v>37</v>
      </c>
      <c r="D399" s="1" t="s">
        <v>14</v>
      </c>
      <c r="E399" s="1" t="s">
        <v>15</v>
      </c>
      <c r="F399" s="1" t="s">
        <v>45</v>
      </c>
      <c r="G399" s="1" t="s">
        <v>17</v>
      </c>
      <c r="H399" s="2">
        <v>69</v>
      </c>
      <c r="I399" s="2">
        <v>83.6</v>
      </c>
      <c r="J399" s="1" t="s">
        <v>46</v>
      </c>
      <c r="K399" s="1" t="s">
        <v>50</v>
      </c>
      <c r="L399" s="1" t="s">
        <v>20</v>
      </c>
      <c r="N399" s="1"/>
    </row>
    <row r="400" spans="1:14" ht="14.5" x14ac:dyDescent="0.35">
      <c r="A400" s="1" t="s">
        <v>596</v>
      </c>
      <c r="B400" s="1" t="s">
        <v>101</v>
      </c>
      <c r="C400" s="2">
        <v>18</v>
      </c>
      <c r="D400" s="1" t="s">
        <v>14</v>
      </c>
      <c r="E400" s="1" t="s">
        <v>15</v>
      </c>
      <c r="F400" s="1" t="s">
        <v>16</v>
      </c>
      <c r="G400" s="1" t="s">
        <v>16</v>
      </c>
      <c r="H400" s="2">
        <v>88</v>
      </c>
      <c r="I400" s="2">
        <v>50</v>
      </c>
      <c r="J400" s="1" t="s">
        <v>53</v>
      </c>
      <c r="K400" s="1" t="s">
        <v>19</v>
      </c>
      <c r="L400" s="1" t="s">
        <v>20</v>
      </c>
      <c r="N400" s="1"/>
    </row>
    <row r="401" spans="1:14" ht="14.5" x14ac:dyDescent="0.35">
      <c r="A401" s="1" t="s">
        <v>597</v>
      </c>
      <c r="B401" s="1" t="s">
        <v>95</v>
      </c>
      <c r="C401" s="2">
        <v>25</v>
      </c>
      <c r="D401" s="1" t="s">
        <v>28</v>
      </c>
      <c r="E401" s="1" t="s">
        <v>15</v>
      </c>
      <c r="F401" s="1" t="s">
        <v>45</v>
      </c>
      <c r="G401" s="1" t="s">
        <v>16</v>
      </c>
      <c r="H401" s="2">
        <v>6</v>
      </c>
      <c r="I401" s="2">
        <v>52.3</v>
      </c>
      <c r="J401" s="1" t="s">
        <v>53</v>
      </c>
      <c r="K401" s="1" t="s">
        <v>19</v>
      </c>
      <c r="L401" s="1" t="s">
        <v>20</v>
      </c>
      <c r="N401" s="1"/>
    </row>
    <row r="402" spans="1:14" ht="14.5" x14ac:dyDescent="0.35">
      <c r="A402" s="1" t="s">
        <v>598</v>
      </c>
      <c r="B402" s="1" t="s">
        <v>345</v>
      </c>
      <c r="C402" s="2">
        <v>63</v>
      </c>
      <c r="D402" s="1" t="s">
        <v>28</v>
      </c>
      <c r="E402" s="1" t="s">
        <v>15</v>
      </c>
      <c r="F402" s="1" t="s">
        <v>24</v>
      </c>
      <c r="G402" s="1" t="s">
        <v>17</v>
      </c>
      <c r="H402" s="2">
        <v>89</v>
      </c>
      <c r="I402" s="2">
        <v>52.1</v>
      </c>
      <c r="J402" s="1" t="s">
        <v>18</v>
      </c>
      <c r="K402" s="1" t="s">
        <v>50</v>
      </c>
      <c r="L402" s="1" t="s">
        <v>20</v>
      </c>
      <c r="N402" s="1"/>
    </row>
    <row r="403" spans="1:14" ht="14.5" x14ac:dyDescent="0.35">
      <c r="A403" s="1" t="s">
        <v>599</v>
      </c>
      <c r="B403" s="1" t="s">
        <v>600</v>
      </c>
      <c r="C403" s="2">
        <v>33</v>
      </c>
      <c r="D403" s="1" t="s">
        <v>14</v>
      </c>
      <c r="E403" s="1" t="s">
        <v>37</v>
      </c>
      <c r="F403" s="1" t="s">
        <v>16</v>
      </c>
      <c r="G403" s="1" t="s">
        <v>17</v>
      </c>
      <c r="H403" s="2">
        <v>65</v>
      </c>
      <c r="I403" s="2">
        <v>100</v>
      </c>
      <c r="J403" s="1" t="s">
        <v>42</v>
      </c>
      <c r="K403" s="1" t="s">
        <v>19</v>
      </c>
      <c r="L403" s="1" t="s">
        <v>20</v>
      </c>
      <c r="N403" s="1"/>
    </row>
    <row r="404" spans="1:14" ht="14.5" x14ac:dyDescent="0.35">
      <c r="A404" s="1" t="s">
        <v>601</v>
      </c>
      <c r="B404" s="1" t="s">
        <v>268</v>
      </c>
      <c r="C404" s="2">
        <v>31</v>
      </c>
      <c r="D404" s="1" t="s">
        <v>28</v>
      </c>
      <c r="E404" s="1" t="s">
        <v>56</v>
      </c>
      <c r="F404" s="1" t="s">
        <v>24</v>
      </c>
      <c r="G404" s="1" t="s">
        <v>16</v>
      </c>
      <c r="H404" s="2">
        <v>25</v>
      </c>
      <c r="I404" s="2">
        <v>56</v>
      </c>
      <c r="J404" s="1" t="s">
        <v>18</v>
      </c>
      <c r="K404" s="1" t="s">
        <v>50</v>
      </c>
      <c r="L404" s="1" t="s">
        <v>20</v>
      </c>
      <c r="N404" s="1"/>
    </row>
    <row r="405" spans="1:14" ht="14.5" x14ac:dyDescent="0.35">
      <c r="A405" s="1" t="s">
        <v>602</v>
      </c>
      <c r="B405" s="1" t="s">
        <v>36</v>
      </c>
      <c r="C405" s="2">
        <v>29</v>
      </c>
      <c r="D405" s="1" t="s">
        <v>28</v>
      </c>
      <c r="E405" s="1" t="s">
        <v>15</v>
      </c>
      <c r="F405" s="1" t="s">
        <v>24</v>
      </c>
      <c r="G405" s="1" t="s">
        <v>17</v>
      </c>
      <c r="H405" s="2">
        <v>1</v>
      </c>
      <c r="I405" s="2">
        <v>85</v>
      </c>
      <c r="J405" s="1" t="s">
        <v>53</v>
      </c>
      <c r="K405" s="1" t="s">
        <v>50</v>
      </c>
      <c r="L405" s="1" t="s">
        <v>20</v>
      </c>
      <c r="N405" s="1"/>
    </row>
    <row r="406" spans="1:14" ht="14.5" x14ac:dyDescent="0.35">
      <c r="A406" s="1" t="s">
        <v>603</v>
      </c>
      <c r="B406" s="1" t="s">
        <v>249</v>
      </c>
      <c r="C406" s="2">
        <v>40</v>
      </c>
      <c r="D406" s="1" t="s">
        <v>88</v>
      </c>
      <c r="E406" s="1" t="s">
        <v>23</v>
      </c>
      <c r="F406" s="1" t="s">
        <v>16</v>
      </c>
      <c r="G406" s="1" t="s">
        <v>17</v>
      </c>
      <c r="H406" s="2">
        <v>32</v>
      </c>
      <c r="I406" s="2">
        <v>67.599999999999994</v>
      </c>
      <c r="J406" s="1" t="s">
        <v>42</v>
      </c>
      <c r="K406" s="1" t="s">
        <v>50</v>
      </c>
      <c r="L406" s="1" t="s">
        <v>20</v>
      </c>
      <c r="N406" s="1"/>
    </row>
    <row r="407" spans="1:14" ht="14.5" x14ac:dyDescent="0.35">
      <c r="A407" s="1" t="s">
        <v>604</v>
      </c>
      <c r="B407" s="1" t="s">
        <v>605</v>
      </c>
      <c r="C407" s="2">
        <v>32</v>
      </c>
      <c r="D407" s="1" t="s">
        <v>14</v>
      </c>
      <c r="E407" s="1" t="s">
        <v>29</v>
      </c>
      <c r="F407" s="1" t="s">
        <v>24</v>
      </c>
      <c r="G407" s="1" t="s">
        <v>17</v>
      </c>
      <c r="H407" s="2">
        <v>3</v>
      </c>
      <c r="I407" s="2">
        <v>53.1</v>
      </c>
      <c r="J407" s="1" t="s">
        <v>18</v>
      </c>
      <c r="K407" s="1" t="s">
        <v>19</v>
      </c>
      <c r="L407" s="1" t="s">
        <v>20</v>
      </c>
      <c r="N407" s="1"/>
    </row>
    <row r="408" spans="1:14" ht="14.5" x14ac:dyDescent="0.35">
      <c r="A408" s="1" t="s">
        <v>606</v>
      </c>
      <c r="B408" s="1" t="s">
        <v>600</v>
      </c>
      <c r="C408" s="2">
        <v>45</v>
      </c>
      <c r="D408" s="1" t="s">
        <v>28</v>
      </c>
      <c r="E408" s="1" t="s">
        <v>15</v>
      </c>
      <c r="F408" s="1" t="s">
        <v>16</v>
      </c>
      <c r="G408" s="1" t="s">
        <v>17</v>
      </c>
      <c r="H408" s="2">
        <v>49</v>
      </c>
      <c r="I408" s="2">
        <v>49.8</v>
      </c>
      <c r="J408" s="1" t="s">
        <v>46</v>
      </c>
      <c r="K408" s="1" t="s">
        <v>19</v>
      </c>
      <c r="L408" s="1" t="s">
        <v>20</v>
      </c>
      <c r="N408" s="1"/>
    </row>
    <row r="409" spans="1:14" ht="14.5" x14ac:dyDescent="0.35">
      <c r="A409" s="1" t="s">
        <v>607</v>
      </c>
      <c r="B409" s="1" t="s">
        <v>292</v>
      </c>
      <c r="C409" s="2">
        <v>51</v>
      </c>
      <c r="D409" s="1" t="s">
        <v>14</v>
      </c>
      <c r="E409" s="1" t="s">
        <v>56</v>
      </c>
      <c r="F409" s="1" t="s">
        <v>24</v>
      </c>
      <c r="G409" s="1" t="s">
        <v>17</v>
      </c>
      <c r="H409" s="2">
        <v>19</v>
      </c>
      <c r="I409" s="2">
        <v>56.7</v>
      </c>
      <c r="J409" s="1" t="s">
        <v>46</v>
      </c>
      <c r="K409" s="1" t="s">
        <v>47</v>
      </c>
      <c r="L409" s="1" t="s">
        <v>20</v>
      </c>
      <c r="N409" s="1"/>
    </row>
    <row r="410" spans="1:14" ht="14.5" x14ac:dyDescent="0.35">
      <c r="A410" s="1" t="s">
        <v>608</v>
      </c>
      <c r="B410" s="1" t="s">
        <v>85</v>
      </c>
      <c r="C410" s="2">
        <v>19</v>
      </c>
      <c r="D410" s="1" t="s">
        <v>28</v>
      </c>
      <c r="E410" s="1" t="s">
        <v>56</v>
      </c>
      <c r="F410" s="1" t="s">
        <v>24</v>
      </c>
      <c r="G410" s="1" t="s">
        <v>17</v>
      </c>
      <c r="H410" s="2">
        <v>60</v>
      </c>
      <c r="I410" s="2">
        <v>66.7</v>
      </c>
      <c r="J410" s="1" t="s">
        <v>46</v>
      </c>
      <c r="K410" s="1" t="s">
        <v>19</v>
      </c>
      <c r="L410" s="1" t="s">
        <v>20</v>
      </c>
      <c r="N410" s="1"/>
    </row>
    <row r="411" spans="1:14" ht="14.5" x14ac:dyDescent="0.35">
      <c r="A411" s="1" t="s">
        <v>609</v>
      </c>
      <c r="B411" s="1" t="s">
        <v>145</v>
      </c>
      <c r="C411" s="2">
        <v>49</v>
      </c>
      <c r="D411" s="1" t="s">
        <v>14</v>
      </c>
      <c r="E411" s="1" t="s">
        <v>23</v>
      </c>
      <c r="F411" s="1" t="s">
        <v>66</v>
      </c>
      <c r="G411" s="1" t="s">
        <v>17</v>
      </c>
      <c r="H411" s="2">
        <v>29</v>
      </c>
      <c r="I411" s="2">
        <v>78.8</v>
      </c>
      <c r="J411" s="1" t="s">
        <v>46</v>
      </c>
      <c r="K411" s="1" t="s">
        <v>50</v>
      </c>
      <c r="L411" s="1" t="s">
        <v>20</v>
      </c>
      <c r="N411" s="1"/>
    </row>
    <row r="412" spans="1:14" ht="14.5" x14ac:dyDescent="0.35">
      <c r="A412" s="1" t="s">
        <v>610</v>
      </c>
      <c r="B412" s="1" t="s">
        <v>81</v>
      </c>
      <c r="C412" s="2">
        <v>40</v>
      </c>
      <c r="D412" s="1" t="s">
        <v>28</v>
      </c>
      <c r="E412" s="1" t="s">
        <v>15</v>
      </c>
      <c r="F412" s="1" t="s">
        <v>24</v>
      </c>
      <c r="G412" s="1" t="s">
        <v>17</v>
      </c>
      <c r="H412" s="2">
        <v>50</v>
      </c>
      <c r="I412" s="2">
        <v>59.5</v>
      </c>
      <c r="J412" s="1" t="s">
        <v>46</v>
      </c>
      <c r="K412" s="1" t="s">
        <v>50</v>
      </c>
      <c r="L412" s="1" t="s">
        <v>20</v>
      </c>
      <c r="N412" s="1"/>
    </row>
    <row r="413" spans="1:14" ht="14.5" x14ac:dyDescent="0.35">
      <c r="A413" s="1" t="s">
        <v>611</v>
      </c>
      <c r="B413" s="1" t="s">
        <v>75</v>
      </c>
      <c r="C413" s="2">
        <v>39</v>
      </c>
      <c r="D413" s="1" t="s">
        <v>28</v>
      </c>
      <c r="E413" s="1" t="s">
        <v>15</v>
      </c>
      <c r="F413" s="1" t="s">
        <v>16</v>
      </c>
      <c r="G413" s="1" t="s">
        <v>16</v>
      </c>
      <c r="H413" s="2">
        <v>2</v>
      </c>
      <c r="I413" s="2">
        <v>58.8</v>
      </c>
      <c r="J413" s="1" t="s">
        <v>18</v>
      </c>
      <c r="K413" s="1" t="s">
        <v>50</v>
      </c>
      <c r="L413" s="1" t="s">
        <v>20</v>
      </c>
      <c r="N413" s="1"/>
    </row>
    <row r="414" spans="1:14" ht="14.5" x14ac:dyDescent="0.35">
      <c r="A414" s="1" t="s">
        <v>612</v>
      </c>
      <c r="B414" s="1" t="s">
        <v>328</v>
      </c>
      <c r="C414" s="2">
        <v>42</v>
      </c>
      <c r="D414" s="1" t="s">
        <v>28</v>
      </c>
      <c r="E414" s="1" t="s">
        <v>29</v>
      </c>
      <c r="F414" s="1" t="s">
        <v>16</v>
      </c>
      <c r="G414" s="1" t="s">
        <v>25</v>
      </c>
      <c r="H414" s="2">
        <v>73</v>
      </c>
      <c r="I414" s="2">
        <v>52.1</v>
      </c>
      <c r="J414" s="1" t="s">
        <v>42</v>
      </c>
      <c r="K414" s="1" t="s">
        <v>50</v>
      </c>
      <c r="L414" s="1" t="s">
        <v>20</v>
      </c>
      <c r="N414" s="1"/>
    </row>
    <row r="415" spans="1:14" ht="14.5" x14ac:dyDescent="0.35">
      <c r="A415" s="1" t="s">
        <v>613</v>
      </c>
      <c r="B415" s="1" t="s">
        <v>171</v>
      </c>
      <c r="C415" s="2">
        <v>39</v>
      </c>
      <c r="D415" s="1" t="s">
        <v>14</v>
      </c>
      <c r="E415" s="1" t="s">
        <v>15</v>
      </c>
      <c r="F415" s="1" t="s">
        <v>45</v>
      </c>
      <c r="G415" s="1" t="s">
        <v>25</v>
      </c>
      <c r="H415" s="2">
        <v>56</v>
      </c>
      <c r="I415" s="2">
        <v>46.5</v>
      </c>
      <c r="J415" s="1" t="s">
        <v>30</v>
      </c>
      <c r="K415" s="1" t="s">
        <v>19</v>
      </c>
      <c r="L415" s="1" t="s">
        <v>20</v>
      </c>
      <c r="N415" s="1"/>
    </row>
    <row r="416" spans="1:14" ht="14.5" x14ac:dyDescent="0.35">
      <c r="A416" s="1" t="s">
        <v>614</v>
      </c>
      <c r="B416" s="1" t="s">
        <v>116</v>
      </c>
      <c r="C416" s="2">
        <v>39</v>
      </c>
      <c r="D416" s="1" t="s">
        <v>14</v>
      </c>
      <c r="E416" s="1" t="s">
        <v>59</v>
      </c>
      <c r="F416" s="1" t="s">
        <v>24</v>
      </c>
      <c r="G416" s="1" t="s">
        <v>25</v>
      </c>
      <c r="H416" s="2">
        <v>17</v>
      </c>
      <c r="I416" s="2">
        <v>45</v>
      </c>
      <c r="J416" s="1" t="s">
        <v>53</v>
      </c>
      <c r="K416" s="1" t="s">
        <v>19</v>
      </c>
      <c r="L416" s="1" t="s">
        <v>20</v>
      </c>
      <c r="N416" s="1"/>
    </row>
    <row r="417" spans="1:14" ht="14.5" x14ac:dyDescent="0.35">
      <c r="A417" s="1" t="s">
        <v>615</v>
      </c>
      <c r="B417" s="1" t="s">
        <v>110</v>
      </c>
      <c r="C417" s="2">
        <v>59</v>
      </c>
      <c r="D417" s="1" t="s">
        <v>28</v>
      </c>
      <c r="E417" s="1" t="s">
        <v>56</v>
      </c>
      <c r="F417" s="1" t="s">
        <v>66</v>
      </c>
      <c r="G417" s="1" t="s">
        <v>17</v>
      </c>
      <c r="H417" s="2">
        <v>60</v>
      </c>
      <c r="I417" s="2">
        <v>85.8</v>
      </c>
      <c r="J417" s="1" t="s">
        <v>46</v>
      </c>
      <c r="K417" s="1" t="s">
        <v>19</v>
      </c>
      <c r="L417" s="1" t="s">
        <v>20</v>
      </c>
      <c r="N417" s="1"/>
    </row>
    <row r="418" spans="1:14" ht="14.5" x14ac:dyDescent="0.35">
      <c r="A418" s="1" t="s">
        <v>616</v>
      </c>
      <c r="B418" s="1" t="s">
        <v>224</v>
      </c>
      <c r="C418" s="2">
        <v>23</v>
      </c>
      <c r="D418" s="1" t="s">
        <v>28</v>
      </c>
      <c r="E418" s="1" t="s">
        <v>56</v>
      </c>
      <c r="F418" s="1" t="s">
        <v>45</v>
      </c>
      <c r="G418" s="1" t="s">
        <v>17</v>
      </c>
      <c r="H418" s="2">
        <v>36</v>
      </c>
      <c r="I418" s="2">
        <v>58.5</v>
      </c>
      <c r="J418" s="1" t="s">
        <v>42</v>
      </c>
      <c r="K418" s="1" t="s">
        <v>19</v>
      </c>
      <c r="L418" s="1" t="s">
        <v>20</v>
      </c>
      <c r="N418" s="1"/>
    </row>
    <row r="419" spans="1:14" ht="14.5" x14ac:dyDescent="0.35">
      <c r="A419" s="1" t="s">
        <v>617</v>
      </c>
      <c r="B419" s="1" t="s">
        <v>618</v>
      </c>
      <c r="C419" s="2">
        <v>32</v>
      </c>
      <c r="D419" s="1" t="s">
        <v>14</v>
      </c>
      <c r="E419" s="1" t="s">
        <v>37</v>
      </c>
      <c r="F419" s="1" t="s">
        <v>66</v>
      </c>
      <c r="G419" s="1" t="s">
        <v>16</v>
      </c>
      <c r="H419" s="2">
        <v>61</v>
      </c>
      <c r="I419" s="2">
        <v>60.1</v>
      </c>
      <c r="J419" s="1" t="s">
        <v>53</v>
      </c>
      <c r="K419" s="1" t="s">
        <v>19</v>
      </c>
      <c r="L419" s="1" t="s">
        <v>20</v>
      </c>
      <c r="N419" s="1"/>
    </row>
    <row r="420" spans="1:14" ht="14.5" x14ac:dyDescent="0.35">
      <c r="A420" s="1" t="s">
        <v>619</v>
      </c>
      <c r="B420" s="1" t="s">
        <v>428</v>
      </c>
      <c r="C420" s="2">
        <v>60</v>
      </c>
      <c r="D420" s="1" t="s">
        <v>28</v>
      </c>
      <c r="E420" s="1" t="s">
        <v>59</v>
      </c>
      <c r="F420" s="1" t="s">
        <v>16</v>
      </c>
      <c r="G420" s="1" t="s">
        <v>17</v>
      </c>
      <c r="H420" s="2">
        <v>17</v>
      </c>
      <c r="I420" s="2">
        <v>56</v>
      </c>
      <c r="J420" s="1" t="s">
        <v>53</v>
      </c>
      <c r="K420" s="1" t="s">
        <v>19</v>
      </c>
      <c r="L420" s="1" t="s">
        <v>20</v>
      </c>
      <c r="N420" s="1"/>
    </row>
    <row r="421" spans="1:14" ht="14.5" x14ac:dyDescent="0.35">
      <c r="A421" s="1" t="s">
        <v>620</v>
      </c>
      <c r="B421" s="1" t="s">
        <v>254</v>
      </c>
      <c r="C421" s="2">
        <v>54</v>
      </c>
      <c r="D421" s="1" t="s">
        <v>28</v>
      </c>
      <c r="E421" s="1" t="s">
        <v>15</v>
      </c>
      <c r="F421" s="1" t="s">
        <v>16</v>
      </c>
      <c r="G421" s="1" t="s">
        <v>17</v>
      </c>
      <c r="H421" s="2">
        <v>49</v>
      </c>
      <c r="I421" s="2">
        <v>62.3</v>
      </c>
      <c r="J421" s="1" t="s">
        <v>42</v>
      </c>
      <c r="K421" s="1" t="s">
        <v>47</v>
      </c>
      <c r="L421" s="1" t="s">
        <v>20</v>
      </c>
      <c r="N421" s="1"/>
    </row>
    <row r="422" spans="1:14" ht="14.5" x14ac:dyDescent="0.35">
      <c r="A422" s="1" t="s">
        <v>621</v>
      </c>
      <c r="B422" s="1" t="s">
        <v>145</v>
      </c>
      <c r="C422" s="2">
        <v>50</v>
      </c>
      <c r="D422" s="1" t="s">
        <v>14</v>
      </c>
      <c r="E422" s="1" t="s">
        <v>29</v>
      </c>
      <c r="F422" s="1" t="s">
        <v>66</v>
      </c>
      <c r="G422" s="1" t="s">
        <v>25</v>
      </c>
      <c r="H422" s="2">
        <v>76</v>
      </c>
      <c r="I422" s="2">
        <v>74.7</v>
      </c>
      <c r="J422" s="1" t="s">
        <v>46</v>
      </c>
      <c r="K422" s="1" t="s">
        <v>19</v>
      </c>
      <c r="L422" s="1" t="s">
        <v>20</v>
      </c>
      <c r="N422" s="1"/>
    </row>
    <row r="423" spans="1:14" ht="14.5" x14ac:dyDescent="0.35">
      <c r="A423" s="1" t="s">
        <v>622</v>
      </c>
      <c r="B423" s="1" t="s">
        <v>32</v>
      </c>
      <c r="C423" s="2">
        <v>25</v>
      </c>
      <c r="D423" s="1" t="s">
        <v>28</v>
      </c>
      <c r="E423" s="1" t="s">
        <v>23</v>
      </c>
      <c r="F423" s="1" t="s">
        <v>16</v>
      </c>
      <c r="G423" s="1" t="s">
        <v>17</v>
      </c>
      <c r="H423" s="2">
        <v>60</v>
      </c>
      <c r="I423" s="2">
        <v>59.2</v>
      </c>
      <c r="J423" s="1" t="s">
        <v>18</v>
      </c>
      <c r="K423" s="1" t="s">
        <v>19</v>
      </c>
      <c r="L423" s="1" t="s">
        <v>34</v>
      </c>
      <c r="N423" s="1"/>
    </row>
    <row r="424" spans="1:14" ht="14.5" x14ac:dyDescent="0.35">
      <c r="A424" s="1" t="s">
        <v>623</v>
      </c>
      <c r="B424" s="1" t="s">
        <v>356</v>
      </c>
      <c r="C424" s="2">
        <v>61</v>
      </c>
      <c r="D424" s="1" t="s">
        <v>14</v>
      </c>
      <c r="E424" s="1" t="s">
        <v>23</v>
      </c>
      <c r="F424" s="1" t="s">
        <v>24</v>
      </c>
      <c r="G424" s="1" t="s">
        <v>17</v>
      </c>
      <c r="H424" s="2">
        <v>20</v>
      </c>
      <c r="I424" s="2">
        <v>71.3</v>
      </c>
      <c r="J424" s="1" t="s">
        <v>42</v>
      </c>
      <c r="K424" s="1" t="s">
        <v>19</v>
      </c>
      <c r="L424" s="1" t="s">
        <v>20</v>
      </c>
      <c r="N424" s="1"/>
    </row>
    <row r="425" spans="1:14" ht="14.5" x14ac:dyDescent="0.35">
      <c r="A425" s="1" t="s">
        <v>624</v>
      </c>
      <c r="B425" s="1" t="s">
        <v>151</v>
      </c>
      <c r="C425" s="2">
        <v>61</v>
      </c>
      <c r="D425" s="1" t="s">
        <v>88</v>
      </c>
      <c r="E425" s="1" t="s">
        <v>15</v>
      </c>
      <c r="F425" s="1" t="s">
        <v>24</v>
      </c>
      <c r="G425" s="1" t="s">
        <v>16</v>
      </c>
      <c r="H425" s="2">
        <v>50</v>
      </c>
      <c r="I425" s="2">
        <v>93.5</v>
      </c>
      <c r="J425" s="1" t="s">
        <v>18</v>
      </c>
      <c r="K425" s="1" t="s">
        <v>50</v>
      </c>
      <c r="L425" s="1" t="s">
        <v>20</v>
      </c>
      <c r="N425" s="1"/>
    </row>
    <row r="426" spans="1:14" ht="14.5" x14ac:dyDescent="0.35">
      <c r="A426" s="1" t="s">
        <v>625</v>
      </c>
      <c r="B426" s="1" t="s">
        <v>178</v>
      </c>
      <c r="C426" s="2">
        <v>22</v>
      </c>
      <c r="D426" s="1" t="s">
        <v>28</v>
      </c>
      <c r="E426" s="1" t="s">
        <v>37</v>
      </c>
      <c r="F426" s="1" t="s">
        <v>66</v>
      </c>
      <c r="G426" s="1" t="s">
        <v>16</v>
      </c>
      <c r="H426" s="2">
        <v>3</v>
      </c>
      <c r="I426" s="2">
        <v>53.2</v>
      </c>
      <c r="J426" s="1" t="s">
        <v>53</v>
      </c>
      <c r="K426" s="1" t="s">
        <v>19</v>
      </c>
      <c r="L426" s="1" t="s">
        <v>20</v>
      </c>
      <c r="N426" s="1"/>
    </row>
    <row r="427" spans="1:14" ht="14.5" x14ac:dyDescent="0.35">
      <c r="A427" s="1" t="s">
        <v>626</v>
      </c>
      <c r="B427" s="1" t="s">
        <v>72</v>
      </c>
      <c r="C427" s="2">
        <v>56</v>
      </c>
      <c r="D427" s="1" t="s">
        <v>28</v>
      </c>
      <c r="E427" s="1" t="s">
        <v>56</v>
      </c>
      <c r="F427" s="1" t="s">
        <v>24</v>
      </c>
      <c r="G427" s="1" t="s">
        <v>17</v>
      </c>
      <c r="H427" s="2">
        <v>43</v>
      </c>
      <c r="I427" s="2">
        <v>60.1</v>
      </c>
      <c r="J427" s="1" t="s">
        <v>46</v>
      </c>
      <c r="K427" s="1" t="s">
        <v>19</v>
      </c>
      <c r="L427" s="1" t="s">
        <v>20</v>
      </c>
      <c r="N427" s="1"/>
    </row>
    <row r="428" spans="1:14" ht="14.5" x14ac:dyDescent="0.35">
      <c r="A428" s="1" t="s">
        <v>627</v>
      </c>
      <c r="B428" s="1" t="s">
        <v>263</v>
      </c>
      <c r="C428" s="2">
        <v>21</v>
      </c>
      <c r="D428" s="1" t="s">
        <v>28</v>
      </c>
      <c r="E428" s="1" t="s">
        <v>15</v>
      </c>
      <c r="F428" s="1" t="s">
        <v>66</v>
      </c>
      <c r="G428" s="1" t="s">
        <v>16</v>
      </c>
      <c r="H428" s="2">
        <v>57</v>
      </c>
      <c r="I428" s="2">
        <v>79.5</v>
      </c>
      <c r="J428" s="1" t="s">
        <v>46</v>
      </c>
      <c r="K428" s="1" t="s">
        <v>19</v>
      </c>
      <c r="L428" s="1" t="s">
        <v>20</v>
      </c>
      <c r="N428" s="1"/>
    </row>
    <row r="429" spans="1:14" ht="14.5" x14ac:dyDescent="0.35">
      <c r="A429" s="1" t="s">
        <v>628</v>
      </c>
      <c r="B429" s="1" t="s">
        <v>114</v>
      </c>
      <c r="C429" s="2">
        <v>23</v>
      </c>
      <c r="D429" s="1" t="s">
        <v>14</v>
      </c>
      <c r="E429" s="1" t="s">
        <v>15</v>
      </c>
      <c r="F429" s="1" t="s">
        <v>24</v>
      </c>
      <c r="G429" s="1" t="s">
        <v>25</v>
      </c>
      <c r="H429" s="2">
        <v>50</v>
      </c>
      <c r="I429" s="2">
        <v>95</v>
      </c>
      <c r="J429" s="1" t="s">
        <v>42</v>
      </c>
      <c r="K429" s="1" t="s">
        <v>50</v>
      </c>
      <c r="L429" s="1" t="s">
        <v>20</v>
      </c>
      <c r="N429" s="1"/>
    </row>
    <row r="430" spans="1:14" ht="14.5" x14ac:dyDescent="0.35">
      <c r="A430" s="1" t="s">
        <v>629</v>
      </c>
      <c r="B430" s="1" t="s">
        <v>118</v>
      </c>
      <c r="C430" s="2">
        <v>62</v>
      </c>
      <c r="D430" s="1" t="s">
        <v>14</v>
      </c>
      <c r="E430" s="1" t="s">
        <v>15</v>
      </c>
      <c r="F430" s="1" t="s">
        <v>16</v>
      </c>
      <c r="G430" s="1" t="s">
        <v>25</v>
      </c>
      <c r="H430" s="2">
        <v>68</v>
      </c>
      <c r="I430" s="2">
        <v>45.6</v>
      </c>
      <c r="J430" s="1" t="s">
        <v>18</v>
      </c>
      <c r="K430" s="1" t="s">
        <v>47</v>
      </c>
      <c r="L430" s="1" t="s">
        <v>20</v>
      </c>
      <c r="N430" s="1"/>
    </row>
    <row r="431" spans="1:14" ht="14.5" x14ac:dyDescent="0.35">
      <c r="A431" s="1" t="s">
        <v>630</v>
      </c>
      <c r="B431" s="1" t="s">
        <v>266</v>
      </c>
      <c r="C431" s="2">
        <v>49</v>
      </c>
      <c r="D431" s="1" t="s">
        <v>14</v>
      </c>
      <c r="E431" s="1" t="s">
        <v>33</v>
      </c>
      <c r="F431" s="1" t="s">
        <v>24</v>
      </c>
      <c r="G431" s="1" t="s">
        <v>17</v>
      </c>
      <c r="H431" s="2">
        <v>81</v>
      </c>
      <c r="I431" s="2">
        <v>37.4</v>
      </c>
      <c r="J431" s="1" t="s">
        <v>42</v>
      </c>
      <c r="K431" s="1" t="s">
        <v>47</v>
      </c>
      <c r="L431" s="1" t="s">
        <v>20</v>
      </c>
      <c r="N431" s="1"/>
    </row>
    <row r="432" spans="1:14" ht="14.5" x14ac:dyDescent="0.35">
      <c r="A432" s="1" t="s">
        <v>631</v>
      </c>
      <c r="B432" s="1" t="s">
        <v>544</v>
      </c>
      <c r="C432" s="2">
        <v>47</v>
      </c>
      <c r="D432" s="1" t="s">
        <v>28</v>
      </c>
      <c r="E432" s="1" t="s">
        <v>15</v>
      </c>
      <c r="F432" s="1" t="s">
        <v>24</v>
      </c>
      <c r="G432" s="1" t="s">
        <v>17</v>
      </c>
      <c r="H432" s="2">
        <v>50</v>
      </c>
      <c r="I432" s="2">
        <v>68</v>
      </c>
      <c r="J432" s="1" t="s">
        <v>46</v>
      </c>
      <c r="K432" s="1" t="s">
        <v>19</v>
      </c>
      <c r="L432" s="1" t="s">
        <v>20</v>
      </c>
      <c r="N432" s="1"/>
    </row>
    <row r="433" spans="1:14" ht="14.5" x14ac:dyDescent="0.35">
      <c r="A433" s="1" t="s">
        <v>632</v>
      </c>
      <c r="B433" s="1" t="s">
        <v>633</v>
      </c>
      <c r="C433" s="2">
        <v>64</v>
      </c>
      <c r="D433" s="1" t="s">
        <v>14</v>
      </c>
      <c r="E433" s="1" t="s">
        <v>15</v>
      </c>
      <c r="F433" s="1" t="s">
        <v>45</v>
      </c>
      <c r="G433" s="1" t="s">
        <v>25</v>
      </c>
      <c r="H433" s="2">
        <v>37</v>
      </c>
      <c r="I433" s="2">
        <v>66.099999999999994</v>
      </c>
      <c r="J433" s="1" t="s">
        <v>53</v>
      </c>
      <c r="K433" s="1" t="s">
        <v>50</v>
      </c>
      <c r="L433" s="1" t="s">
        <v>20</v>
      </c>
      <c r="N433" s="1"/>
    </row>
    <row r="434" spans="1:14" ht="14.5" x14ac:dyDescent="0.35">
      <c r="A434" s="1" t="s">
        <v>634</v>
      </c>
      <c r="B434" s="1" t="s">
        <v>159</v>
      </c>
      <c r="C434" s="2">
        <v>52</v>
      </c>
      <c r="D434" s="1" t="s">
        <v>14</v>
      </c>
      <c r="E434" s="1" t="s">
        <v>33</v>
      </c>
      <c r="F434" s="1" t="s">
        <v>45</v>
      </c>
      <c r="G434" s="1" t="s">
        <v>16</v>
      </c>
      <c r="H434" s="2">
        <v>46</v>
      </c>
      <c r="I434" s="2">
        <v>80.599999999999994</v>
      </c>
      <c r="J434" s="1" t="s">
        <v>46</v>
      </c>
      <c r="K434" s="1" t="s">
        <v>19</v>
      </c>
      <c r="L434" s="1" t="s">
        <v>20</v>
      </c>
      <c r="N434" s="1"/>
    </row>
    <row r="435" spans="1:14" ht="14.5" x14ac:dyDescent="0.35">
      <c r="A435" s="1" t="s">
        <v>635</v>
      </c>
      <c r="B435" s="1" t="s">
        <v>157</v>
      </c>
      <c r="C435" s="2">
        <v>57</v>
      </c>
      <c r="D435" s="1" t="s">
        <v>14</v>
      </c>
      <c r="E435" s="1" t="s">
        <v>56</v>
      </c>
      <c r="F435" s="1" t="s">
        <v>16</v>
      </c>
      <c r="G435" s="1" t="s">
        <v>25</v>
      </c>
      <c r="H435" s="2">
        <v>42</v>
      </c>
      <c r="I435" s="2">
        <v>77.900000000000006</v>
      </c>
      <c r="J435" s="1" t="s">
        <v>53</v>
      </c>
      <c r="K435" s="1" t="s">
        <v>19</v>
      </c>
      <c r="L435" s="1" t="s">
        <v>20</v>
      </c>
      <c r="N435" s="1"/>
    </row>
    <row r="436" spans="1:14" ht="14.5" x14ac:dyDescent="0.35">
      <c r="A436" s="1" t="s">
        <v>636</v>
      </c>
      <c r="B436" s="1" t="s">
        <v>356</v>
      </c>
      <c r="C436" s="2">
        <v>33</v>
      </c>
      <c r="D436" s="1" t="s">
        <v>14</v>
      </c>
      <c r="E436" s="1" t="s">
        <v>15</v>
      </c>
      <c r="F436" s="1" t="s">
        <v>24</v>
      </c>
      <c r="G436" s="1" t="s">
        <v>17</v>
      </c>
      <c r="H436" s="2">
        <v>15</v>
      </c>
      <c r="I436" s="2">
        <v>67.400000000000006</v>
      </c>
      <c r="J436" s="1" t="s">
        <v>18</v>
      </c>
      <c r="K436" s="1" t="s">
        <v>19</v>
      </c>
      <c r="L436" s="1" t="s">
        <v>20</v>
      </c>
      <c r="N436" s="1"/>
    </row>
    <row r="437" spans="1:14" ht="14.5" x14ac:dyDescent="0.35">
      <c r="A437" s="1" t="s">
        <v>637</v>
      </c>
      <c r="B437" s="1" t="s">
        <v>49</v>
      </c>
      <c r="C437" s="2">
        <v>30</v>
      </c>
      <c r="D437" s="1" t="s">
        <v>14</v>
      </c>
      <c r="E437" s="1" t="s">
        <v>15</v>
      </c>
      <c r="F437" s="1" t="s">
        <v>66</v>
      </c>
      <c r="G437" s="1" t="s">
        <v>17</v>
      </c>
      <c r="H437" s="2">
        <v>33</v>
      </c>
      <c r="I437" s="2">
        <v>86.9</v>
      </c>
      <c r="J437" s="1" t="s">
        <v>53</v>
      </c>
      <c r="K437" s="1" t="s">
        <v>19</v>
      </c>
      <c r="L437" s="1" t="s">
        <v>20</v>
      </c>
      <c r="N437" s="1"/>
    </row>
    <row r="438" spans="1:14" ht="14.5" x14ac:dyDescent="0.35">
      <c r="A438" s="1" t="s">
        <v>638</v>
      </c>
      <c r="B438" s="1" t="s">
        <v>217</v>
      </c>
      <c r="C438" s="2">
        <v>59</v>
      </c>
      <c r="D438" s="1" t="s">
        <v>14</v>
      </c>
      <c r="E438" s="1" t="s">
        <v>15</v>
      </c>
      <c r="F438" s="1" t="s">
        <v>16</v>
      </c>
      <c r="G438" s="1" t="s">
        <v>25</v>
      </c>
      <c r="H438" s="2">
        <v>80</v>
      </c>
      <c r="I438" s="2">
        <v>55.7</v>
      </c>
      <c r="J438" s="1" t="s">
        <v>30</v>
      </c>
      <c r="K438" s="1" t="s">
        <v>50</v>
      </c>
      <c r="L438" s="1" t="s">
        <v>34</v>
      </c>
      <c r="N438" s="1"/>
    </row>
    <row r="439" spans="1:14" ht="14.5" x14ac:dyDescent="0.35">
      <c r="A439" s="1" t="s">
        <v>639</v>
      </c>
      <c r="B439" s="1" t="s">
        <v>63</v>
      </c>
      <c r="C439" s="2">
        <v>47</v>
      </c>
      <c r="D439" s="1" t="s">
        <v>14</v>
      </c>
      <c r="E439" s="1" t="s">
        <v>15</v>
      </c>
      <c r="F439" s="1" t="s">
        <v>16</v>
      </c>
      <c r="G439" s="1" t="s">
        <v>17</v>
      </c>
      <c r="H439" s="2">
        <v>11</v>
      </c>
      <c r="I439" s="2">
        <v>71.8</v>
      </c>
      <c r="J439" s="1" t="s">
        <v>18</v>
      </c>
      <c r="K439" s="1" t="s">
        <v>19</v>
      </c>
      <c r="L439" s="1" t="s">
        <v>20</v>
      </c>
      <c r="N439" s="1"/>
    </row>
    <row r="440" spans="1:14" ht="14.5" x14ac:dyDescent="0.35">
      <c r="A440" s="1" t="s">
        <v>640</v>
      </c>
      <c r="B440" s="1" t="s">
        <v>393</v>
      </c>
      <c r="C440" s="2">
        <v>36</v>
      </c>
      <c r="D440" s="1" t="s">
        <v>28</v>
      </c>
      <c r="E440" s="1" t="s">
        <v>59</v>
      </c>
      <c r="F440" s="1" t="s">
        <v>24</v>
      </c>
      <c r="G440" s="1" t="s">
        <v>17</v>
      </c>
      <c r="H440" s="2">
        <v>20</v>
      </c>
      <c r="I440" s="2">
        <v>46.1</v>
      </c>
      <c r="J440" s="1" t="s">
        <v>46</v>
      </c>
      <c r="K440" s="1" t="s">
        <v>19</v>
      </c>
      <c r="L440" s="1" t="s">
        <v>20</v>
      </c>
      <c r="N440" s="1"/>
    </row>
    <row r="441" spans="1:14" ht="14.5" x14ac:dyDescent="0.35">
      <c r="A441" s="1" t="s">
        <v>641</v>
      </c>
      <c r="B441" s="1" t="s">
        <v>633</v>
      </c>
      <c r="C441" s="2">
        <v>34</v>
      </c>
      <c r="D441" s="1" t="s">
        <v>28</v>
      </c>
      <c r="E441" s="1" t="s">
        <v>15</v>
      </c>
      <c r="F441" s="1" t="s">
        <v>16</v>
      </c>
      <c r="G441" s="1" t="s">
        <v>17</v>
      </c>
      <c r="H441" s="2">
        <v>24</v>
      </c>
      <c r="I441" s="2">
        <v>67.2</v>
      </c>
      <c r="J441" s="1" t="s">
        <v>46</v>
      </c>
      <c r="K441" s="1" t="s">
        <v>19</v>
      </c>
      <c r="L441" s="1" t="s">
        <v>20</v>
      </c>
      <c r="N441" s="1"/>
    </row>
    <row r="442" spans="1:14" ht="14.5" x14ac:dyDescent="0.35">
      <c r="A442" s="1" t="s">
        <v>642</v>
      </c>
      <c r="B442" s="1" t="s">
        <v>582</v>
      </c>
      <c r="C442" s="2">
        <v>36</v>
      </c>
      <c r="D442" s="1" t="s">
        <v>14</v>
      </c>
      <c r="E442" s="1" t="s">
        <v>15</v>
      </c>
      <c r="F442" s="1" t="s">
        <v>66</v>
      </c>
      <c r="G442" s="1" t="s">
        <v>17</v>
      </c>
      <c r="H442" s="2">
        <v>64</v>
      </c>
      <c r="I442" s="2">
        <v>41.7</v>
      </c>
      <c r="J442" s="1" t="s">
        <v>46</v>
      </c>
      <c r="K442" s="1" t="s">
        <v>19</v>
      </c>
      <c r="L442" s="1" t="s">
        <v>20</v>
      </c>
      <c r="N442" s="1"/>
    </row>
    <row r="443" spans="1:14" ht="14.5" x14ac:dyDescent="0.35">
      <c r="A443" s="1" t="s">
        <v>643</v>
      </c>
      <c r="B443" s="1" t="s">
        <v>222</v>
      </c>
      <c r="C443" s="2">
        <v>45</v>
      </c>
      <c r="D443" s="1" t="s">
        <v>28</v>
      </c>
      <c r="E443" s="1" t="s">
        <v>23</v>
      </c>
      <c r="F443" s="1" t="s">
        <v>45</v>
      </c>
      <c r="G443" s="1" t="s">
        <v>25</v>
      </c>
      <c r="H443" s="2">
        <v>80</v>
      </c>
      <c r="I443" s="2">
        <v>47.9</v>
      </c>
      <c r="J443" s="1" t="s">
        <v>53</v>
      </c>
      <c r="K443" s="1" t="s">
        <v>50</v>
      </c>
      <c r="L443" s="1" t="s">
        <v>20</v>
      </c>
      <c r="N443" s="1"/>
    </row>
    <row r="444" spans="1:14" ht="14.5" x14ac:dyDescent="0.35">
      <c r="A444" s="1" t="s">
        <v>644</v>
      </c>
      <c r="B444" s="1" t="s">
        <v>81</v>
      </c>
      <c r="C444" s="2">
        <v>43</v>
      </c>
      <c r="D444" s="1" t="s">
        <v>14</v>
      </c>
      <c r="E444" s="1" t="s">
        <v>59</v>
      </c>
      <c r="F444" s="1" t="s">
        <v>24</v>
      </c>
      <c r="G444" s="1" t="s">
        <v>25</v>
      </c>
      <c r="H444" s="2">
        <v>94</v>
      </c>
      <c r="I444" s="2">
        <v>98.8</v>
      </c>
      <c r="J444" s="1" t="s">
        <v>46</v>
      </c>
      <c r="K444" s="1" t="s">
        <v>50</v>
      </c>
      <c r="L444" s="1" t="s">
        <v>20</v>
      </c>
      <c r="N444" s="1"/>
    </row>
    <row r="445" spans="1:14" ht="14.5" x14ac:dyDescent="0.35">
      <c r="A445" s="1" t="s">
        <v>645</v>
      </c>
      <c r="B445" s="1" t="s">
        <v>133</v>
      </c>
      <c r="C445" s="2">
        <v>54</v>
      </c>
      <c r="D445" s="1" t="s">
        <v>88</v>
      </c>
      <c r="E445" s="1" t="s">
        <v>56</v>
      </c>
      <c r="F445" s="1" t="s">
        <v>66</v>
      </c>
      <c r="G445" s="1" t="s">
        <v>17</v>
      </c>
      <c r="H445" s="2">
        <v>65</v>
      </c>
      <c r="I445" s="2">
        <v>35.200000000000003</v>
      </c>
      <c r="J445" s="1" t="s">
        <v>30</v>
      </c>
      <c r="K445" s="1" t="s">
        <v>50</v>
      </c>
      <c r="L445" s="1" t="s">
        <v>20</v>
      </c>
      <c r="N445" s="1"/>
    </row>
    <row r="446" spans="1:14" ht="14.5" x14ac:dyDescent="0.35">
      <c r="A446" s="1" t="s">
        <v>646</v>
      </c>
      <c r="B446" s="1" t="s">
        <v>126</v>
      </c>
      <c r="C446" s="2">
        <v>43</v>
      </c>
      <c r="D446" s="1" t="s">
        <v>14</v>
      </c>
      <c r="E446" s="1" t="s">
        <v>29</v>
      </c>
      <c r="F446" s="1" t="s">
        <v>16</v>
      </c>
      <c r="G446" s="1" t="s">
        <v>17</v>
      </c>
      <c r="H446" s="2">
        <v>88</v>
      </c>
      <c r="I446" s="2">
        <v>64.099999999999994</v>
      </c>
      <c r="J446" s="1" t="s">
        <v>53</v>
      </c>
      <c r="K446" s="1" t="s">
        <v>19</v>
      </c>
      <c r="L446" s="1" t="s">
        <v>20</v>
      </c>
      <c r="N446" s="1"/>
    </row>
    <row r="447" spans="1:14" ht="14.5" x14ac:dyDescent="0.35">
      <c r="A447" s="1" t="s">
        <v>647</v>
      </c>
      <c r="B447" s="1" t="s">
        <v>508</v>
      </c>
      <c r="C447" s="2">
        <v>40</v>
      </c>
      <c r="D447" s="1" t="s">
        <v>28</v>
      </c>
      <c r="E447" s="1" t="s">
        <v>15</v>
      </c>
      <c r="F447" s="1" t="s">
        <v>24</v>
      </c>
      <c r="G447" s="1" t="s">
        <v>25</v>
      </c>
      <c r="H447" s="2">
        <v>88</v>
      </c>
      <c r="I447" s="2">
        <v>82.9</v>
      </c>
      <c r="J447" s="1" t="s">
        <v>46</v>
      </c>
      <c r="K447" s="1" t="s">
        <v>19</v>
      </c>
      <c r="L447" s="1" t="s">
        <v>20</v>
      </c>
      <c r="N447" s="1"/>
    </row>
    <row r="448" spans="1:14" ht="14.5" x14ac:dyDescent="0.35">
      <c r="A448" s="1" t="s">
        <v>648</v>
      </c>
      <c r="B448" s="1" t="s">
        <v>358</v>
      </c>
      <c r="C448" s="2">
        <v>26</v>
      </c>
      <c r="D448" s="1" t="s">
        <v>28</v>
      </c>
      <c r="E448" s="1" t="s">
        <v>56</v>
      </c>
      <c r="F448" s="1" t="s">
        <v>24</v>
      </c>
      <c r="G448" s="1" t="s">
        <v>17</v>
      </c>
      <c r="H448" s="2">
        <v>73</v>
      </c>
      <c r="I448" s="2">
        <v>100</v>
      </c>
      <c r="J448" s="1" t="s">
        <v>53</v>
      </c>
      <c r="K448" s="1" t="s">
        <v>19</v>
      </c>
      <c r="L448" s="1" t="s">
        <v>20</v>
      </c>
      <c r="N448" s="1"/>
    </row>
    <row r="449" spans="1:14" ht="14.5" x14ac:dyDescent="0.35">
      <c r="A449" s="1" t="s">
        <v>649</v>
      </c>
      <c r="B449" s="1" t="s">
        <v>55</v>
      </c>
      <c r="C449" s="2">
        <v>29</v>
      </c>
      <c r="D449" s="1" t="s">
        <v>28</v>
      </c>
      <c r="E449" s="1" t="s">
        <v>29</v>
      </c>
      <c r="F449" s="1" t="s">
        <v>24</v>
      </c>
      <c r="G449" s="1" t="s">
        <v>17</v>
      </c>
      <c r="H449" s="2">
        <v>86</v>
      </c>
      <c r="I449" s="2">
        <v>71.2</v>
      </c>
      <c r="J449" s="1" t="s">
        <v>46</v>
      </c>
      <c r="K449" s="1" t="s">
        <v>47</v>
      </c>
      <c r="L449" s="1" t="s">
        <v>20</v>
      </c>
      <c r="N449" s="1"/>
    </row>
    <row r="450" spans="1:14" ht="14.5" x14ac:dyDescent="0.35">
      <c r="A450" s="1" t="s">
        <v>650</v>
      </c>
      <c r="B450" s="1" t="s">
        <v>147</v>
      </c>
      <c r="C450" s="2">
        <v>18</v>
      </c>
      <c r="D450" s="1" t="s">
        <v>14</v>
      </c>
      <c r="E450" s="1" t="s">
        <v>56</v>
      </c>
      <c r="F450" s="1" t="s">
        <v>24</v>
      </c>
      <c r="G450" s="1" t="s">
        <v>16</v>
      </c>
      <c r="H450" s="2">
        <v>76</v>
      </c>
      <c r="I450" s="2">
        <v>72.2</v>
      </c>
      <c r="J450" s="1" t="s">
        <v>18</v>
      </c>
      <c r="K450" s="1" t="s">
        <v>47</v>
      </c>
      <c r="L450" s="1" t="s">
        <v>20</v>
      </c>
      <c r="N450" s="1"/>
    </row>
    <row r="451" spans="1:14" ht="14.5" x14ac:dyDescent="0.35">
      <c r="A451" s="1" t="s">
        <v>651</v>
      </c>
      <c r="B451" s="1" t="s">
        <v>268</v>
      </c>
      <c r="C451" s="2">
        <v>18</v>
      </c>
      <c r="D451" s="1" t="s">
        <v>14</v>
      </c>
      <c r="E451" s="1" t="s">
        <v>73</v>
      </c>
      <c r="F451" s="1" t="s">
        <v>24</v>
      </c>
      <c r="G451" s="1" t="s">
        <v>17</v>
      </c>
      <c r="H451" s="2">
        <v>17</v>
      </c>
      <c r="I451" s="2">
        <v>68.7</v>
      </c>
      <c r="J451" s="1" t="s">
        <v>53</v>
      </c>
      <c r="K451" s="1" t="s">
        <v>50</v>
      </c>
      <c r="L451" s="1" t="s">
        <v>20</v>
      </c>
      <c r="N451" s="1"/>
    </row>
    <row r="452" spans="1:14" ht="14.5" x14ac:dyDescent="0.35">
      <c r="A452" s="1" t="s">
        <v>652</v>
      </c>
      <c r="B452" s="1" t="s">
        <v>79</v>
      </c>
      <c r="C452" s="2">
        <v>64</v>
      </c>
      <c r="D452" s="1" t="s">
        <v>14</v>
      </c>
      <c r="E452" s="1" t="s">
        <v>15</v>
      </c>
      <c r="F452" s="1" t="s">
        <v>66</v>
      </c>
      <c r="G452" s="1" t="s">
        <v>16</v>
      </c>
      <c r="H452" s="2">
        <v>89</v>
      </c>
      <c r="I452" s="2">
        <v>87</v>
      </c>
      <c r="J452" s="1" t="s">
        <v>42</v>
      </c>
      <c r="K452" s="1" t="s">
        <v>19</v>
      </c>
      <c r="L452" s="1" t="s">
        <v>20</v>
      </c>
      <c r="N452" s="1"/>
    </row>
    <row r="453" spans="1:14" ht="14.5" x14ac:dyDescent="0.35">
      <c r="A453" s="1" t="s">
        <v>653</v>
      </c>
      <c r="B453" s="1" t="s">
        <v>492</v>
      </c>
      <c r="C453" s="2">
        <v>51</v>
      </c>
      <c r="D453" s="1" t="s">
        <v>28</v>
      </c>
      <c r="E453" s="1" t="s">
        <v>23</v>
      </c>
      <c r="F453" s="1" t="s">
        <v>66</v>
      </c>
      <c r="G453" s="1" t="s">
        <v>17</v>
      </c>
      <c r="H453" s="2">
        <v>92</v>
      </c>
      <c r="I453" s="2">
        <v>75.8</v>
      </c>
      <c r="J453" s="1" t="s">
        <v>42</v>
      </c>
      <c r="K453" s="1" t="s">
        <v>19</v>
      </c>
      <c r="L453" s="1" t="s">
        <v>20</v>
      </c>
      <c r="N453" s="1"/>
    </row>
    <row r="454" spans="1:14" ht="14.5" x14ac:dyDescent="0.35">
      <c r="A454" s="1" t="s">
        <v>654</v>
      </c>
      <c r="B454" s="1" t="s">
        <v>655</v>
      </c>
      <c r="C454" s="2">
        <v>49</v>
      </c>
      <c r="D454" s="1" t="s">
        <v>14</v>
      </c>
      <c r="E454" s="1" t="s">
        <v>15</v>
      </c>
      <c r="F454" s="1" t="s">
        <v>16</v>
      </c>
      <c r="G454" s="1" t="s">
        <v>17</v>
      </c>
      <c r="H454" s="2">
        <v>61</v>
      </c>
      <c r="I454" s="2">
        <v>57.6</v>
      </c>
      <c r="J454" s="1" t="s">
        <v>18</v>
      </c>
      <c r="K454" s="1" t="s">
        <v>19</v>
      </c>
      <c r="L454" s="1" t="s">
        <v>34</v>
      </c>
      <c r="N454" s="1"/>
    </row>
    <row r="455" spans="1:14" ht="14.5" x14ac:dyDescent="0.35">
      <c r="A455" s="1" t="s">
        <v>656</v>
      </c>
      <c r="B455" s="1" t="s">
        <v>124</v>
      </c>
      <c r="C455" s="2">
        <v>65</v>
      </c>
      <c r="D455" s="1" t="s">
        <v>14</v>
      </c>
      <c r="E455" s="1" t="s">
        <v>33</v>
      </c>
      <c r="F455" s="1" t="s">
        <v>45</v>
      </c>
      <c r="G455" s="1" t="s">
        <v>17</v>
      </c>
      <c r="H455" s="2">
        <v>15</v>
      </c>
      <c r="I455" s="2">
        <v>88.1</v>
      </c>
      <c r="J455" s="1" t="s">
        <v>53</v>
      </c>
      <c r="K455" s="1" t="s">
        <v>47</v>
      </c>
      <c r="L455" s="1" t="s">
        <v>20</v>
      </c>
      <c r="N455" s="1"/>
    </row>
    <row r="456" spans="1:14" ht="14.5" x14ac:dyDescent="0.35">
      <c r="A456" s="1" t="s">
        <v>657</v>
      </c>
      <c r="B456" s="1" t="s">
        <v>116</v>
      </c>
      <c r="C456" s="2">
        <v>42</v>
      </c>
      <c r="D456" s="1" t="s">
        <v>28</v>
      </c>
      <c r="E456" s="1" t="s">
        <v>59</v>
      </c>
      <c r="F456" s="1" t="s">
        <v>24</v>
      </c>
      <c r="G456" s="1" t="s">
        <v>16</v>
      </c>
      <c r="H456" s="2">
        <v>94</v>
      </c>
      <c r="I456" s="2">
        <v>59.7</v>
      </c>
      <c r="J456" s="1" t="s">
        <v>30</v>
      </c>
      <c r="K456" s="1" t="s">
        <v>50</v>
      </c>
      <c r="L456" s="1" t="s">
        <v>20</v>
      </c>
      <c r="N456" s="1"/>
    </row>
    <row r="457" spans="1:14" ht="14.5" x14ac:dyDescent="0.35">
      <c r="A457" s="1" t="s">
        <v>658</v>
      </c>
      <c r="B457" s="1" t="s">
        <v>266</v>
      </c>
      <c r="C457" s="2">
        <v>57</v>
      </c>
      <c r="D457" s="1" t="s">
        <v>14</v>
      </c>
      <c r="E457" s="1" t="s">
        <v>33</v>
      </c>
      <c r="F457" s="1" t="s">
        <v>24</v>
      </c>
      <c r="G457" s="1" t="s">
        <v>17</v>
      </c>
      <c r="H457" s="2">
        <v>51</v>
      </c>
      <c r="I457" s="2">
        <v>39.200000000000003</v>
      </c>
      <c r="J457" s="1" t="s">
        <v>42</v>
      </c>
      <c r="K457" s="1" t="s">
        <v>47</v>
      </c>
      <c r="L457" s="1" t="s">
        <v>20</v>
      </c>
      <c r="N457" s="1"/>
    </row>
    <row r="458" spans="1:14" ht="14.5" x14ac:dyDescent="0.35">
      <c r="A458" s="1" t="s">
        <v>659</v>
      </c>
      <c r="B458" s="1" t="s">
        <v>236</v>
      </c>
      <c r="C458" s="2">
        <v>62</v>
      </c>
      <c r="D458" s="1" t="s">
        <v>28</v>
      </c>
      <c r="E458" s="1" t="s">
        <v>15</v>
      </c>
      <c r="F458" s="1" t="s">
        <v>16</v>
      </c>
      <c r="G458" s="1" t="s">
        <v>17</v>
      </c>
      <c r="H458" s="2">
        <v>27</v>
      </c>
      <c r="I458" s="2">
        <v>39.299999999999997</v>
      </c>
      <c r="J458" s="1" t="s">
        <v>46</v>
      </c>
      <c r="K458" s="1" t="s">
        <v>19</v>
      </c>
      <c r="L458" s="1" t="s">
        <v>20</v>
      </c>
      <c r="N458" s="1"/>
    </row>
    <row r="459" spans="1:14" ht="14.5" x14ac:dyDescent="0.35">
      <c r="A459" s="1" t="s">
        <v>660</v>
      </c>
      <c r="B459" s="1" t="s">
        <v>458</v>
      </c>
      <c r="C459" s="2">
        <v>18</v>
      </c>
      <c r="D459" s="1" t="s">
        <v>28</v>
      </c>
      <c r="E459" s="1" t="s">
        <v>29</v>
      </c>
      <c r="F459" s="1" t="s">
        <v>24</v>
      </c>
      <c r="G459" s="1" t="s">
        <v>16</v>
      </c>
      <c r="H459" s="2">
        <v>86</v>
      </c>
      <c r="I459" s="2">
        <v>64.400000000000006</v>
      </c>
      <c r="J459" s="1" t="s">
        <v>46</v>
      </c>
      <c r="K459" s="1" t="s">
        <v>19</v>
      </c>
      <c r="L459" s="1" t="s">
        <v>20</v>
      </c>
      <c r="N459" s="1"/>
    </row>
    <row r="460" spans="1:14" ht="14.5" x14ac:dyDescent="0.35">
      <c r="A460" s="1" t="s">
        <v>661</v>
      </c>
      <c r="B460" s="1" t="s">
        <v>77</v>
      </c>
      <c r="C460" s="2">
        <v>33</v>
      </c>
      <c r="D460" s="1" t="s">
        <v>14</v>
      </c>
      <c r="E460" s="1" t="s">
        <v>29</v>
      </c>
      <c r="F460" s="1" t="s">
        <v>24</v>
      </c>
      <c r="G460" s="1" t="s">
        <v>17</v>
      </c>
      <c r="H460" s="2">
        <v>74</v>
      </c>
      <c r="I460" s="2">
        <v>69.900000000000006</v>
      </c>
      <c r="J460" s="1" t="s">
        <v>53</v>
      </c>
      <c r="K460" s="1" t="s">
        <v>19</v>
      </c>
      <c r="L460" s="1" t="s">
        <v>20</v>
      </c>
      <c r="N460" s="1"/>
    </row>
    <row r="461" spans="1:14" ht="14.5" x14ac:dyDescent="0.35">
      <c r="A461" s="1" t="s">
        <v>662</v>
      </c>
      <c r="B461" s="1" t="s">
        <v>663</v>
      </c>
      <c r="C461" s="2">
        <v>56</v>
      </c>
      <c r="D461" s="1" t="s">
        <v>28</v>
      </c>
      <c r="E461" s="1" t="s">
        <v>23</v>
      </c>
      <c r="F461" s="1" t="s">
        <v>24</v>
      </c>
      <c r="G461" s="1" t="s">
        <v>17</v>
      </c>
      <c r="H461" s="2">
        <v>61</v>
      </c>
      <c r="I461" s="2">
        <v>85.2</v>
      </c>
      <c r="J461" s="1" t="s">
        <v>46</v>
      </c>
      <c r="K461" s="1" t="s">
        <v>19</v>
      </c>
      <c r="L461" s="1" t="s">
        <v>20</v>
      </c>
      <c r="N461" s="1"/>
    </row>
    <row r="462" spans="1:14" ht="14.5" x14ac:dyDescent="0.35">
      <c r="A462" s="1" t="s">
        <v>664</v>
      </c>
      <c r="B462" s="1" t="s">
        <v>665</v>
      </c>
      <c r="C462" s="2">
        <v>22</v>
      </c>
      <c r="D462" s="1" t="s">
        <v>14</v>
      </c>
      <c r="E462" s="1" t="s">
        <v>29</v>
      </c>
      <c r="F462" s="1" t="s">
        <v>24</v>
      </c>
      <c r="G462" s="1" t="s">
        <v>17</v>
      </c>
      <c r="H462" s="2">
        <v>58</v>
      </c>
      <c r="I462" s="2">
        <v>79.5</v>
      </c>
      <c r="J462" s="1" t="s">
        <v>42</v>
      </c>
      <c r="K462" s="1" t="s">
        <v>19</v>
      </c>
      <c r="L462" s="1" t="s">
        <v>20</v>
      </c>
      <c r="N462" s="1"/>
    </row>
    <row r="463" spans="1:14" ht="14.5" x14ac:dyDescent="0.35">
      <c r="A463" s="1" t="s">
        <v>666</v>
      </c>
      <c r="B463" s="1" t="s">
        <v>667</v>
      </c>
      <c r="C463" s="2">
        <v>39</v>
      </c>
      <c r="D463" s="1" t="s">
        <v>14</v>
      </c>
      <c r="E463" s="1" t="s">
        <v>29</v>
      </c>
      <c r="F463" s="1" t="s">
        <v>66</v>
      </c>
      <c r="G463" s="1" t="s">
        <v>25</v>
      </c>
      <c r="H463" s="2">
        <v>31</v>
      </c>
      <c r="I463" s="2">
        <v>69.400000000000006</v>
      </c>
      <c r="J463" s="1" t="s">
        <v>53</v>
      </c>
      <c r="K463" s="1" t="s">
        <v>19</v>
      </c>
      <c r="L463" s="1" t="s">
        <v>20</v>
      </c>
      <c r="N463" s="1"/>
    </row>
    <row r="464" spans="1:14" ht="14.5" x14ac:dyDescent="0.35">
      <c r="A464" s="1" t="s">
        <v>668</v>
      </c>
      <c r="B464" s="1" t="s">
        <v>419</v>
      </c>
      <c r="C464" s="2">
        <v>46</v>
      </c>
      <c r="D464" s="1" t="s">
        <v>14</v>
      </c>
      <c r="E464" s="1" t="s">
        <v>56</v>
      </c>
      <c r="F464" s="1" t="s">
        <v>24</v>
      </c>
      <c r="G464" s="1" t="s">
        <v>17</v>
      </c>
      <c r="H464" s="2">
        <v>91</v>
      </c>
      <c r="I464" s="2">
        <v>86.2</v>
      </c>
      <c r="J464" s="1" t="s">
        <v>53</v>
      </c>
      <c r="K464" s="1" t="s">
        <v>50</v>
      </c>
      <c r="L464" s="1" t="s">
        <v>20</v>
      </c>
      <c r="N464" s="1"/>
    </row>
    <row r="465" spans="1:14" ht="14.5" x14ac:dyDescent="0.35">
      <c r="A465" s="1" t="s">
        <v>669</v>
      </c>
      <c r="B465" s="1" t="s">
        <v>308</v>
      </c>
      <c r="C465" s="2">
        <v>20</v>
      </c>
      <c r="D465" s="1" t="s">
        <v>28</v>
      </c>
      <c r="E465" s="1" t="s">
        <v>15</v>
      </c>
      <c r="F465" s="1" t="s">
        <v>16</v>
      </c>
      <c r="G465" s="1" t="s">
        <v>17</v>
      </c>
      <c r="H465" s="2">
        <v>12</v>
      </c>
      <c r="I465" s="2">
        <v>68.2</v>
      </c>
      <c r="J465" s="1" t="s">
        <v>46</v>
      </c>
      <c r="K465" s="1" t="s">
        <v>50</v>
      </c>
      <c r="L465" s="1" t="s">
        <v>20</v>
      </c>
      <c r="N465" s="1"/>
    </row>
    <row r="466" spans="1:14" ht="14.5" x14ac:dyDescent="0.35">
      <c r="A466" s="1" t="s">
        <v>670</v>
      </c>
      <c r="B466" s="1" t="s">
        <v>386</v>
      </c>
      <c r="C466" s="2">
        <v>29</v>
      </c>
      <c r="D466" s="1" t="s">
        <v>14</v>
      </c>
      <c r="E466" s="1" t="s">
        <v>56</v>
      </c>
      <c r="F466" s="1" t="s">
        <v>24</v>
      </c>
      <c r="G466" s="1" t="s">
        <v>17</v>
      </c>
      <c r="H466" s="2">
        <v>46</v>
      </c>
      <c r="I466" s="2">
        <v>44.8</v>
      </c>
      <c r="J466" s="1" t="s">
        <v>53</v>
      </c>
      <c r="K466" s="1" t="s">
        <v>19</v>
      </c>
      <c r="L466" s="1" t="s">
        <v>20</v>
      </c>
      <c r="N466" s="1"/>
    </row>
    <row r="467" spans="1:14" ht="14.5" x14ac:dyDescent="0.35">
      <c r="A467" s="1" t="s">
        <v>671</v>
      </c>
      <c r="B467" s="1" t="s">
        <v>83</v>
      </c>
      <c r="C467" s="2">
        <v>43</v>
      </c>
      <c r="D467" s="1" t="s">
        <v>14</v>
      </c>
      <c r="E467" s="1" t="s">
        <v>15</v>
      </c>
      <c r="F467" s="1" t="s">
        <v>66</v>
      </c>
      <c r="G467" s="1" t="s">
        <v>17</v>
      </c>
      <c r="H467" s="2">
        <v>31</v>
      </c>
      <c r="I467" s="2">
        <v>40.799999999999997</v>
      </c>
      <c r="J467" s="1" t="s">
        <v>18</v>
      </c>
      <c r="K467" s="1" t="s">
        <v>19</v>
      </c>
      <c r="L467" s="1" t="s">
        <v>20</v>
      </c>
      <c r="N467" s="1"/>
    </row>
    <row r="468" spans="1:14" ht="14.5" x14ac:dyDescent="0.35">
      <c r="A468" s="1" t="s">
        <v>672</v>
      </c>
      <c r="B468" s="1" t="s">
        <v>489</v>
      </c>
      <c r="C468" s="2">
        <v>33</v>
      </c>
      <c r="D468" s="1" t="s">
        <v>14</v>
      </c>
      <c r="E468" s="1" t="s">
        <v>37</v>
      </c>
      <c r="F468" s="1" t="s">
        <v>24</v>
      </c>
      <c r="G468" s="1" t="s">
        <v>16</v>
      </c>
      <c r="H468" s="2">
        <v>32</v>
      </c>
      <c r="I468" s="2">
        <v>91</v>
      </c>
      <c r="J468" s="1" t="s">
        <v>46</v>
      </c>
      <c r="K468" s="1" t="s">
        <v>19</v>
      </c>
      <c r="L468" s="1" t="s">
        <v>20</v>
      </c>
      <c r="N468" s="1"/>
    </row>
    <row r="469" spans="1:14" ht="14.5" x14ac:dyDescent="0.35">
      <c r="A469" s="1" t="s">
        <v>673</v>
      </c>
      <c r="B469" s="1" t="s">
        <v>529</v>
      </c>
      <c r="C469" s="2">
        <v>54</v>
      </c>
      <c r="D469" s="1" t="s">
        <v>28</v>
      </c>
      <c r="E469" s="1" t="s">
        <v>23</v>
      </c>
      <c r="F469" s="1" t="s">
        <v>66</v>
      </c>
      <c r="G469" s="1" t="s">
        <v>16</v>
      </c>
      <c r="H469" s="2">
        <v>32</v>
      </c>
      <c r="I469" s="2">
        <v>27.6</v>
      </c>
      <c r="J469" s="1" t="s">
        <v>46</v>
      </c>
      <c r="K469" s="1" t="s">
        <v>50</v>
      </c>
      <c r="L469" s="1" t="s">
        <v>20</v>
      </c>
      <c r="N469" s="1"/>
    </row>
    <row r="470" spans="1:14" ht="14.5" x14ac:dyDescent="0.35">
      <c r="A470" s="1" t="s">
        <v>674</v>
      </c>
      <c r="B470" s="1" t="s">
        <v>155</v>
      </c>
      <c r="C470" s="2">
        <v>39</v>
      </c>
      <c r="D470" s="1" t="s">
        <v>28</v>
      </c>
      <c r="E470" s="1" t="s">
        <v>37</v>
      </c>
      <c r="F470" s="1" t="s">
        <v>24</v>
      </c>
      <c r="G470" s="1" t="s">
        <v>25</v>
      </c>
      <c r="H470" s="2">
        <v>53</v>
      </c>
      <c r="I470" s="2">
        <v>64.400000000000006</v>
      </c>
      <c r="J470" s="1" t="s">
        <v>46</v>
      </c>
      <c r="K470" s="1" t="s">
        <v>19</v>
      </c>
      <c r="L470" s="1" t="s">
        <v>20</v>
      </c>
      <c r="N470" s="1"/>
    </row>
    <row r="471" spans="1:14" ht="14.5" x14ac:dyDescent="0.35">
      <c r="A471" s="1" t="s">
        <v>675</v>
      </c>
      <c r="B471" s="1" t="s">
        <v>49</v>
      </c>
      <c r="C471" s="2">
        <v>46</v>
      </c>
      <c r="D471" s="1" t="s">
        <v>14</v>
      </c>
      <c r="E471" s="1" t="s">
        <v>15</v>
      </c>
      <c r="F471" s="1" t="s">
        <v>24</v>
      </c>
      <c r="G471" s="1" t="s">
        <v>25</v>
      </c>
      <c r="H471" s="2">
        <v>61</v>
      </c>
      <c r="I471" s="2">
        <v>100</v>
      </c>
      <c r="J471" s="1" t="s">
        <v>18</v>
      </c>
      <c r="K471" s="1" t="s">
        <v>19</v>
      </c>
      <c r="L471" s="1" t="s">
        <v>20</v>
      </c>
      <c r="N471" s="1"/>
    </row>
    <row r="472" spans="1:14" ht="14.5" x14ac:dyDescent="0.35">
      <c r="A472" s="1" t="s">
        <v>676</v>
      </c>
      <c r="B472" s="1" t="s">
        <v>492</v>
      </c>
      <c r="C472" s="2">
        <v>31</v>
      </c>
      <c r="D472" s="1" t="s">
        <v>28</v>
      </c>
      <c r="E472" s="1" t="s">
        <v>73</v>
      </c>
      <c r="F472" s="1" t="s">
        <v>16</v>
      </c>
      <c r="G472" s="1" t="s">
        <v>25</v>
      </c>
      <c r="H472" s="2">
        <v>46</v>
      </c>
      <c r="I472" s="2">
        <v>76.3</v>
      </c>
      <c r="J472" s="1" t="s">
        <v>18</v>
      </c>
      <c r="K472" s="1" t="s">
        <v>47</v>
      </c>
      <c r="L472" s="1" t="s">
        <v>20</v>
      </c>
      <c r="N472" s="1"/>
    </row>
    <row r="473" spans="1:14" ht="14.5" x14ac:dyDescent="0.35">
      <c r="A473" s="1" t="s">
        <v>677</v>
      </c>
      <c r="B473" s="1" t="s">
        <v>372</v>
      </c>
      <c r="C473" s="2">
        <v>45</v>
      </c>
      <c r="D473" s="1" t="s">
        <v>14</v>
      </c>
      <c r="E473" s="1" t="s">
        <v>33</v>
      </c>
      <c r="F473" s="1" t="s">
        <v>24</v>
      </c>
      <c r="G473" s="1" t="s">
        <v>17</v>
      </c>
      <c r="H473" s="2">
        <v>85</v>
      </c>
      <c r="I473" s="2">
        <v>64.2</v>
      </c>
      <c r="J473" s="1" t="s">
        <v>46</v>
      </c>
      <c r="K473" s="1" t="s">
        <v>19</v>
      </c>
      <c r="L473" s="1" t="s">
        <v>20</v>
      </c>
      <c r="N473" s="1"/>
    </row>
    <row r="474" spans="1:14" ht="14.5" x14ac:dyDescent="0.35">
      <c r="A474" s="1" t="s">
        <v>678</v>
      </c>
      <c r="B474" s="1" t="s">
        <v>266</v>
      </c>
      <c r="C474" s="2">
        <v>22</v>
      </c>
      <c r="D474" s="1" t="s">
        <v>14</v>
      </c>
      <c r="E474" s="1" t="s">
        <v>59</v>
      </c>
      <c r="F474" s="1" t="s">
        <v>24</v>
      </c>
      <c r="G474" s="1" t="s">
        <v>25</v>
      </c>
      <c r="H474" s="2">
        <v>74</v>
      </c>
      <c r="I474" s="2">
        <v>37.700000000000003</v>
      </c>
      <c r="J474" s="1" t="s">
        <v>46</v>
      </c>
      <c r="K474" s="1" t="s">
        <v>19</v>
      </c>
      <c r="L474" s="1" t="s">
        <v>20</v>
      </c>
      <c r="N474" s="1"/>
    </row>
    <row r="475" spans="1:14" ht="14.5" x14ac:dyDescent="0.35">
      <c r="A475" s="1" t="s">
        <v>679</v>
      </c>
      <c r="B475" s="1" t="s">
        <v>133</v>
      </c>
      <c r="C475" s="2">
        <v>64</v>
      </c>
      <c r="D475" s="1" t="s">
        <v>14</v>
      </c>
      <c r="E475" s="1" t="s">
        <v>59</v>
      </c>
      <c r="F475" s="1" t="s">
        <v>24</v>
      </c>
      <c r="G475" s="1" t="s">
        <v>17</v>
      </c>
      <c r="H475" s="2">
        <v>80</v>
      </c>
      <c r="I475" s="2">
        <v>97.1</v>
      </c>
      <c r="J475" s="1" t="s">
        <v>18</v>
      </c>
      <c r="K475" s="1" t="s">
        <v>50</v>
      </c>
      <c r="L475" s="1" t="s">
        <v>20</v>
      </c>
      <c r="N475" s="1"/>
    </row>
    <row r="476" spans="1:14" ht="14.5" x14ac:dyDescent="0.35">
      <c r="A476" s="1" t="s">
        <v>680</v>
      </c>
      <c r="B476" s="1" t="s">
        <v>681</v>
      </c>
      <c r="C476" s="2">
        <v>47</v>
      </c>
      <c r="D476" s="1" t="s">
        <v>14</v>
      </c>
      <c r="E476" s="1" t="s">
        <v>15</v>
      </c>
      <c r="F476" s="1" t="s">
        <v>45</v>
      </c>
      <c r="G476" s="1" t="s">
        <v>17</v>
      </c>
      <c r="H476" s="2">
        <v>7</v>
      </c>
      <c r="I476" s="2">
        <v>89.8</v>
      </c>
      <c r="J476" s="1" t="s">
        <v>30</v>
      </c>
      <c r="K476" s="1" t="s">
        <v>50</v>
      </c>
      <c r="L476" s="1" t="s">
        <v>20</v>
      </c>
      <c r="N476" s="1"/>
    </row>
    <row r="477" spans="1:14" ht="14.5" x14ac:dyDescent="0.35">
      <c r="A477" s="1" t="s">
        <v>682</v>
      </c>
      <c r="B477" s="1" t="s">
        <v>133</v>
      </c>
      <c r="C477" s="2">
        <v>63</v>
      </c>
      <c r="D477" s="1" t="s">
        <v>14</v>
      </c>
      <c r="E477" s="1" t="s">
        <v>33</v>
      </c>
      <c r="F477" s="1" t="s">
        <v>24</v>
      </c>
      <c r="G477" s="1" t="s">
        <v>25</v>
      </c>
      <c r="H477" s="2">
        <v>4</v>
      </c>
      <c r="I477" s="2">
        <v>80.3</v>
      </c>
      <c r="J477" s="1" t="s">
        <v>53</v>
      </c>
      <c r="K477" s="1" t="s">
        <v>50</v>
      </c>
      <c r="L477" s="1" t="s">
        <v>20</v>
      </c>
      <c r="N477" s="1"/>
    </row>
    <row r="478" spans="1:14" ht="14.5" x14ac:dyDescent="0.35">
      <c r="A478" s="1" t="s">
        <v>683</v>
      </c>
      <c r="B478" s="1" t="s">
        <v>667</v>
      </c>
      <c r="C478" s="2">
        <v>22</v>
      </c>
      <c r="D478" s="1" t="s">
        <v>14</v>
      </c>
      <c r="E478" s="1" t="s">
        <v>29</v>
      </c>
      <c r="F478" s="1" t="s">
        <v>66</v>
      </c>
      <c r="G478" s="1" t="s">
        <v>17</v>
      </c>
      <c r="H478" s="2">
        <v>91</v>
      </c>
      <c r="I478" s="2">
        <v>68</v>
      </c>
      <c r="J478" s="1" t="s">
        <v>30</v>
      </c>
      <c r="K478" s="1" t="s">
        <v>19</v>
      </c>
      <c r="L478" s="1" t="s">
        <v>20</v>
      </c>
      <c r="N478" s="1"/>
    </row>
    <row r="479" spans="1:14" ht="14.5" x14ac:dyDescent="0.35">
      <c r="A479" s="1" t="s">
        <v>684</v>
      </c>
      <c r="B479" s="1" t="s">
        <v>685</v>
      </c>
      <c r="C479" s="2">
        <v>29</v>
      </c>
      <c r="D479" s="1" t="s">
        <v>14</v>
      </c>
      <c r="E479" s="1" t="s">
        <v>15</v>
      </c>
      <c r="F479" s="1" t="s">
        <v>24</v>
      </c>
      <c r="G479" s="1" t="s">
        <v>16</v>
      </c>
      <c r="H479" s="2">
        <v>52</v>
      </c>
      <c r="I479" s="2">
        <v>78.3</v>
      </c>
      <c r="J479" s="1" t="s">
        <v>53</v>
      </c>
      <c r="K479" s="1" t="s">
        <v>19</v>
      </c>
      <c r="L479" s="1" t="s">
        <v>20</v>
      </c>
      <c r="N479" s="1"/>
    </row>
    <row r="480" spans="1:14" ht="14.5" x14ac:dyDescent="0.35">
      <c r="A480" s="1" t="s">
        <v>686</v>
      </c>
      <c r="B480" s="1" t="s">
        <v>312</v>
      </c>
      <c r="C480" s="2">
        <v>33</v>
      </c>
      <c r="D480" s="1" t="s">
        <v>14</v>
      </c>
      <c r="E480" s="1" t="s">
        <v>15</v>
      </c>
      <c r="F480" s="1" t="s">
        <v>24</v>
      </c>
      <c r="G480" s="1" t="s">
        <v>17</v>
      </c>
      <c r="H480" s="2">
        <v>89</v>
      </c>
      <c r="I480" s="2">
        <v>65.3</v>
      </c>
      <c r="J480" s="1" t="s">
        <v>18</v>
      </c>
      <c r="K480" s="1" t="s">
        <v>50</v>
      </c>
      <c r="L480" s="1" t="s">
        <v>20</v>
      </c>
      <c r="N480" s="1"/>
    </row>
    <row r="481" spans="1:14" ht="14.5" x14ac:dyDescent="0.35">
      <c r="A481" s="1" t="s">
        <v>687</v>
      </c>
      <c r="B481" s="1" t="s">
        <v>386</v>
      </c>
      <c r="C481" s="2">
        <v>43</v>
      </c>
      <c r="D481" s="1" t="s">
        <v>28</v>
      </c>
      <c r="E481" s="1" t="s">
        <v>37</v>
      </c>
      <c r="F481" s="1" t="s">
        <v>24</v>
      </c>
      <c r="G481" s="1" t="s">
        <v>25</v>
      </c>
      <c r="H481" s="2">
        <v>31</v>
      </c>
      <c r="I481" s="2">
        <v>50.5</v>
      </c>
      <c r="J481" s="1" t="s">
        <v>46</v>
      </c>
      <c r="K481" s="1" t="s">
        <v>19</v>
      </c>
      <c r="L481" s="1" t="s">
        <v>20</v>
      </c>
      <c r="N481" s="1"/>
    </row>
    <row r="482" spans="1:14" ht="14.5" x14ac:dyDescent="0.35">
      <c r="A482" s="1" t="s">
        <v>688</v>
      </c>
      <c r="B482" s="1" t="s">
        <v>107</v>
      </c>
      <c r="C482" s="2">
        <v>43</v>
      </c>
      <c r="D482" s="1" t="s">
        <v>28</v>
      </c>
      <c r="E482" s="1" t="s">
        <v>33</v>
      </c>
      <c r="F482" s="1" t="s">
        <v>45</v>
      </c>
      <c r="G482" s="1" t="s">
        <v>17</v>
      </c>
      <c r="H482" s="2">
        <v>75</v>
      </c>
      <c r="I482" s="2">
        <v>85.2</v>
      </c>
      <c r="J482" s="1" t="s">
        <v>46</v>
      </c>
      <c r="K482" s="1" t="s">
        <v>50</v>
      </c>
      <c r="L482" s="1" t="s">
        <v>20</v>
      </c>
      <c r="N482" s="1"/>
    </row>
    <row r="483" spans="1:14" ht="14.5" x14ac:dyDescent="0.35">
      <c r="A483" s="1" t="s">
        <v>689</v>
      </c>
      <c r="B483" s="1" t="s">
        <v>116</v>
      </c>
      <c r="C483" s="2">
        <v>65</v>
      </c>
      <c r="D483" s="1" t="s">
        <v>14</v>
      </c>
      <c r="E483" s="1" t="s">
        <v>37</v>
      </c>
      <c r="F483" s="1" t="s">
        <v>24</v>
      </c>
      <c r="G483" s="1" t="s">
        <v>25</v>
      </c>
      <c r="H483" s="2">
        <v>84</v>
      </c>
      <c r="I483" s="2">
        <v>67.099999999999994</v>
      </c>
      <c r="J483" s="1" t="s">
        <v>42</v>
      </c>
      <c r="K483" s="1" t="s">
        <v>47</v>
      </c>
      <c r="L483" s="1" t="s">
        <v>20</v>
      </c>
      <c r="N483" s="1"/>
    </row>
    <row r="484" spans="1:14" ht="14.5" x14ac:dyDescent="0.35">
      <c r="A484" s="1" t="s">
        <v>690</v>
      </c>
      <c r="B484" s="1" t="s">
        <v>222</v>
      </c>
      <c r="C484" s="2">
        <v>38</v>
      </c>
      <c r="D484" s="1" t="s">
        <v>28</v>
      </c>
      <c r="E484" s="1" t="s">
        <v>59</v>
      </c>
      <c r="F484" s="1" t="s">
        <v>24</v>
      </c>
      <c r="G484" s="1" t="s">
        <v>25</v>
      </c>
      <c r="H484" s="2">
        <v>36</v>
      </c>
      <c r="I484" s="2">
        <v>77.400000000000006</v>
      </c>
      <c r="J484" s="1" t="s">
        <v>18</v>
      </c>
      <c r="K484" s="1" t="s">
        <v>47</v>
      </c>
      <c r="L484" s="1" t="s">
        <v>20</v>
      </c>
      <c r="N484" s="1"/>
    </row>
    <row r="485" spans="1:14" ht="14.5" x14ac:dyDescent="0.35">
      <c r="A485" s="1" t="s">
        <v>691</v>
      </c>
      <c r="B485" s="1" t="s">
        <v>692</v>
      </c>
      <c r="C485" s="2">
        <v>56</v>
      </c>
      <c r="D485" s="1" t="s">
        <v>28</v>
      </c>
      <c r="E485" s="1" t="s">
        <v>15</v>
      </c>
      <c r="F485" s="1" t="s">
        <v>24</v>
      </c>
      <c r="G485" s="1" t="s">
        <v>17</v>
      </c>
      <c r="H485" s="2">
        <v>54</v>
      </c>
      <c r="I485" s="2">
        <v>65.8</v>
      </c>
      <c r="J485" s="1" t="s">
        <v>30</v>
      </c>
      <c r="K485" s="1" t="s">
        <v>19</v>
      </c>
      <c r="L485" s="1" t="s">
        <v>20</v>
      </c>
      <c r="N485" s="1"/>
    </row>
    <row r="486" spans="1:14" ht="14.5" x14ac:dyDescent="0.35">
      <c r="A486" s="1" t="s">
        <v>693</v>
      </c>
      <c r="B486" s="1" t="s">
        <v>448</v>
      </c>
      <c r="C486" s="2">
        <v>53</v>
      </c>
      <c r="D486" s="1" t="s">
        <v>28</v>
      </c>
      <c r="E486" s="1" t="s">
        <v>15</v>
      </c>
      <c r="F486" s="1" t="s">
        <v>24</v>
      </c>
      <c r="G486" s="1" t="s">
        <v>17</v>
      </c>
      <c r="H486" s="2">
        <v>54</v>
      </c>
      <c r="I486" s="2">
        <v>76.3</v>
      </c>
      <c r="J486" s="1" t="s">
        <v>53</v>
      </c>
      <c r="K486" s="1" t="s">
        <v>19</v>
      </c>
      <c r="L486" s="1" t="s">
        <v>20</v>
      </c>
      <c r="N486" s="1"/>
    </row>
    <row r="487" spans="1:14" ht="14.5" x14ac:dyDescent="0.35">
      <c r="A487" s="1" t="s">
        <v>694</v>
      </c>
      <c r="B487" s="1" t="s">
        <v>302</v>
      </c>
      <c r="C487" s="2">
        <v>50</v>
      </c>
      <c r="D487" s="1" t="s">
        <v>14</v>
      </c>
      <c r="E487" s="1" t="s">
        <v>15</v>
      </c>
      <c r="F487" s="1" t="s">
        <v>24</v>
      </c>
      <c r="G487" s="1" t="s">
        <v>17</v>
      </c>
      <c r="H487" s="2">
        <v>17</v>
      </c>
      <c r="I487" s="2">
        <v>67.7</v>
      </c>
      <c r="J487" s="1" t="s">
        <v>46</v>
      </c>
      <c r="K487" s="1" t="s">
        <v>19</v>
      </c>
      <c r="L487" s="1" t="s">
        <v>20</v>
      </c>
      <c r="N487" s="1"/>
    </row>
    <row r="488" spans="1:14" ht="14.5" x14ac:dyDescent="0.35">
      <c r="A488" s="1" t="s">
        <v>695</v>
      </c>
      <c r="B488" s="1" t="s">
        <v>696</v>
      </c>
      <c r="C488" s="2">
        <v>47</v>
      </c>
      <c r="D488" s="1" t="s">
        <v>14</v>
      </c>
      <c r="E488" s="1" t="s">
        <v>15</v>
      </c>
      <c r="F488" s="1" t="s">
        <v>16</v>
      </c>
      <c r="G488" s="1" t="s">
        <v>17</v>
      </c>
      <c r="H488" s="2">
        <v>75</v>
      </c>
      <c r="I488" s="2">
        <v>66.3</v>
      </c>
      <c r="J488" s="1" t="s">
        <v>42</v>
      </c>
      <c r="K488" s="1" t="s">
        <v>50</v>
      </c>
      <c r="L488" s="1" t="s">
        <v>20</v>
      </c>
      <c r="N488" s="1"/>
    </row>
    <row r="489" spans="1:14" ht="14.5" x14ac:dyDescent="0.35">
      <c r="A489" s="1" t="s">
        <v>697</v>
      </c>
      <c r="B489" s="1" t="s">
        <v>257</v>
      </c>
      <c r="C489" s="2">
        <v>54</v>
      </c>
      <c r="D489" s="1" t="s">
        <v>14</v>
      </c>
      <c r="E489" s="1" t="s">
        <v>56</v>
      </c>
      <c r="F489" s="1" t="s">
        <v>24</v>
      </c>
      <c r="G489" s="1" t="s">
        <v>25</v>
      </c>
      <c r="H489" s="2">
        <v>30</v>
      </c>
      <c r="I489" s="2">
        <v>68.5</v>
      </c>
      <c r="J489" s="1" t="s">
        <v>46</v>
      </c>
      <c r="K489" s="1" t="s">
        <v>19</v>
      </c>
      <c r="L489" s="1" t="s">
        <v>20</v>
      </c>
      <c r="N489" s="1"/>
    </row>
    <row r="490" spans="1:14" ht="14.5" x14ac:dyDescent="0.35">
      <c r="A490" s="1" t="s">
        <v>698</v>
      </c>
      <c r="B490" s="1" t="s">
        <v>665</v>
      </c>
      <c r="C490" s="2">
        <v>40</v>
      </c>
      <c r="D490" s="1" t="s">
        <v>14</v>
      </c>
      <c r="E490" s="1" t="s">
        <v>15</v>
      </c>
      <c r="F490" s="1" t="s">
        <v>24</v>
      </c>
      <c r="G490" s="1" t="s">
        <v>16</v>
      </c>
      <c r="H490" s="2">
        <v>22</v>
      </c>
      <c r="I490" s="2">
        <v>100</v>
      </c>
      <c r="J490" s="1" t="s">
        <v>46</v>
      </c>
      <c r="K490" s="1" t="s">
        <v>19</v>
      </c>
      <c r="L490" s="1" t="s">
        <v>20</v>
      </c>
      <c r="N490" s="1"/>
    </row>
    <row r="491" spans="1:14" ht="14.5" x14ac:dyDescent="0.35">
      <c r="A491" s="1" t="s">
        <v>699</v>
      </c>
      <c r="B491" s="1" t="s">
        <v>562</v>
      </c>
      <c r="C491" s="2">
        <v>27</v>
      </c>
      <c r="D491" s="1" t="s">
        <v>14</v>
      </c>
      <c r="E491" s="1" t="s">
        <v>56</v>
      </c>
      <c r="F491" s="1" t="s">
        <v>66</v>
      </c>
      <c r="G491" s="1" t="s">
        <v>17</v>
      </c>
      <c r="H491" s="2">
        <v>43</v>
      </c>
      <c r="I491" s="2">
        <v>82.4</v>
      </c>
      <c r="J491" s="1" t="s">
        <v>53</v>
      </c>
      <c r="K491" s="1" t="s">
        <v>19</v>
      </c>
      <c r="L491" s="1" t="s">
        <v>20</v>
      </c>
      <c r="N491" s="1"/>
    </row>
    <row r="492" spans="1:14" ht="14.5" x14ac:dyDescent="0.35">
      <c r="A492" s="1" t="s">
        <v>700</v>
      </c>
      <c r="B492" s="1" t="s">
        <v>133</v>
      </c>
      <c r="C492" s="2">
        <v>22</v>
      </c>
      <c r="D492" s="1" t="s">
        <v>28</v>
      </c>
      <c r="E492" s="1" t="s">
        <v>37</v>
      </c>
      <c r="F492" s="1" t="s">
        <v>24</v>
      </c>
      <c r="G492" s="1" t="s">
        <v>25</v>
      </c>
      <c r="H492" s="2">
        <v>27</v>
      </c>
      <c r="I492" s="2">
        <v>100</v>
      </c>
      <c r="J492" s="1" t="s">
        <v>30</v>
      </c>
      <c r="K492" s="1" t="s">
        <v>19</v>
      </c>
      <c r="L492" s="1" t="s">
        <v>20</v>
      </c>
      <c r="N492" s="1"/>
    </row>
    <row r="493" spans="1:14" ht="14.5" x14ac:dyDescent="0.35">
      <c r="A493" s="1" t="s">
        <v>701</v>
      </c>
      <c r="B493" s="1" t="s">
        <v>107</v>
      </c>
      <c r="C493" s="2">
        <v>53</v>
      </c>
      <c r="D493" s="1" t="s">
        <v>14</v>
      </c>
      <c r="E493" s="1" t="s">
        <v>56</v>
      </c>
      <c r="F493" s="1" t="s">
        <v>24</v>
      </c>
      <c r="G493" s="1" t="s">
        <v>16</v>
      </c>
      <c r="H493" s="2">
        <v>37</v>
      </c>
      <c r="I493" s="2">
        <v>67.900000000000006</v>
      </c>
      <c r="J493" s="1" t="s">
        <v>42</v>
      </c>
      <c r="K493" s="1" t="s">
        <v>19</v>
      </c>
      <c r="L493" s="1" t="s">
        <v>20</v>
      </c>
      <c r="N493" s="1"/>
    </row>
    <row r="494" spans="1:14" ht="14.5" x14ac:dyDescent="0.35">
      <c r="A494" s="1" t="s">
        <v>702</v>
      </c>
      <c r="B494" s="1" t="s">
        <v>667</v>
      </c>
      <c r="C494" s="2">
        <v>51</v>
      </c>
      <c r="D494" s="1" t="s">
        <v>28</v>
      </c>
      <c r="E494" s="1" t="s">
        <v>73</v>
      </c>
      <c r="F494" s="1" t="s">
        <v>24</v>
      </c>
      <c r="G494" s="1" t="s">
        <v>17</v>
      </c>
      <c r="H494" s="2">
        <v>46</v>
      </c>
      <c r="I494" s="2">
        <v>62.4</v>
      </c>
      <c r="J494" s="1" t="s">
        <v>42</v>
      </c>
      <c r="K494" s="1" t="s">
        <v>19</v>
      </c>
      <c r="L494" s="1" t="s">
        <v>20</v>
      </c>
      <c r="N494" s="1"/>
    </row>
    <row r="495" spans="1:14" ht="14.5" x14ac:dyDescent="0.35">
      <c r="A495" s="1" t="s">
        <v>703</v>
      </c>
      <c r="B495" s="1" t="s">
        <v>496</v>
      </c>
      <c r="C495" s="2">
        <v>48</v>
      </c>
      <c r="D495" s="1" t="s">
        <v>14</v>
      </c>
      <c r="E495" s="1" t="s">
        <v>59</v>
      </c>
      <c r="F495" s="1" t="s">
        <v>16</v>
      </c>
      <c r="G495" s="1" t="s">
        <v>25</v>
      </c>
      <c r="H495" s="2">
        <v>35</v>
      </c>
      <c r="I495" s="2">
        <v>48.7</v>
      </c>
      <c r="J495" s="1" t="s">
        <v>53</v>
      </c>
      <c r="K495" s="1" t="s">
        <v>50</v>
      </c>
      <c r="L495" s="1" t="s">
        <v>20</v>
      </c>
      <c r="N495" s="1"/>
    </row>
    <row r="496" spans="1:14" ht="14.5" x14ac:dyDescent="0.35">
      <c r="A496" s="1" t="s">
        <v>704</v>
      </c>
      <c r="B496" s="1" t="s">
        <v>416</v>
      </c>
      <c r="C496" s="2">
        <v>27</v>
      </c>
      <c r="D496" s="1" t="s">
        <v>14</v>
      </c>
      <c r="E496" s="1" t="s">
        <v>15</v>
      </c>
      <c r="F496" s="1" t="s">
        <v>24</v>
      </c>
      <c r="G496" s="1" t="s">
        <v>25</v>
      </c>
      <c r="H496" s="2">
        <v>4</v>
      </c>
      <c r="I496" s="2">
        <v>96.9</v>
      </c>
      <c r="J496" s="1" t="s">
        <v>46</v>
      </c>
      <c r="K496" s="1" t="s">
        <v>19</v>
      </c>
      <c r="L496" s="1" t="s">
        <v>20</v>
      </c>
      <c r="N496" s="1"/>
    </row>
    <row r="497" spans="1:14" ht="14.5" x14ac:dyDescent="0.35">
      <c r="A497" s="1" t="s">
        <v>705</v>
      </c>
      <c r="B497" s="1" t="s">
        <v>91</v>
      </c>
      <c r="C497" s="2">
        <v>36</v>
      </c>
      <c r="D497" s="1" t="s">
        <v>28</v>
      </c>
      <c r="E497" s="1" t="s">
        <v>56</v>
      </c>
      <c r="F497" s="1" t="s">
        <v>16</v>
      </c>
      <c r="G497" s="1" t="s">
        <v>17</v>
      </c>
      <c r="H497" s="2">
        <v>80</v>
      </c>
      <c r="I497" s="2">
        <v>51.7</v>
      </c>
      <c r="J497" s="1" t="s">
        <v>18</v>
      </c>
      <c r="K497" s="1" t="s">
        <v>19</v>
      </c>
      <c r="L497" s="1" t="s">
        <v>20</v>
      </c>
      <c r="N497" s="1"/>
    </row>
    <row r="498" spans="1:14" ht="14.5" x14ac:dyDescent="0.35">
      <c r="A498" s="1" t="s">
        <v>706</v>
      </c>
      <c r="B498" s="1" t="s">
        <v>140</v>
      </c>
      <c r="C498" s="2">
        <v>49</v>
      </c>
      <c r="D498" s="1" t="s">
        <v>28</v>
      </c>
      <c r="E498" s="1" t="s">
        <v>15</v>
      </c>
      <c r="F498" s="1" t="s">
        <v>24</v>
      </c>
      <c r="G498" s="1" t="s">
        <v>17</v>
      </c>
      <c r="H498" s="2">
        <v>80</v>
      </c>
      <c r="I498" s="2">
        <v>100</v>
      </c>
      <c r="J498" s="1" t="s">
        <v>46</v>
      </c>
      <c r="K498" s="1" t="s">
        <v>50</v>
      </c>
      <c r="L498" s="1" t="s">
        <v>20</v>
      </c>
      <c r="N498" s="1"/>
    </row>
    <row r="499" spans="1:14" ht="14.5" x14ac:dyDescent="0.35">
      <c r="A499" s="1" t="s">
        <v>707</v>
      </c>
      <c r="B499" s="1" t="s">
        <v>351</v>
      </c>
      <c r="C499" s="2">
        <v>18</v>
      </c>
      <c r="D499" s="1" t="s">
        <v>28</v>
      </c>
      <c r="E499" s="1" t="s">
        <v>15</v>
      </c>
      <c r="F499" s="1" t="s">
        <v>16</v>
      </c>
      <c r="G499" s="1" t="s">
        <v>17</v>
      </c>
      <c r="H499" s="2">
        <v>85</v>
      </c>
      <c r="I499" s="2">
        <v>49.7</v>
      </c>
      <c r="J499" s="1" t="s">
        <v>46</v>
      </c>
      <c r="K499" s="1" t="s">
        <v>50</v>
      </c>
      <c r="L499" s="1" t="s">
        <v>20</v>
      </c>
      <c r="N499" s="1"/>
    </row>
    <row r="500" spans="1:14" ht="14.5" x14ac:dyDescent="0.35">
      <c r="A500" s="1" t="s">
        <v>708</v>
      </c>
      <c r="B500" s="1" t="s">
        <v>330</v>
      </c>
      <c r="C500" s="2">
        <v>22</v>
      </c>
      <c r="D500" s="1" t="s">
        <v>28</v>
      </c>
      <c r="E500" s="1" t="s">
        <v>59</v>
      </c>
      <c r="F500" s="1" t="s">
        <v>24</v>
      </c>
      <c r="G500" s="1" t="s">
        <v>16</v>
      </c>
      <c r="H500" s="2">
        <v>26</v>
      </c>
      <c r="I500" s="2">
        <v>84</v>
      </c>
      <c r="J500" s="1" t="s">
        <v>46</v>
      </c>
      <c r="K500" s="1" t="s">
        <v>19</v>
      </c>
      <c r="L500" s="1" t="s">
        <v>20</v>
      </c>
      <c r="N500" s="1"/>
    </row>
    <row r="501" spans="1:14" ht="14.5" x14ac:dyDescent="0.35">
      <c r="A501" s="1" t="s">
        <v>709</v>
      </c>
      <c r="B501" s="1" t="s">
        <v>354</v>
      </c>
      <c r="C501" s="2">
        <v>62</v>
      </c>
      <c r="D501" s="1" t="s">
        <v>28</v>
      </c>
      <c r="E501" s="1" t="s">
        <v>15</v>
      </c>
      <c r="F501" s="1" t="s">
        <v>16</v>
      </c>
      <c r="G501" s="1" t="s">
        <v>16</v>
      </c>
      <c r="H501" s="2">
        <v>19</v>
      </c>
      <c r="I501" s="2">
        <v>39.4</v>
      </c>
      <c r="J501" s="1" t="s">
        <v>42</v>
      </c>
      <c r="K501" s="1" t="s">
        <v>19</v>
      </c>
      <c r="L501" s="1" t="s">
        <v>20</v>
      </c>
      <c r="N501" s="1"/>
    </row>
    <row r="502" spans="1:14" ht="14.5" x14ac:dyDescent="0.35">
      <c r="A502" s="1" t="s">
        <v>710</v>
      </c>
      <c r="B502" s="1" t="s">
        <v>358</v>
      </c>
      <c r="C502" s="2">
        <v>21</v>
      </c>
      <c r="D502" s="1" t="s">
        <v>14</v>
      </c>
      <c r="E502" s="1" t="s">
        <v>15</v>
      </c>
      <c r="F502" s="1" t="s">
        <v>66</v>
      </c>
      <c r="G502" s="1" t="s">
        <v>25</v>
      </c>
      <c r="H502" s="2">
        <v>81</v>
      </c>
      <c r="I502" s="2">
        <v>60</v>
      </c>
      <c r="J502" s="1" t="s">
        <v>53</v>
      </c>
      <c r="K502" s="1" t="s">
        <v>50</v>
      </c>
      <c r="L502" s="1" t="s">
        <v>20</v>
      </c>
      <c r="N502" s="1"/>
    </row>
    <row r="503" spans="1:14" ht="14.5" x14ac:dyDescent="0.35">
      <c r="A503" s="1" t="s">
        <v>711</v>
      </c>
      <c r="B503" s="1" t="s">
        <v>116</v>
      </c>
      <c r="C503" s="2">
        <v>33</v>
      </c>
      <c r="D503" s="1" t="s">
        <v>14</v>
      </c>
      <c r="E503" s="1" t="s">
        <v>56</v>
      </c>
      <c r="F503" s="1" t="s">
        <v>16</v>
      </c>
      <c r="G503" s="1" t="s">
        <v>17</v>
      </c>
      <c r="H503" s="2">
        <v>45</v>
      </c>
      <c r="I503" s="2">
        <v>68.400000000000006</v>
      </c>
      <c r="J503" s="1" t="s">
        <v>42</v>
      </c>
      <c r="K503" s="1" t="s">
        <v>19</v>
      </c>
      <c r="L503" s="1" t="s">
        <v>20</v>
      </c>
      <c r="N503" s="1"/>
    </row>
    <row r="504" spans="1:14" ht="14.5" x14ac:dyDescent="0.35">
      <c r="A504" s="1" t="s">
        <v>712</v>
      </c>
      <c r="B504" s="1" t="s">
        <v>296</v>
      </c>
      <c r="C504" s="2">
        <v>41</v>
      </c>
      <c r="D504" s="1" t="s">
        <v>14</v>
      </c>
      <c r="E504" s="1" t="s">
        <v>37</v>
      </c>
      <c r="F504" s="1" t="s">
        <v>24</v>
      </c>
      <c r="G504" s="1" t="s">
        <v>17</v>
      </c>
      <c r="H504" s="2">
        <v>26</v>
      </c>
      <c r="I504" s="2">
        <v>57.2</v>
      </c>
      <c r="J504" s="1" t="s">
        <v>46</v>
      </c>
      <c r="K504" s="1" t="s">
        <v>19</v>
      </c>
      <c r="L504" s="1" t="s">
        <v>20</v>
      </c>
      <c r="N504" s="1"/>
    </row>
    <row r="505" spans="1:14" ht="14.5" x14ac:dyDescent="0.35">
      <c r="A505" s="1" t="s">
        <v>713</v>
      </c>
      <c r="B505" s="1" t="s">
        <v>421</v>
      </c>
      <c r="C505" s="2">
        <v>33</v>
      </c>
      <c r="D505" s="1" t="s">
        <v>14</v>
      </c>
      <c r="E505" s="1" t="s">
        <v>23</v>
      </c>
      <c r="F505" s="1" t="s">
        <v>24</v>
      </c>
      <c r="G505" s="1" t="s">
        <v>17</v>
      </c>
      <c r="H505" s="2">
        <v>22</v>
      </c>
      <c r="I505" s="2">
        <v>65</v>
      </c>
      <c r="J505" s="1" t="s">
        <v>53</v>
      </c>
      <c r="K505" s="1" t="s">
        <v>19</v>
      </c>
      <c r="L505" s="1" t="s">
        <v>20</v>
      </c>
      <c r="N505" s="1"/>
    </row>
    <row r="506" spans="1:14" ht="14.5" x14ac:dyDescent="0.35">
      <c r="A506" s="1" t="s">
        <v>714</v>
      </c>
      <c r="B506" s="1" t="s">
        <v>538</v>
      </c>
      <c r="C506" s="2">
        <v>19</v>
      </c>
      <c r="D506" s="1" t="s">
        <v>14</v>
      </c>
      <c r="E506" s="1" t="s">
        <v>23</v>
      </c>
      <c r="F506" s="1" t="s">
        <v>24</v>
      </c>
      <c r="G506" s="1" t="s">
        <v>17</v>
      </c>
      <c r="H506" s="2">
        <v>58</v>
      </c>
      <c r="I506" s="2">
        <v>65</v>
      </c>
      <c r="J506" s="1" t="s">
        <v>42</v>
      </c>
      <c r="K506" s="1" t="s">
        <v>19</v>
      </c>
      <c r="L506" s="1" t="s">
        <v>20</v>
      </c>
      <c r="N506" s="1"/>
    </row>
    <row r="507" spans="1:14" ht="14.5" x14ac:dyDescent="0.35">
      <c r="A507" s="1" t="s">
        <v>715</v>
      </c>
      <c r="B507" s="1" t="s">
        <v>226</v>
      </c>
      <c r="C507" s="2">
        <v>45</v>
      </c>
      <c r="D507" s="1" t="s">
        <v>14</v>
      </c>
      <c r="E507" s="1" t="s">
        <v>15</v>
      </c>
      <c r="F507" s="1" t="s">
        <v>24</v>
      </c>
      <c r="G507" s="1" t="s">
        <v>25</v>
      </c>
      <c r="H507" s="2">
        <v>63</v>
      </c>
      <c r="I507" s="2">
        <v>82.5</v>
      </c>
      <c r="J507" s="1" t="s">
        <v>42</v>
      </c>
      <c r="K507" s="1" t="s">
        <v>19</v>
      </c>
      <c r="L507" s="1" t="s">
        <v>20</v>
      </c>
      <c r="N507" s="1"/>
    </row>
    <row r="508" spans="1:14" ht="14.5" x14ac:dyDescent="0.35">
      <c r="A508" s="1" t="s">
        <v>716</v>
      </c>
      <c r="B508" s="1" t="s">
        <v>13</v>
      </c>
      <c r="C508" s="2">
        <v>49</v>
      </c>
      <c r="D508" s="1" t="s">
        <v>28</v>
      </c>
      <c r="E508" s="1" t="s">
        <v>23</v>
      </c>
      <c r="F508" s="1" t="s">
        <v>24</v>
      </c>
      <c r="G508" s="1" t="s">
        <v>16</v>
      </c>
      <c r="H508" s="2">
        <v>28</v>
      </c>
      <c r="I508" s="2">
        <v>30.4</v>
      </c>
      <c r="J508" s="1" t="s">
        <v>53</v>
      </c>
      <c r="K508" s="1" t="s">
        <v>47</v>
      </c>
      <c r="L508" s="1" t="s">
        <v>20</v>
      </c>
      <c r="N508" s="1"/>
    </row>
    <row r="509" spans="1:14" ht="14.5" x14ac:dyDescent="0.35">
      <c r="A509" s="1" t="s">
        <v>717</v>
      </c>
      <c r="B509" s="1" t="s">
        <v>27</v>
      </c>
      <c r="C509" s="2">
        <v>44</v>
      </c>
      <c r="D509" s="1" t="s">
        <v>14</v>
      </c>
      <c r="E509" s="1" t="s">
        <v>23</v>
      </c>
      <c r="F509" s="1" t="s">
        <v>66</v>
      </c>
      <c r="G509" s="1" t="s">
        <v>16</v>
      </c>
      <c r="H509" s="2">
        <v>65</v>
      </c>
      <c r="I509" s="2">
        <v>57.9</v>
      </c>
      <c r="J509" s="1" t="s">
        <v>53</v>
      </c>
      <c r="K509" s="1" t="s">
        <v>50</v>
      </c>
      <c r="L509" s="1" t="s">
        <v>20</v>
      </c>
      <c r="N509" s="1"/>
    </row>
    <row r="510" spans="1:14" ht="14.5" x14ac:dyDescent="0.35">
      <c r="A510" s="1" t="s">
        <v>718</v>
      </c>
      <c r="B510" s="1" t="s">
        <v>85</v>
      </c>
      <c r="C510" s="2">
        <v>37</v>
      </c>
      <c r="D510" s="1" t="s">
        <v>28</v>
      </c>
      <c r="E510" s="1" t="s">
        <v>59</v>
      </c>
      <c r="F510" s="1" t="s">
        <v>24</v>
      </c>
      <c r="G510" s="1" t="s">
        <v>25</v>
      </c>
      <c r="H510" s="2">
        <v>44</v>
      </c>
      <c r="I510" s="2">
        <v>90.6</v>
      </c>
      <c r="J510" s="1" t="s">
        <v>30</v>
      </c>
      <c r="K510" s="1" t="s">
        <v>19</v>
      </c>
      <c r="L510" s="1" t="s">
        <v>20</v>
      </c>
      <c r="N510" s="1"/>
    </row>
    <row r="511" spans="1:14" ht="14.5" x14ac:dyDescent="0.35">
      <c r="A511" s="1" t="s">
        <v>719</v>
      </c>
      <c r="B511" s="1" t="s">
        <v>720</v>
      </c>
      <c r="C511" s="2">
        <v>41</v>
      </c>
      <c r="D511" s="1" t="s">
        <v>88</v>
      </c>
      <c r="E511" s="1" t="s">
        <v>37</v>
      </c>
      <c r="F511" s="1" t="s">
        <v>24</v>
      </c>
      <c r="G511" s="1" t="s">
        <v>17</v>
      </c>
      <c r="H511" s="2">
        <v>43</v>
      </c>
      <c r="I511" s="2">
        <v>78.099999999999994</v>
      </c>
      <c r="J511" s="1" t="s">
        <v>42</v>
      </c>
      <c r="K511" s="1" t="s">
        <v>19</v>
      </c>
      <c r="L511" s="1" t="s">
        <v>20</v>
      </c>
      <c r="N511" s="1"/>
    </row>
    <row r="512" spans="1:14" ht="14.5" x14ac:dyDescent="0.35">
      <c r="A512" s="1" t="s">
        <v>721</v>
      </c>
      <c r="B512" s="1" t="s">
        <v>236</v>
      </c>
      <c r="C512" s="2">
        <v>29</v>
      </c>
      <c r="D512" s="1" t="s">
        <v>14</v>
      </c>
      <c r="E512" s="1" t="s">
        <v>15</v>
      </c>
      <c r="F512" s="1" t="s">
        <v>16</v>
      </c>
      <c r="G512" s="1" t="s">
        <v>17</v>
      </c>
      <c r="H512" s="2">
        <v>37</v>
      </c>
      <c r="I512" s="2">
        <v>90.9</v>
      </c>
      <c r="J512" s="1" t="s">
        <v>42</v>
      </c>
      <c r="K512" s="1" t="s">
        <v>19</v>
      </c>
      <c r="L512" s="1" t="s">
        <v>20</v>
      </c>
      <c r="N512" s="1"/>
    </row>
    <row r="513" spans="1:14" ht="14.5" x14ac:dyDescent="0.35">
      <c r="A513" s="1" t="s">
        <v>722</v>
      </c>
      <c r="B513" s="1" t="s">
        <v>347</v>
      </c>
      <c r="C513" s="2">
        <v>52</v>
      </c>
      <c r="D513" s="1" t="s">
        <v>14</v>
      </c>
      <c r="E513" s="1" t="s">
        <v>37</v>
      </c>
      <c r="F513" s="1" t="s">
        <v>16</v>
      </c>
      <c r="G513" s="1" t="s">
        <v>17</v>
      </c>
      <c r="H513" s="2">
        <v>66</v>
      </c>
      <c r="I513" s="2">
        <v>81.7</v>
      </c>
      <c r="J513" s="1" t="s">
        <v>42</v>
      </c>
      <c r="K513" s="1" t="s">
        <v>19</v>
      </c>
      <c r="L513" s="1" t="s">
        <v>20</v>
      </c>
      <c r="N513" s="1"/>
    </row>
    <row r="514" spans="1:14" ht="14.5" x14ac:dyDescent="0.35">
      <c r="A514" s="1" t="s">
        <v>723</v>
      </c>
      <c r="B514" s="1" t="s">
        <v>419</v>
      </c>
      <c r="C514" s="2">
        <v>50</v>
      </c>
      <c r="D514" s="1" t="s">
        <v>28</v>
      </c>
      <c r="E514" s="1" t="s">
        <v>73</v>
      </c>
      <c r="F514" s="1" t="s">
        <v>24</v>
      </c>
      <c r="G514" s="1" t="s">
        <v>25</v>
      </c>
      <c r="H514" s="2">
        <v>17</v>
      </c>
      <c r="I514" s="2">
        <v>48.5</v>
      </c>
      <c r="J514" s="1" t="s">
        <v>46</v>
      </c>
      <c r="K514" s="1" t="s">
        <v>19</v>
      </c>
      <c r="L514" s="1" t="s">
        <v>20</v>
      </c>
      <c r="N514" s="1"/>
    </row>
    <row r="515" spans="1:14" ht="14.5" x14ac:dyDescent="0.35">
      <c r="A515" s="1" t="s">
        <v>724</v>
      </c>
      <c r="B515" s="1" t="s">
        <v>36</v>
      </c>
      <c r="C515" s="2">
        <v>50</v>
      </c>
      <c r="D515" s="1" t="s">
        <v>14</v>
      </c>
      <c r="E515" s="1" t="s">
        <v>15</v>
      </c>
      <c r="F515" s="1" t="s">
        <v>66</v>
      </c>
      <c r="G515" s="1" t="s">
        <v>25</v>
      </c>
      <c r="H515" s="2">
        <v>40</v>
      </c>
      <c r="I515" s="2">
        <v>79.900000000000006</v>
      </c>
      <c r="J515" s="1" t="s">
        <v>53</v>
      </c>
      <c r="K515" s="1" t="s">
        <v>50</v>
      </c>
      <c r="L515" s="1" t="s">
        <v>20</v>
      </c>
      <c r="N515" s="1"/>
    </row>
    <row r="516" spans="1:14" ht="14.5" x14ac:dyDescent="0.35">
      <c r="A516" s="1" t="s">
        <v>725</v>
      </c>
      <c r="B516" s="1" t="s">
        <v>251</v>
      </c>
      <c r="C516" s="2">
        <v>60</v>
      </c>
      <c r="D516" s="1" t="s">
        <v>14</v>
      </c>
      <c r="E516" s="1" t="s">
        <v>56</v>
      </c>
      <c r="F516" s="1" t="s">
        <v>24</v>
      </c>
      <c r="G516" s="1" t="s">
        <v>17</v>
      </c>
      <c r="H516" s="2">
        <v>38</v>
      </c>
      <c r="I516" s="2">
        <v>69.8</v>
      </c>
      <c r="J516" s="1" t="s">
        <v>18</v>
      </c>
      <c r="K516" s="1" t="s">
        <v>47</v>
      </c>
      <c r="L516" s="1" t="s">
        <v>119</v>
      </c>
      <c r="N516" s="1"/>
    </row>
    <row r="517" spans="1:14" ht="14.5" x14ac:dyDescent="0.35">
      <c r="A517" s="1" t="s">
        <v>726</v>
      </c>
      <c r="B517" s="1" t="s">
        <v>312</v>
      </c>
      <c r="C517" s="2">
        <v>54</v>
      </c>
      <c r="D517" s="1" t="s">
        <v>28</v>
      </c>
      <c r="E517" s="1" t="s">
        <v>37</v>
      </c>
      <c r="F517" s="1" t="s">
        <v>66</v>
      </c>
      <c r="G517" s="1" t="s">
        <v>17</v>
      </c>
      <c r="H517" s="2">
        <v>85</v>
      </c>
      <c r="I517" s="2">
        <v>100</v>
      </c>
      <c r="J517" s="1" t="s">
        <v>53</v>
      </c>
      <c r="K517" s="1" t="s">
        <v>19</v>
      </c>
      <c r="L517" s="1" t="s">
        <v>20</v>
      </c>
      <c r="N517" s="1"/>
    </row>
    <row r="518" spans="1:14" ht="14.5" x14ac:dyDescent="0.35">
      <c r="A518" s="1" t="s">
        <v>727</v>
      </c>
      <c r="B518" s="1" t="s">
        <v>351</v>
      </c>
      <c r="C518" s="2">
        <v>29</v>
      </c>
      <c r="D518" s="1" t="s">
        <v>28</v>
      </c>
      <c r="E518" s="1" t="s">
        <v>15</v>
      </c>
      <c r="F518" s="1" t="s">
        <v>66</v>
      </c>
      <c r="G518" s="1" t="s">
        <v>17</v>
      </c>
      <c r="H518" s="2">
        <v>61</v>
      </c>
      <c r="I518" s="2">
        <v>82.4</v>
      </c>
      <c r="J518" s="1" t="s">
        <v>46</v>
      </c>
      <c r="K518" s="1" t="s">
        <v>50</v>
      </c>
      <c r="L518" s="1" t="s">
        <v>20</v>
      </c>
      <c r="N518" s="1"/>
    </row>
    <row r="519" spans="1:14" ht="14.5" x14ac:dyDescent="0.35">
      <c r="A519" s="1" t="s">
        <v>728</v>
      </c>
      <c r="B519" s="1" t="s">
        <v>351</v>
      </c>
      <c r="C519" s="2">
        <v>20</v>
      </c>
      <c r="D519" s="1" t="s">
        <v>14</v>
      </c>
      <c r="E519" s="1" t="s">
        <v>29</v>
      </c>
      <c r="F519" s="1" t="s">
        <v>66</v>
      </c>
      <c r="G519" s="1" t="s">
        <v>17</v>
      </c>
      <c r="H519" s="2">
        <v>9</v>
      </c>
      <c r="I519" s="2">
        <v>77.400000000000006</v>
      </c>
      <c r="J519" s="1" t="s">
        <v>53</v>
      </c>
      <c r="K519" s="1" t="s">
        <v>19</v>
      </c>
      <c r="L519" s="1" t="s">
        <v>20</v>
      </c>
      <c r="N519" s="1"/>
    </row>
    <row r="520" spans="1:14" ht="14.5" x14ac:dyDescent="0.35">
      <c r="A520" s="1" t="s">
        <v>729</v>
      </c>
      <c r="B520" s="1" t="s">
        <v>81</v>
      </c>
      <c r="C520" s="2">
        <v>18</v>
      </c>
      <c r="D520" s="1" t="s">
        <v>28</v>
      </c>
      <c r="E520" s="1" t="s">
        <v>37</v>
      </c>
      <c r="F520" s="1" t="s">
        <v>16</v>
      </c>
      <c r="G520" s="1" t="s">
        <v>17</v>
      </c>
      <c r="H520" s="2">
        <v>77</v>
      </c>
      <c r="I520" s="2">
        <v>80</v>
      </c>
      <c r="J520" s="1" t="s">
        <v>30</v>
      </c>
      <c r="K520" s="1" t="s">
        <v>19</v>
      </c>
      <c r="L520" s="1" t="s">
        <v>20</v>
      </c>
      <c r="N520" s="1"/>
    </row>
    <row r="521" spans="1:14" ht="14.5" x14ac:dyDescent="0.35">
      <c r="A521" s="1" t="s">
        <v>730</v>
      </c>
      <c r="B521" s="1" t="s">
        <v>138</v>
      </c>
      <c r="C521" s="2">
        <v>50</v>
      </c>
      <c r="D521" s="1" t="s">
        <v>14</v>
      </c>
      <c r="E521" s="1" t="s">
        <v>29</v>
      </c>
      <c r="F521" s="1" t="s">
        <v>24</v>
      </c>
      <c r="G521" s="1" t="s">
        <v>17</v>
      </c>
      <c r="H521" s="2">
        <v>75</v>
      </c>
      <c r="I521" s="2">
        <v>76.400000000000006</v>
      </c>
      <c r="J521" s="1" t="s">
        <v>46</v>
      </c>
      <c r="K521" s="1" t="s">
        <v>19</v>
      </c>
      <c r="L521" s="1" t="s">
        <v>20</v>
      </c>
      <c r="N521" s="1"/>
    </row>
    <row r="522" spans="1:14" ht="14.5" x14ac:dyDescent="0.35">
      <c r="A522" s="1" t="s">
        <v>731</v>
      </c>
      <c r="B522" s="1" t="s">
        <v>287</v>
      </c>
      <c r="C522" s="2">
        <v>57</v>
      </c>
      <c r="D522" s="1" t="s">
        <v>28</v>
      </c>
      <c r="E522" s="1" t="s">
        <v>15</v>
      </c>
      <c r="F522" s="1" t="s">
        <v>24</v>
      </c>
      <c r="G522" s="1" t="s">
        <v>17</v>
      </c>
      <c r="H522" s="2">
        <v>61</v>
      </c>
      <c r="I522" s="2">
        <v>76</v>
      </c>
      <c r="J522" s="1" t="s">
        <v>53</v>
      </c>
      <c r="K522" s="1" t="s">
        <v>50</v>
      </c>
      <c r="L522" s="1" t="s">
        <v>20</v>
      </c>
      <c r="N522" s="1"/>
    </row>
    <row r="523" spans="1:14" ht="14.5" x14ac:dyDescent="0.35">
      <c r="A523" s="1" t="s">
        <v>732</v>
      </c>
      <c r="B523" s="1" t="s">
        <v>224</v>
      </c>
      <c r="C523" s="2">
        <v>27</v>
      </c>
      <c r="D523" s="1" t="s">
        <v>28</v>
      </c>
      <c r="E523" s="1" t="s">
        <v>29</v>
      </c>
      <c r="F523" s="1" t="s">
        <v>16</v>
      </c>
      <c r="G523" s="1" t="s">
        <v>16</v>
      </c>
      <c r="H523" s="2">
        <v>80</v>
      </c>
      <c r="I523" s="2">
        <v>63.2</v>
      </c>
      <c r="J523" s="1" t="s">
        <v>30</v>
      </c>
      <c r="K523" s="1" t="s">
        <v>50</v>
      </c>
      <c r="L523" s="1" t="s">
        <v>20</v>
      </c>
      <c r="N523" s="1"/>
    </row>
    <row r="524" spans="1:14" ht="14.5" x14ac:dyDescent="0.35">
      <c r="A524" s="1" t="s">
        <v>733</v>
      </c>
      <c r="B524" s="1" t="s">
        <v>734</v>
      </c>
      <c r="C524" s="2">
        <v>60</v>
      </c>
      <c r="D524" s="1" t="s">
        <v>14</v>
      </c>
      <c r="E524" s="1" t="s">
        <v>15</v>
      </c>
      <c r="F524" s="1" t="s">
        <v>24</v>
      </c>
      <c r="G524" s="1" t="s">
        <v>17</v>
      </c>
      <c r="H524" s="2">
        <v>16</v>
      </c>
      <c r="I524" s="2">
        <v>77.599999999999994</v>
      </c>
      <c r="J524" s="1" t="s">
        <v>18</v>
      </c>
      <c r="K524" s="1" t="s">
        <v>50</v>
      </c>
      <c r="L524" s="1" t="s">
        <v>20</v>
      </c>
      <c r="N524" s="1"/>
    </row>
    <row r="525" spans="1:14" ht="14.5" x14ac:dyDescent="0.35">
      <c r="A525" s="1" t="s">
        <v>735</v>
      </c>
      <c r="B525" s="1" t="s">
        <v>473</v>
      </c>
      <c r="C525" s="2">
        <v>61</v>
      </c>
      <c r="D525" s="1" t="s">
        <v>28</v>
      </c>
      <c r="E525" s="1" t="s">
        <v>29</v>
      </c>
      <c r="F525" s="1" t="s">
        <v>45</v>
      </c>
      <c r="G525" s="1" t="s">
        <v>17</v>
      </c>
      <c r="H525" s="2">
        <v>2</v>
      </c>
      <c r="I525" s="2">
        <v>85.1</v>
      </c>
      <c r="J525" s="1" t="s">
        <v>18</v>
      </c>
      <c r="K525" s="1" t="s">
        <v>19</v>
      </c>
      <c r="L525" s="1" t="s">
        <v>20</v>
      </c>
      <c r="N525" s="1"/>
    </row>
    <row r="526" spans="1:14" ht="14.5" x14ac:dyDescent="0.35">
      <c r="A526" s="1" t="s">
        <v>736</v>
      </c>
      <c r="B526" s="1" t="s">
        <v>692</v>
      </c>
      <c r="C526" s="2">
        <v>46</v>
      </c>
      <c r="D526" s="1" t="s">
        <v>14</v>
      </c>
      <c r="E526" s="1" t="s">
        <v>15</v>
      </c>
      <c r="F526" s="1" t="s">
        <v>24</v>
      </c>
      <c r="G526" s="1" t="s">
        <v>17</v>
      </c>
      <c r="H526" s="2">
        <v>72</v>
      </c>
      <c r="I526" s="2">
        <v>87.1</v>
      </c>
      <c r="J526" s="1" t="s">
        <v>46</v>
      </c>
      <c r="K526" s="1" t="s">
        <v>19</v>
      </c>
      <c r="L526" s="1" t="s">
        <v>119</v>
      </c>
      <c r="N526" s="1"/>
    </row>
    <row r="527" spans="1:14" ht="14.5" x14ac:dyDescent="0.35">
      <c r="A527" s="1" t="s">
        <v>737</v>
      </c>
      <c r="B527" s="1" t="s">
        <v>242</v>
      </c>
      <c r="C527" s="2">
        <v>30</v>
      </c>
      <c r="D527" s="1" t="s">
        <v>28</v>
      </c>
      <c r="E527" s="1" t="s">
        <v>59</v>
      </c>
      <c r="F527" s="1" t="s">
        <v>24</v>
      </c>
      <c r="G527" s="1" t="s">
        <v>17</v>
      </c>
      <c r="H527" s="2">
        <v>43</v>
      </c>
      <c r="I527" s="2">
        <v>84.9</v>
      </c>
      <c r="J527" s="1" t="s">
        <v>46</v>
      </c>
      <c r="K527" s="1" t="s">
        <v>19</v>
      </c>
      <c r="L527" s="1" t="s">
        <v>20</v>
      </c>
      <c r="N527" s="1"/>
    </row>
    <row r="528" spans="1:14" ht="14.5" x14ac:dyDescent="0.35">
      <c r="A528" s="1" t="s">
        <v>738</v>
      </c>
      <c r="B528" s="1" t="s">
        <v>577</v>
      </c>
      <c r="C528" s="2">
        <v>29</v>
      </c>
      <c r="D528" s="1" t="s">
        <v>28</v>
      </c>
      <c r="E528" s="1" t="s">
        <v>29</v>
      </c>
      <c r="F528" s="1" t="s">
        <v>24</v>
      </c>
      <c r="G528" s="1" t="s">
        <v>17</v>
      </c>
      <c r="H528" s="2">
        <v>42</v>
      </c>
      <c r="I528" s="2">
        <v>95.1</v>
      </c>
      <c r="J528" s="1" t="s">
        <v>42</v>
      </c>
      <c r="K528" s="1" t="s">
        <v>19</v>
      </c>
      <c r="L528" s="1" t="s">
        <v>20</v>
      </c>
      <c r="N528" s="1"/>
    </row>
    <row r="529" spans="1:14" ht="14.5" x14ac:dyDescent="0.35">
      <c r="A529" s="1" t="s">
        <v>739</v>
      </c>
      <c r="B529" s="1" t="s">
        <v>217</v>
      </c>
      <c r="C529" s="2">
        <v>48</v>
      </c>
      <c r="D529" s="1" t="s">
        <v>14</v>
      </c>
      <c r="E529" s="1" t="s">
        <v>23</v>
      </c>
      <c r="F529" s="1" t="s">
        <v>24</v>
      </c>
      <c r="G529" s="1" t="s">
        <v>17</v>
      </c>
      <c r="H529" s="2">
        <v>77</v>
      </c>
      <c r="I529" s="2">
        <v>88.2</v>
      </c>
      <c r="J529" s="1" t="s">
        <v>53</v>
      </c>
      <c r="K529" s="1" t="s">
        <v>19</v>
      </c>
      <c r="L529" s="1" t="s">
        <v>20</v>
      </c>
      <c r="N529" s="1"/>
    </row>
    <row r="530" spans="1:14" ht="14.5" x14ac:dyDescent="0.35">
      <c r="A530" s="1" t="s">
        <v>740</v>
      </c>
      <c r="B530" s="1" t="s">
        <v>326</v>
      </c>
      <c r="C530" s="2">
        <v>63</v>
      </c>
      <c r="D530" s="1" t="s">
        <v>14</v>
      </c>
      <c r="E530" s="1" t="s">
        <v>59</v>
      </c>
      <c r="F530" s="1" t="s">
        <v>16</v>
      </c>
      <c r="G530" s="1" t="s">
        <v>17</v>
      </c>
      <c r="H530" s="2">
        <v>57</v>
      </c>
      <c r="I530" s="2">
        <v>79.3</v>
      </c>
      <c r="J530" s="1" t="s">
        <v>42</v>
      </c>
      <c r="K530" s="1" t="s">
        <v>47</v>
      </c>
      <c r="L530" s="1" t="s">
        <v>20</v>
      </c>
      <c r="N530" s="1"/>
    </row>
    <row r="531" spans="1:14" ht="14.5" x14ac:dyDescent="0.35">
      <c r="A531" s="1" t="s">
        <v>741</v>
      </c>
      <c r="B531" s="1" t="s">
        <v>65</v>
      </c>
      <c r="C531" s="2">
        <v>19</v>
      </c>
      <c r="D531" s="1" t="s">
        <v>14</v>
      </c>
      <c r="E531" s="1" t="s">
        <v>29</v>
      </c>
      <c r="F531" s="1" t="s">
        <v>66</v>
      </c>
      <c r="G531" s="1" t="s">
        <v>17</v>
      </c>
      <c r="H531" s="2">
        <v>81</v>
      </c>
      <c r="I531" s="2">
        <v>47.4</v>
      </c>
      <c r="J531" s="1" t="s">
        <v>18</v>
      </c>
      <c r="K531" s="1" t="s">
        <v>50</v>
      </c>
      <c r="L531" s="1" t="s">
        <v>20</v>
      </c>
      <c r="N531" s="1"/>
    </row>
    <row r="532" spans="1:14" ht="14.5" x14ac:dyDescent="0.35">
      <c r="A532" s="1" t="s">
        <v>742</v>
      </c>
      <c r="B532" s="1" t="s">
        <v>538</v>
      </c>
      <c r="C532" s="2">
        <v>52</v>
      </c>
      <c r="D532" s="1" t="s">
        <v>14</v>
      </c>
      <c r="E532" s="1" t="s">
        <v>59</v>
      </c>
      <c r="F532" s="1" t="s">
        <v>66</v>
      </c>
      <c r="G532" s="1" t="s">
        <v>25</v>
      </c>
      <c r="H532" s="2">
        <v>88</v>
      </c>
      <c r="I532" s="2">
        <v>47.4</v>
      </c>
      <c r="J532" s="1" t="s">
        <v>18</v>
      </c>
      <c r="K532" s="1" t="s">
        <v>19</v>
      </c>
      <c r="L532" s="1" t="s">
        <v>20</v>
      </c>
      <c r="N532" s="1"/>
    </row>
    <row r="533" spans="1:14" ht="14.5" x14ac:dyDescent="0.35">
      <c r="A533" s="1" t="s">
        <v>743</v>
      </c>
      <c r="B533" s="1" t="s">
        <v>178</v>
      </c>
      <c r="C533" s="2">
        <v>40</v>
      </c>
      <c r="D533" s="1" t="s">
        <v>14</v>
      </c>
      <c r="E533" s="1" t="s">
        <v>15</v>
      </c>
      <c r="F533" s="1" t="s">
        <v>66</v>
      </c>
      <c r="G533" s="1" t="s">
        <v>17</v>
      </c>
      <c r="H533" s="2">
        <v>67</v>
      </c>
      <c r="I533" s="2">
        <v>63.5</v>
      </c>
      <c r="J533" s="1" t="s">
        <v>53</v>
      </c>
      <c r="K533" s="1" t="s">
        <v>19</v>
      </c>
      <c r="L533" s="1" t="s">
        <v>20</v>
      </c>
      <c r="N533" s="1"/>
    </row>
    <row r="534" spans="1:14" ht="14.5" x14ac:dyDescent="0.35">
      <c r="A534" s="1" t="s">
        <v>744</v>
      </c>
      <c r="B534" s="1" t="s">
        <v>151</v>
      </c>
      <c r="C534" s="2">
        <v>34</v>
      </c>
      <c r="D534" s="1" t="s">
        <v>28</v>
      </c>
      <c r="E534" s="1" t="s">
        <v>29</v>
      </c>
      <c r="F534" s="1" t="s">
        <v>45</v>
      </c>
      <c r="G534" s="1" t="s">
        <v>25</v>
      </c>
      <c r="H534" s="2">
        <v>30</v>
      </c>
      <c r="I534" s="2">
        <v>68.8</v>
      </c>
      <c r="J534" s="1" t="s">
        <v>42</v>
      </c>
      <c r="K534" s="1" t="s">
        <v>19</v>
      </c>
      <c r="L534" s="1" t="s">
        <v>34</v>
      </c>
      <c r="N534" s="1"/>
    </row>
    <row r="535" spans="1:14" ht="14.5" x14ac:dyDescent="0.35">
      <c r="A535" s="1" t="s">
        <v>745</v>
      </c>
      <c r="B535" s="1" t="s">
        <v>138</v>
      </c>
      <c r="C535" s="2">
        <v>43</v>
      </c>
      <c r="D535" s="1" t="s">
        <v>28</v>
      </c>
      <c r="E535" s="1" t="s">
        <v>15</v>
      </c>
      <c r="F535" s="1" t="s">
        <v>66</v>
      </c>
      <c r="G535" s="1" t="s">
        <v>17</v>
      </c>
      <c r="H535" s="2">
        <v>13</v>
      </c>
      <c r="I535" s="2">
        <v>93.2</v>
      </c>
      <c r="J535" s="1" t="s">
        <v>42</v>
      </c>
      <c r="K535" s="1" t="s">
        <v>50</v>
      </c>
      <c r="L535" s="1" t="s">
        <v>20</v>
      </c>
      <c r="N535" s="1"/>
    </row>
    <row r="536" spans="1:14" ht="14.5" x14ac:dyDescent="0.35">
      <c r="A536" s="1" t="s">
        <v>746</v>
      </c>
      <c r="B536" s="1" t="s">
        <v>437</v>
      </c>
      <c r="C536" s="2">
        <v>25</v>
      </c>
      <c r="D536" s="1" t="s">
        <v>14</v>
      </c>
      <c r="E536" s="1" t="s">
        <v>73</v>
      </c>
      <c r="F536" s="1" t="s">
        <v>24</v>
      </c>
      <c r="G536" s="1" t="s">
        <v>17</v>
      </c>
      <c r="H536" s="2">
        <v>19</v>
      </c>
      <c r="I536" s="2">
        <v>18</v>
      </c>
      <c r="J536" s="1" t="s">
        <v>18</v>
      </c>
      <c r="K536" s="1" t="s">
        <v>50</v>
      </c>
      <c r="L536" s="1" t="s">
        <v>20</v>
      </c>
      <c r="N536" s="1"/>
    </row>
    <row r="537" spans="1:14" ht="14.5" x14ac:dyDescent="0.35">
      <c r="A537" s="1" t="s">
        <v>747</v>
      </c>
      <c r="B537" s="1" t="s">
        <v>302</v>
      </c>
      <c r="C537" s="2">
        <v>46</v>
      </c>
      <c r="D537" s="1" t="s">
        <v>14</v>
      </c>
      <c r="E537" s="1" t="s">
        <v>15</v>
      </c>
      <c r="F537" s="1" t="s">
        <v>66</v>
      </c>
      <c r="G537" s="1" t="s">
        <v>17</v>
      </c>
      <c r="H537" s="2">
        <v>7</v>
      </c>
      <c r="I537" s="2">
        <v>49.4</v>
      </c>
      <c r="J537" s="1" t="s">
        <v>53</v>
      </c>
      <c r="K537" s="1" t="s">
        <v>50</v>
      </c>
      <c r="L537" s="1" t="s">
        <v>20</v>
      </c>
      <c r="N537" s="1"/>
    </row>
    <row r="538" spans="1:14" ht="14.5" x14ac:dyDescent="0.35">
      <c r="A538" s="1" t="s">
        <v>748</v>
      </c>
      <c r="B538" s="1" t="s">
        <v>36</v>
      </c>
      <c r="C538" s="2">
        <v>43</v>
      </c>
      <c r="D538" s="1" t="s">
        <v>14</v>
      </c>
      <c r="E538" s="1" t="s">
        <v>56</v>
      </c>
      <c r="F538" s="1" t="s">
        <v>24</v>
      </c>
      <c r="G538" s="1" t="s">
        <v>17</v>
      </c>
      <c r="H538" s="2">
        <v>9</v>
      </c>
      <c r="I538" s="2">
        <v>64.5</v>
      </c>
      <c r="J538" s="1" t="s">
        <v>53</v>
      </c>
      <c r="K538" s="1" t="s">
        <v>19</v>
      </c>
      <c r="L538" s="1" t="s">
        <v>20</v>
      </c>
      <c r="N538" s="1"/>
    </row>
    <row r="539" spans="1:14" ht="14.5" x14ac:dyDescent="0.35">
      <c r="A539" s="1" t="s">
        <v>749</v>
      </c>
      <c r="B539" s="1" t="s">
        <v>268</v>
      </c>
      <c r="C539" s="2">
        <v>27</v>
      </c>
      <c r="D539" s="1" t="s">
        <v>28</v>
      </c>
      <c r="E539" s="1" t="s">
        <v>59</v>
      </c>
      <c r="F539" s="1" t="s">
        <v>24</v>
      </c>
      <c r="G539" s="1" t="s">
        <v>16</v>
      </c>
      <c r="H539" s="2">
        <v>83</v>
      </c>
      <c r="I539" s="2">
        <v>50.1</v>
      </c>
      <c r="J539" s="1" t="s">
        <v>46</v>
      </c>
      <c r="K539" s="1" t="s">
        <v>19</v>
      </c>
      <c r="L539" s="1" t="s">
        <v>20</v>
      </c>
      <c r="N539" s="1"/>
    </row>
    <row r="540" spans="1:14" ht="14.5" x14ac:dyDescent="0.35">
      <c r="A540" s="1" t="s">
        <v>750</v>
      </c>
      <c r="B540" s="1" t="s">
        <v>356</v>
      </c>
      <c r="C540" s="2">
        <v>43</v>
      </c>
      <c r="D540" s="1" t="s">
        <v>28</v>
      </c>
      <c r="E540" s="1" t="s">
        <v>56</v>
      </c>
      <c r="F540" s="1" t="s">
        <v>16</v>
      </c>
      <c r="G540" s="1" t="s">
        <v>25</v>
      </c>
      <c r="H540" s="2">
        <v>54</v>
      </c>
      <c r="I540" s="2">
        <v>53.6</v>
      </c>
      <c r="J540" s="1" t="s">
        <v>53</v>
      </c>
      <c r="K540" s="1" t="s">
        <v>47</v>
      </c>
      <c r="L540" s="1" t="s">
        <v>20</v>
      </c>
      <c r="N540" s="1"/>
    </row>
    <row r="541" spans="1:14" ht="14.5" x14ac:dyDescent="0.35">
      <c r="A541" s="1" t="s">
        <v>751</v>
      </c>
      <c r="B541" s="1" t="s">
        <v>182</v>
      </c>
      <c r="C541" s="2">
        <v>51</v>
      </c>
      <c r="D541" s="1" t="s">
        <v>14</v>
      </c>
      <c r="E541" s="1" t="s">
        <v>15</v>
      </c>
      <c r="F541" s="1" t="s">
        <v>24</v>
      </c>
      <c r="G541" s="1" t="s">
        <v>16</v>
      </c>
      <c r="H541" s="2">
        <v>86</v>
      </c>
      <c r="I541" s="2">
        <v>59</v>
      </c>
      <c r="J541" s="1" t="s">
        <v>18</v>
      </c>
      <c r="K541" s="1" t="s">
        <v>47</v>
      </c>
      <c r="L541" s="1" t="s">
        <v>20</v>
      </c>
      <c r="N541" s="1"/>
    </row>
    <row r="542" spans="1:14" ht="14.5" x14ac:dyDescent="0.35">
      <c r="A542" s="1" t="s">
        <v>752</v>
      </c>
      <c r="B542" s="1" t="s">
        <v>386</v>
      </c>
      <c r="C542" s="2">
        <v>58</v>
      </c>
      <c r="D542" s="1" t="s">
        <v>14</v>
      </c>
      <c r="E542" s="1" t="s">
        <v>29</v>
      </c>
      <c r="F542" s="1" t="s">
        <v>24</v>
      </c>
      <c r="G542" s="1" t="s">
        <v>16</v>
      </c>
      <c r="H542" s="2">
        <v>82</v>
      </c>
      <c r="I542" s="2">
        <v>51</v>
      </c>
      <c r="J542" s="1" t="s">
        <v>53</v>
      </c>
      <c r="K542" s="1" t="s">
        <v>19</v>
      </c>
      <c r="L542" s="1" t="s">
        <v>20</v>
      </c>
      <c r="N542" s="1"/>
    </row>
    <row r="543" spans="1:14" ht="14.5" x14ac:dyDescent="0.35">
      <c r="A543" s="1" t="s">
        <v>753</v>
      </c>
      <c r="B543" s="1" t="s">
        <v>390</v>
      </c>
      <c r="C543" s="2">
        <v>24</v>
      </c>
      <c r="D543" s="1" t="s">
        <v>14</v>
      </c>
      <c r="E543" s="1" t="s">
        <v>59</v>
      </c>
      <c r="F543" s="1" t="s">
        <v>24</v>
      </c>
      <c r="G543" s="1" t="s">
        <v>25</v>
      </c>
      <c r="H543" s="2">
        <v>61</v>
      </c>
      <c r="I543" s="2">
        <v>54.1</v>
      </c>
      <c r="J543" s="1" t="s">
        <v>53</v>
      </c>
      <c r="K543" s="1" t="s">
        <v>19</v>
      </c>
      <c r="L543" s="1" t="s">
        <v>34</v>
      </c>
      <c r="N543" s="1"/>
    </row>
    <row r="544" spans="1:14" ht="14.5" x14ac:dyDescent="0.35">
      <c r="A544" s="1" t="s">
        <v>754</v>
      </c>
      <c r="B544" s="1" t="s">
        <v>440</v>
      </c>
      <c r="C544" s="2">
        <v>21</v>
      </c>
      <c r="D544" s="1" t="s">
        <v>14</v>
      </c>
      <c r="E544" s="1" t="s">
        <v>23</v>
      </c>
      <c r="F544" s="1" t="s">
        <v>24</v>
      </c>
      <c r="G544" s="1" t="s">
        <v>17</v>
      </c>
      <c r="H544" s="2">
        <v>87</v>
      </c>
      <c r="I544" s="2">
        <v>92.5</v>
      </c>
      <c r="J544" s="1" t="s">
        <v>18</v>
      </c>
      <c r="K544" s="1" t="s">
        <v>19</v>
      </c>
      <c r="L544" s="1" t="s">
        <v>20</v>
      </c>
      <c r="N544" s="1"/>
    </row>
    <row r="545" spans="1:14" ht="14.5" x14ac:dyDescent="0.35">
      <c r="A545" s="1" t="s">
        <v>755</v>
      </c>
      <c r="B545" s="1" t="s">
        <v>151</v>
      </c>
      <c r="C545" s="2">
        <v>62</v>
      </c>
      <c r="D545" s="1" t="s">
        <v>14</v>
      </c>
      <c r="E545" s="1" t="s">
        <v>56</v>
      </c>
      <c r="F545" s="1" t="s">
        <v>45</v>
      </c>
      <c r="G545" s="1" t="s">
        <v>17</v>
      </c>
      <c r="H545" s="2">
        <v>2</v>
      </c>
      <c r="I545" s="2">
        <v>79.099999999999994</v>
      </c>
      <c r="J545" s="1" t="s">
        <v>46</v>
      </c>
      <c r="K545" s="1" t="s">
        <v>47</v>
      </c>
      <c r="L545" s="1" t="s">
        <v>20</v>
      </c>
      <c r="N545" s="1"/>
    </row>
    <row r="546" spans="1:14" ht="14.5" x14ac:dyDescent="0.35">
      <c r="A546" s="1" t="s">
        <v>756</v>
      </c>
      <c r="B546" s="1" t="s">
        <v>529</v>
      </c>
      <c r="C546" s="2">
        <v>28</v>
      </c>
      <c r="D546" s="1" t="s">
        <v>28</v>
      </c>
      <c r="E546" s="1" t="s">
        <v>29</v>
      </c>
      <c r="F546" s="1" t="s">
        <v>24</v>
      </c>
      <c r="G546" s="1" t="s">
        <v>16</v>
      </c>
      <c r="H546" s="2">
        <v>50</v>
      </c>
      <c r="I546" s="2">
        <v>81.8</v>
      </c>
      <c r="J546" s="1" t="s">
        <v>42</v>
      </c>
      <c r="K546" s="1" t="s">
        <v>50</v>
      </c>
      <c r="L546" s="1" t="s">
        <v>20</v>
      </c>
      <c r="N546" s="1"/>
    </row>
    <row r="547" spans="1:14" ht="14.5" x14ac:dyDescent="0.35">
      <c r="A547" s="1" t="s">
        <v>757</v>
      </c>
      <c r="B547" s="1" t="s">
        <v>157</v>
      </c>
      <c r="C547" s="2">
        <v>46</v>
      </c>
      <c r="D547" s="1" t="s">
        <v>28</v>
      </c>
      <c r="E547" s="1" t="s">
        <v>56</v>
      </c>
      <c r="F547" s="1" t="s">
        <v>24</v>
      </c>
      <c r="G547" s="1" t="s">
        <v>25</v>
      </c>
      <c r="H547" s="2">
        <v>75</v>
      </c>
      <c r="I547" s="2">
        <v>67.400000000000006</v>
      </c>
      <c r="J547" s="1" t="s">
        <v>53</v>
      </c>
      <c r="K547" s="1" t="s">
        <v>50</v>
      </c>
      <c r="L547" s="1" t="s">
        <v>20</v>
      </c>
      <c r="N547" s="1"/>
    </row>
    <row r="548" spans="1:14" ht="14.5" x14ac:dyDescent="0.35">
      <c r="A548" s="1" t="s">
        <v>758</v>
      </c>
      <c r="B548" s="1" t="s">
        <v>13</v>
      </c>
      <c r="C548" s="2">
        <v>53</v>
      </c>
      <c r="D548" s="1" t="s">
        <v>28</v>
      </c>
      <c r="E548" s="1" t="s">
        <v>59</v>
      </c>
      <c r="F548" s="1" t="s">
        <v>24</v>
      </c>
      <c r="G548" s="1" t="s">
        <v>17</v>
      </c>
      <c r="H548" s="2">
        <v>31</v>
      </c>
      <c r="I548" s="2">
        <v>86.2</v>
      </c>
      <c r="J548" s="1" t="s">
        <v>42</v>
      </c>
      <c r="K548" s="1" t="s">
        <v>19</v>
      </c>
      <c r="L548" s="1" t="s">
        <v>20</v>
      </c>
      <c r="N548" s="1"/>
    </row>
    <row r="549" spans="1:14" ht="14.5" x14ac:dyDescent="0.35">
      <c r="A549" s="1" t="s">
        <v>759</v>
      </c>
      <c r="B549" s="1" t="s">
        <v>760</v>
      </c>
      <c r="C549" s="2">
        <v>42</v>
      </c>
      <c r="D549" s="1" t="s">
        <v>28</v>
      </c>
      <c r="E549" s="1" t="s">
        <v>29</v>
      </c>
      <c r="F549" s="1" t="s">
        <v>24</v>
      </c>
      <c r="G549" s="1" t="s">
        <v>25</v>
      </c>
      <c r="H549" s="2">
        <v>33</v>
      </c>
      <c r="I549" s="2">
        <v>83.3</v>
      </c>
      <c r="J549" s="1" t="s">
        <v>18</v>
      </c>
      <c r="K549" s="1" t="s">
        <v>19</v>
      </c>
      <c r="L549" s="1" t="s">
        <v>20</v>
      </c>
      <c r="N549" s="1"/>
    </row>
    <row r="550" spans="1:14" ht="14.5" x14ac:dyDescent="0.35">
      <c r="A550" s="1" t="s">
        <v>761</v>
      </c>
      <c r="B550" s="1" t="s">
        <v>349</v>
      </c>
      <c r="C550" s="2">
        <v>38</v>
      </c>
      <c r="D550" s="1" t="s">
        <v>14</v>
      </c>
      <c r="E550" s="1" t="s">
        <v>29</v>
      </c>
      <c r="F550" s="1" t="s">
        <v>45</v>
      </c>
      <c r="G550" s="1" t="s">
        <v>17</v>
      </c>
      <c r="H550" s="2">
        <v>78</v>
      </c>
      <c r="I550" s="2">
        <v>78.8</v>
      </c>
      <c r="J550" s="1" t="s">
        <v>53</v>
      </c>
      <c r="K550" s="1" t="s">
        <v>19</v>
      </c>
      <c r="L550" s="1" t="s">
        <v>20</v>
      </c>
      <c r="N550" s="1"/>
    </row>
    <row r="551" spans="1:14" ht="14.5" x14ac:dyDescent="0.35">
      <c r="A551" s="1" t="s">
        <v>762</v>
      </c>
      <c r="B551" s="1" t="s">
        <v>234</v>
      </c>
      <c r="C551" s="2">
        <v>53</v>
      </c>
      <c r="D551" s="1" t="s">
        <v>28</v>
      </c>
      <c r="E551" s="1" t="s">
        <v>15</v>
      </c>
      <c r="F551" s="1" t="s">
        <v>24</v>
      </c>
      <c r="G551" s="1" t="s">
        <v>17</v>
      </c>
      <c r="H551" s="2">
        <v>80</v>
      </c>
      <c r="I551" s="2">
        <v>56.2</v>
      </c>
      <c r="J551" s="1" t="s">
        <v>18</v>
      </c>
      <c r="K551" s="1" t="s">
        <v>47</v>
      </c>
      <c r="L551" s="1" t="s">
        <v>34</v>
      </c>
      <c r="N551" s="1"/>
    </row>
    <row r="552" spans="1:14" ht="14.5" x14ac:dyDescent="0.35">
      <c r="A552" s="1" t="s">
        <v>763</v>
      </c>
      <c r="B552" s="1" t="s">
        <v>155</v>
      </c>
      <c r="C552" s="2">
        <v>27</v>
      </c>
      <c r="D552" s="1" t="s">
        <v>14</v>
      </c>
      <c r="E552" s="1" t="s">
        <v>15</v>
      </c>
      <c r="F552" s="1" t="s">
        <v>16</v>
      </c>
      <c r="G552" s="1" t="s">
        <v>17</v>
      </c>
      <c r="H552" s="2">
        <v>11</v>
      </c>
      <c r="I552" s="2">
        <v>60</v>
      </c>
      <c r="J552" s="1" t="s">
        <v>53</v>
      </c>
      <c r="K552" s="1" t="s">
        <v>19</v>
      </c>
      <c r="L552" s="1" t="s">
        <v>20</v>
      </c>
      <c r="N552" s="1"/>
    </row>
    <row r="553" spans="1:14" ht="14.5" x14ac:dyDescent="0.35">
      <c r="A553" s="1" t="s">
        <v>764</v>
      </c>
      <c r="B553" s="1" t="s">
        <v>27</v>
      </c>
      <c r="C553" s="2">
        <v>54</v>
      </c>
      <c r="D553" s="1" t="s">
        <v>28</v>
      </c>
      <c r="E553" s="1" t="s">
        <v>15</v>
      </c>
      <c r="F553" s="1" t="s">
        <v>66</v>
      </c>
      <c r="G553" s="1" t="s">
        <v>25</v>
      </c>
      <c r="H553" s="2">
        <v>33</v>
      </c>
      <c r="I553" s="2">
        <v>87</v>
      </c>
      <c r="J553" s="1" t="s">
        <v>42</v>
      </c>
      <c r="K553" s="1" t="s">
        <v>50</v>
      </c>
      <c r="L553" s="1" t="s">
        <v>20</v>
      </c>
      <c r="N553" s="1"/>
    </row>
    <row r="554" spans="1:14" ht="14.5" x14ac:dyDescent="0.35">
      <c r="A554" s="1" t="s">
        <v>765</v>
      </c>
      <c r="B554" s="1" t="s">
        <v>176</v>
      </c>
      <c r="C554" s="2">
        <v>26</v>
      </c>
      <c r="D554" s="1" t="s">
        <v>28</v>
      </c>
      <c r="E554" s="1" t="s">
        <v>15</v>
      </c>
      <c r="F554" s="1" t="s">
        <v>45</v>
      </c>
      <c r="G554" s="1" t="s">
        <v>16</v>
      </c>
      <c r="H554" s="2">
        <v>7</v>
      </c>
      <c r="I554" s="2">
        <v>58.7</v>
      </c>
      <c r="J554" s="1" t="s">
        <v>46</v>
      </c>
      <c r="K554" s="1" t="s">
        <v>19</v>
      </c>
      <c r="L554" s="1" t="s">
        <v>20</v>
      </c>
      <c r="N554" s="1"/>
    </row>
    <row r="555" spans="1:14" ht="14.5" x14ac:dyDescent="0.35">
      <c r="A555" s="1" t="s">
        <v>766</v>
      </c>
      <c r="B555" s="1" t="s">
        <v>226</v>
      </c>
      <c r="C555" s="2">
        <v>41</v>
      </c>
      <c r="D555" s="1" t="s">
        <v>28</v>
      </c>
      <c r="E555" s="1" t="s">
        <v>56</v>
      </c>
      <c r="F555" s="1" t="s">
        <v>16</v>
      </c>
      <c r="G555" s="1" t="s">
        <v>17</v>
      </c>
      <c r="H555" s="2">
        <v>31</v>
      </c>
      <c r="I555" s="2">
        <v>44.8</v>
      </c>
      <c r="J555" s="1" t="s">
        <v>18</v>
      </c>
      <c r="K555" s="1" t="s">
        <v>47</v>
      </c>
      <c r="L555" s="1" t="s">
        <v>20</v>
      </c>
      <c r="N555" s="1"/>
    </row>
    <row r="556" spans="1:14" ht="14.5" x14ac:dyDescent="0.35">
      <c r="A556" s="1" t="s">
        <v>767</v>
      </c>
      <c r="B556" s="1" t="s">
        <v>22</v>
      </c>
      <c r="C556" s="2">
        <v>52</v>
      </c>
      <c r="D556" s="1" t="s">
        <v>28</v>
      </c>
      <c r="E556" s="1" t="s">
        <v>59</v>
      </c>
      <c r="F556" s="1" t="s">
        <v>66</v>
      </c>
      <c r="G556" s="1" t="s">
        <v>17</v>
      </c>
      <c r="H556" s="2">
        <v>48</v>
      </c>
      <c r="I556" s="2">
        <v>58.4</v>
      </c>
      <c r="J556" s="1" t="s">
        <v>42</v>
      </c>
      <c r="K556" s="1" t="s">
        <v>50</v>
      </c>
      <c r="L556" s="1" t="s">
        <v>20</v>
      </c>
      <c r="N556" s="1"/>
    </row>
    <row r="557" spans="1:14" ht="14.5" x14ac:dyDescent="0.35">
      <c r="A557" s="1" t="s">
        <v>768</v>
      </c>
      <c r="B557" s="1" t="s">
        <v>83</v>
      </c>
      <c r="C557" s="2">
        <v>52</v>
      </c>
      <c r="D557" s="1" t="s">
        <v>14</v>
      </c>
      <c r="E557" s="1" t="s">
        <v>15</v>
      </c>
      <c r="F557" s="1" t="s">
        <v>24</v>
      </c>
      <c r="G557" s="1" t="s">
        <v>17</v>
      </c>
      <c r="H557" s="2">
        <v>47</v>
      </c>
      <c r="I557" s="2">
        <v>96.1</v>
      </c>
      <c r="J557" s="1" t="s">
        <v>53</v>
      </c>
      <c r="K557" s="1" t="s">
        <v>19</v>
      </c>
      <c r="L557" s="1" t="s">
        <v>20</v>
      </c>
      <c r="N557" s="1"/>
    </row>
    <row r="558" spans="1:14" ht="14.5" x14ac:dyDescent="0.35">
      <c r="A558" s="1" t="s">
        <v>769</v>
      </c>
      <c r="B558" s="1" t="s">
        <v>308</v>
      </c>
      <c r="C558" s="2">
        <v>65</v>
      </c>
      <c r="D558" s="1" t="s">
        <v>28</v>
      </c>
      <c r="E558" s="1" t="s">
        <v>37</v>
      </c>
      <c r="F558" s="1" t="s">
        <v>24</v>
      </c>
      <c r="G558" s="1" t="s">
        <v>25</v>
      </c>
      <c r="H558" s="2">
        <v>78</v>
      </c>
      <c r="I558" s="2">
        <v>58.4</v>
      </c>
      <c r="J558" s="1" t="s">
        <v>18</v>
      </c>
      <c r="K558" s="1" t="s">
        <v>47</v>
      </c>
      <c r="L558" s="1" t="s">
        <v>20</v>
      </c>
      <c r="N558" s="1"/>
    </row>
    <row r="559" spans="1:14" ht="14.5" x14ac:dyDescent="0.35">
      <c r="A559" s="1" t="s">
        <v>770</v>
      </c>
      <c r="B559" s="1" t="s">
        <v>77</v>
      </c>
      <c r="C559" s="2">
        <v>53</v>
      </c>
      <c r="D559" s="1" t="s">
        <v>14</v>
      </c>
      <c r="E559" s="1" t="s">
        <v>15</v>
      </c>
      <c r="F559" s="1" t="s">
        <v>24</v>
      </c>
      <c r="G559" s="1" t="s">
        <v>17</v>
      </c>
      <c r="H559" s="2">
        <v>92</v>
      </c>
      <c r="I559" s="2">
        <v>73.900000000000006</v>
      </c>
      <c r="J559" s="1" t="s">
        <v>46</v>
      </c>
      <c r="K559" s="1" t="s">
        <v>19</v>
      </c>
      <c r="L559" s="1" t="s">
        <v>20</v>
      </c>
      <c r="N559" s="1"/>
    </row>
    <row r="560" spans="1:14" ht="14.5" x14ac:dyDescent="0.35">
      <c r="A560" s="1" t="s">
        <v>771</v>
      </c>
      <c r="B560" s="1" t="s">
        <v>149</v>
      </c>
      <c r="C560" s="2">
        <v>35</v>
      </c>
      <c r="D560" s="1" t="s">
        <v>28</v>
      </c>
      <c r="E560" s="1" t="s">
        <v>23</v>
      </c>
      <c r="F560" s="1" t="s">
        <v>45</v>
      </c>
      <c r="G560" s="1" t="s">
        <v>17</v>
      </c>
      <c r="H560" s="2">
        <v>53</v>
      </c>
      <c r="I560" s="2">
        <v>56.9</v>
      </c>
      <c r="J560" s="1" t="s">
        <v>46</v>
      </c>
      <c r="K560" s="1" t="s">
        <v>19</v>
      </c>
      <c r="L560" s="1" t="s">
        <v>20</v>
      </c>
      <c r="N560" s="1"/>
    </row>
    <row r="561" spans="1:14" ht="14.5" x14ac:dyDescent="0.35">
      <c r="A561" s="1" t="s">
        <v>772</v>
      </c>
      <c r="B561" s="1" t="s">
        <v>110</v>
      </c>
      <c r="C561" s="2">
        <v>56</v>
      </c>
      <c r="D561" s="1" t="s">
        <v>28</v>
      </c>
      <c r="E561" s="1" t="s">
        <v>59</v>
      </c>
      <c r="F561" s="1" t="s">
        <v>24</v>
      </c>
      <c r="G561" s="1" t="s">
        <v>17</v>
      </c>
      <c r="H561" s="2">
        <v>80</v>
      </c>
      <c r="I561" s="2">
        <v>81.7</v>
      </c>
      <c r="J561" s="1" t="s">
        <v>53</v>
      </c>
      <c r="K561" s="1" t="s">
        <v>19</v>
      </c>
      <c r="L561" s="1" t="s">
        <v>34</v>
      </c>
      <c r="N561" s="1"/>
    </row>
    <row r="562" spans="1:14" ht="14.5" x14ac:dyDescent="0.35">
      <c r="A562" s="1" t="s">
        <v>773</v>
      </c>
      <c r="B562" s="1" t="s">
        <v>52</v>
      </c>
      <c r="C562" s="2">
        <v>49</v>
      </c>
      <c r="D562" s="1" t="s">
        <v>28</v>
      </c>
      <c r="E562" s="1" t="s">
        <v>56</v>
      </c>
      <c r="F562" s="1" t="s">
        <v>24</v>
      </c>
      <c r="G562" s="1" t="s">
        <v>17</v>
      </c>
      <c r="H562" s="2">
        <v>19</v>
      </c>
      <c r="I562" s="2">
        <v>77.7</v>
      </c>
      <c r="J562" s="1" t="s">
        <v>18</v>
      </c>
      <c r="K562" s="1" t="s">
        <v>47</v>
      </c>
      <c r="L562" s="1" t="s">
        <v>34</v>
      </c>
      <c r="N562" s="1"/>
    </row>
    <row r="563" spans="1:14" ht="14.5" x14ac:dyDescent="0.35">
      <c r="A563" s="1" t="s">
        <v>774</v>
      </c>
      <c r="B563" s="1" t="s">
        <v>332</v>
      </c>
      <c r="C563" s="2">
        <v>41</v>
      </c>
      <c r="D563" s="1" t="s">
        <v>14</v>
      </c>
      <c r="E563" s="1" t="s">
        <v>15</v>
      </c>
      <c r="F563" s="1" t="s">
        <v>24</v>
      </c>
      <c r="G563" s="1" t="s">
        <v>17</v>
      </c>
      <c r="H563" s="2">
        <v>81</v>
      </c>
      <c r="I563" s="2">
        <v>41.2</v>
      </c>
      <c r="J563" s="1" t="s">
        <v>46</v>
      </c>
      <c r="K563" s="1" t="s">
        <v>47</v>
      </c>
      <c r="L563" s="1" t="s">
        <v>34</v>
      </c>
      <c r="N563" s="1"/>
    </row>
    <row r="564" spans="1:14" ht="14.5" x14ac:dyDescent="0.35">
      <c r="A564" s="1" t="s">
        <v>775</v>
      </c>
      <c r="B564" s="1" t="s">
        <v>492</v>
      </c>
      <c r="C564" s="2">
        <v>40</v>
      </c>
      <c r="D564" s="1" t="s">
        <v>14</v>
      </c>
      <c r="E564" s="1" t="s">
        <v>59</v>
      </c>
      <c r="F564" s="1" t="s">
        <v>24</v>
      </c>
      <c r="G564" s="1" t="s">
        <v>25</v>
      </c>
      <c r="H564" s="2">
        <v>90</v>
      </c>
      <c r="I564" s="2">
        <v>72.8</v>
      </c>
      <c r="J564" s="1" t="s">
        <v>30</v>
      </c>
      <c r="K564" s="1" t="s">
        <v>19</v>
      </c>
      <c r="L564" s="1" t="s">
        <v>20</v>
      </c>
      <c r="N564" s="1"/>
    </row>
    <row r="565" spans="1:14" ht="14.5" x14ac:dyDescent="0.35">
      <c r="A565" s="1" t="s">
        <v>776</v>
      </c>
      <c r="B565" s="1" t="s">
        <v>140</v>
      </c>
      <c r="C565" s="2">
        <v>49</v>
      </c>
      <c r="D565" s="1" t="s">
        <v>28</v>
      </c>
      <c r="E565" s="1" t="s">
        <v>56</v>
      </c>
      <c r="F565" s="1" t="s">
        <v>24</v>
      </c>
      <c r="G565" s="1" t="s">
        <v>17</v>
      </c>
      <c r="H565" s="2">
        <v>6</v>
      </c>
      <c r="I565" s="2">
        <v>37.700000000000003</v>
      </c>
      <c r="J565" s="1" t="s">
        <v>53</v>
      </c>
      <c r="K565" s="1" t="s">
        <v>50</v>
      </c>
      <c r="L565" s="1" t="s">
        <v>34</v>
      </c>
      <c r="N565" s="1"/>
    </row>
    <row r="566" spans="1:14" ht="14.5" x14ac:dyDescent="0.35">
      <c r="A566" s="1" t="s">
        <v>777</v>
      </c>
      <c r="B566" s="1" t="s">
        <v>393</v>
      </c>
      <c r="C566" s="2">
        <v>54</v>
      </c>
      <c r="D566" s="1" t="s">
        <v>28</v>
      </c>
      <c r="E566" s="1" t="s">
        <v>37</v>
      </c>
      <c r="F566" s="1" t="s">
        <v>45</v>
      </c>
      <c r="G566" s="1" t="s">
        <v>25</v>
      </c>
      <c r="H566" s="2">
        <v>49</v>
      </c>
      <c r="I566" s="2">
        <v>58</v>
      </c>
      <c r="J566" s="1" t="s">
        <v>30</v>
      </c>
      <c r="K566" s="1" t="s">
        <v>50</v>
      </c>
      <c r="L566" s="1" t="s">
        <v>119</v>
      </c>
      <c r="N566" s="1"/>
    </row>
    <row r="567" spans="1:14" ht="14.5" x14ac:dyDescent="0.35">
      <c r="A567" s="1" t="s">
        <v>778</v>
      </c>
      <c r="B567" s="1" t="s">
        <v>287</v>
      </c>
      <c r="C567" s="2">
        <v>29</v>
      </c>
      <c r="D567" s="1" t="s">
        <v>14</v>
      </c>
      <c r="E567" s="1" t="s">
        <v>29</v>
      </c>
      <c r="F567" s="1" t="s">
        <v>24</v>
      </c>
      <c r="G567" s="1" t="s">
        <v>17</v>
      </c>
      <c r="H567" s="2">
        <v>73</v>
      </c>
      <c r="I567" s="2">
        <v>67.8</v>
      </c>
      <c r="J567" s="1" t="s">
        <v>42</v>
      </c>
      <c r="K567" s="1" t="s">
        <v>50</v>
      </c>
      <c r="L567" s="1" t="s">
        <v>34</v>
      </c>
      <c r="N567" s="1"/>
    </row>
    <row r="568" spans="1:14" ht="14.5" x14ac:dyDescent="0.35">
      <c r="A568" s="1" t="s">
        <v>779</v>
      </c>
      <c r="B568" s="1" t="s">
        <v>126</v>
      </c>
      <c r="C568" s="2">
        <v>30</v>
      </c>
      <c r="D568" s="1" t="s">
        <v>28</v>
      </c>
      <c r="E568" s="1" t="s">
        <v>37</v>
      </c>
      <c r="F568" s="1" t="s">
        <v>16</v>
      </c>
      <c r="G568" s="1" t="s">
        <v>17</v>
      </c>
      <c r="H568" s="2">
        <v>50</v>
      </c>
      <c r="I568" s="2">
        <v>100</v>
      </c>
      <c r="J568" s="1" t="s">
        <v>42</v>
      </c>
      <c r="K568" s="1" t="s">
        <v>19</v>
      </c>
      <c r="L568" s="1" t="s">
        <v>20</v>
      </c>
      <c r="N568" s="1"/>
    </row>
    <row r="569" spans="1:14" ht="14.5" x14ac:dyDescent="0.35">
      <c r="A569" s="1" t="s">
        <v>780</v>
      </c>
      <c r="B569" s="1" t="s">
        <v>320</v>
      </c>
      <c r="C569" s="2">
        <v>40</v>
      </c>
      <c r="D569" s="1" t="s">
        <v>28</v>
      </c>
      <c r="E569" s="1" t="s">
        <v>15</v>
      </c>
      <c r="F569" s="1" t="s">
        <v>66</v>
      </c>
      <c r="G569" s="1" t="s">
        <v>17</v>
      </c>
      <c r="H569" s="2">
        <v>81</v>
      </c>
      <c r="I569" s="2">
        <v>73.7</v>
      </c>
      <c r="J569" s="1" t="s">
        <v>18</v>
      </c>
      <c r="K569" s="1" t="s">
        <v>19</v>
      </c>
      <c r="L569" s="1" t="s">
        <v>20</v>
      </c>
      <c r="N569" s="1"/>
    </row>
    <row r="570" spans="1:14" ht="14.5" x14ac:dyDescent="0.35">
      <c r="A570" s="1" t="s">
        <v>781</v>
      </c>
      <c r="B570" s="1" t="s">
        <v>667</v>
      </c>
      <c r="C570" s="2">
        <v>42</v>
      </c>
      <c r="D570" s="1" t="s">
        <v>14</v>
      </c>
      <c r="E570" s="1" t="s">
        <v>23</v>
      </c>
      <c r="F570" s="1" t="s">
        <v>24</v>
      </c>
      <c r="G570" s="1" t="s">
        <v>25</v>
      </c>
      <c r="H570" s="2">
        <v>95</v>
      </c>
      <c r="I570" s="2">
        <v>54.2</v>
      </c>
      <c r="J570" s="1" t="s">
        <v>18</v>
      </c>
      <c r="K570" s="1" t="s">
        <v>50</v>
      </c>
      <c r="L570" s="1" t="s">
        <v>20</v>
      </c>
      <c r="N570" s="1"/>
    </row>
    <row r="571" spans="1:14" ht="14.5" x14ac:dyDescent="0.35">
      <c r="A571" s="1" t="s">
        <v>782</v>
      </c>
      <c r="B571" s="1" t="s">
        <v>302</v>
      </c>
      <c r="C571" s="2">
        <v>52</v>
      </c>
      <c r="D571" s="1" t="s">
        <v>14</v>
      </c>
      <c r="E571" s="1" t="s">
        <v>59</v>
      </c>
      <c r="F571" s="1" t="s">
        <v>24</v>
      </c>
      <c r="G571" s="1" t="s">
        <v>16</v>
      </c>
      <c r="H571" s="2">
        <v>12</v>
      </c>
      <c r="I571" s="2">
        <v>62.3</v>
      </c>
      <c r="J571" s="1" t="s">
        <v>46</v>
      </c>
      <c r="K571" s="1" t="s">
        <v>19</v>
      </c>
      <c r="L571" s="1" t="s">
        <v>20</v>
      </c>
      <c r="N571" s="1"/>
    </row>
    <row r="572" spans="1:14" ht="14.5" x14ac:dyDescent="0.35">
      <c r="A572" s="1" t="s">
        <v>783</v>
      </c>
      <c r="B572" s="1" t="s">
        <v>87</v>
      </c>
      <c r="C572" s="2">
        <v>58</v>
      </c>
      <c r="D572" s="1" t="s">
        <v>28</v>
      </c>
      <c r="E572" s="1" t="s">
        <v>23</v>
      </c>
      <c r="F572" s="1" t="s">
        <v>24</v>
      </c>
      <c r="G572" s="1" t="s">
        <v>16</v>
      </c>
      <c r="H572" s="2">
        <v>23</v>
      </c>
      <c r="I572" s="2">
        <v>84.6</v>
      </c>
      <c r="J572" s="1" t="s">
        <v>53</v>
      </c>
      <c r="K572" s="1" t="s">
        <v>19</v>
      </c>
      <c r="L572" s="1" t="s">
        <v>20</v>
      </c>
      <c r="N572" s="1"/>
    </row>
    <row r="573" spans="1:14" ht="14.5" x14ac:dyDescent="0.35">
      <c r="A573" s="1" t="s">
        <v>784</v>
      </c>
      <c r="B573" s="1" t="s">
        <v>358</v>
      </c>
      <c r="C573" s="2">
        <v>47</v>
      </c>
      <c r="D573" s="1" t="s">
        <v>14</v>
      </c>
      <c r="E573" s="1" t="s">
        <v>15</v>
      </c>
      <c r="F573" s="1" t="s">
        <v>24</v>
      </c>
      <c r="G573" s="1" t="s">
        <v>17</v>
      </c>
      <c r="H573" s="2">
        <v>54</v>
      </c>
      <c r="I573" s="2">
        <v>54.4</v>
      </c>
      <c r="J573" s="1" t="s">
        <v>18</v>
      </c>
      <c r="K573" s="1" t="s">
        <v>50</v>
      </c>
      <c r="L573" s="1" t="s">
        <v>20</v>
      </c>
      <c r="N573" s="1"/>
    </row>
    <row r="574" spans="1:14" ht="14.5" x14ac:dyDescent="0.35">
      <c r="A574" s="1" t="s">
        <v>785</v>
      </c>
      <c r="B574" s="1" t="s">
        <v>421</v>
      </c>
      <c r="C574" s="2">
        <v>34</v>
      </c>
      <c r="D574" s="1" t="s">
        <v>14</v>
      </c>
      <c r="E574" s="1" t="s">
        <v>59</v>
      </c>
      <c r="F574" s="1" t="s">
        <v>16</v>
      </c>
      <c r="G574" s="1" t="s">
        <v>17</v>
      </c>
      <c r="H574" s="2">
        <v>69</v>
      </c>
      <c r="I574" s="2">
        <v>87.7</v>
      </c>
      <c r="J574" s="1" t="s">
        <v>42</v>
      </c>
      <c r="K574" s="1" t="s">
        <v>19</v>
      </c>
      <c r="L574" s="1" t="s">
        <v>119</v>
      </c>
      <c r="N574" s="1"/>
    </row>
    <row r="575" spans="1:14" ht="14.5" x14ac:dyDescent="0.35">
      <c r="A575" s="1" t="s">
        <v>786</v>
      </c>
      <c r="B575" s="1" t="s">
        <v>95</v>
      </c>
      <c r="C575" s="2">
        <v>37</v>
      </c>
      <c r="D575" s="1" t="s">
        <v>28</v>
      </c>
      <c r="E575" s="1" t="s">
        <v>29</v>
      </c>
      <c r="F575" s="1" t="s">
        <v>24</v>
      </c>
      <c r="G575" s="1" t="s">
        <v>25</v>
      </c>
      <c r="H575" s="2">
        <v>59</v>
      </c>
      <c r="I575" s="2">
        <v>58.6</v>
      </c>
      <c r="J575" s="1" t="s">
        <v>53</v>
      </c>
      <c r="K575" s="1" t="s">
        <v>47</v>
      </c>
      <c r="L575" s="1" t="s">
        <v>20</v>
      </c>
      <c r="N575" s="1"/>
    </row>
    <row r="576" spans="1:14" ht="14.5" x14ac:dyDescent="0.35">
      <c r="A576" s="1" t="s">
        <v>787</v>
      </c>
      <c r="B576" s="1" t="s">
        <v>36</v>
      </c>
      <c r="C576" s="2">
        <v>65</v>
      </c>
      <c r="D576" s="1" t="s">
        <v>14</v>
      </c>
      <c r="E576" s="1" t="s">
        <v>23</v>
      </c>
      <c r="F576" s="1" t="s">
        <v>24</v>
      </c>
      <c r="G576" s="1" t="s">
        <v>25</v>
      </c>
      <c r="H576" s="2">
        <v>36</v>
      </c>
      <c r="I576" s="2">
        <v>51.5</v>
      </c>
      <c r="J576" s="1" t="s">
        <v>18</v>
      </c>
      <c r="K576" s="1" t="s">
        <v>19</v>
      </c>
      <c r="L576" s="1" t="s">
        <v>20</v>
      </c>
      <c r="N576" s="1"/>
    </row>
    <row r="577" spans="1:14" ht="14.5" x14ac:dyDescent="0.35">
      <c r="A577" s="1" t="s">
        <v>788</v>
      </c>
      <c r="B577" s="1" t="s">
        <v>68</v>
      </c>
      <c r="C577" s="2">
        <v>42</v>
      </c>
      <c r="D577" s="1" t="s">
        <v>14</v>
      </c>
      <c r="E577" s="1" t="s">
        <v>15</v>
      </c>
      <c r="F577" s="1" t="s">
        <v>16</v>
      </c>
      <c r="G577" s="1" t="s">
        <v>17</v>
      </c>
      <c r="H577" s="2">
        <v>3</v>
      </c>
      <c r="I577" s="2">
        <v>59.2</v>
      </c>
      <c r="J577" s="1" t="s">
        <v>46</v>
      </c>
      <c r="K577" s="1" t="s">
        <v>47</v>
      </c>
      <c r="L577" s="1" t="s">
        <v>34</v>
      </c>
      <c r="N577" s="1"/>
    </row>
    <row r="578" spans="1:14" ht="14.5" x14ac:dyDescent="0.35">
      <c r="A578" s="1" t="s">
        <v>789</v>
      </c>
      <c r="B578" s="1" t="s">
        <v>55</v>
      </c>
      <c r="C578" s="2">
        <v>39</v>
      </c>
      <c r="D578" s="1" t="s">
        <v>28</v>
      </c>
      <c r="E578" s="1" t="s">
        <v>73</v>
      </c>
      <c r="F578" s="1" t="s">
        <v>45</v>
      </c>
      <c r="G578" s="1" t="s">
        <v>25</v>
      </c>
      <c r="H578" s="2">
        <v>58</v>
      </c>
      <c r="I578" s="2">
        <v>38.9</v>
      </c>
      <c r="J578" s="1" t="s">
        <v>46</v>
      </c>
      <c r="K578" s="1" t="s">
        <v>19</v>
      </c>
      <c r="L578" s="1" t="s">
        <v>119</v>
      </c>
      <c r="N578" s="1"/>
    </row>
    <row r="579" spans="1:14" ht="14.5" x14ac:dyDescent="0.35">
      <c r="A579" s="1" t="s">
        <v>790</v>
      </c>
      <c r="B579" s="1" t="s">
        <v>685</v>
      </c>
      <c r="C579" s="2">
        <v>30</v>
      </c>
      <c r="D579" s="1" t="s">
        <v>28</v>
      </c>
      <c r="E579" s="1" t="s">
        <v>15</v>
      </c>
      <c r="F579" s="1" t="s">
        <v>66</v>
      </c>
      <c r="G579" s="1" t="s">
        <v>17</v>
      </c>
      <c r="H579" s="2">
        <v>88</v>
      </c>
      <c r="I579" s="2">
        <v>28.9</v>
      </c>
      <c r="J579" s="1" t="s">
        <v>18</v>
      </c>
      <c r="K579" s="1" t="s">
        <v>19</v>
      </c>
      <c r="L579" s="1" t="s">
        <v>20</v>
      </c>
      <c r="N579" s="1"/>
    </row>
    <row r="580" spans="1:14" ht="14.5" x14ac:dyDescent="0.35">
      <c r="A580" s="1" t="s">
        <v>791</v>
      </c>
      <c r="B580" s="1" t="s">
        <v>147</v>
      </c>
      <c r="C580" s="2">
        <v>36</v>
      </c>
      <c r="D580" s="1" t="s">
        <v>28</v>
      </c>
      <c r="E580" s="1" t="s">
        <v>33</v>
      </c>
      <c r="F580" s="1" t="s">
        <v>66</v>
      </c>
      <c r="G580" s="1" t="s">
        <v>17</v>
      </c>
      <c r="H580" s="2">
        <v>55</v>
      </c>
      <c r="I580" s="2">
        <v>66.5</v>
      </c>
      <c r="J580" s="1" t="s">
        <v>46</v>
      </c>
      <c r="K580" s="1" t="s">
        <v>19</v>
      </c>
      <c r="L580" s="1" t="s">
        <v>20</v>
      </c>
      <c r="N580" s="1"/>
    </row>
    <row r="581" spans="1:14" ht="14.5" x14ac:dyDescent="0.35">
      <c r="A581" s="1" t="s">
        <v>792</v>
      </c>
      <c r="B581" s="1" t="s">
        <v>161</v>
      </c>
      <c r="C581" s="2">
        <v>53</v>
      </c>
      <c r="D581" s="1" t="s">
        <v>14</v>
      </c>
      <c r="E581" s="1" t="s">
        <v>73</v>
      </c>
      <c r="F581" s="1" t="s">
        <v>66</v>
      </c>
      <c r="G581" s="1" t="s">
        <v>17</v>
      </c>
      <c r="H581" s="2">
        <v>57</v>
      </c>
      <c r="I581" s="2">
        <v>66.8</v>
      </c>
      <c r="J581" s="1" t="s">
        <v>42</v>
      </c>
      <c r="K581" s="1" t="s">
        <v>50</v>
      </c>
      <c r="L581" s="1" t="s">
        <v>20</v>
      </c>
      <c r="N581" s="1"/>
    </row>
    <row r="582" spans="1:14" ht="14.5" x14ac:dyDescent="0.35">
      <c r="A582" s="1" t="s">
        <v>793</v>
      </c>
      <c r="B582" s="1" t="s">
        <v>312</v>
      </c>
      <c r="C582" s="2">
        <v>29</v>
      </c>
      <c r="D582" s="1" t="s">
        <v>28</v>
      </c>
      <c r="E582" s="1" t="s">
        <v>33</v>
      </c>
      <c r="F582" s="1" t="s">
        <v>24</v>
      </c>
      <c r="G582" s="1" t="s">
        <v>17</v>
      </c>
      <c r="H582" s="2">
        <v>17</v>
      </c>
      <c r="I582" s="2">
        <v>72.599999999999994</v>
      </c>
      <c r="J582" s="1" t="s">
        <v>30</v>
      </c>
      <c r="K582" s="1" t="s">
        <v>50</v>
      </c>
      <c r="L582" s="1" t="s">
        <v>20</v>
      </c>
      <c r="N582" s="1"/>
    </row>
    <row r="583" spans="1:14" ht="14.5" x14ac:dyDescent="0.35">
      <c r="A583" s="1" t="s">
        <v>794</v>
      </c>
      <c r="B583" s="1" t="s">
        <v>360</v>
      </c>
      <c r="C583" s="2">
        <v>58</v>
      </c>
      <c r="D583" s="1" t="s">
        <v>14</v>
      </c>
      <c r="E583" s="1" t="s">
        <v>29</v>
      </c>
      <c r="F583" s="1" t="s">
        <v>66</v>
      </c>
      <c r="G583" s="1" t="s">
        <v>17</v>
      </c>
      <c r="H583" s="2">
        <v>39</v>
      </c>
      <c r="I583" s="2">
        <v>66.400000000000006</v>
      </c>
      <c r="J583" s="1" t="s">
        <v>53</v>
      </c>
      <c r="K583" s="1" t="s">
        <v>19</v>
      </c>
      <c r="L583" s="1" t="s">
        <v>20</v>
      </c>
      <c r="N583" s="1"/>
    </row>
    <row r="584" spans="1:14" ht="14.5" x14ac:dyDescent="0.35">
      <c r="A584" s="1" t="s">
        <v>795</v>
      </c>
      <c r="B584" s="1" t="s">
        <v>665</v>
      </c>
      <c r="C584" s="2">
        <v>36</v>
      </c>
      <c r="D584" s="1" t="s">
        <v>14</v>
      </c>
      <c r="E584" s="1" t="s">
        <v>56</v>
      </c>
      <c r="F584" s="1" t="s">
        <v>24</v>
      </c>
      <c r="G584" s="1" t="s">
        <v>17</v>
      </c>
      <c r="H584" s="2">
        <v>90</v>
      </c>
      <c r="I584" s="2">
        <v>100</v>
      </c>
      <c r="J584" s="1" t="s">
        <v>18</v>
      </c>
      <c r="K584" s="1" t="s">
        <v>19</v>
      </c>
      <c r="L584" s="1" t="s">
        <v>20</v>
      </c>
      <c r="N584" s="1"/>
    </row>
    <row r="585" spans="1:14" ht="14.5" x14ac:dyDescent="0.35">
      <c r="A585" s="1" t="s">
        <v>796</v>
      </c>
      <c r="B585" s="1" t="s">
        <v>349</v>
      </c>
      <c r="C585" s="2">
        <v>29</v>
      </c>
      <c r="D585" s="1" t="s">
        <v>28</v>
      </c>
      <c r="E585" s="1" t="s">
        <v>37</v>
      </c>
      <c r="F585" s="1" t="s">
        <v>16</v>
      </c>
      <c r="G585" s="1" t="s">
        <v>17</v>
      </c>
      <c r="H585" s="2">
        <v>68</v>
      </c>
      <c r="I585" s="2">
        <v>71</v>
      </c>
      <c r="J585" s="1" t="s">
        <v>18</v>
      </c>
      <c r="K585" s="1" t="s">
        <v>50</v>
      </c>
      <c r="L585" s="1" t="s">
        <v>20</v>
      </c>
      <c r="N585" s="1"/>
    </row>
    <row r="586" spans="1:14" ht="14.5" x14ac:dyDescent="0.35">
      <c r="A586" s="1" t="s">
        <v>797</v>
      </c>
      <c r="B586" s="1" t="s">
        <v>226</v>
      </c>
      <c r="C586" s="2">
        <v>26</v>
      </c>
      <c r="D586" s="1" t="s">
        <v>14</v>
      </c>
      <c r="E586" s="1" t="s">
        <v>15</v>
      </c>
      <c r="F586" s="1" t="s">
        <v>16</v>
      </c>
      <c r="G586" s="1" t="s">
        <v>17</v>
      </c>
      <c r="H586" s="2">
        <v>55</v>
      </c>
      <c r="I586" s="2">
        <v>43.2</v>
      </c>
      <c r="J586" s="1" t="s">
        <v>42</v>
      </c>
      <c r="K586" s="1" t="s">
        <v>19</v>
      </c>
      <c r="L586" s="1" t="s">
        <v>20</v>
      </c>
      <c r="N586" s="1"/>
    </row>
    <row r="587" spans="1:14" ht="14.5" x14ac:dyDescent="0.35">
      <c r="A587" s="1" t="s">
        <v>798</v>
      </c>
      <c r="B587" s="1" t="s">
        <v>308</v>
      </c>
      <c r="C587" s="2">
        <v>24</v>
      </c>
      <c r="D587" s="1" t="s">
        <v>28</v>
      </c>
      <c r="E587" s="1" t="s">
        <v>29</v>
      </c>
      <c r="F587" s="1" t="s">
        <v>24</v>
      </c>
      <c r="G587" s="1" t="s">
        <v>17</v>
      </c>
      <c r="H587" s="2">
        <v>45</v>
      </c>
      <c r="I587" s="2">
        <v>47.8</v>
      </c>
      <c r="J587" s="1" t="s">
        <v>42</v>
      </c>
      <c r="K587" s="1" t="s">
        <v>50</v>
      </c>
      <c r="L587" s="1" t="s">
        <v>34</v>
      </c>
      <c r="N587" s="1"/>
    </row>
    <row r="588" spans="1:14" ht="14.5" x14ac:dyDescent="0.35">
      <c r="A588" s="1" t="s">
        <v>799</v>
      </c>
      <c r="B588" s="1" t="s">
        <v>41</v>
      </c>
      <c r="C588" s="2">
        <v>45</v>
      </c>
      <c r="D588" s="1" t="s">
        <v>14</v>
      </c>
      <c r="E588" s="1" t="s">
        <v>59</v>
      </c>
      <c r="F588" s="1" t="s">
        <v>66</v>
      </c>
      <c r="G588" s="1" t="s">
        <v>25</v>
      </c>
      <c r="H588" s="2">
        <v>76</v>
      </c>
      <c r="I588" s="2">
        <v>68</v>
      </c>
      <c r="J588" s="1" t="s">
        <v>46</v>
      </c>
      <c r="K588" s="1" t="s">
        <v>19</v>
      </c>
      <c r="L588" s="1" t="s">
        <v>20</v>
      </c>
      <c r="N588" s="1"/>
    </row>
    <row r="589" spans="1:14" ht="14.5" x14ac:dyDescent="0.35">
      <c r="A589" s="1" t="s">
        <v>800</v>
      </c>
      <c r="B589" s="1" t="s">
        <v>665</v>
      </c>
      <c r="C589" s="2">
        <v>31</v>
      </c>
      <c r="D589" s="1" t="s">
        <v>14</v>
      </c>
      <c r="E589" s="1" t="s">
        <v>23</v>
      </c>
      <c r="F589" s="1" t="s">
        <v>45</v>
      </c>
      <c r="G589" s="1" t="s">
        <v>17</v>
      </c>
      <c r="H589" s="2">
        <v>1</v>
      </c>
      <c r="I589" s="2">
        <v>60.2</v>
      </c>
      <c r="J589" s="1" t="s">
        <v>46</v>
      </c>
      <c r="K589" s="1" t="s">
        <v>19</v>
      </c>
      <c r="L589" s="1" t="s">
        <v>20</v>
      </c>
      <c r="N589" s="1"/>
    </row>
    <row r="590" spans="1:14" ht="14.5" x14ac:dyDescent="0.35">
      <c r="A590" s="1" t="s">
        <v>801</v>
      </c>
      <c r="B590" s="1" t="s">
        <v>471</v>
      </c>
      <c r="C590" s="2">
        <v>48</v>
      </c>
      <c r="D590" s="1" t="s">
        <v>28</v>
      </c>
      <c r="E590" s="1" t="s">
        <v>15</v>
      </c>
      <c r="F590" s="1" t="s">
        <v>24</v>
      </c>
      <c r="G590" s="1" t="s">
        <v>17</v>
      </c>
      <c r="H590" s="2">
        <v>21</v>
      </c>
      <c r="I590" s="2">
        <v>45.9</v>
      </c>
      <c r="J590" s="1" t="s">
        <v>53</v>
      </c>
      <c r="K590" s="1" t="s">
        <v>50</v>
      </c>
      <c r="L590" s="1" t="s">
        <v>20</v>
      </c>
      <c r="N590" s="1"/>
    </row>
    <row r="591" spans="1:14" ht="14.5" x14ac:dyDescent="0.35">
      <c r="A591" s="1" t="s">
        <v>802</v>
      </c>
      <c r="B591" s="1" t="s">
        <v>416</v>
      </c>
      <c r="C591" s="2">
        <v>36</v>
      </c>
      <c r="D591" s="1" t="s">
        <v>28</v>
      </c>
      <c r="E591" s="1" t="s">
        <v>59</v>
      </c>
      <c r="F591" s="1" t="s">
        <v>66</v>
      </c>
      <c r="G591" s="1" t="s">
        <v>17</v>
      </c>
      <c r="H591" s="2">
        <v>83</v>
      </c>
      <c r="I591" s="2">
        <v>66.900000000000006</v>
      </c>
      <c r="J591" s="1" t="s">
        <v>53</v>
      </c>
      <c r="K591" s="1" t="s">
        <v>47</v>
      </c>
      <c r="L591" s="1" t="s">
        <v>20</v>
      </c>
      <c r="N591" s="1"/>
    </row>
    <row r="592" spans="1:14" ht="14.5" x14ac:dyDescent="0.35">
      <c r="A592" s="1" t="s">
        <v>803</v>
      </c>
      <c r="B592" s="1" t="s">
        <v>63</v>
      </c>
      <c r="C592" s="2">
        <v>64</v>
      </c>
      <c r="D592" s="1" t="s">
        <v>28</v>
      </c>
      <c r="E592" s="1" t="s">
        <v>33</v>
      </c>
      <c r="F592" s="1" t="s">
        <v>24</v>
      </c>
      <c r="G592" s="1" t="s">
        <v>16</v>
      </c>
      <c r="H592" s="2">
        <v>21</v>
      </c>
      <c r="I592" s="2">
        <v>67.2</v>
      </c>
      <c r="J592" s="1" t="s">
        <v>53</v>
      </c>
      <c r="K592" s="1" t="s">
        <v>50</v>
      </c>
      <c r="L592" s="1" t="s">
        <v>34</v>
      </c>
      <c r="N592" s="1"/>
    </row>
    <row r="593" spans="1:14" ht="14.5" x14ac:dyDescent="0.35">
      <c r="A593" s="1" t="s">
        <v>804</v>
      </c>
      <c r="B593" s="1" t="s">
        <v>87</v>
      </c>
      <c r="C593" s="2">
        <v>33</v>
      </c>
      <c r="D593" s="1" t="s">
        <v>28</v>
      </c>
      <c r="E593" s="1" t="s">
        <v>15</v>
      </c>
      <c r="F593" s="1" t="s">
        <v>16</v>
      </c>
      <c r="G593" s="1" t="s">
        <v>17</v>
      </c>
      <c r="H593" s="2">
        <v>52</v>
      </c>
      <c r="I593" s="2">
        <v>96.7</v>
      </c>
      <c r="J593" s="1" t="s">
        <v>46</v>
      </c>
      <c r="K593" s="1" t="s">
        <v>19</v>
      </c>
      <c r="L593" s="1" t="s">
        <v>20</v>
      </c>
      <c r="N593" s="1"/>
    </row>
    <row r="594" spans="1:14" ht="14.5" x14ac:dyDescent="0.35">
      <c r="A594" s="1" t="s">
        <v>805</v>
      </c>
      <c r="B594" s="1" t="s">
        <v>681</v>
      </c>
      <c r="C594" s="2">
        <v>22</v>
      </c>
      <c r="D594" s="1" t="s">
        <v>28</v>
      </c>
      <c r="E594" s="1" t="s">
        <v>73</v>
      </c>
      <c r="F594" s="1" t="s">
        <v>16</v>
      </c>
      <c r="G594" s="1" t="s">
        <v>17</v>
      </c>
      <c r="H594" s="2">
        <v>82</v>
      </c>
      <c r="I594" s="2">
        <v>51.5</v>
      </c>
      <c r="J594" s="1" t="s">
        <v>46</v>
      </c>
      <c r="K594" s="1" t="s">
        <v>19</v>
      </c>
      <c r="L594" s="1" t="s">
        <v>20</v>
      </c>
      <c r="N594" s="1"/>
    </row>
    <row r="595" spans="1:14" ht="14.5" x14ac:dyDescent="0.35">
      <c r="A595" s="1" t="s">
        <v>806</v>
      </c>
      <c r="B595" s="1" t="s">
        <v>314</v>
      </c>
      <c r="C595" s="2">
        <v>52</v>
      </c>
      <c r="D595" s="1" t="s">
        <v>28</v>
      </c>
      <c r="E595" s="1" t="s">
        <v>15</v>
      </c>
      <c r="F595" s="1" t="s">
        <v>16</v>
      </c>
      <c r="G595" s="1" t="s">
        <v>17</v>
      </c>
      <c r="H595" s="2">
        <v>43</v>
      </c>
      <c r="I595" s="2">
        <v>60.5</v>
      </c>
      <c r="J595" s="1" t="s">
        <v>53</v>
      </c>
      <c r="K595" s="1" t="s">
        <v>50</v>
      </c>
      <c r="L595" s="1" t="s">
        <v>20</v>
      </c>
      <c r="N595" s="1"/>
    </row>
    <row r="596" spans="1:14" ht="14.5" x14ac:dyDescent="0.35">
      <c r="A596" s="1" t="s">
        <v>807</v>
      </c>
      <c r="B596" s="1" t="s">
        <v>155</v>
      </c>
      <c r="C596" s="2">
        <v>29</v>
      </c>
      <c r="D596" s="1" t="s">
        <v>88</v>
      </c>
      <c r="E596" s="1" t="s">
        <v>56</v>
      </c>
      <c r="F596" s="1" t="s">
        <v>45</v>
      </c>
      <c r="G596" s="1" t="s">
        <v>25</v>
      </c>
      <c r="H596" s="2">
        <v>52</v>
      </c>
      <c r="I596" s="2">
        <v>96.7</v>
      </c>
      <c r="J596" s="1" t="s">
        <v>53</v>
      </c>
      <c r="K596" s="1" t="s">
        <v>19</v>
      </c>
      <c r="L596" s="1" t="s">
        <v>20</v>
      </c>
      <c r="N596" s="1"/>
    </row>
    <row r="597" spans="1:14" ht="14.5" x14ac:dyDescent="0.35">
      <c r="A597" s="1" t="s">
        <v>808</v>
      </c>
      <c r="B597" s="1" t="s">
        <v>600</v>
      </c>
      <c r="C597" s="2">
        <v>42</v>
      </c>
      <c r="D597" s="1" t="s">
        <v>28</v>
      </c>
      <c r="E597" s="1" t="s">
        <v>15</v>
      </c>
      <c r="F597" s="1" t="s">
        <v>45</v>
      </c>
      <c r="G597" s="1" t="s">
        <v>17</v>
      </c>
      <c r="H597" s="2">
        <v>67</v>
      </c>
      <c r="I597" s="2">
        <v>73.900000000000006</v>
      </c>
      <c r="J597" s="1" t="s">
        <v>42</v>
      </c>
      <c r="K597" s="1" t="s">
        <v>47</v>
      </c>
      <c r="L597" s="1" t="s">
        <v>20</v>
      </c>
      <c r="N597" s="1"/>
    </row>
    <row r="598" spans="1:14" ht="14.5" x14ac:dyDescent="0.35">
      <c r="A598" s="1" t="s">
        <v>809</v>
      </c>
      <c r="B598" s="1" t="s">
        <v>345</v>
      </c>
      <c r="C598" s="2">
        <v>38</v>
      </c>
      <c r="D598" s="1" t="s">
        <v>28</v>
      </c>
      <c r="E598" s="1" t="s">
        <v>15</v>
      </c>
      <c r="F598" s="1" t="s">
        <v>66</v>
      </c>
      <c r="G598" s="1" t="s">
        <v>17</v>
      </c>
      <c r="H598" s="2">
        <v>44</v>
      </c>
      <c r="I598" s="2">
        <v>51.4</v>
      </c>
      <c r="J598" s="1" t="s">
        <v>53</v>
      </c>
      <c r="K598" s="1" t="s">
        <v>50</v>
      </c>
      <c r="L598" s="1" t="s">
        <v>20</v>
      </c>
      <c r="N598" s="1"/>
    </row>
    <row r="599" spans="1:14" ht="14.5" x14ac:dyDescent="0.35">
      <c r="A599" s="1" t="s">
        <v>810</v>
      </c>
      <c r="B599" s="1" t="s">
        <v>93</v>
      </c>
      <c r="C599" s="2">
        <v>53</v>
      </c>
      <c r="D599" s="1" t="s">
        <v>14</v>
      </c>
      <c r="E599" s="1" t="s">
        <v>73</v>
      </c>
      <c r="F599" s="1" t="s">
        <v>24</v>
      </c>
      <c r="G599" s="1" t="s">
        <v>17</v>
      </c>
      <c r="H599" s="2">
        <v>32</v>
      </c>
      <c r="I599" s="2">
        <v>55.1</v>
      </c>
      <c r="J599" s="1" t="s">
        <v>42</v>
      </c>
      <c r="K599" s="1" t="s">
        <v>19</v>
      </c>
      <c r="L599" s="1" t="s">
        <v>20</v>
      </c>
      <c r="N599" s="1"/>
    </row>
    <row r="600" spans="1:14" ht="14.5" x14ac:dyDescent="0.35">
      <c r="A600" s="1" t="s">
        <v>811</v>
      </c>
      <c r="B600" s="1" t="s">
        <v>173</v>
      </c>
      <c r="C600" s="2">
        <v>40</v>
      </c>
      <c r="D600" s="1" t="s">
        <v>28</v>
      </c>
      <c r="E600" s="1" t="s">
        <v>56</v>
      </c>
      <c r="F600" s="1" t="s">
        <v>45</v>
      </c>
      <c r="G600" s="1" t="s">
        <v>17</v>
      </c>
      <c r="H600" s="2">
        <v>10</v>
      </c>
      <c r="I600" s="2">
        <v>46.1</v>
      </c>
      <c r="J600" s="1" t="s">
        <v>46</v>
      </c>
      <c r="K600" s="1" t="s">
        <v>19</v>
      </c>
      <c r="L600" s="1" t="s">
        <v>20</v>
      </c>
      <c r="N600" s="1"/>
    </row>
    <row r="601" spans="1:14" ht="14.5" x14ac:dyDescent="0.35">
      <c r="A601" s="1" t="s">
        <v>812</v>
      </c>
      <c r="B601" s="1" t="s">
        <v>126</v>
      </c>
      <c r="C601" s="2">
        <v>33</v>
      </c>
      <c r="D601" s="1" t="s">
        <v>14</v>
      </c>
      <c r="E601" s="1" t="s">
        <v>56</v>
      </c>
      <c r="F601" s="1" t="s">
        <v>24</v>
      </c>
      <c r="G601" s="1" t="s">
        <v>25</v>
      </c>
      <c r="H601" s="2">
        <v>64</v>
      </c>
      <c r="I601" s="2">
        <v>69.400000000000006</v>
      </c>
      <c r="J601" s="1" t="s">
        <v>53</v>
      </c>
      <c r="K601" s="1" t="s">
        <v>19</v>
      </c>
      <c r="L601" s="1" t="s">
        <v>20</v>
      </c>
      <c r="N601" s="1"/>
    </row>
    <row r="602" spans="1:14" ht="14.5" x14ac:dyDescent="0.35">
      <c r="A602" s="1" t="s">
        <v>813</v>
      </c>
      <c r="B602" s="1" t="s">
        <v>502</v>
      </c>
      <c r="C602" s="2">
        <v>56</v>
      </c>
      <c r="D602" s="1" t="s">
        <v>14</v>
      </c>
      <c r="E602" s="1" t="s">
        <v>15</v>
      </c>
      <c r="F602" s="1" t="s">
        <v>45</v>
      </c>
      <c r="G602" s="1" t="s">
        <v>16</v>
      </c>
      <c r="H602" s="2">
        <v>79</v>
      </c>
      <c r="I602" s="2">
        <v>86.6</v>
      </c>
      <c r="J602" s="1" t="s">
        <v>42</v>
      </c>
      <c r="K602" s="1" t="s">
        <v>19</v>
      </c>
      <c r="L602" s="1" t="s">
        <v>20</v>
      </c>
      <c r="N602" s="1"/>
    </row>
    <row r="603" spans="1:14" ht="14.5" x14ac:dyDescent="0.35">
      <c r="A603" s="1" t="s">
        <v>814</v>
      </c>
      <c r="B603" s="1" t="s">
        <v>236</v>
      </c>
      <c r="C603" s="2">
        <v>62</v>
      </c>
      <c r="D603" s="1" t="s">
        <v>14</v>
      </c>
      <c r="E603" s="1" t="s">
        <v>29</v>
      </c>
      <c r="F603" s="1" t="s">
        <v>24</v>
      </c>
      <c r="G603" s="1" t="s">
        <v>25</v>
      </c>
      <c r="H603" s="2">
        <v>69</v>
      </c>
      <c r="I603" s="2">
        <v>97.4</v>
      </c>
      <c r="J603" s="1" t="s">
        <v>53</v>
      </c>
      <c r="K603" s="1" t="s">
        <v>19</v>
      </c>
      <c r="L603" s="1" t="s">
        <v>20</v>
      </c>
      <c r="N603" s="1"/>
    </row>
    <row r="604" spans="1:14" ht="14.5" x14ac:dyDescent="0.35">
      <c r="A604" s="1" t="s">
        <v>815</v>
      </c>
      <c r="B604" s="1" t="s">
        <v>378</v>
      </c>
      <c r="C604" s="2">
        <v>59</v>
      </c>
      <c r="D604" s="1" t="s">
        <v>28</v>
      </c>
      <c r="E604" s="1" t="s">
        <v>29</v>
      </c>
      <c r="F604" s="1" t="s">
        <v>24</v>
      </c>
      <c r="G604" s="1" t="s">
        <v>25</v>
      </c>
      <c r="H604" s="2">
        <v>68</v>
      </c>
      <c r="I604" s="2">
        <v>41.2</v>
      </c>
      <c r="J604" s="1" t="s">
        <v>46</v>
      </c>
      <c r="K604" s="1" t="s">
        <v>19</v>
      </c>
      <c r="L604" s="1" t="s">
        <v>20</v>
      </c>
      <c r="N604" s="1"/>
    </row>
    <row r="605" spans="1:14" ht="14.5" x14ac:dyDescent="0.35">
      <c r="A605" s="1" t="s">
        <v>816</v>
      </c>
      <c r="B605" s="1" t="s">
        <v>692</v>
      </c>
      <c r="C605" s="2">
        <v>56</v>
      </c>
      <c r="D605" s="1" t="s">
        <v>28</v>
      </c>
      <c r="E605" s="1" t="s">
        <v>56</v>
      </c>
      <c r="F605" s="1" t="s">
        <v>66</v>
      </c>
      <c r="G605" s="1" t="s">
        <v>17</v>
      </c>
      <c r="H605" s="2">
        <v>28</v>
      </c>
      <c r="I605" s="2">
        <v>83.6</v>
      </c>
      <c r="J605" s="1" t="s">
        <v>42</v>
      </c>
      <c r="K605" s="1" t="s">
        <v>19</v>
      </c>
      <c r="L605" s="1" t="s">
        <v>20</v>
      </c>
      <c r="N605" s="1"/>
    </row>
    <row r="606" spans="1:14" ht="14.5" x14ac:dyDescent="0.35">
      <c r="A606" s="1" t="s">
        <v>817</v>
      </c>
      <c r="B606" s="1" t="s">
        <v>568</v>
      </c>
      <c r="C606" s="2">
        <v>31</v>
      </c>
      <c r="D606" s="1" t="s">
        <v>28</v>
      </c>
      <c r="E606" s="1" t="s">
        <v>15</v>
      </c>
      <c r="F606" s="1" t="s">
        <v>24</v>
      </c>
      <c r="G606" s="1" t="s">
        <v>17</v>
      </c>
      <c r="H606" s="2">
        <v>53</v>
      </c>
      <c r="I606" s="2">
        <v>71</v>
      </c>
      <c r="J606" s="1" t="s">
        <v>46</v>
      </c>
      <c r="K606" s="1" t="s">
        <v>19</v>
      </c>
      <c r="L606" s="1" t="s">
        <v>20</v>
      </c>
      <c r="N606" s="1"/>
    </row>
    <row r="607" spans="1:14" ht="14.5" x14ac:dyDescent="0.35">
      <c r="A607" s="1" t="s">
        <v>818</v>
      </c>
      <c r="B607" s="1" t="s">
        <v>13</v>
      </c>
      <c r="C607" s="2">
        <v>48</v>
      </c>
      <c r="D607" s="1" t="s">
        <v>14</v>
      </c>
      <c r="E607" s="1" t="s">
        <v>73</v>
      </c>
      <c r="F607" s="1" t="s">
        <v>24</v>
      </c>
      <c r="G607" s="1" t="s">
        <v>25</v>
      </c>
      <c r="H607" s="2">
        <v>51</v>
      </c>
      <c r="I607" s="2">
        <v>63.3</v>
      </c>
      <c r="J607" s="1" t="s">
        <v>30</v>
      </c>
      <c r="K607" s="1" t="s">
        <v>19</v>
      </c>
      <c r="L607" s="1" t="s">
        <v>20</v>
      </c>
      <c r="N607" s="1"/>
    </row>
    <row r="608" spans="1:14" ht="14.5" x14ac:dyDescent="0.35">
      <c r="A608" s="1" t="s">
        <v>819</v>
      </c>
      <c r="B608" s="1" t="s">
        <v>335</v>
      </c>
      <c r="C608" s="2">
        <v>22</v>
      </c>
      <c r="D608" s="1" t="s">
        <v>28</v>
      </c>
      <c r="E608" s="1" t="s">
        <v>56</v>
      </c>
      <c r="F608" s="1" t="s">
        <v>24</v>
      </c>
      <c r="G608" s="1" t="s">
        <v>17</v>
      </c>
      <c r="H608" s="2">
        <v>53</v>
      </c>
      <c r="I608" s="2">
        <v>60.5</v>
      </c>
      <c r="J608" s="1" t="s">
        <v>53</v>
      </c>
      <c r="K608" s="1" t="s">
        <v>19</v>
      </c>
      <c r="L608" s="1" t="s">
        <v>20</v>
      </c>
      <c r="N608" s="1"/>
    </row>
    <row r="609" spans="1:14" ht="14.5" x14ac:dyDescent="0.35">
      <c r="A609" s="1" t="s">
        <v>820</v>
      </c>
      <c r="B609" s="1" t="s">
        <v>734</v>
      </c>
      <c r="C609" s="2">
        <v>52</v>
      </c>
      <c r="D609" s="1" t="s">
        <v>28</v>
      </c>
      <c r="E609" s="1" t="s">
        <v>29</v>
      </c>
      <c r="F609" s="1" t="s">
        <v>24</v>
      </c>
      <c r="G609" s="1" t="s">
        <v>16</v>
      </c>
      <c r="H609" s="2">
        <v>4</v>
      </c>
      <c r="I609" s="2">
        <v>33.4</v>
      </c>
      <c r="J609" s="1" t="s">
        <v>30</v>
      </c>
      <c r="K609" s="1" t="s">
        <v>19</v>
      </c>
      <c r="L609" s="1" t="s">
        <v>20</v>
      </c>
      <c r="N609" s="1"/>
    </row>
    <row r="610" spans="1:14" ht="14.5" x14ac:dyDescent="0.35">
      <c r="A610" s="1" t="s">
        <v>821</v>
      </c>
      <c r="B610" s="1" t="s">
        <v>239</v>
      </c>
      <c r="C610" s="2">
        <v>40</v>
      </c>
      <c r="D610" s="1" t="s">
        <v>88</v>
      </c>
      <c r="E610" s="1" t="s">
        <v>15</v>
      </c>
      <c r="F610" s="1" t="s">
        <v>24</v>
      </c>
      <c r="G610" s="1" t="s">
        <v>17</v>
      </c>
      <c r="H610" s="2">
        <v>79</v>
      </c>
      <c r="I610" s="2">
        <v>79.5</v>
      </c>
      <c r="J610" s="1" t="s">
        <v>53</v>
      </c>
      <c r="K610" s="1" t="s">
        <v>50</v>
      </c>
      <c r="L610" s="1" t="s">
        <v>34</v>
      </c>
      <c r="N610" s="1"/>
    </row>
    <row r="611" spans="1:14" ht="14.5" x14ac:dyDescent="0.35">
      <c r="A611" s="1" t="s">
        <v>822</v>
      </c>
      <c r="B611" s="1" t="s">
        <v>32</v>
      </c>
      <c r="C611" s="2">
        <v>46</v>
      </c>
      <c r="D611" s="1" t="s">
        <v>28</v>
      </c>
      <c r="E611" s="1" t="s">
        <v>23</v>
      </c>
      <c r="F611" s="1" t="s">
        <v>24</v>
      </c>
      <c r="G611" s="1" t="s">
        <v>17</v>
      </c>
      <c r="H611" s="2">
        <v>17</v>
      </c>
      <c r="I611" s="2">
        <v>44.3</v>
      </c>
      <c r="J611" s="1" t="s">
        <v>53</v>
      </c>
      <c r="K611" s="1" t="s">
        <v>19</v>
      </c>
      <c r="L611" s="1" t="s">
        <v>20</v>
      </c>
      <c r="N611" s="1"/>
    </row>
    <row r="612" spans="1:14" ht="14.5" x14ac:dyDescent="0.35">
      <c r="A612" s="1" t="s">
        <v>823</v>
      </c>
      <c r="B612" s="1" t="s">
        <v>696</v>
      </c>
      <c r="C612" s="2">
        <v>60</v>
      </c>
      <c r="D612" s="1" t="s">
        <v>28</v>
      </c>
      <c r="E612" s="1" t="s">
        <v>56</v>
      </c>
      <c r="F612" s="1" t="s">
        <v>24</v>
      </c>
      <c r="G612" s="1" t="s">
        <v>25</v>
      </c>
      <c r="H612" s="2">
        <v>67</v>
      </c>
      <c r="I612" s="2">
        <v>54.5</v>
      </c>
      <c r="J612" s="1" t="s">
        <v>46</v>
      </c>
      <c r="K612" s="1" t="s">
        <v>19</v>
      </c>
      <c r="L612" s="1" t="s">
        <v>20</v>
      </c>
      <c r="N612" s="1"/>
    </row>
    <row r="613" spans="1:14" ht="14.5" x14ac:dyDescent="0.35">
      <c r="A613" s="1" t="s">
        <v>824</v>
      </c>
      <c r="B613" s="1" t="s">
        <v>112</v>
      </c>
      <c r="C613" s="2">
        <v>28</v>
      </c>
      <c r="D613" s="1" t="s">
        <v>28</v>
      </c>
      <c r="E613" s="1" t="s">
        <v>29</v>
      </c>
      <c r="F613" s="1" t="s">
        <v>24</v>
      </c>
      <c r="G613" s="1" t="s">
        <v>25</v>
      </c>
      <c r="H613" s="2">
        <v>74</v>
      </c>
      <c r="I613" s="2">
        <v>75.5</v>
      </c>
      <c r="J613" s="1" t="s">
        <v>46</v>
      </c>
      <c r="K613" s="1" t="s">
        <v>50</v>
      </c>
      <c r="L613" s="1" t="s">
        <v>34</v>
      </c>
      <c r="N613" s="1"/>
    </row>
    <row r="614" spans="1:14" ht="14.5" x14ac:dyDescent="0.35">
      <c r="A614" s="1" t="s">
        <v>825</v>
      </c>
      <c r="B614" s="1" t="s">
        <v>471</v>
      </c>
      <c r="C614" s="2">
        <v>35</v>
      </c>
      <c r="D614" s="1" t="s">
        <v>88</v>
      </c>
      <c r="E614" s="1" t="s">
        <v>15</v>
      </c>
      <c r="F614" s="1" t="s">
        <v>66</v>
      </c>
      <c r="G614" s="1" t="s">
        <v>25</v>
      </c>
      <c r="H614" s="2">
        <v>47</v>
      </c>
      <c r="I614" s="2">
        <v>35.299999999999997</v>
      </c>
      <c r="J614" s="1" t="s">
        <v>46</v>
      </c>
      <c r="K614" s="1" t="s">
        <v>47</v>
      </c>
      <c r="L614" s="1" t="s">
        <v>20</v>
      </c>
      <c r="N614" s="1"/>
    </row>
    <row r="615" spans="1:14" ht="14.5" x14ac:dyDescent="0.35">
      <c r="A615" s="1" t="s">
        <v>826</v>
      </c>
      <c r="B615" s="1" t="s">
        <v>209</v>
      </c>
      <c r="C615" s="2">
        <v>64</v>
      </c>
      <c r="D615" s="1" t="s">
        <v>28</v>
      </c>
      <c r="E615" s="1" t="s">
        <v>37</v>
      </c>
      <c r="F615" s="1" t="s">
        <v>24</v>
      </c>
      <c r="G615" s="1" t="s">
        <v>17</v>
      </c>
      <c r="H615" s="2">
        <v>56</v>
      </c>
      <c r="I615" s="2">
        <v>44.2</v>
      </c>
      <c r="J615" s="1" t="s">
        <v>46</v>
      </c>
      <c r="K615" s="1" t="s">
        <v>19</v>
      </c>
      <c r="L615" s="1" t="s">
        <v>20</v>
      </c>
      <c r="N615" s="1"/>
    </row>
    <row r="616" spans="1:14" ht="14.5" x14ac:dyDescent="0.35">
      <c r="A616" s="1" t="s">
        <v>827</v>
      </c>
      <c r="B616" s="1" t="s">
        <v>222</v>
      </c>
      <c r="C616" s="2">
        <v>29</v>
      </c>
      <c r="D616" s="1" t="s">
        <v>14</v>
      </c>
      <c r="E616" s="1" t="s">
        <v>15</v>
      </c>
      <c r="F616" s="1" t="s">
        <v>45</v>
      </c>
      <c r="G616" s="1" t="s">
        <v>25</v>
      </c>
      <c r="H616" s="2">
        <v>23</v>
      </c>
      <c r="I616" s="2">
        <v>89.9</v>
      </c>
      <c r="J616" s="1" t="s">
        <v>46</v>
      </c>
      <c r="K616" s="1" t="s">
        <v>19</v>
      </c>
      <c r="L616" s="1" t="s">
        <v>20</v>
      </c>
      <c r="N616" s="1"/>
    </row>
    <row r="617" spans="1:14" ht="14.5" x14ac:dyDescent="0.35">
      <c r="A617" s="1" t="s">
        <v>828</v>
      </c>
      <c r="B617" s="1" t="s">
        <v>667</v>
      </c>
      <c r="C617" s="2">
        <v>26</v>
      </c>
      <c r="D617" s="1" t="s">
        <v>14</v>
      </c>
      <c r="E617" s="1" t="s">
        <v>23</v>
      </c>
      <c r="F617" s="1" t="s">
        <v>45</v>
      </c>
      <c r="G617" s="1" t="s">
        <v>17</v>
      </c>
      <c r="H617" s="2">
        <v>18</v>
      </c>
      <c r="I617" s="2">
        <v>70.2</v>
      </c>
      <c r="J617" s="1" t="s">
        <v>46</v>
      </c>
      <c r="K617" s="1" t="s">
        <v>19</v>
      </c>
      <c r="L617" s="1" t="s">
        <v>20</v>
      </c>
      <c r="N617" s="1"/>
    </row>
    <row r="618" spans="1:14" ht="14.5" x14ac:dyDescent="0.35">
      <c r="A618" s="1" t="s">
        <v>829</v>
      </c>
      <c r="B618" s="1" t="s">
        <v>114</v>
      </c>
      <c r="C618" s="2">
        <v>27</v>
      </c>
      <c r="D618" s="1" t="s">
        <v>28</v>
      </c>
      <c r="E618" s="1" t="s">
        <v>56</v>
      </c>
      <c r="F618" s="1" t="s">
        <v>24</v>
      </c>
      <c r="G618" s="1" t="s">
        <v>17</v>
      </c>
      <c r="H618" s="2">
        <v>1</v>
      </c>
      <c r="I618" s="2">
        <v>56.1</v>
      </c>
      <c r="J618" s="1" t="s">
        <v>46</v>
      </c>
      <c r="K618" s="1" t="s">
        <v>19</v>
      </c>
      <c r="L618" s="1" t="s">
        <v>20</v>
      </c>
      <c r="N618" s="1"/>
    </row>
    <row r="619" spans="1:14" ht="14.5" x14ac:dyDescent="0.35">
      <c r="A619" s="1" t="s">
        <v>830</v>
      </c>
      <c r="B619" s="1" t="s">
        <v>831</v>
      </c>
      <c r="C619" s="2">
        <v>61</v>
      </c>
      <c r="D619" s="1" t="s">
        <v>14</v>
      </c>
      <c r="E619" s="1" t="s">
        <v>15</v>
      </c>
      <c r="F619" s="1" t="s">
        <v>66</v>
      </c>
      <c r="G619" s="1" t="s">
        <v>16</v>
      </c>
      <c r="H619" s="2">
        <v>35</v>
      </c>
      <c r="I619" s="2">
        <v>70.3</v>
      </c>
      <c r="J619" s="1" t="s">
        <v>46</v>
      </c>
      <c r="K619" s="1" t="s">
        <v>47</v>
      </c>
      <c r="L619" s="1" t="s">
        <v>20</v>
      </c>
      <c r="N619" s="1"/>
    </row>
    <row r="620" spans="1:14" ht="14.5" x14ac:dyDescent="0.35">
      <c r="A620" s="1" t="s">
        <v>832</v>
      </c>
      <c r="B620" s="1" t="s">
        <v>182</v>
      </c>
      <c r="C620" s="2">
        <v>34</v>
      </c>
      <c r="D620" s="1" t="s">
        <v>28</v>
      </c>
      <c r="E620" s="1" t="s">
        <v>33</v>
      </c>
      <c r="F620" s="1" t="s">
        <v>66</v>
      </c>
      <c r="G620" s="1" t="s">
        <v>25</v>
      </c>
      <c r="H620" s="2">
        <v>64</v>
      </c>
      <c r="I620" s="2">
        <v>80.099999999999994</v>
      </c>
      <c r="J620" s="1" t="s">
        <v>46</v>
      </c>
      <c r="K620" s="1" t="s">
        <v>50</v>
      </c>
      <c r="L620" s="1" t="s">
        <v>20</v>
      </c>
      <c r="N620" s="1"/>
    </row>
    <row r="621" spans="1:14" ht="14.5" x14ac:dyDescent="0.35">
      <c r="A621" s="1" t="s">
        <v>833</v>
      </c>
      <c r="B621" s="1" t="s">
        <v>296</v>
      </c>
      <c r="C621" s="2">
        <v>55</v>
      </c>
      <c r="D621" s="1" t="s">
        <v>28</v>
      </c>
      <c r="E621" s="1" t="s">
        <v>15</v>
      </c>
      <c r="F621" s="1" t="s">
        <v>45</v>
      </c>
      <c r="G621" s="1" t="s">
        <v>17</v>
      </c>
      <c r="H621" s="2">
        <v>58</v>
      </c>
      <c r="I621" s="2">
        <v>88.2</v>
      </c>
      <c r="J621" s="1" t="s">
        <v>53</v>
      </c>
      <c r="K621" s="1" t="s">
        <v>50</v>
      </c>
      <c r="L621" s="1" t="s">
        <v>20</v>
      </c>
      <c r="N621" s="1"/>
    </row>
    <row r="622" spans="1:14" ht="14.5" x14ac:dyDescent="0.35">
      <c r="A622" s="1" t="s">
        <v>834</v>
      </c>
      <c r="B622" s="1" t="s">
        <v>52</v>
      </c>
      <c r="C622" s="2">
        <v>24</v>
      </c>
      <c r="D622" s="1" t="s">
        <v>14</v>
      </c>
      <c r="E622" s="1" t="s">
        <v>73</v>
      </c>
      <c r="F622" s="1" t="s">
        <v>16</v>
      </c>
      <c r="G622" s="1" t="s">
        <v>25</v>
      </c>
      <c r="H622" s="2">
        <v>95</v>
      </c>
      <c r="I622" s="2">
        <v>48</v>
      </c>
      <c r="J622" s="1" t="s">
        <v>18</v>
      </c>
      <c r="K622" s="1" t="s">
        <v>19</v>
      </c>
      <c r="L622" s="1" t="s">
        <v>119</v>
      </c>
      <c r="N622" s="1"/>
    </row>
    <row r="623" spans="1:14" ht="14.5" x14ac:dyDescent="0.35">
      <c r="A623" s="1" t="s">
        <v>835</v>
      </c>
      <c r="B623" s="1" t="s">
        <v>289</v>
      </c>
      <c r="C623" s="2">
        <v>63</v>
      </c>
      <c r="D623" s="1" t="s">
        <v>14</v>
      </c>
      <c r="E623" s="1" t="s">
        <v>73</v>
      </c>
      <c r="F623" s="1" t="s">
        <v>24</v>
      </c>
      <c r="G623" s="1" t="s">
        <v>17</v>
      </c>
      <c r="H623" s="2">
        <v>59</v>
      </c>
      <c r="I623" s="2">
        <v>49.6</v>
      </c>
      <c r="J623" s="1" t="s">
        <v>46</v>
      </c>
      <c r="K623" s="1" t="s">
        <v>50</v>
      </c>
      <c r="L623" s="1" t="s">
        <v>20</v>
      </c>
      <c r="N623" s="1"/>
    </row>
    <row r="624" spans="1:14" ht="14.5" x14ac:dyDescent="0.35">
      <c r="A624" s="1" t="s">
        <v>836</v>
      </c>
      <c r="B624" s="1" t="s">
        <v>326</v>
      </c>
      <c r="C624" s="2">
        <v>30</v>
      </c>
      <c r="D624" s="1" t="s">
        <v>14</v>
      </c>
      <c r="E624" s="1" t="s">
        <v>33</v>
      </c>
      <c r="F624" s="1" t="s">
        <v>16</v>
      </c>
      <c r="G624" s="1" t="s">
        <v>17</v>
      </c>
      <c r="H624" s="2">
        <v>1</v>
      </c>
      <c r="I624" s="2">
        <v>79</v>
      </c>
      <c r="J624" s="1" t="s">
        <v>46</v>
      </c>
      <c r="K624" s="1" t="s">
        <v>19</v>
      </c>
      <c r="L624" s="1" t="s">
        <v>20</v>
      </c>
      <c r="N624" s="1"/>
    </row>
    <row r="625" spans="1:14" ht="14.5" x14ac:dyDescent="0.35">
      <c r="A625" s="1" t="s">
        <v>837</v>
      </c>
      <c r="B625" s="1" t="s">
        <v>633</v>
      </c>
      <c r="C625" s="2">
        <v>57</v>
      </c>
      <c r="D625" s="1" t="s">
        <v>14</v>
      </c>
      <c r="E625" s="1" t="s">
        <v>15</v>
      </c>
      <c r="F625" s="1" t="s">
        <v>16</v>
      </c>
      <c r="G625" s="1" t="s">
        <v>17</v>
      </c>
      <c r="H625" s="2">
        <v>3</v>
      </c>
      <c r="I625" s="2">
        <v>79.5</v>
      </c>
      <c r="J625" s="1" t="s">
        <v>46</v>
      </c>
      <c r="K625" s="1" t="s">
        <v>19</v>
      </c>
      <c r="L625" s="1" t="s">
        <v>20</v>
      </c>
      <c r="N625" s="1"/>
    </row>
    <row r="626" spans="1:14" ht="14.5" x14ac:dyDescent="0.35">
      <c r="A626" s="1" t="s">
        <v>838</v>
      </c>
      <c r="B626" s="1" t="s">
        <v>839</v>
      </c>
      <c r="C626" s="2">
        <v>59</v>
      </c>
      <c r="D626" s="1" t="s">
        <v>28</v>
      </c>
      <c r="E626" s="1" t="s">
        <v>23</v>
      </c>
      <c r="F626" s="1" t="s">
        <v>16</v>
      </c>
      <c r="G626" s="1" t="s">
        <v>16</v>
      </c>
      <c r="H626" s="2">
        <v>67</v>
      </c>
      <c r="I626" s="2">
        <v>43.8</v>
      </c>
      <c r="J626" s="1" t="s">
        <v>18</v>
      </c>
      <c r="K626" s="1" t="s">
        <v>19</v>
      </c>
      <c r="L626" s="1" t="s">
        <v>20</v>
      </c>
      <c r="N626" s="1"/>
    </row>
    <row r="627" spans="1:14" ht="14.5" x14ac:dyDescent="0.35">
      <c r="A627" s="1" t="s">
        <v>840</v>
      </c>
      <c r="B627" s="1" t="s">
        <v>568</v>
      </c>
      <c r="C627" s="2">
        <v>26</v>
      </c>
      <c r="D627" s="1" t="s">
        <v>28</v>
      </c>
      <c r="E627" s="1" t="s">
        <v>56</v>
      </c>
      <c r="F627" s="1" t="s">
        <v>24</v>
      </c>
      <c r="G627" s="1" t="s">
        <v>17</v>
      </c>
      <c r="H627" s="2">
        <v>37</v>
      </c>
      <c r="I627" s="2">
        <v>50.2</v>
      </c>
      <c r="J627" s="1" t="s">
        <v>42</v>
      </c>
      <c r="K627" s="1" t="s">
        <v>19</v>
      </c>
      <c r="L627" s="1" t="s">
        <v>20</v>
      </c>
      <c r="N627" s="1"/>
    </row>
    <row r="628" spans="1:14" ht="14.5" x14ac:dyDescent="0.35">
      <c r="A628" s="1" t="s">
        <v>841</v>
      </c>
      <c r="B628" s="1" t="s">
        <v>685</v>
      </c>
      <c r="C628" s="2">
        <v>44</v>
      </c>
      <c r="D628" s="1" t="s">
        <v>28</v>
      </c>
      <c r="E628" s="1" t="s">
        <v>73</v>
      </c>
      <c r="F628" s="1" t="s">
        <v>45</v>
      </c>
      <c r="G628" s="1" t="s">
        <v>25</v>
      </c>
      <c r="H628" s="2">
        <v>83</v>
      </c>
      <c r="I628" s="2">
        <v>64.5</v>
      </c>
      <c r="J628" s="1" t="s">
        <v>53</v>
      </c>
      <c r="K628" s="1" t="s">
        <v>19</v>
      </c>
      <c r="L628" s="1" t="s">
        <v>34</v>
      </c>
      <c r="N628" s="1"/>
    </row>
    <row r="629" spans="1:14" ht="14.5" x14ac:dyDescent="0.35">
      <c r="A629" s="1" t="s">
        <v>842</v>
      </c>
      <c r="B629" s="1" t="s">
        <v>81</v>
      </c>
      <c r="C629" s="2">
        <v>19</v>
      </c>
      <c r="D629" s="1" t="s">
        <v>28</v>
      </c>
      <c r="E629" s="1" t="s">
        <v>59</v>
      </c>
      <c r="F629" s="1" t="s">
        <v>45</v>
      </c>
      <c r="G629" s="1" t="s">
        <v>17</v>
      </c>
      <c r="H629" s="2">
        <v>29</v>
      </c>
      <c r="I629" s="2">
        <v>68.400000000000006</v>
      </c>
      <c r="J629" s="1" t="s">
        <v>53</v>
      </c>
      <c r="K629" s="1" t="s">
        <v>50</v>
      </c>
      <c r="L629" s="1" t="s">
        <v>20</v>
      </c>
      <c r="N629" s="1"/>
    </row>
    <row r="630" spans="1:14" ht="14.5" x14ac:dyDescent="0.35">
      <c r="A630" s="1" t="s">
        <v>843</v>
      </c>
      <c r="B630" s="1" t="s">
        <v>242</v>
      </c>
      <c r="C630" s="2">
        <v>22</v>
      </c>
      <c r="D630" s="1" t="s">
        <v>28</v>
      </c>
      <c r="E630" s="1" t="s">
        <v>33</v>
      </c>
      <c r="F630" s="1" t="s">
        <v>24</v>
      </c>
      <c r="G630" s="1" t="s">
        <v>25</v>
      </c>
      <c r="H630" s="2">
        <v>89</v>
      </c>
      <c r="I630" s="2">
        <v>68.900000000000006</v>
      </c>
      <c r="J630" s="1" t="s">
        <v>42</v>
      </c>
      <c r="K630" s="1" t="s">
        <v>19</v>
      </c>
      <c r="L630" s="1" t="s">
        <v>20</v>
      </c>
      <c r="N630" s="1"/>
    </row>
    <row r="631" spans="1:14" ht="14.5" x14ac:dyDescent="0.35">
      <c r="A631" s="1" t="s">
        <v>844</v>
      </c>
      <c r="B631" s="1" t="s">
        <v>171</v>
      </c>
      <c r="C631" s="2">
        <v>46</v>
      </c>
      <c r="D631" s="1" t="s">
        <v>28</v>
      </c>
      <c r="E631" s="1" t="s">
        <v>29</v>
      </c>
      <c r="F631" s="1" t="s">
        <v>24</v>
      </c>
      <c r="G631" s="1" t="s">
        <v>17</v>
      </c>
      <c r="H631" s="2">
        <v>33</v>
      </c>
      <c r="I631" s="2">
        <v>43.5</v>
      </c>
      <c r="J631" s="1" t="s">
        <v>46</v>
      </c>
      <c r="K631" s="1" t="s">
        <v>19</v>
      </c>
      <c r="L631" s="1" t="s">
        <v>20</v>
      </c>
      <c r="N631" s="1"/>
    </row>
    <row r="632" spans="1:14" ht="14.5" x14ac:dyDescent="0.35">
      <c r="A632" s="1" t="s">
        <v>845</v>
      </c>
      <c r="B632" s="1" t="s">
        <v>230</v>
      </c>
      <c r="C632" s="2">
        <v>54</v>
      </c>
      <c r="D632" s="1" t="s">
        <v>28</v>
      </c>
      <c r="E632" s="1" t="s">
        <v>29</v>
      </c>
      <c r="F632" s="1" t="s">
        <v>24</v>
      </c>
      <c r="G632" s="1" t="s">
        <v>25</v>
      </c>
      <c r="H632" s="2">
        <v>61</v>
      </c>
      <c r="I632" s="2">
        <v>68.8</v>
      </c>
      <c r="J632" s="1" t="s">
        <v>46</v>
      </c>
      <c r="K632" s="1" t="s">
        <v>19</v>
      </c>
      <c r="L632" s="1" t="s">
        <v>20</v>
      </c>
      <c r="N632" s="1"/>
    </row>
    <row r="633" spans="1:14" ht="14.5" x14ac:dyDescent="0.35">
      <c r="A633" s="1" t="s">
        <v>846</v>
      </c>
      <c r="B633" s="1" t="s">
        <v>665</v>
      </c>
      <c r="C633" s="2">
        <v>55</v>
      </c>
      <c r="D633" s="1" t="s">
        <v>28</v>
      </c>
      <c r="E633" s="1" t="s">
        <v>15</v>
      </c>
      <c r="F633" s="1" t="s">
        <v>66</v>
      </c>
      <c r="G633" s="1" t="s">
        <v>17</v>
      </c>
      <c r="H633" s="2">
        <v>93</v>
      </c>
      <c r="I633" s="2">
        <v>55.1</v>
      </c>
      <c r="J633" s="1" t="s">
        <v>18</v>
      </c>
      <c r="K633" s="1" t="s">
        <v>19</v>
      </c>
      <c r="L633" s="1" t="s">
        <v>20</v>
      </c>
      <c r="N633" s="1"/>
    </row>
    <row r="634" spans="1:14" ht="14.5" x14ac:dyDescent="0.35">
      <c r="A634" s="1" t="s">
        <v>847</v>
      </c>
      <c r="B634" s="1" t="s">
        <v>760</v>
      </c>
      <c r="C634" s="2">
        <v>36</v>
      </c>
      <c r="D634" s="1" t="s">
        <v>14</v>
      </c>
      <c r="E634" s="1" t="s">
        <v>23</v>
      </c>
      <c r="F634" s="1" t="s">
        <v>66</v>
      </c>
      <c r="G634" s="1" t="s">
        <v>25</v>
      </c>
      <c r="H634" s="2">
        <v>90</v>
      </c>
      <c r="I634" s="2">
        <v>47</v>
      </c>
      <c r="J634" s="1" t="s">
        <v>53</v>
      </c>
      <c r="K634" s="1" t="s">
        <v>50</v>
      </c>
      <c r="L634" s="1" t="s">
        <v>20</v>
      </c>
      <c r="N634" s="1"/>
    </row>
    <row r="635" spans="1:14" ht="14.5" x14ac:dyDescent="0.35">
      <c r="A635" s="1" t="s">
        <v>848</v>
      </c>
      <c r="B635" s="1" t="s">
        <v>354</v>
      </c>
      <c r="C635" s="2">
        <v>25</v>
      </c>
      <c r="D635" s="1" t="s">
        <v>14</v>
      </c>
      <c r="E635" s="1" t="s">
        <v>56</v>
      </c>
      <c r="F635" s="1" t="s">
        <v>16</v>
      </c>
      <c r="G635" s="1" t="s">
        <v>16</v>
      </c>
      <c r="H635" s="2">
        <v>4</v>
      </c>
      <c r="I635" s="2">
        <v>67.8</v>
      </c>
      <c r="J635" s="1" t="s">
        <v>53</v>
      </c>
      <c r="K635" s="1" t="s">
        <v>50</v>
      </c>
      <c r="L635" s="1" t="s">
        <v>20</v>
      </c>
      <c r="N635" s="1"/>
    </row>
    <row r="636" spans="1:14" ht="14.5" x14ac:dyDescent="0.35">
      <c r="A636" s="1" t="s">
        <v>849</v>
      </c>
      <c r="B636" s="1" t="s">
        <v>356</v>
      </c>
      <c r="C636" s="2">
        <v>65</v>
      </c>
      <c r="D636" s="1" t="s">
        <v>28</v>
      </c>
      <c r="E636" s="1" t="s">
        <v>29</v>
      </c>
      <c r="F636" s="1" t="s">
        <v>24</v>
      </c>
      <c r="G636" s="1" t="s">
        <v>25</v>
      </c>
      <c r="H636" s="2">
        <v>14</v>
      </c>
      <c r="I636" s="2">
        <v>66</v>
      </c>
      <c r="J636" s="1" t="s">
        <v>53</v>
      </c>
      <c r="K636" s="1" t="s">
        <v>50</v>
      </c>
      <c r="L636" s="1" t="s">
        <v>34</v>
      </c>
      <c r="N636" s="1"/>
    </row>
    <row r="637" spans="1:14" ht="14.5" x14ac:dyDescent="0.35">
      <c r="A637" s="1" t="s">
        <v>850</v>
      </c>
      <c r="B637" s="1" t="s">
        <v>696</v>
      </c>
      <c r="C637" s="2">
        <v>62</v>
      </c>
      <c r="D637" s="1" t="s">
        <v>14</v>
      </c>
      <c r="E637" s="1" t="s">
        <v>23</v>
      </c>
      <c r="F637" s="1" t="s">
        <v>16</v>
      </c>
      <c r="G637" s="1" t="s">
        <v>17</v>
      </c>
      <c r="H637" s="2">
        <v>91</v>
      </c>
      <c r="I637" s="2">
        <v>82.4</v>
      </c>
      <c r="J637" s="1" t="s">
        <v>53</v>
      </c>
      <c r="K637" s="1" t="s">
        <v>19</v>
      </c>
      <c r="L637" s="1" t="s">
        <v>20</v>
      </c>
      <c r="N637" s="1"/>
    </row>
    <row r="638" spans="1:14" ht="14.5" x14ac:dyDescent="0.35">
      <c r="A638" s="1" t="s">
        <v>851</v>
      </c>
      <c r="B638" s="1" t="s">
        <v>663</v>
      </c>
      <c r="C638" s="2">
        <v>18</v>
      </c>
      <c r="D638" s="1" t="s">
        <v>14</v>
      </c>
      <c r="E638" s="1" t="s">
        <v>29</v>
      </c>
      <c r="F638" s="1" t="s">
        <v>24</v>
      </c>
      <c r="G638" s="1" t="s">
        <v>16</v>
      </c>
      <c r="H638" s="2">
        <v>33</v>
      </c>
      <c r="I638" s="2">
        <v>52.5</v>
      </c>
      <c r="J638" s="1" t="s">
        <v>53</v>
      </c>
      <c r="K638" s="1" t="s">
        <v>50</v>
      </c>
      <c r="L638" s="1" t="s">
        <v>20</v>
      </c>
      <c r="N638" s="1"/>
    </row>
    <row r="639" spans="1:14" ht="14.5" x14ac:dyDescent="0.35">
      <c r="A639" s="1" t="s">
        <v>852</v>
      </c>
      <c r="B639" s="1" t="s">
        <v>159</v>
      </c>
      <c r="C639" s="2">
        <v>39</v>
      </c>
      <c r="D639" s="1" t="s">
        <v>28</v>
      </c>
      <c r="E639" s="1" t="s">
        <v>15</v>
      </c>
      <c r="F639" s="1" t="s">
        <v>16</v>
      </c>
      <c r="G639" s="1" t="s">
        <v>17</v>
      </c>
      <c r="H639" s="2">
        <v>22</v>
      </c>
      <c r="I639" s="2">
        <v>72.2</v>
      </c>
      <c r="J639" s="1" t="s">
        <v>42</v>
      </c>
      <c r="K639" s="1" t="s">
        <v>47</v>
      </c>
      <c r="L639" s="1" t="s">
        <v>20</v>
      </c>
      <c r="N639" s="1"/>
    </row>
    <row r="640" spans="1:14" ht="14.5" x14ac:dyDescent="0.35">
      <c r="A640" s="1" t="s">
        <v>853</v>
      </c>
      <c r="B640" s="1" t="s">
        <v>166</v>
      </c>
      <c r="C640" s="2">
        <v>34</v>
      </c>
      <c r="D640" s="1" t="s">
        <v>14</v>
      </c>
      <c r="E640" s="1" t="s">
        <v>29</v>
      </c>
      <c r="F640" s="1" t="s">
        <v>66</v>
      </c>
      <c r="G640" s="1" t="s">
        <v>25</v>
      </c>
      <c r="H640" s="2">
        <v>48</v>
      </c>
      <c r="I640" s="2">
        <v>39.799999999999997</v>
      </c>
      <c r="J640" s="1" t="s">
        <v>46</v>
      </c>
      <c r="K640" s="1" t="s">
        <v>19</v>
      </c>
      <c r="L640" s="1" t="s">
        <v>20</v>
      </c>
      <c r="N640" s="1"/>
    </row>
    <row r="641" spans="1:14" ht="14.5" x14ac:dyDescent="0.35">
      <c r="A641" s="1" t="s">
        <v>854</v>
      </c>
      <c r="B641" s="1" t="s">
        <v>345</v>
      </c>
      <c r="C641" s="2">
        <v>24</v>
      </c>
      <c r="D641" s="1" t="s">
        <v>14</v>
      </c>
      <c r="E641" s="1" t="s">
        <v>56</v>
      </c>
      <c r="F641" s="1" t="s">
        <v>45</v>
      </c>
      <c r="G641" s="1" t="s">
        <v>16</v>
      </c>
      <c r="H641" s="2">
        <v>3</v>
      </c>
      <c r="I641" s="2">
        <v>63.1</v>
      </c>
      <c r="J641" s="1" t="s">
        <v>46</v>
      </c>
      <c r="K641" s="1" t="s">
        <v>19</v>
      </c>
      <c r="L641" s="1" t="s">
        <v>20</v>
      </c>
      <c r="N641" s="1"/>
    </row>
    <row r="642" spans="1:14" ht="14.5" x14ac:dyDescent="0.35">
      <c r="A642" s="1" t="s">
        <v>855</v>
      </c>
      <c r="B642" s="1" t="s">
        <v>239</v>
      </c>
      <c r="C642" s="2">
        <v>42</v>
      </c>
      <c r="D642" s="1" t="s">
        <v>14</v>
      </c>
      <c r="E642" s="1" t="s">
        <v>56</v>
      </c>
      <c r="F642" s="1" t="s">
        <v>45</v>
      </c>
      <c r="G642" s="1" t="s">
        <v>17</v>
      </c>
      <c r="H642" s="2">
        <v>87</v>
      </c>
      <c r="I642" s="2">
        <v>76.3</v>
      </c>
      <c r="J642" s="1" t="s">
        <v>53</v>
      </c>
      <c r="K642" s="1" t="s">
        <v>47</v>
      </c>
      <c r="L642" s="1" t="s">
        <v>20</v>
      </c>
      <c r="N642" s="1"/>
    </row>
    <row r="643" spans="1:14" ht="14.5" x14ac:dyDescent="0.35">
      <c r="A643" s="1" t="s">
        <v>856</v>
      </c>
      <c r="B643" s="1" t="s">
        <v>330</v>
      </c>
      <c r="C643" s="2">
        <v>62</v>
      </c>
      <c r="D643" s="1" t="s">
        <v>28</v>
      </c>
      <c r="E643" s="1" t="s">
        <v>15</v>
      </c>
      <c r="F643" s="1" t="s">
        <v>45</v>
      </c>
      <c r="G643" s="1" t="s">
        <v>17</v>
      </c>
      <c r="H643" s="2">
        <v>85</v>
      </c>
      <c r="I643" s="2">
        <v>77.900000000000006</v>
      </c>
      <c r="J643" s="1" t="s">
        <v>42</v>
      </c>
      <c r="K643" s="1" t="s">
        <v>19</v>
      </c>
      <c r="L643" s="1" t="s">
        <v>20</v>
      </c>
      <c r="N643" s="1"/>
    </row>
    <row r="644" spans="1:14" ht="14.5" x14ac:dyDescent="0.35">
      <c r="A644" s="1" t="s">
        <v>857</v>
      </c>
      <c r="B644" s="1" t="s">
        <v>413</v>
      </c>
      <c r="C644" s="2">
        <v>21</v>
      </c>
      <c r="D644" s="1" t="s">
        <v>14</v>
      </c>
      <c r="E644" s="1" t="s">
        <v>15</v>
      </c>
      <c r="F644" s="1" t="s">
        <v>24</v>
      </c>
      <c r="G644" s="1" t="s">
        <v>17</v>
      </c>
      <c r="H644" s="2">
        <v>23</v>
      </c>
      <c r="I644" s="2">
        <v>78</v>
      </c>
      <c r="J644" s="1" t="s">
        <v>53</v>
      </c>
      <c r="K644" s="1" t="s">
        <v>19</v>
      </c>
      <c r="L644" s="1" t="s">
        <v>20</v>
      </c>
      <c r="N644" s="1"/>
    </row>
    <row r="645" spans="1:14" ht="14.5" x14ac:dyDescent="0.35">
      <c r="A645" s="1" t="s">
        <v>858</v>
      </c>
      <c r="B645" s="1" t="s">
        <v>281</v>
      </c>
      <c r="C645" s="2">
        <v>53</v>
      </c>
      <c r="D645" s="1" t="s">
        <v>28</v>
      </c>
      <c r="E645" s="1" t="s">
        <v>15</v>
      </c>
      <c r="F645" s="1" t="s">
        <v>16</v>
      </c>
      <c r="G645" s="1" t="s">
        <v>17</v>
      </c>
      <c r="H645" s="2">
        <v>68</v>
      </c>
      <c r="I645" s="2">
        <v>82.5</v>
      </c>
      <c r="J645" s="1" t="s">
        <v>46</v>
      </c>
      <c r="K645" s="1" t="s">
        <v>19</v>
      </c>
      <c r="L645" s="1" t="s">
        <v>20</v>
      </c>
      <c r="N645" s="1"/>
    </row>
    <row r="646" spans="1:14" ht="14.5" x14ac:dyDescent="0.35">
      <c r="A646" s="1" t="s">
        <v>859</v>
      </c>
      <c r="B646" s="1" t="s">
        <v>41</v>
      </c>
      <c r="C646" s="2">
        <v>23</v>
      </c>
      <c r="D646" s="1" t="s">
        <v>14</v>
      </c>
      <c r="E646" s="1" t="s">
        <v>23</v>
      </c>
      <c r="F646" s="1" t="s">
        <v>66</v>
      </c>
      <c r="G646" s="1" t="s">
        <v>25</v>
      </c>
      <c r="H646" s="2">
        <v>21</v>
      </c>
      <c r="I646" s="2">
        <v>60</v>
      </c>
      <c r="J646" s="1" t="s">
        <v>30</v>
      </c>
      <c r="K646" s="1" t="s">
        <v>19</v>
      </c>
      <c r="L646" s="1" t="s">
        <v>20</v>
      </c>
      <c r="N646" s="1"/>
    </row>
    <row r="647" spans="1:14" ht="14.5" x14ac:dyDescent="0.35">
      <c r="A647" s="1" t="s">
        <v>860</v>
      </c>
      <c r="B647" s="1" t="s">
        <v>458</v>
      </c>
      <c r="C647" s="2">
        <v>48</v>
      </c>
      <c r="D647" s="1" t="s">
        <v>14</v>
      </c>
      <c r="E647" s="1" t="s">
        <v>15</v>
      </c>
      <c r="F647" s="1" t="s">
        <v>45</v>
      </c>
      <c r="G647" s="1" t="s">
        <v>17</v>
      </c>
      <c r="H647" s="2">
        <v>43</v>
      </c>
      <c r="I647" s="2">
        <v>76.900000000000006</v>
      </c>
      <c r="J647" s="1" t="s">
        <v>46</v>
      </c>
      <c r="K647" s="1" t="s">
        <v>19</v>
      </c>
      <c r="L647" s="1" t="s">
        <v>20</v>
      </c>
      <c r="N647" s="1"/>
    </row>
    <row r="648" spans="1:14" ht="14.5" x14ac:dyDescent="0.35">
      <c r="A648" s="1" t="s">
        <v>861</v>
      </c>
      <c r="B648" s="1" t="s">
        <v>44</v>
      </c>
      <c r="C648" s="2">
        <v>36</v>
      </c>
      <c r="D648" s="1" t="s">
        <v>14</v>
      </c>
      <c r="E648" s="1" t="s">
        <v>56</v>
      </c>
      <c r="F648" s="1" t="s">
        <v>24</v>
      </c>
      <c r="G648" s="1" t="s">
        <v>17</v>
      </c>
      <c r="H648" s="2">
        <v>95</v>
      </c>
      <c r="I648" s="2">
        <v>100</v>
      </c>
      <c r="J648" s="1" t="s">
        <v>46</v>
      </c>
      <c r="K648" s="1" t="s">
        <v>19</v>
      </c>
      <c r="L648" s="1" t="s">
        <v>20</v>
      </c>
      <c r="N648" s="1"/>
    </row>
    <row r="649" spans="1:14" ht="14.5" x14ac:dyDescent="0.35">
      <c r="A649" s="1" t="s">
        <v>862</v>
      </c>
      <c r="B649" s="1" t="s">
        <v>36</v>
      </c>
      <c r="C649" s="2">
        <v>61</v>
      </c>
      <c r="D649" s="1" t="s">
        <v>14</v>
      </c>
      <c r="E649" s="1" t="s">
        <v>73</v>
      </c>
      <c r="F649" s="1" t="s">
        <v>24</v>
      </c>
      <c r="G649" s="1" t="s">
        <v>17</v>
      </c>
      <c r="H649" s="2">
        <v>85</v>
      </c>
      <c r="I649" s="2">
        <v>59.6</v>
      </c>
      <c r="J649" s="1" t="s">
        <v>30</v>
      </c>
      <c r="K649" s="1" t="s">
        <v>50</v>
      </c>
      <c r="L649" s="1" t="s">
        <v>20</v>
      </c>
      <c r="N649" s="1"/>
    </row>
    <row r="650" spans="1:14" ht="14.5" x14ac:dyDescent="0.35">
      <c r="A650" s="1" t="s">
        <v>863</v>
      </c>
      <c r="B650" s="1" t="s">
        <v>864</v>
      </c>
      <c r="C650" s="2">
        <v>56</v>
      </c>
      <c r="D650" s="1" t="s">
        <v>14</v>
      </c>
      <c r="E650" s="1" t="s">
        <v>15</v>
      </c>
      <c r="F650" s="1" t="s">
        <v>24</v>
      </c>
      <c r="G650" s="1" t="s">
        <v>17</v>
      </c>
      <c r="H650" s="2">
        <v>26</v>
      </c>
      <c r="I650" s="2">
        <v>92.8</v>
      </c>
      <c r="J650" s="1" t="s">
        <v>46</v>
      </c>
      <c r="K650" s="1" t="s">
        <v>19</v>
      </c>
      <c r="L650" s="1" t="s">
        <v>20</v>
      </c>
      <c r="N650" s="1"/>
    </row>
    <row r="651" spans="1:14" ht="14.5" x14ac:dyDescent="0.35">
      <c r="A651" s="1" t="s">
        <v>865</v>
      </c>
      <c r="B651" s="1" t="s">
        <v>734</v>
      </c>
      <c r="C651" s="2">
        <v>44</v>
      </c>
      <c r="D651" s="1" t="s">
        <v>28</v>
      </c>
      <c r="E651" s="1" t="s">
        <v>29</v>
      </c>
      <c r="F651" s="1" t="s">
        <v>16</v>
      </c>
      <c r="G651" s="1" t="s">
        <v>17</v>
      </c>
      <c r="H651" s="2">
        <v>41</v>
      </c>
      <c r="I651" s="2">
        <v>83.8</v>
      </c>
      <c r="J651" s="1" t="s">
        <v>30</v>
      </c>
      <c r="K651" s="1" t="s">
        <v>50</v>
      </c>
      <c r="L651" s="1" t="s">
        <v>20</v>
      </c>
      <c r="N651" s="1"/>
    </row>
    <row r="652" spans="1:14" ht="14.5" x14ac:dyDescent="0.35">
      <c r="A652" s="1" t="s">
        <v>866</v>
      </c>
      <c r="B652" s="1" t="s">
        <v>161</v>
      </c>
      <c r="C652" s="2">
        <v>27</v>
      </c>
      <c r="D652" s="1" t="s">
        <v>28</v>
      </c>
      <c r="E652" s="1" t="s">
        <v>23</v>
      </c>
      <c r="F652" s="1" t="s">
        <v>24</v>
      </c>
      <c r="G652" s="1" t="s">
        <v>16</v>
      </c>
      <c r="H652" s="2">
        <v>38</v>
      </c>
      <c r="I652" s="2">
        <v>63.2</v>
      </c>
      <c r="J652" s="1" t="s">
        <v>42</v>
      </c>
      <c r="K652" s="1" t="s">
        <v>19</v>
      </c>
      <c r="L652" s="1" t="s">
        <v>20</v>
      </c>
      <c r="N652" s="1"/>
    </row>
    <row r="653" spans="1:14" ht="14.5" x14ac:dyDescent="0.35">
      <c r="A653" s="1" t="s">
        <v>867</v>
      </c>
      <c r="B653" s="1" t="s">
        <v>760</v>
      </c>
      <c r="C653" s="2">
        <v>43</v>
      </c>
      <c r="D653" s="1" t="s">
        <v>14</v>
      </c>
      <c r="E653" s="1" t="s">
        <v>37</v>
      </c>
      <c r="F653" s="1" t="s">
        <v>24</v>
      </c>
      <c r="G653" s="1" t="s">
        <v>17</v>
      </c>
      <c r="H653" s="2">
        <v>88</v>
      </c>
      <c r="I653" s="2">
        <v>64.7</v>
      </c>
      <c r="J653" s="1" t="s">
        <v>46</v>
      </c>
      <c r="K653" s="1" t="s">
        <v>47</v>
      </c>
      <c r="L653" s="1" t="s">
        <v>20</v>
      </c>
      <c r="N653" s="1"/>
    </row>
    <row r="654" spans="1:14" ht="14.5" x14ac:dyDescent="0.35">
      <c r="A654" s="1" t="s">
        <v>868</v>
      </c>
      <c r="B654" s="1" t="s">
        <v>136</v>
      </c>
      <c r="C654" s="2">
        <v>36</v>
      </c>
      <c r="D654" s="1" t="s">
        <v>28</v>
      </c>
      <c r="E654" s="1" t="s">
        <v>23</v>
      </c>
      <c r="F654" s="1" t="s">
        <v>24</v>
      </c>
      <c r="G654" s="1" t="s">
        <v>16</v>
      </c>
      <c r="H654" s="2">
        <v>11</v>
      </c>
      <c r="I654" s="2">
        <v>70.099999999999994</v>
      </c>
      <c r="J654" s="1" t="s">
        <v>53</v>
      </c>
      <c r="K654" s="1" t="s">
        <v>47</v>
      </c>
      <c r="L654" s="1" t="s">
        <v>20</v>
      </c>
      <c r="N654" s="1"/>
    </row>
    <row r="655" spans="1:14" ht="14.5" x14ac:dyDescent="0.35">
      <c r="A655" s="1" t="s">
        <v>869</v>
      </c>
      <c r="B655" s="1" t="s">
        <v>419</v>
      </c>
      <c r="C655" s="2">
        <v>56</v>
      </c>
      <c r="D655" s="1" t="s">
        <v>28</v>
      </c>
      <c r="E655" s="1" t="s">
        <v>23</v>
      </c>
      <c r="F655" s="1" t="s">
        <v>24</v>
      </c>
      <c r="G655" s="1" t="s">
        <v>17</v>
      </c>
      <c r="H655" s="2">
        <v>29</v>
      </c>
      <c r="I655" s="2">
        <v>82.8</v>
      </c>
      <c r="J655" s="1" t="s">
        <v>18</v>
      </c>
      <c r="K655" s="1" t="s">
        <v>50</v>
      </c>
      <c r="L655" s="1" t="s">
        <v>20</v>
      </c>
      <c r="N655" s="1"/>
    </row>
    <row r="656" spans="1:14" ht="14.5" x14ac:dyDescent="0.35">
      <c r="A656" s="1" t="s">
        <v>870</v>
      </c>
      <c r="B656" s="1" t="s">
        <v>136</v>
      </c>
      <c r="C656" s="2">
        <v>20</v>
      </c>
      <c r="D656" s="1" t="s">
        <v>28</v>
      </c>
      <c r="E656" s="1" t="s">
        <v>33</v>
      </c>
      <c r="F656" s="1" t="s">
        <v>45</v>
      </c>
      <c r="G656" s="1" t="s">
        <v>17</v>
      </c>
      <c r="H656" s="2">
        <v>60</v>
      </c>
      <c r="I656" s="2">
        <v>75.2</v>
      </c>
      <c r="J656" s="1" t="s">
        <v>46</v>
      </c>
      <c r="K656" s="1" t="s">
        <v>47</v>
      </c>
      <c r="L656" s="1" t="s">
        <v>20</v>
      </c>
      <c r="N656" s="1"/>
    </row>
    <row r="657" spans="1:14" ht="14.5" x14ac:dyDescent="0.35">
      <c r="A657" s="1" t="s">
        <v>871</v>
      </c>
      <c r="B657" s="1" t="s">
        <v>354</v>
      </c>
      <c r="C657" s="2">
        <v>62</v>
      </c>
      <c r="D657" s="1" t="s">
        <v>28</v>
      </c>
      <c r="E657" s="1" t="s">
        <v>56</v>
      </c>
      <c r="F657" s="1" t="s">
        <v>24</v>
      </c>
      <c r="G657" s="1" t="s">
        <v>25</v>
      </c>
      <c r="H657" s="2">
        <v>67</v>
      </c>
      <c r="I657" s="2">
        <v>59.5</v>
      </c>
      <c r="J657" s="1" t="s">
        <v>30</v>
      </c>
      <c r="K657" s="1" t="s">
        <v>50</v>
      </c>
      <c r="L657" s="1" t="s">
        <v>119</v>
      </c>
      <c r="N657" s="1"/>
    </row>
    <row r="658" spans="1:14" ht="14.5" x14ac:dyDescent="0.35">
      <c r="A658" s="1" t="s">
        <v>872</v>
      </c>
      <c r="B658" s="1" t="s">
        <v>425</v>
      </c>
      <c r="C658" s="2">
        <v>30</v>
      </c>
      <c r="D658" s="1" t="s">
        <v>14</v>
      </c>
      <c r="E658" s="1" t="s">
        <v>33</v>
      </c>
      <c r="F658" s="1" t="s">
        <v>66</v>
      </c>
      <c r="G658" s="1" t="s">
        <v>17</v>
      </c>
      <c r="H658" s="2">
        <v>65</v>
      </c>
      <c r="I658" s="2">
        <v>30.5</v>
      </c>
      <c r="J658" s="1" t="s">
        <v>53</v>
      </c>
      <c r="K658" s="1" t="s">
        <v>47</v>
      </c>
      <c r="L658" s="1" t="s">
        <v>119</v>
      </c>
      <c r="N658" s="1"/>
    </row>
    <row r="659" spans="1:14" ht="14.5" x14ac:dyDescent="0.35">
      <c r="A659" s="1" t="s">
        <v>873</v>
      </c>
      <c r="B659" s="1" t="s">
        <v>168</v>
      </c>
      <c r="C659" s="2">
        <v>45</v>
      </c>
      <c r="D659" s="1" t="s">
        <v>14</v>
      </c>
      <c r="E659" s="1" t="s">
        <v>15</v>
      </c>
      <c r="F659" s="1" t="s">
        <v>16</v>
      </c>
      <c r="G659" s="1" t="s">
        <v>17</v>
      </c>
      <c r="H659" s="2">
        <v>61</v>
      </c>
      <c r="I659" s="2">
        <v>80.099999999999994</v>
      </c>
      <c r="J659" s="1" t="s">
        <v>18</v>
      </c>
      <c r="K659" s="1" t="s">
        <v>19</v>
      </c>
      <c r="L659" s="1" t="s">
        <v>20</v>
      </c>
      <c r="N659" s="1"/>
    </row>
    <row r="660" spans="1:14" ht="14.5" x14ac:dyDescent="0.35">
      <c r="A660" s="1" t="s">
        <v>874</v>
      </c>
      <c r="B660" s="1" t="s">
        <v>142</v>
      </c>
      <c r="C660" s="2">
        <v>37</v>
      </c>
      <c r="D660" s="1" t="s">
        <v>14</v>
      </c>
      <c r="E660" s="1" t="s">
        <v>73</v>
      </c>
      <c r="F660" s="1" t="s">
        <v>45</v>
      </c>
      <c r="G660" s="1" t="s">
        <v>17</v>
      </c>
      <c r="H660" s="2">
        <v>19</v>
      </c>
      <c r="I660" s="2">
        <v>33.200000000000003</v>
      </c>
      <c r="J660" s="1" t="s">
        <v>46</v>
      </c>
      <c r="K660" s="1" t="s">
        <v>19</v>
      </c>
      <c r="L660" s="1" t="s">
        <v>20</v>
      </c>
      <c r="N660" s="1"/>
    </row>
    <row r="661" spans="1:14" ht="14.5" x14ac:dyDescent="0.35">
      <c r="A661" s="1" t="s">
        <v>875</v>
      </c>
      <c r="B661" s="1" t="s">
        <v>257</v>
      </c>
      <c r="C661" s="2">
        <v>45</v>
      </c>
      <c r="D661" s="1" t="s">
        <v>14</v>
      </c>
      <c r="E661" s="1" t="s">
        <v>56</v>
      </c>
      <c r="F661" s="1" t="s">
        <v>24</v>
      </c>
      <c r="G661" s="1" t="s">
        <v>17</v>
      </c>
      <c r="H661" s="2">
        <v>46</v>
      </c>
      <c r="I661" s="2">
        <v>43.4</v>
      </c>
      <c r="J661" s="1" t="s">
        <v>46</v>
      </c>
      <c r="K661" s="1" t="s">
        <v>50</v>
      </c>
      <c r="L661" s="1" t="s">
        <v>119</v>
      </c>
      <c r="N661" s="1"/>
    </row>
    <row r="662" spans="1:14" ht="14.5" x14ac:dyDescent="0.35">
      <c r="A662" s="1" t="s">
        <v>876</v>
      </c>
      <c r="B662" s="1" t="s">
        <v>306</v>
      </c>
      <c r="C662" s="2">
        <v>25</v>
      </c>
      <c r="D662" s="1" t="s">
        <v>28</v>
      </c>
      <c r="E662" s="1" t="s">
        <v>29</v>
      </c>
      <c r="F662" s="1" t="s">
        <v>45</v>
      </c>
      <c r="G662" s="1" t="s">
        <v>17</v>
      </c>
      <c r="H662" s="2">
        <v>49</v>
      </c>
      <c r="I662" s="2">
        <v>60.8</v>
      </c>
      <c r="J662" s="1" t="s">
        <v>30</v>
      </c>
      <c r="K662" s="1" t="s">
        <v>19</v>
      </c>
      <c r="L662" s="1" t="s">
        <v>20</v>
      </c>
      <c r="N662" s="1"/>
    </row>
    <row r="663" spans="1:14" ht="14.5" x14ac:dyDescent="0.35">
      <c r="A663" s="1" t="s">
        <v>877</v>
      </c>
      <c r="B663" s="1" t="s">
        <v>147</v>
      </c>
      <c r="C663" s="2">
        <v>58</v>
      </c>
      <c r="D663" s="1" t="s">
        <v>28</v>
      </c>
      <c r="E663" s="1" t="s">
        <v>15</v>
      </c>
      <c r="F663" s="1" t="s">
        <v>16</v>
      </c>
      <c r="G663" s="1" t="s">
        <v>17</v>
      </c>
      <c r="H663" s="2">
        <v>22</v>
      </c>
      <c r="I663" s="2">
        <v>46.1</v>
      </c>
      <c r="J663" s="1" t="s">
        <v>30</v>
      </c>
      <c r="K663" s="1" t="s">
        <v>50</v>
      </c>
      <c r="L663" s="1" t="s">
        <v>20</v>
      </c>
      <c r="N663" s="1"/>
    </row>
    <row r="664" spans="1:14" ht="14.5" x14ac:dyDescent="0.35">
      <c r="A664" s="1" t="s">
        <v>878</v>
      </c>
      <c r="B664" s="1" t="s">
        <v>151</v>
      </c>
      <c r="C664" s="2">
        <v>56</v>
      </c>
      <c r="D664" s="1" t="s">
        <v>14</v>
      </c>
      <c r="E664" s="1" t="s">
        <v>23</v>
      </c>
      <c r="F664" s="1" t="s">
        <v>45</v>
      </c>
      <c r="G664" s="1" t="s">
        <v>17</v>
      </c>
      <c r="H664" s="2">
        <v>78</v>
      </c>
      <c r="I664" s="2">
        <v>73.7</v>
      </c>
      <c r="J664" s="1" t="s">
        <v>53</v>
      </c>
      <c r="K664" s="1" t="s">
        <v>47</v>
      </c>
      <c r="L664" s="1" t="s">
        <v>20</v>
      </c>
      <c r="N664" s="1"/>
    </row>
    <row r="665" spans="1:14" ht="14.5" x14ac:dyDescent="0.35">
      <c r="A665" s="1" t="s">
        <v>879</v>
      </c>
      <c r="B665" s="1" t="s">
        <v>393</v>
      </c>
      <c r="C665" s="2">
        <v>18</v>
      </c>
      <c r="D665" s="1" t="s">
        <v>28</v>
      </c>
      <c r="E665" s="1" t="s">
        <v>15</v>
      </c>
      <c r="F665" s="1" t="s">
        <v>45</v>
      </c>
      <c r="G665" s="1" t="s">
        <v>17</v>
      </c>
      <c r="H665" s="2">
        <v>57</v>
      </c>
      <c r="I665" s="2">
        <v>62.7</v>
      </c>
      <c r="J665" s="1" t="s">
        <v>42</v>
      </c>
      <c r="K665" s="1" t="s">
        <v>19</v>
      </c>
      <c r="L665" s="1" t="s">
        <v>20</v>
      </c>
      <c r="N665" s="1"/>
    </row>
    <row r="666" spans="1:14" ht="14.5" x14ac:dyDescent="0.35">
      <c r="A666" s="1" t="s">
        <v>880</v>
      </c>
      <c r="B666" s="1" t="s">
        <v>189</v>
      </c>
      <c r="C666" s="2">
        <v>20</v>
      </c>
      <c r="D666" s="1" t="s">
        <v>14</v>
      </c>
      <c r="E666" s="1" t="s">
        <v>73</v>
      </c>
      <c r="F666" s="1" t="s">
        <v>24</v>
      </c>
      <c r="G666" s="1" t="s">
        <v>17</v>
      </c>
      <c r="H666" s="2">
        <v>14</v>
      </c>
      <c r="I666" s="2">
        <v>82.1</v>
      </c>
      <c r="J666" s="1" t="s">
        <v>42</v>
      </c>
      <c r="K666" s="1" t="s">
        <v>50</v>
      </c>
      <c r="L666" s="1" t="s">
        <v>20</v>
      </c>
      <c r="N666" s="1"/>
    </row>
    <row r="667" spans="1:14" ht="14.5" x14ac:dyDescent="0.35">
      <c r="A667" s="1" t="s">
        <v>881</v>
      </c>
      <c r="B667" s="1" t="s">
        <v>201</v>
      </c>
      <c r="C667" s="2">
        <v>30</v>
      </c>
      <c r="D667" s="1" t="s">
        <v>14</v>
      </c>
      <c r="E667" s="1" t="s">
        <v>33</v>
      </c>
      <c r="F667" s="1" t="s">
        <v>24</v>
      </c>
      <c r="G667" s="1" t="s">
        <v>17</v>
      </c>
      <c r="H667" s="2">
        <v>44</v>
      </c>
      <c r="I667" s="2">
        <v>39.1</v>
      </c>
      <c r="J667" s="1" t="s">
        <v>53</v>
      </c>
      <c r="K667" s="1" t="s">
        <v>19</v>
      </c>
      <c r="L667" s="1" t="s">
        <v>20</v>
      </c>
      <c r="N667" s="1"/>
    </row>
    <row r="668" spans="1:14" ht="14.5" x14ac:dyDescent="0.35">
      <c r="A668" s="1" t="s">
        <v>882</v>
      </c>
      <c r="B668" s="1" t="s">
        <v>428</v>
      </c>
      <c r="C668" s="2">
        <v>45</v>
      </c>
      <c r="D668" s="1" t="s">
        <v>28</v>
      </c>
      <c r="E668" s="1" t="s">
        <v>15</v>
      </c>
      <c r="F668" s="1" t="s">
        <v>24</v>
      </c>
      <c r="G668" s="1" t="s">
        <v>17</v>
      </c>
      <c r="H668" s="2">
        <v>16</v>
      </c>
      <c r="I668" s="2">
        <v>56.1</v>
      </c>
      <c r="J668" s="1" t="s">
        <v>42</v>
      </c>
      <c r="K668" s="1" t="s">
        <v>19</v>
      </c>
      <c r="L668" s="1" t="s">
        <v>20</v>
      </c>
      <c r="N668" s="1"/>
    </row>
    <row r="669" spans="1:14" ht="14.5" x14ac:dyDescent="0.35">
      <c r="A669" s="1" t="s">
        <v>883</v>
      </c>
      <c r="B669" s="1" t="s">
        <v>79</v>
      </c>
      <c r="C669" s="2">
        <v>42</v>
      </c>
      <c r="D669" s="1" t="s">
        <v>14</v>
      </c>
      <c r="E669" s="1" t="s">
        <v>33</v>
      </c>
      <c r="F669" s="1" t="s">
        <v>16</v>
      </c>
      <c r="G669" s="1" t="s">
        <v>17</v>
      </c>
      <c r="H669" s="2">
        <v>77</v>
      </c>
      <c r="I669" s="2">
        <v>68.099999999999994</v>
      </c>
      <c r="J669" s="1" t="s">
        <v>46</v>
      </c>
      <c r="K669" s="1" t="s">
        <v>19</v>
      </c>
      <c r="L669" s="1" t="s">
        <v>20</v>
      </c>
      <c r="N669" s="1"/>
    </row>
    <row r="670" spans="1:14" ht="14.5" x14ac:dyDescent="0.35">
      <c r="A670" s="1" t="s">
        <v>884</v>
      </c>
      <c r="B670" s="1" t="s">
        <v>197</v>
      </c>
      <c r="C670" s="2">
        <v>50</v>
      </c>
      <c r="D670" s="1" t="s">
        <v>14</v>
      </c>
      <c r="E670" s="1" t="s">
        <v>23</v>
      </c>
      <c r="F670" s="1" t="s">
        <v>24</v>
      </c>
      <c r="G670" s="1" t="s">
        <v>16</v>
      </c>
      <c r="H670" s="2">
        <v>12</v>
      </c>
      <c r="I670" s="2">
        <v>68.8</v>
      </c>
      <c r="J670" s="1" t="s">
        <v>46</v>
      </c>
      <c r="K670" s="1" t="s">
        <v>19</v>
      </c>
      <c r="L670" s="1" t="s">
        <v>20</v>
      </c>
      <c r="N670" s="1"/>
    </row>
    <row r="671" spans="1:14" ht="14.5" x14ac:dyDescent="0.35">
      <c r="A671" s="1" t="s">
        <v>885</v>
      </c>
      <c r="B671" s="1" t="s">
        <v>287</v>
      </c>
      <c r="C671" s="2">
        <v>55</v>
      </c>
      <c r="D671" s="1" t="s">
        <v>14</v>
      </c>
      <c r="E671" s="1" t="s">
        <v>59</v>
      </c>
      <c r="F671" s="1" t="s">
        <v>24</v>
      </c>
      <c r="G671" s="1" t="s">
        <v>17</v>
      </c>
      <c r="H671" s="2">
        <v>55</v>
      </c>
      <c r="I671" s="2">
        <v>80.5</v>
      </c>
      <c r="J671" s="1" t="s">
        <v>53</v>
      </c>
      <c r="K671" s="1" t="s">
        <v>19</v>
      </c>
      <c r="L671" s="1" t="s">
        <v>20</v>
      </c>
      <c r="N671" s="1"/>
    </row>
    <row r="672" spans="1:14" ht="14.5" x14ac:dyDescent="0.35">
      <c r="A672" s="1" t="s">
        <v>886</v>
      </c>
      <c r="B672" s="1" t="s">
        <v>279</v>
      </c>
      <c r="C672" s="2">
        <v>23</v>
      </c>
      <c r="D672" s="1" t="s">
        <v>28</v>
      </c>
      <c r="E672" s="1" t="s">
        <v>56</v>
      </c>
      <c r="F672" s="1" t="s">
        <v>16</v>
      </c>
      <c r="G672" s="1" t="s">
        <v>25</v>
      </c>
      <c r="H672" s="2">
        <v>51</v>
      </c>
      <c r="I672" s="2">
        <v>51.5</v>
      </c>
      <c r="J672" s="1" t="s">
        <v>42</v>
      </c>
      <c r="K672" s="1" t="s">
        <v>19</v>
      </c>
      <c r="L672" s="1" t="s">
        <v>20</v>
      </c>
      <c r="N672" s="1"/>
    </row>
    <row r="673" spans="1:14" ht="14.5" x14ac:dyDescent="0.35">
      <c r="A673" s="1" t="s">
        <v>887</v>
      </c>
      <c r="B673" s="1" t="s">
        <v>734</v>
      </c>
      <c r="C673" s="2">
        <v>61</v>
      </c>
      <c r="D673" s="1" t="s">
        <v>28</v>
      </c>
      <c r="E673" s="1" t="s">
        <v>15</v>
      </c>
      <c r="F673" s="1" t="s">
        <v>24</v>
      </c>
      <c r="G673" s="1" t="s">
        <v>17</v>
      </c>
      <c r="H673" s="2">
        <v>39</v>
      </c>
      <c r="I673" s="2">
        <v>59.6</v>
      </c>
      <c r="J673" s="1" t="s">
        <v>53</v>
      </c>
      <c r="K673" s="1" t="s">
        <v>19</v>
      </c>
      <c r="L673" s="1" t="s">
        <v>20</v>
      </c>
      <c r="N673" s="1"/>
    </row>
    <row r="674" spans="1:14" ht="14.5" x14ac:dyDescent="0.35">
      <c r="A674" s="1" t="s">
        <v>888</v>
      </c>
      <c r="B674" s="1" t="s">
        <v>500</v>
      </c>
      <c r="C674" s="2">
        <v>62</v>
      </c>
      <c r="D674" s="1" t="s">
        <v>14</v>
      </c>
      <c r="E674" s="1" t="s">
        <v>15</v>
      </c>
      <c r="F674" s="1" t="s">
        <v>24</v>
      </c>
      <c r="G674" s="1" t="s">
        <v>16</v>
      </c>
      <c r="H674" s="2">
        <v>33</v>
      </c>
      <c r="I674" s="2">
        <v>77.099999999999994</v>
      </c>
      <c r="J674" s="1" t="s">
        <v>53</v>
      </c>
      <c r="K674" s="1" t="s">
        <v>50</v>
      </c>
      <c r="L674" s="1" t="s">
        <v>20</v>
      </c>
      <c r="N674" s="1"/>
    </row>
    <row r="675" spans="1:14" ht="14.5" x14ac:dyDescent="0.35">
      <c r="A675" s="1" t="s">
        <v>889</v>
      </c>
      <c r="B675" s="1" t="s">
        <v>667</v>
      </c>
      <c r="C675" s="2">
        <v>49</v>
      </c>
      <c r="D675" s="1" t="s">
        <v>28</v>
      </c>
      <c r="E675" s="1" t="s">
        <v>15</v>
      </c>
      <c r="F675" s="1" t="s">
        <v>24</v>
      </c>
      <c r="G675" s="1" t="s">
        <v>17</v>
      </c>
      <c r="H675" s="2">
        <v>33</v>
      </c>
      <c r="I675" s="2">
        <v>28.4</v>
      </c>
      <c r="J675" s="1" t="s">
        <v>53</v>
      </c>
      <c r="K675" s="1" t="s">
        <v>50</v>
      </c>
      <c r="L675" s="1" t="s">
        <v>20</v>
      </c>
      <c r="N675" s="1"/>
    </row>
    <row r="676" spans="1:14" ht="14.5" x14ac:dyDescent="0.35">
      <c r="A676" s="1" t="s">
        <v>890</v>
      </c>
      <c r="B676" s="1" t="s">
        <v>157</v>
      </c>
      <c r="C676" s="2">
        <v>62</v>
      </c>
      <c r="D676" s="1" t="s">
        <v>28</v>
      </c>
      <c r="E676" s="1" t="s">
        <v>73</v>
      </c>
      <c r="F676" s="1" t="s">
        <v>24</v>
      </c>
      <c r="G676" s="1" t="s">
        <v>16</v>
      </c>
      <c r="H676" s="2">
        <v>29</v>
      </c>
      <c r="I676" s="2">
        <v>74.900000000000006</v>
      </c>
      <c r="J676" s="1" t="s">
        <v>46</v>
      </c>
      <c r="K676" s="1" t="s">
        <v>19</v>
      </c>
      <c r="L676" s="1" t="s">
        <v>20</v>
      </c>
      <c r="N676" s="1"/>
    </row>
    <row r="677" spans="1:14" ht="14.5" x14ac:dyDescent="0.35">
      <c r="A677" s="1" t="s">
        <v>891</v>
      </c>
      <c r="B677" s="1" t="s">
        <v>41</v>
      </c>
      <c r="C677" s="2">
        <v>64</v>
      </c>
      <c r="D677" s="1" t="s">
        <v>14</v>
      </c>
      <c r="E677" s="1" t="s">
        <v>15</v>
      </c>
      <c r="F677" s="1" t="s">
        <v>24</v>
      </c>
      <c r="G677" s="1" t="s">
        <v>25</v>
      </c>
      <c r="H677" s="2">
        <v>69</v>
      </c>
      <c r="I677" s="2">
        <v>81.8</v>
      </c>
      <c r="J677" s="1" t="s">
        <v>46</v>
      </c>
      <c r="K677" s="1" t="s">
        <v>19</v>
      </c>
      <c r="L677" s="1" t="s">
        <v>34</v>
      </c>
      <c r="N677" s="1"/>
    </row>
    <row r="678" spans="1:14" ht="14.5" x14ac:dyDescent="0.35">
      <c r="A678" s="1" t="s">
        <v>892</v>
      </c>
      <c r="B678" s="1" t="s">
        <v>720</v>
      </c>
      <c r="C678" s="2">
        <v>38</v>
      </c>
      <c r="D678" s="1" t="s">
        <v>28</v>
      </c>
      <c r="E678" s="1" t="s">
        <v>33</v>
      </c>
      <c r="F678" s="1" t="s">
        <v>16</v>
      </c>
      <c r="G678" s="1" t="s">
        <v>17</v>
      </c>
      <c r="H678" s="2">
        <v>70</v>
      </c>
      <c r="I678" s="2">
        <v>44</v>
      </c>
      <c r="J678" s="1" t="s">
        <v>53</v>
      </c>
      <c r="K678" s="1" t="s">
        <v>47</v>
      </c>
      <c r="L678" s="1" t="s">
        <v>20</v>
      </c>
      <c r="N678" s="1"/>
    </row>
    <row r="679" spans="1:14" ht="14.5" x14ac:dyDescent="0.35">
      <c r="A679" s="1" t="s">
        <v>893</v>
      </c>
      <c r="B679" s="1" t="s">
        <v>492</v>
      </c>
      <c r="C679" s="2">
        <v>33</v>
      </c>
      <c r="D679" s="1" t="s">
        <v>14</v>
      </c>
      <c r="E679" s="1" t="s">
        <v>56</v>
      </c>
      <c r="F679" s="1" t="s">
        <v>24</v>
      </c>
      <c r="G679" s="1" t="s">
        <v>16</v>
      </c>
      <c r="H679" s="2">
        <v>31</v>
      </c>
      <c r="I679" s="2">
        <v>62.3</v>
      </c>
      <c r="J679" s="1" t="s">
        <v>18</v>
      </c>
      <c r="K679" s="1" t="s">
        <v>50</v>
      </c>
      <c r="L679" s="1" t="s">
        <v>20</v>
      </c>
      <c r="N679" s="1"/>
    </row>
    <row r="680" spans="1:14" ht="14.5" x14ac:dyDescent="0.35">
      <c r="A680" s="1" t="s">
        <v>894</v>
      </c>
      <c r="B680" s="1" t="s">
        <v>145</v>
      </c>
      <c r="C680" s="2">
        <v>38</v>
      </c>
      <c r="D680" s="1" t="s">
        <v>14</v>
      </c>
      <c r="E680" s="1" t="s">
        <v>29</v>
      </c>
      <c r="F680" s="1" t="s">
        <v>45</v>
      </c>
      <c r="G680" s="1" t="s">
        <v>17</v>
      </c>
      <c r="H680" s="2">
        <v>80</v>
      </c>
      <c r="I680" s="2">
        <v>94.9</v>
      </c>
      <c r="J680" s="1" t="s">
        <v>53</v>
      </c>
      <c r="K680" s="1" t="s">
        <v>19</v>
      </c>
      <c r="L680" s="1" t="s">
        <v>20</v>
      </c>
      <c r="N680" s="1"/>
    </row>
    <row r="681" spans="1:14" ht="14.5" x14ac:dyDescent="0.35">
      <c r="A681" s="1" t="s">
        <v>895</v>
      </c>
      <c r="B681" s="1" t="s">
        <v>582</v>
      </c>
      <c r="C681" s="2">
        <v>28</v>
      </c>
      <c r="D681" s="1" t="s">
        <v>14</v>
      </c>
      <c r="E681" s="1" t="s">
        <v>33</v>
      </c>
      <c r="F681" s="1" t="s">
        <v>16</v>
      </c>
      <c r="G681" s="1" t="s">
        <v>17</v>
      </c>
      <c r="H681" s="2">
        <v>31</v>
      </c>
      <c r="I681" s="2">
        <v>79.900000000000006</v>
      </c>
      <c r="J681" s="1" t="s">
        <v>30</v>
      </c>
      <c r="K681" s="1" t="s">
        <v>19</v>
      </c>
      <c r="L681" s="1" t="s">
        <v>20</v>
      </c>
      <c r="N681" s="1"/>
    </row>
    <row r="682" spans="1:14" ht="14.5" x14ac:dyDescent="0.35">
      <c r="A682" s="1" t="s">
        <v>896</v>
      </c>
      <c r="B682" s="1" t="s">
        <v>544</v>
      </c>
      <c r="C682" s="2">
        <v>54</v>
      </c>
      <c r="D682" s="1" t="s">
        <v>28</v>
      </c>
      <c r="E682" s="1" t="s">
        <v>73</v>
      </c>
      <c r="F682" s="1" t="s">
        <v>16</v>
      </c>
      <c r="G682" s="1" t="s">
        <v>25</v>
      </c>
      <c r="H682" s="2">
        <v>89</v>
      </c>
      <c r="I682" s="2">
        <v>76</v>
      </c>
      <c r="J682" s="1" t="s">
        <v>53</v>
      </c>
      <c r="K682" s="1" t="s">
        <v>50</v>
      </c>
      <c r="L682" s="1" t="s">
        <v>20</v>
      </c>
      <c r="N682" s="1"/>
    </row>
    <row r="683" spans="1:14" ht="14.5" x14ac:dyDescent="0.35">
      <c r="A683" s="1" t="s">
        <v>897</v>
      </c>
      <c r="B683" s="1" t="s">
        <v>831</v>
      </c>
      <c r="C683" s="2">
        <v>53</v>
      </c>
      <c r="D683" s="1" t="s">
        <v>14</v>
      </c>
      <c r="E683" s="1" t="s">
        <v>56</v>
      </c>
      <c r="F683" s="1" t="s">
        <v>24</v>
      </c>
      <c r="G683" s="1" t="s">
        <v>16</v>
      </c>
      <c r="H683" s="2">
        <v>46</v>
      </c>
      <c r="I683" s="2">
        <v>85.8</v>
      </c>
      <c r="J683" s="1" t="s">
        <v>18</v>
      </c>
      <c r="K683" s="1" t="s">
        <v>19</v>
      </c>
      <c r="L683" s="1" t="s">
        <v>20</v>
      </c>
      <c r="N683" s="1"/>
    </row>
    <row r="684" spans="1:14" ht="14.5" x14ac:dyDescent="0.35">
      <c r="A684" s="1" t="s">
        <v>898</v>
      </c>
      <c r="B684" s="1" t="s">
        <v>251</v>
      </c>
      <c r="C684" s="2">
        <v>52</v>
      </c>
      <c r="D684" s="1" t="s">
        <v>28</v>
      </c>
      <c r="E684" s="1" t="s">
        <v>56</v>
      </c>
      <c r="F684" s="1" t="s">
        <v>66</v>
      </c>
      <c r="G684" s="1" t="s">
        <v>17</v>
      </c>
      <c r="H684" s="2">
        <v>77</v>
      </c>
      <c r="I684" s="2">
        <v>100</v>
      </c>
      <c r="J684" s="1" t="s">
        <v>42</v>
      </c>
      <c r="K684" s="1" t="s">
        <v>19</v>
      </c>
      <c r="L684" s="1" t="s">
        <v>20</v>
      </c>
      <c r="N684" s="1"/>
    </row>
    <row r="685" spans="1:14" ht="14.5" x14ac:dyDescent="0.35">
      <c r="A685" s="1" t="s">
        <v>899</v>
      </c>
      <c r="B685" s="1" t="s">
        <v>390</v>
      </c>
      <c r="C685" s="2">
        <v>36</v>
      </c>
      <c r="D685" s="1" t="s">
        <v>28</v>
      </c>
      <c r="E685" s="1" t="s">
        <v>56</v>
      </c>
      <c r="F685" s="1" t="s">
        <v>45</v>
      </c>
      <c r="G685" s="1" t="s">
        <v>17</v>
      </c>
      <c r="H685" s="2">
        <v>52</v>
      </c>
      <c r="I685" s="2">
        <v>68.3</v>
      </c>
      <c r="J685" s="1" t="s">
        <v>46</v>
      </c>
      <c r="K685" s="1" t="s">
        <v>19</v>
      </c>
      <c r="L685" s="1" t="s">
        <v>20</v>
      </c>
      <c r="N685" s="1"/>
    </row>
    <row r="686" spans="1:14" ht="14.5" x14ac:dyDescent="0.35">
      <c r="A686" s="1" t="s">
        <v>900</v>
      </c>
      <c r="B686" s="1" t="s">
        <v>209</v>
      </c>
      <c r="C686" s="2">
        <v>37</v>
      </c>
      <c r="D686" s="1" t="s">
        <v>14</v>
      </c>
      <c r="E686" s="1" t="s">
        <v>15</v>
      </c>
      <c r="F686" s="1" t="s">
        <v>45</v>
      </c>
      <c r="G686" s="1" t="s">
        <v>25</v>
      </c>
      <c r="H686" s="2">
        <v>10</v>
      </c>
      <c r="I686" s="2">
        <v>60.7</v>
      </c>
      <c r="J686" s="1" t="s">
        <v>53</v>
      </c>
      <c r="K686" s="1" t="s">
        <v>19</v>
      </c>
      <c r="L686" s="1" t="s">
        <v>20</v>
      </c>
      <c r="N686" s="1"/>
    </row>
    <row r="687" spans="1:14" ht="14.5" x14ac:dyDescent="0.35">
      <c r="A687" s="1" t="s">
        <v>901</v>
      </c>
      <c r="B687" s="1" t="s">
        <v>360</v>
      </c>
      <c r="C687" s="2">
        <v>35</v>
      </c>
      <c r="D687" s="1" t="s">
        <v>28</v>
      </c>
      <c r="E687" s="1" t="s">
        <v>15</v>
      </c>
      <c r="F687" s="1" t="s">
        <v>66</v>
      </c>
      <c r="G687" s="1" t="s">
        <v>25</v>
      </c>
      <c r="H687" s="2">
        <v>88</v>
      </c>
      <c r="I687" s="2">
        <v>85.8</v>
      </c>
      <c r="J687" s="1" t="s">
        <v>46</v>
      </c>
      <c r="K687" s="1" t="s">
        <v>50</v>
      </c>
      <c r="L687" s="1" t="s">
        <v>20</v>
      </c>
      <c r="N687" s="1"/>
    </row>
    <row r="688" spans="1:14" ht="14.5" x14ac:dyDescent="0.35">
      <c r="A688" s="1" t="s">
        <v>902</v>
      </c>
      <c r="B688" s="1" t="s">
        <v>720</v>
      </c>
      <c r="C688" s="2">
        <v>64</v>
      </c>
      <c r="D688" s="1" t="s">
        <v>28</v>
      </c>
      <c r="E688" s="1" t="s">
        <v>56</v>
      </c>
      <c r="F688" s="1" t="s">
        <v>24</v>
      </c>
      <c r="G688" s="1" t="s">
        <v>16</v>
      </c>
      <c r="H688" s="2">
        <v>74</v>
      </c>
      <c r="I688" s="2">
        <v>64.599999999999994</v>
      </c>
      <c r="J688" s="1" t="s">
        <v>53</v>
      </c>
      <c r="K688" s="1" t="s">
        <v>19</v>
      </c>
      <c r="L688" s="1" t="s">
        <v>20</v>
      </c>
      <c r="N688" s="1"/>
    </row>
    <row r="689" spans="1:14" ht="14.5" x14ac:dyDescent="0.35">
      <c r="A689" s="1" t="s">
        <v>903</v>
      </c>
      <c r="B689" s="1" t="s">
        <v>508</v>
      </c>
      <c r="C689" s="2">
        <v>58</v>
      </c>
      <c r="D689" s="1" t="s">
        <v>14</v>
      </c>
      <c r="E689" s="1" t="s">
        <v>56</v>
      </c>
      <c r="F689" s="1" t="s">
        <v>24</v>
      </c>
      <c r="G689" s="1" t="s">
        <v>25</v>
      </c>
      <c r="H689" s="2">
        <v>41</v>
      </c>
      <c r="I689" s="2">
        <v>51.3</v>
      </c>
      <c r="J689" s="1" t="s">
        <v>46</v>
      </c>
      <c r="K689" s="1" t="s">
        <v>19</v>
      </c>
      <c r="L689" s="1" t="s">
        <v>20</v>
      </c>
      <c r="N689" s="1"/>
    </row>
    <row r="690" spans="1:14" ht="14.5" x14ac:dyDescent="0.35">
      <c r="A690" s="1" t="s">
        <v>904</v>
      </c>
      <c r="B690" s="1" t="s">
        <v>360</v>
      </c>
      <c r="C690" s="2">
        <v>31</v>
      </c>
      <c r="D690" s="1" t="s">
        <v>28</v>
      </c>
      <c r="E690" s="1" t="s">
        <v>23</v>
      </c>
      <c r="F690" s="1" t="s">
        <v>24</v>
      </c>
      <c r="G690" s="1" t="s">
        <v>17</v>
      </c>
      <c r="H690" s="2">
        <v>95</v>
      </c>
      <c r="I690" s="2">
        <v>58.3</v>
      </c>
      <c r="J690" s="1" t="s">
        <v>53</v>
      </c>
      <c r="K690" s="1" t="s">
        <v>19</v>
      </c>
      <c r="L690" s="1" t="s">
        <v>20</v>
      </c>
      <c r="N690" s="1"/>
    </row>
    <row r="691" spans="1:14" ht="14.5" x14ac:dyDescent="0.35">
      <c r="A691" s="1" t="s">
        <v>905</v>
      </c>
      <c r="B691" s="1" t="s">
        <v>171</v>
      </c>
      <c r="C691" s="2">
        <v>32</v>
      </c>
      <c r="D691" s="1" t="s">
        <v>28</v>
      </c>
      <c r="E691" s="1" t="s">
        <v>56</v>
      </c>
      <c r="F691" s="1" t="s">
        <v>45</v>
      </c>
      <c r="G691" s="1" t="s">
        <v>16</v>
      </c>
      <c r="H691" s="2">
        <v>77</v>
      </c>
      <c r="I691" s="2">
        <v>73.599999999999994</v>
      </c>
      <c r="J691" s="1" t="s">
        <v>53</v>
      </c>
      <c r="K691" s="1" t="s">
        <v>47</v>
      </c>
      <c r="L691" s="1" t="s">
        <v>20</v>
      </c>
      <c r="N691" s="1"/>
    </row>
    <row r="692" spans="1:14" ht="14.5" x14ac:dyDescent="0.35">
      <c r="A692" s="1" t="s">
        <v>906</v>
      </c>
      <c r="B692" s="1" t="s">
        <v>68</v>
      </c>
      <c r="C692" s="2">
        <v>48</v>
      </c>
      <c r="D692" s="1" t="s">
        <v>14</v>
      </c>
      <c r="E692" s="1" t="s">
        <v>56</v>
      </c>
      <c r="F692" s="1" t="s">
        <v>66</v>
      </c>
      <c r="G692" s="1" t="s">
        <v>17</v>
      </c>
      <c r="H692" s="2">
        <v>3</v>
      </c>
      <c r="I692" s="2">
        <v>59.9</v>
      </c>
      <c r="J692" s="1" t="s">
        <v>46</v>
      </c>
      <c r="K692" s="1" t="s">
        <v>50</v>
      </c>
      <c r="L692" s="1" t="s">
        <v>20</v>
      </c>
      <c r="N692" s="1"/>
    </row>
    <row r="693" spans="1:14" ht="14.5" x14ac:dyDescent="0.35">
      <c r="A693" s="1" t="s">
        <v>907</v>
      </c>
      <c r="B693" s="1" t="s">
        <v>279</v>
      </c>
      <c r="C693" s="2">
        <v>18</v>
      </c>
      <c r="D693" s="1" t="s">
        <v>14</v>
      </c>
      <c r="E693" s="1" t="s">
        <v>56</v>
      </c>
      <c r="F693" s="1" t="s">
        <v>66</v>
      </c>
      <c r="G693" s="1" t="s">
        <v>17</v>
      </c>
      <c r="H693" s="2">
        <v>59</v>
      </c>
      <c r="I693" s="2">
        <v>61.3</v>
      </c>
      <c r="J693" s="1" t="s">
        <v>30</v>
      </c>
      <c r="K693" s="1" t="s">
        <v>50</v>
      </c>
      <c r="L693" s="1" t="s">
        <v>20</v>
      </c>
      <c r="N693" s="1"/>
    </row>
    <row r="694" spans="1:14" ht="14.5" x14ac:dyDescent="0.35">
      <c r="A694" s="1" t="s">
        <v>908</v>
      </c>
      <c r="B694" s="1" t="s">
        <v>437</v>
      </c>
      <c r="C694" s="2">
        <v>20</v>
      </c>
      <c r="D694" s="1" t="s">
        <v>14</v>
      </c>
      <c r="E694" s="1" t="s">
        <v>23</v>
      </c>
      <c r="F694" s="1" t="s">
        <v>24</v>
      </c>
      <c r="G694" s="1" t="s">
        <v>17</v>
      </c>
      <c r="H694" s="2">
        <v>52</v>
      </c>
      <c r="I694" s="2">
        <v>49.5</v>
      </c>
      <c r="J694" s="1" t="s">
        <v>46</v>
      </c>
      <c r="K694" s="1" t="s">
        <v>50</v>
      </c>
      <c r="L694" s="1" t="s">
        <v>34</v>
      </c>
      <c r="N694" s="1"/>
    </row>
    <row r="695" spans="1:14" ht="14.5" x14ac:dyDescent="0.35">
      <c r="A695" s="1" t="s">
        <v>909</v>
      </c>
      <c r="B695" s="1" t="s">
        <v>489</v>
      </c>
      <c r="C695" s="2">
        <v>33</v>
      </c>
      <c r="D695" s="1" t="s">
        <v>28</v>
      </c>
      <c r="E695" s="1" t="s">
        <v>73</v>
      </c>
      <c r="F695" s="1" t="s">
        <v>45</v>
      </c>
      <c r="G695" s="1" t="s">
        <v>17</v>
      </c>
      <c r="H695" s="2">
        <v>34</v>
      </c>
      <c r="I695" s="2">
        <v>93.8</v>
      </c>
      <c r="J695" s="1" t="s">
        <v>46</v>
      </c>
      <c r="K695" s="1" t="s">
        <v>19</v>
      </c>
      <c r="L695" s="1" t="s">
        <v>20</v>
      </c>
      <c r="N695" s="1"/>
    </row>
    <row r="696" spans="1:14" ht="14.5" x14ac:dyDescent="0.35">
      <c r="A696" s="1" t="s">
        <v>910</v>
      </c>
      <c r="B696" s="1" t="s">
        <v>330</v>
      </c>
      <c r="C696" s="2">
        <v>40</v>
      </c>
      <c r="D696" s="1" t="s">
        <v>28</v>
      </c>
      <c r="E696" s="1" t="s">
        <v>29</v>
      </c>
      <c r="F696" s="1" t="s">
        <v>24</v>
      </c>
      <c r="G696" s="1" t="s">
        <v>17</v>
      </c>
      <c r="H696" s="2">
        <v>49</v>
      </c>
      <c r="I696" s="2">
        <v>61.8</v>
      </c>
      <c r="J696" s="1" t="s">
        <v>46</v>
      </c>
      <c r="K696" s="1" t="s">
        <v>47</v>
      </c>
      <c r="L696" s="1" t="s">
        <v>20</v>
      </c>
      <c r="N696" s="1"/>
    </row>
    <row r="697" spans="1:14" ht="14.5" x14ac:dyDescent="0.35">
      <c r="A697" s="1" t="s">
        <v>911</v>
      </c>
      <c r="B697" s="1" t="s">
        <v>178</v>
      </c>
      <c r="C697" s="2">
        <v>28</v>
      </c>
      <c r="D697" s="1" t="s">
        <v>28</v>
      </c>
      <c r="E697" s="1" t="s">
        <v>23</v>
      </c>
      <c r="F697" s="1" t="s">
        <v>24</v>
      </c>
      <c r="G697" s="1" t="s">
        <v>25</v>
      </c>
      <c r="H697" s="2">
        <v>28</v>
      </c>
      <c r="I697" s="2">
        <v>55.2</v>
      </c>
      <c r="J697" s="1" t="s">
        <v>18</v>
      </c>
      <c r="K697" s="1" t="s">
        <v>19</v>
      </c>
      <c r="L697" s="1" t="s">
        <v>20</v>
      </c>
      <c r="N697" s="1"/>
    </row>
    <row r="698" spans="1:14" ht="14.5" x14ac:dyDescent="0.35">
      <c r="A698" s="1" t="s">
        <v>912</v>
      </c>
      <c r="B698" s="1" t="s">
        <v>147</v>
      </c>
      <c r="C698" s="2">
        <v>29</v>
      </c>
      <c r="D698" s="1" t="s">
        <v>28</v>
      </c>
      <c r="E698" s="1" t="s">
        <v>15</v>
      </c>
      <c r="F698" s="1" t="s">
        <v>24</v>
      </c>
      <c r="G698" s="1" t="s">
        <v>17</v>
      </c>
      <c r="H698" s="2">
        <v>83</v>
      </c>
      <c r="I698" s="2">
        <v>57.1</v>
      </c>
      <c r="J698" s="1" t="s">
        <v>53</v>
      </c>
      <c r="K698" s="1" t="s">
        <v>50</v>
      </c>
      <c r="L698" s="1" t="s">
        <v>20</v>
      </c>
      <c r="N698" s="1"/>
    </row>
    <row r="699" spans="1:14" ht="14.5" x14ac:dyDescent="0.35">
      <c r="A699" s="1" t="s">
        <v>913</v>
      </c>
      <c r="B699" s="1" t="s">
        <v>87</v>
      </c>
      <c r="C699" s="2">
        <v>27</v>
      </c>
      <c r="D699" s="1" t="s">
        <v>14</v>
      </c>
      <c r="E699" s="1" t="s">
        <v>29</v>
      </c>
      <c r="F699" s="1" t="s">
        <v>16</v>
      </c>
      <c r="G699" s="1" t="s">
        <v>17</v>
      </c>
      <c r="H699" s="2">
        <v>87</v>
      </c>
      <c r="I699" s="2">
        <v>82.4</v>
      </c>
      <c r="J699" s="1" t="s">
        <v>53</v>
      </c>
      <c r="K699" s="1" t="s">
        <v>19</v>
      </c>
      <c r="L699" s="1" t="s">
        <v>20</v>
      </c>
      <c r="N699" s="1"/>
    </row>
    <row r="700" spans="1:14" ht="14.5" x14ac:dyDescent="0.35">
      <c r="A700" s="1" t="s">
        <v>914</v>
      </c>
      <c r="B700" s="1" t="s">
        <v>236</v>
      </c>
      <c r="C700" s="2">
        <v>49</v>
      </c>
      <c r="D700" s="1" t="s">
        <v>28</v>
      </c>
      <c r="E700" s="1" t="s">
        <v>56</v>
      </c>
      <c r="F700" s="1" t="s">
        <v>16</v>
      </c>
      <c r="G700" s="1" t="s">
        <v>25</v>
      </c>
      <c r="H700" s="2">
        <v>96</v>
      </c>
      <c r="I700" s="2">
        <v>78.3</v>
      </c>
      <c r="J700" s="1" t="s">
        <v>46</v>
      </c>
      <c r="K700" s="1" t="s">
        <v>19</v>
      </c>
      <c r="L700" s="1" t="s">
        <v>20</v>
      </c>
      <c r="N700" s="1"/>
    </row>
    <row r="701" spans="1:14" ht="14.5" x14ac:dyDescent="0.35">
      <c r="A701" s="1" t="s">
        <v>915</v>
      </c>
      <c r="B701" s="1" t="s">
        <v>99</v>
      </c>
      <c r="C701" s="2">
        <v>33</v>
      </c>
      <c r="D701" s="1" t="s">
        <v>28</v>
      </c>
      <c r="E701" s="1" t="s">
        <v>56</v>
      </c>
      <c r="F701" s="1" t="s">
        <v>45</v>
      </c>
      <c r="G701" s="1" t="s">
        <v>17</v>
      </c>
      <c r="H701" s="2">
        <v>13</v>
      </c>
      <c r="I701" s="2">
        <v>59</v>
      </c>
      <c r="J701" s="1" t="s">
        <v>53</v>
      </c>
      <c r="K701" s="1" t="s">
        <v>19</v>
      </c>
      <c r="L701" s="1" t="s">
        <v>20</v>
      </c>
      <c r="N701" s="1"/>
    </row>
    <row r="702" spans="1:14" ht="14.5" x14ac:dyDescent="0.35">
      <c r="A702" s="1" t="s">
        <v>916</v>
      </c>
      <c r="B702" s="1" t="s">
        <v>538</v>
      </c>
      <c r="C702" s="2">
        <v>25</v>
      </c>
      <c r="D702" s="1" t="s">
        <v>14</v>
      </c>
      <c r="E702" s="1" t="s">
        <v>23</v>
      </c>
      <c r="F702" s="1" t="s">
        <v>24</v>
      </c>
      <c r="G702" s="1" t="s">
        <v>17</v>
      </c>
      <c r="H702" s="2">
        <v>69</v>
      </c>
      <c r="I702" s="2">
        <v>68.599999999999994</v>
      </c>
      <c r="J702" s="1" t="s">
        <v>46</v>
      </c>
      <c r="K702" s="1" t="s">
        <v>50</v>
      </c>
      <c r="L702" s="1" t="s">
        <v>20</v>
      </c>
      <c r="N702" s="1"/>
    </row>
    <row r="703" spans="1:14" ht="14.5" x14ac:dyDescent="0.35">
      <c r="A703" s="1" t="s">
        <v>917</v>
      </c>
      <c r="B703" s="1" t="s">
        <v>310</v>
      </c>
      <c r="C703" s="2">
        <v>55</v>
      </c>
      <c r="D703" s="1" t="s">
        <v>14</v>
      </c>
      <c r="E703" s="1" t="s">
        <v>73</v>
      </c>
      <c r="F703" s="1" t="s">
        <v>16</v>
      </c>
      <c r="G703" s="1" t="s">
        <v>17</v>
      </c>
      <c r="H703" s="2">
        <v>67</v>
      </c>
      <c r="I703" s="2">
        <v>73</v>
      </c>
      <c r="J703" s="1" t="s">
        <v>18</v>
      </c>
      <c r="K703" s="1" t="s">
        <v>50</v>
      </c>
      <c r="L703" s="1" t="s">
        <v>20</v>
      </c>
      <c r="N703" s="1"/>
    </row>
    <row r="704" spans="1:14" ht="14.5" x14ac:dyDescent="0.35">
      <c r="A704" s="1" t="s">
        <v>918</v>
      </c>
      <c r="B704" s="1" t="s">
        <v>330</v>
      </c>
      <c r="C704" s="2">
        <v>29</v>
      </c>
      <c r="D704" s="1" t="s">
        <v>14</v>
      </c>
      <c r="E704" s="1" t="s">
        <v>15</v>
      </c>
      <c r="F704" s="1" t="s">
        <v>16</v>
      </c>
      <c r="G704" s="1" t="s">
        <v>16</v>
      </c>
      <c r="H704" s="2">
        <v>61</v>
      </c>
      <c r="I704" s="2">
        <v>55.3</v>
      </c>
      <c r="J704" s="1" t="s">
        <v>18</v>
      </c>
      <c r="K704" s="1" t="s">
        <v>19</v>
      </c>
      <c r="L704" s="1" t="s">
        <v>20</v>
      </c>
      <c r="N704" s="1"/>
    </row>
    <row r="705" spans="1:14" ht="14.5" x14ac:dyDescent="0.35">
      <c r="A705" s="1" t="s">
        <v>919</v>
      </c>
      <c r="B705" s="1" t="s">
        <v>147</v>
      </c>
      <c r="C705" s="2">
        <v>41</v>
      </c>
      <c r="D705" s="1" t="s">
        <v>28</v>
      </c>
      <c r="E705" s="1" t="s">
        <v>59</v>
      </c>
      <c r="F705" s="1" t="s">
        <v>24</v>
      </c>
      <c r="G705" s="1" t="s">
        <v>17</v>
      </c>
      <c r="H705" s="2">
        <v>60</v>
      </c>
      <c r="I705" s="2">
        <v>40.299999999999997</v>
      </c>
      <c r="J705" s="1" t="s">
        <v>53</v>
      </c>
      <c r="K705" s="1" t="s">
        <v>19</v>
      </c>
      <c r="L705" s="1" t="s">
        <v>20</v>
      </c>
      <c r="N705" s="1"/>
    </row>
    <row r="706" spans="1:14" ht="14.5" x14ac:dyDescent="0.35">
      <c r="A706" s="1" t="s">
        <v>920</v>
      </c>
      <c r="B706" s="1" t="s">
        <v>437</v>
      </c>
      <c r="C706" s="2">
        <v>45</v>
      </c>
      <c r="D706" s="1" t="s">
        <v>28</v>
      </c>
      <c r="E706" s="1" t="s">
        <v>29</v>
      </c>
      <c r="F706" s="1" t="s">
        <v>66</v>
      </c>
      <c r="G706" s="1" t="s">
        <v>17</v>
      </c>
      <c r="H706" s="2">
        <v>71</v>
      </c>
      <c r="I706" s="2">
        <v>77.3</v>
      </c>
      <c r="J706" s="1" t="s">
        <v>18</v>
      </c>
      <c r="K706" s="1" t="s">
        <v>47</v>
      </c>
      <c r="L706" s="1" t="s">
        <v>20</v>
      </c>
      <c r="N706" s="1"/>
    </row>
    <row r="707" spans="1:14" ht="14.5" x14ac:dyDescent="0.35">
      <c r="A707" s="1" t="s">
        <v>921</v>
      </c>
      <c r="B707" s="1" t="s">
        <v>268</v>
      </c>
      <c r="C707" s="2">
        <v>25</v>
      </c>
      <c r="D707" s="1" t="s">
        <v>28</v>
      </c>
      <c r="E707" s="1" t="s">
        <v>15</v>
      </c>
      <c r="F707" s="1" t="s">
        <v>66</v>
      </c>
      <c r="G707" s="1" t="s">
        <v>17</v>
      </c>
      <c r="H707" s="2">
        <v>24</v>
      </c>
      <c r="I707" s="2">
        <v>56.3</v>
      </c>
      <c r="J707" s="1" t="s">
        <v>53</v>
      </c>
      <c r="K707" s="1" t="s">
        <v>19</v>
      </c>
      <c r="L707" s="1" t="s">
        <v>20</v>
      </c>
      <c r="N707" s="1"/>
    </row>
    <row r="708" spans="1:14" ht="14.5" x14ac:dyDescent="0.35">
      <c r="A708" s="1" t="s">
        <v>922</v>
      </c>
      <c r="B708" s="1" t="s">
        <v>692</v>
      </c>
      <c r="C708" s="2">
        <v>45</v>
      </c>
      <c r="D708" s="1" t="s">
        <v>28</v>
      </c>
      <c r="E708" s="1" t="s">
        <v>15</v>
      </c>
      <c r="F708" s="1" t="s">
        <v>66</v>
      </c>
      <c r="G708" s="1" t="s">
        <v>17</v>
      </c>
      <c r="H708" s="2">
        <v>63</v>
      </c>
      <c r="I708" s="2">
        <v>75.900000000000006</v>
      </c>
      <c r="J708" s="1" t="s">
        <v>53</v>
      </c>
      <c r="K708" s="1" t="s">
        <v>50</v>
      </c>
      <c r="L708" s="1" t="s">
        <v>20</v>
      </c>
      <c r="N708" s="1"/>
    </row>
    <row r="709" spans="1:14" ht="14.5" x14ac:dyDescent="0.35">
      <c r="A709" s="1" t="s">
        <v>923</v>
      </c>
      <c r="B709" s="1" t="s">
        <v>471</v>
      </c>
      <c r="C709" s="2">
        <v>53</v>
      </c>
      <c r="D709" s="1" t="s">
        <v>14</v>
      </c>
      <c r="E709" s="1" t="s">
        <v>15</v>
      </c>
      <c r="F709" s="1" t="s">
        <v>45</v>
      </c>
      <c r="G709" s="1" t="s">
        <v>17</v>
      </c>
      <c r="H709" s="2">
        <v>86</v>
      </c>
      <c r="I709" s="2">
        <v>73.8</v>
      </c>
      <c r="J709" s="1" t="s">
        <v>46</v>
      </c>
      <c r="K709" s="1" t="s">
        <v>19</v>
      </c>
      <c r="L709" s="1" t="s">
        <v>20</v>
      </c>
      <c r="N709" s="1"/>
    </row>
    <row r="710" spans="1:14" ht="14.5" x14ac:dyDescent="0.35">
      <c r="A710" s="1" t="s">
        <v>924</v>
      </c>
      <c r="B710" s="1" t="s">
        <v>925</v>
      </c>
      <c r="C710" s="2">
        <v>43</v>
      </c>
      <c r="D710" s="1" t="s">
        <v>14</v>
      </c>
      <c r="E710" s="1" t="s">
        <v>15</v>
      </c>
      <c r="F710" s="1" t="s">
        <v>66</v>
      </c>
      <c r="G710" s="1" t="s">
        <v>17</v>
      </c>
      <c r="H710" s="2">
        <v>61</v>
      </c>
      <c r="I710" s="2">
        <v>69</v>
      </c>
      <c r="J710" s="1" t="s">
        <v>53</v>
      </c>
      <c r="K710" s="1" t="s">
        <v>19</v>
      </c>
      <c r="L710" s="1" t="s">
        <v>20</v>
      </c>
      <c r="N710" s="1"/>
    </row>
    <row r="711" spans="1:14" ht="14.5" x14ac:dyDescent="0.35">
      <c r="A711" s="1" t="s">
        <v>926</v>
      </c>
      <c r="B711" s="1" t="s">
        <v>314</v>
      </c>
      <c r="C711" s="2">
        <v>25</v>
      </c>
      <c r="D711" s="1" t="s">
        <v>14</v>
      </c>
      <c r="E711" s="1" t="s">
        <v>15</v>
      </c>
      <c r="F711" s="1" t="s">
        <v>24</v>
      </c>
      <c r="G711" s="1" t="s">
        <v>17</v>
      </c>
      <c r="H711" s="2">
        <v>23</v>
      </c>
      <c r="I711" s="2">
        <v>60.3</v>
      </c>
      <c r="J711" s="1" t="s">
        <v>46</v>
      </c>
      <c r="K711" s="1" t="s">
        <v>19</v>
      </c>
      <c r="L711" s="1" t="s">
        <v>20</v>
      </c>
      <c r="N711" s="1"/>
    </row>
    <row r="712" spans="1:14" ht="14.5" x14ac:dyDescent="0.35">
      <c r="A712" s="1" t="s">
        <v>927</v>
      </c>
      <c r="B712" s="1" t="s">
        <v>87</v>
      </c>
      <c r="C712" s="2">
        <v>45</v>
      </c>
      <c r="D712" s="1" t="s">
        <v>14</v>
      </c>
      <c r="E712" s="1" t="s">
        <v>15</v>
      </c>
      <c r="F712" s="1" t="s">
        <v>66</v>
      </c>
      <c r="G712" s="1" t="s">
        <v>16</v>
      </c>
      <c r="H712" s="2">
        <v>30</v>
      </c>
      <c r="I712" s="2">
        <v>56.6</v>
      </c>
      <c r="J712" s="1" t="s">
        <v>42</v>
      </c>
      <c r="K712" s="1" t="s">
        <v>19</v>
      </c>
      <c r="L712" s="1" t="s">
        <v>20</v>
      </c>
      <c r="N712" s="1"/>
    </row>
    <row r="713" spans="1:14" ht="14.5" x14ac:dyDescent="0.35">
      <c r="A713" s="1" t="s">
        <v>928</v>
      </c>
      <c r="B713" s="1" t="s">
        <v>75</v>
      </c>
      <c r="C713" s="2">
        <v>45</v>
      </c>
      <c r="D713" s="1" t="s">
        <v>28</v>
      </c>
      <c r="E713" s="1" t="s">
        <v>15</v>
      </c>
      <c r="F713" s="1" t="s">
        <v>24</v>
      </c>
      <c r="G713" s="1" t="s">
        <v>17</v>
      </c>
      <c r="H713" s="2">
        <v>60</v>
      </c>
      <c r="I713" s="2">
        <v>47.5</v>
      </c>
      <c r="J713" s="1" t="s">
        <v>46</v>
      </c>
      <c r="K713" s="1" t="s">
        <v>19</v>
      </c>
      <c r="L713" s="1" t="s">
        <v>20</v>
      </c>
      <c r="N713" s="1"/>
    </row>
    <row r="714" spans="1:14" ht="14.5" x14ac:dyDescent="0.35">
      <c r="A714" s="1" t="s">
        <v>929</v>
      </c>
      <c r="B714" s="1" t="s">
        <v>197</v>
      </c>
      <c r="C714" s="2">
        <v>54</v>
      </c>
      <c r="D714" s="1" t="s">
        <v>14</v>
      </c>
      <c r="E714" s="1" t="s">
        <v>23</v>
      </c>
      <c r="F714" s="1" t="s">
        <v>24</v>
      </c>
      <c r="G714" s="1" t="s">
        <v>17</v>
      </c>
      <c r="H714" s="2">
        <v>18</v>
      </c>
      <c r="I714" s="2">
        <v>56.9</v>
      </c>
      <c r="J714" s="1" t="s">
        <v>53</v>
      </c>
      <c r="K714" s="1" t="s">
        <v>19</v>
      </c>
      <c r="L714" s="1" t="s">
        <v>20</v>
      </c>
      <c r="N714" s="1"/>
    </row>
    <row r="715" spans="1:14" ht="14.5" x14ac:dyDescent="0.35">
      <c r="A715" s="1" t="s">
        <v>930</v>
      </c>
      <c r="B715" s="1" t="s">
        <v>393</v>
      </c>
      <c r="C715" s="2">
        <v>58</v>
      </c>
      <c r="D715" s="1" t="s">
        <v>28</v>
      </c>
      <c r="E715" s="1" t="s">
        <v>29</v>
      </c>
      <c r="F715" s="1" t="s">
        <v>24</v>
      </c>
      <c r="G715" s="1" t="s">
        <v>17</v>
      </c>
      <c r="H715" s="2">
        <v>96</v>
      </c>
      <c r="I715" s="2">
        <v>78.2</v>
      </c>
      <c r="J715" s="1" t="s">
        <v>46</v>
      </c>
      <c r="K715" s="1" t="s">
        <v>19</v>
      </c>
      <c r="L715" s="1" t="s">
        <v>119</v>
      </c>
      <c r="N715" s="1"/>
    </row>
    <row r="716" spans="1:14" ht="14.5" x14ac:dyDescent="0.35">
      <c r="A716" s="1" t="s">
        <v>931</v>
      </c>
      <c r="B716" s="1" t="s">
        <v>126</v>
      </c>
      <c r="C716" s="2">
        <v>53</v>
      </c>
      <c r="D716" s="1" t="s">
        <v>14</v>
      </c>
      <c r="E716" s="1" t="s">
        <v>37</v>
      </c>
      <c r="F716" s="1" t="s">
        <v>66</v>
      </c>
      <c r="G716" s="1" t="s">
        <v>17</v>
      </c>
      <c r="H716" s="2">
        <v>56</v>
      </c>
      <c r="I716" s="2">
        <v>93.2</v>
      </c>
      <c r="J716" s="1" t="s">
        <v>53</v>
      </c>
      <c r="K716" s="1" t="s">
        <v>19</v>
      </c>
      <c r="L716" s="1" t="s">
        <v>20</v>
      </c>
      <c r="N716" s="1"/>
    </row>
    <row r="717" spans="1:14" ht="14.5" x14ac:dyDescent="0.35">
      <c r="A717" s="1" t="s">
        <v>932</v>
      </c>
      <c r="B717" s="1" t="s">
        <v>112</v>
      </c>
      <c r="C717" s="2">
        <v>44</v>
      </c>
      <c r="D717" s="1" t="s">
        <v>14</v>
      </c>
      <c r="E717" s="1" t="s">
        <v>56</v>
      </c>
      <c r="F717" s="1" t="s">
        <v>66</v>
      </c>
      <c r="G717" s="1" t="s">
        <v>25</v>
      </c>
      <c r="H717" s="2">
        <v>53</v>
      </c>
      <c r="I717" s="2">
        <v>90.5</v>
      </c>
      <c r="J717" s="1" t="s">
        <v>42</v>
      </c>
      <c r="K717" s="1" t="s">
        <v>19</v>
      </c>
      <c r="L717" s="1" t="s">
        <v>34</v>
      </c>
      <c r="N717" s="1"/>
    </row>
    <row r="718" spans="1:14" ht="14.5" x14ac:dyDescent="0.35">
      <c r="A718" s="1" t="s">
        <v>933</v>
      </c>
      <c r="B718" s="1" t="s">
        <v>633</v>
      </c>
      <c r="C718" s="2">
        <v>34</v>
      </c>
      <c r="D718" s="1" t="s">
        <v>28</v>
      </c>
      <c r="E718" s="1" t="s">
        <v>23</v>
      </c>
      <c r="F718" s="1" t="s">
        <v>24</v>
      </c>
      <c r="G718" s="1" t="s">
        <v>17</v>
      </c>
      <c r="H718" s="2">
        <v>7</v>
      </c>
      <c r="I718" s="2">
        <v>70.599999999999994</v>
      </c>
      <c r="J718" s="1" t="s">
        <v>46</v>
      </c>
      <c r="K718" s="1" t="s">
        <v>50</v>
      </c>
      <c r="L718" s="1" t="s">
        <v>20</v>
      </c>
      <c r="N718" s="1"/>
    </row>
    <row r="719" spans="1:14" ht="14.5" x14ac:dyDescent="0.35">
      <c r="A719" s="1" t="s">
        <v>934</v>
      </c>
      <c r="B719" s="1" t="s">
        <v>118</v>
      </c>
      <c r="C719" s="2">
        <v>26</v>
      </c>
      <c r="D719" s="1" t="s">
        <v>28</v>
      </c>
      <c r="E719" s="1" t="s">
        <v>73</v>
      </c>
      <c r="F719" s="1" t="s">
        <v>66</v>
      </c>
      <c r="G719" s="1" t="s">
        <v>17</v>
      </c>
      <c r="H719" s="2">
        <v>69</v>
      </c>
      <c r="I719" s="2">
        <v>93.2</v>
      </c>
      <c r="J719" s="1" t="s">
        <v>18</v>
      </c>
      <c r="K719" s="1" t="s">
        <v>19</v>
      </c>
      <c r="L719" s="1" t="s">
        <v>20</v>
      </c>
      <c r="N719" s="1"/>
    </row>
    <row r="720" spans="1:14" ht="14.5" x14ac:dyDescent="0.35">
      <c r="A720" s="1" t="s">
        <v>935</v>
      </c>
      <c r="B720" s="1" t="s">
        <v>283</v>
      </c>
      <c r="C720" s="2">
        <v>50</v>
      </c>
      <c r="D720" s="1" t="s">
        <v>14</v>
      </c>
      <c r="E720" s="1" t="s">
        <v>59</v>
      </c>
      <c r="F720" s="1" t="s">
        <v>45</v>
      </c>
      <c r="G720" s="1" t="s">
        <v>25</v>
      </c>
      <c r="H720" s="2">
        <v>92</v>
      </c>
      <c r="I720" s="2">
        <v>62.5</v>
      </c>
      <c r="J720" s="1" t="s">
        <v>46</v>
      </c>
      <c r="K720" s="1" t="s">
        <v>19</v>
      </c>
      <c r="L720" s="1" t="s">
        <v>20</v>
      </c>
      <c r="N720" s="1"/>
    </row>
    <row r="721" spans="1:14" ht="14.5" x14ac:dyDescent="0.35">
      <c r="A721" s="1" t="s">
        <v>936</v>
      </c>
      <c r="B721" s="1" t="s">
        <v>416</v>
      </c>
      <c r="C721" s="2">
        <v>37</v>
      </c>
      <c r="D721" s="1" t="s">
        <v>28</v>
      </c>
      <c r="E721" s="1" t="s">
        <v>56</v>
      </c>
      <c r="F721" s="1" t="s">
        <v>24</v>
      </c>
      <c r="G721" s="1" t="s">
        <v>17</v>
      </c>
      <c r="H721" s="2">
        <v>72</v>
      </c>
      <c r="I721" s="2">
        <v>44.8</v>
      </c>
      <c r="J721" s="1" t="s">
        <v>53</v>
      </c>
      <c r="K721" s="1" t="s">
        <v>19</v>
      </c>
      <c r="L721" s="1" t="s">
        <v>20</v>
      </c>
      <c r="N721" s="1"/>
    </row>
    <row r="722" spans="1:14" ht="14.5" x14ac:dyDescent="0.35">
      <c r="A722" s="1" t="s">
        <v>937</v>
      </c>
      <c r="B722" s="1" t="s">
        <v>222</v>
      </c>
      <c r="C722" s="2">
        <v>30</v>
      </c>
      <c r="D722" s="1" t="s">
        <v>28</v>
      </c>
      <c r="E722" s="1" t="s">
        <v>23</v>
      </c>
      <c r="F722" s="1" t="s">
        <v>24</v>
      </c>
      <c r="G722" s="1" t="s">
        <v>17</v>
      </c>
      <c r="H722" s="2">
        <v>79</v>
      </c>
      <c r="I722" s="2">
        <v>100</v>
      </c>
      <c r="J722" s="1" t="s">
        <v>53</v>
      </c>
      <c r="K722" s="1" t="s">
        <v>19</v>
      </c>
      <c r="L722" s="1" t="s">
        <v>20</v>
      </c>
      <c r="N722" s="1"/>
    </row>
    <row r="723" spans="1:14" ht="14.5" x14ac:dyDescent="0.35">
      <c r="A723" s="1" t="s">
        <v>938</v>
      </c>
      <c r="B723" s="1" t="s">
        <v>287</v>
      </c>
      <c r="C723" s="2">
        <v>45</v>
      </c>
      <c r="D723" s="1" t="s">
        <v>28</v>
      </c>
      <c r="E723" s="1" t="s">
        <v>15</v>
      </c>
      <c r="F723" s="1" t="s">
        <v>66</v>
      </c>
      <c r="G723" s="1" t="s">
        <v>17</v>
      </c>
      <c r="H723" s="2">
        <v>52</v>
      </c>
      <c r="I723" s="2">
        <v>77.599999999999994</v>
      </c>
      <c r="J723" s="1" t="s">
        <v>30</v>
      </c>
      <c r="K723" s="1" t="s">
        <v>50</v>
      </c>
      <c r="L723" s="1" t="s">
        <v>20</v>
      </c>
      <c r="N723" s="1"/>
    </row>
    <row r="724" spans="1:14" ht="14.5" x14ac:dyDescent="0.35">
      <c r="A724" s="1" t="s">
        <v>939</v>
      </c>
      <c r="B724" s="1" t="s">
        <v>372</v>
      </c>
      <c r="C724" s="2">
        <v>65</v>
      </c>
      <c r="D724" s="1" t="s">
        <v>14</v>
      </c>
      <c r="E724" s="1" t="s">
        <v>15</v>
      </c>
      <c r="F724" s="1" t="s">
        <v>24</v>
      </c>
      <c r="G724" s="1" t="s">
        <v>17</v>
      </c>
      <c r="H724" s="2">
        <v>4</v>
      </c>
      <c r="I724" s="2">
        <v>40.4</v>
      </c>
      <c r="J724" s="1" t="s">
        <v>53</v>
      </c>
      <c r="K724" s="1" t="s">
        <v>19</v>
      </c>
      <c r="L724" s="1" t="s">
        <v>20</v>
      </c>
      <c r="N724" s="1"/>
    </row>
    <row r="725" spans="1:14" ht="14.5" x14ac:dyDescent="0.35">
      <c r="A725" s="1" t="s">
        <v>940</v>
      </c>
      <c r="B725" s="1" t="s">
        <v>118</v>
      </c>
      <c r="C725" s="2">
        <v>46</v>
      </c>
      <c r="D725" s="1" t="s">
        <v>14</v>
      </c>
      <c r="E725" s="1" t="s">
        <v>29</v>
      </c>
      <c r="F725" s="1" t="s">
        <v>16</v>
      </c>
      <c r="G725" s="1" t="s">
        <v>17</v>
      </c>
      <c r="H725" s="2">
        <v>34</v>
      </c>
      <c r="I725" s="2">
        <v>96.1</v>
      </c>
      <c r="J725" s="1" t="s">
        <v>42</v>
      </c>
      <c r="K725" s="1" t="s">
        <v>50</v>
      </c>
      <c r="L725" s="1" t="s">
        <v>20</v>
      </c>
      <c r="N725" s="1"/>
    </row>
    <row r="726" spans="1:14" ht="14.5" x14ac:dyDescent="0.35">
      <c r="A726" s="1" t="s">
        <v>941</v>
      </c>
      <c r="B726" s="1" t="s">
        <v>760</v>
      </c>
      <c r="C726" s="2">
        <v>30</v>
      </c>
      <c r="D726" s="1" t="s">
        <v>14</v>
      </c>
      <c r="E726" s="1" t="s">
        <v>29</v>
      </c>
      <c r="F726" s="1" t="s">
        <v>24</v>
      </c>
      <c r="G726" s="1" t="s">
        <v>17</v>
      </c>
      <c r="H726" s="2">
        <v>69</v>
      </c>
      <c r="I726" s="2">
        <v>54.6</v>
      </c>
      <c r="J726" s="1" t="s">
        <v>46</v>
      </c>
      <c r="K726" s="1" t="s">
        <v>19</v>
      </c>
      <c r="L726" s="1" t="s">
        <v>20</v>
      </c>
      <c r="N726" s="1"/>
    </row>
    <row r="727" spans="1:14" ht="14.5" x14ac:dyDescent="0.35">
      <c r="A727" s="1" t="s">
        <v>942</v>
      </c>
      <c r="B727" s="1" t="s">
        <v>65</v>
      </c>
      <c r="C727" s="2">
        <v>63</v>
      </c>
      <c r="D727" s="1" t="s">
        <v>28</v>
      </c>
      <c r="E727" s="1" t="s">
        <v>15</v>
      </c>
      <c r="F727" s="1" t="s">
        <v>24</v>
      </c>
      <c r="G727" s="1" t="s">
        <v>17</v>
      </c>
      <c r="H727" s="2">
        <v>33</v>
      </c>
      <c r="I727" s="2">
        <v>58.5</v>
      </c>
      <c r="J727" s="1" t="s">
        <v>42</v>
      </c>
      <c r="K727" s="1" t="s">
        <v>19</v>
      </c>
      <c r="L727" s="1" t="s">
        <v>20</v>
      </c>
      <c r="N727" s="1"/>
    </row>
    <row r="728" spans="1:14" ht="14.5" x14ac:dyDescent="0.35">
      <c r="A728" s="1" t="s">
        <v>943</v>
      </c>
      <c r="B728" s="1" t="s">
        <v>110</v>
      </c>
      <c r="C728" s="2">
        <v>52</v>
      </c>
      <c r="D728" s="1" t="s">
        <v>14</v>
      </c>
      <c r="E728" s="1" t="s">
        <v>37</v>
      </c>
      <c r="F728" s="1" t="s">
        <v>66</v>
      </c>
      <c r="G728" s="1" t="s">
        <v>16</v>
      </c>
      <c r="H728" s="2">
        <v>69</v>
      </c>
      <c r="I728" s="2">
        <v>86.4</v>
      </c>
      <c r="J728" s="1" t="s">
        <v>30</v>
      </c>
      <c r="K728" s="1" t="s">
        <v>19</v>
      </c>
      <c r="L728" s="1" t="s">
        <v>20</v>
      </c>
      <c r="N728" s="1"/>
    </row>
    <row r="729" spans="1:14" ht="14.5" x14ac:dyDescent="0.35">
      <c r="A729" s="1" t="s">
        <v>944</v>
      </c>
      <c r="B729" s="1" t="s">
        <v>283</v>
      </c>
      <c r="C729" s="2">
        <v>23</v>
      </c>
      <c r="D729" s="1" t="s">
        <v>28</v>
      </c>
      <c r="E729" s="1" t="s">
        <v>59</v>
      </c>
      <c r="F729" s="1" t="s">
        <v>66</v>
      </c>
      <c r="G729" s="1" t="s">
        <v>17</v>
      </c>
      <c r="H729" s="2">
        <v>38</v>
      </c>
      <c r="I729" s="2">
        <v>92.5</v>
      </c>
      <c r="J729" s="1" t="s">
        <v>42</v>
      </c>
      <c r="K729" s="1" t="s">
        <v>50</v>
      </c>
      <c r="L729" s="1" t="s">
        <v>20</v>
      </c>
      <c r="N729" s="1"/>
    </row>
    <row r="730" spans="1:14" ht="14.5" x14ac:dyDescent="0.35">
      <c r="A730" s="1" t="s">
        <v>945</v>
      </c>
      <c r="B730" s="1" t="s">
        <v>306</v>
      </c>
      <c r="C730" s="2">
        <v>35</v>
      </c>
      <c r="D730" s="1" t="s">
        <v>14</v>
      </c>
      <c r="E730" s="1" t="s">
        <v>29</v>
      </c>
      <c r="F730" s="1" t="s">
        <v>66</v>
      </c>
      <c r="G730" s="1" t="s">
        <v>17</v>
      </c>
      <c r="H730" s="2">
        <v>26</v>
      </c>
      <c r="I730" s="2">
        <v>50</v>
      </c>
      <c r="J730" s="1" t="s">
        <v>46</v>
      </c>
      <c r="K730" s="1" t="s">
        <v>47</v>
      </c>
      <c r="L730" s="1" t="s">
        <v>20</v>
      </c>
      <c r="N730" s="1"/>
    </row>
    <row r="731" spans="1:14" ht="14.5" x14ac:dyDescent="0.35">
      <c r="A731" s="1" t="s">
        <v>946</v>
      </c>
      <c r="B731" s="1" t="s">
        <v>292</v>
      </c>
      <c r="C731" s="2">
        <v>22</v>
      </c>
      <c r="D731" s="1" t="s">
        <v>14</v>
      </c>
      <c r="E731" s="1" t="s">
        <v>37</v>
      </c>
      <c r="F731" s="1" t="s">
        <v>45</v>
      </c>
      <c r="G731" s="1" t="s">
        <v>17</v>
      </c>
      <c r="H731" s="2">
        <v>1</v>
      </c>
      <c r="I731" s="2">
        <v>94.5</v>
      </c>
      <c r="J731" s="1" t="s">
        <v>46</v>
      </c>
      <c r="K731" s="1" t="s">
        <v>50</v>
      </c>
      <c r="L731" s="1" t="s">
        <v>20</v>
      </c>
      <c r="N731" s="1"/>
    </row>
    <row r="732" spans="1:14" ht="14.5" x14ac:dyDescent="0.35">
      <c r="A732" s="1" t="s">
        <v>947</v>
      </c>
      <c r="B732" s="1" t="s">
        <v>168</v>
      </c>
      <c r="C732" s="2">
        <v>64</v>
      </c>
      <c r="D732" s="1" t="s">
        <v>28</v>
      </c>
      <c r="E732" s="1" t="s">
        <v>56</v>
      </c>
      <c r="F732" s="1" t="s">
        <v>66</v>
      </c>
      <c r="G732" s="1" t="s">
        <v>17</v>
      </c>
      <c r="H732" s="2">
        <v>4</v>
      </c>
      <c r="I732" s="2">
        <v>83.7</v>
      </c>
      <c r="J732" s="1" t="s">
        <v>18</v>
      </c>
      <c r="K732" s="1" t="s">
        <v>50</v>
      </c>
      <c r="L732" s="1" t="s">
        <v>20</v>
      </c>
      <c r="N732" s="1"/>
    </row>
    <row r="733" spans="1:14" ht="14.5" x14ac:dyDescent="0.35">
      <c r="A733" s="1" t="s">
        <v>948</v>
      </c>
      <c r="B733" s="1" t="s">
        <v>201</v>
      </c>
      <c r="C733" s="2">
        <v>42</v>
      </c>
      <c r="D733" s="1" t="s">
        <v>28</v>
      </c>
      <c r="E733" s="1" t="s">
        <v>37</v>
      </c>
      <c r="F733" s="1" t="s">
        <v>66</v>
      </c>
      <c r="G733" s="1" t="s">
        <v>17</v>
      </c>
      <c r="H733" s="2">
        <v>39</v>
      </c>
      <c r="I733" s="2">
        <v>53.6</v>
      </c>
      <c r="J733" s="1" t="s">
        <v>46</v>
      </c>
      <c r="K733" s="1" t="s">
        <v>19</v>
      </c>
      <c r="L733" s="1" t="s">
        <v>20</v>
      </c>
      <c r="N733" s="1"/>
    </row>
    <row r="734" spans="1:14" ht="14.5" x14ac:dyDescent="0.35">
      <c r="A734" s="1" t="s">
        <v>949</v>
      </c>
      <c r="B734" s="1" t="s">
        <v>538</v>
      </c>
      <c r="C734" s="2">
        <v>19</v>
      </c>
      <c r="D734" s="1" t="s">
        <v>28</v>
      </c>
      <c r="E734" s="1" t="s">
        <v>29</v>
      </c>
      <c r="F734" s="1" t="s">
        <v>24</v>
      </c>
      <c r="G734" s="1" t="s">
        <v>16</v>
      </c>
      <c r="H734" s="2">
        <v>54</v>
      </c>
      <c r="I734" s="2">
        <v>63.6</v>
      </c>
      <c r="J734" s="1" t="s">
        <v>30</v>
      </c>
      <c r="K734" s="1" t="s">
        <v>47</v>
      </c>
      <c r="L734" s="1" t="s">
        <v>20</v>
      </c>
      <c r="N734" s="1"/>
    </row>
    <row r="735" spans="1:14" ht="14.5" x14ac:dyDescent="0.35">
      <c r="A735" s="1" t="s">
        <v>950</v>
      </c>
      <c r="B735" s="1" t="s">
        <v>326</v>
      </c>
      <c r="C735" s="2">
        <v>27</v>
      </c>
      <c r="D735" s="1" t="s">
        <v>28</v>
      </c>
      <c r="E735" s="1" t="s">
        <v>15</v>
      </c>
      <c r="F735" s="1" t="s">
        <v>16</v>
      </c>
      <c r="G735" s="1" t="s">
        <v>25</v>
      </c>
      <c r="H735" s="2">
        <v>90</v>
      </c>
      <c r="I735" s="2">
        <v>95.3</v>
      </c>
      <c r="J735" s="1" t="s">
        <v>42</v>
      </c>
      <c r="K735" s="1" t="s">
        <v>19</v>
      </c>
      <c r="L735" s="1" t="s">
        <v>20</v>
      </c>
      <c r="N735" s="1"/>
    </row>
    <row r="736" spans="1:14" ht="14.5" x14ac:dyDescent="0.35">
      <c r="A736" s="1" t="s">
        <v>951</v>
      </c>
      <c r="B736" s="1" t="s">
        <v>471</v>
      </c>
      <c r="C736" s="2">
        <v>47</v>
      </c>
      <c r="D736" s="1" t="s">
        <v>28</v>
      </c>
      <c r="E736" s="1" t="s">
        <v>23</v>
      </c>
      <c r="F736" s="1" t="s">
        <v>24</v>
      </c>
      <c r="G736" s="1" t="s">
        <v>16</v>
      </c>
      <c r="H736" s="2">
        <v>33</v>
      </c>
      <c r="I736" s="2">
        <v>39.9</v>
      </c>
      <c r="J736" s="1" t="s">
        <v>42</v>
      </c>
      <c r="K736" s="1" t="s">
        <v>19</v>
      </c>
      <c r="L736" s="1" t="s">
        <v>20</v>
      </c>
      <c r="N736" s="1"/>
    </row>
    <row r="737" spans="1:14" ht="14.5" x14ac:dyDescent="0.35">
      <c r="A737" s="1" t="s">
        <v>952</v>
      </c>
      <c r="B737" s="1" t="s">
        <v>118</v>
      </c>
      <c r="C737" s="2">
        <v>62</v>
      </c>
      <c r="D737" s="1" t="s">
        <v>14</v>
      </c>
      <c r="E737" s="1" t="s">
        <v>59</v>
      </c>
      <c r="F737" s="1" t="s">
        <v>66</v>
      </c>
      <c r="G737" s="1" t="s">
        <v>16</v>
      </c>
      <c r="H737" s="2">
        <v>33</v>
      </c>
      <c r="I737" s="2">
        <v>92.9</v>
      </c>
      <c r="J737" s="1" t="s">
        <v>46</v>
      </c>
      <c r="K737" s="1" t="s">
        <v>19</v>
      </c>
      <c r="L737" s="1" t="s">
        <v>119</v>
      </c>
      <c r="N737" s="1"/>
    </row>
    <row r="738" spans="1:14" ht="14.5" x14ac:dyDescent="0.35">
      <c r="A738" s="1" t="s">
        <v>953</v>
      </c>
      <c r="B738" s="1" t="s">
        <v>239</v>
      </c>
      <c r="C738" s="2">
        <v>22</v>
      </c>
      <c r="D738" s="1" t="s">
        <v>14</v>
      </c>
      <c r="E738" s="1" t="s">
        <v>23</v>
      </c>
      <c r="F738" s="1" t="s">
        <v>24</v>
      </c>
      <c r="G738" s="1" t="s">
        <v>17</v>
      </c>
      <c r="H738" s="2">
        <v>72</v>
      </c>
      <c r="I738" s="2">
        <v>83.2</v>
      </c>
      <c r="J738" s="1" t="s">
        <v>18</v>
      </c>
      <c r="K738" s="1" t="s">
        <v>47</v>
      </c>
      <c r="L738" s="1" t="s">
        <v>20</v>
      </c>
      <c r="N738" s="1"/>
    </row>
    <row r="739" spans="1:14" ht="14.5" x14ac:dyDescent="0.35">
      <c r="A739" s="1" t="s">
        <v>954</v>
      </c>
      <c r="B739" s="1" t="s">
        <v>110</v>
      </c>
      <c r="C739" s="2">
        <v>50</v>
      </c>
      <c r="D739" s="1" t="s">
        <v>28</v>
      </c>
      <c r="E739" s="1" t="s">
        <v>37</v>
      </c>
      <c r="F739" s="1" t="s">
        <v>16</v>
      </c>
      <c r="G739" s="1" t="s">
        <v>17</v>
      </c>
      <c r="H739" s="2">
        <v>20</v>
      </c>
      <c r="I739" s="2">
        <v>77.2</v>
      </c>
      <c r="J739" s="1" t="s">
        <v>18</v>
      </c>
      <c r="K739" s="1" t="s">
        <v>47</v>
      </c>
      <c r="L739" s="1" t="s">
        <v>20</v>
      </c>
      <c r="N739" s="1"/>
    </row>
    <row r="740" spans="1:14" ht="14.5" x14ac:dyDescent="0.35">
      <c r="A740" s="1" t="s">
        <v>955</v>
      </c>
      <c r="B740" s="1" t="s">
        <v>176</v>
      </c>
      <c r="C740" s="2">
        <v>18</v>
      </c>
      <c r="D740" s="1" t="s">
        <v>28</v>
      </c>
      <c r="E740" s="1" t="s">
        <v>23</v>
      </c>
      <c r="F740" s="1" t="s">
        <v>24</v>
      </c>
      <c r="G740" s="1" t="s">
        <v>17</v>
      </c>
      <c r="H740" s="2">
        <v>16</v>
      </c>
      <c r="I740" s="2">
        <v>70.400000000000006</v>
      </c>
      <c r="J740" s="1" t="s">
        <v>42</v>
      </c>
      <c r="K740" s="1" t="s">
        <v>47</v>
      </c>
      <c r="L740" s="1" t="s">
        <v>20</v>
      </c>
      <c r="N740" s="1"/>
    </row>
    <row r="741" spans="1:14" ht="14.5" x14ac:dyDescent="0.35">
      <c r="A741" s="1" t="s">
        <v>956</v>
      </c>
      <c r="B741" s="1" t="s">
        <v>157</v>
      </c>
      <c r="C741" s="2">
        <v>35</v>
      </c>
      <c r="D741" s="1" t="s">
        <v>28</v>
      </c>
      <c r="E741" s="1" t="s">
        <v>59</v>
      </c>
      <c r="F741" s="1" t="s">
        <v>66</v>
      </c>
      <c r="G741" s="1" t="s">
        <v>17</v>
      </c>
      <c r="H741" s="2">
        <v>21</v>
      </c>
      <c r="I741" s="2">
        <v>100</v>
      </c>
      <c r="J741" s="1" t="s">
        <v>42</v>
      </c>
      <c r="K741" s="1" t="s">
        <v>50</v>
      </c>
      <c r="L741" s="1" t="s">
        <v>20</v>
      </c>
      <c r="N741" s="1"/>
    </row>
    <row r="742" spans="1:14" ht="14.5" x14ac:dyDescent="0.35">
      <c r="A742" s="1" t="s">
        <v>957</v>
      </c>
      <c r="B742" s="1" t="s">
        <v>663</v>
      </c>
      <c r="C742" s="2">
        <v>49</v>
      </c>
      <c r="D742" s="1" t="s">
        <v>14</v>
      </c>
      <c r="E742" s="1" t="s">
        <v>33</v>
      </c>
      <c r="F742" s="1" t="s">
        <v>45</v>
      </c>
      <c r="G742" s="1" t="s">
        <v>16</v>
      </c>
      <c r="H742" s="2">
        <v>45</v>
      </c>
      <c r="I742" s="2">
        <v>100</v>
      </c>
      <c r="J742" s="1" t="s">
        <v>18</v>
      </c>
      <c r="K742" s="1" t="s">
        <v>19</v>
      </c>
      <c r="L742" s="1" t="s">
        <v>20</v>
      </c>
      <c r="N742" s="1"/>
    </row>
    <row r="743" spans="1:14" ht="14.5" x14ac:dyDescent="0.35">
      <c r="A743" s="1" t="s">
        <v>958</v>
      </c>
      <c r="B743" s="1" t="s">
        <v>696</v>
      </c>
      <c r="C743" s="2">
        <v>64</v>
      </c>
      <c r="D743" s="1" t="s">
        <v>28</v>
      </c>
      <c r="E743" s="1" t="s">
        <v>59</v>
      </c>
      <c r="F743" s="1" t="s">
        <v>24</v>
      </c>
      <c r="G743" s="1" t="s">
        <v>17</v>
      </c>
      <c r="H743" s="2">
        <v>90</v>
      </c>
      <c r="I743" s="2">
        <v>56.9</v>
      </c>
      <c r="J743" s="1" t="s">
        <v>42</v>
      </c>
      <c r="K743" s="1" t="s">
        <v>47</v>
      </c>
      <c r="L743" s="1" t="s">
        <v>20</v>
      </c>
      <c r="N743" s="1"/>
    </row>
    <row r="744" spans="1:14" ht="14.5" x14ac:dyDescent="0.35">
      <c r="A744" s="1" t="s">
        <v>959</v>
      </c>
      <c r="B744" s="1" t="s">
        <v>189</v>
      </c>
      <c r="C744" s="2">
        <v>28</v>
      </c>
      <c r="D744" s="1" t="s">
        <v>14</v>
      </c>
      <c r="E744" s="1" t="s">
        <v>56</v>
      </c>
      <c r="F744" s="1" t="s">
        <v>45</v>
      </c>
      <c r="G744" s="1" t="s">
        <v>16</v>
      </c>
      <c r="H744" s="2">
        <v>87</v>
      </c>
      <c r="I744" s="2">
        <v>79</v>
      </c>
      <c r="J744" s="1" t="s">
        <v>42</v>
      </c>
      <c r="K744" s="1" t="s">
        <v>47</v>
      </c>
      <c r="L744" s="1" t="s">
        <v>20</v>
      </c>
      <c r="N744" s="1"/>
    </row>
    <row r="745" spans="1:14" ht="14.5" x14ac:dyDescent="0.35">
      <c r="A745" s="1" t="s">
        <v>960</v>
      </c>
      <c r="B745" s="1" t="s">
        <v>685</v>
      </c>
      <c r="C745" s="2">
        <v>38</v>
      </c>
      <c r="D745" s="1" t="s">
        <v>14</v>
      </c>
      <c r="E745" s="1" t="s">
        <v>73</v>
      </c>
      <c r="F745" s="1" t="s">
        <v>24</v>
      </c>
      <c r="G745" s="1" t="s">
        <v>17</v>
      </c>
      <c r="H745" s="2">
        <v>82</v>
      </c>
      <c r="I745" s="2">
        <v>100</v>
      </c>
      <c r="J745" s="1" t="s">
        <v>42</v>
      </c>
      <c r="K745" s="1" t="s">
        <v>19</v>
      </c>
      <c r="L745" s="1" t="s">
        <v>20</v>
      </c>
      <c r="N745" s="1"/>
    </row>
    <row r="746" spans="1:14" ht="14.5" x14ac:dyDescent="0.35">
      <c r="A746" s="1" t="s">
        <v>961</v>
      </c>
      <c r="B746" s="1" t="s">
        <v>351</v>
      </c>
      <c r="C746" s="2">
        <v>43</v>
      </c>
      <c r="D746" s="1" t="s">
        <v>14</v>
      </c>
      <c r="E746" s="1" t="s">
        <v>15</v>
      </c>
      <c r="F746" s="1" t="s">
        <v>16</v>
      </c>
      <c r="G746" s="1" t="s">
        <v>16</v>
      </c>
      <c r="H746" s="2">
        <v>62</v>
      </c>
      <c r="I746" s="2">
        <v>53.9</v>
      </c>
      <c r="J746" s="1" t="s">
        <v>42</v>
      </c>
      <c r="K746" s="1" t="s">
        <v>19</v>
      </c>
      <c r="L746" s="1" t="s">
        <v>20</v>
      </c>
      <c r="N746" s="1"/>
    </row>
    <row r="747" spans="1:14" ht="14.5" x14ac:dyDescent="0.35">
      <c r="A747" s="1" t="s">
        <v>962</v>
      </c>
      <c r="B747" s="1" t="s">
        <v>390</v>
      </c>
      <c r="C747" s="2">
        <v>42</v>
      </c>
      <c r="D747" s="1" t="s">
        <v>14</v>
      </c>
      <c r="E747" s="1" t="s">
        <v>23</v>
      </c>
      <c r="F747" s="1" t="s">
        <v>45</v>
      </c>
      <c r="G747" s="1" t="s">
        <v>16</v>
      </c>
      <c r="H747" s="2">
        <v>31</v>
      </c>
      <c r="I747" s="2">
        <v>72.400000000000006</v>
      </c>
      <c r="J747" s="1" t="s">
        <v>46</v>
      </c>
      <c r="K747" s="1" t="s">
        <v>50</v>
      </c>
      <c r="L747" s="1" t="s">
        <v>20</v>
      </c>
      <c r="N747" s="1"/>
    </row>
    <row r="748" spans="1:14" ht="14.5" x14ac:dyDescent="0.35">
      <c r="A748" s="1" t="s">
        <v>963</v>
      </c>
      <c r="B748" s="1" t="s">
        <v>289</v>
      </c>
      <c r="C748" s="2">
        <v>39</v>
      </c>
      <c r="D748" s="1" t="s">
        <v>28</v>
      </c>
      <c r="E748" s="1" t="s">
        <v>73</v>
      </c>
      <c r="F748" s="1" t="s">
        <v>24</v>
      </c>
      <c r="G748" s="1" t="s">
        <v>25</v>
      </c>
      <c r="H748" s="2">
        <v>42</v>
      </c>
      <c r="I748" s="2">
        <v>86.1</v>
      </c>
      <c r="J748" s="1" t="s">
        <v>42</v>
      </c>
      <c r="K748" s="1" t="s">
        <v>47</v>
      </c>
      <c r="L748" s="1" t="s">
        <v>20</v>
      </c>
      <c r="N748" s="1"/>
    </row>
    <row r="749" spans="1:14" ht="14.5" x14ac:dyDescent="0.35">
      <c r="A749" s="1" t="s">
        <v>964</v>
      </c>
      <c r="B749" s="1" t="s">
        <v>667</v>
      </c>
      <c r="C749" s="2">
        <v>44</v>
      </c>
      <c r="D749" s="1" t="s">
        <v>14</v>
      </c>
      <c r="E749" s="1" t="s">
        <v>23</v>
      </c>
      <c r="F749" s="1" t="s">
        <v>45</v>
      </c>
      <c r="G749" s="1" t="s">
        <v>25</v>
      </c>
      <c r="H749" s="2">
        <v>12</v>
      </c>
      <c r="I749" s="2">
        <v>31.7</v>
      </c>
      <c r="J749" s="1" t="s">
        <v>46</v>
      </c>
      <c r="K749" s="1" t="s">
        <v>47</v>
      </c>
      <c r="L749" s="1" t="s">
        <v>20</v>
      </c>
      <c r="N749" s="1"/>
    </row>
    <row r="750" spans="1:14" ht="14.5" x14ac:dyDescent="0.35">
      <c r="A750" s="1" t="s">
        <v>965</v>
      </c>
      <c r="B750" s="1" t="s">
        <v>966</v>
      </c>
      <c r="C750" s="2">
        <v>30</v>
      </c>
      <c r="D750" s="1" t="s">
        <v>28</v>
      </c>
      <c r="E750" s="1" t="s">
        <v>59</v>
      </c>
      <c r="F750" s="1" t="s">
        <v>24</v>
      </c>
      <c r="G750" s="1" t="s">
        <v>17</v>
      </c>
      <c r="H750" s="2">
        <v>65</v>
      </c>
      <c r="I750" s="2">
        <v>82.9</v>
      </c>
      <c r="J750" s="1" t="s">
        <v>18</v>
      </c>
      <c r="K750" s="1" t="s">
        <v>47</v>
      </c>
      <c r="L750" s="1" t="s">
        <v>20</v>
      </c>
      <c r="N750" s="1"/>
    </row>
    <row r="751" spans="1:14" ht="14.5" x14ac:dyDescent="0.35">
      <c r="A751" s="1" t="s">
        <v>967</v>
      </c>
      <c r="B751" s="1" t="s">
        <v>97</v>
      </c>
      <c r="C751" s="2">
        <v>50</v>
      </c>
      <c r="D751" s="1" t="s">
        <v>28</v>
      </c>
      <c r="E751" s="1" t="s">
        <v>23</v>
      </c>
      <c r="F751" s="1" t="s">
        <v>24</v>
      </c>
      <c r="G751" s="1" t="s">
        <v>25</v>
      </c>
      <c r="H751" s="2">
        <v>73</v>
      </c>
      <c r="I751" s="2">
        <v>48.4</v>
      </c>
      <c r="J751" s="1" t="s">
        <v>46</v>
      </c>
      <c r="K751" s="1" t="s">
        <v>47</v>
      </c>
      <c r="L751" s="1" t="s">
        <v>20</v>
      </c>
      <c r="N751" s="1"/>
    </row>
    <row r="752" spans="1:14" ht="14.5" x14ac:dyDescent="0.35">
      <c r="A752" s="1" t="s">
        <v>968</v>
      </c>
      <c r="B752" s="1" t="s">
        <v>251</v>
      </c>
      <c r="C752" s="2">
        <v>51</v>
      </c>
      <c r="D752" s="1" t="s">
        <v>14</v>
      </c>
      <c r="E752" s="1" t="s">
        <v>56</v>
      </c>
      <c r="F752" s="1" t="s">
        <v>45</v>
      </c>
      <c r="G752" s="1" t="s">
        <v>16</v>
      </c>
      <c r="H752" s="2">
        <v>3</v>
      </c>
      <c r="I752" s="2">
        <v>71.5</v>
      </c>
      <c r="J752" s="1" t="s">
        <v>53</v>
      </c>
      <c r="K752" s="1" t="s">
        <v>47</v>
      </c>
      <c r="L752" s="1" t="s">
        <v>34</v>
      </c>
      <c r="N752" s="1"/>
    </row>
    <row r="753" spans="1:14" ht="14.5" x14ac:dyDescent="0.35">
      <c r="A753" s="1" t="s">
        <v>969</v>
      </c>
      <c r="B753" s="1" t="s">
        <v>99</v>
      </c>
      <c r="C753" s="2">
        <v>58</v>
      </c>
      <c r="D753" s="1" t="s">
        <v>14</v>
      </c>
      <c r="E753" s="1" t="s">
        <v>73</v>
      </c>
      <c r="F753" s="1" t="s">
        <v>24</v>
      </c>
      <c r="G753" s="1" t="s">
        <v>25</v>
      </c>
      <c r="H753" s="2">
        <v>90</v>
      </c>
      <c r="I753" s="2">
        <v>88.6</v>
      </c>
      <c r="J753" s="1" t="s">
        <v>42</v>
      </c>
      <c r="K753" s="1" t="s">
        <v>50</v>
      </c>
      <c r="L753" s="1" t="s">
        <v>20</v>
      </c>
      <c r="N753" s="1"/>
    </row>
    <row r="754" spans="1:14" ht="14.5" x14ac:dyDescent="0.35">
      <c r="A754" s="1" t="s">
        <v>970</v>
      </c>
      <c r="B754" s="1" t="s">
        <v>971</v>
      </c>
      <c r="C754" s="2">
        <v>52</v>
      </c>
      <c r="D754" s="1" t="s">
        <v>14</v>
      </c>
      <c r="E754" s="1" t="s">
        <v>15</v>
      </c>
      <c r="F754" s="1" t="s">
        <v>45</v>
      </c>
      <c r="G754" s="1" t="s">
        <v>25</v>
      </c>
      <c r="H754" s="2">
        <v>9</v>
      </c>
      <c r="I754" s="2">
        <v>25</v>
      </c>
      <c r="J754" s="1" t="s">
        <v>53</v>
      </c>
      <c r="K754" s="1" t="s">
        <v>50</v>
      </c>
      <c r="L754" s="1" t="s">
        <v>34</v>
      </c>
      <c r="N754" s="1"/>
    </row>
    <row r="755" spans="1:14" ht="14.5" x14ac:dyDescent="0.35">
      <c r="A755" s="1" t="s">
        <v>972</v>
      </c>
      <c r="B755" s="1" t="s">
        <v>720</v>
      </c>
      <c r="C755" s="2">
        <v>18</v>
      </c>
      <c r="D755" s="1" t="s">
        <v>28</v>
      </c>
      <c r="E755" s="1" t="s">
        <v>15</v>
      </c>
      <c r="F755" s="1" t="s">
        <v>45</v>
      </c>
      <c r="G755" s="1" t="s">
        <v>25</v>
      </c>
      <c r="H755" s="2">
        <v>51</v>
      </c>
      <c r="I755" s="2">
        <v>82.1</v>
      </c>
      <c r="J755" s="1" t="s">
        <v>46</v>
      </c>
      <c r="K755" s="1" t="s">
        <v>19</v>
      </c>
      <c r="L755" s="1" t="s">
        <v>20</v>
      </c>
      <c r="N755" s="1"/>
    </row>
    <row r="756" spans="1:14" ht="14.5" x14ac:dyDescent="0.35">
      <c r="A756" s="1" t="s">
        <v>973</v>
      </c>
      <c r="B756" s="1" t="s">
        <v>49</v>
      </c>
      <c r="C756" s="2">
        <v>38</v>
      </c>
      <c r="D756" s="1" t="s">
        <v>28</v>
      </c>
      <c r="E756" s="1" t="s">
        <v>15</v>
      </c>
      <c r="F756" s="1" t="s">
        <v>24</v>
      </c>
      <c r="G756" s="1" t="s">
        <v>25</v>
      </c>
      <c r="H756" s="2">
        <v>16</v>
      </c>
      <c r="I756" s="2">
        <v>100</v>
      </c>
      <c r="J756" s="1" t="s">
        <v>18</v>
      </c>
      <c r="K756" s="1" t="s">
        <v>50</v>
      </c>
      <c r="L756" s="1" t="s">
        <v>20</v>
      </c>
      <c r="N756" s="1"/>
    </row>
    <row r="757" spans="1:14" ht="14.5" x14ac:dyDescent="0.35">
      <c r="A757" s="1" t="s">
        <v>974</v>
      </c>
      <c r="B757" s="1" t="s">
        <v>159</v>
      </c>
      <c r="C757" s="2">
        <v>65</v>
      </c>
      <c r="D757" s="1" t="s">
        <v>14</v>
      </c>
      <c r="E757" s="1" t="s">
        <v>29</v>
      </c>
      <c r="F757" s="1" t="s">
        <v>16</v>
      </c>
      <c r="G757" s="1" t="s">
        <v>17</v>
      </c>
      <c r="H757" s="2">
        <v>88</v>
      </c>
      <c r="I757" s="2">
        <v>58.4</v>
      </c>
      <c r="J757" s="1" t="s">
        <v>42</v>
      </c>
      <c r="K757" s="1" t="s">
        <v>19</v>
      </c>
      <c r="L757" s="1" t="s">
        <v>20</v>
      </c>
      <c r="N757" s="1"/>
    </row>
    <row r="758" spans="1:14" ht="14.5" x14ac:dyDescent="0.35">
      <c r="A758" s="1" t="s">
        <v>975</v>
      </c>
      <c r="B758" s="1" t="s">
        <v>142</v>
      </c>
      <c r="C758" s="2">
        <v>23</v>
      </c>
      <c r="D758" s="1" t="s">
        <v>28</v>
      </c>
      <c r="E758" s="1" t="s">
        <v>29</v>
      </c>
      <c r="F758" s="1" t="s">
        <v>24</v>
      </c>
      <c r="G758" s="1" t="s">
        <v>25</v>
      </c>
      <c r="H758" s="2">
        <v>78</v>
      </c>
      <c r="I758" s="2">
        <v>78.400000000000006</v>
      </c>
      <c r="J758" s="1" t="s">
        <v>18</v>
      </c>
      <c r="K758" s="1" t="s">
        <v>47</v>
      </c>
      <c r="L758" s="1" t="s">
        <v>20</v>
      </c>
      <c r="N758" s="1"/>
    </row>
    <row r="759" spans="1:14" ht="14.5" x14ac:dyDescent="0.35">
      <c r="A759" s="1" t="s">
        <v>976</v>
      </c>
      <c r="B759" s="1" t="s">
        <v>95</v>
      </c>
      <c r="C759" s="2">
        <v>45</v>
      </c>
      <c r="D759" s="1" t="s">
        <v>14</v>
      </c>
      <c r="E759" s="1" t="s">
        <v>33</v>
      </c>
      <c r="F759" s="1" t="s">
        <v>24</v>
      </c>
      <c r="G759" s="1" t="s">
        <v>17</v>
      </c>
      <c r="H759" s="2">
        <v>3</v>
      </c>
      <c r="I759" s="2">
        <v>92</v>
      </c>
      <c r="J759" s="1" t="s">
        <v>46</v>
      </c>
      <c r="K759" s="1" t="s">
        <v>19</v>
      </c>
      <c r="L759" s="1" t="s">
        <v>20</v>
      </c>
      <c r="N759" s="1"/>
    </row>
    <row r="760" spans="1:14" ht="14.5" x14ac:dyDescent="0.35">
      <c r="A760" s="1" t="s">
        <v>977</v>
      </c>
      <c r="B760" s="1" t="s">
        <v>101</v>
      </c>
      <c r="C760" s="2">
        <v>34</v>
      </c>
      <c r="D760" s="1" t="s">
        <v>14</v>
      </c>
      <c r="E760" s="1" t="s">
        <v>56</v>
      </c>
      <c r="F760" s="1" t="s">
        <v>24</v>
      </c>
      <c r="G760" s="1" t="s">
        <v>17</v>
      </c>
      <c r="H760" s="2">
        <v>24</v>
      </c>
      <c r="I760" s="2">
        <v>39.299999999999997</v>
      </c>
      <c r="J760" s="1" t="s">
        <v>46</v>
      </c>
      <c r="K760" s="1" t="s">
        <v>19</v>
      </c>
      <c r="L760" s="1" t="s">
        <v>20</v>
      </c>
      <c r="N760" s="1"/>
    </row>
    <row r="761" spans="1:14" ht="14.5" x14ac:dyDescent="0.35">
      <c r="A761" s="1" t="s">
        <v>978</v>
      </c>
      <c r="B761" s="1" t="s">
        <v>358</v>
      </c>
      <c r="C761" s="2">
        <v>22</v>
      </c>
      <c r="D761" s="1" t="s">
        <v>14</v>
      </c>
      <c r="E761" s="1" t="s">
        <v>56</v>
      </c>
      <c r="F761" s="1" t="s">
        <v>24</v>
      </c>
      <c r="G761" s="1" t="s">
        <v>17</v>
      </c>
      <c r="H761" s="2">
        <v>73</v>
      </c>
      <c r="I761" s="2">
        <v>81.599999999999994</v>
      </c>
      <c r="J761" s="1" t="s">
        <v>30</v>
      </c>
      <c r="K761" s="1" t="s">
        <v>19</v>
      </c>
      <c r="L761" s="1" t="s">
        <v>20</v>
      </c>
      <c r="N761" s="1"/>
    </row>
    <row r="762" spans="1:14" ht="14.5" x14ac:dyDescent="0.35">
      <c r="A762" s="1" t="s">
        <v>979</v>
      </c>
      <c r="B762" s="1" t="s">
        <v>91</v>
      </c>
      <c r="C762" s="2">
        <v>48</v>
      </c>
      <c r="D762" s="1" t="s">
        <v>28</v>
      </c>
      <c r="E762" s="1" t="s">
        <v>15</v>
      </c>
      <c r="F762" s="1" t="s">
        <v>24</v>
      </c>
      <c r="G762" s="1" t="s">
        <v>17</v>
      </c>
      <c r="H762" s="2">
        <v>13</v>
      </c>
      <c r="I762" s="2">
        <v>86.4</v>
      </c>
      <c r="J762" s="1" t="s">
        <v>53</v>
      </c>
      <c r="K762" s="1" t="s">
        <v>50</v>
      </c>
      <c r="L762" s="1" t="s">
        <v>20</v>
      </c>
      <c r="N762" s="1"/>
    </row>
    <row r="763" spans="1:14" ht="14.5" x14ac:dyDescent="0.35">
      <c r="A763" s="1" t="s">
        <v>980</v>
      </c>
      <c r="B763" s="1" t="s">
        <v>58</v>
      </c>
      <c r="C763" s="2">
        <v>22</v>
      </c>
      <c r="D763" s="1" t="s">
        <v>28</v>
      </c>
      <c r="E763" s="1" t="s">
        <v>56</v>
      </c>
      <c r="F763" s="1" t="s">
        <v>24</v>
      </c>
      <c r="G763" s="1" t="s">
        <v>17</v>
      </c>
      <c r="H763" s="2">
        <v>2</v>
      </c>
      <c r="I763" s="2">
        <v>79.5</v>
      </c>
      <c r="J763" s="1" t="s">
        <v>46</v>
      </c>
      <c r="K763" s="1" t="s">
        <v>19</v>
      </c>
      <c r="L763" s="1" t="s">
        <v>20</v>
      </c>
      <c r="N763" s="1"/>
    </row>
    <row r="764" spans="1:14" ht="14.5" x14ac:dyDescent="0.35">
      <c r="A764" s="1" t="s">
        <v>981</v>
      </c>
      <c r="B764" s="1" t="s">
        <v>562</v>
      </c>
      <c r="C764" s="2">
        <v>55</v>
      </c>
      <c r="D764" s="1" t="s">
        <v>28</v>
      </c>
      <c r="E764" s="1" t="s">
        <v>59</v>
      </c>
      <c r="F764" s="1" t="s">
        <v>45</v>
      </c>
      <c r="G764" s="1" t="s">
        <v>17</v>
      </c>
      <c r="H764" s="2">
        <v>71</v>
      </c>
      <c r="I764" s="2">
        <v>69.599999999999994</v>
      </c>
      <c r="J764" s="1" t="s">
        <v>30</v>
      </c>
      <c r="K764" s="1" t="s">
        <v>19</v>
      </c>
      <c r="L764" s="1" t="s">
        <v>20</v>
      </c>
      <c r="N764" s="1"/>
    </row>
    <row r="765" spans="1:14" ht="14.5" x14ac:dyDescent="0.35">
      <c r="A765" s="1" t="s">
        <v>982</v>
      </c>
      <c r="B765" s="1" t="s">
        <v>209</v>
      </c>
      <c r="C765" s="2">
        <v>20</v>
      </c>
      <c r="D765" s="1" t="s">
        <v>14</v>
      </c>
      <c r="E765" s="1" t="s">
        <v>15</v>
      </c>
      <c r="F765" s="1" t="s">
        <v>66</v>
      </c>
      <c r="G765" s="1" t="s">
        <v>17</v>
      </c>
      <c r="H765" s="2">
        <v>21</v>
      </c>
      <c r="I765" s="2">
        <v>50</v>
      </c>
      <c r="J765" s="1" t="s">
        <v>46</v>
      </c>
      <c r="K765" s="1" t="s">
        <v>19</v>
      </c>
      <c r="L765" s="1" t="s">
        <v>20</v>
      </c>
      <c r="N765" s="1"/>
    </row>
    <row r="766" spans="1:14" ht="14.5" x14ac:dyDescent="0.35">
      <c r="A766" s="1" t="s">
        <v>983</v>
      </c>
      <c r="B766" s="1" t="s">
        <v>618</v>
      </c>
      <c r="C766" s="2">
        <v>40</v>
      </c>
      <c r="D766" s="1" t="s">
        <v>28</v>
      </c>
      <c r="E766" s="1" t="s">
        <v>15</v>
      </c>
      <c r="F766" s="1" t="s">
        <v>66</v>
      </c>
      <c r="G766" s="1" t="s">
        <v>17</v>
      </c>
      <c r="H766" s="2">
        <v>19</v>
      </c>
      <c r="I766" s="2">
        <v>93</v>
      </c>
      <c r="J766" s="1" t="s">
        <v>42</v>
      </c>
      <c r="K766" s="1" t="s">
        <v>19</v>
      </c>
      <c r="L766" s="1" t="s">
        <v>20</v>
      </c>
      <c r="N766" s="1"/>
    </row>
    <row r="767" spans="1:14" ht="14.5" x14ac:dyDescent="0.35">
      <c r="A767" s="1" t="s">
        <v>984</v>
      </c>
      <c r="B767" s="1" t="s">
        <v>502</v>
      </c>
      <c r="C767" s="2">
        <v>54</v>
      </c>
      <c r="D767" s="1" t="s">
        <v>14</v>
      </c>
      <c r="E767" s="1" t="s">
        <v>15</v>
      </c>
      <c r="F767" s="1" t="s">
        <v>16</v>
      </c>
      <c r="G767" s="1" t="s">
        <v>17</v>
      </c>
      <c r="H767" s="2">
        <v>89</v>
      </c>
      <c r="I767" s="2">
        <v>68.599999999999994</v>
      </c>
      <c r="J767" s="1" t="s">
        <v>30</v>
      </c>
      <c r="K767" s="1" t="s">
        <v>19</v>
      </c>
      <c r="L767" s="1" t="s">
        <v>20</v>
      </c>
      <c r="N767" s="1"/>
    </row>
    <row r="768" spans="1:14" ht="14.5" x14ac:dyDescent="0.35">
      <c r="A768" s="1" t="s">
        <v>985</v>
      </c>
      <c r="B768" s="1" t="s">
        <v>151</v>
      </c>
      <c r="C768" s="2">
        <v>54</v>
      </c>
      <c r="D768" s="1" t="s">
        <v>28</v>
      </c>
      <c r="E768" s="1" t="s">
        <v>15</v>
      </c>
      <c r="F768" s="1" t="s">
        <v>66</v>
      </c>
      <c r="G768" s="1" t="s">
        <v>25</v>
      </c>
      <c r="H768" s="2">
        <v>47</v>
      </c>
      <c r="I768" s="2">
        <v>51.7</v>
      </c>
      <c r="J768" s="1" t="s">
        <v>46</v>
      </c>
      <c r="K768" s="1" t="s">
        <v>19</v>
      </c>
      <c r="L768" s="1" t="s">
        <v>20</v>
      </c>
      <c r="N768" s="1"/>
    </row>
    <row r="769" spans="1:14" ht="14.5" x14ac:dyDescent="0.35">
      <c r="A769" s="1" t="s">
        <v>986</v>
      </c>
      <c r="B769" s="1" t="s">
        <v>81</v>
      </c>
      <c r="C769" s="2">
        <v>27</v>
      </c>
      <c r="D769" s="1" t="s">
        <v>88</v>
      </c>
      <c r="E769" s="1" t="s">
        <v>56</v>
      </c>
      <c r="F769" s="1" t="s">
        <v>24</v>
      </c>
      <c r="G769" s="1" t="s">
        <v>16</v>
      </c>
      <c r="H769" s="2">
        <v>22</v>
      </c>
      <c r="I769" s="2">
        <v>62.3</v>
      </c>
      <c r="J769" s="1" t="s">
        <v>18</v>
      </c>
      <c r="K769" s="1" t="s">
        <v>19</v>
      </c>
      <c r="L769" s="1" t="s">
        <v>20</v>
      </c>
      <c r="N769" s="1"/>
    </row>
    <row r="770" spans="1:14" ht="14.5" x14ac:dyDescent="0.35">
      <c r="A770" s="1" t="s">
        <v>987</v>
      </c>
      <c r="B770" s="1" t="s">
        <v>988</v>
      </c>
      <c r="C770" s="2">
        <v>27</v>
      </c>
      <c r="D770" s="1" t="s">
        <v>28</v>
      </c>
      <c r="E770" s="1" t="s">
        <v>15</v>
      </c>
      <c r="F770" s="1" t="s">
        <v>66</v>
      </c>
      <c r="G770" s="1" t="s">
        <v>25</v>
      </c>
      <c r="H770" s="2">
        <v>75</v>
      </c>
      <c r="I770" s="2">
        <v>74.599999999999994</v>
      </c>
      <c r="J770" s="1" t="s">
        <v>42</v>
      </c>
      <c r="K770" s="1" t="s">
        <v>19</v>
      </c>
      <c r="L770" s="1" t="s">
        <v>20</v>
      </c>
      <c r="N770" s="1"/>
    </row>
    <row r="771" spans="1:14" ht="14.5" x14ac:dyDescent="0.35">
      <c r="A771" s="1" t="s">
        <v>989</v>
      </c>
      <c r="B771" s="1" t="s">
        <v>328</v>
      </c>
      <c r="C771" s="2">
        <v>36</v>
      </c>
      <c r="D771" s="1" t="s">
        <v>28</v>
      </c>
      <c r="E771" s="1" t="s">
        <v>23</v>
      </c>
      <c r="F771" s="1" t="s">
        <v>45</v>
      </c>
      <c r="G771" s="1" t="s">
        <v>16</v>
      </c>
      <c r="H771" s="2">
        <v>33</v>
      </c>
      <c r="I771" s="2">
        <v>39.9</v>
      </c>
      <c r="J771" s="1" t="s">
        <v>18</v>
      </c>
      <c r="K771" s="1" t="s">
        <v>19</v>
      </c>
      <c r="L771" s="1" t="s">
        <v>20</v>
      </c>
      <c r="N771" s="1"/>
    </row>
    <row r="772" spans="1:14" ht="14.5" x14ac:dyDescent="0.35">
      <c r="A772" s="1" t="s">
        <v>990</v>
      </c>
      <c r="B772" s="1" t="s">
        <v>349</v>
      </c>
      <c r="C772" s="2">
        <v>34</v>
      </c>
      <c r="D772" s="1" t="s">
        <v>28</v>
      </c>
      <c r="E772" s="1" t="s">
        <v>33</v>
      </c>
      <c r="F772" s="1" t="s">
        <v>24</v>
      </c>
      <c r="G772" s="1" t="s">
        <v>25</v>
      </c>
      <c r="H772" s="2">
        <v>32</v>
      </c>
      <c r="I772" s="2">
        <v>68.3</v>
      </c>
      <c r="J772" s="1" t="s">
        <v>53</v>
      </c>
      <c r="K772" s="1" t="s">
        <v>19</v>
      </c>
      <c r="L772" s="1" t="s">
        <v>20</v>
      </c>
      <c r="N772" s="1"/>
    </row>
    <row r="773" spans="1:14" ht="14.5" x14ac:dyDescent="0.35">
      <c r="A773" s="1" t="s">
        <v>991</v>
      </c>
      <c r="B773" s="1" t="s">
        <v>131</v>
      </c>
      <c r="C773" s="2">
        <v>38</v>
      </c>
      <c r="D773" s="1" t="s">
        <v>14</v>
      </c>
      <c r="E773" s="1" t="s">
        <v>29</v>
      </c>
      <c r="F773" s="1" t="s">
        <v>66</v>
      </c>
      <c r="G773" s="1" t="s">
        <v>17</v>
      </c>
      <c r="H773" s="2">
        <v>64</v>
      </c>
      <c r="I773" s="2">
        <v>60.5</v>
      </c>
      <c r="J773" s="1" t="s">
        <v>30</v>
      </c>
      <c r="K773" s="1" t="s">
        <v>47</v>
      </c>
      <c r="L773" s="1" t="s">
        <v>20</v>
      </c>
      <c r="N773" s="1"/>
    </row>
    <row r="774" spans="1:14" ht="14.5" x14ac:dyDescent="0.35">
      <c r="A774" s="1" t="s">
        <v>992</v>
      </c>
      <c r="B774" s="1" t="s">
        <v>226</v>
      </c>
      <c r="C774" s="2">
        <v>31</v>
      </c>
      <c r="D774" s="1" t="s">
        <v>14</v>
      </c>
      <c r="E774" s="1" t="s">
        <v>37</v>
      </c>
      <c r="F774" s="1" t="s">
        <v>45</v>
      </c>
      <c r="G774" s="1" t="s">
        <v>25</v>
      </c>
      <c r="H774" s="2">
        <v>85</v>
      </c>
      <c r="I774" s="2">
        <v>92</v>
      </c>
      <c r="J774" s="1" t="s">
        <v>53</v>
      </c>
      <c r="K774" s="1" t="s">
        <v>19</v>
      </c>
      <c r="L774" s="1" t="s">
        <v>20</v>
      </c>
      <c r="N774" s="1"/>
    </row>
    <row r="775" spans="1:14" ht="14.5" x14ac:dyDescent="0.35">
      <c r="A775" s="1" t="s">
        <v>993</v>
      </c>
      <c r="B775" s="1" t="s">
        <v>320</v>
      </c>
      <c r="C775" s="2">
        <v>26</v>
      </c>
      <c r="D775" s="1" t="s">
        <v>14</v>
      </c>
      <c r="E775" s="1" t="s">
        <v>56</v>
      </c>
      <c r="F775" s="1" t="s">
        <v>45</v>
      </c>
      <c r="G775" s="1" t="s">
        <v>25</v>
      </c>
      <c r="H775" s="2">
        <v>39</v>
      </c>
      <c r="I775" s="2">
        <v>34.299999999999997</v>
      </c>
      <c r="J775" s="1" t="s">
        <v>42</v>
      </c>
      <c r="K775" s="1" t="s">
        <v>19</v>
      </c>
      <c r="L775" s="1" t="s">
        <v>34</v>
      </c>
      <c r="N775" s="1"/>
    </row>
    <row r="776" spans="1:14" ht="14.5" x14ac:dyDescent="0.35">
      <c r="A776" s="1" t="s">
        <v>994</v>
      </c>
      <c r="B776" s="1" t="s">
        <v>49</v>
      </c>
      <c r="C776" s="2">
        <v>63</v>
      </c>
      <c r="D776" s="1" t="s">
        <v>28</v>
      </c>
      <c r="E776" s="1" t="s">
        <v>29</v>
      </c>
      <c r="F776" s="1" t="s">
        <v>66</v>
      </c>
      <c r="G776" s="1" t="s">
        <v>17</v>
      </c>
      <c r="H776" s="2">
        <v>84</v>
      </c>
      <c r="I776" s="2">
        <v>84.9</v>
      </c>
      <c r="J776" s="1" t="s">
        <v>53</v>
      </c>
      <c r="K776" s="1" t="s">
        <v>19</v>
      </c>
      <c r="L776" s="1" t="s">
        <v>20</v>
      </c>
      <c r="N776" s="1"/>
    </row>
    <row r="777" spans="1:14" ht="14.5" x14ac:dyDescent="0.35">
      <c r="A777" s="1" t="s">
        <v>995</v>
      </c>
      <c r="B777" s="1" t="s">
        <v>49</v>
      </c>
      <c r="C777" s="2">
        <v>18</v>
      </c>
      <c r="D777" s="1" t="s">
        <v>28</v>
      </c>
      <c r="E777" s="1" t="s">
        <v>37</v>
      </c>
      <c r="F777" s="1" t="s">
        <v>24</v>
      </c>
      <c r="G777" s="1" t="s">
        <v>17</v>
      </c>
      <c r="H777" s="2">
        <v>72</v>
      </c>
      <c r="I777" s="2">
        <v>93.5</v>
      </c>
      <c r="J777" s="1" t="s">
        <v>42</v>
      </c>
      <c r="K777" s="1" t="s">
        <v>19</v>
      </c>
      <c r="L777" s="1" t="s">
        <v>20</v>
      </c>
      <c r="N777" s="1"/>
    </row>
    <row r="778" spans="1:14" ht="14.5" x14ac:dyDescent="0.35">
      <c r="A778" s="1" t="s">
        <v>996</v>
      </c>
      <c r="B778" s="1" t="s">
        <v>349</v>
      </c>
      <c r="C778" s="2">
        <v>62</v>
      </c>
      <c r="D778" s="1" t="s">
        <v>14</v>
      </c>
      <c r="E778" s="1" t="s">
        <v>15</v>
      </c>
      <c r="F778" s="1" t="s">
        <v>24</v>
      </c>
      <c r="G778" s="1" t="s">
        <v>25</v>
      </c>
      <c r="H778" s="2">
        <v>42</v>
      </c>
      <c r="I778" s="2">
        <v>34.9</v>
      </c>
      <c r="J778" s="1" t="s">
        <v>18</v>
      </c>
      <c r="K778" s="1" t="s">
        <v>19</v>
      </c>
      <c r="L778" s="1" t="s">
        <v>20</v>
      </c>
      <c r="N778" s="1"/>
    </row>
    <row r="779" spans="1:14" ht="14.5" x14ac:dyDescent="0.35">
      <c r="A779" s="1" t="s">
        <v>997</v>
      </c>
      <c r="B779" s="1" t="s">
        <v>667</v>
      </c>
      <c r="C779" s="2">
        <v>30</v>
      </c>
      <c r="D779" s="1" t="s">
        <v>28</v>
      </c>
      <c r="E779" s="1" t="s">
        <v>37</v>
      </c>
      <c r="F779" s="1" t="s">
        <v>24</v>
      </c>
      <c r="G779" s="1" t="s">
        <v>17</v>
      </c>
      <c r="H779" s="2">
        <v>9</v>
      </c>
      <c r="I779" s="2">
        <v>37.1</v>
      </c>
      <c r="J779" s="1" t="s">
        <v>18</v>
      </c>
      <c r="K779" s="1" t="s">
        <v>19</v>
      </c>
      <c r="L779" s="1" t="s">
        <v>20</v>
      </c>
      <c r="N779" s="1"/>
    </row>
    <row r="780" spans="1:14" ht="14.5" x14ac:dyDescent="0.35">
      <c r="A780" s="1" t="s">
        <v>998</v>
      </c>
      <c r="B780" s="1" t="s">
        <v>114</v>
      </c>
      <c r="C780" s="2">
        <v>21</v>
      </c>
      <c r="D780" s="1" t="s">
        <v>28</v>
      </c>
      <c r="E780" s="1" t="s">
        <v>15</v>
      </c>
      <c r="F780" s="1" t="s">
        <v>66</v>
      </c>
      <c r="G780" s="1" t="s">
        <v>25</v>
      </c>
      <c r="H780" s="2">
        <v>25</v>
      </c>
      <c r="I780" s="2">
        <v>100</v>
      </c>
      <c r="J780" s="1" t="s">
        <v>53</v>
      </c>
      <c r="K780" s="1" t="s">
        <v>19</v>
      </c>
      <c r="L780" s="1" t="s">
        <v>20</v>
      </c>
      <c r="N780" s="1"/>
    </row>
    <row r="781" spans="1:14" ht="14.5" x14ac:dyDescent="0.35">
      <c r="A781" s="1" t="s">
        <v>999</v>
      </c>
      <c r="B781" s="1" t="s">
        <v>176</v>
      </c>
      <c r="C781" s="2">
        <v>18</v>
      </c>
      <c r="D781" s="1" t="s">
        <v>88</v>
      </c>
      <c r="E781" s="1" t="s">
        <v>56</v>
      </c>
      <c r="F781" s="1" t="s">
        <v>24</v>
      </c>
      <c r="G781" s="1" t="s">
        <v>17</v>
      </c>
      <c r="H781" s="2">
        <v>89</v>
      </c>
      <c r="I781" s="2">
        <v>51.7</v>
      </c>
      <c r="J781" s="1" t="s">
        <v>18</v>
      </c>
      <c r="K781" s="1" t="s">
        <v>19</v>
      </c>
      <c r="L781" s="1" t="s">
        <v>20</v>
      </c>
      <c r="N781" s="1"/>
    </row>
    <row r="782" spans="1:14" ht="14.5" x14ac:dyDescent="0.35">
      <c r="A782" s="1" t="s">
        <v>1000</v>
      </c>
      <c r="B782" s="1" t="s">
        <v>416</v>
      </c>
      <c r="C782" s="2">
        <v>57</v>
      </c>
      <c r="D782" s="1" t="s">
        <v>88</v>
      </c>
      <c r="E782" s="1" t="s">
        <v>15</v>
      </c>
      <c r="F782" s="1" t="s">
        <v>45</v>
      </c>
      <c r="G782" s="1" t="s">
        <v>17</v>
      </c>
      <c r="H782" s="2">
        <v>2</v>
      </c>
      <c r="I782" s="2">
        <v>100</v>
      </c>
      <c r="J782" s="1" t="s">
        <v>42</v>
      </c>
      <c r="K782" s="1" t="s">
        <v>19</v>
      </c>
      <c r="L782" s="1" t="s">
        <v>20</v>
      </c>
      <c r="N782" s="1"/>
    </row>
    <row r="783" spans="1:14" ht="14.5" x14ac:dyDescent="0.35">
      <c r="A783" s="1" t="s">
        <v>1001</v>
      </c>
      <c r="B783" s="1" t="s">
        <v>79</v>
      </c>
      <c r="C783" s="2">
        <v>49</v>
      </c>
      <c r="D783" s="1" t="s">
        <v>14</v>
      </c>
      <c r="E783" s="1" t="s">
        <v>23</v>
      </c>
      <c r="F783" s="1" t="s">
        <v>24</v>
      </c>
      <c r="G783" s="1" t="s">
        <v>17</v>
      </c>
      <c r="H783" s="2">
        <v>19</v>
      </c>
      <c r="I783" s="2">
        <v>35.5</v>
      </c>
      <c r="J783" s="1" t="s">
        <v>53</v>
      </c>
      <c r="K783" s="1" t="s">
        <v>50</v>
      </c>
      <c r="L783" s="1" t="s">
        <v>20</v>
      </c>
      <c r="N783" s="1"/>
    </row>
    <row r="784" spans="1:14" ht="14.5" x14ac:dyDescent="0.35">
      <c r="A784" s="1" t="s">
        <v>1002</v>
      </c>
      <c r="B784" s="1" t="s">
        <v>126</v>
      </c>
      <c r="C784" s="2">
        <v>51</v>
      </c>
      <c r="D784" s="1" t="s">
        <v>14</v>
      </c>
      <c r="E784" s="1" t="s">
        <v>59</v>
      </c>
      <c r="F784" s="1" t="s">
        <v>24</v>
      </c>
      <c r="G784" s="1" t="s">
        <v>17</v>
      </c>
      <c r="H784" s="2">
        <v>20</v>
      </c>
      <c r="I784" s="2">
        <v>71.099999999999994</v>
      </c>
      <c r="J784" s="1" t="s">
        <v>46</v>
      </c>
      <c r="K784" s="1" t="s">
        <v>19</v>
      </c>
      <c r="L784" s="1" t="s">
        <v>20</v>
      </c>
      <c r="N784" s="1"/>
    </row>
    <row r="785" spans="1:14" ht="14.5" x14ac:dyDescent="0.35">
      <c r="A785" s="1" t="s">
        <v>1003</v>
      </c>
      <c r="B785" s="1" t="s">
        <v>279</v>
      </c>
      <c r="C785" s="2">
        <v>45</v>
      </c>
      <c r="D785" s="1" t="s">
        <v>28</v>
      </c>
      <c r="E785" s="1" t="s">
        <v>23</v>
      </c>
      <c r="F785" s="1" t="s">
        <v>16</v>
      </c>
      <c r="G785" s="1" t="s">
        <v>17</v>
      </c>
      <c r="H785" s="2">
        <v>93</v>
      </c>
      <c r="I785" s="2">
        <v>67.599999999999994</v>
      </c>
      <c r="J785" s="1" t="s">
        <v>53</v>
      </c>
      <c r="K785" s="1" t="s">
        <v>47</v>
      </c>
      <c r="L785" s="1" t="s">
        <v>20</v>
      </c>
      <c r="N785" s="1"/>
    </row>
    <row r="786" spans="1:14" ht="14.5" x14ac:dyDescent="0.35">
      <c r="A786" s="1" t="s">
        <v>1004</v>
      </c>
      <c r="B786" s="1" t="s">
        <v>663</v>
      </c>
      <c r="C786" s="2">
        <v>48</v>
      </c>
      <c r="D786" s="1" t="s">
        <v>28</v>
      </c>
      <c r="E786" s="1" t="s">
        <v>56</v>
      </c>
      <c r="F786" s="1" t="s">
        <v>66</v>
      </c>
      <c r="G786" s="1" t="s">
        <v>25</v>
      </c>
      <c r="H786" s="2">
        <v>70</v>
      </c>
      <c r="I786" s="2">
        <v>64.3</v>
      </c>
      <c r="J786" s="1" t="s">
        <v>42</v>
      </c>
      <c r="K786" s="1" t="s">
        <v>19</v>
      </c>
      <c r="L786" s="1" t="s">
        <v>20</v>
      </c>
      <c r="N786" s="1"/>
    </row>
    <row r="787" spans="1:14" ht="14.5" x14ac:dyDescent="0.35">
      <c r="A787" s="1" t="s">
        <v>1005</v>
      </c>
      <c r="B787" s="1" t="s">
        <v>121</v>
      </c>
      <c r="C787" s="2">
        <v>25</v>
      </c>
      <c r="D787" s="1" t="s">
        <v>14</v>
      </c>
      <c r="E787" s="1" t="s">
        <v>56</v>
      </c>
      <c r="F787" s="1" t="s">
        <v>24</v>
      </c>
      <c r="G787" s="1" t="s">
        <v>25</v>
      </c>
      <c r="H787" s="2">
        <v>17</v>
      </c>
      <c r="I787" s="2">
        <v>76.3</v>
      </c>
      <c r="J787" s="1" t="s">
        <v>18</v>
      </c>
      <c r="K787" s="1" t="s">
        <v>50</v>
      </c>
      <c r="L787" s="1" t="s">
        <v>20</v>
      </c>
      <c r="N787" s="1"/>
    </row>
    <row r="788" spans="1:14" ht="14.5" x14ac:dyDescent="0.35">
      <c r="A788" s="1" t="s">
        <v>1006</v>
      </c>
      <c r="B788" s="1" t="s">
        <v>681</v>
      </c>
      <c r="C788" s="2">
        <v>56</v>
      </c>
      <c r="D788" s="1" t="s">
        <v>14</v>
      </c>
      <c r="E788" s="1" t="s">
        <v>15</v>
      </c>
      <c r="F788" s="1" t="s">
        <v>24</v>
      </c>
      <c r="G788" s="1" t="s">
        <v>16</v>
      </c>
      <c r="H788" s="2">
        <v>89</v>
      </c>
      <c r="I788" s="2">
        <v>77.400000000000006</v>
      </c>
      <c r="J788" s="1" t="s">
        <v>42</v>
      </c>
      <c r="K788" s="1" t="s">
        <v>19</v>
      </c>
      <c r="L788" s="1" t="s">
        <v>34</v>
      </c>
      <c r="N788" s="1"/>
    </row>
    <row r="789" spans="1:14" ht="14.5" x14ac:dyDescent="0.35">
      <c r="A789" s="1" t="s">
        <v>1007</v>
      </c>
      <c r="B789" s="1" t="s">
        <v>296</v>
      </c>
      <c r="C789" s="2">
        <v>43</v>
      </c>
      <c r="D789" s="1" t="s">
        <v>28</v>
      </c>
      <c r="E789" s="1" t="s">
        <v>56</v>
      </c>
      <c r="F789" s="1" t="s">
        <v>16</v>
      </c>
      <c r="G789" s="1" t="s">
        <v>17</v>
      </c>
      <c r="H789" s="2">
        <v>68</v>
      </c>
      <c r="I789" s="2">
        <v>65</v>
      </c>
      <c r="J789" s="1" t="s">
        <v>53</v>
      </c>
      <c r="K789" s="1" t="s">
        <v>47</v>
      </c>
      <c r="L789" s="1" t="s">
        <v>20</v>
      </c>
      <c r="N789" s="1"/>
    </row>
    <row r="790" spans="1:14" ht="14.5" x14ac:dyDescent="0.35">
      <c r="A790" s="1" t="s">
        <v>1008</v>
      </c>
      <c r="B790" s="1" t="s">
        <v>864</v>
      </c>
      <c r="C790" s="2">
        <v>51</v>
      </c>
      <c r="D790" s="1" t="s">
        <v>28</v>
      </c>
      <c r="E790" s="1" t="s">
        <v>73</v>
      </c>
      <c r="F790" s="1" t="s">
        <v>24</v>
      </c>
      <c r="G790" s="1" t="s">
        <v>25</v>
      </c>
      <c r="H790" s="2">
        <v>94</v>
      </c>
      <c r="I790" s="2">
        <v>49.7</v>
      </c>
      <c r="J790" s="1" t="s">
        <v>42</v>
      </c>
      <c r="K790" s="1" t="s">
        <v>19</v>
      </c>
      <c r="L790" s="1" t="s">
        <v>20</v>
      </c>
      <c r="N790" s="1"/>
    </row>
    <row r="791" spans="1:14" ht="14.5" x14ac:dyDescent="0.35">
      <c r="A791" s="1" t="s">
        <v>1009</v>
      </c>
      <c r="B791" s="1" t="s">
        <v>249</v>
      </c>
      <c r="C791" s="2">
        <v>20</v>
      </c>
      <c r="D791" s="1" t="s">
        <v>28</v>
      </c>
      <c r="E791" s="1" t="s">
        <v>56</v>
      </c>
      <c r="F791" s="1" t="s">
        <v>24</v>
      </c>
      <c r="G791" s="1" t="s">
        <v>17</v>
      </c>
      <c r="H791" s="2">
        <v>84</v>
      </c>
      <c r="I791" s="2">
        <v>86.9</v>
      </c>
      <c r="J791" s="1" t="s">
        <v>18</v>
      </c>
      <c r="K791" s="1" t="s">
        <v>19</v>
      </c>
      <c r="L791" s="1" t="s">
        <v>20</v>
      </c>
      <c r="N791" s="1"/>
    </row>
    <row r="792" spans="1:14" ht="14.5" x14ac:dyDescent="0.35">
      <c r="A792" s="1" t="s">
        <v>1010</v>
      </c>
      <c r="B792" s="1" t="s">
        <v>347</v>
      </c>
      <c r="C792" s="2">
        <v>29</v>
      </c>
      <c r="D792" s="1" t="s">
        <v>14</v>
      </c>
      <c r="E792" s="1" t="s">
        <v>33</v>
      </c>
      <c r="F792" s="1" t="s">
        <v>66</v>
      </c>
      <c r="G792" s="1" t="s">
        <v>17</v>
      </c>
      <c r="H792" s="2">
        <v>3</v>
      </c>
      <c r="I792" s="2">
        <v>79.3</v>
      </c>
      <c r="J792" s="1" t="s">
        <v>42</v>
      </c>
      <c r="K792" s="1" t="s">
        <v>19</v>
      </c>
      <c r="L792" s="1" t="s">
        <v>20</v>
      </c>
      <c r="N792" s="1"/>
    </row>
    <row r="793" spans="1:14" ht="14.5" x14ac:dyDescent="0.35">
      <c r="A793" s="1" t="s">
        <v>1011</v>
      </c>
      <c r="B793" s="1" t="s">
        <v>13</v>
      </c>
      <c r="C793" s="2">
        <v>18</v>
      </c>
      <c r="D793" s="1" t="s">
        <v>14</v>
      </c>
      <c r="E793" s="1" t="s">
        <v>33</v>
      </c>
      <c r="F793" s="1" t="s">
        <v>16</v>
      </c>
      <c r="G793" s="1" t="s">
        <v>17</v>
      </c>
      <c r="H793" s="2">
        <v>87</v>
      </c>
      <c r="I793" s="2">
        <v>70.099999999999994</v>
      </c>
      <c r="J793" s="1" t="s">
        <v>53</v>
      </c>
      <c r="K793" s="1" t="s">
        <v>19</v>
      </c>
      <c r="L793" s="1" t="s">
        <v>20</v>
      </c>
      <c r="N793" s="1"/>
    </row>
    <row r="794" spans="1:14" ht="14.5" x14ac:dyDescent="0.35">
      <c r="A794" s="1" t="s">
        <v>1012</v>
      </c>
      <c r="B794" s="1" t="s">
        <v>157</v>
      </c>
      <c r="C794" s="2">
        <v>61</v>
      </c>
      <c r="D794" s="1" t="s">
        <v>14</v>
      </c>
      <c r="E794" s="1" t="s">
        <v>56</v>
      </c>
      <c r="F794" s="1" t="s">
        <v>24</v>
      </c>
      <c r="G794" s="1" t="s">
        <v>17</v>
      </c>
      <c r="H794" s="2">
        <v>51</v>
      </c>
      <c r="I794" s="2">
        <v>78.7</v>
      </c>
      <c r="J794" s="1" t="s">
        <v>46</v>
      </c>
      <c r="K794" s="1" t="s">
        <v>50</v>
      </c>
      <c r="L794" s="1" t="s">
        <v>20</v>
      </c>
      <c r="N794" s="1"/>
    </row>
    <row r="795" spans="1:14" ht="14.5" x14ac:dyDescent="0.35">
      <c r="A795" s="1" t="s">
        <v>1013</v>
      </c>
      <c r="B795" s="1" t="s">
        <v>544</v>
      </c>
      <c r="C795" s="2">
        <v>22</v>
      </c>
      <c r="D795" s="1" t="s">
        <v>28</v>
      </c>
      <c r="E795" s="1" t="s">
        <v>59</v>
      </c>
      <c r="F795" s="1" t="s">
        <v>66</v>
      </c>
      <c r="G795" s="1" t="s">
        <v>17</v>
      </c>
      <c r="H795" s="2">
        <v>82</v>
      </c>
      <c r="I795" s="2">
        <v>81.8</v>
      </c>
      <c r="J795" s="1" t="s">
        <v>53</v>
      </c>
      <c r="K795" s="1" t="s">
        <v>50</v>
      </c>
      <c r="L795" s="1" t="s">
        <v>20</v>
      </c>
      <c r="N795" s="1"/>
    </row>
    <row r="796" spans="1:14" ht="14.5" x14ac:dyDescent="0.35">
      <c r="A796" s="1" t="s">
        <v>1014</v>
      </c>
      <c r="B796" s="1" t="s">
        <v>186</v>
      </c>
      <c r="C796" s="2">
        <v>47</v>
      </c>
      <c r="D796" s="1" t="s">
        <v>88</v>
      </c>
      <c r="E796" s="1" t="s">
        <v>15</v>
      </c>
      <c r="F796" s="1" t="s">
        <v>45</v>
      </c>
      <c r="G796" s="1" t="s">
        <v>17</v>
      </c>
      <c r="H796" s="2">
        <v>26</v>
      </c>
      <c r="I796" s="2">
        <v>54.3</v>
      </c>
      <c r="J796" s="1" t="s">
        <v>46</v>
      </c>
      <c r="K796" s="1" t="s">
        <v>19</v>
      </c>
      <c r="L796" s="1" t="s">
        <v>20</v>
      </c>
      <c r="N796" s="1"/>
    </row>
    <row r="797" spans="1:14" ht="14.5" x14ac:dyDescent="0.35">
      <c r="A797" s="1" t="s">
        <v>1015</v>
      </c>
      <c r="B797" s="1" t="s">
        <v>577</v>
      </c>
      <c r="C797" s="2">
        <v>47</v>
      </c>
      <c r="D797" s="1" t="s">
        <v>14</v>
      </c>
      <c r="E797" s="1" t="s">
        <v>15</v>
      </c>
      <c r="F797" s="1" t="s">
        <v>16</v>
      </c>
      <c r="G797" s="1" t="s">
        <v>25</v>
      </c>
      <c r="H797" s="2">
        <v>56</v>
      </c>
      <c r="I797" s="2">
        <v>78.099999999999994</v>
      </c>
      <c r="J797" s="1" t="s">
        <v>53</v>
      </c>
      <c r="K797" s="1" t="s">
        <v>19</v>
      </c>
      <c r="L797" s="1" t="s">
        <v>20</v>
      </c>
      <c r="N797" s="1"/>
    </row>
    <row r="798" spans="1:14" ht="14.5" x14ac:dyDescent="0.35">
      <c r="A798" s="1" t="s">
        <v>1016</v>
      </c>
      <c r="B798" s="1" t="s">
        <v>386</v>
      </c>
      <c r="C798" s="2">
        <v>34</v>
      </c>
      <c r="D798" s="1" t="s">
        <v>28</v>
      </c>
      <c r="E798" s="1" t="s">
        <v>15</v>
      </c>
      <c r="F798" s="1" t="s">
        <v>16</v>
      </c>
      <c r="G798" s="1" t="s">
        <v>25</v>
      </c>
      <c r="H798" s="2">
        <v>64</v>
      </c>
      <c r="I798" s="2">
        <v>58</v>
      </c>
      <c r="J798" s="1" t="s">
        <v>46</v>
      </c>
      <c r="K798" s="1" t="s">
        <v>19</v>
      </c>
      <c r="L798" s="1" t="s">
        <v>20</v>
      </c>
      <c r="N798" s="1"/>
    </row>
    <row r="799" spans="1:14" ht="14.5" x14ac:dyDescent="0.35">
      <c r="A799" s="1" t="s">
        <v>1017</v>
      </c>
      <c r="B799" s="1" t="s">
        <v>492</v>
      </c>
      <c r="C799" s="2">
        <v>65</v>
      </c>
      <c r="D799" s="1" t="s">
        <v>28</v>
      </c>
      <c r="E799" s="1" t="s">
        <v>29</v>
      </c>
      <c r="F799" s="1" t="s">
        <v>45</v>
      </c>
      <c r="G799" s="1" t="s">
        <v>17</v>
      </c>
      <c r="H799" s="2">
        <v>8</v>
      </c>
      <c r="I799" s="2">
        <v>82.4</v>
      </c>
      <c r="J799" s="1" t="s">
        <v>18</v>
      </c>
      <c r="K799" s="1" t="s">
        <v>50</v>
      </c>
      <c r="L799" s="1" t="s">
        <v>20</v>
      </c>
      <c r="N799" s="1"/>
    </row>
    <row r="800" spans="1:14" ht="14.5" x14ac:dyDescent="0.35">
      <c r="A800" s="1" t="s">
        <v>1018</v>
      </c>
      <c r="B800" s="1" t="s">
        <v>142</v>
      </c>
      <c r="C800" s="2">
        <v>64</v>
      </c>
      <c r="D800" s="1" t="s">
        <v>28</v>
      </c>
      <c r="E800" s="1" t="s">
        <v>56</v>
      </c>
      <c r="F800" s="1" t="s">
        <v>45</v>
      </c>
      <c r="G800" s="1" t="s">
        <v>17</v>
      </c>
      <c r="H800" s="2">
        <v>81</v>
      </c>
      <c r="I800" s="2">
        <v>64.5</v>
      </c>
      <c r="J800" s="1" t="s">
        <v>42</v>
      </c>
      <c r="K800" s="1" t="s">
        <v>19</v>
      </c>
      <c r="L800" s="1" t="s">
        <v>34</v>
      </c>
      <c r="N800" s="1"/>
    </row>
    <row r="801" spans="1:14" ht="14.5" x14ac:dyDescent="0.35">
      <c r="A801" s="1" t="s">
        <v>1019</v>
      </c>
      <c r="B801" s="1" t="s">
        <v>230</v>
      </c>
      <c r="C801" s="2">
        <v>40</v>
      </c>
      <c r="D801" s="1" t="s">
        <v>28</v>
      </c>
      <c r="E801" s="1" t="s">
        <v>29</v>
      </c>
      <c r="F801" s="1" t="s">
        <v>66</v>
      </c>
      <c r="G801" s="1" t="s">
        <v>17</v>
      </c>
      <c r="H801" s="2">
        <v>95</v>
      </c>
      <c r="I801" s="2">
        <v>79</v>
      </c>
      <c r="J801" s="1" t="s">
        <v>46</v>
      </c>
      <c r="K801" s="1" t="s">
        <v>19</v>
      </c>
      <c r="L801" s="1" t="s">
        <v>20</v>
      </c>
      <c r="N801" s="1"/>
    </row>
    <row r="802" spans="1:14" ht="14.5" x14ac:dyDescent="0.35">
      <c r="A802" s="1" t="s">
        <v>1020</v>
      </c>
      <c r="B802" s="1" t="s">
        <v>360</v>
      </c>
      <c r="C802" s="2">
        <v>32</v>
      </c>
      <c r="D802" s="1" t="s">
        <v>14</v>
      </c>
      <c r="E802" s="1" t="s">
        <v>29</v>
      </c>
      <c r="F802" s="1" t="s">
        <v>24</v>
      </c>
      <c r="G802" s="1" t="s">
        <v>17</v>
      </c>
      <c r="H802" s="2">
        <v>37</v>
      </c>
      <c r="I802" s="2">
        <v>60.2</v>
      </c>
      <c r="J802" s="1" t="s">
        <v>53</v>
      </c>
      <c r="K802" s="1" t="s">
        <v>47</v>
      </c>
      <c r="L802" s="1" t="s">
        <v>20</v>
      </c>
      <c r="N802" s="1"/>
    </row>
    <row r="803" spans="1:14" ht="14.5" x14ac:dyDescent="0.35">
      <c r="A803" s="1" t="s">
        <v>1021</v>
      </c>
      <c r="B803" s="1" t="s">
        <v>93</v>
      </c>
      <c r="C803" s="2">
        <v>54</v>
      </c>
      <c r="D803" s="1" t="s">
        <v>28</v>
      </c>
      <c r="E803" s="1" t="s">
        <v>56</v>
      </c>
      <c r="F803" s="1" t="s">
        <v>16</v>
      </c>
      <c r="G803" s="1" t="s">
        <v>25</v>
      </c>
      <c r="H803" s="2">
        <v>27</v>
      </c>
      <c r="I803" s="2">
        <v>79.900000000000006</v>
      </c>
      <c r="J803" s="1" t="s">
        <v>42</v>
      </c>
      <c r="K803" s="1" t="s">
        <v>19</v>
      </c>
      <c r="L803" s="1" t="s">
        <v>20</v>
      </c>
      <c r="N803" s="1"/>
    </row>
    <row r="804" spans="1:14" ht="14.5" x14ac:dyDescent="0.35">
      <c r="A804" s="1" t="s">
        <v>1022</v>
      </c>
      <c r="B804" s="1" t="s">
        <v>582</v>
      </c>
      <c r="C804" s="2">
        <v>38</v>
      </c>
      <c r="D804" s="1" t="s">
        <v>14</v>
      </c>
      <c r="E804" s="1" t="s">
        <v>59</v>
      </c>
      <c r="F804" s="1" t="s">
        <v>66</v>
      </c>
      <c r="G804" s="1" t="s">
        <v>17</v>
      </c>
      <c r="H804" s="2">
        <v>45</v>
      </c>
      <c r="I804" s="2">
        <v>50.4</v>
      </c>
      <c r="J804" s="1" t="s">
        <v>46</v>
      </c>
      <c r="K804" s="1" t="s">
        <v>47</v>
      </c>
      <c r="L804" s="1" t="s">
        <v>20</v>
      </c>
      <c r="N804" s="1"/>
    </row>
    <row r="805" spans="1:14" ht="14.5" x14ac:dyDescent="0.35">
      <c r="A805" s="1" t="s">
        <v>1023</v>
      </c>
      <c r="B805" s="1" t="s">
        <v>577</v>
      </c>
      <c r="C805" s="2">
        <v>31</v>
      </c>
      <c r="D805" s="1" t="s">
        <v>28</v>
      </c>
      <c r="E805" s="1" t="s">
        <v>23</v>
      </c>
      <c r="F805" s="1" t="s">
        <v>24</v>
      </c>
      <c r="G805" s="1" t="s">
        <v>25</v>
      </c>
      <c r="H805" s="2">
        <v>4</v>
      </c>
      <c r="I805" s="2">
        <v>68.7</v>
      </c>
      <c r="J805" s="1" t="s">
        <v>30</v>
      </c>
      <c r="K805" s="1" t="s">
        <v>50</v>
      </c>
      <c r="L805" s="1" t="s">
        <v>20</v>
      </c>
      <c r="N805" s="1"/>
    </row>
    <row r="806" spans="1:14" ht="14.5" x14ac:dyDescent="0.35">
      <c r="A806" s="1" t="s">
        <v>1024</v>
      </c>
      <c r="B806" s="1" t="s">
        <v>663</v>
      </c>
      <c r="C806" s="2">
        <v>19</v>
      </c>
      <c r="D806" s="1" t="s">
        <v>28</v>
      </c>
      <c r="E806" s="1" t="s">
        <v>15</v>
      </c>
      <c r="F806" s="1" t="s">
        <v>24</v>
      </c>
      <c r="G806" s="1" t="s">
        <v>16</v>
      </c>
      <c r="H806" s="2">
        <v>86</v>
      </c>
      <c r="I806" s="2">
        <v>85.7</v>
      </c>
      <c r="J806" s="1" t="s">
        <v>30</v>
      </c>
      <c r="K806" s="1" t="s">
        <v>19</v>
      </c>
      <c r="L806" s="1" t="s">
        <v>34</v>
      </c>
      <c r="N806" s="1"/>
    </row>
    <row r="807" spans="1:14" ht="14.5" x14ac:dyDescent="0.35">
      <c r="A807" s="1" t="s">
        <v>1025</v>
      </c>
      <c r="B807" s="1" t="s">
        <v>133</v>
      </c>
      <c r="C807" s="2">
        <v>28</v>
      </c>
      <c r="D807" s="1" t="s">
        <v>28</v>
      </c>
      <c r="E807" s="1" t="s">
        <v>15</v>
      </c>
      <c r="F807" s="1" t="s">
        <v>66</v>
      </c>
      <c r="G807" s="1" t="s">
        <v>17</v>
      </c>
      <c r="H807" s="2">
        <v>90</v>
      </c>
      <c r="I807" s="2">
        <v>76.400000000000006</v>
      </c>
      <c r="J807" s="1" t="s">
        <v>18</v>
      </c>
      <c r="K807" s="1" t="s">
        <v>19</v>
      </c>
      <c r="L807" s="1" t="s">
        <v>20</v>
      </c>
      <c r="N807" s="1"/>
    </row>
    <row r="808" spans="1:14" ht="14.5" x14ac:dyDescent="0.35">
      <c r="A808" s="1" t="s">
        <v>1026</v>
      </c>
      <c r="B808" s="1" t="s">
        <v>831</v>
      </c>
      <c r="C808" s="2">
        <v>56</v>
      </c>
      <c r="D808" s="1" t="s">
        <v>28</v>
      </c>
      <c r="E808" s="1" t="s">
        <v>23</v>
      </c>
      <c r="F808" s="1" t="s">
        <v>16</v>
      </c>
      <c r="G808" s="1" t="s">
        <v>16</v>
      </c>
      <c r="H808" s="2">
        <v>96</v>
      </c>
      <c r="I808" s="2">
        <v>71.5</v>
      </c>
      <c r="J808" s="1" t="s">
        <v>46</v>
      </c>
      <c r="K808" s="1" t="s">
        <v>50</v>
      </c>
      <c r="L808" s="1" t="s">
        <v>20</v>
      </c>
      <c r="N808" s="1"/>
    </row>
    <row r="809" spans="1:14" ht="14.5" x14ac:dyDescent="0.35">
      <c r="A809" s="1" t="s">
        <v>1027</v>
      </c>
      <c r="B809" s="1" t="s">
        <v>864</v>
      </c>
      <c r="C809" s="2">
        <v>55</v>
      </c>
      <c r="D809" s="1" t="s">
        <v>14</v>
      </c>
      <c r="E809" s="1" t="s">
        <v>56</v>
      </c>
      <c r="F809" s="1" t="s">
        <v>24</v>
      </c>
      <c r="G809" s="1" t="s">
        <v>17</v>
      </c>
      <c r="H809" s="2">
        <v>88</v>
      </c>
      <c r="I809" s="2">
        <v>100</v>
      </c>
      <c r="J809" s="1" t="s">
        <v>46</v>
      </c>
      <c r="K809" s="1" t="s">
        <v>19</v>
      </c>
      <c r="L809" s="1" t="s">
        <v>20</v>
      </c>
      <c r="N809" s="1"/>
    </row>
    <row r="810" spans="1:14" ht="14.5" x14ac:dyDescent="0.35">
      <c r="A810" s="1" t="s">
        <v>1028</v>
      </c>
      <c r="B810" s="1" t="s">
        <v>58</v>
      </c>
      <c r="C810" s="2">
        <v>51</v>
      </c>
      <c r="D810" s="1" t="s">
        <v>14</v>
      </c>
      <c r="E810" s="1" t="s">
        <v>59</v>
      </c>
      <c r="F810" s="1" t="s">
        <v>66</v>
      </c>
      <c r="G810" s="1" t="s">
        <v>17</v>
      </c>
      <c r="H810" s="2">
        <v>37</v>
      </c>
      <c r="I810" s="2">
        <v>86.4</v>
      </c>
      <c r="J810" s="1" t="s">
        <v>53</v>
      </c>
      <c r="K810" s="1" t="s">
        <v>19</v>
      </c>
      <c r="L810" s="1" t="s">
        <v>20</v>
      </c>
      <c r="N810" s="1"/>
    </row>
    <row r="811" spans="1:14" ht="14.5" x14ac:dyDescent="0.35">
      <c r="A811" s="1" t="s">
        <v>1029</v>
      </c>
      <c r="B811" s="1" t="s">
        <v>492</v>
      </c>
      <c r="C811" s="2">
        <v>55</v>
      </c>
      <c r="D811" s="1" t="s">
        <v>14</v>
      </c>
      <c r="E811" s="1" t="s">
        <v>56</v>
      </c>
      <c r="F811" s="1" t="s">
        <v>24</v>
      </c>
      <c r="G811" s="1" t="s">
        <v>17</v>
      </c>
      <c r="H811" s="2">
        <v>96</v>
      </c>
      <c r="I811" s="2">
        <v>83.4</v>
      </c>
      <c r="J811" s="1" t="s">
        <v>42</v>
      </c>
      <c r="K811" s="1" t="s">
        <v>19</v>
      </c>
      <c r="L811" s="1" t="s">
        <v>20</v>
      </c>
      <c r="N811" s="1"/>
    </row>
    <row r="812" spans="1:14" ht="14.5" x14ac:dyDescent="0.35">
      <c r="A812" s="1" t="s">
        <v>1030</v>
      </c>
      <c r="B812" s="1" t="s">
        <v>283</v>
      </c>
      <c r="C812" s="2">
        <v>51</v>
      </c>
      <c r="D812" s="1" t="s">
        <v>14</v>
      </c>
      <c r="E812" s="1" t="s">
        <v>56</v>
      </c>
      <c r="F812" s="1" t="s">
        <v>24</v>
      </c>
      <c r="G812" s="1" t="s">
        <v>17</v>
      </c>
      <c r="H812" s="2">
        <v>71</v>
      </c>
      <c r="I812" s="2">
        <v>79.8</v>
      </c>
      <c r="J812" s="1" t="s">
        <v>30</v>
      </c>
      <c r="K812" s="1" t="s">
        <v>50</v>
      </c>
      <c r="L812" s="1" t="s">
        <v>20</v>
      </c>
      <c r="N812" s="1"/>
    </row>
    <row r="813" spans="1:14" ht="14.5" x14ac:dyDescent="0.35">
      <c r="A813" s="1" t="s">
        <v>1031</v>
      </c>
      <c r="B813" s="1" t="s">
        <v>496</v>
      </c>
      <c r="C813" s="2">
        <v>35</v>
      </c>
      <c r="D813" s="1" t="s">
        <v>28</v>
      </c>
      <c r="E813" s="1" t="s">
        <v>15</v>
      </c>
      <c r="F813" s="1" t="s">
        <v>66</v>
      </c>
      <c r="G813" s="1" t="s">
        <v>17</v>
      </c>
      <c r="H813" s="2">
        <v>33</v>
      </c>
      <c r="I813" s="2">
        <v>82.1</v>
      </c>
      <c r="J813" s="1" t="s">
        <v>46</v>
      </c>
      <c r="K813" s="1" t="s">
        <v>50</v>
      </c>
      <c r="L813" s="1" t="s">
        <v>20</v>
      </c>
      <c r="N813" s="1"/>
    </row>
    <row r="814" spans="1:14" ht="14.5" x14ac:dyDescent="0.35">
      <c r="A814" s="1" t="s">
        <v>1032</v>
      </c>
      <c r="B814" s="1" t="s">
        <v>107</v>
      </c>
      <c r="C814" s="2">
        <v>47</v>
      </c>
      <c r="D814" s="1" t="s">
        <v>28</v>
      </c>
      <c r="E814" s="1" t="s">
        <v>15</v>
      </c>
      <c r="F814" s="1" t="s">
        <v>24</v>
      </c>
      <c r="G814" s="1" t="s">
        <v>17</v>
      </c>
      <c r="H814" s="2">
        <v>31</v>
      </c>
      <c r="I814" s="2">
        <v>97.8</v>
      </c>
      <c r="J814" s="1" t="s">
        <v>30</v>
      </c>
      <c r="K814" s="1" t="s">
        <v>19</v>
      </c>
      <c r="L814" s="1" t="s">
        <v>20</v>
      </c>
      <c r="N814" s="1"/>
    </row>
    <row r="815" spans="1:14" ht="14.5" x14ac:dyDescent="0.35">
      <c r="A815" s="1" t="s">
        <v>1033</v>
      </c>
      <c r="B815" s="1" t="s">
        <v>189</v>
      </c>
      <c r="C815" s="2">
        <v>32</v>
      </c>
      <c r="D815" s="1" t="s">
        <v>28</v>
      </c>
      <c r="E815" s="1" t="s">
        <v>59</v>
      </c>
      <c r="F815" s="1" t="s">
        <v>24</v>
      </c>
      <c r="G815" s="1" t="s">
        <v>25</v>
      </c>
      <c r="H815" s="2">
        <v>55</v>
      </c>
      <c r="I815" s="2">
        <v>60.5</v>
      </c>
      <c r="J815" s="1" t="s">
        <v>53</v>
      </c>
      <c r="K815" s="1" t="s">
        <v>19</v>
      </c>
      <c r="L815" s="1" t="s">
        <v>20</v>
      </c>
      <c r="N815" s="1"/>
    </row>
    <row r="816" spans="1:14" ht="14.5" x14ac:dyDescent="0.35">
      <c r="A816" s="1" t="s">
        <v>1034</v>
      </c>
      <c r="B816" s="1" t="s">
        <v>103</v>
      </c>
      <c r="C816" s="2">
        <v>44</v>
      </c>
      <c r="D816" s="1" t="s">
        <v>14</v>
      </c>
      <c r="E816" s="1" t="s">
        <v>56</v>
      </c>
      <c r="F816" s="1" t="s">
        <v>45</v>
      </c>
      <c r="G816" s="1" t="s">
        <v>16</v>
      </c>
      <c r="H816" s="2">
        <v>12</v>
      </c>
      <c r="I816" s="2">
        <v>86.2</v>
      </c>
      <c r="J816" s="1" t="s">
        <v>18</v>
      </c>
      <c r="K816" s="1" t="s">
        <v>50</v>
      </c>
      <c r="L816" s="1" t="s">
        <v>20</v>
      </c>
      <c r="N816" s="1"/>
    </row>
    <row r="817" spans="1:14" ht="14.5" x14ac:dyDescent="0.35">
      <c r="A817" s="1" t="s">
        <v>1035</v>
      </c>
      <c r="B817" s="1" t="s">
        <v>378</v>
      </c>
      <c r="C817" s="2">
        <v>51</v>
      </c>
      <c r="D817" s="1" t="s">
        <v>28</v>
      </c>
      <c r="E817" s="1" t="s">
        <v>23</v>
      </c>
      <c r="F817" s="1" t="s">
        <v>24</v>
      </c>
      <c r="G817" s="1" t="s">
        <v>25</v>
      </c>
      <c r="H817" s="2">
        <v>11</v>
      </c>
      <c r="I817" s="2">
        <v>74.400000000000006</v>
      </c>
      <c r="J817" s="1" t="s">
        <v>42</v>
      </c>
      <c r="K817" s="1" t="s">
        <v>47</v>
      </c>
      <c r="L817" s="1" t="s">
        <v>20</v>
      </c>
      <c r="N817" s="1"/>
    </row>
    <row r="818" spans="1:14" ht="14.5" x14ac:dyDescent="0.35">
      <c r="A818" s="1" t="s">
        <v>1036</v>
      </c>
      <c r="B818" s="1" t="s">
        <v>296</v>
      </c>
      <c r="C818" s="2">
        <v>55</v>
      </c>
      <c r="D818" s="1" t="s">
        <v>28</v>
      </c>
      <c r="E818" s="1" t="s">
        <v>33</v>
      </c>
      <c r="F818" s="1" t="s">
        <v>24</v>
      </c>
      <c r="G818" s="1" t="s">
        <v>17</v>
      </c>
      <c r="H818" s="2">
        <v>88</v>
      </c>
      <c r="I818" s="2">
        <v>61.1</v>
      </c>
      <c r="J818" s="1" t="s">
        <v>18</v>
      </c>
      <c r="K818" s="1" t="s">
        <v>19</v>
      </c>
      <c r="L818" s="1" t="s">
        <v>20</v>
      </c>
      <c r="N818" s="1"/>
    </row>
    <row r="819" spans="1:14" ht="14.5" x14ac:dyDescent="0.35">
      <c r="A819" s="1" t="s">
        <v>1037</v>
      </c>
      <c r="B819" s="1" t="s">
        <v>492</v>
      </c>
      <c r="C819" s="2">
        <v>50</v>
      </c>
      <c r="D819" s="1" t="s">
        <v>14</v>
      </c>
      <c r="E819" s="1" t="s">
        <v>29</v>
      </c>
      <c r="F819" s="1" t="s">
        <v>45</v>
      </c>
      <c r="G819" s="1" t="s">
        <v>25</v>
      </c>
      <c r="H819" s="2">
        <v>72</v>
      </c>
      <c r="I819" s="2">
        <v>66.2</v>
      </c>
      <c r="J819" s="1" t="s">
        <v>46</v>
      </c>
      <c r="K819" s="1" t="s">
        <v>19</v>
      </c>
      <c r="L819" s="1" t="s">
        <v>20</v>
      </c>
      <c r="N819" s="1"/>
    </row>
    <row r="820" spans="1:14" ht="14.5" x14ac:dyDescent="0.35">
      <c r="A820" s="1" t="s">
        <v>1038</v>
      </c>
      <c r="B820" s="1" t="s">
        <v>372</v>
      </c>
      <c r="C820" s="2">
        <v>41</v>
      </c>
      <c r="D820" s="1" t="s">
        <v>28</v>
      </c>
      <c r="E820" s="1" t="s">
        <v>23</v>
      </c>
      <c r="F820" s="1" t="s">
        <v>66</v>
      </c>
      <c r="G820" s="1" t="s">
        <v>25</v>
      </c>
      <c r="H820" s="2">
        <v>32</v>
      </c>
      <c r="I820" s="2">
        <v>71.900000000000006</v>
      </c>
      <c r="J820" s="1" t="s">
        <v>53</v>
      </c>
      <c r="K820" s="1" t="s">
        <v>47</v>
      </c>
      <c r="L820" s="1" t="s">
        <v>20</v>
      </c>
      <c r="N820" s="1"/>
    </row>
    <row r="821" spans="1:14" ht="14.5" x14ac:dyDescent="0.35">
      <c r="A821" s="1" t="s">
        <v>1039</v>
      </c>
      <c r="B821" s="1" t="s">
        <v>538</v>
      </c>
      <c r="C821" s="2">
        <v>32</v>
      </c>
      <c r="D821" s="1" t="s">
        <v>28</v>
      </c>
      <c r="E821" s="1" t="s">
        <v>15</v>
      </c>
      <c r="F821" s="1" t="s">
        <v>66</v>
      </c>
      <c r="G821" s="1" t="s">
        <v>25</v>
      </c>
      <c r="H821" s="2">
        <v>57</v>
      </c>
      <c r="I821" s="2">
        <v>52.5</v>
      </c>
      <c r="J821" s="1" t="s">
        <v>18</v>
      </c>
      <c r="K821" s="1" t="s">
        <v>50</v>
      </c>
      <c r="L821" s="1" t="s">
        <v>20</v>
      </c>
      <c r="N821" s="1"/>
    </row>
    <row r="822" spans="1:14" ht="14.5" x14ac:dyDescent="0.35">
      <c r="A822" s="1" t="s">
        <v>1040</v>
      </c>
      <c r="B822" s="1" t="s">
        <v>103</v>
      </c>
      <c r="C822" s="2">
        <v>47</v>
      </c>
      <c r="D822" s="1" t="s">
        <v>28</v>
      </c>
      <c r="E822" s="1" t="s">
        <v>56</v>
      </c>
      <c r="F822" s="1" t="s">
        <v>45</v>
      </c>
      <c r="G822" s="1" t="s">
        <v>25</v>
      </c>
      <c r="H822" s="2">
        <v>38</v>
      </c>
      <c r="I822" s="2">
        <v>83.6</v>
      </c>
      <c r="J822" s="1" t="s">
        <v>42</v>
      </c>
      <c r="K822" s="1" t="s">
        <v>19</v>
      </c>
      <c r="L822" s="1" t="s">
        <v>20</v>
      </c>
      <c r="N822" s="1"/>
    </row>
    <row r="823" spans="1:14" ht="14.5" x14ac:dyDescent="0.35">
      <c r="A823" s="1" t="s">
        <v>1041</v>
      </c>
      <c r="B823" s="1" t="s">
        <v>107</v>
      </c>
      <c r="C823" s="2">
        <v>59</v>
      </c>
      <c r="D823" s="1" t="s">
        <v>14</v>
      </c>
      <c r="E823" s="1" t="s">
        <v>23</v>
      </c>
      <c r="F823" s="1" t="s">
        <v>24</v>
      </c>
      <c r="G823" s="1" t="s">
        <v>16</v>
      </c>
      <c r="H823" s="2">
        <v>60</v>
      </c>
      <c r="I823" s="2">
        <v>66.099999999999994</v>
      </c>
      <c r="J823" s="1" t="s">
        <v>46</v>
      </c>
      <c r="K823" s="1" t="s">
        <v>47</v>
      </c>
      <c r="L823" s="1" t="s">
        <v>20</v>
      </c>
      <c r="N823" s="1"/>
    </row>
    <row r="824" spans="1:14" ht="14.5" x14ac:dyDescent="0.35">
      <c r="A824" s="1" t="s">
        <v>1042</v>
      </c>
      <c r="B824" s="1" t="s">
        <v>358</v>
      </c>
      <c r="C824" s="2">
        <v>34</v>
      </c>
      <c r="D824" s="1" t="s">
        <v>14</v>
      </c>
      <c r="E824" s="1" t="s">
        <v>56</v>
      </c>
      <c r="F824" s="1" t="s">
        <v>66</v>
      </c>
      <c r="G824" s="1" t="s">
        <v>17</v>
      </c>
      <c r="H824" s="2">
        <v>86</v>
      </c>
      <c r="I824" s="2">
        <v>69.5</v>
      </c>
      <c r="J824" s="1" t="s">
        <v>53</v>
      </c>
      <c r="K824" s="1" t="s">
        <v>50</v>
      </c>
      <c r="L824" s="1" t="s">
        <v>34</v>
      </c>
      <c r="N824" s="1"/>
    </row>
    <row r="825" spans="1:14" ht="14.5" x14ac:dyDescent="0.35">
      <c r="A825" s="1" t="s">
        <v>1043</v>
      </c>
      <c r="B825" s="1" t="s">
        <v>421</v>
      </c>
      <c r="C825" s="2">
        <v>22</v>
      </c>
      <c r="D825" s="1" t="s">
        <v>14</v>
      </c>
      <c r="E825" s="1" t="s">
        <v>29</v>
      </c>
      <c r="F825" s="1" t="s">
        <v>16</v>
      </c>
      <c r="G825" s="1" t="s">
        <v>25</v>
      </c>
      <c r="H825" s="2">
        <v>19</v>
      </c>
      <c r="I825" s="2">
        <v>92.4</v>
      </c>
      <c r="J825" s="1" t="s">
        <v>46</v>
      </c>
      <c r="K825" s="1" t="s">
        <v>19</v>
      </c>
      <c r="L825" s="1" t="s">
        <v>20</v>
      </c>
      <c r="N825" s="1"/>
    </row>
    <row r="826" spans="1:14" ht="14.5" x14ac:dyDescent="0.35">
      <c r="A826" s="1" t="s">
        <v>1044</v>
      </c>
      <c r="B826" s="1" t="s">
        <v>136</v>
      </c>
      <c r="C826" s="2">
        <v>46</v>
      </c>
      <c r="D826" s="1" t="s">
        <v>28</v>
      </c>
      <c r="E826" s="1" t="s">
        <v>15</v>
      </c>
      <c r="F826" s="1" t="s">
        <v>66</v>
      </c>
      <c r="G826" s="1" t="s">
        <v>17</v>
      </c>
      <c r="H826" s="2">
        <v>84</v>
      </c>
      <c r="I826" s="2">
        <v>70.3</v>
      </c>
      <c r="J826" s="1" t="s">
        <v>53</v>
      </c>
      <c r="K826" s="1" t="s">
        <v>50</v>
      </c>
      <c r="L826" s="1" t="s">
        <v>20</v>
      </c>
      <c r="N826" s="1"/>
    </row>
    <row r="827" spans="1:14" ht="14.5" x14ac:dyDescent="0.35">
      <c r="A827" s="1" t="s">
        <v>1045</v>
      </c>
      <c r="B827" s="1" t="s">
        <v>182</v>
      </c>
      <c r="C827" s="2">
        <v>21</v>
      </c>
      <c r="D827" s="1" t="s">
        <v>88</v>
      </c>
      <c r="E827" s="1" t="s">
        <v>29</v>
      </c>
      <c r="F827" s="1" t="s">
        <v>16</v>
      </c>
      <c r="G827" s="1" t="s">
        <v>16</v>
      </c>
      <c r="H827" s="2">
        <v>56</v>
      </c>
      <c r="I827" s="2">
        <v>95.9</v>
      </c>
      <c r="J827" s="1" t="s">
        <v>46</v>
      </c>
      <c r="K827" s="1" t="s">
        <v>50</v>
      </c>
      <c r="L827" s="1" t="s">
        <v>20</v>
      </c>
      <c r="N827" s="1"/>
    </row>
    <row r="828" spans="1:14" ht="14.5" x14ac:dyDescent="0.35">
      <c r="A828" s="1" t="s">
        <v>1046</v>
      </c>
      <c r="B828" s="1" t="s">
        <v>268</v>
      </c>
      <c r="C828" s="2">
        <v>27</v>
      </c>
      <c r="D828" s="1" t="s">
        <v>14</v>
      </c>
      <c r="E828" s="1" t="s">
        <v>73</v>
      </c>
      <c r="F828" s="1" t="s">
        <v>16</v>
      </c>
      <c r="G828" s="1" t="s">
        <v>17</v>
      </c>
      <c r="H828" s="2">
        <v>14</v>
      </c>
      <c r="I828" s="2">
        <v>58.6</v>
      </c>
      <c r="J828" s="1" t="s">
        <v>46</v>
      </c>
      <c r="K828" s="1" t="s">
        <v>47</v>
      </c>
      <c r="L828" s="1" t="s">
        <v>20</v>
      </c>
      <c r="N828" s="1"/>
    </row>
    <row r="829" spans="1:14" ht="14.5" x14ac:dyDescent="0.35">
      <c r="A829" s="1" t="s">
        <v>1047</v>
      </c>
      <c r="B829" s="1" t="s">
        <v>320</v>
      </c>
      <c r="C829" s="2">
        <v>34</v>
      </c>
      <c r="D829" s="1" t="s">
        <v>28</v>
      </c>
      <c r="E829" s="1" t="s">
        <v>73</v>
      </c>
      <c r="F829" s="1" t="s">
        <v>16</v>
      </c>
      <c r="G829" s="1" t="s">
        <v>17</v>
      </c>
      <c r="H829" s="2">
        <v>33</v>
      </c>
      <c r="I829" s="2">
        <v>48.3</v>
      </c>
      <c r="J829" s="1" t="s">
        <v>53</v>
      </c>
      <c r="K829" s="1" t="s">
        <v>19</v>
      </c>
      <c r="L829" s="1" t="s">
        <v>20</v>
      </c>
      <c r="N829" s="1"/>
    </row>
    <row r="830" spans="1:14" ht="14.5" x14ac:dyDescent="0.35">
      <c r="A830" s="1" t="s">
        <v>1048</v>
      </c>
      <c r="B830" s="1" t="s">
        <v>201</v>
      </c>
      <c r="C830" s="2">
        <v>27</v>
      </c>
      <c r="D830" s="1" t="s">
        <v>14</v>
      </c>
      <c r="E830" s="1" t="s">
        <v>23</v>
      </c>
      <c r="F830" s="1" t="s">
        <v>16</v>
      </c>
      <c r="G830" s="1" t="s">
        <v>17</v>
      </c>
      <c r="H830" s="2">
        <v>10</v>
      </c>
      <c r="I830" s="2">
        <v>62.8</v>
      </c>
      <c r="J830" s="1" t="s">
        <v>53</v>
      </c>
      <c r="K830" s="1" t="s">
        <v>19</v>
      </c>
      <c r="L830" s="1" t="s">
        <v>20</v>
      </c>
      <c r="N830" s="1"/>
    </row>
    <row r="831" spans="1:14" ht="14.5" x14ac:dyDescent="0.35">
      <c r="A831" s="1" t="s">
        <v>1049</v>
      </c>
      <c r="B831" s="1" t="s">
        <v>97</v>
      </c>
      <c r="C831" s="2">
        <v>34</v>
      </c>
      <c r="D831" s="1" t="s">
        <v>28</v>
      </c>
      <c r="E831" s="1" t="s">
        <v>23</v>
      </c>
      <c r="F831" s="1" t="s">
        <v>66</v>
      </c>
      <c r="G831" s="1" t="s">
        <v>25</v>
      </c>
      <c r="H831" s="2">
        <v>80</v>
      </c>
      <c r="I831" s="2">
        <v>17.3</v>
      </c>
      <c r="J831" s="1" t="s">
        <v>46</v>
      </c>
      <c r="K831" s="1" t="s">
        <v>50</v>
      </c>
      <c r="L831" s="1" t="s">
        <v>20</v>
      </c>
      <c r="N831" s="1"/>
    </row>
    <row r="832" spans="1:14" ht="14.5" x14ac:dyDescent="0.35">
      <c r="A832" s="1" t="s">
        <v>1050</v>
      </c>
      <c r="B832" s="1" t="s">
        <v>204</v>
      </c>
      <c r="C832" s="2">
        <v>37</v>
      </c>
      <c r="D832" s="1" t="s">
        <v>14</v>
      </c>
      <c r="E832" s="1" t="s">
        <v>29</v>
      </c>
      <c r="F832" s="1" t="s">
        <v>16</v>
      </c>
      <c r="G832" s="1" t="s">
        <v>17</v>
      </c>
      <c r="H832" s="2">
        <v>64</v>
      </c>
      <c r="I832" s="2">
        <v>84.3</v>
      </c>
      <c r="J832" s="1" t="s">
        <v>18</v>
      </c>
      <c r="K832" s="1" t="s">
        <v>19</v>
      </c>
      <c r="L832" s="1" t="s">
        <v>34</v>
      </c>
      <c r="N832" s="1"/>
    </row>
    <row r="833" spans="1:14" ht="14.5" x14ac:dyDescent="0.35">
      <c r="A833" s="1" t="s">
        <v>1051</v>
      </c>
      <c r="B833" s="1" t="s">
        <v>249</v>
      </c>
      <c r="C833" s="2">
        <v>41</v>
      </c>
      <c r="D833" s="1" t="s">
        <v>14</v>
      </c>
      <c r="E833" s="1" t="s">
        <v>29</v>
      </c>
      <c r="F833" s="1" t="s">
        <v>16</v>
      </c>
      <c r="G833" s="1" t="s">
        <v>17</v>
      </c>
      <c r="H833" s="2">
        <v>64</v>
      </c>
      <c r="I833" s="2">
        <v>49.3</v>
      </c>
      <c r="J833" s="1" t="s">
        <v>18</v>
      </c>
      <c r="K833" s="1" t="s">
        <v>19</v>
      </c>
      <c r="L833" s="1" t="s">
        <v>20</v>
      </c>
      <c r="N833" s="1"/>
    </row>
    <row r="834" spans="1:14" ht="14.5" x14ac:dyDescent="0.35">
      <c r="A834" s="1" t="s">
        <v>1052</v>
      </c>
      <c r="B834" s="1" t="s">
        <v>99</v>
      </c>
      <c r="C834" s="2">
        <v>22</v>
      </c>
      <c r="D834" s="1" t="s">
        <v>28</v>
      </c>
      <c r="E834" s="1" t="s">
        <v>15</v>
      </c>
      <c r="F834" s="1" t="s">
        <v>24</v>
      </c>
      <c r="G834" s="1" t="s">
        <v>16</v>
      </c>
      <c r="H834" s="2">
        <v>62</v>
      </c>
      <c r="I834" s="2">
        <v>56.9</v>
      </c>
      <c r="J834" s="1" t="s">
        <v>53</v>
      </c>
      <c r="K834" s="1" t="s">
        <v>47</v>
      </c>
      <c r="L834" s="1" t="s">
        <v>20</v>
      </c>
      <c r="N834" s="1"/>
    </row>
    <row r="835" spans="1:14" ht="14.5" x14ac:dyDescent="0.35">
      <c r="A835" s="1" t="s">
        <v>1053</v>
      </c>
      <c r="B835" s="1" t="s">
        <v>428</v>
      </c>
      <c r="C835" s="2">
        <v>51</v>
      </c>
      <c r="D835" s="1" t="s">
        <v>88</v>
      </c>
      <c r="E835" s="1" t="s">
        <v>56</v>
      </c>
      <c r="F835" s="1" t="s">
        <v>16</v>
      </c>
      <c r="G835" s="1" t="s">
        <v>16</v>
      </c>
      <c r="H835" s="2">
        <v>68</v>
      </c>
      <c r="I835" s="2">
        <v>80.900000000000006</v>
      </c>
      <c r="J835" s="1" t="s">
        <v>46</v>
      </c>
      <c r="K835" s="1" t="s">
        <v>19</v>
      </c>
      <c r="L835" s="1" t="s">
        <v>20</v>
      </c>
      <c r="N835" s="1"/>
    </row>
    <row r="836" spans="1:14" ht="14.5" x14ac:dyDescent="0.35">
      <c r="A836" s="1" t="s">
        <v>1054</v>
      </c>
      <c r="B836" s="1" t="s">
        <v>199</v>
      </c>
      <c r="C836" s="2">
        <v>23</v>
      </c>
      <c r="D836" s="1" t="s">
        <v>14</v>
      </c>
      <c r="E836" s="1" t="s">
        <v>56</v>
      </c>
      <c r="F836" s="1" t="s">
        <v>66</v>
      </c>
      <c r="G836" s="1" t="s">
        <v>17</v>
      </c>
      <c r="H836" s="2">
        <v>91</v>
      </c>
      <c r="I836" s="2">
        <v>70.099999999999994</v>
      </c>
      <c r="J836" s="1" t="s">
        <v>46</v>
      </c>
      <c r="K836" s="1" t="s">
        <v>50</v>
      </c>
      <c r="L836" s="1" t="s">
        <v>34</v>
      </c>
      <c r="N836" s="1"/>
    </row>
    <row r="837" spans="1:14" ht="14.5" x14ac:dyDescent="0.35">
      <c r="A837" s="1" t="s">
        <v>1055</v>
      </c>
      <c r="B837" s="1" t="s">
        <v>161</v>
      </c>
      <c r="C837" s="2">
        <v>19</v>
      </c>
      <c r="D837" s="1" t="s">
        <v>14</v>
      </c>
      <c r="E837" s="1" t="s">
        <v>37</v>
      </c>
      <c r="F837" s="1" t="s">
        <v>66</v>
      </c>
      <c r="G837" s="1" t="s">
        <v>17</v>
      </c>
      <c r="H837" s="2">
        <v>92</v>
      </c>
      <c r="I837" s="2">
        <v>60.1</v>
      </c>
      <c r="J837" s="1" t="s">
        <v>53</v>
      </c>
      <c r="K837" s="1" t="s">
        <v>47</v>
      </c>
      <c r="L837" s="1" t="s">
        <v>119</v>
      </c>
      <c r="N837" s="1"/>
    </row>
    <row r="838" spans="1:14" ht="14.5" x14ac:dyDescent="0.35">
      <c r="A838" s="1" t="s">
        <v>1056</v>
      </c>
      <c r="B838" s="1" t="s">
        <v>197</v>
      </c>
      <c r="C838" s="2">
        <v>30</v>
      </c>
      <c r="D838" s="1" t="s">
        <v>28</v>
      </c>
      <c r="E838" s="1" t="s">
        <v>56</v>
      </c>
      <c r="F838" s="1" t="s">
        <v>66</v>
      </c>
      <c r="G838" s="1" t="s">
        <v>25</v>
      </c>
      <c r="H838" s="2">
        <v>43</v>
      </c>
      <c r="I838" s="2">
        <v>31.3</v>
      </c>
      <c r="J838" s="1" t="s">
        <v>53</v>
      </c>
      <c r="K838" s="1" t="s">
        <v>19</v>
      </c>
      <c r="L838" s="1" t="s">
        <v>20</v>
      </c>
      <c r="N838" s="1"/>
    </row>
    <row r="839" spans="1:14" ht="14.5" x14ac:dyDescent="0.35">
      <c r="A839" s="1" t="s">
        <v>1057</v>
      </c>
      <c r="B839" s="1" t="s">
        <v>393</v>
      </c>
      <c r="C839" s="2">
        <v>60</v>
      </c>
      <c r="D839" s="1" t="s">
        <v>28</v>
      </c>
      <c r="E839" s="1" t="s">
        <v>29</v>
      </c>
      <c r="F839" s="1" t="s">
        <v>45</v>
      </c>
      <c r="G839" s="1" t="s">
        <v>16</v>
      </c>
      <c r="H839" s="2">
        <v>80</v>
      </c>
      <c r="I839" s="2">
        <v>91.4</v>
      </c>
      <c r="J839" s="1" t="s">
        <v>46</v>
      </c>
      <c r="K839" s="1" t="s">
        <v>47</v>
      </c>
      <c r="L839" s="1" t="s">
        <v>20</v>
      </c>
      <c r="N839" s="1"/>
    </row>
    <row r="840" spans="1:14" ht="14.5" x14ac:dyDescent="0.35">
      <c r="A840" s="1" t="s">
        <v>1058</v>
      </c>
      <c r="B840" s="1" t="s">
        <v>58</v>
      </c>
      <c r="C840" s="2">
        <v>60</v>
      </c>
      <c r="D840" s="1" t="s">
        <v>28</v>
      </c>
      <c r="E840" s="1" t="s">
        <v>29</v>
      </c>
      <c r="F840" s="1" t="s">
        <v>66</v>
      </c>
      <c r="G840" s="1" t="s">
        <v>17</v>
      </c>
      <c r="H840" s="2">
        <v>59</v>
      </c>
      <c r="I840" s="2">
        <v>81</v>
      </c>
      <c r="J840" s="1" t="s">
        <v>53</v>
      </c>
      <c r="K840" s="1" t="s">
        <v>50</v>
      </c>
      <c r="L840" s="1" t="s">
        <v>20</v>
      </c>
      <c r="N840" s="1"/>
    </row>
    <row r="841" spans="1:14" ht="14.5" x14ac:dyDescent="0.35">
      <c r="A841" s="1" t="s">
        <v>1059</v>
      </c>
      <c r="B841" s="1" t="s">
        <v>289</v>
      </c>
      <c r="C841" s="2">
        <v>65</v>
      </c>
      <c r="D841" s="1" t="s">
        <v>14</v>
      </c>
      <c r="E841" s="1" t="s">
        <v>59</v>
      </c>
      <c r="F841" s="1" t="s">
        <v>16</v>
      </c>
      <c r="G841" s="1" t="s">
        <v>25</v>
      </c>
      <c r="H841" s="2">
        <v>52</v>
      </c>
      <c r="I841" s="2">
        <v>100</v>
      </c>
      <c r="J841" s="1" t="s">
        <v>46</v>
      </c>
      <c r="K841" s="1" t="s">
        <v>19</v>
      </c>
      <c r="L841" s="1" t="s">
        <v>20</v>
      </c>
      <c r="N841" s="1"/>
    </row>
    <row r="842" spans="1:14" ht="14.5" x14ac:dyDescent="0.35">
      <c r="A842" s="1" t="s">
        <v>1060</v>
      </c>
      <c r="B842" s="1" t="s">
        <v>292</v>
      </c>
      <c r="C842" s="2">
        <v>28</v>
      </c>
      <c r="D842" s="1" t="s">
        <v>28</v>
      </c>
      <c r="E842" s="1" t="s">
        <v>23</v>
      </c>
      <c r="F842" s="1" t="s">
        <v>66</v>
      </c>
      <c r="G842" s="1" t="s">
        <v>17</v>
      </c>
      <c r="H842" s="2">
        <v>19</v>
      </c>
      <c r="I842" s="2">
        <v>57.3</v>
      </c>
      <c r="J842" s="1" t="s">
        <v>42</v>
      </c>
      <c r="K842" s="1" t="s">
        <v>19</v>
      </c>
      <c r="L842" s="1" t="s">
        <v>20</v>
      </c>
      <c r="N842" s="1"/>
    </row>
    <row r="843" spans="1:14" ht="14.5" x14ac:dyDescent="0.35">
      <c r="A843" s="1" t="s">
        <v>1061</v>
      </c>
      <c r="B843" s="1" t="s">
        <v>351</v>
      </c>
      <c r="C843" s="2">
        <v>64</v>
      </c>
      <c r="D843" s="1" t="s">
        <v>14</v>
      </c>
      <c r="E843" s="1" t="s">
        <v>15</v>
      </c>
      <c r="F843" s="1" t="s">
        <v>45</v>
      </c>
      <c r="G843" s="1" t="s">
        <v>25</v>
      </c>
      <c r="H843" s="2">
        <v>21</v>
      </c>
      <c r="I843" s="2">
        <v>41.8</v>
      </c>
      <c r="J843" s="1" t="s">
        <v>53</v>
      </c>
      <c r="K843" s="1" t="s">
        <v>47</v>
      </c>
      <c r="L843" s="1" t="s">
        <v>34</v>
      </c>
      <c r="N843" s="1"/>
    </row>
    <row r="844" spans="1:14" ht="14.5" x14ac:dyDescent="0.35">
      <c r="A844" s="1" t="s">
        <v>1062</v>
      </c>
      <c r="B844" s="1" t="s">
        <v>55</v>
      </c>
      <c r="C844" s="2">
        <v>40</v>
      </c>
      <c r="D844" s="1" t="s">
        <v>14</v>
      </c>
      <c r="E844" s="1" t="s">
        <v>29</v>
      </c>
      <c r="F844" s="1" t="s">
        <v>16</v>
      </c>
      <c r="G844" s="1" t="s">
        <v>25</v>
      </c>
      <c r="H844" s="2">
        <v>22</v>
      </c>
      <c r="I844" s="2">
        <v>85.9</v>
      </c>
      <c r="J844" s="1" t="s">
        <v>53</v>
      </c>
      <c r="K844" s="1" t="s">
        <v>19</v>
      </c>
      <c r="L844" s="1" t="s">
        <v>20</v>
      </c>
      <c r="N844" s="1"/>
    </row>
    <row r="845" spans="1:14" ht="14.5" x14ac:dyDescent="0.35">
      <c r="A845" s="1" t="s">
        <v>1063</v>
      </c>
      <c r="B845" s="1" t="s">
        <v>720</v>
      </c>
      <c r="C845" s="2">
        <v>33</v>
      </c>
      <c r="D845" s="1" t="s">
        <v>28</v>
      </c>
      <c r="E845" s="1" t="s">
        <v>33</v>
      </c>
      <c r="F845" s="1" t="s">
        <v>66</v>
      </c>
      <c r="G845" s="1" t="s">
        <v>17</v>
      </c>
      <c r="H845" s="2">
        <v>9</v>
      </c>
      <c r="I845" s="2">
        <v>64.599999999999994</v>
      </c>
      <c r="J845" s="1" t="s">
        <v>46</v>
      </c>
      <c r="K845" s="1" t="s">
        <v>19</v>
      </c>
      <c r="L845" s="1" t="s">
        <v>20</v>
      </c>
      <c r="N845" s="1"/>
    </row>
    <row r="846" spans="1:14" ht="14.5" x14ac:dyDescent="0.35">
      <c r="A846" s="1" t="s">
        <v>1064</v>
      </c>
      <c r="B846" s="1" t="s">
        <v>289</v>
      </c>
      <c r="C846" s="2">
        <v>48</v>
      </c>
      <c r="D846" s="1" t="s">
        <v>14</v>
      </c>
      <c r="E846" s="1" t="s">
        <v>56</v>
      </c>
      <c r="F846" s="1" t="s">
        <v>66</v>
      </c>
      <c r="G846" s="1" t="s">
        <v>17</v>
      </c>
      <c r="H846" s="2">
        <v>9</v>
      </c>
      <c r="I846" s="2">
        <v>79.3</v>
      </c>
      <c r="J846" s="1" t="s">
        <v>53</v>
      </c>
      <c r="K846" s="1" t="s">
        <v>19</v>
      </c>
      <c r="L846" s="1" t="s">
        <v>20</v>
      </c>
      <c r="N846" s="1"/>
    </row>
    <row r="847" spans="1:14" ht="14.5" x14ac:dyDescent="0.35">
      <c r="A847" s="1" t="s">
        <v>1065</v>
      </c>
      <c r="B847" s="1" t="s">
        <v>296</v>
      </c>
      <c r="C847" s="2">
        <v>28</v>
      </c>
      <c r="D847" s="1" t="s">
        <v>28</v>
      </c>
      <c r="E847" s="1" t="s">
        <v>15</v>
      </c>
      <c r="F847" s="1" t="s">
        <v>16</v>
      </c>
      <c r="G847" s="1" t="s">
        <v>16</v>
      </c>
      <c r="H847" s="2">
        <v>73</v>
      </c>
      <c r="I847" s="2">
        <v>97.2</v>
      </c>
      <c r="J847" s="1" t="s">
        <v>30</v>
      </c>
      <c r="K847" s="1" t="s">
        <v>19</v>
      </c>
      <c r="L847" s="1" t="s">
        <v>20</v>
      </c>
      <c r="N847" s="1"/>
    </row>
    <row r="848" spans="1:14" ht="14.5" x14ac:dyDescent="0.35">
      <c r="A848" s="1" t="s">
        <v>1066</v>
      </c>
      <c r="B848" s="1" t="s">
        <v>342</v>
      </c>
      <c r="C848" s="2">
        <v>33</v>
      </c>
      <c r="D848" s="1" t="s">
        <v>14</v>
      </c>
      <c r="E848" s="1" t="s">
        <v>59</v>
      </c>
      <c r="F848" s="1" t="s">
        <v>24</v>
      </c>
      <c r="G848" s="1" t="s">
        <v>25</v>
      </c>
      <c r="H848" s="2">
        <v>27</v>
      </c>
      <c r="I848" s="2">
        <v>75</v>
      </c>
      <c r="J848" s="1" t="s">
        <v>53</v>
      </c>
      <c r="K848" s="1" t="s">
        <v>19</v>
      </c>
      <c r="L848" s="1" t="s">
        <v>20</v>
      </c>
      <c r="N848" s="1"/>
    </row>
    <row r="849" spans="1:14" ht="14.5" x14ac:dyDescent="0.35">
      <c r="A849" s="1" t="s">
        <v>1067</v>
      </c>
      <c r="B849" s="1" t="s">
        <v>224</v>
      </c>
      <c r="C849" s="2">
        <v>25</v>
      </c>
      <c r="D849" s="1" t="s">
        <v>14</v>
      </c>
      <c r="E849" s="1" t="s">
        <v>33</v>
      </c>
      <c r="F849" s="1" t="s">
        <v>24</v>
      </c>
      <c r="G849" s="1" t="s">
        <v>17</v>
      </c>
      <c r="H849" s="2">
        <v>17</v>
      </c>
      <c r="I849" s="2">
        <v>71</v>
      </c>
      <c r="J849" s="1" t="s">
        <v>53</v>
      </c>
      <c r="K849" s="1" t="s">
        <v>47</v>
      </c>
      <c r="L849" s="1" t="s">
        <v>20</v>
      </c>
      <c r="N849" s="1"/>
    </row>
    <row r="850" spans="1:14" ht="14.5" x14ac:dyDescent="0.35">
      <c r="A850" s="1" t="s">
        <v>1068</v>
      </c>
      <c r="B850" s="1" t="s">
        <v>345</v>
      </c>
      <c r="C850" s="2">
        <v>21</v>
      </c>
      <c r="D850" s="1" t="s">
        <v>28</v>
      </c>
      <c r="E850" s="1" t="s">
        <v>15</v>
      </c>
      <c r="F850" s="1" t="s">
        <v>45</v>
      </c>
      <c r="G850" s="1" t="s">
        <v>25</v>
      </c>
      <c r="H850" s="2">
        <v>44</v>
      </c>
      <c r="I850" s="2">
        <v>72.099999999999994</v>
      </c>
      <c r="J850" s="1" t="s">
        <v>42</v>
      </c>
      <c r="K850" s="1" t="s">
        <v>47</v>
      </c>
      <c r="L850" s="1" t="s">
        <v>20</v>
      </c>
      <c r="N850" s="1"/>
    </row>
    <row r="851" spans="1:14" ht="14.5" x14ac:dyDescent="0.35">
      <c r="A851" s="1" t="s">
        <v>1069</v>
      </c>
      <c r="B851" s="1" t="s">
        <v>458</v>
      </c>
      <c r="C851" s="2">
        <v>57</v>
      </c>
      <c r="D851" s="1" t="s">
        <v>28</v>
      </c>
      <c r="E851" s="1" t="s">
        <v>23</v>
      </c>
      <c r="F851" s="1" t="s">
        <v>16</v>
      </c>
      <c r="G851" s="1" t="s">
        <v>25</v>
      </c>
      <c r="H851" s="2">
        <v>45</v>
      </c>
      <c r="I851" s="2">
        <v>38.5</v>
      </c>
      <c r="J851" s="1" t="s">
        <v>42</v>
      </c>
      <c r="K851" s="1" t="s">
        <v>19</v>
      </c>
      <c r="L851" s="1" t="s">
        <v>20</v>
      </c>
      <c r="N851" s="1"/>
    </row>
    <row r="852" spans="1:14" ht="14.5" x14ac:dyDescent="0.35">
      <c r="A852" s="1" t="s">
        <v>1070</v>
      </c>
      <c r="B852" s="1" t="s">
        <v>289</v>
      </c>
      <c r="C852" s="2">
        <v>21</v>
      </c>
      <c r="D852" s="1" t="s">
        <v>28</v>
      </c>
      <c r="E852" s="1" t="s">
        <v>33</v>
      </c>
      <c r="F852" s="1" t="s">
        <v>16</v>
      </c>
      <c r="G852" s="1" t="s">
        <v>17</v>
      </c>
      <c r="H852" s="2">
        <v>8</v>
      </c>
      <c r="I852" s="2">
        <v>87.9</v>
      </c>
      <c r="J852" s="1" t="s">
        <v>46</v>
      </c>
      <c r="K852" s="1" t="s">
        <v>19</v>
      </c>
      <c r="L852" s="1" t="s">
        <v>20</v>
      </c>
      <c r="N852" s="1"/>
    </row>
    <row r="853" spans="1:14" ht="14.5" x14ac:dyDescent="0.35">
      <c r="A853" s="1" t="s">
        <v>1071</v>
      </c>
      <c r="B853" s="1" t="s">
        <v>312</v>
      </c>
      <c r="C853" s="2">
        <v>42</v>
      </c>
      <c r="D853" s="1" t="s">
        <v>14</v>
      </c>
      <c r="E853" s="1" t="s">
        <v>56</v>
      </c>
      <c r="F853" s="1" t="s">
        <v>45</v>
      </c>
      <c r="G853" s="1" t="s">
        <v>25</v>
      </c>
      <c r="H853" s="2">
        <v>80</v>
      </c>
      <c r="I853" s="2">
        <v>89.1</v>
      </c>
      <c r="J853" s="1" t="s">
        <v>53</v>
      </c>
      <c r="K853" s="1" t="s">
        <v>50</v>
      </c>
      <c r="L853" s="1" t="s">
        <v>20</v>
      </c>
      <c r="N853" s="1"/>
    </row>
    <row r="854" spans="1:14" ht="14.5" x14ac:dyDescent="0.35">
      <c r="A854" s="1" t="s">
        <v>1072</v>
      </c>
      <c r="B854" s="1" t="s">
        <v>217</v>
      </c>
      <c r="C854" s="2">
        <v>20</v>
      </c>
      <c r="D854" s="1" t="s">
        <v>14</v>
      </c>
      <c r="E854" s="1" t="s">
        <v>37</v>
      </c>
      <c r="F854" s="1" t="s">
        <v>16</v>
      </c>
      <c r="G854" s="1" t="s">
        <v>17</v>
      </c>
      <c r="H854" s="2">
        <v>18</v>
      </c>
      <c r="I854" s="2">
        <v>77.599999999999994</v>
      </c>
      <c r="J854" s="1" t="s">
        <v>18</v>
      </c>
      <c r="K854" s="1" t="s">
        <v>19</v>
      </c>
      <c r="L854" s="1" t="s">
        <v>20</v>
      </c>
      <c r="N854" s="1"/>
    </row>
    <row r="855" spans="1:14" ht="14.5" x14ac:dyDescent="0.35">
      <c r="A855" s="1" t="s">
        <v>1073</v>
      </c>
      <c r="B855" s="1" t="s">
        <v>234</v>
      </c>
      <c r="C855" s="2">
        <v>49</v>
      </c>
      <c r="D855" s="1" t="s">
        <v>14</v>
      </c>
      <c r="E855" s="1" t="s">
        <v>23</v>
      </c>
      <c r="F855" s="1" t="s">
        <v>16</v>
      </c>
      <c r="G855" s="1" t="s">
        <v>16</v>
      </c>
      <c r="H855" s="2">
        <v>33</v>
      </c>
      <c r="I855" s="2">
        <v>40.700000000000003</v>
      </c>
      <c r="J855" s="1" t="s">
        <v>46</v>
      </c>
      <c r="K855" s="1" t="s">
        <v>50</v>
      </c>
      <c r="L855" s="1" t="s">
        <v>20</v>
      </c>
      <c r="N855" s="1"/>
    </row>
    <row r="856" spans="1:14" ht="14.5" x14ac:dyDescent="0.35">
      <c r="A856" s="1" t="s">
        <v>1074</v>
      </c>
      <c r="B856" s="1" t="s">
        <v>184</v>
      </c>
      <c r="C856" s="2">
        <v>20</v>
      </c>
      <c r="D856" s="1" t="s">
        <v>28</v>
      </c>
      <c r="E856" s="1" t="s">
        <v>23</v>
      </c>
      <c r="F856" s="1" t="s">
        <v>66</v>
      </c>
      <c r="G856" s="1" t="s">
        <v>17</v>
      </c>
      <c r="H856" s="2">
        <v>1</v>
      </c>
      <c r="I856" s="2">
        <v>65.8</v>
      </c>
      <c r="J856" s="1" t="s">
        <v>46</v>
      </c>
      <c r="K856" s="1" t="s">
        <v>47</v>
      </c>
      <c r="L856" s="1" t="s">
        <v>20</v>
      </c>
      <c r="N856" s="1"/>
    </row>
    <row r="857" spans="1:14" ht="14.5" x14ac:dyDescent="0.35">
      <c r="A857" s="1" t="s">
        <v>1075</v>
      </c>
      <c r="B857" s="1" t="s">
        <v>116</v>
      </c>
      <c r="C857" s="2">
        <v>44</v>
      </c>
      <c r="D857" s="1" t="s">
        <v>28</v>
      </c>
      <c r="E857" s="1" t="s">
        <v>23</v>
      </c>
      <c r="F857" s="1" t="s">
        <v>66</v>
      </c>
      <c r="G857" s="1" t="s">
        <v>17</v>
      </c>
      <c r="H857" s="2">
        <v>76</v>
      </c>
      <c r="I857" s="2">
        <v>93.9</v>
      </c>
      <c r="J857" s="1" t="s">
        <v>46</v>
      </c>
      <c r="K857" s="1" t="s">
        <v>47</v>
      </c>
      <c r="L857" s="1" t="s">
        <v>20</v>
      </c>
      <c r="N857" s="1"/>
    </row>
    <row r="858" spans="1:14" ht="14.5" x14ac:dyDescent="0.35">
      <c r="A858" s="1" t="s">
        <v>1076</v>
      </c>
      <c r="B858" s="1" t="s">
        <v>173</v>
      </c>
      <c r="C858" s="2">
        <v>46</v>
      </c>
      <c r="D858" s="1" t="s">
        <v>28</v>
      </c>
      <c r="E858" s="1" t="s">
        <v>15</v>
      </c>
      <c r="F858" s="1" t="s">
        <v>24</v>
      </c>
      <c r="G858" s="1" t="s">
        <v>17</v>
      </c>
      <c r="H858" s="2">
        <v>6</v>
      </c>
      <c r="I858" s="2">
        <v>57.8</v>
      </c>
      <c r="J858" s="1" t="s">
        <v>46</v>
      </c>
      <c r="K858" s="1" t="s">
        <v>19</v>
      </c>
      <c r="L858" s="1" t="s">
        <v>20</v>
      </c>
      <c r="N858" s="1"/>
    </row>
    <row r="859" spans="1:14" ht="14.5" x14ac:dyDescent="0.35">
      <c r="A859" s="1" t="s">
        <v>1077</v>
      </c>
      <c r="B859" s="1" t="s">
        <v>219</v>
      </c>
      <c r="C859" s="2">
        <v>49</v>
      </c>
      <c r="D859" s="1" t="s">
        <v>14</v>
      </c>
      <c r="E859" s="1" t="s">
        <v>15</v>
      </c>
      <c r="F859" s="1" t="s">
        <v>16</v>
      </c>
      <c r="G859" s="1" t="s">
        <v>25</v>
      </c>
      <c r="H859" s="2">
        <v>41</v>
      </c>
      <c r="I859" s="2">
        <v>89.3</v>
      </c>
      <c r="J859" s="1" t="s">
        <v>30</v>
      </c>
      <c r="K859" s="1" t="s">
        <v>19</v>
      </c>
      <c r="L859" s="1" t="s">
        <v>20</v>
      </c>
      <c r="N859" s="1"/>
    </row>
    <row r="860" spans="1:14" ht="14.5" x14ac:dyDescent="0.35">
      <c r="A860" s="1" t="s">
        <v>1078</v>
      </c>
      <c r="B860" s="1" t="s">
        <v>605</v>
      </c>
      <c r="C860" s="2">
        <v>36</v>
      </c>
      <c r="D860" s="1" t="s">
        <v>14</v>
      </c>
      <c r="E860" s="1" t="s">
        <v>56</v>
      </c>
      <c r="F860" s="1" t="s">
        <v>16</v>
      </c>
      <c r="G860" s="1" t="s">
        <v>25</v>
      </c>
      <c r="H860" s="2">
        <v>55</v>
      </c>
      <c r="I860" s="2">
        <v>69</v>
      </c>
      <c r="J860" s="1" t="s">
        <v>53</v>
      </c>
      <c r="K860" s="1" t="s">
        <v>19</v>
      </c>
      <c r="L860" s="1" t="s">
        <v>20</v>
      </c>
      <c r="N860" s="1"/>
    </row>
    <row r="861" spans="1:14" ht="14.5" x14ac:dyDescent="0.35">
      <c r="A861" s="1" t="s">
        <v>1079</v>
      </c>
      <c r="B861" s="1" t="s">
        <v>32</v>
      </c>
      <c r="C861" s="2">
        <v>38</v>
      </c>
      <c r="D861" s="1" t="s">
        <v>28</v>
      </c>
      <c r="E861" s="1" t="s">
        <v>15</v>
      </c>
      <c r="F861" s="1" t="s">
        <v>24</v>
      </c>
      <c r="G861" s="1" t="s">
        <v>16</v>
      </c>
      <c r="H861" s="2">
        <v>5</v>
      </c>
      <c r="I861" s="2">
        <v>80.8</v>
      </c>
      <c r="J861" s="1" t="s">
        <v>42</v>
      </c>
      <c r="K861" s="1" t="s">
        <v>19</v>
      </c>
      <c r="L861" s="1" t="s">
        <v>20</v>
      </c>
      <c r="N861" s="1"/>
    </row>
    <row r="862" spans="1:14" ht="14.5" x14ac:dyDescent="0.35">
      <c r="A862" s="1" t="s">
        <v>1080</v>
      </c>
      <c r="B862" s="1" t="s">
        <v>720</v>
      </c>
      <c r="C862" s="2">
        <v>22</v>
      </c>
      <c r="D862" s="1" t="s">
        <v>28</v>
      </c>
      <c r="E862" s="1" t="s">
        <v>56</v>
      </c>
      <c r="F862" s="1" t="s">
        <v>16</v>
      </c>
      <c r="G862" s="1" t="s">
        <v>25</v>
      </c>
      <c r="H862" s="2">
        <v>59</v>
      </c>
      <c r="I862" s="2">
        <v>60.6</v>
      </c>
      <c r="J862" s="1" t="s">
        <v>53</v>
      </c>
      <c r="K862" s="1" t="s">
        <v>19</v>
      </c>
      <c r="L862" s="1" t="s">
        <v>20</v>
      </c>
      <c r="N862" s="1"/>
    </row>
    <row r="863" spans="1:14" ht="14.5" x14ac:dyDescent="0.35">
      <c r="A863" s="1" t="s">
        <v>1081</v>
      </c>
      <c r="B863" s="1" t="s">
        <v>228</v>
      </c>
      <c r="C863" s="2">
        <v>35</v>
      </c>
      <c r="D863" s="1" t="s">
        <v>14</v>
      </c>
      <c r="E863" s="1" t="s">
        <v>73</v>
      </c>
      <c r="F863" s="1" t="s">
        <v>24</v>
      </c>
      <c r="G863" s="1" t="s">
        <v>17</v>
      </c>
      <c r="H863" s="2">
        <v>80</v>
      </c>
      <c r="I863" s="2">
        <v>69.5</v>
      </c>
      <c r="J863" s="1" t="s">
        <v>53</v>
      </c>
      <c r="K863" s="1" t="s">
        <v>47</v>
      </c>
      <c r="L863" s="1" t="s">
        <v>34</v>
      </c>
      <c r="N863" s="1"/>
    </row>
    <row r="864" spans="1:14" ht="14.5" x14ac:dyDescent="0.35">
      <c r="A864" s="1" t="s">
        <v>1082</v>
      </c>
      <c r="B864" s="1" t="s">
        <v>496</v>
      </c>
      <c r="C864" s="2">
        <v>45</v>
      </c>
      <c r="D864" s="1" t="s">
        <v>14</v>
      </c>
      <c r="E864" s="1" t="s">
        <v>33</v>
      </c>
      <c r="F864" s="1" t="s">
        <v>24</v>
      </c>
      <c r="G864" s="1" t="s">
        <v>16</v>
      </c>
      <c r="H864" s="2">
        <v>18</v>
      </c>
      <c r="I864" s="2">
        <v>75.900000000000006</v>
      </c>
      <c r="J864" s="1" t="s">
        <v>53</v>
      </c>
      <c r="K864" s="1" t="s">
        <v>47</v>
      </c>
      <c r="L864" s="1" t="s">
        <v>20</v>
      </c>
      <c r="N864" s="1"/>
    </row>
    <row r="865" spans="1:14" ht="14.5" x14ac:dyDescent="0.35">
      <c r="A865" s="1" t="s">
        <v>1083</v>
      </c>
      <c r="B865" s="1" t="s">
        <v>292</v>
      </c>
      <c r="C865" s="2">
        <v>59</v>
      </c>
      <c r="D865" s="1" t="s">
        <v>14</v>
      </c>
      <c r="E865" s="1" t="s">
        <v>59</v>
      </c>
      <c r="F865" s="1" t="s">
        <v>24</v>
      </c>
      <c r="G865" s="1" t="s">
        <v>17</v>
      </c>
      <c r="H865" s="2">
        <v>49</v>
      </c>
      <c r="I865" s="2">
        <v>48.5</v>
      </c>
      <c r="J865" s="1" t="s">
        <v>42</v>
      </c>
      <c r="K865" s="1" t="s">
        <v>47</v>
      </c>
      <c r="L865" s="1" t="s">
        <v>20</v>
      </c>
      <c r="N865" s="1"/>
    </row>
    <row r="866" spans="1:14" ht="14.5" x14ac:dyDescent="0.35">
      <c r="A866" s="1" t="s">
        <v>1084</v>
      </c>
      <c r="B866" s="1" t="s">
        <v>354</v>
      </c>
      <c r="C866" s="2">
        <v>39</v>
      </c>
      <c r="D866" s="1" t="s">
        <v>14</v>
      </c>
      <c r="E866" s="1" t="s">
        <v>33</v>
      </c>
      <c r="F866" s="1" t="s">
        <v>24</v>
      </c>
      <c r="G866" s="1" t="s">
        <v>25</v>
      </c>
      <c r="H866" s="2">
        <v>82</v>
      </c>
      <c r="I866" s="2">
        <v>72.900000000000006</v>
      </c>
      <c r="J866" s="1" t="s">
        <v>46</v>
      </c>
      <c r="K866" s="1" t="s">
        <v>47</v>
      </c>
      <c r="L866" s="1" t="s">
        <v>20</v>
      </c>
      <c r="N866" s="1"/>
    </row>
    <row r="867" spans="1:14" ht="14.5" x14ac:dyDescent="0.35">
      <c r="A867" s="1" t="s">
        <v>1085</v>
      </c>
      <c r="B867" s="1" t="s">
        <v>79</v>
      </c>
      <c r="C867" s="2">
        <v>38</v>
      </c>
      <c r="D867" s="1" t="s">
        <v>28</v>
      </c>
      <c r="E867" s="1" t="s">
        <v>23</v>
      </c>
      <c r="F867" s="1" t="s">
        <v>16</v>
      </c>
      <c r="G867" s="1" t="s">
        <v>17</v>
      </c>
      <c r="H867" s="2">
        <v>65</v>
      </c>
      <c r="I867" s="2">
        <v>19.600000000000001</v>
      </c>
      <c r="J867" s="1" t="s">
        <v>42</v>
      </c>
      <c r="K867" s="1" t="s">
        <v>19</v>
      </c>
      <c r="L867" s="1" t="s">
        <v>34</v>
      </c>
      <c r="N867" s="1"/>
    </row>
    <row r="868" spans="1:14" ht="14.5" x14ac:dyDescent="0.35">
      <c r="A868" s="1" t="s">
        <v>1086</v>
      </c>
      <c r="B868" s="1" t="s">
        <v>68</v>
      </c>
      <c r="C868" s="2">
        <v>23</v>
      </c>
      <c r="D868" s="1" t="s">
        <v>28</v>
      </c>
      <c r="E868" s="1" t="s">
        <v>56</v>
      </c>
      <c r="F868" s="1" t="s">
        <v>45</v>
      </c>
      <c r="G868" s="1" t="s">
        <v>25</v>
      </c>
      <c r="H868" s="2">
        <v>83</v>
      </c>
      <c r="I868" s="2">
        <v>57.2</v>
      </c>
      <c r="J868" s="1" t="s">
        <v>18</v>
      </c>
      <c r="K868" s="1" t="s">
        <v>50</v>
      </c>
      <c r="L868" s="1" t="s">
        <v>20</v>
      </c>
      <c r="N868" s="1"/>
    </row>
    <row r="869" spans="1:14" ht="14.5" x14ac:dyDescent="0.35">
      <c r="A869" s="1" t="s">
        <v>1087</v>
      </c>
      <c r="B869" s="1" t="s">
        <v>99</v>
      </c>
      <c r="C869" s="2">
        <v>18</v>
      </c>
      <c r="D869" s="1" t="s">
        <v>14</v>
      </c>
      <c r="E869" s="1" t="s">
        <v>15</v>
      </c>
      <c r="F869" s="1" t="s">
        <v>66</v>
      </c>
      <c r="G869" s="1" t="s">
        <v>25</v>
      </c>
      <c r="H869" s="2">
        <v>54</v>
      </c>
      <c r="I869" s="2">
        <v>77.8</v>
      </c>
      <c r="J869" s="1" t="s">
        <v>53</v>
      </c>
      <c r="K869" s="1" t="s">
        <v>19</v>
      </c>
      <c r="L869" s="1" t="s">
        <v>20</v>
      </c>
      <c r="N869" s="1"/>
    </row>
    <row r="870" spans="1:14" ht="14.5" x14ac:dyDescent="0.35">
      <c r="A870" s="1" t="s">
        <v>1088</v>
      </c>
      <c r="B870" s="1" t="s">
        <v>471</v>
      </c>
      <c r="C870" s="2">
        <v>22</v>
      </c>
      <c r="D870" s="1" t="s">
        <v>14</v>
      </c>
      <c r="E870" s="1" t="s">
        <v>29</v>
      </c>
      <c r="F870" s="1" t="s">
        <v>24</v>
      </c>
      <c r="G870" s="1" t="s">
        <v>25</v>
      </c>
      <c r="H870" s="2">
        <v>61</v>
      </c>
      <c r="I870" s="2">
        <v>88.2</v>
      </c>
      <c r="J870" s="1" t="s">
        <v>53</v>
      </c>
      <c r="K870" s="1" t="s">
        <v>19</v>
      </c>
      <c r="L870" s="1" t="s">
        <v>20</v>
      </c>
      <c r="N870" s="1"/>
    </row>
    <row r="871" spans="1:14" ht="14.5" x14ac:dyDescent="0.35">
      <c r="A871" s="1" t="s">
        <v>1089</v>
      </c>
      <c r="B871" s="1" t="s">
        <v>176</v>
      </c>
      <c r="C871" s="2">
        <v>58</v>
      </c>
      <c r="D871" s="1" t="s">
        <v>28</v>
      </c>
      <c r="E871" s="1" t="s">
        <v>23</v>
      </c>
      <c r="F871" s="1" t="s">
        <v>24</v>
      </c>
      <c r="G871" s="1" t="s">
        <v>17</v>
      </c>
      <c r="H871" s="2">
        <v>8</v>
      </c>
      <c r="I871" s="2">
        <v>76.5</v>
      </c>
      <c r="J871" s="1" t="s">
        <v>46</v>
      </c>
      <c r="K871" s="1" t="s">
        <v>19</v>
      </c>
      <c r="L871" s="1" t="s">
        <v>20</v>
      </c>
      <c r="N871" s="1"/>
    </row>
    <row r="872" spans="1:14" ht="14.5" x14ac:dyDescent="0.35">
      <c r="A872" s="1" t="s">
        <v>1090</v>
      </c>
      <c r="B872" s="1" t="s">
        <v>384</v>
      </c>
      <c r="C872" s="2">
        <v>29</v>
      </c>
      <c r="D872" s="1" t="s">
        <v>14</v>
      </c>
      <c r="E872" s="1" t="s">
        <v>56</v>
      </c>
      <c r="F872" s="1" t="s">
        <v>24</v>
      </c>
      <c r="G872" s="1" t="s">
        <v>17</v>
      </c>
      <c r="H872" s="2">
        <v>3</v>
      </c>
      <c r="I872" s="2">
        <v>43</v>
      </c>
      <c r="J872" s="1" t="s">
        <v>46</v>
      </c>
      <c r="K872" s="1" t="s">
        <v>50</v>
      </c>
      <c r="L872" s="1" t="s">
        <v>20</v>
      </c>
      <c r="N872" s="1"/>
    </row>
    <row r="873" spans="1:14" ht="14.5" x14ac:dyDescent="0.35">
      <c r="A873" s="1" t="s">
        <v>1091</v>
      </c>
      <c r="B873" s="1" t="s">
        <v>257</v>
      </c>
      <c r="C873" s="2">
        <v>43</v>
      </c>
      <c r="D873" s="1" t="s">
        <v>14</v>
      </c>
      <c r="E873" s="1" t="s">
        <v>59</v>
      </c>
      <c r="F873" s="1" t="s">
        <v>16</v>
      </c>
      <c r="G873" s="1" t="s">
        <v>17</v>
      </c>
      <c r="H873" s="2">
        <v>25</v>
      </c>
      <c r="I873" s="2">
        <v>86.6</v>
      </c>
      <c r="J873" s="1" t="s">
        <v>42</v>
      </c>
      <c r="K873" s="1" t="s">
        <v>50</v>
      </c>
      <c r="L873" s="1" t="s">
        <v>20</v>
      </c>
      <c r="N873" s="1"/>
    </row>
    <row r="874" spans="1:14" ht="14.5" x14ac:dyDescent="0.35">
      <c r="A874" s="1" t="s">
        <v>1092</v>
      </c>
      <c r="B874" s="1" t="s">
        <v>310</v>
      </c>
      <c r="C874" s="2">
        <v>63</v>
      </c>
      <c r="D874" s="1" t="s">
        <v>14</v>
      </c>
      <c r="E874" s="1" t="s">
        <v>15</v>
      </c>
      <c r="F874" s="1" t="s">
        <v>24</v>
      </c>
      <c r="G874" s="1" t="s">
        <v>25</v>
      </c>
      <c r="H874" s="2">
        <v>69</v>
      </c>
      <c r="I874" s="2">
        <v>47.5</v>
      </c>
      <c r="J874" s="1" t="s">
        <v>30</v>
      </c>
      <c r="K874" s="1" t="s">
        <v>19</v>
      </c>
      <c r="L874" s="1" t="s">
        <v>20</v>
      </c>
      <c r="N874" s="1"/>
    </row>
    <row r="875" spans="1:14" ht="14.5" x14ac:dyDescent="0.35">
      <c r="A875" s="1" t="s">
        <v>1093</v>
      </c>
      <c r="B875" s="1" t="s">
        <v>140</v>
      </c>
      <c r="C875" s="2">
        <v>51</v>
      </c>
      <c r="D875" s="1" t="s">
        <v>14</v>
      </c>
      <c r="E875" s="1" t="s">
        <v>23</v>
      </c>
      <c r="F875" s="1" t="s">
        <v>16</v>
      </c>
      <c r="G875" s="1" t="s">
        <v>17</v>
      </c>
      <c r="H875" s="2">
        <v>55</v>
      </c>
      <c r="I875" s="2">
        <v>79.099999999999994</v>
      </c>
      <c r="J875" s="1" t="s">
        <v>46</v>
      </c>
      <c r="K875" s="1" t="s">
        <v>19</v>
      </c>
      <c r="L875" s="1" t="s">
        <v>20</v>
      </c>
      <c r="N875" s="1"/>
    </row>
    <row r="876" spans="1:14" ht="14.5" x14ac:dyDescent="0.35">
      <c r="A876" s="1" t="s">
        <v>1094</v>
      </c>
      <c r="B876" s="1" t="s">
        <v>97</v>
      </c>
      <c r="C876" s="2">
        <v>31</v>
      </c>
      <c r="D876" s="1" t="s">
        <v>28</v>
      </c>
      <c r="E876" s="1" t="s">
        <v>33</v>
      </c>
      <c r="F876" s="1" t="s">
        <v>24</v>
      </c>
      <c r="G876" s="1" t="s">
        <v>16</v>
      </c>
      <c r="H876" s="2">
        <v>40</v>
      </c>
      <c r="I876" s="2">
        <v>48.1</v>
      </c>
      <c r="J876" s="1" t="s">
        <v>42</v>
      </c>
      <c r="K876" s="1" t="s">
        <v>19</v>
      </c>
      <c r="L876" s="1" t="s">
        <v>20</v>
      </c>
      <c r="N876" s="1"/>
    </row>
    <row r="877" spans="1:14" ht="14.5" x14ac:dyDescent="0.35">
      <c r="A877" s="1" t="s">
        <v>1095</v>
      </c>
      <c r="B877" s="1" t="s">
        <v>61</v>
      </c>
      <c r="C877" s="2">
        <v>43</v>
      </c>
      <c r="D877" s="1" t="s">
        <v>14</v>
      </c>
      <c r="E877" s="1" t="s">
        <v>23</v>
      </c>
      <c r="F877" s="1" t="s">
        <v>45</v>
      </c>
      <c r="G877" s="1" t="s">
        <v>17</v>
      </c>
      <c r="H877" s="2">
        <v>83</v>
      </c>
      <c r="I877" s="2">
        <v>54.1</v>
      </c>
      <c r="J877" s="1" t="s">
        <v>30</v>
      </c>
      <c r="K877" s="1" t="s">
        <v>19</v>
      </c>
      <c r="L877" s="1" t="s">
        <v>20</v>
      </c>
      <c r="N877" s="1"/>
    </row>
    <row r="878" spans="1:14" ht="14.5" x14ac:dyDescent="0.35">
      <c r="A878" s="1" t="s">
        <v>1096</v>
      </c>
      <c r="B878" s="1" t="s">
        <v>186</v>
      </c>
      <c r="C878" s="2">
        <v>62</v>
      </c>
      <c r="D878" s="1" t="s">
        <v>14</v>
      </c>
      <c r="E878" s="1" t="s">
        <v>37</v>
      </c>
      <c r="F878" s="1" t="s">
        <v>24</v>
      </c>
      <c r="G878" s="1" t="s">
        <v>17</v>
      </c>
      <c r="H878" s="2">
        <v>82</v>
      </c>
      <c r="I878" s="2">
        <v>50.8</v>
      </c>
      <c r="J878" s="1" t="s">
        <v>53</v>
      </c>
      <c r="K878" s="1" t="s">
        <v>19</v>
      </c>
      <c r="L878" s="1" t="s">
        <v>20</v>
      </c>
      <c r="N878" s="1"/>
    </row>
    <row r="879" spans="1:14" ht="14.5" x14ac:dyDescent="0.35">
      <c r="A879" s="1" t="s">
        <v>1097</v>
      </c>
      <c r="B879" s="1" t="s">
        <v>425</v>
      </c>
      <c r="C879" s="2">
        <v>44</v>
      </c>
      <c r="D879" s="1" t="s">
        <v>14</v>
      </c>
      <c r="E879" s="1" t="s">
        <v>33</v>
      </c>
      <c r="F879" s="1" t="s">
        <v>24</v>
      </c>
      <c r="G879" s="1" t="s">
        <v>25</v>
      </c>
      <c r="H879" s="2">
        <v>50</v>
      </c>
      <c r="I879" s="2">
        <v>70.5</v>
      </c>
      <c r="J879" s="1" t="s">
        <v>18</v>
      </c>
      <c r="K879" s="1" t="s">
        <v>50</v>
      </c>
      <c r="L879" s="1" t="s">
        <v>20</v>
      </c>
      <c r="N879" s="1"/>
    </row>
    <row r="880" spans="1:14" ht="14.5" x14ac:dyDescent="0.35">
      <c r="A880" s="1" t="s">
        <v>1098</v>
      </c>
      <c r="B880" s="1" t="s">
        <v>136</v>
      </c>
      <c r="C880" s="2">
        <v>26</v>
      </c>
      <c r="D880" s="1" t="s">
        <v>14</v>
      </c>
      <c r="E880" s="1" t="s">
        <v>73</v>
      </c>
      <c r="F880" s="1" t="s">
        <v>66</v>
      </c>
      <c r="G880" s="1" t="s">
        <v>17</v>
      </c>
      <c r="H880" s="2">
        <v>95</v>
      </c>
      <c r="I880" s="2">
        <v>64.5</v>
      </c>
      <c r="J880" s="1" t="s">
        <v>42</v>
      </c>
      <c r="K880" s="1" t="s">
        <v>50</v>
      </c>
      <c r="L880" s="1" t="s">
        <v>20</v>
      </c>
      <c r="N880" s="1"/>
    </row>
    <row r="881" spans="1:14" ht="14.5" x14ac:dyDescent="0.35">
      <c r="A881" s="1" t="s">
        <v>1099</v>
      </c>
      <c r="B881" s="1" t="s">
        <v>370</v>
      </c>
      <c r="C881" s="2">
        <v>43</v>
      </c>
      <c r="D881" s="1" t="s">
        <v>14</v>
      </c>
      <c r="E881" s="1" t="s">
        <v>37</v>
      </c>
      <c r="F881" s="1" t="s">
        <v>24</v>
      </c>
      <c r="G881" s="1" t="s">
        <v>16</v>
      </c>
      <c r="H881" s="2">
        <v>33</v>
      </c>
      <c r="I881" s="2">
        <v>77.2</v>
      </c>
      <c r="J881" s="1" t="s">
        <v>53</v>
      </c>
      <c r="K881" s="1" t="s">
        <v>19</v>
      </c>
      <c r="L881" s="1" t="s">
        <v>20</v>
      </c>
      <c r="N881" s="1"/>
    </row>
    <row r="882" spans="1:14" ht="14.5" x14ac:dyDescent="0.35">
      <c r="A882" s="1" t="s">
        <v>1100</v>
      </c>
      <c r="B882" s="1" t="s">
        <v>582</v>
      </c>
      <c r="C882" s="2">
        <v>64</v>
      </c>
      <c r="D882" s="1" t="s">
        <v>28</v>
      </c>
      <c r="E882" s="1" t="s">
        <v>33</v>
      </c>
      <c r="F882" s="1" t="s">
        <v>24</v>
      </c>
      <c r="G882" s="1" t="s">
        <v>25</v>
      </c>
      <c r="H882" s="2">
        <v>18</v>
      </c>
      <c r="I882" s="2">
        <v>67.7</v>
      </c>
      <c r="J882" s="1" t="s">
        <v>46</v>
      </c>
      <c r="K882" s="1" t="s">
        <v>50</v>
      </c>
      <c r="L882" s="1" t="s">
        <v>20</v>
      </c>
      <c r="N882" s="1"/>
    </row>
    <row r="883" spans="1:14" ht="14.5" x14ac:dyDescent="0.35">
      <c r="A883" s="1" t="s">
        <v>1101</v>
      </c>
      <c r="B883" s="1" t="s">
        <v>41</v>
      </c>
      <c r="C883" s="2">
        <v>39</v>
      </c>
      <c r="D883" s="1" t="s">
        <v>14</v>
      </c>
      <c r="E883" s="1" t="s">
        <v>59</v>
      </c>
      <c r="F883" s="1" t="s">
        <v>16</v>
      </c>
      <c r="G883" s="1" t="s">
        <v>17</v>
      </c>
      <c r="H883" s="2">
        <v>57</v>
      </c>
      <c r="I883" s="2">
        <v>40.700000000000003</v>
      </c>
      <c r="J883" s="1" t="s">
        <v>18</v>
      </c>
      <c r="K883" s="1" t="s">
        <v>19</v>
      </c>
      <c r="L883" s="1" t="s">
        <v>20</v>
      </c>
      <c r="N883" s="1"/>
    </row>
    <row r="884" spans="1:14" ht="14.5" x14ac:dyDescent="0.35">
      <c r="A884" s="1" t="s">
        <v>1102</v>
      </c>
      <c r="B884" s="1" t="s">
        <v>95</v>
      </c>
      <c r="C884" s="2">
        <v>64</v>
      </c>
      <c r="D884" s="1" t="s">
        <v>14</v>
      </c>
      <c r="E884" s="1" t="s">
        <v>15</v>
      </c>
      <c r="F884" s="1" t="s">
        <v>16</v>
      </c>
      <c r="G884" s="1" t="s">
        <v>17</v>
      </c>
      <c r="H884" s="2">
        <v>16</v>
      </c>
      <c r="I884" s="2">
        <v>73</v>
      </c>
      <c r="J884" s="1" t="s">
        <v>42</v>
      </c>
      <c r="K884" s="1" t="s">
        <v>47</v>
      </c>
      <c r="L884" s="1" t="s">
        <v>20</v>
      </c>
      <c r="N884" s="1"/>
    </row>
    <row r="885" spans="1:14" ht="14.5" x14ac:dyDescent="0.35">
      <c r="A885" s="1" t="s">
        <v>1103</v>
      </c>
      <c r="B885" s="1" t="s">
        <v>306</v>
      </c>
      <c r="C885" s="2">
        <v>47</v>
      </c>
      <c r="D885" s="1" t="s">
        <v>14</v>
      </c>
      <c r="E885" s="1" t="s">
        <v>56</v>
      </c>
      <c r="F885" s="1" t="s">
        <v>66</v>
      </c>
      <c r="G885" s="1" t="s">
        <v>17</v>
      </c>
      <c r="H885" s="2">
        <v>80</v>
      </c>
      <c r="I885" s="2">
        <v>36.299999999999997</v>
      </c>
      <c r="J885" s="1" t="s">
        <v>46</v>
      </c>
      <c r="K885" s="1" t="s">
        <v>19</v>
      </c>
      <c r="L885" s="1" t="s">
        <v>34</v>
      </c>
      <c r="N885" s="1"/>
    </row>
    <row r="886" spans="1:14" ht="14.5" x14ac:dyDescent="0.35">
      <c r="A886" s="1" t="s">
        <v>1104</v>
      </c>
      <c r="B886" s="1" t="s">
        <v>236</v>
      </c>
      <c r="C886" s="2">
        <v>60</v>
      </c>
      <c r="D886" s="1" t="s">
        <v>14</v>
      </c>
      <c r="E886" s="1" t="s">
        <v>29</v>
      </c>
      <c r="F886" s="1" t="s">
        <v>24</v>
      </c>
      <c r="G886" s="1" t="s">
        <v>17</v>
      </c>
      <c r="H886" s="2">
        <v>38</v>
      </c>
      <c r="I886" s="2">
        <v>52.1</v>
      </c>
      <c r="J886" s="1" t="s">
        <v>18</v>
      </c>
      <c r="K886" s="1" t="s">
        <v>50</v>
      </c>
      <c r="L886" s="1" t="s">
        <v>119</v>
      </c>
      <c r="N886" s="1"/>
    </row>
    <row r="887" spans="1:14" ht="14.5" x14ac:dyDescent="0.35">
      <c r="A887" s="1" t="s">
        <v>1105</v>
      </c>
      <c r="B887" s="1" t="s">
        <v>378</v>
      </c>
      <c r="C887" s="2">
        <v>65</v>
      </c>
      <c r="D887" s="1" t="s">
        <v>14</v>
      </c>
      <c r="E887" s="1" t="s">
        <v>15</v>
      </c>
      <c r="F887" s="1" t="s">
        <v>24</v>
      </c>
      <c r="G887" s="1" t="s">
        <v>25</v>
      </c>
      <c r="H887" s="2">
        <v>41</v>
      </c>
      <c r="I887" s="2">
        <v>61.4</v>
      </c>
      <c r="J887" s="1" t="s">
        <v>53</v>
      </c>
      <c r="K887" s="1" t="s">
        <v>47</v>
      </c>
      <c r="L887" s="1" t="s">
        <v>20</v>
      </c>
      <c r="N887" s="1"/>
    </row>
    <row r="888" spans="1:14" ht="14.5" x14ac:dyDescent="0.35">
      <c r="A888" s="1" t="s">
        <v>1106</v>
      </c>
      <c r="B888" s="1" t="s">
        <v>538</v>
      </c>
      <c r="C888" s="2">
        <v>34</v>
      </c>
      <c r="D888" s="1" t="s">
        <v>28</v>
      </c>
      <c r="E888" s="1" t="s">
        <v>15</v>
      </c>
      <c r="F888" s="1" t="s">
        <v>24</v>
      </c>
      <c r="G888" s="1" t="s">
        <v>17</v>
      </c>
      <c r="H888" s="2">
        <v>7</v>
      </c>
      <c r="I888" s="2">
        <v>60.2</v>
      </c>
      <c r="J888" s="1" t="s">
        <v>53</v>
      </c>
      <c r="K888" s="1" t="s">
        <v>47</v>
      </c>
      <c r="L888" s="1" t="s">
        <v>20</v>
      </c>
      <c r="N888" s="1"/>
    </row>
    <row r="889" spans="1:14" ht="14.5" x14ac:dyDescent="0.35">
      <c r="A889" s="1" t="s">
        <v>1107</v>
      </c>
      <c r="B889" s="1" t="s">
        <v>121</v>
      </c>
      <c r="C889" s="2">
        <v>43</v>
      </c>
      <c r="D889" s="1" t="s">
        <v>14</v>
      </c>
      <c r="E889" s="1" t="s">
        <v>37</v>
      </c>
      <c r="F889" s="1" t="s">
        <v>24</v>
      </c>
      <c r="G889" s="1" t="s">
        <v>17</v>
      </c>
      <c r="H889" s="2">
        <v>78</v>
      </c>
      <c r="I889" s="2">
        <v>38.299999999999997</v>
      </c>
      <c r="J889" s="1" t="s">
        <v>42</v>
      </c>
      <c r="K889" s="1" t="s">
        <v>19</v>
      </c>
      <c r="L889" s="1" t="s">
        <v>20</v>
      </c>
      <c r="N889" s="1"/>
    </row>
    <row r="890" spans="1:14" ht="14.5" x14ac:dyDescent="0.35">
      <c r="A890" s="1" t="s">
        <v>1108</v>
      </c>
      <c r="B890" s="1" t="s">
        <v>577</v>
      </c>
      <c r="C890" s="2">
        <v>53</v>
      </c>
      <c r="D890" s="1" t="s">
        <v>28</v>
      </c>
      <c r="E890" s="1" t="s">
        <v>73</v>
      </c>
      <c r="F890" s="1" t="s">
        <v>45</v>
      </c>
      <c r="G890" s="1" t="s">
        <v>17</v>
      </c>
      <c r="H890" s="2">
        <v>53</v>
      </c>
      <c r="I890" s="2">
        <v>92.7</v>
      </c>
      <c r="J890" s="1" t="s">
        <v>42</v>
      </c>
      <c r="K890" s="1" t="s">
        <v>50</v>
      </c>
      <c r="L890" s="1" t="s">
        <v>20</v>
      </c>
      <c r="N890" s="1"/>
    </row>
    <row r="891" spans="1:14" ht="14.5" x14ac:dyDescent="0.35">
      <c r="A891" s="1" t="s">
        <v>1109</v>
      </c>
      <c r="B891" s="1" t="s">
        <v>219</v>
      </c>
      <c r="C891" s="2">
        <v>18</v>
      </c>
      <c r="D891" s="1" t="s">
        <v>28</v>
      </c>
      <c r="E891" s="1" t="s">
        <v>33</v>
      </c>
      <c r="F891" s="1" t="s">
        <v>66</v>
      </c>
      <c r="G891" s="1" t="s">
        <v>17</v>
      </c>
      <c r="H891" s="2">
        <v>63</v>
      </c>
      <c r="I891" s="2">
        <v>97.7</v>
      </c>
      <c r="J891" s="1" t="s">
        <v>53</v>
      </c>
      <c r="K891" s="1" t="s">
        <v>19</v>
      </c>
      <c r="L891" s="1" t="s">
        <v>20</v>
      </c>
      <c r="N891" s="1"/>
    </row>
    <row r="892" spans="1:14" ht="14.5" x14ac:dyDescent="0.35">
      <c r="A892" s="1" t="s">
        <v>1110</v>
      </c>
      <c r="B892" s="1" t="s">
        <v>314</v>
      </c>
      <c r="C892" s="2">
        <v>25</v>
      </c>
      <c r="D892" s="1" t="s">
        <v>14</v>
      </c>
      <c r="E892" s="1" t="s">
        <v>56</v>
      </c>
      <c r="F892" s="1" t="s">
        <v>24</v>
      </c>
      <c r="G892" s="1" t="s">
        <v>17</v>
      </c>
      <c r="H892" s="2">
        <v>89</v>
      </c>
      <c r="I892" s="2">
        <v>100</v>
      </c>
      <c r="J892" s="1" t="s">
        <v>53</v>
      </c>
      <c r="K892" s="1" t="s">
        <v>19</v>
      </c>
      <c r="L892" s="1" t="s">
        <v>20</v>
      </c>
      <c r="N892" s="1"/>
    </row>
    <row r="893" spans="1:14" ht="14.5" x14ac:dyDescent="0.35">
      <c r="A893" s="1" t="s">
        <v>1111</v>
      </c>
      <c r="B893" s="1" t="s">
        <v>58</v>
      </c>
      <c r="C893" s="2">
        <v>52</v>
      </c>
      <c r="D893" s="1" t="s">
        <v>14</v>
      </c>
      <c r="E893" s="1" t="s">
        <v>15</v>
      </c>
      <c r="F893" s="1" t="s">
        <v>16</v>
      </c>
      <c r="G893" s="1" t="s">
        <v>16</v>
      </c>
      <c r="H893" s="2">
        <v>32</v>
      </c>
      <c r="I893" s="2">
        <v>88.7</v>
      </c>
      <c r="J893" s="1" t="s">
        <v>30</v>
      </c>
      <c r="K893" s="1" t="s">
        <v>19</v>
      </c>
      <c r="L893" s="1" t="s">
        <v>20</v>
      </c>
      <c r="N893" s="1"/>
    </row>
    <row r="894" spans="1:14" ht="14.5" x14ac:dyDescent="0.35">
      <c r="A894" s="1" t="s">
        <v>1112</v>
      </c>
      <c r="B894" s="1" t="s">
        <v>186</v>
      </c>
      <c r="C894" s="2">
        <v>32</v>
      </c>
      <c r="D894" s="1" t="s">
        <v>28</v>
      </c>
      <c r="E894" s="1" t="s">
        <v>15</v>
      </c>
      <c r="F894" s="1" t="s">
        <v>24</v>
      </c>
      <c r="G894" s="1" t="s">
        <v>25</v>
      </c>
      <c r="H894" s="2">
        <v>38</v>
      </c>
      <c r="I894" s="2">
        <v>60.9</v>
      </c>
      <c r="J894" s="1" t="s">
        <v>53</v>
      </c>
      <c r="K894" s="1" t="s">
        <v>47</v>
      </c>
      <c r="L894" s="1" t="s">
        <v>34</v>
      </c>
      <c r="N894" s="1"/>
    </row>
    <row r="895" spans="1:14" ht="14.5" x14ac:dyDescent="0.35">
      <c r="A895" s="1" t="s">
        <v>1113</v>
      </c>
      <c r="B895" s="1" t="s">
        <v>458</v>
      </c>
      <c r="C895" s="2">
        <v>64</v>
      </c>
      <c r="D895" s="1" t="s">
        <v>28</v>
      </c>
      <c r="E895" s="1" t="s">
        <v>15</v>
      </c>
      <c r="F895" s="1" t="s">
        <v>45</v>
      </c>
      <c r="G895" s="1" t="s">
        <v>25</v>
      </c>
      <c r="H895" s="2">
        <v>22</v>
      </c>
      <c r="I895" s="2">
        <v>60.6</v>
      </c>
      <c r="J895" s="1" t="s">
        <v>53</v>
      </c>
      <c r="K895" s="1" t="s">
        <v>47</v>
      </c>
      <c r="L895" s="1" t="s">
        <v>20</v>
      </c>
      <c r="N895" s="1"/>
    </row>
    <row r="896" spans="1:14" ht="14.5" x14ac:dyDescent="0.35">
      <c r="A896" s="1" t="s">
        <v>1114</v>
      </c>
      <c r="B896" s="1" t="s">
        <v>121</v>
      </c>
      <c r="C896" s="2">
        <v>39</v>
      </c>
      <c r="D896" s="1" t="s">
        <v>14</v>
      </c>
      <c r="E896" s="1" t="s">
        <v>15</v>
      </c>
      <c r="F896" s="1" t="s">
        <v>24</v>
      </c>
      <c r="G896" s="1" t="s">
        <v>25</v>
      </c>
      <c r="H896" s="2">
        <v>16</v>
      </c>
      <c r="I896" s="2">
        <v>59.6</v>
      </c>
      <c r="J896" s="1" t="s">
        <v>18</v>
      </c>
      <c r="K896" s="1" t="s">
        <v>19</v>
      </c>
      <c r="L896" s="1" t="s">
        <v>20</v>
      </c>
      <c r="N896" s="1"/>
    </row>
    <row r="897" spans="1:14" ht="14.5" x14ac:dyDescent="0.35">
      <c r="A897" s="1" t="s">
        <v>1115</v>
      </c>
      <c r="B897" s="1" t="s">
        <v>330</v>
      </c>
      <c r="C897" s="2">
        <v>31</v>
      </c>
      <c r="D897" s="1" t="s">
        <v>28</v>
      </c>
      <c r="E897" s="1" t="s">
        <v>15</v>
      </c>
      <c r="F897" s="1" t="s">
        <v>24</v>
      </c>
      <c r="G897" s="1" t="s">
        <v>17</v>
      </c>
      <c r="H897" s="2">
        <v>52</v>
      </c>
      <c r="I897" s="2">
        <v>100</v>
      </c>
      <c r="J897" s="1" t="s">
        <v>42</v>
      </c>
      <c r="K897" s="1" t="s">
        <v>19</v>
      </c>
      <c r="L897" s="1" t="s">
        <v>20</v>
      </c>
      <c r="N897" s="1"/>
    </row>
    <row r="898" spans="1:14" ht="14.5" x14ac:dyDescent="0.35">
      <c r="A898" s="1" t="s">
        <v>1116</v>
      </c>
      <c r="B898" s="1" t="s">
        <v>249</v>
      </c>
      <c r="C898" s="2">
        <v>43</v>
      </c>
      <c r="D898" s="1" t="s">
        <v>28</v>
      </c>
      <c r="E898" s="1" t="s">
        <v>73</v>
      </c>
      <c r="F898" s="1" t="s">
        <v>16</v>
      </c>
      <c r="G898" s="1" t="s">
        <v>16</v>
      </c>
      <c r="H898" s="2">
        <v>29</v>
      </c>
      <c r="I898" s="2">
        <v>65.900000000000006</v>
      </c>
      <c r="J898" s="1" t="s">
        <v>46</v>
      </c>
      <c r="K898" s="1" t="s">
        <v>47</v>
      </c>
      <c r="L898" s="1" t="s">
        <v>20</v>
      </c>
      <c r="N898" s="1"/>
    </row>
    <row r="899" spans="1:14" ht="14.5" x14ac:dyDescent="0.35">
      <c r="A899" s="1" t="s">
        <v>1117</v>
      </c>
      <c r="B899" s="1" t="s">
        <v>159</v>
      </c>
      <c r="C899" s="2">
        <v>45</v>
      </c>
      <c r="D899" s="1" t="s">
        <v>28</v>
      </c>
      <c r="E899" s="1" t="s">
        <v>23</v>
      </c>
      <c r="F899" s="1" t="s">
        <v>16</v>
      </c>
      <c r="G899" s="1" t="s">
        <v>17</v>
      </c>
      <c r="H899" s="2">
        <v>16</v>
      </c>
      <c r="I899" s="2">
        <v>90.8</v>
      </c>
      <c r="J899" s="1" t="s">
        <v>46</v>
      </c>
      <c r="K899" s="1" t="s">
        <v>19</v>
      </c>
      <c r="L899" s="1" t="s">
        <v>20</v>
      </c>
      <c r="N899" s="1"/>
    </row>
    <row r="900" spans="1:14" ht="14.5" x14ac:dyDescent="0.35">
      <c r="A900" s="1" t="s">
        <v>1118</v>
      </c>
      <c r="B900" s="1" t="s">
        <v>304</v>
      </c>
      <c r="C900" s="2">
        <v>40</v>
      </c>
      <c r="D900" s="1" t="s">
        <v>28</v>
      </c>
      <c r="E900" s="1" t="s">
        <v>15</v>
      </c>
      <c r="F900" s="1" t="s">
        <v>16</v>
      </c>
      <c r="G900" s="1" t="s">
        <v>17</v>
      </c>
      <c r="H900" s="2">
        <v>76</v>
      </c>
      <c r="I900" s="2">
        <v>89.4</v>
      </c>
      <c r="J900" s="1" t="s">
        <v>42</v>
      </c>
      <c r="K900" s="1" t="s">
        <v>19</v>
      </c>
      <c r="L900" s="1" t="s">
        <v>20</v>
      </c>
      <c r="N900" s="1"/>
    </row>
    <row r="901" spans="1:14" ht="14.5" x14ac:dyDescent="0.35">
      <c r="A901" s="1" t="s">
        <v>1119</v>
      </c>
      <c r="B901" s="1" t="s">
        <v>520</v>
      </c>
      <c r="C901" s="2">
        <v>31</v>
      </c>
      <c r="D901" s="1" t="s">
        <v>28</v>
      </c>
      <c r="E901" s="1" t="s">
        <v>15</v>
      </c>
      <c r="F901" s="1" t="s">
        <v>24</v>
      </c>
      <c r="G901" s="1" t="s">
        <v>17</v>
      </c>
      <c r="H901" s="2">
        <v>17</v>
      </c>
      <c r="I901" s="2">
        <v>71.400000000000006</v>
      </c>
      <c r="J901" s="1" t="s">
        <v>18</v>
      </c>
      <c r="K901" s="1" t="s">
        <v>19</v>
      </c>
      <c r="L901" s="1" t="s">
        <v>20</v>
      </c>
      <c r="N901" s="1"/>
    </row>
    <row r="902" spans="1:14" ht="14.5" x14ac:dyDescent="0.35">
      <c r="A902" s="1" t="s">
        <v>1120</v>
      </c>
      <c r="B902" s="1" t="s">
        <v>44</v>
      </c>
      <c r="C902" s="2">
        <v>41</v>
      </c>
      <c r="D902" s="1" t="s">
        <v>28</v>
      </c>
      <c r="E902" s="1" t="s">
        <v>29</v>
      </c>
      <c r="F902" s="1" t="s">
        <v>24</v>
      </c>
      <c r="G902" s="1" t="s">
        <v>17</v>
      </c>
      <c r="H902" s="2">
        <v>64</v>
      </c>
      <c r="I902" s="2">
        <v>41.9</v>
      </c>
      <c r="J902" s="1" t="s">
        <v>53</v>
      </c>
      <c r="K902" s="1" t="s">
        <v>50</v>
      </c>
      <c r="L902" s="1" t="s">
        <v>20</v>
      </c>
      <c r="N902" s="1"/>
    </row>
    <row r="903" spans="1:14" ht="14.5" x14ac:dyDescent="0.35">
      <c r="A903" s="1" t="s">
        <v>1121</v>
      </c>
      <c r="B903" s="1" t="s">
        <v>61</v>
      </c>
      <c r="C903" s="2">
        <v>19</v>
      </c>
      <c r="D903" s="1" t="s">
        <v>28</v>
      </c>
      <c r="E903" s="1" t="s">
        <v>15</v>
      </c>
      <c r="F903" s="1" t="s">
        <v>16</v>
      </c>
      <c r="G903" s="1" t="s">
        <v>25</v>
      </c>
      <c r="H903" s="2">
        <v>91</v>
      </c>
      <c r="I903" s="2">
        <v>66.3</v>
      </c>
      <c r="J903" s="1" t="s">
        <v>53</v>
      </c>
      <c r="K903" s="1" t="s">
        <v>19</v>
      </c>
      <c r="L903" s="1" t="s">
        <v>20</v>
      </c>
      <c r="N903" s="1"/>
    </row>
    <row r="904" spans="1:14" ht="14.5" x14ac:dyDescent="0.35">
      <c r="A904" s="1" t="s">
        <v>1122</v>
      </c>
      <c r="B904" s="1" t="s">
        <v>70</v>
      </c>
      <c r="C904" s="2">
        <v>62</v>
      </c>
      <c r="D904" s="1" t="s">
        <v>14</v>
      </c>
      <c r="E904" s="1" t="s">
        <v>37</v>
      </c>
      <c r="F904" s="1" t="s">
        <v>24</v>
      </c>
      <c r="G904" s="1" t="s">
        <v>17</v>
      </c>
      <c r="H904" s="2">
        <v>89</v>
      </c>
      <c r="I904" s="2">
        <v>70.599999999999994</v>
      </c>
      <c r="J904" s="1" t="s">
        <v>46</v>
      </c>
      <c r="K904" s="1" t="s">
        <v>50</v>
      </c>
      <c r="L904" s="1" t="s">
        <v>20</v>
      </c>
      <c r="N904" s="1"/>
    </row>
    <row r="905" spans="1:14" ht="14.5" x14ac:dyDescent="0.35">
      <c r="A905" s="1" t="s">
        <v>1123</v>
      </c>
      <c r="B905" s="1" t="s">
        <v>197</v>
      </c>
      <c r="C905" s="2">
        <v>43</v>
      </c>
      <c r="D905" s="1" t="s">
        <v>14</v>
      </c>
      <c r="E905" s="1" t="s">
        <v>56</v>
      </c>
      <c r="F905" s="1" t="s">
        <v>45</v>
      </c>
      <c r="G905" s="1" t="s">
        <v>25</v>
      </c>
      <c r="H905" s="2">
        <v>13</v>
      </c>
      <c r="I905" s="2">
        <v>91</v>
      </c>
      <c r="J905" s="1" t="s">
        <v>53</v>
      </c>
      <c r="K905" s="1" t="s">
        <v>19</v>
      </c>
      <c r="L905" s="1" t="s">
        <v>20</v>
      </c>
      <c r="N905" s="1"/>
    </row>
    <row r="906" spans="1:14" ht="14.5" x14ac:dyDescent="0.35">
      <c r="A906" s="1" t="s">
        <v>1124</v>
      </c>
      <c r="B906" s="1" t="s">
        <v>268</v>
      </c>
      <c r="C906" s="2">
        <v>31</v>
      </c>
      <c r="D906" s="1" t="s">
        <v>14</v>
      </c>
      <c r="E906" s="1" t="s">
        <v>56</v>
      </c>
      <c r="F906" s="1" t="s">
        <v>24</v>
      </c>
      <c r="G906" s="1" t="s">
        <v>17</v>
      </c>
      <c r="H906" s="2">
        <v>72</v>
      </c>
      <c r="I906" s="2">
        <v>68.400000000000006</v>
      </c>
      <c r="J906" s="1" t="s">
        <v>42</v>
      </c>
      <c r="K906" s="1" t="s">
        <v>19</v>
      </c>
      <c r="L906" s="1" t="s">
        <v>34</v>
      </c>
      <c r="N906" s="1"/>
    </row>
    <row r="907" spans="1:14" ht="14.5" x14ac:dyDescent="0.35">
      <c r="A907" s="1" t="s">
        <v>1125</v>
      </c>
      <c r="B907" s="1" t="s">
        <v>618</v>
      </c>
      <c r="C907" s="2">
        <v>24</v>
      </c>
      <c r="D907" s="1" t="s">
        <v>28</v>
      </c>
      <c r="E907" s="1" t="s">
        <v>56</v>
      </c>
      <c r="F907" s="1" t="s">
        <v>16</v>
      </c>
      <c r="G907" s="1" t="s">
        <v>17</v>
      </c>
      <c r="H907" s="2">
        <v>56</v>
      </c>
      <c r="I907" s="2">
        <v>46.2</v>
      </c>
      <c r="J907" s="1" t="s">
        <v>53</v>
      </c>
      <c r="K907" s="1" t="s">
        <v>19</v>
      </c>
      <c r="L907" s="1" t="s">
        <v>20</v>
      </c>
      <c r="N907" s="1"/>
    </row>
    <row r="908" spans="1:14" ht="14.5" x14ac:dyDescent="0.35">
      <c r="A908" s="1" t="s">
        <v>1126</v>
      </c>
      <c r="B908" s="1" t="s">
        <v>147</v>
      </c>
      <c r="C908" s="2">
        <v>20</v>
      </c>
      <c r="D908" s="1" t="s">
        <v>28</v>
      </c>
      <c r="E908" s="1" t="s">
        <v>15</v>
      </c>
      <c r="F908" s="1" t="s">
        <v>66</v>
      </c>
      <c r="G908" s="1" t="s">
        <v>25</v>
      </c>
      <c r="H908" s="2">
        <v>5</v>
      </c>
      <c r="I908" s="2">
        <v>85.8</v>
      </c>
      <c r="J908" s="1" t="s">
        <v>46</v>
      </c>
      <c r="K908" s="1" t="s">
        <v>19</v>
      </c>
      <c r="L908" s="1" t="s">
        <v>20</v>
      </c>
      <c r="N908" s="1"/>
    </row>
    <row r="909" spans="1:14" ht="14.5" x14ac:dyDescent="0.35">
      <c r="A909" s="1" t="s">
        <v>1127</v>
      </c>
      <c r="B909" s="1" t="s">
        <v>32</v>
      </c>
      <c r="C909" s="2">
        <v>64</v>
      </c>
      <c r="D909" s="1" t="s">
        <v>14</v>
      </c>
      <c r="E909" s="1" t="s">
        <v>59</v>
      </c>
      <c r="F909" s="1" t="s">
        <v>24</v>
      </c>
      <c r="G909" s="1" t="s">
        <v>17</v>
      </c>
      <c r="H909" s="2">
        <v>12</v>
      </c>
      <c r="I909" s="2">
        <v>63.9</v>
      </c>
      <c r="J909" s="1" t="s">
        <v>18</v>
      </c>
      <c r="K909" s="1" t="s">
        <v>19</v>
      </c>
      <c r="L909" s="1" t="s">
        <v>20</v>
      </c>
      <c r="N909" s="1"/>
    </row>
    <row r="910" spans="1:14" ht="14.5" x14ac:dyDescent="0.35">
      <c r="A910" s="1" t="s">
        <v>1128</v>
      </c>
      <c r="B910" s="1" t="s">
        <v>49</v>
      </c>
      <c r="C910" s="2">
        <v>40</v>
      </c>
      <c r="D910" s="1" t="s">
        <v>28</v>
      </c>
      <c r="E910" s="1" t="s">
        <v>23</v>
      </c>
      <c r="F910" s="1" t="s">
        <v>16</v>
      </c>
      <c r="G910" s="1" t="s">
        <v>17</v>
      </c>
      <c r="H910" s="2">
        <v>41</v>
      </c>
      <c r="I910" s="2">
        <v>22.2</v>
      </c>
      <c r="J910" s="1" t="s">
        <v>46</v>
      </c>
      <c r="K910" s="1" t="s">
        <v>19</v>
      </c>
      <c r="L910" s="1" t="s">
        <v>20</v>
      </c>
      <c r="N910" s="1"/>
    </row>
    <row r="911" spans="1:14" ht="14.5" x14ac:dyDescent="0.35">
      <c r="A911" s="1" t="s">
        <v>1129</v>
      </c>
      <c r="B911" s="1" t="s">
        <v>118</v>
      </c>
      <c r="C911" s="2">
        <v>63</v>
      </c>
      <c r="D911" s="1" t="s">
        <v>14</v>
      </c>
      <c r="E911" s="1" t="s">
        <v>59</v>
      </c>
      <c r="F911" s="1" t="s">
        <v>66</v>
      </c>
      <c r="G911" s="1" t="s">
        <v>17</v>
      </c>
      <c r="H911" s="2">
        <v>3</v>
      </c>
      <c r="I911" s="2">
        <v>73.8</v>
      </c>
      <c r="J911" s="1" t="s">
        <v>46</v>
      </c>
      <c r="K911" s="1" t="s">
        <v>50</v>
      </c>
      <c r="L911" s="1" t="s">
        <v>20</v>
      </c>
      <c r="N911" s="1"/>
    </row>
    <row r="912" spans="1:14" ht="14.5" x14ac:dyDescent="0.35">
      <c r="A912" s="1" t="s">
        <v>1130</v>
      </c>
      <c r="B912" s="1" t="s">
        <v>696</v>
      </c>
      <c r="C912" s="2">
        <v>60</v>
      </c>
      <c r="D912" s="1" t="s">
        <v>14</v>
      </c>
      <c r="E912" s="1" t="s">
        <v>15</v>
      </c>
      <c r="F912" s="1" t="s">
        <v>24</v>
      </c>
      <c r="G912" s="1" t="s">
        <v>25</v>
      </c>
      <c r="H912" s="2">
        <v>33</v>
      </c>
      <c r="I912" s="2">
        <v>77</v>
      </c>
      <c r="J912" s="1" t="s">
        <v>53</v>
      </c>
      <c r="K912" s="1" t="s">
        <v>19</v>
      </c>
      <c r="L912" s="1" t="s">
        <v>20</v>
      </c>
      <c r="N912" s="1"/>
    </row>
    <row r="913" spans="1:14" ht="14.5" x14ac:dyDescent="0.35">
      <c r="A913" s="1" t="s">
        <v>1131</v>
      </c>
      <c r="B913" s="1" t="s">
        <v>65</v>
      </c>
      <c r="C913" s="2">
        <v>64</v>
      </c>
      <c r="D913" s="1" t="s">
        <v>14</v>
      </c>
      <c r="E913" s="1" t="s">
        <v>29</v>
      </c>
      <c r="F913" s="1" t="s">
        <v>45</v>
      </c>
      <c r="G913" s="1" t="s">
        <v>25</v>
      </c>
      <c r="H913" s="2">
        <v>86</v>
      </c>
      <c r="I913" s="2">
        <v>52.8</v>
      </c>
      <c r="J913" s="1" t="s">
        <v>18</v>
      </c>
      <c r="K913" s="1" t="s">
        <v>50</v>
      </c>
      <c r="L913" s="1" t="s">
        <v>20</v>
      </c>
      <c r="N913" s="1"/>
    </row>
    <row r="914" spans="1:14" ht="14.5" x14ac:dyDescent="0.35">
      <c r="A914" s="1" t="s">
        <v>1132</v>
      </c>
      <c r="B914" s="1" t="s">
        <v>492</v>
      </c>
      <c r="C914" s="2">
        <v>62</v>
      </c>
      <c r="D914" s="1" t="s">
        <v>28</v>
      </c>
      <c r="E914" s="1" t="s">
        <v>29</v>
      </c>
      <c r="F914" s="1" t="s">
        <v>16</v>
      </c>
      <c r="G914" s="1" t="s">
        <v>17</v>
      </c>
      <c r="H914" s="2">
        <v>50</v>
      </c>
      <c r="I914" s="2">
        <v>64.5</v>
      </c>
      <c r="J914" s="1" t="s">
        <v>53</v>
      </c>
      <c r="K914" s="1" t="s">
        <v>47</v>
      </c>
      <c r="L914" s="1" t="s">
        <v>20</v>
      </c>
      <c r="N914" s="1"/>
    </row>
    <row r="915" spans="1:14" ht="14.5" x14ac:dyDescent="0.35">
      <c r="A915" s="1" t="s">
        <v>1133</v>
      </c>
      <c r="B915" s="1" t="s">
        <v>292</v>
      </c>
      <c r="C915" s="2">
        <v>35</v>
      </c>
      <c r="D915" s="1" t="s">
        <v>28</v>
      </c>
      <c r="E915" s="1" t="s">
        <v>73</v>
      </c>
      <c r="F915" s="1" t="s">
        <v>24</v>
      </c>
      <c r="G915" s="1" t="s">
        <v>16</v>
      </c>
      <c r="H915" s="2">
        <v>56</v>
      </c>
      <c r="I915" s="2">
        <v>79.8</v>
      </c>
      <c r="J915" s="1" t="s">
        <v>53</v>
      </c>
      <c r="K915" s="1" t="s">
        <v>50</v>
      </c>
      <c r="L915" s="1" t="s">
        <v>20</v>
      </c>
      <c r="N915" s="1"/>
    </row>
    <row r="916" spans="1:14" ht="14.5" x14ac:dyDescent="0.35">
      <c r="A916" s="1" t="s">
        <v>1134</v>
      </c>
      <c r="B916" s="1" t="s">
        <v>112</v>
      </c>
      <c r="C916" s="2">
        <v>55</v>
      </c>
      <c r="D916" s="1" t="s">
        <v>14</v>
      </c>
      <c r="E916" s="1" t="s">
        <v>56</v>
      </c>
      <c r="F916" s="1" t="s">
        <v>24</v>
      </c>
      <c r="G916" s="1" t="s">
        <v>16</v>
      </c>
      <c r="H916" s="2">
        <v>9</v>
      </c>
      <c r="I916" s="2">
        <v>74</v>
      </c>
      <c r="J916" s="1" t="s">
        <v>30</v>
      </c>
      <c r="K916" s="1" t="s">
        <v>47</v>
      </c>
      <c r="L916" s="1" t="s">
        <v>20</v>
      </c>
      <c r="N916" s="1"/>
    </row>
    <row r="917" spans="1:14" ht="14.5" x14ac:dyDescent="0.35">
      <c r="A917" s="1" t="s">
        <v>1135</v>
      </c>
      <c r="B917" s="1" t="s">
        <v>249</v>
      </c>
      <c r="C917" s="2">
        <v>52</v>
      </c>
      <c r="D917" s="1" t="s">
        <v>28</v>
      </c>
      <c r="E917" s="1" t="s">
        <v>56</v>
      </c>
      <c r="F917" s="1" t="s">
        <v>24</v>
      </c>
      <c r="G917" s="1" t="s">
        <v>25</v>
      </c>
      <c r="H917" s="2">
        <v>82</v>
      </c>
      <c r="I917" s="2">
        <v>39.9</v>
      </c>
      <c r="J917" s="1" t="s">
        <v>30</v>
      </c>
      <c r="K917" s="1" t="s">
        <v>19</v>
      </c>
      <c r="L917" s="1" t="s">
        <v>20</v>
      </c>
      <c r="N917" s="1"/>
    </row>
    <row r="918" spans="1:14" ht="14.5" x14ac:dyDescent="0.35">
      <c r="A918" s="1" t="s">
        <v>1136</v>
      </c>
      <c r="B918" s="1" t="s">
        <v>370</v>
      </c>
      <c r="C918" s="2">
        <v>32</v>
      </c>
      <c r="D918" s="1" t="s">
        <v>14</v>
      </c>
      <c r="E918" s="1" t="s">
        <v>59</v>
      </c>
      <c r="F918" s="1" t="s">
        <v>66</v>
      </c>
      <c r="G918" s="1" t="s">
        <v>25</v>
      </c>
      <c r="H918" s="2">
        <v>50</v>
      </c>
      <c r="I918" s="2">
        <v>90.6</v>
      </c>
      <c r="J918" s="1" t="s">
        <v>18</v>
      </c>
      <c r="K918" s="1" t="s">
        <v>19</v>
      </c>
      <c r="L918" s="1" t="s">
        <v>20</v>
      </c>
      <c r="N918" s="1"/>
    </row>
    <row r="919" spans="1:14" ht="14.5" x14ac:dyDescent="0.35">
      <c r="A919" s="1" t="s">
        <v>1137</v>
      </c>
      <c r="B919" s="1" t="s">
        <v>354</v>
      </c>
      <c r="C919" s="2">
        <v>42</v>
      </c>
      <c r="D919" s="1" t="s">
        <v>14</v>
      </c>
      <c r="E919" s="1" t="s">
        <v>59</v>
      </c>
      <c r="F919" s="1" t="s">
        <v>66</v>
      </c>
      <c r="G919" s="1" t="s">
        <v>17</v>
      </c>
      <c r="H919" s="2">
        <v>29</v>
      </c>
      <c r="I919" s="2">
        <v>98.7</v>
      </c>
      <c r="J919" s="1" t="s">
        <v>18</v>
      </c>
      <c r="K919" s="1" t="s">
        <v>47</v>
      </c>
      <c r="L919" s="1" t="s">
        <v>20</v>
      </c>
      <c r="N919" s="1"/>
    </row>
    <row r="920" spans="1:14" ht="14.5" x14ac:dyDescent="0.35">
      <c r="A920" s="1" t="s">
        <v>1138</v>
      </c>
      <c r="B920" s="1" t="s">
        <v>201</v>
      </c>
      <c r="C920" s="2">
        <v>54</v>
      </c>
      <c r="D920" s="1" t="s">
        <v>88</v>
      </c>
      <c r="E920" s="1" t="s">
        <v>56</v>
      </c>
      <c r="F920" s="1" t="s">
        <v>66</v>
      </c>
      <c r="G920" s="1" t="s">
        <v>25</v>
      </c>
      <c r="H920" s="2">
        <v>39</v>
      </c>
      <c r="I920" s="2">
        <v>58.8</v>
      </c>
      <c r="J920" s="1" t="s">
        <v>46</v>
      </c>
      <c r="K920" s="1" t="s">
        <v>47</v>
      </c>
      <c r="L920" s="1" t="s">
        <v>20</v>
      </c>
      <c r="N920" s="1"/>
    </row>
    <row r="921" spans="1:14" ht="14.5" x14ac:dyDescent="0.35">
      <c r="A921" s="1" t="s">
        <v>1139</v>
      </c>
      <c r="B921" s="1" t="s">
        <v>374</v>
      </c>
      <c r="C921" s="2">
        <v>45</v>
      </c>
      <c r="D921" s="1" t="s">
        <v>28</v>
      </c>
      <c r="E921" s="1" t="s">
        <v>56</v>
      </c>
      <c r="F921" s="1" t="s">
        <v>45</v>
      </c>
      <c r="G921" s="1" t="s">
        <v>17</v>
      </c>
      <c r="H921" s="2">
        <v>91</v>
      </c>
      <c r="I921" s="2">
        <v>33.6</v>
      </c>
      <c r="J921" s="1" t="s">
        <v>18</v>
      </c>
      <c r="K921" s="1" t="s">
        <v>47</v>
      </c>
      <c r="L921" s="1" t="s">
        <v>20</v>
      </c>
      <c r="N921" s="1"/>
    </row>
    <row r="922" spans="1:14" ht="14.5" x14ac:dyDescent="0.35">
      <c r="A922" s="1" t="s">
        <v>1140</v>
      </c>
      <c r="B922" s="1" t="s">
        <v>219</v>
      </c>
      <c r="C922" s="2">
        <v>27</v>
      </c>
      <c r="D922" s="1" t="s">
        <v>14</v>
      </c>
      <c r="E922" s="1" t="s">
        <v>29</v>
      </c>
      <c r="F922" s="1" t="s">
        <v>66</v>
      </c>
      <c r="G922" s="1" t="s">
        <v>17</v>
      </c>
      <c r="H922" s="2">
        <v>45</v>
      </c>
      <c r="I922" s="2">
        <v>81.900000000000006</v>
      </c>
      <c r="J922" s="1" t="s">
        <v>46</v>
      </c>
      <c r="K922" s="1" t="s">
        <v>50</v>
      </c>
      <c r="L922" s="1" t="s">
        <v>20</v>
      </c>
      <c r="N922" s="1"/>
    </row>
    <row r="923" spans="1:14" ht="14.5" x14ac:dyDescent="0.35">
      <c r="A923" s="1" t="s">
        <v>1141</v>
      </c>
      <c r="B923" s="1" t="s">
        <v>448</v>
      </c>
      <c r="C923" s="2">
        <v>56</v>
      </c>
      <c r="D923" s="1" t="s">
        <v>14</v>
      </c>
      <c r="E923" s="1" t="s">
        <v>73</v>
      </c>
      <c r="F923" s="1" t="s">
        <v>16</v>
      </c>
      <c r="G923" s="1" t="s">
        <v>16</v>
      </c>
      <c r="H923" s="2">
        <v>17</v>
      </c>
      <c r="I923" s="2">
        <v>55.9</v>
      </c>
      <c r="J923" s="1" t="s">
        <v>30</v>
      </c>
      <c r="K923" s="1" t="s">
        <v>50</v>
      </c>
      <c r="L923" s="1" t="s">
        <v>20</v>
      </c>
      <c r="N923" s="1"/>
    </row>
    <row r="924" spans="1:14" ht="14.5" x14ac:dyDescent="0.35">
      <c r="A924" s="1" t="s">
        <v>1142</v>
      </c>
      <c r="B924" s="1" t="s">
        <v>508</v>
      </c>
      <c r="C924" s="2">
        <v>34</v>
      </c>
      <c r="D924" s="1" t="s">
        <v>28</v>
      </c>
      <c r="E924" s="1" t="s">
        <v>56</v>
      </c>
      <c r="F924" s="1" t="s">
        <v>24</v>
      </c>
      <c r="G924" s="1" t="s">
        <v>25</v>
      </c>
      <c r="H924" s="2">
        <v>56</v>
      </c>
      <c r="I924" s="2">
        <v>77.599999999999994</v>
      </c>
      <c r="J924" s="1" t="s">
        <v>42</v>
      </c>
      <c r="K924" s="1" t="s">
        <v>19</v>
      </c>
      <c r="L924" s="1" t="s">
        <v>20</v>
      </c>
      <c r="N924" s="1"/>
    </row>
    <row r="925" spans="1:14" ht="14.5" x14ac:dyDescent="0.35">
      <c r="A925" s="1" t="s">
        <v>1143</v>
      </c>
      <c r="B925" s="1" t="s">
        <v>351</v>
      </c>
      <c r="C925" s="2">
        <v>56</v>
      </c>
      <c r="D925" s="1" t="s">
        <v>28</v>
      </c>
      <c r="E925" s="1" t="s">
        <v>37</v>
      </c>
      <c r="F925" s="1" t="s">
        <v>16</v>
      </c>
      <c r="G925" s="1" t="s">
        <v>17</v>
      </c>
      <c r="H925" s="2">
        <v>46</v>
      </c>
      <c r="I925" s="2">
        <v>100</v>
      </c>
      <c r="J925" s="1" t="s">
        <v>46</v>
      </c>
      <c r="K925" s="1" t="s">
        <v>50</v>
      </c>
      <c r="L925" s="1" t="s">
        <v>20</v>
      </c>
      <c r="N925" s="1"/>
    </row>
    <row r="926" spans="1:14" ht="14.5" x14ac:dyDescent="0.35">
      <c r="A926" s="1" t="s">
        <v>1144</v>
      </c>
      <c r="B926" s="1" t="s">
        <v>178</v>
      </c>
      <c r="C926" s="2">
        <v>39</v>
      </c>
      <c r="D926" s="1" t="s">
        <v>14</v>
      </c>
      <c r="E926" s="1" t="s">
        <v>29</v>
      </c>
      <c r="F926" s="1" t="s">
        <v>24</v>
      </c>
      <c r="G926" s="1" t="s">
        <v>17</v>
      </c>
      <c r="H926" s="2">
        <v>67</v>
      </c>
      <c r="I926" s="2">
        <v>40.200000000000003</v>
      </c>
      <c r="J926" s="1" t="s">
        <v>53</v>
      </c>
      <c r="K926" s="1" t="s">
        <v>19</v>
      </c>
      <c r="L926" s="1" t="s">
        <v>20</v>
      </c>
      <c r="N926" s="1"/>
    </row>
    <row r="927" spans="1:14" ht="14.5" x14ac:dyDescent="0.35">
      <c r="A927" s="1" t="s">
        <v>1145</v>
      </c>
      <c r="B927" s="1" t="s">
        <v>226</v>
      </c>
      <c r="C927" s="2">
        <v>43</v>
      </c>
      <c r="D927" s="1" t="s">
        <v>28</v>
      </c>
      <c r="E927" s="1" t="s">
        <v>37</v>
      </c>
      <c r="F927" s="1" t="s">
        <v>66</v>
      </c>
      <c r="G927" s="1" t="s">
        <v>25</v>
      </c>
      <c r="H927" s="2">
        <v>69</v>
      </c>
      <c r="I927" s="2">
        <v>53.7</v>
      </c>
      <c r="J927" s="1" t="s">
        <v>46</v>
      </c>
      <c r="K927" s="1" t="s">
        <v>19</v>
      </c>
      <c r="L927" s="1" t="s">
        <v>20</v>
      </c>
      <c r="N927" s="1"/>
    </row>
    <row r="928" spans="1:14" ht="14.5" x14ac:dyDescent="0.35">
      <c r="A928" s="1" t="s">
        <v>1146</v>
      </c>
      <c r="B928" s="1" t="s">
        <v>228</v>
      </c>
      <c r="C928" s="2">
        <v>61</v>
      </c>
      <c r="D928" s="1" t="s">
        <v>28</v>
      </c>
      <c r="E928" s="1" t="s">
        <v>33</v>
      </c>
      <c r="F928" s="1" t="s">
        <v>24</v>
      </c>
      <c r="G928" s="1" t="s">
        <v>17</v>
      </c>
      <c r="H928" s="2">
        <v>14</v>
      </c>
      <c r="I928" s="2">
        <v>64.5</v>
      </c>
      <c r="J928" s="1" t="s">
        <v>46</v>
      </c>
      <c r="K928" s="1" t="s">
        <v>19</v>
      </c>
      <c r="L928" s="1" t="s">
        <v>20</v>
      </c>
      <c r="N928" s="1"/>
    </row>
    <row r="929" spans="1:14" ht="14.5" x14ac:dyDescent="0.35">
      <c r="A929" s="1" t="s">
        <v>1147</v>
      </c>
      <c r="B929" s="1" t="s">
        <v>97</v>
      </c>
      <c r="C929" s="2">
        <v>42</v>
      </c>
      <c r="D929" s="1" t="s">
        <v>28</v>
      </c>
      <c r="E929" s="1" t="s">
        <v>56</v>
      </c>
      <c r="F929" s="1" t="s">
        <v>24</v>
      </c>
      <c r="G929" s="1" t="s">
        <v>17</v>
      </c>
      <c r="H929" s="2">
        <v>67</v>
      </c>
      <c r="I929" s="2">
        <v>91.3</v>
      </c>
      <c r="J929" s="1" t="s">
        <v>53</v>
      </c>
      <c r="K929" s="1" t="s">
        <v>19</v>
      </c>
      <c r="L929" s="1" t="s">
        <v>20</v>
      </c>
      <c r="N929" s="1"/>
    </row>
    <row r="930" spans="1:14" ht="14.5" x14ac:dyDescent="0.35">
      <c r="A930" s="1" t="s">
        <v>1148</v>
      </c>
      <c r="B930" s="1" t="s">
        <v>52</v>
      </c>
      <c r="C930" s="2">
        <v>34</v>
      </c>
      <c r="D930" s="1" t="s">
        <v>14</v>
      </c>
      <c r="E930" s="1" t="s">
        <v>73</v>
      </c>
      <c r="F930" s="1" t="s">
        <v>24</v>
      </c>
      <c r="G930" s="1" t="s">
        <v>17</v>
      </c>
      <c r="H930" s="2">
        <v>23</v>
      </c>
      <c r="I930" s="2">
        <v>100</v>
      </c>
      <c r="J930" s="1" t="s">
        <v>18</v>
      </c>
      <c r="K930" s="1" t="s">
        <v>19</v>
      </c>
      <c r="L930" s="1" t="s">
        <v>20</v>
      </c>
      <c r="N930" s="1"/>
    </row>
    <row r="931" spans="1:14" ht="14.5" x14ac:dyDescent="0.35">
      <c r="A931" s="1" t="s">
        <v>1149</v>
      </c>
      <c r="B931" s="1" t="s">
        <v>289</v>
      </c>
      <c r="C931" s="2">
        <v>30</v>
      </c>
      <c r="D931" s="1" t="s">
        <v>14</v>
      </c>
      <c r="E931" s="1" t="s">
        <v>15</v>
      </c>
      <c r="F931" s="1" t="s">
        <v>24</v>
      </c>
      <c r="G931" s="1" t="s">
        <v>17</v>
      </c>
      <c r="H931" s="2">
        <v>94</v>
      </c>
      <c r="I931" s="2">
        <v>72.400000000000006</v>
      </c>
      <c r="J931" s="1" t="s">
        <v>53</v>
      </c>
      <c r="K931" s="1" t="s">
        <v>50</v>
      </c>
      <c r="L931" s="1" t="s">
        <v>20</v>
      </c>
      <c r="N931" s="1"/>
    </row>
    <row r="932" spans="1:14" ht="14.5" x14ac:dyDescent="0.35">
      <c r="A932" s="1" t="s">
        <v>1150</v>
      </c>
      <c r="B932" s="1" t="s">
        <v>97</v>
      </c>
      <c r="C932" s="2">
        <v>37</v>
      </c>
      <c r="D932" s="1" t="s">
        <v>14</v>
      </c>
      <c r="E932" s="1" t="s">
        <v>73</v>
      </c>
      <c r="F932" s="1" t="s">
        <v>16</v>
      </c>
      <c r="G932" s="1" t="s">
        <v>25</v>
      </c>
      <c r="H932" s="2">
        <v>61</v>
      </c>
      <c r="I932" s="2">
        <v>38.6</v>
      </c>
      <c r="J932" s="1" t="s">
        <v>46</v>
      </c>
      <c r="K932" s="1" t="s">
        <v>47</v>
      </c>
      <c r="L932" s="1" t="s">
        <v>20</v>
      </c>
      <c r="N932" s="1"/>
    </row>
    <row r="933" spans="1:14" ht="14.5" x14ac:dyDescent="0.35">
      <c r="A933" s="1" t="s">
        <v>1151</v>
      </c>
      <c r="B933" s="1" t="s">
        <v>142</v>
      </c>
      <c r="C933" s="2">
        <v>42</v>
      </c>
      <c r="D933" s="1" t="s">
        <v>28</v>
      </c>
      <c r="E933" s="1" t="s">
        <v>59</v>
      </c>
      <c r="F933" s="1" t="s">
        <v>16</v>
      </c>
      <c r="G933" s="1" t="s">
        <v>17</v>
      </c>
      <c r="H933" s="2">
        <v>23</v>
      </c>
      <c r="I933" s="2">
        <v>61.8</v>
      </c>
      <c r="J933" s="1" t="s">
        <v>18</v>
      </c>
      <c r="K933" s="1" t="s">
        <v>50</v>
      </c>
      <c r="L933" s="1" t="s">
        <v>20</v>
      </c>
      <c r="N933" s="1"/>
    </row>
    <row r="934" spans="1:14" ht="14.5" x14ac:dyDescent="0.35">
      <c r="A934" s="1" t="s">
        <v>1152</v>
      </c>
      <c r="B934" s="1" t="s">
        <v>87</v>
      </c>
      <c r="C934" s="2">
        <v>21</v>
      </c>
      <c r="D934" s="1" t="s">
        <v>28</v>
      </c>
      <c r="E934" s="1" t="s">
        <v>15</v>
      </c>
      <c r="F934" s="1" t="s">
        <v>16</v>
      </c>
      <c r="G934" s="1" t="s">
        <v>25</v>
      </c>
      <c r="H934" s="2">
        <v>27</v>
      </c>
      <c r="I934" s="2">
        <v>54.1</v>
      </c>
      <c r="J934" s="1" t="s">
        <v>46</v>
      </c>
      <c r="K934" s="1" t="s">
        <v>19</v>
      </c>
      <c r="L934" s="1" t="s">
        <v>20</v>
      </c>
      <c r="N934" s="1"/>
    </row>
    <row r="935" spans="1:14" ht="14.5" x14ac:dyDescent="0.35">
      <c r="A935" s="1" t="s">
        <v>1153</v>
      </c>
      <c r="B935" s="1" t="s">
        <v>864</v>
      </c>
      <c r="C935" s="2">
        <v>27</v>
      </c>
      <c r="D935" s="1" t="s">
        <v>14</v>
      </c>
      <c r="E935" s="1" t="s">
        <v>59</v>
      </c>
      <c r="F935" s="1" t="s">
        <v>16</v>
      </c>
      <c r="G935" s="1" t="s">
        <v>17</v>
      </c>
      <c r="H935" s="2">
        <v>54</v>
      </c>
      <c r="I935" s="2">
        <v>81</v>
      </c>
      <c r="J935" s="1" t="s">
        <v>42</v>
      </c>
      <c r="K935" s="1" t="s">
        <v>47</v>
      </c>
      <c r="L935" s="1" t="s">
        <v>20</v>
      </c>
      <c r="N935" s="1"/>
    </row>
    <row r="936" spans="1:14" ht="14.5" x14ac:dyDescent="0.35">
      <c r="A936" s="1" t="s">
        <v>1154</v>
      </c>
      <c r="B936" s="1" t="s">
        <v>316</v>
      </c>
      <c r="C936" s="2">
        <v>20</v>
      </c>
      <c r="D936" s="1" t="s">
        <v>14</v>
      </c>
      <c r="E936" s="1" t="s">
        <v>37</v>
      </c>
      <c r="F936" s="1" t="s">
        <v>66</v>
      </c>
      <c r="G936" s="1" t="s">
        <v>25</v>
      </c>
      <c r="H936" s="2">
        <v>10</v>
      </c>
      <c r="I936" s="2">
        <v>74.8</v>
      </c>
      <c r="J936" s="1" t="s">
        <v>53</v>
      </c>
      <c r="K936" s="1" t="s">
        <v>19</v>
      </c>
      <c r="L936" s="1" t="s">
        <v>20</v>
      </c>
      <c r="N936" s="1"/>
    </row>
    <row r="937" spans="1:14" ht="14.5" x14ac:dyDescent="0.35">
      <c r="A937" s="1" t="s">
        <v>1155</v>
      </c>
      <c r="B937" s="1" t="s">
        <v>257</v>
      </c>
      <c r="C937" s="2">
        <v>58</v>
      </c>
      <c r="D937" s="1" t="s">
        <v>28</v>
      </c>
      <c r="E937" s="1" t="s">
        <v>15</v>
      </c>
      <c r="F937" s="1" t="s">
        <v>24</v>
      </c>
      <c r="G937" s="1" t="s">
        <v>16</v>
      </c>
      <c r="H937" s="2">
        <v>89</v>
      </c>
      <c r="I937" s="2">
        <v>49.2</v>
      </c>
      <c r="J937" s="1" t="s">
        <v>18</v>
      </c>
      <c r="K937" s="1" t="s">
        <v>50</v>
      </c>
      <c r="L937" s="1" t="s">
        <v>20</v>
      </c>
      <c r="N937" s="1"/>
    </row>
    <row r="938" spans="1:14" ht="14.5" x14ac:dyDescent="0.35">
      <c r="A938" s="1" t="s">
        <v>1156</v>
      </c>
      <c r="B938" s="1" t="s">
        <v>760</v>
      </c>
      <c r="C938" s="2">
        <v>62</v>
      </c>
      <c r="D938" s="1" t="s">
        <v>14</v>
      </c>
      <c r="E938" s="1" t="s">
        <v>29</v>
      </c>
      <c r="F938" s="1" t="s">
        <v>24</v>
      </c>
      <c r="G938" s="1" t="s">
        <v>25</v>
      </c>
      <c r="H938" s="2">
        <v>77</v>
      </c>
      <c r="I938" s="2">
        <v>53</v>
      </c>
      <c r="J938" s="1" t="s">
        <v>53</v>
      </c>
      <c r="K938" s="1" t="s">
        <v>19</v>
      </c>
      <c r="L938" s="1" t="s">
        <v>20</v>
      </c>
      <c r="N938" s="1"/>
    </row>
    <row r="939" spans="1:14" ht="14.5" x14ac:dyDescent="0.35">
      <c r="A939" s="1" t="s">
        <v>1157</v>
      </c>
      <c r="B939" s="1" t="s">
        <v>279</v>
      </c>
      <c r="C939" s="2">
        <v>35</v>
      </c>
      <c r="D939" s="1" t="s">
        <v>88</v>
      </c>
      <c r="E939" s="1" t="s">
        <v>23</v>
      </c>
      <c r="F939" s="1" t="s">
        <v>16</v>
      </c>
      <c r="G939" s="1" t="s">
        <v>16</v>
      </c>
      <c r="H939" s="2">
        <v>16</v>
      </c>
      <c r="I939" s="2">
        <v>61.5</v>
      </c>
      <c r="J939" s="1" t="s">
        <v>53</v>
      </c>
      <c r="K939" s="1" t="s">
        <v>19</v>
      </c>
      <c r="L939" s="1" t="s">
        <v>20</v>
      </c>
      <c r="N939" s="1"/>
    </row>
    <row r="940" spans="1:14" ht="14.5" x14ac:dyDescent="0.35">
      <c r="A940" s="1" t="s">
        <v>1158</v>
      </c>
      <c r="B940" s="1" t="s">
        <v>605</v>
      </c>
      <c r="C940" s="2">
        <v>64</v>
      </c>
      <c r="D940" s="1" t="s">
        <v>14</v>
      </c>
      <c r="E940" s="1" t="s">
        <v>33</v>
      </c>
      <c r="F940" s="1" t="s">
        <v>16</v>
      </c>
      <c r="G940" s="1" t="s">
        <v>16</v>
      </c>
      <c r="H940" s="2">
        <v>41</v>
      </c>
      <c r="I940" s="2">
        <v>63.7</v>
      </c>
      <c r="J940" s="1" t="s">
        <v>46</v>
      </c>
      <c r="K940" s="1" t="s">
        <v>19</v>
      </c>
      <c r="L940" s="1" t="s">
        <v>20</v>
      </c>
      <c r="N940" s="1"/>
    </row>
    <row r="941" spans="1:14" ht="14.5" x14ac:dyDescent="0.35">
      <c r="A941" s="1" t="s">
        <v>1159</v>
      </c>
      <c r="B941" s="1" t="s">
        <v>27</v>
      </c>
      <c r="C941" s="2">
        <v>53</v>
      </c>
      <c r="D941" s="1" t="s">
        <v>14</v>
      </c>
      <c r="E941" s="1" t="s">
        <v>56</v>
      </c>
      <c r="F941" s="1" t="s">
        <v>24</v>
      </c>
      <c r="G941" s="1" t="s">
        <v>17</v>
      </c>
      <c r="H941" s="2">
        <v>55</v>
      </c>
      <c r="I941" s="2">
        <v>67.2</v>
      </c>
      <c r="J941" s="1" t="s">
        <v>53</v>
      </c>
      <c r="K941" s="1" t="s">
        <v>50</v>
      </c>
      <c r="L941" s="1" t="s">
        <v>20</v>
      </c>
      <c r="N941" s="1"/>
    </row>
    <row r="942" spans="1:14" ht="14.5" x14ac:dyDescent="0.35">
      <c r="A942" s="1" t="s">
        <v>1160</v>
      </c>
      <c r="B942" s="1" t="s">
        <v>289</v>
      </c>
      <c r="C942" s="2">
        <v>64</v>
      </c>
      <c r="D942" s="1" t="s">
        <v>14</v>
      </c>
      <c r="E942" s="1" t="s">
        <v>15</v>
      </c>
      <c r="F942" s="1" t="s">
        <v>24</v>
      </c>
      <c r="G942" s="1" t="s">
        <v>25</v>
      </c>
      <c r="H942" s="2">
        <v>61</v>
      </c>
      <c r="I942" s="2">
        <v>68.900000000000006</v>
      </c>
      <c r="J942" s="1" t="s">
        <v>42</v>
      </c>
      <c r="K942" s="1" t="s">
        <v>19</v>
      </c>
      <c r="L942" s="1" t="s">
        <v>20</v>
      </c>
      <c r="N942" s="1"/>
    </row>
    <row r="943" spans="1:14" ht="14.5" x14ac:dyDescent="0.35">
      <c r="A943" s="1" t="s">
        <v>1161</v>
      </c>
      <c r="B943" s="1" t="s">
        <v>242</v>
      </c>
      <c r="C943" s="2">
        <v>39</v>
      </c>
      <c r="D943" s="1" t="s">
        <v>28</v>
      </c>
      <c r="E943" s="1" t="s">
        <v>15</v>
      </c>
      <c r="F943" s="1" t="s">
        <v>24</v>
      </c>
      <c r="G943" s="1" t="s">
        <v>16</v>
      </c>
      <c r="H943" s="2">
        <v>86</v>
      </c>
      <c r="I943" s="2">
        <v>90.2</v>
      </c>
      <c r="J943" s="1" t="s">
        <v>30</v>
      </c>
      <c r="K943" s="1" t="s">
        <v>19</v>
      </c>
      <c r="L943" s="1" t="s">
        <v>20</v>
      </c>
      <c r="N943" s="1"/>
    </row>
    <row r="944" spans="1:14" ht="14.5" x14ac:dyDescent="0.35">
      <c r="A944" s="1" t="s">
        <v>1162</v>
      </c>
      <c r="B944" s="1" t="s">
        <v>473</v>
      </c>
      <c r="C944" s="2">
        <v>51</v>
      </c>
      <c r="D944" s="1" t="s">
        <v>14</v>
      </c>
      <c r="E944" s="1" t="s">
        <v>29</v>
      </c>
      <c r="F944" s="1" t="s">
        <v>16</v>
      </c>
      <c r="G944" s="1" t="s">
        <v>17</v>
      </c>
      <c r="H944" s="2">
        <v>81</v>
      </c>
      <c r="I944" s="2">
        <v>60.9</v>
      </c>
      <c r="J944" s="1" t="s">
        <v>18</v>
      </c>
      <c r="K944" s="1" t="s">
        <v>19</v>
      </c>
      <c r="L944" s="1" t="s">
        <v>20</v>
      </c>
      <c r="N944" s="1"/>
    </row>
    <row r="945" spans="1:14" ht="14.5" x14ac:dyDescent="0.35">
      <c r="A945" s="1" t="s">
        <v>1163</v>
      </c>
      <c r="B945" s="1" t="s">
        <v>118</v>
      </c>
      <c r="C945" s="2">
        <v>64</v>
      </c>
      <c r="D945" s="1" t="s">
        <v>88</v>
      </c>
      <c r="E945" s="1" t="s">
        <v>56</v>
      </c>
      <c r="F945" s="1" t="s">
        <v>24</v>
      </c>
      <c r="G945" s="1" t="s">
        <v>17</v>
      </c>
      <c r="H945" s="2">
        <v>87</v>
      </c>
      <c r="I945" s="2">
        <v>58.2</v>
      </c>
      <c r="J945" s="1" t="s">
        <v>53</v>
      </c>
      <c r="K945" s="1" t="s">
        <v>19</v>
      </c>
      <c r="L945" s="1" t="s">
        <v>20</v>
      </c>
      <c r="N945" s="1"/>
    </row>
    <row r="946" spans="1:14" ht="14.5" x14ac:dyDescent="0.35">
      <c r="A946" s="1" t="s">
        <v>1164</v>
      </c>
      <c r="B946" s="1" t="s">
        <v>925</v>
      </c>
      <c r="C946" s="2">
        <v>25</v>
      </c>
      <c r="D946" s="1" t="s">
        <v>28</v>
      </c>
      <c r="E946" s="1" t="s">
        <v>37</v>
      </c>
      <c r="F946" s="1" t="s">
        <v>16</v>
      </c>
      <c r="G946" s="1" t="s">
        <v>16</v>
      </c>
      <c r="H946" s="2">
        <v>49</v>
      </c>
      <c r="I946" s="2">
        <v>43.9</v>
      </c>
      <c r="J946" s="1" t="s">
        <v>53</v>
      </c>
      <c r="K946" s="1" t="s">
        <v>50</v>
      </c>
      <c r="L946" s="1" t="s">
        <v>20</v>
      </c>
      <c r="N946" s="1"/>
    </row>
    <row r="947" spans="1:14" ht="14.5" x14ac:dyDescent="0.35">
      <c r="A947" s="1" t="s">
        <v>1165</v>
      </c>
      <c r="B947" s="1" t="s">
        <v>126</v>
      </c>
      <c r="C947" s="2">
        <v>57</v>
      </c>
      <c r="D947" s="1" t="s">
        <v>14</v>
      </c>
      <c r="E947" s="1" t="s">
        <v>15</v>
      </c>
      <c r="F947" s="1" t="s">
        <v>66</v>
      </c>
      <c r="G947" s="1" t="s">
        <v>25</v>
      </c>
      <c r="H947" s="2">
        <v>73</v>
      </c>
      <c r="I947" s="2">
        <v>64</v>
      </c>
      <c r="J947" s="1" t="s">
        <v>18</v>
      </c>
      <c r="K947" s="1" t="s">
        <v>19</v>
      </c>
      <c r="L947" s="1" t="s">
        <v>20</v>
      </c>
      <c r="N947" s="1"/>
    </row>
    <row r="948" spans="1:14" ht="14.5" x14ac:dyDescent="0.35">
      <c r="A948" s="1" t="s">
        <v>1166</v>
      </c>
      <c r="B948" s="1" t="s">
        <v>22</v>
      </c>
      <c r="C948" s="2">
        <v>61</v>
      </c>
      <c r="D948" s="1" t="s">
        <v>14</v>
      </c>
      <c r="E948" s="1" t="s">
        <v>59</v>
      </c>
      <c r="F948" s="1" t="s">
        <v>24</v>
      </c>
      <c r="G948" s="1" t="s">
        <v>17</v>
      </c>
      <c r="H948" s="2">
        <v>52</v>
      </c>
      <c r="I948" s="2">
        <v>72.599999999999994</v>
      </c>
      <c r="J948" s="1" t="s">
        <v>53</v>
      </c>
      <c r="K948" s="1" t="s">
        <v>19</v>
      </c>
      <c r="L948" s="1" t="s">
        <v>20</v>
      </c>
      <c r="N948" s="1"/>
    </row>
    <row r="949" spans="1:14" ht="14.5" x14ac:dyDescent="0.35">
      <c r="A949" s="1" t="s">
        <v>1167</v>
      </c>
      <c r="B949" s="1" t="s">
        <v>437</v>
      </c>
      <c r="C949" s="2">
        <v>36</v>
      </c>
      <c r="D949" s="1" t="s">
        <v>14</v>
      </c>
      <c r="E949" s="1" t="s">
        <v>15</v>
      </c>
      <c r="F949" s="1" t="s">
        <v>45</v>
      </c>
      <c r="G949" s="1" t="s">
        <v>17</v>
      </c>
      <c r="H949" s="2">
        <v>2</v>
      </c>
      <c r="I949" s="2">
        <v>37</v>
      </c>
      <c r="J949" s="1" t="s">
        <v>46</v>
      </c>
      <c r="K949" s="1" t="s">
        <v>19</v>
      </c>
      <c r="L949" s="1" t="s">
        <v>20</v>
      </c>
      <c r="N949" s="1"/>
    </row>
    <row r="950" spans="1:14" ht="14.5" x14ac:dyDescent="0.35">
      <c r="A950" s="1" t="s">
        <v>1168</v>
      </c>
      <c r="B950" s="1" t="s">
        <v>195</v>
      </c>
      <c r="C950" s="2">
        <v>59</v>
      </c>
      <c r="D950" s="1" t="s">
        <v>14</v>
      </c>
      <c r="E950" s="1" t="s">
        <v>15</v>
      </c>
      <c r="F950" s="1" t="s">
        <v>16</v>
      </c>
      <c r="G950" s="1" t="s">
        <v>25</v>
      </c>
      <c r="H950" s="2">
        <v>96</v>
      </c>
      <c r="I950" s="2">
        <v>61.8</v>
      </c>
      <c r="J950" s="1" t="s">
        <v>42</v>
      </c>
      <c r="K950" s="1" t="s">
        <v>19</v>
      </c>
      <c r="L950" s="1" t="s">
        <v>20</v>
      </c>
      <c r="N950" s="1"/>
    </row>
    <row r="951" spans="1:14" ht="14.5" x14ac:dyDescent="0.35">
      <c r="A951" s="1" t="s">
        <v>1169</v>
      </c>
      <c r="B951" s="1" t="s">
        <v>39</v>
      </c>
      <c r="C951" s="2">
        <v>58</v>
      </c>
      <c r="D951" s="1" t="s">
        <v>14</v>
      </c>
      <c r="E951" s="1" t="s">
        <v>56</v>
      </c>
      <c r="F951" s="1" t="s">
        <v>16</v>
      </c>
      <c r="G951" s="1" t="s">
        <v>17</v>
      </c>
      <c r="H951" s="2">
        <v>50</v>
      </c>
      <c r="I951" s="2">
        <v>88.9</v>
      </c>
      <c r="J951" s="1" t="s">
        <v>53</v>
      </c>
      <c r="K951" s="1" t="s">
        <v>19</v>
      </c>
      <c r="L951" s="1" t="s">
        <v>20</v>
      </c>
      <c r="N951" s="1"/>
    </row>
    <row r="952" spans="1:14" ht="14.5" x14ac:dyDescent="0.35">
      <c r="A952" s="1" t="s">
        <v>1170</v>
      </c>
      <c r="B952" s="1" t="s">
        <v>326</v>
      </c>
      <c r="C952" s="2">
        <v>54</v>
      </c>
      <c r="D952" s="1" t="s">
        <v>14</v>
      </c>
      <c r="E952" s="1" t="s">
        <v>56</v>
      </c>
      <c r="F952" s="1" t="s">
        <v>66</v>
      </c>
      <c r="G952" s="1" t="s">
        <v>25</v>
      </c>
      <c r="H952" s="2">
        <v>86</v>
      </c>
      <c r="I952" s="2">
        <v>79.7</v>
      </c>
      <c r="J952" s="1" t="s">
        <v>30</v>
      </c>
      <c r="K952" s="1" t="s">
        <v>50</v>
      </c>
      <c r="L952" s="1" t="s">
        <v>20</v>
      </c>
      <c r="N952" s="1"/>
    </row>
    <row r="953" spans="1:14" ht="14.5" x14ac:dyDescent="0.35">
      <c r="A953" s="1" t="s">
        <v>1171</v>
      </c>
      <c r="B953" s="1" t="s">
        <v>760</v>
      </c>
      <c r="C953" s="2">
        <v>23</v>
      </c>
      <c r="D953" s="1" t="s">
        <v>28</v>
      </c>
      <c r="E953" s="1" t="s">
        <v>59</v>
      </c>
      <c r="F953" s="1" t="s">
        <v>66</v>
      </c>
      <c r="G953" s="1" t="s">
        <v>25</v>
      </c>
      <c r="H953" s="2">
        <v>43</v>
      </c>
      <c r="I953" s="2">
        <v>74.7</v>
      </c>
      <c r="J953" s="1" t="s">
        <v>42</v>
      </c>
      <c r="K953" s="1" t="s">
        <v>19</v>
      </c>
      <c r="L953" s="1" t="s">
        <v>20</v>
      </c>
      <c r="N953" s="1"/>
    </row>
    <row r="954" spans="1:14" ht="14.5" x14ac:dyDescent="0.35">
      <c r="A954" s="1" t="s">
        <v>1172</v>
      </c>
      <c r="B954" s="1" t="s">
        <v>103</v>
      </c>
      <c r="C954" s="2">
        <v>43</v>
      </c>
      <c r="D954" s="1" t="s">
        <v>14</v>
      </c>
      <c r="E954" s="1" t="s">
        <v>73</v>
      </c>
      <c r="F954" s="1" t="s">
        <v>16</v>
      </c>
      <c r="G954" s="1" t="s">
        <v>25</v>
      </c>
      <c r="H954" s="2">
        <v>77</v>
      </c>
      <c r="I954" s="2">
        <v>79.2</v>
      </c>
      <c r="J954" s="1" t="s">
        <v>46</v>
      </c>
      <c r="K954" s="1" t="s">
        <v>19</v>
      </c>
      <c r="L954" s="1" t="s">
        <v>20</v>
      </c>
      <c r="N954" s="1"/>
    </row>
    <row r="955" spans="1:14" ht="14.5" x14ac:dyDescent="0.35">
      <c r="A955" s="1" t="s">
        <v>1173</v>
      </c>
      <c r="B955" s="1" t="s">
        <v>839</v>
      </c>
      <c r="C955" s="2">
        <v>51</v>
      </c>
      <c r="D955" s="1" t="s">
        <v>28</v>
      </c>
      <c r="E955" s="1" t="s">
        <v>59</v>
      </c>
      <c r="F955" s="1" t="s">
        <v>24</v>
      </c>
      <c r="G955" s="1" t="s">
        <v>17</v>
      </c>
      <c r="H955" s="2">
        <v>8</v>
      </c>
      <c r="I955" s="2">
        <v>57.7</v>
      </c>
      <c r="J955" s="1" t="s">
        <v>46</v>
      </c>
      <c r="K955" s="1" t="s">
        <v>19</v>
      </c>
      <c r="L955" s="1" t="s">
        <v>20</v>
      </c>
      <c r="N955" s="1"/>
    </row>
    <row r="956" spans="1:14" ht="14.5" x14ac:dyDescent="0.35">
      <c r="A956" s="1" t="s">
        <v>1174</v>
      </c>
      <c r="B956" s="1" t="s">
        <v>279</v>
      </c>
      <c r="C956" s="2">
        <v>62</v>
      </c>
      <c r="D956" s="1" t="s">
        <v>28</v>
      </c>
      <c r="E956" s="1" t="s">
        <v>37</v>
      </c>
      <c r="F956" s="1" t="s">
        <v>24</v>
      </c>
      <c r="G956" s="1" t="s">
        <v>25</v>
      </c>
      <c r="H956" s="2">
        <v>59</v>
      </c>
      <c r="I956" s="2">
        <v>55.3</v>
      </c>
      <c r="J956" s="1" t="s">
        <v>18</v>
      </c>
      <c r="K956" s="1" t="s">
        <v>19</v>
      </c>
      <c r="L956" s="1" t="s">
        <v>20</v>
      </c>
      <c r="N956" s="1"/>
    </row>
    <row r="957" spans="1:14" ht="14.5" x14ac:dyDescent="0.35">
      <c r="A957" s="1" t="s">
        <v>1175</v>
      </c>
      <c r="B957" s="1" t="s">
        <v>966</v>
      </c>
      <c r="C957" s="2">
        <v>23</v>
      </c>
      <c r="D957" s="1" t="s">
        <v>28</v>
      </c>
      <c r="E957" s="1" t="s">
        <v>73</v>
      </c>
      <c r="F957" s="1" t="s">
        <v>24</v>
      </c>
      <c r="G957" s="1" t="s">
        <v>25</v>
      </c>
      <c r="H957" s="2">
        <v>65</v>
      </c>
      <c r="I957" s="2">
        <v>90.9</v>
      </c>
      <c r="J957" s="1" t="s">
        <v>46</v>
      </c>
      <c r="K957" s="1" t="s">
        <v>19</v>
      </c>
      <c r="L957" s="1" t="s">
        <v>20</v>
      </c>
      <c r="N957" s="1"/>
    </row>
    <row r="958" spans="1:14" ht="14.5" x14ac:dyDescent="0.35">
      <c r="A958" s="1" t="s">
        <v>1176</v>
      </c>
      <c r="B958" s="1" t="s">
        <v>966</v>
      </c>
      <c r="C958" s="2">
        <v>54</v>
      </c>
      <c r="D958" s="1" t="s">
        <v>14</v>
      </c>
      <c r="E958" s="1" t="s">
        <v>29</v>
      </c>
      <c r="F958" s="1" t="s">
        <v>24</v>
      </c>
      <c r="G958" s="1" t="s">
        <v>25</v>
      </c>
      <c r="H958" s="2">
        <v>81</v>
      </c>
      <c r="I958" s="2">
        <v>82.9</v>
      </c>
      <c r="J958" s="1" t="s">
        <v>46</v>
      </c>
      <c r="K958" s="1" t="s">
        <v>19</v>
      </c>
      <c r="L958" s="1" t="s">
        <v>20</v>
      </c>
      <c r="N958" s="1"/>
    </row>
    <row r="959" spans="1:14" ht="14.5" x14ac:dyDescent="0.35">
      <c r="A959" s="1" t="s">
        <v>1177</v>
      </c>
      <c r="B959" s="1" t="s">
        <v>222</v>
      </c>
      <c r="C959" s="2">
        <v>50</v>
      </c>
      <c r="D959" s="1" t="s">
        <v>28</v>
      </c>
      <c r="E959" s="1" t="s">
        <v>33</v>
      </c>
      <c r="F959" s="1" t="s">
        <v>24</v>
      </c>
      <c r="G959" s="1" t="s">
        <v>17</v>
      </c>
      <c r="H959" s="2">
        <v>12</v>
      </c>
      <c r="I959" s="2">
        <v>54.6</v>
      </c>
      <c r="J959" s="1" t="s">
        <v>53</v>
      </c>
      <c r="K959" s="1" t="s">
        <v>19</v>
      </c>
      <c r="L959" s="1" t="s">
        <v>20</v>
      </c>
      <c r="N959" s="1"/>
    </row>
    <row r="960" spans="1:14" ht="14.5" x14ac:dyDescent="0.35">
      <c r="A960" s="1" t="s">
        <v>1178</v>
      </c>
      <c r="B960" s="1" t="s">
        <v>760</v>
      </c>
      <c r="C960" s="2">
        <v>39</v>
      </c>
      <c r="D960" s="1" t="s">
        <v>14</v>
      </c>
      <c r="E960" s="1" t="s">
        <v>59</v>
      </c>
      <c r="F960" s="1" t="s">
        <v>24</v>
      </c>
      <c r="G960" s="1" t="s">
        <v>17</v>
      </c>
      <c r="H960" s="2">
        <v>4</v>
      </c>
      <c r="I960" s="2">
        <v>34.200000000000003</v>
      </c>
      <c r="J960" s="1" t="s">
        <v>53</v>
      </c>
      <c r="K960" s="1" t="s">
        <v>19</v>
      </c>
      <c r="L960" s="1" t="s">
        <v>20</v>
      </c>
      <c r="N960" s="1"/>
    </row>
    <row r="961" spans="1:14" ht="14.5" x14ac:dyDescent="0.35">
      <c r="A961" s="1" t="s">
        <v>1179</v>
      </c>
      <c r="B961" s="1" t="s">
        <v>61</v>
      </c>
      <c r="C961" s="2">
        <v>38</v>
      </c>
      <c r="D961" s="1" t="s">
        <v>14</v>
      </c>
      <c r="E961" s="1" t="s">
        <v>15</v>
      </c>
      <c r="F961" s="1" t="s">
        <v>24</v>
      </c>
      <c r="G961" s="1" t="s">
        <v>16</v>
      </c>
      <c r="H961" s="2">
        <v>77</v>
      </c>
      <c r="I961" s="2">
        <v>54.9</v>
      </c>
      <c r="J961" s="1" t="s">
        <v>42</v>
      </c>
      <c r="K961" s="1" t="s">
        <v>47</v>
      </c>
      <c r="L961" s="1" t="s">
        <v>20</v>
      </c>
      <c r="N961" s="1"/>
    </row>
    <row r="962" spans="1:14" ht="14.5" x14ac:dyDescent="0.35">
      <c r="A962" s="1" t="s">
        <v>1180</v>
      </c>
      <c r="B962" s="1" t="s">
        <v>633</v>
      </c>
      <c r="C962" s="2">
        <v>23</v>
      </c>
      <c r="D962" s="1" t="s">
        <v>14</v>
      </c>
      <c r="E962" s="1" t="s">
        <v>23</v>
      </c>
      <c r="F962" s="1" t="s">
        <v>66</v>
      </c>
      <c r="G962" s="1" t="s">
        <v>17</v>
      </c>
      <c r="H962" s="2">
        <v>95</v>
      </c>
      <c r="I962" s="2">
        <v>77.8</v>
      </c>
      <c r="J962" s="1" t="s">
        <v>42</v>
      </c>
      <c r="K962" s="1" t="s">
        <v>50</v>
      </c>
      <c r="L962" s="1" t="s">
        <v>20</v>
      </c>
      <c r="N962" s="1"/>
    </row>
    <row r="963" spans="1:14" ht="14.5" x14ac:dyDescent="0.35">
      <c r="A963" s="1" t="s">
        <v>1181</v>
      </c>
      <c r="B963" s="1" t="s">
        <v>239</v>
      </c>
      <c r="C963" s="2">
        <v>23</v>
      </c>
      <c r="D963" s="1" t="s">
        <v>28</v>
      </c>
      <c r="E963" s="1" t="s">
        <v>15</v>
      </c>
      <c r="F963" s="1" t="s">
        <v>45</v>
      </c>
      <c r="G963" s="1" t="s">
        <v>17</v>
      </c>
      <c r="H963" s="2">
        <v>41</v>
      </c>
      <c r="I963" s="2">
        <v>56.2</v>
      </c>
      <c r="J963" s="1" t="s">
        <v>53</v>
      </c>
      <c r="K963" s="1" t="s">
        <v>50</v>
      </c>
      <c r="L963" s="1" t="s">
        <v>34</v>
      </c>
      <c r="N963" s="1"/>
    </row>
    <row r="964" spans="1:14" ht="14.5" x14ac:dyDescent="0.35">
      <c r="A964" s="1" t="s">
        <v>1182</v>
      </c>
      <c r="B964" s="1" t="s">
        <v>356</v>
      </c>
      <c r="C964" s="2">
        <v>65</v>
      </c>
      <c r="D964" s="1" t="s">
        <v>14</v>
      </c>
      <c r="E964" s="1" t="s">
        <v>29</v>
      </c>
      <c r="F964" s="1" t="s">
        <v>45</v>
      </c>
      <c r="G964" s="1" t="s">
        <v>17</v>
      </c>
      <c r="H964" s="2">
        <v>7</v>
      </c>
      <c r="I964" s="2">
        <v>73.900000000000006</v>
      </c>
      <c r="J964" s="1" t="s">
        <v>53</v>
      </c>
      <c r="K964" s="1" t="s">
        <v>19</v>
      </c>
      <c r="L964" s="1" t="s">
        <v>20</v>
      </c>
      <c r="N964" s="1"/>
    </row>
    <row r="965" spans="1:14" ht="14.5" x14ac:dyDescent="0.35">
      <c r="A965" s="1" t="s">
        <v>1183</v>
      </c>
      <c r="B965" s="1" t="s">
        <v>966</v>
      </c>
      <c r="C965" s="2">
        <v>21</v>
      </c>
      <c r="D965" s="1" t="s">
        <v>14</v>
      </c>
      <c r="E965" s="1" t="s">
        <v>23</v>
      </c>
      <c r="F965" s="1" t="s">
        <v>16</v>
      </c>
      <c r="G965" s="1" t="s">
        <v>25</v>
      </c>
      <c r="H965" s="2">
        <v>87</v>
      </c>
      <c r="I965" s="2">
        <v>93.6</v>
      </c>
      <c r="J965" s="1" t="s">
        <v>30</v>
      </c>
      <c r="K965" s="1" t="s">
        <v>50</v>
      </c>
      <c r="L965" s="1" t="s">
        <v>20</v>
      </c>
      <c r="N965" s="1"/>
    </row>
    <row r="966" spans="1:14" ht="14.5" x14ac:dyDescent="0.35">
      <c r="A966" s="1" t="s">
        <v>1184</v>
      </c>
      <c r="B966" s="1" t="s">
        <v>140</v>
      </c>
      <c r="C966" s="2">
        <v>47</v>
      </c>
      <c r="D966" s="1" t="s">
        <v>14</v>
      </c>
      <c r="E966" s="1" t="s">
        <v>15</v>
      </c>
      <c r="F966" s="1" t="s">
        <v>66</v>
      </c>
      <c r="G966" s="1" t="s">
        <v>17</v>
      </c>
      <c r="H966" s="2">
        <v>88</v>
      </c>
      <c r="I966" s="2">
        <v>66.3</v>
      </c>
      <c r="J966" s="1" t="s">
        <v>53</v>
      </c>
      <c r="K966" s="1" t="s">
        <v>47</v>
      </c>
      <c r="L966" s="1" t="s">
        <v>20</v>
      </c>
      <c r="N966" s="1"/>
    </row>
    <row r="967" spans="1:14" ht="14.5" x14ac:dyDescent="0.35">
      <c r="A967" s="1" t="s">
        <v>1185</v>
      </c>
      <c r="B967" s="1" t="s">
        <v>839</v>
      </c>
      <c r="C967" s="2">
        <v>28</v>
      </c>
      <c r="D967" s="1" t="s">
        <v>28</v>
      </c>
      <c r="E967" s="1" t="s">
        <v>15</v>
      </c>
      <c r="F967" s="1" t="s">
        <v>45</v>
      </c>
      <c r="G967" s="1" t="s">
        <v>17</v>
      </c>
      <c r="H967" s="2">
        <v>69</v>
      </c>
      <c r="I967" s="2">
        <v>72.2</v>
      </c>
      <c r="J967" s="1" t="s">
        <v>42</v>
      </c>
      <c r="K967" s="1" t="s">
        <v>50</v>
      </c>
      <c r="L967" s="1" t="s">
        <v>20</v>
      </c>
      <c r="N967" s="1"/>
    </row>
    <row r="968" spans="1:14" ht="14.5" x14ac:dyDescent="0.35">
      <c r="A968" s="1" t="s">
        <v>1186</v>
      </c>
      <c r="B968" s="1" t="s">
        <v>61</v>
      </c>
      <c r="C968" s="2">
        <v>47</v>
      </c>
      <c r="D968" s="1" t="s">
        <v>28</v>
      </c>
      <c r="E968" s="1" t="s">
        <v>73</v>
      </c>
      <c r="F968" s="1" t="s">
        <v>24</v>
      </c>
      <c r="G968" s="1" t="s">
        <v>17</v>
      </c>
      <c r="H968" s="2">
        <v>69</v>
      </c>
      <c r="I968" s="2">
        <v>80.3</v>
      </c>
      <c r="J968" s="1" t="s">
        <v>53</v>
      </c>
      <c r="K968" s="1" t="s">
        <v>19</v>
      </c>
      <c r="L968" s="1" t="s">
        <v>20</v>
      </c>
      <c r="N968" s="1"/>
    </row>
    <row r="969" spans="1:14" ht="14.5" x14ac:dyDescent="0.35">
      <c r="A969" s="1" t="s">
        <v>1187</v>
      </c>
      <c r="B969" s="1" t="s">
        <v>217</v>
      </c>
      <c r="C969" s="2">
        <v>48</v>
      </c>
      <c r="D969" s="1" t="s">
        <v>28</v>
      </c>
      <c r="E969" s="1" t="s">
        <v>59</v>
      </c>
      <c r="F969" s="1" t="s">
        <v>24</v>
      </c>
      <c r="G969" s="1" t="s">
        <v>25</v>
      </c>
      <c r="H969" s="2">
        <v>81</v>
      </c>
      <c r="I969" s="2">
        <v>48.5</v>
      </c>
      <c r="J969" s="1" t="s">
        <v>46</v>
      </c>
      <c r="K969" s="1" t="s">
        <v>19</v>
      </c>
      <c r="L969" s="1" t="s">
        <v>20</v>
      </c>
      <c r="N969" s="1"/>
    </row>
    <row r="970" spans="1:14" ht="14.5" x14ac:dyDescent="0.35">
      <c r="A970" s="1" t="s">
        <v>1188</v>
      </c>
      <c r="B970" s="1" t="s">
        <v>116</v>
      </c>
      <c r="C970" s="2">
        <v>41</v>
      </c>
      <c r="D970" s="1" t="s">
        <v>28</v>
      </c>
      <c r="E970" s="1" t="s">
        <v>15</v>
      </c>
      <c r="F970" s="1" t="s">
        <v>45</v>
      </c>
      <c r="G970" s="1" t="s">
        <v>17</v>
      </c>
      <c r="H970" s="2">
        <v>30</v>
      </c>
      <c r="I970" s="2">
        <v>54.1</v>
      </c>
      <c r="J970" s="1" t="s">
        <v>42</v>
      </c>
      <c r="K970" s="1" t="s">
        <v>19</v>
      </c>
      <c r="L970" s="1" t="s">
        <v>34</v>
      </c>
      <c r="N970" s="1"/>
    </row>
    <row r="971" spans="1:14" ht="14.5" x14ac:dyDescent="0.35">
      <c r="A971" s="1" t="s">
        <v>1189</v>
      </c>
      <c r="B971" s="1" t="s">
        <v>520</v>
      </c>
      <c r="C971" s="2">
        <v>26</v>
      </c>
      <c r="D971" s="1" t="s">
        <v>28</v>
      </c>
      <c r="E971" s="1" t="s">
        <v>59</v>
      </c>
      <c r="F971" s="1" t="s">
        <v>16</v>
      </c>
      <c r="G971" s="1" t="s">
        <v>17</v>
      </c>
      <c r="H971" s="2">
        <v>73</v>
      </c>
      <c r="I971" s="2">
        <v>81.099999999999994</v>
      </c>
      <c r="J971" s="1" t="s">
        <v>30</v>
      </c>
      <c r="K971" s="1" t="s">
        <v>19</v>
      </c>
      <c r="L971" s="1" t="s">
        <v>20</v>
      </c>
      <c r="N971" s="1"/>
    </row>
    <row r="972" spans="1:14" ht="14.5" x14ac:dyDescent="0.35">
      <c r="A972" s="1" t="s">
        <v>1190</v>
      </c>
      <c r="B972" s="1" t="s">
        <v>239</v>
      </c>
      <c r="C972" s="2">
        <v>20</v>
      </c>
      <c r="D972" s="1" t="s">
        <v>14</v>
      </c>
      <c r="E972" s="1" t="s">
        <v>29</v>
      </c>
      <c r="F972" s="1" t="s">
        <v>16</v>
      </c>
      <c r="G972" s="1" t="s">
        <v>17</v>
      </c>
      <c r="H972" s="2">
        <v>6</v>
      </c>
      <c r="I972" s="2">
        <v>68.7</v>
      </c>
      <c r="J972" s="1" t="s">
        <v>18</v>
      </c>
      <c r="K972" s="1" t="s">
        <v>19</v>
      </c>
      <c r="L972" s="1" t="s">
        <v>20</v>
      </c>
      <c r="N972" s="1"/>
    </row>
    <row r="973" spans="1:14" ht="14.5" x14ac:dyDescent="0.35">
      <c r="A973" s="1" t="s">
        <v>1191</v>
      </c>
      <c r="B973" s="1" t="s">
        <v>428</v>
      </c>
      <c r="C973" s="2">
        <v>48</v>
      </c>
      <c r="D973" s="1" t="s">
        <v>28</v>
      </c>
      <c r="E973" s="1" t="s">
        <v>29</v>
      </c>
      <c r="F973" s="1" t="s">
        <v>24</v>
      </c>
      <c r="G973" s="1" t="s">
        <v>16</v>
      </c>
      <c r="H973" s="2">
        <v>89</v>
      </c>
      <c r="I973" s="2">
        <v>70.2</v>
      </c>
      <c r="J973" s="1" t="s">
        <v>46</v>
      </c>
      <c r="K973" s="1" t="s">
        <v>47</v>
      </c>
      <c r="L973" s="1" t="s">
        <v>20</v>
      </c>
      <c r="N973" s="1"/>
    </row>
    <row r="974" spans="1:14" ht="14.5" x14ac:dyDescent="0.35">
      <c r="A974" s="1" t="s">
        <v>1192</v>
      </c>
      <c r="B974" s="1" t="s">
        <v>110</v>
      </c>
      <c r="C974" s="2">
        <v>57</v>
      </c>
      <c r="D974" s="1" t="s">
        <v>28</v>
      </c>
      <c r="E974" s="1" t="s">
        <v>37</v>
      </c>
      <c r="F974" s="1" t="s">
        <v>24</v>
      </c>
      <c r="G974" s="1" t="s">
        <v>17</v>
      </c>
      <c r="H974" s="2">
        <v>19</v>
      </c>
      <c r="I974" s="2">
        <v>68.599999999999994</v>
      </c>
      <c r="J974" s="1" t="s">
        <v>46</v>
      </c>
      <c r="K974" s="1" t="s">
        <v>50</v>
      </c>
      <c r="L974" s="1" t="s">
        <v>20</v>
      </c>
      <c r="N974" s="1"/>
    </row>
    <row r="975" spans="1:14" ht="14.5" x14ac:dyDescent="0.35">
      <c r="A975" s="1" t="s">
        <v>1193</v>
      </c>
      <c r="B975" s="1" t="s">
        <v>600</v>
      </c>
      <c r="C975" s="2">
        <v>54</v>
      </c>
      <c r="D975" s="1" t="s">
        <v>28</v>
      </c>
      <c r="E975" s="1" t="s">
        <v>59</v>
      </c>
      <c r="F975" s="1" t="s">
        <v>45</v>
      </c>
      <c r="G975" s="1" t="s">
        <v>17</v>
      </c>
      <c r="H975" s="2">
        <v>80</v>
      </c>
      <c r="I975" s="2">
        <v>85.6</v>
      </c>
      <c r="J975" s="1" t="s">
        <v>42</v>
      </c>
      <c r="K975" s="1" t="s">
        <v>19</v>
      </c>
      <c r="L975" s="1" t="s">
        <v>20</v>
      </c>
      <c r="N975" s="1"/>
    </row>
    <row r="976" spans="1:14" ht="14.5" x14ac:dyDescent="0.35">
      <c r="A976" s="1" t="s">
        <v>1194</v>
      </c>
      <c r="B976" s="1" t="s">
        <v>197</v>
      </c>
      <c r="C976" s="2">
        <v>53</v>
      </c>
      <c r="D976" s="1" t="s">
        <v>28</v>
      </c>
      <c r="E976" s="1" t="s">
        <v>56</v>
      </c>
      <c r="F976" s="1" t="s">
        <v>16</v>
      </c>
      <c r="G976" s="1" t="s">
        <v>17</v>
      </c>
      <c r="H976" s="2">
        <v>85</v>
      </c>
      <c r="I976" s="2">
        <v>75.8</v>
      </c>
      <c r="J976" s="1" t="s">
        <v>46</v>
      </c>
      <c r="K976" s="1" t="s">
        <v>19</v>
      </c>
      <c r="L976" s="1" t="s">
        <v>20</v>
      </c>
      <c r="N976" s="1"/>
    </row>
    <row r="977" spans="1:14" ht="14.5" x14ac:dyDescent="0.35">
      <c r="A977" s="1" t="s">
        <v>1195</v>
      </c>
      <c r="B977" s="1" t="s">
        <v>663</v>
      </c>
      <c r="C977" s="2">
        <v>41</v>
      </c>
      <c r="D977" s="1" t="s">
        <v>28</v>
      </c>
      <c r="E977" s="1" t="s">
        <v>33</v>
      </c>
      <c r="F977" s="1" t="s">
        <v>24</v>
      </c>
      <c r="G977" s="1" t="s">
        <v>16</v>
      </c>
      <c r="H977" s="2">
        <v>66</v>
      </c>
      <c r="I977" s="2">
        <v>76.099999999999994</v>
      </c>
      <c r="J977" s="1" t="s">
        <v>53</v>
      </c>
      <c r="K977" s="1" t="s">
        <v>19</v>
      </c>
      <c r="L977" s="1" t="s">
        <v>20</v>
      </c>
      <c r="N977" s="1"/>
    </row>
    <row r="978" spans="1:14" ht="14.5" x14ac:dyDescent="0.35">
      <c r="A978" s="1" t="s">
        <v>1196</v>
      </c>
      <c r="B978" s="1" t="s">
        <v>966</v>
      </c>
      <c r="C978" s="2">
        <v>48</v>
      </c>
      <c r="D978" s="1" t="s">
        <v>28</v>
      </c>
      <c r="E978" s="1" t="s">
        <v>73</v>
      </c>
      <c r="F978" s="1" t="s">
        <v>24</v>
      </c>
      <c r="G978" s="1" t="s">
        <v>25</v>
      </c>
      <c r="H978" s="2">
        <v>10</v>
      </c>
      <c r="I978" s="2">
        <v>90</v>
      </c>
      <c r="J978" s="1" t="s">
        <v>46</v>
      </c>
      <c r="K978" s="1" t="s">
        <v>19</v>
      </c>
      <c r="L978" s="1" t="s">
        <v>20</v>
      </c>
      <c r="N978" s="1"/>
    </row>
    <row r="979" spans="1:14" ht="14.5" x14ac:dyDescent="0.35">
      <c r="A979" s="1" t="s">
        <v>1197</v>
      </c>
      <c r="B979" s="1" t="s">
        <v>425</v>
      </c>
      <c r="C979" s="2">
        <v>23</v>
      </c>
      <c r="D979" s="1" t="s">
        <v>28</v>
      </c>
      <c r="E979" s="1" t="s">
        <v>15</v>
      </c>
      <c r="F979" s="1" t="s">
        <v>16</v>
      </c>
      <c r="G979" s="1" t="s">
        <v>16</v>
      </c>
      <c r="H979" s="2">
        <v>16</v>
      </c>
      <c r="I979" s="2">
        <v>96.9</v>
      </c>
      <c r="J979" s="1" t="s">
        <v>30</v>
      </c>
      <c r="K979" s="1" t="s">
        <v>19</v>
      </c>
      <c r="L979" s="1" t="s">
        <v>20</v>
      </c>
      <c r="N979" s="1"/>
    </row>
    <row r="980" spans="1:14" ht="14.5" x14ac:dyDescent="0.35">
      <c r="A980" s="1" t="s">
        <v>1198</v>
      </c>
      <c r="B980" s="1" t="s">
        <v>121</v>
      </c>
      <c r="C980" s="2">
        <v>19</v>
      </c>
      <c r="D980" s="1" t="s">
        <v>14</v>
      </c>
      <c r="E980" s="1" t="s">
        <v>15</v>
      </c>
      <c r="F980" s="1" t="s">
        <v>16</v>
      </c>
      <c r="G980" s="1" t="s">
        <v>25</v>
      </c>
      <c r="H980" s="2">
        <v>37</v>
      </c>
      <c r="I980" s="2">
        <v>100</v>
      </c>
      <c r="J980" s="1" t="s">
        <v>42</v>
      </c>
      <c r="K980" s="1" t="s">
        <v>19</v>
      </c>
      <c r="L980" s="1" t="s">
        <v>20</v>
      </c>
      <c r="N980" s="1"/>
    </row>
    <row r="981" spans="1:14" ht="14.5" x14ac:dyDescent="0.35">
      <c r="A981" s="1" t="s">
        <v>1199</v>
      </c>
      <c r="B981" s="1" t="s">
        <v>75</v>
      </c>
      <c r="C981" s="2">
        <v>37</v>
      </c>
      <c r="D981" s="1" t="s">
        <v>88</v>
      </c>
      <c r="E981" s="1" t="s">
        <v>15</v>
      </c>
      <c r="F981" s="1" t="s">
        <v>24</v>
      </c>
      <c r="G981" s="1" t="s">
        <v>17</v>
      </c>
      <c r="H981" s="2">
        <v>79</v>
      </c>
      <c r="I981" s="2">
        <v>57.6</v>
      </c>
      <c r="J981" s="1" t="s">
        <v>53</v>
      </c>
      <c r="K981" s="1" t="s">
        <v>19</v>
      </c>
      <c r="L981" s="1" t="s">
        <v>20</v>
      </c>
      <c r="N981" s="1"/>
    </row>
    <row r="982" spans="1:14" ht="14.5" x14ac:dyDescent="0.35">
      <c r="A982" s="1" t="s">
        <v>1200</v>
      </c>
      <c r="B982" s="1" t="s">
        <v>372</v>
      </c>
      <c r="C982" s="2">
        <v>45</v>
      </c>
      <c r="D982" s="1" t="s">
        <v>28</v>
      </c>
      <c r="E982" s="1" t="s">
        <v>59</v>
      </c>
      <c r="F982" s="1" t="s">
        <v>45</v>
      </c>
      <c r="G982" s="1" t="s">
        <v>25</v>
      </c>
      <c r="H982" s="2">
        <v>77</v>
      </c>
      <c r="I982" s="2">
        <v>100</v>
      </c>
      <c r="J982" s="1" t="s">
        <v>18</v>
      </c>
      <c r="K982" s="1" t="s">
        <v>47</v>
      </c>
      <c r="L982" s="1" t="s">
        <v>20</v>
      </c>
      <c r="N982" s="1"/>
    </row>
    <row r="983" spans="1:14" ht="14.5" x14ac:dyDescent="0.35">
      <c r="A983" s="1" t="s">
        <v>1201</v>
      </c>
      <c r="B983" s="1" t="s">
        <v>734</v>
      </c>
      <c r="C983" s="2">
        <v>28</v>
      </c>
      <c r="D983" s="1" t="s">
        <v>28</v>
      </c>
      <c r="E983" s="1" t="s">
        <v>59</v>
      </c>
      <c r="F983" s="1" t="s">
        <v>24</v>
      </c>
      <c r="G983" s="1" t="s">
        <v>17</v>
      </c>
      <c r="H983" s="2">
        <v>77</v>
      </c>
      <c r="I983" s="2">
        <v>48.3</v>
      </c>
      <c r="J983" s="1" t="s">
        <v>53</v>
      </c>
      <c r="K983" s="1" t="s">
        <v>19</v>
      </c>
      <c r="L983" s="1" t="s">
        <v>34</v>
      </c>
      <c r="N983" s="1"/>
    </row>
    <row r="984" spans="1:14" ht="14.5" x14ac:dyDescent="0.35">
      <c r="A984" s="1" t="s">
        <v>1202</v>
      </c>
      <c r="B984" s="1" t="s">
        <v>864</v>
      </c>
      <c r="C984" s="2">
        <v>21</v>
      </c>
      <c r="D984" s="1" t="s">
        <v>14</v>
      </c>
      <c r="E984" s="1" t="s">
        <v>59</v>
      </c>
      <c r="F984" s="1" t="s">
        <v>24</v>
      </c>
      <c r="G984" s="1" t="s">
        <v>17</v>
      </c>
      <c r="H984" s="2">
        <v>32</v>
      </c>
      <c r="I984" s="2">
        <v>100</v>
      </c>
      <c r="J984" s="1" t="s">
        <v>42</v>
      </c>
      <c r="K984" s="1" t="s">
        <v>19</v>
      </c>
      <c r="L984" s="1" t="s">
        <v>20</v>
      </c>
      <c r="N984" s="1"/>
    </row>
    <row r="985" spans="1:14" ht="14.5" x14ac:dyDescent="0.35">
      <c r="A985" s="1" t="s">
        <v>1203</v>
      </c>
      <c r="B985" s="1" t="s">
        <v>85</v>
      </c>
      <c r="C985" s="2">
        <v>32</v>
      </c>
      <c r="D985" s="1" t="s">
        <v>28</v>
      </c>
      <c r="E985" s="1" t="s">
        <v>37</v>
      </c>
      <c r="F985" s="1" t="s">
        <v>66</v>
      </c>
      <c r="G985" s="1" t="s">
        <v>17</v>
      </c>
      <c r="H985" s="2">
        <v>47</v>
      </c>
      <c r="I985" s="2">
        <v>56.6</v>
      </c>
      <c r="J985" s="1" t="s">
        <v>46</v>
      </c>
      <c r="K985" s="1" t="s">
        <v>19</v>
      </c>
      <c r="L985" s="1" t="s">
        <v>20</v>
      </c>
      <c r="N985" s="1"/>
    </row>
    <row r="986" spans="1:14" ht="14.5" x14ac:dyDescent="0.35">
      <c r="A986" s="1" t="s">
        <v>1204</v>
      </c>
      <c r="B986" s="1" t="s">
        <v>448</v>
      </c>
      <c r="C986" s="2">
        <v>23</v>
      </c>
      <c r="D986" s="1" t="s">
        <v>28</v>
      </c>
      <c r="E986" s="1" t="s">
        <v>23</v>
      </c>
      <c r="F986" s="1" t="s">
        <v>24</v>
      </c>
      <c r="G986" s="1" t="s">
        <v>17</v>
      </c>
      <c r="H986" s="2">
        <v>72</v>
      </c>
      <c r="I986" s="2">
        <v>66.8</v>
      </c>
      <c r="J986" s="1" t="s">
        <v>46</v>
      </c>
      <c r="K986" s="1" t="s">
        <v>19</v>
      </c>
      <c r="L986" s="1" t="s">
        <v>34</v>
      </c>
      <c r="N986" s="1"/>
    </row>
    <row r="987" spans="1:14" ht="14.5" x14ac:dyDescent="0.35">
      <c r="A987" s="1" t="s">
        <v>1205</v>
      </c>
      <c r="B987" s="1" t="s">
        <v>131</v>
      </c>
      <c r="C987" s="2">
        <v>47</v>
      </c>
      <c r="D987" s="1" t="s">
        <v>14</v>
      </c>
      <c r="E987" s="1" t="s">
        <v>15</v>
      </c>
      <c r="F987" s="1" t="s">
        <v>66</v>
      </c>
      <c r="G987" s="1" t="s">
        <v>16</v>
      </c>
      <c r="H987" s="2">
        <v>43</v>
      </c>
      <c r="I987" s="2">
        <v>68.3</v>
      </c>
      <c r="J987" s="1" t="s">
        <v>30</v>
      </c>
      <c r="K987" s="1" t="s">
        <v>19</v>
      </c>
      <c r="L987" s="1" t="s">
        <v>20</v>
      </c>
      <c r="N987" s="1"/>
    </row>
    <row r="988" spans="1:14" ht="14.5" x14ac:dyDescent="0.35">
      <c r="A988" s="1" t="s">
        <v>1206</v>
      </c>
      <c r="B988" s="1" t="s">
        <v>236</v>
      </c>
      <c r="C988" s="2">
        <v>55</v>
      </c>
      <c r="D988" s="1" t="s">
        <v>28</v>
      </c>
      <c r="E988" s="1" t="s">
        <v>56</v>
      </c>
      <c r="F988" s="1" t="s">
        <v>66</v>
      </c>
      <c r="G988" s="1" t="s">
        <v>17</v>
      </c>
      <c r="H988" s="2">
        <v>82</v>
      </c>
      <c r="I988" s="2">
        <v>52.4</v>
      </c>
      <c r="J988" s="1" t="s">
        <v>30</v>
      </c>
      <c r="K988" s="1" t="s">
        <v>19</v>
      </c>
      <c r="L988" s="1" t="s">
        <v>20</v>
      </c>
      <c r="N988" s="1"/>
    </row>
    <row r="989" spans="1:14" ht="14.5" x14ac:dyDescent="0.35">
      <c r="A989" s="1" t="s">
        <v>1207</v>
      </c>
      <c r="B989" s="1" t="s">
        <v>458</v>
      </c>
      <c r="C989" s="2">
        <v>19</v>
      </c>
      <c r="D989" s="1" t="s">
        <v>14</v>
      </c>
      <c r="E989" s="1" t="s">
        <v>56</v>
      </c>
      <c r="F989" s="1" t="s">
        <v>66</v>
      </c>
      <c r="G989" s="1" t="s">
        <v>16</v>
      </c>
      <c r="H989" s="2">
        <v>36</v>
      </c>
      <c r="I989" s="2">
        <v>69.599999999999994</v>
      </c>
      <c r="J989" s="1" t="s">
        <v>30</v>
      </c>
      <c r="K989" s="1" t="s">
        <v>19</v>
      </c>
      <c r="L989" s="1" t="s">
        <v>20</v>
      </c>
      <c r="N989" s="1"/>
    </row>
    <row r="990" spans="1:14" ht="14.5" x14ac:dyDescent="0.35">
      <c r="A990" s="1" t="s">
        <v>1208</v>
      </c>
      <c r="B990" s="1" t="s">
        <v>281</v>
      </c>
      <c r="C990" s="2">
        <v>32</v>
      </c>
      <c r="D990" s="1" t="s">
        <v>14</v>
      </c>
      <c r="E990" s="1" t="s">
        <v>56</v>
      </c>
      <c r="F990" s="1" t="s">
        <v>24</v>
      </c>
      <c r="G990" s="1" t="s">
        <v>17</v>
      </c>
      <c r="H990" s="2">
        <v>26</v>
      </c>
      <c r="I990" s="2">
        <v>53.3</v>
      </c>
      <c r="J990" s="1" t="s">
        <v>18</v>
      </c>
      <c r="K990" s="1" t="s">
        <v>19</v>
      </c>
      <c r="L990" s="1" t="s">
        <v>20</v>
      </c>
      <c r="N990" s="1"/>
    </row>
    <row r="991" spans="1:14" ht="14.5" x14ac:dyDescent="0.35">
      <c r="A991" s="1" t="s">
        <v>1209</v>
      </c>
      <c r="B991" s="1" t="s">
        <v>605</v>
      </c>
      <c r="C991" s="2">
        <v>28</v>
      </c>
      <c r="D991" s="1" t="s">
        <v>28</v>
      </c>
      <c r="E991" s="1" t="s">
        <v>59</v>
      </c>
      <c r="F991" s="1" t="s">
        <v>24</v>
      </c>
      <c r="G991" s="1" t="s">
        <v>17</v>
      </c>
      <c r="H991" s="2">
        <v>10</v>
      </c>
      <c r="I991" s="2">
        <v>45.8</v>
      </c>
      <c r="J991" s="1" t="s">
        <v>46</v>
      </c>
      <c r="K991" s="1" t="s">
        <v>50</v>
      </c>
      <c r="L991" s="1" t="s">
        <v>34</v>
      </c>
      <c r="N991" s="1"/>
    </row>
    <row r="992" spans="1:14" ht="14.5" x14ac:dyDescent="0.35">
      <c r="A992" s="1" t="s">
        <v>1210</v>
      </c>
      <c r="B992" s="1" t="s">
        <v>161</v>
      </c>
      <c r="C992" s="2">
        <v>25</v>
      </c>
      <c r="D992" s="1" t="s">
        <v>28</v>
      </c>
      <c r="E992" s="1" t="s">
        <v>73</v>
      </c>
      <c r="F992" s="1" t="s">
        <v>24</v>
      </c>
      <c r="G992" s="1" t="s">
        <v>16</v>
      </c>
      <c r="H992" s="2">
        <v>31</v>
      </c>
      <c r="I992" s="2">
        <v>67.3</v>
      </c>
      <c r="J992" s="1" t="s">
        <v>18</v>
      </c>
      <c r="K992" s="1" t="s">
        <v>19</v>
      </c>
      <c r="L992" s="1" t="s">
        <v>20</v>
      </c>
      <c r="N992" s="1"/>
    </row>
    <row r="993" spans="1:14" ht="14.5" x14ac:dyDescent="0.35">
      <c r="A993" s="1" t="s">
        <v>1211</v>
      </c>
      <c r="B993" s="1" t="s">
        <v>251</v>
      </c>
      <c r="C993" s="2">
        <v>43</v>
      </c>
      <c r="D993" s="1" t="s">
        <v>14</v>
      </c>
      <c r="E993" s="1" t="s">
        <v>15</v>
      </c>
      <c r="F993" s="1" t="s">
        <v>16</v>
      </c>
      <c r="G993" s="1" t="s">
        <v>25</v>
      </c>
      <c r="H993" s="2">
        <v>29</v>
      </c>
      <c r="I993" s="2">
        <v>96.6</v>
      </c>
      <c r="J993" s="1" t="s">
        <v>30</v>
      </c>
      <c r="K993" s="1" t="s">
        <v>19</v>
      </c>
      <c r="L993" s="1" t="s">
        <v>20</v>
      </c>
      <c r="N993" s="1"/>
    </row>
    <row r="994" spans="1:14" ht="14.5" x14ac:dyDescent="0.35">
      <c r="A994" s="1" t="s">
        <v>1212</v>
      </c>
      <c r="B994" s="1" t="s">
        <v>314</v>
      </c>
      <c r="C994" s="2">
        <v>62</v>
      </c>
      <c r="D994" s="1" t="s">
        <v>28</v>
      </c>
      <c r="E994" s="1" t="s">
        <v>29</v>
      </c>
      <c r="F994" s="1" t="s">
        <v>66</v>
      </c>
      <c r="G994" s="1" t="s">
        <v>25</v>
      </c>
      <c r="H994" s="2">
        <v>5</v>
      </c>
      <c r="I994" s="2">
        <v>63.4</v>
      </c>
      <c r="J994" s="1" t="s">
        <v>46</v>
      </c>
      <c r="K994" s="1" t="s">
        <v>19</v>
      </c>
      <c r="L994" s="1" t="s">
        <v>20</v>
      </c>
      <c r="N994" s="1"/>
    </row>
    <row r="995" spans="1:14" ht="14.5" x14ac:dyDescent="0.35">
      <c r="A995" s="1" t="s">
        <v>1213</v>
      </c>
      <c r="B995" s="1" t="s">
        <v>667</v>
      </c>
      <c r="C995" s="2">
        <v>61</v>
      </c>
      <c r="D995" s="1" t="s">
        <v>28</v>
      </c>
      <c r="E995" s="1" t="s">
        <v>23</v>
      </c>
      <c r="F995" s="1" t="s">
        <v>66</v>
      </c>
      <c r="G995" s="1" t="s">
        <v>17</v>
      </c>
      <c r="H995" s="2">
        <v>77</v>
      </c>
      <c r="I995" s="2">
        <v>84.9</v>
      </c>
      <c r="J995" s="1" t="s">
        <v>46</v>
      </c>
      <c r="K995" s="1" t="s">
        <v>50</v>
      </c>
      <c r="L995" s="1" t="s">
        <v>20</v>
      </c>
      <c r="N995" s="1"/>
    </row>
    <row r="996" spans="1:14" ht="14.5" x14ac:dyDescent="0.35">
      <c r="A996" s="1" t="s">
        <v>1214</v>
      </c>
      <c r="B996" s="1" t="s">
        <v>335</v>
      </c>
      <c r="C996" s="2">
        <v>22</v>
      </c>
      <c r="D996" s="1" t="s">
        <v>14</v>
      </c>
      <c r="E996" s="1" t="s">
        <v>56</v>
      </c>
      <c r="F996" s="1" t="s">
        <v>66</v>
      </c>
      <c r="G996" s="1" t="s">
        <v>17</v>
      </c>
      <c r="H996" s="2">
        <v>1</v>
      </c>
      <c r="I996" s="2">
        <v>52.8</v>
      </c>
      <c r="J996" s="1" t="s">
        <v>53</v>
      </c>
      <c r="K996" s="1" t="s">
        <v>19</v>
      </c>
      <c r="L996" s="1" t="s">
        <v>20</v>
      </c>
      <c r="N996" s="1"/>
    </row>
    <row r="997" spans="1:14" ht="14.5" x14ac:dyDescent="0.35">
      <c r="A997" s="1" t="s">
        <v>1215</v>
      </c>
      <c r="B997" s="1" t="s">
        <v>760</v>
      </c>
      <c r="C997" s="2">
        <v>23</v>
      </c>
      <c r="D997" s="1" t="s">
        <v>14</v>
      </c>
      <c r="E997" s="1" t="s">
        <v>15</v>
      </c>
      <c r="F997" s="1" t="s">
        <v>45</v>
      </c>
      <c r="G997" s="1" t="s">
        <v>25</v>
      </c>
      <c r="H997" s="2">
        <v>87</v>
      </c>
      <c r="I997" s="2">
        <v>44.9</v>
      </c>
      <c r="J997" s="1" t="s">
        <v>46</v>
      </c>
      <c r="K997" s="1" t="s">
        <v>19</v>
      </c>
      <c r="L997" s="1" t="s">
        <v>20</v>
      </c>
      <c r="N997" s="1"/>
    </row>
    <row r="998" spans="1:14" ht="14.5" x14ac:dyDescent="0.35">
      <c r="A998" s="1" t="s">
        <v>1216</v>
      </c>
      <c r="B998" s="1" t="s">
        <v>222</v>
      </c>
      <c r="C998" s="2">
        <v>43</v>
      </c>
      <c r="D998" s="1" t="s">
        <v>28</v>
      </c>
      <c r="E998" s="1" t="s">
        <v>56</v>
      </c>
      <c r="F998" s="1" t="s">
        <v>66</v>
      </c>
      <c r="G998" s="1" t="s">
        <v>25</v>
      </c>
      <c r="H998" s="2">
        <v>3</v>
      </c>
      <c r="I998" s="2">
        <v>76.2</v>
      </c>
      <c r="J998" s="1" t="s">
        <v>42</v>
      </c>
      <c r="K998" s="1" t="s">
        <v>50</v>
      </c>
      <c r="L998" s="1" t="s">
        <v>20</v>
      </c>
      <c r="N998" s="1"/>
    </row>
    <row r="999" spans="1:14" ht="14.5" x14ac:dyDescent="0.35">
      <c r="A999" s="1" t="s">
        <v>1217</v>
      </c>
      <c r="B999" s="1" t="s">
        <v>219</v>
      </c>
      <c r="C999" s="2">
        <v>21</v>
      </c>
      <c r="D999" s="1" t="s">
        <v>14</v>
      </c>
      <c r="E999" s="1" t="s">
        <v>15</v>
      </c>
      <c r="F999" s="1" t="s">
        <v>24</v>
      </c>
      <c r="G999" s="1" t="s">
        <v>17</v>
      </c>
      <c r="H999" s="2">
        <v>67</v>
      </c>
      <c r="I999" s="2">
        <v>99.6</v>
      </c>
      <c r="J999" s="1" t="s">
        <v>30</v>
      </c>
      <c r="K999" s="1" t="s">
        <v>19</v>
      </c>
      <c r="L999" s="1" t="s">
        <v>20</v>
      </c>
      <c r="N999" s="1"/>
    </row>
    <row r="1000" spans="1:14" ht="14.5" x14ac:dyDescent="0.35">
      <c r="A1000" s="1" t="s">
        <v>1218</v>
      </c>
      <c r="B1000" s="1" t="s">
        <v>157</v>
      </c>
      <c r="C1000" s="2">
        <v>36</v>
      </c>
      <c r="D1000" s="1" t="s">
        <v>28</v>
      </c>
      <c r="E1000" s="1" t="s">
        <v>37</v>
      </c>
      <c r="F1000" s="1" t="s">
        <v>24</v>
      </c>
      <c r="G1000" s="1" t="s">
        <v>16</v>
      </c>
      <c r="H1000" s="2">
        <v>71</v>
      </c>
      <c r="I1000" s="2">
        <v>71.8</v>
      </c>
      <c r="J1000" s="1" t="s">
        <v>30</v>
      </c>
      <c r="K1000" s="1" t="s">
        <v>19</v>
      </c>
      <c r="L1000" s="1" t="s">
        <v>34</v>
      </c>
      <c r="N1000" s="1"/>
    </row>
    <row r="1001" spans="1:14" ht="14.5" x14ac:dyDescent="0.35">
      <c r="A1001" s="1" t="s">
        <v>1219</v>
      </c>
      <c r="B1001" s="1" t="s">
        <v>720</v>
      </c>
      <c r="C1001" s="2">
        <v>37</v>
      </c>
      <c r="D1001" s="1" t="s">
        <v>14</v>
      </c>
      <c r="E1001" s="1" t="s">
        <v>15</v>
      </c>
      <c r="F1001" s="1" t="s">
        <v>66</v>
      </c>
      <c r="G1001" s="1" t="s">
        <v>25</v>
      </c>
      <c r="H1001" s="2">
        <v>35</v>
      </c>
      <c r="I1001" s="2">
        <v>82.9</v>
      </c>
      <c r="J1001" s="1" t="s">
        <v>42</v>
      </c>
      <c r="K1001" s="1" t="s">
        <v>19</v>
      </c>
      <c r="L1001" s="1" t="s">
        <v>20</v>
      </c>
      <c r="N1001" s="1"/>
    </row>
    <row r="1002" spans="1:14" ht="14.5" x14ac:dyDescent="0.35">
      <c r="A1002" s="1" t="s">
        <v>1220</v>
      </c>
      <c r="B1002" s="1" t="s">
        <v>114</v>
      </c>
      <c r="C1002" s="2">
        <v>50</v>
      </c>
      <c r="D1002" s="1" t="s">
        <v>14</v>
      </c>
      <c r="E1002" s="1" t="s">
        <v>56</v>
      </c>
      <c r="F1002" s="1" t="s">
        <v>24</v>
      </c>
      <c r="G1002" s="1" t="s">
        <v>16</v>
      </c>
      <c r="H1002" s="2">
        <v>15</v>
      </c>
      <c r="I1002" s="2">
        <v>94.9</v>
      </c>
      <c r="J1002" s="1" t="s">
        <v>46</v>
      </c>
      <c r="K1002" s="1" t="s">
        <v>50</v>
      </c>
      <c r="L1002" s="1" t="s">
        <v>20</v>
      </c>
      <c r="N1002" s="1"/>
    </row>
    <row r="1003" spans="1:14" ht="14.5" x14ac:dyDescent="0.35">
      <c r="A1003" s="1" t="s">
        <v>1221</v>
      </c>
      <c r="B1003" s="1" t="s">
        <v>335</v>
      </c>
      <c r="C1003" s="2">
        <v>37</v>
      </c>
      <c r="D1003" s="1" t="s">
        <v>14</v>
      </c>
      <c r="E1003" s="1" t="s">
        <v>29</v>
      </c>
      <c r="F1003" s="1" t="s">
        <v>24</v>
      </c>
      <c r="G1003" s="1" t="s">
        <v>25</v>
      </c>
      <c r="H1003" s="2">
        <v>67</v>
      </c>
      <c r="I1003" s="2">
        <v>67.3</v>
      </c>
      <c r="J1003" s="1" t="s">
        <v>18</v>
      </c>
      <c r="K1003" s="1" t="s">
        <v>47</v>
      </c>
      <c r="L1003" s="1" t="s">
        <v>20</v>
      </c>
      <c r="N1003" s="1"/>
    </row>
    <row r="1004" spans="1:14" ht="14.5" x14ac:dyDescent="0.35">
      <c r="A1004" s="1" t="s">
        <v>1222</v>
      </c>
      <c r="B1004" s="1" t="s">
        <v>199</v>
      </c>
      <c r="C1004" s="2">
        <v>29</v>
      </c>
      <c r="D1004" s="1" t="s">
        <v>14</v>
      </c>
      <c r="E1004" s="1" t="s">
        <v>37</v>
      </c>
      <c r="F1004" s="1" t="s">
        <v>16</v>
      </c>
      <c r="G1004" s="1" t="s">
        <v>25</v>
      </c>
      <c r="H1004" s="2">
        <v>93</v>
      </c>
      <c r="I1004" s="2">
        <v>65.3</v>
      </c>
      <c r="J1004" s="1" t="s">
        <v>53</v>
      </c>
      <c r="K1004" s="1" t="s">
        <v>47</v>
      </c>
      <c r="L1004" s="1" t="s">
        <v>20</v>
      </c>
      <c r="N1004" s="1"/>
    </row>
    <row r="1005" spans="1:14" ht="14.5" x14ac:dyDescent="0.35">
      <c r="A1005" s="1" t="s">
        <v>1223</v>
      </c>
      <c r="B1005" s="1" t="s">
        <v>36</v>
      </c>
      <c r="C1005" s="2">
        <v>64</v>
      </c>
      <c r="D1005" s="1" t="s">
        <v>88</v>
      </c>
      <c r="E1005" s="1" t="s">
        <v>15</v>
      </c>
      <c r="F1005" s="1" t="s">
        <v>66</v>
      </c>
      <c r="G1005" s="1" t="s">
        <v>17</v>
      </c>
      <c r="H1005" s="2">
        <v>30</v>
      </c>
      <c r="I1005" s="2">
        <v>76.5</v>
      </c>
      <c r="J1005" s="1" t="s">
        <v>46</v>
      </c>
      <c r="K1005" s="1" t="s">
        <v>47</v>
      </c>
      <c r="L1005" s="1" t="s">
        <v>20</v>
      </c>
      <c r="N1005" s="1"/>
    </row>
    <row r="1006" spans="1:14" ht="14.5" x14ac:dyDescent="0.35">
      <c r="A1006" s="1" t="s">
        <v>1224</v>
      </c>
      <c r="B1006" s="1" t="s">
        <v>287</v>
      </c>
      <c r="C1006" s="2">
        <v>18</v>
      </c>
      <c r="D1006" s="1" t="s">
        <v>28</v>
      </c>
      <c r="E1006" s="1" t="s">
        <v>15</v>
      </c>
      <c r="F1006" s="1" t="s">
        <v>24</v>
      </c>
      <c r="G1006" s="1" t="s">
        <v>17</v>
      </c>
      <c r="H1006" s="2">
        <v>82</v>
      </c>
      <c r="I1006" s="2">
        <v>79.7</v>
      </c>
      <c r="J1006" s="1" t="s">
        <v>18</v>
      </c>
      <c r="K1006" s="1" t="s">
        <v>50</v>
      </c>
      <c r="L1006" s="1" t="s">
        <v>20</v>
      </c>
      <c r="N1006" s="1"/>
    </row>
    <row r="1007" spans="1:14" ht="14.5" x14ac:dyDescent="0.35">
      <c r="A1007" s="1" t="s">
        <v>1225</v>
      </c>
      <c r="B1007" s="1" t="s">
        <v>176</v>
      </c>
      <c r="C1007" s="2">
        <v>43</v>
      </c>
      <c r="D1007" s="1" t="s">
        <v>14</v>
      </c>
      <c r="E1007" s="1" t="s">
        <v>15</v>
      </c>
      <c r="F1007" s="1" t="s">
        <v>66</v>
      </c>
      <c r="G1007" s="1" t="s">
        <v>16</v>
      </c>
      <c r="H1007" s="2">
        <v>75</v>
      </c>
      <c r="I1007" s="2">
        <v>42.8</v>
      </c>
      <c r="J1007" s="1" t="s">
        <v>18</v>
      </c>
      <c r="K1007" s="1" t="s">
        <v>50</v>
      </c>
      <c r="L1007" s="1" t="s">
        <v>34</v>
      </c>
      <c r="N1007" s="1"/>
    </row>
    <row r="1008" spans="1:14" ht="14.5" x14ac:dyDescent="0.35">
      <c r="A1008" s="1" t="s">
        <v>1226</v>
      </c>
      <c r="B1008" s="1" t="s">
        <v>500</v>
      </c>
      <c r="C1008" s="2">
        <v>31</v>
      </c>
      <c r="D1008" s="1" t="s">
        <v>28</v>
      </c>
      <c r="E1008" s="1" t="s">
        <v>15</v>
      </c>
      <c r="F1008" s="1" t="s">
        <v>66</v>
      </c>
      <c r="G1008" s="1" t="s">
        <v>17</v>
      </c>
      <c r="H1008" s="2">
        <v>43</v>
      </c>
      <c r="I1008" s="2">
        <v>73.3</v>
      </c>
      <c r="J1008" s="1" t="s">
        <v>30</v>
      </c>
      <c r="K1008" s="1" t="s">
        <v>50</v>
      </c>
      <c r="L1008" s="1" t="s">
        <v>20</v>
      </c>
      <c r="N1008" s="1"/>
    </row>
    <row r="1009" spans="1:14" ht="14.5" x14ac:dyDescent="0.35">
      <c r="A1009" s="1" t="s">
        <v>1227</v>
      </c>
      <c r="B1009" s="1" t="s">
        <v>138</v>
      </c>
      <c r="C1009" s="2">
        <v>55</v>
      </c>
      <c r="D1009" s="1" t="s">
        <v>28</v>
      </c>
      <c r="E1009" s="1" t="s">
        <v>15</v>
      </c>
      <c r="F1009" s="1" t="s">
        <v>16</v>
      </c>
      <c r="G1009" s="1" t="s">
        <v>17</v>
      </c>
      <c r="H1009" s="2">
        <v>60</v>
      </c>
      <c r="I1009" s="2">
        <v>68</v>
      </c>
      <c r="J1009" s="1" t="s">
        <v>46</v>
      </c>
      <c r="K1009" s="1" t="s">
        <v>19</v>
      </c>
      <c r="L1009" s="1" t="s">
        <v>20</v>
      </c>
      <c r="N1009" s="1"/>
    </row>
    <row r="1010" spans="1:14" ht="14.5" x14ac:dyDescent="0.35">
      <c r="A1010" s="1" t="s">
        <v>1228</v>
      </c>
      <c r="B1010" s="1" t="s">
        <v>335</v>
      </c>
      <c r="C1010" s="2">
        <v>54</v>
      </c>
      <c r="D1010" s="1" t="s">
        <v>28</v>
      </c>
      <c r="E1010" s="1" t="s">
        <v>59</v>
      </c>
      <c r="F1010" s="1" t="s">
        <v>24</v>
      </c>
      <c r="G1010" s="1" t="s">
        <v>17</v>
      </c>
      <c r="H1010" s="2">
        <v>40</v>
      </c>
      <c r="I1010" s="2">
        <v>53.8</v>
      </c>
      <c r="J1010" s="1" t="s">
        <v>42</v>
      </c>
      <c r="K1010" s="1" t="s">
        <v>19</v>
      </c>
      <c r="L1010" s="1" t="s">
        <v>20</v>
      </c>
      <c r="N1010" s="1"/>
    </row>
    <row r="1011" spans="1:14" ht="14.5" x14ac:dyDescent="0.35">
      <c r="A1011" s="1" t="s">
        <v>1229</v>
      </c>
      <c r="B1011" s="1" t="s">
        <v>230</v>
      </c>
      <c r="C1011" s="2">
        <v>28</v>
      </c>
      <c r="D1011" s="1" t="s">
        <v>14</v>
      </c>
      <c r="E1011" s="1" t="s">
        <v>15</v>
      </c>
      <c r="F1011" s="1" t="s">
        <v>24</v>
      </c>
      <c r="G1011" s="1" t="s">
        <v>17</v>
      </c>
      <c r="H1011" s="2">
        <v>65</v>
      </c>
      <c r="I1011" s="2">
        <v>66.7</v>
      </c>
      <c r="J1011" s="1" t="s">
        <v>30</v>
      </c>
      <c r="K1011" s="1" t="s">
        <v>19</v>
      </c>
      <c r="L1011" s="1" t="s">
        <v>20</v>
      </c>
      <c r="N1011" s="1"/>
    </row>
    <row r="1012" spans="1:14" ht="14.5" x14ac:dyDescent="0.35">
      <c r="A1012" s="1" t="s">
        <v>1230</v>
      </c>
      <c r="B1012" s="1" t="s">
        <v>199</v>
      </c>
      <c r="C1012" s="2">
        <v>53</v>
      </c>
      <c r="D1012" s="1" t="s">
        <v>14</v>
      </c>
      <c r="E1012" s="1" t="s">
        <v>15</v>
      </c>
      <c r="F1012" s="1" t="s">
        <v>66</v>
      </c>
      <c r="G1012" s="1" t="s">
        <v>16</v>
      </c>
      <c r="H1012" s="2">
        <v>29</v>
      </c>
      <c r="I1012" s="2">
        <v>47</v>
      </c>
      <c r="J1012" s="1" t="s">
        <v>42</v>
      </c>
      <c r="K1012" s="1" t="s">
        <v>19</v>
      </c>
      <c r="L1012" s="1" t="s">
        <v>20</v>
      </c>
      <c r="N1012" s="1"/>
    </row>
    <row r="1013" spans="1:14" ht="14.5" x14ac:dyDescent="0.35">
      <c r="A1013" s="1" t="s">
        <v>1231</v>
      </c>
      <c r="B1013" s="1" t="s">
        <v>176</v>
      </c>
      <c r="C1013" s="2">
        <v>30</v>
      </c>
      <c r="D1013" s="1" t="s">
        <v>28</v>
      </c>
      <c r="E1013" s="1" t="s">
        <v>33</v>
      </c>
      <c r="F1013" s="1" t="s">
        <v>66</v>
      </c>
      <c r="G1013" s="1" t="s">
        <v>16</v>
      </c>
      <c r="H1013" s="2">
        <v>74</v>
      </c>
      <c r="I1013" s="2">
        <v>40.799999999999997</v>
      </c>
      <c r="J1013" s="1" t="s">
        <v>53</v>
      </c>
      <c r="K1013" s="1" t="s">
        <v>50</v>
      </c>
      <c r="L1013" s="1" t="s">
        <v>20</v>
      </c>
      <c r="N1013" s="1"/>
    </row>
    <row r="1014" spans="1:14" ht="14.5" x14ac:dyDescent="0.35">
      <c r="A1014" s="1" t="s">
        <v>1232</v>
      </c>
      <c r="B1014" s="1" t="s">
        <v>126</v>
      </c>
      <c r="C1014" s="2">
        <v>60</v>
      </c>
      <c r="D1014" s="1" t="s">
        <v>28</v>
      </c>
      <c r="E1014" s="1" t="s">
        <v>56</v>
      </c>
      <c r="F1014" s="1" t="s">
        <v>45</v>
      </c>
      <c r="G1014" s="1" t="s">
        <v>17</v>
      </c>
      <c r="H1014" s="2">
        <v>92</v>
      </c>
      <c r="I1014" s="2">
        <v>69.2</v>
      </c>
      <c r="J1014" s="1" t="s">
        <v>42</v>
      </c>
      <c r="K1014" s="1" t="s">
        <v>19</v>
      </c>
      <c r="L1014" s="1" t="s">
        <v>20</v>
      </c>
      <c r="N1014" s="1"/>
    </row>
    <row r="1015" spans="1:14" ht="14.5" x14ac:dyDescent="0.35">
      <c r="A1015" s="1" t="s">
        <v>1233</v>
      </c>
      <c r="B1015" s="1" t="s">
        <v>544</v>
      </c>
      <c r="C1015" s="2">
        <v>20</v>
      </c>
      <c r="D1015" s="1" t="s">
        <v>14</v>
      </c>
      <c r="E1015" s="1" t="s">
        <v>56</v>
      </c>
      <c r="F1015" s="1" t="s">
        <v>16</v>
      </c>
      <c r="G1015" s="1" t="s">
        <v>17</v>
      </c>
      <c r="H1015" s="2">
        <v>95</v>
      </c>
      <c r="I1015" s="2">
        <v>84.2</v>
      </c>
      <c r="J1015" s="1" t="s">
        <v>46</v>
      </c>
      <c r="K1015" s="1" t="s">
        <v>19</v>
      </c>
      <c r="L1015" s="1" t="s">
        <v>20</v>
      </c>
      <c r="N1015" s="1"/>
    </row>
    <row r="1016" spans="1:14" ht="14.5" x14ac:dyDescent="0.35">
      <c r="A1016" s="1" t="s">
        <v>1234</v>
      </c>
      <c r="B1016" s="1" t="s">
        <v>184</v>
      </c>
      <c r="C1016" s="2">
        <v>50</v>
      </c>
      <c r="D1016" s="1" t="s">
        <v>28</v>
      </c>
      <c r="E1016" s="1" t="s">
        <v>15</v>
      </c>
      <c r="F1016" s="1" t="s">
        <v>24</v>
      </c>
      <c r="G1016" s="1" t="s">
        <v>25</v>
      </c>
      <c r="H1016" s="2">
        <v>19</v>
      </c>
      <c r="I1016" s="2">
        <v>61.7</v>
      </c>
      <c r="J1016" s="1" t="s">
        <v>46</v>
      </c>
      <c r="K1016" s="1" t="s">
        <v>19</v>
      </c>
      <c r="L1016" s="1" t="s">
        <v>20</v>
      </c>
      <c r="N1016" s="1"/>
    </row>
    <row r="1017" spans="1:14" ht="14.5" x14ac:dyDescent="0.35">
      <c r="A1017" s="1" t="s">
        <v>1235</v>
      </c>
      <c r="B1017" s="1" t="s">
        <v>568</v>
      </c>
      <c r="C1017" s="2">
        <v>23</v>
      </c>
      <c r="D1017" s="1" t="s">
        <v>28</v>
      </c>
      <c r="E1017" s="1" t="s">
        <v>37</v>
      </c>
      <c r="F1017" s="1" t="s">
        <v>24</v>
      </c>
      <c r="G1017" s="1" t="s">
        <v>25</v>
      </c>
      <c r="H1017" s="2">
        <v>3</v>
      </c>
      <c r="I1017" s="2">
        <v>50.7</v>
      </c>
      <c r="J1017" s="1" t="s">
        <v>42</v>
      </c>
      <c r="K1017" s="1" t="s">
        <v>47</v>
      </c>
      <c r="L1017" s="1" t="s">
        <v>20</v>
      </c>
      <c r="N1017" s="1"/>
    </row>
    <row r="1018" spans="1:14" ht="14.5" x14ac:dyDescent="0.35">
      <c r="A1018" s="1" t="s">
        <v>1236</v>
      </c>
      <c r="B1018" s="1" t="s">
        <v>308</v>
      </c>
      <c r="C1018" s="2">
        <v>27</v>
      </c>
      <c r="D1018" s="1" t="s">
        <v>14</v>
      </c>
      <c r="E1018" s="1" t="s">
        <v>15</v>
      </c>
      <c r="F1018" s="1" t="s">
        <v>66</v>
      </c>
      <c r="G1018" s="1" t="s">
        <v>16</v>
      </c>
      <c r="H1018" s="2">
        <v>36</v>
      </c>
      <c r="I1018" s="2">
        <v>53.5</v>
      </c>
      <c r="J1018" s="1" t="s">
        <v>30</v>
      </c>
      <c r="K1018" s="1" t="s">
        <v>50</v>
      </c>
      <c r="L1018" s="1" t="s">
        <v>20</v>
      </c>
      <c r="N1018" s="1"/>
    </row>
    <row r="1019" spans="1:14" ht="14.5" x14ac:dyDescent="0.35">
      <c r="A1019" s="1" t="s">
        <v>1237</v>
      </c>
      <c r="B1019" s="1" t="s">
        <v>332</v>
      </c>
      <c r="C1019" s="2">
        <v>22</v>
      </c>
      <c r="D1019" s="1" t="s">
        <v>14</v>
      </c>
      <c r="E1019" s="1" t="s">
        <v>73</v>
      </c>
      <c r="F1019" s="1" t="s">
        <v>24</v>
      </c>
      <c r="G1019" s="1" t="s">
        <v>17</v>
      </c>
      <c r="H1019" s="2">
        <v>43</v>
      </c>
      <c r="I1019" s="2">
        <v>77.900000000000006</v>
      </c>
      <c r="J1019" s="1" t="s">
        <v>42</v>
      </c>
      <c r="K1019" s="1" t="s">
        <v>19</v>
      </c>
      <c r="L1019" s="1" t="s">
        <v>20</v>
      </c>
      <c r="N1019" s="1"/>
    </row>
    <row r="1020" spans="1:14" ht="14.5" x14ac:dyDescent="0.35">
      <c r="A1020" s="1" t="s">
        <v>1238</v>
      </c>
      <c r="B1020" s="1" t="s">
        <v>864</v>
      </c>
      <c r="C1020" s="2">
        <v>40</v>
      </c>
      <c r="D1020" s="1" t="s">
        <v>88</v>
      </c>
      <c r="E1020" s="1" t="s">
        <v>23</v>
      </c>
      <c r="F1020" s="1" t="s">
        <v>24</v>
      </c>
      <c r="G1020" s="1" t="s">
        <v>17</v>
      </c>
      <c r="H1020" s="2">
        <v>15</v>
      </c>
      <c r="I1020" s="2">
        <v>98</v>
      </c>
      <c r="J1020" s="1" t="s">
        <v>18</v>
      </c>
      <c r="K1020" s="1" t="s">
        <v>19</v>
      </c>
      <c r="L1020" s="1" t="s">
        <v>20</v>
      </c>
      <c r="N1020" s="1"/>
    </row>
    <row r="1021" spans="1:14" ht="14.5" x14ac:dyDescent="0.35">
      <c r="A1021" s="1" t="s">
        <v>1239</v>
      </c>
      <c r="B1021" s="1" t="s">
        <v>186</v>
      </c>
      <c r="C1021" s="2">
        <v>27</v>
      </c>
      <c r="D1021" s="1" t="s">
        <v>28</v>
      </c>
      <c r="E1021" s="1" t="s">
        <v>15</v>
      </c>
      <c r="F1021" s="1" t="s">
        <v>16</v>
      </c>
      <c r="G1021" s="1" t="s">
        <v>17</v>
      </c>
      <c r="H1021" s="2">
        <v>41</v>
      </c>
      <c r="I1021" s="2">
        <v>81.900000000000006</v>
      </c>
      <c r="J1021" s="1" t="s">
        <v>18</v>
      </c>
      <c r="K1021" s="1" t="s">
        <v>19</v>
      </c>
      <c r="L1021" s="1" t="s">
        <v>20</v>
      </c>
      <c r="N1021" s="1"/>
    </row>
    <row r="1022" spans="1:14" ht="14.5" x14ac:dyDescent="0.35">
      <c r="A1022" s="1" t="s">
        <v>1240</v>
      </c>
      <c r="B1022" s="1" t="s">
        <v>199</v>
      </c>
      <c r="C1022" s="2">
        <v>61</v>
      </c>
      <c r="D1022" s="1" t="s">
        <v>28</v>
      </c>
      <c r="E1022" s="1" t="s">
        <v>37</v>
      </c>
      <c r="F1022" s="1" t="s">
        <v>24</v>
      </c>
      <c r="G1022" s="1" t="s">
        <v>16</v>
      </c>
      <c r="H1022" s="2">
        <v>90</v>
      </c>
      <c r="I1022" s="2">
        <v>91.4</v>
      </c>
      <c r="J1022" s="1" t="s">
        <v>46</v>
      </c>
      <c r="K1022" s="1" t="s">
        <v>19</v>
      </c>
      <c r="L1022" s="1" t="s">
        <v>20</v>
      </c>
      <c r="N1022" s="1"/>
    </row>
    <row r="1023" spans="1:14" ht="14.5" x14ac:dyDescent="0.35">
      <c r="A1023" s="1" t="s">
        <v>1241</v>
      </c>
      <c r="B1023" s="1" t="s">
        <v>83</v>
      </c>
      <c r="C1023" s="2">
        <v>19</v>
      </c>
      <c r="D1023" s="1" t="s">
        <v>14</v>
      </c>
      <c r="E1023" s="1" t="s">
        <v>15</v>
      </c>
      <c r="F1023" s="1" t="s">
        <v>24</v>
      </c>
      <c r="G1023" s="1" t="s">
        <v>25</v>
      </c>
      <c r="H1023" s="2">
        <v>80</v>
      </c>
      <c r="I1023" s="2">
        <v>49.1</v>
      </c>
      <c r="J1023" s="1" t="s">
        <v>53</v>
      </c>
      <c r="K1023" s="1" t="s">
        <v>19</v>
      </c>
      <c r="L1023" s="1" t="s">
        <v>20</v>
      </c>
      <c r="N1023" s="1"/>
    </row>
    <row r="1024" spans="1:14" ht="14.5" x14ac:dyDescent="0.35">
      <c r="A1024" s="1" t="s">
        <v>1242</v>
      </c>
      <c r="B1024" s="1" t="s">
        <v>65</v>
      </c>
      <c r="C1024" s="2">
        <v>30</v>
      </c>
      <c r="D1024" s="1" t="s">
        <v>14</v>
      </c>
      <c r="E1024" s="1" t="s">
        <v>15</v>
      </c>
      <c r="F1024" s="1" t="s">
        <v>24</v>
      </c>
      <c r="G1024" s="1" t="s">
        <v>25</v>
      </c>
      <c r="H1024" s="2">
        <v>36</v>
      </c>
      <c r="I1024" s="2">
        <v>66.7</v>
      </c>
      <c r="J1024" s="1" t="s">
        <v>46</v>
      </c>
      <c r="K1024" s="1" t="s">
        <v>50</v>
      </c>
      <c r="L1024" s="1" t="s">
        <v>20</v>
      </c>
      <c r="N1024" s="1"/>
    </row>
    <row r="1025" spans="1:14" ht="14.5" x14ac:dyDescent="0.35">
      <c r="A1025" s="1" t="s">
        <v>1243</v>
      </c>
      <c r="B1025" s="1" t="s">
        <v>492</v>
      </c>
      <c r="C1025" s="2">
        <v>57</v>
      </c>
      <c r="D1025" s="1" t="s">
        <v>14</v>
      </c>
      <c r="E1025" s="1" t="s">
        <v>33</v>
      </c>
      <c r="F1025" s="1" t="s">
        <v>24</v>
      </c>
      <c r="G1025" s="1" t="s">
        <v>17</v>
      </c>
      <c r="H1025" s="2">
        <v>84</v>
      </c>
      <c r="I1025" s="2">
        <v>86.3</v>
      </c>
      <c r="J1025" s="1" t="s">
        <v>18</v>
      </c>
      <c r="K1025" s="1" t="s">
        <v>19</v>
      </c>
      <c r="L1025" s="1" t="s">
        <v>20</v>
      </c>
      <c r="N1025" s="1"/>
    </row>
    <row r="1026" spans="1:14" ht="14.5" x14ac:dyDescent="0.35">
      <c r="A1026" s="1" t="s">
        <v>1244</v>
      </c>
      <c r="B1026" s="1" t="s">
        <v>283</v>
      </c>
      <c r="C1026" s="2">
        <v>19</v>
      </c>
      <c r="D1026" s="1" t="s">
        <v>14</v>
      </c>
      <c r="E1026" s="1" t="s">
        <v>23</v>
      </c>
      <c r="F1026" s="1" t="s">
        <v>24</v>
      </c>
      <c r="G1026" s="1" t="s">
        <v>25</v>
      </c>
      <c r="H1026" s="2">
        <v>77</v>
      </c>
      <c r="I1026" s="2">
        <v>42.8</v>
      </c>
      <c r="J1026" s="1" t="s">
        <v>53</v>
      </c>
      <c r="K1026" s="1" t="s">
        <v>19</v>
      </c>
      <c r="L1026" s="1" t="s">
        <v>20</v>
      </c>
      <c r="N1026" s="1"/>
    </row>
    <row r="1027" spans="1:14" ht="14.5" x14ac:dyDescent="0.35">
      <c r="A1027" s="1" t="s">
        <v>1245</v>
      </c>
      <c r="B1027" s="1" t="s">
        <v>97</v>
      </c>
      <c r="C1027" s="2">
        <v>37</v>
      </c>
      <c r="D1027" s="1" t="s">
        <v>28</v>
      </c>
      <c r="E1027" s="1" t="s">
        <v>59</v>
      </c>
      <c r="F1027" s="1" t="s">
        <v>66</v>
      </c>
      <c r="G1027" s="1" t="s">
        <v>25</v>
      </c>
      <c r="H1027" s="2">
        <v>33</v>
      </c>
      <c r="I1027" s="2">
        <v>56.1</v>
      </c>
      <c r="J1027" s="1" t="s">
        <v>46</v>
      </c>
      <c r="K1027" s="1" t="s">
        <v>19</v>
      </c>
      <c r="L1027" s="1" t="s">
        <v>20</v>
      </c>
      <c r="N1027" s="1"/>
    </row>
    <row r="1028" spans="1:14" ht="14.5" x14ac:dyDescent="0.35">
      <c r="A1028" s="1" t="s">
        <v>1246</v>
      </c>
      <c r="B1028" s="1" t="s">
        <v>492</v>
      </c>
      <c r="C1028" s="2">
        <v>18</v>
      </c>
      <c r="D1028" s="1" t="s">
        <v>14</v>
      </c>
      <c r="E1028" s="1" t="s">
        <v>15</v>
      </c>
      <c r="F1028" s="1" t="s">
        <v>66</v>
      </c>
      <c r="G1028" s="1" t="s">
        <v>17</v>
      </c>
      <c r="H1028" s="2">
        <v>5</v>
      </c>
      <c r="I1028" s="2">
        <v>85</v>
      </c>
      <c r="J1028" s="1" t="s">
        <v>46</v>
      </c>
      <c r="K1028" s="1" t="s">
        <v>19</v>
      </c>
      <c r="L1028" s="1" t="s">
        <v>20</v>
      </c>
      <c r="N1028" s="1"/>
    </row>
    <row r="1029" spans="1:14" ht="14.5" x14ac:dyDescent="0.35">
      <c r="A1029" s="1" t="s">
        <v>1247</v>
      </c>
      <c r="B1029" s="1" t="s">
        <v>312</v>
      </c>
      <c r="C1029" s="2">
        <v>54</v>
      </c>
      <c r="D1029" s="1" t="s">
        <v>28</v>
      </c>
      <c r="E1029" s="1" t="s">
        <v>56</v>
      </c>
      <c r="F1029" s="1" t="s">
        <v>24</v>
      </c>
      <c r="G1029" s="1" t="s">
        <v>17</v>
      </c>
      <c r="H1029" s="2">
        <v>78</v>
      </c>
      <c r="I1029" s="2">
        <v>72.7</v>
      </c>
      <c r="J1029" s="1" t="s">
        <v>53</v>
      </c>
      <c r="K1029" s="1" t="s">
        <v>19</v>
      </c>
      <c r="L1029" s="1" t="s">
        <v>20</v>
      </c>
      <c r="N1029" s="1"/>
    </row>
    <row r="1030" spans="1:14" ht="14.5" x14ac:dyDescent="0.35">
      <c r="A1030" s="1" t="s">
        <v>1248</v>
      </c>
      <c r="B1030" s="1" t="s">
        <v>312</v>
      </c>
      <c r="C1030" s="2">
        <v>26</v>
      </c>
      <c r="D1030" s="1" t="s">
        <v>28</v>
      </c>
      <c r="E1030" s="1" t="s">
        <v>23</v>
      </c>
      <c r="F1030" s="1" t="s">
        <v>66</v>
      </c>
      <c r="G1030" s="1" t="s">
        <v>17</v>
      </c>
      <c r="H1030" s="2">
        <v>91</v>
      </c>
      <c r="I1030" s="2">
        <v>50.6</v>
      </c>
      <c r="J1030" s="1" t="s">
        <v>18</v>
      </c>
      <c r="K1030" s="1" t="s">
        <v>19</v>
      </c>
      <c r="L1030" s="1" t="s">
        <v>20</v>
      </c>
      <c r="N1030" s="1"/>
    </row>
    <row r="1031" spans="1:14" ht="14.5" x14ac:dyDescent="0.35">
      <c r="A1031" s="1" t="s">
        <v>1249</v>
      </c>
      <c r="B1031" s="1" t="s">
        <v>500</v>
      </c>
      <c r="C1031" s="2">
        <v>34</v>
      </c>
      <c r="D1031" s="1" t="s">
        <v>14</v>
      </c>
      <c r="E1031" s="1" t="s">
        <v>15</v>
      </c>
      <c r="F1031" s="1" t="s">
        <v>24</v>
      </c>
      <c r="G1031" s="1" t="s">
        <v>17</v>
      </c>
      <c r="H1031" s="2">
        <v>87</v>
      </c>
      <c r="I1031" s="2">
        <v>38.6</v>
      </c>
      <c r="J1031" s="1" t="s">
        <v>42</v>
      </c>
      <c r="K1031" s="1" t="s">
        <v>19</v>
      </c>
      <c r="L1031" s="1" t="s">
        <v>20</v>
      </c>
      <c r="N1031" s="1"/>
    </row>
    <row r="1032" spans="1:14" ht="14.5" x14ac:dyDescent="0.35">
      <c r="A1032" s="1" t="s">
        <v>1250</v>
      </c>
      <c r="B1032" s="1" t="s">
        <v>91</v>
      </c>
      <c r="C1032" s="2">
        <v>26</v>
      </c>
      <c r="D1032" s="1" t="s">
        <v>28</v>
      </c>
      <c r="E1032" s="1" t="s">
        <v>15</v>
      </c>
      <c r="F1032" s="1" t="s">
        <v>16</v>
      </c>
      <c r="G1032" s="1" t="s">
        <v>17</v>
      </c>
      <c r="H1032" s="2">
        <v>14</v>
      </c>
      <c r="I1032" s="2">
        <v>92.1</v>
      </c>
      <c r="J1032" s="1" t="s">
        <v>53</v>
      </c>
      <c r="K1032" s="1" t="s">
        <v>50</v>
      </c>
      <c r="L1032" s="1" t="s">
        <v>20</v>
      </c>
      <c r="N1032" s="1"/>
    </row>
    <row r="1033" spans="1:14" ht="14.5" x14ac:dyDescent="0.35">
      <c r="A1033" s="1" t="s">
        <v>1251</v>
      </c>
      <c r="B1033" s="1" t="s">
        <v>239</v>
      </c>
      <c r="C1033" s="2">
        <v>28</v>
      </c>
      <c r="D1033" s="1" t="s">
        <v>28</v>
      </c>
      <c r="E1033" s="1" t="s">
        <v>15</v>
      </c>
      <c r="F1033" s="1" t="s">
        <v>45</v>
      </c>
      <c r="G1033" s="1" t="s">
        <v>17</v>
      </c>
      <c r="H1033" s="2">
        <v>68</v>
      </c>
      <c r="I1033" s="2">
        <v>31</v>
      </c>
      <c r="J1033" s="1" t="s">
        <v>46</v>
      </c>
      <c r="K1033" s="1" t="s">
        <v>19</v>
      </c>
      <c r="L1033" s="1" t="s">
        <v>20</v>
      </c>
      <c r="N1033" s="1"/>
    </row>
    <row r="1034" spans="1:14" ht="14.5" x14ac:dyDescent="0.35">
      <c r="A1034" s="1" t="s">
        <v>1252</v>
      </c>
      <c r="B1034" s="1" t="s">
        <v>345</v>
      </c>
      <c r="C1034" s="2">
        <v>32</v>
      </c>
      <c r="D1034" s="1" t="s">
        <v>14</v>
      </c>
      <c r="E1034" s="1" t="s">
        <v>15</v>
      </c>
      <c r="F1034" s="1" t="s">
        <v>66</v>
      </c>
      <c r="G1034" s="1" t="s">
        <v>17</v>
      </c>
      <c r="H1034" s="2">
        <v>83</v>
      </c>
      <c r="I1034" s="2">
        <v>79.400000000000006</v>
      </c>
      <c r="J1034" s="1" t="s">
        <v>18</v>
      </c>
      <c r="K1034" s="1" t="s">
        <v>19</v>
      </c>
      <c r="L1034" s="1" t="s">
        <v>20</v>
      </c>
      <c r="N1034" s="1"/>
    </row>
    <row r="1035" spans="1:14" ht="14.5" x14ac:dyDescent="0.35">
      <c r="A1035" s="1" t="s">
        <v>1253</v>
      </c>
      <c r="B1035" s="1" t="s">
        <v>839</v>
      </c>
      <c r="C1035" s="2">
        <v>41</v>
      </c>
      <c r="D1035" s="1" t="s">
        <v>28</v>
      </c>
      <c r="E1035" s="1" t="s">
        <v>73</v>
      </c>
      <c r="F1035" s="1" t="s">
        <v>66</v>
      </c>
      <c r="G1035" s="1" t="s">
        <v>17</v>
      </c>
      <c r="H1035" s="2">
        <v>47</v>
      </c>
      <c r="I1035" s="2">
        <v>58.4</v>
      </c>
      <c r="J1035" s="1" t="s">
        <v>42</v>
      </c>
      <c r="K1035" s="1" t="s">
        <v>19</v>
      </c>
      <c r="L1035" s="1" t="s">
        <v>20</v>
      </c>
      <c r="N1035" s="1"/>
    </row>
    <row r="1036" spans="1:14" ht="14.5" x14ac:dyDescent="0.35">
      <c r="A1036" s="1" t="s">
        <v>1254</v>
      </c>
      <c r="B1036" s="1" t="s">
        <v>605</v>
      </c>
      <c r="C1036" s="2">
        <v>55</v>
      </c>
      <c r="D1036" s="1" t="s">
        <v>14</v>
      </c>
      <c r="E1036" s="1" t="s">
        <v>56</v>
      </c>
      <c r="F1036" s="1" t="s">
        <v>24</v>
      </c>
      <c r="G1036" s="1" t="s">
        <v>17</v>
      </c>
      <c r="H1036" s="2">
        <v>54</v>
      </c>
      <c r="I1036" s="2">
        <v>86.8</v>
      </c>
      <c r="J1036" s="1" t="s">
        <v>53</v>
      </c>
      <c r="K1036" s="1" t="s">
        <v>50</v>
      </c>
      <c r="L1036" s="1" t="s">
        <v>20</v>
      </c>
      <c r="N1036" s="1"/>
    </row>
    <row r="1037" spans="1:14" ht="14.5" x14ac:dyDescent="0.35">
      <c r="A1037" s="1" t="s">
        <v>1255</v>
      </c>
      <c r="B1037" s="1" t="s">
        <v>347</v>
      </c>
      <c r="C1037" s="2">
        <v>52</v>
      </c>
      <c r="D1037" s="1" t="s">
        <v>28</v>
      </c>
      <c r="E1037" s="1" t="s">
        <v>37</v>
      </c>
      <c r="F1037" s="1" t="s">
        <v>24</v>
      </c>
      <c r="G1037" s="1" t="s">
        <v>16</v>
      </c>
      <c r="H1037" s="2">
        <v>4</v>
      </c>
      <c r="I1037" s="2">
        <v>49.2</v>
      </c>
      <c r="J1037" s="1" t="s">
        <v>42</v>
      </c>
      <c r="K1037" s="1" t="s">
        <v>19</v>
      </c>
      <c r="L1037" s="1" t="s">
        <v>20</v>
      </c>
      <c r="N1037" s="1"/>
    </row>
    <row r="1038" spans="1:14" ht="14.5" x14ac:dyDescent="0.35">
      <c r="A1038" s="1" t="s">
        <v>1256</v>
      </c>
      <c r="B1038" s="1" t="s">
        <v>458</v>
      </c>
      <c r="C1038" s="2">
        <v>47</v>
      </c>
      <c r="D1038" s="1" t="s">
        <v>14</v>
      </c>
      <c r="E1038" s="1" t="s">
        <v>56</v>
      </c>
      <c r="F1038" s="1" t="s">
        <v>45</v>
      </c>
      <c r="G1038" s="1" t="s">
        <v>17</v>
      </c>
      <c r="H1038" s="2">
        <v>94</v>
      </c>
      <c r="I1038" s="2">
        <v>100</v>
      </c>
      <c r="J1038" s="1" t="s">
        <v>53</v>
      </c>
      <c r="K1038" s="1" t="s">
        <v>50</v>
      </c>
      <c r="L1038" s="1" t="s">
        <v>20</v>
      </c>
      <c r="N1038" s="1"/>
    </row>
    <row r="1039" spans="1:14" ht="14.5" x14ac:dyDescent="0.35">
      <c r="A1039" s="1" t="s">
        <v>1257</v>
      </c>
      <c r="B1039" s="1" t="s">
        <v>562</v>
      </c>
      <c r="C1039" s="2">
        <v>48</v>
      </c>
      <c r="D1039" s="1" t="s">
        <v>28</v>
      </c>
      <c r="E1039" s="1" t="s">
        <v>23</v>
      </c>
      <c r="F1039" s="1" t="s">
        <v>24</v>
      </c>
      <c r="G1039" s="1" t="s">
        <v>25</v>
      </c>
      <c r="H1039" s="2">
        <v>83</v>
      </c>
      <c r="I1039" s="2">
        <v>75.2</v>
      </c>
      <c r="J1039" s="1" t="s">
        <v>18</v>
      </c>
      <c r="K1039" s="1" t="s">
        <v>47</v>
      </c>
      <c r="L1039" s="1" t="s">
        <v>20</v>
      </c>
      <c r="N1039" s="1"/>
    </row>
    <row r="1040" spans="1:14" ht="14.5" x14ac:dyDescent="0.35">
      <c r="A1040" s="1" t="s">
        <v>1258</v>
      </c>
      <c r="B1040" s="1" t="s">
        <v>279</v>
      </c>
      <c r="C1040" s="2">
        <v>22</v>
      </c>
      <c r="D1040" s="1" t="s">
        <v>28</v>
      </c>
      <c r="E1040" s="1" t="s">
        <v>15</v>
      </c>
      <c r="F1040" s="1" t="s">
        <v>24</v>
      </c>
      <c r="G1040" s="1" t="s">
        <v>17</v>
      </c>
      <c r="H1040" s="2">
        <v>95</v>
      </c>
      <c r="I1040" s="2">
        <v>78.2</v>
      </c>
      <c r="J1040" s="1" t="s">
        <v>18</v>
      </c>
      <c r="K1040" s="1" t="s">
        <v>19</v>
      </c>
      <c r="L1040" s="1" t="s">
        <v>20</v>
      </c>
      <c r="N1040" s="1"/>
    </row>
    <row r="1041" spans="1:14" ht="14.5" x14ac:dyDescent="0.35">
      <c r="A1041" s="1" t="s">
        <v>1259</v>
      </c>
      <c r="B1041" s="1" t="s">
        <v>328</v>
      </c>
      <c r="C1041" s="2">
        <v>61</v>
      </c>
      <c r="D1041" s="1" t="s">
        <v>88</v>
      </c>
      <c r="E1041" s="1" t="s">
        <v>56</v>
      </c>
      <c r="F1041" s="1" t="s">
        <v>66</v>
      </c>
      <c r="G1041" s="1" t="s">
        <v>25</v>
      </c>
      <c r="H1041" s="2">
        <v>95</v>
      </c>
      <c r="I1041" s="2">
        <v>54.1</v>
      </c>
      <c r="J1041" s="1" t="s">
        <v>18</v>
      </c>
      <c r="K1041" s="1" t="s">
        <v>50</v>
      </c>
      <c r="L1041" s="1" t="s">
        <v>20</v>
      </c>
      <c r="N1041" s="1"/>
    </row>
    <row r="1042" spans="1:14" ht="14.5" x14ac:dyDescent="0.35">
      <c r="A1042" s="1" t="s">
        <v>1260</v>
      </c>
      <c r="B1042" s="1" t="s">
        <v>257</v>
      </c>
      <c r="C1042" s="2">
        <v>31</v>
      </c>
      <c r="D1042" s="1" t="s">
        <v>14</v>
      </c>
      <c r="E1042" s="1" t="s">
        <v>15</v>
      </c>
      <c r="F1042" s="1" t="s">
        <v>66</v>
      </c>
      <c r="G1042" s="1" t="s">
        <v>17</v>
      </c>
      <c r="H1042" s="2">
        <v>9</v>
      </c>
      <c r="I1042" s="2">
        <v>65.599999999999994</v>
      </c>
      <c r="J1042" s="1" t="s">
        <v>53</v>
      </c>
      <c r="K1042" s="1" t="s">
        <v>50</v>
      </c>
      <c r="L1042" s="1" t="s">
        <v>20</v>
      </c>
      <c r="N1042" s="1"/>
    </row>
    <row r="1043" spans="1:14" ht="14.5" x14ac:dyDescent="0.35">
      <c r="A1043" s="1" t="s">
        <v>1261</v>
      </c>
      <c r="B1043" s="1" t="s">
        <v>720</v>
      </c>
      <c r="C1043" s="2">
        <v>28</v>
      </c>
      <c r="D1043" s="1" t="s">
        <v>14</v>
      </c>
      <c r="E1043" s="1" t="s">
        <v>56</v>
      </c>
      <c r="F1043" s="1" t="s">
        <v>45</v>
      </c>
      <c r="G1043" s="1" t="s">
        <v>25</v>
      </c>
      <c r="H1043" s="2">
        <v>53</v>
      </c>
      <c r="I1043" s="2">
        <v>66.099999999999994</v>
      </c>
      <c r="J1043" s="1" t="s">
        <v>18</v>
      </c>
      <c r="K1043" s="1" t="s">
        <v>19</v>
      </c>
      <c r="L1043" s="1" t="s">
        <v>20</v>
      </c>
      <c r="N1043" s="1"/>
    </row>
    <row r="1044" spans="1:14" ht="14.5" x14ac:dyDescent="0.35">
      <c r="A1044" s="1" t="s">
        <v>1262</v>
      </c>
      <c r="B1044" s="1" t="s">
        <v>173</v>
      </c>
      <c r="C1044" s="2">
        <v>26</v>
      </c>
      <c r="D1044" s="1" t="s">
        <v>28</v>
      </c>
      <c r="E1044" s="1" t="s">
        <v>29</v>
      </c>
      <c r="F1044" s="1" t="s">
        <v>24</v>
      </c>
      <c r="G1044" s="1" t="s">
        <v>17</v>
      </c>
      <c r="H1044" s="2">
        <v>77</v>
      </c>
      <c r="I1044" s="2">
        <v>100</v>
      </c>
      <c r="J1044" s="1" t="s">
        <v>53</v>
      </c>
      <c r="K1044" s="1" t="s">
        <v>50</v>
      </c>
      <c r="L1044" s="1" t="s">
        <v>34</v>
      </c>
      <c r="N1044" s="1"/>
    </row>
    <row r="1045" spans="1:14" ht="14.5" x14ac:dyDescent="0.35">
      <c r="A1045" s="1" t="s">
        <v>1263</v>
      </c>
      <c r="B1045" s="1" t="s">
        <v>32</v>
      </c>
      <c r="C1045" s="2">
        <v>51</v>
      </c>
      <c r="D1045" s="1" t="s">
        <v>14</v>
      </c>
      <c r="E1045" s="1" t="s">
        <v>37</v>
      </c>
      <c r="F1045" s="1" t="s">
        <v>45</v>
      </c>
      <c r="G1045" s="1" t="s">
        <v>25</v>
      </c>
      <c r="H1045" s="2">
        <v>78</v>
      </c>
      <c r="I1045" s="2">
        <v>75.2</v>
      </c>
      <c r="J1045" s="1" t="s">
        <v>30</v>
      </c>
      <c r="K1045" s="1" t="s">
        <v>19</v>
      </c>
      <c r="L1045" s="1" t="s">
        <v>20</v>
      </c>
      <c r="N1045" s="1"/>
    </row>
    <row r="1046" spans="1:14" ht="14.5" x14ac:dyDescent="0.35">
      <c r="A1046" s="1" t="s">
        <v>1264</v>
      </c>
      <c r="B1046" s="1" t="s">
        <v>79</v>
      </c>
      <c r="C1046" s="2">
        <v>29</v>
      </c>
      <c r="D1046" s="1" t="s">
        <v>14</v>
      </c>
      <c r="E1046" s="1" t="s">
        <v>59</v>
      </c>
      <c r="F1046" s="1" t="s">
        <v>24</v>
      </c>
      <c r="G1046" s="1" t="s">
        <v>17</v>
      </c>
      <c r="H1046" s="2">
        <v>60</v>
      </c>
      <c r="I1046" s="2">
        <v>77.8</v>
      </c>
      <c r="J1046" s="1" t="s">
        <v>53</v>
      </c>
      <c r="K1046" s="1" t="s">
        <v>19</v>
      </c>
      <c r="L1046" s="1" t="s">
        <v>20</v>
      </c>
      <c r="N1046" s="1"/>
    </row>
    <row r="1047" spans="1:14" ht="14.5" x14ac:dyDescent="0.35">
      <c r="A1047" s="1" t="s">
        <v>1265</v>
      </c>
      <c r="B1047" s="1" t="s">
        <v>544</v>
      </c>
      <c r="C1047" s="2">
        <v>52</v>
      </c>
      <c r="D1047" s="1" t="s">
        <v>14</v>
      </c>
      <c r="E1047" s="1" t="s">
        <v>15</v>
      </c>
      <c r="F1047" s="1" t="s">
        <v>24</v>
      </c>
      <c r="G1047" s="1" t="s">
        <v>25</v>
      </c>
      <c r="H1047" s="2">
        <v>46</v>
      </c>
      <c r="I1047" s="2">
        <v>77.599999999999994</v>
      </c>
      <c r="J1047" s="1" t="s">
        <v>53</v>
      </c>
      <c r="K1047" s="1" t="s">
        <v>50</v>
      </c>
      <c r="L1047" s="1" t="s">
        <v>20</v>
      </c>
      <c r="N1047" s="1"/>
    </row>
    <row r="1048" spans="1:14" ht="14.5" x14ac:dyDescent="0.35">
      <c r="A1048" s="1" t="s">
        <v>1266</v>
      </c>
      <c r="B1048" s="1" t="s">
        <v>298</v>
      </c>
      <c r="C1048" s="2">
        <v>52</v>
      </c>
      <c r="D1048" s="1" t="s">
        <v>14</v>
      </c>
      <c r="E1048" s="1" t="s">
        <v>15</v>
      </c>
      <c r="F1048" s="1" t="s">
        <v>16</v>
      </c>
      <c r="G1048" s="1" t="s">
        <v>17</v>
      </c>
      <c r="H1048" s="2">
        <v>54</v>
      </c>
      <c r="I1048" s="2">
        <v>79.3</v>
      </c>
      <c r="J1048" s="1" t="s">
        <v>46</v>
      </c>
      <c r="K1048" s="1" t="s">
        <v>50</v>
      </c>
      <c r="L1048" s="1" t="s">
        <v>20</v>
      </c>
      <c r="N1048" s="1"/>
    </row>
    <row r="1049" spans="1:14" ht="14.5" x14ac:dyDescent="0.35">
      <c r="A1049" s="1" t="s">
        <v>1267</v>
      </c>
      <c r="B1049" s="1" t="s">
        <v>529</v>
      </c>
      <c r="C1049" s="2">
        <v>18</v>
      </c>
      <c r="D1049" s="1" t="s">
        <v>28</v>
      </c>
      <c r="E1049" s="1" t="s">
        <v>15</v>
      </c>
      <c r="F1049" s="1" t="s">
        <v>24</v>
      </c>
      <c r="G1049" s="1" t="s">
        <v>17</v>
      </c>
      <c r="H1049" s="2">
        <v>74</v>
      </c>
      <c r="I1049" s="2">
        <v>43</v>
      </c>
      <c r="J1049" s="1" t="s">
        <v>53</v>
      </c>
      <c r="K1049" s="1" t="s">
        <v>47</v>
      </c>
      <c r="L1049" s="1" t="s">
        <v>20</v>
      </c>
      <c r="N1049" s="1"/>
    </row>
    <row r="1050" spans="1:14" ht="14.5" x14ac:dyDescent="0.35">
      <c r="A1050" s="1" t="s">
        <v>1268</v>
      </c>
      <c r="B1050" s="1" t="s">
        <v>279</v>
      </c>
      <c r="C1050" s="2">
        <v>57</v>
      </c>
      <c r="D1050" s="1" t="s">
        <v>28</v>
      </c>
      <c r="E1050" s="1" t="s">
        <v>29</v>
      </c>
      <c r="F1050" s="1" t="s">
        <v>24</v>
      </c>
      <c r="G1050" s="1" t="s">
        <v>17</v>
      </c>
      <c r="H1050" s="2">
        <v>95</v>
      </c>
      <c r="I1050" s="2">
        <v>100</v>
      </c>
      <c r="J1050" s="1" t="s">
        <v>42</v>
      </c>
      <c r="K1050" s="1" t="s">
        <v>19</v>
      </c>
      <c r="L1050" s="1" t="s">
        <v>20</v>
      </c>
      <c r="N1050" s="1"/>
    </row>
    <row r="1051" spans="1:14" ht="14.5" x14ac:dyDescent="0.35">
      <c r="A1051" s="1" t="s">
        <v>1269</v>
      </c>
      <c r="B1051" s="1" t="s">
        <v>236</v>
      </c>
      <c r="C1051" s="2">
        <v>39</v>
      </c>
      <c r="D1051" s="1" t="s">
        <v>14</v>
      </c>
      <c r="E1051" s="1" t="s">
        <v>23</v>
      </c>
      <c r="F1051" s="1" t="s">
        <v>66</v>
      </c>
      <c r="G1051" s="1" t="s">
        <v>25</v>
      </c>
      <c r="H1051" s="2">
        <v>37</v>
      </c>
      <c r="I1051" s="2">
        <v>52.2</v>
      </c>
      <c r="J1051" s="1" t="s">
        <v>18</v>
      </c>
      <c r="K1051" s="1" t="s">
        <v>19</v>
      </c>
      <c r="L1051" s="1" t="s">
        <v>34</v>
      </c>
      <c r="N1051" s="1"/>
    </row>
    <row r="1052" spans="1:14" ht="14.5" x14ac:dyDescent="0.35">
      <c r="A1052" s="1" t="s">
        <v>1270</v>
      </c>
      <c r="B1052" s="1" t="s">
        <v>335</v>
      </c>
      <c r="C1052" s="2">
        <v>46</v>
      </c>
      <c r="D1052" s="1" t="s">
        <v>28</v>
      </c>
      <c r="E1052" s="1" t="s">
        <v>37</v>
      </c>
      <c r="F1052" s="1" t="s">
        <v>24</v>
      </c>
      <c r="G1052" s="1" t="s">
        <v>16</v>
      </c>
      <c r="H1052" s="2">
        <v>23</v>
      </c>
      <c r="I1052" s="2">
        <v>67.3</v>
      </c>
      <c r="J1052" s="1" t="s">
        <v>53</v>
      </c>
      <c r="K1052" s="1" t="s">
        <v>19</v>
      </c>
      <c r="L1052" s="1" t="s">
        <v>20</v>
      </c>
      <c r="N1052" s="1"/>
    </row>
    <row r="1053" spans="1:14" ht="14.5" x14ac:dyDescent="0.35">
      <c r="A1053" s="1" t="s">
        <v>1271</v>
      </c>
      <c r="B1053" s="1" t="s">
        <v>354</v>
      </c>
      <c r="C1053" s="2">
        <v>25</v>
      </c>
      <c r="D1053" s="1" t="s">
        <v>28</v>
      </c>
      <c r="E1053" s="1" t="s">
        <v>15</v>
      </c>
      <c r="F1053" s="1" t="s">
        <v>24</v>
      </c>
      <c r="G1053" s="1" t="s">
        <v>25</v>
      </c>
      <c r="H1053" s="2">
        <v>27</v>
      </c>
      <c r="I1053" s="2">
        <v>95.6</v>
      </c>
      <c r="J1053" s="1" t="s">
        <v>30</v>
      </c>
      <c r="K1053" s="1" t="s">
        <v>19</v>
      </c>
      <c r="L1053" s="1" t="s">
        <v>20</v>
      </c>
      <c r="N1053" s="1"/>
    </row>
    <row r="1054" spans="1:14" ht="14.5" x14ac:dyDescent="0.35">
      <c r="A1054" s="1" t="s">
        <v>1272</v>
      </c>
      <c r="B1054" s="1" t="s">
        <v>70</v>
      </c>
      <c r="C1054" s="2">
        <v>28</v>
      </c>
      <c r="D1054" s="1" t="s">
        <v>14</v>
      </c>
      <c r="E1054" s="1" t="s">
        <v>29</v>
      </c>
      <c r="F1054" s="1" t="s">
        <v>24</v>
      </c>
      <c r="G1054" s="1" t="s">
        <v>17</v>
      </c>
      <c r="H1054" s="2">
        <v>70</v>
      </c>
      <c r="I1054" s="2">
        <v>100</v>
      </c>
      <c r="J1054" s="1" t="s">
        <v>42</v>
      </c>
      <c r="K1054" s="1" t="s">
        <v>19</v>
      </c>
      <c r="L1054" s="1" t="s">
        <v>119</v>
      </c>
      <c r="N1054" s="1"/>
    </row>
    <row r="1055" spans="1:14" ht="14.5" x14ac:dyDescent="0.35">
      <c r="A1055" s="1" t="s">
        <v>1273</v>
      </c>
      <c r="B1055" s="1" t="s">
        <v>393</v>
      </c>
      <c r="C1055" s="2">
        <v>58</v>
      </c>
      <c r="D1055" s="1" t="s">
        <v>14</v>
      </c>
      <c r="E1055" s="1" t="s">
        <v>56</v>
      </c>
      <c r="F1055" s="1" t="s">
        <v>24</v>
      </c>
      <c r="G1055" s="1" t="s">
        <v>17</v>
      </c>
      <c r="H1055" s="2">
        <v>90</v>
      </c>
      <c r="I1055" s="2">
        <v>82.5</v>
      </c>
      <c r="J1055" s="1" t="s">
        <v>46</v>
      </c>
      <c r="K1055" s="1" t="s">
        <v>19</v>
      </c>
      <c r="L1055" s="1" t="s">
        <v>34</v>
      </c>
      <c r="N1055" s="1"/>
    </row>
    <row r="1056" spans="1:14" ht="14.5" x14ac:dyDescent="0.35">
      <c r="A1056" s="1" t="s">
        <v>1274</v>
      </c>
      <c r="B1056" s="1" t="s">
        <v>314</v>
      </c>
      <c r="C1056" s="2">
        <v>54</v>
      </c>
      <c r="D1056" s="1" t="s">
        <v>14</v>
      </c>
      <c r="E1056" s="1" t="s">
        <v>59</v>
      </c>
      <c r="F1056" s="1" t="s">
        <v>16</v>
      </c>
      <c r="G1056" s="1" t="s">
        <v>16</v>
      </c>
      <c r="H1056" s="2">
        <v>66</v>
      </c>
      <c r="I1056" s="2">
        <v>58.9</v>
      </c>
      <c r="J1056" s="1" t="s">
        <v>18</v>
      </c>
      <c r="K1056" s="1" t="s">
        <v>19</v>
      </c>
      <c r="L1056" s="1" t="s">
        <v>20</v>
      </c>
      <c r="N1056" s="1"/>
    </row>
    <row r="1057" spans="1:14" ht="14.5" x14ac:dyDescent="0.35">
      <c r="A1057" s="1" t="s">
        <v>1275</v>
      </c>
      <c r="B1057" s="1" t="s">
        <v>440</v>
      </c>
      <c r="C1057" s="2">
        <v>31</v>
      </c>
      <c r="D1057" s="1" t="s">
        <v>14</v>
      </c>
      <c r="E1057" s="1" t="s">
        <v>29</v>
      </c>
      <c r="F1057" s="1" t="s">
        <v>66</v>
      </c>
      <c r="G1057" s="1" t="s">
        <v>17</v>
      </c>
      <c r="H1057" s="2">
        <v>61</v>
      </c>
      <c r="I1057" s="2">
        <v>70.3</v>
      </c>
      <c r="J1057" s="1" t="s">
        <v>46</v>
      </c>
      <c r="K1057" s="1" t="s">
        <v>19</v>
      </c>
      <c r="L1057" s="1" t="s">
        <v>20</v>
      </c>
      <c r="N1057" s="1"/>
    </row>
    <row r="1058" spans="1:14" ht="14.5" x14ac:dyDescent="0.35">
      <c r="A1058" s="1" t="s">
        <v>1276</v>
      </c>
      <c r="B1058" s="1" t="s">
        <v>419</v>
      </c>
      <c r="C1058" s="2">
        <v>47</v>
      </c>
      <c r="D1058" s="1" t="s">
        <v>14</v>
      </c>
      <c r="E1058" s="1" t="s">
        <v>59</v>
      </c>
      <c r="F1058" s="1" t="s">
        <v>66</v>
      </c>
      <c r="G1058" s="1" t="s">
        <v>25</v>
      </c>
      <c r="H1058" s="2">
        <v>77</v>
      </c>
      <c r="I1058" s="2">
        <v>71</v>
      </c>
      <c r="J1058" s="1" t="s">
        <v>53</v>
      </c>
      <c r="K1058" s="1" t="s">
        <v>19</v>
      </c>
      <c r="L1058" s="1" t="s">
        <v>20</v>
      </c>
      <c r="N1058" s="1"/>
    </row>
    <row r="1059" spans="1:14" ht="14.5" x14ac:dyDescent="0.35">
      <c r="A1059" s="1" t="s">
        <v>1277</v>
      </c>
      <c r="B1059" s="1" t="s">
        <v>298</v>
      </c>
      <c r="C1059" s="2">
        <v>52</v>
      </c>
      <c r="D1059" s="1" t="s">
        <v>28</v>
      </c>
      <c r="E1059" s="1" t="s">
        <v>59</v>
      </c>
      <c r="F1059" s="1" t="s">
        <v>24</v>
      </c>
      <c r="G1059" s="1" t="s">
        <v>16</v>
      </c>
      <c r="H1059" s="2">
        <v>51</v>
      </c>
      <c r="I1059" s="2">
        <v>71.599999999999994</v>
      </c>
      <c r="J1059" s="1" t="s">
        <v>18</v>
      </c>
      <c r="K1059" s="1" t="s">
        <v>47</v>
      </c>
      <c r="L1059" s="1" t="s">
        <v>20</v>
      </c>
      <c r="N1059" s="1"/>
    </row>
    <row r="1060" spans="1:14" ht="14.5" x14ac:dyDescent="0.35">
      <c r="A1060" s="1" t="s">
        <v>1278</v>
      </c>
      <c r="B1060" s="1" t="s">
        <v>734</v>
      </c>
      <c r="C1060" s="2">
        <v>38</v>
      </c>
      <c r="D1060" s="1" t="s">
        <v>28</v>
      </c>
      <c r="E1060" s="1" t="s">
        <v>15</v>
      </c>
      <c r="F1060" s="1" t="s">
        <v>45</v>
      </c>
      <c r="G1060" s="1" t="s">
        <v>16</v>
      </c>
      <c r="H1060" s="2">
        <v>50</v>
      </c>
      <c r="I1060" s="2">
        <v>45.9</v>
      </c>
      <c r="J1060" s="1" t="s">
        <v>53</v>
      </c>
      <c r="K1060" s="1" t="s">
        <v>50</v>
      </c>
      <c r="L1060" s="1" t="s">
        <v>20</v>
      </c>
      <c r="N1060" s="1"/>
    </row>
    <row r="1061" spans="1:14" ht="14.5" x14ac:dyDescent="0.35">
      <c r="A1061" s="1" t="s">
        <v>1279</v>
      </c>
      <c r="B1061" s="1" t="s">
        <v>386</v>
      </c>
      <c r="C1061" s="2">
        <v>54</v>
      </c>
      <c r="D1061" s="1" t="s">
        <v>28</v>
      </c>
      <c r="E1061" s="1" t="s">
        <v>33</v>
      </c>
      <c r="F1061" s="1" t="s">
        <v>24</v>
      </c>
      <c r="G1061" s="1" t="s">
        <v>17</v>
      </c>
      <c r="H1061" s="2">
        <v>19</v>
      </c>
      <c r="I1061" s="2">
        <v>90.7</v>
      </c>
      <c r="J1061" s="1" t="s">
        <v>46</v>
      </c>
      <c r="K1061" s="1" t="s">
        <v>19</v>
      </c>
      <c r="L1061" s="1" t="s">
        <v>20</v>
      </c>
      <c r="N1061" s="1"/>
    </row>
    <row r="1062" spans="1:14" ht="14.5" x14ac:dyDescent="0.35">
      <c r="A1062" s="1" t="s">
        <v>1280</v>
      </c>
      <c r="B1062" s="1" t="s">
        <v>147</v>
      </c>
      <c r="C1062" s="2">
        <v>22</v>
      </c>
      <c r="D1062" s="1" t="s">
        <v>28</v>
      </c>
      <c r="E1062" s="1" t="s">
        <v>15</v>
      </c>
      <c r="F1062" s="1" t="s">
        <v>24</v>
      </c>
      <c r="G1062" s="1" t="s">
        <v>17</v>
      </c>
      <c r="H1062" s="2">
        <v>1</v>
      </c>
      <c r="I1062" s="2">
        <v>70.400000000000006</v>
      </c>
      <c r="J1062" s="1" t="s">
        <v>18</v>
      </c>
      <c r="K1062" s="1" t="s">
        <v>47</v>
      </c>
      <c r="L1062" s="1" t="s">
        <v>34</v>
      </c>
      <c r="N1062" s="1"/>
    </row>
    <row r="1063" spans="1:14" ht="14.5" x14ac:dyDescent="0.35">
      <c r="A1063" s="1" t="s">
        <v>1281</v>
      </c>
      <c r="B1063" s="1" t="s">
        <v>477</v>
      </c>
      <c r="C1063" s="2">
        <v>36</v>
      </c>
      <c r="D1063" s="1" t="s">
        <v>14</v>
      </c>
      <c r="E1063" s="1" t="s">
        <v>59</v>
      </c>
      <c r="F1063" s="1" t="s">
        <v>66</v>
      </c>
      <c r="G1063" s="1" t="s">
        <v>17</v>
      </c>
      <c r="H1063" s="2">
        <v>40</v>
      </c>
      <c r="I1063" s="2">
        <v>55</v>
      </c>
      <c r="J1063" s="1" t="s">
        <v>42</v>
      </c>
      <c r="K1063" s="1" t="s">
        <v>50</v>
      </c>
      <c r="L1063" s="1" t="s">
        <v>20</v>
      </c>
      <c r="N1063" s="1"/>
    </row>
    <row r="1064" spans="1:14" ht="14.5" x14ac:dyDescent="0.35">
      <c r="A1064" s="1" t="s">
        <v>1282</v>
      </c>
      <c r="B1064" s="1" t="s">
        <v>266</v>
      </c>
      <c r="C1064" s="2">
        <v>31</v>
      </c>
      <c r="D1064" s="1" t="s">
        <v>28</v>
      </c>
      <c r="E1064" s="1" t="s">
        <v>56</v>
      </c>
      <c r="F1064" s="1" t="s">
        <v>24</v>
      </c>
      <c r="G1064" s="1" t="s">
        <v>25</v>
      </c>
      <c r="H1064" s="2">
        <v>32</v>
      </c>
      <c r="I1064" s="2">
        <v>59</v>
      </c>
      <c r="J1064" s="1" t="s">
        <v>18</v>
      </c>
      <c r="K1064" s="1" t="s">
        <v>47</v>
      </c>
      <c r="L1064" s="1" t="s">
        <v>20</v>
      </c>
      <c r="N1064" s="1"/>
    </row>
    <row r="1065" spans="1:14" ht="14.5" x14ac:dyDescent="0.35">
      <c r="A1065" s="1" t="s">
        <v>1283</v>
      </c>
      <c r="B1065" s="1" t="s">
        <v>222</v>
      </c>
      <c r="C1065" s="2">
        <v>43</v>
      </c>
      <c r="D1065" s="1" t="s">
        <v>28</v>
      </c>
      <c r="E1065" s="1" t="s">
        <v>29</v>
      </c>
      <c r="F1065" s="1" t="s">
        <v>45</v>
      </c>
      <c r="G1065" s="1" t="s">
        <v>17</v>
      </c>
      <c r="H1065" s="2">
        <v>22</v>
      </c>
      <c r="I1065" s="2">
        <v>72.900000000000006</v>
      </c>
      <c r="J1065" s="1" t="s">
        <v>42</v>
      </c>
      <c r="K1065" s="1" t="s">
        <v>19</v>
      </c>
      <c r="L1065" s="1" t="s">
        <v>20</v>
      </c>
      <c r="N1065" s="1"/>
    </row>
    <row r="1066" spans="1:14" ht="14.5" x14ac:dyDescent="0.35">
      <c r="A1066" s="1" t="s">
        <v>1284</v>
      </c>
      <c r="B1066" s="1" t="s">
        <v>189</v>
      </c>
      <c r="C1066" s="2">
        <v>21</v>
      </c>
      <c r="D1066" s="1" t="s">
        <v>28</v>
      </c>
      <c r="E1066" s="1" t="s">
        <v>73</v>
      </c>
      <c r="F1066" s="1" t="s">
        <v>16</v>
      </c>
      <c r="G1066" s="1" t="s">
        <v>17</v>
      </c>
      <c r="H1066" s="2">
        <v>93</v>
      </c>
      <c r="I1066" s="2">
        <v>42.7</v>
      </c>
      <c r="J1066" s="1" t="s">
        <v>53</v>
      </c>
      <c r="K1066" s="1" t="s">
        <v>19</v>
      </c>
      <c r="L1066" s="1" t="s">
        <v>20</v>
      </c>
      <c r="N1066" s="1"/>
    </row>
    <row r="1067" spans="1:14" ht="14.5" x14ac:dyDescent="0.35">
      <c r="A1067" s="1" t="s">
        <v>1285</v>
      </c>
      <c r="B1067" s="1" t="s">
        <v>55</v>
      </c>
      <c r="C1067" s="2">
        <v>42</v>
      </c>
      <c r="D1067" s="1" t="s">
        <v>28</v>
      </c>
      <c r="E1067" s="1" t="s">
        <v>73</v>
      </c>
      <c r="F1067" s="1" t="s">
        <v>66</v>
      </c>
      <c r="G1067" s="1" t="s">
        <v>17</v>
      </c>
      <c r="H1067" s="2">
        <v>66</v>
      </c>
      <c r="I1067" s="2">
        <v>83.8</v>
      </c>
      <c r="J1067" s="1" t="s">
        <v>42</v>
      </c>
      <c r="K1067" s="1" t="s">
        <v>47</v>
      </c>
      <c r="L1067" s="1" t="s">
        <v>20</v>
      </c>
      <c r="N1067" s="1"/>
    </row>
    <row r="1068" spans="1:14" ht="14.5" x14ac:dyDescent="0.35">
      <c r="A1068" s="1" t="s">
        <v>1286</v>
      </c>
      <c r="B1068" s="1" t="s">
        <v>52</v>
      </c>
      <c r="C1068" s="2">
        <v>62</v>
      </c>
      <c r="D1068" s="1" t="s">
        <v>28</v>
      </c>
      <c r="E1068" s="1" t="s">
        <v>33</v>
      </c>
      <c r="F1068" s="1" t="s">
        <v>24</v>
      </c>
      <c r="G1068" s="1" t="s">
        <v>17</v>
      </c>
      <c r="H1068" s="2">
        <v>40</v>
      </c>
      <c r="I1068" s="2">
        <v>72.2</v>
      </c>
      <c r="J1068" s="1" t="s">
        <v>53</v>
      </c>
      <c r="K1068" s="1" t="s">
        <v>19</v>
      </c>
      <c r="L1068" s="1" t="s">
        <v>20</v>
      </c>
      <c r="N1068" s="1"/>
    </row>
    <row r="1069" spans="1:14" ht="14.5" x14ac:dyDescent="0.35">
      <c r="A1069" s="1" t="s">
        <v>1287</v>
      </c>
      <c r="B1069" s="1" t="s">
        <v>105</v>
      </c>
      <c r="C1069" s="2">
        <v>59</v>
      </c>
      <c r="D1069" s="1" t="s">
        <v>28</v>
      </c>
      <c r="E1069" s="1" t="s">
        <v>29</v>
      </c>
      <c r="F1069" s="1" t="s">
        <v>24</v>
      </c>
      <c r="G1069" s="1" t="s">
        <v>25</v>
      </c>
      <c r="H1069" s="2">
        <v>38</v>
      </c>
      <c r="I1069" s="2">
        <v>96.2</v>
      </c>
      <c r="J1069" s="1" t="s">
        <v>42</v>
      </c>
      <c r="K1069" s="1" t="s">
        <v>47</v>
      </c>
      <c r="L1069" s="1" t="s">
        <v>20</v>
      </c>
      <c r="N1069" s="1"/>
    </row>
    <row r="1070" spans="1:14" ht="14.5" x14ac:dyDescent="0.35">
      <c r="A1070" s="1" t="s">
        <v>1288</v>
      </c>
      <c r="B1070" s="1" t="s">
        <v>471</v>
      </c>
      <c r="C1070" s="2">
        <v>42</v>
      </c>
      <c r="D1070" s="1" t="s">
        <v>28</v>
      </c>
      <c r="E1070" s="1" t="s">
        <v>23</v>
      </c>
      <c r="F1070" s="1" t="s">
        <v>24</v>
      </c>
      <c r="G1070" s="1" t="s">
        <v>25</v>
      </c>
      <c r="H1070" s="2">
        <v>48</v>
      </c>
      <c r="I1070" s="2">
        <v>69.400000000000006</v>
      </c>
      <c r="J1070" s="1" t="s">
        <v>18</v>
      </c>
      <c r="K1070" s="1" t="s">
        <v>50</v>
      </c>
      <c r="L1070" s="1" t="s">
        <v>20</v>
      </c>
      <c r="N1070" s="1"/>
    </row>
    <row r="1071" spans="1:14" ht="14.5" x14ac:dyDescent="0.35">
      <c r="A1071" s="1" t="s">
        <v>1289</v>
      </c>
      <c r="B1071" s="1" t="s">
        <v>222</v>
      </c>
      <c r="C1071" s="2">
        <v>35</v>
      </c>
      <c r="D1071" s="1" t="s">
        <v>28</v>
      </c>
      <c r="E1071" s="1" t="s">
        <v>29</v>
      </c>
      <c r="F1071" s="1" t="s">
        <v>66</v>
      </c>
      <c r="G1071" s="1" t="s">
        <v>17</v>
      </c>
      <c r="H1071" s="2">
        <v>55</v>
      </c>
      <c r="I1071" s="2">
        <v>48.5</v>
      </c>
      <c r="J1071" s="1" t="s">
        <v>53</v>
      </c>
      <c r="K1071" s="1" t="s">
        <v>47</v>
      </c>
      <c r="L1071" s="1" t="s">
        <v>20</v>
      </c>
      <c r="N1071" s="1"/>
    </row>
    <row r="1072" spans="1:14" ht="14.5" x14ac:dyDescent="0.35">
      <c r="A1072" s="1" t="s">
        <v>1290</v>
      </c>
      <c r="B1072" s="1" t="s">
        <v>416</v>
      </c>
      <c r="C1072" s="2">
        <v>57</v>
      </c>
      <c r="D1072" s="1" t="s">
        <v>28</v>
      </c>
      <c r="E1072" s="1" t="s">
        <v>73</v>
      </c>
      <c r="F1072" s="1" t="s">
        <v>16</v>
      </c>
      <c r="G1072" s="1" t="s">
        <v>17</v>
      </c>
      <c r="H1072" s="2">
        <v>75</v>
      </c>
      <c r="I1072" s="2">
        <v>46.4</v>
      </c>
      <c r="J1072" s="1" t="s">
        <v>42</v>
      </c>
      <c r="K1072" s="1" t="s">
        <v>19</v>
      </c>
      <c r="L1072" s="1" t="s">
        <v>20</v>
      </c>
      <c r="N1072" s="1"/>
    </row>
    <row r="1073" spans="1:14" ht="14.5" x14ac:dyDescent="0.35">
      <c r="A1073" s="1" t="s">
        <v>1291</v>
      </c>
      <c r="B1073" s="1" t="s">
        <v>201</v>
      </c>
      <c r="C1073" s="2">
        <v>25</v>
      </c>
      <c r="D1073" s="1" t="s">
        <v>14</v>
      </c>
      <c r="E1073" s="1" t="s">
        <v>56</v>
      </c>
      <c r="F1073" s="1" t="s">
        <v>45</v>
      </c>
      <c r="G1073" s="1" t="s">
        <v>16</v>
      </c>
      <c r="H1073" s="2">
        <v>81</v>
      </c>
      <c r="I1073" s="2">
        <v>61</v>
      </c>
      <c r="J1073" s="1" t="s">
        <v>53</v>
      </c>
      <c r="K1073" s="1" t="s">
        <v>19</v>
      </c>
      <c r="L1073" s="1" t="s">
        <v>20</v>
      </c>
      <c r="N1073" s="1"/>
    </row>
    <row r="1074" spans="1:14" ht="14.5" x14ac:dyDescent="0.35">
      <c r="A1074" s="1" t="s">
        <v>1292</v>
      </c>
      <c r="B1074" s="1" t="s">
        <v>618</v>
      </c>
      <c r="C1074" s="2">
        <v>56</v>
      </c>
      <c r="D1074" s="1" t="s">
        <v>28</v>
      </c>
      <c r="E1074" s="1" t="s">
        <v>37</v>
      </c>
      <c r="F1074" s="1" t="s">
        <v>24</v>
      </c>
      <c r="G1074" s="1" t="s">
        <v>17</v>
      </c>
      <c r="H1074" s="2">
        <v>55</v>
      </c>
      <c r="I1074" s="2">
        <v>62.9</v>
      </c>
      <c r="J1074" s="1" t="s">
        <v>53</v>
      </c>
      <c r="K1074" s="1" t="s">
        <v>19</v>
      </c>
      <c r="L1074" s="1" t="s">
        <v>20</v>
      </c>
      <c r="N1074" s="1"/>
    </row>
    <row r="1075" spans="1:14" ht="14.5" x14ac:dyDescent="0.35">
      <c r="A1075" s="1" t="s">
        <v>1293</v>
      </c>
      <c r="B1075" s="1" t="s">
        <v>492</v>
      </c>
      <c r="C1075" s="2">
        <v>57</v>
      </c>
      <c r="D1075" s="1" t="s">
        <v>28</v>
      </c>
      <c r="E1075" s="1" t="s">
        <v>37</v>
      </c>
      <c r="F1075" s="1" t="s">
        <v>24</v>
      </c>
      <c r="G1075" s="1" t="s">
        <v>25</v>
      </c>
      <c r="H1075" s="2">
        <v>51</v>
      </c>
      <c r="I1075" s="2">
        <v>57.8</v>
      </c>
      <c r="J1075" s="1" t="s">
        <v>46</v>
      </c>
      <c r="K1075" s="1" t="s">
        <v>47</v>
      </c>
      <c r="L1075" s="1" t="s">
        <v>20</v>
      </c>
      <c r="N1075" s="1"/>
    </row>
    <row r="1076" spans="1:14" ht="14.5" x14ac:dyDescent="0.35">
      <c r="A1076" s="1" t="s">
        <v>1294</v>
      </c>
      <c r="B1076" s="1" t="s">
        <v>204</v>
      </c>
      <c r="C1076" s="2">
        <v>31</v>
      </c>
      <c r="D1076" s="1" t="s">
        <v>14</v>
      </c>
      <c r="E1076" s="1" t="s">
        <v>23</v>
      </c>
      <c r="F1076" s="1" t="s">
        <v>24</v>
      </c>
      <c r="G1076" s="1" t="s">
        <v>16</v>
      </c>
      <c r="H1076" s="2">
        <v>60</v>
      </c>
      <c r="I1076" s="2">
        <v>70.3</v>
      </c>
      <c r="J1076" s="1" t="s">
        <v>42</v>
      </c>
      <c r="K1076" s="1" t="s">
        <v>19</v>
      </c>
      <c r="L1076" s="1" t="s">
        <v>20</v>
      </c>
      <c r="N1076" s="1"/>
    </row>
    <row r="1077" spans="1:14" ht="14.5" x14ac:dyDescent="0.35">
      <c r="A1077" s="1" t="s">
        <v>1295</v>
      </c>
      <c r="B1077" s="1" t="s">
        <v>186</v>
      </c>
      <c r="C1077" s="2">
        <v>49</v>
      </c>
      <c r="D1077" s="1" t="s">
        <v>28</v>
      </c>
      <c r="E1077" s="1" t="s">
        <v>15</v>
      </c>
      <c r="F1077" s="1" t="s">
        <v>16</v>
      </c>
      <c r="G1077" s="1" t="s">
        <v>17</v>
      </c>
      <c r="H1077" s="2">
        <v>8</v>
      </c>
      <c r="I1077" s="2">
        <v>57.3</v>
      </c>
      <c r="J1077" s="1" t="s">
        <v>46</v>
      </c>
      <c r="K1077" s="1" t="s">
        <v>19</v>
      </c>
      <c r="L1077" s="1" t="s">
        <v>20</v>
      </c>
      <c r="N1077" s="1"/>
    </row>
    <row r="1078" spans="1:14" ht="14.5" x14ac:dyDescent="0.35">
      <c r="A1078" s="1" t="s">
        <v>1296</v>
      </c>
      <c r="B1078" s="1" t="s">
        <v>173</v>
      </c>
      <c r="C1078" s="2">
        <v>55</v>
      </c>
      <c r="D1078" s="1" t="s">
        <v>14</v>
      </c>
      <c r="E1078" s="1" t="s">
        <v>15</v>
      </c>
      <c r="F1078" s="1" t="s">
        <v>45</v>
      </c>
      <c r="G1078" s="1" t="s">
        <v>17</v>
      </c>
      <c r="H1078" s="2">
        <v>86</v>
      </c>
      <c r="I1078" s="2">
        <v>72.599999999999994</v>
      </c>
      <c r="J1078" s="1" t="s">
        <v>42</v>
      </c>
      <c r="K1078" s="1" t="s">
        <v>19</v>
      </c>
      <c r="L1078" s="1" t="s">
        <v>20</v>
      </c>
      <c r="N1078" s="1"/>
    </row>
    <row r="1079" spans="1:14" ht="14.5" x14ac:dyDescent="0.35">
      <c r="A1079" s="1" t="s">
        <v>1297</v>
      </c>
      <c r="B1079" s="1" t="s">
        <v>473</v>
      </c>
      <c r="C1079" s="2">
        <v>50</v>
      </c>
      <c r="D1079" s="1" t="s">
        <v>14</v>
      </c>
      <c r="E1079" s="1" t="s">
        <v>33</v>
      </c>
      <c r="F1079" s="1" t="s">
        <v>24</v>
      </c>
      <c r="G1079" s="1" t="s">
        <v>16</v>
      </c>
      <c r="H1079" s="2">
        <v>68</v>
      </c>
      <c r="I1079" s="2">
        <v>58.6</v>
      </c>
      <c r="J1079" s="1" t="s">
        <v>42</v>
      </c>
      <c r="K1079" s="1" t="s">
        <v>19</v>
      </c>
      <c r="L1079" s="1" t="s">
        <v>20</v>
      </c>
      <c r="N1079" s="1"/>
    </row>
    <row r="1080" spans="1:14" ht="14.5" x14ac:dyDescent="0.35">
      <c r="A1080" s="1" t="s">
        <v>1298</v>
      </c>
      <c r="B1080" s="1" t="s">
        <v>171</v>
      </c>
      <c r="C1080" s="2">
        <v>40</v>
      </c>
      <c r="D1080" s="1" t="s">
        <v>28</v>
      </c>
      <c r="E1080" s="1" t="s">
        <v>15</v>
      </c>
      <c r="F1080" s="1" t="s">
        <v>16</v>
      </c>
      <c r="G1080" s="1" t="s">
        <v>17</v>
      </c>
      <c r="H1080" s="2">
        <v>75</v>
      </c>
      <c r="I1080" s="2">
        <v>79.400000000000006</v>
      </c>
      <c r="J1080" s="1" t="s">
        <v>46</v>
      </c>
      <c r="K1080" s="1" t="s">
        <v>19</v>
      </c>
      <c r="L1080" s="1" t="s">
        <v>20</v>
      </c>
      <c r="N1080" s="1"/>
    </row>
    <row r="1081" spans="1:14" ht="14.5" x14ac:dyDescent="0.35">
      <c r="A1081" s="1" t="s">
        <v>1299</v>
      </c>
      <c r="B1081" s="1" t="s">
        <v>186</v>
      </c>
      <c r="C1081" s="2">
        <v>32</v>
      </c>
      <c r="D1081" s="1" t="s">
        <v>14</v>
      </c>
      <c r="E1081" s="1" t="s">
        <v>33</v>
      </c>
      <c r="F1081" s="1" t="s">
        <v>24</v>
      </c>
      <c r="G1081" s="1" t="s">
        <v>17</v>
      </c>
      <c r="H1081" s="2">
        <v>72</v>
      </c>
      <c r="I1081" s="2">
        <v>62.4</v>
      </c>
      <c r="J1081" s="1" t="s">
        <v>53</v>
      </c>
      <c r="K1081" s="1" t="s">
        <v>19</v>
      </c>
      <c r="L1081" s="1" t="s">
        <v>20</v>
      </c>
      <c r="N1081" s="1"/>
    </row>
    <row r="1082" spans="1:14" ht="14.5" x14ac:dyDescent="0.35">
      <c r="A1082" s="1" t="s">
        <v>1300</v>
      </c>
      <c r="B1082" s="1" t="s">
        <v>182</v>
      </c>
      <c r="C1082" s="2">
        <v>50</v>
      </c>
      <c r="D1082" s="1" t="s">
        <v>28</v>
      </c>
      <c r="E1082" s="1" t="s">
        <v>29</v>
      </c>
      <c r="F1082" s="1" t="s">
        <v>16</v>
      </c>
      <c r="G1082" s="1" t="s">
        <v>17</v>
      </c>
      <c r="H1082" s="2">
        <v>9</v>
      </c>
      <c r="I1082" s="2">
        <v>90.4</v>
      </c>
      <c r="J1082" s="1" t="s">
        <v>53</v>
      </c>
      <c r="K1082" s="1" t="s">
        <v>50</v>
      </c>
      <c r="L1082" s="1" t="s">
        <v>20</v>
      </c>
      <c r="N1082" s="1"/>
    </row>
    <row r="1083" spans="1:14" ht="14.5" x14ac:dyDescent="0.35">
      <c r="A1083" s="1" t="s">
        <v>1301</v>
      </c>
      <c r="B1083" s="1" t="s">
        <v>266</v>
      </c>
      <c r="C1083" s="2">
        <v>42</v>
      </c>
      <c r="D1083" s="1" t="s">
        <v>14</v>
      </c>
      <c r="E1083" s="1" t="s">
        <v>56</v>
      </c>
      <c r="F1083" s="1" t="s">
        <v>45</v>
      </c>
      <c r="G1083" s="1" t="s">
        <v>17</v>
      </c>
      <c r="H1083" s="2">
        <v>90</v>
      </c>
      <c r="I1083" s="2">
        <v>79.7</v>
      </c>
      <c r="J1083" s="1" t="s">
        <v>42</v>
      </c>
      <c r="K1083" s="1" t="s">
        <v>19</v>
      </c>
      <c r="L1083" s="1" t="s">
        <v>20</v>
      </c>
      <c r="N1083" s="1"/>
    </row>
    <row r="1084" spans="1:14" ht="14.5" x14ac:dyDescent="0.35">
      <c r="A1084" s="1" t="s">
        <v>1302</v>
      </c>
      <c r="B1084" s="1" t="s">
        <v>298</v>
      </c>
      <c r="C1084" s="2">
        <v>34</v>
      </c>
      <c r="D1084" s="1" t="s">
        <v>28</v>
      </c>
      <c r="E1084" s="1" t="s">
        <v>73</v>
      </c>
      <c r="F1084" s="1" t="s">
        <v>24</v>
      </c>
      <c r="G1084" s="1" t="s">
        <v>25</v>
      </c>
      <c r="H1084" s="2">
        <v>2</v>
      </c>
      <c r="I1084" s="2">
        <v>71.5</v>
      </c>
      <c r="J1084" s="1" t="s">
        <v>30</v>
      </c>
      <c r="K1084" s="1" t="s">
        <v>47</v>
      </c>
      <c r="L1084" s="1" t="s">
        <v>20</v>
      </c>
      <c r="N1084" s="1"/>
    </row>
    <row r="1085" spans="1:14" ht="14.5" x14ac:dyDescent="0.35">
      <c r="A1085" s="1" t="s">
        <v>1303</v>
      </c>
      <c r="B1085" s="1" t="s">
        <v>197</v>
      </c>
      <c r="C1085" s="2">
        <v>50</v>
      </c>
      <c r="D1085" s="1" t="s">
        <v>14</v>
      </c>
      <c r="E1085" s="1" t="s">
        <v>59</v>
      </c>
      <c r="F1085" s="1" t="s">
        <v>24</v>
      </c>
      <c r="G1085" s="1" t="s">
        <v>16</v>
      </c>
      <c r="H1085" s="2">
        <v>80</v>
      </c>
      <c r="I1085" s="2">
        <v>64.3</v>
      </c>
      <c r="J1085" s="1" t="s">
        <v>18</v>
      </c>
      <c r="K1085" s="1" t="s">
        <v>50</v>
      </c>
      <c r="L1085" s="1" t="s">
        <v>20</v>
      </c>
      <c r="N1085" s="1"/>
    </row>
    <row r="1086" spans="1:14" ht="14.5" x14ac:dyDescent="0.35">
      <c r="A1086" s="1" t="s">
        <v>1304</v>
      </c>
      <c r="B1086" s="1" t="s">
        <v>217</v>
      </c>
      <c r="C1086" s="2">
        <v>64</v>
      </c>
      <c r="D1086" s="1" t="s">
        <v>28</v>
      </c>
      <c r="E1086" s="1" t="s">
        <v>29</v>
      </c>
      <c r="F1086" s="1" t="s">
        <v>45</v>
      </c>
      <c r="G1086" s="1" t="s">
        <v>25</v>
      </c>
      <c r="H1086" s="2">
        <v>95</v>
      </c>
      <c r="I1086" s="2">
        <v>40.700000000000003</v>
      </c>
      <c r="J1086" s="1" t="s">
        <v>46</v>
      </c>
      <c r="K1086" s="1" t="s">
        <v>19</v>
      </c>
      <c r="L1086" s="1" t="s">
        <v>20</v>
      </c>
      <c r="N1086" s="1"/>
    </row>
    <row r="1087" spans="1:14" ht="14.5" x14ac:dyDescent="0.35">
      <c r="A1087" s="1" t="s">
        <v>1305</v>
      </c>
      <c r="B1087" s="1" t="s">
        <v>304</v>
      </c>
      <c r="C1087" s="2">
        <v>19</v>
      </c>
      <c r="D1087" s="1" t="s">
        <v>14</v>
      </c>
      <c r="E1087" s="1" t="s">
        <v>29</v>
      </c>
      <c r="F1087" s="1" t="s">
        <v>45</v>
      </c>
      <c r="G1087" s="1" t="s">
        <v>17</v>
      </c>
      <c r="H1087" s="2">
        <v>70</v>
      </c>
      <c r="I1087" s="2">
        <v>93.4</v>
      </c>
      <c r="J1087" s="1" t="s">
        <v>42</v>
      </c>
      <c r="K1087" s="1" t="s">
        <v>50</v>
      </c>
      <c r="L1087" s="1" t="s">
        <v>20</v>
      </c>
      <c r="N1087" s="1"/>
    </row>
    <row r="1088" spans="1:14" ht="14.5" x14ac:dyDescent="0.35">
      <c r="A1088" s="1" t="s">
        <v>1306</v>
      </c>
      <c r="B1088" s="1" t="s">
        <v>393</v>
      </c>
      <c r="C1088" s="2">
        <v>31</v>
      </c>
      <c r="D1088" s="1" t="s">
        <v>14</v>
      </c>
      <c r="E1088" s="1" t="s">
        <v>56</v>
      </c>
      <c r="F1088" s="1" t="s">
        <v>16</v>
      </c>
      <c r="G1088" s="1" t="s">
        <v>17</v>
      </c>
      <c r="H1088" s="2">
        <v>85</v>
      </c>
      <c r="I1088" s="2">
        <v>55.7</v>
      </c>
      <c r="J1088" s="1" t="s">
        <v>30</v>
      </c>
      <c r="K1088" s="1" t="s">
        <v>19</v>
      </c>
      <c r="L1088" s="1" t="s">
        <v>20</v>
      </c>
      <c r="N1088" s="1"/>
    </row>
    <row r="1089" spans="1:14" ht="14.5" x14ac:dyDescent="0.35">
      <c r="A1089" s="1" t="s">
        <v>1307</v>
      </c>
      <c r="B1089" s="1" t="s">
        <v>316</v>
      </c>
      <c r="C1089" s="2">
        <v>57</v>
      </c>
      <c r="D1089" s="1" t="s">
        <v>28</v>
      </c>
      <c r="E1089" s="1" t="s">
        <v>23</v>
      </c>
      <c r="F1089" s="1" t="s">
        <v>16</v>
      </c>
      <c r="G1089" s="1" t="s">
        <v>25</v>
      </c>
      <c r="H1089" s="2">
        <v>90</v>
      </c>
      <c r="I1089" s="2">
        <v>69.599999999999994</v>
      </c>
      <c r="J1089" s="1" t="s">
        <v>53</v>
      </c>
      <c r="K1089" s="1" t="s">
        <v>19</v>
      </c>
      <c r="L1089" s="1" t="s">
        <v>20</v>
      </c>
      <c r="N1089" s="1"/>
    </row>
    <row r="1090" spans="1:14" ht="14.5" x14ac:dyDescent="0.35">
      <c r="A1090" s="1" t="s">
        <v>1308</v>
      </c>
      <c r="B1090" s="1" t="s">
        <v>197</v>
      </c>
      <c r="C1090" s="2">
        <v>57</v>
      </c>
      <c r="D1090" s="1" t="s">
        <v>28</v>
      </c>
      <c r="E1090" s="1" t="s">
        <v>15</v>
      </c>
      <c r="F1090" s="1" t="s">
        <v>24</v>
      </c>
      <c r="G1090" s="1" t="s">
        <v>17</v>
      </c>
      <c r="H1090" s="2">
        <v>59</v>
      </c>
      <c r="I1090" s="2">
        <v>74.2</v>
      </c>
      <c r="J1090" s="1" t="s">
        <v>46</v>
      </c>
      <c r="K1090" s="1" t="s">
        <v>50</v>
      </c>
      <c r="L1090" s="1" t="s">
        <v>34</v>
      </c>
      <c r="N1090" s="1"/>
    </row>
    <row r="1091" spans="1:14" ht="14.5" x14ac:dyDescent="0.35">
      <c r="A1091" s="1" t="s">
        <v>1309</v>
      </c>
      <c r="B1091" s="1" t="s">
        <v>142</v>
      </c>
      <c r="C1091" s="2">
        <v>56</v>
      </c>
      <c r="D1091" s="1" t="s">
        <v>14</v>
      </c>
      <c r="E1091" s="1" t="s">
        <v>37</v>
      </c>
      <c r="F1091" s="1" t="s">
        <v>16</v>
      </c>
      <c r="G1091" s="1" t="s">
        <v>25</v>
      </c>
      <c r="H1091" s="2">
        <v>19</v>
      </c>
      <c r="I1091" s="2">
        <v>64.7</v>
      </c>
      <c r="J1091" s="1" t="s">
        <v>53</v>
      </c>
      <c r="K1091" s="1" t="s">
        <v>19</v>
      </c>
      <c r="L1091" s="1" t="s">
        <v>20</v>
      </c>
      <c r="N1091" s="1"/>
    </row>
    <row r="1092" spans="1:14" ht="14.5" x14ac:dyDescent="0.35">
      <c r="A1092" s="1" t="s">
        <v>1310</v>
      </c>
      <c r="B1092" s="1" t="s">
        <v>32</v>
      </c>
      <c r="C1092" s="2">
        <v>23</v>
      </c>
      <c r="D1092" s="1" t="s">
        <v>14</v>
      </c>
      <c r="E1092" s="1" t="s">
        <v>73</v>
      </c>
      <c r="F1092" s="1" t="s">
        <v>45</v>
      </c>
      <c r="G1092" s="1" t="s">
        <v>17</v>
      </c>
      <c r="H1092" s="2">
        <v>28</v>
      </c>
      <c r="I1092" s="2">
        <v>92.4</v>
      </c>
      <c r="J1092" s="1" t="s">
        <v>18</v>
      </c>
      <c r="K1092" s="1" t="s">
        <v>19</v>
      </c>
      <c r="L1092" s="1" t="s">
        <v>20</v>
      </c>
      <c r="N1092" s="1"/>
    </row>
    <row r="1093" spans="1:14" ht="14.5" x14ac:dyDescent="0.35">
      <c r="A1093" s="1" t="s">
        <v>1311</v>
      </c>
      <c r="B1093" s="1" t="s">
        <v>332</v>
      </c>
      <c r="C1093" s="2">
        <v>23</v>
      </c>
      <c r="D1093" s="1" t="s">
        <v>28</v>
      </c>
      <c r="E1093" s="1" t="s">
        <v>15</v>
      </c>
      <c r="F1093" s="1" t="s">
        <v>66</v>
      </c>
      <c r="G1093" s="1" t="s">
        <v>25</v>
      </c>
      <c r="H1093" s="2">
        <v>72</v>
      </c>
      <c r="I1093" s="2">
        <v>46</v>
      </c>
      <c r="J1093" s="1" t="s">
        <v>42</v>
      </c>
      <c r="K1093" s="1" t="s">
        <v>19</v>
      </c>
      <c r="L1093" s="1" t="s">
        <v>20</v>
      </c>
      <c r="N1093" s="1"/>
    </row>
    <row r="1094" spans="1:14" ht="14.5" x14ac:dyDescent="0.35">
      <c r="A1094" s="1" t="s">
        <v>1312</v>
      </c>
      <c r="B1094" s="1" t="s">
        <v>760</v>
      </c>
      <c r="C1094" s="2">
        <v>20</v>
      </c>
      <c r="D1094" s="1" t="s">
        <v>14</v>
      </c>
      <c r="E1094" s="1" t="s">
        <v>23</v>
      </c>
      <c r="F1094" s="1" t="s">
        <v>24</v>
      </c>
      <c r="G1094" s="1" t="s">
        <v>17</v>
      </c>
      <c r="H1094" s="2">
        <v>14</v>
      </c>
      <c r="I1094" s="2">
        <v>99.2</v>
      </c>
      <c r="J1094" s="1" t="s">
        <v>18</v>
      </c>
      <c r="K1094" s="1" t="s">
        <v>50</v>
      </c>
      <c r="L1094" s="1" t="s">
        <v>20</v>
      </c>
      <c r="N1094" s="1"/>
    </row>
    <row r="1095" spans="1:14" ht="14.5" x14ac:dyDescent="0.35">
      <c r="A1095" s="1" t="s">
        <v>1313</v>
      </c>
      <c r="B1095" s="1" t="s">
        <v>116</v>
      </c>
      <c r="C1095" s="2">
        <v>24</v>
      </c>
      <c r="D1095" s="1" t="s">
        <v>14</v>
      </c>
      <c r="E1095" s="1" t="s">
        <v>29</v>
      </c>
      <c r="F1095" s="1" t="s">
        <v>24</v>
      </c>
      <c r="G1095" s="1" t="s">
        <v>17</v>
      </c>
      <c r="H1095" s="2">
        <v>24</v>
      </c>
      <c r="I1095" s="2">
        <v>80.099999999999994</v>
      </c>
      <c r="J1095" s="1" t="s">
        <v>18</v>
      </c>
      <c r="K1095" s="1" t="s">
        <v>19</v>
      </c>
      <c r="L1095" s="1" t="s">
        <v>20</v>
      </c>
      <c r="N1095" s="1"/>
    </row>
    <row r="1096" spans="1:14" ht="14.5" x14ac:dyDescent="0.35">
      <c r="A1096" s="1" t="s">
        <v>1314</v>
      </c>
      <c r="B1096" s="1" t="s">
        <v>27</v>
      </c>
      <c r="C1096" s="2">
        <v>25</v>
      </c>
      <c r="D1096" s="1" t="s">
        <v>14</v>
      </c>
      <c r="E1096" s="1" t="s">
        <v>15</v>
      </c>
      <c r="F1096" s="1" t="s">
        <v>24</v>
      </c>
      <c r="G1096" s="1" t="s">
        <v>17</v>
      </c>
      <c r="H1096" s="2">
        <v>44</v>
      </c>
      <c r="I1096" s="2">
        <v>63.6</v>
      </c>
      <c r="J1096" s="1" t="s">
        <v>53</v>
      </c>
      <c r="K1096" s="1" t="s">
        <v>19</v>
      </c>
      <c r="L1096" s="1" t="s">
        <v>20</v>
      </c>
      <c r="N1096" s="1"/>
    </row>
    <row r="1097" spans="1:14" ht="14.5" x14ac:dyDescent="0.35">
      <c r="A1097" s="1" t="s">
        <v>1315</v>
      </c>
      <c r="B1097" s="1" t="s">
        <v>289</v>
      </c>
      <c r="C1097" s="2">
        <v>59</v>
      </c>
      <c r="D1097" s="1" t="s">
        <v>28</v>
      </c>
      <c r="E1097" s="1" t="s">
        <v>37</v>
      </c>
      <c r="F1097" s="1" t="s">
        <v>24</v>
      </c>
      <c r="G1097" s="1" t="s">
        <v>17</v>
      </c>
      <c r="H1097" s="2">
        <v>56</v>
      </c>
      <c r="I1097" s="2">
        <v>63.8</v>
      </c>
      <c r="J1097" s="1" t="s">
        <v>18</v>
      </c>
      <c r="K1097" s="1" t="s">
        <v>19</v>
      </c>
      <c r="L1097" s="1" t="s">
        <v>20</v>
      </c>
      <c r="N1097" s="1"/>
    </row>
    <row r="1098" spans="1:14" ht="14.5" x14ac:dyDescent="0.35">
      <c r="A1098" s="1" t="s">
        <v>1316</v>
      </c>
      <c r="B1098" s="1" t="s">
        <v>529</v>
      </c>
      <c r="C1098" s="2">
        <v>32</v>
      </c>
      <c r="D1098" s="1" t="s">
        <v>14</v>
      </c>
      <c r="E1098" s="1" t="s">
        <v>15</v>
      </c>
      <c r="F1098" s="1" t="s">
        <v>24</v>
      </c>
      <c r="G1098" s="1" t="s">
        <v>17</v>
      </c>
      <c r="H1098" s="2">
        <v>90</v>
      </c>
      <c r="I1098" s="2">
        <v>28.1</v>
      </c>
      <c r="J1098" s="1" t="s">
        <v>42</v>
      </c>
      <c r="K1098" s="1" t="s">
        <v>47</v>
      </c>
      <c r="L1098" s="1" t="s">
        <v>20</v>
      </c>
      <c r="N1098" s="1"/>
    </row>
    <row r="1099" spans="1:14" ht="14.5" x14ac:dyDescent="0.35">
      <c r="A1099" s="1" t="s">
        <v>1317</v>
      </c>
      <c r="B1099" s="1" t="s">
        <v>99</v>
      </c>
      <c r="C1099" s="2">
        <v>64</v>
      </c>
      <c r="D1099" s="1" t="s">
        <v>28</v>
      </c>
      <c r="E1099" s="1" t="s">
        <v>15</v>
      </c>
      <c r="F1099" s="1" t="s">
        <v>24</v>
      </c>
      <c r="G1099" s="1" t="s">
        <v>25</v>
      </c>
      <c r="H1099" s="2">
        <v>95</v>
      </c>
      <c r="I1099" s="2">
        <v>52.7</v>
      </c>
      <c r="J1099" s="1" t="s">
        <v>53</v>
      </c>
      <c r="K1099" s="1" t="s">
        <v>19</v>
      </c>
      <c r="L1099" s="1" t="s">
        <v>20</v>
      </c>
      <c r="N1099" s="1"/>
    </row>
    <row r="1100" spans="1:14" ht="14.5" x14ac:dyDescent="0.35">
      <c r="A1100" s="1" t="s">
        <v>1318</v>
      </c>
      <c r="B1100" s="1" t="s">
        <v>685</v>
      </c>
      <c r="C1100" s="2">
        <v>46</v>
      </c>
      <c r="D1100" s="1" t="s">
        <v>88</v>
      </c>
      <c r="E1100" s="1" t="s">
        <v>29</v>
      </c>
      <c r="F1100" s="1" t="s">
        <v>24</v>
      </c>
      <c r="G1100" s="1" t="s">
        <v>25</v>
      </c>
      <c r="H1100" s="2">
        <v>51</v>
      </c>
      <c r="I1100" s="2">
        <v>61.6</v>
      </c>
      <c r="J1100" s="1" t="s">
        <v>46</v>
      </c>
      <c r="K1100" s="1" t="s">
        <v>50</v>
      </c>
      <c r="L1100" s="1" t="s">
        <v>20</v>
      </c>
      <c r="N1100" s="1"/>
    </row>
    <row r="1101" spans="1:14" ht="14.5" x14ac:dyDescent="0.35">
      <c r="A1101" s="1" t="s">
        <v>1319</v>
      </c>
      <c r="B1101" s="1" t="s">
        <v>655</v>
      </c>
      <c r="C1101" s="2">
        <v>50</v>
      </c>
      <c r="D1101" s="1" t="s">
        <v>14</v>
      </c>
      <c r="E1101" s="1" t="s">
        <v>29</v>
      </c>
      <c r="F1101" s="1" t="s">
        <v>24</v>
      </c>
      <c r="G1101" s="1" t="s">
        <v>25</v>
      </c>
      <c r="H1101" s="2">
        <v>32</v>
      </c>
      <c r="I1101" s="2">
        <v>71.2</v>
      </c>
      <c r="J1101" s="1" t="s">
        <v>46</v>
      </c>
      <c r="K1101" s="1" t="s">
        <v>19</v>
      </c>
      <c r="L1101" s="1" t="s">
        <v>20</v>
      </c>
      <c r="N1101" s="1"/>
    </row>
    <row r="1102" spans="1:14" ht="14.5" x14ac:dyDescent="0.35">
      <c r="A1102" s="1" t="s">
        <v>1320</v>
      </c>
      <c r="B1102" s="1" t="s">
        <v>97</v>
      </c>
      <c r="C1102" s="2">
        <v>47</v>
      </c>
      <c r="D1102" s="1" t="s">
        <v>28</v>
      </c>
      <c r="E1102" s="1" t="s">
        <v>29</v>
      </c>
      <c r="F1102" s="1" t="s">
        <v>16</v>
      </c>
      <c r="G1102" s="1" t="s">
        <v>16</v>
      </c>
      <c r="H1102" s="2">
        <v>50</v>
      </c>
      <c r="I1102" s="2">
        <v>90.7</v>
      </c>
      <c r="J1102" s="1" t="s">
        <v>46</v>
      </c>
      <c r="K1102" s="1" t="s">
        <v>50</v>
      </c>
      <c r="L1102" s="1" t="s">
        <v>20</v>
      </c>
      <c r="N1102" s="1"/>
    </row>
    <row r="1103" spans="1:14" ht="14.5" x14ac:dyDescent="0.35">
      <c r="A1103" s="1" t="s">
        <v>1321</v>
      </c>
      <c r="B1103" s="1" t="s">
        <v>508</v>
      </c>
      <c r="C1103" s="2">
        <v>56</v>
      </c>
      <c r="D1103" s="1" t="s">
        <v>14</v>
      </c>
      <c r="E1103" s="1" t="s">
        <v>23</v>
      </c>
      <c r="F1103" s="1" t="s">
        <v>24</v>
      </c>
      <c r="G1103" s="1" t="s">
        <v>17</v>
      </c>
      <c r="H1103" s="2">
        <v>41</v>
      </c>
      <c r="I1103" s="2">
        <v>100</v>
      </c>
      <c r="J1103" s="1" t="s">
        <v>46</v>
      </c>
      <c r="K1103" s="1" t="s">
        <v>19</v>
      </c>
      <c r="L1103" s="1" t="s">
        <v>20</v>
      </c>
      <c r="N1103" s="1"/>
    </row>
    <row r="1104" spans="1:14" ht="14.5" x14ac:dyDescent="0.35">
      <c r="A1104" s="1" t="s">
        <v>1322</v>
      </c>
      <c r="B1104" s="1" t="s">
        <v>178</v>
      </c>
      <c r="C1104" s="2">
        <v>44</v>
      </c>
      <c r="D1104" s="1" t="s">
        <v>28</v>
      </c>
      <c r="E1104" s="1" t="s">
        <v>59</v>
      </c>
      <c r="F1104" s="1" t="s">
        <v>24</v>
      </c>
      <c r="G1104" s="1" t="s">
        <v>17</v>
      </c>
      <c r="H1104" s="2">
        <v>66</v>
      </c>
      <c r="I1104" s="2">
        <v>72.900000000000006</v>
      </c>
      <c r="J1104" s="1" t="s">
        <v>42</v>
      </c>
      <c r="K1104" s="1" t="s">
        <v>50</v>
      </c>
      <c r="L1104" s="1" t="s">
        <v>20</v>
      </c>
      <c r="N1104" s="1"/>
    </row>
    <row r="1105" spans="1:14" ht="14.5" x14ac:dyDescent="0.35">
      <c r="A1105" s="1" t="s">
        <v>1323</v>
      </c>
      <c r="B1105" s="1" t="s">
        <v>354</v>
      </c>
      <c r="C1105" s="2">
        <v>53</v>
      </c>
      <c r="D1105" s="1" t="s">
        <v>88</v>
      </c>
      <c r="E1105" s="1" t="s">
        <v>59</v>
      </c>
      <c r="F1105" s="1" t="s">
        <v>24</v>
      </c>
      <c r="G1105" s="1" t="s">
        <v>17</v>
      </c>
      <c r="H1105" s="2">
        <v>25</v>
      </c>
      <c r="I1105" s="2">
        <v>71.7</v>
      </c>
      <c r="J1105" s="1" t="s">
        <v>46</v>
      </c>
      <c r="K1105" s="1" t="s">
        <v>19</v>
      </c>
      <c r="L1105" s="1" t="s">
        <v>20</v>
      </c>
      <c r="N1105" s="1"/>
    </row>
    <row r="1106" spans="1:14" ht="14.5" x14ac:dyDescent="0.35">
      <c r="A1106" s="1" t="s">
        <v>1324</v>
      </c>
      <c r="B1106" s="1" t="s">
        <v>138</v>
      </c>
      <c r="C1106" s="2">
        <v>46</v>
      </c>
      <c r="D1106" s="1" t="s">
        <v>88</v>
      </c>
      <c r="E1106" s="1" t="s">
        <v>15</v>
      </c>
      <c r="F1106" s="1" t="s">
        <v>24</v>
      </c>
      <c r="G1106" s="1" t="s">
        <v>25</v>
      </c>
      <c r="H1106" s="2">
        <v>61</v>
      </c>
      <c r="I1106" s="2">
        <v>59.2</v>
      </c>
      <c r="J1106" s="1" t="s">
        <v>46</v>
      </c>
      <c r="K1106" s="1" t="s">
        <v>19</v>
      </c>
      <c r="L1106" s="1" t="s">
        <v>20</v>
      </c>
      <c r="N1106" s="1"/>
    </row>
    <row r="1107" spans="1:14" ht="14.5" x14ac:dyDescent="0.35">
      <c r="A1107" s="1" t="s">
        <v>1325</v>
      </c>
      <c r="B1107" s="1" t="s">
        <v>173</v>
      </c>
      <c r="C1107" s="2">
        <v>55</v>
      </c>
      <c r="D1107" s="1" t="s">
        <v>14</v>
      </c>
      <c r="E1107" s="1" t="s">
        <v>56</v>
      </c>
      <c r="F1107" s="1" t="s">
        <v>16</v>
      </c>
      <c r="G1107" s="1" t="s">
        <v>17</v>
      </c>
      <c r="H1107" s="2">
        <v>66</v>
      </c>
      <c r="I1107" s="2">
        <v>37.1</v>
      </c>
      <c r="J1107" s="1" t="s">
        <v>53</v>
      </c>
      <c r="K1107" s="1" t="s">
        <v>50</v>
      </c>
      <c r="L1107" s="1" t="s">
        <v>20</v>
      </c>
      <c r="N1107" s="1"/>
    </row>
    <row r="1108" spans="1:14" ht="14.5" x14ac:dyDescent="0.35">
      <c r="A1108" s="1" t="s">
        <v>1326</v>
      </c>
      <c r="B1108" s="1" t="s">
        <v>681</v>
      </c>
      <c r="C1108" s="2">
        <v>50</v>
      </c>
      <c r="D1108" s="1" t="s">
        <v>28</v>
      </c>
      <c r="E1108" s="1" t="s">
        <v>15</v>
      </c>
      <c r="F1108" s="1" t="s">
        <v>24</v>
      </c>
      <c r="G1108" s="1" t="s">
        <v>25</v>
      </c>
      <c r="H1108" s="2">
        <v>42</v>
      </c>
      <c r="I1108" s="2">
        <v>57.1</v>
      </c>
      <c r="J1108" s="1" t="s">
        <v>42</v>
      </c>
      <c r="K1108" s="1" t="s">
        <v>50</v>
      </c>
      <c r="L1108" s="1" t="s">
        <v>20</v>
      </c>
      <c r="N1108" s="1"/>
    </row>
    <row r="1109" spans="1:14" ht="14.5" x14ac:dyDescent="0.35">
      <c r="A1109" s="1" t="s">
        <v>1327</v>
      </c>
      <c r="B1109" s="1" t="s">
        <v>249</v>
      </c>
      <c r="C1109" s="2">
        <v>54</v>
      </c>
      <c r="D1109" s="1" t="s">
        <v>14</v>
      </c>
      <c r="E1109" s="1" t="s">
        <v>15</v>
      </c>
      <c r="F1109" s="1" t="s">
        <v>66</v>
      </c>
      <c r="G1109" s="1" t="s">
        <v>17</v>
      </c>
      <c r="H1109" s="2">
        <v>65</v>
      </c>
      <c r="I1109" s="2">
        <v>64.3</v>
      </c>
      <c r="J1109" s="1" t="s">
        <v>53</v>
      </c>
      <c r="K1109" s="1" t="s">
        <v>50</v>
      </c>
      <c r="L1109" s="1" t="s">
        <v>20</v>
      </c>
      <c r="N1109" s="1"/>
    </row>
    <row r="1110" spans="1:14" ht="14.5" x14ac:dyDescent="0.35">
      <c r="A1110" s="1" t="s">
        <v>1328</v>
      </c>
      <c r="B1110" s="1" t="s">
        <v>289</v>
      </c>
      <c r="C1110" s="2">
        <v>44</v>
      </c>
      <c r="D1110" s="1" t="s">
        <v>28</v>
      </c>
      <c r="E1110" s="1" t="s">
        <v>29</v>
      </c>
      <c r="F1110" s="1" t="s">
        <v>45</v>
      </c>
      <c r="G1110" s="1" t="s">
        <v>16</v>
      </c>
      <c r="H1110" s="2">
        <v>36</v>
      </c>
      <c r="I1110" s="2">
        <v>85.6</v>
      </c>
      <c r="J1110" s="1" t="s">
        <v>46</v>
      </c>
      <c r="K1110" s="1" t="s">
        <v>47</v>
      </c>
      <c r="L1110" s="1" t="s">
        <v>20</v>
      </c>
      <c r="N1110" s="1"/>
    </row>
    <row r="1111" spans="1:14" ht="14.5" x14ac:dyDescent="0.35">
      <c r="A1111" s="1" t="s">
        <v>1329</v>
      </c>
      <c r="B1111" s="1" t="s">
        <v>151</v>
      </c>
      <c r="C1111" s="2">
        <v>50</v>
      </c>
      <c r="D1111" s="1" t="s">
        <v>28</v>
      </c>
      <c r="E1111" s="1" t="s">
        <v>15</v>
      </c>
      <c r="F1111" s="1" t="s">
        <v>66</v>
      </c>
      <c r="G1111" s="1" t="s">
        <v>16</v>
      </c>
      <c r="H1111" s="2">
        <v>76</v>
      </c>
      <c r="I1111" s="2">
        <v>77.400000000000006</v>
      </c>
      <c r="J1111" s="1" t="s">
        <v>42</v>
      </c>
      <c r="K1111" s="1" t="s">
        <v>19</v>
      </c>
      <c r="L1111" s="1" t="s">
        <v>20</v>
      </c>
      <c r="N1111" s="1"/>
    </row>
    <row r="1112" spans="1:14" ht="14.5" x14ac:dyDescent="0.35">
      <c r="A1112" s="1" t="s">
        <v>1330</v>
      </c>
      <c r="B1112" s="1" t="s">
        <v>633</v>
      </c>
      <c r="C1112" s="2">
        <v>21</v>
      </c>
      <c r="D1112" s="1" t="s">
        <v>14</v>
      </c>
      <c r="E1112" s="1" t="s">
        <v>15</v>
      </c>
      <c r="F1112" s="1" t="s">
        <v>16</v>
      </c>
      <c r="G1112" s="1" t="s">
        <v>17</v>
      </c>
      <c r="H1112" s="2">
        <v>9</v>
      </c>
      <c r="I1112" s="2">
        <v>72</v>
      </c>
      <c r="J1112" s="1" t="s">
        <v>46</v>
      </c>
      <c r="K1112" s="1" t="s">
        <v>47</v>
      </c>
      <c r="L1112" s="1" t="s">
        <v>20</v>
      </c>
      <c r="N1112" s="1"/>
    </row>
    <row r="1113" spans="1:14" ht="14.5" x14ac:dyDescent="0.35">
      <c r="A1113" s="1" t="s">
        <v>1331</v>
      </c>
      <c r="B1113" s="1" t="s">
        <v>384</v>
      </c>
      <c r="C1113" s="2">
        <v>39</v>
      </c>
      <c r="D1113" s="1" t="s">
        <v>28</v>
      </c>
      <c r="E1113" s="1" t="s">
        <v>15</v>
      </c>
      <c r="F1113" s="1" t="s">
        <v>45</v>
      </c>
      <c r="G1113" s="1" t="s">
        <v>17</v>
      </c>
      <c r="H1113" s="2">
        <v>36</v>
      </c>
      <c r="I1113" s="2">
        <v>57.5</v>
      </c>
      <c r="J1113" s="1" t="s">
        <v>46</v>
      </c>
      <c r="K1113" s="1" t="s">
        <v>19</v>
      </c>
      <c r="L1113" s="1" t="s">
        <v>20</v>
      </c>
      <c r="N1113" s="1"/>
    </row>
    <row r="1114" spans="1:14" ht="14.5" x14ac:dyDescent="0.35">
      <c r="A1114" s="1" t="s">
        <v>1332</v>
      </c>
      <c r="B1114" s="1" t="s">
        <v>378</v>
      </c>
      <c r="C1114" s="2">
        <v>19</v>
      </c>
      <c r="D1114" s="1" t="s">
        <v>28</v>
      </c>
      <c r="E1114" s="1" t="s">
        <v>37</v>
      </c>
      <c r="F1114" s="1" t="s">
        <v>66</v>
      </c>
      <c r="G1114" s="1" t="s">
        <v>25</v>
      </c>
      <c r="H1114" s="2">
        <v>92</v>
      </c>
      <c r="I1114" s="2">
        <v>32.299999999999997</v>
      </c>
      <c r="J1114" s="1" t="s">
        <v>53</v>
      </c>
      <c r="K1114" s="1" t="s">
        <v>50</v>
      </c>
      <c r="L1114" s="1" t="s">
        <v>20</v>
      </c>
      <c r="N1114" s="1"/>
    </row>
    <row r="1115" spans="1:14" ht="14.5" x14ac:dyDescent="0.35">
      <c r="A1115" s="1" t="s">
        <v>1333</v>
      </c>
      <c r="B1115" s="1" t="s">
        <v>131</v>
      </c>
      <c r="C1115" s="2">
        <v>27</v>
      </c>
      <c r="D1115" s="1" t="s">
        <v>88</v>
      </c>
      <c r="E1115" s="1" t="s">
        <v>37</v>
      </c>
      <c r="F1115" s="1" t="s">
        <v>24</v>
      </c>
      <c r="G1115" s="1" t="s">
        <v>17</v>
      </c>
      <c r="H1115" s="2">
        <v>38</v>
      </c>
      <c r="I1115" s="2">
        <v>33.4</v>
      </c>
      <c r="J1115" s="1" t="s">
        <v>46</v>
      </c>
      <c r="K1115" s="1" t="s">
        <v>19</v>
      </c>
      <c r="L1115" s="1" t="s">
        <v>20</v>
      </c>
      <c r="N1115" s="1"/>
    </row>
    <row r="1116" spans="1:14" ht="14.5" x14ac:dyDescent="0.35">
      <c r="A1116" s="1" t="s">
        <v>1334</v>
      </c>
      <c r="B1116" s="1" t="s">
        <v>496</v>
      </c>
      <c r="C1116" s="2">
        <v>22</v>
      </c>
      <c r="D1116" s="1" t="s">
        <v>28</v>
      </c>
      <c r="E1116" s="1" t="s">
        <v>59</v>
      </c>
      <c r="F1116" s="1" t="s">
        <v>24</v>
      </c>
      <c r="G1116" s="1" t="s">
        <v>17</v>
      </c>
      <c r="H1116" s="2">
        <v>33</v>
      </c>
      <c r="I1116" s="2">
        <v>38.1</v>
      </c>
      <c r="J1116" s="1" t="s">
        <v>30</v>
      </c>
      <c r="K1116" s="1" t="s">
        <v>19</v>
      </c>
      <c r="L1116" s="1" t="s">
        <v>20</v>
      </c>
      <c r="N1116" s="1"/>
    </row>
    <row r="1117" spans="1:14" ht="14.5" x14ac:dyDescent="0.35">
      <c r="A1117" s="1" t="s">
        <v>1335</v>
      </c>
      <c r="B1117" s="1" t="s">
        <v>314</v>
      </c>
      <c r="C1117" s="2">
        <v>27</v>
      </c>
      <c r="D1117" s="1" t="s">
        <v>28</v>
      </c>
      <c r="E1117" s="1" t="s">
        <v>73</v>
      </c>
      <c r="F1117" s="1" t="s">
        <v>45</v>
      </c>
      <c r="G1117" s="1" t="s">
        <v>25</v>
      </c>
      <c r="H1117" s="2">
        <v>42</v>
      </c>
      <c r="I1117" s="2">
        <v>62.7</v>
      </c>
      <c r="J1117" s="1" t="s">
        <v>30</v>
      </c>
      <c r="K1117" s="1" t="s">
        <v>19</v>
      </c>
      <c r="L1117" s="1" t="s">
        <v>20</v>
      </c>
      <c r="N1117" s="1"/>
    </row>
    <row r="1118" spans="1:14" ht="14.5" x14ac:dyDescent="0.35">
      <c r="A1118" s="1" t="s">
        <v>1336</v>
      </c>
      <c r="B1118" s="1" t="s">
        <v>201</v>
      </c>
      <c r="C1118" s="2">
        <v>50</v>
      </c>
      <c r="D1118" s="1" t="s">
        <v>14</v>
      </c>
      <c r="E1118" s="1" t="s">
        <v>23</v>
      </c>
      <c r="F1118" s="1" t="s">
        <v>24</v>
      </c>
      <c r="G1118" s="1" t="s">
        <v>17</v>
      </c>
      <c r="H1118" s="2">
        <v>61</v>
      </c>
      <c r="I1118" s="2">
        <v>85.9</v>
      </c>
      <c r="J1118" s="1" t="s">
        <v>46</v>
      </c>
      <c r="K1118" s="1" t="s">
        <v>19</v>
      </c>
      <c r="L1118" s="1" t="s">
        <v>20</v>
      </c>
      <c r="N1118" s="1"/>
    </row>
    <row r="1119" spans="1:14" ht="14.5" x14ac:dyDescent="0.35">
      <c r="A1119" s="1" t="s">
        <v>1337</v>
      </c>
      <c r="B1119" s="1" t="s">
        <v>328</v>
      </c>
      <c r="C1119" s="2">
        <v>55</v>
      </c>
      <c r="D1119" s="1" t="s">
        <v>28</v>
      </c>
      <c r="E1119" s="1" t="s">
        <v>29</v>
      </c>
      <c r="F1119" s="1" t="s">
        <v>24</v>
      </c>
      <c r="G1119" s="1" t="s">
        <v>25</v>
      </c>
      <c r="H1119" s="2">
        <v>46</v>
      </c>
      <c r="I1119" s="2">
        <v>85.4</v>
      </c>
      <c r="J1119" s="1" t="s">
        <v>18</v>
      </c>
      <c r="K1119" s="1" t="s">
        <v>19</v>
      </c>
      <c r="L1119" s="1" t="s">
        <v>20</v>
      </c>
      <c r="N1119" s="1"/>
    </row>
    <row r="1120" spans="1:14" ht="14.5" x14ac:dyDescent="0.35">
      <c r="A1120" s="1" t="s">
        <v>1338</v>
      </c>
      <c r="B1120" s="1" t="s">
        <v>112</v>
      </c>
      <c r="C1120" s="2">
        <v>30</v>
      </c>
      <c r="D1120" s="1" t="s">
        <v>14</v>
      </c>
      <c r="E1120" s="1" t="s">
        <v>15</v>
      </c>
      <c r="F1120" s="1" t="s">
        <v>66</v>
      </c>
      <c r="G1120" s="1" t="s">
        <v>25</v>
      </c>
      <c r="H1120" s="2">
        <v>86</v>
      </c>
      <c r="I1120" s="2">
        <v>82.3</v>
      </c>
      <c r="J1120" s="1" t="s">
        <v>42</v>
      </c>
      <c r="K1120" s="1" t="s">
        <v>19</v>
      </c>
      <c r="L1120" s="1" t="s">
        <v>20</v>
      </c>
      <c r="N1120" s="1"/>
    </row>
    <row r="1121" spans="1:14" ht="14.5" x14ac:dyDescent="0.35">
      <c r="A1121" s="1" t="s">
        <v>1339</v>
      </c>
      <c r="B1121" s="1" t="s">
        <v>351</v>
      </c>
      <c r="C1121" s="2">
        <v>48</v>
      </c>
      <c r="D1121" s="1" t="s">
        <v>88</v>
      </c>
      <c r="E1121" s="1" t="s">
        <v>23</v>
      </c>
      <c r="F1121" s="1" t="s">
        <v>66</v>
      </c>
      <c r="G1121" s="1" t="s">
        <v>17</v>
      </c>
      <c r="H1121" s="2">
        <v>89</v>
      </c>
      <c r="I1121" s="2">
        <v>58.7</v>
      </c>
      <c r="J1121" s="1" t="s">
        <v>53</v>
      </c>
      <c r="K1121" s="1" t="s">
        <v>19</v>
      </c>
      <c r="L1121" s="1" t="s">
        <v>20</v>
      </c>
      <c r="N1121" s="1"/>
    </row>
    <row r="1122" spans="1:14" ht="14.5" x14ac:dyDescent="0.35">
      <c r="A1122" s="1" t="s">
        <v>1340</v>
      </c>
      <c r="B1122" s="1" t="s">
        <v>268</v>
      </c>
      <c r="C1122" s="2">
        <v>64</v>
      </c>
      <c r="D1122" s="1" t="s">
        <v>14</v>
      </c>
      <c r="E1122" s="1" t="s">
        <v>23</v>
      </c>
      <c r="F1122" s="1" t="s">
        <v>24</v>
      </c>
      <c r="G1122" s="1" t="s">
        <v>17</v>
      </c>
      <c r="H1122" s="2">
        <v>61</v>
      </c>
      <c r="I1122" s="2">
        <v>88.6</v>
      </c>
      <c r="J1122" s="1" t="s">
        <v>18</v>
      </c>
      <c r="K1122" s="1" t="s">
        <v>19</v>
      </c>
      <c r="L1122" s="1" t="s">
        <v>20</v>
      </c>
      <c r="N1122" s="1"/>
    </row>
    <row r="1123" spans="1:14" ht="14.5" x14ac:dyDescent="0.35">
      <c r="A1123" s="1" t="s">
        <v>1341</v>
      </c>
      <c r="B1123" s="1" t="s">
        <v>186</v>
      </c>
      <c r="C1123" s="2">
        <v>53</v>
      </c>
      <c r="D1123" s="1" t="s">
        <v>14</v>
      </c>
      <c r="E1123" s="1" t="s">
        <v>59</v>
      </c>
      <c r="F1123" s="1" t="s">
        <v>16</v>
      </c>
      <c r="G1123" s="1" t="s">
        <v>17</v>
      </c>
      <c r="H1123" s="2">
        <v>18</v>
      </c>
      <c r="I1123" s="2">
        <v>51.2</v>
      </c>
      <c r="J1123" s="1" t="s">
        <v>46</v>
      </c>
      <c r="K1123" s="1" t="s">
        <v>19</v>
      </c>
      <c r="L1123" s="1" t="s">
        <v>20</v>
      </c>
      <c r="N1123" s="1"/>
    </row>
    <row r="1124" spans="1:14" ht="14.5" x14ac:dyDescent="0.35">
      <c r="A1124" s="1" t="s">
        <v>1342</v>
      </c>
      <c r="B1124" s="1" t="s">
        <v>140</v>
      </c>
      <c r="C1124" s="2">
        <v>62</v>
      </c>
      <c r="D1124" s="1" t="s">
        <v>28</v>
      </c>
      <c r="E1124" s="1" t="s">
        <v>23</v>
      </c>
      <c r="F1124" s="1" t="s">
        <v>24</v>
      </c>
      <c r="G1124" s="1" t="s">
        <v>25</v>
      </c>
      <c r="H1124" s="2">
        <v>70</v>
      </c>
      <c r="I1124" s="2">
        <v>83.4</v>
      </c>
      <c r="J1124" s="1" t="s">
        <v>42</v>
      </c>
      <c r="K1124" s="1" t="s">
        <v>19</v>
      </c>
      <c r="L1124" s="1" t="s">
        <v>20</v>
      </c>
      <c r="N1124" s="1"/>
    </row>
    <row r="1125" spans="1:14" ht="14.5" x14ac:dyDescent="0.35">
      <c r="A1125" s="1" t="s">
        <v>1343</v>
      </c>
      <c r="B1125" s="1" t="s">
        <v>413</v>
      </c>
      <c r="C1125" s="2">
        <v>41</v>
      </c>
      <c r="D1125" s="1" t="s">
        <v>28</v>
      </c>
      <c r="E1125" s="1" t="s">
        <v>29</v>
      </c>
      <c r="F1125" s="1" t="s">
        <v>66</v>
      </c>
      <c r="G1125" s="1" t="s">
        <v>17</v>
      </c>
      <c r="H1125" s="2">
        <v>82</v>
      </c>
      <c r="I1125" s="2">
        <v>37.9</v>
      </c>
      <c r="J1125" s="1" t="s">
        <v>42</v>
      </c>
      <c r="K1125" s="1" t="s">
        <v>19</v>
      </c>
      <c r="L1125" s="1" t="s">
        <v>20</v>
      </c>
      <c r="N1125" s="1"/>
    </row>
    <row r="1126" spans="1:14" ht="14.5" x14ac:dyDescent="0.35">
      <c r="A1126" s="1" t="s">
        <v>1344</v>
      </c>
      <c r="B1126" s="1" t="s">
        <v>95</v>
      </c>
      <c r="C1126" s="2">
        <v>32</v>
      </c>
      <c r="D1126" s="1" t="s">
        <v>14</v>
      </c>
      <c r="E1126" s="1" t="s">
        <v>23</v>
      </c>
      <c r="F1126" s="1" t="s">
        <v>24</v>
      </c>
      <c r="G1126" s="1" t="s">
        <v>16</v>
      </c>
      <c r="H1126" s="2">
        <v>80</v>
      </c>
      <c r="I1126" s="2">
        <v>46.8</v>
      </c>
      <c r="J1126" s="1" t="s">
        <v>46</v>
      </c>
      <c r="K1126" s="1" t="s">
        <v>19</v>
      </c>
      <c r="L1126" s="1" t="s">
        <v>20</v>
      </c>
      <c r="N1126" s="1"/>
    </row>
    <row r="1127" spans="1:14" ht="14.5" x14ac:dyDescent="0.35">
      <c r="A1127" s="1" t="s">
        <v>1345</v>
      </c>
      <c r="B1127" s="1" t="s">
        <v>136</v>
      </c>
      <c r="C1127" s="2">
        <v>46</v>
      </c>
      <c r="D1127" s="1" t="s">
        <v>14</v>
      </c>
      <c r="E1127" s="1" t="s">
        <v>37</v>
      </c>
      <c r="F1127" s="1" t="s">
        <v>24</v>
      </c>
      <c r="G1127" s="1" t="s">
        <v>17</v>
      </c>
      <c r="H1127" s="2">
        <v>15</v>
      </c>
      <c r="I1127" s="2">
        <v>97.7</v>
      </c>
      <c r="J1127" s="1" t="s">
        <v>53</v>
      </c>
      <c r="K1127" s="1" t="s">
        <v>50</v>
      </c>
      <c r="L1127" s="1" t="s">
        <v>34</v>
      </c>
      <c r="N1127" s="1"/>
    </row>
    <row r="1128" spans="1:14" ht="14.5" x14ac:dyDescent="0.35">
      <c r="A1128" s="1" t="s">
        <v>1346</v>
      </c>
      <c r="B1128" s="1" t="s">
        <v>692</v>
      </c>
      <c r="C1128" s="2">
        <v>25</v>
      </c>
      <c r="D1128" s="1" t="s">
        <v>14</v>
      </c>
      <c r="E1128" s="1" t="s">
        <v>56</v>
      </c>
      <c r="F1128" s="1" t="s">
        <v>45</v>
      </c>
      <c r="G1128" s="1" t="s">
        <v>17</v>
      </c>
      <c r="H1128" s="2">
        <v>48</v>
      </c>
      <c r="I1128" s="2">
        <v>64.3</v>
      </c>
      <c r="J1128" s="1" t="s">
        <v>46</v>
      </c>
      <c r="K1128" s="1" t="s">
        <v>47</v>
      </c>
      <c r="L1128" s="1" t="s">
        <v>20</v>
      </c>
      <c r="N1128" s="1"/>
    </row>
    <row r="1129" spans="1:14" ht="14.5" x14ac:dyDescent="0.35">
      <c r="A1129" s="1" t="s">
        <v>1347</v>
      </c>
      <c r="B1129" s="1" t="s">
        <v>378</v>
      </c>
      <c r="C1129" s="2">
        <v>22</v>
      </c>
      <c r="D1129" s="1" t="s">
        <v>28</v>
      </c>
      <c r="E1129" s="1" t="s">
        <v>23</v>
      </c>
      <c r="F1129" s="1" t="s">
        <v>16</v>
      </c>
      <c r="G1129" s="1" t="s">
        <v>17</v>
      </c>
      <c r="H1129" s="2">
        <v>72</v>
      </c>
      <c r="I1129" s="2">
        <v>55.7</v>
      </c>
      <c r="J1129" s="1" t="s">
        <v>46</v>
      </c>
      <c r="K1129" s="1" t="s">
        <v>19</v>
      </c>
      <c r="L1129" s="1" t="s">
        <v>20</v>
      </c>
      <c r="N1129" s="1"/>
    </row>
    <row r="1130" spans="1:14" ht="14.5" x14ac:dyDescent="0.35">
      <c r="A1130" s="1" t="s">
        <v>1348</v>
      </c>
      <c r="B1130" s="1" t="s">
        <v>378</v>
      </c>
      <c r="C1130" s="2">
        <v>46</v>
      </c>
      <c r="D1130" s="1" t="s">
        <v>28</v>
      </c>
      <c r="E1130" s="1" t="s">
        <v>56</v>
      </c>
      <c r="F1130" s="1" t="s">
        <v>66</v>
      </c>
      <c r="G1130" s="1" t="s">
        <v>17</v>
      </c>
      <c r="H1130" s="2">
        <v>13</v>
      </c>
      <c r="I1130" s="2">
        <v>87.8</v>
      </c>
      <c r="J1130" s="1" t="s">
        <v>53</v>
      </c>
      <c r="K1130" s="1" t="s">
        <v>50</v>
      </c>
      <c r="L1130" s="1" t="s">
        <v>20</v>
      </c>
      <c r="N1130" s="1"/>
    </row>
    <row r="1131" spans="1:14" ht="14.5" x14ac:dyDescent="0.35">
      <c r="A1131" s="1" t="s">
        <v>1349</v>
      </c>
      <c r="B1131" s="1" t="s">
        <v>831</v>
      </c>
      <c r="C1131" s="2">
        <v>64</v>
      </c>
      <c r="D1131" s="1" t="s">
        <v>28</v>
      </c>
      <c r="E1131" s="1" t="s">
        <v>59</v>
      </c>
      <c r="F1131" s="1" t="s">
        <v>24</v>
      </c>
      <c r="G1131" s="1" t="s">
        <v>17</v>
      </c>
      <c r="H1131" s="2">
        <v>43</v>
      </c>
      <c r="I1131" s="2">
        <v>89.9</v>
      </c>
      <c r="J1131" s="1" t="s">
        <v>18</v>
      </c>
      <c r="K1131" s="1" t="s">
        <v>50</v>
      </c>
      <c r="L1131" s="1" t="s">
        <v>20</v>
      </c>
      <c r="N1131" s="1"/>
    </row>
    <row r="1132" spans="1:14" ht="14.5" x14ac:dyDescent="0.35">
      <c r="A1132" s="1" t="s">
        <v>1350</v>
      </c>
      <c r="B1132" s="1" t="s">
        <v>508</v>
      </c>
      <c r="C1132" s="2">
        <v>21</v>
      </c>
      <c r="D1132" s="1" t="s">
        <v>14</v>
      </c>
      <c r="E1132" s="1" t="s">
        <v>23</v>
      </c>
      <c r="F1132" s="1" t="s">
        <v>24</v>
      </c>
      <c r="G1132" s="1" t="s">
        <v>17</v>
      </c>
      <c r="H1132" s="2">
        <v>60</v>
      </c>
      <c r="I1132" s="2">
        <v>60.2</v>
      </c>
      <c r="J1132" s="1" t="s">
        <v>42</v>
      </c>
      <c r="K1132" s="1" t="s">
        <v>19</v>
      </c>
      <c r="L1132" s="1" t="s">
        <v>20</v>
      </c>
      <c r="N1132" s="1"/>
    </row>
    <row r="1133" spans="1:14" ht="14.5" x14ac:dyDescent="0.35">
      <c r="A1133" s="1" t="s">
        <v>1351</v>
      </c>
      <c r="B1133" s="1" t="s">
        <v>372</v>
      </c>
      <c r="C1133" s="2">
        <v>29</v>
      </c>
      <c r="D1133" s="1" t="s">
        <v>28</v>
      </c>
      <c r="E1133" s="1" t="s">
        <v>15</v>
      </c>
      <c r="F1133" s="1" t="s">
        <v>16</v>
      </c>
      <c r="G1133" s="1" t="s">
        <v>17</v>
      </c>
      <c r="H1133" s="2">
        <v>57</v>
      </c>
      <c r="I1133" s="2">
        <v>73</v>
      </c>
      <c r="J1133" s="1" t="s">
        <v>18</v>
      </c>
      <c r="K1133" s="1" t="s">
        <v>50</v>
      </c>
      <c r="L1133" s="1" t="s">
        <v>20</v>
      </c>
      <c r="N1133" s="1"/>
    </row>
    <row r="1134" spans="1:14" ht="14.5" x14ac:dyDescent="0.35">
      <c r="A1134" s="1" t="s">
        <v>1352</v>
      </c>
      <c r="B1134" s="1" t="s">
        <v>696</v>
      </c>
      <c r="C1134" s="2">
        <v>62</v>
      </c>
      <c r="D1134" s="1" t="s">
        <v>14</v>
      </c>
      <c r="E1134" s="1" t="s">
        <v>59</v>
      </c>
      <c r="F1134" s="1" t="s">
        <v>24</v>
      </c>
      <c r="G1134" s="1" t="s">
        <v>17</v>
      </c>
      <c r="H1134" s="2">
        <v>71</v>
      </c>
      <c r="I1134" s="2">
        <v>70.5</v>
      </c>
      <c r="J1134" s="1" t="s">
        <v>53</v>
      </c>
      <c r="K1134" s="1" t="s">
        <v>19</v>
      </c>
      <c r="L1134" s="1" t="s">
        <v>20</v>
      </c>
      <c r="N1134" s="1"/>
    </row>
    <row r="1135" spans="1:14" ht="14.5" x14ac:dyDescent="0.35">
      <c r="A1135" s="1" t="s">
        <v>1353</v>
      </c>
      <c r="B1135" s="1" t="s">
        <v>734</v>
      </c>
      <c r="C1135" s="2">
        <v>19</v>
      </c>
      <c r="D1135" s="1" t="s">
        <v>14</v>
      </c>
      <c r="E1135" s="1" t="s">
        <v>15</v>
      </c>
      <c r="F1135" s="1" t="s">
        <v>24</v>
      </c>
      <c r="G1135" s="1" t="s">
        <v>17</v>
      </c>
      <c r="H1135" s="2">
        <v>17</v>
      </c>
      <c r="I1135" s="2">
        <v>17.100000000000001</v>
      </c>
      <c r="J1135" s="1" t="s">
        <v>18</v>
      </c>
      <c r="K1135" s="1" t="s">
        <v>19</v>
      </c>
      <c r="L1135" s="1" t="s">
        <v>20</v>
      </c>
      <c r="N1135" s="1"/>
    </row>
    <row r="1136" spans="1:14" ht="14.5" x14ac:dyDescent="0.35">
      <c r="A1136" s="1" t="s">
        <v>1354</v>
      </c>
      <c r="B1136" s="1" t="s">
        <v>116</v>
      </c>
      <c r="C1136" s="2">
        <v>44</v>
      </c>
      <c r="D1136" s="1" t="s">
        <v>28</v>
      </c>
      <c r="E1136" s="1" t="s">
        <v>59</v>
      </c>
      <c r="F1136" s="1" t="s">
        <v>24</v>
      </c>
      <c r="G1136" s="1" t="s">
        <v>25</v>
      </c>
      <c r="H1136" s="2">
        <v>50</v>
      </c>
      <c r="I1136" s="2">
        <v>42.9</v>
      </c>
      <c r="J1136" s="1" t="s">
        <v>18</v>
      </c>
      <c r="K1136" s="1" t="s">
        <v>19</v>
      </c>
      <c r="L1136" s="1" t="s">
        <v>20</v>
      </c>
      <c r="N1136" s="1"/>
    </row>
    <row r="1137" spans="1:14" ht="14.5" x14ac:dyDescent="0.35">
      <c r="A1137" s="1" t="s">
        <v>1355</v>
      </c>
      <c r="B1137" s="1" t="s">
        <v>209</v>
      </c>
      <c r="C1137" s="2">
        <v>48</v>
      </c>
      <c r="D1137" s="1" t="s">
        <v>14</v>
      </c>
      <c r="E1137" s="1" t="s">
        <v>56</v>
      </c>
      <c r="F1137" s="1" t="s">
        <v>66</v>
      </c>
      <c r="G1137" s="1" t="s">
        <v>17</v>
      </c>
      <c r="H1137" s="2">
        <v>32</v>
      </c>
      <c r="I1137" s="2">
        <v>85</v>
      </c>
      <c r="J1137" s="1" t="s">
        <v>53</v>
      </c>
      <c r="K1137" s="1" t="s">
        <v>19</v>
      </c>
      <c r="L1137" s="1" t="s">
        <v>20</v>
      </c>
      <c r="N1137" s="1"/>
    </row>
    <row r="1138" spans="1:14" ht="14.5" x14ac:dyDescent="0.35">
      <c r="A1138" s="1" t="s">
        <v>1356</v>
      </c>
      <c r="B1138" s="1" t="s">
        <v>105</v>
      </c>
      <c r="C1138" s="2">
        <v>53</v>
      </c>
      <c r="D1138" s="1" t="s">
        <v>28</v>
      </c>
      <c r="E1138" s="1" t="s">
        <v>23</v>
      </c>
      <c r="F1138" s="1" t="s">
        <v>45</v>
      </c>
      <c r="G1138" s="1" t="s">
        <v>17</v>
      </c>
      <c r="H1138" s="2">
        <v>22</v>
      </c>
      <c r="I1138" s="2">
        <v>53</v>
      </c>
      <c r="J1138" s="1" t="s">
        <v>46</v>
      </c>
      <c r="K1138" s="1" t="s">
        <v>50</v>
      </c>
      <c r="L1138" s="1" t="s">
        <v>20</v>
      </c>
      <c r="N1138" s="1"/>
    </row>
    <row r="1139" spans="1:14" ht="14.5" x14ac:dyDescent="0.35">
      <c r="A1139" s="1" t="s">
        <v>1357</v>
      </c>
      <c r="B1139" s="1" t="s">
        <v>390</v>
      </c>
      <c r="C1139" s="2">
        <v>53</v>
      </c>
      <c r="D1139" s="1" t="s">
        <v>14</v>
      </c>
      <c r="E1139" s="1" t="s">
        <v>15</v>
      </c>
      <c r="F1139" s="1" t="s">
        <v>45</v>
      </c>
      <c r="G1139" s="1" t="s">
        <v>25</v>
      </c>
      <c r="H1139" s="2">
        <v>55</v>
      </c>
      <c r="I1139" s="2">
        <v>77.5</v>
      </c>
      <c r="J1139" s="1" t="s">
        <v>53</v>
      </c>
      <c r="K1139" s="1" t="s">
        <v>19</v>
      </c>
      <c r="L1139" s="1" t="s">
        <v>20</v>
      </c>
      <c r="N1139" s="1"/>
    </row>
    <row r="1140" spans="1:14" ht="14.5" x14ac:dyDescent="0.35">
      <c r="A1140" s="1" t="s">
        <v>1358</v>
      </c>
      <c r="B1140" s="1" t="s">
        <v>149</v>
      </c>
      <c r="C1140" s="2">
        <v>43</v>
      </c>
      <c r="D1140" s="1" t="s">
        <v>14</v>
      </c>
      <c r="E1140" s="1" t="s">
        <v>59</v>
      </c>
      <c r="F1140" s="1" t="s">
        <v>24</v>
      </c>
      <c r="G1140" s="1" t="s">
        <v>17</v>
      </c>
      <c r="H1140" s="2">
        <v>57</v>
      </c>
      <c r="I1140" s="2">
        <v>72.7</v>
      </c>
      <c r="J1140" s="1" t="s">
        <v>30</v>
      </c>
      <c r="K1140" s="1" t="s">
        <v>19</v>
      </c>
      <c r="L1140" s="1" t="s">
        <v>20</v>
      </c>
      <c r="N1140" s="1"/>
    </row>
    <row r="1141" spans="1:14" ht="14.5" x14ac:dyDescent="0.35">
      <c r="A1141" s="1" t="s">
        <v>1359</v>
      </c>
      <c r="B1141" s="1" t="s">
        <v>372</v>
      </c>
      <c r="C1141" s="2">
        <v>60</v>
      </c>
      <c r="D1141" s="1" t="s">
        <v>14</v>
      </c>
      <c r="E1141" s="1" t="s">
        <v>15</v>
      </c>
      <c r="F1141" s="1" t="s">
        <v>24</v>
      </c>
      <c r="G1141" s="1" t="s">
        <v>25</v>
      </c>
      <c r="H1141" s="2">
        <v>13</v>
      </c>
      <c r="I1141" s="2">
        <v>89.9</v>
      </c>
      <c r="J1141" s="1" t="s">
        <v>53</v>
      </c>
      <c r="K1141" s="1" t="s">
        <v>19</v>
      </c>
      <c r="L1141" s="1" t="s">
        <v>20</v>
      </c>
      <c r="N1141" s="1"/>
    </row>
    <row r="1142" spans="1:14" ht="14.5" x14ac:dyDescent="0.35">
      <c r="A1142" s="1" t="s">
        <v>1360</v>
      </c>
      <c r="B1142" s="1" t="s">
        <v>263</v>
      </c>
      <c r="C1142" s="2">
        <v>44</v>
      </c>
      <c r="D1142" s="1" t="s">
        <v>14</v>
      </c>
      <c r="E1142" s="1" t="s">
        <v>33</v>
      </c>
      <c r="F1142" s="1" t="s">
        <v>24</v>
      </c>
      <c r="G1142" s="1" t="s">
        <v>17</v>
      </c>
      <c r="H1142" s="2">
        <v>47</v>
      </c>
      <c r="I1142" s="2">
        <v>43.5</v>
      </c>
      <c r="J1142" s="1" t="s">
        <v>42</v>
      </c>
      <c r="K1142" s="1" t="s">
        <v>50</v>
      </c>
      <c r="L1142" s="1" t="s">
        <v>34</v>
      </c>
      <c r="N1142" s="1"/>
    </row>
    <row r="1143" spans="1:14" ht="14.5" x14ac:dyDescent="0.35">
      <c r="A1143" s="1" t="s">
        <v>1361</v>
      </c>
      <c r="B1143" s="1" t="s">
        <v>489</v>
      </c>
      <c r="C1143" s="2">
        <v>22</v>
      </c>
      <c r="D1143" s="1" t="s">
        <v>28</v>
      </c>
      <c r="E1143" s="1" t="s">
        <v>73</v>
      </c>
      <c r="F1143" s="1" t="s">
        <v>45</v>
      </c>
      <c r="G1143" s="1" t="s">
        <v>17</v>
      </c>
      <c r="H1143" s="2">
        <v>87</v>
      </c>
      <c r="I1143" s="2">
        <v>75.099999999999994</v>
      </c>
      <c r="J1143" s="1" t="s">
        <v>42</v>
      </c>
      <c r="K1143" s="1" t="s">
        <v>50</v>
      </c>
      <c r="L1143" s="1" t="s">
        <v>20</v>
      </c>
      <c r="N1143" s="1"/>
    </row>
    <row r="1144" spans="1:14" ht="14.5" x14ac:dyDescent="0.35">
      <c r="A1144" s="1" t="s">
        <v>1362</v>
      </c>
      <c r="B1144" s="1" t="s">
        <v>330</v>
      </c>
      <c r="C1144" s="2">
        <v>37</v>
      </c>
      <c r="D1144" s="1" t="s">
        <v>28</v>
      </c>
      <c r="E1144" s="1" t="s">
        <v>37</v>
      </c>
      <c r="F1144" s="1" t="s">
        <v>24</v>
      </c>
      <c r="G1144" s="1" t="s">
        <v>16</v>
      </c>
      <c r="H1144" s="2">
        <v>62</v>
      </c>
      <c r="I1144" s="2">
        <v>66.8</v>
      </c>
      <c r="J1144" s="1" t="s">
        <v>30</v>
      </c>
      <c r="K1144" s="1" t="s">
        <v>50</v>
      </c>
      <c r="L1144" s="1" t="s">
        <v>20</v>
      </c>
      <c r="N1144" s="1"/>
    </row>
    <row r="1145" spans="1:14" ht="14.5" x14ac:dyDescent="0.35">
      <c r="A1145" s="1" t="s">
        <v>1363</v>
      </c>
      <c r="B1145" s="1" t="s">
        <v>971</v>
      </c>
      <c r="C1145" s="2">
        <v>28</v>
      </c>
      <c r="D1145" s="1" t="s">
        <v>14</v>
      </c>
      <c r="E1145" s="1" t="s">
        <v>33</v>
      </c>
      <c r="F1145" s="1" t="s">
        <v>45</v>
      </c>
      <c r="G1145" s="1" t="s">
        <v>17</v>
      </c>
      <c r="H1145" s="2">
        <v>54</v>
      </c>
      <c r="I1145" s="2">
        <v>53.8</v>
      </c>
      <c r="J1145" s="1" t="s">
        <v>42</v>
      </c>
      <c r="K1145" s="1" t="s">
        <v>19</v>
      </c>
      <c r="L1145" s="1" t="s">
        <v>20</v>
      </c>
      <c r="N1145" s="1"/>
    </row>
    <row r="1146" spans="1:14" ht="14.5" x14ac:dyDescent="0.35">
      <c r="A1146" s="1" t="s">
        <v>1364</v>
      </c>
      <c r="B1146" s="1" t="s">
        <v>330</v>
      </c>
      <c r="C1146" s="2">
        <v>27</v>
      </c>
      <c r="D1146" s="1" t="s">
        <v>28</v>
      </c>
      <c r="E1146" s="1" t="s">
        <v>23</v>
      </c>
      <c r="F1146" s="1" t="s">
        <v>24</v>
      </c>
      <c r="G1146" s="1" t="s">
        <v>25</v>
      </c>
      <c r="H1146" s="2">
        <v>29</v>
      </c>
      <c r="I1146" s="2">
        <v>53.7</v>
      </c>
      <c r="J1146" s="1" t="s">
        <v>42</v>
      </c>
      <c r="K1146" s="1" t="s">
        <v>19</v>
      </c>
      <c r="L1146" s="1" t="s">
        <v>20</v>
      </c>
      <c r="N1146" s="1"/>
    </row>
    <row r="1147" spans="1:14" ht="14.5" x14ac:dyDescent="0.35">
      <c r="A1147" s="1" t="s">
        <v>1365</v>
      </c>
      <c r="B1147" s="1" t="s">
        <v>77</v>
      </c>
      <c r="C1147" s="2">
        <v>57</v>
      </c>
      <c r="D1147" s="1" t="s">
        <v>28</v>
      </c>
      <c r="E1147" s="1" t="s">
        <v>15</v>
      </c>
      <c r="F1147" s="1" t="s">
        <v>45</v>
      </c>
      <c r="G1147" s="1" t="s">
        <v>17</v>
      </c>
      <c r="H1147" s="2">
        <v>22</v>
      </c>
      <c r="I1147" s="2">
        <v>72.099999999999994</v>
      </c>
      <c r="J1147" s="1" t="s">
        <v>46</v>
      </c>
      <c r="K1147" s="1" t="s">
        <v>19</v>
      </c>
      <c r="L1147" s="1" t="s">
        <v>20</v>
      </c>
      <c r="N1147" s="1"/>
    </row>
    <row r="1148" spans="1:14" ht="14.5" x14ac:dyDescent="0.35">
      <c r="A1148" s="1" t="s">
        <v>1366</v>
      </c>
      <c r="B1148" s="1" t="s">
        <v>197</v>
      </c>
      <c r="C1148" s="2">
        <v>55</v>
      </c>
      <c r="D1148" s="1" t="s">
        <v>28</v>
      </c>
      <c r="E1148" s="1" t="s">
        <v>15</v>
      </c>
      <c r="F1148" s="1" t="s">
        <v>66</v>
      </c>
      <c r="G1148" s="1" t="s">
        <v>25</v>
      </c>
      <c r="H1148" s="2">
        <v>65</v>
      </c>
      <c r="I1148" s="2">
        <v>79.3</v>
      </c>
      <c r="J1148" s="1" t="s">
        <v>30</v>
      </c>
      <c r="K1148" s="1" t="s">
        <v>19</v>
      </c>
      <c r="L1148" s="1" t="s">
        <v>20</v>
      </c>
      <c r="N1148" s="1"/>
    </row>
    <row r="1149" spans="1:14" ht="14.5" x14ac:dyDescent="0.35">
      <c r="A1149" s="1" t="s">
        <v>1367</v>
      </c>
      <c r="B1149" s="1" t="s">
        <v>347</v>
      </c>
      <c r="C1149" s="2">
        <v>23</v>
      </c>
      <c r="D1149" s="1" t="s">
        <v>14</v>
      </c>
      <c r="E1149" s="1" t="s">
        <v>56</v>
      </c>
      <c r="F1149" s="1" t="s">
        <v>66</v>
      </c>
      <c r="G1149" s="1" t="s">
        <v>16</v>
      </c>
      <c r="H1149" s="2">
        <v>29</v>
      </c>
      <c r="I1149" s="2">
        <v>69.099999999999994</v>
      </c>
      <c r="J1149" s="1" t="s">
        <v>46</v>
      </c>
      <c r="K1149" s="1" t="s">
        <v>19</v>
      </c>
      <c r="L1149" s="1" t="s">
        <v>20</v>
      </c>
      <c r="N1149" s="1"/>
    </row>
    <row r="1150" spans="1:14" ht="14.5" x14ac:dyDescent="0.35">
      <c r="A1150" s="1" t="s">
        <v>1368</v>
      </c>
      <c r="B1150" s="1" t="s">
        <v>97</v>
      </c>
      <c r="C1150" s="2">
        <v>25</v>
      </c>
      <c r="D1150" s="1" t="s">
        <v>28</v>
      </c>
      <c r="E1150" s="1" t="s">
        <v>23</v>
      </c>
      <c r="F1150" s="1" t="s">
        <v>24</v>
      </c>
      <c r="G1150" s="1" t="s">
        <v>17</v>
      </c>
      <c r="H1150" s="2">
        <v>48</v>
      </c>
      <c r="I1150" s="2">
        <v>69.7</v>
      </c>
      <c r="J1150" s="1" t="s">
        <v>46</v>
      </c>
      <c r="K1150" s="1" t="s">
        <v>19</v>
      </c>
      <c r="L1150" s="1" t="s">
        <v>20</v>
      </c>
      <c r="N1150" s="1"/>
    </row>
    <row r="1151" spans="1:14" ht="14.5" x14ac:dyDescent="0.35">
      <c r="A1151" s="1" t="s">
        <v>1369</v>
      </c>
      <c r="B1151" s="1" t="s">
        <v>287</v>
      </c>
      <c r="C1151" s="2">
        <v>40</v>
      </c>
      <c r="D1151" s="1" t="s">
        <v>14</v>
      </c>
      <c r="E1151" s="1" t="s">
        <v>73</v>
      </c>
      <c r="F1151" s="1" t="s">
        <v>24</v>
      </c>
      <c r="G1151" s="1" t="s">
        <v>25</v>
      </c>
      <c r="H1151" s="2">
        <v>5</v>
      </c>
      <c r="I1151" s="2">
        <v>59</v>
      </c>
      <c r="J1151" s="1" t="s">
        <v>53</v>
      </c>
      <c r="K1151" s="1" t="s">
        <v>19</v>
      </c>
      <c r="L1151" s="1" t="s">
        <v>20</v>
      </c>
      <c r="N1151" s="1"/>
    </row>
    <row r="1152" spans="1:14" ht="14.5" x14ac:dyDescent="0.35">
      <c r="A1152" s="1" t="s">
        <v>1370</v>
      </c>
      <c r="B1152" s="1" t="s">
        <v>189</v>
      </c>
      <c r="C1152" s="2">
        <v>64</v>
      </c>
      <c r="D1152" s="1" t="s">
        <v>88</v>
      </c>
      <c r="E1152" s="1" t="s">
        <v>15</v>
      </c>
      <c r="F1152" s="1" t="s">
        <v>24</v>
      </c>
      <c r="G1152" s="1" t="s">
        <v>17</v>
      </c>
      <c r="H1152" s="2">
        <v>35</v>
      </c>
      <c r="I1152" s="2">
        <v>60.2</v>
      </c>
      <c r="J1152" s="1" t="s">
        <v>42</v>
      </c>
      <c r="K1152" s="1" t="s">
        <v>47</v>
      </c>
      <c r="L1152" s="1" t="s">
        <v>20</v>
      </c>
      <c r="N1152" s="1"/>
    </row>
    <row r="1153" spans="1:14" ht="14.5" x14ac:dyDescent="0.35">
      <c r="A1153" s="1" t="s">
        <v>1371</v>
      </c>
      <c r="B1153" s="1" t="s">
        <v>149</v>
      </c>
      <c r="C1153" s="2">
        <v>43</v>
      </c>
      <c r="D1153" s="1" t="s">
        <v>28</v>
      </c>
      <c r="E1153" s="1" t="s">
        <v>73</v>
      </c>
      <c r="F1153" s="1" t="s">
        <v>24</v>
      </c>
      <c r="G1153" s="1" t="s">
        <v>25</v>
      </c>
      <c r="H1153" s="2">
        <v>74</v>
      </c>
      <c r="I1153" s="2">
        <v>53.7</v>
      </c>
      <c r="J1153" s="1" t="s">
        <v>18</v>
      </c>
      <c r="K1153" s="1" t="s">
        <v>50</v>
      </c>
      <c r="L1153" s="1" t="s">
        <v>20</v>
      </c>
      <c r="N1153" s="1"/>
    </row>
    <row r="1154" spans="1:14" ht="14.5" x14ac:dyDescent="0.35">
      <c r="A1154" s="1" t="s">
        <v>1372</v>
      </c>
      <c r="B1154" s="1" t="s">
        <v>257</v>
      </c>
      <c r="C1154" s="2">
        <v>63</v>
      </c>
      <c r="D1154" s="1" t="s">
        <v>28</v>
      </c>
      <c r="E1154" s="1" t="s">
        <v>59</v>
      </c>
      <c r="F1154" s="1" t="s">
        <v>24</v>
      </c>
      <c r="G1154" s="1" t="s">
        <v>17</v>
      </c>
      <c r="H1154" s="2">
        <v>83</v>
      </c>
      <c r="I1154" s="2">
        <v>58.7</v>
      </c>
      <c r="J1154" s="1" t="s">
        <v>53</v>
      </c>
      <c r="K1154" s="1" t="s">
        <v>19</v>
      </c>
      <c r="L1154" s="1" t="s">
        <v>20</v>
      </c>
      <c r="N1154" s="1"/>
    </row>
    <row r="1155" spans="1:14" ht="14.5" x14ac:dyDescent="0.35">
      <c r="A1155" s="1" t="s">
        <v>1373</v>
      </c>
      <c r="B1155" s="1" t="s">
        <v>103</v>
      </c>
      <c r="C1155" s="2">
        <v>60</v>
      </c>
      <c r="D1155" s="1" t="s">
        <v>28</v>
      </c>
      <c r="E1155" s="1" t="s">
        <v>59</v>
      </c>
      <c r="F1155" s="1" t="s">
        <v>16</v>
      </c>
      <c r="G1155" s="1" t="s">
        <v>16</v>
      </c>
      <c r="H1155" s="2">
        <v>71</v>
      </c>
      <c r="I1155" s="2">
        <v>78.7</v>
      </c>
      <c r="J1155" s="1" t="s">
        <v>53</v>
      </c>
      <c r="K1155" s="1" t="s">
        <v>19</v>
      </c>
      <c r="L1155" s="1" t="s">
        <v>20</v>
      </c>
      <c r="N1155" s="1"/>
    </row>
    <row r="1156" spans="1:14" ht="14.5" x14ac:dyDescent="0.35">
      <c r="A1156" s="1" t="s">
        <v>1374</v>
      </c>
      <c r="B1156" s="1" t="s">
        <v>217</v>
      </c>
      <c r="C1156" s="2">
        <v>29</v>
      </c>
      <c r="D1156" s="1" t="s">
        <v>14</v>
      </c>
      <c r="E1156" s="1" t="s">
        <v>15</v>
      </c>
      <c r="F1156" s="1" t="s">
        <v>24</v>
      </c>
      <c r="G1156" s="1" t="s">
        <v>17</v>
      </c>
      <c r="H1156" s="2">
        <v>46</v>
      </c>
      <c r="I1156" s="2">
        <v>80.7</v>
      </c>
      <c r="J1156" s="1" t="s">
        <v>18</v>
      </c>
      <c r="K1156" s="1" t="s">
        <v>19</v>
      </c>
      <c r="L1156" s="1" t="s">
        <v>20</v>
      </c>
      <c r="N1156" s="1"/>
    </row>
    <row r="1157" spans="1:14" ht="14.5" x14ac:dyDescent="0.35">
      <c r="A1157" s="1" t="s">
        <v>1375</v>
      </c>
      <c r="B1157" s="1" t="s">
        <v>292</v>
      </c>
      <c r="C1157" s="2">
        <v>43</v>
      </c>
      <c r="D1157" s="1" t="s">
        <v>28</v>
      </c>
      <c r="E1157" s="1" t="s">
        <v>15</v>
      </c>
      <c r="F1157" s="1" t="s">
        <v>16</v>
      </c>
      <c r="G1157" s="1" t="s">
        <v>17</v>
      </c>
      <c r="H1157" s="2">
        <v>35</v>
      </c>
      <c r="I1157" s="2">
        <v>45</v>
      </c>
      <c r="J1157" s="1" t="s">
        <v>30</v>
      </c>
      <c r="K1157" s="1" t="s">
        <v>50</v>
      </c>
      <c r="L1157" s="1" t="s">
        <v>20</v>
      </c>
      <c r="N1157" s="1"/>
    </row>
    <row r="1158" spans="1:14" ht="14.5" x14ac:dyDescent="0.35">
      <c r="A1158" s="1" t="s">
        <v>1376</v>
      </c>
      <c r="B1158" s="1" t="s">
        <v>310</v>
      </c>
      <c r="C1158" s="2">
        <v>30</v>
      </c>
      <c r="D1158" s="1" t="s">
        <v>28</v>
      </c>
      <c r="E1158" s="1" t="s">
        <v>29</v>
      </c>
      <c r="F1158" s="1" t="s">
        <v>16</v>
      </c>
      <c r="G1158" s="1" t="s">
        <v>16</v>
      </c>
      <c r="H1158" s="2">
        <v>45</v>
      </c>
      <c r="I1158" s="2">
        <v>51.9</v>
      </c>
      <c r="J1158" s="1" t="s">
        <v>46</v>
      </c>
      <c r="K1158" s="1" t="s">
        <v>50</v>
      </c>
      <c r="L1158" s="1" t="s">
        <v>34</v>
      </c>
      <c r="N1158" s="1"/>
    </row>
    <row r="1159" spans="1:14" ht="14.5" x14ac:dyDescent="0.35">
      <c r="A1159" s="1" t="s">
        <v>1377</v>
      </c>
      <c r="B1159" s="1" t="s">
        <v>204</v>
      </c>
      <c r="C1159" s="2">
        <v>57</v>
      </c>
      <c r="D1159" s="1" t="s">
        <v>28</v>
      </c>
      <c r="E1159" s="1" t="s">
        <v>59</v>
      </c>
      <c r="F1159" s="1" t="s">
        <v>24</v>
      </c>
      <c r="G1159" s="1" t="s">
        <v>25</v>
      </c>
      <c r="H1159" s="2">
        <v>13</v>
      </c>
      <c r="I1159" s="2">
        <v>55.2</v>
      </c>
      <c r="J1159" s="1" t="s">
        <v>42</v>
      </c>
      <c r="K1159" s="1" t="s">
        <v>47</v>
      </c>
      <c r="L1159" s="1" t="s">
        <v>20</v>
      </c>
      <c r="N1159" s="1"/>
    </row>
    <row r="1160" spans="1:14" ht="14.5" x14ac:dyDescent="0.35">
      <c r="A1160" s="1" t="s">
        <v>1378</v>
      </c>
      <c r="B1160" s="1" t="s">
        <v>249</v>
      </c>
      <c r="C1160" s="2">
        <v>35</v>
      </c>
      <c r="D1160" s="1" t="s">
        <v>14</v>
      </c>
      <c r="E1160" s="1" t="s">
        <v>15</v>
      </c>
      <c r="F1160" s="1" t="s">
        <v>45</v>
      </c>
      <c r="G1160" s="1" t="s">
        <v>17</v>
      </c>
      <c r="H1160" s="2">
        <v>10</v>
      </c>
      <c r="I1160" s="2">
        <v>66.8</v>
      </c>
      <c r="J1160" s="1" t="s">
        <v>18</v>
      </c>
      <c r="K1160" s="1" t="s">
        <v>19</v>
      </c>
      <c r="L1160" s="1" t="s">
        <v>20</v>
      </c>
      <c r="N1160" s="1"/>
    </row>
    <row r="1161" spans="1:14" ht="14.5" x14ac:dyDescent="0.35">
      <c r="A1161" s="1" t="s">
        <v>1379</v>
      </c>
      <c r="B1161" s="1" t="s">
        <v>681</v>
      </c>
      <c r="C1161" s="2">
        <v>42</v>
      </c>
      <c r="D1161" s="1" t="s">
        <v>28</v>
      </c>
      <c r="E1161" s="1" t="s">
        <v>29</v>
      </c>
      <c r="F1161" s="1" t="s">
        <v>24</v>
      </c>
      <c r="G1161" s="1" t="s">
        <v>17</v>
      </c>
      <c r="H1161" s="2">
        <v>66</v>
      </c>
      <c r="I1161" s="2">
        <v>37.700000000000003</v>
      </c>
      <c r="J1161" s="1" t="s">
        <v>46</v>
      </c>
      <c r="K1161" s="1" t="s">
        <v>50</v>
      </c>
      <c r="L1161" s="1" t="s">
        <v>20</v>
      </c>
      <c r="N1161" s="1"/>
    </row>
    <row r="1162" spans="1:14" ht="14.5" x14ac:dyDescent="0.35">
      <c r="A1162" s="1" t="s">
        <v>1380</v>
      </c>
      <c r="B1162" s="1" t="s">
        <v>374</v>
      </c>
      <c r="C1162" s="2">
        <v>50</v>
      </c>
      <c r="D1162" s="1" t="s">
        <v>14</v>
      </c>
      <c r="E1162" s="1" t="s">
        <v>33</v>
      </c>
      <c r="F1162" s="1" t="s">
        <v>24</v>
      </c>
      <c r="G1162" s="1" t="s">
        <v>17</v>
      </c>
      <c r="H1162" s="2">
        <v>70</v>
      </c>
      <c r="I1162" s="2">
        <v>52.2</v>
      </c>
      <c r="J1162" s="1" t="s">
        <v>30</v>
      </c>
      <c r="K1162" s="1" t="s">
        <v>19</v>
      </c>
      <c r="L1162" s="1" t="s">
        <v>20</v>
      </c>
      <c r="N1162" s="1"/>
    </row>
    <row r="1163" spans="1:14" ht="14.5" x14ac:dyDescent="0.35">
      <c r="A1163" s="1" t="s">
        <v>1381</v>
      </c>
      <c r="B1163" s="1" t="s">
        <v>151</v>
      </c>
      <c r="C1163" s="2">
        <v>64</v>
      </c>
      <c r="D1163" s="1" t="s">
        <v>14</v>
      </c>
      <c r="E1163" s="1" t="s">
        <v>33</v>
      </c>
      <c r="F1163" s="1" t="s">
        <v>16</v>
      </c>
      <c r="G1163" s="1" t="s">
        <v>17</v>
      </c>
      <c r="H1163" s="2">
        <v>72</v>
      </c>
      <c r="I1163" s="2">
        <v>43.1</v>
      </c>
      <c r="J1163" s="1" t="s">
        <v>30</v>
      </c>
      <c r="K1163" s="1" t="s">
        <v>47</v>
      </c>
      <c r="L1163" s="1" t="s">
        <v>20</v>
      </c>
      <c r="N1163" s="1"/>
    </row>
    <row r="1164" spans="1:14" ht="14.5" x14ac:dyDescent="0.35">
      <c r="A1164" s="1" t="s">
        <v>1382</v>
      </c>
      <c r="B1164" s="1" t="s">
        <v>168</v>
      </c>
      <c r="C1164" s="2">
        <v>57</v>
      </c>
      <c r="D1164" s="1" t="s">
        <v>28</v>
      </c>
      <c r="E1164" s="1" t="s">
        <v>73</v>
      </c>
      <c r="F1164" s="1" t="s">
        <v>66</v>
      </c>
      <c r="G1164" s="1" t="s">
        <v>17</v>
      </c>
      <c r="H1164" s="2">
        <v>25</v>
      </c>
      <c r="I1164" s="2">
        <v>75.2</v>
      </c>
      <c r="J1164" s="1" t="s">
        <v>42</v>
      </c>
      <c r="K1164" s="1" t="s">
        <v>50</v>
      </c>
      <c r="L1164" s="1" t="s">
        <v>20</v>
      </c>
      <c r="N1164" s="1"/>
    </row>
    <row r="1165" spans="1:14" ht="14.5" x14ac:dyDescent="0.35">
      <c r="A1165" s="1" t="s">
        <v>1383</v>
      </c>
      <c r="B1165" s="1" t="s">
        <v>93</v>
      </c>
      <c r="C1165" s="2">
        <v>60</v>
      </c>
      <c r="D1165" s="1" t="s">
        <v>14</v>
      </c>
      <c r="E1165" s="1" t="s">
        <v>56</v>
      </c>
      <c r="F1165" s="1" t="s">
        <v>24</v>
      </c>
      <c r="G1165" s="1" t="s">
        <v>25</v>
      </c>
      <c r="H1165" s="2">
        <v>44</v>
      </c>
      <c r="I1165" s="2">
        <v>67.5</v>
      </c>
      <c r="J1165" s="1" t="s">
        <v>30</v>
      </c>
      <c r="K1165" s="1" t="s">
        <v>50</v>
      </c>
      <c r="L1165" s="1" t="s">
        <v>20</v>
      </c>
      <c r="N1165" s="1"/>
    </row>
    <row r="1166" spans="1:14" ht="14.5" x14ac:dyDescent="0.35">
      <c r="A1166" s="1" t="s">
        <v>1384</v>
      </c>
      <c r="B1166" s="1" t="s">
        <v>173</v>
      </c>
      <c r="C1166" s="2">
        <v>29</v>
      </c>
      <c r="D1166" s="1" t="s">
        <v>28</v>
      </c>
      <c r="E1166" s="1" t="s">
        <v>15</v>
      </c>
      <c r="F1166" s="1" t="s">
        <v>24</v>
      </c>
      <c r="G1166" s="1" t="s">
        <v>17</v>
      </c>
      <c r="H1166" s="2">
        <v>60</v>
      </c>
      <c r="I1166" s="2">
        <v>59.7</v>
      </c>
      <c r="J1166" s="1" t="s">
        <v>46</v>
      </c>
      <c r="K1166" s="1" t="s">
        <v>19</v>
      </c>
      <c r="L1166" s="1" t="s">
        <v>20</v>
      </c>
      <c r="N1166" s="1"/>
    </row>
    <row r="1167" spans="1:14" ht="14.5" x14ac:dyDescent="0.35">
      <c r="A1167" s="1" t="s">
        <v>1385</v>
      </c>
      <c r="B1167" s="1" t="s">
        <v>306</v>
      </c>
      <c r="C1167" s="2">
        <v>61</v>
      </c>
      <c r="D1167" s="1" t="s">
        <v>14</v>
      </c>
      <c r="E1167" s="1" t="s">
        <v>23</v>
      </c>
      <c r="F1167" s="1" t="s">
        <v>16</v>
      </c>
      <c r="G1167" s="1" t="s">
        <v>25</v>
      </c>
      <c r="H1167" s="2">
        <v>47</v>
      </c>
      <c r="I1167" s="2">
        <v>48.9</v>
      </c>
      <c r="J1167" s="1" t="s">
        <v>53</v>
      </c>
      <c r="K1167" s="1" t="s">
        <v>50</v>
      </c>
      <c r="L1167" s="1" t="s">
        <v>20</v>
      </c>
      <c r="N1167" s="1"/>
    </row>
    <row r="1168" spans="1:14" ht="14.5" x14ac:dyDescent="0.35">
      <c r="A1168" s="1" t="s">
        <v>1386</v>
      </c>
      <c r="B1168" s="1" t="s">
        <v>292</v>
      </c>
      <c r="C1168" s="2">
        <v>53</v>
      </c>
      <c r="D1168" s="1" t="s">
        <v>14</v>
      </c>
      <c r="E1168" s="1" t="s">
        <v>56</v>
      </c>
      <c r="F1168" s="1" t="s">
        <v>24</v>
      </c>
      <c r="G1168" s="1" t="s">
        <v>25</v>
      </c>
      <c r="H1168" s="2">
        <v>40</v>
      </c>
      <c r="I1168" s="2">
        <v>60</v>
      </c>
      <c r="J1168" s="1" t="s">
        <v>42</v>
      </c>
      <c r="K1168" s="1" t="s">
        <v>19</v>
      </c>
      <c r="L1168" s="1" t="s">
        <v>20</v>
      </c>
      <c r="N1168" s="1"/>
    </row>
    <row r="1169" spans="1:14" ht="14.5" x14ac:dyDescent="0.35">
      <c r="A1169" s="1" t="s">
        <v>1387</v>
      </c>
      <c r="B1169" s="1" t="s">
        <v>831</v>
      </c>
      <c r="C1169" s="2">
        <v>65</v>
      </c>
      <c r="D1169" s="1" t="s">
        <v>14</v>
      </c>
      <c r="E1169" s="1" t="s">
        <v>15</v>
      </c>
      <c r="F1169" s="1" t="s">
        <v>16</v>
      </c>
      <c r="G1169" s="1" t="s">
        <v>17</v>
      </c>
      <c r="H1169" s="2">
        <v>7</v>
      </c>
      <c r="I1169" s="2">
        <v>57.8</v>
      </c>
      <c r="J1169" s="1" t="s">
        <v>18</v>
      </c>
      <c r="K1169" s="1" t="s">
        <v>19</v>
      </c>
      <c r="L1169" s="1" t="s">
        <v>34</v>
      </c>
      <c r="N1169" s="1"/>
    </row>
    <row r="1170" spans="1:14" ht="14.5" x14ac:dyDescent="0.35">
      <c r="A1170" s="1" t="s">
        <v>1388</v>
      </c>
      <c r="B1170" s="1" t="s">
        <v>477</v>
      </c>
      <c r="C1170" s="2">
        <v>21</v>
      </c>
      <c r="D1170" s="1" t="s">
        <v>28</v>
      </c>
      <c r="E1170" s="1" t="s">
        <v>15</v>
      </c>
      <c r="F1170" s="1" t="s">
        <v>45</v>
      </c>
      <c r="G1170" s="1" t="s">
        <v>17</v>
      </c>
      <c r="H1170" s="2">
        <v>46</v>
      </c>
      <c r="I1170" s="2">
        <v>97.4</v>
      </c>
      <c r="J1170" s="1" t="s">
        <v>53</v>
      </c>
      <c r="K1170" s="1" t="s">
        <v>19</v>
      </c>
      <c r="L1170" s="1" t="s">
        <v>20</v>
      </c>
      <c r="N1170" s="1"/>
    </row>
    <row r="1171" spans="1:14" ht="14.5" x14ac:dyDescent="0.35">
      <c r="A1171" s="1" t="s">
        <v>1389</v>
      </c>
      <c r="B1171" s="1" t="s">
        <v>360</v>
      </c>
      <c r="C1171" s="2">
        <v>22</v>
      </c>
      <c r="D1171" s="1" t="s">
        <v>28</v>
      </c>
      <c r="E1171" s="1" t="s">
        <v>56</v>
      </c>
      <c r="F1171" s="1" t="s">
        <v>45</v>
      </c>
      <c r="G1171" s="1" t="s">
        <v>17</v>
      </c>
      <c r="H1171" s="2">
        <v>23</v>
      </c>
      <c r="I1171" s="2">
        <v>85.9</v>
      </c>
      <c r="J1171" s="1" t="s">
        <v>53</v>
      </c>
      <c r="K1171" s="1" t="s">
        <v>19</v>
      </c>
      <c r="L1171" s="1" t="s">
        <v>20</v>
      </c>
      <c r="N1171" s="1"/>
    </row>
    <row r="1172" spans="1:14" ht="14.5" x14ac:dyDescent="0.35">
      <c r="A1172" s="1" t="s">
        <v>1390</v>
      </c>
      <c r="B1172" s="1" t="s">
        <v>544</v>
      </c>
      <c r="C1172" s="2">
        <v>54</v>
      </c>
      <c r="D1172" s="1" t="s">
        <v>28</v>
      </c>
      <c r="E1172" s="1" t="s">
        <v>15</v>
      </c>
      <c r="F1172" s="1" t="s">
        <v>24</v>
      </c>
      <c r="G1172" s="1" t="s">
        <v>17</v>
      </c>
      <c r="H1172" s="2">
        <v>83</v>
      </c>
      <c r="I1172" s="2">
        <v>55.6</v>
      </c>
      <c r="J1172" s="1" t="s">
        <v>18</v>
      </c>
      <c r="K1172" s="1" t="s">
        <v>19</v>
      </c>
      <c r="L1172" s="1" t="s">
        <v>20</v>
      </c>
      <c r="N1172" s="1"/>
    </row>
    <row r="1173" spans="1:14" ht="14.5" x14ac:dyDescent="0.35">
      <c r="A1173" s="1" t="s">
        <v>1391</v>
      </c>
      <c r="B1173" s="1" t="s">
        <v>116</v>
      </c>
      <c r="C1173" s="2">
        <v>25</v>
      </c>
      <c r="D1173" s="1" t="s">
        <v>28</v>
      </c>
      <c r="E1173" s="1" t="s">
        <v>15</v>
      </c>
      <c r="F1173" s="1" t="s">
        <v>24</v>
      </c>
      <c r="G1173" s="1" t="s">
        <v>25</v>
      </c>
      <c r="H1173" s="2">
        <v>46</v>
      </c>
      <c r="I1173" s="2">
        <v>71</v>
      </c>
      <c r="J1173" s="1" t="s">
        <v>53</v>
      </c>
      <c r="K1173" s="1" t="s">
        <v>19</v>
      </c>
      <c r="L1173" s="1" t="s">
        <v>20</v>
      </c>
      <c r="N1173" s="1"/>
    </row>
    <row r="1174" spans="1:14" ht="14.5" x14ac:dyDescent="0.35">
      <c r="A1174" s="1" t="s">
        <v>1392</v>
      </c>
      <c r="B1174" s="1" t="s">
        <v>131</v>
      </c>
      <c r="C1174" s="2">
        <v>59</v>
      </c>
      <c r="D1174" s="1" t="s">
        <v>28</v>
      </c>
      <c r="E1174" s="1" t="s">
        <v>15</v>
      </c>
      <c r="F1174" s="1" t="s">
        <v>24</v>
      </c>
      <c r="G1174" s="1" t="s">
        <v>17</v>
      </c>
      <c r="H1174" s="2">
        <v>86</v>
      </c>
      <c r="I1174" s="2">
        <v>85</v>
      </c>
      <c r="J1174" s="1" t="s">
        <v>46</v>
      </c>
      <c r="K1174" s="1" t="s">
        <v>19</v>
      </c>
      <c r="L1174" s="1" t="s">
        <v>20</v>
      </c>
      <c r="N1174" s="1"/>
    </row>
    <row r="1175" spans="1:14" ht="14.5" x14ac:dyDescent="0.35">
      <c r="A1175" s="1" t="s">
        <v>1393</v>
      </c>
      <c r="B1175" s="1" t="s">
        <v>413</v>
      </c>
      <c r="C1175" s="2">
        <v>45</v>
      </c>
      <c r="D1175" s="1" t="s">
        <v>28</v>
      </c>
      <c r="E1175" s="1" t="s">
        <v>15</v>
      </c>
      <c r="F1175" s="1" t="s">
        <v>24</v>
      </c>
      <c r="G1175" s="1" t="s">
        <v>25</v>
      </c>
      <c r="H1175" s="2">
        <v>13</v>
      </c>
      <c r="I1175" s="2">
        <v>55.6</v>
      </c>
      <c r="J1175" s="1" t="s">
        <v>18</v>
      </c>
      <c r="K1175" s="1" t="s">
        <v>19</v>
      </c>
      <c r="L1175" s="1" t="s">
        <v>20</v>
      </c>
      <c r="N1175" s="1"/>
    </row>
    <row r="1176" spans="1:14" ht="14.5" x14ac:dyDescent="0.35">
      <c r="A1176" s="1" t="s">
        <v>1394</v>
      </c>
      <c r="B1176" s="1" t="s">
        <v>458</v>
      </c>
      <c r="C1176" s="2">
        <v>48</v>
      </c>
      <c r="D1176" s="1" t="s">
        <v>28</v>
      </c>
      <c r="E1176" s="1" t="s">
        <v>59</v>
      </c>
      <c r="F1176" s="1" t="s">
        <v>24</v>
      </c>
      <c r="G1176" s="1" t="s">
        <v>17</v>
      </c>
      <c r="H1176" s="2">
        <v>21</v>
      </c>
      <c r="I1176" s="2">
        <v>42.5</v>
      </c>
      <c r="J1176" s="1" t="s">
        <v>18</v>
      </c>
      <c r="K1176" s="1" t="s">
        <v>19</v>
      </c>
      <c r="L1176" s="1" t="s">
        <v>20</v>
      </c>
      <c r="N1176" s="1"/>
    </row>
    <row r="1177" spans="1:14" ht="14.5" x14ac:dyDescent="0.35">
      <c r="A1177" s="1" t="s">
        <v>1395</v>
      </c>
      <c r="B1177" s="1" t="s">
        <v>68</v>
      </c>
      <c r="C1177" s="2">
        <v>26</v>
      </c>
      <c r="D1177" s="1" t="s">
        <v>28</v>
      </c>
      <c r="E1177" s="1" t="s">
        <v>29</v>
      </c>
      <c r="F1177" s="1" t="s">
        <v>24</v>
      </c>
      <c r="G1177" s="1" t="s">
        <v>17</v>
      </c>
      <c r="H1177" s="2">
        <v>1</v>
      </c>
      <c r="I1177" s="2">
        <v>35.700000000000003</v>
      </c>
      <c r="J1177" s="1" t="s">
        <v>30</v>
      </c>
      <c r="K1177" s="1" t="s">
        <v>19</v>
      </c>
      <c r="L1177" s="1" t="s">
        <v>20</v>
      </c>
      <c r="N1177" s="1"/>
    </row>
    <row r="1178" spans="1:14" ht="14.5" x14ac:dyDescent="0.35">
      <c r="A1178" s="1" t="s">
        <v>1396</v>
      </c>
      <c r="B1178" s="1" t="s">
        <v>159</v>
      </c>
      <c r="C1178" s="2">
        <v>46</v>
      </c>
      <c r="D1178" s="1" t="s">
        <v>14</v>
      </c>
      <c r="E1178" s="1" t="s">
        <v>59</v>
      </c>
      <c r="F1178" s="1" t="s">
        <v>45</v>
      </c>
      <c r="G1178" s="1" t="s">
        <v>17</v>
      </c>
      <c r="H1178" s="2">
        <v>19</v>
      </c>
      <c r="I1178" s="2">
        <v>90.9</v>
      </c>
      <c r="J1178" s="1" t="s">
        <v>30</v>
      </c>
      <c r="K1178" s="1" t="s">
        <v>19</v>
      </c>
      <c r="L1178" s="1" t="s">
        <v>20</v>
      </c>
      <c r="N1178" s="1"/>
    </row>
    <row r="1179" spans="1:14" ht="14.5" x14ac:dyDescent="0.35">
      <c r="A1179" s="1" t="s">
        <v>1397</v>
      </c>
      <c r="B1179" s="1" t="s">
        <v>44</v>
      </c>
      <c r="C1179" s="2">
        <v>31</v>
      </c>
      <c r="D1179" s="1" t="s">
        <v>28</v>
      </c>
      <c r="E1179" s="1" t="s">
        <v>15</v>
      </c>
      <c r="F1179" s="1" t="s">
        <v>45</v>
      </c>
      <c r="G1179" s="1" t="s">
        <v>17</v>
      </c>
      <c r="H1179" s="2">
        <v>60</v>
      </c>
      <c r="I1179" s="2">
        <v>64.599999999999994</v>
      </c>
      <c r="J1179" s="1" t="s">
        <v>46</v>
      </c>
      <c r="K1179" s="1" t="s">
        <v>19</v>
      </c>
      <c r="L1179" s="1" t="s">
        <v>20</v>
      </c>
      <c r="N1179" s="1"/>
    </row>
    <row r="1180" spans="1:14" ht="14.5" x14ac:dyDescent="0.35">
      <c r="A1180" s="1" t="s">
        <v>1398</v>
      </c>
      <c r="B1180" s="1" t="s">
        <v>81</v>
      </c>
      <c r="C1180" s="2">
        <v>57</v>
      </c>
      <c r="D1180" s="1" t="s">
        <v>28</v>
      </c>
      <c r="E1180" s="1" t="s">
        <v>15</v>
      </c>
      <c r="F1180" s="1" t="s">
        <v>24</v>
      </c>
      <c r="G1180" s="1" t="s">
        <v>17</v>
      </c>
      <c r="H1180" s="2">
        <v>33</v>
      </c>
      <c r="I1180" s="2">
        <v>73.2</v>
      </c>
      <c r="J1180" s="1" t="s">
        <v>46</v>
      </c>
      <c r="K1180" s="1" t="s">
        <v>19</v>
      </c>
      <c r="L1180" s="1" t="s">
        <v>20</v>
      </c>
      <c r="N1180" s="1"/>
    </row>
    <row r="1181" spans="1:14" ht="14.5" x14ac:dyDescent="0.35">
      <c r="A1181" s="1" t="s">
        <v>1399</v>
      </c>
      <c r="B1181" s="1" t="s">
        <v>236</v>
      </c>
      <c r="C1181" s="2">
        <v>58</v>
      </c>
      <c r="D1181" s="1" t="s">
        <v>28</v>
      </c>
      <c r="E1181" s="1" t="s">
        <v>59</v>
      </c>
      <c r="F1181" s="1" t="s">
        <v>24</v>
      </c>
      <c r="G1181" s="1" t="s">
        <v>17</v>
      </c>
      <c r="H1181" s="2">
        <v>4</v>
      </c>
      <c r="I1181" s="2">
        <v>57.7</v>
      </c>
      <c r="J1181" s="1" t="s">
        <v>46</v>
      </c>
      <c r="K1181" s="1" t="s">
        <v>50</v>
      </c>
      <c r="L1181" s="1" t="s">
        <v>20</v>
      </c>
      <c r="N1181" s="1"/>
    </row>
    <row r="1182" spans="1:14" ht="14.5" x14ac:dyDescent="0.35">
      <c r="A1182" s="1" t="s">
        <v>1400</v>
      </c>
      <c r="B1182" s="1" t="s">
        <v>390</v>
      </c>
      <c r="C1182" s="2">
        <v>39</v>
      </c>
      <c r="D1182" s="1" t="s">
        <v>28</v>
      </c>
      <c r="E1182" s="1" t="s">
        <v>29</v>
      </c>
      <c r="F1182" s="1" t="s">
        <v>24</v>
      </c>
      <c r="G1182" s="1" t="s">
        <v>16</v>
      </c>
      <c r="H1182" s="2">
        <v>3</v>
      </c>
      <c r="I1182" s="2">
        <v>45.2</v>
      </c>
      <c r="J1182" s="1" t="s">
        <v>53</v>
      </c>
      <c r="K1182" s="1" t="s">
        <v>19</v>
      </c>
      <c r="L1182" s="1" t="s">
        <v>20</v>
      </c>
      <c r="N1182" s="1"/>
    </row>
    <row r="1183" spans="1:14" ht="14.5" x14ac:dyDescent="0.35">
      <c r="A1183" s="1" t="s">
        <v>1401</v>
      </c>
      <c r="B1183" s="1" t="s">
        <v>101</v>
      </c>
      <c r="C1183" s="2">
        <v>28</v>
      </c>
      <c r="D1183" s="1" t="s">
        <v>14</v>
      </c>
      <c r="E1183" s="1" t="s">
        <v>29</v>
      </c>
      <c r="F1183" s="1" t="s">
        <v>24</v>
      </c>
      <c r="G1183" s="1" t="s">
        <v>25</v>
      </c>
      <c r="H1183" s="2">
        <v>91</v>
      </c>
      <c r="I1183" s="2">
        <v>48.5</v>
      </c>
      <c r="J1183" s="1" t="s">
        <v>46</v>
      </c>
      <c r="K1183" s="1" t="s">
        <v>50</v>
      </c>
      <c r="L1183" s="1" t="s">
        <v>20</v>
      </c>
      <c r="N1183" s="1"/>
    </row>
    <row r="1184" spans="1:14" ht="14.5" x14ac:dyDescent="0.35">
      <c r="A1184" s="1" t="s">
        <v>1402</v>
      </c>
      <c r="B1184" s="1" t="s">
        <v>27</v>
      </c>
      <c r="C1184" s="2">
        <v>40</v>
      </c>
      <c r="D1184" s="1" t="s">
        <v>28</v>
      </c>
      <c r="E1184" s="1" t="s">
        <v>56</v>
      </c>
      <c r="F1184" s="1" t="s">
        <v>16</v>
      </c>
      <c r="G1184" s="1" t="s">
        <v>17</v>
      </c>
      <c r="H1184" s="2">
        <v>52</v>
      </c>
      <c r="I1184" s="2">
        <v>43.9</v>
      </c>
      <c r="J1184" s="1" t="s">
        <v>18</v>
      </c>
      <c r="K1184" s="1" t="s">
        <v>19</v>
      </c>
      <c r="L1184" s="1" t="s">
        <v>20</v>
      </c>
      <c r="N1184" s="1"/>
    </row>
    <row r="1185" spans="1:14" ht="14.5" x14ac:dyDescent="0.35">
      <c r="A1185" s="1" t="s">
        <v>1403</v>
      </c>
      <c r="B1185" s="1" t="s">
        <v>184</v>
      </c>
      <c r="C1185" s="2">
        <v>18</v>
      </c>
      <c r="D1185" s="1" t="s">
        <v>14</v>
      </c>
      <c r="E1185" s="1" t="s">
        <v>73</v>
      </c>
      <c r="F1185" s="1" t="s">
        <v>16</v>
      </c>
      <c r="G1185" s="1" t="s">
        <v>17</v>
      </c>
      <c r="H1185" s="2">
        <v>28</v>
      </c>
      <c r="I1185" s="2">
        <v>83.3</v>
      </c>
      <c r="J1185" s="1" t="s">
        <v>42</v>
      </c>
      <c r="K1185" s="1" t="s">
        <v>47</v>
      </c>
      <c r="L1185" s="1" t="s">
        <v>20</v>
      </c>
      <c r="N1185" s="1"/>
    </row>
    <row r="1186" spans="1:14" ht="14.5" x14ac:dyDescent="0.35">
      <c r="A1186" s="1" t="s">
        <v>1404</v>
      </c>
      <c r="B1186" s="1" t="s">
        <v>199</v>
      </c>
      <c r="C1186" s="2">
        <v>63</v>
      </c>
      <c r="D1186" s="1" t="s">
        <v>88</v>
      </c>
      <c r="E1186" s="1" t="s">
        <v>15</v>
      </c>
      <c r="F1186" s="1" t="s">
        <v>45</v>
      </c>
      <c r="G1186" s="1" t="s">
        <v>17</v>
      </c>
      <c r="H1186" s="2">
        <v>70</v>
      </c>
      <c r="I1186" s="2">
        <v>94.9</v>
      </c>
      <c r="J1186" s="1" t="s">
        <v>42</v>
      </c>
      <c r="K1186" s="1" t="s">
        <v>19</v>
      </c>
      <c r="L1186" s="1" t="s">
        <v>20</v>
      </c>
      <c r="N1186" s="1"/>
    </row>
    <row r="1187" spans="1:14" ht="14.5" x14ac:dyDescent="0.35">
      <c r="A1187" s="1" t="s">
        <v>1405</v>
      </c>
      <c r="B1187" s="1" t="s">
        <v>142</v>
      </c>
      <c r="C1187" s="2">
        <v>54</v>
      </c>
      <c r="D1187" s="1" t="s">
        <v>14</v>
      </c>
      <c r="E1187" s="1" t="s">
        <v>56</v>
      </c>
      <c r="F1187" s="1" t="s">
        <v>66</v>
      </c>
      <c r="G1187" s="1" t="s">
        <v>17</v>
      </c>
      <c r="H1187" s="2">
        <v>70</v>
      </c>
      <c r="I1187" s="2">
        <v>68.7</v>
      </c>
      <c r="J1187" s="1" t="s">
        <v>46</v>
      </c>
      <c r="K1187" s="1" t="s">
        <v>19</v>
      </c>
      <c r="L1187" s="1" t="s">
        <v>20</v>
      </c>
      <c r="N1187" s="1"/>
    </row>
    <row r="1188" spans="1:14" ht="14.5" x14ac:dyDescent="0.35">
      <c r="A1188" s="1" t="s">
        <v>1406</v>
      </c>
      <c r="B1188" s="1" t="s">
        <v>182</v>
      </c>
      <c r="C1188" s="2">
        <v>38</v>
      </c>
      <c r="D1188" s="1" t="s">
        <v>14</v>
      </c>
      <c r="E1188" s="1" t="s">
        <v>59</v>
      </c>
      <c r="F1188" s="1" t="s">
        <v>16</v>
      </c>
      <c r="G1188" s="1" t="s">
        <v>17</v>
      </c>
      <c r="H1188" s="2">
        <v>55</v>
      </c>
      <c r="I1188" s="2">
        <v>40.700000000000003</v>
      </c>
      <c r="J1188" s="1" t="s">
        <v>42</v>
      </c>
      <c r="K1188" s="1" t="s">
        <v>19</v>
      </c>
      <c r="L1188" s="1" t="s">
        <v>20</v>
      </c>
      <c r="N1188" s="1"/>
    </row>
    <row r="1189" spans="1:14" ht="14.5" x14ac:dyDescent="0.35">
      <c r="A1189" s="1" t="s">
        <v>1407</v>
      </c>
      <c r="B1189" s="1" t="s">
        <v>562</v>
      </c>
      <c r="C1189" s="2">
        <v>43</v>
      </c>
      <c r="D1189" s="1" t="s">
        <v>14</v>
      </c>
      <c r="E1189" s="1" t="s">
        <v>29</v>
      </c>
      <c r="F1189" s="1" t="s">
        <v>16</v>
      </c>
      <c r="G1189" s="1" t="s">
        <v>17</v>
      </c>
      <c r="H1189" s="2">
        <v>57</v>
      </c>
      <c r="I1189" s="2">
        <v>76.900000000000006</v>
      </c>
      <c r="J1189" s="1" t="s">
        <v>53</v>
      </c>
      <c r="K1189" s="1" t="s">
        <v>19</v>
      </c>
      <c r="L1189" s="1" t="s">
        <v>20</v>
      </c>
      <c r="N1189" s="1"/>
    </row>
    <row r="1190" spans="1:14" ht="14.5" x14ac:dyDescent="0.35">
      <c r="A1190" s="1" t="s">
        <v>1408</v>
      </c>
      <c r="B1190" s="1" t="s">
        <v>27</v>
      </c>
      <c r="C1190" s="2">
        <v>63</v>
      </c>
      <c r="D1190" s="1" t="s">
        <v>88</v>
      </c>
      <c r="E1190" s="1" t="s">
        <v>56</v>
      </c>
      <c r="F1190" s="1" t="s">
        <v>24</v>
      </c>
      <c r="G1190" s="1" t="s">
        <v>17</v>
      </c>
      <c r="H1190" s="2">
        <v>87</v>
      </c>
      <c r="I1190" s="2">
        <v>90.8</v>
      </c>
      <c r="J1190" s="1" t="s">
        <v>42</v>
      </c>
      <c r="K1190" s="1" t="s">
        <v>50</v>
      </c>
      <c r="L1190" s="1" t="s">
        <v>20</v>
      </c>
      <c r="N1190" s="1"/>
    </row>
    <row r="1191" spans="1:14" ht="14.5" x14ac:dyDescent="0.35">
      <c r="A1191" s="1" t="s">
        <v>1409</v>
      </c>
      <c r="B1191" s="1" t="s">
        <v>529</v>
      </c>
      <c r="C1191" s="2">
        <v>53</v>
      </c>
      <c r="D1191" s="1" t="s">
        <v>14</v>
      </c>
      <c r="E1191" s="1" t="s">
        <v>56</v>
      </c>
      <c r="F1191" s="1" t="s">
        <v>16</v>
      </c>
      <c r="G1191" s="1" t="s">
        <v>17</v>
      </c>
      <c r="H1191" s="2">
        <v>16</v>
      </c>
      <c r="I1191" s="2">
        <v>85.5</v>
      </c>
      <c r="J1191" s="1" t="s">
        <v>42</v>
      </c>
      <c r="K1191" s="1" t="s">
        <v>19</v>
      </c>
      <c r="L1191" s="1" t="s">
        <v>20</v>
      </c>
      <c r="N1191" s="1"/>
    </row>
    <row r="1192" spans="1:14" ht="14.5" x14ac:dyDescent="0.35">
      <c r="A1192" s="1" t="s">
        <v>1410</v>
      </c>
      <c r="B1192" s="1" t="s">
        <v>458</v>
      </c>
      <c r="C1192" s="2">
        <v>40</v>
      </c>
      <c r="D1192" s="1" t="s">
        <v>14</v>
      </c>
      <c r="E1192" s="1" t="s">
        <v>33</v>
      </c>
      <c r="F1192" s="1" t="s">
        <v>16</v>
      </c>
      <c r="G1192" s="1" t="s">
        <v>17</v>
      </c>
      <c r="H1192" s="2">
        <v>24</v>
      </c>
      <c r="I1192" s="2">
        <v>67.5</v>
      </c>
      <c r="J1192" s="1" t="s">
        <v>42</v>
      </c>
      <c r="K1192" s="1" t="s">
        <v>19</v>
      </c>
      <c r="L1192" s="1" t="s">
        <v>34</v>
      </c>
      <c r="N1192" s="1"/>
    </row>
    <row r="1193" spans="1:14" ht="14.5" x14ac:dyDescent="0.35">
      <c r="A1193" s="1" t="s">
        <v>1411</v>
      </c>
      <c r="B1193" s="1" t="s">
        <v>681</v>
      </c>
      <c r="C1193" s="2">
        <v>18</v>
      </c>
      <c r="D1193" s="1" t="s">
        <v>14</v>
      </c>
      <c r="E1193" s="1" t="s">
        <v>15</v>
      </c>
      <c r="F1193" s="1" t="s">
        <v>24</v>
      </c>
      <c r="G1193" s="1" t="s">
        <v>17</v>
      </c>
      <c r="H1193" s="2">
        <v>69</v>
      </c>
      <c r="I1193" s="2">
        <v>63.8</v>
      </c>
      <c r="J1193" s="1" t="s">
        <v>18</v>
      </c>
      <c r="K1193" s="1" t="s">
        <v>47</v>
      </c>
      <c r="L1193" s="1" t="s">
        <v>20</v>
      </c>
      <c r="N1193" s="1"/>
    </row>
    <row r="1194" spans="1:14" ht="14.5" x14ac:dyDescent="0.35">
      <c r="A1194" s="1" t="s">
        <v>1412</v>
      </c>
      <c r="B1194" s="1" t="s">
        <v>971</v>
      </c>
      <c r="C1194" s="2">
        <v>57</v>
      </c>
      <c r="D1194" s="1" t="s">
        <v>14</v>
      </c>
      <c r="E1194" s="1" t="s">
        <v>15</v>
      </c>
      <c r="F1194" s="1" t="s">
        <v>24</v>
      </c>
      <c r="G1194" s="1" t="s">
        <v>25</v>
      </c>
      <c r="H1194" s="2">
        <v>41</v>
      </c>
      <c r="I1194" s="2">
        <v>67.3</v>
      </c>
      <c r="J1194" s="1" t="s">
        <v>18</v>
      </c>
      <c r="K1194" s="1" t="s">
        <v>19</v>
      </c>
      <c r="L1194" s="1" t="s">
        <v>34</v>
      </c>
      <c r="N1194" s="1"/>
    </row>
    <row r="1195" spans="1:14" ht="14.5" x14ac:dyDescent="0.35">
      <c r="A1195" s="1" t="s">
        <v>1413</v>
      </c>
      <c r="B1195" s="1" t="s">
        <v>988</v>
      </c>
      <c r="C1195" s="2">
        <v>32</v>
      </c>
      <c r="D1195" s="1" t="s">
        <v>14</v>
      </c>
      <c r="E1195" s="1" t="s">
        <v>15</v>
      </c>
      <c r="F1195" s="1" t="s">
        <v>24</v>
      </c>
      <c r="G1195" s="1" t="s">
        <v>17</v>
      </c>
      <c r="H1195" s="2">
        <v>77</v>
      </c>
      <c r="I1195" s="2">
        <v>90.1</v>
      </c>
      <c r="J1195" s="1" t="s">
        <v>42</v>
      </c>
      <c r="K1195" s="1" t="s">
        <v>19</v>
      </c>
      <c r="L1195" s="1" t="s">
        <v>20</v>
      </c>
      <c r="N1195" s="1"/>
    </row>
    <row r="1196" spans="1:14" ht="14.5" x14ac:dyDescent="0.35">
      <c r="A1196" s="1" t="s">
        <v>1414</v>
      </c>
      <c r="B1196" s="1" t="s">
        <v>304</v>
      </c>
      <c r="C1196" s="2">
        <v>38</v>
      </c>
      <c r="D1196" s="1" t="s">
        <v>28</v>
      </c>
      <c r="E1196" s="1" t="s">
        <v>33</v>
      </c>
      <c r="F1196" s="1" t="s">
        <v>45</v>
      </c>
      <c r="G1196" s="1" t="s">
        <v>17</v>
      </c>
      <c r="H1196" s="2">
        <v>47</v>
      </c>
      <c r="I1196" s="2">
        <v>81.7</v>
      </c>
      <c r="J1196" s="1" t="s">
        <v>18</v>
      </c>
      <c r="K1196" s="1" t="s">
        <v>19</v>
      </c>
      <c r="L1196" s="1" t="s">
        <v>20</v>
      </c>
      <c r="N1196" s="1"/>
    </row>
    <row r="1197" spans="1:14" ht="14.5" x14ac:dyDescent="0.35">
      <c r="A1197" s="1" t="s">
        <v>1415</v>
      </c>
      <c r="B1197" s="1" t="s">
        <v>136</v>
      </c>
      <c r="C1197" s="2">
        <v>64</v>
      </c>
      <c r="D1197" s="1" t="s">
        <v>28</v>
      </c>
      <c r="E1197" s="1" t="s">
        <v>15</v>
      </c>
      <c r="F1197" s="1" t="s">
        <v>24</v>
      </c>
      <c r="G1197" s="1" t="s">
        <v>17</v>
      </c>
      <c r="H1197" s="2">
        <v>76</v>
      </c>
      <c r="I1197" s="2">
        <v>61.1</v>
      </c>
      <c r="J1197" s="1" t="s">
        <v>46</v>
      </c>
      <c r="K1197" s="1" t="s">
        <v>19</v>
      </c>
      <c r="L1197" s="1" t="s">
        <v>20</v>
      </c>
      <c r="N1197" s="1"/>
    </row>
    <row r="1198" spans="1:14" ht="14.5" x14ac:dyDescent="0.35">
      <c r="A1198" s="1" t="s">
        <v>1416</v>
      </c>
      <c r="B1198" s="1" t="s">
        <v>251</v>
      </c>
      <c r="C1198" s="2">
        <v>26</v>
      </c>
      <c r="D1198" s="1" t="s">
        <v>28</v>
      </c>
      <c r="E1198" s="1" t="s">
        <v>37</v>
      </c>
      <c r="F1198" s="1" t="s">
        <v>24</v>
      </c>
      <c r="G1198" s="1" t="s">
        <v>16</v>
      </c>
      <c r="H1198" s="2">
        <v>69</v>
      </c>
      <c r="I1198" s="2">
        <v>60.6</v>
      </c>
      <c r="J1198" s="1" t="s">
        <v>46</v>
      </c>
      <c r="K1198" s="1" t="s">
        <v>47</v>
      </c>
      <c r="L1198" s="1" t="s">
        <v>20</v>
      </c>
      <c r="N1198" s="1"/>
    </row>
    <row r="1199" spans="1:14" ht="14.5" x14ac:dyDescent="0.35">
      <c r="A1199" s="1" t="s">
        <v>1417</v>
      </c>
      <c r="B1199" s="1" t="s">
        <v>219</v>
      </c>
      <c r="C1199" s="2">
        <v>26</v>
      </c>
      <c r="D1199" s="1" t="s">
        <v>28</v>
      </c>
      <c r="E1199" s="1" t="s">
        <v>29</v>
      </c>
      <c r="F1199" s="1" t="s">
        <v>24</v>
      </c>
      <c r="G1199" s="1" t="s">
        <v>16</v>
      </c>
      <c r="H1199" s="2">
        <v>31</v>
      </c>
      <c r="I1199" s="2">
        <v>59.3</v>
      </c>
      <c r="J1199" s="1" t="s">
        <v>53</v>
      </c>
      <c r="K1199" s="1" t="s">
        <v>50</v>
      </c>
      <c r="L1199" s="1" t="s">
        <v>20</v>
      </c>
      <c r="N1199" s="1"/>
    </row>
    <row r="1200" spans="1:14" ht="14.5" x14ac:dyDescent="0.35">
      <c r="A1200" s="1" t="s">
        <v>1418</v>
      </c>
      <c r="B1200" s="1" t="s">
        <v>195</v>
      </c>
      <c r="C1200" s="2">
        <v>27</v>
      </c>
      <c r="D1200" s="1" t="s">
        <v>28</v>
      </c>
      <c r="E1200" s="1" t="s">
        <v>37</v>
      </c>
      <c r="F1200" s="1" t="s">
        <v>66</v>
      </c>
      <c r="G1200" s="1" t="s">
        <v>25</v>
      </c>
      <c r="H1200" s="2">
        <v>92</v>
      </c>
      <c r="I1200" s="2">
        <v>48.8</v>
      </c>
      <c r="J1200" s="1" t="s">
        <v>42</v>
      </c>
      <c r="K1200" s="1" t="s">
        <v>50</v>
      </c>
      <c r="L1200" s="1" t="s">
        <v>20</v>
      </c>
      <c r="N1200" s="1"/>
    </row>
    <row r="1201" spans="1:14" ht="14.5" x14ac:dyDescent="0.35">
      <c r="A1201" s="1" t="s">
        <v>1419</v>
      </c>
      <c r="B1201" s="1" t="s">
        <v>186</v>
      </c>
      <c r="C1201" s="2">
        <v>43</v>
      </c>
      <c r="D1201" s="1" t="s">
        <v>28</v>
      </c>
      <c r="E1201" s="1" t="s">
        <v>37</v>
      </c>
      <c r="F1201" s="1" t="s">
        <v>24</v>
      </c>
      <c r="G1201" s="1" t="s">
        <v>17</v>
      </c>
      <c r="H1201" s="2">
        <v>92</v>
      </c>
      <c r="I1201" s="2">
        <v>92.3</v>
      </c>
      <c r="J1201" s="1" t="s">
        <v>18</v>
      </c>
      <c r="K1201" s="1" t="s">
        <v>47</v>
      </c>
      <c r="L1201" s="1" t="s">
        <v>20</v>
      </c>
      <c r="N1201" s="1"/>
    </row>
    <row r="1202" spans="1:14" ht="14.5" x14ac:dyDescent="0.35">
      <c r="A1202" s="1" t="s">
        <v>1420</v>
      </c>
      <c r="B1202" s="1" t="s">
        <v>118</v>
      </c>
      <c r="C1202" s="2">
        <v>58</v>
      </c>
      <c r="D1202" s="1" t="s">
        <v>14</v>
      </c>
      <c r="E1202" s="1" t="s">
        <v>56</v>
      </c>
      <c r="F1202" s="1" t="s">
        <v>45</v>
      </c>
      <c r="G1202" s="1" t="s">
        <v>17</v>
      </c>
      <c r="H1202" s="2">
        <v>30</v>
      </c>
      <c r="I1202" s="2">
        <v>53.8</v>
      </c>
      <c r="J1202" s="1" t="s">
        <v>42</v>
      </c>
      <c r="K1202" s="1" t="s">
        <v>19</v>
      </c>
      <c r="L1202" s="1" t="s">
        <v>20</v>
      </c>
      <c r="N1202" s="1"/>
    </row>
    <row r="1203" spans="1:14" ht="14.5" x14ac:dyDescent="0.35">
      <c r="A1203" s="1" t="s">
        <v>1421</v>
      </c>
      <c r="B1203" s="1" t="s">
        <v>378</v>
      </c>
      <c r="C1203" s="2">
        <v>52</v>
      </c>
      <c r="D1203" s="1" t="s">
        <v>28</v>
      </c>
      <c r="E1203" s="1" t="s">
        <v>15</v>
      </c>
      <c r="F1203" s="1" t="s">
        <v>45</v>
      </c>
      <c r="G1203" s="1" t="s">
        <v>25</v>
      </c>
      <c r="H1203" s="2">
        <v>18</v>
      </c>
      <c r="I1203" s="2">
        <v>76.8</v>
      </c>
      <c r="J1203" s="1" t="s">
        <v>30</v>
      </c>
      <c r="K1203" s="1" t="s">
        <v>19</v>
      </c>
      <c r="L1203" s="1" t="s">
        <v>20</v>
      </c>
      <c r="N1203" s="1"/>
    </row>
    <row r="1204" spans="1:14" ht="14.5" x14ac:dyDescent="0.35">
      <c r="A1204" s="1" t="s">
        <v>1422</v>
      </c>
      <c r="B1204" s="1" t="s">
        <v>496</v>
      </c>
      <c r="C1204" s="2">
        <v>42</v>
      </c>
      <c r="D1204" s="1" t="s">
        <v>14</v>
      </c>
      <c r="E1204" s="1" t="s">
        <v>15</v>
      </c>
      <c r="F1204" s="1" t="s">
        <v>16</v>
      </c>
      <c r="G1204" s="1" t="s">
        <v>17</v>
      </c>
      <c r="H1204" s="2">
        <v>44</v>
      </c>
      <c r="I1204" s="2">
        <v>56.1</v>
      </c>
      <c r="J1204" s="1" t="s">
        <v>42</v>
      </c>
      <c r="K1204" s="1" t="s">
        <v>19</v>
      </c>
      <c r="L1204" s="1" t="s">
        <v>20</v>
      </c>
      <c r="N1204" s="1"/>
    </row>
    <row r="1205" spans="1:14" ht="14.5" x14ac:dyDescent="0.35">
      <c r="A1205" s="1" t="s">
        <v>1423</v>
      </c>
      <c r="B1205" s="1" t="s">
        <v>91</v>
      </c>
      <c r="C1205" s="2">
        <v>43</v>
      </c>
      <c r="D1205" s="1" t="s">
        <v>28</v>
      </c>
      <c r="E1205" s="1" t="s">
        <v>15</v>
      </c>
      <c r="F1205" s="1" t="s">
        <v>66</v>
      </c>
      <c r="G1205" s="1" t="s">
        <v>17</v>
      </c>
      <c r="H1205" s="2">
        <v>27</v>
      </c>
      <c r="I1205" s="2">
        <v>59.4</v>
      </c>
      <c r="J1205" s="1" t="s">
        <v>53</v>
      </c>
      <c r="K1205" s="1" t="s">
        <v>50</v>
      </c>
      <c r="L1205" s="1" t="s">
        <v>20</v>
      </c>
      <c r="N1205" s="1"/>
    </row>
    <row r="1206" spans="1:14" ht="14.5" x14ac:dyDescent="0.35">
      <c r="A1206" s="1" t="s">
        <v>1424</v>
      </c>
      <c r="B1206" s="1" t="s">
        <v>685</v>
      </c>
      <c r="C1206" s="2">
        <v>28</v>
      </c>
      <c r="D1206" s="1" t="s">
        <v>28</v>
      </c>
      <c r="E1206" s="1" t="s">
        <v>23</v>
      </c>
      <c r="F1206" s="1" t="s">
        <v>24</v>
      </c>
      <c r="G1206" s="1" t="s">
        <v>16</v>
      </c>
      <c r="H1206" s="2">
        <v>26</v>
      </c>
      <c r="I1206" s="2">
        <v>66</v>
      </c>
      <c r="J1206" s="1" t="s">
        <v>18</v>
      </c>
      <c r="K1206" s="1" t="s">
        <v>47</v>
      </c>
      <c r="L1206" s="1" t="s">
        <v>20</v>
      </c>
      <c r="N1206" s="1"/>
    </row>
    <row r="1207" spans="1:14" ht="14.5" x14ac:dyDescent="0.35">
      <c r="A1207" s="1" t="s">
        <v>1425</v>
      </c>
      <c r="B1207" s="1" t="s">
        <v>665</v>
      </c>
      <c r="C1207" s="2">
        <v>55</v>
      </c>
      <c r="D1207" s="1" t="s">
        <v>14</v>
      </c>
      <c r="E1207" s="1" t="s">
        <v>15</v>
      </c>
      <c r="F1207" s="1" t="s">
        <v>24</v>
      </c>
      <c r="G1207" s="1" t="s">
        <v>17</v>
      </c>
      <c r="H1207" s="2">
        <v>60</v>
      </c>
      <c r="I1207" s="2">
        <v>77.8</v>
      </c>
      <c r="J1207" s="1" t="s">
        <v>42</v>
      </c>
      <c r="K1207" s="1" t="s">
        <v>19</v>
      </c>
      <c r="L1207" s="1" t="s">
        <v>20</v>
      </c>
      <c r="N1207" s="1"/>
    </row>
    <row r="1208" spans="1:14" ht="14.5" x14ac:dyDescent="0.35">
      <c r="A1208" s="1" t="s">
        <v>1426</v>
      </c>
      <c r="B1208" s="1" t="s">
        <v>356</v>
      </c>
      <c r="C1208" s="2">
        <v>19</v>
      </c>
      <c r="D1208" s="1" t="s">
        <v>14</v>
      </c>
      <c r="E1208" s="1" t="s">
        <v>56</v>
      </c>
      <c r="F1208" s="1" t="s">
        <v>66</v>
      </c>
      <c r="G1208" s="1" t="s">
        <v>17</v>
      </c>
      <c r="H1208" s="2">
        <v>18</v>
      </c>
      <c r="I1208" s="2">
        <v>63.3</v>
      </c>
      <c r="J1208" s="1" t="s">
        <v>53</v>
      </c>
      <c r="K1208" s="1" t="s">
        <v>19</v>
      </c>
      <c r="L1208" s="1" t="s">
        <v>20</v>
      </c>
      <c r="N1208" s="1"/>
    </row>
    <row r="1209" spans="1:14" ht="14.5" x14ac:dyDescent="0.35">
      <c r="A1209" s="1" t="s">
        <v>1427</v>
      </c>
      <c r="B1209" s="1" t="s">
        <v>577</v>
      </c>
      <c r="C1209" s="2">
        <v>24</v>
      </c>
      <c r="D1209" s="1" t="s">
        <v>28</v>
      </c>
      <c r="E1209" s="1" t="s">
        <v>56</v>
      </c>
      <c r="F1209" s="1" t="s">
        <v>24</v>
      </c>
      <c r="G1209" s="1" t="s">
        <v>17</v>
      </c>
      <c r="H1209" s="2">
        <v>89</v>
      </c>
      <c r="I1209" s="2">
        <v>47.5</v>
      </c>
      <c r="J1209" s="1" t="s">
        <v>46</v>
      </c>
      <c r="K1209" s="1" t="s">
        <v>47</v>
      </c>
      <c r="L1209" s="1" t="s">
        <v>20</v>
      </c>
      <c r="N1209" s="1"/>
    </row>
    <row r="1210" spans="1:14" ht="14.5" x14ac:dyDescent="0.35">
      <c r="A1210" s="1" t="s">
        <v>1428</v>
      </c>
      <c r="B1210" s="1" t="s">
        <v>760</v>
      </c>
      <c r="C1210" s="2">
        <v>35</v>
      </c>
      <c r="D1210" s="1" t="s">
        <v>14</v>
      </c>
      <c r="E1210" s="1" t="s">
        <v>73</v>
      </c>
      <c r="F1210" s="1" t="s">
        <v>24</v>
      </c>
      <c r="G1210" s="1" t="s">
        <v>17</v>
      </c>
      <c r="H1210" s="2">
        <v>56</v>
      </c>
      <c r="I1210" s="2">
        <v>68.3</v>
      </c>
      <c r="J1210" s="1" t="s">
        <v>53</v>
      </c>
      <c r="K1210" s="1" t="s">
        <v>19</v>
      </c>
      <c r="L1210" s="1" t="s">
        <v>34</v>
      </c>
      <c r="N1210" s="1"/>
    </row>
    <row r="1211" spans="1:14" ht="14.5" x14ac:dyDescent="0.35">
      <c r="A1211" s="1" t="s">
        <v>1429</v>
      </c>
      <c r="B1211" s="1" t="s">
        <v>197</v>
      </c>
      <c r="C1211" s="2">
        <v>44</v>
      </c>
      <c r="D1211" s="1" t="s">
        <v>14</v>
      </c>
      <c r="E1211" s="1" t="s">
        <v>15</v>
      </c>
      <c r="F1211" s="1" t="s">
        <v>16</v>
      </c>
      <c r="G1211" s="1" t="s">
        <v>17</v>
      </c>
      <c r="H1211" s="2">
        <v>31</v>
      </c>
      <c r="I1211" s="2">
        <v>54.2</v>
      </c>
      <c r="J1211" s="1" t="s">
        <v>46</v>
      </c>
      <c r="K1211" s="1" t="s">
        <v>47</v>
      </c>
      <c r="L1211" s="1" t="s">
        <v>20</v>
      </c>
      <c r="N1211" s="1"/>
    </row>
    <row r="1212" spans="1:14" ht="14.5" x14ac:dyDescent="0.35">
      <c r="A1212" s="1" t="s">
        <v>1430</v>
      </c>
      <c r="B1212" s="1" t="s">
        <v>500</v>
      </c>
      <c r="C1212" s="2">
        <v>51</v>
      </c>
      <c r="D1212" s="1" t="s">
        <v>28</v>
      </c>
      <c r="E1212" s="1" t="s">
        <v>15</v>
      </c>
      <c r="F1212" s="1" t="s">
        <v>24</v>
      </c>
      <c r="G1212" s="1" t="s">
        <v>25</v>
      </c>
      <c r="H1212" s="2">
        <v>59</v>
      </c>
      <c r="I1212" s="2">
        <v>95.8</v>
      </c>
      <c r="J1212" s="1" t="s">
        <v>42</v>
      </c>
      <c r="K1212" s="1" t="s">
        <v>19</v>
      </c>
      <c r="L1212" s="1" t="s">
        <v>20</v>
      </c>
      <c r="N1212" s="1"/>
    </row>
    <row r="1213" spans="1:14" ht="14.5" x14ac:dyDescent="0.35">
      <c r="A1213" s="1" t="s">
        <v>1431</v>
      </c>
      <c r="B1213" s="1" t="s">
        <v>839</v>
      </c>
      <c r="C1213" s="2">
        <v>44</v>
      </c>
      <c r="D1213" s="1" t="s">
        <v>28</v>
      </c>
      <c r="E1213" s="1" t="s">
        <v>15</v>
      </c>
      <c r="F1213" s="1" t="s">
        <v>45</v>
      </c>
      <c r="G1213" s="1" t="s">
        <v>25</v>
      </c>
      <c r="H1213" s="2">
        <v>2</v>
      </c>
      <c r="I1213" s="2">
        <v>63.3</v>
      </c>
      <c r="J1213" s="1" t="s">
        <v>53</v>
      </c>
      <c r="K1213" s="1" t="s">
        <v>19</v>
      </c>
      <c r="L1213" s="1" t="s">
        <v>20</v>
      </c>
      <c r="N1213" s="1"/>
    </row>
    <row r="1214" spans="1:14" ht="14.5" x14ac:dyDescent="0.35">
      <c r="A1214" s="1" t="s">
        <v>1432</v>
      </c>
      <c r="B1214" s="1" t="s">
        <v>182</v>
      </c>
      <c r="C1214" s="2">
        <v>34</v>
      </c>
      <c r="D1214" s="1" t="s">
        <v>88</v>
      </c>
      <c r="E1214" s="1" t="s">
        <v>73</v>
      </c>
      <c r="F1214" s="1" t="s">
        <v>24</v>
      </c>
      <c r="G1214" s="1" t="s">
        <v>17</v>
      </c>
      <c r="H1214" s="2">
        <v>39</v>
      </c>
      <c r="I1214" s="2">
        <v>56</v>
      </c>
      <c r="J1214" s="1" t="s">
        <v>46</v>
      </c>
      <c r="K1214" s="1" t="s">
        <v>19</v>
      </c>
      <c r="L1214" s="1" t="s">
        <v>20</v>
      </c>
      <c r="N1214" s="1"/>
    </row>
    <row r="1215" spans="1:14" ht="14.5" x14ac:dyDescent="0.35">
      <c r="A1215" s="1" t="s">
        <v>1433</v>
      </c>
      <c r="B1215" s="1" t="s">
        <v>121</v>
      </c>
      <c r="C1215" s="2">
        <v>60</v>
      </c>
      <c r="D1215" s="1" t="s">
        <v>14</v>
      </c>
      <c r="E1215" s="1" t="s">
        <v>59</v>
      </c>
      <c r="F1215" s="1" t="s">
        <v>66</v>
      </c>
      <c r="G1215" s="1" t="s">
        <v>16</v>
      </c>
      <c r="H1215" s="2">
        <v>61</v>
      </c>
      <c r="I1215" s="2">
        <v>100</v>
      </c>
      <c r="J1215" s="1" t="s">
        <v>53</v>
      </c>
      <c r="K1215" s="1" t="s">
        <v>19</v>
      </c>
      <c r="L1215" s="1" t="s">
        <v>20</v>
      </c>
      <c r="N1215" s="1"/>
    </row>
    <row r="1216" spans="1:14" ht="14.5" x14ac:dyDescent="0.35">
      <c r="A1216" s="1" t="s">
        <v>1434</v>
      </c>
      <c r="B1216" s="1" t="s">
        <v>87</v>
      </c>
      <c r="C1216" s="2">
        <v>61</v>
      </c>
      <c r="D1216" s="1" t="s">
        <v>14</v>
      </c>
      <c r="E1216" s="1" t="s">
        <v>15</v>
      </c>
      <c r="F1216" s="1" t="s">
        <v>16</v>
      </c>
      <c r="G1216" s="1" t="s">
        <v>17</v>
      </c>
      <c r="H1216" s="2">
        <v>63</v>
      </c>
      <c r="I1216" s="2">
        <v>81.3</v>
      </c>
      <c r="J1216" s="1" t="s">
        <v>46</v>
      </c>
      <c r="K1216" s="1" t="s">
        <v>19</v>
      </c>
      <c r="L1216" s="1" t="s">
        <v>34</v>
      </c>
      <c r="N1216" s="1"/>
    </row>
    <row r="1217" spans="1:14" ht="14.5" x14ac:dyDescent="0.35">
      <c r="A1217" s="1" t="s">
        <v>1435</v>
      </c>
      <c r="B1217" s="1" t="s">
        <v>161</v>
      </c>
      <c r="C1217" s="2">
        <v>41</v>
      </c>
      <c r="D1217" s="1" t="s">
        <v>14</v>
      </c>
      <c r="E1217" s="1" t="s">
        <v>15</v>
      </c>
      <c r="F1217" s="1" t="s">
        <v>66</v>
      </c>
      <c r="G1217" s="1" t="s">
        <v>17</v>
      </c>
      <c r="H1217" s="2">
        <v>96</v>
      </c>
      <c r="I1217" s="2">
        <v>51.9</v>
      </c>
      <c r="J1217" s="1" t="s">
        <v>46</v>
      </c>
      <c r="K1217" s="1" t="s">
        <v>19</v>
      </c>
      <c r="L1217" s="1" t="s">
        <v>20</v>
      </c>
      <c r="N1217" s="1"/>
    </row>
    <row r="1218" spans="1:14" ht="14.5" x14ac:dyDescent="0.35">
      <c r="A1218" s="1" t="s">
        <v>1436</v>
      </c>
      <c r="B1218" s="1" t="s">
        <v>171</v>
      </c>
      <c r="C1218" s="2">
        <v>42</v>
      </c>
      <c r="D1218" s="1" t="s">
        <v>28</v>
      </c>
      <c r="E1218" s="1" t="s">
        <v>15</v>
      </c>
      <c r="F1218" s="1" t="s">
        <v>24</v>
      </c>
      <c r="G1218" s="1" t="s">
        <v>25</v>
      </c>
      <c r="H1218" s="2">
        <v>18</v>
      </c>
      <c r="I1218" s="2">
        <v>53.8</v>
      </c>
      <c r="J1218" s="1" t="s">
        <v>53</v>
      </c>
      <c r="K1218" s="1" t="s">
        <v>47</v>
      </c>
      <c r="L1218" s="1" t="s">
        <v>34</v>
      </c>
      <c r="N1218" s="1"/>
    </row>
    <row r="1219" spans="1:14" ht="14.5" x14ac:dyDescent="0.35">
      <c r="A1219" s="1" t="s">
        <v>1437</v>
      </c>
      <c r="B1219" s="1" t="s">
        <v>720</v>
      </c>
      <c r="C1219" s="2">
        <v>24</v>
      </c>
      <c r="D1219" s="1" t="s">
        <v>28</v>
      </c>
      <c r="E1219" s="1" t="s">
        <v>15</v>
      </c>
      <c r="F1219" s="1" t="s">
        <v>16</v>
      </c>
      <c r="G1219" s="1" t="s">
        <v>25</v>
      </c>
      <c r="H1219" s="2">
        <v>17</v>
      </c>
      <c r="I1219" s="2">
        <v>76.5</v>
      </c>
      <c r="J1219" s="1" t="s">
        <v>53</v>
      </c>
      <c r="K1219" s="1" t="s">
        <v>50</v>
      </c>
      <c r="L1219" s="1" t="s">
        <v>20</v>
      </c>
      <c r="N1219" s="1"/>
    </row>
    <row r="1220" spans="1:14" ht="14.5" x14ac:dyDescent="0.35">
      <c r="A1220" s="1" t="s">
        <v>1438</v>
      </c>
      <c r="B1220" s="1" t="s">
        <v>97</v>
      </c>
      <c r="C1220" s="2">
        <v>23</v>
      </c>
      <c r="D1220" s="1" t="s">
        <v>28</v>
      </c>
      <c r="E1220" s="1" t="s">
        <v>37</v>
      </c>
      <c r="F1220" s="1" t="s">
        <v>45</v>
      </c>
      <c r="G1220" s="1" t="s">
        <v>25</v>
      </c>
      <c r="H1220" s="2">
        <v>39</v>
      </c>
      <c r="I1220" s="2">
        <v>68.8</v>
      </c>
      <c r="J1220" s="1" t="s">
        <v>46</v>
      </c>
      <c r="K1220" s="1" t="s">
        <v>50</v>
      </c>
      <c r="L1220" s="1" t="s">
        <v>20</v>
      </c>
      <c r="N1220" s="1"/>
    </row>
    <row r="1221" spans="1:14" ht="14.5" x14ac:dyDescent="0.35">
      <c r="A1221" s="1" t="s">
        <v>1439</v>
      </c>
      <c r="B1221" s="1" t="s">
        <v>195</v>
      </c>
      <c r="C1221" s="2">
        <v>41</v>
      </c>
      <c r="D1221" s="1" t="s">
        <v>14</v>
      </c>
      <c r="E1221" s="1" t="s">
        <v>23</v>
      </c>
      <c r="F1221" s="1" t="s">
        <v>16</v>
      </c>
      <c r="G1221" s="1" t="s">
        <v>16</v>
      </c>
      <c r="H1221" s="2">
        <v>71</v>
      </c>
      <c r="I1221" s="2">
        <v>84</v>
      </c>
      <c r="J1221" s="1" t="s">
        <v>46</v>
      </c>
      <c r="K1221" s="1" t="s">
        <v>19</v>
      </c>
      <c r="L1221" s="1" t="s">
        <v>20</v>
      </c>
      <c r="N1221" s="1"/>
    </row>
    <row r="1222" spans="1:14" ht="14.5" x14ac:dyDescent="0.35">
      <c r="A1222" s="1" t="s">
        <v>1440</v>
      </c>
      <c r="B1222" s="1" t="s">
        <v>696</v>
      </c>
      <c r="C1222" s="2">
        <v>50</v>
      </c>
      <c r="D1222" s="1" t="s">
        <v>14</v>
      </c>
      <c r="E1222" s="1" t="s">
        <v>56</v>
      </c>
      <c r="F1222" s="1" t="s">
        <v>24</v>
      </c>
      <c r="G1222" s="1" t="s">
        <v>25</v>
      </c>
      <c r="H1222" s="2">
        <v>54</v>
      </c>
      <c r="I1222" s="2">
        <v>56.1</v>
      </c>
      <c r="J1222" s="1" t="s">
        <v>46</v>
      </c>
      <c r="K1222" s="1" t="s">
        <v>47</v>
      </c>
      <c r="L1222" s="1" t="s">
        <v>20</v>
      </c>
      <c r="N1222" s="1"/>
    </row>
    <row r="1223" spans="1:14" ht="14.5" x14ac:dyDescent="0.35">
      <c r="A1223" s="1" t="s">
        <v>1441</v>
      </c>
      <c r="B1223" s="1" t="s">
        <v>283</v>
      </c>
      <c r="C1223" s="2">
        <v>46</v>
      </c>
      <c r="D1223" s="1" t="s">
        <v>14</v>
      </c>
      <c r="E1223" s="1" t="s">
        <v>73</v>
      </c>
      <c r="F1223" s="1" t="s">
        <v>16</v>
      </c>
      <c r="G1223" s="1" t="s">
        <v>16</v>
      </c>
      <c r="H1223" s="2">
        <v>94</v>
      </c>
      <c r="I1223" s="2">
        <v>80.599999999999994</v>
      </c>
      <c r="J1223" s="1" t="s">
        <v>42</v>
      </c>
      <c r="K1223" s="1" t="s">
        <v>19</v>
      </c>
      <c r="L1223" s="1" t="s">
        <v>20</v>
      </c>
      <c r="N1223" s="1"/>
    </row>
    <row r="1224" spans="1:14" ht="14.5" x14ac:dyDescent="0.35">
      <c r="A1224" s="1" t="s">
        <v>1442</v>
      </c>
      <c r="B1224" s="1" t="s">
        <v>663</v>
      </c>
      <c r="C1224" s="2">
        <v>60</v>
      </c>
      <c r="D1224" s="1" t="s">
        <v>28</v>
      </c>
      <c r="E1224" s="1" t="s">
        <v>15</v>
      </c>
      <c r="F1224" s="1" t="s">
        <v>66</v>
      </c>
      <c r="G1224" s="1" t="s">
        <v>17</v>
      </c>
      <c r="H1224" s="2">
        <v>76</v>
      </c>
      <c r="I1224" s="2">
        <v>27.7</v>
      </c>
      <c r="J1224" s="1" t="s">
        <v>46</v>
      </c>
      <c r="K1224" s="1" t="s">
        <v>19</v>
      </c>
      <c r="L1224" s="1" t="s">
        <v>119</v>
      </c>
      <c r="N1224" s="1"/>
    </row>
    <row r="1225" spans="1:14" ht="14.5" x14ac:dyDescent="0.35">
      <c r="A1225" s="1" t="s">
        <v>1443</v>
      </c>
      <c r="B1225" s="1" t="s">
        <v>393</v>
      </c>
      <c r="C1225" s="2">
        <v>39</v>
      </c>
      <c r="D1225" s="1" t="s">
        <v>28</v>
      </c>
      <c r="E1225" s="1" t="s">
        <v>23</v>
      </c>
      <c r="F1225" s="1" t="s">
        <v>24</v>
      </c>
      <c r="G1225" s="1" t="s">
        <v>25</v>
      </c>
      <c r="H1225" s="2">
        <v>35</v>
      </c>
      <c r="I1225" s="2">
        <v>65.2</v>
      </c>
      <c r="J1225" s="1" t="s">
        <v>46</v>
      </c>
      <c r="K1225" s="1" t="s">
        <v>19</v>
      </c>
      <c r="L1225" s="1" t="s">
        <v>20</v>
      </c>
      <c r="N1225" s="1"/>
    </row>
    <row r="1226" spans="1:14" ht="14.5" x14ac:dyDescent="0.35">
      <c r="A1226" s="1" t="s">
        <v>1444</v>
      </c>
      <c r="B1226" s="1" t="s">
        <v>138</v>
      </c>
      <c r="C1226" s="2">
        <v>43</v>
      </c>
      <c r="D1226" s="1" t="s">
        <v>14</v>
      </c>
      <c r="E1226" s="1" t="s">
        <v>33</v>
      </c>
      <c r="F1226" s="1" t="s">
        <v>45</v>
      </c>
      <c r="G1226" s="1" t="s">
        <v>16</v>
      </c>
      <c r="H1226" s="2">
        <v>11</v>
      </c>
      <c r="I1226" s="2">
        <v>56.9</v>
      </c>
      <c r="J1226" s="1" t="s">
        <v>53</v>
      </c>
      <c r="K1226" s="1" t="s">
        <v>19</v>
      </c>
      <c r="L1226" s="1" t="s">
        <v>34</v>
      </c>
      <c r="N1226" s="1"/>
    </row>
    <row r="1227" spans="1:14" ht="14.5" x14ac:dyDescent="0.35">
      <c r="A1227" s="1" t="s">
        <v>1445</v>
      </c>
      <c r="B1227" s="1" t="s">
        <v>268</v>
      </c>
      <c r="C1227" s="2">
        <v>45</v>
      </c>
      <c r="D1227" s="1" t="s">
        <v>14</v>
      </c>
      <c r="E1227" s="1" t="s">
        <v>56</v>
      </c>
      <c r="F1227" s="1" t="s">
        <v>24</v>
      </c>
      <c r="G1227" s="1" t="s">
        <v>25</v>
      </c>
      <c r="H1227" s="2">
        <v>61</v>
      </c>
      <c r="I1227" s="2">
        <v>59.8</v>
      </c>
      <c r="J1227" s="1" t="s">
        <v>53</v>
      </c>
      <c r="K1227" s="1" t="s">
        <v>47</v>
      </c>
      <c r="L1227" s="1" t="s">
        <v>20</v>
      </c>
      <c r="N1227" s="1"/>
    </row>
    <row r="1228" spans="1:14" ht="14.5" x14ac:dyDescent="0.35">
      <c r="A1228" s="1" t="s">
        <v>1446</v>
      </c>
      <c r="B1228" s="1" t="s">
        <v>44</v>
      </c>
      <c r="C1228" s="2">
        <v>38</v>
      </c>
      <c r="D1228" s="1" t="s">
        <v>14</v>
      </c>
      <c r="E1228" s="1" t="s">
        <v>23</v>
      </c>
      <c r="F1228" s="1" t="s">
        <v>16</v>
      </c>
      <c r="G1228" s="1" t="s">
        <v>17</v>
      </c>
      <c r="H1228" s="2">
        <v>44</v>
      </c>
      <c r="I1228" s="2">
        <v>66.099999999999994</v>
      </c>
      <c r="J1228" s="1" t="s">
        <v>46</v>
      </c>
      <c r="K1228" s="1" t="s">
        <v>19</v>
      </c>
      <c r="L1228" s="1" t="s">
        <v>20</v>
      </c>
      <c r="N1228" s="1"/>
    </row>
    <row r="1229" spans="1:14" ht="14.5" x14ac:dyDescent="0.35">
      <c r="A1229" s="1" t="s">
        <v>1447</v>
      </c>
      <c r="B1229" s="1" t="s">
        <v>520</v>
      </c>
      <c r="C1229" s="2">
        <v>24</v>
      </c>
      <c r="D1229" s="1" t="s">
        <v>28</v>
      </c>
      <c r="E1229" s="1" t="s">
        <v>15</v>
      </c>
      <c r="F1229" s="1" t="s">
        <v>66</v>
      </c>
      <c r="G1229" s="1" t="s">
        <v>17</v>
      </c>
      <c r="H1229" s="2">
        <v>68</v>
      </c>
      <c r="I1229" s="2">
        <v>88.5</v>
      </c>
      <c r="J1229" s="1" t="s">
        <v>46</v>
      </c>
      <c r="K1229" s="1" t="s">
        <v>19</v>
      </c>
      <c r="L1229" s="1" t="s">
        <v>20</v>
      </c>
      <c r="N1229" s="1"/>
    </row>
    <row r="1230" spans="1:14" ht="14.5" x14ac:dyDescent="0.35">
      <c r="A1230" s="1" t="s">
        <v>1448</v>
      </c>
      <c r="B1230" s="1" t="s">
        <v>83</v>
      </c>
      <c r="C1230" s="2">
        <v>34</v>
      </c>
      <c r="D1230" s="1" t="s">
        <v>14</v>
      </c>
      <c r="E1230" s="1" t="s">
        <v>15</v>
      </c>
      <c r="F1230" s="1" t="s">
        <v>66</v>
      </c>
      <c r="G1230" s="1" t="s">
        <v>17</v>
      </c>
      <c r="H1230" s="2">
        <v>25</v>
      </c>
      <c r="I1230" s="2">
        <v>47.2</v>
      </c>
      <c r="J1230" s="1" t="s">
        <v>46</v>
      </c>
      <c r="K1230" s="1" t="s">
        <v>50</v>
      </c>
      <c r="L1230" s="1" t="s">
        <v>20</v>
      </c>
      <c r="N1230" s="1"/>
    </row>
    <row r="1231" spans="1:14" ht="14.5" x14ac:dyDescent="0.35">
      <c r="A1231" s="1" t="s">
        <v>1449</v>
      </c>
      <c r="B1231" s="1" t="s">
        <v>971</v>
      </c>
      <c r="C1231" s="2">
        <v>37</v>
      </c>
      <c r="D1231" s="1" t="s">
        <v>28</v>
      </c>
      <c r="E1231" s="1" t="s">
        <v>15</v>
      </c>
      <c r="F1231" s="1" t="s">
        <v>45</v>
      </c>
      <c r="G1231" s="1" t="s">
        <v>17</v>
      </c>
      <c r="H1231" s="2">
        <v>48</v>
      </c>
      <c r="I1231" s="2">
        <v>28.6</v>
      </c>
      <c r="J1231" s="1" t="s">
        <v>53</v>
      </c>
      <c r="K1231" s="1" t="s">
        <v>19</v>
      </c>
      <c r="L1231" s="1" t="s">
        <v>20</v>
      </c>
      <c r="N1231" s="1"/>
    </row>
    <row r="1232" spans="1:14" ht="14.5" x14ac:dyDescent="0.35">
      <c r="A1232" s="1" t="s">
        <v>1450</v>
      </c>
      <c r="B1232" s="1" t="s">
        <v>502</v>
      </c>
      <c r="C1232" s="2">
        <v>58</v>
      </c>
      <c r="D1232" s="1" t="s">
        <v>14</v>
      </c>
      <c r="E1232" s="1" t="s">
        <v>56</v>
      </c>
      <c r="F1232" s="1" t="s">
        <v>45</v>
      </c>
      <c r="G1232" s="1" t="s">
        <v>16</v>
      </c>
      <c r="H1232" s="2">
        <v>32</v>
      </c>
      <c r="I1232" s="2">
        <v>49.3</v>
      </c>
      <c r="J1232" s="1" t="s">
        <v>30</v>
      </c>
      <c r="K1232" s="1" t="s">
        <v>50</v>
      </c>
      <c r="L1232" s="1" t="s">
        <v>34</v>
      </c>
      <c r="N1232" s="1"/>
    </row>
    <row r="1233" spans="1:14" ht="14.5" x14ac:dyDescent="0.35">
      <c r="A1233" s="1" t="s">
        <v>1451</v>
      </c>
      <c r="B1233" s="1" t="s">
        <v>316</v>
      </c>
      <c r="C1233" s="2">
        <v>37</v>
      </c>
      <c r="D1233" s="1" t="s">
        <v>28</v>
      </c>
      <c r="E1233" s="1" t="s">
        <v>23</v>
      </c>
      <c r="F1233" s="1" t="s">
        <v>24</v>
      </c>
      <c r="G1233" s="1" t="s">
        <v>17</v>
      </c>
      <c r="H1233" s="2">
        <v>84</v>
      </c>
      <c r="I1233" s="2">
        <v>86.4</v>
      </c>
      <c r="J1233" s="1" t="s">
        <v>53</v>
      </c>
      <c r="K1233" s="1" t="s">
        <v>19</v>
      </c>
      <c r="L1233" s="1" t="s">
        <v>20</v>
      </c>
      <c r="N1233" s="1"/>
    </row>
    <row r="1234" spans="1:14" ht="14.5" x14ac:dyDescent="0.35">
      <c r="A1234" s="1" t="s">
        <v>1452</v>
      </c>
      <c r="B1234" s="1" t="s">
        <v>95</v>
      </c>
      <c r="C1234" s="2">
        <v>39</v>
      </c>
      <c r="D1234" s="1" t="s">
        <v>14</v>
      </c>
      <c r="E1234" s="1" t="s">
        <v>37</v>
      </c>
      <c r="F1234" s="1" t="s">
        <v>24</v>
      </c>
      <c r="G1234" s="1" t="s">
        <v>17</v>
      </c>
      <c r="H1234" s="2">
        <v>95</v>
      </c>
      <c r="I1234" s="2">
        <v>38.4</v>
      </c>
      <c r="J1234" s="1" t="s">
        <v>18</v>
      </c>
      <c r="K1234" s="1" t="s">
        <v>50</v>
      </c>
      <c r="L1234" s="1" t="s">
        <v>20</v>
      </c>
      <c r="N1234" s="1"/>
    </row>
    <row r="1235" spans="1:14" ht="14.5" x14ac:dyDescent="0.35">
      <c r="A1235" s="1" t="s">
        <v>1453</v>
      </c>
      <c r="B1235" s="1" t="s">
        <v>562</v>
      </c>
      <c r="C1235" s="2">
        <v>45</v>
      </c>
      <c r="D1235" s="1" t="s">
        <v>28</v>
      </c>
      <c r="E1235" s="1" t="s">
        <v>59</v>
      </c>
      <c r="F1235" s="1" t="s">
        <v>24</v>
      </c>
      <c r="G1235" s="1" t="s">
        <v>16</v>
      </c>
      <c r="H1235" s="2">
        <v>4</v>
      </c>
      <c r="I1235" s="2">
        <v>57.7</v>
      </c>
      <c r="J1235" s="1" t="s">
        <v>18</v>
      </c>
      <c r="K1235" s="1" t="s">
        <v>19</v>
      </c>
      <c r="L1235" s="1" t="s">
        <v>20</v>
      </c>
      <c r="N1235" s="1"/>
    </row>
    <row r="1236" spans="1:14" ht="14.5" x14ac:dyDescent="0.35">
      <c r="A1236" s="1" t="s">
        <v>1454</v>
      </c>
      <c r="B1236" s="1" t="s">
        <v>184</v>
      </c>
      <c r="C1236" s="2">
        <v>57</v>
      </c>
      <c r="D1236" s="1" t="s">
        <v>14</v>
      </c>
      <c r="E1236" s="1" t="s">
        <v>73</v>
      </c>
      <c r="F1236" s="1" t="s">
        <v>66</v>
      </c>
      <c r="G1236" s="1" t="s">
        <v>17</v>
      </c>
      <c r="H1236" s="2">
        <v>38</v>
      </c>
      <c r="I1236" s="2">
        <v>83.1</v>
      </c>
      <c r="J1236" s="1" t="s">
        <v>46</v>
      </c>
      <c r="K1236" s="1" t="s">
        <v>47</v>
      </c>
      <c r="L1236" s="1" t="s">
        <v>20</v>
      </c>
      <c r="N1236" s="1"/>
    </row>
    <row r="1237" spans="1:14" ht="14.5" x14ac:dyDescent="0.35">
      <c r="A1237" s="1" t="s">
        <v>1455</v>
      </c>
      <c r="B1237" s="1" t="s">
        <v>425</v>
      </c>
      <c r="C1237" s="2">
        <v>24</v>
      </c>
      <c r="D1237" s="1" t="s">
        <v>28</v>
      </c>
      <c r="E1237" s="1" t="s">
        <v>33</v>
      </c>
      <c r="F1237" s="1" t="s">
        <v>45</v>
      </c>
      <c r="G1237" s="1" t="s">
        <v>17</v>
      </c>
      <c r="H1237" s="2">
        <v>63</v>
      </c>
      <c r="I1237" s="2">
        <v>66.900000000000006</v>
      </c>
      <c r="J1237" s="1" t="s">
        <v>42</v>
      </c>
      <c r="K1237" s="1" t="s">
        <v>19</v>
      </c>
      <c r="L1237" s="1" t="s">
        <v>20</v>
      </c>
      <c r="N1237" s="1"/>
    </row>
    <row r="1238" spans="1:14" ht="14.5" x14ac:dyDescent="0.35">
      <c r="A1238" s="1" t="s">
        <v>1456</v>
      </c>
      <c r="B1238" s="1" t="s">
        <v>279</v>
      </c>
      <c r="C1238" s="2">
        <v>18</v>
      </c>
      <c r="D1238" s="1" t="s">
        <v>28</v>
      </c>
      <c r="E1238" s="1" t="s">
        <v>15</v>
      </c>
      <c r="F1238" s="1" t="s">
        <v>24</v>
      </c>
      <c r="G1238" s="1" t="s">
        <v>17</v>
      </c>
      <c r="H1238" s="2">
        <v>47</v>
      </c>
      <c r="I1238" s="2">
        <v>88.3</v>
      </c>
      <c r="J1238" s="1" t="s">
        <v>53</v>
      </c>
      <c r="K1238" s="1" t="s">
        <v>50</v>
      </c>
      <c r="L1238" s="1" t="s">
        <v>20</v>
      </c>
      <c r="N1238" s="1"/>
    </row>
    <row r="1239" spans="1:14" ht="14.5" x14ac:dyDescent="0.35">
      <c r="A1239" s="1" t="s">
        <v>1457</v>
      </c>
      <c r="B1239" s="1" t="s">
        <v>279</v>
      </c>
      <c r="C1239" s="2">
        <v>49</v>
      </c>
      <c r="D1239" s="1" t="s">
        <v>28</v>
      </c>
      <c r="E1239" s="1" t="s">
        <v>56</v>
      </c>
      <c r="F1239" s="1" t="s">
        <v>24</v>
      </c>
      <c r="G1239" s="1" t="s">
        <v>25</v>
      </c>
      <c r="H1239" s="2">
        <v>1</v>
      </c>
      <c r="I1239" s="2">
        <v>31.4</v>
      </c>
      <c r="J1239" s="1" t="s">
        <v>46</v>
      </c>
      <c r="K1239" s="1" t="s">
        <v>19</v>
      </c>
      <c r="L1239" s="1" t="s">
        <v>20</v>
      </c>
      <c r="N1239" s="1"/>
    </row>
    <row r="1240" spans="1:14" ht="14.5" x14ac:dyDescent="0.35">
      <c r="A1240" s="1" t="s">
        <v>1458</v>
      </c>
      <c r="B1240" s="1" t="s">
        <v>390</v>
      </c>
      <c r="C1240" s="2">
        <v>30</v>
      </c>
      <c r="D1240" s="1" t="s">
        <v>28</v>
      </c>
      <c r="E1240" s="1" t="s">
        <v>15</v>
      </c>
      <c r="F1240" s="1" t="s">
        <v>24</v>
      </c>
      <c r="G1240" s="1" t="s">
        <v>17</v>
      </c>
      <c r="H1240" s="2">
        <v>3</v>
      </c>
      <c r="I1240" s="2">
        <v>62.2</v>
      </c>
      <c r="J1240" s="1" t="s">
        <v>53</v>
      </c>
      <c r="K1240" s="1" t="s">
        <v>19</v>
      </c>
      <c r="L1240" s="1" t="s">
        <v>20</v>
      </c>
      <c r="N1240" s="1"/>
    </row>
    <row r="1241" spans="1:14" ht="14.5" x14ac:dyDescent="0.35">
      <c r="A1241" s="1" t="s">
        <v>1459</v>
      </c>
      <c r="B1241" s="1" t="s">
        <v>473</v>
      </c>
      <c r="C1241" s="2">
        <v>47</v>
      </c>
      <c r="D1241" s="1" t="s">
        <v>28</v>
      </c>
      <c r="E1241" s="1" t="s">
        <v>59</v>
      </c>
      <c r="F1241" s="1" t="s">
        <v>66</v>
      </c>
      <c r="G1241" s="1" t="s">
        <v>16</v>
      </c>
      <c r="H1241" s="2">
        <v>86</v>
      </c>
      <c r="I1241" s="2">
        <v>92.1</v>
      </c>
      <c r="J1241" s="1" t="s">
        <v>18</v>
      </c>
      <c r="K1241" s="1" t="s">
        <v>19</v>
      </c>
      <c r="L1241" s="1" t="s">
        <v>20</v>
      </c>
      <c r="N1241" s="1"/>
    </row>
    <row r="1242" spans="1:14" ht="14.5" x14ac:dyDescent="0.35">
      <c r="A1242" s="1" t="s">
        <v>1460</v>
      </c>
      <c r="B1242" s="1" t="s">
        <v>538</v>
      </c>
      <c r="C1242" s="2">
        <v>40</v>
      </c>
      <c r="D1242" s="1" t="s">
        <v>14</v>
      </c>
      <c r="E1242" s="1" t="s">
        <v>37</v>
      </c>
      <c r="F1242" s="1" t="s">
        <v>24</v>
      </c>
      <c r="G1242" s="1" t="s">
        <v>17</v>
      </c>
      <c r="H1242" s="2">
        <v>62</v>
      </c>
      <c r="I1242" s="2">
        <v>47.7</v>
      </c>
      <c r="J1242" s="1" t="s">
        <v>18</v>
      </c>
      <c r="K1242" s="1" t="s">
        <v>19</v>
      </c>
      <c r="L1242" s="1" t="s">
        <v>20</v>
      </c>
      <c r="N1242" s="1"/>
    </row>
    <row r="1243" spans="1:14" ht="14.5" x14ac:dyDescent="0.35">
      <c r="A1243" s="1" t="s">
        <v>1461</v>
      </c>
      <c r="B1243" s="1" t="s">
        <v>971</v>
      </c>
      <c r="C1243" s="2">
        <v>36</v>
      </c>
      <c r="D1243" s="1" t="s">
        <v>28</v>
      </c>
      <c r="E1243" s="1" t="s">
        <v>15</v>
      </c>
      <c r="F1243" s="1" t="s">
        <v>24</v>
      </c>
      <c r="G1243" s="1" t="s">
        <v>17</v>
      </c>
      <c r="H1243" s="2">
        <v>64</v>
      </c>
      <c r="I1243" s="2">
        <v>86.6</v>
      </c>
      <c r="J1243" s="1" t="s">
        <v>46</v>
      </c>
      <c r="K1243" s="1" t="s">
        <v>19</v>
      </c>
      <c r="L1243" s="1" t="s">
        <v>20</v>
      </c>
      <c r="N1243" s="1"/>
    </row>
    <row r="1244" spans="1:14" ht="14.5" x14ac:dyDescent="0.35">
      <c r="A1244" s="1" t="s">
        <v>1462</v>
      </c>
      <c r="B1244" s="1" t="s">
        <v>864</v>
      </c>
      <c r="C1244" s="2">
        <v>49</v>
      </c>
      <c r="D1244" s="1" t="s">
        <v>14</v>
      </c>
      <c r="E1244" s="1" t="s">
        <v>23</v>
      </c>
      <c r="F1244" s="1" t="s">
        <v>16</v>
      </c>
      <c r="G1244" s="1" t="s">
        <v>17</v>
      </c>
      <c r="H1244" s="2">
        <v>17</v>
      </c>
      <c r="I1244" s="2">
        <v>63.8</v>
      </c>
      <c r="J1244" s="1" t="s">
        <v>53</v>
      </c>
      <c r="K1244" s="1" t="s">
        <v>50</v>
      </c>
      <c r="L1244" s="1" t="s">
        <v>20</v>
      </c>
      <c r="N1244" s="1"/>
    </row>
    <row r="1245" spans="1:14" ht="14.5" x14ac:dyDescent="0.35">
      <c r="A1245" s="1" t="s">
        <v>1463</v>
      </c>
      <c r="B1245" s="1" t="s">
        <v>49</v>
      </c>
      <c r="C1245" s="2">
        <v>47</v>
      </c>
      <c r="D1245" s="1" t="s">
        <v>14</v>
      </c>
      <c r="E1245" s="1" t="s">
        <v>59</v>
      </c>
      <c r="F1245" s="1" t="s">
        <v>66</v>
      </c>
      <c r="G1245" s="1" t="s">
        <v>25</v>
      </c>
      <c r="H1245" s="2">
        <v>78</v>
      </c>
      <c r="I1245" s="2">
        <v>75.8</v>
      </c>
      <c r="J1245" s="1" t="s">
        <v>53</v>
      </c>
      <c r="K1245" s="1" t="s">
        <v>19</v>
      </c>
      <c r="L1245" s="1" t="s">
        <v>20</v>
      </c>
      <c r="N1245" s="1"/>
    </row>
    <row r="1246" spans="1:14" ht="14.5" x14ac:dyDescent="0.35">
      <c r="A1246" s="1" t="s">
        <v>1464</v>
      </c>
      <c r="B1246" s="1" t="s">
        <v>562</v>
      </c>
      <c r="C1246" s="2">
        <v>46</v>
      </c>
      <c r="D1246" s="1" t="s">
        <v>14</v>
      </c>
      <c r="E1246" s="1" t="s">
        <v>29</v>
      </c>
      <c r="F1246" s="1" t="s">
        <v>16</v>
      </c>
      <c r="G1246" s="1" t="s">
        <v>17</v>
      </c>
      <c r="H1246" s="2">
        <v>62</v>
      </c>
      <c r="I1246" s="2">
        <v>90.8</v>
      </c>
      <c r="J1246" s="1" t="s">
        <v>18</v>
      </c>
      <c r="K1246" s="1" t="s">
        <v>50</v>
      </c>
      <c r="L1246" s="1" t="s">
        <v>20</v>
      </c>
      <c r="N1246" s="1"/>
    </row>
    <row r="1247" spans="1:14" ht="14.5" x14ac:dyDescent="0.35">
      <c r="A1247" s="1" t="s">
        <v>1465</v>
      </c>
      <c r="B1247" s="1" t="s">
        <v>283</v>
      </c>
      <c r="C1247" s="2">
        <v>62</v>
      </c>
      <c r="D1247" s="1" t="s">
        <v>28</v>
      </c>
      <c r="E1247" s="1" t="s">
        <v>56</v>
      </c>
      <c r="F1247" s="1" t="s">
        <v>16</v>
      </c>
      <c r="G1247" s="1" t="s">
        <v>17</v>
      </c>
      <c r="H1247" s="2">
        <v>35</v>
      </c>
      <c r="I1247" s="2">
        <v>75.7</v>
      </c>
      <c r="J1247" s="1" t="s">
        <v>18</v>
      </c>
      <c r="K1247" s="1" t="s">
        <v>19</v>
      </c>
      <c r="L1247" s="1" t="s">
        <v>34</v>
      </c>
      <c r="N1247" s="1"/>
    </row>
    <row r="1248" spans="1:14" ht="14.5" x14ac:dyDescent="0.35">
      <c r="A1248" s="1" t="s">
        <v>1466</v>
      </c>
      <c r="B1248" s="1" t="s">
        <v>149</v>
      </c>
      <c r="C1248" s="2">
        <v>46</v>
      </c>
      <c r="D1248" s="1" t="s">
        <v>28</v>
      </c>
      <c r="E1248" s="1" t="s">
        <v>56</v>
      </c>
      <c r="F1248" s="1" t="s">
        <v>24</v>
      </c>
      <c r="G1248" s="1" t="s">
        <v>17</v>
      </c>
      <c r="H1248" s="2">
        <v>13</v>
      </c>
      <c r="I1248" s="2">
        <v>57.4</v>
      </c>
      <c r="J1248" s="1" t="s">
        <v>30</v>
      </c>
      <c r="K1248" s="1" t="s">
        <v>19</v>
      </c>
      <c r="L1248" s="1" t="s">
        <v>20</v>
      </c>
      <c r="N1248" s="1"/>
    </row>
    <row r="1249" spans="1:14" ht="14.5" x14ac:dyDescent="0.35">
      <c r="A1249" s="1" t="s">
        <v>1467</v>
      </c>
      <c r="B1249" s="1" t="s">
        <v>326</v>
      </c>
      <c r="C1249" s="2">
        <v>47</v>
      </c>
      <c r="D1249" s="1" t="s">
        <v>14</v>
      </c>
      <c r="E1249" s="1" t="s">
        <v>15</v>
      </c>
      <c r="F1249" s="1" t="s">
        <v>16</v>
      </c>
      <c r="G1249" s="1" t="s">
        <v>25</v>
      </c>
      <c r="H1249" s="2">
        <v>35</v>
      </c>
      <c r="I1249" s="2">
        <v>78.099999999999994</v>
      </c>
      <c r="J1249" s="1" t="s">
        <v>42</v>
      </c>
      <c r="K1249" s="1" t="s">
        <v>50</v>
      </c>
      <c r="L1249" s="1" t="s">
        <v>20</v>
      </c>
      <c r="N1249" s="1"/>
    </row>
    <row r="1250" spans="1:14" ht="14.5" x14ac:dyDescent="0.35">
      <c r="A1250" s="1" t="s">
        <v>1468</v>
      </c>
      <c r="B1250" s="1" t="s">
        <v>114</v>
      </c>
      <c r="C1250" s="2">
        <v>33</v>
      </c>
      <c r="D1250" s="1" t="s">
        <v>88</v>
      </c>
      <c r="E1250" s="1" t="s">
        <v>15</v>
      </c>
      <c r="F1250" s="1" t="s">
        <v>66</v>
      </c>
      <c r="G1250" s="1" t="s">
        <v>17</v>
      </c>
      <c r="H1250" s="2">
        <v>43</v>
      </c>
      <c r="I1250" s="2">
        <v>56.1</v>
      </c>
      <c r="J1250" s="1" t="s">
        <v>46</v>
      </c>
      <c r="K1250" s="1" t="s">
        <v>50</v>
      </c>
      <c r="L1250" s="1" t="s">
        <v>20</v>
      </c>
      <c r="N1250" s="1"/>
    </row>
    <row r="1251" spans="1:14" ht="14.5" x14ac:dyDescent="0.35">
      <c r="A1251" s="1" t="s">
        <v>1469</v>
      </c>
      <c r="B1251" s="1" t="s">
        <v>356</v>
      </c>
      <c r="C1251" s="2">
        <v>57</v>
      </c>
      <c r="D1251" s="1" t="s">
        <v>28</v>
      </c>
      <c r="E1251" s="1" t="s">
        <v>15</v>
      </c>
      <c r="F1251" s="1" t="s">
        <v>45</v>
      </c>
      <c r="G1251" s="1" t="s">
        <v>25</v>
      </c>
      <c r="H1251" s="2">
        <v>2</v>
      </c>
      <c r="I1251" s="2">
        <v>72.900000000000006</v>
      </c>
      <c r="J1251" s="1" t="s">
        <v>46</v>
      </c>
      <c r="K1251" s="1" t="s">
        <v>19</v>
      </c>
      <c r="L1251" s="1" t="s">
        <v>20</v>
      </c>
      <c r="N1251" s="1"/>
    </row>
    <row r="1252" spans="1:14" ht="14.5" x14ac:dyDescent="0.35">
      <c r="A1252" s="1" t="s">
        <v>1470</v>
      </c>
      <c r="B1252" s="1" t="s">
        <v>204</v>
      </c>
      <c r="C1252" s="2">
        <v>36</v>
      </c>
      <c r="D1252" s="1" t="s">
        <v>28</v>
      </c>
      <c r="E1252" s="1" t="s">
        <v>29</v>
      </c>
      <c r="F1252" s="1" t="s">
        <v>24</v>
      </c>
      <c r="G1252" s="1" t="s">
        <v>25</v>
      </c>
      <c r="H1252" s="2">
        <v>56</v>
      </c>
      <c r="I1252" s="2">
        <v>45.5</v>
      </c>
      <c r="J1252" s="1" t="s">
        <v>42</v>
      </c>
      <c r="K1252" s="1" t="s">
        <v>19</v>
      </c>
      <c r="L1252" s="1" t="s">
        <v>20</v>
      </c>
      <c r="N1252" s="1"/>
    </row>
    <row r="1253" spans="1:14" ht="14.5" x14ac:dyDescent="0.35">
      <c r="A1253" s="1" t="s">
        <v>1471</v>
      </c>
      <c r="B1253" s="1" t="s">
        <v>138</v>
      </c>
      <c r="C1253" s="2">
        <v>35</v>
      </c>
      <c r="D1253" s="1" t="s">
        <v>28</v>
      </c>
      <c r="E1253" s="1" t="s">
        <v>15</v>
      </c>
      <c r="F1253" s="1" t="s">
        <v>24</v>
      </c>
      <c r="G1253" s="1" t="s">
        <v>17</v>
      </c>
      <c r="H1253" s="2">
        <v>77</v>
      </c>
      <c r="I1253" s="2">
        <v>68.5</v>
      </c>
      <c r="J1253" s="1" t="s">
        <v>30</v>
      </c>
      <c r="K1253" s="1" t="s">
        <v>19</v>
      </c>
      <c r="L1253" s="1" t="s">
        <v>20</v>
      </c>
      <c r="N1253" s="1"/>
    </row>
    <row r="1254" spans="1:14" ht="14.5" x14ac:dyDescent="0.35">
      <c r="A1254" s="1" t="s">
        <v>1472</v>
      </c>
      <c r="B1254" s="1" t="s">
        <v>496</v>
      </c>
      <c r="C1254" s="2">
        <v>18</v>
      </c>
      <c r="D1254" s="1" t="s">
        <v>88</v>
      </c>
      <c r="E1254" s="1" t="s">
        <v>73</v>
      </c>
      <c r="F1254" s="1" t="s">
        <v>24</v>
      </c>
      <c r="G1254" s="1" t="s">
        <v>17</v>
      </c>
      <c r="H1254" s="2">
        <v>51</v>
      </c>
      <c r="I1254" s="2">
        <v>89.4</v>
      </c>
      <c r="J1254" s="1" t="s">
        <v>30</v>
      </c>
      <c r="K1254" s="1" t="s">
        <v>19</v>
      </c>
      <c r="L1254" s="1" t="s">
        <v>20</v>
      </c>
      <c r="N1254" s="1"/>
    </row>
    <row r="1255" spans="1:14" ht="14.5" x14ac:dyDescent="0.35">
      <c r="A1255" s="1" t="s">
        <v>1473</v>
      </c>
      <c r="B1255" s="1" t="s">
        <v>508</v>
      </c>
      <c r="C1255" s="2">
        <v>31</v>
      </c>
      <c r="D1255" s="1" t="s">
        <v>28</v>
      </c>
      <c r="E1255" s="1" t="s">
        <v>29</v>
      </c>
      <c r="F1255" s="1" t="s">
        <v>24</v>
      </c>
      <c r="G1255" s="1" t="s">
        <v>17</v>
      </c>
      <c r="H1255" s="2">
        <v>54</v>
      </c>
      <c r="I1255" s="2">
        <v>62.6</v>
      </c>
      <c r="J1255" s="1" t="s">
        <v>46</v>
      </c>
      <c r="K1255" s="1" t="s">
        <v>19</v>
      </c>
      <c r="L1255" s="1" t="s">
        <v>34</v>
      </c>
      <c r="N1255" s="1"/>
    </row>
    <row r="1256" spans="1:14" ht="14.5" x14ac:dyDescent="0.35">
      <c r="A1256" s="1" t="s">
        <v>1474</v>
      </c>
      <c r="B1256" s="1" t="s">
        <v>155</v>
      </c>
      <c r="C1256" s="2">
        <v>64</v>
      </c>
      <c r="D1256" s="1" t="s">
        <v>28</v>
      </c>
      <c r="E1256" s="1" t="s">
        <v>59</v>
      </c>
      <c r="F1256" s="1" t="s">
        <v>66</v>
      </c>
      <c r="G1256" s="1" t="s">
        <v>17</v>
      </c>
      <c r="H1256" s="2">
        <v>16</v>
      </c>
      <c r="I1256" s="2">
        <v>87.7</v>
      </c>
      <c r="J1256" s="1" t="s">
        <v>42</v>
      </c>
      <c r="K1256" s="1" t="s">
        <v>50</v>
      </c>
      <c r="L1256" s="1" t="s">
        <v>20</v>
      </c>
      <c r="N1256" s="1"/>
    </row>
    <row r="1257" spans="1:14" ht="14.5" x14ac:dyDescent="0.35">
      <c r="A1257" s="1" t="s">
        <v>1475</v>
      </c>
      <c r="B1257" s="1" t="s">
        <v>458</v>
      </c>
      <c r="C1257" s="2">
        <v>19</v>
      </c>
      <c r="D1257" s="1" t="s">
        <v>14</v>
      </c>
      <c r="E1257" s="1" t="s">
        <v>56</v>
      </c>
      <c r="F1257" s="1" t="s">
        <v>24</v>
      </c>
      <c r="G1257" s="1" t="s">
        <v>17</v>
      </c>
      <c r="H1257" s="2">
        <v>18</v>
      </c>
      <c r="I1257" s="2">
        <v>100</v>
      </c>
      <c r="J1257" s="1" t="s">
        <v>46</v>
      </c>
      <c r="K1257" s="1" t="s">
        <v>19</v>
      </c>
      <c r="L1257" s="1" t="s">
        <v>20</v>
      </c>
      <c r="N1257" s="1"/>
    </row>
    <row r="1258" spans="1:14" ht="14.5" x14ac:dyDescent="0.35">
      <c r="A1258" s="1" t="s">
        <v>1476</v>
      </c>
      <c r="B1258" s="1" t="s">
        <v>22</v>
      </c>
      <c r="C1258" s="2">
        <v>45</v>
      </c>
      <c r="D1258" s="1" t="s">
        <v>28</v>
      </c>
      <c r="E1258" s="1" t="s">
        <v>29</v>
      </c>
      <c r="F1258" s="1" t="s">
        <v>24</v>
      </c>
      <c r="G1258" s="1" t="s">
        <v>17</v>
      </c>
      <c r="H1258" s="2">
        <v>7</v>
      </c>
      <c r="I1258" s="2">
        <v>67.5</v>
      </c>
      <c r="J1258" s="1" t="s">
        <v>18</v>
      </c>
      <c r="K1258" s="1" t="s">
        <v>19</v>
      </c>
      <c r="L1258" s="1" t="s">
        <v>20</v>
      </c>
      <c r="N1258" s="1"/>
    </row>
    <row r="1259" spans="1:14" ht="14.5" x14ac:dyDescent="0.35">
      <c r="A1259" s="1" t="s">
        <v>1477</v>
      </c>
      <c r="B1259" s="1" t="s">
        <v>166</v>
      </c>
      <c r="C1259" s="2">
        <v>47</v>
      </c>
      <c r="D1259" s="1" t="s">
        <v>28</v>
      </c>
      <c r="E1259" s="1" t="s">
        <v>37</v>
      </c>
      <c r="F1259" s="1" t="s">
        <v>24</v>
      </c>
      <c r="G1259" s="1" t="s">
        <v>17</v>
      </c>
      <c r="H1259" s="2">
        <v>45</v>
      </c>
      <c r="I1259" s="2">
        <v>79.099999999999994</v>
      </c>
      <c r="J1259" s="1" t="s">
        <v>46</v>
      </c>
      <c r="K1259" s="1" t="s">
        <v>47</v>
      </c>
      <c r="L1259" s="1" t="s">
        <v>20</v>
      </c>
      <c r="N1259" s="1"/>
    </row>
    <row r="1260" spans="1:14" ht="14.5" x14ac:dyDescent="0.35">
      <c r="A1260" s="1" t="s">
        <v>1478</v>
      </c>
      <c r="B1260" s="1" t="s">
        <v>356</v>
      </c>
      <c r="C1260" s="2">
        <v>55</v>
      </c>
      <c r="D1260" s="1" t="s">
        <v>14</v>
      </c>
      <c r="E1260" s="1" t="s">
        <v>15</v>
      </c>
      <c r="F1260" s="1" t="s">
        <v>24</v>
      </c>
      <c r="G1260" s="1" t="s">
        <v>17</v>
      </c>
      <c r="H1260" s="2">
        <v>36</v>
      </c>
      <c r="I1260" s="2">
        <v>76.599999999999994</v>
      </c>
      <c r="J1260" s="1" t="s">
        <v>42</v>
      </c>
      <c r="K1260" s="1" t="s">
        <v>50</v>
      </c>
      <c r="L1260" s="1" t="s">
        <v>20</v>
      </c>
      <c r="N1260" s="1"/>
    </row>
    <row r="1261" spans="1:14" ht="14.5" x14ac:dyDescent="0.35">
      <c r="A1261" s="1" t="s">
        <v>1479</v>
      </c>
      <c r="B1261" s="1" t="s">
        <v>312</v>
      </c>
      <c r="C1261" s="2">
        <v>21</v>
      </c>
      <c r="D1261" s="1" t="s">
        <v>14</v>
      </c>
      <c r="E1261" s="1" t="s">
        <v>15</v>
      </c>
      <c r="F1261" s="1" t="s">
        <v>24</v>
      </c>
      <c r="G1261" s="1" t="s">
        <v>17</v>
      </c>
      <c r="H1261" s="2">
        <v>41</v>
      </c>
      <c r="I1261" s="2">
        <v>72.099999999999994</v>
      </c>
      <c r="J1261" s="1" t="s">
        <v>42</v>
      </c>
      <c r="K1261" s="1" t="s">
        <v>19</v>
      </c>
      <c r="L1261" s="1" t="s">
        <v>20</v>
      </c>
      <c r="N1261" s="1"/>
    </row>
    <row r="1262" spans="1:14" ht="14.5" x14ac:dyDescent="0.35">
      <c r="A1262" s="1" t="s">
        <v>1480</v>
      </c>
      <c r="B1262" s="1" t="s">
        <v>85</v>
      </c>
      <c r="C1262" s="2">
        <v>18</v>
      </c>
      <c r="D1262" s="1" t="s">
        <v>28</v>
      </c>
      <c r="E1262" s="1" t="s">
        <v>23</v>
      </c>
      <c r="F1262" s="1" t="s">
        <v>24</v>
      </c>
      <c r="G1262" s="1" t="s">
        <v>17</v>
      </c>
      <c r="H1262" s="2">
        <v>94</v>
      </c>
      <c r="I1262" s="2">
        <v>82.2</v>
      </c>
      <c r="J1262" s="1" t="s">
        <v>46</v>
      </c>
      <c r="K1262" s="1" t="s">
        <v>19</v>
      </c>
      <c r="L1262" s="1" t="s">
        <v>20</v>
      </c>
      <c r="N1262" s="1"/>
    </row>
    <row r="1263" spans="1:14" ht="14.5" x14ac:dyDescent="0.35">
      <c r="A1263" s="1" t="s">
        <v>1481</v>
      </c>
      <c r="B1263" s="1" t="s">
        <v>184</v>
      </c>
      <c r="C1263" s="2">
        <v>25</v>
      </c>
      <c r="D1263" s="1" t="s">
        <v>28</v>
      </c>
      <c r="E1263" s="1" t="s">
        <v>15</v>
      </c>
      <c r="F1263" s="1" t="s">
        <v>24</v>
      </c>
      <c r="G1263" s="1" t="s">
        <v>25</v>
      </c>
      <c r="H1263" s="2">
        <v>42</v>
      </c>
      <c r="I1263" s="2">
        <v>63.5</v>
      </c>
      <c r="J1263" s="1" t="s">
        <v>30</v>
      </c>
      <c r="K1263" s="1" t="s">
        <v>19</v>
      </c>
      <c r="L1263" s="1" t="s">
        <v>20</v>
      </c>
      <c r="N1263" s="1"/>
    </row>
    <row r="1264" spans="1:14" ht="14.5" x14ac:dyDescent="0.35">
      <c r="A1264" s="1" t="s">
        <v>1482</v>
      </c>
      <c r="B1264" s="1" t="s">
        <v>182</v>
      </c>
      <c r="C1264" s="2">
        <v>46</v>
      </c>
      <c r="D1264" s="1" t="s">
        <v>28</v>
      </c>
      <c r="E1264" s="1" t="s">
        <v>15</v>
      </c>
      <c r="F1264" s="1" t="s">
        <v>66</v>
      </c>
      <c r="G1264" s="1" t="s">
        <v>16</v>
      </c>
      <c r="H1264" s="2">
        <v>7</v>
      </c>
      <c r="I1264" s="2">
        <v>56.1</v>
      </c>
      <c r="J1264" s="1" t="s">
        <v>46</v>
      </c>
      <c r="K1264" s="1" t="s">
        <v>50</v>
      </c>
      <c r="L1264" s="1" t="s">
        <v>20</v>
      </c>
      <c r="N1264" s="1"/>
    </row>
    <row r="1265" spans="1:14" ht="14.5" x14ac:dyDescent="0.35">
      <c r="A1265" s="1" t="s">
        <v>1483</v>
      </c>
      <c r="B1265" s="1" t="s">
        <v>81</v>
      </c>
      <c r="C1265" s="2">
        <v>56</v>
      </c>
      <c r="D1265" s="1" t="s">
        <v>28</v>
      </c>
      <c r="E1265" s="1" t="s">
        <v>56</v>
      </c>
      <c r="F1265" s="1" t="s">
        <v>16</v>
      </c>
      <c r="G1265" s="1" t="s">
        <v>16</v>
      </c>
      <c r="H1265" s="2">
        <v>15</v>
      </c>
      <c r="I1265" s="2">
        <v>40.5</v>
      </c>
      <c r="J1265" s="1" t="s">
        <v>46</v>
      </c>
      <c r="K1265" s="1" t="s">
        <v>19</v>
      </c>
      <c r="L1265" s="1" t="s">
        <v>20</v>
      </c>
      <c r="N1265" s="1"/>
    </row>
    <row r="1266" spans="1:14" ht="14.5" x14ac:dyDescent="0.35">
      <c r="A1266" s="1" t="s">
        <v>1484</v>
      </c>
      <c r="B1266" s="1" t="s">
        <v>544</v>
      </c>
      <c r="C1266" s="2">
        <v>20</v>
      </c>
      <c r="D1266" s="1" t="s">
        <v>14</v>
      </c>
      <c r="E1266" s="1" t="s">
        <v>15</v>
      </c>
      <c r="F1266" s="1" t="s">
        <v>24</v>
      </c>
      <c r="G1266" s="1" t="s">
        <v>17</v>
      </c>
      <c r="H1266" s="2">
        <v>60</v>
      </c>
      <c r="I1266" s="2">
        <v>61.8</v>
      </c>
      <c r="J1266" s="1" t="s">
        <v>42</v>
      </c>
      <c r="K1266" s="1" t="s">
        <v>19</v>
      </c>
      <c r="L1266" s="1" t="s">
        <v>20</v>
      </c>
      <c r="N1266" s="1"/>
    </row>
    <row r="1267" spans="1:14" ht="14.5" x14ac:dyDescent="0.35">
      <c r="A1267" s="1" t="s">
        <v>1485</v>
      </c>
      <c r="B1267" s="1" t="s">
        <v>85</v>
      </c>
      <c r="C1267" s="2">
        <v>49</v>
      </c>
      <c r="D1267" s="1" t="s">
        <v>28</v>
      </c>
      <c r="E1267" s="1" t="s">
        <v>29</v>
      </c>
      <c r="F1267" s="1" t="s">
        <v>45</v>
      </c>
      <c r="G1267" s="1" t="s">
        <v>17</v>
      </c>
      <c r="H1267" s="2">
        <v>40</v>
      </c>
      <c r="I1267" s="2">
        <v>84.2</v>
      </c>
      <c r="J1267" s="1" t="s">
        <v>53</v>
      </c>
      <c r="K1267" s="1" t="s">
        <v>19</v>
      </c>
      <c r="L1267" s="1" t="s">
        <v>119</v>
      </c>
      <c r="N1267" s="1"/>
    </row>
    <row r="1268" spans="1:14" ht="14.5" x14ac:dyDescent="0.35">
      <c r="A1268" s="1" t="s">
        <v>1486</v>
      </c>
      <c r="B1268" s="1" t="s">
        <v>81</v>
      </c>
      <c r="C1268" s="2">
        <v>27</v>
      </c>
      <c r="D1268" s="1" t="s">
        <v>28</v>
      </c>
      <c r="E1268" s="1" t="s">
        <v>15</v>
      </c>
      <c r="F1268" s="1" t="s">
        <v>16</v>
      </c>
      <c r="G1268" s="1" t="s">
        <v>17</v>
      </c>
      <c r="H1268" s="2">
        <v>83</v>
      </c>
      <c r="I1268" s="2">
        <v>51.1</v>
      </c>
      <c r="J1268" s="1" t="s">
        <v>53</v>
      </c>
      <c r="K1268" s="1" t="s">
        <v>19</v>
      </c>
      <c r="L1268" s="1" t="s">
        <v>20</v>
      </c>
      <c r="N1268" s="1"/>
    </row>
    <row r="1269" spans="1:14" ht="14.5" x14ac:dyDescent="0.35">
      <c r="A1269" s="1" t="s">
        <v>1487</v>
      </c>
      <c r="B1269" s="1" t="s">
        <v>178</v>
      </c>
      <c r="C1269" s="2">
        <v>27</v>
      </c>
      <c r="D1269" s="1" t="s">
        <v>28</v>
      </c>
      <c r="E1269" s="1" t="s">
        <v>73</v>
      </c>
      <c r="F1269" s="1" t="s">
        <v>66</v>
      </c>
      <c r="G1269" s="1" t="s">
        <v>17</v>
      </c>
      <c r="H1269" s="2">
        <v>37</v>
      </c>
      <c r="I1269" s="2">
        <v>72.400000000000006</v>
      </c>
      <c r="J1269" s="1" t="s">
        <v>46</v>
      </c>
      <c r="K1269" s="1" t="s">
        <v>19</v>
      </c>
      <c r="L1269" s="1" t="s">
        <v>20</v>
      </c>
      <c r="N1269" s="1"/>
    </row>
    <row r="1270" spans="1:14" ht="14.5" x14ac:dyDescent="0.35">
      <c r="A1270" s="1" t="s">
        <v>1488</v>
      </c>
      <c r="B1270" s="1" t="s">
        <v>416</v>
      </c>
      <c r="C1270" s="2">
        <v>36</v>
      </c>
      <c r="D1270" s="1" t="s">
        <v>14</v>
      </c>
      <c r="E1270" s="1" t="s">
        <v>23</v>
      </c>
      <c r="F1270" s="1" t="s">
        <v>24</v>
      </c>
      <c r="G1270" s="1" t="s">
        <v>17</v>
      </c>
      <c r="H1270" s="2">
        <v>66</v>
      </c>
      <c r="I1270" s="2">
        <v>65.8</v>
      </c>
      <c r="J1270" s="1" t="s">
        <v>46</v>
      </c>
      <c r="K1270" s="1" t="s">
        <v>50</v>
      </c>
      <c r="L1270" s="1" t="s">
        <v>20</v>
      </c>
      <c r="N1270" s="1"/>
    </row>
    <row r="1271" spans="1:14" ht="14.5" x14ac:dyDescent="0.35">
      <c r="A1271" s="1" t="s">
        <v>1489</v>
      </c>
      <c r="B1271" s="1" t="s">
        <v>13</v>
      </c>
      <c r="C1271" s="2">
        <v>63</v>
      </c>
      <c r="D1271" s="1" t="s">
        <v>14</v>
      </c>
      <c r="E1271" s="1" t="s">
        <v>59</v>
      </c>
      <c r="F1271" s="1" t="s">
        <v>24</v>
      </c>
      <c r="G1271" s="1" t="s">
        <v>25</v>
      </c>
      <c r="H1271" s="2">
        <v>55</v>
      </c>
      <c r="I1271" s="2">
        <v>56.8</v>
      </c>
      <c r="J1271" s="1" t="s">
        <v>18</v>
      </c>
      <c r="K1271" s="1" t="s">
        <v>19</v>
      </c>
      <c r="L1271" s="1" t="s">
        <v>20</v>
      </c>
      <c r="N1271" s="1"/>
    </row>
    <row r="1272" spans="1:14" ht="14.5" x14ac:dyDescent="0.35">
      <c r="A1272" s="1" t="s">
        <v>1490</v>
      </c>
      <c r="B1272" s="1" t="s">
        <v>390</v>
      </c>
      <c r="C1272" s="2">
        <v>51</v>
      </c>
      <c r="D1272" s="1" t="s">
        <v>14</v>
      </c>
      <c r="E1272" s="1" t="s">
        <v>59</v>
      </c>
      <c r="F1272" s="1" t="s">
        <v>24</v>
      </c>
      <c r="G1272" s="1" t="s">
        <v>17</v>
      </c>
      <c r="H1272" s="2">
        <v>77</v>
      </c>
      <c r="I1272" s="2">
        <v>34.6</v>
      </c>
      <c r="J1272" s="1" t="s">
        <v>42</v>
      </c>
      <c r="K1272" s="1" t="s">
        <v>19</v>
      </c>
      <c r="L1272" s="1" t="s">
        <v>20</v>
      </c>
      <c r="N1272" s="1"/>
    </row>
    <row r="1273" spans="1:14" ht="14.5" x14ac:dyDescent="0.35">
      <c r="A1273" s="1" t="s">
        <v>1491</v>
      </c>
      <c r="B1273" s="1" t="s">
        <v>345</v>
      </c>
      <c r="C1273" s="2">
        <v>50</v>
      </c>
      <c r="D1273" s="1" t="s">
        <v>28</v>
      </c>
      <c r="E1273" s="1" t="s">
        <v>73</v>
      </c>
      <c r="F1273" s="1" t="s">
        <v>24</v>
      </c>
      <c r="G1273" s="1" t="s">
        <v>17</v>
      </c>
      <c r="H1273" s="2">
        <v>95</v>
      </c>
      <c r="I1273" s="2">
        <v>92.5</v>
      </c>
      <c r="J1273" s="1" t="s">
        <v>53</v>
      </c>
      <c r="K1273" s="1" t="s">
        <v>19</v>
      </c>
      <c r="L1273" s="1" t="s">
        <v>20</v>
      </c>
      <c r="N1273" s="1"/>
    </row>
    <row r="1274" spans="1:14" ht="14.5" x14ac:dyDescent="0.35">
      <c r="A1274" s="1" t="s">
        <v>1492</v>
      </c>
      <c r="B1274" s="1" t="s">
        <v>314</v>
      </c>
      <c r="C1274" s="2">
        <v>40</v>
      </c>
      <c r="D1274" s="1" t="s">
        <v>14</v>
      </c>
      <c r="E1274" s="1" t="s">
        <v>15</v>
      </c>
      <c r="F1274" s="1" t="s">
        <v>24</v>
      </c>
      <c r="G1274" s="1" t="s">
        <v>16</v>
      </c>
      <c r="H1274" s="2">
        <v>80</v>
      </c>
      <c r="I1274" s="2">
        <v>77.3</v>
      </c>
      <c r="J1274" s="1" t="s">
        <v>46</v>
      </c>
      <c r="K1274" s="1" t="s">
        <v>19</v>
      </c>
      <c r="L1274" s="1" t="s">
        <v>20</v>
      </c>
      <c r="N1274" s="1"/>
    </row>
    <row r="1275" spans="1:14" ht="14.5" x14ac:dyDescent="0.35">
      <c r="A1275" s="1" t="s">
        <v>1493</v>
      </c>
      <c r="B1275" s="1" t="s">
        <v>734</v>
      </c>
      <c r="C1275" s="2">
        <v>45</v>
      </c>
      <c r="D1275" s="1" t="s">
        <v>14</v>
      </c>
      <c r="E1275" s="1" t="s">
        <v>73</v>
      </c>
      <c r="F1275" s="1" t="s">
        <v>45</v>
      </c>
      <c r="G1275" s="1" t="s">
        <v>17</v>
      </c>
      <c r="H1275" s="2">
        <v>56</v>
      </c>
      <c r="I1275" s="2">
        <v>100</v>
      </c>
      <c r="J1275" s="1" t="s">
        <v>46</v>
      </c>
      <c r="K1275" s="1" t="s">
        <v>19</v>
      </c>
      <c r="L1275" s="1" t="s">
        <v>20</v>
      </c>
      <c r="N1275" s="1"/>
    </row>
    <row r="1276" spans="1:14" ht="14.5" x14ac:dyDescent="0.35">
      <c r="A1276" s="1" t="s">
        <v>1494</v>
      </c>
      <c r="B1276" s="1" t="s">
        <v>306</v>
      </c>
      <c r="C1276" s="2">
        <v>49</v>
      </c>
      <c r="D1276" s="1" t="s">
        <v>28</v>
      </c>
      <c r="E1276" s="1" t="s">
        <v>23</v>
      </c>
      <c r="F1276" s="1" t="s">
        <v>24</v>
      </c>
      <c r="G1276" s="1" t="s">
        <v>17</v>
      </c>
      <c r="H1276" s="2">
        <v>44</v>
      </c>
      <c r="I1276" s="2">
        <v>87.4</v>
      </c>
      <c r="J1276" s="1" t="s">
        <v>53</v>
      </c>
      <c r="K1276" s="1" t="s">
        <v>19</v>
      </c>
      <c r="L1276" s="1" t="s">
        <v>20</v>
      </c>
      <c r="N1276" s="1"/>
    </row>
    <row r="1277" spans="1:14" ht="14.5" x14ac:dyDescent="0.35">
      <c r="A1277" s="1" t="s">
        <v>1495</v>
      </c>
      <c r="B1277" s="1" t="s">
        <v>178</v>
      </c>
      <c r="C1277" s="2">
        <v>24</v>
      </c>
      <c r="D1277" s="1" t="s">
        <v>28</v>
      </c>
      <c r="E1277" s="1" t="s">
        <v>23</v>
      </c>
      <c r="F1277" s="1" t="s">
        <v>24</v>
      </c>
      <c r="G1277" s="1" t="s">
        <v>17</v>
      </c>
      <c r="H1277" s="2">
        <v>57</v>
      </c>
      <c r="I1277" s="2">
        <v>92.1</v>
      </c>
      <c r="J1277" s="1" t="s">
        <v>18</v>
      </c>
      <c r="K1277" s="1" t="s">
        <v>50</v>
      </c>
      <c r="L1277" s="1" t="s">
        <v>20</v>
      </c>
      <c r="N1277" s="1"/>
    </row>
    <row r="1278" spans="1:14" ht="14.5" x14ac:dyDescent="0.35">
      <c r="A1278" s="1" t="s">
        <v>1496</v>
      </c>
      <c r="B1278" s="1" t="s">
        <v>112</v>
      </c>
      <c r="C1278" s="2">
        <v>46</v>
      </c>
      <c r="D1278" s="1" t="s">
        <v>28</v>
      </c>
      <c r="E1278" s="1" t="s">
        <v>29</v>
      </c>
      <c r="F1278" s="1" t="s">
        <v>16</v>
      </c>
      <c r="G1278" s="1" t="s">
        <v>17</v>
      </c>
      <c r="H1278" s="2">
        <v>6</v>
      </c>
      <c r="I1278" s="2">
        <v>36.5</v>
      </c>
      <c r="J1278" s="1" t="s">
        <v>53</v>
      </c>
      <c r="K1278" s="1" t="s">
        <v>47</v>
      </c>
      <c r="L1278" s="1" t="s">
        <v>20</v>
      </c>
      <c r="N1278" s="1"/>
    </row>
    <row r="1279" spans="1:14" ht="14.5" x14ac:dyDescent="0.35">
      <c r="A1279" s="1" t="s">
        <v>1497</v>
      </c>
      <c r="B1279" s="1" t="s">
        <v>226</v>
      </c>
      <c r="C1279" s="2">
        <v>25</v>
      </c>
      <c r="D1279" s="1" t="s">
        <v>28</v>
      </c>
      <c r="E1279" s="1" t="s">
        <v>15</v>
      </c>
      <c r="F1279" s="1" t="s">
        <v>24</v>
      </c>
      <c r="G1279" s="1" t="s">
        <v>25</v>
      </c>
      <c r="H1279" s="2">
        <v>92</v>
      </c>
      <c r="I1279" s="2">
        <v>36.200000000000003</v>
      </c>
      <c r="J1279" s="1" t="s">
        <v>42</v>
      </c>
      <c r="K1279" s="1" t="s">
        <v>47</v>
      </c>
      <c r="L1279" s="1" t="s">
        <v>20</v>
      </c>
      <c r="N1279" s="1"/>
    </row>
    <row r="1280" spans="1:14" ht="14.5" x14ac:dyDescent="0.35">
      <c r="A1280" s="1" t="s">
        <v>1498</v>
      </c>
      <c r="B1280" s="1" t="s">
        <v>22</v>
      </c>
      <c r="C1280" s="2">
        <v>18</v>
      </c>
      <c r="D1280" s="1" t="s">
        <v>28</v>
      </c>
      <c r="E1280" s="1" t="s">
        <v>56</v>
      </c>
      <c r="F1280" s="1" t="s">
        <v>16</v>
      </c>
      <c r="G1280" s="1" t="s">
        <v>17</v>
      </c>
      <c r="H1280" s="2">
        <v>32</v>
      </c>
      <c r="I1280" s="2">
        <v>68.8</v>
      </c>
      <c r="J1280" s="1" t="s">
        <v>53</v>
      </c>
      <c r="K1280" s="1" t="s">
        <v>19</v>
      </c>
      <c r="L1280" s="1" t="s">
        <v>20</v>
      </c>
      <c r="N1280" s="1"/>
    </row>
    <row r="1281" spans="1:14" ht="14.5" x14ac:dyDescent="0.35">
      <c r="A1281" s="1" t="s">
        <v>1499</v>
      </c>
      <c r="B1281" s="1" t="s">
        <v>157</v>
      </c>
      <c r="C1281" s="2">
        <v>20</v>
      </c>
      <c r="D1281" s="1" t="s">
        <v>28</v>
      </c>
      <c r="E1281" s="1" t="s">
        <v>33</v>
      </c>
      <c r="F1281" s="1" t="s">
        <v>16</v>
      </c>
      <c r="G1281" s="1" t="s">
        <v>17</v>
      </c>
      <c r="H1281" s="2">
        <v>74</v>
      </c>
      <c r="I1281" s="2">
        <v>47.3</v>
      </c>
      <c r="J1281" s="1" t="s">
        <v>53</v>
      </c>
      <c r="K1281" s="1" t="s">
        <v>50</v>
      </c>
      <c r="L1281" s="1" t="s">
        <v>20</v>
      </c>
      <c r="N1281" s="1"/>
    </row>
    <row r="1282" spans="1:14" ht="14.5" x14ac:dyDescent="0.35">
      <c r="A1282" s="1" t="s">
        <v>1500</v>
      </c>
      <c r="B1282" s="1" t="s">
        <v>720</v>
      </c>
      <c r="C1282" s="2">
        <v>41</v>
      </c>
      <c r="D1282" s="1" t="s">
        <v>28</v>
      </c>
      <c r="E1282" s="1" t="s">
        <v>15</v>
      </c>
      <c r="F1282" s="1" t="s">
        <v>66</v>
      </c>
      <c r="G1282" s="1" t="s">
        <v>25</v>
      </c>
      <c r="H1282" s="2">
        <v>18</v>
      </c>
      <c r="I1282" s="2">
        <v>55.7</v>
      </c>
      <c r="J1282" s="1" t="s">
        <v>53</v>
      </c>
      <c r="K1282" s="1" t="s">
        <v>47</v>
      </c>
      <c r="L1282" s="1" t="s">
        <v>20</v>
      </c>
      <c r="N1282" s="1"/>
    </row>
    <row r="1283" spans="1:14" ht="14.5" x14ac:dyDescent="0.35">
      <c r="A1283" s="1" t="s">
        <v>1501</v>
      </c>
      <c r="B1283" s="1" t="s">
        <v>496</v>
      </c>
      <c r="C1283" s="2">
        <v>40</v>
      </c>
      <c r="D1283" s="1" t="s">
        <v>14</v>
      </c>
      <c r="E1283" s="1" t="s">
        <v>23</v>
      </c>
      <c r="F1283" s="1" t="s">
        <v>45</v>
      </c>
      <c r="G1283" s="1" t="s">
        <v>25</v>
      </c>
      <c r="H1283" s="2">
        <v>68</v>
      </c>
      <c r="I1283" s="2">
        <v>100</v>
      </c>
      <c r="J1283" s="1" t="s">
        <v>53</v>
      </c>
      <c r="K1283" s="1" t="s">
        <v>19</v>
      </c>
      <c r="L1283" s="1" t="s">
        <v>20</v>
      </c>
      <c r="N1283" s="1"/>
    </row>
    <row r="1284" spans="1:14" ht="14.5" x14ac:dyDescent="0.35">
      <c r="A1284" s="1" t="s">
        <v>1502</v>
      </c>
      <c r="B1284" s="1" t="s">
        <v>107</v>
      </c>
      <c r="C1284" s="2">
        <v>25</v>
      </c>
      <c r="D1284" s="1" t="s">
        <v>28</v>
      </c>
      <c r="E1284" s="1" t="s">
        <v>15</v>
      </c>
      <c r="F1284" s="1" t="s">
        <v>24</v>
      </c>
      <c r="G1284" s="1" t="s">
        <v>16</v>
      </c>
      <c r="H1284" s="2">
        <v>73</v>
      </c>
      <c r="I1284" s="2">
        <v>89.4</v>
      </c>
      <c r="J1284" s="1" t="s">
        <v>42</v>
      </c>
      <c r="K1284" s="1" t="s">
        <v>19</v>
      </c>
      <c r="L1284" s="1" t="s">
        <v>20</v>
      </c>
      <c r="N1284" s="1"/>
    </row>
    <row r="1285" spans="1:14" ht="14.5" x14ac:dyDescent="0.35">
      <c r="A1285" s="1" t="s">
        <v>1503</v>
      </c>
      <c r="B1285" s="1" t="s">
        <v>477</v>
      </c>
      <c r="C1285" s="2">
        <v>64</v>
      </c>
      <c r="D1285" s="1" t="s">
        <v>14</v>
      </c>
      <c r="E1285" s="1" t="s">
        <v>15</v>
      </c>
      <c r="F1285" s="1" t="s">
        <v>16</v>
      </c>
      <c r="G1285" s="1" t="s">
        <v>25</v>
      </c>
      <c r="H1285" s="2">
        <v>7</v>
      </c>
      <c r="I1285" s="2">
        <v>51.2</v>
      </c>
      <c r="J1285" s="1" t="s">
        <v>53</v>
      </c>
      <c r="K1285" s="1" t="s">
        <v>19</v>
      </c>
      <c r="L1285" s="1" t="s">
        <v>20</v>
      </c>
      <c r="N1285" s="1"/>
    </row>
    <row r="1286" spans="1:14" ht="14.5" x14ac:dyDescent="0.35">
      <c r="A1286" s="1" t="s">
        <v>1504</v>
      </c>
      <c r="B1286" s="1" t="s">
        <v>568</v>
      </c>
      <c r="C1286" s="2">
        <v>54</v>
      </c>
      <c r="D1286" s="1" t="s">
        <v>14</v>
      </c>
      <c r="E1286" s="1" t="s">
        <v>15</v>
      </c>
      <c r="F1286" s="1" t="s">
        <v>45</v>
      </c>
      <c r="G1286" s="1" t="s">
        <v>17</v>
      </c>
      <c r="H1286" s="2">
        <v>8</v>
      </c>
      <c r="I1286" s="2">
        <v>25.4</v>
      </c>
      <c r="J1286" s="1" t="s">
        <v>53</v>
      </c>
      <c r="K1286" s="1" t="s">
        <v>19</v>
      </c>
      <c r="L1286" s="1" t="s">
        <v>34</v>
      </c>
      <c r="N1286" s="1"/>
    </row>
    <row r="1287" spans="1:14" ht="14.5" x14ac:dyDescent="0.35">
      <c r="A1287" s="1" t="s">
        <v>1505</v>
      </c>
      <c r="B1287" s="1" t="s">
        <v>502</v>
      </c>
      <c r="C1287" s="2">
        <v>20</v>
      </c>
      <c r="D1287" s="1" t="s">
        <v>14</v>
      </c>
      <c r="E1287" s="1" t="s">
        <v>15</v>
      </c>
      <c r="F1287" s="1" t="s">
        <v>66</v>
      </c>
      <c r="G1287" s="1" t="s">
        <v>17</v>
      </c>
      <c r="H1287" s="2">
        <v>64</v>
      </c>
      <c r="I1287" s="2">
        <v>49.6</v>
      </c>
      <c r="J1287" s="1" t="s">
        <v>46</v>
      </c>
      <c r="K1287" s="1" t="s">
        <v>50</v>
      </c>
      <c r="L1287" s="1" t="s">
        <v>20</v>
      </c>
      <c r="N1287" s="1"/>
    </row>
    <row r="1288" spans="1:14" ht="14.5" x14ac:dyDescent="0.35">
      <c r="A1288" s="1" t="s">
        <v>1506</v>
      </c>
      <c r="B1288" s="1" t="s">
        <v>77</v>
      </c>
      <c r="C1288" s="2">
        <v>50</v>
      </c>
      <c r="D1288" s="1" t="s">
        <v>14</v>
      </c>
      <c r="E1288" s="1" t="s">
        <v>29</v>
      </c>
      <c r="F1288" s="1" t="s">
        <v>16</v>
      </c>
      <c r="G1288" s="1" t="s">
        <v>17</v>
      </c>
      <c r="H1288" s="2">
        <v>7</v>
      </c>
      <c r="I1288" s="2">
        <v>58</v>
      </c>
      <c r="J1288" s="1" t="s">
        <v>53</v>
      </c>
      <c r="K1288" s="1" t="s">
        <v>19</v>
      </c>
      <c r="L1288" s="1" t="s">
        <v>20</v>
      </c>
      <c r="N1288" s="1"/>
    </row>
    <row r="1289" spans="1:14" ht="14.5" x14ac:dyDescent="0.35">
      <c r="A1289" s="1" t="s">
        <v>1507</v>
      </c>
      <c r="B1289" s="1" t="s">
        <v>186</v>
      </c>
      <c r="C1289" s="2">
        <v>45</v>
      </c>
      <c r="D1289" s="1" t="s">
        <v>28</v>
      </c>
      <c r="E1289" s="1" t="s">
        <v>15</v>
      </c>
      <c r="F1289" s="1" t="s">
        <v>45</v>
      </c>
      <c r="G1289" s="1" t="s">
        <v>17</v>
      </c>
      <c r="H1289" s="2">
        <v>41</v>
      </c>
      <c r="I1289" s="2">
        <v>62.2</v>
      </c>
      <c r="J1289" s="1" t="s">
        <v>46</v>
      </c>
      <c r="K1289" s="1" t="s">
        <v>19</v>
      </c>
      <c r="L1289" s="1" t="s">
        <v>20</v>
      </c>
      <c r="N1289" s="1"/>
    </row>
    <row r="1290" spans="1:14" ht="14.5" x14ac:dyDescent="0.35">
      <c r="A1290" s="1" t="s">
        <v>1508</v>
      </c>
      <c r="B1290" s="1" t="s">
        <v>151</v>
      </c>
      <c r="C1290" s="2">
        <v>64</v>
      </c>
      <c r="D1290" s="1" t="s">
        <v>14</v>
      </c>
      <c r="E1290" s="1" t="s">
        <v>37</v>
      </c>
      <c r="F1290" s="1" t="s">
        <v>24</v>
      </c>
      <c r="G1290" s="1" t="s">
        <v>25</v>
      </c>
      <c r="H1290" s="2">
        <v>40</v>
      </c>
      <c r="I1290" s="2">
        <v>45</v>
      </c>
      <c r="J1290" s="1" t="s">
        <v>46</v>
      </c>
      <c r="K1290" s="1" t="s">
        <v>19</v>
      </c>
      <c r="L1290" s="1" t="s">
        <v>20</v>
      </c>
      <c r="N1290" s="1"/>
    </row>
    <row r="1291" spans="1:14" ht="14.5" x14ac:dyDescent="0.35">
      <c r="A1291" s="1" t="s">
        <v>1509</v>
      </c>
      <c r="B1291" s="1" t="s">
        <v>966</v>
      </c>
      <c r="C1291" s="2">
        <v>25</v>
      </c>
      <c r="D1291" s="1" t="s">
        <v>28</v>
      </c>
      <c r="E1291" s="1" t="s">
        <v>29</v>
      </c>
      <c r="F1291" s="1" t="s">
        <v>45</v>
      </c>
      <c r="G1291" s="1" t="s">
        <v>25</v>
      </c>
      <c r="H1291" s="2">
        <v>3</v>
      </c>
      <c r="I1291" s="2">
        <v>88.3</v>
      </c>
      <c r="J1291" s="1" t="s">
        <v>30</v>
      </c>
      <c r="K1291" s="1" t="s">
        <v>19</v>
      </c>
      <c r="L1291" s="1" t="s">
        <v>20</v>
      </c>
      <c r="N1291" s="1"/>
    </row>
    <row r="1292" spans="1:14" ht="14.5" x14ac:dyDescent="0.35">
      <c r="A1292" s="1" t="s">
        <v>1510</v>
      </c>
      <c r="B1292" s="1" t="s">
        <v>568</v>
      </c>
      <c r="C1292" s="2">
        <v>51</v>
      </c>
      <c r="D1292" s="1" t="s">
        <v>28</v>
      </c>
      <c r="E1292" s="1" t="s">
        <v>15</v>
      </c>
      <c r="F1292" s="1" t="s">
        <v>24</v>
      </c>
      <c r="G1292" s="1" t="s">
        <v>17</v>
      </c>
      <c r="H1292" s="2">
        <v>17</v>
      </c>
      <c r="I1292" s="2">
        <v>55.2</v>
      </c>
      <c r="J1292" s="1" t="s">
        <v>46</v>
      </c>
      <c r="K1292" s="1" t="s">
        <v>19</v>
      </c>
      <c r="L1292" s="1" t="s">
        <v>20</v>
      </c>
      <c r="N1292" s="1"/>
    </row>
    <row r="1293" spans="1:14" ht="14.5" x14ac:dyDescent="0.35">
      <c r="A1293" s="1" t="s">
        <v>1511</v>
      </c>
      <c r="B1293" s="1" t="s">
        <v>681</v>
      </c>
      <c r="C1293" s="2">
        <v>52</v>
      </c>
      <c r="D1293" s="1" t="s">
        <v>14</v>
      </c>
      <c r="E1293" s="1" t="s">
        <v>59</v>
      </c>
      <c r="F1293" s="1" t="s">
        <v>16</v>
      </c>
      <c r="G1293" s="1" t="s">
        <v>17</v>
      </c>
      <c r="H1293" s="2">
        <v>66</v>
      </c>
      <c r="I1293" s="2">
        <v>79.7</v>
      </c>
      <c r="J1293" s="1" t="s">
        <v>46</v>
      </c>
      <c r="K1293" s="1" t="s">
        <v>19</v>
      </c>
      <c r="L1293" s="1" t="s">
        <v>20</v>
      </c>
      <c r="N1293" s="1"/>
    </row>
    <row r="1294" spans="1:14" ht="14.5" x14ac:dyDescent="0.35">
      <c r="A1294" s="1" t="s">
        <v>1512</v>
      </c>
      <c r="B1294" s="1" t="s">
        <v>347</v>
      </c>
      <c r="C1294" s="2">
        <v>49</v>
      </c>
      <c r="D1294" s="1" t="s">
        <v>28</v>
      </c>
      <c r="E1294" s="1" t="s">
        <v>73</v>
      </c>
      <c r="F1294" s="1" t="s">
        <v>45</v>
      </c>
      <c r="G1294" s="1" t="s">
        <v>17</v>
      </c>
      <c r="H1294" s="2">
        <v>79</v>
      </c>
      <c r="I1294" s="2">
        <v>69</v>
      </c>
      <c r="J1294" s="1" t="s">
        <v>53</v>
      </c>
      <c r="K1294" s="1" t="s">
        <v>19</v>
      </c>
      <c r="L1294" s="1" t="s">
        <v>20</v>
      </c>
      <c r="N1294" s="1"/>
    </row>
    <row r="1295" spans="1:14" ht="14.5" x14ac:dyDescent="0.35">
      <c r="A1295" s="1" t="s">
        <v>1513</v>
      </c>
      <c r="B1295" s="1" t="s">
        <v>131</v>
      </c>
      <c r="C1295" s="2">
        <v>41</v>
      </c>
      <c r="D1295" s="1" t="s">
        <v>28</v>
      </c>
      <c r="E1295" s="1" t="s">
        <v>23</v>
      </c>
      <c r="F1295" s="1" t="s">
        <v>24</v>
      </c>
      <c r="G1295" s="1" t="s">
        <v>16</v>
      </c>
      <c r="H1295" s="2">
        <v>93</v>
      </c>
      <c r="I1295" s="2">
        <v>84.9</v>
      </c>
      <c r="J1295" s="1" t="s">
        <v>30</v>
      </c>
      <c r="K1295" s="1" t="s">
        <v>50</v>
      </c>
      <c r="L1295" s="1" t="s">
        <v>20</v>
      </c>
      <c r="N1295" s="1"/>
    </row>
    <row r="1296" spans="1:14" ht="14.5" x14ac:dyDescent="0.35">
      <c r="A1296" s="1" t="s">
        <v>1514</v>
      </c>
      <c r="B1296" s="1" t="s">
        <v>562</v>
      </c>
      <c r="C1296" s="2">
        <v>31</v>
      </c>
      <c r="D1296" s="1" t="s">
        <v>14</v>
      </c>
      <c r="E1296" s="1" t="s">
        <v>15</v>
      </c>
      <c r="F1296" s="1" t="s">
        <v>16</v>
      </c>
      <c r="G1296" s="1" t="s">
        <v>17</v>
      </c>
      <c r="H1296" s="2">
        <v>52</v>
      </c>
      <c r="I1296" s="2">
        <v>63.7</v>
      </c>
      <c r="J1296" s="1" t="s">
        <v>30</v>
      </c>
      <c r="K1296" s="1" t="s">
        <v>50</v>
      </c>
      <c r="L1296" s="1" t="s">
        <v>20</v>
      </c>
      <c r="N1296" s="1"/>
    </row>
    <row r="1297" spans="1:14" ht="14.5" x14ac:dyDescent="0.35">
      <c r="A1297" s="1" t="s">
        <v>1515</v>
      </c>
      <c r="B1297" s="1" t="s">
        <v>107</v>
      </c>
      <c r="C1297" s="2">
        <v>49</v>
      </c>
      <c r="D1297" s="1" t="s">
        <v>14</v>
      </c>
      <c r="E1297" s="1" t="s">
        <v>73</v>
      </c>
      <c r="F1297" s="1" t="s">
        <v>24</v>
      </c>
      <c r="G1297" s="1" t="s">
        <v>25</v>
      </c>
      <c r="H1297" s="2">
        <v>22</v>
      </c>
      <c r="I1297" s="2">
        <v>51.4</v>
      </c>
      <c r="J1297" s="1" t="s">
        <v>53</v>
      </c>
      <c r="K1297" s="1" t="s">
        <v>50</v>
      </c>
      <c r="L1297" s="1" t="s">
        <v>20</v>
      </c>
      <c r="N1297" s="1"/>
    </row>
    <row r="1298" spans="1:14" ht="14.5" x14ac:dyDescent="0.35">
      <c r="A1298" s="1" t="s">
        <v>1516</v>
      </c>
      <c r="B1298" s="1" t="s">
        <v>393</v>
      </c>
      <c r="C1298" s="2">
        <v>63</v>
      </c>
      <c r="D1298" s="1" t="s">
        <v>14</v>
      </c>
      <c r="E1298" s="1" t="s">
        <v>33</v>
      </c>
      <c r="F1298" s="1" t="s">
        <v>45</v>
      </c>
      <c r="G1298" s="1" t="s">
        <v>25</v>
      </c>
      <c r="H1298" s="2">
        <v>4</v>
      </c>
      <c r="I1298" s="2">
        <v>57.2</v>
      </c>
      <c r="J1298" s="1" t="s">
        <v>42</v>
      </c>
      <c r="K1298" s="1" t="s">
        <v>50</v>
      </c>
      <c r="L1298" s="1" t="s">
        <v>34</v>
      </c>
      <c r="N1298" s="1"/>
    </row>
    <row r="1299" spans="1:14" ht="14.5" x14ac:dyDescent="0.35">
      <c r="A1299" s="1" t="s">
        <v>1517</v>
      </c>
      <c r="B1299" s="1" t="s">
        <v>538</v>
      </c>
      <c r="C1299" s="2">
        <v>60</v>
      </c>
      <c r="D1299" s="1" t="s">
        <v>28</v>
      </c>
      <c r="E1299" s="1" t="s">
        <v>15</v>
      </c>
      <c r="F1299" s="1" t="s">
        <v>66</v>
      </c>
      <c r="G1299" s="1" t="s">
        <v>16</v>
      </c>
      <c r="H1299" s="2">
        <v>6</v>
      </c>
      <c r="I1299" s="2">
        <v>57.5</v>
      </c>
      <c r="J1299" s="1" t="s">
        <v>18</v>
      </c>
      <c r="K1299" s="1" t="s">
        <v>50</v>
      </c>
      <c r="L1299" s="1" t="s">
        <v>20</v>
      </c>
      <c r="N1299" s="1"/>
    </row>
    <row r="1300" spans="1:14" ht="14.5" x14ac:dyDescent="0.35">
      <c r="A1300" s="1" t="s">
        <v>1518</v>
      </c>
      <c r="B1300" s="1" t="s">
        <v>97</v>
      </c>
      <c r="C1300" s="2">
        <v>33</v>
      </c>
      <c r="D1300" s="1" t="s">
        <v>14</v>
      </c>
      <c r="E1300" s="1" t="s">
        <v>15</v>
      </c>
      <c r="F1300" s="1" t="s">
        <v>66</v>
      </c>
      <c r="G1300" s="1" t="s">
        <v>25</v>
      </c>
      <c r="H1300" s="2">
        <v>38</v>
      </c>
      <c r="I1300" s="2">
        <v>100</v>
      </c>
      <c r="J1300" s="1" t="s">
        <v>53</v>
      </c>
      <c r="K1300" s="1" t="s">
        <v>50</v>
      </c>
      <c r="L1300" s="1" t="s">
        <v>20</v>
      </c>
      <c r="N1300" s="1"/>
    </row>
    <row r="1301" spans="1:14" ht="14.5" x14ac:dyDescent="0.35">
      <c r="A1301" s="1" t="s">
        <v>1519</v>
      </c>
      <c r="B1301" s="1" t="s">
        <v>360</v>
      </c>
      <c r="C1301" s="2">
        <v>21</v>
      </c>
      <c r="D1301" s="1" t="s">
        <v>28</v>
      </c>
      <c r="E1301" s="1" t="s">
        <v>29</v>
      </c>
      <c r="F1301" s="1" t="s">
        <v>16</v>
      </c>
      <c r="G1301" s="1" t="s">
        <v>25</v>
      </c>
      <c r="H1301" s="2">
        <v>26</v>
      </c>
      <c r="I1301" s="2">
        <v>69.400000000000006</v>
      </c>
      <c r="J1301" s="1" t="s">
        <v>46</v>
      </c>
      <c r="K1301" s="1" t="s">
        <v>50</v>
      </c>
      <c r="L1301" s="1" t="s">
        <v>20</v>
      </c>
      <c r="N1301" s="1"/>
    </row>
    <row r="1302" spans="1:14" ht="14.5" x14ac:dyDescent="0.35">
      <c r="A1302" s="1" t="s">
        <v>1520</v>
      </c>
      <c r="B1302" s="1" t="s">
        <v>390</v>
      </c>
      <c r="C1302" s="2">
        <v>54</v>
      </c>
      <c r="D1302" s="1" t="s">
        <v>14</v>
      </c>
      <c r="E1302" s="1" t="s">
        <v>15</v>
      </c>
      <c r="F1302" s="1" t="s">
        <v>66</v>
      </c>
      <c r="G1302" s="1" t="s">
        <v>17</v>
      </c>
      <c r="H1302" s="2">
        <v>11</v>
      </c>
      <c r="I1302" s="2">
        <v>68.099999999999994</v>
      </c>
      <c r="J1302" s="1" t="s">
        <v>18</v>
      </c>
      <c r="K1302" s="1" t="s">
        <v>50</v>
      </c>
      <c r="L1302" s="1" t="s">
        <v>20</v>
      </c>
      <c r="N1302" s="1"/>
    </row>
    <row r="1303" spans="1:14" ht="14.5" x14ac:dyDescent="0.35">
      <c r="A1303" s="1" t="s">
        <v>1521</v>
      </c>
      <c r="B1303" s="1" t="s">
        <v>32</v>
      </c>
      <c r="C1303" s="2">
        <v>38</v>
      </c>
      <c r="D1303" s="1" t="s">
        <v>14</v>
      </c>
      <c r="E1303" s="1" t="s">
        <v>33</v>
      </c>
      <c r="F1303" s="1" t="s">
        <v>24</v>
      </c>
      <c r="G1303" s="1" t="s">
        <v>17</v>
      </c>
      <c r="H1303" s="2">
        <v>90</v>
      </c>
      <c r="I1303" s="2">
        <v>83.9</v>
      </c>
      <c r="J1303" s="1" t="s">
        <v>46</v>
      </c>
      <c r="K1303" s="1" t="s">
        <v>19</v>
      </c>
      <c r="L1303" s="1" t="s">
        <v>20</v>
      </c>
      <c r="N1303" s="1"/>
    </row>
    <row r="1304" spans="1:14" ht="14.5" x14ac:dyDescent="0.35">
      <c r="A1304" s="1" t="s">
        <v>1522</v>
      </c>
      <c r="B1304" s="1" t="s">
        <v>655</v>
      </c>
      <c r="C1304" s="2">
        <v>31</v>
      </c>
      <c r="D1304" s="1" t="s">
        <v>14</v>
      </c>
      <c r="E1304" s="1" t="s">
        <v>56</v>
      </c>
      <c r="F1304" s="1" t="s">
        <v>24</v>
      </c>
      <c r="G1304" s="1" t="s">
        <v>17</v>
      </c>
      <c r="H1304" s="2">
        <v>17</v>
      </c>
      <c r="I1304" s="2">
        <v>68</v>
      </c>
      <c r="J1304" s="1" t="s">
        <v>42</v>
      </c>
      <c r="K1304" s="1" t="s">
        <v>19</v>
      </c>
      <c r="L1304" s="1" t="s">
        <v>20</v>
      </c>
      <c r="N1304" s="1"/>
    </row>
    <row r="1305" spans="1:14" ht="14.5" x14ac:dyDescent="0.35">
      <c r="A1305" s="1" t="s">
        <v>1523</v>
      </c>
      <c r="B1305" s="1" t="s">
        <v>489</v>
      </c>
      <c r="C1305" s="2">
        <v>48</v>
      </c>
      <c r="D1305" s="1" t="s">
        <v>14</v>
      </c>
      <c r="E1305" s="1" t="s">
        <v>73</v>
      </c>
      <c r="F1305" s="1" t="s">
        <v>66</v>
      </c>
      <c r="G1305" s="1" t="s">
        <v>17</v>
      </c>
      <c r="H1305" s="2">
        <v>88</v>
      </c>
      <c r="I1305" s="2">
        <v>88.2</v>
      </c>
      <c r="J1305" s="1" t="s">
        <v>18</v>
      </c>
      <c r="K1305" s="1" t="s">
        <v>50</v>
      </c>
      <c r="L1305" s="1" t="s">
        <v>20</v>
      </c>
      <c r="N1305" s="1"/>
    </row>
    <row r="1306" spans="1:14" ht="14.5" x14ac:dyDescent="0.35">
      <c r="A1306" s="1" t="s">
        <v>1524</v>
      </c>
      <c r="B1306" s="1" t="s">
        <v>413</v>
      </c>
      <c r="C1306" s="2">
        <v>65</v>
      </c>
      <c r="D1306" s="1" t="s">
        <v>28</v>
      </c>
      <c r="E1306" s="1" t="s">
        <v>29</v>
      </c>
      <c r="F1306" s="1" t="s">
        <v>24</v>
      </c>
      <c r="G1306" s="1" t="s">
        <v>16</v>
      </c>
      <c r="H1306" s="2">
        <v>92</v>
      </c>
      <c r="I1306" s="2">
        <v>61.3</v>
      </c>
      <c r="J1306" s="1" t="s">
        <v>53</v>
      </c>
      <c r="K1306" s="1" t="s">
        <v>19</v>
      </c>
      <c r="L1306" s="1" t="s">
        <v>20</v>
      </c>
      <c r="N1306" s="1"/>
    </row>
    <row r="1307" spans="1:14" ht="14.5" x14ac:dyDescent="0.35">
      <c r="A1307" s="1" t="s">
        <v>1525</v>
      </c>
      <c r="B1307" s="1" t="s">
        <v>448</v>
      </c>
      <c r="C1307" s="2">
        <v>35</v>
      </c>
      <c r="D1307" s="1" t="s">
        <v>14</v>
      </c>
      <c r="E1307" s="1" t="s">
        <v>15</v>
      </c>
      <c r="F1307" s="1" t="s">
        <v>24</v>
      </c>
      <c r="G1307" s="1" t="s">
        <v>17</v>
      </c>
      <c r="H1307" s="2">
        <v>31</v>
      </c>
      <c r="I1307" s="2">
        <v>59.5</v>
      </c>
      <c r="J1307" s="1" t="s">
        <v>46</v>
      </c>
      <c r="K1307" s="1" t="s">
        <v>19</v>
      </c>
      <c r="L1307" s="1" t="s">
        <v>20</v>
      </c>
      <c r="N1307" s="1"/>
    </row>
    <row r="1308" spans="1:14" ht="14.5" x14ac:dyDescent="0.35">
      <c r="A1308" s="1" t="s">
        <v>1526</v>
      </c>
      <c r="B1308" s="1" t="s">
        <v>316</v>
      </c>
      <c r="C1308" s="2">
        <v>24</v>
      </c>
      <c r="D1308" s="1" t="s">
        <v>14</v>
      </c>
      <c r="E1308" s="1" t="s">
        <v>15</v>
      </c>
      <c r="F1308" s="1" t="s">
        <v>24</v>
      </c>
      <c r="G1308" s="1" t="s">
        <v>16</v>
      </c>
      <c r="H1308" s="2">
        <v>77</v>
      </c>
      <c r="I1308" s="2">
        <v>50.4</v>
      </c>
      <c r="J1308" s="1" t="s">
        <v>46</v>
      </c>
      <c r="K1308" s="1" t="s">
        <v>19</v>
      </c>
      <c r="L1308" s="1" t="s">
        <v>20</v>
      </c>
      <c r="N1308" s="1"/>
    </row>
    <row r="1309" spans="1:14" ht="14.5" x14ac:dyDescent="0.35">
      <c r="A1309" s="1" t="s">
        <v>1527</v>
      </c>
      <c r="B1309" s="1" t="s">
        <v>126</v>
      </c>
      <c r="C1309" s="2">
        <v>27</v>
      </c>
      <c r="D1309" s="1" t="s">
        <v>28</v>
      </c>
      <c r="E1309" s="1" t="s">
        <v>29</v>
      </c>
      <c r="F1309" s="1" t="s">
        <v>24</v>
      </c>
      <c r="G1309" s="1" t="s">
        <v>17</v>
      </c>
      <c r="H1309" s="2">
        <v>35</v>
      </c>
      <c r="I1309" s="2">
        <v>100</v>
      </c>
      <c r="J1309" s="1" t="s">
        <v>53</v>
      </c>
      <c r="K1309" s="1" t="s">
        <v>19</v>
      </c>
      <c r="L1309" s="1" t="s">
        <v>20</v>
      </c>
      <c r="N1309" s="1"/>
    </row>
    <row r="1310" spans="1:14" ht="14.5" x14ac:dyDescent="0.35">
      <c r="A1310" s="1" t="s">
        <v>1528</v>
      </c>
      <c r="B1310" s="1" t="s">
        <v>437</v>
      </c>
      <c r="C1310" s="2">
        <v>24</v>
      </c>
      <c r="D1310" s="1" t="s">
        <v>14</v>
      </c>
      <c r="E1310" s="1" t="s">
        <v>23</v>
      </c>
      <c r="F1310" s="1" t="s">
        <v>45</v>
      </c>
      <c r="G1310" s="1" t="s">
        <v>17</v>
      </c>
      <c r="H1310" s="2">
        <v>16</v>
      </c>
      <c r="I1310" s="2">
        <v>66.7</v>
      </c>
      <c r="J1310" s="1" t="s">
        <v>46</v>
      </c>
      <c r="K1310" s="1" t="s">
        <v>47</v>
      </c>
      <c r="L1310" s="1" t="s">
        <v>20</v>
      </c>
      <c r="N1310" s="1"/>
    </row>
    <row r="1311" spans="1:14" ht="14.5" x14ac:dyDescent="0.35">
      <c r="A1311" s="1" t="s">
        <v>1529</v>
      </c>
      <c r="B1311" s="1" t="s">
        <v>492</v>
      </c>
      <c r="C1311" s="2">
        <v>50</v>
      </c>
      <c r="D1311" s="1" t="s">
        <v>28</v>
      </c>
      <c r="E1311" s="1" t="s">
        <v>23</v>
      </c>
      <c r="F1311" s="1" t="s">
        <v>16</v>
      </c>
      <c r="G1311" s="1" t="s">
        <v>16</v>
      </c>
      <c r="H1311" s="2">
        <v>79</v>
      </c>
      <c r="I1311" s="2">
        <v>46.9</v>
      </c>
      <c r="J1311" s="1" t="s">
        <v>46</v>
      </c>
      <c r="K1311" s="1" t="s">
        <v>19</v>
      </c>
      <c r="L1311" s="1" t="s">
        <v>20</v>
      </c>
      <c r="N1311" s="1"/>
    </row>
    <row r="1312" spans="1:14" ht="14.5" x14ac:dyDescent="0.35">
      <c r="A1312" s="1" t="s">
        <v>1530</v>
      </c>
      <c r="B1312" s="1" t="s">
        <v>544</v>
      </c>
      <c r="C1312" s="2">
        <v>40</v>
      </c>
      <c r="D1312" s="1" t="s">
        <v>14</v>
      </c>
      <c r="E1312" s="1" t="s">
        <v>15</v>
      </c>
      <c r="F1312" s="1" t="s">
        <v>66</v>
      </c>
      <c r="G1312" s="1" t="s">
        <v>17</v>
      </c>
      <c r="H1312" s="2">
        <v>18</v>
      </c>
      <c r="I1312" s="2">
        <v>71.5</v>
      </c>
      <c r="J1312" s="1" t="s">
        <v>53</v>
      </c>
      <c r="K1312" s="1" t="s">
        <v>19</v>
      </c>
      <c r="L1312" s="1" t="s">
        <v>20</v>
      </c>
      <c r="N1312" s="1"/>
    </row>
    <row r="1313" spans="1:14" ht="14.5" x14ac:dyDescent="0.35">
      <c r="A1313" s="1" t="s">
        <v>1531</v>
      </c>
      <c r="B1313" s="1" t="s">
        <v>140</v>
      </c>
      <c r="C1313" s="2">
        <v>38</v>
      </c>
      <c r="D1313" s="1" t="s">
        <v>14</v>
      </c>
      <c r="E1313" s="1" t="s">
        <v>15</v>
      </c>
      <c r="F1313" s="1" t="s">
        <v>24</v>
      </c>
      <c r="G1313" s="1" t="s">
        <v>17</v>
      </c>
      <c r="H1313" s="2">
        <v>62</v>
      </c>
      <c r="I1313" s="2">
        <v>56.3</v>
      </c>
      <c r="J1313" s="1" t="s">
        <v>18</v>
      </c>
      <c r="K1313" s="1" t="s">
        <v>19</v>
      </c>
      <c r="L1313" s="1" t="s">
        <v>20</v>
      </c>
      <c r="N1313" s="1"/>
    </row>
    <row r="1314" spans="1:14" ht="14.5" x14ac:dyDescent="0.35">
      <c r="A1314" s="1" t="s">
        <v>1532</v>
      </c>
      <c r="B1314" s="1" t="s">
        <v>263</v>
      </c>
      <c r="C1314" s="2">
        <v>36</v>
      </c>
      <c r="D1314" s="1" t="s">
        <v>14</v>
      </c>
      <c r="E1314" s="1" t="s">
        <v>15</v>
      </c>
      <c r="F1314" s="1" t="s">
        <v>24</v>
      </c>
      <c r="G1314" s="1" t="s">
        <v>17</v>
      </c>
      <c r="H1314" s="2">
        <v>27</v>
      </c>
      <c r="I1314" s="2">
        <v>61</v>
      </c>
      <c r="J1314" s="1" t="s">
        <v>53</v>
      </c>
      <c r="K1314" s="1" t="s">
        <v>50</v>
      </c>
      <c r="L1314" s="1" t="s">
        <v>20</v>
      </c>
      <c r="N1314" s="1"/>
    </row>
    <row r="1315" spans="1:14" ht="14.5" x14ac:dyDescent="0.35">
      <c r="A1315" s="1" t="s">
        <v>1533</v>
      </c>
      <c r="B1315" s="1" t="s">
        <v>279</v>
      </c>
      <c r="C1315" s="2">
        <v>65</v>
      </c>
      <c r="D1315" s="1" t="s">
        <v>28</v>
      </c>
      <c r="E1315" s="1" t="s">
        <v>59</v>
      </c>
      <c r="F1315" s="1" t="s">
        <v>24</v>
      </c>
      <c r="G1315" s="1" t="s">
        <v>25</v>
      </c>
      <c r="H1315" s="2">
        <v>35</v>
      </c>
      <c r="I1315" s="2">
        <v>73.599999999999994</v>
      </c>
      <c r="J1315" s="1" t="s">
        <v>18</v>
      </c>
      <c r="K1315" s="1" t="s">
        <v>19</v>
      </c>
      <c r="L1315" s="1" t="s">
        <v>20</v>
      </c>
      <c r="N1315" s="1"/>
    </row>
    <row r="1316" spans="1:14" ht="14.5" x14ac:dyDescent="0.35">
      <c r="A1316" s="1" t="s">
        <v>1534</v>
      </c>
      <c r="B1316" s="1" t="s">
        <v>249</v>
      </c>
      <c r="C1316" s="2">
        <v>36</v>
      </c>
      <c r="D1316" s="1" t="s">
        <v>14</v>
      </c>
      <c r="E1316" s="1" t="s">
        <v>15</v>
      </c>
      <c r="F1316" s="1" t="s">
        <v>66</v>
      </c>
      <c r="G1316" s="1" t="s">
        <v>17</v>
      </c>
      <c r="H1316" s="2">
        <v>45</v>
      </c>
      <c r="I1316" s="2">
        <v>95.4</v>
      </c>
      <c r="J1316" s="1" t="s">
        <v>18</v>
      </c>
      <c r="K1316" s="1" t="s">
        <v>19</v>
      </c>
      <c r="L1316" s="1" t="s">
        <v>20</v>
      </c>
      <c r="N1316" s="1"/>
    </row>
    <row r="1317" spans="1:14" ht="14.5" x14ac:dyDescent="0.35">
      <c r="A1317" s="1" t="s">
        <v>1535</v>
      </c>
      <c r="B1317" s="1" t="s">
        <v>358</v>
      </c>
      <c r="C1317" s="2">
        <v>53</v>
      </c>
      <c r="D1317" s="1" t="s">
        <v>14</v>
      </c>
      <c r="E1317" s="1" t="s">
        <v>56</v>
      </c>
      <c r="F1317" s="1" t="s">
        <v>16</v>
      </c>
      <c r="G1317" s="1" t="s">
        <v>17</v>
      </c>
      <c r="H1317" s="2">
        <v>35</v>
      </c>
      <c r="I1317" s="2">
        <v>69.8</v>
      </c>
      <c r="J1317" s="1" t="s">
        <v>53</v>
      </c>
      <c r="K1317" s="1" t="s">
        <v>50</v>
      </c>
      <c r="L1317" s="1" t="s">
        <v>20</v>
      </c>
      <c r="N1317" s="1"/>
    </row>
    <row r="1318" spans="1:14" ht="14.5" x14ac:dyDescent="0.35">
      <c r="A1318" s="1" t="s">
        <v>1536</v>
      </c>
      <c r="B1318" s="1" t="s">
        <v>58</v>
      </c>
      <c r="C1318" s="2">
        <v>46</v>
      </c>
      <c r="D1318" s="1" t="s">
        <v>14</v>
      </c>
      <c r="E1318" s="1" t="s">
        <v>59</v>
      </c>
      <c r="F1318" s="1" t="s">
        <v>45</v>
      </c>
      <c r="G1318" s="1" t="s">
        <v>17</v>
      </c>
      <c r="H1318" s="2">
        <v>28</v>
      </c>
      <c r="I1318" s="2">
        <v>55.2</v>
      </c>
      <c r="J1318" s="1" t="s">
        <v>46</v>
      </c>
      <c r="K1318" s="1" t="s">
        <v>19</v>
      </c>
      <c r="L1318" s="1" t="s">
        <v>20</v>
      </c>
      <c r="N1318" s="1"/>
    </row>
    <row r="1319" spans="1:14" ht="14.5" x14ac:dyDescent="0.35">
      <c r="A1319" s="1" t="s">
        <v>1537</v>
      </c>
      <c r="B1319" s="1" t="s">
        <v>182</v>
      </c>
      <c r="C1319" s="2">
        <v>35</v>
      </c>
      <c r="D1319" s="1" t="s">
        <v>28</v>
      </c>
      <c r="E1319" s="1" t="s">
        <v>37</v>
      </c>
      <c r="F1319" s="1" t="s">
        <v>66</v>
      </c>
      <c r="G1319" s="1" t="s">
        <v>25</v>
      </c>
      <c r="H1319" s="2">
        <v>9</v>
      </c>
      <c r="I1319" s="2">
        <v>58.9</v>
      </c>
      <c r="J1319" s="1" t="s">
        <v>18</v>
      </c>
      <c r="K1319" s="1" t="s">
        <v>19</v>
      </c>
      <c r="L1319" s="1" t="s">
        <v>20</v>
      </c>
      <c r="N1319" s="1"/>
    </row>
    <row r="1320" spans="1:14" ht="14.5" x14ac:dyDescent="0.35">
      <c r="A1320" s="1" t="s">
        <v>1538</v>
      </c>
      <c r="B1320" s="1" t="s">
        <v>161</v>
      </c>
      <c r="C1320" s="2">
        <v>19</v>
      </c>
      <c r="D1320" s="1" t="s">
        <v>28</v>
      </c>
      <c r="E1320" s="1" t="s">
        <v>15</v>
      </c>
      <c r="F1320" s="1" t="s">
        <v>16</v>
      </c>
      <c r="G1320" s="1" t="s">
        <v>25</v>
      </c>
      <c r="H1320" s="2">
        <v>76</v>
      </c>
      <c r="I1320" s="2">
        <v>79.8</v>
      </c>
      <c r="J1320" s="1" t="s">
        <v>46</v>
      </c>
      <c r="K1320" s="1" t="s">
        <v>19</v>
      </c>
      <c r="L1320" s="1" t="s">
        <v>20</v>
      </c>
      <c r="N1320" s="1"/>
    </row>
    <row r="1321" spans="1:14" ht="14.5" x14ac:dyDescent="0.35">
      <c r="A1321" s="1" t="s">
        <v>1539</v>
      </c>
      <c r="B1321" s="1" t="s">
        <v>925</v>
      </c>
      <c r="C1321" s="2">
        <v>18</v>
      </c>
      <c r="D1321" s="1" t="s">
        <v>14</v>
      </c>
      <c r="E1321" s="1" t="s">
        <v>15</v>
      </c>
      <c r="F1321" s="1" t="s">
        <v>16</v>
      </c>
      <c r="G1321" s="1" t="s">
        <v>17</v>
      </c>
      <c r="H1321" s="2">
        <v>15</v>
      </c>
      <c r="I1321" s="2">
        <v>32.700000000000003</v>
      </c>
      <c r="J1321" s="1" t="s">
        <v>42</v>
      </c>
      <c r="K1321" s="1" t="s">
        <v>50</v>
      </c>
      <c r="L1321" s="1" t="s">
        <v>20</v>
      </c>
      <c r="N1321" s="1"/>
    </row>
    <row r="1322" spans="1:14" ht="14.5" x14ac:dyDescent="0.35">
      <c r="A1322" s="1" t="s">
        <v>1540</v>
      </c>
      <c r="B1322" s="1" t="s">
        <v>65</v>
      </c>
      <c r="C1322" s="2">
        <v>64</v>
      </c>
      <c r="D1322" s="1" t="s">
        <v>28</v>
      </c>
      <c r="E1322" s="1" t="s">
        <v>59</v>
      </c>
      <c r="F1322" s="1" t="s">
        <v>45</v>
      </c>
      <c r="G1322" s="1" t="s">
        <v>17</v>
      </c>
      <c r="H1322" s="2">
        <v>21</v>
      </c>
      <c r="I1322" s="2">
        <v>49.2</v>
      </c>
      <c r="J1322" s="1" t="s">
        <v>46</v>
      </c>
      <c r="K1322" s="1" t="s">
        <v>19</v>
      </c>
      <c r="L1322" s="1" t="s">
        <v>20</v>
      </c>
      <c r="N1322" s="1"/>
    </row>
    <row r="1323" spans="1:14" ht="14.5" x14ac:dyDescent="0.35">
      <c r="A1323" s="1" t="s">
        <v>1541</v>
      </c>
      <c r="B1323" s="1" t="s">
        <v>186</v>
      </c>
      <c r="C1323" s="2">
        <v>22</v>
      </c>
      <c r="D1323" s="1" t="s">
        <v>14</v>
      </c>
      <c r="E1323" s="1" t="s">
        <v>59</v>
      </c>
      <c r="F1323" s="1" t="s">
        <v>66</v>
      </c>
      <c r="G1323" s="1" t="s">
        <v>25</v>
      </c>
      <c r="H1323" s="2">
        <v>52</v>
      </c>
      <c r="I1323" s="2">
        <v>71.8</v>
      </c>
      <c r="J1323" s="1" t="s">
        <v>18</v>
      </c>
      <c r="K1323" s="1" t="s">
        <v>19</v>
      </c>
      <c r="L1323" s="1" t="s">
        <v>20</v>
      </c>
      <c r="N1323" s="1"/>
    </row>
    <row r="1324" spans="1:14" ht="14.5" x14ac:dyDescent="0.35">
      <c r="A1324" s="1" t="s">
        <v>1542</v>
      </c>
      <c r="B1324" s="1" t="s">
        <v>61</v>
      </c>
      <c r="C1324" s="2">
        <v>37</v>
      </c>
      <c r="D1324" s="1" t="s">
        <v>14</v>
      </c>
      <c r="E1324" s="1" t="s">
        <v>15</v>
      </c>
      <c r="F1324" s="1" t="s">
        <v>24</v>
      </c>
      <c r="G1324" s="1" t="s">
        <v>17</v>
      </c>
      <c r="H1324" s="2">
        <v>35</v>
      </c>
      <c r="I1324" s="2">
        <v>37.299999999999997</v>
      </c>
      <c r="J1324" s="1" t="s">
        <v>42</v>
      </c>
      <c r="K1324" s="1" t="s">
        <v>19</v>
      </c>
      <c r="L1324" s="1" t="s">
        <v>20</v>
      </c>
      <c r="N1324" s="1"/>
    </row>
    <row r="1325" spans="1:14" ht="14.5" x14ac:dyDescent="0.35">
      <c r="A1325" s="1" t="s">
        <v>1543</v>
      </c>
      <c r="B1325" s="1" t="s">
        <v>302</v>
      </c>
      <c r="C1325" s="2">
        <v>28</v>
      </c>
      <c r="D1325" s="1" t="s">
        <v>14</v>
      </c>
      <c r="E1325" s="1" t="s">
        <v>73</v>
      </c>
      <c r="F1325" s="1" t="s">
        <v>16</v>
      </c>
      <c r="G1325" s="1" t="s">
        <v>17</v>
      </c>
      <c r="H1325" s="2">
        <v>51</v>
      </c>
      <c r="I1325" s="2">
        <v>62.4</v>
      </c>
      <c r="J1325" s="1" t="s">
        <v>42</v>
      </c>
      <c r="K1325" s="1" t="s">
        <v>19</v>
      </c>
      <c r="L1325" s="1" t="s">
        <v>34</v>
      </c>
      <c r="N1325" s="1"/>
    </row>
    <row r="1326" spans="1:14" ht="14.5" x14ac:dyDescent="0.35">
      <c r="A1326" s="1" t="s">
        <v>1544</v>
      </c>
      <c r="B1326" s="1" t="s">
        <v>600</v>
      </c>
      <c r="C1326" s="2">
        <v>59</v>
      </c>
      <c r="D1326" s="1" t="s">
        <v>14</v>
      </c>
      <c r="E1326" s="1" t="s">
        <v>33</v>
      </c>
      <c r="F1326" s="1" t="s">
        <v>66</v>
      </c>
      <c r="G1326" s="1" t="s">
        <v>17</v>
      </c>
      <c r="H1326" s="2">
        <v>83</v>
      </c>
      <c r="I1326" s="2">
        <v>59.4</v>
      </c>
      <c r="J1326" s="1" t="s">
        <v>53</v>
      </c>
      <c r="K1326" s="1" t="s">
        <v>50</v>
      </c>
      <c r="L1326" s="1" t="s">
        <v>20</v>
      </c>
      <c r="N1326" s="1"/>
    </row>
    <row r="1327" spans="1:14" ht="14.5" x14ac:dyDescent="0.35">
      <c r="A1327" s="1" t="s">
        <v>1545</v>
      </c>
      <c r="B1327" s="1" t="s">
        <v>428</v>
      </c>
      <c r="C1327" s="2">
        <v>19</v>
      </c>
      <c r="D1327" s="1" t="s">
        <v>14</v>
      </c>
      <c r="E1327" s="1" t="s">
        <v>15</v>
      </c>
      <c r="F1327" s="1" t="s">
        <v>66</v>
      </c>
      <c r="G1327" s="1" t="s">
        <v>16</v>
      </c>
      <c r="H1327" s="2">
        <v>55</v>
      </c>
      <c r="I1327" s="2">
        <v>83.8</v>
      </c>
      <c r="J1327" s="1" t="s">
        <v>18</v>
      </c>
      <c r="K1327" s="1" t="s">
        <v>19</v>
      </c>
      <c r="L1327" s="1" t="s">
        <v>20</v>
      </c>
      <c r="N1327" s="1"/>
    </row>
    <row r="1328" spans="1:14" ht="14.5" x14ac:dyDescent="0.35">
      <c r="A1328" s="1" t="s">
        <v>1546</v>
      </c>
      <c r="B1328" s="1" t="s">
        <v>864</v>
      </c>
      <c r="C1328" s="2">
        <v>20</v>
      </c>
      <c r="D1328" s="1" t="s">
        <v>28</v>
      </c>
      <c r="E1328" s="1" t="s">
        <v>15</v>
      </c>
      <c r="F1328" s="1" t="s">
        <v>24</v>
      </c>
      <c r="G1328" s="1" t="s">
        <v>17</v>
      </c>
      <c r="H1328" s="2">
        <v>87</v>
      </c>
      <c r="I1328" s="2">
        <v>63.5</v>
      </c>
      <c r="J1328" s="1" t="s">
        <v>53</v>
      </c>
      <c r="K1328" s="1" t="s">
        <v>19</v>
      </c>
      <c r="L1328" s="1" t="s">
        <v>20</v>
      </c>
      <c r="N1328" s="1"/>
    </row>
    <row r="1329" spans="1:14" ht="14.5" x14ac:dyDescent="0.35">
      <c r="A1329" s="1" t="s">
        <v>1547</v>
      </c>
      <c r="B1329" s="1" t="s">
        <v>473</v>
      </c>
      <c r="C1329" s="2">
        <v>40</v>
      </c>
      <c r="D1329" s="1" t="s">
        <v>28</v>
      </c>
      <c r="E1329" s="1" t="s">
        <v>29</v>
      </c>
      <c r="F1329" s="1" t="s">
        <v>45</v>
      </c>
      <c r="G1329" s="1" t="s">
        <v>17</v>
      </c>
      <c r="H1329" s="2">
        <v>77</v>
      </c>
      <c r="I1329" s="2">
        <v>89.4</v>
      </c>
      <c r="J1329" s="1" t="s">
        <v>46</v>
      </c>
      <c r="K1329" s="1" t="s">
        <v>19</v>
      </c>
      <c r="L1329" s="1" t="s">
        <v>20</v>
      </c>
      <c r="N1329" s="1"/>
    </row>
    <row r="1330" spans="1:14" ht="14.5" x14ac:dyDescent="0.35">
      <c r="A1330" s="1" t="s">
        <v>1548</v>
      </c>
      <c r="B1330" s="1" t="s">
        <v>500</v>
      </c>
      <c r="C1330" s="2">
        <v>29</v>
      </c>
      <c r="D1330" s="1" t="s">
        <v>28</v>
      </c>
      <c r="E1330" s="1" t="s">
        <v>23</v>
      </c>
      <c r="F1330" s="1" t="s">
        <v>45</v>
      </c>
      <c r="G1330" s="1" t="s">
        <v>25</v>
      </c>
      <c r="H1330" s="2">
        <v>44</v>
      </c>
      <c r="I1330" s="2">
        <v>69.400000000000006</v>
      </c>
      <c r="J1330" s="1" t="s">
        <v>42</v>
      </c>
      <c r="K1330" s="1" t="s">
        <v>50</v>
      </c>
      <c r="L1330" s="1" t="s">
        <v>20</v>
      </c>
      <c r="N1330" s="1"/>
    </row>
    <row r="1331" spans="1:14" ht="14.5" x14ac:dyDescent="0.35">
      <c r="A1331" s="1" t="s">
        <v>1549</v>
      </c>
      <c r="B1331" s="1" t="s">
        <v>568</v>
      </c>
      <c r="C1331" s="2">
        <v>37</v>
      </c>
      <c r="D1331" s="1" t="s">
        <v>28</v>
      </c>
      <c r="E1331" s="1" t="s">
        <v>15</v>
      </c>
      <c r="F1331" s="1" t="s">
        <v>24</v>
      </c>
      <c r="G1331" s="1" t="s">
        <v>25</v>
      </c>
      <c r="H1331" s="2">
        <v>65</v>
      </c>
      <c r="I1331" s="2">
        <v>100</v>
      </c>
      <c r="J1331" s="1" t="s">
        <v>53</v>
      </c>
      <c r="K1331" s="1" t="s">
        <v>50</v>
      </c>
      <c r="L1331" s="1" t="s">
        <v>20</v>
      </c>
      <c r="N1331" s="1"/>
    </row>
    <row r="1332" spans="1:14" ht="14.5" x14ac:dyDescent="0.35">
      <c r="A1332" s="1" t="s">
        <v>1550</v>
      </c>
      <c r="B1332" s="1" t="s">
        <v>263</v>
      </c>
      <c r="C1332" s="2">
        <v>22</v>
      </c>
      <c r="D1332" s="1" t="s">
        <v>14</v>
      </c>
      <c r="E1332" s="1" t="s">
        <v>59</v>
      </c>
      <c r="F1332" s="1" t="s">
        <v>45</v>
      </c>
      <c r="G1332" s="1" t="s">
        <v>17</v>
      </c>
      <c r="H1332" s="2">
        <v>93</v>
      </c>
      <c r="I1332" s="2">
        <v>43</v>
      </c>
      <c r="J1332" s="1" t="s">
        <v>42</v>
      </c>
      <c r="K1332" s="1" t="s">
        <v>19</v>
      </c>
      <c r="L1332" s="1" t="s">
        <v>34</v>
      </c>
      <c r="N1332" s="1"/>
    </row>
    <row r="1333" spans="1:14" ht="14.5" x14ac:dyDescent="0.35">
      <c r="A1333" s="1" t="s">
        <v>1551</v>
      </c>
      <c r="B1333" s="1" t="s">
        <v>374</v>
      </c>
      <c r="C1333" s="2">
        <v>54</v>
      </c>
      <c r="D1333" s="1" t="s">
        <v>14</v>
      </c>
      <c r="E1333" s="1" t="s">
        <v>59</v>
      </c>
      <c r="F1333" s="1" t="s">
        <v>24</v>
      </c>
      <c r="G1333" s="1" t="s">
        <v>17</v>
      </c>
      <c r="H1333" s="2">
        <v>88</v>
      </c>
      <c r="I1333" s="2">
        <v>97.1</v>
      </c>
      <c r="J1333" s="1" t="s">
        <v>53</v>
      </c>
      <c r="K1333" s="1" t="s">
        <v>50</v>
      </c>
      <c r="L1333" s="1" t="s">
        <v>20</v>
      </c>
      <c r="N1333" s="1"/>
    </row>
    <row r="1334" spans="1:14" ht="14.5" x14ac:dyDescent="0.35">
      <c r="A1334" s="1" t="s">
        <v>1552</v>
      </c>
      <c r="B1334" s="1" t="s">
        <v>239</v>
      </c>
      <c r="C1334" s="2">
        <v>55</v>
      </c>
      <c r="D1334" s="1" t="s">
        <v>14</v>
      </c>
      <c r="E1334" s="1" t="s">
        <v>15</v>
      </c>
      <c r="F1334" s="1" t="s">
        <v>24</v>
      </c>
      <c r="G1334" s="1" t="s">
        <v>25</v>
      </c>
      <c r="H1334" s="2">
        <v>80</v>
      </c>
      <c r="I1334" s="2">
        <v>60.6</v>
      </c>
      <c r="J1334" s="1" t="s">
        <v>46</v>
      </c>
      <c r="K1334" s="1" t="s">
        <v>19</v>
      </c>
      <c r="L1334" s="1" t="s">
        <v>20</v>
      </c>
      <c r="N1334" s="1"/>
    </row>
    <row r="1335" spans="1:14" ht="14.5" x14ac:dyDescent="0.35">
      <c r="A1335" s="1" t="s">
        <v>1553</v>
      </c>
      <c r="B1335" s="1" t="s">
        <v>63</v>
      </c>
      <c r="C1335" s="2">
        <v>47</v>
      </c>
      <c r="D1335" s="1" t="s">
        <v>14</v>
      </c>
      <c r="E1335" s="1" t="s">
        <v>59</v>
      </c>
      <c r="F1335" s="1" t="s">
        <v>24</v>
      </c>
      <c r="G1335" s="1" t="s">
        <v>16</v>
      </c>
      <c r="H1335" s="2">
        <v>25</v>
      </c>
      <c r="I1335" s="2">
        <v>94.5</v>
      </c>
      <c r="J1335" s="1" t="s">
        <v>18</v>
      </c>
      <c r="K1335" s="1" t="s">
        <v>47</v>
      </c>
      <c r="L1335" s="1" t="s">
        <v>20</v>
      </c>
      <c r="N1335" s="1"/>
    </row>
    <row r="1336" spans="1:14" ht="14.5" x14ac:dyDescent="0.35">
      <c r="A1336" s="1" t="s">
        <v>1554</v>
      </c>
      <c r="B1336" s="1" t="s">
        <v>39</v>
      </c>
      <c r="C1336" s="2">
        <v>26</v>
      </c>
      <c r="D1336" s="1" t="s">
        <v>88</v>
      </c>
      <c r="E1336" s="1" t="s">
        <v>37</v>
      </c>
      <c r="F1336" s="1" t="s">
        <v>24</v>
      </c>
      <c r="G1336" s="1" t="s">
        <v>25</v>
      </c>
      <c r="H1336" s="2">
        <v>87</v>
      </c>
      <c r="I1336" s="2">
        <v>89.3</v>
      </c>
      <c r="J1336" s="1" t="s">
        <v>53</v>
      </c>
      <c r="K1336" s="1" t="s">
        <v>19</v>
      </c>
      <c r="L1336" s="1" t="s">
        <v>20</v>
      </c>
      <c r="N1336" s="1"/>
    </row>
    <row r="1337" spans="1:14" ht="14.5" x14ac:dyDescent="0.35">
      <c r="A1337" s="1" t="s">
        <v>1555</v>
      </c>
      <c r="B1337" s="1" t="s">
        <v>508</v>
      </c>
      <c r="C1337" s="2">
        <v>51</v>
      </c>
      <c r="D1337" s="1" t="s">
        <v>14</v>
      </c>
      <c r="E1337" s="1" t="s">
        <v>15</v>
      </c>
      <c r="F1337" s="1" t="s">
        <v>45</v>
      </c>
      <c r="G1337" s="1" t="s">
        <v>17</v>
      </c>
      <c r="H1337" s="2">
        <v>92</v>
      </c>
      <c r="I1337" s="2">
        <v>16.7</v>
      </c>
      <c r="J1337" s="1" t="s">
        <v>46</v>
      </c>
      <c r="K1337" s="1" t="s">
        <v>19</v>
      </c>
      <c r="L1337" s="1" t="s">
        <v>20</v>
      </c>
      <c r="N1337" s="1"/>
    </row>
    <row r="1338" spans="1:14" ht="14.5" x14ac:dyDescent="0.35">
      <c r="A1338" s="1" t="s">
        <v>1556</v>
      </c>
      <c r="B1338" s="1" t="s">
        <v>345</v>
      </c>
      <c r="C1338" s="2">
        <v>61</v>
      </c>
      <c r="D1338" s="1" t="s">
        <v>14</v>
      </c>
      <c r="E1338" s="1" t="s">
        <v>15</v>
      </c>
      <c r="F1338" s="1" t="s">
        <v>24</v>
      </c>
      <c r="G1338" s="1" t="s">
        <v>17</v>
      </c>
      <c r="H1338" s="2">
        <v>47</v>
      </c>
      <c r="I1338" s="2">
        <v>76.599999999999994</v>
      </c>
      <c r="J1338" s="1" t="s">
        <v>18</v>
      </c>
      <c r="K1338" s="1" t="s">
        <v>19</v>
      </c>
      <c r="L1338" s="1" t="s">
        <v>20</v>
      </c>
      <c r="N1338" s="1"/>
    </row>
    <row r="1339" spans="1:14" ht="14.5" x14ac:dyDescent="0.35">
      <c r="A1339" s="1" t="s">
        <v>1557</v>
      </c>
      <c r="B1339" s="1" t="s">
        <v>384</v>
      </c>
      <c r="C1339" s="2">
        <v>52</v>
      </c>
      <c r="D1339" s="1" t="s">
        <v>14</v>
      </c>
      <c r="E1339" s="1" t="s">
        <v>56</v>
      </c>
      <c r="F1339" s="1" t="s">
        <v>24</v>
      </c>
      <c r="G1339" s="1" t="s">
        <v>16</v>
      </c>
      <c r="H1339" s="2">
        <v>80</v>
      </c>
      <c r="I1339" s="2">
        <v>86</v>
      </c>
      <c r="J1339" s="1" t="s">
        <v>46</v>
      </c>
      <c r="K1339" s="1" t="s">
        <v>19</v>
      </c>
      <c r="L1339" s="1" t="s">
        <v>20</v>
      </c>
      <c r="N1339" s="1"/>
    </row>
    <row r="1340" spans="1:14" ht="14.5" x14ac:dyDescent="0.35">
      <c r="A1340" s="1" t="s">
        <v>1558</v>
      </c>
      <c r="B1340" s="1" t="s">
        <v>22</v>
      </c>
      <c r="C1340" s="2">
        <v>39</v>
      </c>
      <c r="D1340" s="1" t="s">
        <v>28</v>
      </c>
      <c r="E1340" s="1" t="s">
        <v>73</v>
      </c>
      <c r="F1340" s="1" t="s">
        <v>24</v>
      </c>
      <c r="G1340" s="1" t="s">
        <v>25</v>
      </c>
      <c r="H1340" s="2">
        <v>56</v>
      </c>
      <c r="I1340" s="2">
        <v>91.9</v>
      </c>
      <c r="J1340" s="1" t="s">
        <v>46</v>
      </c>
      <c r="K1340" s="1" t="s">
        <v>50</v>
      </c>
      <c r="L1340" s="1" t="s">
        <v>20</v>
      </c>
      <c r="N1340" s="1"/>
    </row>
    <row r="1341" spans="1:14" ht="14.5" x14ac:dyDescent="0.35">
      <c r="A1341" s="1" t="s">
        <v>1559</v>
      </c>
      <c r="B1341" s="1" t="s">
        <v>384</v>
      </c>
      <c r="C1341" s="2">
        <v>61</v>
      </c>
      <c r="D1341" s="1" t="s">
        <v>28</v>
      </c>
      <c r="E1341" s="1" t="s">
        <v>37</v>
      </c>
      <c r="F1341" s="1" t="s">
        <v>24</v>
      </c>
      <c r="G1341" s="1" t="s">
        <v>17</v>
      </c>
      <c r="H1341" s="2">
        <v>38</v>
      </c>
      <c r="I1341" s="2">
        <v>46.8</v>
      </c>
      <c r="J1341" s="1" t="s">
        <v>18</v>
      </c>
      <c r="K1341" s="1" t="s">
        <v>19</v>
      </c>
      <c r="L1341" s="1" t="s">
        <v>20</v>
      </c>
      <c r="N1341" s="1"/>
    </row>
    <row r="1342" spans="1:14" ht="14.5" x14ac:dyDescent="0.35">
      <c r="A1342" s="1" t="s">
        <v>1560</v>
      </c>
      <c r="B1342" s="1" t="s">
        <v>63</v>
      </c>
      <c r="C1342" s="2">
        <v>41</v>
      </c>
      <c r="D1342" s="1" t="s">
        <v>28</v>
      </c>
      <c r="E1342" s="1" t="s">
        <v>56</v>
      </c>
      <c r="F1342" s="1" t="s">
        <v>24</v>
      </c>
      <c r="G1342" s="1" t="s">
        <v>17</v>
      </c>
      <c r="H1342" s="2">
        <v>11</v>
      </c>
      <c r="I1342" s="2">
        <v>78.599999999999994</v>
      </c>
      <c r="J1342" s="1" t="s">
        <v>46</v>
      </c>
      <c r="K1342" s="1" t="s">
        <v>19</v>
      </c>
      <c r="L1342" s="1" t="s">
        <v>20</v>
      </c>
      <c r="N1342" s="1"/>
    </row>
    <row r="1343" spans="1:14" ht="14.5" x14ac:dyDescent="0.35">
      <c r="A1343" s="1" t="s">
        <v>1561</v>
      </c>
      <c r="B1343" s="1" t="s">
        <v>298</v>
      </c>
      <c r="C1343" s="2">
        <v>34</v>
      </c>
      <c r="D1343" s="1" t="s">
        <v>14</v>
      </c>
      <c r="E1343" s="1" t="s">
        <v>23</v>
      </c>
      <c r="F1343" s="1" t="s">
        <v>66</v>
      </c>
      <c r="G1343" s="1" t="s">
        <v>25</v>
      </c>
      <c r="H1343" s="2">
        <v>67</v>
      </c>
      <c r="I1343" s="2">
        <v>71.5</v>
      </c>
      <c r="J1343" s="1" t="s">
        <v>46</v>
      </c>
      <c r="K1343" s="1" t="s">
        <v>19</v>
      </c>
      <c r="L1343" s="1" t="s">
        <v>20</v>
      </c>
      <c r="N1343" s="1"/>
    </row>
    <row r="1344" spans="1:14" ht="14.5" x14ac:dyDescent="0.35">
      <c r="A1344" s="1" t="s">
        <v>1562</v>
      </c>
      <c r="B1344" s="1" t="s">
        <v>151</v>
      </c>
      <c r="C1344" s="2">
        <v>27</v>
      </c>
      <c r="D1344" s="1" t="s">
        <v>14</v>
      </c>
      <c r="E1344" s="1" t="s">
        <v>29</v>
      </c>
      <c r="F1344" s="1" t="s">
        <v>24</v>
      </c>
      <c r="G1344" s="1" t="s">
        <v>17</v>
      </c>
      <c r="H1344" s="2">
        <v>15</v>
      </c>
      <c r="I1344" s="2">
        <v>75.8</v>
      </c>
      <c r="J1344" s="1" t="s">
        <v>46</v>
      </c>
      <c r="K1344" s="1" t="s">
        <v>19</v>
      </c>
      <c r="L1344" s="1" t="s">
        <v>20</v>
      </c>
      <c r="N1344" s="1"/>
    </row>
    <row r="1345" spans="1:14" ht="14.5" x14ac:dyDescent="0.35">
      <c r="A1345" s="1" t="s">
        <v>1563</v>
      </c>
      <c r="B1345" s="1" t="s">
        <v>254</v>
      </c>
      <c r="C1345" s="2">
        <v>47</v>
      </c>
      <c r="D1345" s="1" t="s">
        <v>28</v>
      </c>
      <c r="E1345" s="1" t="s">
        <v>29</v>
      </c>
      <c r="F1345" s="1" t="s">
        <v>45</v>
      </c>
      <c r="G1345" s="1" t="s">
        <v>17</v>
      </c>
      <c r="H1345" s="2">
        <v>1</v>
      </c>
      <c r="I1345" s="2">
        <v>86</v>
      </c>
      <c r="J1345" s="1" t="s">
        <v>42</v>
      </c>
      <c r="K1345" s="1" t="s">
        <v>19</v>
      </c>
      <c r="L1345" s="1" t="s">
        <v>20</v>
      </c>
      <c r="N1345" s="1"/>
    </row>
    <row r="1346" spans="1:14" ht="14.5" x14ac:dyDescent="0.35">
      <c r="A1346" s="1" t="s">
        <v>1564</v>
      </c>
      <c r="B1346" s="1" t="s">
        <v>133</v>
      </c>
      <c r="C1346" s="2">
        <v>63</v>
      </c>
      <c r="D1346" s="1" t="s">
        <v>28</v>
      </c>
      <c r="E1346" s="1" t="s">
        <v>15</v>
      </c>
      <c r="F1346" s="1" t="s">
        <v>66</v>
      </c>
      <c r="G1346" s="1" t="s">
        <v>17</v>
      </c>
      <c r="H1346" s="2">
        <v>7</v>
      </c>
      <c r="I1346" s="2">
        <v>88.8</v>
      </c>
      <c r="J1346" s="1" t="s">
        <v>42</v>
      </c>
      <c r="K1346" s="1" t="s">
        <v>19</v>
      </c>
      <c r="L1346" s="1" t="s">
        <v>20</v>
      </c>
      <c r="N1346" s="1"/>
    </row>
    <row r="1347" spans="1:14" ht="14.5" x14ac:dyDescent="0.35">
      <c r="A1347" s="1" t="s">
        <v>1565</v>
      </c>
      <c r="B1347" s="1" t="s">
        <v>263</v>
      </c>
      <c r="C1347" s="2">
        <v>40</v>
      </c>
      <c r="D1347" s="1" t="s">
        <v>14</v>
      </c>
      <c r="E1347" s="1" t="s">
        <v>15</v>
      </c>
      <c r="F1347" s="1" t="s">
        <v>24</v>
      </c>
      <c r="G1347" s="1" t="s">
        <v>17</v>
      </c>
      <c r="H1347" s="2">
        <v>1</v>
      </c>
      <c r="I1347" s="2">
        <v>56.2</v>
      </c>
      <c r="J1347" s="1" t="s">
        <v>53</v>
      </c>
      <c r="K1347" s="1" t="s">
        <v>50</v>
      </c>
      <c r="L1347" s="1" t="s">
        <v>20</v>
      </c>
      <c r="N1347" s="1"/>
    </row>
    <row r="1348" spans="1:14" ht="14.5" x14ac:dyDescent="0.35">
      <c r="A1348" s="1" t="s">
        <v>1566</v>
      </c>
      <c r="B1348" s="1" t="s">
        <v>413</v>
      </c>
      <c r="C1348" s="2">
        <v>49</v>
      </c>
      <c r="D1348" s="1" t="s">
        <v>28</v>
      </c>
      <c r="E1348" s="1" t="s">
        <v>15</v>
      </c>
      <c r="F1348" s="1" t="s">
        <v>45</v>
      </c>
      <c r="G1348" s="1" t="s">
        <v>17</v>
      </c>
      <c r="H1348" s="2">
        <v>49</v>
      </c>
      <c r="I1348" s="2">
        <v>72.8</v>
      </c>
      <c r="J1348" s="1" t="s">
        <v>53</v>
      </c>
      <c r="K1348" s="1" t="s">
        <v>50</v>
      </c>
      <c r="L1348" s="1" t="s">
        <v>20</v>
      </c>
      <c r="N1348" s="1"/>
    </row>
    <row r="1349" spans="1:14" ht="14.5" x14ac:dyDescent="0.35">
      <c r="A1349" s="1" t="s">
        <v>1567</v>
      </c>
      <c r="B1349" s="1" t="s">
        <v>416</v>
      </c>
      <c r="C1349" s="2">
        <v>34</v>
      </c>
      <c r="D1349" s="1" t="s">
        <v>28</v>
      </c>
      <c r="E1349" s="1" t="s">
        <v>29</v>
      </c>
      <c r="F1349" s="1" t="s">
        <v>24</v>
      </c>
      <c r="G1349" s="1" t="s">
        <v>25</v>
      </c>
      <c r="H1349" s="2">
        <v>96</v>
      </c>
      <c r="I1349" s="2">
        <v>68.7</v>
      </c>
      <c r="J1349" s="1" t="s">
        <v>46</v>
      </c>
      <c r="K1349" s="1" t="s">
        <v>19</v>
      </c>
      <c r="L1349" s="1" t="s">
        <v>20</v>
      </c>
      <c r="N1349" s="1"/>
    </row>
    <row r="1350" spans="1:14" ht="14.5" x14ac:dyDescent="0.35">
      <c r="A1350" s="1" t="s">
        <v>1568</v>
      </c>
      <c r="B1350" s="1" t="s">
        <v>292</v>
      </c>
      <c r="C1350" s="2">
        <v>34</v>
      </c>
      <c r="D1350" s="1" t="s">
        <v>14</v>
      </c>
      <c r="E1350" s="1" t="s">
        <v>15</v>
      </c>
      <c r="F1350" s="1" t="s">
        <v>24</v>
      </c>
      <c r="G1350" s="1" t="s">
        <v>17</v>
      </c>
      <c r="H1350" s="2">
        <v>73</v>
      </c>
      <c r="I1350" s="2">
        <v>63.7</v>
      </c>
      <c r="J1350" s="1" t="s">
        <v>46</v>
      </c>
      <c r="K1350" s="1" t="s">
        <v>19</v>
      </c>
      <c r="L1350" s="1" t="s">
        <v>20</v>
      </c>
      <c r="N1350" s="1"/>
    </row>
    <row r="1351" spans="1:14" ht="14.5" x14ac:dyDescent="0.35">
      <c r="A1351" s="1" t="s">
        <v>1569</v>
      </c>
      <c r="B1351" s="1" t="s">
        <v>155</v>
      </c>
      <c r="C1351" s="2">
        <v>31</v>
      </c>
      <c r="D1351" s="1" t="s">
        <v>28</v>
      </c>
      <c r="E1351" s="1" t="s">
        <v>73</v>
      </c>
      <c r="F1351" s="1" t="s">
        <v>24</v>
      </c>
      <c r="G1351" s="1" t="s">
        <v>17</v>
      </c>
      <c r="H1351" s="2">
        <v>29</v>
      </c>
      <c r="I1351" s="2">
        <v>65.400000000000006</v>
      </c>
      <c r="J1351" s="1" t="s">
        <v>30</v>
      </c>
      <c r="K1351" s="1" t="s">
        <v>47</v>
      </c>
      <c r="L1351" s="1" t="s">
        <v>20</v>
      </c>
      <c r="N1351" s="1"/>
    </row>
    <row r="1352" spans="1:14" ht="14.5" x14ac:dyDescent="0.35">
      <c r="A1352" s="1" t="s">
        <v>1570</v>
      </c>
      <c r="B1352" s="1" t="s">
        <v>508</v>
      </c>
      <c r="C1352" s="2">
        <v>26</v>
      </c>
      <c r="D1352" s="1" t="s">
        <v>28</v>
      </c>
      <c r="E1352" s="1" t="s">
        <v>15</v>
      </c>
      <c r="F1352" s="1" t="s">
        <v>24</v>
      </c>
      <c r="G1352" s="1" t="s">
        <v>17</v>
      </c>
      <c r="H1352" s="2">
        <v>26</v>
      </c>
      <c r="I1352" s="2">
        <v>71.5</v>
      </c>
      <c r="J1352" s="1" t="s">
        <v>30</v>
      </c>
      <c r="K1352" s="1" t="s">
        <v>19</v>
      </c>
      <c r="L1352" s="1" t="s">
        <v>20</v>
      </c>
      <c r="N1352" s="1"/>
    </row>
    <row r="1353" spans="1:14" ht="14.5" x14ac:dyDescent="0.35">
      <c r="A1353" s="1" t="s">
        <v>1571</v>
      </c>
      <c r="B1353" s="1" t="s">
        <v>298</v>
      </c>
      <c r="C1353" s="2">
        <v>57</v>
      </c>
      <c r="D1353" s="1" t="s">
        <v>14</v>
      </c>
      <c r="E1353" s="1" t="s">
        <v>15</v>
      </c>
      <c r="F1353" s="1" t="s">
        <v>16</v>
      </c>
      <c r="G1353" s="1" t="s">
        <v>17</v>
      </c>
      <c r="H1353" s="2">
        <v>87</v>
      </c>
      <c r="I1353" s="2">
        <v>57.2</v>
      </c>
      <c r="J1353" s="1" t="s">
        <v>53</v>
      </c>
      <c r="K1353" s="1" t="s">
        <v>19</v>
      </c>
      <c r="L1353" s="1" t="s">
        <v>20</v>
      </c>
      <c r="N1353" s="1"/>
    </row>
    <row r="1354" spans="1:14" ht="14.5" x14ac:dyDescent="0.35">
      <c r="A1354" s="1" t="s">
        <v>1572</v>
      </c>
      <c r="B1354" s="1" t="s">
        <v>618</v>
      </c>
      <c r="C1354" s="2">
        <v>19</v>
      </c>
      <c r="D1354" s="1" t="s">
        <v>14</v>
      </c>
      <c r="E1354" s="1" t="s">
        <v>29</v>
      </c>
      <c r="F1354" s="1" t="s">
        <v>66</v>
      </c>
      <c r="G1354" s="1" t="s">
        <v>17</v>
      </c>
      <c r="H1354" s="2">
        <v>45</v>
      </c>
      <c r="I1354" s="2">
        <v>83.9</v>
      </c>
      <c r="J1354" s="1" t="s">
        <v>18</v>
      </c>
      <c r="K1354" s="1" t="s">
        <v>50</v>
      </c>
      <c r="L1354" s="1" t="s">
        <v>20</v>
      </c>
      <c r="N1354" s="1"/>
    </row>
    <row r="1355" spans="1:14" ht="14.5" x14ac:dyDescent="0.35">
      <c r="A1355" s="1" t="s">
        <v>1573</v>
      </c>
      <c r="B1355" s="1" t="s">
        <v>133</v>
      </c>
      <c r="C1355" s="2">
        <v>62</v>
      </c>
      <c r="D1355" s="1" t="s">
        <v>14</v>
      </c>
      <c r="E1355" s="1" t="s">
        <v>23</v>
      </c>
      <c r="F1355" s="1" t="s">
        <v>24</v>
      </c>
      <c r="G1355" s="1" t="s">
        <v>17</v>
      </c>
      <c r="H1355" s="2">
        <v>93</v>
      </c>
      <c r="I1355" s="2">
        <v>90.8</v>
      </c>
      <c r="J1355" s="1" t="s">
        <v>18</v>
      </c>
      <c r="K1355" s="1" t="s">
        <v>19</v>
      </c>
      <c r="L1355" s="1" t="s">
        <v>20</v>
      </c>
      <c r="N1355" s="1"/>
    </row>
    <row r="1356" spans="1:14" ht="14.5" x14ac:dyDescent="0.35">
      <c r="A1356" s="1" t="s">
        <v>1574</v>
      </c>
      <c r="B1356" s="1" t="s">
        <v>176</v>
      </c>
      <c r="C1356" s="2">
        <v>42</v>
      </c>
      <c r="D1356" s="1" t="s">
        <v>28</v>
      </c>
      <c r="E1356" s="1" t="s">
        <v>15</v>
      </c>
      <c r="F1356" s="1" t="s">
        <v>66</v>
      </c>
      <c r="G1356" s="1" t="s">
        <v>25</v>
      </c>
      <c r="H1356" s="2">
        <v>71</v>
      </c>
      <c r="I1356" s="2">
        <v>53.2</v>
      </c>
      <c r="J1356" s="1" t="s">
        <v>46</v>
      </c>
      <c r="K1356" s="1" t="s">
        <v>19</v>
      </c>
      <c r="L1356" s="1" t="s">
        <v>20</v>
      </c>
      <c r="N1356" s="1"/>
    </row>
    <row r="1357" spans="1:14" ht="14.5" x14ac:dyDescent="0.35">
      <c r="A1357" s="1" t="s">
        <v>1575</v>
      </c>
      <c r="B1357" s="1" t="s">
        <v>529</v>
      </c>
      <c r="C1357" s="2">
        <v>56</v>
      </c>
      <c r="D1357" s="1" t="s">
        <v>28</v>
      </c>
      <c r="E1357" s="1" t="s">
        <v>15</v>
      </c>
      <c r="F1357" s="1" t="s">
        <v>24</v>
      </c>
      <c r="G1357" s="1" t="s">
        <v>17</v>
      </c>
      <c r="H1357" s="2">
        <v>12</v>
      </c>
      <c r="I1357" s="2">
        <v>91.7</v>
      </c>
      <c r="J1357" s="1" t="s">
        <v>42</v>
      </c>
      <c r="K1357" s="1" t="s">
        <v>19</v>
      </c>
      <c r="L1357" s="1" t="s">
        <v>20</v>
      </c>
      <c r="N1357" s="1"/>
    </row>
    <row r="1358" spans="1:14" ht="14.5" x14ac:dyDescent="0.35">
      <c r="A1358" s="1" t="s">
        <v>1576</v>
      </c>
      <c r="B1358" s="1" t="s">
        <v>81</v>
      </c>
      <c r="C1358" s="2">
        <v>26</v>
      </c>
      <c r="D1358" s="1" t="s">
        <v>28</v>
      </c>
      <c r="E1358" s="1" t="s">
        <v>37</v>
      </c>
      <c r="F1358" s="1" t="s">
        <v>66</v>
      </c>
      <c r="G1358" s="1" t="s">
        <v>17</v>
      </c>
      <c r="H1358" s="2">
        <v>95</v>
      </c>
      <c r="I1358" s="2">
        <v>53.3</v>
      </c>
      <c r="J1358" s="1" t="s">
        <v>42</v>
      </c>
      <c r="K1358" s="1" t="s">
        <v>19</v>
      </c>
      <c r="L1358" s="1" t="s">
        <v>20</v>
      </c>
      <c r="N1358" s="1"/>
    </row>
    <row r="1359" spans="1:14" ht="14.5" x14ac:dyDescent="0.35">
      <c r="A1359" s="1" t="s">
        <v>1577</v>
      </c>
      <c r="B1359" s="1" t="s">
        <v>665</v>
      </c>
      <c r="C1359" s="2">
        <v>39</v>
      </c>
      <c r="D1359" s="1" t="s">
        <v>14</v>
      </c>
      <c r="E1359" s="1" t="s">
        <v>15</v>
      </c>
      <c r="F1359" s="1" t="s">
        <v>24</v>
      </c>
      <c r="G1359" s="1" t="s">
        <v>17</v>
      </c>
      <c r="H1359" s="2">
        <v>32</v>
      </c>
      <c r="I1359" s="2">
        <v>84.2</v>
      </c>
      <c r="J1359" s="1" t="s">
        <v>18</v>
      </c>
      <c r="K1359" s="1" t="s">
        <v>47</v>
      </c>
      <c r="L1359" s="1" t="s">
        <v>20</v>
      </c>
      <c r="N1359" s="1"/>
    </row>
    <row r="1360" spans="1:14" ht="14.5" x14ac:dyDescent="0.35">
      <c r="A1360" s="1" t="s">
        <v>1578</v>
      </c>
      <c r="B1360" s="1" t="s">
        <v>239</v>
      </c>
      <c r="C1360" s="2">
        <v>60</v>
      </c>
      <c r="D1360" s="1" t="s">
        <v>14</v>
      </c>
      <c r="E1360" s="1" t="s">
        <v>15</v>
      </c>
      <c r="F1360" s="1" t="s">
        <v>24</v>
      </c>
      <c r="G1360" s="1" t="s">
        <v>17</v>
      </c>
      <c r="H1360" s="2">
        <v>20</v>
      </c>
      <c r="I1360" s="2">
        <v>91.7</v>
      </c>
      <c r="J1360" s="1" t="s">
        <v>18</v>
      </c>
      <c r="K1360" s="1" t="s">
        <v>19</v>
      </c>
      <c r="L1360" s="1" t="s">
        <v>20</v>
      </c>
      <c r="N1360" s="1"/>
    </row>
    <row r="1361" spans="1:14" ht="14.5" x14ac:dyDescent="0.35">
      <c r="A1361" s="1" t="s">
        <v>1579</v>
      </c>
      <c r="B1361" s="1" t="s">
        <v>251</v>
      </c>
      <c r="C1361" s="2">
        <v>63</v>
      </c>
      <c r="D1361" s="1" t="s">
        <v>28</v>
      </c>
      <c r="E1361" s="1" t="s">
        <v>33</v>
      </c>
      <c r="F1361" s="1" t="s">
        <v>24</v>
      </c>
      <c r="G1361" s="1" t="s">
        <v>16</v>
      </c>
      <c r="H1361" s="2">
        <v>51</v>
      </c>
      <c r="I1361" s="2">
        <v>66.3</v>
      </c>
      <c r="J1361" s="1" t="s">
        <v>53</v>
      </c>
      <c r="K1361" s="1" t="s">
        <v>47</v>
      </c>
      <c r="L1361" s="1" t="s">
        <v>34</v>
      </c>
      <c r="N1361" s="1"/>
    </row>
    <row r="1362" spans="1:14" ht="14.5" x14ac:dyDescent="0.35">
      <c r="A1362" s="1" t="s">
        <v>1580</v>
      </c>
      <c r="B1362" s="1" t="s">
        <v>44</v>
      </c>
      <c r="C1362" s="2">
        <v>21</v>
      </c>
      <c r="D1362" s="1" t="s">
        <v>14</v>
      </c>
      <c r="E1362" s="1" t="s">
        <v>15</v>
      </c>
      <c r="F1362" s="1" t="s">
        <v>24</v>
      </c>
      <c r="G1362" s="1" t="s">
        <v>17</v>
      </c>
      <c r="H1362" s="2">
        <v>81</v>
      </c>
      <c r="I1362" s="2">
        <v>53.4</v>
      </c>
      <c r="J1362" s="1" t="s">
        <v>42</v>
      </c>
      <c r="K1362" s="1" t="s">
        <v>19</v>
      </c>
      <c r="L1362" s="1" t="s">
        <v>20</v>
      </c>
      <c r="N1362" s="1"/>
    </row>
    <row r="1363" spans="1:14" ht="14.5" x14ac:dyDescent="0.35">
      <c r="A1363" s="1" t="s">
        <v>1581</v>
      </c>
      <c r="B1363" s="1" t="s">
        <v>116</v>
      </c>
      <c r="C1363" s="2">
        <v>43</v>
      </c>
      <c r="D1363" s="1" t="s">
        <v>28</v>
      </c>
      <c r="E1363" s="1" t="s">
        <v>56</v>
      </c>
      <c r="F1363" s="1" t="s">
        <v>16</v>
      </c>
      <c r="G1363" s="1" t="s">
        <v>16</v>
      </c>
      <c r="H1363" s="2">
        <v>36</v>
      </c>
      <c r="I1363" s="2">
        <v>57.4</v>
      </c>
      <c r="J1363" s="1" t="s">
        <v>53</v>
      </c>
      <c r="K1363" s="1" t="s">
        <v>19</v>
      </c>
      <c r="L1363" s="1" t="s">
        <v>20</v>
      </c>
      <c r="N1363" s="1"/>
    </row>
    <row r="1364" spans="1:14" ht="14.5" x14ac:dyDescent="0.35">
      <c r="A1364" s="1" t="s">
        <v>1582</v>
      </c>
      <c r="B1364" s="1" t="s">
        <v>471</v>
      </c>
      <c r="C1364" s="2">
        <v>46</v>
      </c>
      <c r="D1364" s="1" t="s">
        <v>28</v>
      </c>
      <c r="E1364" s="1" t="s">
        <v>56</v>
      </c>
      <c r="F1364" s="1" t="s">
        <v>45</v>
      </c>
      <c r="G1364" s="1" t="s">
        <v>17</v>
      </c>
      <c r="H1364" s="2">
        <v>67</v>
      </c>
      <c r="I1364" s="2">
        <v>74.5</v>
      </c>
      <c r="J1364" s="1" t="s">
        <v>18</v>
      </c>
      <c r="K1364" s="1" t="s">
        <v>19</v>
      </c>
      <c r="L1364" s="1" t="s">
        <v>20</v>
      </c>
      <c r="N1364" s="1"/>
    </row>
    <row r="1365" spans="1:14" ht="14.5" x14ac:dyDescent="0.35">
      <c r="A1365" s="1" t="s">
        <v>1583</v>
      </c>
      <c r="B1365" s="1" t="s">
        <v>87</v>
      </c>
      <c r="C1365" s="2">
        <v>62</v>
      </c>
      <c r="D1365" s="1" t="s">
        <v>28</v>
      </c>
      <c r="E1365" s="1" t="s">
        <v>15</v>
      </c>
      <c r="F1365" s="1" t="s">
        <v>24</v>
      </c>
      <c r="G1365" s="1" t="s">
        <v>25</v>
      </c>
      <c r="H1365" s="2">
        <v>1</v>
      </c>
      <c r="I1365" s="2">
        <v>100</v>
      </c>
      <c r="J1365" s="1" t="s">
        <v>18</v>
      </c>
      <c r="K1365" s="1" t="s">
        <v>19</v>
      </c>
      <c r="L1365" s="1" t="s">
        <v>20</v>
      </c>
      <c r="N1365" s="1"/>
    </row>
    <row r="1366" spans="1:14" ht="14.5" x14ac:dyDescent="0.35">
      <c r="A1366" s="1" t="s">
        <v>1584</v>
      </c>
      <c r="B1366" s="1" t="s">
        <v>588</v>
      </c>
      <c r="C1366" s="2">
        <v>51</v>
      </c>
      <c r="D1366" s="1" t="s">
        <v>28</v>
      </c>
      <c r="E1366" s="1" t="s">
        <v>15</v>
      </c>
      <c r="F1366" s="1" t="s">
        <v>66</v>
      </c>
      <c r="G1366" s="1" t="s">
        <v>17</v>
      </c>
      <c r="H1366" s="2">
        <v>27</v>
      </c>
      <c r="I1366" s="2">
        <v>37.5</v>
      </c>
      <c r="J1366" s="1" t="s">
        <v>42</v>
      </c>
      <c r="K1366" s="1" t="s">
        <v>19</v>
      </c>
      <c r="L1366" s="1" t="s">
        <v>34</v>
      </c>
      <c r="N1366" s="1"/>
    </row>
    <row r="1367" spans="1:14" ht="14.5" x14ac:dyDescent="0.35">
      <c r="A1367" s="1" t="s">
        <v>1585</v>
      </c>
      <c r="B1367" s="1" t="s">
        <v>105</v>
      </c>
      <c r="C1367" s="2">
        <v>40</v>
      </c>
      <c r="D1367" s="1" t="s">
        <v>14</v>
      </c>
      <c r="E1367" s="1" t="s">
        <v>15</v>
      </c>
      <c r="F1367" s="1" t="s">
        <v>16</v>
      </c>
      <c r="G1367" s="1" t="s">
        <v>25</v>
      </c>
      <c r="H1367" s="2">
        <v>40</v>
      </c>
      <c r="I1367" s="2">
        <v>69.8</v>
      </c>
      <c r="J1367" s="1" t="s">
        <v>53</v>
      </c>
      <c r="K1367" s="1" t="s">
        <v>19</v>
      </c>
      <c r="L1367" s="1" t="s">
        <v>20</v>
      </c>
      <c r="N1367" s="1"/>
    </row>
    <row r="1368" spans="1:14" ht="14.5" x14ac:dyDescent="0.35">
      <c r="A1368" s="1" t="s">
        <v>1586</v>
      </c>
      <c r="B1368" s="1" t="s">
        <v>347</v>
      </c>
      <c r="C1368" s="2">
        <v>54</v>
      </c>
      <c r="D1368" s="1" t="s">
        <v>14</v>
      </c>
      <c r="E1368" s="1" t="s">
        <v>15</v>
      </c>
      <c r="F1368" s="1" t="s">
        <v>45</v>
      </c>
      <c r="G1368" s="1" t="s">
        <v>17</v>
      </c>
      <c r="H1368" s="2">
        <v>84</v>
      </c>
      <c r="I1368" s="2">
        <v>66.400000000000006</v>
      </c>
      <c r="J1368" s="1" t="s">
        <v>42</v>
      </c>
      <c r="K1368" s="1" t="s">
        <v>47</v>
      </c>
      <c r="L1368" s="1" t="s">
        <v>20</v>
      </c>
      <c r="N1368" s="1"/>
    </row>
    <row r="1369" spans="1:14" ht="14.5" x14ac:dyDescent="0.35">
      <c r="A1369" s="1" t="s">
        <v>1587</v>
      </c>
      <c r="B1369" s="1" t="s">
        <v>347</v>
      </c>
      <c r="C1369" s="2">
        <v>28</v>
      </c>
      <c r="D1369" s="1" t="s">
        <v>28</v>
      </c>
      <c r="E1369" s="1" t="s">
        <v>15</v>
      </c>
      <c r="F1369" s="1" t="s">
        <v>24</v>
      </c>
      <c r="G1369" s="1" t="s">
        <v>17</v>
      </c>
      <c r="H1369" s="2">
        <v>14</v>
      </c>
      <c r="I1369" s="2">
        <v>59.8</v>
      </c>
      <c r="J1369" s="1" t="s">
        <v>53</v>
      </c>
      <c r="K1369" s="1" t="s">
        <v>47</v>
      </c>
      <c r="L1369" s="1" t="s">
        <v>20</v>
      </c>
      <c r="N1369" s="1"/>
    </row>
    <row r="1370" spans="1:14" ht="14.5" x14ac:dyDescent="0.35">
      <c r="A1370" s="1" t="s">
        <v>1588</v>
      </c>
      <c r="B1370" s="1" t="s">
        <v>219</v>
      </c>
      <c r="C1370" s="2">
        <v>23</v>
      </c>
      <c r="D1370" s="1" t="s">
        <v>14</v>
      </c>
      <c r="E1370" s="1" t="s">
        <v>23</v>
      </c>
      <c r="F1370" s="1" t="s">
        <v>24</v>
      </c>
      <c r="G1370" s="1" t="s">
        <v>25</v>
      </c>
      <c r="H1370" s="2">
        <v>69</v>
      </c>
      <c r="I1370" s="2">
        <v>66.5</v>
      </c>
      <c r="J1370" s="1" t="s">
        <v>53</v>
      </c>
      <c r="K1370" s="1" t="s">
        <v>19</v>
      </c>
      <c r="L1370" s="1" t="s">
        <v>20</v>
      </c>
      <c r="N1370" s="1"/>
    </row>
    <row r="1371" spans="1:14" ht="14.5" x14ac:dyDescent="0.35">
      <c r="A1371" s="1" t="s">
        <v>1589</v>
      </c>
      <c r="B1371" s="1" t="s">
        <v>667</v>
      </c>
      <c r="C1371" s="2">
        <v>35</v>
      </c>
      <c r="D1371" s="1" t="s">
        <v>28</v>
      </c>
      <c r="E1371" s="1" t="s">
        <v>56</v>
      </c>
      <c r="F1371" s="1" t="s">
        <v>45</v>
      </c>
      <c r="G1371" s="1" t="s">
        <v>25</v>
      </c>
      <c r="H1371" s="2">
        <v>87</v>
      </c>
      <c r="I1371" s="2">
        <v>58.2</v>
      </c>
      <c r="J1371" s="1" t="s">
        <v>42</v>
      </c>
      <c r="K1371" s="1" t="s">
        <v>19</v>
      </c>
      <c r="L1371" s="1" t="s">
        <v>20</v>
      </c>
      <c r="N1371" s="1"/>
    </row>
    <row r="1372" spans="1:14" ht="14.5" x14ac:dyDescent="0.35">
      <c r="A1372" s="1" t="s">
        <v>1590</v>
      </c>
      <c r="B1372" s="1" t="s">
        <v>681</v>
      </c>
      <c r="C1372" s="2">
        <v>38</v>
      </c>
      <c r="D1372" s="1" t="s">
        <v>14</v>
      </c>
      <c r="E1372" s="1" t="s">
        <v>56</v>
      </c>
      <c r="F1372" s="1" t="s">
        <v>16</v>
      </c>
      <c r="G1372" s="1" t="s">
        <v>17</v>
      </c>
      <c r="H1372" s="2">
        <v>79</v>
      </c>
      <c r="I1372" s="2">
        <v>90.4</v>
      </c>
      <c r="J1372" s="1" t="s">
        <v>18</v>
      </c>
      <c r="K1372" s="1" t="s">
        <v>50</v>
      </c>
      <c r="L1372" s="1" t="s">
        <v>20</v>
      </c>
      <c r="N1372" s="1"/>
    </row>
    <row r="1373" spans="1:14" ht="14.5" x14ac:dyDescent="0.35">
      <c r="A1373" s="1" t="s">
        <v>1591</v>
      </c>
      <c r="B1373" s="1" t="s">
        <v>226</v>
      </c>
      <c r="C1373" s="2">
        <v>59</v>
      </c>
      <c r="D1373" s="1" t="s">
        <v>14</v>
      </c>
      <c r="E1373" s="1" t="s">
        <v>73</v>
      </c>
      <c r="F1373" s="1" t="s">
        <v>24</v>
      </c>
      <c r="G1373" s="1" t="s">
        <v>17</v>
      </c>
      <c r="H1373" s="2">
        <v>6</v>
      </c>
      <c r="I1373" s="2">
        <v>92.2</v>
      </c>
      <c r="J1373" s="1" t="s">
        <v>42</v>
      </c>
      <c r="K1373" s="1" t="s">
        <v>19</v>
      </c>
      <c r="L1373" s="1" t="s">
        <v>20</v>
      </c>
      <c r="N1373" s="1"/>
    </row>
    <row r="1374" spans="1:14" ht="14.5" x14ac:dyDescent="0.35">
      <c r="A1374" s="1" t="s">
        <v>1592</v>
      </c>
      <c r="B1374" s="1" t="s">
        <v>121</v>
      </c>
      <c r="C1374" s="2">
        <v>53</v>
      </c>
      <c r="D1374" s="1" t="s">
        <v>28</v>
      </c>
      <c r="E1374" s="1" t="s">
        <v>59</v>
      </c>
      <c r="F1374" s="1" t="s">
        <v>24</v>
      </c>
      <c r="G1374" s="1" t="s">
        <v>17</v>
      </c>
      <c r="H1374" s="2">
        <v>33</v>
      </c>
      <c r="I1374" s="2">
        <v>69.599999999999994</v>
      </c>
      <c r="J1374" s="1" t="s">
        <v>18</v>
      </c>
      <c r="K1374" s="1" t="s">
        <v>19</v>
      </c>
      <c r="L1374" s="1" t="s">
        <v>20</v>
      </c>
      <c r="N1374" s="1"/>
    </row>
    <row r="1375" spans="1:14" ht="14.5" x14ac:dyDescent="0.35">
      <c r="A1375" s="1" t="s">
        <v>1593</v>
      </c>
      <c r="B1375" s="1" t="s">
        <v>58</v>
      </c>
      <c r="C1375" s="2">
        <v>58</v>
      </c>
      <c r="D1375" s="1" t="s">
        <v>14</v>
      </c>
      <c r="E1375" s="1" t="s">
        <v>15</v>
      </c>
      <c r="F1375" s="1" t="s">
        <v>24</v>
      </c>
      <c r="G1375" s="1" t="s">
        <v>25</v>
      </c>
      <c r="H1375" s="2">
        <v>55</v>
      </c>
      <c r="I1375" s="2">
        <v>65.5</v>
      </c>
      <c r="J1375" s="1" t="s">
        <v>46</v>
      </c>
      <c r="K1375" s="1" t="s">
        <v>47</v>
      </c>
      <c r="L1375" s="1" t="s">
        <v>20</v>
      </c>
      <c r="N1375" s="1"/>
    </row>
    <row r="1376" spans="1:14" ht="14.5" x14ac:dyDescent="0.35">
      <c r="A1376" s="1" t="s">
        <v>1594</v>
      </c>
      <c r="B1376" s="1" t="s">
        <v>173</v>
      </c>
      <c r="C1376" s="2">
        <v>55</v>
      </c>
      <c r="D1376" s="1" t="s">
        <v>28</v>
      </c>
      <c r="E1376" s="1" t="s">
        <v>37</v>
      </c>
      <c r="F1376" s="1" t="s">
        <v>16</v>
      </c>
      <c r="G1376" s="1" t="s">
        <v>17</v>
      </c>
      <c r="H1376" s="2">
        <v>19</v>
      </c>
      <c r="I1376" s="2">
        <v>59.1</v>
      </c>
      <c r="J1376" s="1" t="s">
        <v>53</v>
      </c>
      <c r="K1376" s="1" t="s">
        <v>19</v>
      </c>
      <c r="L1376" s="1" t="s">
        <v>20</v>
      </c>
      <c r="N1376" s="1"/>
    </row>
    <row r="1377" spans="1:14" ht="14.5" x14ac:dyDescent="0.35">
      <c r="A1377" s="1" t="s">
        <v>1595</v>
      </c>
      <c r="B1377" s="1" t="s">
        <v>734</v>
      </c>
      <c r="C1377" s="2">
        <v>51</v>
      </c>
      <c r="D1377" s="1" t="s">
        <v>28</v>
      </c>
      <c r="E1377" s="1" t="s">
        <v>15</v>
      </c>
      <c r="F1377" s="1" t="s">
        <v>66</v>
      </c>
      <c r="G1377" s="1" t="s">
        <v>17</v>
      </c>
      <c r="H1377" s="2">
        <v>77</v>
      </c>
      <c r="I1377" s="2">
        <v>69.599999999999994</v>
      </c>
      <c r="J1377" s="1" t="s">
        <v>30</v>
      </c>
      <c r="K1377" s="1" t="s">
        <v>50</v>
      </c>
      <c r="L1377" s="1" t="s">
        <v>20</v>
      </c>
      <c r="N1377" s="1"/>
    </row>
    <row r="1378" spans="1:14" ht="14.5" x14ac:dyDescent="0.35">
      <c r="A1378" s="1" t="s">
        <v>1596</v>
      </c>
      <c r="B1378" s="1" t="s">
        <v>226</v>
      </c>
      <c r="C1378" s="2">
        <v>34</v>
      </c>
      <c r="D1378" s="1" t="s">
        <v>28</v>
      </c>
      <c r="E1378" s="1" t="s">
        <v>15</v>
      </c>
      <c r="F1378" s="1" t="s">
        <v>24</v>
      </c>
      <c r="G1378" s="1" t="s">
        <v>25</v>
      </c>
      <c r="H1378" s="2">
        <v>29</v>
      </c>
      <c r="I1378" s="2">
        <v>100</v>
      </c>
      <c r="J1378" s="1" t="s">
        <v>46</v>
      </c>
      <c r="K1378" s="1" t="s">
        <v>19</v>
      </c>
      <c r="L1378" s="1" t="s">
        <v>20</v>
      </c>
      <c r="N1378" s="1"/>
    </row>
    <row r="1379" spans="1:14" ht="14.5" x14ac:dyDescent="0.35">
      <c r="A1379" s="1" t="s">
        <v>1597</v>
      </c>
      <c r="B1379" s="1" t="s">
        <v>477</v>
      </c>
      <c r="C1379" s="2">
        <v>54</v>
      </c>
      <c r="D1379" s="1" t="s">
        <v>14</v>
      </c>
      <c r="E1379" s="1" t="s">
        <v>23</v>
      </c>
      <c r="F1379" s="1" t="s">
        <v>16</v>
      </c>
      <c r="G1379" s="1" t="s">
        <v>16</v>
      </c>
      <c r="H1379" s="2">
        <v>61</v>
      </c>
      <c r="I1379" s="2">
        <v>66.099999999999994</v>
      </c>
      <c r="J1379" s="1" t="s">
        <v>53</v>
      </c>
      <c r="K1379" s="1" t="s">
        <v>19</v>
      </c>
      <c r="L1379" s="1" t="s">
        <v>20</v>
      </c>
      <c r="N1379" s="1"/>
    </row>
    <row r="1380" spans="1:14" ht="14.5" x14ac:dyDescent="0.35">
      <c r="A1380" s="1" t="s">
        <v>1598</v>
      </c>
      <c r="B1380" s="1" t="s">
        <v>544</v>
      </c>
      <c r="C1380" s="2">
        <v>42</v>
      </c>
      <c r="D1380" s="1" t="s">
        <v>14</v>
      </c>
      <c r="E1380" s="1" t="s">
        <v>29</v>
      </c>
      <c r="F1380" s="1" t="s">
        <v>16</v>
      </c>
      <c r="G1380" s="1" t="s">
        <v>25</v>
      </c>
      <c r="H1380" s="2">
        <v>70</v>
      </c>
      <c r="I1380" s="2">
        <v>52.9</v>
      </c>
      <c r="J1380" s="1" t="s">
        <v>53</v>
      </c>
      <c r="K1380" s="1" t="s">
        <v>19</v>
      </c>
      <c r="L1380" s="1" t="s">
        <v>20</v>
      </c>
      <c r="N1380" s="1"/>
    </row>
    <row r="1381" spans="1:14" ht="14.5" x14ac:dyDescent="0.35">
      <c r="A1381" s="1" t="s">
        <v>1599</v>
      </c>
      <c r="B1381" s="1" t="s">
        <v>68</v>
      </c>
      <c r="C1381" s="2">
        <v>55</v>
      </c>
      <c r="D1381" s="1" t="s">
        <v>28</v>
      </c>
      <c r="E1381" s="1" t="s">
        <v>56</v>
      </c>
      <c r="F1381" s="1" t="s">
        <v>16</v>
      </c>
      <c r="G1381" s="1" t="s">
        <v>25</v>
      </c>
      <c r="H1381" s="2">
        <v>79</v>
      </c>
      <c r="I1381" s="2">
        <v>60.8</v>
      </c>
      <c r="J1381" s="1" t="s">
        <v>42</v>
      </c>
      <c r="K1381" s="1" t="s">
        <v>50</v>
      </c>
      <c r="L1381" s="1" t="s">
        <v>20</v>
      </c>
      <c r="N1381" s="1"/>
    </row>
    <row r="1382" spans="1:14" ht="14.5" x14ac:dyDescent="0.35">
      <c r="A1382" s="1" t="s">
        <v>1600</v>
      </c>
      <c r="B1382" s="1" t="s">
        <v>508</v>
      </c>
      <c r="C1382" s="2">
        <v>29</v>
      </c>
      <c r="D1382" s="1" t="s">
        <v>14</v>
      </c>
      <c r="E1382" s="1" t="s">
        <v>15</v>
      </c>
      <c r="F1382" s="1" t="s">
        <v>66</v>
      </c>
      <c r="G1382" s="1" t="s">
        <v>25</v>
      </c>
      <c r="H1382" s="2">
        <v>80</v>
      </c>
      <c r="I1382" s="2">
        <v>81.599999999999994</v>
      </c>
      <c r="J1382" s="1" t="s">
        <v>53</v>
      </c>
      <c r="K1382" s="1" t="s">
        <v>47</v>
      </c>
      <c r="L1382" s="1" t="s">
        <v>20</v>
      </c>
      <c r="N1382" s="1"/>
    </row>
    <row r="1383" spans="1:14" ht="14.5" x14ac:dyDescent="0.35">
      <c r="A1383" s="1" t="s">
        <v>1601</v>
      </c>
      <c r="B1383" s="1" t="s">
        <v>217</v>
      </c>
      <c r="C1383" s="2">
        <v>40</v>
      </c>
      <c r="D1383" s="1" t="s">
        <v>14</v>
      </c>
      <c r="E1383" s="1" t="s">
        <v>29</v>
      </c>
      <c r="F1383" s="1" t="s">
        <v>66</v>
      </c>
      <c r="G1383" s="1" t="s">
        <v>17</v>
      </c>
      <c r="H1383" s="2">
        <v>24</v>
      </c>
      <c r="I1383" s="2">
        <v>55.1</v>
      </c>
      <c r="J1383" s="1" t="s">
        <v>18</v>
      </c>
      <c r="K1383" s="1" t="s">
        <v>19</v>
      </c>
      <c r="L1383" s="1" t="s">
        <v>20</v>
      </c>
      <c r="N1383" s="1"/>
    </row>
    <row r="1384" spans="1:14" ht="14.5" x14ac:dyDescent="0.35">
      <c r="A1384" s="1" t="s">
        <v>1602</v>
      </c>
      <c r="B1384" s="1" t="s">
        <v>298</v>
      </c>
      <c r="C1384" s="2">
        <v>59</v>
      </c>
      <c r="D1384" s="1" t="s">
        <v>14</v>
      </c>
      <c r="E1384" s="1" t="s">
        <v>15</v>
      </c>
      <c r="F1384" s="1" t="s">
        <v>24</v>
      </c>
      <c r="G1384" s="1" t="s">
        <v>17</v>
      </c>
      <c r="H1384" s="2">
        <v>23</v>
      </c>
      <c r="I1384" s="2">
        <v>67.400000000000006</v>
      </c>
      <c r="J1384" s="1" t="s">
        <v>30</v>
      </c>
      <c r="K1384" s="1" t="s">
        <v>19</v>
      </c>
      <c r="L1384" s="1" t="s">
        <v>20</v>
      </c>
      <c r="N1384" s="1"/>
    </row>
    <row r="1385" spans="1:14" ht="14.5" x14ac:dyDescent="0.35">
      <c r="A1385" s="1" t="s">
        <v>1603</v>
      </c>
      <c r="B1385" s="1" t="s">
        <v>306</v>
      </c>
      <c r="C1385" s="2">
        <v>39</v>
      </c>
      <c r="D1385" s="1" t="s">
        <v>14</v>
      </c>
      <c r="E1385" s="1" t="s">
        <v>73</v>
      </c>
      <c r="F1385" s="1" t="s">
        <v>45</v>
      </c>
      <c r="G1385" s="1" t="s">
        <v>25</v>
      </c>
      <c r="H1385" s="2">
        <v>10</v>
      </c>
      <c r="I1385" s="2">
        <v>76.5</v>
      </c>
      <c r="J1385" s="1" t="s">
        <v>18</v>
      </c>
      <c r="K1385" s="1" t="s">
        <v>19</v>
      </c>
      <c r="L1385" s="1" t="s">
        <v>20</v>
      </c>
      <c r="N1385" s="1"/>
    </row>
    <row r="1386" spans="1:14" ht="14.5" x14ac:dyDescent="0.35">
      <c r="A1386" s="1" t="s">
        <v>1604</v>
      </c>
      <c r="B1386" s="1" t="s">
        <v>52</v>
      </c>
      <c r="C1386" s="2">
        <v>38</v>
      </c>
      <c r="D1386" s="1" t="s">
        <v>14</v>
      </c>
      <c r="E1386" s="1" t="s">
        <v>15</v>
      </c>
      <c r="F1386" s="1" t="s">
        <v>24</v>
      </c>
      <c r="G1386" s="1" t="s">
        <v>17</v>
      </c>
      <c r="H1386" s="2">
        <v>54</v>
      </c>
      <c r="I1386" s="2">
        <v>56.4</v>
      </c>
      <c r="J1386" s="1" t="s">
        <v>53</v>
      </c>
      <c r="K1386" s="1" t="s">
        <v>47</v>
      </c>
      <c r="L1386" s="1" t="s">
        <v>119</v>
      </c>
      <c r="N1386" s="1"/>
    </row>
    <row r="1387" spans="1:14" ht="14.5" x14ac:dyDescent="0.35">
      <c r="A1387" s="1" t="s">
        <v>1605</v>
      </c>
      <c r="B1387" s="1" t="s">
        <v>263</v>
      </c>
      <c r="C1387" s="2">
        <v>44</v>
      </c>
      <c r="D1387" s="1" t="s">
        <v>28</v>
      </c>
      <c r="E1387" s="1" t="s">
        <v>73</v>
      </c>
      <c r="F1387" s="1" t="s">
        <v>24</v>
      </c>
      <c r="G1387" s="1" t="s">
        <v>16</v>
      </c>
      <c r="H1387" s="2">
        <v>41</v>
      </c>
      <c r="I1387" s="2">
        <v>36.200000000000003</v>
      </c>
      <c r="J1387" s="1" t="s">
        <v>53</v>
      </c>
      <c r="K1387" s="1" t="s">
        <v>47</v>
      </c>
      <c r="L1387" s="1" t="s">
        <v>20</v>
      </c>
      <c r="N1387" s="1"/>
    </row>
    <row r="1388" spans="1:14" ht="14.5" x14ac:dyDescent="0.35">
      <c r="A1388" s="1" t="s">
        <v>1606</v>
      </c>
      <c r="B1388" s="1" t="s">
        <v>393</v>
      </c>
      <c r="C1388" s="2">
        <v>48</v>
      </c>
      <c r="D1388" s="1" t="s">
        <v>28</v>
      </c>
      <c r="E1388" s="1" t="s">
        <v>29</v>
      </c>
      <c r="F1388" s="1" t="s">
        <v>24</v>
      </c>
      <c r="G1388" s="1" t="s">
        <v>17</v>
      </c>
      <c r="H1388" s="2">
        <v>49</v>
      </c>
      <c r="I1388" s="2">
        <v>48.7</v>
      </c>
      <c r="J1388" s="1" t="s">
        <v>18</v>
      </c>
      <c r="K1388" s="1" t="s">
        <v>50</v>
      </c>
      <c r="L1388" s="1" t="s">
        <v>20</v>
      </c>
      <c r="N1388" s="1"/>
    </row>
    <row r="1389" spans="1:14" ht="14.5" x14ac:dyDescent="0.35">
      <c r="A1389" s="1" t="s">
        <v>1607</v>
      </c>
      <c r="B1389" s="1" t="s">
        <v>925</v>
      </c>
      <c r="C1389" s="2">
        <v>23</v>
      </c>
      <c r="D1389" s="1" t="s">
        <v>88</v>
      </c>
      <c r="E1389" s="1" t="s">
        <v>33</v>
      </c>
      <c r="F1389" s="1" t="s">
        <v>24</v>
      </c>
      <c r="G1389" s="1" t="s">
        <v>17</v>
      </c>
      <c r="H1389" s="2">
        <v>17</v>
      </c>
      <c r="I1389" s="2">
        <v>52.5</v>
      </c>
      <c r="J1389" s="1" t="s">
        <v>53</v>
      </c>
      <c r="K1389" s="1" t="s">
        <v>19</v>
      </c>
      <c r="L1389" s="1" t="s">
        <v>20</v>
      </c>
      <c r="N1389" s="1"/>
    </row>
    <row r="1390" spans="1:14" ht="14.5" x14ac:dyDescent="0.35">
      <c r="A1390" s="1" t="s">
        <v>1608</v>
      </c>
      <c r="B1390" s="1" t="s">
        <v>281</v>
      </c>
      <c r="C1390" s="2">
        <v>44</v>
      </c>
      <c r="D1390" s="1" t="s">
        <v>28</v>
      </c>
      <c r="E1390" s="1" t="s">
        <v>23</v>
      </c>
      <c r="F1390" s="1" t="s">
        <v>24</v>
      </c>
      <c r="G1390" s="1" t="s">
        <v>16</v>
      </c>
      <c r="H1390" s="2">
        <v>56</v>
      </c>
      <c r="I1390" s="2">
        <v>63.9</v>
      </c>
      <c r="J1390" s="1" t="s">
        <v>42</v>
      </c>
      <c r="K1390" s="1" t="s">
        <v>47</v>
      </c>
      <c r="L1390" s="1" t="s">
        <v>20</v>
      </c>
      <c r="N1390" s="1"/>
    </row>
    <row r="1391" spans="1:14" ht="14.5" x14ac:dyDescent="0.35">
      <c r="A1391" s="1" t="s">
        <v>1609</v>
      </c>
      <c r="B1391" s="1" t="s">
        <v>70</v>
      </c>
      <c r="C1391" s="2">
        <v>57</v>
      </c>
      <c r="D1391" s="1" t="s">
        <v>88</v>
      </c>
      <c r="E1391" s="1" t="s">
        <v>59</v>
      </c>
      <c r="F1391" s="1" t="s">
        <v>24</v>
      </c>
      <c r="G1391" s="1" t="s">
        <v>25</v>
      </c>
      <c r="H1391" s="2">
        <v>45</v>
      </c>
      <c r="I1391" s="2">
        <v>68.8</v>
      </c>
      <c r="J1391" s="1" t="s">
        <v>46</v>
      </c>
      <c r="K1391" s="1" t="s">
        <v>19</v>
      </c>
      <c r="L1391" s="1" t="s">
        <v>20</v>
      </c>
      <c r="N1391" s="1"/>
    </row>
    <row r="1392" spans="1:14" ht="14.5" x14ac:dyDescent="0.35">
      <c r="A1392" s="1" t="s">
        <v>1610</v>
      </c>
      <c r="B1392" s="1" t="s">
        <v>184</v>
      </c>
      <c r="C1392" s="2">
        <v>51</v>
      </c>
      <c r="D1392" s="1" t="s">
        <v>14</v>
      </c>
      <c r="E1392" s="1" t="s">
        <v>15</v>
      </c>
      <c r="F1392" s="1" t="s">
        <v>66</v>
      </c>
      <c r="G1392" s="1" t="s">
        <v>17</v>
      </c>
      <c r="H1392" s="2">
        <v>30</v>
      </c>
      <c r="I1392" s="2">
        <v>82.8</v>
      </c>
      <c r="J1392" s="1" t="s">
        <v>18</v>
      </c>
      <c r="K1392" s="1" t="s">
        <v>19</v>
      </c>
      <c r="L1392" s="1" t="s">
        <v>20</v>
      </c>
      <c r="N1392" s="1"/>
    </row>
    <row r="1393" spans="1:14" ht="14.5" x14ac:dyDescent="0.35">
      <c r="A1393" s="1" t="s">
        <v>1611</v>
      </c>
      <c r="B1393" s="1" t="s">
        <v>222</v>
      </c>
      <c r="C1393" s="2">
        <v>29</v>
      </c>
      <c r="D1393" s="1" t="s">
        <v>28</v>
      </c>
      <c r="E1393" s="1" t="s">
        <v>15</v>
      </c>
      <c r="F1393" s="1" t="s">
        <v>24</v>
      </c>
      <c r="G1393" s="1" t="s">
        <v>25</v>
      </c>
      <c r="H1393" s="2">
        <v>44</v>
      </c>
      <c r="I1393" s="2">
        <v>45.9</v>
      </c>
      <c r="J1393" s="1" t="s">
        <v>53</v>
      </c>
      <c r="K1393" s="1" t="s">
        <v>19</v>
      </c>
      <c r="L1393" s="1" t="s">
        <v>20</v>
      </c>
      <c r="N1393" s="1"/>
    </row>
    <row r="1394" spans="1:14" ht="14.5" x14ac:dyDescent="0.35">
      <c r="A1394" s="1" t="s">
        <v>1612</v>
      </c>
      <c r="B1394" s="1" t="s">
        <v>133</v>
      </c>
      <c r="C1394" s="2">
        <v>62</v>
      </c>
      <c r="D1394" s="1" t="s">
        <v>28</v>
      </c>
      <c r="E1394" s="1" t="s">
        <v>15</v>
      </c>
      <c r="F1394" s="1" t="s">
        <v>66</v>
      </c>
      <c r="G1394" s="1" t="s">
        <v>25</v>
      </c>
      <c r="H1394" s="2">
        <v>74</v>
      </c>
      <c r="I1394" s="2">
        <v>80.2</v>
      </c>
      <c r="J1394" s="1" t="s">
        <v>53</v>
      </c>
      <c r="K1394" s="1" t="s">
        <v>19</v>
      </c>
      <c r="L1394" s="1" t="s">
        <v>20</v>
      </c>
      <c r="N1394" s="1"/>
    </row>
    <row r="1395" spans="1:14" ht="14.5" x14ac:dyDescent="0.35">
      <c r="A1395" s="1" t="s">
        <v>1613</v>
      </c>
      <c r="B1395" s="1" t="s">
        <v>145</v>
      </c>
      <c r="C1395" s="2">
        <v>24</v>
      </c>
      <c r="D1395" s="1" t="s">
        <v>28</v>
      </c>
      <c r="E1395" s="1" t="s">
        <v>33</v>
      </c>
      <c r="F1395" s="1" t="s">
        <v>24</v>
      </c>
      <c r="G1395" s="1" t="s">
        <v>17</v>
      </c>
      <c r="H1395" s="2">
        <v>55</v>
      </c>
      <c r="I1395" s="2">
        <v>61.3</v>
      </c>
      <c r="J1395" s="1" t="s">
        <v>46</v>
      </c>
      <c r="K1395" s="1" t="s">
        <v>50</v>
      </c>
      <c r="L1395" s="1" t="s">
        <v>20</v>
      </c>
      <c r="N1395" s="1"/>
    </row>
    <row r="1396" spans="1:14" ht="14.5" x14ac:dyDescent="0.35">
      <c r="A1396" s="1" t="s">
        <v>1614</v>
      </c>
      <c r="B1396" s="1" t="s">
        <v>273</v>
      </c>
      <c r="C1396" s="2">
        <v>27</v>
      </c>
      <c r="D1396" s="1" t="s">
        <v>14</v>
      </c>
      <c r="E1396" s="1" t="s">
        <v>33</v>
      </c>
      <c r="F1396" s="1" t="s">
        <v>45</v>
      </c>
      <c r="G1396" s="1" t="s">
        <v>17</v>
      </c>
      <c r="H1396" s="2">
        <v>19</v>
      </c>
      <c r="I1396" s="2">
        <v>35.9</v>
      </c>
      <c r="J1396" s="1" t="s">
        <v>30</v>
      </c>
      <c r="K1396" s="1" t="s">
        <v>50</v>
      </c>
      <c r="L1396" s="1" t="s">
        <v>20</v>
      </c>
      <c r="N1396" s="1"/>
    </row>
    <row r="1397" spans="1:14" ht="14.5" x14ac:dyDescent="0.35">
      <c r="A1397" s="1" t="s">
        <v>1615</v>
      </c>
      <c r="B1397" s="1" t="s">
        <v>477</v>
      </c>
      <c r="C1397" s="2">
        <v>62</v>
      </c>
      <c r="D1397" s="1" t="s">
        <v>28</v>
      </c>
      <c r="E1397" s="1" t="s">
        <v>56</v>
      </c>
      <c r="F1397" s="1" t="s">
        <v>66</v>
      </c>
      <c r="G1397" s="1" t="s">
        <v>25</v>
      </c>
      <c r="H1397" s="2">
        <v>29</v>
      </c>
      <c r="I1397" s="2">
        <v>68.2</v>
      </c>
      <c r="J1397" s="1" t="s">
        <v>46</v>
      </c>
      <c r="K1397" s="1" t="s">
        <v>19</v>
      </c>
      <c r="L1397" s="1" t="s">
        <v>20</v>
      </c>
      <c r="N1397" s="1"/>
    </row>
    <row r="1398" spans="1:14" ht="14.5" x14ac:dyDescent="0.35">
      <c r="A1398" s="1" t="s">
        <v>1616</v>
      </c>
      <c r="B1398" s="1" t="s">
        <v>360</v>
      </c>
      <c r="C1398" s="2">
        <v>34</v>
      </c>
      <c r="D1398" s="1" t="s">
        <v>28</v>
      </c>
      <c r="E1398" s="1" t="s">
        <v>15</v>
      </c>
      <c r="F1398" s="1" t="s">
        <v>24</v>
      </c>
      <c r="G1398" s="1" t="s">
        <v>16</v>
      </c>
      <c r="H1398" s="2">
        <v>2</v>
      </c>
      <c r="I1398" s="2">
        <v>91.7</v>
      </c>
      <c r="J1398" s="1" t="s">
        <v>53</v>
      </c>
      <c r="K1398" s="1" t="s">
        <v>19</v>
      </c>
      <c r="L1398" s="1" t="s">
        <v>20</v>
      </c>
      <c r="N1398" s="1"/>
    </row>
    <row r="1399" spans="1:14" ht="14.5" x14ac:dyDescent="0.35">
      <c r="A1399" s="1" t="s">
        <v>1617</v>
      </c>
      <c r="B1399" s="1" t="s">
        <v>304</v>
      </c>
      <c r="C1399" s="2">
        <v>43</v>
      </c>
      <c r="D1399" s="1" t="s">
        <v>28</v>
      </c>
      <c r="E1399" s="1" t="s">
        <v>56</v>
      </c>
      <c r="F1399" s="1" t="s">
        <v>66</v>
      </c>
      <c r="G1399" s="1" t="s">
        <v>17</v>
      </c>
      <c r="H1399" s="2">
        <v>36</v>
      </c>
      <c r="I1399" s="2">
        <v>83.9</v>
      </c>
      <c r="J1399" s="1" t="s">
        <v>42</v>
      </c>
      <c r="K1399" s="1" t="s">
        <v>19</v>
      </c>
      <c r="L1399" s="1" t="s">
        <v>20</v>
      </c>
      <c r="N1399" s="1"/>
    </row>
    <row r="1400" spans="1:14" ht="14.5" x14ac:dyDescent="0.35">
      <c r="A1400" s="1" t="s">
        <v>1618</v>
      </c>
      <c r="B1400" s="1" t="s">
        <v>63</v>
      </c>
      <c r="C1400" s="2">
        <v>38</v>
      </c>
      <c r="D1400" s="1" t="s">
        <v>28</v>
      </c>
      <c r="E1400" s="1" t="s">
        <v>59</v>
      </c>
      <c r="F1400" s="1" t="s">
        <v>16</v>
      </c>
      <c r="G1400" s="1" t="s">
        <v>16</v>
      </c>
      <c r="H1400" s="2">
        <v>19</v>
      </c>
      <c r="I1400" s="2">
        <v>66.599999999999994</v>
      </c>
      <c r="J1400" s="1" t="s">
        <v>42</v>
      </c>
      <c r="K1400" s="1" t="s">
        <v>19</v>
      </c>
      <c r="L1400" s="1" t="s">
        <v>20</v>
      </c>
      <c r="N1400" s="1"/>
    </row>
    <row r="1401" spans="1:14" ht="14.5" x14ac:dyDescent="0.35">
      <c r="A1401" s="1" t="s">
        <v>1619</v>
      </c>
      <c r="B1401" s="1" t="s">
        <v>308</v>
      </c>
      <c r="C1401" s="2">
        <v>45</v>
      </c>
      <c r="D1401" s="1" t="s">
        <v>14</v>
      </c>
      <c r="E1401" s="1" t="s">
        <v>56</v>
      </c>
      <c r="F1401" s="1" t="s">
        <v>66</v>
      </c>
      <c r="G1401" s="1" t="s">
        <v>16</v>
      </c>
      <c r="H1401" s="2">
        <v>7</v>
      </c>
      <c r="I1401" s="2">
        <v>88.3</v>
      </c>
      <c r="J1401" s="1" t="s">
        <v>18</v>
      </c>
      <c r="K1401" s="1" t="s">
        <v>19</v>
      </c>
      <c r="L1401" s="1" t="s">
        <v>20</v>
      </c>
      <c r="N1401" s="1"/>
    </row>
    <row r="1402" spans="1:14" ht="14.5" x14ac:dyDescent="0.35">
      <c r="A1402" s="1" t="s">
        <v>1620</v>
      </c>
      <c r="B1402" s="1" t="s">
        <v>263</v>
      </c>
      <c r="C1402" s="2">
        <v>63</v>
      </c>
      <c r="D1402" s="1" t="s">
        <v>28</v>
      </c>
      <c r="E1402" s="1" t="s">
        <v>23</v>
      </c>
      <c r="F1402" s="1" t="s">
        <v>16</v>
      </c>
      <c r="G1402" s="1" t="s">
        <v>17</v>
      </c>
      <c r="H1402" s="2">
        <v>26</v>
      </c>
      <c r="I1402" s="2">
        <v>71.5</v>
      </c>
      <c r="J1402" s="1" t="s">
        <v>30</v>
      </c>
      <c r="K1402" s="1" t="s">
        <v>19</v>
      </c>
      <c r="L1402" s="1" t="s">
        <v>20</v>
      </c>
      <c r="N1402" s="1"/>
    </row>
    <row r="1403" spans="1:14" ht="14.5" x14ac:dyDescent="0.35">
      <c r="A1403" s="1" t="s">
        <v>1621</v>
      </c>
      <c r="B1403" s="1" t="s">
        <v>864</v>
      </c>
      <c r="C1403" s="2">
        <v>19</v>
      </c>
      <c r="D1403" s="1" t="s">
        <v>14</v>
      </c>
      <c r="E1403" s="1" t="s">
        <v>37</v>
      </c>
      <c r="F1403" s="1" t="s">
        <v>16</v>
      </c>
      <c r="G1403" s="1" t="s">
        <v>25</v>
      </c>
      <c r="H1403" s="2">
        <v>79</v>
      </c>
      <c r="I1403" s="2">
        <v>85.7</v>
      </c>
      <c r="J1403" s="1" t="s">
        <v>46</v>
      </c>
      <c r="K1403" s="1" t="s">
        <v>50</v>
      </c>
      <c r="L1403" s="1" t="s">
        <v>20</v>
      </c>
      <c r="N1403" s="1"/>
    </row>
    <row r="1404" spans="1:14" ht="14.5" x14ac:dyDescent="0.35">
      <c r="A1404" s="1" t="s">
        <v>1622</v>
      </c>
      <c r="B1404" s="1" t="s">
        <v>306</v>
      </c>
      <c r="C1404" s="2">
        <v>60</v>
      </c>
      <c r="D1404" s="1" t="s">
        <v>28</v>
      </c>
      <c r="E1404" s="1" t="s">
        <v>15</v>
      </c>
      <c r="F1404" s="1" t="s">
        <v>66</v>
      </c>
      <c r="G1404" s="1" t="s">
        <v>17</v>
      </c>
      <c r="H1404" s="2">
        <v>38</v>
      </c>
      <c r="I1404" s="2">
        <v>38.1</v>
      </c>
      <c r="J1404" s="1" t="s">
        <v>42</v>
      </c>
      <c r="K1404" s="1" t="s">
        <v>47</v>
      </c>
      <c r="L1404" s="1" t="s">
        <v>20</v>
      </c>
      <c r="N1404" s="1"/>
    </row>
    <row r="1405" spans="1:14" ht="14.5" x14ac:dyDescent="0.35">
      <c r="A1405" s="1" t="s">
        <v>1623</v>
      </c>
      <c r="B1405" s="1" t="s">
        <v>477</v>
      </c>
      <c r="C1405" s="2">
        <v>18</v>
      </c>
      <c r="D1405" s="1" t="s">
        <v>28</v>
      </c>
      <c r="E1405" s="1" t="s">
        <v>56</v>
      </c>
      <c r="F1405" s="1" t="s">
        <v>24</v>
      </c>
      <c r="G1405" s="1" t="s">
        <v>17</v>
      </c>
      <c r="H1405" s="2">
        <v>3</v>
      </c>
      <c r="I1405" s="2">
        <v>45.5</v>
      </c>
      <c r="J1405" s="1" t="s">
        <v>46</v>
      </c>
      <c r="K1405" s="1" t="s">
        <v>47</v>
      </c>
      <c r="L1405" s="1" t="s">
        <v>20</v>
      </c>
      <c r="N1405" s="1"/>
    </row>
    <row r="1406" spans="1:14" ht="14.5" x14ac:dyDescent="0.35">
      <c r="A1406" s="1" t="s">
        <v>1624</v>
      </c>
      <c r="B1406" s="1" t="s">
        <v>44</v>
      </c>
      <c r="C1406" s="2">
        <v>53</v>
      </c>
      <c r="D1406" s="1" t="s">
        <v>28</v>
      </c>
      <c r="E1406" s="1" t="s">
        <v>56</v>
      </c>
      <c r="F1406" s="1" t="s">
        <v>24</v>
      </c>
      <c r="G1406" s="1" t="s">
        <v>25</v>
      </c>
      <c r="H1406" s="2">
        <v>80</v>
      </c>
      <c r="I1406" s="2">
        <v>81.099999999999994</v>
      </c>
      <c r="J1406" s="1" t="s">
        <v>42</v>
      </c>
      <c r="K1406" s="1" t="s">
        <v>47</v>
      </c>
      <c r="L1406" s="1" t="s">
        <v>20</v>
      </c>
      <c r="N1406" s="1"/>
    </row>
    <row r="1407" spans="1:14" ht="14.5" x14ac:dyDescent="0.35">
      <c r="A1407" s="1" t="s">
        <v>1625</v>
      </c>
      <c r="B1407" s="1" t="s">
        <v>114</v>
      </c>
      <c r="C1407" s="2">
        <v>43</v>
      </c>
      <c r="D1407" s="1" t="s">
        <v>28</v>
      </c>
      <c r="E1407" s="1" t="s">
        <v>15</v>
      </c>
      <c r="F1407" s="1" t="s">
        <v>45</v>
      </c>
      <c r="G1407" s="1" t="s">
        <v>16</v>
      </c>
      <c r="H1407" s="2">
        <v>66</v>
      </c>
      <c r="I1407" s="2">
        <v>95.7</v>
      </c>
      <c r="J1407" s="1" t="s">
        <v>46</v>
      </c>
      <c r="K1407" s="1" t="s">
        <v>50</v>
      </c>
      <c r="L1407" s="1" t="s">
        <v>20</v>
      </c>
      <c r="N1407" s="1"/>
    </row>
    <row r="1408" spans="1:14" ht="14.5" x14ac:dyDescent="0.35">
      <c r="A1408" s="1" t="s">
        <v>1626</v>
      </c>
      <c r="B1408" s="1" t="s">
        <v>496</v>
      </c>
      <c r="C1408" s="2">
        <v>46</v>
      </c>
      <c r="D1408" s="1" t="s">
        <v>88</v>
      </c>
      <c r="E1408" s="1" t="s">
        <v>15</v>
      </c>
      <c r="F1408" s="1" t="s">
        <v>24</v>
      </c>
      <c r="G1408" s="1" t="s">
        <v>25</v>
      </c>
      <c r="H1408" s="2">
        <v>95</v>
      </c>
      <c r="I1408" s="2">
        <v>75.5</v>
      </c>
      <c r="J1408" s="1" t="s">
        <v>18</v>
      </c>
      <c r="K1408" s="1" t="s">
        <v>19</v>
      </c>
      <c r="L1408" s="1" t="s">
        <v>34</v>
      </c>
      <c r="N1408" s="1"/>
    </row>
    <row r="1409" spans="1:14" ht="14.5" x14ac:dyDescent="0.35">
      <c r="A1409" s="1" t="s">
        <v>1627</v>
      </c>
      <c r="B1409" s="1" t="s">
        <v>354</v>
      </c>
      <c r="C1409" s="2">
        <v>38</v>
      </c>
      <c r="D1409" s="1" t="s">
        <v>14</v>
      </c>
      <c r="E1409" s="1" t="s">
        <v>15</v>
      </c>
      <c r="F1409" s="1" t="s">
        <v>16</v>
      </c>
      <c r="G1409" s="1" t="s">
        <v>17</v>
      </c>
      <c r="H1409" s="2">
        <v>92</v>
      </c>
      <c r="I1409" s="2">
        <v>59</v>
      </c>
      <c r="J1409" s="1" t="s">
        <v>30</v>
      </c>
      <c r="K1409" s="1" t="s">
        <v>47</v>
      </c>
      <c r="L1409" s="1" t="s">
        <v>20</v>
      </c>
      <c r="N1409" s="1"/>
    </row>
    <row r="1410" spans="1:14" ht="14.5" x14ac:dyDescent="0.35">
      <c r="A1410" s="1" t="s">
        <v>1628</v>
      </c>
      <c r="B1410" s="1" t="s">
        <v>61</v>
      </c>
      <c r="C1410" s="2">
        <v>28</v>
      </c>
      <c r="D1410" s="1" t="s">
        <v>28</v>
      </c>
      <c r="E1410" s="1" t="s">
        <v>73</v>
      </c>
      <c r="F1410" s="1" t="s">
        <v>24</v>
      </c>
      <c r="G1410" s="1" t="s">
        <v>17</v>
      </c>
      <c r="H1410" s="2">
        <v>71</v>
      </c>
      <c r="I1410" s="2">
        <v>52.7</v>
      </c>
      <c r="J1410" s="1" t="s">
        <v>42</v>
      </c>
      <c r="K1410" s="1" t="s">
        <v>19</v>
      </c>
      <c r="L1410" s="1" t="s">
        <v>20</v>
      </c>
      <c r="N1410" s="1"/>
    </row>
    <row r="1411" spans="1:14" ht="14.5" x14ac:dyDescent="0.35">
      <c r="A1411" s="1" t="s">
        <v>1629</v>
      </c>
      <c r="B1411" s="1" t="s">
        <v>166</v>
      </c>
      <c r="C1411" s="2">
        <v>57</v>
      </c>
      <c r="D1411" s="1" t="s">
        <v>14</v>
      </c>
      <c r="E1411" s="1" t="s">
        <v>56</v>
      </c>
      <c r="F1411" s="1" t="s">
        <v>16</v>
      </c>
      <c r="G1411" s="1" t="s">
        <v>17</v>
      </c>
      <c r="H1411" s="2">
        <v>94</v>
      </c>
      <c r="I1411" s="2">
        <v>62.3</v>
      </c>
      <c r="J1411" s="1" t="s">
        <v>53</v>
      </c>
      <c r="K1411" s="1" t="s">
        <v>50</v>
      </c>
      <c r="L1411" s="1" t="s">
        <v>20</v>
      </c>
      <c r="N1411" s="1"/>
    </row>
    <row r="1412" spans="1:14" ht="14.5" x14ac:dyDescent="0.35">
      <c r="A1412" s="1" t="s">
        <v>1630</v>
      </c>
      <c r="B1412" s="1" t="s">
        <v>296</v>
      </c>
      <c r="C1412" s="2">
        <v>28</v>
      </c>
      <c r="D1412" s="1" t="s">
        <v>28</v>
      </c>
      <c r="E1412" s="1" t="s">
        <v>29</v>
      </c>
      <c r="F1412" s="1" t="s">
        <v>45</v>
      </c>
      <c r="G1412" s="1" t="s">
        <v>17</v>
      </c>
      <c r="H1412" s="2">
        <v>43</v>
      </c>
      <c r="I1412" s="2">
        <v>89.8</v>
      </c>
      <c r="J1412" s="1" t="s">
        <v>46</v>
      </c>
      <c r="K1412" s="1" t="s">
        <v>19</v>
      </c>
      <c r="L1412" s="1" t="s">
        <v>20</v>
      </c>
      <c r="N1412" s="1"/>
    </row>
    <row r="1413" spans="1:14" ht="14.5" x14ac:dyDescent="0.35">
      <c r="A1413" s="1" t="s">
        <v>1631</v>
      </c>
      <c r="B1413" s="1" t="s">
        <v>330</v>
      </c>
      <c r="C1413" s="2">
        <v>53</v>
      </c>
      <c r="D1413" s="1" t="s">
        <v>28</v>
      </c>
      <c r="E1413" s="1" t="s">
        <v>73</v>
      </c>
      <c r="F1413" s="1" t="s">
        <v>24</v>
      </c>
      <c r="G1413" s="1" t="s">
        <v>17</v>
      </c>
      <c r="H1413" s="2">
        <v>62</v>
      </c>
      <c r="I1413" s="2">
        <v>61.8</v>
      </c>
      <c r="J1413" s="1" t="s">
        <v>42</v>
      </c>
      <c r="K1413" s="1" t="s">
        <v>50</v>
      </c>
      <c r="L1413" s="1" t="s">
        <v>20</v>
      </c>
      <c r="N1413" s="1"/>
    </row>
    <row r="1414" spans="1:14" ht="14.5" x14ac:dyDescent="0.35">
      <c r="A1414" s="1" t="s">
        <v>1632</v>
      </c>
      <c r="B1414" s="1" t="s">
        <v>471</v>
      </c>
      <c r="C1414" s="2">
        <v>56</v>
      </c>
      <c r="D1414" s="1" t="s">
        <v>88</v>
      </c>
      <c r="E1414" s="1" t="s">
        <v>23</v>
      </c>
      <c r="F1414" s="1" t="s">
        <v>24</v>
      </c>
      <c r="G1414" s="1" t="s">
        <v>17</v>
      </c>
      <c r="H1414" s="2">
        <v>71</v>
      </c>
      <c r="I1414" s="2">
        <v>86.9</v>
      </c>
      <c r="J1414" s="1" t="s">
        <v>46</v>
      </c>
      <c r="K1414" s="1" t="s">
        <v>19</v>
      </c>
      <c r="L1414" s="1" t="s">
        <v>34</v>
      </c>
      <c r="N1414" s="1"/>
    </row>
    <row r="1415" spans="1:14" ht="14.5" x14ac:dyDescent="0.35">
      <c r="A1415" s="1" t="s">
        <v>1633</v>
      </c>
      <c r="B1415" s="1" t="s">
        <v>312</v>
      </c>
      <c r="C1415" s="2">
        <v>57</v>
      </c>
      <c r="D1415" s="1" t="s">
        <v>14</v>
      </c>
      <c r="E1415" s="1" t="s">
        <v>15</v>
      </c>
      <c r="F1415" s="1" t="s">
        <v>66</v>
      </c>
      <c r="G1415" s="1" t="s">
        <v>17</v>
      </c>
      <c r="H1415" s="2">
        <v>93</v>
      </c>
      <c r="I1415" s="2">
        <v>79.7</v>
      </c>
      <c r="J1415" s="1" t="s">
        <v>53</v>
      </c>
      <c r="K1415" s="1" t="s">
        <v>19</v>
      </c>
      <c r="L1415" s="1" t="s">
        <v>34</v>
      </c>
      <c r="N1415" s="1"/>
    </row>
    <row r="1416" spans="1:14" ht="14.5" x14ac:dyDescent="0.35">
      <c r="A1416" s="1" t="s">
        <v>1634</v>
      </c>
      <c r="B1416" s="1" t="s">
        <v>529</v>
      </c>
      <c r="C1416" s="2">
        <v>52</v>
      </c>
      <c r="D1416" s="1" t="s">
        <v>88</v>
      </c>
      <c r="E1416" s="1" t="s">
        <v>29</v>
      </c>
      <c r="F1416" s="1" t="s">
        <v>66</v>
      </c>
      <c r="G1416" s="1" t="s">
        <v>25</v>
      </c>
      <c r="H1416" s="2">
        <v>24</v>
      </c>
      <c r="I1416" s="2">
        <v>98.9</v>
      </c>
      <c r="J1416" s="1" t="s">
        <v>42</v>
      </c>
      <c r="K1416" s="1" t="s">
        <v>19</v>
      </c>
      <c r="L1416" s="1" t="s">
        <v>20</v>
      </c>
      <c r="N1416" s="1"/>
    </row>
    <row r="1417" spans="1:14" ht="14.5" x14ac:dyDescent="0.35">
      <c r="A1417" s="1" t="s">
        <v>1635</v>
      </c>
      <c r="B1417" s="1" t="s">
        <v>61</v>
      </c>
      <c r="C1417" s="2">
        <v>51</v>
      </c>
      <c r="D1417" s="1" t="s">
        <v>28</v>
      </c>
      <c r="E1417" s="1" t="s">
        <v>56</v>
      </c>
      <c r="F1417" s="1" t="s">
        <v>24</v>
      </c>
      <c r="G1417" s="1" t="s">
        <v>17</v>
      </c>
      <c r="H1417" s="2">
        <v>39</v>
      </c>
      <c r="I1417" s="2">
        <v>71.599999999999994</v>
      </c>
      <c r="J1417" s="1" t="s">
        <v>46</v>
      </c>
      <c r="K1417" s="1" t="s">
        <v>19</v>
      </c>
      <c r="L1417" s="1" t="s">
        <v>20</v>
      </c>
      <c r="N1417" s="1"/>
    </row>
    <row r="1418" spans="1:14" ht="14.5" x14ac:dyDescent="0.35">
      <c r="A1418" s="1" t="s">
        <v>1636</v>
      </c>
      <c r="B1418" s="1" t="s">
        <v>268</v>
      </c>
      <c r="C1418" s="2">
        <v>64</v>
      </c>
      <c r="D1418" s="1" t="s">
        <v>14</v>
      </c>
      <c r="E1418" s="1" t="s">
        <v>33</v>
      </c>
      <c r="F1418" s="1" t="s">
        <v>24</v>
      </c>
      <c r="G1418" s="1" t="s">
        <v>17</v>
      </c>
      <c r="H1418" s="2">
        <v>68</v>
      </c>
      <c r="I1418" s="2">
        <v>67.099999999999994</v>
      </c>
      <c r="J1418" s="1" t="s">
        <v>42</v>
      </c>
      <c r="K1418" s="1" t="s">
        <v>47</v>
      </c>
      <c r="L1418" s="1" t="s">
        <v>20</v>
      </c>
      <c r="N1418" s="1"/>
    </row>
    <row r="1419" spans="1:14" ht="14.5" x14ac:dyDescent="0.35">
      <c r="A1419" s="1" t="s">
        <v>1637</v>
      </c>
      <c r="B1419" s="1" t="s">
        <v>360</v>
      </c>
      <c r="C1419" s="2">
        <v>41</v>
      </c>
      <c r="D1419" s="1" t="s">
        <v>28</v>
      </c>
      <c r="E1419" s="1" t="s">
        <v>23</v>
      </c>
      <c r="F1419" s="1" t="s">
        <v>45</v>
      </c>
      <c r="G1419" s="1" t="s">
        <v>17</v>
      </c>
      <c r="H1419" s="2">
        <v>93</v>
      </c>
      <c r="I1419" s="2">
        <v>87.8</v>
      </c>
      <c r="J1419" s="1" t="s">
        <v>46</v>
      </c>
      <c r="K1419" s="1" t="s">
        <v>19</v>
      </c>
      <c r="L1419" s="1" t="s">
        <v>20</v>
      </c>
      <c r="N1419" s="1"/>
    </row>
    <row r="1420" spans="1:14" ht="14.5" x14ac:dyDescent="0.35">
      <c r="A1420" s="1" t="s">
        <v>1638</v>
      </c>
      <c r="B1420" s="1" t="s">
        <v>101</v>
      </c>
      <c r="C1420" s="2">
        <v>39</v>
      </c>
      <c r="D1420" s="1" t="s">
        <v>28</v>
      </c>
      <c r="E1420" s="1" t="s">
        <v>59</v>
      </c>
      <c r="F1420" s="1" t="s">
        <v>66</v>
      </c>
      <c r="G1420" s="1" t="s">
        <v>17</v>
      </c>
      <c r="H1420" s="2">
        <v>44</v>
      </c>
      <c r="I1420" s="2">
        <v>51.2</v>
      </c>
      <c r="J1420" s="1" t="s">
        <v>46</v>
      </c>
      <c r="K1420" s="1" t="s">
        <v>19</v>
      </c>
      <c r="L1420" s="1" t="s">
        <v>20</v>
      </c>
      <c r="N1420" s="1"/>
    </row>
    <row r="1421" spans="1:14" ht="14.5" x14ac:dyDescent="0.35">
      <c r="A1421" s="1" t="s">
        <v>1639</v>
      </c>
      <c r="B1421" s="1" t="s">
        <v>65</v>
      </c>
      <c r="C1421" s="2">
        <v>22</v>
      </c>
      <c r="D1421" s="1" t="s">
        <v>14</v>
      </c>
      <c r="E1421" s="1" t="s">
        <v>56</v>
      </c>
      <c r="F1421" s="1" t="s">
        <v>24</v>
      </c>
      <c r="G1421" s="1" t="s">
        <v>17</v>
      </c>
      <c r="H1421" s="2">
        <v>5</v>
      </c>
      <c r="I1421" s="2">
        <v>60</v>
      </c>
      <c r="J1421" s="1" t="s">
        <v>18</v>
      </c>
      <c r="K1421" s="1" t="s">
        <v>47</v>
      </c>
      <c r="L1421" s="1" t="s">
        <v>20</v>
      </c>
      <c r="N1421" s="1"/>
    </row>
    <row r="1422" spans="1:14" ht="14.5" x14ac:dyDescent="0.35">
      <c r="A1422" s="1" t="s">
        <v>1640</v>
      </c>
      <c r="B1422" s="1" t="s">
        <v>58</v>
      </c>
      <c r="C1422" s="2">
        <v>50</v>
      </c>
      <c r="D1422" s="1" t="s">
        <v>28</v>
      </c>
      <c r="E1422" s="1" t="s">
        <v>33</v>
      </c>
      <c r="F1422" s="1" t="s">
        <v>24</v>
      </c>
      <c r="G1422" s="1" t="s">
        <v>17</v>
      </c>
      <c r="H1422" s="2">
        <v>55</v>
      </c>
      <c r="I1422" s="2">
        <v>37.799999999999997</v>
      </c>
      <c r="J1422" s="1" t="s">
        <v>53</v>
      </c>
      <c r="K1422" s="1" t="s">
        <v>50</v>
      </c>
      <c r="L1422" s="1" t="s">
        <v>20</v>
      </c>
      <c r="N1422" s="1"/>
    </row>
    <row r="1423" spans="1:14" ht="14.5" x14ac:dyDescent="0.35">
      <c r="A1423" s="1" t="s">
        <v>1641</v>
      </c>
      <c r="B1423" s="1" t="s">
        <v>289</v>
      </c>
      <c r="C1423" s="2">
        <v>53</v>
      </c>
      <c r="D1423" s="1" t="s">
        <v>14</v>
      </c>
      <c r="E1423" s="1" t="s">
        <v>15</v>
      </c>
      <c r="F1423" s="1" t="s">
        <v>16</v>
      </c>
      <c r="G1423" s="1" t="s">
        <v>16</v>
      </c>
      <c r="H1423" s="2">
        <v>93</v>
      </c>
      <c r="I1423" s="2">
        <v>45.4</v>
      </c>
      <c r="J1423" s="1" t="s">
        <v>18</v>
      </c>
      <c r="K1423" s="1" t="s">
        <v>19</v>
      </c>
      <c r="L1423" s="1" t="s">
        <v>20</v>
      </c>
      <c r="N1423" s="1"/>
    </row>
    <row r="1424" spans="1:14" ht="14.5" x14ac:dyDescent="0.35">
      <c r="A1424" s="1" t="s">
        <v>1642</v>
      </c>
      <c r="B1424" s="1" t="s">
        <v>308</v>
      </c>
      <c r="C1424" s="2">
        <v>64</v>
      </c>
      <c r="D1424" s="1" t="s">
        <v>14</v>
      </c>
      <c r="E1424" s="1" t="s">
        <v>15</v>
      </c>
      <c r="F1424" s="1" t="s">
        <v>24</v>
      </c>
      <c r="G1424" s="1" t="s">
        <v>17</v>
      </c>
      <c r="H1424" s="2">
        <v>30</v>
      </c>
      <c r="I1424" s="2">
        <v>100</v>
      </c>
      <c r="J1424" s="1" t="s">
        <v>46</v>
      </c>
      <c r="K1424" s="1" t="s">
        <v>19</v>
      </c>
      <c r="L1424" s="1" t="s">
        <v>20</v>
      </c>
      <c r="N1424" s="1"/>
    </row>
    <row r="1425" spans="1:14" ht="14.5" x14ac:dyDescent="0.35">
      <c r="A1425" s="1" t="s">
        <v>1643</v>
      </c>
      <c r="B1425" s="1" t="s">
        <v>577</v>
      </c>
      <c r="C1425" s="2">
        <v>37</v>
      </c>
      <c r="D1425" s="1" t="s">
        <v>28</v>
      </c>
      <c r="E1425" s="1" t="s">
        <v>15</v>
      </c>
      <c r="F1425" s="1" t="s">
        <v>24</v>
      </c>
      <c r="G1425" s="1" t="s">
        <v>25</v>
      </c>
      <c r="H1425" s="2">
        <v>29</v>
      </c>
      <c r="I1425" s="2">
        <v>80.5</v>
      </c>
      <c r="J1425" s="1" t="s">
        <v>46</v>
      </c>
      <c r="K1425" s="1" t="s">
        <v>19</v>
      </c>
      <c r="L1425" s="1" t="s">
        <v>20</v>
      </c>
      <c r="N1425" s="1"/>
    </row>
    <row r="1426" spans="1:14" ht="14.5" x14ac:dyDescent="0.35">
      <c r="A1426" s="1" t="s">
        <v>1644</v>
      </c>
      <c r="B1426" s="1" t="s">
        <v>390</v>
      </c>
      <c r="C1426" s="2">
        <v>36</v>
      </c>
      <c r="D1426" s="1" t="s">
        <v>14</v>
      </c>
      <c r="E1426" s="1" t="s">
        <v>15</v>
      </c>
      <c r="F1426" s="1" t="s">
        <v>45</v>
      </c>
      <c r="G1426" s="1" t="s">
        <v>16</v>
      </c>
      <c r="H1426" s="2">
        <v>26</v>
      </c>
      <c r="I1426" s="2">
        <v>43.3</v>
      </c>
      <c r="J1426" s="1" t="s">
        <v>46</v>
      </c>
      <c r="K1426" s="1" t="s">
        <v>47</v>
      </c>
      <c r="L1426" s="1" t="s">
        <v>20</v>
      </c>
      <c r="N1426" s="1"/>
    </row>
    <row r="1427" spans="1:14" ht="14.5" x14ac:dyDescent="0.35">
      <c r="A1427" s="1" t="s">
        <v>1645</v>
      </c>
      <c r="B1427" s="1" t="s">
        <v>99</v>
      </c>
      <c r="C1427" s="2">
        <v>52</v>
      </c>
      <c r="D1427" s="1" t="s">
        <v>14</v>
      </c>
      <c r="E1427" s="1" t="s">
        <v>15</v>
      </c>
      <c r="F1427" s="1" t="s">
        <v>24</v>
      </c>
      <c r="G1427" s="1" t="s">
        <v>25</v>
      </c>
      <c r="H1427" s="2">
        <v>83</v>
      </c>
      <c r="I1427" s="2">
        <v>89.5</v>
      </c>
      <c r="J1427" s="1" t="s">
        <v>42</v>
      </c>
      <c r="K1427" s="1" t="s">
        <v>50</v>
      </c>
      <c r="L1427" s="1" t="s">
        <v>20</v>
      </c>
      <c r="N1427" s="1"/>
    </row>
    <row r="1428" spans="1:14" ht="14.5" x14ac:dyDescent="0.35">
      <c r="A1428" s="1" t="s">
        <v>1646</v>
      </c>
      <c r="B1428" s="1" t="s">
        <v>13</v>
      </c>
      <c r="C1428" s="2">
        <v>60</v>
      </c>
      <c r="D1428" s="1" t="s">
        <v>28</v>
      </c>
      <c r="E1428" s="1" t="s">
        <v>33</v>
      </c>
      <c r="F1428" s="1" t="s">
        <v>66</v>
      </c>
      <c r="G1428" s="1" t="s">
        <v>17</v>
      </c>
      <c r="H1428" s="2">
        <v>26</v>
      </c>
      <c r="I1428" s="2">
        <v>55.3</v>
      </c>
      <c r="J1428" s="1" t="s">
        <v>53</v>
      </c>
      <c r="K1428" s="1" t="s">
        <v>47</v>
      </c>
      <c r="L1428" s="1" t="s">
        <v>20</v>
      </c>
      <c r="N1428" s="1"/>
    </row>
    <row r="1429" spans="1:14" ht="14.5" x14ac:dyDescent="0.35">
      <c r="A1429" s="1" t="s">
        <v>1647</v>
      </c>
      <c r="B1429" s="1" t="s">
        <v>121</v>
      </c>
      <c r="C1429" s="2">
        <v>34</v>
      </c>
      <c r="D1429" s="1" t="s">
        <v>14</v>
      </c>
      <c r="E1429" s="1" t="s">
        <v>37</v>
      </c>
      <c r="F1429" s="1" t="s">
        <v>24</v>
      </c>
      <c r="G1429" s="1" t="s">
        <v>16</v>
      </c>
      <c r="H1429" s="2">
        <v>37</v>
      </c>
      <c r="I1429" s="2">
        <v>79.5</v>
      </c>
      <c r="J1429" s="1" t="s">
        <v>46</v>
      </c>
      <c r="K1429" s="1" t="s">
        <v>19</v>
      </c>
      <c r="L1429" s="1" t="s">
        <v>20</v>
      </c>
      <c r="N1429" s="1"/>
    </row>
    <row r="1430" spans="1:14" ht="14.5" x14ac:dyDescent="0.35">
      <c r="A1430" s="1" t="s">
        <v>1648</v>
      </c>
      <c r="B1430" s="1" t="s">
        <v>75</v>
      </c>
      <c r="C1430" s="2">
        <v>62</v>
      </c>
      <c r="D1430" s="1" t="s">
        <v>14</v>
      </c>
      <c r="E1430" s="1" t="s">
        <v>15</v>
      </c>
      <c r="F1430" s="1" t="s">
        <v>66</v>
      </c>
      <c r="G1430" s="1" t="s">
        <v>17</v>
      </c>
      <c r="H1430" s="2">
        <v>91</v>
      </c>
      <c r="I1430" s="2">
        <v>79.3</v>
      </c>
      <c r="J1430" s="1" t="s">
        <v>46</v>
      </c>
      <c r="K1430" s="1" t="s">
        <v>19</v>
      </c>
      <c r="L1430" s="1" t="s">
        <v>34</v>
      </c>
      <c r="N1430" s="1"/>
    </row>
    <row r="1431" spans="1:14" ht="14.5" x14ac:dyDescent="0.35">
      <c r="A1431" s="1" t="s">
        <v>1649</v>
      </c>
      <c r="B1431" s="1" t="s">
        <v>228</v>
      </c>
      <c r="C1431" s="2">
        <v>60</v>
      </c>
      <c r="D1431" s="1" t="s">
        <v>28</v>
      </c>
      <c r="E1431" s="1" t="s">
        <v>15</v>
      </c>
      <c r="F1431" s="1" t="s">
        <v>66</v>
      </c>
      <c r="G1431" s="1" t="s">
        <v>17</v>
      </c>
      <c r="H1431" s="2">
        <v>94</v>
      </c>
      <c r="I1431" s="2">
        <v>98</v>
      </c>
      <c r="J1431" s="1" t="s">
        <v>53</v>
      </c>
      <c r="K1431" s="1" t="s">
        <v>19</v>
      </c>
      <c r="L1431" s="1" t="s">
        <v>34</v>
      </c>
      <c r="N1431" s="1"/>
    </row>
    <row r="1432" spans="1:14" ht="14.5" x14ac:dyDescent="0.35">
      <c r="A1432" s="1" t="s">
        <v>1650</v>
      </c>
      <c r="B1432" s="1" t="s">
        <v>124</v>
      </c>
      <c r="C1432" s="2">
        <v>51</v>
      </c>
      <c r="D1432" s="1" t="s">
        <v>14</v>
      </c>
      <c r="E1432" s="1" t="s">
        <v>15</v>
      </c>
      <c r="F1432" s="1" t="s">
        <v>24</v>
      </c>
      <c r="G1432" s="1" t="s">
        <v>16</v>
      </c>
      <c r="H1432" s="2">
        <v>53</v>
      </c>
      <c r="I1432" s="2">
        <v>58.3</v>
      </c>
      <c r="J1432" s="1" t="s">
        <v>46</v>
      </c>
      <c r="K1432" s="1" t="s">
        <v>50</v>
      </c>
      <c r="L1432" s="1" t="s">
        <v>20</v>
      </c>
      <c r="N1432" s="1"/>
    </row>
    <row r="1433" spans="1:14" ht="14.5" x14ac:dyDescent="0.35">
      <c r="A1433" s="1" t="s">
        <v>1651</v>
      </c>
      <c r="B1433" s="1" t="s">
        <v>242</v>
      </c>
      <c r="C1433" s="2">
        <v>26</v>
      </c>
      <c r="D1433" s="1" t="s">
        <v>88</v>
      </c>
      <c r="E1433" s="1" t="s">
        <v>15</v>
      </c>
      <c r="F1433" s="1" t="s">
        <v>16</v>
      </c>
      <c r="G1433" s="1" t="s">
        <v>25</v>
      </c>
      <c r="H1433" s="2">
        <v>30</v>
      </c>
      <c r="I1433" s="2">
        <v>54.7</v>
      </c>
      <c r="J1433" s="1" t="s">
        <v>30</v>
      </c>
      <c r="K1433" s="1" t="s">
        <v>19</v>
      </c>
      <c r="L1433" s="1" t="s">
        <v>20</v>
      </c>
      <c r="N1433" s="1"/>
    </row>
    <row r="1434" spans="1:14" ht="14.5" x14ac:dyDescent="0.35">
      <c r="A1434" s="1" t="s">
        <v>1652</v>
      </c>
      <c r="B1434" s="1" t="s">
        <v>351</v>
      </c>
      <c r="C1434" s="2">
        <v>43</v>
      </c>
      <c r="D1434" s="1" t="s">
        <v>28</v>
      </c>
      <c r="E1434" s="1" t="s">
        <v>15</v>
      </c>
      <c r="F1434" s="1" t="s">
        <v>24</v>
      </c>
      <c r="G1434" s="1" t="s">
        <v>17</v>
      </c>
      <c r="H1434" s="2">
        <v>3</v>
      </c>
      <c r="I1434" s="2">
        <v>19.600000000000001</v>
      </c>
      <c r="J1434" s="1" t="s">
        <v>46</v>
      </c>
      <c r="K1434" s="1" t="s">
        <v>19</v>
      </c>
      <c r="L1434" s="1" t="s">
        <v>20</v>
      </c>
      <c r="N1434" s="1"/>
    </row>
    <row r="1435" spans="1:14" ht="14.5" x14ac:dyDescent="0.35">
      <c r="A1435" s="1" t="s">
        <v>1653</v>
      </c>
      <c r="B1435" s="1" t="s">
        <v>582</v>
      </c>
      <c r="C1435" s="2">
        <v>19</v>
      </c>
      <c r="D1435" s="1" t="s">
        <v>14</v>
      </c>
      <c r="E1435" s="1" t="s">
        <v>73</v>
      </c>
      <c r="F1435" s="1" t="s">
        <v>45</v>
      </c>
      <c r="G1435" s="1" t="s">
        <v>17</v>
      </c>
      <c r="H1435" s="2">
        <v>43</v>
      </c>
      <c r="I1435" s="2">
        <v>65.8</v>
      </c>
      <c r="J1435" s="1" t="s">
        <v>53</v>
      </c>
      <c r="K1435" s="1" t="s">
        <v>19</v>
      </c>
      <c r="L1435" s="1" t="s">
        <v>20</v>
      </c>
      <c r="N1435" s="1"/>
    </row>
    <row r="1436" spans="1:14" ht="14.5" x14ac:dyDescent="0.35">
      <c r="A1436" s="1" t="s">
        <v>1654</v>
      </c>
      <c r="B1436" s="1" t="s">
        <v>103</v>
      </c>
      <c r="C1436" s="2">
        <v>26</v>
      </c>
      <c r="D1436" s="1" t="s">
        <v>28</v>
      </c>
      <c r="E1436" s="1" t="s">
        <v>15</v>
      </c>
      <c r="F1436" s="1" t="s">
        <v>45</v>
      </c>
      <c r="G1436" s="1" t="s">
        <v>17</v>
      </c>
      <c r="H1436" s="2">
        <v>7</v>
      </c>
      <c r="I1436" s="2">
        <v>81.099999999999994</v>
      </c>
      <c r="J1436" s="1" t="s">
        <v>46</v>
      </c>
      <c r="K1436" s="1" t="s">
        <v>19</v>
      </c>
      <c r="L1436" s="1" t="s">
        <v>20</v>
      </c>
      <c r="N1436" s="1"/>
    </row>
    <row r="1437" spans="1:14" ht="14.5" x14ac:dyDescent="0.35">
      <c r="A1437" s="1" t="s">
        <v>1655</v>
      </c>
      <c r="B1437" s="1" t="s">
        <v>58</v>
      </c>
      <c r="C1437" s="2">
        <v>26</v>
      </c>
      <c r="D1437" s="1" t="s">
        <v>14</v>
      </c>
      <c r="E1437" s="1" t="s">
        <v>56</v>
      </c>
      <c r="F1437" s="1" t="s">
        <v>24</v>
      </c>
      <c r="G1437" s="1" t="s">
        <v>17</v>
      </c>
      <c r="H1437" s="2">
        <v>49</v>
      </c>
      <c r="I1437" s="2">
        <v>83.5</v>
      </c>
      <c r="J1437" s="1" t="s">
        <v>30</v>
      </c>
      <c r="K1437" s="1" t="s">
        <v>50</v>
      </c>
      <c r="L1437" s="1" t="s">
        <v>20</v>
      </c>
      <c r="N1437" s="1"/>
    </row>
    <row r="1438" spans="1:14" ht="14.5" x14ac:dyDescent="0.35">
      <c r="A1438" s="1" t="s">
        <v>1656</v>
      </c>
      <c r="B1438" s="1" t="s">
        <v>55</v>
      </c>
      <c r="C1438" s="2">
        <v>57</v>
      </c>
      <c r="D1438" s="1" t="s">
        <v>14</v>
      </c>
      <c r="E1438" s="1" t="s">
        <v>15</v>
      </c>
      <c r="F1438" s="1" t="s">
        <v>24</v>
      </c>
      <c r="G1438" s="1" t="s">
        <v>17</v>
      </c>
      <c r="H1438" s="2">
        <v>73</v>
      </c>
      <c r="I1438" s="2">
        <v>90.5</v>
      </c>
      <c r="J1438" s="1" t="s">
        <v>46</v>
      </c>
      <c r="K1438" s="1" t="s">
        <v>19</v>
      </c>
      <c r="L1438" s="1" t="s">
        <v>20</v>
      </c>
      <c r="N1438" s="1"/>
    </row>
    <row r="1439" spans="1:14" ht="14.5" x14ac:dyDescent="0.35">
      <c r="A1439" s="1" t="s">
        <v>1657</v>
      </c>
      <c r="B1439" s="1" t="s">
        <v>239</v>
      </c>
      <c r="C1439" s="2">
        <v>34</v>
      </c>
      <c r="D1439" s="1" t="s">
        <v>28</v>
      </c>
      <c r="E1439" s="1" t="s">
        <v>33</v>
      </c>
      <c r="F1439" s="1" t="s">
        <v>24</v>
      </c>
      <c r="G1439" s="1" t="s">
        <v>16</v>
      </c>
      <c r="H1439" s="2">
        <v>41</v>
      </c>
      <c r="I1439" s="2">
        <v>73.2</v>
      </c>
      <c r="J1439" s="1" t="s">
        <v>53</v>
      </c>
      <c r="K1439" s="1" t="s">
        <v>19</v>
      </c>
      <c r="L1439" s="1" t="s">
        <v>20</v>
      </c>
      <c r="N1439" s="1"/>
    </row>
    <row r="1440" spans="1:14" ht="14.5" x14ac:dyDescent="0.35">
      <c r="A1440" s="1" t="s">
        <v>1658</v>
      </c>
      <c r="B1440" s="1" t="s">
        <v>85</v>
      </c>
      <c r="C1440" s="2">
        <v>18</v>
      </c>
      <c r="D1440" s="1" t="s">
        <v>28</v>
      </c>
      <c r="E1440" s="1" t="s">
        <v>23</v>
      </c>
      <c r="F1440" s="1" t="s">
        <v>66</v>
      </c>
      <c r="G1440" s="1" t="s">
        <v>16</v>
      </c>
      <c r="H1440" s="2">
        <v>77</v>
      </c>
      <c r="I1440" s="2">
        <v>77.099999999999994</v>
      </c>
      <c r="J1440" s="1" t="s">
        <v>42</v>
      </c>
      <c r="K1440" s="1" t="s">
        <v>19</v>
      </c>
      <c r="L1440" s="1" t="s">
        <v>20</v>
      </c>
      <c r="N1440" s="1"/>
    </row>
    <row r="1441" spans="1:14" ht="14.5" x14ac:dyDescent="0.35">
      <c r="A1441" s="1" t="s">
        <v>1659</v>
      </c>
      <c r="B1441" s="1" t="s">
        <v>425</v>
      </c>
      <c r="C1441" s="2">
        <v>42</v>
      </c>
      <c r="D1441" s="1" t="s">
        <v>14</v>
      </c>
      <c r="E1441" s="1" t="s">
        <v>37</v>
      </c>
      <c r="F1441" s="1" t="s">
        <v>24</v>
      </c>
      <c r="G1441" s="1" t="s">
        <v>16</v>
      </c>
      <c r="H1441" s="2">
        <v>79</v>
      </c>
      <c r="I1441" s="2">
        <v>69.2</v>
      </c>
      <c r="J1441" s="1" t="s">
        <v>18</v>
      </c>
      <c r="K1441" s="1" t="s">
        <v>47</v>
      </c>
      <c r="L1441" s="1" t="s">
        <v>20</v>
      </c>
      <c r="N1441" s="1"/>
    </row>
    <row r="1442" spans="1:14" ht="14.5" x14ac:dyDescent="0.35">
      <c r="A1442" s="1" t="s">
        <v>1660</v>
      </c>
      <c r="B1442" s="1" t="s">
        <v>95</v>
      </c>
      <c r="C1442" s="2">
        <v>60</v>
      </c>
      <c r="D1442" s="1" t="s">
        <v>28</v>
      </c>
      <c r="E1442" s="1" t="s">
        <v>23</v>
      </c>
      <c r="F1442" s="1" t="s">
        <v>24</v>
      </c>
      <c r="G1442" s="1" t="s">
        <v>17</v>
      </c>
      <c r="H1442" s="2">
        <v>54</v>
      </c>
      <c r="I1442" s="2">
        <v>80.7</v>
      </c>
      <c r="J1442" s="1" t="s">
        <v>46</v>
      </c>
      <c r="K1442" s="1" t="s">
        <v>19</v>
      </c>
      <c r="L1442" s="1" t="s">
        <v>119</v>
      </c>
      <c r="N1442" s="1"/>
    </row>
    <row r="1443" spans="1:14" ht="14.5" x14ac:dyDescent="0.35">
      <c r="A1443" s="1" t="s">
        <v>1661</v>
      </c>
      <c r="B1443" s="1" t="s">
        <v>332</v>
      </c>
      <c r="C1443" s="2">
        <v>57</v>
      </c>
      <c r="D1443" s="1" t="s">
        <v>14</v>
      </c>
      <c r="E1443" s="1" t="s">
        <v>15</v>
      </c>
      <c r="F1443" s="1" t="s">
        <v>24</v>
      </c>
      <c r="G1443" s="1" t="s">
        <v>25</v>
      </c>
      <c r="H1443" s="2">
        <v>69</v>
      </c>
      <c r="I1443" s="2">
        <v>51.2</v>
      </c>
      <c r="J1443" s="1" t="s">
        <v>46</v>
      </c>
      <c r="K1443" s="1" t="s">
        <v>19</v>
      </c>
      <c r="L1443" s="1" t="s">
        <v>20</v>
      </c>
      <c r="N1443" s="1"/>
    </row>
    <row r="1444" spans="1:14" ht="14.5" x14ac:dyDescent="0.35">
      <c r="A1444" s="1" t="s">
        <v>1662</v>
      </c>
      <c r="B1444" s="1" t="s">
        <v>63</v>
      </c>
      <c r="C1444" s="2">
        <v>59</v>
      </c>
      <c r="D1444" s="1" t="s">
        <v>28</v>
      </c>
      <c r="E1444" s="1" t="s">
        <v>15</v>
      </c>
      <c r="F1444" s="1" t="s">
        <v>24</v>
      </c>
      <c r="G1444" s="1" t="s">
        <v>16</v>
      </c>
      <c r="H1444" s="2">
        <v>93</v>
      </c>
      <c r="I1444" s="2">
        <v>42.6</v>
      </c>
      <c r="J1444" s="1" t="s">
        <v>18</v>
      </c>
      <c r="K1444" s="1" t="s">
        <v>19</v>
      </c>
      <c r="L1444" s="1" t="s">
        <v>20</v>
      </c>
      <c r="N1444" s="1"/>
    </row>
    <row r="1445" spans="1:14" ht="14.5" x14ac:dyDescent="0.35">
      <c r="A1445" s="1" t="s">
        <v>1663</v>
      </c>
      <c r="B1445" s="1" t="s">
        <v>166</v>
      </c>
      <c r="C1445" s="2">
        <v>42</v>
      </c>
      <c r="D1445" s="1" t="s">
        <v>14</v>
      </c>
      <c r="E1445" s="1" t="s">
        <v>59</v>
      </c>
      <c r="F1445" s="1" t="s">
        <v>66</v>
      </c>
      <c r="G1445" s="1" t="s">
        <v>16</v>
      </c>
      <c r="H1445" s="2">
        <v>91</v>
      </c>
      <c r="I1445" s="2">
        <v>53.1</v>
      </c>
      <c r="J1445" s="1" t="s">
        <v>30</v>
      </c>
      <c r="K1445" s="1" t="s">
        <v>19</v>
      </c>
      <c r="L1445" s="1" t="s">
        <v>20</v>
      </c>
      <c r="N1445" s="1"/>
    </row>
    <row r="1446" spans="1:14" ht="14.5" x14ac:dyDescent="0.35">
      <c r="A1446" s="1" t="s">
        <v>1664</v>
      </c>
      <c r="B1446" s="1" t="s">
        <v>251</v>
      </c>
      <c r="C1446" s="2">
        <v>56</v>
      </c>
      <c r="D1446" s="1" t="s">
        <v>14</v>
      </c>
      <c r="E1446" s="1" t="s">
        <v>56</v>
      </c>
      <c r="F1446" s="1" t="s">
        <v>24</v>
      </c>
      <c r="G1446" s="1" t="s">
        <v>17</v>
      </c>
      <c r="H1446" s="2">
        <v>27</v>
      </c>
      <c r="I1446" s="2">
        <v>71.8</v>
      </c>
      <c r="J1446" s="1" t="s">
        <v>46</v>
      </c>
      <c r="K1446" s="1" t="s">
        <v>47</v>
      </c>
      <c r="L1446" s="1" t="s">
        <v>20</v>
      </c>
      <c r="N1446" s="1"/>
    </row>
    <row r="1447" spans="1:14" ht="14.5" x14ac:dyDescent="0.35">
      <c r="A1447" s="1" t="s">
        <v>1665</v>
      </c>
      <c r="B1447" s="1" t="s">
        <v>126</v>
      </c>
      <c r="C1447" s="2">
        <v>52</v>
      </c>
      <c r="D1447" s="1" t="s">
        <v>14</v>
      </c>
      <c r="E1447" s="1" t="s">
        <v>29</v>
      </c>
      <c r="F1447" s="1" t="s">
        <v>16</v>
      </c>
      <c r="G1447" s="1" t="s">
        <v>17</v>
      </c>
      <c r="H1447" s="2">
        <v>8</v>
      </c>
      <c r="I1447" s="2">
        <v>44.6</v>
      </c>
      <c r="J1447" s="1" t="s">
        <v>18</v>
      </c>
      <c r="K1447" s="1" t="s">
        <v>19</v>
      </c>
      <c r="L1447" s="1" t="s">
        <v>20</v>
      </c>
      <c r="N1447" s="1"/>
    </row>
    <row r="1448" spans="1:14" ht="14.5" x14ac:dyDescent="0.35">
      <c r="A1448" s="1" t="s">
        <v>1666</v>
      </c>
      <c r="B1448" s="1" t="s">
        <v>421</v>
      </c>
      <c r="C1448" s="2">
        <v>20</v>
      </c>
      <c r="D1448" s="1" t="s">
        <v>28</v>
      </c>
      <c r="E1448" s="1" t="s">
        <v>15</v>
      </c>
      <c r="F1448" s="1" t="s">
        <v>24</v>
      </c>
      <c r="G1448" s="1" t="s">
        <v>17</v>
      </c>
      <c r="H1448" s="2">
        <v>32</v>
      </c>
      <c r="I1448" s="2">
        <v>56.6</v>
      </c>
      <c r="J1448" s="1" t="s">
        <v>42</v>
      </c>
      <c r="K1448" s="1" t="s">
        <v>47</v>
      </c>
      <c r="L1448" s="1" t="s">
        <v>20</v>
      </c>
      <c r="N1448" s="1"/>
    </row>
    <row r="1449" spans="1:14" ht="14.5" x14ac:dyDescent="0.35">
      <c r="A1449" s="1" t="s">
        <v>1667</v>
      </c>
      <c r="B1449" s="1" t="s">
        <v>114</v>
      </c>
      <c r="C1449" s="2">
        <v>54</v>
      </c>
      <c r="D1449" s="1" t="s">
        <v>14</v>
      </c>
      <c r="E1449" s="1" t="s">
        <v>15</v>
      </c>
      <c r="F1449" s="1" t="s">
        <v>24</v>
      </c>
      <c r="G1449" s="1" t="s">
        <v>17</v>
      </c>
      <c r="H1449" s="2">
        <v>84</v>
      </c>
      <c r="I1449" s="2">
        <v>57.2</v>
      </c>
      <c r="J1449" s="1" t="s">
        <v>18</v>
      </c>
      <c r="K1449" s="1" t="s">
        <v>19</v>
      </c>
      <c r="L1449" s="1" t="s">
        <v>20</v>
      </c>
      <c r="N1449" s="1"/>
    </row>
    <row r="1450" spans="1:14" ht="14.5" x14ac:dyDescent="0.35">
      <c r="A1450" s="1" t="s">
        <v>1668</v>
      </c>
      <c r="B1450" s="1" t="s">
        <v>201</v>
      </c>
      <c r="C1450" s="2">
        <v>61</v>
      </c>
      <c r="D1450" s="1" t="s">
        <v>14</v>
      </c>
      <c r="E1450" s="1" t="s">
        <v>29</v>
      </c>
      <c r="F1450" s="1" t="s">
        <v>16</v>
      </c>
      <c r="G1450" s="1" t="s">
        <v>25</v>
      </c>
      <c r="H1450" s="2">
        <v>64</v>
      </c>
      <c r="I1450" s="2">
        <v>82.1</v>
      </c>
      <c r="J1450" s="1" t="s">
        <v>53</v>
      </c>
      <c r="K1450" s="1" t="s">
        <v>47</v>
      </c>
      <c r="L1450" s="1" t="s">
        <v>20</v>
      </c>
      <c r="N1450" s="1"/>
    </row>
    <row r="1451" spans="1:14" ht="14.5" x14ac:dyDescent="0.35">
      <c r="A1451" s="1" t="s">
        <v>1669</v>
      </c>
      <c r="B1451" s="1" t="s">
        <v>266</v>
      </c>
      <c r="C1451" s="2">
        <v>61</v>
      </c>
      <c r="D1451" s="1" t="s">
        <v>28</v>
      </c>
      <c r="E1451" s="1" t="s">
        <v>29</v>
      </c>
      <c r="F1451" s="1" t="s">
        <v>45</v>
      </c>
      <c r="G1451" s="1" t="s">
        <v>25</v>
      </c>
      <c r="H1451" s="2">
        <v>10</v>
      </c>
      <c r="I1451" s="2">
        <v>79.900000000000006</v>
      </c>
      <c r="J1451" s="1" t="s">
        <v>53</v>
      </c>
      <c r="K1451" s="1" t="s">
        <v>50</v>
      </c>
      <c r="L1451" s="1" t="s">
        <v>20</v>
      </c>
      <c r="N1451" s="1"/>
    </row>
    <row r="1452" spans="1:14" ht="14.5" x14ac:dyDescent="0.35">
      <c r="A1452" s="1" t="s">
        <v>1670</v>
      </c>
      <c r="B1452" s="1" t="s">
        <v>568</v>
      </c>
      <c r="C1452" s="2">
        <v>47</v>
      </c>
      <c r="D1452" s="1" t="s">
        <v>28</v>
      </c>
      <c r="E1452" s="1" t="s">
        <v>23</v>
      </c>
      <c r="F1452" s="1" t="s">
        <v>66</v>
      </c>
      <c r="G1452" s="1" t="s">
        <v>17</v>
      </c>
      <c r="H1452" s="2">
        <v>13</v>
      </c>
      <c r="I1452" s="2">
        <v>69.3</v>
      </c>
      <c r="J1452" s="1" t="s">
        <v>18</v>
      </c>
      <c r="K1452" s="1" t="s">
        <v>19</v>
      </c>
      <c r="L1452" s="1" t="s">
        <v>20</v>
      </c>
      <c r="N1452" s="1"/>
    </row>
    <row r="1453" spans="1:14" ht="14.5" x14ac:dyDescent="0.35">
      <c r="A1453" s="1" t="s">
        <v>1671</v>
      </c>
      <c r="B1453" s="1" t="s">
        <v>458</v>
      </c>
      <c r="C1453" s="2">
        <v>55</v>
      </c>
      <c r="D1453" s="1" t="s">
        <v>28</v>
      </c>
      <c r="E1453" s="1" t="s">
        <v>15</v>
      </c>
      <c r="F1453" s="1" t="s">
        <v>24</v>
      </c>
      <c r="G1453" s="1" t="s">
        <v>17</v>
      </c>
      <c r="H1453" s="2">
        <v>63</v>
      </c>
      <c r="I1453" s="2">
        <v>76.099999999999994</v>
      </c>
      <c r="J1453" s="1" t="s">
        <v>18</v>
      </c>
      <c r="K1453" s="1" t="s">
        <v>50</v>
      </c>
      <c r="L1453" s="1" t="s">
        <v>20</v>
      </c>
      <c r="N1453" s="1"/>
    </row>
    <row r="1454" spans="1:14" ht="14.5" x14ac:dyDescent="0.35">
      <c r="A1454" s="1" t="s">
        <v>1672</v>
      </c>
      <c r="B1454" s="1" t="s">
        <v>36</v>
      </c>
      <c r="C1454" s="2">
        <v>51</v>
      </c>
      <c r="D1454" s="1" t="s">
        <v>14</v>
      </c>
      <c r="E1454" s="1" t="s">
        <v>29</v>
      </c>
      <c r="F1454" s="1" t="s">
        <v>24</v>
      </c>
      <c r="G1454" s="1" t="s">
        <v>17</v>
      </c>
      <c r="H1454" s="2">
        <v>93</v>
      </c>
      <c r="I1454" s="2">
        <v>76.5</v>
      </c>
      <c r="J1454" s="1" t="s">
        <v>46</v>
      </c>
      <c r="K1454" s="1" t="s">
        <v>19</v>
      </c>
      <c r="L1454" s="1" t="s">
        <v>20</v>
      </c>
      <c r="N1454" s="1"/>
    </row>
    <row r="1455" spans="1:14" ht="14.5" x14ac:dyDescent="0.35">
      <c r="A1455" s="1" t="s">
        <v>1673</v>
      </c>
      <c r="B1455" s="1" t="s">
        <v>760</v>
      </c>
      <c r="C1455" s="2">
        <v>29</v>
      </c>
      <c r="D1455" s="1" t="s">
        <v>14</v>
      </c>
      <c r="E1455" s="1" t="s">
        <v>15</v>
      </c>
      <c r="F1455" s="1" t="s">
        <v>45</v>
      </c>
      <c r="G1455" s="1" t="s">
        <v>17</v>
      </c>
      <c r="H1455" s="2">
        <v>35</v>
      </c>
      <c r="I1455" s="2">
        <v>61.5</v>
      </c>
      <c r="J1455" s="1" t="s">
        <v>18</v>
      </c>
      <c r="K1455" s="1" t="s">
        <v>19</v>
      </c>
      <c r="L1455" s="1" t="s">
        <v>20</v>
      </c>
      <c r="N1455" s="1"/>
    </row>
    <row r="1456" spans="1:14" ht="14.5" x14ac:dyDescent="0.35">
      <c r="A1456" s="1" t="s">
        <v>1674</v>
      </c>
      <c r="B1456" s="1" t="s">
        <v>254</v>
      </c>
      <c r="C1456" s="2">
        <v>36</v>
      </c>
      <c r="D1456" s="1" t="s">
        <v>28</v>
      </c>
      <c r="E1456" s="1" t="s">
        <v>15</v>
      </c>
      <c r="F1456" s="1" t="s">
        <v>24</v>
      </c>
      <c r="G1456" s="1" t="s">
        <v>17</v>
      </c>
      <c r="H1456" s="2">
        <v>61</v>
      </c>
      <c r="I1456" s="2">
        <v>58.2</v>
      </c>
      <c r="J1456" s="1" t="s">
        <v>42</v>
      </c>
      <c r="K1456" s="1" t="s">
        <v>19</v>
      </c>
      <c r="L1456" s="1" t="s">
        <v>20</v>
      </c>
      <c r="N1456" s="1"/>
    </row>
    <row r="1457" spans="1:14" ht="14.5" x14ac:dyDescent="0.35">
      <c r="A1457" s="1" t="s">
        <v>1675</v>
      </c>
      <c r="B1457" s="1" t="s">
        <v>65</v>
      </c>
      <c r="C1457" s="2">
        <v>54</v>
      </c>
      <c r="D1457" s="1" t="s">
        <v>14</v>
      </c>
      <c r="E1457" s="1" t="s">
        <v>56</v>
      </c>
      <c r="F1457" s="1" t="s">
        <v>24</v>
      </c>
      <c r="G1457" s="1" t="s">
        <v>25</v>
      </c>
      <c r="H1457" s="2">
        <v>54</v>
      </c>
      <c r="I1457" s="2">
        <v>95.7</v>
      </c>
      <c r="J1457" s="1" t="s">
        <v>18</v>
      </c>
      <c r="K1457" s="1" t="s">
        <v>19</v>
      </c>
      <c r="L1457" s="1" t="s">
        <v>20</v>
      </c>
      <c r="N1457" s="1"/>
    </row>
    <row r="1458" spans="1:14" ht="14.5" x14ac:dyDescent="0.35">
      <c r="A1458" s="1" t="s">
        <v>1676</v>
      </c>
      <c r="B1458" s="1" t="s">
        <v>428</v>
      </c>
      <c r="C1458" s="2">
        <v>61</v>
      </c>
      <c r="D1458" s="1" t="s">
        <v>28</v>
      </c>
      <c r="E1458" s="1" t="s">
        <v>15</v>
      </c>
      <c r="F1458" s="1" t="s">
        <v>45</v>
      </c>
      <c r="G1458" s="1" t="s">
        <v>17</v>
      </c>
      <c r="H1458" s="2">
        <v>8</v>
      </c>
      <c r="I1458" s="2">
        <v>23.2</v>
      </c>
      <c r="J1458" s="1" t="s">
        <v>53</v>
      </c>
      <c r="K1458" s="1" t="s">
        <v>50</v>
      </c>
      <c r="L1458" s="1" t="s">
        <v>20</v>
      </c>
      <c r="N1458" s="1"/>
    </row>
    <row r="1459" spans="1:14" ht="14.5" x14ac:dyDescent="0.35">
      <c r="A1459" s="1" t="s">
        <v>1677</v>
      </c>
      <c r="B1459" s="1" t="s">
        <v>186</v>
      </c>
      <c r="C1459" s="2">
        <v>34</v>
      </c>
      <c r="D1459" s="1" t="s">
        <v>28</v>
      </c>
      <c r="E1459" s="1" t="s">
        <v>15</v>
      </c>
      <c r="F1459" s="1" t="s">
        <v>66</v>
      </c>
      <c r="G1459" s="1" t="s">
        <v>25</v>
      </c>
      <c r="H1459" s="2">
        <v>29</v>
      </c>
      <c r="I1459" s="2">
        <v>54.7</v>
      </c>
      <c r="J1459" s="1" t="s">
        <v>42</v>
      </c>
      <c r="K1459" s="1" t="s">
        <v>19</v>
      </c>
      <c r="L1459" s="1" t="s">
        <v>20</v>
      </c>
      <c r="N1459" s="1"/>
    </row>
    <row r="1460" spans="1:14" ht="14.5" x14ac:dyDescent="0.35">
      <c r="A1460" s="1" t="s">
        <v>1678</v>
      </c>
      <c r="B1460" s="1" t="s">
        <v>178</v>
      </c>
      <c r="C1460" s="2">
        <v>27</v>
      </c>
      <c r="D1460" s="1" t="s">
        <v>14</v>
      </c>
      <c r="E1460" s="1" t="s">
        <v>15</v>
      </c>
      <c r="F1460" s="1" t="s">
        <v>45</v>
      </c>
      <c r="G1460" s="1" t="s">
        <v>17</v>
      </c>
      <c r="H1460" s="2">
        <v>95</v>
      </c>
      <c r="I1460" s="2">
        <v>64.3</v>
      </c>
      <c r="J1460" s="1" t="s">
        <v>53</v>
      </c>
      <c r="K1460" s="1" t="s">
        <v>50</v>
      </c>
      <c r="L1460" s="1" t="s">
        <v>20</v>
      </c>
      <c r="N1460" s="1"/>
    </row>
    <row r="1461" spans="1:14" ht="14.5" x14ac:dyDescent="0.35">
      <c r="A1461" s="1" t="s">
        <v>1679</v>
      </c>
      <c r="B1461" s="1" t="s">
        <v>186</v>
      </c>
      <c r="C1461" s="2">
        <v>64</v>
      </c>
      <c r="D1461" s="1" t="s">
        <v>14</v>
      </c>
      <c r="E1461" s="1" t="s">
        <v>15</v>
      </c>
      <c r="F1461" s="1" t="s">
        <v>45</v>
      </c>
      <c r="G1461" s="1" t="s">
        <v>17</v>
      </c>
      <c r="H1461" s="2">
        <v>41</v>
      </c>
      <c r="I1461" s="2">
        <v>78.099999999999994</v>
      </c>
      <c r="J1461" s="1" t="s">
        <v>53</v>
      </c>
      <c r="K1461" s="1" t="s">
        <v>19</v>
      </c>
      <c r="L1461" s="1" t="s">
        <v>20</v>
      </c>
      <c r="N1461" s="1"/>
    </row>
    <row r="1462" spans="1:14" ht="14.5" x14ac:dyDescent="0.35">
      <c r="A1462" s="1" t="s">
        <v>1680</v>
      </c>
      <c r="B1462" s="1" t="s">
        <v>204</v>
      </c>
      <c r="C1462" s="2">
        <v>29</v>
      </c>
      <c r="D1462" s="1" t="s">
        <v>14</v>
      </c>
      <c r="E1462" s="1" t="s">
        <v>15</v>
      </c>
      <c r="F1462" s="1" t="s">
        <v>45</v>
      </c>
      <c r="G1462" s="1" t="s">
        <v>17</v>
      </c>
      <c r="H1462" s="2">
        <v>30</v>
      </c>
      <c r="I1462" s="2">
        <v>88.4</v>
      </c>
      <c r="J1462" s="1" t="s">
        <v>53</v>
      </c>
      <c r="K1462" s="1" t="s">
        <v>19</v>
      </c>
      <c r="L1462" s="1" t="s">
        <v>20</v>
      </c>
      <c r="N1462" s="1"/>
    </row>
    <row r="1463" spans="1:14" ht="14.5" x14ac:dyDescent="0.35">
      <c r="A1463" s="1" t="s">
        <v>1681</v>
      </c>
      <c r="B1463" s="1" t="s">
        <v>360</v>
      </c>
      <c r="C1463" s="2">
        <v>33</v>
      </c>
      <c r="D1463" s="1" t="s">
        <v>28</v>
      </c>
      <c r="E1463" s="1" t="s">
        <v>15</v>
      </c>
      <c r="F1463" s="1" t="s">
        <v>24</v>
      </c>
      <c r="G1463" s="1" t="s">
        <v>16</v>
      </c>
      <c r="H1463" s="2">
        <v>86</v>
      </c>
      <c r="I1463" s="2">
        <v>100</v>
      </c>
      <c r="J1463" s="1" t="s">
        <v>46</v>
      </c>
      <c r="K1463" s="1" t="s">
        <v>47</v>
      </c>
      <c r="L1463" s="1" t="s">
        <v>20</v>
      </c>
      <c r="N1463" s="1"/>
    </row>
    <row r="1464" spans="1:14" ht="14.5" x14ac:dyDescent="0.35">
      <c r="A1464" s="1" t="s">
        <v>1682</v>
      </c>
      <c r="B1464" s="1" t="s">
        <v>63</v>
      </c>
      <c r="C1464" s="2">
        <v>41</v>
      </c>
      <c r="D1464" s="1" t="s">
        <v>14</v>
      </c>
      <c r="E1464" s="1" t="s">
        <v>15</v>
      </c>
      <c r="F1464" s="1" t="s">
        <v>24</v>
      </c>
      <c r="G1464" s="1" t="s">
        <v>17</v>
      </c>
      <c r="H1464" s="2">
        <v>21</v>
      </c>
      <c r="I1464" s="2">
        <v>66.3</v>
      </c>
      <c r="J1464" s="1" t="s">
        <v>46</v>
      </c>
      <c r="K1464" s="1" t="s">
        <v>50</v>
      </c>
      <c r="L1464" s="1" t="s">
        <v>20</v>
      </c>
      <c r="N1464" s="1"/>
    </row>
    <row r="1465" spans="1:14" ht="14.5" x14ac:dyDescent="0.35">
      <c r="A1465" s="1" t="s">
        <v>1683</v>
      </c>
      <c r="B1465" s="1" t="s">
        <v>529</v>
      </c>
      <c r="C1465" s="2">
        <v>36</v>
      </c>
      <c r="D1465" s="1" t="s">
        <v>14</v>
      </c>
      <c r="E1465" s="1" t="s">
        <v>15</v>
      </c>
      <c r="F1465" s="1" t="s">
        <v>16</v>
      </c>
      <c r="G1465" s="1" t="s">
        <v>25</v>
      </c>
      <c r="H1465" s="2">
        <v>76</v>
      </c>
      <c r="I1465" s="2">
        <v>67.599999999999994</v>
      </c>
      <c r="J1465" s="1" t="s">
        <v>18</v>
      </c>
      <c r="K1465" s="1" t="s">
        <v>50</v>
      </c>
      <c r="L1465" s="1" t="s">
        <v>20</v>
      </c>
      <c r="N1465" s="1"/>
    </row>
    <row r="1466" spans="1:14" ht="14.5" x14ac:dyDescent="0.35">
      <c r="A1466" s="1" t="s">
        <v>1684</v>
      </c>
      <c r="B1466" s="1" t="s">
        <v>473</v>
      </c>
      <c r="C1466" s="2">
        <v>25</v>
      </c>
      <c r="D1466" s="1" t="s">
        <v>28</v>
      </c>
      <c r="E1466" s="1" t="s">
        <v>59</v>
      </c>
      <c r="F1466" s="1" t="s">
        <v>16</v>
      </c>
      <c r="G1466" s="1" t="s">
        <v>17</v>
      </c>
      <c r="H1466" s="2">
        <v>11</v>
      </c>
      <c r="I1466" s="2">
        <v>74.5</v>
      </c>
      <c r="J1466" s="1" t="s">
        <v>46</v>
      </c>
      <c r="K1466" s="1" t="s">
        <v>50</v>
      </c>
      <c r="L1466" s="1" t="s">
        <v>20</v>
      </c>
      <c r="N1466" s="1"/>
    </row>
    <row r="1467" spans="1:14" ht="14.5" x14ac:dyDescent="0.35">
      <c r="A1467" s="1" t="s">
        <v>1685</v>
      </c>
      <c r="B1467" s="1" t="s">
        <v>217</v>
      </c>
      <c r="C1467" s="2">
        <v>48</v>
      </c>
      <c r="D1467" s="1" t="s">
        <v>14</v>
      </c>
      <c r="E1467" s="1" t="s">
        <v>15</v>
      </c>
      <c r="F1467" s="1" t="s">
        <v>24</v>
      </c>
      <c r="G1467" s="1" t="s">
        <v>16</v>
      </c>
      <c r="H1467" s="2">
        <v>2</v>
      </c>
      <c r="I1467" s="2">
        <v>58.4</v>
      </c>
      <c r="J1467" s="1" t="s">
        <v>46</v>
      </c>
      <c r="K1467" s="1" t="s">
        <v>47</v>
      </c>
      <c r="L1467" s="1" t="s">
        <v>20</v>
      </c>
      <c r="N1467" s="1"/>
    </row>
    <row r="1468" spans="1:14" ht="14.5" x14ac:dyDescent="0.35">
      <c r="A1468" s="1" t="s">
        <v>1686</v>
      </c>
      <c r="B1468" s="1" t="s">
        <v>161</v>
      </c>
      <c r="C1468" s="2">
        <v>38</v>
      </c>
      <c r="D1468" s="1" t="s">
        <v>14</v>
      </c>
      <c r="E1468" s="1" t="s">
        <v>15</v>
      </c>
      <c r="F1468" s="1" t="s">
        <v>24</v>
      </c>
      <c r="G1468" s="1" t="s">
        <v>25</v>
      </c>
      <c r="H1468" s="2">
        <v>50</v>
      </c>
      <c r="I1468" s="2">
        <v>46.7</v>
      </c>
      <c r="J1468" s="1" t="s">
        <v>53</v>
      </c>
      <c r="K1468" s="1" t="s">
        <v>19</v>
      </c>
      <c r="L1468" s="1" t="s">
        <v>20</v>
      </c>
      <c r="N1468" s="1"/>
    </row>
    <row r="1469" spans="1:14" ht="14.5" x14ac:dyDescent="0.35">
      <c r="A1469" s="1" t="s">
        <v>1687</v>
      </c>
      <c r="B1469" s="1" t="s">
        <v>458</v>
      </c>
      <c r="C1469" s="2">
        <v>34</v>
      </c>
      <c r="D1469" s="1" t="s">
        <v>14</v>
      </c>
      <c r="E1469" s="1" t="s">
        <v>15</v>
      </c>
      <c r="F1469" s="1" t="s">
        <v>24</v>
      </c>
      <c r="G1469" s="1" t="s">
        <v>17</v>
      </c>
      <c r="H1469" s="2">
        <v>41</v>
      </c>
      <c r="I1469" s="2">
        <v>66.3</v>
      </c>
      <c r="J1469" s="1" t="s">
        <v>42</v>
      </c>
      <c r="K1469" s="1" t="s">
        <v>19</v>
      </c>
      <c r="L1469" s="1" t="s">
        <v>20</v>
      </c>
      <c r="N1469" s="1"/>
    </row>
    <row r="1470" spans="1:14" ht="14.5" x14ac:dyDescent="0.35">
      <c r="A1470" s="1" t="s">
        <v>1688</v>
      </c>
      <c r="B1470" s="1" t="s">
        <v>101</v>
      </c>
      <c r="C1470" s="2">
        <v>40</v>
      </c>
      <c r="D1470" s="1" t="s">
        <v>28</v>
      </c>
      <c r="E1470" s="1" t="s">
        <v>59</v>
      </c>
      <c r="F1470" s="1" t="s">
        <v>16</v>
      </c>
      <c r="G1470" s="1" t="s">
        <v>25</v>
      </c>
      <c r="H1470" s="2">
        <v>66</v>
      </c>
      <c r="I1470" s="2">
        <v>81.400000000000006</v>
      </c>
      <c r="J1470" s="1" t="s">
        <v>53</v>
      </c>
      <c r="K1470" s="1" t="s">
        <v>19</v>
      </c>
      <c r="L1470" s="1" t="s">
        <v>20</v>
      </c>
      <c r="N1470" s="1"/>
    </row>
    <row r="1471" spans="1:14" ht="14.5" x14ac:dyDescent="0.35">
      <c r="A1471" s="1" t="s">
        <v>1689</v>
      </c>
      <c r="B1471" s="1" t="s">
        <v>568</v>
      </c>
      <c r="C1471" s="2">
        <v>54</v>
      </c>
      <c r="D1471" s="1" t="s">
        <v>14</v>
      </c>
      <c r="E1471" s="1" t="s">
        <v>73</v>
      </c>
      <c r="F1471" s="1" t="s">
        <v>24</v>
      </c>
      <c r="G1471" s="1" t="s">
        <v>17</v>
      </c>
      <c r="H1471" s="2">
        <v>3</v>
      </c>
      <c r="I1471" s="2">
        <v>63.6</v>
      </c>
      <c r="J1471" s="1" t="s">
        <v>53</v>
      </c>
      <c r="K1471" s="1" t="s">
        <v>19</v>
      </c>
      <c r="L1471" s="1" t="s">
        <v>20</v>
      </c>
      <c r="N1471" s="1"/>
    </row>
    <row r="1472" spans="1:14" ht="14.5" x14ac:dyDescent="0.35">
      <c r="A1472" s="1" t="s">
        <v>1690</v>
      </c>
      <c r="B1472" s="1" t="s">
        <v>138</v>
      </c>
      <c r="C1472" s="2">
        <v>33</v>
      </c>
      <c r="D1472" s="1" t="s">
        <v>14</v>
      </c>
      <c r="E1472" s="1" t="s">
        <v>23</v>
      </c>
      <c r="F1472" s="1" t="s">
        <v>24</v>
      </c>
      <c r="G1472" s="1" t="s">
        <v>16</v>
      </c>
      <c r="H1472" s="2">
        <v>80</v>
      </c>
      <c r="I1472" s="2">
        <v>75.400000000000006</v>
      </c>
      <c r="J1472" s="1" t="s">
        <v>53</v>
      </c>
      <c r="K1472" s="1" t="s">
        <v>19</v>
      </c>
      <c r="L1472" s="1" t="s">
        <v>20</v>
      </c>
      <c r="N1472" s="1"/>
    </row>
    <row r="1473" spans="1:14" ht="14.5" x14ac:dyDescent="0.35">
      <c r="A1473" s="1" t="s">
        <v>1691</v>
      </c>
      <c r="B1473" s="1" t="s">
        <v>178</v>
      </c>
      <c r="C1473" s="2">
        <v>23</v>
      </c>
      <c r="D1473" s="1" t="s">
        <v>28</v>
      </c>
      <c r="E1473" s="1" t="s">
        <v>23</v>
      </c>
      <c r="F1473" s="1" t="s">
        <v>16</v>
      </c>
      <c r="G1473" s="1" t="s">
        <v>17</v>
      </c>
      <c r="H1473" s="2">
        <v>51</v>
      </c>
      <c r="I1473" s="2">
        <v>34.4</v>
      </c>
      <c r="J1473" s="1" t="s">
        <v>46</v>
      </c>
      <c r="K1473" s="1" t="s">
        <v>19</v>
      </c>
      <c r="L1473" s="1" t="s">
        <v>20</v>
      </c>
      <c r="N1473" s="1"/>
    </row>
    <row r="1474" spans="1:14" ht="14.5" x14ac:dyDescent="0.35">
      <c r="A1474" s="1" t="s">
        <v>1692</v>
      </c>
      <c r="B1474" s="1" t="s">
        <v>217</v>
      </c>
      <c r="C1474" s="2">
        <v>25</v>
      </c>
      <c r="D1474" s="1" t="s">
        <v>14</v>
      </c>
      <c r="E1474" s="1" t="s">
        <v>56</v>
      </c>
      <c r="F1474" s="1" t="s">
        <v>66</v>
      </c>
      <c r="G1474" s="1" t="s">
        <v>17</v>
      </c>
      <c r="H1474" s="2">
        <v>68</v>
      </c>
      <c r="I1474" s="2">
        <v>68.3</v>
      </c>
      <c r="J1474" s="1" t="s">
        <v>46</v>
      </c>
      <c r="K1474" s="1" t="s">
        <v>19</v>
      </c>
      <c r="L1474" s="1" t="s">
        <v>20</v>
      </c>
      <c r="N1474" s="1"/>
    </row>
    <row r="1475" spans="1:14" ht="14.5" x14ac:dyDescent="0.35">
      <c r="A1475" s="1" t="s">
        <v>1693</v>
      </c>
      <c r="B1475" s="1" t="s">
        <v>228</v>
      </c>
      <c r="C1475" s="2">
        <v>42</v>
      </c>
      <c r="D1475" s="1" t="s">
        <v>14</v>
      </c>
      <c r="E1475" s="1" t="s">
        <v>59</v>
      </c>
      <c r="F1475" s="1" t="s">
        <v>24</v>
      </c>
      <c r="G1475" s="1" t="s">
        <v>25</v>
      </c>
      <c r="H1475" s="2">
        <v>87</v>
      </c>
      <c r="I1475" s="2">
        <v>60.7</v>
      </c>
      <c r="J1475" s="1" t="s">
        <v>46</v>
      </c>
      <c r="K1475" s="1" t="s">
        <v>47</v>
      </c>
      <c r="L1475" s="1" t="s">
        <v>20</v>
      </c>
      <c r="N1475" s="1"/>
    </row>
    <row r="1476" spans="1:14" ht="14.5" x14ac:dyDescent="0.35">
      <c r="A1476" s="1" t="s">
        <v>1694</v>
      </c>
      <c r="B1476" s="1" t="s">
        <v>356</v>
      </c>
      <c r="C1476" s="2">
        <v>35</v>
      </c>
      <c r="D1476" s="1" t="s">
        <v>28</v>
      </c>
      <c r="E1476" s="1" t="s">
        <v>29</v>
      </c>
      <c r="F1476" s="1" t="s">
        <v>16</v>
      </c>
      <c r="G1476" s="1" t="s">
        <v>25</v>
      </c>
      <c r="H1476" s="2">
        <v>84</v>
      </c>
      <c r="I1476" s="2">
        <v>45</v>
      </c>
      <c r="J1476" s="1" t="s">
        <v>18</v>
      </c>
      <c r="K1476" s="1" t="s">
        <v>50</v>
      </c>
      <c r="L1476" s="1" t="s">
        <v>20</v>
      </c>
      <c r="N1476" s="1"/>
    </row>
    <row r="1477" spans="1:14" ht="14.5" x14ac:dyDescent="0.35">
      <c r="A1477" s="1" t="s">
        <v>1695</v>
      </c>
      <c r="B1477" s="1" t="s">
        <v>330</v>
      </c>
      <c r="C1477" s="2">
        <v>42</v>
      </c>
      <c r="D1477" s="1" t="s">
        <v>28</v>
      </c>
      <c r="E1477" s="1" t="s">
        <v>15</v>
      </c>
      <c r="F1477" s="1" t="s">
        <v>66</v>
      </c>
      <c r="G1477" s="1" t="s">
        <v>17</v>
      </c>
      <c r="H1477" s="2">
        <v>25</v>
      </c>
      <c r="I1477" s="2">
        <v>79.8</v>
      </c>
      <c r="J1477" s="1" t="s">
        <v>42</v>
      </c>
      <c r="K1477" s="1" t="s">
        <v>19</v>
      </c>
      <c r="L1477" s="1" t="s">
        <v>20</v>
      </c>
      <c r="N1477" s="1"/>
    </row>
    <row r="1478" spans="1:14" ht="14.5" x14ac:dyDescent="0.35">
      <c r="A1478" s="1" t="s">
        <v>1696</v>
      </c>
      <c r="B1478" s="1" t="s">
        <v>384</v>
      </c>
      <c r="C1478" s="2">
        <v>29</v>
      </c>
      <c r="D1478" s="1" t="s">
        <v>14</v>
      </c>
      <c r="E1478" s="1" t="s">
        <v>15</v>
      </c>
      <c r="F1478" s="1" t="s">
        <v>24</v>
      </c>
      <c r="G1478" s="1" t="s">
        <v>25</v>
      </c>
      <c r="H1478" s="2">
        <v>30</v>
      </c>
      <c r="I1478" s="2">
        <v>100</v>
      </c>
      <c r="J1478" s="1" t="s">
        <v>30</v>
      </c>
      <c r="K1478" s="1" t="s">
        <v>19</v>
      </c>
      <c r="L1478" s="1" t="s">
        <v>20</v>
      </c>
      <c r="N1478" s="1"/>
    </row>
    <row r="1479" spans="1:14" ht="14.5" x14ac:dyDescent="0.35">
      <c r="A1479" s="1" t="s">
        <v>1697</v>
      </c>
      <c r="B1479" s="1" t="s">
        <v>310</v>
      </c>
      <c r="C1479" s="2">
        <v>32</v>
      </c>
      <c r="D1479" s="1" t="s">
        <v>14</v>
      </c>
      <c r="E1479" s="1" t="s">
        <v>15</v>
      </c>
      <c r="F1479" s="1" t="s">
        <v>24</v>
      </c>
      <c r="G1479" s="1" t="s">
        <v>17</v>
      </c>
      <c r="H1479" s="2">
        <v>82</v>
      </c>
      <c r="I1479" s="2">
        <v>85.8</v>
      </c>
      <c r="J1479" s="1" t="s">
        <v>53</v>
      </c>
      <c r="K1479" s="1" t="s">
        <v>19</v>
      </c>
      <c r="L1479" s="1" t="s">
        <v>20</v>
      </c>
      <c r="N1479" s="1"/>
    </row>
    <row r="1480" spans="1:14" ht="14.5" x14ac:dyDescent="0.35">
      <c r="A1480" s="1" t="s">
        <v>1698</v>
      </c>
      <c r="B1480" s="1" t="s">
        <v>186</v>
      </c>
      <c r="C1480" s="2">
        <v>43</v>
      </c>
      <c r="D1480" s="1" t="s">
        <v>14</v>
      </c>
      <c r="E1480" s="1" t="s">
        <v>73</v>
      </c>
      <c r="F1480" s="1" t="s">
        <v>24</v>
      </c>
      <c r="G1480" s="1" t="s">
        <v>17</v>
      </c>
      <c r="H1480" s="2">
        <v>11</v>
      </c>
      <c r="I1480" s="2">
        <v>87</v>
      </c>
      <c r="J1480" s="1" t="s">
        <v>18</v>
      </c>
      <c r="K1480" s="1" t="s">
        <v>19</v>
      </c>
      <c r="L1480" s="1" t="s">
        <v>20</v>
      </c>
      <c r="N1480" s="1"/>
    </row>
    <row r="1481" spans="1:14" ht="14.5" x14ac:dyDescent="0.35">
      <c r="A1481" s="1" t="s">
        <v>1699</v>
      </c>
      <c r="B1481" s="1" t="s">
        <v>85</v>
      </c>
      <c r="C1481" s="2">
        <v>58</v>
      </c>
      <c r="D1481" s="1" t="s">
        <v>28</v>
      </c>
      <c r="E1481" s="1" t="s">
        <v>29</v>
      </c>
      <c r="F1481" s="1" t="s">
        <v>24</v>
      </c>
      <c r="G1481" s="1" t="s">
        <v>25</v>
      </c>
      <c r="H1481" s="2">
        <v>93</v>
      </c>
      <c r="I1481" s="2">
        <v>80.8</v>
      </c>
      <c r="J1481" s="1" t="s">
        <v>46</v>
      </c>
      <c r="K1481" s="1" t="s">
        <v>50</v>
      </c>
      <c r="L1481" s="1" t="s">
        <v>20</v>
      </c>
      <c r="N1481" s="1"/>
    </row>
    <row r="1482" spans="1:14" ht="14.5" x14ac:dyDescent="0.35">
      <c r="A1482" s="1" t="s">
        <v>1700</v>
      </c>
      <c r="B1482" s="1" t="s">
        <v>605</v>
      </c>
      <c r="C1482" s="2">
        <v>62</v>
      </c>
      <c r="D1482" s="1" t="s">
        <v>88</v>
      </c>
      <c r="E1482" s="1" t="s">
        <v>23</v>
      </c>
      <c r="F1482" s="1" t="s">
        <v>45</v>
      </c>
      <c r="G1482" s="1" t="s">
        <v>17</v>
      </c>
      <c r="H1482" s="2">
        <v>17</v>
      </c>
      <c r="I1482" s="2">
        <v>79.599999999999994</v>
      </c>
      <c r="J1482" s="1" t="s">
        <v>46</v>
      </c>
      <c r="K1482" s="1" t="s">
        <v>19</v>
      </c>
      <c r="L1482" s="1" t="s">
        <v>20</v>
      </c>
      <c r="N1482" s="1"/>
    </row>
    <row r="1483" spans="1:14" ht="14.5" x14ac:dyDescent="0.35">
      <c r="A1483" s="1" t="s">
        <v>1701</v>
      </c>
      <c r="B1483" s="1" t="s">
        <v>99</v>
      </c>
      <c r="C1483" s="2">
        <v>43</v>
      </c>
      <c r="D1483" s="1" t="s">
        <v>28</v>
      </c>
      <c r="E1483" s="1" t="s">
        <v>56</v>
      </c>
      <c r="F1483" s="1" t="s">
        <v>24</v>
      </c>
      <c r="G1483" s="1" t="s">
        <v>17</v>
      </c>
      <c r="H1483" s="2">
        <v>26</v>
      </c>
      <c r="I1483" s="2">
        <v>35.6</v>
      </c>
      <c r="J1483" s="1" t="s">
        <v>18</v>
      </c>
      <c r="K1483" s="1" t="s">
        <v>19</v>
      </c>
      <c r="L1483" s="1" t="s">
        <v>20</v>
      </c>
      <c r="N1483" s="1"/>
    </row>
    <row r="1484" spans="1:14" ht="14.5" x14ac:dyDescent="0.35">
      <c r="A1484" s="1" t="s">
        <v>1702</v>
      </c>
      <c r="B1484" s="1" t="s">
        <v>55</v>
      </c>
      <c r="C1484" s="2">
        <v>64</v>
      </c>
      <c r="D1484" s="1" t="s">
        <v>28</v>
      </c>
      <c r="E1484" s="1" t="s">
        <v>56</v>
      </c>
      <c r="F1484" s="1" t="s">
        <v>16</v>
      </c>
      <c r="G1484" s="1" t="s">
        <v>25</v>
      </c>
      <c r="H1484" s="2">
        <v>23</v>
      </c>
      <c r="I1484" s="2">
        <v>65.7</v>
      </c>
      <c r="J1484" s="1" t="s">
        <v>42</v>
      </c>
      <c r="K1484" s="1" t="s">
        <v>47</v>
      </c>
      <c r="L1484" s="1" t="s">
        <v>20</v>
      </c>
      <c r="N1484" s="1"/>
    </row>
    <row r="1485" spans="1:14" ht="14.5" x14ac:dyDescent="0.35">
      <c r="A1485" s="1" t="s">
        <v>1703</v>
      </c>
      <c r="B1485" s="1" t="s">
        <v>32</v>
      </c>
      <c r="C1485" s="2">
        <v>49</v>
      </c>
      <c r="D1485" s="1" t="s">
        <v>14</v>
      </c>
      <c r="E1485" s="1" t="s">
        <v>15</v>
      </c>
      <c r="F1485" s="1" t="s">
        <v>24</v>
      </c>
      <c r="G1485" s="1" t="s">
        <v>17</v>
      </c>
      <c r="H1485" s="2">
        <v>56</v>
      </c>
      <c r="I1485" s="2">
        <v>77.2</v>
      </c>
      <c r="J1485" s="1" t="s">
        <v>42</v>
      </c>
      <c r="K1485" s="1" t="s">
        <v>50</v>
      </c>
      <c r="L1485" s="1" t="s">
        <v>20</v>
      </c>
      <c r="N1485" s="1"/>
    </row>
    <row r="1486" spans="1:14" ht="14.5" x14ac:dyDescent="0.35">
      <c r="A1486" s="1" t="s">
        <v>1704</v>
      </c>
      <c r="B1486" s="1" t="s">
        <v>79</v>
      </c>
      <c r="C1486" s="2">
        <v>27</v>
      </c>
      <c r="D1486" s="1" t="s">
        <v>28</v>
      </c>
      <c r="E1486" s="1" t="s">
        <v>15</v>
      </c>
      <c r="F1486" s="1" t="s">
        <v>24</v>
      </c>
      <c r="G1486" s="1" t="s">
        <v>25</v>
      </c>
      <c r="H1486" s="2">
        <v>52</v>
      </c>
      <c r="I1486" s="2">
        <v>77.599999999999994</v>
      </c>
      <c r="J1486" s="1" t="s">
        <v>46</v>
      </c>
      <c r="K1486" s="1" t="s">
        <v>50</v>
      </c>
      <c r="L1486" s="1" t="s">
        <v>20</v>
      </c>
      <c r="N1486" s="1"/>
    </row>
    <row r="1487" spans="1:14" ht="14.5" x14ac:dyDescent="0.35">
      <c r="A1487" s="1" t="s">
        <v>1705</v>
      </c>
      <c r="B1487" s="1" t="s">
        <v>110</v>
      </c>
      <c r="C1487" s="2">
        <v>33</v>
      </c>
      <c r="D1487" s="1" t="s">
        <v>28</v>
      </c>
      <c r="E1487" s="1" t="s">
        <v>33</v>
      </c>
      <c r="F1487" s="1" t="s">
        <v>16</v>
      </c>
      <c r="G1487" s="1" t="s">
        <v>17</v>
      </c>
      <c r="H1487" s="2">
        <v>48</v>
      </c>
      <c r="I1487" s="2">
        <v>90.9</v>
      </c>
      <c r="J1487" s="1" t="s">
        <v>30</v>
      </c>
      <c r="K1487" s="1" t="s">
        <v>50</v>
      </c>
      <c r="L1487" s="1" t="s">
        <v>20</v>
      </c>
      <c r="N1487" s="1"/>
    </row>
    <row r="1488" spans="1:14" ht="14.5" x14ac:dyDescent="0.35">
      <c r="A1488" s="1" t="s">
        <v>1706</v>
      </c>
      <c r="B1488" s="1" t="s">
        <v>326</v>
      </c>
      <c r="C1488" s="2">
        <v>24</v>
      </c>
      <c r="D1488" s="1" t="s">
        <v>28</v>
      </c>
      <c r="E1488" s="1" t="s">
        <v>29</v>
      </c>
      <c r="F1488" s="1" t="s">
        <v>24</v>
      </c>
      <c r="G1488" s="1" t="s">
        <v>17</v>
      </c>
      <c r="H1488" s="2">
        <v>20</v>
      </c>
      <c r="I1488" s="2">
        <v>49.4</v>
      </c>
      <c r="J1488" s="1" t="s">
        <v>53</v>
      </c>
      <c r="K1488" s="1" t="s">
        <v>19</v>
      </c>
      <c r="L1488" s="1" t="s">
        <v>20</v>
      </c>
      <c r="N1488" s="1"/>
    </row>
    <row r="1489" spans="1:14" ht="14.5" x14ac:dyDescent="0.35">
      <c r="A1489" s="1" t="s">
        <v>1707</v>
      </c>
      <c r="B1489" s="1" t="s">
        <v>312</v>
      </c>
      <c r="C1489" s="2">
        <v>34</v>
      </c>
      <c r="D1489" s="1" t="s">
        <v>28</v>
      </c>
      <c r="E1489" s="1" t="s">
        <v>15</v>
      </c>
      <c r="F1489" s="1" t="s">
        <v>24</v>
      </c>
      <c r="G1489" s="1" t="s">
        <v>17</v>
      </c>
      <c r="H1489" s="2">
        <v>2</v>
      </c>
      <c r="I1489" s="2">
        <v>78.900000000000006</v>
      </c>
      <c r="J1489" s="1" t="s">
        <v>53</v>
      </c>
      <c r="K1489" s="1" t="s">
        <v>19</v>
      </c>
      <c r="L1489" s="1" t="s">
        <v>20</v>
      </c>
      <c r="N1489" s="1"/>
    </row>
    <row r="1490" spans="1:14" ht="14.5" x14ac:dyDescent="0.35">
      <c r="A1490" s="1" t="s">
        <v>1708</v>
      </c>
      <c r="B1490" s="1" t="s">
        <v>390</v>
      </c>
      <c r="C1490" s="2">
        <v>40</v>
      </c>
      <c r="D1490" s="1" t="s">
        <v>28</v>
      </c>
      <c r="E1490" s="1" t="s">
        <v>33</v>
      </c>
      <c r="F1490" s="1" t="s">
        <v>24</v>
      </c>
      <c r="G1490" s="1" t="s">
        <v>25</v>
      </c>
      <c r="H1490" s="2">
        <v>88</v>
      </c>
      <c r="I1490" s="2">
        <v>48.8</v>
      </c>
      <c r="J1490" s="1" t="s">
        <v>53</v>
      </c>
      <c r="K1490" s="1" t="s">
        <v>50</v>
      </c>
      <c r="L1490" s="1" t="s">
        <v>119</v>
      </c>
      <c r="N1490" s="1"/>
    </row>
    <row r="1491" spans="1:14" ht="14.5" x14ac:dyDescent="0.35">
      <c r="A1491" s="1" t="s">
        <v>1709</v>
      </c>
      <c r="B1491" s="1" t="s">
        <v>230</v>
      </c>
      <c r="C1491" s="2">
        <v>43</v>
      </c>
      <c r="D1491" s="1" t="s">
        <v>88</v>
      </c>
      <c r="E1491" s="1" t="s">
        <v>15</v>
      </c>
      <c r="F1491" s="1" t="s">
        <v>24</v>
      </c>
      <c r="G1491" s="1" t="s">
        <v>25</v>
      </c>
      <c r="H1491" s="2">
        <v>31</v>
      </c>
      <c r="I1491" s="2">
        <v>64.2</v>
      </c>
      <c r="J1491" s="1" t="s">
        <v>46</v>
      </c>
      <c r="K1491" s="1" t="s">
        <v>50</v>
      </c>
      <c r="L1491" s="1" t="s">
        <v>20</v>
      </c>
      <c r="N1491" s="1"/>
    </row>
    <row r="1492" spans="1:14" ht="14.5" x14ac:dyDescent="0.35">
      <c r="A1492" s="1" t="s">
        <v>1710</v>
      </c>
      <c r="B1492" s="1" t="s">
        <v>374</v>
      </c>
      <c r="C1492" s="2">
        <v>38</v>
      </c>
      <c r="D1492" s="1" t="s">
        <v>28</v>
      </c>
      <c r="E1492" s="1" t="s">
        <v>37</v>
      </c>
      <c r="F1492" s="1" t="s">
        <v>16</v>
      </c>
      <c r="G1492" s="1" t="s">
        <v>17</v>
      </c>
      <c r="H1492" s="2">
        <v>27</v>
      </c>
      <c r="I1492" s="2">
        <v>66.900000000000006</v>
      </c>
      <c r="J1492" s="1" t="s">
        <v>18</v>
      </c>
      <c r="K1492" s="1" t="s">
        <v>19</v>
      </c>
      <c r="L1492" s="1" t="s">
        <v>119</v>
      </c>
      <c r="N1492" s="1"/>
    </row>
    <row r="1493" spans="1:14" ht="14.5" x14ac:dyDescent="0.35">
      <c r="A1493" s="1" t="s">
        <v>1711</v>
      </c>
      <c r="B1493" s="1" t="s">
        <v>283</v>
      </c>
      <c r="C1493" s="2">
        <v>39</v>
      </c>
      <c r="D1493" s="1" t="s">
        <v>14</v>
      </c>
      <c r="E1493" s="1" t="s">
        <v>56</v>
      </c>
      <c r="F1493" s="1" t="s">
        <v>24</v>
      </c>
      <c r="G1493" s="1" t="s">
        <v>17</v>
      </c>
      <c r="H1493" s="2">
        <v>2</v>
      </c>
      <c r="I1493" s="2">
        <v>83.5</v>
      </c>
      <c r="J1493" s="1" t="s">
        <v>46</v>
      </c>
      <c r="K1493" s="1" t="s">
        <v>19</v>
      </c>
      <c r="L1493" s="1" t="s">
        <v>20</v>
      </c>
      <c r="N1493" s="1"/>
    </row>
    <row r="1494" spans="1:14" ht="14.5" x14ac:dyDescent="0.35">
      <c r="A1494" s="1" t="s">
        <v>1712</v>
      </c>
      <c r="B1494" s="1" t="s">
        <v>351</v>
      </c>
      <c r="C1494" s="2">
        <v>24</v>
      </c>
      <c r="D1494" s="1" t="s">
        <v>14</v>
      </c>
      <c r="E1494" s="1" t="s">
        <v>15</v>
      </c>
      <c r="F1494" s="1" t="s">
        <v>45</v>
      </c>
      <c r="G1494" s="1" t="s">
        <v>16</v>
      </c>
      <c r="H1494" s="2">
        <v>78</v>
      </c>
      <c r="I1494" s="2">
        <v>81.400000000000006</v>
      </c>
      <c r="J1494" s="1" t="s">
        <v>18</v>
      </c>
      <c r="K1494" s="1" t="s">
        <v>19</v>
      </c>
      <c r="L1494" s="1" t="s">
        <v>20</v>
      </c>
      <c r="N1494" s="1"/>
    </row>
    <row r="1495" spans="1:14" ht="14.5" x14ac:dyDescent="0.35">
      <c r="A1495" s="1" t="s">
        <v>1713</v>
      </c>
      <c r="B1495" s="1" t="s">
        <v>502</v>
      </c>
      <c r="C1495" s="2">
        <v>31</v>
      </c>
      <c r="D1495" s="1" t="s">
        <v>14</v>
      </c>
      <c r="E1495" s="1" t="s">
        <v>15</v>
      </c>
      <c r="F1495" s="1" t="s">
        <v>16</v>
      </c>
      <c r="G1495" s="1" t="s">
        <v>17</v>
      </c>
      <c r="H1495" s="2">
        <v>4</v>
      </c>
      <c r="I1495" s="2">
        <v>70.2</v>
      </c>
      <c r="J1495" s="1" t="s">
        <v>46</v>
      </c>
      <c r="K1495" s="1" t="s">
        <v>19</v>
      </c>
      <c r="L1495" s="1" t="s">
        <v>20</v>
      </c>
      <c r="N1495" s="1"/>
    </row>
    <row r="1496" spans="1:14" ht="14.5" x14ac:dyDescent="0.35">
      <c r="A1496" s="1" t="s">
        <v>1714</v>
      </c>
      <c r="B1496" s="1" t="s">
        <v>22</v>
      </c>
      <c r="C1496" s="2">
        <v>32</v>
      </c>
      <c r="D1496" s="1" t="s">
        <v>28</v>
      </c>
      <c r="E1496" s="1" t="s">
        <v>15</v>
      </c>
      <c r="F1496" s="1" t="s">
        <v>24</v>
      </c>
      <c r="G1496" s="1" t="s">
        <v>16</v>
      </c>
      <c r="H1496" s="2">
        <v>13</v>
      </c>
      <c r="I1496" s="2">
        <v>29.3</v>
      </c>
      <c r="J1496" s="1" t="s">
        <v>46</v>
      </c>
      <c r="K1496" s="1" t="s">
        <v>19</v>
      </c>
      <c r="L1496" s="1" t="s">
        <v>20</v>
      </c>
      <c r="N1496" s="1"/>
    </row>
    <row r="1497" spans="1:14" ht="14.5" x14ac:dyDescent="0.35">
      <c r="A1497" s="1" t="s">
        <v>1715</v>
      </c>
      <c r="B1497" s="1" t="s">
        <v>393</v>
      </c>
      <c r="C1497" s="2">
        <v>24</v>
      </c>
      <c r="D1497" s="1" t="s">
        <v>14</v>
      </c>
      <c r="E1497" s="1" t="s">
        <v>15</v>
      </c>
      <c r="F1497" s="1" t="s">
        <v>24</v>
      </c>
      <c r="G1497" s="1" t="s">
        <v>17</v>
      </c>
      <c r="H1497" s="2">
        <v>35</v>
      </c>
      <c r="I1497" s="2">
        <v>76</v>
      </c>
      <c r="J1497" s="1" t="s">
        <v>53</v>
      </c>
      <c r="K1497" s="1" t="s">
        <v>19</v>
      </c>
      <c r="L1497" s="1" t="s">
        <v>20</v>
      </c>
      <c r="N1497" s="1"/>
    </row>
    <row r="1498" spans="1:14" ht="14.5" x14ac:dyDescent="0.35">
      <c r="A1498" s="1" t="s">
        <v>1716</v>
      </c>
      <c r="B1498" s="1" t="s">
        <v>477</v>
      </c>
      <c r="C1498" s="2">
        <v>26</v>
      </c>
      <c r="D1498" s="1" t="s">
        <v>14</v>
      </c>
      <c r="E1498" s="1" t="s">
        <v>59</v>
      </c>
      <c r="F1498" s="1" t="s">
        <v>16</v>
      </c>
      <c r="G1498" s="1" t="s">
        <v>25</v>
      </c>
      <c r="H1498" s="2">
        <v>72</v>
      </c>
      <c r="I1498" s="2">
        <v>63.2</v>
      </c>
      <c r="J1498" s="1" t="s">
        <v>46</v>
      </c>
      <c r="K1498" s="1" t="s">
        <v>19</v>
      </c>
      <c r="L1498" s="1" t="s">
        <v>20</v>
      </c>
      <c r="N1498" s="1"/>
    </row>
    <row r="1499" spans="1:14" ht="14.5" x14ac:dyDescent="0.35">
      <c r="A1499" s="1" t="s">
        <v>1717</v>
      </c>
      <c r="B1499" s="1" t="s">
        <v>83</v>
      </c>
      <c r="C1499" s="2">
        <v>65</v>
      </c>
      <c r="D1499" s="1" t="s">
        <v>14</v>
      </c>
      <c r="E1499" s="1" t="s">
        <v>73</v>
      </c>
      <c r="F1499" s="1" t="s">
        <v>66</v>
      </c>
      <c r="G1499" s="1" t="s">
        <v>17</v>
      </c>
      <c r="H1499" s="2">
        <v>66</v>
      </c>
      <c r="I1499" s="2">
        <v>93.1</v>
      </c>
      <c r="J1499" s="1" t="s">
        <v>53</v>
      </c>
      <c r="K1499" s="1" t="s">
        <v>19</v>
      </c>
      <c r="L1499" s="1" t="s">
        <v>20</v>
      </c>
      <c r="N1499" s="1"/>
    </row>
    <row r="1500" spans="1:14" ht="14.5" x14ac:dyDescent="0.35">
      <c r="A1500" s="1" t="s">
        <v>1718</v>
      </c>
      <c r="B1500" s="1" t="s">
        <v>332</v>
      </c>
      <c r="C1500" s="2">
        <v>25</v>
      </c>
      <c r="D1500" s="1" t="s">
        <v>14</v>
      </c>
      <c r="E1500" s="1" t="s">
        <v>33</v>
      </c>
      <c r="F1500" s="1" t="s">
        <v>24</v>
      </c>
      <c r="G1500" s="1" t="s">
        <v>16</v>
      </c>
      <c r="H1500" s="2">
        <v>6</v>
      </c>
      <c r="I1500" s="2">
        <v>88.8</v>
      </c>
      <c r="J1500" s="1" t="s">
        <v>46</v>
      </c>
      <c r="K1500" s="1" t="s">
        <v>19</v>
      </c>
      <c r="L1500" s="1" t="s">
        <v>20</v>
      </c>
      <c r="N1500" s="1"/>
    </row>
    <row r="1501" spans="1:14" ht="14.5" x14ac:dyDescent="0.35">
      <c r="A1501" s="1" t="s">
        <v>1719</v>
      </c>
      <c r="B1501" s="1" t="s">
        <v>236</v>
      </c>
      <c r="C1501" s="2">
        <v>40</v>
      </c>
      <c r="D1501" s="1" t="s">
        <v>14</v>
      </c>
      <c r="E1501" s="1" t="s">
        <v>15</v>
      </c>
      <c r="F1501" s="1" t="s">
        <v>66</v>
      </c>
      <c r="G1501" s="1" t="s">
        <v>25</v>
      </c>
      <c r="H1501" s="2">
        <v>31</v>
      </c>
      <c r="I1501" s="2">
        <v>51.1</v>
      </c>
      <c r="J1501" s="1" t="s">
        <v>46</v>
      </c>
      <c r="K1501" s="1" t="s">
        <v>50</v>
      </c>
      <c r="L1501" s="1" t="s">
        <v>20</v>
      </c>
      <c r="N1501" s="1"/>
    </row>
    <row r="1502" spans="1:14" ht="15.75" customHeight="1" x14ac:dyDescent="0.35">
      <c r="N1502" s="1"/>
    </row>
    <row r="1503" spans="1:14" ht="15.75" customHeight="1" x14ac:dyDescent="0.35">
      <c r="N1503" s="1"/>
    </row>
    <row r="1504" spans="1:14" ht="15.75" customHeight="1" x14ac:dyDescent="0.35">
      <c r="N1504" s="1"/>
    </row>
    <row r="1505" spans="14:14" ht="15.75" customHeight="1" x14ac:dyDescent="0.35">
      <c r="N1505" s="1"/>
    </row>
    <row r="1506" spans="14:14" ht="15.75" customHeight="1" x14ac:dyDescent="0.35">
      <c r="N1506" s="1"/>
    </row>
    <row r="1507" spans="14:14" ht="15.75" customHeight="1" x14ac:dyDescent="0.35">
      <c r="N1507" s="1"/>
    </row>
  </sheetData>
  <mergeCells count="1">
    <mergeCell ref="N6:Q6"/>
  </mergeCells>
  <conditionalFormatting sqref="A1:A1048576">
    <cfRule type="duplicateValues" dxfId="1" priority="10"/>
    <cfRule type="duplicateValues" dxfId="0" priority="11"/>
  </conditionalFormatting>
  <conditionalFormatting sqref="A1:L1501 N4 O18:P18">
    <cfRule type="containsBlanks" priority="12">
      <formula>LEN(TRIM(A1))=0</formula>
    </cfRule>
  </conditionalFormatting>
  <conditionalFormatting sqref="N7:T7">
    <cfRule type="containsBlanks" priority="1">
      <formula>LEN(TRIM(N7))=0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6446A-41EA-4ED0-862B-997221E3A940}">
  <sheetPr>
    <outlinePr summaryBelow="0" summaryRight="0"/>
  </sheetPr>
  <dimension ref="A1:T1507"/>
  <sheetViews>
    <sheetView tabSelected="1" workbookViewId="0">
      <selection activeCell="D1506" sqref="D1506"/>
    </sheetView>
  </sheetViews>
  <sheetFormatPr baseColWidth="10" defaultColWidth="12.6328125" defaultRowHeight="15.75" customHeight="1" x14ac:dyDescent="0.25"/>
  <cols>
    <col min="9" max="9" width="23" bestFit="1" customWidth="1"/>
    <col min="10" max="10" width="20.36328125" bestFit="1" customWidth="1"/>
    <col min="14" max="14" width="23.36328125" customWidth="1"/>
    <col min="15" max="15" width="17.26953125" customWidth="1"/>
    <col min="17" max="17" width="16.7265625" customWidth="1"/>
    <col min="18" max="18" width="15.453125" customWidth="1"/>
    <col min="20" max="20" width="20.453125" bestFit="1" customWidth="1"/>
  </cols>
  <sheetData>
    <row r="1" spans="1:20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20" ht="15.75" customHeight="1" x14ac:dyDescent="0.35">
      <c r="A2" s="1" t="s">
        <v>12</v>
      </c>
      <c r="B2" s="1" t="s">
        <v>13</v>
      </c>
      <c r="C2" s="2">
        <v>56</v>
      </c>
      <c r="D2" s="1" t="s">
        <v>14</v>
      </c>
      <c r="E2" s="1" t="s">
        <v>15</v>
      </c>
      <c r="F2" s="1" t="s">
        <v>16</v>
      </c>
      <c r="G2" s="1" t="s">
        <v>17</v>
      </c>
      <c r="H2" s="2">
        <v>55</v>
      </c>
      <c r="I2" s="2">
        <v>84.9</v>
      </c>
      <c r="J2" s="1" t="s">
        <v>18</v>
      </c>
      <c r="K2" s="1" t="s">
        <v>19</v>
      </c>
      <c r="L2" s="1" t="s">
        <v>20</v>
      </c>
    </row>
    <row r="3" spans="1:20" ht="15.75" customHeight="1" x14ac:dyDescent="0.35">
      <c r="A3" s="1" t="s">
        <v>21</v>
      </c>
      <c r="B3" s="1" t="s">
        <v>22</v>
      </c>
      <c r="C3" s="2">
        <v>46</v>
      </c>
      <c r="D3" s="1" t="s">
        <v>14</v>
      </c>
      <c r="E3" s="1" t="s">
        <v>23</v>
      </c>
      <c r="F3" s="1" t="s">
        <v>24</v>
      </c>
      <c r="G3" s="1" t="s">
        <v>25</v>
      </c>
      <c r="H3" s="2">
        <v>79</v>
      </c>
      <c r="I3" s="2">
        <v>50.7</v>
      </c>
      <c r="J3" s="1" t="s">
        <v>18</v>
      </c>
      <c r="K3" s="1" t="s">
        <v>19</v>
      </c>
      <c r="L3" s="1" t="s">
        <v>20</v>
      </c>
    </row>
    <row r="4" spans="1:20" ht="15.75" customHeight="1" x14ac:dyDescent="0.35">
      <c r="A4" s="1" t="s">
        <v>26</v>
      </c>
      <c r="B4" s="1" t="s">
        <v>27</v>
      </c>
      <c r="C4" s="2">
        <v>32</v>
      </c>
      <c r="D4" s="1" t="s">
        <v>28</v>
      </c>
      <c r="E4" s="1" t="s">
        <v>29</v>
      </c>
      <c r="F4" s="1" t="s">
        <v>24</v>
      </c>
      <c r="G4" s="1" t="s">
        <v>17</v>
      </c>
      <c r="H4" s="2">
        <v>43</v>
      </c>
      <c r="I4" s="2">
        <v>56.1</v>
      </c>
      <c r="J4" s="1" t="s">
        <v>30</v>
      </c>
      <c r="K4" s="1" t="s">
        <v>19</v>
      </c>
      <c r="L4" s="1" t="s">
        <v>20</v>
      </c>
      <c r="N4" s="4"/>
    </row>
    <row r="5" spans="1:20" ht="15.75" customHeight="1" x14ac:dyDescent="0.35">
      <c r="A5" s="1" t="s">
        <v>31</v>
      </c>
      <c r="B5" s="1" t="s">
        <v>32</v>
      </c>
      <c r="C5" s="2">
        <v>60</v>
      </c>
      <c r="D5" s="1" t="s">
        <v>28</v>
      </c>
      <c r="E5" s="1" t="s">
        <v>33</v>
      </c>
      <c r="F5" s="1" t="s">
        <v>16</v>
      </c>
      <c r="G5" s="1" t="s">
        <v>16</v>
      </c>
      <c r="H5" s="2">
        <v>44</v>
      </c>
      <c r="I5" s="2">
        <v>54</v>
      </c>
      <c r="J5" s="1" t="s">
        <v>18</v>
      </c>
      <c r="K5" s="1" t="s">
        <v>19</v>
      </c>
      <c r="L5" s="1" t="s">
        <v>34</v>
      </c>
    </row>
    <row r="6" spans="1:20" ht="15.75" customHeight="1" x14ac:dyDescent="0.35">
      <c r="A6" s="1" t="s">
        <v>35</v>
      </c>
      <c r="B6" s="1" t="s">
        <v>36</v>
      </c>
      <c r="C6" s="2">
        <v>25</v>
      </c>
      <c r="D6" s="1" t="s">
        <v>14</v>
      </c>
      <c r="E6" s="1" t="s">
        <v>37</v>
      </c>
      <c r="F6" s="1" t="s">
        <v>16</v>
      </c>
      <c r="G6" s="1" t="s">
        <v>17</v>
      </c>
      <c r="H6" s="2">
        <v>68</v>
      </c>
      <c r="I6" s="2">
        <v>85.1</v>
      </c>
      <c r="J6" s="1" t="s">
        <v>18</v>
      </c>
      <c r="K6" s="1" t="s">
        <v>19</v>
      </c>
      <c r="L6" s="1" t="s">
        <v>20</v>
      </c>
      <c r="N6" s="15"/>
      <c r="O6" s="16"/>
      <c r="P6" s="16"/>
      <c r="Q6" s="16"/>
    </row>
    <row r="7" spans="1:20" ht="15.75" customHeight="1" x14ac:dyDescent="0.35">
      <c r="A7" s="1" t="s">
        <v>38</v>
      </c>
      <c r="B7" s="1" t="s">
        <v>39</v>
      </c>
      <c r="C7" s="2">
        <v>38</v>
      </c>
      <c r="D7" s="1" t="s">
        <v>14</v>
      </c>
      <c r="E7" s="1" t="s">
        <v>15</v>
      </c>
      <c r="F7" s="1" t="s">
        <v>24</v>
      </c>
      <c r="G7" s="1" t="s">
        <v>17</v>
      </c>
      <c r="H7" s="2">
        <v>33</v>
      </c>
      <c r="I7" s="2">
        <v>36.6</v>
      </c>
      <c r="J7" s="1" t="s">
        <v>18</v>
      </c>
      <c r="K7" s="1" t="s">
        <v>19</v>
      </c>
      <c r="L7" s="1" t="s">
        <v>20</v>
      </c>
      <c r="N7" s="7"/>
      <c r="O7" s="7"/>
      <c r="P7" s="7"/>
      <c r="Q7" s="7"/>
      <c r="R7" s="7"/>
      <c r="S7" s="7"/>
      <c r="T7" s="7"/>
    </row>
    <row r="8" spans="1:20" ht="15.75" customHeight="1" x14ac:dyDescent="0.35">
      <c r="A8" s="1" t="s">
        <v>40</v>
      </c>
      <c r="B8" s="1" t="s">
        <v>41</v>
      </c>
      <c r="C8" s="2">
        <v>56</v>
      </c>
      <c r="D8" s="1" t="s">
        <v>14</v>
      </c>
      <c r="E8" s="1" t="s">
        <v>37</v>
      </c>
      <c r="F8" s="1" t="s">
        <v>24</v>
      </c>
      <c r="G8" s="1" t="s">
        <v>17</v>
      </c>
      <c r="H8" s="2">
        <v>24</v>
      </c>
      <c r="I8" s="2">
        <v>97.5</v>
      </c>
      <c r="J8" s="1" t="s">
        <v>42</v>
      </c>
      <c r="K8" s="1" t="s">
        <v>19</v>
      </c>
      <c r="L8" s="1" t="s">
        <v>20</v>
      </c>
      <c r="N8" s="1"/>
      <c r="O8" s="1"/>
      <c r="P8" s="1"/>
      <c r="Q8" s="1"/>
      <c r="R8" s="1"/>
      <c r="S8" s="1"/>
      <c r="T8" s="1"/>
    </row>
    <row r="9" spans="1:20" ht="15.75" customHeight="1" x14ac:dyDescent="0.35">
      <c r="A9" s="1" t="s">
        <v>43</v>
      </c>
      <c r="B9" s="1" t="s">
        <v>44</v>
      </c>
      <c r="C9" s="2">
        <v>36</v>
      </c>
      <c r="D9" s="1" t="s">
        <v>28</v>
      </c>
      <c r="E9" s="1" t="s">
        <v>15</v>
      </c>
      <c r="F9" s="1" t="s">
        <v>45</v>
      </c>
      <c r="G9" s="1" t="s">
        <v>17</v>
      </c>
      <c r="H9" s="2">
        <v>36</v>
      </c>
      <c r="I9" s="2">
        <v>62.5</v>
      </c>
      <c r="J9" s="1" t="s">
        <v>46</v>
      </c>
      <c r="K9" s="1" t="s">
        <v>47</v>
      </c>
      <c r="L9" s="1" t="s">
        <v>20</v>
      </c>
      <c r="N9" s="1"/>
      <c r="O9" s="1"/>
      <c r="P9" s="1"/>
      <c r="Q9" s="1"/>
      <c r="R9" s="1"/>
      <c r="S9" s="1"/>
      <c r="T9" s="1"/>
    </row>
    <row r="10" spans="1:20" ht="15.75" customHeight="1" x14ac:dyDescent="0.35">
      <c r="A10" s="1" t="s">
        <v>48</v>
      </c>
      <c r="B10" s="1" t="s">
        <v>49</v>
      </c>
      <c r="C10" s="2">
        <v>40</v>
      </c>
      <c r="D10" s="1" t="s">
        <v>14</v>
      </c>
      <c r="E10" s="1" t="s">
        <v>15</v>
      </c>
      <c r="F10" s="1" t="s">
        <v>24</v>
      </c>
      <c r="G10" s="1" t="s">
        <v>16</v>
      </c>
      <c r="H10" s="2">
        <v>10</v>
      </c>
      <c r="I10" s="2">
        <v>79.099999999999994</v>
      </c>
      <c r="J10" s="1" t="s">
        <v>18</v>
      </c>
      <c r="K10" s="1" t="s">
        <v>50</v>
      </c>
      <c r="L10" s="1" t="s">
        <v>20</v>
      </c>
      <c r="N10" s="1"/>
      <c r="O10" s="1"/>
      <c r="P10" s="1"/>
      <c r="Q10" s="1"/>
      <c r="R10" s="1"/>
      <c r="S10" s="1"/>
      <c r="T10" s="1"/>
    </row>
    <row r="11" spans="1:20" ht="15.75" customHeight="1" x14ac:dyDescent="0.35">
      <c r="A11" s="1" t="s">
        <v>51</v>
      </c>
      <c r="B11" s="1" t="s">
        <v>52</v>
      </c>
      <c r="C11" s="2">
        <v>28</v>
      </c>
      <c r="D11" s="1" t="s">
        <v>14</v>
      </c>
      <c r="E11" s="1" t="s">
        <v>15</v>
      </c>
      <c r="F11" s="1" t="s">
        <v>24</v>
      </c>
      <c r="G11" s="1" t="s">
        <v>17</v>
      </c>
      <c r="H11" s="2">
        <v>20</v>
      </c>
      <c r="I11" s="2">
        <v>77.5</v>
      </c>
      <c r="J11" s="1" t="s">
        <v>53</v>
      </c>
      <c r="K11" s="1" t="s">
        <v>19</v>
      </c>
      <c r="L11" s="1" t="s">
        <v>20</v>
      </c>
      <c r="O11" s="1"/>
      <c r="S11" s="1"/>
      <c r="T11" s="1"/>
    </row>
    <row r="12" spans="1:20" ht="15.75" customHeight="1" x14ac:dyDescent="0.35">
      <c r="A12" s="1" t="s">
        <v>54</v>
      </c>
      <c r="B12" s="1" t="s">
        <v>55</v>
      </c>
      <c r="C12" s="2">
        <v>28</v>
      </c>
      <c r="D12" s="1" t="s">
        <v>14</v>
      </c>
      <c r="E12" s="1" t="s">
        <v>56</v>
      </c>
      <c r="F12" s="1" t="s">
        <v>16</v>
      </c>
      <c r="G12" s="1" t="s">
        <v>17</v>
      </c>
      <c r="H12" s="2">
        <v>75</v>
      </c>
      <c r="I12" s="2">
        <v>70.7</v>
      </c>
      <c r="J12" s="1" t="s">
        <v>42</v>
      </c>
      <c r="K12" s="1" t="s">
        <v>50</v>
      </c>
      <c r="L12" s="1" t="s">
        <v>34</v>
      </c>
      <c r="S12" s="1"/>
      <c r="T12" s="1"/>
    </row>
    <row r="13" spans="1:20" ht="15.75" customHeight="1" x14ac:dyDescent="0.35">
      <c r="A13" s="1" t="s">
        <v>57</v>
      </c>
      <c r="B13" s="1" t="s">
        <v>58</v>
      </c>
      <c r="C13" s="2">
        <v>41</v>
      </c>
      <c r="D13" s="1" t="s">
        <v>14</v>
      </c>
      <c r="E13" s="1" t="s">
        <v>59</v>
      </c>
      <c r="F13" s="1" t="s">
        <v>24</v>
      </c>
      <c r="G13" s="1" t="s">
        <v>17</v>
      </c>
      <c r="H13" s="2">
        <v>12</v>
      </c>
      <c r="I13" s="2">
        <v>57.2</v>
      </c>
      <c r="J13" s="1" t="s">
        <v>46</v>
      </c>
      <c r="K13" s="1" t="s">
        <v>50</v>
      </c>
      <c r="L13" s="1" t="s">
        <v>20</v>
      </c>
      <c r="N13" s="1"/>
      <c r="S13" s="1"/>
    </row>
    <row r="14" spans="1:20" ht="15.75" customHeight="1" x14ac:dyDescent="0.35">
      <c r="A14" s="1" t="s">
        <v>60</v>
      </c>
      <c r="B14" s="1" t="s">
        <v>61</v>
      </c>
      <c r="C14" s="2">
        <v>53</v>
      </c>
      <c r="D14" s="1" t="s">
        <v>28</v>
      </c>
      <c r="E14" s="1" t="s">
        <v>15</v>
      </c>
      <c r="F14" s="1" t="s">
        <v>24</v>
      </c>
      <c r="G14" s="1" t="s">
        <v>17</v>
      </c>
      <c r="H14" s="2">
        <v>62</v>
      </c>
      <c r="I14" s="2">
        <v>90.4</v>
      </c>
      <c r="J14" s="1" t="s">
        <v>46</v>
      </c>
      <c r="K14" s="1" t="s">
        <v>19</v>
      </c>
      <c r="L14" s="1" t="s">
        <v>34</v>
      </c>
      <c r="N14" s="1"/>
      <c r="S14" s="1"/>
    </row>
    <row r="15" spans="1:20" ht="15.75" customHeight="1" x14ac:dyDescent="0.35">
      <c r="A15" s="1" t="s">
        <v>62</v>
      </c>
      <c r="B15" s="1" t="s">
        <v>63</v>
      </c>
      <c r="C15" s="2">
        <v>57</v>
      </c>
      <c r="D15" s="1" t="s">
        <v>28</v>
      </c>
      <c r="E15" s="1" t="s">
        <v>15</v>
      </c>
      <c r="F15" s="1" t="s">
        <v>24</v>
      </c>
      <c r="G15" s="1" t="s">
        <v>17</v>
      </c>
      <c r="H15" s="2">
        <v>18</v>
      </c>
      <c r="I15" s="2">
        <v>58.7</v>
      </c>
      <c r="J15" s="1" t="s">
        <v>53</v>
      </c>
      <c r="K15" s="1" t="s">
        <v>50</v>
      </c>
      <c r="L15" s="1" t="s">
        <v>20</v>
      </c>
      <c r="O15" s="1"/>
      <c r="S15" s="1"/>
    </row>
    <row r="16" spans="1:20" ht="15.75" customHeight="1" x14ac:dyDescent="0.35">
      <c r="A16" s="1" t="s">
        <v>64</v>
      </c>
      <c r="B16" s="1" t="s">
        <v>65</v>
      </c>
      <c r="C16" s="2">
        <v>41</v>
      </c>
      <c r="D16" s="1" t="s">
        <v>14</v>
      </c>
      <c r="E16" s="1" t="s">
        <v>37</v>
      </c>
      <c r="F16" s="1" t="s">
        <v>66</v>
      </c>
      <c r="G16" s="1" t="s">
        <v>25</v>
      </c>
      <c r="H16" s="2">
        <v>94</v>
      </c>
      <c r="I16" s="2">
        <v>54.8</v>
      </c>
      <c r="J16" s="1" t="s">
        <v>18</v>
      </c>
      <c r="K16" s="1" t="s">
        <v>19</v>
      </c>
      <c r="L16" s="1" t="s">
        <v>20</v>
      </c>
      <c r="N16" s="1"/>
    </row>
    <row r="17" spans="1:16" ht="15.75" customHeight="1" x14ac:dyDescent="0.35">
      <c r="A17" s="1" t="s">
        <v>67</v>
      </c>
      <c r="B17" s="1" t="s">
        <v>68</v>
      </c>
      <c r="C17" s="2">
        <v>20</v>
      </c>
      <c r="D17" s="1" t="s">
        <v>14</v>
      </c>
      <c r="E17" s="1" t="s">
        <v>33</v>
      </c>
      <c r="F17" s="1" t="s">
        <v>16</v>
      </c>
      <c r="G17" s="1" t="s">
        <v>17</v>
      </c>
      <c r="H17" s="2">
        <v>63</v>
      </c>
      <c r="I17" s="2">
        <v>83.8</v>
      </c>
      <c r="J17" s="1" t="s">
        <v>30</v>
      </c>
      <c r="K17" s="1" t="s">
        <v>50</v>
      </c>
      <c r="L17" s="1" t="s">
        <v>20</v>
      </c>
      <c r="N17" s="4"/>
    </row>
    <row r="18" spans="1:16" ht="15.75" customHeight="1" x14ac:dyDescent="0.35">
      <c r="A18" s="1" t="s">
        <v>69</v>
      </c>
      <c r="B18" s="1" t="s">
        <v>70</v>
      </c>
      <c r="C18" s="2">
        <v>39</v>
      </c>
      <c r="D18" s="1" t="s">
        <v>14</v>
      </c>
      <c r="E18" s="1" t="s">
        <v>33</v>
      </c>
      <c r="F18" s="1" t="s">
        <v>16</v>
      </c>
      <c r="G18" s="1" t="s">
        <v>16</v>
      </c>
      <c r="H18" s="2">
        <v>84</v>
      </c>
      <c r="I18" s="2">
        <v>70.599999999999994</v>
      </c>
      <c r="J18" s="1" t="s">
        <v>18</v>
      </c>
      <c r="K18" s="1" t="s">
        <v>19</v>
      </c>
      <c r="L18" s="1" t="s">
        <v>20</v>
      </c>
      <c r="N18" s="1"/>
      <c r="O18" s="4"/>
      <c r="P18" s="4"/>
    </row>
    <row r="19" spans="1:16" ht="15.75" customHeight="1" x14ac:dyDescent="0.35">
      <c r="A19" s="1" t="s">
        <v>71</v>
      </c>
      <c r="B19" s="1" t="s">
        <v>72</v>
      </c>
      <c r="C19" s="2">
        <v>19</v>
      </c>
      <c r="D19" s="1" t="s">
        <v>14</v>
      </c>
      <c r="E19" s="1" t="s">
        <v>73</v>
      </c>
      <c r="F19" s="1" t="s">
        <v>45</v>
      </c>
      <c r="G19" s="1" t="s">
        <v>17</v>
      </c>
      <c r="H19" s="2">
        <v>25</v>
      </c>
      <c r="I19" s="2">
        <v>92.4</v>
      </c>
      <c r="J19" s="1" t="s">
        <v>18</v>
      </c>
      <c r="K19" s="1" t="s">
        <v>19</v>
      </c>
      <c r="L19" s="1" t="s">
        <v>20</v>
      </c>
      <c r="N19" s="1"/>
    </row>
    <row r="20" spans="1:16" ht="14.5" x14ac:dyDescent="0.35">
      <c r="A20" s="1" t="s">
        <v>74</v>
      </c>
      <c r="B20" s="1" t="s">
        <v>75</v>
      </c>
      <c r="C20" s="2">
        <v>41</v>
      </c>
      <c r="D20" s="1" t="s">
        <v>14</v>
      </c>
      <c r="E20" s="1" t="s">
        <v>23</v>
      </c>
      <c r="F20" s="1" t="s">
        <v>66</v>
      </c>
      <c r="G20" s="1" t="s">
        <v>17</v>
      </c>
      <c r="H20" s="2">
        <v>12</v>
      </c>
      <c r="I20" s="2">
        <v>66.900000000000006</v>
      </c>
      <c r="J20" s="1" t="s">
        <v>53</v>
      </c>
      <c r="K20" s="1" t="s">
        <v>19</v>
      </c>
      <c r="L20" s="1" t="s">
        <v>20</v>
      </c>
      <c r="N20" s="1"/>
    </row>
    <row r="21" spans="1:16" ht="14.5" x14ac:dyDescent="0.35">
      <c r="A21" s="1" t="s">
        <v>76</v>
      </c>
      <c r="B21" s="1" t="s">
        <v>77</v>
      </c>
      <c r="C21" s="2">
        <v>61</v>
      </c>
      <c r="D21" s="1" t="s">
        <v>14</v>
      </c>
      <c r="E21" s="1" t="s">
        <v>15</v>
      </c>
      <c r="F21" s="1" t="s">
        <v>24</v>
      </c>
      <c r="G21" s="1" t="s">
        <v>25</v>
      </c>
      <c r="H21" s="2">
        <v>21</v>
      </c>
      <c r="I21" s="2">
        <v>56.3</v>
      </c>
      <c r="J21" s="1" t="s">
        <v>46</v>
      </c>
      <c r="K21" s="1" t="s">
        <v>47</v>
      </c>
      <c r="L21" s="1" t="s">
        <v>20</v>
      </c>
      <c r="N21" s="1"/>
    </row>
    <row r="22" spans="1:16" ht="14.5" x14ac:dyDescent="0.35">
      <c r="A22" s="1" t="s">
        <v>78</v>
      </c>
      <c r="B22" s="1" t="s">
        <v>79</v>
      </c>
      <c r="C22" s="2">
        <v>47</v>
      </c>
      <c r="D22" s="1" t="s">
        <v>28</v>
      </c>
      <c r="E22" s="1" t="s">
        <v>56</v>
      </c>
      <c r="F22" s="1" t="s">
        <v>24</v>
      </c>
      <c r="G22" s="1" t="s">
        <v>25</v>
      </c>
      <c r="H22" s="2">
        <v>25</v>
      </c>
      <c r="I22" s="2">
        <v>72.900000000000006</v>
      </c>
      <c r="J22" s="1" t="s">
        <v>46</v>
      </c>
      <c r="K22" s="1" t="s">
        <v>50</v>
      </c>
      <c r="L22" s="1" t="s">
        <v>20</v>
      </c>
      <c r="N22" s="1"/>
    </row>
    <row r="23" spans="1:16" ht="14.5" x14ac:dyDescent="0.35">
      <c r="A23" s="1" t="s">
        <v>80</v>
      </c>
      <c r="B23" s="1" t="s">
        <v>81</v>
      </c>
      <c r="C23" s="2">
        <v>55</v>
      </c>
      <c r="D23" s="1" t="s">
        <v>14</v>
      </c>
      <c r="E23" s="1" t="s">
        <v>23</v>
      </c>
      <c r="F23" s="1" t="s">
        <v>16</v>
      </c>
      <c r="G23" s="1" t="s">
        <v>17</v>
      </c>
      <c r="H23" s="2">
        <v>11</v>
      </c>
      <c r="I23" s="2">
        <v>59.9</v>
      </c>
      <c r="J23" s="1" t="s">
        <v>53</v>
      </c>
      <c r="K23" s="1" t="s">
        <v>19</v>
      </c>
      <c r="L23" s="1" t="s">
        <v>20</v>
      </c>
      <c r="N23" s="1"/>
    </row>
    <row r="24" spans="1:16" ht="14.5" x14ac:dyDescent="0.35">
      <c r="A24" s="1" t="s">
        <v>82</v>
      </c>
      <c r="B24" s="1" t="s">
        <v>83</v>
      </c>
      <c r="C24" s="2">
        <v>19</v>
      </c>
      <c r="D24" s="1" t="s">
        <v>28</v>
      </c>
      <c r="E24" s="1" t="s">
        <v>15</v>
      </c>
      <c r="F24" s="1" t="s">
        <v>66</v>
      </c>
      <c r="G24" s="1" t="s">
        <v>25</v>
      </c>
      <c r="H24" s="2">
        <v>64</v>
      </c>
      <c r="I24" s="2">
        <v>56.8</v>
      </c>
      <c r="J24" s="1" t="s">
        <v>42</v>
      </c>
      <c r="K24" s="1" t="s">
        <v>19</v>
      </c>
      <c r="L24" s="1" t="s">
        <v>34</v>
      </c>
      <c r="N24" s="1"/>
    </row>
    <row r="25" spans="1:16" ht="14.5" x14ac:dyDescent="0.35">
      <c r="A25" s="1" t="s">
        <v>84</v>
      </c>
      <c r="B25" s="1" t="s">
        <v>85</v>
      </c>
      <c r="C25" s="2">
        <v>38</v>
      </c>
      <c r="D25" s="1" t="s">
        <v>28</v>
      </c>
      <c r="E25" s="1" t="s">
        <v>59</v>
      </c>
      <c r="F25" s="1" t="s">
        <v>16</v>
      </c>
      <c r="G25" s="1" t="s">
        <v>17</v>
      </c>
      <c r="H25" s="2">
        <v>73</v>
      </c>
      <c r="I25" s="2">
        <v>83</v>
      </c>
      <c r="J25" s="1" t="s">
        <v>53</v>
      </c>
      <c r="K25" s="1" t="s">
        <v>19</v>
      </c>
      <c r="L25" s="1" t="s">
        <v>20</v>
      </c>
      <c r="N25" s="1"/>
    </row>
    <row r="26" spans="1:16" ht="14.5" x14ac:dyDescent="0.35">
      <c r="A26" s="1" t="s">
        <v>86</v>
      </c>
      <c r="B26" s="1" t="s">
        <v>87</v>
      </c>
      <c r="C26" s="2">
        <v>50</v>
      </c>
      <c r="D26" s="1" t="s">
        <v>88</v>
      </c>
      <c r="E26" s="1" t="s">
        <v>15</v>
      </c>
      <c r="F26" s="1" t="s">
        <v>16</v>
      </c>
      <c r="G26" s="1" t="s">
        <v>17</v>
      </c>
      <c r="H26" s="2">
        <v>50</v>
      </c>
      <c r="I26" s="2">
        <v>100</v>
      </c>
      <c r="J26" s="1" t="s">
        <v>53</v>
      </c>
      <c r="K26" s="1" t="s">
        <v>19</v>
      </c>
      <c r="L26" s="1" t="s">
        <v>20</v>
      </c>
      <c r="N26" s="1"/>
    </row>
    <row r="27" spans="1:16" ht="14.5" x14ac:dyDescent="0.35">
      <c r="A27" s="1" t="s">
        <v>89</v>
      </c>
      <c r="B27" s="1" t="s">
        <v>85</v>
      </c>
      <c r="C27" s="2">
        <v>29</v>
      </c>
      <c r="D27" s="1" t="s">
        <v>28</v>
      </c>
      <c r="E27" s="1" t="s">
        <v>15</v>
      </c>
      <c r="F27" s="1" t="s">
        <v>24</v>
      </c>
      <c r="G27" s="1" t="s">
        <v>16</v>
      </c>
      <c r="H27" s="2">
        <v>62</v>
      </c>
      <c r="I27" s="2">
        <v>63.6</v>
      </c>
      <c r="J27" s="1" t="s">
        <v>46</v>
      </c>
      <c r="K27" s="1" t="s">
        <v>19</v>
      </c>
      <c r="L27" s="1" t="s">
        <v>20</v>
      </c>
      <c r="N27" s="1"/>
    </row>
    <row r="28" spans="1:16" ht="14.5" x14ac:dyDescent="0.35">
      <c r="A28" s="1" t="s">
        <v>90</v>
      </c>
      <c r="B28" s="1" t="s">
        <v>91</v>
      </c>
      <c r="C28" s="2">
        <v>39</v>
      </c>
      <c r="D28" s="1" t="s">
        <v>28</v>
      </c>
      <c r="E28" s="1" t="s">
        <v>29</v>
      </c>
      <c r="F28" s="1" t="s">
        <v>24</v>
      </c>
      <c r="G28" s="1" t="s">
        <v>17</v>
      </c>
      <c r="H28" s="2">
        <v>89</v>
      </c>
      <c r="I28" s="2">
        <v>50.5</v>
      </c>
      <c r="J28" s="1" t="s">
        <v>30</v>
      </c>
      <c r="K28" s="1" t="s">
        <v>19</v>
      </c>
      <c r="L28" s="1" t="s">
        <v>20</v>
      </c>
      <c r="N28" s="1"/>
    </row>
    <row r="29" spans="1:16" ht="14.5" x14ac:dyDescent="0.35">
      <c r="A29" s="1" t="s">
        <v>92</v>
      </c>
      <c r="B29" s="1" t="s">
        <v>93</v>
      </c>
      <c r="C29" s="2">
        <v>61</v>
      </c>
      <c r="D29" s="1" t="s">
        <v>28</v>
      </c>
      <c r="E29" s="1" t="s">
        <v>59</v>
      </c>
      <c r="F29" s="1" t="s">
        <v>24</v>
      </c>
      <c r="G29" s="1" t="s">
        <v>17</v>
      </c>
      <c r="H29" s="2">
        <v>96</v>
      </c>
      <c r="I29" s="2">
        <v>65.2</v>
      </c>
      <c r="J29" s="1" t="s">
        <v>53</v>
      </c>
      <c r="K29" s="1" t="s">
        <v>47</v>
      </c>
      <c r="L29" s="1" t="s">
        <v>20</v>
      </c>
      <c r="N29" s="1"/>
    </row>
    <row r="30" spans="1:16" ht="14.5" x14ac:dyDescent="0.35">
      <c r="A30" s="1" t="s">
        <v>94</v>
      </c>
      <c r="B30" s="1" t="s">
        <v>95</v>
      </c>
      <c r="C30" s="2">
        <v>42</v>
      </c>
      <c r="D30" s="1" t="s">
        <v>14</v>
      </c>
      <c r="E30" s="1" t="s">
        <v>29</v>
      </c>
      <c r="F30" s="1" t="s">
        <v>24</v>
      </c>
      <c r="G30" s="1" t="s">
        <v>25</v>
      </c>
      <c r="H30" s="2">
        <v>49</v>
      </c>
      <c r="I30" s="2">
        <v>77.3</v>
      </c>
      <c r="J30" s="1" t="s">
        <v>46</v>
      </c>
      <c r="K30" s="1" t="s">
        <v>50</v>
      </c>
      <c r="L30" s="1" t="s">
        <v>20</v>
      </c>
      <c r="N30" s="1"/>
    </row>
    <row r="31" spans="1:16" ht="14.5" x14ac:dyDescent="0.35">
      <c r="A31" s="1" t="s">
        <v>96</v>
      </c>
      <c r="B31" s="1" t="s">
        <v>97</v>
      </c>
      <c r="C31" s="2">
        <v>44</v>
      </c>
      <c r="D31" s="1" t="s">
        <v>28</v>
      </c>
      <c r="E31" s="1" t="s">
        <v>59</v>
      </c>
      <c r="F31" s="1" t="s">
        <v>24</v>
      </c>
      <c r="G31" s="1" t="s">
        <v>16</v>
      </c>
      <c r="H31" s="2">
        <v>14</v>
      </c>
      <c r="I31" s="2">
        <v>72.599999999999994</v>
      </c>
      <c r="J31" s="1" t="s">
        <v>53</v>
      </c>
      <c r="K31" s="1" t="s">
        <v>19</v>
      </c>
      <c r="L31" s="1" t="s">
        <v>20</v>
      </c>
      <c r="N31" s="1"/>
    </row>
    <row r="32" spans="1:16" ht="14.5" x14ac:dyDescent="0.35">
      <c r="A32" s="1" t="s">
        <v>98</v>
      </c>
      <c r="B32" s="1" t="s">
        <v>99</v>
      </c>
      <c r="C32" s="2">
        <v>59</v>
      </c>
      <c r="D32" s="1" t="s">
        <v>28</v>
      </c>
      <c r="E32" s="1" t="s">
        <v>15</v>
      </c>
      <c r="F32" s="1" t="s">
        <v>16</v>
      </c>
      <c r="G32" s="1" t="s">
        <v>17</v>
      </c>
      <c r="H32" s="2">
        <v>1</v>
      </c>
      <c r="I32" s="2">
        <v>89.5</v>
      </c>
      <c r="J32" s="1" t="s">
        <v>53</v>
      </c>
      <c r="K32" s="1" t="s">
        <v>19</v>
      </c>
      <c r="L32" s="1" t="s">
        <v>20</v>
      </c>
      <c r="N32" s="1"/>
    </row>
    <row r="33" spans="1:14" ht="14.5" x14ac:dyDescent="0.35">
      <c r="A33" s="1" t="s">
        <v>100</v>
      </c>
      <c r="B33" s="1" t="s">
        <v>101</v>
      </c>
      <c r="C33" s="2">
        <v>45</v>
      </c>
      <c r="D33" s="1" t="s">
        <v>28</v>
      </c>
      <c r="E33" s="1" t="s">
        <v>15</v>
      </c>
      <c r="F33" s="1" t="s">
        <v>16</v>
      </c>
      <c r="G33" s="1" t="s">
        <v>17</v>
      </c>
      <c r="H33" s="2">
        <v>81</v>
      </c>
      <c r="I33" s="2">
        <v>80</v>
      </c>
      <c r="J33" s="1" t="s">
        <v>46</v>
      </c>
      <c r="K33" s="1" t="s">
        <v>47</v>
      </c>
      <c r="L33" s="1" t="s">
        <v>20</v>
      </c>
      <c r="N33" s="1"/>
    </row>
    <row r="34" spans="1:14" ht="14.5" x14ac:dyDescent="0.35">
      <c r="A34" s="1" t="s">
        <v>102</v>
      </c>
      <c r="B34" s="1" t="s">
        <v>103</v>
      </c>
      <c r="C34" s="2">
        <v>33</v>
      </c>
      <c r="D34" s="1" t="s">
        <v>28</v>
      </c>
      <c r="E34" s="1" t="s">
        <v>73</v>
      </c>
      <c r="F34" s="1" t="s">
        <v>24</v>
      </c>
      <c r="G34" s="1" t="s">
        <v>17</v>
      </c>
      <c r="H34" s="2">
        <v>25</v>
      </c>
      <c r="I34" s="2">
        <v>48.1</v>
      </c>
      <c r="J34" s="1" t="s">
        <v>42</v>
      </c>
      <c r="K34" s="1" t="s">
        <v>50</v>
      </c>
      <c r="L34" s="1" t="s">
        <v>20</v>
      </c>
      <c r="N34" s="1"/>
    </row>
    <row r="35" spans="1:14" ht="14.5" x14ac:dyDescent="0.35">
      <c r="A35" s="1" t="s">
        <v>104</v>
      </c>
      <c r="B35" s="1" t="s">
        <v>105</v>
      </c>
      <c r="C35" s="2">
        <v>32</v>
      </c>
      <c r="D35" s="1" t="s">
        <v>28</v>
      </c>
      <c r="E35" s="1" t="s">
        <v>59</v>
      </c>
      <c r="F35" s="1" t="s">
        <v>16</v>
      </c>
      <c r="G35" s="1" t="s">
        <v>16</v>
      </c>
      <c r="H35" s="2">
        <v>59</v>
      </c>
      <c r="I35" s="2">
        <v>59.1</v>
      </c>
      <c r="J35" s="1" t="s">
        <v>53</v>
      </c>
      <c r="K35" s="1" t="s">
        <v>50</v>
      </c>
      <c r="L35" s="1" t="s">
        <v>20</v>
      </c>
      <c r="N35" s="1"/>
    </row>
    <row r="36" spans="1:14" ht="14.5" x14ac:dyDescent="0.35">
      <c r="A36" s="1" t="s">
        <v>106</v>
      </c>
      <c r="B36" s="1" t="s">
        <v>107</v>
      </c>
      <c r="C36" s="2">
        <v>64</v>
      </c>
      <c r="D36" s="1" t="s">
        <v>28</v>
      </c>
      <c r="E36" s="1" t="s">
        <v>15</v>
      </c>
      <c r="F36" s="1" t="s">
        <v>16</v>
      </c>
      <c r="G36" s="1" t="s">
        <v>16</v>
      </c>
      <c r="H36" s="2">
        <v>72</v>
      </c>
      <c r="I36" s="2">
        <v>43.1</v>
      </c>
      <c r="J36" s="1" t="s">
        <v>30</v>
      </c>
      <c r="K36" s="1" t="s">
        <v>47</v>
      </c>
      <c r="L36" s="1" t="s">
        <v>20</v>
      </c>
      <c r="N36" s="1"/>
    </row>
    <row r="37" spans="1:14" ht="14.5" x14ac:dyDescent="0.35">
      <c r="A37" s="1" t="s">
        <v>108</v>
      </c>
      <c r="B37" s="1" t="s">
        <v>91</v>
      </c>
      <c r="C37" s="2">
        <v>61</v>
      </c>
      <c r="D37" s="1" t="s">
        <v>14</v>
      </c>
      <c r="E37" s="1" t="s">
        <v>33</v>
      </c>
      <c r="F37" s="1" t="s">
        <v>24</v>
      </c>
      <c r="G37" s="1" t="s">
        <v>17</v>
      </c>
      <c r="H37" s="2">
        <v>69</v>
      </c>
      <c r="I37" s="2">
        <v>88.6</v>
      </c>
      <c r="J37" s="1" t="s">
        <v>53</v>
      </c>
      <c r="K37" s="1" t="s">
        <v>50</v>
      </c>
      <c r="L37" s="1" t="s">
        <v>20</v>
      </c>
      <c r="N37" s="1"/>
    </row>
    <row r="38" spans="1:14" ht="14.5" x14ac:dyDescent="0.35">
      <c r="A38" s="1" t="s">
        <v>109</v>
      </c>
      <c r="B38" s="1" t="s">
        <v>110</v>
      </c>
      <c r="C38" s="2">
        <v>20</v>
      </c>
      <c r="D38" s="1" t="s">
        <v>28</v>
      </c>
      <c r="E38" s="1" t="s">
        <v>15</v>
      </c>
      <c r="F38" s="1" t="s">
        <v>16</v>
      </c>
      <c r="G38" s="1" t="s">
        <v>17</v>
      </c>
      <c r="H38" s="2">
        <v>5</v>
      </c>
      <c r="I38" s="2">
        <v>32.1</v>
      </c>
      <c r="J38" s="1" t="s">
        <v>18</v>
      </c>
      <c r="K38" s="1" t="s">
        <v>19</v>
      </c>
      <c r="L38" s="1" t="s">
        <v>34</v>
      </c>
      <c r="N38" s="1"/>
    </row>
    <row r="39" spans="1:14" ht="14.5" x14ac:dyDescent="0.35">
      <c r="A39" s="1" t="s">
        <v>111</v>
      </c>
      <c r="B39" s="1" t="s">
        <v>112</v>
      </c>
      <c r="C39" s="2">
        <v>54</v>
      </c>
      <c r="D39" s="1" t="s">
        <v>28</v>
      </c>
      <c r="E39" s="1" t="s">
        <v>56</v>
      </c>
      <c r="F39" s="1" t="s">
        <v>66</v>
      </c>
      <c r="G39" s="1" t="s">
        <v>17</v>
      </c>
      <c r="H39" s="2">
        <v>19</v>
      </c>
      <c r="I39" s="2">
        <v>44.9</v>
      </c>
      <c r="J39" s="1" t="s">
        <v>18</v>
      </c>
      <c r="K39" s="1" t="s">
        <v>19</v>
      </c>
      <c r="L39" s="1" t="s">
        <v>34</v>
      </c>
      <c r="N39" s="1"/>
    </row>
    <row r="40" spans="1:14" ht="14.5" x14ac:dyDescent="0.35">
      <c r="A40" s="1" t="s">
        <v>113</v>
      </c>
      <c r="B40" s="1" t="s">
        <v>114</v>
      </c>
      <c r="C40" s="2">
        <v>24</v>
      </c>
      <c r="D40" s="1" t="s">
        <v>28</v>
      </c>
      <c r="E40" s="1" t="s">
        <v>15</v>
      </c>
      <c r="F40" s="1" t="s">
        <v>66</v>
      </c>
      <c r="G40" s="1" t="s">
        <v>25</v>
      </c>
      <c r="H40" s="2">
        <v>23</v>
      </c>
      <c r="I40" s="2">
        <v>58.8</v>
      </c>
      <c r="J40" s="1" t="s">
        <v>42</v>
      </c>
      <c r="K40" s="1" t="s">
        <v>47</v>
      </c>
      <c r="L40" s="1" t="s">
        <v>20</v>
      </c>
      <c r="N40" s="1"/>
    </row>
    <row r="41" spans="1:14" ht="14.5" x14ac:dyDescent="0.35">
      <c r="A41" s="1" t="s">
        <v>115</v>
      </c>
      <c r="B41" s="1" t="s">
        <v>116</v>
      </c>
      <c r="C41" s="2">
        <v>38</v>
      </c>
      <c r="D41" s="1" t="s">
        <v>28</v>
      </c>
      <c r="E41" s="1" t="s">
        <v>23</v>
      </c>
      <c r="F41" s="1" t="s">
        <v>16</v>
      </c>
      <c r="G41" s="1" t="s">
        <v>25</v>
      </c>
      <c r="H41" s="2">
        <v>9</v>
      </c>
      <c r="I41" s="2">
        <v>78.2</v>
      </c>
      <c r="J41" s="1" t="s">
        <v>53</v>
      </c>
      <c r="K41" s="1" t="s">
        <v>19</v>
      </c>
      <c r="L41" s="1" t="s">
        <v>20</v>
      </c>
      <c r="N41" s="1"/>
    </row>
    <row r="42" spans="1:14" ht="14.5" x14ac:dyDescent="0.35">
      <c r="A42" s="1" t="s">
        <v>117</v>
      </c>
      <c r="B42" s="1" t="s">
        <v>118</v>
      </c>
      <c r="C42" s="2">
        <v>26</v>
      </c>
      <c r="D42" s="1" t="s">
        <v>14</v>
      </c>
      <c r="E42" s="1" t="s">
        <v>59</v>
      </c>
      <c r="F42" s="1" t="s">
        <v>16</v>
      </c>
      <c r="G42" s="1" t="s">
        <v>25</v>
      </c>
      <c r="H42" s="2">
        <v>94</v>
      </c>
      <c r="I42" s="2">
        <v>58.6</v>
      </c>
      <c r="J42" s="1" t="s">
        <v>46</v>
      </c>
      <c r="K42" s="1" t="s">
        <v>19</v>
      </c>
      <c r="L42" s="1" t="s">
        <v>119</v>
      </c>
      <c r="N42" s="1"/>
    </row>
    <row r="43" spans="1:14" ht="14.5" x14ac:dyDescent="0.35">
      <c r="A43" s="1" t="s">
        <v>120</v>
      </c>
      <c r="B43" s="1" t="s">
        <v>121</v>
      </c>
      <c r="C43" s="2">
        <v>56</v>
      </c>
      <c r="D43" s="1" t="s">
        <v>14</v>
      </c>
      <c r="E43" s="1" t="s">
        <v>15</v>
      </c>
      <c r="F43" s="1" t="s">
        <v>24</v>
      </c>
      <c r="G43" s="1" t="s">
        <v>16</v>
      </c>
      <c r="H43" s="2">
        <v>50</v>
      </c>
      <c r="I43" s="2">
        <v>61.4</v>
      </c>
      <c r="J43" s="1" t="s">
        <v>46</v>
      </c>
      <c r="K43" s="1" t="s">
        <v>19</v>
      </c>
      <c r="L43" s="1" t="s">
        <v>20</v>
      </c>
      <c r="N43" s="1"/>
    </row>
    <row r="44" spans="1:14" ht="14.5" x14ac:dyDescent="0.35">
      <c r="A44" s="1" t="s">
        <v>122</v>
      </c>
      <c r="B44" s="1" t="s">
        <v>99</v>
      </c>
      <c r="C44" s="2">
        <v>35</v>
      </c>
      <c r="D44" s="1" t="s">
        <v>28</v>
      </c>
      <c r="E44" s="1" t="s">
        <v>73</v>
      </c>
      <c r="F44" s="1" t="s">
        <v>24</v>
      </c>
      <c r="G44" s="1" t="s">
        <v>17</v>
      </c>
      <c r="H44" s="2">
        <v>16</v>
      </c>
      <c r="I44" s="2">
        <v>61.8</v>
      </c>
      <c r="J44" s="1" t="s">
        <v>53</v>
      </c>
      <c r="K44" s="1" t="s">
        <v>50</v>
      </c>
      <c r="L44" s="1" t="s">
        <v>20</v>
      </c>
      <c r="N44" s="1"/>
    </row>
    <row r="45" spans="1:14" ht="14.5" x14ac:dyDescent="0.35">
      <c r="A45" s="1" t="s">
        <v>123</v>
      </c>
      <c r="B45" s="1" t="s">
        <v>124</v>
      </c>
      <c r="C45" s="2">
        <v>21</v>
      </c>
      <c r="D45" s="1" t="s">
        <v>28</v>
      </c>
      <c r="E45" s="1" t="s">
        <v>56</v>
      </c>
      <c r="F45" s="1" t="s">
        <v>24</v>
      </c>
      <c r="G45" s="1" t="s">
        <v>17</v>
      </c>
      <c r="H45" s="2">
        <v>33</v>
      </c>
      <c r="I45" s="2">
        <v>71.099999999999994</v>
      </c>
      <c r="J45" s="1" t="s">
        <v>18</v>
      </c>
      <c r="K45" s="1" t="s">
        <v>47</v>
      </c>
      <c r="L45" s="1" t="s">
        <v>20</v>
      </c>
      <c r="N45" s="1"/>
    </row>
    <row r="46" spans="1:14" ht="14.5" x14ac:dyDescent="0.35">
      <c r="A46" s="1" t="s">
        <v>125</v>
      </c>
      <c r="B46" s="1" t="s">
        <v>126</v>
      </c>
      <c r="C46" s="2">
        <v>42</v>
      </c>
      <c r="D46" s="1" t="s">
        <v>28</v>
      </c>
      <c r="E46" s="1" t="s">
        <v>15</v>
      </c>
      <c r="F46" s="1" t="s">
        <v>45</v>
      </c>
      <c r="G46" s="1" t="s">
        <v>17</v>
      </c>
      <c r="H46" s="2">
        <v>2</v>
      </c>
      <c r="I46" s="2">
        <v>46</v>
      </c>
      <c r="J46" s="1" t="s">
        <v>42</v>
      </c>
      <c r="K46" s="1" t="s">
        <v>19</v>
      </c>
      <c r="L46" s="1" t="s">
        <v>20</v>
      </c>
      <c r="N46" s="1"/>
    </row>
    <row r="47" spans="1:14" ht="14.5" x14ac:dyDescent="0.35">
      <c r="A47" s="1" t="s">
        <v>127</v>
      </c>
      <c r="B47" s="1" t="s">
        <v>36</v>
      </c>
      <c r="C47" s="2">
        <v>31</v>
      </c>
      <c r="D47" s="1" t="s">
        <v>14</v>
      </c>
      <c r="E47" s="1" t="s">
        <v>15</v>
      </c>
      <c r="F47" s="1" t="s">
        <v>24</v>
      </c>
      <c r="G47" s="1" t="s">
        <v>17</v>
      </c>
      <c r="H47" s="2">
        <v>14</v>
      </c>
      <c r="I47" s="2">
        <v>51</v>
      </c>
      <c r="J47" s="1" t="s">
        <v>30</v>
      </c>
      <c r="K47" s="1" t="s">
        <v>19</v>
      </c>
      <c r="L47" s="1" t="s">
        <v>20</v>
      </c>
      <c r="N47" s="1"/>
    </row>
    <row r="48" spans="1:14" ht="14.5" x14ac:dyDescent="0.35">
      <c r="A48" s="1" t="s">
        <v>128</v>
      </c>
      <c r="B48" s="1" t="s">
        <v>13</v>
      </c>
      <c r="C48" s="2">
        <v>26</v>
      </c>
      <c r="D48" s="1" t="s">
        <v>14</v>
      </c>
      <c r="E48" s="1" t="s">
        <v>15</v>
      </c>
      <c r="F48" s="1" t="s">
        <v>24</v>
      </c>
      <c r="G48" s="1" t="s">
        <v>17</v>
      </c>
      <c r="H48" s="2">
        <v>1</v>
      </c>
      <c r="I48" s="2">
        <v>98.3</v>
      </c>
      <c r="J48" s="1" t="s">
        <v>18</v>
      </c>
      <c r="K48" s="1" t="s">
        <v>47</v>
      </c>
      <c r="L48" s="1" t="s">
        <v>20</v>
      </c>
      <c r="N48" s="1"/>
    </row>
    <row r="49" spans="1:14" ht="14.5" x14ac:dyDescent="0.35">
      <c r="A49" s="1" t="s">
        <v>129</v>
      </c>
      <c r="B49" s="1" t="s">
        <v>13</v>
      </c>
      <c r="C49" s="2">
        <v>43</v>
      </c>
      <c r="D49" s="1" t="s">
        <v>14</v>
      </c>
      <c r="E49" s="1" t="s">
        <v>15</v>
      </c>
      <c r="F49" s="1" t="s">
        <v>45</v>
      </c>
      <c r="G49" s="1" t="s">
        <v>17</v>
      </c>
      <c r="H49" s="2">
        <v>90</v>
      </c>
      <c r="I49" s="2">
        <v>75.2</v>
      </c>
      <c r="J49" s="1" t="s">
        <v>30</v>
      </c>
      <c r="K49" s="1" t="s">
        <v>19</v>
      </c>
      <c r="L49" s="1" t="s">
        <v>20</v>
      </c>
      <c r="N49" s="1"/>
    </row>
    <row r="50" spans="1:14" ht="14.5" x14ac:dyDescent="0.35">
      <c r="A50" s="1" t="s">
        <v>130</v>
      </c>
      <c r="B50" s="1" t="s">
        <v>131</v>
      </c>
      <c r="C50" s="2">
        <v>19</v>
      </c>
      <c r="D50" s="1" t="s">
        <v>28</v>
      </c>
      <c r="E50" s="1" t="s">
        <v>29</v>
      </c>
      <c r="F50" s="1" t="s">
        <v>45</v>
      </c>
      <c r="G50" s="1" t="s">
        <v>25</v>
      </c>
      <c r="H50" s="2">
        <v>58</v>
      </c>
      <c r="I50" s="2">
        <v>81.7</v>
      </c>
      <c r="J50" s="1" t="s">
        <v>46</v>
      </c>
      <c r="K50" s="1" t="s">
        <v>19</v>
      </c>
      <c r="L50" s="1" t="s">
        <v>20</v>
      </c>
      <c r="N50" s="1"/>
    </row>
    <row r="51" spans="1:14" ht="14.5" x14ac:dyDescent="0.35">
      <c r="A51" s="1" t="s">
        <v>132</v>
      </c>
      <c r="B51" s="1" t="s">
        <v>133</v>
      </c>
      <c r="C51" s="2">
        <v>37</v>
      </c>
      <c r="D51" s="1" t="s">
        <v>14</v>
      </c>
      <c r="E51" s="1" t="s">
        <v>33</v>
      </c>
      <c r="F51" s="1" t="s">
        <v>66</v>
      </c>
      <c r="G51" s="1" t="s">
        <v>16</v>
      </c>
      <c r="H51" s="2">
        <v>89</v>
      </c>
      <c r="I51" s="2">
        <v>69</v>
      </c>
      <c r="J51" s="1" t="s">
        <v>30</v>
      </c>
      <c r="K51" s="1" t="s">
        <v>47</v>
      </c>
      <c r="L51" s="1" t="s">
        <v>20</v>
      </c>
      <c r="N51" s="1"/>
    </row>
    <row r="52" spans="1:14" ht="14.5" x14ac:dyDescent="0.35">
      <c r="A52" s="1" t="s">
        <v>134</v>
      </c>
      <c r="B52" s="1" t="s">
        <v>91</v>
      </c>
      <c r="C52" s="2">
        <v>45</v>
      </c>
      <c r="D52" s="1" t="s">
        <v>28</v>
      </c>
      <c r="E52" s="1" t="s">
        <v>29</v>
      </c>
      <c r="F52" s="1" t="s">
        <v>24</v>
      </c>
      <c r="G52" s="1" t="s">
        <v>17</v>
      </c>
      <c r="H52" s="2">
        <v>16</v>
      </c>
      <c r="I52" s="2">
        <v>65.5</v>
      </c>
      <c r="J52" s="1" t="s">
        <v>46</v>
      </c>
      <c r="K52" s="1" t="s">
        <v>19</v>
      </c>
      <c r="L52" s="1" t="s">
        <v>20</v>
      </c>
      <c r="N52" s="1"/>
    </row>
    <row r="53" spans="1:14" ht="14.5" x14ac:dyDescent="0.35">
      <c r="A53" s="1" t="s">
        <v>135</v>
      </c>
      <c r="B53" s="1" t="s">
        <v>136</v>
      </c>
      <c r="C53" s="2">
        <v>64</v>
      </c>
      <c r="D53" s="1" t="s">
        <v>28</v>
      </c>
      <c r="E53" s="1" t="s">
        <v>15</v>
      </c>
      <c r="F53" s="1" t="s">
        <v>24</v>
      </c>
      <c r="G53" s="1" t="s">
        <v>17</v>
      </c>
      <c r="H53" s="2">
        <v>79</v>
      </c>
      <c r="I53" s="2">
        <v>76.2</v>
      </c>
      <c r="J53" s="1" t="s">
        <v>42</v>
      </c>
      <c r="K53" s="1" t="s">
        <v>19</v>
      </c>
      <c r="L53" s="1" t="s">
        <v>119</v>
      </c>
      <c r="N53" s="1"/>
    </row>
    <row r="54" spans="1:14" ht="14.5" x14ac:dyDescent="0.35">
      <c r="A54" s="1" t="s">
        <v>137</v>
      </c>
      <c r="B54" s="1" t="s">
        <v>138</v>
      </c>
      <c r="C54" s="2">
        <v>24</v>
      </c>
      <c r="D54" s="1" t="s">
        <v>28</v>
      </c>
      <c r="E54" s="1" t="s">
        <v>15</v>
      </c>
      <c r="F54" s="1" t="s">
        <v>24</v>
      </c>
      <c r="G54" s="1" t="s">
        <v>17</v>
      </c>
      <c r="H54" s="2">
        <v>90</v>
      </c>
      <c r="I54" s="2">
        <v>81.099999999999994</v>
      </c>
      <c r="J54" s="1" t="s">
        <v>18</v>
      </c>
      <c r="K54" s="1" t="s">
        <v>50</v>
      </c>
      <c r="L54" s="1" t="s">
        <v>20</v>
      </c>
      <c r="N54" s="1"/>
    </row>
    <row r="55" spans="1:14" ht="14.5" x14ac:dyDescent="0.35">
      <c r="A55" s="1" t="s">
        <v>139</v>
      </c>
      <c r="B55" s="1" t="s">
        <v>140</v>
      </c>
      <c r="C55" s="2">
        <v>61</v>
      </c>
      <c r="D55" s="1" t="s">
        <v>28</v>
      </c>
      <c r="E55" s="1" t="s">
        <v>15</v>
      </c>
      <c r="F55" s="1" t="s">
        <v>24</v>
      </c>
      <c r="G55" s="1" t="s">
        <v>25</v>
      </c>
      <c r="H55" s="2">
        <v>47</v>
      </c>
      <c r="I55" s="2">
        <v>83.2</v>
      </c>
      <c r="J55" s="1" t="s">
        <v>53</v>
      </c>
      <c r="K55" s="1" t="s">
        <v>19</v>
      </c>
      <c r="L55" s="1" t="s">
        <v>20</v>
      </c>
      <c r="N55" s="1"/>
    </row>
    <row r="56" spans="1:14" ht="14.5" x14ac:dyDescent="0.35">
      <c r="A56" s="1" t="s">
        <v>141</v>
      </c>
      <c r="B56" s="1" t="s">
        <v>142</v>
      </c>
      <c r="C56" s="2">
        <v>25</v>
      </c>
      <c r="D56" s="1" t="s">
        <v>14</v>
      </c>
      <c r="E56" s="1" t="s">
        <v>56</v>
      </c>
      <c r="F56" s="1" t="s">
        <v>24</v>
      </c>
      <c r="G56" s="1" t="s">
        <v>25</v>
      </c>
      <c r="H56" s="2">
        <v>44</v>
      </c>
      <c r="I56" s="2">
        <v>65.7</v>
      </c>
      <c r="J56" s="1" t="s">
        <v>53</v>
      </c>
      <c r="K56" s="1" t="s">
        <v>47</v>
      </c>
      <c r="L56" s="1" t="s">
        <v>20</v>
      </c>
      <c r="N56" s="1"/>
    </row>
    <row r="57" spans="1:14" ht="14.5" x14ac:dyDescent="0.35">
      <c r="A57" s="1" t="s">
        <v>143</v>
      </c>
      <c r="B57" s="1" t="s">
        <v>126</v>
      </c>
      <c r="C57" s="2">
        <v>64</v>
      </c>
      <c r="D57" s="1" t="s">
        <v>14</v>
      </c>
      <c r="E57" s="1" t="s">
        <v>23</v>
      </c>
      <c r="F57" s="1" t="s">
        <v>16</v>
      </c>
      <c r="G57" s="1" t="s">
        <v>17</v>
      </c>
      <c r="H57" s="2">
        <v>80</v>
      </c>
      <c r="I57" s="2">
        <v>85.2</v>
      </c>
      <c r="J57" s="1" t="s">
        <v>53</v>
      </c>
      <c r="K57" s="1" t="s">
        <v>19</v>
      </c>
      <c r="L57" s="1" t="s">
        <v>20</v>
      </c>
      <c r="N57" s="1"/>
    </row>
    <row r="58" spans="1:14" ht="14.5" x14ac:dyDescent="0.35">
      <c r="A58" s="1" t="s">
        <v>144</v>
      </c>
      <c r="B58" s="1" t="s">
        <v>145</v>
      </c>
      <c r="C58" s="2">
        <v>52</v>
      </c>
      <c r="D58" s="1" t="s">
        <v>28</v>
      </c>
      <c r="E58" s="1" t="s">
        <v>15</v>
      </c>
      <c r="F58" s="1" t="s">
        <v>45</v>
      </c>
      <c r="G58" s="1" t="s">
        <v>17</v>
      </c>
      <c r="H58" s="2">
        <v>14</v>
      </c>
      <c r="I58" s="2">
        <v>23.6</v>
      </c>
      <c r="J58" s="1" t="s">
        <v>42</v>
      </c>
      <c r="K58" s="1" t="s">
        <v>19</v>
      </c>
      <c r="L58" s="1" t="s">
        <v>20</v>
      </c>
      <c r="N58" s="1"/>
    </row>
    <row r="59" spans="1:14" ht="14.5" x14ac:dyDescent="0.35">
      <c r="A59" s="1" t="s">
        <v>146</v>
      </c>
      <c r="B59" s="1" t="s">
        <v>147</v>
      </c>
      <c r="C59" s="2">
        <v>31</v>
      </c>
      <c r="D59" s="1" t="s">
        <v>14</v>
      </c>
      <c r="E59" s="1" t="s">
        <v>23</v>
      </c>
      <c r="F59" s="1" t="s">
        <v>24</v>
      </c>
      <c r="G59" s="1" t="s">
        <v>17</v>
      </c>
      <c r="H59" s="2">
        <v>93</v>
      </c>
      <c r="I59" s="2">
        <v>84.1</v>
      </c>
      <c r="J59" s="1" t="s">
        <v>53</v>
      </c>
      <c r="K59" s="1" t="s">
        <v>19</v>
      </c>
      <c r="L59" s="1" t="s">
        <v>20</v>
      </c>
      <c r="N59" s="1"/>
    </row>
    <row r="60" spans="1:14" ht="14.5" x14ac:dyDescent="0.35">
      <c r="A60" s="1" t="s">
        <v>148</v>
      </c>
      <c r="B60" s="1" t="s">
        <v>149</v>
      </c>
      <c r="C60" s="2">
        <v>34</v>
      </c>
      <c r="D60" s="1" t="s">
        <v>88</v>
      </c>
      <c r="E60" s="1" t="s">
        <v>73</v>
      </c>
      <c r="F60" s="1" t="s">
        <v>66</v>
      </c>
      <c r="G60" s="1" t="s">
        <v>17</v>
      </c>
      <c r="H60" s="2">
        <v>24</v>
      </c>
      <c r="I60" s="2">
        <v>60.3</v>
      </c>
      <c r="J60" s="1" t="s">
        <v>46</v>
      </c>
      <c r="K60" s="1" t="s">
        <v>19</v>
      </c>
      <c r="L60" s="1" t="s">
        <v>20</v>
      </c>
      <c r="N60" s="1"/>
    </row>
    <row r="61" spans="1:14" ht="14.5" x14ac:dyDescent="0.35">
      <c r="A61" s="1" t="s">
        <v>150</v>
      </c>
      <c r="B61" s="1" t="s">
        <v>151</v>
      </c>
      <c r="C61" s="2">
        <v>53</v>
      </c>
      <c r="D61" s="1" t="s">
        <v>14</v>
      </c>
      <c r="E61" s="1" t="s">
        <v>56</v>
      </c>
      <c r="F61" s="1" t="s">
        <v>16</v>
      </c>
      <c r="G61" s="1" t="s">
        <v>17</v>
      </c>
      <c r="H61" s="2">
        <v>55</v>
      </c>
      <c r="I61" s="2">
        <v>78</v>
      </c>
      <c r="J61" s="1" t="s">
        <v>53</v>
      </c>
      <c r="K61" s="1" t="s">
        <v>50</v>
      </c>
      <c r="L61" s="1" t="s">
        <v>34</v>
      </c>
      <c r="N61" s="1"/>
    </row>
    <row r="62" spans="1:14" ht="14.5" x14ac:dyDescent="0.35">
      <c r="A62" s="1" t="s">
        <v>152</v>
      </c>
      <c r="B62" s="1" t="s">
        <v>39</v>
      </c>
      <c r="C62" s="2">
        <v>57</v>
      </c>
      <c r="D62" s="1" t="s">
        <v>14</v>
      </c>
      <c r="E62" s="1" t="s">
        <v>33</v>
      </c>
      <c r="F62" s="1" t="s">
        <v>24</v>
      </c>
      <c r="G62" s="1" t="s">
        <v>25</v>
      </c>
      <c r="H62" s="2">
        <v>15</v>
      </c>
      <c r="I62" s="2">
        <v>56.3</v>
      </c>
      <c r="J62" s="1" t="s">
        <v>46</v>
      </c>
      <c r="K62" s="1" t="s">
        <v>50</v>
      </c>
      <c r="L62" s="1" t="s">
        <v>20</v>
      </c>
      <c r="N62" s="1"/>
    </row>
    <row r="63" spans="1:14" ht="14.5" x14ac:dyDescent="0.35">
      <c r="A63" s="1" t="s">
        <v>153</v>
      </c>
      <c r="B63" s="1" t="s">
        <v>136</v>
      </c>
      <c r="C63" s="2">
        <v>21</v>
      </c>
      <c r="D63" s="1" t="s">
        <v>14</v>
      </c>
      <c r="E63" s="1" t="s">
        <v>29</v>
      </c>
      <c r="F63" s="1" t="s">
        <v>16</v>
      </c>
      <c r="G63" s="1" t="s">
        <v>16</v>
      </c>
      <c r="H63" s="2">
        <v>83</v>
      </c>
      <c r="I63" s="2">
        <v>44.1</v>
      </c>
      <c r="J63" s="1" t="s">
        <v>30</v>
      </c>
      <c r="K63" s="1" t="s">
        <v>47</v>
      </c>
      <c r="L63" s="1" t="s">
        <v>20</v>
      </c>
      <c r="N63" s="1"/>
    </row>
    <row r="64" spans="1:14" ht="14.5" x14ac:dyDescent="0.35">
      <c r="A64" s="1" t="s">
        <v>154</v>
      </c>
      <c r="B64" s="1" t="s">
        <v>155</v>
      </c>
      <c r="C64" s="2">
        <v>19</v>
      </c>
      <c r="D64" s="1" t="s">
        <v>88</v>
      </c>
      <c r="E64" s="1" t="s">
        <v>59</v>
      </c>
      <c r="F64" s="1" t="s">
        <v>24</v>
      </c>
      <c r="G64" s="1" t="s">
        <v>17</v>
      </c>
      <c r="H64" s="2">
        <v>72</v>
      </c>
      <c r="I64" s="2">
        <v>74.099999999999994</v>
      </c>
      <c r="J64" s="1" t="s">
        <v>53</v>
      </c>
      <c r="K64" s="1" t="s">
        <v>19</v>
      </c>
      <c r="L64" s="1" t="s">
        <v>20</v>
      </c>
      <c r="N64" s="1"/>
    </row>
    <row r="65" spans="1:14" ht="14.5" x14ac:dyDescent="0.35">
      <c r="A65" s="1" t="s">
        <v>156</v>
      </c>
      <c r="B65" s="1" t="s">
        <v>157</v>
      </c>
      <c r="C65" s="2">
        <v>23</v>
      </c>
      <c r="D65" s="1" t="s">
        <v>14</v>
      </c>
      <c r="E65" s="1" t="s">
        <v>29</v>
      </c>
      <c r="F65" s="1" t="s">
        <v>24</v>
      </c>
      <c r="G65" s="1" t="s">
        <v>25</v>
      </c>
      <c r="H65" s="2">
        <v>34</v>
      </c>
      <c r="I65" s="2">
        <v>41</v>
      </c>
      <c r="J65" s="1" t="s">
        <v>18</v>
      </c>
      <c r="K65" s="1" t="s">
        <v>50</v>
      </c>
      <c r="L65" s="1" t="s">
        <v>20</v>
      </c>
      <c r="N65" s="1"/>
    </row>
    <row r="66" spans="1:14" ht="14.5" x14ac:dyDescent="0.35">
      <c r="A66" s="1" t="s">
        <v>158</v>
      </c>
      <c r="B66" s="1" t="s">
        <v>159</v>
      </c>
      <c r="C66" s="2">
        <v>59</v>
      </c>
      <c r="D66" s="1" t="s">
        <v>28</v>
      </c>
      <c r="E66" s="1" t="s">
        <v>56</v>
      </c>
      <c r="F66" s="1" t="s">
        <v>66</v>
      </c>
      <c r="G66" s="1" t="s">
        <v>16</v>
      </c>
      <c r="H66" s="2">
        <v>2</v>
      </c>
      <c r="I66" s="2">
        <v>60.8</v>
      </c>
      <c r="J66" s="1" t="s">
        <v>30</v>
      </c>
      <c r="K66" s="1" t="s">
        <v>19</v>
      </c>
      <c r="L66" s="1" t="s">
        <v>20</v>
      </c>
      <c r="N66" s="1"/>
    </row>
    <row r="67" spans="1:14" ht="14.5" x14ac:dyDescent="0.35">
      <c r="A67" s="1" t="s">
        <v>160</v>
      </c>
      <c r="B67" s="1" t="s">
        <v>161</v>
      </c>
      <c r="C67" s="2">
        <v>21</v>
      </c>
      <c r="D67" s="1" t="s">
        <v>28</v>
      </c>
      <c r="E67" s="1" t="s">
        <v>15</v>
      </c>
      <c r="F67" s="1" t="s">
        <v>24</v>
      </c>
      <c r="G67" s="1" t="s">
        <v>17</v>
      </c>
      <c r="H67" s="2">
        <v>27</v>
      </c>
      <c r="I67" s="2">
        <v>53.4</v>
      </c>
      <c r="J67" s="1" t="s">
        <v>53</v>
      </c>
      <c r="K67" s="1" t="s">
        <v>50</v>
      </c>
      <c r="L67" s="1" t="s">
        <v>20</v>
      </c>
      <c r="N67" s="1"/>
    </row>
    <row r="68" spans="1:14" ht="14.5" x14ac:dyDescent="0.35">
      <c r="A68" s="1" t="s">
        <v>162</v>
      </c>
      <c r="B68" s="1" t="s">
        <v>44</v>
      </c>
      <c r="C68" s="2">
        <v>46</v>
      </c>
      <c r="D68" s="1" t="s">
        <v>14</v>
      </c>
      <c r="E68" s="1" t="s">
        <v>15</v>
      </c>
      <c r="F68" s="1" t="s">
        <v>45</v>
      </c>
      <c r="G68" s="1" t="s">
        <v>17</v>
      </c>
      <c r="H68" s="2">
        <v>74</v>
      </c>
      <c r="I68" s="2">
        <v>64.8</v>
      </c>
      <c r="J68" s="1" t="s">
        <v>42</v>
      </c>
      <c r="K68" s="1" t="s">
        <v>50</v>
      </c>
      <c r="L68" s="1" t="s">
        <v>20</v>
      </c>
      <c r="N68" s="1"/>
    </row>
    <row r="69" spans="1:14" ht="14.5" x14ac:dyDescent="0.35">
      <c r="A69" s="1" t="s">
        <v>163</v>
      </c>
      <c r="B69" s="1" t="s">
        <v>52</v>
      </c>
      <c r="C69" s="2">
        <v>35</v>
      </c>
      <c r="D69" s="1" t="s">
        <v>28</v>
      </c>
      <c r="E69" s="1" t="s">
        <v>15</v>
      </c>
      <c r="F69" s="1" t="s">
        <v>24</v>
      </c>
      <c r="G69" s="1" t="s">
        <v>16</v>
      </c>
      <c r="H69" s="2">
        <v>87</v>
      </c>
      <c r="I69" s="2">
        <v>82.3</v>
      </c>
      <c r="J69" s="1" t="s">
        <v>42</v>
      </c>
      <c r="K69" s="1" t="s">
        <v>19</v>
      </c>
      <c r="L69" s="1" t="s">
        <v>20</v>
      </c>
      <c r="N69" s="1"/>
    </row>
    <row r="70" spans="1:14" ht="14.5" x14ac:dyDescent="0.35">
      <c r="A70" s="1" t="s">
        <v>164</v>
      </c>
      <c r="B70" s="1" t="s">
        <v>44</v>
      </c>
      <c r="C70" s="2">
        <v>43</v>
      </c>
      <c r="D70" s="1" t="s">
        <v>14</v>
      </c>
      <c r="E70" s="1" t="s">
        <v>29</v>
      </c>
      <c r="F70" s="1" t="s">
        <v>16</v>
      </c>
      <c r="G70" s="1" t="s">
        <v>17</v>
      </c>
      <c r="H70" s="2">
        <v>72</v>
      </c>
      <c r="I70" s="2">
        <v>59.2</v>
      </c>
      <c r="J70" s="1" t="s">
        <v>53</v>
      </c>
      <c r="K70" s="1" t="s">
        <v>19</v>
      </c>
      <c r="L70" s="1" t="s">
        <v>20</v>
      </c>
      <c r="N70" s="1"/>
    </row>
    <row r="71" spans="1:14" ht="14.5" x14ac:dyDescent="0.35">
      <c r="A71" s="1" t="s">
        <v>165</v>
      </c>
      <c r="B71" s="1" t="s">
        <v>166</v>
      </c>
      <c r="C71" s="2">
        <v>61</v>
      </c>
      <c r="D71" s="1" t="s">
        <v>28</v>
      </c>
      <c r="E71" s="1" t="s">
        <v>15</v>
      </c>
      <c r="F71" s="1" t="s">
        <v>24</v>
      </c>
      <c r="G71" s="1" t="s">
        <v>16</v>
      </c>
      <c r="H71" s="2">
        <v>92</v>
      </c>
      <c r="I71" s="2">
        <v>73.7</v>
      </c>
      <c r="J71" s="1" t="s">
        <v>46</v>
      </c>
      <c r="K71" s="1" t="s">
        <v>19</v>
      </c>
      <c r="L71" s="1" t="s">
        <v>20</v>
      </c>
      <c r="N71" s="1"/>
    </row>
    <row r="72" spans="1:14" ht="14.5" x14ac:dyDescent="0.35">
      <c r="A72" s="1" t="s">
        <v>167</v>
      </c>
      <c r="B72" s="1" t="s">
        <v>168</v>
      </c>
      <c r="C72" s="2">
        <v>51</v>
      </c>
      <c r="D72" s="1" t="s">
        <v>28</v>
      </c>
      <c r="E72" s="1" t="s">
        <v>73</v>
      </c>
      <c r="F72" s="1" t="s">
        <v>24</v>
      </c>
      <c r="G72" s="1" t="s">
        <v>16</v>
      </c>
      <c r="H72" s="2">
        <v>23</v>
      </c>
      <c r="I72" s="2">
        <v>81.3</v>
      </c>
      <c r="J72" s="1" t="s">
        <v>53</v>
      </c>
      <c r="K72" s="1" t="s">
        <v>19</v>
      </c>
      <c r="L72" s="1" t="s">
        <v>20</v>
      </c>
      <c r="N72" s="1"/>
    </row>
    <row r="73" spans="1:14" ht="14.5" x14ac:dyDescent="0.35">
      <c r="A73" s="1" t="s">
        <v>169</v>
      </c>
      <c r="B73" s="1" t="s">
        <v>97</v>
      </c>
      <c r="C73" s="2">
        <v>27</v>
      </c>
      <c r="D73" s="1" t="s">
        <v>28</v>
      </c>
      <c r="E73" s="1" t="s">
        <v>23</v>
      </c>
      <c r="F73" s="1" t="s">
        <v>24</v>
      </c>
      <c r="G73" s="1" t="s">
        <v>25</v>
      </c>
      <c r="H73" s="2">
        <v>68</v>
      </c>
      <c r="I73" s="2">
        <v>57.1</v>
      </c>
      <c r="J73" s="1" t="s">
        <v>46</v>
      </c>
      <c r="K73" s="1" t="s">
        <v>47</v>
      </c>
      <c r="L73" s="1" t="s">
        <v>20</v>
      </c>
      <c r="N73" s="1"/>
    </row>
    <row r="74" spans="1:14" ht="14.5" x14ac:dyDescent="0.35">
      <c r="A74" s="1" t="s">
        <v>170</v>
      </c>
      <c r="B74" s="1" t="s">
        <v>171</v>
      </c>
      <c r="C74" s="2">
        <v>53</v>
      </c>
      <c r="D74" s="1" t="s">
        <v>28</v>
      </c>
      <c r="E74" s="1" t="s">
        <v>56</v>
      </c>
      <c r="F74" s="1" t="s">
        <v>16</v>
      </c>
      <c r="G74" s="1" t="s">
        <v>25</v>
      </c>
      <c r="H74" s="2">
        <v>14</v>
      </c>
      <c r="I74" s="2">
        <v>57.3</v>
      </c>
      <c r="J74" s="1" t="s">
        <v>46</v>
      </c>
      <c r="K74" s="1" t="s">
        <v>19</v>
      </c>
      <c r="L74" s="1" t="s">
        <v>20</v>
      </c>
      <c r="N74" s="1"/>
    </row>
    <row r="75" spans="1:14" ht="14.5" x14ac:dyDescent="0.35">
      <c r="A75" s="1" t="s">
        <v>172</v>
      </c>
      <c r="B75" s="1" t="s">
        <v>173</v>
      </c>
      <c r="C75" s="2">
        <v>31</v>
      </c>
      <c r="D75" s="1" t="s">
        <v>14</v>
      </c>
      <c r="E75" s="1" t="s">
        <v>15</v>
      </c>
      <c r="F75" s="1" t="s">
        <v>66</v>
      </c>
      <c r="G75" s="1" t="s">
        <v>25</v>
      </c>
      <c r="H75" s="2">
        <v>63</v>
      </c>
      <c r="I75" s="2">
        <v>92.6</v>
      </c>
      <c r="J75" s="1" t="s">
        <v>53</v>
      </c>
      <c r="K75" s="1" t="s">
        <v>19</v>
      </c>
      <c r="L75" s="1" t="s">
        <v>20</v>
      </c>
      <c r="N75" s="1"/>
    </row>
    <row r="76" spans="1:14" ht="14.5" x14ac:dyDescent="0.35">
      <c r="A76" s="1" t="s">
        <v>174</v>
      </c>
      <c r="B76" s="1" t="s">
        <v>95</v>
      </c>
      <c r="C76" s="2">
        <v>48</v>
      </c>
      <c r="D76" s="1" t="s">
        <v>14</v>
      </c>
      <c r="E76" s="1" t="s">
        <v>73</v>
      </c>
      <c r="F76" s="1" t="s">
        <v>45</v>
      </c>
      <c r="G76" s="1" t="s">
        <v>25</v>
      </c>
      <c r="H76" s="2">
        <v>93</v>
      </c>
      <c r="I76" s="2">
        <v>66.599999999999994</v>
      </c>
      <c r="J76" s="1" t="s">
        <v>30</v>
      </c>
      <c r="K76" s="1" t="s">
        <v>19</v>
      </c>
      <c r="L76" s="1" t="s">
        <v>20</v>
      </c>
      <c r="N76" s="1"/>
    </row>
    <row r="77" spans="1:14" ht="14.5" x14ac:dyDescent="0.35">
      <c r="A77" s="1" t="s">
        <v>175</v>
      </c>
      <c r="B77" s="1" t="s">
        <v>176</v>
      </c>
      <c r="C77" s="2">
        <v>65</v>
      </c>
      <c r="D77" s="1" t="s">
        <v>14</v>
      </c>
      <c r="E77" s="1" t="s">
        <v>33</v>
      </c>
      <c r="F77" s="1" t="s">
        <v>16</v>
      </c>
      <c r="G77" s="1" t="s">
        <v>17</v>
      </c>
      <c r="H77" s="2">
        <v>65</v>
      </c>
      <c r="I77" s="2">
        <v>77.2</v>
      </c>
      <c r="J77" s="1" t="s">
        <v>53</v>
      </c>
      <c r="K77" s="1" t="s">
        <v>50</v>
      </c>
      <c r="L77" s="1" t="s">
        <v>20</v>
      </c>
      <c r="N77" s="1"/>
    </row>
    <row r="78" spans="1:14" ht="14.5" x14ac:dyDescent="0.35">
      <c r="A78" s="1" t="s">
        <v>177</v>
      </c>
      <c r="B78" s="1" t="s">
        <v>178</v>
      </c>
      <c r="C78" s="2">
        <v>32</v>
      </c>
      <c r="D78" s="1" t="s">
        <v>14</v>
      </c>
      <c r="E78" s="1" t="s">
        <v>23</v>
      </c>
      <c r="F78" s="1" t="s">
        <v>66</v>
      </c>
      <c r="G78" s="1" t="s">
        <v>17</v>
      </c>
      <c r="H78" s="2">
        <v>68</v>
      </c>
      <c r="I78" s="2">
        <v>77</v>
      </c>
      <c r="J78" s="1" t="s">
        <v>30</v>
      </c>
      <c r="K78" s="1" t="s">
        <v>19</v>
      </c>
      <c r="L78" s="1" t="s">
        <v>20</v>
      </c>
      <c r="N78" s="1"/>
    </row>
    <row r="79" spans="1:14" ht="14.5" x14ac:dyDescent="0.35">
      <c r="A79" s="1" t="s">
        <v>179</v>
      </c>
      <c r="B79" s="1" t="s">
        <v>161</v>
      </c>
      <c r="C79" s="2">
        <v>25</v>
      </c>
      <c r="D79" s="1" t="s">
        <v>28</v>
      </c>
      <c r="E79" s="1" t="s">
        <v>15</v>
      </c>
      <c r="F79" s="1" t="s">
        <v>66</v>
      </c>
      <c r="G79" s="1" t="s">
        <v>17</v>
      </c>
      <c r="H79" s="2">
        <v>63</v>
      </c>
      <c r="I79" s="2">
        <v>46.4</v>
      </c>
      <c r="J79" s="1" t="s">
        <v>30</v>
      </c>
      <c r="K79" s="1" t="s">
        <v>19</v>
      </c>
      <c r="L79" s="1" t="s">
        <v>20</v>
      </c>
      <c r="N79" s="1"/>
    </row>
    <row r="80" spans="1:14" ht="14.5" x14ac:dyDescent="0.35">
      <c r="A80" s="1" t="s">
        <v>180</v>
      </c>
      <c r="B80" s="1" t="s">
        <v>72</v>
      </c>
      <c r="C80" s="2">
        <v>31</v>
      </c>
      <c r="D80" s="1" t="s">
        <v>14</v>
      </c>
      <c r="E80" s="1" t="s">
        <v>56</v>
      </c>
      <c r="F80" s="1" t="s">
        <v>66</v>
      </c>
      <c r="G80" s="1" t="s">
        <v>25</v>
      </c>
      <c r="H80" s="2">
        <v>96</v>
      </c>
      <c r="I80" s="2">
        <v>54.3</v>
      </c>
      <c r="J80" s="1" t="s">
        <v>46</v>
      </c>
      <c r="K80" s="1" t="s">
        <v>19</v>
      </c>
      <c r="L80" s="1" t="s">
        <v>20</v>
      </c>
      <c r="N80" s="1"/>
    </row>
    <row r="81" spans="1:14" ht="14.5" x14ac:dyDescent="0.35">
      <c r="A81" s="1" t="s">
        <v>181</v>
      </c>
      <c r="B81" s="1" t="s">
        <v>182</v>
      </c>
      <c r="C81" s="2">
        <v>40</v>
      </c>
      <c r="D81" s="1" t="s">
        <v>14</v>
      </c>
      <c r="E81" s="1" t="s">
        <v>15</v>
      </c>
      <c r="F81" s="1" t="s">
        <v>16</v>
      </c>
      <c r="G81" s="1" t="s">
        <v>17</v>
      </c>
      <c r="H81" s="2">
        <v>90</v>
      </c>
      <c r="I81" s="2">
        <v>74.8</v>
      </c>
      <c r="J81" s="1" t="s">
        <v>46</v>
      </c>
      <c r="K81" s="1" t="s">
        <v>50</v>
      </c>
      <c r="L81" s="1" t="s">
        <v>20</v>
      </c>
      <c r="N81" s="1"/>
    </row>
    <row r="82" spans="1:14" ht="14.5" x14ac:dyDescent="0.35">
      <c r="A82" s="1" t="s">
        <v>183</v>
      </c>
      <c r="B82" s="1" t="s">
        <v>184</v>
      </c>
      <c r="C82" s="2">
        <v>57</v>
      </c>
      <c r="D82" s="1" t="s">
        <v>14</v>
      </c>
      <c r="E82" s="1" t="s">
        <v>15</v>
      </c>
      <c r="F82" s="1" t="s">
        <v>16</v>
      </c>
      <c r="G82" s="1" t="s">
        <v>17</v>
      </c>
      <c r="H82" s="2">
        <v>81</v>
      </c>
      <c r="I82" s="2">
        <v>30.8</v>
      </c>
      <c r="J82" s="1" t="s">
        <v>18</v>
      </c>
      <c r="K82" s="1" t="s">
        <v>19</v>
      </c>
      <c r="L82" s="1" t="s">
        <v>20</v>
      </c>
      <c r="N82" s="1"/>
    </row>
    <row r="83" spans="1:14" ht="14.5" x14ac:dyDescent="0.35">
      <c r="A83" s="1" t="s">
        <v>185</v>
      </c>
      <c r="B83" s="1" t="s">
        <v>186</v>
      </c>
      <c r="C83" s="2">
        <v>38</v>
      </c>
      <c r="D83" s="1" t="s">
        <v>28</v>
      </c>
      <c r="E83" s="1" t="s">
        <v>23</v>
      </c>
      <c r="F83" s="1" t="s">
        <v>66</v>
      </c>
      <c r="G83" s="1" t="s">
        <v>17</v>
      </c>
      <c r="H83" s="2">
        <v>87</v>
      </c>
      <c r="I83" s="2">
        <v>64.2</v>
      </c>
      <c r="J83" s="1" t="s">
        <v>18</v>
      </c>
      <c r="K83" s="1" t="s">
        <v>50</v>
      </c>
      <c r="L83" s="1" t="s">
        <v>20</v>
      </c>
      <c r="N83" s="1"/>
    </row>
    <row r="84" spans="1:14" ht="14.5" x14ac:dyDescent="0.35">
      <c r="A84" s="1" t="s">
        <v>187</v>
      </c>
      <c r="B84" s="1" t="s">
        <v>95</v>
      </c>
      <c r="C84" s="2">
        <v>33</v>
      </c>
      <c r="D84" s="1" t="s">
        <v>14</v>
      </c>
      <c r="E84" s="1" t="s">
        <v>23</v>
      </c>
      <c r="F84" s="1" t="s">
        <v>24</v>
      </c>
      <c r="G84" s="1" t="s">
        <v>25</v>
      </c>
      <c r="H84" s="2">
        <v>64</v>
      </c>
      <c r="I84" s="2">
        <v>52.4</v>
      </c>
      <c r="J84" s="1" t="s">
        <v>53</v>
      </c>
      <c r="K84" s="1" t="s">
        <v>19</v>
      </c>
      <c r="L84" s="1" t="s">
        <v>20</v>
      </c>
      <c r="N84" s="1"/>
    </row>
    <row r="85" spans="1:14" ht="14.5" x14ac:dyDescent="0.35">
      <c r="A85" s="1" t="s">
        <v>188</v>
      </c>
      <c r="B85" s="1" t="s">
        <v>189</v>
      </c>
      <c r="C85" s="2">
        <v>62</v>
      </c>
      <c r="D85" s="1" t="s">
        <v>14</v>
      </c>
      <c r="E85" s="1" t="s">
        <v>29</v>
      </c>
      <c r="F85" s="1" t="s">
        <v>66</v>
      </c>
      <c r="G85" s="1" t="s">
        <v>16</v>
      </c>
      <c r="H85" s="2">
        <v>32</v>
      </c>
      <c r="I85" s="2">
        <v>88</v>
      </c>
      <c r="J85" s="1" t="s">
        <v>30</v>
      </c>
      <c r="K85" s="1" t="s">
        <v>19</v>
      </c>
      <c r="L85" s="1" t="s">
        <v>20</v>
      </c>
      <c r="N85" s="1"/>
    </row>
    <row r="86" spans="1:14" ht="14.5" x14ac:dyDescent="0.35">
      <c r="A86" s="1" t="s">
        <v>190</v>
      </c>
      <c r="B86" s="1" t="s">
        <v>114</v>
      </c>
      <c r="C86" s="2">
        <v>35</v>
      </c>
      <c r="D86" s="1" t="s">
        <v>88</v>
      </c>
      <c r="E86" s="1" t="s">
        <v>73</v>
      </c>
      <c r="F86" s="1" t="s">
        <v>16</v>
      </c>
      <c r="G86" s="1" t="s">
        <v>16</v>
      </c>
      <c r="H86" s="2">
        <v>79</v>
      </c>
      <c r="I86" s="2">
        <v>74.2</v>
      </c>
      <c r="J86" s="1" t="s">
        <v>42</v>
      </c>
      <c r="K86" s="1" t="s">
        <v>19</v>
      </c>
      <c r="L86" s="1" t="s">
        <v>34</v>
      </c>
      <c r="N86" s="1"/>
    </row>
    <row r="87" spans="1:14" ht="14.5" x14ac:dyDescent="0.35">
      <c r="A87" s="1" t="s">
        <v>191</v>
      </c>
      <c r="B87" s="1" t="s">
        <v>182</v>
      </c>
      <c r="C87" s="2">
        <v>64</v>
      </c>
      <c r="D87" s="1" t="s">
        <v>14</v>
      </c>
      <c r="E87" s="1" t="s">
        <v>29</v>
      </c>
      <c r="F87" s="1" t="s">
        <v>24</v>
      </c>
      <c r="G87" s="1" t="s">
        <v>17</v>
      </c>
      <c r="H87" s="2">
        <v>13</v>
      </c>
      <c r="I87" s="2">
        <v>89.4</v>
      </c>
      <c r="J87" s="1" t="s">
        <v>46</v>
      </c>
      <c r="K87" s="1" t="s">
        <v>19</v>
      </c>
      <c r="L87" s="1" t="s">
        <v>20</v>
      </c>
      <c r="N87" s="1"/>
    </row>
    <row r="88" spans="1:14" ht="14.5" x14ac:dyDescent="0.35">
      <c r="A88" s="1" t="s">
        <v>192</v>
      </c>
      <c r="B88" s="1" t="s">
        <v>189</v>
      </c>
      <c r="C88" s="2">
        <v>41</v>
      </c>
      <c r="D88" s="1" t="s">
        <v>28</v>
      </c>
      <c r="E88" s="1" t="s">
        <v>56</v>
      </c>
      <c r="F88" s="1" t="s">
        <v>24</v>
      </c>
      <c r="G88" s="1" t="s">
        <v>16</v>
      </c>
      <c r="H88" s="2">
        <v>66</v>
      </c>
      <c r="I88" s="2">
        <v>67.3</v>
      </c>
      <c r="J88" s="1" t="s">
        <v>53</v>
      </c>
      <c r="K88" s="1" t="s">
        <v>19</v>
      </c>
      <c r="L88" s="1" t="s">
        <v>20</v>
      </c>
      <c r="N88" s="1"/>
    </row>
    <row r="89" spans="1:14" ht="14.5" x14ac:dyDescent="0.35">
      <c r="A89" s="1" t="s">
        <v>193</v>
      </c>
      <c r="B89" s="1" t="s">
        <v>77</v>
      </c>
      <c r="C89" s="2">
        <v>43</v>
      </c>
      <c r="D89" s="1" t="s">
        <v>14</v>
      </c>
      <c r="E89" s="1" t="s">
        <v>56</v>
      </c>
      <c r="F89" s="1" t="s">
        <v>24</v>
      </c>
      <c r="G89" s="1" t="s">
        <v>25</v>
      </c>
      <c r="H89" s="2">
        <v>19</v>
      </c>
      <c r="I89" s="2">
        <v>65.900000000000006</v>
      </c>
      <c r="J89" s="1" t="s">
        <v>53</v>
      </c>
      <c r="K89" s="1" t="s">
        <v>19</v>
      </c>
      <c r="L89" s="1" t="s">
        <v>34</v>
      </c>
      <c r="N89" s="1"/>
    </row>
    <row r="90" spans="1:14" ht="14.5" x14ac:dyDescent="0.35">
      <c r="A90" s="1" t="s">
        <v>194</v>
      </c>
      <c r="B90" s="1" t="s">
        <v>195</v>
      </c>
      <c r="C90" s="2">
        <v>42</v>
      </c>
      <c r="D90" s="1" t="s">
        <v>14</v>
      </c>
      <c r="E90" s="1" t="s">
        <v>37</v>
      </c>
      <c r="F90" s="1" t="s">
        <v>16</v>
      </c>
      <c r="G90" s="1" t="s">
        <v>17</v>
      </c>
      <c r="H90" s="2">
        <v>24</v>
      </c>
      <c r="I90" s="2">
        <v>62.5</v>
      </c>
      <c r="J90" s="1" t="s">
        <v>42</v>
      </c>
      <c r="K90" s="1" t="s">
        <v>19</v>
      </c>
      <c r="L90" s="1" t="s">
        <v>20</v>
      </c>
      <c r="N90" s="1"/>
    </row>
    <row r="91" spans="1:14" ht="14.5" x14ac:dyDescent="0.35">
      <c r="A91" s="1" t="s">
        <v>196</v>
      </c>
      <c r="B91" s="1" t="s">
        <v>197</v>
      </c>
      <c r="C91" s="2">
        <v>62</v>
      </c>
      <c r="D91" s="1" t="s">
        <v>28</v>
      </c>
      <c r="E91" s="1" t="s">
        <v>15</v>
      </c>
      <c r="F91" s="1" t="s">
        <v>66</v>
      </c>
      <c r="G91" s="1" t="s">
        <v>17</v>
      </c>
      <c r="H91" s="2">
        <v>88</v>
      </c>
      <c r="I91" s="2">
        <v>58.9</v>
      </c>
      <c r="J91" s="1" t="s">
        <v>46</v>
      </c>
      <c r="K91" s="1" t="s">
        <v>19</v>
      </c>
      <c r="L91" s="1" t="s">
        <v>20</v>
      </c>
      <c r="N91" s="1"/>
    </row>
    <row r="92" spans="1:14" ht="14.5" x14ac:dyDescent="0.35">
      <c r="A92" s="1" t="s">
        <v>198</v>
      </c>
      <c r="B92" s="1" t="s">
        <v>199</v>
      </c>
      <c r="C92" s="2">
        <v>58</v>
      </c>
      <c r="D92" s="1" t="s">
        <v>14</v>
      </c>
      <c r="E92" s="1" t="s">
        <v>37</v>
      </c>
      <c r="F92" s="1" t="s">
        <v>24</v>
      </c>
      <c r="G92" s="1" t="s">
        <v>17</v>
      </c>
      <c r="H92" s="2">
        <v>11</v>
      </c>
      <c r="I92" s="2">
        <v>100</v>
      </c>
      <c r="J92" s="1" t="s">
        <v>42</v>
      </c>
      <c r="K92" s="1" t="s">
        <v>19</v>
      </c>
      <c r="L92" s="1" t="s">
        <v>20</v>
      </c>
      <c r="N92" s="1"/>
    </row>
    <row r="93" spans="1:14" ht="14.5" x14ac:dyDescent="0.35">
      <c r="A93" s="1" t="s">
        <v>200</v>
      </c>
      <c r="B93" s="1" t="s">
        <v>201</v>
      </c>
      <c r="C93" s="2">
        <v>46</v>
      </c>
      <c r="D93" s="1" t="s">
        <v>14</v>
      </c>
      <c r="E93" s="1" t="s">
        <v>33</v>
      </c>
      <c r="F93" s="1" t="s">
        <v>66</v>
      </c>
      <c r="G93" s="1" t="s">
        <v>16</v>
      </c>
      <c r="H93" s="2">
        <v>59</v>
      </c>
      <c r="I93" s="2">
        <v>82.5</v>
      </c>
      <c r="J93" s="1" t="s">
        <v>53</v>
      </c>
      <c r="K93" s="1" t="s">
        <v>47</v>
      </c>
      <c r="L93" s="1" t="s">
        <v>20</v>
      </c>
      <c r="N93" s="1"/>
    </row>
    <row r="94" spans="1:14" ht="14.5" x14ac:dyDescent="0.35">
      <c r="A94" s="1" t="s">
        <v>202</v>
      </c>
      <c r="B94" s="1" t="s">
        <v>93</v>
      </c>
      <c r="C94" s="2">
        <v>32</v>
      </c>
      <c r="D94" s="1" t="s">
        <v>28</v>
      </c>
      <c r="E94" s="1" t="s">
        <v>15</v>
      </c>
      <c r="F94" s="1" t="s">
        <v>45</v>
      </c>
      <c r="G94" s="1" t="s">
        <v>17</v>
      </c>
      <c r="H94" s="2">
        <v>86</v>
      </c>
      <c r="I94" s="2">
        <v>48.8</v>
      </c>
      <c r="J94" s="1" t="s">
        <v>18</v>
      </c>
      <c r="K94" s="1" t="s">
        <v>19</v>
      </c>
      <c r="L94" s="1" t="s">
        <v>20</v>
      </c>
      <c r="N94" s="1"/>
    </row>
    <row r="95" spans="1:14" ht="14.5" x14ac:dyDescent="0.35">
      <c r="A95" s="1" t="s">
        <v>203</v>
      </c>
      <c r="B95" s="1" t="s">
        <v>204</v>
      </c>
      <c r="C95" s="2">
        <v>62</v>
      </c>
      <c r="D95" s="1" t="s">
        <v>28</v>
      </c>
      <c r="E95" s="1" t="s">
        <v>29</v>
      </c>
      <c r="F95" s="1" t="s">
        <v>24</v>
      </c>
      <c r="G95" s="1" t="s">
        <v>17</v>
      </c>
      <c r="H95" s="2">
        <v>15</v>
      </c>
      <c r="I95" s="2">
        <v>100</v>
      </c>
      <c r="J95" s="1" t="s">
        <v>18</v>
      </c>
      <c r="K95" s="1" t="s">
        <v>50</v>
      </c>
      <c r="L95" s="1" t="s">
        <v>34</v>
      </c>
      <c r="N95" s="1"/>
    </row>
    <row r="96" spans="1:14" ht="14.5" x14ac:dyDescent="0.35">
      <c r="A96" s="1" t="s">
        <v>205</v>
      </c>
      <c r="B96" s="1" t="s">
        <v>72</v>
      </c>
      <c r="C96" s="2">
        <v>18</v>
      </c>
      <c r="D96" s="1" t="s">
        <v>28</v>
      </c>
      <c r="E96" s="1" t="s">
        <v>73</v>
      </c>
      <c r="F96" s="1" t="s">
        <v>45</v>
      </c>
      <c r="G96" s="1" t="s">
        <v>25</v>
      </c>
      <c r="H96" s="2">
        <v>10</v>
      </c>
      <c r="I96" s="2">
        <v>60.7</v>
      </c>
      <c r="J96" s="1" t="s">
        <v>53</v>
      </c>
      <c r="K96" s="1" t="s">
        <v>50</v>
      </c>
      <c r="L96" s="1" t="s">
        <v>20</v>
      </c>
      <c r="N96" s="1"/>
    </row>
    <row r="97" spans="1:14" ht="14.5" x14ac:dyDescent="0.35">
      <c r="A97" s="1" t="s">
        <v>206</v>
      </c>
      <c r="B97" s="1" t="s">
        <v>95</v>
      </c>
      <c r="C97" s="2">
        <v>42</v>
      </c>
      <c r="D97" s="1" t="s">
        <v>28</v>
      </c>
      <c r="E97" s="1" t="s">
        <v>29</v>
      </c>
      <c r="F97" s="1" t="s">
        <v>45</v>
      </c>
      <c r="G97" s="1" t="s">
        <v>17</v>
      </c>
      <c r="H97" s="2">
        <v>41</v>
      </c>
      <c r="I97" s="2">
        <v>73.8</v>
      </c>
      <c r="J97" s="1" t="s">
        <v>53</v>
      </c>
      <c r="K97" s="1" t="s">
        <v>19</v>
      </c>
      <c r="L97" s="1" t="s">
        <v>20</v>
      </c>
      <c r="N97" s="1"/>
    </row>
    <row r="98" spans="1:14" ht="14.5" x14ac:dyDescent="0.35">
      <c r="A98" s="1" t="s">
        <v>207</v>
      </c>
      <c r="B98" s="1" t="s">
        <v>110</v>
      </c>
      <c r="C98" s="2">
        <v>24</v>
      </c>
      <c r="D98" s="1" t="s">
        <v>28</v>
      </c>
      <c r="E98" s="1" t="s">
        <v>73</v>
      </c>
      <c r="F98" s="1" t="s">
        <v>66</v>
      </c>
      <c r="G98" s="1" t="s">
        <v>17</v>
      </c>
      <c r="H98" s="2">
        <v>27</v>
      </c>
      <c r="I98" s="2">
        <v>84.9</v>
      </c>
      <c r="J98" s="1" t="s">
        <v>53</v>
      </c>
      <c r="K98" s="1" t="s">
        <v>50</v>
      </c>
      <c r="L98" s="1" t="s">
        <v>20</v>
      </c>
      <c r="N98" s="1"/>
    </row>
    <row r="99" spans="1:14" ht="14.5" x14ac:dyDescent="0.35">
      <c r="A99" s="1" t="s">
        <v>208</v>
      </c>
      <c r="B99" s="1" t="s">
        <v>209</v>
      </c>
      <c r="C99" s="2">
        <v>26</v>
      </c>
      <c r="D99" s="1" t="s">
        <v>14</v>
      </c>
      <c r="E99" s="1" t="s">
        <v>37</v>
      </c>
      <c r="F99" s="1" t="s">
        <v>66</v>
      </c>
      <c r="G99" s="1" t="s">
        <v>25</v>
      </c>
      <c r="H99" s="2">
        <v>60</v>
      </c>
      <c r="I99" s="2">
        <v>40.299999999999997</v>
      </c>
      <c r="J99" s="1" t="s">
        <v>42</v>
      </c>
      <c r="K99" s="1" t="s">
        <v>19</v>
      </c>
      <c r="L99" s="1" t="s">
        <v>20</v>
      </c>
      <c r="N99" s="1"/>
    </row>
    <row r="100" spans="1:14" ht="14.5" x14ac:dyDescent="0.35">
      <c r="A100" s="1" t="s">
        <v>210</v>
      </c>
      <c r="B100" s="1" t="s">
        <v>77</v>
      </c>
      <c r="C100" s="2">
        <v>41</v>
      </c>
      <c r="D100" s="1" t="s">
        <v>28</v>
      </c>
      <c r="E100" s="1" t="s">
        <v>56</v>
      </c>
      <c r="F100" s="1" t="s">
        <v>45</v>
      </c>
      <c r="G100" s="1" t="s">
        <v>17</v>
      </c>
      <c r="H100" s="2">
        <v>73</v>
      </c>
      <c r="I100" s="2">
        <v>53.1</v>
      </c>
      <c r="J100" s="1" t="s">
        <v>46</v>
      </c>
      <c r="K100" s="1" t="s">
        <v>19</v>
      </c>
      <c r="L100" s="1" t="s">
        <v>20</v>
      </c>
      <c r="N100" s="1"/>
    </row>
    <row r="101" spans="1:14" ht="14.5" x14ac:dyDescent="0.35">
      <c r="A101" s="1" t="s">
        <v>211</v>
      </c>
      <c r="B101" s="1" t="s">
        <v>22</v>
      </c>
      <c r="C101" s="2">
        <v>18</v>
      </c>
      <c r="D101" s="1" t="s">
        <v>28</v>
      </c>
      <c r="E101" s="1" t="s">
        <v>56</v>
      </c>
      <c r="F101" s="1" t="s">
        <v>16</v>
      </c>
      <c r="G101" s="1" t="s">
        <v>25</v>
      </c>
      <c r="H101" s="2">
        <v>52</v>
      </c>
      <c r="I101" s="2">
        <v>97.7</v>
      </c>
      <c r="J101" s="1" t="s">
        <v>46</v>
      </c>
      <c r="K101" s="1" t="s">
        <v>19</v>
      </c>
      <c r="L101" s="1" t="s">
        <v>20</v>
      </c>
      <c r="N101" s="1"/>
    </row>
    <row r="102" spans="1:14" ht="14.5" x14ac:dyDescent="0.35">
      <c r="A102" s="1" t="s">
        <v>212</v>
      </c>
      <c r="B102" s="1" t="s">
        <v>173</v>
      </c>
      <c r="C102" s="2">
        <v>61</v>
      </c>
      <c r="D102" s="1" t="s">
        <v>14</v>
      </c>
      <c r="E102" s="1" t="s">
        <v>37</v>
      </c>
      <c r="F102" s="1" t="s">
        <v>24</v>
      </c>
      <c r="G102" s="1" t="s">
        <v>17</v>
      </c>
      <c r="H102" s="2">
        <v>28</v>
      </c>
      <c r="I102" s="2">
        <v>64</v>
      </c>
      <c r="J102" s="1" t="s">
        <v>18</v>
      </c>
      <c r="K102" s="1" t="s">
        <v>19</v>
      </c>
      <c r="L102" s="1" t="s">
        <v>20</v>
      </c>
      <c r="N102" s="1"/>
    </row>
    <row r="103" spans="1:14" ht="14.5" x14ac:dyDescent="0.35">
      <c r="A103" s="1" t="s">
        <v>213</v>
      </c>
      <c r="B103" s="1" t="s">
        <v>107</v>
      </c>
      <c r="C103" s="2">
        <v>25</v>
      </c>
      <c r="D103" s="1" t="s">
        <v>14</v>
      </c>
      <c r="E103" s="1" t="s">
        <v>59</v>
      </c>
      <c r="F103" s="1" t="s">
        <v>66</v>
      </c>
      <c r="G103" s="1" t="s">
        <v>25</v>
      </c>
      <c r="H103" s="2">
        <v>65</v>
      </c>
      <c r="I103" s="2">
        <v>86</v>
      </c>
      <c r="J103" s="1" t="s">
        <v>30</v>
      </c>
      <c r="K103" s="1" t="s">
        <v>19</v>
      </c>
      <c r="L103" s="1" t="s">
        <v>20</v>
      </c>
      <c r="N103" s="1"/>
    </row>
    <row r="104" spans="1:14" ht="14.5" x14ac:dyDescent="0.35">
      <c r="A104" s="1" t="s">
        <v>214</v>
      </c>
      <c r="B104" s="1" t="s">
        <v>145</v>
      </c>
      <c r="C104" s="2">
        <v>41</v>
      </c>
      <c r="D104" s="1" t="s">
        <v>28</v>
      </c>
      <c r="E104" s="1" t="s">
        <v>15</v>
      </c>
      <c r="F104" s="1" t="s">
        <v>16</v>
      </c>
      <c r="G104" s="1" t="s">
        <v>25</v>
      </c>
      <c r="H104" s="2">
        <v>17</v>
      </c>
      <c r="I104" s="2">
        <v>59.8</v>
      </c>
      <c r="J104" s="1" t="s">
        <v>53</v>
      </c>
      <c r="K104" s="1" t="s">
        <v>19</v>
      </c>
      <c r="L104" s="1" t="s">
        <v>20</v>
      </c>
      <c r="N104" s="1"/>
    </row>
    <row r="105" spans="1:14" ht="14.5" x14ac:dyDescent="0.35">
      <c r="A105" s="1" t="s">
        <v>215</v>
      </c>
      <c r="B105" s="1" t="s">
        <v>178</v>
      </c>
      <c r="C105" s="2">
        <v>28</v>
      </c>
      <c r="D105" s="1" t="s">
        <v>28</v>
      </c>
      <c r="E105" s="1" t="s">
        <v>15</v>
      </c>
      <c r="F105" s="1" t="s">
        <v>16</v>
      </c>
      <c r="G105" s="1" t="s">
        <v>17</v>
      </c>
      <c r="H105" s="2">
        <v>95</v>
      </c>
      <c r="I105" s="2">
        <v>66.3</v>
      </c>
      <c r="J105" s="1" t="s">
        <v>53</v>
      </c>
      <c r="K105" s="1" t="s">
        <v>19</v>
      </c>
      <c r="L105" s="1" t="s">
        <v>20</v>
      </c>
      <c r="N105" s="1"/>
    </row>
    <row r="106" spans="1:14" ht="14.5" x14ac:dyDescent="0.35">
      <c r="A106" s="1" t="s">
        <v>216</v>
      </c>
      <c r="B106" s="1" t="s">
        <v>217</v>
      </c>
      <c r="C106" s="2">
        <v>34</v>
      </c>
      <c r="D106" s="1" t="s">
        <v>28</v>
      </c>
      <c r="E106" s="1" t="s">
        <v>29</v>
      </c>
      <c r="F106" s="1" t="s">
        <v>24</v>
      </c>
      <c r="G106" s="1" t="s">
        <v>17</v>
      </c>
      <c r="H106" s="2">
        <v>44</v>
      </c>
      <c r="I106" s="2">
        <v>100</v>
      </c>
      <c r="J106" s="1" t="s">
        <v>42</v>
      </c>
      <c r="K106" s="1" t="s">
        <v>19</v>
      </c>
      <c r="L106" s="1" t="s">
        <v>20</v>
      </c>
      <c r="N106" s="1"/>
    </row>
    <row r="107" spans="1:14" ht="14.5" x14ac:dyDescent="0.35">
      <c r="A107" s="1" t="s">
        <v>218</v>
      </c>
      <c r="B107" s="1" t="s">
        <v>219</v>
      </c>
      <c r="C107" s="2">
        <v>25</v>
      </c>
      <c r="D107" s="1" t="s">
        <v>14</v>
      </c>
      <c r="E107" s="1" t="s">
        <v>37</v>
      </c>
      <c r="F107" s="1" t="s">
        <v>66</v>
      </c>
      <c r="G107" s="1" t="s">
        <v>25</v>
      </c>
      <c r="H107" s="2">
        <v>10</v>
      </c>
      <c r="I107" s="2">
        <v>75.900000000000006</v>
      </c>
      <c r="J107" s="1" t="s">
        <v>53</v>
      </c>
      <c r="K107" s="1" t="s">
        <v>19</v>
      </c>
      <c r="L107" s="1" t="s">
        <v>20</v>
      </c>
      <c r="N107" s="1"/>
    </row>
    <row r="108" spans="1:14" ht="14.5" x14ac:dyDescent="0.35">
      <c r="A108" s="1" t="s">
        <v>220</v>
      </c>
      <c r="B108" s="1" t="s">
        <v>161</v>
      </c>
      <c r="C108" s="2">
        <v>52</v>
      </c>
      <c r="D108" s="1" t="s">
        <v>28</v>
      </c>
      <c r="E108" s="1" t="s">
        <v>33</v>
      </c>
      <c r="F108" s="1" t="s">
        <v>24</v>
      </c>
      <c r="G108" s="1" t="s">
        <v>25</v>
      </c>
      <c r="H108" s="2">
        <v>63</v>
      </c>
      <c r="I108" s="2">
        <v>61.8</v>
      </c>
      <c r="J108" s="1" t="s">
        <v>53</v>
      </c>
      <c r="K108" s="1" t="s">
        <v>19</v>
      </c>
      <c r="L108" s="1" t="s">
        <v>34</v>
      </c>
      <c r="N108" s="1"/>
    </row>
    <row r="109" spans="1:14" ht="14.5" x14ac:dyDescent="0.35">
      <c r="A109" s="1" t="s">
        <v>221</v>
      </c>
      <c r="B109" s="1" t="s">
        <v>222</v>
      </c>
      <c r="C109" s="2">
        <v>52</v>
      </c>
      <c r="D109" s="1" t="s">
        <v>14</v>
      </c>
      <c r="E109" s="1" t="s">
        <v>59</v>
      </c>
      <c r="F109" s="1" t="s">
        <v>45</v>
      </c>
      <c r="G109" s="1" t="s">
        <v>25</v>
      </c>
      <c r="H109" s="2">
        <v>93</v>
      </c>
      <c r="I109" s="2">
        <v>55.7</v>
      </c>
      <c r="J109" s="1" t="s">
        <v>46</v>
      </c>
      <c r="K109" s="1" t="s">
        <v>19</v>
      </c>
      <c r="L109" s="1" t="s">
        <v>20</v>
      </c>
      <c r="N109" s="1"/>
    </row>
    <row r="110" spans="1:14" ht="14.5" x14ac:dyDescent="0.35">
      <c r="A110" s="1" t="s">
        <v>223</v>
      </c>
      <c r="B110" s="1" t="s">
        <v>224</v>
      </c>
      <c r="C110" s="2">
        <v>50</v>
      </c>
      <c r="D110" s="1" t="s">
        <v>14</v>
      </c>
      <c r="E110" s="1" t="s">
        <v>15</v>
      </c>
      <c r="F110" s="1" t="s">
        <v>24</v>
      </c>
      <c r="G110" s="1" t="s">
        <v>16</v>
      </c>
      <c r="H110" s="2">
        <v>82</v>
      </c>
      <c r="I110" s="2">
        <v>57.3</v>
      </c>
      <c r="J110" s="1" t="s">
        <v>46</v>
      </c>
      <c r="K110" s="1" t="s">
        <v>19</v>
      </c>
      <c r="L110" s="1" t="s">
        <v>20</v>
      </c>
      <c r="N110" s="1"/>
    </row>
    <row r="111" spans="1:14" ht="14.5" x14ac:dyDescent="0.35">
      <c r="A111" s="1" t="s">
        <v>225</v>
      </c>
      <c r="B111" s="1" t="s">
        <v>226</v>
      </c>
      <c r="C111" s="2">
        <v>22</v>
      </c>
      <c r="D111" s="1" t="s">
        <v>28</v>
      </c>
      <c r="E111" s="1" t="s">
        <v>15</v>
      </c>
      <c r="F111" s="1" t="s">
        <v>24</v>
      </c>
      <c r="G111" s="1" t="s">
        <v>17</v>
      </c>
      <c r="H111" s="2">
        <v>47</v>
      </c>
      <c r="I111" s="2">
        <v>90.3</v>
      </c>
      <c r="J111" s="1" t="s">
        <v>18</v>
      </c>
      <c r="K111" s="1" t="s">
        <v>19</v>
      </c>
      <c r="L111" s="1" t="s">
        <v>20</v>
      </c>
      <c r="N111" s="1"/>
    </row>
    <row r="112" spans="1:14" ht="14.5" x14ac:dyDescent="0.35">
      <c r="A112" s="1" t="s">
        <v>227</v>
      </c>
      <c r="B112" s="1" t="s">
        <v>228</v>
      </c>
      <c r="C112" s="2">
        <v>59</v>
      </c>
      <c r="D112" s="1" t="s">
        <v>14</v>
      </c>
      <c r="E112" s="1" t="s">
        <v>73</v>
      </c>
      <c r="F112" s="1" t="s">
        <v>24</v>
      </c>
      <c r="G112" s="1" t="s">
        <v>17</v>
      </c>
      <c r="H112" s="2">
        <v>38</v>
      </c>
      <c r="I112" s="2">
        <v>81.8</v>
      </c>
      <c r="J112" s="1" t="s">
        <v>18</v>
      </c>
      <c r="K112" s="1" t="s">
        <v>19</v>
      </c>
      <c r="L112" s="1" t="s">
        <v>20</v>
      </c>
      <c r="N112" s="1"/>
    </row>
    <row r="113" spans="1:14" ht="14.5" x14ac:dyDescent="0.35">
      <c r="A113" s="1" t="s">
        <v>229</v>
      </c>
      <c r="B113" s="1" t="s">
        <v>230</v>
      </c>
      <c r="C113" s="2">
        <v>56</v>
      </c>
      <c r="D113" s="1" t="s">
        <v>88</v>
      </c>
      <c r="E113" s="1" t="s">
        <v>15</v>
      </c>
      <c r="F113" s="1" t="s">
        <v>24</v>
      </c>
      <c r="G113" s="1" t="s">
        <v>16</v>
      </c>
      <c r="H113" s="2">
        <v>70</v>
      </c>
      <c r="I113" s="2">
        <v>47.3</v>
      </c>
      <c r="J113" s="1" t="s">
        <v>18</v>
      </c>
      <c r="K113" s="1" t="s">
        <v>47</v>
      </c>
      <c r="L113" s="1" t="s">
        <v>20</v>
      </c>
      <c r="N113" s="1"/>
    </row>
    <row r="114" spans="1:14" ht="14.5" x14ac:dyDescent="0.35">
      <c r="A114" s="1" t="s">
        <v>231</v>
      </c>
      <c r="B114" s="1" t="s">
        <v>13</v>
      </c>
      <c r="C114" s="2">
        <v>58</v>
      </c>
      <c r="D114" s="1" t="s">
        <v>28</v>
      </c>
      <c r="E114" s="1" t="s">
        <v>15</v>
      </c>
      <c r="F114" s="1" t="s">
        <v>66</v>
      </c>
      <c r="G114" s="1" t="s">
        <v>17</v>
      </c>
      <c r="H114" s="2">
        <v>76</v>
      </c>
      <c r="I114" s="2">
        <v>69.599999999999994</v>
      </c>
      <c r="J114" s="1" t="s">
        <v>18</v>
      </c>
      <c r="K114" s="1" t="s">
        <v>50</v>
      </c>
      <c r="L114" s="1" t="s">
        <v>20</v>
      </c>
      <c r="N114" s="1"/>
    </row>
    <row r="115" spans="1:14" ht="14.5" x14ac:dyDescent="0.35">
      <c r="A115" s="1" t="s">
        <v>232</v>
      </c>
      <c r="B115" s="1" t="s">
        <v>39</v>
      </c>
      <c r="C115" s="2">
        <v>45</v>
      </c>
      <c r="D115" s="1" t="s">
        <v>14</v>
      </c>
      <c r="E115" s="1" t="s">
        <v>15</v>
      </c>
      <c r="F115" s="1" t="s">
        <v>45</v>
      </c>
      <c r="G115" s="1" t="s">
        <v>17</v>
      </c>
      <c r="H115" s="2">
        <v>53</v>
      </c>
      <c r="I115" s="2">
        <v>66.8</v>
      </c>
      <c r="J115" s="1" t="s">
        <v>30</v>
      </c>
      <c r="K115" s="1" t="s">
        <v>19</v>
      </c>
      <c r="L115" s="1" t="s">
        <v>20</v>
      </c>
      <c r="N115" s="1"/>
    </row>
    <row r="116" spans="1:14" ht="14.5" x14ac:dyDescent="0.35">
      <c r="A116" s="1" t="s">
        <v>233</v>
      </c>
      <c r="B116" s="1" t="s">
        <v>234</v>
      </c>
      <c r="C116" s="2">
        <v>24</v>
      </c>
      <c r="D116" s="1" t="s">
        <v>14</v>
      </c>
      <c r="E116" s="1" t="s">
        <v>59</v>
      </c>
      <c r="F116" s="1" t="s">
        <v>66</v>
      </c>
      <c r="G116" s="1" t="s">
        <v>17</v>
      </c>
      <c r="H116" s="2">
        <v>78</v>
      </c>
      <c r="I116" s="2">
        <v>73.7</v>
      </c>
      <c r="J116" s="1" t="s">
        <v>46</v>
      </c>
      <c r="K116" s="1" t="s">
        <v>50</v>
      </c>
      <c r="L116" s="1" t="s">
        <v>20</v>
      </c>
      <c r="N116" s="1"/>
    </row>
    <row r="117" spans="1:14" ht="14.5" x14ac:dyDescent="0.35">
      <c r="A117" s="1" t="s">
        <v>235</v>
      </c>
      <c r="B117" s="1" t="s">
        <v>236</v>
      </c>
      <c r="C117" s="2">
        <v>26</v>
      </c>
      <c r="D117" s="1" t="s">
        <v>14</v>
      </c>
      <c r="E117" s="1" t="s">
        <v>37</v>
      </c>
      <c r="F117" s="1" t="s">
        <v>24</v>
      </c>
      <c r="G117" s="1" t="s">
        <v>17</v>
      </c>
      <c r="H117" s="2">
        <v>44</v>
      </c>
      <c r="I117" s="2">
        <v>57.1</v>
      </c>
      <c r="J117" s="1" t="s">
        <v>42</v>
      </c>
      <c r="K117" s="1" t="s">
        <v>19</v>
      </c>
      <c r="L117" s="1" t="s">
        <v>34</v>
      </c>
      <c r="N117" s="1"/>
    </row>
    <row r="118" spans="1:14" ht="14.5" x14ac:dyDescent="0.35">
      <c r="A118" s="1" t="s">
        <v>237</v>
      </c>
      <c r="B118" s="1" t="s">
        <v>121</v>
      </c>
      <c r="C118" s="2">
        <v>25</v>
      </c>
      <c r="D118" s="1" t="s">
        <v>14</v>
      </c>
      <c r="E118" s="1" t="s">
        <v>15</v>
      </c>
      <c r="F118" s="1" t="s">
        <v>24</v>
      </c>
      <c r="G118" s="1" t="s">
        <v>17</v>
      </c>
      <c r="H118" s="2">
        <v>74</v>
      </c>
      <c r="I118" s="2">
        <v>87.8</v>
      </c>
      <c r="J118" s="1" t="s">
        <v>46</v>
      </c>
      <c r="K118" s="1" t="s">
        <v>19</v>
      </c>
      <c r="L118" s="1" t="s">
        <v>20</v>
      </c>
      <c r="N118" s="1"/>
    </row>
    <row r="119" spans="1:14" ht="14.5" x14ac:dyDescent="0.35">
      <c r="A119" s="1" t="s">
        <v>238</v>
      </c>
      <c r="B119" s="1" t="s">
        <v>239</v>
      </c>
      <c r="C119" s="2">
        <v>29</v>
      </c>
      <c r="D119" s="1" t="s">
        <v>14</v>
      </c>
      <c r="E119" s="1" t="s">
        <v>56</v>
      </c>
      <c r="F119" s="1" t="s">
        <v>66</v>
      </c>
      <c r="G119" s="1" t="s">
        <v>16</v>
      </c>
      <c r="H119" s="2">
        <v>54</v>
      </c>
      <c r="I119" s="2">
        <v>68</v>
      </c>
      <c r="J119" s="1" t="s">
        <v>42</v>
      </c>
      <c r="K119" s="1" t="s">
        <v>47</v>
      </c>
      <c r="L119" s="1" t="s">
        <v>20</v>
      </c>
      <c r="N119" s="1"/>
    </row>
    <row r="120" spans="1:14" ht="14.5" x14ac:dyDescent="0.35">
      <c r="A120" s="1" t="s">
        <v>240</v>
      </c>
      <c r="B120" s="1" t="s">
        <v>87</v>
      </c>
      <c r="C120" s="2">
        <v>51</v>
      </c>
      <c r="D120" s="1" t="s">
        <v>14</v>
      </c>
      <c r="E120" s="1" t="s">
        <v>59</v>
      </c>
      <c r="F120" s="1" t="s">
        <v>45</v>
      </c>
      <c r="G120" s="1" t="s">
        <v>17</v>
      </c>
      <c r="H120" s="2">
        <v>20</v>
      </c>
      <c r="I120" s="2">
        <v>74.7</v>
      </c>
      <c r="J120" s="1" t="s">
        <v>53</v>
      </c>
      <c r="K120" s="1" t="s">
        <v>19</v>
      </c>
      <c r="L120" s="1" t="s">
        <v>34</v>
      </c>
      <c r="N120" s="1"/>
    </row>
    <row r="121" spans="1:14" ht="14.5" x14ac:dyDescent="0.35">
      <c r="A121" s="1" t="s">
        <v>241</v>
      </c>
      <c r="B121" s="1" t="s">
        <v>242</v>
      </c>
      <c r="C121" s="2">
        <v>50</v>
      </c>
      <c r="D121" s="1" t="s">
        <v>14</v>
      </c>
      <c r="E121" s="1" t="s">
        <v>37</v>
      </c>
      <c r="F121" s="1" t="s">
        <v>16</v>
      </c>
      <c r="G121" s="1" t="s">
        <v>17</v>
      </c>
      <c r="H121" s="2">
        <v>79</v>
      </c>
      <c r="I121" s="2">
        <v>53.9</v>
      </c>
      <c r="J121" s="1" t="s">
        <v>53</v>
      </c>
      <c r="K121" s="1" t="s">
        <v>47</v>
      </c>
      <c r="L121" s="1" t="s">
        <v>20</v>
      </c>
      <c r="N121" s="1"/>
    </row>
    <row r="122" spans="1:14" ht="14.5" x14ac:dyDescent="0.35">
      <c r="A122" s="1" t="s">
        <v>243</v>
      </c>
      <c r="B122" s="1" t="s">
        <v>186</v>
      </c>
      <c r="C122" s="2">
        <v>65</v>
      </c>
      <c r="D122" s="1" t="s">
        <v>14</v>
      </c>
      <c r="E122" s="1" t="s">
        <v>15</v>
      </c>
      <c r="F122" s="1" t="s">
        <v>16</v>
      </c>
      <c r="G122" s="1" t="s">
        <v>16</v>
      </c>
      <c r="H122" s="2">
        <v>31</v>
      </c>
      <c r="I122" s="2">
        <v>54.8</v>
      </c>
      <c r="J122" s="1" t="s">
        <v>53</v>
      </c>
      <c r="K122" s="1" t="s">
        <v>19</v>
      </c>
      <c r="L122" s="1" t="s">
        <v>20</v>
      </c>
      <c r="N122" s="1"/>
    </row>
    <row r="123" spans="1:14" ht="14.5" x14ac:dyDescent="0.35">
      <c r="A123" s="1" t="s">
        <v>244</v>
      </c>
      <c r="B123" s="1" t="s">
        <v>118</v>
      </c>
      <c r="C123" s="2">
        <v>40</v>
      </c>
      <c r="D123" s="1" t="s">
        <v>14</v>
      </c>
      <c r="E123" s="1" t="s">
        <v>29</v>
      </c>
      <c r="F123" s="1" t="s">
        <v>24</v>
      </c>
      <c r="G123" s="1" t="s">
        <v>16</v>
      </c>
      <c r="H123" s="2">
        <v>7</v>
      </c>
      <c r="I123" s="2">
        <v>100</v>
      </c>
      <c r="J123" s="1" t="s">
        <v>46</v>
      </c>
      <c r="K123" s="1" t="s">
        <v>19</v>
      </c>
      <c r="L123" s="1" t="s">
        <v>20</v>
      </c>
      <c r="N123" s="1"/>
    </row>
    <row r="124" spans="1:14" ht="14.5" x14ac:dyDescent="0.35">
      <c r="A124" s="1" t="s">
        <v>245</v>
      </c>
      <c r="B124" s="1" t="s">
        <v>58</v>
      </c>
      <c r="C124" s="2">
        <v>41</v>
      </c>
      <c r="D124" s="1" t="s">
        <v>14</v>
      </c>
      <c r="E124" s="1" t="s">
        <v>56</v>
      </c>
      <c r="F124" s="1" t="s">
        <v>45</v>
      </c>
      <c r="G124" s="1" t="s">
        <v>17</v>
      </c>
      <c r="H124" s="2">
        <v>58</v>
      </c>
      <c r="I124" s="2">
        <v>100</v>
      </c>
      <c r="J124" s="1" t="s">
        <v>18</v>
      </c>
      <c r="K124" s="1" t="s">
        <v>19</v>
      </c>
      <c r="L124" s="1" t="s">
        <v>20</v>
      </c>
      <c r="N124" s="1"/>
    </row>
    <row r="125" spans="1:14" ht="14.5" x14ac:dyDescent="0.35">
      <c r="A125" s="1" t="s">
        <v>246</v>
      </c>
      <c r="B125" s="1" t="s">
        <v>173</v>
      </c>
      <c r="C125" s="2">
        <v>54</v>
      </c>
      <c r="D125" s="1" t="s">
        <v>28</v>
      </c>
      <c r="E125" s="1" t="s">
        <v>73</v>
      </c>
      <c r="F125" s="1" t="s">
        <v>16</v>
      </c>
      <c r="G125" s="1" t="s">
        <v>17</v>
      </c>
      <c r="H125" s="2">
        <v>10</v>
      </c>
      <c r="I125" s="2">
        <v>66.7</v>
      </c>
      <c r="J125" s="1" t="s">
        <v>42</v>
      </c>
      <c r="K125" s="1" t="s">
        <v>19</v>
      </c>
      <c r="L125" s="1" t="s">
        <v>20</v>
      </c>
      <c r="N125" s="1"/>
    </row>
    <row r="126" spans="1:14" ht="14.5" x14ac:dyDescent="0.35">
      <c r="A126" s="1" t="s">
        <v>247</v>
      </c>
      <c r="B126" s="1" t="s">
        <v>184</v>
      </c>
      <c r="C126" s="2">
        <v>52</v>
      </c>
      <c r="D126" s="1" t="s">
        <v>28</v>
      </c>
      <c r="E126" s="1" t="s">
        <v>56</v>
      </c>
      <c r="F126" s="1" t="s">
        <v>24</v>
      </c>
      <c r="G126" s="1" t="s">
        <v>25</v>
      </c>
      <c r="H126" s="2">
        <v>10</v>
      </c>
      <c r="I126" s="2">
        <v>95.6</v>
      </c>
      <c r="J126" s="1" t="s">
        <v>46</v>
      </c>
      <c r="K126" s="1" t="s">
        <v>19</v>
      </c>
      <c r="L126" s="1" t="s">
        <v>20</v>
      </c>
      <c r="N126" s="1"/>
    </row>
    <row r="127" spans="1:14" ht="14.5" x14ac:dyDescent="0.35">
      <c r="A127" s="1" t="s">
        <v>248</v>
      </c>
      <c r="B127" s="1" t="s">
        <v>249</v>
      </c>
      <c r="C127" s="2">
        <v>61</v>
      </c>
      <c r="D127" s="1" t="s">
        <v>28</v>
      </c>
      <c r="E127" s="1" t="s">
        <v>15</v>
      </c>
      <c r="F127" s="1" t="s">
        <v>24</v>
      </c>
      <c r="G127" s="1" t="s">
        <v>25</v>
      </c>
      <c r="H127" s="2">
        <v>39</v>
      </c>
      <c r="I127" s="2">
        <v>89.8</v>
      </c>
      <c r="J127" s="1" t="s">
        <v>53</v>
      </c>
      <c r="K127" s="1" t="s">
        <v>19</v>
      </c>
      <c r="L127" s="1" t="s">
        <v>20</v>
      </c>
      <c r="N127" s="1"/>
    </row>
    <row r="128" spans="1:14" ht="14.5" x14ac:dyDescent="0.35">
      <c r="A128" s="1" t="s">
        <v>250</v>
      </c>
      <c r="B128" s="1" t="s">
        <v>251</v>
      </c>
      <c r="C128" s="2">
        <v>57</v>
      </c>
      <c r="D128" s="1" t="s">
        <v>28</v>
      </c>
      <c r="E128" s="1" t="s">
        <v>59</v>
      </c>
      <c r="F128" s="1" t="s">
        <v>45</v>
      </c>
      <c r="G128" s="1" t="s">
        <v>25</v>
      </c>
      <c r="H128" s="2">
        <v>28</v>
      </c>
      <c r="I128" s="2">
        <v>56.7</v>
      </c>
      <c r="J128" s="1" t="s">
        <v>18</v>
      </c>
      <c r="K128" s="1" t="s">
        <v>50</v>
      </c>
      <c r="L128" s="1" t="s">
        <v>20</v>
      </c>
      <c r="N128" s="1"/>
    </row>
    <row r="129" spans="1:14" ht="14.5" x14ac:dyDescent="0.35">
      <c r="A129" s="1" t="s">
        <v>252</v>
      </c>
      <c r="B129" s="1" t="s">
        <v>209</v>
      </c>
      <c r="C129" s="2">
        <v>39</v>
      </c>
      <c r="D129" s="1" t="s">
        <v>28</v>
      </c>
      <c r="E129" s="1" t="s">
        <v>23</v>
      </c>
      <c r="F129" s="1" t="s">
        <v>24</v>
      </c>
      <c r="G129" s="1" t="s">
        <v>16</v>
      </c>
      <c r="H129" s="2">
        <v>30</v>
      </c>
      <c r="I129" s="2">
        <v>55</v>
      </c>
      <c r="J129" s="1" t="s">
        <v>46</v>
      </c>
      <c r="K129" s="1" t="s">
        <v>19</v>
      </c>
      <c r="L129" s="1" t="s">
        <v>20</v>
      </c>
      <c r="N129" s="1"/>
    </row>
    <row r="130" spans="1:14" ht="14.5" x14ac:dyDescent="0.35">
      <c r="A130" s="1" t="s">
        <v>253</v>
      </c>
      <c r="B130" s="1" t="s">
        <v>254</v>
      </c>
      <c r="C130" s="2">
        <v>44</v>
      </c>
      <c r="D130" s="1" t="s">
        <v>14</v>
      </c>
      <c r="E130" s="1" t="s">
        <v>15</v>
      </c>
      <c r="F130" s="1" t="s">
        <v>24</v>
      </c>
      <c r="G130" s="1" t="s">
        <v>25</v>
      </c>
      <c r="H130" s="2">
        <v>37</v>
      </c>
      <c r="I130" s="2">
        <v>80</v>
      </c>
      <c r="J130" s="1" t="s">
        <v>42</v>
      </c>
      <c r="K130" s="1" t="s">
        <v>19</v>
      </c>
      <c r="L130" s="1" t="s">
        <v>20</v>
      </c>
      <c r="N130" s="1"/>
    </row>
    <row r="131" spans="1:14" ht="14.5" x14ac:dyDescent="0.35">
      <c r="A131" s="1" t="s">
        <v>255</v>
      </c>
      <c r="B131" s="1" t="s">
        <v>224</v>
      </c>
      <c r="C131" s="2">
        <v>52</v>
      </c>
      <c r="D131" s="1" t="s">
        <v>28</v>
      </c>
      <c r="E131" s="1" t="s">
        <v>33</v>
      </c>
      <c r="F131" s="1" t="s">
        <v>16</v>
      </c>
      <c r="G131" s="1" t="s">
        <v>17</v>
      </c>
      <c r="H131" s="2">
        <v>67</v>
      </c>
      <c r="I131" s="2">
        <v>72.7</v>
      </c>
      <c r="J131" s="1" t="s">
        <v>53</v>
      </c>
      <c r="K131" s="1" t="s">
        <v>19</v>
      </c>
      <c r="L131" s="1" t="s">
        <v>20</v>
      </c>
      <c r="N131" s="1"/>
    </row>
    <row r="132" spans="1:14" ht="14.5" x14ac:dyDescent="0.35">
      <c r="A132" s="1" t="s">
        <v>256</v>
      </c>
      <c r="B132" s="1" t="s">
        <v>257</v>
      </c>
      <c r="C132" s="2">
        <v>18</v>
      </c>
      <c r="D132" s="1" t="s">
        <v>14</v>
      </c>
      <c r="E132" s="1" t="s">
        <v>15</v>
      </c>
      <c r="F132" s="1" t="s">
        <v>24</v>
      </c>
      <c r="G132" s="1" t="s">
        <v>25</v>
      </c>
      <c r="H132" s="2">
        <v>43</v>
      </c>
      <c r="I132" s="2">
        <v>60.8</v>
      </c>
      <c r="J132" s="1" t="s">
        <v>42</v>
      </c>
      <c r="K132" s="1" t="s">
        <v>47</v>
      </c>
      <c r="L132" s="1" t="s">
        <v>20</v>
      </c>
      <c r="N132" s="1"/>
    </row>
    <row r="133" spans="1:14" ht="14.5" x14ac:dyDescent="0.35">
      <c r="A133" s="1" t="s">
        <v>258</v>
      </c>
      <c r="B133" s="1" t="s">
        <v>249</v>
      </c>
      <c r="C133" s="2">
        <v>52</v>
      </c>
      <c r="D133" s="1" t="s">
        <v>28</v>
      </c>
      <c r="E133" s="1" t="s">
        <v>29</v>
      </c>
      <c r="F133" s="1" t="s">
        <v>24</v>
      </c>
      <c r="G133" s="1" t="s">
        <v>17</v>
      </c>
      <c r="H133" s="2">
        <v>79</v>
      </c>
      <c r="I133" s="2">
        <v>81</v>
      </c>
      <c r="J133" s="1" t="s">
        <v>42</v>
      </c>
      <c r="K133" s="1" t="s">
        <v>19</v>
      </c>
      <c r="L133" s="1" t="s">
        <v>20</v>
      </c>
      <c r="N133" s="1"/>
    </row>
    <row r="134" spans="1:14" ht="14.5" x14ac:dyDescent="0.35">
      <c r="A134" s="1" t="s">
        <v>259</v>
      </c>
      <c r="B134" s="1" t="s">
        <v>65</v>
      </c>
      <c r="C134" s="2">
        <v>54</v>
      </c>
      <c r="D134" s="1" t="s">
        <v>14</v>
      </c>
      <c r="E134" s="1" t="s">
        <v>56</v>
      </c>
      <c r="F134" s="1" t="s">
        <v>66</v>
      </c>
      <c r="G134" s="1" t="s">
        <v>25</v>
      </c>
      <c r="H134" s="2">
        <v>85</v>
      </c>
      <c r="I134" s="2">
        <v>42</v>
      </c>
      <c r="J134" s="1" t="s">
        <v>53</v>
      </c>
      <c r="K134" s="1" t="s">
        <v>19</v>
      </c>
      <c r="L134" s="1" t="s">
        <v>20</v>
      </c>
      <c r="N134" s="1"/>
    </row>
    <row r="135" spans="1:14" ht="14.5" x14ac:dyDescent="0.35">
      <c r="A135" s="1" t="s">
        <v>260</v>
      </c>
      <c r="B135" s="1" t="s">
        <v>234</v>
      </c>
      <c r="C135" s="2">
        <v>64</v>
      </c>
      <c r="D135" s="1" t="s">
        <v>14</v>
      </c>
      <c r="E135" s="1" t="s">
        <v>23</v>
      </c>
      <c r="F135" s="1" t="s">
        <v>45</v>
      </c>
      <c r="G135" s="1" t="s">
        <v>25</v>
      </c>
      <c r="H135" s="2">
        <v>52</v>
      </c>
      <c r="I135" s="2">
        <v>70.099999999999994</v>
      </c>
      <c r="J135" s="1" t="s">
        <v>46</v>
      </c>
      <c r="K135" s="1" t="s">
        <v>47</v>
      </c>
      <c r="L135" s="1" t="s">
        <v>20</v>
      </c>
      <c r="N135" s="1"/>
    </row>
    <row r="136" spans="1:14" ht="14.5" x14ac:dyDescent="0.35">
      <c r="A136" s="1" t="s">
        <v>261</v>
      </c>
      <c r="B136" s="1" t="s">
        <v>52</v>
      </c>
      <c r="C136" s="2">
        <v>31</v>
      </c>
      <c r="D136" s="1" t="s">
        <v>28</v>
      </c>
      <c r="E136" s="1" t="s">
        <v>56</v>
      </c>
      <c r="F136" s="1" t="s">
        <v>66</v>
      </c>
      <c r="G136" s="1" t="s">
        <v>17</v>
      </c>
      <c r="H136" s="2">
        <v>56</v>
      </c>
      <c r="I136" s="2">
        <v>45.7</v>
      </c>
      <c r="J136" s="1" t="s">
        <v>46</v>
      </c>
      <c r="K136" s="1" t="s">
        <v>19</v>
      </c>
      <c r="L136" s="1" t="s">
        <v>34</v>
      </c>
      <c r="N136" s="1"/>
    </row>
    <row r="137" spans="1:14" ht="14.5" x14ac:dyDescent="0.35">
      <c r="A137" s="1" t="s">
        <v>262</v>
      </c>
      <c r="B137" s="1" t="s">
        <v>263</v>
      </c>
      <c r="C137" s="2">
        <v>20</v>
      </c>
      <c r="D137" s="1" t="s">
        <v>14</v>
      </c>
      <c r="E137" s="1" t="s">
        <v>73</v>
      </c>
      <c r="F137" s="1" t="s">
        <v>45</v>
      </c>
      <c r="G137" s="1" t="s">
        <v>17</v>
      </c>
      <c r="H137" s="2">
        <v>76</v>
      </c>
      <c r="I137" s="2">
        <v>46.3</v>
      </c>
      <c r="J137" s="1" t="s">
        <v>53</v>
      </c>
      <c r="K137" s="1" t="s">
        <v>19</v>
      </c>
      <c r="L137" s="1" t="s">
        <v>20</v>
      </c>
      <c r="N137" s="1"/>
    </row>
    <row r="138" spans="1:14" ht="14.5" x14ac:dyDescent="0.35">
      <c r="A138" s="1" t="s">
        <v>264</v>
      </c>
      <c r="B138" s="1" t="s">
        <v>91</v>
      </c>
      <c r="C138" s="2">
        <v>18</v>
      </c>
      <c r="D138" s="1" t="s">
        <v>28</v>
      </c>
      <c r="E138" s="1" t="s">
        <v>23</v>
      </c>
      <c r="F138" s="1" t="s">
        <v>16</v>
      </c>
      <c r="G138" s="1" t="s">
        <v>17</v>
      </c>
      <c r="H138" s="2">
        <v>68</v>
      </c>
      <c r="I138" s="2">
        <v>55.3</v>
      </c>
      <c r="J138" s="1" t="s">
        <v>30</v>
      </c>
      <c r="K138" s="1" t="s">
        <v>50</v>
      </c>
      <c r="L138" s="1" t="s">
        <v>20</v>
      </c>
      <c r="N138" s="1"/>
    </row>
    <row r="139" spans="1:14" ht="14.5" x14ac:dyDescent="0.35">
      <c r="A139" s="1" t="s">
        <v>265</v>
      </c>
      <c r="B139" s="1" t="s">
        <v>266</v>
      </c>
      <c r="C139" s="2">
        <v>22</v>
      </c>
      <c r="D139" s="1" t="s">
        <v>14</v>
      </c>
      <c r="E139" s="1" t="s">
        <v>59</v>
      </c>
      <c r="F139" s="1" t="s">
        <v>66</v>
      </c>
      <c r="G139" s="1" t="s">
        <v>17</v>
      </c>
      <c r="H139" s="2">
        <v>9</v>
      </c>
      <c r="I139" s="2">
        <v>74.5</v>
      </c>
      <c r="J139" s="1" t="s">
        <v>30</v>
      </c>
      <c r="K139" s="1" t="s">
        <v>50</v>
      </c>
      <c r="L139" s="1" t="s">
        <v>20</v>
      </c>
      <c r="N139" s="1"/>
    </row>
    <row r="140" spans="1:14" ht="14.5" x14ac:dyDescent="0.35">
      <c r="A140" s="1" t="s">
        <v>267</v>
      </c>
      <c r="B140" s="1" t="s">
        <v>268</v>
      </c>
      <c r="C140" s="2">
        <v>43</v>
      </c>
      <c r="D140" s="1" t="s">
        <v>28</v>
      </c>
      <c r="E140" s="1" t="s">
        <v>33</v>
      </c>
      <c r="F140" s="1" t="s">
        <v>24</v>
      </c>
      <c r="G140" s="1" t="s">
        <v>25</v>
      </c>
      <c r="H140" s="2">
        <v>92</v>
      </c>
      <c r="I140" s="2">
        <v>55.8</v>
      </c>
      <c r="J140" s="1" t="s">
        <v>46</v>
      </c>
      <c r="K140" s="1" t="s">
        <v>19</v>
      </c>
      <c r="L140" s="1" t="s">
        <v>20</v>
      </c>
      <c r="N140" s="1"/>
    </row>
    <row r="141" spans="1:14" ht="14.5" x14ac:dyDescent="0.35">
      <c r="A141" s="1" t="s">
        <v>269</v>
      </c>
      <c r="B141" s="1" t="s">
        <v>166</v>
      </c>
      <c r="C141" s="2">
        <v>31</v>
      </c>
      <c r="D141" s="1" t="s">
        <v>14</v>
      </c>
      <c r="E141" s="1" t="s">
        <v>23</v>
      </c>
      <c r="F141" s="1" t="s">
        <v>66</v>
      </c>
      <c r="G141" s="1" t="s">
        <v>17</v>
      </c>
      <c r="H141" s="2">
        <v>23</v>
      </c>
      <c r="I141" s="2">
        <v>46.1</v>
      </c>
      <c r="J141" s="1" t="s">
        <v>46</v>
      </c>
      <c r="K141" s="1" t="s">
        <v>19</v>
      </c>
      <c r="L141" s="1" t="s">
        <v>20</v>
      </c>
      <c r="N141" s="1"/>
    </row>
    <row r="142" spans="1:14" ht="14.5" x14ac:dyDescent="0.35">
      <c r="A142" s="1" t="s">
        <v>270</v>
      </c>
      <c r="B142" s="1" t="s">
        <v>91</v>
      </c>
      <c r="C142" s="2">
        <v>56</v>
      </c>
      <c r="D142" s="1" t="s">
        <v>28</v>
      </c>
      <c r="E142" s="1" t="s">
        <v>15</v>
      </c>
      <c r="F142" s="1" t="s">
        <v>45</v>
      </c>
      <c r="G142" s="1" t="s">
        <v>25</v>
      </c>
      <c r="H142" s="2">
        <v>63</v>
      </c>
      <c r="I142" s="2">
        <v>76.599999999999994</v>
      </c>
      <c r="J142" s="1" t="s">
        <v>46</v>
      </c>
      <c r="K142" s="1" t="s">
        <v>50</v>
      </c>
      <c r="L142" s="1" t="s">
        <v>34</v>
      </c>
      <c r="N142" s="1"/>
    </row>
    <row r="143" spans="1:14" ht="14.5" x14ac:dyDescent="0.35">
      <c r="A143" s="1" t="s">
        <v>271</v>
      </c>
      <c r="B143" s="1" t="s">
        <v>268</v>
      </c>
      <c r="C143" s="2">
        <v>44</v>
      </c>
      <c r="D143" s="1" t="s">
        <v>14</v>
      </c>
      <c r="E143" s="1" t="s">
        <v>56</v>
      </c>
      <c r="F143" s="1" t="s">
        <v>24</v>
      </c>
      <c r="G143" s="1" t="s">
        <v>17</v>
      </c>
      <c r="H143" s="2">
        <v>61</v>
      </c>
      <c r="I143" s="2">
        <v>94.9</v>
      </c>
      <c r="J143" s="1" t="s">
        <v>46</v>
      </c>
      <c r="K143" s="1" t="s">
        <v>19</v>
      </c>
      <c r="L143" s="1" t="s">
        <v>20</v>
      </c>
      <c r="N143" s="1"/>
    </row>
    <row r="144" spans="1:14" ht="14.5" x14ac:dyDescent="0.35">
      <c r="A144" s="1" t="s">
        <v>272</v>
      </c>
      <c r="B144" s="1" t="s">
        <v>273</v>
      </c>
      <c r="C144" s="2">
        <v>26</v>
      </c>
      <c r="D144" s="1" t="s">
        <v>14</v>
      </c>
      <c r="E144" s="1" t="s">
        <v>37</v>
      </c>
      <c r="F144" s="1" t="s">
        <v>24</v>
      </c>
      <c r="G144" s="1" t="s">
        <v>25</v>
      </c>
      <c r="H144" s="2">
        <v>40</v>
      </c>
      <c r="I144" s="2">
        <v>79.5</v>
      </c>
      <c r="J144" s="1" t="s">
        <v>53</v>
      </c>
      <c r="K144" s="1" t="s">
        <v>47</v>
      </c>
      <c r="L144" s="1" t="s">
        <v>20</v>
      </c>
      <c r="N144" s="1"/>
    </row>
    <row r="145" spans="1:14" ht="14.5" x14ac:dyDescent="0.35">
      <c r="A145" s="1" t="s">
        <v>274</v>
      </c>
      <c r="B145" s="1" t="s">
        <v>107</v>
      </c>
      <c r="C145" s="2">
        <v>32</v>
      </c>
      <c r="D145" s="1" t="s">
        <v>28</v>
      </c>
      <c r="E145" s="1" t="s">
        <v>15</v>
      </c>
      <c r="F145" s="1" t="s">
        <v>16</v>
      </c>
      <c r="G145" s="1" t="s">
        <v>25</v>
      </c>
      <c r="H145" s="2">
        <v>44</v>
      </c>
      <c r="I145" s="2">
        <v>100</v>
      </c>
      <c r="J145" s="1" t="s">
        <v>53</v>
      </c>
      <c r="K145" s="1" t="s">
        <v>19</v>
      </c>
      <c r="L145" s="1" t="s">
        <v>20</v>
      </c>
      <c r="N145" s="1"/>
    </row>
    <row r="146" spans="1:14" ht="14.5" x14ac:dyDescent="0.35">
      <c r="A146" s="1" t="s">
        <v>275</v>
      </c>
      <c r="B146" s="1" t="s">
        <v>173</v>
      </c>
      <c r="C146" s="2">
        <v>32</v>
      </c>
      <c r="D146" s="1" t="s">
        <v>28</v>
      </c>
      <c r="E146" s="1" t="s">
        <v>23</v>
      </c>
      <c r="F146" s="1" t="s">
        <v>24</v>
      </c>
      <c r="G146" s="1" t="s">
        <v>25</v>
      </c>
      <c r="H146" s="2">
        <v>86</v>
      </c>
      <c r="I146" s="2">
        <v>93.4</v>
      </c>
      <c r="J146" s="1" t="s">
        <v>53</v>
      </c>
      <c r="K146" s="1" t="s">
        <v>19</v>
      </c>
      <c r="L146" s="1" t="s">
        <v>20</v>
      </c>
      <c r="N146" s="1"/>
    </row>
    <row r="147" spans="1:14" ht="14.5" x14ac:dyDescent="0.35">
      <c r="A147" s="1" t="s">
        <v>276</v>
      </c>
      <c r="B147" s="1" t="s">
        <v>131</v>
      </c>
      <c r="C147" s="2">
        <v>43</v>
      </c>
      <c r="D147" s="1" t="s">
        <v>28</v>
      </c>
      <c r="E147" s="1" t="s">
        <v>37</v>
      </c>
      <c r="F147" s="1" t="s">
        <v>24</v>
      </c>
      <c r="G147" s="1" t="s">
        <v>17</v>
      </c>
      <c r="H147" s="2">
        <v>24</v>
      </c>
      <c r="I147" s="2">
        <v>59.2</v>
      </c>
      <c r="J147" s="1" t="s">
        <v>46</v>
      </c>
      <c r="K147" s="1" t="s">
        <v>19</v>
      </c>
      <c r="L147" s="1" t="s">
        <v>20</v>
      </c>
      <c r="N147" s="1"/>
    </row>
    <row r="148" spans="1:14" ht="14.5" x14ac:dyDescent="0.35">
      <c r="A148" s="1" t="s">
        <v>277</v>
      </c>
      <c r="B148" s="1" t="s">
        <v>91</v>
      </c>
      <c r="C148" s="2">
        <v>59</v>
      </c>
      <c r="D148" s="1" t="s">
        <v>28</v>
      </c>
      <c r="E148" s="1" t="s">
        <v>15</v>
      </c>
      <c r="F148" s="1" t="s">
        <v>66</v>
      </c>
      <c r="G148" s="1" t="s">
        <v>16</v>
      </c>
      <c r="H148" s="2">
        <v>51</v>
      </c>
      <c r="I148" s="2">
        <v>79.400000000000006</v>
      </c>
      <c r="J148" s="1" t="s">
        <v>46</v>
      </c>
      <c r="K148" s="1" t="s">
        <v>50</v>
      </c>
      <c r="L148" s="1" t="s">
        <v>20</v>
      </c>
      <c r="N148" s="1"/>
    </row>
    <row r="149" spans="1:14" ht="14.5" x14ac:dyDescent="0.35">
      <c r="A149" s="1" t="s">
        <v>278</v>
      </c>
      <c r="B149" s="1" t="s">
        <v>279</v>
      </c>
      <c r="C149" s="2">
        <v>30</v>
      </c>
      <c r="D149" s="1" t="s">
        <v>14</v>
      </c>
      <c r="E149" s="1" t="s">
        <v>59</v>
      </c>
      <c r="F149" s="1" t="s">
        <v>45</v>
      </c>
      <c r="G149" s="1" t="s">
        <v>17</v>
      </c>
      <c r="H149" s="2">
        <v>58</v>
      </c>
      <c r="I149" s="2">
        <v>66.400000000000006</v>
      </c>
      <c r="J149" s="1" t="s">
        <v>53</v>
      </c>
      <c r="K149" s="1" t="s">
        <v>47</v>
      </c>
      <c r="L149" s="1" t="s">
        <v>20</v>
      </c>
      <c r="N149" s="1"/>
    </row>
    <row r="150" spans="1:14" ht="14.5" x14ac:dyDescent="0.35">
      <c r="A150" s="1" t="s">
        <v>280</v>
      </c>
      <c r="B150" s="1" t="s">
        <v>281</v>
      </c>
      <c r="C150" s="2">
        <v>49</v>
      </c>
      <c r="D150" s="1" t="s">
        <v>28</v>
      </c>
      <c r="E150" s="1" t="s">
        <v>56</v>
      </c>
      <c r="F150" s="1" t="s">
        <v>24</v>
      </c>
      <c r="G150" s="1" t="s">
        <v>17</v>
      </c>
      <c r="H150" s="2">
        <v>90</v>
      </c>
      <c r="I150" s="2">
        <v>87.1</v>
      </c>
      <c r="J150" s="1" t="s">
        <v>46</v>
      </c>
      <c r="K150" s="1" t="s">
        <v>50</v>
      </c>
      <c r="L150" s="1" t="s">
        <v>20</v>
      </c>
      <c r="N150" s="1"/>
    </row>
    <row r="151" spans="1:14" ht="14.5" x14ac:dyDescent="0.35">
      <c r="A151" s="1" t="s">
        <v>282</v>
      </c>
      <c r="B151" s="1" t="s">
        <v>283</v>
      </c>
      <c r="C151" s="2">
        <v>56</v>
      </c>
      <c r="D151" s="1" t="s">
        <v>28</v>
      </c>
      <c r="E151" s="1" t="s">
        <v>29</v>
      </c>
      <c r="F151" s="1" t="s">
        <v>24</v>
      </c>
      <c r="G151" s="1" t="s">
        <v>17</v>
      </c>
      <c r="H151" s="2">
        <v>94</v>
      </c>
      <c r="I151" s="2">
        <v>66.3</v>
      </c>
      <c r="J151" s="1" t="s">
        <v>53</v>
      </c>
      <c r="K151" s="1" t="s">
        <v>47</v>
      </c>
      <c r="L151" s="1" t="s">
        <v>20</v>
      </c>
      <c r="N151" s="1"/>
    </row>
    <row r="152" spans="1:14" ht="14.5" x14ac:dyDescent="0.35">
      <c r="A152" s="1" t="s">
        <v>284</v>
      </c>
      <c r="B152" s="1" t="s">
        <v>91</v>
      </c>
      <c r="C152" s="2">
        <v>49</v>
      </c>
      <c r="D152" s="1" t="s">
        <v>28</v>
      </c>
      <c r="E152" s="1" t="s">
        <v>15</v>
      </c>
      <c r="F152" s="1" t="s">
        <v>24</v>
      </c>
      <c r="G152" s="1" t="s">
        <v>17</v>
      </c>
      <c r="H152" s="2">
        <v>33</v>
      </c>
      <c r="I152" s="2">
        <v>53.8</v>
      </c>
      <c r="J152" s="1" t="s">
        <v>53</v>
      </c>
      <c r="K152" s="1" t="s">
        <v>19</v>
      </c>
      <c r="L152" s="1" t="s">
        <v>20</v>
      </c>
      <c r="N152" s="1"/>
    </row>
    <row r="153" spans="1:14" ht="14.5" x14ac:dyDescent="0.35">
      <c r="A153" s="1" t="s">
        <v>285</v>
      </c>
      <c r="B153" s="1" t="s">
        <v>41</v>
      </c>
      <c r="C153" s="2">
        <v>21</v>
      </c>
      <c r="D153" s="1" t="s">
        <v>14</v>
      </c>
      <c r="E153" s="1" t="s">
        <v>15</v>
      </c>
      <c r="F153" s="1" t="s">
        <v>45</v>
      </c>
      <c r="G153" s="1" t="s">
        <v>16</v>
      </c>
      <c r="H153" s="2">
        <v>16</v>
      </c>
      <c r="I153" s="2">
        <v>92.7</v>
      </c>
      <c r="J153" s="1" t="s">
        <v>53</v>
      </c>
      <c r="K153" s="1" t="s">
        <v>19</v>
      </c>
      <c r="L153" s="1" t="s">
        <v>34</v>
      </c>
      <c r="N153" s="1"/>
    </row>
    <row r="154" spans="1:14" ht="14.5" x14ac:dyDescent="0.35">
      <c r="A154" s="1" t="s">
        <v>286</v>
      </c>
      <c r="B154" s="1" t="s">
        <v>287</v>
      </c>
      <c r="C154" s="2">
        <v>47</v>
      </c>
      <c r="D154" s="1" t="s">
        <v>28</v>
      </c>
      <c r="E154" s="1" t="s">
        <v>59</v>
      </c>
      <c r="F154" s="1" t="s">
        <v>16</v>
      </c>
      <c r="G154" s="1" t="s">
        <v>17</v>
      </c>
      <c r="H154" s="2">
        <v>22</v>
      </c>
      <c r="I154" s="2">
        <v>73.7</v>
      </c>
      <c r="J154" s="1" t="s">
        <v>53</v>
      </c>
      <c r="K154" s="1" t="s">
        <v>50</v>
      </c>
      <c r="L154" s="1" t="s">
        <v>20</v>
      </c>
      <c r="N154" s="1"/>
    </row>
    <row r="155" spans="1:14" ht="14.5" x14ac:dyDescent="0.35">
      <c r="A155" s="1" t="s">
        <v>288</v>
      </c>
      <c r="B155" s="1" t="s">
        <v>289</v>
      </c>
      <c r="C155" s="2">
        <v>54</v>
      </c>
      <c r="D155" s="1" t="s">
        <v>28</v>
      </c>
      <c r="E155" s="1" t="s">
        <v>33</v>
      </c>
      <c r="F155" s="1" t="s">
        <v>24</v>
      </c>
      <c r="G155" s="1" t="s">
        <v>25</v>
      </c>
      <c r="H155" s="2">
        <v>57</v>
      </c>
      <c r="I155" s="2">
        <v>56.1</v>
      </c>
      <c r="J155" s="1" t="s">
        <v>53</v>
      </c>
      <c r="K155" s="1" t="s">
        <v>47</v>
      </c>
      <c r="L155" s="1" t="s">
        <v>20</v>
      </c>
      <c r="N155" s="1"/>
    </row>
    <row r="156" spans="1:14" ht="14.5" x14ac:dyDescent="0.35">
      <c r="A156" s="1" t="s">
        <v>290</v>
      </c>
      <c r="B156" s="1" t="s">
        <v>186</v>
      </c>
      <c r="C156" s="2">
        <v>40</v>
      </c>
      <c r="D156" s="1" t="s">
        <v>28</v>
      </c>
      <c r="E156" s="1" t="s">
        <v>23</v>
      </c>
      <c r="F156" s="1" t="s">
        <v>16</v>
      </c>
      <c r="G156" s="1" t="s">
        <v>25</v>
      </c>
      <c r="H156" s="2">
        <v>62</v>
      </c>
      <c r="I156" s="2">
        <v>59</v>
      </c>
      <c r="J156" s="1" t="s">
        <v>46</v>
      </c>
      <c r="K156" s="1" t="s">
        <v>50</v>
      </c>
      <c r="L156" s="1" t="s">
        <v>20</v>
      </c>
      <c r="N156" s="1"/>
    </row>
    <row r="157" spans="1:14" ht="14.5" x14ac:dyDescent="0.35">
      <c r="A157" s="1" t="s">
        <v>291</v>
      </c>
      <c r="B157" s="1" t="s">
        <v>292</v>
      </c>
      <c r="C157" s="2">
        <v>56</v>
      </c>
      <c r="D157" s="1" t="s">
        <v>28</v>
      </c>
      <c r="E157" s="1" t="s">
        <v>29</v>
      </c>
      <c r="F157" s="1" t="s">
        <v>24</v>
      </c>
      <c r="G157" s="1" t="s">
        <v>17</v>
      </c>
      <c r="H157" s="2">
        <v>82</v>
      </c>
      <c r="I157" s="2">
        <v>55.9</v>
      </c>
      <c r="J157" s="1" t="s">
        <v>42</v>
      </c>
      <c r="K157" s="1" t="s">
        <v>50</v>
      </c>
      <c r="L157" s="1" t="s">
        <v>20</v>
      </c>
      <c r="N157" s="1"/>
    </row>
    <row r="158" spans="1:14" ht="14.5" x14ac:dyDescent="0.35">
      <c r="A158" s="1" t="s">
        <v>293</v>
      </c>
      <c r="B158" s="1" t="s">
        <v>44</v>
      </c>
      <c r="C158" s="2">
        <v>62</v>
      </c>
      <c r="D158" s="1" t="s">
        <v>14</v>
      </c>
      <c r="E158" s="1" t="s">
        <v>15</v>
      </c>
      <c r="F158" s="1" t="s">
        <v>16</v>
      </c>
      <c r="G158" s="1" t="s">
        <v>25</v>
      </c>
      <c r="H158" s="2">
        <v>71</v>
      </c>
      <c r="I158" s="2">
        <v>50</v>
      </c>
      <c r="J158" s="1" t="s">
        <v>53</v>
      </c>
      <c r="K158" s="1" t="s">
        <v>19</v>
      </c>
      <c r="L158" s="1" t="s">
        <v>20</v>
      </c>
      <c r="N158" s="1"/>
    </row>
    <row r="159" spans="1:14" ht="14.5" x14ac:dyDescent="0.35">
      <c r="A159" s="1" t="s">
        <v>294</v>
      </c>
      <c r="B159" s="1" t="s">
        <v>173</v>
      </c>
      <c r="C159" s="2">
        <v>32</v>
      </c>
      <c r="D159" s="1" t="s">
        <v>28</v>
      </c>
      <c r="E159" s="1" t="s">
        <v>59</v>
      </c>
      <c r="F159" s="1" t="s">
        <v>45</v>
      </c>
      <c r="G159" s="1" t="s">
        <v>17</v>
      </c>
      <c r="H159" s="2">
        <v>90</v>
      </c>
      <c r="I159" s="2">
        <v>59.4</v>
      </c>
      <c r="J159" s="1" t="s">
        <v>46</v>
      </c>
      <c r="K159" s="1" t="s">
        <v>19</v>
      </c>
      <c r="L159" s="1" t="s">
        <v>20</v>
      </c>
      <c r="N159" s="1"/>
    </row>
    <row r="160" spans="1:14" ht="14.5" x14ac:dyDescent="0.35">
      <c r="A160" s="1" t="s">
        <v>295</v>
      </c>
      <c r="B160" s="1" t="s">
        <v>296</v>
      </c>
      <c r="C160" s="2">
        <v>60</v>
      </c>
      <c r="D160" s="1" t="s">
        <v>28</v>
      </c>
      <c r="E160" s="1" t="s">
        <v>15</v>
      </c>
      <c r="F160" s="1" t="s">
        <v>16</v>
      </c>
      <c r="G160" s="1" t="s">
        <v>17</v>
      </c>
      <c r="H160" s="2">
        <v>72</v>
      </c>
      <c r="I160" s="2">
        <v>74.7</v>
      </c>
      <c r="J160" s="1" t="s">
        <v>53</v>
      </c>
      <c r="K160" s="1" t="s">
        <v>47</v>
      </c>
      <c r="L160" s="1" t="s">
        <v>20</v>
      </c>
      <c r="N160" s="1"/>
    </row>
    <row r="161" spans="1:14" ht="14.5" x14ac:dyDescent="0.35">
      <c r="A161" s="1" t="s">
        <v>297</v>
      </c>
      <c r="B161" s="1" t="s">
        <v>298</v>
      </c>
      <c r="C161" s="2">
        <v>46</v>
      </c>
      <c r="D161" s="1" t="s">
        <v>14</v>
      </c>
      <c r="E161" s="1" t="s">
        <v>73</v>
      </c>
      <c r="F161" s="1" t="s">
        <v>66</v>
      </c>
      <c r="G161" s="1" t="s">
        <v>17</v>
      </c>
      <c r="H161" s="2">
        <v>70</v>
      </c>
      <c r="I161" s="2">
        <v>69.2</v>
      </c>
      <c r="J161" s="1" t="s">
        <v>18</v>
      </c>
      <c r="K161" s="1" t="s">
        <v>19</v>
      </c>
      <c r="L161" s="1" t="s">
        <v>20</v>
      </c>
      <c r="N161" s="1"/>
    </row>
    <row r="162" spans="1:14" ht="14.5" x14ac:dyDescent="0.35">
      <c r="A162" s="1" t="s">
        <v>299</v>
      </c>
      <c r="B162" s="1" t="s">
        <v>63</v>
      </c>
      <c r="C162" s="2">
        <v>53</v>
      </c>
      <c r="D162" s="1" t="s">
        <v>14</v>
      </c>
      <c r="E162" s="1" t="s">
        <v>33</v>
      </c>
      <c r="F162" s="1" t="s">
        <v>24</v>
      </c>
      <c r="G162" s="1" t="s">
        <v>16</v>
      </c>
      <c r="H162" s="2">
        <v>30</v>
      </c>
      <c r="I162" s="2">
        <v>60.1</v>
      </c>
      <c r="J162" s="1" t="s">
        <v>30</v>
      </c>
      <c r="K162" s="1" t="s">
        <v>19</v>
      </c>
      <c r="L162" s="1" t="s">
        <v>20</v>
      </c>
      <c r="N162" s="1"/>
    </row>
    <row r="163" spans="1:14" ht="14.5" x14ac:dyDescent="0.35">
      <c r="A163" s="1" t="s">
        <v>300</v>
      </c>
      <c r="B163" s="1" t="s">
        <v>87</v>
      </c>
      <c r="C163" s="2">
        <v>30</v>
      </c>
      <c r="D163" s="1" t="s">
        <v>28</v>
      </c>
      <c r="E163" s="1" t="s">
        <v>23</v>
      </c>
      <c r="F163" s="1" t="s">
        <v>66</v>
      </c>
      <c r="G163" s="1" t="s">
        <v>16</v>
      </c>
      <c r="H163" s="2">
        <v>23</v>
      </c>
      <c r="I163" s="2">
        <v>94.9</v>
      </c>
      <c r="J163" s="1" t="s">
        <v>30</v>
      </c>
      <c r="K163" s="1" t="s">
        <v>50</v>
      </c>
      <c r="L163" s="1" t="s">
        <v>20</v>
      </c>
      <c r="N163" s="1"/>
    </row>
    <row r="164" spans="1:14" ht="14.5" x14ac:dyDescent="0.35">
      <c r="A164" s="1" t="s">
        <v>301</v>
      </c>
      <c r="B164" s="1" t="s">
        <v>302</v>
      </c>
      <c r="C164" s="2">
        <v>49</v>
      </c>
      <c r="D164" s="1" t="s">
        <v>14</v>
      </c>
      <c r="E164" s="1" t="s">
        <v>37</v>
      </c>
      <c r="F164" s="1" t="s">
        <v>66</v>
      </c>
      <c r="G164" s="1" t="s">
        <v>17</v>
      </c>
      <c r="H164" s="2">
        <v>32</v>
      </c>
      <c r="I164" s="2">
        <v>31.8</v>
      </c>
      <c r="J164" s="1" t="s">
        <v>42</v>
      </c>
      <c r="K164" s="1" t="s">
        <v>19</v>
      </c>
      <c r="L164" s="1" t="s">
        <v>34</v>
      </c>
      <c r="N164" s="1"/>
    </row>
    <row r="165" spans="1:14" ht="14.5" x14ac:dyDescent="0.35">
      <c r="A165" s="1" t="s">
        <v>303</v>
      </c>
      <c r="B165" s="1" t="s">
        <v>304</v>
      </c>
      <c r="C165" s="2">
        <v>24</v>
      </c>
      <c r="D165" s="1" t="s">
        <v>14</v>
      </c>
      <c r="E165" s="1" t="s">
        <v>15</v>
      </c>
      <c r="F165" s="1" t="s">
        <v>24</v>
      </c>
      <c r="G165" s="1" t="s">
        <v>17</v>
      </c>
      <c r="H165" s="2">
        <v>86</v>
      </c>
      <c r="I165" s="2">
        <v>73.5</v>
      </c>
      <c r="J165" s="1" t="s">
        <v>30</v>
      </c>
      <c r="K165" s="1" t="s">
        <v>50</v>
      </c>
      <c r="L165" s="1" t="s">
        <v>20</v>
      </c>
      <c r="N165" s="1"/>
    </row>
    <row r="166" spans="1:14" ht="14.5" x14ac:dyDescent="0.35">
      <c r="A166" s="1" t="s">
        <v>305</v>
      </c>
      <c r="B166" s="1" t="s">
        <v>306</v>
      </c>
      <c r="C166" s="2">
        <v>39</v>
      </c>
      <c r="D166" s="1" t="s">
        <v>28</v>
      </c>
      <c r="E166" s="1" t="s">
        <v>23</v>
      </c>
      <c r="F166" s="1" t="s">
        <v>16</v>
      </c>
      <c r="G166" s="1" t="s">
        <v>25</v>
      </c>
      <c r="H166" s="2">
        <v>57</v>
      </c>
      <c r="I166" s="2">
        <v>65.400000000000006</v>
      </c>
      <c r="J166" s="1" t="s">
        <v>53</v>
      </c>
      <c r="K166" s="1" t="s">
        <v>19</v>
      </c>
      <c r="L166" s="1" t="s">
        <v>20</v>
      </c>
      <c r="N166" s="1"/>
    </row>
    <row r="167" spans="1:14" ht="14.5" x14ac:dyDescent="0.35">
      <c r="A167" s="1" t="s">
        <v>307</v>
      </c>
      <c r="B167" s="1" t="s">
        <v>308</v>
      </c>
      <c r="C167" s="2">
        <v>45</v>
      </c>
      <c r="D167" s="1" t="s">
        <v>14</v>
      </c>
      <c r="E167" s="1" t="s">
        <v>15</v>
      </c>
      <c r="F167" s="1" t="s">
        <v>24</v>
      </c>
      <c r="G167" s="1" t="s">
        <v>17</v>
      </c>
      <c r="H167" s="2">
        <v>9</v>
      </c>
      <c r="I167" s="2">
        <v>50.5</v>
      </c>
      <c r="J167" s="1" t="s">
        <v>53</v>
      </c>
      <c r="K167" s="1" t="s">
        <v>50</v>
      </c>
      <c r="L167" s="1" t="s">
        <v>34</v>
      </c>
      <c r="N167" s="1"/>
    </row>
    <row r="168" spans="1:14" ht="14.5" x14ac:dyDescent="0.35">
      <c r="A168" s="1" t="s">
        <v>309</v>
      </c>
      <c r="B168" s="1" t="s">
        <v>310</v>
      </c>
      <c r="C168" s="2">
        <v>19</v>
      </c>
      <c r="D168" s="1" t="s">
        <v>14</v>
      </c>
      <c r="E168" s="1" t="s">
        <v>73</v>
      </c>
      <c r="F168" s="1" t="s">
        <v>66</v>
      </c>
      <c r="G168" s="1" t="s">
        <v>16</v>
      </c>
      <c r="H168" s="2">
        <v>31</v>
      </c>
      <c r="I168" s="2">
        <v>74.599999999999994</v>
      </c>
      <c r="J168" s="1" t="s">
        <v>42</v>
      </c>
      <c r="K168" s="1" t="s">
        <v>19</v>
      </c>
      <c r="L168" s="1" t="s">
        <v>20</v>
      </c>
      <c r="N168" s="1"/>
    </row>
    <row r="169" spans="1:14" ht="14.5" x14ac:dyDescent="0.35">
      <c r="A169" s="1" t="s">
        <v>311</v>
      </c>
      <c r="B169" s="1" t="s">
        <v>312</v>
      </c>
      <c r="C169" s="2">
        <v>59</v>
      </c>
      <c r="D169" s="1" t="s">
        <v>28</v>
      </c>
      <c r="E169" s="1" t="s">
        <v>15</v>
      </c>
      <c r="F169" s="1" t="s">
        <v>24</v>
      </c>
      <c r="G169" s="1" t="s">
        <v>17</v>
      </c>
      <c r="H169" s="2">
        <v>71</v>
      </c>
      <c r="I169" s="2">
        <v>64</v>
      </c>
      <c r="J169" s="1" t="s">
        <v>18</v>
      </c>
      <c r="K169" s="1" t="s">
        <v>19</v>
      </c>
      <c r="L169" s="1" t="s">
        <v>20</v>
      </c>
      <c r="N169" s="1"/>
    </row>
    <row r="170" spans="1:14" ht="14.5" x14ac:dyDescent="0.35">
      <c r="A170" s="1" t="s">
        <v>313</v>
      </c>
      <c r="B170" s="1" t="s">
        <v>314</v>
      </c>
      <c r="C170" s="2">
        <v>62</v>
      </c>
      <c r="D170" s="1" t="s">
        <v>28</v>
      </c>
      <c r="E170" s="1" t="s">
        <v>23</v>
      </c>
      <c r="F170" s="1" t="s">
        <v>45</v>
      </c>
      <c r="G170" s="1" t="s">
        <v>17</v>
      </c>
      <c r="H170" s="2">
        <v>9</v>
      </c>
      <c r="I170" s="2">
        <v>90.4</v>
      </c>
      <c r="J170" s="1" t="s">
        <v>42</v>
      </c>
      <c r="K170" s="1" t="s">
        <v>19</v>
      </c>
      <c r="L170" s="1" t="s">
        <v>20</v>
      </c>
      <c r="N170" s="1"/>
    </row>
    <row r="171" spans="1:14" ht="14.5" x14ac:dyDescent="0.35">
      <c r="A171" s="1" t="s">
        <v>315</v>
      </c>
      <c r="B171" s="1" t="s">
        <v>316</v>
      </c>
      <c r="C171" s="2">
        <v>23</v>
      </c>
      <c r="D171" s="1" t="s">
        <v>28</v>
      </c>
      <c r="E171" s="1" t="s">
        <v>73</v>
      </c>
      <c r="F171" s="1" t="s">
        <v>24</v>
      </c>
      <c r="G171" s="1" t="s">
        <v>25</v>
      </c>
      <c r="H171" s="2">
        <v>13</v>
      </c>
      <c r="I171" s="2">
        <v>83.6</v>
      </c>
      <c r="J171" s="1" t="s">
        <v>18</v>
      </c>
      <c r="K171" s="1" t="s">
        <v>19</v>
      </c>
      <c r="L171" s="1" t="s">
        <v>20</v>
      </c>
      <c r="N171" s="1"/>
    </row>
    <row r="172" spans="1:14" ht="14.5" x14ac:dyDescent="0.35">
      <c r="A172" s="1" t="s">
        <v>317</v>
      </c>
      <c r="B172" s="1" t="s">
        <v>249</v>
      </c>
      <c r="C172" s="2">
        <v>45</v>
      </c>
      <c r="D172" s="1" t="s">
        <v>14</v>
      </c>
      <c r="E172" s="1" t="s">
        <v>15</v>
      </c>
      <c r="F172" s="1" t="s">
        <v>66</v>
      </c>
      <c r="G172" s="1" t="s">
        <v>17</v>
      </c>
      <c r="H172" s="2">
        <v>58</v>
      </c>
      <c r="I172" s="2">
        <v>100</v>
      </c>
      <c r="J172" s="1" t="s">
        <v>42</v>
      </c>
      <c r="K172" s="1" t="s">
        <v>19</v>
      </c>
      <c r="L172" s="1" t="s">
        <v>20</v>
      </c>
      <c r="N172" s="1"/>
    </row>
    <row r="173" spans="1:14" ht="14.5" x14ac:dyDescent="0.35">
      <c r="A173" s="1" t="s">
        <v>318</v>
      </c>
      <c r="B173" s="1" t="s">
        <v>178</v>
      </c>
      <c r="C173" s="2">
        <v>45</v>
      </c>
      <c r="D173" s="1" t="s">
        <v>88</v>
      </c>
      <c r="E173" s="1" t="s">
        <v>56</v>
      </c>
      <c r="F173" s="1" t="s">
        <v>66</v>
      </c>
      <c r="G173" s="1" t="s">
        <v>16</v>
      </c>
      <c r="H173" s="2">
        <v>3</v>
      </c>
      <c r="I173" s="2">
        <v>59.3</v>
      </c>
      <c r="J173" s="1" t="s">
        <v>53</v>
      </c>
      <c r="K173" s="1" t="s">
        <v>19</v>
      </c>
      <c r="L173" s="1" t="s">
        <v>34</v>
      </c>
      <c r="N173" s="1"/>
    </row>
    <row r="174" spans="1:14" ht="14.5" x14ac:dyDescent="0.35">
      <c r="A174" s="1" t="s">
        <v>319</v>
      </c>
      <c r="B174" s="1" t="s">
        <v>320</v>
      </c>
      <c r="C174" s="2">
        <v>61</v>
      </c>
      <c r="D174" s="1" t="s">
        <v>14</v>
      </c>
      <c r="E174" s="1" t="s">
        <v>23</v>
      </c>
      <c r="F174" s="1" t="s">
        <v>66</v>
      </c>
      <c r="G174" s="1" t="s">
        <v>16</v>
      </c>
      <c r="H174" s="2">
        <v>35</v>
      </c>
      <c r="I174" s="2">
        <v>93.1</v>
      </c>
      <c r="J174" s="1" t="s">
        <v>46</v>
      </c>
      <c r="K174" s="1" t="s">
        <v>19</v>
      </c>
      <c r="L174" s="1" t="s">
        <v>20</v>
      </c>
      <c r="N174" s="1"/>
    </row>
    <row r="175" spans="1:14" ht="14.5" x14ac:dyDescent="0.35">
      <c r="A175" s="1" t="s">
        <v>321</v>
      </c>
      <c r="B175" s="1" t="s">
        <v>316</v>
      </c>
      <c r="C175" s="2">
        <v>61</v>
      </c>
      <c r="D175" s="1" t="s">
        <v>28</v>
      </c>
      <c r="E175" s="1" t="s">
        <v>56</v>
      </c>
      <c r="F175" s="1" t="s">
        <v>24</v>
      </c>
      <c r="G175" s="1" t="s">
        <v>17</v>
      </c>
      <c r="H175" s="2">
        <v>21</v>
      </c>
      <c r="I175" s="2">
        <v>47</v>
      </c>
      <c r="J175" s="1" t="s">
        <v>46</v>
      </c>
      <c r="K175" s="1" t="s">
        <v>19</v>
      </c>
      <c r="L175" s="1" t="s">
        <v>20</v>
      </c>
      <c r="N175" s="1"/>
    </row>
    <row r="176" spans="1:14" ht="14.5" x14ac:dyDescent="0.35">
      <c r="A176" s="1" t="s">
        <v>322</v>
      </c>
      <c r="B176" s="1" t="s">
        <v>314</v>
      </c>
      <c r="C176" s="2">
        <v>37</v>
      </c>
      <c r="D176" s="1" t="s">
        <v>14</v>
      </c>
      <c r="E176" s="1" t="s">
        <v>15</v>
      </c>
      <c r="F176" s="1" t="s">
        <v>16</v>
      </c>
      <c r="G176" s="1" t="s">
        <v>17</v>
      </c>
      <c r="H176" s="2">
        <v>64</v>
      </c>
      <c r="I176" s="2">
        <v>66</v>
      </c>
      <c r="J176" s="1" t="s">
        <v>42</v>
      </c>
      <c r="K176" s="1" t="s">
        <v>19</v>
      </c>
      <c r="L176" s="1" t="s">
        <v>20</v>
      </c>
      <c r="N176" s="1"/>
    </row>
    <row r="177" spans="1:14" ht="14.5" x14ac:dyDescent="0.35">
      <c r="A177" s="1" t="s">
        <v>323</v>
      </c>
      <c r="B177" s="1" t="s">
        <v>251</v>
      </c>
      <c r="C177" s="2">
        <v>47</v>
      </c>
      <c r="D177" s="1" t="s">
        <v>14</v>
      </c>
      <c r="E177" s="1" t="s">
        <v>15</v>
      </c>
      <c r="F177" s="1" t="s">
        <v>66</v>
      </c>
      <c r="G177" s="1" t="s">
        <v>16</v>
      </c>
      <c r="H177" s="2">
        <v>95</v>
      </c>
      <c r="I177" s="2">
        <v>59.6</v>
      </c>
      <c r="J177" s="1" t="s">
        <v>46</v>
      </c>
      <c r="K177" s="1" t="s">
        <v>19</v>
      </c>
      <c r="L177" s="1" t="s">
        <v>20</v>
      </c>
      <c r="N177" s="1"/>
    </row>
    <row r="178" spans="1:14" ht="14.5" x14ac:dyDescent="0.35">
      <c r="A178" s="1" t="s">
        <v>324</v>
      </c>
      <c r="B178" s="1" t="s">
        <v>116</v>
      </c>
      <c r="C178" s="2">
        <v>28</v>
      </c>
      <c r="D178" s="1" t="s">
        <v>28</v>
      </c>
      <c r="E178" s="1" t="s">
        <v>15</v>
      </c>
      <c r="F178" s="1" t="s">
        <v>24</v>
      </c>
      <c r="G178" s="1" t="s">
        <v>16</v>
      </c>
      <c r="H178" s="2">
        <v>52</v>
      </c>
      <c r="I178" s="2">
        <v>78.8</v>
      </c>
      <c r="J178" s="1" t="s">
        <v>42</v>
      </c>
      <c r="K178" s="1" t="s">
        <v>50</v>
      </c>
      <c r="L178" s="1" t="s">
        <v>20</v>
      </c>
      <c r="N178" s="1"/>
    </row>
    <row r="179" spans="1:14" ht="14.5" x14ac:dyDescent="0.35">
      <c r="A179" s="1" t="s">
        <v>325</v>
      </c>
      <c r="B179" s="1" t="s">
        <v>326</v>
      </c>
      <c r="C179" s="2">
        <v>45</v>
      </c>
      <c r="D179" s="1" t="s">
        <v>28</v>
      </c>
      <c r="E179" s="1" t="s">
        <v>33</v>
      </c>
      <c r="F179" s="1" t="s">
        <v>24</v>
      </c>
      <c r="G179" s="1" t="s">
        <v>17</v>
      </c>
      <c r="H179" s="2">
        <v>34</v>
      </c>
      <c r="I179" s="2">
        <v>78.400000000000006</v>
      </c>
      <c r="J179" s="1" t="s">
        <v>53</v>
      </c>
      <c r="K179" s="1" t="s">
        <v>19</v>
      </c>
      <c r="L179" s="1" t="s">
        <v>20</v>
      </c>
      <c r="N179" s="1"/>
    </row>
    <row r="180" spans="1:14" ht="14.5" x14ac:dyDescent="0.35">
      <c r="A180" s="1" t="s">
        <v>327</v>
      </c>
      <c r="B180" s="1" t="s">
        <v>328</v>
      </c>
      <c r="C180" s="2">
        <v>42</v>
      </c>
      <c r="D180" s="1" t="s">
        <v>14</v>
      </c>
      <c r="E180" s="1" t="s">
        <v>29</v>
      </c>
      <c r="F180" s="1" t="s">
        <v>16</v>
      </c>
      <c r="G180" s="1" t="s">
        <v>25</v>
      </c>
      <c r="H180" s="2">
        <v>96</v>
      </c>
      <c r="I180" s="2">
        <v>51.8</v>
      </c>
      <c r="J180" s="1" t="s">
        <v>53</v>
      </c>
      <c r="K180" s="1" t="s">
        <v>47</v>
      </c>
      <c r="L180" s="1" t="s">
        <v>20</v>
      </c>
      <c r="N180" s="1"/>
    </row>
    <row r="181" spans="1:14" ht="14.5" x14ac:dyDescent="0.35">
      <c r="A181" s="1" t="s">
        <v>329</v>
      </c>
      <c r="B181" s="1" t="s">
        <v>330</v>
      </c>
      <c r="C181" s="2">
        <v>56</v>
      </c>
      <c r="D181" s="1" t="s">
        <v>28</v>
      </c>
      <c r="E181" s="1" t="s">
        <v>15</v>
      </c>
      <c r="F181" s="1" t="s">
        <v>16</v>
      </c>
      <c r="G181" s="1" t="s">
        <v>17</v>
      </c>
      <c r="H181" s="2">
        <v>35</v>
      </c>
      <c r="I181" s="2">
        <v>79.8</v>
      </c>
      <c r="J181" s="1" t="s">
        <v>18</v>
      </c>
      <c r="K181" s="1" t="s">
        <v>50</v>
      </c>
      <c r="L181" s="1" t="s">
        <v>20</v>
      </c>
      <c r="N181" s="1"/>
    </row>
    <row r="182" spans="1:14" ht="14.5" x14ac:dyDescent="0.35">
      <c r="A182" s="1" t="s">
        <v>331</v>
      </c>
      <c r="B182" s="1" t="s">
        <v>332</v>
      </c>
      <c r="C182" s="2">
        <v>50</v>
      </c>
      <c r="D182" s="1" t="s">
        <v>14</v>
      </c>
      <c r="E182" s="1" t="s">
        <v>56</v>
      </c>
      <c r="F182" s="1" t="s">
        <v>24</v>
      </c>
      <c r="G182" s="1" t="s">
        <v>17</v>
      </c>
      <c r="H182" s="2">
        <v>15</v>
      </c>
      <c r="I182" s="2">
        <v>61.2</v>
      </c>
      <c r="J182" s="1" t="s">
        <v>53</v>
      </c>
      <c r="K182" s="1" t="s">
        <v>50</v>
      </c>
      <c r="L182" s="1" t="s">
        <v>20</v>
      </c>
      <c r="N182" s="1"/>
    </row>
    <row r="183" spans="1:14" ht="14.5" x14ac:dyDescent="0.35">
      <c r="A183" s="1" t="s">
        <v>333</v>
      </c>
      <c r="B183" s="1" t="s">
        <v>226</v>
      </c>
      <c r="C183" s="2">
        <v>18</v>
      </c>
      <c r="D183" s="1" t="s">
        <v>28</v>
      </c>
      <c r="E183" s="1" t="s">
        <v>56</v>
      </c>
      <c r="F183" s="1" t="s">
        <v>24</v>
      </c>
      <c r="G183" s="1" t="s">
        <v>16</v>
      </c>
      <c r="H183" s="2">
        <v>96</v>
      </c>
      <c r="I183" s="2">
        <v>53.3</v>
      </c>
      <c r="J183" s="1" t="s">
        <v>42</v>
      </c>
      <c r="K183" s="1" t="s">
        <v>50</v>
      </c>
      <c r="L183" s="1" t="s">
        <v>20</v>
      </c>
      <c r="N183" s="1"/>
    </row>
    <row r="184" spans="1:14" ht="14.5" x14ac:dyDescent="0.35">
      <c r="A184" s="1" t="s">
        <v>334</v>
      </c>
      <c r="B184" s="1" t="s">
        <v>335</v>
      </c>
      <c r="C184" s="2">
        <v>44</v>
      </c>
      <c r="D184" s="1" t="s">
        <v>28</v>
      </c>
      <c r="E184" s="1" t="s">
        <v>15</v>
      </c>
      <c r="F184" s="1" t="s">
        <v>24</v>
      </c>
      <c r="G184" s="1" t="s">
        <v>17</v>
      </c>
      <c r="H184" s="2">
        <v>6</v>
      </c>
      <c r="I184" s="2">
        <v>67.8</v>
      </c>
      <c r="J184" s="1" t="s">
        <v>46</v>
      </c>
      <c r="K184" s="1" t="s">
        <v>19</v>
      </c>
      <c r="L184" s="1" t="s">
        <v>20</v>
      </c>
      <c r="N184" s="1"/>
    </row>
    <row r="185" spans="1:14" ht="14.5" x14ac:dyDescent="0.35">
      <c r="A185" s="1" t="s">
        <v>336</v>
      </c>
      <c r="B185" s="1" t="s">
        <v>268</v>
      </c>
      <c r="C185" s="2">
        <v>30</v>
      </c>
      <c r="D185" s="1" t="s">
        <v>28</v>
      </c>
      <c r="E185" s="1" t="s">
        <v>56</v>
      </c>
      <c r="F185" s="1" t="s">
        <v>66</v>
      </c>
      <c r="G185" s="1" t="s">
        <v>16</v>
      </c>
      <c r="H185" s="2">
        <v>85</v>
      </c>
      <c r="I185" s="2">
        <v>41.4</v>
      </c>
      <c r="J185" s="1" t="s">
        <v>46</v>
      </c>
      <c r="K185" s="1" t="s">
        <v>50</v>
      </c>
      <c r="L185" s="1" t="s">
        <v>20</v>
      </c>
      <c r="N185" s="1"/>
    </row>
    <row r="186" spans="1:14" ht="14.5" x14ac:dyDescent="0.35">
      <c r="A186" s="1" t="s">
        <v>337</v>
      </c>
      <c r="B186" s="1" t="s">
        <v>222</v>
      </c>
      <c r="C186" s="2">
        <v>58</v>
      </c>
      <c r="D186" s="1" t="s">
        <v>28</v>
      </c>
      <c r="E186" s="1" t="s">
        <v>15</v>
      </c>
      <c r="F186" s="1" t="s">
        <v>16</v>
      </c>
      <c r="G186" s="1" t="s">
        <v>17</v>
      </c>
      <c r="H186" s="2">
        <v>32</v>
      </c>
      <c r="I186" s="2">
        <v>84.8</v>
      </c>
      <c r="J186" s="1" t="s">
        <v>30</v>
      </c>
      <c r="K186" s="1" t="s">
        <v>19</v>
      </c>
      <c r="L186" s="1" t="s">
        <v>20</v>
      </c>
      <c r="N186" s="1"/>
    </row>
    <row r="187" spans="1:14" ht="14.5" x14ac:dyDescent="0.35">
      <c r="A187" s="1" t="s">
        <v>338</v>
      </c>
      <c r="B187" s="1" t="s">
        <v>27</v>
      </c>
      <c r="C187" s="2">
        <v>20</v>
      </c>
      <c r="D187" s="1" t="s">
        <v>14</v>
      </c>
      <c r="E187" s="1" t="s">
        <v>56</v>
      </c>
      <c r="F187" s="1" t="s">
        <v>66</v>
      </c>
      <c r="G187" s="1" t="s">
        <v>25</v>
      </c>
      <c r="H187" s="2">
        <v>52</v>
      </c>
      <c r="I187" s="2">
        <v>67</v>
      </c>
      <c r="J187" s="1" t="s">
        <v>18</v>
      </c>
      <c r="K187" s="1" t="s">
        <v>47</v>
      </c>
      <c r="L187" s="1" t="s">
        <v>34</v>
      </c>
      <c r="N187" s="1"/>
    </row>
    <row r="188" spans="1:14" ht="14.5" x14ac:dyDescent="0.35">
      <c r="A188" s="1" t="s">
        <v>339</v>
      </c>
      <c r="B188" s="1" t="s">
        <v>81</v>
      </c>
      <c r="C188" s="2">
        <v>56</v>
      </c>
      <c r="D188" s="1" t="s">
        <v>28</v>
      </c>
      <c r="E188" s="1" t="s">
        <v>23</v>
      </c>
      <c r="F188" s="1" t="s">
        <v>45</v>
      </c>
      <c r="G188" s="1" t="s">
        <v>17</v>
      </c>
      <c r="H188" s="2">
        <v>83</v>
      </c>
      <c r="I188" s="2">
        <v>67.400000000000006</v>
      </c>
      <c r="J188" s="1" t="s">
        <v>46</v>
      </c>
      <c r="K188" s="1" t="s">
        <v>47</v>
      </c>
      <c r="L188" s="1" t="s">
        <v>20</v>
      </c>
      <c r="N188" s="1"/>
    </row>
    <row r="189" spans="1:14" ht="14.5" x14ac:dyDescent="0.35">
      <c r="A189" s="1" t="s">
        <v>340</v>
      </c>
      <c r="B189" s="1" t="s">
        <v>257</v>
      </c>
      <c r="C189" s="2">
        <v>23</v>
      </c>
      <c r="D189" s="1" t="s">
        <v>14</v>
      </c>
      <c r="E189" s="1" t="s">
        <v>15</v>
      </c>
      <c r="F189" s="1" t="s">
        <v>16</v>
      </c>
      <c r="G189" s="1" t="s">
        <v>17</v>
      </c>
      <c r="H189" s="2">
        <v>28</v>
      </c>
      <c r="I189" s="2">
        <v>66.400000000000006</v>
      </c>
      <c r="J189" s="1" t="s">
        <v>42</v>
      </c>
      <c r="K189" s="1" t="s">
        <v>19</v>
      </c>
      <c r="L189" s="1" t="s">
        <v>20</v>
      </c>
      <c r="N189" s="1"/>
    </row>
    <row r="190" spans="1:14" ht="14.5" x14ac:dyDescent="0.35">
      <c r="A190" s="1" t="s">
        <v>341</v>
      </c>
      <c r="B190" s="1" t="s">
        <v>342</v>
      </c>
      <c r="C190" s="2">
        <v>25</v>
      </c>
      <c r="D190" s="1" t="s">
        <v>14</v>
      </c>
      <c r="E190" s="1" t="s">
        <v>59</v>
      </c>
      <c r="F190" s="1" t="s">
        <v>24</v>
      </c>
      <c r="G190" s="1" t="s">
        <v>25</v>
      </c>
      <c r="H190" s="2">
        <v>95</v>
      </c>
      <c r="I190" s="2">
        <v>97.6</v>
      </c>
      <c r="J190" s="1" t="s">
        <v>18</v>
      </c>
      <c r="K190" s="1" t="s">
        <v>19</v>
      </c>
      <c r="L190" s="1" t="s">
        <v>20</v>
      </c>
      <c r="N190" s="1"/>
    </row>
    <row r="191" spans="1:14" ht="14.5" x14ac:dyDescent="0.35">
      <c r="A191" s="1" t="s">
        <v>343</v>
      </c>
      <c r="B191" s="1" t="s">
        <v>195</v>
      </c>
      <c r="C191" s="2">
        <v>44</v>
      </c>
      <c r="D191" s="1" t="s">
        <v>14</v>
      </c>
      <c r="E191" s="1" t="s">
        <v>29</v>
      </c>
      <c r="F191" s="1" t="s">
        <v>24</v>
      </c>
      <c r="G191" s="1" t="s">
        <v>17</v>
      </c>
      <c r="H191" s="2">
        <v>85</v>
      </c>
      <c r="I191" s="2">
        <v>95.3</v>
      </c>
      <c r="J191" s="1" t="s">
        <v>18</v>
      </c>
      <c r="K191" s="1" t="s">
        <v>19</v>
      </c>
      <c r="L191" s="1" t="s">
        <v>20</v>
      </c>
      <c r="N191" s="1"/>
    </row>
    <row r="192" spans="1:14" ht="14.5" x14ac:dyDescent="0.35">
      <c r="A192" s="1" t="s">
        <v>344</v>
      </c>
      <c r="B192" s="1" t="s">
        <v>345</v>
      </c>
      <c r="C192" s="2">
        <v>26</v>
      </c>
      <c r="D192" s="1" t="s">
        <v>28</v>
      </c>
      <c r="E192" s="1" t="s">
        <v>29</v>
      </c>
      <c r="F192" s="1" t="s">
        <v>24</v>
      </c>
      <c r="G192" s="1" t="s">
        <v>17</v>
      </c>
      <c r="H192" s="2">
        <v>64</v>
      </c>
      <c r="I192" s="2">
        <v>92.3</v>
      </c>
      <c r="J192" s="1" t="s">
        <v>18</v>
      </c>
      <c r="K192" s="1" t="s">
        <v>50</v>
      </c>
      <c r="L192" s="1" t="s">
        <v>20</v>
      </c>
      <c r="N192" s="1"/>
    </row>
    <row r="193" spans="1:14" ht="14.5" x14ac:dyDescent="0.35">
      <c r="A193" s="1" t="s">
        <v>346</v>
      </c>
      <c r="B193" s="1" t="s">
        <v>347</v>
      </c>
      <c r="C193" s="2">
        <v>54</v>
      </c>
      <c r="D193" s="1" t="s">
        <v>14</v>
      </c>
      <c r="E193" s="1" t="s">
        <v>59</v>
      </c>
      <c r="F193" s="1" t="s">
        <v>45</v>
      </c>
      <c r="G193" s="1" t="s">
        <v>17</v>
      </c>
      <c r="H193" s="2">
        <v>79</v>
      </c>
      <c r="I193" s="2">
        <v>66.5</v>
      </c>
      <c r="J193" s="1" t="s">
        <v>18</v>
      </c>
      <c r="K193" s="1" t="s">
        <v>19</v>
      </c>
      <c r="L193" s="1" t="s">
        <v>20</v>
      </c>
      <c r="N193" s="1"/>
    </row>
    <row r="194" spans="1:14" ht="14.5" x14ac:dyDescent="0.35">
      <c r="A194" s="1" t="s">
        <v>348</v>
      </c>
      <c r="B194" s="1" t="s">
        <v>349</v>
      </c>
      <c r="C194" s="2">
        <v>50</v>
      </c>
      <c r="D194" s="1" t="s">
        <v>14</v>
      </c>
      <c r="E194" s="1" t="s">
        <v>29</v>
      </c>
      <c r="F194" s="1" t="s">
        <v>16</v>
      </c>
      <c r="G194" s="1" t="s">
        <v>17</v>
      </c>
      <c r="H194" s="2">
        <v>78</v>
      </c>
      <c r="I194" s="2">
        <v>47.9</v>
      </c>
      <c r="J194" s="1" t="s">
        <v>53</v>
      </c>
      <c r="K194" s="1" t="s">
        <v>19</v>
      </c>
      <c r="L194" s="1" t="s">
        <v>34</v>
      </c>
      <c r="N194" s="1"/>
    </row>
    <row r="195" spans="1:14" ht="14.5" x14ac:dyDescent="0.35">
      <c r="A195" s="1" t="s">
        <v>350</v>
      </c>
      <c r="B195" s="1" t="s">
        <v>351</v>
      </c>
      <c r="C195" s="2">
        <v>59</v>
      </c>
      <c r="D195" s="1" t="s">
        <v>28</v>
      </c>
      <c r="E195" s="1" t="s">
        <v>73</v>
      </c>
      <c r="F195" s="1" t="s">
        <v>24</v>
      </c>
      <c r="G195" s="1" t="s">
        <v>25</v>
      </c>
      <c r="H195" s="2">
        <v>19</v>
      </c>
      <c r="I195" s="2">
        <v>67.7</v>
      </c>
      <c r="J195" s="1" t="s">
        <v>42</v>
      </c>
      <c r="K195" s="1" t="s">
        <v>19</v>
      </c>
      <c r="L195" s="1" t="s">
        <v>20</v>
      </c>
      <c r="N195" s="1"/>
    </row>
    <row r="196" spans="1:14" ht="14.5" x14ac:dyDescent="0.35">
      <c r="A196" s="1" t="s">
        <v>352</v>
      </c>
      <c r="B196" s="1" t="s">
        <v>254</v>
      </c>
      <c r="C196" s="2">
        <v>61</v>
      </c>
      <c r="D196" s="1" t="s">
        <v>28</v>
      </c>
      <c r="E196" s="1" t="s">
        <v>59</v>
      </c>
      <c r="F196" s="1" t="s">
        <v>24</v>
      </c>
      <c r="G196" s="1" t="s">
        <v>17</v>
      </c>
      <c r="H196" s="2">
        <v>15</v>
      </c>
      <c r="I196" s="2">
        <v>73.7</v>
      </c>
      <c r="J196" s="1" t="s">
        <v>53</v>
      </c>
      <c r="K196" s="1" t="s">
        <v>19</v>
      </c>
      <c r="L196" s="1" t="s">
        <v>20</v>
      </c>
      <c r="N196" s="1"/>
    </row>
    <row r="197" spans="1:14" ht="14.5" x14ac:dyDescent="0.35">
      <c r="A197" s="1" t="s">
        <v>353</v>
      </c>
      <c r="B197" s="1" t="s">
        <v>354</v>
      </c>
      <c r="C197" s="2">
        <v>41</v>
      </c>
      <c r="D197" s="1" t="s">
        <v>14</v>
      </c>
      <c r="E197" s="1" t="s">
        <v>29</v>
      </c>
      <c r="F197" s="1" t="s">
        <v>16</v>
      </c>
      <c r="G197" s="1" t="s">
        <v>17</v>
      </c>
      <c r="H197" s="2">
        <v>6</v>
      </c>
      <c r="I197" s="2">
        <v>82.6</v>
      </c>
      <c r="J197" s="1" t="s">
        <v>53</v>
      </c>
      <c r="K197" s="1" t="s">
        <v>47</v>
      </c>
      <c r="L197" s="1" t="s">
        <v>20</v>
      </c>
      <c r="N197" s="1"/>
    </row>
    <row r="198" spans="1:14" ht="14.5" x14ac:dyDescent="0.35">
      <c r="A198" s="1" t="s">
        <v>355</v>
      </c>
      <c r="B198" s="1" t="s">
        <v>356</v>
      </c>
      <c r="C198" s="2">
        <v>32</v>
      </c>
      <c r="D198" s="1" t="s">
        <v>14</v>
      </c>
      <c r="E198" s="1" t="s">
        <v>33</v>
      </c>
      <c r="F198" s="1" t="s">
        <v>16</v>
      </c>
      <c r="G198" s="1" t="s">
        <v>17</v>
      </c>
      <c r="H198" s="2">
        <v>73</v>
      </c>
      <c r="I198" s="2">
        <v>73.599999999999994</v>
      </c>
      <c r="J198" s="1" t="s">
        <v>53</v>
      </c>
      <c r="K198" s="1" t="s">
        <v>50</v>
      </c>
      <c r="L198" s="1" t="s">
        <v>20</v>
      </c>
      <c r="N198" s="1"/>
    </row>
    <row r="199" spans="1:14" ht="14.5" x14ac:dyDescent="0.35">
      <c r="A199" s="1" t="s">
        <v>357</v>
      </c>
      <c r="B199" s="1" t="s">
        <v>358</v>
      </c>
      <c r="C199" s="2">
        <v>49</v>
      </c>
      <c r="D199" s="1" t="s">
        <v>28</v>
      </c>
      <c r="E199" s="1" t="s">
        <v>59</v>
      </c>
      <c r="F199" s="1" t="s">
        <v>24</v>
      </c>
      <c r="G199" s="1" t="s">
        <v>17</v>
      </c>
      <c r="H199" s="2">
        <v>84</v>
      </c>
      <c r="I199" s="2">
        <v>49.5</v>
      </c>
      <c r="J199" s="1" t="s">
        <v>53</v>
      </c>
      <c r="K199" s="1" t="s">
        <v>19</v>
      </c>
      <c r="L199" s="1" t="s">
        <v>20</v>
      </c>
      <c r="N199" s="1"/>
    </row>
    <row r="200" spans="1:14" ht="14.5" x14ac:dyDescent="0.35">
      <c r="A200" s="1" t="s">
        <v>359</v>
      </c>
      <c r="B200" s="1" t="s">
        <v>360</v>
      </c>
      <c r="C200" s="2">
        <v>49</v>
      </c>
      <c r="D200" s="1" t="s">
        <v>14</v>
      </c>
      <c r="E200" s="1" t="s">
        <v>15</v>
      </c>
      <c r="F200" s="1" t="s">
        <v>45</v>
      </c>
      <c r="G200" s="1" t="s">
        <v>17</v>
      </c>
      <c r="H200" s="2">
        <v>38</v>
      </c>
      <c r="I200" s="2">
        <v>58.4</v>
      </c>
      <c r="J200" s="1" t="s">
        <v>46</v>
      </c>
      <c r="K200" s="1" t="s">
        <v>19</v>
      </c>
      <c r="L200" s="1" t="s">
        <v>20</v>
      </c>
      <c r="N200" s="1"/>
    </row>
    <row r="201" spans="1:14" ht="14.5" x14ac:dyDescent="0.35">
      <c r="A201" s="1" t="s">
        <v>361</v>
      </c>
      <c r="B201" s="1" t="s">
        <v>124</v>
      </c>
      <c r="C201" s="2">
        <v>41</v>
      </c>
      <c r="D201" s="1" t="s">
        <v>14</v>
      </c>
      <c r="E201" s="1" t="s">
        <v>15</v>
      </c>
      <c r="F201" s="1" t="s">
        <v>16</v>
      </c>
      <c r="G201" s="1" t="s">
        <v>17</v>
      </c>
      <c r="H201" s="2">
        <v>26</v>
      </c>
      <c r="I201" s="2">
        <v>56.7</v>
      </c>
      <c r="J201" s="1" t="s">
        <v>46</v>
      </c>
      <c r="K201" s="1" t="s">
        <v>19</v>
      </c>
      <c r="L201" s="1" t="s">
        <v>20</v>
      </c>
      <c r="N201" s="1"/>
    </row>
    <row r="202" spans="1:14" ht="14.5" x14ac:dyDescent="0.35">
      <c r="A202" s="1" t="s">
        <v>362</v>
      </c>
      <c r="B202" s="1" t="s">
        <v>254</v>
      </c>
      <c r="C202" s="2">
        <v>58</v>
      </c>
      <c r="D202" s="1" t="s">
        <v>14</v>
      </c>
      <c r="E202" s="1" t="s">
        <v>15</v>
      </c>
      <c r="F202" s="1" t="s">
        <v>24</v>
      </c>
      <c r="G202" s="1" t="s">
        <v>17</v>
      </c>
      <c r="H202" s="2">
        <v>82</v>
      </c>
      <c r="I202" s="2">
        <v>77.7</v>
      </c>
      <c r="J202" s="1" t="s">
        <v>46</v>
      </c>
      <c r="K202" s="1" t="s">
        <v>19</v>
      </c>
      <c r="L202" s="1" t="s">
        <v>20</v>
      </c>
      <c r="N202" s="1"/>
    </row>
    <row r="203" spans="1:14" ht="14.5" x14ac:dyDescent="0.35">
      <c r="A203" s="1" t="s">
        <v>363</v>
      </c>
      <c r="B203" s="1" t="s">
        <v>281</v>
      </c>
      <c r="C203" s="2">
        <v>29</v>
      </c>
      <c r="D203" s="1" t="s">
        <v>14</v>
      </c>
      <c r="E203" s="1" t="s">
        <v>73</v>
      </c>
      <c r="F203" s="1" t="s">
        <v>45</v>
      </c>
      <c r="G203" s="1" t="s">
        <v>25</v>
      </c>
      <c r="H203" s="2">
        <v>92</v>
      </c>
      <c r="I203" s="2">
        <v>78.099999999999994</v>
      </c>
      <c r="J203" s="1" t="s">
        <v>42</v>
      </c>
      <c r="K203" s="1" t="s">
        <v>50</v>
      </c>
      <c r="L203" s="1" t="s">
        <v>20</v>
      </c>
      <c r="N203" s="1"/>
    </row>
    <row r="204" spans="1:14" ht="14.5" x14ac:dyDescent="0.35">
      <c r="A204" s="1" t="s">
        <v>364</v>
      </c>
      <c r="B204" s="1" t="s">
        <v>173</v>
      </c>
      <c r="C204" s="2">
        <v>56</v>
      </c>
      <c r="D204" s="1" t="s">
        <v>14</v>
      </c>
      <c r="E204" s="1" t="s">
        <v>23</v>
      </c>
      <c r="F204" s="1" t="s">
        <v>24</v>
      </c>
      <c r="G204" s="1" t="s">
        <v>25</v>
      </c>
      <c r="H204" s="2">
        <v>51</v>
      </c>
      <c r="I204" s="2">
        <v>80.5</v>
      </c>
      <c r="J204" s="1" t="s">
        <v>46</v>
      </c>
      <c r="K204" s="1" t="s">
        <v>19</v>
      </c>
      <c r="L204" s="1" t="s">
        <v>20</v>
      </c>
      <c r="N204" s="1"/>
    </row>
    <row r="205" spans="1:14" ht="14.5" x14ac:dyDescent="0.35">
      <c r="A205" s="1" t="s">
        <v>365</v>
      </c>
      <c r="B205" s="1" t="s">
        <v>209</v>
      </c>
      <c r="C205" s="2">
        <v>19</v>
      </c>
      <c r="D205" s="1" t="s">
        <v>28</v>
      </c>
      <c r="E205" s="1" t="s">
        <v>37</v>
      </c>
      <c r="F205" s="1" t="s">
        <v>45</v>
      </c>
      <c r="G205" s="1" t="s">
        <v>17</v>
      </c>
      <c r="H205" s="2">
        <v>73</v>
      </c>
      <c r="I205" s="2">
        <v>73.400000000000006</v>
      </c>
      <c r="J205" s="1" t="s">
        <v>18</v>
      </c>
      <c r="K205" s="1" t="s">
        <v>19</v>
      </c>
      <c r="L205" s="1" t="s">
        <v>20</v>
      </c>
      <c r="N205" s="1"/>
    </row>
    <row r="206" spans="1:14" ht="14.5" x14ac:dyDescent="0.35">
      <c r="A206" s="1" t="s">
        <v>366</v>
      </c>
      <c r="B206" s="1" t="s">
        <v>58</v>
      </c>
      <c r="C206" s="2">
        <v>20</v>
      </c>
      <c r="D206" s="1" t="s">
        <v>28</v>
      </c>
      <c r="E206" s="1" t="s">
        <v>59</v>
      </c>
      <c r="F206" s="1" t="s">
        <v>45</v>
      </c>
      <c r="G206" s="1" t="s">
        <v>17</v>
      </c>
      <c r="H206" s="2">
        <v>96</v>
      </c>
      <c r="I206" s="2">
        <v>30.9</v>
      </c>
      <c r="J206" s="1" t="s">
        <v>18</v>
      </c>
      <c r="K206" s="1" t="s">
        <v>47</v>
      </c>
      <c r="L206" s="1" t="s">
        <v>20</v>
      </c>
      <c r="N206" s="1"/>
    </row>
    <row r="207" spans="1:14" ht="14.5" x14ac:dyDescent="0.35">
      <c r="A207" s="1" t="s">
        <v>367</v>
      </c>
      <c r="B207" s="1" t="s">
        <v>351</v>
      </c>
      <c r="C207" s="2">
        <v>54</v>
      </c>
      <c r="D207" s="1" t="s">
        <v>28</v>
      </c>
      <c r="E207" s="1" t="s">
        <v>56</v>
      </c>
      <c r="F207" s="1" t="s">
        <v>66</v>
      </c>
      <c r="G207" s="1" t="s">
        <v>17</v>
      </c>
      <c r="H207" s="2">
        <v>53</v>
      </c>
      <c r="I207" s="2">
        <v>36.9</v>
      </c>
      <c r="J207" s="1" t="s">
        <v>46</v>
      </c>
      <c r="K207" s="1" t="s">
        <v>47</v>
      </c>
      <c r="L207" s="1" t="s">
        <v>20</v>
      </c>
      <c r="N207" s="1"/>
    </row>
    <row r="208" spans="1:14" ht="14.5" x14ac:dyDescent="0.35">
      <c r="A208" s="1" t="s">
        <v>368</v>
      </c>
      <c r="B208" s="1" t="s">
        <v>157</v>
      </c>
      <c r="C208" s="2">
        <v>34</v>
      </c>
      <c r="D208" s="1" t="s">
        <v>14</v>
      </c>
      <c r="E208" s="1" t="s">
        <v>15</v>
      </c>
      <c r="F208" s="1" t="s">
        <v>66</v>
      </c>
      <c r="G208" s="1" t="s">
        <v>17</v>
      </c>
      <c r="H208" s="2">
        <v>56</v>
      </c>
      <c r="I208" s="2">
        <v>65.5</v>
      </c>
      <c r="J208" s="1" t="s">
        <v>53</v>
      </c>
      <c r="K208" s="1" t="s">
        <v>19</v>
      </c>
      <c r="L208" s="1" t="s">
        <v>20</v>
      </c>
      <c r="N208" s="1"/>
    </row>
    <row r="209" spans="1:14" ht="14.5" x14ac:dyDescent="0.35">
      <c r="A209" s="1" t="s">
        <v>369</v>
      </c>
      <c r="B209" s="1" t="s">
        <v>370</v>
      </c>
      <c r="C209" s="2">
        <v>19</v>
      </c>
      <c r="D209" s="1" t="s">
        <v>14</v>
      </c>
      <c r="E209" s="1" t="s">
        <v>59</v>
      </c>
      <c r="F209" s="1" t="s">
        <v>24</v>
      </c>
      <c r="G209" s="1" t="s">
        <v>17</v>
      </c>
      <c r="H209" s="2">
        <v>59</v>
      </c>
      <c r="I209" s="2">
        <v>69.8</v>
      </c>
      <c r="J209" s="1" t="s">
        <v>42</v>
      </c>
      <c r="K209" s="1" t="s">
        <v>19</v>
      </c>
      <c r="L209" s="1" t="s">
        <v>20</v>
      </c>
      <c r="N209" s="1"/>
    </row>
    <row r="210" spans="1:14" ht="14.5" x14ac:dyDescent="0.35">
      <c r="A210" s="1" t="s">
        <v>371</v>
      </c>
      <c r="B210" s="1" t="s">
        <v>372</v>
      </c>
      <c r="C210" s="2">
        <v>19</v>
      </c>
      <c r="D210" s="1" t="s">
        <v>28</v>
      </c>
      <c r="E210" s="1" t="s">
        <v>29</v>
      </c>
      <c r="F210" s="1" t="s">
        <v>45</v>
      </c>
      <c r="G210" s="1" t="s">
        <v>17</v>
      </c>
      <c r="H210" s="2">
        <v>70</v>
      </c>
      <c r="I210" s="2">
        <v>90.6</v>
      </c>
      <c r="J210" s="1" t="s">
        <v>53</v>
      </c>
      <c r="K210" s="1" t="s">
        <v>19</v>
      </c>
      <c r="L210" s="1" t="s">
        <v>20</v>
      </c>
      <c r="N210" s="1"/>
    </row>
    <row r="211" spans="1:14" ht="14.5" x14ac:dyDescent="0.35">
      <c r="A211" s="1" t="s">
        <v>373</v>
      </c>
      <c r="B211" s="1" t="s">
        <v>374</v>
      </c>
      <c r="C211" s="2">
        <v>45</v>
      </c>
      <c r="D211" s="1" t="s">
        <v>14</v>
      </c>
      <c r="E211" s="1" t="s">
        <v>37</v>
      </c>
      <c r="F211" s="1" t="s">
        <v>16</v>
      </c>
      <c r="G211" s="1" t="s">
        <v>17</v>
      </c>
      <c r="H211" s="2">
        <v>78</v>
      </c>
      <c r="I211" s="2">
        <v>69.400000000000006</v>
      </c>
      <c r="J211" s="1" t="s">
        <v>46</v>
      </c>
      <c r="K211" s="1" t="s">
        <v>50</v>
      </c>
      <c r="L211" s="1" t="s">
        <v>20</v>
      </c>
      <c r="N211" s="1"/>
    </row>
    <row r="212" spans="1:14" ht="14.5" x14ac:dyDescent="0.35">
      <c r="A212" s="1" t="s">
        <v>375</v>
      </c>
      <c r="B212" s="1" t="s">
        <v>161</v>
      </c>
      <c r="C212" s="2">
        <v>40</v>
      </c>
      <c r="D212" s="1" t="s">
        <v>14</v>
      </c>
      <c r="E212" s="1" t="s">
        <v>15</v>
      </c>
      <c r="F212" s="1" t="s">
        <v>66</v>
      </c>
      <c r="G212" s="1" t="s">
        <v>17</v>
      </c>
      <c r="H212" s="2">
        <v>92</v>
      </c>
      <c r="I212" s="2">
        <v>50.4</v>
      </c>
      <c r="J212" s="1" t="s">
        <v>46</v>
      </c>
      <c r="K212" s="1" t="s">
        <v>47</v>
      </c>
      <c r="L212" s="1" t="s">
        <v>20</v>
      </c>
      <c r="N212" s="1"/>
    </row>
    <row r="213" spans="1:14" ht="14.5" x14ac:dyDescent="0.35">
      <c r="A213" s="1" t="s">
        <v>376</v>
      </c>
      <c r="B213" s="1" t="s">
        <v>114</v>
      </c>
      <c r="C213" s="2">
        <v>54</v>
      </c>
      <c r="D213" s="1" t="s">
        <v>14</v>
      </c>
      <c r="E213" s="1" t="s">
        <v>29</v>
      </c>
      <c r="F213" s="1" t="s">
        <v>45</v>
      </c>
      <c r="G213" s="1" t="s">
        <v>17</v>
      </c>
      <c r="H213" s="2">
        <v>58</v>
      </c>
      <c r="I213" s="2">
        <v>79.900000000000006</v>
      </c>
      <c r="J213" s="1" t="s">
        <v>18</v>
      </c>
      <c r="K213" s="1" t="s">
        <v>19</v>
      </c>
      <c r="L213" s="1" t="s">
        <v>20</v>
      </c>
      <c r="N213" s="1"/>
    </row>
    <row r="214" spans="1:14" ht="14.5" x14ac:dyDescent="0.35">
      <c r="A214" s="1" t="s">
        <v>377</v>
      </c>
      <c r="B214" s="1" t="s">
        <v>378</v>
      </c>
      <c r="C214" s="2">
        <v>49</v>
      </c>
      <c r="D214" s="1" t="s">
        <v>28</v>
      </c>
      <c r="E214" s="1" t="s">
        <v>59</v>
      </c>
      <c r="F214" s="1" t="s">
        <v>45</v>
      </c>
      <c r="G214" s="1" t="s">
        <v>17</v>
      </c>
      <c r="H214" s="2">
        <v>88</v>
      </c>
      <c r="I214" s="2">
        <v>67.7</v>
      </c>
      <c r="J214" s="1" t="s">
        <v>53</v>
      </c>
      <c r="K214" s="1" t="s">
        <v>19</v>
      </c>
      <c r="L214" s="1" t="s">
        <v>20</v>
      </c>
      <c r="N214" s="1"/>
    </row>
    <row r="215" spans="1:14" ht="14.5" x14ac:dyDescent="0.35">
      <c r="A215" s="1" t="s">
        <v>379</v>
      </c>
      <c r="B215" s="1" t="s">
        <v>52</v>
      </c>
      <c r="C215" s="2">
        <v>50</v>
      </c>
      <c r="D215" s="1" t="s">
        <v>14</v>
      </c>
      <c r="E215" s="1" t="s">
        <v>59</v>
      </c>
      <c r="F215" s="1" t="s">
        <v>66</v>
      </c>
      <c r="G215" s="1" t="s">
        <v>17</v>
      </c>
      <c r="H215" s="2">
        <v>13</v>
      </c>
      <c r="I215" s="2">
        <v>60.8</v>
      </c>
      <c r="J215" s="1" t="s">
        <v>42</v>
      </c>
      <c r="K215" s="1" t="s">
        <v>47</v>
      </c>
      <c r="L215" s="1" t="s">
        <v>20</v>
      </c>
      <c r="N215" s="1"/>
    </row>
    <row r="216" spans="1:14" ht="14.5" x14ac:dyDescent="0.35">
      <c r="A216" s="1" t="s">
        <v>380</v>
      </c>
      <c r="B216" s="1" t="s">
        <v>226</v>
      </c>
      <c r="C216" s="2">
        <v>18</v>
      </c>
      <c r="D216" s="1" t="s">
        <v>28</v>
      </c>
      <c r="E216" s="1" t="s">
        <v>29</v>
      </c>
      <c r="F216" s="1" t="s">
        <v>24</v>
      </c>
      <c r="G216" s="1" t="s">
        <v>17</v>
      </c>
      <c r="H216" s="2">
        <v>43</v>
      </c>
      <c r="I216" s="2">
        <v>38.9</v>
      </c>
      <c r="J216" s="1" t="s">
        <v>46</v>
      </c>
      <c r="K216" s="1" t="s">
        <v>50</v>
      </c>
      <c r="L216" s="1" t="s">
        <v>20</v>
      </c>
      <c r="N216" s="1"/>
    </row>
    <row r="217" spans="1:14" ht="14.5" x14ac:dyDescent="0.35">
      <c r="A217" s="1" t="s">
        <v>381</v>
      </c>
      <c r="B217" s="1" t="s">
        <v>97</v>
      </c>
      <c r="C217" s="2">
        <v>36</v>
      </c>
      <c r="D217" s="1" t="s">
        <v>28</v>
      </c>
      <c r="E217" s="1" t="s">
        <v>23</v>
      </c>
      <c r="F217" s="1" t="s">
        <v>45</v>
      </c>
      <c r="G217" s="1" t="s">
        <v>17</v>
      </c>
      <c r="H217" s="2">
        <v>76</v>
      </c>
      <c r="I217" s="2">
        <v>69.5</v>
      </c>
      <c r="J217" s="1" t="s">
        <v>53</v>
      </c>
      <c r="K217" s="1" t="s">
        <v>47</v>
      </c>
      <c r="L217" s="1" t="s">
        <v>20</v>
      </c>
      <c r="N217" s="1"/>
    </row>
    <row r="218" spans="1:14" ht="14.5" x14ac:dyDescent="0.35">
      <c r="A218" s="1" t="s">
        <v>382</v>
      </c>
      <c r="B218" s="1" t="s">
        <v>36</v>
      </c>
      <c r="C218" s="2">
        <v>19</v>
      </c>
      <c r="D218" s="1" t="s">
        <v>28</v>
      </c>
      <c r="E218" s="1" t="s">
        <v>15</v>
      </c>
      <c r="F218" s="1" t="s">
        <v>16</v>
      </c>
      <c r="G218" s="1" t="s">
        <v>17</v>
      </c>
      <c r="H218" s="2">
        <v>51</v>
      </c>
      <c r="I218" s="2">
        <v>72.099999999999994</v>
      </c>
      <c r="J218" s="1" t="s">
        <v>46</v>
      </c>
      <c r="K218" s="1" t="s">
        <v>19</v>
      </c>
      <c r="L218" s="1" t="s">
        <v>20</v>
      </c>
      <c r="N218" s="1"/>
    </row>
    <row r="219" spans="1:14" ht="14.5" x14ac:dyDescent="0.35">
      <c r="A219" s="1" t="s">
        <v>383</v>
      </c>
      <c r="B219" s="1" t="s">
        <v>384</v>
      </c>
      <c r="C219" s="2">
        <v>61</v>
      </c>
      <c r="D219" s="1" t="s">
        <v>28</v>
      </c>
      <c r="E219" s="1" t="s">
        <v>23</v>
      </c>
      <c r="F219" s="1" t="s">
        <v>45</v>
      </c>
      <c r="G219" s="1" t="s">
        <v>17</v>
      </c>
      <c r="H219" s="2">
        <v>19</v>
      </c>
      <c r="I219" s="2">
        <v>50.1</v>
      </c>
      <c r="J219" s="1" t="s">
        <v>18</v>
      </c>
      <c r="K219" s="1" t="s">
        <v>19</v>
      </c>
      <c r="L219" s="1" t="s">
        <v>20</v>
      </c>
      <c r="N219" s="1"/>
    </row>
    <row r="220" spans="1:14" ht="14.5" x14ac:dyDescent="0.35">
      <c r="A220" s="1" t="s">
        <v>385</v>
      </c>
      <c r="B220" s="1" t="s">
        <v>386</v>
      </c>
      <c r="C220" s="2">
        <v>43</v>
      </c>
      <c r="D220" s="1" t="s">
        <v>28</v>
      </c>
      <c r="E220" s="1" t="s">
        <v>59</v>
      </c>
      <c r="F220" s="1" t="s">
        <v>66</v>
      </c>
      <c r="G220" s="1" t="s">
        <v>17</v>
      </c>
      <c r="H220" s="2">
        <v>21</v>
      </c>
      <c r="I220" s="2">
        <v>81.400000000000006</v>
      </c>
      <c r="J220" s="1" t="s">
        <v>53</v>
      </c>
      <c r="K220" s="1" t="s">
        <v>19</v>
      </c>
      <c r="L220" s="1" t="s">
        <v>20</v>
      </c>
      <c r="N220" s="1"/>
    </row>
    <row r="221" spans="1:14" ht="14.5" x14ac:dyDescent="0.35">
      <c r="A221" s="1" t="s">
        <v>387</v>
      </c>
      <c r="B221" s="1" t="s">
        <v>161</v>
      </c>
      <c r="C221" s="2">
        <v>49</v>
      </c>
      <c r="D221" s="1" t="s">
        <v>14</v>
      </c>
      <c r="E221" s="1" t="s">
        <v>73</v>
      </c>
      <c r="F221" s="1" t="s">
        <v>24</v>
      </c>
      <c r="G221" s="1" t="s">
        <v>17</v>
      </c>
      <c r="H221" s="2">
        <v>91</v>
      </c>
      <c r="I221" s="2">
        <v>79.8</v>
      </c>
      <c r="J221" s="1" t="s">
        <v>53</v>
      </c>
      <c r="K221" s="1" t="s">
        <v>19</v>
      </c>
      <c r="L221" s="1" t="s">
        <v>20</v>
      </c>
      <c r="N221" s="1"/>
    </row>
    <row r="222" spans="1:14" ht="14.5" x14ac:dyDescent="0.35">
      <c r="A222" s="1" t="s">
        <v>388</v>
      </c>
      <c r="B222" s="1" t="s">
        <v>349</v>
      </c>
      <c r="C222" s="2">
        <v>23</v>
      </c>
      <c r="D222" s="1" t="s">
        <v>28</v>
      </c>
      <c r="E222" s="1" t="s">
        <v>33</v>
      </c>
      <c r="F222" s="1" t="s">
        <v>24</v>
      </c>
      <c r="G222" s="1" t="s">
        <v>17</v>
      </c>
      <c r="H222" s="2">
        <v>83</v>
      </c>
      <c r="I222" s="2">
        <v>68.900000000000006</v>
      </c>
      <c r="J222" s="1" t="s">
        <v>53</v>
      </c>
      <c r="K222" s="1" t="s">
        <v>19</v>
      </c>
      <c r="L222" s="1" t="s">
        <v>20</v>
      </c>
      <c r="N222" s="1"/>
    </row>
    <row r="223" spans="1:14" ht="14.5" x14ac:dyDescent="0.35">
      <c r="A223" s="1" t="s">
        <v>389</v>
      </c>
      <c r="B223" s="1" t="s">
        <v>390</v>
      </c>
      <c r="C223" s="2">
        <v>49</v>
      </c>
      <c r="D223" s="1" t="s">
        <v>14</v>
      </c>
      <c r="E223" s="1" t="s">
        <v>15</v>
      </c>
      <c r="F223" s="1" t="s">
        <v>16</v>
      </c>
      <c r="G223" s="1" t="s">
        <v>17</v>
      </c>
      <c r="H223" s="2">
        <v>24</v>
      </c>
      <c r="I223" s="2">
        <v>68.2</v>
      </c>
      <c r="J223" s="1" t="s">
        <v>46</v>
      </c>
      <c r="K223" s="1" t="s">
        <v>19</v>
      </c>
      <c r="L223" s="1" t="s">
        <v>34</v>
      </c>
      <c r="N223" s="1"/>
    </row>
    <row r="224" spans="1:14" ht="14.5" x14ac:dyDescent="0.35">
      <c r="A224" s="1" t="s">
        <v>391</v>
      </c>
      <c r="B224" s="1" t="s">
        <v>372</v>
      </c>
      <c r="C224" s="2">
        <v>21</v>
      </c>
      <c r="D224" s="1" t="s">
        <v>28</v>
      </c>
      <c r="E224" s="1" t="s">
        <v>15</v>
      </c>
      <c r="F224" s="1" t="s">
        <v>66</v>
      </c>
      <c r="G224" s="1" t="s">
        <v>17</v>
      </c>
      <c r="H224" s="2">
        <v>26</v>
      </c>
      <c r="I224" s="2">
        <v>85</v>
      </c>
      <c r="J224" s="1" t="s">
        <v>46</v>
      </c>
      <c r="K224" s="1" t="s">
        <v>19</v>
      </c>
      <c r="L224" s="1" t="s">
        <v>20</v>
      </c>
      <c r="N224" s="1"/>
    </row>
    <row r="225" spans="1:14" ht="14.5" x14ac:dyDescent="0.35">
      <c r="A225" s="1" t="s">
        <v>392</v>
      </c>
      <c r="B225" s="1" t="s">
        <v>393</v>
      </c>
      <c r="C225" s="2">
        <v>28</v>
      </c>
      <c r="D225" s="1" t="s">
        <v>14</v>
      </c>
      <c r="E225" s="1" t="s">
        <v>37</v>
      </c>
      <c r="F225" s="1" t="s">
        <v>24</v>
      </c>
      <c r="G225" s="1" t="s">
        <v>25</v>
      </c>
      <c r="H225" s="2">
        <v>45</v>
      </c>
      <c r="I225" s="2">
        <v>74.599999999999994</v>
      </c>
      <c r="J225" s="1" t="s">
        <v>46</v>
      </c>
      <c r="K225" s="1" t="s">
        <v>47</v>
      </c>
      <c r="L225" s="1" t="s">
        <v>20</v>
      </c>
      <c r="N225" s="1"/>
    </row>
    <row r="226" spans="1:14" ht="14.5" x14ac:dyDescent="0.35">
      <c r="A226" s="1" t="s">
        <v>394</v>
      </c>
      <c r="B226" s="1" t="s">
        <v>393</v>
      </c>
      <c r="C226" s="2">
        <v>34</v>
      </c>
      <c r="D226" s="1" t="s">
        <v>14</v>
      </c>
      <c r="E226" s="1" t="s">
        <v>29</v>
      </c>
      <c r="F226" s="1" t="s">
        <v>16</v>
      </c>
      <c r="G226" s="1" t="s">
        <v>17</v>
      </c>
      <c r="H226" s="2">
        <v>28</v>
      </c>
      <c r="I226" s="2">
        <v>55.4</v>
      </c>
      <c r="J226" s="1" t="s">
        <v>53</v>
      </c>
      <c r="K226" s="1" t="s">
        <v>19</v>
      </c>
      <c r="L226" s="1" t="s">
        <v>20</v>
      </c>
      <c r="N226" s="1"/>
    </row>
    <row r="227" spans="1:14" ht="14.5" x14ac:dyDescent="0.35">
      <c r="A227" s="1" t="s">
        <v>395</v>
      </c>
      <c r="B227" s="1" t="s">
        <v>266</v>
      </c>
      <c r="C227" s="2">
        <v>55</v>
      </c>
      <c r="D227" s="1" t="s">
        <v>28</v>
      </c>
      <c r="E227" s="1" t="s">
        <v>73</v>
      </c>
      <c r="F227" s="1" t="s">
        <v>24</v>
      </c>
      <c r="G227" s="1" t="s">
        <v>17</v>
      </c>
      <c r="H227" s="2">
        <v>82</v>
      </c>
      <c r="I227" s="2">
        <v>64.400000000000006</v>
      </c>
      <c r="J227" s="1" t="s">
        <v>46</v>
      </c>
      <c r="K227" s="1" t="s">
        <v>50</v>
      </c>
      <c r="L227" s="1" t="s">
        <v>20</v>
      </c>
      <c r="N227" s="1"/>
    </row>
    <row r="228" spans="1:14" ht="14.5" x14ac:dyDescent="0.35">
      <c r="A228" s="1" t="s">
        <v>396</v>
      </c>
      <c r="B228" s="1" t="s">
        <v>44</v>
      </c>
      <c r="C228" s="2">
        <v>41</v>
      </c>
      <c r="D228" s="1" t="s">
        <v>28</v>
      </c>
      <c r="E228" s="1" t="s">
        <v>15</v>
      </c>
      <c r="F228" s="1" t="s">
        <v>66</v>
      </c>
      <c r="G228" s="1" t="s">
        <v>16</v>
      </c>
      <c r="H228" s="2">
        <v>29</v>
      </c>
      <c r="I228" s="2">
        <v>78</v>
      </c>
      <c r="J228" s="1" t="s">
        <v>18</v>
      </c>
      <c r="K228" s="1" t="s">
        <v>19</v>
      </c>
      <c r="L228" s="1" t="s">
        <v>34</v>
      </c>
      <c r="N228" s="1"/>
    </row>
    <row r="229" spans="1:14" ht="14.5" x14ac:dyDescent="0.35">
      <c r="A229" s="1" t="s">
        <v>397</v>
      </c>
      <c r="B229" s="1" t="s">
        <v>182</v>
      </c>
      <c r="C229" s="2">
        <v>22</v>
      </c>
      <c r="D229" s="1" t="s">
        <v>28</v>
      </c>
      <c r="E229" s="1" t="s">
        <v>59</v>
      </c>
      <c r="F229" s="1" t="s">
        <v>16</v>
      </c>
      <c r="G229" s="1" t="s">
        <v>17</v>
      </c>
      <c r="H229" s="2">
        <v>17</v>
      </c>
      <c r="I229" s="2">
        <v>31.4</v>
      </c>
      <c r="J229" s="1" t="s">
        <v>46</v>
      </c>
      <c r="K229" s="1" t="s">
        <v>50</v>
      </c>
      <c r="L229" s="1" t="s">
        <v>20</v>
      </c>
      <c r="N229" s="1"/>
    </row>
    <row r="230" spans="1:14" ht="14.5" x14ac:dyDescent="0.35">
      <c r="A230" s="1" t="s">
        <v>398</v>
      </c>
      <c r="B230" s="1" t="s">
        <v>296</v>
      </c>
      <c r="C230" s="2">
        <v>51</v>
      </c>
      <c r="D230" s="1" t="s">
        <v>14</v>
      </c>
      <c r="E230" s="1" t="s">
        <v>33</v>
      </c>
      <c r="F230" s="1" t="s">
        <v>24</v>
      </c>
      <c r="G230" s="1" t="s">
        <v>17</v>
      </c>
      <c r="H230" s="2">
        <v>68</v>
      </c>
      <c r="I230" s="2">
        <v>51.2</v>
      </c>
      <c r="J230" s="1" t="s">
        <v>42</v>
      </c>
      <c r="K230" s="1" t="s">
        <v>19</v>
      </c>
      <c r="L230" s="1" t="s">
        <v>20</v>
      </c>
      <c r="N230" s="1"/>
    </row>
    <row r="231" spans="1:14" ht="14.5" x14ac:dyDescent="0.35">
      <c r="A231" s="1" t="s">
        <v>399</v>
      </c>
      <c r="B231" s="1" t="s">
        <v>332</v>
      </c>
      <c r="C231" s="2">
        <v>23</v>
      </c>
      <c r="D231" s="1" t="s">
        <v>14</v>
      </c>
      <c r="E231" s="1" t="s">
        <v>37</v>
      </c>
      <c r="F231" s="1" t="s">
        <v>24</v>
      </c>
      <c r="G231" s="1" t="s">
        <v>16</v>
      </c>
      <c r="H231" s="2">
        <v>44</v>
      </c>
      <c r="I231" s="2">
        <v>80.3</v>
      </c>
      <c r="J231" s="1" t="s">
        <v>42</v>
      </c>
      <c r="K231" s="1" t="s">
        <v>50</v>
      </c>
      <c r="L231" s="1" t="s">
        <v>20</v>
      </c>
      <c r="N231" s="1"/>
    </row>
    <row r="232" spans="1:14" ht="14.5" x14ac:dyDescent="0.35">
      <c r="A232" s="1" t="s">
        <v>400</v>
      </c>
      <c r="B232" s="1" t="s">
        <v>345</v>
      </c>
      <c r="C232" s="2">
        <v>39</v>
      </c>
      <c r="D232" s="1" t="s">
        <v>28</v>
      </c>
      <c r="E232" s="1" t="s">
        <v>15</v>
      </c>
      <c r="F232" s="1" t="s">
        <v>24</v>
      </c>
      <c r="G232" s="1" t="s">
        <v>25</v>
      </c>
      <c r="H232" s="2">
        <v>61</v>
      </c>
      <c r="I232" s="2">
        <v>89.8</v>
      </c>
      <c r="J232" s="1" t="s">
        <v>42</v>
      </c>
      <c r="K232" s="1" t="s">
        <v>19</v>
      </c>
      <c r="L232" s="1" t="s">
        <v>20</v>
      </c>
      <c r="N232" s="1"/>
    </row>
    <row r="233" spans="1:14" ht="14.5" x14ac:dyDescent="0.35">
      <c r="A233" s="1" t="s">
        <v>401</v>
      </c>
      <c r="B233" s="1" t="s">
        <v>342</v>
      </c>
      <c r="C233" s="2">
        <v>28</v>
      </c>
      <c r="D233" s="1" t="s">
        <v>14</v>
      </c>
      <c r="E233" s="1" t="s">
        <v>23</v>
      </c>
      <c r="F233" s="1" t="s">
        <v>16</v>
      </c>
      <c r="G233" s="1" t="s">
        <v>17</v>
      </c>
      <c r="H233" s="2">
        <v>93</v>
      </c>
      <c r="I233" s="2">
        <v>86.4</v>
      </c>
      <c r="J233" s="1" t="s">
        <v>46</v>
      </c>
      <c r="K233" s="1" t="s">
        <v>19</v>
      </c>
      <c r="L233" s="1" t="s">
        <v>119</v>
      </c>
      <c r="N233" s="1"/>
    </row>
    <row r="234" spans="1:14" ht="14.5" x14ac:dyDescent="0.35">
      <c r="A234" s="1" t="s">
        <v>402</v>
      </c>
      <c r="B234" s="1" t="s">
        <v>230</v>
      </c>
      <c r="C234" s="2">
        <v>65</v>
      </c>
      <c r="D234" s="1" t="s">
        <v>28</v>
      </c>
      <c r="E234" s="1" t="s">
        <v>29</v>
      </c>
      <c r="F234" s="1" t="s">
        <v>24</v>
      </c>
      <c r="G234" s="1" t="s">
        <v>17</v>
      </c>
      <c r="H234" s="2">
        <v>68</v>
      </c>
      <c r="I234" s="2">
        <v>84.1</v>
      </c>
      <c r="J234" s="1" t="s">
        <v>46</v>
      </c>
      <c r="K234" s="1" t="s">
        <v>50</v>
      </c>
      <c r="L234" s="1" t="s">
        <v>20</v>
      </c>
      <c r="N234" s="1"/>
    </row>
    <row r="235" spans="1:14" ht="14.5" x14ac:dyDescent="0.35">
      <c r="A235" s="1" t="s">
        <v>403</v>
      </c>
      <c r="B235" s="1" t="s">
        <v>176</v>
      </c>
      <c r="C235" s="2">
        <v>33</v>
      </c>
      <c r="D235" s="1" t="s">
        <v>28</v>
      </c>
      <c r="E235" s="1" t="s">
        <v>15</v>
      </c>
      <c r="F235" s="1" t="s">
        <v>24</v>
      </c>
      <c r="G235" s="1" t="s">
        <v>17</v>
      </c>
      <c r="H235" s="2">
        <v>74</v>
      </c>
      <c r="I235" s="2">
        <v>70.3</v>
      </c>
      <c r="J235" s="1" t="s">
        <v>42</v>
      </c>
      <c r="K235" s="1" t="s">
        <v>19</v>
      </c>
      <c r="L235" s="1" t="s">
        <v>20</v>
      </c>
      <c r="N235" s="1"/>
    </row>
    <row r="236" spans="1:14" ht="14.5" x14ac:dyDescent="0.35">
      <c r="A236" s="1" t="s">
        <v>404</v>
      </c>
      <c r="B236" s="1" t="s">
        <v>189</v>
      </c>
      <c r="C236" s="2">
        <v>50</v>
      </c>
      <c r="D236" s="1" t="s">
        <v>14</v>
      </c>
      <c r="E236" s="1" t="s">
        <v>59</v>
      </c>
      <c r="F236" s="1" t="s">
        <v>45</v>
      </c>
      <c r="G236" s="1" t="s">
        <v>17</v>
      </c>
      <c r="H236" s="2">
        <v>25</v>
      </c>
      <c r="I236" s="2">
        <v>49.5</v>
      </c>
      <c r="J236" s="1" t="s">
        <v>53</v>
      </c>
      <c r="K236" s="1" t="s">
        <v>19</v>
      </c>
      <c r="L236" s="1" t="s">
        <v>20</v>
      </c>
      <c r="N236" s="1"/>
    </row>
    <row r="237" spans="1:14" ht="14.5" x14ac:dyDescent="0.35">
      <c r="A237" s="1" t="s">
        <v>405</v>
      </c>
      <c r="B237" s="1" t="s">
        <v>234</v>
      </c>
      <c r="C237" s="2">
        <v>26</v>
      </c>
      <c r="D237" s="1" t="s">
        <v>28</v>
      </c>
      <c r="E237" s="1" t="s">
        <v>59</v>
      </c>
      <c r="F237" s="1" t="s">
        <v>45</v>
      </c>
      <c r="G237" s="1" t="s">
        <v>17</v>
      </c>
      <c r="H237" s="2">
        <v>95</v>
      </c>
      <c r="I237" s="2">
        <v>64.5</v>
      </c>
      <c r="J237" s="1" t="s">
        <v>53</v>
      </c>
      <c r="K237" s="1" t="s">
        <v>47</v>
      </c>
      <c r="L237" s="1" t="s">
        <v>20</v>
      </c>
      <c r="N237" s="1"/>
    </row>
    <row r="238" spans="1:14" ht="14.5" x14ac:dyDescent="0.35">
      <c r="A238" s="1" t="s">
        <v>406</v>
      </c>
      <c r="B238" s="1" t="s">
        <v>228</v>
      </c>
      <c r="C238" s="2">
        <v>23</v>
      </c>
      <c r="D238" s="1" t="s">
        <v>14</v>
      </c>
      <c r="E238" s="1" t="s">
        <v>37</v>
      </c>
      <c r="F238" s="1" t="s">
        <v>24</v>
      </c>
      <c r="G238" s="1" t="s">
        <v>17</v>
      </c>
      <c r="H238" s="2">
        <v>67</v>
      </c>
      <c r="I238" s="2">
        <v>32.1</v>
      </c>
      <c r="J238" s="1" t="s">
        <v>42</v>
      </c>
      <c r="K238" s="1" t="s">
        <v>47</v>
      </c>
      <c r="L238" s="1" t="s">
        <v>20</v>
      </c>
      <c r="N238" s="1"/>
    </row>
    <row r="239" spans="1:14" ht="14.5" x14ac:dyDescent="0.35">
      <c r="A239" s="1" t="s">
        <v>407</v>
      </c>
      <c r="B239" s="1" t="s">
        <v>79</v>
      </c>
      <c r="C239" s="2">
        <v>33</v>
      </c>
      <c r="D239" s="1" t="s">
        <v>28</v>
      </c>
      <c r="E239" s="1" t="s">
        <v>29</v>
      </c>
      <c r="F239" s="1" t="s">
        <v>45</v>
      </c>
      <c r="G239" s="1" t="s">
        <v>17</v>
      </c>
      <c r="H239" s="2">
        <v>2</v>
      </c>
      <c r="I239" s="2">
        <v>91.4</v>
      </c>
      <c r="J239" s="1" t="s">
        <v>53</v>
      </c>
      <c r="K239" s="1" t="s">
        <v>19</v>
      </c>
      <c r="L239" s="1" t="s">
        <v>20</v>
      </c>
      <c r="N239" s="1"/>
    </row>
    <row r="240" spans="1:14" ht="14.5" x14ac:dyDescent="0.35">
      <c r="A240" s="1" t="s">
        <v>408</v>
      </c>
      <c r="B240" s="1" t="s">
        <v>306</v>
      </c>
      <c r="C240" s="2">
        <v>46</v>
      </c>
      <c r="D240" s="1" t="s">
        <v>88</v>
      </c>
      <c r="E240" s="1" t="s">
        <v>15</v>
      </c>
      <c r="F240" s="1" t="s">
        <v>24</v>
      </c>
      <c r="G240" s="1" t="s">
        <v>16</v>
      </c>
      <c r="H240" s="2">
        <v>89</v>
      </c>
      <c r="I240" s="2">
        <v>53.3</v>
      </c>
      <c r="J240" s="1" t="s">
        <v>18</v>
      </c>
      <c r="K240" s="1" t="s">
        <v>19</v>
      </c>
      <c r="L240" s="1" t="s">
        <v>20</v>
      </c>
      <c r="N240" s="1"/>
    </row>
    <row r="241" spans="1:14" ht="14.5" x14ac:dyDescent="0.35">
      <c r="A241" s="1" t="s">
        <v>409</v>
      </c>
      <c r="B241" s="1" t="s">
        <v>85</v>
      </c>
      <c r="C241" s="2">
        <v>20</v>
      </c>
      <c r="D241" s="1" t="s">
        <v>28</v>
      </c>
      <c r="E241" s="1" t="s">
        <v>15</v>
      </c>
      <c r="F241" s="1" t="s">
        <v>16</v>
      </c>
      <c r="G241" s="1" t="s">
        <v>16</v>
      </c>
      <c r="H241" s="2">
        <v>49</v>
      </c>
      <c r="I241" s="2">
        <v>58.4</v>
      </c>
      <c r="J241" s="1" t="s">
        <v>30</v>
      </c>
      <c r="K241" s="1" t="s">
        <v>19</v>
      </c>
      <c r="L241" s="1" t="s">
        <v>34</v>
      </c>
      <c r="N241" s="1"/>
    </row>
    <row r="242" spans="1:14" ht="14.5" x14ac:dyDescent="0.35">
      <c r="A242" s="1" t="s">
        <v>410</v>
      </c>
      <c r="B242" s="1" t="s">
        <v>155</v>
      </c>
      <c r="C242" s="2">
        <v>37</v>
      </c>
      <c r="D242" s="1" t="s">
        <v>28</v>
      </c>
      <c r="E242" s="1" t="s">
        <v>56</v>
      </c>
      <c r="F242" s="1" t="s">
        <v>16</v>
      </c>
      <c r="G242" s="1" t="s">
        <v>17</v>
      </c>
      <c r="H242" s="2">
        <v>70</v>
      </c>
      <c r="I242" s="2">
        <v>87.1</v>
      </c>
      <c r="J242" s="1" t="s">
        <v>53</v>
      </c>
      <c r="K242" s="1" t="s">
        <v>19</v>
      </c>
      <c r="L242" s="1" t="s">
        <v>20</v>
      </c>
      <c r="N242" s="1"/>
    </row>
    <row r="243" spans="1:14" ht="14.5" x14ac:dyDescent="0.35">
      <c r="A243" s="1" t="s">
        <v>411</v>
      </c>
      <c r="B243" s="1" t="s">
        <v>219</v>
      </c>
      <c r="C243" s="2">
        <v>53</v>
      </c>
      <c r="D243" s="1" t="s">
        <v>14</v>
      </c>
      <c r="E243" s="1" t="s">
        <v>15</v>
      </c>
      <c r="F243" s="1" t="s">
        <v>24</v>
      </c>
      <c r="G243" s="1" t="s">
        <v>25</v>
      </c>
      <c r="H243" s="2">
        <v>26</v>
      </c>
      <c r="I243" s="2">
        <v>38.9</v>
      </c>
      <c r="J243" s="1" t="s">
        <v>46</v>
      </c>
      <c r="K243" s="1" t="s">
        <v>47</v>
      </c>
      <c r="L243" s="1" t="s">
        <v>20</v>
      </c>
      <c r="N243" s="1"/>
    </row>
    <row r="244" spans="1:14" ht="14.5" x14ac:dyDescent="0.35">
      <c r="A244" s="1" t="s">
        <v>412</v>
      </c>
      <c r="B244" s="1" t="s">
        <v>413</v>
      </c>
      <c r="C244" s="2">
        <v>36</v>
      </c>
      <c r="D244" s="1" t="s">
        <v>28</v>
      </c>
      <c r="E244" s="1" t="s">
        <v>23</v>
      </c>
      <c r="F244" s="1" t="s">
        <v>24</v>
      </c>
      <c r="G244" s="1" t="s">
        <v>17</v>
      </c>
      <c r="H244" s="2">
        <v>72</v>
      </c>
      <c r="I244" s="2">
        <v>46.6</v>
      </c>
      <c r="J244" s="1" t="s">
        <v>53</v>
      </c>
      <c r="K244" s="1" t="s">
        <v>19</v>
      </c>
      <c r="L244" s="1" t="s">
        <v>20</v>
      </c>
      <c r="N244" s="1"/>
    </row>
    <row r="245" spans="1:14" ht="14.5" x14ac:dyDescent="0.35">
      <c r="A245" s="1" t="s">
        <v>414</v>
      </c>
      <c r="B245" s="1" t="s">
        <v>356</v>
      </c>
      <c r="C245" s="2">
        <v>43</v>
      </c>
      <c r="D245" s="1" t="s">
        <v>88</v>
      </c>
      <c r="E245" s="1" t="s">
        <v>56</v>
      </c>
      <c r="F245" s="1" t="s">
        <v>24</v>
      </c>
      <c r="G245" s="1" t="s">
        <v>16</v>
      </c>
      <c r="H245" s="2">
        <v>27</v>
      </c>
      <c r="I245" s="2">
        <v>72.8</v>
      </c>
      <c r="J245" s="1" t="s">
        <v>53</v>
      </c>
      <c r="K245" s="1" t="s">
        <v>19</v>
      </c>
      <c r="L245" s="1" t="s">
        <v>20</v>
      </c>
      <c r="N245" s="1"/>
    </row>
    <row r="246" spans="1:14" ht="14.5" x14ac:dyDescent="0.35">
      <c r="A246" s="1" t="s">
        <v>415</v>
      </c>
      <c r="B246" s="1" t="s">
        <v>416</v>
      </c>
      <c r="C246" s="2">
        <v>20</v>
      </c>
      <c r="D246" s="1" t="s">
        <v>14</v>
      </c>
      <c r="E246" s="1" t="s">
        <v>37</v>
      </c>
      <c r="F246" s="1" t="s">
        <v>24</v>
      </c>
      <c r="G246" s="1" t="s">
        <v>17</v>
      </c>
      <c r="H246" s="2">
        <v>89</v>
      </c>
      <c r="I246" s="2">
        <v>77.400000000000006</v>
      </c>
      <c r="J246" s="1" t="s">
        <v>46</v>
      </c>
      <c r="K246" s="1" t="s">
        <v>47</v>
      </c>
      <c r="L246" s="1" t="s">
        <v>20</v>
      </c>
      <c r="N246" s="1"/>
    </row>
    <row r="247" spans="1:14" ht="14.5" x14ac:dyDescent="0.35">
      <c r="A247" s="1" t="s">
        <v>417</v>
      </c>
      <c r="B247" s="1" t="s">
        <v>65</v>
      </c>
      <c r="C247" s="2">
        <v>36</v>
      </c>
      <c r="D247" s="1" t="s">
        <v>14</v>
      </c>
      <c r="E247" s="1" t="s">
        <v>37</v>
      </c>
      <c r="F247" s="1" t="s">
        <v>66</v>
      </c>
      <c r="G247" s="1" t="s">
        <v>17</v>
      </c>
      <c r="H247" s="2">
        <v>18</v>
      </c>
      <c r="I247" s="2">
        <v>66.7</v>
      </c>
      <c r="J247" s="1" t="s">
        <v>18</v>
      </c>
      <c r="K247" s="1" t="s">
        <v>19</v>
      </c>
      <c r="L247" s="1" t="s">
        <v>20</v>
      </c>
      <c r="N247" s="1"/>
    </row>
    <row r="248" spans="1:14" ht="14.5" x14ac:dyDescent="0.35">
      <c r="A248" s="1" t="s">
        <v>418</v>
      </c>
      <c r="B248" s="1" t="s">
        <v>419</v>
      </c>
      <c r="C248" s="2">
        <v>37</v>
      </c>
      <c r="D248" s="1" t="s">
        <v>14</v>
      </c>
      <c r="E248" s="1" t="s">
        <v>59</v>
      </c>
      <c r="F248" s="1" t="s">
        <v>24</v>
      </c>
      <c r="G248" s="1" t="s">
        <v>17</v>
      </c>
      <c r="H248" s="2">
        <v>54</v>
      </c>
      <c r="I248" s="2">
        <v>67.3</v>
      </c>
      <c r="J248" s="1" t="s">
        <v>46</v>
      </c>
      <c r="K248" s="1" t="s">
        <v>50</v>
      </c>
      <c r="L248" s="1" t="s">
        <v>20</v>
      </c>
      <c r="N248" s="1"/>
    </row>
    <row r="249" spans="1:14" ht="14.5" x14ac:dyDescent="0.35">
      <c r="A249" s="1" t="s">
        <v>420</v>
      </c>
      <c r="B249" s="1" t="s">
        <v>421</v>
      </c>
      <c r="C249" s="2">
        <v>49</v>
      </c>
      <c r="D249" s="1" t="s">
        <v>14</v>
      </c>
      <c r="E249" s="1" t="s">
        <v>73</v>
      </c>
      <c r="F249" s="1" t="s">
        <v>24</v>
      </c>
      <c r="G249" s="1" t="s">
        <v>17</v>
      </c>
      <c r="H249" s="2">
        <v>1</v>
      </c>
      <c r="I249" s="2">
        <v>90.8</v>
      </c>
      <c r="J249" s="1" t="s">
        <v>30</v>
      </c>
      <c r="K249" s="1" t="s">
        <v>19</v>
      </c>
      <c r="L249" s="1" t="s">
        <v>20</v>
      </c>
      <c r="N249" s="1"/>
    </row>
    <row r="250" spans="1:14" ht="14.5" x14ac:dyDescent="0.35">
      <c r="A250" s="1" t="s">
        <v>422</v>
      </c>
      <c r="B250" s="1" t="s">
        <v>52</v>
      </c>
      <c r="C250" s="2">
        <v>24</v>
      </c>
      <c r="D250" s="1" t="s">
        <v>14</v>
      </c>
      <c r="E250" s="1" t="s">
        <v>23</v>
      </c>
      <c r="F250" s="1" t="s">
        <v>24</v>
      </c>
      <c r="G250" s="1" t="s">
        <v>17</v>
      </c>
      <c r="H250" s="2">
        <v>61</v>
      </c>
      <c r="I250" s="2">
        <v>79.5</v>
      </c>
      <c r="J250" s="1" t="s">
        <v>53</v>
      </c>
      <c r="K250" s="1" t="s">
        <v>19</v>
      </c>
      <c r="L250" s="1" t="s">
        <v>20</v>
      </c>
      <c r="N250" s="1"/>
    </row>
    <row r="251" spans="1:14" ht="14.5" x14ac:dyDescent="0.35">
      <c r="A251" s="1" t="s">
        <v>423</v>
      </c>
      <c r="B251" s="1" t="s">
        <v>226</v>
      </c>
      <c r="C251" s="2">
        <v>58</v>
      </c>
      <c r="D251" s="1" t="s">
        <v>14</v>
      </c>
      <c r="E251" s="1" t="s">
        <v>29</v>
      </c>
      <c r="F251" s="1" t="s">
        <v>24</v>
      </c>
      <c r="G251" s="1" t="s">
        <v>25</v>
      </c>
      <c r="H251" s="2">
        <v>3</v>
      </c>
      <c r="I251" s="2">
        <v>77</v>
      </c>
      <c r="J251" s="1" t="s">
        <v>53</v>
      </c>
      <c r="K251" s="1" t="s">
        <v>19</v>
      </c>
      <c r="L251" s="1" t="s">
        <v>20</v>
      </c>
      <c r="N251" s="1"/>
    </row>
    <row r="252" spans="1:14" ht="14.5" x14ac:dyDescent="0.35">
      <c r="A252" s="1" t="s">
        <v>424</v>
      </c>
      <c r="B252" s="1" t="s">
        <v>425</v>
      </c>
      <c r="C252" s="2">
        <v>50</v>
      </c>
      <c r="D252" s="1" t="s">
        <v>14</v>
      </c>
      <c r="E252" s="1" t="s">
        <v>15</v>
      </c>
      <c r="F252" s="1" t="s">
        <v>16</v>
      </c>
      <c r="G252" s="1" t="s">
        <v>25</v>
      </c>
      <c r="H252" s="2">
        <v>68</v>
      </c>
      <c r="I252" s="2">
        <v>82</v>
      </c>
      <c r="J252" s="1" t="s">
        <v>53</v>
      </c>
      <c r="K252" s="1" t="s">
        <v>19</v>
      </c>
      <c r="L252" s="1" t="s">
        <v>20</v>
      </c>
      <c r="N252" s="1"/>
    </row>
    <row r="253" spans="1:14" ht="14.5" x14ac:dyDescent="0.35">
      <c r="A253" s="1" t="s">
        <v>426</v>
      </c>
      <c r="B253" s="1" t="s">
        <v>52</v>
      </c>
      <c r="C253" s="2">
        <v>57</v>
      </c>
      <c r="D253" s="1" t="s">
        <v>28</v>
      </c>
      <c r="E253" s="1" t="s">
        <v>56</v>
      </c>
      <c r="F253" s="1" t="s">
        <v>24</v>
      </c>
      <c r="G253" s="1" t="s">
        <v>17</v>
      </c>
      <c r="H253" s="2">
        <v>41</v>
      </c>
      <c r="I253" s="2">
        <v>62.6</v>
      </c>
      <c r="J253" s="1" t="s">
        <v>53</v>
      </c>
      <c r="K253" s="1" t="s">
        <v>19</v>
      </c>
      <c r="L253" s="1" t="s">
        <v>20</v>
      </c>
      <c r="N253" s="1"/>
    </row>
    <row r="254" spans="1:14" ht="14.5" x14ac:dyDescent="0.35">
      <c r="A254" s="1" t="s">
        <v>427</v>
      </c>
      <c r="B254" s="1" t="s">
        <v>428</v>
      </c>
      <c r="C254" s="2">
        <v>56</v>
      </c>
      <c r="D254" s="1" t="s">
        <v>28</v>
      </c>
      <c r="E254" s="1" t="s">
        <v>29</v>
      </c>
      <c r="F254" s="1" t="s">
        <v>45</v>
      </c>
      <c r="G254" s="1" t="s">
        <v>17</v>
      </c>
      <c r="H254" s="2">
        <v>37</v>
      </c>
      <c r="I254" s="2">
        <v>100</v>
      </c>
      <c r="J254" s="1" t="s">
        <v>53</v>
      </c>
      <c r="K254" s="1" t="s">
        <v>19</v>
      </c>
      <c r="L254" s="1" t="s">
        <v>20</v>
      </c>
      <c r="N254" s="1"/>
    </row>
    <row r="255" spans="1:14" ht="14.5" x14ac:dyDescent="0.35">
      <c r="A255" s="1" t="s">
        <v>429</v>
      </c>
      <c r="B255" s="1" t="s">
        <v>110</v>
      </c>
      <c r="C255" s="2">
        <v>35</v>
      </c>
      <c r="D255" s="1" t="s">
        <v>14</v>
      </c>
      <c r="E255" s="1" t="s">
        <v>73</v>
      </c>
      <c r="F255" s="1" t="s">
        <v>24</v>
      </c>
      <c r="G255" s="1" t="s">
        <v>17</v>
      </c>
      <c r="H255" s="2">
        <v>51</v>
      </c>
      <c r="I255" s="2">
        <v>26.5</v>
      </c>
      <c r="J255" s="1" t="s">
        <v>18</v>
      </c>
      <c r="K255" s="1" t="s">
        <v>19</v>
      </c>
      <c r="L255" s="1" t="s">
        <v>20</v>
      </c>
      <c r="N255" s="1"/>
    </row>
    <row r="256" spans="1:14" ht="14.5" x14ac:dyDescent="0.35">
      <c r="A256" s="1" t="s">
        <v>430</v>
      </c>
      <c r="B256" s="1" t="s">
        <v>413</v>
      </c>
      <c r="C256" s="2">
        <v>57</v>
      </c>
      <c r="D256" s="1" t="s">
        <v>28</v>
      </c>
      <c r="E256" s="1" t="s">
        <v>56</v>
      </c>
      <c r="F256" s="1" t="s">
        <v>24</v>
      </c>
      <c r="G256" s="1" t="s">
        <v>16</v>
      </c>
      <c r="H256" s="2">
        <v>15</v>
      </c>
      <c r="I256" s="2">
        <v>94.2</v>
      </c>
      <c r="J256" s="1" t="s">
        <v>53</v>
      </c>
      <c r="K256" s="1" t="s">
        <v>19</v>
      </c>
      <c r="L256" s="1" t="s">
        <v>20</v>
      </c>
      <c r="N256" s="1"/>
    </row>
    <row r="257" spans="1:14" ht="14.5" x14ac:dyDescent="0.35">
      <c r="A257" s="1" t="s">
        <v>431</v>
      </c>
      <c r="B257" s="1" t="s">
        <v>13</v>
      </c>
      <c r="C257" s="2">
        <v>18</v>
      </c>
      <c r="D257" s="1" t="s">
        <v>14</v>
      </c>
      <c r="E257" s="1" t="s">
        <v>73</v>
      </c>
      <c r="F257" s="1" t="s">
        <v>66</v>
      </c>
      <c r="G257" s="1" t="s">
        <v>16</v>
      </c>
      <c r="H257" s="2">
        <v>8</v>
      </c>
      <c r="I257" s="2">
        <v>84.2</v>
      </c>
      <c r="J257" s="1" t="s">
        <v>18</v>
      </c>
      <c r="K257" s="1" t="s">
        <v>19</v>
      </c>
      <c r="L257" s="1" t="s">
        <v>20</v>
      </c>
      <c r="N257" s="1"/>
    </row>
    <row r="258" spans="1:14" ht="14.5" x14ac:dyDescent="0.35">
      <c r="A258" s="1" t="s">
        <v>432</v>
      </c>
      <c r="B258" s="1" t="s">
        <v>55</v>
      </c>
      <c r="C258" s="2">
        <v>28</v>
      </c>
      <c r="D258" s="1" t="s">
        <v>28</v>
      </c>
      <c r="E258" s="1" t="s">
        <v>59</v>
      </c>
      <c r="F258" s="1" t="s">
        <v>24</v>
      </c>
      <c r="G258" s="1" t="s">
        <v>16</v>
      </c>
      <c r="H258" s="2">
        <v>38</v>
      </c>
      <c r="I258" s="2">
        <v>72.5</v>
      </c>
      <c r="J258" s="1" t="s">
        <v>18</v>
      </c>
      <c r="K258" s="1" t="s">
        <v>19</v>
      </c>
      <c r="L258" s="1" t="s">
        <v>20</v>
      </c>
      <c r="N258" s="1"/>
    </row>
    <row r="259" spans="1:14" ht="14.5" x14ac:dyDescent="0.35">
      <c r="A259" s="1" t="s">
        <v>433</v>
      </c>
      <c r="B259" s="1" t="s">
        <v>75</v>
      </c>
      <c r="C259" s="2">
        <v>45</v>
      </c>
      <c r="D259" s="1" t="s">
        <v>28</v>
      </c>
      <c r="E259" s="1" t="s">
        <v>15</v>
      </c>
      <c r="F259" s="1" t="s">
        <v>16</v>
      </c>
      <c r="G259" s="1" t="s">
        <v>16</v>
      </c>
      <c r="H259" s="2">
        <v>83</v>
      </c>
      <c r="I259" s="2">
        <v>69.400000000000006</v>
      </c>
      <c r="J259" s="1" t="s">
        <v>30</v>
      </c>
      <c r="K259" s="1" t="s">
        <v>19</v>
      </c>
      <c r="L259" s="1" t="s">
        <v>20</v>
      </c>
      <c r="N259" s="1"/>
    </row>
    <row r="260" spans="1:14" ht="14.5" x14ac:dyDescent="0.35">
      <c r="A260" s="1" t="s">
        <v>434</v>
      </c>
      <c r="B260" s="1" t="s">
        <v>189</v>
      </c>
      <c r="C260" s="2">
        <v>42</v>
      </c>
      <c r="D260" s="1" t="s">
        <v>14</v>
      </c>
      <c r="E260" s="1" t="s">
        <v>37</v>
      </c>
      <c r="F260" s="1" t="s">
        <v>66</v>
      </c>
      <c r="G260" s="1" t="s">
        <v>17</v>
      </c>
      <c r="H260" s="2">
        <v>56</v>
      </c>
      <c r="I260" s="2">
        <v>65.2</v>
      </c>
      <c r="J260" s="1" t="s">
        <v>53</v>
      </c>
      <c r="K260" s="1" t="s">
        <v>50</v>
      </c>
      <c r="L260" s="1" t="s">
        <v>20</v>
      </c>
      <c r="N260" s="1"/>
    </row>
    <row r="261" spans="1:14" ht="14.5" x14ac:dyDescent="0.35">
      <c r="A261" s="1" t="s">
        <v>435</v>
      </c>
      <c r="B261" s="1" t="s">
        <v>176</v>
      </c>
      <c r="C261" s="2">
        <v>40</v>
      </c>
      <c r="D261" s="1" t="s">
        <v>14</v>
      </c>
      <c r="E261" s="1" t="s">
        <v>29</v>
      </c>
      <c r="F261" s="1" t="s">
        <v>24</v>
      </c>
      <c r="G261" s="1" t="s">
        <v>17</v>
      </c>
      <c r="H261" s="2">
        <v>47</v>
      </c>
      <c r="I261" s="2">
        <v>87.9</v>
      </c>
      <c r="J261" s="1" t="s">
        <v>53</v>
      </c>
      <c r="K261" s="1" t="s">
        <v>19</v>
      </c>
      <c r="L261" s="1" t="s">
        <v>20</v>
      </c>
      <c r="N261" s="1"/>
    </row>
    <row r="262" spans="1:14" ht="14.5" x14ac:dyDescent="0.35">
      <c r="A262" s="1" t="s">
        <v>436</v>
      </c>
      <c r="B262" s="1" t="s">
        <v>437</v>
      </c>
      <c r="C262" s="2">
        <v>48</v>
      </c>
      <c r="D262" s="1" t="s">
        <v>28</v>
      </c>
      <c r="E262" s="1" t="s">
        <v>56</v>
      </c>
      <c r="F262" s="1" t="s">
        <v>24</v>
      </c>
      <c r="G262" s="1" t="s">
        <v>17</v>
      </c>
      <c r="H262" s="2">
        <v>90</v>
      </c>
      <c r="I262" s="2">
        <v>67.3</v>
      </c>
      <c r="J262" s="1" t="s">
        <v>42</v>
      </c>
      <c r="K262" s="1" t="s">
        <v>19</v>
      </c>
      <c r="L262" s="1" t="s">
        <v>34</v>
      </c>
      <c r="N262" s="1"/>
    </row>
    <row r="263" spans="1:14" ht="14.5" x14ac:dyDescent="0.35">
      <c r="A263" s="1" t="s">
        <v>438</v>
      </c>
      <c r="B263" s="1" t="s">
        <v>61</v>
      </c>
      <c r="C263" s="2">
        <v>47</v>
      </c>
      <c r="D263" s="1" t="s">
        <v>14</v>
      </c>
      <c r="E263" s="1" t="s">
        <v>59</v>
      </c>
      <c r="F263" s="1" t="s">
        <v>24</v>
      </c>
      <c r="G263" s="1" t="s">
        <v>16</v>
      </c>
      <c r="H263" s="2">
        <v>10</v>
      </c>
      <c r="I263" s="2">
        <v>54.9</v>
      </c>
      <c r="J263" s="1" t="s">
        <v>53</v>
      </c>
      <c r="K263" s="1" t="s">
        <v>50</v>
      </c>
      <c r="L263" s="1" t="s">
        <v>20</v>
      </c>
      <c r="N263" s="1"/>
    </row>
    <row r="264" spans="1:14" ht="14.5" x14ac:dyDescent="0.35">
      <c r="A264" s="1" t="s">
        <v>439</v>
      </c>
      <c r="B264" s="1" t="s">
        <v>440</v>
      </c>
      <c r="C264" s="2">
        <v>59</v>
      </c>
      <c r="D264" s="1" t="s">
        <v>14</v>
      </c>
      <c r="E264" s="1" t="s">
        <v>15</v>
      </c>
      <c r="F264" s="1" t="s">
        <v>24</v>
      </c>
      <c r="G264" s="1" t="s">
        <v>17</v>
      </c>
      <c r="H264" s="2">
        <v>78</v>
      </c>
      <c r="I264" s="2">
        <v>84.2</v>
      </c>
      <c r="J264" s="1" t="s">
        <v>46</v>
      </c>
      <c r="K264" s="1" t="s">
        <v>19</v>
      </c>
      <c r="L264" s="1" t="s">
        <v>20</v>
      </c>
      <c r="N264" s="1"/>
    </row>
    <row r="265" spans="1:14" ht="14.5" x14ac:dyDescent="0.35">
      <c r="A265" s="1" t="s">
        <v>441</v>
      </c>
      <c r="B265" s="1" t="s">
        <v>124</v>
      </c>
      <c r="C265" s="2">
        <v>52</v>
      </c>
      <c r="D265" s="1" t="s">
        <v>28</v>
      </c>
      <c r="E265" s="1" t="s">
        <v>59</v>
      </c>
      <c r="F265" s="1" t="s">
        <v>24</v>
      </c>
      <c r="G265" s="1" t="s">
        <v>17</v>
      </c>
      <c r="H265" s="2">
        <v>49</v>
      </c>
      <c r="I265" s="2">
        <v>96.5</v>
      </c>
      <c r="J265" s="1" t="s">
        <v>46</v>
      </c>
      <c r="K265" s="1" t="s">
        <v>50</v>
      </c>
      <c r="L265" s="1" t="s">
        <v>20</v>
      </c>
      <c r="N265" s="1"/>
    </row>
    <row r="266" spans="1:14" ht="14.5" x14ac:dyDescent="0.35">
      <c r="A266" s="1" t="s">
        <v>442</v>
      </c>
      <c r="B266" s="1" t="s">
        <v>386</v>
      </c>
      <c r="C266" s="2">
        <v>24</v>
      </c>
      <c r="D266" s="1" t="s">
        <v>14</v>
      </c>
      <c r="E266" s="1" t="s">
        <v>29</v>
      </c>
      <c r="F266" s="1" t="s">
        <v>24</v>
      </c>
      <c r="G266" s="1" t="s">
        <v>25</v>
      </c>
      <c r="H266" s="2">
        <v>41</v>
      </c>
      <c r="I266" s="2">
        <v>33.299999999999997</v>
      </c>
      <c r="J266" s="1" t="s">
        <v>46</v>
      </c>
      <c r="K266" s="1" t="s">
        <v>50</v>
      </c>
      <c r="L266" s="1" t="s">
        <v>20</v>
      </c>
      <c r="N266" s="1"/>
    </row>
    <row r="267" spans="1:14" ht="14.5" x14ac:dyDescent="0.35">
      <c r="A267" s="1" t="s">
        <v>443</v>
      </c>
      <c r="B267" s="1" t="s">
        <v>99</v>
      </c>
      <c r="C267" s="2">
        <v>33</v>
      </c>
      <c r="D267" s="1" t="s">
        <v>28</v>
      </c>
      <c r="E267" s="1" t="s">
        <v>56</v>
      </c>
      <c r="F267" s="1" t="s">
        <v>24</v>
      </c>
      <c r="G267" s="1" t="s">
        <v>17</v>
      </c>
      <c r="H267" s="2">
        <v>83</v>
      </c>
      <c r="I267" s="2">
        <v>100</v>
      </c>
      <c r="J267" s="1" t="s">
        <v>18</v>
      </c>
      <c r="K267" s="1" t="s">
        <v>19</v>
      </c>
      <c r="L267" s="1" t="s">
        <v>20</v>
      </c>
      <c r="N267" s="1"/>
    </row>
    <row r="268" spans="1:14" ht="14.5" x14ac:dyDescent="0.35">
      <c r="A268" s="1" t="s">
        <v>444</v>
      </c>
      <c r="B268" s="1" t="s">
        <v>149</v>
      </c>
      <c r="C268" s="2">
        <v>43</v>
      </c>
      <c r="D268" s="1" t="s">
        <v>28</v>
      </c>
      <c r="E268" s="1" t="s">
        <v>37</v>
      </c>
      <c r="F268" s="1" t="s">
        <v>16</v>
      </c>
      <c r="G268" s="1" t="s">
        <v>17</v>
      </c>
      <c r="H268" s="2">
        <v>30</v>
      </c>
      <c r="I268" s="2">
        <v>49.3</v>
      </c>
      <c r="J268" s="1" t="s">
        <v>18</v>
      </c>
      <c r="K268" s="1" t="s">
        <v>19</v>
      </c>
      <c r="L268" s="1" t="s">
        <v>20</v>
      </c>
      <c r="N268" s="1"/>
    </row>
    <row r="269" spans="1:14" ht="14.5" x14ac:dyDescent="0.35">
      <c r="A269" s="1" t="s">
        <v>445</v>
      </c>
      <c r="B269" s="1" t="s">
        <v>79</v>
      </c>
      <c r="C269" s="2">
        <v>65</v>
      </c>
      <c r="D269" s="1" t="s">
        <v>88</v>
      </c>
      <c r="E269" s="1" t="s">
        <v>29</v>
      </c>
      <c r="F269" s="1" t="s">
        <v>66</v>
      </c>
      <c r="G269" s="1" t="s">
        <v>25</v>
      </c>
      <c r="H269" s="2">
        <v>5</v>
      </c>
      <c r="I269" s="2">
        <v>50.7</v>
      </c>
      <c r="J269" s="1" t="s">
        <v>53</v>
      </c>
      <c r="K269" s="1" t="s">
        <v>47</v>
      </c>
      <c r="L269" s="1" t="s">
        <v>20</v>
      </c>
      <c r="N269" s="1"/>
    </row>
    <row r="270" spans="1:14" ht="14.5" x14ac:dyDescent="0.35">
      <c r="A270" s="1" t="s">
        <v>446</v>
      </c>
      <c r="B270" s="1" t="s">
        <v>335</v>
      </c>
      <c r="C270" s="2">
        <v>19</v>
      </c>
      <c r="D270" s="1" t="s">
        <v>28</v>
      </c>
      <c r="E270" s="1" t="s">
        <v>15</v>
      </c>
      <c r="F270" s="1" t="s">
        <v>16</v>
      </c>
      <c r="G270" s="1" t="s">
        <v>17</v>
      </c>
      <c r="H270" s="2">
        <v>95</v>
      </c>
      <c r="I270" s="2">
        <v>45.6</v>
      </c>
      <c r="J270" s="1" t="s">
        <v>53</v>
      </c>
      <c r="K270" s="1" t="s">
        <v>19</v>
      </c>
      <c r="L270" s="1" t="s">
        <v>20</v>
      </c>
      <c r="N270" s="1"/>
    </row>
    <row r="271" spans="1:14" ht="14.5" x14ac:dyDescent="0.35">
      <c r="A271" s="1" t="s">
        <v>447</v>
      </c>
      <c r="B271" s="1" t="s">
        <v>448</v>
      </c>
      <c r="C271" s="2">
        <v>18</v>
      </c>
      <c r="D271" s="1" t="s">
        <v>14</v>
      </c>
      <c r="E271" s="1" t="s">
        <v>56</v>
      </c>
      <c r="F271" s="1" t="s">
        <v>24</v>
      </c>
      <c r="G271" s="1" t="s">
        <v>17</v>
      </c>
      <c r="H271" s="2">
        <v>71</v>
      </c>
      <c r="I271" s="2">
        <v>68</v>
      </c>
      <c r="J271" s="1" t="s">
        <v>53</v>
      </c>
      <c r="K271" s="1" t="s">
        <v>50</v>
      </c>
      <c r="L271" s="1" t="s">
        <v>20</v>
      </c>
      <c r="N271" s="1"/>
    </row>
    <row r="272" spans="1:14" ht="14.5" x14ac:dyDescent="0.35">
      <c r="A272" s="1" t="s">
        <v>449</v>
      </c>
      <c r="B272" s="1" t="s">
        <v>83</v>
      </c>
      <c r="C272" s="2">
        <v>65</v>
      </c>
      <c r="D272" s="1" t="s">
        <v>14</v>
      </c>
      <c r="E272" s="1" t="s">
        <v>73</v>
      </c>
      <c r="F272" s="1" t="s">
        <v>24</v>
      </c>
      <c r="G272" s="1" t="s">
        <v>25</v>
      </c>
      <c r="H272" s="2">
        <v>83</v>
      </c>
      <c r="I272" s="2">
        <v>45</v>
      </c>
      <c r="J272" s="1" t="s">
        <v>53</v>
      </c>
      <c r="K272" s="1" t="s">
        <v>19</v>
      </c>
      <c r="L272" s="1" t="s">
        <v>20</v>
      </c>
      <c r="N272" s="1"/>
    </row>
    <row r="273" spans="1:14" ht="14.5" x14ac:dyDescent="0.35">
      <c r="A273" s="1" t="s">
        <v>450</v>
      </c>
      <c r="B273" s="1" t="s">
        <v>32</v>
      </c>
      <c r="C273" s="2">
        <v>29</v>
      </c>
      <c r="D273" s="1" t="s">
        <v>28</v>
      </c>
      <c r="E273" s="1" t="s">
        <v>15</v>
      </c>
      <c r="F273" s="1" t="s">
        <v>45</v>
      </c>
      <c r="G273" s="1" t="s">
        <v>25</v>
      </c>
      <c r="H273" s="2">
        <v>31</v>
      </c>
      <c r="I273" s="2">
        <v>47.2</v>
      </c>
      <c r="J273" s="1" t="s">
        <v>46</v>
      </c>
      <c r="K273" s="1" t="s">
        <v>19</v>
      </c>
      <c r="L273" s="1" t="s">
        <v>20</v>
      </c>
      <c r="N273" s="1"/>
    </row>
    <row r="274" spans="1:14" ht="14.5" x14ac:dyDescent="0.35">
      <c r="A274" s="1" t="s">
        <v>451</v>
      </c>
      <c r="B274" s="1" t="s">
        <v>326</v>
      </c>
      <c r="C274" s="2">
        <v>22</v>
      </c>
      <c r="D274" s="1" t="s">
        <v>14</v>
      </c>
      <c r="E274" s="1" t="s">
        <v>15</v>
      </c>
      <c r="F274" s="1" t="s">
        <v>16</v>
      </c>
      <c r="G274" s="1" t="s">
        <v>16</v>
      </c>
      <c r="H274" s="2">
        <v>52</v>
      </c>
      <c r="I274" s="2">
        <v>55.6</v>
      </c>
      <c r="J274" s="1" t="s">
        <v>46</v>
      </c>
      <c r="K274" s="1" t="s">
        <v>19</v>
      </c>
      <c r="L274" s="1" t="s">
        <v>20</v>
      </c>
      <c r="N274" s="1"/>
    </row>
    <row r="275" spans="1:14" ht="14.5" x14ac:dyDescent="0.35">
      <c r="A275" s="1" t="s">
        <v>452</v>
      </c>
      <c r="B275" s="1" t="s">
        <v>197</v>
      </c>
      <c r="C275" s="2">
        <v>54</v>
      </c>
      <c r="D275" s="1" t="s">
        <v>14</v>
      </c>
      <c r="E275" s="1" t="s">
        <v>15</v>
      </c>
      <c r="F275" s="1" t="s">
        <v>45</v>
      </c>
      <c r="G275" s="1" t="s">
        <v>17</v>
      </c>
      <c r="H275" s="2">
        <v>88</v>
      </c>
      <c r="I275" s="2">
        <v>70.5</v>
      </c>
      <c r="J275" s="1" t="s">
        <v>46</v>
      </c>
      <c r="K275" s="1" t="s">
        <v>19</v>
      </c>
      <c r="L275" s="1" t="s">
        <v>20</v>
      </c>
      <c r="N275" s="1"/>
    </row>
    <row r="276" spans="1:14" ht="14.5" x14ac:dyDescent="0.35">
      <c r="A276" s="1" t="s">
        <v>453</v>
      </c>
      <c r="B276" s="1" t="s">
        <v>145</v>
      </c>
      <c r="C276" s="2">
        <v>49</v>
      </c>
      <c r="D276" s="1" t="s">
        <v>28</v>
      </c>
      <c r="E276" s="1" t="s">
        <v>15</v>
      </c>
      <c r="F276" s="1" t="s">
        <v>24</v>
      </c>
      <c r="G276" s="1" t="s">
        <v>17</v>
      </c>
      <c r="H276" s="2">
        <v>23</v>
      </c>
      <c r="I276" s="2">
        <v>72.2</v>
      </c>
      <c r="J276" s="1" t="s">
        <v>53</v>
      </c>
      <c r="K276" s="1" t="s">
        <v>19</v>
      </c>
      <c r="L276" s="1" t="s">
        <v>20</v>
      </c>
      <c r="N276" s="1"/>
    </row>
    <row r="277" spans="1:14" ht="14.5" x14ac:dyDescent="0.35">
      <c r="A277" s="1" t="s">
        <v>454</v>
      </c>
      <c r="B277" s="1" t="s">
        <v>121</v>
      </c>
      <c r="C277" s="2">
        <v>26</v>
      </c>
      <c r="D277" s="1" t="s">
        <v>14</v>
      </c>
      <c r="E277" s="1" t="s">
        <v>33</v>
      </c>
      <c r="F277" s="1" t="s">
        <v>16</v>
      </c>
      <c r="G277" s="1" t="s">
        <v>25</v>
      </c>
      <c r="H277" s="2">
        <v>48</v>
      </c>
      <c r="I277" s="2">
        <v>90.3</v>
      </c>
      <c r="J277" s="1" t="s">
        <v>53</v>
      </c>
      <c r="K277" s="1" t="s">
        <v>50</v>
      </c>
      <c r="L277" s="1" t="s">
        <v>20</v>
      </c>
      <c r="N277" s="1"/>
    </row>
    <row r="278" spans="1:14" ht="14.5" x14ac:dyDescent="0.35">
      <c r="A278" s="1" t="s">
        <v>455</v>
      </c>
      <c r="B278" s="1" t="s">
        <v>142</v>
      </c>
      <c r="C278" s="2">
        <v>58</v>
      </c>
      <c r="D278" s="1" t="s">
        <v>14</v>
      </c>
      <c r="E278" s="1" t="s">
        <v>23</v>
      </c>
      <c r="F278" s="1" t="s">
        <v>16</v>
      </c>
      <c r="G278" s="1" t="s">
        <v>17</v>
      </c>
      <c r="H278" s="2">
        <v>40</v>
      </c>
      <c r="I278" s="2">
        <v>89.9</v>
      </c>
      <c r="J278" s="1" t="s">
        <v>46</v>
      </c>
      <c r="K278" s="1" t="s">
        <v>47</v>
      </c>
      <c r="L278" s="1" t="s">
        <v>20</v>
      </c>
      <c r="N278" s="1"/>
    </row>
    <row r="279" spans="1:14" ht="14.5" x14ac:dyDescent="0.35">
      <c r="A279" s="1" t="s">
        <v>456</v>
      </c>
      <c r="B279" s="1" t="s">
        <v>351</v>
      </c>
      <c r="C279" s="2">
        <v>52</v>
      </c>
      <c r="D279" s="1" t="s">
        <v>14</v>
      </c>
      <c r="E279" s="1" t="s">
        <v>56</v>
      </c>
      <c r="F279" s="1" t="s">
        <v>24</v>
      </c>
      <c r="G279" s="1" t="s">
        <v>17</v>
      </c>
      <c r="H279" s="2">
        <v>6</v>
      </c>
      <c r="I279" s="2">
        <v>86.4</v>
      </c>
      <c r="J279" s="1" t="s">
        <v>30</v>
      </c>
      <c r="K279" s="1" t="s">
        <v>50</v>
      </c>
      <c r="L279" s="1" t="s">
        <v>20</v>
      </c>
      <c r="N279" s="1"/>
    </row>
    <row r="280" spans="1:14" ht="14.5" x14ac:dyDescent="0.35">
      <c r="A280" s="1" t="s">
        <v>457</v>
      </c>
      <c r="B280" s="1" t="s">
        <v>458</v>
      </c>
      <c r="C280" s="2">
        <v>36</v>
      </c>
      <c r="D280" s="1" t="s">
        <v>14</v>
      </c>
      <c r="E280" s="1" t="s">
        <v>59</v>
      </c>
      <c r="F280" s="1" t="s">
        <v>16</v>
      </c>
      <c r="G280" s="1" t="s">
        <v>25</v>
      </c>
      <c r="H280" s="2">
        <v>38</v>
      </c>
      <c r="I280" s="2">
        <v>63.3</v>
      </c>
      <c r="J280" s="1" t="s">
        <v>42</v>
      </c>
      <c r="K280" s="1" t="s">
        <v>19</v>
      </c>
      <c r="L280" s="1" t="s">
        <v>20</v>
      </c>
      <c r="N280" s="1"/>
    </row>
    <row r="281" spans="1:14" ht="14.5" x14ac:dyDescent="0.35">
      <c r="A281" s="1" t="s">
        <v>459</v>
      </c>
      <c r="B281" s="1" t="s">
        <v>226</v>
      </c>
      <c r="C281" s="2">
        <v>65</v>
      </c>
      <c r="D281" s="1" t="s">
        <v>28</v>
      </c>
      <c r="E281" s="1" t="s">
        <v>56</v>
      </c>
      <c r="F281" s="1" t="s">
        <v>16</v>
      </c>
      <c r="G281" s="1" t="s">
        <v>17</v>
      </c>
      <c r="H281" s="2">
        <v>41</v>
      </c>
      <c r="I281" s="2">
        <v>34.9</v>
      </c>
      <c r="J281" s="1" t="s">
        <v>46</v>
      </c>
      <c r="K281" s="1" t="s">
        <v>47</v>
      </c>
      <c r="L281" s="1" t="s">
        <v>20</v>
      </c>
      <c r="N281" s="1"/>
    </row>
    <row r="282" spans="1:14" ht="14.5" x14ac:dyDescent="0.35">
      <c r="A282" s="1" t="s">
        <v>460</v>
      </c>
      <c r="B282" s="1" t="s">
        <v>145</v>
      </c>
      <c r="C282" s="2">
        <v>33</v>
      </c>
      <c r="D282" s="1" t="s">
        <v>14</v>
      </c>
      <c r="E282" s="1" t="s">
        <v>37</v>
      </c>
      <c r="F282" s="1" t="s">
        <v>24</v>
      </c>
      <c r="G282" s="1" t="s">
        <v>17</v>
      </c>
      <c r="H282" s="2">
        <v>27</v>
      </c>
      <c r="I282" s="2">
        <v>34.5</v>
      </c>
      <c r="J282" s="1" t="s">
        <v>46</v>
      </c>
      <c r="K282" s="1" t="s">
        <v>50</v>
      </c>
      <c r="L282" s="1" t="s">
        <v>20</v>
      </c>
      <c r="N282" s="1"/>
    </row>
    <row r="283" spans="1:14" ht="14.5" x14ac:dyDescent="0.35">
      <c r="A283" s="1" t="s">
        <v>461</v>
      </c>
      <c r="B283" s="1" t="s">
        <v>347</v>
      </c>
      <c r="C283" s="2">
        <v>20</v>
      </c>
      <c r="D283" s="1" t="s">
        <v>14</v>
      </c>
      <c r="E283" s="1" t="s">
        <v>37</v>
      </c>
      <c r="F283" s="1" t="s">
        <v>24</v>
      </c>
      <c r="G283" s="1" t="s">
        <v>17</v>
      </c>
      <c r="H283" s="2">
        <v>75</v>
      </c>
      <c r="I283" s="2">
        <v>86.3</v>
      </c>
      <c r="J283" s="1" t="s">
        <v>42</v>
      </c>
      <c r="K283" s="1" t="s">
        <v>47</v>
      </c>
      <c r="L283" s="1" t="s">
        <v>20</v>
      </c>
      <c r="N283" s="1"/>
    </row>
    <row r="284" spans="1:14" ht="14.5" x14ac:dyDescent="0.35">
      <c r="A284" s="1" t="s">
        <v>462</v>
      </c>
      <c r="B284" s="1" t="s">
        <v>151</v>
      </c>
      <c r="C284" s="2">
        <v>37</v>
      </c>
      <c r="D284" s="1" t="s">
        <v>14</v>
      </c>
      <c r="E284" s="1" t="s">
        <v>56</v>
      </c>
      <c r="F284" s="1" t="s">
        <v>66</v>
      </c>
      <c r="G284" s="1" t="s">
        <v>17</v>
      </c>
      <c r="H284" s="2">
        <v>69</v>
      </c>
      <c r="I284" s="2">
        <v>83.2</v>
      </c>
      <c r="J284" s="1" t="s">
        <v>46</v>
      </c>
      <c r="K284" s="1" t="s">
        <v>19</v>
      </c>
      <c r="L284" s="1" t="s">
        <v>34</v>
      </c>
      <c r="N284" s="1"/>
    </row>
    <row r="285" spans="1:14" ht="14.5" x14ac:dyDescent="0.35">
      <c r="A285" s="1" t="s">
        <v>463</v>
      </c>
      <c r="B285" s="1" t="s">
        <v>416</v>
      </c>
      <c r="C285" s="2">
        <v>41</v>
      </c>
      <c r="D285" s="1" t="s">
        <v>14</v>
      </c>
      <c r="E285" s="1" t="s">
        <v>33</v>
      </c>
      <c r="F285" s="1" t="s">
        <v>45</v>
      </c>
      <c r="G285" s="1" t="s">
        <v>17</v>
      </c>
      <c r="H285" s="2">
        <v>57</v>
      </c>
      <c r="I285" s="2">
        <v>56.9</v>
      </c>
      <c r="J285" s="1" t="s">
        <v>46</v>
      </c>
      <c r="K285" s="1" t="s">
        <v>50</v>
      </c>
      <c r="L285" s="1" t="s">
        <v>20</v>
      </c>
      <c r="N285" s="1"/>
    </row>
    <row r="286" spans="1:14" ht="14.5" x14ac:dyDescent="0.35">
      <c r="A286" s="1" t="s">
        <v>464</v>
      </c>
      <c r="B286" s="1" t="s">
        <v>184</v>
      </c>
      <c r="C286" s="2">
        <v>50</v>
      </c>
      <c r="D286" s="1" t="s">
        <v>14</v>
      </c>
      <c r="E286" s="1" t="s">
        <v>23</v>
      </c>
      <c r="F286" s="1" t="s">
        <v>24</v>
      </c>
      <c r="G286" s="1" t="s">
        <v>17</v>
      </c>
      <c r="H286" s="2">
        <v>17</v>
      </c>
      <c r="I286" s="2">
        <v>42.1</v>
      </c>
      <c r="J286" s="1" t="s">
        <v>53</v>
      </c>
      <c r="K286" s="1" t="s">
        <v>19</v>
      </c>
      <c r="L286" s="1" t="s">
        <v>20</v>
      </c>
      <c r="N286" s="1"/>
    </row>
    <row r="287" spans="1:14" ht="14.5" x14ac:dyDescent="0.35">
      <c r="A287" s="1" t="s">
        <v>465</v>
      </c>
      <c r="B287" s="1" t="s">
        <v>372</v>
      </c>
      <c r="C287" s="2">
        <v>41</v>
      </c>
      <c r="D287" s="1" t="s">
        <v>14</v>
      </c>
      <c r="E287" s="1" t="s">
        <v>15</v>
      </c>
      <c r="F287" s="1" t="s">
        <v>24</v>
      </c>
      <c r="G287" s="1" t="s">
        <v>25</v>
      </c>
      <c r="H287" s="2">
        <v>71</v>
      </c>
      <c r="I287" s="2">
        <v>49.2</v>
      </c>
      <c r="J287" s="1" t="s">
        <v>46</v>
      </c>
      <c r="K287" s="1" t="s">
        <v>19</v>
      </c>
      <c r="L287" s="1" t="s">
        <v>20</v>
      </c>
      <c r="N287" s="1"/>
    </row>
    <row r="288" spans="1:14" ht="14.5" x14ac:dyDescent="0.35">
      <c r="A288" s="1" t="s">
        <v>466</v>
      </c>
      <c r="B288" s="1" t="s">
        <v>249</v>
      </c>
      <c r="C288" s="2">
        <v>28</v>
      </c>
      <c r="D288" s="1" t="s">
        <v>14</v>
      </c>
      <c r="E288" s="1" t="s">
        <v>15</v>
      </c>
      <c r="F288" s="1" t="s">
        <v>24</v>
      </c>
      <c r="G288" s="1" t="s">
        <v>16</v>
      </c>
      <c r="H288" s="2">
        <v>91</v>
      </c>
      <c r="I288" s="2">
        <v>71.099999999999994</v>
      </c>
      <c r="J288" s="1" t="s">
        <v>53</v>
      </c>
      <c r="K288" s="1" t="s">
        <v>47</v>
      </c>
      <c r="L288" s="1" t="s">
        <v>20</v>
      </c>
      <c r="N288" s="1"/>
    </row>
    <row r="289" spans="1:14" ht="14.5" x14ac:dyDescent="0.35">
      <c r="A289" s="1" t="s">
        <v>467</v>
      </c>
      <c r="B289" s="1" t="s">
        <v>27</v>
      </c>
      <c r="C289" s="2">
        <v>25</v>
      </c>
      <c r="D289" s="1" t="s">
        <v>14</v>
      </c>
      <c r="E289" s="1" t="s">
        <v>56</v>
      </c>
      <c r="F289" s="1" t="s">
        <v>66</v>
      </c>
      <c r="G289" s="1" t="s">
        <v>17</v>
      </c>
      <c r="H289" s="2">
        <v>47</v>
      </c>
      <c r="I289" s="2">
        <v>71.2</v>
      </c>
      <c r="J289" s="1" t="s">
        <v>53</v>
      </c>
      <c r="K289" s="1" t="s">
        <v>19</v>
      </c>
      <c r="L289" s="1" t="s">
        <v>20</v>
      </c>
      <c r="N289" s="1"/>
    </row>
    <row r="290" spans="1:14" ht="14.5" x14ac:dyDescent="0.35">
      <c r="A290" s="1" t="s">
        <v>468</v>
      </c>
      <c r="B290" s="1" t="s">
        <v>302</v>
      </c>
      <c r="C290" s="2">
        <v>53</v>
      </c>
      <c r="D290" s="1" t="s">
        <v>14</v>
      </c>
      <c r="E290" s="1" t="s">
        <v>23</v>
      </c>
      <c r="F290" s="1" t="s">
        <v>24</v>
      </c>
      <c r="G290" s="1" t="s">
        <v>17</v>
      </c>
      <c r="H290" s="2">
        <v>79</v>
      </c>
      <c r="I290" s="2">
        <v>86.8</v>
      </c>
      <c r="J290" s="1" t="s">
        <v>42</v>
      </c>
      <c r="K290" s="1" t="s">
        <v>19</v>
      </c>
      <c r="L290" s="1" t="s">
        <v>20</v>
      </c>
      <c r="N290" s="1"/>
    </row>
    <row r="291" spans="1:14" ht="14.5" x14ac:dyDescent="0.35">
      <c r="A291" s="1" t="s">
        <v>469</v>
      </c>
      <c r="B291" s="1" t="s">
        <v>296</v>
      </c>
      <c r="C291" s="2">
        <v>55</v>
      </c>
      <c r="D291" s="1" t="s">
        <v>14</v>
      </c>
      <c r="E291" s="1" t="s">
        <v>37</v>
      </c>
      <c r="F291" s="1" t="s">
        <v>45</v>
      </c>
      <c r="G291" s="1" t="s">
        <v>17</v>
      </c>
      <c r="H291" s="2">
        <v>13</v>
      </c>
      <c r="I291" s="2">
        <v>59.9</v>
      </c>
      <c r="J291" s="1" t="s">
        <v>18</v>
      </c>
      <c r="K291" s="1" t="s">
        <v>47</v>
      </c>
      <c r="L291" s="1" t="s">
        <v>20</v>
      </c>
      <c r="N291" s="1"/>
    </row>
    <row r="292" spans="1:14" ht="14.5" x14ac:dyDescent="0.35">
      <c r="A292" s="1" t="s">
        <v>470</v>
      </c>
      <c r="B292" s="1" t="s">
        <v>471</v>
      </c>
      <c r="C292" s="2">
        <v>57</v>
      </c>
      <c r="D292" s="1" t="s">
        <v>14</v>
      </c>
      <c r="E292" s="1" t="s">
        <v>23</v>
      </c>
      <c r="F292" s="1" t="s">
        <v>24</v>
      </c>
      <c r="G292" s="1" t="s">
        <v>17</v>
      </c>
      <c r="H292" s="2">
        <v>11</v>
      </c>
      <c r="I292" s="2">
        <v>63.6</v>
      </c>
      <c r="J292" s="1" t="s">
        <v>42</v>
      </c>
      <c r="K292" s="1" t="s">
        <v>19</v>
      </c>
      <c r="L292" s="1" t="s">
        <v>20</v>
      </c>
      <c r="N292" s="1"/>
    </row>
    <row r="293" spans="1:14" ht="14.5" x14ac:dyDescent="0.35">
      <c r="A293" s="1" t="s">
        <v>472</v>
      </c>
      <c r="B293" s="1" t="s">
        <v>473</v>
      </c>
      <c r="C293" s="2">
        <v>37</v>
      </c>
      <c r="D293" s="1" t="s">
        <v>28</v>
      </c>
      <c r="E293" s="1" t="s">
        <v>33</v>
      </c>
      <c r="F293" s="1" t="s">
        <v>24</v>
      </c>
      <c r="G293" s="1" t="s">
        <v>25</v>
      </c>
      <c r="H293" s="2">
        <v>90</v>
      </c>
      <c r="I293" s="2">
        <v>88.3</v>
      </c>
      <c r="J293" s="1" t="s">
        <v>18</v>
      </c>
      <c r="K293" s="1" t="s">
        <v>47</v>
      </c>
      <c r="L293" s="1" t="s">
        <v>20</v>
      </c>
      <c r="N293" s="1"/>
    </row>
    <row r="294" spans="1:14" ht="14.5" x14ac:dyDescent="0.35">
      <c r="A294" s="1" t="s">
        <v>474</v>
      </c>
      <c r="B294" s="1" t="s">
        <v>201</v>
      </c>
      <c r="C294" s="2">
        <v>52</v>
      </c>
      <c r="D294" s="1" t="s">
        <v>28</v>
      </c>
      <c r="E294" s="1" t="s">
        <v>59</v>
      </c>
      <c r="F294" s="1" t="s">
        <v>16</v>
      </c>
      <c r="G294" s="1" t="s">
        <v>25</v>
      </c>
      <c r="H294" s="2">
        <v>86</v>
      </c>
      <c r="I294" s="2">
        <v>29.7</v>
      </c>
      <c r="J294" s="1" t="s">
        <v>30</v>
      </c>
      <c r="K294" s="1" t="s">
        <v>50</v>
      </c>
      <c r="L294" s="1" t="s">
        <v>20</v>
      </c>
      <c r="N294" s="1"/>
    </row>
    <row r="295" spans="1:14" ht="14.5" x14ac:dyDescent="0.35">
      <c r="A295" s="1" t="s">
        <v>475</v>
      </c>
      <c r="B295" s="1" t="s">
        <v>251</v>
      </c>
      <c r="C295" s="2">
        <v>65</v>
      </c>
      <c r="D295" s="1" t="s">
        <v>28</v>
      </c>
      <c r="E295" s="1" t="s">
        <v>33</v>
      </c>
      <c r="F295" s="1" t="s">
        <v>66</v>
      </c>
      <c r="G295" s="1" t="s">
        <v>25</v>
      </c>
      <c r="H295" s="2">
        <v>92</v>
      </c>
      <c r="I295" s="2">
        <v>73.7</v>
      </c>
      <c r="J295" s="1" t="s">
        <v>46</v>
      </c>
      <c r="K295" s="1" t="s">
        <v>19</v>
      </c>
      <c r="L295" s="1" t="s">
        <v>20</v>
      </c>
      <c r="N295" s="1"/>
    </row>
    <row r="296" spans="1:14" ht="14.5" x14ac:dyDescent="0.35">
      <c r="A296" s="1" t="s">
        <v>476</v>
      </c>
      <c r="B296" s="1" t="s">
        <v>477</v>
      </c>
      <c r="C296" s="2">
        <v>42</v>
      </c>
      <c r="D296" s="1" t="s">
        <v>14</v>
      </c>
      <c r="E296" s="1" t="s">
        <v>23</v>
      </c>
      <c r="F296" s="1" t="s">
        <v>16</v>
      </c>
      <c r="G296" s="1" t="s">
        <v>17</v>
      </c>
      <c r="H296" s="2">
        <v>24</v>
      </c>
      <c r="I296" s="2">
        <v>62</v>
      </c>
      <c r="J296" s="1" t="s">
        <v>30</v>
      </c>
      <c r="K296" s="1" t="s">
        <v>19</v>
      </c>
      <c r="L296" s="1" t="s">
        <v>119</v>
      </c>
      <c r="N296" s="1"/>
    </row>
    <row r="297" spans="1:14" ht="14.5" x14ac:dyDescent="0.35">
      <c r="A297" s="1" t="s">
        <v>478</v>
      </c>
      <c r="B297" s="1" t="s">
        <v>58</v>
      </c>
      <c r="C297" s="2">
        <v>52</v>
      </c>
      <c r="D297" s="1" t="s">
        <v>14</v>
      </c>
      <c r="E297" s="1" t="s">
        <v>56</v>
      </c>
      <c r="F297" s="1" t="s">
        <v>24</v>
      </c>
      <c r="G297" s="1" t="s">
        <v>17</v>
      </c>
      <c r="H297" s="2">
        <v>93</v>
      </c>
      <c r="I297" s="2">
        <v>80.8</v>
      </c>
      <c r="J297" s="1" t="s">
        <v>18</v>
      </c>
      <c r="K297" s="1" t="s">
        <v>50</v>
      </c>
      <c r="L297" s="1" t="s">
        <v>20</v>
      </c>
      <c r="N297" s="1"/>
    </row>
    <row r="298" spans="1:14" ht="14.5" x14ac:dyDescent="0.35">
      <c r="A298" s="1" t="s">
        <v>479</v>
      </c>
      <c r="B298" s="1" t="s">
        <v>95</v>
      </c>
      <c r="C298" s="2">
        <v>42</v>
      </c>
      <c r="D298" s="1" t="s">
        <v>14</v>
      </c>
      <c r="E298" s="1" t="s">
        <v>29</v>
      </c>
      <c r="F298" s="1" t="s">
        <v>45</v>
      </c>
      <c r="G298" s="1" t="s">
        <v>17</v>
      </c>
      <c r="H298" s="2">
        <v>73</v>
      </c>
      <c r="I298" s="2">
        <v>77.2</v>
      </c>
      <c r="J298" s="1" t="s">
        <v>30</v>
      </c>
      <c r="K298" s="1" t="s">
        <v>19</v>
      </c>
      <c r="L298" s="1" t="s">
        <v>20</v>
      </c>
      <c r="N298" s="1"/>
    </row>
    <row r="299" spans="1:14" ht="14.5" x14ac:dyDescent="0.35">
      <c r="A299" s="1" t="s">
        <v>480</v>
      </c>
      <c r="B299" s="1" t="s">
        <v>85</v>
      </c>
      <c r="C299" s="2">
        <v>46</v>
      </c>
      <c r="D299" s="1" t="s">
        <v>28</v>
      </c>
      <c r="E299" s="1" t="s">
        <v>33</v>
      </c>
      <c r="F299" s="1" t="s">
        <v>24</v>
      </c>
      <c r="G299" s="1" t="s">
        <v>17</v>
      </c>
      <c r="H299" s="2">
        <v>4</v>
      </c>
      <c r="I299" s="2">
        <v>55.5</v>
      </c>
      <c r="J299" s="1" t="s">
        <v>53</v>
      </c>
      <c r="K299" s="1" t="s">
        <v>47</v>
      </c>
      <c r="L299" s="1" t="s">
        <v>20</v>
      </c>
      <c r="N299" s="1"/>
    </row>
    <row r="300" spans="1:14" ht="14.5" x14ac:dyDescent="0.35">
      <c r="A300" s="1" t="s">
        <v>481</v>
      </c>
      <c r="B300" s="1" t="s">
        <v>358</v>
      </c>
      <c r="C300" s="2">
        <v>35</v>
      </c>
      <c r="D300" s="1" t="s">
        <v>14</v>
      </c>
      <c r="E300" s="1" t="s">
        <v>15</v>
      </c>
      <c r="F300" s="1" t="s">
        <v>45</v>
      </c>
      <c r="G300" s="1" t="s">
        <v>25</v>
      </c>
      <c r="H300" s="2">
        <v>46</v>
      </c>
      <c r="I300" s="2">
        <v>58.9</v>
      </c>
      <c r="J300" s="1" t="s">
        <v>46</v>
      </c>
      <c r="K300" s="1" t="s">
        <v>47</v>
      </c>
      <c r="L300" s="1" t="s">
        <v>20</v>
      </c>
      <c r="N300" s="1"/>
    </row>
    <row r="301" spans="1:14" ht="14.5" x14ac:dyDescent="0.35">
      <c r="A301" s="1" t="s">
        <v>482</v>
      </c>
      <c r="B301" s="1" t="s">
        <v>77</v>
      </c>
      <c r="C301" s="2">
        <v>63</v>
      </c>
      <c r="D301" s="1" t="s">
        <v>28</v>
      </c>
      <c r="E301" s="1" t="s">
        <v>33</v>
      </c>
      <c r="F301" s="1" t="s">
        <v>24</v>
      </c>
      <c r="G301" s="1" t="s">
        <v>16</v>
      </c>
      <c r="H301" s="2">
        <v>18</v>
      </c>
      <c r="I301" s="2">
        <v>26.6</v>
      </c>
      <c r="J301" s="1" t="s">
        <v>18</v>
      </c>
      <c r="K301" s="1" t="s">
        <v>19</v>
      </c>
      <c r="L301" s="1" t="s">
        <v>20</v>
      </c>
      <c r="N301" s="1"/>
    </row>
    <row r="302" spans="1:14" ht="14.5" x14ac:dyDescent="0.35">
      <c r="A302" s="1" t="s">
        <v>483</v>
      </c>
      <c r="B302" s="1" t="s">
        <v>41</v>
      </c>
      <c r="C302" s="2">
        <v>35</v>
      </c>
      <c r="D302" s="1" t="s">
        <v>28</v>
      </c>
      <c r="E302" s="1" t="s">
        <v>15</v>
      </c>
      <c r="F302" s="1" t="s">
        <v>66</v>
      </c>
      <c r="G302" s="1" t="s">
        <v>17</v>
      </c>
      <c r="H302" s="2">
        <v>43</v>
      </c>
      <c r="I302" s="2">
        <v>81.5</v>
      </c>
      <c r="J302" s="1" t="s">
        <v>46</v>
      </c>
      <c r="K302" s="1" t="s">
        <v>19</v>
      </c>
      <c r="L302" s="1" t="s">
        <v>34</v>
      </c>
      <c r="N302" s="1"/>
    </row>
    <row r="303" spans="1:14" ht="14.5" x14ac:dyDescent="0.35">
      <c r="A303" s="1" t="s">
        <v>484</v>
      </c>
      <c r="B303" s="1" t="s">
        <v>448</v>
      </c>
      <c r="C303" s="2">
        <v>19</v>
      </c>
      <c r="D303" s="1" t="s">
        <v>14</v>
      </c>
      <c r="E303" s="1" t="s">
        <v>29</v>
      </c>
      <c r="F303" s="1" t="s">
        <v>16</v>
      </c>
      <c r="G303" s="1" t="s">
        <v>25</v>
      </c>
      <c r="H303" s="2">
        <v>80</v>
      </c>
      <c r="I303" s="2">
        <v>72.3</v>
      </c>
      <c r="J303" s="1" t="s">
        <v>46</v>
      </c>
      <c r="K303" s="1" t="s">
        <v>47</v>
      </c>
      <c r="L303" s="1" t="s">
        <v>20</v>
      </c>
      <c r="N303" s="1"/>
    </row>
    <row r="304" spans="1:14" ht="14.5" x14ac:dyDescent="0.35">
      <c r="A304" s="1" t="s">
        <v>485</v>
      </c>
      <c r="B304" s="1" t="s">
        <v>378</v>
      </c>
      <c r="C304" s="2">
        <v>52</v>
      </c>
      <c r="D304" s="1" t="s">
        <v>14</v>
      </c>
      <c r="E304" s="1" t="s">
        <v>33</v>
      </c>
      <c r="F304" s="1" t="s">
        <v>24</v>
      </c>
      <c r="G304" s="1" t="s">
        <v>17</v>
      </c>
      <c r="H304" s="2">
        <v>33</v>
      </c>
      <c r="I304" s="2">
        <v>93.2</v>
      </c>
      <c r="J304" s="1" t="s">
        <v>46</v>
      </c>
      <c r="K304" s="1" t="s">
        <v>19</v>
      </c>
      <c r="L304" s="1" t="s">
        <v>20</v>
      </c>
      <c r="N304" s="1"/>
    </row>
    <row r="305" spans="1:14" ht="14.5" x14ac:dyDescent="0.35">
      <c r="A305" s="1" t="s">
        <v>486</v>
      </c>
      <c r="B305" s="1" t="s">
        <v>173</v>
      </c>
      <c r="C305" s="2">
        <v>33</v>
      </c>
      <c r="D305" s="1" t="s">
        <v>28</v>
      </c>
      <c r="E305" s="1" t="s">
        <v>15</v>
      </c>
      <c r="F305" s="1" t="s">
        <v>45</v>
      </c>
      <c r="G305" s="1" t="s">
        <v>17</v>
      </c>
      <c r="H305" s="2">
        <v>93</v>
      </c>
      <c r="I305" s="2">
        <v>60.8</v>
      </c>
      <c r="J305" s="1" t="s">
        <v>46</v>
      </c>
      <c r="K305" s="1" t="s">
        <v>19</v>
      </c>
      <c r="L305" s="1" t="s">
        <v>20</v>
      </c>
      <c r="N305" s="1"/>
    </row>
    <row r="306" spans="1:14" ht="14.5" x14ac:dyDescent="0.35">
      <c r="A306" s="1" t="s">
        <v>487</v>
      </c>
      <c r="B306" s="1" t="s">
        <v>320</v>
      </c>
      <c r="C306" s="2">
        <v>58</v>
      </c>
      <c r="D306" s="1" t="s">
        <v>28</v>
      </c>
      <c r="E306" s="1" t="s">
        <v>15</v>
      </c>
      <c r="F306" s="1" t="s">
        <v>24</v>
      </c>
      <c r="G306" s="1" t="s">
        <v>17</v>
      </c>
      <c r="H306" s="2">
        <v>10</v>
      </c>
      <c r="I306" s="2">
        <v>84.5</v>
      </c>
      <c r="J306" s="1" t="s">
        <v>53</v>
      </c>
      <c r="K306" s="1" t="s">
        <v>50</v>
      </c>
      <c r="L306" s="1" t="s">
        <v>20</v>
      </c>
      <c r="N306" s="1"/>
    </row>
    <row r="307" spans="1:14" ht="14.5" x14ac:dyDescent="0.35">
      <c r="A307" s="1" t="s">
        <v>488</v>
      </c>
      <c r="B307" s="1" t="s">
        <v>489</v>
      </c>
      <c r="C307" s="2">
        <v>53</v>
      </c>
      <c r="D307" s="1" t="s">
        <v>28</v>
      </c>
      <c r="E307" s="1" t="s">
        <v>56</v>
      </c>
      <c r="F307" s="1" t="s">
        <v>24</v>
      </c>
      <c r="G307" s="1" t="s">
        <v>17</v>
      </c>
      <c r="H307" s="2">
        <v>73</v>
      </c>
      <c r="I307" s="2">
        <v>48.7</v>
      </c>
      <c r="J307" s="1" t="s">
        <v>53</v>
      </c>
      <c r="K307" s="1" t="s">
        <v>47</v>
      </c>
      <c r="L307" s="1" t="s">
        <v>20</v>
      </c>
      <c r="N307" s="1"/>
    </row>
    <row r="308" spans="1:14" ht="14.5" x14ac:dyDescent="0.35">
      <c r="A308" s="1" t="s">
        <v>490</v>
      </c>
      <c r="B308" s="1" t="s">
        <v>97</v>
      </c>
      <c r="C308" s="2">
        <v>50</v>
      </c>
      <c r="D308" s="1" t="s">
        <v>28</v>
      </c>
      <c r="E308" s="1" t="s">
        <v>73</v>
      </c>
      <c r="F308" s="1" t="s">
        <v>16</v>
      </c>
      <c r="G308" s="1" t="s">
        <v>17</v>
      </c>
      <c r="H308" s="2">
        <v>59</v>
      </c>
      <c r="I308" s="2">
        <v>19.3</v>
      </c>
      <c r="J308" s="1" t="s">
        <v>30</v>
      </c>
      <c r="K308" s="1" t="s">
        <v>50</v>
      </c>
      <c r="L308" s="1" t="s">
        <v>20</v>
      </c>
      <c r="N308" s="1"/>
    </row>
    <row r="309" spans="1:14" ht="14.5" x14ac:dyDescent="0.35">
      <c r="A309" s="1" t="s">
        <v>491</v>
      </c>
      <c r="B309" s="1" t="s">
        <v>492</v>
      </c>
      <c r="C309" s="2">
        <v>21</v>
      </c>
      <c r="D309" s="1" t="s">
        <v>14</v>
      </c>
      <c r="E309" s="1" t="s">
        <v>15</v>
      </c>
      <c r="F309" s="1" t="s">
        <v>24</v>
      </c>
      <c r="G309" s="1" t="s">
        <v>25</v>
      </c>
      <c r="H309" s="2">
        <v>31</v>
      </c>
      <c r="I309" s="2">
        <v>66.3</v>
      </c>
      <c r="J309" s="1" t="s">
        <v>42</v>
      </c>
      <c r="K309" s="1" t="s">
        <v>19</v>
      </c>
      <c r="L309" s="1" t="s">
        <v>20</v>
      </c>
      <c r="N309" s="1"/>
    </row>
    <row r="310" spans="1:14" ht="14.5" x14ac:dyDescent="0.35">
      <c r="A310" s="1" t="s">
        <v>493</v>
      </c>
      <c r="B310" s="1" t="s">
        <v>304</v>
      </c>
      <c r="C310" s="2">
        <v>50</v>
      </c>
      <c r="D310" s="1" t="s">
        <v>28</v>
      </c>
      <c r="E310" s="1" t="s">
        <v>73</v>
      </c>
      <c r="F310" s="1" t="s">
        <v>16</v>
      </c>
      <c r="G310" s="1" t="s">
        <v>16</v>
      </c>
      <c r="H310" s="2">
        <v>28</v>
      </c>
      <c r="I310" s="2">
        <v>57.8</v>
      </c>
      <c r="J310" s="1" t="s">
        <v>30</v>
      </c>
      <c r="K310" s="1" t="s">
        <v>50</v>
      </c>
      <c r="L310" s="1" t="s">
        <v>20</v>
      </c>
      <c r="N310" s="1"/>
    </row>
    <row r="311" spans="1:14" ht="14.5" x14ac:dyDescent="0.35">
      <c r="A311" s="1" t="s">
        <v>494</v>
      </c>
      <c r="B311" s="1" t="s">
        <v>384</v>
      </c>
      <c r="C311" s="2">
        <v>31</v>
      </c>
      <c r="D311" s="1" t="s">
        <v>14</v>
      </c>
      <c r="E311" s="1" t="s">
        <v>15</v>
      </c>
      <c r="F311" s="1" t="s">
        <v>24</v>
      </c>
      <c r="G311" s="1" t="s">
        <v>17</v>
      </c>
      <c r="H311" s="2">
        <v>60</v>
      </c>
      <c r="I311" s="2">
        <v>49.1</v>
      </c>
      <c r="J311" s="1" t="s">
        <v>30</v>
      </c>
      <c r="K311" s="1" t="s">
        <v>50</v>
      </c>
      <c r="L311" s="1" t="s">
        <v>20</v>
      </c>
      <c r="N311" s="1"/>
    </row>
    <row r="312" spans="1:14" ht="14.5" x14ac:dyDescent="0.35">
      <c r="A312" s="1" t="s">
        <v>495</v>
      </c>
      <c r="B312" s="1" t="s">
        <v>496</v>
      </c>
      <c r="C312" s="2">
        <v>38</v>
      </c>
      <c r="D312" s="1" t="s">
        <v>14</v>
      </c>
      <c r="E312" s="1" t="s">
        <v>37</v>
      </c>
      <c r="F312" s="1" t="s">
        <v>24</v>
      </c>
      <c r="G312" s="1" t="s">
        <v>17</v>
      </c>
      <c r="H312" s="2">
        <v>3</v>
      </c>
      <c r="I312" s="2">
        <v>84.2</v>
      </c>
      <c r="J312" s="1" t="s">
        <v>42</v>
      </c>
      <c r="K312" s="1" t="s">
        <v>47</v>
      </c>
      <c r="L312" s="1" t="s">
        <v>20</v>
      </c>
      <c r="N312" s="1"/>
    </row>
    <row r="313" spans="1:14" ht="14.5" x14ac:dyDescent="0.35">
      <c r="A313" s="1" t="s">
        <v>497</v>
      </c>
      <c r="B313" s="1" t="s">
        <v>44</v>
      </c>
      <c r="C313" s="2">
        <v>65</v>
      </c>
      <c r="D313" s="1" t="s">
        <v>28</v>
      </c>
      <c r="E313" s="1" t="s">
        <v>37</v>
      </c>
      <c r="F313" s="1" t="s">
        <v>24</v>
      </c>
      <c r="G313" s="1" t="s">
        <v>16</v>
      </c>
      <c r="H313" s="2">
        <v>55</v>
      </c>
      <c r="I313" s="2">
        <v>89.7</v>
      </c>
      <c r="J313" s="1" t="s">
        <v>46</v>
      </c>
      <c r="K313" s="1" t="s">
        <v>47</v>
      </c>
      <c r="L313" s="1" t="s">
        <v>119</v>
      </c>
      <c r="N313" s="1"/>
    </row>
    <row r="314" spans="1:14" ht="14.5" x14ac:dyDescent="0.35">
      <c r="A314" s="1" t="s">
        <v>498</v>
      </c>
      <c r="B314" s="1" t="s">
        <v>489</v>
      </c>
      <c r="C314" s="2">
        <v>37</v>
      </c>
      <c r="D314" s="1" t="s">
        <v>28</v>
      </c>
      <c r="E314" s="1" t="s">
        <v>29</v>
      </c>
      <c r="F314" s="1" t="s">
        <v>24</v>
      </c>
      <c r="G314" s="1" t="s">
        <v>25</v>
      </c>
      <c r="H314" s="2">
        <v>14</v>
      </c>
      <c r="I314" s="2">
        <v>69.900000000000006</v>
      </c>
      <c r="J314" s="1" t="s">
        <v>18</v>
      </c>
      <c r="K314" s="1" t="s">
        <v>19</v>
      </c>
      <c r="L314" s="1" t="s">
        <v>20</v>
      </c>
      <c r="N314" s="1"/>
    </row>
    <row r="315" spans="1:14" ht="14.5" x14ac:dyDescent="0.35">
      <c r="A315" s="1" t="s">
        <v>499</v>
      </c>
      <c r="B315" s="1" t="s">
        <v>500</v>
      </c>
      <c r="C315" s="2">
        <v>25</v>
      </c>
      <c r="D315" s="1" t="s">
        <v>28</v>
      </c>
      <c r="E315" s="1" t="s">
        <v>29</v>
      </c>
      <c r="F315" s="1" t="s">
        <v>24</v>
      </c>
      <c r="G315" s="1" t="s">
        <v>25</v>
      </c>
      <c r="H315" s="2">
        <v>58</v>
      </c>
      <c r="I315" s="2">
        <v>64.7</v>
      </c>
      <c r="J315" s="1" t="s">
        <v>53</v>
      </c>
      <c r="K315" s="1" t="s">
        <v>50</v>
      </c>
      <c r="L315" s="1" t="s">
        <v>20</v>
      </c>
      <c r="N315" s="1"/>
    </row>
    <row r="316" spans="1:14" ht="14.5" x14ac:dyDescent="0.35">
      <c r="A316" s="1" t="s">
        <v>501</v>
      </c>
      <c r="B316" s="1" t="s">
        <v>502</v>
      </c>
      <c r="C316" s="2">
        <v>24</v>
      </c>
      <c r="D316" s="1" t="s">
        <v>28</v>
      </c>
      <c r="E316" s="1" t="s">
        <v>56</v>
      </c>
      <c r="F316" s="1" t="s">
        <v>66</v>
      </c>
      <c r="G316" s="1" t="s">
        <v>17</v>
      </c>
      <c r="H316" s="2">
        <v>89</v>
      </c>
      <c r="I316" s="2">
        <v>69.099999999999994</v>
      </c>
      <c r="J316" s="1" t="s">
        <v>18</v>
      </c>
      <c r="K316" s="1" t="s">
        <v>47</v>
      </c>
      <c r="L316" s="1" t="s">
        <v>34</v>
      </c>
      <c r="N316" s="1"/>
    </row>
    <row r="317" spans="1:14" ht="14.5" x14ac:dyDescent="0.35">
      <c r="A317" s="1" t="s">
        <v>503</v>
      </c>
      <c r="B317" s="1" t="s">
        <v>70</v>
      </c>
      <c r="C317" s="2">
        <v>20</v>
      </c>
      <c r="D317" s="1" t="s">
        <v>28</v>
      </c>
      <c r="E317" s="1" t="s">
        <v>59</v>
      </c>
      <c r="F317" s="1" t="s">
        <v>45</v>
      </c>
      <c r="G317" s="1" t="s">
        <v>16</v>
      </c>
      <c r="H317" s="2">
        <v>15</v>
      </c>
      <c r="I317" s="2">
        <v>56.2</v>
      </c>
      <c r="J317" s="1" t="s">
        <v>53</v>
      </c>
      <c r="K317" s="1" t="s">
        <v>19</v>
      </c>
      <c r="L317" s="1" t="s">
        <v>20</v>
      </c>
      <c r="N317" s="1"/>
    </row>
    <row r="318" spans="1:14" ht="14.5" x14ac:dyDescent="0.35">
      <c r="A318" s="1" t="s">
        <v>504</v>
      </c>
      <c r="B318" s="1" t="s">
        <v>189</v>
      </c>
      <c r="C318" s="2">
        <v>34</v>
      </c>
      <c r="D318" s="1" t="s">
        <v>14</v>
      </c>
      <c r="E318" s="1" t="s">
        <v>15</v>
      </c>
      <c r="F318" s="1" t="s">
        <v>66</v>
      </c>
      <c r="G318" s="1" t="s">
        <v>17</v>
      </c>
      <c r="H318" s="2">
        <v>2</v>
      </c>
      <c r="I318" s="2">
        <v>78.099999999999994</v>
      </c>
      <c r="J318" s="1" t="s">
        <v>53</v>
      </c>
      <c r="K318" s="1" t="s">
        <v>19</v>
      </c>
      <c r="L318" s="1" t="s">
        <v>20</v>
      </c>
      <c r="N318" s="1"/>
    </row>
    <row r="319" spans="1:14" ht="14.5" x14ac:dyDescent="0.35">
      <c r="A319" s="1" t="s">
        <v>505</v>
      </c>
      <c r="B319" s="1" t="s">
        <v>312</v>
      </c>
      <c r="C319" s="2">
        <v>50</v>
      </c>
      <c r="D319" s="1" t="s">
        <v>28</v>
      </c>
      <c r="E319" s="1" t="s">
        <v>15</v>
      </c>
      <c r="F319" s="1" t="s">
        <v>24</v>
      </c>
      <c r="G319" s="1" t="s">
        <v>25</v>
      </c>
      <c r="H319" s="2">
        <v>24</v>
      </c>
      <c r="I319" s="2">
        <v>40.299999999999997</v>
      </c>
      <c r="J319" s="1" t="s">
        <v>42</v>
      </c>
      <c r="K319" s="1" t="s">
        <v>47</v>
      </c>
      <c r="L319" s="1" t="s">
        <v>20</v>
      </c>
      <c r="N319" s="1"/>
    </row>
    <row r="320" spans="1:14" ht="14.5" x14ac:dyDescent="0.35">
      <c r="A320" s="1" t="s">
        <v>506</v>
      </c>
      <c r="B320" s="1" t="s">
        <v>356</v>
      </c>
      <c r="C320" s="2">
        <v>65</v>
      </c>
      <c r="D320" s="1" t="s">
        <v>14</v>
      </c>
      <c r="E320" s="1" t="s">
        <v>15</v>
      </c>
      <c r="F320" s="1" t="s">
        <v>24</v>
      </c>
      <c r="G320" s="1" t="s">
        <v>17</v>
      </c>
      <c r="H320" s="2">
        <v>78</v>
      </c>
      <c r="I320" s="2">
        <v>48.7</v>
      </c>
      <c r="J320" s="1" t="s">
        <v>53</v>
      </c>
      <c r="K320" s="1" t="s">
        <v>19</v>
      </c>
      <c r="L320" s="1" t="s">
        <v>34</v>
      </c>
      <c r="N320" s="1"/>
    </row>
    <row r="321" spans="1:14" ht="14.5" x14ac:dyDescent="0.35">
      <c r="A321" s="1" t="s">
        <v>507</v>
      </c>
      <c r="B321" s="1" t="s">
        <v>508</v>
      </c>
      <c r="C321" s="2">
        <v>29</v>
      </c>
      <c r="D321" s="1" t="s">
        <v>28</v>
      </c>
      <c r="E321" s="1" t="s">
        <v>56</v>
      </c>
      <c r="F321" s="1" t="s">
        <v>24</v>
      </c>
      <c r="G321" s="1" t="s">
        <v>25</v>
      </c>
      <c r="H321" s="2">
        <v>64</v>
      </c>
      <c r="I321" s="2">
        <v>53.8</v>
      </c>
      <c r="J321" s="1" t="s">
        <v>42</v>
      </c>
      <c r="K321" s="1" t="s">
        <v>19</v>
      </c>
      <c r="L321" s="1" t="s">
        <v>20</v>
      </c>
      <c r="N321" s="1"/>
    </row>
    <row r="322" spans="1:14" ht="14.5" x14ac:dyDescent="0.35">
      <c r="A322" s="1" t="s">
        <v>509</v>
      </c>
      <c r="B322" s="1" t="s">
        <v>342</v>
      </c>
      <c r="C322" s="2">
        <v>39</v>
      </c>
      <c r="D322" s="1" t="s">
        <v>14</v>
      </c>
      <c r="E322" s="1" t="s">
        <v>15</v>
      </c>
      <c r="F322" s="1" t="s">
        <v>24</v>
      </c>
      <c r="G322" s="1" t="s">
        <v>17</v>
      </c>
      <c r="H322" s="2">
        <v>71</v>
      </c>
      <c r="I322" s="2">
        <v>77.7</v>
      </c>
      <c r="J322" s="1" t="s">
        <v>53</v>
      </c>
      <c r="K322" s="1" t="s">
        <v>19</v>
      </c>
      <c r="L322" s="1" t="s">
        <v>20</v>
      </c>
      <c r="N322" s="1"/>
    </row>
    <row r="323" spans="1:14" ht="14.5" x14ac:dyDescent="0.35">
      <c r="A323" s="1" t="s">
        <v>510</v>
      </c>
      <c r="B323" s="1" t="s">
        <v>471</v>
      </c>
      <c r="C323" s="2">
        <v>39</v>
      </c>
      <c r="D323" s="1" t="s">
        <v>14</v>
      </c>
      <c r="E323" s="1" t="s">
        <v>59</v>
      </c>
      <c r="F323" s="1" t="s">
        <v>16</v>
      </c>
      <c r="G323" s="1" t="s">
        <v>17</v>
      </c>
      <c r="H323" s="2">
        <v>24</v>
      </c>
      <c r="I323" s="2">
        <v>62.6</v>
      </c>
      <c r="J323" s="1" t="s">
        <v>18</v>
      </c>
      <c r="K323" s="1" t="s">
        <v>19</v>
      </c>
      <c r="L323" s="1" t="s">
        <v>20</v>
      </c>
      <c r="N323" s="1"/>
    </row>
    <row r="324" spans="1:14" ht="14.5" x14ac:dyDescent="0.35">
      <c r="A324" s="1" t="s">
        <v>511</v>
      </c>
      <c r="B324" s="1" t="s">
        <v>110</v>
      </c>
      <c r="C324" s="2">
        <v>63</v>
      </c>
      <c r="D324" s="1" t="s">
        <v>14</v>
      </c>
      <c r="E324" s="1" t="s">
        <v>37</v>
      </c>
      <c r="F324" s="1" t="s">
        <v>24</v>
      </c>
      <c r="G324" s="1" t="s">
        <v>17</v>
      </c>
      <c r="H324" s="2">
        <v>27</v>
      </c>
      <c r="I324" s="2">
        <v>92.5</v>
      </c>
      <c r="J324" s="1" t="s">
        <v>53</v>
      </c>
      <c r="K324" s="1" t="s">
        <v>19</v>
      </c>
      <c r="L324" s="1" t="s">
        <v>20</v>
      </c>
      <c r="N324" s="1"/>
    </row>
    <row r="325" spans="1:14" ht="14.5" x14ac:dyDescent="0.35">
      <c r="A325" s="1" t="s">
        <v>512</v>
      </c>
      <c r="B325" s="1" t="s">
        <v>230</v>
      </c>
      <c r="C325" s="2">
        <v>47</v>
      </c>
      <c r="D325" s="1" t="s">
        <v>14</v>
      </c>
      <c r="E325" s="1" t="s">
        <v>56</v>
      </c>
      <c r="F325" s="1" t="s">
        <v>24</v>
      </c>
      <c r="G325" s="1" t="s">
        <v>17</v>
      </c>
      <c r="H325" s="2">
        <v>37</v>
      </c>
      <c r="I325" s="2">
        <v>82.5</v>
      </c>
      <c r="J325" s="1" t="s">
        <v>30</v>
      </c>
      <c r="K325" s="1" t="s">
        <v>19</v>
      </c>
      <c r="L325" s="1" t="s">
        <v>20</v>
      </c>
      <c r="N325" s="1"/>
    </row>
    <row r="326" spans="1:14" ht="14.5" x14ac:dyDescent="0.35">
      <c r="A326" s="1" t="s">
        <v>513</v>
      </c>
      <c r="B326" s="1" t="s">
        <v>356</v>
      </c>
      <c r="C326" s="2">
        <v>55</v>
      </c>
      <c r="D326" s="1" t="s">
        <v>14</v>
      </c>
      <c r="E326" s="1" t="s">
        <v>29</v>
      </c>
      <c r="F326" s="1" t="s">
        <v>45</v>
      </c>
      <c r="G326" s="1" t="s">
        <v>25</v>
      </c>
      <c r="H326" s="2">
        <v>94</v>
      </c>
      <c r="I326" s="2">
        <v>53.6</v>
      </c>
      <c r="J326" s="1" t="s">
        <v>46</v>
      </c>
      <c r="K326" s="1" t="s">
        <v>47</v>
      </c>
      <c r="L326" s="1" t="s">
        <v>20</v>
      </c>
      <c r="N326" s="1"/>
    </row>
    <row r="327" spans="1:14" ht="14.5" x14ac:dyDescent="0.35">
      <c r="A327" s="1" t="s">
        <v>514</v>
      </c>
      <c r="B327" s="1" t="s">
        <v>440</v>
      </c>
      <c r="C327" s="2">
        <v>55</v>
      </c>
      <c r="D327" s="1" t="s">
        <v>14</v>
      </c>
      <c r="E327" s="1" t="s">
        <v>56</v>
      </c>
      <c r="F327" s="1" t="s">
        <v>16</v>
      </c>
      <c r="G327" s="1" t="s">
        <v>16</v>
      </c>
      <c r="H327" s="2">
        <v>91</v>
      </c>
      <c r="I327" s="2">
        <v>79.400000000000006</v>
      </c>
      <c r="J327" s="1" t="s">
        <v>18</v>
      </c>
      <c r="K327" s="1" t="s">
        <v>50</v>
      </c>
      <c r="L327" s="1" t="s">
        <v>20</v>
      </c>
      <c r="N327" s="1"/>
    </row>
    <row r="328" spans="1:14" ht="14.5" x14ac:dyDescent="0.35">
      <c r="A328" s="1" t="s">
        <v>515</v>
      </c>
      <c r="B328" s="1" t="s">
        <v>97</v>
      </c>
      <c r="C328" s="2">
        <v>62</v>
      </c>
      <c r="D328" s="1" t="s">
        <v>14</v>
      </c>
      <c r="E328" s="1" t="s">
        <v>33</v>
      </c>
      <c r="F328" s="1" t="s">
        <v>24</v>
      </c>
      <c r="G328" s="1" t="s">
        <v>16</v>
      </c>
      <c r="H328" s="2">
        <v>39</v>
      </c>
      <c r="I328" s="2">
        <v>60.7</v>
      </c>
      <c r="J328" s="1" t="s">
        <v>53</v>
      </c>
      <c r="K328" s="1" t="s">
        <v>50</v>
      </c>
      <c r="L328" s="1" t="s">
        <v>20</v>
      </c>
      <c r="N328" s="1"/>
    </row>
    <row r="329" spans="1:14" ht="14.5" x14ac:dyDescent="0.35">
      <c r="A329" s="1" t="s">
        <v>516</v>
      </c>
      <c r="B329" s="1" t="s">
        <v>428</v>
      </c>
      <c r="C329" s="2">
        <v>25</v>
      </c>
      <c r="D329" s="1" t="s">
        <v>14</v>
      </c>
      <c r="E329" s="1" t="s">
        <v>73</v>
      </c>
      <c r="F329" s="1" t="s">
        <v>24</v>
      </c>
      <c r="G329" s="1" t="s">
        <v>17</v>
      </c>
      <c r="H329" s="2">
        <v>63</v>
      </c>
      <c r="I329" s="2">
        <v>76.5</v>
      </c>
      <c r="J329" s="1" t="s">
        <v>30</v>
      </c>
      <c r="K329" s="1" t="s">
        <v>19</v>
      </c>
      <c r="L329" s="1" t="s">
        <v>20</v>
      </c>
      <c r="N329" s="1"/>
    </row>
    <row r="330" spans="1:14" ht="14.5" x14ac:dyDescent="0.35">
      <c r="A330" s="1" t="s">
        <v>517</v>
      </c>
      <c r="B330" s="1" t="s">
        <v>116</v>
      </c>
      <c r="C330" s="2">
        <v>44</v>
      </c>
      <c r="D330" s="1" t="s">
        <v>28</v>
      </c>
      <c r="E330" s="1" t="s">
        <v>73</v>
      </c>
      <c r="F330" s="1" t="s">
        <v>24</v>
      </c>
      <c r="G330" s="1" t="s">
        <v>25</v>
      </c>
      <c r="H330" s="2">
        <v>79</v>
      </c>
      <c r="I330" s="2">
        <v>83.3</v>
      </c>
      <c r="J330" s="1" t="s">
        <v>53</v>
      </c>
      <c r="K330" s="1" t="s">
        <v>50</v>
      </c>
      <c r="L330" s="1" t="s">
        <v>20</v>
      </c>
      <c r="N330" s="1"/>
    </row>
    <row r="331" spans="1:14" ht="14.5" x14ac:dyDescent="0.35">
      <c r="A331" s="1" t="s">
        <v>518</v>
      </c>
      <c r="B331" s="1" t="s">
        <v>257</v>
      </c>
      <c r="C331" s="2">
        <v>44</v>
      </c>
      <c r="D331" s="1" t="s">
        <v>28</v>
      </c>
      <c r="E331" s="1" t="s">
        <v>37</v>
      </c>
      <c r="F331" s="1" t="s">
        <v>45</v>
      </c>
      <c r="G331" s="1" t="s">
        <v>25</v>
      </c>
      <c r="H331" s="2">
        <v>26</v>
      </c>
      <c r="I331" s="2">
        <v>88.1</v>
      </c>
      <c r="J331" s="1" t="s">
        <v>42</v>
      </c>
      <c r="K331" s="1" t="s">
        <v>50</v>
      </c>
      <c r="L331" s="1" t="s">
        <v>20</v>
      </c>
      <c r="N331" s="1"/>
    </row>
    <row r="332" spans="1:14" ht="14.5" x14ac:dyDescent="0.35">
      <c r="A332" s="1" t="s">
        <v>519</v>
      </c>
      <c r="B332" s="1" t="s">
        <v>520</v>
      </c>
      <c r="C332" s="2">
        <v>51</v>
      </c>
      <c r="D332" s="1" t="s">
        <v>14</v>
      </c>
      <c r="E332" s="1" t="s">
        <v>15</v>
      </c>
      <c r="F332" s="1" t="s">
        <v>24</v>
      </c>
      <c r="G332" s="1" t="s">
        <v>17</v>
      </c>
      <c r="H332" s="2">
        <v>65</v>
      </c>
      <c r="I332" s="2">
        <v>71.599999999999994</v>
      </c>
      <c r="J332" s="1" t="s">
        <v>30</v>
      </c>
      <c r="K332" s="1" t="s">
        <v>50</v>
      </c>
      <c r="L332" s="1" t="s">
        <v>20</v>
      </c>
      <c r="N332" s="1"/>
    </row>
    <row r="333" spans="1:14" ht="14.5" x14ac:dyDescent="0.35">
      <c r="A333" s="1" t="s">
        <v>521</v>
      </c>
      <c r="B333" s="1" t="s">
        <v>118</v>
      </c>
      <c r="C333" s="2">
        <v>38</v>
      </c>
      <c r="D333" s="1" t="s">
        <v>14</v>
      </c>
      <c r="E333" s="1" t="s">
        <v>33</v>
      </c>
      <c r="F333" s="1" t="s">
        <v>24</v>
      </c>
      <c r="G333" s="1" t="s">
        <v>17</v>
      </c>
      <c r="H333" s="2">
        <v>4</v>
      </c>
      <c r="I333" s="2">
        <v>96.8</v>
      </c>
      <c r="J333" s="1" t="s">
        <v>53</v>
      </c>
      <c r="K333" s="1" t="s">
        <v>19</v>
      </c>
      <c r="L333" s="1" t="s">
        <v>20</v>
      </c>
      <c r="N333" s="1"/>
    </row>
    <row r="334" spans="1:14" ht="14.5" x14ac:dyDescent="0.35">
      <c r="A334" s="1" t="s">
        <v>522</v>
      </c>
      <c r="B334" s="1" t="s">
        <v>508</v>
      </c>
      <c r="C334" s="2">
        <v>47</v>
      </c>
      <c r="D334" s="1" t="s">
        <v>14</v>
      </c>
      <c r="E334" s="1" t="s">
        <v>23</v>
      </c>
      <c r="F334" s="1" t="s">
        <v>24</v>
      </c>
      <c r="G334" s="1" t="s">
        <v>25</v>
      </c>
      <c r="H334" s="2">
        <v>29</v>
      </c>
      <c r="I334" s="2">
        <v>75.900000000000006</v>
      </c>
      <c r="J334" s="1" t="s">
        <v>42</v>
      </c>
      <c r="K334" s="1" t="s">
        <v>19</v>
      </c>
      <c r="L334" s="1" t="s">
        <v>20</v>
      </c>
      <c r="N334" s="1"/>
    </row>
    <row r="335" spans="1:14" ht="14.5" x14ac:dyDescent="0.35">
      <c r="A335" s="1" t="s">
        <v>523</v>
      </c>
      <c r="B335" s="1" t="s">
        <v>354</v>
      </c>
      <c r="C335" s="2">
        <v>50</v>
      </c>
      <c r="D335" s="1" t="s">
        <v>14</v>
      </c>
      <c r="E335" s="1" t="s">
        <v>15</v>
      </c>
      <c r="F335" s="1" t="s">
        <v>16</v>
      </c>
      <c r="G335" s="1" t="s">
        <v>16</v>
      </c>
      <c r="H335" s="2">
        <v>1</v>
      </c>
      <c r="I335" s="2">
        <v>70.400000000000006</v>
      </c>
      <c r="J335" s="1" t="s">
        <v>53</v>
      </c>
      <c r="K335" s="1" t="s">
        <v>50</v>
      </c>
      <c r="L335" s="1" t="s">
        <v>34</v>
      </c>
      <c r="N335" s="1"/>
    </row>
    <row r="336" spans="1:14" ht="14.5" x14ac:dyDescent="0.35">
      <c r="A336" s="1" t="s">
        <v>524</v>
      </c>
      <c r="B336" s="1" t="s">
        <v>228</v>
      </c>
      <c r="C336" s="2">
        <v>45</v>
      </c>
      <c r="D336" s="1" t="s">
        <v>88</v>
      </c>
      <c r="E336" s="1" t="s">
        <v>37</v>
      </c>
      <c r="F336" s="1" t="s">
        <v>24</v>
      </c>
      <c r="G336" s="1" t="s">
        <v>25</v>
      </c>
      <c r="H336" s="2">
        <v>50</v>
      </c>
      <c r="I336" s="2">
        <v>62.6</v>
      </c>
      <c r="J336" s="1" t="s">
        <v>18</v>
      </c>
      <c r="K336" s="1" t="s">
        <v>50</v>
      </c>
      <c r="L336" s="1" t="s">
        <v>20</v>
      </c>
      <c r="N336" s="1"/>
    </row>
    <row r="337" spans="1:14" ht="14.5" x14ac:dyDescent="0.35">
      <c r="A337" s="1" t="s">
        <v>525</v>
      </c>
      <c r="B337" s="1" t="s">
        <v>155</v>
      </c>
      <c r="C337" s="2">
        <v>64</v>
      </c>
      <c r="D337" s="1" t="s">
        <v>28</v>
      </c>
      <c r="E337" s="1" t="s">
        <v>15</v>
      </c>
      <c r="F337" s="1" t="s">
        <v>66</v>
      </c>
      <c r="G337" s="1" t="s">
        <v>17</v>
      </c>
      <c r="H337" s="2">
        <v>86</v>
      </c>
      <c r="I337" s="2">
        <v>56.6</v>
      </c>
      <c r="J337" s="1" t="s">
        <v>53</v>
      </c>
      <c r="K337" s="1" t="s">
        <v>50</v>
      </c>
      <c r="L337" s="1" t="s">
        <v>20</v>
      </c>
      <c r="N337" s="1"/>
    </row>
    <row r="338" spans="1:14" ht="14.5" x14ac:dyDescent="0.35">
      <c r="A338" s="1" t="s">
        <v>526</v>
      </c>
      <c r="B338" s="1" t="s">
        <v>176</v>
      </c>
      <c r="C338" s="2">
        <v>50</v>
      </c>
      <c r="D338" s="1" t="s">
        <v>28</v>
      </c>
      <c r="E338" s="1" t="s">
        <v>59</v>
      </c>
      <c r="F338" s="1" t="s">
        <v>66</v>
      </c>
      <c r="G338" s="1" t="s">
        <v>17</v>
      </c>
      <c r="H338" s="2">
        <v>11</v>
      </c>
      <c r="I338" s="2">
        <v>75.599999999999994</v>
      </c>
      <c r="J338" s="1" t="s">
        <v>46</v>
      </c>
      <c r="K338" s="1" t="s">
        <v>19</v>
      </c>
      <c r="L338" s="1" t="s">
        <v>20</v>
      </c>
      <c r="N338" s="1"/>
    </row>
    <row r="339" spans="1:14" ht="14.5" x14ac:dyDescent="0.35">
      <c r="A339" s="1" t="s">
        <v>527</v>
      </c>
      <c r="B339" s="1" t="s">
        <v>378</v>
      </c>
      <c r="C339" s="2">
        <v>22</v>
      </c>
      <c r="D339" s="1" t="s">
        <v>28</v>
      </c>
      <c r="E339" s="1" t="s">
        <v>15</v>
      </c>
      <c r="F339" s="1" t="s">
        <v>66</v>
      </c>
      <c r="G339" s="1" t="s">
        <v>17</v>
      </c>
      <c r="H339" s="2">
        <v>74</v>
      </c>
      <c r="I339" s="2">
        <v>69.8</v>
      </c>
      <c r="J339" s="1" t="s">
        <v>18</v>
      </c>
      <c r="K339" s="1" t="s">
        <v>19</v>
      </c>
      <c r="L339" s="1" t="s">
        <v>20</v>
      </c>
      <c r="N339" s="1"/>
    </row>
    <row r="340" spans="1:14" ht="14.5" x14ac:dyDescent="0.35">
      <c r="A340" s="1" t="s">
        <v>528</v>
      </c>
      <c r="B340" s="1" t="s">
        <v>529</v>
      </c>
      <c r="C340" s="2">
        <v>65</v>
      </c>
      <c r="D340" s="1" t="s">
        <v>28</v>
      </c>
      <c r="E340" s="1" t="s">
        <v>56</v>
      </c>
      <c r="F340" s="1" t="s">
        <v>24</v>
      </c>
      <c r="G340" s="1" t="s">
        <v>25</v>
      </c>
      <c r="H340" s="2">
        <v>59</v>
      </c>
      <c r="I340" s="2">
        <v>72.7</v>
      </c>
      <c r="J340" s="1" t="s">
        <v>18</v>
      </c>
      <c r="K340" s="1" t="s">
        <v>50</v>
      </c>
      <c r="L340" s="1" t="s">
        <v>34</v>
      </c>
      <c r="N340" s="1"/>
    </row>
    <row r="341" spans="1:14" ht="14.5" x14ac:dyDescent="0.35">
      <c r="A341" s="1" t="s">
        <v>530</v>
      </c>
      <c r="B341" s="1" t="s">
        <v>93</v>
      </c>
      <c r="C341" s="2">
        <v>36</v>
      </c>
      <c r="D341" s="1" t="s">
        <v>14</v>
      </c>
      <c r="E341" s="1" t="s">
        <v>23</v>
      </c>
      <c r="F341" s="1" t="s">
        <v>66</v>
      </c>
      <c r="G341" s="1" t="s">
        <v>25</v>
      </c>
      <c r="H341" s="2">
        <v>62</v>
      </c>
      <c r="I341" s="2">
        <v>76.7</v>
      </c>
      <c r="J341" s="1" t="s">
        <v>53</v>
      </c>
      <c r="K341" s="1" t="s">
        <v>19</v>
      </c>
      <c r="L341" s="1" t="s">
        <v>20</v>
      </c>
      <c r="N341" s="1"/>
    </row>
    <row r="342" spans="1:14" ht="14.5" x14ac:dyDescent="0.35">
      <c r="A342" s="1" t="s">
        <v>531</v>
      </c>
      <c r="B342" s="1" t="s">
        <v>492</v>
      </c>
      <c r="C342" s="2">
        <v>21</v>
      </c>
      <c r="D342" s="1" t="s">
        <v>28</v>
      </c>
      <c r="E342" s="1" t="s">
        <v>29</v>
      </c>
      <c r="F342" s="1" t="s">
        <v>16</v>
      </c>
      <c r="G342" s="1" t="s">
        <v>17</v>
      </c>
      <c r="H342" s="2">
        <v>81</v>
      </c>
      <c r="I342" s="2">
        <v>72.599999999999994</v>
      </c>
      <c r="J342" s="1" t="s">
        <v>42</v>
      </c>
      <c r="K342" s="1" t="s">
        <v>50</v>
      </c>
      <c r="L342" s="1" t="s">
        <v>20</v>
      </c>
      <c r="N342" s="1"/>
    </row>
    <row r="343" spans="1:14" ht="14.5" x14ac:dyDescent="0.35">
      <c r="A343" s="1" t="s">
        <v>532</v>
      </c>
      <c r="B343" s="1" t="s">
        <v>199</v>
      </c>
      <c r="C343" s="2">
        <v>52</v>
      </c>
      <c r="D343" s="1" t="s">
        <v>14</v>
      </c>
      <c r="E343" s="1" t="s">
        <v>56</v>
      </c>
      <c r="F343" s="1" t="s">
        <v>24</v>
      </c>
      <c r="G343" s="1" t="s">
        <v>16</v>
      </c>
      <c r="H343" s="2">
        <v>36</v>
      </c>
      <c r="I343" s="2">
        <v>100</v>
      </c>
      <c r="J343" s="1" t="s">
        <v>46</v>
      </c>
      <c r="K343" s="1" t="s">
        <v>47</v>
      </c>
      <c r="L343" s="1" t="s">
        <v>20</v>
      </c>
      <c r="N343" s="1"/>
    </row>
    <row r="344" spans="1:14" ht="14.5" x14ac:dyDescent="0.35">
      <c r="A344" s="1" t="s">
        <v>533</v>
      </c>
      <c r="B344" s="1" t="s">
        <v>85</v>
      </c>
      <c r="C344" s="2">
        <v>34</v>
      </c>
      <c r="D344" s="1" t="s">
        <v>28</v>
      </c>
      <c r="E344" s="1" t="s">
        <v>15</v>
      </c>
      <c r="F344" s="1" t="s">
        <v>16</v>
      </c>
      <c r="G344" s="1" t="s">
        <v>17</v>
      </c>
      <c r="H344" s="2">
        <v>56</v>
      </c>
      <c r="I344" s="2">
        <v>58.5</v>
      </c>
      <c r="J344" s="1" t="s">
        <v>18</v>
      </c>
      <c r="K344" s="1" t="s">
        <v>50</v>
      </c>
      <c r="L344" s="1" t="s">
        <v>20</v>
      </c>
      <c r="N344" s="1"/>
    </row>
    <row r="345" spans="1:14" ht="14.5" x14ac:dyDescent="0.35">
      <c r="A345" s="1" t="s">
        <v>534</v>
      </c>
      <c r="B345" s="1" t="s">
        <v>251</v>
      </c>
      <c r="C345" s="2">
        <v>61</v>
      </c>
      <c r="D345" s="1" t="s">
        <v>14</v>
      </c>
      <c r="E345" s="1" t="s">
        <v>33</v>
      </c>
      <c r="F345" s="1" t="s">
        <v>24</v>
      </c>
      <c r="G345" s="1" t="s">
        <v>16</v>
      </c>
      <c r="H345" s="2">
        <v>90</v>
      </c>
      <c r="I345" s="2">
        <v>75.8</v>
      </c>
      <c r="J345" s="1" t="s">
        <v>18</v>
      </c>
      <c r="K345" s="1" t="s">
        <v>19</v>
      </c>
      <c r="L345" s="1" t="s">
        <v>20</v>
      </c>
      <c r="N345" s="1"/>
    </row>
    <row r="346" spans="1:14" ht="14.5" x14ac:dyDescent="0.35">
      <c r="A346" s="1" t="s">
        <v>535</v>
      </c>
      <c r="B346" s="1" t="s">
        <v>189</v>
      </c>
      <c r="C346" s="2">
        <v>45</v>
      </c>
      <c r="D346" s="1" t="s">
        <v>14</v>
      </c>
      <c r="E346" s="1" t="s">
        <v>15</v>
      </c>
      <c r="F346" s="1" t="s">
        <v>24</v>
      </c>
      <c r="G346" s="1" t="s">
        <v>17</v>
      </c>
      <c r="H346" s="2">
        <v>21</v>
      </c>
      <c r="I346" s="2">
        <v>63.9</v>
      </c>
      <c r="J346" s="1" t="s">
        <v>46</v>
      </c>
      <c r="K346" s="1" t="s">
        <v>19</v>
      </c>
      <c r="L346" s="1" t="s">
        <v>20</v>
      </c>
      <c r="N346" s="1"/>
    </row>
    <row r="347" spans="1:14" ht="14.5" x14ac:dyDescent="0.35">
      <c r="A347" s="1" t="s">
        <v>536</v>
      </c>
      <c r="B347" s="1" t="s">
        <v>182</v>
      </c>
      <c r="C347" s="2">
        <v>47</v>
      </c>
      <c r="D347" s="1" t="s">
        <v>28</v>
      </c>
      <c r="E347" s="1" t="s">
        <v>56</v>
      </c>
      <c r="F347" s="1" t="s">
        <v>66</v>
      </c>
      <c r="G347" s="1" t="s">
        <v>17</v>
      </c>
      <c r="H347" s="2">
        <v>13</v>
      </c>
      <c r="I347" s="2">
        <v>23.7</v>
      </c>
      <c r="J347" s="1" t="s">
        <v>46</v>
      </c>
      <c r="K347" s="1" t="s">
        <v>50</v>
      </c>
      <c r="L347" s="1" t="s">
        <v>20</v>
      </c>
      <c r="N347" s="1"/>
    </row>
    <row r="348" spans="1:14" ht="14.5" x14ac:dyDescent="0.35">
      <c r="A348" s="1" t="s">
        <v>537</v>
      </c>
      <c r="B348" s="1" t="s">
        <v>538</v>
      </c>
      <c r="C348" s="2">
        <v>46</v>
      </c>
      <c r="D348" s="1" t="s">
        <v>14</v>
      </c>
      <c r="E348" s="1" t="s">
        <v>73</v>
      </c>
      <c r="F348" s="1" t="s">
        <v>24</v>
      </c>
      <c r="G348" s="1" t="s">
        <v>17</v>
      </c>
      <c r="H348" s="2">
        <v>9</v>
      </c>
      <c r="I348" s="2">
        <v>64.5</v>
      </c>
      <c r="J348" s="1" t="s">
        <v>42</v>
      </c>
      <c r="K348" s="1" t="s">
        <v>47</v>
      </c>
      <c r="L348" s="1" t="s">
        <v>20</v>
      </c>
      <c r="N348" s="1"/>
    </row>
    <row r="349" spans="1:14" ht="14.5" x14ac:dyDescent="0.35">
      <c r="A349" s="1" t="s">
        <v>539</v>
      </c>
      <c r="B349" s="1" t="s">
        <v>195</v>
      </c>
      <c r="C349" s="2">
        <v>63</v>
      </c>
      <c r="D349" s="1" t="s">
        <v>28</v>
      </c>
      <c r="E349" s="1" t="s">
        <v>33</v>
      </c>
      <c r="F349" s="1" t="s">
        <v>16</v>
      </c>
      <c r="G349" s="1" t="s">
        <v>17</v>
      </c>
      <c r="H349" s="2">
        <v>11</v>
      </c>
      <c r="I349" s="2">
        <v>51.1</v>
      </c>
      <c r="J349" s="1" t="s">
        <v>53</v>
      </c>
      <c r="K349" s="1" t="s">
        <v>19</v>
      </c>
      <c r="L349" s="1" t="s">
        <v>20</v>
      </c>
      <c r="N349" s="1"/>
    </row>
    <row r="350" spans="1:14" ht="14.5" x14ac:dyDescent="0.35">
      <c r="A350" s="1" t="s">
        <v>540</v>
      </c>
      <c r="B350" s="1" t="s">
        <v>239</v>
      </c>
      <c r="C350" s="2">
        <v>23</v>
      </c>
      <c r="D350" s="1" t="s">
        <v>28</v>
      </c>
      <c r="E350" s="1" t="s">
        <v>56</v>
      </c>
      <c r="F350" s="1" t="s">
        <v>24</v>
      </c>
      <c r="G350" s="1" t="s">
        <v>17</v>
      </c>
      <c r="H350" s="2">
        <v>75</v>
      </c>
      <c r="I350" s="2">
        <v>66.8</v>
      </c>
      <c r="J350" s="1" t="s">
        <v>42</v>
      </c>
      <c r="K350" s="1" t="s">
        <v>19</v>
      </c>
      <c r="L350" s="1" t="s">
        <v>20</v>
      </c>
      <c r="N350" s="1"/>
    </row>
    <row r="351" spans="1:14" ht="14.5" x14ac:dyDescent="0.35">
      <c r="A351" s="1" t="s">
        <v>541</v>
      </c>
      <c r="B351" s="1" t="s">
        <v>236</v>
      </c>
      <c r="C351" s="2">
        <v>52</v>
      </c>
      <c r="D351" s="1" t="s">
        <v>28</v>
      </c>
      <c r="E351" s="1" t="s">
        <v>23</v>
      </c>
      <c r="F351" s="1" t="s">
        <v>45</v>
      </c>
      <c r="G351" s="1" t="s">
        <v>17</v>
      </c>
      <c r="H351" s="2">
        <v>70</v>
      </c>
      <c r="I351" s="2">
        <v>67.5</v>
      </c>
      <c r="J351" s="1" t="s">
        <v>42</v>
      </c>
      <c r="K351" s="1" t="s">
        <v>19</v>
      </c>
      <c r="L351" s="1" t="s">
        <v>20</v>
      </c>
      <c r="N351" s="1"/>
    </row>
    <row r="352" spans="1:14" ht="14.5" x14ac:dyDescent="0.35">
      <c r="A352" s="1" t="s">
        <v>542</v>
      </c>
      <c r="B352" s="1" t="s">
        <v>249</v>
      </c>
      <c r="C352" s="2">
        <v>58</v>
      </c>
      <c r="D352" s="1" t="s">
        <v>28</v>
      </c>
      <c r="E352" s="1" t="s">
        <v>33</v>
      </c>
      <c r="F352" s="1" t="s">
        <v>45</v>
      </c>
      <c r="G352" s="1" t="s">
        <v>17</v>
      </c>
      <c r="H352" s="2">
        <v>1</v>
      </c>
      <c r="I352" s="2">
        <v>74.900000000000006</v>
      </c>
      <c r="J352" s="1" t="s">
        <v>42</v>
      </c>
      <c r="K352" s="1" t="s">
        <v>50</v>
      </c>
      <c r="L352" s="1" t="s">
        <v>20</v>
      </c>
      <c r="N352" s="1"/>
    </row>
    <row r="353" spans="1:14" ht="14.5" x14ac:dyDescent="0.35">
      <c r="A353" s="1" t="s">
        <v>543</v>
      </c>
      <c r="B353" s="1" t="s">
        <v>544</v>
      </c>
      <c r="C353" s="2">
        <v>54</v>
      </c>
      <c r="D353" s="1" t="s">
        <v>28</v>
      </c>
      <c r="E353" s="1" t="s">
        <v>73</v>
      </c>
      <c r="F353" s="1" t="s">
        <v>45</v>
      </c>
      <c r="G353" s="1" t="s">
        <v>25</v>
      </c>
      <c r="H353" s="2">
        <v>70</v>
      </c>
      <c r="I353" s="2">
        <v>58.5</v>
      </c>
      <c r="J353" s="1" t="s">
        <v>53</v>
      </c>
      <c r="K353" s="1" t="s">
        <v>50</v>
      </c>
      <c r="L353" s="1" t="s">
        <v>20</v>
      </c>
      <c r="N353" s="1"/>
    </row>
    <row r="354" spans="1:14" ht="14.5" x14ac:dyDescent="0.35">
      <c r="A354" s="1" t="s">
        <v>545</v>
      </c>
      <c r="B354" s="1" t="s">
        <v>93</v>
      </c>
      <c r="C354" s="2">
        <v>41</v>
      </c>
      <c r="D354" s="1" t="s">
        <v>14</v>
      </c>
      <c r="E354" s="1" t="s">
        <v>29</v>
      </c>
      <c r="F354" s="1" t="s">
        <v>24</v>
      </c>
      <c r="G354" s="1" t="s">
        <v>17</v>
      </c>
      <c r="H354" s="2">
        <v>77</v>
      </c>
      <c r="I354" s="2">
        <v>60.7</v>
      </c>
      <c r="J354" s="1" t="s">
        <v>46</v>
      </c>
      <c r="K354" s="1" t="s">
        <v>47</v>
      </c>
      <c r="L354" s="1" t="s">
        <v>20</v>
      </c>
      <c r="N354" s="1"/>
    </row>
    <row r="355" spans="1:14" ht="14.5" x14ac:dyDescent="0.35">
      <c r="A355" s="1" t="s">
        <v>546</v>
      </c>
      <c r="B355" s="1" t="s">
        <v>279</v>
      </c>
      <c r="C355" s="2">
        <v>46</v>
      </c>
      <c r="D355" s="1" t="s">
        <v>14</v>
      </c>
      <c r="E355" s="1" t="s">
        <v>15</v>
      </c>
      <c r="F355" s="1" t="s">
        <v>24</v>
      </c>
      <c r="G355" s="1" t="s">
        <v>17</v>
      </c>
      <c r="H355" s="2">
        <v>86</v>
      </c>
      <c r="I355" s="2">
        <v>80.599999999999994</v>
      </c>
      <c r="J355" s="1" t="s">
        <v>46</v>
      </c>
      <c r="K355" s="1" t="s">
        <v>19</v>
      </c>
      <c r="L355" s="1" t="s">
        <v>20</v>
      </c>
      <c r="N355" s="1"/>
    </row>
    <row r="356" spans="1:14" ht="14.5" x14ac:dyDescent="0.35">
      <c r="A356" s="1" t="s">
        <v>547</v>
      </c>
      <c r="B356" s="1" t="s">
        <v>351</v>
      </c>
      <c r="C356" s="2">
        <v>63</v>
      </c>
      <c r="D356" s="1" t="s">
        <v>14</v>
      </c>
      <c r="E356" s="1" t="s">
        <v>15</v>
      </c>
      <c r="F356" s="1" t="s">
        <v>16</v>
      </c>
      <c r="G356" s="1" t="s">
        <v>17</v>
      </c>
      <c r="H356" s="2">
        <v>56</v>
      </c>
      <c r="I356" s="2">
        <v>53.4</v>
      </c>
      <c r="J356" s="1" t="s">
        <v>30</v>
      </c>
      <c r="K356" s="1" t="s">
        <v>50</v>
      </c>
      <c r="L356" s="1" t="s">
        <v>20</v>
      </c>
      <c r="N356" s="1"/>
    </row>
    <row r="357" spans="1:14" ht="14.5" x14ac:dyDescent="0.35">
      <c r="A357" s="1" t="s">
        <v>548</v>
      </c>
      <c r="B357" s="1" t="s">
        <v>268</v>
      </c>
      <c r="C357" s="2">
        <v>48</v>
      </c>
      <c r="D357" s="1" t="s">
        <v>28</v>
      </c>
      <c r="E357" s="1" t="s">
        <v>15</v>
      </c>
      <c r="F357" s="1" t="s">
        <v>24</v>
      </c>
      <c r="G357" s="1" t="s">
        <v>25</v>
      </c>
      <c r="H357" s="2">
        <v>31</v>
      </c>
      <c r="I357" s="2">
        <v>34.9</v>
      </c>
      <c r="J357" s="1" t="s">
        <v>46</v>
      </c>
      <c r="K357" s="1" t="s">
        <v>19</v>
      </c>
      <c r="L357" s="1" t="s">
        <v>20</v>
      </c>
      <c r="N357" s="1"/>
    </row>
    <row r="358" spans="1:14" ht="14.5" x14ac:dyDescent="0.35">
      <c r="A358" s="1" t="s">
        <v>549</v>
      </c>
      <c r="B358" s="1" t="s">
        <v>249</v>
      </c>
      <c r="C358" s="2">
        <v>52</v>
      </c>
      <c r="D358" s="1" t="s">
        <v>14</v>
      </c>
      <c r="E358" s="1" t="s">
        <v>29</v>
      </c>
      <c r="F358" s="1" t="s">
        <v>24</v>
      </c>
      <c r="G358" s="1" t="s">
        <v>17</v>
      </c>
      <c r="H358" s="2">
        <v>86</v>
      </c>
      <c r="I358" s="2">
        <v>70.8</v>
      </c>
      <c r="J358" s="1" t="s">
        <v>46</v>
      </c>
      <c r="K358" s="1" t="s">
        <v>19</v>
      </c>
      <c r="L358" s="1" t="s">
        <v>20</v>
      </c>
      <c r="N358" s="1"/>
    </row>
    <row r="359" spans="1:14" ht="14.5" x14ac:dyDescent="0.35">
      <c r="A359" s="1" t="s">
        <v>550</v>
      </c>
      <c r="B359" s="1" t="s">
        <v>22</v>
      </c>
      <c r="C359" s="2">
        <v>50</v>
      </c>
      <c r="D359" s="1" t="s">
        <v>28</v>
      </c>
      <c r="E359" s="1" t="s">
        <v>15</v>
      </c>
      <c r="F359" s="1" t="s">
        <v>16</v>
      </c>
      <c r="G359" s="1" t="s">
        <v>16</v>
      </c>
      <c r="H359" s="2">
        <v>37</v>
      </c>
      <c r="I359" s="2">
        <v>87.3</v>
      </c>
      <c r="J359" s="1" t="s">
        <v>30</v>
      </c>
      <c r="K359" s="1" t="s">
        <v>50</v>
      </c>
      <c r="L359" s="1" t="s">
        <v>20</v>
      </c>
      <c r="N359" s="1"/>
    </row>
    <row r="360" spans="1:14" ht="14.5" x14ac:dyDescent="0.35">
      <c r="A360" s="1" t="s">
        <v>551</v>
      </c>
      <c r="B360" s="1" t="s">
        <v>178</v>
      </c>
      <c r="C360" s="2">
        <v>38</v>
      </c>
      <c r="D360" s="1" t="s">
        <v>28</v>
      </c>
      <c r="E360" s="1" t="s">
        <v>59</v>
      </c>
      <c r="F360" s="1" t="s">
        <v>16</v>
      </c>
      <c r="G360" s="1" t="s">
        <v>25</v>
      </c>
      <c r="H360" s="2">
        <v>47</v>
      </c>
      <c r="I360" s="2">
        <v>80.400000000000006</v>
      </c>
      <c r="J360" s="1" t="s">
        <v>46</v>
      </c>
      <c r="K360" s="1" t="s">
        <v>19</v>
      </c>
      <c r="L360" s="1" t="s">
        <v>20</v>
      </c>
      <c r="N360" s="1"/>
    </row>
    <row r="361" spans="1:14" ht="14.5" x14ac:dyDescent="0.35">
      <c r="A361" s="1" t="s">
        <v>552</v>
      </c>
      <c r="B361" s="1" t="s">
        <v>242</v>
      </c>
      <c r="C361" s="2">
        <v>49</v>
      </c>
      <c r="D361" s="1" t="s">
        <v>14</v>
      </c>
      <c r="E361" s="1" t="s">
        <v>56</v>
      </c>
      <c r="F361" s="1" t="s">
        <v>45</v>
      </c>
      <c r="G361" s="1" t="s">
        <v>17</v>
      </c>
      <c r="H361" s="2">
        <v>91</v>
      </c>
      <c r="I361" s="2">
        <v>71.2</v>
      </c>
      <c r="J361" s="1" t="s">
        <v>53</v>
      </c>
      <c r="K361" s="1" t="s">
        <v>19</v>
      </c>
      <c r="L361" s="1" t="s">
        <v>20</v>
      </c>
      <c r="N361" s="1"/>
    </row>
    <row r="362" spans="1:14" ht="14.5" x14ac:dyDescent="0.35">
      <c r="A362" s="1" t="s">
        <v>553</v>
      </c>
      <c r="B362" s="1" t="s">
        <v>27</v>
      </c>
      <c r="C362" s="2">
        <v>40</v>
      </c>
      <c r="D362" s="1" t="s">
        <v>28</v>
      </c>
      <c r="E362" s="1" t="s">
        <v>15</v>
      </c>
      <c r="F362" s="1" t="s">
        <v>24</v>
      </c>
      <c r="G362" s="1" t="s">
        <v>17</v>
      </c>
      <c r="H362" s="2">
        <v>78</v>
      </c>
      <c r="I362" s="2">
        <v>90.5</v>
      </c>
      <c r="J362" s="1" t="s">
        <v>42</v>
      </c>
      <c r="K362" s="1" t="s">
        <v>50</v>
      </c>
      <c r="L362" s="1" t="s">
        <v>20</v>
      </c>
      <c r="N362" s="1"/>
    </row>
    <row r="363" spans="1:14" ht="14.5" x14ac:dyDescent="0.35">
      <c r="A363" s="1" t="s">
        <v>554</v>
      </c>
      <c r="B363" s="1" t="s">
        <v>437</v>
      </c>
      <c r="C363" s="2">
        <v>50</v>
      </c>
      <c r="D363" s="1" t="s">
        <v>14</v>
      </c>
      <c r="E363" s="1" t="s">
        <v>73</v>
      </c>
      <c r="F363" s="1" t="s">
        <v>24</v>
      </c>
      <c r="G363" s="1" t="s">
        <v>17</v>
      </c>
      <c r="H363" s="2">
        <v>47</v>
      </c>
      <c r="I363" s="2">
        <v>87.5</v>
      </c>
      <c r="J363" s="1" t="s">
        <v>18</v>
      </c>
      <c r="K363" s="1" t="s">
        <v>19</v>
      </c>
      <c r="L363" s="1" t="s">
        <v>20</v>
      </c>
      <c r="N363" s="1"/>
    </row>
    <row r="364" spans="1:14" ht="14.5" x14ac:dyDescent="0.35">
      <c r="A364" s="1" t="s">
        <v>555</v>
      </c>
      <c r="B364" s="1" t="s">
        <v>204</v>
      </c>
      <c r="C364" s="2">
        <v>20</v>
      </c>
      <c r="D364" s="1" t="s">
        <v>14</v>
      </c>
      <c r="E364" s="1" t="s">
        <v>56</v>
      </c>
      <c r="F364" s="1" t="s">
        <v>24</v>
      </c>
      <c r="G364" s="1" t="s">
        <v>17</v>
      </c>
      <c r="H364" s="2">
        <v>69</v>
      </c>
      <c r="I364" s="2">
        <v>62</v>
      </c>
      <c r="J364" s="1" t="s">
        <v>46</v>
      </c>
      <c r="K364" s="1" t="s">
        <v>19</v>
      </c>
      <c r="L364" s="1" t="s">
        <v>20</v>
      </c>
      <c r="N364" s="1"/>
    </row>
    <row r="365" spans="1:14" ht="14.5" x14ac:dyDescent="0.35">
      <c r="A365" s="1" t="s">
        <v>556</v>
      </c>
      <c r="B365" s="1" t="s">
        <v>390</v>
      </c>
      <c r="C365" s="2">
        <v>35</v>
      </c>
      <c r="D365" s="1" t="s">
        <v>28</v>
      </c>
      <c r="E365" s="1" t="s">
        <v>15</v>
      </c>
      <c r="F365" s="1" t="s">
        <v>45</v>
      </c>
      <c r="G365" s="1" t="s">
        <v>16</v>
      </c>
      <c r="H365" s="2">
        <v>58</v>
      </c>
      <c r="I365" s="2">
        <v>72.5</v>
      </c>
      <c r="J365" s="1" t="s">
        <v>18</v>
      </c>
      <c r="K365" s="1" t="s">
        <v>19</v>
      </c>
      <c r="L365" s="1" t="s">
        <v>20</v>
      </c>
      <c r="N365" s="1"/>
    </row>
    <row r="366" spans="1:14" ht="14.5" x14ac:dyDescent="0.35">
      <c r="A366" s="1" t="s">
        <v>557</v>
      </c>
      <c r="B366" s="1" t="s">
        <v>251</v>
      </c>
      <c r="C366" s="2">
        <v>42</v>
      </c>
      <c r="D366" s="1" t="s">
        <v>28</v>
      </c>
      <c r="E366" s="1" t="s">
        <v>33</v>
      </c>
      <c r="F366" s="1" t="s">
        <v>66</v>
      </c>
      <c r="G366" s="1" t="s">
        <v>16</v>
      </c>
      <c r="H366" s="2">
        <v>36</v>
      </c>
      <c r="I366" s="2">
        <v>73.2</v>
      </c>
      <c r="J366" s="1" t="s">
        <v>46</v>
      </c>
      <c r="K366" s="1" t="s">
        <v>19</v>
      </c>
      <c r="L366" s="1" t="s">
        <v>20</v>
      </c>
      <c r="N366" s="1"/>
    </row>
    <row r="367" spans="1:14" ht="14.5" x14ac:dyDescent="0.35">
      <c r="A367" s="1" t="s">
        <v>558</v>
      </c>
      <c r="B367" s="1" t="s">
        <v>226</v>
      </c>
      <c r="C367" s="2">
        <v>59</v>
      </c>
      <c r="D367" s="1" t="s">
        <v>28</v>
      </c>
      <c r="E367" s="1" t="s">
        <v>15</v>
      </c>
      <c r="F367" s="1" t="s">
        <v>66</v>
      </c>
      <c r="G367" s="1" t="s">
        <v>17</v>
      </c>
      <c r="H367" s="2">
        <v>32</v>
      </c>
      <c r="I367" s="2">
        <v>66.400000000000006</v>
      </c>
      <c r="J367" s="1" t="s">
        <v>46</v>
      </c>
      <c r="K367" s="1" t="s">
        <v>47</v>
      </c>
      <c r="L367" s="1" t="s">
        <v>34</v>
      </c>
      <c r="N367" s="1"/>
    </row>
    <row r="368" spans="1:14" ht="14.5" x14ac:dyDescent="0.35">
      <c r="A368" s="1" t="s">
        <v>559</v>
      </c>
      <c r="B368" s="1" t="s">
        <v>107</v>
      </c>
      <c r="C368" s="2">
        <v>48</v>
      </c>
      <c r="D368" s="1" t="s">
        <v>14</v>
      </c>
      <c r="E368" s="1" t="s">
        <v>23</v>
      </c>
      <c r="F368" s="1" t="s">
        <v>45</v>
      </c>
      <c r="G368" s="1" t="s">
        <v>17</v>
      </c>
      <c r="H368" s="2">
        <v>64</v>
      </c>
      <c r="I368" s="2">
        <v>88.4</v>
      </c>
      <c r="J368" s="1" t="s">
        <v>18</v>
      </c>
      <c r="K368" s="1" t="s">
        <v>19</v>
      </c>
      <c r="L368" s="1" t="s">
        <v>20</v>
      </c>
      <c r="N368" s="1"/>
    </row>
    <row r="369" spans="1:14" ht="14.5" x14ac:dyDescent="0.35">
      <c r="A369" s="1" t="s">
        <v>560</v>
      </c>
      <c r="B369" s="1" t="s">
        <v>273</v>
      </c>
      <c r="C369" s="2">
        <v>20</v>
      </c>
      <c r="D369" s="1" t="s">
        <v>28</v>
      </c>
      <c r="E369" s="1" t="s">
        <v>23</v>
      </c>
      <c r="F369" s="1" t="s">
        <v>16</v>
      </c>
      <c r="G369" s="1" t="s">
        <v>25</v>
      </c>
      <c r="H369" s="2">
        <v>71</v>
      </c>
      <c r="I369" s="2">
        <v>65.3</v>
      </c>
      <c r="J369" s="1" t="s">
        <v>30</v>
      </c>
      <c r="K369" s="1" t="s">
        <v>50</v>
      </c>
      <c r="L369" s="1" t="s">
        <v>20</v>
      </c>
      <c r="N369" s="1"/>
    </row>
    <row r="370" spans="1:14" ht="14.5" x14ac:dyDescent="0.35">
      <c r="A370" s="1" t="s">
        <v>561</v>
      </c>
      <c r="B370" s="1" t="s">
        <v>562</v>
      </c>
      <c r="C370" s="2">
        <v>57</v>
      </c>
      <c r="D370" s="1" t="s">
        <v>28</v>
      </c>
      <c r="E370" s="1" t="s">
        <v>56</v>
      </c>
      <c r="F370" s="1" t="s">
        <v>24</v>
      </c>
      <c r="G370" s="1" t="s">
        <v>25</v>
      </c>
      <c r="H370" s="2">
        <v>42</v>
      </c>
      <c r="I370" s="2">
        <v>59</v>
      </c>
      <c r="J370" s="1" t="s">
        <v>42</v>
      </c>
      <c r="K370" s="1" t="s">
        <v>19</v>
      </c>
      <c r="L370" s="1" t="s">
        <v>20</v>
      </c>
      <c r="N370" s="1"/>
    </row>
    <row r="371" spans="1:14" ht="14.5" x14ac:dyDescent="0.35">
      <c r="A371" s="1" t="s">
        <v>563</v>
      </c>
      <c r="B371" s="1" t="s">
        <v>110</v>
      </c>
      <c r="C371" s="2">
        <v>63</v>
      </c>
      <c r="D371" s="1" t="s">
        <v>28</v>
      </c>
      <c r="E371" s="1" t="s">
        <v>33</v>
      </c>
      <c r="F371" s="1" t="s">
        <v>24</v>
      </c>
      <c r="G371" s="1" t="s">
        <v>17</v>
      </c>
      <c r="H371" s="2">
        <v>48</v>
      </c>
      <c r="I371" s="2">
        <v>21.4</v>
      </c>
      <c r="J371" s="1" t="s">
        <v>18</v>
      </c>
      <c r="K371" s="1" t="s">
        <v>19</v>
      </c>
      <c r="L371" s="1" t="s">
        <v>20</v>
      </c>
      <c r="N371" s="1"/>
    </row>
    <row r="372" spans="1:14" ht="14.5" x14ac:dyDescent="0.35">
      <c r="A372" s="1" t="s">
        <v>564</v>
      </c>
      <c r="B372" s="1" t="s">
        <v>75</v>
      </c>
      <c r="C372" s="2">
        <v>41</v>
      </c>
      <c r="D372" s="1" t="s">
        <v>14</v>
      </c>
      <c r="E372" s="1" t="s">
        <v>29</v>
      </c>
      <c r="F372" s="1" t="s">
        <v>16</v>
      </c>
      <c r="G372" s="1" t="s">
        <v>17</v>
      </c>
      <c r="H372" s="2">
        <v>74</v>
      </c>
      <c r="I372" s="2">
        <v>53.6</v>
      </c>
      <c r="J372" s="1" t="s">
        <v>46</v>
      </c>
      <c r="K372" s="1" t="s">
        <v>19</v>
      </c>
      <c r="L372" s="1" t="s">
        <v>20</v>
      </c>
      <c r="N372" s="1"/>
    </row>
    <row r="373" spans="1:14" ht="14.5" x14ac:dyDescent="0.35">
      <c r="A373" s="1" t="s">
        <v>565</v>
      </c>
      <c r="B373" s="1" t="s">
        <v>239</v>
      </c>
      <c r="C373" s="2">
        <v>49</v>
      </c>
      <c r="D373" s="1" t="s">
        <v>28</v>
      </c>
      <c r="E373" s="1" t="s">
        <v>56</v>
      </c>
      <c r="F373" s="1" t="s">
        <v>24</v>
      </c>
      <c r="G373" s="1" t="s">
        <v>17</v>
      </c>
      <c r="H373" s="2">
        <v>81</v>
      </c>
      <c r="I373" s="2">
        <v>44.3</v>
      </c>
      <c r="J373" s="1" t="s">
        <v>53</v>
      </c>
      <c r="K373" s="1" t="s">
        <v>47</v>
      </c>
      <c r="L373" s="1" t="s">
        <v>20</v>
      </c>
      <c r="N373" s="1"/>
    </row>
    <row r="374" spans="1:14" ht="14.5" x14ac:dyDescent="0.35">
      <c r="A374" s="1" t="s">
        <v>566</v>
      </c>
      <c r="B374" s="1" t="s">
        <v>149</v>
      </c>
      <c r="C374" s="2">
        <v>64</v>
      </c>
      <c r="D374" s="1" t="s">
        <v>28</v>
      </c>
      <c r="E374" s="1" t="s">
        <v>15</v>
      </c>
      <c r="F374" s="1" t="s">
        <v>24</v>
      </c>
      <c r="G374" s="1" t="s">
        <v>25</v>
      </c>
      <c r="H374" s="2">
        <v>30</v>
      </c>
      <c r="I374" s="2">
        <v>67.3</v>
      </c>
      <c r="J374" s="1" t="s">
        <v>46</v>
      </c>
      <c r="K374" s="1" t="s">
        <v>19</v>
      </c>
      <c r="L374" s="1" t="s">
        <v>20</v>
      </c>
      <c r="N374" s="1"/>
    </row>
    <row r="375" spans="1:14" ht="14.5" x14ac:dyDescent="0.35">
      <c r="A375" s="1" t="s">
        <v>567</v>
      </c>
      <c r="B375" s="1" t="s">
        <v>568</v>
      </c>
      <c r="C375" s="2">
        <v>39</v>
      </c>
      <c r="D375" s="1" t="s">
        <v>14</v>
      </c>
      <c r="E375" s="1" t="s">
        <v>15</v>
      </c>
      <c r="F375" s="1" t="s">
        <v>45</v>
      </c>
      <c r="G375" s="1" t="s">
        <v>17</v>
      </c>
      <c r="H375" s="2">
        <v>21</v>
      </c>
      <c r="I375" s="2">
        <v>45.4</v>
      </c>
      <c r="J375" s="1" t="s">
        <v>53</v>
      </c>
      <c r="K375" s="1" t="s">
        <v>50</v>
      </c>
      <c r="L375" s="1" t="s">
        <v>20</v>
      </c>
      <c r="N375" s="1"/>
    </row>
    <row r="376" spans="1:14" ht="14.5" x14ac:dyDescent="0.35">
      <c r="A376" s="1" t="s">
        <v>569</v>
      </c>
      <c r="B376" s="1" t="s">
        <v>298</v>
      </c>
      <c r="C376" s="2">
        <v>40</v>
      </c>
      <c r="D376" s="1" t="s">
        <v>14</v>
      </c>
      <c r="E376" s="1" t="s">
        <v>37</v>
      </c>
      <c r="F376" s="1" t="s">
        <v>45</v>
      </c>
      <c r="G376" s="1" t="s">
        <v>17</v>
      </c>
      <c r="H376" s="2">
        <v>60</v>
      </c>
      <c r="I376" s="2">
        <v>79</v>
      </c>
      <c r="J376" s="1" t="s">
        <v>46</v>
      </c>
      <c r="K376" s="1" t="s">
        <v>19</v>
      </c>
      <c r="L376" s="1" t="s">
        <v>20</v>
      </c>
      <c r="N376" s="1"/>
    </row>
    <row r="377" spans="1:14" ht="14.5" x14ac:dyDescent="0.35">
      <c r="A377" s="1" t="s">
        <v>570</v>
      </c>
      <c r="B377" s="1" t="s">
        <v>41</v>
      </c>
      <c r="C377" s="2">
        <v>19</v>
      </c>
      <c r="D377" s="1" t="s">
        <v>28</v>
      </c>
      <c r="E377" s="1" t="s">
        <v>56</v>
      </c>
      <c r="F377" s="1" t="s">
        <v>66</v>
      </c>
      <c r="G377" s="1" t="s">
        <v>16</v>
      </c>
      <c r="H377" s="2">
        <v>13</v>
      </c>
      <c r="I377" s="2">
        <v>88</v>
      </c>
      <c r="J377" s="1" t="s">
        <v>46</v>
      </c>
      <c r="K377" s="1" t="s">
        <v>47</v>
      </c>
      <c r="L377" s="1" t="s">
        <v>20</v>
      </c>
      <c r="N377" s="1"/>
    </row>
    <row r="378" spans="1:14" ht="14.5" x14ac:dyDescent="0.35">
      <c r="A378" s="1" t="s">
        <v>571</v>
      </c>
      <c r="B378" s="1" t="s">
        <v>372</v>
      </c>
      <c r="C378" s="2">
        <v>44</v>
      </c>
      <c r="D378" s="1" t="s">
        <v>28</v>
      </c>
      <c r="E378" s="1" t="s">
        <v>29</v>
      </c>
      <c r="F378" s="1" t="s">
        <v>66</v>
      </c>
      <c r="G378" s="1" t="s">
        <v>25</v>
      </c>
      <c r="H378" s="2">
        <v>1</v>
      </c>
      <c r="I378" s="2">
        <v>67.400000000000006</v>
      </c>
      <c r="J378" s="1" t="s">
        <v>42</v>
      </c>
      <c r="K378" s="1" t="s">
        <v>50</v>
      </c>
      <c r="L378" s="1" t="s">
        <v>20</v>
      </c>
      <c r="N378" s="1"/>
    </row>
    <row r="379" spans="1:14" ht="14.5" x14ac:dyDescent="0.35">
      <c r="A379" s="1" t="s">
        <v>572</v>
      </c>
      <c r="B379" s="1" t="s">
        <v>419</v>
      </c>
      <c r="C379" s="2">
        <v>59</v>
      </c>
      <c r="D379" s="1" t="s">
        <v>28</v>
      </c>
      <c r="E379" s="1" t="s">
        <v>29</v>
      </c>
      <c r="F379" s="1" t="s">
        <v>66</v>
      </c>
      <c r="G379" s="1" t="s">
        <v>16</v>
      </c>
      <c r="H379" s="2">
        <v>65</v>
      </c>
      <c r="I379" s="2">
        <v>50.3</v>
      </c>
      <c r="J379" s="1" t="s">
        <v>42</v>
      </c>
      <c r="K379" s="1" t="s">
        <v>50</v>
      </c>
      <c r="L379" s="1" t="s">
        <v>20</v>
      </c>
      <c r="N379" s="1"/>
    </row>
    <row r="380" spans="1:14" ht="14.5" x14ac:dyDescent="0.35">
      <c r="A380" s="1" t="s">
        <v>573</v>
      </c>
      <c r="B380" s="1" t="s">
        <v>374</v>
      </c>
      <c r="C380" s="2">
        <v>19</v>
      </c>
      <c r="D380" s="1" t="s">
        <v>14</v>
      </c>
      <c r="E380" s="1" t="s">
        <v>29</v>
      </c>
      <c r="F380" s="1" t="s">
        <v>24</v>
      </c>
      <c r="G380" s="1" t="s">
        <v>17</v>
      </c>
      <c r="H380" s="2">
        <v>33</v>
      </c>
      <c r="I380" s="2">
        <v>73.2</v>
      </c>
      <c r="J380" s="1" t="s">
        <v>30</v>
      </c>
      <c r="K380" s="1" t="s">
        <v>47</v>
      </c>
      <c r="L380" s="1" t="s">
        <v>34</v>
      </c>
      <c r="N380" s="1"/>
    </row>
    <row r="381" spans="1:14" ht="14.5" x14ac:dyDescent="0.35">
      <c r="A381" s="1" t="s">
        <v>574</v>
      </c>
      <c r="B381" s="1" t="s">
        <v>268</v>
      </c>
      <c r="C381" s="2">
        <v>43</v>
      </c>
      <c r="D381" s="1" t="s">
        <v>28</v>
      </c>
      <c r="E381" s="1" t="s">
        <v>15</v>
      </c>
      <c r="F381" s="1" t="s">
        <v>24</v>
      </c>
      <c r="G381" s="1" t="s">
        <v>17</v>
      </c>
      <c r="H381" s="2">
        <v>38</v>
      </c>
      <c r="I381" s="2">
        <v>100</v>
      </c>
      <c r="J381" s="1" t="s">
        <v>30</v>
      </c>
      <c r="K381" s="1" t="s">
        <v>50</v>
      </c>
      <c r="L381" s="1" t="s">
        <v>20</v>
      </c>
      <c r="N381" s="1"/>
    </row>
    <row r="382" spans="1:14" ht="14.5" x14ac:dyDescent="0.35">
      <c r="A382" s="1" t="s">
        <v>575</v>
      </c>
      <c r="B382" s="1" t="s">
        <v>49</v>
      </c>
      <c r="C382" s="2">
        <v>34</v>
      </c>
      <c r="D382" s="1" t="s">
        <v>14</v>
      </c>
      <c r="E382" s="1" t="s">
        <v>56</v>
      </c>
      <c r="F382" s="1" t="s">
        <v>66</v>
      </c>
      <c r="G382" s="1" t="s">
        <v>16</v>
      </c>
      <c r="H382" s="2">
        <v>25</v>
      </c>
      <c r="I382" s="2">
        <v>96.5</v>
      </c>
      <c r="J382" s="1" t="s">
        <v>18</v>
      </c>
      <c r="K382" s="1" t="s">
        <v>50</v>
      </c>
      <c r="L382" s="1" t="s">
        <v>34</v>
      </c>
      <c r="N382" s="1"/>
    </row>
    <row r="383" spans="1:14" ht="14.5" x14ac:dyDescent="0.35">
      <c r="A383" s="1" t="s">
        <v>576</v>
      </c>
      <c r="B383" s="1" t="s">
        <v>577</v>
      </c>
      <c r="C383" s="2">
        <v>57</v>
      </c>
      <c r="D383" s="1" t="s">
        <v>14</v>
      </c>
      <c r="E383" s="1" t="s">
        <v>23</v>
      </c>
      <c r="F383" s="1" t="s">
        <v>66</v>
      </c>
      <c r="G383" s="1" t="s">
        <v>17</v>
      </c>
      <c r="H383" s="2">
        <v>26</v>
      </c>
      <c r="I383" s="2">
        <v>42.7</v>
      </c>
      <c r="J383" s="1" t="s">
        <v>46</v>
      </c>
      <c r="K383" s="1" t="s">
        <v>19</v>
      </c>
      <c r="L383" s="1" t="s">
        <v>20</v>
      </c>
      <c r="N383" s="1"/>
    </row>
    <row r="384" spans="1:14" ht="14.5" x14ac:dyDescent="0.35">
      <c r="A384" s="1" t="s">
        <v>578</v>
      </c>
      <c r="B384" s="1" t="s">
        <v>279</v>
      </c>
      <c r="C384" s="2">
        <v>50</v>
      </c>
      <c r="D384" s="1" t="s">
        <v>14</v>
      </c>
      <c r="E384" s="1" t="s">
        <v>15</v>
      </c>
      <c r="F384" s="1" t="s">
        <v>24</v>
      </c>
      <c r="G384" s="1" t="s">
        <v>17</v>
      </c>
      <c r="H384" s="2">
        <v>77</v>
      </c>
      <c r="I384" s="2">
        <v>42</v>
      </c>
      <c r="J384" s="1" t="s">
        <v>46</v>
      </c>
      <c r="K384" s="1" t="s">
        <v>19</v>
      </c>
      <c r="L384" s="1" t="s">
        <v>20</v>
      </c>
      <c r="N384" s="1"/>
    </row>
    <row r="385" spans="1:14" ht="14.5" x14ac:dyDescent="0.35">
      <c r="A385" s="1" t="s">
        <v>579</v>
      </c>
      <c r="B385" s="1" t="s">
        <v>312</v>
      </c>
      <c r="C385" s="2">
        <v>26</v>
      </c>
      <c r="D385" s="1" t="s">
        <v>28</v>
      </c>
      <c r="E385" s="1" t="s">
        <v>15</v>
      </c>
      <c r="F385" s="1" t="s">
        <v>45</v>
      </c>
      <c r="G385" s="1" t="s">
        <v>17</v>
      </c>
      <c r="H385" s="2">
        <v>59</v>
      </c>
      <c r="I385" s="2">
        <v>37.4</v>
      </c>
      <c r="J385" s="1" t="s">
        <v>18</v>
      </c>
      <c r="K385" s="1" t="s">
        <v>19</v>
      </c>
      <c r="L385" s="1" t="s">
        <v>20</v>
      </c>
      <c r="N385" s="1"/>
    </row>
    <row r="386" spans="1:14" ht="14.5" x14ac:dyDescent="0.35">
      <c r="A386" s="1" t="s">
        <v>580</v>
      </c>
      <c r="B386" s="1" t="s">
        <v>36</v>
      </c>
      <c r="C386" s="2">
        <v>60</v>
      </c>
      <c r="D386" s="1" t="s">
        <v>14</v>
      </c>
      <c r="E386" s="1" t="s">
        <v>15</v>
      </c>
      <c r="F386" s="1" t="s">
        <v>24</v>
      </c>
      <c r="G386" s="1" t="s">
        <v>17</v>
      </c>
      <c r="H386" s="2">
        <v>92</v>
      </c>
      <c r="I386" s="2">
        <v>47.5</v>
      </c>
      <c r="J386" s="1" t="s">
        <v>30</v>
      </c>
      <c r="K386" s="1" t="s">
        <v>19</v>
      </c>
      <c r="L386" s="1" t="s">
        <v>20</v>
      </c>
      <c r="N386" s="1"/>
    </row>
    <row r="387" spans="1:14" ht="14.5" x14ac:dyDescent="0.35">
      <c r="A387" s="1" t="s">
        <v>581</v>
      </c>
      <c r="B387" s="1" t="s">
        <v>582</v>
      </c>
      <c r="C387" s="2">
        <v>65</v>
      </c>
      <c r="D387" s="1" t="s">
        <v>14</v>
      </c>
      <c r="E387" s="1" t="s">
        <v>56</v>
      </c>
      <c r="F387" s="1" t="s">
        <v>24</v>
      </c>
      <c r="G387" s="1" t="s">
        <v>17</v>
      </c>
      <c r="H387" s="2">
        <v>33</v>
      </c>
      <c r="I387" s="2">
        <v>72.5</v>
      </c>
      <c r="J387" s="1" t="s">
        <v>46</v>
      </c>
      <c r="K387" s="1" t="s">
        <v>19</v>
      </c>
      <c r="L387" s="1" t="s">
        <v>20</v>
      </c>
      <c r="N387" s="1"/>
    </row>
    <row r="388" spans="1:14" ht="14.5" x14ac:dyDescent="0.35">
      <c r="A388" s="1" t="s">
        <v>583</v>
      </c>
      <c r="B388" s="1" t="s">
        <v>101</v>
      </c>
      <c r="C388" s="2">
        <v>56</v>
      </c>
      <c r="D388" s="1" t="s">
        <v>14</v>
      </c>
      <c r="E388" s="1" t="s">
        <v>73</v>
      </c>
      <c r="F388" s="1" t="s">
        <v>66</v>
      </c>
      <c r="G388" s="1" t="s">
        <v>16</v>
      </c>
      <c r="H388" s="2">
        <v>41</v>
      </c>
      <c r="I388" s="2">
        <v>58</v>
      </c>
      <c r="J388" s="1" t="s">
        <v>18</v>
      </c>
      <c r="K388" s="1" t="s">
        <v>19</v>
      </c>
      <c r="L388" s="1" t="s">
        <v>119</v>
      </c>
      <c r="N388" s="1"/>
    </row>
    <row r="389" spans="1:14" ht="14.5" x14ac:dyDescent="0.35">
      <c r="A389" s="1" t="s">
        <v>584</v>
      </c>
      <c r="B389" s="1" t="s">
        <v>302</v>
      </c>
      <c r="C389" s="2">
        <v>46</v>
      </c>
      <c r="D389" s="1" t="s">
        <v>28</v>
      </c>
      <c r="E389" s="1" t="s">
        <v>15</v>
      </c>
      <c r="F389" s="1" t="s">
        <v>24</v>
      </c>
      <c r="G389" s="1" t="s">
        <v>16</v>
      </c>
      <c r="H389" s="2">
        <v>30</v>
      </c>
      <c r="I389" s="2">
        <v>52.9</v>
      </c>
      <c r="J389" s="1" t="s">
        <v>30</v>
      </c>
      <c r="K389" s="1" t="s">
        <v>19</v>
      </c>
      <c r="L389" s="1" t="s">
        <v>20</v>
      </c>
      <c r="N389" s="1"/>
    </row>
    <row r="390" spans="1:14" ht="14.5" x14ac:dyDescent="0.35">
      <c r="A390" s="1" t="s">
        <v>585</v>
      </c>
      <c r="B390" s="1" t="s">
        <v>147</v>
      </c>
      <c r="C390" s="2">
        <v>59</v>
      </c>
      <c r="D390" s="1" t="s">
        <v>88</v>
      </c>
      <c r="E390" s="1" t="s">
        <v>15</v>
      </c>
      <c r="F390" s="1" t="s">
        <v>24</v>
      </c>
      <c r="G390" s="1" t="s">
        <v>16</v>
      </c>
      <c r="H390" s="2">
        <v>57</v>
      </c>
      <c r="I390" s="2">
        <v>86.7</v>
      </c>
      <c r="J390" s="1" t="s">
        <v>18</v>
      </c>
      <c r="K390" s="1" t="s">
        <v>50</v>
      </c>
      <c r="L390" s="1" t="s">
        <v>20</v>
      </c>
      <c r="N390" s="1"/>
    </row>
    <row r="391" spans="1:14" ht="14.5" x14ac:dyDescent="0.35">
      <c r="A391" s="1" t="s">
        <v>586</v>
      </c>
      <c r="B391" s="1" t="s">
        <v>155</v>
      </c>
      <c r="C391" s="2">
        <v>43</v>
      </c>
      <c r="D391" s="1" t="s">
        <v>28</v>
      </c>
      <c r="E391" s="1" t="s">
        <v>15</v>
      </c>
      <c r="F391" s="1" t="s">
        <v>24</v>
      </c>
      <c r="G391" s="1" t="s">
        <v>17</v>
      </c>
      <c r="H391" s="2">
        <v>49</v>
      </c>
      <c r="I391" s="2">
        <v>77.5</v>
      </c>
      <c r="J391" s="1" t="s">
        <v>46</v>
      </c>
      <c r="K391" s="1" t="s">
        <v>19</v>
      </c>
      <c r="L391" s="1" t="s">
        <v>20</v>
      </c>
      <c r="N391" s="1"/>
    </row>
    <row r="392" spans="1:14" ht="14.5" x14ac:dyDescent="0.35">
      <c r="A392" s="1" t="s">
        <v>587</v>
      </c>
      <c r="B392" s="1" t="s">
        <v>588</v>
      </c>
      <c r="C392" s="2">
        <v>52</v>
      </c>
      <c r="D392" s="1" t="s">
        <v>28</v>
      </c>
      <c r="E392" s="1" t="s">
        <v>23</v>
      </c>
      <c r="F392" s="1" t="s">
        <v>66</v>
      </c>
      <c r="G392" s="1" t="s">
        <v>17</v>
      </c>
      <c r="H392" s="2">
        <v>48</v>
      </c>
      <c r="I392" s="2">
        <v>37.299999999999997</v>
      </c>
      <c r="J392" s="1" t="s">
        <v>42</v>
      </c>
      <c r="K392" s="1" t="s">
        <v>47</v>
      </c>
      <c r="L392" s="1" t="s">
        <v>20</v>
      </c>
      <c r="N392" s="1"/>
    </row>
    <row r="393" spans="1:14" ht="14.5" x14ac:dyDescent="0.35">
      <c r="A393" s="1" t="s">
        <v>589</v>
      </c>
      <c r="B393" s="1" t="s">
        <v>178</v>
      </c>
      <c r="C393" s="2">
        <v>42</v>
      </c>
      <c r="D393" s="1" t="s">
        <v>28</v>
      </c>
      <c r="E393" s="1" t="s">
        <v>59</v>
      </c>
      <c r="F393" s="1" t="s">
        <v>24</v>
      </c>
      <c r="G393" s="1" t="s">
        <v>17</v>
      </c>
      <c r="H393" s="2">
        <v>72</v>
      </c>
      <c r="I393" s="2">
        <v>85.7</v>
      </c>
      <c r="J393" s="1" t="s">
        <v>53</v>
      </c>
      <c r="K393" s="1" t="s">
        <v>47</v>
      </c>
      <c r="L393" s="1" t="s">
        <v>20</v>
      </c>
      <c r="N393" s="1"/>
    </row>
    <row r="394" spans="1:14" ht="14.5" x14ac:dyDescent="0.35">
      <c r="A394" s="1" t="s">
        <v>590</v>
      </c>
      <c r="B394" s="1" t="s">
        <v>508</v>
      </c>
      <c r="C394" s="2">
        <v>41</v>
      </c>
      <c r="D394" s="1" t="s">
        <v>14</v>
      </c>
      <c r="E394" s="1" t="s">
        <v>56</v>
      </c>
      <c r="F394" s="1" t="s">
        <v>16</v>
      </c>
      <c r="G394" s="1" t="s">
        <v>16</v>
      </c>
      <c r="H394" s="2">
        <v>49</v>
      </c>
      <c r="I394" s="2">
        <v>77.099999999999994</v>
      </c>
      <c r="J394" s="1" t="s">
        <v>53</v>
      </c>
      <c r="K394" s="1" t="s">
        <v>47</v>
      </c>
      <c r="L394" s="1" t="s">
        <v>20</v>
      </c>
      <c r="N394" s="1"/>
    </row>
    <row r="395" spans="1:14" ht="14.5" x14ac:dyDescent="0.35">
      <c r="A395" s="1" t="s">
        <v>591</v>
      </c>
      <c r="B395" s="1" t="s">
        <v>390</v>
      </c>
      <c r="C395" s="2">
        <v>30</v>
      </c>
      <c r="D395" s="1" t="s">
        <v>28</v>
      </c>
      <c r="E395" s="1" t="s">
        <v>23</v>
      </c>
      <c r="F395" s="1" t="s">
        <v>16</v>
      </c>
      <c r="G395" s="1" t="s">
        <v>17</v>
      </c>
      <c r="H395" s="2">
        <v>47</v>
      </c>
      <c r="I395" s="2">
        <v>77.5</v>
      </c>
      <c r="J395" s="1" t="s">
        <v>46</v>
      </c>
      <c r="K395" s="1" t="s">
        <v>19</v>
      </c>
      <c r="L395" s="1" t="s">
        <v>20</v>
      </c>
      <c r="N395" s="1"/>
    </row>
    <row r="396" spans="1:14" ht="14.5" x14ac:dyDescent="0.35">
      <c r="A396" s="1" t="s">
        <v>592</v>
      </c>
      <c r="B396" s="1" t="s">
        <v>226</v>
      </c>
      <c r="C396" s="2">
        <v>24</v>
      </c>
      <c r="D396" s="1" t="s">
        <v>28</v>
      </c>
      <c r="E396" s="1" t="s">
        <v>59</v>
      </c>
      <c r="F396" s="1" t="s">
        <v>24</v>
      </c>
      <c r="G396" s="1" t="s">
        <v>25</v>
      </c>
      <c r="H396" s="2">
        <v>56</v>
      </c>
      <c r="I396" s="2">
        <v>57.7</v>
      </c>
      <c r="J396" s="1" t="s">
        <v>46</v>
      </c>
      <c r="K396" s="1" t="s">
        <v>19</v>
      </c>
      <c r="L396" s="1" t="s">
        <v>34</v>
      </c>
      <c r="N396" s="1"/>
    </row>
    <row r="397" spans="1:14" ht="14.5" x14ac:dyDescent="0.35">
      <c r="A397" s="1" t="s">
        <v>593</v>
      </c>
      <c r="B397" s="1" t="s">
        <v>149</v>
      </c>
      <c r="C397" s="2">
        <v>53</v>
      </c>
      <c r="D397" s="1" t="s">
        <v>28</v>
      </c>
      <c r="E397" s="1" t="s">
        <v>73</v>
      </c>
      <c r="F397" s="1" t="s">
        <v>45</v>
      </c>
      <c r="G397" s="1" t="s">
        <v>25</v>
      </c>
      <c r="H397" s="2">
        <v>65</v>
      </c>
      <c r="I397" s="2">
        <v>64.599999999999994</v>
      </c>
      <c r="J397" s="1" t="s">
        <v>18</v>
      </c>
      <c r="K397" s="1" t="s">
        <v>47</v>
      </c>
      <c r="L397" s="1" t="s">
        <v>20</v>
      </c>
      <c r="N397" s="1"/>
    </row>
    <row r="398" spans="1:14" ht="14.5" x14ac:dyDescent="0.35">
      <c r="A398" s="1" t="s">
        <v>594</v>
      </c>
      <c r="B398" s="1" t="s">
        <v>239</v>
      </c>
      <c r="C398" s="2">
        <v>62</v>
      </c>
      <c r="D398" s="1" t="s">
        <v>28</v>
      </c>
      <c r="E398" s="1" t="s">
        <v>33</v>
      </c>
      <c r="F398" s="1" t="s">
        <v>24</v>
      </c>
      <c r="G398" s="1" t="s">
        <v>17</v>
      </c>
      <c r="H398" s="2">
        <v>12</v>
      </c>
      <c r="I398" s="2">
        <v>32.5</v>
      </c>
      <c r="J398" s="1" t="s">
        <v>53</v>
      </c>
      <c r="K398" s="1" t="s">
        <v>47</v>
      </c>
      <c r="L398" s="1" t="s">
        <v>20</v>
      </c>
      <c r="N398" s="1"/>
    </row>
    <row r="399" spans="1:14" ht="14.5" x14ac:dyDescent="0.35">
      <c r="A399" s="1" t="s">
        <v>595</v>
      </c>
      <c r="B399" s="1" t="s">
        <v>304</v>
      </c>
      <c r="C399" s="2">
        <v>37</v>
      </c>
      <c r="D399" s="1" t="s">
        <v>14</v>
      </c>
      <c r="E399" s="1" t="s">
        <v>15</v>
      </c>
      <c r="F399" s="1" t="s">
        <v>45</v>
      </c>
      <c r="G399" s="1" t="s">
        <v>17</v>
      </c>
      <c r="H399" s="2">
        <v>69</v>
      </c>
      <c r="I399" s="2">
        <v>83.6</v>
      </c>
      <c r="J399" s="1" t="s">
        <v>46</v>
      </c>
      <c r="K399" s="1" t="s">
        <v>50</v>
      </c>
      <c r="L399" s="1" t="s">
        <v>20</v>
      </c>
      <c r="N399" s="1"/>
    </row>
    <row r="400" spans="1:14" ht="14.5" x14ac:dyDescent="0.35">
      <c r="A400" s="1" t="s">
        <v>596</v>
      </c>
      <c r="B400" s="1" t="s">
        <v>101</v>
      </c>
      <c r="C400" s="2">
        <v>18</v>
      </c>
      <c r="D400" s="1" t="s">
        <v>14</v>
      </c>
      <c r="E400" s="1" t="s">
        <v>15</v>
      </c>
      <c r="F400" s="1" t="s">
        <v>16</v>
      </c>
      <c r="G400" s="1" t="s">
        <v>16</v>
      </c>
      <c r="H400" s="2">
        <v>88</v>
      </c>
      <c r="I400" s="2">
        <v>50</v>
      </c>
      <c r="J400" s="1" t="s">
        <v>53</v>
      </c>
      <c r="K400" s="1" t="s">
        <v>19</v>
      </c>
      <c r="L400" s="1" t="s">
        <v>20</v>
      </c>
      <c r="N400" s="1"/>
    </row>
    <row r="401" spans="1:14" ht="14.5" x14ac:dyDescent="0.35">
      <c r="A401" s="1" t="s">
        <v>597</v>
      </c>
      <c r="B401" s="1" t="s">
        <v>95</v>
      </c>
      <c r="C401" s="2">
        <v>25</v>
      </c>
      <c r="D401" s="1" t="s">
        <v>28</v>
      </c>
      <c r="E401" s="1" t="s">
        <v>15</v>
      </c>
      <c r="F401" s="1" t="s">
        <v>45</v>
      </c>
      <c r="G401" s="1" t="s">
        <v>16</v>
      </c>
      <c r="H401" s="2">
        <v>6</v>
      </c>
      <c r="I401" s="2">
        <v>52.3</v>
      </c>
      <c r="J401" s="1" t="s">
        <v>53</v>
      </c>
      <c r="K401" s="1" t="s">
        <v>19</v>
      </c>
      <c r="L401" s="1" t="s">
        <v>20</v>
      </c>
      <c r="N401" s="1"/>
    </row>
    <row r="402" spans="1:14" ht="14.5" x14ac:dyDescent="0.35">
      <c r="A402" s="1" t="s">
        <v>598</v>
      </c>
      <c r="B402" s="1" t="s">
        <v>345</v>
      </c>
      <c r="C402" s="2">
        <v>63</v>
      </c>
      <c r="D402" s="1" t="s">
        <v>28</v>
      </c>
      <c r="E402" s="1" t="s">
        <v>15</v>
      </c>
      <c r="F402" s="1" t="s">
        <v>24</v>
      </c>
      <c r="G402" s="1" t="s">
        <v>17</v>
      </c>
      <c r="H402" s="2">
        <v>89</v>
      </c>
      <c r="I402" s="2">
        <v>52.1</v>
      </c>
      <c r="J402" s="1" t="s">
        <v>18</v>
      </c>
      <c r="K402" s="1" t="s">
        <v>50</v>
      </c>
      <c r="L402" s="1" t="s">
        <v>20</v>
      </c>
      <c r="N402" s="1"/>
    </row>
    <row r="403" spans="1:14" ht="14.5" x14ac:dyDescent="0.35">
      <c r="A403" s="1" t="s">
        <v>599</v>
      </c>
      <c r="B403" s="1" t="s">
        <v>600</v>
      </c>
      <c r="C403" s="2">
        <v>33</v>
      </c>
      <c r="D403" s="1" t="s">
        <v>14</v>
      </c>
      <c r="E403" s="1" t="s">
        <v>37</v>
      </c>
      <c r="F403" s="1" t="s">
        <v>16</v>
      </c>
      <c r="G403" s="1" t="s">
        <v>17</v>
      </c>
      <c r="H403" s="2">
        <v>65</v>
      </c>
      <c r="I403" s="2">
        <v>100</v>
      </c>
      <c r="J403" s="1" t="s">
        <v>42</v>
      </c>
      <c r="K403" s="1" t="s">
        <v>19</v>
      </c>
      <c r="L403" s="1" t="s">
        <v>20</v>
      </c>
      <c r="N403" s="1"/>
    </row>
    <row r="404" spans="1:14" ht="14.5" x14ac:dyDescent="0.35">
      <c r="A404" s="1" t="s">
        <v>601</v>
      </c>
      <c r="B404" s="1" t="s">
        <v>268</v>
      </c>
      <c r="C404" s="2">
        <v>31</v>
      </c>
      <c r="D404" s="1" t="s">
        <v>28</v>
      </c>
      <c r="E404" s="1" t="s">
        <v>56</v>
      </c>
      <c r="F404" s="1" t="s">
        <v>24</v>
      </c>
      <c r="G404" s="1" t="s">
        <v>16</v>
      </c>
      <c r="H404" s="2">
        <v>25</v>
      </c>
      <c r="I404" s="2">
        <v>56</v>
      </c>
      <c r="J404" s="1" t="s">
        <v>18</v>
      </c>
      <c r="K404" s="1" t="s">
        <v>50</v>
      </c>
      <c r="L404" s="1" t="s">
        <v>20</v>
      </c>
      <c r="N404" s="1"/>
    </row>
    <row r="405" spans="1:14" ht="14.5" x14ac:dyDescent="0.35">
      <c r="A405" s="1" t="s">
        <v>602</v>
      </c>
      <c r="B405" s="1" t="s">
        <v>36</v>
      </c>
      <c r="C405" s="2">
        <v>29</v>
      </c>
      <c r="D405" s="1" t="s">
        <v>28</v>
      </c>
      <c r="E405" s="1" t="s">
        <v>15</v>
      </c>
      <c r="F405" s="1" t="s">
        <v>24</v>
      </c>
      <c r="G405" s="1" t="s">
        <v>17</v>
      </c>
      <c r="H405" s="2">
        <v>1</v>
      </c>
      <c r="I405" s="2">
        <v>85</v>
      </c>
      <c r="J405" s="1" t="s">
        <v>53</v>
      </c>
      <c r="K405" s="1" t="s">
        <v>50</v>
      </c>
      <c r="L405" s="1" t="s">
        <v>20</v>
      </c>
      <c r="N405" s="1"/>
    </row>
    <row r="406" spans="1:14" ht="14.5" x14ac:dyDescent="0.35">
      <c r="A406" s="1" t="s">
        <v>603</v>
      </c>
      <c r="B406" s="1" t="s">
        <v>249</v>
      </c>
      <c r="C406" s="2">
        <v>40</v>
      </c>
      <c r="D406" s="1" t="s">
        <v>88</v>
      </c>
      <c r="E406" s="1" t="s">
        <v>23</v>
      </c>
      <c r="F406" s="1" t="s">
        <v>16</v>
      </c>
      <c r="G406" s="1" t="s">
        <v>17</v>
      </c>
      <c r="H406" s="2">
        <v>32</v>
      </c>
      <c r="I406" s="2">
        <v>67.599999999999994</v>
      </c>
      <c r="J406" s="1" t="s">
        <v>42</v>
      </c>
      <c r="K406" s="1" t="s">
        <v>50</v>
      </c>
      <c r="L406" s="1" t="s">
        <v>20</v>
      </c>
      <c r="N406" s="1"/>
    </row>
    <row r="407" spans="1:14" ht="14.5" x14ac:dyDescent="0.35">
      <c r="A407" s="1" t="s">
        <v>604</v>
      </c>
      <c r="B407" s="1" t="s">
        <v>605</v>
      </c>
      <c r="C407" s="2">
        <v>32</v>
      </c>
      <c r="D407" s="1" t="s">
        <v>14</v>
      </c>
      <c r="E407" s="1" t="s">
        <v>29</v>
      </c>
      <c r="F407" s="1" t="s">
        <v>24</v>
      </c>
      <c r="G407" s="1" t="s">
        <v>17</v>
      </c>
      <c r="H407" s="2">
        <v>3</v>
      </c>
      <c r="I407" s="2">
        <v>53.1</v>
      </c>
      <c r="J407" s="1" t="s">
        <v>18</v>
      </c>
      <c r="K407" s="1" t="s">
        <v>19</v>
      </c>
      <c r="L407" s="1" t="s">
        <v>20</v>
      </c>
      <c r="N407" s="1"/>
    </row>
    <row r="408" spans="1:14" ht="14.5" x14ac:dyDescent="0.35">
      <c r="A408" s="1" t="s">
        <v>606</v>
      </c>
      <c r="B408" s="1" t="s">
        <v>600</v>
      </c>
      <c r="C408" s="2">
        <v>45</v>
      </c>
      <c r="D408" s="1" t="s">
        <v>28</v>
      </c>
      <c r="E408" s="1" t="s">
        <v>15</v>
      </c>
      <c r="F408" s="1" t="s">
        <v>16</v>
      </c>
      <c r="G408" s="1" t="s">
        <v>17</v>
      </c>
      <c r="H408" s="2">
        <v>49</v>
      </c>
      <c r="I408" s="2">
        <v>49.8</v>
      </c>
      <c r="J408" s="1" t="s">
        <v>46</v>
      </c>
      <c r="K408" s="1" t="s">
        <v>19</v>
      </c>
      <c r="L408" s="1" t="s">
        <v>20</v>
      </c>
      <c r="N408" s="1"/>
    </row>
    <row r="409" spans="1:14" ht="14.5" x14ac:dyDescent="0.35">
      <c r="A409" s="1" t="s">
        <v>607</v>
      </c>
      <c r="B409" s="1" t="s">
        <v>292</v>
      </c>
      <c r="C409" s="2">
        <v>51</v>
      </c>
      <c r="D409" s="1" t="s">
        <v>14</v>
      </c>
      <c r="E409" s="1" t="s">
        <v>56</v>
      </c>
      <c r="F409" s="1" t="s">
        <v>24</v>
      </c>
      <c r="G409" s="1" t="s">
        <v>17</v>
      </c>
      <c r="H409" s="2">
        <v>19</v>
      </c>
      <c r="I409" s="2">
        <v>56.7</v>
      </c>
      <c r="J409" s="1" t="s">
        <v>46</v>
      </c>
      <c r="K409" s="1" t="s">
        <v>47</v>
      </c>
      <c r="L409" s="1" t="s">
        <v>20</v>
      </c>
      <c r="N409" s="1"/>
    </row>
    <row r="410" spans="1:14" ht="14.5" x14ac:dyDescent="0.35">
      <c r="A410" s="1" t="s">
        <v>608</v>
      </c>
      <c r="B410" s="1" t="s">
        <v>85</v>
      </c>
      <c r="C410" s="2">
        <v>19</v>
      </c>
      <c r="D410" s="1" t="s">
        <v>28</v>
      </c>
      <c r="E410" s="1" t="s">
        <v>56</v>
      </c>
      <c r="F410" s="1" t="s">
        <v>24</v>
      </c>
      <c r="G410" s="1" t="s">
        <v>17</v>
      </c>
      <c r="H410" s="2">
        <v>60</v>
      </c>
      <c r="I410" s="2">
        <v>66.7</v>
      </c>
      <c r="J410" s="1" t="s">
        <v>46</v>
      </c>
      <c r="K410" s="1" t="s">
        <v>19</v>
      </c>
      <c r="L410" s="1" t="s">
        <v>20</v>
      </c>
      <c r="N410" s="1"/>
    </row>
    <row r="411" spans="1:14" ht="14.5" x14ac:dyDescent="0.35">
      <c r="A411" s="1" t="s">
        <v>609</v>
      </c>
      <c r="B411" s="1" t="s">
        <v>145</v>
      </c>
      <c r="C411" s="2">
        <v>49</v>
      </c>
      <c r="D411" s="1" t="s">
        <v>14</v>
      </c>
      <c r="E411" s="1" t="s">
        <v>23</v>
      </c>
      <c r="F411" s="1" t="s">
        <v>66</v>
      </c>
      <c r="G411" s="1" t="s">
        <v>17</v>
      </c>
      <c r="H411" s="2">
        <v>29</v>
      </c>
      <c r="I411" s="2">
        <v>78.8</v>
      </c>
      <c r="J411" s="1" t="s">
        <v>46</v>
      </c>
      <c r="K411" s="1" t="s">
        <v>50</v>
      </c>
      <c r="L411" s="1" t="s">
        <v>20</v>
      </c>
      <c r="N411" s="1"/>
    </row>
    <row r="412" spans="1:14" ht="14.5" x14ac:dyDescent="0.35">
      <c r="A412" s="1" t="s">
        <v>610</v>
      </c>
      <c r="B412" s="1" t="s">
        <v>81</v>
      </c>
      <c r="C412" s="2">
        <v>40</v>
      </c>
      <c r="D412" s="1" t="s">
        <v>28</v>
      </c>
      <c r="E412" s="1" t="s">
        <v>15</v>
      </c>
      <c r="F412" s="1" t="s">
        <v>24</v>
      </c>
      <c r="G412" s="1" t="s">
        <v>17</v>
      </c>
      <c r="H412" s="2">
        <v>50</v>
      </c>
      <c r="I412" s="2">
        <v>59.5</v>
      </c>
      <c r="J412" s="1" t="s">
        <v>46</v>
      </c>
      <c r="K412" s="1" t="s">
        <v>50</v>
      </c>
      <c r="L412" s="1" t="s">
        <v>20</v>
      </c>
      <c r="N412" s="1"/>
    </row>
    <row r="413" spans="1:14" ht="14.5" x14ac:dyDescent="0.35">
      <c r="A413" s="1" t="s">
        <v>611</v>
      </c>
      <c r="B413" s="1" t="s">
        <v>75</v>
      </c>
      <c r="C413" s="2">
        <v>39</v>
      </c>
      <c r="D413" s="1" t="s">
        <v>28</v>
      </c>
      <c r="E413" s="1" t="s">
        <v>15</v>
      </c>
      <c r="F413" s="1" t="s">
        <v>16</v>
      </c>
      <c r="G413" s="1" t="s">
        <v>16</v>
      </c>
      <c r="H413" s="2">
        <v>2</v>
      </c>
      <c r="I413" s="2">
        <v>58.8</v>
      </c>
      <c r="J413" s="1" t="s">
        <v>18</v>
      </c>
      <c r="K413" s="1" t="s">
        <v>50</v>
      </c>
      <c r="L413" s="1" t="s">
        <v>20</v>
      </c>
      <c r="N413" s="1"/>
    </row>
    <row r="414" spans="1:14" ht="14.5" x14ac:dyDescent="0.35">
      <c r="A414" s="1" t="s">
        <v>612</v>
      </c>
      <c r="B414" s="1" t="s">
        <v>328</v>
      </c>
      <c r="C414" s="2">
        <v>42</v>
      </c>
      <c r="D414" s="1" t="s">
        <v>28</v>
      </c>
      <c r="E414" s="1" t="s">
        <v>29</v>
      </c>
      <c r="F414" s="1" t="s">
        <v>16</v>
      </c>
      <c r="G414" s="1" t="s">
        <v>25</v>
      </c>
      <c r="H414" s="2">
        <v>73</v>
      </c>
      <c r="I414" s="2">
        <v>52.1</v>
      </c>
      <c r="J414" s="1" t="s">
        <v>42</v>
      </c>
      <c r="K414" s="1" t="s">
        <v>50</v>
      </c>
      <c r="L414" s="1" t="s">
        <v>20</v>
      </c>
      <c r="N414" s="1"/>
    </row>
    <row r="415" spans="1:14" ht="14.5" x14ac:dyDescent="0.35">
      <c r="A415" s="1" t="s">
        <v>613</v>
      </c>
      <c r="B415" s="1" t="s">
        <v>171</v>
      </c>
      <c r="C415" s="2">
        <v>39</v>
      </c>
      <c r="D415" s="1" t="s">
        <v>14</v>
      </c>
      <c r="E415" s="1" t="s">
        <v>15</v>
      </c>
      <c r="F415" s="1" t="s">
        <v>45</v>
      </c>
      <c r="G415" s="1" t="s">
        <v>25</v>
      </c>
      <c r="H415" s="2">
        <v>56</v>
      </c>
      <c r="I415" s="2">
        <v>46.5</v>
      </c>
      <c r="J415" s="1" t="s">
        <v>30</v>
      </c>
      <c r="K415" s="1" t="s">
        <v>19</v>
      </c>
      <c r="L415" s="1" t="s">
        <v>20</v>
      </c>
      <c r="N415" s="1"/>
    </row>
    <row r="416" spans="1:14" ht="14.5" x14ac:dyDescent="0.35">
      <c r="A416" s="1" t="s">
        <v>614</v>
      </c>
      <c r="B416" s="1" t="s">
        <v>116</v>
      </c>
      <c r="C416" s="2">
        <v>39</v>
      </c>
      <c r="D416" s="1" t="s">
        <v>14</v>
      </c>
      <c r="E416" s="1" t="s">
        <v>59</v>
      </c>
      <c r="F416" s="1" t="s">
        <v>24</v>
      </c>
      <c r="G416" s="1" t="s">
        <v>25</v>
      </c>
      <c r="H416" s="2">
        <v>17</v>
      </c>
      <c r="I416" s="2">
        <v>45</v>
      </c>
      <c r="J416" s="1" t="s">
        <v>53</v>
      </c>
      <c r="K416" s="1" t="s">
        <v>19</v>
      </c>
      <c r="L416" s="1" t="s">
        <v>20</v>
      </c>
      <c r="N416" s="1"/>
    </row>
    <row r="417" spans="1:14" ht="14.5" x14ac:dyDescent="0.35">
      <c r="A417" s="1" t="s">
        <v>615</v>
      </c>
      <c r="B417" s="1" t="s">
        <v>110</v>
      </c>
      <c r="C417" s="2">
        <v>59</v>
      </c>
      <c r="D417" s="1" t="s">
        <v>28</v>
      </c>
      <c r="E417" s="1" t="s">
        <v>56</v>
      </c>
      <c r="F417" s="1" t="s">
        <v>66</v>
      </c>
      <c r="G417" s="1" t="s">
        <v>17</v>
      </c>
      <c r="H417" s="2">
        <v>60</v>
      </c>
      <c r="I417" s="2">
        <v>85.8</v>
      </c>
      <c r="J417" s="1" t="s">
        <v>46</v>
      </c>
      <c r="K417" s="1" t="s">
        <v>19</v>
      </c>
      <c r="L417" s="1" t="s">
        <v>20</v>
      </c>
      <c r="N417" s="1"/>
    </row>
    <row r="418" spans="1:14" ht="14.5" x14ac:dyDescent="0.35">
      <c r="A418" s="1" t="s">
        <v>616</v>
      </c>
      <c r="B418" s="1" t="s">
        <v>224</v>
      </c>
      <c r="C418" s="2">
        <v>23</v>
      </c>
      <c r="D418" s="1" t="s">
        <v>28</v>
      </c>
      <c r="E418" s="1" t="s">
        <v>56</v>
      </c>
      <c r="F418" s="1" t="s">
        <v>45</v>
      </c>
      <c r="G418" s="1" t="s">
        <v>17</v>
      </c>
      <c r="H418" s="2">
        <v>36</v>
      </c>
      <c r="I418" s="2">
        <v>58.5</v>
      </c>
      <c r="J418" s="1" t="s">
        <v>42</v>
      </c>
      <c r="K418" s="1" t="s">
        <v>19</v>
      </c>
      <c r="L418" s="1" t="s">
        <v>20</v>
      </c>
      <c r="N418" s="1"/>
    </row>
    <row r="419" spans="1:14" ht="14.5" x14ac:dyDescent="0.35">
      <c r="A419" s="1" t="s">
        <v>617</v>
      </c>
      <c r="B419" s="1" t="s">
        <v>618</v>
      </c>
      <c r="C419" s="2">
        <v>32</v>
      </c>
      <c r="D419" s="1" t="s">
        <v>14</v>
      </c>
      <c r="E419" s="1" t="s">
        <v>37</v>
      </c>
      <c r="F419" s="1" t="s">
        <v>66</v>
      </c>
      <c r="G419" s="1" t="s">
        <v>16</v>
      </c>
      <c r="H419" s="2">
        <v>61</v>
      </c>
      <c r="I419" s="2">
        <v>60.1</v>
      </c>
      <c r="J419" s="1" t="s">
        <v>53</v>
      </c>
      <c r="K419" s="1" t="s">
        <v>19</v>
      </c>
      <c r="L419" s="1" t="s">
        <v>20</v>
      </c>
      <c r="N419" s="1"/>
    </row>
    <row r="420" spans="1:14" ht="14.5" x14ac:dyDescent="0.35">
      <c r="A420" s="1" t="s">
        <v>619</v>
      </c>
      <c r="B420" s="1" t="s">
        <v>428</v>
      </c>
      <c r="C420" s="2">
        <v>60</v>
      </c>
      <c r="D420" s="1" t="s">
        <v>28</v>
      </c>
      <c r="E420" s="1" t="s">
        <v>59</v>
      </c>
      <c r="F420" s="1" t="s">
        <v>16</v>
      </c>
      <c r="G420" s="1" t="s">
        <v>17</v>
      </c>
      <c r="H420" s="2">
        <v>17</v>
      </c>
      <c r="I420" s="2">
        <v>56</v>
      </c>
      <c r="J420" s="1" t="s">
        <v>53</v>
      </c>
      <c r="K420" s="1" t="s">
        <v>19</v>
      </c>
      <c r="L420" s="1" t="s">
        <v>20</v>
      </c>
      <c r="N420" s="1"/>
    </row>
    <row r="421" spans="1:14" ht="14.5" x14ac:dyDescent="0.35">
      <c r="A421" s="1" t="s">
        <v>620</v>
      </c>
      <c r="B421" s="1" t="s">
        <v>254</v>
      </c>
      <c r="C421" s="2">
        <v>54</v>
      </c>
      <c r="D421" s="1" t="s">
        <v>28</v>
      </c>
      <c r="E421" s="1" t="s">
        <v>15</v>
      </c>
      <c r="F421" s="1" t="s">
        <v>16</v>
      </c>
      <c r="G421" s="1" t="s">
        <v>17</v>
      </c>
      <c r="H421" s="2">
        <v>49</v>
      </c>
      <c r="I421" s="2">
        <v>62.3</v>
      </c>
      <c r="J421" s="1" t="s">
        <v>42</v>
      </c>
      <c r="K421" s="1" t="s">
        <v>47</v>
      </c>
      <c r="L421" s="1" t="s">
        <v>20</v>
      </c>
      <c r="N421" s="1"/>
    </row>
    <row r="422" spans="1:14" ht="14.5" x14ac:dyDescent="0.35">
      <c r="A422" s="1" t="s">
        <v>621</v>
      </c>
      <c r="B422" s="1" t="s">
        <v>145</v>
      </c>
      <c r="C422" s="2">
        <v>50</v>
      </c>
      <c r="D422" s="1" t="s">
        <v>14</v>
      </c>
      <c r="E422" s="1" t="s">
        <v>29</v>
      </c>
      <c r="F422" s="1" t="s">
        <v>66</v>
      </c>
      <c r="G422" s="1" t="s">
        <v>25</v>
      </c>
      <c r="H422" s="2">
        <v>76</v>
      </c>
      <c r="I422" s="2">
        <v>74.7</v>
      </c>
      <c r="J422" s="1" t="s">
        <v>46</v>
      </c>
      <c r="K422" s="1" t="s">
        <v>19</v>
      </c>
      <c r="L422" s="1" t="s">
        <v>20</v>
      </c>
      <c r="N422" s="1"/>
    </row>
    <row r="423" spans="1:14" ht="14.5" x14ac:dyDescent="0.35">
      <c r="A423" s="1" t="s">
        <v>622</v>
      </c>
      <c r="B423" s="1" t="s">
        <v>32</v>
      </c>
      <c r="C423" s="2">
        <v>25</v>
      </c>
      <c r="D423" s="1" t="s">
        <v>28</v>
      </c>
      <c r="E423" s="1" t="s">
        <v>23</v>
      </c>
      <c r="F423" s="1" t="s">
        <v>16</v>
      </c>
      <c r="G423" s="1" t="s">
        <v>17</v>
      </c>
      <c r="H423" s="2">
        <v>60</v>
      </c>
      <c r="I423" s="2">
        <v>59.2</v>
      </c>
      <c r="J423" s="1" t="s">
        <v>18</v>
      </c>
      <c r="K423" s="1" t="s">
        <v>19</v>
      </c>
      <c r="L423" s="1" t="s">
        <v>34</v>
      </c>
      <c r="N423" s="1"/>
    </row>
    <row r="424" spans="1:14" ht="14.5" x14ac:dyDescent="0.35">
      <c r="A424" s="1" t="s">
        <v>623</v>
      </c>
      <c r="B424" s="1" t="s">
        <v>356</v>
      </c>
      <c r="C424" s="2">
        <v>61</v>
      </c>
      <c r="D424" s="1" t="s">
        <v>14</v>
      </c>
      <c r="E424" s="1" t="s">
        <v>23</v>
      </c>
      <c r="F424" s="1" t="s">
        <v>24</v>
      </c>
      <c r="G424" s="1" t="s">
        <v>17</v>
      </c>
      <c r="H424" s="2">
        <v>20</v>
      </c>
      <c r="I424" s="2">
        <v>71.3</v>
      </c>
      <c r="J424" s="1" t="s">
        <v>42</v>
      </c>
      <c r="K424" s="1" t="s">
        <v>19</v>
      </c>
      <c r="L424" s="1" t="s">
        <v>20</v>
      </c>
      <c r="N424" s="1"/>
    </row>
    <row r="425" spans="1:14" ht="14.5" x14ac:dyDescent="0.35">
      <c r="A425" s="1" t="s">
        <v>624</v>
      </c>
      <c r="B425" s="1" t="s">
        <v>151</v>
      </c>
      <c r="C425" s="2">
        <v>61</v>
      </c>
      <c r="D425" s="1" t="s">
        <v>88</v>
      </c>
      <c r="E425" s="1" t="s">
        <v>15</v>
      </c>
      <c r="F425" s="1" t="s">
        <v>24</v>
      </c>
      <c r="G425" s="1" t="s">
        <v>16</v>
      </c>
      <c r="H425" s="2">
        <v>50</v>
      </c>
      <c r="I425" s="2">
        <v>93.5</v>
      </c>
      <c r="J425" s="1" t="s">
        <v>18</v>
      </c>
      <c r="K425" s="1" t="s">
        <v>50</v>
      </c>
      <c r="L425" s="1" t="s">
        <v>20</v>
      </c>
      <c r="N425" s="1"/>
    </row>
    <row r="426" spans="1:14" ht="14.5" x14ac:dyDescent="0.35">
      <c r="A426" s="1" t="s">
        <v>625</v>
      </c>
      <c r="B426" s="1" t="s">
        <v>178</v>
      </c>
      <c r="C426" s="2">
        <v>22</v>
      </c>
      <c r="D426" s="1" t="s">
        <v>28</v>
      </c>
      <c r="E426" s="1" t="s">
        <v>37</v>
      </c>
      <c r="F426" s="1" t="s">
        <v>66</v>
      </c>
      <c r="G426" s="1" t="s">
        <v>16</v>
      </c>
      <c r="H426" s="2">
        <v>3</v>
      </c>
      <c r="I426" s="2">
        <v>53.2</v>
      </c>
      <c r="J426" s="1" t="s">
        <v>53</v>
      </c>
      <c r="K426" s="1" t="s">
        <v>19</v>
      </c>
      <c r="L426" s="1" t="s">
        <v>20</v>
      </c>
      <c r="N426" s="1"/>
    </row>
    <row r="427" spans="1:14" ht="14.5" x14ac:dyDescent="0.35">
      <c r="A427" s="1" t="s">
        <v>626</v>
      </c>
      <c r="B427" s="1" t="s">
        <v>72</v>
      </c>
      <c r="C427" s="2">
        <v>56</v>
      </c>
      <c r="D427" s="1" t="s">
        <v>28</v>
      </c>
      <c r="E427" s="1" t="s">
        <v>56</v>
      </c>
      <c r="F427" s="1" t="s">
        <v>24</v>
      </c>
      <c r="G427" s="1" t="s">
        <v>17</v>
      </c>
      <c r="H427" s="2">
        <v>43</v>
      </c>
      <c r="I427" s="2">
        <v>60.1</v>
      </c>
      <c r="J427" s="1" t="s">
        <v>46</v>
      </c>
      <c r="K427" s="1" t="s">
        <v>19</v>
      </c>
      <c r="L427" s="1" t="s">
        <v>20</v>
      </c>
      <c r="N427" s="1"/>
    </row>
    <row r="428" spans="1:14" ht="14.5" x14ac:dyDescent="0.35">
      <c r="A428" s="1" t="s">
        <v>627</v>
      </c>
      <c r="B428" s="1" t="s">
        <v>263</v>
      </c>
      <c r="C428" s="2">
        <v>21</v>
      </c>
      <c r="D428" s="1" t="s">
        <v>28</v>
      </c>
      <c r="E428" s="1" t="s">
        <v>15</v>
      </c>
      <c r="F428" s="1" t="s">
        <v>66</v>
      </c>
      <c r="G428" s="1" t="s">
        <v>16</v>
      </c>
      <c r="H428" s="2">
        <v>57</v>
      </c>
      <c r="I428" s="2">
        <v>79.5</v>
      </c>
      <c r="J428" s="1" t="s">
        <v>46</v>
      </c>
      <c r="K428" s="1" t="s">
        <v>19</v>
      </c>
      <c r="L428" s="1" t="s">
        <v>20</v>
      </c>
      <c r="N428" s="1"/>
    </row>
    <row r="429" spans="1:14" ht="14.5" x14ac:dyDescent="0.35">
      <c r="A429" s="1" t="s">
        <v>628</v>
      </c>
      <c r="B429" s="1" t="s">
        <v>114</v>
      </c>
      <c r="C429" s="2">
        <v>23</v>
      </c>
      <c r="D429" s="1" t="s">
        <v>14</v>
      </c>
      <c r="E429" s="1" t="s">
        <v>15</v>
      </c>
      <c r="F429" s="1" t="s">
        <v>24</v>
      </c>
      <c r="G429" s="1" t="s">
        <v>25</v>
      </c>
      <c r="H429" s="2">
        <v>50</v>
      </c>
      <c r="I429" s="2">
        <v>95</v>
      </c>
      <c r="J429" s="1" t="s">
        <v>42</v>
      </c>
      <c r="K429" s="1" t="s">
        <v>50</v>
      </c>
      <c r="L429" s="1" t="s">
        <v>20</v>
      </c>
      <c r="N429" s="1"/>
    </row>
    <row r="430" spans="1:14" ht="14.5" x14ac:dyDescent="0.35">
      <c r="A430" s="1" t="s">
        <v>629</v>
      </c>
      <c r="B430" s="1" t="s">
        <v>118</v>
      </c>
      <c r="C430" s="2">
        <v>62</v>
      </c>
      <c r="D430" s="1" t="s">
        <v>14</v>
      </c>
      <c r="E430" s="1" t="s">
        <v>15</v>
      </c>
      <c r="F430" s="1" t="s">
        <v>16</v>
      </c>
      <c r="G430" s="1" t="s">
        <v>25</v>
      </c>
      <c r="H430" s="2">
        <v>68</v>
      </c>
      <c r="I430" s="2">
        <v>45.6</v>
      </c>
      <c r="J430" s="1" t="s">
        <v>18</v>
      </c>
      <c r="K430" s="1" t="s">
        <v>47</v>
      </c>
      <c r="L430" s="1" t="s">
        <v>20</v>
      </c>
      <c r="N430" s="1"/>
    </row>
    <row r="431" spans="1:14" ht="14.5" x14ac:dyDescent="0.35">
      <c r="A431" s="1" t="s">
        <v>630</v>
      </c>
      <c r="B431" s="1" t="s">
        <v>266</v>
      </c>
      <c r="C431" s="2">
        <v>49</v>
      </c>
      <c r="D431" s="1" t="s">
        <v>14</v>
      </c>
      <c r="E431" s="1" t="s">
        <v>33</v>
      </c>
      <c r="F431" s="1" t="s">
        <v>24</v>
      </c>
      <c r="G431" s="1" t="s">
        <v>17</v>
      </c>
      <c r="H431" s="2">
        <v>81</v>
      </c>
      <c r="I431" s="2">
        <v>37.4</v>
      </c>
      <c r="J431" s="1" t="s">
        <v>42</v>
      </c>
      <c r="K431" s="1" t="s">
        <v>47</v>
      </c>
      <c r="L431" s="1" t="s">
        <v>20</v>
      </c>
      <c r="N431" s="1"/>
    </row>
    <row r="432" spans="1:14" ht="14.5" x14ac:dyDescent="0.35">
      <c r="A432" s="1" t="s">
        <v>631</v>
      </c>
      <c r="B432" s="1" t="s">
        <v>544</v>
      </c>
      <c r="C432" s="2">
        <v>47</v>
      </c>
      <c r="D432" s="1" t="s">
        <v>28</v>
      </c>
      <c r="E432" s="1" t="s">
        <v>15</v>
      </c>
      <c r="F432" s="1" t="s">
        <v>24</v>
      </c>
      <c r="G432" s="1" t="s">
        <v>17</v>
      </c>
      <c r="H432" s="2">
        <v>50</v>
      </c>
      <c r="I432" s="2">
        <v>68</v>
      </c>
      <c r="J432" s="1" t="s">
        <v>46</v>
      </c>
      <c r="K432" s="1" t="s">
        <v>19</v>
      </c>
      <c r="L432" s="1" t="s">
        <v>20</v>
      </c>
      <c r="N432" s="1"/>
    </row>
    <row r="433" spans="1:14" ht="14.5" x14ac:dyDescent="0.35">
      <c r="A433" s="1" t="s">
        <v>632</v>
      </c>
      <c r="B433" s="1" t="s">
        <v>633</v>
      </c>
      <c r="C433" s="2">
        <v>64</v>
      </c>
      <c r="D433" s="1" t="s">
        <v>14</v>
      </c>
      <c r="E433" s="1" t="s">
        <v>15</v>
      </c>
      <c r="F433" s="1" t="s">
        <v>45</v>
      </c>
      <c r="G433" s="1" t="s">
        <v>25</v>
      </c>
      <c r="H433" s="2">
        <v>37</v>
      </c>
      <c r="I433" s="2">
        <v>66.099999999999994</v>
      </c>
      <c r="J433" s="1" t="s">
        <v>53</v>
      </c>
      <c r="K433" s="1" t="s">
        <v>50</v>
      </c>
      <c r="L433" s="1" t="s">
        <v>20</v>
      </c>
      <c r="N433" s="1"/>
    </row>
    <row r="434" spans="1:14" ht="14.5" x14ac:dyDescent="0.35">
      <c r="A434" s="1" t="s">
        <v>634</v>
      </c>
      <c r="B434" s="1" t="s">
        <v>159</v>
      </c>
      <c r="C434" s="2">
        <v>52</v>
      </c>
      <c r="D434" s="1" t="s">
        <v>14</v>
      </c>
      <c r="E434" s="1" t="s">
        <v>33</v>
      </c>
      <c r="F434" s="1" t="s">
        <v>45</v>
      </c>
      <c r="G434" s="1" t="s">
        <v>16</v>
      </c>
      <c r="H434" s="2">
        <v>46</v>
      </c>
      <c r="I434" s="2">
        <v>80.599999999999994</v>
      </c>
      <c r="J434" s="1" t="s">
        <v>46</v>
      </c>
      <c r="K434" s="1" t="s">
        <v>19</v>
      </c>
      <c r="L434" s="1" t="s">
        <v>20</v>
      </c>
      <c r="N434" s="1"/>
    </row>
    <row r="435" spans="1:14" ht="14.5" x14ac:dyDescent="0.35">
      <c r="A435" s="1" t="s">
        <v>635</v>
      </c>
      <c r="B435" s="1" t="s">
        <v>157</v>
      </c>
      <c r="C435" s="2">
        <v>57</v>
      </c>
      <c r="D435" s="1" t="s">
        <v>14</v>
      </c>
      <c r="E435" s="1" t="s">
        <v>56</v>
      </c>
      <c r="F435" s="1" t="s">
        <v>16</v>
      </c>
      <c r="G435" s="1" t="s">
        <v>25</v>
      </c>
      <c r="H435" s="2">
        <v>42</v>
      </c>
      <c r="I435" s="2">
        <v>77.900000000000006</v>
      </c>
      <c r="J435" s="1" t="s">
        <v>53</v>
      </c>
      <c r="K435" s="1" t="s">
        <v>19</v>
      </c>
      <c r="L435" s="1" t="s">
        <v>20</v>
      </c>
      <c r="N435" s="1"/>
    </row>
    <row r="436" spans="1:14" ht="14.5" x14ac:dyDescent="0.35">
      <c r="A436" s="1" t="s">
        <v>636</v>
      </c>
      <c r="B436" s="1" t="s">
        <v>356</v>
      </c>
      <c r="C436" s="2">
        <v>33</v>
      </c>
      <c r="D436" s="1" t="s">
        <v>14</v>
      </c>
      <c r="E436" s="1" t="s">
        <v>15</v>
      </c>
      <c r="F436" s="1" t="s">
        <v>24</v>
      </c>
      <c r="G436" s="1" t="s">
        <v>17</v>
      </c>
      <c r="H436" s="2">
        <v>15</v>
      </c>
      <c r="I436" s="2">
        <v>67.400000000000006</v>
      </c>
      <c r="J436" s="1" t="s">
        <v>18</v>
      </c>
      <c r="K436" s="1" t="s">
        <v>19</v>
      </c>
      <c r="L436" s="1" t="s">
        <v>20</v>
      </c>
      <c r="N436" s="1"/>
    </row>
    <row r="437" spans="1:14" ht="14.5" x14ac:dyDescent="0.35">
      <c r="A437" s="1" t="s">
        <v>637</v>
      </c>
      <c r="B437" s="1" t="s">
        <v>49</v>
      </c>
      <c r="C437" s="2">
        <v>30</v>
      </c>
      <c r="D437" s="1" t="s">
        <v>14</v>
      </c>
      <c r="E437" s="1" t="s">
        <v>15</v>
      </c>
      <c r="F437" s="1" t="s">
        <v>66</v>
      </c>
      <c r="G437" s="1" t="s">
        <v>17</v>
      </c>
      <c r="H437" s="2">
        <v>33</v>
      </c>
      <c r="I437" s="2">
        <v>86.9</v>
      </c>
      <c r="J437" s="1" t="s">
        <v>53</v>
      </c>
      <c r="K437" s="1" t="s">
        <v>19</v>
      </c>
      <c r="L437" s="1" t="s">
        <v>20</v>
      </c>
      <c r="N437" s="1"/>
    </row>
    <row r="438" spans="1:14" ht="14.5" x14ac:dyDescent="0.35">
      <c r="A438" s="1" t="s">
        <v>638</v>
      </c>
      <c r="B438" s="1" t="s">
        <v>217</v>
      </c>
      <c r="C438" s="2">
        <v>59</v>
      </c>
      <c r="D438" s="1" t="s">
        <v>14</v>
      </c>
      <c r="E438" s="1" t="s">
        <v>15</v>
      </c>
      <c r="F438" s="1" t="s">
        <v>16</v>
      </c>
      <c r="G438" s="1" t="s">
        <v>25</v>
      </c>
      <c r="H438" s="2">
        <v>80</v>
      </c>
      <c r="I438" s="2">
        <v>55.7</v>
      </c>
      <c r="J438" s="1" t="s">
        <v>30</v>
      </c>
      <c r="K438" s="1" t="s">
        <v>50</v>
      </c>
      <c r="L438" s="1" t="s">
        <v>34</v>
      </c>
      <c r="N438" s="1"/>
    </row>
    <row r="439" spans="1:14" ht="14.5" x14ac:dyDescent="0.35">
      <c r="A439" s="1" t="s">
        <v>639</v>
      </c>
      <c r="B439" s="1" t="s">
        <v>63</v>
      </c>
      <c r="C439" s="2">
        <v>47</v>
      </c>
      <c r="D439" s="1" t="s">
        <v>14</v>
      </c>
      <c r="E439" s="1" t="s">
        <v>15</v>
      </c>
      <c r="F439" s="1" t="s">
        <v>16</v>
      </c>
      <c r="G439" s="1" t="s">
        <v>17</v>
      </c>
      <c r="H439" s="2">
        <v>11</v>
      </c>
      <c r="I439" s="2">
        <v>71.8</v>
      </c>
      <c r="J439" s="1" t="s">
        <v>18</v>
      </c>
      <c r="K439" s="1" t="s">
        <v>19</v>
      </c>
      <c r="L439" s="1" t="s">
        <v>20</v>
      </c>
      <c r="N439" s="1"/>
    </row>
    <row r="440" spans="1:14" ht="14.5" x14ac:dyDescent="0.35">
      <c r="A440" s="1" t="s">
        <v>640</v>
      </c>
      <c r="B440" s="1" t="s">
        <v>393</v>
      </c>
      <c r="C440" s="2">
        <v>36</v>
      </c>
      <c r="D440" s="1" t="s">
        <v>28</v>
      </c>
      <c r="E440" s="1" t="s">
        <v>59</v>
      </c>
      <c r="F440" s="1" t="s">
        <v>24</v>
      </c>
      <c r="G440" s="1" t="s">
        <v>17</v>
      </c>
      <c r="H440" s="2">
        <v>20</v>
      </c>
      <c r="I440" s="2">
        <v>46.1</v>
      </c>
      <c r="J440" s="1" t="s">
        <v>46</v>
      </c>
      <c r="K440" s="1" t="s">
        <v>19</v>
      </c>
      <c r="L440" s="1" t="s">
        <v>20</v>
      </c>
      <c r="N440" s="1"/>
    </row>
    <row r="441" spans="1:14" ht="14.5" x14ac:dyDescent="0.35">
      <c r="A441" s="1" t="s">
        <v>641</v>
      </c>
      <c r="B441" s="1" t="s">
        <v>633</v>
      </c>
      <c r="C441" s="2">
        <v>34</v>
      </c>
      <c r="D441" s="1" t="s">
        <v>28</v>
      </c>
      <c r="E441" s="1" t="s">
        <v>15</v>
      </c>
      <c r="F441" s="1" t="s">
        <v>16</v>
      </c>
      <c r="G441" s="1" t="s">
        <v>17</v>
      </c>
      <c r="H441" s="2">
        <v>24</v>
      </c>
      <c r="I441" s="2">
        <v>67.2</v>
      </c>
      <c r="J441" s="1" t="s">
        <v>46</v>
      </c>
      <c r="K441" s="1" t="s">
        <v>19</v>
      </c>
      <c r="L441" s="1" t="s">
        <v>20</v>
      </c>
      <c r="N441" s="1"/>
    </row>
    <row r="442" spans="1:14" ht="14.5" x14ac:dyDescent="0.35">
      <c r="A442" s="1" t="s">
        <v>642</v>
      </c>
      <c r="B442" s="1" t="s">
        <v>582</v>
      </c>
      <c r="C442" s="2">
        <v>36</v>
      </c>
      <c r="D442" s="1" t="s">
        <v>14</v>
      </c>
      <c r="E442" s="1" t="s">
        <v>15</v>
      </c>
      <c r="F442" s="1" t="s">
        <v>66</v>
      </c>
      <c r="G442" s="1" t="s">
        <v>17</v>
      </c>
      <c r="H442" s="2">
        <v>64</v>
      </c>
      <c r="I442" s="2">
        <v>41.7</v>
      </c>
      <c r="J442" s="1" t="s">
        <v>46</v>
      </c>
      <c r="K442" s="1" t="s">
        <v>19</v>
      </c>
      <c r="L442" s="1" t="s">
        <v>20</v>
      </c>
      <c r="N442" s="1"/>
    </row>
    <row r="443" spans="1:14" ht="14.5" x14ac:dyDescent="0.35">
      <c r="A443" s="1" t="s">
        <v>643</v>
      </c>
      <c r="B443" s="1" t="s">
        <v>222</v>
      </c>
      <c r="C443" s="2">
        <v>45</v>
      </c>
      <c r="D443" s="1" t="s">
        <v>28</v>
      </c>
      <c r="E443" s="1" t="s">
        <v>23</v>
      </c>
      <c r="F443" s="1" t="s">
        <v>45</v>
      </c>
      <c r="G443" s="1" t="s">
        <v>25</v>
      </c>
      <c r="H443" s="2">
        <v>80</v>
      </c>
      <c r="I443" s="2">
        <v>47.9</v>
      </c>
      <c r="J443" s="1" t="s">
        <v>53</v>
      </c>
      <c r="K443" s="1" t="s">
        <v>50</v>
      </c>
      <c r="L443" s="1" t="s">
        <v>20</v>
      </c>
      <c r="N443" s="1"/>
    </row>
    <row r="444" spans="1:14" ht="14.5" x14ac:dyDescent="0.35">
      <c r="A444" s="1" t="s">
        <v>644</v>
      </c>
      <c r="B444" s="1" t="s">
        <v>81</v>
      </c>
      <c r="C444" s="2">
        <v>43</v>
      </c>
      <c r="D444" s="1" t="s">
        <v>14</v>
      </c>
      <c r="E444" s="1" t="s">
        <v>59</v>
      </c>
      <c r="F444" s="1" t="s">
        <v>24</v>
      </c>
      <c r="G444" s="1" t="s">
        <v>25</v>
      </c>
      <c r="H444" s="2">
        <v>94</v>
      </c>
      <c r="I444" s="2">
        <v>98.8</v>
      </c>
      <c r="J444" s="1" t="s">
        <v>46</v>
      </c>
      <c r="K444" s="1" t="s">
        <v>50</v>
      </c>
      <c r="L444" s="1" t="s">
        <v>20</v>
      </c>
      <c r="N444" s="1"/>
    </row>
    <row r="445" spans="1:14" ht="14.5" x14ac:dyDescent="0.35">
      <c r="A445" s="1" t="s">
        <v>645</v>
      </c>
      <c r="B445" s="1" t="s">
        <v>133</v>
      </c>
      <c r="C445" s="2">
        <v>54</v>
      </c>
      <c r="D445" s="1" t="s">
        <v>88</v>
      </c>
      <c r="E445" s="1" t="s">
        <v>56</v>
      </c>
      <c r="F445" s="1" t="s">
        <v>66</v>
      </c>
      <c r="G445" s="1" t="s">
        <v>17</v>
      </c>
      <c r="H445" s="2">
        <v>65</v>
      </c>
      <c r="I445" s="2">
        <v>35.200000000000003</v>
      </c>
      <c r="J445" s="1" t="s">
        <v>30</v>
      </c>
      <c r="K445" s="1" t="s">
        <v>50</v>
      </c>
      <c r="L445" s="1" t="s">
        <v>20</v>
      </c>
      <c r="N445" s="1"/>
    </row>
    <row r="446" spans="1:14" ht="14.5" x14ac:dyDescent="0.35">
      <c r="A446" s="1" t="s">
        <v>646</v>
      </c>
      <c r="B446" s="1" t="s">
        <v>126</v>
      </c>
      <c r="C446" s="2">
        <v>43</v>
      </c>
      <c r="D446" s="1" t="s">
        <v>14</v>
      </c>
      <c r="E446" s="1" t="s">
        <v>29</v>
      </c>
      <c r="F446" s="1" t="s">
        <v>16</v>
      </c>
      <c r="G446" s="1" t="s">
        <v>17</v>
      </c>
      <c r="H446" s="2">
        <v>88</v>
      </c>
      <c r="I446" s="2">
        <v>64.099999999999994</v>
      </c>
      <c r="J446" s="1" t="s">
        <v>53</v>
      </c>
      <c r="K446" s="1" t="s">
        <v>19</v>
      </c>
      <c r="L446" s="1" t="s">
        <v>20</v>
      </c>
      <c r="N446" s="1"/>
    </row>
    <row r="447" spans="1:14" ht="14.5" x14ac:dyDescent="0.35">
      <c r="A447" s="1" t="s">
        <v>647</v>
      </c>
      <c r="B447" s="1" t="s">
        <v>508</v>
      </c>
      <c r="C447" s="2">
        <v>40</v>
      </c>
      <c r="D447" s="1" t="s">
        <v>28</v>
      </c>
      <c r="E447" s="1" t="s">
        <v>15</v>
      </c>
      <c r="F447" s="1" t="s">
        <v>24</v>
      </c>
      <c r="G447" s="1" t="s">
        <v>25</v>
      </c>
      <c r="H447" s="2">
        <v>88</v>
      </c>
      <c r="I447" s="2">
        <v>82.9</v>
      </c>
      <c r="J447" s="1" t="s">
        <v>46</v>
      </c>
      <c r="K447" s="1" t="s">
        <v>19</v>
      </c>
      <c r="L447" s="1" t="s">
        <v>20</v>
      </c>
      <c r="N447" s="1"/>
    </row>
    <row r="448" spans="1:14" ht="14.5" x14ac:dyDescent="0.35">
      <c r="A448" s="1" t="s">
        <v>648</v>
      </c>
      <c r="B448" s="1" t="s">
        <v>358</v>
      </c>
      <c r="C448" s="2">
        <v>26</v>
      </c>
      <c r="D448" s="1" t="s">
        <v>28</v>
      </c>
      <c r="E448" s="1" t="s">
        <v>56</v>
      </c>
      <c r="F448" s="1" t="s">
        <v>24</v>
      </c>
      <c r="G448" s="1" t="s">
        <v>17</v>
      </c>
      <c r="H448" s="2">
        <v>73</v>
      </c>
      <c r="I448" s="2">
        <v>100</v>
      </c>
      <c r="J448" s="1" t="s">
        <v>53</v>
      </c>
      <c r="K448" s="1" t="s">
        <v>19</v>
      </c>
      <c r="L448" s="1" t="s">
        <v>20</v>
      </c>
      <c r="N448" s="1"/>
    </row>
    <row r="449" spans="1:14" ht="14.5" x14ac:dyDescent="0.35">
      <c r="A449" s="1" t="s">
        <v>649</v>
      </c>
      <c r="B449" s="1" t="s">
        <v>55</v>
      </c>
      <c r="C449" s="2">
        <v>29</v>
      </c>
      <c r="D449" s="1" t="s">
        <v>28</v>
      </c>
      <c r="E449" s="1" t="s">
        <v>29</v>
      </c>
      <c r="F449" s="1" t="s">
        <v>24</v>
      </c>
      <c r="G449" s="1" t="s">
        <v>17</v>
      </c>
      <c r="H449" s="2">
        <v>86</v>
      </c>
      <c r="I449" s="2">
        <v>71.2</v>
      </c>
      <c r="J449" s="1" t="s">
        <v>46</v>
      </c>
      <c r="K449" s="1" t="s">
        <v>47</v>
      </c>
      <c r="L449" s="1" t="s">
        <v>20</v>
      </c>
      <c r="N449" s="1"/>
    </row>
    <row r="450" spans="1:14" ht="14.5" x14ac:dyDescent="0.35">
      <c r="A450" s="1" t="s">
        <v>650</v>
      </c>
      <c r="B450" s="1" t="s">
        <v>147</v>
      </c>
      <c r="C450" s="2">
        <v>18</v>
      </c>
      <c r="D450" s="1" t="s">
        <v>14</v>
      </c>
      <c r="E450" s="1" t="s">
        <v>56</v>
      </c>
      <c r="F450" s="1" t="s">
        <v>24</v>
      </c>
      <c r="G450" s="1" t="s">
        <v>16</v>
      </c>
      <c r="H450" s="2">
        <v>76</v>
      </c>
      <c r="I450" s="2">
        <v>72.2</v>
      </c>
      <c r="J450" s="1" t="s">
        <v>18</v>
      </c>
      <c r="K450" s="1" t="s">
        <v>47</v>
      </c>
      <c r="L450" s="1" t="s">
        <v>20</v>
      </c>
      <c r="N450" s="1"/>
    </row>
    <row r="451" spans="1:14" ht="14.5" x14ac:dyDescent="0.35">
      <c r="A451" s="1" t="s">
        <v>651</v>
      </c>
      <c r="B451" s="1" t="s">
        <v>268</v>
      </c>
      <c r="C451" s="2">
        <v>18</v>
      </c>
      <c r="D451" s="1" t="s">
        <v>14</v>
      </c>
      <c r="E451" s="1" t="s">
        <v>73</v>
      </c>
      <c r="F451" s="1" t="s">
        <v>24</v>
      </c>
      <c r="G451" s="1" t="s">
        <v>17</v>
      </c>
      <c r="H451" s="2">
        <v>17</v>
      </c>
      <c r="I451" s="2">
        <v>68.7</v>
      </c>
      <c r="J451" s="1" t="s">
        <v>53</v>
      </c>
      <c r="K451" s="1" t="s">
        <v>50</v>
      </c>
      <c r="L451" s="1" t="s">
        <v>20</v>
      </c>
      <c r="N451" s="1"/>
    </row>
    <row r="452" spans="1:14" ht="14.5" x14ac:dyDescent="0.35">
      <c r="A452" s="1" t="s">
        <v>652</v>
      </c>
      <c r="B452" s="1" t="s">
        <v>79</v>
      </c>
      <c r="C452" s="2">
        <v>64</v>
      </c>
      <c r="D452" s="1" t="s">
        <v>14</v>
      </c>
      <c r="E452" s="1" t="s">
        <v>15</v>
      </c>
      <c r="F452" s="1" t="s">
        <v>66</v>
      </c>
      <c r="G452" s="1" t="s">
        <v>16</v>
      </c>
      <c r="H452" s="2">
        <v>89</v>
      </c>
      <c r="I452" s="2">
        <v>87</v>
      </c>
      <c r="J452" s="1" t="s">
        <v>42</v>
      </c>
      <c r="K452" s="1" t="s">
        <v>19</v>
      </c>
      <c r="L452" s="1" t="s">
        <v>20</v>
      </c>
      <c r="N452" s="1"/>
    </row>
    <row r="453" spans="1:14" ht="14.5" x14ac:dyDescent="0.35">
      <c r="A453" s="1" t="s">
        <v>653</v>
      </c>
      <c r="B453" s="1" t="s">
        <v>492</v>
      </c>
      <c r="C453" s="2">
        <v>51</v>
      </c>
      <c r="D453" s="1" t="s">
        <v>28</v>
      </c>
      <c r="E453" s="1" t="s">
        <v>23</v>
      </c>
      <c r="F453" s="1" t="s">
        <v>66</v>
      </c>
      <c r="G453" s="1" t="s">
        <v>17</v>
      </c>
      <c r="H453" s="2">
        <v>92</v>
      </c>
      <c r="I453" s="2">
        <v>75.8</v>
      </c>
      <c r="J453" s="1" t="s">
        <v>42</v>
      </c>
      <c r="K453" s="1" t="s">
        <v>19</v>
      </c>
      <c r="L453" s="1" t="s">
        <v>20</v>
      </c>
      <c r="N453" s="1"/>
    </row>
    <row r="454" spans="1:14" ht="14.5" x14ac:dyDescent="0.35">
      <c r="A454" s="1" t="s">
        <v>654</v>
      </c>
      <c r="B454" s="1" t="s">
        <v>655</v>
      </c>
      <c r="C454" s="2">
        <v>49</v>
      </c>
      <c r="D454" s="1" t="s">
        <v>14</v>
      </c>
      <c r="E454" s="1" t="s">
        <v>15</v>
      </c>
      <c r="F454" s="1" t="s">
        <v>16</v>
      </c>
      <c r="G454" s="1" t="s">
        <v>17</v>
      </c>
      <c r="H454" s="2">
        <v>61</v>
      </c>
      <c r="I454" s="2">
        <v>57.6</v>
      </c>
      <c r="J454" s="1" t="s">
        <v>18</v>
      </c>
      <c r="K454" s="1" t="s">
        <v>19</v>
      </c>
      <c r="L454" s="1" t="s">
        <v>34</v>
      </c>
      <c r="N454" s="1"/>
    </row>
    <row r="455" spans="1:14" ht="14.5" x14ac:dyDescent="0.35">
      <c r="A455" s="1" t="s">
        <v>656</v>
      </c>
      <c r="B455" s="1" t="s">
        <v>124</v>
      </c>
      <c r="C455" s="2">
        <v>65</v>
      </c>
      <c r="D455" s="1" t="s">
        <v>14</v>
      </c>
      <c r="E455" s="1" t="s">
        <v>33</v>
      </c>
      <c r="F455" s="1" t="s">
        <v>45</v>
      </c>
      <c r="G455" s="1" t="s">
        <v>17</v>
      </c>
      <c r="H455" s="2">
        <v>15</v>
      </c>
      <c r="I455" s="2">
        <v>88.1</v>
      </c>
      <c r="J455" s="1" t="s">
        <v>53</v>
      </c>
      <c r="K455" s="1" t="s">
        <v>47</v>
      </c>
      <c r="L455" s="1" t="s">
        <v>20</v>
      </c>
      <c r="N455" s="1"/>
    </row>
    <row r="456" spans="1:14" ht="14.5" x14ac:dyDescent="0.35">
      <c r="A456" s="1" t="s">
        <v>657</v>
      </c>
      <c r="B456" s="1" t="s">
        <v>116</v>
      </c>
      <c r="C456" s="2">
        <v>42</v>
      </c>
      <c r="D456" s="1" t="s">
        <v>28</v>
      </c>
      <c r="E456" s="1" t="s">
        <v>59</v>
      </c>
      <c r="F456" s="1" t="s">
        <v>24</v>
      </c>
      <c r="G456" s="1" t="s">
        <v>16</v>
      </c>
      <c r="H456" s="2">
        <v>94</v>
      </c>
      <c r="I456" s="2">
        <v>59.7</v>
      </c>
      <c r="J456" s="1" t="s">
        <v>30</v>
      </c>
      <c r="K456" s="1" t="s">
        <v>50</v>
      </c>
      <c r="L456" s="1" t="s">
        <v>20</v>
      </c>
      <c r="N456" s="1"/>
    </row>
    <row r="457" spans="1:14" ht="14.5" x14ac:dyDescent="0.35">
      <c r="A457" s="1" t="s">
        <v>658</v>
      </c>
      <c r="B457" s="1" t="s">
        <v>266</v>
      </c>
      <c r="C457" s="2">
        <v>57</v>
      </c>
      <c r="D457" s="1" t="s">
        <v>14</v>
      </c>
      <c r="E457" s="1" t="s">
        <v>33</v>
      </c>
      <c r="F457" s="1" t="s">
        <v>24</v>
      </c>
      <c r="G457" s="1" t="s">
        <v>17</v>
      </c>
      <c r="H457" s="2">
        <v>51</v>
      </c>
      <c r="I457" s="2">
        <v>39.200000000000003</v>
      </c>
      <c r="J457" s="1" t="s">
        <v>42</v>
      </c>
      <c r="K457" s="1" t="s">
        <v>47</v>
      </c>
      <c r="L457" s="1" t="s">
        <v>20</v>
      </c>
      <c r="N457" s="1"/>
    </row>
    <row r="458" spans="1:14" ht="14.5" x14ac:dyDescent="0.35">
      <c r="A458" s="1" t="s">
        <v>659</v>
      </c>
      <c r="B458" s="1" t="s">
        <v>236</v>
      </c>
      <c r="C458" s="2">
        <v>62</v>
      </c>
      <c r="D458" s="1" t="s">
        <v>28</v>
      </c>
      <c r="E458" s="1" t="s">
        <v>15</v>
      </c>
      <c r="F458" s="1" t="s">
        <v>16</v>
      </c>
      <c r="G458" s="1" t="s">
        <v>17</v>
      </c>
      <c r="H458" s="2">
        <v>27</v>
      </c>
      <c r="I458" s="2">
        <v>39.299999999999997</v>
      </c>
      <c r="J458" s="1" t="s">
        <v>46</v>
      </c>
      <c r="K458" s="1" t="s">
        <v>19</v>
      </c>
      <c r="L458" s="1" t="s">
        <v>20</v>
      </c>
      <c r="N458" s="1"/>
    </row>
    <row r="459" spans="1:14" ht="14.5" x14ac:dyDescent="0.35">
      <c r="A459" s="1" t="s">
        <v>660</v>
      </c>
      <c r="B459" s="1" t="s">
        <v>458</v>
      </c>
      <c r="C459" s="2">
        <v>18</v>
      </c>
      <c r="D459" s="1" t="s">
        <v>28</v>
      </c>
      <c r="E459" s="1" t="s">
        <v>29</v>
      </c>
      <c r="F459" s="1" t="s">
        <v>24</v>
      </c>
      <c r="G459" s="1" t="s">
        <v>16</v>
      </c>
      <c r="H459" s="2">
        <v>86</v>
      </c>
      <c r="I459" s="2">
        <v>64.400000000000006</v>
      </c>
      <c r="J459" s="1" t="s">
        <v>46</v>
      </c>
      <c r="K459" s="1" t="s">
        <v>19</v>
      </c>
      <c r="L459" s="1" t="s">
        <v>20</v>
      </c>
      <c r="N459" s="1"/>
    </row>
    <row r="460" spans="1:14" ht="14.5" x14ac:dyDescent="0.35">
      <c r="A460" s="1" t="s">
        <v>661</v>
      </c>
      <c r="B460" s="1" t="s">
        <v>77</v>
      </c>
      <c r="C460" s="2">
        <v>33</v>
      </c>
      <c r="D460" s="1" t="s">
        <v>14</v>
      </c>
      <c r="E460" s="1" t="s">
        <v>29</v>
      </c>
      <c r="F460" s="1" t="s">
        <v>24</v>
      </c>
      <c r="G460" s="1" t="s">
        <v>17</v>
      </c>
      <c r="H460" s="2">
        <v>74</v>
      </c>
      <c r="I460" s="2">
        <v>69.900000000000006</v>
      </c>
      <c r="J460" s="1" t="s">
        <v>53</v>
      </c>
      <c r="K460" s="1" t="s">
        <v>19</v>
      </c>
      <c r="L460" s="1" t="s">
        <v>20</v>
      </c>
      <c r="N460" s="1"/>
    </row>
    <row r="461" spans="1:14" ht="14.5" x14ac:dyDescent="0.35">
      <c r="A461" s="1" t="s">
        <v>662</v>
      </c>
      <c r="B461" s="1" t="s">
        <v>663</v>
      </c>
      <c r="C461" s="2">
        <v>56</v>
      </c>
      <c r="D461" s="1" t="s">
        <v>28</v>
      </c>
      <c r="E461" s="1" t="s">
        <v>23</v>
      </c>
      <c r="F461" s="1" t="s">
        <v>24</v>
      </c>
      <c r="G461" s="1" t="s">
        <v>17</v>
      </c>
      <c r="H461" s="2">
        <v>61</v>
      </c>
      <c r="I461" s="2">
        <v>85.2</v>
      </c>
      <c r="J461" s="1" t="s">
        <v>46</v>
      </c>
      <c r="K461" s="1" t="s">
        <v>19</v>
      </c>
      <c r="L461" s="1" t="s">
        <v>20</v>
      </c>
      <c r="N461" s="1"/>
    </row>
    <row r="462" spans="1:14" ht="14.5" x14ac:dyDescent="0.35">
      <c r="A462" s="1" t="s">
        <v>664</v>
      </c>
      <c r="B462" s="1" t="s">
        <v>665</v>
      </c>
      <c r="C462" s="2">
        <v>22</v>
      </c>
      <c r="D462" s="1" t="s">
        <v>14</v>
      </c>
      <c r="E462" s="1" t="s">
        <v>29</v>
      </c>
      <c r="F462" s="1" t="s">
        <v>24</v>
      </c>
      <c r="G462" s="1" t="s">
        <v>17</v>
      </c>
      <c r="H462" s="2">
        <v>58</v>
      </c>
      <c r="I462" s="2">
        <v>79.5</v>
      </c>
      <c r="J462" s="1" t="s">
        <v>42</v>
      </c>
      <c r="K462" s="1" t="s">
        <v>19</v>
      </c>
      <c r="L462" s="1" t="s">
        <v>20</v>
      </c>
      <c r="N462" s="1"/>
    </row>
    <row r="463" spans="1:14" ht="14.5" x14ac:dyDescent="0.35">
      <c r="A463" s="1" t="s">
        <v>666</v>
      </c>
      <c r="B463" s="1" t="s">
        <v>667</v>
      </c>
      <c r="C463" s="2">
        <v>39</v>
      </c>
      <c r="D463" s="1" t="s">
        <v>14</v>
      </c>
      <c r="E463" s="1" t="s">
        <v>29</v>
      </c>
      <c r="F463" s="1" t="s">
        <v>66</v>
      </c>
      <c r="G463" s="1" t="s">
        <v>25</v>
      </c>
      <c r="H463" s="2">
        <v>31</v>
      </c>
      <c r="I463" s="2">
        <v>69.400000000000006</v>
      </c>
      <c r="J463" s="1" t="s">
        <v>53</v>
      </c>
      <c r="K463" s="1" t="s">
        <v>19</v>
      </c>
      <c r="L463" s="1" t="s">
        <v>20</v>
      </c>
      <c r="N463" s="1"/>
    </row>
    <row r="464" spans="1:14" ht="14.5" x14ac:dyDescent="0.35">
      <c r="A464" s="1" t="s">
        <v>668</v>
      </c>
      <c r="B464" s="1" t="s">
        <v>419</v>
      </c>
      <c r="C464" s="2">
        <v>46</v>
      </c>
      <c r="D464" s="1" t="s">
        <v>14</v>
      </c>
      <c r="E464" s="1" t="s">
        <v>56</v>
      </c>
      <c r="F464" s="1" t="s">
        <v>24</v>
      </c>
      <c r="G464" s="1" t="s">
        <v>17</v>
      </c>
      <c r="H464" s="2">
        <v>91</v>
      </c>
      <c r="I464" s="2">
        <v>86.2</v>
      </c>
      <c r="J464" s="1" t="s">
        <v>53</v>
      </c>
      <c r="K464" s="1" t="s">
        <v>50</v>
      </c>
      <c r="L464" s="1" t="s">
        <v>20</v>
      </c>
      <c r="N464" s="1"/>
    </row>
    <row r="465" spans="1:14" ht="14.5" x14ac:dyDescent="0.35">
      <c r="A465" s="1" t="s">
        <v>669</v>
      </c>
      <c r="B465" s="1" t="s">
        <v>308</v>
      </c>
      <c r="C465" s="2">
        <v>20</v>
      </c>
      <c r="D465" s="1" t="s">
        <v>28</v>
      </c>
      <c r="E465" s="1" t="s">
        <v>15</v>
      </c>
      <c r="F465" s="1" t="s">
        <v>16</v>
      </c>
      <c r="G465" s="1" t="s">
        <v>17</v>
      </c>
      <c r="H465" s="2">
        <v>12</v>
      </c>
      <c r="I465" s="2">
        <v>68.2</v>
      </c>
      <c r="J465" s="1" t="s">
        <v>46</v>
      </c>
      <c r="K465" s="1" t="s">
        <v>50</v>
      </c>
      <c r="L465" s="1" t="s">
        <v>20</v>
      </c>
      <c r="N465" s="1"/>
    </row>
    <row r="466" spans="1:14" ht="14.5" x14ac:dyDescent="0.35">
      <c r="A466" s="1" t="s">
        <v>670</v>
      </c>
      <c r="B466" s="1" t="s">
        <v>386</v>
      </c>
      <c r="C466" s="2">
        <v>29</v>
      </c>
      <c r="D466" s="1" t="s">
        <v>14</v>
      </c>
      <c r="E466" s="1" t="s">
        <v>56</v>
      </c>
      <c r="F466" s="1" t="s">
        <v>24</v>
      </c>
      <c r="G466" s="1" t="s">
        <v>17</v>
      </c>
      <c r="H466" s="2">
        <v>46</v>
      </c>
      <c r="I466" s="2">
        <v>44.8</v>
      </c>
      <c r="J466" s="1" t="s">
        <v>53</v>
      </c>
      <c r="K466" s="1" t="s">
        <v>19</v>
      </c>
      <c r="L466" s="1" t="s">
        <v>20</v>
      </c>
      <c r="N466" s="1"/>
    </row>
    <row r="467" spans="1:14" ht="14.5" x14ac:dyDescent="0.35">
      <c r="A467" s="1" t="s">
        <v>671</v>
      </c>
      <c r="B467" s="1" t="s">
        <v>83</v>
      </c>
      <c r="C467" s="2">
        <v>43</v>
      </c>
      <c r="D467" s="1" t="s">
        <v>14</v>
      </c>
      <c r="E467" s="1" t="s">
        <v>15</v>
      </c>
      <c r="F467" s="1" t="s">
        <v>66</v>
      </c>
      <c r="G467" s="1" t="s">
        <v>17</v>
      </c>
      <c r="H467" s="2">
        <v>31</v>
      </c>
      <c r="I467" s="2">
        <v>40.799999999999997</v>
      </c>
      <c r="J467" s="1" t="s">
        <v>18</v>
      </c>
      <c r="K467" s="1" t="s">
        <v>19</v>
      </c>
      <c r="L467" s="1" t="s">
        <v>20</v>
      </c>
      <c r="N467" s="1"/>
    </row>
    <row r="468" spans="1:14" ht="14.5" x14ac:dyDescent="0.35">
      <c r="A468" s="1" t="s">
        <v>672</v>
      </c>
      <c r="B468" s="1" t="s">
        <v>489</v>
      </c>
      <c r="C468" s="2">
        <v>33</v>
      </c>
      <c r="D468" s="1" t="s">
        <v>14</v>
      </c>
      <c r="E468" s="1" t="s">
        <v>37</v>
      </c>
      <c r="F468" s="1" t="s">
        <v>24</v>
      </c>
      <c r="G468" s="1" t="s">
        <v>16</v>
      </c>
      <c r="H468" s="2">
        <v>32</v>
      </c>
      <c r="I468" s="2">
        <v>91</v>
      </c>
      <c r="J468" s="1" t="s">
        <v>46</v>
      </c>
      <c r="K468" s="1" t="s">
        <v>19</v>
      </c>
      <c r="L468" s="1" t="s">
        <v>20</v>
      </c>
      <c r="N468" s="1"/>
    </row>
    <row r="469" spans="1:14" ht="14.5" x14ac:dyDescent="0.35">
      <c r="A469" s="1" t="s">
        <v>673</v>
      </c>
      <c r="B469" s="1" t="s">
        <v>529</v>
      </c>
      <c r="C469" s="2">
        <v>54</v>
      </c>
      <c r="D469" s="1" t="s">
        <v>28</v>
      </c>
      <c r="E469" s="1" t="s">
        <v>23</v>
      </c>
      <c r="F469" s="1" t="s">
        <v>66</v>
      </c>
      <c r="G469" s="1" t="s">
        <v>16</v>
      </c>
      <c r="H469" s="2">
        <v>32</v>
      </c>
      <c r="I469" s="2">
        <v>27.6</v>
      </c>
      <c r="J469" s="1" t="s">
        <v>46</v>
      </c>
      <c r="K469" s="1" t="s">
        <v>50</v>
      </c>
      <c r="L469" s="1" t="s">
        <v>20</v>
      </c>
      <c r="N469" s="1"/>
    </row>
    <row r="470" spans="1:14" ht="14.5" x14ac:dyDescent="0.35">
      <c r="A470" s="1" t="s">
        <v>674</v>
      </c>
      <c r="B470" s="1" t="s">
        <v>155</v>
      </c>
      <c r="C470" s="2">
        <v>39</v>
      </c>
      <c r="D470" s="1" t="s">
        <v>28</v>
      </c>
      <c r="E470" s="1" t="s">
        <v>37</v>
      </c>
      <c r="F470" s="1" t="s">
        <v>24</v>
      </c>
      <c r="G470" s="1" t="s">
        <v>25</v>
      </c>
      <c r="H470" s="2">
        <v>53</v>
      </c>
      <c r="I470" s="2">
        <v>64.400000000000006</v>
      </c>
      <c r="J470" s="1" t="s">
        <v>46</v>
      </c>
      <c r="K470" s="1" t="s">
        <v>19</v>
      </c>
      <c r="L470" s="1" t="s">
        <v>20</v>
      </c>
      <c r="N470" s="1"/>
    </row>
    <row r="471" spans="1:14" ht="14.5" x14ac:dyDescent="0.35">
      <c r="A471" s="1" t="s">
        <v>675</v>
      </c>
      <c r="B471" s="1" t="s">
        <v>49</v>
      </c>
      <c r="C471" s="2">
        <v>46</v>
      </c>
      <c r="D471" s="1" t="s">
        <v>14</v>
      </c>
      <c r="E471" s="1" t="s">
        <v>15</v>
      </c>
      <c r="F471" s="1" t="s">
        <v>24</v>
      </c>
      <c r="G471" s="1" t="s">
        <v>25</v>
      </c>
      <c r="H471" s="2">
        <v>61</v>
      </c>
      <c r="I471" s="2">
        <v>100</v>
      </c>
      <c r="J471" s="1" t="s">
        <v>18</v>
      </c>
      <c r="K471" s="1" t="s">
        <v>19</v>
      </c>
      <c r="L471" s="1" t="s">
        <v>20</v>
      </c>
      <c r="N471" s="1"/>
    </row>
    <row r="472" spans="1:14" ht="14.5" x14ac:dyDescent="0.35">
      <c r="A472" s="1" t="s">
        <v>676</v>
      </c>
      <c r="B472" s="1" t="s">
        <v>492</v>
      </c>
      <c r="C472" s="2">
        <v>31</v>
      </c>
      <c r="D472" s="1" t="s">
        <v>28</v>
      </c>
      <c r="E472" s="1" t="s">
        <v>73</v>
      </c>
      <c r="F472" s="1" t="s">
        <v>16</v>
      </c>
      <c r="G472" s="1" t="s">
        <v>25</v>
      </c>
      <c r="H472" s="2">
        <v>46</v>
      </c>
      <c r="I472" s="2">
        <v>76.3</v>
      </c>
      <c r="J472" s="1" t="s">
        <v>18</v>
      </c>
      <c r="K472" s="1" t="s">
        <v>47</v>
      </c>
      <c r="L472" s="1" t="s">
        <v>20</v>
      </c>
      <c r="N472" s="1"/>
    </row>
    <row r="473" spans="1:14" ht="14.5" x14ac:dyDescent="0.35">
      <c r="A473" s="1" t="s">
        <v>677</v>
      </c>
      <c r="B473" s="1" t="s">
        <v>372</v>
      </c>
      <c r="C473" s="2">
        <v>45</v>
      </c>
      <c r="D473" s="1" t="s">
        <v>14</v>
      </c>
      <c r="E473" s="1" t="s">
        <v>33</v>
      </c>
      <c r="F473" s="1" t="s">
        <v>24</v>
      </c>
      <c r="G473" s="1" t="s">
        <v>17</v>
      </c>
      <c r="H473" s="2">
        <v>85</v>
      </c>
      <c r="I473" s="2">
        <v>64.2</v>
      </c>
      <c r="J473" s="1" t="s">
        <v>46</v>
      </c>
      <c r="K473" s="1" t="s">
        <v>19</v>
      </c>
      <c r="L473" s="1" t="s">
        <v>20</v>
      </c>
      <c r="N473" s="1"/>
    </row>
    <row r="474" spans="1:14" ht="14.5" x14ac:dyDescent="0.35">
      <c r="A474" s="1" t="s">
        <v>678</v>
      </c>
      <c r="B474" s="1" t="s">
        <v>266</v>
      </c>
      <c r="C474" s="2">
        <v>22</v>
      </c>
      <c r="D474" s="1" t="s">
        <v>14</v>
      </c>
      <c r="E474" s="1" t="s">
        <v>59</v>
      </c>
      <c r="F474" s="1" t="s">
        <v>24</v>
      </c>
      <c r="G474" s="1" t="s">
        <v>25</v>
      </c>
      <c r="H474" s="2">
        <v>74</v>
      </c>
      <c r="I474" s="2">
        <v>37.700000000000003</v>
      </c>
      <c r="J474" s="1" t="s">
        <v>46</v>
      </c>
      <c r="K474" s="1" t="s">
        <v>19</v>
      </c>
      <c r="L474" s="1" t="s">
        <v>20</v>
      </c>
      <c r="N474" s="1"/>
    </row>
    <row r="475" spans="1:14" ht="14.5" x14ac:dyDescent="0.35">
      <c r="A475" s="1" t="s">
        <v>679</v>
      </c>
      <c r="B475" s="1" t="s">
        <v>133</v>
      </c>
      <c r="C475" s="2">
        <v>64</v>
      </c>
      <c r="D475" s="1" t="s">
        <v>14</v>
      </c>
      <c r="E475" s="1" t="s">
        <v>59</v>
      </c>
      <c r="F475" s="1" t="s">
        <v>24</v>
      </c>
      <c r="G475" s="1" t="s">
        <v>17</v>
      </c>
      <c r="H475" s="2">
        <v>80</v>
      </c>
      <c r="I475" s="2">
        <v>97.1</v>
      </c>
      <c r="J475" s="1" t="s">
        <v>18</v>
      </c>
      <c r="K475" s="1" t="s">
        <v>50</v>
      </c>
      <c r="L475" s="1" t="s">
        <v>20</v>
      </c>
      <c r="N475" s="1"/>
    </row>
    <row r="476" spans="1:14" ht="14.5" x14ac:dyDescent="0.35">
      <c r="A476" s="1" t="s">
        <v>680</v>
      </c>
      <c r="B476" s="1" t="s">
        <v>681</v>
      </c>
      <c r="C476" s="2">
        <v>47</v>
      </c>
      <c r="D476" s="1" t="s">
        <v>14</v>
      </c>
      <c r="E476" s="1" t="s">
        <v>15</v>
      </c>
      <c r="F476" s="1" t="s">
        <v>45</v>
      </c>
      <c r="G476" s="1" t="s">
        <v>17</v>
      </c>
      <c r="H476" s="2">
        <v>7</v>
      </c>
      <c r="I476" s="2">
        <v>89.8</v>
      </c>
      <c r="J476" s="1" t="s">
        <v>30</v>
      </c>
      <c r="K476" s="1" t="s">
        <v>50</v>
      </c>
      <c r="L476" s="1" t="s">
        <v>20</v>
      </c>
      <c r="N476" s="1"/>
    </row>
    <row r="477" spans="1:14" ht="14.5" x14ac:dyDescent="0.35">
      <c r="A477" s="1" t="s">
        <v>682</v>
      </c>
      <c r="B477" s="1" t="s">
        <v>133</v>
      </c>
      <c r="C477" s="2">
        <v>63</v>
      </c>
      <c r="D477" s="1" t="s">
        <v>14</v>
      </c>
      <c r="E477" s="1" t="s">
        <v>33</v>
      </c>
      <c r="F477" s="1" t="s">
        <v>24</v>
      </c>
      <c r="G477" s="1" t="s">
        <v>25</v>
      </c>
      <c r="H477" s="2">
        <v>4</v>
      </c>
      <c r="I477" s="2">
        <v>80.3</v>
      </c>
      <c r="J477" s="1" t="s">
        <v>53</v>
      </c>
      <c r="K477" s="1" t="s">
        <v>50</v>
      </c>
      <c r="L477" s="1" t="s">
        <v>20</v>
      </c>
      <c r="N477" s="1"/>
    </row>
    <row r="478" spans="1:14" ht="14.5" x14ac:dyDescent="0.35">
      <c r="A478" s="1" t="s">
        <v>683</v>
      </c>
      <c r="B478" s="1" t="s">
        <v>667</v>
      </c>
      <c r="C478" s="2">
        <v>22</v>
      </c>
      <c r="D478" s="1" t="s">
        <v>14</v>
      </c>
      <c r="E478" s="1" t="s">
        <v>29</v>
      </c>
      <c r="F478" s="1" t="s">
        <v>66</v>
      </c>
      <c r="G478" s="1" t="s">
        <v>17</v>
      </c>
      <c r="H478" s="2">
        <v>91</v>
      </c>
      <c r="I478" s="2">
        <v>68</v>
      </c>
      <c r="J478" s="1" t="s">
        <v>30</v>
      </c>
      <c r="K478" s="1" t="s">
        <v>19</v>
      </c>
      <c r="L478" s="1" t="s">
        <v>20</v>
      </c>
      <c r="N478" s="1"/>
    </row>
    <row r="479" spans="1:14" ht="14.5" x14ac:dyDescent="0.35">
      <c r="A479" s="1" t="s">
        <v>684</v>
      </c>
      <c r="B479" s="1" t="s">
        <v>685</v>
      </c>
      <c r="C479" s="2">
        <v>29</v>
      </c>
      <c r="D479" s="1" t="s">
        <v>14</v>
      </c>
      <c r="E479" s="1" t="s">
        <v>15</v>
      </c>
      <c r="F479" s="1" t="s">
        <v>24</v>
      </c>
      <c r="G479" s="1" t="s">
        <v>16</v>
      </c>
      <c r="H479" s="2">
        <v>52</v>
      </c>
      <c r="I479" s="2">
        <v>78.3</v>
      </c>
      <c r="J479" s="1" t="s">
        <v>53</v>
      </c>
      <c r="K479" s="1" t="s">
        <v>19</v>
      </c>
      <c r="L479" s="1" t="s">
        <v>20</v>
      </c>
      <c r="N479" s="1"/>
    </row>
    <row r="480" spans="1:14" ht="14.5" x14ac:dyDescent="0.35">
      <c r="A480" s="1" t="s">
        <v>686</v>
      </c>
      <c r="B480" s="1" t="s">
        <v>312</v>
      </c>
      <c r="C480" s="2">
        <v>33</v>
      </c>
      <c r="D480" s="1" t="s">
        <v>14</v>
      </c>
      <c r="E480" s="1" t="s">
        <v>15</v>
      </c>
      <c r="F480" s="1" t="s">
        <v>24</v>
      </c>
      <c r="G480" s="1" t="s">
        <v>17</v>
      </c>
      <c r="H480" s="2">
        <v>89</v>
      </c>
      <c r="I480" s="2">
        <v>65.3</v>
      </c>
      <c r="J480" s="1" t="s">
        <v>18</v>
      </c>
      <c r="K480" s="1" t="s">
        <v>50</v>
      </c>
      <c r="L480" s="1" t="s">
        <v>20</v>
      </c>
      <c r="N480" s="1"/>
    </row>
    <row r="481" spans="1:14" ht="14.5" x14ac:dyDescent="0.35">
      <c r="A481" s="1" t="s">
        <v>687</v>
      </c>
      <c r="B481" s="1" t="s">
        <v>386</v>
      </c>
      <c r="C481" s="2">
        <v>43</v>
      </c>
      <c r="D481" s="1" t="s">
        <v>28</v>
      </c>
      <c r="E481" s="1" t="s">
        <v>37</v>
      </c>
      <c r="F481" s="1" t="s">
        <v>24</v>
      </c>
      <c r="G481" s="1" t="s">
        <v>25</v>
      </c>
      <c r="H481" s="2">
        <v>31</v>
      </c>
      <c r="I481" s="2">
        <v>50.5</v>
      </c>
      <c r="J481" s="1" t="s">
        <v>46</v>
      </c>
      <c r="K481" s="1" t="s">
        <v>19</v>
      </c>
      <c r="L481" s="1" t="s">
        <v>20</v>
      </c>
      <c r="N481" s="1"/>
    </row>
    <row r="482" spans="1:14" ht="14.5" x14ac:dyDescent="0.35">
      <c r="A482" s="1" t="s">
        <v>688</v>
      </c>
      <c r="B482" s="1" t="s">
        <v>107</v>
      </c>
      <c r="C482" s="2">
        <v>43</v>
      </c>
      <c r="D482" s="1" t="s">
        <v>28</v>
      </c>
      <c r="E482" s="1" t="s">
        <v>33</v>
      </c>
      <c r="F482" s="1" t="s">
        <v>45</v>
      </c>
      <c r="G482" s="1" t="s">
        <v>17</v>
      </c>
      <c r="H482" s="2">
        <v>75</v>
      </c>
      <c r="I482" s="2">
        <v>85.2</v>
      </c>
      <c r="J482" s="1" t="s">
        <v>46</v>
      </c>
      <c r="K482" s="1" t="s">
        <v>50</v>
      </c>
      <c r="L482" s="1" t="s">
        <v>20</v>
      </c>
      <c r="N482" s="1"/>
    </row>
    <row r="483" spans="1:14" ht="14.5" x14ac:dyDescent="0.35">
      <c r="A483" s="1" t="s">
        <v>689</v>
      </c>
      <c r="B483" s="1" t="s">
        <v>116</v>
      </c>
      <c r="C483" s="2">
        <v>65</v>
      </c>
      <c r="D483" s="1" t="s">
        <v>14</v>
      </c>
      <c r="E483" s="1" t="s">
        <v>37</v>
      </c>
      <c r="F483" s="1" t="s">
        <v>24</v>
      </c>
      <c r="G483" s="1" t="s">
        <v>25</v>
      </c>
      <c r="H483" s="2">
        <v>84</v>
      </c>
      <c r="I483" s="2">
        <v>67.099999999999994</v>
      </c>
      <c r="J483" s="1" t="s">
        <v>42</v>
      </c>
      <c r="K483" s="1" t="s">
        <v>47</v>
      </c>
      <c r="L483" s="1" t="s">
        <v>20</v>
      </c>
      <c r="N483" s="1"/>
    </row>
    <row r="484" spans="1:14" ht="14.5" x14ac:dyDescent="0.35">
      <c r="A484" s="1" t="s">
        <v>690</v>
      </c>
      <c r="B484" s="1" t="s">
        <v>222</v>
      </c>
      <c r="C484" s="2">
        <v>38</v>
      </c>
      <c r="D484" s="1" t="s">
        <v>28</v>
      </c>
      <c r="E484" s="1" t="s">
        <v>59</v>
      </c>
      <c r="F484" s="1" t="s">
        <v>24</v>
      </c>
      <c r="G484" s="1" t="s">
        <v>25</v>
      </c>
      <c r="H484" s="2">
        <v>36</v>
      </c>
      <c r="I484" s="2">
        <v>77.400000000000006</v>
      </c>
      <c r="J484" s="1" t="s">
        <v>18</v>
      </c>
      <c r="K484" s="1" t="s">
        <v>47</v>
      </c>
      <c r="L484" s="1" t="s">
        <v>20</v>
      </c>
      <c r="N484" s="1"/>
    </row>
    <row r="485" spans="1:14" ht="14.5" x14ac:dyDescent="0.35">
      <c r="A485" s="1" t="s">
        <v>691</v>
      </c>
      <c r="B485" s="1" t="s">
        <v>692</v>
      </c>
      <c r="C485" s="2">
        <v>56</v>
      </c>
      <c r="D485" s="1" t="s">
        <v>28</v>
      </c>
      <c r="E485" s="1" t="s">
        <v>15</v>
      </c>
      <c r="F485" s="1" t="s">
        <v>24</v>
      </c>
      <c r="G485" s="1" t="s">
        <v>17</v>
      </c>
      <c r="H485" s="2">
        <v>54</v>
      </c>
      <c r="I485" s="2">
        <v>65.8</v>
      </c>
      <c r="J485" s="1" t="s">
        <v>30</v>
      </c>
      <c r="K485" s="1" t="s">
        <v>19</v>
      </c>
      <c r="L485" s="1" t="s">
        <v>20</v>
      </c>
      <c r="N485" s="1"/>
    </row>
    <row r="486" spans="1:14" ht="14.5" x14ac:dyDescent="0.35">
      <c r="A486" s="1" t="s">
        <v>693</v>
      </c>
      <c r="B486" s="1" t="s">
        <v>448</v>
      </c>
      <c r="C486" s="2">
        <v>53</v>
      </c>
      <c r="D486" s="1" t="s">
        <v>28</v>
      </c>
      <c r="E486" s="1" t="s">
        <v>15</v>
      </c>
      <c r="F486" s="1" t="s">
        <v>24</v>
      </c>
      <c r="G486" s="1" t="s">
        <v>17</v>
      </c>
      <c r="H486" s="2">
        <v>54</v>
      </c>
      <c r="I486" s="2">
        <v>76.3</v>
      </c>
      <c r="J486" s="1" t="s">
        <v>53</v>
      </c>
      <c r="K486" s="1" t="s">
        <v>19</v>
      </c>
      <c r="L486" s="1" t="s">
        <v>20</v>
      </c>
      <c r="N486" s="1"/>
    </row>
    <row r="487" spans="1:14" ht="14.5" x14ac:dyDescent="0.35">
      <c r="A487" s="1" t="s">
        <v>694</v>
      </c>
      <c r="B487" s="1" t="s">
        <v>302</v>
      </c>
      <c r="C487" s="2">
        <v>50</v>
      </c>
      <c r="D487" s="1" t="s">
        <v>14</v>
      </c>
      <c r="E487" s="1" t="s">
        <v>15</v>
      </c>
      <c r="F487" s="1" t="s">
        <v>24</v>
      </c>
      <c r="G487" s="1" t="s">
        <v>17</v>
      </c>
      <c r="H487" s="2">
        <v>17</v>
      </c>
      <c r="I487" s="2">
        <v>67.7</v>
      </c>
      <c r="J487" s="1" t="s">
        <v>46</v>
      </c>
      <c r="K487" s="1" t="s">
        <v>19</v>
      </c>
      <c r="L487" s="1" t="s">
        <v>20</v>
      </c>
      <c r="N487" s="1"/>
    </row>
    <row r="488" spans="1:14" ht="14.5" x14ac:dyDescent="0.35">
      <c r="A488" s="1" t="s">
        <v>695</v>
      </c>
      <c r="B488" s="1" t="s">
        <v>696</v>
      </c>
      <c r="C488" s="2">
        <v>47</v>
      </c>
      <c r="D488" s="1" t="s">
        <v>14</v>
      </c>
      <c r="E488" s="1" t="s">
        <v>15</v>
      </c>
      <c r="F488" s="1" t="s">
        <v>16</v>
      </c>
      <c r="G488" s="1" t="s">
        <v>17</v>
      </c>
      <c r="H488" s="2">
        <v>75</v>
      </c>
      <c r="I488" s="2">
        <v>66.3</v>
      </c>
      <c r="J488" s="1" t="s">
        <v>42</v>
      </c>
      <c r="K488" s="1" t="s">
        <v>50</v>
      </c>
      <c r="L488" s="1" t="s">
        <v>20</v>
      </c>
      <c r="N488" s="1"/>
    </row>
    <row r="489" spans="1:14" ht="14.5" x14ac:dyDescent="0.35">
      <c r="A489" s="1" t="s">
        <v>697</v>
      </c>
      <c r="B489" s="1" t="s">
        <v>257</v>
      </c>
      <c r="C489" s="2">
        <v>54</v>
      </c>
      <c r="D489" s="1" t="s">
        <v>14</v>
      </c>
      <c r="E489" s="1" t="s">
        <v>56</v>
      </c>
      <c r="F489" s="1" t="s">
        <v>24</v>
      </c>
      <c r="G489" s="1" t="s">
        <v>25</v>
      </c>
      <c r="H489" s="2">
        <v>30</v>
      </c>
      <c r="I489" s="2">
        <v>68.5</v>
      </c>
      <c r="J489" s="1" t="s">
        <v>46</v>
      </c>
      <c r="K489" s="1" t="s">
        <v>19</v>
      </c>
      <c r="L489" s="1" t="s">
        <v>20</v>
      </c>
      <c r="N489" s="1"/>
    </row>
    <row r="490" spans="1:14" ht="14.5" x14ac:dyDescent="0.35">
      <c r="A490" s="1" t="s">
        <v>698</v>
      </c>
      <c r="B490" s="1" t="s">
        <v>665</v>
      </c>
      <c r="C490" s="2">
        <v>40</v>
      </c>
      <c r="D490" s="1" t="s">
        <v>14</v>
      </c>
      <c r="E490" s="1" t="s">
        <v>15</v>
      </c>
      <c r="F490" s="1" t="s">
        <v>24</v>
      </c>
      <c r="G490" s="1" t="s">
        <v>16</v>
      </c>
      <c r="H490" s="2">
        <v>22</v>
      </c>
      <c r="I490" s="2">
        <v>100</v>
      </c>
      <c r="J490" s="1" t="s">
        <v>46</v>
      </c>
      <c r="K490" s="1" t="s">
        <v>19</v>
      </c>
      <c r="L490" s="1" t="s">
        <v>20</v>
      </c>
      <c r="N490" s="1"/>
    </row>
    <row r="491" spans="1:14" ht="14.5" x14ac:dyDescent="0.35">
      <c r="A491" s="1" t="s">
        <v>699</v>
      </c>
      <c r="B491" s="1" t="s">
        <v>562</v>
      </c>
      <c r="C491" s="2">
        <v>27</v>
      </c>
      <c r="D491" s="1" t="s">
        <v>14</v>
      </c>
      <c r="E491" s="1" t="s">
        <v>56</v>
      </c>
      <c r="F491" s="1" t="s">
        <v>66</v>
      </c>
      <c r="G491" s="1" t="s">
        <v>17</v>
      </c>
      <c r="H491" s="2">
        <v>43</v>
      </c>
      <c r="I491" s="2">
        <v>82.4</v>
      </c>
      <c r="J491" s="1" t="s">
        <v>53</v>
      </c>
      <c r="K491" s="1" t="s">
        <v>19</v>
      </c>
      <c r="L491" s="1" t="s">
        <v>20</v>
      </c>
      <c r="N491" s="1"/>
    </row>
    <row r="492" spans="1:14" ht="14.5" x14ac:dyDescent="0.35">
      <c r="A492" s="1" t="s">
        <v>700</v>
      </c>
      <c r="B492" s="1" t="s">
        <v>133</v>
      </c>
      <c r="C492" s="2">
        <v>22</v>
      </c>
      <c r="D492" s="1" t="s">
        <v>28</v>
      </c>
      <c r="E492" s="1" t="s">
        <v>37</v>
      </c>
      <c r="F492" s="1" t="s">
        <v>24</v>
      </c>
      <c r="G492" s="1" t="s">
        <v>25</v>
      </c>
      <c r="H492" s="2">
        <v>27</v>
      </c>
      <c r="I492" s="2">
        <v>100</v>
      </c>
      <c r="J492" s="1" t="s">
        <v>30</v>
      </c>
      <c r="K492" s="1" t="s">
        <v>19</v>
      </c>
      <c r="L492" s="1" t="s">
        <v>20</v>
      </c>
      <c r="N492" s="1"/>
    </row>
    <row r="493" spans="1:14" ht="14.5" x14ac:dyDescent="0.35">
      <c r="A493" s="1" t="s">
        <v>701</v>
      </c>
      <c r="B493" s="1" t="s">
        <v>107</v>
      </c>
      <c r="C493" s="2">
        <v>53</v>
      </c>
      <c r="D493" s="1" t="s">
        <v>14</v>
      </c>
      <c r="E493" s="1" t="s">
        <v>56</v>
      </c>
      <c r="F493" s="1" t="s">
        <v>24</v>
      </c>
      <c r="G493" s="1" t="s">
        <v>16</v>
      </c>
      <c r="H493" s="2">
        <v>37</v>
      </c>
      <c r="I493" s="2">
        <v>67.900000000000006</v>
      </c>
      <c r="J493" s="1" t="s">
        <v>42</v>
      </c>
      <c r="K493" s="1" t="s">
        <v>19</v>
      </c>
      <c r="L493" s="1" t="s">
        <v>20</v>
      </c>
      <c r="N493" s="1"/>
    </row>
    <row r="494" spans="1:14" ht="14.5" x14ac:dyDescent="0.35">
      <c r="A494" s="1" t="s">
        <v>702</v>
      </c>
      <c r="B494" s="1" t="s">
        <v>667</v>
      </c>
      <c r="C494" s="2">
        <v>51</v>
      </c>
      <c r="D494" s="1" t="s">
        <v>28</v>
      </c>
      <c r="E494" s="1" t="s">
        <v>73</v>
      </c>
      <c r="F494" s="1" t="s">
        <v>24</v>
      </c>
      <c r="G494" s="1" t="s">
        <v>17</v>
      </c>
      <c r="H494" s="2">
        <v>46</v>
      </c>
      <c r="I494" s="2">
        <v>62.4</v>
      </c>
      <c r="J494" s="1" t="s">
        <v>42</v>
      </c>
      <c r="K494" s="1" t="s">
        <v>19</v>
      </c>
      <c r="L494" s="1" t="s">
        <v>20</v>
      </c>
      <c r="N494" s="1"/>
    </row>
    <row r="495" spans="1:14" ht="14.5" x14ac:dyDescent="0.35">
      <c r="A495" s="1" t="s">
        <v>703</v>
      </c>
      <c r="B495" s="1" t="s">
        <v>496</v>
      </c>
      <c r="C495" s="2">
        <v>48</v>
      </c>
      <c r="D495" s="1" t="s">
        <v>14</v>
      </c>
      <c r="E495" s="1" t="s">
        <v>59</v>
      </c>
      <c r="F495" s="1" t="s">
        <v>16</v>
      </c>
      <c r="G495" s="1" t="s">
        <v>25</v>
      </c>
      <c r="H495" s="2">
        <v>35</v>
      </c>
      <c r="I495" s="2">
        <v>48.7</v>
      </c>
      <c r="J495" s="1" t="s">
        <v>53</v>
      </c>
      <c r="K495" s="1" t="s">
        <v>50</v>
      </c>
      <c r="L495" s="1" t="s">
        <v>20</v>
      </c>
      <c r="N495" s="1"/>
    </row>
    <row r="496" spans="1:14" ht="14.5" x14ac:dyDescent="0.35">
      <c r="A496" s="1" t="s">
        <v>704</v>
      </c>
      <c r="B496" s="1" t="s">
        <v>416</v>
      </c>
      <c r="C496" s="2">
        <v>27</v>
      </c>
      <c r="D496" s="1" t="s">
        <v>14</v>
      </c>
      <c r="E496" s="1" t="s">
        <v>15</v>
      </c>
      <c r="F496" s="1" t="s">
        <v>24</v>
      </c>
      <c r="G496" s="1" t="s">
        <v>25</v>
      </c>
      <c r="H496" s="2">
        <v>4</v>
      </c>
      <c r="I496" s="2">
        <v>96.9</v>
      </c>
      <c r="J496" s="1" t="s">
        <v>46</v>
      </c>
      <c r="K496" s="1" t="s">
        <v>19</v>
      </c>
      <c r="L496" s="1" t="s">
        <v>20</v>
      </c>
      <c r="N496" s="1"/>
    </row>
    <row r="497" spans="1:14" ht="14.5" x14ac:dyDescent="0.35">
      <c r="A497" s="1" t="s">
        <v>705</v>
      </c>
      <c r="B497" s="1" t="s">
        <v>91</v>
      </c>
      <c r="C497" s="2">
        <v>36</v>
      </c>
      <c r="D497" s="1" t="s">
        <v>28</v>
      </c>
      <c r="E497" s="1" t="s">
        <v>56</v>
      </c>
      <c r="F497" s="1" t="s">
        <v>16</v>
      </c>
      <c r="G497" s="1" t="s">
        <v>17</v>
      </c>
      <c r="H497" s="2">
        <v>80</v>
      </c>
      <c r="I497" s="2">
        <v>51.7</v>
      </c>
      <c r="J497" s="1" t="s">
        <v>18</v>
      </c>
      <c r="K497" s="1" t="s">
        <v>19</v>
      </c>
      <c r="L497" s="1" t="s">
        <v>20</v>
      </c>
      <c r="N497" s="1"/>
    </row>
    <row r="498" spans="1:14" ht="14.5" x14ac:dyDescent="0.35">
      <c r="A498" s="1" t="s">
        <v>706</v>
      </c>
      <c r="B498" s="1" t="s">
        <v>140</v>
      </c>
      <c r="C498" s="2">
        <v>49</v>
      </c>
      <c r="D498" s="1" t="s">
        <v>28</v>
      </c>
      <c r="E498" s="1" t="s">
        <v>15</v>
      </c>
      <c r="F498" s="1" t="s">
        <v>24</v>
      </c>
      <c r="G498" s="1" t="s">
        <v>17</v>
      </c>
      <c r="H498" s="2">
        <v>80</v>
      </c>
      <c r="I498" s="2">
        <v>100</v>
      </c>
      <c r="J498" s="1" t="s">
        <v>46</v>
      </c>
      <c r="K498" s="1" t="s">
        <v>50</v>
      </c>
      <c r="L498" s="1" t="s">
        <v>20</v>
      </c>
      <c r="N498" s="1"/>
    </row>
    <row r="499" spans="1:14" ht="14.5" x14ac:dyDescent="0.35">
      <c r="A499" s="1" t="s">
        <v>707</v>
      </c>
      <c r="B499" s="1" t="s">
        <v>351</v>
      </c>
      <c r="C499" s="2">
        <v>18</v>
      </c>
      <c r="D499" s="1" t="s">
        <v>28</v>
      </c>
      <c r="E499" s="1" t="s">
        <v>15</v>
      </c>
      <c r="F499" s="1" t="s">
        <v>16</v>
      </c>
      <c r="G499" s="1" t="s">
        <v>17</v>
      </c>
      <c r="H499" s="2">
        <v>85</v>
      </c>
      <c r="I499" s="2">
        <v>49.7</v>
      </c>
      <c r="J499" s="1" t="s">
        <v>46</v>
      </c>
      <c r="K499" s="1" t="s">
        <v>50</v>
      </c>
      <c r="L499" s="1" t="s">
        <v>20</v>
      </c>
      <c r="N499" s="1"/>
    </row>
    <row r="500" spans="1:14" ht="14.5" x14ac:dyDescent="0.35">
      <c r="A500" s="1" t="s">
        <v>708</v>
      </c>
      <c r="B500" s="1" t="s">
        <v>330</v>
      </c>
      <c r="C500" s="2">
        <v>22</v>
      </c>
      <c r="D500" s="1" t="s">
        <v>28</v>
      </c>
      <c r="E500" s="1" t="s">
        <v>59</v>
      </c>
      <c r="F500" s="1" t="s">
        <v>24</v>
      </c>
      <c r="G500" s="1" t="s">
        <v>16</v>
      </c>
      <c r="H500" s="2">
        <v>26</v>
      </c>
      <c r="I500" s="2">
        <v>84</v>
      </c>
      <c r="J500" s="1" t="s">
        <v>46</v>
      </c>
      <c r="K500" s="1" t="s">
        <v>19</v>
      </c>
      <c r="L500" s="1" t="s">
        <v>20</v>
      </c>
      <c r="N500" s="1"/>
    </row>
    <row r="501" spans="1:14" ht="14.5" x14ac:dyDescent="0.35">
      <c r="A501" s="1" t="s">
        <v>709</v>
      </c>
      <c r="B501" s="1" t="s">
        <v>354</v>
      </c>
      <c r="C501" s="2">
        <v>62</v>
      </c>
      <c r="D501" s="1" t="s">
        <v>28</v>
      </c>
      <c r="E501" s="1" t="s">
        <v>15</v>
      </c>
      <c r="F501" s="1" t="s">
        <v>16</v>
      </c>
      <c r="G501" s="1" t="s">
        <v>16</v>
      </c>
      <c r="H501" s="2">
        <v>19</v>
      </c>
      <c r="I501" s="2">
        <v>39.4</v>
      </c>
      <c r="J501" s="1" t="s">
        <v>42</v>
      </c>
      <c r="K501" s="1" t="s">
        <v>19</v>
      </c>
      <c r="L501" s="1" t="s">
        <v>20</v>
      </c>
      <c r="N501" s="1"/>
    </row>
    <row r="502" spans="1:14" ht="14.5" x14ac:dyDescent="0.35">
      <c r="A502" s="1" t="s">
        <v>710</v>
      </c>
      <c r="B502" s="1" t="s">
        <v>358</v>
      </c>
      <c r="C502" s="2">
        <v>21</v>
      </c>
      <c r="D502" s="1" t="s">
        <v>14</v>
      </c>
      <c r="E502" s="1" t="s">
        <v>15</v>
      </c>
      <c r="F502" s="1" t="s">
        <v>66</v>
      </c>
      <c r="G502" s="1" t="s">
        <v>25</v>
      </c>
      <c r="H502" s="2">
        <v>81</v>
      </c>
      <c r="I502" s="2">
        <v>60</v>
      </c>
      <c r="J502" s="1" t="s">
        <v>53</v>
      </c>
      <c r="K502" s="1" t="s">
        <v>50</v>
      </c>
      <c r="L502" s="1" t="s">
        <v>20</v>
      </c>
      <c r="N502" s="1"/>
    </row>
    <row r="503" spans="1:14" ht="14.5" x14ac:dyDescent="0.35">
      <c r="A503" s="1" t="s">
        <v>711</v>
      </c>
      <c r="B503" s="1" t="s">
        <v>116</v>
      </c>
      <c r="C503" s="2">
        <v>33</v>
      </c>
      <c r="D503" s="1" t="s">
        <v>14</v>
      </c>
      <c r="E503" s="1" t="s">
        <v>56</v>
      </c>
      <c r="F503" s="1" t="s">
        <v>16</v>
      </c>
      <c r="G503" s="1" t="s">
        <v>17</v>
      </c>
      <c r="H503" s="2">
        <v>45</v>
      </c>
      <c r="I503" s="2">
        <v>68.400000000000006</v>
      </c>
      <c r="J503" s="1" t="s">
        <v>42</v>
      </c>
      <c r="K503" s="1" t="s">
        <v>19</v>
      </c>
      <c r="L503" s="1" t="s">
        <v>20</v>
      </c>
      <c r="N503" s="1"/>
    </row>
    <row r="504" spans="1:14" ht="14.5" x14ac:dyDescent="0.35">
      <c r="A504" s="1" t="s">
        <v>712</v>
      </c>
      <c r="B504" s="1" t="s">
        <v>296</v>
      </c>
      <c r="C504" s="2">
        <v>41</v>
      </c>
      <c r="D504" s="1" t="s">
        <v>14</v>
      </c>
      <c r="E504" s="1" t="s">
        <v>37</v>
      </c>
      <c r="F504" s="1" t="s">
        <v>24</v>
      </c>
      <c r="G504" s="1" t="s">
        <v>17</v>
      </c>
      <c r="H504" s="2">
        <v>26</v>
      </c>
      <c r="I504" s="2">
        <v>57.2</v>
      </c>
      <c r="J504" s="1" t="s">
        <v>46</v>
      </c>
      <c r="K504" s="1" t="s">
        <v>19</v>
      </c>
      <c r="L504" s="1" t="s">
        <v>20</v>
      </c>
      <c r="N504" s="1"/>
    </row>
    <row r="505" spans="1:14" ht="14.5" x14ac:dyDescent="0.35">
      <c r="A505" s="1" t="s">
        <v>713</v>
      </c>
      <c r="B505" s="1" t="s">
        <v>421</v>
      </c>
      <c r="C505" s="2">
        <v>33</v>
      </c>
      <c r="D505" s="1" t="s">
        <v>14</v>
      </c>
      <c r="E505" s="1" t="s">
        <v>23</v>
      </c>
      <c r="F505" s="1" t="s">
        <v>24</v>
      </c>
      <c r="G505" s="1" t="s">
        <v>17</v>
      </c>
      <c r="H505" s="2">
        <v>22</v>
      </c>
      <c r="I505" s="2">
        <v>65</v>
      </c>
      <c r="J505" s="1" t="s">
        <v>53</v>
      </c>
      <c r="K505" s="1" t="s">
        <v>19</v>
      </c>
      <c r="L505" s="1" t="s">
        <v>20</v>
      </c>
      <c r="N505" s="1"/>
    </row>
    <row r="506" spans="1:14" ht="14.5" x14ac:dyDescent="0.35">
      <c r="A506" s="1" t="s">
        <v>714</v>
      </c>
      <c r="B506" s="1" t="s">
        <v>538</v>
      </c>
      <c r="C506" s="2">
        <v>19</v>
      </c>
      <c r="D506" s="1" t="s">
        <v>14</v>
      </c>
      <c r="E506" s="1" t="s">
        <v>23</v>
      </c>
      <c r="F506" s="1" t="s">
        <v>24</v>
      </c>
      <c r="G506" s="1" t="s">
        <v>17</v>
      </c>
      <c r="H506" s="2">
        <v>58</v>
      </c>
      <c r="I506" s="2">
        <v>65</v>
      </c>
      <c r="J506" s="1" t="s">
        <v>42</v>
      </c>
      <c r="K506" s="1" t="s">
        <v>19</v>
      </c>
      <c r="L506" s="1" t="s">
        <v>20</v>
      </c>
      <c r="N506" s="1"/>
    </row>
    <row r="507" spans="1:14" ht="14.5" x14ac:dyDescent="0.35">
      <c r="A507" s="1" t="s">
        <v>715</v>
      </c>
      <c r="B507" s="1" t="s">
        <v>226</v>
      </c>
      <c r="C507" s="2">
        <v>45</v>
      </c>
      <c r="D507" s="1" t="s">
        <v>14</v>
      </c>
      <c r="E507" s="1" t="s">
        <v>15</v>
      </c>
      <c r="F507" s="1" t="s">
        <v>24</v>
      </c>
      <c r="G507" s="1" t="s">
        <v>25</v>
      </c>
      <c r="H507" s="2">
        <v>63</v>
      </c>
      <c r="I507" s="2">
        <v>82.5</v>
      </c>
      <c r="J507" s="1" t="s">
        <v>42</v>
      </c>
      <c r="K507" s="1" t="s">
        <v>19</v>
      </c>
      <c r="L507" s="1" t="s">
        <v>20</v>
      </c>
      <c r="N507" s="1"/>
    </row>
    <row r="508" spans="1:14" ht="14.5" x14ac:dyDescent="0.35">
      <c r="A508" s="1" t="s">
        <v>716</v>
      </c>
      <c r="B508" s="1" t="s">
        <v>13</v>
      </c>
      <c r="C508" s="2">
        <v>49</v>
      </c>
      <c r="D508" s="1" t="s">
        <v>28</v>
      </c>
      <c r="E508" s="1" t="s">
        <v>23</v>
      </c>
      <c r="F508" s="1" t="s">
        <v>24</v>
      </c>
      <c r="G508" s="1" t="s">
        <v>16</v>
      </c>
      <c r="H508" s="2">
        <v>28</v>
      </c>
      <c r="I508" s="2">
        <v>30.4</v>
      </c>
      <c r="J508" s="1" t="s">
        <v>53</v>
      </c>
      <c r="K508" s="1" t="s">
        <v>47</v>
      </c>
      <c r="L508" s="1" t="s">
        <v>20</v>
      </c>
      <c r="N508" s="1"/>
    </row>
    <row r="509" spans="1:14" ht="14.5" x14ac:dyDescent="0.35">
      <c r="A509" s="1" t="s">
        <v>717</v>
      </c>
      <c r="B509" s="1" t="s">
        <v>27</v>
      </c>
      <c r="C509" s="2">
        <v>44</v>
      </c>
      <c r="D509" s="1" t="s">
        <v>14</v>
      </c>
      <c r="E509" s="1" t="s">
        <v>23</v>
      </c>
      <c r="F509" s="1" t="s">
        <v>66</v>
      </c>
      <c r="G509" s="1" t="s">
        <v>16</v>
      </c>
      <c r="H509" s="2">
        <v>65</v>
      </c>
      <c r="I509" s="2">
        <v>57.9</v>
      </c>
      <c r="J509" s="1" t="s">
        <v>53</v>
      </c>
      <c r="K509" s="1" t="s">
        <v>50</v>
      </c>
      <c r="L509" s="1" t="s">
        <v>20</v>
      </c>
      <c r="N509" s="1"/>
    </row>
    <row r="510" spans="1:14" ht="14.5" x14ac:dyDescent="0.35">
      <c r="A510" s="1" t="s">
        <v>718</v>
      </c>
      <c r="B510" s="1" t="s">
        <v>85</v>
      </c>
      <c r="C510" s="2">
        <v>37</v>
      </c>
      <c r="D510" s="1" t="s">
        <v>28</v>
      </c>
      <c r="E510" s="1" t="s">
        <v>59</v>
      </c>
      <c r="F510" s="1" t="s">
        <v>24</v>
      </c>
      <c r="G510" s="1" t="s">
        <v>25</v>
      </c>
      <c r="H510" s="2">
        <v>44</v>
      </c>
      <c r="I510" s="2">
        <v>90.6</v>
      </c>
      <c r="J510" s="1" t="s">
        <v>30</v>
      </c>
      <c r="K510" s="1" t="s">
        <v>19</v>
      </c>
      <c r="L510" s="1" t="s">
        <v>20</v>
      </c>
      <c r="N510" s="1"/>
    </row>
    <row r="511" spans="1:14" ht="14.5" x14ac:dyDescent="0.35">
      <c r="A511" s="1" t="s">
        <v>719</v>
      </c>
      <c r="B511" s="1" t="s">
        <v>720</v>
      </c>
      <c r="C511" s="2">
        <v>41</v>
      </c>
      <c r="D511" s="1" t="s">
        <v>88</v>
      </c>
      <c r="E511" s="1" t="s">
        <v>37</v>
      </c>
      <c r="F511" s="1" t="s">
        <v>24</v>
      </c>
      <c r="G511" s="1" t="s">
        <v>17</v>
      </c>
      <c r="H511" s="2">
        <v>43</v>
      </c>
      <c r="I511" s="2">
        <v>78.099999999999994</v>
      </c>
      <c r="J511" s="1" t="s">
        <v>42</v>
      </c>
      <c r="K511" s="1" t="s">
        <v>19</v>
      </c>
      <c r="L511" s="1" t="s">
        <v>20</v>
      </c>
      <c r="N511" s="1"/>
    </row>
    <row r="512" spans="1:14" ht="14.5" x14ac:dyDescent="0.35">
      <c r="A512" s="1" t="s">
        <v>721</v>
      </c>
      <c r="B512" s="1" t="s">
        <v>236</v>
      </c>
      <c r="C512" s="2">
        <v>29</v>
      </c>
      <c r="D512" s="1" t="s">
        <v>14</v>
      </c>
      <c r="E512" s="1" t="s">
        <v>15</v>
      </c>
      <c r="F512" s="1" t="s">
        <v>16</v>
      </c>
      <c r="G512" s="1" t="s">
        <v>17</v>
      </c>
      <c r="H512" s="2">
        <v>37</v>
      </c>
      <c r="I512" s="2">
        <v>90.9</v>
      </c>
      <c r="J512" s="1" t="s">
        <v>42</v>
      </c>
      <c r="K512" s="1" t="s">
        <v>19</v>
      </c>
      <c r="L512" s="1" t="s">
        <v>20</v>
      </c>
      <c r="N512" s="1"/>
    </row>
    <row r="513" spans="1:14" ht="14.5" x14ac:dyDescent="0.35">
      <c r="A513" s="1" t="s">
        <v>722</v>
      </c>
      <c r="B513" s="1" t="s">
        <v>347</v>
      </c>
      <c r="C513" s="2">
        <v>52</v>
      </c>
      <c r="D513" s="1" t="s">
        <v>14</v>
      </c>
      <c r="E513" s="1" t="s">
        <v>37</v>
      </c>
      <c r="F513" s="1" t="s">
        <v>16</v>
      </c>
      <c r="G513" s="1" t="s">
        <v>17</v>
      </c>
      <c r="H513" s="2">
        <v>66</v>
      </c>
      <c r="I513" s="2">
        <v>81.7</v>
      </c>
      <c r="J513" s="1" t="s">
        <v>42</v>
      </c>
      <c r="K513" s="1" t="s">
        <v>19</v>
      </c>
      <c r="L513" s="1" t="s">
        <v>20</v>
      </c>
      <c r="N513" s="1"/>
    </row>
    <row r="514" spans="1:14" ht="14.5" x14ac:dyDescent="0.35">
      <c r="A514" s="1" t="s">
        <v>723</v>
      </c>
      <c r="B514" s="1" t="s">
        <v>419</v>
      </c>
      <c r="C514" s="2">
        <v>50</v>
      </c>
      <c r="D514" s="1" t="s">
        <v>28</v>
      </c>
      <c r="E514" s="1" t="s">
        <v>73</v>
      </c>
      <c r="F514" s="1" t="s">
        <v>24</v>
      </c>
      <c r="G514" s="1" t="s">
        <v>25</v>
      </c>
      <c r="H514" s="2">
        <v>17</v>
      </c>
      <c r="I514" s="2">
        <v>48.5</v>
      </c>
      <c r="J514" s="1" t="s">
        <v>46</v>
      </c>
      <c r="K514" s="1" t="s">
        <v>19</v>
      </c>
      <c r="L514" s="1" t="s">
        <v>20</v>
      </c>
      <c r="N514" s="1"/>
    </row>
    <row r="515" spans="1:14" ht="14.5" x14ac:dyDescent="0.35">
      <c r="A515" s="1" t="s">
        <v>724</v>
      </c>
      <c r="B515" s="1" t="s">
        <v>36</v>
      </c>
      <c r="C515" s="2">
        <v>50</v>
      </c>
      <c r="D515" s="1" t="s">
        <v>14</v>
      </c>
      <c r="E515" s="1" t="s">
        <v>15</v>
      </c>
      <c r="F515" s="1" t="s">
        <v>66</v>
      </c>
      <c r="G515" s="1" t="s">
        <v>25</v>
      </c>
      <c r="H515" s="2">
        <v>40</v>
      </c>
      <c r="I515" s="2">
        <v>79.900000000000006</v>
      </c>
      <c r="J515" s="1" t="s">
        <v>53</v>
      </c>
      <c r="K515" s="1" t="s">
        <v>50</v>
      </c>
      <c r="L515" s="1" t="s">
        <v>20</v>
      </c>
      <c r="N515" s="1"/>
    </row>
    <row r="516" spans="1:14" ht="14.5" x14ac:dyDescent="0.35">
      <c r="A516" s="1" t="s">
        <v>725</v>
      </c>
      <c r="B516" s="1" t="s">
        <v>251</v>
      </c>
      <c r="C516" s="2">
        <v>60</v>
      </c>
      <c r="D516" s="1" t="s">
        <v>14</v>
      </c>
      <c r="E516" s="1" t="s">
        <v>56</v>
      </c>
      <c r="F516" s="1" t="s">
        <v>24</v>
      </c>
      <c r="G516" s="1" t="s">
        <v>17</v>
      </c>
      <c r="H516" s="2">
        <v>38</v>
      </c>
      <c r="I516" s="2">
        <v>69.8</v>
      </c>
      <c r="J516" s="1" t="s">
        <v>18</v>
      </c>
      <c r="K516" s="1" t="s">
        <v>47</v>
      </c>
      <c r="L516" s="1" t="s">
        <v>119</v>
      </c>
      <c r="N516" s="1"/>
    </row>
    <row r="517" spans="1:14" ht="14.5" x14ac:dyDescent="0.35">
      <c r="A517" s="1" t="s">
        <v>726</v>
      </c>
      <c r="B517" s="1" t="s">
        <v>312</v>
      </c>
      <c r="C517" s="2">
        <v>54</v>
      </c>
      <c r="D517" s="1" t="s">
        <v>28</v>
      </c>
      <c r="E517" s="1" t="s">
        <v>37</v>
      </c>
      <c r="F517" s="1" t="s">
        <v>66</v>
      </c>
      <c r="G517" s="1" t="s">
        <v>17</v>
      </c>
      <c r="H517" s="2">
        <v>85</v>
      </c>
      <c r="I517" s="2">
        <v>100</v>
      </c>
      <c r="J517" s="1" t="s">
        <v>53</v>
      </c>
      <c r="K517" s="1" t="s">
        <v>19</v>
      </c>
      <c r="L517" s="1" t="s">
        <v>20</v>
      </c>
      <c r="N517" s="1"/>
    </row>
    <row r="518" spans="1:14" ht="14.5" x14ac:dyDescent="0.35">
      <c r="A518" s="1" t="s">
        <v>727</v>
      </c>
      <c r="B518" s="1" t="s">
        <v>351</v>
      </c>
      <c r="C518" s="2">
        <v>29</v>
      </c>
      <c r="D518" s="1" t="s">
        <v>28</v>
      </c>
      <c r="E518" s="1" t="s">
        <v>15</v>
      </c>
      <c r="F518" s="1" t="s">
        <v>66</v>
      </c>
      <c r="G518" s="1" t="s">
        <v>17</v>
      </c>
      <c r="H518" s="2">
        <v>61</v>
      </c>
      <c r="I518" s="2">
        <v>82.4</v>
      </c>
      <c r="J518" s="1" t="s">
        <v>46</v>
      </c>
      <c r="K518" s="1" t="s">
        <v>50</v>
      </c>
      <c r="L518" s="1" t="s">
        <v>20</v>
      </c>
      <c r="N518" s="1"/>
    </row>
    <row r="519" spans="1:14" ht="14.5" x14ac:dyDescent="0.35">
      <c r="A519" s="1" t="s">
        <v>728</v>
      </c>
      <c r="B519" s="1" t="s">
        <v>351</v>
      </c>
      <c r="C519" s="2">
        <v>20</v>
      </c>
      <c r="D519" s="1" t="s">
        <v>14</v>
      </c>
      <c r="E519" s="1" t="s">
        <v>29</v>
      </c>
      <c r="F519" s="1" t="s">
        <v>66</v>
      </c>
      <c r="G519" s="1" t="s">
        <v>17</v>
      </c>
      <c r="H519" s="2">
        <v>9</v>
      </c>
      <c r="I519" s="2">
        <v>77.400000000000006</v>
      </c>
      <c r="J519" s="1" t="s">
        <v>53</v>
      </c>
      <c r="K519" s="1" t="s">
        <v>19</v>
      </c>
      <c r="L519" s="1" t="s">
        <v>20</v>
      </c>
      <c r="N519" s="1"/>
    </row>
    <row r="520" spans="1:14" ht="14.5" x14ac:dyDescent="0.35">
      <c r="A520" s="1" t="s">
        <v>729</v>
      </c>
      <c r="B520" s="1" t="s">
        <v>81</v>
      </c>
      <c r="C520" s="2">
        <v>18</v>
      </c>
      <c r="D520" s="1" t="s">
        <v>28</v>
      </c>
      <c r="E520" s="1" t="s">
        <v>37</v>
      </c>
      <c r="F520" s="1" t="s">
        <v>16</v>
      </c>
      <c r="G520" s="1" t="s">
        <v>17</v>
      </c>
      <c r="H520" s="2">
        <v>77</v>
      </c>
      <c r="I520" s="2">
        <v>80</v>
      </c>
      <c r="J520" s="1" t="s">
        <v>30</v>
      </c>
      <c r="K520" s="1" t="s">
        <v>19</v>
      </c>
      <c r="L520" s="1" t="s">
        <v>20</v>
      </c>
      <c r="N520" s="1"/>
    </row>
    <row r="521" spans="1:14" ht="14.5" x14ac:dyDescent="0.35">
      <c r="A521" s="1" t="s">
        <v>730</v>
      </c>
      <c r="B521" s="1" t="s">
        <v>138</v>
      </c>
      <c r="C521" s="2">
        <v>50</v>
      </c>
      <c r="D521" s="1" t="s">
        <v>14</v>
      </c>
      <c r="E521" s="1" t="s">
        <v>29</v>
      </c>
      <c r="F521" s="1" t="s">
        <v>24</v>
      </c>
      <c r="G521" s="1" t="s">
        <v>17</v>
      </c>
      <c r="H521" s="2">
        <v>75</v>
      </c>
      <c r="I521" s="2">
        <v>76.400000000000006</v>
      </c>
      <c r="J521" s="1" t="s">
        <v>46</v>
      </c>
      <c r="K521" s="1" t="s">
        <v>19</v>
      </c>
      <c r="L521" s="1" t="s">
        <v>20</v>
      </c>
      <c r="N521" s="1"/>
    </row>
    <row r="522" spans="1:14" ht="14.5" x14ac:dyDescent="0.35">
      <c r="A522" s="1" t="s">
        <v>731</v>
      </c>
      <c r="B522" s="1" t="s">
        <v>287</v>
      </c>
      <c r="C522" s="2">
        <v>57</v>
      </c>
      <c r="D522" s="1" t="s">
        <v>28</v>
      </c>
      <c r="E522" s="1" t="s">
        <v>15</v>
      </c>
      <c r="F522" s="1" t="s">
        <v>24</v>
      </c>
      <c r="G522" s="1" t="s">
        <v>17</v>
      </c>
      <c r="H522" s="2">
        <v>61</v>
      </c>
      <c r="I522" s="2">
        <v>76</v>
      </c>
      <c r="J522" s="1" t="s">
        <v>53</v>
      </c>
      <c r="K522" s="1" t="s">
        <v>50</v>
      </c>
      <c r="L522" s="1" t="s">
        <v>20</v>
      </c>
      <c r="N522" s="1"/>
    </row>
    <row r="523" spans="1:14" ht="14.5" x14ac:dyDescent="0.35">
      <c r="A523" s="1" t="s">
        <v>732</v>
      </c>
      <c r="B523" s="1" t="s">
        <v>224</v>
      </c>
      <c r="C523" s="2">
        <v>27</v>
      </c>
      <c r="D523" s="1" t="s">
        <v>28</v>
      </c>
      <c r="E523" s="1" t="s">
        <v>29</v>
      </c>
      <c r="F523" s="1" t="s">
        <v>16</v>
      </c>
      <c r="G523" s="1" t="s">
        <v>16</v>
      </c>
      <c r="H523" s="2">
        <v>80</v>
      </c>
      <c r="I523" s="2">
        <v>63.2</v>
      </c>
      <c r="J523" s="1" t="s">
        <v>30</v>
      </c>
      <c r="K523" s="1" t="s">
        <v>50</v>
      </c>
      <c r="L523" s="1" t="s">
        <v>20</v>
      </c>
      <c r="N523" s="1"/>
    </row>
    <row r="524" spans="1:14" ht="14.5" x14ac:dyDescent="0.35">
      <c r="A524" s="1" t="s">
        <v>733</v>
      </c>
      <c r="B524" s="1" t="s">
        <v>734</v>
      </c>
      <c r="C524" s="2">
        <v>60</v>
      </c>
      <c r="D524" s="1" t="s">
        <v>14</v>
      </c>
      <c r="E524" s="1" t="s">
        <v>15</v>
      </c>
      <c r="F524" s="1" t="s">
        <v>24</v>
      </c>
      <c r="G524" s="1" t="s">
        <v>17</v>
      </c>
      <c r="H524" s="2">
        <v>16</v>
      </c>
      <c r="I524" s="2">
        <v>77.599999999999994</v>
      </c>
      <c r="J524" s="1" t="s">
        <v>18</v>
      </c>
      <c r="K524" s="1" t="s">
        <v>50</v>
      </c>
      <c r="L524" s="1" t="s">
        <v>20</v>
      </c>
      <c r="N524" s="1"/>
    </row>
    <row r="525" spans="1:14" ht="14.5" x14ac:dyDescent="0.35">
      <c r="A525" s="1" t="s">
        <v>735</v>
      </c>
      <c r="B525" s="1" t="s">
        <v>473</v>
      </c>
      <c r="C525" s="2">
        <v>61</v>
      </c>
      <c r="D525" s="1" t="s">
        <v>28</v>
      </c>
      <c r="E525" s="1" t="s">
        <v>29</v>
      </c>
      <c r="F525" s="1" t="s">
        <v>45</v>
      </c>
      <c r="G525" s="1" t="s">
        <v>17</v>
      </c>
      <c r="H525" s="2">
        <v>2</v>
      </c>
      <c r="I525" s="2">
        <v>85.1</v>
      </c>
      <c r="J525" s="1" t="s">
        <v>18</v>
      </c>
      <c r="K525" s="1" t="s">
        <v>19</v>
      </c>
      <c r="L525" s="1" t="s">
        <v>20</v>
      </c>
      <c r="N525" s="1"/>
    </row>
    <row r="526" spans="1:14" ht="14.5" x14ac:dyDescent="0.35">
      <c r="A526" s="1" t="s">
        <v>736</v>
      </c>
      <c r="B526" s="1" t="s">
        <v>692</v>
      </c>
      <c r="C526" s="2">
        <v>46</v>
      </c>
      <c r="D526" s="1" t="s">
        <v>14</v>
      </c>
      <c r="E526" s="1" t="s">
        <v>15</v>
      </c>
      <c r="F526" s="1" t="s">
        <v>24</v>
      </c>
      <c r="G526" s="1" t="s">
        <v>17</v>
      </c>
      <c r="H526" s="2">
        <v>72</v>
      </c>
      <c r="I526" s="2">
        <v>87.1</v>
      </c>
      <c r="J526" s="1" t="s">
        <v>46</v>
      </c>
      <c r="K526" s="1" t="s">
        <v>19</v>
      </c>
      <c r="L526" s="1" t="s">
        <v>119</v>
      </c>
      <c r="N526" s="1"/>
    </row>
    <row r="527" spans="1:14" ht="14.5" x14ac:dyDescent="0.35">
      <c r="A527" s="1" t="s">
        <v>737</v>
      </c>
      <c r="B527" s="1" t="s">
        <v>242</v>
      </c>
      <c r="C527" s="2">
        <v>30</v>
      </c>
      <c r="D527" s="1" t="s">
        <v>28</v>
      </c>
      <c r="E527" s="1" t="s">
        <v>59</v>
      </c>
      <c r="F527" s="1" t="s">
        <v>24</v>
      </c>
      <c r="G527" s="1" t="s">
        <v>17</v>
      </c>
      <c r="H527" s="2">
        <v>43</v>
      </c>
      <c r="I527" s="2">
        <v>84.9</v>
      </c>
      <c r="J527" s="1" t="s">
        <v>46</v>
      </c>
      <c r="K527" s="1" t="s">
        <v>19</v>
      </c>
      <c r="L527" s="1" t="s">
        <v>20</v>
      </c>
      <c r="N527" s="1"/>
    </row>
    <row r="528" spans="1:14" ht="14.5" x14ac:dyDescent="0.35">
      <c r="A528" s="1" t="s">
        <v>738</v>
      </c>
      <c r="B528" s="1" t="s">
        <v>577</v>
      </c>
      <c r="C528" s="2">
        <v>29</v>
      </c>
      <c r="D528" s="1" t="s">
        <v>28</v>
      </c>
      <c r="E528" s="1" t="s">
        <v>29</v>
      </c>
      <c r="F528" s="1" t="s">
        <v>24</v>
      </c>
      <c r="G528" s="1" t="s">
        <v>17</v>
      </c>
      <c r="H528" s="2">
        <v>42</v>
      </c>
      <c r="I528" s="2">
        <v>95.1</v>
      </c>
      <c r="J528" s="1" t="s">
        <v>42</v>
      </c>
      <c r="K528" s="1" t="s">
        <v>19</v>
      </c>
      <c r="L528" s="1" t="s">
        <v>20</v>
      </c>
      <c r="N528" s="1"/>
    </row>
    <row r="529" spans="1:14" ht="14.5" x14ac:dyDescent="0.35">
      <c r="A529" s="1" t="s">
        <v>739</v>
      </c>
      <c r="B529" s="1" t="s">
        <v>217</v>
      </c>
      <c r="C529" s="2">
        <v>48</v>
      </c>
      <c r="D529" s="1" t="s">
        <v>14</v>
      </c>
      <c r="E529" s="1" t="s">
        <v>23</v>
      </c>
      <c r="F529" s="1" t="s">
        <v>24</v>
      </c>
      <c r="G529" s="1" t="s">
        <v>17</v>
      </c>
      <c r="H529" s="2">
        <v>77</v>
      </c>
      <c r="I529" s="2">
        <v>88.2</v>
      </c>
      <c r="J529" s="1" t="s">
        <v>53</v>
      </c>
      <c r="K529" s="1" t="s">
        <v>19</v>
      </c>
      <c r="L529" s="1" t="s">
        <v>20</v>
      </c>
      <c r="N529" s="1"/>
    </row>
    <row r="530" spans="1:14" ht="14.5" x14ac:dyDescent="0.35">
      <c r="A530" s="1" t="s">
        <v>740</v>
      </c>
      <c r="B530" s="1" t="s">
        <v>326</v>
      </c>
      <c r="C530" s="2">
        <v>63</v>
      </c>
      <c r="D530" s="1" t="s">
        <v>14</v>
      </c>
      <c r="E530" s="1" t="s">
        <v>59</v>
      </c>
      <c r="F530" s="1" t="s">
        <v>16</v>
      </c>
      <c r="G530" s="1" t="s">
        <v>17</v>
      </c>
      <c r="H530" s="2">
        <v>57</v>
      </c>
      <c r="I530" s="2">
        <v>79.3</v>
      </c>
      <c r="J530" s="1" t="s">
        <v>42</v>
      </c>
      <c r="K530" s="1" t="s">
        <v>47</v>
      </c>
      <c r="L530" s="1" t="s">
        <v>20</v>
      </c>
      <c r="N530" s="1"/>
    </row>
    <row r="531" spans="1:14" ht="14.5" x14ac:dyDescent="0.35">
      <c r="A531" s="1" t="s">
        <v>741</v>
      </c>
      <c r="B531" s="1" t="s">
        <v>65</v>
      </c>
      <c r="C531" s="2">
        <v>19</v>
      </c>
      <c r="D531" s="1" t="s">
        <v>14</v>
      </c>
      <c r="E531" s="1" t="s">
        <v>29</v>
      </c>
      <c r="F531" s="1" t="s">
        <v>66</v>
      </c>
      <c r="G531" s="1" t="s">
        <v>17</v>
      </c>
      <c r="H531" s="2">
        <v>81</v>
      </c>
      <c r="I531" s="2">
        <v>47.4</v>
      </c>
      <c r="J531" s="1" t="s">
        <v>18</v>
      </c>
      <c r="K531" s="1" t="s">
        <v>50</v>
      </c>
      <c r="L531" s="1" t="s">
        <v>20</v>
      </c>
      <c r="N531" s="1"/>
    </row>
    <row r="532" spans="1:14" ht="14.5" x14ac:dyDescent="0.35">
      <c r="A532" s="1" t="s">
        <v>742</v>
      </c>
      <c r="B532" s="1" t="s">
        <v>538</v>
      </c>
      <c r="C532" s="2">
        <v>52</v>
      </c>
      <c r="D532" s="1" t="s">
        <v>14</v>
      </c>
      <c r="E532" s="1" t="s">
        <v>59</v>
      </c>
      <c r="F532" s="1" t="s">
        <v>66</v>
      </c>
      <c r="G532" s="1" t="s">
        <v>25</v>
      </c>
      <c r="H532" s="2">
        <v>88</v>
      </c>
      <c r="I532" s="2">
        <v>47.4</v>
      </c>
      <c r="J532" s="1" t="s">
        <v>18</v>
      </c>
      <c r="K532" s="1" t="s">
        <v>19</v>
      </c>
      <c r="L532" s="1" t="s">
        <v>20</v>
      </c>
      <c r="N532" s="1"/>
    </row>
    <row r="533" spans="1:14" ht="14.5" x14ac:dyDescent="0.35">
      <c r="A533" s="1" t="s">
        <v>743</v>
      </c>
      <c r="B533" s="1" t="s">
        <v>178</v>
      </c>
      <c r="C533" s="2">
        <v>40</v>
      </c>
      <c r="D533" s="1" t="s">
        <v>14</v>
      </c>
      <c r="E533" s="1" t="s">
        <v>15</v>
      </c>
      <c r="F533" s="1" t="s">
        <v>66</v>
      </c>
      <c r="G533" s="1" t="s">
        <v>17</v>
      </c>
      <c r="H533" s="2">
        <v>67</v>
      </c>
      <c r="I533" s="2">
        <v>63.5</v>
      </c>
      <c r="J533" s="1" t="s">
        <v>53</v>
      </c>
      <c r="K533" s="1" t="s">
        <v>19</v>
      </c>
      <c r="L533" s="1" t="s">
        <v>20</v>
      </c>
      <c r="N533" s="1"/>
    </row>
    <row r="534" spans="1:14" ht="14.5" x14ac:dyDescent="0.35">
      <c r="A534" s="1" t="s">
        <v>744</v>
      </c>
      <c r="B534" s="1" t="s">
        <v>151</v>
      </c>
      <c r="C534" s="2">
        <v>34</v>
      </c>
      <c r="D534" s="1" t="s">
        <v>28</v>
      </c>
      <c r="E534" s="1" t="s">
        <v>29</v>
      </c>
      <c r="F534" s="1" t="s">
        <v>45</v>
      </c>
      <c r="G534" s="1" t="s">
        <v>25</v>
      </c>
      <c r="H534" s="2">
        <v>30</v>
      </c>
      <c r="I534" s="2">
        <v>68.8</v>
      </c>
      <c r="J534" s="1" t="s">
        <v>42</v>
      </c>
      <c r="K534" s="1" t="s">
        <v>19</v>
      </c>
      <c r="L534" s="1" t="s">
        <v>34</v>
      </c>
      <c r="N534" s="1"/>
    </row>
    <row r="535" spans="1:14" ht="14.5" x14ac:dyDescent="0.35">
      <c r="A535" s="1" t="s">
        <v>745</v>
      </c>
      <c r="B535" s="1" t="s">
        <v>138</v>
      </c>
      <c r="C535" s="2">
        <v>43</v>
      </c>
      <c r="D535" s="1" t="s">
        <v>28</v>
      </c>
      <c r="E535" s="1" t="s">
        <v>15</v>
      </c>
      <c r="F535" s="1" t="s">
        <v>66</v>
      </c>
      <c r="G535" s="1" t="s">
        <v>17</v>
      </c>
      <c r="H535" s="2">
        <v>13</v>
      </c>
      <c r="I535" s="2">
        <v>93.2</v>
      </c>
      <c r="J535" s="1" t="s">
        <v>42</v>
      </c>
      <c r="K535" s="1" t="s">
        <v>50</v>
      </c>
      <c r="L535" s="1" t="s">
        <v>20</v>
      </c>
      <c r="N535" s="1"/>
    </row>
    <row r="536" spans="1:14" ht="14.5" x14ac:dyDescent="0.35">
      <c r="A536" s="1" t="s">
        <v>746</v>
      </c>
      <c r="B536" s="1" t="s">
        <v>437</v>
      </c>
      <c r="C536" s="2">
        <v>25</v>
      </c>
      <c r="D536" s="1" t="s">
        <v>14</v>
      </c>
      <c r="E536" s="1" t="s">
        <v>73</v>
      </c>
      <c r="F536" s="1" t="s">
        <v>24</v>
      </c>
      <c r="G536" s="1" t="s">
        <v>17</v>
      </c>
      <c r="H536" s="2">
        <v>19</v>
      </c>
      <c r="I536" s="2">
        <v>18</v>
      </c>
      <c r="J536" s="1" t="s">
        <v>18</v>
      </c>
      <c r="K536" s="1" t="s">
        <v>50</v>
      </c>
      <c r="L536" s="1" t="s">
        <v>20</v>
      </c>
      <c r="N536" s="1"/>
    </row>
    <row r="537" spans="1:14" ht="14.5" x14ac:dyDescent="0.35">
      <c r="A537" s="1" t="s">
        <v>747</v>
      </c>
      <c r="B537" s="1" t="s">
        <v>302</v>
      </c>
      <c r="C537" s="2">
        <v>46</v>
      </c>
      <c r="D537" s="1" t="s">
        <v>14</v>
      </c>
      <c r="E537" s="1" t="s">
        <v>15</v>
      </c>
      <c r="F537" s="1" t="s">
        <v>66</v>
      </c>
      <c r="G537" s="1" t="s">
        <v>17</v>
      </c>
      <c r="H537" s="2">
        <v>7</v>
      </c>
      <c r="I537" s="2">
        <v>49.4</v>
      </c>
      <c r="J537" s="1" t="s">
        <v>53</v>
      </c>
      <c r="K537" s="1" t="s">
        <v>50</v>
      </c>
      <c r="L537" s="1" t="s">
        <v>20</v>
      </c>
      <c r="N537" s="1"/>
    </row>
    <row r="538" spans="1:14" ht="14.5" x14ac:dyDescent="0.35">
      <c r="A538" s="1" t="s">
        <v>748</v>
      </c>
      <c r="B538" s="1" t="s">
        <v>36</v>
      </c>
      <c r="C538" s="2">
        <v>43</v>
      </c>
      <c r="D538" s="1" t="s">
        <v>14</v>
      </c>
      <c r="E538" s="1" t="s">
        <v>56</v>
      </c>
      <c r="F538" s="1" t="s">
        <v>24</v>
      </c>
      <c r="G538" s="1" t="s">
        <v>17</v>
      </c>
      <c r="H538" s="2">
        <v>9</v>
      </c>
      <c r="I538" s="2">
        <v>64.5</v>
      </c>
      <c r="J538" s="1" t="s">
        <v>53</v>
      </c>
      <c r="K538" s="1" t="s">
        <v>19</v>
      </c>
      <c r="L538" s="1" t="s">
        <v>20</v>
      </c>
      <c r="N538" s="1"/>
    </row>
    <row r="539" spans="1:14" ht="14.5" x14ac:dyDescent="0.35">
      <c r="A539" s="1" t="s">
        <v>749</v>
      </c>
      <c r="B539" s="1" t="s">
        <v>268</v>
      </c>
      <c r="C539" s="2">
        <v>27</v>
      </c>
      <c r="D539" s="1" t="s">
        <v>28</v>
      </c>
      <c r="E539" s="1" t="s">
        <v>59</v>
      </c>
      <c r="F539" s="1" t="s">
        <v>24</v>
      </c>
      <c r="G539" s="1" t="s">
        <v>16</v>
      </c>
      <c r="H539" s="2">
        <v>83</v>
      </c>
      <c r="I539" s="2">
        <v>50.1</v>
      </c>
      <c r="J539" s="1" t="s">
        <v>46</v>
      </c>
      <c r="K539" s="1" t="s">
        <v>19</v>
      </c>
      <c r="L539" s="1" t="s">
        <v>20</v>
      </c>
      <c r="N539" s="1"/>
    </row>
    <row r="540" spans="1:14" ht="14.5" x14ac:dyDescent="0.35">
      <c r="A540" s="1" t="s">
        <v>750</v>
      </c>
      <c r="B540" s="1" t="s">
        <v>356</v>
      </c>
      <c r="C540" s="2">
        <v>43</v>
      </c>
      <c r="D540" s="1" t="s">
        <v>28</v>
      </c>
      <c r="E540" s="1" t="s">
        <v>56</v>
      </c>
      <c r="F540" s="1" t="s">
        <v>16</v>
      </c>
      <c r="G540" s="1" t="s">
        <v>25</v>
      </c>
      <c r="H540" s="2">
        <v>54</v>
      </c>
      <c r="I540" s="2">
        <v>53.6</v>
      </c>
      <c r="J540" s="1" t="s">
        <v>53</v>
      </c>
      <c r="K540" s="1" t="s">
        <v>47</v>
      </c>
      <c r="L540" s="1" t="s">
        <v>20</v>
      </c>
      <c r="N540" s="1"/>
    </row>
    <row r="541" spans="1:14" ht="14.5" x14ac:dyDescent="0.35">
      <c r="A541" s="1" t="s">
        <v>751</v>
      </c>
      <c r="B541" s="1" t="s">
        <v>182</v>
      </c>
      <c r="C541" s="2">
        <v>51</v>
      </c>
      <c r="D541" s="1" t="s">
        <v>14</v>
      </c>
      <c r="E541" s="1" t="s">
        <v>15</v>
      </c>
      <c r="F541" s="1" t="s">
        <v>24</v>
      </c>
      <c r="G541" s="1" t="s">
        <v>16</v>
      </c>
      <c r="H541" s="2">
        <v>86</v>
      </c>
      <c r="I541" s="2">
        <v>59</v>
      </c>
      <c r="J541" s="1" t="s">
        <v>18</v>
      </c>
      <c r="K541" s="1" t="s">
        <v>47</v>
      </c>
      <c r="L541" s="1" t="s">
        <v>20</v>
      </c>
      <c r="N541" s="1"/>
    </row>
    <row r="542" spans="1:14" ht="14.5" x14ac:dyDescent="0.35">
      <c r="A542" s="1" t="s">
        <v>752</v>
      </c>
      <c r="B542" s="1" t="s">
        <v>386</v>
      </c>
      <c r="C542" s="2">
        <v>58</v>
      </c>
      <c r="D542" s="1" t="s">
        <v>14</v>
      </c>
      <c r="E542" s="1" t="s">
        <v>29</v>
      </c>
      <c r="F542" s="1" t="s">
        <v>24</v>
      </c>
      <c r="G542" s="1" t="s">
        <v>16</v>
      </c>
      <c r="H542" s="2">
        <v>82</v>
      </c>
      <c r="I542" s="2">
        <v>51</v>
      </c>
      <c r="J542" s="1" t="s">
        <v>53</v>
      </c>
      <c r="K542" s="1" t="s">
        <v>19</v>
      </c>
      <c r="L542" s="1" t="s">
        <v>20</v>
      </c>
      <c r="N542" s="1"/>
    </row>
    <row r="543" spans="1:14" ht="14.5" x14ac:dyDescent="0.35">
      <c r="A543" s="1" t="s">
        <v>753</v>
      </c>
      <c r="B543" s="1" t="s">
        <v>390</v>
      </c>
      <c r="C543" s="2">
        <v>24</v>
      </c>
      <c r="D543" s="1" t="s">
        <v>14</v>
      </c>
      <c r="E543" s="1" t="s">
        <v>59</v>
      </c>
      <c r="F543" s="1" t="s">
        <v>24</v>
      </c>
      <c r="G543" s="1" t="s">
        <v>25</v>
      </c>
      <c r="H543" s="2">
        <v>61</v>
      </c>
      <c r="I543" s="2">
        <v>54.1</v>
      </c>
      <c r="J543" s="1" t="s">
        <v>53</v>
      </c>
      <c r="K543" s="1" t="s">
        <v>19</v>
      </c>
      <c r="L543" s="1" t="s">
        <v>34</v>
      </c>
      <c r="N543" s="1"/>
    </row>
    <row r="544" spans="1:14" ht="14.5" x14ac:dyDescent="0.35">
      <c r="A544" s="1" t="s">
        <v>754</v>
      </c>
      <c r="B544" s="1" t="s">
        <v>440</v>
      </c>
      <c r="C544" s="2">
        <v>21</v>
      </c>
      <c r="D544" s="1" t="s">
        <v>14</v>
      </c>
      <c r="E544" s="1" t="s">
        <v>23</v>
      </c>
      <c r="F544" s="1" t="s">
        <v>24</v>
      </c>
      <c r="G544" s="1" t="s">
        <v>17</v>
      </c>
      <c r="H544" s="2">
        <v>87</v>
      </c>
      <c r="I544" s="2">
        <v>92.5</v>
      </c>
      <c r="J544" s="1" t="s">
        <v>18</v>
      </c>
      <c r="K544" s="1" t="s">
        <v>19</v>
      </c>
      <c r="L544" s="1" t="s">
        <v>20</v>
      </c>
      <c r="N544" s="1"/>
    </row>
    <row r="545" spans="1:14" ht="14.5" x14ac:dyDescent="0.35">
      <c r="A545" s="1" t="s">
        <v>755</v>
      </c>
      <c r="B545" s="1" t="s">
        <v>151</v>
      </c>
      <c r="C545" s="2">
        <v>62</v>
      </c>
      <c r="D545" s="1" t="s">
        <v>14</v>
      </c>
      <c r="E545" s="1" t="s">
        <v>56</v>
      </c>
      <c r="F545" s="1" t="s">
        <v>45</v>
      </c>
      <c r="G545" s="1" t="s">
        <v>17</v>
      </c>
      <c r="H545" s="2">
        <v>2</v>
      </c>
      <c r="I545" s="2">
        <v>79.099999999999994</v>
      </c>
      <c r="J545" s="1" t="s">
        <v>46</v>
      </c>
      <c r="K545" s="1" t="s">
        <v>47</v>
      </c>
      <c r="L545" s="1" t="s">
        <v>20</v>
      </c>
      <c r="N545" s="1"/>
    </row>
    <row r="546" spans="1:14" ht="14.5" x14ac:dyDescent="0.35">
      <c r="A546" s="1" t="s">
        <v>756</v>
      </c>
      <c r="B546" s="1" t="s">
        <v>529</v>
      </c>
      <c r="C546" s="2">
        <v>28</v>
      </c>
      <c r="D546" s="1" t="s">
        <v>28</v>
      </c>
      <c r="E546" s="1" t="s">
        <v>29</v>
      </c>
      <c r="F546" s="1" t="s">
        <v>24</v>
      </c>
      <c r="G546" s="1" t="s">
        <v>16</v>
      </c>
      <c r="H546" s="2">
        <v>50</v>
      </c>
      <c r="I546" s="2">
        <v>81.8</v>
      </c>
      <c r="J546" s="1" t="s">
        <v>42</v>
      </c>
      <c r="K546" s="1" t="s">
        <v>50</v>
      </c>
      <c r="L546" s="1" t="s">
        <v>20</v>
      </c>
      <c r="N546" s="1"/>
    </row>
    <row r="547" spans="1:14" ht="14.5" x14ac:dyDescent="0.35">
      <c r="A547" s="1" t="s">
        <v>757</v>
      </c>
      <c r="B547" s="1" t="s">
        <v>157</v>
      </c>
      <c r="C547" s="2">
        <v>46</v>
      </c>
      <c r="D547" s="1" t="s">
        <v>28</v>
      </c>
      <c r="E547" s="1" t="s">
        <v>56</v>
      </c>
      <c r="F547" s="1" t="s">
        <v>24</v>
      </c>
      <c r="G547" s="1" t="s">
        <v>25</v>
      </c>
      <c r="H547" s="2">
        <v>75</v>
      </c>
      <c r="I547" s="2">
        <v>67.400000000000006</v>
      </c>
      <c r="J547" s="1" t="s">
        <v>53</v>
      </c>
      <c r="K547" s="1" t="s">
        <v>50</v>
      </c>
      <c r="L547" s="1" t="s">
        <v>20</v>
      </c>
      <c r="N547" s="1"/>
    </row>
    <row r="548" spans="1:14" ht="14.5" x14ac:dyDescent="0.35">
      <c r="A548" s="1" t="s">
        <v>758</v>
      </c>
      <c r="B548" s="1" t="s">
        <v>13</v>
      </c>
      <c r="C548" s="2">
        <v>53</v>
      </c>
      <c r="D548" s="1" t="s">
        <v>28</v>
      </c>
      <c r="E548" s="1" t="s">
        <v>59</v>
      </c>
      <c r="F548" s="1" t="s">
        <v>24</v>
      </c>
      <c r="G548" s="1" t="s">
        <v>17</v>
      </c>
      <c r="H548" s="2">
        <v>31</v>
      </c>
      <c r="I548" s="2">
        <v>86.2</v>
      </c>
      <c r="J548" s="1" t="s">
        <v>42</v>
      </c>
      <c r="K548" s="1" t="s">
        <v>19</v>
      </c>
      <c r="L548" s="1" t="s">
        <v>20</v>
      </c>
      <c r="N548" s="1"/>
    </row>
    <row r="549" spans="1:14" ht="14.5" x14ac:dyDescent="0.35">
      <c r="A549" s="1" t="s">
        <v>759</v>
      </c>
      <c r="B549" s="1" t="s">
        <v>760</v>
      </c>
      <c r="C549" s="2">
        <v>42</v>
      </c>
      <c r="D549" s="1" t="s">
        <v>28</v>
      </c>
      <c r="E549" s="1" t="s">
        <v>29</v>
      </c>
      <c r="F549" s="1" t="s">
        <v>24</v>
      </c>
      <c r="G549" s="1" t="s">
        <v>25</v>
      </c>
      <c r="H549" s="2">
        <v>33</v>
      </c>
      <c r="I549" s="2">
        <v>83.3</v>
      </c>
      <c r="J549" s="1" t="s">
        <v>18</v>
      </c>
      <c r="K549" s="1" t="s">
        <v>19</v>
      </c>
      <c r="L549" s="1" t="s">
        <v>20</v>
      </c>
      <c r="N549" s="1"/>
    </row>
    <row r="550" spans="1:14" ht="14.5" x14ac:dyDescent="0.35">
      <c r="A550" s="1" t="s">
        <v>761</v>
      </c>
      <c r="B550" s="1" t="s">
        <v>349</v>
      </c>
      <c r="C550" s="2">
        <v>38</v>
      </c>
      <c r="D550" s="1" t="s">
        <v>14</v>
      </c>
      <c r="E550" s="1" t="s">
        <v>29</v>
      </c>
      <c r="F550" s="1" t="s">
        <v>45</v>
      </c>
      <c r="G550" s="1" t="s">
        <v>17</v>
      </c>
      <c r="H550" s="2">
        <v>78</v>
      </c>
      <c r="I550" s="2">
        <v>78.8</v>
      </c>
      <c r="J550" s="1" t="s">
        <v>53</v>
      </c>
      <c r="K550" s="1" t="s">
        <v>19</v>
      </c>
      <c r="L550" s="1" t="s">
        <v>20</v>
      </c>
      <c r="N550" s="1"/>
    </row>
    <row r="551" spans="1:14" ht="14.5" x14ac:dyDescent="0.35">
      <c r="A551" s="1" t="s">
        <v>762</v>
      </c>
      <c r="B551" s="1" t="s">
        <v>234</v>
      </c>
      <c r="C551" s="2">
        <v>53</v>
      </c>
      <c r="D551" s="1" t="s">
        <v>28</v>
      </c>
      <c r="E551" s="1" t="s">
        <v>15</v>
      </c>
      <c r="F551" s="1" t="s">
        <v>24</v>
      </c>
      <c r="G551" s="1" t="s">
        <v>17</v>
      </c>
      <c r="H551" s="2">
        <v>80</v>
      </c>
      <c r="I551" s="2">
        <v>56.2</v>
      </c>
      <c r="J551" s="1" t="s">
        <v>18</v>
      </c>
      <c r="K551" s="1" t="s">
        <v>47</v>
      </c>
      <c r="L551" s="1" t="s">
        <v>34</v>
      </c>
      <c r="N551" s="1"/>
    </row>
    <row r="552" spans="1:14" ht="14.5" x14ac:dyDescent="0.35">
      <c r="A552" s="1" t="s">
        <v>763</v>
      </c>
      <c r="B552" s="1" t="s">
        <v>155</v>
      </c>
      <c r="C552" s="2">
        <v>27</v>
      </c>
      <c r="D552" s="1" t="s">
        <v>14</v>
      </c>
      <c r="E552" s="1" t="s">
        <v>15</v>
      </c>
      <c r="F552" s="1" t="s">
        <v>16</v>
      </c>
      <c r="G552" s="1" t="s">
        <v>17</v>
      </c>
      <c r="H552" s="2">
        <v>11</v>
      </c>
      <c r="I552" s="2">
        <v>60</v>
      </c>
      <c r="J552" s="1" t="s">
        <v>53</v>
      </c>
      <c r="K552" s="1" t="s">
        <v>19</v>
      </c>
      <c r="L552" s="1" t="s">
        <v>20</v>
      </c>
      <c r="N552" s="1"/>
    </row>
    <row r="553" spans="1:14" ht="14.5" x14ac:dyDescent="0.35">
      <c r="A553" s="1" t="s">
        <v>764</v>
      </c>
      <c r="B553" s="1" t="s">
        <v>27</v>
      </c>
      <c r="C553" s="2">
        <v>54</v>
      </c>
      <c r="D553" s="1" t="s">
        <v>28</v>
      </c>
      <c r="E553" s="1" t="s">
        <v>15</v>
      </c>
      <c r="F553" s="1" t="s">
        <v>66</v>
      </c>
      <c r="G553" s="1" t="s">
        <v>25</v>
      </c>
      <c r="H553" s="2">
        <v>33</v>
      </c>
      <c r="I553" s="2">
        <v>87</v>
      </c>
      <c r="J553" s="1" t="s">
        <v>42</v>
      </c>
      <c r="K553" s="1" t="s">
        <v>50</v>
      </c>
      <c r="L553" s="1" t="s">
        <v>20</v>
      </c>
      <c r="N553" s="1"/>
    </row>
    <row r="554" spans="1:14" ht="14.5" x14ac:dyDescent="0.35">
      <c r="A554" s="1" t="s">
        <v>765</v>
      </c>
      <c r="B554" s="1" t="s">
        <v>176</v>
      </c>
      <c r="C554" s="2">
        <v>26</v>
      </c>
      <c r="D554" s="1" t="s">
        <v>28</v>
      </c>
      <c r="E554" s="1" t="s">
        <v>15</v>
      </c>
      <c r="F554" s="1" t="s">
        <v>45</v>
      </c>
      <c r="G554" s="1" t="s">
        <v>16</v>
      </c>
      <c r="H554" s="2">
        <v>7</v>
      </c>
      <c r="I554" s="2">
        <v>58.7</v>
      </c>
      <c r="J554" s="1" t="s">
        <v>46</v>
      </c>
      <c r="K554" s="1" t="s">
        <v>19</v>
      </c>
      <c r="L554" s="1" t="s">
        <v>20</v>
      </c>
      <c r="N554" s="1"/>
    </row>
    <row r="555" spans="1:14" ht="14.5" x14ac:dyDescent="0.35">
      <c r="A555" s="1" t="s">
        <v>766</v>
      </c>
      <c r="B555" s="1" t="s">
        <v>226</v>
      </c>
      <c r="C555" s="2">
        <v>41</v>
      </c>
      <c r="D555" s="1" t="s">
        <v>28</v>
      </c>
      <c r="E555" s="1" t="s">
        <v>56</v>
      </c>
      <c r="F555" s="1" t="s">
        <v>16</v>
      </c>
      <c r="G555" s="1" t="s">
        <v>17</v>
      </c>
      <c r="H555" s="2">
        <v>31</v>
      </c>
      <c r="I555" s="2">
        <v>44.8</v>
      </c>
      <c r="J555" s="1" t="s">
        <v>18</v>
      </c>
      <c r="K555" s="1" t="s">
        <v>47</v>
      </c>
      <c r="L555" s="1" t="s">
        <v>20</v>
      </c>
      <c r="N555" s="1"/>
    </row>
    <row r="556" spans="1:14" ht="14.5" x14ac:dyDescent="0.35">
      <c r="A556" s="1" t="s">
        <v>767</v>
      </c>
      <c r="B556" s="1" t="s">
        <v>22</v>
      </c>
      <c r="C556" s="2">
        <v>52</v>
      </c>
      <c r="D556" s="1" t="s">
        <v>28</v>
      </c>
      <c r="E556" s="1" t="s">
        <v>59</v>
      </c>
      <c r="F556" s="1" t="s">
        <v>66</v>
      </c>
      <c r="G556" s="1" t="s">
        <v>17</v>
      </c>
      <c r="H556" s="2">
        <v>48</v>
      </c>
      <c r="I556" s="2">
        <v>58.4</v>
      </c>
      <c r="J556" s="1" t="s">
        <v>42</v>
      </c>
      <c r="K556" s="1" t="s">
        <v>50</v>
      </c>
      <c r="L556" s="1" t="s">
        <v>20</v>
      </c>
      <c r="N556" s="1"/>
    </row>
    <row r="557" spans="1:14" ht="14.5" x14ac:dyDescent="0.35">
      <c r="A557" s="1" t="s">
        <v>768</v>
      </c>
      <c r="B557" s="1" t="s">
        <v>83</v>
      </c>
      <c r="C557" s="2">
        <v>52</v>
      </c>
      <c r="D557" s="1" t="s">
        <v>14</v>
      </c>
      <c r="E557" s="1" t="s">
        <v>15</v>
      </c>
      <c r="F557" s="1" t="s">
        <v>24</v>
      </c>
      <c r="G557" s="1" t="s">
        <v>17</v>
      </c>
      <c r="H557" s="2">
        <v>47</v>
      </c>
      <c r="I557" s="2">
        <v>96.1</v>
      </c>
      <c r="J557" s="1" t="s">
        <v>53</v>
      </c>
      <c r="K557" s="1" t="s">
        <v>19</v>
      </c>
      <c r="L557" s="1" t="s">
        <v>20</v>
      </c>
      <c r="N557" s="1"/>
    </row>
    <row r="558" spans="1:14" ht="14.5" x14ac:dyDescent="0.35">
      <c r="A558" s="1" t="s">
        <v>769</v>
      </c>
      <c r="B558" s="1" t="s">
        <v>308</v>
      </c>
      <c r="C558" s="2">
        <v>65</v>
      </c>
      <c r="D558" s="1" t="s">
        <v>28</v>
      </c>
      <c r="E558" s="1" t="s">
        <v>37</v>
      </c>
      <c r="F558" s="1" t="s">
        <v>24</v>
      </c>
      <c r="G558" s="1" t="s">
        <v>25</v>
      </c>
      <c r="H558" s="2">
        <v>78</v>
      </c>
      <c r="I558" s="2">
        <v>58.4</v>
      </c>
      <c r="J558" s="1" t="s">
        <v>18</v>
      </c>
      <c r="K558" s="1" t="s">
        <v>47</v>
      </c>
      <c r="L558" s="1" t="s">
        <v>20</v>
      </c>
      <c r="N558" s="1"/>
    </row>
    <row r="559" spans="1:14" ht="14.5" x14ac:dyDescent="0.35">
      <c r="A559" s="1" t="s">
        <v>770</v>
      </c>
      <c r="B559" s="1" t="s">
        <v>77</v>
      </c>
      <c r="C559" s="2">
        <v>53</v>
      </c>
      <c r="D559" s="1" t="s">
        <v>14</v>
      </c>
      <c r="E559" s="1" t="s">
        <v>15</v>
      </c>
      <c r="F559" s="1" t="s">
        <v>24</v>
      </c>
      <c r="G559" s="1" t="s">
        <v>17</v>
      </c>
      <c r="H559" s="2">
        <v>92</v>
      </c>
      <c r="I559" s="2">
        <v>73.900000000000006</v>
      </c>
      <c r="J559" s="1" t="s">
        <v>46</v>
      </c>
      <c r="K559" s="1" t="s">
        <v>19</v>
      </c>
      <c r="L559" s="1" t="s">
        <v>20</v>
      </c>
      <c r="N559" s="1"/>
    </row>
    <row r="560" spans="1:14" ht="14.5" x14ac:dyDescent="0.35">
      <c r="A560" s="1" t="s">
        <v>771</v>
      </c>
      <c r="B560" s="1" t="s">
        <v>149</v>
      </c>
      <c r="C560" s="2">
        <v>35</v>
      </c>
      <c r="D560" s="1" t="s">
        <v>28</v>
      </c>
      <c r="E560" s="1" t="s">
        <v>23</v>
      </c>
      <c r="F560" s="1" t="s">
        <v>45</v>
      </c>
      <c r="G560" s="1" t="s">
        <v>17</v>
      </c>
      <c r="H560" s="2">
        <v>53</v>
      </c>
      <c r="I560" s="2">
        <v>56.9</v>
      </c>
      <c r="J560" s="1" t="s">
        <v>46</v>
      </c>
      <c r="K560" s="1" t="s">
        <v>19</v>
      </c>
      <c r="L560" s="1" t="s">
        <v>20</v>
      </c>
      <c r="N560" s="1"/>
    </row>
    <row r="561" spans="1:14" ht="14.5" x14ac:dyDescent="0.35">
      <c r="A561" s="1" t="s">
        <v>772</v>
      </c>
      <c r="B561" s="1" t="s">
        <v>110</v>
      </c>
      <c r="C561" s="2">
        <v>56</v>
      </c>
      <c r="D561" s="1" t="s">
        <v>28</v>
      </c>
      <c r="E561" s="1" t="s">
        <v>59</v>
      </c>
      <c r="F561" s="1" t="s">
        <v>24</v>
      </c>
      <c r="G561" s="1" t="s">
        <v>17</v>
      </c>
      <c r="H561" s="2">
        <v>80</v>
      </c>
      <c r="I561" s="2">
        <v>81.7</v>
      </c>
      <c r="J561" s="1" t="s">
        <v>53</v>
      </c>
      <c r="K561" s="1" t="s">
        <v>19</v>
      </c>
      <c r="L561" s="1" t="s">
        <v>34</v>
      </c>
      <c r="N561" s="1"/>
    </row>
    <row r="562" spans="1:14" ht="14.5" x14ac:dyDescent="0.35">
      <c r="A562" s="1" t="s">
        <v>773</v>
      </c>
      <c r="B562" s="1" t="s">
        <v>52</v>
      </c>
      <c r="C562" s="2">
        <v>49</v>
      </c>
      <c r="D562" s="1" t="s">
        <v>28</v>
      </c>
      <c r="E562" s="1" t="s">
        <v>56</v>
      </c>
      <c r="F562" s="1" t="s">
        <v>24</v>
      </c>
      <c r="G562" s="1" t="s">
        <v>17</v>
      </c>
      <c r="H562" s="2">
        <v>19</v>
      </c>
      <c r="I562" s="2">
        <v>77.7</v>
      </c>
      <c r="J562" s="1" t="s">
        <v>18</v>
      </c>
      <c r="K562" s="1" t="s">
        <v>47</v>
      </c>
      <c r="L562" s="1" t="s">
        <v>34</v>
      </c>
      <c r="N562" s="1"/>
    </row>
    <row r="563" spans="1:14" ht="14.5" x14ac:dyDescent="0.35">
      <c r="A563" s="1" t="s">
        <v>774</v>
      </c>
      <c r="B563" s="1" t="s">
        <v>332</v>
      </c>
      <c r="C563" s="2">
        <v>41</v>
      </c>
      <c r="D563" s="1" t="s">
        <v>14</v>
      </c>
      <c r="E563" s="1" t="s">
        <v>15</v>
      </c>
      <c r="F563" s="1" t="s">
        <v>24</v>
      </c>
      <c r="G563" s="1" t="s">
        <v>17</v>
      </c>
      <c r="H563" s="2">
        <v>81</v>
      </c>
      <c r="I563" s="2">
        <v>41.2</v>
      </c>
      <c r="J563" s="1" t="s">
        <v>46</v>
      </c>
      <c r="K563" s="1" t="s">
        <v>47</v>
      </c>
      <c r="L563" s="1" t="s">
        <v>34</v>
      </c>
      <c r="N563" s="1"/>
    </row>
    <row r="564" spans="1:14" ht="14.5" x14ac:dyDescent="0.35">
      <c r="A564" s="1" t="s">
        <v>775</v>
      </c>
      <c r="B564" s="1" t="s">
        <v>492</v>
      </c>
      <c r="C564" s="2">
        <v>40</v>
      </c>
      <c r="D564" s="1" t="s">
        <v>14</v>
      </c>
      <c r="E564" s="1" t="s">
        <v>59</v>
      </c>
      <c r="F564" s="1" t="s">
        <v>24</v>
      </c>
      <c r="G564" s="1" t="s">
        <v>25</v>
      </c>
      <c r="H564" s="2">
        <v>90</v>
      </c>
      <c r="I564" s="2">
        <v>72.8</v>
      </c>
      <c r="J564" s="1" t="s">
        <v>30</v>
      </c>
      <c r="K564" s="1" t="s">
        <v>19</v>
      </c>
      <c r="L564" s="1" t="s">
        <v>20</v>
      </c>
      <c r="N564" s="1"/>
    </row>
    <row r="565" spans="1:14" ht="14.5" x14ac:dyDescent="0.35">
      <c r="A565" s="1" t="s">
        <v>776</v>
      </c>
      <c r="B565" s="1" t="s">
        <v>140</v>
      </c>
      <c r="C565" s="2">
        <v>49</v>
      </c>
      <c r="D565" s="1" t="s">
        <v>28</v>
      </c>
      <c r="E565" s="1" t="s">
        <v>56</v>
      </c>
      <c r="F565" s="1" t="s">
        <v>24</v>
      </c>
      <c r="G565" s="1" t="s">
        <v>17</v>
      </c>
      <c r="H565" s="2">
        <v>6</v>
      </c>
      <c r="I565" s="2">
        <v>37.700000000000003</v>
      </c>
      <c r="J565" s="1" t="s">
        <v>53</v>
      </c>
      <c r="K565" s="1" t="s">
        <v>50</v>
      </c>
      <c r="L565" s="1" t="s">
        <v>34</v>
      </c>
      <c r="N565" s="1"/>
    </row>
    <row r="566" spans="1:14" ht="14.5" x14ac:dyDescent="0.35">
      <c r="A566" s="1" t="s">
        <v>777</v>
      </c>
      <c r="B566" s="1" t="s">
        <v>393</v>
      </c>
      <c r="C566" s="2">
        <v>54</v>
      </c>
      <c r="D566" s="1" t="s">
        <v>28</v>
      </c>
      <c r="E566" s="1" t="s">
        <v>37</v>
      </c>
      <c r="F566" s="1" t="s">
        <v>45</v>
      </c>
      <c r="G566" s="1" t="s">
        <v>25</v>
      </c>
      <c r="H566" s="2">
        <v>49</v>
      </c>
      <c r="I566" s="2">
        <v>58</v>
      </c>
      <c r="J566" s="1" t="s">
        <v>30</v>
      </c>
      <c r="K566" s="1" t="s">
        <v>50</v>
      </c>
      <c r="L566" s="1" t="s">
        <v>119</v>
      </c>
      <c r="N566" s="1"/>
    </row>
    <row r="567" spans="1:14" ht="14.5" x14ac:dyDescent="0.35">
      <c r="A567" s="1" t="s">
        <v>778</v>
      </c>
      <c r="B567" s="1" t="s">
        <v>287</v>
      </c>
      <c r="C567" s="2">
        <v>29</v>
      </c>
      <c r="D567" s="1" t="s">
        <v>14</v>
      </c>
      <c r="E567" s="1" t="s">
        <v>29</v>
      </c>
      <c r="F567" s="1" t="s">
        <v>24</v>
      </c>
      <c r="G567" s="1" t="s">
        <v>17</v>
      </c>
      <c r="H567" s="2">
        <v>73</v>
      </c>
      <c r="I567" s="2">
        <v>67.8</v>
      </c>
      <c r="J567" s="1" t="s">
        <v>42</v>
      </c>
      <c r="K567" s="1" t="s">
        <v>50</v>
      </c>
      <c r="L567" s="1" t="s">
        <v>34</v>
      </c>
      <c r="N567" s="1"/>
    </row>
    <row r="568" spans="1:14" ht="14.5" x14ac:dyDescent="0.35">
      <c r="A568" s="1" t="s">
        <v>779</v>
      </c>
      <c r="B568" s="1" t="s">
        <v>126</v>
      </c>
      <c r="C568" s="2">
        <v>30</v>
      </c>
      <c r="D568" s="1" t="s">
        <v>28</v>
      </c>
      <c r="E568" s="1" t="s">
        <v>37</v>
      </c>
      <c r="F568" s="1" t="s">
        <v>16</v>
      </c>
      <c r="G568" s="1" t="s">
        <v>17</v>
      </c>
      <c r="H568" s="2">
        <v>50</v>
      </c>
      <c r="I568" s="2">
        <v>100</v>
      </c>
      <c r="J568" s="1" t="s">
        <v>42</v>
      </c>
      <c r="K568" s="1" t="s">
        <v>19</v>
      </c>
      <c r="L568" s="1" t="s">
        <v>20</v>
      </c>
      <c r="N568" s="1"/>
    </row>
    <row r="569" spans="1:14" ht="14.5" x14ac:dyDescent="0.35">
      <c r="A569" s="1" t="s">
        <v>780</v>
      </c>
      <c r="B569" s="1" t="s">
        <v>320</v>
      </c>
      <c r="C569" s="2">
        <v>40</v>
      </c>
      <c r="D569" s="1" t="s">
        <v>28</v>
      </c>
      <c r="E569" s="1" t="s">
        <v>15</v>
      </c>
      <c r="F569" s="1" t="s">
        <v>66</v>
      </c>
      <c r="G569" s="1" t="s">
        <v>17</v>
      </c>
      <c r="H569" s="2">
        <v>81</v>
      </c>
      <c r="I569" s="2">
        <v>73.7</v>
      </c>
      <c r="J569" s="1" t="s">
        <v>18</v>
      </c>
      <c r="K569" s="1" t="s">
        <v>19</v>
      </c>
      <c r="L569" s="1" t="s">
        <v>20</v>
      </c>
      <c r="N569" s="1"/>
    </row>
    <row r="570" spans="1:14" ht="14.5" x14ac:dyDescent="0.35">
      <c r="A570" s="1" t="s">
        <v>781</v>
      </c>
      <c r="B570" s="1" t="s">
        <v>667</v>
      </c>
      <c r="C570" s="2">
        <v>42</v>
      </c>
      <c r="D570" s="1" t="s">
        <v>14</v>
      </c>
      <c r="E570" s="1" t="s">
        <v>23</v>
      </c>
      <c r="F570" s="1" t="s">
        <v>24</v>
      </c>
      <c r="G570" s="1" t="s">
        <v>25</v>
      </c>
      <c r="H570" s="2">
        <v>95</v>
      </c>
      <c r="I570" s="2">
        <v>54.2</v>
      </c>
      <c r="J570" s="1" t="s">
        <v>18</v>
      </c>
      <c r="K570" s="1" t="s">
        <v>50</v>
      </c>
      <c r="L570" s="1" t="s">
        <v>20</v>
      </c>
      <c r="N570" s="1"/>
    </row>
    <row r="571" spans="1:14" ht="14.5" x14ac:dyDescent="0.35">
      <c r="A571" s="1" t="s">
        <v>782</v>
      </c>
      <c r="B571" s="1" t="s">
        <v>302</v>
      </c>
      <c r="C571" s="2">
        <v>52</v>
      </c>
      <c r="D571" s="1" t="s">
        <v>14</v>
      </c>
      <c r="E571" s="1" t="s">
        <v>59</v>
      </c>
      <c r="F571" s="1" t="s">
        <v>24</v>
      </c>
      <c r="G571" s="1" t="s">
        <v>16</v>
      </c>
      <c r="H571" s="2">
        <v>12</v>
      </c>
      <c r="I571" s="2">
        <v>62.3</v>
      </c>
      <c r="J571" s="1" t="s">
        <v>46</v>
      </c>
      <c r="K571" s="1" t="s">
        <v>19</v>
      </c>
      <c r="L571" s="1" t="s">
        <v>20</v>
      </c>
      <c r="N571" s="1"/>
    </row>
    <row r="572" spans="1:14" ht="14.5" x14ac:dyDescent="0.35">
      <c r="A572" s="1" t="s">
        <v>783</v>
      </c>
      <c r="B572" s="1" t="s">
        <v>87</v>
      </c>
      <c r="C572" s="2">
        <v>58</v>
      </c>
      <c r="D572" s="1" t="s">
        <v>28</v>
      </c>
      <c r="E572" s="1" t="s">
        <v>23</v>
      </c>
      <c r="F572" s="1" t="s">
        <v>24</v>
      </c>
      <c r="G572" s="1" t="s">
        <v>16</v>
      </c>
      <c r="H572" s="2">
        <v>23</v>
      </c>
      <c r="I572" s="2">
        <v>84.6</v>
      </c>
      <c r="J572" s="1" t="s">
        <v>53</v>
      </c>
      <c r="K572" s="1" t="s">
        <v>19</v>
      </c>
      <c r="L572" s="1" t="s">
        <v>20</v>
      </c>
      <c r="N572" s="1"/>
    </row>
    <row r="573" spans="1:14" ht="14.5" x14ac:dyDescent="0.35">
      <c r="A573" s="1" t="s">
        <v>784</v>
      </c>
      <c r="B573" s="1" t="s">
        <v>358</v>
      </c>
      <c r="C573" s="2">
        <v>47</v>
      </c>
      <c r="D573" s="1" t="s">
        <v>14</v>
      </c>
      <c r="E573" s="1" t="s">
        <v>15</v>
      </c>
      <c r="F573" s="1" t="s">
        <v>24</v>
      </c>
      <c r="G573" s="1" t="s">
        <v>17</v>
      </c>
      <c r="H573" s="2">
        <v>54</v>
      </c>
      <c r="I573" s="2">
        <v>54.4</v>
      </c>
      <c r="J573" s="1" t="s">
        <v>18</v>
      </c>
      <c r="K573" s="1" t="s">
        <v>50</v>
      </c>
      <c r="L573" s="1" t="s">
        <v>20</v>
      </c>
      <c r="N573" s="1"/>
    </row>
    <row r="574" spans="1:14" ht="14.5" x14ac:dyDescent="0.35">
      <c r="A574" s="1" t="s">
        <v>785</v>
      </c>
      <c r="B574" s="1" t="s">
        <v>421</v>
      </c>
      <c r="C574" s="2">
        <v>34</v>
      </c>
      <c r="D574" s="1" t="s">
        <v>14</v>
      </c>
      <c r="E574" s="1" t="s">
        <v>59</v>
      </c>
      <c r="F574" s="1" t="s">
        <v>16</v>
      </c>
      <c r="G574" s="1" t="s">
        <v>17</v>
      </c>
      <c r="H574" s="2">
        <v>69</v>
      </c>
      <c r="I574" s="2">
        <v>87.7</v>
      </c>
      <c r="J574" s="1" t="s">
        <v>42</v>
      </c>
      <c r="K574" s="1" t="s">
        <v>19</v>
      </c>
      <c r="L574" s="1" t="s">
        <v>119</v>
      </c>
      <c r="N574" s="1"/>
    </row>
    <row r="575" spans="1:14" ht="14.5" x14ac:dyDescent="0.35">
      <c r="A575" s="1" t="s">
        <v>786</v>
      </c>
      <c r="B575" s="1" t="s">
        <v>95</v>
      </c>
      <c r="C575" s="2">
        <v>37</v>
      </c>
      <c r="D575" s="1" t="s">
        <v>28</v>
      </c>
      <c r="E575" s="1" t="s">
        <v>29</v>
      </c>
      <c r="F575" s="1" t="s">
        <v>24</v>
      </c>
      <c r="G575" s="1" t="s">
        <v>25</v>
      </c>
      <c r="H575" s="2">
        <v>59</v>
      </c>
      <c r="I575" s="2">
        <v>58.6</v>
      </c>
      <c r="J575" s="1" t="s">
        <v>53</v>
      </c>
      <c r="K575" s="1" t="s">
        <v>47</v>
      </c>
      <c r="L575" s="1" t="s">
        <v>20</v>
      </c>
      <c r="N575" s="1"/>
    </row>
    <row r="576" spans="1:14" ht="14.5" x14ac:dyDescent="0.35">
      <c r="A576" s="1" t="s">
        <v>787</v>
      </c>
      <c r="B576" s="1" t="s">
        <v>36</v>
      </c>
      <c r="C576" s="2">
        <v>65</v>
      </c>
      <c r="D576" s="1" t="s">
        <v>14</v>
      </c>
      <c r="E576" s="1" t="s">
        <v>23</v>
      </c>
      <c r="F576" s="1" t="s">
        <v>24</v>
      </c>
      <c r="G576" s="1" t="s">
        <v>25</v>
      </c>
      <c r="H576" s="2">
        <v>36</v>
      </c>
      <c r="I576" s="2">
        <v>51.5</v>
      </c>
      <c r="J576" s="1" t="s">
        <v>18</v>
      </c>
      <c r="K576" s="1" t="s">
        <v>19</v>
      </c>
      <c r="L576" s="1" t="s">
        <v>20</v>
      </c>
      <c r="N576" s="1"/>
    </row>
    <row r="577" spans="1:14" ht="14.5" x14ac:dyDescent="0.35">
      <c r="A577" s="1" t="s">
        <v>788</v>
      </c>
      <c r="B577" s="1" t="s">
        <v>68</v>
      </c>
      <c r="C577" s="2">
        <v>42</v>
      </c>
      <c r="D577" s="1" t="s">
        <v>14</v>
      </c>
      <c r="E577" s="1" t="s">
        <v>15</v>
      </c>
      <c r="F577" s="1" t="s">
        <v>16</v>
      </c>
      <c r="G577" s="1" t="s">
        <v>17</v>
      </c>
      <c r="H577" s="2">
        <v>3</v>
      </c>
      <c r="I577" s="2">
        <v>59.2</v>
      </c>
      <c r="J577" s="1" t="s">
        <v>46</v>
      </c>
      <c r="K577" s="1" t="s">
        <v>47</v>
      </c>
      <c r="L577" s="1" t="s">
        <v>34</v>
      </c>
      <c r="N577" s="1"/>
    </row>
    <row r="578" spans="1:14" ht="14.5" x14ac:dyDescent="0.35">
      <c r="A578" s="1" t="s">
        <v>789</v>
      </c>
      <c r="B578" s="1" t="s">
        <v>55</v>
      </c>
      <c r="C578" s="2">
        <v>39</v>
      </c>
      <c r="D578" s="1" t="s">
        <v>28</v>
      </c>
      <c r="E578" s="1" t="s">
        <v>73</v>
      </c>
      <c r="F578" s="1" t="s">
        <v>45</v>
      </c>
      <c r="G578" s="1" t="s">
        <v>25</v>
      </c>
      <c r="H578" s="2">
        <v>58</v>
      </c>
      <c r="I578" s="2">
        <v>38.9</v>
      </c>
      <c r="J578" s="1" t="s">
        <v>46</v>
      </c>
      <c r="K578" s="1" t="s">
        <v>19</v>
      </c>
      <c r="L578" s="1" t="s">
        <v>119</v>
      </c>
      <c r="N578" s="1"/>
    </row>
    <row r="579" spans="1:14" ht="14.5" x14ac:dyDescent="0.35">
      <c r="A579" s="1" t="s">
        <v>790</v>
      </c>
      <c r="B579" s="1" t="s">
        <v>685</v>
      </c>
      <c r="C579" s="2">
        <v>30</v>
      </c>
      <c r="D579" s="1" t="s">
        <v>28</v>
      </c>
      <c r="E579" s="1" t="s">
        <v>15</v>
      </c>
      <c r="F579" s="1" t="s">
        <v>66</v>
      </c>
      <c r="G579" s="1" t="s">
        <v>17</v>
      </c>
      <c r="H579" s="2">
        <v>88</v>
      </c>
      <c r="I579" s="2">
        <v>28.9</v>
      </c>
      <c r="J579" s="1" t="s">
        <v>18</v>
      </c>
      <c r="K579" s="1" t="s">
        <v>19</v>
      </c>
      <c r="L579" s="1" t="s">
        <v>20</v>
      </c>
      <c r="N579" s="1"/>
    </row>
    <row r="580" spans="1:14" ht="14.5" x14ac:dyDescent="0.35">
      <c r="A580" s="1" t="s">
        <v>791</v>
      </c>
      <c r="B580" s="1" t="s">
        <v>147</v>
      </c>
      <c r="C580" s="2">
        <v>36</v>
      </c>
      <c r="D580" s="1" t="s">
        <v>28</v>
      </c>
      <c r="E580" s="1" t="s">
        <v>33</v>
      </c>
      <c r="F580" s="1" t="s">
        <v>66</v>
      </c>
      <c r="G580" s="1" t="s">
        <v>17</v>
      </c>
      <c r="H580" s="2">
        <v>55</v>
      </c>
      <c r="I580" s="2">
        <v>66.5</v>
      </c>
      <c r="J580" s="1" t="s">
        <v>46</v>
      </c>
      <c r="K580" s="1" t="s">
        <v>19</v>
      </c>
      <c r="L580" s="1" t="s">
        <v>20</v>
      </c>
      <c r="N580" s="1"/>
    </row>
    <row r="581" spans="1:14" ht="14.5" x14ac:dyDescent="0.35">
      <c r="A581" s="1" t="s">
        <v>792</v>
      </c>
      <c r="B581" s="1" t="s">
        <v>161</v>
      </c>
      <c r="C581" s="2">
        <v>53</v>
      </c>
      <c r="D581" s="1" t="s">
        <v>14</v>
      </c>
      <c r="E581" s="1" t="s">
        <v>73</v>
      </c>
      <c r="F581" s="1" t="s">
        <v>66</v>
      </c>
      <c r="G581" s="1" t="s">
        <v>17</v>
      </c>
      <c r="H581" s="2">
        <v>57</v>
      </c>
      <c r="I581" s="2">
        <v>66.8</v>
      </c>
      <c r="J581" s="1" t="s">
        <v>42</v>
      </c>
      <c r="K581" s="1" t="s">
        <v>50</v>
      </c>
      <c r="L581" s="1" t="s">
        <v>20</v>
      </c>
      <c r="N581" s="1"/>
    </row>
    <row r="582" spans="1:14" ht="14.5" x14ac:dyDescent="0.35">
      <c r="A582" s="1" t="s">
        <v>793</v>
      </c>
      <c r="B582" s="1" t="s">
        <v>312</v>
      </c>
      <c r="C582" s="2">
        <v>29</v>
      </c>
      <c r="D582" s="1" t="s">
        <v>28</v>
      </c>
      <c r="E582" s="1" t="s">
        <v>33</v>
      </c>
      <c r="F582" s="1" t="s">
        <v>24</v>
      </c>
      <c r="G582" s="1" t="s">
        <v>17</v>
      </c>
      <c r="H582" s="2">
        <v>17</v>
      </c>
      <c r="I582" s="2">
        <v>72.599999999999994</v>
      </c>
      <c r="J582" s="1" t="s">
        <v>30</v>
      </c>
      <c r="K582" s="1" t="s">
        <v>50</v>
      </c>
      <c r="L582" s="1" t="s">
        <v>20</v>
      </c>
      <c r="N582" s="1"/>
    </row>
    <row r="583" spans="1:14" ht="14.5" x14ac:dyDescent="0.35">
      <c r="A583" s="1" t="s">
        <v>794</v>
      </c>
      <c r="B583" s="1" t="s">
        <v>360</v>
      </c>
      <c r="C583" s="2">
        <v>58</v>
      </c>
      <c r="D583" s="1" t="s">
        <v>14</v>
      </c>
      <c r="E583" s="1" t="s">
        <v>29</v>
      </c>
      <c r="F583" s="1" t="s">
        <v>66</v>
      </c>
      <c r="G583" s="1" t="s">
        <v>17</v>
      </c>
      <c r="H583" s="2">
        <v>39</v>
      </c>
      <c r="I583" s="2">
        <v>66.400000000000006</v>
      </c>
      <c r="J583" s="1" t="s">
        <v>53</v>
      </c>
      <c r="K583" s="1" t="s">
        <v>19</v>
      </c>
      <c r="L583" s="1" t="s">
        <v>20</v>
      </c>
      <c r="N583" s="1"/>
    </row>
    <row r="584" spans="1:14" ht="14.5" x14ac:dyDescent="0.35">
      <c r="A584" s="1" t="s">
        <v>795</v>
      </c>
      <c r="B584" s="1" t="s">
        <v>665</v>
      </c>
      <c r="C584" s="2">
        <v>36</v>
      </c>
      <c r="D584" s="1" t="s">
        <v>14</v>
      </c>
      <c r="E584" s="1" t="s">
        <v>56</v>
      </c>
      <c r="F584" s="1" t="s">
        <v>24</v>
      </c>
      <c r="G584" s="1" t="s">
        <v>17</v>
      </c>
      <c r="H584" s="2">
        <v>90</v>
      </c>
      <c r="I584" s="2">
        <v>100</v>
      </c>
      <c r="J584" s="1" t="s">
        <v>18</v>
      </c>
      <c r="K584" s="1" t="s">
        <v>19</v>
      </c>
      <c r="L584" s="1" t="s">
        <v>20</v>
      </c>
      <c r="N584" s="1"/>
    </row>
    <row r="585" spans="1:14" ht="14.5" x14ac:dyDescent="0.35">
      <c r="A585" s="1" t="s">
        <v>796</v>
      </c>
      <c r="B585" s="1" t="s">
        <v>349</v>
      </c>
      <c r="C585" s="2">
        <v>29</v>
      </c>
      <c r="D585" s="1" t="s">
        <v>28</v>
      </c>
      <c r="E585" s="1" t="s">
        <v>37</v>
      </c>
      <c r="F585" s="1" t="s">
        <v>16</v>
      </c>
      <c r="G585" s="1" t="s">
        <v>17</v>
      </c>
      <c r="H585" s="2">
        <v>68</v>
      </c>
      <c r="I585" s="2">
        <v>71</v>
      </c>
      <c r="J585" s="1" t="s">
        <v>18</v>
      </c>
      <c r="K585" s="1" t="s">
        <v>50</v>
      </c>
      <c r="L585" s="1" t="s">
        <v>20</v>
      </c>
      <c r="N585" s="1"/>
    </row>
    <row r="586" spans="1:14" ht="14.5" x14ac:dyDescent="0.35">
      <c r="A586" s="1" t="s">
        <v>797</v>
      </c>
      <c r="B586" s="1" t="s">
        <v>226</v>
      </c>
      <c r="C586" s="2">
        <v>26</v>
      </c>
      <c r="D586" s="1" t="s">
        <v>14</v>
      </c>
      <c r="E586" s="1" t="s">
        <v>15</v>
      </c>
      <c r="F586" s="1" t="s">
        <v>16</v>
      </c>
      <c r="G586" s="1" t="s">
        <v>17</v>
      </c>
      <c r="H586" s="2">
        <v>55</v>
      </c>
      <c r="I586" s="2">
        <v>43.2</v>
      </c>
      <c r="J586" s="1" t="s">
        <v>42</v>
      </c>
      <c r="K586" s="1" t="s">
        <v>19</v>
      </c>
      <c r="L586" s="1" t="s">
        <v>20</v>
      </c>
      <c r="N586" s="1"/>
    </row>
    <row r="587" spans="1:14" ht="14.5" x14ac:dyDescent="0.35">
      <c r="A587" s="1" t="s">
        <v>798</v>
      </c>
      <c r="B587" s="1" t="s">
        <v>308</v>
      </c>
      <c r="C587" s="2">
        <v>24</v>
      </c>
      <c r="D587" s="1" t="s">
        <v>28</v>
      </c>
      <c r="E587" s="1" t="s">
        <v>29</v>
      </c>
      <c r="F587" s="1" t="s">
        <v>24</v>
      </c>
      <c r="G587" s="1" t="s">
        <v>17</v>
      </c>
      <c r="H587" s="2">
        <v>45</v>
      </c>
      <c r="I587" s="2">
        <v>47.8</v>
      </c>
      <c r="J587" s="1" t="s">
        <v>42</v>
      </c>
      <c r="K587" s="1" t="s">
        <v>50</v>
      </c>
      <c r="L587" s="1" t="s">
        <v>34</v>
      </c>
      <c r="N587" s="1"/>
    </row>
    <row r="588" spans="1:14" ht="14.5" x14ac:dyDescent="0.35">
      <c r="A588" s="1" t="s">
        <v>799</v>
      </c>
      <c r="B588" s="1" t="s">
        <v>41</v>
      </c>
      <c r="C588" s="2">
        <v>45</v>
      </c>
      <c r="D588" s="1" t="s">
        <v>14</v>
      </c>
      <c r="E588" s="1" t="s">
        <v>59</v>
      </c>
      <c r="F588" s="1" t="s">
        <v>66</v>
      </c>
      <c r="G588" s="1" t="s">
        <v>25</v>
      </c>
      <c r="H588" s="2">
        <v>76</v>
      </c>
      <c r="I588" s="2">
        <v>68</v>
      </c>
      <c r="J588" s="1" t="s">
        <v>46</v>
      </c>
      <c r="K588" s="1" t="s">
        <v>19</v>
      </c>
      <c r="L588" s="1" t="s">
        <v>20</v>
      </c>
      <c r="N588" s="1"/>
    </row>
    <row r="589" spans="1:14" ht="14.5" x14ac:dyDescent="0.35">
      <c r="A589" s="1" t="s">
        <v>800</v>
      </c>
      <c r="B589" s="1" t="s">
        <v>665</v>
      </c>
      <c r="C589" s="2">
        <v>31</v>
      </c>
      <c r="D589" s="1" t="s">
        <v>14</v>
      </c>
      <c r="E589" s="1" t="s">
        <v>23</v>
      </c>
      <c r="F589" s="1" t="s">
        <v>45</v>
      </c>
      <c r="G589" s="1" t="s">
        <v>17</v>
      </c>
      <c r="H589" s="2">
        <v>1</v>
      </c>
      <c r="I589" s="2">
        <v>60.2</v>
      </c>
      <c r="J589" s="1" t="s">
        <v>46</v>
      </c>
      <c r="K589" s="1" t="s">
        <v>19</v>
      </c>
      <c r="L589" s="1" t="s">
        <v>20</v>
      </c>
      <c r="N589" s="1"/>
    </row>
    <row r="590" spans="1:14" ht="14.5" x14ac:dyDescent="0.35">
      <c r="A590" s="1" t="s">
        <v>801</v>
      </c>
      <c r="B590" s="1" t="s">
        <v>471</v>
      </c>
      <c r="C590" s="2">
        <v>48</v>
      </c>
      <c r="D590" s="1" t="s">
        <v>28</v>
      </c>
      <c r="E590" s="1" t="s">
        <v>15</v>
      </c>
      <c r="F590" s="1" t="s">
        <v>24</v>
      </c>
      <c r="G590" s="1" t="s">
        <v>17</v>
      </c>
      <c r="H590" s="2">
        <v>21</v>
      </c>
      <c r="I590" s="2">
        <v>45.9</v>
      </c>
      <c r="J590" s="1" t="s">
        <v>53</v>
      </c>
      <c r="K590" s="1" t="s">
        <v>50</v>
      </c>
      <c r="L590" s="1" t="s">
        <v>20</v>
      </c>
      <c r="N590" s="1"/>
    </row>
    <row r="591" spans="1:14" ht="14.5" x14ac:dyDescent="0.35">
      <c r="A591" s="1" t="s">
        <v>802</v>
      </c>
      <c r="B591" s="1" t="s">
        <v>416</v>
      </c>
      <c r="C591" s="2">
        <v>36</v>
      </c>
      <c r="D591" s="1" t="s">
        <v>28</v>
      </c>
      <c r="E591" s="1" t="s">
        <v>59</v>
      </c>
      <c r="F591" s="1" t="s">
        <v>66</v>
      </c>
      <c r="G591" s="1" t="s">
        <v>17</v>
      </c>
      <c r="H591" s="2">
        <v>83</v>
      </c>
      <c r="I591" s="2">
        <v>66.900000000000006</v>
      </c>
      <c r="J591" s="1" t="s">
        <v>53</v>
      </c>
      <c r="K591" s="1" t="s">
        <v>47</v>
      </c>
      <c r="L591" s="1" t="s">
        <v>20</v>
      </c>
      <c r="N591" s="1"/>
    </row>
    <row r="592" spans="1:14" ht="14.5" x14ac:dyDescent="0.35">
      <c r="A592" s="1" t="s">
        <v>803</v>
      </c>
      <c r="B592" s="1" t="s">
        <v>63</v>
      </c>
      <c r="C592" s="2">
        <v>64</v>
      </c>
      <c r="D592" s="1" t="s">
        <v>28</v>
      </c>
      <c r="E592" s="1" t="s">
        <v>33</v>
      </c>
      <c r="F592" s="1" t="s">
        <v>24</v>
      </c>
      <c r="G592" s="1" t="s">
        <v>16</v>
      </c>
      <c r="H592" s="2">
        <v>21</v>
      </c>
      <c r="I592" s="2">
        <v>67.2</v>
      </c>
      <c r="J592" s="1" t="s">
        <v>53</v>
      </c>
      <c r="K592" s="1" t="s">
        <v>50</v>
      </c>
      <c r="L592" s="1" t="s">
        <v>34</v>
      </c>
      <c r="N592" s="1"/>
    </row>
    <row r="593" spans="1:14" ht="14.5" x14ac:dyDescent="0.35">
      <c r="A593" s="1" t="s">
        <v>804</v>
      </c>
      <c r="B593" s="1" t="s">
        <v>87</v>
      </c>
      <c r="C593" s="2">
        <v>33</v>
      </c>
      <c r="D593" s="1" t="s">
        <v>28</v>
      </c>
      <c r="E593" s="1" t="s">
        <v>15</v>
      </c>
      <c r="F593" s="1" t="s">
        <v>16</v>
      </c>
      <c r="G593" s="1" t="s">
        <v>17</v>
      </c>
      <c r="H593" s="2">
        <v>52</v>
      </c>
      <c r="I593" s="2">
        <v>96.7</v>
      </c>
      <c r="J593" s="1" t="s">
        <v>46</v>
      </c>
      <c r="K593" s="1" t="s">
        <v>19</v>
      </c>
      <c r="L593" s="1" t="s">
        <v>20</v>
      </c>
      <c r="N593" s="1"/>
    </row>
    <row r="594" spans="1:14" ht="14.5" x14ac:dyDescent="0.35">
      <c r="A594" s="1" t="s">
        <v>805</v>
      </c>
      <c r="B594" s="1" t="s">
        <v>681</v>
      </c>
      <c r="C594" s="2">
        <v>22</v>
      </c>
      <c r="D594" s="1" t="s">
        <v>28</v>
      </c>
      <c r="E594" s="1" t="s">
        <v>73</v>
      </c>
      <c r="F594" s="1" t="s">
        <v>16</v>
      </c>
      <c r="G594" s="1" t="s">
        <v>17</v>
      </c>
      <c r="H594" s="2">
        <v>82</v>
      </c>
      <c r="I594" s="2">
        <v>51.5</v>
      </c>
      <c r="J594" s="1" t="s">
        <v>46</v>
      </c>
      <c r="K594" s="1" t="s">
        <v>19</v>
      </c>
      <c r="L594" s="1" t="s">
        <v>20</v>
      </c>
      <c r="N594" s="1"/>
    </row>
    <row r="595" spans="1:14" ht="14.5" x14ac:dyDescent="0.35">
      <c r="A595" s="1" t="s">
        <v>806</v>
      </c>
      <c r="B595" s="1" t="s">
        <v>314</v>
      </c>
      <c r="C595" s="2">
        <v>52</v>
      </c>
      <c r="D595" s="1" t="s">
        <v>28</v>
      </c>
      <c r="E595" s="1" t="s">
        <v>15</v>
      </c>
      <c r="F595" s="1" t="s">
        <v>16</v>
      </c>
      <c r="G595" s="1" t="s">
        <v>17</v>
      </c>
      <c r="H595" s="2">
        <v>43</v>
      </c>
      <c r="I595" s="2">
        <v>60.5</v>
      </c>
      <c r="J595" s="1" t="s">
        <v>53</v>
      </c>
      <c r="K595" s="1" t="s">
        <v>50</v>
      </c>
      <c r="L595" s="1" t="s">
        <v>20</v>
      </c>
      <c r="N595" s="1"/>
    </row>
    <row r="596" spans="1:14" ht="14.5" x14ac:dyDescent="0.35">
      <c r="A596" s="1" t="s">
        <v>807</v>
      </c>
      <c r="B596" s="1" t="s">
        <v>155</v>
      </c>
      <c r="C596" s="2">
        <v>29</v>
      </c>
      <c r="D596" s="1" t="s">
        <v>88</v>
      </c>
      <c r="E596" s="1" t="s">
        <v>56</v>
      </c>
      <c r="F596" s="1" t="s">
        <v>45</v>
      </c>
      <c r="G596" s="1" t="s">
        <v>25</v>
      </c>
      <c r="H596" s="2">
        <v>52</v>
      </c>
      <c r="I596" s="2">
        <v>96.7</v>
      </c>
      <c r="J596" s="1" t="s">
        <v>53</v>
      </c>
      <c r="K596" s="1" t="s">
        <v>19</v>
      </c>
      <c r="L596" s="1" t="s">
        <v>20</v>
      </c>
      <c r="N596" s="1"/>
    </row>
    <row r="597" spans="1:14" ht="14.5" x14ac:dyDescent="0.35">
      <c r="A597" s="1" t="s">
        <v>808</v>
      </c>
      <c r="B597" s="1" t="s">
        <v>600</v>
      </c>
      <c r="C597" s="2">
        <v>42</v>
      </c>
      <c r="D597" s="1" t="s">
        <v>28</v>
      </c>
      <c r="E597" s="1" t="s">
        <v>15</v>
      </c>
      <c r="F597" s="1" t="s">
        <v>45</v>
      </c>
      <c r="G597" s="1" t="s">
        <v>17</v>
      </c>
      <c r="H597" s="2">
        <v>67</v>
      </c>
      <c r="I597" s="2">
        <v>73.900000000000006</v>
      </c>
      <c r="J597" s="1" t="s">
        <v>42</v>
      </c>
      <c r="K597" s="1" t="s">
        <v>47</v>
      </c>
      <c r="L597" s="1" t="s">
        <v>20</v>
      </c>
      <c r="N597" s="1"/>
    </row>
    <row r="598" spans="1:14" ht="14.5" x14ac:dyDescent="0.35">
      <c r="A598" s="1" t="s">
        <v>809</v>
      </c>
      <c r="B598" s="1" t="s">
        <v>345</v>
      </c>
      <c r="C598" s="2">
        <v>38</v>
      </c>
      <c r="D598" s="1" t="s">
        <v>28</v>
      </c>
      <c r="E598" s="1" t="s">
        <v>15</v>
      </c>
      <c r="F598" s="1" t="s">
        <v>66</v>
      </c>
      <c r="G598" s="1" t="s">
        <v>17</v>
      </c>
      <c r="H598" s="2">
        <v>44</v>
      </c>
      <c r="I598" s="2">
        <v>51.4</v>
      </c>
      <c r="J598" s="1" t="s">
        <v>53</v>
      </c>
      <c r="K598" s="1" t="s">
        <v>50</v>
      </c>
      <c r="L598" s="1" t="s">
        <v>20</v>
      </c>
      <c r="N598" s="1"/>
    </row>
    <row r="599" spans="1:14" ht="14.5" x14ac:dyDescent="0.35">
      <c r="A599" s="1" t="s">
        <v>810</v>
      </c>
      <c r="B599" s="1" t="s">
        <v>93</v>
      </c>
      <c r="C599" s="2">
        <v>53</v>
      </c>
      <c r="D599" s="1" t="s">
        <v>14</v>
      </c>
      <c r="E599" s="1" t="s">
        <v>73</v>
      </c>
      <c r="F599" s="1" t="s">
        <v>24</v>
      </c>
      <c r="G599" s="1" t="s">
        <v>17</v>
      </c>
      <c r="H599" s="2">
        <v>32</v>
      </c>
      <c r="I599" s="2">
        <v>55.1</v>
      </c>
      <c r="J599" s="1" t="s">
        <v>42</v>
      </c>
      <c r="K599" s="1" t="s">
        <v>19</v>
      </c>
      <c r="L599" s="1" t="s">
        <v>20</v>
      </c>
      <c r="N599" s="1"/>
    </row>
    <row r="600" spans="1:14" ht="14.5" x14ac:dyDescent="0.35">
      <c r="A600" s="1" t="s">
        <v>811</v>
      </c>
      <c r="B600" s="1" t="s">
        <v>173</v>
      </c>
      <c r="C600" s="2">
        <v>40</v>
      </c>
      <c r="D600" s="1" t="s">
        <v>28</v>
      </c>
      <c r="E600" s="1" t="s">
        <v>56</v>
      </c>
      <c r="F600" s="1" t="s">
        <v>45</v>
      </c>
      <c r="G600" s="1" t="s">
        <v>17</v>
      </c>
      <c r="H600" s="2">
        <v>10</v>
      </c>
      <c r="I600" s="2">
        <v>46.1</v>
      </c>
      <c r="J600" s="1" t="s">
        <v>46</v>
      </c>
      <c r="K600" s="1" t="s">
        <v>19</v>
      </c>
      <c r="L600" s="1" t="s">
        <v>20</v>
      </c>
      <c r="N600" s="1"/>
    </row>
    <row r="601" spans="1:14" ht="14.5" x14ac:dyDescent="0.35">
      <c r="A601" s="1" t="s">
        <v>812</v>
      </c>
      <c r="B601" s="1" t="s">
        <v>126</v>
      </c>
      <c r="C601" s="2">
        <v>33</v>
      </c>
      <c r="D601" s="1" t="s">
        <v>14</v>
      </c>
      <c r="E601" s="1" t="s">
        <v>56</v>
      </c>
      <c r="F601" s="1" t="s">
        <v>24</v>
      </c>
      <c r="G601" s="1" t="s">
        <v>25</v>
      </c>
      <c r="H601" s="2">
        <v>64</v>
      </c>
      <c r="I601" s="2">
        <v>69.400000000000006</v>
      </c>
      <c r="J601" s="1" t="s">
        <v>53</v>
      </c>
      <c r="K601" s="1" t="s">
        <v>19</v>
      </c>
      <c r="L601" s="1" t="s">
        <v>20</v>
      </c>
      <c r="N601" s="1"/>
    </row>
    <row r="602" spans="1:14" ht="14.5" x14ac:dyDescent="0.35">
      <c r="A602" s="1" t="s">
        <v>813</v>
      </c>
      <c r="B602" s="1" t="s">
        <v>502</v>
      </c>
      <c r="C602" s="2">
        <v>56</v>
      </c>
      <c r="D602" s="1" t="s">
        <v>14</v>
      </c>
      <c r="E602" s="1" t="s">
        <v>15</v>
      </c>
      <c r="F602" s="1" t="s">
        <v>45</v>
      </c>
      <c r="G602" s="1" t="s">
        <v>16</v>
      </c>
      <c r="H602" s="2">
        <v>79</v>
      </c>
      <c r="I602" s="2">
        <v>86.6</v>
      </c>
      <c r="J602" s="1" t="s">
        <v>42</v>
      </c>
      <c r="K602" s="1" t="s">
        <v>19</v>
      </c>
      <c r="L602" s="1" t="s">
        <v>20</v>
      </c>
      <c r="N602" s="1"/>
    </row>
    <row r="603" spans="1:14" ht="14.5" x14ac:dyDescent="0.35">
      <c r="A603" s="1" t="s">
        <v>814</v>
      </c>
      <c r="B603" s="1" t="s">
        <v>236</v>
      </c>
      <c r="C603" s="2">
        <v>62</v>
      </c>
      <c r="D603" s="1" t="s">
        <v>14</v>
      </c>
      <c r="E603" s="1" t="s">
        <v>29</v>
      </c>
      <c r="F603" s="1" t="s">
        <v>24</v>
      </c>
      <c r="G603" s="1" t="s">
        <v>25</v>
      </c>
      <c r="H603" s="2">
        <v>69</v>
      </c>
      <c r="I603" s="2">
        <v>97.4</v>
      </c>
      <c r="J603" s="1" t="s">
        <v>53</v>
      </c>
      <c r="K603" s="1" t="s">
        <v>19</v>
      </c>
      <c r="L603" s="1" t="s">
        <v>20</v>
      </c>
      <c r="N603" s="1"/>
    </row>
    <row r="604" spans="1:14" ht="14.5" x14ac:dyDescent="0.35">
      <c r="A604" s="1" t="s">
        <v>815</v>
      </c>
      <c r="B604" s="1" t="s">
        <v>378</v>
      </c>
      <c r="C604" s="2">
        <v>59</v>
      </c>
      <c r="D604" s="1" t="s">
        <v>28</v>
      </c>
      <c r="E604" s="1" t="s">
        <v>29</v>
      </c>
      <c r="F604" s="1" t="s">
        <v>24</v>
      </c>
      <c r="G604" s="1" t="s">
        <v>25</v>
      </c>
      <c r="H604" s="2">
        <v>68</v>
      </c>
      <c r="I604" s="2">
        <v>41.2</v>
      </c>
      <c r="J604" s="1" t="s">
        <v>46</v>
      </c>
      <c r="K604" s="1" t="s">
        <v>19</v>
      </c>
      <c r="L604" s="1" t="s">
        <v>20</v>
      </c>
      <c r="N604" s="1"/>
    </row>
    <row r="605" spans="1:14" ht="14.5" x14ac:dyDescent="0.35">
      <c r="A605" s="1" t="s">
        <v>816</v>
      </c>
      <c r="B605" s="1" t="s">
        <v>692</v>
      </c>
      <c r="C605" s="2">
        <v>56</v>
      </c>
      <c r="D605" s="1" t="s">
        <v>28</v>
      </c>
      <c r="E605" s="1" t="s">
        <v>56</v>
      </c>
      <c r="F605" s="1" t="s">
        <v>66</v>
      </c>
      <c r="G605" s="1" t="s">
        <v>17</v>
      </c>
      <c r="H605" s="2">
        <v>28</v>
      </c>
      <c r="I605" s="2">
        <v>83.6</v>
      </c>
      <c r="J605" s="1" t="s">
        <v>42</v>
      </c>
      <c r="K605" s="1" t="s">
        <v>19</v>
      </c>
      <c r="L605" s="1" t="s">
        <v>20</v>
      </c>
      <c r="N605" s="1"/>
    </row>
    <row r="606" spans="1:14" ht="14.5" x14ac:dyDescent="0.35">
      <c r="A606" s="1" t="s">
        <v>817</v>
      </c>
      <c r="B606" s="1" t="s">
        <v>568</v>
      </c>
      <c r="C606" s="2">
        <v>31</v>
      </c>
      <c r="D606" s="1" t="s">
        <v>28</v>
      </c>
      <c r="E606" s="1" t="s">
        <v>15</v>
      </c>
      <c r="F606" s="1" t="s">
        <v>24</v>
      </c>
      <c r="G606" s="1" t="s">
        <v>17</v>
      </c>
      <c r="H606" s="2">
        <v>53</v>
      </c>
      <c r="I606" s="2">
        <v>71</v>
      </c>
      <c r="J606" s="1" t="s">
        <v>46</v>
      </c>
      <c r="K606" s="1" t="s">
        <v>19</v>
      </c>
      <c r="L606" s="1" t="s">
        <v>20</v>
      </c>
      <c r="N606" s="1"/>
    </row>
    <row r="607" spans="1:14" ht="14.5" x14ac:dyDescent="0.35">
      <c r="A607" s="1" t="s">
        <v>818</v>
      </c>
      <c r="B607" s="1" t="s">
        <v>13</v>
      </c>
      <c r="C607" s="2">
        <v>48</v>
      </c>
      <c r="D607" s="1" t="s">
        <v>14</v>
      </c>
      <c r="E607" s="1" t="s">
        <v>73</v>
      </c>
      <c r="F607" s="1" t="s">
        <v>24</v>
      </c>
      <c r="G607" s="1" t="s">
        <v>25</v>
      </c>
      <c r="H607" s="2">
        <v>51</v>
      </c>
      <c r="I607" s="2">
        <v>63.3</v>
      </c>
      <c r="J607" s="1" t="s">
        <v>30</v>
      </c>
      <c r="K607" s="1" t="s">
        <v>19</v>
      </c>
      <c r="L607" s="1" t="s">
        <v>20</v>
      </c>
      <c r="N607" s="1"/>
    </row>
    <row r="608" spans="1:14" ht="14.5" x14ac:dyDescent="0.35">
      <c r="A608" s="1" t="s">
        <v>819</v>
      </c>
      <c r="B608" s="1" t="s">
        <v>335</v>
      </c>
      <c r="C608" s="2">
        <v>22</v>
      </c>
      <c r="D608" s="1" t="s">
        <v>28</v>
      </c>
      <c r="E608" s="1" t="s">
        <v>56</v>
      </c>
      <c r="F608" s="1" t="s">
        <v>24</v>
      </c>
      <c r="G608" s="1" t="s">
        <v>17</v>
      </c>
      <c r="H608" s="2">
        <v>53</v>
      </c>
      <c r="I608" s="2">
        <v>60.5</v>
      </c>
      <c r="J608" s="1" t="s">
        <v>53</v>
      </c>
      <c r="K608" s="1" t="s">
        <v>19</v>
      </c>
      <c r="L608" s="1" t="s">
        <v>20</v>
      </c>
      <c r="N608" s="1"/>
    </row>
    <row r="609" spans="1:14" ht="14.5" x14ac:dyDescent="0.35">
      <c r="A609" s="1" t="s">
        <v>820</v>
      </c>
      <c r="B609" s="1" t="s">
        <v>734</v>
      </c>
      <c r="C609" s="2">
        <v>52</v>
      </c>
      <c r="D609" s="1" t="s">
        <v>28</v>
      </c>
      <c r="E609" s="1" t="s">
        <v>29</v>
      </c>
      <c r="F609" s="1" t="s">
        <v>24</v>
      </c>
      <c r="G609" s="1" t="s">
        <v>16</v>
      </c>
      <c r="H609" s="2">
        <v>4</v>
      </c>
      <c r="I609" s="2">
        <v>33.4</v>
      </c>
      <c r="J609" s="1" t="s">
        <v>30</v>
      </c>
      <c r="K609" s="1" t="s">
        <v>19</v>
      </c>
      <c r="L609" s="1" t="s">
        <v>20</v>
      </c>
      <c r="N609" s="1"/>
    </row>
    <row r="610" spans="1:14" ht="14.5" x14ac:dyDescent="0.35">
      <c r="A610" s="1" t="s">
        <v>821</v>
      </c>
      <c r="B610" s="1" t="s">
        <v>239</v>
      </c>
      <c r="C610" s="2">
        <v>40</v>
      </c>
      <c r="D610" s="1" t="s">
        <v>88</v>
      </c>
      <c r="E610" s="1" t="s">
        <v>15</v>
      </c>
      <c r="F610" s="1" t="s">
        <v>24</v>
      </c>
      <c r="G610" s="1" t="s">
        <v>17</v>
      </c>
      <c r="H610" s="2">
        <v>79</v>
      </c>
      <c r="I610" s="2">
        <v>79.5</v>
      </c>
      <c r="J610" s="1" t="s">
        <v>53</v>
      </c>
      <c r="K610" s="1" t="s">
        <v>50</v>
      </c>
      <c r="L610" s="1" t="s">
        <v>34</v>
      </c>
      <c r="N610" s="1"/>
    </row>
    <row r="611" spans="1:14" ht="14.5" x14ac:dyDescent="0.35">
      <c r="A611" s="1" t="s">
        <v>822</v>
      </c>
      <c r="B611" s="1" t="s">
        <v>32</v>
      </c>
      <c r="C611" s="2">
        <v>46</v>
      </c>
      <c r="D611" s="1" t="s">
        <v>28</v>
      </c>
      <c r="E611" s="1" t="s">
        <v>23</v>
      </c>
      <c r="F611" s="1" t="s">
        <v>24</v>
      </c>
      <c r="G611" s="1" t="s">
        <v>17</v>
      </c>
      <c r="H611" s="2">
        <v>17</v>
      </c>
      <c r="I611" s="2">
        <v>44.3</v>
      </c>
      <c r="J611" s="1" t="s">
        <v>53</v>
      </c>
      <c r="K611" s="1" t="s">
        <v>19</v>
      </c>
      <c r="L611" s="1" t="s">
        <v>20</v>
      </c>
      <c r="N611" s="1"/>
    </row>
    <row r="612" spans="1:14" ht="14.5" x14ac:dyDescent="0.35">
      <c r="A612" s="1" t="s">
        <v>823</v>
      </c>
      <c r="B612" s="1" t="s">
        <v>696</v>
      </c>
      <c r="C612" s="2">
        <v>60</v>
      </c>
      <c r="D612" s="1" t="s">
        <v>28</v>
      </c>
      <c r="E612" s="1" t="s">
        <v>56</v>
      </c>
      <c r="F612" s="1" t="s">
        <v>24</v>
      </c>
      <c r="G612" s="1" t="s">
        <v>25</v>
      </c>
      <c r="H612" s="2">
        <v>67</v>
      </c>
      <c r="I612" s="2">
        <v>54.5</v>
      </c>
      <c r="J612" s="1" t="s">
        <v>46</v>
      </c>
      <c r="K612" s="1" t="s">
        <v>19</v>
      </c>
      <c r="L612" s="1" t="s">
        <v>20</v>
      </c>
      <c r="N612" s="1"/>
    </row>
    <row r="613" spans="1:14" ht="14.5" x14ac:dyDescent="0.35">
      <c r="A613" s="1" t="s">
        <v>824</v>
      </c>
      <c r="B613" s="1" t="s">
        <v>112</v>
      </c>
      <c r="C613" s="2">
        <v>28</v>
      </c>
      <c r="D613" s="1" t="s">
        <v>28</v>
      </c>
      <c r="E613" s="1" t="s">
        <v>29</v>
      </c>
      <c r="F613" s="1" t="s">
        <v>24</v>
      </c>
      <c r="G613" s="1" t="s">
        <v>25</v>
      </c>
      <c r="H613" s="2">
        <v>74</v>
      </c>
      <c r="I613" s="2">
        <v>75.5</v>
      </c>
      <c r="J613" s="1" t="s">
        <v>46</v>
      </c>
      <c r="K613" s="1" t="s">
        <v>50</v>
      </c>
      <c r="L613" s="1" t="s">
        <v>34</v>
      </c>
      <c r="N613" s="1"/>
    </row>
    <row r="614" spans="1:14" ht="14.5" x14ac:dyDescent="0.35">
      <c r="A614" s="1" t="s">
        <v>825</v>
      </c>
      <c r="B614" s="1" t="s">
        <v>471</v>
      </c>
      <c r="C614" s="2">
        <v>35</v>
      </c>
      <c r="D614" s="1" t="s">
        <v>88</v>
      </c>
      <c r="E614" s="1" t="s">
        <v>15</v>
      </c>
      <c r="F614" s="1" t="s">
        <v>66</v>
      </c>
      <c r="G614" s="1" t="s">
        <v>25</v>
      </c>
      <c r="H614" s="2">
        <v>47</v>
      </c>
      <c r="I614" s="2">
        <v>35.299999999999997</v>
      </c>
      <c r="J614" s="1" t="s">
        <v>46</v>
      </c>
      <c r="K614" s="1" t="s">
        <v>47</v>
      </c>
      <c r="L614" s="1" t="s">
        <v>20</v>
      </c>
      <c r="N614" s="1"/>
    </row>
    <row r="615" spans="1:14" ht="14.5" x14ac:dyDescent="0.35">
      <c r="A615" s="1" t="s">
        <v>826</v>
      </c>
      <c r="B615" s="1" t="s">
        <v>209</v>
      </c>
      <c r="C615" s="2">
        <v>64</v>
      </c>
      <c r="D615" s="1" t="s">
        <v>28</v>
      </c>
      <c r="E615" s="1" t="s">
        <v>37</v>
      </c>
      <c r="F615" s="1" t="s">
        <v>24</v>
      </c>
      <c r="G615" s="1" t="s">
        <v>17</v>
      </c>
      <c r="H615" s="2">
        <v>56</v>
      </c>
      <c r="I615" s="2">
        <v>44.2</v>
      </c>
      <c r="J615" s="1" t="s">
        <v>46</v>
      </c>
      <c r="K615" s="1" t="s">
        <v>19</v>
      </c>
      <c r="L615" s="1" t="s">
        <v>20</v>
      </c>
      <c r="N615" s="1"/>
    </row>
    <row r="616" spans="1:14" ht="14.5" x14ac:dyDescent="0.35">
      <c r="A616" s="1" t="s">
        <v>827</v>
      </c>
      <c r="B616" s="1" t="s">
        <v>222</v>
      </c>
      <c r="C616" s="2">
        <v>29</v>
      </c>
      <c r="D616" s="1" t="s">
        <v>14</v>
      </c>
      <c r="E616" s="1" t="s">
        <v>15</v>
      </c>
      <c r="F616" s="1" t="s">
        <v>45</v>
      </c>
      <c r="G616" s="1" t="s">
        <v>25</v>
      </c>
      <c r="H616" s="2">
        <v>23</v>
      </c>
      <c r="I616" s="2">
        <v>89.9</v>
      </c>
      <c r="J616" s="1" t="s">
        <v>46</v>
      </c>
      <c r="K616" s="1" t="s">
        <v>19</v>
      </c>
      <c r="L616" s="1" t="s">
        <v>20</v>
      </c>
      <c r="N616" s="1"/>
    </row>
    <row r="617" spans="1:14" ht="14.5" x14ac:dyDescent="0.35">
      <c r="A617" s="1" t="s">
        <v>828</v>
      </c>
      <c r="B617" s="1" t="s">
        <v>667</v>
      </c>
      <c r="C617" s="2">
        <v>26</v>
      </c>
      <c r="D617" s="1" t="s">
        <v>14</v>
      </c>
      <c r="E617" s="1" t="s">
        <v>23</v>
      </c>
      <c r="F617" s="1" t="s">
        <v>45</v>
      </c>
      <c r="G617" s="1" t="s">
        <v>17</v>
      </c>
      <c r="H617" s="2">
        <v>18</v>
      </c>
      <c r="I617" s="2">
        <v>70.2</v>
      </c>
      <c r="J617" s="1" t="s">
        <v>46</v>
      </c>
      <c r="K617" s="1" t="s">
        <v>19</v>
      </c>
      <c r="L617" s="1" t="s">
        <v>20</v>
      </c>
      <c r="N617" s="1"/>
    </row>
    <row r="618" spans="1:14" ht="14.5" x14ac:dyDescent="0.35">
      <c r="A618" s="1" t="s">
        <v>829</v>
      </c>
      <c r="B618" s="1" t="s">
        <v>114</v>
      </c>
      <c r="C618" s="2">
        <v>27</v>
      </c>
      <c r="D618" s="1" t="s">
        <v>28</v>
      </c>
      <c r="E618" s="1" t="s">
        <v>56</v>
      </c>
      <c r="F618" s="1" t="s">
        <v>24</v>
      </c>
      <c r="G618" s="1" t="s">
        <v>17</v>
      </c>
      <c r="H618" s="2">
        <v>1</v>
      </c>
      <c r="I618" s="2">
        <v>56.1</v>
      </c>
      <c r="J618" s="1" t="s">
        <v>46</v>
      </c>
      <c r="K618" s="1" t="s">
        <v>19</v>
      </c>
      <c r="L618" s="1" t="s">
        <v>20</v>
      </c>
      <c r="N618" s="1"/>
    </row>
    <row r="619" spans="1:14" ht="14.5" x14ac:dyDescent="0.35">
      <c r="A619" s="1" t="s">
        <v>830</v>
      </c>
      <c r="B619" s="1" t="s">
        <v>831</v>
      </c>
      <c r="C619" s="2">
        <v>61</v>
      </c>
      <c r="D619" s="1" t="s">
        <v>14</v>
      </c>
      <c r="E619" s="1" t="s">
        <v>15</v>
      </c>
      <c r="F619" s="1" t="s">
        <v>66</v>
      </c>
      <c r="G619" s="1" t="s">
        <v>16</v>
      </c>
      <c r="H619" s="2">
        <v>35</v>
      </c>
      <c r="I619" s="2">
        <v>70.3</v>
      </c>
      <c r="J619" s="1" t="s">
        <v>46</v>
      </c>
      <c r="K619" s="1" t="s">
        <v>47</v>
      </c>
      <c r="L619" s="1" t="s">
        <v>20</v>
      </c>
      <c r="N619" s="1"/>
    </row>
    <row r="620" spans="1:14" ht="14.5" x14ac:dyDescent="0.35">
      <c r="A620" s="1" t="s">
        <v>832</v>
      </c>
      <c r="B620" s="1" t="s">
        <v>182</v>
      </c>
      <c r="C620" s="2">
        <v>34</v>
      </c>
      <c r="D620" s="1" t="s">
        <v>28</v>
      </c>
      <c r="E620" s="1" t="s">
        <v>33</v>
      </c>
      <c r="F620" s="1" t="s">
        <v>66</v>
      </c>
      <c r="G620" s="1" t="s">
        <v>25</v>
      </c>
      <c r="H620" s="2">
        <v>64</v>
      </c>
      <c r="I620" s="2">
        <v>80.099999999999994</v>
      </c>
      <c r="J620" s="1" t="s">
        <v>46</v>
      </c>
      <c r="K620" s="1" t="s">
        <v>50</v>
      </c>
      <c r="L620" s="1" t="s">
        <v>20</v>
      </c>
      <c r="N620" s="1"/>
    </row>
    <row r="621" spans="1:14" ht="14.5" x14ac:dyDescent="0.35">
      <c r="A621" s="1" t="s">
        <v>833</v>
      </c>
      <c r="B621" s="1" t="s">
        <v>296</v>
      </c>
      <c r="C621" s="2">
        <v>55</v>
      </c>
      <c r="D621" s="1" t="s">
        <v>28</v>
      </c>
      <c r="E621" s="1" t="s">
        <v>15</v>
      </c>
      <c r="F621" s="1" t="s">
        <v>45</v>
      </c>
      <c r="G621" s="1" t="s">
        <v>17</v>
      </c>
      <c r="H621" s="2">
        <v>58</v>
      </c>
      <c r="I621" s="2">
        <v>88.2</v>
      </c>
      <c r="J621" s="1" t="s">
        <v>53</v>
      </c>
      <c r="K621" s="1" t="s">
        <v>50</v>
      </c>
      <c r="L621" s="1" t="s">
        <v>20</v>
      </c>
      <c r="N621" s="1"/>
    </row>
    <row r="622" spans="1:14" ht="14.5" x14ac:dyDescent="0.35">
      <c r="A622" s="1" t="s">
        <v>834</v>
      </c>
      <c r="B622" s="1" t="s">
        <v>52</v>
      </c>
      <c r="C622" s="2">
        <v>24</v>
      </c>
      <c r="D622" s="1" t="s">
        <v>14</v>
      </c>
      <c r="E622" s="1" t="s">
        <v>73</v>
      </c>
      <c r="F622" s="1" t="s">
        <v>16</v>
      </c>
      <c r="G622" s="1" t="s">
        <v>25</v>
      </c>
      <c r="H622" s="2">
        <v>95</v>
      </c>
      <c r="I622" s="2">
        <v>48</v>
      </c>
      <c r="J622" s="1" t="s">
        <v>18</v>
      </c>
      <c r="K622" s="1" t="s">
        <v>19</v>
      </c>
      <c r="L622" s="1" t="s">
        <v>119</v>
      </c>
      <c r="N622" s="1"/>
    </row>
    <row r="623" spans="1:14" ht="14.5" x14ac:dyDescent="0.35">
      <c r="A623" s="1" t="s">
        <v>835</v>
      </c>
      <c r="B623" s="1" t="s">
        <v>289</v>
      </c>
      <c r="C623" s="2">
        <v>63</v>
      </c>
      <c r="D623" s="1" t="s">
        <v>14</v>
      </c>
      <c r="E623" s="1" t="s">
        <v>73</v>
      </c>
      <c r="F623" s="1" t="s">
        <v>24</v>
      </c>
      <c r="G623" s="1" t="s">
        <v>17</v>
      </c>
      <c r="H623" s="2">
        <v>59</v>
      </c>
      <c r="I623" s="2">
        <v>49.6</v>
      </c>
      <c r="J623" s="1" t="s">
        <v>46</v>
      </c>
      <c r="K623" s="1" t="s">
        <v>50</v>
      </c>
      <c r="L623" s="1" t="s">
        <v>20</v>
      </c>
      <c r="N623" s="1"/>
    </row>
    <row r="624" spans="1:14" ht="14.5" x14ac:dyDescent="0.35">
      <c r="A624" s="1" t="s">
        <v>836</v>
      </c>
      <c r="B624" s="1" t="s">
        <v>326</v>
      </c>
      <c r="C624" s="2">
        <v>30</v>
      </c>
      <c r="D624" s="1" t="s">
        <v>14</v>
      </c>
      <c r="E624" s="1" t="s">
        <v>33</v>
      </c>
      <c r="F624" s="1" t="s">
        <v>16</v>
      </c>
      <c r="G624" s="1" t="s">
        <v>17</v>
      </c>
      <c r="H624" s="2">
        <v>1</v>
      </c>
      <c r="I624" s="2">
        <v>79</v>
      </c>
      <c r="J624" s="1" t="s">
        <v>46</v>
      </c>
      <c r="K624" s="1" t="s">
        <v>19</v>
      </c>
      <c r="L624" s="1" t="s">
        <v>20</v>
      </c>
      <c r="N624" s="1"/>
    </row>
    <row r="625" spans="1:14" ht="14.5" x14ac:dyDescent="0.35">
      <c r="A625" s="1" t="s">
        <v>837</v>
      </c>
      <c r="B625" s="1" t="s">
        <v>633</v>
      </c>
      <c r="C625" s="2">
        <v>57</v>
      </c>
      <c r="D625" s="1" t="s">
        <v>14</v>
      </c>
      <c r="E625" s="1" t="s">
        <v>15</v>
      </c>
      <c r="F625" s="1" t="s">
        <v>16</v>
      </c>
      <c r="G625" s="1" t="s">
        <v>17</v>
      </c>
      <c r="H625" s="2">
        <v>3</v>
      </c>
      <c r="I625" s="2">
        <v>79.5</v>
      </c>
      <c r="J625" s="1" t="s">
        <v>46</v>
      </c>
      <c r="K625" s="1" t="s">
        <v>19</v>
      </c>
      <c r="L625" s="1" t="s">
        <v>20</v>
      </c>
      <c r="N625" s="1"/>
    </row>
    <row r="626" spans="1:14" ht="14.5" x14ac:dyDescent="0.35">
      <c r="A626" s="1" t="s">
        <v>838</v>
      </c>
      <c r="B626" s="1" t="s">
        <v>839</v>
      </c>
      <c r="C626" s="2">
        <v>59</v>
      </c>
      <c r="D626" s="1" t="s">
        <v>28</v>
      </c>
      <c r="E626" s="1" t="s">
        <v>23</v>
      </c>
      <c r="F626" s="1" t="s">
        <v>16</v>
      </c>
      <c r="G626" s="1" t="s">
        <v>16</v>
      </c>
      <c r="H626" s="2">
        <v>67</v>
      </c>
      <c r="I626" s="2">
        <v>43.8</v>
      </c>
      <c r="J626" s="1" t="s">
        <v>18</v>
      </c>
      <c r="K626" s="1" t="s">
        <v>19</v>
      </c>
      <c r="L626" s="1" t="s">
        <v>20</v>
      </c>
      <c r="N626" s="1"/>
    </row>
    <row r="627" spans="1:14" ht="14.5" x14ac:dyDescent="0.35">
      <c r="A627" s="1" t="s">
        <v>840</v>
      </c>
      <c r="B627" s="1" t="s">
        <v>568</v>
      </c>
      <c r="C627" s="2">
        <v>26</v>
      </c>
      <c r="D627" s="1" t="s">
        <v>28</v>
      </c>
      <c r="E627" s="1" t="s">
        <v>56</v>
      </c>
      <c r="F627" s="1" t="s">
        <v>24</v>
      </c>
      <c r="G627" s="1" t="s">
        <v>17</v>
      </c>
      <c r="H627" s="2">
        <v>37</v>
      </c>
      <c r="I627" s="2">
        <v>50.2</v>
      </c>
      <c r="J627" s="1" t="s">
        <v>42</v>
      </c>
      <c r="K627" s="1" t="s">
        <v>19</v>
      </c>
      <c r="L627" s="1" t="s">
        <v>20</v>
      </c>
      <c r="N627" s="1"/>
    </row>
    <row r="628" spans="1:14" ht="14.5" x14ac:dyDescent="0.35">
      <c r="A628" s="1" t="s">
        <v>841</v>
      </c>
      <c r="B628" s="1" t="s">
        <v>685</v>
      </c>
      <c r="C628" s="2">
        <v>44</v>
      </c>
      <c r="D628" s="1" t="s">
        <v>28</v>
      </c>
      <c r="E628" s="1" t="s">
        <v>73</v>
      </c>
      <c r="F628" s="1" t="s">
        <v>45</v>
      </c>
      <c r="G628" s="1" t="s">
        <v>25</v>
      </c>
      <c r="H628" s="2">
        <v>83</v>
      </c>
      <c r="I628" s="2">
        <v>64.5</v>
      </c>
      <c r="J628" s="1" t="s">
        <v>53</v>
      </c>
      <c r="K628" s="1" t="s">
        <v>19</v>
      </c>
      <c r="L628" s="1" t="s">
        <v>34</v>
      </c>
      <c r="N628" s="1"/>
    </row>
    <row r="629" spans="1:14" ht="14.5" x14ac:dyDescent="0.35">
      <c r="A629" s="1" t="s">
        <v>842</v>
      </c>
      <c r="B629" s="1" t="s">
        <v>81</v>
      </c>
      <c r="C629" s="2">
        <v>19</v>
      </c>
      <c r="D629" s="1" t="s">
        <v>28</v>
      </c>
      <c r="E629" s="1" t="s">
        <v>59</v>
      </c>
      <c r="F629" s="1" t="s">
        <v>45</v>
      </c>
      <c r="G629" s="1" t="s">
        <v>17</v>
      </c>
      <c r="H629" s="2">
        <v>29</v>
      </c>
      <c r="I629" s="2">
        <v>68.400000000000006</v>
      </c>
      <c r="J629" s="1" t="s">
        <v>53</v>
      </c>
      <c r="K629" s="1" t="s">
        <v>50</v>
      </c>
      <c r="L629" s="1" t="s">
        <v>20</v>
      </c>
      <c r="N629" s="1"/>
    </row>
    <row r="630" spans="1:14" ht="14.5" x14ac:dyDescent="0.35">
      <c r="A630" s="1" t="s">
        <v>843</v>
      </c>
      <c r="B630" s="1" t="s">
        <v>242</v>
      </c>
      <c r="C630" s="2">
        <v>22</v>
      </c>
      <c r="D630" s="1" t="s">
        <v>28</v>
      </c>
      <c r="E630" s="1" t="s">
        <v>33</v>
      </c>
      <c r="F630" s="1" t="s">
        <v>24</v>
      </c>
      <c r="G630" s="1" t="s">
        <v>25</v>
      </c>
      <c r="H630" s="2">
        <v>89</v>
      </c>
      <c r="I630" s="2">
        <v>68.900000000000006</v>
      </c>
      <c r="J630" s="1" t="s">
        <v>42</v>
      </c>
      <c r="K630" s="1" t="s">
        <v>19</v>
      </c>
      <c r="L630" s="1" t="s">
        <v>20</v>
      </c>
      <c r="N630" s="1"/>
    </row>
    <row r="631" spans="1:14" ht="14.5" x14ac:dyDescent="0.35">
      <c r="A631" s="1" t="s">
        <v>844</v>
      </c>
      <c r="B631" s="1" t="s">
        <v>171</v>
      </c>
      <c r="C631" s="2">
        <v>46</v>
      </c>
      <c r="D631" s="1" t="s">
        <v>28</v>
      </c>
      <c r="E631" s="1" t="s">
        <v>29</v>
      </c>
      <c r="F631" s="1" t="s">
        <v>24</v>
      </c>
      <c r="G631" s="1" t="s">
        <v>17</v>
      </c>
      <c r="H631" s="2">
        <v>33</v>
      </c>
      <c r="I631" s="2">
        <v>43.5</v>
      </c>
      <c r="J631" s="1" t="s">
        <v>46</v>
      </c>
      <c r="K631" s="1" t="s">
        <v>19</v>
      </c>
      <c r="L631" s="1" t="s">
        <v>20</v>
      </c>
      <c r="N631" s="1"/>
    </row>
    <row r="632" spans="1:14" ht="14.5" x14ac:dyDescent="0.35">
      <c r="A632" s="1" t="s">
        <v>845</v>
      </c>
      <c r="B632" s="1" t="s">
        <v>230</v>
      </c>
      <c r="C632" s="2">
        <v>54</v>
      </c>
      <c r="D632" s="1" t="s">
        <v>28</v>
      </c>
      <c r="E632" s="1" t="s">
        <v>29</v>
      </c>
      <c r="F632" s="1" t="s">
        <v>24</v>
      </c>
      <c r="G632" s="1" t="s">
        <v>25</v>
      </c>
      <c r="H632" s="2">
        <v>61</v>
      </c>
      <c r="I632" s="2">
        <v>68.8</v>
      </c>
      <c r="J632" s="1" t="s">
        <v>46</v>
      </c>
      <c r="K632" s="1" t="s">
        <v>19</v>
      </c>
      <c r="L632" s="1" t="s">
        <v>20</v>
      </c>
      <c r="N632" s="1"/>
    </row>
    <row r="633" spans="1:14" ht="14.5" x14ac:dyDescent="0.35">
      <c r="A633" s="1" t="s">
        <v>846</v>
      </c>
      <c r="B633" s="1" t="s">
        <v>665</v>
      </c>
      <c r="C633" s="2">
        <v>55</v>
      </c>
      <c r="D633" s="1" t="s">
        <v>28</v>
      </c>
      <c r="E633" s="1" t="s">
        <v>15</v>
      </c>
      <c r="F633" s="1" t="s">
        <v>66</v>
      </c>
      <c r="G633" s="1" t="s">
        <v>17</v>
      </c>
      <c r="H633" s="2">
        <v>93</v>
      </c>
      <c r="I633" s="2">
        <v>55.1</v>
      </c>
      <c r="J633" s="1" t="s">
        <v>18</v>
      </c>
      <c r="K633" s="1" t="s">
        <v>19</v>
      </c>
      <c r="L633" s="1" t="s">
        <v>20</v>
      </c>
      <c r="N633" s="1"/>
    </row>
    <row r="634" spans="1:14" ht="14.5" x14ac:dyDescent="0.35">
      <c r="A634" s="1" t="s">
        <v>847</v>
      </c>
      <c r="B634" s="1" t="s">
        <v>760</v>
      </c>
      <c r="C634" s="2">
        <v>36</v>
      </c>
      <c r="D634" s="1" t="s">
        <v>14</v>
      </c>
      <c r="E634" s="1" t="s">
        <v>23</v>
      </c>
      <c r="F634" s="1" t="s">
        <v>66</v>
      </c>
      <c r="G634" s="1" t="s">
        <v>25</v>
      </c>
      <c r="H634" s="2">
        <v>90</v>
      </c>
      <c r="I634" s="2">
        <v>47</v>
      </c>
      <c r="J634" s="1" t="s">
        <v>53</v>
      </c>
      <c r="K634" s="1" t="s">
        <v>50</v>
      </c>
      <c r="L634" s="1" t="s">
        <v>20</v>
      </c>
      <c r="N634" s="1"/>
    </row>
    <row r="635" spans="1:14" ht="14.5" x14ac:dyDescent="0.35">
      <c r="A635" s="1" t="s">
        <v>848</v>
      </c>
      <c r="B635" s="1" t="s">
        <v>354</v>
      </c>
      <c r="C635" s="2">
        <v>25</v>
      </c>
      <c r="D635" s="1" t="s">
        <v>14</v>
      </c>
      <c r="E635" s="1" t="s">
        <v>56</v>
      </c>
      <c r="F635" s="1" t="s">
        <v>16</v>
      </c>
      <c r="G635" s="1" t="s">
        <v>16</v>
      </c>
      <c r="H635" s="2">
        <v>4</v>
      </c>
      <c r="I635" s="2">
        <v>67.8</v>
      </c>
      <c r="J635" s="1" t="s">
        <v>53</v>
      </c>
      <c r="K635" s="1" t="s">
        <v>50</v>
      </c>
      <c r="L635" s="1" t="s">
        <v>20</v>
      </c>
      <c r="N635" s="1"/>
    </row>
    <row r="636" spans="1:14" ht="14.5" x14ac:dyDescent="0.35">
      <c r="A636" s="1" t="s">
        <v>849</v>
      </c>
      <c r="B636" s="1" t="s">
        <v>356</v>
      </c>
      <c r="C636" s="2">
        <v>65</v>
      </c>
      <c r="D636" s="1" t="s">
        <v>28</v>
      </c>
      <c r="E636" s="1" t="s">
        <v>29</v>
      </c>
      <c r="F636" s="1" t="s">
        <v>24</v>
      </c>
      <c r="G636" s="1" t="s">
        <v>25</v>
      </c>
      <c r="H636" s="2">
        <v>14</v>
      </c>
      <c r="I636" s="2">
        <v>66</v>
      </c>
      <c r="J636" s="1" t="s">
        <v>53</v>
      </c>
      <c r="K636" s="1" t="s">
        <v>50</v>
      </c>
      <c r="L636" s="1" t="s">
        <v>34</v>
      </c>
      <c r="N636" s="1"/>
    </row>
    <row r="637" spans="1:14" ht="14.5" x14ac:dyDescent="0.35">
      <c r="A637" s="1" t="s">
        <v>850</v>
      </c>
      <c r="B637" s="1" t="s">
        <v>696</v>
      </c>
      <c r="C637" s="2">
        <v>62</v>
      </c>
      <c r="D637" s="1" t="s">
        <v>14</v>
      </c>
      <c r="E637" s="1" t="s">
        <v>23</v>
      </c>
      <c r="F637" s="1" t="s">
        <v>16</v>
      </c>
      <c r="G637" s="1" t="s">
        <v>17</v>
      </c>
      <c r="H637" s="2">
        <v>91</v>
      </c>
      <c r="I637" s="2">
        <v>82.4</v>
      </c>
      <c r="J637" s="1" t="s">
        <v>53</v>
      </c>
      <c r="K637" s="1" t="s">
        <v>19</v>
      </c>
      <c r="L637" s="1" t="s">
        <v>20</v>
      </c>
      <c r="N637" s="1"/>
    </row>
    <row r="638" spans="1:14" ht="14.5" x14ac:dyDescent="0.35">
      <c r="A638" s="1" t="s">
        <v>851</v>
      </c>
      <c r="B638" s="1" t="s">
        <v>663</v>
      </c>
      <c r="C638" s="2">
        <v>18</v>
      </c>
      <c r="D638" s="1" t="s">
        <v>14</v>
      </c>
      <c r="E638" s="1" t="s">
        <v>29</v>
      </c>
      <c r="F638" s="1" t="s">
        <v>24</v>
      </c>
      <c r="G638" s="1" t="s">
        <v>16</v>
      </c>
      <c r="H638" s="2">
        <v>33</v>
      </c>
      <c r="I638" s="2">
        <v>52.5</v>
      </c>
      <c r="J638" s="1" t="s">
        <v>53</v>
      </c>
      <c r="K638" s="1" t="s">
        <v>50</v>
      </c>
      <c r="L638" s="1" t="s">
        <v>20</v>
      </c>
      <c r="N638" s="1"/>
    </row>
    <row r="639" spans="1:14" ht="14.5" x14ac:dyDescent="0.35">
      <c r="A639" s="1" t="s">
        <v>852</v>
      </c>
      <c r="B639" s="1" t="s">
        <v>159</v>
      </c>
      <c r="C639" s="2">
        <v>39</v>
      </c>
      <c r="D639" s="1" t="s">
        <v>28</v>
      </c>
      <c r="E639" s="1" t="s">
        <v>15</v>
      </c>
      <c r="F639" s="1" t="s">
        <v>16</v>
      </c>
      <c r="G639" s="1" t="s">
        <v>17</v>
      </c>
      <c r="H639" s="2">
        <v>22</v>
      </c>
      <c r="I639" s="2">
        <v>72.2</v>
      </c>
      <c r="J639" s="1" t="s">
        <v>42</v>
      </c>
      <c r="K639" s="1" t="s">
        <v>47</v>
      </c>
      <c r="L639" s="1" t="s">
        <v>20</v>
      </c>
      <c r="N639" s="1"/>
    </row>
    <row r="640" spans="1:14" ht="14.5" x14ac:dyDescent="0.35">
      <c r="A640" s="1" t="s">
        <v>853</v>
      </c>
      <c r="B640" s="1" t="s">
        <v>166</v>
      </c>
      <c r="C640" s="2">
        <v>34</v>
      </c>
      <c r="D640" s="1" t="s">
        <v>14</v>
      </c>
      <c r="E640" s="1" t="s">
        <v>29</v>
      </c>
      <c r="F640" s="1" t="s">
        <v>66</v>
      </c>
      <c r="G640" s="1" t="s">
        <v>25</v>
      </c>
      <c r="H640" s="2">
        <v>48</v>
      </c>
      <c r="I640" s="2">
        <v>39.799999999999997</v>
      </c>
      <c r="J640" s="1" t="s">
        <v>46</v>
      </c>
      <c r="K640" s="1" t="s">
        <v>19</v>
      </c>
      <c r="L640" s="1" t="s">
        <v>20</v>
      </c>
      <c r="N640" s="1"/>
    </row>
    <row r="641" spans="1:14" ht="14.5" x14ac:dyDescent="0.35">
      <c r="A641" s="1" t="s">
        <v>854</v>
      </c>
      <c r="B641" s="1" t="s">
        <v>345</v>
      </c>
      <c r="C641" s="2">
        <v>24</v>
      </c>
      <c r="D641" s="1" t="s">
        <v>14</v>
      </c>
      <c r="E641" s="1" t="s">
        <v>56</v>
      </c>
      <c r="F641" s="1" t="s">
        <v>45</v>
      </c>
      <c r="G641" s="1" t="s">
        <v>16</v>
      </c>
      <c r="H641" s="2">
        <v>3</v>
      </c>
      <c r="I641" s="2">
        <v>63.1</v>
      </c>
      <c r="J641" s="1" t="s">
        <v>46</v>
      </c>
      <c r="K641" s="1" t="s">
        <v>19</v>
      </c>
      <c r="L641" s="1" t="s">
        <v>20</v>
      </c>
      <c r="N641" s="1"/>
    </row>
    <row r="642" spans="1:14" ht="14.5" x14ac:dyDescent="0.35">
      <c r="A642" s="1" t="s">
        <v>855</v>
      </c>
      <c r="B642" s="1" t="s">
        <v>239</v>
      </c>
      <c r="C642" s="2">
        <v>42</v>
      </c>
      <c r="D642" s="1" t="s">
        <v>14</v>
      </c>
      <c r="E642" s="1" t="s">
        <v>56</v>
      </c>
      <c r="F642" s="1" t="s">
        <v>45</v>
      </c>
      <c r="G642" s="1" t="s">
        <v>17</v>
      </c>
      <c r="H642" s="2">
        <v>87</v>
      </c>
      <c r="I642" s="2">
        <v>76.3</v>
      </c>
      <c r="J642" s="1" t="s">
        <v>53</v>
      </c>
      <c r="K642" s="1" t="s">
        <v>47</v>
      </c>
      <c r="L642" s="1" t="s">
        <v>20</v>
      </c>
      <c r="N642" s="1"/>
    </row>
    <row r="643" spans="1:14" ht="14.5" x14ac:dyDescent="0.35">
      <c r="A643" s="1" t="s">
        <v>856</v>
      </c>
      <c r="B643" s="1" t="s">
        <v>330</v>
      </c>
      <c r="C643" s="2">
        <v>62</v>
      </c>
      <c r="D643" s="1" t="s">
        <v>28</v>
      </c>
      <c r="E643" s="1" t="s">
        <v>15</v>
      </c>
      <c r="F643" s="1" t="s">
        <v>45</v>
      </c>
      <c r="G643" s="1" t="s">
        <v>17</v>
      </c>
      <c r="H643" s="2">
        <v>85</v>
      </c>
      <c r="I643" s="2">
        <v>77.900000000000006</v>
      </c>
      <c r="J643" s="1" t="s">
        <v>42</v>
      </c>
      <c r="K643" s="1" t="s">
        <v>19</v>
      </c>
      <c r="L643" s="1" t="s">
        <v>20</v>
      </c>
      <c r="N643" s="1"/>
    </row>
    <row r="644" spans="1:14" ht="14.5" x14ac:dyDescent="0.35">
      <c r="A644" s="1" t="s">
        <v>857</v>
      </c>
      <c r="B644" s="1" t="s">
        <v>413</v>
      </c>
      <c r="C644" s="2">
        <v>21</v>
      </c>
      <c r="D644" s="1" t="s">
        <v>14</v>
      </c>
      <c r="E644" s="1" t="s">
        <v>15</v>
      </c>
      <c r="F644" s="1" t="s">
        <v>24</v>
      </c>
      <c r="G644" s="1" t="s">
        <v>17</v>
      </c>
      <c r="H644" s="2">
        <v>23</v>
      </c>
      <c r="I644" s="2">
        <v>78</v>
      </c>
      <c r="J644" s="1" t="s">
        <v>53</v>
      </c>
      <c r="K644" s="1" t="s">
        <v>19</v>
      </c>
      <c r="L644" s="1" t="s">
        <v>20</v>
      </c>
      <c r="N644" s="1"/>
    </row>
    <row r="645" spans="1:14" ht="14.5" x14ac:dyDescent="0.35">
      <c r="A645" s="1" t="s">
        <v>858</v>
      </c>
      <c r="B645" s="1" t="s">
        <v>281</v>
      </c>
      <c r="C645" s="2">
        <v>53</v>
      </c>
      <c r="D645" s="1" t="s">
        <v>28</v>
      </c>
      <c r="E645" s="1" t="s">
        <v>15</v>
      </c>
      <c r="F645" s="1" t="s">
        <v>16</v>
      </c>
      <c r="G645" s="1" t="s">
        <v>17</v>
      </c>
      <c r="H645" s="2">
        <v>68</v>
      </c>
      <c r="I645" s="2">
        <v>82.5</v>
      </c>
      <c r="J645" s="1" t="s">
        <v>46</v>
      </c>
      <c r="K645" s="1" t="s">
        <v>19</v>
      </c>
      <c r="L645" s="1" t="s">
        <v>20</v>
      </c>
      <c r="N645" s="1"/>
    </row>
    <row r="646" spans="1:14" ht="14.5" x14ac:dyDescent="0.35">
      <c r="A646" s="1" t="s">
        <v>859</v>
      </c>
      <c r="B646" s="1" t="s">
        <v>41</v>
      </c>
      <c r="C646" s="2">
        <v>23</v>
      </c>
      <c r="D646" s="1" t="s">
        <v>14</v>
      </c>
      <c r="E646" s="1" t="s">
        <v>23</v>
      </c>
      <c r="F646" s="1" t="s">
        <v>66</v>
      </c>
      <c r="G646" s="1" t="s">
        <v>25</v>
      </c>
      <c r="H646" s="2">
        <v>21</v>
      </c>
      <c r="I646" s="2">
        <v>60</v>
      </c>
      <c r="J646" s="1" t="s">
        <v>30</v>
      </c>
      <c r="K646" s="1" t="s">
        <v>19</v>
      </c>
      <c r="L646" s="1" t="s">
        <v>20</v>
      </c>
      <c r="N646" s="1"/>
    </row>
    <row r="647" spans="1:14" ht="14.5" x14ac:dyDescent="0.35">
      <c r="A647" s="1" t="s">
        <v>860</v>
      </c>
      <c r="B647" s="1" t="s">
        <v>458</v>
      </c>
      <c r="C647" s="2">
        <v>48</v>
      </c>
      <c r="D647" s="1" t="s">
        <v>14</v>
      </c>
      <c r="E647" s="1" t="s">
        <v>15</v>
      </c>
      <c r="F647" s="1" t="s">
        <v>45</v>
      </c>
      <c r="G647" s="1" t="s">
        <v>17</v>
      </c>
      <c r="H647" s="2">
        <v>43</v>
      </c>
      <c r="I647" s="2">
        <v>76.900000000000006</v>
      </c>
      <c r="J647" s="1" t="s">
        <v>46</v>
      </c>
      <c r="K647" s="1" t="s">
        <v>19</v>
      </c>
      <c r="L647" s="1" t="s">
        <v>20</v>
      </c>
      <c r="N647" s="1"/>
    </row>
    <row r="648" spans="1:14" ht="14.5" x14ac:dyDescent="0.35">
      <c r="A648" s="1" t="s">
        <v>861</v>
      </c>
      <c r="B648" s="1" t="s">
        <v>44</v>
      </c>
      <c r="C648" s="2">
        <v>36</v>
      </c>
      <c r="D648" s="1" t="s">
        <v>14</v>
      </c>
      <c r="E648" s="1" t="s">
        <v>56</v>
      </c>
      <c r="F648" s="1" t="s">
        <v>24</v>
      </c>
      <c r="G648" s="1" t="s">
        <v>17</v>
      </c>
      <c r="H648" s="2">
        <v>95</v>
      </c>
      <c r="I648" s="2">
        <v>100</v>
      </c>
      <c r="J648" s="1" t="s">
        <v>46</v>
      </c>
      <c r="K648" s="1" t="s">
        <v>19</v>
      </c>
      <c r="L648" s="1" t="s">
        <v>20</v>
      </c>
      <c r="N648" s="1"/>
    </row>
    <row r="649" spans="1:14" ht="14.5" x14ac:dyDescent="0.35">
      <c r="A649" s="1" t="s">
        <v>862</v>
      </c>
      <c r="B649" s="1" t="s">
        <v>36</v>
      </c>
      <c r="C649" s="2">
        <v>61</v>
      </c>
      <c r="D649" s="1" t="s">
        <v>14</v>
      </c>
      <c r="E649" s="1" t="s">
        <v>73</v>
      </c>
      <c r="F649" s="1" t="s">
        <v>24</v>
      </c>
      <c r="G649" s="1" t="s">
        <v>17</v>
      </c>
      <c r="H649" s="2">
        <v>85</v>
      </c>
      <c r="I649" s="2">
        <v>59.6</v>
      </c>
      <c r="J649" s="1" t="s">
        <v>30</v>
      </c>
      <c r="K649" s="1" t="s">
        <v>50</v>
      </c>
      <c r="L649" s="1" t="s">
        <v>20</v>
      </c>
      <c r="N649" s="1"/>
    </row>
    <row r="650" spans="1:14" ht="14.5" x14ac:dyDescent="0.35">
      <c r="A650" s="1" t="s">
        <v>863</v>
      </c>
      <c r="B650" s="1" t="s">
        <v>864</v>
      </c>
      <c r="C650" s="2">
        <v>56</v>
      </c>
      <c r="D650" s="1" t="s">
        <v>14</v>
      </c>
      <c r="E650" s="1" t="s">
        <v>15</v>
      </c>
      <c r="F650" s="1" t="s">
        <v>24</v>
      </c>
      <c r="G650" s="1" t="s">
        <v>17</v>
      </c>
      <c r="H650" s="2">
        <v>26</v>
      </c>
      <c r="I650" s="2">
        <v>92.8</v>
      </c>
      <c r="J650" s="1" t="s">
        <v>46</v>
      </c>
      <c r="K650" s="1" t="s">
        <v>19</v>
      </c>
      <c r="L650" s="1" t="s">
        <v>20</v>
      </c>
      <c r="N650" s="1"/>
    </row>
    <row r="651" spans="1:14" ht="14.5" x14ac:dyDescent="0.35">
      <c r="A651" s="1" t="s">
        <v>865</v>
      </c>
      <c r="B651" s="1" t="s">
        <v>734</v>
      </c>
      <c r="C651" s="2">
        <v>44</v>
      </c>
      <c r="D651" s="1" t="s">
        <v>28</v>
      </c>
      <c r="E651" s="1" t="s">
        <v>29</v>
      </c>
      <c r="F651" s="1" t="s">
        <v>16</v>
      </c>
      <c r="G651" s="1" t="s">
        <v>17</v>
      </c>
      <c r="H651" s="2">
        <v>41</v>
      </c>
      <c r="I651" s="2">
        <v>83.8</v>
      </c>
      <c r="J651" s="1" t="s">
        <v>30</v>
      </c>
      <c r="K651" s="1" t="s">
        <v>50</v>
      </c>
      <c r="L651" s="1" t="s">
        <v>20</v>
      </c>
      <c r="N651" s="1"/>
    </row>
    <row r="652" spans="1:14" ht="14.5" x14ac:dyDescent="0.35">
      <c r="A652" s="1" t="s">
        <v>866</v>
      </c>
      <c r="B652" s="1" t="s">
        <v>161</v>
      </c>
      <c r="C652" s="2">
        <v>27</v>
      </c>
      <c r="D652" s="1" t="s">
        <v>28</v>
      </c>
      <c r="E652" s="1" t="s">
        <v>23</v>
      </c>
      <c r="F652" s="1" t="s">
        <v>24</v>
      </c>
      <c r="G652" s="1" t="s">
        <v>16</v>
      </c>
      <c r="H652" s="2">
        <v>38</v>
      </c>
      <c r="I652" s="2">
        <v>63.2</v>
      </c>
      <c r="J652" s="1" t="s">
        <v>42</v>
      </c>
      <c r="K652" s="1" t="s">
        <v>19</v>
      </c>
      <c r="L652" s="1" t="s">
        <v>20</v>
      </c>
      <c r="N652" s="1"/>
    </row>
    <row r="653" spans="1:14" ht="14.5" x14ac:dyDescent="0.35">
      <c r="A653" s="1" t="s">
        <v>867</v>
      </c>
      <c r="B653" s="1" t="s">
        <v>760</v>
      </c>
      <c r="C653" s="2">
        <v>43</v>
      </c>
      <c r="D653" s="1" t="s">
        <v>14</v>
      </c>
      <c r="E653" s="1" t="s">
        <v>37</v>
      </c>
      <c r="F653" s="1" t="s">
        <v>24</v>
      </c>
      <c r="G653" s="1" t="s">
        <v>17</v>
      </c>
      <c r="H653" s="2">
        <v>88</v>
      </c>
      <c r="I653" s="2">
        <v>64.7</v>
      </c>
      <c r="J653" s="1" t="s">
        <v>46</v>
      </c>
      <c r="K653" s="1" t="s">
        <v>47</v>
      </c>
      <c r="L653" s="1" t="s">
        <v>20</v>
      </c>
      <c r="N653" s="1"/>
    </row>
    <row r="654" spans="1:14" ht="14.5" x14ac:dyDescent="0.35">
      <c r="A654" s="1" t="s">
        <v>868</v>
      </c>
      <c r="B654" s="1" t="s">
        <v>136</v>
      </c>
      <c r="C654" s="2">
        <v>36</v>
      </c>
      <c r="D654" s="1" t="s">
        <v>28</v>
      </c>
      <c r="E654" s="1" t="s">
        <v>23</v>
      </c>
      <c r="F654" s="1" t="s">
        <v>24</v>
      </c>
      <c r="G654" s="1" t="s">
        <v>16</v>
      </c>
      <c r="H654" s="2">
        <v>11</v>
      </c>
      <c r="I654" s="2">
        <v>70.099999999999994</v>
      </c>
      <c r="J654" s="1" t="s">
        <v>53</v>
      </c>
      <c r="K654" s="1" t="s">
        <v>47</v>
      </c>
      <c r="L654" s="1" t="s">
        <v>20</v>
      </c>
      <c r="N654" s="1"/>
    </row>
    <row r="655" spans="1:14" ht="14.5" x14ac:dyDescent="0.35">
      <c r="A655" s="1" t="s">
        <v>869</v>
      </c>
      <c r="B655" s="1" t="s">
        <v>419</v>
      </c>
      <c r="C655" s="2">
        <v>56</v>
      </c>
      <c r="D655" s="1" t="s">
        <v>28</v>
      </c>
      <c r="E655" s="1" t="s">
        <v>23</v>
      </c>
      <c r="F655" s="1" t="s">
        <v>24</v>
      </c>
      <c r="G655" s="1" t="s">
        <v>17</v>
      </c>
      <c r="H655" s="2">
        <v>29</v>
      </c>
      <c r="I655" s="2">
        <v>82.8</v>
      </c>
      <c r="J655" s="1" t="s">
        <v>18</v>
      </c>
      <c r="K655" s="1" t="s">
        <v>50</v>
      </c>
      <c r="L655" s="1" t="s">
        <v>20</v>
      </c>
      <c r="N655" s="1"/>
    </row>
    <row r="656" spans="1:14" ht="14.5" x14ac:dyDescent="0.35">
      <c r="A656" s="1" t="s">
        <v>870</v>
      </c>
      <c r="B656" s="1" t="s">
        <v>136</v>
      </c>
      <c r="C656" s="2">
        <v>20</v>
      </c>
      <c r="D656" s="1" t="s">
        <v>28</v>
      </c>
      <c r="E656" s="1" t="s">
        <v>33</v>
      </c>
      <c r="F656" s="1" t="s">
        <v>45</v>
      </c>
      <c r="G656" s="1" t="s">
        <v>17</v>
      </c>
      <c r="H656" s="2">
        <v>60</v>
      </c>
      <c r="I656" s="2">
        <v>75.2</v>
      </c>
      <c r="J656" s="1" t="s">
        <v>46</v>
      </c>
      <c r="K656" s="1" t="s">
        <v>47</v>
      </c>
      <c r="L656" s="1" t="s">
        <v>20</v>
      </c>
      <c r="N656" s="1"/>
    </row>
    <row r="657" spans="1:14" ht="14.5" x14ac:dyDescent="0.35">
      <c r="A657" s="1" t="s">
        <v>871</v>
      </c>
      <c r="B657" s="1" t="s">
        <v>354</v>
      </c>
      <c r="C657" s="2">
        <v>62</v>
      </c>
      <c r="D657" s="1" t="s">
        <v>28</v>
      </c>
      <c r="E657" s="1" t="s">
        <v>56</v>
      </c>
      <c r="F657" s="1" t="s">
        <v>24</v>
      </c>
      <c r="G657" s="1" t="s">
        <v>25</v>
      </c>
      <c r="H657" s="2">
        <v>67</v>
      </c>
      <c r="I657" s="2">
        <v>59.5</v>
      </c>
      <c r="J657" s="1" t="s">
        <v>30</v>
      </c>
      <c r="K657" s="1" t="s">
        <v>50</v>
      </c>
      <c r="L657" s="1" t="s">
        <v>119</v>
      </c>
      <c r="N657" s="1"/>
    </row>
    <row r="658" spans="1:14" ht="14.5" x14ac:dyDescent="0.35">
      <c r="A658" s="1" t="s">
        <v>872</v>
      </c>
      <c r="B658" s="1" t="s">
        <v>425</v>
      </c>
      <c r="C658" s="2">
        <v>30</v>
      </c>
      <c r="D658" s="1" t="s">
        <v>14</v>
      </c>
      <c r="E658" s="1" t="s">
        <v>33</v>
      </c>
      <c r="F658" s="1" t="s">
        <v>66</v>
      </c>
      <c r="G658" s="1" t="s">
        <v>17</v>
      </c>
      <c r="H658" s="2">
        <v>65</v>
      </c>
      <c r="I658" s="2">
        <v>30.5</v>
      </c>
      <c r="J658" s="1" t="s">
        <v>53</v>
      </c>
      <c r="K658" s="1" t="s">
        <v>47</v>
      </c>
      <c r="L658" s="1" t="s">
        <v>119</v>
      </c>
      <c r="N658" s="1"/>
    </row>
    <row r="659" spans="1:14" ht="14.5" x14ac:dyDescent="0.35">
      <c r="A659" s="1" t="s">
        <v>873</v>
      </c>
      <c r="B659" s="1" t="s">
        <v>168</v>
      </c>
      <c r="C659" s="2">
        <v>45</v>
      </c>
      <c r="D659" s="1" t="s">
        <v>14</v>
      </c>
      <c r="E659" s="1" t="s">
        <v>15</v>
      </c>
      <c r="F659" s="1" t="s">
        <v>16</v>
      </c>
      <c r="G659" s="1" t="s">
        <v>17</v>
      </c>
      <c r="H659" s="2">
        <v>61</v>
      </c>
      <c r="I659" s="2">
        <v>80.099999999999994</v>
      </c>
      <c r="J659" s="1" t="s">
        <v>18</v>
      </c>
      <c r="K659" s="1" t="s">
        <v>19</v>
      </c>
      <c r="L659" s="1" t="s">
        <v>20</v>
      </c>
      <c r="N659" s="1"/>
    </row>
    <row r="660" spans="1:14" ht="14.5" x14ac:dyDescent="0.35">
      <c r="A660" s="1" t="s">
        <v>874</v>
      </c>
      <c r="B660" s="1" t="s">
        <v>142</v>
      </c>
      <c r="C660" s="2">
        <v>37</v>
      </c>
      <c r="D660" s="1" t="s">
        <v>14</v>
      </c>
      <c r="E660" s="1" t="s">
        <v>73</v>
      </c>
      <c r="F660" s="1" t="s">
        <v>45</v>
      </c>
      <c r="G660" s="1" t="s">
        <v>17</v>
      </c>
      <c r="H660" s="2">
        <v>19</v>
      </c>
      <c r="I660" s="2">
        <v>33.200000000000003</v>
      </c>
      <c r="J660" s="1" t="s">
        <v>46</v>
      </c>
      <c r="K660" s="1" t="s">
        <v>19</v>
      </c>
      <c r="L660" s="1" t="s">
        <v>20</v>
      </c>
      <c r="N660" s="1"/>
    </row>
    <row r="661" spans="1:14" ht="14.5" x14ac:dyDescent="0.35">
      <c r="A661" s="1" t="s">
        <v>875</v>
      </c>
      <c r="B661" s="1" t="s">
        <v>257</v>
      </c>
      <c r="C661" s="2">
        <v>45</v>
      </c>
      <c r="D661" s="1" t="s">
        <v>14</v>
      </c>
      <c r="E661" s="1" t="s">
        <v>56</v>
      </c>
      <c r="F661" s="1" t="s">
        <v>24</v>
      </c>
      <c r="G661" s="1" t="s">
        <v>17</v>
      </c>
      <c r="H661" s="2">
        <v>46</v>
      </c>
      <c r="I661" s="2">
        <v>43.4</v>
      </c>
      <c r="J661" s="1" t="s">
        <v>46</v>
      </c>
      <c r="K661" s="1" t="s">
        <v>50</v>
      </c>
      <c r="L661" s="1" t="s">
        <v>119</v>
      </c>
      <c r="N661" s="1"/>
    </row>
    <row r="662" spans="1:14" ht="14.5" x14ac:dyDescent="0.35">
      <c r="A662" s="1" t="s">
        <v>876</v>
      </c>
      <c r="B662" s="1" t="s">
        <v>306</v>
      </c>
      <c r="C662" s="2">
        <v>25</v>
      </c>
      <c r="D662" s="1" t="s">
        <v>28</v>
      </c>
      <c r="E662" s="1" t="s">
        <v>29</v>
      </c>
      <c r="F662" s="1" t="s">
        <v>45</v>
      </c>
      <c r="G662" s="1" t="s">
        <v>17</v>
      </c>
      <c r="H662" s="2">
        <v>49</v>
      </c>
      <c r="I662" s="2">
        <v>60.8</v>
      </c>
      <c r="J662" s="1" t="s">
        <v>30</v>
      </c>
      <c r="K662" s="1" t="s">
        <v>19</v>
      </c>
      <c r="L662" s="1" t="s">
        <v>20</v>
      </c>
      <c r="N662" s="1"/>
    </row>
    <row r="663" spans="1:14" ht="14.5" x14ac:dyDescent="0.35">
      <c r="A663" s="1" t="s">
        <v>877</v>
      </c>
      <c r="B663" s="1" t="s">
        <v>147</v>
      </c>
      <c r="C663" s="2">
        <v>58</v>
      </c>
      <c r="D663" s="1" t="s">
        <v>28</v>
      </c>
      <c r="E663" s="1" t="s">
        <v>15</v>
      </c>
      <c r="F663" s="1" t="s">
        <v>16</v>
      </c>
      <c r="G663" s="1" t="s">
        <v>17</v>
      </c>
      <c r="H663" s="2">
        <v>22</v>
      </c>
      <c r="I663" s="2">
        <v>46.1</v>
      </c>
      <c r="J663" s="1" t="s">
        <v>30</v>
      </c>
      <c r="K663" s="1" t="s">
        <v>50</v>
      </c>
      <c r="L663" s="1" t="s">
        <v>20</v>
      </c>
      <c r="N663" s="1"/>
    </row>
    <row r="664" spans="1:14" ht="14.5" x14ac:dyDescent="0.35">
      <c r="A664" s="1" t="s">
        <v>878</v>
      </c>
      <c r="B664" s="1" t="s">
        <v>151</v>
      </c>
      <c r="C664" s="2">
        <v>56</v>
      </c>
      <c r="D664" s="1" t="s">
        <v>14</v>
      </c>
      <c r="E664" s="1" t="s">
        <v>23</v>
      </c>
      <c r="F664" s="1" t="s">
        <v>45</v>
      </c>
      <c r="G664" s="1" t="s">
        <v>17</v>
      </c>
      <c r="H664" s="2">
        <v>78</v>
      </c>
      <c r="I664" s="2">
        <v>73.7</v>
      </c>
      <c r="J664" s="1" t="s">
        <v>53</v>
      </c>
      <c r="K664" s="1" t="s">
        <v>47</v>
      </c>
      <c r="L664" s="1" t="s">
        <v>20</v>
      </c>
      <c r="N664" s="1"/>
    </row>
    <row r="665" spans="1:14" ht="14.5" x14ac:dyDescent="0.35">
      <c r="A665" s="1" t="s">
        <v>879</v>
      </c>
      <c r="B665" s="1" t="s">
        <v>393</v>
      </c>
      <c r="C665" s="2">
        <v>18</v>
      </c>
      <c r="D665" s="1" t="s">
        <v>28</v>
      </c>
      <c r="E665" s="1" t="s">
        <v>15</v>
      </c>
      <c r="F665" s="1" t="s">
        <v>45</v>
      </c>
      <c r="G665" s="1" t="s">
        <v>17</v>
      </c>
      <c r="H665" s="2">
        <v>57</v>
      </c>
      <c r="I665" s="2">
        <v>62.7</v>
      </c>
      <c r="J665" s="1" t="s">
        <v>42</v>
      </c>
      <c r="K665" s="1" t="s">
        <v>19</v>
      </c>
      <c r="L665" s="1" t="s">
        <v>20</v>
      </c>
      <c r="N665" s="1"/>
    </row>
    <row r="666" spans="1:14" ht="14.5" x14ac:dyDescent="0.35">
      <c r="A666" s="1" t="s">
        <v>880</v>
      </c>
      <c r="B666" s="1" t="s">
        <v>189</v>
      </c>
      <c r="C666" s="2">
        <v>20</v>
      </c>
      <c r="D666" s="1" t="s">
        <v>14</v>
      </c>
      <c r="E666" s="1" t="s">
        <v>73</v>
      </c>
      <c r="F666" s="1" t="s">
        <v>24</v>
      </c>
      <c r="G666" s="1" t="s">
        <v>17</v>
      </c>
      <c r="H666" s="2">
        <v>14</v>
      </c>
      <c r="I666" s="2">
        <v>82.1</v>
      </c>
      <c r="J666" s="1" t="s">
        <v>42</v>
      </c>
      <c r="K666" s="1" t="s">
        <v>50</v>
      </c>
      <c r="L666" s="1" t="s">
        <v>20</v>
      </c>
      <c r="N666" s="1"/>
    </row>
    <row r="667" spans="1:14" ht="14.5" x14ac:dyDescent="0.35">
      <c r="A667" s="1" t="s">
        <v>881</v>
      </c>
      <c r="B667" s="1" t="s">
        <v>201</v>
      </c>
      <c r="C667" s="2">
        <v>30</v>
      </c>
      <c r="D667" s="1" t="s">
        <v>14</v>
      </c>
      <c r="E667" s="1" t="s">
        <v>33</v>
      </c>
      <c r="F667" s="1" t="s">
        <v>24</v>
      </c>
      <c r="G667" s="1" t="s">
        <v>17</v>
      </c>
      <c r="H667" s="2">
        <v>44</v>
      </c>
      <c r="I667" s="2">
        <v>39.1</v>
      </c>
      <c r="J667" s="1" t="s">
        <v>53</v>
      </c>
      <c r="K667" s="1" t="s">
        <v>19</v>
      </c>
      <c r="L667" s="1" t="s">
        <v>20</v>
      </c>
      <c r="N667" s="1"/>
    </row>
    <row r="668" spans="1:14" ht="14.5" x14ac:dyDescent="0.35">
      <c r="A668" s="1" t="s">
        <v>882</v>
      </c>
      <c r="B668" s="1" t="s">
        <v>428</v>
      </c>
      <c r="C668" s="2">
        <v>45</v>
      </c>
      <c r="D668" s="1" t="s">
        <v>28</v>
      </c>
      <c r="E668" s="1" t="s">
        <v>15</v>
      </c>
      <c r="F668" s="1" t="s">
        <v>24</v>
      </c>
      <c r="G668" s="1" t="s">
        <v>17</v>
      </c>
      <c r="H668" s="2">
        <v>16</v>
      </c>
      <c r="I668" s="2">
        <v>56.1</v>
      </c>
      <c r="J668" s="1" t="s">
        <v>42</v>
      </c>
      <c r="K668" s="1" t="s">
        <v>19</v>
      </c>
      <c r="L668" s="1" t="s">
        <v>20</v>
      </c>
      <c r="N668" s="1"/>
    </row>
    <row r="669" spans="1:14" ht="14.5" x14ac:dyDescent="0.35">
      <c r="A669" s="1" t="s">
        <v>883</v>
      </c>
      <c r="B669" s="1" t="s">
        <v>79</v>
      </c>
      <c r="C669" s="2">
        <v>42</v>
      </c>
      <c r="D669" s="1" t="s">
        <v>14</v>
      </c>
      <c r="E669" s="1" t="s">
        <v>33</v>
      </c>
      <c r="F669" s="1" t="s">
        <v>16</v>
      </c>
      <c r="G669" s="1" t="s">
        <v>17</v>
      </c>
      <c r="H669" s="2">
        <v>77</v>
      </c>
      <c r="I669" s="2">
        <v>68.099999999999994</v>
      </c>
      <c r="J669" s="1" t="s">
        <v>46</v>
      </c>
      <c r="K669" s="1" t="s">
        <v>19</v>
      </c>
      <c r="L669" s="1" t="s">
        <v>20</v>
      </c>
      <c r="N669" s="1"/>
    </row>
    <row r="670" spans="1:14" ht="14.5" x14ac:dyDescent="0.35">
      <c r="A670" s="1" t="s">
        <v>884</v>
      </c>
      <c r="B670" s="1" t="s">
        <v>197</v>
      </c>
      <c r="C670" s="2">
        <v>50</v>
      </c>
      <c r="D670" s="1" t="s">
        <v>14</v>
      </c>
      <c r="E670" s="1" t="s">
        <v>23</v>
      </c>
      <c r="F670" s="1" t="s">
        <v>24</v>
      </c>
      <c r="G670" s="1" t="s">
        <v>16</v>
      </c>
      <c r="H670" s="2">
        <v>12</v>
      </c>
      <c r="I670" s="2">
        <v>68.8</v>
      </c>
      <c r="J670" s="1" t="s">
        <v>46</v>
      </c>
      <c r="K670" s="1" t="s">
        <v>19</v>
      </c>
      <c r="L670" s="1" t="s">
        <v>20</v>
      </c>
      <c r="N670" s="1"/>
    </row>
    <row r="671" spans="1:14" ht="14.5" x14ac:dyDescent="0.35">
      <c r="A671" s="1" t="s">
        <v>885</v>
      </c>
      <c r="B671" s="1" t="s">
        <v>287</v>
      </c>
      <c r="C671" s="2">
        <v>55</v>
      </c>
      <c r="D671" s="1" t="s">
        <v>14</v>
      </c>
      <c r="E671" s="1" t="s">
        <v>59</v>
      </c>
      <c r="F671" s="1" t="s">
        <v>24</v>
      </c>
      <c r="G671" s="1" t="s">
        <v>17</v>
      </c>
      <c r="H671" s="2">
        <v>55</v>
      </c>
      <c r="I671" s="2">
        <v>80.5</v>
      </c>
      <c r="J671" s="1" t="s">
        <v>53</v>
      </c>
      <c r="K671" s="1" t="s">
        <v>19</v>
      </c>
      <c r="L671" s="1" t="s">
        <v>20</v>
      </c>
      <c r="N671" s="1"/>
    </row>
    <row r="672" spans="1:14" ht="14.5" x14ac:dyDescent="0.35">
      <c r="A672" s="1" t="s">
        <v>886</v>
      </c>
      <c r="B672" s="1" t="s">
        <v>279</v>
      </c>
      <c r="C672" s="2">
        <v>23</v>
      </c>
      <c r="D672" s="1" t="s">
        <v>28</v>
      </c>
      <c r="E672" s="1" t="s">
        <v>56</v>
      </c>
      <c r="F672" s="1" t="s">
        <v>16</v>
      </c>
      <c r="G672" s="1" t="s">
        <v>25</v>
      </c>
      <c r="H672" s="2">
        <v>51</v>
      </c>
      <c r="I672" s="2">
        <v>51.5</v>
      </c>
      <c r="J672" s="1" t="s">
        <v>42</v>
      </c>
      <c r="K672" s="1" t="s">
        <v>19</v>
      </c>
      <c r="L672" s="1" t="s">
        <v>20</v>
      </c>
      <c r="N672" s="1"/>
    </row>
    <row r="673" spans="1:14" ht="14.5" x14ac:dyDescent="0.35">
      <c r="A673" s="1" t="s">
        <v>887</v>
      </c>
      <c r="B673" s="1" t="s">
        <v>734</v>
      </c>
      <c r="C673" s="2">
        <v>61</v>
      </c>
      <c r="D673" s="1" t="s">
        <v>28</v>
      </c>
      <c r="E673" s="1" t="s">
        <v>15</v>
      </c>
      <c r="F673" s="1" t="s">
        <v>24</v>
      </c>
      <c r="G673" s="1" t="s">
        <v>17</v>
      </c>
      <c r="H673" s="2">
        <v>39</v>
      </c>
      <c r="I673" s="2">
        <v>59.6</v>
      </c>
      <c r="J673" s="1" t="s">
        <v>53</v>
      </c>
      <c r="K673" s="1" t="s">
        <v>19</v>
      </c>
      <c r="L673" s="1" t="s">
        <v>20</v>
      </c>
      <c r="N673" s="1"/>
    </row>
    <row r="674" spans="1:14" ht="14.5" x14ac:dyDescent="0.35">
      <c r="A674" s="1" t="s">
        <v>888</v>
      </c>
      <c r="B674" s="1" t="s">
        <v>500</v>
      </c>
      <c r="C674" s="2">
        <v>62</v>
      </c>
      <c r="D674" s="1" t="s">
        <v>14</v>
      </c>
      <c r="E674" s="1" t="s">
        <v>15</v>
      </c>
      <c r="F674" s="1" t="s">
        <v>24</v>
      </c>
      <c r="G674" s="1" t="s">
        <v>16</v>
      </c>
      <c r="H674" s="2">
        <v>33</v>
      </c>
      <c r="I674" s="2">
        <v>77.099999999999994</v>
      </c>
      <c r="J674" s="1" t="s">
        <v>53</v>
      </c>
      <c r="K674" s="1" t="s">
        <v>50</v>
      </c>
      <c r="L674" s="1" t="s">
        <v>20</v>
      </c>
      <c r="N674" s="1"/>
    </row>
    <row r="675" spans="1:14" ht="14.5" x14ac:dyDescent="0.35">
      <c r="A675" s="1" t="s">
        <v>889</v>
      </c>
      <c r="B675" s="1" t="s">
        <v>667</v>
      </c>
      <c r="C675" s="2">
        <v>49</v>
      </c>
      <c r="D675" s="1" t="s">
        <v>28</v>
      </c>
      <c r="E675" s="1" t="s">
        <v>15</v>
      </c>
      <c r="F675" s="1" t="s">
        <v>24</v>
      </c>
      <c r="G675" s="1" t="s">
        <v>17</v>
      </c>
      <c r="H675" s="2">
        <v>33</v>
      </c>
      <c r="I675" s="2">
        <v>28.4</v>
      </c>
      <c r="J675" s="1" t="s">
        <v>53</v>
      </c>
      <c r="K675" s="1" t="s">
        <v>50</v>
      </c>
      <c r="L675" s="1" t="s">
        <v>20</v>
      </c>
      <c r="N675" s="1"/>
    </row>
    <row r="676" spans="1:14" ht="14.5" x14ac:dyDescent="0.35">
      <c r="A676" s="1" t="s">
        <v>890</v>
      </c>
      <c r="B676" s="1" t="s">
        <v>157</v>
      </c>
      <c r="C676" s="2">
        <v>62</v>
      </c>
      <c r="D676" s="1" t="s">
        <v>28</v>
      </c>
      <c r="E676" s="1" t="s">
        <v>73</v>
      </c>
      <c r="F676" s="1" t="s">
        <v>24</v>
      </c>
      <c r="G676" s="1" t="s">
        <v>16</v>
      </c>
      <c r="H676" s="2">
        <v>29</v>
      </c>
      <c r="I676" s="2">
        <v>74.900000000000006</v>
      </c>
      <c r="J676" s="1" t="s">
        <v>46</v>
      </c>
      <c r="K676" s="1" t="s">
        <v>19</v>
      </c>
      <c r="L676" s="1" t="s">
        <v>20</v>
      </c>
      <c r="N676" s="1"/>
    </row>
    <row r="677" spans="1:14" ht="14.5" x14ac:dyDescent="0.35">
      <c r="A677" s="1" t="s">
        <v>891</v>
      </c>
      <c r="B677" s="1" t="s">
        <v>41</v>
      </c>
      <c r="C677" s="2">
        <v>64</v>
      </c>
      <c r="D677" s="1" t="s">
        <v>14</v>
      </c>
      <c r="E677" s="1" t="s">
        <v>15</v>
      </c>
      <c r="F677" s="1" t="s">
        <v>24</v>
      </c>
      <c r="G677" s="1" t="s">
        <v>25</v>
      </c>
      <c r="H677" s="2">
        <v>69</v>
      </c>
      <c r="I677" s="2">
        <v>81.8</v>
      </c>
      <c r="J677" s="1" t="s">
        <v>46</v>
      </c>
      <c r="K677" s="1" t="s">
        <v>19</v>
      </c>
      <c r="L677" s="1" t="s">
        <v>34</v>
      </c>
      <c r="N677" s="1"/>
    </row>
    <row r="678" spans="1:14" ht="14.5" x14ac:dyDescent="0.35">
      <c r="A678" s="1" t="s">
        <v>892</v>
      </c>
      <c r="B678" s="1" t="s">
        <v>720</v>
      </c>
      <c r="C678" s="2">
        <v>38</v>
      </c>
      <c r="D678" s="1" t="s">
        <v>28</v>
      </c>
      <c r="E678" s="1" t="s">
        <v>33</v>
      </c>
      <c r="F678" s="1" t="s">
        <v>16</v>
      </c>
      <c r="G678" s="1" t="s">
        <v>17</v>
      </c>
      <c r="H678" s="2">
        <v>70</v>
      </c>
      <c r="I678" s="2">
        <v>44</v>
      </c>
      <c r="J678" s="1" t="s">
        <v>53</v>
      </c>
      <c r="K678" s="1" t="s">
        <v>47</v>
      </c>
      <c r="L678" s="1" t="s">
        <v>20</v>
      </c>
      <c r="N678" s="1"/>
    </row>
    <row r="679" spans="1:14" ht="14.5" x14ac:dyDescent="0.35">
      <c r="A679" s="1" t="s">
        <v>893</v>
      </c>
      <c r="B679" s="1" t="s">
        <v>492</v>
      </c>
      <c r="C679" s="2">
        <v>33</v>
      </c>
      <c r="D679" s="1" t="s">
        <v>14</v>
      </c>
      <c r="E679" s="1" t="s">
        <v>56</v>
      </c>
      <c r="F679" s="1" t="s">
        <v>24</v>
      </c>
      <c r="G679" s="1" t="s">
        <v>16</v>
      </c>
      <c r="H679" s="2">
        <v>31</v>
      </c>
      <c r="I679" s="2">
        <v>62.3</v>
      </c>
      <c r="J679" s="1" t="s">
        <v>18</v>
      </c>
      <c r="K679" s="1" t="s">
        <v>50</v>
      </c>
      <c r="L679" s="1" t="s">
        <v>20</v>
      </c>
      <c r="N679" s="1"/>
    </row>
    <row r="680" spans="1:14" ht="14.5" x14ac:dyDescent="0.35">
      <c r="A680" s="1" t="s">
        <v>894</v>
      </c>
      <c r="B680" s="1" t="s">
        <v>145</v>
      </c>
      <c r="C680" s="2">
        <v>38</v>
      </c>
      <c r="D680" s="1" t="s">
        <v>14</v>
      </c>
      <c r="E680" s="1" t="s">
        <v>29</v>
      </c>
      <c r="F680" s="1" t="s">
        <v>45</v>
      </c>
      <c r="G680" s="1" t="s">
        <v>17</v>
      </c>
      <c r="H680" s="2">
        <v>80</v>
      </c>
      <c r="I680" s="2">
        <v>94.9</v>
      </c>
      <c r="J680" s="1" t="s">
        <v>53</v>
      </c>
      <c r="K680" s="1" t="s">
        <v>19</v>
      </c>
      <c r="L680" s="1" t="s">
        <v>20</v>
      </c>
      <c r="N680" s="1"/>
    </row>
    <row r="681" spans="1:14" ht="14.5" x14ac:dyDescent="0.35">
      <c r="A681" s="1" t="s">
        <v>895</v>
      </c>
      <c r="B681" s="1" t="s">
        <v>582</v>
      </c>
      <c r="C681" s="2">
        <v>28</v>
      </c>
      <c r="D681" s="1" t="s">
        <v>14</v>
      </c>
      <c r="E681" s="1" t="s">
        <v>33</v>
      </c>
      <c r="F681" s="1" t="s">
        <v>16</v>
      </c>
      <c r="G681" s="1" t="s">
        <v>17</v>
      </c>
      <c r="H681" s="2">
        <v>31</v>
      </c>
      <c r="I681" s="2">
        <v>79.900000000000006</v>
      </c>
      <c r="J681" s="1" t="s">
        <v>30</v>
      </c>
      <c r="K681" s="1" t="s">
        <v>19</v>
      </c>
      <c r="L681" s="1" t="s">
        <v>20</v>
      </c>
      <c r="N681" s="1"/>
    </row>
    <row r="682" spans="1:14" ht="14.5" x14ac:dyDescent="0.35">
      <c r="A682" s="1" t="s">
        <v>896</v>
      </c>
      <c r="B682" s="1" t="s">
        <v>544</v>
      </c>
      <c r="C682" s="2">
        <v>54</v>
      </c>
      <c r="D682" s="1" t="s">
        <v>28</v>
      </c>
      <c r="E682" s="1" t="s">
        <v>73</v>
      </c>
      <c r="F682" s="1" t="s">
        <v>16</v>
      </c>
      <c r="G682" s="1" t="s">
        <v>25</v>
      </c>
      <c r="H682" s="2">
        <v>89</v>
      </c>
      <c r="I682" s="2">
        <v>76</v>
      </c>
      <c r="J682" s="1" t="s">
        <v>53</v>
      </c>
      <c r="K682" s="1" t="s">
        <v>50</v>
      </c>
      <c r="L682" s="1" t="s">
        <v>20</v>
      </c>
      <c r="N682" s="1"/>
    </row>
    <row r="683" spans="1:14" ht="14.5" x14ac:dyDescent="0.35">
      <c r="A683" s="1" t="s">
        <v>897</v>
      </c>
      <c r="B683" s="1" t="s">
        <v>831</v>
      </c>
      <c r="C683" s="2">
        <v>53</v>
      </c>
      <c r="D683" s="1" t="s">
        <v>14</v>
      </c>
      <c r="E683" s="1" t="s">
        <v>56</v>
      </c>
      <c r="F683" s="1" t="s">
        <v>24</v>
      </c>
      <c r="G683" s="1" t="s">
        <v>16</v>
      </c>
      <c r="H683" s="2">
        <v>46</v>
      </c>
      <c r="I683" s="2">
        <v>85.8</v>
      </c>
      <c r="J683" s="1" t="s">
        <v>18</v>
      </c>
      <c r="K683" s="1" t="s">
        <v>19</v>
      </c>
      <c r="L683" s="1" t="s">
        <v>20</v>
      </c>
      <c r="N683" s="1"/>
    </row>
    <row r="684" spans="1:14" ht="14.5" x14ac:dyDescent="0.35">
      <c r="A684" s="1" t="s">
        <v>898</v>
      </c>
      <c r="B684" s="1" t="s">
        <v>251</v>
      </c>
      <c r="C684" s="2">
        <v>52</v>
      </c>
      <c r="D684" s="1" t="s">
        <v>28</v>
      </c>
      <c r="E684" s="1" t="s">
        <v>56</v>
      </c>
      <c r="F684" s="1" t="s">
        <v>66</v>
      </c>
      <c r="G684" s="1" t="s">
        <v>17</v>
      </c>
      <c r="H684" s="2">
        <v>77</v>
      </c>
      <c r="I684" s="2">
        <v>100</v>
      </c>
      <c r="J684" s="1" t="s">
        <v>42</v>
      </c>
      <c r="K684" s="1" t="s">
        <v>19</v>
      </c>
      <c r="L684" s="1" t="s">
        <v>20</v>
      </c>
      <c r="N684" s="1"/>
    </row>
    <row r="685" spans="1:14" ht="14.5" x14ac:dyDescent="0.35">
      <c r="A685" s="1" t="s">
        <v>899</v>
      </c>
      <c r="B685" s="1" t="s">
        <v>390</v>
      </c>
      <c r="C685" s="2">
        <v>36</v>
      </c>
      <c r="D685" s="1" t="s">
        <v>28</v>
      </c>
      <c r="E685" s="1" t="s">
        <v>56</v>
      </c>
      <c r="F685" s="1" t="s">
        <v>45</v>
      </c>
      <c r="G685" s="1" t="s">
        <v>17</v>
      </c>
      <c r="H685" s="2">
        <v>52</v>
      </c>
      <c r="I685" s="2">
        <v>68.3</v>
      </c>
      <c r="J685" s="1" t="s">
        <v>46</v>
      </c>
      <c r="K685" s="1" t="s">
        <v>19</v>
      </c>
      <c r="L685" s="1" t="s">
        <v>20</v>
      </c>
      <c r="N685" s="1"/>
    </row>
    <row r="686" spans="1:14" ht="14.5" x14ac:dyDescent="0.35">
      <c r="A686" s="1" t="s">
        <v>900</v>
      </c>
      <c r="B686" s="1" t="s">
        <v>209</v>
      </c>
      <c r="C686" s="2">
        <v>37</v>
      </c>
      <c r="D686" s="1" t="s">
        <v>14</v>
      </c>
      <c r="E686" s="1" t="s">
        <v>15</v>
      </c>
      <c r="F686" s="1" t="s">
        <v>45</v>
      </c>
      <c r="G686" s="1" t="s">
        <v>25</v>
      </c>
      <c r="H686" s="2">
        <v>10</v>
      </c>
      <c r="I686" s="2">
        <v>60.7</v>
      </c>
      <c r="J686" s="1" t="s">
        <v>53</v>
      </c>
      <c r="K686" s="1" t="s">
        <v>19</v>
      </c>
      <c r="L686" s="1" t="s">
        <v>20</v>
      </c>
      <c r="N686" s="1"/>
    </row>
    <row r="687" spans="1:14" ht="14.5" x14ac:dyDescent="0.35">
      <c r="A687" s="1" t="s">
        <v>901</v>
      </c>
      <c r="B687" s="1" t="s">
        <v>360</v>
      </c>
      <c r="C687" s="2">
        <v>35</v>
      </c>
      <c r="D687" s="1" t="s">
        <v>28</v>
      </c>
      <c r="E687" s="1" t="s">
        <v>15</v>
      </c>
      <c r="F687" s="1" t="s">
        <v>66</v>
      </c>
      <c r="G687" s="1" t="s">
        <v>25</v>
      </c>
      <c r="H687" s="2">
        <v>88</v>
      </c>
      <c r="I687" s="2">
        <v>85.8</v>
      </c>
      <c r="J687" s="1" t="s">
        <v>46</v>
      </c>
      <c r="K687" s="1" t="s">
        <v>50</v>
      </c>
      <c r="L687" s="1" t="s">
        <v>20</v>
      </c>
      <c r="N687" s="1"/>
    </row>
    <row r="688" spans="1:14" ht="14.5" x14ac:dyDescent="0.35">
      <c r="A688" s="1" t="s">
        <v>902</v>
      </c>
      <c r="B688" s="1" t="s">
        <v>720</v>
      </c>
      <c r="C688" s="2">
        <v>64</v>
      </c>
      <c r="D688" s="1" t="s">
        <v>28</v>
      </c>
      <c r="E688" s="1" t="s">
        <v>56</v>
      </c>
      <c r="F688" s="1" t="s">
        <v>24</v>
      </c>
      <c r="G688" s="1" t="s">
        <v>16</v>
      </c>
      <c r="H688" s="2">
        <v>74</v>
      </c>
      <c r="I688" s="2">
        <v>64.599999999999994</v>
      </c>
      <c r="J688" s="1" t="s">
        <v>53</v>
      </c>
      <c r="K688" s="1" t="s">
        <v>19</v>
      </c>
      <c r="L688" s="1" t="s">
        <v>20</v>
      </c>
      <c r="N688" s="1"/>
    </row>
    <row r="689" spans="1:14" ht="14.5" x14ac:dyDescent="0.35">
      <c r="A689" s="1" t="s">
        <v>903</v>
      </c>
      <c r="B689" s="1" t="s">
        <v>508</v>
      </c>
      <c r="C689" s="2">
        <v>58</v>
      </c>
      <c r="D689" s="1" t="s">
        <v>14</v>
      </c>
      <c r="E689" s="1" t="s">
        <v>56</v>
      </c>
      <c r="F689" s="1" t="s">
        <v>24</v>
      </c>
      <c r="G689" s="1" t="s">
        <v>25</v>
      </c>
      <c r="H689" s="2">
        <v>41</v>
      </c>
      <c r="I689" s="2">
        <v>51.3</v>
      </c>
      <c r="J689" s="1" t="s">
        <v>46</v>
      </c>
      <c r="K689" s="1" t="s">
        <v>19</v>
      </c>
      <c r="L689" s="1" t="s">
        <v>20</v>
      </c>
      <c r="N689" s="1"/>
    </row>
    <row r="690" spans="1:14" ht="14.5" x14ac:dyDescent="0.35">
      <c r="A690" s="1" t="s">
        <v>904</v>
      </c>
      <c r="B690" s="1" t="s">
        <v>360</v>
      </c>
      <c r="C690" s="2">
        <v>31</v>
      </c>
      <c r="D690" s="1" t="s">
        <v>28</v>
      </c>
      <c r="E690" s="1" t="s">
        <v>23</v>
      </c>
      <c r="F690" s="1" t="s">
        <v>24</v>
      </c>
      <c r="G690" s="1" t="s">
        <v>17</v>
      </c>
      <c r="H690" s="2">
        <v>95</v>
      </c>
      <c r="I690" s="2">
        <v>58.3</v>
      </c>
      <c r="J690" s="1" t="s">
        <v>53</v>
      </c>
      <c r="K690" s="1" t="s">
        <v>19</v>
      </c>
      <c r="L690" s="1" t="s">
        <v>20</v>
      </c>
      <c r="N690" s="1"/>
    </row>
    <row r="691" spans="1:14" ht="14.5" x14ac:dyDescent="0.35">
      <c r="A691" s="1" t="s">
        <v>905</v>
      </c>
      <c r="B691" s="1" t="s">
        <v>171</v>
      </c>
      <c r="C691" s="2">
        <v>32</v>
      </c>
      <c r="D691" s="1" t="s">
        <v>28</v>
      </c>
      <c r="E691" s="1" t="s">
        <v>56</v>
      </c>
      <c r="F691" s="1" t="s">
        <v>45</v>
      </c>
      <c r="G691" s="1" t="s">
        <v>16</v>
      </c>
      <c r="H691" s="2">
        <v>77</v>
      </c>
      <c r="I691" s="2">
        <v>73.599999999999994</v>
      </c>
      <c r="J691" s="1" t="s">
        <v>53</v>
      </c>
      <c r="K691" s="1" t="s">
        <v>47</v>
      </c>
      <c r="L691" s="1" t="s">
        <v>20</v>
      </c>
      <c r="N691" s="1"/>
    </row>
    <row r="692" spans="1:14" ht="14.5" x14ac:dyDescent="0.35">
      <c r="A692" s="1" t="s">
        <v>906</v>
      </c>
      <c r="B692" s="1" t="s">
        <v>68</v>
      </c>
      <c r="C692" s="2">
        <v>48</v>
      </c>
      <c r="D692" s="1" t="s">
        <v>14</v>
      </c>
      <c r="E692" s="1" t="s">
        <v>56</v>
      </c>
      <c r="F692" s="1" t="s">
        <v>66</v>
      </c>
      <c r="G692" s="1" t="s">
        <v>17</v>
      </c>
      <c r="H692" s="2">
        <v>3</v>
      </c>
      <c r="I692" s="2">
        <v>59.9</v>
      </c>
      <c r="J692" s="1" t="s">
        <v>46</v>
      </c>
      <c r="K692" s="1" t="s">
        <v>50</v>
      </c>
      <c r="L692" s="1" t="s">
        <v>20</v>
      </c>
      <c r="N692" s="1"/>
    </row>
    <row r="693" spans="1:14" ht="14.5" x14ac:dyDescent="0.35">
      <c r="A693" s="1" t="s">
        <v>907</v>
      </c>
      <c r="B693" s="1" t="s">
        <v>279</v>
      </c>
      <c r="C693" s="2">
        <v>18</v>
      </c>
      <c r="D693" s="1" t="s">
        <v>14</v>
      </c>
      <c r="E693" s="1" t="s">
        <v>56</v>
      </c>
      <c r="F693" s="1" t="s">
        <v>66</v>
      </c>
      <c r="G693" s="1" t="s">
        <v>17</v>
      </c>
      <c r="H693" s="2">
        <v>59</v>
      </c>
      <c r="I693" s="2">
        <v>61.3</v>
      </c>
      <c r="J693" s="1" t="s">
        <v>30</v>
      </c>
      <c r="K693" s="1" t="s">
        <v>50</v>
      </c>
      <c r="L693" s="1" t="s">
        <v>20</v>
      </c>
      <c r="N693" s="1"/>
    </row>
    <row r="694" spans="1:14" ht="14.5" x14ac:dyDescent="0.35">
      <c r="A694" s="1" t="s">
        <v>908</v>
      </c>
      <c r="B694" s="1" t="s">
        <v>437</v>
      </c>
      <c r="C694" s="2">
        <v>20</v>
      </c>
      <c r="D694" s="1" t="s">
        <v>14</v>
      </c>
      <c r="E694" s="1" t="s">
        <v>23</v>
      </c>
      <c r="F694" s="1" t="s">
        <v>24</v>
      </c>
      <c r="G694" s="1" t="s">
        <v>17</v>
      </c>
      <c r="H694" s="2">
        <v>52</v>
      </c>
      <c r="I694" s="2">
        <v>49.5</v>
      </c>
      <c r="J694" s="1" t="s">
        <v>46</v>
      </c>
      <c r="K694" s="1" t="s">
        <v>50</v>
      </c>
      <c r="L694" s="1" t="s">
        <v>34</v>
      </c>
      <c r="N694" s="1"/>
    </row>
    <row r="695" spans="1:14" ht="14.5" x14ac:dyDescent="0.35">
      <c r="A695" s="1" t="s">
        <v>909</v>
      </c>
      <c r="B695" s="1" t="s">
        <v>489</v>
      </c>
      <c r="C695" s="2">
        <v>33</v>
      </c>
      <c r="D695" s="1" t="s">
        <v>28</v>
      </c>
      <c r="E695" s="1" t="s">
        <v>73</v>
      </c>
      <c r="F695" s="1" t="s">
        <v>45</v>
      </c>
      <c r="G695" s="1" t="s">
        <v>17</v>
      </c>
      <c r="H695" s="2">
        <v>34</v>
      </c>
      <c r="I695" s="2">
        <v>93.8</v>
      </c>
      <c r="J695" s="1" t="s">
        <v>46</v>
      </c>
      <c r="K695" s="1" t="s">
        <v>19</v>
      </c>
      <c r="L695" s="1" t="s">
        <v>20</v>
      </c>
      <c r="N695" s="1"/>
    </row>
    <row r="696" spans="1:14" ht="14.5" x14ac:dyDescent="0.35">
      <c r="A696" s="1" t="s">
        <v>910</v>
      </c>
      <c r="B696" s="1" t="s">
        <v>330</v>
      </c>
      <c r="C696" s="2">
        <v>40</v>
      </c>
      <c r="D696" s="1" t="s">
        <v>28</v>
      </c>
      <c r="E696" s="1" t="s">
        <v>29</v>
      </c>
      <c r="F696" s="1" t="s">
        <v>24</v>
      </c>
      <c r="G696" s="1" t="s">
        <v>17</v>
      </c>
      <c r="H696" s="2">
        <v>49</v>
      </c>
      <c r="I696" s="2">
        <v>61.8</v>
      </c>
      <c r="J696" s="1" t="s">
        <v>46</v>
      </c>
      <c r="K696" s="1" t="s">
        <v>47</v>
      </c>
      <c r="L696" s="1" t="s">
        <v>20</v>
      </c>
      <c r="N696" s="1"/>
    </row>
    <row r="697" spans="1:14" ht="14.5" x14ac:dyDescent="0.35">
      <c r="A697" s="1" t="s">
        <v>911</v>
      </c>
      <c r="B697" s="1" t="s">
        <v>178</v>
      </c>
      <c r="C697" s="2">
        <v>28</v>
      </c>
      <c r="D697" s="1" t="s">
        <v>28</v>
      </c>
      <c r="E697" s="1" t="s">
        <v>23</v>
      </c>
      <c r="F697" s="1" t="s">
        <v>24</v>
      </c>
      <c r="G697" s="1" t="s">
        <v>25</v>
      </c>
      <c r="H697" s="2">
        <v>28</v>
      </c>
      <c r="I697" s="2">
        <v>55.2</v>
      </c>
      <c r="J697" s="1" t="s">
        <v>18</v>
      </c>
      <c r="K697" s="1" t="s">
        <v>19</v>
      </c>
      <c r="L697" s="1" t="s">
        <v>20</v>
      </c>
      <c r="N697" s="1"/>
    </row>
    <row r="698" spans="1:14" ht="14.5" x14ac:dyDescent="0.35">
      <c r="A698" s="1" t="s">
        <v>912</v>
      </c>
      <c r="B698" s="1" t="s">
        <v>147</v>
      </c>
      <c r="C698" s="2">
        <v>29</v>
      </c>
      <c r="D698" s="1" t="s">
        <v>28</v>
      </c>
      <c r="E698" s="1" t="s">
        <v>15</v>
      </c>
      <c r="F698" s="1" t="s">
        <v>24</v>
      </c>
      <c r="G698" s="1" t="s">
        <v>17</v>
      </c>
      <c r="H698" s="2">
        <v>83</v>
      </c>
      <c r="I698" s="2">
        <v>57.1</v>
      </c>
      <c r="J698" s="1" t="s">
        <v>53</v>
      </c>
      <c r="K698" s="1" t="s">
        <v>50</v>
      </c>
      <c r="L698" s="1" t="s">
        <v>20</v>
      </c>
      <c r="N698" s="1"/>
    </row>
    <row r="699" spans="1:14" ht="14.5" x14ac:dyDescent="0.35">
      <c r="A699" s="1" t="s">
        <v>913</v>
      </c>
      <c r="B699" s="1" t="s">
        <v>87</v>
      </c>
      <c r="C699" s="2">
        <v>27</v>
      </c>
      <c r="D699" s="1" t="s">
        <v>14</v>
      </c>
      <c r="E699" s="1" t="s">
        <v>29</v>
      </c>
      <c r="F699" s="1" t="s">
        <v>16</v>
      </c>
      <c r="G699" s="1" t="s">
        <v>17</v>
      </c>
      <c r="H699" s="2">
        <v>87</v>
      </c>
      <c r="I699" s="2">
        <v>82.4</v>
      </c>
      <c r="J699" s="1" t="s">
        <v>53</v>
      </c>
      <c r="K699" s="1" t="s">
        <v>19</v>
      </c>
      <c r="L699" s="1" t="s">
        <v>20</v>
      </c>
      <c r="N699" s="1"/>
    </row>
    <row r="700" spans="1:14" ht="14.5" x14ac:dyDescent="0.35">
      <c r="A700" s="1" t="s">
        <v>914</v>
      </c>
      <c r="B700" s="1" t="s">
        <v>236</v>
      </c>
      <c r="C700" s="2">
        <v>49</v>
      </c>
      <c r="D700" s="1" t="s">
        <v>28</v>
      </c>
      <c r="E700" s="1" t="s">
        <v>56</v>
      </c>
      <c r="F700" s="1" t="s">
        <v>16</v>
      </c>
      <c r="G700" s="1" t="s">
        <v>25</v>
      </c>
      <c r="H700" s="2">
        <v>96</v>
      </c>
      <c r="I700" s="2">
        <v>78.3</v>
      </c>
      <c r="J700" s="1" t="s">
        <v>46</v>
      </c>
      <c r="K700" s="1" t="s">
        <v>19</v>
      </c>
      <c r="L700" s="1" t="s">
        <v>20</v>
      </c>
      <c r="N700" s="1"/>
    </row>
    <row r="701" spans="1:14" ht="14.5" x14ac:dyDescent="0.35">
      <c r="A701" s="1" t="s">
        <v>915</v>
      </c>
      <c r="B701" s="1" t="s">
        <v>99</v>
      </c>
      <c r="C701" s="2">
        <v>33</v>
      </c>
      <c r="D701" s="1" t="s">
        <v>28</v>
      </c>
      <c r="E701" s="1" t="s">
        <v>56</v>
      </c>
      <c r="F701" s="1" t="s">
        <v>45</v>
      </c>
      <c r="G701" s="1" t="s">
        <v>17</v>
      </c>
      <c r="H701" s="2">
        <v>13</v>
      </c>
      <c r="I701" s="2">
        <v>59</v>
      </c>
      <c r="J701" s="1" t="s">
        <v>53</v>
      </c>
      <c r="K701" s="1" t="s">
        <v>19</v>
      </c>
      <c r="L701" s="1" t="s">
        <v>20</v>
      </c>
      <c r="N701" s="1"/>
    </row>
    <row r="702" spans="1:14" ht="14.5" x14ac:dyDescent="0.35">
      <c r="A702" s="1" t="s">
        <v>916</v>
      </c>
      <c r="B702" s="1" t="s">
        <v>538</v>
      </c>
      <c r="C702" s="2">
        <v>25</v>
      </c>
      <c r="D702" s="1" t="s">
        <v>14</v>
      </c>
      <c r="E702" s="1" t="s">
        <v>23</v>
      </c>
      <c r="F702" s="1" t="s">
        <v>24</v>
      </c>
      <c r="G702" s="1" t="s">
        <v>17</v>
      </c>
      <c r="H702" s="2">
        <v>69</v>
      </c>
      <c r="I702" s="2">
        <v>68.599999999999994</v>
      </c>
      <c r="J702" s="1" t="s">
        <v>46</v>
      </c>
      <c r="K702" s="1" t="s">
        <v>50</v>
      </c>
      <c r="L702" s="1" t="s">
        <v>20</v>
      </c>
      <c r="N702" s="1"/>
    </row>
    <row r="703" spans="1:14" ht="14.5" x14ac:dyDescent="0.35">
      <c r="A703" s="1" t="s">
        <v>917</v>
      </c>
      <c r="B703" s="1" t="s">
        <v>310</v>
      </c>
      <c r="C703" s="2">
        <v>55</v>
      </c>
      <c r="D703" s="1" t="s">
        <v>14</v>
      </c>
      <c r="E703" s="1" t="s">
        <v>73</v>
      </c>
      <c r="F703" s="1" t="s">
        <v>16</v>
      </c>
      <c r="G703" s="1" t="s">
        <v>17</v>
      </c>
      <c r="H703" s="2">
        <v>67</v>
      </c>
      <c r="I703" s="2">
        <v>73</v>
      </c>
      <c r="J703" s="1" t="s">
        <v>18</v>
      </c>
      <c r="K703" s="1" t="s">
        <v>50</v>
      </c>
      <c r="L703" s="1" t="s">
        <v>20</v>
      </c>
      <c r="N703" s="1"/>
    </row>
    <row r="704" spans="1:14" ht="14.5" x14ac:dyDescent="0.35">
      <c r="A704" s="1" t="s">
        <v>918</v>
      </c>
      <c r="B704" s="1" t="s">
        <v>330</v>
      </c>
      <c r="C704" s="2">
        <v>29</v>
      </c>
      <c r="D704" s="1" t="s">
        <v>14</v>
      </c>
      <c r="E704" s="1" t="s">
        <v>15</v>
      </c>
      <c r="F704" s="1" t="s">
        <v>16</v>
      </c>
      <c r="G704" s="1" t="s">
        <v>16</v>
      </c>
      <c r="H704" s="2">
        <v>61</v>
      </c>
      <c r="I704" s="2">
        <v>55.3</v>
      </c>
      <c r="J704" s="1" t="s">
        <v>18</v>
      </c>
      <c r="K704" s="1" t="s">
        <v>19</v>
      </c>
      <c r="L704" s="1" t="s">
        <v>20</v>
      </c>
      <c r="N704" s="1"/>
    </row>
    <row r="705" spans="1:14" ht="14.5" x14ac:dyDescent="0.35">
      <c r="A705" s="1" t="s">
        <v>919</v>
      </c>
      <c r="B705" s="1" t="s">
        <v>147</v>
      </c>
      <c r="C705" s="2">
        <v>41</v>
      </c>
      <c r="D705" s="1" t="s">
        <v>28</v>
      </c>
      <c r="E705" s="1" t="s">
        <v>59</v>
      </c>
      <c r="F705" s="1" t="s">
        <v>24</v>
      </c>
      <c r="G705" s="1" t="s">
        <v>17</v>
      </c>
      <c r="H705" s="2">
        <v>60</v>
      </c>
      <c r="I705" s="2">
        <v>40.299999999999997</v>
      </c>
      <c r="J705" s="1" t="s">
        <v>53</v>
      </c>
      <c r="K705" s="1" t="s">
        <v>19</v>
      </c>
      <c r="L705" s="1" t="s">
        <v>20</v>
      </c>
      <c r="N705" s="1"/>
    </row>
    <row r="706" spans="1:14" ht="14.5" x14ac:dyDescent="0.35">
      <c r="A706" s="1" t="s">
        <v>920</v>
      </c>
      <c r="B706" s="1" t="s">
        <v>437</v>
      </c>
      <c r="C706" s="2">
        <v>45</v>
      </c>
      <c r="D706" s="1" t="s">
        <v>28</v>
      </c>
      <c r="E706" s="1" t="s">
        <v>29</v>
      </c>
      <c r="F706" s="1" t="s">
        <v>66</v>
      </c>
      <c r="G706" s="1" t="s">
        <v>17</v>
      </c>
      <c r="H706" s="2">
        <v>71</v>
      </c>
      <c r="I706" s="2">
        <v>77.3</v>
      </c>
      <c r="J706" s="1" t="s">
        <v>18</v>
      </c>
      <c r="K706" s="1" t="s">
        <v>47</v>
      </c>
      <c r="L706" s="1" t="s">
        <v>20</v>
      </c>
      <c r="N706" s="1"/>
    </row>
    <row r="707" spans="1:14" ht="14.5" x14ac:dyDescent="0.35">
      <c r="A707" s="1" t="s">
        <v>921</v>
      </c>
      <c r="B707" s="1" t="s">
        <v>268</v>
      </c>
      <c r="C707" s="2">
        <v>25</v>
      </c>
      <c r="D707" s="1" t="s">
        <v>28</v>
      </c>
      <c r="E707" s="1" t="s">
        <v>15</v>
      </c>
      <c r="F707" s="1" t="s">
        <v>66</v>
      </c>
      <c r="G707" s="1" t="s">
        <v>17</v>
      </c>
      <c r="H707" s="2">
        <v>24</v>
      </c>
      <c r="I707" s="2">
        <v>56.3</v>
      </c>
      <c r="J707" s="1" t="s">
        <v>53</v>
      </c>
      <c r="K707" s="1" t="s">
        <v>19</v>
      </c>
      <c r="L707" s="1" t="s">
        <v>20</v>
      </c>
      <c r="N707" s="1"/>
    </row>
    <row r="708" spans="1:14" ht="14.5" x14ac:dyDescent="0.35">
      <c r="A708" s="1" t="s">
        <v>922</v>
      </c>
      <c r="B708" s="1" t="s">
        <v>692</v>
      </c>
      <c r="C708" s="2">
        <v>45</v>
      </c>
      <c r="D708" s="1" t="s">
        <v>28</v>
      </c>
      <c r="E708" s="1" t="s">
        <v>15</v>
      </c>
      <c r="F708" s="1" t="s">
        <v>66</v>
      </c>
      <c r="G708" s="1" t="s">
        <v>17</v>
      </c>
      <c r="H708" s="2">
        <v>63</v>
      </c>
      <c r="I708" s="2">
        <v>75.900000000000006</v>
      </c>
      <c r="J708" s="1" t="s">
        <v>53</v>
      </c>
      <c r="K708" s="1" t="s">
        <v>50</v>
      </c>
      <c r="L708" s="1" t="s">
        <v>20</v>
      </c>
      <c r="N708" s="1"/>
    </row>
    <row r="709" spans="1:14" ht="14.5" x14ac:dyDescent="0.35">
      <c r="A709" s="1" t="s">
        <v>923</v>
      </c>
      <c r="B709" s="1" t="s">
        <v>471</v>
      </c>
      <c r="C709" s="2">
        <v>53</v>
      </c>
      <c r="D709" s="1" t="s">
        <v>14</v>
      </c>
      <c r="E709" s="1" t="s">
        <v>15</v>
      </c>
      <c r="F709" s="1" t="s">
        <v>45</v>
      </c>
      <c r="G709" s="1" t="s">
        <v>17</v>
      </c>
      <c r="H709" s="2">
        <v>86</v>
      </c>
      <c r="I709" s="2">
        <v>73.8</v>
      </c>
      <c r="J709" s="1" t="s">
        <v>46</v>
      </c>
      <c r="K709" s="1" t="s">
        <v>19</v>
      </c>
      <c r="L709" s="1" t="s">
        <v>20</v>
      </c>
      <c r="N709" s="1"/>
    </row>
    <row r="710" spans="1:14" ht="14.5" x14ac:dyDescent="0.35">
      <c r="A710" s="1" t="s">
        <v>924</v>
      </c>
      <c r="B710" s="1" t="s">
        <v>925</v>
      </c>
      <c r="C710" s="2">
        <v>43</v>
      </c>
      <c r="D710" s="1" t="s">
        <v>14</v>
      </c>
      <c r="E710" s="1" t="s">
        <v>15</v>
      </c>
      <c r="F710" s="1" t="s">
        <v>66</v>
      </c>
      <c r="G710" s="1" t="s">
        <v>17</v>
      </c>
      <c r="H710" s="2">
        <v>61</v>
      </c>
      <c r="I710" s="2">
        <v>69</v>
      </c>
      <c r="J710" s="1" t="s">
        <v>53</v>
      </c>
      <c r="K710" s="1" t="s">
        <v>19</v>
      </c>
      <c r="L710" s="1" t="s">
        <v>20</v>
      </c>
      <c r="N710" s="1"/>
    </row>
    <row r="711" spans="1:14" ht="14.5" x14ac:dyDescent="0.35">
      <c r="A711" s="1" t="s">
        <v>926</v>
      </c>
      <c r="B711" s="1" t="s">
        <v>314</v>
      </c>
      <c r="C711" s="2">
        <v>25</v>
      </c>
      <c r="D711" s="1" t="s">
        <v>14</v>
      </c>
      <c r="E711" s="1" t="s">
        <v>15</v>
      </c>
      <c r="F711" s="1" t="s">
        <v>24</v>
      </c>
      <c r="G711" s="1" t="s">
        <v>17</v>
      </c>
      <c r="H711" s="2">
        <v>23</v>
      </c>
      <c r="I711" s="2">
        <v>60.3</v>
      </c>
      <c r="J711" s="1" t="s">
        <v>46</v>
      </c>
      <c r="K711" s="1" t="s">
        <v>19</v>
      </c>
      <c r="L711" s="1" t="s">
        <v>20</v>
      </c>
      <c r="N711" s="1"/>
    </row>
    <row r="712" spans="1:14" ht="14.5" x14ac:dyDescent="0.35">
      <c r="A712" s="1" t="s">
        <v>927</v>
      </c>
      <c r="B712" s="1" t="s">
        <v>87</v>
      </c>
      <c r="C712" s="2">
        <v>45</v>
      </c>
      <c r="D712" s="1" t="s">
        <v>14</v>
      </c>
      <c r="E712" s="1" t="s">
        <v>15</v>
      </c>
      <c r="F712" s="1" t="s">
        <v>66</v>
      </c>
      <c r="G712" s="1" t="s">
        <v>16</v>
      </c>
      <c r="H712" s="2">
        <v>30</v>
      </c>
      <c r="I712" s="2">
        <v>56.6</v>
      </c>
      <c r="J712" s="1" t="s">
        <v>42</v>
      </c>
      <c r="K712" s="1" t="s">
        <v>19</v>
      </c>
      <c r="L712" s="1" t="s">
        <v>20</v>
      </c>
      <c r="N712" s="1"/>
    </row>
    <row r="713" spans="1:14" ht="14.5" x14ac:dyDescent="0.35">
      <c r="A713" s="1" t="s">
        <v>928</v>
      </c>
      <c r="B713" s="1" t="s">
        <v>75</v>
      </c>
      <c r="C713" s="2">
        <v>45</v>
      </c>
      <c r="D713" s="1" t="s">
        <v>28</v>
      </c>
      <c r="E713" s="1" t="s">
        <v>15</v>
      </c>
      <c r="F713" s="1" t="s">
        <v>24</v>
      </c>
      <c r="G713" s="1" t="s">
        <v>17</v>
      </c>
      <c r="H713" s="2">
        <v>60</v>
      </c>
      <c r="I713" s="2">
        <v>47.5</v>
      </c>
      <c r="J713" s="1" t="s">
        <v>46</v>
      </c>
      <c r="K713" s="1" t="s">
        <v>19</v>
      </c>
      <c r="L713" s="1" t="s">
        <v>20</v>
      </c>
      <c r="N713" s="1"/>
    </row>
    <row r="714" spans="1:14" ht="14.5" x14ac:dyDescent="0.35">
      <c r="A714" s="1" t="s">
        <v>929</v>
      </c>
      <c r="B714" s="1" t="s">
        <v>197</v>
      </c>
      <c r="C714" s="2">
        <v>54</v>
      </c>
      <c r="D714" s="1" t="s">
        <v>14</v>
      </c>
      <c r="E714" s="1" t="s">
        <v>23</v>
      </c>
      <c r="F714" s="1" t="s">
        <v>24</v>
      </c>
      <c r="G714" s="1" t="s">
        <v>17</v>
      </c>
      <c r="H714" s="2">
        <v>18</v>
      </c>
      <c r="I714" s="2">
        <v>56.9</v>
      </c>
      <c r="J714" s="1" t="s">
        <v>53</v>
      </c>
      <c r="K714" s="1" t="s">
        <v>19</v>
      </c>
      <c r="L714" s="1" t="s">
        <v>20</v>
      </c>
      <c r="N714" s="1"/>
    </row>
    <row r="715" spans="1:14" ht="14.5" x14ac:dyDescent="0.35">
      <c r="A715" s="1" t="s">
        <v>930</v>
      </c>
      <c r="B715" s="1" t="s">
        <v>393</v>
      </c>
      <c r="C715" s="2">
        <v>58</v>
      </c>
      <c r="D715" s="1" t="s">
        <v>28</v>
      </c>
      <c r="E715" s="1" t="s">
        <v>29</v>
      </c>
      <c r="F715" s="1" t="s">
        <v>24</v>
      </c>
      <c r="G715" s="1" t="s">
        <v>17</v>
      </c>
      <c r="H715" s="2">
        <v>96</v>
      </c>
      <c r="I715" s="2">
        <v>78.2</v>
      </c>
      <c r="J715" s="1" t="s">
        <v>46</v>
      </c>
      <c r="K715" s="1" t="s">
        <v>19</v>
      </c>
      <c r="L715" s="1" t="s">
        <v>119</v>
      </c>
      <c r="N715" s="1"/>
    </row>
    <row r="716" spans="1:14" ht="14.5" x14ac:dyDescent="0.35">
      <c r="A716" s="1" t="s">
        <v>931</v>
      </c>
      <c r="B716" s="1" t="s">
        <v>126</v>
      </c>
      <c r="C716" s="2">
        <v>53</v>
      </c>
      <c r="D716" s="1" t="s">
        <v>14</v>
      </c>
      <c r="E716" s="1" t="s">
        <v>37</v>
      </c>
      <c r="F716" s="1" t="s">
        <v>66</v>
      </c>
      <c r="G716" s="1" t="s">
        <v>17</v>
      </c>
      <c r="H716" s="2">
        <v>56</v>
      </c>
      <c r="I716" s="2">
        <v>93.2</v>
      </c>
      <c r="J716" s="1" t="s">
        <v>53</v>
      </c>
      <c r="K716" s="1" t="s">
        <v>19</v>
      </c>
      <c r="L716" s="1" t="s">
        <v>20</v>
      </c>
      <c r="N716" s="1"/>
    </row>
    <row r="717" spans="1:14" ht="14.5" x14ac:dyDescent="0.35">
      <c r="A717" s="1" t="s">
        <v>932</v>
      </c>
      <c r="B717" s="1" t="s">
        <v>112</v>
      </c>
      <c r="C717" s="2">
        <v>44</v>
      </c>
      <c r="D717" s="1" t="s">
        <v>14</v>
      </c>
      <c r="E717" s="1" t="s">
        <v>56</v>
      </c>
      <c r="F717" s="1" t="s">
        <v>66</v>
      </c>
      <c r="G717" s="1" t="s">
        <v>25</v>
      </c>
      <c r="H717" s="2">
        <v>53</v>
      </c>
      <c r="I717" s="2">
        <v>90.5</v>
      </c>
      <c r="J717" s="1" t="s">
        <v>42</v>
      </c>
      <c r="K717" s="1" t="s">
        <v>19</v>
      </c>
      <c r="L717" s="1" t="s">
        <v>34</v>
      </c>
      <c r="N717" s="1"/>
    </row>
    <row r="718" spans="1:14" ht="14.5" x14ac:dyDescent="0.35">
      <c r="A718" s="1" t="s">
        <v>933</v>
      </c>
      <c r="B718" s="1" t="s">
        <v>633</v>
      </c>
      <c r="C718" s="2">
        <v>34</v>
      </c>
      <c r="D718" s="1" t="s">
        <v>28</v>
      </c>
      <c r="E718" s="1" t="s">
        <v>23</v>
      </c>
      <c r="F718" s="1" t="s">
        <v>24</v>
      </c>
      <c r="G718" s="1" t="s">
        <v>17</v>
      </c>
      <c r="H718" s="2">
        <v>7</v>
      </c>
      <c r="I718" s="2">
        <v>70.599999999999994</v>
      </c>
      <c r="J718" s="1" t="s">
        <v>46</v>
      </c>
      <c r="K718" s="1" t="s">
        <v>50</v>
      </c>
      <c r="L718" s="1" t="s">
        <v>20</v>
      </c>
      <c r="N718" s="1"/>
    </row>
    <row r="719" spans="1:14" ht="14.5" x14ac:dyDescent="0.35">
      <c r="A719" s="1" t="s">
        <v>934</v>
      </c>
      <c r="B719" s="1" t="s">
        <v>118</v>
      </c>
      <c r="C719" s="2">
        <v>26</v>
      </c>
      <c r="D719" s="1" t="s">
        <v>28</v>
      </c>
      <c r="E719" s="1" t="s">
        <v>73</v>
      </c>
      <c r="F719" s="1" t="s">
        <v>66</v>
      </c>
      <c r="G719" s="1" t="s">
        <v>17</v>
      </c>
      <c r="H719" s="2">
        <v>69</v>
      </c>
      <c r="I719" s="2">
        <v>93.2</v>
      </c>
      <c r="J719" s="1" t="s">
        <v>18</v>
      </c>
      <c r="K719" s="1" t="s">
        <v>19</v>
      </c>
      <c r="L719" s="1" t="s">
        <v>20</v>
      </c>
      <c r="N719" s="1"/>
    </row>
    <row r="720" spans="1:14" ht="14.5" x14ac:dyDescent="0.35">
      <c r="A720" s="1" t="s">
        <v>935</v>
      </c>
      <c r="B720" s="1" t="s">
        <v>283</v>
      </c>
      <c r="C720" s="2">
        <v>50</v>
      </c>
      <c r="D720" s="1" t="s">
        <v>14</v>
      </c>
      <c r="E720" s="1" t="s">
        <v>59</v>
      </c>
      <c r="F720" s="1" t="s">
        <v>45</v>
      </c>
      <c r="G720" s="1" t="s">
        <v>25</v>
      </c>
      <c r="H720" s="2">
        <v>92</v>
      </c>
      <c r="I720" s="2">
        <v>62.5</v>
      </c>
      <c r="J720" s="1" t="s">
        <v>46</v>
      </c>
      <c r="K720" s="1" t="s">
        <v>19</v>
      </c>
      <c r="L720" s="1" t="s">
        <v>20</v>
      </c>
      <c r="N720" s="1"/>
    </row>
    <row r="721" spans="1:14" ht="14.5" x14ac:dyDescent="0.35">
      <c r="A721" s="1" t="s">
        <v>936</v>
      </c>
      <c r="B721" s="1" t="s">
        <v>416</v>
      </c>
      <c r="C721" s="2">
        <v>37</v>
      </c>
      <c r="D721" s="1" t="s">
        <v>28</v>
      </c>
      <c r="E721" s="1" t="s">
        <v>56</v>
      </c>
      <c r="F721" s="1" t="s">
        <v>24</v>
      </c>
      <c r="G721" s="1" t="s">
        <v>17</v>
      </c>
      <c r="H721" s="2">
        <v>72</v>
      </c>
      <c r="I721" s="2">
        <v>44.8</v>
      </c>
      <c r="J721" s="1" t="s">
        <v>53</v>
      </c>
      <c r="K721" s="1" t="s">
        <v>19</v>
      </c>
      <c r="L721" s="1" t="s">
        <v>20</v>
      </c>
      <c r="N721" s="1"/>
    </row>
    <row r="722" spans="1:14" ht="14.5" x14ac:dyDescent="0.35">
      <c r="A722" s="1" t="s">
        <v>937</v>
      </c>
      <c r="B722" s="1" t="s">
        <v>222</v>
      </c>
      <c r="C722" s="2">
        <v>30</v>
      </c>
      <c r="D722" s="1" t="s">
        <v>28</v>
      </c>
      <c r="E722" s="1" t="s">
        <v>23</v>
      </c>
      <c r="F722" s="1" t="s">
        <v>24</v>
      </c>
      <c r="G722" s="1" t="s">
        <v>17</v>
      </c>
      <c r="H722" s="2">
        <v>79</v>
      </c>
      <c r="I722" s="2">
        <v>100</v>
      </c>
      <c r="J722" s="1" t="s">
        <v>53</v>
      </c>
      <c r="K722" s="1" t="s">
        <v>19</v>
      </c>
      <c r="L722" s="1" t="s">
        <v>20</v>
      </c>
      <c r="N722" s="1"/>
    </row>
    <row r="723" spans="1:14" ht="14.5" x14ac:dyDescent="0.35">
      <c r="A723" s="1" t="s">
        <v>938</v>
      </c>
      <c r="B723" s="1" t="s">
        <v>287</v>
      </c>
      <c r="C723" s="2">
        <v>45</v>
      </c>
      <c r="D723" s="1" t="s">
        <v>28</v>
      </c>
      <c r="E723" s="1" t="s">
        <v>15</v>
      </c>
      <c r="F723" s="1" t="s">
        <v>66</v>
      </c>
      <c r="G723" s="1" t="s">
        <v>17</v>
      </c>
      <c r="H723" s="2">
        <v>52</v>
      </c>
      <c r="I723" s="2">
        <v>77.599999999999994</v>
      </c>
      <c r="J723" s="1" t="s">
        <v>30</v>
      </c>
      <c r="K723" s="1" t="s">
        <v>50</v>
      </c>
      <c r="L723" s="1" t="s">
        <v>20</v>
      </c>
      <c r="N723" s="1"/>
    </row>
    <row r="724" spans="1:14" ht="14.5" x14ac:dyDescent="0.35">
      <c r="A724" s="1" t="s">
        <v>939</v>
      </c>
      <c r="B724" s="1" t="s">
        <v>372</v>
      </c>
      <c r="C724" s="2">
        <v>65</v>
      </c>
      <c r="D724" s="1" t="s">
        <v>14</v>
      </c>
      <c r="E724" s="1" t="s">
        <v>15</v>
      </c>
      <c r="F724" s="1" t="s">
        <v>24</v>
      </c>
      <c r="G724" s="1" t="s">
        <v>17</v>
      </c>
      <c r="H724" s="2">
        <v>4</v>
      </c>
      <c r="I724" s="2">
        <v>40.4</v>
      </c>
      <c r="J724" s="1" t="s">
        <v>53</v>
      </c>
      <c r="K724" s="1" t="s">
        <v>19</v>
      </c>
      <c r="L724" s="1" t="s">
        <v>20</v>
      </c>
      <c r="N724" s="1"/>
    </row>
    <row r="725" spans="1:14" ht="14.5" x14ac:dyDescent="0.35">
      <c r="A725" s="1" t="s">
        <v>940</v>
      </c>
      <c r="B725" s="1" t="s">
        <v>118</v>
      </c>
      <c r="C725" s="2">
        <v>46</v>
      </c>
      <c r="D725" s="1" t="s">
        <v>14</v>
      </c>
      <c r="E725" s="1" t="s">
        <v>29</v>
      </c>
      <c r="F725" s="1" t="s">
        <v>16</v>
      </c>
      <c r="G725" s="1" t="s">
        <v>17</v>
      </c>
      <c r="H725" s="2">
        <v>34</v>
      </c>
      <c r="I725" s="2">
        <v>96.1</v>
      </c>
      <c r="J725" s="1" t="s">
        <v>42</v>
      </c>
      <c r="K725" s="1" t="s">
        <v>50</v>
      </c>
      <c r="L725" s="1" t="s">
        <v>20</v>
      </c>
      <c r="N725" s="1"/>
    </row>
    <row r="726" spans="1:14" ht="14.5" x14ac:dyDescent="0.35">
      <c r="A726" s="1" t="s">
        <v>941</v>
      </c>
      <c r="B726" s="1" t="s">
        <v>760</v>
      </c>
      <c r="C726" s="2">
        <v>30</v>
      </c>
      <c r="D726" s="1" t="s">
        <v>14</v>
      </c>
      <c r="E726" s="1" t="s">
        <v>29</v>
      </c>
      <c r="F726" s="1" t="s">
        <v>24</v>
      </c>
      <c r="G726" s="1" t="s">
        <v>17</v>
      </c>
      <c r="H726" s="2">
        <v>69</v>
      </c>
      <c r="I726" s="2">
        <v>54.6</v>
      </c>
      <c r="J726" s="1" t="s">
        <v>46</v>
      </c>
      <c r="K726" s="1" t="s">
        <v>19</v>
      </c>
      <c r="L726" s="1" t="s">
        <v>20</v>
      </c>
      <c r="N726" s="1"/>
    </row>
    <row r="727" spans="1:14" ht="14.5" x14ac:dyDescent="0.35">
      <c r="A727" s="1" t="s">
        <v>942</v>
      </c>
      <c r="B727" s="1" t="s">
        <v>65</v>
      </c>
      <c r="C727" s="2">
        <v>63</v>
      </c>
      <c r="D727" s="1" t="s">
        <v>28</v>
      </c>
      <c r="E727" s="1" t="s">
        <v>15</v>
      </c>
      <c r="F727" s="1" t="s">
        <v>24</v>
      </c>
      <c r="G727" s="1" t="s">
        <v>17</v>
      </c>
      <c r="H727" s="2">
        <v>33</v>
      </c>
      <c r="I727" s="2">
        <v>58.5</v>
      </c>
      <c r="J727" s="1" t="s">
        <v>42</v>
      </c>
      <c r="K727" s="1" t="s">
        <v>19</v>
      </c>
      <c r="L727" s="1" t="s">
        <v>20</v>
      </c>
      <c r="N727" s="1"/>
    </row>
    <row r="728" spans="1:14" ht="14.5" x14ac:dyDescent="0.35">
      <c r="A728" s="1" t="s">
        <v>943</v>
      </c>
      <c r="B728" s="1" t="s">
        <v>110</v>
      </c>
      <c r="C728" s="2">
        <v>52</v>
      </c>
      <c r="D728" s="1" t="s">
        <v>14</v>
      </c>
      <c r="E728" s="1" t="s">
        <v>37</v>
      </c>
      <c r="F728" s="1" t="s">
        <v>66</v>
      </c>
      <c r="G728" s="1" t="s">
        <v>16</v>
      </c>
      <c r="H728" s="2">
        <v>69</v>
      </c>
      <c r="I728" s="2">
        <v>86.4</v>
      </c>
      <c r="J728" s="1" t="s">
        <v>30</v>
      </c>
      <c r="K728" s="1" t="s">
        <v>19</v>
      </c>
      <c r="L728" s="1" t="s">
        <v>20</v>
      </c>
      <c r="N728" s="1"/>
    </row>
    <row r="729" spans="1:14" ht="14.5" x14ac:dyDescent="0.35">
      <c r="A729" s="1" t="s">
        <v>944</v>
      </c>
      <c r="B729" s="1" t="s">
        <v>283</v>
      </c>
      <c r="C729" s="2">
        <v>23</v>
      </c>
      <c r="D729" s="1" t="s">
        <v>28</v>
      </c>
      <c r="E729" s="1" t="s">
        <v>59</v>
      </c>
      <c r="F729" s="1" t="s">
        <v>66</v>
      </c>
      <c r="G729" s="1" t="s">
        <v>17</v>
      </c>
      <c r="H729" s="2">
        <v>38</v>
      </c>
      <c r="I729" s="2">
        <v>92.5</v>
      </c>
      <c r="J729" s="1" t="s">
        <v>42</v>
      </c>
      <c r="K729" s="1" t="s">
        <v>50</v>
      </c>
      <c r="L729" s="1" t="s">
        <v>20</v>
      </c>
      <c r="N729" s="1"/>
    </row>
    <row r="730" spans="1:14" ht="14.5" x14ac:dyDescent="0.35">
      <c r="A730" s="1" t="s">
        <v>945</v>
      </c>
      <c r="B730" s="1" t="s">
        <v>306</v>
      </c>
      <c r="C730" s="2">
        <v>35</v>
      </c>
      <c r="D730" s="1" t="s">
        <v>14</v>
      </c>
      <c r="E730" s="1" t="s">
        <v>29</v>
      </c>
      <c r="F730" s="1" t="s">
        <v>66</v>
      </c>
      <c r="G730" s="1" t="s">
        <v>17</v>
      </c>
      <c r="H730" s="2">
        <v>26</v>
      </c>
      <c r="I730" s="2">
        <v>50</v>
      </c>
      <c r="J730" s="1" t="s">
        <v>46</v>
      </c>
      <c r="K730" s="1" t="s">
        <v>47</v>
      </c>
      <c r="L730" s="1" t="s">
        <v>20</v>
      </c>
      <c r="N730" s="1"/>
    </row>
    <row r="731" spans="1:14" ht="14.5" x14ac:dyDescent="0.35">
      <c r="A731" s="1" t="s">
        <v>946</v>
      </c>
      <c r="B731" s="1" t="s">
        <v>292</v>
      </c>
      <c r="C731" s="2">
        <v>22</v>
      </c>
      <c r="D731" s="1" t="s">
        <v>14</v>
      </c>
      <c r="E731" s="1" t="s">
        <v>37</v>
      </c>
      <c r="F731" s="1" t="s">
        <v>45</v>
      </c>
      <c r="G731" s="1" t="s">
        <v>17</v>
      </c>
      <c r="H731" s="2">
        <v>1</v>
      </c>
      <c r="I731" s="2">
        <v>94.5</v>
      </c>
      <c r="J731" s="1" t="s">
        <v>46</v>
      </c>
      <c r="K731" s="1" t="s">
        <v>50</v>
      </c>
      <c r="L731" s="1" t="s">
        <v>20</v>
      </c>
      <c r="N731" s="1"/>
    </row>
    <row r="732" spans="1:14" ht="14.5" x14ac:dyDescent="0.35">
      <c r="A732" s="1" t="s">
        <v>947</v>
      </c>
      <c r="B732" s="1" t="s">
        <v>168</v>
      </c>
      <c r="C732" s="2">
        <v>64</v>
      </c>
      <c r="D732" s="1" t="s">
        <v>28</v>
      </c>
      <c r="E732" s="1" t="s">
        <v>56</v>
      </c>
      <c r="F732" s="1" t="s">
        <v>66</v>
      </c>
      <c r="G732" s="1" t="s">
        <v>17</v>
      </c>
      <c r="H732" s="2">
        <v>4</v>
      </c>
      <c r="I732" s="2">
        <v>83.7</v>
      </c>
      <c r="J732" s="1" t="s">
        <v>18</v>
      </c>
      <c r="K732" s="1" t="s">
        <v>50</v>
      </c>
      <c r="L732" s="1" t="s">
        <v>20</v>
      </c>
      <c r="N732" s="1"/>
    </row>
    <row r="733" spans="1:14" ht="14.5" x14ac:dyDescent="0.35">
      <c r="A733" s="1" t="s">
        <v>948</v>
      </c>
      <c r="B733" s="1" t="s">
        <v>201</v>
      </c>
      <c r="C733" s="2">
        <v>42</v>
      </c>
      <c r="D733" s="1" t="s">
        <v>28</v>
      </c>
      <c r="E733" s="1" t="s">
        <v>37</v>
      </c>
      <c r="F733" s="1" t="s">
        <v>66</v>
      </c>
      <c r="G733" s="1" t="s">
        <v>17</v>
      </c>
      <c r="H733" s="2">
        <v>39</v>
      </c>
      <c r="I733" s="2">
        <v>53.6</v>
      </c>
      <c r="J733" s="1" t="s">
        <v>46</v>
      </c>
      <c r="K733" s="1" t="s">
        <v>19</v>
      </c>
      <c r="L733" s="1" t="s">
        <v>20</v>
      </c>
      <c r="N733" s="1"/>
    </row>
    <row r="734" spans="1:14" ht="14.5" x14ac:dyDescent="0.35">
      <c r="A734" s="1" t="s">
        <v>949</v>
      </c>
      <c r="B734" s="1" t="s">
        <v>538</v>
      </c>
      <c r="C734" s="2">
        <v>19</v>
      </c>
      <c r="D734" s="1" t="s">
        <v>28</v>
      </c>
      <c r="E734" s="1" t="s">
        <v>29</v>
      </c>
      <c r="F734" s="1" t="s">
        <v>24</v>
      </c>
      <c r="G734" s="1" t="s">
        <v>16</v>
      </c>
      <c r="H734" s="2">
        <v>54</v>
      </c>
      <c r="I734" s="2">
        <v>63.6</v>
      </c>
      <c r="J734" s="1" t="s">
        <v>30</v>
      </c>
      <c r="K734" s="1" t="s">
        <v>47</v>
      </c>
      <c r="L734" s="1" t="s">
        <v>20</v>
      </c>
      <c r="N734" s="1"/>
    </row>
    <row r="735" spans="1:14" ht="14.5" x14ac:dyDescent="0.35">
      <c r="A735" s="1" t="s">
        <v>950</v>
      </c>
      <c r="B735" s="1" t="s">
        <v>326</v>
      </c>
      <c r="C735" s="2">
        <v>27</v>
      </c>
      <c r="D735" s="1" t="s">
        <v>28</v>
      </c>
      <c r="E735" s="1" t="s">
        <v>15</v>
      </c>
      <c r="F735" s="1" t="s">
        <v>16</v>
      </c>
      <c r="G735" s="1" t="s">
        <v>25</v>
      </c>
      <c r="H735" s="2">
        <v>90</v>
      </c>
      <c r="I735" s="2">
        <v>95.3</v>
      </c>
      <c r="J735" s="1" t="s">
        <v>42</v>
      </c>
      <c r="K735" s="1" t="s">
        <v>19</v>
      </c>
      <c r="L735" s="1" t="s">
        <v>20</v>
      </c>
      <c r="N735" s="1"/>
    </row>
    <row r="736" spans="1:14" ht="14.5" x14ac:dyDescent="0.35">
      <c r="A736" s="1" t="s">
        <v>951</v>
      </c>
      <c r="B736" s="1" t="s">
        <v>471</v>
      </c>
      <c r="C736" s="2">
        <v>47</v>
      </c>
      <c r="D736" s="1" t="s">
        <v>28</v>
      </c>
      <c r="E736" s="1" t="s">
        <v>23</v>
      </c>
      <c r="F736" s="1" t="s">
        <v>24</v>
      </c>
      <c r="G736" s="1" t="s">
        <v>16</v>
      </c>
      <c r="H736" s="2">
        <v>33</v>
      </c>
      <c r="I736" s="2">
        <v>39.9</v>
      </c>
      <c r="J736" s="1" t="s">
        <v>42</v>
      </c>
      <c r="K736" s="1" t="s">
        <v>19</v>
      </c>
      <c r="L736" s="1" t="s">
        <v>20</v>
      </c>
      <c r="N736" s="1"/>
    </row>
    <row r="737" spans="1:14" ht="14.5" x14ac:dyDescent="0.35">
      <c r="A737" s="1" t="s">
        <v>952</v>
      </c>
      <c r="B737" s="1" t="s">
        <v>118</v>
      </c>
      <c r="C737" s="2">
        <v>62</v>
      </c>
      <c r="D737" s="1" t="s">
        <v>14</v>
      </c>
      <c r="E737" s="1" t="s">
        <v>59</v>
      </c>
      <c r="F737" s="1" t="s">
        <v>66</v>
      </c>
      <c r="G737" s="1" t="s">
        <v>16</v>
      </c>
      <c r="H737" s="2">
        <v>33</v>
      </c>
      <c r="I737" s="2">
        <v>92.9</v>
      </c>
      <c r="J737" s="1" t="s">
        <v>46</v>
      </c>
      <c r="K737" s="1" t="s">
        <v>19</v>
      </c>
      <c r="L737" s="1" t="s">
        <v>119</v>
      </c>
      <c r="N737" s="1"/>
    </row>
    <row r="738" spans="1:14" ht="14.5" x14ac:dyDescent="0.35">
      <c r="A738" s="1" t="s">
        <v>953</v>
      </c>
      <c r="B738" s="1" t="s">
        <v>239</v>
      </c>
      <c r="C738" s="2">
        <v>22</v>
      </c>
      <c r="D738" s="1" t="s">
        <v>14</v>
      </c>
      <c r="E738" s="1" t="s">
        <v>23</v>
      </c>
      <c r="F738" s="1" t="s">
        <v>24</v>
      </c>
      <c r="G738" s="1" t="s">
        <v>17</v>
      </c>
      <c r="H738" s="2">
        <v>72</v>
      </c>
      <c r="I738" s="2">
        <v>83.2</v>
      </c>
      <c r="J738" s="1" t="s">
        <v>18</v>
      </c>
      <c r="K738" s="1" t="s">
        <v>47</v>
      </c>
      <c r="L738" s="1" t="s">
        <v>20</v>
      </c>
      <c r="N738" s="1"/>
    </row>
    <row r="739" spans="1:14" ht="14.5" x14ac:dyDescent="0.35">
      <c r="A739" s="1" t="s">
        <v>954</v>
      </c>
      <c r="B739" s="1" t="s">
        <v>110</v>
      </c>
      <c r="C739" s="2">
        <v>50</v>
      </c>
      <c r="D739" s="1" t="s">
        <v>28</v>
      </c>
      <c r="E739" s="1" t="s">
        <v>37</v>
      </c>
      <c r="F739" s="1" t="s">
        <v>16</v>
      </c>
      <c r="G739" s="1" t="s">
        <v>17</v>
      </c>
      <c r="H739" s="2">
        <v>20</v>
      </c>
      <c r="I739" s="2">
        <v>77.2</v>
      </c>
      <c r="J739" s="1" t="s">
        <v>18</v>
      </c>
      <c r="K739" s="1" t="s">
        <v>47</v>
      </c>
      <c r="L739" s="1" t="s">
        <v>20</v>
      </c>
      <c r="N739" s="1"/>
    </row>
    <row r="740" spans="1:14" ht="14.5" x14ac:dyDescent="0.35">
      <c r="A740" s="1" t="s">
        <v>955</v>
      </c>
      <c r="B740" s="1" t="s">
        <v>176</v>
      </c>
      <c r="C740" s="2">
        <v>18</v>
      </c>
      <c r="D740" s="1" t="s">
        <v>28</v>
      </c>
      <c r="E740" s="1" t="s">
        <v>23</v>
      </c>
      <c r="F740" s="1" t="s">
        <v>24</v>
      </c>
      <c r="G740" s="1" t="s">
        <v>17</v>
      </c>
      <c r="H740" s="2">
        <v>16</v>
      </c>
      <c r="I740" s="2">
        <v>70.400000000000006</v>
      </c>
      <c r="J740" s="1" t="s">
        <v>42</v>
      </c>
      <c r="K740" s="1" t="s">
        <v>47</v>
      </c>
      <c r="L740" s="1" t="s">
        <v>20</v>
      </c>
      <c r="N740" s="1"/>
    </row>
    <row r="741" spans="1:14" ht="14.5" x14ac:dyDescent="0.35">
      <c r="A741" s="1" t="s">
        <v>956</v>
      </c>
      <c r="B741" s="1" t="s">
        <v>157</v>
      </c>
      <c r="C741" s="2">
        <v>35</v>
      </c>
      <c r="D741" s="1" t="s">
        <v>28</v>
      </c>
      <c r="E741" s="1" t="s">
        <v>59</v>
      </c>
      <c r="F741" s="1" t="s">
        <v>66</v>
      </c>
      <c r="G741" s="1" t="s">
        <v>17</v>
      </c>
      <c r="H741" s="2">
        <v>21</v>
      </c>
      <c r="I741" s="2">
        <v>100</v>
      </c>
      <c r="J741" s="1" t="s">
        <v>42</v>
      </c>
      <c r="K741" s="1" t="s">
        <v>50</v>
      </c>
      <c r="L741" s="1" t="s">
        <v>20</v>
      </c>
      <c r="N741" s="1"/>
    </row>
    <row r="742" spans="1:14" ht="14.5" x14ac:dyDescent="0.35">
      <c r="A742" s="1" t="s">
        <v>957</v>
      </c>
      <c r="B742" s="1" t="s">
        <v>663</v>
      </c>
      <c r="C742" s="2">
        <v>49</v>
      </c>
      <c r="D742" s="1" t="s">
        <v>14</v>
      </c>
      <c r="E742" s="1" t="s">
        <v>33</v>
      </c>
      <c r="F742" s="1" t="s">
        <v>45</v>
      </c>
      <c r="G742" s="1" t="s">
        <v>16</v>
      </c>
      <c r="H742" s="2">
        <v>45</v>
      </c>
      <c r="I742" s="2">
        <v>100</v>
      </c>
      <c r="J742" s="1" t="s">
        <v>18</v>
      </c>
      <c r="K742" s="1" t="s">
        <v>19</v>
      </c>
      <c r="L742" s="1" t="s">
        <v>20</v>
      </c>
      <c r="N742" s="1"/>
    </row>
    <row r="743" spans="1:14" ht="14.5" x14ac:dyDescent="0.35">
      <c r="A743" s="1" t="s">
        <v>958</v>
      </c>
      <c r="B743" s="1" t="s">
        <v>696</v>
      </c>
      <c r="C743" s="2">
        <v>64</v>
      </c>
      <c r="D743" s="1" t="s">
        <v>28</v>
      </c>
      <c r="E743" s="1" t="s">
        <v>59</v>
      </c>
      <c r="F743" s="1" t="s">
        <v>24</v>
      </c>
      <c r="G743" s="1" t="s">
        <v>17</v>
      </c>
      <c r="H743" s="2">
        <v>90</v>
      </c>
      <c r="I743" s="2">
        <v>56.9</v>
      </c>
      <c r="J743" s="1" t="s">
        <v>42</v>
      </c>
      <c r="K743" s="1" t="s">
        <v>47</v>
      </c>
      <c r="L743" s="1" t="s">
        <v>20</v>
      </c>
      <c r="N743" s="1"/>
    </row>
    <row r="744" spans="1:14" ht="14.5" x14ac:dyDescent="0.35">
      <c r="A744" s="1" t="s">
        <v>959</v>
      </c>
      <c r="B744" s="1" t="s">
        <v>189</v>
      </c>
      <c r="C744" s="2">
        <v>28</v>
      </c>
      <c r="D744" s="1" t="s">
        <v>14</v>
      </c>
      <c r="E744" s="1" t="s">
        <v>56</v>
      </c>
      <c r="F744" s="1" t="s">
        <v>45</v>
      </c>
      <c r="G744" s="1" t="s">
        <v>16</v>
      </c>
      <c r="H744" s="2">
        <v>87</v>
      </c>
      <c r="I744" s="2">
        <v>79</v>
      </c>
      <c r="J744" s="1" t="s">
        <v>42</v>
      </c>
      <c r="K744" s="1" t="s">
        <v>47</v>
      </c>
      <c r="L744" s="1" t="s">
        <v>20</v>
      </c>
      <c r="N744" s="1"/>
    </row>
    <row r="745" spans="1:14" ht="14.5" x14ac:dyDescent="0.35">
      <c r="A745" s="1" t="s">
        <v>960</v>
      </c>
      <c r="B745" s="1" t="s">
        <v>685</v>
      </c>
      <c r="C745" s="2">
        <v>38</v>
      </c>
      <c r="D745" s="1" t="s">
        <v>14</v>
      </c>
      <c r="E745" s="1" t="s">
        <v>73</v>
      </c>
      <c r="F745" s="1" t="s">
        <v>24</v>
      </c>
      <c r="G745" s="1" t="s">
        <v>17</v>
      </c>
      <c r="H745" s="2">
        <v>82</v>
      </c>
      <c r="I745" s="2">
        <v>100</v>
      </c>
      <c r="J745" s="1" t="s">
        <v>42</v>
      </c>
      <c r="K745" s="1" t="s">
        <v>19</v>
      </c>
      <c r="L745" s="1" t="s">
        <v>20</v>
      </c>
      <c r="N745" s="1"/>
    </row>
    <row r="746" spans="1:14" ht="14.5" x14ac:dyDescent="0.35">
      <c r="A746" s="1" t="s">
        <v>961</v>
      </c>
      <c r="B746" s="1" t="s">
        <v>351</v>
      </c>
      <c r="C746" s="2">
        <v>43</v>
      </c>
      <c r="D746" s="1" t="s">
        <v>14</v>
      </c>
      <c r="E746" s="1" t="s">
        <v>15</v>
      </c>
      <c r="F746" s="1" t="s">
        <v>16</v>
      </c>
      <c r="G746" s="1" t="s">
        <v>16</v>
      </c>
      <c r="H746" s="2">
        <v>62</v>
      </c>
      <c r="I746" s="2">
        <v>53.9</v>
      </c>
      <c r="J746" s="1" t="s">
        <v>42</v>
      </c>
      <c r="K746" s="1" t="s">
        <v>19</v>
      </c>
      <c r="L746" s="1" t="s">
        <v>20</v>
      </c>
      <c r="N746" s="1"/>
    </row>
    <row r="747" spans="1:14" ht="14.5" x14ac:dyDescent="0.35">
      <c r="A747" s="1" t="s">
        <v>962</v>
      </c>
      <c r="B747" s="1" t="s">
        <v>390</v>
      </c>
      <c r="C747" s="2">
        <v>42</v>
      </c>
      <c r="D747" s="1" t="s">
        <v>14</v>
      </c>
      <c r="E747" s="1" t="s">
        <v>23</v>
      </c>
      <c r="F747" s="1" t="s">
        <v>45</v>
      </c>
      <c r="G747" s="1" t="s">
        <v>16</v>
      </c>
      <c r="H747" s="2">
        <v>31</v>
      </c>
      <c r="I747" s="2">
        <v>72.400000000000006</v>
      </c>
      <c r="J747" s="1" t="s">
        <v>46</v>
      </c>
      <c r="K747" s="1" t="s">
        <v>50</v>
      </c>
      <c r="L747" s="1" t="s">
        <v>20</v>
      </c>
      <c r="N747" s="1"/>
    </row>
    <row r="748" spans="1:14" ht="14.5" x14ac:dyDescent="0.35">
      <c r="A748" s="1" t="s">
        <v>963</v>
      </c>
      <c r="B748" s="1" t="s">
        <v>289</v>
      </c>
      <c r="C748" s="2">
        <v>39</v>
      </c>
      <c r="D748" s="1" t="s">
        <v>28</v>
      </c>
      <c r="E748" s="1" t="s">
        <v>73</v>
      </c>
      <c r="F748" s="1" t="s">
        <v>24</v>
      </c>
      <c r="G748" s="1" t="s">
        <v>25</v>
      </c>
      <c r="H748" s="2">
        <v>42</v>
      </c>
      <c r="I748" s="2">
        <v>86.1</v>
      </c>
      <c r="J748" s="1" t="s">
        <v>42</v>
      </c>
      <c r="K748" s="1" t="s">
        <v>47</v>
      </c>
      <c r="L748" s="1" t="s">
        <v>20</v>
      </c>
      <c r="N748" s="1"/>
    </row>
    <row r="749" spans="1:14" ht="14.5" x14ac:dyDescent="0.35">
      <c r="A749" s="1" t="s">
        <v>964</v>
      </c>
      <c r="B749" s="1" t="s">
        <v>667</v>
      </c>
      <c r="C749" s="2">
        <v>44</v>
      </c>
      <c r="D749" s="1" t="s">
        <v>14</v>
      </c>
      <c r="E749" s="1" t="s">
        <v>23</v>
      </c>
      <c r="F749" s="1" t="s">
        <v>45</v>
      </c>
      <c r="G749" s="1" t="s">
        <v>25</v>
      </c>
      <c r="H749" s="2">
        <v>12</v>
      </c>
      <c r="I749" s="2">
        <v>31.7</v>
      </c>
      <c r="J749" s="1" t="s">
        <v>46</v>
      </c>
      <c r="K749" s="1" t="s">
        <v>47</v>
      </c>
      <c r="L749" s="1" t="s">
        <v>20</v>
      </c>
      <c r="N749" s="1"/>
    </row>
    <row r="750" spans="1:14" ht="14.5" x14ac:dyDescent="0.35">
      <c r="A750" s="1" t="s">
        <v>965</v>
      </c>
      <c r="B750" s="1" t="s">
        <v>966</v>
      </c>
      <c r="C750" s="2">
        <v>30</v>
      </c>
      <c r="D750" s="1" t="s">
        <v>28</v>
      </c>
      <c r="E750" s="1" t="s">
        <v>59</v>
      </c>
      <c r="F750" s="1" t="s">
        <v>24</v>
      </c>
      <c r="G750" s="1" t="s">
        <v>17</v>
      </c>
      <c r="H750" s="2">
        <v>65</v>
      </c>
      <c r="I750" s="2">
        <v>82.9</v>
      </c>
      <c r="J750" s="1" t="s">
        <v>18</v>
      </c>
      <c r="K750" s="1" t="s">
        <v>47</v>
      </c>
      <c r="L750" s="1" t="s">
        <v>20</v>
      </c>
      <c r="N750" s="1"/>
    </row>
    <row r="751" spans="1:14" ht="14.5" x14ac:dyDescent="0.35">
      <c r="A751" s="1" t="s">
        <v>967</v>
      </c>
      <c r="B751" s="1" t="s">
        <v>97</v>
      </c>
      <c r="C751" s="2">
        <v>50</v>
      </c>
      <c r="D751" s="1" t="s">
        <v>28</v>
      </c>
      <c r="E751" s="1" t="s">
        <v>23</v>
      </c>
      <c r="F751" s="1" t="s">
        <v>24</v>
      </c>
      <c r="G751" s="1" t="s">
        <v>25</v>
      </c>
      <c r="H751" s="2">
        <v>73</v>
      </c>
      <c r="I751" s="2">
        <v>48.4</v>
      </c>
      <c r="J751" s="1" t="s">
        <v>46</v>
      </c>
      <c r="K751" s="1" t="s">
        <v>47</v>
      </c>
      <c r="L751" s="1" t="s">
        <v>20</v>
      </c>
      <c r="N751" s="1"/>
    </row>
    <row r="752" spans="1:14" ht="14.5" x14ac:dyDescent="0.35">
      <c r="A752" s="1" t="s">
        <v>968</v>
      </c>
      <c r="B752" s="1" t="s">
        <v>251</v>
      </c>
      <c r="C752" s="2">
        <v>51</v>
      </c>
      <c r="D752" s="1" t="s">
        <v>14</v>
      </c>
      <c r="E752" s="1" t="s">
        <v>56</v>
      </c>
      <c r="F752" s="1" t="s">
        <v>45</v>
      </c>
      <c r="G752" s="1" t="s">
        <v>16</v>
      </c>
      <c r="H752" s="2">
        <v>3</v>
      </c>
      <c r="I752" s="2">
        <v>71.5</v>
      </c>
      <c r="J752" s="1" t="s">
        <v>53</v>
      </c>
      <c r="K752" s="1" t="s">
        <v>47</v>
      </c>
      <c r="L752" s="1" t="s">
        <v>34</v>
      </c>
      <c r="N752" s="1"/>
    </row>
    <row r="753" spans="1:14" ht="14.5" x14ac:dyDescent="0.35">
      <c r="A753" s="1" t="s">
        <v>969</v>
      </c>
      <c r="B753" s="1" t="s">
        <v>99</v>
      </c>
      <c r="C753" s="2">
        <v>58</v>
      </c>
      <c r="D753" s="1" t="s">
        <v>14</v>
      </c>
      <c r="E753" s="1" t="s">
        <v>73</v>
      </c>
      <c r="F753" s="1" t="s">
        <v>24</v>
      </c>
      <c r="G753" s="1" t="s">
        <v>25</v>
      </c>
      <c r="H753" s="2">
        <v>90</v>
      </c>
      <c r="I753" s="2">
        <v>88.6</v>
      </c>
      <c r="J753" s="1" t="s">
        <v>42</v>
      </c>
      <c r="K753" s="1" t="s">
        <v>50</v>
      </c>
      <c r="L753" s="1" t="s">
        <v>20</v>
      </c>
      <c r="N753" s="1"/>
    </row>
    <row r="754" spans="1:14" ht="14.5" x14ac:dyDescent="0.35">
      <c r="A754" s="1" t="s">
        <v>970</v>
      </c>
      <c r="B754" s="1" t="s">
        <v>971</v>
      </c>
      <c r="C754" s="2">
        <v>52</v>
      </c>
      <c r="D754" s="1" t="s">
        <v>14</v>
      </c>
      <c r="E754" s="1" t="s">
        <v>15</v>
      </c>
      <c r="F754" s="1" t="s">
        <v>45</v>
      </c>
      <c r="G754" s="1" t="s">
        <v>25</v>
      </c>
      <c r="H754" s="2">
        <v>9</v>
      </c>
      <c r="I754" s="2">
        <v>25</v>
      </c>
      <c r="J754" s="1" t="s">
        <v>53</v>
      </c>
      <c r="K754" s="1" t="s">
        <v>50</v>
      </c>
      <c r="L754" s="1" t="s">
        <v>34</v>
      </c>
      <c r="N754" s="1"/>
    </row>
    <row r="755" spans="1:14" ht="14.5" x14ac:dyDescent="0.35">
      <c r="A755" s="1" t="s">
        <v>972</v>
      </c>
      <c r="B755" s="1" t="s">
        <v>720</v>
      </c>
      <c r="C755" s="2">
        <v>18</v>
      </c>
      <c r="D755" s="1" t="s">
        <v>28</v>
      </c>
      <c r="E755" s="1" t="s">
        <v>15</v>
      </c>
      <c r="F755" s="1" t="s">
        <v>45</v>
      </c>
      <c r="G755" s="1" t="s">
        <v>25</v>
      </c>
      <c r="H755" s="2">
        <v>51</v>
      </c>
      <c r="I755" s="2">
        <v>82.1</v>
      </c>
      <c r="J755" s="1" t="s">
        <v>46</v>
      </c>
      <c r="K755" s="1" t="s">
        <v>19</v>
      </c>
      <c r="L755" s="1" t="s">
        <v>20</v>
      </c>
      <c r="N755" s="1"/>
    </row>
    <row r="756" spans="1:14" ht="14.5" x14ac:dyDescent="0.35">
      <c r="A756" s="1" t="s">
        <v>973</v>
      </c>
      <c r="B756" s="1" t="s">
        <v>49</v>
      </c>
      <c r="C756" s="2">
        <v>38</v>
      </c>
      <c r="D756" s="1" t="s">
        <v>28</v>
      </c>
      <c r="E756" s="1" t="s">
        <v>15</v>
      </c>
      <c r="F756" s="1" t="s">
        <v>24</v>
      </c>
      <c r="G756" s="1" t="s">
        <v>25</v>
      </c>
      <c r="H756" s="2">
        <v>16</v>
      </c>
      <c r="I756" s="2">
        <v>100</v>
      </c>
      <c r="J756" s="1" t="s">
        <v>18</v>
      </c>
      <c r="K756" s="1" t="s">
        <v>50</v>
      </c>
      <c r="L756" s="1" t="s">
        <v>20</v>
      </c>
      <c r="N756" s="1"/>
    </row>
    <row r="757" spans="1:14" ht="14.5" x14ac:dyDescent="0.35">
      <c r="A757" s="1" t="s">
        <v>974</v>
      </c>
      <c r="B757" s="1" t="s">
        <v>159</v>
      </c>
      <c r="C757" s="2">
        <v>65</v>
      </c>
      <c r="D757" s="1" t="s">
        <v>14</v>
      </c>
      <c r="E757" s="1" t="s">
        <v>29</v>
      </c>
      <c r="F757" s="1" t="s">
        <v>16</v>
      </c>
      <c r="G757" s="1" t="s">
        <v>17</v>
      </c>
      <c r="H757" s="2">
        <v>88</v>
      </c>
      <c r="I757" s="2">
        <v>58.4</v>
      </c>
      <c r="J757" s="1" t="s">
        <v>42</v>
      </c>
      <c r="K757" s="1" t="s">
        <v>19</v>
      </c>
      <c r="L757" s="1" t="s">
        <v>20</v>
      </c>
      <c r="N757" s="1"/>
    </row>
    <row r="758" spans="1:14" ht="14.5" x14ac:dyDescent="0.35">
      <c r="A758" s="1" t="s">
        <v>975</v>
      </c>
      <c r="B758" s="1" t="s">
        <v>142</v>
      </c>
      <c r="C758" s="2">
        <v>23</v>
      </c>
      <c r="D758" s="1" t="s">
        <v>28</v>
      </c>
      <c r="E758" s="1" t="s">
        <v>29</v>
      </c>
      <c r="F758" s="1" t="s">
        <v>24</v>
      </c>
      <c r="G758" s="1" t="s">
        <v>25</v>
      </c>
      <c r="H758" s="2">
        <v>78</v>
      </c>
      <c r="I758" s="2">
        <v>78.400000000000006</v>
      </c>
      <c r="J758" s="1" t="s">
        <v>18</v>
      </c>
      <c r="K758" s="1" t="s">
        <v>47</v>
      </c>
      <c r="L758" s="1" t="s">
        <v>20</v>
      </c>
      <c r="N758" s="1"/>
    </row>
    <row r="759" spans="1:14" ht="14.5" x14ac:dyDescent="0.35">
      <c r="A759" s="1" t="s">
        <v>976</v>
      </c>
      <c r="B759" s="1" t="s">
        <v>95</v>
      </c>
      <c r="C759" s="2">
        <v>45</v>
      </c>
      <c r="D759" s="1" t="s">
        <v>14</v>
      </c>
      <c r="E759" s="1" t="s">
        <v>33</v>
      </c>
      <c r="F759" s="1" t="s">
        <v>24</v>
      </c>
      <c r="G759" s="1" t="s">
        <v>17</v>
      </c>
      <c r="H759" s="2">
        <v>3</v>
      </c>
      <c r="I759" s="2">
        <v>92</v>
      </c>
      <c r="J759" s="1" t="s">
        <v>46</v>
      </c>
      <c r="K759" s="1" t="s">
        <v>19</v>
      </c>
      <c r="L759" s="1" t="s">
        <v>20</v>
      </c>
      <c r="N759" s="1"/>
    </row>
    <row r="760" spans="1:14" ht="14.5" x14ac:dyDescent="0.35">
      <c r="A760" s="1" t="s">
        <v>977</v>
      </c>
      <c r="B760" s="1" t="s">
        <v>101</v>
      </c>
      <c r="C760" s="2">
        <v>34</v>
      </c>
      <c r="D760" s="1" t="s">
        <v>14</v>
      </c>
      <c r="E760" s="1" t="s">
        <v>56</v>
      </c>
      <c r="F760" s="1" t="s">
        <v>24</v>
      </c>
      <c r="G760" s="1" t="s">
        <v>17</v>
      </c>
      <c r="H760" s="2">
        <v>24</v>
      </c>
      <c r="I760" s="2">
        <v>39.299999999999997</v>
      </c>
      <c r="J760" s="1" t="s">
        <v>46</v>
      </c>
      <c r="K760" s="1" t="s">
        <v>19</v>
      </c>
      <c r="L760" s="1" t="s">
        <v>20</v>
      </c>
      <c r="N760" s="1"/>
    </row>
    <row r="761" spans="1:14" ht="14.5" x14ac:dyDescent="0.35">
      <c r="A761" s="1" t="s">
        <v>978</v>
      </c>
      <c r="B761" s="1" t="s">
        <v>358</v>
      </c>
      <c r="C761" s="2">
        <v>22</v>
      </c>
      <c r="D761" s="1" t="s">
        <v>14</v>
      </c>
      <c r="E761" s="1" t="s">
        <v>56</v>
      </c>
      <c r="F761" s="1" t="s">
        <v>24</v>
      </c>
      <c r="G761" s="1" t="s">
        <v>17</v>
      </c>
      <c r="H761" s="2">
        <v>73</v>
      </c>
      <c r="I761" s="2">
        <v>81.599999999999994</v>
      </c>
      <c r="J761" s="1" t="s">
        <v>30</v>
      </c>
      <c r="K761" s="1" t="s">
        <v>19</v>
      </c>
      <c r="L761" s="1" t="s">
        <v>20</v>
      </c>
      <c r="N761" s="1"/>
    </row>
    <row r="762" spans="1:14" ht="14.5" x14ac:dyDescent="0.35">
      <c r="A762" s="1" t="s">
        <v>979</v>
      </c>
      <c r="B762" s="1" t="s">
        <v>91</v>
      </c>
      <c r="C762" s="2">
        <v>48</v>
      </c>
      <c r="D762" s="1" t="s">
        <v>28</v>
      </c>
      <c r="E762" s="1" t="s">
        <v>15</v>
      </c>
      <c r="F762" s="1" t="s">
        <v>24</v>
      </c>
      <c r="G762" s="1" t="s">
        <v>17</v>
      </c>
      <c r="H762" s="2">
        <v>13</v>
      </c>
      <c r="I762" s="2">
        <v>86.4</v>
      </c>
      <c r="J762" s="1" t="s">
        <v>53</v>
      </c>
      <c r="K762" s="1" t="s">
        <v>50</v>
      </c>
      <c r="L762" s="1" t="s">
        <v>20</v>
      </c>
      <c r="N762" s="1"/>
    </row>
    <row r="763" spans="1:14" ht="14.5" x14ac:dyDescent="0.35">
      <c r="A763" s="1" t="s">
        <v>980</v>
      </c>
      <c r="B763" s="1" t="s">
        <v>58</v>
      </c>
      <c r="C763" s="2">
        <v>22</v>
      </c>
      <c r="D763" s="1" t="s">
        <v>28</v>
      </c>
      <c r="E763" s="1" t="s">
        <v>56</v>
      </c>
      <c r="F763" s="1" t="s">
        <v>24</v>
      </c>
      <c r="G763" s="1" t="s">
        <v>17</v>
      </c>
      <c r="H763" s="2">
        <v>2</v>
      </c>
      <c r="I763" s="2">
        <v>79.5</v>
      </c>
      <c r="J763" s="1" t="s">
        <v>46</v>
      </c>
      <c r="K763" s="1" t="s">
        <v>19</v>
      </c>
      <c r="L763" s="1" t="s">
        <v>20</v>
      </c>
      <c r="N763" s="1"/>
    </row>
    <row r="764" spans="1:14" ht="14.5" x14ac:dyDescent="0.35">
      <c r="A764" s="1" t="s">
        <v>981</v>
      </c>
      <c r="B764" s="1" t="s">
        <v>562</v>
      </c>
      <c r="C764" s="2">
        <v>55</v>
      </c>
      <c r="D764" s="1" t="s">
        <v>28</v>
      </c>
      <c r="E764" s="1" t="s">
        <v>59</v>
      </c>
      <c r="F764" s="1" t="s">
        <v>45</v>
      </c>
      <c r="G764" s="1" t="s">
        <v>17</v>
      </c>
      <c r="H764" s="2">
        <v>71</v>
      </c>
      <c r="I764" s="2">
        <v>69.599999999999994</v>
      </c>
      <c r="J764" s="1" t="s">
        <v>30</v>
      </c>
      <c r="K764" s="1" t="s">
        <v>19</v>
      </c>
      <c r="L764" s="1" t="s">
        <v>20</v>
      </c>
      <c r="N764" s="1"/>
    </row>
    <row r="765" spans="1:14" ht="14.5" x14ac:dyDescent="0.35">
      <c r="A765" s="1" t="s">
        <v>982</v>
      </c>
      <c r="B765" s="1" t="s">
        <v>209</v>
      </c>
      <c r="C765" s="2">
        <v>20</v>
      </c>
      <c r="D765" s="1" t="s">
        <v>14</v>
      </c>
      <c r="E765" s="1" t="s">
        <v>15</v>
      </c>
      <c r="F765" s="1" t="s">
        <v>66</v>
      </c>
      <c r="G765" s="1" t="s">
        <v>17</v>
      </c>
      <c r="H765" s="2">
        <v>21</v>
      </c>
      <c r="I765" s="2">
        <v>50</v>
      </c>
      <c r="J765" s="1" t="s">
        <v>46</v>
      </c>
      <c r="K765" s="1" t="s">
        <v>19</v>
      </c>
      <c r="L765" s="1" t="s">
        <v>20</v>
      </c>
      <c r="N765" s="1"/>
    </row>
    <row r="766" spans="1:14" ht="14.5" x14ac:dyDescent="0.35">
      <c r="A766" s="1" t="s">
        <v>983</v>
      </c>
      <c r="B766" s="1" t="s">
        <v>618</v>
      </c>
      <c r="C766" s="2">
        <v>40</v>
      </c>
      <c r="D766" s="1" t="s">
        <v>28</v>
      </c>
      <c r="E766" s="1" t="s">
        <v>15</v>
      </c>
      <c r="F766" s="1" t="s">
        <v>66</v>
      </c>
      <c r="G766" s="1" t="s">
        <v>17</v>
      </c>
      <c r="H766" s="2">
        <v>19</v>
      </c>
      <c r="I766" s="2">
        <v>93</v>
      </c>
      <c r="J766" s="1" t="s">
        <v>42</v>
      </c>
      <c r="K766" s="1" t="s">
        <v>19</v>
      </c>
      <c r="L766" s="1" t="s">
        <v>20</v>
      </c>
      <c r="N766" s="1"/>
    </row>
    <row r="767" spans="1:14" ht="14.5" x14ac:dyDescent="0.35">
      <c r="A767" s="1" t="s">
        <v>984</v>
      </c>
      <c r="B767" s="1" t="s">
        <v>502</v>
      </c>
      <c r="C767" s="2">
        <v>54</v>
      </c>
      <c r="D767" s="1" t="s">
        <v>14</v>
      </c>
      <c r="E767" s="1" t="s">
        <v>15</v>
      </c>
      <c r="F767" s="1" t="s">
        <v>16</v>
      </c>
      <c r="G767" s="1" t="s">
        <v>17</v>
      </c>
      <c r="H767" s="2">
        <v>89</v>
      </c>
      <c r="I767" s="2">
        <v>68.599999999999994</v>
      </c>
      <c r="J767" s="1" t="s">
        <v>30</v>
      </c>
      <c r="K767" s="1" t="s">
        <v>19</v>
      </c>
      <c r="L767" s="1" t="s">
        <v>20</v>
      </c>
      <c r="N767" s="1"/>
    </row>
    <row r="768" spans="1:14" ht="14.5" x14ac:dyDescent="0.35">
      <c r="A768" s="1" t="s">
        <v>985</v>
      </c>
      <c r="B768" s="1" t="s">
        <v>151</v>
      </c>
      <c r="C768" s="2">
        <v>54</v>
      </c>
      <c r="D768" s="1" t="s">
        <v>28</v>
      </c>
      <c r="E768" s="1" t="s">
        <v>15</v>
      </c>
      <c r="F768" s="1" t="s">
        <v>66</v>
      </c>
      <c r="G768" s="1" t="s">
        <v>25</v>
      </c>
      <c r="H768" s="2">
        <v>47</v>
      </c>
      <c r="I768" s="2">
        <v>51.7</v>
      </c>
      <c r="J768" s="1" t="s">
        <v>46</v>
      </c>
      <c r="K768" s="1" t="s">
        <v>19</v>
      </c>
      <c r="L768" s="1" t="s">
        <v>20</v>
      </c>
      <c r="N768" s="1"/>
    </row>
    <row r="769" spans="1:14" ht="14.5" x14ac:dyDescent="0.35">
      <c r="A769" s="1" t="s">
        <v>986</v>
      </c>
      <c r="B769" s="1" t="s">
        <v>81</v>
      </c>
      <c r="C769" s="2">
        <v>27</v>
      </c>
      <c r="D769" s="1" t="s">
        <v>88</v>
      </c>
      <c r="E769" s="1" t="s">
        <v>56</v>
      </c>
      <c r="F769" s="1" t="s">
        <v>24</v>
      </c>
      <c r="G769" s="1" t="s">
        <v>16</v>
      </c>
      <c r="H769" s="2">
        <v>22</v>
      </c>
      <c r="I769" s="2">
        <v>62.3</v>
      </c>
      <c r="J769" s="1" t="s">
        <v>18</v>
      </c>
      <c r="K769" s="1" t="s">
        <v>19</v>
      </c>
      <c r="L769" s="1" t="s">
        <v>20</v>
      </c>
      <c r="N769" s="1"/>
    </row>
    <row r="770" spans="1:14" ht="14.5" x14ac:dyDescent="0.35">
      <c r="A770" s="1" t="s">
        <v>987</v>
      </c>
      <c r="B770" s="1" t="s">
        <v>988</v>
      </c>
      <c r="C770" s="2">
        <v>27</v>
      </c>
      <c r="D770" s="1" t="s">
        <v>28</v>
      </c>
      <c r="E770" s="1" t="s">
        <v>15</v>
      </c>
      <c r="F770" s="1" t="s">
        <v>66</v>
      </c>
      <c r="G770" s="1" t="s">
        <v>25</v>
      </c>
      <c r="H770" s="2">
        <v>75</v>
      </c>
      <c r="I770" s="2">
        <v>74.599999999999994</v>
      </c>
      <c r="J770" s="1" t="s">
        <v>42</v>
      </c>
      <c r="K770" s="1" t="s">
        <v>19</v>
      </c>
      <c r="L770" s="1" t="s">
        <v>20</v>
      </c>
      <c r="N770" s="1"/>
    </row>
    <row r="771" spans="1:14" ht="14.5" x14ac:dyDescent="0.35">
      <c r="A771" s="1" t="s">
        <v>989</v>
      </c>
      <c r="B771" s="1" t="s">
        <v>328</v>
      </c>
      <c r="C771" s="2">
        <v>36</v>
      </c>
      <c r="D771" s="1" t="s">
        <v>28</v>
      </c>
      <c r="E771" s="1" t="s">
        <v>23</v>
      </c>
      <c r="F771" s="1" t="s">
        <v>45</v>
      </c>
      <c r="G771" s="1" t="s">
        <v>16</v>
      </c>
      <c r="H771" s="2">
        <v>33</v>
      </c>
      <c r="I771" s="2">
        <v>39.9</v>
      </c>
      <c r="J771" s="1" t="s">
        <v>18</v>
      </c>
      <c r="K771" s="1" t="s">
        <v>19</v>
      </c>
      <c r="L771" s="1" t="s">
        <v>20</v>
      </c>
      <c r="N771" s="1"/>
    </row>
    <row r="772" spans="1:14" ht="14.5" x14ac:dyDescent="0.35">
      <c r="A772" s="1" t="s">
        <v>990</v>
      </c>
      <c r="B772" s="1" t="s">
        <v>349</v>
      </c>
      <c r="C772" s="2">
        <v>34</v>
      </c>
      <c r="D772" s="1" t="s">
        <v>28</v>
      </c>
      <c r="E772" s="1" t="s">
        <v>33</v>
      </c>
      <c r="F772" s="1" t="s">
        <v>24</v>
      </c>
      <c r="G772" s="1" t="s">
        <v>25</v>
      </c>
      <c r="H772" s="2">
        <v>32</v>
      </c>
      <c r="I772" s="2">
        <v>68.3</v>
      </c>
      <c r="J772" s="1" t="s">
        <v>53</v>
      </c>
      <c r="K772" s="1" t="s">
        <v>19</v>
      </c>
      <c r="L772" s="1" t="s">
        <v>20</v>
      </c>
      <c r="N772" s="1"/>
    </row>
    <row r="773" spans="1:14" ht="14.5" x14ac:dyDescent="0.35">
      <c r="A773" s="1" t="s">
        <v>991</v>
      </c>
      <c r="B773" s="1" t="s">
        <v>131</v>
      </c>
      <c r="C773" s="2">
        <v>38</v>
      </c>
      <c r="D773" s="1" t="s">
        <v>14</v>
      </c>
      <c r="E773" s="1" t="s">
        <v>29</v>
      </c>
      <c r="F773" s="1" t="s">
        <v>66</v>
      </c>
      <c r="G773" s="1" t="s">
        <v>17</v>
      </c>
      <c r="H773" s="2">
        <v>64</v>
      </c>
      <c r="I773" s="2">
        <v>60.5</v>
      </c>
      <c r="J773" s="1" t="s">
        <v>30</v>
      </c>
      <c r="K773" s="1" t="s">
        <v>47</v>
      </c>
      <c r="L773" s="1" t="s">
        <v>20</v>
      </c>
      <c r="N773" s="1"/>
    </row>
    <row r="774" spans="1:14" ht="14.5" x14ac:dyDescent="0.35">
      <c r="A774" s="1" t="s">
        <v>992</v>
      </c>
      <c r="B774" s="1" t="s">
        <v>226</v>
      </c>
      <c r="C774" s="2">
        <v>31</v>
      </c>
      <c r="D774" s="1" t="s">
        <v>14</v>
      </c>
      <c r="E774" s="1" t="s">
        <v>37</v>
      </c>
      <c r="F774" s="1" t="s">
        <v>45</v>
      </c>
      <c r="G774" s="1" t="s">
        <v>25</v>
      </c>
      <c r="H774" s="2">
        <v>85</v>
      </c>
      <c r="I774" s="2">
        <v>92</v>
      </c>
      <c r="J774" s="1" t="s">
        <v>53</v>
      </c>
      <c r="K774" s="1" t="s">
        <v>19</v>
      </c>
      <c r="L774" s="1" t="s">
        <v>20</v>
      </c>
      <c r="N774" s="1"/>
    </row>
    <row r="775" spans="1:14" ht="14.5" x14ac:dyDescent="0.35">
      <c r="A775" s="1" t="s">
        <v>993</v>
      </c>
      <c r="B775" s="1" t="s">
        <v>320</v>
      </c>
      <c r="C775" s="2">
        <v>26</v>
      </c>
      <c r="D775" s="1" t="s">
        <v>14</v>
      </c>
      <c r="E775" s="1" t="s">
        <v>56</v>
      </c>
      <c r="F775" s="1" t="s">
        <v>45</v>
      </c>
      <c r="G775" s="1" t="s">
        <v>25</v>
      </c>
      <c r="H775" s="2">
        <v>39</v>
      </c>
      <c r="I775" s="2">
        <v>34.299999999999997</v>
      </c>
      <c r="J775" s="1" t="s">
        <v>42</v>
      </c>
      <c r="K775" s="1" t="s">
        <v>19</v>
      </c>
      <c r="L775" s="1" t="s">
        <v>34</v>
      </c>
      <c r="N775" s="1"/>
    </row>
    <row r="776" spans="1:14" ht="14.5" x14ac:dyDescent="0.35">
      <c r="A776" s="1" t="s">
        <v>994</v>
      </c>
      <c r="B776" s="1" t="s">
        <v>49</v>
      </c>
      <c r="C776" s="2">
        <v>63</v>
      </c>
      <c r="D776" s="1" t="s">
        <v>28</v>
      </c>
      <c r="E776" s="1" t="s">
        <v>29</v>
      </c>
      <c r="F776" s="1" t="s">
        <v>66</v>
      </c>
      <c r="G776" s="1" t="s">
        <v>17</v>
      </c>
      <c r="H776" s="2">
        <v>84</v>
      </c>
      <c r="I776" s="2">
        <v>84.9</v>
      </c>
      <c r="J776" s="1" t="s">
        <v>53</v>
      </c>
      <c r="K776" s="1" t="s">
        <v>19</v>
      </c>
      <c r="L776" s="1" t="s">
        <v>20</v>
      </c>
      <c r="N776" s="1"/>
    </row>
    <row r="777" spans="1:14" ht="14.5" x14ac:dyDescent="0.35">
      <c r="A777" s="1" t="s">
        <v>995</v>
      </c>
      <c r="B777" s="1" t="s">
        <v>49</v>
      </c>
      <c r="C777" s="2">
        <v>18</v>
      </c>
      <c r="D777" s="1" t="s">
        <v>28</v>
      </c>
      <c r="E777" s="1" t="s">
        <v>37</v>
      </c>
      <c r="F777" s="1" t="s">
        <v>24</v>
      </c>
      <c r="G777" s="1" t="s">
        <v>17</v>
      </c>
      <c r="H777" s="2">
        <v>72</v>
      </c>
      <c r="I777" s="2">
        <v>93.5</v>
      </c>
      <c r="J777" s="1" t="s">
        <v>42</v>
      </c>
      <c r="K777" s="1" t="s">
        <v>19</v>
      </c>
      <c r="L777" s="1" t="s">
        <v>20</v>
      </c>
      <c r="N777" s="1"/>
    </row>
    <row r="778" spans="1:14" ht="14.5" x14ac:dyDescent="0.35">
      <c r="A778" s="1" t="s">
        <v>996</v>
      </c>
      <c r="B778" s="1" t="s">
        <v>349</v>
      </c>
      <c r="C778" s="2">
        <v>62</v>
      </c>
      <c r="D778" s="1" t="s">
        <v>14</v>
      </c>
      <c r="E778" s="1" t="s">
        <v>15</v>
      </c>
      <c r="F778" s="1" t="s">
        <v>24</v>
      </c>
      <c r="G778" s="1" t="s">
        <v>25</v>
      </c>
      <c r="H778" s="2">
        <v>42</v>
      </c>
      <c r="I778" s="2">
        <v>34.9</v>
      </c>
      <c r="J778" s="1" t="s">
        <v>18</v>
      </c>
      <c r="K778" s="1" t="s">
        <v>19</v>
      </c>
      <c r="L778" s="1" t="s">
        <v>20</v>
      </c>
      <c r="N778" s="1"/>
    </row>
    <row r="779" spans="1:14" ht="14.5" x14ac:dyDescent="0.35">
      <c r="A779" s="1" t="s">
        <v>997</v>
      </c>
      <c r="B779" s="1" t="s">
        <v>667</v>
      </c>
      <c r="C779" s="2">
        <v>30</v>
      </c>
      <c r="D779" s="1" t="s">
        <v>28</v>
      </c>
      <c r="E779" s="1" t="s">
        <v>37</v>
      </c>
      <c r="F779" s="1" t="s">
        <v>24</v>
      </c>
      <c r="G779" s="1" t="s">
        <v>17</v>
      </c>
      <c r="H779" s="2">
        <v>9</v>
      </c>
      <c r="I779" s="2">
        <v>37.1</v>
      </c>
      <c r="J779" s="1" t="s">
        <v>18</v>
      </c>
      <c r="K779" s="1" t="s">
        <v>19</v>
      </c>
      <c r="L779" s="1" t="s">
        <v>20</v>
      </c>
      <c r="N779" s="1"/>
    </row>
    <row r="780" spans="1:14" ht="14.5" x14ac:dyDescent="0.35">
      <c r="A780" s="1" t="s">
        <v>998</v>
      </c>
      <c r="B780" s="1" t="s">
        <v>114</v>
      </c>
      <c r="C780" s="2">
        <v>21</v>
      </c>
      <c r="D780" s="1" t="s">
        <v>28</v>
      </c>
      <c r="E780" s="1" t="s">
        <v>15</v>
      </c>
      <c r="F780" s="1" t="s">
        <v>66</v>
      </c>
      <c r="G780" s="1" t="s">
        <v>25</v>
      </c>
      <c r="H780" s="2">
        <v>25</v>
      </c>
      <c r="I780" s="2">
        <v>100</v>
      </c>
      <c r="J780" s="1" t="s">
        <v>53</v>
      </c>
      <c r="K780" s="1" t="s">
        <v>19</v>
      </c>
      <c r="L780" s="1" t="s">
        <v>20</v>
      </c>
      <c r="N780" s="1"/>
    </row>
    <row r="781" spans="1:14" ht="14.5" x14ac:dyDescent="0.35">
      <c r="A781" s="1" t="s">
        <v>999</v>
      </c>
      <c r="B781" s="1" t="s">
        <v>176</v>
      </c>
      <c r="C781" s="2">
        <v>18</v>
      </c>
      <c r="D781" s="1" t="s">
        <v>88</v>
      </c>
      <c r="E781" s="1" t="s">
        <v>56</v>
      </c>
      <c r="F781" s="1" t="s">
        <v>24</v>
      </c>
      <c r="G781" s="1" t="s">
        <v>17</v>
      </c>
      <c r="H781" s="2">
        <v>89</v>
      </c>
      <c r="I781" s="2">
        <v>51.7</v>
      </c>
      <c r="J781" s="1" t="s">
        <v>18</v>
      </c>
      <c r="K781" s="1" t="s">
        <v>19</v>
      </c>
      <c r="L781" s="1" t="s">
        <v>20</v>
      </c>
      <c r="N781" s="1"/>
    </row>
    <row r="782" spans="1:14" ht="14.5" x14ac:dyDescent="0.35">
      <c r="A782" s="1" t="s">
        <v>1000</v>
      </c>
      <c r="B782" s="1" t="s">
        <v>416</v>
      </c>
      <c r="C782" s="2">
        <v>57</v>
      </c>
      <c r="D782" s="1" t="s">
        <v>88</v>
      </c>
      <c r="E782" s="1" t="s">
        <v>15</v>
      </c>
      <c r="F782" s="1" t="s">
        <v>45</v>
      </c>
      <c r="G782" s="1" t="s">
        <v>17</v>
      </c>
      <c r="H782" s="2">
        <v>2</v>
      </c>
      <c r="I782" s="2">
        <v>100</v>
      </c>
      <c r="J782" s="1" t="s">
        <v>42</v>
      </c>
      <c r="K782" s="1" t="s">
        <v>19</v>
      </c>
      <c r="L782" s="1" t="s">
        <v>20</v>
      </c>
      <c r="N782" s="1"/>
    </row>
    <row r="783" spans="1:14" ht="14.5" x14ac:dyDescent="0.35">
      <c r="A783" s="1" t="s">
        <v>1001</v>
      </c>
      <c r="B783" s="1" t="s">
        <v>79</v>
      </c>
      <c r="C783" s="2">
        <v>49</v>
      </c>
      <c r="D783" s="1" t="s">
        <v>14</v>
      </c>
      <c r="E783" s="1" t="s">
        <v>23</v>
      </c>
      <c r="F783" s="1" t="s">
        <v>24</v>
      </c>
      <c r="G783" s="1" t="s">
        <v>17</v>
      </c>
      <c r="H783" s="2">
        <v>19</v>
      </c>
      <c r="I783" s="2">
        <v>35.5</v>
      </c>
      <c r="J783" s="1" t="s">
        <v>53</v>
      </c>
      <c r="K783" s="1" t="s">
        <v>50</v>
      </c>
      <c r="L783" s="1" t="s">
        <v>20</v>
      </c>
      <c r="N783" s="1"/>
    </row>
    <row r="784" spans="1:14" ht="14.5" x14ac:dyDescent="0.35">
      <c r="A784" s="1" t="s">
        <v>1002</v>
      </c>
      <c r="B784" s="1" t="s">
        <v>126</v>
      </c>
      <c r="C784" s="2">
        <v>51</v>
      </c>
      <c r="D784" s="1" t="s">
        <v>14</v>
      </c>
      <c r="E784" s="1" t="s">
        <v>59</v>
      </c>
      <c r="F784" s="1" t="s">
        <v>24</v>
      </c>
      <c r="G784" s="1" t="s">
        <v>17</v>
      </c>
      <c r="H784" s="2">
        <v>20</v>
      </c>
      <c r="I784" s="2">
        <v>71.099999999999994</v>
      </c>
      <c r="J784" s="1" t="s">
        <v>46</v>
      </c>
      <c r="K784" s="1" t="s">
        <v>19</v>
      </c>
      <c r="L784" s="1" t="s">
        <v>20</v>
      </c>
      <c r="N784" s="1"/>
    </row>
    <row r="785" spans="1:14" ht="14.5" x14ac:dyDescent="0.35">
      <c r="A785" s="1" t="s">
        <v>1003</v>
      </c>
      <c r="B785" s="1" t="s">
        <v>279</v>
      </c>
      <c r="C785" s="2">
        <v>45</v>
      </c>
      <c r="D785" s="1" t="s">
        <v>28</v>
      </c>
      <c r="E785" s="1" t="s">
        <v>23</v>
      </c>
      <c r="F785" s="1" t="s">
        <v>16</v>
      </c>
      <c r="G785" s="1" t="s">
        <v>17</v>
      </c>
      <c r="H785" s="2">
        <v>93</v>
      </c>
      <c r="I785" s="2">
        <v>67.599999999999994</v>
      </c>
      <c r="J785" s="1" t="s">
        <v>53</v>
      </c>
      <c r="K785" s="1" t="s">
        <v>47</v>
      </c>
      <c r="L785" s="1" t="s">
        <v>20</v>
      </c>
      <c r="N785" s="1"/>
    </row>
    <row r="786" spans="1:14" ht="14.5" x14ac:dyDescent="0.35">
      <c r="A786" s="1" t="s">
        <v>1004</v>
      </c>
      <c r="B786" s="1" t="s">
        <v>663</v>
      </c>
      <c r="C786" s="2">
        <v>48</v>
      </c>
      <c r="D786" s="1" t="s">
        <v>28</v>
      </c>
      <c r="E786" s="1" t="s">
        <v>56</v>
      </c>
      <c r="F786" s="1" t="s">
        <v>66</v>
      </c>
      <c r="G786" s="1" t="s">
        <v>25</v>
      </c>
      <c r="H786" s="2">
        <v>70</v>
      </c>
      <c r="I786" s="2">
        <v>64.3</v>
      </c>
      <c r="J786" s="1" t="s">
        <v>42</v>
      </c>
      <c r="K786" s="1" t="s">
        <v>19</v>
      </c>
      <c r="L786" s="1" t="s">
        <v>20</v>
      </c>
      <c r="N786" s="1"/>
    </row>
    <row r="787" spans="1:14" ht="14.5" x14ac:dyDescent="0.35">
      <c r="A787" s="1" t="s">
        <v>1005</v>
      </c>
      <c r="B787" s="1" t="s">
        <v>121</v>
      </c>
      <c r="C787" s="2">
        <v>25</v>
      </c>
      <c r="D787" s="1" t="s">
        <v>14</v>
      </c>
      <c r="E787" s="1" t="s">
        <v>56</v>
      </c>
      <c r="F787" s="1" t="s">
        <v>24</v>
      </c>
      <c r="G787" s="1" t="s">
        <v>25</v>
      </c>
      <c r="H787" s="2">
        <v>17</v>
      </c>
      <c r="I787" s="2">
        <v>76.3</v>
      </c>
      <c r="J787" s="1" t="s">
        <v>18</v>
      </c>
      <c r="K787" s="1" t="s">
        <v>50</v>
      </c>
      <c r="L787" s="1" t="s">
        <v>20</v>
      </c>
      <c r="N787" s="1"/>
    </row>
    <row r="788" spans="1:14" ht="14.5" x14ac:dyDescent="0.35">
      <c r="A788" s="1" t="s">
        <v>1006</v>
      </c>
      <c r="B788" s="1" t="s">
        <v>681</v>
      </c>
      <c r="C788" s="2">
        <v>56</v>
      </c>
      <c r="D788" s="1" t="s">
        <v>14</v>
      </c>
      <c r="E788" s="1" t="s">
        <v>15</v>
      </c>
      <c r="F788" s="1" t="s">
        <v>24</v>
      </c>
      <c r="G788" s="1" t="s">
        <v>16</v>
      </c>
      <c r="H788" s="2">
        <v>89</v>
      </c>
      <c r="I788" s="2">
        <v>77.400000000000006</v>
      </c>
      <c r="J788" s="1" t="s">
        <v>42</v>
      </c>
      <c r="K788" s="1" t="s">
        <v>19</v>
      </c>
      <c r="L788" s="1" t="s">
        <v>34</v>
      </c>
      <c r="N788" s="1"/>
    </row>
    <row r="789" spans="1:14" ht="14.5" x14ac:dyDescent="0.35">
      <c r="A789" s="1" t="s">
        <v>1007</v>
      </c>
      <c r="B789" s="1" t="s">
        <v>296</v>
      </c>
      <c r="C789" s="2">
        <v>43</v>
      </c>
      <c r="D789" s="1" t="s">
        <v>28</v>
      </c>
      <c r="E789" s="1" t="s">
        <v>56</v>
      </c>
      <c r="F789" s="1" t="s">
        <v>16</v>
      </c>
      <c r="G789" s="1" t="s">
        <v>17</v>
      </c>
      <c r="H789" s="2">
        <v>68</v>
      </c>
      <c r="I789" s="2">
        <v>65</v>
      </c>
      <c r="J789" s="1" t="s">
        <v>53</v>
      </c>
      <c r="K789" s="1" t="s">
        <v>47</v>
      </c>
      <c r="L789" s="1" t="s">
        <v>20</v>
      </c>
      <c r="N789" s="1"/>
    </row>
    <row r="790" spans="1:14" ht="14.5" x14ac:dyDescent="0.35">
      <c r="A790" s="1" t="s">
        <v>1008</v>
      </c>
      <c r="B790" s="1" t="s">
        <v>864</v>
      </c>
      <c r="C790" s="2">
        <v>51</v>
      </c>
      <c r="D790" s="1" t="s">
        <v>28</v>
      </c>
      <c r="E790" s="1" t="s">
        <v>73</v>
      </c>
      <c r="F790" s="1" t="s">
        <v>24</v>
      </c>
      <c r="G790" s="1" t="s">
        <v>25</v>
      </c>
      <c r="H790" s="2">
        <v>94</v>
      </c>
      <c r="I790" s="2">
        <v>49.7</v>
      </c>
      <c r="J790" s="1" t="s">
        <v>42</v>
      </c>
      <c r="K790" s="1" t="s">
        <v>19</v>
      </c>
      <c r="L790" s="1" t="s">
        <v>20</v>
      </c>
      <c r="N790" s="1"/>
    </row>
    <row r="791" spans="1:14" ht="14.5" x14ac:dyDescent="0.35">
      <c r="A791" s="1" t="s">
        <v>1009</v>
      </c>
      <c r="B791" s="1" t="s">
        <v>249</v>
      </c>
      <c r="C791" s="2">
        <v>20</v>
      </c>
      <c r="D791" s="1" t="s">
        <v>28</v>
      </c>
      <c r="E791" s="1" t="s">
        <v>56</v>
      </c>
      <c r="F791" s="1" t="s">
        <v>24</v>
      </c>
      <c r="G791" s="1" t="s">
        <v>17</v>
      </c>
      <c r="H791" s="2">
        <v>84</v>
      </c>
      <c r="I791" s="2">
        <v>86.9</v>
      </c>
      <c r="J791" s="1" t="s">
        <v>18</v>
      </c>
      <c r="K791" s="1" t="s">
        <v>19</v>
      </c>
      <c r="L791" s="1" t="s">
        <v>20</v>
      </c>
      <c r="N791" s="1"/>
    </row>
    <row r="792" spans="1:14" ht="14.5" x14ac:dyDescent="0.35">
      <c r="A792" s="1" t="s">
        <v>1010</v>
      </c>
      <c r="B792" s="1" t="s">
        <v>347</v>
      </c>
      <c r="C792" s="2">
        <v>29</v>
      </c>
      <c r="D792" s="1" t="s">
        <v>14</v>
      </c>
      <c r="E792" s="1" t="s">
        <v>33</v>
      </c>
      <c r="F792" s="1" t="s">
        <v>66</v>
      </c>
      <c r="G792" s="1" t="s">
        <v>17</v>
      </c>
      <c r="H792" s="2">
        <v>3</v>
      </c>
      <c r="I792" s="2">
        <v>79.3</v>
      </c>
      <c r="J792" s="1" t="s">
        <v>42</v>
      </c>
      <c r="K792" s="1" t="s">
        <v>19</v>
      </c>
      <c r="L792" s="1" t="s">
        <v>20</v>
      </c>
      <c r="N792" s="1"/>
    </row>
    <row r="793" spans="1:14" ht="14.5" x14ac:dyDescent="0.35">
      <c r="A793" s="1" t="s">
        <v>1011</v>
      </c>
      <c r="B793" s="1" t="s">
        <v>13</v>
      </c>
      <c r="C793" s="2">
        <v>18</v>
      </c>
      <c r="D793" s="1" t="s">
        <v>14</v>
      </c>
      <c r="E793" s="1" t="s">
        <v>33</v>
      </c>
      <c r="F793" s="1" t="s">
        <v>16</v>
      </c>
      <c r="G793" s="1" t="s">
        <v>17</v>
      </c>
      <c r="H793" s="2">
        <v>87</v>
      </c>
      <c r="I793" s="2">
        <v>70.099999999999994</v>
      </c>
      <c r="J793" s="1" t="s">
        <v>53</v>
      </c>
      <c r="K793" s="1" t="s">
        <v>19</v>
      </c>
      <c r="L793" s="1" t="s">
        <v>20</v>
      </c>
      <c r="N793" s="1"/>
    </row>
    <row r="794" spans="1:14" ht="14.5" x14ac:dyDescent="0.35">
      <c r="A794" s="1" t="s">
        <v>1012</v>
      </c>
      <c r="B794" s="1" t="s">
        <v>157</v>
      </c>
      <c r="C794" s="2">
        <v>61</v>
      </c>
      <c r="D794" s="1" t="s">
        <v>14</v>
      </c>
      <c r="E794" s="1" t="s">
        <v>56</v>
      </c>
      <c r="F794" s="1" t="s">
        <v>24</v>
      </c>
      <c r="G794" s="1" t="s">
        <v>17</v>
      </c>
      <c r="H794" s="2">
        <v>51</v>
      </c>
      <c r="I794" s="2">
        <v>78.7</v>
      </c>
      <c r="J794" s="1" t="s">
        <v>46</v>
      </c>
      <c r="K794" s="1" t="s">
        <v>50</v>
      </c>
      <c r="L794" s="1" t="s">
        <v>20</v>
      </c>
      <c r="N794" s="1"/>
    </row>
    <row r="795" spans="1:14" ht="14.5" x14ac:dyDescent="0.35">
      <c r="A795" s="1" t="s">
        <v>1013</v>
      </c>
      <c r="B795" s="1" t="s">
        <v>544</v>
      </c>
      <c r="C795" s="2">
        <v>22</v>
      </c>
      <c r="D795" s="1" t="s">
        <v>28</v>
      </c>
      <c r="E795" s="1" t="s">
        <v>59</v>
      </c>
      <c r="F795" s="1" t="s">
        <v>66</v>
      </c>
      <c r="G795" s="1" t="s">
        <v>17</v>
      </c>
      <c r="H795" s="2">
        <v>82</v>
      </c>
      <c r="I795" s="2">
        <v>81.8</v>
      </c>
      <c r="J795" s="1" t="s">
        <v>53</v>
      </c>
      <c r="K795" s="1" t="s">
        <v>50</v>
      </c>
      <c r="L795" s="1" t="s">
        <v>20</v>
      </c>
      <c r="N795" s="1"/>
    </row>
    <row r="796" spans="1:14" ht="14.5" x14ac:dyDescent="0.35">
      <c r="A796" s="1" t="s">
        <v>1014</v>
      </c>
      <c r="B796" s="1" t="s">
        <v>186</v>
      </c>
      <c r="C796" s="2">
        <v>47</v>
      </c>
      <c r="D796" s="1" t="s">
        <v>88</v>
      </c>
      <c r="E796" s="1" t="s">
        <v>15</v>
      </c>
      <c r="F796" s="1" t="s">
        <v>45</v>
      </c>
      <c r="G796" s="1" t="s">
        <v>17</v>
      </c>
      <c r="H796" s="2">
        <v>26</v>
      </c>
      <c r="I796" s="2">
        <v>54.3</v>
      </c>
      <c r="J796" s="1" t="s">
        <v>46</v>
      </c>
      <c r="K796" s="1" t="s">
        <v>19</v>
      </c>
      <c r="L796" s="1" t="s">
        <v>20</v>
      </c>
      <c r="N796" s="1"/>
    </row>
    <row r="797" spans="1:14" ht="14.5" x14ac:dyDescent="0.35">
      <c r="A797" s="1" t="s">
        <v>1015</v>
      </c>
      <c r="B797" s="1" t="s">
        <v>577</v>
      </c>
      <c r="C797" s="2">
        <v>47</v>
      </c>
      <c r="D797" s="1" t="s">
        <v>14</v>
      </c>
      <c r="E797" s="1" t="s">
        <v>15</v>
      </c>
      <c r="F797" s="1" t="s">
        <v>16</v>
      </c>
      <c r="G797" s="1" t="s">
        <v>25</v>
      </c>
      <c r="H797" s="2">
        <v>56</v>
      </c>
      <c r="I797" s="2">
        <v>78.099999999999994</v>
      </c>
      <c r="J797" s="1" t="s">
        <v>53</v>
      </c>
      <c r="K797" s="1" t="s">
        <v>19</v>
      </c>
      <c r="L797" s="1" t="s">
        <v>20</v>
      </c>
      <c r="N797" s="1"/>
    </row>
    <row r="798" spans="1:14" ht="14.5" x14ac:dyDescent="0.35">
      <c r="A798" s="1" t="s">
        <v>1016</v>
      </c>
      <c r="B798" s="1" t="s">
        <v>386</v>
      </c>
      <c r="C798" s="2">
        <v>34</v>
      </c>
      <c r="D798" s="1" t="s">
        <v>28</v>
      </c>
      <c r="E798" s="1" t="s">
        <v>15</v>
      </c>
      <c r="F798" s="1" t="s">
        <v>16</v>
      </c>
      <c r="G798" s="1" t="s">
        <v>25</v>
      </c>
      <c r="H798" s="2">
        <v>64</v>
      </c>
      <c r="I798" s="2">
        <v>58</v>
      </c>
      <c r="J798" s="1" t="s">
        <v>46</v>
      </c>
      <c r="K798" s="1" t="s">
        <v>19</v>
      </c>
      <c r="L798" s="1" t="s">
        <v>20</v>
      </c>
      <c r="N798" s="1"/>
    </row>
    <row r="799" spans="1:14" ht="14.5" x14ac:dyDescent="0.35">
      <c r="A799" s="1" t="s">
        <v>1017</v>
      </c>
      <c r="B799" s="1" t="s">
        <v>492</v>
      </c>
      <c r="C799" s="2">
        <v>65</v>
      </c>
      <c r="D799" s="1" t="s">
        <v>28</v>
      </c>
      <c r="E799" s="1" t="s">
        <v>29</v>
      </c>
      <c r="F799" s="1" t="s">
        <v>45</v>
      </c>
      <c r="G799" s="1" t="s">
        <v>17</v>
      </c>
      <c r="H799" s="2">
        <v>8</v>
      </c>
      <c r="I799" s="2">
        <v>82.4</v>
      </c>
      <c r="J799" s="1" t="s">
        <v>18</v>
      </c>
      <c r="K799" s="1" t="s">
        <v>50</v>
      </c>
      <c r="L799" s="1" t="s">
        <v>20</v>
      </c>
      <c r="N799" s="1"/>
    </row>
    <row r="800" spans="1:14" ht="14.5" x14ac:dyDescent="0.35">
      <c r="A800" s="1" t="s">
        <v>1018</v>
      </c>
      <c r="B800" s="1" t="s">
        <v>142</v>
      </c>
      <c r="C800" s="2">
        <v>64</v>
      </c>
      <c r="D800" s="1" t="s">
        <v>28</v>
      </c>
      <c r="E800" s="1" t="s">
        <v>56</v>
      </c>
      <c r="F800" s="1" t="s">
        <v>45</v>
      </c>
      <c r="G800" s="1" t="s">
        <v>17</v>
      </c>
      <c r="H800" s="2">
        <v>81</v>
      </c>
      <c r="I800" s="2">
        <v>64.5</v>
      </c>
      <c r="J800" s="1" t="s">
        <v>42</v>
      </c>
      <c r="K800" s="1" t="s">
        <v>19</v>
      </c>
      <c r="L800" s="1" t="s">
        <v>34</v>
      </c>
      <c r="N800" s="1"/>
    </row>
    <row r="801" spans="1:14" ht="14.5" x14ac:dyDescent="0.35">
      <c r="A801" s="1" t="s">
        <v>1019</v>
      </c>
      <c r="B801" s="1" t="s">
        <v>230</v>
      </c>
      <c r="C801" s="2">
        <v>40</v>
      </c>
      <c r="D801" s="1" t="s">
        <v>28</v>
      </c>
      <c r="E801" s="1" t="s">
        <v>29</v>
      </c>
      <c r="F801" s="1" t="s">
        <v>66</v>
      </c>
      <c r="G801" s="1" t="s">
        <v>17</v>
      </c>
      <c r="H801" s="2">
        <v>95</v>
      </c>
      <c r="I801" s="2">
        <v>79</v>
      </c>
      <c r="J801" s="1" t="s">
        <v>46</v>
      </c>
      <c r="K801" s="1" t="s">
        <v>19</v>
      </c>
      <c r="L801" s="1" t="s">
        <v>20</v>
      </c>
      <c r="N801" s="1"/>
    </row>
    <row r="802" spans="1:14" ht="14.5" x14ac:dyDescent="0.35">
      <c r="A802" s="1" t="s">
        <v>1020</v>
      </c>
      <c r="B802" s="1" t="s">
        <v>360</v>
      </c>
      <c r="C802" s="2">
        <v>32</v>
      </c>
      <c r="D802" s="1" t="s">
        <v>14</v>
      </c>
      <c r="E802" s="1" t="s">
        <v>29</v>
      </c>
      <c r="F802" s="1" t="s">
        <v>24</v>
      </c>
      <c r="G802" s="1" t="s">
        <v>17</v>
      </c>
      <c r="H802" s="2">
        <v>37</v>
      </c>
      <c r="I802" s="2">
        <v>60.2</v>
      </c>
      <c r="J802" s="1" t="s">
        <v>53</v>
      </c>
      <c r="K802" s="1" t="s">
        <v>47</v>
      </c>
      <c r="L802" s="1" t="s">
        <v>20</v>
      </c>
      <c r="N802" s="1"/>
    </row>
    <row r="803" spans="1:14" ht="14.5" x14ac:dyDescent="0.35">
      <c r="A803" s="1" t="s">
        <v>1021</v>
      </c>
      <c r="B803" s="1" t="s">
        <v>93</v>
      </c>
      <c r="C803" s="2">
        <v>54</v>
      </c>
      <c r="D803" s="1" t="s">
        <v>28</v>
      </c>
      <c r="E803" s="1" t="s">
        <v>56</v>
      </c>
      <c r="F803" s="1" t="s">
        <v>16</v>
      </c>
      <c r="G803" s="1" t="s">
        <v>25</v>
      </c>
      <c r="H803" s="2">
        <v>27</v>
      </c>
      <c r="I803" s="2">
        <v>79.900000000000006</v>
      </c>
      <c r="J803" s="1" t="s">
        <v>42</v>
      </c>
      <c r="K803" s="1" t="s">
        <v>19</v>
      </c>
      <c r="L803" s="1" t="s">
        <v>20</v>
      </c>
      <c r="N803" s="1"/>
    </row>
    <row r="804" spans="1:14" ht="14.5" x14ac:dyDescent="0.35">
      <c r="A804" s="1" t="s">
        <v>1022</v>
      </c>
      <c r="B804" s="1" t="s">
        <v>582</v>
      </c>
      <c r="C804" s="2">
        <v>38</v>
      </c>
      <c r="D804" s="1" t="s">
        <v>14</v>
      </c>
      <c r="E804" s="1" t="s">
        <v>59</v>
      </c>
      <c r="F804" s="1" t="s">
        <v>66</v>
      </c>
      <c r="G804" s="1" t="s">
        <v>17</v>
      </c>
      <c r="H804" s="2">
        <v>45</v>
      </c>
      <c r="I804" s="2">
        <v>50.4</v>
      </c>
      <c r="J804" s="1" t="s">
        <v>46</v>
      </c>
      <c r="K804" s="1" t="s">
        <v>47</v>
      </c>
      <c r="L804" s="1" t="s">
        <v>20</v>
      </c>
      <c r="N804" s="1"/>
    </row>
    <row r="805" spans="1:14" ht="14.5" x14ac:dyDescent="0.35">
      <c r="A805" s="1" t="s">
        <v>1023</v>
      </c>
      <c r="B805" s="1" t="s">
        <v>577</v>
      </c>
      <c r="C805" s="2">
        <v>31</v>
      </c>
      <c r="D805" s="1" t="s">
        <v>28</v>
      </c>
      <c r="E805" s="1" t="s">
        <v>23</v>
      </c>
      <c r="F805" s="1" t="s">
        <v>24</v>
      </c>
      <c r="G805" s="1" t="s">
        <v>25</v>
      </c>
      <c r="H805" s="2">
        <v>4</v>
      </c>
      <c r="I805" s="2">
        <v>68.7</v>
      </c>
      <c r="J805" s="1" t="s">
        <v>30</v>
      </c>
      <c r="K805" s="1" t="s">
        <v>50</v>
      </c>
      <c r="L805" s="1" t="s">
        <v>20</v>
      </c>
      <c r="N805" s="1"/>
    </row>
    <row r="806" spans="1:14" ht="14.5" x14ac:dyDescent="0.35">
      <c r="A806" s="1" t="s">
        <v>1024</v>
      </c>
      <c r="B806" s="1" t="s">
        <v>663</v>
      </c>
      <c r="C806" s="2">
        <v>19</v>
      </c>
      <c r="D806" s="1" t="s">
        <v>28</v>
      </c>
      <c r="E806" s="1" t="s">
        <v>15</v>
      </c>
      <c r="F806" s="1" t="s">
        <v>24</v>
      </c>
      <c r="G806" s="1" t="s">
        <v>16</v>
      </c>
      <c r="H806" s="2">
        <v>86</v>
      </c>
      <c r="I806" s="2">
        <v>85.7</v>
      </c>
      <c r="J806" s="1" t="s">
        <v>30</v>
      </c>
      <c r="K806" s="1" t="s">
        <v>19</v>
      </c>
      <c r="L806" s="1" t="s">
        <v>34</v>
      </c>
      <c r="N806" s="1"/>
    </row>
    <row r="807" spans="1:14" ht="14.5" x14ac:dyDescent="0.35">
      <c r="A807" s="1" t="s">
        <v>1025</v>
      </c>
      <c r="B807" s="1" t="s">
        <v>133</v>
      </c>
      <c r="C807" s="2">
        <v>28</v>
      </c>
      <c r="D807" s="1" t="s">
        <v>28</v>
      </c>
      <c r="E807" s="1" t="s">
        <v>15</v>
      </c>
      <c r="F807" s="1" t="s">
        <v>66</v>
      </c>
      <c r="G807" s="1" t="s">
        <v>17</v>
      </c>
      <c r="H807" s="2">
        <v>90</v>
      </c>
      <c r="I807" s="2">
        <v>76.400000000000006</v>
      </c>
      <c r="J807" s="1" t="s">
        <v>18</v>
      </c>
      <c r="K807" s="1" t="s">
        <v>19</v>
      </c>
      <c r="L807" s="1" t="s">
        <v>20</v>
      </c>
      <c r="N807" s="1"/>
    </row>
    <row r="808" spans="1:14" ht="14.5" x14ac:dyDescent="0.35">
      <c r="A808" s="1" t="s">
        <v>1026</v>
      </c>
      <c r="B808" s="1" t="s">
        <v>831</v>
      </c>
      <c r="C808" s="2">
        <v>56</v>
      </c>
      <c r="D808" s="1" t="s">
        <v>28</v>
      </c>
      <c r="E808" s="1" t="s">
        <v>23</v>
      </c>
      <c r="F808" s="1" t="s">
        <v>16</v>
      </c>
      <c r="G808" s="1" t="s">
        <v>16</v>
      </c>
      <c r="H808" s="2">
        <v>96</v>
      </c>
      <c r="I808" s="2">
        <v>71.5</v>
      </c>
      <c r="J808" s="1" t="s">
        <v>46</v>
      </c>
      <c r="K808" s="1" t="s">
        <v>50</v>
      </c>
      <c r="L808" s="1" t="s">
        <v>20</v>
      </c>
      <c r="N808" s="1"/>
    </row>
    <row r="809" spans="1:14" ht="14.5" x14ac:dyDescent="0.35">
      <c r="A809" s="1" t="s">
        <v>1027</v>
      </c>
      <c r="B809" s="1" t="s">
        <v>864</v>
      </c>
      <c r="C809" s="2">
        <v>55</v>
      </c>
      <c r="D809" s="1" t="s">
        <v>14</v>
      </c>
      <c r="E809" s="1" t="s">
        <v>56</v>
      </c>
      <c r="F809" s="1" t="s">
        <v>24</v>
      </c>
      <c r="G809" s="1" t="s">
        <v>17</v>
      </c>
      <c r="H809" s="2">
        <v>88</v>
      </c>
      <c r="I809" s="2">
        <v>100</v>
      </c>
      <c r="J809" s="1" t="s">
        <v>46</v>
      </c>
      <c r="K809" s="1" t="s">
        <v>19</v>
      </c>
      <c r="L809" s="1" t="s">
        <v>20</v>
      </c>
      <c r="N809" s="1"/>
    </row>
    <row r="810" spans="1:14" ht="14.5" x14ac:dyDescent="0.35">
      <c r="A810" s="1" t="s">
        <v>1028</v>
      </c>
      <c r="B810" s="1" t="s">
        <v>58</v>
      </c>
      <c r="C810" s="2">
        <v>51</v>
      </c>
      <c r="D810" s="1" t="s">
        <v>14</v>
      </c>
      <c r="E810" s="1" t="s">
        <v>59</v>
      </c>
      <c r="F810" s="1" t="s">
        <v>66</v>
      </c>
      <c r="G810" s="1" t="s">
        <v>17</v>
      </c>
      <c r="H810" s="2">
        <v>37</v>
      </c>
      <c r="I810" s="2">
        <v>86.4</v>
      </c>
      <c r="J810" s="1" t="s">
        <v>53</v>
      </c>
      <c r="K810" s="1" t="s">
        <v>19</v>
      </c>
      <c r="L810" s="1" t="s">
        <v>20</v>
      </c>
      <c r="N810" s="1"/>
    </row>
    <row r="811" spans="1:14" ht="14.5" x14ac:dyDescent="0.35">
      <c r="A811" s="1" t="s">
        <v>1029</v>
      </c>
      <c r="B811" s="1" t="s">
        <v>492</v>
      </c>
      <c r="C811" s="2">
        <v>55</v>
      </c>
      <c r="D811" s="1" t="s">
        <v>14</v>
      </c>
      <c r="E811" s="1" t="s">
        <v>56</v>
      </c>
      <c r="F811" s="1" t="s">
        <v>24</v>
      </c>
      <c r="G811" s="1" t="s">
        <v>17</v>
      </c>
      <c r="H811" s="2">
        <v>96</v>
      </c>
      <c r="I811" s="2">
        <v>83.4</v>
      </c>
      <c r="J811" s="1" t="s">
        <v>42</v>
      </c>
      <c r="K811" s="1" t="s">
        <v>19</v>
      </c>
      <c r="L811" s="1" t="s">
        <v>20</v>
      </c>
      <c r="N811" s="1"/>
    </row>
    <row r="812" spans="1:14" ht="14.5" x14ac:dyDescent="0.35">
      <c r="A812" s="1" t="s">
        <v>1030</v>
      </c>
      <c r="B812" s="1" t="s">
        <v>283</v>
      </c>
      <c r="C812" s="2">
        <v>51</v>
      </c>
      <c r="D812" s="1" t="s">
        <v>14</v>
      </c>
      <c r="E812" s="1" t="s">
        <v>56</v>
      </c>
      <c r="F812" s="1" t="s">
        <v>24</v>
      </c>
      <c r="G812" s="1" t="s">
        <v>17</v>
      </c>
      <c r="H812" s="2">
        <v>71</v>
      </c>
      <c r="I812" s="2">
        <v>79.8</v>
      </c>
      <c r="J812" s="1" t="s">
        <v>30</v>
      </c>
      <c r="K812" s="1" t="s">
        <v>50</v>
      </c>
      <c r="L812" s="1" t="s">
        <v>20</v>
      </c>
      <c r="N812" s="1"/>
    </row>
    <row r="813" spans="1:14" ht="14.5" x14ac:dyDescent="0.35">
      <c r="A813" s="1" t="s">
        <v>1031</v>
      </c>
      <c r="B813" s="1" t="s">
        <v>496</v>
      </c>
      <c r="C813" s="2">
        <v>35</v>
      </c>
      <c r="D813" s="1" t="s">
        <v>28</v>
      </c>
      <c r="E813" s="1" t="s">
        <v>15</v>
      </c>
      <c r="F813" s="1" t="s">
        <v>66</v>
      </c>
      <c r="G813" s="1" t="s">
        <v>17</v>
      </c>
      <c r="H813" s="2">
        <v>33</v>
      </c>
      <c r="I813" s="2">
        <v>82.1</v>
      </c>
      <c r="J813" s="1" t="s">
        <v>46</v>
      </c>
      <c r="K813" s="1" t="s">
        <v>50</v>
      </c>
      <c r="L813" s="1" t="s">
        <v>20</v>
      </c>
      <c r="N813" s="1"/>
    </row>
    <row r="814" spans="1:14" ht="14.5" x14ac:dyDescent="0.35">
      <c r="A814" s="1" t="s">
        <v>1032</v>
      </c>
      <c r="B814" s="1" t="s">
        <v>107</v>
      </c>
      <c r="C814" s="2">
        <v>47</v>
      </c>
      <c r="D814" s="1" t="s">
        <v>28</v>
      </c>
      <c r="E814" s="1" t="s">
        <v>15</v>
      </c>
      <c r="F814" s="1" t="s">
        <v>24</v>
      </c>
      <c r="G814" s="1" t="s">
        <v>17</v>
      </c>
      <c r="H814" s="2">
        <v>31</v>
      </c>
      <c r="I814" s="2">
        <v>97.8</v>
      </c>
      <c r="J814" s="1" t="s">
        <v>30</v>
      </c>
      <c r="K814" s="1" t="s">
        <v>19</v>
      </c>
      <c r="L814" s="1" t="s">
        <v>20</v>
      </c>
      <c r="N814" s="1"/>
    </row>
    <row r="815" spans="1:14" ht="14.5" x14ac:dyDescent="0.35">
      <c r="A815" s="1" t="s">
        <v>1033</v>
      </c>
      <c r="B815" s="1" t="s">
        <v>189</v>
      </c>
      <c r="C815" s="2">
        <v>32</v>
      </c>
      <c r="D815" s="1" t="s">
        <v>28</v>
      </c>
      <c r="E815" s="1" t="s">
        <v>59</v>
      </c>
      <c r="F815" s="1" t="s">
        <v>24</v>
      </c>
      <c r="G815" s="1" t="s">
        <v>25</v>
      </c>
      <c r="H815" s="2">
        <v>55</v>
      </c>
      <c r="I815" s="2">
        <v>60.5</v>
      </c>
      <c r="J815" s="1" t="s">
        <v>53</v>
      </c>
      <c r="K815" s="1" t="s">
        <v>19</v>
      </c>
      <c r="L815" s="1" t="s">
        <v>20</v>
      </c>
      <c r="N815" s="1"/>
    </row>
    <row r="816" spans="1:14" ht="14.5" x14ac:dyDescent="0.35">
      <c r="A816" s="1" t="s">
        <v>1034</v>
      </c>
      <c r="B816" s="1" t="s">
        <v>103</v>
      </c>
      <c r="C816" s="2">
        <v>44</v>
      </c>
      <c r="D816" s="1" t="s">
        <v>14</v>
      </c>
      <c r="E816" s="1" t="s">
        <v>56</v>
      </c>
      <c r="F816" s="1" t="s">
        <v>45</v>
      </c>
      <c r="G816" s="1" t="s">
        <v>16</v>
      </c>
      <c r="H816" s="2">
        <v>12</v>
      </c>
      <c r="I816" s="2">
        <v>86.2</v>
      </c>
      <c r="J816" s="1" t="s">
        <v>18</v>
      </c>
      <c r="K816" s="1" t="s">
        <v>50</v>
      </c>
      <c r="L816" s="1" t="s">
        <v>20</v>
      </c>
      <c r="N816" s="1"/>
    </row>
    <row r="817" spans="1:14" ht="14.5" x14ac:dyDescent="0.35">
      <c r="A817" s="1" t="s">
        <v>1035</v>
      </c>
      <c r="B817" s="1" t="s">
        <v>378</v>
      </c>
      <c r="C817" s="2">
        <v>51</v>
      </c>
      <c r="D817" s="1" t="s">
        <v>28</v>
      </c>
      <c r="E817" s="1" t="s">
        <v>23</v>
      </c>
      <c r="F817" s="1" t="s">
        <v>24</v>
      </c>
      <c r="G817" s="1" t="s">
        <v>25</v>
      </c>
      <c r="H817" s="2">
        <v>11</v>
      </c>
      <c r="I817" s="2">
        <v>74.400000000000006</v>
      </c>
      <c r="J817" s="1" t="s">
        <v>42</v>
      </c>
      <c r="K817" s="1" t="s">
        <v>47</v>
      </c>
      <c r="L817" s="1" t="s">
        <v>20</v>
      </c>
      <c r="N817" s="1"/>
    </row>
    <row r="818" spans="1:14" ht="14.5" x14ac:dyDescent="0.35">
      <c r="A818" s="1" t="s">
        <v>1036</v>
      </c>
      <c r="B818" s="1" t="s">
        <v>296</v>
      </c>
      <c r="C818" s="2">
        <v>55</v>
      </c>
      <c r="D818" s="1" t="s">
        <v>28</v>
      </c>
      <c r="E818" s="1" t="s">
        <v>33</v>
      </c>
      <c r="F818" s="1" t="s">
        <v>24</v>
      </c>
      <c r="G818" s="1" t="s">
        <v>17</v>
      </c>
      <c r="H818" s="2">
        <v>88</v>
      </c>
      <c r="I818" s="2">
        <v>61.1</v>
      </c>
      <c r="J818" s="1" t="s">
        <v>18</v>
      </c>
      <c r="K818" s="1" t="s">
        <v>19</v>
      </c>
      <c r="L818" s="1" t="s">
        <v>20</v>
      </c>
      <c r="N818" s="1"/>
    </row>
    <row r="819" spans="1:14" ht="14.5" x14ac:dyDescent="0.35">
      <c r="A819" s="1" t="s">
        <v>1037</v>
      </c>
      <c r="B819" s="1" t="s">
        <v>492</v>
      </c>
      <c r="C819" s="2">
        <v>50</v>
      </c>
      <c r="D819" s="1" t="s">
        <v>14</v>
      </c>
      <c r="E819" s="1" t="s">
        <v>29</v>
      </c>
      <c r="F819" s="1" t="s">
        <v>45</v>
      </c>
      <c r="G819" s="1" t="s">
        <v>25</v>
      </c>
      <c r="H819" s="2">
        <v>72</v>
      </c>
      <c r="I819" s="2">
        <v>66.2</v>
      </c>
      <c r="J819" s="1" t="s">
        <v>46</v>
      </c>
      <c r="K819" s="1" t="s">
        <v>19</v>
      </c>
      <c r="L819" s="1" t="s">
        <v>20</v>
      </c>
      <c r="N819" s="1"/>
    </row>
    <row r="820" spans="1:14" ht="14.5" x14ac:dyDescent="0.35">
      <c r="A820" s="1" t="s">
        <v>1038</v>
      </c>
      <c r="B820" s="1" t="s">
        <v>372</v>
      </c>
      <c r="C820" s="2">
        <v>41</v>
      </c>
      <c r="D820" s="1" t="s">
        <v>28</v>
      </c>
      <c r="E820" s="1" t="s">
        <v>23</v>
      </c>
      <c r="F820" s="1" t="s">
        <v>66</v>
      </c>
      <c r="G820" s="1" t="s">
        <v>25</v>
      </c>
      <c r="H820" s="2">
        <v>32</v>
      </c>
      <c r="I820" s="2">
        <v>71.900000000000006</v>
      </c>
      <c r="J820" s="1" t="s">
        <v>53</v>
      </c>
      <c r="K820" s="1" t="s">
        <v>47</v>
      </c>
      <c r="L820" s="1" t="s">
        <v>20</v>
      </c>
      <c r="N820" s="1"/>
    </row>
    <row r="821" spans="1:14" ht="14.5" x14ac:dyDescent="0.35">
      <c r="A821" s="1" t="s">
        <v>1039</v>
      </c>
      <c r="B821" s="1" t="s">
        <v>538</v>
      </c>
      <c r="C821" s="2">
        <v>32</v>
      </c>
      <c r="D821" s="1" t="s">
        <v>28</v>
      </c>
      <c r="E821" s="1" t="s">
        <v>15</v>
      </c>
      <c r="F821" s="1" t="s">
        <v>66</v>
      </c>
      <c r="G821" s="1" t="s">
        <v>25</v>
      </c>
      <c r="H821" s="2">
        <v>57</v>
      </c>
      <c r="I821" s="2">
        <v>52.5</v>
      </c>
      <c r="J821" s="1" t="s">
        <v>18</v>
      </c>
      <c r="K821" s="1" t="s">
        <v>50</v>
      </c>
      <c r="L821" s="1" t="s">
        <v>20</v>
      </c>
      <c r="N821" s="1"/>
    </row>
    <row r="822" spans="1:14" ht="14.5" x14ac:dyDescent="0.35">
      <c r="A822" s="1" t="s">
        <v>1040</v>
      </c>
      <c r="B822" s="1" t="s">
        <v>103</v>
      </c>
      <c r="C822" s="2">
        <v>47</v>
      </c>
      <c r="D822" s="1" t="s">
        <v>28</v>
      </c>
      <c r="E822" s="1" t="s">
        <v>56</v>
      </c>
      <c r="F822" s="1" t="s">
        <v>45</v>
      </c>
      <c r="G822" s="1" t="s">
        <v>25</v>
      </c>
      <c r="H822" s="2">
        <v>38</v>
      </c>
      <c r="I822" s="2">
        <v>83.6</v>
      </c>
      <c r="J822" s="1" t="s">
        <v>42</v>
      </c>
      <c r="K822" s="1" t="s">
        <v>19</v>
      </c>
      <c r="L822" s="1" t="s">
        <v>20</v>
      </c>
      <c r="N822" s="1"/>
    </row>
    <row r="823" spans="1:14" ht="14.5" x14ac:dyDescent="0.35">
      <c r="A823" s="1" t="s">
        <v>1041</v>
      </c>
      <c r="B823" s="1" t="s">
        <v>107</v>
      </c>
      <c r="C823" s="2">
        <v>59</v>
      </c>
      <c r="D823" s="1" t="s">
        <v>14</v>
      </c>
      <c r="E823" s="1" t="s">
        <v>23</v>
      </c>
      <c r="F823" s="1" t="s">
        <v>24</v>
      </c>
      <c r="G823" s="1" t="s">
        <v>16</v>
      </c>
      <c r="H823" s="2">
        <v>60</v>
      </c>
      <c r="I823" s="2">
        <v>66.099999999999994</v>
      </c>
      <c r="J823" s="1" t="s">
        <v>46</v>
      </c>
      <c r="K823" s="1" t="s">
        <v>47</v>
      </c>
      <c r="L823" s="1" t="s">
        <v>20</v>
      </c>
      <c r="N823" s="1"/>
    </row>
    <row r="824" spans="1:14" ht="14.5" x14ac:dyDescent="0.35">
      <c r="A824" s="1" t="s">
        <v>1042</v>
      </c>
      <c r="B824" s="1" t="s">
        <v>358</v>
      </c>
      <c r="C824" s="2">
        <v>34</v>
      </c>
      <c r="D824" s="1" t="s">
        <v>14</v>
      </c>
      <c r="E824" s="1" t="s">
        <v>56</v>
      </c>
      <c r="F824" s="1" t="s">
        <v>66</v>
      </c>
      <c r="G824" s="1" t="s">
        <v>17</v>
      </c>
      <c r="H824" s="2">
        <v>86</v>
      </c>
      <c r="I824" s="2">
        <v>69.5</v>
      </c>
      <c r="J824" s="1" t="s">
        <v>53</v>
      </c>
      <c r="K824" s="1" t="s">
        <v>50</v>
      </c>
      <c r="L824" s="1" t="s">
        <v>34</v>
      </c>
      <c r="N824" s="1"/>
    </row>
    <row r="825" spans="1:14" ht="14.5" x14ac:dyDescent="0.35">
      <c r="A825" s="1" t="s">
        <v>1043</v>
      </c>
      <c r="B825" s="1" t="s">
        <v>421</v>
      </c>
      <c r="C825" s="2">
        <v>22</v>
      </c>
      <c r="D825" s="1" t="s">
        <v>14</v>
      </c>
      <c r="E825" s="1" t="s">
        <v>29</v>
      </c>
      <c r="F825" s="1" t="s">
        <v>16</v>
      </c>
      <c r="G825" s="1" t="s">
        <v>25</v>
      </c>
      <c r="H825" s="2">
        <v>19</v>
      </c>
      <c r="I825" s="2">
        <v>92.4</v>
      </c>
      <c r="J825" s="1" t="s">
        <v>46</v>
      </c>
      <c r="K825" s="1" t="s">
        <v>19</v>
      </c>
      <c r="L825" s="1" t="s">
        <v>20</v>
      </c>
      <c r="N825" s="1"/>
    </row>
    <row r="826" spans="1:14" ht="14.5" x14ac:dyDescent="0.35">
      <c r="A826" s="1" t="s">
        <v>1044</v>
      </c>
      <c r="B826" s="1" t="s">
        <v>136</v>
      </c>
      <c r="C826" s="2">
        <v>46</v>
      </c>
      <c r="D826" s="1" t="s">
        <v>28</v>
      </c>
      <c r="E826" s="1" t="s">
        <v>15</v>
      </c>
      <c r="F826" s="1" t="s">
        <v>66</v>
      </c>
      <c r="G826" s="1" t="s">
        <v>17</v>
      </c>
      <c r="H826" s="2">
        <v>84</v>
      </c>
      <c r="I826" s="2">
        <v>70.3</v>
      </c>
      <c r="J826" s="1" t="s">
        <v>53</v>
      </c>
      <c r="K826" s="1" t="s">
        <v>50</v>
      </c>
      <c r="L826" s="1" t="s">
        <v>20</v>
      </c>
      <c r="N826" s="1"/>
    </row>
    <row r="827" spans="1:14" ht="14.5" x14ac:dyDescent="0.35">
      <c r="A827" s="1" t="s">
        <v>1045</v>
      </c>
      <c r="B827" s="1" t="s">
        <v>182</v>
      </c>
      <c r="C827" s="2">
        <v>21</v>
      </c>
      <c r="D827" s="1" t="s">
        <v>88</v>
      </c>
      <c r="E827" s="1" t="s">
        <v>29</v>
      </c>
      <c r="F827" s="1" t="s">
        <v>16</v>
      </c>
      <c r="G827" s="1" t="s">
        <v>16</v>
      </c>
      <c r="H827" s="2">
        <v>56</v>
      </c>
      <c r="I827" s="2">
        <v>95.9</v>
      </c>
      <c r="J827" s="1" t="s">
        <v>46</v>
      </c>
      <c r="K827" s="1" t="s">
        <v>50</v>
      </c>
      <c r="L827" s="1" t="s">
        <v>20</v>
      </c>
      <c r="N827" s="1"/>
    </row>
    <row r="828" spans="1:14" ht="14.5" x14ac:dyDescent="0.35">
      <c r="A828" s="1" t="s">
        <v>1046</v>
      </c>
      <c r="B828" s="1" t="s">
        <v>268</v>
      </c>
      <c r="C828" s="2">
        <v>27</v>
      </c>
      <c r="D828" s="1" t="s">
        <v>14</v>
      </c>
      <c r="E828" s="1" t="s">
        <v>73</v>
      </c>
      <c r="F828" s="1" t="s">
        <v>16</v>
      </c>
      <c r="G828" s="1" t="s">
        <v>17</v>
      </c>
      <c r="H828" s="2">
        <v>14</v>
      </c>
      <c r="I828" s="2">
        <v>58.6</v>
      </c>
      <c r="J828" s="1" t="s">
        <v>46</v>
      </c>
      <c r="K828" s="1" t="s">
        <v>47</v>
      </c>
      <c r="L828" s="1" t="s">
        <v>20</v>
      </c>
      <c r="N828" s="1"/>
    </row>
    <row r="829" spans="1:14" ht="14.5" x14ac:dyDescent="0.35">
      <c r="A829" s="1" t="s">
        <v>1047</v>
      </c>
      <c r="B829" s="1" t="s">
        <v>320</v>
      </c>
      <c r="C829" s="2">
        <v>34</v>
      </c>
      <c r="D829" s="1" t="s">
        <v>28</v>
      </c>
      <c r="E829" s="1" t="s">
        <v>73</v>
      </c>
      <c r="F829" s="1" t="s">
        <v>16</v>
      </c>
      <c r="G829" s="1" t="s">
        <v>17</v>
      </c>
      <c r="H829" s="2">
        <v>33</v>
      </c>
      <c r="I829" s="2">
        <v>48.3</v>
      </c>
      <c r="J829" s="1" t="s">
        <v>53</v>
      </c>
      <c r="K829" s="1" t="s">
        <v>19</v>
      </c>
      <c r="L829" s="1" t="s">
        <v>20</v>
      </c>
      <c r="N829" s="1"/>
    </row>
    <row r="830" spans="1:14" ht="14.5" x14ac:dyDescent="0.35">
      <c r="A830" s="1" t="s">
        <v>1048</v>
      </c>
      <c r="B830" s="1" t="s">
        <v>201</v>
      </c>
      <c r="C830" s="2">
        <v>27</v>
      </c>
      <c r="D830" s="1" t="s">
        <v>14</v>
      </c>
      <c r="E830" s="1" t="s">
        <v>23</v>
      </c>
      <c r="F830" s="1" t="s">
        <v>16</v>
      </c>
      <c r="G830" s="1" t="s">
        <v>17</v>
      </c>
      <c r="H830" s="2">
        <v>10</v>
      </c>
      <c r="I830" s="2">
        <v>62.8</v>
      </c>
      <c r="J830" s="1" t="s">
        <v>53</v>
      </c>
      <c r="K830" s="1" t="s">
        <v>19</v>
      </c>
      <c r="L830" s="1" t="s">
        <v>20</v>
      </c>
      <c r="N830" s="1"/>
    </row>
    <row r="831" spans="1:14" ht="14.5" x14ac:dyDescent="0.35">
      <c r="A831" s="1" t="s">
        <v>1049</v>
      </c>
      <c r="B831" s="1" t="s">
        <v>97</v>
      </c>
      <c r="C831" s="2">
        <v>34</v>
      </c>
      <c r="D831" s="1" t="s">
        <v>28</v>
      </c>
      <c r="E831" s="1" t="s">
        <v>23</v>
      </c>
      <c r="F831" s="1" t="s">
        <v>66</v>
      </c>
      <c r="G831" s="1" t="s">
        <v>25</v>
      </c>
      <c r="H831" s="2">
        <v>80</v>
      </c>
      <c r="I831" s="2">
        <v>17.3</v>
      </c>
      <c r="J831" s="1" t="s">
        <v>46</v>
      </c>
      <c r="K831" s="1" t="s">
        <v>50</v>
      </c>
      <c r="L831" s="1" t="s">
        <v>20</v>
      </c>
      <c r="N831" s="1"/>
    </row>
    <row r="832" spans="1:14" ht="14.5" x14ac:dyDescent="0.35">
      <c r="A832" s="1" t="s">
        <v>1050</v>
      </c>
      <c r="B832" s="1" t="s">
        <v>204</v>
      </c>
      <c r="C832" s="2">
        <v>37</v>
      </c>
      <c r="D832" s="1" t="s">
        <v>14</v>
      </c>
      <c r="E832" s="1" t="s">
        <v>29</v>
      </c>
      <c r="F832" s="1" t="s">
        <v>16</v>
      </c>
      <c r="G832" s="1" t="s">
        <v>17</v>
      </c>
      <c r="H832" s="2">
        <v>64</v>
      </c>
      <c r="I832" s="2">
        <v>84.3</v>
      </c>
      <c r="J832" s="1" t="s">
        <v>18</v>
      </c>
      <c r="K832" s="1" t="s">
        <v>19</v>
      </c>
      <c r="L832" s="1" t="s">
        <v>34</v>
      </c>
      <c r="N832" s="1"/>
    </row>
    <row r="833" spans="1:14" ht="14.5" x14ac:dyDescent="0.35">
      <c r="A833" s="1" t="s">
        <v>1051</v>
      </c>
      <c r="B833" s="1" t="s">
        <v>249</v>
      </c>
      <c r="C833" s="2">
        <v>41</v>
      </c>
      <c r="D833" s="1" t="s">
        <v>14</v>
      </c>
      <c r="E833" s="1" t="s">
        <v>29</v>
      </c>
      <c r="F833" s="1" t="s">
        <v>16</v>
      </c>
      <c r="G833" s="1" t="s">
        <v>17</v>
      </c>
      <c r="H833" s="2">
        <v>64</v>
      </c>
      <c r="I833" s="2">
        <v>49.3</v>
      </c>
      <c r="J833" s="1" t="s">
        <v>18</v>
      </c>
      <c r="K833" s="1" t="s">
        <v>19</v>
      </c>
      <c r="L833" s="1" t="s">
        <v>20</v>
      </c>
      <c r="N833" s="1"/>
    </row>
    <row r="834" spans="1:14" ht="14.5" x14ac:dyDescent="0.35">
      <c r="A834" s="1" t="s">
        <v>1052</v>
      </c>
      <c r="B834" s="1" t="s">
        <v>99</v>
      </c>
      <c r="C834" s="2">
        <v>22</v>
      </c>
      <c r="D834" s="1" t="s">
        <v>28</v>
      </c>
      <c r="E834" s="1" t="s">
        <v>15</v>
      </c>
      <c r="F834" s="1" t="s">
        <v>24</v>
      </c>
      <c r="G834" s="1" t="s">
        <v>16</v>
      </c>
      <c r="H834" s="2">
        <v>62</v>
      </c>
      <c r="I834" s="2">
        <v>56.9</v>
      </c>
      <c r="J834" s="1" t="s">
        <v>53</v>
      </c>
      <c r="K834" s="1" t="s">
        <v>47</v>
      </c>
      <c r="L834" s="1" t="s">
        <v>20</v>
      </c>
      <c r="N834" s="1"/>
    </row>
    <row r="835" spans="1:14" ht="14.5" x14ac:dyDescent="0.35">
      <c r="A835" s="1" t="s">
        <v>1053</v>
      </c>
      <c r="B835" s="1" t="s">
        <v>428</v>
      </c>
      <c r="C835" s="2">
        <v>51</v>
      </c>
      <c r="D835" s="1" t="s">
        <v>88</v>
      </c>
      <c r="E835" s="1" t="s">
        <v>56</v>
      </c>
      <c r="F835" s="1" t="s">
        <v>16</v>
      </c>
      <c r="G835" s="1" t="s">
        <v>16</v>
      </c>
      <c r="H835" s="2">
        <v>68</v>
      </c>
      <c r="I835" s="2">
        <v>80.900000000000006</v>
      </c>
      <c r="J835" s="1" t="s">
        <v>46</v>
      </c>
      <c r="K835" s="1" t="s">
        <v>19</v>
      </c>
      <c r="L835" s="1" t="s">
        <v>20</v>
      </c>
      <c r="N835" s="1"/>
    </row>
    <row r="836" spans="1:14" ht="14.5" x14ac:dyDescent="0.35">
      <c r="A836" s="1" t="s">
        <v>1054</v>
      </c>
      <c r="B836" s="1" t="s">
        <v>199</v>
      </c>
      <c r="C836" s="2">
        <v>23</v>
      </c>
      <c r="D836" s="1" t="s">
        <v>14</v>
      </c>
      <c r="E836" s="1" t="s">
        <v>56</v>
      </c>
      <c r="F836" s="1" t="s">
        <v>66</v>
      </c>
      <c r="G836" s="1" t="s">
        <v>17</v>
      </c>
      <c r="H836" s="2">
        <v>91</v>
      </c>
      <c r="I836" s="2">
        <v>70.099999999999994</v>
      </c>
      <c r="J836" s="1" t="s">
        <v>46</v>
      </c>
      <c r="K836" s="1" t="s">
        <v>50</v>
      </c>
      <c r="L836" s="1" t="s">
        <v>34</v>
      </c>
      <c r="N836" s="1"/>
    </row>
    <row r="837" spans="1:14" ht="14.5" x14ac:dyDescent="0.35">
      <c r="A837" s="1" t="s">
        <v>1055</v>
      </c>
      <c r="B837" s="1" t="s">
        <v>161</v>
      </c>
      <c r="C837" s="2">
        <v>19</v>
      </c>
      <c r="D837" s="1" t="s">
        <v>14</v>
      </c>
      <c r="E837" s="1" t="s">
        <v>37</v>
      </c>
      <c r="F837" s="1" t="s">
        <v>66</v>
      </c>
      <c r="G837" s="1" t="s">
        <v>17</v>
      </c>
      <c r="H837" s="2">
        <v>92</v>
      </c>
      <c r="I837" s="2">
        <v>60.1</v>
      </c>
      <c r="J837" s="1" t="s">
        <v>53</v>
      </c>
      <c r="K837" s="1" t="s">
        <v>47</v>
      </c>
      <c r="L837" s="1" t="s">
        <v>119</v>
      </c>
      <c r="N837" s="1"/>
    </row>
    <row r="838" spans="1:14" ht="14.5" x14ac:dyDescent="0.35">
      <c r="A838" s="1" t="s">
        <v>1056</v>
      </c>
      <c r="B838" s="1" t="s">
        <v>197</v>
      </c>
      <c r="C838" s="2">
        <v>30</v>
      </c>
      <c r="D838" s="1" t="s">
        <v>28</v>
      </c>
      <c r="E838" s="1" t="s">
        <v>56</v>
      </c>
      <c r="F838" s="1" t="s">
        <v>66</v>
      </c>
      <c r="G838" s="1" t="s">
        <v>25</v>
      </c>
      <c r="H838" s="2">
        <v>43</v>
      </c>
      <c r="I838" s="2">
        <v>31.3</v>
      </c>
      <c r="J838" s="1" t="s">
        <v>53</v>
      </c>
      <c r="K838" s="1" t="s">
        <v>19</v>
      </c>
      <c r="L838" s="1" t="s">
        <v>20</v>
      </c>
      <c r="N838" s="1"/>
    </row>
    <row r="839" spans="1:14" ht="14.5" x14ac:dyDescent="0.35">
      <c r="A839" s="1" t="s">
        <v>1057</v>
      </c>
      <c r="B839" s="1" t="s">
        <v>393</v>
      </c>
      <c r="C839" s="2">
        <v>60</v>
      </c>
      <c r="D839" s="1" t="s">
        <v>28</v>
      </c>
      <c r="E839" s="1" t="s">
        <v>29</v>
      </c>
      <c r="F839" s="1" t="s">
        <v>45</v>
      </c>
      <c r="G839" s="1" t="s">
        <v>16</v>
      </c>
      <c r="H839" s="2">
        <v>80</v>
      </c>
      <c r="I839" s="2">
        <v>91.4</v>
      </c>
      <c r="J839" s="1" t="s">
        <v>46</v>
      </c>
      <c r="K839" s="1" t="s">
        <v>47</v>
      </c>
      <c r="L839" s="1" t="s">
        <v>20</v>
      </c>
      <c r="N839" s="1"/>
    </row>
    <row r="840" spans="1:14" ht="14.5" x14ac:dyDescent="0.35">
      <c r="A840" s="1" t="s">
        <v>1058</v>
      </c>
      <c r="B840" s="1" t="s">
        <v>58</v>
      </c>
      <c r="C840" s="2">
        <v>60</v>
      </c>
      <c r="D840" s="1" t="s">
        <v>28</v>
      </c>
      <c r="E840" s="1" t="s">
        <v>29</v>
      </c>
      <c r="F840" s="1" t="s">
        <v>66</v>
      </c>
      <c r="G840" s="1" t="s">
        <v>17</v>
      </c>
      <c r="H840" s="2">
        <v>59</v>
      </c>
      <c r="I840" s="2">
        <v>81</v>
      </c>
      <c r="J840" s="1" t="s">
        <v>53</v>
      </c>
      <c r="K840" s="1" t="s">
        <v>50</v>
      </c>
      <c r="L840" s="1" t="s">
        <v>20</v>
      </c>
      <c r="N840" s="1"/>
    </row>
    <row r="841" spans="1:14" ht="14.5" x14ac:dyDescent="0.35">
      <c r="A841" s="1" t="s">
        <v>1059</v>
      </c>
      <c r="B841" s="1" t="s">
        <v>289</v>
      </c>
      <c r="C841" s="2">
        <v>65</v>
      </c>
      <c r="D841" s="1" t="s">
        <v>14</v>
      </c>
      <c r="E841" s="1" t="s">
        <v>59</v>
      </c>
      <c r="F841" s="1" t="s">
        <v>16</v>
      </c>
      <c r="G841" s="1" t="s">
        <v>25</v>
      </c>
      <c r="H841" s="2">
        <v>52</v>
      </c>
      <c r="I841" s="2">
        <v>100</v>
      </c>
      <c r="J841" s="1" t="s">
        <v>46</v>
      </c>
      <c r="K841" s="1" t="s">
        <v>19</v>
      </c>
      <c r="L841" s="1" t="s">
        <v>20</v>
      </c>
      <c r="N841" s="1"/>
    </row>
    <row r="842" spans="1:14" ht="14.5" x14ac:dyDescent="0.35">
      <c r="A842" s="1" t="s">
        <v>1060</v>
      </c>
      <c r="B842" s="1" t="s">
        <v>292</v>
      </c>
      <c r="C842" s="2">
        <v>28</v>
      </c>
      <c r="D842" s="1" t="s">
        <v>28</v>
      </c>
      <c r="E842" s="1" t="s">
        <v>23</v>
      </c>
      <c r="F842" s="1" t="s">
        <v>66</v>
      </c>
      <c r="G842" s="1" t="s">
        <v>17</v>
      </c>
      <c r="H842" s="2">
        <v>19</v>
      </c>
      <c r="I842" s="2">
        <v>57.3</v>
      </c>
      <c r="J842" s="1" t="s">
        <v>42</v>
      </c>
      <c r="K842" s="1" t="s">
        <v>19</v>
      </c>
      <c r="L842" s="1" t="s">
        <v>20</v>
      </c>
      <c r="N842" s="1"/>
    </row>
    <row r="843" spans="1:14" ht="14.5" x14ac:dyDescent="0.35">
      <c r="A843" s="1" t="s">
        <v>1061</v>
      </c>
      <c r="B843" s="1" t="s">
        <v>351</v>
      </c>
      <c r="C843" s="2">
        <v>64</v>
      </c>
      <c r="D843" s="1" t="s">
        <v>14</v>
      </c>
      <c r="E843" s="1" t="s">
        <v>15</v>
      </c>
      <c r="F843" s="1" t="s">
        <v>45</v>
      </c>
      <c r="G843" s="1" t="s">
        <v>25</v>
      </c>
      <c r="H843" s="2">
        <v>21</v>
      </c>
      <c r="I843" s="2">
        <v>41.8</v>
      </c>
      <c r="J843" s="1" t="s">
        <v>53</v>
      </c>
      <c r="K843" s="1" t="s">
        <v>47</v>
      </c>
      <c r="L843" s="1" t="s">
        <v>34</v>
      </c>
      <c r="N843" s="1"/>
    </row>
    <row r="844" spans="1:14" ht="14.5" x14ac:dyDescent="0.35">
      <c r="A844" s="1" t="s">
        <v>1062</v>
      </c>
      <c r="B844" s="1" t="s">
        <v>55</v>
      </c>
      <c r="C844" s="2">
        <v>40</v>
      </c>
      <c r="D844" s="1" t="s">
        <v>14</v>
      </c>
      <c r="E844" s="1" t="s">
        <v>29</v>
      </c>
      <c r="F844" s="1" t="s">
        <v>16</v>
      </c>
      <c r="G844" s="1" t="s">
        <v>25</v>
      </c>
      <c r="H844" s="2">
        <v>22</v>
      </c>
      <c r="I844" s="2">
        <v>85.9</v>
      </c>
      <c r="J844" s="1" t="s">
        <v>53</v>
      </c>
      <c r="K844" s="1" t="s">
        <v>19</v>
      </c>
      <c r="L844" s="1" t="s">
        <v>20</v>
      </c>
      <c r="N844" s="1"/>
    </row>
    <row r="845" spans="1:14" ht="14.5" x14ac:dyDescent="0.35">
      <c r="A845" s="1" t="s">
        <v>1063</v>
      </c>
      <c r="B845" s="1" t="s">
        <v>720</v>
      </c>
      <c r="C845" s="2">
        <v>33</v>
      </c>
      <c r="D845" s="1" t="s">
        <v>28</v>
      </c>
      <c r="E845" s="1" t="s">
        <v>33</v>
      </c>
      <c r="F845" s="1" t="s">
        <v>66</v>
      </c>
      <c r="G845" s="1" t="s">
        <v>17</v>
      </c>
      <c r="H845" s="2">
        <v>9</v>
      </c>
      <c r="I845" s="2">
        <v>64.599999999999994</v>
      </c>
      <c r="J845" s="1" t="s">
        <v>46</v>
      </c>
      <c r="K845" s="1" t="s">
        <v>19</v>
      </c>
      <c r="L845" s="1" t="s">
        <v>20</v>
      </c>
      <c r="N845" s="1"/>
    </row>
    <row r="846" spans="1:14" ht="14.5" x14ac:dyDescent="0.35">
      <c r="A846" s="1" t="s">
        <v>1064</v>
      </c>
      <c r="B846" s="1" t="s">
        <v>289</v>
      </c>
      <c r="C846" s="2">
        <v>48</v>
      </c>
      <c r="D846" s="1" t="s">
        <v>14</v>
      </c>
      <c r="E846" s="1" t="s">
        <v>56</v>
      </c>
      <c r="F846" s="1" t="s">
        <v>66</v>
      </c>
      <c r="G846" s="1" t="s">
        <v>17</v>
      </c>
      <c r="H846" s="2">
        <v>9</v>
      </c>
      <c r="I846" s="2">
        <v>79.3</v>
      </c>
      <c r="J846" s="1" t="s">
        <v>53</v>
      </c>
      <c r="K846" s="1" t="s">
        <v>19</v>
      </c>
      <c r="L846" s="1" t="s">
        <v>20</v>
      </c>
      <c r="N846" s="1"/>
    </row>
    <row r="847" spans="1:14" ht="14.5" x14ac:dyDescent="0.35">
      <c r="A847" s="1" t="s">
        <v>1065</v>
      </c>
      <c r="B847" s="1" t="s">
        <v>296</v>
      </c>
      <c r="C847" s="2">
        <v>28</v>
      </c>
      <c r="D847" s="1" t="s">
        <v>28</v>
      </c>
      <c r="E847" s="1" t="s">
        <v>15</v>
      </c>
      <c r="F847" s="1" t="s">
        <v>16</v>
      </c>
      <c r="G847" s="1" t="s">
        <v>16</v>
      </c>
      <c r="H847" s="2">
        <v>73</v>
      </c>
      <c r="I847" s="2">
        <v>97.2</v>
      </c>
      <c r="J847" s="1" t="s">
        <v>30</v>
      </c>
      <c r="K847" s="1" t="s">
        <v>19</v>
      </c>
      <c r="L847" s="1" t="s">
        <v>20</v>
      </c>
      <c r="N847" s="1"/>
    </row>
    <row r="848" spans="1:14" ht="14.5" x14ac:dyDescent="0.35">
      <c r="A848" s="1" t="s">
        <v>1066</v>
      </c>
      <c r="B848" s="1" t="s">
        <v>342</v>
      </c>
      <c r="C848" s="2">
        <v>33</v>
      </c>
      <c r="D848" s="1" t="s">
        <v>14</v>
      </c>
      <c r="E848" s="1" t="s">
        <v>59</v>
      </c>
      <c r="F848" s="1" t="s">
        <v>24</v>
      </c>
      <c r="G848" s="1" t="s">
        <v>25</v>
      </c>
      <c r="H848" s="2">
        <v>27</v>
      </c>
      <c r="I848" s="2">
        <v>75</v>
      </c>
      <c r="J848" s="1" t="s">
        <v>53</v>
      </c>
      <c r="K848" s="1" t="s">
        <v>19</v>
      </c>
      <c r="L848" s="1" t="s">
        <v>20</v>
      </c>
      <c r="N848" s="1"/>
    </row>
    <row r="849" spans="1:14" ht="14.5" x14ac:dyDescent="0.35">
      <c r="A849" s="1" t="s">
        <v>1067</v>
      </c>
      <c r="B849" s="1" t="s">
        <v>224</v>
      </c>
      <c r="C849" s="2">
        <v>25</v>
      </c>
      <c r="D849" s="1" t="s">
        <v>14</v>
      </c>
      <c r="E849" s="1" t="s">
        <v>33</v>
      </c>
      <c r="F849" s="1" t="s">
        <v>24</v>
      </c>
      <c r="G849" s="1" t="s">
        <v>17</v>
      </c>
      <c r="H849" s="2">
        <v>17</v>
      </c>
      <c r="I849" s="2">
        <v>71</v>
      </c>
      <c r="J849" s="1" t="s">
        <v>53</v>
      </c>
      <c r="K849" s="1" t="s">
        <v>47</v>
      </c>
      <c r="L849" s="1" t="s">
        <v>20</v>
      </c>
      <c r="N849" s="1"/>
    </row>
    <row r="850" spans="1:14" ht="14.5" x14ac:dyDescent="0.35">
      <c r="A850" s="1" t="s">
        <v>1068</v>
      </c>
      <c r="B850" s="1" t="s">
        <v>345</v>
      </c>
      <c r="C850" s="2">
        <v>21</v>
      </c>
      <c r="D850" s="1" t="s">
        <v>28</v>
      </c>
      <c r="E850" s="1" t="s">
        <v>15</v>
      </c>
      <c r="F850" s="1" t="s">
        <v>45</v>
      </c>
      <c r="G850" s="1" t="s">
        <v>25</v>
      </c>
      <c r="H850" s="2">
        <v>44</v>
      </c>
      <c r="I850" s="2">
        <v>72.099999999999994</v>
      </c>
      <c r="J850" s="1" t="s">
        <v>42</v>
      </c>
      <c r="K850" s="1" t="s">
        <v>47</v>
      </c>
      <c r="L850" s="1" t="s">
        <v>20</v>
      </c>
      <c r="N850" s="1"/>
    </row>
    <row r="851" spans="1:14" ht="14.5" x14ac:dyDescent="0.35">
      <c r="A851" s="1" t="s">
        <v>1069</v>
      </c>
      <c r="B851" s="1" t="s">
        <v>458</v>
      </c>
      <c r="C851" s="2">
        <v>57</v>
      </c>
      <c r="D851" s="1" t="s">
        <v>28</v>
      </c>
      <c r="E851" s="1" t="s">
        <v>23</v>
      </c>
      <c r="F851" s="1" t="s">
        <v>16</v>
      </c>
      <c r="G851" s="1" t="s">
        <v>25</v>
      </c>
      <c r="H851" s="2">
        <v>45</v>
      </c>
      <c r="I851" s="2">
        <v>38.5</v>
      </c>
      <c r="J851" s="1" t="s">
        <v>42</v>
      </c>
      <c r="K851" s="1" t="s">
        <v>19</v>
      </c>
      <c r="L851" s="1" t="s">
        <v>20</v>
      </c>
      <c r="N851" s="1"/>
    </row>
    <row r="852" spans="1:14" ht="14.5" x14ac:dyDescent="0.35">
      <c r="A852" s="1" t="s">
        <v>1070</v>
      </c>
      <c r="B852" s="1" t="s">
        <v>289</v>
      </c>
      <c r="C852" s="2">
        <v>21</v>
      </c>
      <c r="D852" s="1" t="s">
        <v>28</v>
      </c>
      <c r="E852" s="1" t="s">
        <v>33</v>
      </c>
      <c r="F852" s="1" t="s">
        <v>16</v>
      </c>
      <c r="G852" s="1" t="s">
        <v>17</v>
      </c>
      <c r="H852" s="2">
        <v>8</v>
      </c>
      <c r="I852" s="2">
        <v>87.9</v>
      </c>
      <c r="J852" s="1" t="s">
        <v>46</v>
      </c>
      <c r="K852" s="1" t="s">
        <v>19</v>
      </c>
      <c r="L852" s="1" t="s">
        <v>20</v>
      </c>
      <c r="N852" s="1"/>
    </row>
    <row r="853" spans="1:14" ht="14.5" x14ac:dyDescent="0.35">
      <c r="A853" s="1" t="s">
        <v>1071</v>
      </c>
      <c r="B853" s="1" t="s">
        <v>312</v>
      </c>
      <c r="C853" s="2">
        <v>42</v>
      </c>
      <c r="D853" s="1" t="s">
        <v>14</v>
      </c>
      <c r="E853" s="1" t="s">
        <v>56</v>
      </c>
      <c r="F853" s="1" t="s">
        <v>45</v>
      </c>
      <c r="G853" s="1" t="s">
        <v>25</v>
      </c>
      <c r="H853" s="2">
        <v>80</v>
      </c>
      <c r="I853" s="2">
        <v>89.1</v>
      </c>
      <c r="J853" s="1" t="s">
        <v>53</v>
      </c>
      <c r="K853" s="1" t="s">
        <v>50</v>
      </c>
      <c r="L853" s="1" t="s">
        <v>20</v>
      </c>
      <c r="N853" s="1"/>
    </row>
    <row r="854" spans="1:14" ht="14.5" x14ac:dyDescent="0.35">
      <c r="A854" s="1" t="s">
        <v>1072</v>
      </c>
      <c r="B854" s="1" t="s">
        <v>217</v>
      </c>
      <c r="C854" s="2">
        <v>20</v>
      </c>
      <c r="D854" s="1" t="s">
        <v>14</v>
      </c>
      <c r="E854" s="1" t="s">
        <v>37</v>
      </c>
      <c r="F854" s="1" t="s">
        <v>16</v>
      </c>
      <c r="G854" s="1" t="s">
        <v>17</v>
      </c>
      <c r="H854" s="2">
        <v>18</v>
      </c>
      <c r="I854" s="2">
        <v>77.599999999999994</v>
      </c>
      <c r="J854" s="1" t="s">
        <v>18</v>
      </c>
      <c r="K854" s="1" t="s">
        <v>19</v>
      </c>
      <c r="L854" s="1" t="s">
        <v>20</v>
      </c>
      <c r="N854" s="1"/>
    </row>
    <row r="855" spans="1:14" ht="14.5" x14ac:dyDescent="0.35">
      <c r="A855" s="1" t="s">
        <v>1073</v>
      </c>
      <c r="B855" s="1" t="s">
        <v>234</v>
      </c>
      <c r="C855" s="2">
        <v>49</v>
      </c>
      <c r="D855" s="1" t="s">
        <v>14</v>
      </c>
      <c r="E855" s="1" t="s">
        <v>23</v>
      </c>
      <c r="F855" s="1" t="s">
        <v>16</v>
      </c>
      <c r="G855" s="1" t="s">
        <v>16</v>
      </c>
      <c r="H855" s="2">
        <v>33</v>
      </c>
      <c r="I855" s="2">
        <v>40.700000000000003</v>
      </c>
      <c r="J855" s="1" t="s">
        <v>46</v>
      </c>
      <c r="K855" s="1" t="s">
        <v>50</v>
      </c>
      <c r="L855" s="1" t="s">
        <v>20</v>
      </c>
      <c r="N855" s="1"/>
    </row>
    <row r="856" spans="1:14" ht="14.5" x14ac:dyDescent="0.35">
      <c r="A856" s="1" t="s">
        <v>1074</v>
      </c>
      <c r="B856" s="1" t="s">
        <v>184</v>
      </c>
      <c r="C856" s="2">
        <v>20</v>
      </c>
      <c r="D856" s="1" t="s">
        <v>28</v>
      </c>
      <c r="E856" s="1" t="s">
        <v>23</v>
      </c>
      <c r="F856" s="1" t="s">
        <v>66</v>
      </c>
      <c r="G856" s="1" t="s">
        <v>17</v>
      </c>
      <c r="H856" s="2">
        <v>1</v>
      </c>
      <c r="I856" s="2">
        <v>65.8</v>
      </c>
      <c r="J856" s="1" t="s">
        <v>46</v>
      </c>
      <c r="K856" s="1" t="s">
        <v>47</v>
      </c>
      <c r="L856" s="1" t="s">
        <v>20</v>
      </c>
      <c r="N856" s="1"/>
    </row>
    <row r="857" spans="1:14" ht="14.5" x14ac:dyDescent="0.35">
      <c r="A857" s="1" t="s">
        <v>1075</v>
      </c>
      <c r="B857" s="1" t="s">
        <v>116</v>
      </c>
      <c r="C857" s="2">
        <v>44</v>
      </c>
      <c r="D857" s="1" t="s">
        <v>28</v>
      </c>
      <c r="E857" s="1" t="s">
        <v>23</v>
      </c>
      <c r="F857" s="1" t="s">
        <v>66</v>
      </c>
      <c r="G857" s="1" t="s">
        <v>17</v>
      </c>
      <c r="H857" s="2">
        <v>76</v>
      </c>
      <c r="I857" s="2">
        <v>93.9</v>
      </c>
      <c r="J857" s="1" t="s">
        <v>46</v>
      </c>
      <c r="K857" s="1" t="s">
        <v>47</v>
      </c>
      <c r="L857" s="1" t="s">
        <v>20</v>
      </c>
      <c r="N857" s="1"/>
    </row>
    <row r="858" spans="1:14" ht="14.5" x14ac:dyDescent="0.35">
      <c r="A858" s="1" t="s">
        <v>1076</v>
      </c>
      <c r="B858" s="1" t="s">
        <v>173</v>
      </c>
      <c r="C858" s="2">
        <v>46</v>
      </c>
      <c r="D858" s="1" t="s">
        <v>28</v>
      </c>
      <c r="E858" s="1" t="s">
        <v>15</v>
      </c>
      <c r="F858" s="1" t="s">
        <v>24</v>
      </c>
      <c r="G858" s="1" t="s">
        <v>17</v>
      </c>
      <c r="H858" s="2">
        <v>6</v>
      </c>
      <c r="I858" s="2">
        <v>57.8</v>
      </c>
      <c r="J858" s="1" t="s">
        <v>46</v>
      </c>
      <c r="K858" s="1" t="s">
        <v>19</v>
      </c>
      <c r="L858" s="1" t="s">
        <v>20</v>
      </c>
      <c r="N858" s="1"/>
    </row>
    <row r="859" spans="1:14" ht="14.5" x14ac:dyDescent="0.35">
      <c r="A859" s="1" t="s">
        <v>1077</v>
      </c>
      <c r="B859" s="1" t="s">
        <v>219</v>
      </c>
      <c r="C859" s="2">
        <v>49</v>
      </c>
      <c r="D859" s="1" t="s">
        <v>14</v>
      </c>
      <c r="E859" s="1" t="s">
        <v>15</v>
      </c>
      <c r="F859" s="1" t="s">
        <v>16</v>
      </c>
      <c r="G859" s="1" t="s">
        <v>25</v>
      </c>
      <c r="H859" s="2">
        <v>41</v>
      </c>
      <c r="I859" s="2">
        <v>89.3</v>
      </c>
      <c r="J859" s="1" t="s">
        <v>30</v>
      </c>
      <c r="K859" s="1" t="s">
        <v>19</v>
      </c>
      <c r="L859" s="1" t="s">
        <v>20</v>
      </c>
      <c r="N859" s="1"/>
    </row>
    <row r="860" spans="1:14" ht="14.5" x14ac:dyDescent="0.35">
      <c r="A860" s="1" t="s">
        <v>1078</v>
      </c>
      <c r="B860" s="1" t="s">
        <v>605</v>
      </c>
      <c r="C860" s="2">
        <v>36</v>
      </c>
      <c r="D860" s="1" t="s">
        <v>14</v>
      </c>
      <c r="E860" s="1" t="s">
        <v>56</v>
      </c>
      <c r="F860" s="1" t="s">
        <v>16</v>
      </c>
      <c r="G860" s="1" t="s">
        <v>25</v>
      </c>
      <c r="H860" s="2">
        <v>55</v>
      </c>
      <c r="I860" s="2">
        <v>69</v>
      </c>
      <c r="J860" s="1" t="s">
        <v>53</v>
      </c>
      <c r="K860" s="1" t="s">
        <v>19</v>
      </c>
      <c r="L860" s="1" t="s">
        <v>20</v>
      </c>
      <c r="N860" s="1"/>
    </row>
    <row r="861" spans="1:14" ht="14.5" x14ac:dyDescent="0.35">
      <c r="A861" s="1" t="s">
        <v>1079</v>
      </c>
      <c r="B861" s="1" t="s">
        <v>32</v>
      </c>
      <c r="C861" s="2">
        <v>38</v>
      </c>
      <c r="D861" s="1" t="s">
        <v>28</v>
      </c>
      <c r="E861" s="1" t="s">
        <v>15</v>
      </c>
      <c r="F861" s="1" t="s">
        <v>24</v>
      </c>
      <c r="G861" s="1" t="s">
        <v>16</v>
      </c>
      <c r="H861" s="2">
        <v>5</v>
      </c>
      <c r="I861" s="2">
        <v>80.8</v>
      </c>
      <c r="J861" s="1" t="s">
        <v>42</v>
      </c>
      <c r="K861" s="1" t="s">
        <v>19</v>
      </c>
      <c r="L861" s="1" t="s">
        <v>20</v>
      </c>
      <c r="N861" s="1"/>
    </row>
    <row r="862" spans="1:14" ht="14.5" x14ac:dyDescent="0.35">
      <c r="A862" s="1" t="s">
        <v>1080</v>
      </c>
      <c r="B862" s="1" t="s">
        <v>720</v>
      </c>
      <c r="C862" s="2">
        <v>22</v>
      </c>
      <c r="D862" s="1" t="s">
        <v>28</v>
      </c>
      <c r="E862" s="1" t="s">
        <v>56</v>
      </c>
      <c r="F862" s="1" t="s">
        <v>16</v>
      </c>
      <c r="G862" s="1" t="s">
        <v>25</v>
      </c>
      <c r="H862" s="2">
        <v>59</v>
      </c>
      <c r="I862" s="2">
        <v>60.6</v>
      </c>
      <c r="J862" s="1" t="s">
        <v>53</v>
      </c>
      <c r="K862" s="1" t="s">
        <v>19</v>
      </c>
      <c r="L862" s="1" t="s">
        <v>20</v>
      </c>
      <c r="N862" s="1"/>
    </row>
    <row r="863" spans="1:14" ht="14.5" x14ac:dyDescent="0.35">
      <c r="A863" s="1" t="s">
        <v>1081</v>
      </c>
      <c r="B863" s="1" t="s">
        <v>228</v>
      </c>
      <c r="C863" s="2">
        <v>35</v>
      </c>
      <c r="D863" s="1" t="s">
        <v>14</v>
      </c>
      <c r="E863" s="1" t="s">
        <v>73</v>
      </c>
      <c r="F863" s="1" t="s">
        <v>24</v>
      </c>
      <c r="G863" s="1" t="s">
        <v>17</v>
      </c>
      <c r="H863" s="2">
        <v>80</v>
      </c>
      <c r="I863" s="2">
        <v>69.5</v>
      </c>
      <c r="J863" s="1" t="s">
        <v>53</v>
      </c>
      <c r="K863" s="1" t="s">
        <v>47</v>
      </c>
      <c r="L863" s="1" t="s">
        <v>34</v>
      </c>
      <c r="N863" s="1"/>
    </row>
    <row r="864" spans="1:14" ht="14.5" x14ac:dyDescent="0.35">
      <c r="A864" s="1" t="s">
        <v>1082</v>
      </c>
      <c r="B864" s="1" t="s">
        <v>496</v>
      </c>
      <c r="C864" s="2">
        <v>45</v>
      </c>
      <c r="D864" s="1" t="s">
        <v>14</v>
      </c>
      <c r="E864" s="1" t="s">
        <v>33</v>
      </c>
      <c r="F864" s="1" t="s">
        <v>24</v>
      </c>
      <c r="G864" s="1" t="s">
        <v>16</v>
      </c>
      <c r="H864" s="2">
        <v>18</v>
      </c>
      <c r="I864" s="2">
        <v>75.900000000000006</v>
      </c>
      <c r="J864" s="1" t="s">
        <v>53</v>
      </c>
      <c r="K864" s="1" t="s">
        <v>47</v>
      </c>
      <c r="L864" s="1" t="s">
        <v>20</v>
      </c>
      <c r="N864" s="1"/>
    </row>
    <row r="865" spans="1:14" ht="14.5" x14ac:dyDescent="0.35">
      <c r="A865" s="1" t="s">
        <v>1083</v>
      </c>
      <c r="B865" s="1" t="s">
        <v>292</v>
      </c>
      <c r="C865" s="2">
        <v>59</v>
      </c>
      <c r="D865" s="1" t="s">
        <v>14</v>
      </c>
      <c r="E865" s="1" t="s">
        <v>59</v>
      </c>
      <c r="F865" s="1" t="s">
        <v>24</v>
      </c>
      <c r="G865" s="1" t="s">
        <v>17</v>
      </c>
      <c r="H865" s="2">
        <v>49</v>
      </c>
      <c r="I865" s="2">
        <v>48.5</v>
      </c>
      <c r="J865" s="1" t="s">
        <v>42</v>
      </c>
      <c r="K865" s="1" t="s">
        <v>47</v>
      </c>
      <c r="L865" s="1" t="s">
        <v>20</v>
      </c>
      <c r="N865" s="1"/>
    </row>
    <row r="866" spans="1:14" ht="14.5" x14ac:dyDescent="0.35">
      <c r="A866" s="1" t="s">
        <v>1084</v>
      </c>
      <c r="B866" s="1" t="s">
        <v>354</v>
      </c>
      <c r="C866" s="2">
        <v>39</v>
      </c>
      <c r="D866" s="1" t="s">
        <v>14</v>
      </c>
      <c r="E866" s="1" t="s">
        <v>33</v>
      </c>
      <c r="F866" s="1" t="s">
        <v>24</v>
      </c>
      <c r="G866" s="1" t="s">
        <v>25</v>
      </c>
      <c r="H866" s="2">
        <v>82</v>
      </c>
      <c r="I866" s="2">
        <v>72.900000000000006</v>
      </c>
      <c r="J866" s="1" t="s">
        <v>46</v>
      </c>
      <c r="K866" s="1" t="s">
        <v>47</v>
      </c>
      <c r="L866" s="1" t="s">
        <v>20</v>
      </c>
      <c r="N866" s="1"/>
    </row>
    <row r="867" spans="1:14" ht="14.5" x14ac:dyDescent="0.35">
      <c r="A867" s="1" t="s">
        <v>1085</v>
      </c>
      <c r="B867" s="1" t="s">
        <v>79</v>
      </c>
      <c r="C867" s="2">
        <v>38</v>
      </c>
      <c r="D867" s="1" t="s">
        <v>28</v>
      </c>
      <c r="E867" s="1" t="s">
        <v>23</v>
      </c>
      <c r="F867" s="1" t="s">
        <v>16</v>
      </c>
      <c r="G867" s="1" t="s">
        <v>17</v>
      </c>
      <c r="H867" s="2">
        <v>65</v>
      </c>
      <c r="I867" s="2">
        <v>19.600000000000001</v>
      </c>
      <c r="J867" s="1" t="s">
        <v>42</v>
      </c>
      <c r="K867" s="1" t="s">
        <v>19</v>
      </c>
      <c r="L867" s="1" t="s">
        <v>34</v>
      </c>
      <c r="N867" s="1"/>
    </row>
    <row r="868" spans="1:14" ht="14.5" x14ac:dyDescent="0.35">
      <c r="A868" s="1" t="s">
        <v>1086</v>
      </c>
      <c r="B868" s="1" t="s">
        <v>68</v>
      </c>
      <c r="C868" s="2">
        <v>23</v>
      </c>
      <c r="D868" s="1" t="s">
        <v>28</v>
      </c>
      <c r="E868" s="1" t="s">
        <v>56</v>
      </c>
      <c r="F868" s="1" t="s">
        <v>45</v>
      </c>
      <c r="G868" s="1" t="s">
        <v>25</v>
      </c>
      <c r="H868" s="2">
        <v>83</v>
      </c>
      <c r="I868" s="2">
        <v>57.2</v>
      </c>
      <c r="J868" s="1" t="s">
        <v>18</v>
      </c>
      <c r="K868" s="1" t="s">
        <v>50</v>
      </c>
      <c r="L868" s="1" t="s">
        <v>20</v>
      </c>
      <c r="N868" s="1"/>
    </row>
    <row r="869" spans="1:14" ht="14.5" x14ac:dyDescent="0.35">
      <c r="A869" s="1" t="s">
        <v>1087</v>
      </c>
      <c r="B869" s="1" t="s">
        <v>99</v>
      </c>
      <c r="C869" s="2">
        <v>18</v>
      </c>
      <c r="D869" s="1" t="s">
        <v>14</v>
      </c>
      <c r="E869" s="1" t="s">
        <v>15</v>
      </c>
      <c r="F869" s="1" t="s">
        <v>66</v>
      </c>
      <c r="G869" s="1" t="s">
        <v>25</v>
      </c>
      <c r="H869" s="2">
        <v>54</v>
      </c>
      <c r="I869" s="2">
        <v>77.8</v>
      </c>
      <c r="J869" s="1" t="s">
        <v>53</v>
      </c>
      <c r="K869" s="1" t="s">
        <v>19</v>
      </c>
      <c r="L869" s="1" t="s">
        <v>20</v>
      </c>
      <c r="N869" s="1"/>
    </row>
    <row r="870" spans="1:14" ht="14.5" x14ac:dyDescent="0.35">
      <c r="A870" s="1" t="s">
        <v>1088</v>
      </c>
      <c r="B870" s="1" t="s">
        <v>471</v>
      </c>
      <c r="C870" s="2">
        <v>22</v>
      </c>
      <c r="D870" s="1" t="s">
        <v>14</v>
      </c>
      <c r="E870" s="1" t="s">
        <v>29</v>
      </c>
      <c r="F870" s="1" t="s">
        <v>24</v>
      </c>
      <c r="G870" s="1" t="s">
        <v>25</v>
      </c>
      <c r="H870" s="2">
        <v>61</v>
      </c>
      <c r="I870" s="2">
        <v>88.2</v>
      </c>
      <c r="J870" s="1" t="s">
        <v>53</v>
      </c>
      <c r="K870" s="1" t="s">
        <v>19</v>
      </c>
      <c r="L870" s="1" t="s">
        <v>20</v>
      </c>
      <c r="N870" s="1"/>
    </row>
    <row r="871" spans="1:14" ht="14.5" x14ac:dyDescent="0.35">
      <c r="A871" s="1" t="s">
        <v>1089</v>
      </c>
      <c r="B871" s="1" t="s">
        <v>176</v>
      </c>
      <c r="C871" s="2">
        <v>58</v>
      </c>
      <c r="D871" s="1" t="s">
        <v>28</v>
      </c>
      <c r="E871" s="1" t="s">
        <v>23</v>
      </c>
      <c r="F871" s="1" t="s">
        <v>24</v>
      </c>
      <c r="G871" s="1" t="s">
        <v>17</v>
      </c>
      <c r="H871" s="2">
        <v>8</v>
      </c>
      <c r="I871" s="2">
        <v>76.5</v>
      </c>
      <c r="J871" s="1" t="s">
        <v>46</v>
      </c>
      <c r="K871" s="1" t="s">
        <v>19</v>
      </c>
      <c r="L871" s="1" t="s">
        <v>20</v>
      </c>
      <c r="N871" s="1"/>
    </row>
    <row r="872" spans="1:14" ht="14.5" x14ac:dyDescent="0.35">
      <c r="A872" s="1" t="s">
        <v>1090</v>
      </c>
      <c r="B872" s="1" t="s">
        <v>384</v>
      </c>
      <c r="C872" s="2">
        <v>29</v>
      </c>
      <c r="D872" s="1" t="s">
        <v>14</v>
      </c>
      <c r="E872" s="1" t="s">
        <v>56</v>
      </c>
      <c r="F872" s="1" t="s">
        <v>24</v>
      </c>
      <c r="G872" s="1" t="s">
        <v>17</v>
      </c>
      <c r="H872" s="2">
        <v>3</v>
      </c>
      <c r="I872" s="2">
        <v>43</v>
      </c>
      <c r="J872" s="1" t="s">
        <v>46</v>
      </c>
      <c r="K872" s="1" t="s">
        <v>50</v>
      </c>
      <c r="L872" s="1" t="s">
        <v>20</v>
      </c>
      <c r="N872" s="1"/>
    </row>
    <row r="873" spans="1:14" ht="14.5" x14ac:dyDescent="0.35">
      <c r="A873" s="1" t="s">
        <v>1091</v>
      </c>
      <c r="B873" s="1" t="s">
        <v>257</v>
      </c>
      <c r="C873" s="2">
        <v>43</v>
      </c>
      <c r="D873" s="1" t="s">
        <v>14</v>
      </c>
      <c r="E873" s="1" t="s">
        <v>59</v>
      </c>
      <c r="F873" s="1" t="s">
        <v>16</v>
      </c>
      <c r="G873" s="1" t="s">
        <v>17</v>
      </c>
      <c r="H873" s="2">
        <v>25</v>
      </c>
      <c r="I873" s="2">
        <v>86.6</v>
      </c>
      <c r="J873" s="1" t="s">
        <v>42</v>
      </c>
      <c r="K873" s="1" t="s">
        <v>50</v>
      </c>
      <c r="L873" s="1" t="s">
        <v>20</v>
      </c>
      <c r="N873" s="1"/>
    </row>
    <row r="874" spans="1:14" ht="14.5" x14ac:dyDescent="0.35">
      <c r="A874" s="1" t="s">
        <v>1092</v>
      </c>
      <c r="B874" s="1" t="s">
        <v>310</v>
      </c>
      <c r="C874" s="2">
        <v>63</v>
      </c>
      <c r="D874" s="1" t="s">
        <v>14</v>
      </c>
      <c r="E874" s="1" t="s">
        <v>15</v>
      </c>
      <c r="F874" s="1" t="s">
        <v>24</v>
      </c>
      <c r="G874" s="1" t="s">
        <v>25</v>
      </c>
      <c r="H874" s="2">
        <v>69</v>
      </c>
      <c r="I874" s="2">
        <v>47.5</v>
      </c>
      <c r="J874" s="1" t="s">
        <v>30</v>
      </c>
      <c r="K874" s="1" t="s">
        <v>19</v>
      </c>
      <c r="L874" s="1" t="s">
        <v>20</v>
      </c>
      <c r="N874" s="1"/>
    </row>
    <row r="875" spans="1:14" ht="14.5" x14ac:dyDescent="0.35">
      <c r="A875" s="1" t="s">
        <v>1093</v>
      </c>
      <c r="B875" s="1" t="s">
        <v>140</v>
      </c>
      <c r="C875" s="2">
        <v>51</v>
      </c>
      <c r="D875" s="1" t="s">
        <v>14</v>
      </c>
      <c r="E875" s="1" t="s">
        <v>23</v>
      </c>
      <c r="F875" s="1" t="s">
        <v>16</v>
      </c>
      <c r="G875" s="1" t="s">
        <v>17</v>
      </c>
      <c r="H875" s="2">
        <v>55</v>
      </c>
      <c r="I875" s="2">
        <v>79.099999999999994</v>
      </c>
      <c r="J875" s="1" t="s">
        <v>46</v>
      </c>
      <c r="K875" s="1" t="s">
        <v>19</v>
      </c>
      <c r="L875" s="1" t="s">
        <v>20</v>
      </c>
      <c r="N875" s="1"/>
    </row>
    <row r="876" spans="1:14" ht="14.5" x14ac:dyDescent="0.35">
      <c r="A876" s="1" t="s">
        <v>1094</v>
      </c>
      <c r="B876" s="1" t="s">
        <v>97</v>
      </c>
      <c r="C876" s="2">
        <v>31</v>
      </c>
      <c r="D876" s="1" t="s">
        <v>28</v>
      </c>
      <c r="E876" s="1" t="s">
        <v>33</v>
      </c>
      <c r="F876" s="1" t="s">
        <v>24</v>
      </c>
      <c r="G876" s="1" t="s">
        <v>16</v>
      </c>
      <c r="H876" s="2">
        <v>40</v>
      </c>
      <c r="I876" s="2">
        <v>48.1</v>
      </c>
      <c r="J876" s="1" t="s">
        <v>42</v>
      </c>
      <c r="K876" s="1" t="s">
        <v>19</v>
      </c>
      <c r="L876" s="1" t="s">
        <v>20</v>
      </c>
      <c r="N876" s="1"/>
    </row>
    <row r="877" spans="1:14" ht="14.5" x14ac:dyDescent="0.35">
      <c r="A877" s="1" t="s">
        <v>1095</v>
      </c>
      <c r="B877" s="1" t="s">
        <v>61</v>
      </c>
      <c r="C877" s="2">
        <v>43</v>
      </c>
      <c r="D877" s="1" t="s">
        <v>14</v>
      </c>
      <c r="E877" s="1" t="s">
        <v>23</v>
      </c>
      <c r="F877" s="1" t="s">
        <v>45</v>
      </c>
      <c r="G877" s="1" t="s">
        <v>17</v>
      </c>
      <c r="H877" s="2">
        <v>83</v>
      </c>
      <c r="I877" s="2">
        <v>54.1</v>
      </c>
      <c r="J877" s="1" t="s">
        <v>30</v>
      </c>
      <c r="K877" s="1" t="s">
        <v>19</v>
      </c>
      <c r="L877" s="1" t="s">
        <v>20</v>
      </c>
      <c r="N877" s="1"/>
    </row>
    <row r="878" spans="1:14" ht="14.5" x14ac:dyDescent="0.35">
      <c r="A878" s="1" t="s">
        <v>1096</v>
      </c>
      <c r="B878" s="1" t="s">
        <v>186</v>
      </c>
      <c r="C878" s="2">
        <v>62</v>
      </c>
      <c r="D878" s="1" t="s">
        <v>14</v>
      </c>
      <c r="E878" s="1" t="s">
        <v>37</v>
      </c>
      <c r="F878" s="1" t="s">
        <v>24</v>
      </c>
      <c r="G878" s="1" t="s">
        <v>17</v>
      </c>
      <c r="H878" s="2">
        <v>82</v>
      </c>
      <c r="I878" s="2">
        <v>50.8</v>
      </c>
      <c r="J878" s="1" t="s">
        <v>53</v>
      </c>
      <c r="K878" s="1" t="s">
        <v>19</v>
      </c>
      <c r="L878" s="1" t="s">
        <v>20</v>
      </c>
      <c r="N878" s="1"/>
    </row>
    <row r="879" spans="1:14" ht="14.5" x14ac:dyDescent="0.35">
      <c r="A879" s="1" t="s">
        <v>1097</v>
      </c>
      <c r="B879" s="1" t="s">
        <v>425</v>
      </c>
      <c r="C879" s="2">
        <v>44</v>
      </c>
      <c r="D879" s="1" t="s">
        <v>14</v>
      </c>
      <c r="E879" s="1" t="s">
        <v>33</v>
      </c>
      <c r="F879" s="1" t="s">
        <v>24</v>
      </c>
      <c r="G879" s="1" t="s">
        <v>25</v>
      </c>
      <c r="H879" s="2">
        <v>50</v>
      </c>
      <c r="I879" s="2">
        <v>70.5</v>
      </c>
      <c r="J879" s="1" t="s">
        <v>18</v>
      </c>
      <c r="K879" s="1" t="s">
        <v>50</v>
      </c>
      <c r="L879" s="1" t="s">
        <v>20</v>
      </c>
      <c r="N879" s="1"/>
    </row>
    <row r="880" spans="1:14" ht="14.5" x14ac:dyDescent="0.35">
      <c r="A880" s="1" t="s">
        <v>1098</v>
      </c>
      <c r="B880" s="1" t="s">
        <v>136</v>
      </c>
      <c r="C880" s="2">
        <v>26</v>
      </c>
      <c r="D880" s="1" t="s">
        <v>14</v>
      </c>
      <c r="E880" s="1" t="s">
        <v>73</v>
      </c>
      <c r="F880" s="1" t="s">
        <v>66</v>
      </c>
      <c r="G880" s="1" t="s">
        <v>17</v>
      </c>
      <c r="H880" s="2">
        <v>95</v>
      </c>
      <c r="I880" s="2">
        <v>64.5</v>
      </c>
      <c r="J880" s="1" t="s">
        <v>42</v>
      </c>
      <c r="K880" s="1" t="s">
        <v>50</v>
      </c>
      <c r="L880" s="1" t="s">
        <v>20</v>
      </c>
      <c r="N880" s="1"/>
    </row>
    <row r="881" spans="1:14" ht="14.5" x14ac:dyDescent="0.35">
      <c r="A881" s="1" t="s">
        <v>1099</v>
      </c>
      <c r="B881" s="1" t="s">
        <v>370</v>
      </c>
      <c r="C881" s="2">
        <v>43</v>
      </c>
      <c r="D881" s="1" t="s">
        <v>14</v>
      </c>
      <c r="E881" s="1" t="s">
        <v>37</v>
      </c>
      <c r="F881" s="1" t="s">
        <v>24</v>
      </c>
      <c r="G881" s="1" t="s">
        <v>16</v>
      </c>
      <c r="H881" s="2">
        <v>33</v>
      </c>
      <c r="I881" s="2">
        <v>77.2</v>
      </c>
      <c r="J881" s="1" t="s">
        <v>53</v>
      </c>
      <c r="K881" s="1" t="s">
        <v>19</v>
      </c>
      <c r="L881" s="1" t="s">
        <v>20</v>
      </c>
      <c r="N881" s="1"/>
    </row>
    <row r="882" spans="1:14" ht="14.5" x14ac:dyDescent="0.35">
      <c r="A882" s="1" t="s">
        <v>1100</v>
      </c>
      <c r="B882" s="1" t="s">
        <v>582</v>
      </c>
      <c r="C882" s="2">
        <v>64</v>
      </c>
      <c r="D882" s="1" t="s">
        <v>28</v>
      </c>
      <c r="E882" s="1" t="s">
        <v>33</v>
      </c>
      <c r="F882" s="1" t="s">
        <v>24</v>
      </c>
      <c r="G882" s="1" t="s">
        <v>25</v>
      </c>
      <c r="H882" s="2">
        <v>18</v>
      </c>
      <c r="I882" s="2">
        <v>67.7</v>
      </c>
      <c r="J882" s="1" t="s">
        <v>46</v>
      </c>
      <c r="K882" s="1" t="s">
        <v>50</v>
      </c>
      <c r="L882" s="1" t="s">
        <v>20</v>
      </c>
      <c r="N882" s="1"/>
    </row>
    <row r="883" spans="1:14" ht="14.5" x14ac:dyDescent="0.35">
      <c r="A883" s="1" t="s">
        <v>1101</v>
      </c>
      <c r="B883" s="1" t="s">
        <v>41</v>
      </c>
      <c r="C883" s="2">
        <v>39</v>
      </c>
      <c r="D883" s="1" t="s">
        <v>14</v>
      </c>
      <c r="E883" s="1" t="s">
        <v>59</v>
      </c>
      <c r="F883" s="1" t="s">
        <v>16</v>
      </c>
      <c r="G883" s="1" t="s">
        <v>17</v>
      </c>
      <c r="H883" s="2">
        <v>57</v>
      </c>
      <c r="I883" s="2">
        <v>40.700000000000003</v>
      </c>
      <c r="J883" s="1" t="s">
        <v>18</v>
      </c>
      <c r="K883" s="1" t="s">
        <v>19</v>
      </c>
      <c r="L883" s="1" t="s">
        <v>20</v>
      </c>
      <c r="N883" s="1"/>
    </row>
    <row r="884" spans="1:14" ht="14.5" x14ac:dyDescent="0.35">
      <c r="A884" s="1" t="s">
        <v>1102</v>
      </c>
      <c r="B884" s="1" t="s">
        <v>95</v>
      </c>
      <c r="C884" s="2">
        <v>64</v>
      </c>
      <c r="D884" s="1" t="s">
        <v>14</v>
      </c>
      <c r="E884" s="1" t="s">
        <v>15</v>
      </c>
      <c r="F884" s="1" t="s">
        <v>16</v>
      </c>
      <c r="G884" s="1" t="s">
        <v>17</v>
      </c>
      <c r="H884" s="2">
        <v>16</v>
      </c>
      <c r="I884" s="2">
        <v>73</v>
      </c>
      <c r="J884" s="1" t="s">
        <v>42</v>
      </c>
      <c r="K884" s="1" t="s">
        <v>47</v>
      </c>
      <c r="L884" s="1" t="s">
        <v>20</v>
      </c>
      <c r="N884" s="1"/>
    </row>
    <row r="885" spans="1:14" ht="14.5" x14ac:dyDescent="0.35">
      <c r="A885" s="1" t="s">
        <v>1103</v>
      </c>
      <c r="B885" s="1" t="s">
        <v>306</v>
      </c>
      <c r="C885" s="2">
        <v>47</v>
      </c>
      <c r="D885" s="1" t="s">
        <v>14</v>
      </c>
      <c r="E885" s="1" t="s">
        <v>56</v>
      </c>
      <c r="F885" s="1" t="s">
        <v>66</v>
      </c>
      <c r="G885" s="1" t="s">
        <v>17</v>
      </c>
      <c r="H885" s="2">
        <v>80</v>
      </c>
      <c r="I885" s="2">
        <v>36.299999999999997</v>
      </c>
      <c r="J885" s="1" t="s">
        <v>46</v>
      </c>
      <c r="K885" s="1" t="s">
        <v>19</v>
      </c>
      <c r="L885" s="1" t="s">
        <v>34</v>
      </c>
      <c r="N885" s="1"/>
    </row>
    <row r="886" spans="1:14" ht="14.5" x14ac:dyDescent="0.35">
      <c r="A886" s="1" t="s">
        <v>1104</v>
      </c>
      <c r="B886" s="1" t="s">
        <v>236</v>
      </c>
      <c r="C886" s="2">
        <v>60</v>
      </c>
      <c r="D886" s="1" t="s">
        <v>14</v>
      </c>
      <c r="E886" s="1" t="s">
        <v>29</v>
      </c>
      <c r="F886" s="1" t="s">
        <v>24</v>
      </c>
      <c r="G886" s="1" t="s">
        <v>17</v>
      </c>
      <c r="H886" s="2">
        <v>38</v>
      </c>
      <c r="I886" s="2">
        <v>52.1</v>
      </c>
      <c r="J886" s="1" t="s">
        <v>18</v>
      </c>
      <c r="K886" s="1" t="s">
        <v>50</v>
      </c>
      <c r="L886" s="1" t="s">
        <v>119</v>
      </c>
      <c r="N886" s="1"/>
    </row>
    <row r="887" spans="1:14" ht="14.5" x14ac:dyDescent="0.35">
      <c r="A887" s="1" t="s">
        <v>1105</v>
      </c>
      <c r="B887" s="1" t="s">
        <v>378</v>
      </c>
      <c r="C887" s="2">
        <v>65</v>
      </c>
      <c r="D887" s="1" t="s">
        <v>14</v>
      </c>
      <c r="E887" s="1" t="s">
        <v>15</v>
      </c>
      <c r="F887" s="1" t="s">
        <v>24</v>
      </c>
      <c r="G887" s="1" t="s">
        <v>25</v>
      </c>
      <c r="H887" s="2">
        <v>41</v>
      </c>
      <c r="I887" s="2">
        <v>61.4</v>
      </c>
      <c r="J887" s="1" t="s">
        <v>53</v>
      </c>
      <c r="K887" s="1" t="s">
        <v>47</v>
      </c>
      <c r="L887" s="1" t="s">
        <v>20</v>
      </c>
      <c r="N887" s="1"/>
    </row>
    <row r="888" spans="1:14" ht="14.5" x14ac:dyDescent="0.35">
      <c r="A888" s="1" t="s">
        <v>1106</v>
      </c>
      <c r="B888" s="1" t="s">
        <v>538</v>
      </c>
      <c r="C888" s="2">
        <v>34</v>
      </c>
      <c r="D888" s="1" t="s">
        <v>28</v>
      </c>
      <c r="E888" s="1" t="s">
        <v>15</v>
      </c>
      <c r="F888" s="1" t="s">
        <v>24</v>
      </c>
      <c r="G888" s="1" t="s">
        <v>17</v>
      </c>
      <c r="H888" s="2">
        <v>7</v>
      </c>
      <c r="I888" s="2">
        <v>60.2</v>
      </c>
      <c r="J888" s="1" t="s">
        <v>53</v>
      </c>
      <c r="K888" s="1" t="s">
        <v>47</v>
      </c>
      <c r="L888" s="1" t="s">
        <v>20</v>
      </c>
      <c r="N888" s="1"/>
    </row>
    <row r="889" spans="1:14" ht="14.5" x14ac:dyDescent="0.35">
      <c r="A889" s="1" t="s">
        <v>1107</v>
      </c>
      <c r="B889" s="1" t="s">
        <v>121</v>
      </c>
      <c r="C889" s="2">
        <v>43</v>
      </c>
      <c r="D889" s="1" t="s">
        <v>14</v>
      </c>
      <c r="E889" s="1" t="s">
        <v>37</v>
      </c>
      <c r="F889" s="1" t="s">
        <v>24</v>
      </c>
      <c r="G889" s="1" t="s">
        <v>17</v>
      </c>
      <c r="H889" s="2">
        <v>78</v>
      </c>
      <c r="I889" s="2">
        <v>38.299999999999997</v>
      </c>
      <c r="J889" s="1" t="s">
        <v>42</v>
      </c>
      <c r="K889" s="1" t="s">
        <v>19</v>
      </c>
      <c r="L889" s="1" t="s">
        <v>20</v>
      </c>
      <c r="N889" s="1"/>
    </row>
    <row r="890" spans="1:14" ht="14.5" x14ac:dyDescent="0.35">
      <c r="A890" s="1" t="s">
        <v>1108</v>
      </c>
      <c r="B890" s="1" t="s">
        <v>577</v>
      </c>
      <c r="C890" s="2">
        <v>53</v>
      </c>
      <c r="D890" s="1" t="s">
        <v>28</v>
      </c>
      <c r="E890" s="1" t="s">
        <v>73</v>
      </c>
      <c r="F890" s="1" t="s">
        <v>45</v>
      </c>
      <c r="G890" s="1" t="s">
        <v>17</v>
      </c>
      <c r="H890" s="2">
        <v>53</v>
      </c>
      <c r="I890" s="2">
        <v>92.7</v>
      </c>
      <c r="J890" s="1" t="s">
        <v>42</v>
      </c>
      <c r="K890" s="1" t="s">
        <v>50</v>
      </c>
      <c r="L890" s="1" t="s">
        <v>20</v>
      </c>
      <c r="N890" s="1"/>
    </row>
    <row r="891" spans="1:14" ht="14.5" x14ac:dyDescent="0.35">
      <c r="A891" s="1" t="s">
        <v>1109</v>
      </c>
      <c r="B891" s="1" t="s">
        <v>219</v>
      </c>
      <c r="C891" s="2">
        <v>18</v>
      </c>
      <c r="D891" s="1" t="s">
        <v>28</v>
      </c>
      <c r="E891" s="1" t="s">
        <v>33</v>
      </c>
      <c r="F891" s="1" t="s">
        <v>66</v>
      </c>
      <c r="G891" s="1" t="s">
        <v>17</v>
      </c>
      <c r="H891" s="2">
        <v>63</v>
      </c>
      <c r="I891" s="2">
        <v>97.7</v>
      </c>
      <c r="J891" s="1" t="s">
        <v>53</v>
      </c>
      <c r="K891" s="1" t="s">
        <v>19</v>
      </c>
      <c r="L891" s="1" t="s">
        <v>20</v>
      </c>
      <c r="N891" s="1"/>
    </row>
    <row r="892" spans="1:14" ht="14.5" x14ac:dyDescent="0.35">
      <c r="A892" s="1" t="s">
        <v>1110</v>
      </c>
      <c r="B892" s="1" t="s">
        <v>314</v>
      </c>
      <c r="C892" s="2">
        <v>25</v>
      </c>
      <c r="D892" s="1" t="s">
        <v>14</v>
      </c>
      <c r="E892" s="1" t="s">
        <v>56</v>
      </c>
      <c r="F892" s="1" t="s">
        <v>24</v>
      </c>
      <c r="G892" s="1" t="s">
        <v>17</v>
      </c>
      <c r="H892" s="2">
        <v>89</v>
      </c>
      <c r="I892" s="2">
        <v>100</v>
      </c>
      <c r="J892" s="1" t="s">
        <v>53</v>
      </c>
      <c r="K892" s="1" t="s">
        <v>19</v>
      </c>
      <c r="L892" s="1" t="s">
        <v>20</v>
      </c>
      <c r="N892" s="1"/>
    </row>
    <row r="893" spans="1:14" ht="14.5" x14ac:dyDescent="0.35">
      <c r="A893" s="1" t="s">
        <v>1111</v>
      </c>
      <c r="B893" s="1" t="s">
        <v>58</v>
      </c>
      <c r="C893" s="2">
        <v>52</v>
      </c>
      <c r="D893" s="1" t="s">
        <v>14</v>
      </c>
      <c r="E893" s="1" t="s">
        <v>15</v>
      </c>
      <c r="F893" s="1" t="s">
        <v>16</v>
      </c>
      <c r="G893" s="1" t="s">
        <v>16</v>
      </c>
      <c r="H893" s="2">
        <v>32</v>
      </c>
      <c r="I893" s="2">
        <v>88.7</v>
      </c>
      <c r="J893" s="1" t="s">
        <v>30</v>
      </c>
      <c r="K893" s="1" t="s">
        <v>19</v>
      </c>
      <c r="L893" s="1" t="s">
        <v>20</v>
      </c>
      <c r="N893" s="1"/>
    </row>
    <row r="894" spans="1:14" ht="14.5" x14ac:dyDescent="0.35">
      <c r="A894" s="1" t="s">
        <v>1112</v>
      </c>
      <c r="B894" s="1" t="s">
        <v>186</v>
      </c>
      <c r="C894" s="2">
        <v>32</v>
      </c>
      <c r="D894" s="1" t="s">
        <v>28</v>
      </c>
      <c r="E894" s="1" t="s">
        <v>15</v>
      </c>
      <c r="F894" s="1" t="s">
        <v>24</v>
      </c>
      <c r="G894" s="1" t="s">
        <v>25</v>
      </c>
      <c r="H894" s="2">
        <v>38</v>
      </c>
      <c r="I894" s="2">
        <v>60.9</v>
      </c>
      <c r="J894" s="1" t="s">
        <v>53</v>
      </c>
      <c r="K894" s="1" t="s">
        <v>47</v>
      </c>
      <c r="L894" s="1" t="s">
        <v>34</v>
      </c>
      <c r="N894" s="1"/>
    </row>
    <row r="895" spans="1:14" ht="14.5" x14ac:dyDescent="0.35">
      <c r="A895" s="1" t="s">
        <v>1113</v>
      </c>
      <c r="B895" s="1" t="s">
        <v>458</v>
      </c>
      <c r="C895" s="2">
        <v>64</v>
      </c>
      <c r="D895" s="1" t="s">
        <v>28</v>
      </c>
      <c r="E895" s="1" t="s">
        <v>15</v>
      </c>
      <c r="F895" s="1" t="s">
        <v>45</v>
      </c>
      <c r="G895" s="1" t="s">
        <v>25</v>
      </c>
      <c r="H895" s="2">
        <v>22</v>
      </c>
      <c r="I895" s="2">
        <v>60.6</v>
      </c>
      <c r="J895" s="1" t="s">
        <v>53</v>
      </c>
      <c r="K895" s="1" t="s">
        <v>47</v>
      </c>
      <c r="L895" s="1" t="s">
        <v>20</v>
      </c>
      <c r="N895" s="1"/>
    </row>
    <row r="896" spans="1:14" ht="14.5" x14ac:dyDescent="0.35">
      <c r="A896" s="1" t="s">
        <v>1114</v>
      </c>
      <c r="B896" s="1" t="s">
        <v>121</v>
      </c>
      <c r="C896" s="2">
        <v>39</v>
      </c>
      <c r="D896" s="1" t="s">
        <v>14</v>
      </c>
      <c r="E896" s="1" t="s">
        <v>15</v>
      </c>
      <c r="F896" s="1" t="s">
        <v>24</v>
      </c>
      <c r="G896" s="1" t="s">
        <v>25</v>
      </c>
      <c r="H896" s="2">
        <v>16</v>
      </c>
      <c r="I896" s="2">
        <v>59.6</v>
      </c>
      <c r="J896" s="1" t="s">
        <v>18</v>
      </c>
      <c r="K896" s="1" t="s">
        <v>19</v>
      </c>
      <c r="L896" s="1" t="s">
        <v>20</v>
      </c>
      <c r="N896" s="1"/>
    </row>
    <row r="897" spans="1:14" ht="14.5" x14ac:dyDescent="0.35">
      <c r="A897" s="1" t="s">
        <v>1115</v>
      </c>
      <c r="B897" s="1" t="s">
        <v>330</v>
      </c>
      <c r="C897" s="2">
        <v>31</v>
      </c>
      <c r="D897" s="1" t="s">
        <v>28</v>
      </c>
      <c r="E897" s="1" t="s">
        <v>15</v>
      </c>
      <c r="F897" s="1" t="s">
        <v>24</v>
      </c>
      <c r="G897" s="1" t="s">
        <v>17</v>
      </c>
      <c r="H897" s="2">
        <v>52</v>
      </c>
      <c r="I897" s="2">
        <v>100</v>
      </c>
      <c r="J897" s="1" t="s">
        <v>42</v>
      </c>
      <c r="K897" s="1" t="s">
        <v>19</v>
      </c>
      <c r="L897" s="1" t="s">
        <v>20</v>
      </c>
      <c r="N897" s="1"/>
    </row>
    <row r="898" spans="1:14" ht="14.5" x14ac:dyDescent="0.35">
      <c r="A898" s="1" t="s">
        <v>1116</v>
      </c>
      <c r="B898" s="1" t="s">
        <v>249</v>
      </c>
      <c r="C898" s="2">
        <v>43</v>
      </c>
      <c r="D898" s="1" t="s">
        <v>28</v>
      </c>
      <c r="E898" s="1" t="s">
        <v>73</v>
      </c>
      <c r="F898" s="1" t="s">
        <v>16</v>
      </c>
      <c r="G898" s="1" t="s">
        <v>16</v>
      </c>
      <c r="H898" s="2">
        <v>29</v>
      </c>
      <c r="I898" s="2">
        <v>65.900000000000006</v>
      </c>
      <c r="J898" s="1" t="s">
        <v>46</v>
      </c>
      <c r="K898" s="1" t="s">
        <v>47</v>
      </c>
      <c r="L898" s="1" t="s">
        <v>20</v>
      </c>
      <c r="N898" s="1"/>
    </row>
    <row r="899" spans="1:14" ht="14.5" x14ac:dyDescent="0.35">
      <c r="A899" s="1" t="s">
        <v>1117</v>
      </c>
      <c r="B899" s="1" t="s">
        <v>159</v>
      </c>
      <c r="C899" s="2">
        <v>45</v>
      </c>
      <c r="D899" s="1" t="s">
        <v>28</v>
      </c>
      <c r="E899" s="1" t="s">
        <v>23</v>
      </c>
      <c r="F899" s="1" t="s">
        <v>16</v>
      </c>
      <c r="G899" s="1" t="s">
        <v>17</v>
      </c>
      <c r="H899" s="2">
        <v>16</v>
      </c>
      <c r="I899" s="2">
        <v>90.8</v>
      </c>
      <c r="J899" s="1" t="s">
        <v>46</v>
      </c>
      <c r="K899" s="1" t="s">
        <v>19</v>
      </c>
      <c r="L899" s="1" t="s">
        <v>20</v>
      </c>
      <c r="N899" s="1"/>
    </row>
    <row r="900" spans="1:14" ht="14.5" x14ac:dyDescent="0.35">
      <c r="A900" s="1" t="s">
        <v>1118</v>
      </c>
      <c r="B900" s="1" t="s">
        <v>304</v>
      </c>
      <c r="C900" s="2">
        <v>40</v>
      </c>
      <c r="D900" s="1" t="s">
        <v>28</v>
      </c>
      <c r="E900" s="1" t="s">
        <v>15</v>
      </c>
      <c r="F900" s="1" t="s">
        <v>16</v>
      </c>
      <c r="G900" s="1" t="s">
        <v>17</v>
      </c>
      <c r="H900" s="2">
        <v>76</v>
      </c>
      <c r="I900" s="2">
        <v>89.4</v>
      </c>
      <c r="J900" s="1" t="s">
        <v>42</v>
      </c>
      <c r="K900" s="1" t="s">
        <v>19</v>
      </c>
      <c r="L900" s="1" t="s">
        <v>20</v>
      </c>
      <c r="N900" s="1"/>
    </row>
    <row r="901" spans="1:14" ht="14.5" x14ac:dyDescent="0.35">
      <c r="A901" s="1" t="s">
        <v>1119</v>
      </c>
      <c r="B901" s="1" t="s">
        <v>520</v>
      </c>
      <c r="C901" s="2">
        <v>31</v>
      </c>
      <c r="D901" s="1" t="s">
        <v>28</v>
      </c>
      <c r="E901" s="1" t="s">
        <v>15</v>
      </c>
      <c r="F901" s="1" t="s">
        <v>24</v>
      </c>
      <c r="G901" s="1" t="s">
        <v>17</v>
      </c>
      <c r="H901" s="2">
        <v>17</v>
      </c>
      <c r="I901" s="2">
        <v>71.400000000000006</v>
      </c>
      <c r="J901" s="1" t="s">
        <v>18</v>
      </c>
      <c r="K901" s="1" t="s">
        <v>19</v>
      </c>
      <c r="L901" s="1" t="s">
        <v>20</v>
      </c>
      <c r="N901" s="1"/>
    </row>
    <row r="902" spans="1:14" ht="14.5" x14ac:dyDescent="0.35">
      <c r="A902" s="1" t="s">
        <v>1120</v>
      </c>
      <c r="B902" s="1" t="s">
        <v>44</v>
      </c>
      <c r="C902" s="2">
        <v>41</v>
      </c>
      <c r="D902" s="1" t="s">
        <v>28</v>
      </c>
      <c r="E902" s="1" t="s">
        <v>29</v>
      </c>
      <c r="F902" s="1" t="s">
        <v>24</v>
      </c>
      <c r="G902" s="1" t="s">
        <v>17</v>
      </c>
      <c r="H902" s="2">
        <v>64</v>
      </c>
      <c r="I902" s="2">
        <v>41.9</v>
      </c>
      <c r="J902" s="1" t="s">
        <v>53</v>
      </c>
      <c r="K902" s="1" t="s">
        <v>50</v>
      </c>
      <c r="L902" s="1" t="s">
        <v>20</v>
      </c>
      <c r="N902" s="1"/>
    </row>
    <row r="903" spans="1:14" ht="14.5" x14ac:dyDescent="0.35">
      <c r="A903" s="1" t="s">
        <v>1121</v>
      </c>
      <c r="B903" s="1" t="s">
        <v>61</v>
      </c>
      <c r="C903" s="2">
        <v>19</v>
      </c>
      <c r="D903" s="1" t="s">
        <v>28</v>
      </c>
      <c r="E903" s="1" t="s">
        <v>15</v>
      </c>
      <c r="F903" s="1" t="s">
        <v>16</v>
      </c>
      <c r="G903" s="1" t="s">
        <v>25</v>
      </c>
      <c r="H903" s="2">
        <v>91</v>
      </c>
      <c r="I903" s="2">
        <v>66.3</v>
      </c>
      <c r="J903" s="1" t="s">
        <v>53</v>
      </c>
      <c r="K903" s="1" t="s">
        <v>19</v>
      </c>
      <c r="L903" s="1" t="s">
        <v>20</v>
      </c>
      <c r="N903" s="1"/>
    </row>
    <row r="904" spans="1:14" ht="14.5" x14ac:dyDescent="0.35">
      <c r="A904" s="1" t="s">
        <v>1122</v>
      </c>
      <c r="B904" s="1" t="s">
        <v>70</v>
      </c>
      <c r="C904" s="2">
        <v>62</v>
      </c>
      <c r="D904" s="1" t="s">
        <v>14</v>
      </c>
      <c r="E904" s="1" t="s">
        <v>37</v>
      </c>
      <c r="F904" s="1" t="s">
        <v>24</v>
      </c>
      <c r="G904" s="1" t="s">
        <v>17</v>
      </c>
      <c r="H904" s="2">
        <v>89</v>
      </c>
      <c r="I904" s="2">
        <v>70.599999999999994</v>
      </c>
      <c r="J904" s="1" t="s">
        <v>46</v>
      </c>
      <c r="K904" s="1" t="s">
        <v>50</v>
      </c>
      <c r="L904" s="1" t="s">
        <v>20</v>
      </c>
      <c r="N904" s="1"/>
    </row>
    <row r="905" spans="1:14" ht="14.5" x14ac:dyDescent="0.35">
      <c r="A905" s="1" t="s">
        <v>1123</v>
      </c>
      <c r="B905" s="1" t="s">
        <v>197</v>
      </c>
      <c r="C905" s="2">
        <v>43</v>
      </c>
      <c r="D905" s="1" t="s">
        <v>14</v>
      </c>
      <c r="E905" s="1" t="s">
        <v>56</v>
      </c>
      <c r="F905" s="1" t="s">
        <v>45</v>
      </c>
      <c r="G905" s="1" t="s">
        <v>25</v>
      </c>
      <c r="H905" s="2">
        <v>13</v>
      </c>
      <c r="I905" s="2">
        <v>91</v>
      </c>
      <c r="J905" s="1" t="s">
        <v>53</v>
      </c>
      <c r="K905" s="1" t="s">
        <v>19</v>
      </c>
      <c r="L905" s="1" t="s">
        <v>20</v>
      </c>
      <c r="N905" s="1"/>
    </row>
    <row r="906" spans="1:14" ht="14.5" x14ac:dyDescent="0.35">
      <c r="A906" s="1" t="s">
        <v>1124</v>
      </c>
      <c r="B906" s="1" t="s">
        <v>268</v>
      </c>
      <c r="C906" s="2">
        <v>31</v>
      </c>
      <c r="D906" s="1" t="s">
        <v>14</v>
      </c>
      <c r="E906" s="1" t="s">
        <v>56</v>
      </c>
      <c r="F906" s="1" t="s">
        <v>24</v>
      </c>
      <c r="G906" s="1" t="s">
        <v>17</v>
      </c>
      <c r="H906" s="2">
        <v>72</v>
      </c>
      <c r="I906" s="2">
        <v>68.400000000000006</v>
      </c>
      <c r="J906" s="1" t="s">
        <v>42</v>
      </c>
      <c r="K906" s="1" t="s">
        <v>19</v>
      </c>
      <c r="L906" s="1" t="s">
        <v>34</v>
      </c>
      <c r="N906" s="1"/>
    </row>
    <row r="907" spans="1:14" ht="14.5" x14ac:dyDescent="0.35">
      <c r="A907" s="1" t="s">
        <v>1125</v>
      </c>
      <c r="B907" s="1" t="s">
        <v>618</v>
      </c>
      <c r="C907" s="2">
        <v>24</v>
      </c>
      <c r="D907" s="1" t="s">
        <v>28</v>
      </c>
      <c r="E907" s="1" t="s">
        <v>56</v>
      </c>
      <c r="F907" s="1" t="s">
        <v>16</v>
      </c>
      <c r="G907" s="1" t="s">
        <v>17</v>
      </c>
      <c r="H907" s="2">
        <v>56</v>
      </c>
      <c r="I907" s="2">
        <v>46.2</v>
      </c>
      <c r="J907" s="1" t="s">
        <v>53</v>
      </c>
      <c r="K907" s="1" t="s">
        <v>19</v>
      </c>
      <c r="L907" s="1" t="s">
        <v>20</v>
      </c>
      <c r="N907" s="1"/>
    </row>
    <row r="908" spans="1:14" ht="14.5" x14ac:dyDescent="0.35">
      <c r="A908" s="1" t="s">
        <v>1126</v>
      </c>
      <c r="B908" s="1" t="s">
        <v>147</v>
      </c>
      <c r="C908" s="2">
        <v>20</v>
      </c>
      <c r="D908" s="1" t="s">
        <v>28</v>
      </c>
      <c r="E908" s="1" t="s">
        <v>15</v>
      </c>
      <c r="F908" s="1" t="s">
        <v>66</v>
      </c>
      <c r="G908" s="1" t="s">
        <v>25</v>
      </c>
      <c r="H908" s="2">
        <v>5</v>
      </c>
      <c r="I908" s="2">
        <v>85.8</v>
      </c>
      <c r="J908" s="1" t="s">
        <v>46</v>
      </c>
      <c r="K908" s="1" t="s">
        <v>19</v>
      </c>
      <c r="L908" s="1" t="s">
        <v>20</v>
      </c>
      <c r="N908" s="1"/>
    </row>
    <row r="909" spans="1:14" ht="14.5" x14ac:dyDescent="0.35">
      <c r="A909" s="1" t="s">
        <v>1127</v>
      </c>
      <c r="B909" s="1" t="s">
        <v>32</v>
      </c>
      <c r="C909" s="2">
        <v>64</v>
      </c>
      <c r="D909" s="1" t="s">
        <v>14</v>
      </c>
      <c r="E909" s="1" t="s">
        <v>59</v>
      </c>
      <c r="F909" s="1" t="s">
        <v>24</v>
      </c>
      <c r="G909" s="1" t="s">
        <v>17</v>
      </c>
      <c r="H909" s="2">
        <v>12</v>
      </c>
      <c r="I909" s="2">
        <v>63.9</v>
      </c>
      <c r="J909" s="1" t="s">
        <v>18</v>
      </c>
      <c r="K909" s="1" t="s">
        <v>19</v>
      </c>
      <c r="L909" s="1" t="s">
        <v>20</v>
      </c>
      <c r="N909" s="1"/>
    </row>
    <row r="910" spans="1:14" ht="14.5" x14ac:dyDescent="0.35">
      <c r="A910" s="1" t="s">
        <v>1128</v>
      </c>
      <c r="B910" s="1" t="s">
        <v>49</v>
      </c>
      <c r="C910" s="2">
        <v>40</v>
      </c>
      <c r="D910" s="1" t="s">
        <v>28</v>
      </c>
      <c r="E910" s="1" t="s">
        <v>23</v>
      </c>
      <c r="F910" s="1" t="s">
        <v>16</v>
      </c>
      <c r="G910" s="1" t="s">
        <v>17</v>
      </c>
      <c r="H910" s="2">
        <v>41</v>
      </c>
      <c r="I910" s="2">
        <v>22.2</v>
      </c>
      <c r="J910" s="1" t="s">
        <v>46</v>
      </c>
      <c r="K910" s="1" t="s">
        <v>19</v>
      </c>
      <c r="L910" s="1" t="s">
        <v>20</v>
      </c>
      <c r="N910" s="1"/>
    </row>
    <row r="911" spans="1:14" ht="14.5" x14ac:dyDescent="0.35">
      <c r="A911" s="1" t="s">
        <v>1129</v>
      </c>
      <c r="B911" s="1" t="s">
        <v>118</v>
      </c>
      <c r="C911" s="2">
        <v>63</v>
      </c>
      <c r="D911" s="1" t="s">
        <v>14</v>
      </c>
      <c r="E911" s="1" t="s">
        <v>59</v>
      </c>
      <c r="F911" s="1" t="s">
        <v>66</v>
      </c>
      <c r="G911" s="1" t="s">
        <v>17</v>
      </c>
      <c r="H911" s="2">
        <v>3</v>
      </c>
      <c r="I911" s="2">
        <v>73.8</v>
      </c>
      <c r="J911" s="1" t="s">
        <v>46</v>
      </c>
      <c r="K911" s="1" t="s">
        <v>50</v>
      </c>
      <c r="L911" s="1" t="s">
        <v>20</v>
      </c>
      <c r="N911" s="1"/>
    </row>
    <row r="912" spans="1:14" ht="14.5" x14ac:dyDescent="0.35">
      <c r="A912" s="1" t="s">
        <v>1130</v>
      </c>
      <c r="B912" s="1" t="s">
        <v>696</v>
      </c>
      <c r="C912" s="2">
        <v>60</v>
      </c>
      <c r="D912" s="1" t="s">
        <v>14</v>
      </c>
      <c r="E912" s="1" t="s">
        <v>15</v>
      </c>
      <c r="F912" s="1" t="s">
        <v>24</v>
      </c>
      <c r="G912" s="1" t="s">
        <v>25</v>
      </c>
      <c r="H912" s="2">
        <v>33</v>
      </c>
      <c r="I912" s="2">
        <v>77</v>
      </c>
      <c r="J912" s="1" t="s">
        <v>53</v>
      </c>
      <c r="K912" s="1" t="s">
        <v>19</v>
      </c>
      <c r="L912" s="1" t="s">
        <v>20</v>
      </c>
      <c r="N912" s="1"/>
    </row>
    <row r="913" spans="1:14" ht="14.5" x14ac:dyDescent="0.35">
      <c r="A913" s="1" t="s">
        <v>1131</v>
      </c>
      <c r="B913" s="1" t="s">
        <v>65</v>
      </c>
      <c r="C913" s="2">
        <v>64</v>
      </c>
      <c r="D913" s="1" t="s">
        <v>14</v>
      </c>
      <c r="E913" s="1" t="s">
        <v>29</v>
      </c>
      <c r="F913" s="1" t="s">
        <v>45</v>
      </c>
      <c r="G913" s="1" t="s">
        <v>25</v>
      </c>
      <c r="H913" s="2">
        <v>86</v>
      </c>
      <c r="I913" s="2">
        <v>52.8</v>
      </c>
      <c r="J913" s="1" t="s">
        <v>18</v>
      </c>
      <c r="K913" s="1" t="s">
        <v>50</v>
      </c>
      <c r="L913" s="1" t="s">
        <v>20</v>
      </c>
      <c r="N913" s="1"/>
    </row>
    <row r="914" spans="1:14" ht="14.5" x14ac:dyDescent="0.35">
      <c r="A914" s="1" t="s">
        <v>1132</v>
      </c>
      <c r="B914" s="1" t="s">
        <v>492</v>
      </c>
      <c r="C914" s="2">
        <v>62</v>
      </c>
      <c r="D914" s="1" t="s">
        <v>28</v>
      </c>
      <c r="E914" s="1" t="s">
        <v>29</v>
      </c>
      <c r="F914" s="1" t="s">
        <v>16</v>
      </c>
      <c r="G914" s="1" t="s">
        <v>17</v>
      </c>
      <c r="H914" s="2">
        <v>50</v>
      </c>
      <c r="I914" s="2">
        <v>64.5</v>
      </c>
      <c r="J914" s="1" t="s">
        <v>53</v>
      </c>
      <c r="K914" s="1" t="s">
        <v>47</v>
      </c>
      <c r="L914" s="1" t="s">
        <v>20</v>
      </c>
      <c r="N914" s="1"/>
    </row>
    <row r="915" spans="1:14" ht="14.5" x14ac:dyDescent="0.35">
      <c r="A915" s="1" t="s">
        <v>1133</v>
      </c>
      <c r="B915" s="1" t="s">
        <v>292</v>
      </c>
      <c r="C915" s="2">
        <v>35</v>
      </c>
      <c r="D915" s="1" t="s">
        <v>28</v>
      </c>
      <c r="E915" s="1" t="s">
        <v>73</v>
      </c>
      <c r="F915" s="1" t="s">
        <v>24</v>
      </c>
      <c r="G915" s="1" t="s">
        <v>16</v>
      </c>
      <c r="H915" s="2">
        <v>56</v>
      </c>
      <c r="I915" s="2">
        <v>79.8</v>
      </c>
      <c r="J915" s="1" t="s">
        <v>53</v>
      </c>
      <c r="K915" s="1" t="s">
        <v>50</v>
      </c>
      <c r="L915" s="1" t="s">
        <v>20</v>
      </c>
      <c r="N915" s="1"/>
    </row>
    <row r="916" spans="1:14" ht="14.5" x14ac:dyDescent="0.35">
      <c r="A916" s="1" t="s">
        <v>1134</v>
      </c>
      <c r="B916" s="1" t="s">
        <v>112</v>
      </c>
      <c r="C916" s="2">
        <v>55</v>
      </c>
      <c r="D916" s="1" t="s">
        <v>14</v>
      </c>
      <c r="E916" s="1" t="s">
        <v>56</v>
      </c>
      <c r="F916" s="1" t="s">
        <v>24</v>
      </c>
      <c r="G916" s="1" t="s">
        <v>16</v>
      </c>
      <c r="H916" s="2">
        <v>9</v>
      </c>
      <c r="I916" s="2">
        <v>74</v>
      </c>
      <c r="J916" s="1" t="s">
        <v>30</v>
      </c>
      <c r="K916" s="1" t="s">
        <v>47</v>
      </c>
      <c r="L916" s="1" t="s">
        <v>20</v>
      </c>
      <c r="N916" s="1"/>
    </row>
    <row r="917" spans="1:14" ht="14.5" x14ac:dyDescent="0.35">
      <c r="A917" s="1" t="s">
        <v>1135</v>
      </c>
      <c r="B917" s="1" t="s">
        <v>249</v>
      </c>
      <c r="C917" s="2">
        <v>52</v>
      </c>
      <c r="D917" s="1" t="s">
        <v>28</v>
      </c>
      <c r="E917" s="1" t="s">
        <v>56</v>
      </c>
      <c r="F917" s="1" t="s">
        <v>24</v>
      </c>
      <c r="G917" s="1" t="s">
        <v>25</v>
      </c>
      <c r="H917" s="2">
        <v>82</v>
      </c>
      <c r="I917" s="2">
        <v>39.9</v>
      </c>
      <c r="J917" s="1" t="s">
        <v>30</v>
      </c>
      <c r="K917" s="1" t="s">
        <v>19</v>
      </c>
      <c r="L917" s="1" t="s">
        <v>20</v>
      </c>
      <c r="N917" s="1"/>
    </row>
    <row r="918" spans="1:14" ht="14.5" x14ac:dyDescent="0.35">
      <c r="A918" s="1" t="s">
        <v>1136</v>
      </c>
      <c r="B918" s="1" t="s">
        <v>370</v>
      </c>
      <c r="C918" s="2">
        <v>32</v>
      </c>
      <c r="D918" s="1" t="s">
        <v>14</v>
      </c>
      <c r="E918" s="1" t="s">
        <v>59</v>
      </c>
      <c r="F918" s="1" t="s">
        <v>66</v>
      </c>
      <c r="G918" s="1" t="s">
        <v>25</v>
      </c>
      <c r="H918" s="2">
        <v>50</v>
      </c>
      <c r="I918" s="2">
        <v>90.6</v>
      </c>
      <c r="J918" s="1" t="s">
        <v>18</v>
      </c>
      <c r="K918" s="1" t="s">
        <v>19</v>
      </c>
      <c r="L918" s="1" t="s">
        <v>20</v>
      </c>
      <c r="N918" s="1"/>
    </row>
    <row r="919" spans="1:14" ht="14.5" x14ac:dyDescent="0.35">
      <c r="A919" s="1" t="s">
        <v>1137</v>
      </c>
      <c r="B919" s="1" t="s">
        <v>354</v>
      </c>
      <c r="C919" s="2">
        <v>42</v>
      </c>
      <c r="D919" s="1" t="s">
        <v>14</v>
      </c>
      <c r="E919" s="1" t="s">
        <v>59</v>
      </c>
      <c r="F919" s="1" t="s">
        <v>66</v>
      </c>
      <c r="G919" s="1" t="s">
        <v>17</v>
      </c>
      <c r="H919" s="2">
        <v>29</v>
      </c>
      <c r="I919" s="2">
        <v>98.7</v>
      </c>
      <c r="J919" s="1" t="s">
        <v>18</v>
      </c>
      <c r="K919" s="1" t="s">
        <v>47</v>
      </c>
      <c r="L919" s="1" t="s">
        <v>20</v>
      </c>
      <c r="N919" s="1"/>
    </row>
    <row r="920" spans="1:14" ht="14.5" x14ac:dyDescent="0.35">
      <c r="A920" s="1" t="s">
        <v>1138</v>
      </c>
      <c r="B920" s="1" t="s">
        <v>201</v>
      </c>
      <c r="C920" s="2">
        <v>54</v>
      </c>
      <c r="D920" s="1" t="s">
        <v>88</v>
      </c>
      <c r="E920" s="1" t="s">
        <v>56</v>
      </c>
      <c r="F920" s="1" t="s">
        <v>66</v>
      </c>
      <c r="G920" s="1" t="s">
        <v>25</v>
      </c>
      <c r="H920" s="2">
        <v>39</v>
      </c>
      <c r="I920" s="2">
        <v>58.8</v>
      </c>
      <c r="J920" s="1" t="s">
        <v>46</v>
      </c>
      <c r="K920" s="1" t="s">
        <v>47</v>
      </c>
      <c r="L920" s="1" t="s">
        <v>20</v>
      </c>
      <c r="N920" s="1"/>
    </row>
    <row r="921" spans="1:14" ht="14.5" x14ac:dyDescent="0.35">
      <c r="A921" s="1" t="s">
        <v>1139</v>
      </c>
      <c r="B921" s="1" t="s">
        <v>374</v>
      </c>
      <c r="C921" s="2">
        <v>45</v>
      </c>
      <c r="D921" s="1" t="s">
        <v>28</v>
      </c>
      <c r="E921" s="1" t="s">
        <v>56</v>
      </c>
      <c r="F921" s="1" t="s">
        <v>45</v>
      </c>
      <c r="G921" s="1" t="s">
        <v>17</v>
      </c>
      <c r="H921" s="2">
        <v>91</v>
      </c>
      <c r="I921" s="2">
        <v>33.6</v>
      </c>
      <c r="J921" s="1" t="s">
        <v>18</v>
      </c>
      <c r="K921" s="1" t="s">
        <v>47</v>
      </c>
      <c r="L921" s="1" t="s">
        <v>20</v>
      </c>
      <c r="N921" s="1"/>
    </row>
    <row r="922" spans="1:14" ht="14.5" x14ac:dyDescent="0.35">
      <c r="A922" s="1" t="s">
        <v>1140</v>
      </c>
      <c r="B922" s="1" t="s">
        <v>219</v>
      </c>
      <c r="C922" s="2">
        <v>27</v>
      </c>
      <c r="D922" s="1" t="s">
        <v>14</v>
      </c>
      <c r="E922" s="1" t="s">
        <v>29</v>
      </c>
      <c r="F922" s="1" t="s">
        <v>66</v>
      </c>
      <c r="G922" s="1" t="s">
        <v>17</v>
      </c>
      <c r="H922" s="2">
        <v>45</v>
      </c>
      <c r="I922" s="2">
        <v>81.900000000000006</v>
      </c>
      <c r="J922" s="1" t="s">
        <v>46</v>
      </c>
      <c r="K922" s="1" t="s">
        <v>50</v>
      </c>
      <c r="L922" s="1" t="s">
        <v>20</v>
      </c>
      <c r="N922" s="1"/>
    </row>
    <row r="923" spans="1:14" ht="14.5" x14ac:dyDescent="0.35">
      <c r="A923" s="1" t="s">
        <v>1141</v>
      </c>
      <c r="B923" s="1" t="s">
        <v>448</v>
      </c>
      <c r="C923" s="2">
        <v>56</v>
      </c>
      <c r="D923" s="1" t="s">
        <v>14</v>
      </c>
      <c r="E923" s="1" t="s">
        <v>73</v>
      </c>
      <c r="F923" s="1" t="s">
        <v>16</v>
      </c>
      <c r="G923" s="1" t="s">
        <v>16</v>
      </c>
      <c r="H923" s="2">
        <v>17</v>
      </c>
      <c r="I923" s="2">
        <v>55.9</v>
      </c>
      <c r="J923" s="1" t="s">
        <v>30</v>
      </c>
      <c r="K923" s="1" t="s">
        <v>50</v>
      </c>
      <c r="L923" s="1" t="s">
        <v>20</v>
      </c>
      <c r="N923" s="1"/>
    </row>
    <row r="924" spans="1:14" ht="14.5" x14ac:dyDescent="0.35">
      <c r="A924" s="1" t="s">
        <v>1142</v>
      </c>
      <c r="B924" s="1" t="s">
        <v>508</v>
      </c>
      <c r="C924" s="2">
        <v>34</v>
      </c>
      <c r="D924" s="1" t="s">
        <v>28</v>
      </c>
      <c r="E924" s="1" t="s">
        <v>56</v>
      </c>
      <c r="F924" s="1" t="s">
        <v>24</v>
      </c>
      <c r="G924" s="1" t="s">
        <v>25</v>
      </c>
      <c r="H924" s="2">
        <v>56</v>
      </c>
      <c r="I924" s="2">
        <v>77.599999999999994</v>
      </c>
      <c r="J924" s="1" t="s">
        <v>42</v>
      </c>
      <c r="K924" s="1" t="s">
        <v>19</v>
      </c>
      <c r="L924" s="1" t="s">
        <v>20</v>
      </c>
      <c r="N924" s="1"/>
    </row>
    <row r="925" spans="1:14" ht="14.5" x14ac:dyDescent="0.35">
      <c r="A925" s="1" t="s">
        <v>1143</v>
      </c>
      <c r="B925" s="1" t="s">
        <v>351</v>
      </c>
      <c r="C925" s="2">
        <v>56</v>
      </c>
      <c r="D925" s="1" t="s">
        <v>28</v>
      </c>
      <c r="E925" s="1" t="s">
        <v>37</v>
      </c>
      <c r="F925" s="1" t="s">
        <v>16</v>
      </c>
      <c r="G925" s="1" t="s">
        <v>17</v>
      </c>
      <c r="H925" s="2">
        <v>46</v>
      </c>
      <c r="I925" s="2">
        <v>100</v>
      </c>
      <c r="J925" s="1" t="s">
        <v>46</v>
      </c>
      <c r="K925" s="1" t="s">
        <v>50</v>
      </c>
      <c r="L925" s="1" t="s">
        <v>20</v>
      </c>
      <c r="N925" s="1"/>
    </row>
    <row r="926" spans="1:14" ht="14.5" x14ac:dyDescent="0.35">
      <c r="A926" s="1" t="s">
        <v>1144</v>
      </c>
      <c r="B926" s="1" t="s">
        <v>178</v>
      </c>
      <c r="C926" s="2">
        <v>39</v>
      </c>
      <c r="D926" s="1" t="s">
        <v>14</v>
      </c>
      <c r="E926" s="1" t="s">
        <v>29</v>
      </c>
      <c r="F926" s="1" t="s">
        <v>24</v>
      </c>
      <c r="G926" s="1" t="s">
        <v>17</v>
      </c>
      <c r="H926" s="2">
        <v>67</v>
      </c>
      <c r="I926" s="2">
        <v>40.200000000000003</v>
      </c>
      <c r="J926" s="1" t="s">
        <v>53</v>
      </c>
      <c r="K926" s="1" t="s">
        <v>19</v>
      </c>
      <c r="L926" s="1" t="s">
        <v>20</v>
      </c>
      <c r="N926" s="1"/>
    </row>
    <row r="927" spans="1:14" ht="14.5" x14ac:dyDescent="0.35">
      <c r="A927" s="1" t="s">
        <v>1145</v>
      </c>
      <c r="B927" s="1" t="s">
        <v>226</v>
      </c>
      <c r="C927" s="2">
        <v>43</v>
      </c>
      <c r="D927" s="1" t="s">
        <v>28</v>
      </c>
      <c r="E927" s="1" t="s">
        <v>37</v>
      </c>
      <c r="F927" s="1" t="s">
        <v>66</v>
      </c>
      <c r="G927" s="1" t="s">
        <v>25</v>
      </c>
      <c r="H927" s="2">
        <v>69</v>
      </c>
      <c r="I927" s="2">
        <v>53.7</v>
      </c>
      <c r="J927" s="1" t="s">
        <v>46</v>
      </c>
      <c r="K927" s="1" t="s">
        <v>19</v>
      </c>
      <c r="L927" s="1" t="s">
        <v>20</v>
      </c>
      <c r="N927" s="1"/>
    </row>
    <row r="928" spans="1:14" ht="14.5" x14ac:dyDescent="0.35">
      <c r="A928" s="1" t="s">
        <v>1146</v>
      </c>
      <c r="B928" s="1" t="s">
        <v>228</v>
      </c>
      <c r="C928" s="2">
        <v>61</v>
      </c>
      <c r="D928" s="1" t="s">
        <v>28</v>
      </c>
      <c r="E928" s="1" t="s">
        <v>33</v>
      </c>
      <c r="F928" s="1" t="s">
        <v>24</v>
      </c>
      <c r="G928" s="1" t="s">
        <v>17</v>
      </c>
      <c r="H928" s="2">
        <v>14</v>
      </c>
      <c r="I928" s="2">
        <v>64.5</v>
      </c>
      <c r="J928" s="1" t="s">
        <v>46</v>
      </c>
      <c r="K928" s="1" t="s">
        <v>19</v>
      </c>
      <c r="L928" s="1" t="s">
        <v>20</v>
      </c>
      <c r="N928" s="1"/>
    </row>
    <row r="929" spans="1:14" ht="14.5" x14ac:dyDescent="0.35">
      <c r="A929" s="1" t="s">
        <v>1147</v>
      </c>
      <c r="B929" s="1" t="s">
        <v>97</v>
      </c>
      <c r="C929" s="2">
        <v>42</v>
      </c>
      <c r="D929" s="1" t="s">
        <v>28</v>
      </c>
      <c r="E929" s="1" t="s">
        <v>56</v>
      </c>
      <c r="F929" s="1" t="s">
        <v>24</v>
      </c>
      <c r="G929" s="1" t="s">
        <v>17</v>
      </c>
      <c r="H929" s="2">
        <v>67</v>
      </c>
      <c r="I929" s="2">
        <v>91.3</v>
      </c>
      <c r="J929" s="1" t="s">
        <v>53</v>
      </c>
      <c r="K929" s="1" t="s">
        <v>19</v>
      </c>
      <c r="L929" s="1" t="s">
        <v>20</v>
      </c>
      <c r="N929" s="1"/>
    </row>
    <row r="930" spans="1:14" ht="14.5" x14ac:dyDescent="0.35">
      <c r="A930" s="1" t="s">
        <v>1148</v>
      </c>
      <c r="B930" s="1" t="s">
        <v>52</v>
      </c>
      <c r="C930" s="2">
        <v>34</v>
      </c>
      <c r="D930" s="1" t="s">
        <v>14</v>
      </c>
      <c r="E930" s="1" t="s">
        <v>73</v>
      </c>
      <c r="F930" s="1" t="s">
        <v>24</v>
      </c>
      <c r="G930" s="1" t="s">
        <v>17</v>
      </c>
      <c r="H930" s="2">
        <v>23</v>
      </c>
      <c r="I930" s="2">
        <v>100</v>
      </c>
      <c r="J930" s="1" t="s">
        <v>18</v>
      </c>
      <c r="K930" s="1" t="s">
        <v>19</v>
      </c>
      <c r="L930" s="1" t="s">
        <v>20</v>
      </c>
      <c r="N930" s="1"/>
    </row>
    <row r="931" spans="1:14" ht="14.5" x14ac:dyDescent="0.35">
      <c r="A931" s="1" t="s">
        <v>1149</v>
      </c>
      <c r="B931" s="1" t="s">
        <v>289</v>
      </c>
      <c r="C931" s="2">
        <v>30</v>
      </c>
      <c r="D931" s="1" t="s">
        <v>14</v>
      </c>
      <c r="E931" s="1" t="s">
        <v>15</v>
      </c>
      <c r="F931" s="1" t="s">
        <v>24</v>
      </c>
      <c r="G931" s="1" t="s">
        <v>17</v>
      </c>
      <c r="H931" s="2">
        <v>94</v>
      </c>
      <c r="I931" s="2">
        <v>72.400000000000006</v>
      </c>
      <c r="J931" s="1" t="s">
        <v>53</v>
      </c>
      <c r="K931" s="1" t="s">
        <v>50</v>
      </c>
      <c r="L931" s="1" t="s">
        <v>20</v>
      </c>
      <c r="N931" s="1"/>
    </row>
    <row r="932" spans="1:14" ht="14.5" x14ac:dyDescent="0.35">
      <c r="A932" s="1" t="s">
        <v>1150</v>
      </c>
      <c r="B932" s="1" t="s">
        <v>97</v>
      </c>
      <c r="C932" s="2">
        <v>37</v>
      </c>
      <c r="D932" s="1" t="s">
        <v>14</v>
      </c>
      <c r="E932" s="1" t="s">
        <v>73</v>
      </c>
      <c r="F932" s="1" t="s">
        <v>16</v>
      </c>
      <c r="G932" s="1" t="s">
        <v>25</v>
      </c>
      <c r="H932" s="2">
        <v>61</v>
      </c>
      <c r="I932" s="2">
        <v>38.6</v>
      </c>
      <c r="J932" s="1" t="s">
        <v>46</v>
      </c>
      <c r="K932" s="1" t="s">
        <v>47</v>
      </c>
      <c r="L932" s="1" t="s">
        <v>20</v>
      </c>
      <c r="N932" s="1"/>
    </row>
    <row r="933" spans="1:14" ht="14.5" x14ac:dyDescent="0.35">
      <c r="A933" s="1" t="s">
        <v>1151</v>
      </c>
      <c r="B933" s="1" t="s">
        <v>142</v>
      </c>
      <c r="C933" s="2">
        <v>42</v>
      </c>
      <c r="D933" s="1" t="s">
        <v>28</v>
      </c>
      <c r="E933" s="1" t="s">
        <v>59</v>
      </c>
      <c r="F933" s="1" t="s">
        <v>16</v>
      </c>
      <c r="G933" s="1" t="s">
        <v>17</v>
      </c>
      <c r="H933" s="2">
        <v>23</v>
      </c>
      <c r="I933" s="2">
        <v>61.8</v>
      </c>
      <c r="J933" s="1" t="s">
        <v>18</v>
      </c>
      <c r="K933" s="1" t="s">
        <v>50</v>
      </c>
      <c r="L933" s="1" t="s">
        <v>20</v>
      </c>
      <c r="N933" s="1"/>
    </row>
    <row r="934" spans="1:14" ht="14.5" x14ac:dyDescent="0.35">
      <c r="A934" s="1" t="s">
        <v>1152</v>
      </c>
      <c r="B934" s="1" t="s">
        <v>87</v>
      </c>
      <c r="C934" s="2">
        <v>21</v>
      </c>
      <c r="D934" s="1" t="s">
        <v>28</v>
      </c>
      <c r="E934" s="1" t="s">
        <v>15</v>
      </c>
      <c r="F934" s="1" t="s">
        <v>16</v>
      </c>
      <c r="G934" s="1" t="s">
        <v>25</v>
      </c>
      <c r="H934" s="2">
        <v>27</v>
      </c>
      <c r="I934" s="2">
        <v>54.1</v>
      </c>
      <c r="J934" s="1" t="s">
        <v>46</v>
      </c>
      <c r="K934" s="1" t="s">
        <v>19</v>
      </c>
      <c r="L934" s="1" t="s">
        <v>20</v>
      </c>
      <c r="N934" s="1"/>
    </row>
    <row r="935" spans="1:14" ht="14.5" x14ac:dyDescent="0.35">
      <c r="A935" s="1" t="s">
        <v>1153</v>
      </c>
      <c r="B935" s="1" t="s">
        <v>864</v>
      </c>
      <c r="C935" s="2">
        <v>27</v>
      </c>
      <c r="D935" s="1" t="s">
        <v>14</v>
      </c>
      <c r="E935" s="1" t="s">
        <v>59</v>
      </c>
      <c r="F935" s="1" t="s">
        <v>16</v>
      </c>
      <c r="G935" s="1" t="s">
        <v>17</v>
      </c>
      <c r="H935" s="2">
        <v>54</v>
      </c>
      <c r="I935" s="2">
        <v>81</v>
      </c>
      <c r="J935" s="1" t="s">
        <v>42</v>
      </c>
      <c r="K935" s="1" t="s">
        <v>47</v>
      </c>
      <c r="L935" s="1" t="s">
        <v>20</v>
      </c>
      <c r="N935" s="1"/>
    </row>
    <row r="936" spans="1:14" ht="14.5" x14ac:dyDescent="0.35">
      <c r="A936" s="1" t="s">
        <v>1154</v>
      </c>
      <c r="B936" s="1" t="s">
        <v>316</v>
      </c>
      <c r="C936" s="2">
        <v>20</v>
      </c>
      <c r="D936" s="1" t="s">
        <v>14</v>
      </c>
      <c r="E936" s="1" t="s">
        <v>37</v>
      </c>
      <c r="F936" s="1" t="s">
        <v>66</v>
      </c>
      <c r="G936" s="1" t="s">
        <v>25</v>
      </c>
      <c r="H936" s="2">
        <v>10</v>
      </c>
      <c r="I936" s="2">
        <v>74.8</v>
      </c>
      <c r="J936" s="1" t="s">
        <v>53</v>
      </c>
      <c r="K936" s="1" t="s">
        <v>19</v>
      </c>
      <c r="L936" s="1" t="s">
        <v>20</v>
      </c>
      <c r="N936" s="1"/>
    </row>
    <row r="937" spans="1:14" ht="14.5" x14ac:dyDescent="0.35">
      <c r="A937" s="1" t="s">
        <v>1155</v>
      </c>
      <c r="B937" s="1" t="s">
        <v>257</v>
      </c>
      <c r="C937" s="2">
        <v>58</v>
      </c>
      <c r="D937" s="1" t="s">
        <v>28</v>
      </c>
      <c r="E937" s="1" t="s">
        <v>15</v>
      </c>
      <c r="F937" s="1" t="s">
        <v>24</v>
      </c>
      <c r="G937" s="1" t="s">
        <v>16</v>
      </c>
      <c r="H937" s="2">
        <v>89</v>
      </c>
      <c r="I937" s="2">
        <v>49.2</v>
      </c>
      <c r="J937" s="1" t="s">
        <v>18</v>
      </c>
      <c r="K937" s="1" t="s">
        <v>50</v>
      </c>
      <c r="L937" s="1" t="s">
        <v>20</v>
      </c>
      <c r="N937" s="1"/>
    </row>
    <row r="938" spans="1:14" ht="14.5" x14ac:dyDescent="0.35">
      <c r="A938" s="1" t="s">
        <v>1156</v>
      </c>
      <c r="B938" s="1" t="s">
        <v>760</v>
      </c>
      <c r="C938" s="2">
        <v>62</v>
      </c>
      <c r="D938" s="1" t="s">
        <v>14</v>
      </c>
      <c r="E938" s="1" t="s">
        <v>29</v>
      </c>
      <c r="F938" s="1" t="s">
        <v>24</v>
      </c>
      <c r="G938" s="1" t="s">
        <v>25</v>
      </c>
      <c r="H938" s="2">
        <v>77</v>
      </c>
      <c r="I938" s="2">
        <v>53</v>
      </c>
      <c r="J938" s="1" t="s">
        <v>53</v>
      </c>
      <c r="K938" s="1" t="s">
        <v>19</v>
      </c>
      <c r="L938" s="1" t="s">
        <v>20</v>
      </c>
      <c r="N938" s="1"/>
    </row>
    <row r="939" spans="1:14" ht="14.5" x14ac:dyDescent="0.35">
      <c r="A939" s="1" t="s">
        <v>1157</v>
      </c>
      <c r="B939" s="1" t="s">
        <v>279</v>
      </c>
      <c r="C939" s="2">
        <v>35</v>
      </c>
      <c r="D939" s="1" t="s">
        <v>88</v>
      </c>
      <c r="E939" s="1" t="s">
        <v>23</v>
      </c>
      <c r="F939" s="1" t="s">
        <v>16</v>
      </c>
      <c r="G939" s="1" t="s">
        <v>16</v>
      </c>
      <c r="H939" s="2">
        <v>16</v>
      </c>
      <c r="I939" s="2">
        <v>61.5</v>
      </c>
      <c r="J939" s="1" t="s">
        <v>53</v>
      </c>
      <c r="K939" s="1" t="s">
        <v>19</v>
      </c>
      <c r="L939" s="1" t="s">
        <v>20</v>
      </c>
      <c r="N939" s="1"/>
    </row>
    <row r="940" spans="1:14" ht="14.5" x14ac:dyDescent="0.35">
      <c r="A940" s="1" t="s">
        <v>1158</v>
      </c>
      <c r="B940" s="1" t="s">
        <v>605</v>
      </c>
      <c r="C940" s="2">
        <v>64</v>
      </c>
      <c r="D940" s="1" t="s">
        <v>14</v>
      </c>
      <c r="E940" s="1" t="s">
        <v>33</v>
      </c>
      <c r="F940" s="1" t="s">
        <v>16</v>
      </c>
      <c r="G940" s="1" t="s">
        <v>16</v>
      </c>
      <c r="H940" s="2">
        <v>41</v>
      </c>
      <c r="I940" s="2">
        <v>63.7</v>
      </c>
      <c r="J940" s="1" t="s">
        <v>46</v>
      </c>
      <c r="K940" s="1" t="s">
        <v>19</v>
      </c>
      <c r="L940" s="1" t="s">
        <v>20</v>
      </c>
      <c r="N940" s="1"/>
    </row>
    <row r="941" spans="1:14" ht="14.5" x14ac:dyDescent="0.35">
      <c r="A941" s="1" t="s">
        <v>1159</v>
      </c>
      <c r="B941" s="1" t="s">
        <v>27</v>
      </c>
      <c r="C941" s="2">
        <v>53</v>
      </c>
      <c r="D941" s="1" t="s">
        <v>14</v>
      </c>
      <c r="E941" s="1" t="s">
        <v>56</v>
      </c>
      <c r="F941" s="1" t="s">
        <v>24</v>
      </c>
      <c r="G941" s="1" t="s">
        <v>17</v>
      </c>
      <c r="H941" s="2">
        <v>55</v>
      </c>
      <c r="I941" s="2">
        <v>67.2</v>
      </c>
      <c r="J941" s="1" t="s">
        <v>53</v>
      </c>
      <c r="K941" s="1" t="s">
        <v>50</v>
      </c>
      <c r="L941" s="1" t="s">
        <v>20</v>
      </c>
      <c r="N941" s="1"/>
    </row>
    <row r="942" spans="1:14" ht="14.5" x14ac:dyDescent="0.35">
      <c r="A942" s="1" t="s">
        <v>1160</v>
      </c>
      <c r="B942" s="1" t="s">
        <v>289</v>
      </c>
      <c r="C942" s="2">
        <v>64</v>
      </c>
      <c r="D942" s="1" t="s">
        <v>14</v>
      </c>
      <c r="E942" s="1" t="s">
        <v>15</v>
      </c>
      <c r="F942" s="1" t="s">
        <v>24</v>
      </c>
      <c r="G942" s="1" t="s">
        <v>25</v>
      </c>
      <c r="H942" s="2">
        <v>61</v>
      </c>
      <c r="I942" s="2">
        <v>68.900000000000006</v>
      </c>
      <c r="J942" s="1" t="s">
        <v>42</v>
      </c>
      <c r="K942" s="1" t="s">
        <v>19</v>
      </c>
      <c r="L942" s="1" t="s">
        <v>20</v>
      </c>
      <c r="N942" s="1"/>
    </row>
    <row r="943" spans="1:14" ht="14.5" x14ac:dyDescent="0.35">
      <c r="A943" s="1" t="s">
        <v>1161</v>
      </c>
      <c r="B943" s="1" t="s">
        <v>242</v>
      </c>
      <c r="C943" s="2">
        <v>39</v>
      </c>
      <c r="D943" s="1" t="s">
        <v>28</v>
      </c>
      <c r="E943" s="1" t="s">
        <v>15</v>
      </c>
      <c r="F943" s="1" t="s">
        <v>24</v>
      </c>
      <c r="G943" s="1" t="s">
        <v>16</v>
      </c>
      <c r="H943" s="2">
        <v>86</v>
      </c>
      <c r="I943" s="2">
        <v>90.2</v>
      </c>
      <c r="J943" s="1" t="s">
        <v>30</v>
      </c>
      <c r="K943" s="1" t="s">
        <v>19</v>
      </c>
      <c r="L943" s="1" t="s">
        <v>20</v>
      </c>
      <c r="N943" s="1"/>
    </row>
    <row r="944" spans="1:14" ht="14.5" x14ac:dyDescent="0.35">
      <c r="A944" s="1" t="s">
        <v>1162</v>
      </c>
      <c r="B944" s="1" t="s">
        <v>473</v>
      </c>
      <c r="C944" s="2">
        <v>51</v>
      </c>
      <c r="D944" s="1" t="s">
        <v>14</v>
      </c>
      <c r="E944" s="1" t="s">
        <v>29</v>
      </c>
      <c r="F944" s="1" t="s">
        <v>16</v>
      </c>
      <c r="G944" s="1" t="s">
        <v>17</v>
      </c>
      <c r="H944" s="2">
        <v>81</v>
      </c>
      <c r="I944" s="2">
        <v>60.9</v>
      </c>
      <c r="J944" s="1" t="s">
        <v>18</v>
      </c>
      <c r="K944" s="1" t="s">
        <v>19</v>
      </c>
      <c r="L944" s="1" t="s">
        <v>20</v>
      </c>
      <c r="N944" s="1"/>
    </row>
    <row r="945" spans="1:14" ht="14.5" x14ac:dyDescent="0.35">
      <c r="A945" s="1" t="s">
        <v>1163</v>
      </c>
      <c r="B945" s="1" t="s">
        <v>118</v>
      </c>
      <c r="C945" s="2">
        <v>64</v>
      </c>
      <c r="D945" s="1" t="s">
        <v>88</v>
      </c>
      <c r="E945" s="1" t="s">
        <v>56</v>
      </c>
      <c r="F945" s="1" t="s">
        <v>24</v>
      </c>
      <c r="G945" s="1" t="s">
        <v>17</v>
      </c>
      <c r="H945" s="2">
        <v>87</v>
      </c>
      <c r="I945" s="2">
        <v>58.2</v>
      </c>
      <c r="J945" s="1" t="s">
        <v>53</v>
      </c>
      <c r="K945" s="1" t="s">
        <v>19</v>
      </c>
      <c r="L945" s="1" t="s">
        <v>20</v>
      </c>
      <c r="N945" s="1"/>
    </row>
    <row r="946" spans="1:14" ht="14.5" x14ac:dyDescent="0.35">
      <c r="A946" s="1" t="s">
        <v>1164</v>
      </c>
      <c r="B946" s="1" t="s">
        <v>925</v>
      </c>
      <c r="C946" s="2">
        <v>25</v>
      </c>
      <c r="D946" s="1" t="s">
        <v>28</v>
      </c>
      <c r="E946" s="1" t="s">
        <v>37</v>
      </c>
      <c r="F946" s="1" t="s">
        <v>16</v>
      </c>
      <c r="G946" s="1" t="s">
        <v>16</v>
      </c>
      <c r="H946" s="2">
        <v>49</v>
      </c>
      <c r="I946" s="2">
        <v>43.9</v>
      </c>
      <c r="J946" s="1" t="s">
        <v>53</v>
      </c>
      <c r="K946" s="1" t="s">
        <v>50</v>
      </c>
      <c r="L946" s="1" t="s">
        <v>20</v>
      </c>
      <c r="N946" s="1"/>
    </row>
    <row r="947" spans="1:14" ht="14.5" x14ac:dyDescent="0.35">
      <c r="A947" s="1" t="s">
        <v>1165</v>
      </c>
      <c r="B947" s="1" t="s">
        <v>126</v>
      </c>
      <c r="C947" s="2">
        <v>57</v>
      </c>
      <c r="D947" s="1" t="s">
        <v>14</v>
      </c>
      <c r="E947" s="1" t="s">
        <v>15</v>
      </c>
      <c r="F947" s="1" t="s">
        <v>66</v>
      </c>
      <c r="G947" s="1" t="s">
        <v>25</v>
      </c>
      <c r="H947" s="2">
        <v>73</v>
      </c>
      <c r="I947" s="2">
        <v>64</v>
      </c>
      <c r="J947" s="1" t="s">
        <v>18</v>
      </c>
      <c r="K947" s="1" t="s">
        <v>19</v>
      </c>
      <c r="L947" s="1" t="s">
        <v>20</v>
      </c>
      <c r="N947" s="1"/>
    </row>
    <row r="948" spans="1:14" ht="14.5" x14ac:dyDescent="0.35">
      <c r="A948" s="1" t="s">
        <v>1166</v>
      </c>
      <c r="B948" s="1" t="s">
        <v>22</v>
      </c>
      <c r="C948" s="2">
        <v>61</v>
      </c>
      <c r="D948" s="1" t="s">
        <v>14</v>
      </c>
      <c r="E948" s="1" t="s">
        <v>59</v>
      </c>
      <c r="F948" s="1" t="s">
        <v>24</v>
      </c>
      <c r="G948" s="1" t="s">
        <v>17</v>
      </c>
      <c r="H948" s="2">
        <v>52</v>
      </c>
      <c r="I948" s="2">
        <v>72.599999999999994</v>
      </c>
      <c r="J948" s="1" t="s">
        <v>53</v>
      </c>
      <c r="K948" s="1" t="s">
        <v>19</v>
      </c>
      <c r="L948" s="1" t="s">
        <v>20</v>
      </c>
      <c r="N948" s="1"/>
    </row>
    <row r="949" spans="1:14" ht="14.5" x14ac:dyDescent="0.35">
      <c r="A949" s="1" t="s">
        <v>1167</v>
      </c>
      <c r="B949" s="1" t="s">
        <v>437</v>
      </c>
      <c r="C949" s="2">
        <v>36</v>
      </c>
      <c r="D949" s="1" t="s">
        <v>14</v>
      </c>
      <c r="E949" s="1" t="s">
        <v>15</v>
      </c>
      <c r="F949" s="1" t="s">
        <v>45</v>
      </c>
      <c r="G949" s="1" t="s">
        <v>17</v>
      </c>
      <c r="H949" s="2">
        <v>2</v>
      </c>
      <c r="I949" s="2">
        <v>37</v>
      </c>
      <c r="J949" s="1" t="s">
        <v>46</v>
      </c>
      <c r="K949" s="1" t="s">
        <v>19</v>
      </c>
      <c r="L949" s="1" t="s">
        <v>20</v>
      </c>
      <c r="N949" s="1"/>
    </row>
    <row r="950" spans="1:14" ht="14.5" x14ac:dyDescent="0.35">
      <c r="A950" s="1" t="s">
        <v>1168</v>
      </c>
      <c r="B950" s="1" t="s">
        <v>195</v>
      </c>
      <c r="C950" s="2">
        <v>59</v>
      </c>
      <c r="D950" s="1" t="s">
        <v>14</v>
      </c>
      <c r="E950" s="1" t="s">
        <v>15</v>
      </c>
      <c r="F950" s="1" t="s">
        <v>16</v>
      </c>
      <c r="G950" s="1" t="s">
        <v>25</v>
      </c>
      <c r="H950" s="2">
        <v>96</v>
      </c>
      <c r="I950" s="2">
        <v>61.8</v>
      </c>
      <c r="J950" s="1" t="s">
        <v>42</v>
      </c>
      <c r="K950" s="1" t="s">
        <v>19</v>
      </c>
      <c r="L950" s="1" t="s">
        <v>20</v>
      </c>
      <c r="N950" s="1"/>
    </row>
    <row r="951" spans="1:14" ht="14.5" x14ac:dyDescent="0.35">
      <c r="A951" s="1" t="s">
        <v>1169</v>
      </c>
      <c r="B951" s="1" t="s">
        <v>39</v>
      </c>
      <c r="C951" s="2">
        <v>58</v>
      </c>
      <c r="D951" s="1" t="s">
        <v>14</v>
      </c>
      <c r="E951" s="1" t="s">
        <v>56</v>
      </c>
      <c r="F951" s="1" t="s">
        <v>16</v>
      </c>
      <c r="G951" s="1" t="s">
        <v>17</v>
      </c>
      <c r="H951" s="2">
        <v>50</v>
      </c>
      <c r="I951" s="2">
        <v>88.9</v>
      </c>
      <c r="J951" s="1" t="s">
        <v>53</v>
      </c>
      <c r="K951" s="1" t="s">
        <v>19</v>
      </c>
      <c r="L951" s="1" t="s">
        <v>20</v>
      </c>
      <c r="N951" s="1"/>
    </row>
    <row r="952" spans="1:14" ht="14.5" x14ac:dyDescent="0.35">
      <c r="A952" s="1" t="s">
        <v>1170</v>
      </c>
      <c r="B952" s="1" t="s">
        <v>326</v>
      </c>
      <c r="C952" s="2">
        <v>54</v>
      </c>
      <c r="D952" s="1" t="s">
        <v>14</v>
      </c>
      <c r="E952" s="1" t="s">
        <v>56</v>
      </c>
      <c r="F952" s="1" t="s">
        <v>66</v>
      </c>
      <c r="G952" s="1" t="s">
        <v>25</v>
      </c>
      <c r="H952" s="2">
        <v>86</v>
      </c>
      <c r="I952" s="2">
        <v>79.7</v>
      </c>
      <c r="J952" s="1" t="s">
        <v>30</v>
      </c>
      <c r="K952" s="1" t="s">
        <v>50</v>
      </c>
      <c r="L952" s="1" t="s">
        <v>20</v>
      </c>
      <c r="N952" s="1"/>
    </row>
    <row r="953" spans="1:14" ht="14.5" x14ac:dyDescent="0.35">
      <c r="A953" s="1" t="s">
        <v>1171</v>
      </c>
      <c r="B953" s="1" t="s">
        <v>760</v>
      </c>
      <c r="C953" s="2">
        <v>23</v>
      </c>
      <c r="D953" s="1" t="s">
        <v>28</v>
      </c>
      <c r="E953" s="1" t="s">
        <v>59</v>
      </c>
      <c r="F953" s="1" t="s">
        <v>66</v>
      </c>
      <c r="G953" s="1" t="s">
        <v>25</v>
      </c>
      <c r="H953" s="2">
        <v>43</v>
      </c>
      <c r="I953" s="2">
        <v>74.7</v>
      </c>
      <c r="J953" s="1" t="s">
        <v>42</v>
      </c>
      <c r="K953" s="1" t="s">
        <v>19</v>
      </c>
      <c r="L953" s="1" t="s">
        <v>20</v>
      </c>
      <c r="N953" s="1"/>
    </row>
    <row r="954" spans="1:14" ht="14.5" x14ac:dyDescent="0.35">
      <c r="A954" s="1" t="s">
        <v>1172</v>
      </c>
      <c r="B954" s="1" t="s">
        <v>103</v>
      </c>
      <c r="C954" s="2">
        <v>43</v>
      </c>
      <c r="D954" s="1" t="s">
        <v>14</v>
      </c>
      <c r="E954" s="1" t="s">
        <v>73</v>
      </c>
      <c r="F954" s="1" t="s">
        <v>16</v>
      </c>
      <c r="G954" s="1" t="s">
        <v>25</v>
      </c>
      <c r="H954" s="2">
        <v>77</v>
      </c>
      <c r="I954" s="2">
        <v>79.2</v>
      </c>
      <c r="J954" s="1" t="s">
        <v>46</v>
      </c>
      <c r="K954" s="1" t="s">
        <v>19</v>
      </c>
      <c r="L954" s="1" t="s">
        <v>20</v>
      </c>
      <c r="N954" s="1"/>
    </row>
    <row r="955" spans="1:14" ht="14.5" x14ac:dyDescent="0.35">
      <c r="A955" s="1" t="s">
        <v>1173</v>
      </c>
      <c r="B955" s="1" t="s">
        <v>839</v>
      </c>
      <c r="C955" s="2">
        <v>51</v>
      </c>
      <c r="D955" s="1" t="s">
        <v>28</v>
      </c>
      <c r="E955" s="1" t="s">
        <v>59</v>
      </c>
      <c r="F955" s="1" t="s">
        <v>24</v>
      </c>
      <c r="G955" s="1" t="s">
        <v>17</v>
      </c>
      <c r="H955" s="2">
        <v>8</v>
      </c>
      <c r="I955" s="2">
        <v>57.7</v>
      </c>
      <c r="J955" s="1" t="s">
        <v>46</v>
      </c>
      <c r="K955" s="1" t="s">
        <v>19</v>
      </c>
      <c r="L955" s="1" t="s">
        <v>20</v>
      </c>
      <c r="N955" s="1"/>
    </row>
    <row r="956" spans="1:14" ht="14.5" x14ac:dyDescent="0.35">
      <c r="A956" s="1" t="s">
        <v>1174</v>
      </c>
      <c r="B956" s="1" t="s">
        <v>279</v>
      </c>
      <c r="C956" s="2">
        <v>62</v>
      </c>
      <c r="D956" s="1" t="s">
        <v>28</v>
      </c>
      <c r="E956" s="1" t="s">
        <v>37</v>
      </c>
      <c r="F956" s="1" t="s">
        <v>24</v>
      </c>
      <c r="G956" s="1" t="s">
        <v>25</v>
      </c>
      <c r="H956" s="2">
        <v>59</v>
      </c>
      <c r="I956" s="2">
        <v>55.3</v>
      </c>
      <c r="J956" s="1" t="s">
        <v>18</v>
      </c>
      <c r="K956" s="1" t="s">
        <v>19</v>
      </c>
      <c r="L956" s="1" t="s">
        <v>20</v>
      </c>
      <c r="N956" s="1"/>
    </row>
    <row r="957" spans="1:14" ht="14.5" x14ac:dyDescent="0.35">
      <c r="A957" s="1" t="s">
        <v>1175</v>
      </c>
      <c r="B957" s="1" t="s">
        <v>966</v>
      </c>
      <c r="C957" s="2">
        <v>23</v>
      </c>
      <c r="D957" s="1" t="s">
        <v>28</v>
      </c>
      <c r="E957" s="1" t="s">
        <v>73</v>
      </c>
      <c r="F957" s="1" t="s">
        <v>24</v>
      </c>
      <c r="G957" s="1" t="s">
        <v>25</v>
      </c>
      <c r="H957" s="2">
        <v>65</v>
      </c>
      <c r="I957" s="2">
        <v>90.9</v>
      </c>
      <c r="J957" s="1" t="s">
        <v>46</v>
      </c>
      <c r="K957" s="1" t="s">
        <v>19</v>
      </c>
      <c r="L957" s="1" t="s">
        <v>20</v>
      </c>
      <c r="N957" s="1"/>
    </row>
    <row r="958" spans="1:14" ht="14.5" x14ac:dyDescent="0.35">
      <c r="A958" s="1" t="s">
        <v>1176</v>
      </c>
      <c r="B958" s="1" t="s">
        <v>966</v>
      </c>
      <c r="C958" s="2">
        <v>54</v>
      </c>
      <c r="D958" s="1" t="s">
        <v>14</v>
      </c>
      <c r="E958" s="1" t="s">
        <v>29</v>
      </c>
      <c r="F958" s="1" t="s">
        <v>24</v>
      </c>
      <c r="G958" s="1" t="s">
        <v>25</v>
      </c>
      <c r="H958" s="2">
        <v>81</v>
      </c>
      <c r="I958" s="2">
        <v>82.9</v>
      </c>
      <c r="J958" s="1" t="s">
        <v>46</v>
      </c>
      <c r="K958" s="1" t="s">
        <v>19</v>
      </c>
      <c r="L958" s="1" t="s">
        <v>20</v>
      </c>
      <c r="N958" s="1"/>
    </row>
    <row r="959" spans="1:14" ht="14.5" x14ac:dyDescent="0.35">
      <c r="A959" s="1" t="s">
        <v>1177</v>
      </c>
      <c r="B959" s="1" t="s">
        <v>222</v>
      </c>
      <c r="C959" s="2">
        <v>50</v>
      </c>
      <c r="D959" s="1" t="s">
        <v>28</v>
      </c>
      <c r="E959" s="1" t="s">
        <v>33</v>
      </c>
      <c r="F959" s="1" t="s">
        <v>24</v>
      </c>
      <c r="G959" s="1" t="s">
        <v>17</v>
      </c>
      <c r="H959" s="2">
        <v>12</v>
      </c>
      <c r="I959" s="2">
        <v>54.6</v>
      </c>
      <c r="J959" s="1" t="s">
        <v>53</v>
      </c>
      <c r="K959" s="1" t="s">
        <v>19</v>
      </c>
      <c r="L959" s="1" t="s">
        <v>20</v>
      </c>
      <c r="N959" s="1"/>
    </row>
    <row r="960" spans="1:14" ht="14.5" x14ac:dyDescent="0.35">
      <c r="A960" s="1" t="s">
        <v>1178</v>
      </c>
      <c r="B960" s="1" t="s">
        <v>760</v>
      </c>
      <c r="C960" s="2">
        <v>39</v>
      </c>
      <c r="D960" s="1" t="s">
        <v>14</v>
      </c>
      <c r="E960" s="1" t="s">
        <v>59</v>
      </c>
      <c r="F960" s="1" t="s">
        <v>24</v>
      </c>
      <c r="G960" s="1" t="s">
        <v>17</v>
      </c>
      <c r="H960" s="2">
        <v>4</v>
      </c>
      <c r="I960" s="2">
        <v>34.200000000000003</v>
      </c>
      <c r="J960" s="1" t="s">
        <v>53</v>
      </c>
      <c r="K960" s="1" t="s">
        <v>19</v>
      </c>
      <c r="L960" s="1" t="s">
        <v>20</v>
      </c>
      <c r="N960" s="1"/>
    </row>
    <row r="961" spans="1:14" ht="14.5" x14ac:dyDescent="0.35">
      <c r="A961" s="1" t="s">
        <v>1179</v>
      </c>
      <c r="B961" s="1" t="s">
        <v>61</v>
      </c>
      <c r="C961" s="2">
        <v>38</v>
      </c>
      <c r="D961" s="1" t="s">
        <v>14</v>
      </c>
      <c r="E961" s="1" t="s">
        <v>15</v>
      </c>
      <c r="F961" s="1" t="s">
        <v>24</v>
      </c>
      <c r="G961" s="1" t="s">
        <v>16</v>
      </c>
      <c r="H961" s="2">
        <v>77</v>
      </c>
      <c r="I961" s="2">
        <v>54.9</v>
      </c>
      <c r="J961" s="1" t="s">
        <v>42</v>
      </c>
      <c r="K961" s="1" t="s">
        <v>47</v>
      </c>
      <c r="L961" s="1" t="s">
        <v>20</v>
      </c>
      <c r="N961" s="1"/>
    </row>
    <row r="962" spans="1:14" ht="14.5" x14ac:dyDescent="0.35">
      <c r="A962" s="1" t="s">
        <v>1180</v>
      </c>
      <c r="B962" s="1" t="s">
        <v>633</v>
      </c>
      <c r="C962" s="2">
        <v>23</v>
      </c>
      <c r="D962" s="1" t="s">
        <v>14</v>
      </c>
      <c r="E962" s="1" t="s">
        <v>23</v>
      </c>
      <c r="F962" s="1" t="s">
        <v>66</v>
      </c>
      <c r="G962" s="1" t="s">
        <v>17</v>
      </c>
      <c r="H962" s="2">
        <v>95</v>
      </c>
      <c r="I962" s="2">
        <v>77.8</v>
      </c>
      <c r="J962" s="1" t="s">
        <v>42</v>
      </c>
      <c r="K962" s="1" t="s">
        <v>50</v>
      </c>
      <c r="L962" s="1" t="s">
        <v>20</v>
      </c>
      <c r="N962" s="1"/>
    </row>
    <row r="963" spans="1:14" ht="14.5" x14ac:dyDescent="0.35">
      <c r="A963" s="1" t="s">
        <v>1181</v>
      </c>
      <c r="B963" s="1" t="s">
        <v>239</v>
      </c>
      <c r="C963" s="2">
        <v>23</v>
      </c>
      <c r="D963" s="1" t="s">
        <v>28</v>
      </c>
      <c r="E963" s="1" t="s">
        <v>15</v>
      </c>
      <c r="F963" s="1" t="s">
        <v>45</v>
      </c>
      <c r="G963" s="1" t="s">
        <v>17</v>
      </c>
      <c r="H963" s="2">
        <v>41</v>
      </c>
      <c r="I963" s="2">
        <v>56.2</v>
      </c>
      <c r="J963" s="1" t="s">
        <v>53</v>
      </c>
      <c r="K963" s="1" t="s">
        <v>50</v>
      </c>
      <c r="L963" s="1" t="s">
        <v>34</v>
      </c>
      <c r="N963" s="1"/>
    </row>
    <row r="964" spans="1:14" ht="14.5" x14ac:dyDescent="0.35">
      <c r="A964" s="1" t="s">
        <v>1182</v>
      </c>
      <c r="B964" s="1" t="s">
        <v>356</v>
      </c>
      <c r="C964" s="2">
        <v>65</v>
      </c>
      <c r="D964" s="1" t="s">
        <v>14</v>
      </c>
      <c r="E964" s="1" t="s">
        <v>29</v>
      </c>
      <c r="F964" s="1" t="s">
        <v>45</v>
      </c>
      <c r="G964" s="1" t="s">
        <v>17</v>
      </c>
      <c r="H964" s="2">
        <v>7</v>
      </c>
      <c r="I964" s="2">
        <v>73.900000000000006</v>
      </c>
      <c r="J964" s="1" t="s">
        <v>53</v>
      </c>
      <c r="K964" s="1" t="s">
        <v>19</v>
      </c>
      <c r="L964" s="1" t="s">
        <v>20</v>
      </c>
      <c r="N964" s="1"/>
    </row>
    <row r="965" spans="1:14" ht="14.5" x14ac:dyDescent="0.35">
      <c r="A965" s="1" t="s">
        <v>1183</v>
      </c>
      <c r="B965" s="1" t="s">
        <v>966</v>
      </c>
      <c r="C965" s="2">
        <v>21</v>
      </c>
      <c r="D965" s="1" t="s">
        <v>14</v>
      </c>
      <c r="E965" s="1" t="s">
        <v>23</v>
      </c>
      <c r="F965" s="1" t="s">
        <v>16</v>
      </c>
      <c r="G965" s="1" t="s">
        <v>25</v>
      </c>
      <c r="H965" s="2">
        <v>87</v>
      </c>
      <c r="I965" s="2">
        <v>93.6</v>
      </c>
      <c r="J965" s="1" t="s">
        <v>30</v>
      </c>
      <c r="K965" s="1" t="s">
        <v>50</v>
      </c>
      <c r="L965" s="1" t="s">
        <v>20</v>
      </c>
      <c r="N965" s="1"/>
    </row>
    <row r="966" spans="1:14" ht="14.5" x14ac:dyDescent="0.35">
      <c r="A966" s="1" t="s">
        <v>1184</v>
      </c>
      <c r="B966" s="1" t="s">
        <v>140</v>
      </c>
      <c r="C966" s="2">
        <v>47</v>
      </c>
      <c r="D966" s="1" t="s">
        <v>14</v>
      </c>
      <c r="E966" s="1" t="s">
        <v>15</v>
      </c>
      <c r="F966" s="1" t="s">
        <v>66</v>
      </c>
      <c r="G966" s="1" t="s">
        <v>17</v>
      </c>
      <c r="H966" s="2">
        <v>88</v>
      </c>
      <c r="I966" s="2">
        <v>66.3</v>
      </c>
      <c r="J966" s="1" t="s">
        <v>53</v>
      </c>
      <c r="K966" s="1" t="s">
        <v>47</v>
      </c>
      <c r="L966" s="1" t="s">
        <v>20</v>
      </c>
      <c r="N966" s="1"/>
    </row>
    <row r="967" spans="1:14" ht="14.5" x14ac:dyDescent="0.35">
      <c r="A967" s="1" t="s">
        <v>1185</v>
      </c>
      <c r="B967" s="1" t="s">
        <v>839</v>
      </c>
      <c r="C967" s="2">
        <v>28</v>
      </c>
      <c r="D967" s="1" t="s">
        <v>28</v>
      </c>
      <c r="E967" s="1" t="s">
        <v>15</v>
      </c>
      <c r="F967" s="1" t="s">
        <v>45</v>
      </c>
      <c r="G967" s="1" t="s">
        <v>17</v>
      </c>
      <c r="H967" s="2">
        <v>69</v>
      </c>
      <c r="I967" s="2">
        <v>72.2</v>
      </c>
      <c r="J967" s="1" t="s">
        <v>42</v>
      </c>
      <c r="K967" s="1" t="s">
        <v>50</v>
      </c>
      <c r="L967" s="1" t="s">
        <v>20</v>
      </c>
      <c r="N967" s="1"/>
    </row>
    <row r="968" spans="1:14" ht="14.5" x14ac:dyDescent="0.35">
      <c r="A968" s="1" t="s">
        <v>1186</v>
      </c>
      <c r="B968" s="1" t="s">
        <v>61</v>
      </c>
      <c r="C968" s="2">
        <v>47</v>
      </c>
      <c r="D968" s="1" t="s">
        <v>28</v>
      </c>
      <c r="E968" s="1" t="s">
        <v>73</v>
      </c>
      <c r="F968" s="1" t="s">
        <v>24</v>
      </c>
      <c r="G968" s="1" t="s">
        <v>17</v>
      </c>
      <c r="H968" s="2">
        <v>69</v>
      </c>
      <c r="I968" s="2">
        <v>80.3</v>
      </c>
      <c r="J968" s="1" t="s">
        <v>53</v>
      </c>
      <c r="K968" s="1" t="s">
        <v>19</v>
      </c>
      <c r="L968" s="1" t="s">
        <v>20</v>
      </c>
      <c r="N968" s="1"/>
    </row>
    <row r="969" spans="1:14" ht="14.5" x14ac:dyDescent="0.35">
      <c r="A969" s="1" t="s">
        <v>1187</v>
      </c>
      <c r="B969" s="1" t="s">
        <v>217</v>
      </c>
      <c r="C969" s="2">
        <v>48</v>
      </c>
      <c r="D969" s="1" t="s">
        <v>28</v>
      </c>
      <c r="E969" s="1" t="s">
        <v>59</v>
      </c>
      <c r="F969" s="1" t="s">
        <v>24</v>
      </c>
      <c r="G969" s="1" t="s">
        <v>25</v>
      </c>
      <c r="H969" s="2">
        <v>81</v>
      </c>
      <c r="I969" s="2">
        <v>48.5</v>
      </c>
      <c r="J969" s="1" t="s">
        <v>46</v>
      </c>
      <c r="K969" s="1" t="s">
        <v>19</v>
      </c>
      <c r="L969" s="1" t="s">
        <v>20</v>
      </c>
      <c r="N969" s="1"/>
    </row>
    <row r="970" spans="1:14" ht="14.5" x14ac:dyDescent="0.35">
      <c r="A970" s="1" t="s">
        <v>1188</v>
      </c>
      <c r="B970" s="1" t="s">
        <v>116</v>
      </c>
      <c r="C970" s="2">
        <v>41</v>
      </c>
      <c r="D970" s="1" t="s">
        <v>28</v>
      </c>
      <c r="E970" s="1" t="s">
        <v>15</v>
      </c>
      <c r="F970" s="1" t="s">
        <v>45</v>
      </c>
      <c r="G970" s="1" t="s">
        <v>17</v>
      </c>
      <c r="H970" s="2">
        <v>30</v>
      </c>
      <c r="I970" s="2">
        <v>54.1</v>
      </c>
      <c r="J970" s="1" t="s">
        <v>42</v>
      </c>
      <c r="K970" s="1" t="s">
        <v>19</v>
      </c>
      <c r="L970" s="1" t="s">
        <v>34</v>
      </c>
      <c r="N970" s="1"/>
    </row>
    <row r="971" spans="1:14" ht="14.5" x14ac:dyDescent="0.35">
      <c r="A971" s="1" t="s">
        <v>1189</v>
      </c>
      <c r="B971" s="1" t="s">
        <v>520</v>
      </c>
      <c r="C971" s="2">
        <v>26</v>
      </c>
      <c r="D971" s="1" t="s">
        <v>28</v>
      </c>
      <c r="E971" s="1" t="s">
        <v>59</v>
      </c>
      <c r="F971" s="1" t="s">
        <v>16</v>
      </c>
      <c r="G971" s="1" t="s">
        <v>17</v>
      </c>
      <c r="H971" s="2">
        <v>73</v>
      </c>
      <c r="I971" s="2">
        <v>81.099999999999994</v>
      </c>
      <c r="J971" s="1" t="s">
        <v>30</v>
      </c>
      <c r="K971" s="1" t="s">
        <v>19</v>
      </c>
      <c r="L971" s="1" t="s">
        <v>20</v>
      </c>
      <c r="N971" s="1"/>
    </row>
    <row r="972" spans="1:14" ht="14.5" x14ac:dyDescent="0.35">
      <c r="A972" s="1" t="s">
        <v>1190</v>
      </c>
      <c r="B972" s="1" t="s">
        <v>239</v>
      </c>
      <c r="C972" s="2">
        <v>20</v>
      </c>
      <c r="D972" s="1" t="s">
        <v>14</v>
      </c>
      <c r="E972" s="1" t="s">
        <v>29</v>
      </c>
      <c r="F972" s="1" t="s">
        <v>16</v>
      </c>
      <c r="G972" s="1" t="s">
        <v>17</v>
      </c>
      <c r="H972" s="2">
        <v>6</v>
      </c>
      <c r="I972" s="2">
        <v>68.7</v>
      </c>
      <c r="J972" s="1" t="s">
        <v>18</v>
      </c>
      <c r="K972" s="1" t="s">
        <v>19</v>
      </c>
      <c r="L972" s="1" t="s">
        <v>20</v>
      </c>
      <c r="N972" s="1"/>
    </row>
    <row r="973" spans="1:14" ht="14.5" x14ac:dyDescent="0.35">
      <c r="A973" s="1" t="s">
        <v>1191</v>
      </c>
      <c r="B973" s="1" t="s">
        <v>428</v>
      </c>
      <c r="C973" s="2">
        <v>48</v>
      </c>
      <c r="D973" s="1" t="s">
        <v>28</v>
      </c>
      <c r="E973" s="1" t="s">
        <v>29</v>
      </c>
      <c r="F973" s="1" t="s">
        <v>24</v>
      </c>
      <c r="G973" s="1" t="s">
        <v>16</v>
      </c>
      <c r="H973" s="2">
        <v>89</v>
      </c>
      <c r="I973" s="2">
        <v>70.2</v>
      </c>
      <c r="J973" s="1" t="s">
        <v>46</v>
      </c>
      <c r="K973" s="1" t="s">
        <v>47</v>
      </c>
      <c r="L973" s="1" t="s">
        <v>20</v>
      </c>
      <c r="N973" s="1"/>
    </row>
    <row r="974" spans="1:14" ht="14.5" x14ac:dyDescent="0.35">
      <c r="A974" s="1" t="s">
        <v>1192</v>
      </c>
      <c r="B974" s="1" t="s">
        <v>110</v>
      </c>
      <c r="C974" s="2">
        <v>57</v>
      </c>
      <c r="D974" s="1" t="s">
        <v>28</v>
      </c>
      <c r="E974" s="1" t="s">
        <v>37</v>
      </c>
      <c r="F974" s="1" t="s">
        <v>24</v>
      </c>
      <c r="G974" s="1" t="s">
        <v>17</v>
      </c>
      <c r="H974" s="2">
        <v>19</v>
      </c>
      <c r="I974" s="2">
        <v>68.599999999999994</v>
      </c>
      <c r="J974" s="1" t="s">
        <v>46</v>
      </c>
      <c r="K974" s="1" t="s">
        <v>50</v>
      </c>
      <c r="L974" s="1" t="s">
        <v>20</v>
      </c>
      <c r="N974" s="1"/>
    </row>
    <row r="975" spans="1:14" ht="14.5" x14ac:dyDescent="0.35">
      <c r="A975" s="1" t="s">
        <v>1193</v>
      </c>
      <c r="B975" s="1" t="s">
        <v>600</v>
      </c>
      <c r="C975" s="2">
        <v>54</v>
      </c>
      <c r="D975" s="1" t="s">
        <v>28</v>
      </c>
      <c r="E975" s="1" t="s">
        <v>59</v>
      </c>
      <c r="F975" s="1" t="s">
        <v>45</v>
      </c>
      <c r="G975" s="1" t="s">
        <v>17</v>
      </c>
      <c r="H975" s="2">
        <v>80</v>
      </c>
      <c r="I975" s="2">
        <v>85.6</v>
      </c>
      <c r="J975" s="1" t="s">
        <v>42</v>
      </c>
      <c r="K975" s="1" t="s">
        <v>19</v>
      </c>
      <c r="L975" s="1" t="s">
        <v>20</v>
      </c>
      <c r="N975" s="1"/>
    </row>
    <row r="976" spans="1:14" ht="14.5" x14ac:dyDescent="0.35">
      <c r="A976" s="1" t="s">
        <v>1194</v>
      </c>
      <c r="B976" s="1" t="s">
        <v>197</v>
      </c>
      <c r="C976" s="2">
        <v>53</v>
      </c>
      <c r="D976" s="1" t="s">
        <v>28</v>
      </c>
      <c r="E976" s="1" t="s">
        <v>56</v>
      </c>
      <c r="F976" s="1" t="s">
        <v>16</v>
      </c>
      <c r="G976" s="1" t="s">
        <v>17</v>
      </c>
      <c r="H976" s="2">
        <v>85</v>
      </c>
      <c r="I976" s="2">
        <v>75.8</v>
      </c>
      <c r="J976" s="1" t="s">
        <v>46</v>
      </c>
      <c r="K976" s="1" t="s">
        <v>19</v>
      </c>
      <c r="L976" s="1" t="s">
        <v>20</v>
      </c>
      <c r="N976" s="1"/>
    </row>
    <row r="977" spans="1:14" ht="14.5" x14ac:dyDescent="0.35">
      <c r="A977" s="1" t="s">
        <v>1195</v>
      </c>
      <c r="B977" s="1" t="s">
        <v>663</v>
      </c>
      <c r="C977" s="2">
        <v>41</v>
      </c>
      <c r="D977" s="1" t="s">
        <v>28</v>
      </c>
      <c r="E977" s="1" t="s">
        <v>33</v>
      </c>
      <c r="F977" s="1" t="s">
        <v>24</v>
      </c>
      <c r="G977" s="1" t="s">
        <v>16</v>
      </c>
      <c r="H977" s="2">
        <v>66</v>
      </c>
      <c r="I977" s="2">
        <v>76.099999999999994</v>
      </c>
      <c r="J977" s="1" t="s">
        <v>53</v>
      </c>
      <c r="K977" s="1" t="s">
        <v>19</v>
      </c>
      <c r="L977" s="1" t="s">
        <v>20</v>
      </c>
      <c r="N977" s="1"/>
    </row>
    <row r="978" spans="1:14" ht="14.5" x14ac:dyDescent="0.35">
      <c r="A978" s="1" t="s">
        <v>1196</v>
      </c>
      <c r="B978" s="1" t="s">
        <v>966</v>
      </c>
      <c r="C978" s="2">
        <v>48</v>
      </c>
      <c r="D978" s="1" t="s">
        <v>28</v>
      </c>
      <c r="E978" s="1" t="s">
        <v>73</v>
      </c>
      <c r="F978" s="1" t="s">
        <v>24</v>
      </c>
      <c r="G978" s="1" t="s">
        <v>25</v>
      </c>
      <c r="H978" s="2">
        <v>10</v>
      </c>
      <c r="I978" s="2">
        <v>90</v>
      </c>
      <c r="J978" s="1" t="s">
        <v>46</v>
      </c>
      <c r="K978" s="1" t="s">
        <v>19</v>
      </c>
      <c r="L978" s="1" t="s">
        <v>20</v>
      </c>
      <c r="N978" s="1"/>
    </row>
    <row r="979" spans="1:14" ht="14.5" x14ac:dyDescent="0.35">
      <c r="A979" s="1" t="s">
        <v>1197</v>
      </c>
      <c r="B979" s="1" t="s">
        <v>425</v>
      </c>
      <c r="C979" s="2">
        <v>23</v>
      </c>
      <c r="D979" s="1" t="s">
        <v>28</v>
      </c>
      <c r="E979" s="1" t="s">
        <v>15</v>
      </c>
      <c r="F979" s="1" t="s">
        <v>16</v>
      </c>
      <c r="G979" s="1" t="s">
        <v>16</v>
      </c>
      <c r="H979" s="2">
        <v>16</v>
      </c>
      <c r="I979" s="2">
        <v>96.9</v>
      </c>
      <c r="J979" s="1" t="s">
        <v>30</v>
      </c>
      <c r="K979" s="1" t="s">
        <v>19</v>
      </c>
      <c r="L979" s="1" t="s">
        <v>20</v>
      </c>
      <c r="N979" s="1"/>
    </row>
    <row r="980" spans="1:14" ht="14.5" x14ac:dyDescent="0.35">
      <c r="A980" s="1" t="s">
        <v>1198</v>
      </c>
      <c r="B980" s="1" t="s">
        <v>121</v>
      </c>
      <c r="C980" s="2">
        <v>19</v>
      </c>
      <c r="D980" s="1" t="s">
        <v>14</v>
      </c>
      <c r="E980" s="1" t="s">
        <v>15</v>
      </c>
      <c r="F980" s="1" t="s">
        <v>16</v>
      </c>
      <c r="G980" s="1" t="s">
        <v>25</v>
      </c>
      <c r="H980" s="2">
        <v>37</v>
      </c>
      <c r="I980" s="2">
        <v>100</v>
      </c>
      <c r="J980" s="1" t="s">
        <v>42</v>
      </c>
      <c r="K980" s="1" t="s">
        <v>19</v>
      </c>
      <c r="L980" s="1" t="s">
        <v>20</v>
      </c>
      <c r="N980" s="1"/>
    </row>
    <row r="981" spans="1:14" ht="14.5" x14ac:dyDescent="0.35">
      <c r="A981" s="1" t="s">
        <v>1199</v>
      </c>
      <c r="B981" s="1" t="s">
        <v>75</v>
      </c>
      <c r="C981" s="2">
        <v>37</v>
      </c>
      <c r="D981" s="1" t="s">
        <v>88</v>
      </c>
      <c r="E981" s="1" t="s">
        <v>15</v>
      </c>
      <c r="F981" s="1" t="s">
        <v>24</v>
      </c>
      <c r="G981" s="1" t="s">
        <v>17</v>
      </c>
      <c r="H981" s="2">
        <v>79</v>
      </c>
      <c r="I981" s="2">
        <v>57.6</v>
      </c>
      <c r="J981" s="1" t="s">
        <v>53</v>
      </c>
      <c r="K981" s="1" t="s">
        <v>19</v>
      </c>
      <c r="L981" s="1" t="s">
        <v>20</v>
      </c>
      <c r="N981" s="1"/>
    </row>
    <row r="982" spans="1:14" ht="14.5" x14ac:dyDescent="0.35">
      <c r="A982" s="1" t="s">
        <v>1200</v>
      </c>
      <c r="B982" s="1" t="s">
        <v>372</v>
      </c>
      <c r="C982" s="2">
        <v>45</v>
      </c>
      <c r="D982" s="1" t="s">
        <v>28</v>
      </c>
      <c r="E982" s="1" t="s">
        <v>59</v>
      </c>
      <c r="F982" s="1" t="s">
        <v>45</v>
      </c>
      <c r="G982" s="1" t="s">
        <v>25</v>
      </c>
      <c r="H982" s="2">
        <v>77</v>
      </c>
      <c r="I982" s="2">
        <v>100</v>
      </c>
      <c r="J982" s="1" t="s">
        <v>18</v>
      </c>
      <c r="K982" s="1" t="s">
        <v>47</v>
      </c>
      <c r="L982" s="1" t="s">
        <v>20</v>
      </c>
      <c r="N982" s="1"/>
    </row>
    <row r="983" spans="1:14" ht="14.5" x14ac:dyDescent="0.35">
      <c r="A983" s="1" t="s">
        <v>1201</v>
      </c>
      <c r="B983" s="1" t="s">
        <v>734</v>
      </c>
      <c r="C983" s="2">
        <v>28</v>
      </c>
      <c r="D983" s="1" t="s">
        <v>28</v>
      </c>
      <c r="E983" s="1" t="s">
        <v>59</v>
      </c>
      <c r="F983" s="1" t="s">
        <v>24</v>
      </c>
      <c r="G983" s="1" t="s">
        <v>17</v>
      </c>
      <c r="H983" s="2">
        <v>77</v>
      </c>
      <c r="I983" s="2">
        <v>48.3</v>
      </c>
      <c r="J983" s="1" t="s">
        <v>53</v>
      </c>
      <c r="K983" s="1" t="s">
        <v>19</v>
      </c>
      <c r="L983" s="1" t="s">
        <v>34</v>
      </c>
      <c r="N983" s="1"/>
    </row>
    <row r="984" spans="1:14" ht="14.5" x14ac:dyDescent="0.35">
      <c r="A984" s="1" t="s">
        <v>1202</v>
      </c>
      <c r="B984" s="1" t="s">
        <v>864</v>
      </c>
      <c r="C984" s="2">
        <v>21</v>
      </c>
      <c r="D984" s="1" t="s">
        <v>14</v>
      </c>
      <c r="E984" s="1" t="s">
        <v>59</v>
      </c>
      <c r="F984" s="1" t="s">
        <v>24</v>
      </c>
      <c r="G984" s="1" t="s">
        <v>17</v>
      </c>
      <c r="H984" s="2">
        <v>32</v>
      </c>
      <c r="I984" s="2">
        <v>100</v>
      </c>
      <c r="J984" s="1" t="s">
        <v>42</v>
      </c>
      <c r="K984" s="1" t="s">
        <v>19</v>
      </c>
      <c r="L984" s="1" t="s">
        <v>20</v>
      </c>
      <c r="N984" s="1"/>
    </row>
    <row r="985" spans="1:14" ht="14.5" x14ac:dyDescent="0.35">
      <c r="A985" s="1" t="s">
        <v>1203</v>
      </c>
      <c r="B985" s="1" t="s">
        <v>85</v>
      </c>
      <c r="C985" s="2">
        <v>32</v>
      </c>
      <c r="D985" s="1" t="s">
        <v>28</v>
      </c>
      <c r="E985" s="1" t="s">
        <v>37</v>
      </c>
      <c r="F985" s="1" t="s">
        <v>66</v>
      </c>
      <c r="G985" s="1" t="s">
        <v>17</v>
      </c>
      <c r="H985" s="2">
        <v>47</v>
      </c>
      <c r="I985" s="2">
        <v>56.6</v>
      </c>
      <c r="J985" s="1" t="s">
        <v>46</v>
      </c>
      <c r="K985" s="1" t="s">
        <v>19</v>
      </c>
      <c r="L985" s="1" t="s">
        <v>20</v>
      </c>
      <c r="N985" s="1"/>
    </row>
    <row r="986" spans="1:14" ht="14.5" x14ac:dyDescent="0.35">
      <c r="A986" s="1" t="s">
        <v>1204</v>
      </c>
      <c r="B986" s="1" t="s">
        <v>448</v>
      </c>
      <c r="C986" s="2">
        <v>23</v>
      </c>
      <c r="D986" s="1" t="s">
        <v>28</v>
      </c>
      <c r="E986" s="1" t="s">
        <v>23</v>
      </c>
      <c r="F986" s="1" t="s">
        <v>24</v>
      </c>
      <c r="G986" s="1" t="s">
        <v>17</v>
      </c>
      <c r="H986" s="2">
        <v>72</v>
      </c>
      <c r="I986" s="2">
        <v>66.8</v>
      </c>
      <c r="J986" s="1" t="s">
        <v>46</v>
      </c>
      <c r="K986" s="1" t="s">
        <v>19</v>
      </c>
      <c r="L986" s="1" t="s">
        <v>34</v>
      </c>
      <c r="N986" s="1"/>
    </row>
    <row r="987" spans="1:14" ht="14.5" x14ac:dyDescent="0.35">
      <c r="A987" s="1" t="s">
        <v>1205</v>
      </c>
      <c r="B987" s="1" t="s">
        <v>131</v>
      </c>
      <c r="C987" s="2">
        <v>47</v>
      </c>
      <c r="D987" s="1" t="s">
        <v>14</v>
      </c>
      <c r="E987" s="1" t="s">
        <v>15</v>
      </c>
      <c r="F987" s="1" t="s">
        <v>66</v>
      </c>
      <c r="G987" s="1" t="s">
        <v>16</v>
      </c>
      <c r="H987" s="2">
        <v>43</v>
      </c>
      <c r="I987" s="2">
        <v>68.3</v>
      </c>
      <c r="J987" s="1" t="s">
        <v>30</v>
      </c>
      <c r="K987" s="1" t="s">
        <v>19</v>
      </c>
      <c r="L987" s="1" t="s">
        <v>20</v>
      </c>
      <c r="N987" s="1"/>
    </row>
    <row r="988" spans="1:14" ht="14.5" x14ac:dyDescent="0.35">
      <c r="A988" s="1" t="s">
        <v>1206</v>
      </c>
      <c r="B988" s="1" t="s">
        <v>236</v>
      </c>
      <c r="C988" s="2">
        <v>55</v>
      </c>
      <c r="D988" s="1" t="s">
        <v>28</v>
      </c>
      <c r="E988" s="1" t="s">
        <v>56</v>
      </c>
      <c r="F988" s="1" t="s">
        <v>66</v>
      </c>
      <c r="G988" s="1" t="s">
        <v>17</v>
      </c>
      <c r="H988" s="2">
        <v>82</v>
      </c>
      <c r="I988" s="2">
        <v>52.4</v>
      </c>
      <c r="J988" s="1" t="s">
        <v>30</v>
      </c>
      <c r="K988" s="1" t="s">
        <v>19</v>
      </c>
      <c r="L988" s="1" t="s">
        <v>20</v>
      </c>
      <c r="N988" s="1"/>
    </row>
    <row r="989" spans="1:14" ht="14.5" x14ac:dyDescent="0.35">
      <c r="A989" s="1" t="s">
        <v>1207</v>
      </c>
      <c r="B989" s="1" t="s">
        <v>458</v>
      </c>
      <c r="C989" s="2">
        <v>19</v>
      </c>
      <c r="D989" s="1" t="s">
        <v>14</v>
      </c>
      <c r="E989" s="1" t="s">
        <v>56</v>
      </c>
      <c r="F989" s="1" t="s">
        <v>66</v>
      </c>
      <c r="G989" s="1" t="s">
        <v>16</v>
      </c>
      <c r="H989" s="2">
        <v>36</v>
      </c>
      <c r="I989" s="2">
        <v>69.599999999999994</v>
      </c>
      <c r="J989" s="1" t="s">
        <v>30</v>
      </c>
      <c r="K989" s="1" t="s">
        <v>19</v>
      </c>
      <c r="L989" s="1" t="s">
        <v>20</v>
      </c>
      <c r="N989" s="1"/>
    </row>
    <row r="990" spans="1:14" ht="14.5" x14ac:dyDescent="0.35">
      <c r="A990" s="1" t="s">
        <v>1208</v>
      </c>
      <c r="B990" s="1" t="s">
        <v>281</v>
      </c>
      <c r="C990" s="2">
        <v>32</v>
      </c>
      <c r="D990" s="1" t="s">
        <v>14</v>
      </c>
      <c r="E990" s="1" t="s">
        <v>56</v>
      </c>
      <c r="F990" s="1" t="s">
        <v>24</v>
      </c>
      <c r="G990" s="1" t="s">
        <v>17</v>
      </c>
      <c r="H990" s="2">
        <v>26</v>
      </c>
      <c r="I990" s="2">
        <v>53.3</v>
      </c>
      <c r="J990" s="1" t="s">
        <v>18</v>
      </c>
      <c r="K990" s="1" t="s">
        <v>19</v>
      </c>
      <c r="L990" s="1" t="s">
        <v>20</v>
      </c>
      <c r="N990" s="1"/>
    </row>
    <row r="991" spans="1:14" ht="14.5" x14ac:dyDescent="0.35">
      <c r="A991" s="1" t="s">
        <v>1209</v>
      </c>
      <c r="B991" s="1" t="s">
        <v>605</v>
      </c>
      <c r="C991" s="2">
        <v>28</v>
      </c>
      <c r="D991" s="1" t="s">
        <v>28</v>
      </c>
      <c r="E991" s="1" t="s">
        <v>59</v>
      </c>
      <c r="F991" s="1" t="s">
        <v>24</v>
      </c>
      <c r="G991" s="1" t="s">
        <v>17</v>
      </c>
      <c r="H991" s="2">
        <v>10</v>
      </c>
      <c r="I991" s="2">
        <v>45.8</v>
      </c>
      <c r="J991" s="1" t="s">
        <v>46</v>
      </c>
      <c r="K991" s="1" t="s">
        <v>50</v>
      </c>
      <c r="L991" s="1" t="s">
        <v>34</v>
      </c>
      <c r="N991" s="1"/>
    </row>
    <row r="992" spans="1:14" ht="14.5" x14ac:dyDescent="0.35">
      <c r="A992" s="1" t="s">
        <v>1210</v>
      </c>
      <c r="B992" s="1" t="s">
        <v>161</v>
      </c>
      <c r="C992" s="2">
        <v>25</v>
      </c>
      <c r="D992" s="1" t="s">
        <v>28</v>
      </c>
      <c r="E992" s="1" t="s">
        <v>73</v>
      </c>
      <c r="F992" s="1" t="s">
        <v>24</v>
      </c>
      <c r="G992" s="1" t="s">
        <v>16</v>
      </c>
      <c r="H992" s="2">
        <v>31</v>
      </c>
      <c r="I992" s="2">
        <v>67.3</v>
      </c>
      <c r="J992" s="1" t="s">
        <v>18</v>
      </c>
      <c r="K992" s="1" t="s">
        <v>19</v>
      </c>
      <c r="L992" s="1" t="s">
        <v>20</v>
      </c>
      <c r="N992" s="1"/>
    </row>
    <row r="993" spans="1:14" ht="14.5" x14ac:dyDescent="0.35">
      <c r="A993" s="1" t="s">
        <v>1211</v>
      </c>
      <c r="B993" s="1" t="s">
        <v>251</v>
      </c>
      <c r="C993" s="2">
        <v>43</v>
      </c>
      <c r="D993" s="1" t="s">
        <v>14</v>
      </c>
      <c r="E993" s="1" t="s">
        <v>15</v>
      </c>
      <c r="F993" s="1" t="s">
        <v>16</v>
      </c>
      <c r="G993" s="1" t="s">
        <v>25</v>
      </c>
      <c r="H993" s="2">
        <v>29</v>
      </c>
      <c r="I993" s="2">
        <v>96.6</v>
      </c>
      <c r="J993" s="1" t="s">
        <v>30</v>
      </c>
      <c r="K993" s="1" t="s">
        <v>19</v>
      </c>
      <c r="L993" s="1" t="s">
        <v>20</v>
      </c>
      <c r="N993" s="1"/>
    </row>
    <row r="994" spans="1:14" ht="14.5" x14ac:dyDescent="0.35">
      <c r="A994" s="1" t="s">
        <v>1212</v>
      </c>
      <c r="B994" s="1" t="s">
        <v>314</v>
      </c>
      <c r="C994" s="2">
        <v>62</v>
      </c>
      <c r="D994" s="1" t="s">
        <v>28</v>
      </c>
      <c r="E994" s="1" t="s">
        <v>29</v>
      </c>
      <c r="F994" s="1" t="s">
        <v>66</v>
      </c>
      <c r="G994" s="1" t="s">
        <v>25</v>
      </c>
      <c r="H994" s="2">
        <v>5</v>
      </c>
      <c r="I994" s="2">
        <v>63.4</v>
      </c>
      <c r="J994" s="1" t="s">
        <v>46</v>
      </c>
      <c r="K994" s="1" t="s">
        <v>19</v>
      </c>
      <c r="L994" s="1" t="s">
        <v>20</v>
      </c>
      <c r="N994" s="1"/>
    </row>
    <row r="995" spans="1:14" ht="14.5" x14ac:dyDescent="0.35">
      <c r="A995" s="1" t="s">
        <v>1213</v>
      </c>
      <c r="B995" s="1" t="s">
        <v>667</v>
      </c>
      <c r="C995" s="2">
        <v>61</v>
      </c>
      <c r="D995" s="1" t="s">
        <v>28</v>
      </c>
      <c r="E995" s="1" t="s">
        <v>23</v>
      </c>
      <c r="F995" s="1" t="s">
        <v>66</v>
      </c>
      <c r="G995" s="1" t="s">
        <v>17</v>
      </c>
      <c r="H995" s="2">
        <v>77</v>
      </c>
      <c r="I995" s="2">
        <v>84.9</v>
      </c>
      <c r="J995" s="1" t="s">
        <v>46</v>
      </c>
      <c r="K995" s="1" t="s">
        <v>50</v>
      </c>
      <c r="L995" s="1" t="s">
        <v>20</v>
      </c>
      <c r="N995" s="1"/>
    </row>
    <row r="996" spans="1:14" ht="14.5" x14ac:dyDescent="0.35">
      <c r="A996" s="1" t="s">
        <v>1214</v>
      </c>
      <c r="B996" s="1" t="s">
        <v>335</v>
      </c>
      <c r="C996" s="2">
        <v>22</v>
      </c>
      <c r="D996" s="1" t="s">
        <v>14</v>
      </c>
      <c r="E996" s="1" t="s">
        <v>56</v>
      </c>
      <c r="F996" s="1" t="s">
        <v>66</v>
      </c>
      <c r="G996" s="1" t="s">
        <v>17</v>
      </c>
      <c r="H996" s="2">
        <v>1</v>
      </c>
      <c r="I996" s="2">
        <v>52.8</v>
      </c>
      <c r="J996" s="1" t="s">
        <v>53</v>
      </c>
      <c r="K996" s="1" t="s">
        <v>19</v>
      </c>
      <c r="L996" s="1" t="s">
        <v>20</v>
      </c>
      <c r="N996" s="1"/>
    </row>
    <row r="997" spans="1:14" ht="14.5" x14ac:dyDescent="0.35">
      <c r="A997" s="1" t="s">
        <v>1215</v>
      </c>
      <c r="B997" s="1" t="s">
        <v>760</v>
      </c>
      <c r="C997" s="2">
        <v>23</v>
      </c>
      <c r="D997" s="1" t="s">
        <v>14</v>
      </c>
      <c r="E997" s="1" t="s">
        <v>15</v>
      </c>
      <c r="F997" s="1" t="s">
        <v>45</v>
      </c>
      <c r="G997" s="1" t="s">
        <v>25</v>
      </c>
      <c r="H997" s="2">
        <v>87</v>
      </c>
      <c r="I997" s="2">
        <v>44.9</v>
      </c>
      <c r="J997" s="1" t="s">
        <v>46</v>
      </c>
      <c r="K997" s="1" t="s">
        <v>19</v>
      </c>
      <c r="L997" s="1" t="s">
        <v>20</v>
      </c>
      <c r="N997" s="1"/>
    </row>
    <row r="998" spans="1:14" ht="14.5" x14ac:dyDescent="0.35">
      <c r="A998" s="1" t="s">
        <v>1216</v>
      </c>
      <c r="B998" s="1" t="s">
        <v>222</v>
      </c>
      <c r="C998" s="2">
        <v>43</v>
      </c>
      <c r="D998" s="1" t="s">
        <v>28</v>
      </c>
      <c r="E998" s="1" t="s">
        <v>56</v>
      </c>
      <c r="F998" s="1" t="s">
        <v>66</v>
      </c>
      <c r="G998" s="1" t="s">
        <v>25</v>
      </c>
      <c r="H998" s="2">
        <v>3</v>
      </c>
      <c r="I998" s="2">
        <v>76.2</v>
      </c>
      <c r="J998" s="1" t="s">
        <v>42</v>
      </c>
      <c r="K998" s="1" t="s">
        <v>50</v>
      </c>
      <c r="L998" s="1" t="s">
        <v>20</v>
      </c>
      <c r="N998" s="1"/>
    </row>
    <row r="999" spans="1:14" ht="14.5" x14ac:dyDescent="0.35">
      <c r="A999" s="1" t="s">
        <v>1217</v>
      </c>
      <c r="B999" s="1" t="s">
        <v>219</v>
      </c>
      <c r="C999" s="2">
        <v>21</v>
      </c>
      <c r="D999" s="1" t="s">
        <v>14</v>
      </c>
      <c r="E999" s="1" t="s">
        <v>15</v>
      </c>
      <c r="F999" s="1" t="s">
        <v>24</v>
      </c>
      <c r="G999" s="1" t="s">
        <v>17</v>
      </c>
      <c r="H999" s="2">
        <v>67</v>
      </c>
      <c r="I999" s="2">
        <v>99.6</v>
      </c>
      <c r="J999" s="1" t="s">
        <v>30</v>
      </c>
      <c r="K999" s="1" t="s">
        <v>19</v>
      </c>
      <c r="L999" s="1" t="s">
        <v>20</v>
      </c>
      <c r="N999" s="1"/>
    </row>
    <row r="1000" spans="1:14" ht="14.5" x14ac:dyDescent="0.35">
      <c r="A1000" s="1" t="s">
        <v>1218</v>
      </c>
      <c r="B1000" s="1" t="s">
        <v>157</v>
      </c>
      <c r="C1000" s="2">
        <v>36</v>
      </c>
      <c r="D1000" s="1" t="s">
        <v>28</v>
      </c>
      <c r="E1000" s="1" t="s">
        <v>37</v>
      </c>
      <c r="F1000" s="1" t="s">
        <v>24</v>
      </c>
      <c r="G1000" s="1" t="s">
        <v>16</v>
      </c>
      <c r="H1000" s="2">
        <v>71</v>
      </c>
      <c r="I1000" s="2">
        <v>71.8</v>
      </c>
      <c r="J1000" s="1" t="s">
        <v>30</v>
      </c>
      <c r="K1000" s="1" t="s">
        <v>19</v>
      </c>
      <c r="L1000" s="1" t="s">
        <v>34</v>
      </c>
      <c r="N1000" s="1"/>
    </row>
    <row r="1001" spans="1:14" ht="14.5" x14ac:dyDescent="0.35">
      <c r="A1001" s="1" t="s">
        <v>1219</v>
      </c>
      <c r="B1001" s="1" t="s">
        <v>720</v>
      </c>
      <c r="C1001" s="2">
        <v>37</v>
      </c>
      <c r="D1001" s="1" t="s">
        <v>14</v>
      </c>
      <c r="E1001" s="1" t="s">
        <v>15</v>
      </c>
      <c r="F1001" s="1" t="s">
        <v>66</v>
      </c>
      <c r="G1001" s="1" t="s">
        <v>25</v>
      </c>
      <c r="H1001" s="2">
        <v>35</v>
      </c>
      <c r="I1001" s="2">
        <v>82.9</v>
      </c>
      <c r="J1001" s="1" t="s">
        <v>42</v>
      </c>
      <c r="K1001" s="1" t="s">
        <v>19</v>
      </c>
      <c r="L1001" s="1" t="s">
        <v>20</v>
      </c>
      <c r="N1001" s="1"/>
    </row>
    <row r="1002" spans="1:14" ht="14.5" x14ac:dyDescent="0.35">
      <c r="A1002" s="1" t="s">
        <v>1220</v>
      </c>
      <c r="B1002" s="1" t="s">
        <v>114</v>
      </c>
      <c r="C1002" s="2">
        <v>50</v>
      </c>
      <c r="D1002" s="1" t="s">
        <v>14</v>
      </c>
      <c r="E1002" s="1" t="s">
        <v>56</v>
      </c>
      <c r="F1002" s="1" t="s">
        <v>24</v>
      </c>
      <c r="G1002" s="1" t="s">
        <v>16</v>
      </c>
      <c r="H1002" s="2">
        <v>15</v>
      </c>
      <c r="I1002" s="2">
        <v>94.9</v>
      </c>
      <c r="J1002" s="1" t="s">
        <v>46</v>
      </c>
      <c r="K1002" s="1" t="s">
        <v>50</v>
      </c>
      <c r="L1002" s="1" t="s">
        <v>20</v>
      </c>
      <c r="N1002" s="1"/>
    </row>
    <row r="1003" spans="1:14" ht="14.5" x14ac:dyDescent="0.35">
      <c r="A1003" s="1" t="s">
        <v>1221</v>
      </c>
      <c r="B1003" s="1" t="s">
        <v>335</v>
      </c>
      <c r="C1003" s="2">
        <v>37</v>
      </c>
      <c r="D1003" s="1" t="s">
        <v>14</v>
      </c>
      <c r="E1003" s="1" t="s">
        <v>29</v>
      </c>
      <c r="F1003" s="1" t="s">
        <v>24</v>
      </c>
      <c r="G1003" s="1" t="s">
        <v>25</v>
      </c>
      <c r="H1003" s="2">
        <v>67</v>
      </c>
      <c r="I1003" s="2">
        <v>67.3</v>
      </c>
      <c r="J1003" s="1" t="s">
        <v>18</v>
      </c>
      <c r="K1003" s="1" t="s">
        <v>47</v>
      </c>
      <c r="L1003" s="1" t="s">
        <v>20</v>
      </c>
      <c r="N1003" s="1"/>
    </row>
    <row r="1004" spans="1:14" ht="14.5" x14ac:dyDescent="0.35">
      <c r="A1004" s="1" t="s">
        <v>1222</v>
      </c>
      <c r="B1004" s="1" t="s">
        <v>199</v>
      </c>
      <c r="C1004" s="2">
        <v>29</v>
      </c>
      <c r="D1004" s="1" t="s">
        <v>14</v>
      </c>
      <c r="E1004" s="1" t="s">
        <v>37</v>
      </c>
      <c r="F1004" s="1" t="s">
        <v>16</v>
      </c>
      <c r="G1004" s="1" t="s">
        <v>25</v>
      </c>
      <c r="H1004" s="2">
        <v>93</v>
      </c>
      <c r="I1004" s="2">
        <v>65.3</v>
      </c>
      <c r="J1004" s="1" t="s">
        <v>53</v>
      </c>
      <c r="K1004" s="1" t="s">
        <v>47</v>
      </c>
      <c r="L1004" s="1" t="s">
        <v>20</v>
      </c>
      <c r="N1004" s="1"/>
    </row>
    <row r="1005" spans="1:14" ht="14.5" x14ac:dyDescent="0.35">
      <c r="A1005" s="1" t="s">
        <v>1223</v>
      </c>
      <c r="B1005" s="1" t="s">
        <v>36</v>
      </c>
      <c r="C1005" s="2">
        <v>64</v>
      </c>
      <c r="D1005" s="1" t="s">
        <v>88</v>
      </c>
      <c r="E1005" s="1" t="s">
        <v>15</v>
      </c>
      <c r="F1005" s="1" t="s">
        <v>66</v>
      </c>
      <c r="G1005" s="1" t="s">
        <v>17</v>
      </c>
      <c r="H1005" s="2">
        <v>30</v>
      </c>
      <c r="I1005" s="2">
        <v>76.5</v>
      </c>
      <c r="J1005" s="1" t="s">
        <v>46</v>
      </c>
      <c r="K1005" s="1" t="s">
        <v>47</v>
      </c>
      <c r="L1005" s="1" t="s">
        <v>20</v>
      </c>
      <c r="N1005" s="1"/>
    </row>
    <row r="1006" spans="1:14" ht="14.5" x14ac:dyDescent="0.35">
      <c r="A1006" s="1" t="s">
        <v>1224</v>
      </c>
      <c r="B1006" s="1" t="s">
        <v>287</v>
      </c>
      <c r="C1006" s="2">
        <v>18</v>
      </c>
      <c r="D1006" s="1" t="s">
        <v>28</v>
      </c>
      <c r="E1006" s="1" t="s">
        <v>15</v>
      </c>
      <c r="F1006" s="1" t="s">
        <v>24</v>
      </c>
      <c r="G1006" s="1" t="s">
        <v>17</v>
      </c>
      <c r="H1006" s="2">
        <v>82</v>
      </c>
      <c r="I1006" s="2">
        <v>79.7</v>
      </c>
      <c r="J1006" s="1" t="s">
        <v>18</v>
      </c>
      <c r="K1006" s="1" t="s">
        <v>50</v>
      </c>
      <c r="L1006" s="1" t="s">
        <v>20</v>
      </c>
      <c r="N1006" s="1"/>
    </row>
    <row r="1007" spans="1:14" ht="14.5" x14ac:dyDescent="0.35">
      <c r="A1007" s="1" t="s">
        <v>1225</v>
      </c>
      <c r="B1007" s="1" t="s">
        <v>176</v>
      </c>
      <c r="C1007" s="2">
        <v>43</v>
      </c>
      <c r="D1007" s="1" t="s">
        <v>14</v>
      </c>
      <c r="E1007" s="1" t="s">
        <v>15</v>
      </c>
      <c r="F1007" s="1" t="s">
        <v>66</v>
      </c>
      <c r="G1007" s="1" t="s">
        <v>16</v>
      </c>
      <c r="H1007" s="2">
        <v>75</v>
      </c>
      <c r="I1007" s="2">
        <v>42.8</v>
      </c>
      <c r="J1007" s="1" t="s">
        <v>18</v>
      </c>
      <c r="K1007" s="1" t="s">
        <v>50</v>
      </c>
      <c r="L1007" s="1" t="s">
        <v>34</v>
      </c>
      <c r="N1007" s="1"/>
    </row>
    <row r="1008" spans="1:14" ht="14.5" x14ac:dyDescent="0.35">
      <c r="A1008" s="1" t="s">
        <v>1226</v>
      </c>
      <c r="B1008" s="1" t="s">
        <v>500</v>
      </c>
      <c r="C1008" s="2">
        <v>31</v>
      </c>
      <c r="D1008" s="1" t="s">
        <v>28</v>
      </c>
      <c r="E1008" s="1" t="s">
        <v>15</v>
      </c>
      <c r="F1008" s="1" t="s">
        <v>66</v>
      </c>
      <c r="G1008" s="1" t="s">
        <v>17</v>
      </c>
      <c r="H1008" s="2">
        <v>43</v>
      </c>
      <c r="I1008" s="2">
        <v>73.3</v>
      </c>
      <c r="J1008" s="1" t="s">
        <v>30</v>
      </c>
      <c r="K1008" s="1" t="s">
        <v>50</v>
      </c>
      <c r="L1008" s="1" t="s">
        <v>20</v>
      </c>
      <c r="N1008" s="1"/>
    </row>
    <row r="1009" spans="1:14" ht="14.5" x14ac:dyDescent="0.35">
      <c r="A1009" s="1" t="s">
        <v>1227</v>
      </c>
      <c r="B1009" s="1" t="s">
        <v>138</v>
      </c>
      <c r="C1009" s="2">
        <v>55</v>
      </c>
      <c r="D1009" s="1" t="s">
        <v>28</v>
      </c>
      <c r="E1009" s="1" t="s">
        <v>15</v>
      </c>
      <c r="F1009" s="1" t="s">
        <v>16</v>
      </c>
      <c r="G1009" s="1" t="s">
        <v>17</v>
      </c>
      <c r="H1009" s="2">
        <v>60</v>
      </c>
      <c r="I1009" s="2">
        <v>68</v>
      </c>
      <c r="J1009" s="1" t="s">
        <v>46</v>
      </c>
      <c r="K1009" s="1" t="s">
        <v>19</v>
      </c>
      <c r="L1009" s="1" t="s">
        <v>20</v>
      </c>
      <c r="N1009" s="1"/>
    </row>
    <row r="1010" spans="1:14" ht="14.5" x14ac:dyDescent="0.35">
      <c r="A1010" s="1" t="s">
        <v>1228</v>
      </c>
      <c r="B1010" s="1" t="s">
        <v>335</v>
      </c>
      <c r="C1010" s="2">
        <v>54</v>
      </c>
      <c r="D1010" s="1" t="s">
        <v>28</v>
      </c>
      <c r="E1010" s="1" t="s">
        <v>59</v>
      </c>
      <c r="F1010" s="1" t="s">
        <v>24</v>
      </c>
      <c r="G1010" s="1" t="s">
        <v>17</v>
      </c>
      <c r="H1010" s="2">
        <v>40</v>
      </c>
      <c r="I1010" s="2">
        <v>53.8</v>
      </c>
      <c r="J1010" s="1" t="s">
        <v>42</v>
      </c>
      <c r="K1010" s="1" t="s">
        <v>19</v>
      </c>
      <c r="L1010" s="1" t="s">
        <v>20</v>
      </c>
      <c r="N1010" s="1"/>
    </row>
    <row r="1011" spans="1:14" ht="14.5" x14ac:dyDescent="0.35">
      <c r="A1011" s="1" t="s">
        <v>1229</v>
      </c>
      <c r="B1011" s="1" t="s">
        <v>230</v>
      </c>
      <c r="C1011" s="2">
        <v>28</v>
      </c>
      <c r="D1011" s="1" t="s">
        <v>14</v>
      </c>
      <c r="E1011" s="1" t="s">
        <v>15</v>
      </c>
      <c r="F1011" s="1" t="s">
        <v>24</v>
      </c>
      <c r="G1011" s="1" t="s">
        <v>17</v>
      </c>
      <c r="H1011" s="2">
        <v>65</v>
      </c>
      <c r="I1011" s="2">
        <v>66.7</v>
      </c>
      <c r="J1011" s="1" t="s">
        <v>30</v>
      </c>
      <c r="K1011" s="1" t="s">
        <v>19</v>
      </c>
      <c r="L1011" s="1" t="s">
        <v>20</v>
      </c>
      <c r="N1011" s="1"/>
    </row>
    <row r="1012" spans="1:14" ht="14.5" x14ac:dyDescent="0.35">
      <c r="A1012" s="1" t="s">
        <v>1230</v>
      </c>
      <c r="B1012" s="1" t="s">
        <v>199</v>
      </c>
      <c r="C1012" s="2">
        <v>53</v>
      </c>
      <c r="D1012" s="1" t="s">
        <v>14</v>
      </c>
      <c r="E1012" s="1" t="s">
        <v>15</v>
      </c>
      <c r="F1012" s="1" t="s">
        <v>66</v>
      </c>
      <c r="G1012" s="1" t="s">
        <v>16</v>
      </c>
      <c r="H1012" s="2">
        <v>29</v>
      </c>
      <c r="I1012" s="2">
        <v>47</v>
      </c>
      <c r="J1012" s="1" t="s">
        <v>42</v>
      </c>
      <c r="K1012" s="1" t="s">
        <v>19</v>
      </c>
      <c r="L1012" s="1" t="s">
        <v>20</v>
      </c>
      <c r="N1012" s="1"/>
    </row>
    <row r="1013" spans="1:14" ht="14.5" x14ac:dyDescent="0.35">
      <c r="A1013" s="1" t="s">
        <v>1231</v>
      </c>
      <c r="B1013" s="1" t="s">
        <v>176</v>
      </c>
      <c r="C1013" s="2">
        <v>30</v>
      </c>
      <c r="D1013" s="1" t="s">
        <v>28</v>
      </c>
      <c r="E1013" s="1" t="s">
        <v>33</v>
      </c>
      <c r="F1013" s="1" t="s">
        <v>66</v>
      </c>
      <c r="G1013" s="1" t="s">
        <v>16</v>
      </c>
      <c r="H1013" s="2">
        <v>74</v>
      </c>
      <c r="I1013" s="2">
        <v>40.799999999999997</v>
      </c>
      <c r="J1013" s="1" t="s">
        <v>53</v>
      </c>
      <c r="K1013" s="1" t="s">
        <v>50</v>
      </c>
      <c r="L1013" s="1" t="s">
        <v>20</v>
      </c>
      <c r="N1013" s="1"/>
    </row>
    <row r="1014" spans="1:14" ht="14.5" x14ac:dyDescent="0.35">
      <c r="A1014" s="1" t="s">
        <v>1232</v>
      </c>
      <c r="B1014" s="1" t="s">
        <v>126</v>
      </c>
      <c r="C1014" s="2">
        <v>60</v>
      </c>
      <c r="D1014" s="1" t="s">
        <v>28</v>
      </c>
      <c r="E1014" s="1" t="s">
        <v>56</v>
      </c>
      <c r="F1014" s="1" t="s">
        <v>45</v>
      </c>
      <c r="G1014" s="1" t="s">
        <v>17</v>
      </c>
      <c r="H1014" s="2">
        <v>92</v>
      </c>
      <c r="I1014" s="2">
        <v>69.2</v>
      </c>
      <c r="J1014" s="1" t="s">
        <v>42</v>
      </c>
      <c r="K1014" s="1" t="s">
        <v>19</v>
      </c>
      <c r="L1014" s="1" t="s">
        <v>20</v>
      </c>
      <c r="N1014" s="1"/>
    </row>
    <row r="1015" spans="1:14" ht="14.5" x14ac:dyDescent="0.35">
      <c r="A1015" s="1" t="s">
        <v>1233</v>
      </c>
      <c r="B1015" s="1" t="s">
        <v>544</v>
      </c>
      <c r="C1015" s="2">
        <v>20</v>
      </c>
      <c r="D1015" s="1" t="s">
        <v>14</v>
      </c>
      <c r="E1015" s="1" t="s">
        <v>56</v>
      </c>
      <c r="F1015" s="1" t="s">
        <v>16</v>
      </c>
      <c r="G1015" s="1" t="s">
        <v>17</v>
      </c>
      <c r="H1015" s="2">
        <v>95</v>
      </c>
      <c r="I1015" s="2">
        <v>84.2</v>
      </c>
      <c r="J1015" s="1" t="s">
        <v>46</v>
      </c>
      <c r="K1015" s="1" t="s">
        <v>19</v>
      </c>
      <c r="L1015" s="1" t="s">
        <v>20</v>
      </c>
      <c r="N1015" s="1"/>
    </row>
    <row r="1016" spans="1:14" ht="14.5" x14ac:dyDescent="0.35">
      <c r="A1016" s="1" t="s">
        <v>1234</v>
      </c>
      <c r="B1016" s="1" t="s">
        <v>184</v>
      </c>
      <c r="C1016" s="2">
        <v>50</v>
      </c>
      <c r="D1016" s="1" t="s">
        <v>28</v>
      </c>
      <c r="E1016" s="1" t="s">
        <v>15</v>
      </c>
      <c r="F1016" s="1" t="s">
        <v>24</v>
      </c>
      <c r="G1016" s="1" t="s">
        <v>25</v>
      </c>
      <c r="H1016" s="2">
        <v>19</v>
      </c>
      <c r="I1016" s="2">
        <v>61.7</v>
      </c>
      <c r="J1016" s="1" t="s">
        <v>46</v>
      </c>
      <c r="K1016" s="1" t="s">
        <v>19</v>
      </c>
      <c r="L1016" s="1" t="s">
        <v>20</v>
      </c>
      <c r="N1016" s="1"/>
    </row>
    <row r="1017" spans="1:14" ht="14.5" x14ac:dyDescent="0.35">
      <c r="A1017" s="1" t="s">
        <v>1235</v>
      </c>
      <c r="B1017" s="1" t="s">
        <v>568</v>
      </c>
      <c r="C1017" s="2">
        <v>23</v>
      </c>
      <c r="D1017" s="1" t="s">
        <v>28</v>
      </c>
      <c r="E1017" s="1" t="s">
        <v>37</v>
      </c>
      <c r="F1017" s="1" t="s">
        <v>24</v>
      </c>
      <c r="G1017" s="1" t="s">
        <v>25</v>
      </c>
      <c r="H1017" s="2">
        <v>3</v>
      </c>
      <c r="I1017" s="2">
        <v>50.7</v>
      </c>
      <c r="J1017" s="1" t="s">
        <v>42</v>
      </c>
      <c r="K1017" s="1" t="s">
        <v>47</v>
      </c>
      <c r="L1017" s="1" t="s">
        <v>20</v>
      </c>
      <c r="N1017" s="1"/>
    </row>
    <row r="1018" spans="1:14" ht="14.5" x14ac:dyDescent="0.35">
      <c r="A1018" s="1" t="s">
        <v>1236</v>
      </c>
      <c r="B1018" s="1" t="s">
        <v>308</v>
      </c>
      <c r="C1018" s="2">
        <v>27</v>
      </c>
      <c r="D1018" s="1" t="s">
        <v>14</v>
      </c>
      <c r="E1018" s="1" t="s">
        <v>15</v>
      </c>
      <c r="F1018" s="1" t="s">
        <v>66</v>
      </c>
      <c r="G1018" s="1" t="s">
        <v>16</v>
      </c>
      <c r="H1018" s="2">
        <v>36</v>
      </c>
      <c r="I1018" s="2">
        <v>53.5</v>
      </c>
      <c r="J1018" s="1" t="s">
        <v>30</v>
      </c>
      <c r="K1018" s="1" t="s">
        <v>50</v>
      </c>
      <c r="L1018" s="1" t="s">
        <v>20</v>
      </c>
      <c r="N1018" s="1"/>
    </row>
    <row r="1019" spans="1:14" ht="14.5" x14ac:dyDescent="0.35">
      <c r="A1019" s="1" t="s">
        <v>1237</v>
      </c>
      <c r="B1019" s="1" t="s">
        <v>332</v>
      </c>
      <c r="C1019" s="2">
        <v>22</v>
      </c>
      <c r="D1019" s="1" t="s">
        <v>14</v>
      </c>
      <c r="E1019" s="1" t="s">
        <v>73</v>
      </c>
      <c r="F1019" s="1" t="s">
        <v>24</v>
      </c>
      <c r="G1019" s="1" t="s">
        <v>17</v>
      </c>
      <c r="H1019" s="2">
        <v>43</v>
      </c>
      <c r="I1019" s="2">
        <v>77.900000000000006</v>
      </c>
      <c r="J1019" s="1" t="s">
        <v>42</v>
      </c>
      <c r="K1019" s="1" t="s">
        <v>19</v>
      </c>
      <c r="L1019" s="1" t="s">
        <v>20</v>
      </c>
      <c r="N1019" s="1"/>
    </row>
    <row r="1020" spans="1:14" ht="14.5" x14ac:dyDescent="0.35">
      <c r="A1020" s="1" t="s">
        <v>1238</v>
      </c>
      <c r="B1020" s="1" t="s">
        <v>864</v>
      </c>
      <c r="C1020" s="2">
        <v>40</v>
      </c>
      <c r="D1020" s="1" t="s">
        <v>88</v>
      </c>
      <c r="E1020" s="1" t="s">
        <v>23</v>
      </c>
      <c r="F1020" s="1" t="s">
        <v>24</v>
      </c>
      <c r="G1020" s="1" t="s">
        <v>17</v>
      </c>
      <c r="H1020" s="2">
        <v>15</v>
      </c>
      <c r="I1020" s="2">
        <v>98</v>
      </c>
      <c r="J1020" s="1" t="s">
        <v>18</v>
      </c>
      <c r="K1020" s="1" t="s">
        <v>19</v>
      </c>
      <c r="L1020" s="1" t="s">
        <v>20</v>
      </c>
      <c r="N1020" s="1"/>
    </row>
    <row r="1021" spans="1:14" ht="14.5" x14ac:dyDescent="0.35">
      <c r="A1021" s="1" t="s">
        <v>1239</v>
      </c>
      <c r="B1021" s="1" t="s">
        <v>186</v>
      </c>
      <c r="C1021" s="2">
        <v>27</v>
      </c>
      <c r="D1021" s="1" t="s">
        <v>28</v>
      </c>
      <c r="E1021" s="1" t="s">
        <v>15</v>
      </c>
      <c r="F1021" s="1" t="s">
        <v>16</v>
      </c>
      <c r="G1021" s="1" t="s">
        <v>17</v>
      </c>
      <c r="H1021" s="2">
        <v>41</v>
      </c>
      <c r="I1021" s="2">
        <v>81.900000000000006</v>
      </c>
      <c r="J1021" s="1" t="s">
        <v>18</v>
      </c>
      <c r="K1021" s="1" t="s">
        <v>19</v>
      </c>
      <c r="L1021" s="1" t="s">
        <v>20</v>
      </c>
      <c r="N1021" s="1"/>
    </row>
    <row r="1022" spans="1:14" ht="14.5" x14ac:dyDescent="0.35">
      <c r="A1022" s="1" t="s">
        <v>1240</v>
      </c>
      <c r="B1022" s="1" t="s">
        <v>199</v>
      </c>
      <c r="C1022" s="2">
        <v>61</v>
      </c>
      <c r="D1022" s="1" t="s">
        <v>28</v>
      </c>
      <c r="E1022" s="1" t="s">
        <v>37</v>
      </c>
      <c r="F1022" s="1" t="s">
        <v>24</v>
      </c>
      <c r="G1022" s="1" t="s">
        <v>16</v>
      </c>
      <c r="H1022" s="2">
        <v>90</v>
      </c>
      <c r="I1022" s="2">
        <v>91.4</v>
      </c>
      <c r="J1022" s="1" t="s">
        <v>46</v>
      </c>
      <c r="K1022" s="1" t="s">
        <v>19</v>
      </c>
      <c r="L1022" s="1" t="s">
        <v>20</v>
      </c>
      <c r="N1022" s="1"/>
    </row>
    <row r="1023" spans="1:14" ht="14.5" x14ac:dyDescent="0.35">
      <c r="A1023" s="1" t="s">
        <v>1241</v>
      </c>
      <c r="B1023" s="1" t="s">
        <v>83</v>
      </c>
      <c r="C1023" s="2">
        <v>19</v>
      </c>
      <c r="D1023" s="1" t="s">
        <v>14</v>
      </c>
      <c r="E1023" s="1" t="s">
        <v>15</v>
      </c>
      <c r="F1023" s="1" t="s">
        <v>24</v>
      </c>
      <c r="G1023" s="1" t="s">
        <v>25</v>
      </c>
      <c r="H1023" s="2">
        <v>80</v>
      </c>
      <c r="I1023" s="2">
        <v>49.1</v>
      </c>
      <c r="J1023" s="1" t="s">
        <v>53</v>
      </c>
      <c r="K1023" s="1" t="s">
        <v>19</v>
      </c>
      <c r="L1023" s="1" t="s">
        <v>20</v>
      </c>
      <c r="N1023" s="1"/>
    </row>
    <row r="1024" spans="1:14" ht="14.5" x14ac:dyDescent="0.35">
      <c r="A1024" s="1" t="s">
        <v>1242</v>
      </c>
      <c r="B1024" s="1" t="s">
        <v>65</v>
      </c>
      <c r="C1024" s="2">
        <v>30</v>
      </c>
      <c r="D1024" s="1" t="s">
        <v>14</v>
      </c>
      <c r="E1024" s="1" t="s">
        <v>15</v>
      </c>
      <c r="F1024" s="1" t="s">
        <v>24</v>
      </c>
      <c r="G1024" s="1" t="s">
        <v>25</v>
      </c>
      <c r="H1024" s="2">
        <v>36</v>
      </c>
      <c r="I1024" s="2">
        <v>66.7</v>
      </c>
      <c r="J1024" s="1" t="s">
        <v>46</v>
      </c>
      <c r="K1024" s="1" t="s">
        <v>50</v>
      </c>
      <c r="L1024" s="1" t="s">
        <v>20</v>
      </c>
      <c r="N1024" s="1"/>
    </row>
    <row r="1025" spans="1:14" ht="14.5" x14ac:dyDescent="0.35">
      <c r="A1025" s="1" t="s">
        <v>1243</v>
      </c>
      <c r="B1025" s="1" t="s">
        <v>492</v>
      </c>
      <c r="C1025" s="2">
        <v>57</v>
      </c>
      <c r="D1025" s="1" t="s">
        <v>14</v>
      </c>
      <c r="E1025" s="1" t="s">
        <v>33</v>
      </c>
      <c r="F1025" s="1" t="s">
        <v>24</v>
      </c>
      <c r="G1025" s="1" t="s">
        <v>17</v>
      </c>
      <c r="H1025" s="2">
        <v>84</v>
      </c>
      <c r="I1025" s="2">
        <v>86.3</v>
      </c>
      <c r="J1025" s="1" t="s">
        <v>18</v>
      </c>
      <c r="K1025" s="1" t="s">
        <v>19</v>
      </c>
      <c r="L1025" s="1" t="s">
        <v>20</v>
      </c>
      <c r="N1025" s="1"/>
    </row>
    <row r="1026" spans="1:14" ht="14.5" x14ac:dyDescent="0.35">
      <c r="A1026" s="1" t="s">
        <v>1244</v>
      </c>
      <c r="B1026" s="1" t="s">
        <v>283</v>
      </c>
      <c r="C1026" s="2">
        <v>19</v>
      </c>
      <c r="D1026" s="1" t="s">
        <v>14</v>
      </c>
      <c r="E1026" s="1" t="s">
        <v>23</v>
      </c>
      <c r="F1026" s="1" t="s">
        <v>24</v>
      </c>
      <c r="G1026" s="1" t="s">
        <v>25</v>
      </c>
      <c r="H1026" s="2">
        <v>77</v>
      </c>
      <c r="I1026" s="2">
        <v>42.8</v>
      </c>
      <c r="J1026" s="1" t="s">
        <v>53</v>
      </c>
      <c r="K1026" s="1" t="s">
        <v>19</v>
      </c>
      <c r="L1026" s="1" t="s">
        <v>20</v>
      </c>
      <c r="N1026" s="1"/>
    </row>
    <row r="1027" spans="1:14" ht="14.5" x14ac:dyDescent="0.35">
      <c r="A1027" s="1" t="s">
        <v>1245</v>
      </c>
      <c r="B1027" s="1" t="s">
        <v>97</v>
      </c>
      <c r="C1027" s="2">
        <v>37</v>
      </c>
      <c r="D1027" s="1" t="s">
        <v>28</v>
      </c>
      <c r="E1027" s="1" t="s">
        <v>59</v>
      </c>
      <c r="F1027" s="1" t="s">
        <v>66</v>
      </c>
      <c r="G1027" s="1" t="s">
        <v>25</v>
      </c>
      <c r="H1027" s="2">
        <v>33</v>
      </c>
      <c r="I1027" s="2">
        <v>56.1</v>
      </c>
      <c r="J1027" s="1" t="s">
        <v>46</v>
      </c>
      <c r="K1027" s="1" t="s">
        <v>19</v>
      </c>
      <c r="L1027" s="1" t="s">
        <v>20</v>
      </c>
      <c r="N1027" s="1"/>
    </row>
    <row r="1028" spans="1:14" ht="14.5" x14ac:dyDescent="0.35">
      <c r="A1028" s="1" t="s">
        <v>1246</v>
      </c>
      <c r="B1028" s="1" t="s">
        <v>492</v>
      </c>
      <c r="C1028" s="2">
        <v>18</v>
      </c>
      <c r="D1028" s="1" t="s">
        <v>14</v>
      </c>
      <c r="E1028" s="1" t="s">
        <v>15</v>
      </c>
      <c r="F1028" s="1" t="s">
        <v>66</v>
      </c>
      <c r="G1028" s="1" t="s">
        <v>17</v>
      </c>
      <c r="H1028" s="2">
        <v>5</v>
      </c>
      <c r="I1028" s="2">
        <v>85</v>
      </c>
      <c r="J1028" s="1" t="s">
        <v>46</v>
      </c>
      <c r="K1028" s="1" t="s">
        <v>19</v>
      </c>
      <c r="L1028" s="1" t="s">
        <v>20</v>
      </c>
      <c r="N1028" s="1"/>
    </row>
    <row r="1029" spans="1:14" ht="14.5" x14ac:dyDescent="0.35">
      <c r="A1029" s="1" t="s">
        <v>1247</v>
      </c>
      <c r="B1029" s="1" t="s">
        <v>312</v>
      </c>
      <c r="C1029" s="2">
        <v>54</v>
      </c>
      <c r="D1029" s="1" t="s">
        <v>28</v>
      </c>
      <c r="E1029" s="1" t="s">
        <v>56</v>
      </c>
      <c r="F1029" s="1" t="s">
        <v>24</v>
      </c>
      <c r="G1029" s="1" t="s">
        <v>17</v>
      </c>
      <c r="H1029" s="2">
        <v>78</v>
      </c>
      <c r="I1029" s="2">
        <v>72.7</v>
      </c>
      <c r="J1029" s="1" t="s">
        <v>53</v>
      </c>
      <c r="K1029" s="1" t="s">
        <v>19</v>
      </c>
      <c r="L1029" s="1" t="s">
        <v>20</v>
      </c>
      <c r="N1029" s="1"/>
    </row>
    <row r="1030" spans="1:14" ht="14.5" x14ac:dyDescent="0.35">
      <c r="A1030" s="1" t="s">
        <v>1248</v>
      </c>
      <c r="B1030" s="1" t="s">
        <v>312</v>
      </c>
      <c r="C1030" s="2">
        <v>26</v>
      </c>
      <c r="D1030" s="1" t="s">
        <v>28</v>
      </c>
      <c r="E1030" s="1" t="s">
        <v>23</v>
      </c>
      <c r="F1030" s="1" t="s">
        <v>66</v>
      </c>
      <c r="G1030" s="1" t="s">
        <v>17</v>
      </c>
      <c r="H1030" s="2">
        <v>91</v>
      </c>
      <c r="I1030" s="2">
        <v>50.6</v>
      </c>
      <c r="J1030" s="1" t="s">
        <v>18</v>
      </c>
      <c r="K1030" s="1" t="s">
        <v>19</v>
      </c>
      <c r="L1030" s="1" t="s">
        <v>20</v>
      </c>
      <c r="N1030" s="1"/>
    </row>
    <row r="1031" spans="1:14" ht="14.5" x14ac:dyDescent="0.35">
      <c r="A1031" s="1" t="s">
        <v>1249</v>
      </c>
      <c r="B1031" s="1" t="s">
        <v>500</v>
      </c>
      <c r="C1031" s="2">
        <v>34</v>
      </c>
      <c r="D1031" s="1" t="s">
        <v>14</v>
      </c>
      <c r="E1031" s="1" t="s">
        <v>15</v>
      </c>
      <c r="F1031" s="1" t="s">
        <v>24</v>
      </c>
      <c r="G1031" s="1" t="s">
        <v>17</v>
      </c>
      <c r="H1031" s="2">
        <v>87</v>
      </c>
      <c r="I1031" s="2">
        <v>38.6</v>
      </c>
      <c r="J1031" s="1" t="s">
        <v>42</v>
      </c>
      <c r="K1031" s="1" t="s">
        <v>19</v>
      </c>
      <c r="L1031" s="1" t="s">
        <v>20</v>
      </c>
      <c r="N1031" s="1"/>
    </row>
    <row r="1032" spans="1:14" ht="14.5" x14ac:dyDescent="0.35">
      <c r="A1032" s="1" t="s">
        <v>1250</v>
      </c>
      <c r="B1032" s="1" t="s">
        <v>91</v>
      </c>
      <c r="C1032" s="2">
        <v>26</v>
      </c>
      <c r="D1032" s="1" t="s">
        <v>28</v>
      </c>
      <c r="E1032" s="1" t="s">
        <v>15</v>
      </c>
      <c r="F1032" s="1" t="s">
        <v>16</v>
      </c>
      <c r="G1032" s="1" t="s">
        <v>17</v>
      </c>
      <c r="H1032" s="2">
        <v>14</v>
      </c>
      <c r="I1032" s="2">
        <v>92.1</v>
      </c>
      <c r="J1032" s="1" t="s">
        <v>53</v>
      </c>
      <c r="K1032" s="1" t="s">
        <v>50</v>
      </c>
      <c r="L1032" s="1" t="s">
        <v>20</v>
      </c>
      <c r="N1032" s="1"/>
    </row>
    <row r="1033" spans="1:14" ht="14.5" x14ac:dyDescent="0.35">
      <c r="A1033" s="1" t="s">
        <v>1251</v>
      </c>
      <c r="B1033" s="1" t="s">
        <v>239</v>
      </c>
      <c r="C1033" s="2">
        <v>28</v>
      </c>
      <c r="D1033" s="1" t="s">
        <v>28</v>
      </c>
      <c r="E1033" s="1" t="s">
        <v>15</v>
      </c>
      <c r="F1033" s="1" t="s">
        <v>45</v>
      </c>
      <c r="G1033" s="1" t="s">
        <v>17</v>
      </c>
      <c r="H1033" s="2">
        <v>68</v>
      </c>
      <c r="I1033" s="2">
        <v>31</v>
      </c>
      <c r="J1033" s="1" t="s">
        <v>46</v>
      </c>
      <c r="K1033" s="1" t="s">
        <v>19</v>
      </c>
      <c r="L1033" s="1" t="s">
        <v>20</v>
      </c>
      <c r="N1033" s="1"/>
    </row>
    <row r="1034" spans="1:14" ht="14.5" x14ac:dyDescent="0.35">
      <c r="A1034" s="1" t="s">
        <v>1252</v>
      </c>
      <c r="B1034" s="1" t="s">
        <v>345</v>
      </c>
      <c r="C1034" s="2">
        <v>32</v>
      </c>
      <c r="D1034" s="1" t="s">
        <v>14</v>
      </c>
      <c r="E1034" s="1" t="s">
        <v>15</v>
      </c>
      <c r="F1034" s="1" t="s">
        <v>66</v>
      </c>
      <c r="G1034" s="1" t="s">
        <v>17</v>
      </c>
      <c r="H1034" s="2">
        <v>83</v>
      </c>
      <c r="I1034" s="2">
        <v>79.400000000000006</v>
      </c>
      <c r="J1034" s="1" t="s">
        <v>18</v>
      </c>
      <c r="K1034" s="1" t="s">
        <v>19</v>
      </c>
      <c r="L1034" s="1" t="s">
        <v>20</v>
      </c>
      <c r="N1034" s="1"/>
    </row>
    <row r="1035" spans="1:14" ht="14.5" x14ac:dyDescent="0.35">
      <c r="A1035" s="1" t="s">
        <v>1253</v>
      </c>
      <c r="B1035" s="1" t="s">
        <v>839</v>
      </c>
      <c r="C1035" s="2">
        <v>41</v>
      </c>
      <c r="D1035" s="1" t="s">
        <v>28</v>
      </c>
      <c r="E1035" s="1" t="s">
        <v>73</v>
      </c>
      <c r="F1035" s="1" t="s">
        <v>66</v>
      </c>
      <c r="G1035" s="1" t="s">
        <v>17</v>
      </c>
      <c r="H1035" s="2">
        <v>47</v>
      </c>
      <c r="I1035" s="2">
        <v>58.4</v>
      </c>
      <c r="J1035" s="1" t="s">
        <v>42</v>
      </c>
      <c r="K1035" s="1" t="s">
        <v>19</v>
      </c>
      <c r="L1035" s="1" t="s">
        <v>20</v>
      </c>
      <c r="N1035" s="1"/>
    </row>
    <row r="1036" spans="1:14" ht="14.5" x14ac:dyDescent="0.35">
      <c r="A1036" s="1" t="s">
        <v>1254</v>
      </c>
      <c r="B1036" s="1" t="s">
        <v>605</v>
      </c>
      <c r="C1036" s="2">
        <v>55</v>
      </c>
      <c r="D1036" s="1" t="s">
        <v>14</v>
      </c>
      <c r="E1036" s="1" t="s">
        <v>56</v>
      </c>
      <c r="F1036" s="1" t="s">
        <v>24</v>
      </c>
      <c r="G1036" s="1" t="s">
        <v>17</v>
      </c>
      <c r="H1036" s="2">
        <v>54</v>
      </c>
      <c r="I1036" s="2">
        <v>86.8</v>
      </c>
      <c r="J1036" s="1" t="s">
        <v>53</v>
      </c>
      <c r="K1036" s="1" t="s">
        <v>50</v>
      </c>
      <c r="L1036" s="1" t="s">
        <v>20</v>
      </c>
      <c r="N1036" s="1"/>
    </row>
    <row r="1037" spans="1:14" ht="14.5" x14ac:dyDescent="0.35">
      <c r="A1037" s="1" t="s">
        <v>1255</v>
      </c>
      <c r="B1037" s="1" t="s">
        <v>347</v>
      </c>
      <c r="C1037" s="2">
        <v>52</v>
      </c>
      <c r="D1037" s="1" t="s">
        <v>28</v>
      </c>
      <c r="E1037" s="1" t="s">
        <v>37</v>
      </c>
      <c r="F1037" s="1" t="s">
        <v>24</v>
      </c>
      <c r="G1037" s="1" t="s">
        <v>16</v>
      </c>
      <c r="H1037" s="2">
        <v>4</v>
      </c>
      <c r="I1037" s="2">
        <v>49.2</v>
      </c>
      <c r="J1037" s="1" t="s">
        <v>42</v>
      </c>
      <c r="K1037" s="1" t="s">
        <v>19</v>
      </c>
      <c r="L1037" s="1" t="s">
        <v>20</v>
      </c>
      <c r="N1037" s="1"/>
    </row>
    <row r="1038" spans="1:14" ht="14.5" x14ac:dyDescent="0.35">
      <c r="A1038" s="1" t="s">
        <v>1256</v>
      </c>
      <c r="B1038" s="1" t="s">
        <v>458</v>
      </c>
      <c r="C1038" s="2">
        <v>47</v>
      </c>
      <c r="D1038" s="1" t="s">
        <v>14</v>
      </c>
      <c r="E1038" s="1" t="s">
        <v>56</v>
      </c>
      <c r="F1038" s="1" t="s">
        <v>45</v>
      </c>
      <c r="G1038" s="1" t="s">
        <v>17</v>
      </c>
      <c r="H1038" s="2">
        <v>94</v>
      </c>
      <c r="I1038" s="2">
        <v>100</v>
      </c>
      <c r="J1038" s="1" t="s">
        <v>53</v>
      </c>
      <c r="K1038" s="1" t="s">
        <v>50</v>
      </c>
      <c r="L1038" s="1" t="s">
        <v>20</v>
      </c>
      <c r="N1038" s="1"/>
    </row>
    <row r="1039" spans="1:14" ht="14.5" x14ac:dyDescent="0.35">
      <c r="A1039" s="1" t="s">
        <v>1257</v>
      </c>
      <c r="B1039" s="1" t="s">
        <v>562</v>
      </c>
      <c r="C1039" s="2">
        <v>48</v>
      </c>
      <c r="D1039" s="1" t="s">
        <v>28</v>
      </c>
      <c r="E1039" s="1" t="s">
        <v>23</v>
      </c>
      <c r="F1039" s="1" t="s">
        <v>24</v>
      </c>
      <c r="G1039" s="1" t="s">
        <v>25</v>
      </c>
      <c r="H1039" s="2">
        <v>83</v>
      </c>
      <c r="I1039" s="2">
        <v>75.2</v>
      </c>
      <c r="J1039" s="1" t="s">
        <v>18</v>
      </c>
      <c r="K1039" s="1" t="s">
        <v>47</v>
      </c>
      <c r="L1039" s="1" t="s">
        <v>20</v>
      </c>
      <c r="N1039" s="1"/>
    </row>
    <row r="1040" spans="1:14" ht="14.5" x14ac:dyDescent="0.35">
      <c r="A1040" s="1" t="s">
        <v>1258</v>
      </c>
      <c r="B1040" s="1" t="s">
        <v>279</v>
      </c>
      <c r="C1040" s="2">
        <v>22</v>
      </c>
      <c r="D1040" s="1" t="s">
        <v>28</v>
      </c>
      <c r="E1040" s="1" t="s">
        <v>15</v>
      </c>
      <c r="F1040" s="1" t="s">
        <v>24</v>
      </c>
      <c r="G1040" s="1" t="s">
        <v>17</v>
      </c>
      <c r="H1040" s="2">
        <v>95</v>
      </c>
      <c r="I1040" s="2">
        <v>78.2</v>
      </c>
      <c r="J1040" s="1" t="s">
        <v>18</v>
      </c>
      <c r="K1040" s="1" t="s">
        <v>19</v>
      </c>
      <c r="L1040" s="1" t="s">
        <v>20</v>
      </c>
      <c r="N1040" s="1"/>
    </row>
    <row r="1041" spans="1:14" ht="14.5" x14ac:dyDescent="0.35">
      <c r="A1041" s="1" t="s">
        <v>1259</v>
      </c>
      <c r="B1041" s="1" t="s">
        <v>328</v>
      </c>
      <c r="C1041" s="2">
        <v>61</v>
      </c>
      <c r="D1041" s="1" t="s">
        <v>88</v>
      </c>
      <c r="E1041" s="1" t="s">
        <v>56</v>
      </c>
      <c r="F1041" s="1" t="s">
        <v>66</v>
      </c>
      <c r="G1041" s="1" t="s">
        <v>25</v>
      </c>
      <c r="H1041" s="2">
        <v>95</v>
      </c>
      <c r="I1041" s="2">
        <v>54.1</v>
      </c>
      <c r="J1041" s="1" t="s">
        <v>18</v>
      </c>
      <c r="K1041" s="1" t="s">
        <v>50</v>
      </c>
      <c r="L1041" s="1" t="s">
        <v>20</v>
      </c>
      <c r="N1041" s="1"/>
    </row>
    <row r="1042" spans="1:14" ht="14.5" x14ac:dyDescent="0.35">
      <c r="A1042" s="1" t="s">
        <v>1260</v>
      </c>
      <c r="B1042" s="1" t="s">
        <v>257</v>
      </c>
      <c r="C1042" s="2">
        <v>31</v>
      </c>
      <c r="D1042" s="1" t="s">
        <v>14</v>
      </c>
      <c r="E1042" s="1" t="s">
        <v>15</v>
      </c>
      <c r="F1042" s="1" t="s">
        <v>66</v>
      </c>
      <c r="G1042" s="1" t="s">
        <v>17</v>
      </c>
      <c r="H1042" s="2">
        <v>9</v>
      </c>
      <c r="I1042" s="2">
        <v>65.599999999999994</v>
      </c>
      <c r="J1042" s="1" t="s">
        <v>53</v>
      </c>
      <c r="K1042" s="1" t="s">
        <v>50</v>
      </c>
      <c r="L1042" s="1" t="s">
        <v>20</v>
      </c>
      <c r="N1042" s="1"/>
    </row>
    <row r="1043" spans="1:14" ht="14.5" x14ac:dyDescent="0.35">
      <c r="A1043" s="1" t="s">
        <v>1261</v>
      </c>
      <c r="B1043" s="1" t="s">
        <v>720</v>
      </c>
      <c r="C1043" s="2">
        <v>28</v>
      </c>
      <c r="D1043" s="1" t="s">
        <v>14</v>
      </c>
      <c r="E1043" s="1" t="s">
        <v>56</v>
      </c>
      <c r="F1043" s="1" t="s">
        <v>45</v>
      </c>
      <c r="G1043" s="1" t="s">
        <v>25</v>
      </c>
      <c r="H1043" s="2">
        <v>53</v>
      </c>
      <c r="I1043" s="2">
        <v>66.099999999999994</v>
      </c>
      <c r="J1043" s="1" t="s">
        <v>18</v>
      </c>
      <c r="K1043" s="1" t="s">
        <v>19</v>
      </c>
      <c r="L1043" s="1" t="s">
        <v>20</v>
      </c>
      <c r="N1043" s="1"/>
    </row>
    <row r="1044" spans="1:14" ht="14.5" x14ac:dyDescent="0.35">
      <c r="A1044" s="1" t="s">
        <v>1262</v>
      </c>
      <c r="B1044" s="1" t="s">
        <v>173</v>
      </c>
      <c r="C1044" s="2">
        <v>26</v>
      </c>
      <c r="D1044" s="1" t="s">
        <v>28</v>
      </c>
      <c r="E1044" s="1" t="s">
        <v>29</v>
      </c>
      <c r="F1044" s="1" t="s">
        <v>24</v>
      </c>
      <c r="G1044" s="1" t="s">
        <v>17</v>
      </c>
      <c r="H1044" s="2">
        <v>77</v>
      </c>
      <c r="I1044" s="2">
        <v>100</v>
      </c>
      <c r="J1044" s="1" t="s">
        <v>53</v>
      </c>
      <c r="K1044" s="1" t="s">
        <v>50</v>
      </c>
      <c r="L1044" s="1" t="s">
        <v>34</v>
      </c>
      <c r="N1044" s="1"/>
    </row>
    <row r="1045" spans="1:14" ht="14.5" x14ac:dyDescent="0.35">
      <c r="A1045" s="1" t="s">
        <v>1263</v>
      </c>
      <c r="B1045" s="1" t="s">
        <v>32</v>
      </c>
      <c r="C1045" s="2">
        <v>51</v>
      </c>
      <c r="D1045" s="1" t="s">
        <v>14</v>
      </c>
      <c r="E1045" s="1" t="s">
        <v>37</v>
      </c>
      <c r="F1045" s="1" t="s">
        <v>45</v>
      </c>
      <c r="G1045" s="1" t="s">
        <v>25</v>
      </c>
      <c r="H1045" s="2">
        <v>78</v>
      </c>
      <c r="I1045" s="2">
        <v>75.2</v>
      </c>
      <c r="J1045" s="1" t="s">
        <v>30</v>
      </c>
      <c r="K1045" s="1" t="s">
        <v>19</v>
      </c>
      <c r="L1045" s="1" t="s">
        <v>20</v>
      </c>
      <c r="N1045" s="1"/>
    </row>
    <row r="1046" spans="1:14" ht="14.5" x14ac:dyDescent="0.35">
      <c r="A1046" s="1" t="s">
        <v>1264</v>
      </c>
      <c r="B1046" s="1" t="s">
        <v>79</v>
      </c>
      <c r="C1046" s="2">
        <v>29</v>
      </c>
      <c r="D1046" s="1" t="s">
        <v>14</v>
      </c>
      <c r="E1046" s="1" t="s">
        <v>59</v>
      </c>
      <c r="F1046" s="1" t="s">
        <v>24</v>
      </c>
      <c r="G1046" s="1" t="s">
        <v>17</v>
      </c>
      <c r="H1046" s="2">
        <v>60</v>
      </c>
      <c r="I1046" s="2">
        <v>77.8</v>
      </c>
      <c r="J1046" s="1" t="s">
        <v>53</v>
      </c>
      <c r="K1046" s="1" t="s">
        <v>19</v>
      </c>
      <c r="L1046" s="1" t="s">
        <v>20</v>
      </c>
      <c r="N1046" s="1"/>
    </row>
    <row r="1047" spans="1:14" ht="14.5" x14ac:dyDescent="0.35">
      <c r="A1047" s="1" t="s">
        <v>1265</v>
      </c>
      <c r="B1047" s="1" t="s">
        <v>544</v>
      </c>
      <c r="C1047" s="2">
        <v>52</v>
      </c>
      <c r="D1047" s="1" t="s">
        <v>14</v>
      </c>
      <c r="E1047" s="1" t="s">
        <v>15</v>
      </c>
      <c r="F1047" s="1" t="s">
        <v>24</v>
      </c>
      <c r="G1047" s="1" t="s">
        <v>25</v>
      </c>
      <c r="H1047" s="2">
        <v>46</v>
      </c>
      <c r="I1047" s="2">
        <v>77.599999999999994</v>
      </c>
      <c r="J1047" s="1" t="s">
        <v>53</v>
      </c>
      <c r="K1047" s="1" t="s">
        <v>50</v>
      </c>
      <c r="L1047" s="1" t="s">
        <v>20</v>
      </c>
      <c r="N1047" s="1"/>
    </row>
    <row r="1048" spans="1:14" ht="14.5" x14ac:dyDescent="0.35">
      <c r="A1048" s="1" t="s">
        <v>1266</v>
      </c>
      <c r="B1048" s="1" t="s">
        <v>298</v>
      </c>
      <c r="C1048" s="2">
        <v>52</v>
      </c>
      <c r="D1048" s="1" t="s">
        <v>14</v>
      </c>
      <c r="E1048" s="1" t="s">
        <v>15</v>
      </c>
      <c r="F1048" s="1" t="s">
        <v>16</v>
      </c>
      <c r="G1048" s="1" t="s">
        <v>17</v>
      </c>
      <c r="H1048" s="2">
        <v>54</v>
      </c>
      <c r="I1048" s="2">
        <v>79.3</v>
      </c>
      <c r="J1048" s="1" t="s">
        <v>46</v>
      </c>
      <c r="K1048" s="1" t="s">
        <v>50</v>
      </c>
      <c r="L1048" s="1" t="s">
        <v>20</v>
      </c>
      <c r="N1048" s="1"/>
    </row>
    <row r="1049" spans="1:14" ht="14.5" x14ac:dyDescent="0.35">
      <c r="A1049" s="1" t="s">
        <v>1267</v>
      </c>
      <c r="B1049" s="1" t="s">
        <v>529</v>
      </c>
      <c r="C1049" s="2">
        <v>18</v>
      </c>
      <c r="D1049" s="1" t="s">
        <v>28</v>
      </c>
      <c r="E1049" s="1" t="s">
        <v>15</v>
      </c>
      <c r="F1049" s="1" t="s">
        <v>24</v>
      </c>
      <c r="G1049" s="1" t="s">
        <v>17</v>
      </c>
      <c r="H1049" s="2">
        <v>74</v>
      </c>
      <c r="I1049" s="2">
        <v>43</v>
      </c>
      <c r="J1049" s="1" t="s">
        <v>53</v>
      </c>
      <c r="K1049" s="1" t="s">
        <v>47</v>
      </c>
      <c r="L1049" s="1" t="s">
        <v>20</v>
      </c>
      <c r="N1049" s="1"/>
    </row>
    <row r="1050" spans="1:14" ht="14.5" x14ac:dyDescent="0.35">
      <c r="A1050" s="1" t="s">
        <v>1268</v>
      </c>
      <c r="B1050" s="1" t="s">
        <v>279</v>
      </c>
      <c r="C1050" s="2">
        <v>57</v>
      </c>
      <c r="D1050" s="1" t="s">
        <v>28</v>
      </c>
      <c r="E1050" s="1" t="s">
        <v>29</v>
      </c>
      <c r="F1050" s="1" t="s">
        <v>24</v>
      </c>
      <c r="G1050" s="1" t="s">
        <v>17</v>
      </c>
      <c r="H1050" s="2">
        <v>95</v>
      </c>
      <c r="I1050" s="2">
        <v>100</v>
      </c>
      <c r="J1050" s="1" t="s">
        <v>42</v>
      </c>
      <c r="K1050" s="1" t="s">
        <v>19</v>
      </c>
      <c r="L1050" s="1" t="s">
        <v>20</v>
      </c>
      <c r="N1050" s="1"/>
    </row>
    <row r="1051" spans="1:14" ht="14.5" x14ac:dyDescent="0.35">
      <c r="A1051" s="1" t="s">
        <v>1269</v>
      </c>
      <c r="B1051" s="1" t="s">
        <v>236</v>
      </c>
      <c r="C1051" s="2">
        <v>39</v>
      </c>
      <c r="D1051" s="1" t="s">
        <v>14</v>
      </c>
      <c r="E1051" s="1" t="s">
        <v>23</v>
      </c>
      <c r="F1051" s="1" t="s">
        <v>66</v>
      </c>
      <c r="G1051" s="1" t="s">
        <v>25</v>
      </c>
      <c r="H1051" s="2">
        <v>37</v>
      </c>
      <c r="I1051" s="2">
        <v>52.2</v>
      </c>
      <c r="J1051" s="1" t="s">
        <v>18</v>
      </c>
      <c r="K1051" s="1" t="s">
        <v>19</v>
      </c>
      <c r="L1051" s="1" t="s">
        <v>34</v>
      </c>
      <c r="N1051" s="1"/>
    </row>
    <row r="1052" spans="1:14" ht="14.5" x14ac:dyDescent="0.35">
      <c r="A1052" s="1" t="s">
        <v>1270</v>
      </c>
      <c r="B1052" s="1" t="s">
        <v>335</v>
      </c>
      <c r="C1052" s="2">
        <v>46</v>
      </c>
      <c r="D1052" s="1" t="s">
        <v>28</v>
      </c>
      <c r="E1052" s="1" t="s">
        <v>37</v>
      </c>
      <c r="F1052" s="1" t="s">
        <v>24</v>
      </c>
      <c r="G1052" s="1" t="s">
        <v>16</v>
      </c>
      <c r="H1052" s="2">
        <v>23</v>
      </c>
      <c r="I1052" s="2">
        <v>67.3</v>
      </c>
      <c r="J1052" s="1" t="s">
        <v>53</v>
      </c>
      <c r="K1052" s="1" t="s">
        <v>19</v>
      </c>
      <c r="L1052" s="1" t="s">
        <v>20</v>
      </c>
      <c r="N1052" s="1"/>
    </row>
    <row r="1053" spans="1:14" ht="14.5" x14ac:dyDescent="0.35">
      <c r="A1053" s="1" t="s">
        <v>1271</v>
      </c>
      <c r="B1053" s="1" t="s">
        <v>354</v>
      </c>
      <c r="C1053" s="2">
        <v>25</v>
      </c>
      <c r="D1053" s="1" t="s">
        <v>28</v>
      </c>
      <c r="E1053" s="1" t="s">
        <v>15</v>
      </c>
      <c r="F1053" s="1" t="s">
        <v>24</v>
      </c>
      <c r="G1053" s="1" t="s">
        <v>25</v>
      </c>
      <c r="H1053" s="2">
        <v>27</v>
      </c>
      <c r="I1053" s="2">
        <v>95.6</v>
      </c>
      <c r="J1053" s="1" t="s">
        <v>30</v>
      </c>
      <c r="K1053" s="1" t="s">
        <v>19</v>
      </c>
      <c r="L1053" s="1" t="s">
        <v>20</v>
      </c>
      <c r="N1053" s="1"/>
    </row>
    <row r="1054" spans="1:14" ht="14.5" x14ac:dyDescent="0.35">
      <c r="A1054" s="1" t="s">
        <v>1272</v>
      </c>
      <c r="B1054" s="1" t="s">
        <v>70</v>
      </c>
      <c r="C1054" s="2">
        <v>28</v>
      </c>
      <c r="D1054" s="1" t="s">
        <v>14</v>
      </c>
      <c r="E1054" s="1" t="s">
        <v>29</v>
      </c>
      <c r="F1054" s="1" t="s">
        <v>24</v>
      </c>
      <c r="G1054" s="1" t="s">
        <v>17</v>
      </c>
      <c r="H1054" s="2">
        <v>70</v>
      </c>
      <c r="I1054" s="2">
        <v>100</v>
      </c>
      <c r="J1054" s="1" t="s">
        <v>42</v>
      </c>
      <c r="K1054" s="1" t="s">
        <v>19</v>
      </c>
      <c r="L1054" s="1" t="s">
        <v>119</v>
      </c>
      <c r="N1054" s="1"/>
    </row>
    <row r="1055" spans="1:14" ht="14.5" x14ac:dyDescent="0.35">
      <c r="A1055" s="1" t="s">
        <v>1273</v>
      </c>
      <c r="B1055" s="1" t="s">
        <v>393</v>
      </c>
      <c r="C1055" s="2">
        <v>58</v>
      </c>
      <c r="D1055" s="1" t="s">
        <v>14</v>
      </c>
      <c r="E1055" s="1" t="s">
        <v>56</v>
      </c>
      <c r="F1055" s="1" t="s">
        <v>24</v>
      </c>
      <c r="G1055" s="1" t="s">
        <v>17</v>
      </c>
      <c r="H1055" s="2">
        <v>90</v>
      </c>
      <c r="I1055" s="2">
        <v>82.5</v>
      </c>
      <c r="J1055" s="1" t="s">
        <v>46</v>
      </c>
      <c r="K1055" s="1" t="s">
        <v>19</v>
      </c>
      <c r="L1055" s="1" t="s">
        <v>34</v>
      </c>
      <c r="N1055" s="1"/>
    </row>
    <row r="1056" spans="1:14" ht="14.5" x14ac:dyDescent="0.35">
      <c r="A1056" s="1" t="s">
        <v>1274</v>
      </c>
      <c r="B1056" s="1" t="s">
        <v>314</v>
      </c>
      <c r="C1056" s="2">
        <v>54</v>
      </c>
      <c r="D1056" s="1" t="s">
        <v>14</v>
      </c>
      <c r="E1056" s="1" t="s">
        <v>59</v>
      </c>
      <c r="F1056" s="1" t="s">
        <v>16</v>
      </c>
      <c r="G1056" s="1" t="s">
        <v>16</v>
      </c>
      <c r="H1056" s="2">
        <v>66</v>
      </c>
      <c r="I1056" s="2">
        <v>58.9</v>
      </c>
      <c r="J1056" s="1" t="s">
        <v>18</v>
      </c>
      <c r="K1056" s="1" t="s">
        <v>19</v>
      </c>
      <c r="L1056" s="1" t="s">
        <v>20</v>
      </c>
      <c r="N1056" s="1"/>
    </row>
    <row r="1057" spans="1:14" ht="14.5" x14ac:dyDescent="0.35">
      <c r="A1057" s="1" t="s">
        <v>1275</v>
      </c>
      <c r="B1057" s="1" t="s">
        <v>440</v>
      </c>
      <c r="C1057" s="2">
        <v>31</v>
      </c>
      <c r="D1057" s="1" t="s">
        <v>14</v>
      </c>
      <c r="E1057" s="1" t="s">
        <v>29</v>
      </c>
      <c r="F1057" s="1" t="s">
        <v>66</v>
      </c>
      <c r="G1057" s="1" t="s">
        <v>17</v>
      </c>
      <c r="H1057" s="2">
        <v>61</v>
      </c>
      <c r="I1057" s="2">
        <v>70.3</v>
      </c>
      <c r="J1057" s="1" t="s">
        <v>46</v>
      </c>
      <c r="K1057" s="1" t="s">
        <v>19</v>
      </c>
      <c r="L1057" s="1" t="s">
        <v>20</v>
      </c>
      <c r="N1057" s="1"/>
    </row>
    <row r="1058" spans="1:14" ht="14.5" x14ac:dyDescent="0.35">
      <c r="A1058" s="1" t="s">
        <v>1276</v>
      </c>
      <c r="B1058" s="1" t="s">
        <v>419</v>
      </c>
      <c r="C1058" s="2">
        <v>47</v>
      </c>
      <c r="D1058" s="1" t="s">
        <v>14</v>
      </c>
      <c r="E1058" s="1" t="s">
        <v>59</v>
      </c>
      <c r="F1058" s="1" t="s">
        <v>66</v>
      </c>
      <c r="G1058" s="1" t="s">
        <v>25</v>
      </c>
      <c r="H1058" s="2">
        <v>77</v>
      </c>
      <c r="I1058" s="2">
        <v>71</v>
      </c>
      <c r="J1058" s="1" t="s">
        <v>53</v>
      </c>
      <c r="K1058" s="1" t="s">
        <v>19</v>
      </c>
      <c r="L1058" s="1" t="s">
        <v>20</v>
      </c>
      <c r="N1058" s="1"/>
    </row>
    <row r="1059" spans="1:14" ht="14.5" x14ac:dyDescent="0.35">
      <c r="A1059" s="1" t="s">
        <v>1277</v>
      </c>
      <c r="B1059" s="1" t="s">
        <v>298</v>
      </c>
      <c r="C1059" s="2">
        <v>52</v>
      </c>
      <c r="D1059" s="1" t="s">
        <v>28</v>
      </c>
      <c r="E1059" s="1" t="s">
        <v>59</v>
      </c>
      <c r="F1059" s="1" t="s">
        <v>24</v>
      </c>
      <c r="G1059" s="1" t="s">
        <v>16</v>
      </c>
      <c r="H1059" s="2">
        <v>51</v>
      </c>
      <c r="I1059" s="2">
        <v>71.599999999999994</v>
      </c>
      <c r="J1059" s="1" t="s">
        <v>18</v>
      </c>
      <c r="K1059" s="1" t="s">
        <v>47</v>
      </c>
      <c r="L1059" s="1" t="s">
        <v>20</v>
      </c>
      <c r="N1059" s="1"/>
    </row>
    <row r="1060" spans="1:14" ht="14.5" x14ac:dyDescent="0.35">
      <c r="A1060" s="1" t="s">
        <v>1278</v>
      </c>
      <c r="B1060" s="1" t="s">
        <v>734</v>
      </c>
      <c r="C1060" s="2">
        <v>38</v>
      </c>
      <c r="D1060" s="1" t="s">
        <v>28</v>
      </c>
      <c r="E1060" s="1" t="s">
        <v>15</v>
      </c>
      <c r="F1060" s="1" t="s">
        <v>45</v>
      </c>
      <c r="G1060" s="1" t="s">
        <v>16</v>
      </c>
      <c r="H1060" s="2">
        <v>50</v>
      </c>
      <c r="I1060" s="2">
        <v>45.9</v>
      </c>
      <c r="J1060" s="1" t="s">
        <v>53</v>
      </c>
      <c r="K1060" s="1" t="s">
        <v>50</v>
      </c>
      <c r="L1060" s="1" t="s">
        <v>20</v>
      </c>
      <c r="N1060" s="1"/>
    </row>
    <row r="1061" spans="1:14" ht="14.5" x14ac:dyDescent="0.35">
      <c r="A1061" s="1" t="s">
        <v>1279</v>
      </c>
      <c r="B1061" s="1" t="s">
        <v>386</v>
      </c>
      <c r="C1061" s="2">
        <v>54</v>
      </c>
      <c r="D1061" s="1" t="s">
        <v>28</v>
      </c>
      <c r="E1061" s="1" t="s">
        <v>33</v>
      </c>
      <c r="F1061" s="1" t="s">
        <v>24</v>
      </c>
      <c r="G1061" s="1" t="s">
        <v>17</v>
      </c>
      <c r="H1061" s="2">
        <v>19</v>
      </c>
      <c r="I1061" s="2">
        <v>90.7</v>
      </c>
      <c r="J1061" s="1" t="s">
        <v>46</v>
      </c>
      <c r="K1061" s="1" t="s">
        <v>19</v>
      </c>
      <c r="L1061" s="1" t="s">
        <v>20</v>
      </c>
      <c r="N1061" s="1"/>
    </row>
    <row r="1062" spans="1:14" ht="14.5" x14ac:dyDescent="0.35">
      <c r="A1062" s="1" t="s">
        <v>1280</v>
      </c>
      <c r="B1062" s="1" t="s">
        <v>147</v>
      </c>
      <c r="C1062" s="2">
        <v>22</v>
      </c>
      <c r="D1062" s="1" t="s">
        <v>28</v>
      </c>
      <c r="E1062" s="1" t="s">
        <v>15</v>
      </c>
      <c r="F1062" s="1" t="s">
        <v>24</v>
      </c>
      <c r="G1062" s="1" t="s">
        <v>17</v>
      </c>
      <c r="H1062" s="2">
        <v>1</v>
      </c>
      <c r="I1062" s="2">
        <v>70.400000000000006</v>
      </c>
      <c r="J1062" s="1" t="s">
        <v>18</v>
      </c>
      <c r="K1062" s="1" t="s">
        <v>47</v>
      </c>
      <c r="L1062" s="1" t="s">
        <v>34</v>
      </c>
      <c r="N1062" s="1"/>
    </row>
    <row r="1063" spans="1:14" ht="14.5" x14ac:dyDescent="0.35">
      <c r="A1063" s="1" t="s">
        <v>1281</v>
      </c>
      <c r="B1063" s="1" t="s">
        <v>477</v>
      </c>
      <c r="C1063" s="2">
        <v>36</v>
      </c>
      <c r="D1063" s="1" t="s">
        <v>14</v>
      </c>
      <c r="E1063" s="1" t="s">
        <v>59</v>
      </c>
      <c r="F1063" s="1" t="s">
        <v>66</v>
      </c>
      <c r="G1063" s="1" t="s">
        <v>17</v>
      </c>
      <c r="H1063" s="2">
        <v>40</v>
      </c>
      <c r="I1063" s="2">
        <v>55</v>
      </c>
      <c r="J1063" s="1" t="s">
        <v>42</v>
      </c>
      <c r="K1063" s="1" t="s">
        <v>50</v>
      </c>
      <c r="L1063" s="1" t="s">
        <v>20</v>
      </c>
      <c r="N1063" s="1"/>
    </row>
    <row r="1064" spans="1:14" ht="14.5" x14ac:dyDescent="0.35">
      <c r="A1064" s="1" t="s">
        <v>1282</v>
      </c>
      <c r="B1064" s="1" t="s">
        <v>266</v>
      </c>
      <c r="C1064" s="2">
        <v>31</v>
      </c>
      <c r="D1064" s="1" t="s">
        <v>28</v>
      </c>
      <c r="E1064" s="1" t="s">
        <v>56</v>
      </c>
      <c r="F1064" s="1" t="s">
        <v>24</v>
      </c>
      <c r="G1064" s="1" t="s">
        <v>25</v>
      </c>
      <c r="H1064" s="2">
        <v>32</v>
      </c>
      <c r="I1064" s="2">
        <v>59</v>
      </c>
      <c r="J1064" s="1" t="s">
        <v>18</v>
      </c>
      <c r="K1064" s="1" t="s">
        <v>47</v>
      </c>
      <c r="L1064" s="1" t="s">
        <v>20</v>
      </c>
      <c r="N1064" s="1"/>
    </row>
    <row r="1065" spans="1:14" ht="14.5" x14ac:dyDescent="0.35">
      <c r="A1065" s="1" t="s">
        <v>1283</v>
      </c>
      <c r="B1065" s="1" t="s">
        <v>222</v>
      </c>
      <c r="C1065" s="2">
        <v>43</v>
      </c>
      <c r="D1065" s="1" t="s">
        <v>28</v>
      </c>
      <c r="E1065" s="1" t="s">
        <v>29</v>
      </c>
      <c r="F1065" s="1" t="s">
        <v>45</v>
      </c>
      <c r="G1065" s="1" t="s">
        <v>17</v>
      </c>
      <c r="H1065" s="2">
        <v>22</v>
      </c>
      <c r="I1065" s="2">
        <v>72.900000000000006</v>
      </c>
      <c r="J1065" s="1" t="s">
        <v>42</v>
      </c>
      <c r="K1065" s="1" t="s">
        <v>19</v>
      </c>
      <c r="L1065" s="1" t="s">
        <v>20</v>
      </c>
      <c r="N1065" s="1"/>
    </row>
    <row r="1066" spans="1:14" ht="14.5" x14ac:dyDescent="0.35">
      <c r="A1066" s="1" t="s">
        <v>1284</v>
      </c>
      <c r="B1066" s="1" t="s">
        <v>189</v>
      </c>
      <c r="C1066" s="2">
        <v>21</v>
      </c>
      <c r="D1066" s="1" t="s">
        <v>28</v>
      </c>
      <c r="E1066" s="1" t="s">
        <v>73</v>
      </c>
      <c r="F1066" s="1" t="s">
        <v>16</v>
      </c>
      <c r="G1066" s="1" t="s">
        <v>17</v>
      </c>
      <c r="H1066" s="2">
        <v>93</v>
      </c>
      <c r="I1066" s="2">
        <v>42.7</v>
      </c>
      <c r="J1066" s="1" t="s">
        <v>53</v>
      </c>
      <c r="K1066" s="1" t="s">
        <v>19</v>
      </c>
      <c r="L1066" s="1" t="s">
        <v>20</v>
      </c>
      <c r="N1066" s="1"/>
    </row>
    <row r="1067" spans="1:14" ht="14.5" x14ac:dyDescent="0.35">
      <c r="A1067" s="1" t="s">
        <v>1285</v>
      </c>
      <c r="B1067" s="1" t="s">
        <v>55</v>
      </c>
      <c r="C1067" s="2">
        <v>42</v>
      </c>
      <c r="D1067" s="1" t="s">
        <v>28</v>
      </c>
      <c r="E1067" s="1" t="s">
        <v>73</v>
      </c>
      <c r="F1067" s="1" t="s">
        <v>66</v>
      </c>
      <c r="G1067" s="1" t="s">
        <v>17</v>
      </c>
      <c r="H1067" s="2">
        <v>66</v>
      </c>
      <c r="I1067" s="2">
        <v>83.8</v>
      </c>
      <c r="J1067" s="1" t="s">
        <v>42</v>
      </c>
      <c r="K1067" s="1" t="s">
        <v>47</v>
      </c>
      <c r="L1067" s="1" t="s">
        <v>20</v>
      </c>
      <c r="N1067" s="1"/>
    </row>
    <row r="1068" spans="1:14" ht="14.5" x14ac:dyDescent="0.35">
      <c r="A1068" s="1" t="s">
        <v>1286</v>
      </c>
      <c r="B1068" s="1" t="s">
        <v>52</v>
      </c>
      <c r="C1068" s="2">
        <v>62</v>
      </c>
      <c r="D1068" s="1" t="s">
        <v>28</v>
      </c>
      <c r="E1068" s="1" t="s">
        <v>33</v>
      </c>
      <c r="F1068" s="1" t="s">
        <v>24</v>
      </c>
      <c r="G1068" s="1" t="s">
        <v>17</v>
      </c>
      <c r="H1068" s="2">
        <v>40</v>
      </c>
      <c r="I1068" s="2">
        <v>72.2</v>
      </c>
      <c r="J1068" s="1" t="s">
        <v>53</v>
      </c>
      <c r="K1068" s="1" t="s">
        <v>19</v>
      </c>
      <c r="L1068" s="1" t="s">
        <v>20</v>
      </c>
      <c r="N1068" s="1"/>
    </row>
    <row r="1069" spans="1:14" ht="14.5" x14ac:dyDescent="0.35">
      <c r="A1069" s="1" t="s">
        <v>1287</v>
      </c>
      <c r="B1069" s="1" t="s">
        <v>105</v>
      </c>
      <c r="C1069" s="2">
        <v>59</v>
      </c>
      <c r="D1069" s="1" t="s">
        <v>28</v>
      </c>
      <c r="E1069" s="1" t="s">
        <v>29</v>
      </c>
      <c r="F1069" s="1" t="s">
        <v>24</v>
      </c>
      <c r="G1069" s="1" t="s">
        <v>25</v>
      </c>
      <c r="H1069" s="2">
        <v>38</v>
      </c>
      <c r="I1069" s="2">
        <v>96.2</v>
      </c>
      <c r="J1069" s="1" t="s">
        <v>42</v>
      </c>
      <c r="K1069" s="1" t="s">
        <v>47</v>
      </c>
      <c r="L1069" s="1" t="s">
        <v>20</v>
      </c>
      <c r="N1069" s="1"/>
    </row>
    <row r="1070" spans="1:14" ht="14.5" x14ac:dyDescent="0.35">
      <c r="A1070" s="1" t="s">
        <v>1288</v>
      </c>
      <c r="B1070" s="1" t="s">
        <v>471</v>
      </c>
      <c r="C1070" s="2">
        <v>42</v>
      </c>
      <c r="D1070" s="1" t="s">
        <v>28</v>
      </c>
      <c r="E1070" s="1" t="s">
        <v>23</v>
      </c>
      <c r="F1070" s="1" t="s">
        <v>24</v>
      </c>
      <c r="G1070" s="1" t="s">
        <v>25</v>
      </c>
      <c r="H1070" s="2">
        <v>48</v>
      </c>
      <c r="I1070" s="2">
        <v>69.400000000000006</v>
      </c>
      <c r="J1070" s="1" t="s">
        <v>18</v>
      </c>
      <c r="K1070" s="1" t="s">
        <v>50</v>
      </c>
      <c r="L1070" s="1" t="s">
        <v>20</v>
      </c>
      <c r="N1070" s="1"/>
    </row>
    <row r="1071" spans="1:14" ht="14.5" x14ac:dyDescent="0.35">
      <c r="A1071" s="1" t="s">
        <v>1289</v>
      </c>
      <c r="B1071" s="1" t="s">
        <v>222</v>
      </c>
      <c r="C1071" s="2">
        <v>35</v>
      </c>
      <c r="D1071" s="1" t="s">
        <v>28</v>
      </c>
      <c r="E1071" s="1" t="s">
        <v>29</v>
      </c>
      <c r="F1071" s="1" t="s">
        <v>66</v>
      </c>
      <c r="G1071" s="1" t="s">
        <v>17</v>
      </c>
      <c r="H1071" s="2">
        <v>55</v>
      </c>
      <c r="I1071" s="2">
        <v>48.5</v>
      </c>
      <c r="J1071" s="1" t="s">
        <v>53</v>
      </c>
      <c r="K1071" s="1" t="s">
        <v>47</v>
      </c>
      <c r="L1071" s="1" t="s">
        <v>20</v>
      </c>
      <c r="N1071" s="1"/>
    </row>
    <row r="1072" spans="1:14" ht="14.5" x14ac:dyDescent="0.35">
      <c r="A1072" s="1" t="s">
        <v>1290</v>
      </c>
      <c r="B1072" s="1" t="s">
        <v>416</v>
      </c>
      <c r="C1072" s="2">
        <v>57</v>
      </c>
      <c r="D1072" s="1" t="s">
        <v>28</v>
      </c>
      <c r="E1072" s="1" t="s">
        <v>73</v>
      </c>
      <c r="F1072" s="1" t="s">
        <v>16</v>
      </c>
      <c r="G1072" s="1" t="s">
        <v>17</v>
      </c>
      <c r="H1072" s="2">
        <v>75</v>
      </c>
      <c r="I1072" s="2">
        <v>46.4</v>
      </c>
      <c r="J1072" s="1" t="s">
        <v>42</v>
      </c>
      <c r="K1072" s="1" t="s">
        <v>19</v>
      </c>
      <c r="L1072" s="1" t="s">
        <v>20</v>
      </c>
      <c r="N1072" s="1"/>
    </row>
    <row r="1073" spans="1:14" ht="14.5" x14ac:dyDescent="0.35">
      <c r="A1073" s="1" t="s">
        <v>1291</v>
      </c>
      <c r="B1073" s="1" t="s">
        <v>201</v>
      </c>
      <c r="C1073" s="2">
        <v>25</v>
      </c>
      <c r="D1073" s="1" t="s">
        <v>14</v>
      </c>
      <c r="E1073" s="1" t="s">
        <v>56</v>
      </c>
      <c r="F1073" s="1" t="s">
        <v>45</v>
      </c>
      <c r="G1073" s="1" t="s">
        <v>16</v>
      </c>
      <c r="H1073" s="2">
        <v>81</v>
      </c>
      <c r="I1073" s="2">
        <v>61</v>
      </c>
      <c r="J1073" s="1" t="s">
        <v>53</v>
      </c>
      <c r="K1073" s="1" t="s">
        <v>19</v>
      </c>
      <c r="L1073" s="1" t="s">
        <v>20</v>
      </c>
      <c r="N1073" s="1"/>
    </row>
    <row r="1074" spans="1:14" ht="14.5" x14ac:dyDescent="0.35">
      <c r="A1074" s="1" t="s">
        <v>1292</v>
      </c>
      <c r="B1074" s="1" t="s">
        <v>618</v>
      </c>
      <c r="C1074" s="2">
        <v>56</v>
      </c>
      <c r="D1074" s="1" t="s">
        <v>28</v>
      </c>
      <c r="E1074" s="1" t="s">
        <v>37</v>
      </c>
      <c r="F1074" s="1" t="s">
        <v>24</v>
      </c>
      <c r="G1074" s="1" t="s">
        <v>17</v>
      </c>
      <c r="H1074" s="2">
        <v>55</v>
      </c>
      <c r="I1074" s="2">
        <v>62.9</v>
      </c>
      <c r="J1074" s="1" t="s">
        <v>53</v>
      </c>
      <c r="K1074" s="1" t="s">
        <v>19</v>
      </c>
      <c r="L1074" s="1" t="s">
        <v>20</v>
      </c>
      <c r="N1074" s="1"/>
    </row>
    <row r="1075" spans="1:14" ht="14.5" x14ac:dyDescent="0.35">
      <c r="A1075" s="1" t="s">
        <v>1293</v>
      </c>
      <c r="B1075" s="1" t="s">
        <v>492</v>
      </c>
      <c r="C1075" s="2">
        <v>57</v>
      </c>
      <c r="D1075" s="1" t="s">
        <v>28</v>
      </c>
      <c r="E1075" s="1" t="s">
        <v>37</v>
      </c>
      <c r="F1075" s="1" t="s">
        <v>24</v>
      </c>
      <c r="G1075" s="1" t="s">
        <v>25</v>
      </c>
      <c r="H1075" s="2">
        <v>51</v>
      </c>
      <c r="I1075" s="2">
        <v>57.8</v>
      </c>
      <c r="J1075" s="1" t="s">
        <v>46</v>
      </c>
      <c r="K1075" s="1" t="s">
        <v>47</v>
      </c>
      <c r="L1075" s="1" t="s">
        <v>20</v>
      </c>
      <c r="N1075" s="1"/>
    </row>
    <row r="1076" spans="1:14" ht="14.5" x14ac:dyDescent="0.35">
      <c r="A1076" s="1" t="s">
        <v>1294</v>
      </c>
      <c r="B1076" s="1" t="s">
        <v>204</v>
      </c>
      <c r="C1076" s="2">
        <v>31</v>
      </c>
      <c r="D1076" s="1" t="s">
        <v>14</v>
      </c>
      <c r="E1076" s="1" t="s">
        <v>23</v>
      </c>
      <c r="F1076" s="1" t="s">
        <v>24</v>
      </c>
      <c r="G1076" s="1" t="s">
        <v>16</v>
      </c>
      <c r="H1076" s="2">
        <v>60</v>
      </c>
      <c r="I1076" s="2">
        <v>70.3</v>
      </c>
      <c r="J1076" s="1" t="s">
        <v>42</v>
      </c>
      <c r="K1076" s="1" t="s">
        <v>19</v>
      </c>
      <c r="L1076" s="1" t="s">
        <v>20</v>
      </c>
      <c r="N1076" s="1"/>
    </row>
    <row r="1077" spans="1:14" ht="14.5" x14ac:dyDescent="0.35">
      <c r="A1077" s="1" t="s">
        <v>1295</v>
      </c>
      <c r="B1077" s="1" t="s">
        <v>186</v>
      </c>
      <c r="C1077" s="2">
        <v>49</v>
      </c>
      <c r="D1077" s="1" t="s">
        <v>28</v>
      </c>
      <c r="E1077" s="1" t="s">
        <v>15</v>
      </c>
      <c r="F1077" s="1" t="s">
        <v>16</v>
      </c>
      <c r="G1077" s="1" t="s">
        <v>17</v>
      </c>
      <c r="H1077" s="2">
        <v>8</v>
      </c>
      <c r="I1077" s="2">
        <v>57.3</v>
      </c>
      <c r="J1077" s="1" t="s">
        <v>46</v>
      </c>
      <c r="K1077" s="1" t="s">
        <v>19</v>
      </c>
      <c r="L1077" s="1" t="s">
        <v>20</v>
      </c>
      <c r="N1077" s="1"/>
    </row>
    <row r="1078" spans="1:14" ht="14.5" x14ac:dyDescent="0.35">
      <c r="A1078" s="1" t="s">
        <v>1296</v>
      </c>
      <c r="B1078" s="1" t="s">
        <v>173</v>
      </c>
      <c r="C1078" s="2">
        <v>55</v>
      </c>
      <c r="D1078" s="1" t="s">
        <v>14</v>
      </c>
      <c r="E1078" s="1" t="s">
        <v>15</v>
      </c>
      <c r="F1078" s="1" t="s">
        <v>45</v>
      </c>
      <c r="G1078" s="1" t="s">
        <v>17</v>
      </c>
      <c r="H1078" s="2">
        <v>86</v>
      </c>
      <c r="I1078" s="2">
        <v>72.599999999999994</v>
      </c>
      <c r="J1078" s="1" t="s">
        <v>42</v>
      </c>
      <c r="K1078" s="1" t="s">
        <v>19</v>
      </c>
      <c r="L1078" s="1" t="s">
        <v>20</v>
      </c>
      <c r="N1078" s="1"/>
    </row>
    <row r="1079" spans="1:14" ht="14.5" x14ac:dyDescent="0.35">
      <c r="A1079" s="1" t="s">
        <v>1297</v>
      </c>
      <c r="B1079" s="1" t="s">
        <v>473</v>
      </c>
      <c r="C1079" s="2">
        <v>50</v>
      </c>
      <c r="D1079" s="1" t="s">
        <v>14</v>
      </c>
      <c r="E1079" s="1" t="s">
        <v>33</v>
      </c>
      <c r="F1079" s="1" t="s">
        <v>24</v>
      </c>
      <c r="G1079" s="1" t="s">
        <v>16</v>
      </c>
      <c r="H1079" s="2">
        <v>68</v>
      </c>
      <c r="I1079" s="2">
        <v>58.6</v>
      </c>
      <c r="J1079" s="1" t="s">
        <v>42</v>
      </c>
      <c r="K1079" s="1" t="s">
        <v>19</v>
      </c>
      <c r="L1079" s="1" t="s">
        <v>20</v>
      </c>
      <c r="N1079" s="1"/>
    </row>
    <row r="1080" spans="1:14" ht="14.5" x14ac:dyDescent="0.35">
      <c r="A1080" s="1" t="s">
        <v>1298</v>
      </c>
      <c r="B1080" s="1" t="s">
        <v>171</v>
      </c>
      <c r="C1080" s="2">
        <v>40</v>
      </c>
      <c r="D1080" s="1" t="s">
        <v>28</v>
      </c>
      <c r="E1080" s="1" t="s">
        <v>15</v>
      </c>
      <c r="F1080" s="1" t="s">
        <v>16</v>
      </c>
      <c r="G1080" s="1" t="s">
        <v>17</v>
      </c>
      <c r="H1080" s="2">
        <v>75</v>
      </c>
      <c r="I1080" s="2">
        <v>79.400000000000006</v>
      </c>
      <c r="J1080" s="1" t="s">
        <v>46</v>
      </c>
      <c r="K1080" s="1" t="s">
        <v>19</v>
      </c>
      <c r="L1080" s="1" t="s">
        <v>20</v>
      </c>
      <c r="N1080" s="1"/>
    </row>
    <row r="1081" spans="1:14" ht="14.5" x14ac:dyDescent="0.35">
      <c r="A1081" s="1" t="s">
        <v>1299</v>
      </c>
      <c r="B1081" s="1" t="s">
        <v>186</v>
      </c>
      <c r="C1081" s="2">
        <v>32</v>
      </c>
      <c r="D1081" s="1" t="s">
        <v>14</v>
      </c>
      <c r="E1081" s="1" t="s">
        <v>33</v>
      </c>
      <c r="F1081" s="1" t="s">
        <v>24</v>
      </c>
      <c r="G1081" s="1" t="s">
        <v>17</v>
      </c>
      <c r="H1081" s="2">
        <v>72</v>
      </c>
      <c r="I1081" s="2">
        <v>62.4</v>
      </c>
      <c r="J1081" s="1" t="s">
        <v>53</v>
      </c>
      <c r="K1081" s="1" t="s">
        <v>19</v>
      </c>
      <c r="L1081" s="1" t="s">
        <v>20</v>
      </c>
      <c r="N1081" s="1"/>
    </row>
    <row r="1082" spans="1:14" ht="14.5" x14ac:dyDescent="0.35">
      <c r="A1082" s="1" t="s">
        <v>1300</v>
      </c>
      <c r="B1082" s="1" t="s">
        <v>182</v>
      </c>
      <c r="C1082" s="2">
        <v>50</v>
      </c>
      <c r="D1082" s="1" t="s">
        <v>28</v>
      </c>
      <c r="E1082" s="1" t="s">
        <v>29</v>
      </c>
      <c r="F1082" s="1" t="s">
        <v>16</v>
      </c>
      <c r="G1082" s="1" t="s">
        <v>17</v>
      </c>
      <c r="H1082" s="2">
        <v>9</v>
      </c>
      <c r="I1082" s="2">
        <v>90.4</v>
      </c>
      <c r="J1082" s="1" t="s">
        <v>53</v>
      </c>
      <c r="K1082" s="1" t="s">
        <v>50</v>
      </c>
      <c r="L1082" s="1" t="s">
        <v>20</v>
      </c>
      <c r="N1082" s="1"/>
    </row>
    <row r="1083" spans="1:14" ht="14.5" x14ac:dyDescent="0.35">
      <c r="A1083" s="1" t="s">
        <v>1301</v>
      </c>
      <c r="B1083" s="1" t="s">
        <v>266</v>
      </c>
      <c r="C1083" s="2">
        <v>42</v>
      </c>
      <c r="D1083" s="1" t="s">
        <v>14</v>
      </c>
      <c r="E1083" s="1" t="s">
        <v>56</v>
      </c>
      <c r="F1083" s="1" t="s">
        <v>45</v>
      </c>
      <c r="G1083" s="1" t="s">
        <v>17</v>
      </c>
      <c r="H1083" s="2">
        <v>90</v>
      </c>
      <c r="I1083" s="2">
        <v>79.7</v>
      </c>
      <c r="J1083" s="1" t="s">
        <v>42</v>
      </c>
      <c r="K1083" s="1" t="s">
        <v>19</v>
      </c>
      <c r="L1083" s="1" t="s">
        <v>20</v>
      </c>
      <c r="N1083" s="1"/>
    </row>
    <row r="1084" spans="1:14" ht="14.5" x14ac:dyDescent="0.35">
      <c r="A1084" s="1" t="s">
        <v>1302</v>
      </c>
      <c r="B1084" s="1" t="s">
        <v>298</v>
      </c>
      <c r="C1084" s="2">
        <v>34</v>
      </c>
      <c r="D1084" s="1" t="s">
        <v>28</v>
      </c>
      <c r="E1084" s="1" t="s">
        <v>73</v>
      </c>
      <c r="F1084" s="1" t="s">
        <v>24</v>
      </c>
      <c r="G1084" s="1" t="s">
        <v>25</v>
      </c>
      <c r="H1084" s="2">
        <v>2</v>
      </c>
      <c r="I1084" s="2">
        <v>71.5</v>
      </c>
      <c r="J1084" s="1" t="s">
        <v>30</v>
      </c>
      <c r="K1084" s="1" t="s">
        <v>47</v>
      </c>
      <c r="L1084" s="1" t="s">
        <v>20</v>
      </c>
      <c r="N1084" s="1"/>
    </row>
    <row r="1085" spans="1:14" ht="14.5" x14ac:dyDescent="0.35">
      <c r="A1085" s="1" t="s">
        <v>1303</v>
      </c>
      <c r="B1085" s="1" t="s">
        <v>197</v>
      </c>
      <c r="C1085" s="2">
        <v>50</v>
      </c>
      <c r="D1085" s="1" t="s">
        <v>14</v>
      </c>
      <c r="E1085" s="1" t="s">
        <v>59</v>
      </c>
      <c r="F1085" s="1" t="s">
        <v>24</v>
      </c>
      <c r="G1085" s="1" t="s">
        <v>16</v>
      </c>
      <c r="H1085" s="2">
        <v>80</v>
      </c>
      <c r="I1085" s="2">
        <v>64.3</v>
      </c>
      <c r="J1085" s="1" t="s">
        <v>18</v>
      </c>
      <c r="K1085" s="1" t="s">
        <v>50</v>
      </c>
      <c r="L1085" s="1" t="s">
        <v>20</v>
      </c>
      <c r="N1085" s="1"/>
    </row>
    <row r="1086" spans="1:14" ht="14.5" x14ac:dyDescent="0.35">
      <c r="A1086" s="1" t="s">
        <v>1304</v>
      </c>
      <c r="B1086" s="1" t="s">
        <v>217</v>
      </c>
      <c r="C1086" s="2">
        <v>64</v>
      </c>
      <c r="D1086" s="1" t="s">
        <v>28</v>
      </c>
      <c r="E1086" s="1" t="s">
        <v>29</v>
      </c>
      <c r="F1086" s="1" t="s">
        <v>45</v>
      </c>
      <c r="G1086" s="1" t="s">
        <v>25</v>
      </c>
      <c r="H1086" s="2">
        <v>95</v>
      </c>
      <c r="I1086" s="2">
        <v>40.700000000000003</v>
      </c>
      <c r="J1086" s="1" t="s">
        <v>46</v>
      </c>
      <c r="K1086" s="1" t="s">
        <v>19</v>
      </c>
      <c r="L1086" s="1" t="s">
        <v>20</v>
      </c>
      <c r="N1086" s="1"/>
    </row>
    <row r="1087" spans="1:14" ht="14.5" x14ac:dyDescent="0.35">
      <c r="A1087" s="1" t="s">
        <v>1305</v>
      </c>
      <c r="B1087" s="1" t="s">
        <v>304</v>
      </c>
      <c r="C1087" s="2">
        <v>19</v>
      </c>
      <c r="D1087" s="1" t="s">
        <v>14</v>
      </c>
      <c r="E1087" s="1" t="s">
        <v>29</v>
      </c>
      <c r="F1087" s="1" t="s">
        <v>45</v>
      </c>
      <c r="G1087" s="1" t="s">
        <v>17</v>
      </c>
      <c r="H1087" s="2">
        <v>70</v>
      </c>
      <c r="I1087" s="2">
        <v>93.4</v>
      </c>
      <c r="J1087" s="1" t="s">
        <v>42</v>
      </c>
      <c r="K1087" s="1" t="s">
        <v>50</v>
      </c>
      <c r="L1087" s="1" t="s">
        <v>20</v>
      </c>
      <c r="N1087" s="1"/>
    </row>
    <row r="1088" spans="1:14" ht="14.5" x14ac:dyDescent="0.35">
      <c r="A1088" s="1" t="s">
        <v>1306</v>
      </c>
      <c r="B1088" s="1" t="s">
        <v>393</v>
      </c>
      <c r="C1088" s="2">
        <v>31</v>
      </c>
      <c r="D1088" s="1" t="s">
        <v>14</v>
      </c>
      <c r="E1088" s="1" t="s">
        <v>56</v>
      </c>
      <c r="F1088" s="1" t="s">
        <v>16</v>
      </c>
      <c r="G1088" s="1" t="s">
        <v>17</v>
      </c>
      <c r="H1088" s="2">
        <v>85</v>
      </c>
      <c r="I1088" s="2">
        <v>55.7</v>
      </c>
      <c r="J1088" s="1" t="s">
        <v>30</v>
      </c>
      <c r="K1088" s="1" t="s">
        <v>19</v>
      </c>
      <c r="L1088" s="1" t="s">
        <v>20</v>
      </c>
      <c r="N1088" s="1"/>
    </row>
    <row r="1089" spans="1:14" ht="14.5" x14ac:dyDescent="0.35">
      <c r="A1089" s="1" t="s">
        <v>1307</v>
      </c>
      <c r="B1089" s="1" t="s">
        <v>316</v>
      </c>
      <c r="C1089" s="2">
        <v>57</v>
      </c>
      <c r="D1089" s="1" t="s">
        <v>28</v>
      </c>
      <c r="E1089" s="1" t="s">
        <v>23</v>
      </c>
      <c r="F1089" s="1" t="s">
        <v>16</v>
      </c>
      <c r="G1089" s="1" t="s">
        <v>25</v>
      </c>
      <c r="H1089" s="2">
        <v>90</v>
      </c>
      <c r="I1089" s="2">
        <v>69.599999999999994</v>
      </c>
      <c r="J1089" s="1" t="s">
        <v>53</v>
      </c>
      <c r="K1089" s="1" t="s">
        <v>19</v>
      </c>
      <c r="L1089" s="1" t="s">
        <v>20</v>
      </c>
      <c r="N1089" s="1"/>
    </row>
    <row r="1090" spans="1:14" ht="14.5" x14ac:dyDescent="0.35">
      <c r="A1090" s="1" t="s">
        <v>1308</v>
      </c>
      <c r="B1090" s="1" t="s">
        <v>197</v>
      </c>
      <c r="C1090" s="2">
        <v>57</v>
      </c>
      <c r="D1090" s="1" t="s">
        <v>28</v>
      </c>
      <c r="E1090" s="1" t="s">
        <v>15</v>
      </c>
      <c r="F1090" s="1" t="s">
        <v>24</v>
      </c>
      <c r="G1090" s="1" t="s">
        <v>17</v>
      </c>
      <c r="H1090" s="2">
        <v>59</v>
      </c>
      <c r="I1090" s="2">
        <v>74.2</v>
      </c>
      <c r="J1090" s="1" t="s">
        <v>46</v>
      </c>
      <c r="K1090" s="1" t="s">
        <v>50</v>
      </c>
      <c r="L1090" s="1" t="s">
        <v>34</v>
      </c>
      <c r="N1090" s="1"/>
    </row>
    <row r="1091" spans="1:14" ht="14.5" x14ac:dyDescent="0.35">
      <c r="A1091" s="1" t="s">
        <v>1309</v>
      </c>
      <c r="B1091" s="1" t="s">
        <v>142</v>
      </c>
      <c r="C1091" s="2">
        <v>56</v>
      </c>
      <c r="D1091" s="1" t="s">
        <v>14</v>
      </c>
      <c r="E1091" s="1" t="s">
        <v>37</v>
      </c>
      <c r="F1091" s="1" t="s">
        <v>16</v>
      </c>
      <c r="G1091" s="1" t="s">
        <v>25</v>
      </c>
      <c r="H1091" s="2">
        <v>19</v>
      </c>
      <c r="I1091" s="2">
        <v>64.7</v>
      </c>
      <c r="J1091" s="1" t="s">
        <v>53</v>
      </c>
      <c r="K1091" s="1" t="s">
        <v>19</v>
      </c>
      <c r="L1091" s="1" t="s">
        <v>20</v>
      </c>
      <c r="N1091" s="1"/>
    </row>
    <row r="1092" spans="1:14" ht="14.5" x14ac:dyDescent="0.35">
      <c r="A1092" s="1" t="s">
        <v>1310</v>
      </c>
      <c r="B1092" s="1" t="s">
        <v>32</v>
      </c>
      <c r="C1092" s="2">
        <v>23</v>
      </c>
      <c r="D1092" s="1" t="s">
        <v>14</v>
      </c>
      <c r="E1092" s="1" t="s">
        <v>73</v>
      </c>
      <c r="F1092" s="1" t="s">
        <v>45</v>
      </c>
      <c r="G1092" s="1" t="s">
        <v>17</v>
      </c>
      <c r="H1092" s="2">
        <v>28</v>
      </c>
      <c r="I1092" s="2">
        <v>92.4</v>
      </c>
      <c r="J1092" s="1" t="s">
        <v>18</v>
      </c>
      <c r="K1092" s="1" t="s">
        <v>19</v>
      </c>
      <c r="L1092" s="1" t="s">
        <v>20</v>
      </c>
      <c r="N1092" s="1"/>
    </row>
    <row r="1093" spans="1:14" ht="14.5" x14ac:dyDescent="0.35">
      <c r="A1093" s="1" t="s">
        <v>1311</v>
      </c>
      <c r="B1093" s="1" t="s">
        <v>332</v>
      </c>
      <c r="C1093" s="2">
        <v>23</v>
      </c>
      <c r="D1093" s="1" t="s">
        <v>28</v>
      </c>
      <c r="E1093" s="1" t="s">
        <v>15</v>
      </c>
      <c r="F1093" s="1" t="s">
        <v>66</v>
      </c>
      <c r="G1093" s="1" t="s">
        <v>25</v>
      </c>
      <c r="H1093" s="2">
        <v>72</v>
      </c>
      <c r="I1093" s="2">
        <v>46</v>
      </c>
      <c r="J1093" s="1" t="s">
        <v>42</v>
      </c>
      <c r="K1093" s="1" t="s">
        <v>19</v>
      </c>
      <c r="L1093" s="1" t="s">
        <v>20</v>
      </c>
      <c r="N1093" s="1"/>
    </row>
    <row r="1094" spans="1:14" ht="14.5" x14ac:dyDescent="0.35">
      <c r="A1094" s="1" t="s">
        <v>1312</v>
      </c>
      <c r="B1094" s="1" t="s">
        <v>760</v>
      </c>
      <c r="C1094" s="2">
        <v>20</v>
      </c>
      <c r="D1094" s="1" t="s">
        <v>14</v>
      </c>
      <c r="E1094" s="1" t="s">
        <v>23</v>
      </c>
      <c r="F1094" s="1" t="s">
        <v>24</v>
      </c>
      <c r="G1094" s="1" t="s">
        <v>17</v>
      </c>
      <c r="H1094" s="2">
        <v>14</v>
      </c>
      <c r="I1094" s="2">
        <v>99.2</v>
      </c>
      <c r="J1094" s="1" t="s">
        <v>18</v>
      </c>
      <c r="K1094" s="1" t="s">
        <v>50</v>
      </c>
      <c r="L1094" s="1" t="s">
        <v>20</v>
      </c>
      <c r="N1094" s="1"/>
    </row>
    <row r="1095" spans="1:14" ht="14.5" x14ac:dyDescent="0.35">
      <c r="A1095" s="1" t="s">
        <v>1313</v>
      </c>
      <c r="B1095" s="1" t="s">
        <v>116</v>
      </c>
      <c r="C1095" s="2">
        <v>24</v>
      </c>
      <c r="D1095" s="1" t="s">
        <v>14</v>
      </c>
      <c r="E1095" s="1" t="s">
        <v>29</v>
      </c>
      <c r="F1095" s="1" t="s">
        <v>24</v>
      </c>
      <c r="G1095" s="1" t="s">
        <v>17</v>
      </c>
      <c r="H1095" s="2">
        <v>24</v>
      </c>
      <c r="I1095" s="2">
        <v>80.099999999999994</v>
      </c>
      <c r="J1095" s="1" t="s">
        <v>18</v>
      </c>
      <c r="K1095" s="1" t="s">
        <v>19</v>
      </c>
      <c r="L1095" s="1" t="s">
        <v>20</v>
      </c>
      <c r="N1095" s="1"/>
    </row>
    <row r="1096" spans="1:14" ht="14.5" x14ac:dyDescent="0.35">
      <c r="A1096" s="1" t="s">
        <v>1314</v>
      </c>
      <c r="B1096" s="1" t="s">
        <v>27</v>
      </c>
      <c r="C1096" s="2">
        <v>25</v>
      </c>
      <c r="D1096" s="1" t="s">
        <v>14</v>
      </c>
      <c r="E1096" s="1" t="s">
        <v>15</v>
      </c>
      <c r="F1096" s="1" t="s">
        <v>24</v>
      </c>
      <c r="G1096" s="1" t="s">
        <v>17</v>
      </c>
      <c r="H1096" s="2">
        <v>44</v>
      </c>
      <c r="I1096" s="2">
        <v>63.6</v>
      </c>
      <c r="J1096" s="1" t="s">
        <v>53</v>
      </c>
      <c r="K1096" s="1" t="s">
        <v>19</v>
      </c>
      <c r="L1096" s="1" t="s">
        <v>20</v>
      </c>
      <c r="N1096" s="1"/>
    </row>
    <row r="1097" spans="1:14" ht="14.5" x14ac:dyDescent="0.35">
      <c r="A1097" s="1" t="s">
        <v>1315</v>
      </c>
      <c r="B1097" s="1" t="s">
        <v>289</v>
      </c>
      <c r="C1097" s="2">
        <v>59</v>
      </c>
      <c r="D1097" s="1" t="s">
        <v>28</v>
      </c>
      <c r="E1097" s="1" t="s">
        <v>37</v>
      </c>
      <c r="F1097" s="1" t="s">
        <v>24</v>
      </c>
      <c r="G1097" s="1" t="s">
        <v>17</v>
      </c>
      <c r="H1097" s="2">
        <v>56</v>
      </c>
      <c r="I1097" s="2">
        <v>63.8</v>
      </c>
      <c r="J1097" s="1" t="s">
        <v>18</v>
      </c>
      <c r="K1097" s="1" t="s">
        <v>19</v>
      </c>
      <c r="L1097" s="1" t="s">
        <v>20</v>
      </c>
      <c r="N1097" s="1"/>
    </row>
    <row r="1098" spans="1:14" ht="14.5" x14ac:dyDescent="0.35">
      <c r="A1098" s="1" t="s">
        <v>1316</v>
      </c>
      <c r="B1098" s="1" t="s">
        <v>529</v>
      </c>
      <c r="C1098" s="2">
        <v>32</v>
      </c>
      <c r="D1098" s="1" t="s">
        <v>14</v>
      </c>
      <c r="E1098" s="1" t="s">
        <v>15</v>
      </c>
      <c r="F1098" s="1" t="s">
        <v>24</v>
      </c>
      <c r="G1098" s="1" t="s">
        <v>17</v>
      </c>
      <c r="H1098" s="2">
        <v>90</v>
      </c>
      <c r="I1098" s="2">
        <v>28.1</v>
      </c>
      <c r="J1098" s="1" t="s">
        <v>42</v>
      </c>
      <c r="K1098" s="1" t="s">
        <v>47</v>
      </c>
      <c r="L1098" s="1" t="s">
        <v>20</v>
      </c>
      <c r="N1098" s="1"/>
    </row>
    <row r="1099" spans="1:14" ht="14.5" x14ac:dyDescent="0.35">
      <c r="A1099" s="1" t="s">
        <v>1317</v>
      </c>
      <c r="B1099" s="1" t="s">
        <v>99</v>
      </c>
      <c r="C1099" s="2">
        <v>64</v>
      </c>
      <c r="D1099" s="1" t="s">
        <v>28</v>
      </c>
      <c r="E1099" s="1" t="s">
        <v>15</v>
      </c>
      <c r="F1099" s="1" t="s">
        <v>24</v>
      </c>
      <c r="G1099" s="1" t="s">
        <v>25</v>
      </c>
      <c r="H1099" s="2">
        <v>95</v>
      </c>
      <c r="I1099" s="2">
        <v>52.7</v>
      </c>
      <c r="J1099" s="1" t="s">
        <v>53</v>
      </c>
      <c r="K1099" s="1" t="s">
        <v>19</v>
      </c>
      <c r="L1099" s="1" t="s">
        <v>20</v>
      </c>
      <c r="N1099" s="1"/>
    </row>
    <row r="1100" spans="1:14" ht="14.5" x14ac:dyDescent="0.35">
      <c r="A1100" s="1" t="s">
        <v>1318</v>
      </c>
      <c r="B1100" s="1" t="s">
        <v>685</v>
      </c>
      <c r="C1100" s="2">
        <v>46</v>
      </c>
      <c r="D1100" s="1" t="s">
        <v>88</v>
      </c>
      <c r="E1100" s="1" t="s">
        <v>29</v>
      </c>
      <c r="F1100" s="1" t="s">
        <v>24</v>
      </c>
      <c r="G1100" s="1" t="s">
        <v>25</v>
      </c>
      <c r="H1100" s="2">
        <v>51</v>
      </c>
      <c r="I1100" s="2">
        <v>61.6</v>
      </c>
      <c r="J1100" s="1" t="s">
        <v>46</v>
      </c>
      <c r="K1100" s="1" t="s">
        <v>50</v>
      </c>
      <c r="L1100" s="1" t="s">
        <v>20</v>
      </c>
      <c r="N1100" s="1"/>
    </row>
    <row r="1101" spans="1:14" ht="14.5" x14ac:dyDescent="0.35">
      <c r="A1101" s="1" t="s">
        <v>1319</v>
      </c>
      <c r="B1101" s="1" t="s">
        <v>655</v>
      </c>
      <c r="C1101" s="2">
        <v>50</v>
      </c>
      <c r="D1101" s="1" t="s">
        <v>14</v>
      </c>
      <c r="E1101" s="1" t="s">
        <v>29</v>
      </c>
      <c r="F1101" s="1" t="s">
        <v>24</v>
      </c>
      <c r="G1101" s="1" t="s">
        <v>25</v>
      </c>
      <c r="H1101" s="2">
        <v>32</v>
      </c>
      <c r="I1101" s="2">
        <v>71.2</v>
      </c>
      <c r="J1101" s="1" t="s">
        <v>46</v>
      </c>
      <c r="K1101" s="1" t="s">
        <v>19</v>
      </c>
      <c r="L1101" s="1" t="s">
        <v>20</v>
      </c>
      <c r="N1101" s="1"/>
    </row>
    <row r="1102" spans="1:14" ht="14.5" x14ac:dyDescent="0.35">
      <c r="A1102" s="1" t="s">
        <v>1320</v>
      </c>
      <c r="B1102" s="1" t="s">
        <v>97</v>
      </c>
      <c r="C1102" s="2">
        <v>47</v>
      </c>
      <c r="D1102" s="1" t="s">
        <v>28</v>
      </c>
      <c r="E1102" s="1" t="s">
        <v>29</v>
      </c>
      <c r="F1102" s="1" t="s">
        <v>16</v>
      </c>
      <c r="G1102" s="1" t="s">
        <v>16</v>
      </c>
      <c r="H1102" s="2">
        <v>50</v>
      </c>
      <c r="I1102" s="2">
        <v>90.7</v>
      </c>
      <c r="J1102" s="1" t="s">
        <v>46</v>
      </c>
      <c r="K1102" s="1" t="s">
        <v>50</v>
      </c>
      <c r="L1102" s="1" t="s">
        <v>20</v>
      </c>
      <c r="N1102" s="1"/>
    </row>
    <row r="1103" spans="1:14" ht="14.5" x14ac:dyDescent="0.35">
      <c r="A1103" s="1" t="s">
        <v>1321</v>
      </c>
      <c r="B1103" s="1" t="s">
        <v>508</v>
      </c>
      <c r="C1103" s="2">
        <v>56</v>
      </c>
      <c r="D1103" s="1" t="s">
        <v>14</v>
      </c>
      <c r="E1103" s="1" t="s">
        <v>23</v>
      </c>
      <c r="F1103" s="1" t="s">
        <v>24</v>
      </c>
      <c r="G1103" s="1" t="s">
        <v>17</v>
      </c>
      <c r="H1103" s="2">
        <v>41</v>
      </c>
      <c r="I1103" s="2">
        <v>100</v>
      </c>
      <c r="J1103" s="1" t="s">
        <v>46</v>
      </c>
      <c r="K1103" s="1" t="s">
        <v>19</v>
      </c>
      <c r="L1103" s="1" t="s">
        <v>20</v>
      </c>
      <c r="N1103" s="1"/>
    </row>
    <row r="1104" spans="1:14" ht="14.5" x14ac:dyDescent="0.35">
      <c r="A1104" s="1" t="s">
        <v>1322</v>
      </c>
      <c r="B1104" s="1" t="s">
        <v>178</v>
      </c>
      <c r="C1104" s="2">
        <v>44</v>
      </c>
      <c r="D1104" s="1" t="s">
        <v>28</v>
      </c>
      <c r="E1104" s="1" t="s">
        <v>59</v>
      </c>
      <c r="F1104" s="1" t="s">
        <v>24</v>
      </c>
      <c r="G1104" s="1" t="s">
        <v>17</v>
      </c>
      <c r="H1104" s="2">
        <v>66</v>
      </c>
      <c r="I1104" s="2">
        <v>72.900000000000006</v>
      </c>
      <c r="J1104" s="1" t="s">
        <v>42</v>
      </c>
      <c r="K1104" s="1" t="s">
        <v>50</v>
      </c>
      <c r="L1104" s="1" t="s">
        <v>20</v>
      </c>
      <c r="N1104" s="1"/>
    </row>
    <row r="1105" spans="1:14" ht="14.5" x14ac:dyDescent="0.35">
      <c r="A1105" s="1" t="s">
        <v>1323</v>
      </c>
      <c r="B1105" s="1" t="s">
        <v>354</v>
      </c>
      <c r="C1105" s="2">
        <v>53</v>
      </c>
      <c r="D1105" s="1" t="s">
        <v>88</v>
      </c>
      <c r="E1105" s="1" t="s">
        <v>59</v>
      </c>
      <c r="F1105" s="1" t="s">
        <v>24</v>
      </c>
      <c r="G1105" s="1" t="s">
        <v>17</v>
      </c>
      <c r="H1105" s="2">
        <v>25</v>
      </c>
      <c r="I1105" s="2">
        <v>71.7</v>
      </c>
      <c r="J1105" s="1" t="s">
        <v>46</v>
      </c>
      <c r="K1105" s="1" t="s">
        <v>19</v>
      </c>
      <c r="L1105" s="1" t="s">
        <v>20</v>
      </c>
      <c r="N1105" s="1"/>
    </row>
    <row r="1106" spans="1:14" ht="14.5" x14ac:dyDescent="0.35">
      <c r="A1106" s="1" t="s">
        <v>1324</v>
      </c>
      <c r="B1106" s="1" t="s">
        <v>138</v>
      </c>
      <c r="C1106" s="2">
        <v>46</v>
      </c>
      <c r="D1106" s="1" t="s">
        <v>88</v>
      </c>
      <c r="E1106" s="1" t="s">
        <v>15</v>
      </c>
      <c r="F1106" s="1" t="s">
        <v>24</v>
      </c>
      <c r="G1106" s="1" t="s">
        <v>25</v>
      </c>
      <c r="H1106" s="2">
        <v>61</v>
      </c>
      <c r="I1106" s="2">
        <v>59.2</v>
      </c>
      <c r="J1106" s="1" t="s">
        <v>46</v>
      </c>
      <c r="K1106" s="1" t="s">
        <v>19</v>
      </c>
      <c r="L1106" s="1" t="s">
        <v>20</v>
      </c>
      <c r="N1106" s="1"/>
    </row>
    <row r="1107" spans="1:14" ht="14.5" x14ac:dyDescent="0.35">
      <c r="A1107" s="1" t="s">
        <v>1325</v>
      </c>
      <c r="B1107" s="1" t="s">
        <v>173</v>
      </c>
      <c r="C1107" s="2">
        <v>55</v>
      </c>
      <c r="D1107" s="1" t="s">
        <v>14</v>
      </c>
      <c r="E1107" s="1" t="s">
        <v>56</v>
      </c>
      <c r="F1107" s="1" t="s">
        <v>16</v>
      </c>
      <c r="G1107" s="1" t="s">
        <v>17</v>
      </c>
      <c r="H1107" s="2">
        <v>66</v>
      </c>
      <c r="I1107" s="2">
        <v>37.1</v>
      </c>
      <c r="J1107" s="1" t="s">
        <v>53</v>
      </c>
      <c r="K1107" s="1" t="s">
        <v>50</v>
      </c>
      <c r="L1107" s="1" t="s">
        <v>20</v>
      </c>
      <c r="N1107" s="1"/>
    </row>
    <row r="1108" spans="1:14" ht="14.5" x14ac:dyDescent="0.35">
      <c r="A1108" s="1" t="s">
        <v>1326</v>
      </c>
      <c r="B1108" s="1" t="s">
        <v>681</v>
      </c>
      <c r="C1108" s="2">
        <v>50</v>
      </c>
      <c r="D1108" s="1" t="s">
        <v>28</v>
      </c>
      <c r="E1108" s="1" t="s">
        <v>15</v>
      </c>
      <c r="F1108" s="1" t="s">
        <v>24</v>
      </c>
      <c r="G1108" s="1" t="s">
        <v>25</v>
      </c>
      <c r="H1108" s="2">
        <v>42</v>
      </c>
      <c r="I1108" s="2">
        <v>57.1</v>
      </c>
      <c r="J1108" s="1" t="s">
        <v>42</v>
      </c>
      <c r="K1108" s="1" t="s">
        <v>50</v>
      </c>
      <c r="L1108" s="1" t="s">
        <v>20</v>
      </c>
      <c r="N1108" s="1"/>
    </row>
    <row r="1109" spans="1:14" ht="14.5" x14ac:dyDescent="0.35">
      <c r="A1109" s="1" t="s">
        <v>1327</v>
      </c>
      <c r="B1109" s="1" t="s">
        <v>249</v>
      </c>
      <c r="C1109" s="2">
        <v>54</v>
      </c>
      <c r="D1109" s="1" t="s">
        <v>14</v>
      </c>
      <c r="E1109" s="1" t="s">
        <v>15</v>
      </c>
      <c r="F1109" s="1" t="s">
        <v>66</v>
      </c>
      <c r="G1109" s="1" t="s">
        <v>17</v>
      </c>
      <c r="H1109" s="2">
        <v>65</v>
      </c>
      <c r="I1109" s="2">
        <v>64.3</v>
      </c>
      <c r="J1109" s="1" t="s">
        <v>53</v>
      </c>
      <c r="K1109" s="1" t="s">
        <v>50</v>
      </c>
      <c r="L1109" s="1" t="s">
        <v>20</v>
      </c>
      <c r="N1109" s="1"/>
    </row>
    <row r="1110" spans="1:14" ht="14.5" x14ac:dyDescent="0.35">
      <c r="A1110" s="1" t="s">
        <v>1328</v>
      </c>
      <c r="B1110" s="1" t="s">
        <v>289</v>
      </c>
      <c r="C1110" s="2">
        <v>44</v>
      </c>
      <c r="D1110" s="1" t="s">
        <v>28</v>
      </c>
      <c r="E1110" s="1" t="s">
        <v>29</v>
      </c>
      <c r="F1110" s="1" t="s">
        <v>45</v>
      </c>
      <c r="G1110" s="1" t="s">
        <v>16</v>
      </c>
      <c r="H1110" s="2">
        <v>36</v>
      </c>
      <c r="I1110" s="2">
        <v>85.6</v>
      </c>
      <c r="J1110" s="1" t="s">
        <v>46</v>
      </c>
      <c r="K1110" s="1" t="s">
        <v>47</v>
      </c>
      <c r="L1110" s="1" t="s">
        <v>20</v>
      </c>
      <c r="N1110" s="1"/>
    </row>
    <row r="1111" spans="1:14" ht="14.5" x14ac:dyDescent="0.35">
      <c r="A1111" s="1" t="s">
        <v>1329</v>
      </c>
      <c r="B1111" s="1" t="s">
        <v>151</v>
      </c>
      <c r="C1111" s="2">
        <v>50</v>
      </c>
      <c r="D1111" s="1" t="s">
        <v>28</v>
      </c>
      <c r="E1111" s="1" t="s">
        <v>15</v>
      </c>
      <c r="F1111" s="1" t="s">
        <v>66</v>
      </c>
      <c r="G1111" s="1" t="s">
        <v>16</v>
      </c>
      <c r="H1111" s="2">
        <v>76</v>
      </c>
      <c r="I1111" s="2">
        <v>77.400000000000006</v>
      </c>
      <c r="J1111" s="1" t="s">
        <v>42</v>
      </c>
      <c r="K1111" s="1" t="s">
        <v>19</v>
      </c>
      <c r="L1111" s="1" t="s">
        <v>20</v>
      </c>
      <c r="N1111" s="1"/>
    </row>
    <row r="1112" spans="1:14" ht="14.5" x14ac:dyDescent="0.35">
      <c r="A1112" s="1" t="s">
        <v>1330</v>
      </c>
      <c r="B1112" s="1" t="s">
        <v>633</v>
      </c>
      <c r="C1112" s="2">
        <v>21</v>
      </c>
      <c r="D1112" s="1" t="s">
        <v>14</v>
      </c>
      <c r="E1112" s="1" t="s">
        <v>15</v>
      </c>
      <c r="F1112" s="1" t="s">
        <v>16</v>
      </c>
      <c r="G1112" s="1" t="s">
        <v>17</v>
      </c>
      <c r="H1112" s="2">
        <v>9</v>
      </c>
      <c r="I1112" s="2">
        <v>72</v>
      </c>
      <c r="J1112" s="1" t="s">
        <v>46</v>
      </c>
      <c r="K1112" s="1" t="s">
        <v>47</v>
      </c>
      <c r="L1112" s="1" t="s">
        <v>20</v>
      </c>
      <c r="N1112" s="1"/>
    </row>
    <row r="1113" spans="1:14" ht="14.5" x14ac:dyDescent="0.35">
      <c r="A1113" s="1" t="s">
        <v>1331</v>
      </c>
      <c r="B1113" s="1" t="s">
        <v>384</v>
      </c>
      <c r="C1113" s="2">
        <v>39</v>
      </c>
      <c r="D1113" s="1" t="s">
        <v>28</v>
      </c>
      <c r="E1113" s="1" t="s">
        <v>15</v>
      </c>
      <c r="F1113" s="1" t="s">
        <v>45</v>
      </c>
      <c r="G1113" s="1" t="s">
        <v>17</v>
      </c>
      <c r="H1113" s="2">
        <v>36</v>
      </c>
      <c r="I1113" s="2">
        <v>57.5</v>
      </c>
      <c r="J1113" s="1" t="s">
        <v>46</v>
      </c>
      <c r="K1113" s="1" t="s">
        <v>19</v>
      </c>
      <c r="L1113" s="1" t="s">
        <v>20</v>
      </c>
      <c r="N1113" s="1"/>
    </row>
    <row r="1114" spans="1:14" ht="14.5" x14ac:dyDescent="0.35">
      <c r="A1114" s="1" t="s">
        <v>1332</v>
      </c>
      <c r="B1114" s="1" t="s">
        <v>378</v>
      </c>
      <c r="C1114" s="2">
        <v>19</v>
      </c>
      <c r="D1114" s="1" t="s">
        <v>28</v>
      </c>
      <c r="E1114" s="1" t="s">
        <v>37</v>
      </c>
      <c r="F1114" s="1" t="s">
        <v>66</v>
      </c>
      <c r="G1114" s="1" t="s">
        <v>25</v>
      </c>
      <c r="H1114" s="2">
        <v>92</v>
      </c>
      <c r="I1114" s="2">
        <v>32.299999999999997</v>
      </c>
      <c r="J1114" s="1" t="s">
        <v>53</v>
      </c>
      <c r="K1114" s="1" t="s">
        <v>50</v>
      </c>
      <c r="L1114" s="1" t="s">
        <v>20</v>
      </c>
      <c r="N1114" s="1"/>
    </row>
    <row r="1115" spans="1:14" ht="14.5" x14ac:dyDescent="0.35">
      <c r="A1115" s="1" t="s">
        <v>1333</v>
      </c>
      <c r="B1115" s="1" t="s">
        <v>131</v>
      </c>
      <c r="C1115" s="2">
        <v>27</v>
      </c>
      <c r="D1115" s="1" t="s">
        <v>88</v>
      </c>
      <c r="E1115" s="1" t="s">
        <v>37</v>
      </c>
      <c r="F1115" s="1" t="s">
        <v>24</v>
      </c>
      <c r="G1115" s="1" t="s">
        <v>17</v>
      </c>
      <c r="H1115" s="2">
        <v>38</v>
      </c>
      <c r="I1115" s="2">
        <v>33.4</v>
      </c>
      <c r="J1115" s="1" t="s">
        <v>46</v>
      </c>
      <c r="K1115" s="1" t="s">
        <v>19</v>
      </c>
      <c r="L1115" s="1" t="s">
        <v>20</v>
      </c>
      <c r="N1115" s="1"/>
    </row>
    <row r="1116" spans="1:14" ht="14.5" x14ac:dyDescent="0.35">
      <c r="A1116" s="1" t="s">
        <v>1334</v>
      </c>
      <c r="B1116" s="1" t="s">
        <v>496</v>
      </c>
      <c r="C1116" s="2">
        <v>22</v>
      </c>
      <c r="D1116" s="1" t="s">
        <v>28</v>
      </c>
      <c r="E1116" s="1" t="s">
        <v>59</v>
      </c>
      <c r="F1116" s="1" t="s">
        <v>24</v>
      </c>
      <c r="G1116" s="1" t="s">
        <v>17</v>
      </c>
      <c r="H1116" s="2">
        <v>33</v>
      </c>
      <c r="I1116" s="2">
        <v>38.1</v>
      </c>
      <c r="J1116" s="1" t="s">
        <v>30</v>
      </c>
      <c r="K1116" s="1" t="s">
        <v>19</v>
      </c>
      <c r="L1116" s="1" t="s">
        <v>20</v>
      </c>
      <c r="N1116" s="1"/>
    </row>
    <row r="1117" spans="1:14" ht="14.5" x14ac:dyDescent="0.35">
      <c r="A1117" s="1" t="s">
        <v>1335</v>
      </c>
      <c r="B1117" s="1" t="s">
        <v>314</v>
      </c>
      <c r="C1117" s="2">
        <v>27</v>
      </c>
      <c r="D1117" s="1" t="s">
        <v>28</v>
      </c>
      <c r="E1117" s="1" t="s">
        <v>73</v>
      </c>
      <c r="F1117" s="1" t="s">
        <v>45</v>
      </c>
      <c r="G1117" s="1" t="s">
        <v>25</v>
      </c>
      <c r="H1117" s="2">
        <v>42</v>
      </c>
      <c r="I1117" s="2">
        <v>62.7</v>
      </c>
      <c r="J1117" s="1" t="s">
        <v>30</v>
      </c>
      <c r="K1117" s="1" t="s">
        <v>19</v>
      </c>
      <c r="L1117" s="1" t="s">
        <v>20</v>
      </c>
      <c r="N1117" s="1"/>
    </row>
    <row r="1118" spans="1:14" ht="14.5" x14ac:dyDescent="0.35">
      <c r="A1118" s="1" t="s">
        <v>1336</v>
      </c>
      <c r="B1118" s="1" t="s">
        <v>201</v>
      </c>
      <c r="C1118" s="2">
        <v>50</v>
      </c>
      <c r="D1118" s="1" t="s">
        <v>14</v>
      </c>
      <c r="E1118" s="1" t="s">
        <v>23</v>
      </c>
      <c r="F1118" s="1" t="s">
        <v>24</v>
      </c>
      <c r="G1118" s="1" t="s">
        <v>17</v>
      </c>
      <c r="H1118" s="2">
        <v>61</v>
      </c>
      <c r="I1118" s="2">
        <v>85.9</v>
      </c>
      <c r="J1118" s="1" t="s">
        <v>46</v>
      </c>
      <c r="K1118" s="1" t="s">
        <v>19</v>
      </c>
      <c r="L1118" s="1" t="s">
        <v>20</v>
      </c>
      <c r="N1118" s="1"/>
    </row>
    <row r="1119" spans="1:14" ht="14.5" x14ac:dyDescent="0.35">
      <c r="A1119" s="1" t="s">
        <v>1337</v>
      </c>
      <c r="B1119" s="1" t="s">
        <v>328</v>
      </c>
      <c r="C1119" s="2">
        <v>55</v>
      </c>
      <c r="D1119" s="1" t="s">
        <v>28</v>
      </c>
      <c r="E1119" s="1" t="s">
        <v>29</v>
      </c>
      <c r="F1119" s="1" t="s">
        <v>24</v>
      </c>
      <c r="G1119" s="1" t="s">
        <v>25</v>
      </c>
      <c r="H1119" s="2">
        <v>46</v>
      </c>
      <c r="I1119" s="2">
        <v>85.4</v>
      </c>
      <c r="J1119" s="1" t="s">
        <v>18</v>
      </c>
      <c r="K1119" s="1" t="s">
        <v>19</v>
      </c>
      <c r="L1119" s="1" t="s">
        <v>20</v>
      </c>
      <c r="N1119" s="1"/>
    </row>
    <row r="1120" spans="1:14" ht="14.5" x14ac:dyDescent="0.35">
      <c r="A1120" s="1" t="s">
        <v>1338</v>
      </c>
      <c r="B1120" s="1" t="s">
        <v>112</v>
      </c>
      <c r="C1120" s="2">
        <v>30</v>
      </c>
      <c r="D1120" s="1" t="s">
        <v>14</v>
      </c>
      <c r="E1120" s="1" t="s">
        <v>15</v>
      </c>
      <c r="F1120" s="1" t="s">
        <v>66</v>
      </c>
      <c r="G1120" s="1" t="s">
        <v>25</v>
      </c>
      <c r="H1120" s="2">
        <v>86</v>
      </c>
      <c r="I1120" s="2">
        <v>82.3</v>
      </c>
      <c r="J1120" s="1" t="s">
        <v>42</v>
      </c>
      <c r="K1120" s="1" t="s">
        <v>19</v>
      </c>
      <c r="L1120" s="1" t="s">
        <v>20</v>
      </c>
      <c r="N1120" s="1"/>
    </row>
    <row r="1121" spans="1:14" ht="14.5" x14ac:dyDescent="0.35">
      <c r="A1121" s="1" t="s">
        <v>1339</v>
      </c>
      <c r="B1121" s="1" t="s">
        <v>351</v>
      </c>
      <c r="C1121" s="2">
        <v>48</v>
      </c>
      <c r="D1121" s="1" t="s">
        <v>88</v>
      </c>
      <c r="E1121" s="1" t="s">
        <v>23</v>
      </c>
      <c r="F1121" s="1" t="s">
        <v>66</v>
      </c>
      <c r="G1121" s="1" t="s">
        <v>17</v>
      </c>
      <c r="H1121" s="2">
        <v>89</v>
      </c>
      <c r="I1121" s="2">
        <v>58.7</v>
      </c>
      <c r="J1121" s="1" t="s">
        <v>53</v>
      </c>
      <c r="K1121" s="1" t="s">
        <v>19</v>
      </c>
      <c r="L1121" s="1" t="s">
        <v>20</v>
      </c>
      <c r="N1121" s="1"/>
    </row>
    <row r="1122" spans="1:14" ht="14.5" x14ac:dyDescent="0.35">
      <c r="A1122" s="1" t="s">
        <v>1340</v>
      </c>
      <c r="B1122" s="1" t="s">
        <v>268</v>
      </c>
      <c r="C1122" s="2">
        <v>64</v>
      </c>
      <c r="D1122" s="1" t="s">
        <v>14</v>
      </c>
      <c r="E1122" s="1" t="s">
        <v>23</v>
      </c>
      <c r="F1122" s="1" t="s">
        <v>24</v>
      </c>
      <c r="G1122" s="1" t="s">
        <v>17</v>
      </c>
      <c r="H1122" s="2">
        <v>61</v>
      </c>
      <c r="I1122" s="2">
        <v>88.6</v>
      </c>
      <c r="J1122" s="1" t="s">
        <v>18</v>
      </c>
      <c r="K1122" s="1" t="s">
        <v>19</v>
      </c>
      <c r="L1122" s="1" t="s">
        <v>20</v>
      </c>
      <c r="N1122" s="1"/>
    </row>
    <row r="1123" spans="1:14" ht="14.5" x14ac:dyDescent="0.35">
      <c r="A1123" s="1" t="s">
        <v>1341</v>
      </c>
      <c r="B1123" s="1" t="s">
        <v>186</v>
      </c>
      <c r="C1123" s="2">
        <v>53</v>
      </c>
      <c r="D1123" s="1" t="s">
        <v>14</v>
      </c>
      <c r="E1123" s="1" t="s">
        <v>59</v>
      </c>
      <c r="F1123" s="1" t="s">
        <v>16</v>
      </c>
      <c r="G1123" s="1" t="s">
        <v>17</v>
      </c>
      <c r="H1123" s="2">
        <v>18</v>
      </c>
      <c r="I1123" s="2">
        <v>51.2</v>
      </c>
      <c r="J1123" s="1" t="s">
        <v>46</v>
      </c>
      <c r="K1123" s="1" t="s">
        <v>19</v>
      </c>
      <c r="L1123" s="1" t="s">
        <v>20</v>
      </c>
      <c r="N1123" s="1"/>
    </row>
    <row r="1124" spans="1:14" ht="14.5" x14ac:dyDescent="0.35">
      <c r="A1124" s="1" t="s">
        <v>1342</v>
      </c>
      <c r="B1124" s="1" t="s">
        <v>140</v>
      </c>
      <c r="C1124" s="2">
        <v>62</v>
      </c>
      <c r="D1124" s="1" t="s">
        <v>28</v>
      </c>
      <c r="E1124" s="1" t="s">
        <v>23</v>
      </c>
      <c r="F1124" s="1" t="s">
        <v>24</v>
      </c>
      <c r="G1124" s="1" t="s">
        <v>25</v>
      </c>
      <c r="H1124" s="2">
        <v>70</v>
      </c>
      <c r="I1124" s="2">
        <v>83.4</v>
      </c>
      <c r="J1124" s="1" t="s">
        <v>42</v>
      </c>
      <c r="K1124" s="1" t="s">
        <v>19</v>
      </c>
      <c r="L1124" s="1" t="s">
        <v>20</v>
      </c>
      <c r="N1124" s="1"/>
    </row>
    <row r="1125" spans="1:14" ht="14.5" x14ac:dyDescent="0.35">
      <c r="A1125" s="1" t="s">
        <v>1343</v>
      </c>
      <c r="B1125" s="1" t="s">
        <v>413</v>
      </c>
      <c r="C1125" s="2">
        <v>41</v>
      </c>
      <c r="D1125" s="1" t="s">
        <v>28</v>
      </c>
      <c r="E1125" s="1" t="s">
        <v>29</v>
      </c>
      <c r="F1125" s="1" t="s">
        <v>66</v>
      </c>
      <c r="G1125" s="1" t="s">
        <v>17</v>
      </c>
      <c r="H1125" s="2">
        <v>82</v>
      </c>
      <c r="I1125" s="2">
        <v>37.9</v>
      </c>
      <c r="J1125" s="1" t="s">
        <v>42</v>
      </c>
      <c r="K1125" s="1" t="s">
        <v>19</v>
      </c>
      <c r="L1125" s="1" t="s">
        <v>20</v>
      </c>
      <c r="N1125" s="1"/>
    </row>
    <row r="1126" spans="1:14" ht="14.5" x14ac:dyDescent="0.35">
      <c r="A1126" s="1" t="s">
        <v>1344</v>
      </c>
      <c r="B1126" s="1" t="s">
        <v>95</v>
      </c>
      <c r="C1126" s="2">
        <v>32</v>
      </c>
      <c r="D1126" s="1" t="s">
        <v>14</v>
      </c>
      <c r="E1126" s="1" t="s">
        <v>23</v>
      </c>
      <c r="F1126" s="1" t="s">
        <v>24</v>
      </c>
      <c r="G1126" s="1" t="s">
        <v>16</v>
      </c>
      <c r="H1126" s="2">
        <v>80</v>
      </c>
      <c r="I1126" s="2">
        <v>46.8</v>
      </c>
      <c r="J1126" s="1" t="s">
        <v>46</v>
      </c>
      <c r="K1126" s="1" t="s">
        <v>19</v>
      </c>
      <c r="L1126" s="1" t="s">
        <v>20</v>
      </c>
      <c r="N1126" s="1"/>
    </row>
    <row r="1127" spans="1:14" ht="14.5" x14ac:dyDescent="0.35">
      <c r="A1127" s="1" t="s">
        <v>1345</v>
      </c>
      <c r="B1127" s="1" t="s">
        <v>136</v>
      </c>
      <c r="C1127" s="2">
        <v>46</v>
      </c>
      <c r="D1127" s="1" t="s">
        <v>14</v>
      </c>
      <c r="E1127" s="1" t="s">
        <v>37</v>
      </c>
      <c r="F1127" s="1" t="s">
        <v>24</v>
      </c>
      <c r="G1127" s="1" t="s">
        <v>17</v>
      </c>
      <c r="H1127" s="2">
        <v>15</v>
      </c>
      <c r="I1127" s="2">
        <v>97.7</v>
      </c>
      <c r="J1127" s="1" t="s">
        <v>53</v>
      </c>
      <c r="K1127" s="1" t="s">
        <v>50</v>
      </c>
      <c r="L1127" s="1" t="s">
        <v>34</v>
      </c>
      <c r="N1127" s="1"/>
    </row>
    <row r="1128" spans="1:14" ht="14.5" x14ac:dyDescent="0.35">
      <c r="A1128" s="1" t="s">
        <v>1346</v>
      </c>
      <c r="B1128" s="1" t="s">
        <v>692</v>
      </c>
      <c r="C1128" s="2">
        <v>25</v>
      </c>
      <c r="D1128" s="1" t="s">
        <v>14</v>
      </c>
      <c r="E1128" s="1" t="s">
        <v>56</v>
      </c>
      <c r="F1128" s="1" t="s">
        <v>45</v>
      </c>
      <c r="G1128" s="1" t="s">
        <v>17</v>
      </c>
      <c r="H1128" s="2">
        <v>48</v>
      </c>
      <c r="I1128" s="2">
        <v>64.3</v>
      </c>
      <c r="J1128" s="1" t="s">
        <v>46</v>
      </c>
      <c r="K1128" s="1" t="s">
        <v>47</v>
      </c>
      <c r="L1128" s="1" t="s">
        <v>20</v>
      </c>
      <c r="N1128" s="1"/>
    </row>
    <row r="1129" spans="1:14" ht="14.5" x14ac:dyDescent="0.35">
      <c r="A1129" s="1" t="s">
        <v>1347</v>
      </c>
      <c r="B1129" s="1" t="s">
        <v>378</v>
      </c>
      <c r="C1129" s="2">
        <v>22</v>
      </c>
      <c r="D1129" s="1" t="s">
        <v>28</v>
      </c>
      <c r="E1129" s="1" t="s">
        <v>23</v>
      </c>
      <c r="F1129" s="1" t="s">
        <v>16</v>
      </c>
      <c r="G1129" s="1" t="s">
        <v>17</v>
      </c>
      <c r="H1129" s="2">
        <v>72</v>
      </c>
      <c r="I1129" s="2">
        <v>55.7</v>
      </c>
      <c r="J1129" s="1" t="s">
        <v>46</v>
      </c>
      <c r="K1129" s="1" t="s">
        <v>19</v>
      </c>
      <c r="L1129" s="1" t="s">
        <v>20</v>
      </c>
      <c r="N1129" s="1"/>
    </row>
    <row r="1130" spans="1:14" ht="14.5" x14ac:dyDescent="0.35">
      <c r="A1130" s="1" t="s">
        <v>1348</v>
      </c>
      <c r="B1130" s="1" t="s">
        <v>378</v>
      </c>
      <c r="C1130" s="2">
        <v>46</v>
      </c>
      <c r="D1130" s="1" t="s">
        <v>28</v>
      </c>
      <c r="E1130" s="1" t="s">
        <v>56</v>
      </c>
      <c r="F1130" s="1" t="s">
        <v>66</v>
      </c>
      <c r="G1130" s="1" t="s">
        <v>17</v>
      </c>
      <c r="H1130" s="2">
        <v>13</v>
      </c>
      <c r="I1130" s="2">
        <v>87.8</v>
      </c>
      <c r="J1130" s="1" t="s">
        <v>53</v>
      </c>
      <c r="K1130" s="1" t="s">
        <v>50</v>
      </c>
      <c r="L1130" s="1" t="s">
        <v>20</v>
      </c>
      <c r="N1130" s="1"/>
    </row>
    <row r="1131" spans="1:14" ht="14.5" x14ac:dyDescent="0.35">
      <c r="A1131" s="1" t="s">
        <v>1349</v>
      </c>
      <c r="B1131" s="1" t="s">
        <v>831</v>
      </c>
      <c r="C1131" s="2">
        <v>64</v>
      </c>
      <c r="D1131" s="1" t="s">
        <v>28</v>
      </c>
      <c r="E1131" s="1" t="s">
        <v>59</v>
      </c>
      <c r="F1131" s="1" t="s">
        <v>24</v>
      </c>
      <c r="G1131" s="1" t="s">
        <v>17</v>
      </c>
      <c r="H1131" s="2">
        <v>43</v>
      </c>
      <c r="I1131" s="2">
        <v>89.9</v>
      </c>
      <c r="J1131" s="1" t="s">
        <v>18</v>
      </c>
      <c r="K1131" s="1" t="s">
        <v>50</v>
      </c>
      <c r="L1131" s="1" t="s">
        <v>20</v>
      </c>
      <c r="N1131" s="1"/>
    </row>
    <row r="1132" spans="1:14" ht="14.5" x14ac:dyDescent="0.35">
      <c r="A1132" s="1" t="s">
        <v>1350</v>
      </c>
      <c r="B1132" s="1" t="s">
        <v>508</v>
      </c>
      <c r="C1132" s="2">
        <v>21</v>
      </c>
      <c r="D1132" s="1" t="s">
        <v>14</v>
      </c>
      <c r="E1132" s="1" t="s">
        <v>23</v>
      </c>
      <c r="F1132" s="1" t="s">
        <v>24</v>
      </c>
      <c r="G1132" s="1" t="s">
        <v>17</v>
      </c>
      <c r="H1132" s="2">
        <v>60</v>
      </c>
      <c r="I1132" s="2">
        <v>60.2</v>
      </c>
      <c r="J1132" s="1" t="s">
        <v>42</v>
      </c>
      <c r="K1132" s="1" t="s">
        <v>19</v>
      </c>
      <c r="L1132" s="1" t="s">
        <v>20</v>
      </c>
      <c r="N1132" s="1"/>
    </row>
    <row r="1133" spans="1:14" ht="14.5" x14ac:dyDescent="0.35">
      <c r="A1133" s="1" t="s">
        <v>1351</v>
      </c>
      <c r="B1133" s="1" t="s">
        <v>372</v>
      </c>
      <c r="C1133" s="2">
        <v>29</v>
      </c>
      <c r="D1133" s="1" t="s">
        <v>28</v>
      </c>
      <c r="E1133" s="1" t="s">
        <v>15</v>
      </c>
      <c r="F1133" s="1" t="s">
        <v>16</v>
      </c>
      <c r="G1133" s="1" t="s">
        <v>17</v>
      </c>
      <c r="H1133" s="2">
        <v>57</v>
      </c>
      <c r="I1133" s="2">
        <v>73</v>
      </c>
      <c r="J1133" s="1" t="s">
        <v>18</v>
      </c>
      <c r="K1133" s="1" t="s">
        <v>50</v>
      </c>
      <c r="L1133" s="1" t="s">
        <v>20</v>
      </c>
      <c r="N1133" s="1"/>
    </row>
    <row r="1134" spans="1:14" ht="14.5" x14ac:dyDescent="0.35">
      <c r="A1134" s="1" t="s">
        <v>1352</v>
      </c>
      <c r="B1134" s="1" t="s">
        <v>696</v>
      </c>
      <c r="C1134" s="2">
        <v>62</v>
      </c>
      <c r="D1134" s="1" t="s">
        <v>14</v>
      </c>
      <c r="E1134" s="1" t="s">
        <v>59</v>
      </c>
      <c r="F1134" s="1" t="s">
        <v>24</v>
      </c>
      <c r="G1134" s="1" t="s">
        <v>17</v>
      </c>
      <c r="H1134" s="2">
        <v>71</v>
      </c>
      <c r="I1134" s="2">
        <v>70.5</v>
      </c>
      <c r="J1134" s="1" t="s">
        <v>53</v>
      </c>
      <c r="K1134" s="1" t="s">
        <v>19</v>
      </c>
      <c r="L1134" s="1" t="s">
        <v>20</v>
      </c>
      <c r="N1134" s="1"/>
    </row>
    <row r="1135" spans="1:14" ht="14.5" x14ac:dyDescent="0.35">
      <c r="A1135" s="1" t="s">
        <v>1353</v>
      </c>
      <c r="B1135" s="1" t="s">
        <v>734</v>
      </c>
      <c r="C1135" s="2">
        <v>19</v>
      </c>
      <c r="D1135" s="1" t="s">
        <v>14</v>
      </c>
      <c r="E1135" s="1" t="s">
        <v>15</v>
      </c>
      <c r="F1135" s="1" t="s">
        <v>24</v>
      </c>
      <c r="G1135" s="1" t="s">
        <v>17</v>
      </c>
      <c r="H1135" s="2">
        <v>17</v>
      </c>
      <c r="I1135" s="2">
        <v>17.100000000000001</v>
      </c>
      <c r="J1135" s="1" t="s">
        <v>18</v>
      </c>
      <c r="K1135" s="1" t="s">
        <v>19</v>
      </c>
      <c r="L1135" s="1" t="s">
        <v>20</v>
      </c>
      <c r="N1135" s="1"/>
    </row>
    <row r="1136" spans="1:14" ht="14.5" x14ac:dyDescent="0.35">
      <c r="A1136" s="1" t="s">
        <v>1354</v>
      </c>
      <c r="B1136" s="1" t="s">
        <v>116</v>
      </c>
      <c r="C1136" s="2">
        <v>44</v>
      </c>
      <c r="D1136" s="1" t="s">
        <v>28</v>
      </c>
      <c r="E1136" s="1" t="s">
        <v>59</v>
      </c>
      <c r="F1136" s="1" t="s">
        <v>24</v>
      </c>
      <c r="G1136" s="1" t="s">
        <v>25</v>
      </c>
      <c r="H1136" s="2">
        <v>50</v>
      </c>
      <c r="I1136" s="2">
        <v>42.9</v>
      </c>
      <c r="J1136" s="1" t="s">
        <v>18</v>
      </c>
      <c r="K1136" s="1" t="s">
        <v>19</v>
      </c>
      <c r="L1136" s="1" t="s">
        <v>20</v>
      </c>
      <c r="N1136" s="1"/>
    </row>
    <row r="1137" spans="1:14" ht="14.5" x14ac:dyDescent="0.35">
      <c r="A1137" s="1" t="s">
        <v>1355</v>
      </c>
      <c r="B1137" s="1" t="s">
        <v>209</v>
      </c>
      <c r="C1137" s="2">
        <v>48</v>
      </c>
      <c r="D1137" s="1" t="s">
        <v>14</v>
      </c>
      <c r="E1137" s="1" t="s">
        <v>56</v>
      </c>
      <c r="F1137" s="1" t="s">
        <v>66</v>
      </c>
      <c r="G1137" s="1" t="s">
        <v>17</v>
      </c>
      <c r="H1137" s="2">
        <v>32</v>
      </c>
      <c r="I1137" s="2">
        <v>85</v>
      </c>
      <c r="J1137" s="1" t="s">
        <v>53</v>
      </c>
      <c r="K1137" s="1" t="s">
        <v>19</v>
      </c>
      <c r="L1137" s="1" t="s">
        <v>20</v>
      </c>
      <c r="N1137" s="1"/>
    </row>
    <row r="1138" spans="1:14" ht="14.5" x14ac:dyDescent="0.35">
      <c r="A1138" s="1" t="s">
        <v>1356</v>
      </c>
      <c r="B1138" s="1" t="s">
        <v>105</v>
      </c>
      <c r="C1138" s="2">
        <v>53</v>
      </c>
      <c r="D1138" s="1" t="s">
        <v>28</v>
      </c>
      <c r="E1138" s="1" t="s">
        <v>23</v>
      </c>
      <c r="F1138" s="1" t="s">
        <v>45</v>
      </c>
      <c r="G1138" s="1" t="s">
        <v>17</v>
      </c>
      <c r="H1138" s="2">
        <v>22</v>
      </c>
      <c r="I1138" s="2">
        <v>53</v>
      </c>
      <c r="J1138" s="1" t="s">
        <v>46</v>
      </c>
      <c r="K1138" s="1" t="s">
        <v>50</v>
      </c>
      <c r="L1138" s="1" t="s">
        <v>20</v>
      </c>
      <c r="N1138" s="1"/>
    </row>
    <row r="1139" spans="1:14" ht="14.5" x14ac:dyDescent="0.35">
      <c r="A1139" s="1" t="s">
        <v>1357</v>
      </c>
      <c r="B1139" s="1" t="s">
        <v>390</v>
      </c>
      <c r="C1139" s="2">
        <v>53</v>
      </c>
      <c r="D1139" s="1" t="s">
        <v>14</v>
      </c>
      <c r="E1139" s="1" t="s">
        <v>15</v>
      </c>
      <c r="F1139" s="1" t="s">
        <v>45</v>
      </c>
      <c r="G1139" s="1" t="s">
        <v>25</v>
      </c>
      <c r="H1139" s="2">
        <v>55</v>
      </c>
      <c r="I1139" s="2">
        <v>77.5</v>
      </c>
      <c r="J1139" s="1" t="s">
        <v>53</v>
      </c>
      <c r="K1139" s="1" t="s">
        <v>19</v>
      </c>
      <c r="L1139" s="1" t="s">
        <v>20</v>
      </c>
      <c r="N1139" s="1"/>
    </row>
    <row r="1140" spans="1:14" ht="14.5" x14ac:dyDescent="0.35">
      <c r="A1140" s="1" t="s">
        <v>1358</v>
      </c>
      <c r="B1140" s="1" t="s">
        <v>149</v>
      </c>
      <c r="C1140" s="2">
        <v>43</v>
      </c>
      <c r="D1140" s="1" t="s">
        <v>14</v>
      </c>
      <c r="E1140" s="1" t="s">
        <v>59</v>
      </c>
      <c r="F1140" s="1" t="s">
        <v>24</v>
      </c>
      <c r="G1140" s="1" t="s">
        <v>17</v>
      </c>
      <c r="H1140" s="2">
        <v>57</v>
      </c>
      <c r="I1140" s="2">
        <v>72.7</v>
      </c>
      <c r="J1140" s="1" t="s">
        <v>30</v>
      </c>
      <c r="K1140" s="1" t="s">
        <v>19</v>
      </c>
      <c r="L1140" s="1" t="s">
        <v>20</v>
      </c>
      <c r="N1140" s="1"/>
    </row>
    <row r="1141" spans="1:14" ht="14.5" x14ac:dyDescent="0.35">
      <c r="A1141" s="1" t="s">
        <v>1359</v>
      </c>
      <c r="B1141" s="1" t="s">
        <v>372</v>
      </c>
      <c r="C1141" s="2">
        <v>60</v>
      </c>
      <c r="D1141" s="1" t="s">
        <v>14</v>
      </c>
      <c r="E1141" s="1" t="s">
        <v>15</v>
      </c>
      <c r="F1141" s="1" t="s">
        <v>24</v>
      </c>
      <c r="G1141" s="1" t="s">
        <v>25</v>
      </c>
      <c r="H1141" s="2">
        <v>13</v>
      </c>
      <c r="I1141" s="2">
        <v>89.9</v>
      </c>
      <c r="J1141" s="1" t="s">
        <v>53</v>
      </c>
      <c r="K1141" s="1" t="s">
        <v>19</v>
      </c>
      <c r="L1141" s="1" t="s">
        <v>20</v>
      </c>
      <c r="N1141" s="1"/>
    </row>
    <row r="1142" spans="1:14" ht="14.5" x14ac:dyDescent="0.35">
      <c r="A1142" s="1" t="s">
        <v>1360</v>
      </c>
      <c r="B1142" s="1" t="s">
        <v>263</v>
      </c>
      <c r="C1142" s="2">
        <v>44</v>
      </c>
      <c r="D1142" s="1" t="s">
        <v>14</v>
      </c>
      <c r="E1142" s="1" t="s">
        <v>33</v>
      </c>
      <c r="F1142" s="1" t="s">
        <v>24</v>
      </c>
      <c r="G1142" s="1" t="s">
        <v>17</v>
      </c>
      <c r="H1142" s="2">
        <v>47</v>
      </c>
      <c r="I1142" s="2">
        <v>43.5</v>
      </c>
      <c r="J1142" s="1" t="s">
        <v>42</v>
      </c>
      <c r="K1142" s="1" t="s">
        <v>50</v>
      </c>
      <c r="L1142" s="1" t="s">
        <v>34</v>
      </c>
      <c r="N1142" s="1"/>
    </row>
    <row r="1143" spans="1:14" ht="14.5" x14ac:dyDescent="0.35">
      <c r="A1143" s="1" t="s">
        <v>1361</v>
      </c>
      <c r="B1143" s="1" t="s">
        <v>489</v>
      </c>
      <c r="C1143" s="2">
        <v>22</v>
      </c>
      <c r="D1143" s="1" t="s">
        <v>28</v>
      </c>
      <c r="E1143" s="1" t="s">
        <v>73</v>
      </c>
      <c r="F1143" s="1" t="s">
        <v>45</v>
      </c>
      <c r="G1143" s="1" t="s">
        <v>17</v>
      </c>
      <c r="H1143" s="2">
        <v>87</v>
      </c>
      <c r="I1143" s="2">
        <v>75.099999999999994</v>
      </c>
      <c r="J1143" s="1" t="s">
        <v>42</v>
      </c>
      <c r="K1143" s="1" t="s">
        <v>50</v>
      </c>
      <c r="L1143" s="1" t="s">
        <v>20</v>
      </c>
      <c r="N1143" s="1"/>
    </row>
    <row r="1144" spans="1:14" ht="14.5" x14ac:dyDescent="0.35">
      <c r="A1144" s="1" t="s">
        <v>1362</v>
      </c>
      <c r="B1144" s="1" t="s">
        <v>330</v>
      </c>
      <c r="C1144" s="2">
        <v>37</v>
      </c>
      <c r="D1144" s="1" t="s">
        <v>28</v>
      </c>
      <c r="E1144" s="1" t="s">
        <v>37</v>
      </c>
      <c r="F1144" s="1" t="s">
        <v>24</v>
      </c>
      <c r="G1144" s="1" t="s">
        <v>16</v>
      </c>
      <c r="H1144" s="2">
        <v>62</v>
      </c>
      <c r="I1144" s="2">
        <v>66.8</v>
      </c>
      <c r="J1144" s="1" t="s">
        <v>30</v>
      </c>
      <c r="K1144" s="1" t="s">
        <v>50</v>
      </c>
      <c r="L1144" s="1" t="s">
        <v>20</v>
      </c>
      <c r="N1144" s="1"/>
    </row>
    <row r="1145" spans="1:14" ht="14.5" x14ac:dyDescent="0.35">
      <c r="A1145" s="1" t="s">
        <v>1363</v>
      </c>
      <c r="B1145" s="1" t="s">
        <v>971</v>
      </c>
      <c r="C1145" s="2">
        <v>28</v>
      </c>
      <c r="D1145" s="1" t="s">
        <v>14</v>
      </c>
      <c r="E1145" s="1" t="s">
        <v>33</v>
      </c>
      <c r="F1145" s="1" t="s">
        <v>45</v>
      </c>
      <c r="G1145" s="1" t="s">
        <v>17</v>
      </c>
      <c r="H1145" s="2">
        <v>54</v>
      </c>
      <c r="I1145" s="2">
        <v>53.8</v>
      </c>
      <c r="J1145" s="1" t="s">
        <v>42</v>
      </c>
      <c r="K1145" s="1" t="s">
        <v>19</v>
      </c>
      <c r="L1145" s="1" t="s">
        <v>20</v>
      </c>
      <c r="N1145" s="1"/>
    </row>
    <row r="1146" spans="1:14" ht="14.5" x14ac:dyDescent="0.35">
      <c r="A1146" s="1" t="s">
        <v>1364</v>
      </c>
      <c r="B1146" s="1" t="s">
        <v>330</v>
      </c>
      <c r="C1146" s="2">
        <v>27</v>
      </c>
      <c r="D1146" s="1" t="s">
        <v>28</v>
      </c>
      <c r="E1146" s="1" t="s">
        <v>23</v>
      </c>
      <c r="F1146" s="1" t="s">
        <v>24</v>
      </c>
      <c r="G1146" s="1" t="s">
        <v>25</v>
      </c>
      <c r="H1146" s="2">
        <v>29</v>
      </c>
      <c r="I1146" s="2">
        <v>53.7</v>
      </c>
      <c r="J1146" s="1" t="s">
        <v>42</v>
      </c>
      <c r="K1146" s="1" t="s">
        <v>19</v>
      </c>
      <c r="L1146" s="1" t="s">
        <v>20</v>
      </c>
      <c r="N1146" s="1"/>
    </row>
    <row r="1147" spans="1:14" ht="14.5" x14ac:dyDescent="0.35">
      <c r="A1147" s="1" t="s">
        <v>1365</v>
      </c>
      <c r="B1147" s="1" t="s">
        <v>77</v>
      </c>
      <c r="C1147" s="2">
        <v>57</v>
      </c>
      <c r="D1147" s="1" t="s">
        <v>28</v>
      </c>
      <c r="E1147" s="1" t="s">
        <v>15</v>
      </c>
      <c r="F1147" s="1" t="s">
        <v>45</v>
      </c>
      <c r="G1147" s="1" t="s">
        <v>17</v>
      </c>
      <c r="H1147" s="2">
        <v>22</v>
      </c>
      <c r="I1147" s="2">
        <v>72.099999999999994</v>
      </c>
      <c r="J1147" s="1" t="s">
        <v>46</v>
      </c>
      <c r="K1147" s="1" t="s">
        <v>19</v>
      </c>
      <c r="L1147" s="1" t="s">
        <v>20</v>
      </c>
      <c r="N1147" s="1"/>
    </row>
    <row r="1148" spans="1:14" ht="14.5" x14ac:dyDescent="0.35">
      <c r="A1148" s="1" t="s">
        <v>1366</v>
      </c>
      <c r="B1148" s="1" t="s">
        <v>197</v>
      </c>
      <c r="C1148" s="2">
        <v>55</v>
      </c>
      <c r="D1148" s="1" t="s">
        <v>28</v>
      </c>
      <c r="E1148" s="1" t="s">
        <v>15</v>
      </c>
      <c r="F1148" s="1" t="s">
        <v>66</v>
      </c>
      <c r="G1148" s="1" t="s">
        <v>25</v>
      </c>
      <c r="H1148" s="2">
        <v>65</v>
      </c>
      <c r="I1148" s="2">
        <v>79.3</v>
      </c>
      <c r="J1148" s="1" t="s">
        <v>30</v>
      </c>
      <c r="K1148" s="1" t="s">
        <v>19</v>
      </c>
      <c r="L1148" s="1" t="s">
        <v>20</v>
      </c>
      <c r="N1148" s="1"/>
    </row>
    <row r="1149" spans="1:14" ht="14.5" x14ac:dyDescent="0.35">
      <c r="A1149" s="1" t="s">
        <v>1367</v>
      </c>
      <c r="B1149" s="1" t="s">
        <v>347</v>
      </c>
      <c r="C1149" s="2">
        <v>23</v>
      </c>
      <c r="D1149" s="1" t="s">
        <v>14</v>
      </c>
      <c r="E1149" s="1" t="s">
        <v>56</v>
      </c>
      <c r="F1149" s="1" t="s">
        <v>66</v>
      </c>
      <c r="G1149" s="1" t="s">
        <v>16</v>
      </c>
      <c r="H1149" s="2">
        <v>29</v>
      </c>
      <c r="I1149" s="2">
        <v>69.099999999999994</v>
      </c>
      <c r="J1149" s="1" t="s">
        <v>46</v>
      </c>
      <c r="K1149" s="1" t="s">
        <v>19</v>
      </c>
      <c r="L1149" s="1" t="s">
        <v>20</v>
      </c>
      <c r="N1149" s="1"/>
    </row>
    <row r="1150" spans="1:14" ht="14.5" x14ac:dyDescent="0.35">
      <c r="A1150" s="1" t="s">
        <v>1368</v>
      </c>
      <c r="B1150" s="1" t="s">
        <v>97</v>
      </c>
      <c r="C1150" s="2">
        <v>25</v>
      </c>
      <c r="D1150" s="1" t="s">
        <v>28</v>
      </c>
      <c r="E1150" s="1" t="s">
        <v>23</v>
      </c>
      <c r="F1150" s="1" t="s">
        <v>24</v>
      </c>
      <c r="G1150" s="1" t="s">
        <v>17</v>
      </c>
      <c r="H1150" s="2">
        <v>48</v>
      </c>
      <c r="I1150" s="2">
        <v>69.7</v>
      </c>
      <c r="J1150" s="1" t="s">
        <v>46</v>
      </c>
      <c r="K1150" s="1" t="s">
        <v>19</v>
      </c>
      <c r="L1150" s="1" t="s">
        <v>20</v>
      </c>
      <c r="N1150" s="1"/>
    </row>
    <row r="1151" spans="1:14" ht="14.5" x14ac:dyDescent="0.35">
      <c r="A1151" s="1" t="s">
        <v>1369</v>
      </c>
      <c r="B1151" s="1" t="s">
        <v>287</v>
      </c>
      <c r="C1151" s="2">
        <v>40</v>
      </c>
      <c r="D1151" s="1" t="s">
        <v>14</v>
      </c>
      <c r="E1151" s="1" t="s">
        <v>73</v>
      </c>
      <c r="F1151" s="1" t="s">
        <v>24</v>
      </c>
      <c r="G1151" s="1" t="s">
        <v>25</v>
      </c>
      <c r="H1151" s="2">
        <v>5</v>
      </c>
      <c r="I1151" s="2">
        <v>59</v>
      </c>
      <c r="J1151" s="1" t="s">
        <v>53</v>
      </c>
      <c r="K1151" s="1" t="s">
        <v>19</v>
      </c>
      <c r="L1151" s="1" t="s">
        <v>20</v>
      </c>
      <c r="N1151" s="1"/>
    </row>
    <row r="1152" spans="1:14" ht="14.5" x14ac:dyDescent="0.35">
      <c r="A1152" s="1" t="s">
        <v>1370</v>
      </c>
      <c r="B1152" s="1" t="s">
        <v>189</v>
      </c>
      <c r="C1152" s="2">
        <v>64</v>
      </c>
      <c r="D1152" s="1" t="s">
        <v>88</v>
      </c>
      <c r="E1152" s="1" t="s">
        <v>15</v>
      </c>
      <c r="F1152" s="1" t="s">
        <v>24</v>
      </c>
      <c r="G1152" s="1" t="s">
        <v>17</v>
      </c>
      <c r="H1152" s="2">
        <v>35</v>
      </c>
      <c r="I1152" s="2">
        <v>60.2</v>
      </c>
      <c r="J1152" s="1" t="s">
        <v>42</v>
      </c>
      <c r="K1152" s="1" t="s">
        <v>47</v>
      </c>
      <c r="L1152" s="1" t="s">
        <v>20</v>
      </c>
      <c r="N1152" s="1"/>
    </row>
    <row r="1153" spans="1:14" ht="14.5" x14ac:dyDescent="0.35">
      <c r="A1153" s="1" t="s">
        <v>1371</v>
      </c>
      <c r="B1153" s="1" t="s">
        <v>149</v>
      </c>
      <c r="C1153" s="2">
        <v>43</v>
      </c>
      <c r="D1153" s="1" t="s">
        <v>28</v>
      </c>
      <c r="E1153" s="1" t="s">
        <v>73</v>
      </c>
      <c r="F1153" s="1" t="s">
        <v>24</v>
      </c>
      <c r="G1153" s="1" t="s">
        <v>25</v>
      </c>
      <c r="H1153" s="2">
        <v>74</v>
      </c>
      <c r="I1153" s="2">
        <v>53.7</v>
      </c>
      <c r="J1153" s="1" t="s">
        <v>18</v>
      </c>
      <c r="K1153" s="1" t="s">
        <v>50</v>
      </c>
      <c r="L1153" s="1" t="s">
        <v>20</v>
      </c>
      <c r="N1153" s="1"/>
    </row>
    <row r="1154" spans="1:14" ht="14.5" x14ac:dyDescent="0.35">
      <c r="A1154" s="1" t="s">
        <v>1372</v>
      </c>
      <c r="B1154" s="1" t="s">
        <v>257</v>
      </c>
      <c r="C1154" s="2">
        <v>63</v>
      </c>
      <c r="D1154" s="1" t="s">
        <v>28</v>
      </c>
      <c r="E1154" s="1" t="s">
        <v>59</v>
      </c>
      <c r="F1154" s="1" t="s">
        <v>24</v>
      </c>
      <c r="G1154" s="1" t="s">
        <v>17</v>
      </c>
      <c r="H1154" s="2">
        <v>83</v>
      </c>
      <c r="I1154" s="2">
        <v>58.7</v>
      </c>
      <c r="J1154" s="1" t="s">
        <v>53</v>
      </c>
      <c r="K1154" s="1" t="s">
        <v>19</v>
      </c>
      <c r="L1154" s="1" t="s">
        <v>20</v>
      </c>
      <c r="N1154" s="1"/>
    </row>
    <row r="1155" spans="1:14" ht="14.5" x14ac:dyDescent="0.35">
      <c r="A1155" s="1" t="s">
        <v>1373</v>
      </c>
      <c r="B1155" s="1" t="s">
        <v>103</v>
      </c>
      <c r="C1155" s="2">
        <v>60</v>
      </c>
      <c r="D1155" s="1" t="s">
        <v>28</v>
      </c>
      <c r="E1155" s="1" t="s">
        <v>59</v>
      </c>
      <c r="F1155" s="1" t="s">
        <v>16</v>
      </c>
      <c r="G1155" s="1" t="s">
        <v>16</v>
      </c>
      <c r="H1155" s="2">
        <v>71</v>
      </c>
      <c r="I1155" s="2">
        <v>78.7</v>
      </c>
      <c r="J1155" s="1" t="s">
        <v>53</v>
      </c>
      <c r="K1155" s="1" t="s">
        <v>19</v>
      </c>
      <c r="L1155" s="1" t="s">
        <v>20</v>
      </c>
      <c r="N1155" s="1"/>
    </row>
    <row r="1156" spans="1:14" ht="14.5" x14ac:dyDescent="0.35">
      <c r="A1156" s="1" t="s">
        <v>1374</v>
      </c>
      <c r="B1156" s="1" t="s">
        <v>217</v>
      </c>
      <c r="C1156" s="2">
        <v>29</v>
      </c>
      <c r="D1156" s="1" t="s">
        <v>14</v>
      </c>
      <c r="E1156" s="1" t="s">
        <v>15</v>
      </c>
      <c r="F1156" s="1" t="s">
        <v>24</v>
      </c>
      <c r="G1156" s="1" t="s">
        <v>17</v>
      </c>
      <c r="H1156" s="2">
        <v>46</v>
      </c>
      <c r="I1156" s="2">
        <v>80.7</v>
      </c>
      <c r="J1156" s="1" t="s">
        <v>18</v>
      </c>
      <c r="K1156" s="1" t="s">
        <v>19</v>
      </c>
      <c r="L1156" s="1" t="s">
        <v>20</v>
      </c>
      <c r="N1156" s="1"/>
    </row>
    <row r="1157" spans="1:14" ht="14.5" x14ac:dyDescent="0.35">
      <c r="A1157" s="1" t="s">
        <v>1375</v>
      </c>
      <c r="B1157" s="1" t="s">
        <v>292</v>
      </c>
      <c r="C1157" s="2">
        <v>43</v>
      </c>
      <c r="D1157" s="1" t="s">
        <v>28</v>
      </c>
      <c r="E1157" s="1" t="s">
        <v>15</v>
      </c>
      <c r="F1157" s="1" t="s">
        <v>16</v>
      </c>
      <c r="G1157" s="1" t="s">
        <v>17</v>
      </c>
      <c r="H1157" s="2">
        <v>35</v>
      </c>
      <c r="I1157" s="2">
        <v>45</v>
      </c>
      <c r="J1157" s="1" t="s">
        <v>30</v>
      </c>
      <c r="K1157" s="1" t="s">
        <v>50</v>
      </c>
      <c r="L1157" s="1" t="s">
        <v>20</v>
      </c>
      <c r="N1157" s="1"/>
    </row>
    <row r="1158" spans="1:14" ht="14.5" x14ac:dyDescent="0.35">
      <c r="A1158" s="1" t="s">
        <v>1376</v>
      </c>
      <c r="B1158" s="1" t="s">
        <v>310</v>
      </c>
      <c r="C1158" s="2">
        <v>30</v>
      </c>
      <c r="D1158" s="1" t="s">
        <v>28</v>
      </c>
      <c r="E1158" s="1" t="s">
        <v>29</v>
      </c>
      <c r="F1158" s="1" t="s">
        <v>16</v>
      </c>
      <c r="G1158" s="1" t="s">
        <v>16</v>
      </c>
      <c r="H1158" s="2">
        <v>45</v>
      </c>
      <c r="I1158" s="2">
        <v>51.9</v>
      </c>
      <c r="J1158" s="1" t="s">
        <v>46</v>
      </c>
      <c r="K1158" s="1" t="s">
        <v>50</v>
      </c>
      <c r="L1158" s="1" t="s">
        <v>34</v>
      </c>
      <c r="N1158" s="1"/>
    </row>
    <row r="1159" spans="1:14" ht="14.5" x14ac:dyDescent="0.35">
      <c r="A1159" s="1" t="s">
        <v>1377</v>
      </c>
      <c r="B1159" s="1" t="s">
        <v>204</v>
      </c>
      <c r="C1159" s="2">
        <v>57</v>
      </c>
      <c r="D1159" s="1" t="s">
        <v>28</v>
      </c>
      <c r="E1159" s="1" t="s">
        <v>59</v>
      </c>
      <c r="F1159" s="1" t="s">
        <v>24</v>
      </c>
      <c r="G1159" s="1" t="s">
        <v>25</v>
      </c>
      <c r="H1159" s="2">
        <v>13</v>
      </c>
      <c r="I1159" s="2">
        <v>55.2</v>
      </c>
      <c r="J1159" s="1" t="s">
        <v>42</v>
      </c>
      <c r="K1159" s="1" t="s">
        <v>47</v>
      </c>
      <c r="L1159" s="1" t="s">
        <v>20</v>
      </c>
      <c r="N1159" s="1"/>
    </row>
    <row r="1160" spans="1:14" ht="14.5" x14ac:dyDescent="0.35">
      <c r="A1160" s="1" t="s">
        <v>1378</v>
      </c>
      <c r="B1160" s="1" t="s">
        <v>249</v>
      </c>
      <c r="C1160" s="2">
        <v>35</v>
      </c>
      <c r="D1160" s="1" t="s">
        <v>14</v>
      </c>
      <c r="E1160" s="1" t="s">
        <v>15</v>
      </c>
      <c r="F1160" s="1" t="s">
        <v>45</v>
      </c>
      <c r="G1160" s="1" t="s">
        <v>17</v>
      </c>
      <c r="H1160" s="2">
        <v>10</v>
      </c>
      <c r="I1160" s="2">
        <v>66.8</v>
      </c>
      <c r="J1160" s="1" t="s">
        <v>18</v>
      </c>
      <c r="K1160" s="1" t="s">
        <v>19</v>
      </c>
      <c r="L1160" s="1" t="s">
        <v>20</v>
      </c>
      <c r="N1160" s="1"/>
    </row>
    <row r="1161" spans="1:14" ht="14.5" x14ac:dyDescent="0.35">
      <c r="A1161" s="1" t="s">
        <v>1379</v>
      </c>
      <c r="B1161" s="1" t="s">
        <v>681</v>
      </c>
      <c r="C1161" s="2">
        <v>42</v>
      </c>
      <c r="D1161" s="1" t="s">
        <v>28</v>
      </c>
      <c r="E1161" s="1" t="s">
        <v>29</v>
      </c>
      <c r="F1161" s="1" t="s">
        <v>24</v>
      </c>
      <c r="G1161" s="1" t="s">
        <v>17</v>
      </c>
      <c r="H1161" s="2">
        <v>66</v>
      </c>
      <c r="I1161" s="2">
        <v>37.700000000000003</v>
      </c>
      <c r="J1161" s="1" t="s">
        <v>46</v>
      </c>
      <c r="K1161" s="1" t="s">
        <v>50</v>
      </c>
      <c r="L1161" s="1" t="s">
        <v>20</v>
      </c>
      <c r="N1161" s="1"/>
    </row>
    <row r="1162" spans="1:14" ht="14.5" x14ac:dyDescent="0.35">
      <c r="A1162" s="1" t="s">
        <v>1380</v>
      </c>
      <c r="B1162" s="1" t="s">
        <v>374</v>
      </c>
      <c r="C1162" s="2">
        <v>50</v>
      </c>
      <c r="D1162" s="1" t="s">
        <v>14</v>
      </c>
      <c r="E1162" s="1" t="s">
        <v>33</v>
      </c>
      <c r="F1162" s="1" t="s">
        <v>24</v>
      </c>
      <c r="G1162" s="1" t="s">
        <v>17</v>
      </c>
      <c r="H1162" s="2">
        <v>70</v>
      </c>
      <c r="I1162" s="2">
        <v>52.2</v>
      </c>
      <c r="J1162" s="1" t="s">
        <v>30</v>
      </c>
      <c r="K1162" s="1" t="s">
        <v>19</v>
      </c>
      <c r="L1162" s="1" t="s">
        <v>20</v>
      </c>
      <c r="N1162" s="1"/>
    </row>
    <row r="1163" spans="1:14" ht="14.5" x14ac:dyDescent="0.35">
      <c r="A1163" s="1" t="s">
        <v>1381</v>
      </c>
      <c r="B1163" s="1" t="s">
        <v>151</v>
      </c>
      <c r="C1163" s="2">
        <v>64</v>
      </c>
      <c r="D1163" s="1" t="s">
        <v>14</v>
      </c>
      <c r="E1163" s="1" t="s">
        <v>33</v>
      </c>
      <c r="F1163" s="1" t="s">
        <v>16</v>
      </c>
      <c r="G1163" s="1" t="s">
        <v>17</v>
      </c>
      <c r="H1163" s="2">
        <v>72</v>
      </c>
      <c r="I1163" s="2">
        <v>43.1</v>
      </c>
      <c r="J1163" s="1" t="s">
        <v>30</v>
      </c>
      <c r="K1163" s="1" t="s">
        <v>47</v>
      </c>
      <c r="L1163" s="1" t="s">
        <v>20</v>
      </c>
      <c r="N1163" s="1"/>
    </row>
    <row r="1164" spans="1:14" ht="14.5" x14ac:dyDescent="0.35">
      <c r="A1164" s="1" t="s">
        <v>1382</v>
      </c>
      <c r="B1164" s="1" t="s">
        <v>168</v>
      </c>
      <c r="C1164" s="2">
        <v>57</v>
      </c>
      <c r="D1164" s="1" t="s">
        <v>28</v>
      </c>
      <c r="E1164" s="1" t="s">
        <v>73</v>
      </c>
      <c r="F1164" s="1" t="s">
        <v>66</v>
      </c>
      <c r="G1164" s="1" t="s">
        <v>17</v>
      </c>
      <c r="H1164" s="2">
        <v>25</v>
      </c>
      <c r="I1164" s="2">
        <v>75.2</v>
      </c>
      <c r="J1164" s="1" t="s">
        <v>42</v>
      </c>
      <c r="K1164" s="1" t="s">
        <v>50</v>
      </c>
      <c r="L1164" s="1" t="s">
        <v>20</v>
      </c>
      <c r="N1164" s="1"/>
    </row>
    <row r="1165" spans="1:14" ht="14.5" x14ac:dyDescent="0.35">
      <c r="A1165" s="1" t="s">
        <v>1383</v>
      </c>
      <c r="B1165" s="1" t="s">
        <v>93</v>
      </c>
      <c r="C1165" s="2">
        <v>60</v>
      </c>
      <c r="D1165" s="1" t="s">
        <v>14</v>
      </c>
      <c r="E1165" s="1" t="s">
        <v>56</v>
      </c>
      <c r="F1165" s="1" t="s">
        <v>24</v>
      </c>
      <c r="G1165" s="1" t="s">
        <v>25</v>
      </c>
      <c r="H1165" s="2">
        <v>44</v>
      </c>
      <c r="I1165" s="2">
        <v>67.5</v>
      </c>
      <c r="J1165" s="1" t="s">
        <v>30</v>
      </c>
      <c r="K1165" s="1" t="s">
        <v>50</v>
      </c>
      <c r="L1165" s="1" t="s">
        <v>20</v>
      </c>
      <c r="N1165" s="1"/>
    </row>
    <row r="1166" spans="1:14" ht="14.5" x14ac:dyDescent="0.35">
      <c r="A1166" s="1" t="s">
        <v>1384</v>
      </c>
      <c r="B1166" s="1" t="s">
        <v>173</v>
      </c>
      <c r="C1166" s="2">
        <v>29</v>
      </c>
      <c r="D1166" s="1" t="s">
        <v>28</v>
      </c>
      <c r="E1166" s="1" t="s">
        <v>15</v>
      </c>
      <c r="F1166" s="1" t="s">
        <v>24</v>
      </c>
      <c r="G1166" s="1" t="s">
        <v>17</v>
      </c>
      <c r="H1166" s="2">
        <v>60</v>
      </c>
      <c r="I1166" s="2">
        <v>59.7</v>
      </c>
      <c r="J1166" s="1" t="s">
        <v>46</v>
      </c>
      <c r="K1166" s="1" t="s">
        <v>19</v>
      </c>
      <c r="L1166" s="1" t="s">
        <v>20</v>
      </c>
      <c r="N1166" s="1"/>
    </row>
    <row r="1167" spans="1:14" ht="14.5" x14ac:dyDescent="0.35">
      <c r="A1167" s="1" t="s">
        <v>1385</v>
      </c>
      <c r="B1167" s="1" t="s">
        <v>306</v>
      </c>
      <c r="C1167" s="2">
        <v>61</v>
      </c>
      <c r="D1167" s="1" t="s">
        <v>14</v>
      </c>
      <c r="E1167" s="1" t="s">
        <v>23</v>
      </c>
      <c r="F1167" s="1" t="s">
        <v>16</v>
      </c>
      <c r="G1167" s="1" t="s">
        <v>25</v>
      </c>
      <c r="H1167" s="2">
        <v>47</v>
      </c>
      <c r="I1167" s="2">
        <v>48.9</v>
      </c>
      <c r="J1167" s="1" t="s">
        <v>53</v>
      </c>
      <c r="K1167" s="1" t="s">
        <v>50</v>
      </c>
      <c r="L1167" s="1" t="s">
        <v>20</v>
      </c>
      <c r="N1167" s="1"/>
    </row>
    <row r="1168" spans="1:14" ht="14.5" x14ac:dyDescent="0.35">
      <c r="A1168" s="1" t="s">
        <v>1386</v>
      </c>
      <c r="B1168" s="1" t="s">
        <v>292</v>
      </c>
      <c r="C1168" s="2">
        <v>53</v>
      </c>
      <c r="D1168" s="1" t="s">
        <v>14</v>
      </c>
      <c r="E1168" s="1" t="s">
        <v>56</v>
      </c>
      <c r="F1168" s="1" t="s">
        <v>24</v>
      </c>
      <c r="G1168" s="1" t="s">
        <v>25</v>
      </c>
      <c r="H1168" s="2">
        <v>40</v>
      </c>
      <c r="I1168" s="2">
        <v>60</v>
      </c>
      <c r="J1168" s="1" t="s">
        <v>42</v>
      </c>
      <c r="K1168" s="1" t="s">
        <v>19</v>
      </c>
      <c r="L1168" s="1" t="s">
        <v>20</v>
      </c>
      <c r="N1168" s="1"/>
    </row>
    <row r="1169" spans="1:14" ht="14.5" x14ac:dyDescent="0.35">
      <c r="A1169" s="1" t="s">
        <v>1387</v>
      </c>
      <c r="B1169" s="1" t="s">
        <v>831</v>
      </c>
      <c r="C1169" s="2">
        <v>65</v>
      </c>
      <c r="D1169" s="1" t="s">
        <v>14</v>
      </c>
      <c r="E1169" s="1" t="s">
        <v>15</v>
      </c>
      <c r="F1169" s="1" t="s">
        <v>16</v>
      </c>
      <c r="G1169" s="1" t="s">
        <v>17</v>
      </c>
      <c r="H1169" s="2">
        <v>7</v>
      </c>
      <c r="I1169" s="2">
        <v>57.8</v>
      </c>
      <c r="J1169" s="1" t="s">
        <v>18</v>
      </c>
      <c r="K1169" s="1" t="s">
        <v>19</v>
      </c>
      <c r="L1169" s="1" t="s">
        <v>34</v>
      </c>
      <c r="N1169" s="1"/>
    </row>
    <row r="1170" spans="1:14" ht="14.5" x14ac:dyDescent="0.35">
      <c r="A1170" s="1" t="s">
        <v>1388</v>
      </c>
      <c r="B1170" s="1" t="s">
        <v>477</v>
      </c>
      <c r="C1170" s="2">
        <v>21</v>
      </c>
      <c r="D1170" s="1" t="s">
        <v>28</v>
      </c>
      <c r="E1170" s="1" t="s">
        <v>15</v>
      </c>
      <c r="F1170" s="1" t="s">
        <v>45</v>
      </c>
      <c r="G1170" s="1" t="s">
        <v>17</v>
      </c>
      <c r="H1170" s="2">
        <v>46</v>
      </c>
      <c r="I1170" s="2">
        <v>97.4</v>
      </c>
      <c r="J1170" s="1" t="s">
        <v>53</v>
      </c>
      <c r="K1170" s="1" t="s">
        <v>19</v>
      </c>
      <c r="L1170" s="1" t="s">
        <v>20</v>
      </c>
      <c r="N1170" s="1"/>
    </row>
    <row r="1171" spans="1:14" ht="14.5" x14ac:dyDescent="0.35">
      <c r="A1171" s="1" t="s">
        <v>1389</v>
      </c>
      <c r="B1171" s="1" t="s">
        <v>360</v>
      </c>
      <c r="C1171" s="2">
        <v>22</v>
      </c>
      <c r="D1171" s="1" t="s">
        <v>28</v>
      </c>
      <c r="E1171" s="1" t="s">
        <v>56</v>
      </c>
      <c r="F1171" s="1" t="s">
        <v>45</v>
      </c>
      <c r="G1171" s="1" t="s">
        <v>17</v>
      </c>
      <c r="H1171" s="2">
        <v>23</v>
      </c>
      <c r="I1171" s="2">
        <v>85.9</v>
      </c>
      <c r="J1171" s="1" t="s">
        <v>53</v>
      </c>
      <c r="K1171" s="1" t="s">
        <v>19</v>
      </c>
      <c r="L1171" s="1" t="s">
        <v>20</v>
      </c>
      <c r="N1171" s="1"/>
    </row>
    <row r="1172" spans="1:14" ht="14.5" x14ac:dyDescent="0.35">
      <c r="A1172" s="1" t="s">
        <v>1390</v>
      </c>
      <c r="B1172" s="1" t="s">
        <v>544</v>
      </c>
      <c r="C1172" s="2">
        <v>54</v>
      </c>
      <c r="D1172" s="1" t="s">
        <v>28</v>
      </c>
      <c r="E1172" s="1" t="s">
        <v>15</v>
      </c>
      <c r="F1172" s="1" t="s">
        <v>24</v>
      </c>
      <c r="G1172" s="1" t="s">
        <v>17</v>
      </c>
      <c r="H1172" s="2">
        <v>83</v>
      </c>
      <c r="I1172" s="2">
        <v>55.6</v>
      </c>
      <c r="J1172" s="1" t="s">
        <v>18</v>
      </c>
      <c r="K1172" s="1" t="s">
        <v>19</v>
      </c>
      <c r="L1172" s="1" t="s">
        <v>20</v>
      </c>
      <c r="N1172" s="1"/>
    </row>
    <row r="1173" spans="1:14" ht="14.5" x14ac:dyDescent="0.35">
      <c r="A1173" s="1" t="s">
        <v>1391</v>
      </c>
      <c r="B1173" s="1" t="s">
        <v>116</v>
      </c>
      <c r="C1173" s="2">
        <v>25</v>
      </c>
      <c r="D1173" s="1" t="s">
        <v>28</v>
      </c>
      <c r="E1173" s="1" t="s">
        <v>15</v>
      </c>
      <c r="F1173" s="1" t="s">
        <v>24</v>
      </c>
      <c r="G1173" s="1" t="s">
        <v>25</v>
      </c>
      <c r="H1173" s="2">
        <v>46</v>
      </c>
      <c r="I1173" s="2">
        <v>71</v>
      </c>
      <c r="J1173" s="1" t="s">
        <v>53</v>
      </c>
      <c r="K1173" s="1" t="s">
        <v>19</v>
      </c>
      <c r="L1173" s="1" t="s">
        <v>20</v>
      </c>
      <c r="N1173" s="1"/>
    </row>
    <row r="1174" spans="1:14" ht="14.5" x14ac:dyDescent="0.35">
      <c r="A1174" s="1" t="s">
        <v>1392</v>
      </c>
      <c r="B1174" s="1" t="s">
        <v>131</v>
      </c>
      <c r="C1174" s="2">
        <v>59</v>
      </c>
      <c r="D1174" s="1" t="s">
        <v>28</v>
      </c>
      <c r="E1174" s="1" t="s">
        <v>15</v>
      </c>
      <c r="F1174" s="1" t="s">
        <v>24</v>
      </c>
      <c r="G1174" s="1" t="s">
        <v>17</v>
      </c>
      <c r="H1174" s="2">
        <v>86</v>
      </c>
      <c r="I1174" s="2">
        <v>85</v>
      </c>
      <c r="J1174" s="1" t="s">
        <v>46</v>
      </c>
      <c r="K1174" s="1" t="s">
        <v>19</v>
      </c>
      <c r="L1174" s="1" t="s">
        <v>20</v>
      </c>
      <c r="N1174" s="1"/>
    </row>
    <row r="1175" spans="1:14" ht="14.5" x14ac:dyDescent="0.35">
      <c r="A1175" s="1" t="s">
        <v>1393</v>
      </c>
      <c r="B1175" s="1" t="s">
        <v>413</v>
      </c>
      <c r="C1175" s="2">
        <v>45</v>
      </c>
      <c r="D1175" s="1" t="s">
        <v>28</v>
      </c>
      <c r="E1175" s="1" t="s">
        <v>15</v>
      </c>
      <c r="F1175" s="1" t="s">
        <v>24</v>
      </c>
      <c r="G1175" s="1" t="s">
        <v>25</v>
      </c>
      <c r="H1175" s="2">
        <v>13</v>
      </c>
      <c r="I1175" s="2">
        <v>55.6</v>
      </c>
      <c r="J1175" s="1" t="s">
        <v>18</v>
      </c>
      <c r="K1175" s="1" t="s">
        <v>19</v>
      </c>
      <c r="L1175" s="1" t="s">
        <v>20</v>
      </c>
      <c r="N1175" s="1"/>
    </row>
    <row r="1176" spans="1:14" ht="14.5" x14ac:dyDescent="0.35">
      <c r="A1176" s="1" t="s">
        <v>1394</v>
      </c>
      <c r="B1176" s="1" t="s">
        <v>458</v>
      </c>
      <c r="C1176" s="2">
        <v>48</v>
      </c>
      <c r="D1176" s="1" t="s">
        <v>28</v>
      </c>
      <c r="E1176" s="1" t="s">
        <v>59</v>
      </c>
      <c r="F1176" s="1" t="s">
        <v>24</v>
      </c>
      <c r="G1176" s="1" t="s">
        <v>17</v>
      </c>
      <c r="H1176" s="2">
        <v>21</v>
      </c>
      <c r="I1176" s="2">
        <v>42.5</v>
      </c>
      <c r="J1176" s="1" t="s">
        <v>18</v>
      </c>
      <c r="K1176" s="1" t="s">
        <v>19</v>
      </c>
      <c r="L1176" s="1" t="s">
        <v>20</v>
      </c>
      <c r="N1176" s="1"/>
    </row>
    <row r="1177" spans="1:14" ht="14.5" x14ac:dyDescent="0.35">
      <c r="A1177" s="1" t="s">
        <v>1395</v>
      </c>
      <c r="B1177" s="1" t="s">
        <v>68</v>
      </c>
      <c r="C1177" s="2">
        <v>26</v>
      </c>
      <c r="D1177" s="1" t="s">
        <v>28</v>
      </c>
      <c r="E1177" s="1" t="s">
        <v>29</v>
      </c>
      <c r="F1177" s="1" t="s">
        <v>24</v>
      </c>
      <c r="G1177" s="1" t="s">
        <v>17</v>
      </c>
      <c r="H1177" s="2">
        <v>1</v>
      </c>
      <c r="I1177" s="2">
        <v>35.700000000000003</v>
      </c>
      <c r="J1177" s="1" t="s">
        <v>30</v>
      </c>
      <c r="K1177" s="1" t="s">
        <v>19</v>
      </c>
      <c r="L1177" s="1" t="s">
        <v>20</v>
      </c>
      <c r="N1177" s="1"/>
    </row>
    <row r="1178" spans="1:14" ht="14.5" x14ac:dyDescent="0.35">
      <c r="A1178" s="1" t="s">
        <v>1396</v>
      </c>
      <c r="B1178" s="1" t="s">
        <v>159</v>
      </c>
      <c r="C1178" s="2">
        <v>46</v>
      </c>
      <c r="D1178" s="1" t="s">
        <v>14</v>
      </c>
      <c r="E1178" s="1" t="s">
        <v>59</v>
      </c>
      <c r="F1178" s="1" t="s">
        <v>45</v>
      </c>
      <c r="G1178" s="1" t="s">
        <v>17</v>
      </c>
      <c r="H1178" s="2">
        <v>19</v>
      </c>
      <c r="I1178" s="2">
        <v>90.9</v>
      </c>
      <c r="J1178" s="1" t="s">
        <v>30</v>
      </c>
      <c r="K1178" s="1" t="s">
        <v>19</v>
      </c>
      <c r="L1178" s="1" t="s">
        <v>20</v>
      </c>
      <c r="N1178" s="1"/>
    </row>
    <row r="1179" spans="1:14" ht="14.5" x14ac:dyDescent="0.35">
      <c r="A1179" s="1" t="s">
        <v>1397</v>
      </c>
      <c r="B1179" s="1" t="s">
        <v>44</v>
      </c>
      <c r="C1179" s="2">
        <v>31</v>
      </c>
      <c r="D1179" s="1" t="s">
        <v>28</v>
      </c>
      <c r="E1179" s="1" t="s">
        <v>15</v>
      </c>
      <c r="F1179" s="1" t="s">
        <v>45</v>
      </c>
      <c r="G1179" s="1" t="s">
        <v>17</v>
      </c>
      <c r="H1179" s="2">
        <v>60</v>
      </c>
      <c r="I1179" s="2">
        <v>64.599999999999994</v>
      </c>
      <c r="J1179" s="1" t="s">
        <v>46</v>
      </c>
      <c r="K1179" s="1" t="s">
        <v>19</v>
      </c>
      <c r="L1179" s="1" t="s">
        <v>20</v>
      </c>
      <c r="N1179" s="1"/>
    </row>
    <row r="1180" spans="1:14" ht="14.5" x14ac:dyDescent="0.35">
      <c r="A1180" s="1" t="s">
        <v>1398</v>
      </c>
      <c r="B1180" s="1" t="s">
        <v>81</v>
      </c>
      <c r="C1180" s="2">
        <v>57</v>
      </c>
      <c r="D1180" s="1" t="s">
        <v>28</v>
      </c>
      <c r="E1180" s="1" t="s">
        <v>15</v>
      </c>
      <c r="F1180" s="1" t="s">
        <v>24</v>
      </c>
      <c r="G1180" s="1" t="s">
        <v>17</v>
      </c>
      <c r="H1180" s="2">
        <v>33</v>
      </c>
      <c r="I1180" s="2">
        <v>73.2</v>
      </c>
      <c r="J1180" s="1" t="s">
        <v>46</v>
      </c>
      <c r="K1180" s="1" t="s">
        <v>19</v>
      </c>
      <c r="L1180" s="1" t="s">
        <v>20</v>
      </c>
      <c r="N1180" s="1"/>
    </row>
    <row r="1181" spans="1:14" ht="14.5" x14ac:dyDescent="0.35">
      <c r="A1181" s="1" t="s">
        <v>1399</v>
      </c>
      <c r="B1181" s="1" t="s">
        <v>236</v>
      </c>
      <c r="C1181" s="2">
        <v>58</v>
      </c>
      <c r="D1181" s="1" t="s">
        <v>28</v>
      </c>
      <c r="E1181" s="1" t="s">
        <v>59</v>
      </c>
      <c r="F1181" s="1" t="s">
        <v>24</v>
      </c>
      <c r="G1181" s="1" t="s">
        <v>17</v>
      </c>
      <c r="H1181" s="2">
        <v>4</v>
      </c>
      <c r="I1181" s="2">
        <v>57.7</v>
      </c>
      <c r="J1181" s="1" t="s">
        <v>46</v>
      </c>
      <c r="K1181" s="1" t="s">
        <v>50</v>
      </c>
      <c r="L1181" s="1" t="s">
        <v>20</v>
      </c>
      <c r="N1181" s="1"/>
    </row>
    <row r="1182" spans="1:14" ht="14.5" x14ac:dyDescent="0.35">
      <c r="A1182" s="1" t="s">
        <v>1400</v>
      </c>
      <c r="B1182" s="1" t="s">
        <v>390</v>
      </c>
      <c r="C1182" s="2">
        <v>39</v>
      </c>
      <c r="D1182" s="1" t="s">
        <v>28</v>
      </c>
      <c r="E1182" s="1" t="s">
        <v>29</v>
      </c>
      <c r="F1182" s="1" t="s">
        <v>24</v>
      </c>
      <c r="G1182" s="1" t="s">
        <v>16</v>
      </c>
      <c r="H1182" s="2">
        <v>3</v>
      </c>
      <c r="I1182" s="2">
        <v>45.2</v>
      </c>
      <c r="J1182" s="1" t="s">
        <v>53</v>
      </c>
      <c r="K1182" s="1" t="s">
        <v>19</v>
      </c>
      <c r="L1182" s="1" t="s">
        <v>20</v>
      </c>
      <c r="N1182" s="1"/>
    </row>
    <row r="1183" spans="1:14" ht="14.5" x14ac:dyDescent="0.35">
      <c r="A1183" s="1" t="s">
        <v>1401</v>
      </c>
      <c r="B1183" s="1" t="s">
        <v>101</v>
      </c>
      <c r="C1183" s="2">
        <v>28</v>
      </c>
      <c r="D1183" s="1" t="s">
        <v>14</v>
      </c>
      <c r="E1183" s="1" t="s">
        <v>29</v>
      </c>
      <c r="F1183" s="1" t="s">
        <v>24</v>
      </c>
      <c r="G1183" s="1" t="s">
        <v>25</v>
      </c>
      <c r="H1183" s="2">
        <v>91</v>
      </c>
      <c r="I1183" s="2">
        <v>48.5</v>
      </c>
      <c r="J1183" s="1" t="s">
        <v>46</v>
      </c>
      <c r="K1183" s="1" t="s">
        <v>50</v>
      </c>
      <c r="L1183" s="1" t="s">
        <v>20</v>
      </c>
      <c r="N1183" s="1"/>
    </row>
    <row r="1184" spans="1:14" ht="14.5" x14ac:dyDescent="0.35">
      <c r="A1184" s="1" t="s">
        <v>1402</v>
      </c>
      <c r="B1184" s="1" t="s">
        <v>27</v>
      </c>
      <c r="C1184" s="2">
        <v>40</v>
      </c>
      <c r="D1184" s="1" t="s">
        <v>28</v>
      </c>
      <c r="E1184" s="1" t="s">
        <v>56</v>
      </c>
      <c r="F1184" s="1" t="s">
        <v>16</v>
      </c>
      <c r="G1184" s="1" t="s">
        <v>17</v>
      </c>
      <c r="H1184" s="2">
        <v>52</v>
      </c>
      <c r="I1184" s="2">
        <v>43.9</v>
      </c>
      <c r="J1184" s="1" t="s">
        <v>18</v>
      </c>
      <c r="K1184" s="1" t="s">
        <v>19</v>
      </c>
      <c r="L1184" s="1" t="s">
        <v>20</v>
      </c>
      <c r="N1184" s="1"/>
    </row>
    <row r="1185" spans="1:14" ht="14.5" x14ac:dyDescent="0.35">
      <c r="A1185" s="1" t="s">
        <v>1403</v>
      </c>
      <c r="B1185" s="1" t="s">
        <v>184</v>
      </c>
      <c r="C1185" s="2">
        <v>18</v>
      </c>
      <c r="D1185" s="1" t="s">
        <v>14</v>
      </c>
      <c r="E1185" s="1" t="s">
        <v>73</v>
      </c>
      <c r="F1185" s="1" t="s">
        <v>16</v>
      </c>
      <c r="G1185" s="1" t="s">
        <v>17</v>
      </c>
      <c r="H1185" s="2">
        <v>28</v>
      </c>
      <c r="I1185" s="2">
        <v>83.3</v>
      </c>
      <c r="J1185" s="1" t="s">
        <v>42</v>
      </c>
      <c r="K1185" s="1" t="s">
        <v>47</v>
      </c>
      <c r="L1185" s="1" t="s">
        <v>20</v>
      </c>
      <c r="N1185" s="1"/>
    </row>
    <row r="1186" spans="1:14" ht="14.5" x14ac:dyDescent="0.35">
      <c r="A1186" s="1" t="s">
        <v>1404</v>
      </c>
      <c r="B1186" s="1" t="s">
        <v>199</v>
      </c>
      <c r="C1186" s="2">
        <v>63</v>
      </c>
      <c r="D1186" s="1" t="s">
        <v>88</v>
      </c>
      <c r="E1186" s="1" t="s">
        <v>15</v>
      </c>
      <c r="F1186" s="1" t="s">
        <v>45</v>
      </c>
      <c r="G1186" s="1" t="s">
        <v>17</v>
      </c>
      <c r="H1186" s="2">
        <v>70</v>
      </c>
      <c r="I1186" s="2">
        <v>94.9</v>
      </c>
      <c r="J1186" s="1" t="s">
        <v>42</v>
      </c>
      <c r="K1186" s="1" t="s">
        <v>19</v>
      </c>
      <c r="L1186" s="1" t="s">
        <v>20</v>
      </c>
      <c r="N1186" s="1"/>
    </row>
    <row r="1187" spans="1:14" ht="14.5" x14ac:dyDescent="0.35">
      <c r="A1187" s="1" t="s">
        <v>1405</v>
      </c>
      <c r="B1187" s="1" t="s">
        <v>142</v>
      </c>
      <c r="C1187" s="2">
        <v>54</v>
      </c>
      <c r="D1187" s="1" t="s">
        <v>14</v>
      </c>
      <c r="E1187" s="1" t="s">
        <v>56</v>
      </c>
      <c r="F1187" s="1" t="s">
        <v>66</v>
      </c>
      <c r="G1187" s="1" t="s">
        <v>17</v>
      </c>
      <c r="H1187" s="2">
        <v>70</v>
      </c>
      <c r="I1187" s="2">
        <v>68.7</v>
      </c>
      <c r="J1187" s="1" t="s">
        <v>46</v>
      </c>
      <c r="K1187" s="1" t="s">
        <v>19</v>
      </c>
      <c r="L1187" s="1" t="s">
        <v>20</v>
      </c>
      <c r="N1187" s="1"/>
    </row>
    <row r="1188" spans="1:14" ht="14.5" x14ac:dyDescent="0.35">
      <c r="A1188" s="1" t="s">
        <v>1406</v>
      </c>
      <c r="B1188" s="1" t="s">
        <v>182</v>
      </c>
      <c r="C1188" s="2">
        <v>38</v>
      </c>
      <c r="D1188" s="1" t="s">
        <v>14</v>
      </c>
      <c r="E1188" s="1" t="s">
        <v>59</v>
      </c>
      <c r="F1188" s="1" t="s">
        <v>16</v>
      </c>
      <c r="G1188" s="1" t="s">
        <v>17</v>
      </c>
      <c r="H1188" s="2">
        <v>55</v>
      </c>
      <c r="I1188" s="2">
        <v>40.700000000000003</v>
      </c>
      <c r="J1188" s="1" t="s">
        <v>42</v>
      </c>
      <c r="K1188" s="1" t="s">
        <v>19</v>
      </c>
      <c r="L1188" s="1" t="s">
        <v>20</v>
      </c>
      <c r="N1188" s="1"/>
    </row>
    <row r="1189" spans="1:14" ht="14.5" x14ac:dyDescent="0.35">
      <c r="A1189" s="1" t="s">
        <v>1407</v>
      </c>
      <c r="B1189" s="1" t="s">
        <v>562</v>
      </c>
      <c r="C1189" s="2">
        <v>43</v>
      </c>
      <c r="D1189" s="1" t="s">
        <v>14</v>
      </c>
      <c r="E1189" s="1" t="s">
        <v>29</v>
      </c>
      <c r="F1189" s="1" t="s">
        <v>16</v>
      </c>
      <c r="G1189" s="1" t="s">
        <v>17</v>
      </c>
      <c r="H1189" s="2">
        <v>57</v>
      </c>
      <c r="I1189" s="2">
        <v>76.900000000000006</v>
      </c>
      <c r="J1189" s="1" t="s">
        <v>53</v>
      </c>
      <c r="K1189" s="1" t="s">
        <v>19</v>
      </c>
      <c r="L1189" s="1" t="s">
        <v>20</v>
      </c>
      <c r="N1189" s="1"/>
    </row>
    <row r="1190" spans="1:14" ht="14.5" x14ac:dyDescent="0.35">
      <c r="A1190" s="1" t="s">
        <v>1408</v>
      </c>
      <c r="B1190" s="1" t="s">
        <v>27</v>
      </c>
      <c r="C1190" s="2">
        <v>63</v>
      </c>
      <c r="D1190" s="1" t="s">
        <v>88</v>
      </c>
      <c r="E1190" s="1" t="s">
        <v>56</v>
      </c>
      <c r="F1190" s="1" t="s">
        <v>24</v>
      </c>
      <c r="G1190" s="1" t="s">
        <v>17</v>
      </c>
      <c r="H1190" s="2">
        <v>87</v>
      </c>
      <c r="I1190" s="2">
        <v>90.8</v>
      </c>
      <c r="J1190" s="1" t="s">
        <v>42</v>
      </c>
      <c r="K1190" s="1" t="s">
        <v>50</v>
      </c>
      <c r="L1190" s="1" t="s">
        <v>20</v>
      </c>
      <c r="N1190" s="1"/>
    </row>
    <row r="1191" spans="1:14" ht="14.5" x14ac:dyDescent="0.35">
      <c r="A1191" s="1" t="s">
        <v>1409</v>
      </c>
      <c r="B1191" s="1" t="s">
        <v>529</v>
      </c>
      <c r="C1191" s="2">
        <v>53</v>
      </c>
      <c r="D1191" s="1" t="s">
        <v>14</v>
      </c>
      <c r="E1191" s="1" t="s">
        <v>56</v>
      </c>
      <c r="F1191" s="1" t="s">
        <v>16</v>
      </c>
      <c r="G1191" s="1" t="s">
        <v>17</v>
      </c>
      <c r="H1191" s="2">
        <v>16</v>
      </c>
      <c r="I1191" s="2">
        <v>85.5</v>
      </c>
      <c r="J1191" s="1" t="s">
        <v>42</v>
      </c>
      <c r="K1191" s="1" t="s">
        <v>19</v>
      </c>
      <c r="L1191" s="1" t="s">
        <v>20</v>
      </c>
      <c r="N1191" s="1"/>
    </row>
    <row r="1192" spans="1:14" ht="14.5" x14ac:dyDescent="0.35">
      <c r="A1192" s="1" t="s">
        <v>1410</v>
      </c>
      <c r="B1192" s="1" t="s">
        <v>458</v>
      </c>
      <c r="C1192" s="2">
        <v>40</v>
      </c>
      <c r="D1192" s="1" t="s">
        <v>14</v>
      </c>
      <c r="E1192" s="1" t="s">
        <v>33</v>
      </c>
      <c r="F1192" s="1" t="s">
        <v>16</v>
      </c>
      <c r="G1192" s="1" t="s">
        <v>17</v>
      </c>
      <c r="H1192" s="2">
        <v>24</v>
      </c>
      <c r="I1192" s="2">
        <v>67.5</v>
      </c>
      <c r="J1192" s="1" t="s">
        <v>42</v>
      </c>
      <c r="K1192" s="1" t="s">
        <v>19</v>
      </c>
      <c r="L1192" s="1" t="s">
        <v>34</v>
      </c>
      <c r="N1192" s="1"/>
    </row>
    <row r="1193" spans="1:14" ht="14.5" x14ac:dyDescent="0.35">
      <c r="A1193" s="1" t="s">
        <v>1411</v>
      </c>
      <c r="B1193" s="1" t="s">
        <v>681</v>
      </c>
      <c r="C1193" s="2">
        <v>18</v>
      </c>
      <c r="D1193" s="1" t="s">
        <v>14</v>
      </c>
      <c r="E1193" s="1" t="s">
        <v>15</v>
      </c>
      <c r="F1193" s="1" t="s">
        <v>24</v>
      </c>
      <c r="G1193" s="1" t="s">
        <v>17</v>
      </c>
      <c r="H1193" s="2">
        <v>69</v>
      </c>
      <c r="I1193" s="2">
        <v>63.8</v>
      </c>
      <c r="J1193" s="1" t="s">
        <v>18</v>
      </c>
      <c r="K1193" s="1" t="s">
        <v>47</v>
      </c>
      <c r="L1193" s="1" t="s">
        <v>20</v>
      </c>
      <c r="N1193" s="1"/>
    </row>
    <row r="1194" spans="1:14" ht="14.5" x14ac:dyDescent="0.35">
      <c r="A1194" s="1" t="s">
        <v>1412</v>
      </c>
      <c r="B1194" s="1" t="s">
        <v>971</v>
      </c>
      <c r="C1194" s="2">
        <v>57</v>
      </c>
      <c r="D1194" s="1" t="s">
        <v>14</v>
      </c>
      <c r="E1194" s="1" t="s">
        <v>15</v>
      </c>
      <c r="F1194" s="1" t="s">
        <v>24</v>
      </c>
      <c r="G1194" s="1" t="s">
        <v>25</v>
      </c>
      <c r="H1194" s="2">
        <v>41</v>
      </c>
      <c r="I1194" s="2">
        <v>67.3</v>
      </c>
      <c r="J1194" s="1" t="s">
        <v>18</v>
      </c>
      <c r="K1194" s="1" t="s">
        <v>19</v>
      </c>
      <c r="L1194" s="1" t="s">
        <v>34</v>
      </c>
      <c r="N1194" s="1"/>
    </row>
    <row r="1195" spans="1:14" ht="14.5" x14ac:dyDescent="0.35">
      <c r="A1195" s="1" t="s">
        <v>1413</v>
      </c>
      <c r="B1195" s="1" t="s">
        <v>988</v>
      </c>
      <c r="C1195" s="2">
        <v>32</v>
      </c>
      <c r="D1195" s="1" t="s">
        <v>14</v>
      </c>
      <c r="E1195" s="1" t="s">
        <v>15</v>
      </c>
      <c r="F1195" s="1" t="s">
        <v>24</v>
      </c>
      <c r="G1195" s="1" t="s">
        <v>17</v>
      </c>
      <c r="H1195" s="2">
        <v>77</v>
      </c>
      <c r="I1195" s="2">
        <v>90.1</v>
      </c>
      <c r="J1195" s="1" t="s">
        <v>42</v>
      </c>
      <c r="K1195" s="1" t="s">
        <v>19</v>
      </c>
      <c r="L1195" s="1" t="s">
        <v>20</v>
      </c>
      <c r="N1195" s="1"/>
    </row>
    <row r="1196" spans="1:14" ht="14.5" x14ac:dyDescent="0.35">
      <c r="A1196" s="1" t="s">
        <v>1414</v>
      </c>
      <c r="B1196" s="1" t="s">
        <v>304</v>
      </c>
      <c r="C1196" s="2">
        <v>38</v>
      </c>
      <c r="D1196" s="1" t="s">
        <v>28</v>
      </c>
      <c r="E1196" s="1" t="s">
        <v>33</v>
      </c>
      <c r="F1196" s="1" t="s">
        <v>45</v>
      </c>
      <c r="G1196" s="1" t="s">
        <v>17</v>
      </c>
      <c r="H1196" s="2">
        <v>47</v>
      </c>
      <c r="I1196" s="2">
        <v>81.7</v>
      </c>
      <c r="J1196" s="1" t="s">
        <v>18</v>
      </c>
      <c r="K1196" s="1" t="s">
        <v>19</v>
      </c>
      <c r="L1196" s="1" t="s">
        <v>20</v>
      </c>
      <c r="N1196" s="1"/>
    </row>
    <row r="1197" spans="1:14" ht="14.5" x14ac:dyDescent="0.35">
      <c r="A1197" s="1" t="s">
        <v>1415</v>
      </c>
      <c r="B1197" s="1" t="s">
        <v>136</v>
      </c>
      <c r="C1197" s="2">
        <v>64</v>
      </c>
      <c r="D1197" s="1" t="s">
        <v>28</v>
      </c>
      <c r="E1197" s="1" t="s">
        <v>15</v>
      </c>
      <c r="F1197" s="1" t="s">
        <v>24</v>
      </c>
      <c r="G1197" s="1" t="s">
        <v>17</v>
      </c>
      <c r="H1197" s="2">
        <v>76</v>
      </c>
      <c r="I1197" s="2">
        <v>61.1</v>
      </c>
      <c r="J1197" s="1" t="s">
        <v>46</v>
      </c>
      <c r="K1197" s="1" t="s">
        <v>19</v>
      </c>
      <c r="L1197" s="1" t="s">
        <v>20</v>
      </c>
      <c r="N1197" s="1"/>
    </row>
    <row r="1198" spans="1:14" ht="14.5" x14ac:dyDescent="0.35">
      <c r="A1198" s="1" t="s">
        <v>1416</v>
      </c>
      <c r="B1198" s="1" t="s">
        <v>251</v>
      </c>
      <c r="C1198" s="2">
        <v>26</v>
      </c>
      <c r="D1198" s="1" t="s">
        <v>28</v>
      </c>
      <c r="E1198" s="1" t="s">
        <v>37</v>
      </c>
      <c r="F1198" s="1" t="s">
        <v>24</v>
      </c>
      <c r="G1198" s="1" t="s">
        <v>16</v>
      </c>
      <c r="H1198" s="2">
        <v>69</v>
      </c>
      <c r="I1198" s="2">
        <v>60.6</v>
      </c>
      <c r="J1198" s="1" t="s">
        <v>46</v>
      </c>
      <c r="K1198" s="1" t="s">
        <v>47</v>
      </c>
      <c r="L1198" s="1" t="s">
        <v>20</v>
      </c>
      <c r="N1198" s="1"/>
    </row>
    <row r="1199" spans="1:14" ht="14.5" x14ac:dyDescent="0.35">
      <c r="A1199" s="1" t="s">
        <v>1417</v>
      </c>
      <c r="B1199" s="1" t="s">
        <v>219</v>
      </c>
      <c r="C1199" s="2">
        <v>26</v>
      </c>
      <c r="D1199" s="1" t="s">
        <v>28</v>
      </c>
      <c r="E1199" s="1" t="s">
        <v>29</v>
      </c>
      <c r="F1199" s="1" t="s">
        <v>24</v>
      </c>
      <c r="G1199" s="1" t="s">
        <v>16</v>
      </c>
      <c r="H1199" s="2">
        <v>31</v>
      </c>
      <c r="I1199" s="2">
        <v>59.3</v>
      </c>
      <c r="J1199" s="1" t="s">
        <v>53</v>
      </c>
      <c r="K1199" s="1" t="s">
        <v>50</v>
      </c>
      <c r="L1199" s="1" t="s">
        <v>20</v>
      </c>
      <c r="N1199" s="1"/>
    </row>
    <row r="1200" spans="1:14" ht="14.5" x14ac:dyDescent="0.35">
      <c r="A1200" s="1" t="s">
        <v>1418</v>
      </c>
      <c r="B1200" s="1" t="s">
        <v>195</v>
      </c>
      <c r="C1200" s="2">
        <v>27</v>
      </c>
      <c r="D1200" s="1" t="s">
        <v>28</v>
      </c>
      <c r="E1200" s="1" t="s">
        <v>37</v>
      </c>
      <c r="F1200" s="1" t="s">
        <v>66</v>
      </c>
      <c r="G1200" s="1" t="s">
        <v>25</v>
      </c>
      <c r="H1200" s="2">
        <v>92</v>
      </c>
      <c r="I1200" s="2">
        <v>48.8</v>
      </c>
      <c r="J1200" s="1" t="s">
        <v>42</v>
      </c>
      <c r="K1200" s="1" t="s">
        <v>50</v>
      </c>
      <c r="L1200" s="1" t="s">
        <v>20</v>
      </c>
      <c r="N1200" s="1"/>
    </row>
    <row r="1201" spans="1:14" ht="14.5" x14ac:dyDescent="0.35">
      <c r="A1201" s="1" t="s">
        <v>1419</v>
      </c>
      <c r="B1201" s="1" t="s">
        <v>186</v>
      </c>
      <c r="C1201" s="2">
        <v>43</v>
      </c>
      <c r="D1201" s="1" t="s">
        <v>28</v>
      </c>
      <c r="E1201" s="1" t="s">
        <v>37</v>
      </c>
      <c r="F1201" s="1" t="s">
        <v>24</v>
      </c>
      <c r="G1201" s="1" t="s">
        <v>17</v>
      </c>
      <c r="H1201" s="2">
        <v>92</v>
      </c>
      <c r="I1201" s="2">
        <v>92.3</v>
      </c>
      <c r="J1201" s="1" t="s">
        <v>18</v>
      </c>
      <c r="K1201" s="1" t="s">
        <v>47</v>
      </c>
      <c r="L1201" s="1" t="s">
        <v>20</v>
      </c>
      <c r="N1201" s="1"/>
    </row>
    <row r="1202" spans="1:14" ht="14.5" x14ac:dyDescent="0.35">
      <c r="A1202" s="1" t="s">
        <v>1420</v>
      </c>
      <c r="B1202" s="1" t="s">
        <v>118</v>
      </c>
      <c r="C1202" s="2">
        <v>58</v>
      </c>
      <c r="D1202" s="1" t="s">
        <v>14</v>
      </c>
      <c r="E1202" s="1" t="s">
        <v>56</v>
      </c>
      <c r="F1202" s="1" t="s">
        <v>45</v>
      </c>
      <c r="G1202" s="1" t="s">
        <v>17</v>
      </c>
      <c r="H1202" s="2">
        <v>30</v>
      </c>
      <c r="I1202" s="2">
        <v>53.8</v>
      </c>
      <c r="J1202" s="1" t="s">
        <v>42</v>
      </c>
      <c r="K1202" s="1" t="s">
        <v>19</v>
      </c>
      <c r="L1202" s="1" t="s">
        <v>20</v>
      </c>
      <c r="N1202" s="1"/>
    </row>
    <row r="1203" spans="1:14" ht="14.5" x14ac:dyDescent="0.35">
      <c r="A1203" s="1" t="s">
        <v>1421</v>
      </c>
      <c r="B1203" s="1" t="s">
        <v>378</v>
      </c>
      <c r="C1203" s="2">
        <v>52</v>
      </c>
      <c r="D1203" s="1" t="s">
        <v>28</v>
      </c>
      <c r="E1203" s="1" t="s">
        <v>15</v>
      </c>
      <c r="F1203" s="1" t="s">
        <v>45</v>
      </c>
      <c r="G1203" s="1" t="s">
        <v>25</v>
      </c>
      <c r="H1203" s="2">
        <v>18</v>
      </c>
      <c r="I1203" s="2">
        <v>76.8</v>
      </c>
      <c r="J1203" s="1" t="s">
        <v>30</v>
      </c>
      <c r="K1203" s="1" t="s">
        <v>19</v>
      </c>
      <c r="L1203" s="1" t="s">
        <v>20</v>
      </c>
      <c r="N1203" s="1"/>
    </row>
    <row r="1204" spans="1:14" ht="14.5" x14ac:dyDescent="0.35">
      <c r="A1204" s="1" t="s">
        <v>1422</v>
      </c>
      <c r="B1204" s="1" t="s">
        <v>496</v>
      </c>
      <c r="C1204" s="2">
        <v>42</v>
      </c>
      <c r="D1204" s="1" t="s">
        <v>14</v>
      </c>
      <c r="E1204" s="1" t="s">
        <v>15</v>
      </c>
      <c r="F1204" s="1" t="s">
        <v>16</v>
      </c>
      <c r="G1204" s="1" t="s">
        <v>17</v>
      </c>
      <c r="H1204" s="2">
        <v>44</v>
      </c>
      <c r="I1204" s="2">
        <v>56.1</v>
      </c>
      <c r="J1204" s="1" t="s">
        <v>42</v>
      </c>
      <c r="K1204" s="1" t="s">
        <v>19</v>
      </c>
      <c r="L1204" s="1" t="s">
        <v>20</v>
      </c>
      <c r="N1204" s="1"/>
    </row>
    <row r="1205" spans="1:14" ht="14.5" x14ac:dyDescent="0.35">
      <c r="A1205" s="1" t="s">
        <v>1423</v>
      </c>
      <c r="B1205" s="1" t="s">
        <v>91</v>
      </c>
      <c r="C1205" s="2">
        <v>43</v>
      </c>
      <c r="D1205" s="1" t="s">
        <v>28</v>
      </c>
      <c r="E1205" s="1" t="s">
        <v>15</v>
      </c>
      <c r="F1205" s="1" t="s">
        <v>66</v>
      </c>
      <c r="G1205" s="1" t="s">
        <v>17</v>
      </c>
      <c r="H1205" s="2">
        <v>27</v>
      </c>
      <c r="I1205" s="2">
        <v>59.4</v>
      </c>
      <c r="J1205" s="1" t="s">
        <v>53</v>
      </c>
      <c r="K1205" s="1" t="s">
        <v>50</v>
      </c>
      <c r="L1205" s="1" t="s">
        <v>20</v>
      </c>
      <c r="N1205" s="1"/>
    </row>
    <row r="1206" spans="1:14" ht="14.5" x14ac:dyDescent="0.35">
      <c r="A1206" s="1" t="s">
        <v>1424</v>
      </c>
      <c r="B1206" s="1" t="s">
        <v>685</v>
      </c>
      <c r="C1206" s="2">
        <v>28</v>
      </c>
      <c r="D1206" s="1" t="s">
        <v>28</v>
      </c>
      <c r="E1206" s="1" t="s">
        <v>23</v>
      </c>
      <c r="F1206" s="1" t="s">
        <v>24</v>
      </c>
      <c r="G1206" s="1" t="s">
        <v>16</v>
      </c>
      <c r="H1206" s="2">
        <v>26</v>
      </c>
      <c r="I1206" s="2">
        <v>66</v>
      </c>
      <c r="J1206" s="1" t="s">
        <v>18</v>
      </c>
      <c r="K1206" s="1" t="s">
        <v>47</v>
      </c>
      <c r="L1206" s="1" t="s">
        <v>20</v>
      </c>
      <c r="N1206" s="1"/>
    </row>
    <row r="1207" spans="1:14" ht="14.5" x14ac:dyDescent="0.35">
      <c r="A1207" s="1" t="s">
        <v>1425</v>
      </c>
      <c r="B1207" s="1" t="s">
        <v>665</v>
      </c>
      <c r="C1207" s="2">
        <v>55</v>
      </c>
      <c r="D1207" s="1" t="s">
        <v>14</v>
      </c>
      <c r="E1207" s="1" t="s">
        <v>15</v>
      </c>
      <c r="F1207" s="1" t="s">
        <v>24</v>
      </c>
      <c r="G1207" s="1" t="s">
        <v>17</v>
      </c>
      <c r="H1207" s="2">
        <v>60</v>
      </c>
      <c r="I1207" s="2">
        <v>77.8</v>
      </c>
      <c r="J1207" s="1" t="s">
        <v>42</v>
      </c>
      <c r="K1207" s="1" t="s">
        <v>19</v>
      </c>
      <c r="L1207" s="1" t="s">
        <v>20</v>
      </c>
      <c r="N1207" s="1"/>
    </row>
    <row r="1208" spans="1:14" ht="14.5" x14ac:dyDescent="0.35">
      <c r="A1208" s="1" t="s">
        <v>1426</v>
      </c>
      <c r="B1208" s="1" t="s">
        <v>356</v>
      </c>
      <c r="C1208" s="2">
        <v>19</v>
      </c>
      <c r="D1208" s="1" t="s">
        <v>14</v>
      </c>
      <c r="E1208" s="1" t="s">
        <v>56</v>
      </c>
      <c r="F1208" s="1" t="s">
        <v>66</v>
      </c>
      <c r="G1208" s="1" t="s">
        <v>17</v>
      </c>
      <c r="H1208" s="2">
        <v>18</v>
      </c>
      <c r="I1208" s="2">
        <v>63.3</v>
      </c>
      <c r="J1208" s="1" t="s">
        <v>53</v>
      </c>
      <c r="K1208" s="1" t="s">
        <v>19</v>
      </c>
      <c r="L1208" s="1" t="s">
        <v>20</v>
      </c>
      <c r="N1208" s="1"/>
    </row>
    <row r="1209" spans="1:14" ht="14.5" x14ac:dyDescent="0.35">
      <c r="A1209" s="1" t="s">
        <v>1427</v>
      </c>
      <c r="B1209" s="1" t="s">
        <v>577</v>
      </c>
      <c r="C1209" s="2">
        <v>24</v>
      </c>
      <c r="D1209" s="1" t="s">
        <v>28</v>
      </c>
      <c r="E1209" s="1" t="s">
        <v>56</v>
      </c>
      <c r="F1209" s="1" t="s">
        <v>24</v>
      </c>
      <c r="G1209" s="1" t="s">
        <v>17</v>
      </c>
      <c r="H1209" s="2">
        <v>89</v>
      </c>
      <c r="I1209" s="2">
        <v>47.5</v>
      </c>
      <c r="J1209" s="1" t="s">
        <v>46</v>
      </c>
      <c r="K1209" s="1" t="s">
        <v>47</v>
      </c>
      <c r="L1209" s="1" t="s">
        <v>20</v>
      </c>
      <c r="N1209" s="1"/>
    </row>
    <row r="1210" spans="1:14" ht="14.5" x14ac:dyDescent="0.35">
      <c r="A1210" s="1" t="s">
        <v>1428</v>
      </c>
      <c r="B1210" s="1" t="s">
        <v>760</v>
      </c>
      <c r="C1210" s="2">
        <v>35</v>
      </c>
      <c r="D1210" s="1" t="s">
        <v>14</v>
      </c>
      <c r="E1210" s="1" t="s">
        <v>73</v>
      </c>
      <c r="F1210" s="1" t="s">
        <v>24</v>
      </c>
      <c r="G1210" s="1" t="s">
        <v>17</v>
      </c>
      <c r="H1210" s="2">
        <v>56</v>
      </c>
      <c r="I1210" s="2">
        <v>68.3</v>
      </c>
      <c r="J1210" s="1" t="s">
        <v>53</v>
      </c>
      <c r="K1210" s="1" t="s">
        <v>19</v>
      </c>
      <c r="L1210" s="1" t="s">
        <v>34</v>
      </c>
      <c r="N1210" s="1"/>
    </row>
    <row r="1211" spans="1:14" ht="14.5" x14ac:dyDescent="0.35">
      <c r="A1211" s="1" t="s">
        <v>1429</v>
      </c>
      <c r="B1211" s="1" t="s">
        <v>197</v>
      </c>
      <c r="C1211" s="2">
        <v>44</v>
      </c>
      <c r="D1211" s="1" t="s">
        <v>14</v>
      </c>
      <c r="E1211" s="1" t="s">
        <v>15</v>
      </c>
      <c r="F1211" s="1" t="s">
        <v>16</v>
      </c>
      <c r="G1211" s="1" t="s">
        <v>17</v>
      </c>
      <c r="H1211" s="2">
        <v>31</v>
      </c>
      <c r="I1211" s="2">
        <v>54.2</v>
      </c>
      <c r="J1211" s="1" t="s">
        <v>46</v>
      </c>
      <c r="K1211" s="1" t="s">
        <v>47</v>
      </c>
      <c r="L1211" s="1" t="s">
        <v>20</v>
      </c>
      <c r="N1211" s="1"/>
    </row>
    <row r="1212" spans="1:14" ht="14.5" x14ac:dyDescent="0.35">
      <c r="A1212" s="1" t="s">
        <v>1430</v>
      </c>
      <c r="B1212" s="1" t="s">
        <v>500</v>
      </c>
      <c r="C1212" s="2">
        <v>51</v>
      </c>
      <c r="D1212" s="1" t="s">
        <v>28</v>
      </c>
      <c r="E1212" s="1" t="s">
        <v>15</v>
      </c>
      <c r="F1212" s="1" t="s">
        <v>24</v>
      </c>
      <c r="G1212" s="1" t="s">
        <v>25</v>
      </c>
      <c r="H1212" s="2">
        <v>59</v>
      </c>
      <c r="I1212" s="2">
        <v>95.8</v>
      </c>
      <c r="J1212" s="1" t="s">
        <v>42</v>
      </c>
      <c r="K1212" s="1" t="s">
        <v>19</v>
      </c>
      <c r="L1212" s="1" t="s">
        <v>20</v>
      </c>
      <c r="N1212" s="1"/>
    </row>
    <row r="1213" spans="1:14" ht="14.5" x14ac:dyDescent="0.35">
      <c r="A1213" s="1" t="s">
        <v>1431</v>
      </c>
      <c r="B1213" s="1" t="s">
        <v>839</v>
      </c>
      <c r="C1213" s="2">
        <v>44</v>
      </c>
      <c r="D1213" s="1" t="s">
        <v>28</v>
      </c>
      <c r="E1213" s="1" t="s">
        <v>15</v>
      </c>
      <c r="F1213" s="1" t="s">
        <v>45</v>
      </c>
      <c r="G1213" s="1" t="s">
        <v>25</v>
      </c>
      <c r="H1213" s="2">
        <v>2</v>
      </c>
      <c r="I1213" s="2">
        <v>63.3</v>
      </c>
      <c r="J1213" s="1" t="s">
        <v>53</v>
      </c>
      <c r="K1213" s="1" t="s">
        <v>19</v>
      </c>
      <c r="L1213" s="1" t="s">
        <v>20</v>
      </c>
      <c r="N1213" s="1"/>
    </row>
    <row r="1214" spans="1:14" ht="14.5" x14ac:dyDescent="0.35">
      <c r="A1214" s="1" t="s">
        <v>1432</v>
      </c>
      <c r="B1214" s="1" t="s">
        <v>182</v>
      </c>
      <c r="C1214" s="2">
        <v>34</v>
      </c>
      <c r="D1214" s="1" t="s">
        <v>88</v>
      </c>
      <c r="E1214" s="1" t="s">
        <v>73</v>
      </c>
      <c r="F1214" s="1" t="s">
        <v>24</v>
      </c>
      <c r="G1214" s="1" t="s">
        <v>17</v>
      </c>
      <c r="H1214" s="2">
        <v>39</v>
      </c>
      <c r="I1214" s="2">
        <v>56</v>
      </c>
      <c r="J1214" s="1" t="s">
        <v>46</v>
      </c>
      <c r="K1214" s="1" t="s">
        <v>19</v>
      </c>
      <c r="L1214" s="1" t="s">
        <v>20</v>
      </c>
      <c r="N1214" s="1"/>
    </row>
    <row r="1215" spans="1:14" ht="14.5" x14ac:dyDescent="0.35">
      <c r="A1215" s="1" t="s">
        <v>1433</v>
      </c>
      <c r="B1215" s="1" t="s">
        <v>121</v>
      </c>
      <c r="C1215" s="2">
        <v>60</v>
      </c>
      <c r="D1215" s="1" t="s">
        <v>14</v>
      </c>
      <c r="E1215" s="1" t="s">
        <v>59</v>
      </c>
      <c r="F1215" s="1" t="s">
        <v>66</v>
      </c>
      <c r="G1215" s="1" t="s">
        <v>16</v>
      </c>
      <c r="H1215" s="2">
        <v>61</v>
      </c>
      <c r="I1215" s="2">
        <v>100</v>
      </c>
      <c r="J1215" s="1" t="s">
        <v>53</v>
      </c>
      <c r="K1215" s="1" t="s">
        <v>19</v>
      </c>
      <c r="L1215" s="1" t="s">
        <v>20</v>
      </c>
      <c r="N1215" s="1"/>
    </row>
    <row r="1216" spans="1:14" ht="14.5" x14ac:dyDescent="0.35">
      <c r="A1216" s="1" t="s">
        <v>1434</v>
      </c>
      <c r="B1216" s="1" t="s">
        <v>87</v>
      </c>
      <c r="C1216" s="2">
        <v>61</v>
      </c>
      <c r="D1216" s="1" t="s">
        <v>14</v>
      </c>
      <c r="E1216" s="1" t="s">
        <v>15</v>
      </c>
      <c r="F1216" s="1" t="s">
        <v>16</v>
      </c>
      <c r="G1216" s="1" t="s">
        <v>17</v>
      </c>
      <c r="H1216" s="2">
        <v>63</v>
      </c>
      <c r="I1216" s="2">
        <v>81.3</v>
      </c>
      <c r="J1216" s="1" t="s">
        <v>46</v>
      </c>
      <c r="K1216" s="1" t="s">
        <v>19</v>
      </c>
      <c r="L1216" s="1" t="s">
        <v>34</v>
      </c>
      <c r="N1216" s="1"/>
    </row>
    <row r="1217" spans="1:14" ht="14.5" x14ac:dyDescent="0.35">
      <c r="A1217" s="1" t="s">
        <v>1435</v>
      </c>
      <c r="B1217" s="1" t="s">
        <v>161</v>
      </c>
      <c r="C1217" s="2">
        <v>41</v>
      </c>
      <c r="D1217" s="1" t="s">
        <v>14</v>
      </c>
      <c r="E1217" s="1" t="s">
        <v>15</v>
      </c>
      <c r="F1217" s="1" t="s">
        <v>66</v>
      </c>
      <c r="G1217" s="1" t="s">
        <v>17</v>
      </c>
      <c r="H1217" s="2">
        <v>96</v>
      </c>
      <c r="I1217" s="2">
        <v>51.9</v>
      </c>
      <c r="J1217" s="1" t="s">
        <v>46</v>
      </c>
      <c r="K1217" s="1" t="s">
        <v>19</v>
      </c>
      <c r="L1217" s="1" t="s">
        <v>20</v>
      </c>
      <c r="N1217" s="1"/>
    </row>
    <row r="1218" spans="1:14" ht="14.5" x14ac:dyDescent="0.35">
      <c r="A1218" s="1" t="s">
        <v>1436</v>
      </c>
      <c r="B1218" s="1" t="s">
        <v>171</v>
      </c>
      <c r="C1218" s="2">
        <v>42</v>
      </c>
      <c r="D1218" s="1" t="s">
        <v>28</v>
      </c>
      <c r="E1218" s="1" t="s">
        <v>15</v>
      </c>
      <c r="F1218" s="1" t="s">
        <v>24</v>
      </c>
      <c r="G1218" s="1" t="s">
        <v>25</v>
      </c>
      <c r="H1218" s="2">
        <v>18</v>
      </c>
      <c r="I1218" s="2">
        <v>53.8</v>
      </c>
      <c r="J1218" s="1" t="s">
        <v>53</v>
      </c>
      <c r="K1218" s="1" t="s">
        <v>47</v>
      </c>
      <c r="L1218" s="1" t="s">
        <v>34</v>
      </c>
      <c r="N1218" s="1"/>
    </row>
    <row r="1219" spans="1:14" ht="14.5" x14ac:dyDescent="0.35">
      <c r="A1219" s="1" t="s">
        <v>1437</v>
      </c>
      <c r="B1219" s="1" t="s">
        <v>720</v>
      </c>
      <c r="C1219" s="2">
        <v>24</v>
      </c>
      <c r="D1219" s="1" t="s">
        <v>28</v>
      </c>
      <c r="E1219" s="1" t="s">
        <v>15</v>
      </c>
      <c r="F1219" s="1" t="s">
        <v>16</v>
      </c>
      <c r="G1219" s="1" t="s">
        <v>25</v>
      </c>
      <c r="H1219" s="2">
        <v>17</v>
      </c>
      <c r="I1219" s="2">
        <v>76.5</v>
      </c>
      <c r="J1219" s="1" t="s">
        <v>53</v>
      </c>
      <c r="K1219" s="1" t="s">
        <v>50</v>
      </c>
      <c r="L1219" s="1" t="s">
        <v>20</v>
      </c>
      <c r="N1219" s="1"/>
    </row>
    <row r="1220" spans="1:14" ht="14.5" x14ac:dyDescent="0.35">
      <c r="A1220" s="1" t="s">
        <v>1438</v>
      </c>
      <c r="B1220" s="1" t="s">
        <v>97</v>
      </c>
      <c r="C1220" s="2">
        <v>23</v>
      </c>
      <c r="D1220" s="1" t="s">
        <v>28</v>
      </c>
      <c r="E1220" s="1" t="s">
        <v>37</v>
      </c>
      <c r="F1220" s="1" t="s">
        <v>45</v>
      </c>
      <c r="G1220" s="1" t="s">
        <v>25</v>
      </c>
      <c r="H1220" s="2">
        <v>39</v>
      </c>
      <c r="I1220" s="2">
        <v>68.8</v>
      </c>
      <c r="J1220" s="1" t="s">
        <v>46</v>
      </c>
      <c r="K1220" s="1" t="s">
        <v>50</v>
      </c>
      <c r="L1220" s="1" t="s">
        <v>20</v>
      </c>
      <c r="N1220" s="1"/>
    </row>
    <row r="1221" spans="1:14" ht="14.5" x14ac:dyDescent="0.35">
      <c r="A1221" s="1" t="s">
        <v>1439</v>
      </c>
      <c r="B1221" s="1" t="s">
        <v>195</v>
      </c>
      <c r="C1221" s="2">
        <v>41</v>
      </c>
      <c r="D1221" s="1" t="s">
        <v>14</v>
      </c>
      <c r="E1221" s="1" t="s">
        <v>23</v>
      </c>
      <c r="F1221" s="1" t="s">
        <v>16</v>
      </c>
      <c r="G1221" s="1" t="s">
        <v>16</v>
      </c>
      <c r="H1221" s="2">
        <v>71</v>
      </c>
      <c r="I1221" s="2">
        <v>84</v>
      </c>
      <c r="J1221" s="1" t="s">
        <v>46</v>
      </c>
      <c r="K1221" s="1" t="s">
        <v>19</v>
      </c>
      <c r="L1221" s="1" t="s">
        <v>20</v>
      </c>
      <c r="N1221" s="1"/>
    </row>
    <row r="1222" spans="1:14" ht="14.5" x14ac:dyDescent="0.35">
      <c r="A1222" s="1" t="s">
        <v>1440</v>
      </c>
      <c r="B1222" s="1" t="s">
        <v>696</v>
      </c>
      <c r="C1222" s="2">
        <v>50</v>
      </c>
      <c r="D1222" s="1" t="s">
        <v>14</v>
      </c>
      <c r="E1222" s="1" t="s">
        <v>56</v>
      </c>
      <c r="F1222" s="1" t="s">
        <v>24</v>
      </c>
      <c r="G1222" s="1" t="s">
        <v>25</v>
      </c>
      <c r="H1222" s="2">
        <v>54</v>
      </c>
      <c r="I1222" s="2">
        <v>56.1</v>
      </c>
      <c r="J1222" s="1" t="s">
        <v>46</v>
      </c>
      <c r="K1222" s="1" t="s">
        <v>47</v>
      </c>
      <c r="L1222" s="1" t="s">
        <v>20</v>
      </c>
      <c r="N1222" s="1"/>
    </row>
    <row r="1223" spans="1:14" ht="14.5" x14ac:dyDescent="0.35">
      <c r="A1223" s="1" t="s">
        <v>1441</v>
      </c>
      <c r="B1223" s="1" t="s">
        <v>283</v>
      </c>
      <c r="C1223" s="2">
        <v>46</v>
      </c>
      <c r="D1223" s="1" t="s">
        <v>14</v>
      </c>
      <c r="E1223" s="1" t="s">
        <v>73</v>
      </c>
      <c r="F1223" s="1" t="s">
        <v>16</v>
      </c>
      <c r="G1223" s="1" t="s">
        <v>16</v>
      </c>
      <c r="H1223" s="2">
        <v>94</v>
      </c>
      <c r="I1223" s="2">
        <v>80.599999999999994</v>
      </c>
      <c r="J1223" s="1" t="s">
        <v>42</v>
      </c>
      <c r="K1223" s="1" t="s">
        <v>19</v>
      </c>
      <c r="L1223" s="1" t="s">
        <v>20</v>
      </c>
      <c r="N1223" s="1"/>
    </row>
    <row r="1224" spans="1:14" ht="14.5" x14ac:dyDescent="0.35">
      <c r="A1224" s="1" t="s">
        <v>1442</v>
      </c>
      <c r="B1224" s="1" t="s">
        <v>663</v>
      </c>
      <c r="C1224" s="2">
        <v>60</v>
      </c>
      <c r="D1224" s="1" t="s">
        <v>28</v>
      </c>
      <c r="E1224" s="1" t="s">
        <v>15</v>
      </c>
      <c r="F1224" s="1" t="s">
        <v>66</v>
      </c>
      <c r="G1224" s="1" t="s">
        <v>17</v>
      </c>
      <c r="H1224" s="2">
        <v>76</v>
      </c>
      <c r="I1224" s="2">
        <v>27.7</v>
      </c>
      <c r="J1224" s="1" t="s">
        <v>46</v>
      </c>
      <c r="K1224" s="1" t="s">
        <v>19</v>
      </c>
      <c r="L1224" s="1" t="s">
        <v>119</v>
      </c>
      <c r="N1224" s="1"/>
    </row>
    <row r="1225" spans="1:14" ht="14.5" x14ac:dyDescent="0.35">
      <c r="A1225" s="1" t="s">
        <v>1443</v>
      </c>
      <c r="B1225" s="1" t="s">
        <v>393</v>
      </c>
      <c r="C1225" s="2">
        <v>39</v>
      </c>
      <c r="D1225" s="1" t="s">
        <v>28</v>
      </c>
      <c r="E1225" s="1" t="s">
        <v>23</v>
      </c>
      <c r="F1225" s="1" t="s">
        <v>24</v>
      </c>
      <c r="G1225" s="1" t="s">
        <v>25</v>
      </c>
      <c r="H1225" s="2">
        <v>35</v>
      </c>
      <c r="I1225" s="2">
        <v>65.2</v>
      </c>
      <c r="J1225" s="1" t="s">
        <v>46</v>
      </c>
      <c r="K1225" s="1" t="s">
        <v>19</v>
      </c>
      <c r="L1225" s="1" t="s">
        <v>20</v>
      </c>
      <c r="N1225" s="1"/>
    </row>
    <row r="1226" spans="1:14" ht="14.5" x14ac:dyDescent="0.35">
      <c r="A1226" s="1" t="s">
        <v>1444</v>
      </c>
      <c r="B1226" s="1" t="s">
        <v>138</v>
      </c>
      <c r="C1226" s="2">
        <v>43</v>
      </c>
      <c r="D1226" s="1" t="s">
        <v>14</v>
      </c>
      <c r="E1226" s="1" t="s">
        <v>33</v>
      </c>
      <c r="F1226" s="1" t="s">
        <v>45</v>
      </c>
      <c r="G1226" s="1" t="s">
        <v>16</v>
      </c>
      <c r="H1226" s="2">
        <v>11</v>
      </c>
      <c r="I1226" s="2">
        <v>56.9</v>
      </c>
      <c r="J1226" s="1" t="s">
        <v>53</v>
      </c>
      <c r="K1226" s="1" t="s">
        <v>19</v>
      </c>
      <c r="L1226" s="1" t="s">
        <v>34</v>
      </c>
      <c r="N1226" s="1"/>
    </row>
    <row r="1227" spans="1:14" ht="14.5" x14ac:dyDescent="0.35">
      <c r="A1227" s="1" t="s">
        <v>1445</v>
      </c>
      <c r="B1227" s="1" t="s">
        <v>268</v>
      </c>
      <c r="C1227" s="2">
        <v>45</v>
      </c>
      <c r="D1227" s="1" t="s">
        <v>14</v>
      </c>
      <c r="E1227" s="1" t="s">
        <v>56</v>
      </c>
      <c r="F1227" s="1" t="s">
        <v>24</v>
      </c>
      <c r="G1227" s="1" t="s">
        <v>25</v>
      </c>
      <c r="H1227" s="2">
        <v>61</v>
      </c>
      <c r="I1227" s="2">
        <v>59.8</v>
      </c>
      <c r="J1227" s="1" t="s">
        <v>53</v>
      </c>
      <c r="K1227" s="1" t="s">
        <v>47</v>
      </c>
      <c r="L1227" s="1" t="s">
        <v>20</v>
      </c>
      <c r="N1227" s="1"/>
    </row>
    <row r="1228" spans="1:14" ht="14.5" x14ac:dyDescent="0.35">
      <c r="A1228" s="1" t="s">
        <v>1446</v>
      </c>
      <c r="B1228" s="1" t="s">
        <v>44</v>
      </c>
      <c r="C1228" s="2">
        <v>38</v>
      </c>
      <c r="D1228" s="1" t="s">
        <v>14</v>
      </c>
      <c r="E1228" s="1" t="s">
        <v>23</v>
      </c>
      <c r="F1228" s="1" t="s">
        <v>16</v>
      </c>
      <c r="G1228" s="1" t="s">
        <v>17</v>
      </c>
      <c r="H1228" s="2">
        <v>44</v>
      </c>
      <c r="I1228" s="2">
        <v>66.099999999999994</v>
      </c>
      <c r="J1228" s="1" t="s">
        <v>46</v>
      </c>
      <c r="K1228" s="1" t="s">
        <v>19</v>
      </c>
      <c r="L1228" s="1" t="s">
        <v>20</v>
      </c>
      <c r="N1228" s="1"/>
    </row>
    <row r="1229" spans="1:14" ht="14.5" x14ac:dyDescent="0.35">
      <c r="A1229" s="1" t="s">
        <v>1447</v>
      </c>
      <c r="B1229" s="1" t="s">
        <v>520</v>
      </c>
      <c r="C1229" s="2">
        <v>24</v>
      </c>
      <c r="D1229" s="1" t="s">
        <v>28</v>
      </c>
      <c r="E1229" s="1" t="s">
        <v>15</v>
      </c>
      <c r="F1229" s="1" t="s">
        <v>66</v>
      </c>
      <c r="G1229" s="1" t="s">
        <v>17</v>
      </c>
      <c r="H1229" s="2">
        <v>68</v>
      </c>
      <c r="I1229" s="2">
        <v>88.5</v>
      </c>
      <c r="J1229" s="1" t="s">
        <v>46</v>
      </c>
      <c r="K1229" s="1" t="s">
        <v>19</v>
      </c>
      <c r="L1229" s="1" t="s">
        <v>20</v>
      </c>
      <c r="N1229" s="1"/>
    </row>
    <row r="1230" spans="1:14" ht="14.5" x14ac:dyDescent="0.35">
      <c r="A1230" s="1" t="s">
        <v>1448</v>
      </c>
      <c r="B1230" s="1" t="s">
        <v>83</v>
      </c>
      <c r="C1230" s="2">
        <v>34</v>
      </c>
      <c r="D1230" s="1" t="s">
        <v>14</v>
      </c>
      <c r="E1230" s="1" t="s">
        <v>15</v>
      </c>
      <c r="F1230" s="1" t="s">
        <v>66</v>
      </c>
      <c r="G1230" s="1" t="s">
        <v>17</v>
      </c>
      <c r="H1230" s="2">
        <v>25</v>
      </c>
      <c r="I1230" s="2">
        <v>47.2</v>
      </c>
      <c r="J1230" s="1" t="s">
        <v>46</v>
      </c>
      <c r="K1230" s="1" t="s">
        <v>50</v>
      </c>
      <c r="L1230" s="1" t="s">
        <v>20</v>
      </c>
      <c r="N1230" s="1"/>
    </row>
    <row r="1231" spans="1:14" ht="14.5" x14ac:dyDescent="0.35">
      <c r="A1231" s="1" t="s">
        <v>1449</v>
      </c>
      <c r="B1231" s="1" t="s">
        <v>971</v>
      </c>
      <c r="C1231" s="2">
        <v>37</v>
      </c>
      <c r="D1231" s="1" t="s">
        <v>28</v>
      </c>
      <c r="E1231" s="1" t="s">
        <v>15</v>
      </c>
      <c r="F1231" s="1" t="s">
        <v>45</v>
      </c>
      <c r="G1231" s="1" t="s">
        <v>17</v>
      </c>
      <c r="H1231" s="2">
        <v>48</v>
      </c>
      <c r="I1231" s="2">
        <v>28.6</v>
      </c>
      <c r="J1231" s="1" t="s">
        <v>53</v>
      </c>
      <c r="K1231" s="1" t="s">
        <v>19</v>
      </c>
      <c r="L1231" s="1" t="s">
        <v>20</v>
      </c>
      <c r="N1231" s="1"/>
    </row>
    <row r="1232" spans="1:14" ht="14.5" x14ac:dyDescent="0.35">
      <c r="A1232" s="1" t="s">
        <v>1450</v>
      </c>
      <c r="B1232" s="1" t="s">
        <v>502</v>
      </c>
      <c r="C1232" s="2">
        <v>58</v>
      </c>
      <c r="D1232" s="1" t="s">
        <v>14</v>
      </c>
      <c r="E1232" s="1" t="s">
        <v>56</v>
      </c>
      <c r="F1232" s="1" t="s">
        <v>45</v>
      </c>
      <c r="G1232" s="1" t="s">
        <v>16</v>
      </c>
      <c r="H1232" s="2">
        <v>32</v>
      </c>
      <c r="I1232" s="2">
        <v>49.3</v>
      </c>
      <c r="J1232" s="1" t="s">
        <v>30</v>
      </c>
      <c r="K1232" s="1" t="s">
        <v>50</v>
      </c>
      <c r="L1232" s="1" t="s">
        <v>34</v>
      </c>
      <c r="N1232" s="1"/>
    </row>
    <row r="1233" spans="1:14" ht="14.5" x14ac:dyDescent="0.35">
      <c r="A1233" s="1" t="s">
        <v>1451</v>
      </c>
      <c r="B1233" s="1" t="s">
        <v>316</v>
      </c>
      <c r="C1233" s="2">
        <v>37</v>
      </c>
      <c r="D1233" s="1" t="s">
        <v>28</v>
      </c>
      <c r="E1233" s="1" t="s">
        <v>23</v>
      </c>
      <c r="F1233" s="1" t="s">
        <v>24</v>
      </c>
      <c r="G1233" s="1" t="s">
        <v>17</v>
      </c>
      <c r="H1233" s="2">
        <v>84</v>
      </c>
      <c r="I1233" s="2">
        <v>86.4</v>
      </c>
      <c r="J1233" s="1" t="s">
        <v>53</v>
      </c>
      <c r="K1233" s="1" t="s">
        <v>19</v>
      </c>
      <c r="L1233" s="1" t="s">
        <v>20</v>
      </c>
      <c r="N1233" s="1"/>
    </row>
    <row r="1234" spans="1:14" ht="14.5" x14ac:dyDescent="0.35">
      <c r="A1234" s="1" t="s">
        <v>1452</v>
      </c>
      <c r="B1234" s="1" t="s">
        <v>95</v>
      </c>
      <c r="C1234" s="2">
        <v>39</v>
      </c>
      <c r="D1234" s="1" t="s">
        <v>14</v>
      </c>
      <c r="E1234" s="1" t="s">
        <v>37</v>
      </c>
      <c r="F1234" s="1" t="s">
        <v>24</v>
      </c>
      <c r="G1234" s="1" t="s">
        <v>17</v>
      </c>
      <c r="H1234" s="2">
        <v>95</v>
      </c>
      <c r="I1234" s="2">
        <v>38.4</v>
      </c>
      <c r="J1234" s="1" t="s">
        <v>18</v>
      </c>
      <c r="K1234" s="1" t="s">
        <v>50</v>
      </c>
      <c r="L1234" s="1" t="s">
        <v>20</v>
      </c>
      <c r="N1234" s="1"/>
    </row>
    <row r="1235" spans="1:14" ht="14.5" x14ac:dyDescent="0.35">
      <c r="A1235" s="1" t="s">
        <v>1453</v>
      </c>
      <c r="B1235" s="1" t="s">
        <v>562</v>
      </c>
      <c r="C1235" s="2">
        <v>45</v>
      </c>
      <c r="D1235" s="1" t="s">
        <v>28</v>
      </c>
      <c r="E1235" s="1" t="s">
        <v>59</v>
      </c>
      <c r="F1235" s="1" t="s">
        <v>24</v>
      </c>
      <c r="G1235" s="1" t="s">
        <v>16</v>
      </c>
      <c r="H1235" s="2">
        <v>4</v>
      </c>
      <c r="I1235" s="2">
        <v>57.7</v>
      </c>
      <c r="J1235" s="1" t="s">
        <v>18</v>
      </c>
      <c r="K1235" s="1" t="s">
        <v>19</v>
      </c>
      <c r="L1235" s="1" t="s">
        <v>20</v>
      </c>
      <c r="N1235" s="1"/>
    </row>
    <row r="1236" spans="1:14" ht="14.5" x14ac:dyDescent="0.35">
      <c r="A1236" s="1" t="s">
        <v>1454</v>
      </c>
      <c r="B1236" s="1" t="s">
        <v>184</v>
      </c>
      <c r="C1236" s="2">
        <v>57</v>
      </c>
      <c r="D1236" s="1" t="s">
        <v>14</v>
      </c>
      <c r="E1236" s="1" t="s">
        <v>73</v>
      </c>
      <c r="F1236" s="1" t="s">
        <v>66</v>
      </c>
      <c r="G1236" s="1" t="s">
        <v>17</v>
      </c>
      <c r="H1236" s="2">
        <v>38</v>
      </c>
      <c r="I1236" s="2">
        <v>83.1</v>
      </c>
      <c r="J1236" s="1" t="s">
        <v>46</v>
      </c>
      <c r="K1236" s="1" t="s">
        <v>47</v>
      </c>
      <c r="L1236" s="1" t="s">
        <v>20</v>
      </c>
      <c r="N1236" s="1"/>
    </row>
    <row r="1237" spans="1:14" ht="14.5" x14ac:dyDescent="0.35">
      <c r="A1237" s="1" t="s">
        <v>1455</v>
      </c>
      <c r="B1237" s="1" t="s">
        <v>425</v>
      </c>
      <c r="C1237" s="2">
        <v>24</v>
      </c>
      <c r="D1237" s="1" t="s">
        <v>28</v>
      </c>
      <c r="E1237" s="1" t="s">
        <v>33</v>
      </c>
      <c r="F1237" s="1" t="s">
        <v>45</v>
      </c>
      <c r="G1237" s="1" t="s">
        <v>17</v>
      </c>
      <c r="H1237" s="2">
        <v>63</v>
      </c>
      <c r="I1237" s="2">
        <v>66.900000000000006</v>
      </c>
      <c r="J1237" s="1" t="s">
        <v>42</v>
      </c>
      <c r="K1237" s="1" t="s">
        <v>19</v>
      </c>
      <c r="L1237" s="1" t="s">
        <v>20</v>
      </c>
      <c r="N1237" s="1"/>
    </row>
    <row r="1238" spans="1:14" ht="14.5" x14ac:dyDescent="0.35">
      <c r="A1238" s="1" t="s">
        <v>1456</v>
      </c>
      <c r="B1238" s="1" t="s">
        <v>279</v>
      </c>
      <c r="C1238" s="2">
        <v>18</v>
      </c>
      <c r="D1238" s="1" t="s">
        <v>28</v>
      </c>
      <c r="E1238" s="1" t="s">
        <v>15</v>
      </c>
      <c r="F1238" s="1" t="s">
        <v>24</v>
      </c>
      <c r="G1238" s="1" t="s">
        <v>17</v>
      </c>
      <c r="H1238" s="2">
        <v>47</v>
      </c>
      <c r="I1238" s="2">
        <v>88.3</v>
      </c>
      <c r="J1238" s="1" t="s">
        <v>53</v>
      </c>
      <c r="K1238" s="1" t="s">
        <v>50</v>
      </c>
      <c r="L1238" s="1" t="s">
        <v>20</v>
      </c>
      <c r="N1238" s="1"/>
    </row>
    <row r="1239" spans="1:14" ht="14.5" x14ac:dyDescent="0.35">
      <c r="A1239" s="1" t="s">
        <v>1457</v>
      </c>
      <c r="B1239" s="1" t="s">
        <v>279</v>
      </c>
      <c r="C1239" s="2">
        <v>49</v>
      </c>
      <c r="D1239" s="1" t="s">
        <v>28</v>
      </c>
      <c r="E1239" s="1" t="s">
        <v>56</v>
      </c>
      <c r="F1239" s="1" t="s">
        <v>24</v>
      </c>
      <c r="G1239" s="1" t="s">
        <v>25</v>
      </c>
      <c r="H1239" s="2">
        <v>1</v>
      </c>
      <c r="I1239" s="2">
        <v>31.4</v>
      </c>
      <c r="J1239" s="1" t="s">
        <v>46</v>
      </c>
      <c r="K1239" s="1" t="s">
        <v>19</v>
      </c>
      <c r="L1239" s="1" t="s">
        <v>20</v>
      </c>
      <c r="N1239" s="1"/>
    </row>
    <row r="1240" spans="1:14" ht="14.5" x14ac:dyDescent="0.35">
      <c r="A1240" s="1" t="s">
        <v>1458</v>
      </c>
      <c r="B1240" s="1" t="s">
        <v>390</v>
      </c>
      <c r="C1240" s="2">
        <v>30</v>
      </c>
      <c r="D1240" s="1" t="s">
        <v>28</v>
      </c>
      <c r="E1240" s="1" t="s">
        <v>15</v>
      </c>
      <c r="F1240" s="1" t="s">
        <v>24</v>
      </c>
      <c r="G1240" s="1" t="s">
        <v>17</v>
      </c>
      <c r="H1240" s="2">
        <v>3</v>
      </c>
      <c r="I1240" s="2">
        <v>62.2</v>
      </c>
      <c r="J1240" s="1" t="s">
        <v>53</v>
      </c>
      <c r="K1240" s="1" t="s">
        <v>19</v>
      </c>
      <c r="L1240" s="1" t="s">
        <v>20</v>
      </c>
      <c r="N1240" s="1"/>
    </row>
    <row r="1241" spans="1:14" ht="14.5" x14ac:dyDescent="0.35">
      <c r="A1241" s="1" t="s">
        <v>1459</v>
      </c>
      <c r="B1241" s="1" t="s">
        <v>473</v>
      </c>
      <c r="C1241" s="2">
        <v>47</v>
      </c>
      <c r="D1241" s="1" t="s">
        <v>28</v>
      </c>
      <c r="E1241" s="1" t="s">
        <v>59</v>
      </c>
      <c r="F1241" s="1" t="s">
        <v>66</v>
      </c>
      <c r="G1241" s="1" t="s">
        <v>16</v>
      </c>
      <c r="H1241" s="2">
        <v>86</v>
      </c>
      <c r="I1241" s="2">
        <v>92.1</v>
      </c>
      <c r="J1241" s="1" t="s">
        <v>18</v>
      </c>
      <c r="K1241" s="1" t="s">
        <v>19</v>
      </c>
      <c r="L1241" s="1" t="s">
        <v>20</v>
      </c>
      <c r="N1241" s="1"/>
    </row>
    <row r="1242" spans="1:14" ht="14.5" x14ac:dyDescent="0.35">
      <c r="A1242" s="1" t="s">
        <v>1460</v>
      </c>
      <c r="B1242" s="1" t="s">
        <v>538</v>
      </c>
      <c r="C1242" s="2">
        <v>40</v>
      </c>
      <c r="D1242" s="1" t="s">
        <v>14</v>
      </c>
      <c r="E1242" s="1" t="s">
        <v>37</v>
      </c>
      <c r="F1242" s="1" t="s">
        <v>24</v>
      </c>
      <c r="G1242" s="1" t="s">
        <v>17</v>
      </c>
      <c r="H1242" s="2">
        <v>62</v>
      </c>
      <c r="I1242" s="2">
        <v>47.7</v>
      </c>
      <c r="J1242" s="1" t="s">
        <v>18</v>
      </c>
      <c r="K1242" s="1" t="s">
        <v>19</v>
      </c>
      <c r="L1242" s="1" t="s">
        <v>20</v>
      </c>
      <c r="N1242" s="1"/>
    </row>
    <row r="1243" spans="1:14" ht="14.5" x14ac:dyDescent="0.35">
      <c r="A1243" s="1" t="s">
        <v>1461</v>
      </c>
      <c r="B1243" s="1" t="s">
        <v>971</v>
      </c>
      <c r="C1243" s="2">
        <v>36</v>
      </c>
      <c r="D1243" s="1" t="s">
        <v>28</v>
      </c>
      <c r="E1243" s="1" t="s">
        <v>15</v>
      </c>
      <c r="F1243" s="1" t="s">
        <v>24</v>
      </c>
      <c r="G1243" s="1" t="s">
        <v>17</v>
      </c>
      <c r="H1243" s="2">
        <v>64</v>
      </c>
      <c r="I1243" s="2">
        <v>86.6</v>
      </c>
      <c r="J1243" s="1" t="s">
        <v>46</v>
      </c>
      <c r="K1243" s="1" t="s">
        <v>19</v>
      </c>
      <c r="L1243" s="1" t="s">
        <v>20</v>
      </c>
      <c r="N1243" s="1"/>
    </row>
    <row r="1244" spans="1:14" ht="14.5" x14ac:dyDescent="0.35">
      <c r="A1244" s="1" t="s">
        <v>1462</v>
      </c>
      <c r="B1244" s="1" t="s">
        <v>864</v>
      </c>
      <c r="C1244" s="2">
        <v>49</v>
      </c>
      <c r="D1244" s="1" t="s">
        <v>14</v>
      </c>
      <c r="E1244" s="1" t="s">
        <v>23</v>
      </c>
      <c r="F1244" s="1" t="s">
        <v>16</v>
      </c>
      <c r="G1244" s="1" t="s">
        <v>17</v>
      </c>
      <c r="H1244" s="2">
        <v>17</v>
      </c>
      <c r="I1244" s="2">
        <v>63.8</v>
      </c>
      <c r="J1244" s="1" t="s">
        <v>53</v>
      </c>
      <c r="K1244" s="1" t="s">
        <v>50</v>
      </c>
      <c r="L1244" s="1" t="s">
        <v>20</v>
      </c>
      <c r="N1244" s="1"/>
    </row>
    <row r="1245" spans="1:14" ht="14.5" x14ac:dyDescent="0.35">
      <c r="A1245" s="1" t="s">
        <v>1463</v>
      </c>
      <c r="B1245" s="1" t="s">
        <v>49</v>
      </c>
      <c r="C1245" s="2">
        <v>47</v>
      </c>
      <c r="D1245" s="1" t="s">
        <v>14</v>
      </c>
      <c r="E1245" s="1" t="s">
        <v>59</v>
      </c>
      <c r="F1245" s="1" t="s">
        <v>66</v>
      </c>
      <c r="G1245" s="1" t="s">
        <v>25</v>
      </c>
      <c r="H1245" s="2">
        <v>78</v>
      </c>
      <c r="I1245" s="2">
        <v>75.8</v>
      </c>
      <c r="J1245" s="1" t="s">
        <v>53</v>
      </c>
      <c r="K1245" s="1" t="s">
        <v>19</v>
      </c>
      <c r="L1245" s="1" t="s">
        <v>20</v>
      </c>
      <c r="N1245" s="1"/>
    </row>
    <row r="1246" spans="1:14" ht="14.5" x14ac:dyDescent="0.35">
      <c r="A1246" s="1" t="s">
        <v>1464</v>
      </c>
      <c r="B1246" s="1" t="s">
        <v>562</v>
      </c>
      <c r="C1246" s="2">
        <v>46</v>
      </c>
      <c r="D1246" s="1" t="s">
        <v>14</v>
      </c>
      <c r="E1246" s="1" t="s">
        <v>29</v>
      </c>
      <c r="F1246" s="1" t="s">
        <v>16</v>
      </c>
      <c r="G1246" s="1" t="s">
        <v>17</v>
      </c>
      <c r="H1246" s="2">
        <v>62</v>
      </c>
      <c r="I1246" s="2">
        <v>90.8</v>
      </c>
      <c r="J1246" s="1" t="s">
        <v>18</v>
      </c>
      <c r="K1246" s="1" t="s">
        <v>50</v>
      </c>
      <c r="L1246" s="1" t="s">
        <v>20</v>
      </c>
      <c r="N1246" s="1"/>
    </row>
    <row r="1247" spans="1:14" ht="14.5" x14ac:dyDescent="0.35">
      <c r="A1247" s="1" t="s">
        <v>1465</v>
      </c>
      <c r="B1247" s="1" t="s">
        <v>283</v>
      </c>
      <c r="C1247" s="2">
        <v>62</v>
      </c>
      <c r="D1247" s="1" t="s">
        <v>28</v>
      </c>
      <c r="E1247" s="1" t="s">
        <v>56</v>
      </c>
      <c r="F1247" s="1" t="s">
        <v>16</v>
      </c>
      <c r="G1247" s="1" t="s">
        <v>17</v>
      </c>
      <c r="H1247" s="2">
        <v>35</v>
      </c>
      <c r="I1247" s="2">
        <v>75.7</v>
      </c>
      <c r="J1247" s="1" t="s">
        <v>18</v>
      </c>
      <c r="K1247" s="1" t="s">
        <v>19</v>
      </c>
      <c r="L1247" s="1" t="s">
        <v>34</v>
      </c>
      <c r="N1247" s="1"/>
    </row>
    <row r="1248" spans="1:14" ht="14.5" x14ac:dyDescent="0.35">
      <c r="A1248" s="1" t="s">
        <v>1466</v>
      </c>
      <c r="B1248" s="1" t="s">
        <v>149</v>
      </c>
      <c r="C1248" s="2">
        <v>46</v>
      </c>
      <c r="D1248" s="1" t="s">
        <v>28</v>
      </c>
      <c r="E1248" s="1" t="s">
        <v>56</v>
      </c>
      <c r="F1248" s="1" t="s">
        <v>24</v>
      </c>
      <c r="G1248" s="1" t="s">
        <v>17</v>
      </c>
      <c r="H1248" s="2">
        <v>13</v>
      </c>
      <c r="I1248" s="2">
        <v>57.4</v>
      </c>
      <c r="J1248" s="1" t="s">
        <v>30</v>
      </c>
      <c r="K1248" s="1" t="s">
        <v>19</v>
      </c>
      <c r="L1248" s="1" t="s">
        <v>20</v>
      </c>
      <c r="N1248" s="1"/>
    </row>
    <row r="1249" spans="1:14" ht="14.5" x14ac:dyDescent="0.35">
      <c r="A1249" s="1" t="s">
        <v>1467</v>
      </c>
      <c r="B1249" s="1" t="s">
        <v>326</v>
      </c>
      <c r="C1249" s="2">
        <v>47</v>
      </c>
      <c r="D1249" s="1" t="s">
        <v>14</v>
      </c>
      <c r="E1249" s="1" t="s">
        <v>15</v>
      </c>
      <c r="F1249" s="1" t="s">
        <v>16</v>
      </c>
      <c r="G1249" s="1" t="s">
        <v>25</v>
      </c>
      <c r="H1249" s="2">
        <v>35</v>
      </c>
      <c r="I1249" s="2">
        <v>78.099999999999994</v>
      </c>
      <c r="J1249" s="1" t="s">
        <v>42</v>
      </c>
      <c r="K1249" s="1" t="s">
        <v>50</v>
      </c>
      <c r="L1249" s="1" t="s">
        <v>20</v>
      </c>
      <c r="N1249" s="1"/>
    </row>
    <row r="1250" spans="1:14" ht="14.5" x14ac:dyDescent="0.35">
      <c r="A1250" s="1" t="s">
        <v>1468</v>
      </c>
      <c r="B1250" s="1" t="s">
        <v>114</v>
      </c>
      <c r="C1250" s="2">
        <v>33</v>
      </c>
      <c r="D1250" s="1" t="s">
        <v>88</v>
      </c>
      <c r="E1250" s="1" t="s">
        <v>15</v>
      </c>
      <c r="F1250" s="1" t="s">
        <v>66</v>
      </c>
      <c r="G1250" s="1" t="s">
        <v>17</v>
      </c>
      <c r="H1250" s="2">
        <v>43</v>
      </c>
      <c r="I1250" s="2">
        <v>56.1</v>
      </c>
      <c r="J1250" s="1" t="s">
        <v>46</v>
      </c>
      <c r="K1250" s="1" t="s">
        <v>50</v>
      </c>
      <c r="L1250" s="1" t="s">
        <v>20</v>
      </c>
      <c r="N1250" s="1"/>
    </row>
    <row r="1251" spans="1:14" ht="14.5" x14ac:dyDescent="0.35">
      <c r="A1251" s="1" t="s">
        <v>1469</v>
      </c>
      <c r="B1251" s="1" t="s">
        <v>356</v>
      </c>
      <c r="C1251" s="2">
        <v>57</v>
      </c>
      <c r="D1251" s="1" t="s">
        <v>28</v>
      </c>
      <c r="E1251" s="1" t="s">
        <v>15</v>
      </c>
      <c r="F1251" s="1" t="s">
        <v>45</v>
      </c>
      <c r="G1251" s="1" t="s">
        <v>25</v>
      </c>
      <c r="H1251" s="2">
        <v>2</v>
      </c>
      <c r="I1251" s="2">
        <v>72.900000000000006</v>
      </c>
      <c r="J1251" s="1" t="s">
        <v>46</v>
      </c>
      <c r="K1251" s="1" t="s">
        <v>19</v>
      </c>
      <c r="L1251" s="1" t="s">
        <v>20</v>
      </c>
      <c r="N1251" s="1"/>
    </row>
    <row r="1252" spans="1:14" ht="14.5" x14ac:dyDescent="0.35">
      <c r="A1252" s="1" t="s">
        <v>1470</v>
      </c>
      <c r="B1252" s="1" t="s">
        <v>204</v>
      </c>
      <c r="C1252" s="2">
        <v>36</v>
      </c>
      <c r="D1252" s="1" t="s">
        <v>28</v>
      </c>
      <c r="E1252" s="1" t="s">
        <v>29</v>
      </c>
      <c r="F1252" s="1" t="s">
        <v>24</v>
      </c>
      <c r="G1252" s="1" t="s">
        <v>25</v>
      </c>
      <c r="H1252" s="2">
        <v>56</v>
      </c>
      <c r="I1252" s="2">
        <v>45.5</v>
      </c>
      <c r="J1252" s="1" t="s">
        <v>42</v>
      </c>
      <c r="K1252" s="1" t="s">
        <v>19</v>
      </c>
      <c r="L1252" s="1" t="s">
        <v>20</v>
      </c>
      <c r="N1252" s="1"/>
    </row>
    <row r="1253" spans="1:14" ht="14.5" x14ac:dyDescent="0.35">
      <c r="A1253" s="1" t="s">
        <v>1471</v>
      </c>
      <c r="B1253" s="1" t="s">
        <v>138</v>
      </c>
      <c r="C1253" s="2">
        <v>35</v>
      </c>
      <c r="D1253" s="1" t="s">
        <v>28</v>
      </c>
      <c r="E1253" s="1" t="s">
        <v>15</v>
      </c>
      <c r="F1253" s="1" t="s">
        <v>24</v>
      </c>
      <c r="G1253" s="1" t="s">
        <v>17</v>
      </c>
      <c r="H1253" s="2">
        <v>77</v>
      </c>
      <c r="I1253" s="2">
        <v>68.5</v>
      </c>
      <c r="J1253" s="1" t="s">
        <v>30</v>
      </c>
      <c r="K1253" s="1" t="s">
        <v>19</v>
      </c>
      <c r="L1253" s="1" t="s">
        <v>20</v>
      </c>
      <c r="N1253" s="1"/>
    </row>
    <row r="1254" spans="1:14" ht="14.5" x14ac:dyDescent="0.35">
      <c r="A1254" s="1" t="s">
        <v>1472</v>
      </c>
      <c r="B1254" s="1" t="s">
        <v>496</v>
      </c>
      <c r="C1254" s="2">
        <v>18</v>
      </c>
      <c r="D1254" s="1" t="s">
        <v>88</v>
      </c>
      <c r="E1254" s="1" t="s">
        <v>73</v>
      </c>
      <c r="F1254" s="1" t="s">
        <v>24</v>
      </c>
      <c r="G1254" s="1" t="s">
        <v>17</v>
      </c>
      <c r="H1254" s="2">
        <v>51</v>
      </c>
      <c r="I1254" s="2">
        <v>89.4</v>
      </c>
      <c r="J1254" s="1" t="s">
        <v>30</v>
      </c>
      <c r="K1254" s="1" t="s">
        <v>19</v>
      </c>
      <c r="L1254" s="1" t="s">
        <v>20</v>
      </c>
      <c r="N1254" s="1"/>
    </row>
    <row r="1255" spans="1:14" ht="14.5" x14ac:dyDescent="0.35">
      <c r="A1255" s="1" t="s">
        <v>1473</v>
      </c>
      <c r="B1255" s="1" t="s">
        <v>508</v>
      </c>
      <c r="C1255" s="2">
        <v>31</v>
      </c>
      <c r="D1255" s="1" t="s">
        <v>28</v>
      </c>
      <c r="E1255" s="1" t="s">
        <v>29</v>
      </c>
      <c r="F1255" s="1" t="s">
        <v>24</v>
      </c>
      <c r="G1255" s="1" t="s">
        <v>17</v>
      </c>
      <c r="H1255" s="2">
        <v>54</v>
      </c>
      <c r="I1255" s="2">
        <v>62.6</v>
      </c>
      <c r="J1255" s="1" t="s">
        <v>46</v>
      </c>
      <c r="K1255" s="1" t="s">
        <v>19</v>
      </c>
      <c r="L1255" s="1" t="s">
        <v>34</v>
      </c>
      <c r="N1255" s="1"/>
    </row>
    <row r="1256" spans="1:14" ht="14.5" x14ac:dyDescent="0.35">
      <c r="A1256" s="1" t="s">
        <v>1474</v>
      </c>
      <c r="B1256" s="1" t="s">
        <v>155</v>
      </c>
      <c r="C1256" s="2">
        <v>64</v>
      </c>
      <c r="D1256" s="1" t="s">
        <v>28</v>
      </c>
      <c r="E1256" s="1" t="s">
        <v>59</v>
      </c>
      <c r="F1256" s="1" t="s">
        <v>66</v>
      </c>
      <c r="G1256" s="1" t="s">
        <v>17</v>
      </c>
      <c r="H1256" s="2">
        <v>16</v>
      </c>
      <c r="I1256" s="2">
        <v>87.7</v>
      </c>
      <c r="J1256" s="1" t="s">
        <v>42</v>
      </c>
      <c r="K1256" s="1" t="s">
        <v>50</v>
      </c>
      <c r="L1256" s="1" t="s">
        <v>20</v>
      </c>
      <c r="N1256" s="1"/>
    </row>
    <row r="1257" spans="1:14" ht="14.5" x14ac:dyDescent="0.35">
      <c r="A1257" s="1" t="s">
        <v>1475</v>
      </c>
      <c r="B1257" s="1" t="s">
        <v>458</v>
      </c>
      <c r="C1257" s="2">
        <v>19</v>
      </c>
      <c r="D1257" s="1" t="s">
        <v>14</v>
      </c>
      <c r="E1257" s="1" t="s">
        <v>56</v>
      </c>
      <c r="F1257" s="1" t="s">
        <v>24</v>
      </c>
      <c r="G1257" s="1" t="s">
        <v>17</v>
      </c>
      <c r="H1257" s="2">
        <v>18</v>
      </c>
      <c r="I1257" s="2">
        <v>100</v>
      </c>
      <c r="J1257" s="1" t="s">
        <v>46</v>
      </c>
      <c r="K1257" s="1" t="s">
        <v>19</v>
      </c>
      <c r="L1257" s="1" t="s">
        <v>20</v>
      </c>
      <c r="N1257" s="1"/>
    </row>
    <row r="1258" spans="1:14" ht="14.5" x14ac:dyDescent="0.35">
      <c r="A1258" s="1" t="s">
        <v>1476</v>
      </c>
      <c r="B1258" s="1" t="s">
        <v>22</v>
      </c>
      <c r="C1258" s="2">
        <v>45</v>
      </c>
      <c r="D1258" s="1" t="s">
        <v>28</v>
      </c>
      <c r="E1258" s="1" t="s">
        <v>29</v>
      </c>
      <c r="F1258" s="1" t="s">
        <v>24</v>
      </c>
      <c r="G1258" s="1" t="s">
        <v>17</v>
      </c>
      <c r="H1258" s="2">
        <v>7</v>
      </c>
      <c r="I1258" s="2">
        <v>67.5</v>
      </c>
      <c r="J1258" s="1" t="s">
        <v>18</v>
      </c>
      <c r="K1258" s="1" t="s">
        <v>19</v>
      </c>
      <c r="L1258" s="1" t="s">
        <v>20</v>
      </c>
      <c r="N1258" s="1"/>
    </row>
    <row r="1259" spans="1:14" ht="14.5" x14ac:dyDescent="0.35">
      <c r="A1259" s="1" t="s">
        <v>1477</v>
      </c>
      <c r="B1259" s="1" t="s">
        <v>166</v>
      </c>
      <c r="C1259" s="2">
        <v>47</v>
      </c>
      <c r="D1259" s="1" t="s">
        <v>28</v>
      </c>
      <c r="E1259" s="1" t="s">
        <v>37</v>
      </c>
      <c r="F1259" s="1" t="s">
        <v>24</v>
      </c>
      <c r="G1259" s="1" t="s">
        <v>17</v>
      </c>
      <c r="H1259" s="2">
        <v>45</v>
      </c>
      <c r="I1259" s="2">
        <v>79.099999999999994</v>
      </c>
      <c r="J1259" s="1" t="s">
        <v>46</v>
      </c>
      <c r="K1259" s="1" t="s">
        <v>47</v>
      </c>
      <c r="L1259" s="1" t="s">
        <v>20</v>
      </c>
      <c r="N1259" s="1"/>
    </row>
    <row r="1260" spans="1:14" ht="14.5" x14ac:dyDescent="0.35">
      <c r="A1260" s="1" t="s">
        <v>1478</v>
      </c>
      <c r="B1260" s="1" t="s">
        <v>356</v>
      </c>
      <c r="C1260" s="2">
        <v>55</v>
      </c>
      <c r="D1260" s="1" t="s">
        <v>14</v>
      </c>
      <c r="E1260" s="1" t="s">
        <v>15</v>
      </c>
      <c r="F1260" s="1" t="s">
        <v>24</v>
      </c>
      <c r="G1260" s="1" t="s">
        <v>17</v>
      </c>
      <c r="H1260" s="2">
        <v>36</v>
      </c>
      <c r="I1260" s="2">
        <v>76.599999999999994</v>
      </c>
      <c r="J1260" s="1" t="s">
        <v>42</v>
      </c>
      <c r="K1260" s="1" t="s">
        <v>50</v>
      </c>
      <c r="L1260" s="1" t="s">
        <v>20</v>
      </c>
      <c r="N1260" s="1"/>
    </row>
    <row r="1261" spans="1:14" ht="14.5" x14ac:dyDescent="0.35">
      <c r="A1261" s="1" t="s">
        <v>1479</v>
      </c>
      <c r="B1261" s="1" t="s">
        <v>312</v>
      </c>
      <c r="C1261" s="2">
        <v>21</v>
      </c>
      <c r="D1261" s="1" t="s">
        <v>14</v>
      </c>
      <c r="E1261" s="1" t="s">
        <v>15</v>
      </c>
      <c r="F1261" s="1" t="s">
        <v>24</v>
      </c>
      <c r="G1261" s="1" t="s">
        <v>17</v>
      </c>
      <c r="H1261" s="2">
        <v>41</v>
      </c>
      <c r="I1261" s="2">
        <v>72.099999999999994</v>
      </c>
      <c r="J1261" s="1" t="s">
        <v>42</v>
      </c>
      <c r="K1261" s="1" t="s">
        <v>19</v>
      </c>
      <c r="L1261" s="1" t="s">
        <v>20</v>
      </c>
      <c r="N1261" s="1"/>
    </row>
    <row r="1262" spans="1:14" ht="14.5" x14ac:dyDescent="0.35">
      <c r="A1262" s="1" t="s">
        <v>1480</v>
      </c>
      <c r="B1262" s="1" t="s">
        <v>85</v>
      </c>
      <c r="C1262" s="2">
        <v>18</v>
      </c>
      <c r="D1262" s="1" t="s">
        <v>28</v>
      </c>
      <c r="E1262" s="1" t="s">
        <v>23</v>
      </c>
      <c r="F1262" s="1" t="s">
        <v>24</v>
      </c>
      <c r="G1262" s="1" t="s">
        <v>17</v>
      </c>
      <c r="H1262" s="2">
        <v>94</v>
      </c>
      <c r="I1262" s="2">
        <v>82.2</v>
      </c>
      <c r="J1262" s="1" t="s">
        <v>46</v>
      </c>
      <c r="K1262" s="1" t="s">
        <v>19</v>
      </c>
      <c r="L1262" s="1" t="s">
        <v>20</v>
      </c>
      <c r="N1262" s="1"/>
    </row>
    <row r="1263" spans="1:14" ht="14.5" x14ac:dyDescent="0.35">
      <c r="A1263" s="1" t="s">
        <v>1481</v>
      </c>
      <c r="B1263" s="1" t="s">
        <v>184</v>
      </c>
      <c r="C1263" s="2">
        <v>25</v>
      </c>
      <c r="D1263" s="1" t="s">
        <v>28</v>
      </c>
      <c r="E1263" s="1" t="s">
        <v>15</v>
      </c>
      <c r="F1263" s="1" t="s">
        <v>24</v>
      </c>
      <c r="G1263" s="1" t="s">
        <v>25</v>
      </c>
      <c r="H1263" s="2">
        <v>42</v>
      </c>
      <c r="I1263" s="2">
        <v>63.5</v>
      </c>
      <c r="J1263" s="1" t="s">
        <v>30</v>
      </c>
      <c r="K1263" s="1" t="s">
        <v>19</v>
      </c>
      <c r="L1263" s="1" t="s">
        <v>20</v>
      </c>
      <c r="N1263" s="1"/>
    </row>
    <row r="1264" spans="1:14" ht="14.5" x14ac:dyDescent="0.35">
      <c r="A1264" s="1" t="s">
        <v>1482</v>
      </c>
      <c r="B1264" s="1" t="s">
        <v>182</v>
      </c>
      <c r="C1264" s="2">
        <v>46</v>
      </c>
      <c r="D1264" s="1" t="s">
        <v>28</v>
      </c>
      <c r="E1264" s="1" t="s">
        <v>15</v>
      </c>
      <c r="F1264" s="1" t="s">
        <v>66</v>
      </c>
      <c r="G1264" s="1" t="s">
        <v>16</v>
      </c>
      <c r="H1264" s="2">
        <v>7</v>
      </c>
      <c r="I1264" s="2">
        <v>56.1</v>
      </c>
      <c r="J1264" s="1" t="s">
        <v>46</v>
      </c>
      <c r="K1264" s="1" t="s">
        <v>50</v>
      </c>
      <c r="L1264" s="1" t="s">
        <v>20</v>
      </c>
      <c r="N1264" s="1"/>
    </row>
    <row r="1265" spans="1:14" ht="14.5" x14ac:dyDescent="0.35">
      <c r="A1265" s="1" t="s">
        <v>1483</v>
      </c>
      <c r="B1265" s="1" t="s">
        <v>81</v>
      </c>
      <c r="C1265" s="2">
        <v>56</v>
      </c>
      <c r="D1265" s="1" t="s">
        <v>28</v>
      </c>
      <c r="E1265" s="1" t="s">
        <v>56</v>
      </c>
      <c r="F1265" s="1" t="s">
        <v>16</v>
      </c>
      <c r="G1265" s="1" t="s">
        <v>16</v>
      </c>
      <c r="H1265" s="2">
        <v>15</v>
      </c>
      <c r="I1265" s="2">
        <v>40.5</v>
      </c>
      <c r="J1265" s="1" t="s">
        <v>46</v>
      </c>
      <c r="K1265" s="1" t="s">
        <v>19</v>
      </c>
      <c r="L1265" s="1" t="s">
        <v>20</v>
      </c>
      <c r="N1265" s="1"/>
    </row>
    <row r="1266" spans="1:14" ht="14.5" x14ac:dyDescent="0.35">
      <c r="A1266" s="1" t="s">
        <v>1484</v>
      </c>
      <c r="B1266" s="1" t="s">
        <v>544</v>
      </c>
      <c r="C1266" s="2">
        <v>20</v>
      </c>
      <c r="D1266" s="1" t="s">
        <v>14</v>
      </c>
      <c r="E1266" s="1" t="s">
        <v>15</v>
      </c>
      <c r="F1266" s="1" t="s">
        <v>24</v>
      </c>
      <c r="G1266" s="1" t="s">
        <v>17</v>
      </c>
      <c r="H1266" s="2">
        <v>60</v>
      </c>
      <c r="I1266" s="2">
        <v>61.8</v>
      </c>
      <c r="J1266" s="1" t="s">
        <v>42</v>
      </c>
      <c r="K1266" s="1" t="s">
        <v>19</v>
      </c>
      <c r="L1266" s="1" t="s">
        <v>20</v>
      </c>
      <c r="N1266" s="1"/>
    </row>
    <row r="1267" spans="1:14" ht="14.5" x14ac:dyDescent="0.35">
      <c r="A1267" s="1" t="s">
        <v>1485</v>
      </c>
      <c r="B1267" s="1" t="s">
        <v>85</v>
      </c>
      <c r="C1267" s="2">
        <v>49</v>
      </c>
      <c r="D1267" s="1" t="s">
        <v>28</v>
      </c>
      <c r="E1267" s="1" t="s">
        <v>29</v>
      </c>
      <c r="F1267" s="1" t="s">
        <v>45</v>
      </c>
      <c r="G1267" s="1" t="s">
        <v>17</v>
      </c>
      <c r="H1267" s="2">
        <v>40</v>
      </c>
      <c r="I1267" s="2">
        <v>84.2</v>
      </c>
      <c r="J1267" s="1" t="s">
        <v>53</v>
      </c>
      <c r="K1267" s="1" t="s">
        <v>19</v>
      </c>
      <c r="L1267" s="1" t="s">
        <v>119</v>
      </c>
      <c r="N1267" s="1"/>
    </row>
    <row r="1268" spans="1:14" ht="14.5" x14ac:dyDescent="0.35">
      <c r="A1268" s="1" t="s">
        <v>1486</v>
      </c>
      <c r="B1268" s="1" t="s">
        <v>81</v>
      </c>
      <c r="C1268" s="2">
        <v>27</v>
      </c>
      <c r="D1268" s="1" t="s">
        <v>28</v>
      </c>
      <c r="E1268" s="1" t="s">
        <v>15</v>
      </c>
      <c r="F1268" s="1" t="s">
        <v>16</v>
      </c>
      <c r="G1268" s="1" t="s">
        <v>17</v>
      </c>
      <c r="H1268" s="2">
        <v>83</v>
      </c>
      <c r="I1268" s="2">
        <v>51.1</v>
      </c>
      <c r="J1268" s="1" t="s">
        <v>53</v>
      </c>
      <c r="K1268" s="1" t="s">
        <v>19</v>
      </c>
      <c r="L1268" s="1" t="s">
        <v>20</v>
      </c>
      <c r="N1268" s="1"/>
    </row>
    <row r="1269" spans="1:14" ht="14.5" x14ac:dyDescent="0.35">
      <c r="A1269" s="1" t="s">
        <v>1487</v>
      </c>
      <c r="B1269" s="1" t="s">
        <v>178</v>
      </c>
      <c r="C1269" s="2">
        <v>27</v>
      </c>
      <c r="D1269" s="1" t="s">
        <v>28</v>
      </c>
      <c r="E1269" s="1" t="s">
        <v>73</v>
      </c>
      <c r="F1269" s="1" t="s">
        <v>66</v>
      </c>
      <c r="G1269" s="1" t="s">
        <v>17</v>
      </c>
      <c r="H1269" s="2">
        <v>37</v>
      </c>
      <c r="I1269" s="2">
        <v>72.400000000000006</v>
      </c>
      <c r="J1269" s="1" t="s">
        <v>46</v>
      </c>
      <c r="K1269" s="1" t="s">
        <v>19</v>
      </c>
      <c r="L1269" s="1" t="s">
        <v>20</v>
      </c>
      <c r="N1269" s="1"/>
    </row>
    <row r="1270" spans="1:14" ht="14.5" x14ac:dyDescent="0.35">
      <c r="A1270" s="1" t="s">
        <v>1488</v>
      </c>
      <c r="B1270" s="1" t="s">
        <v>416</v>
      </c>
      <c r="C1270" s="2">
        <v>36</v>
      </c>
      <c r="D1270" s="1" t="s">
        <v>14</v>
      </c>
      <c r="E1270" s="1" t="s">
        <v>23</v>
      </c>
      <c r="F1270" s="1" t="s">
        <v>24</v>
      </c>
      <c r="G1270" s="1" t="s">
        <v>17</v>
      </c>
      <c r="H1270" s="2">
        <v>66</v>
      </c>
      <c r="I1270" s="2">
        <v>65.8</v>
      </c>
      <c r="J1270" s="1" t="s">
        <v>46</v>
      </c>
      <c r="K1270" s="1" t="s">
        <v>50</v>
      </c>
      <c r="L1270" s="1" t="s">
        <v>20</v>
      </c>
      <c r="N1270" s="1"/>
    </row>
    <row r="1271" spans="1:14" ht="14.5" x14ac:dyDescent="0.35">
      <c r="A1271" s="1" t="s">
        <v>1489</v>
      </c>
      <c r="B1271" s="1" t="s">
        <v>13</v>
      </c>
      <c r="C1271" s="2">
        <v>63</v>
      </c>
      <c r="D1271" s="1" t="s">
        <v>14</v>
      </c>
      <c r="E1271" s="1" t="s">
        <v>59</v>
      </c>
      <c r="F1271" s="1" t="s">
        <v>24</v>
      </c>
      <c r="G1271" s="1" t="s">
        <v>25</v>
      </c>
      <c r="H1271" s="2">
        <v>55</v>
      </c>
      <c r="I1271" s="2">
        <v>56.8</v>
      </c>
      <c r="J1271" s="1" t="s">
        <v>18</v>
      </c>
      <c r="K1271" s="1" t="s">
        <v>19</v>
      </c>
      <c r="L1271" s="1" t="s">
        <v>20</v>
      </c>
      <c r="N1271" s="1"/>
    </row>
    <row r="1272" spans="1:14" ht="14.5" x14ac:dyDescent="0.35">
      <c r="A1272" s="1" t="s">
        <v>1490</v>
      </c>
      <c r="B1272" s="1" t="s">
        <v>390</v>
      </c>
      <c r="C1272" s="2">
        <v>51</v>
      </c>
      <c r="D1272" s="1" t="s">
        <v>14</v>
      </c>
      <c r="E1272" s="1" t="s">
        <v>59</v>
      </c>
      <c r="F1272" s="1" t="s">
        <v>24</v>
      </c>
      <c r="G1272" s="1" t="s">
        <v>17</v>
      </c>
      <c r="H1272" s="2">
        <v>77</v>
      </c>
      <c r="I1272" s="2">
        <v>34.6</v>
      </c>
      <c r="J1272" s="1" t="s">
        <v>42</v>
      </c>
      <c r="K1272" s="1" t="s">
        <v>19</v>
      </c>
      <c r="L1272" s="1" t="s">
        <v>20</v>
      </c>
      <c r="N1272" s="1"/>
    </row>
    <row r="1273" spans="1:14" ht="14.5" x14ac:dyDescent="0.35">
      <c r="A1273" s="1" t="s">
        <v>1491</v>
      </c>
      <c r="B1273" s="1" t="s">
        <v>345</v>
      </c>
      <c r="C1273" s="2">
        <v>50</v>
      </c>
      <c r="D1273" s="1" t="s">
        <v>28</v>
      </c>
      <c r="E1273" s="1" t="s">
        <v>73</v>
      </c>
      <c r="F1273" s="1" t="s">
        <v>24</v>
      </c>
      <c r="G1273" s="1" t="s">
        <v>17</v>
      </c>
      <c r="H1273" s="2">
        <v>95</v>
      </c>
      <c r="I1273" s="2">
        <v>92.5</v>
      </c>
      <c r="J1273" s="1" t="s">
        <v>53</v>
      </c>
      <c r="K1273" s="1" t="s">
        <v>19</v>
      </c>
      <c r="L1273" s="1" t="s">
        <v>20</v>
      </c>
      <c r="N1273" s="1"/>
    </row>
    <row r="1274" spans="1:14" ht="14.5" x14ac:dyDescent="0.35">
      <c r="A1274" s="1" t="s">
        <v>1492</v>
      </c>
      <c r="B1274" s="1" t="s">
        <v>314</v>
      </c>
      <c r="C1274" s="2">
        <v>40</v>
      </c>
      <c r="D1274" s="1" t="s">
        <v>14</v>
      </c>
      <c r="E1274" s="1" t="s">
        <v>15</v>
      </c>
      <c r="F1274" s="1" t="s">
        <v>24</v>
      </c>
      <c r="G1274" s="1" t="s">
        <v>16</v>
      </c>
      <c r="H1274" s="2">
        <v>80</v>
      </c>
      <c r="I1274" s="2">
        <v>77.3</v>
      </c>
      <c r="J1274" s="1" t="s">
        <v>46</v>
      </c>
      <c r="K1274" s="1" t="s">
        <v>19</v>
      </c>
      <c r="L1274" s="1" t="s">
        <v>20</v>
      </c>
      <c r="N1274" s="1"/>
    </row>
    <row r="1275" spans="1:14" ht="14.5" x14ac:dyDescent="0.35">
      <c r="A1275" s="1" t="s">
        <v>1493</v>
      </c>
      <c r="B1275" s="1" t="s">
        <v>734</v>
      </c>
      <c r="C1275" s="2">
        <v>45</v>
      </c>
      <c r="D1275" s="1" t="s">
        <v>14</v>
      </c>
      <c r="E1275" s="1" t="s">
        <v>73</v>
      </c>
      <c r="F1275" s="1" t="s">
        <v>45</v>
      </c>
      <c r="G1275" s="1" t="s">
        <v>17</v>
      </c>
      <c r="H1275" s="2">
        <v>56</v>
      </c>
      <c r="I1275" s="2">
        <v>100</v>
      </c>
      <c r="J1275" s="1" t="s">
        <v>46</v>
      </c>
      <c r="K1275" s="1" t="s">
        <v>19</v>
      </c>
      <c r="L1275" s="1" t="s">
        <v>20</v>
      </c>
      <c r="N1275" s="1"/>
    </row>
    <row r="1276" spans="1:14" ht="14.5" x14ac:dyDescent="0.35">
      <c r="A1276" s="1" t="s">
        <v>1494</v>
      </c>
      <c r="B1276" s="1" t="s">
        <v>306</v>
      </c>
      <c r="C1276" s="2">
        <v>49</v>
      </c>
      <c r="D1276" s="1" t="s">
        <v>28</v>
      </c>
      <c r="E1276" s="1" t="s">
        <v>23</v>
      </c>
      <c r="F1276" s="1" t="s">
        <v>24</v>
      </c>
      <c r="G1276" s="1" t="s">
        <v>17</v>
      </c>
      <c r="H1276" s="2">
        <v>44</v>
      </c>
      <c r="I1276" s="2">
        <v>87.4</v>
      </c>
      <c r="J1276" s="1" t="s">
        <v>53</v>
      </c>
      <c r="K1276" s="1" t="s">
        <v>19</v>
      </c>
      <c r="L1276" s="1" t="s">
        <v>20</v>
      </c>
      <c r="N1276" s="1"/>
    </row>
    <row r="1277" spans="1:14" ht="14.5" x14ac:dyDescent="0.35">
      <c r="A1277" s="1" t="s">
        <v>1495</v>
      </c>
      <c r="B1277" s="1" t="s">
        <v>178</v>
      </c>
      <c r="C1277" s="2">
        <v>24</v>
      </c>
      <c r="D1277" s="1" t="s">
        <v>28</v>
      </c>
      <c r="E1277" s="1" t="s">
        <v>23</v>
      </c>
      <c r="F1277" s="1" t="s">
        <v>24</v>
      </c>
      <c r="G1277" s="1" t="s">
        <v>17</v>
      </c>
      <c r="H1277" s="2">
        <v>57</v>
      </c>
      <c r="I1277" s="2">
        <v>92.1</v>
      </c>
      <c r="J1277" s="1" t="s">
        <v>18</v>
      </c>
      <c r="K1277" s="1" t="s">
        <v>50</v>
      </c>
      <c r="L1277" s="1" t="s">
        <v>20</v>
      </c>
      <c r="N1277" s="1"/>
    </row>
    <row r="1278" spans="1:14" ht="14.5" x14ac:dyDescent="0.35">
      <c r="A1278" s="1" t="s">
        <v>1496</v>
      </c>
      <c r="B1278" s="1" t="s">
        <v>112</v>
      </c>
      <c r="C1278" s="2">
        <v>46</v>
      </c>
      <c r="D1278" s="1" t="s">
        <v>28</v>
      </c>
      <c r="E1278" s="1" t="s">
        <v>29</v>
      </c>
      <c r="F1278" s="1" t="s">
        <v>16</v>
      </c>
      <c r="G1278" s="1" t="s">
        <v>17</v>
      </c>
      <c r="H1278" s="2">
        <v>6</v>
      </c>
      <c r="I1278" s="2">
        <v>36.5</v>
      </c>
      <c r="J1278" s="1" t="s">
        <v>53</v>
      </c>
      <c r="K1278" s="1" t="s">
        <v>47</v>
      </c>
      <c r="L1278" s="1" t="s">
        <v>20</v>
      </c>
      <c r="N1278" s="1"/>
    </row>
    <row r="1279" spans="1:14" ht="14.5" x14ac:dyDescent="0.35">
      <c r="A1279" s="1" t="s">
        <v>1497</v>
      </c>
      <c r="B1279" s="1" t="s">
        <v>226</v>
      </c>
      <c r="C1279" s="2">
        <v>25</v>
      </c>
      <c r="D1279" s="1" t="s">
        <v>28</v>
      </c>
      <c r="E1279" s="1" t="s">
        <v>15</v>
      </c>
      <c r="F1279" s="1" t="s">
        <v>24</v>
      </c>
      <c r="G1279" s="1" t="s">
        <v>25</v>
      </c>
      <c r="H1279" s="2">
        <v>92</v>
      </c>
      <c r="I1279" s="2">
        <v>36.200000000000003</v>
      </c>
      <c r="J1279" s="1" t="s">
        <v>42</v>
      </c>
      <c r="K1279" s="1" t="s">
        <v>47</v>
      </c>
      <c r="L1279" s="1" t="s">
        <v>20</v>
      </c>
      <c r="N1279" s="1"/>
    </row>
    <row r="1280" spans="1:14" ht="14.5" x14ac:dyDescent="0.35">
      <c r="A1280" s="1" t="s">
        <v>1498</v>
      </c>
      <c r="B1280" s="1" t="s">
        <v>22</v>
      </c>
      <c r="C1280" s="2">
        <v>18</v>
      </c>
      <c r="D1280" s="1" t="s">
        <v>28</v>
      </c>
      <c r="E1280" s="1" t="s">
        <v>56</v>
      </c>
      <c r="F1280" s="1" t="s">
        <v>16</v>
      </c>
      <c r="G1280" s="1" t="s">
        <v>17</v>
      </c>
      <c r="H1280" s="2">
        <v>32</v>
      </c>
      <c r="I1280" s="2">
        <v>68.8</v>
      </c>
      <c r="J1280" s="1" t="s">
        <v>53</v>
      </c>
      <c r="K1280" s="1" t="s">
        <v>19</v>
      </c>
      <c r="L1280" s="1" t="s">
        <v>20</v>
      </c>
      <c r="N1280" s="1"/>
    </row>
    <row r="1281" spans="1:14" ht="14.5" x14ac:dyDescent="0.35">
      <c r="A1281" s="1" t="s">
        <v>1499</v>
      </c>
      <c r="B1281" s="1" t="s">
        <v>157</v>
      </c>
      <c r="C1281" s="2">
        <v>20</v>
      </c>
      <c r="D1281" s="1" t="s">
        <v>28</v>
      </c>
      <c r="E1281" s="1" t="s">
        <v>33</v>
      </c>
      <c r="F1281" s="1" t="s">
        <v>16</v>
      </c>
      <c r="G1281" s="1" t="s">
        <v>17</v>
      </c>
      <c r="H1281" s="2">
        <v>74</v>
      </c>
      <c r="I1281" s="2">
        <v>47.3</v>
      </c>
      <c r="J1281" s="1" t="s">
        <v>53</v>
      </c>
      <c r="K1281" s="1" t="s">
        <v>50</v>
      </c>
      <c r="L1281" s="1" t="s">
        <v>20</v>
      </c>
      <c r="N1281" s="1"/>
    </row>
    <row r="1282" spans="1:14" ht="14.5" x14ac:dyDescent="0.35">
      <c r="A1282" s="1" t="s">
        <v>1500</v>
      </c>
      <c r="B1282" s="1" t="s">
        <v>720</v>
      </c>
      <c r="C1282" s="2">
        <v>41</v>
      </c>
      <c r="D1282" s="1" t="s">
        <v>28</v>
      </c>
      <c r="E1282" s="1" t="s">
        <v>15</v>
      </c>
      <c r="F1282" s="1" t="s">
        <v>66</v>
      </c>
      <c r="G1282" s="1" t="s">
        <v>25</v>
      </c>
      <c r="H1282" s="2">
        <v>18</v>
      </c>
      <c r="I1282" s="2">
        <v>55.7</v>
      </c>
      <c r="J1282" s="1" t="s">
        <v>53</v>
      </c>
      <c r="K1282" s="1" t="s">
        <v>47</v>
      </c>
      <c r="L1282" s="1" t="s">
        <v>20</v>
      </c>
      <c r="N1282" s="1"/>
    </row>
    <row r="1283" spans="1:14" ht="14.5" x14ac:dyDescent="0.35">
      <c r="A1283" s="1" t="s">
        <v>1501</v>
      </c>
      <c r="B1283" s="1" t="s">
        <v>496</v>
      </c>
      <c r="C1283" s="2">
        <v>40</v>
      </c>
      <c r="D1283" s="1" t="s">
        <v>14</v>
      </c>
      <c r="E1283" s="1" t="s">
        <v>23</v>
      </c>
      <c r="F1283" s="1" t="s">
        <v>45</v>
      </c>
      <c r="G1283" s="1" t="s">
        <v>25</v>
      </c>
      <c r="H1283" s="2">
        <v>68</v>
      </c>
      <c r="I1283" s="2">
        <v>100</v>
      </c>
      <c r="J1283" s="1" t="s">
        <v>53</v>
      </c>
      <c r="K1283" s="1" t="s">
        <v>19</v>
      </c>
      <c r="L1283" s="1" t="s">
        <v>20</v>
      </c>
      <c r="N1283" s="1"/>
    </row>
    <row r="1284" spans="1:14" ht="14.5" x14ac:dyDescent="0.35">
      <c r="A1284" s="1" t="s">
        <v>1502</v>
      </c>
      <c r="B1284" s="1" t="s">
        <v>107</v>
      </c>
      <c r="C1284" s="2">
        <v>25</v>
      </c>
      <c r="D1284" s="1" t="s">
        <v>28</v>
      </c>
      <c r="E1284" s="1" t="s">
        <v>15</v>
      </c>
      <c r="F1284" s="1" t="s">
        <v>24</v>
      </c>
      <c r="G1284" s="1" t="s">
        <v>16</v>
      </c>
      <c r="H1284" s="2">
        <v>73</v>
      </c>
      <c r="I1284" s="2">
        <v>89.4</v>
      </c>
      <c r="J1284" s="1" t="s">
        <v>42</v>
      </c>
      <c r="K1284" s="1" t="s">
        <v>19</v>
      </c>
      <c r="L1284" s="1" t="s">
        <v>20</v>
      </c>
      <c r="N1284" s="1"/>
    </row>
    <row r="1285" spans="1:14" ht="14.5" x14ac:dyDescent="0.35">
      <c r="A1285" s="1" t="s">
        <v>1503</v>
      </c>
      <c r="B1285" s="1" t="s">
        <v>477</v>
      </c>
      <c r="C1285" s="2">
        <v>64</v>
      </c>
      <c r="D1285" s="1" t="s">
        <v>14</v>
      </c>
      <c r="E1285" s="1" t="s">
        <v>15</v>
      </c>
      <c r="F1285" s="1" t="s">
        <v>16</v>
      </c>
      <c r="G1285" s="1" t="s">
        <v>25</v>
      </c>
      <c r="H1285" s="2">
        <v>7</v>
      </c>
      <c r="I1285" s="2">
        <v>51.2</v>
      </c>
      <c r="J1285" s="1" t="s">
        <v>53</v>
      </c>
      <c r="K1285" s="1" t="s">
        <v>19</v>
      </c>
      <c r="L1285" s="1" t="s">
        <v>20</v>
      </c>
      <c r="N1285" s="1"/>
    </row>
    <row r="1286" spans="1:14" ht="14.5" x14ac:dyDescent="0.35">
      <c r="A1286" s="1" t="s">
        <v>1504</v>
      </c>
      <c r="B1286" s="1" t="s">
        <v>568</v>
      </c>
      <c r="C1286" s="2">
        <v>54</v>
      </c>
      <c r="D1286" s="1" t="s">
        <v>14</v>
      </c>
      <c r="E1286" s="1" t="s">
        <v>15</v>
      </c>
      <c r="F1286" s="1" t="s">
        <v>45</v>
      </c>
      <c r="G1286" s="1" t="s">
        <v>17</v>
      </c>
      <c r="H1286" s="2">
        <v>8</v>
      </c>
      <c r="I1286" s="2">
        <v>25.4</v>
      </c>
      <c r="J1286" s="1" t="s">
        <v>53</v>
      </c>
      <c r="K1286" s="1" t="s">
        <v>19</v>
      </c>
      <c r="L1286" s="1" t="s">
        <v>34</v>
      </c>
      <c r="N1286" s="1"/>
    </row>
    <row r="1287" spans="1:14" ht="14.5" x14ac:dyDescent="0.35">
      <c r="A1287" s="1" t="s">
        <v>1505</v>
      </c>
      <c r="B1287" s="1" t="s">
        <v>502</v>
      </c>
      <c r="C1287" s="2">
        <v>20</v>
      </c>
      <c r="D1287" s="1" t="s">
        <v>14</v>
      </c>
      <c r="E1287" s="1" t="s">
        <v>15</v>
      </c>
      <c r="F1287" s="1" t="s">
        <v>66</v>
      </c>
      <c r="G1287" s="1" t="s">
        <v>17</v>
      </c>
      <c r="H1287" s="2">
        <v>64</v>
      </c>
      <c r="I1287" s="2">
        <v>49.6</v>
      </c>
      <c r="J1287" s="1" t="s">
        <v>46</v>
      </c>
      <c r="K1287" s="1" t="s">
        <v>50</v>
      </c>
      <c r="L1287" s="1" t="s">
        <v>20</v>
      </c>
      <c r="N1287" s="1"/>
    </row>
    <row r="1288" spans="1:14" ht="14.5" x14ac:dyDescent="0.35">
      <c r="A1288" s="1" t="s">
        <v>1506</v>
      </c>
      <c r="B1288" s="1" t="s">
        <v>77</v>
      </c>
      <c r="C1288" s="2">
        <v>50</v>
      </c>
      <c r="D1288" s="1" t="s">
        <v>14</v>
      </c>
      <c r="E1288" s="1" t="s">
        <v>29</v>
      </c>
      <c r="F1288" s="1" t="s">
        <v>16</v>
      </c>
      <c r="G1288" s="1" t="s">
        <v>17</v>
      </c>
      <c r="H1288" s="2">
        <v>7</v>
      </c>
      <c r="I1288" s="2">
        <v>58</v>
      </c>
      <c r="J1288" s="1" t="s">
        <v>53</v>
      </c>
      <c r="K1288" s="1" t="s">
        <v>19</v>
      </c>
      <c r="L1288" s="1" t="s">
        <v>20</v>
      </c>
      <c r="N1288" s="1"/>
    </row>
    <row r="1289" spans="1:14" ht="14.5" x14ac:dyDescent="0.35">
      <c r="A1289" s="1" t="s">
        <v>1507</v>
      </c>
      <c r="B1289" s="1" t="s">
        <v>186</v>
      </c>
      <c r="C1289" s="2">
        <v>45</v>
      </c>
      <c r="D1289" s="1" t="s">
        <v>28</v>
      </c>
      <c r="E1289" s="1" t="s">
        <v>15</v>
      </c>
      <c r="F1289" s="1" t="s">
        <v>45</v>
      </c>
      <c r="G1289" s="1" t="s">
        <v>17</v>
      </c>
      <c r="H1289" s="2">
        <v>41</v>
      </c>
      <c r="I1289" s="2">
        <v>62.2</v>
      </c>
      <c r="J1289" s="1" t="s">
        <v>46</v>
      </c>
      <c r="K1289" s="1" t="s">
        <v>19</v>
      </c>
      <c r="L1289" s="1" t="s">
        <v>20</v>
      </c>
      <c r="N1289" s="1"/>
    </row>
    <row r="1290" spans="1:14" ht="14.5" x14ac:dyDescent="0.35">
      <c r="A1290" s="1" t="s">
        <v>1508</v>
      </c>
      <c r="B1290" s="1" t="s">
        <v>151</v>
      </c>
      <c r="C1290" s="2">
        <v>64</v>
      </c>
      <c r="D1290" s="1" t="s">
        <v>14</v>
      </c>
      <c r="E1290" s="1" t="s">
        <v>37</v>
      </c>
      <c r="F1290" s="1" t="s">
        <v>24</v>
      </c>
      <c r="G1290" s="1" t="s">
        <v>25</v>
      </c>
      <c r="H1290" s="2">
        <v>40</v>
      </c>
      <c r="I1290" s="2">
        <v>45</v>
      </c>
      <c r="J1290" s="1" t="s">
        <v>46</v>
      </c>
      <c r="K1290" s="1" t="s">
        <v>19</v>
      </c>
      <c r="L1290" s="1" t="s">
        <v>20</v>
      </c>
      <c r="N1290" s="1"/>
    </row>
    <row r="1291" spans="1:14" ht="14.5" x14ac:dyDescent="0.35">
      <c r="A1291" s="1" t="s">
        <v>1509</v>
      </c>
      <c r="B1291" s="1" t="s">
        <v>966</v>
      </c>
      <c r="C1291" s="2">
        <v>25</v>
      </c>
      <c r="D1291" s="1" t="s">
        <v>28</v>
      </c>
      <c r="E1291" s="1" t="s">
        <v>29</v>
      </c>
      <c r="F1291" s="1" t="s">
        <v>45</v>
      </c>
      <c r="G1291" s="1" t="s">
        <v>25</v>
      </c>
      <c r="H1291" s="2">
        <v>3</v>
      </c>
      <c r="I1291" s="2">
        <v>88.3</v>
      </c>
      <c r="J1291" s="1" t="s">
        <v>30</v>
      </c>
      <c r="K1291" s="1" t="s">
        <v>19</v>
      </c>
      <c r="L1291" s="1" t="s">
        <v>20</v>
      </c>
      <c r="N1291" s="1"/>
    </row>
    <row r="1292" spans="1:14" ht="14.5" x14ac:dyDescent="0.35">
      <c r="A1292" s="1" t="s">
        <v>1510</v>
      </c>
      <c r="B1292" s="1" t="s">
        <v>568</v>
      </c>
      <c r="C1292" s="2">
        <v>51</v>
      </c>
      <c r="D1292" s="1" t="s">
        <v>28</v>
      </c>
      <c r="E1292" s="1" t="s">
        <v>15</v>
      </c>
      <c r="F1292" s="1" t="s">
        <v>24</v>
      </c>
      <c r="G1292" s="1" t="s">
        <v>17</v>
      </c>
      <c r="H1292" s="2">
        <v>17</v>
      </c>
      <c r="I1292" s="2">
        <v>55.2</v>
      </c>
      <c r="J1292" s="1" t="s">
        <v>46</v>
      </c>
      <c r="K1292" s="1" t="s">
        <v>19</v>
      </c>
      <c r="L1292" s="1" t="s">
        <v>20</v>
      </c>
      <c r="N1292" s="1"/>
    </row>
    <row r="1293" spans="1:14" ht="14.5" x14ac:dyDescent="0.35">
      <c r="A1293" s="1" t="s">
        <v>1511</v>
      </c>
      <c r="B1293" s="1" t="s">
        <v>681</v>
      </c>
      <c r="C1293" s="2">
        <v>52</v>
      </c>
      <c r="D1293" s="1" t="s">
        <v>14</v>
      </c>
      <c r="E1293" s="1" t="s">
        <v>59</v>
      </c>
      <c r="F1293" s="1" t="s">
        <v>16</v>
      </c>
      <c r="G1293" s="1" t="s">
        <v>17</v>
      </c>
      <c r="H1293" s="2">
        <v>66</v>
      </c>
      <c r="I1293" s="2">
        <v>79.7</v>
      </c>
      <c r="J1293" s="1" t="s">
        <v>46</v>
      </c>
      <c r="K1293" s="1" t="s">
        <v>19</v>
      </c>
      <c r="L1293" s="1" t="s">
        <v>20</v>
      </c>
      <c r="N1293" s="1"/>
    </row>
    <row r="1294" spans="1:14" ht="14.5" x14ac:dyDescent="0.35">
      <c r="A1294" s="1" t="s">
        <v>1512</v>
      </c>
      <c r="B1294" s="1" t="s">
        <v>347</v>
      </c>
      <c r="C1294" s="2">
        <v>49</v>
      </c>
      <c r="D1294" s="1" t="s">
        <v>28</v>
      </c>
      <c r="E1294" s="1" t="s">
        <v>73</v>
      </c>
      <c r="F1294" s="1" t="s">
        <v>45</v>
      </c>
      <c r="G1294" s="1" t="s">
        <v>17</v>
      </c>
      <c r="H1294" s="2">
        <v>79</v>
      </c>
      <c r="I1294" s="2">
        <v>69</v>
      </c>
      <c r="J1294" s="1" t="s">
        <v>53</v>
      </c>
      <c r="K1294" s="1" t="s">
        <v>19</v>
      </c>
      <c r="L1294" s="1" t="s">
        <v>20</v>
      </c>
      <c r="N1294" s="1"/>
    </row>
    <row r="1295" spans="1:14" ht="14.5" x14ac:dyDescent="0.35">
      <c r="A1295" s="1" t="s">
        <v>1513</v>
      </c>
      <c r="B1295" s="1" t="s">
        <v>131</v>
      </c>
      <c r="C1295" s="2">
        <v>41</v>
      </c>
      <c r="D1295" s="1" t="s">
        <v>28</v>
      </c>
      <c r="E1295" s="1" t="s">
        <v>23</v>
      </c>
      <c r="F1295" s="1" t="s">
        <v>24</v>
      </c>
      <c r="G1295" s="1" t="s">
        <v>16</v>
      </c>
      <c r="H1295" s="2">
        <v>93</v>
      </c>
      <c r="I1295" s="2">
        <v>84.9</v>
      </c>
      <c r="J1295" s="1" t="s">
        <v>30</v>
      </c>
      <c r="K1295" s="1" t="s">
        <v>50</v>
      </c>
      <c r="L1295" s="1" t="s">
        <v>20</v>
      </c>
      <c r="N1295" s="1"/>
    </row>
    <row r="1296" spans="1:14" ht="14.5" x14ac:dyDescent="0.35">
      <c r="A1296" s="1" t="s">
        <v>1514</v>
      </c>
      <c r="B1296" s="1" t="s">
        <v>562</v>
      </c>
      <c r="C1296" s="2">
        <v>31</v>
      </c>
      <c r="D1296" s="1" t="s">
        <v>14</v>
      </c>
      <c r="E1296" s="1" t="s">
        <v>15</v>
      </c>
      <c r="F1296" s="1" t="s">
        <v>16</v>
      </c>
      <c r="G1296" s="1" t="s">
        <v>17</v>
      </c>
      <c r="H1296" s="2">
        <v>52</v>
      </c>
      <c r="I1296" s="2">
        <v>63.7</v>
      </c>
      <c r="J1296" s="1" t="s">
        <v>30</v>
      </c>
      <c r="K1296" s="1" t="s">
        <v>50</v>
      </c>
      <c r="L1296" s="1" t="s">
        <v>20</v>
      </c>
      <c r="N1296" s="1"/>
    </row>
    <row r="1297" spans="1:14" ht="14.5" x14ac:dyDescent="0.35">
      <c r="A1297" s="1" t="s">
        <v>1515</v>
      </c>
      <c r="B1297" s="1" t="s">
        <v>107</v>
      </c>
      <c r="C1297" s="2">
        <v>49</v>
      </c>
      <c r="D1297" s="1" t="s">
        <v>14</v>
      </c>
      <c r="E1297" s="1" t="s">
        <v>73</v>
      </c>
      <c r="F1297" s="1" t="s">
        <v>24</v>
      </c>
      <c r="G1297" s="1" t="s">
        <v>25</v>
      </c>
      <c r="H1297" s="2">
        <v>22</v>
      </c>
      <c r="I1297" s="2">
        <v>51.4</v>
      </c>
      <c r="J1297" s="1" t="s">
        <v>53</v>
      </c>
      <c r="K1297" s="1" t="s">
        <v>50</v>
      </c>
      <c r="L1297" s="1" t="s">
        <v>20</v>
      </c>
      <c r="N1297" s="1"/>
    </row>
    <row r="1298" spans="1:14" ht="14.5" x14ac:dyDescent="0.35">
      <c r="A1298" s="1" t="s">
        <v>1516</v>
      </c>
      <c r="B1298" s="1" t="s">
        <v>393</v>
      </c>
      <c r="C1298" s="2">
        <v>63</v>
      </c>
      <c r="D1298" s="1" t="s">
        <v>14</v>
      </c>
      <c r="E1298" s="1" t="s">
        <v>33</v>
      </c>
      <c r="F1298" s="1" t="s">
        <v>45</v>
      </c>
      <c r="G1298" s="1" t="s">
        <v>25</v>
      </c>
      <c r="H1298" s="2">
        <v>4</v>
      </c>
      <c r="I1298" s="2">
        <v>57.2</v>
      </c>
      <c r="J1298" s="1" t="s">
        <v>42</v>
      </c>
      <c r="K1298" s="1" t="s">
        <v>50</v>
      </c>
      <c r="L1298" s="1" t="s">
        <v>34</v>
      </c>
      <c r="N1298" s="1"/>
    </row>
    <row r="1299" spans="1:14" ht="14.5" x14ac:dyDescent="0.35">
      <c r="A1299" s="1" t="s">
        <v>1517</v>
      </c>
      <c r="B1299" s="1" t="s">
        <v>538</v>
      </c>
      <c r="C1299" s="2">
        <v>60</v>
      </c>
      <c r="D1299" s="1" t="s">
        <v>28</v>
      </c>
      <c r="E1299" s="1" t="s">
        <v>15</v>
      </c>
      <c r="F1299" s="1" t="s">
        <v>66</v>
      </c>
      <c r="G1299" s="1" t="s">
        <v>16</v>
      </c>
      <c r="H1299" s="2">
        <v>6</v>
      </c>
      <c r="I1299" s="2">
        <v>57.5</v>
      </c>
      <c r="J1299" s="1" t="s">
        <v>18</v>
      </c>
      <c r="K1299" s="1" t="s">
        <v>50</v>
      </c>
      <c r="L1299" s="1" t="s">
        <v>20</v>
      </c>
      <c r="N1299" s="1"/>
    </row>
    <row r="1300" spans="1:14" ht="14.5" x14ac:dyDescent="0.35">
      <c r="A1300" s="1" t="s">
        <v>1518</v>
      </c>
      <c r="B1300" s="1" t="s">
        <v>97</v>
      </c>
      <c r="C1300" s="2">
        <v>33</v>
      </c>
      <c r="D1300" s="1" t="s">
        <v>14</v>
      </c>
      <c r="E1300" s="1" t="s">
        <v>15</v>
      </c>
      <c r="F1300" s="1" t="s">
        <v>66</v>
      </c>
      <c r="G1300" s="1" t="s">
        <v>25</v>
      </c>
      <c r="H1300" s="2">
        <v>38</v>
      </c>
      <c r="I1300" s="2">
        <v>100</v>
      </c>
      <c r="J1300" s="1" t="s">
        <v>53</v>
      </c>
      <c r="K1300" s="1" t="s">
        <v>50</v>
      </c>
      <c r="L1300" s="1" t="s">
        <v>20</v>
      </c>
      <c r="N1300" s="1"/>
    </row>
    <row r="1301" spans="1:14" ht="14.5" x14ac:dyDescent="0.35">
      <c r="A1301" s="1" t="s">
        <v>1519</v>
      </c>
      <c r="B1301" s="1" t="s">
        <v>360</v>
      </c>
      <c r="C1301" s="2">
        <v>21</v>
      </c>
      <c r="D1301" s="1" t="s">
        <v>28</v>
      </c>
      <c r="E1301" s="1" t="s">
        <v>29</v>
      </c>
      <c r="F1301" s="1" t="s">
        <v>16</v>
      </c>
      <c r="G1301" s="1" t="s">
        <v>25</v>
      </c>
      <c r="H1301" s="2">
        <v>26</v>
      </c>
      <c r="I1301" s="2">
        <v>69.400000000000006</v>
      </c>
      <c r="J1301" s="1" t="s">
        <v>46</v>
      </c>
      <c r="K1301" s="1" t="s">
        <v>50</v>
      </c>
      <c r="L1301" s="1" t="s">
        <v>20</v>
      </c>
      <c r="N1301" s="1"/>
    </row>
    <row r="1302" spans="1:14" ht="14.5" x14ac:dyDescent="0.35">
      <c r="A1302" s="1" t="s">
        <v>1520</v>
      </c>
      <c r="B1302" s="1" t="s">
        <v>390</v>
      </c>
      <c r="C1302" s="2">
        <v>54</v>
      </c>
      <c r="D1302" s="1" t="s">
        <v>14</v>
      </c>
      <c r="E1302" s="1" t="s">
        <v>15</v>
      </c>
      <c r="F1302" s="1" t="s">
        <v>66</v>
      </c>
      <c r="G1302" s="1" t="s">
        <v>17</v>
      </c>
      <c r="H1302" s="2">
        <v>11</v>
      </c>
      <c r="I1302" s="2">
        <v>68.099999999999994</v>
      </c>
      <c r="J1302" s="1" t="s">
        <v>18</v>
      </c>
      <c r="K1302" s="1" t="s">
        <v>50</v>
      </c>
      <c r="L1302" s="1" t="s">
        <v>20</v>
      </c>
      <c r="N1302" s="1"/>
    </row>
    <row r="1303" spans="1:14" ht="14.5" x14ac:dyDescent="0.35">
      <c r="A1303" s="1" t="s">
        <v>1521</v>
      </c>
      <c r="B1303" s="1" t="s">
        <v>32</v>
      </c>
      <c r="C1303" s="2">
        <v>38</v>
      </c>
      <c r="D1303" s="1" t="s">
        <v>14</v>
      </c>
      <c r="E1303" s="1" t="s">
        <v>33</v>
      </c>
      <c r="F1303" s="1" t="s">
        <v>24</v>
      </c>
      <c r="G1303" s="1" t="s">
        <v>17</v>
      </c>
      <c r="H1303" s="2">
        <v>90</v>
      </c>
      <c r="I1303" s="2">
        <v>83.9</v>
      </c>
      <c r="J1303" s="1" t="s">
        <v>46</v>
      </c>
      <c r="K1303" s="1" t="s">
        <v>19</v>
      </c>
      <c r="L1303" s="1" t="s">
        <v>20</v>
      </c>
      <c r="N1303" s="1"/>
    </row>
    <row r="1304" spans="1:14" ht="14.5" x14ac:dyDescent="0.35">
      <c r="A1304" s="1" t="s">
        <v>1522</v>
      </c>
      <c r="B1304" s="1" t="s">
        <v>655</v>
      </c>
      <c r="C1304" s="2">
        <v>31</v>
      </c>
      <c r="D1304" s="1" t="s">
        <v>14</v>
      </c>
      <c r="E1304" s="1" t="s">
        <v>56</v>
      </c>
      <c r="F1304" s="1" t="s">
        <v>24</v>
      </c>
      <c r="G1304" s="1" t="s">
        <v>17</v>
      </c>
      <c r="H1304" s="2">
        <v>17</v>
      </c>
      <c r="I1304" s="2">
        <v>68</v>
      </c>
      <c r="J1304" s="1" t="s">
        <v>42</v>
      </c>
      <c r="K1304" s="1" t="s">
        <v>19</v>
      </c>
      <c r="L1304" s="1" t="s">
        <v>20</v>
      </c>
      <c r="N1304" s="1"/>
    </row>
    <row r="1305" spans="1:14" ht="14.5" x14ac:dyDescent="0.35">
      <c r="A1305" s="1" t="s">
        <v>1523</v>
      </c>
      <c r="B1305" s="1" t="s">
        <v>489</v>
      </c>
      <c r="C1305" s="2">
        <v>48</v>
      </c>
      <c r="D1305" s="1" t="s">
        <v>14</v>
      </c>
      <c r="E1305" s="1" t="s">
        <v>73</v>
      </c>
      <c r="F1305" s="1" t="s">
        <v>66</v>
      </c>
      <c r="G1305" s="1" t="s">
        <v>17</v>
      </c>
      <c r="H1305" s="2">
        <v>88</v>
      </c>
      <c r="I1305" s="2">
        <v>88.2</v>
      </c>
      <c r="J1305" s="1" t="s">
        <v>18</v>
      </c>
      <c r="K1305" s="1" t="s">
        <v>50</v>
      </c>
      <c r="L1305" s="1" t="s">
        <v>20</v>
      </c>
      <c r="N1305" s="1"/>
    </row>
    <row r="1306" spans="1:14" ht="14.5" x14ac:dyDescent="0.35">
      <c r="A1306" s="1" t="s">
        <v>1524</v>
      </c>
      <c r="B1306" s="1" t="s">
        <v>413</v>
      </c>
      <c r="C1306" s="2">
        <v>65</v>
      </c>
      <c r="D1306" s="1" t="s">
        <v>28</v>
      </c>
      <c r="E1306" s="1" t="s">
        <v>29</v>
      </c>
      <c r="F1306" s="1" t="s">
        <v>24</v>
      </c>
      <c r="G1306" s="1" t="s">
        <v>16</v>
      </c>
      <c r="H1306" s="2">
        <v>92</v>
      </c>
      <c r="I1306" s="2">
        <v>61.3</v>
      </c>
      <c r="J1306" s="1" t="s">
        <v>53</v>
      </c>
      <c r="K1306" s="1" t="s">
        <v>19</v>
      </c>
      <c r="L1306" s="1" t="s">
        <v>20</v>
      </c>
      <c r="N1306" s="1"/>
    </row>
    <row r="1307" spans="1:14" ht="14.5" x14ac:dyDescent="0.35">
      <c r="A1307" s="1" t="s">
        <v>1525</v>
      </c>
      <c r="B1307" s="1" t="s">
        <v>448</v>
      </c>
      <c r="C1307" s="2">
        <v>35</v>
      </c>
      <c r="D1307" s="1" t="s">
        <v>14</v>
      </c>
      <c r="E1307" s="1" t="s">
        <v>15</v>
      </c>
      <c r="F1307" s="1" t="s">
        <v>24</v>
      </c>
      <c r="G1307" s="1" t="s">
        <v>17</v>
      </c>
      <c r="H1307" s="2">
        <v>31</v>
      </c>
      <c r="I1307" s="2">
        <v>59.5</v>
      </c>
      <c r="J1307" s="1" t="s">
        <v>46</v>
      </c>
      <c r="K1307" s="1" t="s">
        <v>19</v>
      </c>
      <c r="L1307" s="1" t="s">
        <v>20</v>
      </c>
      <c r="N1307" s="1"/>
    </row>
    <row r="1308" spans="1:14" ht="14.5" x14ac:dyDescent="0.35">
      <c r="A1308" s="1" t="s">
        <v>1526</v>
      </c>
      <c r="B1308" s="1" t="s">
        <v>316</v>
      </c>
      <c r="C1308" s="2">
        <v>24</v>
      </c>
      <c r="D1308" s="1" t="s">
        <v>14</v>
      </c>
      <c r="E1308" s="1" t="s">
        <v>15</v>
      </c>
      <c r="F1308" s="1" t="s">
        <v>24</v>
      </c>
      <c r="G1308" s="1" t="s">
        <v>16</v>
      </c>
      <c r="H1308" s="2">
        <v>77</v>
      </c>
      <c r="I1308" s="2">
        <v>50.4</v>
      </c>
      <c r="J1308" s="1" t="s">
        <v>46</v>
      </c>
      <c r="K1308" s="1" t="s">
        <v>19</v>
      </c>
      <c r="L1308" s="1" t="s">
        <v>20</v>
      </c>
      <c r="N1308" s="1"/>
    </row>
    <row r="1309" spans="1:14" ht="14.5" x14ac:dyDescent="0.35">
      <c r="A1309" s="1" t="s">
        <v>1527</v>
      </c>
      <c r="B1309" s="1" t="s">
        <v>126</v>
      </c>
      <c r="C1309" s="2">
        <v>27</v>
      </c>
      <c r="D1309" s="1" t="s">
        <v>28</v>
      </c>
      <c r="E1309" s="1" t="s">
        <v>29</v>
      </c>
      <c r="F1309" s="1" t="s">
        <v>24</v>
      </c>
      <c r="G1309" s="1" t="s">
        <v>17</v>
      </c>
      <c r="H1309" s="2">
        <v>35</v>
      </c>
      <c r="I1309" s="2">
        <v>100</v>
      </c>
      <c r="J1309" s="1" t="s">
        <v>53</v>
      </c>
      <c r="K1309" s="1" t="s">
        <v>19</v>
      </c>
      <c r="L1309" s="1" t="s">
        <v>20</v>
      </c>
      <c r="N1309" s="1"/>
    </row>
    <row r="1310" spans="1:14" ht="14.5" x14ac:dyDescent="0.35">
      <c r="A1310" s="1" t="s">
        <v>1528</v>
      </c>
      <c r="B1310" s="1" t="s">
        <v>437</v>
      </c>
      <c r="C1310" s="2">
        <v>24</v>
      </c>
      <c r="D1310" s="1" t="s">
        <v>14</v>
      </c>
      <c r="E1310" s="1" t="s">
        <v>23</v>
      </c>
      <c r="F1310" s="1" t="s">
        <v>45</v>
      </c>
      <c r="G1310" s="1" t="s">
        <v>17</v>
      </c>
      <c r="H1310" s="2">
        <v>16</v>
      </c>
      <c r="I1310" s="2">
        <v>66.7</v>
      </c>
      <c r="J1310" s="1" t="s">
        <v>46</v>
      </c>
      <c r="K1310" s="1" t="s">
        <v>47</v>
      </c>
      <c r="L1310" s="1" t="s">
        <v>20</v>
      </c>
      <c r="N1310" s="1"/>
    </row>
    <row r="1311" spans="1:14" ht="14.5" x14ac:dyDescent="0.35">
      <c r="A1311" s="1" t="s">
        <v>1529</v>
      </c>
      <c r="B1311" s="1" t="s">
        <v>492</v>
      </c>
      <c r="C1311" s="2">
        <v>50</v>
      </c>
      <c r="D1311" s="1" t="s">
        <v>28</v>
      </c>
      <c r="E1311" s="1" t="s">
        <v>23</v>
      </c>
      <c r="F1311" s="1" t="s">
        <v>16</v>
      </c>
      <c r="G1311" s="1" t="s">
        <v>16</v>
      </c>
      <c r="H1311" s="2">
        <v>79</v>
      </c>
      <c r="I1311" s="2">
        <v>46.9</v>
      </c>
      <c r="J1311" s="1" t="s">
        <v>46</v>
      </c>
      <c r="K1311" s="1" t="s">
        <v>19</v>
      </c>
      <c r="L1311" s="1" t="s">
        <v>20</v>
      </c>
      <c r="N1311" s="1"/>
    </row>
    <row r="1312" spans="1:14" ht="14.5" x14ac:dyDescent="0.35">
      <c r="A1312" s="1" t="s">
        <v>1530</v>
      </c>
      <c r="B1312" s="1" t="s">
        <v>544</v>
      </c>
      <c r="C1312" s="2">
        <v>40</v>
      </c>
      <c r="D1312" s="1" t="s">
        <v>14</v>
      </c>
      <c r="E1312" s="1" t="s">
        <v>15</v>
      </c>
      <c r="F1312" s="1" t="s">
        <v>66</v>
      </c>
      <c r="G1312" s="1" t="s">
        <v>17</v>
      </c>
      <c r="H1312" s="2">
        <v>18</v>
      </c>
      <c r="I1312" s="2">
        <v>71.5</v>
      </c>
      <c r="J1312" s="1" t="s">
        <v>53</v>
      </c>
      <c r="K1312" s="1" t="s">
        <v>19</v>
      </c>
      <c r="L1312" s="1" t="s">
        <v>20</v>
      </c>
      <c r="N1312" s="1"/>
    </row>
    <row r="1313" spans="1:14" ht="14.5" x14ac:dyDescent="0.35">
      <c r="A1313" s="1" t="s">
        <v>1531</v>
      </c>
      <c r="B1313" s="1" t="s">
        <v>140</v>
      </c>
      <c r="C1313" s="2">
        <v>38</v>
      </c>
      <c r="D1313" s="1" t="s">
        <v>14</v>
      </c>
      <c r="E1313" s="1" t="s">
        <v>15</v>
      </c>
      <c r="F1313" s="1" t="s">
        <v>24</v>
      </c>
      <c r="G1313" s="1" t="s">
        <v>17</v>
      </c>
      <c r="H1313" s="2">
        <v>62</v>
      </c>
      <c r="I1313" s="2">
        <v>56.3</v>
      </c>
      <c r="J1313" s="1" t="s">
        <v>18</v>
      </c>
      <c r="K1313" s="1" t="s">
        <v>19</v>
      </c>
      <c r="L1313" s="1" t="s">
        <v>20</v>
      </c>
      <c r="N1313" s="1"/>
    </row>
    <row r="1314" spans="1:14" ht="14.5" x14ac:dyDescent="0.35">
      <c r="A1314" s="1" t="s">
        <v>1532</v>
      </c>
      <c r="B1314" s="1" t="s">
        <v>263</v>
      </c>
      <c r="C1314" s="2">
        <v>36</v>
      </c>
      <c r="D1314" s="1" t="s">
        <v>14</v>
      </c>
      <c r="E1314" s="1" t="s">
        <v>15</v>
      </c>
      <c r="F1314" s="1" t="s">
        <v>24</v>
      </c>
      <c r="G1314" s="1" t="s">
        <v>17</v>
      </c>
      <c r="H1314" s="2">
        <v>27</v>
      </c>
      <c r="I1314" s="2">
        <v>61</v>
      </c>
      <c r="J1314" s="1" t="s">
        <v>53</v>
      </c>
      <c r="K1314" s="1" t="s">
        <v>50</v>
      </c>
      <c r="L1314" s="1" t="s">
        <v>20</v>
      </c>
      <c r="N1314" s="1"/>
    </row>
    <row r="1315" spans="1:14" ht="14.5" x14ac:dyDescent="0.35">
      <c r="A1315" s="1" t="s">
        <v>1533</v>
      </c>
      <c r="B1315" s="1" t="s">
        <v>279</v>
      </c>
      <c r="C1315" s="2">
        <v>65</v>
      </c>
      <c r="D1315" s="1" t="s">
        <v>28</v>
      </c>
      <c r="E1315" s="1" t="s">
        <v>59</v>
      </c>
      <c r="F1315" s="1" t="s">
        <v>24</v>
      </c>
      <c r="G1315" s="1" t="s">
        <v>25</v>
      </c>
      <c r="H1315" s="2">
        <v>35</v>
      </c>
      <c r="I1315" s="2">
        <v>73.599999999999994</v>
      </c>
      <c r="J1315" s="1" t="s">
        <v>18</v>
      </c>
      <c r="K1315" s="1" t="s">
        <v>19</v>
      </c>
      <c r="L1315" s="1" t="s">
        <v>20</v>
      </c>
      <c r="N1315" s="1"/>
    </row>
    <row r="1316" spans="1:14" ht="14.5" x14ac:dyDescent="0.35">
      <c r="A1316" s="1" t="s">
        <v>1534</v>
      </c>
      <c r="B1316" s="1" t="s">
        <v>249</v>
      </c>
      <c r="C1316" s="2">
        <v>36</v>
      </c>
      <c r="D1316" s="1" t="s">
        <v>14</v>
      </c>
      <c r="E1316" s="1" t="s">
        <v>15</v>
      </c>
      <c r="F1316" s="1" t="s">
        <v>66</v>
      </c>
      <c r="G1316" s="1" t="s">
        <v>17</v>
      </c>
      <c r="H1316" s="2">
        <v>45</v>
      </c>
      <c r="I1316" s="2">
        <v>95.4</v>
      </c>
      <c r="J1316" s="1" t="s">
        <v>18</v>
      </c>
      <c r="K1316" s="1" t="s">
        <v>19</v>
      </c>
      <c r="L1316" s="1" t="s">
        <v>20</v>
      </c>
      <c r="N1316" s="1"/>
    </row>
    <row r="1317" spans="1:14" ht="14.5" x14ac:dyDescent="0.35">
      <c r="A1317" s="1" t="s">
        <v>1535</v>
      </c>
      <c r="B1317" s="1" t="s">
        <v>358</v>
      </c>
      <c r="C1317" s="2">
        <v>53</v>
      </c>
      <c r="D1317" s="1" t="s">
        <v>14</v>
      </c>
      <c r="E1317" s="1" t="s">
        <v>56</v>
      </c>
      <c r="F1317" s="1" t="s">
        <v>16</v>
      </c>
      <c r="G1317" s="1" t="s">
        <v>17</v>
      </c>
      <c r="H1317" s="2">
        <v>35</v>
      </c>
      <c r="I1317" s="2">
        <v>69.8</v>
      </c>
      <c r="J1317" s="1" t="s">
        <v>53</v>
      </c>
      <c r="K1317" s="1" t="s">
        <v>50</v>
      </c>
      <c r="L1317" s="1" t="s">
        <v>20</v>
      </c>
      <c r="N1317" s="1"/>
    </row>
    <row r="1318" spans="1:14" ht="14.5" x14ac:dyDescent="0.35">
      <c r="A1318" s="1" t="s">
        <v>1536</v>
      </c>
      <c r="B1318" s="1" t="s">
        <v>58</v>
      </c>
      <c r="C1318" s="2">
        <v>46</v>
      </c>
      <c r="D1318" s="1" t="s">
        <v>14</v>
      </c>
      <c r="E1318" s="1" t="s">
        <v>59</v>
      </c>
      <c r="F1318" s="1" t="s">
        <v>45</v>
      </c>
      <c r="G1318" s="1" t="s">
        <v>17</v>
      </c>
      <c r="H1318" s="2">
        <v>28</v>
      </c>
      <c r="I1318" s="2">
        <v>55.2</v>
      </c>
      <c r="J1318" s="1" t="s">
        <v>46</v>
      </c>
      <c r="K1318" s="1" t="s">
        <v>19</v>
      </c>
      <c r="L1318" s="1" t="s">
        <v>20</v>
      </c>
      <c r="N1318" s="1"/>
    </row>
    <row r="1319" spans="1:14" ht="14.5" x14ac:dyDescent="0.35">
      <c r="A1319" s="1" t="s">
        <v>1537</v>
      </c>
      <c r="B1319" s="1" t="s">
        <v>182</v>
      </c>
      <c r="C1319" s="2">
        <v>35</v>
      </c>
      <c r="D1319" s="1" t="s">
        <v>28</v>
      </c>
      <c r="E1319" s="1" t="s">
        <v>37</v>
      </c>
      <c r="F1319" s="1" t="s">
        <v>66</v>
      </c>
      <c r="G1319" s="1" t="s">
        <v>25</v>
      </c>
      <c r="H1319" s="2">
        <v>9</v>
      </c>
      <c r="I1319" s="2">
        <v>58.9</v>
      </c>
      <c r="J1319" s="1" t="s">
        <v>18</v>
      </c>
      <c r="K1319" s="1" t="s">
        <v>19</v>
      </c>
      <c r="L1319" s="1" t="s">
        <v>20</v>
      </c>
      <c r="N1319" s="1"/>
    </row>
    <row r="1320" spans="1:14" ht="14.5" x14ac:dyDescent="0.35">
      <c r="A1320" s="1" t="s">
        <v>1538</v>
      </c>
      <c r="B1320" s="1" t="s">
        <v>161</v>
      </c>
      <c r="C1320" s="2">
        <v>19</v>
      </c>
      <c r="D1320" s="1" t="s">
        <v>28</v>
      </c>
      <c r="E1320" s="1" t="s">
        <v>15</v>
      </c>
      <c r="F1320" s="1" t="s">
        <v>16</v>
      </c>
      <c r="G1320" s="1" t="s">
        <v>25</v>
      </c>
      <c r="H1320" s="2">
        <v>76</v>
      </c>
      <c r="I1320" s="2">
        <v>79.8</v>
      </c>
      <c r="J1320" s="1" t="s">
        <v>46</v>
      </c>
      <c r="K1320" s="1" t="s">
        <v>19</v>
      </c>
      <c r="L1320" s="1" t="s">
        <v>20</v>
      </c>
      <c r="N1320" s="1"/>
    </row>
    <row r="1321" spans="1:14" ht="14.5" x14ac:dyDescent="0.35">
      <c r="A1321" s="1" t="s">
        <v>1539</v>
      </c>
      <c r="B1321" s="1" t="s">
        <v>925</v>
      </c>
      <c r="C1321" s="2">
        <v>18</v>
      </c>
      <c r="D1321" s="1" t="s">
        <v>14</v>
      </c>
      <c r="E1321" s="1" t="s">
        <v>15</v>
      </c>
      <c r="F1321" s="1" t="s">
        <v>16</v>
      </c>
      <c r="G1321" s="1" t="s">
        <v>17</v>
      </c>
      <c r="H1321" s="2">
        <v>15</v>
      </c>
      <c r="I1321" s="2">
        <v>32.700000000000003</v>
      </c>
      <c r="J1321" s="1" t="s">
        <v>42</v>
      </c>
      <c r="K1321" s="1" t="s">
        <v>50</v>
      </c>
      <c r="L1321" s="1" t="s">
        <v>20</v>
      </c>
      <c r="N1321" s="1"/>
    </row>
    <row r="1322" spans="1:14" ht="14.5" x14ac:dyDescent="0.35">
      <c r="A1322" s="1" t="s">
        <v>1540</v>
      </c>
      <c r="B1322" s="1" t="s">
        <v>65</v>
      </c>
      <c r="C1322" s="2">
        <v>64</v>
      </c>
      <c r="D1322" s="1" t="s">
        <v>28</v>
      </c>
      <c r="E1322" s="1" t="s">
        <v>59</v>
      </c>
      <c r="F1322" s="1" t="s">
        <v>45</v>
      </c>
      <c r="G1322" s="1" t="s">
        <v>17</v>
      </c>
      <c r="H1322" s="2">
        <v>21</v>
      </c>
      <c r="I1322" s="2">
        <v>49.2</v>
      </c>
      <c r="J1322" s="1" t="s">
        <v>46</v>
      </c>
      <c r="K1322" s="1" t="s">
        <v>19</v>
      </c>
      <c r="L1322" s="1" t="s">
        <v>20</v>
      </c>
      <c r="N1322" s="1"/>
    </row>
    <row r="1323" spans="1:14" ht="14.5" x14ac:dyDescent="0.35">
      <c r="A1323" s="1" t="s">
        <v>1541</v>
      </c>
      <c r="B1323" s="1" t="s">
        <v>186</v>
      </c>
      <c r="C1323" s="2">
        <v>22</v>
      </c>
      <c r="D1323" s="1" t="s">
        <v>14</v>
      </c>
      <c r="E1323" s="1" t="s">
        <v>59</v>
      </c>
      <c r="F1323" s="1" t="s">
        <v>66</v>
      </c>
      <c r="G1323" s="1" t="s">
        <v>25</v>
      </c>
      <c r="H1323" s="2">
        <v>52</v>
      </c>
      <c r="I1323" s="2">
        <v>71.8</v>
      </c>
      <c r="J1323" s="1" t="s">
        <v>18</v>
      </c>
      <c r="K1323" s="1" t="s">
        <v>19</v>
      </c>
      <c r="L1323" s="1" t="s">
        <v>20</v>
      </c>
      <c r="N1323" s="1"/>
    </row>
    <row r="1324" spans="1:14" ht="14.5" x14ac:dyDescent="0.35">
      <c r="A1324" s="1" t="s">
        <v>1542</v>
      </c>
      <c r="B1324" s="1" t="s">
        <v>61</v>
      </c>
      <c r="C1324" s="2">
        <v>37</v>
      </c>
      <c r="D1324" s="1" t="s">
        <v>14</v>
      </c>
      <c r="E1324" s="1" t="s">
        <v>15</v>
      </c>
      <c r="F1324" s="1" t="s">
        <v>24</v>
      </c>
      <c r="G1324" s="1" t="s">
        <v>17</v>
      </c>
      <c r="H1324" s="2">
        <v>35</v>
      </c>
      <c r="I1324" s="2">
        <v>37.299999999999997</v>
      </c>
      <c r="J1324" s="1" t="s">
        <v>42</v>
      </c>
      <c r="K1324" s="1" t="s">
        <v>19</v>
      </c>
      <c r="L1324" s="1" t="s">
        <v>20</v>
      </c>
      <c r="N1324" s="1"/>
    </row>
    <row r="1325" spans="1:14" ht="14.5" x14ac:dyDescent="0.35">
      <c r="A1325" s="1" t="s">
        <v>1543</v>
      </c>
      <c r="B1325" s="1" t="s">
        <v>302</v>
      </c>
      <c r="C1325" s="2">
        <v>28</v>
      </c>
      <c r="D1325" s="1" t="s">
        <v>14</v>
      </c>
      <c r="E1325" s="1" t="s">
        <v>73</v>
      </c>
      <c r="F1325" s="1" t="s">
        <v>16</v>
      </c>
      <c r="G1325" s="1" t="s">
        <v>17</v>
      </c>
      <c r="H1325" s="2">
        <v>51</v>
      </c>
      <c r="I1325" s="2">
        <v>62.4</v>
      </c>
      <c r="J1325" s="1" t="s">
        <v>42</v>
      </c>
      <c r="K1325" s="1" t="s">
        <v>19</v>
      </c>
      <c r="L1325" s="1" t="s">
        <v>34</v>
      </c>
      <c r="N1325" s="1"/>
    </row>
    <row r="1326" spans="1:14" ht="14.5" x14ac:dyDescent="0.35">
      <c r="A1326" s="1" t="s">
        <v>1544</v>
      </c>
      <c r="B1326" s="1" t="s">
        <v>600</v>
      </c>
      <c r="C1326" s="2">
        <v>59</v>
      </c>
      <c r="D1326" s="1" t="s">
        <v>14</v>
      </c>
      <c r="E1326" s="1" t="s">
        <v>33</v>
      </c>
      <c r="F1326" s="1" t="s">
        <v>66</v>
      </c>
      <c r="G1326" s="1" t="s">
        <v>17</v>
      </c>
      <c r="H1326" s="2">
        <v>83</v>
      </c>
      <c r="I1326" s="2">
        <v>59.4</v>
      </c>
      <c r="J1326" s="1" t="s">
        <v>53</v>
      </c>
      <c r="K1326" s="1" t="s">
        <v>50</v>
      </c>
      <c r="L1326" s="1" t="s">
        <v>20</v>
      </c>
      <c r="N1326" s="1"/>
    </row>
    <row r="1327" spans="1:14" ht="14.5" x14ac:dyDescent="0.35">
      <c r="A1327" s="1" t="s">
        <v>1545</v>
      </c>
      <c r="B1327" s="1" t="s">
        <v>428</v>
      </c>
      <c r="C1327" s="2">
        <v>19</v>
      </c>
      <c r="D1327" s="1" t="s">
        <v>14</v>
      </c>
      <c r="E1327" s="1" t="s">
        <v>15</v>
      </c>
      <c r="F1327" s="1" t="s">
        <v>66</v>
      </c>
      <c r="G1327" s="1" t="s">
        <v>16</v>
      </c>
      <c r="H1327" s="2">
        <v>55</v>
      </c>
      <c r="I1327" s="2">
        <v>83.8</v>
      </c>
      <c r="J1327" s="1" t="s">
        <v>18</v>
      </c>
      <c r="K1327" s="1" t="s">
        <v>19</v>
      </c>
      <c r="L1327" s="1" t="s">
        <v>20</v>
      </c>
      <c r="N1327" s="1"/>
    </row>
    <row r="1328" spans="1:14" ht="14.5" x14ac:dyDescent="0.35">
      <c r="A1328" s="1" t="s">
        <v>1546</v>
      </c>
      <c r="B1328" s="1" t="s">
        <v>864</v>
      </c>
      <c r="C1328" s="2">
        <v>20</v>
      </c>
      <c r="D1328" s="1" t="s">
        <v>28</v>
      </c>
      <c r="E1328" s="1" t="s">
        <v>15</v>
      </c>
      <c r="F1328" s="1" t="s">
        <v>24</v>
      </c>
      <c r="G1328" s="1" t="s">
        <v>17</v>
      </c>
      <c r="H1328" s="2">
        <v>87</v>
      </c>
      <c r="I1328" s="2">
        <v>63.5</v>
      </c>
      <c r="J1328" s="1" t="s">
        <v>53</v>
      </c>
      <c r="K1328" s="1" t="s">
        <v>19</v>
      </c>
      <c r="L1328" s="1" t="s">
        <v>20</v>
      </c>
      <c r="N1328" s="1"/>
    </row>
    <row r="1329" spans="1:14" ht="14.5" x14ac:dyDescent="0.35">
      <c r="A1329" s="1" t="s">
        <v>1547</v>
      </c>
      <c r="B1329" s="1" t="s">
        <v>473</v>
      </c>
      <c r="C1329" s="2">
        <v>40</v>
      </c>
      <c r="D1329" s="1" t="s">
        <v>28</v>
      </c>
      <c r="E1329" s="1" t="s">
        <v>29</v>
      </c>
      <c r="F1329" s="1" t="s">
        <v>45</v>
      </c>
      <c r="G1329" s="1" t="s">
        <v>17</v>
      </c>
      <c r="H1329" s="2">
        <v>77</v>
      </c>
      <c r="I1329" s="2">
        <v>89.4</v>
      </c>
      <c r="J1329" s="1" t="s">
        <v>46</v>
      </c>
      <c r="K1329" s="1" t="s">
        <v>19</v>
      </c>
      <c r="L1329" s="1" t="s">
        <v>20</v>
      </c>
      <c r="N1329" s="1"/>
    </row>
    <row r="1330" spans="1:14" ht="14.5" x14ac:dyDescent="0.35">
      <c r="A1330" s="1" t="s">
        <v>1548</v>
      </c>
      <c r="B1330" s="1" t="s">
        <v>500</v>
      </c>
      <c r="C1330" s="2">
        <v>29</v>
      </c>
      <c r="D1330" s="1" t="s">
        <v>28</v>
      </c>
      <c r="E1330" s="1" t="s">
        <v>23</v>
      </c>
      <c r="F1330" s="1" t="s">
        <v>45</v>
      </c>
      <c r="G1330" s="1" t="s">
        <v>25</v>
      </c>
      <c r="H1330" s="2">
        <v>44</v>
      </c>
      <c r="I1330" s="2">
        <v>69.400000000000006</v>
      </c>
      <c r="J1330" s="1" t="s">
        <v>42</v>
      </c>
      <c r="K1330" s="1" t="s">
        <v>50</v>
      </c>
      <c r="L1330" s="1" t="s">
        <v>20</v>
      </c>
      <c r="N1330" s="1"/>
    </row>
    <row r="1331" spans="1:14" ht="14.5" x14ac:dyDescent="0.35">
      <c r="A1331" s="1" t="s">
        <v>1549</v>
      </c>
      <c r="B1331" s="1" t="s">
        <v>568</v>
      </c>
      <c r="C1331" s="2">
        <v>37</v>
      </c>
      <c r="D1331" s="1" t="s">
        <v>28</v>
      </c>
      <c r="E1331" s="1" t="s">
        <v>15</v>
      </c>
      <c r="F1331" s="1" t="s">
        <v>24</v>
      </c>
      <c r="G1331" s="1" t="s">
        <v>25</v>
      </c>
      <c r="H1331" s="2">
        <v>65</v>
      </c>
      <c r="I1331" s="2">
        <v>100</v>
      </c>
      <c r="J1331" s="1" t="s">
        <v>53</v>
      </c>
      <c r="K1331" s="1" t="s">
        <v>50</v>
      </c>
      <c r="L1331" s="1" t="s">
        <v>20</v>
      </c>
      <c r="N1331" s="1"/>
    </row>
    <row r="1332" spans="1:14" ht="14.5" x14ac:dyDescent="0.35">
      <c r="A1332" s="1" t="s">
        <v>1550</v>
      </c>
      <c r="B1332" s="1" t="s">
        <v>263</v>
      </c>
      <c r="C1332" s="2">
        <v>22</v>
      </c>
      <c r="D1332" s="1" t="s">
        <v>14</v>
      </c>
      <c r="E1332" s="1" t="s">
        <v>59</v>
      </c>
      <c r="F1332" s="1" t="s">
        <v>45</v>
      </c>
      <c r="G1332" s="1" t="s">
        <v>17</v>
      </c>
      <c r="H1332" s="2">
        <v>93</v>
      </c>
      <c r="I1332" s="2">
        <v>43</v>
      </c>
      <c r="J1332" s="1" t="s">
        <v>42</v>
      </c>
      <c r="K1332" s="1" t="s">
        <v>19</v>
      </c>
      <c r="L1332" s="1" t="s">
        <v>34</v>
      </c>
      <c r="N1332" s="1"/>
    </row>
    <row r="1333" spans="1:14" ht="14.5" x14ac:dyDescent="0.35">
      <c r="A1333" s="1" t="s">
        <v>1551</v>
      </c>
      <c r="B1333" s="1" t="s">
        <v>374</v>
      </c>
      <c r="C1333" s="2">
        <v>54</v>
      </c>
      <c r="D1333" s="1" t="s">
        <v>14</v>
      </c>
      <c r="E1333" s="1" t="s">
        <v>59</v>
      </c>
      <c r="F1333" s="1" t="s">
        <v>24</v>
      </c>
      <c r="G1333" s="1" t="s">
        <v>17</v>
      </c>
      <c r="H1333" s="2">
        <v>88</v>
      </c>
      <c r="I1333" s="2">
        <v>97.1</v>
      </c>
      <c r="J1333" s="1" t="s">
        <v>53</v>
      </c>
      <c r="K1333" s="1" t="s">
        <v>50</v>
      </c>
      <c r="L1333" s="1" t="s">
        <v>20</v>
      </c>
      <c r="N1333" s="1"/>
    </row>
    <row r="1334" spans="1:14" ht="14.5" x14ac:dyDescent="0.35">
      <c r="A1334" s="1" t="s">
        <v>1552</v>
      </c>
      <c r="B1334" s="1" t="s">
        <v>239</v>
      </c>
      <c r="C1334" s="2">
        <v>55</v>
      </c>
      <c r="D1334" s="1" t="s">
        <v>14</v>
      </c>
      <c r="E1334" s="1" t="s">
        <v>15</v>
      </c>
      <c r="F1334" s="1" t="s">
        <v>24</v>
      </c>
      <c r="G1334" s="1" t="s">
        <v>25</v>
      </c>
      <c r="H1334" s="2">
        <v>80</v>
      </c>
      <c r="I1334" s="2">
        <v>60.6</v>
      </c>
      <c r="J1334" s="1" t="s">
        <v>46</v>
      </c>
      <c r="K1334" s="1" t="s">
        <v>19</v>
      </c>
      <c r="L1334" s="1" t="s">
        <v>20</v>
      </c>
      <c r="N1334" s="1"/>
    </row>
    <row r="1335" spans="1:14" ht="14.5" x14ac:dyDescent="0.35">
      <c r="A1335" s="1" t="s">
        <v>1553</v>
      </c>
      <c r="B1335" s="1" t="s">
        <v>63</v>
      </c>
      <c r="C1335" s="2">
        <v>47</v>
      </c>
      <c r="D1335" s="1" t="s">
        <v>14</v>
      </c>
      <c r="E1335" s="1" t="s">
        <v>59</v>
      </c>
      <c r="F1335" s="1" t="s">
        <v>24</v>
      </c>
      <c r="G1335" s="1" t="s">
        <v>16</v>
      </c>
      <c r="H1335" s="2">
        <v>25</v>
      </c>
      <c r="I1335" s="2">
        <v>94.5</v>
      </c>
      <c r="J1335" s="1" t="s">
        <v>18</v>
      </c>
      <c r="K1335" s="1" t="s">
        <v>47</v>
      </c>
      <c r="L1335" s="1" t="s">
        <v>20</v>
      </c>
      <c r="N1335" s="1"/>
    </row>
    <row r="1336" spans="1:14" ht="14.5" x14ac:dyDescent="0.35">
      <c r="A1336" s="1" t="s">
        <v>1554</v>
      </c>
      <c r="B1336" s="1" t="s">
        <v>39</v>
      </c>
      <c r="C1336" s="2">
        <v>26</v>
      </c>
      <c r="D1336" s="1" t="s">
        <v>88</v>
      </c>
      <c r="E1336" s="1" t="s">
        <v>37</v>
      </c>
      <c r="F1336" s="1" t="s">
        <v>24</v>
      </c>
      <c r="G1336" s="1" t="s">
        <v>25</v>
      </c>
      <c r="H1336" s="2">
        <v>87</v>
      </c>
      <c r="I1336" s="2">
        <v>89.3</v>
      </c>
      <c r="J1336" s="1" t="s">
        <v>53</v>
      </c>
      <c r="K1336" s="1" t="s">
        <v>19</v>
      </c>
      <c r="L1336" s="1" t="s">
        <v>20</v>
      </c>
      <c r="N1336" s="1"/>
    </row>
    <row r="1337" spans="1:14" ht="14.5" x14ac:dyDescent="0.35">
      <c r="A1337" s="1" t="s">
        <v>1555</v>
      </c>
      <c r="B1337" s="1" t="s">
        <v>508</v>
      </c>
      <c r="C1337" s="2">
        <v>51</v>
      </c>
      <c r="D1337" s="1" t="s">
        <v>14</v>
      </c>
      <c r="E1337" s="1" t="s">
        <v>15</v>
      </c>
      <c r="F1337" s="1" t="s">
        <v>45</v>
      </c>
      <c r="G1337" s="1" t="s">
        <v>17</v>
      </c>
      <c r="H1337" s="2">
        <v>92</v>
      </c>
      <c r="I1337" s="2">
        <v>16.7</v>
      </c>
      <c r="J1337" s="1" t="s">
        <v>46</v>
      </c>
      <c r="K1337" s="1" t="s">
        <v>19</v>
      </c>
      <c r="L1337" s="1" t="s">
        <v>20</v>
      </c>
      <c r="N1337" s="1"/>
    </row>
    <row r="1338" spans="1:14" ht="14.5" x14ac:dyDescent="0.35">
      <c r="A1338" s="1" t="s">
        <v>1556</v>
      </c>
      <c r="B1338" s="1" t="s">
        <v>345</v>
      </c>
      <c r="C1338" s="2">
        <v>61</v>
      </c>
      <c r="D1338" s="1" t="s">
        <v>14</v>
      </c>
      <c r="E1338" s="1" t="s">
        <v>15</v>
      </c>
      <c r="F1338" s="1" t="s">
        <v>24</v>
      </c>
      <c r="G1338" s="1" t="s">
        <v>17</v>
      </c>
      <c r="H1338" s="2">
        <v>47</v>
      </c>
      <c r="I1338" s="2">
        <v>76.599999999999994</v>
      </c>
      <c r="J1338" s="1" t="s">
        <v>18</v>
      </c>
      <c r="K1338" s="1" t="s">
        <v>19</v>
      </c>
      <c r="L1338" s="1" t="s">
        <v>20</v>
      </c>
      <c r="N1338" s="1"/>
    </row>
    <row r="1339" spans="1:14" ht="14.5" x14ac:dyDescent="0.35">
      <c r="A1339" s="1" t="s">
        <v>1557</v>
      </c>
      <c r="B1339" s="1" t="s">
        <v>384</v>
      </c>
      <c r="C1339" s="2">
        <v>52</v>
      </c>
      <c r="D1339" s="1" t="s">
        <v>14</v>
      </c>
      <c r="E1339" s="1" t="s">
        <v>56</v>
      </c>
      <c r="F1339" s="1" t="s">
        <v>24</v>
      </c>
      <c r="G1339" s="1" t="s">
        <v>16</v>
      </c>
      <c r="H1339" s="2">
        <v>80</v>
      </c>
      <c r="I1339" s="2">
        <v>86</v>
      </c>
      <c r="J1339" s="1" t="s">
        <v>46</v>
      </c>
      <c r="K1339" s="1" t="s">
        <v>19</v>
      </c>
      <c r="L1339" s="1" t="s">
        <v>20</v>
      </c>
      <c r="N1339" s="1"/>
    </row>
    <row r="1340" spans="1:14" ht="14.5" x14ac:dyDescent="0.35">
      <c r="A1340" s="1" t="s">
        <v>1558</v>
      </c>
      <c r="B1340" s="1" t="s">
        <v>22</v>
      </c>
      <c r="C1340" s="2">
        <v>39</v>
      </c>
      <c r="D1340" s="1" t="s">
        <v>28</v>
      </c>
      <c r="E1340" s="1" t="s">
        <v>73</v>
      </c>
      <c r="F1340" s="1" t="s">
        <v>24</v>
      </c>
      <c r="G1340" s="1" t="s">
        <v>25</v>
      </c>
      <c r="H1340" s="2">
        <v>56</v>
      </c>
      <c r="I1340" s="2">
        <v>91.9</v>
      </c>
      <c r="J1340" s="1" t="s">
        <v>46</v>
      </c>
      <c r="K1340" s="1" t="s">
        <v>50</v>
      </c>
      <c r="L1340" s="1" t="s">
        <v>20</v>
      </c>
      <c r="N1340" s="1"/>
    </row>
    <row r="1341" spans="1:14" ht="14.5" x14ac:dyDescent="0.35">
      <c r="A1341" s="1" t="s">
        <v>1559</v>
      </c>
      <c r="B1341" s="1" t="s">
        <v>384</v>
      </c>
      <c r="C1341" s="2">
        <v>61</v>
      </c>
      <c r="D1341" s="1" t="s">
        <v>28</v>
      </c>
      <c r="E1341" s="1" t="s">
        <v>37</v>
      </c>
      <c r="F1341" s="1" t="s">
        <v>24</v>
      </c>
      <c r="G1341" s="1" t="s">
        <v>17</v>
      </c>
      <c r="H1341" s="2">
        <v>38</v>
      </c>
      <c r="I1341" s="2">
        <v>46.8</v>
      </c>
      <c r="J1341" s="1" t="s">
        <v>18</v>
      </c>
      <c r="K1341" s="1" t="s">
        <v>19</v>
      </c>
      <c r="L1341" s="1" t="s">
        <v>20</v>
      </c>
      <c r="N1341" s="1"/>
    </row>
    <row r="1342" spans="1:14" ht="14.5" x14ac:dyDescent="0.35">
      <c r="A1342" s="1" t="s">
        <v>1560</v>
      </c>
      <c r="B1342" s="1" t="s">
        <v>63</v>
      </c>
      <c r="C1342" s="2">
        <v>41</v>
      </c>
      <c r="D1342" s="1" t="s">
        <v>28</v>
      </c>
      <c r="E1342" s="1" t="s">
        <v>56</v>
      </c>
      <c r="F1342" s="1" t="s">
        <v>24</v>
      </c>
      <c r="G1342" s="1" t="s">
        <v>17</v>
      </c>
      <c r="H1342" s="2">
        <v>11</v>
      </c>
      <c r="I1342" s="2">
        <v>78.599999999999994</v>
      </c>
      <c r="J1342" s="1" t="s">
        <v>46</v>
      </c>
      <c r="K1342" s="1" t="s">
        <v>19</v>
      </c>
      <c r="L1342" s="1" t="s">
        <v>20</v>
      </c>
      <c r="N1342" s="1"/>
    </row>
    <row r="1343" spans="1:14" ht="14.5" x14ac:dyDescent="0.35">
      <c r="A1343" s="1" t="s">
        <v>1561</v>
      </c>
      <c r="B1343" s="1" t="s">
        <v>298</v>
      </c>
      <c r="C1343" s="2">
        <v>34</v>
      </c>
      <c r="D1343" s="1" t="s">
        <v>14</v>
      </c>
      <c r="E1343" s="1" t="s">
        <v>23</v>
      </c>
      <c r="F1343" s="1" t="s">
        <v>66</v>
      </c>
      <c r="G1343" s="1" t="s">
        <v>25</v>
      </c>
      <c r="H1343" s="2">
        <v>67</v>
      </c>
      <c r="I1343" s="2">
        <v>71.5</v>
      </c>
      <c r="J1343" s="1" t="s">
        <v>46</v>
      </c>
      <c r="K1343" s="1" t="s">
        <v>19</v>
      </c>
      <c r="L1343" s="1" t="s">
        <v>20</v>
      </c>
      <c r="N1343" s="1"/>
    </row>
    <row r="1344" spans="1:14" ht="14.5" x14ac:dyDescent="0.35">
      <c r="A1344" s="1" t="s">
        <v>1562</v>
      </c>
      <c r="B1344" s="1" t="s">
        <v>151</v>
      </c>
      <c r="C1344" s="2">
        <v>27</v>
      </c>
      <c r="D1344" s="1" t="s">
        <v>14</v>
      </c>
      <c r="E1344" s="1" t="s">
        <v>29</v>
      </c>
      <c r="F1344" s="1" t="s">
        <v>24</v>
      </c>
      <c r="G1344" s="1" t="s">
        <v>17</v>
      </c>
      <c r="H1344" s="2">
        <v>15</v>
      </c>
      <c r="I1344" s="2">
        <v>75.8</v>
      </c>
      <c r="J1344" s="1" t="s">
        <v>46</v>
      </c>
      <c r="K1344" s="1" t="s">
        <v>19</v>
      </c>
      <c r="L1344" s="1" t="s">
        <v>20</v>
      </c>
      <c r="N1344" s="1"/>
    </row>
    <row r="1345" spans="1:14" ht="14.5" x14ac:dyDescent="0.35">
      <c r="A1345" s="1" t="s">
        <v>1563</v>
      </c>
      <c r="B1345" s="1" t="s">
        <v>254</v>
      </c>
      <c r="C1345" s="2">
        <v>47</v>
      </c>
      <c r="D1345" s="1" t="s">
        <v>28</v>
      </c>
      <c r="E1345" s="1" t="s">
        <v>29</v>
      </c>
      <c r="F1345" s="1" t="s">
        <v>45</v>
      </c>
      <c r="G1345" s="1" t="s">
        <v>17</v>
      </c>
      <c r="H1345" s="2">
        <v>1</v>
      </c>
      <c r="I1345" s="2">
        <v>86</v>
      </c>
      <c r="J1345" s="1" t="s">
        <v>42</v>
      </c>
      <c r="K1345" s="1" t="s">
        <v>19</v>
      </c>
      <c r="L1345" s="1" t="s">
        <v>20</v>
      </c>
      <c r="N1345" s="1"/>
    </row>
    <row r="1346" spans="1:14" ht="14.5" x14ac:dyDescent="0.35">
      <c r="A1346" s="1" t="s">
        <v>1564</v>
      </c>
      <c r="B1346" s="1" t="s">
        <v>133</v>
      </c>
      <c r="C1346" s="2">
        <v>63</v>
      </c>
      <c r="D1346" s="1" t="s">
        <v>28</v>
      </c>
      <c r="E1346" s="1" t="s">
        <v>15</v>
      </c>
      <c r="F1346" s="1" t="s">
        <v>66</v>
      </c>
      <c r="G1346" s="1" t="s">
        <v>17</v>
      </c>
      <c r="H1346" s="2">
        <v>7</v>
      </c>
      <c r="I1346" s="2">
        <v>88.8</v>
      </c>
      <c r="J1346" s="1" t="s">
        <v>42</v>
      </c>
      <c r="K1346" s="1" t="s">
        <v>19</v>
      </c>
      <c r="L1346" s="1" t="s">
        <v>20</v>
      </c>
      <c r="N1346" s="1"/>
    </row>
    <row r="1347" spans="1:14" ht="14.5" x14ac:dyDescent="0.35">
      <c r="A1347" s="1" t="s">
        <v>1565</v>
      </c>
      <c r="B1347" s="1" t="s">
        <v>263</v>
      </c>
      <c r="C1347" s="2">
        <v>40</v>
      </c>
      <c r="D1347" s="1" t="s">
        <v>14</v>
      </c>
      <c r="E1347" s="1" t="s">
        <v>15</v>
      </c>
      <c r="F1347" s="1" t="s">
        <v>24</v>
      </c>
      <c r="G1347" s="1" t="s">
        <v>17</v>
      </c>
      <c r="H1347" s="2">
        <v>1</v>
      </c>
      <c r="I1347" s="2">
        <v>56.2</v>
      </c>
      <c r="J1347" s="1" t="s">
        <v>53</v>
      </c>
      <c r="K1347" s="1" t="s">
        <v>50</v>
      </c>
      <c r="L1347" s="1" t="s">
        <v>20</v>
      </c>
      <c r="N1347" s="1"/>
    </row>
    <row r="1348" spans="1:14" ht="14.5" x14ac:dyDescent="0.35">
      <c r="A1348" s="1" t="s">
        <v>1566</v>
      </c>
      <c r="B1348" s="1" t="s">
        <v>413</v>
      </c>
      <c r="C1348" s="2">
        <v>49</v>
      </c>
      <c r="D1348" s="1" t="s">
        <v>28</v>
      </c>
      <c r="E1348" s="1" t="s">
        <v>15</v>
      </c>
      <c r="F1348" s="1" t="s">
        <v>45</v>
      </c>
      <c r="G1348" s="1" t="s">
        <v>17</v>
      </c>
      <c r="H1348" s="2">
        <v>49</v>
      </c>
      <c r="I1348" s="2">
        <v>72.8</v>
      </c>
      <c r="J1348" s="1" t="s">
        <v>53</v>
      </c>
      <c r="K1348" s="1" t="s">
        <v>50</v>
      </c>
      <c r="L1348" s="1" t="s">
        <v>20</v>
      </c>
      <c r="N1348" s="1"/>
    </row>
    <row r="1349" spans="1:14" ht="14.5" x14ac:dyDescent="0.35">
      <c r="A1349" s="1" t="s">
        <v>1567</v>
      </c>
      <c r="B1349" s="1" t="s">
        <v>416</v>
      </c>
      <c r="C1349" s="2">
        <v>34</v>
      </c>
      <c r="D1349" s="1" t="s">
        <v>28</v>
      </c>
      <c r="E1349" s="1" t="s">
        <v>29</v>
      </c>
      <c r="F1349" s="1" t="s">
        <v>24</v>
      </c>
      <c r="G1349" s="1" t="s">
        <v>25</v>
      </c>
      <c r="H1349" s="2">
        <v>96</v>
      </c>
      <c r="I1349" s="2">
        <v>68.7</v>
      </c>
      <c r="J1349" s="1" t="s">
        <v>46</v>
      </c>
      <c r="K1349" s="1" t="s">
        <v>19</v>
      </c>
      <c r="L1349" s="1" t="s">
        <v>20</v>
      </c>
      <c r="N1349" s="1"/>
    </row>
    <row r="1350" spans="1:14" ht="14.5" x14ac:dyDescent="0.35">
      <c r="A1350" s="1" t="s">
        <v>1568</v>
      </c>
      <c r="B1350" s="1" t="s">
        <v>292</v>
      </c>
      <c r="C1350" s="2">
        <v>34</v>
      </c>
      <c r="D1350" s="1" t="s">
        <v>14</v>
      </c>
      <c r="E1350" s="1" t="s">
        <v>15</v>
      </c>
      <c r="F1350" s="1" t="s">
        <v>24</v>
      </c>
      <c r="G1350" s="1" t="s">
        <v>17</v>
      </c>
      <c r="H1350" s="2">
        <v>73</v>
      </c>
      <c r="I1350" s="2">
        <v>63.7</v>
      </c>
      <c r="J1350" s="1" t="s">
        <v>46</v>
      </c>
      <c r="K1350" s="1" t="s">
        <v>19</v>
      </c>
      <c r="L1350" s="1" t="s">
        <v>20</v>
      </c>
      <c r="N1350" s="1"/>
    </row>
    <row r="1351" spans="1:14" ht="14.5" x14ac:dyDescent="0.35">
      <c r="A1351" s="1" t="s">
        <v>1569</v>
      </c>
      <c r="B1351" s="1" t="s">
        <v>155</v>
      </c>
      <c r="C1351" s="2">
        <v>31</v>
      </c>
      <c r="D1351" s="1" t="s">
        <v>28</v>
      </c>
      <c r="E1351" s="1" t="s">
        <v>73</v>
      </c>
      <c r="F1351" s="1" t="s">
        <v>24</v>
      </c>
      <c r="G1351" s="1" t="s">
        <v>17</v>
      </c>
      <c r="H1351" s="2">
        <v>29</v>
      </c>
      <c r="I1351" s="2">
        <v>65.400000000000006</v>
      </c>
      <c r="J1351" s="1" t="s">
        <v>30</v>
      </c>
      <c r="K1351" s="1" t="s">
        <v>47</v>
      </c>
      <c r="L1351" s="1" t="s">
        <v>20</v>
      </c>
      <c r="N1351" s="1"/>
    </row>
    <row r="1352" spans="1:14" ht="14.5" x14ac:dyDescent="0.35">
      <c r="A1352" s="1" t="s">
        <v>1570</v>
      </c>
      <c r="B1352" s="1" t="s">
        <v>508</v>
      </c>
      <c r="C1352" s="2">
        <v>26</v>
      </c>
      <c r="D1352" s="1" t="s">
        <v>28</v>
      </c>
      <c r="E1352" s="1" t="s">
        <v>15</v>
      </c>
      <c r="F1352" s="1" t="s">
        <v>24</v>
      </c>
      <c r="G1352" s="1" t="s">
        <v>17</v>
      </c>
      <c r="H1352" s="2">
        <v>26</v>
      </c>
      <c r="I1352" s="2">
        <v>71.5</v>
      </c>
      <c r="J1352" s="1" t="s">
        <v>30</v>
      </c>
      <c r="K1352" s="1" t="s">
        <v>19</v>
      </c>
      <c r="L1352" s="1" t="s">
        <v>20</v>
      </c>
      <c r="N1352" s="1"/>
    </row>
    <row r="1353" spans="1:14" ht="14.5" x14ac:dyDescent="0.35">
      <c r="A1353" s="1" t="s">
        <v>1571</v>
      </c>
      <c r="B1353" s="1" t="s">
        <v>298</v>
      </c>
      <c r="C1353" s="2">
        <v>57</v>
      </c>
      <c r="D1353" s="1" t="s">
        <v>14</v>
      </c>
      <c r="E1353" s="1" t="s">
        <v>15</v>
      </c>
      <c r="F1353" s="1" t="s">
        <v>16</v>
      </c>
      <c r="G1353" s="1" t="s">
        <v>17</v>
      </c>
      <c r="H1353" s="2">
        <v>87</v>
      </c>
      <c r="I1353" s="2">
        <v>57.2</v>
      </c>
      <c r="J1353" s="1" t="s">
        <v>53</v>
      </c>
      <c r="K1353" s="1" t="s">
        <v>19</v>
      </c>
      <c r="L1353" s="1" t="s">
        <v>20</v>
      </c>
      <c r="N1353" s="1"/>
    </row>
    <row r="1354" spans="1:14" ht="14.5" x14ac:dyDescent="0.35">
      <c r="A1354" s="1" t="s">
        <v>1572</v>
      </c>
      <c r="B1354" s="1" t="s">
        <v>618</v>
      </c>
      <c r="C1354" s="2">
        <v>19</v>
      </c>
      <c r="D1354" s="1" t="s">
        <v>14</v>
      </c>
      <c r="E1354" s="1" t="s">
        <v>29</v>
      </c>
      <c r="F1354" s="1" t="s">
        <v>66</v>
      </c>
      <c r="G1354" s="1" t="s">
        <v>17</v>
      </c>
      <c r="H1354" s="2">
        <v>45</v>
      </c>
      <c r="I1354" s="2">
        <v>83.9</v>
      </c>
      <c r="J1354" s="1" t="s">
        <v>18</v>
      </c>
      <c r="K1354" s="1" t="s">
        <v>50</v>
      </c>
      <c r="L1354" s="1" t="s">
        <v>20</v>
      </c>
      <c r="N1354" s="1"/>
    </row>
    <row r="1355" spans="1:14" ht="14.5" x14ac:dyDescent="0.35">
      <c r="A1355" s="1" t="s">
        <v>1573</v>
      </c>
      <c r="B1355" s="1" t="s">
        <v>133</v>
      </c>
      <c r="C1355" s="2">
        <v>62</v>
      </c>
      <c r="D1355" s="1" t="s">
        <v>14</v>
      </c>
      <c r="E1355" s="1" t="s">
        <v>23</v>
      </c>
      <c r="F1355" s="1" t="s">
        <v>24</v>
      </c>
      <c r="G1355" s="1" t="s">
        <v>17</v>
      </c>
      <c r="H1355" s="2">
        <v>93</v>
      </c>
      <c r="I1355" s="2">
        <v>90.8</v>
      </c>
      <c r="J1355" s="1" t="s">
        <v>18</v>
      </c>
      <c r="K1355" s="1" t="s">
        <v>19</v>
      </c>
      <c r="L1355" s="1" t="s">
        <v>20</v>
      </c>
      <c r="N1355" s="1"/>
    </row>
    <row r="1356" spans="1:14" ht="14.5" x14ac:dyDescent="0.35">
      <c r="A1356" s="1" t="s">
        <v>1574</v>
      </c>
      <c r="B1356" s="1" t="s">
        <v>176</v>
      </c>
      <c r="C1356" s="2">
        <v>42</v>
      </c>
      <c r="D1356" s="1" t="s">
        <v>28</v>
      </c>
      <c r="E1356" s="1" t="s">
        <v>15</v>
      </c>
      <c r="F1356" s="1" t="s">
        <v>66</v>
      </c>
      <c r="G1356" s="1" t="s">
        <v>25</v>
      </c>
      <c r="H1356" s="2">
        <v>71</v>
      </c>
      <c r="I1356" s="2">
        <v>53.2</v>
      </c>
      <c r="J1356" s="1" t="s">
        <v>46</v>
      </c>
      <c r="K1356" s="1" t="s">
        <v>19</v>
      </c>
      <c r="L1356" s="1" t="s">
        <v>20</v>
      </c>
      <c r="N1356" s="1"/>
    </row>
    <row r="1357" spans="1:14" ht="14.5" x14ac:dyDescent="0.35">
      <c r="A1357" s="1" t="s">
        <v>1575</v>
      </c>
      <c r="B1357" s="1" t="s">
        <v>529</v>
      </c>
      <c r="C1357" s="2">
        <v>56</v>
      </c>
      <c r="D1357" s="1" t="s">
        <v>28</v>
      </c>
      <c r="E1357" s="1" t="s">
        <v>15</v>
      </c>
      <c r="F1357" s="1" t="s">
        <v>24</v>
      </c>
      <c r="G1357" s="1" t="s">
        <v>17</v>
      </c>
      <c r="H1357" s="2">
        <v>12</v>
      </c>
      <c r="I1357" s="2">
        <v>91.7</v>
      </c>
      <c r="J1357" s="1" t="s">
        <v>42</v>
      </c>
      <c r="K1357" s="1" t="s">
        <v>19</v>
      </c>
      <c r="L1357" s="1" t="s">
        <v>20</v>
      </c>
      <c r="N1357" s="1"/>
    </row>
    <row r="1358" spans="1:14" ht="14.5" x14ac:dyDescent="0.35">
      <c r="A1358" s="1" t="s">
        <v>1576</v>
      </c>
      <c r="B1358" s="1" t="s">
        <v>81</v>
      </c>
      <c r="C1358" s="2">
        <v>26</v>
      </c>
      <c r="D1358" s="1" t="s">
        <v>28</v>
      </c>
      <c r="E1358" s="1" t="s">
        <v>37</v>
      </c>
      <c r="F1358" s="1" t="s">
        <v>66</v>
      </c>
      <c r="G1358" s="1" t="s">
        <v>17</v>
      </c>
      <c r="H1358" s="2">
        <v>95</v>
      </c>
      <c r="I1358" s="2">
        <v>53.3</v>
      </c>
      <c r="J1358" s="1" t="s">
        <v>42</v>
      </c>
      <c r="K1358" s="1" t="s">
        <v>19</v>
      </c>
      <c r="L1358" s="1" t="s">
        <v>20</v>
      </c>
      <c r="N1358" s="1"/>
    </row>
    <row r="1359" spans="1:14" ht="14.5" x14ac:dyDescent="0.35">
      <c r="A1359" s="1" t="s">
        <v>1577</v>
      </c>
      <c r="B1359" s="1" t="s">
        <v>665</v>
      </c>
      <c r="C1359" s="2">
        <v>39</v>
      </c>
      <c r="D1359" s="1" t="s">
        <v>14</v>
      </c>
      <c r="E1359" s="1" t="s">
        <v>15</v>
      </c>
      <c r="F1359" s="1" t="s">
        <v>24</v>
      </c>
      <c r="G1359" s="1" t="s">
        <v>17</v>
      </c>
      <c r="H1359" s="2">
        <v>32</v>
      </c>
      <c r="I1359" s="2">
        <v>84.2</v>
      </c>
      <c r="J1359" s="1" t="s">
        <v>18</v>
      </c>
      <c r="K1359" s="1" t="s">
        <v>47</v>
      </c>
      <c r="L1359" s="1" t="s">
        <v>20</v>
      </c>
      <c r="N1359" s="1"/>
    </row>
    <row r="1360" spans="1:14" ht="14.5" x14ac:dyDescent="0.35">
      <c r="A1360" s="1" t="s">
        <v>1578</v>
      </c>
      <c r="B1360" s="1" t="s">
        <v>239</v>
      </c>
      <c r="C1360" s="2">
        <v>60</v>
      </c>
      <c r="D1360" s="1" t="s">
        <v>14</v>
      </c>
      <c r="E1360" s="1" t="s">
        <v>15</v>
      </c>
      <c r="F1360" s="1" t="s">
        <v>24</v>
      </c>
      <c r="G1360" s="1" t="s">
        <v>17</v>
      </c>
      <c r="H1360" s="2">
        <v>20</v>
      </c>
      <c r="I1360" s="2">
        <v>91.7</v>
      </c>
      <c r="J1360" s="1" t="s">
        <v>18</v>
      </c>
      <c r="K1360" s="1" t="s">
        <v>19</v>
      </c>
      <c r="L1360" s="1" t="s">
        <v>20</v>
      </c>
      <c r="N1360" s="1"/>
    </row>
    <row r="1361" spans="1:14" ht="14.5" x14ac:dyDescent="0.35">
      <c r="A1361" s="1" t="s">
        <v>1579</v>
      </c>
      <c r="B1361" s="1" t="s">
        <v>251</v>
      </c>
      <c r="C1361" s="2">
        <v>63</v>
      </c>
      <c r="D1361" s="1" t="s">
        <v>28</v>
      </c>
      <c r="E1361" s="1" t="s">
        <v>33</v>
      </c>
      <c r="F1361" s="1" t="s">
        <v>24</v>
      </c>
      <c r="G1361" s="1" t="s">
        <v>16</v>
      </c>
      <c r="H1361" s="2">
        <v>51</v>
      </c>
      <c r="I1361" s="2">
        <v>66.3</v>
      </c>
      <c r="J1361" s="1" t="s">
        <v>53</v>
      </c>
      <c r="K1361" s="1" t="s">
        <v>47</v>
      </c>
      <c r="L1361" s="1" t="s">
        <v>34</v>
      </c>
      <c r="N1361" s="1"/>
    </row>
    <row r="1362" spans="1:14" ht="14.5" x14ac:dyDescent="0.35">
      <c r="A1362" s="1" t="s">
        <v>1580</v>
      </c>
      <c r="B1362" s="1" t="s">
        <v>44</v>
      </c>
      <c r="C1362" s="2">
        <v>21</v>
      </c>
      <c r="D1362" s="1" t="s">
        <v>14</v>
      </c>
      <c r="E1362" s="1" t="s">
        <v>15</v>
      </c>
      <c r="F1362" s="1" t="s">
        <v>24</v>
      </c>
      <c r="G1362" s="1" t="s">
        <v>17</v>
      </c>
      <c r="H1362" s="2">
        <v>81</v>
      </c>
      <c r="I1362" s="2">
        <v>53.4</v>
      </c>
      <c r="J1362" s="1" t="s">
        <v>42</v>
      </c>
      <c r="K1362" s="1" t="s">
        <v>19</v>
      </c>
      <c r="L1362" s="1" t="s">
        <v>20</v>
      </c>
      <c r="N1362" s="1"/>
    </row>
    <row r="1363" spans="1:14" ht="14.5" x14ac:dyDescent="0.35">
      <c r="A1363" s="1" t="s">
        <v>1581</v>
      </c>
      <c r="B1363" s="1" t="s">
        <v>116</v>
      </c>
      <c r="C1363" s="2">
        <v>43</v>
      </c>
      <c r="D1363" s="1" t="s">
        <v>28</v>
      </c>
      <c r="E1363" s="1" t="s">
        <v>56</v>
      </c>
      <c r="F1363" s="1" t="s">
        <v>16</v>
      </c>
      <c r="G1363" s="1" t="s">
        <v>16</v>
      </c>
      <c r="H1363" s="2">
        <v>36</v>
      </c>
      <c r="I1363" s="2">
        <v>57.4</v>
      </c>
      <c r="J1363" s="1" t="s">
        <v>53</v>
      </c>
      <c r="K1363" s="1" t="s">
        <v>19</v>
      </c>
      <c r="L1363" s="1" t="s">
        <v>20</v>
      </c>
      <c r="N1363" s="1"/>
    </row>
    <row r="1364" spans="1:14" ht="14.5" x14ac:dyDescent="0.35">
      <c r="A1364" s="1" t="s">
        <v>1582</v>
      </c>
      <c r="B1364" s="1" t="s">
        <v>471</v>
      </c>
      <c r="C1364" s="2">
        <v>46</v>
      </c>
      <c r="D1364" s="1" t="s">
        <v>28</v>
      </c>
      <c r="E1364" s="1" t="s">
        <v>56</v>
      </c>
      <c r="F1364" s="1" t="s">
        <v>45</v>
      </c>
      <c r="G1364" s="1" t="s">
        <v>17</v>
      </c>
      <c r="H1364" s="2">
        <v>67</v>
      </c>
      <c r="I1364" s="2">
        <v>74.5</v>
      </c>
      <c r="J1364" s="1" t="s">
        <v>18</v>
      </c>
      <c r="K1364" s="1" t="s">
        <v>19</v>
      </c>
      <c r="L1364" s="1" t="s">
        <v>20</v>
      </c>
      <c r="N1364" s="1"/>
    </row>
    <row r="1365" spans="1:14" ht="14.5" x14ac:dyDescent="0.35">
      <c r="A1365" s="1" t="s">
        <v>1583</v>
      </c>
      <c r="B1365" s="1" t="s">
        <v>87</v>
      </c>
      <c r="C1365" s="2">
        <v>62</v>
      </c>
      <c r="D1365" s="1" t="s">
        <v>28</v>
      </c>
      <c r="E1365" s="1" t="s">
        <v>15</v>
      </c>
      <c r="F1365" s="1" t="s">
        <v>24</v>
      </c>
      <c r="G1365" s="1" t="s">
        <v>25</v>
      </c>
      <c r="H1365" s="2">
        <v>1</v>
      </c>
      <c r="I1365" s="2">
        <v>100</v>
      </c>
      <c r="J1365" s="1" t="s">
        <v>18</v>
      </c>
      <c r="K1365" s="1" t="s">
        <v>19</v>
      </c>
      <c r="L1365" s="1" t="s">
        <v>20</v>
      </c>
      <c r="N1365" s="1"/>
    </row>
    <row r="1366" spans="1:14" ht="14.5" x14ac:dyDescent="0.35">
      <c r="A1366" s="1" t="s">
        <v>1584</v>
      </c>
      <c r="B1366" s="1" t="s">
        <v>588</v>
      </c>
      <c r="C1366" s="2">
        <v>51</v>
      </c>
      <c r="D1366" s="1" t="s">
        <v>28</v>
      </c>
      <c r="E1366" s="1" t="s">
        <v>15</v>
      </c>
      <c r="F1366" s="1" t="s">
        <v>66</v>
      </c>
      <c r="G1366" s="1" t="s">
        <v>17</v>
      </c>
      <c r="H1366" s="2">
        <v>27</v>
      </c>
      <c r="I1366" s="2">
        <v>37.5</v>
      </c>
      <c r="J1366" s="1" t="s">
        <v>42</v>
      </c>
      <c r="K1366" s="1" t="s">
        <v>19</v>
      </c>
      <c r="L1366" s="1" t="s">
        <v>34</v>
      </c>
      <c r="N1366" s="1"/>
    </row>
    <row r="1367" spans="1:14" ht="14.5" x14ac:dyDescent="0.35">
      <c r="A1367" s="1" t="s">
        <v>1585</v>
      </c>
      <c r="B1367" s="1" t="s">
        <v>105</v>
      </c>
      <c r="C1367" s="2">
        <v>40</v>
      </c>
      <c r="D1367" s="1" t="s">
        <v>14</v>
      </c>
      <c r="E1367" s="1" t="s">
        <v>15</v>
      </c>
      <c r="F1367" s="1" t="s">
        <v>16</v>
      </c>
      <c r="G1367" s="1" t="s">
        <v>25</v>
      </c>
      <c r="H1367" s="2">
        <v>40</v>
      </c>
      <c r="I1367" s="2">
        <v>69.8</v>
      </c>
      <c r="J1367" s="1" t="s">
        <v>53</v>
      </c>
      <c r="K1367" s="1" t="s">
        <v>19</v>
      </c>
      <c r="L1367" s="1" t="s">
        <v>20</v>
      </c>
      <c r="N1367" s="1"/>
    </row>
    <row r="1368" spans="1:14" ht="14.5" x14ac:dyDescent="0.35">
      <c r="A1368" s="1" t="s">
        <v>1586</v>
      </c>
      <c r="B1368" s="1" t="s">
        <v>347</v>
      </c>
      <c r="C1368" s="2">
        <v>54</v>
      </c>
      <c r="D1368" s="1" t="s">
        <v>14</v>
      </c>
      <c r="E1368" s="1" t="s">
        <v>15</v>
      </c>
      <c r="F1368" s="1" t="s">
        <v>45</v>
      </c>
      <c r="G1368" s="1" t="s">
        <v>17</v>
      </c>
      <c r="H1368" s="2">
        <v>84</v>
      </c>
      <c r="I1368" s="2">
        <v>66.400000000000006</v>
      </c>
      <c r="J1368" s="1" t="s">
        <v>42</v>
      </c>
      <c r="K1368" s="1" t="s">
        <v>47</v>
      </c>
      <c r="L1368" s="1" t="s">
        <v>20</v>
      </c>
      <c r="N1368" s="1"/>
    </row>
    <row r="1369" spans="1:14" ht="14.5" x14ac:dyDescent="0.35">
      <c r="A1369" s="1" t="s">
        <v>1587</v>
      </c>
      <c r="B1369" s="1" t="s">
        <v>347</v>
      </c>
      <c r="C1369" s="2">
        <v>28</v>
      </c>
      <c r="D1369" s="1" t="s">
        <v>28</v>
      </c>
      <c r="E1369" s="1" t="s">
        <v>15</v>
      </c>
      <c r="F1369" s="1" t="s">
        <v>24</v>
      </c>
      <c r="G1369" s="1" t="s">
        <v>17</v>
      </c>
      <c r="H1369" s="2">
        <v>14</v>
      </c>
      <c r="I1369" s="2">
        <v>59.8</v>
      </c>
      <c r="J1369" s="1" t="s">
        <v>53</v>
      </c>
      <c r="K1369" s="1" t="s">
        <v>47</v>
      </c>
      <c r="L1369" s="1" t="s">
        <v>20</v>
      </c>
      <c r="N1369" s="1"/>
    </row>
    <row r="1370" spans="1:14" ht="14.5" x14ac:dyDescent="0.35">
      <c r="A1370" s="1" t="s">
        <v>1588</v>
      </c>
      <c r="B1370" s="1" t="s">
        <v>219</v>
      </c>
      <c r="C1370" s="2">
        <v>23</v>
      </c>
      <c r="D1370" s="1" t="s">
        <v>14</v>
      </c>
      <c r="E1370" s="1" t="s">
        <v>23</v>
      </c>
      <c r="F1370" s="1" t="s">
        <v>24</v>
      </c>
      <c r="G1370" s="1" t="s">
        <v>25</v>
      </c>
      <c r="H1370" s="2">
        <v>69</v>
      </c>
      <c r="I1370" s="2">
        <v>66.5</v>
      </c>
      <c r="J1370" s="1" t="s">
        <v>53</v>
      </c>
      <c r="K1370" s="1" t="s">
        <v>19</v>
      </c>
      <c r="L1370" s="1" t="s">
        <v>20</v>
      </c>
      <c r="N1370" s="1"/>
    </row>
    <row r="1371" spans="1:14" ht="14.5" x14ac:dyDescent="0.35">
      <c r="A1371" s="1" t="s">
        <v>1589</v>
      </c>
      <c r="B1371" s="1" t="s">
        <v>667</v>
      </c>
      <c r="C1371" s="2">
        <v>35</v>
      </c>
      <c r="D1371" s="1" t="s">
        <v>28</v>
      </c>
      <c r="E1371" s="1" t="s">
        <v>56</v>
      </c>
      <c r="F1371" s="1" t="s">
        <v>45</v>
      </c>
      <c r="G1371" s="1" t="s">
        <v>25</v>
      </c>
      <c r="H1371" s="2">
        <v>87</v>
      </c>
      <c r="I1371" s="2">
        <v>58.2</v>
      </c>
      <c r="J1371" s="1" t="s">
        <v>42</v>
      </c>
      <c r="K1371" s="1" t="s">
        <v>19</v>
      </c>
      <c r="L1371" s="1" t="s">
        <v>20</v>
      </c>
      <c r="N1371" s="1"/>
    </row>
    <row r="1372" spans="1:14" ht="14.5" x14ac:dyDescent="0.35">
      <c r="A1372" s="1" t="s">
        <v>1590</v>
      </c>
      <c r="B1372" s="1" t="s">
        <v>681</v>
      </c>
      <c r="C1372" s="2">
        <v>38</v>
      </c>
      <c r="D1372" s="1" t="s">
        <v>14</v>
      </c>
      <c r="E1372" s="1" t="s">
        <v>56</v>
      </c>
      <c r="F1372" s="1" t="s">
        <v>16</v>
      </c>
      <c r="G1372" s="1" t="s">
        <v>17</v>
      </c>
      <c r="H1372" s="2">
        <v>79</v>
      </c>
      <c r="I1372" s="2">
        <v>90.4</v>
      </c>
      <c r="J1372" s="1" t="s">
        <v>18</v>
      </c>
      <c r="K1372" s="1" t="s">
        <v>50</v>
      </c>
      <c r="L1372" s="1" t="s">
        <v>20</v>
      </c>
      <c r="N1372" s="1"/>
    </row>
    <row r="1373" spans="1:14" ht="14.5" x14ac:dyDescent="0.35">
      <c r="A1373" s="1" t="s">
        <v>1591</v>
      </c>
      <c r="B1373" s="1" t="s">
        <v>226</v>
      </c>
      <c r="C1373" s="2">
        <v>59</v>
      </c>
      <c r="D1373" s="1" t="s">
        <v>14</v>
      </c>
      <c r="E1373" s="1" t="s">
        <v>73</v>
      </c>
      <c r="F1373" s="1" t="s">
        <v>24</v>
      </c>
      <c r="G1373" s="1" t="s">
        <v>17</v>
      </c>
      <c r="H1373" s="2">
        <v>6</v>
      </c>
      <c r="I1373" s="2">
        <v>92.2</v>
      </c>
      <c r="J1373" s="1" t="s">
        <v>42</v>
      </c>
      <c r="K1373" s="1" t="s">
        <v>19</v>
      </c>
      <c r="L1373" s="1" t="s">
        <v>20</v>
      </c>
      <c r="N1373" s="1"/>
    </row>
    <row r="1374" spans="1:14" ht="14.5" x14ac:dyDescent="0.35">
      <c r="A1374" s="1" t="s">
        <v>1592</v>
      </c>
      <c r="B1374" s="1" t="s">
        <v>121</v>
      </c>
      <c r="C1374" s="2">
        <v>53</v>
      </c>
      <c r="D1374" s="1" t="s">
        <v>28</v>
      </c>
      <c r="E1374" s="1" t="s">
        <v>59</v>
      </c>
      <c r="F1374" s="1" t="s">
        <v>24</v>
      </c>
      <c r="G1374" s="1" t="s">
        <v>17</v>
      </c>
      <c r="H1374" s="2">
        <v>33</v>
      </c>
      <c r="I1374" s="2">
        <v>69.599999999999994</v>
      </c>
      <c r="J1374" s="1" t="s">
        <v>18</v>
      </c>
      <c r="K1374" s="1" t="s">
        <v>19</v>
      </c>
      <c r="L1374" s="1" t="s">
        <v>20</v>
      </c>
      <c r="N1374" s="1"/>
    </row>
    <row r="1375" spans="1:14" ht="14.5" x14ac:dyDescent="0.35">
      <c r="A1375" s="1" t="s">
        <v>1593</v>
      </c>
      <c r="B1375" s="1" t="s">
        <v>58</v>
      </c>
      <c r="C1375" s="2">
        <v>58</v>
      </c>
      <c r="D1375" s="1" t="s">
        <v>14</v>
      </c>
      <c r="E1375" s="1" t="s">
        <v>15</v>
      </c>
      <c r="F1375" s="1" t="s">
        <v>24</v>
      </c>
      <c r="G1375" s="1" t="s">
        <v>25</v>
      </c>
      <c r="H1375" s="2">
        <v>55</v>
      </c>
      <c r="I1375" s="2">
        <v>65.5</v>
      </c>
      <c r="J1375" s="1" t="s">
        <v>46</v>
      </c>
      <c r="K1375" s="1" t="s">
        <v>47</v>
      </c>
      <c r="L1375" s="1" t="s">
        <v>20</v>
      </c>
      <c r="N1375" s="1"/>
    </row>
    <row r="1376" spans="1:14" ht="14.5" x14ac:dyDescent="0.35">
      <c r="A1376" s="1" t="s">
        <v>1594</v>
      </c>
      <c r="B1376" s="1" t="s">
        <v>173</v>
      </c>
      <c r="C1376" s="2">
        <v>55</v>
      </c>
      <c r="D1376" s="1" t="s">
        <v>28</v>
      </c>
      <c r="E1376" s="1" t="s">
        <v>37</v>
      </c>
      <c r="F1376" s="1" t="s">
        <v>16</v>
      </c>
      <c r="G1376" s="1" t="s">
        <v>17</v>
      </c>
      <c r="H1376" s="2">
        <v>19</v>
      </c>
      <c r="I1376" s="2">
        <v>59.1</v>
      </c>
      <c r="J1376" s="1" t="s">
        <v>53</v>
      </c>
      <c r="K1376" s="1" t="s">
        <v>19</v>
      </c>
      <c r="L1376" s="1" t="s">
        <v>20</v>
      </c>
      <c r="N1376" s="1"/>
    </row>
    <row r="1377" spans="1:14" ht="14.5" x14ac:dyDescent="0.35">
      <c r="A1377" s="1" t="s">
        <v>1595</v>
      </c>
      <c r="B1377" s="1" t="s">
        <v>734</v>
      </c>
      <c r="C1377" s="2">
        <v>51</v>
      </c>
      <c r="D1377" s="1" t="s">
        <v>28</v>
      </c>
      <c r="E1377" s="1" t="s">
        <v>15</v>
      </c>
      <c r="F1377" s="1" t="s">
        <v>66</v>
      </c>
      <c r="G1377" s="1" t="s">
        <v>17</v>
      </c>
      <c r="H1377" s="2">
        <v>77</v>
      </c>
      <c r="I1377" s="2">
        <v>69.599999999999994</v>
      </c>
      <c r="J1377" s="1" t="s">
        <v>30</v>
      </c>
      <c r="K1377" s="1" t="s">
        <v>50</v>
      </c>
      <c r="L1377" s="1" t="s">
        <v>20</v>
      </c>
      <c r="N1377" s="1"/>
    </row>
    <row r="1378" spans="1:14" ht="14.5" x14ac:dyDescent="0.35">
      <c r="A1378" s="1" t="s">
        <v>1596</v>
      </c>
      <c r="B1378" s="1" t="s">
        <v>226</v>
      </c>
      <c r="C1378" s="2">
        <v>34</v>
      </c>
      <c r="D1378" s="1" t="s">
        <v>28</v>
      </c>
      <c r="E1378" s="1" t="s">
        <v>15</v>
      </c>
      <c r="F1378" s="1" t="s">
        <v>24</v>
      </c>
      <c r="G1378" s="1" t="s">
        <v>25</v>
      </c>
      <c r="H1378" s="2">
        <v>29</v>
      </c>
      <c r="I1378" s="2">
        <v>100</v>
      </c>
      <c r="J1378" s="1" t="s">
        <v>46</v>
      </c>
      <c r="K1378" s="1" t="s">
        <v>19</v>
      </c>
      <c r="L1378" s="1" t="s">
        <v>20</v>
      </c>
      <c r="N1378" s="1"/>
    </row>
    <row r="1379" spans="1:14" ht="14.5" x14ac:dyDescent="0.35">
      <c r="A1379" s="1" t="s">
        <v>1597</v>
      </c>
      <c r="B1379" s="1" t="s">
        <v>477</v>
      </c>
      <c r="C1379" s="2">
        <v>54</v>
      </c>
      <c r="D1379" s="1" t="s">
        <v>14</v>
      </c>
      <c r="E1379" s="1" t="s">
        <v>23</v>
      </c>
      <c r="F1379" s="1" t="s">
        <v>16</v>
      </c>
      <c r="G1379" s="1" t="s">
        <v>16</v>
      </c>
      <c r="H1379" s="2">
        <v>61</v>
      </c>
      <c r="I1379" s="2">
        <v>66.099999999999994</v>
      </c>
      <c r="J1379" s="1" t="s">
        <v>53</v>
      </c>
      <c r="K1379" s="1" t="s">
        <v>19</v>
      </c>
      <c r="L1379" s="1" t="s">
        <v>20</v>
      </c>
      <c r="N1379" s="1"/>
    </row>
    <row r="1380" spans="1:14" ht="14.5" x14ac:dyDescent="0.35">
      <c r="A1380" s="1" t="s">
        <v>1598</v>
      </c>
      <c r="B1380" s="1" t="s">
        <v>544</v>
      </c>
      <c r="C1380" s="2">
        <v>42</v>
      </c>
      <c r="D1380" s="1" t="s">
        <v>14</v>
      </c>
      <c r="E1380" s="1" t="s">
        <v>29</v>
      </c>
      <c r="F1380" s="1" t="s">
        <v>16</v>
      </c>
      <c r="G1380" s="1" t="s">
        <v>25</v>
      </c>
      <c r="H1380" s="2">
        <v>70</v>
      </c>
      <c r="I1380" s="2">
        <v>52.9</v>
      </c>
      <c r="J1380" s="1" t="s">
        <v>53</v>
      </c>
      <c r="K1380" s="1" t="s">
        <v>19</v>
      </c>
      <c r="L1380" s="1" t="s">
        <v>20</v>
      </c>
      <c r="N1380" s="1"/>
    </row>
    <row r="1381" spans="1:14" ht="14.5" x14ac:dyDescent="0.35">
      <c r="A1381" s="1" t="s">
        <v>1599</v>
      </c>
      <c r="B1381" s="1" t="s">
        <v>68</v>
      </c>
      <c r="C1381" s="2">
        <v>55</v>
      </c>
      <c r="D1381" s="1" t="s">
        <v>28</v>
      </c>
      <c r="E1381" s="1" t="s">
        <v>56</v>
      </c>
      <c r="F1381" s="1" t="s">
        <v>16</v>
      </c>
      <c r="G1381" s="1" t="s">
        <v>25</v>
      </c>
      <c r="H1381" s="2">
        <v>79</v>
      </c>
      <c r="I1381" s="2">
        <v>60.8</v>
      </c>
      <c r="J1381" s="1" t="s">
        <v>42</v>
      </c>
      <c r="K1381" s="1" t="s">
        <v>50</v>
      </c>
      <c r="L1381" s="1" t="s">
        <v>20</v>
      </c>
      <c r="N1381" s="1"/>
    </row>
    <row r="1382" spans="1:14" ht="14.5" x14ac:dyDescent="0.35">
      <c r="A1382" s="1" t="s">
        <v>1600</v>
      </c>
      <c r="B1382" s="1" t="s">
        <v>508</v>
      </c>
      <c r="C1382" s="2">
        <v>29</v>
      </c>
      <c r="D1382" s="1" t="s">
        <v>14</v>
      </c>
      <c r="E1382" s="1" t="s">
        <v>15</v>
      </c>
      <c r="F1382" s="1" t="s">
        <v>66</v>
      </c>
      <c r="G1382" s="1" t="s">
        <v>25</v>
      </c>
      <c r="H1382" s="2">
        <v>80</v>
      </c>
      <c r="I1382" s="2">
        <v>81.599999999999994</v>
      </c>
      <c r="J1382" s="1" t="s">
        <v>53</v>
      </c>
      <c r="K1382" s="1" t="s">
        <v>47</v>
      </c>
      <c r="L1382" s="1" t="s">
        <v>20</v>
      </c>
      <c r="N1382" s="1"/>
    </row>
    <row r="1383" spans="1:14" ht="14.5" x14ac:dyDescent="0.35">
      <c r="A1383" s="1" t="s">
        <v>1601</v>
      </c>
      <c r="B1383" s="1" t="s">
        <v>217</v>
      </c>
      <c r="C1383" s="2">
        <v>40</v>
      </c>
      <c r="D1383" s="1" t="s">
        <v>14</v>
      </c>
      <c r="E1383" s="1" t="s">
        <v>29</v>
      </c>
      <c r="F1383" s="1" t="s">
        <v>66</v>
      </c>
      <c r="G1383" s="1" t="s">
        <v>17</v>
      </c>
      <c r="H1383" s="2">
        <v>24</v>
      </c>
      <c r="I1383" s="2">
        <v>55.1</v>
      </c>
      <c r="J1383" s="1" t="s">
        <v>18</v>
      </c>
      <c r="K1383" s="1" t="s">
        <v>19</v>
      </c>
      <c r="L1383" s="1" t="s">
        <v>20</v>
      </c>
      <c r="N1383" s="1"/>
    </row>
    <row r="1384" spans="1:14" ht="14.5" x14ac:dyDescent="0.35">
      <c r="A1384" s="1" t="s">
        <v>1602</v>
      </c>
      <c r="B1384" s="1" t="s">
        <v>298</v>
      </c>
      <c r="C1384" s="2">
        <v>59</v>
      </c>
      <c r="D1384" s="1" t="s">
        <v>14</v>
      </c>
      <c r="E1384" s="1" t="s">
        <v>15</v>
      </c>
      <c r="F1384" s="1" t="s">
        <v>24</v>
      </c>
      <c r="G1384" s="1" t="s">
        <v>17</v>
      </c>
      <c r="H1384" s="2">
        <v>23</v>
      </c>
      <c r="I1384" s="2">
        <v>67.400000000000006</v>
      </c>
      <c r="J1384" s="1" t="s">
        <v>30</v>
      </c>
      <c r="K1384" s="1" t="s">
        <v>19</v>
      </c>
      <c r="L1384" s="1" t="s">
        <v>20</v>
      </c>
      <c r="N1384" s="1"/>
    </row>
    <row r="1385" spans="1:14" ht="14.5" x14ac:dyDescent="0.35">
      <c r="A1385" s="1" t="s">
        <v>1603</v>
      </c>
      <c r="B1385" s="1" t="s">
        <v>306</v>
      </c>
      <c r="C1385" s="2">
        <v>39</v>
      </c>
      <c r="D1385" s="1" t="s">
        <v>14</v>
      </c>
      <c r="E1385" s="1" t="s">
        <v>73</v>
      </c>
      <c r="F1385" s="1" t="s">
        <v>45</v>
      </c>
      <c r="G1385" s="1" t="s">
        <v>25</v>
      </c>
      <c r="H1385" s="2">
        <v>10</v>
      </c>
      <c r="I1385" s="2">
        <v>76.5</v>
      </c>
      <c r="J1385" s="1" t="s">
        <v>18</v>
      </c>
      <c r="K1385" s="1" t="s">
        <v>19</v>
      </c>
      <c r="L1385" s="1" t="s">
        <v>20</v>
      </c>
      <c r="N1385" s="1"/>
    </row>
    <row r="1386" spans="1:14" ht="14.5" x14ac:dyDescent="0.35">
      <c r="A1386" s="1" t="s">
        <v>1604</v>
      </c>
      <c r="B1386" s="1" t="s">
        <v>52</v>
      </c>
      <c r="C1386" s="2">
        <v>38</v>
      </c>
      <c r="D1386" s="1" t="s">
        <v>14</v>
      </c>
      <c r="E1386" s="1" t="s">
        <v>15</v>
      </c>
      <c r="F1386" s="1" t="s">
        <v>24</v>
      </c>
      <c r="G1386" s="1" t="s">
        <v>17</v>
      </c>
      <c r="H1386" s="2">
        <v>54</v>
      </c>
      <c r="I1386" s="2">
        <v>56.4</v>
      </c>
      <c r="J1386" s="1" t="s">
        <v>53</v>
      </c>
      <c r="K1386" s="1" t="s">
        <v>47</v>
      </c>
      <c r="L1386" s="1" t="s">
        <v>119</v>
      </c>
      <c r="N1386" s="1"/>
    </row>
    <row r="1387" spans="1:14" ht="14.5" x14ac:dyDescent="0.35">
      <c r="A1387" s="1" t="s">
        <v>1605</v>
      </c>
      <c r="B1387" s="1" t="s">
        <v>263</v>
      </c>
      <c r="C1387" s="2">
        <v>44</v>
      </c>
      <c r="D1387" s="1" t="s">
        <v>28</v>
      </c>
      <c r="E1387" s="1" t="s">
        <v>73</v>
      </c>
      <c r="F1387" s="1" t="s">
        <v>24</v>
      </c>
      <c r="G1387" s="1" t="s">
        <v>16</v>
      </c>
      <c r="H1387" s="2">
        <v>41</v>
      </c>
      <c r="I1387" s="2">
        <v>36.200000000000003</v>
      </c>
      <c r="J1387" s="1" t="s">
        <v>53</v>
      </c>
      <c r="K1387" s="1" t="s">
        <v>47</v>
      </c>
      <c r="L1387" s="1" t="s">
        <v>20</v>
      </c>
      <c r="N1387" s="1"/>
    </row>
    <row r="1388" spans="1:14" ht="14.5" x14ac:dyDescent="0.35">
      <c r="A1388" s="1" t="s">
        <v>1606</v>
      </c>
      <c r="B1388" s="1" t="s">
        <v>393</v>
      </c>
      <c r="C1388" s="2">
        <v>48</v>
      </c>
      <c r="D1388" s="1" t="s">
        <v>28</v>
      </c>
      <c r="E1388" s="1" t="s">
        <v>29</v>
      </c>
      <c r="F1388" s="1" t="s">
        <v>24</v>
      </c>
      <c r="G1388" s="1" t="s">
        <v>17</v>
      </c>
      <c r="H1388" s="2">
        <v>49</v>
      </c>
      <c r="I1388" s="2">
        <v>48.7</v>
      </c>
      <c r="J1388" s="1" t="s">
        <v>18</v>
      </c>
      <c r="K1388" s="1" t="s">
        <v>50</v>
      </c>
      <c r="L1388" s="1" t="s">
        <v>20</v>
      </c>
      <c r="N1388" s="1"/>
    </row>
    <row r="1389" spans="1:14" ht="14.5" x14ac:dyDescent="0.35">
      <c r="A1389" s="1" t="s">
        <v>1607</v>
      </c>
      <c r="B1389" s="1" t="s">
        <v>925</v>
      </c>
      <c r="C1389" s="2">
        <v>23</v>
      </c>
      <c r="D1389" s="1" t="s">
        <v>88</v>
      </c>
      <c r="E1389" s="1" t="s">
        <v>33</v>
      </c>
      <c r="F1389" s="1" t="s">
        <v>24</v>
      </c>
      <c r="G1389" s="1" t="s">
        <v>17</v>
      </c>
      <c r="H1389" s="2">
        <v>17</v>
      </c>
      <c r="I1389" s="2">
        <v>52.5</v>
      </c>
      <c r="J1389" s="1" t="s">
        <v>53</v>
      </c>
      <c r="K1389" s="1" t="s">
        <v>19</v>
      </c>
      <c r="L1389" s="1" t="s">
        <v>20</v>
      </c>
      <c r="N1389" s="1"/>
    </row>
    <row r="1390" spans="1:14" ht="14.5" x14ac:dyDescent="0.35">
      <c r="A1390" s="1" t="s">
        <v>1608</v>
      </c>
      <c r="B1390" s="1" t="s">
        <v>281</v>
      </c>
      <c r="C1390" s="2">
        <v>44</v>
      </c>
      <c r="D1390" s="1" t="s">
        <v>28</v>
      </c>
      <c r="E1390" s="1" t="s">
        <v>23</v>
      </c>
      <c r="F1390" s="1" t="s">
        <v>24</v>
      </c>
      <c r="G1390" s="1" t="s">
        <v>16</v>
      </c>
      <c r="H1390" s="2">
        <v>56</v>
      </c>
      <c r="I1390" s="2">
        <v>63.9</v>
      </c>
      <c r="J1390" s="1" t="s">
        <v>42</v>
      </c>
      <c r="K1390" s="1" t="s">
        <v>47</v>
      </c>
      <c r="L1390" s="1" t="s">
        <v>20</v>
      </c>
      <c r="N1390" s="1"/>
    </row>
    <row r="1391" spans="1:14" ht="14.5" x14ac:dyDescent="0.35">
      <c r="A1391" s="1" t="s">
        <v>1609</v>
      </c>
      <c r="B1391" s="1" t="s">
        <v>70</v>
      </c>
      <c r="C1391" s="2">
        <v>57</v>
      </c>
      <c r="D1391" s="1" t="s">
        <v>88</v>
      </c>
      <c r="E1391" s="1" t="s">
        <v>59</v>
      </c>
      <c r="F1391" s="1" t="s">
        <v>24</v>
      </c>
      <c r="G1391" s="1" t="s">
        <v>25</v>
      </c>
      <c r="H1391" s="2">
        <v>45</v>
      </c>
      <c r="I1391" s="2">
        <v>68.8</v>
      </c>
      <c r="J1391" s="1" t="s">
        <v>46</v>
      </c>
      <c r="K1391" s="1" t="s">
        <v>19</v>
      </c>
      <c r="L1391" s="1" t="s">
        <v>20</v>
      </c>
      <c r="N1391" s="1"/>
    </row>
    <row r="1392" spans="1:14" ht="14.5" x14ac:dyDescent="0.35">
      <c r="A1392" s="1" t="s">
        <v>1610</v>
      </c>
      <c r="B1392" s="1" t="s">
        <v>184</v>
      </c>
      <c r="C1392" s="2">
        <v>51</v>
      </c>
      <c r="D1392" s="1" t="s">
        <v>14</v>
      </c>
      <c r="E1392" s="1" t="s">
        <v>15</v>
      </c>
      <c r="F1392" s="1" t="s">
        <v>66</v>
      </c>
      <c r="G1392" s="1" t="s">
        <v>17</v>
      </c>
      <c r="H1392" s="2">
        <v>30</v>
      </c>
      <c r="I1392" s="2">
        <v>82.8</v>
      </c>
      <c r="J1392" s="1" t="s">
        <v>18</v>
      </c>
      <c r="K1392" s="1" t="s">
        <v>19</v>
      </c>
      <c r="L1392" s="1" t="s">
        <v>20</v>
      </c>
      <c r="N1392" s="1"/>
    </row>
    <row r="1393" spans="1:14" ht="14.5" x14ac:dyDescent="0.35">
      <c r="A1393" s="1" t="s">
        <v>1611</v>
      </c>
      <c r="B1393" s="1" t="s">
        <v>222</v>
      </c>
      <c r="C1393" s="2">
        <v>29</v>
      </c>
      <c r="D1393" s="1" t="s">
        <v>28</v>
      </c>
      <c r="E1393" s="1" t="s">
        <v>15</v>
      </c>
      <c r="F1393" s="1" t="s">
        <v>24</v>
      </c>
      <c r="G1393" s="1" t="s">
        <v>25</v>
      </c>
      <c r="H1393" s="2">
        <v>44</v>
      </c>
      <c r="I1393" s="2">
        <v>45.9</v>
      </c>
      <c r="J1393" s="1" t="s">
        <v>53</v>
      </c>
      <c r="K1393" s="1" t="s">
        <v>19</v>
      </c>
      <c r="L1393" s="1" t="s">
        <v>20</v>
      </c>
      <c r="N1393" s="1"/>
    </row>
    <row r="1394" spans="1:14" ht="14.5" x14ac:dyDescent="0.35">
      <c r="A1394" s="1" t="s">
        <v>1612</v>
      </c>
      <c r="B1394" s="1" t="s">
        <v>133</v>
      </c>
      <c r="C1394" s="2">
        <v>62</v>
      </c>
      <c r="D1394" s="1" t="s">
        <v>28</v>
      </c>
      <c r="E1394" s="1" t="s">
        <v>15</v>
      </c>
      <c r="F1394" s="1" t="s">
        <v>66</v>
      </c>
      <c r="G1394" s="1" t="s">
        <v>25</v>
      </c>
      <c r="H1394" s="2">
        <v>74</v>
      </c>
      <c r="I1394" s="2">
        <v>80.2</v>
      </c>
      <c r="J1394" s="1" t="s">
        <v>53</v>
      </c>
      <c r="K1394" s="1" t="s">
        <v>19</v>
      </c>
      <c r="L1394" s="1" t="s">
        <v>20</v>
      </c>
      <c r="N1394" s="1"/>
    </row>
    <row r="1395" spans="1:14" ht="14.5" x14ac:dyDescent="0.35">
      <c r="A1395" s="1" t="s">
        <v>1613</v>
      </c>
      <c r="B1395" s="1" t="s">
        <v>145</v>
      </c>
      <c r="C1395" s="2">
        <v>24</v>
      </c>
      <c r="D1395" s="1" t="s">
        <v>28</v>
      </c>
      <c r="E1395" s="1" t="s">
        <v>33</v>
      </c>
      <c r="F1395" s="1" t="s">
        <v>24</v>
      </c>
      <c r="G1395" s="1" t="s">
        <v>17</v>
      </c>
      <c r="H1395" s="2">
        <v>55</v>
      </c>
      <c r="I1395" s="2">
        <v>61.3</v>
      </c>
      <c r="J1395" s="1" t="s">
        <v>46</v>
      </c>
      <c r="K1395" s="1" t="s">
        <v>50</v>
      </c>
      <c r="L1395" s="1" t="s">
        <v>20</v>
      </c>
      <c r="N1395" s="1"/>
    </row>
    <row r="1396" spans="1:14" ht="14.5" x14ac:dyDescent="0.35">
      <c r="A1396" s="1" t="s">
        <v>1614</v>
      </c>
      <c r="B1396" s="1" t="s">
        <v>273</v>
      </c>
      <c r="C1396" s="2">
        <v>27</v>
      </c>
      <c r="D1396" s="1" t="s">
        <v>14</v>
      </c>
      <c r="E1396" s="1" t="s">
        <v>33</v>
      </c>
      <c r="F1396" s="1" t="s">
        <v>45</v>
      </c>
      <c r="G1396" s="1" t="s">
        <v>17</v>
      </c>
      <c r="H1396" s="2">
        <v>19</v>
      </c>
      <c r="I1396" s="2">
        <v>35.9</v>
      </c>
      <c r="J1396" s="1" t="s">
        <v>30</v>
      </c>
      <c r="K1396" s="1" t="s">
        <v>50</v>
      </c>
      <c r="L1396" s="1" t="s">
        <v>20</v>
      </c>
      <c r="N1396" s="1"/>
    </row>
    <row r="1397" spans="1:14" ht="14.5" x14ac:dyDescent="0.35">
      <c r="A1397" s="1" t="s">
        <v>1615</v>
      </c>
      <c r="B1397" s="1" t="s">
        <v>477</v>
      </c>
      <c r="C1397" s="2">
        <v>62</v>
      </c>
      <c r="D1397" s="1" t="s">
        <v>28</v>
      </c>
      <c r="E1397" s="1" t="s">
        <v>56</v>
      </c>
      <c r="F1397" s="1" t="s">
        <v>66</v>
      </c>
      <c r="G1397" s="1" t="s">
        <v>25</v>
      </c>
      <c r="H1397" s="2">
        <v>29</v>
      </c>
      <c r="I1397" s="2">
        <v>68.2</v>
      </c>
      <c r="J1397" s="1" t="s">
        <v>46</v>
      </c>
      <c r="K1397" s="1" t="s">
        <v>19</v>
      </c>
      <c r="L1397" s="1" t="s">
        <v>20</v>
      </c>
      <c r="N1397" s="1"/>
    </row>
    <row r="1398" spans="1:14" ht="14.5" x14ac:dyDescent="0.35">
      <c r="A1398" s="1" t="s">
        <v>1616</v>
      </c>
      <c r="B1398" s="1" t="s">
        <v>360</v>
      </c>
      <c r="C1398" s="2">
        <v>34</v>
      </c>
      <c r="D1398" s="1" t="s">
        <v>28</v>
      </c>
      <c r="E1398" s="1" t="s">
        <v>15</v>
      </c>
      <c r="F1398" s="1" t="s">
        <v>24</v>
      </c>
      <c r="G1398" s="1" t="s">
        <v>16</v>
      </c>
      <c r="H1398" s="2">
        <v>2</v>
      </c>
      <c r="I1398" s="2">
        <v>91.7</v>
      </c>
      <c r="J1398" s="1" t="s">
        <v>53</v>
      </c>
      <c r="K1398" s="1" t="s">
        <v>19</v>
      </c>
      <c r="L1398" s="1" t="s">
        <v>20</v>
      </c>
      <c r="N1398" s="1"/>
    </row>
    <row r="1399" spans="1:14" ht="14.5" x14ac:dyDescent="0.35">
      <c r="A1399" s="1" t="s">
        <v>1617</v>
      </c>
      <c r="B1399" s="1" t="s">
        <v>304</v>
      </c>
      <c r="C1399" s="2">
        <v>43</v>
      </c>
      <c r="D1399" s="1" t="s">
        <v>28</v>
      </c>
      <c r="E1399" s="1" t="s">
        <v>56</v>
      </c>
      <c r="F1399" s="1" t="s">
        <v>66</v>
      </c>
      <c r="G1399" s="1" t="s">
        <v>17</v>
      </c>
      <c r="H1399" s="2">
        <v>36</v>
      </c>
      <c r="I1399" s="2">
        <v>83.9</v>
      </c>
      <c r="J1399" s="1" t="s">
        <v>42</v>
      </c>
      <c r="K1399" s="1" t="s">
        <v>19</v>
      </c>
      <c r="L1399" s="1" t="s">
        <v>20</v>
      </c>
      <c r="N1399" s="1"/>
    </row>
    <row r="1400" spans="1:14" ht="14.5" x14ac:dyDescent="0.35">
      <c r="A1400" s="1" t="s">
        <v>1618</v>
      </c>
      <c r="B1400" s="1" t="s">
        <v>63</v>
      </c>
      <c r="C1400" s="2">
        <v>38</v>
      </c>
      <c r="D1400" s="1" t="s">
        <v>28</v>
      </c>
      <c r="E1400" s="1" t="s">
        <v>59</v>
      </c>
      <c r="F1400" s="1" t="s">
        <v>16</v>
      </c>
      <c r="G1400" s="1" t="s">
        <v>16</v>
      </c>
      <c r="H1400" s="2">
        <v>19</v>
      </c>
      <c r="I1400" s="2">
        <v>66.599999999999994</v>
      </c>
      <c r="J1400" s="1" t="s">
        <v>42</v>
      </c>
      <c r="K1400" s="1" t="s">
        <v>19</v>
      </c>
      <c r="L1400" s="1" t="s">
        <v>20</v>
      </c>
      <c r="N1400" s="1"/>
    </row>
    <row r="1401" spans="1:14" ht="14.5" x14ac:dyDescent="0.35">
      <c r="A1401" s="1" t="s">
        <v>1619</v>
      </c>
      <c r="B1401" s="1" t="s">
        <v>308</v>
      </c>
      <c r="C1401" s="2">
        <v>45</v>
      </c>
      <c r="D1401" s="1" t="s">
        <v>14</v>
      </c>
      <c r="E1401" s="1" t="s">
        <v>56</v>
      </c>
      <c r="F1401" s="1" t="s">
        <v>66</v>
      </c>
      <c r="G1401" s="1" t="s">
        <v>16</v>
      </c>
      <c r="H1401" s="2">
        <v>7</v>
      </c>
      <c r="I1401" s="2">
        <v>88.3</v>
      </c>
      <c r="J1401" s="1" t="s">
        <v>18</v>
      </c>
      <c r="K1401" s="1" t="s">
        <v>19</v>
      </c>
      <c r="L1401" s="1" t="s">
        <v>20</v>
      </c>
      <c r="N1401" s="1"/>
    </row>
    <row r="1402" spans="1:14" ht="14.5" x14ac:dyDescent="0.35">
      <c r="A1402" s="1" t="s">
        <v>1620</v>
      </c>
      <c r="B1402" s="1" t="s">
        <v>263</v>
      </c>
      <c r="C1402" s="2">
        <v>63</v>
      </c>
      <c r="D1402" s="1" t="s">
        <v>28</v>
      </c>
      <c r="E1402" s="1" t="s">
        <v>23</v>
      </c>
      <c r="F1402" s="1" t="s">
        <v>16</v>
      </c>
      <c r="G1402" s="1" t="s">
        <v>17</v>
      </c>
      <c r="H1402" s="2">
        <v>26</v>
      </c>
      <c r="I1402" s="2">
        <v>71.5</v>
      </c>
      <c r="J1402" s="1" t="s">
        <v>30</v>
      </c>
      <c r="K1402" s="1" t="s">
        <v>19</v>
      </c>
      <c r="L1402" s="1" t="s">
        <v>20</v>
      </c>
      <c r="N1402" s="1"/>
    </row>
    <row r="1403" spans="1:14" ht="14.5" x14ac:dyDescent="0.35">
      <c r="A1403" s="1" t="s">
        <v>1621</v>
      </c>
      <c r="B1403" s="1" t="s">
        <v>864</v>
      </c>
      <c r="C1403" s="2">
        <v>19</v>
      </c>
      <c r="D1403" s="1" t="s">
        <v>14</v>
      </c>
      <c r="E1403" s="1" t="s">
        <v>37</v>
      </c>
      <c r="F1403" s="1" t="s">
        <v>16</v>
      </c>
      <c r="G1403" s="1" t="s">
        <v>25</v>
      </c>
      <c r="H1403" s="2">
        <v>79</v>
      </c>
      <c r="I1403" s="2">
        <v>85.7</v>
      </c>
      <c r="J1403" s="1" t="s">
        <v>46</v>
      </c>
      <c r="K1403" s="1" t="s">
        <v>50</v>
      </c>
      <c r="L1403" s="1" t="s">
        <v>20</v>
      </c>
      <c r="N1403" s="1"/>
    </row>
    <row r="1404" spans="1:14" ht="14.5" x14ac:dyDescent="0.35">
      <c r="A1404" s="1" t="s">
        <v>1622</v>
      </c>
      <c r="B1404" s="1" t="s">
        <v>306</v>
      </c>
      <c r="C1404" s="2">
        <v>60</v>
      </c>
      <c r="D1404" s="1" t="s">
        <v>28</v>
      </c>
      <c r="E1404" s="1" t="s">
        <v>15</v>
      </c>
      <c r="F1404" s="1" t="s">
        <v>66</v>
      </c>
      <c r="G1404" s="1" t="s">
        <v>17</v>
      </c>
      <c r="H1404" s="2">
        <v>38</v>
      </c>
      <c r="I1404" s="2">
        <v>38.1</v>
      </c>
      <c r="J1404" s="1" t="s">
        <v>42</v>
      </c>
      <c r="K1404" s="1" t="s">
        <v>47</v>
      </c>
      <c r="L1404" s="1" t="s">
        <v>20</v>
      </c>
      <c r="N1404" s="1"/>
    </row>
    <row r="1405" spans="1:14" ht="14.5" x14ac:dyDescent="0.35">
      <c r="A1405" s="1" t="s">
        <v>1623</v>
      </c>
      <c r="B1405" s="1" t="s">
        <v>477</v>
      </c>
      <c r="C1405" s="2">
        <v>18</v>
      </c>
      <c r="D1405" s="1" t="s">
        <v>28</v>
      </c>
      <c r="E1405" s="1" t="s">
        <v>56</v>
      </c>
      <c r="F1405" s="1" t="s">
        <v>24</v>
      </c>
      <c r="G1405" s="1" t="s">
        <v>17</v>
      </c>
      <c r="H1405" s="2">
        <v>3</v>
      </c>
      <c r="I1405" s="2">
        <v>45.5</v>
      </c>
      <c r="J1405" s="1" t="s">
        <v>46</v>
      </c>
      <c r="K1405" s="1" t="s">
        <v>47</v>
      </c>
      <c r="L1405" s="1" t="s">
        <v>20</v>
      </c>
      <c r="N1405" s="1"/>
    </row>
    <row r="1406" spans="1:14" ht="14.5" x14ac:dyDescent="0.35">
      <c r="A1406" s="1" t="s">
        <v>1624</v>
      </c>
      <c r="B1406" s="1" t="s">
        <v>44</v>
      </c>
      <c r="C1406" s="2">
        <v>53</v>
      </c>
      <c r="D1406" s="1" t="s">
        <v>28</v>
      </c>
      <c r="E1406" s="1" t="s">
        <v>56</v>
      </c>
      <c r="F1406" s="1" t="s">
        <v>24</v>
      </c>
      <c r="G1406" s="1" t="s">
        <v>25</v>
      </c>
      <c r="H1406" s="2">
        <v>80</v>
      </c>
      <c r="I1406" s="2">
        <v>81.099999999999994</v>
      </c>
      <c r="J1406" s="1" t="s">
        <v>42</v>
      </c>
      <c r="K1406" s="1" t="s">
        <v>47</v>
      </c>
      <c r="L1406" s="1" t="s">
        <v>20</v>
      </c>
      <c r="N1406" s="1"/>
    </row>
    <row r="1407" spans="1:14" ht="14.5" x14ac:dyDescent="0.35">
      <c r="A1407" s="1" t="s">
        <v>1625</v>
      </c>
      <c r="B1407" s="1" t="s">
        <v>114</v>
      </c>
      <c r="C1407" s="2">
        <v>43</v>
      </c>
      <c r="D1407" s="1" t="s">
        <v>28</v>
      </c>
      <c r="E1407" s="1" t="s">
        <v>15</v>
      </c>
      <c r="F1407" s="1" t="s">
        <v>45</v>
      </c>
      <c r="G1407" s="1" t="s">
        <v>16</v>
      </c>
      <c r="H1407" s="2">
        <v>66</v>
      </c>
      <c r="I1407" s="2">
        <v>95.7</v>
      </c>
      <c r="J1407" s="1" t="s">
        <v>46</v>
      </c>
      <c r="K1407" s="1" t="s">
        <v>50</v>
      </c>
      <c r="L1407" s="1" t="s">
        <v>20</v>
      </c>
      <c r="N1407" s="1"/>
    </row>
    <row r="1408" spans="1:14" ht="14.5" x14ac:dyDescent="0.35">
      <c r="A1408" s="1" t="s">
        <v>1626</v>
      </c>
      <c r="B1408" s="1" t="s">
        <v>496</v>
      </c>
      <c r="C1408" s="2">
        <v>46</v>
      </c>
      <c r="D1408" s="1" t="s">
        <v>88</v>
      </c>
      <c r="E1408" s="1" t="s">
        <v>15</v>
      </c>
      <c r="F1408" s="1" t="s">
        <v>24</v>
      </c>
      <c r="G1408" s="1" t="s">
        <v>25</v>
      </c>
      <c r="H1408" s="2">
        <v>95</v>
      </c>
      <c r="I1408" s="2">
        <v>75.5</v>
      </c>
      <c r="J1408" s="1" t="s">
        <v>18</v>
      </c>
      <c r="K1408" s="1" t="s">
        <v>19</v>
      </c>
      <c r="L1408" s="1" t="s">
        <v>34</v>
      </c>
      <c r="N1408" s="1"/>
    </row>
    <row r="1409" spans="1:14" ht="14.5" x14ac:dyDescent="0.35">
      <c r="A1409" s="1" t="s">
        <v>1627</v>
      </c>
      <c r="B1409" s="1" t="s">
        <v>354</v>
      </c>
      <c r="C1409" s="2">
        <v>38</v>
      </c>
      <c r="D1409" s="1" t="s">
        <v>14</v>
      </c>
      <c r="E1409" s="1" t="s">
        <v>15</v>
      </c>
      <c r="F1409" s="1" t="s">
        <v>16</v>
      </c>
      <c r="G1409" s="1" t="s">
        <v>17</v>
      </c>
      <c r="H1409" s="2">
        <v>92</v>
      </c>
      <c r="I1409" s="2">
        <v>59</v>
      </c>
      <c r="J1409" s="1" t="s">
        <v>30</v>
      </c>
      <c r="K1409" s="1" t="s">
        <v>47</v>
      </c>
      <c r="L1409" s="1" t="s">
        <v>20</v>
      </c>
      <c r="N1409" s="1"/>
    </row>
    <row r="1410" spans="1:14" ht="14.5" x14ac:dyDescent="0.35">
      <c r="A1410" s="1" t="s">
        <v>1628</v>
      </c>
      <c r="B1410" s="1" t="s">
        <v>61</v>
      </c>
      <c r="C1410" s="2">
        <v>28</v>
      </c>
      <c r="D1410" s="1" t="s">
        <v>28</v>
      </c>
      <c r="E1410" s="1" t="s">
        <v>73</v>
      </c>
      <c r="F1410" s="1" t="s">
        <v>24</v>
      </c>
      <c r="G1410" s="1" t="s">
        <v>17</v>
      </c>
      <c r="H1410" s="2">
        <v>71</v>
      </c>
      <c r="I1410" s="2">
        <v>52.7</v>
      </c>
      <c r="J1410" s="1" t="s">
        <v>42</v>
      </c>
      <c r="K1410" s="1" t="s">
        <v>19</v>
      </c>
      <c r="L1410" s="1" t="s">
        <v>20</v>
      </c>
      <c r="N1410" s="1"/>
    </row>
    <row r="1411" spans="1:14" ht="14.5" x14ac:dyDescent="0.35">
      <c r="A1411" s="1" t="s">
        <v>1629</v>
      </c>
      <c r="B1411" s="1" t="s">
        <v>166</v>
      </c>
      <c r="C1411" s="2">
        <v>57</v>
      </c>
      <c r="D1411" s="1" t="s">
        <v>14</v>
      </c>
      <c r="E1411" s="1" t="s">
        <v>56</v>
      </c>
      <c r="F1411" s="1" t="s">
        <v>16</v>
      </c>
      <c r="G1411" s="1" t="s">
        <v>17</v>
      </c>
      <c r="H1411" s="2">
        <v>94</v>
      </c>
      <c r="I1411" s="2">
        <v>62.3</v>
      </c>
      <c r="J1411" s="1" t="s">
        <v>53</v>
      </c>
      <c r="K1411" s="1" t="s">
        <v>50</v>
      </c>
      <c r="L1411" s="1" t="s">
        <v>20</v>
      </c>
      <c r="N1411" s="1"/>
    </row>
    <row r="1412" spans="1:14" ht="14.5" x14ac:dyDescent="0.35">
      <c r="A1412" s="1" t="s">
        <v>1630</v>
      </c>
      <c r="B1412" s="1" t="s">
        <v>296</v>
      </c>
      <c r="C1412" s="2">
        <v>28</v>
      </c>
      <c r="D1412" s="1" t="s">
        <v>28</v>
      </c>
      <c r="E1412" s="1" t="s">
        <v>29</v>
      </c>
      <c r="F1412" s="1" t="s">
        <v>45</v>
      </c>
      <c r="G1412" s="1" t="s">
        <v>17</v>
      </c>
      <c r="H1412" s="2">
        <v>43</v>
      </c>
      <c r="I1412" s="2">
        <v>89.8</v>
      </c>
      <c r="J1412" s="1" t="s">
        <v>46</v>
      </c>
      <c r="K1412" s="1" t="s">
        <v>19</v>
      </c>
      <c r="L1412" s="1" t="s">
        <v>20</v>
      </c>
      <c r="N1412" s="1"/>
    </row>
    <row r="1413" spans="1:14" ht="14.5" x14ac:dyDescent="0.35">
      <c r="A1413" s="1" t="s">
        <v>1631</v>
      </c>
      <c r="B1413" s="1" t="s">
        <v>330</v>
      </c>
      <c r="C1413" s="2">
        <v>53</v>
      </c>
      <c r="D1413" s="1" t="s">
        <v>28</v>
      </c>
      <c r="E1413" s="1" t="s">
        <v>73</v>
      </c>
      <c r="F1413" s="1" t="s">
        <v>24</v>
      </c>
      <c r="G1413" s="1" t="s">
        <v>17</v>
      </c>
      <c r="H1413" s="2">
        <v>62</v>
      </c>
      <c r="I1413" s="2">
        <v>61.8</v>
      </c>
      <c r="J1413" s="1" t="s">
        <v>42</v>
      </c>
      <c r="K1413" s="1" t="s">
        <v>50</v>
      </c>
      <c r="L1413" s="1" t="s">
        <v>20</v>
      </c>
      <c r="N1413" s="1"/>
    </row>
    <row r="1414" spans="1:14" ht="14.5" x14ac:dyDescent="0.35">
      <c r="A1414" s="1" t="s">
        <v>1632</v>
      </c>
      <c r="B1414" s="1" t="s">
        <v>471</v>
      </c>
      <c r="C1414" s="2">
        <v>56</v>
      </c>
      <c r="D1414" s="1" t="s">
        <v>88</v>
      </c>
      <c r="E1414" s="1" t="s">
        <v>23</v>
      </c>
      <c r="F1414" s="1" t="s">
        <v>24</v>
      </c>
      <c r="G1414" s="1" t="s">
        <v>17</v>
      </c>
      <c r="H1414" s="2">
        <v>71</v>
      </c>
      <c r="I1414" s="2">
        <v>86.9</v>
      </c>
      <c r="J1414" s="1" t="s">
        <v>46</v>
      </c>
      <c r="K1414" s="1" t="s">
        <v>19</v>
      </c>
      <c r="L1414" s="1" t="s">
        <v>34</v>
      </c>
      <c r="N1414" s="1"/>
    </row>
    <row r="1415" spans="1:14" ht="14.5" x14ac:dyDescent="0.35">
      <c r="A1415" s="1" t="s">
        <v>1633</v>
      </c>
      <c r="B1415" s="1" t="s">
        <v>312</v>
      </c>
      <c r="C1415" s="2">
        <v>57</v>
      </c>
      <c r="D1415" s="1" t="s">
        <v>14</v>
      </c>
      <c r="E1415" s="1" t="s">
        <v>15</v>
      </c>
      <c r="F1415" s="1" t="s">
        <v>66</v>
      </c>
      <c r="G1415" s="1" t="s">
        <v>17</v>
      </c>
      <c r="H1415" s="2">
        <v>93</v>
      </c>
      <c r="I1415" s="2">
        <v>79.7</v>
      </c>
      <c r="J1415" s="1" t="s">
        <v>53</v>
      </c>
      <c r="K1415" s="1" t="s">
        <v>19</v>
      </c>
      <c r="L1415" s="1" t="s">
        <v>34</v>
      </c>
      <c r="N1415" s="1"/>
    </row>
    <row r="1416" spans="1:14" ht="14.5" x14ac:dyDescent="0.35">
      <c r="A1416" s="1" t="s">
        <v>1634</v>
      </c>
      <c r="B1416" s="1" t="s">
        <v>529</v>
      </c>
      <c r="C1416" s="2">
        <v>52</v>
      </c>
      <c r="D1416" s="1" t="s">
        <v>88</v>
      </c>
      <c r="E1416" s="1" t="s">
        <v>29</v>
      </c>
      <c r="F1416" s="1" t="s">
        <v>66</v>
      </c>
      <c r="G1416" s="1" t="s">
        <v>25</v>
      </c>
      <c r="H1416" s="2">
        <v>24</v>
      </c>
      <c r="I1416" s="2">
        <v>98.9</v>
      </c>
      <c r="J1416" s="1" t="s">
        <v>42</v>
      </c>
      <c r="K1416" s="1" t="s">
        <v>19</v>
      </c>
      <c r="L1416" s="1" t="s">
        <v>20</v>
      </c>
      <c r="N1416" s="1"/>
    </row>
    <row r="1417" spans="1:14" ht="14.5" x14ac:dyDescent="0.35">
      <c r="A1417" s="1" t="s">
        <v>1635</v>
      </c>
      <c r="B1417" s="1" t="s">
        <v>61</v>
      </c>
      <c r="C1417" s="2">
        <v>51</v>
      </c>
      <c r="D1417" s="1" t="s">
        <v>28</v>
      </c>
      <c r="E1417" s="1" t="s">
        <v>56</v>
      </c>
      <c r="F1417" s="1" t="s">
        <v>24</v>
      </c>
      <c r="G1417" s="1" t="s">
        <v>17</v>
      </c>
      <c r="H1417" s="2">
        <v>39</v>
      </c>
      <c r="I1417" s="2">
        <v>71.599999999999994</v>
      </c>
      <c r="J1417" s="1" t="s">
        <v>46</v>
      </c>
      <c r="K1417" s="1" t="s">
        <v>19</v>
      </c>
      <c r="L1417" s="1" t="s">
        <v>20</v>
      </c>
      <c r="N1417" s="1"/>
    </row>
    <row r="1418" spans="1:14" ht="14.5" x14ac:dyDescent="0.35">
      <c r="A1418" s="1" t="s">
        <v>1636</v>
      </c>
      <c r="B1418" s="1" t="s">
        <v>268</v>
      </c>
      <c r="C1418" s="2">
        <v>64</v>
      </c>
      <c r="D1418" s="1" t="s">
        <v>14</v>
      </c>
      <c r="E1418" s="1" t="s">
        <v>33</v>
      </c>
      <c r="F1418" s="1" t="s">
        <v>24</v>
      </c>
      <c r="G1418" s="1" t="s">
        <v>17</v>
      </c>
      <c r="H1418" s="2">
        <v>68</v>
      </c>
      <c r="I1418" s="2">
        <v>67.099999999999994</v>
      </c>
      <c r="J1418" s="1" t="s">
        <v>42</v>
      </c>
      <c r="K1418" s="1" t="s">
        <v>47</v>
      </c>
      <c r="L1418" s="1" t="s">
        <v>20</v>
      </c>
      <c r="N1418" s="1"/>
    </row>
    <row r="1419" spans="1:14" ht="14.5" x14ac:dyDescent="0.35">
      <c r="A1419" s="1" t="s">
        <v>1637</v>
      </c>
      <c r="B1419" s="1" t="s">
        <v>360</v>
      </c>
      <c r="C1419" s="2">
        <v>41</v>
      </c>
      <c r="D1419" s="1" t="s">
        <v>28</v>
      </c>
      <c r="E1419" s="1" t="s">
        <v>23</v>
      </c>
      <c r="F1419" s="1" t="s">
        <v>45</v>
      </c>
      <c r="G1419" s="1" t="s">
        <v>17</v>
      </c>
      <c r="H1419" s="2">
        <v>93</v>
      </c>
      <c r="I1419" s="2">
        <v>87.8</v>
      </c>
      <c r="J1419" s="1" t="s">
        <v>46</v>
      </c>
      <c r="K1419" s="1" t="s">
        <v>19</v>
      </c>
      <c r="L1419" s="1" t="s">
        <v>20</v>
      </c>
      <c r="N1419" s="1"/>
    </row>
    <row r="1420" spans="1:14" ht="14.5" x14ac:dyDescent="0.35">
      <c r="A1420" s="1" t="s">
        <v>1638</v>
      </c>
      <c r="B1420" s="1" t="s">
        <v>101</v>
      </c>
      <c r="C1420" s="2">
        <v>39</v>
      </c>
      <c r="D1420" s="1" t="s">
        <v>28</v>
      </c>
      <c r="E1420" s="1" t="s">
        <v>59</v>
      </c>
      <c r="F1420" s="1" t="s">
        <v>66</v>
      </c>
      <c r="G1420" s="1" t="s">
        <v>17</v>
      </c>
      <c r="H1420" s="2">
        <v>44</v>
      </c>
      <c r="I1420" s="2">
        <v>51.2</v>
      </c>
      <c r="J1420" s="1" t="s">
        <v>46</v>
      </c>
      <c r="K1420" s="1" t="s">
        <v>19</v>
      </c>
      <c r="L1420" s="1" t="s">
        <v>20</v>
      </c>
      <c r="N1420" s="1"/>
    </row>
    <row r="1421" spans="1:14" ht="14.5" x14ac:dyDescent="0.35">
      <c r="A1421" s="1" t="s">
        <v>1639</v>
      </c>
      <c r="B1421" s="1" t="s">
        <v>65</v>
      </c>
      <c r="C1421" s="2">
        <v>22</v>
      </c>
      <c r="D1421" s="1" t="s">
        <v>14</v>
      </c>
      <c r="E1421" s="1" t="s">
        <v>56</v>
      </c>
      <c r="F1421" s="1" t="s">
        <v>24</v>
      </c>
      <c r="G1421" s="1" t="s">
        <v>17</v>
      </c>
      <c r="H1421" s="2">
        <v>5</v>
      </c>
      <c r="I1421" s="2">
        <v>60</v>
      </c>
      <c r="J1421" s="1" t="s">
        <v>18</v>
      </c>
      <c r="K1421" s="1" t="s">
        <v>47</v>
      </c>
      <c r="L1421" s="1" t="s">
        <v>20</v>
      </c>
      <c r="N1421" s="1"/>
    </row>
    <row r="1422" spans="1:14" ht="14.5" x14ac:dyDescent="0.35">
      <c r="A1422" s="1" t="s">
        <v>1640</v>
      </c>
      <c r="B1422" s="1" t="s">
        <v>58</v>
      </c>
      <c r="C1422" s="2">
        <v>50</v>
      </c>
      <c r="D1422" s="1" t="s">
        <v>28</v>
      </c>
      <c r="E1422" s="1" t="s">
        <v>33</v>
      </c>
      <c r="F1422" s="1" t="s">
        <v>24</v>
      </c>
      <c r="G1422" s="1" t="s">
        <v>17</v>
      </c>
      <c r="H1422" s="2">
        <v>55</v>
      </c>
      <c r="I1422" s="2">
        <v>37.799999999999997</v>
      </c>
      <c r="J1422" s="1" t="s">
        <v>53</v>
      </c>
      <c r="K1422" s="1" t="s">
        <v>50</v>
      </c>
      <c r="L1422" s="1" t="s">
        <v>20</v>
      </c>
      <c r="N1422" s="1"/>
    </row>
    <row r="1423" spans="1:14" ht="14.5" x14ac:dyDescent="0.35">
      <c r="A1423" s="1" t="s">
        <v>1641</v>
      </c>
      <c r="B1423" s="1" t="s">
        <v>289</v>
      </c>
      <c r="C1423" s="2">
        <v>53</v>
      </c>
      <c r="D1423" s="1" t="s">
        <v>14</v>
      </c>
      <c r="E1423" s="1" t="s">
        <v>15</v>
      </c>
      <c r="F1423" s="1" t="s">
        <v>16</v>
      </c>
      <c r="G1423" s="1" t="s">
        <v>16</v>
      </c>
      <c r="H1423" s="2">
        <v>93</v>
      </c>
      <c r="I1423" s="2">
        <v>45.4</v>
      </c>
      <c r="J1423" s="1" t="s">
        <v>18</v>
      </c>
      <c r="K1423" s="1" t="s">
        <v>19</v>
      </c>
      <c r="L1423" s="1" t="s">
        <v>20</v>
      </c>
      <c r="N1423" s="1"/>
    </row>
    <row r="1424" spans="1:14" ht="14.5" x14ac:dyDescent="0.35">
      <c r="A1424" s="1" t="s">
        <v>1642</v>
      </c>
      <c r="B1424" s="1" t="s">
        <v>308</v>
      </c>
      <c r="C1424" s="2">
        <v>64</v>
      </c>
      <c r="D1424" s="1" t="s">
        <v>14</v>
      </c>
      <c r="E1424" s="1" t="s">
        <v>15</v>
      </c>
      <c r="F1424" s="1" t="s">
        <v>24</v>
      </c>
      <c r="G1424" s="1" t="s">
        <v>17</v>
      </c>
      <c r="H1424" s="2">
        <v>30</v>
      </c>
      <c r="I1424" s="2">
        <v>100</v>
      </c>
      <c r="J1424" s="1" t="s">
        <v>46</v>
      </c>
      <c r="K1424" s="1" t="s">
        <v>19</v>
      </c>
      <c r="L1424" s="1" t="s">
        <v>20</v>
      </c>
      <c r="N1424" s="1"/>
    </row>
    <row r="1425" spans="1:14" ht="14.5" x14ac:dyDescent="0.35">
      <c r="A1425" s="1" t="s">
        <v>1643</v>
      </c>
      <c r="B1425" s="1" t="s">
        <v>577</v>
      </c>
      <c r="C1425" s="2">
        <v>37</v>
      </c>
      <c r="D1425" s="1" t="s">
        <v>28</v>
      </c>
      <c r="E1425" s="1" t="s">
        <v>15</v>
      </c>
      <c r="F1425" s="1" t="s">
        <v>24</v>
      </c>
      <c r="G1425" s="1" t="s">
        <v>25</v>
      </c>
      <c r="H1425" s="2">
        <v>29</v>
      </c>
      <c r="I1425" s="2">
        <v>80.5</v>
      </c>
      <c r="J1425" s="1" t="s">
        <v>46</v>
      </c>
      <c r="K1425" s="1" t="s">
        <v>19</v>
      </c>
      <c r="L1425" s="1" t="s">
        <v>20</v>
      </c>
      <c r="N1425" s="1"/>
    </row>
    <row r="1426" spans="1:14" ht="14.5" x14ac:dyDescent="0.35">
      <c r="A1426" s="1" t="s">
        <v>1644</v>
      </c>
      <c r="B1426" s="1" t="s">
        <v>390</v>
      </c>
      <c r="C1426" s="2">
        <v>36</v>
      </c>
      <c r="D1426" s="1" t="s">
        <v>14</v>
      </c>
      <c r="E1426" s="1" t="s">
        <v>15</v>
      </c>
      <c r="F1426" s="1" t="s">
        <v>45</v>
      </c>
      <c r="G1426" s="1" t="s">
        <v>16</v>
      </c>
      <c r="H1426" s="2">
        <v>26</v>
      </c>
      <c r="I1426" s="2">
        <v>43.3</v>
      </c>
      <c r="J1426" s="1" t="s">
        <v>46</v>
      </c>
      <c r="K1426" s="1" t="s">
        <v>47</v>
      </c>
      <c r="L1426" s="1" t="s">
        <v>20</v>
      </c>
      <c r="N1426" s="1"/>
    </row>
    <row r="1427" spans="1:14" ht="14.5" x14ac:dyDescent="0.35">
      <c r="A1427" s="1" t="s">
        <v>1645</v>
      </c>
      <c r="B1427" s="1" t="s">
        <v>99</v>
      </c>
      <c r="C1427" s="2">
        <v>52</v>
      </c>
      <c r="D1427" s="1" t="s">
        <v>14</v>
      </c>
      <c r="E1427" s="1" t="s">
        <v>15</v>
      </c>
      <c r="F1427" s="1" t="s">
        <v>24</v>
      </c>
      <c r="G1427" s="1" t="s">
        <v>25</v>
      </c>
      <c r="H1427" s="2">
        <v>83</v>
      </c>
      <c r="I1427" s="2">
        <v>89.5</v>
      </c>
      <c r="J1427" s="1" t="s">
        <v>42</v>
      </c>
      <c r="K1427" s="1" t="s">
        <v>50</v>
      </c>
      <c r="L1427" s="1" t="s">
        <v>20</v>
      </c>
      <c r="N1427" s="1"/>
    </row>
    <row r="1428" spans="1:14" ht="14.5" x14ac:dyDescent="0.35">
      <c r="A1428" s="1" t="s">
        <v>1646</v>
      </c>
      <c r="B1428" s="1" t="s">
        <v>13</v>
      </c>
      <c r="C1428" s="2">
        <v>60</v>
      </c>
      <c r="D1428" s="1" t="s">
        <v>28</v>
      </c>
      <c r="E1428" s="1" t="s">
        <v>33</v>
      </c>
      <c r="F1428" s="1" t="s">
        <v>66</v>
      </c>
      <c r="G1428" s="1" t="s">
        <v>17</v>
      </c>
      <c r="H1428" s="2">
        <v>26</v>
      </c>
      <c r="I1428" s="2">
        <v>55.3</v>
      </c>
      <c r="J1428" s="1" t="s">
        <v>53</v>
      </c>
      <c r="K1428" s="1" t="s">
        <v>47</v>
      </c>
      <c r="L1428" s="1" t="s">
        <v>20</v>
      </c>
      <c r="N1428" s="1"/>
    </row>
    <row r="1429" spans="1:14" ht="14.5" x14ac:dyDescent="0.35">
      <c r="A1429" s="1" t="s">
        <v>1647</v>
      </c>
      <c r="B1429" s="1" t="s">
        <v>121</v>
      </c>
      <c r="C1429" s="2">
        <v>34</v>
      </c>
      <c r="D1429" s="1" t="s">
        <v>14</v>
      </c>
      <c r="E1429" s="1" t="s">
        <v>37</v>
      </c>
      <c r="F1429" s="1" t="s">
        <v>24</v>
      </c>
      <c r="G1429" s="1" t="s">
        <v>16</v>
      </c>
      <c r="H1429" s="2">
        <v>37</v>
      </c>
      <c r="I1429" s="2">
        <v>79.5</v>
      </c>
      <c r="J1429" s="1" t="s">
        <v>46</v>
      </c>
      <c r="K1429" s="1" t="s">
        <v>19</v>
      </c>
      <c r="L1429" s="1" t="s">
        <v>20</v>
      </c>
      <c r="N1429" s="1"/>
    </row>
    <row r="1430" spans="1:14" ht="14.5" x14ac:dyDescent="0.35">
      <c r="A1430" s="1" t="s">
        <v>1648</v>
      </c>
      <c r="B1430" s="1" t="s">
        <v>75</v>
      </c>
      <c r="C1430" s="2">
        <v>62</v>
      </c>
      <c r="D1430" s="1" t="s">
        <v>14</v>
      </c>
      <c r="E1430" s="1" t="s">
        <v>15</v>
      </c>
      <c r="F1430" s="1" t="s">
        <v>66</v>
      </c>
      <c r="G1430" s="1" t="s">
        <v>17</v>
      </c>
      <c r="H1430" s="2">
        <v>91</v>
      </c>
      <c r="I1430" s="2">
        <v>79.3</v>
      </c>
      <c r="J1430" s="1" t="s">
        <v>46</v>
      </c>
      <c r="K1430" s="1" t="s">
        <v>19</v>
      </c>
      <c r="L1430" s="1" t="s">
        <v>34</v>
      </c>
      <c r="N1430" s="1"/>
    </row>
    <row r="1431" spans="1:14" ht="14.5" x14ac:dyDescent="0.35">
      <c r="A1431" s="1" t="s">
        <v>1649</v>
      </c>
      <c r="B1431" s="1" t="s">
        <v>228</v>
      </c>
      <c r="C1431" s="2">
        <v>60</v>
      </c>
      <c r="D1431" s="1" t="s">
        <v>28</v>
      </c>
      <c r="E1431" s="1" t="s">
        <v>15</v>
      </c>
      <c r="F1431" s="1" t="s">
        <v>66</v>
      </c>
      <c r="G1431" s="1" t="s">
        <v>17</v>
      </c>
      <c r="H1431" s="2">
        <v>94</v>
      </c>
      <c r="I1431" s="2">
        <v>98</v>
      </c>
      <c r="J1431" s="1" t="s">
        <v>53</v>
      </c>
      <c r="K1431" s="1" t="s">
        <v>19</v>
      </c>
      <c r="L1431" s="1" t="s">
        <v>34</v>
      </c>
      <c r="N1431" s="1"/>
    </row>
    <row r="1432" spans="1:14" ht="14.5" x14ac:dyDescent="0.35">
      <c r="A1432" s="1" t="s">
        <v>1650</v>
      </c>
      <c r="B1432" s="1" t="s">
        <v>124</v>
      </c>
      <c r="C1432" s="2">
        <v>51</v>
      </c>
      <c r="D1432" s="1" t="s">
        <v>14</v>
      </c>
      <c r="E1432" s="1" t="s">
        <v>15</v>
      </c>
      <c r="F1432" s="1" t="s">
        <v>24</v>
      </c>
      <c r="G1432" s="1" t="s">
        <v>16</v>
      </c>
      <c r="H1432" s="2">
        <v>53</v>
      </c>
      <c r="I1432" s="2">
        <v>58.3</v>
      </c>
      <c r="J1432" s="1" t="s">
        <v>46</v>
      </c>
      <c r="K1432" s="1" t="s">
        <v>50</v>
      </c>
      <c r="L1432" s="1" t="s">
        <v>20</v>
      </c>
      <c r="N1432" s="1"/>
    </row>
    <row r="1433" spans="1:14" ht="14.5" x14ac:dyDescent="0.35">
      <c r="A1433" s="1" t="s">
        <v>1651</v>
      </c>
      <c r="B1433" s="1" t="s">
        <v>242</v>
      </c>
      <c r="C1433" s="2">
        <v>26</v>
      </c>
      <c r="D1433" s="1" t="s">
        <v>88</v>
      </c>
      <c r="E1433" s="1" t="s">
        <v>15</v>
      </c>
      <c r="F1433" s="1" t="s">
        <v>16</v>
      </c>
      <c r="G1433" s="1" t="s">
        <v>25</v>
      </c>
      <c r="H1433" s="2">
        <v>30</v>
      </c>
      <c r="I1433" s="2">
        <v>54.7</v>
      </c>
      <c r="J1433" s="1" t="s">
        <v>30</v>
      </c>
      <c r="K1433" s="1" t="s">
        <v>19</v>
      </c>
      <c r="L1433" s="1" t="s">
        <v>20</v>
      </c>
      <c r="N1433" s="1"/>
    </row>
    <row r="1434" spans="1:14" ht="14.5" x14ac:dyDescent="0.35">
      <c r="A1434" s="1" t="s">
        <v>1652</v>
      </c>
      <c r="B1434" s="1" t="s">
        <v>351</v>
      </c>
      <c r="C1434" s="2">
        <v>43</v>
      </c>
      <c r="D1434" s="1" t="s">
        <v>28</v>
      </c>
      <c r="E1434" s="1" t="s">
        <v>15</v>
      </c>
      <c r="F1434" s="1" t="s">
        <v>24</v>
      </c>
      <c r="G1434" s="1" t="s">
        <v>17</v>
      </c>
      <c r="H1434" s="2">
        <v>3</v>
      </c>
      <c r="I1434" s="2">
        <v>19.600000000000001</v>
      </c>
      <c r="J1434" s="1" t="s">
        <v>46</v>
      </c>
      <c r="K1434" s="1" t="s">
        <v>19</v>
      </c>
      <c r="L1434" s="1" t="s">
        <v>20</v>
      </c>
      <c r="N1434" s="1"/>
    </row>
    <row r="1435" spans="1:14" ht="14.5" x14ac:dyDescent="0.35">
      <c r="A1435" s="1" t="s">
        <v>1653</v>
      </c>
      <c r="B1435" s="1" t="s">
        <v>582</v>
      </c>
      <c r="C1435" s="2">
        <v>19</v>
      </c>
      <c r="D1435" s="1" t="s">
        <v>14</v>
      </c>
      <c r="E1435" s="1" t="s">
        <v>73</v>
      </c>
      <c r="F1435" s="1" t="s">
        <v>45</v>
      </c>
      <c r="G1435" s="1" t="s">
        <v>17</v>
      </c>
      <c r="H1435" s="2">
        <v>43</v>
      </c>
      <c r="I1435" s="2">
        <v>65.8</v>
      </c>
      <c r="J1435" s="1" t="s">
        <v>53</v>
      </c>
      <c r="K1435" s="1" t="s">
        <v>19</v>
      </c>
      <c r="L1435" s="1" t="s">
        <v>20</v>
      </c>
      <c r="N1435" s="1"/>
    </row>
    <row r="1436" spans="1:14" ht="14.5" x14ac:dyDescent="0.35">
      <c r="A1436" s="1" t="s">
        <v>1654</v>
      </c>
      <c r="B1436" s="1" t="s">
        <v>103</v>
      </c>
      <c r="C1436" s="2">
        <v>26</v>
      </c>
      <c r="D1436" s="1" t="s">
        <v>28</v>
      </c>
      <c r="E1436" s="1" t="s">
        <v>15</v>
      </c>
      <c r="F1436" s="1" t="s">
        <v>45</v>
      </c>
      <c r="G1436" s="1" t="s">
        <v>17</v>
      </c>
      <c r="H1436" s="2">
        <v>7</v>
      </c>
      <c r="I1436" s="2">
        <v>81.099999999999994</v>
      </c>
      <c r="J1436" s="1" t="s">
        <v>46</v>
      </c>
      <c r="K1436" s="1" t="s">
        <v>19</v>
      </c>
      <c r="L1436" s="1" t="s">
        <v>20</v>
      </c>
      <c r="N1436" s="1"/>
    </row>
    <row r="1437" spans="1:14" ht="14.5" x14ac:dyDescent="0.35">
      <c r="A1437" s="1" t="s">
        <v>1655</v>
      </c>
      <c r="B1437" s="1" t="s">
        <v>58</v>
      </c>
      <c r="C1437" s="2">
        <v>26</v>
      </c>
      <c r="D1437" s="1" t="s">
        <v>14</v>
      </c>
      <c r="E1437" s="1" t="s">
        <v>56</v>
      </c>
      <c r="F1437" s="1" t="s">
        <v>24</v>
      </c>
      <c r="G1437" s="1" t="s">
        <v>17</v>
      </c>
      <c r="H1437" s="2">
        <v>49</v>
      </c>
      <c r="I1437" s="2">
        <v>83.5</v>
      </c>
      <c r="J1437" s="1" t="s">
        <v>30</v>
      </c>
      <c r="K1437" s="1" t="s">
        <v>50</v>
      </c>
      <c r="L1437" s="1" t="s">
        <v>20</v>
      </c>
      <c r="N1437" s="1"/>
    </row>
    <row r="1438" spans="1:14" ht="14.5" x14ac:dyDescent="0.35">
      <c r="A1438" s="1" t="s">
        <v>1656</v>
      </c>
      <c r="B1438" s="1" t="s">
        <v>55</v>
      </c>
      <c r="C1438" s="2">
        <v>57</v>
      </c>
      <c r="D1438" s="1" t="s">
        <v>14</v>
      </c>
      <c r="E1438" s="1" t="s">
        <v>15</v>
      </c>
      <c r="F1438" s="1" t="s">
        <v>24</v>
      </c>
      <c r="G1438" s="1" t="s">
        <v>17</v>
      </c>
      <c r="H1438" s="2">
        <v>73</v>
      </c>
      <c r="I1438" s="2">
        <v>90.5</v>
      </c>
      <c r="J1438" s="1" t="s">
        <v>46</v>
      </c>
      <c r="K1438" s="1" t="s">
        <v>19</v>
      </c>
      <c r="L1438" s="1" t="s">
        <v>20</v>
      </c>
      <c r="N1438" s="1"/>
    </row>
    <row r="1439" spans="1:14" ht="14.5" x14ac:dyDescent="0.35">
      <c r="A1439" s="1" t="s">
        <v>1657</v>
      </c>
      <c r="B1439" s="1" t="s">
        <v>239</v>
      </c>
      <c r="C1439" s="2">
        <v>34</v>
      </c>
      <c r="D1439" s="1" t="s">
        <v>28</v>
      </c>
      <c r="E1439" s="1" t="s">
        <v>33</v>
      </c>
      <c r="F1439" s="1" t="s">
        <v>24</v>
      </c>
      <c r="G1439" s="1" t="s">
        <v>16</v>
      </c>
      <c r="H1439" s="2">
        <v>41</v>
      </c>
      <c r="I1439" s="2">
        <v>73.2</v>
      </c>
      <c r="J1439" s="1" t="s">
        <v>53</v>
      </c>
      <c r="K1439" s="1" t="s">
        <v>19</v>
      </c>
      <c r="L1439" s="1" t="s">
        <v>20</v>
      </c>
      <c r="N1439" s="1"/>
    </row>
    <row r="1440" spans="1:14" ht="14.5" x14ac:dyDescent="0.35">
      <c r="A1440" s="1" t="s">
        <v>1658</v>
      </c>
      <c r="B1440" s="1" t="s">
        <v>85</v>
      </c>
      <c r="C1440" s="2">
        <v>18</v>
      </c>
      <c r="D1440" s="1" t="s">
        <v>28</v>
      </c>
      <c r="E1440" s="1" t="s">
        <v>23</v>
      </c>
      <c r="F1440" s="1" t="s">
        <v>66</v>
      </c>
      <c r="G1440" s="1" t="s">
        <v>16</v>
      </c>
      <c r="H1440" s="2">
        <v>77</v>
      </c>
      <c r="I1440" s="2">
        <v>77.099999999999994</v>
      </c>
      <c r="J1440" s="1" t="s">
        <v>42</v>
      </c>
      <c r="K1440" s="1" t="s">
        <v>19</v>
      </c>
      <c r="L1440" s="1" t="s">
        <v>20</v>
      </c>
      <c r="N1440" s="1"/>
    </row>
    <row r="1441" spans="1:14" ht="14.5" x14ac:dyDescent="0.35">
      <c r="A1441" s="1" t="s">
        <v>1659</v>
      </c>
      <c r="B1441" s="1" t="s">
        <v>425</v>
      </c>
      <c r="C1441" s="2">
        <v>42</v>
      </c>
      <c r="D1441" s="1" t="s">
        <v>14</v>
      </c>
      <c r="E1441" s="1" t="s">
        <v>37</v>
      </c>
      <c r="F1441" s="1" t="s">
        <v>24</v>
      </c>
      <c r="G1441" s="1" t="s">
        <v>16</v>
      </c>
      <c r="H1441" s="2">
        <v>79</v>
      </c>
      <c r="I1441" s="2">
        <v>69.2</v>
      </c>
      <c r="J1441" s="1" t="s">
        <v>18</v>
      </c>
      <c r="K1441" s="1" t="s">
        <v>47</v>
      </c>
      <c r="L1441" s="1" t="s">
        <v>20</v>
      </c>
      <c r="N1441" s="1"/>
    </row>
    <row r="1442" spans="1:14" ht="14.5" x14ac:dyDescent="0.35">
      <c r="A1442" s="1" t="s">
        <v>1660</v>
      </c>
      <c r="B1442" s="1" t="s">
        <v>95</v>
      </c>
      <c r="C1442" s="2">
        <v>60</v>
      </c>
      <c r="D1442" s="1" t="s">
        <v>28</v>
      </c>
      <c r="E1442" s="1" t="s">
        <v>23</v>
      </c>
      <c r="F1442" s="1" t="s">
        <v>24</v>
      </c>
      <c r="G1442" s="1" t="s">
        <v>17</v>
      </c>
      <c r="H1442" s="2">
        <v>54</v>
      </c>
      <c r="I1442" s="2">
        <v>80.7</v>
      </c>
      <c r="J1442" s="1" t="s">
        <v>46</v>
      </c>
      <c r="K1442" s="1" t="s">
        <v>19</v>
      </c>
      <c r="L1442" s="1" t="s">
        <v>119</v>
      </c>
      <c r="N1442" s="1"/>
    </row>
    <row r="1443" spans="1:14" ht="14.5" x14ac:dyDescent="0.35">
      <c r="A1443" s="1" t="s">
        <v>1661</v>
      </c>
      <c r="B1443" s="1" t="s">
        <v>332</v>
      </c>
      <c r="C1443" s="2">
        <v>57</v>
      </c>
      <c r="D1443" s="1" t="s">
        <v>14</v>
      </c>
      <c r="E1443" s="1" t="s">
        <v>15</v>
      </c>
      <c r="F1443" s="1" t="s">
        <v>24</v>
      </c>
      <c r="G1443" s="1" t="s">
        <v>25</v>
      </c>
      <c r="H1443" s="2">
        <v>69</v>
      </c>
      <c r="I1443" s="2">
        <v>51.2</v>
      </c>
      <c r="J1443" s="1" t="s">
        <v>46</v>
      </c>
      <c r="K1443" s="1" t="s">
        <v>19</v>
      </c>
      <c r="L1443" s="1" t="s">
        <v>20</v>
      </c>
      <c r="N1443" s="1"/>
    </row>
    <row r="1444" spans="1:14" ht="14.5" x14ac:dyDescent="0.35">
      <c r="A1444" s="1" t="s">
        <v>1662</v>
      </c>
      <c r="B1444" s="1" t="s">
        <v>63</v>
      </c>
      <c r="C1444" s="2">
        <v>59</v>
      </c>
      <c r="D1444" s="1" t="s">
        <v>28</v>
      </c>
      <c r="E1444" s="1" t="s">
        <v>15</v>
      </c>
      <c r="F1444" s="1" t="s">
        <v>24</v>
      </c>
      <c r="G1444" s="1" t="s">
        <v>16</v>
      </c>
      <c r="H1444" s="2">
        <v>93</v>
      </c>
      <c r="I1444" s="2">
        <v>42.6</v>
      </c>
      <c r="J1444" s="1" t="s">
        <v>18</v>
      </c>
      <c r="K1444" s="1" t="s">
        <v>19</v>
      </c>
      <c r="L1444" s="1" t="s">
        <v>20</v>
      </c>
      <c r="N1444" s="1"/>
    </row>
    <row r="1445" spans="1:14" ht="14.5" x14ac:dyDescent="0.35">
      <c r="A1445" s="1" t="s">
        <v>1663</v>
      </c>
      <c r="B1445" s="1" t="s">
        <v>166</v>
      </c>
      <c r="C1445" s="2">
        <v>42</v>
      </c>
      <c r="D1445" s="1" t="s">
        <v>14</v>
      </c>
      <c r="E1445" s="1" t="s">
        <v>59</v>
      </c>
      <c r="F1445" s="1" t="s">
        <v>66</v>
      </c>
      <c r="G1445" s="1" t="s">
        <v>16</v>
      </c>
      <c r="H1445" s="2">
        <v>91</v>
      </c>
      <c r="I1445" s="2">
        <v>53.1</v>
      </c>
      <c r="J1445" s="1" t="s">
        <v>30</v>
      </c>
      <c r="K1445" s="1" t="s">
        <v>19</v>
      </c>
      <c r="L1445" s="1" t="s">
        <v>20</v>
      </c>
      <c r="N1445" s="1"/>
    </row>
    <row r="1446" spans="1:14" ht="14.5" x14ac:dyDescent="0.35">
      <c r="A1446" s="1" t="s">
        <v>1664</v>
      </c>
      <c r="B1446" s="1" t="s">
        <v>251</v>
      </c>
      <c r="C1446" s="2">
        <v>56</v>
      </c>
      <c r="D1446" s="1" t="s">
        <v>14</v>
      </c>
      <c r="E1446" s="1" t="s">
        <v>56</v>
      </c>
      <c r="F1446" s="1" t="s">
        <v>24</v>
      </c>
      <c r="G1446" s="1" t="s">
        <v>17</v>
      </c>
      <c r="H1446" s="2">
        <v>27</v>
      </c>
      <c r="I1446" s="2">
        <v>71.8</v>
      </c>
      <c r="J1446" s="1" t="s">
        <v>46</v>
      </c>
      <c r="K1446" s="1" t="s">
        <v>47</v>
      </c>
      <c r="L1446" s="1" t="s">
        <v>20</v>
      </c>
      <c r="N1446" s="1"/>
    </row>
    <row r="1447" spans="1:14" ht="14.5" x14ac:dyDescent="0.35">
      <c r="A1447" s="1" t="s">
        <v>1665</v>
      </c>
      <c r="B1447" s="1" t="s">
        <v>126</v>
      </c>
      <c r="C1447" s="2">
        <v>52</v>
      </c>
      <c r="D1447" s="1" t="s">
        <v>14</v>
      </c>
      <c r="E1447" s="1" t="s">
        <v>29</v>
      </c>
      <c r="F1447" s="1" t="s">
        <v>16</v>
      </c>
      <c r="G1447" s="1" t="s">
        <v>17</v>
      </c>
      <c r="H1447" s="2">
        <v>8</v>
      </c>
      <c r="I1447" s="2">
        <v>44.6</v>
      </c>
      <c r="J1447" s="1" t="s">
        <v>18</v>
      </c>
      <c r="K1447" s="1" t="s">
        <v>19</v>
      </c>
      <c r="L1447" s="1" t="s">
        <v>20</v>
      </c>
      <c r="N1447" s="1"/>
    </row>
    <row r="1448" spans="1:14" ht="14.5" x14ac:dyDescent="0.35">
      <c r="A1448" s="1" t="s">
        <v>1666</v>
      </c>
      <c r="B1448" s="1" t="s">
        <v>421</v>
      </c>
      <c r="C1448" s="2">
        <v>20</v>
      </c>
      <c r="D1448" s="1" t="s">
        <v>28</v>
      </c>
      <c r="E1448" s="1" t="s">
        <v>15</v>
      </c>
      <c r="F1448" s="1" t="s">
        <v>24</v>
      </c>
      <c r="G1448" s="1" t="s">
        <v>17</v>
      </c>
      <c r="H1448" s="2">
        <v>32</v>
      </c>
      <c r="I1448" s="2">
        <v>56.6</v>
      </c>
      <c r="J1448" s="1" t="s">
        <v>42</v>
      </c>
      <c r="K1448" s="1" t="s">
        <v>47</v>
      </c>
      <c r="L1448" s="1" t="s">
        <v>20</v>
      </c>
      <c r="N1448" s="1"/>
    </row>
    <row r="1449" spans="1:14" ht="14.5" x14ac:dyDescent="0.35">
      <c r="A1449" s="1" t="s">
        <v>1667</v>
      </c>
      <c r="B1449" s="1" t="s">
        <v>114</v>
      </c>
      <c r="C1449" s="2">
        <v>54</v>
      </c>
      <c r="D1449" s="1" t="s">
        <v>14</v>
      </c>
      <c r="E1449" s="1" t="s">
        <v>15</v>
      </c>
      <c r="F1449" s="1" t="s">
        <v>24</v>
      </c>
      <c r="G1449" s="1" t="s">
        <v>17</v>
      </c>
      <c r="H1449" s="2">
        <v>84</v>
      </c>
      <c r="I1449" s="2">
        <v>57.2</v>
      </c>
      <c r="J1449" s="1" t="s">
        <v>18</v>
      </c>
      <c r="K1449" s="1" t="s">
        <v>19</v>
      </c>
      <c r="L1449" s="1" t="s">
        <v>20</v>
      </c>
      <c r="N1449" s="1"/>
    </row>
    <row r="1450" spans="1:14" ht="14.5" x14ac:dyDescent="0.35">
      <c r="A1450" s="1" t="s">
        <v>1668</v>
      </c>
      <c r="B1450" s="1" t="s">
        <v>201</v>
      </c>
      <c r="C1450" s="2">
        <v>61</v>
      </c>
      <c r="D1450" s="1" t="s">
        <v>14</v>
      </c>
      <c r="E1450" s="1" t="s">
        <v>29</v>
      </c>
      <c r="F1450" s="1" t="s">
        <v>16</v>
      </c>
      <c r="G1450" s="1" t="s">
        <v>25</v>
      </c>
      <c r="H1450" s="2">
        <v>64</v>
      </c>
      <c r="I1450" s="2">
        <v>82.1</v>
      </c>
      <c r="J1450" s="1" t="s">
        <v>53</v>
      </c>
      <c r="K1450" s="1" t="s">
        <v>47</v>
      </c>
      <c r="L1450" s="1" t="s">
        <v>20</v>
      </c>
      <c r="N1450" s="1"/>
    </row>
    <row r="1451" spans="1:14" ht="14.5" x14ac:dyDescent="0.35">
      <c r="A1451" s="1" t="s">
        <v>1669</v>
      </c>
      <c r="B1451" s="1" t="s">
        <v>266</v>
      </c>
      <c r="C1451" s="2">
        <v>61</v>
      </c>
      <c r="D1451" s="1" t="s">
        <v>28</v>
      </c>
      <c r="E1451" s="1" t="s">
        <v>29</v>
      </c>
      <c r="F1451" s="1" t="s">
        <v>45</v>
      </c>
      <c r="G1451" s="1" t="s">
        <v>25</v>
      </c>
      <c r="H1451" s="2">
        <v>10</v>
      </c>
      <c r="I1451" s="2">
        <v>79.900000000000006</v>
      </c>
      <c r="J1451" s="1" t="s">
        <v>53</v>
      </c>
      <c r="K1451" s="1" t="s">
        <v>50</v>
      </c>
      <c r="L1451" s="1" t="s">
        <v>20</v>
      </c>
      <c r="N1451" s="1"/>
    </row>
    <row r="1452" spans="1:14" ht="14.5" x14ac:dyDescent="0.35">
      <c r="A1452" s="1" t="s">
        <v>1670</v>
      </c>
      <c r="B1452" s="1" t="s">
        <v>568</v>
      </c>
      <c r="C1452" s="2">
        <v>47</v>
      </c>
      <c r="D1452" s="1" t="s">
        <v>28</v>
      </c>
      <c r="E1452" s="1" t="s">
        <v>23</v>
      </c>
      <c r="F1452" s="1" t="s">
        <v>66</v>
      </c>
      <c r="G1452" s="1" t="s">
        <v>17</v>
      </c>
      <c r="H1452" s="2">
        <v>13</v>
      </c>
      <c r="I1452" s="2">
        <v>69.3</v>
      </c>
      <c r="J1452" s="1" t="s">
        <v>18</v>
      </c>
      <c r="K1452" s="1" t="s">
        <v>19</v>
      </c>
      <c r="L1452" s="1" t="s">
        <v>20</v>
      </c>
      <c r="N1452" s="1"/>
    </row>
    <row r="1453" spans="1:14" ht="14.5" x14ac:dyDescent="0.35">
      <c r="A1453" s="1" t="s">
        <v>1671</v>
      </c>
      <c r="B1453" s="1" t="s">
        <v>458</v>
      </c>
      <c r="C1453" s="2">
        <v>55</v>
      </c>
      <c r="D1453" s="1" t="s">
        <v>28</v>
      </c>
      <c r="E1453" s="1" t="s">
        <v>15</v>
      </c>
      <c r="F1453" s="1" t="s">
        <v>24</v>
      </c>
      <c r="G1453" s="1" t="s">
        <v>17</v>
      </c>
      <c r="H1453" s="2">
        <v>63</v>
      </c>
      <c r="I1453" s="2">
        <v>76.099999999999994</v>
      </c>
      <c r="J1453" s="1" t="s">
        <v>18</v>
      </c>
      <c r="K1453" s="1" t="s">
        <v>50</v>
      </c>
      <c r="L1453" s="1" t="s">
        <v>20</v>
      </c>
      <c r="N1453" s="1"/>
    </row>
    <row r="1454" spans="1:14" ht="14.5" x14ac:dyDescent="0.35">
      <c r="A1454" s="1" t="s">
        <v>1672</v>
      </c>
      <c r="B1454" s="1" t="s">
        <v>36</v>
      </c>
      <c r="C1454" s="2">
        <v>51</v>
      </c>
      <c r="D1454" s="1" t="s">
        <v>14</v>
      </c>
      <c r="E1454" s="1" t="s">
        <v>29</v>
      </c>
      <c r="F1454" s="1" t="s">
        <v>24</v>
      </c>
      <c r="G1454" s="1" t="s">
        <v>17</v>
      </c>
      <c r="H1454" s="2">
        <v>93</v>
      </c>
      <c r="I1454" s="2">
        <v>76.5</v>
      </c>
      <c r="J1454" s="1" t="s">
        <v>46</v>
      </c>
      <c r="K1454" s="1" t="s">
        <v>19</v>
      </c>
      <c r="L1454" s="1" t="s">
        <v>20</v>
      </c>
      <c r="N1454" s="1"/>
    </row>
    <row r="1455" spans="1:14" ht="14.5" x14ac:dyDescent="0.35">
      <c r="A1455" s="1" t="s">
        <v>1673</v>
      </c>
      <c r="B1455" s="1" t="s">
        <v>760</v>
      </c>
      <c r="C1455" s="2">
        <v>29</v>
      </c>
      <c r="D1455" s="1" t="s">
        <v>14</v>
      </c>
      <c r="E1455" s="1" t="s">
        <v>15</v>
      </c>
      <c r="F1455" s="1" t="s">
        <v>45</v>
      </c>
      <c r="G1455" s="1" t="s">
        <v>17</v>
      </c>
      <c r="H1455" s="2">
        <v>35</v>
      </c>
      <c r="I1455" s="2">
        <v>61.5</v>
      </c>
      <c r="J1455" s="1" t="s">
        <v>18</v>
      </c>
      <c r="K1455" s="1" t="s">
        <v>19</v>
      </c>
      <c r="L1455" s="1" t="s">
        <v>20</v>
      </c>
      <c r="N1455" s="1"/>
    </row>
    <row r="1456" spans="1:14" ht="14.5" x14ac:dyDescent="0.35">
      <c r="A1456" s="1" t="s">
        <v>1674</v>
      </c>
      <c r="B1456" s="1" t="s">
        <v>254</v>
      </c>
      <c r="C1456" s="2">
        <v>36</v>
      </c>
      <c r="D1456" s="1" t="s">
        <v>28</v>
      </c>
      <c r="E1456" s="1" t="s">
        <v>15</v>
      </c>
      <c r="F1456" s="1" t="s">
        <v>24</v>
      </c>
      <c r="G1456" s="1" t="s">
        <v>17</v>
      </c>
      <c r="H1456" s="2">
        <v>61</v>
      </c>
      <c r="I1456" s="2">
        <v>58.2</v>
      </c>
      <c r="J1456" s="1" t="s">
        <v>42</v>
      </c>
      <c r="K1456" s="1" t="s">
        <v>19</v>
      </c>
      <c r="L1456" s="1" t="s">
        <v>20</v>
      </c>
      <c r="N1456" s="1"/>
    </row>
    <row r="1457" spans="1:14" ht="14.5" x14ac:dyDescent="0.35">
      <c r="A1457" s="1" t="s">
        <v>1675</v>
      </c>
      <c r="B1457" s="1" t="s">
        <v>65</v>
      </c>
      <c r="C1457" s="2">
        <v>54</v>
      </c>
      <c r="D1457" s="1" t="s">
        <v>14</v>
      </c>
      <c r="E1457" s="1" t="s">
        <v>56</v>
      </c>
      <c r="F1457" s="1" t="s">
        <v>24</v>
      </c>
      <c r="G1457" s="1" t="s">
        <v>25</v>
      </c>
      <c r="H1457" s="2">
        <v>54</v>
      </c>
      <c r="I1457" s="2">
        <v>95.7</v>
      </c>
      <c r="J1457" s="1" t="s">
        <v>18</v>
      </c>
      <c r="K1457" s="1" t="s">
        <v>19</v>
      </c>
      <c r="L1457" s="1" t="s">
        <v>20</v>
      </c>
      <c r="N1457" s="1"/>
    </row>
    <row r="1458" spans="1:14" ht="14.5" x14ac:dyDescent="0.35">
      <c r="A1458" s="1" t="s">
        <v>1676</v>
      </c>
      <c r="B1458" s="1" t="s">
        <v>428</v>
      </c>
      <c r="C1458" s="2">
        <v>61</v>
      </c>
      <c r="D1458" s="1" t="s">
        <v>28</v>
      </c>
      <c r="E1458" s="1" t="s">
        <v>15</v>
      </c>
      <c r="F1458" s="1" t="s">
        <v>45</v>
      </c>
      <c r="G1458" s="1" t="s">
        <v>17</v>
      </c>
      <c r="H1458" s="2">
        <v>8</v>
      </c>
      <c r="I1458" s="2">
        <v>23.2</v>
      </c>
      <c r="J1458" s="1" t="s">
        <v>53</v>
      </c>
      <c r="K1458" s="1" t="s">
        <v>50</v>
      </c>
      <c r="L1458" s="1" t="s">
        <v>20</v>
      </c>
      <c r="N1458" s="1"/>
    </row>
    <row r="1459" spans="1:14" ht="14.5" x14ac:dyDescent="0.35">
      <c r="A1459" s="1" t="s">
        <v>1677</v>
      </c>
      <c r="B1459" s="1" t="s">
        <v>186</v>
      </c>
      <c r="C1459" s="2">
        <v>34</v>
      </c>
      <c r="D1459" s="1" t="s">
        <v>28</v>
      </c>
      <c r="E1459" s="1" t="s">
        <v>15</v>
      </c>
      <c r="F1459" s="1" t="s">
        <v>66</v>
      </c>
      <c r="G1459" s="1" t="s">
        <v>25</v>
      </c>
      <c r="H1459" s="2">
        <v>29</v>
      </c>
      <c r="I1459" s="2">
        <v>54.7</v>
      </c>
      <c r="J1459" s="1" t="s">
        <v>42</v>
      </c>
      <c r="K1459" s="1" t="s">
        <v>19</v>
      </c>
      <c r="L1459" s="1" t="s">
        <v>20</v>
      </c>
      <c r="N1459" s="1"/>
    </row>
    <row r="1460" spans="1:14" ht="14.5" x14ac:dyDescent="0.35">
      <c r="A1460" s="1" t="s">
        <v>1678</v>
      </c>
      <c r="B1460" s="1" t="s">
        <v>178</v>
      </c>
      <c r="C1460" s="2">
        <v>27</v>
      </c>
      <c r="D1460" s="1" t="s">
        <v>14</v>
      </c>
      <c r="E1460" s="1" t="s">
        <v>15</v>
      </c>
      <c r="F1460" s="1" t="s">
        <v>45</v>
      </c>
      <c r="G1460" s="1" t="s">
        <v>17</v>
      </c>
      <c r="H1460" s="2">
        <v>95</v>
      </c>
      <c r="I1460" s="2">
        <v>64.3</v>
      </c>
      <c r="J1460" s="1" t="s">
        <v>53</v>
      </c>
      <c r="K1460" s="1" t="s">
        <v>50</v>
      </c>
      <c r="L1460" s="1" t="s">
        <v>20</v>
      </c>
      <c r="N1460" s="1"/>
    </row>
    <row r="1461" spans="1:14" ht="14.5" x14ac:dyDescent="0.35">
      <c r="A1461" s="1" t="s">
        <v>1679</v>
      </c>
      <c r="B1461" s="1" t="s">
        <v>186</v>
      </c>
      <c r="C1461" s="2">
        <v>64</v>
      </c>
      <c r="D1461" s="1" t="s">
        <v>14</v>
      </c>
      <c r="E1461" s="1" t="s">
        <v>15</v>
      </c>
      <c r="F1461" s="1" t="s">
        <v>45</v>
      </c>
      <c r="G1461" s="1" t="s">
        <v>17</v>
      </c>
      <c r="H1461" s="2">
        <v>41</v>
      </c>
      <c r="I1461" s="2">
        <v>78.099999999999994</v>
      </c>
      <c r="J1461" s="1" t="s">
        <v>53</v>
      </c>
      <c r="K1461" s="1" t="s">
        <v>19</v>
      </c>
      <c r="L1461" s="1" t="s">
        <v>20</v>
      </c>
      <c r="N1461" s="1"/>
    </row>
    <row r="1462" spans="1:14" ht="14.5" x14ac:dyDescent="0.35">
      <c r="A1462" s="1" t="s">
        <v>1680</v>
      </c>
      <c r="B1462" s="1" t="s">
        <v>204</v>
      </c>
      <c r="C1462" s="2">
        <v>29</v>
      </c>
      <c r="D1462" s="1" t="s">
        <v>14</v>
      </c>
      <c r="E1462" s="1" t="s">
        <v>15</v>
      </c>
      <c r="F1462" s="1" t="s">
        <v>45</v>
      </c>
      <c r="G1462" s="1" t="s">
        <v>17</v>
      </c>
      <c r="H1462" s="2">
        <v>30</v>
      </c>
      <c r="I1462" s="2">
        <v>88.4</v>
      </c>
      <c r="J1462" s="1" t="s">
        <v>53</v>
      </c>
      <c r="K1462" s="1" t="s">
        <v>19</v>
      </c>
      <c r="L1462" s="1" t="s">
        <v>20</v>
      </c>
      <c r="N1462" s="1"/>
    </row>
    <row r="1463" spans="1:14" ht="14.5" x14ac:dyDescent="0.35">
      <c r="A1463" s="1" t="s">
        <v>1681</v>
      </c>
      <c r="B1463" s="1" t="s">
        <v>360</v>
      </c>
      <c r="C1463" s="2">
        <v>33</v>
      </c>
      <c r="D1463" s="1" t="s">
        <v>28</v>
      </c>
      <c r="E1463" s="1" t="s">
        <v>15</v>
      </c>
      <c r="F1463" s="1" t="s">
        <v>24</v>
      </c>
      <c r="G1463" s="1" t="s">
        <v>16</v>
      </c>
      <c r="H1463" s="2">
        <v>86</v>
      </c>
      <c r="I1463" s="2">
        <v>100</v>
      </c>
      <c r="J1463" s="1" t="s">
        <v>46</v>
      </c>
      <c r="K1463" s="1" t="s">
        <v>47</v>
      </c>
      <c r="L1463" s="1" t="s">
        <v>20</v>
      </c>
      <c r="N1463" s="1"/>
    </row>
    <row r="1464" spans="1:14" ht="14.5" x14ac:dyDescent="0.35">
      <c r="A1464" s="1" t="s">
        <v>1682</v>
      </c>
      <c r="B1464" s="1" t="s">
        <v>63</v>
      </c>
      <c r="C1464" s="2">
        <v>41</v>
      </c>
      <c r="D1464" s="1" t="s">
        <v>14</v>
      </c>
      <c r="E1464" s="1" t="s">
        <v>15</v>
      </c>
      <c r="F1464" s="1" t="s">
        <v>24</v>
      </c>
      <c r="G1464" s="1" t="s">
        <v>17</v>
      </c>
      <c r="H1464" s="2">
        <v>21</v>
      </c>
      <c r="I1464" s="2">
        <v>66.3</v>
      </c>
      <c r="J1464" s="1" t="s">
        <v>46</v>
      </c>
      <c r="K1464" s="1" t="s">
        <v>50</v>
      </c>
      <c r="L1464" s="1" t="s">
        <v>20</v>
      </c>
      <c r="N1464" s="1"/>
    </row>
    <row r="1465" spans="1:14" ht="14.5" x14ac:dyDescent="0.35">
      <c r="A1465" s="1" t="s">
        <v>1683</v>
      </c>
      <c r="B1465" s="1" t="s">
        <v>529</v>
      </c>
      <c r="C1465" s="2">
        <v>36</v>
      </c>
      <c r="D1465" s="1" t="s">
        <v>14</v>
      </c>
      <c r="E1465" s="1" t="s">
        <v>15</v>
      </c>
      <c r="F1465" s="1" t="s">
        <v>16</v>
      </c>
      <c r="G1465" s="1" t="s">
        <v>25</v>
      </c>
      <c r="H1465" s="2">
        <v>76</v>
      </c>
      <c r="I1465" s="2">
        <v>67.599999999999994</v>
      </c>
      <c r="J1465" s="1" t="s">
        <v>18</v>
      </c>
      <c r="K1465" s="1" t="s">
        <v>50</v>
      </c>
      <c r="L1465" s="1" t="s">
        <v>20</v>
      </c>
      <c r="N1465" s="1"/>
    </row>
    <row r="1466" spans="1:14" ht="14.5" x14ac:dyDescent="0.35">
      <c r="A1466" s="1" t="s">
        <v>1684</v>
      </c>
      <c r="B1466" s="1" t="s">
        <v>473</v>
      </c>
      <c r="C1466" s="2">
        <v>25</v>
      </c>
      <c r="D1466" s="1" t="s">
        <v>28</v>
      </c>
      <c r="E1466" s="1" t="s">
        <v>59</v>
      </c>
      <c r="F1466" s="1" t="s">
        <v>16</v>
      </c>
      <c r="G1466" s="1" t="s">
        <v>17</v>
      </c>
      <c r="H1466" s="2">
        <v>11</v>
      </c>
      <c r="I1466" s="2">
        <v>74.5</v>
      </c>
      <c r="J1466" s="1" t="s">
        <v>46</v>
      </c>
      <c r="K1466" s="1" t="s">
        <v>50</v>
      </c>
      <c r="L1466" s="1" t="s">
        <v>20</v>
      </c>
      <c r="N1466" s="1"/>
    </row>
    <row r="1467" spans="1:14" ht="14.5" x14ac:dyDescent="0.35">
      <c r="A1467" s="1" t="s">
        <v>1685</v>
      </c>
      <c r="B1467" s="1" t="s">
        <v>217</v>
      </c>
      <c r="C1467" s="2">
        <v>48</v>
      </c>
      <c r="D1467" s="1" t="s">
        <v>14</v>
      </c>
      <c r="E1467" s="1" t="s">
        <v>15</v>
      </c>
      <c r="F1467" s="1" t="s">
        <v>24</v>
      </c>
      <c r="G1467" s="1" t="s">
        <v>16</v>
      </c>
      <c r="H1467" s="2">
        <v>2</v>
      </c>
      <c r="I1467" s="2">
        <v>58.4</v>
      </c>
      <c r="J1467" s="1" t="s">
        <v>46</v>
      </c>
      <c r="K1467" s="1" t="s">
        <v>47</v>
      </c>
      <c r="L1467" s="1" t="s">
        <v>20</v>
      </c>
      <c r="N1467" s="1"/>
    </row>
    <row r="1468" spans="1:14" ht="14.5" x14ac:dyDescent="0.35">
      <c r="A1468" s="1" t="s">
        <v>1686</v>
      </c>
      <c r="B1468" s="1" t="s">
        <v>161</v>
      </c>
      <c r="C1468" s="2">
        <v>38</v>
      </c>
      <c r="D1468" s="1" t="s">
        <v>14</v>
      </c>
      <c r="E1468" s="1" t="s">
        <v>15</v>
      </c>
      <c r="F1468" s="1" t="s">
        <v>24</v>
      </c>
      <c r="G1468" s="1" t="s">
        <v>25</v>
      </c>
      <c r="H1468" s="2">
        <v>50</v>
      </c>
      <c r="I1468" s="2">
        <v>46.7</v>
      </c>
      <c r="J1468" s="1" t="s">
        <v>53</v>
      </c>
      <c r="K1468" s="1" t="s">
        <v>19</v>
      </c>
      <c r="L1468" s="1" t="s">
        <v>20</v>
      </c>
      <c r="N1468" s="1"/>
    </row>
    <row r="1469" spans="1:14" ht="14.5" x14ac:dyDescent="0.35">
      <c r="A1469" s="1" t="s">
        <v>1687</v>
      </c>
      <c r="B1469" s="1" t="s">
        <v>458</v>
      </c>
      <c r="C1469" s="2">
        <v>34</v>
      </c>
      <c r="D1469" s="1" t="s">
        <v>14</v>
      </c>
      <c r="E1469" s="1" t="s">
        <v>15</v>
      </c>
      <c r="F1469" s="1" t="s">
        <v>24</v>
      </c>
      <c r="G1469" s="1" t="s">
        <v>17</v>
      </c>
      <c r="H1469" s="2">
        <v>41</v>
      </c>
      <c r="I1469" s="2">
        <v>66.3</v>
      </c>
      <c r="J1469" s="1" t="s">
        <v>42</v>
      </c>
      <c r="K1469" s="1" t="s">
        <v>19</v>
      </c>
      <c r="L1469" s="1" t="s">
        <v>20</v>
      </c>
      <c r="N1469" s="1"/>
    </row>
    <row r="1470" spans="1:14" ht="14.5" x14ac:dyDescent="0.35">
      <c r="A1470" s="1" t="s">
        <v>1688</v>
      </c>
      <c r="B1470" s="1" t="s">
        <v>101</v>
      </c>
      <c r="C1470" s="2">
        <v>40</v>
      </c>
      <c r="D1470" s="1" t="s">
        <v>28</v>
      </c>
      <c r="E1470" s="1" t="s">
        <v>59</v>
      </c>
      <c r="F1470" s="1" t="s">
        <v>16</v>
      </c>
      <c r="G1470" s="1" t="s">
        <v>25</v>
      </c>
      <c r="H1470" s="2">
        <v>66</v>
      </c>
      <c r="I1470" s="2">
        <v>81.400000000000006</v>
      </c>
      <c r="J1470" s="1" t="s">
        <v>53</v>
      </c>
      <c r="K1470" s="1" t="s">
        <v>19</v>
      </c>
      <c r="L1470" s="1" t="s">
        <v>20</v>
      </c>
      <c r="N1470" s="1"/>
    </row>
    <row r="1471" spans="1:14" ht="14.5" x14ac:dyDescent="0.35">
      <c r="A1471" s="1" t="s">
        <v>1689</v>
      </c>
      <c r="B1471" s="1" t="s">
        <v>568</v>
      </c>
      <c r="C1471" s="2">
        <v>54</v>
      </c>
      <c r="D1471" s="1" t="s">
        <v>14</v>
      </c>
      <c r="E1471" s="1" t="s">
        <v>73</v>
      </c>
      <c r="F1471" s="1" t="s">
        <v>24</v>
      </c>
      <c r="G1471" s="1" t="s">
        <v>17</v>
      </c>
      <c r="H1471" s="2">
        <v>3</v>
      </c>
      <c r="I1471" s="2">
        <v>63.6</v>
      </c>
      <c r="J1471" s="1" t="s">
        <v>53</v>
      </c>
      <c r="K1471" s="1" t="s">
        <v>19</v>
      </c>
      <c r="L1471" s="1" t="s">
        <v>20</v>
      </c>
      <c r="N1471" s="1"/>
    </row>
    <row r="1472" spans="1:14" ht="14.5" x14ac:dyDescent="0.35">
      <c r="A1472" s="1" t="s">
        <v>1690</v>
      </c>
      <c r="B1472" s="1" t="s">
        <v>138</v>
      </c>
      <c r="C1472" s="2">
        <v>33</v>
      </c>
      <c r="D1472" s="1" t="s">
        <v>14</v>
      </c>
      <c r="E1472" s="1" t="s">
        <v>23</v>
      </c>
      <c r="F1472" s="1" t="s">
        <v>24</v>
      </c>
      <c r="G1472" s="1" t="s">
        <v>16</v>
      </c>
      <c r="H1472" s="2">
        <v>80</v>
      </c>
      <c r="I1472" s="2">
        <v>75.400000000000006</v>
      </c>
      <c r="J1472" s="1" t="s">
        <v>53</v>
      </c>
      <c r="K1472" s="1" t="s">
        <v>19</v>
      </c>
      <c r="L1472" s="1" t="s">
        <v>20</v>
      </c>
      <c r="N1472" s="1"/>
    </row>
    <row r="1473" spans="1:14" ht="14.5" x14ac:dyDescent="0.35">
      <c r="A1473" s="1" t="s">
        <v>1691</v>
      </c>
      <c r="B1473" s="1" t="s">
        <v>178</v>
      </c>
      <c r="C1473" s="2">
        <v>23</v>
      </c>
      <c r="D1473" s="1" t="s">
        <v>28</v>
      </c>
      <c r="E1473" s="1" t="s">
        <v>23</v>
      </c>
      <c r="F1473" s="1" t="s">
        <v>16</v>
      </c>
      <c r="G1473" s="1" t="s">
        <v>17</v>
      </c>
      <c r="H1473" s="2">
        <v>51</v>
      </c>
      <c r="I1473" s="2">
        <v>34.4</v>
      </c>
      <c r="J1473" s="1" t="s">
        <v>46</v>
      </c>
      <c r="K1473" s="1" t="s">
        <v>19</v>
      </c>
      <c r="L1473" s="1" t="s">
        <v>20</v>
      </c>
      <c r="N1473" s="1"/>
    </row>
    <row r="1474" spans="1:14" ht="14.5" x14ac:dyDescent="0.35">
      <c r="A1474" s="1" t="s">
        <v>1692</v>
      </c>
      <c r="B1474" s="1" t="s">
        <v>217</v>
      </c>
      <c r="C1474" s="2">
        <v>25</v>
      </c>
      <c r="D1474" s="1" t="s">
        <v>14</v>
      </c>
      <c r="E1474" s="1" t="s">
        <v>56</v>
      </c>
      <c r="F1474" s="1" t="s">
        <v>66</v>
      </c>
      <c r="G1474" s="1" t="s">
        <v>17</v>
      </c>
      <c r="H1474" s="2">
        <v>68</v>
      </c>
      <c r="I1474" s="2">
        <v>68.3</v>
      </c>
      <c r="J1474" s="1" t="s">
        <v>46</v>
      </c>
      <c r="K1474" s="1" t="s">
        <v>19</v>
      </c>
      <c r="L1474" s="1" t="s">
        <v>20</v>
      </c>
      <c r="N1474" s="1"/>
    </row>
    <row r="1475" spans="1:14" ht="14.5" x14ac:dyDescent="0.35">
      <c r="A1475" s="1" t="s">
        <v>1693</v>
      </c>
      <c r="B1475" s="1" t="s">
        <v>228</v>
      </c>
      <c r="C1475" s="2">
        <v>42</v>
      </c>
      <c r="D1475" s="1" t="s">
        <v>14</v>
      </c>
      <c r="E1475" s="1" t="s">
        <v>59</v>
      </c>
      <c r="F1475" s="1" t="s">
        <v>24</v>
      </c>
      <c r="G1475" s="1" t="s">
        <v>25</v>
      </c>
      <c r="H1475" s="2">
        <v>87</v>
      </c>
      <c r="I1475" s="2">
        <v>60.7</v>
      </c>
      <c r="J1475" s="1" t="s">
        <v>46</v>
      </c>
      <c r="K1475" s="1" t="s">
        <v>47</v>
      </c>
      <c r="L1475" s="1" t="s">
        <v>20</v>
      </c>
      <c r="N1475" s="1"/>
    </row>
    <row r="1476" spans="1:14" ht="14.5" x14ac:dyDescent="0.35">
      <c r="A1476" s="1" t="s">
        <v>1694</v>
      </c>
      <c r="B1476" s="1" t="s">
        <v>356</v>
      </c>
      <c r="C1476" s="2">
        <v>35</v>
      </c>
      <c r="D1476" s="1" t="s">
        <v>28</v>
      </c>
      <c r="E1476" s="1" t="s">
        <v>29</v>
      </c>
      <c r="F1476" s="1" t="s">
        <v>16</v>
      </c>
      <c r="G1476" s="1" t="s">
        <v>25</v>
      </c>
      <c r="H1476" s="2">
        <v>84</v>
      </c>
      <c r="I1476" s="2">
        <v>45</v>
      </c>
      <c r="J1476" s="1" t="s">
        <v>18</v>
      </c>
      <c r="K1476" s="1" t="s">
        <v>50</v>
      </c>
      <c r="L1476" s="1" t="s">
        <v>20</v>
      </c>
      <c r="N1476" s="1"/>
    </row>
    <row r="1477" spans="1:14" ht="14.5" x14ac:dyDescent="0.35">
      <c r="A1477" s="1" t="s">
        <v>1695</v>
      </c>
      <c r="B1477" s="1" t="s">
        <v>330</v>
      </c>
      <c r="C1477" s="2">
        <v>42</v>
      </c>
      <c r="D1477" s="1" t="s">
        <v>28</v>
      </c>
      <c r="E1477" s="1" t="s">
        <v>15</v>
      </c>
      <c r="F1477" s="1" t="s">
        <v>66</v>
      </c>
      <c r="G1477" s="1" t="s">
        <v>17</v>
      </c>
      <c r="H1477" s="2">
        <v>25</v>
      </c>
      <c r="I1477" s="2">
        <v>79.8</v>
      </c>
      <c r="J1477" s="1" t="s">
        <v>42</v>
      </c>
      <c r="K1477" s="1" t="s">
        <v>19</v>
      </c>
      <c r="L1477" s="1" t="s">
        <v>20</v>
      </c>
      <c r="N1477" s="1"/>
    </row>
    <row r="1478" spans="1:14" ht="14.5" x14ac:dyDescent="0.35">
      <c r="A1478" s="1" t="s">
        <v>1696</v>
      </c>
      <c r="B1478" s="1" t="s">
        <v>384</v>
      </c>
      <c r="C1478" s="2">
        <v>29</v>
      </c>
      <c r="D1478" s="1" t="s">
        <v>14</v>
      </c>
      <c r="E1478" s="1" t="s">
        <v>15</v>
      </c>
      <c r="F1478" s="1" t="s">
        <v>24</v>
      </c>
      <c r="G1478" s="1" t="s">
        <v>25</v>
      </c>
      <c r="H1478" s="2">
        <v>30</v>
      </c>
      <c r="I1478" s="2">
        <v>100</v>
      </c>
      <c r="J1478" s="1" t="s">
        <v>30</v>
      </c>
      <c r="K1478" s="1" t="s">
        <v>19</v>
      </c>
      <c r="L1478" s="1" t="s">
        <v>20</v>
      </c>
      <c r="N1478" s="1"/>
    </row>
    <row r="1479" spans="1:14" ht="14.5" x14ac:dyDescent="0.35">
      <c r="A1479" s="1" t="s">
        <v>1697</v>
      </c>
      <c r="B1479" s="1" t="s">
        <v>310</v>
      </c>
      <c r="C1479" s="2">
        <v>32</v>
      </c>
      <c r="D1479" s="1" t="s">
        <v>14</v>
      </c>
      <c r="E1479" s="1" t="s">
        <v>15</v>
      </c>
      <c r="F1479" s="1" t="s">
        <v>24</v>
      </c>
      <c r="G1479" s="1" t="s">
        <v>17</v>
      </c>
      <c r="H1479" s="2">
        <v>82</v>
      </c>
      <c r="I1479" s="2">
        <v>85.8</v>
      </c>
      <c r="J1479" s="1" t="s">
        <v>53</v>
      </c>
      <c r="K1479" s="1" t="s">
        <v>19</v>
      </c>
      <c r="L1479" s="1" t="s">
        <v>20</v>
      </c>
      <c r="N1479" s="1"/>
    </row>
    <row r="1480" spans="1:14" ht="14.5" x14ac:dyDescent="0.35">
      <c r="A1480" s="1" t="s">
        <v>1698</v>
      </c>
      <c r="B1480" s="1" t="s">
        <v>186</v>
      </c>
      <c r="C1480" s="2">
        <v>43</v>
      </c>
      <c r="D1480" s="1" t="s">
        <v>14</v>
      </c>
      <c r="E1480" s="1" t="s">
        <v>73</v>
      </c>
      <c r="F1480" s="1" t="s">
        <v>24</v>
      </c>
      <c r="G1480" s="1" t="s">
        <v>17</v>
      </c>
      <c r="H1480" s="2">
        <v>11</v>
      </c>
      <c r="I1480" s="2">
        <v>87</v>
      </c>
      <c r="J1480" s="1" t="s">
        <v>18</v>
      </c>
      <c r="K1480" s="1" t="s">
        <v>19</v>
      </c>
      <c r="L1480" s="1" t="s">
        <v>20</v>
      </c>
      <c r="N1480" s="1"/>
    </row>
    <row r="1481" spans="1:14" ht="14.5" x14ac:dyDescent="0.35">
      <c r="A1481" s="1" t="s">
        <v>1699</v>
      </c>
      <c r="B1481" s="1" t="s">
        <v>85</v>
      </c>
      <c r="C1481" s="2">
        <v>58</v>
      </c>
      <c r="D1481" s="1" t="s">
        <v>28</v>
      </c>
      <c r="E1481" s="1" t="s">
        <v>29</v>
      </c>
      <c r="F1481" s="1" t="s">
        <v>24</v>
      </c>
      <c r="G1481" s="1" t="s">
        <v>25</v>
      </c>
      <c r="H1481" s="2">
        <v>93</v>
      </c>
      <c r="I1481" s="2">
        <v>80.8</v>
      </c>
      <c r="J1481" s="1" t="s">
        <v>46</v>
      </c>
      <c r="K1481" s="1" t="s">
        <v>50</v>
      </c>
      <c r="L1481" s="1" t="s">
        <v>20</v>
      </c>
      <c r="N1481" s="1"/>
    </row>
    <row r="1482" spans="1:14" ht="14.5" x14ac:dyDescent="0.35">
      <c r="A1482" s="1" t="s">
        <v>1700</v>
      </c>
      <c r="B1482" s="1" t="s">
        <v>605</v>
      </c>
      <c r="C1482" s="2">
        <v>62</v>
      </c>
      <c r="D1482" s="1" t="s">
        <v>88</v>
      </c>
      <c r="E1482" s="1" t="s">
        <v>23</v>
      </c>
      <c r="F1482" s="1" t="s">
        <v>45</v>
      </c>
      <c r="G1482" s="1" t="s">
        <v>17</v>
      </c>
      <c r="H1482" s="2">
        <v>17</v>
      </c>
      <c r="I1482" s="2">
        <v>79.599999999999994</v>
      </c>
      <c r="J1482" s="1" t="s">
        <v>46</v>
      </c>
      <c r="K1482" s="1" t="s">
        <v>19</v>
      </c>
      <c r="L1482" s="1" t="s">
        <v>20</v>
      </c>
      <c r="N1482" s="1"/>
    </row>
    <row r="1483" spans="1:14" ht="14.5" x14ac:dyDescent="0.35">
      <c r="A1483" s="1" t="s">
        <v>1701</v>
      </c>
      <c r="B1483" s="1" t="s">
        <v>99</v>
      </c>
      <c r="C1483" s="2">
        <v>43</v>
      </c>
      <c r="D1483" s="1" t="s">
        <v>28</v>
      </c>
      <c r="E1483" s="1" t="s">
        <v>56</v>
      </c>
      <c r="F1483" s="1" t="s">
        <v>24</v>
      </c>
      <c r="G1483" s="1" t="s">
        <v>17</v>
      </c>
      <c r="H1483" s="2">
        <v>26</v>
      </c>
      <c r="I1483" s="2">
        <v>35.6</v>
      </c>
      <c r="J1483" s="1" t="s">
        <v>18</v>
      </c>
      <c r="K1483" s="1" t="s">
        <v>19</v>
      </c>
      <c r="L1483" s="1" t="s">
        <v>20</v>
      </c>
      <c r="N1483" s="1"/>
    </row>
    <row r="1484" spans="1:14" ht="14.5" x14ac:dyDescent="0.35">
      <c r="A1484" s="1" t="s">
        <v>1702</v>
      </c>
      <c r="B1484" s="1" t="s">
        <v>55</v>
      </c>
      <c r="C1484" s="2">
        <v>64</v>
      </c>
      <c r="D1484" s="1" t="s">
        <v>28</v>
      </c>
      <c r="E1484" s="1" t="s">
        <v>56</v>
      </c>
      <c r="F1484" s="1" t="s">
        <v>16</v>
      </c>
      <c r="G1484" s="1" t="s">
        <v>25</v>
      </c>
      <c r="H1484" s="2">
        <v>23</v>
      </c>
      <c r="I1484" s="2">
        <v>65.7</v>
      </c>
      <c r="J1484" s="1" t="s">
        <v>42</v>
      </c>
      <c r="K1484" s="1" t="s">
        <v>47</v>
      </c>
      <c r="L1484" s="1" t="s">
        <v>20</v>
      </c>
      <c r="N1484" s="1"/>
    </row>
    <row r="1485" spans="1:14" ht="14.5" x14ac:dyDescent="0.35">
      <c r="A1485" s="1" t="s">
        <v>1703</v>
      </c>
      <c r="B1485" s="1" t="s">
        <v>32</v>
      </c>
      <c r="C1485" s="2">
        <v>49</v>
      </c>
      <c r="D1485" s="1" t="s">
        <v>14</v>
      </c>
      <c r="E1485" s="1" t="s">
        <v>15</v>
      </c>
      <c r="F1485" s="1" t="s">
        <v>24</v>
      </c>
      <c r="G1485" s="1" t="s">
        <v>17</v>
      </c>
      <c r="H1485" s="2">
        <v>56</v>
      </c>
      <c r="I1485" s="2">
        <v>77.2</v>
      </c>
      <c r="J1485" s="1" t="s">
        <v>42</v>
      </c>
      <c r="K1485" s="1" t="s">
        <v>50</v>
      </c>
      <c r="L1485" s="1" t="s">
        <v>20</v>
      </c>
      <c r="N1485" s="1"/>
    </row>
    <row r="1486" spans="1:14" ht="14.5" x14ac:dyDescent="0.35">
      <c r="A1486" s="1" t="s">
        <v>1704</v>
      </c>
      <c r="B1486" s="1" t="s">
        <v>79</v>
      </c>
      <c r="C1486" s="2">
        <v>27</v>
      </c>
      <c r="D1486" s="1" t="s">
        <v>28</v>
      </c>
      <c r="E1486" s="1" t="s">
        <v>15</v>
      </c>
      <c r="F1486" s="1" t="s">
        <v>24</v>
      </c>
      <c r="G1486" s="1" t="s">
        <v>25</v>
      </c>
      <c r="H1486" s="2">
        <v>52</v>
      </c>
      <c r="I1486" s="2">
        <v>77.599999999999994</v>
      </c>
      <c r="J1486" s="1" t="s">
        <v>46</v>
      </c>
      <c r="K1486" s="1" t="s">
        <v>50</v>
      </c>
      <c r="L1486" s="1" t="s">
        <v>20</v>
      </c>
      <c r="N1486" s="1"/>
    </row>
    <row r="1487" spans="1:14" ht="14.5" x14ac:dyDescent="0.35">
      <c r="A1487" s="1" t="s">
        <v>1705</v>
      </c>
      <c r="B1487" s="1" t="s">
        <v>110</v>
      </c>
      <c r="C1487" s="2">
        <v>33</v>
      </c>
      <c r="D1487" s="1" t="s">
        <v>28</v>
      </c>
      <c r="E1487" s="1" t="s">
        <v>33</v>
      </c>
      <c r="F1487" s="1" t="s">
        <v>16</v>
      </c>
      <c r="G1487" s="1" t="s">
        <v>17</v>
      </c>
      <c r="H1487" s="2">
        <v>48</v>
      </c>
      <c r="I1487" s="2">
        <v>90.9</v>
      </c>
      <c r="J1487" s="1" t="s">
        <v>30</v>
      </c>
      <c r="K1487" s="1" t="s">
        <v>50</v>
      </c>
      <c r="L1487" s="1" t="s">
        <v>20</v>
      </c>
      <c r="N1487" s="1"/>
    </row>
    <row r="1488" spans="1:14" ht="14.5" x14ac:dyDescent="0.35">
      <c r="A1488" s="1" t="s">
        <v>1706</v>
      </c>
      <c r="B1488" s="1" t="s">
        <v>326</v>
      </c>
      <c r="C1488" s="2">
        <v>24</v>
      </c>
      <c r="D1488" s="1" t="s">
        <v>28</v>
      </c>
      <c r="E1488" s="1" t="s">
        <v>29</v>
      </c>
      <c r="F1488" s="1" t="s">
        <v>24</v>
      </c>
      <c r="G1488" s="1" t="s">
        <v>17</v>
      </c>
      <c r="H1488" s="2">
        <v>20</v>
      </c>
      <c r="I1488" s="2">
        <v>49.4</v>
      </c>
      <c r="J1488" s="1" t="s">
        <v>53</v>
      </c>
      <c r="K1488" s="1" t="s">
        <v>19</v>
      </c>
      <c r="L1488" s="1" t="s">
        <v>20</v>
      </c>
      <c r="N1488" s="1"/>
    </row>
    <row r="1489" spans="1:14" ht="14.5" x14ac:dyDescent="0.35">
      <c r="A1489" s="1" t="s">
        <v>1707</v>
      </c>
      <c r="B1489" s="1" t="s">
        <v>312</v>
      </c>
      <c r="C1489" s="2">
        <v>34</v>
      </c>
      <c r="D1489" s="1" t="s">
        <v>28</v>
      </c>
      <c r="E1489" s="1" t="s">
        <v>15</v>
      </c>
      <c r="F1489" s="1" t="s">
        <v>24</v>
      </c>
      <c r="G1489" s="1" t="s">
        <v>17</v>
      </c>
      <c r="H1489" s="2">
        <v>2</v>
      </c>
      <c r="I1489" s="2">
        <v>78.900000000000006</v>
      </c>
      <c r="J1489" s="1" t="s">
        <v>53</v>
      </c>
      <c r="K1489" s="1" t="s">
        <v>19</v>
      </c>
      <c r="L1489" s="1" t="s">
        <v>20</v>
      </c>
      <c r="N1489" s="1"/>
    </row>
    <row r="1490" spans="1:14" ht="14.5" x14ac:dyDescent="0.35">
      <c r="A1490" s="1" t="s">
        <v>1708</v>
      </c>
      <c r="B1490" s="1" t="s">
        <v>390</v>
      </c>
      <c r="C1490" s="2">
        <v>40</v>
      </c>
      <c r="D1490" s="1" t="s">
        <v>28</v>
      </c>
      <c r="E1490" s="1" t="s">
        <v>33</v>
      </c>
      <c r="F1490" s="1" t="s">
        <v>24</v>
      </c>
      <c r="G1490" s="1" t="s">
        <v>25</v>
      </c>
      <c r="H1490" s="2">
        <v>88</v>
      </c>
      <c r="I1490" s="2">
        <v>48.8</v>
      </c>
      <c r="J1490" s="1" t="s">
        <v>53</v>
      </c>
      <c r="K1490" s="1" t="s">
        <v>50</v>
      </c>
      <c r="L1490" s="1" t="s">
        <v>119</v>
      </c>
      <c r="N1490" s="1"/>
    </row>
    <row r="1491" spans="1:14" ht="14.5" x14ac:dyDescent="0.35">
      <c r="A1491" s="1" t="s">
        <v>1709</v>
      </c>
      <c r="B1491" s="1" t="s">
        <v>230</v>
      </c>
      <c r="C1491" s="2">
        <v>43</v>
      </c>
      <c r="D1491" s="1" t="s">
        <v>88</v>
      </c>
      <c r="E1491" s="1" t="s">
        <v>15</v>
      </c>
      <c r="F1491" s="1" t="s">
        <v>24</v>
      </c>
      <c r="G1491" s="1" t="s">
        <v>25</v>
      </c>
      <c r="H1491" s="2">
        <v>31</v>
      </c>
      <c r="I1491" s="2">
        <v>64.2</v>
      </c>
      <c r="J1491" s="1" t="s">
        <v>46</v>
      </c>
      <c r="K1491" s="1" t="s">
        <v>50</v>
      </c>
      <c r="L1491" s="1" t="s">
        <v>20</v>
      </c>
      <c r="N1491" s="1"/>
    </row>
    <row r="1492" spans="1:14" ht="14.5" x14ac:dyDescent="0.35">
      <c r="A1492" s="1" t="s">
        <v>1710</v>
      </c>
      <c r="B1492" s="1" t="s">
        <v>374</v>
      </c>
      <c r="C1492" s="2">
        <v>38</v>
      </c>
      <c r="D1492" s="1" t="s">
        <v>28</v>
      </c>
      <c r="E1492" s="1" t="s">
        <v>37</v>
      </c>
      <c r="F1492" s="1" t="s">
        <v>16</v>
      </c>
      <c r="G1492" s="1" t="s">
        <v>17</v>
      </c>
      <c r="H1492" s="2">
        <v>27</v>
      </c>
      <c r="I1492" s="2">
        <v>66.900000000000006</v>
      </c>
      <c r="J1492" s="1" t="s">
        <v>18</v>
      </c>
      <c r="K1492" s="1" t="s">
        <v>19</v>
      </c>
      <c r="L1492" s="1" t="s">
        <v>119</v>
      </c>
      <c r="N1492" s="1"/>
    </row>
    <row r="1493" spans="1:14" ht="14.5" x14ac:dyDescent="0.35">
      <c r="A1493" s="1" t="s">
        <v>1711</v>
      </c>
      <c r="B1493" s="1" t="s">
        <v>283</v>
      </c>
      <c r="C1493" s="2">
        <v>39</v>
      </c>
      <c r="D1493" s="1" t="s">
        <v>14</v>
      </c>
      <c r="E1493" s="1" t="s">
        <v>56</v>
      </c>
      <c r="F1493" s="1" t="s">
        <v>24</v>
      </c>
      <c r="G1493" s="1" t="s">
        <v>17</v>
      </c>
      <c r="H1493" s="2">
        <v>2</v>
      </c>
      <c r="I1493" s="2">
        <v>83.5</v>
      </c>
      <c r="J1493" s="1" t="s">
        <v>46</v>
      </c>
      <c r="K1493" s="1" t="s">
        <v>19</v>
      </c>
      <c r="L1493" s="1" t="s">
        <v>20</v>
      </c>
      <c r="N1493" s="1"/>
    </row>
    <row r="1494" spans="1:14" ht="14.5" x14ac:dyDescent="0.35">
      <c r="A1494" s="1" t="s">
        <v>1712</v>
      </c>
      <c r="B1494" s="1" t="s">
        <v>351</v>
      </c>
      <c r="C1494" s="2">
        <v>24</v>
      </c>
      <c r="D1494" s="1" t="s">
        <v>14</v>
      </c>
      <c r="E1494" s="1" t="s">
        <v>15</v>
      </c>
      <c r="F1494" s="1" t="s">
        <v>45</v>
      </c>
      <c r="G1494" s="1" t="s">
        <v>16</v>
      </c>
      <c r="H1494" s="2">
        <v>78</v>
      </c>
      <c r="I1494" s="2">
        <v>81.400000000000006</v>
      </c>
      <c r="J1494" s="1" t="s">
        <v>18</v>
      </c>
      <c r="K1494" s="1" t="s">
        <v>19</v>
      </c>
      <c r="L1494" s="1" t="s">
        <v>20</v>
      </c>
      <c r="N1494" s="1"/>
    </row>
    <row r="1495" spans="1:14" ht="14.5" x14ac:dyDescent="0.35">
      <c r="A1495" s="1" t="s">
        <v>1713</v>
      </c>
      <c r="B1495" s="1" t="s">
        <v>502</v>
      </c>
      <c r="C1495" s="2">
        <v>31</v>
      </c>
      <c r="D1495" s="1" t="s">
        <v>14</v>
      </c>
      <c r="E1495" s="1" t="s">
        <v>15</v>
      </c>
      <c r="F1495" s="1" t="s">
        <v>16</v>
      </c>
      <c r="G1495" s="1" t="s">
        <v>17</v>
      </c>
      <c r="H1495" s="2">
        <v>4</v>
      </c>
      <c r="I1495" s="2">
        <v>70.2</v>
      </c>
      <c r="J1495" s="1" t="s">
        <v>46</v>
      </c>
      <c r="K1495" s="1" t="s">
        <v>19</v>
      </c>
      <c r="L1495" s="1" t="s">
        <v>20</v>
      </c>
      <c r="N1495" s="1"/>
    </row>
    <row r="1496" spans="1:14" ht="14.5" x14ac:dyDescent="0.35">
      <c r="A1496" s="1" t="s">
        <v>1714</v>
      </c>
      <c r="B1496" s="1" t="s">
        <v>22</v>
      </c>
      <c r="C1496" s="2">
        <v>32</v>
      </c>
      <c r="D1496" s="1" t="s">
        <v>28</v>
      </c>
      <c r="E1496" s="1" t="s">
        <v>15</v>
      </c>
      <c r="F1496" s="1" t="s">
        <v>24</v>
      </c>
      <c r="G1496" s="1" t="s">
        <v>16</v>
      </c>
      <c r="H1496" s="2">
        <v>13</v>
      </c>
      <c r="I1496" s="2">
        <v>29.3</v>
      </c>
      <c r="J1496" s="1" t="s">
        <v>46</v>
      </c>
      <c r="K1496" s="1" t="s">
        <v>19</v>
      </c>
      <c r="L1496" s="1" t="s">
        <v>20</v>
      </c>
      <c r="N1496" s="1"/>
    </row>
    <row r="1497" spans="1:14" ht="14.5" x14ac:dyDescent="0.35">
      <c r="A1497" s="1" t="s">
        <v>1715</v>
      </c>
      <c r="B1497" s="1" t="s">
        <v>393</v>
      </c>
      <c r="C1497" s="2">
        <v>24</v>
      </c>
      <c r="D1497" s="1" t="s">
        <v>14</v>
      </c>
      <c r="E1497" s="1" t="s">
        <v>15</v>
      </c>
      <c r="F1497" s="1" t="s">
        <v>24</v>
      </c>
      <c r="G1497" s="1" t="s">
        <v>17</v>
      </c>
      <c r="H1497" s="2">
        <v>35</v>
      </c>
      <c r="I1497" s="2">
        <v>76</v>
      </c>
      <c r="J1497" s="1" t="s">
        <v>53</v>
      </c>
      <c r="K1497" s="1" t="s">
        <v>19</v>
      </c>
      <c r="L1497" s="1" t="s">
        <v>20</v>
      </c>
      <c r="N1497" s="1"/>
    </row>
    <row r="1498" spans="1:14" ht="14.5" x14ac:dyDescent="0.35">
      <c r="A1498" s="1" t="s">
        <v>1716</v>
      </c>
      <c r="B1498" s="1" t="s">
        <v>477</v>
      </c>
      <c r="C1498" s="2">
        <v>26</v>
      </c>
      <c r="D1498" s="1" t="s">
        <v>14</v>
      </c>
      <c r="E1498" s="1" t="s">
        <v>59</v>
      </c>
      <c r="F1498" s="1" t="s">
        <v>16</v>
      </c>
      <c r="G1498" s="1" t="s">
        <v>25</v>
      </c>
      <c r="H1498" s="2">
        <v>72</v>
      </c>
      <c r="I1498" s="2">
        <v>63.2</v>
      </c>
      <c r="J1498" s="1" t="s">
        <v>46</v>
      </c>
      <c r="K1498" s="1" t="s">
        <v>19</v>
      </c>
      <c r="L1498" s="1" t="s">
        <v>20</v>
      </c>
      <c r="N1498" s="1"/>
    </row>
    <row r="1499" spans="1:14" ht="14.5" x14ac:dyDescent="0.35">
      <c r="A1499" s="1" t="s">
        <v>1717</v>
      </c>
      <c r="B1499" s="1" t="s">
        <v>83</v>
      </c>
      <c r="C1499" s="2">
        <v>65</v>
      </c>
      <c r="D1499" s="1" t="s">
        <v>14</v>
      </c>
      <c r="E1499" s="1" t="s">
        <v>73</v>
      </c>
      <c r="F1499" s="1" t="s">
        <v>66</v>
      </c>
      <c r="G1499" s="1" t="s">
        <v>17</v>
      </c>
      <c r="H1499" s="2">
        <v>66</v>
      </c>
      <c r="I1499" s="2">
        <v>93.1</v>
      </c>
      <c r="J1499" s="1" t="s">
        <v>53</v>
      </c>
      <c r="K1499" s="1" t="s">
        <v>19</v>
      </c>
      <c r="L1499" s="1" t="s">
        <v>20</v>
      </c>
      <c r="N1499" s="1"/>
    </row>
    <row r="1500" spans="1:14" ht="14.5" x14ac:dyDescent="0.35">
      <c r="A1500" s="1" t="s">
        <v>1718</v>
      </c>
      <c r="B1500" s="1" t="s">
        <v>332</v>
      </c>
      <c r="C1500" s="2">
        <v>25</v>
      </c>
      <c r="D1500" s="1" t="s">
        <v>14</v>
      </c>
      <c r="E1500" s="1" t="s">
        <v>33</v>
      </c>
      <c r="F1500" s="1" t="s">
        <v>24</v>
      </c>
      <c r="G1500" s="1" t="s">
        <v>16</v>
      </c>
      <c r="H1500" s="2">
        <v>6</v>
      </c>
      <c r="I1500" s="2">
        <v>88.8</v>
      </c>
      <c r="J1500" s="1" t="s">
        <v>46</v>
      </c>
      <c r="K1500" s="1" t="s">
        <v>19</v>
      </c>
      <c r="L1500" s="1" t="s">
        <v>20</v>
      </c>
      <c r="N1500" s="1"/>
    </row>
    <row r="1501" spans="1:14" ht="14.5" x14ac:dyDescent="0.35">
      <c r="A1501" s="1" t="s">
        <v>1719</v>
      </c>
      <c r="B1501" s="1" t="s">
        <v>236</v>
      </c>
      <c r="C1501" s="2">
        <v>40</v>
      </c>
      <c r="D1501" s="1" t="s">
        <v>14</v>
      </c>
      <c r="E1501" s="1" t="s">
        <v>15</v>
      </c>
      <c r="F1501" s="1" t="s">
        <v>66</v>
      </c>
      <c r="G1501" s="1" t="s">
        <v>25</v>
      </c>
      <c r="H1501" s="2">
        <v>31</v>
      </c>
      <c r="I1501" s="2">
        <v>51.1</v>
      </c>
      <c r="J1501" s="1" t="s">
        <v>46</v>
      </c>
      <c r="K1501" s="1" t="s">
        <v>50</v>
      </c>
      <c r="L1501" s="1" t="s">
        <v>20</v>
      </c>
      <c r="N1501" s="1"/>
    </row>
    <row r="1502" spans="1:14" ht="15.75" customHeight="1" x14ac:dyDescent="0.35">
      <c r="N1502" s="1"/>
    </row>
    <row r="1503" spans="1:14" ht="15.75" customHeight="1" x14ac:dyDescent="0.35">
      <c r="N1503" s="1"/>
    </row>
    <row r="1504" spans="1:14" ht="15.75" customHeight="1" x14ac:dyDescent="0.35">
      <c r="N1504" s="1"/>
    </row>
    <row r="1505" spans="14:14" ht="15.75" customHeight="1" x14ac:dyDescent="0.35">
      <c r="N1505" s="1"/>
    </row>
    <row r="1506" spans="14:14" ht="15.75" customHeight="1" x14ac:dyDescent="0.35">
      <c r="N1506" s="1"/>
    </row>
    <row r="1507" spans="14:14" ht="15.75" customHeight="1" x14ac:dyDescent="0.35">
      <c r="N1507" s="1"/>
    </row>
  </sheetData>
  <mergeCells count="1">
    <mergeCell ref="N6:Q6"/>
  </mergeCells>
  <conditionalFormatting sqref="A1:A1048576">
    <cfRule type="duplicateValues" dxfId="3" priority="8"/>
    <cfRule type="duplicateValues" dxfId="2" priority="9"/>
  </conditionalFormatting>
  <conditionalFormatting sqref="A1:L1501 N4 O18:P18">
    <cfRule type="containsBlanks" priority="10">
      <formula>LEN(TRIM(A1))=0</formula>
    </cfRule>
  </conditionalFormatting>
  <conditionalFormatting sqref="N7:T7">
    <cfRule type="containsBlanks" priority="1">
      <formula>LEN(TRIM(N7))=0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A6FA9-F10F-497A-85E2-9DE863F56B17}">
  <dimension ref="A1:Y12006"/>
  <sheetViews>
    <sheetView topLeftCell="A5" workbookViewId="0">
      <selection activeCell="V14" sqref="V14"/>
    </sheetView>
  </sheetViews>
  <sheetFormatPr baseColWidth="10" defaultRowHeight="12.5" x14ac:dyDescent="0.25"/>
  <cols>
    <col min="1" max="1" width="16.08984375" bestFit="1" customWidth="1"/>
    <col min="2" max="2" width="14.1796875" bestFit="1" customWidth="1"/>
    <col min="3" max="3" width="14.1796875" customWidth="1"/>
    <col min="4" max="4" width="22.54296875" bestFit="1" customWidth="1"/>
    <col min="5" max="5" width="18.7265625" bestFit="1" customWidth="1"/>
    <col min="6" max="6" width="14.7265625" bestFit="1" customWidth="1"/>
    <col min="7" max="7" width="10.08984375" bestFit="1" customWidth="1"/>
    <col min="8" max="8" width="14.08984375" bestFit="1" customWidth="1"/>
    <col min="9" max="9" width="11.54296875" bestFit="1" customWidth="1"/>
    <col min="10" max="10" width="25.26953125" bestFit="1" customWidth="1"/>
    <col min="11" max="11" width="20" bestFit="1" customWidth="1"/>
    <col min="12" max="12" width="18.6328125" bestFit="1" customWidth="1"/>
    <col min="13" max="13" width="11.6328125" bestFit="1" customWidth="1"/>
    <col min="14" max="14" width="13.26953125" bestFit="1" customWidth="1"/>
    <col min="15" max="16" width="11.6328125" bestFit="1" customWidth="1"/>
    <col min="17" max="17" width="34.36328125" bestFit="1" customWidth="1"/>
    <col min="18" max="18" width="20.7265625" bestFit="1" customWidth="1"/>
    <col min="19" max="19" width="11.6328125" bestFit="1" customWidth="1"/>
    <col min="20" max="20" width="49" bestFit="1" customWidth="1"/>
    <col min="21" max="21" width="12.08984375" bestFit="1" customWidth="1"/>
    <col min="22" max="22" width="16.08984375" bestFit="1" customWidth="1"/>
    <col min="23" max="23" width="27.26953125" bestFit="1" customWidth="1"/>
    <col min="24" max="24" width="22" bestFit="1" customWidth="1"/>
    <col min="25" max="25" width="20.6328125" bestFit="1" customWidth="1"/>
  </cols>
  <sheetData>
    <row r="1" spans="1:25" x14ac:dyDescent="0.25">
      <c r="A1" t="s">
        <v>1726</v>
      </c>
      <c r="B1" t="s">
        <v>0</v>
      </c>
      <c r="C1" s="3" t="s">
        <v>13764</v>
      </c>
      <c r="D1" t="s">
        <v>1727</v>
      </c>
      <c r="E1" t="s">
        <v>1728</v>
      </c>
      <c r="F1" t="s">
        <v>1729</v>
      </c>
      <c r="G1" t="s">
        <v>1730</v>
      </c>
      <c r="H1" t="s">
        <v>1731</v>
      </c>
      <c r="I1" t="s">
        <v>1732</v>
      </c>
      <c r="J1" t="s">
        <v>1733</v>
      </c>
      <c r="K1" t="s">
        <v>1734</v>
      </c>
      <c r="L1" t="s">
        <v>1735</v>
      </c>
      <c r="Q1" s="8" t="s">
        <v>1723</v>
      </c>
      <c r="R1" s="9" t="s">
        <v>13765</v>
      </c>
      <c r="T1" s="9" t="s">
        <v>1728</v>
      </c>
      <c r="U1" s="9" t="s">
        <v>1730</v>
      </c>
      <c r="V1" s="9" t="s">
        <v>1731</v>
      </c>
      <c r="W1" s="9" t="s">
        <v>1733</v>
      </c>
      <c r="X1" s="9" t="s">
        <v>1734</v>
      </c>
      <c r="Y1" s="9" t="s">
        <v>1735</v>
      </c>
    </row>
    <row r="2" spans="1:25" x14ac:dyDescent="0.25">
      <c r="A2" t="s">
        <v>1736</v>
      </c>
      <c r="B2" t="s">
        <v>1120</v>
      </c>
      <c r="C2" t="str">
        <f>VLOOKUP(FinTrust_Transaction_Data!B2,FinTrust_Customer_Data!A:A,1,FALSE)</f>
        <v>FT-C00901</v>
      </c>
      <c r="D2" s="6">
        <v>46098.853472222225</v>
      </c>
      <c r="E2" t="s">
        <v>1737</v>
      </c>
      <c r="F2">
        <v>100.17</v>
      </c>
      <c r="G2" t="s">
        <v>1738</v>
      </c>
      <c r="H2" t="s">
        <v>1739</v>
      </c>
      <c r="I2" t="s">
        <v>33</v>
      </c>
      <c r="J2" t="s">
        <v>1740</v>
      </c>
      <c r="K2" t="s">
        <v>1741</v>
      </c>
      <c r="L2" t="s">
        <v>1740</v>
      </c>
      <c r="Q2" t="s">
        <v>1726</v>
      </c>
      <c r="R2">
        <v>0</v>
      </c>
      <c r="T2" t="s">
        <v>1737</v>
      </c>
      <c r="U2" t="s">
        <v>1742</v>
      </c>
      <c r="V2">
        <v>96</v>
      </c>
      <c r="W2" t="s">
        <v>1740</v>
      </c>
      <c r="X2" t="s">
        <v>1741</v>
      </c>
      <c r="Y2" t="s">
        <v>1740</v>
      </c>
    </row>
    <row r="3" spans="1:25" x14ac:dyDescent="0.25">
      <c r="A3" t="s">
        <v>1743</v>
      </c>
      <c r="B3" t="s">
        <v>1376</v>
      </c>
      <c r="C3" t="str">
        <f>VLOOKUP(FinTrust_Transaction_Data!B3,FinTrust_Customer_Data!A:A,1,FALSE)</f>
        <v>FT-C01157</v>
      </c>
      <c r="D3" s="6">
        <v>46027.845138888886</v>
      </c>
      <c r="E3" t="s">
        <v>1737</v>
      </c>
      <c r="F3">
        <v>100.2</v>
      </c>
      <c r="G3" t="s">
        <v>47</v>
      </c>
      <c r="H3" t="s">
        <v>1744</v>
      </c>
      <c r="I3" t="s">
        <v>15</v>
      </c>
      <c r="J3" t="s">
        <v>1740</v>
      </c>
      <c r="K3" t="s">
        <v>1745</v>
      </c>
      <c r="L3" t="s">
        <v>1740</v>
      </c>
      <c r="Q3" t="s">
        <v>0</v>
      </c>
      <c r="R3">
        <v>0</v>
      </c>
      <c r="T3" t="s">
        <v>1746</v>
      </c>
      <c r="U3" t="s">
        <v>19</v>
      </c>
      <c r="V3" t="s">
        <v>1747</v>
      </c>
      <c r="W3" t="s">
        <v>1748</v>
      </c>
      <c r="X3" t="s">
        <v>1749</v>
      </c>
      <c r="Y3" t="s">
        <v>1748</v>
      </c>
    </row>
    <row r="4" spans="1:25" x14ac:dyDescent="0.25">
      <c r="A4" t="s">
        <v>1750</v>
      </c>
      <c r="B4" t="s">
        <v>1392</v>
      </c>
      <c r="C4" t="str">
        <f>VLOOKUP(FinTrust_Transaction_Data!B4,FinTrust_Customer_Data!A:A,1,FALSE)</f>
        <v>FT-C01173</v>
      </c>
      <c r="D4" s="6">
        <v>46045.981249999997</v>
      </c>
      <c r="E4" t="s">
        <v>1737</v>
      </c>
      <c r="F4">
        <v>101.04</v>
      </c>
      <c r="G4" t="s">
        <v>47</v>
      </c>
      <c r="H4" t="s">
        <v>1751</v>
      </c>
      <c r="I4" t="s">
        <v>56</v>
      </c>
      <c r="J4" t="s">
        <v>1740</v>
      </c>
      <c r="K4" t="s">
        <v>1745</v>
      </c>
      <c r="L4" t="s">
        <v>1740</v>
      </c>
      <c r="N4" t="s">
        <v>1752</v>
      </c>
      <c r="O4">
        <v>192</v>
      </c>
      <c r="Q4" t="s">
        <v>1727</v>
      </c>
      <c r="R4">
        <v>0</v>
      </c>
      <c r="T4" t="s">
        <v>1753</v>
      </c>
      <c r="U4" t="s">
        <v>1738</v>
      </c>
      <c r="V4" t="s">
        <v>1754</v>
      </c>
      <c r="X4" t="s">
        <v>1755</v>
      </c>
    </row>
    <row r="5" spans="1:25" x14ac:dyDescent="0.25">
      <c r="A5" t="s">
        <v>1756</v>
      </c>
      <c r="B5" t="s">
        <v>1427</v>
      </c>
      <c r="C5" t="str">
        <f>VLOOKUP(FinTrust_Transaction_Data!B5,FinTrust_Customer_Data!A:A,1,FALSE)</f>
        <v>FT-C01208</v>
      </c>
      <c r="D5" s="6">
        <v>46059.272916666669</v>
      </c>
      <c r="E5" t="s">
        <v>1737</v>
      </c>
      <c r="F5">
        <v>101.26</v>
      </c>
      <c r="G5" t="s">
        <v>1738</v>
      </c>
      <c r="H5" t="s">
        <v>1747</v>
      </c>
      <c r="I5" t="s">
        <v>56</v>
      </c>
      <c r="J5" t="s">
        <v>1740</v>
      </c>
      <c r="K5" t="s">
        <v>1745</v>
      </c>
      <c r="L5" t="s">
        <v>1740</v>
      </c>
      <c r="Q5" t="s">
        <v>1728</v>
      </c>
      <c r="R5">
        <v>0</v>
      </c>
      <c r="T5" t="s">
        <v>1757</v>
      </c>
      <c r="U5" t="s">
        <v>47</v>
      </c>
      <c r="V5" t="s">
        <v>1739</v>
      </c>
      <c r="X5" t="s">
        <v>1745</v>
      </c>
    </row>
    <row r="6" spans="1:25" x14ac:dyDescent="0.25">
      <c r="A6" t="s">
        <v>1758</v>
      </c>
      <c r="B6" t="s">
        <v>365</v>
      </c>
      <c r="C6" t="str">
        <f>VLOOKUP(FinTrust_Transaction_Data!B6,FinTrust_Customer_Data!A:A,1,FALSE)</f>
        <v>FT-C00204</v>
      </c>
      <c r="D6" s="6">
        <v>46084.4</v>
      </c>
      <c r="E6" t="s">
        <v>1737</v>
      </c>
      <c r="F6">
        <v>101.36</v>
      </c>
      <c r="G6" t="s">
        <v>19</v>
      </c>
      <c r="H6" t="s">
        <v>1747</v>
      </c>
      <c r="I6" t="s">
        <v>37</v>
      </c>
      <c r="J6" t="s">
        <v>1740</v>
      </c>
      <c r="K6" t="s">
        <v>1745</v>
      </c>
      <c r="L6" t="s">
        <v>1740</v>
      </c>
      <c r="Q6" t="s">
        <v>1729</v>
      </c>
      <c r="R6">
        <v>0</v>
      </c>
      <c r="T6" t="s">
        <v>1759</v>
      </c>
      <c r="U6" t="s">
        <v>50</v>
      </c>
      <c r="V6" t="s">
        <v>1751</v>
      </c>
    </row>
    <row r="7" spans="1:25" x14ac:dyDescent="0.25">
      <c r="A7" t="s">
        <v>1760</v>
      </c>
      <c r="B7" t="s">
        <v>1496</v>
      </c>
      <c r="C7" t="str">
        <f>VLOOKUP(FinTrust_Transaction_Data!B7,FinTrust_Customer_Data!A:A,1,FALSE)</f>
        <v>FT-C01277</v>
      </c>
      <c r="D7" s="6">
        <v>46091.368055555555</v>
      </c>
      <c r="E7" t="s">
        <v>1737</v>
      </c>
      <c r="F7">
        <v>101.51</v>
      </c>
      <c r="G7" t="s">
        <v>1738</v>
      </c>
      <c r="H7" t="s">
        <v>1747</v>
      </c>
      <c r="I7" t="s">
        <v>56</v>
      </c>
      <c r="J7" t="s">
        <v>1740</v>
      </c>
      <c r="K7" t="s">
        <v>1745</v>
      </c>
      <c r="L7" t="s">
        <v>1740</v>
      </c>
      <c r="Q7" t="s">
        <v>1730</v>
      </c>
      <c r="R7">
        <v>0</v>
      </c>
      <c r="T7" t="s">
        <v>1761</v>
      </c>
      <c r="V7" t="s">
        <v>1744</v>
      </c>
    </row>
    <row r="8" spans="1:25" x14ac:dyDescent="0.25">
      <c r="A8" t="s">
        <v>1762</v>
      </c>
      <c r="B8" t="s">
        <v>636</v>
      </c>
      <c r="C8" t="str">
        <f>VLOOKUP(FinTrust_Transaction_Data!B8,FinTrust_Customer_Data!A:A,1,FALSE)</f>
        <v>FT-C00435</v>
      </c>
      <c r="D8" s="6">
        <v>46044.121527777781</v>
      </c>
      <c r="E8" t="s">
        <v>1737</v>
      </c>
      <c r="F8">
        <v>101.56</v>
      </c>
      <c r="G8" t="s">
        <v>1742</v>
      </c>
      <c r="H8" t="s">
        <v>1744</v>
      </c>
      <c r="I8" t="s">
        <v>73</v>
      </c>
      <c r="J8" t="s">
        <v>1740</v>
      </c>
      <c r="K8" t="s">
        <v>1745</v>
      </c>
      <c r="L8" t="s">
        <v>1740</v>
      </c>
      <c r="Q8" t="s">
        <v>1731</v>
      </c>
      <c r="R8">
        <v>96</v>
      </c>
    </row>
    <row r="9" spans="1:25" x14ac:dyDescent="0.25">
      <c r="A9" t="s">
        <v>1763</v>
      </c>
      <c r="B9" t="s">
        <v>944</v>
      </c>
      <c r="C9" t="str">
        <f>VLOOKUP(FinTrust_Transaction_Data!B9,FinTrust_Customer_Data!A:A,1,FALSE)</f>
        <v>FT-C00728</v>
      </c>
      <c r="D9" s="6">
        <v>46029.210416666669</v>
      </c>
      <c r="E9" t="s">
        <v>1737</v>
      </c>
      <c r="F9">
        <v>101.73</v>
      </c>
      <c r="G9" t="s">
        <v>50</v>
      </c>
      <c r="H9" t="s">
        <v>1739</v>
      </c>
      <c r="I9" t="s">
        <v>33</v>
      </c>
      <c r="J9" t="s">
        <v>1740</v>
      </c>
      <c r="K9" t="s">
        <v>1745</v>
      </c>
      <c r="L9" t="s">
        <v>1740</v>
      </c>
      <c r="Q9" t="s">
        <v>1732</v>
      </c>
      <c r="R9">
        <v>96</v>
      </c>
    </row>
    <row r="10" spans="1:25" x14ac:dyDescent="0.25">
      <c r="A10" t="s">
        <v>1764</v>
      </c>
      <c r="B10" t="s">
        <v>1132</v>
      </c>
      <c r="C10" t="str">
        <f>VLOOKUP(FinTrust_Transaction_Data!B10,FinTrust_Customer_Data!A:A,1,FALSE)</f>
        <v>FT-C00913</v>
      </c>
      <c r="D10" s="6">
        <v>46080.74722222222</v>
      </c>
      <c r="E10" t="s">
        <v>1737</v>
      </c>
      <c r="F10">
        <v>103.14</v>
      </c>
      <c r="G10" t="s">
        <v>19</v>
      </c>
      <c r="H10" t="s">
        <v>1754</v>
      </c>
      <c r="I10" t="s">
        <v>15</v>
      </c>
      <c r="J10" t="s">
        <v>1740</v>
      </c>
      <c r="K10" t="s">
        <v>1755</v>
      </c>
      <c r="L10" t="s">
        <v>1748</v>
      </c>
      <c r="Q10" t="s">
        <v>1733</v>
      </c>
      <c r="R10">
        <v>0</v>
      </c>
    </row>
    <row r="11" spans="1:25" x14ac:dyDescent="0.25">
      <c r="A11" t="s">
        <v>1765</v>
      </c>
      <c r="B11" t="s">
        <v>894</v>
      </c>
      <c r="C11" t="str">
        <f>VLOOKUP(FinTrust_Transaction_Data!B11,FinTrust_Customer_Data!A:A,1,FALSE)</f>
        <v>FT-C00679</v>
      </c>
      <c r="D11" s="6">
        <v>46096.836111111108</v>
      </c>
      <c r="E11" t="s">
        <v>1737</v>
      </c>
      <c r="F11">
        <v>103.44</v>
      </c>
      <c r="G11" t="s">
        <v>1738</v>
      </c>
      <c r="H11" t="s">
        <v>1744</v>
      </c>
      <c r="I11" t="s">
        <v>56</v>
      </c>
      <c r="J11" t="s">
        <v>1740</v>
      </c>
      <c r="K11" t="s">
        <v>1745</v>
      </c>
      <c r="L11" t="s">
        <v>1740</v>
      </c>
      <c r="Q11" t="s">
        <v>1734</v>
      </c>
      <c r="R11">
        <v>0</v>
      </c>
      <c r="T11" t="s">
        <v>1722</v>
      </c>
    </row>
    <row r="12" spans="1:25" x14ac:dyDescent="0.25">
      <c r="A12" t="s">
        <v>1766</v>
      </c>
      <c r="B12" t="s">
        <v>259</v>
      </c>
      <c r="C12" t="str">
        <f>VLOOKUP(FinTrust_Transaction_Data!B12,FinTrust_Customer_Data!A:A,1,FALSE)</f>
        <v>FT-C00133</v>
      </c>
      <c r="D12" s="6">
        <v>46092.838194444441</v>
      </c>
      <c r="E12" t="s">
        <v>1737</v>
      </c>
      <c r="F12">
        <v>104</v>
      </c>
      <c r="G12" t="s">
        <v>1738</v>
      </c>
      <c r="H12" t="s">
        <v>1739</v>
      </c>
      <c r="I12" t="s">
        <v>73</v>
      </c>
      <c r="J12" t="s">
        <v>1740</v>
      </c>
      <c r="K12" t="s">
        <v>1745</v>
      </c>
      <c r="L12" t="s">
        <v>1740</v>
      </c>
      <c r="Q12" t="s">
        <v>1735</v>
      </c>
      <c r="R12">
        <v>0</v>
      </c>
      <c r="T12" t="s">
        <v>1723</v>
      </c>
      <c r="U12" t="s">
        <v>1724</v>
      </c>
      <c r="V12" t="s">
        <v>1725</v>
      </c>
    </row>
    <row r="13" spans="1:25" x14ac:dyDescent="0.25">
      <c r="A13" t="s">
        <v>1767</v>
      </c>
      <c r="B13" t="s">
        <v>533</v>
      </c>
      <c r="C13" t="str">
        <f>VLOOKUP(FinTrust_Transaction_Data!B13,FinTrust_Customer_Data!A:A,1,FALSE)</f>
        <v>FT-C00343</v>
      </c>
      <c r="D13" s="6">
        <v>46106.451388888891</v>
      </c>
      <c r="E13" t="s">
        <v>1737</v>
      </c>
      <c r="F13">
        <v>104.03</v>
      </c>
      <c r="G13" t="s">
        <v>19</v>
      </c>
      <c r="H13" t="s">
        <v>1754</v>
      </c>
      <c r="I13" t="s">
        <v>15</v>
      </c>
      <c r="J13" t="s">
        <v>1740</v>
      </c>
      <c r="K13" t="s">
        <v>1745</v>
      </c>
      <c r="L13" t="s">
        <v>1740</v>
      </c>
      <c r="T13" t="s">
        <v>1729</v>
      </c>
      <c r="U13">
        <v>100.17</v>
      </c>
      <c r="V13">
        <v>693454.45</v>
      </c>
    </row>
    <row r="14" spans="1:25" x14ac:dyDescent="0.25">
      <c r="A14" t="s">
        <v>1768</v>
      </c>
      <c r="B14" t="s">
        <v>1332</v>
      </c>
      <c r="C14" t="str">
        <f>VLOOKUP(FinTrust_Transaction_Data!B14,FinTrust_Customer_Data!A:A,1,FALSE)</f>
        <v>FT-C01113</v>
      </c>
      <c r="D14" s="6">
        <v>46027.927777777775</v>
      </c>
      <c r="E14" t="s">
        <v>1737</v>
      </c>
      <c r="F14">
        <v>104.95</v>
      </c>
      <c r="G14" t="s">
        <v>1742</v>
      </c>
      <c r="H14" t="s">
        <v>1747</v>
      </c>
      <c r="I14" t="s">
        <v>37</v>
      </c>
      <c r="J14" t="s">
        <v>1740</v>
      </c>
      <c r="K14" t="s">
        <v>1745</v>
      </c>
      <c r="L14" t="s">
        <v>1740</v>
      </c>
      <c r="Q14" s="9" t="s">
        <v>13767</v>
      </c>
      <c r="R14" s="9" t="s">
        <v>13766</v>
      </c>
      <c r="T14" t="s">
        <v>1727</v>
      </c>
      <c r="U14" s="14">
        <f>MIN(D:D)</f>
        <v>46023</v>
      </c>
      <c r="V14" s="14">
        <f>MAX(D:D)</f>
        <v>46112.999305555553</v>
      </c>
    </row>
    <row r="15" spans="1:25" x14ac:dyDescent="0.25">
      <c r="A15" t="s">
        <v>1769</v>
      </c>
      <c r="B15" t="s">
        <v>1683</v>
      </c>
      <c r="C15" t="str">
        <f>VLOOKUP(FinTrust_Transaction_Data!B15,FinTrust_Customer_Data!A:A,1,FALSE)</f>
        <v>FT-C01464</v>
      </c>
      <c r="D15" s="6">
        <v>46055.582638888889</v>
      </c>
      <c r="E15" t="s">
        <v>1737</v>
      </c>
      <c r="F15">
        <v>105.49</v>
      </c>
      <c r="G15" t="s">
        <v>50</v>
      </c>
      <c r="H15" t="s">
        <v>1751</v>
      </c>
      <c r="I15" t="s">
        <v>23</v>
      </c>
      <c r="J15" t="s">
        <v>1740</v>
      </c>
      <c r="K15" t="s">
        <v>1745</v>
      </c>
      <c r="L15" t="s">
        <v>1740</v>
      </c>
      <c r="Q15" t="s">
        <v>1770</v>
      </c>
      <c r="R15">
        <v>188</v>
      </c>
    </row>
    <row r="16" spans="1:25" x14ac:dyDescent="0.25">
      <c r="A16" t="s">
        <v>1771</v>
      </c>
      <c r="B16" t="s">
        <v>729</v>
      </c>
      <c r="C16" t="str">
        <f>VLOOKUP(FinTrust_Transaction_Data!B16,FinTrust_Customer_Data!A:A,1,FALSE)</f>
        <v>FT-C00519</v>
      </c>
      <c r="D16" s="6">
        <v>46066.495833333334</v>
      </c>
      <c r="E16" t="s">
        <v>1737</v>
      </c>
      <c r="F16">
        <v>105.76</v>
      </c>
      <c r="G16" t="s">
        <v>47</v>
      </c>
      <c r="H16" t="s">
        <v>1739</v>
      </c>
      <c r="I16" t="s">
        <v>37</v>
      </c>
      <c r="J16" t="s">
        <v>1740</v>
      </c>
      <c r="K16" t="s">
        <v>1745</v>
      </c>
      <c r="L16" t="s">
        <v>1740</v>
      </c>
      <c r="T16" t="s">
        <v>1772</v>
      </c>
    </row>
    <row r="17" spans="1:21" x14ac:dyDescent="0.25">
      <c r="A17" t="s">
        <v>1773</v>
      </c>
      <c r="B17" t="s">
        <v>1656</v>
      </c>
      <c r="C17" t="str">
        <f>VLOOKUP(FinTrust_Transaction_Data!B17,FinTrust_Customer_Data!A:A,1,FALSE)</f>
        <v>FT-C01437</v>
      </c>
      <c r="D17" s="6">
        <v>46108.836805555555</v>
      </c>
      <c r="E17" t="s">
        <v>1737</v>
      </c>
      <c r="F17">
        <v>106.31</v>
      </c>
      <c r="G17" t="s">
        <v>19</v>
      </c>
      <c r="H17" t="s">
        <v>1747</v>
      </c>
      <c r="I17" t="s">
        <v>73</v>
      </c>
      <c r="J17" t="s">
        <v>1740</v>
      </c>
      <c r="K17" t="s">
        <v>1745</v>
      </c>
      <c r="L17" t="s">
        <v>1740</v>
      </c>
      <c r="T17" t="s">
        <v>1774</v>
      </c>
      <c r="U17">
        <v>2192.2199999999998</v>
      </c>
    </row>
    <row r="18" spans="1:21" x14ac:dyDescent="0.25">
      <c r="A18" t="s">
        <v>1775</v>
      </c>
      <c r="B18" t="s">
        <v>920</v>
      </c>
      <c r="C18" t="str">
        <f>VLOOKUP(FinTrust_Transaction_Data!B18,FinTrust_Customer_Data!A:A,1,FALSE)</f>
        <v>FT-C00705</v>
      </c>
      <c r="D18" s="6">
        <v>46085.38958333333</v>
      </c>
      <c r="E18" t="s">
        <v>1737</v>
      </c>
      <c r="F18">
        <v>107.11</v>
      </c>
      <c r="G18" t="s">
        <v>1738</v>
      </c>
      <c r="H18" t="s">
        <v>1739</v>
      </c>
      <c r="I18" t="s">
        <v>56</v>
      </c>
      <c r="J18" t="s">
        <v>1740</v>
      </c>
      <c r="K18" t="s">
        <v>1745</v>
      </c>
      <c r="L18" t="s">
        <v>1748</v>
      </c>
      <c r="T18" t="s">
        <v>1776</v>
      </c>
      <c r="U18">
        <v>48484.474999999999</v>
      </c>
    </row>
    <row r="19" spans="1:21" x14ac:dyDescent="0.25">
      <c r="A19" t="s">
        <v>1777</v>
      </c>
      <c r="B19" t="s">
        <v>1491</v>
      </c>
      <c r="C19" t="str">
        <f>VLOOKUP(FinTrust_Transaction_Data!B19,FinTrust_Customer_Data!A:A,1,FALSE)</f>
        <v>FT-C01272</v>
      </c>
      <c r="D19" s="6">
        <v>46039.036111111112</v>
      </c>
      <c r="E19" t="s">
        <v>1737</v>
      </c>
      <c r="F19">
        <v>107.32</v>
      </c>
      <c r="G19" t="s">
        <v>50</v>
      </c>
      <c r="H19" t="s">
        <v>1747</v>
      </c>
      <c r="I19" t="s">
        <v>56</v>
      </c>
      <c r="J19" t="s">
        <v>1740</v>
      </c>
      <c r="K19" t="s">
        <v>1745</v>
      </c>
      <c r="L19" t="s">
        <v>1740</v>
      </c>
      <c r="T19" t="s">
        <v>1778</v>
      </c>
      <c r="U19">
        <v>46292.254999999997</v>
      </c>
    </row>
    <row r="20" spans="1:21" x14ac:dyDescent="0.25">
      <c r="A20" t="s">
        <v>1779</v>
      </c>
      <c r="B20" t="s">
        <v>1145</v>
      </c>
      <c r="C20" t="str">
        <f>VLOOKUP(FinTrust_Transaction_Data!B20,FinTrust_Customer_Data!A:A,1,FALSE)</f>
        <v>FT-C00926</v>
      </c>
      <c r="D20" s="6">
        <v>46039.073611111111</v>
      </c>
      <c r="E20" t="s">
        <v>1737</v>
      </c>
      <c r="F20">
        <v>108.12</v>
      </c>
      <c r="G20" t="s">
        <v>19</v>
      </c>
      <c r="H20" t="s">
        <v>1747</v>
      </c>
      <c r="I20" t="s">
        <v>33</v>
      </c>
      <c r="J20" t="s">
        <v>1740</v>
      </c>
      <c r="K20" t="s">
        <v>1745</v>
      </c>
      <c r="L20" t="s">
        <v>1748</v>
      </c>
    </row>
    <row r="21" spans="1:21" x14ac:dyDescent="0.25">
      <c r="A21" t="s">
        <v>1780</v>
      </c>
      <c r="B21" t="s">
        <v>494</v>
      </c>
      <c r="C21" t="str">
        <f>VLOOKUP(FinTrust_Transaction_Data!B21,FinTrust_Customer_Data!A:A,1,FALSE)</f>
        <v>FT-C00310</v>
      </c>
      <c r="D21" s="6">
        <v>46030.980555555558</v>
      </c>
      <c r="E21" t="s">
        <v>1737</v>
      </c>
      <c r="F21">
        <v>108.66</v>
      </c>
      <c r="G21" t="s">
        <v>47</v>
      </c>
      <c r="H21" t="s">
        <v>1739</v>
      </c>
      <c r="I21" t="s">
        <v>73</v>
      </c>
      <c r="J21" t="s">
        <v>1748</v>
      </c>
      <c r="K21" t="s">
        <v>1745</v>
      </c>
      <c r="L21" t="s">
        <v>1740</v>
      </c>
      <c r="T21" t="s">
        <v>1781</v>
      </c>
      <c r="U21">
        <v>117922.85749999998</v>
      </c>
    </row>
    <row r="22" spans="1:21" x14ac:dyDescent="0.25">
      <c r="A22" t="s">
        <v>1782</v>
      </c>
      <c r="B22" t="s">
        <v>1625</v>
      </c>
      <c r="C22" t="str">
        <f>VLOOKUP(FinTrust_Transaction_Data!B22,FinTrust_Customer_Data!A:A,1,FALSE)</f>
        <v>FT-C01406</v>
      </c>
      <c r="D22" s="6">
        <v>46090.197916666664</v>
      </c>
      <c r="E22" t="s">
        <v>1737</v>
      </c>
      <c r="F22">
        <v>108.98</v>
      </c>
      <c r="G22" t="s">
        <v>50</v>
      </c>
      <c r="H22" t="s">
        <v>1747</v>
      </c>
      <c r="I22" t="s">
        <v>29</v>
      </c>
      <c r="J22" t="s">
        <v>1740</v>
      </c>
      <c r="K22" t="s">
        <v>1745</v>
      </c>
      <c r="L22" t="s">
        <v>1740</v>
      </c>
      <c r="T22" t="s">
        <v>1783</v>
      </c>
      <c r="U22">
        <v>1474</v>
      </c>
    </row>
    <row r="23" spans="1:21" x14ac:dyDescent="0.25">
      <c r="A23" t="s">
        <v>1784</v>
      </c>
      <c r="B23" t="s">
        <v>244</v>
      </c>
      <c r="C23" t="str">
        <f>VLOOKUP(FinTrust_Transaction_Data!B23,FinTrust_Customer_Data!A:A,1,FALSE)</f>
        <v>FT-C00122</v>
      </c>
      <c r="D23" s="6">
        <v>46105.086805555555</v>
      </c>
      <c r="E23" t="s">
        <v>1737</v>
      </c>
      <c r="F23">
        <v>109.01</v>
      </c>
      <c r="G23" t="s">
        <v>19</v>
      </c>
      <c r="H23" t="s">
        <v>1754</v>
      </c>
      <c r="I23" t="s">
        <v>29</v>
      </c>
      <c r="J23" t="s">
        <v>1740</v>
      </c>
      <c r="K23" t="s">
        <v>1745</v>
      </c>
      <c r="L23" t="s">
        <v>1740</v>
      </c>
    </row>
    <row r="24" spans="1:21" x14ac:dyDescent="0.25">
      <c r="A24" t="s">
        <v>1785</v>
      </c>
      <c r="B24" t="s">
        <v>48</v>
      </c>
      <c r="C24" t="str">
        <f>VLOOKUP(FinTrust_Transaction_Data!B24,FinTrust_Customer_Data!A:A,1,FALSE)</f>
        <v>FT-C00009</v>
      </c>
      <c r="D24" s="6">
        <v>46082.652083333334</v>
      </c>
      <c r="E24" t="s">
        <v>1737</v>
      </c>
      <c r="F24">
        <v>109.82</v>
      </c>
      <c r="G24" t="s">
        <v>1742</v>
      </c>
      <c r="H24" t="s">
        <v>1751</v>
      </c>
      <c r="I24" t="s">
        <v>56</v>
      </c>
      <c r="J24" t="s">
        <v>1740</v>
      </c>
      <c r="K24" t="s">
        <v>1745</v>
      </c>
      <c r="L24" t="s">
        <v>1740</v>
      </c>
    </row>
    <row r="25" spans="1:21" x14ac:dyDescent="0.25">
      <c r="A25" t="s">
        <v>1786</v>
      </c>
      <c r="B25" t="s">
        <v>1261</v>
      </c>
      <c r="C25" t="str">
        <f>VLOOKUP(FinTrust_Transaction_Data!B25,FinTrust_Customer_Data!A:A,1,FALSE)</f>
        <v>FT-C01042</v>
      </c>
      <c r="D25" s="6">
        <v>46024.297222222223</v>
      </c>
      <c r="E25" t="s">
        <v>1737</v>
      </c>
      <c r="F25">
        <v>110.02</v>
      </c>
      <c r="G25" t="s">
        <v>19</v>
      </c>
      <c r="H25" t="s">
        <v>1751</v>
      </c>
      <c r="I25" t="s">
        <v>56</v>
      </c>
      <c r="J25" t="s">
        <v>1740</v>
      </c>
      <c r="K25" t="s">
        <v>1745</v>
      </c>
      <c r="L25" t="s">
        <v>1740</v>
      </c>
    </row>
    <row r="26" spans="1:21" x14ac:dyDescent="0.25">
      <c r="A26" t="s">
        <v>1787</v>
      </c>
      <c r="B26" t="s">
        <v>672</v>
      </c>
      <c r="C26" t="str">
        <f>VLOOKUP(FinTrust_Transaction_Data!B26,FinTrust_Customer_Data!A:A,1,FALSE)</f>
        <v>FT-C00467</v>
      </c>
      <c r="D26" s="6">
        <v>46099.806250000001</v>
      </c>
      <c r="E26" t="s">
        <v>1737</v>
      </c>
      <c r="F26">
        <v>111.3</v>
      </c>
      <c r="G26" t="s">
        <v>1738</v>
      </c>
      <c r="H26" t="s">
        <v>1744</v>
      </c>
      <c r="I26" t="s">
        <v>33</v>
      </c>
      <c r="J26" t="s">
        <v>1740</v>
      </c>
      <c r="K26" t="s">
        <v>1745</v>
      </c>
      <c r="L26" t="s">
        <v>1748</v>
      </c>
    </row>
    <row r="27" spans="1:21" x14ac:dyDescent="0.25">
      <c r="A27" t="s">
        <v>1788</v>
      </c>
      <c r="B27" t="s">
        <v>1515</v>
      </c>
      <c r="C27" t="str">
        <f>VLOOKUP(FinTrust_Transaction_Data!B27,FinTrust_Customer_Data!A:A,1,FALSE)</f>
        <v>FT-C01296</v>
      </c>
      <c r="D27" s="6">
        <v>46059.032638888886</v>
      </c>
      <c r="E27" t="s">
        <v>1737</v>
      </c>
      <c r="F27">
        <v>111.86</v>
      </c>
      <c r="G27" t="s">
        <v>1738</v>
      </c>
      <c r="H27" t="s">
        <v>1747</v>
      </c>
      <c r="I27" t="s">
        <v>29</v>
      </c>
      <c r="J27" t="s">
        <v>1740</v>
      </c>
      <c r="K27" t="s">
        <v>1745</v>
      </c>
      <c r="L27" t="s">
        <v>1748</v>
      </c>
    </row>
    <row r="28" spans="1:21" x14ac:dyDescent="0.25">
      <c r="A28" t="s">
        <v>1789</v>
      </c>
      <c r="B28" t="s">
        <v>1058</v>
      </c>
      <c r="C28" t="str">
        <f>VLOOKUP(FinTrust_Transaction_Data!B28,FinTrust_Customer_Data!A:A,1,FALSE)</f>
        <v>FT-C00839</v>
      </c>
      <c r="D28" s="6">
        <v>46074.701388888891</v>
      </c>
      <c r="E28" t="s">
        <v>1737</v>
      </c>
      <c r="F28">
        <v>112.76</v>
      </c>
      <c r="G28" t="s">
        <v>1738</v>
      </c>
      <c r="H28" t="s">
        <v>1747</v>
      </c>
      <c r="I28" t="s">
        <v>37</v>
      </c>
      <c r="J28" t="s">
        <v>1740</v>
      </c>
      <c r="K28" t="s">
        <v>1745</v>
      </c>
      <c r="L28" t="s">
        <v>1740</v>
      </c>
    </row>
    <row r="29" spans="1:21" x14ac:dyDescent="0.25">
      <c r="A29" t="s">
        <v>1790</v>
      </c>
      <c r="B29" t="s">
        <v>1269</v>
      </c>
      <c r="C29" t="str">
        <f>VLOOKUP(FinTrust_Transaction_Data!B29,FinTrust_Customer_Data!A:A,1,FALSE)</f>
        <v>FT-C01050</v>
      </c>
      <c r="D29" s="6">
        <v>46088.704861111109</v>
      </c>
      <c r="E29" t="s">
        <v>1737</v>
      </c>
      <c r="F29">
        <v>114.39</v>
      </c>
      <c r="G29" t="s">
        <v>47</v>
      </c>
      <c r="H29" t="s">
        <v>1751</v>
      </c>
      <c r="I29" t="s">
        <v>29</v>
      </c>
      <c r="J29" t="s">
        <v>1740</v>
      </c>
      <c r="K29" t="s">
        <v>1745</v>
      </c>
      <c r="L29" t="s">
        <v>1740</v>
      </c>
    </row>
    <row r="30" spans="1:21" x14ac:dyDescent="0.25">
      <c r="A30" t="s">
        <v>1791</v>
      </c>
      <c r="B30" t="s">
        <v>1512</v>
      </c>
      <c r="C30" t="str">
        <f>VLOOKUP(FinTrust_Transaction_Data!B30,FinTrust_Customer_Data!A:A,1,FALSE)</f>
        <v>FT-C01293</v>
      </c>
      <c r="D30" s="6">
        <v>46058.679861111108</v>
      </c>
      <c r="E30" t="s">
        <v>1737</v>
      </c>
      <c r="F30">
        <v>114.41</v>
      </c>
      <c r="G30" t="s">
        <v>47</v>
      </c>
      <c r="H30" t="s">
        <v>1747</v>
      </c>
      <c r="I30" t="s">
        <v>73</v>
      </c>
      <c r="J30" t="s">
        <v>1740</v>
      </c>
      <c r="K30" t="s">
        <v>1745</v>
      </c>
      <c r="L30" t="s">
        <v>1740</v>
      </c>
    </row>
    <row r="31" spans="1:21" x14ac:dyDescent="0.25">
      <c r="A31" t="s">
        <v>1792</v>
      </c>
      <c r="B31" t="s">
        <v>1140</v>
      </c>
      <c r="C31" t="str">
        <f>VLOOKUP(FinTrust_Transaction_Data!B31,FinTrust_Customer_Data!A:A,1,FALSE)</f>
        <v>FT-C00921</v>
      </c>
      <c r="D31" s="6">
        <v>46045.006249999999</v>
      </c>
      <c r="E31" t="s">
        <v>1737</v>
      </c>
      <c r="F31">
        <v>114.86</v>
      </c>
      <c r="G31" t="s">
        <v>50</v>
      </c>
      <c r="H31" t="s">
        <v>1747</v>
      </c>
      <c r="I31" t="s">
        <v>33</v>
      </c>
      <c r="J31" t="s">
        <v>1748</v>
      </c>
      <c r="K31" t="s">
        <v>1745</v>
      </c>
      <c r="L31" t="s">
        <v>1740</v>
      </c>
    </row>
    <row r="32" spans="1:21" x14ac:dyDescent="0.25">
      <c r="A32" t="s">
        <v>1793</v>
      </c>
      <c r="B32" t="s">
        <v>874</v>
      </c>
      <c r="C32" t="str">
        <f>VLOOKUP(FinTrust_Transaction_Data!B32,FinTrust_Customer_Data!A:A,1,FALSE)</f>
        <v>FT-C00659</v>
      </c>
      <c r="D32" s="6">
        <v>46099.393750000003</v>
      </c>
      <c r="E32" t="s">
        <v>1737</v>
      </c>
      <c r="F32">
        <v>115.29</v>
      </c>
      <c r="G32" t="s">
        <v>19</v>
      </c>
      <c r="H32" t="s">
        <v>1739</v>
      </c>
      <c r="I32" t="s">
        <v>23</v>
      </c>
      <c r="J32" t="s">
        <v>1740</v>
      </c>
      <c r="K32" t="s">
        <v>1741</v>
      </c>
      <c r="L32" t="s">
        <v>1740</v>
      </c>
    </row>
    <row r="33" spans="1:12" x14ac:dyDescent="0.25">
      <c r="A33" t="s">
        <v>1794</v>
      </c>
      <c r="B33" t="s">
        <v>650</v>
      </c>
      <c r="C33" t="str">
        <f>VLOOKUP(FinTrust_Transaction_Data!B33,FinTrust_Customer_Data!A:A,1,FALSE)</f>
        <v>FT-C00449</v>
      </c>
      <c r="D33" s="6">
        <v>46073.223611111112</v>
      </c>
      <c r="E33" t="s">
        <v>1737</v>
      </c>
      <c r="F33">
        <v>116.1</v>
      </c>
      <c r="G33" t="s">
        <v>50</v>
      </c>
      <c r="H33" t="s">
        <v>1751</v>
      </c>
      <c r="I33" t="s">
        <v>59</v>
      </c>
      <c r="J33" t="s">
        <v>1740</v>
      </c>
      <c r="K33" t="s">
        <v>1745</v>
      </c>
      <c r="L33" t="s">
        <v>1740</v>
      </c>
    </row>
    <row r="34" spans="1:12" x14ac:dyDescent="0.25">
      <c r="A34" t="s">
        <v>1795</v>
      </c>
      <c r="B34" t="s">
        <v>797</v>
      </c>
      <c r="C34" t="str">
        <f>VLOOKUP(FinTrust_Transaction_Data!B34,FinTrust_Customer_Data!A:A,1,FALSE)</f>
        <v>FT-C00585</v>
      </c>
      <c r="D34" s="6">
        <v>46055.3125</v>
      </c>
      <c r="E34" t="s">
        <v>1737</v>
      </c>
      <c r="F34">
        <v>117.08</v>
      </c>
      <c r="G34" t="s">
        <v>19</v>
      </c>
      <c r="H34" t="s">
        <v>1747</v>
      </c>
      <c r="I34" t="s">
        <v>56</v>
      </c>
      <c r="J34" t="s">
        <v>1740</v>
      </c>
      <c r="K34" t="s">
        <v>1745</v>
      </c>
      <c r="L34" t="s">
        <v>1740</v>
      </c>
    </row>
    <row r="35" spans="1:12" x14ac:dyDescent="0.25">
      <c r="A35" t="s">
        <v>1796</v>
      </c>
      <c r="B35" t="s">
        <v>882</v>
      </c>
      <c r="C35" t="str">
        <f>VLOOKUP(FinTrust_Transaction_Data!B35,FinTrust_Customer_Data!A:A,1,FALSE)</f>
        <v>FT-C00667</v>
      </c>
      <c r="D35" s="6">
        <v>46075.061805555553</v>
      </c>
      <c r="E35" t="s">
        <v>1737</v>
      </c>
      <c r="F35">
        <v>120.76</v>
      </c>
      <c r="G35" t="s">
        <v>50</v>
      </c>
      <c r="H35" t="s">
        <v>1751</v>
      </c>
      <c r="I35" t="s">
        <v>59</v>
      </c>
      <c r="J35" t="s">
        <v>1740</v>
      </c>
      <c r="K35" t="s">
        <v>1745</v>
      </c>
      <c r="L35" t="s">
        <v>1748</v>
      </c>
    </row>
    <row r="36" spans="1:12" x14ac:dyDescent="0.25">
      <c r="A36" t="s">
        <v>1797</v>
      </c>
      <c r="B36" t="s">
        <v>589</v>
      </c>
      <c r="C36" t="str">
        <f>VLOOKUP(FinTrust_Transaction_Data!B36,FinTrust_Customer_Data!A:A,1,FALSE)</f>
        <v>FT-C00392</v>
      </c>
      <c r="D36" s="6">
        <v>46063.825694444444</v>
      </c>
      <c r="E36" t="s">
        <v>1737</v>
      </c>
      <c r="F36">
        <v>121.25</v>
      </c>
      <c r="G36" t="s">
        <v>50</v>
      </c>
      <c r="H36" t="s">
        <v>1751</v>
      </c>
      <c r="I36" t="s">
        <v>59</v>
      </c>
      <c r="J36" t="s">
        <v>1740</v>
      </c>
      <c r="K36" t="s">
        <v>1741</v>
      </c>
      <c r="L36" t="s">
        <v>1748</v>
      </c>
    </row>
    <row r="37" spans="1:12" x14ac:dyDescent="0.25">
      <c r="A37" t="s">
        <v>1798</v>
      </c>
      <c r="B37" t="s">
        <v>432</v>
      </c>
      <c r="C37" t="str">
        <f>VLOOKUP(FinTrust_Transaction_Data!B37,FinTrust_Customer_Data!A:A,1,FALSE)</f>
        <v>FT-C00257</v>
      </c>
      <c r="D37" s="6">
        <v>46111.55972222222</v>
      </c>
      <c r="E37" t="s">
        <v>1737</v>
      </c>
      <c r="F37">
        <v>122.86</v>
      </c>
      <c r="G37" t="s">
        <v>19</v>
      </c>
      <c r="H37" t="s">
        <v>1754</v>
      </c>
      <c r="I37" t="s">
        <v>73</v>
      </c>
      <c r="J37" t="s">
        <v>1740</v>
      </c>
      <c r="K37" t="s">
        <v>1745</v>
      </c>
      <c r="L37" t="s">
        <v>1740</v>
      </c>
    </row>
    <row r="38" spans="1:12" x14ac:dyDescent="0.25">
      <c r="A38" t="s">
        <v>1799</v>
      </c>
      <c r="B38" t="s">
        <v>1271</v>
      </c>
      <c r="C38" t="str">
        <f>VLOOKUP(FinTrust_Transaction_Data!B38,FinTrust_Customer_Data!A:A,1,FALSE)</f>
        <v>FT-C01052</v>
      </c>
      <c r="D38" s="6">
        <v>46053.692361111112</v>
      </c>
      <c r="E38" t="s">
        <v>1737</v>
      </c>
      <c r="F38">
        <v>123.09</v>
      </c>
      <c r="G38" t="s">
        <v>50</v>
      </c>
      <c r="H38" t="s">
        <v>1747</v>
      </c>
      <c r="I38" t="s">
        <v>59</v>
      </c>
      <c r="J38" t="s">
        <v>1740</v>
      </c>
      <c r="K38" t="s">
        <v>1745</v>
      </c>
      <c r="L38" t="s">
        <v>1740</v>
      </c>
    </row>
    <row r="39" spans="1:12" x14ac:dyDescent="0.25">
      <c r="A39" t="s">
        <v>1800</v>
      </c>
      <c r="B39" t="s">
        <v>958</v>
      </c>
      <c r="C39" t="str">
        <f>VLOOKUP(FinTrust_Transaction_Data!B39,FinTrust_Customer_Data!A:A,1,FALSE)</f>
        <v>FT-C00742</v>
      </c>
      <c r="D39" s="6">
        <v>46052.064583333333</v>
      </c>
      <c r="E39" t="s">
        <v>1737</v>
      </c>
      <c r="F39">
        <v>123.75</v>
      </c>
      <c r="G39" t="s">
        <v>47</v>
      </c>
      <c r="H39" t="s">
        <v>1747</v>
      </c>
      <c r="I39" t="s">
        <v>73</v>
      </c>
      <c r="J39" t="s">
        <v>1740</v>
      </c>
      <c r="K39" t="s">
        <v>1755</v>
      </c>
      <c r="L39" t="s">
        <v>1740</v>
      </c>
    </row>
    <row r="40" spans="1:12" x14ac:dyDescent="0.25">
      <c r="A40" t="s">
        <v>1801</v>
      </c>
      <c r="B40" t="s">
        <v>1217</v>
      </c>
      <c r="C40" t="str">
        <f>VLOOKUP(FinTrust_Transaction_Data!B40,FinTrust_Customer_Data!A:A,1,FALSE)</f>
        <v>FT-C00998</v>
      </c>
      <c r="D40" s="6">
        <v>46030.155555555553</v>
      </c>
      <c r="E40" t="s">
        <v>1737</v>
      </c>
      <c r="F40">
        <v>124.14</v>
      </c>
      <c r="G40" t="s">
        <v>19</v>
      </c>
      <c r="H40" t="s">
        <v>1747</v>
      </c>
      <c r="I40" t="s">
        <v>29</v>
      </c>
      <c r="J40" t="s">
        <v>1740</v>
      </c>
      <c r="K40" t="s">
        <v>1745</v>
      </c>
      <c r="L40" t="s">
        <v>1740</v>
      </c>
    </row>
    <row r="41" spans="1:12" x14ac:dyDescent="0.25">
      <c r="A41" t="s">
        <v>1802</v>
      </c>
      <c r="B41" t="s">
        <v>1501</v>
      </c>
      <c r="C41" t="str">
        <f>VLOOKUP(FinTrust_Transaction_Data!B41,FinTrust_Customer_Data!A:A,1,FALSE)</f>
        <v>FT-C01282</v>
      </c>
      <c r="D41" s="6">
        <v>46047.031944444447</v>
      </c>
      <c r="E41" t="s">
        <v>1737</v>
      </c>
      <c r="F41">
        <v>125.66</v>
      </c>
      <c r="G41" t="s">
        <v>1738</v>
      </c>
      <c r="H41" t="s">
        <v>1747</v>
      </c>
      <c r="I41" t="s">
        <v>33</v>
      </c>
      <c r="J41" t="s">
        <v>1740</v>
      </c>
      <c r="K41" t="s">
        <v>1745</v>
      </c>
      <c r="L41" t="s">
        <v>1740</v>
      </c>
    </row>
    <row r="42" spans="1:12" x14ac:dyDescent="0.25">
      <c r="A42" t="s">
        <v>1803</v>
      </c>
      <c r="B42" t="s">
        <v>1217</v>
      </c>
      <c r="C42" t="str">
        <f>VLOOKUP(FinTrust_Transaction_Data!B42,FinTrust_Customer_Data!A:A,1,FALSE)</f>
        <v>FT-C00998</v>
      </c>
      <c r="D42" s="6">
        <v>46063.488194444442</v>
      </c>
      <c r="E42" t="s">
        <v>1737</v>
      </c>
      <c r="F42">
        <v>125.95</v>
      </c>
      <c r="G42" t="s">
        <v>50</v>
      </c>
      <c r="H42" t="s">
        <v>1739</v>
      </c>
      <c r="I42" t="s">
        <v>37</v>
      </c>
      <c r="J42" t="s">
        <v>1740</v>
      </c>
      <c r="K42" t="s">
        <v>1745</v>
      </c>
      <c r="L42" t="s">
        <v>1740</v>
      </c>
    </row>
    <row r="43" spans="1:12" x14ac:dyDescent="0.25">
      <c r="A43" t="s">
        <v>1804</v>
      </c>
      <c r="B43" t="s">
        <v>753</v>
      </c>
      <c r="C43" t="str">
        <f>VLOOKUP(FinTrust_Transaction_Data!B43,FinTrust_Customer_Data!A:A,1,FALSE)</f>
        <v>FT-C00542</v>
      </c>
      <c r="D43" s="6">
        <v>46071.378472222219</v>
      </c>
      <c r="E43" t="s">
        <v>1737</v>
      </c>
      <c r="F43">
        <v>126.03</v>
      </c>
      <c r="G43" t="s">
        <v>1738</v>
      </c>
      <c r="H43" t="s">
        <v>1751</v>
      </c>
      <c r="I43" t="s">
        <v>23</v>
      </c>
      <c r="J43" t="s">
        <v>1740</v>
      </c>
      <c r="K43" t="s">
        <v>1745</v>
      </c>
      <c r="L43" t="s">
        <v>1740</v>
      </c>
    </row>
    <row r="44" spans="1:12" x14ac:dyDescent="0.25">
      <c r="A44" t="s">
        <v>1805</v>
      </c>
      <c r="B44" t="s">
        <v>1607</v>
      </c>
      <c r="C44" t="str">
        <f>VLOOKUP(FinTrust_Transaction_Data!B44,FinTrust_Customer_Data!A:A,1,FALSE)</f>
        <v>FT-C01388</v>
      </c>
      <c r="D44" s="6">
        <v>46044.151388888888</v>
      </c>
      <c r="E44" t="s">
        <v>1737</v>
      </c>
      <c r="F44">
        <v>127.63</v>
      </c>
      <c r="G44" t="s">
        <v>19</v>
      </c>
      <c r="H44" t="s">
        <v>1747</v>
      </c>
      <c r="I44" t="s">
        <v>29</v>
      </c>
      <c r="J44" t="s">
        <v>1740</v>
      </c>
      <c r="K44" t="s">
        <v>1745</v>
      </c>
      <c r="L44" t="s">
        <v>1740</v>
      </c>
    </row>
    <row r="45" spans="1:12" x14ac:dyDescent="0.25">
      <c r="A45" t="s">
        <v>1806</v>
      </c>
      <c r="B45" t="s">
        <v>607</v>
      </c>
      <c r="C45" t="str">
        <f>VLOOKUP(FinTrust_Transaction_Data!B45,FinTrust_Customer_Data!A:A,1,FALSE)</f>
        <v>FT-C00408</v>
      </c>
      <c r="D45" s="6">
        <v>46044.571527777778</v>
      </c>
      <c r="E45" t="s">
        <v>1737</v>
      </c>
      <c r="F45">
        <v>128.52000000000001</v>
      </c>
      <c r="G45" t="s">
        <v>1738</v>
      </c>
      <c r="H45" t="s">
        <v>1747</v>
      </c>
      <c r="I45" t="s">
        <v>29</v>
      </c>
      <c r="J45" t="s">
        <v>1740</v>
      </c>
      <c r="K45" t="s">
        <v>1745</v>
      </c>
      <c r="L45" t="s">
        <v>1748</v>
      </c>
    </row>
    <row r="46" spans="1:12" x14ac:dyDescent="0.25">
      <c r="A46" t="s">
        <v>1807</v>
      </c>
      <c r="B46" t="s">
        <v>1251</v>
      </c>
      <c r="C46" t="str">
        <f>VLOOKUP(FinTrust_Transaction_Data!B46,FinTrust_Customer_Data!A:A,1,FALSE)</f>
        <v>FT-C01032</v>
      </c>
      <c r="D46" s="6">
        <v>46056.715277777781</v>
      </c>
      <c r="E46" t="s">
        <v>1737</v>
      </c>
      <c r="F46">
        <v>130.16999999999999</v>
      </c>
      <c r="G46" t="s">
        <v>19</v>
      </c>
      <c r="H46" t="s">
        <v>1751</v>
      </c>
      <c r="I46" t="s">
        <v>59</v>
      </c>
      <c r="J46" t="s">
        <v>1740</v>
      </c>
      <c r="K46" t="s">
        <v>1755</v>
      </c>
      <c r="L46" t="s">
        <v>1740</v>
      </c>
    </row>
    <row r="47" spans="1:12" x14ac:dyDescent="0.25">
      <c r="A47" t="s">
        <v>1808</v>
      </c>
      <c r="B47" t="s">
        <v>623</v>
      </c>
      <c r="C47" t="str">
        <f>VLOOKUP(FinTrust_Transaction_Data!B47,FinTrust_Customer_Data!A:A,1,FALSE)</f>
        <v>FT-C00423</v>
      </c>
      <c r="D47" s="6">
        <v>46041.96875</v>
      </c>
      <c r="E47" t="s">
        <v>1737</v>
      </c>
      <c r="F47">
        <v>130.32</v>
      </c>
      <c r="G47" t="s">
        <v>19</v>
      </c>
      <c r="H47" t="s">
        <v>1747</v>
      </c>
      <c r="I47" t="s">
        <v>33</v>
      </c>
      <c r="J47" t="s">
        <v>1740</v>
      </c>
      <c r="K47" t="s">
        <v>1745</v>
      </c>
      <c r="L47" t="s">
        <v>1740</v>
      </c>
    </row>
    <row r="48" spans="1:12" x14ac:dyDescent="0.25">
      <c r="A48" t="s">
        <v>1809</v>
      </c>
      <c r="B48" t="s">
        <v>530</v>
      </c>
      <c r="C48" t="str">
        <f>VLOOKUP(FinTrust_Transaction_Data!B48,FinTrust_Customer_Data!A:A,1,FALSE)</f>
        <v>FT-C00340</v>
      </c>
      <c r="D48" s="6">
        <v>46086.642361111109</v>
      </c>
      <c r="E48" t="s">
        <v>1737</v>
      </c>
      <c r="F48">
        <v>131.4</v>
      </c>
      <c r="G48" t="s">
        <v>1742</v>
      </c>
      <c r="H48" t="s">
        <v>1744</v>
      </c>
      <c r="I48" t="s">
        <v>29</v>
      </c>
      <c r="J48" t="s">
        <v>1740</v>
      </c>
      <c r="K48" t="s">
        <v>1745</v>
      </c>
      <c r="L48" t="s">
        <v>1748</v>
      </c>
    </row>
    <row r="49" spans="1:12" x14ac:dyDescent="0.25">
      <c r="A49" t="s">
        <v>1810</v>
      </c>
      <c r="B49" t="s">
        <v>1122</v>
      </c>
      <c r="C49" t="str">
        <f>VLOOKUP(FinTrust_Transaction_Data!B49,FinTrust_Customer_Data!A:A,1,FALSE)</f>
        <v>FT-C00903</v>
      </c>
      <c r="D49" s="6">
        <v>46086.320138888892</v>
      </c>
      <c r="E49" t="s">
        <v>1737</v>
      </c>
      <c r="F49">
        <v>133.51</v>
      </c>
      <c r="G49" t="s">
        <v>19</v>
      </c>
      <c r="H49" t="s">
        <v>1751</v>
      </c>
      <c r="I49" t="s">
        <v>59</v>
      </c>
      <c r="J49" t="s">
        <v>1740</v>
      </c>
      <c r="K49" t="s">
        <v>1745</v>
      </c>
      <c r="L49" t="s">
        <v>1740</v>
      </c>
    </row>
    <row r="50" spans="1:12" x14ac:dyDescent="0.25">
      <c r="A50" t="s">
        <v>1811</v>
      </c>
      <c r="B50" t="s">
        <v>1335</v>
      </c>
      <c r="C50" t="str">
        <f>VLOOKUP(FinTrust_Transaction_Data!B50,FinTrust_Customer_Data!A:A,1,FALSE)</f>
        <v>FT-C01116</v>
      </c>
      <c r="D50" s="6">
        <v>46098.96597222222</v>
      </c>
      <c r="E50" t="s">
        <v>1737</v>
      </c>
      <c r="F50">
        <v>134.44</v>
      </c>
      <c r="G50" t="s">
        <v>1738</v>
      </c>
      <c r="H50" t="s">
        <v>1739</v>
      </c>
      <c r="I50" t="s">
        <v>37</v>
      </c>
      <c r="J50" t="s">
        <v>1740</v>
      </c>
      <c r="K50" t="s">
        <v>1745</v>
      </c>
      <c r="L50" t="s">
        <v>1740</v>
      </c>
    </row>
    <row r="51" spans="1:12" x14ac:dyDescent="0.25">
      <c r="A51" t="s">
        <v>1812</v>
      </c>
      <c r="B51" t="s">
        <v>892</v>
      </c>
      <c r="C51" t="str">
        <f>VLOOKUP(FinTrust_Transaction_Data!B51,FinTrust_Customer_Data!A:A,1,FALSE)</f>
        <v>FT-C00677</v>
      </c>
      <c r="D51" s="6">
        <v>46067.148611111108</v>
      </c>
      <c r="E51" t="s">
        <v>1737</v>
      </c>
      <c r="F51">
        <v>136.74</v>
      </c>
      <c r="G51" t="s">
        <v>19</v>
      </c>
      <c r="H51" t="s">
        <v>1739</v>
      </c>
      <c r="I51" t="s">
        <v>29</v>
      </c>
      <c r="J51" t="s">
        <v>1740</v>
      </c>
      <c r="K51" t="s">
        <v>1745</v>
      </c>
      <c r="L51" t="s">
        <v>1740</v>
      </c>
    </row>
    <row r="52" spans="1:12" x14ac:dyDescent="0.25">
      <c r="A52" t="s">
        <v>1813</v>
      </c>
      <c r="B52" t="s">
        <v>1360</v>
      </c>
      <c r="C52" t="str">
        <f>VLOOKUP(FinTrust_Transaction_Data!B52,FinTrust_Customer_Data!A:A,1,FALSE)</f>
        <v>FT-C01141</v>
      </c>
      <c r="D52" s="6">
        <v>46080.769444444442</v>
      </c>
      <c r="E52" t="s">
        <v>1737</v>
      </c>
      <c r="F52">
        <v>137.18</v>
      </c>
      <c r="G52" t="s">
        <v>19</v>
      </c>
      <c r="H52" t="s">
        <v>1747</v>
      </c>
      <c r="I52" t="s">
        <v>59</v>
      </c>
      <c r="J52" t="s">
        <v>1740</v>
      </c>
      <c r="K52" t="s">
        <v>1745</v>
      </c>
      <c r="L52" t="s">
        <v>1740</v>
      </c>
    </row>
    <row r="53" spans="1:12" x14ac:dyDescent="0.25">
      <c r="A53" t="s">
        <v>1814</v>
      </c>
      <c r="B53" t="s">
        <v>1476</v>
      </c>
      <c r="C53" t="str">
        <f>VLOOKUP(FinTrust_Transaction_Data!B53,FinTrust_Customer_Data!A:A,1,FALSE)</f>
        <v>FT-C01257</v>
      </c>
      <c r="D53" s="6">
        <v>46028.085416666669</v>
      </c>
      <c r="E53" t="s">
        <v>1737</v>
      </c>
      <c r="F53">
        <v>137.69999999999999</v>
      </c>
      <c r="G53" t="s">
        <v>1742</v>
      </c>
      <c r="H53" t="s">
        <v>1747</v>
      </c>
      <c r="I53" t="s">
        <v>37</v>
      </c>
      <c r="J53" t="s">
        <v>1740</v>
      </c>
      <c r="K53" t="s">
        <v>1745</v>
      </c>
      <c r="L53" t="s">
        <v>1740</v>
      </c>
    </row>
    <row r="54" spans="1:12" x14ac:dyDescent="0.25">
      <c r="A54" t="s">
        <v>1815</v>
      </c>
      <c r="B54" t="s">
        <v>494</v>
      </c>
      <c r="C54" t="str">
        <f>VLOOKUP(FinTrust_Transaction_Data!B54,FinTrust_Customer_Data!A:A,1,FALSE)</f>
        <v>FT-C00310</v>
      </c>
      <c r="D54" s="6">
        <v>46051.80972222222</v>
      </c>
      <c r="E54" t="s">
        <v>1737</v>
      </c>
      <c r="F54">
        <v>138.19</v>
      </c>
      <c r="G54" t="s">
        <v>50</v>
      </c>
      <c r="H54" t="s">
        <v>1754</v>
      </c>
      <c r="I54" t="s">
        <v>37</v>
      </c>
      <c r="J54" t="s">
        <v>1740</v>
      </c>
      <c r="K54" t="s">
        <v>1741</v>
      </c>
      <c r="L54" t="s">
        <v>1748</v>
      </c>
    </row>
    <row r="55" spans="1:12" x14ac:dyDescent="0.25">
      <c r="A55" t="s">
        <v>1816</v>
      </c>
      <c r="B55" t="s">
        <v>21</v>
      </c>
      <c r="C55" t="str">
        <f>VLOOKUP(FinTrust_Transaction_Data!B55,FinTrust_Customer_Data!A:A,1,FALSE)</f>
        <v>FT-C00002</v>
      </c>
      <c r="D55" s="6">
        <v>46033.875694444447</v>
      </c>
      <c r="E55" t="s">
        <v>1737</v>
      </c>
      <c r="F55">
        <v>138.32</v>
      </c>
      <c r="G55" t="s">
        <v>1738</v>
      </c>
      <c r="H55" t="s">
        <v>1747</v>
      </c>
      <c r="I55" t="s">
        <v>15</v>
      </c>
      <c r="J55" t="s">
        <v>1740</v>
      </c>
      <c r="K55" t="s">
        <v>1745</v>
      </c>
      <c r="L55" t="s">
        <v>1740</v>
      </c>
    </row>
    <row r="56" spans="1:12" x14ac:dyDescent="0.25">
      <c r="A56" t="s">
        <v>1817</v>
      </c>
      <c r="B56" t="s">
        <v>524</v>
      </c>
      <c r="C56" t="str">
        <f>VLOOKUP(FinTrust_Transaction_Data!B56,FinTrust_Customer_Data!A:A,1,FALSE)</f>
        <v>FT-C00335</v>
      </c>
      <c r="D56" s="6">
        <v>46059.257638888892</v>
      </c>
      <c r="E56" t="s">
        <v>1737</v>
      </c>
      <c r="F56">
        <v>138.61000000000001</v>
      </c>
      <c r="G56" t="s">
        <v>1742</v>
      </c>
      <c r="H56" t="s">
        <v>1751</v>
      </c>
      <c r="I56" t="s">
        <v>59</v>
      </c>
      <c r="J56" t="s">
        <v>1740</v>
      </c>
      <c r="K56" t="s">
        <v>1745</v>
      </c>
      <c r="L56" t="s">
        <v>1740</v>
      </c>
    </row>
    <row r="57" spans="1:12" x14ac:dyDescent="0.25">
      <c r="A57" t="s">
        <v>1818</v>
      </c>
      <c r="B57" t="s">
        <v>1189</v>
      </c>
      <c r="C57" t="str">
        <f>VLOOKUP(FinTrust_Transaction_Data!B57,FinTrust_Customer_Data!A:A,1,FALSE)</f>
        <v>FT-C00970</v>
      </c>
      <c r="D57" s="6">
        <v>46024.627083333333</v>
      </c>
      <c r="E57" t="s">
        <v>1737</v>
      </c>
      <c r="F57">
        <v>141.6</v>
      </c>
      <c r="G57" t="s">
        <v>1738</v>
      </c>
      <c r="H57" t="s">
        <v>1739</v>
      </c>
      <c r="I57" t="s">
        <v>59</v>
      </c>
      <c r="J57" t="s">
        <v>1740</v>
      </c>
      <c r="K57" t="s">
        <v>1745</v>
      </c>
      <c r="L57" t="s">
        <v>1740</v>
      </c>
    </row>
    <row r="58" spans="1:12" x14ac:dyDescent="0.25">
      <c r="A58" t="s">
        <v>1819</v>
      </c>
      <c r="B58" t="s">
        <v>1130</v>
      </c>
      <c r="C58" t="str">
        <f>VLOOKUP(FinTrust_Transaction_Data!B58,FinTrust_Customer_Data!A:A,1,FALSE)</f>
        <v>FT-C00911</v>
      </c>
      <c r="D58" s="6">
        <v>46099.723611111112</v>
      </c>
      <c r="E58" t="s">
        <v>1737</v>
      </c>
      <c r="F58">
        <v>143.47999999999999</v>
      </c>
      <c r="G58" t="s">
        <v>1738</v>
      </c>
      <c r="H58" t="s">
        <v>1744</v>
      </c>
      <c r="I58" t="s">
        <v>33</v>
      </c>
      <c r="J58" t="s">
        <v>1740</v>
      </c>
      <c r="K58" t="s">
        <v>1745</v>
      </c>
      <c r="L58" t="s">
        <v>1740</v>
      </c>
    </row>
    <row r="59" spans="1:12" x14ac:dyDescent="0.25">
      <c r="A59" t="s">
        <v>1820</v>
      </c>
      <c r="B59" t="s">
        <v>566</v>
      </c>
      <c r="C59" t="str">
        <f>VLOOKUP(FinTrust_Transaction_Data!B59,FinTrust_Customer_Data!A:A,1,FALSE)</f>
        <v>FT-C00373</v>
      </c>
      <c r="D59" s="6">
        <v>46096.385416666664</v>
      </c>
      <c r="E59" t="s">
        <v>1737</v>
      </c>
      <c r="F59">
        <v>143.71</v>
      </c>
      <c r="G59" t="s">
        <v>19</v>
      </c>
      <c r="H59" t="s">
        <v>1754</v>
      </c>
      <c r="I59" t="s">
        <v>23</v>
      </c>
      <c r="J59" t="s">
        <v>1740</v>
      </c>
      <c r="K59" t="s">
        <v>1745</v>
      </c>
      <c r="L59" t="s">
        <v>1740</v>
      </c>
    </row>
    <row r="60" spans="1:12" x14ac:dyDescent="0.25">
      <c r="A60" t="s">
        <v>1821</v>
      </c>
      <c r="B60" t="s">
        <v>447</v>
      </c>
      <c r="C60" t="str">
        <f>VLOOKUP(FinTrust_Transaction_Data!B60,FinTrust_Customer_Data!A:A,1,FALSE)</f>
        <v>FT-C00270</v>
      </c>
      <c r="D60" s="6">
        <v>46068.513194444444</v>
      </c>
      <c r="E60" t="s">
        <v>1737</v>
      </c>
      <c r="F60">
        <v>143.84</v>
      </c>
      <c r="G60" t="s">
        <v>19</v>
      </c>
      <c r="H60" t="s">
        <v>1754</v>
      </c>
      <c r="I60" t="s">
        <v>59</v>
      </c>
      <c r="J60" t="s">
        <v>1740</v>
      </c>
      <c r="K60" t="s">
        <v>1745</v>
      </c>
      <c r="L60" t="s">
        <v>1740</v>
      </c>
    </row>
    <row r="61" spans="1:12" x14ac:dyDescent="0.25">
      <c r="A61" t="s">
        <v>1822</v>
      </c>
      <c r="B61" t="s">
        <v>1375</v>
      </c>
      <c r="C61" t="str">
        <f>VLOOKUP(FinTrust_Transaction_Data!B61,FinTrust_Customer_Data!A:A,1,FALSE)</f>
        <v>FT-C01156</v>
      </c>
      <c r="D61" s="6">
        <v>46083.912499999999</v>
      </c>
      <c r="E61" t="s">
        <v>1737</v>
      </c>
      <c r="F61">
        <v>145</v>
      </c>
      <c r="G61" t="s">
        <v>19</v>
      </c>
      <c r="H61" t="s">
        <v>1751</v>
      </c>
      <c r="I61" t="s">
        <v>59</v>
      </c>
      <c r="J61" t="s">
        <v>1740</v>
      </c>
      <c r="K61" t="s">
        <v>1745</v>
      </c>
      <c r="L61" t="s">
        <v>1740</v>
      </c>
    </row>
    <row r="62" spans="1:12" x14ac:dyDescent="0.25">
      <c r="A62" t="s">
        <v>1823</v>
      </c>
      <c r="B62" t="s">
        <v>585</v>
      </c>
      <c r="C62" t="str">
        <f>VLOOKUP(FinTrust_Transaction_Data!B62,FinTrust_Customer_Data!A:A,1,FALSE)</f>
        <v>FT-C00389</v>
      </c>
      <c r="D62" s="6">
        <v>46109.909722222219</v>
      </c>
      <c r="E62" t="s">
        <v>1737</v>
      </c>
      <c r="F62">
        <v>146.72</v>
      </c>
      <c r="G62" t="s">
        <v>19</v>
      </c>
      <c r="H62" t="s">
        <v>1751</v>
      </c>
      <c r="I62" t="s">
        <v>37</v>
      </c>
      <c r="J62" t="s">
        <v>1740</v>
      </c>
      <c r="K62" t="s">
        <v>1745</v>
      </c>
      <c r="L62" t="s">
        <v>1740</v>
      </c>
    </row>
    <row r="63" spans="1:12" x14ac:dyDescent="0.25">
      <c r="A63" t="s">
        <v>1824</v>
      </c>
      <c r="B63" t="s">
        <v>150</v>
      </c>
      <c r="C63" t="str">
        <f>VLOOKUP(FinTrust_Transaction_Data!B63,FinTrust_Customer_Data!A:A,1,FALSE)</f>
        <v>FT-C00060</v>
      </c>
      <c r="D63" s="6">
        <v>46075.638888888891</v>
      </c>
      <c r="E63" t="s">
        <v>1737</v>
      </c>
      <c r="F63">
        <v>146.74</v>
      </c>
      <c r="G63" t="s">
        <v>19</v>
      </c>
      <c r="H63" t="s">
        <v>1744</v>
      </c>
      <c r="I63" t="s">
        <v>29</v>
      </c>
      <c r="J63" t="s">
        <v>1740</v>
      </c>
      <c r="K63" t="s">
        <v>1745</v>
      </c>
      <c r="L63" t="s">
        <v>1740</v>
      </c>
    </row>
    <row r="64" spans="1:12" x14ac:dyDescent="0.25">
      <c r="A64" t="s">
        <v>1825</v>
      </c>
      <c r="B64" t="s">
        <v>1548</v>
      </c>
      <c r="C64" t="str">
        <f>VLOOKUP(FinTrust_Transaction_Data!B64,FinTrust_Customer_Data!A:A,1,FALSE)</f>
        <v>FT-C01329</v>
      </c>
      <c r="D64" s="6">
        <v>46109.624305555553</v>
      </c>
      <c r="E64" t="s">
        <v>1737</v>
      </c>
      <c r="F64">
        <v>146.84</v>
      </c>
      <c r="G64" t="s">
        <v>19</v>
      </c>
      <c r="H64" t="s">
        <v>1744</v>
      </c>
      <c r="I64" t="s">
        <v>56</v>
      </c>
      <c r="J64" t="s">
        <v>1740</v>
      </c>
      <c r="K64" t="s">
        <v>1745</v>
      </c>
      <c r="L64" t="s">
        <v>1740</v>
      </c>
    </row>
    <row r="65" spans="1:12" x14ac:dyDescent="0.25">
      <c r="A65" t="s">
        <v>1826</v>
      </c>
      <c r="B65" t="s">
        <v>293</v>
      </c>
      <c r="C65" t="str">
        <f>VLOOKUP(FinTrust_Transaction_Data!B65,FinTrust_Customer_Data!A:A,1,FALSE)</f>
        <v>FT-C00157</v>
      </c>
      <c r="D65" s="6">
        <v>46075.293749999997</v>
      </c>
      <c r="E65" t="s">
        <v>1737</v>
      </c>
      <c r="F65">
        <v>147.37</v>
      </c>
      <c r="G65" t="s">
        <v>50</v>
      </c>
      <c r="H65" t="s">
        <v>1747</v>
      </c>
      <c r="I65" t="s">
        <v>33</v>
      </c>
      <c r="J65" t="s">
        <v>1740</v>
      </c>
      <c r="K65" t="s">
        <v>1745</v>
      </c>
      <c r="L65" t="s">
        <v>1740</v>
      </c>
    </row>
    <row r="66" spans="1:12" x14ac:dyDescent="0.25">
      <c r="A66" t="s">
        <v>1827</v>
      </c>
      <c r="B66" t="s">
        <v>1106</v>
      </c>
      <c r="C66" t="str">
        <f>VLOOKUP(FinTrust_Transaction_Data!B66,FinTrust_Customer_Data!A:A,1,FALSE)</f>
        <v>FT-C00887</v>
      </c>
      <c r="D66" s="6">
        <v>46054.795138888891</v>
      </c>
      <c r="E66" t="s">
        <v>1737</v>
      </c>
      <c r="F66">
        <v>147.68</v>
      </c>
      <c r="G66" t="s">
        <v>19</v>
      </c>
      <c r="H66" t="s">
        <v>1744</v>
      </c>
      <c r="I66" t="s">
        <v>59</v>
      </c>
      <c r="J66" t="s">
        <v>1740</v>
      </c>
      <c r="K66" t="s">
        <v>1745</v>
      </c>
      <c r="L66" t="s">
        <v>1740</v>
      </c>
    </row>
    <row r="67" spans="1:12" x14ac:dyDescent="0.25">
      <c r="A67" t="s">
        <v>1828</v>
      </c>
      <c r="B67" t="s">
        <v>546</v>
      </c>
      <c r="C67" t="str">
        <f>VLOOKUP(FinTrust_Transaction_Data!B67,FinTrust_Customer_Data!A:A,1,FALSE)</f>
        <v>FT-C00354</v>
      </c>
      <c r="D67" s="6">
        <v>46046.071527777778</v>
      </c>
      <c r="E67" t="s">
        <v>1737</v>
      </c>
      <c r="F67">
        <v>148.19999999999999</v>
      </c>
      <c r="G67" t="s">
        <v>1738</v>
      </c>
      <c r="H67" t="s">
        <v>1747</v>
      </c>
      <c r="I67" t="s">
        <v>33</v>
      </c>
      <c r="J67" t="s">
        <v>1740</v>
      </c>
      <c r="K67" t="s">
        <v>1745</v>
      </c>
      <c r="L67" t="s">
        <v>1740</v>
      </c>
    </row>
    <row r="68" spans="1:12" x14ac:dyDescent="0.25">
      <c r="A68" t="s">
        <v>1829</v>
      </c>
      <c r="B68" t="s">
        <v>1042</v>
      </c>
      <c r="C68" t="str">
        <f>VLOOKUP(FinTrust_Transaction_Data!B68,FinTrust_Customer_Data!A:A,1,FALSE)</f>
        <v>FT-C00823</v>
      </c>
      <c r="D68" s="6">
        <v>46048.299305555556</v>
      </c>
      <c r="E68" t="s">
        <v>1737</v>
      </c>
      <c r="F68">
        <v>148.27000000000001</v>
      </c>
      <c r="G68" t="s">
        <v>1742</v>
      </c>
      <c r="H68" t="s">
        <v>1751</v>
      </c>
      <c r="I68" t="s">
        <v>73</v>
      </c>
      <c r="J68" t="s">
        <v>1740</v>
      </c>
      <c r="K68" t="s">
        <v>1745</v>
      </c>
      <c r="L68" t="s">
        <v>1740</v>
      </c>
    </row>
    <row r="69" spans="1:12" x14ac:dyDescent="0.25">
      <c r="A69" t="s">
        <v>1830</v>
      </c>
      <c r="B69" t="s">
        <v>1494</v>
      </c>
      <c r="C69" t="str">
        <f>VLOOKUP(FinTrust_Transaction_Data!B69,FinTrust_Customer_Data!A:A,1,FALSE)</f>
        <v>FT-C01275</v>
      </c>
      <c r="D69" s="6">
        <v>46105.09375</v>
      </c>
      <c r="E69" t="s">
        <v>1737</v>
      </c>
      <c r="F69">
        <v>149.49</v>
      </c>
      <c r="G69" t="s">
        <v>1742</v>
      </c>
      <c r="H69" t="s">
        <v>1747</v>
      </c>
      <c r="I69" t="s">
        <v>59</v>
      </c>
      <c r="J69" t="s">
        <v>1740</v>
      </c>
      <c r="K69" t="s">
        <v>1745</v>
      </c>
      <c r="L69" t="s">
        <v>1740</v>
      </c>
    </row>
    <row r="70" spans="1:12" x14ac:dyDescent="0.25">
      <c r="A70" t="s">
        <v>1831</v>
      </c>
      <c r="B70" t="s">
        <v>950</v>
      </c>
      <c r="C70" t="str">
        <f>VLOOKUP(FinTrust_Transaction_Data!B70,FinTrust_Customer_Data!A:A,1,FALSE)</f>
        <v>FT-C00734</v>
      </c>
      <c r="D70" s="6">
        <v>46081.819444444445</v>
      </c>
      <c r="E70" t="s">
        <v>1737</v>
      </c>
      <c r="F70">
        <v>149.58000000000001</v>
      </c>
      <c r="G70" t="s">
        <v>1742</v>
      </c>
      <c r="H70" t="s">
        <v>1739</v>
      </c>
      <c r="I70" t="s">
        <v>37</v>
      </c>
      <c r="J70" t="s">
        <v>1740</v>
      </c>
      <c r="K70" t="s">
        <v>1745</v>
      </c>
      <c r="L70" t="s">
        <v>1740</v>
      </c>
    </row>
    <row r="71" spans="1:12" x14ac:dyDescent="0.25">
      <c r="A71" t="s">
        <v>1832</v>
      </c>
      <c r="B71" t="s">
        <v>1674</v>
      </c>
      <c r="C71" t="str">
        <f>VLOOKUP(FinTrust_Transaction_Data!B71,FinTrust_Customer_Data!A:A,1,FALSE)</f>
        <v>FT-C01455</v>
      </c>
      <c r="D71" s="6">
        <v>46088.12777777778</v>
      </c>
      <c r="E71" t="s">
        <v>1737</v>
      </c>
      <c r="F71">
        <v>149.85</v>
      </c>
      <c r="G71" t="s">
        <v>19</v>
      </c>
      <c r="H71" t="s">
        <v>1747</v>
      </c>
      <c r="I71" t="s">
        <v>23</v>
      </c>
      <c r="J71" t="s">
        <v>1740</v>
      </c>
      <c r="K71" t="s">
        <v>1745</v>
      </c>
      <c r="L71" t="s">
        <v>1740</v>
      </c>
    </row>
    <row r="72" spans="1:12" x14ac:dyDescent="0.25">
      <c r="A72" t="s">
        <v>1833</v>
      </c>
      <c r="B72" t="s">
        <v>366</v>
      </c>
      <c r="C72" t="str">
        <f>VLOOKUP(FinTrust_Transaction_Data!B72,FinTrust_Customer_Data!A:A,1,FALSE)</f>
        <v>FT-C00205</v>
      </c>
      <c r="D72" s="6">
        <v>46110.419444444444</v>
      </c>
      <c r="E72" t="s">
        <v>1737</v>
      </c>
      <c r="F72">
        <v>149.9</v>
      </c>
      <c r="G72" t="s">
        <v>19</v>
      </c>
      <c r="H72" t="s">
        <v>1739</v>
      </c>
      <c r="I72" t="s">
        <v>59</v>
      </c>
      <c r="J72" t="s">
        <v>1740</v>
      </c>
      <c r="K72" t="s">
        <v>1745</v>
      </c>
      <c r="L72" t="s">
        <v>1740</v>
      </c>
    </row>
    <row r="73" spans="1:12" x14ac:dyDescent="0.25">
      <c r="A73" t="s">
        <v>1834</v>
      </c>
      <c r="B73" t="s">
        <v>773</v>
      </c>
      <c r="C73" t="str">
        <f>VLOOKUP(FinTrust_Transaction_Data!B73,FinTrust_Customer_Data!A:A,1,FALSE)</f>
        <v>FT-C00561</v>
      </c>
      <c r="D73" s="6">
        <v>46058.365277777775</v>
      </c>
      <c r="E73" t="s">
        <v>1737</v>
      </c>
      <c r="F73">
        <v>150.25</v>
      </c>
      <c r="G73" t="s">
        <v>1738</v>
      </c>
      <c r="H73" t="s">
        <v>1739</v>
      </c>
      <c r="I73" t="s">
        <v>29</v>
      </c>
      <c r="J73" t="s">
        <v>1740</v>
      </c>
      <c r="K73" t="s">
        <v>1745</v>
      </c>
      <c r="L73" t="s">
        <v>1740</v>
      </c>
    </row>
    <row r="74" spans="1:12" x14ac:dyDescent="0.25">
      <c r="A74" t="s">
        <v>1835</v>
      </c>
      <c r="B74" t="s">
        <v>1497</v>
      </c>
      <c r="C74" t="str">
        <f>VLOOKUP(FinTrust_Transaction_Data!B74,FinTrust_Customer_Data!A:A,1,FALSE)</f>
        <v>FT-C01278</v>
      </c>
      <c r="D74" s="6">
        <v>46089.665277777778</v>
      </c>
      <c r="E74" t="s">
        <v>1737</v>
      </c>
      <c r="F74">
        <v>150.84</v>
      </c>
      <c r="G74" t="s">
        <v>1738</v>
      </c>
      <c r="H74" t="s">
        <v>1739</v>
      </c>
      <c r="I74" t="s">
        <v>15</v>
      </c>
      <c r="J74" t="s">
        <v>1740</v>
      </c>
      <c r="K74" t="s">
        <v>1745</v>
      </c>
      <c r="L74" t="s">
        <v>1740</v>
      </c>
    </row>
    <row r="75" spans="1:12" x14ac:dyDescent="0.25">
      <c r="A75" t="s">
        <v>1836</v>
      </c>
      <c r="B75" t="s">
        <v>735</v>
      </c>
      <c r="C75" t="str">
        <f>VLOOKUP(FinTrust_Transaction_Data!B75,FinTrust_Customer_Data!A:A,1,FALSE)</f>
        <v>FT-C00524</v>
      </c>
      <c r="D75" s="6">
        <v>46097.855555555558</v>
      </c>
      <c r="E75" t="s">
        <v>1737</v>
      </c>
      <c r="F75">
        <v>152.57</v>
      </c>
      <c r="G75" t="s">
        <v>19</v>
      </c>
      <c r="H75" t="s">
        <v>1744</v>
      </c>
      <c r="I75" t="s">
        <v>33</v>
      </c>
      <c r="J75" t="s">
        <v>1740</v>
      </c>
      <c r="K75" t="s">
        <v>1745</v>
      </c>
      <c r="L75" t="s">
        <v>1740</v>
      </c>
    </row>
    <row r="76" spans="1:12" x14ac:dyDescent="0.25">
      <c r="A76" t="s">
        <v>1837</v>
      </c>
      <c r="B76" t="s">
        <v>434</v>
      </c>
      <c r="C76" t="str">
        <f>VLOOKUP(FinTrust_Transaction_Data!B76,FinTrust_Customer_Data!A:A,1,FALSE)</f>
        <v>FT-C00259</v>
      </c>
      <c r="D76" s="6">
        <v>46101.013888888891</v>
      </c>
      <c r="E76" t="s">
        <v>1737</v>
      </c>
      <c r="F76">
        <v>152.74</v>
      </c>
      <c r="G76" t="s">
        <v>19</v>
      </c>
      <c r="H76" t="s">
        <v>1754</v>
      </c>
      <c r="I76" t="s">
        <v>23</v>
      </c>
      <c r="J76" t="s">
        <v>1740</v>
      </c>
      <c r="K76" t="s">
        <v>1745</v>
      </c>
      <c r="L76" t="s">
        <v>1748</v>
      </c>
    </row>
    <row r="77" spans="1:12" x14ac:dyDescent="0.25">
      <c r="A77" t="s">
        <v>1838</v>
      </c>
      <c r="B77" t="s">
        <v>1480</v>
      </c>
      <c r="C77" t="str">
        <f>VLOOKUP(FinTrust_Transaction_Data!B77,FinTrust_Customer_Data!A:A,1,FALSE)</f>
        <v>FT-C01261</v>
      </c>
      <c r="D77" s="6">
        <v>46083.589583333334</v>
      </c>
      <c r="E77" t="s">
        <v>1737</v>
      </c>
      <c r="F77">
        <v>153.65</v>
      </c>
      <c r="G77" t="s">
        <v>19</v>
      </c>
      <c r="H77" t="s">
        <v>1751</v>
      </c>
      <c r="I77" t="s">
        <v>37</v>
      </c>
      <c r="J77" t="s">
        <v>1740</v>
      </c>
      <c r="K77" t="s">
        <v>1745</v>
      </c>
      <c r="L77" t="s">
        <v>1740</v>
      </c>
    </row>
    <row r="78" spans="1:12" x14ac:dyDescent="0.25">
      <c r="A78" t="s">
        <v>1839</v>
      </c>
      <c r="B78" t="s">
        <v>1314</v>
      </c>
      <c r="C78" t="str">
        <f>VLOOKUP(FinTrust_Transaction_Data!B78,FinTrust_Customer_Data!A:A,1,FALSE)</f>
        <v>FT-C01095</v>
      </c>
      <c r="D78" s="6">
        <v>46035.458333333336</v>
      </c>
      <c r="E78" t="s">
        <v>1737</v>
      </c>
      <c r="F78">
        <v>154.21</v>
      </c>
      <c r="G78" t="s">
        <v>50</v>
      </c>
      <c r="H78" t="s">
        <v>1739</v>
      </c>
      <c r="I78" t="s">
        <v>59</v>
      </c>
      <c r="J78" t="s">
        <v>1740</v>
      </c>
      <c r="K78" t="s">
        <v>1745</v>
      </c>
      <c r="L78" t="s">
        <v>1740</v>
      </c>
    </row>
    <row r="79" spans="1:12" x14ac:dyDescent="0.25">
      <c r="A79" t="s">
        <v>1840</v>
      </c>
      <c r="B79" t="s">
        <v>550</v>
      </c>
      <c r="C79" t="str">
        <f>VLOOKUP(FinTrust_Transaction_Data!B79,FinTrust_Customer_Data!A:A,1,FALSE)</f>
        <v>FT-C00358</v>
      </c>
      <c r="D79" s="6">
        <v>46029.179861111108</v>
      </c>
      <c r="E79" t="s">
        <v>1737</v>
      </c>
      <c r="F79">
        <v>157.72</v>
      </c>
      <c r="G79" t="s">
        <v>19</v>
      </c>
      <c r="H79" t="s">
        <v>1739</v>
      </c>
      <c r="I79" t="s">
        <v>59</v>
      </c>
      <c r="J79" t="s">
        <v>1740</v>
      </c>
      <c r="K79" t="s">
        <v>1745</v>
      </c>
      <c r="L79" t="s">
        <v>1748</v>
      </c>
    </row>
    <row r="80" spans="1:12" x14ac:dyDescent="0.25">
      <c r="A80" t="s">
        <v>1841</v>
      </c>
      <c r="B80" t="s">
        <v>1472</v>
      </c>
      <c r="C80" t="str">
        <f>VLOOKUP(FinTrust_Transaction_Data!B80,FinTrust_Customer_Data!A:A,1,FALSE)</f>
        <v>FT-C01253</v>
      </c>
      <c r="D80" s="6">
        <v>46103.361111111109</v>
      </c>
      <c r="E80" t="s">
        <v>1737</v>
      </c>
      <c r="F80">
        <v>158.02000000000001</v>
      </c>
      <c r="G80" t="s">
        <v>1738</v>
      </c>
      <c r="H80" t="s">
        <v>1747</v>
      </c>
      <c r="I80" t="s">
        <v>29</v>
      </c>
      <c r="J80" t="s">
        <v>1740</v>
      </c>
      <c r="K80" t="s">
        <v>1745</v>
      </c>
      <c r="L80" t="s">
        <v>1740</v>
      </c>
    </row>
    <row r="81" spans="1:12" x14ac:dyDescent="0.25">
      <c r="A81" t="s">
        <v>1842</v>
      </c>
      <c r="B81" t="s">
        <v>624</v>
      </c>
      <c r="C81" t="str">
        <f>VLOOKUP(FinTrust_Transaction_Data!B81,FinTrust_Customer_Data!A:A,1,FALSE)</f>
        <v>FT-C00424</v>
      </c>
      <c r="D81" s="6">
        <v>46094.660416666666</v>
      </c>
      <c r="E81" t="s">
        <v>1737</v>
      </c>
      <c r="F81">
        <v>158.41</v>
      </c>
      <c r="G81" t="s">
        <v>1742</v>
      </c>
      <c r="H81" t="s">
        <v>1739</v>
      </c>
      <c r="I81" t="s">
        <v>15</v>
      </c>
      <c r="J81" t="s">
        <v>1740</v>
      </c>
      <c r="K81" t="s">
        <v>1745</v>
      </c>
      <c r="L81" t="s">
        <v>1740</v>
      </c>
    </row>
    <row r="82" spans="1:12" x14ac:dyDescent="0.25">
      <c r="A82" t="s">
        <v>1843</v>
      </c>
      <c r="B82" t="s">
        <v>978</v>
      </c>
      <c r="C82" t="str">
        <f>VLOOKUP(FinTrust_Transaction_Data!B82,FinTrust_Customer_Data!A:A,1,FALSE)</f>
        <v>FT-C00760</v>
      </c>
      <c r="D82" s="6">
        <v>46047.466666666667</v>
      </c>
      <c r="E82" t="s">
        <v>1737</v>
      </c>
      <c r="F82">
        <v>158.61000000000001</v>
      </c>
      <c r="G82" t="s">
        <v>50</v>
      </c>
      <c r="H82" t="s">
        <v>1751</v>
      </c>
      <c r="I82" t="s">
        <v>29</v>
      </c>
      <c r="J82" t="s">
        <v>1740</v>
      </c>
      <c r="K82" t="s">
        <v>1745</v>
      </c>
      <c r="L82" t="s">
        <v>1740</v>
      </c>
    </row>
    <row r="83" spans="1:12" x14ac:dyDescent="0.25">
      <c r="A83" t="s">
        <v>1844</v>
      </c>
      <c r="B83" t="s">
        <v>1655</v>
      </c>
      <c r="C83" t="str">
        <f>VLOOKUP(FinTrust_Transaction_Data!B83,FinTrust_Customer_Data!A:A,1,FALSE)</f>
        <v>FT-C01436</v>
      </c>
      <c r="D83" s="6">
        <v>46047.009027777778</v>
      </c>
      <c r="E83" t="s">
        <v>1737</v>
      </c>
      <c r="F83">
        <v>159.55000000000001</v>
      </c>
      <c r="G83" t="s">
        <v>19</v>
      </c>
      <c r="H83" t="s">
        <v>1747</v>
      </c>
      <c r="I83" t="s">
        <v>23</v>
      </c>
      <c r="J83" t="s">
        <v>1740</v>
      </c>
      <c r="K83" t="s">
        <v>1749</v>
      </c>
      <c r="L83" t="s">
        <v>1740</v>
      </c>
    </row>
    <row r="84" spans="1:12" x14ac:dyDescent="0.25">
      <c r="A84" t="s">
        <v>1845</v>
      </c>
      <c r="B84" t="s">
        <v>1126</v>
      </c>
      <c r="C84" t="str">
        <f>VLOOKUP(FinTrust_Transaction_Data!B84,FinTrust_Customer_Data!A:A,1,FALSE)</f>
        <v>FT-C00907</v>
      </c>
      <c r="D84" s="6">
        <v>46027.304861111108</v>
      </c>
      <c r="E84" t="s">
        <v>1737</v>
      </c>
      <c r="F84">
        <v>160.28</v>
      </c>
      <c r="G84" t="s">
        <v>19</v>
      </c>
      <c r="H84" t="s">
        <v>1747</v>
      </c>
      <c r="I84" t="s">
        <v>73</v>
      </c>
      <c r="J84" t="s">
        <v>1740</v>
      </c>
      <c r="K84" t="s">
        <v>1749</v>
      </c>
      <c r="L84" t="s">
        <v>1740</v>
      </c>
    </row>
    <row r="85" spans="1:12" x14ac:dyDescent="0.25">
      <c r="A85" t="s">
        <v>1846</v>
      </c>
      <c r="B85" t="s">
        <v>1145</v>
      </c>
      <c r="C85" t="str">
        <f>VLOOKUP(FinTrust_Transaction_Data!B85,FinTrust_Customer_Data!A:A,1,FALSE)</f>
        <v>FT-C00926</v>
      </c>
      <c r="D85" s="6">
        <v>46080.844444444447</v>
      </c>
      <c r="E85" t="s">
        <v>1737</v>
      </c>
      <c r="F85">
        <v>160.9</v>
      </c>
      <c r="G85" t="s">
        <v>19</v>
      </c>
      <c r="H85" t="s">
        <v>1754</v>
      </c>
      <c r="I85" t="s">
        <v>33</v>
      </c>
      <c r="J85" t="s">
        <v>1740</v>
      </c>
      <c r="K85" t="s">
        <v>1745</v>
      </c>
      <c r="L85" t="s">
        <v>1740</v>
      </c>
    </row>
    <row r="86" spans="1:12" x14ac:dyDescent="0.25">
      <c r="A86" t="s">
        <v>1847</v>
      </c>
      <c r="B86" t="s">
        <v>880</v>
      </c>
      <c r="C86" t="str">
        <f>VLOOKUP(FinTrust_Transaction_Data!B86,FinTrust_Customer_Data!A:A,1,FALSE)</f>
        <v>FT-C00665</v>
      </c>
      <c r="D86" s="6">
        <v>46071.648611111108</v>
      </c>
      <c r="E86" t="s">
        <v>1737</v>
      </c>
      <c r="F86">
        <v>161.07</v>
      </c>
      <c r="G86" t="s">
        <v>1738</v>
      </c>
      <c r="H86" t="s">
        <v>1751</v>
      </c>
      <c r="I86" t="s">
        <v>15</v>
      </c>
      <c r="J86" t="s">
        <v>1748</v>
      </c>
      <c r="K86" t="s">
        <v>1745</v>
      </c>
      <c r="L86" t="s">
        <v>1740</v>
      </c>
    </row>
    <row r="87" spans="1:12" x14ac:dyDescent="0.25">
      <c r="A87" t="s">
        <v>1848</v>
      </c>
      <c r="B87" t="s">
        <v>160</v>
      </c>
      <c r="C87" t="str">
        <f>VLOOKUP(FinTrust_Transaction_Data!B87,FinTrust_Customer_Data!A:A,1,FALSE)</f>
        <v>FT-C00066</v>
      </c>
      <c r="D87" s="6">
        <v>46081.12222222222</v>
      </c>
      <c r="E87" t="s">
        <v>1737</v>
      </c>
      <c r="F87">
        <v>161.43</v>
      </c>
      <c r="G87" t="s">
        <v>19</v>
      </c>
      <c r="H87" t="s">
        <v>1739</v>
      </c>
      <c r="I87" t="s">
        <v>59</v>
      </c>
      <c r="J87" t="s">
        <v>1740</v>
      </c>
      <c r="K87" t="s">
        <v>1745</v>
      </c>
      <c r="L87" t="s">
        <v>1740</v>
      </c>
    </row>
    <row r="88" spans="1:12" x14ac:dyDescent="0.25">
      <c r="A88" t="s">
        <v>1849</v>
      </c>
      <c r="B88" t="s">
        <v>930</v>
      </c>
      <c r="C88" t="str">
        <f>VLOOKUP(FinTrust_Transaction_Data!B88,FinTrust_Customer_Data!A:A,1,FALSE)</f>
        <v>FT-C00714</v>
      </c>
      <c r="D88" s="6">
        <v>46053.354861111111</v>
      </c>
      <c r="E88" t="s">
        <v>1737</v>
      </c>
      <c r="F88">
        <v>162</v>
      </c>
      <c r="G88" t="s">
        <v>19</v>
      </c>
      <c r="H88" t="s">
        <v>1739</v>
      </c>
      <c r="I88" t="s">
        <v>73</v>
      </c>
      <c r="J88" t="s">
        <v>1740</v>
      </c>
      <c r="K88" t="s">
        <v>1741</v>
      </c>
      <c r="L88" t="s">
        <v>1740</v>
      </c>
    </row>
    <row r="89" spans="1:12" x14ac:dyDescent="0.25">
      <c r="A89" t="s">
        <v>1850</v>
      </c>
      <c r="B89" t="s">
        <v>661</v>
      </c>
      <c r="C89" t="str">
        <f>VLOOKUP(FinTrust_Transaction_Data!B89,FinTrust_Customer_Data!A:A,1,FALSE)</f>
        <v>FT-C00459</v>
      </c>
      <c r="D89" s="6">
        <v>46034.093055555553</v>
      </c>
      <c r="E89" t="s">
        <v>1737</v>
      </c>
      <c r="F89">
        <v>162.31</v>
      </c>
      <c r="G89" t="s">
        <v>19</v>
      </c>
      <c r="H89" t="s">
        <v>1747</v>
      </c>
      <c r="I89" t="s">
        <v>73</v>
      </c>
      <c r="J89" t="s">
        <v>1740</v>
      </c>
      <c r="K89" t="s">
        <v>1745</v>
      </c>
      <c r="L89" t="s">
        <v>1748</v>
      </c>
    </row>
    <row r="90" spans="1:12" x14ac:dyDescent="0.25">
      <c r="A90" t="s">
        <v>1851</v>
      </c>
      <c r="B90" t="s">
        <v>825</v>
      </c>
      <c r="C90" t="str">
        <f>VLOOKUP(FinTrust_Transaction_Data!B90,FinTrust_Customer_Data!A:A,1,FALSE)</f>
        <v>FT-C00613</v>
      </c>
      <c r="D90" s="6">
        <v>46103.21875</v>
      </c>
      <c r="E90" t="s">
        <v>1737</v>
      </c>
      <c r="F90">
        <v>163.51</v>
      </c>
      <c r="G90" t="s">
        <v>19</v>
      </c>
      <c r="H90" t="s">
        <v>1747</v>
      </c>
      <c r="I90" t="s">
        <v>37</v>
      </c>
      <c r="J90" t="s">
        <v>1740</v>
      </c>
      <c r="K90" t="s">
        <v>1745</v>
      </c>
      <c r="L90" t="s">
        <v>1748</v>
      </c>
    </row>
    <row r="91" spans="1:12" x14ac:dyDescent="0.25">
      <c r="A91" t="s">
        <v>1852</v>
      </c>
      <c r="B91" t="s">
        <v>647</v>
      </c>
      <c r="C91" t="str">
        <f>VLOOKUP(FinTrust_Transaction_Data!B91,FinTrust_Customer_Data!A:A,1,FALSE)</f>
        <v>FT-C00446</v>
      </c>
      <c r="D91" s="6">
        <v>46100.713888888888</v>
      </c>
      <c r="E91" t="s">
        <v>1737</v>
      </c>
      <c r="F91">
        <v>163.62</v>
      </c>
      <c r="G91" t="s">
        <v>19</v>
      </c>
      <c r="H91" t="s">
        <v>1739</v>
      </c>
      <c r="I91" t="s">
        <v>29</v>
      </c>
      <c r="J91" t="s">
        <v>1740</v>
      </c>
      <c r="K91" t="s">
        <v>1745</v>
      </c>
      <c r="L91" t="s">
        <v>1740</v>
      </c>
    </row>
    <row r="92" spans="1:12" x14ac:dyDescent="0.25">
      <c r="A92" t="s">
        <v>1853</v>
      </c>
      <c r="B92" t="s">
        <v>1359</v>
      </c>
      <c r="C92" t="str">
        <f>VLOOKUP(FinTrust_Transaction_Data!B92,FinTrust_Customer_Data!A:A,1,FALSE)</f>
        <v>FT-C01140</v>
      </c>
      <c r="D92" s="6">
        <v>46038.511111111111</v>
      </c>
      <c r="E92" t="s">
        <v>1737</v>
      </c>
      <c r="F92">
        <v>163.9</v>
      </c>
      <c r="G92" t="s">
        <v>1742</v>
      </c>
      <c r="H92" t="s">
        <v>1747</v>
      </c>
      <c r="I92" t="s">
        <v>56</v>
      </c>
      <c r="J92" t="s">
        <v>1740</v>
      </c>
      <c r="K92" t="s">
        <v>1745</v>
      </c>
      <c r="L92" t="s">
        <v>1740</v>
      </c>
    </row>
    <row r="93" spans="1:12" x14ac:dyDescent="0.25">
      <c r="A93" t="s">
        <v>1854</v>
      </c>
      <c r="B93" t="s">
        <v>657</v>
      </c>
      <c r="C93" t="str">
        <f>VLOOKUP(FinTrust_Transaction_Data!B93,FinTrust_Customer_Data!A:A,1,FALSE)</f>
        <v>FT-C00455</v>
      </c>
      <c r="D93" s="6">
        <v>46048.449305555558</v>
      </c>
      <c r="E93" t="s">
        <v>1737</v>
      </c>
      <c r="F93">
        <v>163.95</v>
      </c>
      <c r="G93" t="s">
        <v>19</v>
      </c>
      <c r="H93" t="s">
        <v>1744</v>
      </c>
      <c r="I93" t="s">
        <v>33</v>
      </c>
      <c r="J93" t="s">
        <v>1740</v>
      </c>
      <c r="K93" t="s">
        <v>1745</v>
      </c>
      <c r="L93" t="s">
        <v>1740</v>
      </c>
    </row>
    <row r="94" spans="1:12" x14ac:dyDescent="0.25">
      <c r="A94" t="s">
        <v>1855</v>
      </c>
      <c r="B94" t="s">
        <v>840</v>
      </c>
      <c r="C94" t="str">
        <f>VLOOKUP(FinTrust_Transaction_Data!B94,FinTrust_Customer_Data!A:A,1,FALSE)</f>
        <v>FT-C00626</v>
      </c>
      <c r="D94" s="6">
        <v>46092.597916666666</v>
      </c>
      <c r="E94" t="s">
        <v>1737</v>
      </c>
      <c r="F94">
        <v>164.04</v>
      </c>
      <c r="G94" t="s">
        <v>1742</v>
      </c>
      <c r="H94" t="s">
        <v>1744</v>
      </c>
      <c r="I94" t="s">
        <v>15</v>
      </c>
      <c r="J94" t="s">
        <v>1740</v>
      </c>
      <c r="K94" t="s">
        <v>1745</v>
      </c>
      <c r="L94" t="s">
        <v>1740</v>
      </c>
    </row>
    <row r="95" spans="1:12" x14ac:dyDescent="0.25">
      <c r="A95" t="s">
        <v>1856</v>
      </c>
      <c r="B95" t="s">
        <v>1696</v>
      </c>
      <c r="C95" t="str">
        <f>VLOOKUP(FinTrust_Transaction_Data!B95,FinTrust_Customer_Data!A:A,1,FALSE)</f>
        <v>FT-C01477</v>
      </c>
      <c r="D95" s="6">
        <v>46096.940972222219</v>
      </c>
      <c r="E95" t="s">
        <v>1737</v>
      </c>
      <c r="F95">
        <v>165.41</v>
      </c>
      <c r="G95" t="s">
        <v>19</v>
      </c>
      <c r="H95" t="s">
        <v>1747</v>
      </c>
      <c r="I95" t="s">
        <v>73</v>
      </c>
      <c r="J95" t="s">
        <v>1740</v>
      </c>
      <c r="K95" t="s">
        <v>1745</v>
      </c>
      <c r="L95" t="s">
        <v>1740</v>
      </c>
    </row>
    <row r="96" spans="1:12" x14ac:dyDescent="0.25">
      <c r="A96" t="s">
        <v>1857</v>
      </c>
      <c r="B96" t="s">
        <v>1150</v>
      </c>
      <c r="C96" t="str">
        <f>VLOOKUP(FinTrust_Transaction_Data!B96,FinTrust_Customer_Data!A:A,1,FALSE)</f>
        <v>FT-C00931</v>
      </c>
      <c r="D96" s="6">
        <v>46099.386111111111</v>
      </c>
      <c r="E96" t="s">
        <v>1737</v>
      </c>
      <c r="F96">
        <v>166.09</v>
      </c>
      <c r="G96" t="s">
        <v>19</v>
      </c>
      <c r="H96" t="s">
        <v>1739</v>
      </c>
      <c r="I96" t="s">
        <v>56</v>
      </c>
      <c r="J96" t="s">
        <v>1740</v>
      </c>
      <c r="K96" t="s">
        <v>1745</v>
      </c>
      <c r="L96" t="s">
        <v>1740</v>
      </c>
    </row>
    <row r="97" spans="1:12" x14ac:dyDescent="0.25">
      <c r="A97" t="s">
        <v>1858</v>
      </c>
      <c r="B97" t="s">
        <v>1412</v>
      </c>
      <c r="C97" t="str">
        <f>VLOOKUP(FinTrust_Transaction_Data!B97,FinTrust_Customer_Data!A:A,1,FALSE)</f>
        <v>FT-C01193</v>
      </c>
      <c r="D97" s="6">
        <v>46103.053472222222</v>
      </c>
      <c r="E97" t="s">
        <v>1737</v>
      </c>
      <c r="F97">
        <v>168.7</v>
      </c>
      <c r="G97" t="s">
        <v>19</v>
      </c>
      <c r="H97" t="s">
        <v>1739</v>
      </c>
      <c r="I97" t="s">
        <v>29</v>
      </c>
      <c r="J97" t="s">
        <v>1740</v>
      </c>
      <c r="K97" t="s">
        <v>1745</v>
      </c>
      <c r="L97" t="s">
        <v>1740</v>
      </c>
    </row>
    <row r="98" spans="1:12" x14ac:dyDescent="0.25">
      <c r="A98" t="s">
        <v>1859</v>
      </c>
      <c r="B98" t="s">
        <v>1115</v>
      </c>
      <c r="C98" t="str">
        <f>VLOOKUP(FinTrust_Transaction_Data!B98,FinTrust_Customer_Data!A:A,1,FALSE)</f>
        <v>FT-C00896</v>
      </c>
      <c r="D98" s="6">
        <v>46062.663194444445</v>
      </c>
      <c r="E98" t="s">
        <v>1737</v>
      </c>
      <c r="F98">
        <v>169.42</v>
      </c>
      <c r="G98" t="s">
        <v>1742</v>
      </c>
      <c r="H98" t="s">
        <v>1747</v>
      </c>
      <c r="I98" t="s">
        <v>23</v>
      </c>
      <c r="J98" t="s">
        <v>1740</v>
      </c>
      <c r="K98" t="s">
        <v>1745</v>
      </c>
      <c r="L98" t="s">
        <v>1740</v>
      </c>
    </row>
    <row r="99" spans="1:12" x14ac:dyDescent="0.25">
      <c r="A99" t="s">
        <v>1860</v>
      </c>
      <c r="B99" t="s">
        <v>423</v>
      </c>
      <c r="C99" t="str">
        <f>VLOOKUP(FinTrust_Transaction_Data!B99,FinTrust_Customer_Data!A:A,1,FALSE)</f>
        <v>FT-C00250</v>
      </c>
      <c r="D99" s="6">
        <v>46079.847222222219</v>
      </c>
      <c r="E99" t="s">
        <v>1737</v>
      </c>
      <c r="F99">
        <v>171.4</v>
      </c>
      <c r="G99" t="s">
        <v>47</v>
      </c>
      <c r="H99" t="s">
        <v>1747</v>
      </c>
      <c r="I99" t="s">
        <v>73</v>
      </c>
      <c r="J99" t="s">
        <v>1740</v>
      </c>
      <c r="K99" t="s">
        <v>1745</v>
      </c>
      <c r="L99" t="s">
        <v>1740</v>
      </c>
    </row>
    <row r="100" spans="1:12" x14ac:dyDescent="0.25">
      <c r="A100" t="s">
        <v>1861</v>
      </c>
      <c r="B100" t="s">
        <v>1318</v>
      </c>
      <c r="C100" t="str">
        <f>VLOOKUP(FinTrust_Transaction_Data!B100,FinTrust_Customer_Data!A:A,1,FALSE)</f>
        <v>FT-C01099</v>
      </c>
      <c r="D100" s="6">
        <v>46048.344444444447</v>
      </c>
      <c r="E100" t="s">
        <v>1737</v>
      </c>
      <c r="F100">
        <v>171.95</v>
      </c>
      <c r="G100" t="s">
        <v>1738</v>
      </c>
      <c r="H100" t="s">
        <v>1747</v>
      </c>
      <c r="I100" t="s">
        <v>73</v>
      </c>
      <c r="J100" t="s">
        <v>1740</v>
      </c>
      <c r="K100" t="s">
        <v>1745</v>
      </c>
      <c r="L100" t="s">
        <v>1740</v>
      </c>
    </row>
    <row r="101" spans="1:12" x14ac:dyDescent="0.25">
      <c r="A101" t="s">
        <v>1862</v>
      </c>
      <c r="B101" t="s">
        <v>1235</v>
      </c>
      <c r="C101" t="str">
        <f>VLOOKUP(FinTrust_Transaction_Data!B101,FinTrust_Customer_Data!A:A,1,FALSE)</f>
        <v>FT-C01016</v>
      </c>
      <c r="D101" s="6">
        <v>46029.675000000003</v>
      </c>
      <c r="E101" t="s">
        <v>1737</v>
      </c>
      <c r="F101">
        <v>173.22</v>
      </c>
      <c r="G101" t="s">
        <v>19</v>
      </c>
      <c r="H101" t="s">
        <v>1739</v>
      </c>
      <c r="I101" t="s">
        <v>59</v>
      </c>
      <c r="J101" t="s">
        <v>1740</v>
      </c>
      <c r="K101" t="s">
        <v>1745</v>
      </c>
      <c r="L101" t="s">
        <v>1740</v>
      </c>
    </row>
    <row r="102" spans="1:12" x14ac:dyDescent="0.25">
      <c r="A102" t="s">
        <v>1863</v>
      </c>
      <c r="B102" t="s">
        <v>702</v>
      </c>
      <c r="C102" t="str">
        <f>VLOOKUP(FinTrust_Transaction_Data!B102,FinTrust_Customer_Data!A:A,1,FALSE)</f>
        <v>FT-C00493</v>
      </c>
      <c r="D102" s="6">
        <v>46083.806944444441</v>
      </c>
      <c r="E102" t="s">
        <v>1737</v>
      </c>
      <c r="F102">
        <v>173.4</v>
      </c>
      <c r="G102" t="s">
        <v>1738</v>
      </c>
      <c r="H102" t="s">
        <v>1747</v>
      </c>
      <c r="I102" t="s">
        <v>29</v>
      </c>
      <c r="J102" t="s">
        <v>1740</v>
      </c>
      <c r="K102" t="s">
        <v>1741</v>
      </c>
      <c r="L102" t="s">
        <v>1740</v>
      </c>
    </row>
    <row r="103" spans="1:12" x14ac:dyDescent="0.25">
      <c r="A103" t="s">
        <v>1864</v>
      </c>
      <c r="B103" t="s">
        <v>1709</v>
      </c>
      <c r="C103" t="str">
        <f>VLOOKUP(FinTrust_Transaction_Data!B103,FinTrust_Customer_Data!A:A,1,FALSE)</f>
        <v>FT-C01490</v>
      </c>
      <c r="D103" s="6">
        <v>46051.381944444445</v>
      </c>
      <c r="E103" t="s">
        <v>1737</v>
      </c>
      <c r="F103">
        <v>174.61</v>
      </c>
      <c r="G103" t="s">
        <v>19</v>
      </c>
      <c r="H103" t="s">
        <v>1754</v>
      </c>
      <c r="I103" t="s">
        <v>59</v>
      </c>
      <c r="J103" t="s">
        <v>1740</v>
      </c>
      <c r="K103" t="s">
        <v>1745</v>
      </c>
      <c r="L103" t="s">
        <v>1740</v>
      </c>
    </row>
    <row r="104" spans="1:12" x14ac:dyDescent="0.25">
      <c r="A104" t="s">
        <v>1865</v>
      </c>
      <c r="B104" t="s">
        <v>989</v>
      </c>
      <c r="C104" t="str">
        <f>VLOOKUP(FinTrust_Transaction_Data!B104,FinTrust_Customer_Data!A:A,1,FALSE)</f>
        <v>FT-C00770</v>
      </c>
      <c r="D104" s="6">
        <v>46023.037499999999</v>
      </c>
      <c r="E104" t="s">
        <v>1737</v>
      </c>
      <c r="F104">
        <v>175.89</v>
      </c>
      <c r="G104" t="s">
        <v>1738</v>
      </c>
      <c r="H104" t="s">
        <v>1747</v>
      </c>
      <c r="I104" t="s">
        <v>29</v>
      </c>
      <c r="J104" t="s">
        <v>1740</v>
      </c>
      <c r="K104" t="s">
        <v>1745</v>
      </c>
      <c r="L104" t="s">
        <v>1740</v>
      </c>
    </row>
    <row r="105" spans="1:12" x14ac:dyDescent="0.25">
      <c r="A105" t="s">
        <v>1866</v>
      </c>
      <c r="B105" t="s">
        <v>1199</v>
      </c>
      <c r="C105" t="str">
        <f>VLOOKUP(FinTrust_Transaction_Data!B105,FinTrust_Customer_Data!A:A,1,FALSE)</f>
        <v>FT-C00980</v>
      </c>
      <c r="D105" s="6">
        <v>46041.886111111111</v>
      </c>
      <c r="E105" t="s">
        <v>1737</v>
      </c>
      <c r="F105">
        <v>178</v>
      </c>
      <c r="G105" t="s">
        <v>19</v>
      </c>
      <c r="H105" t="s">
        <v>1739</v>
      </c>
      <c r="I105" t="s">
        <v>29</v>
      </c>
      <c r="J105" t="s">
        <v>1740</v>
      </c>
      <c r="K105" t="s">
        <v>1745</v>
      </c>
      <c r="L105" t="s">
        <v>1740</v>
      </c>
    </row>
    <row r="106" spans="1:12" x14ac:dyDescent="0.25">
      <c r="A106" t="s">
        <v>1867</v>
      </c>
      <c r="B106" t="s">
        <v>1015</v>
      </c>
      <c r="C106" t="str">
        <f>VLOOKUP(FinTrust_Transaction_Data!B106,FinTrust_Customer_Data!A:A,1,FALSE)</f>
        <v>FT-C00796</v>
      </c>
      <c r="D106" s="6">
        <v>46089.724999999999</v>
      </c>
      <c r="E106" t="s">
        <v>1737</v>
      </c>
      <c r="F106">
        <v>179.86</v>
      </c>
      <c r="G106" t="s">
        <v>19</v>
      </c>
      <c r="H106" t="s">
        <v>1751</v>
      </c>
      <c r="I106" t="s">
        <v>15</v>
      </c>
      <c r="J106" t="s">
        <v>1740</v>
      </c>
      <c r="K106" t="s">
        <v>1745</v>
      </c>
      <c r="L106" t="s">
        <v>1740</v>
      </c>
    </row>
    <row r="107" spans="1:12" x14ac:dyDescent="0.25">
      <c r="A107" t="s">
        <v>1868</v>
      </c>
      <c r="B107" t="s">
        <v>916</v>
      </c>
      <c r="C107" t="str">
        <f>VLOOKUP(FinTrust_Transaction_Data!B107,FinTrust_Customer_Data!A:A,1,FALSE)</f>
        <v>FT-C00701</v>
      </c>
      <c r="D107" s="6">
        <v>46105.251388888886</v>
      </c>
      <c r="E107" t="s">
        <v>1737</v>
      </c>
      <c r="F107">
        <v>180</v>
      </c>
      <c r="G107" t="s">
        <v>50</v>
      </c>
      <c r="H107" t="s">
        <v>1747</v>
      </c>
      <c r="I107" t="s">
        <v>33</v>
      </c>
      <c r="J107" t="s">
        <v>1740</v>
      </c>
      <c r="K107" t="s">
        <v>1745</v>
      </c>
      <c r="L107" t="s">
        <v>1740</v>
      </c>
    </row>
    <row r="108" spans="1:12" x14ac:dyDescent="0.25">
      <c r="A108" t="s">
        <v>1869</v>
      </c>
      <c r="B108" t="s">
        <v>1593</v>
      </c>
      <c r="C108" t="str">
        <f>VLOOKUP(FinTrust_Transaction_Data!B108,FinTrust_Customer_Data!A:A,1,FALSE)</f>
        <v>FT-C01374</v>
      </c>
      <c r="D108" s="6">
        <v>46049.071527777778</v>
      </c>
      <c r="E108" t="s">
        <v>1737</v>
      </c>
      <c r="F108">
        <v>181.67</v>
      </c>
      <c r="G108" t="s">
        <v>50</v>
      </c>
      <c r="H108" t="s">
        <v>1751</v>
      </c>
      <c r="I108" t="s">
        <v>29</v>
      </c>
      <c r="J108" t="s">
        <v>1740</v>
      </c>
      <c r="K108" t="s">
        <v>1745</v>
      </c>
      <c r="L108" t="s">
        <v>1740</v>
      </c>
    </row>
    <row r="109" spans="1:12" x14ac:dyDescent="0.25">
      <c r="A109" t="s">
        <v>1870</v>
      </c>
      <c r="B109" t="s">
        <v>613</v>
      </c>
      <c r="C109" t="str">
        <f>VLOOKUP(FinTrust_Transaction_Data!B109,FinTrust_Customer_Data!A:A,1,FALSE)</f>
        <v>FT-C00414</v>
      </c>
      <c r="D109" s="6">
        <v>46049.739583333336</v>
      </c>
      <c r="E109" t="s">
        <v>1737</v>
      </c>
      <c r="F109">
        <v>182.62</v>
      </c>
      <c r="G109" t="s">
        <v>1738</v>
      </c>
      <c r="H109" t="s">
        <v>1754</v>
      </c>
      <c r="I109" t="s">
        <v>73</v>
      </c>
      <c r="J109" t="s">
        <v>1740</v>
      </c>
      <c r="K109" t="s">
        <v>1745</v>
      </c>
      <c r="L109" t="s">
        <v>1740</v>
      </c>
    </row>
    <row r="110" spans="1:12" x14ac:dyDescent="0.25">
      <c r="A110" t="s">
        <v>1871</v>
      </c>
      <c r="B110" t="s">
        <v>574</v>
      </c>
      <c r="C110" t="str">
        <f>VLOOKUP(FinTrust_Transaction_Data!B110,FinTrust_Customer_Data!A:A,1,FALSE)</f>
        <v>FT-C00380</v>
      </c>
      <c r="D110" s="6">
        <v>46083.724999999999</v>
      </c>
      <c r="E110" t="s">
        <v>1737</v>
      </c>
      <c r="F110">
        <v>182.85</v>
      </c>
      <c r="G110" t="s">
        <v>19</v>
      </c>
      <c r="H110" t="s">
        <v>1739</v>
      </c>
      <c r="I110" t="s">
        <v>73</v>
      </c>
      <c r="J110" t="s">
        <v>1740</v>
      </c>
      <c r="K110" t="s">
        <v>1745</v>
      </c>
      <c r="L110" t="s">
        <v>1740</v>
      </c>
    </row>
    <row r="111" spans="1:12" x14ac:dyDescent="0.25">
      <c r="A111" t="s">
        <v>1872</v>
      </c>
      <c r="B111" t="s">
        <v>106</v>
      </c>
      <c r="C111" t="str">
        <f>VLOOKUP(FinTrust_Transaction_Data!B111,FinTrust_Customer_Data!A:A,1,FALSE)</f>
        <v>FT-C00035</v>
      </c>
      <c r="D111" s="6">
        <v>46110.336805555555</v>
      </c>
      <c r="E111" t="s">
        <v>1737</v>
      </c>
      <c r="F111">
        <v>183.53</v>
      </c>
      <c r="G111" t="s">
        <v>47</v>
      </c>
      <c r="H111" t="s">
        <v>1747</v>
      </c>
      <c r="I111" t="s">
        <v>59</v>
      </c>
      <c r="J111" t="s">
        <v>1740</v>
      </c>
      <c r="K111" t="s">
        <v>1745</v>
      </c>
      <c r="L111" t="s">
        <v>1740</v>
      </c>
    </row>
    <row r="112" spans="1:12" x14ac:dyDescent="0.25">
      <c r="A112" t="s">
        <v>1873</v>
      </c>
      <c r="B112" t="s">
        <v>832</v>
      </c>
      <c r="C112" t="str">
        <f>VLOOKUP(FinTrust_Transaction_Data!B112,FinTrust_Customer_Data!A:A,1,FALSE)</f>
        <v>FT-C00619</v>
      </c>
      <c r="D112" s="6">
        <v>46059.557638888888</v>
      </c>
      <c r="E112" t="s">
        <v>1737</v>
      </c>
      <c r="F112">
        <v>184.23</v>
      </c>
      <c r="G112" t="s">
        <v>50</v>
      </c>
      <c r="H112" t="s">
        <v>1747</v>
      </c>
      <c r="I112" t="s">
        <v>59</v>
      </c>
      <c r="J112" t="s">
        <v>1740</v>
      </c>
      <c r="K112" t="s">
        <v>1745</v>
      </c>
      <c r="L112" t="s">
        <v>1740</v>
      </c>
    </row>
    <row r="113" spans="1:12" x14ac:dyDescent="0.25">
      <c r="A113" t="s">
        <v>1874</v>
      </c>
      <c r="B113" t="s">
        <v>248</v>
      </c>
      <c r="C113" t="str">
        <f>VLOOKUP(FinTrust_Transaction_Data!B113,FinTrust_Customer_Data!A:A,1,FALSE)</f>
        <v>FT-C00126</v>
      </c>
      <c r="D113" s="6">
        <v>46031.25</v>
      </c>
      <c r="E113" t="s">
        <v>1737</v>
      </c>
      <c r="F113">
        <v>186.01</v>
      </c>
      <c r="G113" t="s">
        <v>50</v>
      </c>
      <c r="H113" t="s">
        <v>1751</v>
      </c>
      <c r="I113" t="s">
        <v>37</v>
      </c>
      <c r="J113" t="s">
        <v>1740</v>
      </c>
      <c r="K113" t="s">
        <v>1745</v>
      </c>
      <c r="L113" t="s">
        <v>1740</v>
      </c>
    </row>
    <row r="114" spans="1:12" x14ac:dyDescent="0.25">
      <c r="A114" t="s">
        <v>1875</v>
      </c>
      <c r="B114" t="s">
        <v>1569</v>
      </c>
      <c r="C114" t="str">
        <f>VLOOKUP(FinTrust_Transaction_Data!B114,FinTrust_Customer_Data!A:A,1,FALSE)</f>
        <v>FT-C01350</v>
      </c>
      <c r="D114" s="6">
        <v>46087.407638888886</v>
      </c>
      <c r="E114" t="s">
        <v>1737</v>
      </c>
      <c r="F114">
        <v>186.4</v>
      </c>
      <c r="G114" t="s">
        <v>19</v>
      </c>
      <c r="H114" t="s">
        <v>1747</v>
      </c>
      <c r="I114" t="s">
        <v>29</v>
      </c>
      <c r="J114" t="s">
        <v>1740</v>
      </c>
      <c r="K114" t="s">
        <v>1745</v>
      </c>
      <c r="L114" t="s">
        <v>1740</v>
      </c>
    </row>
    <row r="115" spans="1:12" x14ac:dyDescent="0.25">
      <c r="A115" t="s">
        <v>1876</v>
      </c>
      <c r="B115" t="s">
        <v>870</v>
      </c>
      <c r="C115" t="str">
        <f>VLOOKUP(FinTrust_Transaction_Data!B115,FinTrust_Customer_Data!A:A,1,FALSE)</f>
        <v>FT-C00655</v>
      </c>
      <c r="D115" s="6">
        <v>46075.849305555559</v>
      </c>
      <c r="E115" t="s">
        <v>1737</v>
      </c>
      <c r="F115">
        <v>187.72</v>
      </c>
      <c r="G115" t="s">
        <v>1742</v>
      </c>
      <c r="H115" t="s">
        <v>1739</v>
      </c>
      <c r="I115" t="s">
        <v>33</v>
      </c>
      <c r="J115" t="s">
        <v>1740</v>
      </c>
      <c r="K115" t="s">
        <v>1745</v>
      </c>
      <c r="L115" t="s">
        <v>1740</v>
      </c>
    </row>
    <row r="116" spans="1:12" x14ac:dyDescent="0.25">
      <c r="A116" t="s">
        <v>1877</v>
      </c>
      <c r="B116" t="s">
        <v>373</v>
      </c>
      <c r="C116" t="str">
        <f>VLOOKUP(FinTrust_Transaction_Data!B116,FinTrust_Customer_Data!A:A,1,FALSE)</f>
        <v>FT-C00210</v>
      </c>
      <c r="D116" s="6">
        <v>46077.649305555555</v>
      </c>
      <c r="E116" t="s">
        <v>1737</v>
      </c>
      <c r="F116">
        <v>187.96</v>
      </c>
      <c r="G116" t="s">
        <v>19</v>
      </c>
      <c r="H116" t="s">
        <v>1754</v>
      </c>
      <c r="I116" t="s">
        <v>33</v>
      </c>
      <c r="J116" t="s">
        <v>1740</v>
      </c>
      <c r="K116" t="s">
        <v>1745</v>
      </c>
      <c r="L116" t="s">
        <v>1748</v>
      </c>
    </row>
    <row r="117" spans="1:12" x14ac:dyDescent="0.25">
      <c r="A117" t="s">
        <v>1878</v>
      </c>
      <c r="B117" t="s">
        <v>954</v>
      </c>
      <c r="C117" t="str">
        <f>VLOOKUP(FinTrust_Transaction_Data!B117,FinTrust_Customer_Data!A:A,1,FALSE)</f>
        <v>FT-C00738</v>
      </c>
      <c r="D117" s="6">
        <v>46092.710416666669</v>
      </c>
      <c r="E117" t="s">
        <v>1737</v>
      </c>
      <c r="F117">
        <v>190.85</v>
      </c>
      <c r="G117" t="s">
        <v>1738</v>
      </c>
      <c r="H117" t="s">
        <v>1747</v>
      </c>
      <c r="I117" t="s">
        <v>59</v>
      </c>
      <c r="J117" t="s">
        <v>1740</v>
      </c>
      <c r="K117" t="s">
        <v>1745</v>
      </c>
      <c r="L117" t="s">
        <v>1740</v>
      </c>
    </row>
    <row r="118" spans="1:12" x14ac:dyDescent="0.25">
      <c r="A118" t="s">
        <v>1879</v>
      </c>
      <c r="B118" t="s">
        <v>997</v>
      </c>
      <c r="C118" t="str">
        <f>VLOOKUP(FinTrust_Transaction_Data!B118,FinTrust_Customer_Data!A:A,1,FALSE)</f>
        <v>FT-C00778</v>
      </c>
      <c r="D118" s="6">
        <v>46100.690972222219</v>
      </c>
      <c r="E118" t="s">
        <v>1737</v>
      </c>
      <c r="F118">
        <v>191.2</v>
      </c>
      <c r="G118" t="s">
        <v>47</v>
      </c>
      <c r="H118" t="s">
        <v>1754</v>
      </c>
      <c r="I118" t="s">
        <v>56</v>
      </c>
      <c r="J118" t="s">
        <v>1740</v>
      </c>
      <c r="K118" t="s">
        <v>1745</v>
      </c>
      <c r="L118" t="s">
        <v>1740</v>
      </c>
    </row>
    <row r="119" spans="1:12" x14ac:dyDescent="0.25">
      <c r="A119" t="s">
        <v>1880</v>
      </c>
      <c r="B119" t="s">
        <v>1248</v>
      </c>
      <c r="C119" t="str">
        <f>VLOOKUP(FinTrust_Transaction_Data!B119,FinTrust_Customer_Data!A:A,1,FALSE)</f>
        <v>FT-C01029</v>
      </c>
      <c r="D119" s="6">
        <v>46030.927777777775</v>
      </c>
      <c r="E119" t="s">
        <v>1737</v>
      </c>
      <c r="F119">
        <v>196.35</v>
      </c>
      <c r="G119" t="s">
        <v>50</v>
      </c>
      <c r="H119" t="s">
        <v>1754</v>
      </c>
      <c r="I119" t="s">
        <v>29</v>
      </c>
      <c r="J119" t="s">
        <v>1740</v>
      </c>
      <c r="K119" t="s">
        <v>1741</v>
      </c>
      <c r="L119" t="s">
        <v>1748</v>
      </c>
    </row>
    <row r="120" spans="1:12" x14ac:dyDescent="0.25">
      <c r="A120" t="s">
        <v>1881</v>
      </c>
      <c r="B120" t="s">
        <v>851</v>
      </c>
      <c r="C120" t="str">
        <f>VLOOKUP(FinTrust_Transaction_Data!B120,FinTrust_Customer_Data!A:A,1,FALSE)</f>
        <v>FT-C00637</v>
      </c>
      <c r="D120" s="6">
        <v>46066.661111111112</v>
      </c>
      <c r="E120" t="s">
        <v>1737</v>
      </c>
      <c r="F120">
        <v>196.69</v>
      </c>
      <c r="G120" t="s">
        <v>19</v>
      </c>
      <c r="H120" t="s">
        <v>1747</v>
      </c>
      <c r="I120" t="s">
        <v>59</v>
      </c>
      <c r="J120" t="s">
        <v>1740</v>
      </c>
      <c r="K120" t="s">
        <v>1741</v>
      </c>
      <c r="L120" t="s">
        <v>1748</v>
      </c>
    </row>
    <row r="121" spans="1:12" x14ac:dyDescent="0.25">
      <c r="A121" t="s">
        <v>1882</v>
      </c>
      <c r="B121" t="s">
        <v>487</v>
      </c>
      <c r="C121" t="str">
        <f>VLOOKUP(FinTrust_Transaction_Data!B121,FinTrust_Customer_Data!A:A,1,FALSE)</f>
        <v>FT-C00305</v>
      </c>
      <c r="D121" s="6">
        <v>46077.063888888886</v>
      </c>
      <c r="E121" t="s">
        <v>1737</v>
      </c>
      <c r="F121">
        <v>197.18</v>
      </c>
      <c r="G121" t="s">
        <v>1738</v>
      </c>
      <c r="I121" t="s">
        <v>56</v>
      </c>
      <c r="J121" t="s">
        <v>1740</v>
      </c>
      <c r="K121" t="s">
        <v>1745</v>
      </c>
      <c r="L121" t="s">
        <v>1740</v>
      </c>
    </row>
    <row r="122" spans="1:12" x14ac:dyDescent="0.25">
      <c r="A122" t="s">
        <v>1883</v>
      </c>
      <c r="B122" t="s">
        <v>516</v>
      </c>
      <c r="C122" t="str">
        <f>VLOOKUP(FinTrust_Transaction_Data!B122,FinTrust_Customer_Data!A:A,1,FALSE)</f>
        <v>FT-C00328</v>
      </c>
      <c r="D122" s="6">
        <v>46043.146527777775</v>
      </c>
      <c r="E122" t="s">
        <v>1737</v>
      </c>
      <c r="F122">
        <v>197.23</v>
      </c>
      <c r="G122" t="s">
        <v>19</v>
      </c>
      <c r="H122" t="s">
        <v>1739</v>
      </c>
      <c r="I122" t="s">
        <v>33</v>
      </c>
      <c r="J122" t="s">
        <v>1748</v>
      </c>
      <c r="K122" t="s">
        <v>1745</v>
      </c>
      <c r="L122" t="s">
        <v>1740</v>
      </c>
    </row>
    <row r="123" spans="1:12" x14ac:dyDescent="0.25">
      <c r="A123" t="s">
        <v>1884</v>
      </c>
      <c r="B123" t="s">
        <v>271</v>
      </c>
      <c r="C123" t="str">
        <f>VLOOKUP(FinTrust_Transaction_Data!B123,FinTrust_Customer_Data!A:A,1,FALSE)</f>
        <v>FT-C00142</v>
      </c>
      <c r="D123" s="6">
        <v>46047.609027777777</v>
      </c>
      <c r="E123" t="s">
        <v>1737</v>
      </c>
      <c r="F123">
        <v>197.31</v>
      </c>
      <c r="G123" t="s">
        <v>1738</v>
      </c>
      <c r="H123" t="s">
        <v>1754</v>
      </c>
      <c r="I123" t="s">
        <v>37</v>
      </c>
      <c r="J123" t="s">
        <v>1740</v>
      </c>
      <c r="K123" t="s">
        <v>1745</v>
      </c>
      <c r="L123" t="s">
        <v>1740</v>
      </c>
    </row>
    <row r="124" spans="1:12" x14ac:dyDescent="0.25">
      <c r="A124" t="s">
        <v>1885</v>
      </c>
      <c r="B124" t="s">
        <v>712</v>
      </c>
      <c r="C124" t="str">
        <f>VLOOKUP(FinTrust_Transaction_Data!B124,FinTrust_Customer_Data!A:A,1,FALSE)</f>
        <v>FT-C00503</v>
      </c>
      <c r="D124" s="6">
        <v>46075.421527777777</v>
      </c>
      <c r="E124" t="s">
        <v>1737</v>
      </c>
      <c r="F124">
        <v>198.23</v>
      </c>
      <c r="G124" t="s">
        <v>19</v>
      </c>
      <c r="H124" t="s">
        <v>1747</v>
      </c>
      <c r="I124" t="s">
        <v>73</v>
      </c>
      <c r="J124" t="s">
        <v>1740</v>
      </c>
      <c r="K124" t="s">
        <v>1745</v>
      </c>
      <c r="L124" t="s">
        <v>1740</v>
      </c>
    </row>
    <row r="125" spans="1:12" x14ac:dyDescent="0.25">
      <c r="A125" t="s">
        <v>1886</v>
      </c>
      <c r="B125" t="s">
        <v>1322</v>
      </c>
      <c r="C125" t="str">
        <f>VLOOKUP(FinTrust_Transaction_Data!B125,FinTrust_Customer_Data!A:A,1,FALSE)</f>
        <v>FT-C01103</v>
      </c>
      <c r="D125" s="6">
        <v>46072.886111111111</v>
      </c>
      <c r="E125" t="s">
        <v>1737</v>
      </c>
      <c r="F125">
        <v>202.11</v>
      </c>
      <c r="G125" t="s">
        <v>19</v>
      </c>
      <c r="H125" t="s">
        <v>1747</v>
      </c>
      <c r="I125" t="s">
        <v>59</v>
      </c>
      <c r="J125" t="s">
        <v>1740</v>
      </c>
      <c r="K125" t="s">
        <v>1745</v>
      </c>
      <c r="L125" t="s">
        <v>1740</v>
      </c>
    </row>
    <row r="126" spans="1:12" x14ac:dyDescent="0.25">
      <c r="A126" t="s">
        <v>1887</v>
      </c>
      <c r="B126" t="s">
        <v>1165</v>
      </c>
      <c r="C126" t="str">
        <f>VLOOKUP(FinTrust_Transaction_Data!B126,FinTrust_Customer_Data!A:A,1,FALSE)</f>
        <v>FT-C00946</v>
      </c>
      <c r="D126" s="6">
        <v>46024.342361111114</v>
      </c>
      <c r="E126" t="s">
        <v>1737</v>
      </c>
      <c r="F126">
        <v>203.55</v>
      </c>
      <c r="G126" t="s">
        <v>47</v>
      </c>
      <c r="H126" t="s">
        <v>1739</v>
      </c>
      <c r="I126" t="s">
        <v>29</v>
      </c>
      <c r="J126" t="s">
        <v>1740</v>
      </c>
      <c r="K126" t="s">
        <v>1745</v>
      </c>
      <c r="L126" t="s">
        <v>1740</v>
      </c>
    </row>
    <row r="127" spans="1:12" x14ac:dyDescent="0.25">
      <c r="A127" t="s">
        <v>1888</v>
      </c>
      <c r="B127" t="s">
        <v>1428</v>
      </c>
      <c r="C127" t="str">
        <f>VLOOKUP(FinTrust_Transaction_Data!B127,FinTrust_Customer_Data!A:A,1,FALSE)</f>
        <v>FT-C01209</v>
      </c>
      <c r="D127" s="6">
        <v>46097.436111111114</v>
      </c>
      <c r="E127" t="s">
        <v>1737</v>
      </c>
      <c r="F127">
        <v>203.71</v>
      </c>
      <c r="G127" t="s">
        <v>19</v>
      </c>
      <c r="H127" t="s">
        <v>1747</v>
      </c>
      <c r="I127" t="s">
        <v>59</v>
      </c>
      <c r="J127" t="s">
        <v>1740</v>
      </c>
      <c r="K127" t="s">
        <v>1745</v>
      </c>
      <c r="L127" t="s">
        <v>1740</v>
      </c>
    </row>
    <row r="128" spans="1:12" x14ac:dyDescent="0.25">
      <c r="A128" t="s">
        <v>1889</v>
      </c>
      <c r="B128" t="s">
        <v>1280</v>
      </c>
      <c r="C128" t="str">
        <f>VLOOKUP(FinTrust_Transaction_Data!B128,FinTrust_Customer_Data!A:A,1,FALSE)</f>
        <v>FT-C01061</v>
      </c>
      <c r="D128" s="6">
        <v>46093.85833333333</v>
      </c>
      <c r="E128" t="s">
        <v>1737</v>
      </c>
      <c r="F128">
        <v>205.08</v>
      </c>
      <c r="G128" t="s">
        <v>19</v>
      </c>
      <c r="H128" t="s">
        <v>1739</v>
      </c>
      <c r="I128" t="s">
        <v>29</v>
      </c>
      <c r="J128" t="s">
        <v>1740</v>
      </c>
      <c r="K128" t="s">
        <v>1745</v>
      </c>
      <c r="L128" t="s">
        <v>1740</v>
      </c>
    </row>
    <row r="129" spans="1:12" x14ac:dyDescent="0.25">
      <c r="A129" t="s">
        <v>1890</v>
      </c>
      <c r="B129" t="s">
        <v>1608</v>
      </c>
      <c r="C129" t="str">
        <f>VLOOKUP(FinTrust_Transaction_Data!B129,FinTrust_Customer_Data!A:A,1,FALSE)</f>
        <v>FT-C01389</v>
      </c>
      <c r="D129" s="6">
        <v>46065.190972222219</v>
      </c>
      <c r="E129" t="s">
        <v>1737</v>
      </c>
      <c r="F129">
        <v>205.97</v>
      </c>
      <c r="G129" t="s">
        <v>47</v>
      </c>
      <c r="H129" t="s">
        <v>1739</v>
      </c>
      <c r="I129" t="s">
        <v>33</v>
      </c>
      <c r="J129" t="s">
        <v>1740</v>
      </c>
      <c r="K129" t="s">
        <v>1745</v>
      </c>
      <c r="L129" t="s">
        <v>1748</v>
      </c>
    </row>
    <row r="130" spans="1:12" x14ac:dyDescent="0.25">
      <c r="A130" t="s">
        <v>1891</v>
      </c>
      <c r="B130" t="s">
        <v>1596</v>
      </c>
      <c r="C130" t="str">
        <f>VLOOKUP(FinTrust_Transaction_Data!B130,FinTrust_Customer_Data!A:A,1,FALSE)</f>
        <v>FT-C01377</v>
      </c>
      <c r="D130" s="6">
        <v>46103.413888888892</v>
      </c>
      <c r="E130" t="s">
        <v>1737</v>
      </c>
      <c r="F130">
        <v>211.58</v>
      </c>
      <c r="G130" t="s">
        <v>19</v>
      </c>
      <c r="H130" t="s">
        <v>1739</v>
      </c>
      <c r="I130" t="s">
        <v>56</v>
      </c>
      <c r="J130" t="s">
        <v>1740</v>
      </c>
      <c r="K130" t="s">
        <v>1745</v>
      </c>
      <c r="L130" t="s">
        <v>1740</v>
      </c>
    </row>
    <row r="131" spans="1:12" x14ac:dyDescent="0.25">
      <c r="A131" t="s">
        <v>1892</v>
      </c>
      <c r="B131" t="s">
        <v>324</v>
      </c>
      <c r="C131" t="str">
        <f>VLOOKUP(FinTrust_Transaction_Data!B131,FinTrust_Customer_Data!A:A,1,FALSE)</f>
        <v>FT-C00177</v>
      </c>
      <c r="D131" s="6">
        <v>46102.34097222222</v>
      </c>
      <c r="E131" t="s">
        <v>1737</v>
      </c>
      <c r="F131">
        <v>213.22</v>
      </c>
      <c r="G131" t="s">
        <v>19</v>
      </c>
      <c r="H131" t="s">
        <v>1747</v>
      </c>
      <c r="I131" t="s">
        <v>29</v>
      </c>
      <c r="J131" t="s">
        <v>1740</v>
      </c>
      <c r="K131" t="s">
        <v>1741</v>
      </c>
      <c r="L131" t="s">
        <v>1740</v>
      </c>
    </row>
    <row r="132" spans="1:12" x14ac:dyDescent="0.25">
      <c r="A132" t="s">
        <v>1893</v>
      </c>
      <c r="B132" t="s">
        <v>1331</v>
      </c>
      <c r="C132" t="str">
        <f>VLOOKUP(FinTrust_Transaction_Data!B132,FinTrust_Customer_Data!A:A,1,FALSE)</f>
        <v>FT-C01112</v>
      </c>
      <c r="D132" s="6">
        <v>46055.320138888892</v>
      </c>
      <c r="E132" t="s">
        <v>1737</v>
      </c>
      <c r="F132">
        <v>213.91</v>
      </c>
      <c r="G132" t="s">
        <v>19</v>
      </c>
      <c r="H132" t="s">
        <v>1739</v>
      </c>
      <c r="I132" t="s">
        <v>37</v>
      </c>
      <c r="J132" t="s">
        <v>1740</v>
      </c>
      <c r="K132" t="s">
        <v>1745</v>
      </c>
      <c r="L132" t="s">
        <v>1740</v>
      </c>
    </row>
    <row r="133" spans="1:12" x14ac:dyDescent="0.25">
      <c r="A133" t="s">
        <v>1894</v>
      </c>
      <c r="B133" t="s">
        <v>1427</v>
      </c>
      <c r="C133" t="str">
        <f>VLOOKUP(FinTrust_Transaction_Data!B133,FinTrust_Customer_Data!A:A,1,FALSE)</f>
        <v>FT-C01208</v>
      </c>
      <c r="D133" s="6">
        <v>46039.973611111112</v>
      </c>
      <c r="E133" t="s">
        <v>1737</v>
      </c>
      <c r="F133">
        <v>214.46</v>
      </c>
      <c r="G133" t="s">
        <v>1738</v>
      </c>
      <c r="H133" t="s">
        <v>1751</v>
      </c>
      <c r="I133" t="s">
        <v>56</v>
      </c>
      <c r="J133" t="s">
        <v>1740</v>
      </c>
      <c r="K133" t="s">
        <v>1745</v>
      </c>
      <c r="L133" t="s">
        <v>1740</v>
      </c>
    </row>
    <row r="134" spans="1:12" x14ac:dyDescent="0.25">
      <c r="A134" t="s">
        <v>1895</v>
      </c>
      <c r="B134" t="s">
        <v>1221</v>
      </c>
      <c r="C134" t="str">
        <f>VLOOKUP(FinTrust_Transaction_Data!B134,FinTrust_Customer_Data!A:A,1,FALSE)</f>
        <v>FT-C01002</v>
      </c>
      <c r="D134" s="6">
        <v>46057.352777777778</v>
      </c>
      <c r="E134" t="s">
        <v>1737</v>
      </c>
      <c r="F134">
        <v>214.48</v>
      </c>
      <c r="G134" t="s">
        <v>19</v>
      </c>
      <c r="H134" t="s">
        <v>1747</v>
      </c>
      <c r="I134" t="s">
        <v>37</v>
      </c>
      <c r="J134" t="s">
        <v>1740</v>
      </c>
      <c r="K134" t="s">
        <v>1745</v>
      </c>
      <c r="L134" t="s">
        <v>1740</v>
      </c>
    </row>
    <row r="135" spans="1:12" x14ac:dyDescent="0.25">
      <c r="A135" t="s">
        <v>1896</v>
      </c>
      <c r="B135" t="s">
        <v>1659</v>
      </c>
      <c r="C135" t="str">
        <f>VLOOKUP(FinTrust_Transaction_Data!B135,FinTrust_Customer_Data!A:A,1,FALSE)</f>
        <v>FT-C01440</v>
      </c>
      <c r="D135" s="6">
        <v>46026.045138888891</v>
      </c>
      <c r="E135" t="s">
        <v>1737</v>
      </c>
      <c r="F135">
        <v>216.12</v>
      </c>
      <c r="G135" t="s">
        <v>19</v>
      </c>
      <c r="H135" t="s">
        <v>1739</v>
      </c>
      <c r="I135" t="s">
        <v>37</v>
      </c>
      <c r="J135" t="s">
        <v>1740</v>
      </c>
      <c r="K135" t="s">
        <v>1745</v>
      </c>
      <c r="L135" t="s">
        <v>1740</v>
      </c>
    </row>
    <row r="136" spans="1:12" x14ac:dyDescent="0.25">
      <c r="A136" t="s">
        <v>1897</v>
      </c>
      <c r="B136" t="s">
        <v>1163</v>
      </c>
      <c r="C136" t="str">
        <f>VLOOKUP(FinTrust_Transaction_Data!B136,FinTrust_Customer_Data!A:A,1,FALSE)</f>
        <v>FT-C00944</v>
      </c>
      <c r="D136" s="6">
        <v>46048.929166666669</v>
      </c>
      <c r="E136" t="s">
        <v>1737</v>
      </c>
      <c r="F136">
        <v>218.62</v>
      </c>
      <c r="G136" t="s">
        <v>1738</v>
      </c>
      <c r="H136" t="s">
        <v>1747</v>
      </c>
      <c r="I136" t="s">
        <v>29</v>
      </c>
      <c r="J136" t="s">
        <v>1748</v>
      </c>
      <c r="K136" t="s">
        <v>1741</v>
      </c>
      <c r="L136" t="s">
        <v>1740</v>
      </c>
    </row>
    <row r="137" spans="1:12" x14ac:dyDescent="0.25">
      <c r="A137" t="s">
        <v>1898</v>
      </c>
      <c r="B137" t="s">
        <v>1715</v>
      </c>
      <c r="C137" t="str">
        <f>VLOOKUP(FinTrust_Transaction_Data!B137,FinTrust_Customer_Data!A:A,1,FALSE)</f>
        <v>FT-C01496</v>
      </c>
      <c r="D137" s="6">
        <v>46064.890972222223</v>
      </c>
      <c r="E137" t="s">
        <v>1737</v>
      </c>
      <c r="F137">
        <v>218.64</v>
      </c>
      <c r="G137" t="s">
        <v>1738</v>
      </c>
      <c r="H137" t="s">
        <v>1744</v>
      </c>
      <c r="I137" t="s">
        <v>59</v>
      </c>
      <c r="J137" t="s">
        <v>1740</v>
      </c>
      <c r="K137" t="s">
        <v>1745</v>
      </c>
      <c r="L137" t="s">
        <v>1740</v>
      </c>
    </row>
    <row r="138" spans="1:12" x14ac:dyDescent="0.25">
      <c r="A138" t="s">
        <v>1899</v>
      </c>
      <c r="B138" t="s">
        <v>1159</v>
      </c>
      <c r="C138" t="str">
        <f>VLOOKUP(FinTrust_Transaction_Data!B138,FinTrust_Customer_Data!A:A,1,FALSE)</f>
        <v>FT-C00940</v>
      </c>
      <c r="D138" s="6">
        <v>46090.205555555556</v>
      </c>
      <c r="E138" t="s">
        <v>1737</v>
      </c>
      <c r="F138">
        <v>225.57</v>
      </c>
      <c r="G138" t="s">
        <v>19</v>
      </c>
      <c r="H138" t="s">
        <v>1747</v>
      </c>
      <c r="I138" t="s">
        <v>33</v>
      </c>
      <c r="J138" t="s">
        <v>1740</v>
      </c>
      <c r="K138" t="s">
        <v>1745</v>
      </c>
      <c r="L138" t="s">
        <v>1740</v>
      </c>
    </row>
    <row r="139" spans="1:12" x14ac:dyDescent="0.25">
      <c r="A139" t="s">
        <v>1900</v>
      </c>
      <c r="B139" t="s">
        <v>31</v>
      </c>
      <c r="C139" t="str">
        <f>VLOOKUP(FinTrust_Transaction_Data!B139,FinTrust_Customer_Data!A:A,1,FALSE)</f>
        <v>FT-C00004</v>
      </c>
      <c r="D139" s="6">
        <v>46090.430555555555</v>
      </c>
      <c r="E139" t="s">
        <v>1737</v>
      </c>
      <c r="F139">
        <v>228.4</v>
      </c>
      <c r="G139" t="s">
        <v>47</v>
      </c>
      <c r="H139" t="s">
        <v>1744</v>
      </c>
      <c r="I139" t="s">
        <v>23</v>
      </c>
      <c r="J139" t="s">
        <v>1740</v>
      </c>
      <c r="K139" t="s">
        <v>1745</v>
      </c>
      <c r="L139" t="s">
        <v>1740</v>
      </c>
    </row>
    <row r="140" spans="1:12" x14ac:dyDescent="0.25">
      <c r="A140" t="s">
        <v>1901</v>
      </c>
      <c r="B140" t="s">
        <v>487</v>
      </c>
      <c r="C140" t="str">
        <f>VLOOKUP(FinTrust_Transaction_Data!B140,FinTrust_Customer_Data!A:A,1,FALSE)</f>
        <v>FT-C00305</v>
      </c>
      <c r="D140" s="6">
        <v>46028.729861111111</v>
      </c>
      <c r="E140" t="s">
        <v>1737</v>
      </c>
      <c r="F140">
        <v>229.26</v>
      </c>
      <c r="G140" t="s">
        <v>1738</v>
      </c>
      <c r="H140" t="s">
        <v>1754</v>
      </c>
      <c r="I140" t="s">
        <v>15</v>
      </c>
      <c r="J140" t="s">
        <v>1740</v>
      </c>
      <c r="K140" t="s">
        <v>1745</v>
      </c>
      <c r="L140" t="s">
        <v>1740</v>
      </c>
    </row>
    <row r="141" spans="1:12" x14ac:dyDescent="0.25">
      <c r="A141" t="s">
        <v>1902</v>
      </c>
      <c r="B141" t="s">
        <v>200</v>
      </c>
      <c r="C141" t="str">
        <f>VLOOKUP(FinTrust_Transaction_Data!B141,FinTrust_Customer_Data!A:A,1,FALSE)</f>
        <v>FT-C00092</v>
      </c>
      <c r="D141" s="6">
        <v>46070.440972222219</v>
      </c>
      <c r="E141" t="s">
        <v>1737</v>
      </c>
      <c r="F141">
        <v>234.74</v>
      </c>
      <c r="G141" t="s">
        <v>1738</v>
      </c>
      <c r="H141" t="s">
        <v>1739</v>
      </c>
      <c r="I141" t="s">
        <v>73</v>
      </c>
      <c r="J141" t="s">
        <v>1740</v>
      </c>
      <c r="K141" t="s">
        <v>1745</v>
      </c>
      <c r="L141" t="s">
        <v>1740</v>
      </c>
    </row>
    <row r="142" spans="1:12" x14ac:dyDescent="0.25">
      <c r="A142" t="s">
        <v>1903</v>
      </c>
      <c r="B142" t="s">
        <v>442</v>
      </c>
      <c r="C142" t="str">
        <f>VLOOKUP(FinTrust_Transaction_Data!B142,FinTrust_Customer_Data!A:A,1,FALSE)</f>
        <v>FT-C00265</v>
      </c>
      <c r="D142" s="6">
        <v>46067.125694444447</v>
      </c>
      <c r="E142" t="s">
        <v>1737</v>
      </c>
      <c r="F142">
        <v>236.18</v>
      </c>
      <c r="G142" t="s">
        <v>19</v>
      </c>
      <c r="H142" t="s">
        <v>1747</v>
      </c>
      <c r="I142" t="s">
        <v>23</v>
      </c>
      <c r="J142" t="s">
        <v>1740</v>
      </c>
      <c r="K142" t="s">
        <v>1745</v>
      </c>
      <c r="L142" t="s">
        <v>1740</v>
      </c>
    </row>
    <row r="143" spans="1:12" x14ac:dyDescent="0.25">
      <c r="A143" t="s">
        <v>1904</v>
      </c>
      <c r="B143" t="s">
        <v>1147</v>
      </c>
      <c r="C143" t="str">
        <f>VLOOKUP(FinTrust_Transaction_Data!B143,FinTrust_Customer_Data!A:A,1,FALSE)</f>
        <v>FT-C00928</v>
      </c>
      <c r="D143" s="6">
        <v>46050.886805555558</v>
      </c>
      <c r="E143" t="s">
        <v>1737</v>
      </c>
      <c r="F143">
        <v>237.01</v>
      </c>
      <c r="G143" t="s">
        <v>1738</v>
      </c>
      <c r="H143" t="s">
        <v>1747</v>
      </c>
      <c r="I143" t="s">
        <v>37</v>
      </c>
      <c r="J143" t="s">
        <v>1740</v>
      </c>
      <c r="K143" t="s">
        <v>1745</v>
      </c>
      <c r="L143" t="s">
        <v>1740</v>
      </c>
    </row>
    <row r="144" spans="1:12" x14ac:dyDescent="0.25">
      <c r="A144" t="s">
        <v>1905</v>
      </c>
      <c r="B144" t="s">
        <v>615</v>
      </c>
      <c r="C144" t="str">
        <f>VLOOKUP(FinTrust_Transaction_Data!B144,FinTrust_Customer_Data!A:A,1,FALSE)</f>
        <v>FT-C00416</v>
      </c>
      <c r="D144" s="6">
        <v>46035.165972222225</v>
      </c>
      <c r="E144" t="s">
        <v>1737</v>
      </c>
      <c r="F144">
        <v>238.52</v>
      </c>
      <c r="G144" t="s">
        <v>19</v>
      </c>
      <c r="H144" t="s">
        <v>1739</v>
      </c>
      <c r="I144" t="s">
        <v>29</v>
      </c>
      <c r="J144" t="s">
        <v>1740</v>
      </c>
      <c r="K144" t="s">
        <v>1745</v>
      </c>
      <c r="L144" t="s">
        <v>1740</v>
      </c>
    </row>
    <row r="145" spans="1:12" x14ac:dyDescent="0.25">
      <c r="A145" t="s">
        <v>1906</v>
      </c>
      <c r="B145" t="s">
        <v>361</v>
      </c>
      <c r="C145" t="str">
        <f>VLOOKUP(FinTrust_Transaction_Data!B145,FinTrust_Customer_Data!A:A,1,FALSE)</f>
        <v>FT-C00200</v>
      </c>
      <c r="D145" s="6">
        <v>46111.161805555559</v>
      </c>
      <c r="E145" t="s">
        <v>1737</v>
      </c>
      <c r="F145">
        <v>240.68</v>
      </c>
      <c r="G145" t="s">
        <v>19</v>
      </c>
      <c r="H145" t="s">
        <v>1747</v>
      </c>
      <c r="I145" t="s">
        <v>15</v>
      </c>
      <c r="J145" t="s">
        <v>1740</v>
      </c>
      <c r="K145" t="s">
        <v>1745</v>
      </c>
      <c r="L145" t="s">
        <v>1740</v>
      </c>
    </row>
    <row r="146" spans="1:12" x14ac:dyDescent="0.25">
      <c r="A146" t="s">
        <v>1907</v>
      </c>
      <c r="B146" t="s">
        <v>1434</v>
      </c>
      <c r="C146" t="str">
        <f>VLOOKUP(FinTrust_Transaction_Data!B146,FinTrust_Customer_Data!A:A,1,FALSE)</f>
        <v>FT-C01215</v>
      </c>
      <c r="D146" s="6">
        <v>46049.169444444444</v>
      </c>
      <c r="E146" t="s">
        <v>1737</v>
      </c>
      <c r="F146">
        <v>240.91</v>
      </c>
      <c r="G146" t="s">
        <v>19</v>
      </c>
      <c r="H146" t="s">
        <v>1739</v>
      </c>
      <c r="I146" t="s">
        <v>56</v>
      </c>
      <c r="J146" t="s">
        <v>1740</v>
      </c>
      <c r="K146" t="s">
        <v>1745</v>
      </c>
      <c r="L146" t="s">
        <v>1740</v>
      </c>
    </row>
    <row r="147" spans="1:12" x14ac:dyDescent="0.25">
      <c r="A147" t="s">
        <v>1908</v>
      </c>
      <c r="B147" t="s">
        <v>1043</v>
      </c>
      <c r="C147" t="str">
        <f>VLOOKUP(FinTrust_Transaction_Data!B147,FinTrust_Customer_Data!A:A,1,FALSE)</f>
        <v>FT-C00824</v>
      </c>
      <c r="D147" s="6">
        <v>46042.981249999997</v>
      </c>
      <c r="E147" t="s">
        <v>1737</v>
      </c>
      <c r="F147">
        <v>242.88</v>
      </c>
      <c r="G147" t="s">
        <v>1742</v>
      </c>
      <c r="H147" t="s">
        <v>1739</v>
      </c>
      <c r="J147" t="s">
        <v>1740</v>
      </c>
      <c r="K147" t="s">
        <v>1745</v>
      </c>
      <c r="L147" t="s">
        <v>1740</v>
      </c>
    </row>
    <row r="148" spans="1:12" x14ac:dyDescent="0.25">
      <c r="A148" t="s">
        <v>1909</v>
      </c>
      <c r="B148" t="s">
        <v>1512</v>
      </c>
      <c r="C148" t="str">
        <f>VLOOKUP(FinTrust_Transaction_Data!B148,FinTrust_Customer_Data!A:A,1,FALSE)</f>
        <v>FT-C01293</v>
      </c>
      <c r="D148" s="6">
        <v>46083.027083333334</v>
      </c>
      <c r="E148" t="s">
        <v>1737</v>
      </c>
      <c r="F148">
        <v>243.81</v>
      </c>
      <c r="G148" t="s">
        <v>1738</v>
      </c>
      <c r="H148" t="s">
        <v>1747</v>
      </c>
      <c r="I148" t="s">
        <v>33</v>
      </c>
      <c r="J148" t="s">
        <v>1740</v>
      </c>
      <c r="K148" t="s">
        <v>1745</v>
      </c>
      <c r="L148" t="s">
        <v>1740</v>
      </c>
    </row>
    <row r="149" spans="1:12" x14ac:dyDescent="0.25">
      <c r="A149" t="s">
        <v>1910</v>
      </c>
      <c r="B149" t="s">
        <v>1038</v>
      </c>
      <c r="C149" t="str">
        <f>VLOOKUP(FinTrust_Transaction_Data!B149,FinTrust_Customer_Data!A:A,1,FALSE)</f>
        <v>FT-C00819</v>
      </c>
      <c r="D149" s="6">
        <v>46070.126388888886</v>
      </c>
      <c r="E149" t="s">
        <v>1737</v>
      </c>
      <c r="F149">
        <v>245.37</v>
      </c>
      <c r="G149" t="s">
        <v>19</v>
      </c>
      <c r="H149" t="s">
        <v>1744</v>
      </c>
      <c r="I149" t="s">
        <v>56</v>
      </c>
      <c r="J149" t="s">
        <v>1740</v>
      </c>
      <c r="K149" t="s">
        <v>1745</v>
      </c>
      <c r="L149" t="s">
        <v>1740</v>
      </c>
    </row>
    <row r="150" spans="1:12" x14ac:dyDescent="0.25">
      <c r="A150" t="s">
        <v>1911</v>
      </c>
      <c r="B150" t="s">
        <v>1187</v>
      </c>
      <c r="C150" t="str">
        <f>VLOOKUP(FinTrust_Transaction_Data!B150,FinTrust_Customer_Data!A:A,1,FALSE)</f>
        <v>FT-C00968</v>
      </c>
      <c r="D150" s="6">
        <v>46106.976388888892</v>
      </c>
      <c r="E150" t="s">
        <v>1737</v>
      </c>
      <c r="F150">
        <v>245.44</v>
      </c>
      <c r="G150" t="s">
        <v>50</v>
      </c>
      <c r="H150" t="s">
        <v>1747</v>
      </c>
      <c r="I150" t="s">
        <v>15</v>
      </c>
      <c r="J150" t="s">
        <v>1740</v>
      </c>
      <c r="K150" t="s">
        <v>1745</v>
      </c>
      <c r="L150" t="s">
        <v>1740</v>
      </c>
    </row>
    <row r="151" spans="1:12" x14ac:dyDescent="0.25">
      <c r="A151" t="s">
        <v>1912</v>
      </c>
      <c r="B151" t="s">
        <v>594</v>
      </c>
      <c r="C151" t="str">
        <f>VLOOKUP(FinTrust_Transaction_Data!B151,FinTrust_Customer_Data!A:A,1,FALSE)</f>
        <v>FT-C00397</v>
      </c>
      <c r="D151" s="6">
        <v>46049.041666666664</v>
      </c>
      <c r="E151" t="s">
        <v>1737</v>
      </c>
      <c r="F151">
        <v>247.55</v>
      </c>
      <c r="G151" t="s">
        <v>1742</v>
      </c>
      <c r="H151" t="s">
        <v>1744</v>
      </c>
      <c r="I151" t="s">
        <v>33</v>
      </c>
      <c r="J151" t="s">
        <v>1740</v>
      </c>
      <c r="K151" t="s">
        <v>1745</v>
      </c>
      <c r="L151" t="s">
        <v>1748</v>
      </c>
    </row>
    <row r="152" spans="1:12" x14ac:dyDescent="0.25">
      <c r="A152" t="s">
        <v>1913</v>
      </c>
      <c r="B152" t="s">
        <v>424</v>
      </c>
      <c r="C152" t="str">
        <f>VLOOKUP(FinTrust_Transaction_Data!B152,FinTrust_Customer_Data!A:A,1,FALSE)</f>
        <v>FT-C00251</v>
      </c>
      <c r="D152" s="6">
        <v>46077.806944444441</v>
      </c>
      <c r="E152" t="s">
        <v>1737</v>
      </c>
      <c r="F152">
        <v>250.03</v>
      </c>
      <c r="G152" t="s">
        <v>1738</v>
      </c>
      <c r="H152" t="s">
        <v>1751</v>
      </c>
      <c r="I152" t="s">
        <v>73</v>
      </c>
      <c r="J152" t="s">
        <v>1740</v>
      </c>
      <c r="K152" t="s">
        <v>1745</v>
      </c>
      <c r="L152" t="s">
        <v>1740</v>
      </c>
    </row>
    <row r="153" spans="1:12" x14ac:dyDescent="0.25">
      <c r="A153" t="s">
        <v>1914</v>
      </c>
      <c r="B153" t="s">
        <v>1325</v>
      </c>
      <c r="C153" t="str">
        <f>VLOOKUP(FinTrust_Transaction_Data!B153,FinTrust_Customer_Data!A:A,1,FALSE)</f>
        <v>FT-C01106</v>
      </c>
      <c r="D153" s="6">
        <v>46079.546527777777</v>
      </c>
      <c r="E153" t="s">
        <v>1737</v>
      </c>
      <c r="F153">
        <v>251.93</v>
      </c>
      <c r="G153" t="s">
        <v>47</v>
      </c>
      <c r="H153" t="s">
        <v>1751</v>
      </c>
      <c r="I153" t="s">
        <v>73</v>
      </c>
      <c r="J153" t="s">
        <v>1740</v>
      </c>
      <c r="K153" t="s">
        <v>1745</v>
      </c>
      <c r="L153" t="s">
        <v>1740</v>
      </c>
    </row>
    <row r="154" spans="1:12" x14ac:dyDescent="0.25">
      <c r="A154" t="s">
        <v>1915</v>
      </c>
      <c r="B154" t="s">
        <v>1102</v>
      </c>
      <c r="C154" t="str">
        <f>VLOOKUP(FinTrust_Transaction_Data!B154,FinTrust_Customer_Data!A:A,1,FALSE)</f>
        <v>FT-C00883</v>
      </c>
      <c r="D154" s="6">
        <v>46101.96597222222</v>
      </c>
      <c r="E154" t="s">
        <v>1737</v>
      </c>
      <c r="F154">
        <v>252.21</v>
      </c>
      <c r="G154" t="s">
        <v>1742</v>
      </c>
      <c r="H154" t="s">
        <v>1739</v>
      </c>
      <c r="I154" t="s">
        <v>15</v>
      </c>
      <c r="J154" t="s">
        <v>1740</v>
      </c>
      <c r="K154" t="s">
        <v>1745</v>
      </c>
      <c r="L154" t="s">
        <v>1740</v>
      </c>
    </row>
    <row r="155" spans="1:12" x14ac:dyDescent="0.25">
      <c r="A155" t="s">
        <v>1916</v>
      </c>
      <c r="B155" t="s">
        <v>1117</v>
      </c>
      <c r="C155" t="str">
        <f>VLOOKUP(FinTrust_Transaction_Data!B155,FinTrust_Customer_Data!A:A,1,FALSE)</f>
        <v>FT-C00898</v>
      </c>
      <c r="D155" s="6">
        <v>46042.043749999997</v>
      </c>
      <c r="E155" t="s">
        <v>1737</v>
      </c>
      <c r="F155">
        <v>252.37</v>
      </c>
      <c r="G155" t="s">
        <v>1738</v>
      </c>
      <c r="H155" t="s">
        <v>1739</v>
      </c>
      <c r="I155" t="s">
        <v>23</v>
      </c>
      <c r="J155" t="s">
        <v>1740</v>
      </c>
      <c r="K155" t="s">
        <v>1745</v>
      </c>
      <c r="L155" t="s">
        <v>1748</v>
      </c>
    </row>
    <row r="156" spans="1:12" x14ac:dyDescent="0.25">
      <c r="A156" t="s">
        <v>1917</v>
      </c>
      <c r="B156" t="s">
        <v>1463</v>
      </c>
      <c r="C156" t="str">
        <f>VLOOKUP(FinTrust_Transaction_Data!B156,FinTrust_Customer_Data!A:A,1,FALSE)</f>
        <v>FT-C01244</v>
      </c>
      <c r="D156" s="6">
        <v>46057.952777777777</v>
      </c>
      <c r="E156" t="s">
        <v>1737</v>
      </c>
      <c r="F156">
        <v>254.92</v>
      </c>
      <c r="G156" t="s">
        <v>19</v>
      </c>
      <c r="H156" t="s">
        <v>1747</v>
      </c>
      <c r="I156" t="s">
        <v>15</v>
      </c>
      <c r="J156" t="s">
        <v>1740</v>
      </c>
      <c r="K156" t="s">
        <v>1745</v>
      </c>
      <c r="L156" t="s">
        <v>1740</v>
      </c>
    </row>
    <row r="157" spans="1:12" x14ac:dyDescent="0.25">
      <c r="A157" t="s">
        <v>1918</v>
      </c>
      <c r="B157" t="s">
        <v>937</v>
      </c>
      <c r="C157" t="str">
        <f>VLOOKUP(FinTrust_Transaction_Data!B157,FinTrust_Customer_Data!A:A,1,FALSE)</f>
        <v>FT-C00721</v>
      </c>
      <c r="D157" s="6">
        <v>46092.785416666666</v>
      </c>
      <c r="E157" t="s">
        <v>1737</v>
      </c>
      <c r="F157">
        <v>257.82</v>
      </c>
      <c r="G157" t="s">
        <v>19</v>
      </c>
      <c r="H157" t="s">
        <v>1739</v>
      </c>
      <c r="I157" t="s">
        <v>29</v>
      </c>
      <c r="J157" t="s">
        <v>1740</v>
      </c>
      <c r="K157" t="s">
        <v>1745</v>
      </c>
      <c r="L157" t="s">
        <v>1740</v>
      </c>
    </row>
    <row r="158" spans="1:12" x14ac:dyDescent="0.25">
      <c r="A158" t="s">
        <v>1919</v>
      </c>
      <c r="B158" t="s">
        <v>1631</v>
      </c>
      <c r="C158" t="str">
        <f>VLOOKUP(FinTrust_Transaction_Data!B158,FinTrust_Customer_Data!A:A,1,FALSE)</f>
        <v>FT-C01412</v>
      </c>
      <c r="D158" s="6">
        <v>46036.013194444444</v>
      </c>
      <c r="E158" t="s">
        <v>1737</v>
      </c>
      <c r="F158">
        <v>261.89999999999998</v>
      </c>
      <c r="G158" t="s">
        <v>19</v>
      </c>
      <c r="H158" t="s">
        <v>1747</v>
      </c>
      <c r="I158" t="s">
        <v>37</v>
      </c>
      <c r="J158" t="s">
        <v>1740</v>
      </c>
      <c r="K158" t="s">
        <v>1745</v>
      </c>
      <c r="L158" t="s">
        <v>1740</v>
      </c>
    </row>
    <row r="159" spans="1:12" x14ac:dyDescent="0.25">
      <c r="A159" t="s">
        <v>1920</v>
      </c>
      <c r="B159" t="s">
        <v>1215</v>
      </c>
      <c r="C159" t="str">
        <f>VLOOKUP(FinTrust_Transaction_Data!B159,FinTrust_Customer_Data!A:A,1,FALSE)</f>
        <v>FT-C00996</v>
      </c>
      <c r="D159" s="6">
        <v>46058.237500000003</v>
      </c>
      <c r="E159" t="s">
        <v>1737</v>
      </c>
      <c r="F159">
        <v>262.18</v>
      </c>
      <c r="G159" t="s">
        <v>19</v>
      </c>
      <c r="H159" t="s">
        <v>1751</v>
      </c>
      <c r="I159" t="s">
        <v>37</v>
      </c>
      <c r="J159" t="s">
        <v>1740</v>
      </c>
      <c r="K159" t="s">
        <v>1745</v>
      </c>
      <c r="L159" t="s">
        <v>1740</v>
      </c>
    </row>
    <row r="160" spans="1:12" x14ac:dyDescent="0.25">
      <c r="A160" t="s">
        <v>1921</v>
      </c>
      <c r="B160" t="s">
        <v>269</v>
      </c>
      <c r="C160" t="str">
        <f>VLOOKUP(FinTrust_Transaction_Data!B160,FinTrust_Customer_Data!A:A,1,FALSE)</f>
        <v>FT-C00140</v>
      </c>
      <c r="D160" s="6">
        <v>46079.65902777778</v>
      </c>
      <c r="E160" t="s">
        <v>1737</v>
      </c>
      <c r="F160">
        <v>263.43</v>
      </c>
      <c r="G160" t="s">
        <v>1738</v>
      </c>
      <c r="H160" t="s">
        <v>1747</v>
      </c>
      <c r="I160" t="s">
        <v>15</v>
      </c>
      <c r="J160" t="s">
        <v>1740</v>
      </c>
      <c r="K160" t="s">
        <v>1745</v>
      </c>
      <c r="L160" t="s">
        <v>1740</v>
      </c>
    </row>
    <row r="161" spans="1:12" x14ac:dyDescent="0.25">
      <c r="A161" t="s">
        <v>1922</v>
      </c>
      <c r="B161" t="s">
        <v>787</v>
      </c>
      <c r="C161" t="str">
        <f>VLOOKUP(FinTrust_Transaction_Data!B161,FinTrust_Customer_Data!A:A,1,FALSE)</f>
        <v>FT-C00575</v>
      </c>
      <c r="D161" s="6">
        <v>46064.92083333333</v>
      </c>
      <c r="E161" t="s">
        <v>1737</v>
      </c>
      <c r="F161">
        <v>265.24</v>
      </c>
      <c r="G161" t="s">
        <v>19</v>
      </c>
      <c r="H161" t="s">
        <v>1754</v>
      </c>
      <c r="I161" t="s">
        <v>33</v>
      </c>
      <c r="J161" t="s">
        <v>1740</v>
      </c>
      <c r="K161" t="s">
        <v>1745</v>
      </c>
      <c r="L161" t="s">
        <v>1740</v>
      </c>
    </row>
    <row r="162" spans="1:12" x14ac:dyDescent="0.25">
      <c r="A162" t="s">
        <v>1923</v>
      </c>
      <c r="B162" t="s">
        <v>1291</v>
      </c>
      <c r="C162" t="str">
        <f>VLOOKUP(FinTrust_Transaction_Data!B162,FinTrust_Customer_Data!A:A,1,FALSE)</f>
        <v>FT-C01072</v>
      </c>
      <c r="D162" s="6">
        <v>46098.786111111112</v>
      </c>
      <c r="E162" t="s">
        <v>1737</v>
      </c>
      <c r="F162">
        <v>267.13</v>
      </c>
      <c r="G162" t="s">
        <v>19</v>
      </c>
      <c r="H162" t="s">
        <v>1747</v>
      </c>
      <c r="I162" t="s">
        <v>29</v>
      </c>
      <c r="J162" t="s">
        <v>1748</v>
      </c>
      <c r="K162" t="s">
        <v>1745</v>
      </c>
      <c r="L162" t="s">
        <v>1740</v>
      </c>
    </row>
    <row r="163" spans="1:12" x14ac:dyDescent="0.25">
      <c r="A163" t="s">
        <v>1924</v>
      </c>
      <c r="B163" t="s">
        <v>435</v>
      </c>
      <c r="C163" t="str">
        <f>VLOOKUP(FinTrust_Transaction_Data!B163,FinTrust_Customer_Data!A:A,1,FALSE)</f>
        <v>FT-C00260</v>
      </c>
      <c r="D163" s="6">
        <v>46096.753472222219</v>
      </c>
      <c r="E163" t="s">
        <v>1737</v>
      </c>
      <c r="F163">
        <v>267.18</v>
      </c>
      <c r="G163" t="s">
        <v>1738</v>
      </c>
      <c r="H163" t="s">
        <v>1739</v>
      </c>
      <c r="I163" t="s">
        <v>15</v>
      </c>
      <c r="J163" t="s">
        <v>1748</v>
      </c>
      <c r="K163" t="s">
        <v>1745</v>
      </c>
      <c r="L163" t="s">
        <v>1740</v>
      </c>
    </row>
    <row r="164" spans="1:12" x14ac:dyDescent="0.25">
      <c r="A164" t="s">
        <v>1925</v>
      </c>
      <c r="B164" t="s">
        <v>794</v>
      </c>
      <c r="C164" t="str">
        <f>VLOOKUP(FinTrust_Transaction_Data!B164,FinTrust_Customer_Data!A:A,1,FALSE)</f>
        <v>FT-C00582</v>
      </c>
      <c r="D164" s="6">
        <v>46059.407638888886</v>
      </c>
      <c r="E164" t="s">
        <v>1737</v>
      </c>
      <c r="F164">
        <v>268.20999999999998</v>
      </c>
      <c r="G164" t="s">
        <v>50</v>
      </c>
      <c r="H164" t="s">
        <v>1739</v>
      </c>
      <c r="I164" t="s">
        <v>23</v>
      </c>
      <c r="J164" t="s">
        <v>1740</v>
      </c>
      <c r="K164" t="s">
        <v>1745</v>
      </c>
      <c r="L164" t="s">
        <v>1740</v>
      </c>
    </row>
    <row r="165" spans="1:12" x14ac:dyDescent="0.25">
      <c r="A165" t="s">
        <v>1926</v>
      </c>
      <c r="B165" t="s">
        <v>1227</v>
      </c>
      <c r="C165" t="str">
        <f>VLOOKUP(FinTrust_Transaction_Data!B165,FinTrust_Customer_Data!A:A,1,FALSE)</f>
        <v>FT-C01008</v>
      </c>
      <c r="D165" s="6">
        <v>46066.60833333333</v>
      </c>
      <c r="E165" t="s">
        <v>1737</v>
      </c>
      <c r="F165">
        <v>268.95</v>
      </c>
      <c r="G165" t="s">
        <v>19</v>
      </c>
      <c r="H165" t="s">
        <v>1739</v>
      </c>
      <c r="I165" t="s">
        <v>56</v>
      </c>
      <c r="J165" t="s">
        <v>1740</v>
      </c>
      <c r="K165" t="s">
        <v>1745</v>
      </c>
      <c r="L165" t="s">
        <v>1740</v>
      </c>
    </row>
    <row r="166" spans="1:12" x14ac:dyDescent="0.25">
      <c r="A166" t="s">
        <v>1927</v>
      </c>
      <c r="B166" t="s">
        <v>1535</v>
      </c>
      <c r="C166" t="str">
        <f>VLOOKUP(FinTrust_Transaction_Data!B166,FinTrust_Customer_Data!A:A,1,FALSE)</f>
        <v>FT-C01316</v>
      </c>
      <c r="D166" s="6">
        <v>46039.336111111108</v>
      </c>
      <c r="E166" t="s">
        <v>1737</v>
      </c>
      <c r="F166">
        <v>268.97000000000003</v>
      </c>
      <c r="G166" t="s">
        <v>47</v>
      </c>
      <c r="H166" t="s">
        <v>1739</v>
      </c>
      <c r="I166" t="s">
        <v>73</v>
      </c>
      <c r="J166" t="s">
        <v>1740</v>
      </c>
      <c r="K166" t="s">
        <v>1745</v>
      </c>
      <c r="L166" t="s">
        <v>1748</v>
      </c>
    </row>
    <row r="167" spans="1:12" x14ac:dyDescent="0.25">
      <c r="A167" t="s">
        <v>1928</v>
      </c>
      <c r="B167" t="s">
        <v>1124</v>
      </c>
      <c r="C167" t="str">
        <f>VLOOKUP(FinTrust_Transaction_Data!B167,FinTrust_Customer_Data!A:A,1,FALSE)</f>
        <v>FT-C00905</v>
      </c>
      <c r="D167" s="6">
        <v>46100.001388888886</v>
      </c>
      <c r="E167" t="s">
        <v>1737</v>
      </c>
      <c r="F167">
        <v>269.51</v>
      </c>
      <c r="G167" t="s">
        <v>1738</v>
      </c>
      <c r="H167" t="s">
        <v>1751</v>
      </c>
      <c r="I167" t="s">
        <v>56</v>
      </c>
      <c r="J167" t="s">
        <v>1740</v>
      </c>
      <c r="K167" t="s">
        <v>1745</v>
      </c>
      <c r="L167" t="s">
        <v>1740</v>
      </c>
    </row>
    <row r="168" spans="1:12" x14ac:dyDescent="0.25">
      <c r="A168" t="s">
        <v>1929</v>
      </c>
      <c r="B168" t="s">
        <v>559</v>
      </c>
      <c r="C168" t="str">
        <f>VLOOKUP(FinTrust_Transaction_Data!B168,FinTrust_Customer_Data!A:A,1,FALSE)</f>
        <v>FT-C00367</v>
      </c>
      <c r="D168" s="6">
        <v>46052.169444444444</v>
      </c>
      <c r="E168" t="s">
        <v>1737</v>
      </c>
      <c r="F168">
        <v>270.94</v>
      </c>
      <c r="G168" t="s">
        <v>1742</v>
      </c>
      <c r="H168" t="s">
        <v>1747</v>
      </c>
      <c r="I168" t="s">
        <v>59</v>
      </c>
      <c r="J168" t="s">
        <v>1740</v>
      </c>
      <c r="K168" t="s">
        <v>1745</v>
      </c>
      <c r="L168" t="s">
        <v>1740</v>
      </c>
    </row>
    <row r="169" spans="1:12" x14ac:dyDescent="0.25">
      <c r="A169" t="s">
        <v>1930</v>
      </c>
      <c r="B169" t="s">
        <v>558</v>
      </c>
      <c r="C169" t="str">
        <f>VLOOKUP(FinTrust_Transaction_Data!B169,FinTrust_Customer_Data!A:A,1,FALSE)</f>
        <v>FT-C00366</v>
      </c>
      <c r="D169" s="6">
        <v>46053.647222222222</v>
      </c>
      <c r="E169" t="s">
        <v>1737</v>
      </c>
      <c r="F169">
        <v>272.19</v>
      </c>
      <c r="G169" t="s">
        <v>47</v>
      </c>
      <c r="H169" t="s">
        <v>1739</v>
      </c>
      <c r="I169" t="s">
        <v>59</v>
      </c>
      <c r="J169" t="s">
        <v>1740</v>
      </c>
      <c r="K169" t="s">
        <v>1745</v>
      </c>
      <c r="L169" t="s">
        <v>1740</v>
      </c>
    </row>
    <row r="170" spans="1:12" x14ac:dyDescent="0.25">
      <c r="A170" t="s">
        <v>1931</v>
      </c>
      <c r="B170" t="s">
        <v>631</v>
      </c>
      <c r="C170" t="str">
        <f>VLOOKUP(FinTrust_Transaction_Data!B170,FinTrust_Customer_Data!A:A,1,FALSE)</f>
        <v>FT-C00431</v>
      </c>
      <c r="D170" s="6">
        <v>46077.544444444444</v>
      </c>
      <c r="E170" t="s">
        <v>1737</v>
      </c>
      <c r="F170">
        <v>274.14</v>
      </c>
      <c r="G170" t="s">
        <v>50</v>
      </c>
      <c r="H170" t="s">
        <v>1747</v>
      </c>
      <c r="I170" t="s">
        <v>29</v>
      </c>
      <c r="J170" t="s">
        <v>1748</v>
      </c>
      <c r="K170" t="s">
        <v>1745</v>
      </c>
      <c r="L170" t="s">
        <v>1740</v>
      </c>
    </row>
    <row r="171" spans="1:12" x14ac:dyDescent="0.25">
      <c r="A171" t="s">
        <v>1932</v>
      </c>
      <c r="B171" t="s">
        <v>362</v>
      </c>
      <c r="C171" t="str">
        <f>VLOOKUP(FinTrust_Transaction_Data!B171,FinTrust_Customer_Data!A:A,1,FALSE)</f>
        <v>FT-C00201</v>
      </c>
      <c r="D171" s="6">
        <v>46078.744444444441</v>
      </c>
      <c r="E171" t="s">
        <v>1737</v>
      </c>
      <c r="F171">
        <v>275.25</v>
      </c>
      <c r="G171" t="s">
        <v>1738</v>
      </c>
      <c r="H171" t="s">
        <v>1739</v>
      </c>
      <c r="I171" t="s">
        <v>15</v>
      </c>
      <c r="J171" t="s">
        <v>1748</v>
      </c>
      <c r="K171" t="s">
        <v>1741</v>
      </c>
      <c r="L171" t="s">
        <v>1740</v>
      </c>
    </row>
    <row r="172" spans="1:12" x14ac:dyDescent="0.25">
      <c r="A172" t="s">
        <v>1933</v>
      </c>
      <c r="B172" t="s">
        <v>337</v>
      </c>
      <c r="C172" t="str">
        <f>VLOOKUP(FinTrust_Transaction_Data!B172,FinTrust_Customer_Data!A:A,1,FALSE)</f>
        <v>FT-C00185</v>
      </c>
      <c r="D172" s="6">
        <v>46026.847222222219</v>
      </c>
      <c r="E172" t="s">
        <v>1737</v>
      </c>
      <c r="F172">
        <v>279.49</v>
      </c>
      <c r="G172" t="s">
        <v>47</v>
      </c>
      <c r="H172" t="s">
        <v>1747</v>
      </c>
      <c r="I172" t="s">
        <v>33</v>
      </c>
      <c r="J172" t="s">
        <v>1740</v>
      </c>
      <c r="K172" t="s">
        <v>1745</v>
      </c>
      <c r="L172" t="s">
        <v>1740</v>
      </c>
    </row>
    <row r="173" spans="1:12" x14ac:dyDescent="0.25">
      <c r="A173" t="s">
        <v>1934</v>
      </c>
      <c r="B173" t="s">
        <v>1231</v>
      </c>
      <c r="C173" t="str">
        <f>VLOOKUP(FinTrust_Transaction_Data!B173,FinTrust_Customer_Data!A:A,1,FALSE)</f>
        <v>FT-C01012</v>
      </c>
      <c r="D173" s="6">
        <v>46063.322916666664</v>
      </c>
      <c r="E173" t="s">
        <v>1737</v>
      </c>
      <c r="F173">
        <v>281.66000000000003</v>
      </c>
      <c r="G173" t="s">
        <v>19</v>
      </c>
      <c r="H173" t="s">
        <v>1754</v>
      </c>
      <c r="I173" t="s">
        <v>37</v>
      </c>
      <c r="J173" t="s">
        <v>1740</v>
      </c>
      <c r="K173" t="s">
        <v>1745</v>
      </c>
      <c r="L173" t="s">
        <v>1740</v>
      </c>
    </row>
    <row r="174" spans="1:12" x14ac:dyDescent="0.25">
      <c r="A174" t="s">
        <v>1935</v>
      </c>
      <c r="B174" t="s">
        <v>1616</v>
      </c>
      <c r="C174" t="str">
        <f>VLOOKUP(FinTrust_Transaction_Data!B174,FinTrust_Customer_Data!A:A,1,FALSE)</f>
        <v>FT-C01397</v>
      </c>
      <c r="D174" s="6">
        <v>46094.593055555553</v>
      </c>
      <c r="E174" t="s">
        <v>1737</v>
      </c>
      <c r="F174">
        <v>282.36</v>
      </c>
      <c r="G174" t="s">
        <v>47</v>
      </c>
      <c r="H174" t="s">
        <v>1747</v>
      </c>
      <c r="I174" t="s">
        <v>29</v>
      </c>
      <c r="J174" t="s">
        <v>1740</v>
      </c>
      <c r="K174" t="s">
        <v>1745</v>
      </c>
      <c r="L174" t="s">
        <v>1740</v>
      </c>
    </row>
    <row r="175" spans="1:12" x14ac:dyDescent="0.25">
      <c r="A175" t="s">
        <v>1936</v>
      </c>
      <c r="B175" t="s">
        <v>1624</v>
      </c>
      <c r="C175" t="str">
        <f>VLOOKUP(FinTrust_Transaction_Data!B175,FinTrust_Customer_Data!A:A,1,FALSE)</f>
        <v>FT-C01405</v>
      </c>
      <c r="D175" s="6">
        <v>46091.082638888889</v>
      </c>
      <c r="E175" t="s">
        <v>1737</v>
      </c>
      <c r="F175">
        <v>282.89</v>
      </c>
      <c r="G175" t="s">
        <v>1738</v>
      </c>
      <c r="H175" t="s">
        <v>1747</v>
      </c>
      <c r="I175" t="s">
        <v>15</v>
      </c>
      <c r="J175" t="s">
        <v>1740</v>
      </c>
      <c r="K175" t="s">
        <v>1741</v>
      </c>
      <c r="L175" t="s">
        <v>1740</v>
      </c>
    </row>
    <row r="176" spans="1:12" x14ac:dyDescent="0.25">
      <c r="A176" t="s">
        <v>1937</v>
      </c>
      <c r="B176" t="s">
        <v>1193</v>
      </c>
      <c r="C176" t="str">
        <f>VLOOKUP(FinTrust_Transaction_Data!B176,FinTrust_Customer_Data!A:A,1,FALSE)</f>
        <v>FT-C00974</v>
      </c>
      <c r="D176" s="6">
        <v>46037.461111111108</v>
      </c>
      <c r="E176" t="s">
        <v>1737</v>
      </c>
      <c r="F176">
        <v>284.98</v>
      </c>
      <c r="G176" t="s">
        <v>1738</v>
      </c>
      <c r="H176" t="s">
        <v>1739</v>
      </c>
      <c r="I176" t="s">
        <v>73</v>
      </c>
      <c r="J176" t="s">
        <v>1740</v>
      </c>
      <c r="K176" t="s">
        <v>1745</v>
      </c>
      <c r="L176" t="s">
        <v>1740</v>
      </c>
    </row>
    <row r="177" spans="1:12" x14ac:dyDescent="0.25">
      <c r="A177" t="s">
        <v>1938</v>
      </c>
      <c r="B177" t="s">
        <v>629</v>
      </c>
      <c r="C177" t="str">
        <f>VLOOKUP(FinTrust_Transaction_Data!B177,FinTrust_Customer_Data!A:A,1,FALSE)</f>
        <v>FT-C00429</v>
      </c>
      <c r="D177" s="6">
        <v>46084.68472222222</v>
      </c>
      <c r="E177" t="s">
        <v>1737</v>
      </c>
      <c r="F177">
        <v>286.27</v>
      </c>
      <c r="G177" t="s">
        <v>1738</v>
      </c>
      <c r="H177" t="s">
        <v>1747</v>
      </c>
      <c r="I177" t="s">
        <v>37</v>
      </c>
      <c r="J177" t="s">
        <v>1740</v>
      </c>
      <c r="K177" t="s">
        <v>1745</v>
      </c>
      <c r="L177" t="s">
        <v>1740</v>
      </c>
    </row>
    <row r="178" spans="1:12" x14ac:dyDescent="0.25">
      <c r="A178" t="s">
        <v>1939</v>
      </c>
      <c r="B178" t="s">
        <v>512</v>
      </c>
      <c r="C178" t="str">
        <f>VLOOKUP(FinTrust_Transaction_Data!B178,FinTrust_Customer_Data!A:A,1,FALSE)</f>
        <v>FT-C00324</v>
      </c>
      <c r="D178" s="6">
        <v>46070.306250000001</v>
      </c>
      <c r="E178" t="s">
        <v>1737</v>
      </c>
      <c r="F178">
        <v>287.57</v>
      </c>
      <c r="G178" t="s">
        <v>50</v>
      </c>
      <c r="H178" t="s">
        <v>1744</v>
      </c>
      <c r="I178" t="s">
        <v>29</v>
      </c>
      <c r="J178" t="s">
        <v>1740</v>
      </c>
      <c r="K178" t="s">
        <v>1741</v>
      </c>
      <c r="L178" t="s">
        <v>1740</v>
      </c>
    </row>
    <row r="179" spans="1:12" x14ac:dyDescent="0.25">
      <c r="A179" t="s">
        <v>1940</v>
      </c>
      <c r="B179" t="s">
        <v>1301</v>
      </c>
      <c r="C179" t="str">
        <f>VLOOKUP(FinTrust_Transaction_Data!B179,FinTrust_Customer_Data!A:A,1,FALSE)</f>
        <v>FT-C01082</v>
      </c>
      <c r="D179" s="6">
        <v>46029.232638888891</v>
      </c>
      <c r="E179" t="s">
        <v>1737</v>
      </c>
      <c r="F179">
        <v>289.02999999999997</v>
      </c>
      <c r="G179" t="s">
        <v>1738</v>
      </c>
      <c r="H179" t="s">
        <v>1747</v>
      </c>
      <c r="I179" t="s">
        <v>33</v>
      </c>
      <c r="J179" t="s">
        <v>1740</v>
      </c>
      <c r="K179" t="s">
        <v>1745</v>
      </c>
      <c r="L179" t="s">
        <v>1740</v>
      </c>
    </row>
    <row r="180" spans="1:12" x14ac:dyDescent="0.25">
      <c r="A180" t="s">
        <v>1941</v>
      </c>
      <c r="B180" t="s">
        <v>1433</v>
      </c>
      <c r="C180" t="str">
        <f>VLOOKUP(FinTrust_Transaction_Data!B180,FinTrust_Customer_Data!A:A,1,FALSE)</f>
        <v>FT-C01214</v>
      </c>
      <c r="D180" s="6">
        <v>46101.546527777777</v>
      </c>
      <c r="E180" t="s">
        <v>1737</v>
      </c>
      <c r="F180">
        <v>289.14999999999998</v>
      </c>
      <c r="G180" t="s">
        <v>47</v>
      </c>
      <c r="H180" t="s">
        <v>1744</v>
      </c>
      <c r="I180" t="s">
        <v>37</v>
      </c>
      <c r="J180" t="s">
        <v>1740</v>
      </c>
      <c r="K180" t="s">
        <v>1745</v>
      </c>
      <c r="L180" t="s">
        <v>1740</v>
      </c>
    </row>
    <row r="181" spans="1:12" x14ac:dyDescent="0.25">
      <c r="A181" t="s">
        <v>1942</v>
      </c>
      <c r="B181" t="s">
        <v>253</v>
      </c>
      <c r="C181" t="str">
        <f>VLOOKUP(FinTrust_Transaction_Data!B181,FinTrust_Customer_Data!A:A,1,FALSE)</f>
        <v>FT-C00129</v>
      </c>
      <c r="D181" s="6">
        <v>46079.052083333336</v>
      </c>
      <c r="E181" t="s">
        <v>1737</v>
      </c>
      <c r="F181">
        <v>290.24</v>
      </c>
      <c r="G181" t="s">
        <v>19</v>
      </c>
      <c r="H181" t="s">
        <v>1751</v>
      </c>
      <c r="I181" t="s">
        <v>37</v>
      </c>
      <c r="J181" t="s">
        <v>1740</v>
      </c>
      <c r="K181" t="s">
        <v>1755</v>
      </c>
      <c r="L181" t="s">
        <v>1748</v>
      </c>
    </row>
    <row r="182" spans="1:12" x14ac:dyDescent="0.25">
      <c r="A182" t="s">
        <v>1943</v>
      </c>
      <c r="B182" t="s">
        <v>721</v>
      </c>
      <c r="C182" t="str">
        <f>VLOOKUP(FinTrust_Transaction_Data!B182,FinTrust_Customer_Data!A:A,1,FALSE)</f>
        <v>FT-C00511</v>
      </c>
      <c r="D182" s="6">
        <v>46083.754861111112</v>
      </c>
      <c r="E182" t="s">
        <v>1737</v>
      </c>
      <c r="F182">
        <v>290.5</v>
      </c>
      <c r="G182" t="s">
        <v>47</v>
      </c>
      <c r="H182" t="s">
        <v>1747</v>
      </c>
      <c r="I182" t="s">
        <v>59</v>
      </c>
      <c r="J182" t="s">
        <v>1740</v>
      </c>
      <c r="K182" t="s">
        <v>1745</v>
      </c>
      <c r="L182" t="s">
        <v>1748</v>
      </c>
    </row>
    <row r="183" spans="1:12" x14ac:dyDescent="0.25">
      <c r="A183" t="s">
        <v>1944</v>
      </c>
      <c r="B183" t="s">
        <v>1515</v>
      </c>
      <c r="C183" t="str">
        <f>VLOOKUP(FinTrust_Transaction_Data!B183,FinTrust_Customer_Data!A:A,1,FALSE)</f>
        <v>FT-C01296</v>
      </c>
      <c r="D183" s="6">
        <v>46108.949305555558</v>
      </c>
      <c r="E183" t="s">
        <v>1737</v>
      </c>
      <c r="F183">
        <v>291.82</v>
      </c>
      <c r="G183" t="s">
        <v>50</v>
      </c>
      <c r="H183" t="s">
        <v>1747</v>
      </c>
      <c r="I183" t="s">
        <v>59</v>
      </c>
      <c r="J183" t="s">
        <v>1740</v>
      </c>
      <c r="K183" t="s">
        <v>1745</v>
      </c>
      <c r="L183" t="s">
        <v>1740</v>
      </c>
    </row>
    <row r="184" spans="1:12" x14ac:dyDescent="0.25">
      <c r="A184" t="s">
        <v>1945</v>
      </c>
      <c r="B184" t="s">
        <v>975</v>
      </c>
      <c r="C184" t="str">
        <f>VLOOKUP(FinTrust_Transaction_Data!B184,FinTrust_Customer_Data!A:A,1,FALSE)</f>
        <v>FT-C00757</v>
      </c>
      <c r="D184" s="6">
        <v>46053.789583333331</v>
      </c>
      <c r="E184" t="s">
        <v>1737</v>
      </c>
      <c r="F184">
        <v>292.5</v>
      </c>
      <c r="G184" t="s">
        <v>19</v>
      </c>
      <c r="H184" t="s">
        <v>1739</v>
      </c>
      <c r="I184" t="s">
        <v>15</v>
      </c>
      <c r="J184" t="s">
        <v>1740</v>
      </c>
      <c r="K184" t="s">
        <v>1745</v>
      </c>
      <c r="L184" t="s">
        <v>1740</v>
      </c>
    </row>
    <row r="185" spans="1:12" x14ac:dyDescent="0.25">
      <c r="A185" t="s">
        <v>1946</v>
      </c>
      <c r="B185" t="s">
        <v>179</v>
      </c>
      <c r="C185" t="str">
        <f>VLOOKUP(FinTrust_Transaction_Data!B185,FinTrust_Customer_Data!A:A,1,FALSE)</f>
        <v>FT-C00078</v>
      </c>
      <c r="D185" s="6">
        <v>46059.0625</v>
      </c>
      <c r="E185" t="s">
        <v>1737</v>
      </c>
      <c r="F185">
        <v>293.64</v>
      </c>
      <c r="G185" t="s">
        <v>50</v>
      </c>
      <c r="H185" t="s">
        <v>1747</v>
      </c>
      <c r="I185" t="s">
        <v>73</v>
      </c>
      <c r="J185" t="s">
        <v>1740</v>
      </c>
      <c r="K185" t="s">
        <v>1745</v>
      </c>
      <c r="L185" t="s">
        <v>1740</v>
      </c>
    </row>
    <row r="186" spans="1:12" x14ac:dyDescent="0.25">
      <c r="A186" t="s">
        <v>1947</v>
      </c>
      <c r="B186" t="s">
        <v>504</v>
      </c>
      <c r="C186" t="str">
        <f>VLOOKUP(FinTrust_Transaction_Data!B186,FinTrust_Customer_Data!A:A,1,FALSE)</f>
        <v>FT-C00317</v>
      </c>
      <c r="D186" s="6">
        <v>46110.599305555559</v>
      </c>
      <c r="E186" t="s">
        <v>1737</v>
      </c>
      <c r="F186">
        <v>295.20999999999998</v>
      </c>
      <c r="G186" t="s">
        <v>19</v>
      </c>
      <c r="H186" t="s">
        <v>1747</v>
      </c>
      <c r="I186" t="s">
        <v>15</v>
      </c>
      <c r="J186" t="s">
        <v>1740</v>
      </c>
      <c r="K186" t="s">
        <v>1745</v>
      </c>
      <c r="L186" t="s">
        <v>1740</v>
      </c>
    </row>
    <row r="187" spans="1:12" x14ac:dyDescent="0.25">
      <c r="A187" t="s">
        <v>1948</v>
      </c>
      <c r="B187" t="s">
        <v>728</v>
      </c>
      <c r="C187" t="str">
        <f>VLOOKUP(FinTrust_Transaction_Data!B187,FinTrust_Customer_Data!A:A,1,FALSE)</f>
        <v>FT-C00518</v>
      </c>
      <c r="D187" s="6">
        <v>46054.9</v>
      </c>
      <c r="E187" t="s">
        <v>1737</v>
      </c>
      <c r="F187">
        <v>296.38</v>
      </c>
      <c r="G187" t="s">
        <v>50</v>
      </c>
      <c r="H187" t="s">
        <v>1744</v>
      </c>
      <c r="I187" t="s">
        <v>33</v>
      </c>
      <c r="J187" t="s">
        <v>1740</v>
      </c>
      <c r="K187" t="s">
        <v>1755</v>
      </c>
      <c r="L187" t="s">
        <v>1740</v>
      </c>
    </row>
    <row r="188" spans="1:12" x14ac:dyDescent="0.25">
      <c r="A188" t="s">
        <v>1949</v>
      </c>
      <c r="B188" t="s">
        <v>1584</v>
      </c>
      <c r="C188" t="str">
        <f>VLOOKUP(FinTrust_Transaction_Data!B188,FinTrust_Customer_Data!A:A,1,FALSE)</f>
        <v>FT-C01365</v>
      </c>
      <c r="D188" s="6">
        <v>46106.774305555555</v>
      </c>
      <c r="E188" t="s">
        <v>1737</v>
      </c>
      <c r="F188">
        <v>297.77</v>
      </c>
      <c r="G188" t="s">
        <v>1738</v>
      </c>
      <c r="H188" t="s">
        <v>1751</v>
      </c>
      <c r="I188" t="s">
        <v>33</v>
      </c>
      <c r="J188" t="s">
        <v>1740</v>
      </c>
      <c r="K188" t="s">
        <v>1745</v>
      </c>
      <c r="L188" t="s">
        <v>1740</v>
      </c>
    </row>
    <row r="189" spans="1:12" x14ac:dyDescent="0.25">
      <c r="A189" t="s">
        <v>1950</v>
      </c>
      <c r="B189" t="s">
        <v>1131</v>
      </c>
      <c r="C189" t="str">
        <f>VLOOKUP(FinTrust_Transaction_Data!B189,FinTrust_Customer_Data!A:A,1,FALSE)</f>
        <v>FT-C00912</v>
      </c>
      <c r="D189" s="6">
        <v>46027.552777777775</v>
      </c>
      <c r="E189" t="s">
        <v>1737</v>
      </c>
      <c r="F189">
        <v>297.89999999999998</v>
      </c>
      <c r="G189" t="s">
        <v>50</v>
      </c>
      <c r="H189" t="s">
        <v>1751</v>
      </c>
      <c r="I189" t="s">
        <v>15</v>
      </c>
      <c r="J189" t="s">
        <v>1740</v>
      </c>
      <c r="K189" t="s">
        <v>1745</v>
      </c>
      <c r="L189" t="s">
        <v>1740</v>
      </c>
    </row>
    <row r="190" spans="1:12" x14ac:dyDescent="0.25">
      <c r="A190" t="s">
        <v>1951</v>
      </c>
      <c r="B190" t="s">
        <v>773</v>
      </c>
      <c r="C190" t="str">
        <f>VLOOKUP(FinTrust_Transaction_Data!B190,FinTrust_Customer_Data!A:A,1,FALSE)</f>
        <v>FT-C00561</v>
      </c>
      <c r="D190" s="6">
        <v>46094.083333333336</v>
      </c>
      <c r="E190" t="s">
        <v>1737</v>
      </c>
      <c r="F190">
        <v>298.58</v>
      </c>
      <c r="G190" t="s">
        <v>1738</v>
      </c>
      <c r="H190" t="s">
        <v>1751</v>
      </c>
      <c r="I190" t="s">
        <v>59</v>
      </c>
      <c r="J190" t="s">
        <v>1740</v>
      </c>
      <c r="K190" t="s">
        <v>1745</v>
      </c>
      <c r="L190" t="s">
        <v>1748</v>
      </c>
    </row>
    <row r="191" spans="1:12" x14ac:dyDescent="0.25">
      <c r="A191" t="s">
        <v>1952</v>
      </c>
      <c r="B191" t="s">
        <v>1190</v>
      </c>
      <c r="C191" t="str">
        <f>VLOOKUP(FinTrust_Transaction_Data!B191,FinTrust_Customer_Data!A:A,1,FALSE)</f>
        <v>FT-C00971</v>
      </c>
      <c r="D191" s="6">
        <v>46102.123611111114</v>
      </c>
      <c r="E191" t="s">
        <v>1737</v>
      </c>
      <c r="F191">
        <v>299.51</v>
      </c>
      <c r="G191" t="s">
        <v>1738</v>
      </c>
      <c r="H191" t="s">
        <v>1739</v>
      </c>
      <c r="I191" t="s">
        <v>73</v>
      </c>
      <c r="J191" t="s">
        <v>1740</v>
      </c>
      <c r="K191" t="s">
        <v>1745</v>
      </c>
      <c r="L191" t="s">
        <v>1740</v>
      </c>
    </row>
    <row r="192" spans="1:12" x14ac:dyDescent="0.25">
      <c r="A192" t="s">
        <v>1953</v>
      </c>
      <c r="B192" t="s">
        <v>1034</v>
      </c>
      <c r="C192" t="str">
        <f>VLOOKUP(FinTrust_Transaction_Data!B192,FinTrust_Customer_Data!A:A,1,FALSE)</f>
        <v>FT-C00815</v>
      </c>
      <c r="D192" s="6">
        <v>46048.171527777777</v>
      </c>
      <c r="E192" t="s">
        <v>1737</v>
      </c>
      <c r="F192">
        <v>300.12</v>
      </c>
      <c r="G192" t="s">
        <v>19</v>
      </c>
      <c r="H192" t="s">
        <v>1747</v>
      </c>
      <c r="I192" t="s">
        <v>29</v>
      </c>
      <c r="J192" t="s">
        <v>1740</v>
      </c>
      <c r="K192" t="s">
        <v>1745</v>
      </c>
      <c r="L192" t="s">
        <v>1740</v>
      </c>
    </row>
    <row r="193" spans="1:12" x14ac:dyDescent="0.25">
      <c r="A193" t="s">
        <v>1954</v>
      </c>
      <c r="B193" t="s">
        <v>716</v>
      </c>
      <c r="C193" t="str">
        <f>VLOOKUP(FinTrust_Transaction_Data!B193,FinTrust_Customer_Data!A:A,1,FALSE)</f>
        <v>FT-C00507</v>
      </c>
      <c r="D193" s="6">
        <v>46066.803472222222</v>
      </c>
      <c r="E193" t="s">
        <v>1753</v>
      </c>
      <c r="F193">
        <v>300.76</v>
      </c>
      <c r="G193" t="s">
        <v>1738</v>
      </c>
      <c r="H193" t="s">
        <v>1747</v>
      </c>
      <c r="I193" t="s">
        <v>15</v>
      </c>
      <c r="J193" t="s">
        <v>1748</v>
      </c>
      <c r="K193" t="s">
        <v>1745</v>
      </c>
      <c r="L193" t="s">
        <v>1740</v>
      </c>
    </row>
    <row r="194" spans="1:12" x14ac:dyDescent="0.25">
      <c r="A194" t="s">
        <v>1955</v>
      </c>
      <c r="B194" t="s">
        <v>1049</v>
      </c>
      <c r="C194" t="str">
        <f>VLOOKUP(FinTrust_Transaction_Data!B194,FinTrust_Customer_Data!A:A,1,FALSE)</f>
        <v>FT-C00830</v>
      </c>
      <c r="D194" s="6">
        <v>46066.525694444441</v>
      </c>
      <c r="E194" t="s">
        <v>1753</v>
      </c>
      <c r="F194">
        <v>301.27</v>
      </c>
      <c r="G194" t="s">
        <v>50</v>
      </c>
      <c r="H194" t="s">
        <v>1739</v>
      </c>
      <c r="I194" t="s">
        <v>33</v>
      </c>
      <c r="J194" t="s">
        <v>1740</v>
      </c>
      <c r="K194" t="s">
        <v>1745</v>
      </c>
      <c r="L194" t="s">
        <v>1740</v>
      </c>
    </row>
    <row r="195" spans="1:12" x14ac:dyDescent="0.25">
      <c r="A195" t="s">
        <v>1956</v>
      </c>
      <c r="B195" t="s">
        <v>1083</v>
      </c>
      <c r="C195" t="str">
        <f>VLOOKUP(FinTrust_Transaction_Data!B195,FinTrust_Customer_Data!A:A,1,FALSE)</f>
        <v>FT-C00864</v>
      </c>
      <c r="D195" s="6">
        <v>46063.908333333333</v>
      </c>
      <c r="E195" t="s">
        <v>1753</v>
      </c>
      <c r="F195">
        <v>301.29000000000002</v>
      </c>
      <c r="G195" t="s">
        <v>19</v>
      </c>
      <c r="H195" t="s">
        <v>1744</v>
      </c>
      <c r="I195" t="s">
        <v>37</v>
      </c>
      <c r="J195" t="s">
        <v>1740</v>
      </c>
      <c r="K195" t="s">
        <v>1745</v>
      </c>
      <c r="L195" t="s">
        <v>1740</v>
      </c>
    </row>
    <row r="196" spans="1:12" x14ac:dyDescent="0.25">
      <c r="A196" t="s">
        <v>1957</v>
      </c>
      <c r="B196" t="s">
        <v>1698</v>
      </c>
      <c r="C196" t="str">
        <f>VLOOKUP(FinTrust_Transaction_Data!B196,FinTrust_Customer_Data!A:A,1,FALSE)</f>
        <v>FT-C01479</v>
      </c>
      <c r="D196" s="6">
        <v>46104.763888888891</v>
      </c>
      <c r="E196" t="s">
        <v>1753</v>
      </c>
      <c r="F196">
        <v>302.02999999999997</v>
      </c>
      <c r="G196" t="s">
        <v>1738</v>
      </c>
      <c r="H196" t="s">
        <v>1747</v>
      </c>
      <c r="I196" t="s">
        <v>37</v>
      </c>
      <c r="J196" t="s">
        <v>1740</v>
      </c>
      <c r="K196" t="s">
        <v>1745</v>
      </c>
      <c r="L196" t="s">
        <v>1740</v>
      </c>
    </row>
    <row r="197" spans="1:12" x14ac:dyDescent="0.25">
      <c r="A197" t="s">
        <v>1958</v>
      </c>
      <c r="B197" t="s">
        <v>401</v>
      </c>
      <c r="C197" t="str">
        <f>VLOOKUP(FinTrust_Transaction_Data!B197,FinTrust_Customer_Data!A:A,1,FALSE)</f>
        <v>FT-C00232</v>
      </c>
      <c r="D197" s="6">
        <v>46077.124305555553</v>
      </c>
      <c r="E197" t="s">
        <v>1737</v>
      </c>
      <c r="F197">
        <v>302.04000000000002</v>
      </c>
      <c r="G197" t="s">
        <v>1738</v>
      </c>
      <c r="H197" t="s">
        <v>1744</v>
      </c>
      <c r="I197" t="s">
        <v>15</v>
      </c>
      <c r="J197" t="s">
        <v>1740</v>
      </c>
      <c r="K197" t="s">
        <v>1745</v>
      </c>
      <c r="L197" t="s">
        <v>1740</v>
      </c>
    </row>
    <row r="198" spans="1:12" x14ac:dyDescent="0.25">
      <c r="A198" t="s">
        <v>1959</v>
      </c>
      <c r="B198" t="s">
        <v>678</v>
      </c>
      <c r="C198" t="str">
        <f>VLOOKUP(FinTrust_Transaction_Data!B198,FinTrust_Customer_Data!A:A,1,FALSE)</f>
        <v>FT-C00473</v>
      </c>
      <c r="D198" s="6">
        <v>46058.762499999997</v>
      </c>
      <c r="E198" t="s">
        <v>1753</v>
      </c>
      <c r="F198">
        <v>302.06</v>
      </c>
      <c r="G198" t="s">
        <v>1742</v>
      </c>
      <c r="H198" t="s">
        <v>1754</v>
      </c>
      <c r="I198" t="s">
        <v>59</v>
      </c>
      <c r="J198" t="s">
        <v>1740</v>
      </c>
      <c r="K198" t="s">
        <v>1745</v>
      </c>
      <c r="L198" t="s">
        <v>1740</v>
      </c>
    </row>
    <row r="199" spans="1:12" x14ac:dyDescent="0.25">
      <c r="A199" t="s">
        <v>1960</v>
      </c>
      <c r="B199" t="s">
        <v>1443</v>
      </c>
      <c r="C199" t="str">
        <f>VLOOKUP(FinTrust_Transaction_Data!B199,FinTrust_Customer_Data!A:A,1,FALSE)</f>
        <v>FT-C01224</v>
      </c>
      <c r="D199" s="6">
        <v>46092.620138888888</v>
      </c>
      <c r="E199" t="s">
        <v>1737</v>
      </c>
      <c r="F199">
        <v>302.18</v>
      </c>
      <c r="G199" t="s">
        <v>19</v>
      </c>
      <c r="H199" t="s">
        <v>1751</v>
      </c>
      <c r="I199" t="s">
        <v>56</v>
      </c>
      <c r="J199" t="s">
        <v>1740</v>
      </c>
      <c r="K199" t="s">
        <v>1745</v>
      </c>
      <c r="L199" t="s">
        <v>1740</v>
      </c>
    </row>
    <row r="200" spans="1:12" x14ac:dyDescent="0.25">
      <c r="A200" t="s">
        <v>1961</v>
      </c>
      <c r="B200" t="s">
        <v>900</v>
      </c>
      <c r="C200" t="str">
        <f>VLOOKUP(FinTrust_Transaction_Data!B200,FinTrust_Customer_Data!A:A,1,FALSE)</f>
        <v>FT-C00685</v>
      </c>
      <c r="D200" s="6">
        <v>46103.429166666669</v>
      </c>
      <c r="E200" t="s">
        <v>1753</v>
      </c>
      <c r="F200">
        <v>302.93</v>
      </c>
      <c r="G200" t="s">
        <v>19</v>
      </c>
      <c r="H200" t="s">
        <v>1747</v>
      </c>
      <c r="I200" t="s">
        <v>29</v>
      </c>
      <c r="J200" t="s">
        <v>1740</v>
      </c>
      <c r="K200" t="s">
        <v>1745</v>
      </c>
      <c r="L200" t="s">
        <v>1740</v>
      </c>
    </row>
    <row r="201" spans="1:12" x14ac:dyDescent="0.25">
      <c r="A201" t="s">
        <v>1962</v>
      </c>
      <c r="B201" t="s">
        <v>993</v>
      </c>
      <c r="C201" t="str">
        <f>VLOOKUP(FinTrust_Transaction_Data!B201,FinTrust_Customer_Data!A:A,1,FALSE)</f>
        <v>FT-C00774</v>
      </c>
      <c r="D201" s="6">
        <v>46112.797222222223</v>
      </c>
      <c r="E201" t="s">
        <v>1737</v>
      </c>
      <c r="F201">
        <v>305.61</v>
      </c>
      <c r="G201" t="s">
        <v>19</v>
      </c>
      <c r="H201" t="s">
        <v>1754</v>
      </c>
      <c r="I201" t="s">
        <v>73</v>
      </c>
      <c r="J201" t="s">
        <v>1740</v>
      </c>
      <c r="K201" t="s">
        <v>1745</v>
      </c>
      <c r="L201" t="s">
        <v>1740</v>
      </c>
    </row>
    <row r="202" spans="1:12" x14ac:dyDescent="0.25">
      <c r="A202" t="s">
        <v>1963</v>
      </c>
      <c r="B202" t="s">
        <v>450</v>
      </c>
      <c r="C202" t="str">
        <f>VLOOKUP(FinTrust_Transaction_Data!B202,FinTrust_Customer_Data!A:A,1,FALSE)</f>
        <v>FT-C00272</v>
      </c>
      <c r="D202" s="6">
        <v>46026.337500000001</v>
      </c>
      <c r="E202" t="s">
        <v>1737</v>
      </c>
      <c r="F202">
        <v>306.35000000000002</v>
      </c>
      <c r="G202" t="s">
        <v>50</v>
      </c>
      <c r="H202" t="s">
        <v>1754</v>
      </c>
      <c r="I202" t="s">
        <v>59</v>
      </c>
      <c r="J202" t="s">
        <v>1740</v>
      </c>
      <c r="K202" t="s">
        <v>1745</v>
      </c>
      <c r="L202" t="s">
        <v>1748</v>
      </c>
    </row>
    <row r="203" spans="1:12" x14ac:dyDescent="0.25">
      <c r="A203" t="s">
        <v>1964</v>
      </c>
      <c r="B203" t="s">
        <v>639</v>
      </c>
      <c r="C203" t="str">
        <f>VLOOKUP(FinTrust_Transaction_Data!B203,FinTrust_Customer_Data!A:A,1,FALSE)</f>
        <v>FT-C00438</v>
      </c>
      <c r="D203" s="6">
        <v>46089.447916666664</v>
      </c>
      <c r="E203" t="s">
        <v>1737</v>
      </c>
      <c r="F203">
        <v>306.55</v>
      </c>
      <c r="G203" t="s">
        <v>19</v>
      </c>
      <c r="H203" t="s">
        <v>1751</v>
      </c>
      <c r="I203" t="s">
        <v>23</v>
      </c>
      <c r="J203" t="s">
        <v>1740</v>
      </c>
      <c r="K203" t="s">
        <v>1745</v>
      </c>
      <c r="L203" t="s">
        <v>1740</v>
      </c>
    </row>
    <row r="204" spans="1:12" x14ac:dyDescent="0.25">
      <c r="A204" t="s">
        <v>1965</v>
      </c>
      <c r="B204" t="s">
        <v>430</v>
      </c>
      <c r="C204" t="str">
        <f>VLOOKUP(FinTrust_Transaction_Data!B204,FinTrust_Customer_Data!A:A,1,FALSE)</f>
        <v>FT-C00255</v>
      </c>
      <c r="D204" s="6">
        <v>46037.430555555555</v>
      </c>
      <c r="E204" t="s">
        <v>1737</v>
      </c>
      <c r="F204">
        <v>307.06</v>
      </c>
      <c r="G204" t="s">
        <v>19</v>
      </c>
      <c r="H204" t="s">
        <v>1744</v>
      </c>
      <c r="I204" t="s">
        <v>56</v>
      </c>
      <c r="J204" t="s">
        <v>1740</v>
      </c>
      <c r="K204" t="s">
        <v>1745</v>
      </c>
      <c r="L204" t="s">
        <v>1740</v>
      </c>
    </row>
    <row r="205" spans="1:12" x14ac:dyDescent="0.25">
      <c r="A205" t="s">
        <v>1966</v>
      </c>
      <c r="B205" t="s">
        <v>1004</v>
      </c>
      <c r="C205" t="str">
        <f>VLOOKUP(FinTrust_Transaction_Data!B205,FinTrust_Customer_Data!A:A,1,FALSE)</f>
        <v>FT-C00785</v>
      </c>
      <c r="D205" s="6">
        <v>46079.772222222222</v>
      </c>
      <c r="E205" t="s">
        <v>1753</v>
      </c>
      <c r="F205">
        <v>307.07</v>
      </c>
      <c r="G205" t="s">
        <v>1738</v>
      </c>
      <c r="H205" t="s">
        <v>1747</v>
      </c>
      <c r="I205" t="s">
        <v>23</v>
      </c>
      <c r="J205" t="s">
        <v>1740</v>
      </c>
      <c r="K205" t="s">
        <v>1745</v>
      </c>
      <c r="L205" t="s">
        <v>1740</v>
      </c>
    </row>
    <row r="206" spans="1:12" x14ac:dyDescent="0.25">
      <c r="A206" t="s">
        <v>1967</v>
      </c>
      <c r="B206" t="s">
        <v>1264</v>
      </c>
      <c r="C206" t="str">
        <f>VLOOKUP(FinTrust_Transaction_Data!B206,FinTrust_Customer_Data!A:A,1,FALSE)</f>
        <v>FT-C01045</v>
      </c>
      <c r="D206" s="6">
        <v>46106.324305555558</v>
      </c>
      <c r="E206" t="s">
        <v>1753</v>
      </c>
      <c r="F206">
        <v>307.39999999999998</v>
      </c>
      <c r="G206" t="s">
        <v>1738</v>
      </c>
      <c r="H206" t="s">
        <v>1747</v>
      </c>
      <c r="I206" t="s">
        <v>33</v>
      </c>
      <c r="J206" t="s">
        <v>1740</v>
      </c>
      <c r="K206" t="s">
        <v>1745</v>
      </c>
      <c r="L206" t="s">
        <v>1740</v>
      </c>
    </row>
    <row r="207" spans="1:12" x14ac:dyDescent="0.25">
      <c r="A207" t="s">
        <v>1968</v>
      </c>
      <c r="B207" t="s">
        <v>1650</v>
      </c>
      <c r="C207" t="str">
        <f>VLOOKUP(FinTrust_Transaction_Data!B207,FinTrust_Customer_Data!A:A,1,FALSE)</f>
        <v>FT-C01431</v>
      </c>
      <c r="D207" s="6">
        <v>46081.159722222219</v>
      </c>
      <c r="E207" t="s">
        <v>1753</v>
      </c>
      <c r="F207">
        <v>307.85000000000002</v>
      </c>
      <c r="G207" t="s">
        <v>50</v>
      </c>
      <c r="H207" t="s">
        <v>1744</v>
      </c>
      <c r="I207" t="s">
        <v>37</v>
      </c>
      <c r="J207" t="s">
        <v>1740</v>
      </c>
      <c r="K207" t="s">
        <v>1745</v>
      </c>
      <c r="L207" t="s">
        <v>1740</v>
      </c>
    </row>
    <row r="208" spans="1:12" x14ac:dyDescent="0.25">
      <c r="A208" t="s">
        <v>1969</v>
      </c>
      <c r="B208" t="s">
        <v>1696</v>
      </c>
      <c r="C208" t="str">
        <f>VLOOKUP(FinTrust_Transaction_Data!B208,FinTrust_Customer_Data!A:A,1,FALSE)</f>
        <v>FT-C01477</v>
      </c>
      <c r="D208" s="6">
        <v>46032.060416666667</v>
      </c>
      <c r="E208" t="s">
        <v>1753</v>
      </c>
      <c r="F208">
        <v>307.89999999999998</v>
      </c>
      <c r="G208" t="s">
        <v>1738</v>
      </c>
      <c r="H208" t="s">
        <v>1754</v>
      </c>
      <c r="I208" t="s">
        <v>37</v>
      </c>
      <c r="J208" t="s">
        <v>1740</v>
      </c>
      <c r="K208" t="s">
        <v>1745</v>
      </c>
      <c r="L208" t="s">
        <v>1740</v>
      </c>
    </row>
    <row r="209" spans="1:12" x14ac:dyDescent="0.25">
      <c r="A209" t="s">
        <v>1970</v>
      </c>
      <c r="B209" t="s">
        <v>1050</v>
      </c>
      <c r="C209" t="str">
        <f>VLOOKUP(FinTrust_Transaction_Data!B209,FinTrust_Customer_Data!A:A,1,FALSE)</f>
        <v>FT-C00831</v>
      </c>
      <c r="D209" s="6">
        <v>46046.491666666669</v>
      </c>
      <c r="E209" t="s">
        <v>1737</v>
      </c>
      <c r="F209">
        <v>309.02999999999997</v>
      </c>
      <c r="G209" t="s">
        <v>50</v>
      </c>
      <c r="H209" t="s">
        <v>1744</v>
      </c>
      <c r="I209" t="s">
        <v>37</v>
      </c>
      <c r="J209" t="s">
        <v>1740</v>
      </c>
      <c r="K209" t="s">
        <v>1745</v>
      </c>
      <c r="L209" t="s">
        <v>1740</v>
      </c>
    </row>
    <row r="210" spans="1:12" x14ac:dyDescent="0.25">
      <c r="A210" t="s">
        <v>1971</v>
      </c>
      <c r="B210" t="s">
        <v>1362</v>
      </c>
      <c r="C210" t="str">
        <f>VLOOKUP(FinTrust_Transaction_Data!B210,FinTrust_Customer_Data!A:A,1,FALSE)</f>
        <v>FT-C01143</v>
      </c>
      <c r="D210" s="6">
        <v>46107.554166666669</v>
      </c>
      <c r="E210" t="s">
        <v>1753</v>
      </c>
      <c r="F210">
        <v>309.52</v>
      </c>
      <c r="G210" t="s">
        <v>50</v>
      </c>
      <c r="H210" t="s">
        <v>1754</v>
      </c>
      <c r="I210" t="s">
        <v>73</v>
      </c>
      <c r="J210" t="s">
        <v>1740</v>
      </c>
      <c r="K210" t="s">
        <v>1745</v>
      </c>
      <c r="L210" t="s">
        <v>1740</v>
      </c>
    </row>
    <row r="211" spans="1:12" x14ac:dyDescent="0.25">
      <c r="A211" t="s">
        <v>1972</v>
      </c>
      <c r="B211" t="s">
        <v>1577</v>
      </c>
      <c r="C211" t="str">
        <f>VLOOKUP(FinTrust_Transaction_Data!B211,FinTrust_Customer_Data!A:A,1,FALSE)</f>
        <v>FT-C01358</v>
      </c>
      <c r="D211" s="6">
        <v>46091.277777777781</v>
      </c>
      <c r="E211" t="s">
        <v>1753</v>
      </c>
      <c r="F211">
        <v>309.8</v>
      </c>
      <c r="G211" t="s">
        <v>19</v>
      </c>
      <c r="H211" t="s">
        <v>1744</v>
      </c>
      <c r="I211" t="s">
        <v>59</v>
      </c>
      <c r="J211" t="s">
        <v>1748</v>
      </c>
      <c r="K211" t="s">
        <v>1745</v>
      </c>
      <c r="L211" t="s">
        <v>1748</v>
      </c>
    </row>
    <row r="212" spans="1:12" x14ac:dyDescent="0.25">
      <c r="A212" t="s">
        <v>1973</v>
      </c>
      <c r="B212" t="s">
        <v>1288</v>
      </c>
      <c r="C212" t="str">
        <f>VLOOKUP(FinTrust_Transaction_Data!B212,FinTrust_Customer_Data!A:A,1,FALSE)</f>
        <v>FT-C01069</v>
      </c>
      <c r="D212" s="6">
        <v>46037.408333333333</v>
      </c>
      <c r="E212" t="s">
        <v>1753</v>
      </c>
      <c r="F212">
        <v>309.82</v>
      </c>
      <c r="G212" t="s">
        <v>50</v>
      </c>
      <c r="H212" t="s">
        <v>1739</v>
      </c>
      <c r="I212" t="s">
        <v>33</v>
      </c>
      <c r="J212" t="s">
        <v>1740</v>
      </c>
      <c r="K212" t="s">
        <v>1745</v>
      </c>
      <c r="L212" t="s">
        <v>1740</v>
      </c>
    </row>
    <row r="213" spans="1:12" x14ac:dyDescent="0.25">
      <c r="A213" t="s">
        <v>1974</v>
      </c>
      <c r="B213" t="s">
        <v>156</v>
      </c>
      <c r="C213" t="str">
        <f>VLOOKUP(FinTrust_Transaction_Data!B213,FinTrust_Customer_Data!A:A,1,FALSE)</f>
        <v>FT-C00064</v>
      </c>
      <c r="D213" s="6">
        <v>46107.374305555553</v>
      </c>
      <c r="E213" t="s">
        <v>1753</v>
      </c>
      <c r="F213">
        <v>309.95</v>
      </c>
      <c r="G213" t="s">
        <v>50</v>
      </c>
      <c r="H213" t="s">
        <v>1747</v>
      </c>
      <c r="I213" t="s">
        <v>15</v>
      </c>
      <c r="J213" t="s">
        <v>1740</v>
      </c>
      <c r="K213" t="s">
        <v>1745</v>
      </c>
      <c r="L213" t="s">
        <v>1740</v>
      </c>
    </row>
    <row r="214" spans="1:12" x14ac:dyDescent="0.25">
      <c r="A214" t="s">
        <v>1975</v>
      </c>
      <c r="B214" t="s">
        <v>1123</v>
      </c>
      <c r="C214" t="str">
        <f>VLOOKUP(FinTrust_Transaction_Data!B214,FinTrust_Customer_Data!A:A,1,FALSE)</f>
        <v>FT-C00904</v>
      </c>
      <c r="D214" s="6">
        <v>46067.838194444441</v>
      </c>
      <c r="E214" t="s">
        <v>1737</v>
      </c>
      <c r="F214">
        <v>310.7</v>
      </c>
      <c r="G214" t="s">
        <v>19</v>
      </c>
      <c r="H214" t="s">
        <v>1747</v>
      </c>
      <c r="I214" t="s">
        <v>56</v>
      </c>
      <c r="J214" t="s">
        <v>1740</v>
      </c>
      <c r="K214" t="s">
        <v>1745</v>
      </c>
      <c r="L214" t="s">
        <v>1740</v>
      </c>
    </row>
    <row r="215" spans="1:12" x14ac:dyDescent="0.25">
      <c r="A215" t="s">
        <v>1976</v>
      </c>
      <c r="B215" t="s">
        <v>546</v>
      </c>
      <c r="C215" t="str">
        <f>VLOOKUP(FinTrust_Transaction_Data!B215,FinTrust_Customer_Data!A:A,1,FALSE)</f>
        <v>FT-C00354</v>
      </c>
      <c r="D215" s="6">
        <v>46097.765972222223</v>
      </c>
      <c r="E215" t="s">
        <v>1737</v>
      </c>
      <c r="F215">
        <v>311.45</v>
      </c>
      <c r="G215" t="s">
        <v>19</v>
      </c>
      <c r="H215" t="s">
        <v>1744</v>
      </c>
      <c r="I215" t="s">
        <v>56</v>
      </c>
      <c r="J215" t="s">
        <v>1740</v>
      </c>
      <c r="K215" t="s">
        <v>1745</v>
      </c>
      <c r="L215" t="s">
        <v>1748</v>
      </c>
    </row>
    <row r="216" spans="1:12" x14ac:dyDescent="0.25">
      <c r="A216" t="s">
        <v>1977</v>
      </c>
      <c r="B216" t="s">
        <v>443</v>
      </c>
      <c r="C216" t="str">
        <f>VLOOKUP(FinTrust_Transaction_Data!B216,FinTrust_Customer_Data!A:A,1,FALSE)</f>
        <v>FT-C00266</v>
      </c>
      <c r="D216" s="6">
        <v>46075.72152777778</v>
      </c>
      <c r="E216" t="s">
        <v>1737</v>
      </c>
      <c r="F216">
        <v>312.16000000000003</v>
      </c>
      <c r="G216" t="s">
        <v>19</v>
      </c>
      <c r="H216" t="s">
        <v>1751</v>
      </c>
      <c r="I216" t="s">
        <v>29</v>
      </c>
      <c r="J216" t="s">
        <v>1740</v>
      </c>
      <c r="K216" t="s">
        <v>1745</v>
      </c>
      <c r="L216" t="s">
        <v>1740</v>
      </c>
    </row>
    <row r="217" spans="1:12" x14ac:dyDescent="0.25">
      <c r="A217" t="s">
        <v>1978</v>
      </c>
      <c r="B217" t="s">
        <v>407</v>
      </c>
      <c r="C217" t="str">
        <f>VLOOKUP(FinTrust_Transaction_Data!B217,FinTrust_Customer_Data!A:A,1,FALSE)</f>
        <v>FT-C00238</v>
      </c>
      <c r="D217" s="6">
        <v>46051.786805555559</v>
      </c>
      <c r="E217" t="s">
        <v>1753</v>
      </c>
      <c r="F217">
        <v>312.20999999999998</v>
      </c>
      <c r="G217" t="s">
        <v>1738</v>
      </c>
      <c r="H217" t="s">
        <v>1754</v>
      </c>
      <c r="I217" t="s">
        <v>37</v>
      </c>
      <c r="J217" t="s">
        <v>1740</v>
      </c>
      <c r="K217" t="s">
        <v>1755</v>
      </c>
      <c r="L217" t="s">
        <v>1740</v>
      </c>
    </row>
    <row r="218" spans="1:12" x14ac:dyDescent="0.25">
      <c r="A218" t="s">
        <v>1979</v>
      </c>
      <c r="B218" t="s">
        <v>912</v>
      </c>
      <c r="C218" t="str">
        <f>VLOOKUP(FinTrust_Transaction_Data!B218,FinTrust_Customer_Data!A:A,1,FALSE)</f>
        <v>FT-C00697</v>
      </c>
      <c r="D218" s="6">
        <v>46085.584722222222</v>
      </c>
      <c r="E218" t="s">
        <v>1737</v>
      </c>
      <c r="F218">
        <v>313.61</v>
      </c>
      <c r="G218" t="s">
        <v>19</v>
      </c>
      <c r="H218" t="s">
        <v>1739</v>
      </c>
      <c r="I218" t="s">
        <v>56</v>
      </c>
      <c r="J218" t="s">
        <v>1740</v>
      </c>
      <c r="K218" t="s">
        <v>1741</v>
      </c>
      <c r="L218" t="s">
        <v>1740</v>
      </c>
    </row>
    <row r="219" spans="1:12" x14ac:dyDescent="0.25">
      <c r="A219" t="s">
        <v>1980</v>
      </c>
      <c r="B219" t="s">
        <v>313</v>
      </c>
      <c r="C219" t="str">
        <f>VLOOKUP(FinTrust_Transaction_Data!B219,FinTrust_Customer_Data!A:A,1,FALSE)</f>
        <v>FT-C00169</v>
      </c>
      <c r="D219" s="6">
        <v>46096.790972222225</v>
      </c>
      <c r="E219" t="s">
        <v>1753</v>
      </c>
      <c r="F219">
        <v>313.64</v>
      </c>
      <c r="G219" t="s">
        <v>47</v>
      </c>
      <c r="H219" t="s">
        <v>1754</v>
      </c>
      <c r="I219" t="s">
        <v>29</v>
      </c>
      <c r="J219" t="s">
        <v>1740</v>
      </c>
      <c r="K219" t="s">
        <v>1745</v>
      </c>
      <c r="L219" t="s">
        <v>1740</v>
      </c>
    </row>
    <row r="220" spans="1:12" x14ac:dyDescent="0.25">
      <c r="A220" t="s">
        <v>1981</v>
      </c>
      <c r="B220" t="s">
        <v>1198</v>
      </c>
      <c r="C220" t="str">
        <f>VLOOKUP(FinTrust_Transaction_Data!B220,FinTrust_Customer_Data!A:A,1,FALSE)</f>
        <v>FT-C00979</v>
      </c>
      <c r="D220" s="6">
        <v>46095.335416666669</v>
      </c>
      <c r="E220" t="s">
        <v>1753</v>
      </c>
      <c r="F220">
        <v>314.2</v>
      </c>
      <c r="G220" t="s">
        <v>19</v>
      </c>
      <c r="H220" t="s">
        <v>1744</v>
      </c>
      <c r="I220" t="s">
        <v>23</v>
      </c>
      <c r="J220" t="s">
        <v>1740</v>
      </c>
      <c r="K220" t="s">
        <v>1745</v>
      </c>
      <c r="L220" t="s">
        <v>1740</v>
      </c>
    </row>
    <row r="221" spans="1:12" x14ac:dyDescent="0.25">
      <c r="A221" t="s">
        <v>1982</v>
      </c>
      <c r="B221" t="s">
        <v>722</v>
      </c>
      <c r="C221" t="str">
        <f>VLOOKUP(FinTrust_Transaction_Data!B221,FinTrust_Customer_Data!A:A,1,FALSE)</f>
        <v>FT-C00512</v>
      </c>
      <c r="D221" s="6">
        <v>46072.668749999997</v>
      </c>
      <c r="E221" t="s">
        <v>1753</v>
      </c>
      <c r="F221">
        <v>314.36</v>
      </c>
      <c r="G221" t="s">
        <v>1742</v>
      </c>
      <c r="H221" t="s">
        <v>1739</v>
      </c>
      <c r="I221" t="s">
        <v>37</v>
      </c>
      <c r="J221" t="s">
        <v>1740</v>
      </c>
      <c r="K221" t="s">
        <v>1745</v>
      </c>
      <c r="L221" t="s">
        <v>1740</v>
      </c>
    </row>
    <row r="222" spans="1:12" x14ac:dyDescent="0.25">
      <c r="A222" t="s">
        <v>1983</v>
      </c>
      <c r="B222" t="s">
        <v>1183</v>
      </c>
      <c r="C222" t="str">
        <f>VLOOKUP(FinTrust_Transaction_Data!B222,FinTrust_Customer_Data!A:A,1,FALSE)</f>
        <v>FT-C00964</v>
      </c>
      <c r="D222" s="6">
        <v>46078.294444444444</v>
      </c>
      <c r="E222" t="s">
        <v>1737</v>
      </c>
      <c r="F222">
        <v>314.58999999999997</v>
      </c>
      <c r="G222" t="s">
        <v>19</v>
      </c>
      <c r="H222" t="s">
        <v>1747</v>
      </c>
      <c r="I222" t="s">
        <v>29</v>
      </c>
      <c r="J222" t="s">
        <v>1740</v>
      </c>
      <c r="K222" t="s">
        <v>1745</v>
      </c>
      <c r="L222" t="s">
        <v>1740</v>
      </c>
    </row>
    <row r="223" spans="1:12" x14ac:dyDescent="0.25">
      <c r="A223" t="s">
        <v>1984</v>
      </c>
      <c r="B223" t="s">
        <v>744</v>
      </c>
      <c r="C223" t="str">
        <f>VLOOKUP(FinTrust_Transaction_Data!B223,FinTrust_Customer_Data!A:A,1,FALSE)</f>
        <v>FT-C00533</v>
      </c>
      <c r="D223" s="6">
        <v>46076.47152777778</v>
      </c>
      <c r="E223" t="s">
        <v>1753</v>
      </c>
      <c r="F223">
        <v>315.07</v>
      </c>
      <c r="G223" t="s">
        <v>47</v>
      </c>
      <c r="H223" t="s">
        <v>1739</v>
      </c>
      <c r="I223" t="s">
        <v>37</v>
      </c>
      <c r="J223" t="s">
        <v>1740</v>
      </c>
      <c r="K223" t="s">
        <v>1745</v>
      </c>
      <c r="L223" t="s">
        <v>1740</v>
      </c>
    </row>
    <row r="224" spans="1:12" x14ac:dyDescent="0.25">
      <c r="A224" t="s">
        <v>1985</v>
      </c>
      <c r="B224" t="s">
        <v>680</v>
      </c>
      <c r="C224" t="str">
        <f>VLOOKUP(FinTrust_Transaction_Data!B224,FinTrust_Customer_Data!A:A,1,FALSE)</f>
        <v>FT-C00475</v>
      </c>
      <c r="D224" s="6">
        <v>46091.285416666666</v>
      </c>
      <c r="E224" t="s">
        <v>1753</v>
      </c>
      <c r="F224">
        <v>315.8</v>
      </c>
      <c r="G224" t="s">
        <v>50</v>
      </c>
      <c r="H224" t="s">
        <v>1739</v>
      </c>
      <c r="I224" t="s">
        <v>15</v>
      </c>
      <c r="J224" t="s">
        <v>1740</v>
      </c>
      <c r="K224" t="s">
        <v>1745</v>
      </c>
      <c r="L224" t="s">
        <v>1740</v>
      </c>
    </row>
    <row r="225" spans="1:12" x14ac:dyDescent="0.25">
      <c r="A225" t="s">
        <v>1986</v>
      </c>
      <c r="B225" t="s">
        <v>1605</v>
      </c>
      <c r="C225" t="str">
        <f>VLOOKUP(FinTrust_Transaction_Data!B225,FinTrust_Customer_Data!A:A,1,FALSE)</f>
        <v>FT-C01386</v>
      </c>
      <c r="D225" s="6">
        <v>46083.18472222222</v>
      </c>
      <c r="E225" t="s">
        <v>1753</v>
      </c>
      <c r="F225">
        <v>316.36</v>
      </c>
      <c r="G225" t="s">
        <v>1738</v>
      </c>
      <c r="H225" t="s">
        <v>1739</v>
      </c>
      <c r="I225" t="s">
        <v>29</v>
      </c>
      <c r="J225" t="s">
        <v>1740</v>
      </c>
      <c r="K225" t="s">
        <v>1745</v>
      </c>
      <c r="L225" t="s">
        <v>1740</v>
      </c>
    </row>
    <row r="226" spans="1:12" x14ac:dyDescent="0.25">
      <c r="A226" t="s">
        <v>1987</v>
      </c>
      <c r="B226" t="s">
        <v>683</v>
      </c>
      <c r="C226" t="str">
        <f>VLOOKUP(FinTrust_Transaction_Data!B226,FinTrust_Customer_Data!A:A,1,FALSE)</f>
        <v>FT-C00477</v>
      </c>
      <c r="D226" s="6">
        <v>46055.297222222223</v>
      </c>
      <c r="E226" t="s">
        <v>1753</v>
      </c>
      <c r="F226">
        <v>316.58999999999997</v>
      </c>
      <c r="G226" t="s">
        <v>19</v>
      </c>
      <c r="H226" t="s">
        <v>1744</v>
      </c>
      <c r="I226" t="s">
        <v>59</v>
      </c>
      <c r="J226" t="s">
        <v>1740</v>
      </c>
      <c r="K226" t="s">
        <v>1745</v>
      </c>
      <c r="L226" t="s">
        <v>1740</v>
      </c>
    </row>
    <row r="227" spans="1:12" x14ac:dyDescent="0.25">
      <c r="A227" t="s">
        <v>1988</v>
      </c>
      <c r="B227" t="s">
        <v>253</v>
      </c>
      <c r="C227" t="str">
        <f>VLOOKUP(FinTrust_Transaction_Data!B227,FinTrust_Customer_Data!A:A,1,FALSE)</f>
        <v>FT-C00129</v>
      </c>
      <c r="D227" s="6">
        <v>46083.379861111112</v>
      </c>
      <c r="E227" t="s">
        <v>1737</v>
      </c>
      <c r="F227">
        <v>318.27999999999997</v>
      </c>
      <c r="G227" t="s">
        <v>19</v>
      </c>
      <c r="H227" t="s">
        <v>1751</v>
      </c>
      <c r="I227" t="s">
        <v>33</v>
      </c>
      <c r="J227" t="s">
        <v>1740</v>
      </c>
      <c r="K227" t="s">
        <v>1745</v>
      </c>
      <c r="L227" t="s">
        <v>1740</v>
      </c>
    </row>
    <row r="228" spans="1:12" x14ac:dyDescent="0.25">
      <c r="A228" t="s">
        <v>1989</v>
      </c>
      <c r="B228" t="s">
        <v>1608</v>
      </c>
      <c r="C228" t="str">
        <f>VLOOKUP(FinTrust_Transaction_Data!B228,FinTrust_Customer_Data!A:A,1,FALSE)</f>
        <v>FT-C01389</v>
      </c>
      <c r="D228" s="6">
        <v>46062.925694444442</v>
      </c>
      <c r="E228" t="s">
        <v>1753</v>
      </c>
      <c r="F228">
        <v>319.06</v>
      </c>
      <c r="G228" t="s">
        <v>19</v>
      </c>
      <c r="H228" t="s">
        <v>1739</v>
      </c>
      <c r="I228" t="s">
        <v>37</v>
      </c>
      <c r="J228" t="s">
        <v>1748</v>
      </c>
      <c r="K228" t="s">
        <v>1745</v>
      </c>
      <c r="L228" t="s">
        <v>1740</v>
      </c>
    </row>
    <row r="229" spans="1:12" x14ac:dyDescent="0.25">
      <c r="A229" t="s">
        <v>1990</v>
      </c>
      <c r="B229" t="s">
        <v>443</v>
      </c>
      <c r="C229" t="str">
        <f>VLOOKUP(FinTrust_Transaction_Data!B229,FinTrust_Customer_Data!A:A,1,FALSE)</f>
        <v>FT-C00266</v>
      </c>
      <c r="D229" s="6">
        <v>46037.90347222222</v>
      </c>
      <c r="E229" t="s">
        <v>1753</v>
      </c>
      <c r="F229">
        <v>319.08999999999997</v>
      </c>
      <c r="G229" t="s">
        <v>50</v>
      </c>
      <c r="H229" t="s">
        <v>1739</v>
      </c>
      <c r="I229" t="s">
        <v>29</v>
      </c>
      <c r="J229" t="s">
        <v>1740</v>
      </c>
      <c r="K229" t="s">
        <v>1745</v>
      </c>
      <c r="L229" t="s">
        <v>1740</v>
      </c>
    </row>
    <row r="230" spans="1:12" x14ac:dyDescent="0.25">
      <c r="A230" t="s">
        <v>1991</v>
      </c>
      <c r="B230" t="s">
        <v>1148</v>
      </c>
      <c r="C230" t="str">
        <f>VLOOKUP(FinTrust_Transaction_Data!B230,FinTrust_Customer_Data!A:A,1,FALSE)</f>
        <v>FT-C00929</v>
      </c>
      <c r="D230" s="6">
        <v>46044.361111111109</v>
      </c>
      <c r="E230" t="s">
        <v>1737</v>
      </c>
      <c r="F230">
        <v>319.13</v>
      </c>
      <c r="G230" t="s">
        <v>50</v>
      </c>
      <c r="H230" t="s">
        <v>1747</v>
      </c>
      <c r="I230" t="s">
        <v>23</v>
      </c>
      <c r="J230" t="s">
        <v>1740</v>
      </c>
      <c r="K230" t="s">
        <v>1745</v>
      </c>
      <c r="L230" t="s">
        <v>1740</v>
      </c>
    </row>
    <row r="231" spans="1:12" x14ac:dyDescent="0.25">
      <c r="A231" t="s">
        <v>1992</v>
      </c>
      <c r="B231" t="s">
        <v>960</v>
      </c>
      <c r="C231" t="str">
        <f>VLOOKUP(FinTrust_Transaction_Data!B231,FinTrust_Customer_Data!A:A,1,FALSE)</f>
        <v>FT-C00744</v>
      </c>
      <c r="D231" s="6">
        <v>46036.553472222222</v>
      </c>
      <c r="E231" t="s">
        <v>1737</v>
      </c>
      <c r="F231">
        <v>319.20999999999998</v>
      </c>
      <c r="G231" t="s">
        <v>1738</v>
      </c>
      <c r="H231" t="s">
        <v>1744</v>
      </c>
      <c r="I231" t="s">
        <v>56</v>
      </c>
      <c r="J231" t="s">
        <v>1740</v>
      </c>
      <c r="K231" t="s">
        <v>1755</v>
      </c>
      <c r="L231" t="s">
        <v>1748</v>
      </c>
    </row>
    <row r="232" spans="1:12" x14ac:dyDescent="0.25">
      <c r="A232" t="s">
        <v>1993</v>
      </c>
      <c r="B232" t="s">
        <v>527</v>
      </c>
      <c r="C232" t="str">
        <f>VLOOKUP(FinTrust_Transaction_Data!B232,FinTrust_Customer_Data!A:A,1,FALSE)</f>
        <v>FT-C00338</v>
      </c>
      <c r="D232" s="6">
        <v>46037.895833333336</v>
      </c>
      <c r="E232" t="s">
        <v>1753</v>
      </c>
      <c r="F232">
        <v>320.05</v>
      </c>
      <c r="G232" t="s">
        <v>19</v>
      </c>
      <c r="H232" t="s">
        <v>1744</v>
      </c>
      <c r="I232" t="s">
        <v>23</v>
      </c>
      <c r="J232" t="s">
        <v>1740</v>
      </c>
      <c r="K232" t="s">
        <v>1749</v>
      </c>
      <c r="L232" t="s">
        <v>1740</v>
      </c>
    </row>
    <row r="233" spans="1:12" x14ac:dyDescent="0.25">
      <c r="A233" t="s">
        <v>1994</v>
      </c>
      <c r="B233" t="s">
        <v>595</v>
      </c>
      <c r="C233" t="str">
        <f>VLOOKUP(FinTrust_Transaction_Data!B233,FinTrust_Customer_Data!A:A,1,FALSE)</f>
        <v>FT-C00398</v>
      </c>
      <c r="D233" s="6">
        <v>46094.938194444447</v>
      </c>
      <c r="E233" t="s">
        <v>1753</v>
      </c>
      <c r="F233">
        <v>320.14</v>
      </c>
      <c r="G233" t="s">
        <v>19</v>
      </c>
      <c r="H233" t="s">
        <v>1744</v>
      </c>
      <c r="I233" t="s">
        <v>29</v>
      </c>
      <c r="J233" t="s">
        <v>1740</v>
      </c>
      <c r="K233" t="s">
        <v>1745</v>
      </c>
      <c r="L233" t="s">
        <v>1740</v>
      </c>
    </row>
    <row r="234" spans="1:12" x14ac:dyDescent="0.25">
      <c r="A234" t="s">
        <v>1995</v>
      </c>
      <c r="B234" t="s">
        <v>813</v>
      </c>
      <c r="C234" t="str">
        <f>VLOOKUP(FinTrust_Transaction_Data!B234,FinTrust_Customer_Data!A:A,1,FALSE)</f>
        <v>FT-C00601</v>
      </c>
      <c r="D234" s="6">
        <v>46096.90347222222</v>
      </c>
      <c r="E234" t="s">
        <v>1753</v>
      </c>
      <c r="F234">
        <v>320.14</v>
      </c>
      <c r="G234" t="s">
        <v>50</v>
      </c>
      <c r="H234" t="s">
        <v>1747</v>
      </c>
      <c r="I234" t="s">
        <v>15</v>
      </c>
      <c r="J234" t="s">
        <v>1740</v>
      </c>
      <c r="K234" t="s">
        <v>1745</v>
      </c>
      <c r="L234" t="s">
        <v>1740</v>
      </c>
    </row>
    <row r="235" spans="1:12" x14ac:dyDescent="0.25">
      <c r="A235" t="s">
        <v>1996</v>
      </c>
      <c r="B235" t="s">
        <v>1469</v>
      </c>
      <c r="C235" t="str">
        <f>VLOOKUP(FinTrust_Transaction_Data!B235,FinTrust_Customer_Data!A:A,1,FALSE)</f>
        <v>FT-C01250</v>
      </c>
      <c r="D235" s="6">
        <v>46097.900694444441</v>
      </c>
      <c r="E235" t="s">
        <v>1737</v>
      </c>
      <c r="F235">
        <v>320.23</v>
      </c>
      <c r="G235" t="s">
        <v>1742</v>
      </c>
      <c r="I235" t="s">
        <v>23</v>
      </c>
      <c r="J235" t="s">
        <v>1740</v>
      </c>
      <c r="K235" t="s">
        <v>1745</v>
      </c>
      <c r="L235" t="s">
        <v>1740</v>
      </c>
    </row>
    <row r="236" spans="1:12" x14ac:dyDescent="0.25">
      <c r="A236" t="s">
        <v>1997</v>
      </c>
      <c r="B236" t="s">
        <v>1439</v>
      </c>
      <c r="C236" t="str">
        <f>VLOOKUP(FinTrust_Transaction_Data!B236,FinTrust_Customer_Data!A:A,1,FALSE)</f>
        <v>FT-C01220</v>
      </c>
      <c r="D236" s="6">
        <v>46051.01458333333</v>
      </c>
      <c r="E236" t="s">
        <v>1753</v>
      </c>
      <c r="F236">
        <v>320.48</v>
      </c>
      <c r="G236" t="s">
        <v>50</v>
      </c>
      <c r="H236" t="s">
        <v>1739</v>
      </c>
      <c r="I236" t="s">
        <v>29</v>
      </c>
      <c r="J236" t="s">
        <v>1740</v>
      </c>
      <c r="K236" t="s">
        <v>1745</v>
      </c>
      <c r="L236" t="s">
        <v>1740</v>
      </c>
    </row>
    <row r="237" spans="1:12" x14ac:dyDescent="0.25">
      <c r="A237" t="s">
        <v>1998</v>
      </c>
      <c r="B237" t="s">
        <v>1324</v>
      </c>
      <c r="C237" t="str">
        <f>VLOOKUP(FinTrust_Transaction_Data!B237,FinTrust_Customer_Data!A:A,1,FALSE)</f>
        <v>FT-C01105</v>
      </c>
      <c r="D237" s="6">
        <v>46028.42291666667</v>
      </c>
      <c r="E237" t="s">
        <v>1753</v>
      </c>
      <c r="F237">
        <v>320.56</v>
      </c>
      <c r="G237" t="s">
        <v>19</v>
      </c>
      <c r="H237" t="s">
        <v>1739</v>
      </c>
      <c r="I237" t="s">
        <v>56</v>
      </c>
      <c r="J237" t="s">
        <v>1740</v>
      </c>
      <c r="K237" t="s">
        <v>1745</v>
      </c>
      <c r="L237" t="s">
        <v>1740</v>
      </c>
    </row>
    <row r="238" spans="1:12" x14ac:dyDescent="0.25">
      <c r="A238" t="s">
        <v>1999</v>
      </c>
      <c r="B238" t="s">
        <v>1667</v>
      </c>
      <c r="C238" t="str">
        <f>VLOOKUP(FinTrust_Transaction_Data!B238,FinTrust_Customer_Data!A:A,1,FALSE)</f>
        <v>FT-C01448</v>
      </c>
      <c r="D238" s="6">
        <v>46044.886805555558</v>
      </c>
      <c r="E238" t="s">
        <v>1753</v>
      </c>
      <c r="F238">
        <v>320.69</v>
      </c>
      <c r="G238" t="s">
        <v>19</v>
      </c>
      <c r="H238" t="s">
        <v>1754</v>
      </c>
      <c r="I238" t="s">
        <v>73</v>
      </c>
      <c r="J238" t="s">
        <v>1740</v>
      </c>
      <c r="K238" t="s">
        <v>1749</v>
      </c>
      <c r="L238" t="s">
        <v>1740</v>
      </c>
    </row>
    <row r="239" spans="1:12" x14ac:dyDescent="0.25">
      <c r="A239" t="s">
        <v>2000</v>
      </c>
      <c r="B239" t="s">
        <v>1699</v>
      </c>
      <c r="C239" t="str">
        <f>VLOOKUP(FinTrust_Transaction_Data!B239,FinTrust_Customer_Data!A:A,1,FALSE)</f>
        <v>FT-C01480</v>
      </c>
      <c r="D239" s="6">
        <v>46074.851388888892</v>
      </c>
      <c r="E239" t="s">
        <v>1753</v>
      </c>
      <c r="F239">
        <v>320.76</v>
      </c>
      <c r="G239" t="s">
        <v>19</v>
      </c>
      <c r="H239" t="s">
        <v>1747</v>
      </c>
      <c r="I239" t="s">
        <v>29</v>
      </c>
      <c r="J239" t="s">
        <v>1740</v>
      </c>
      <c r="K239" t="s">
        <v>1745</v>
      </c>
      <c r="L239" t="s">
        <v>1740</v>
      </c>
    </row>
    <row r="240" spans="1:12" x14ac:dyDescent="0.25">
      <c r="A240" t="s">
        <v>2001</v>
      </c>
      <c r="B240" t="s">
        <v>1209</v>
      </c>
      <c r="C240" t="str">
        <f>VLOOKUP(FinTrust_Transaction_Data!B240,FinTrust_Customer_Data!A:A,1,FALSE)</f>
        <v>FT-C00990</v>
      </c>
      <c r="D240" s="6">
        <v>46065.647916666669</v>
      </c>
      <c r="E240" t="s">
        <v>1753</v>
      </c>
      <c r="F240">
        <v>320.92</v>
      </c>
      <c r="G240" t="s">
        <v>19</v>
      </c>
      <c r="H240" t="s">
        <v>1744</v>
      </c>
      <c r="I240" t="s">
        <v>56</v>
      </c>
      <c r="J240" t="s">
        <v>1740</v>
      </c>
      <c r="K240" t="s">
        <v>1745</v>
      </c>
      <c r="L240" t="s">
        <v>1740</v>
      </c>
    </row>
    <row r="241" spans="1:12" x14ac:dyDescent="0.25">
      <c r="A241" t="s">
        <v>2002</v>
      </c>
      <c r="B241" t="s">
        <v>952</v>
      </c>
      <c r="C241" t="str">
        <f>VLOOKUP(FinTrust_Transaction_Data!B241,FinTrust_Customer_Data!A:A,1,FALSE)</f>
        <v>FT-C00736</v>
      </c>
      <c r="D241" s="6">
        <v>46112.886805555558</v>
      </c>
      <c r="E241" t="s">
        <v>1753</v>
      </c>
      <c r="F241">
        <v>321.10000000000002</v>
      </c>
      <c r="G241" t="s">
        <v>19</v>
      </c>
      <c r="H241" t="s">
        <v>1739</v>
      </c>
      <c r="I241" t="s">
        <v>59</v>
      </c>
      <c r="J241" t="s">
        <v>1740</v>
      </c>
      <c r="K241" t="s">
        <v>1745</v>
      </c>
      <c r="L241" t="s">
        <v>1740</v>
      </c>
    </row>
    <row r="242" spans="1:12" x14ac:dyDescent="0.25">
      <c r="A242" t="s">
        <v>2003</v>
      </c>
      <c r="B242" t="s">
        <v>1450</v>
      </c>
      <c r="C242" t="str">
        <f>VLOOKUP(FinTrust_Transaction_Data!B242,FinTrust_Customer_Data!A:A,1,FALSE)</f>
        <v>FT-C01231</v>
      </c>
      <c r="D242" s="6">
        <v>46059.737500000003</v>
      </c>
      <c r="E242" t="s">
        <v>1753</v>
      </c>
      <c r="F242">
        <v>321.55</v>
      </c>
      <c r="G242" t="s">
        <v>19</v>
      </c>
      <c r="H242" t="s">
        <v>1747</v>
      </c>
      <c r="I242" t="s">
        <v>29</v>
      </c>
      <c r="J242" t="s">
        <v>1740</v>
      </c>
      <c r="K242" t="s">
        <v>1745</v>
      </c>
      <c r="L242" t="s">
        <v>1740</v>
      </c>
    </row>
    <row r="243" spans="1:12" x14ac:dyDescent="0.25">
      <c r="A243" t="s">
        <v>2004</v>
      </c>
      <c r="B243" t="s">
        <v>1470</v>
      </c>
      <c r="C243" t="str">
        <f>VLOOKUP(FinTrust_Transaction_Data!B243,FinTrust_Customer_Data!A:A,1,FALSE)</f>
        <v>FT-C01251</v>
      </c>
      <c r="D243" s="6">
        <v>46083.431944444441</v>
      </c>
      <c r="E243" t="s">
        <v>1737</v>
      </c>
      <c r="F243">
        <v>321.79000000000002</v>
      </c>
      <c r="G243" t="s">
        <v>47</v>
      </c>
      <c r="H243" t="s">
        <v>1747</v>
      </c>
      <c r="I243" t="s">
        <v>73</v>
      </c>
      <c r="J243" t="s">
        <v>1740</v>
      </c>
      <c r="K243" t="s">
        <v>1745</v>
      </c>
      <c r="L243" t="s">
        <v>1740</v>
      </c>
    </row>
    <row r="244" spans="1:12" x14ac:dyDescent="0.25">
      <c r="A244" t="s">
        <v>2005</v>
      </c>
      <c r="B244" t="s">
        <v>976</v>
      </c>
      <c r="C244" t="str">
        <f>VLOOKUP(FinTrust_Transaction_Data!B244,FinTrust_Customer_Data!A:A,1,FALSE)</f>
        <v>FT-C00758</v>
      </c>
      <c r="D244" s="6">
        <v>46079.479166666664</v>
      </c>
      <c r="E244" t="s">
        <v>1737</v>
      </c>
      <c r="F244">
        <v>322.13</v>
      </c>
      <c r="G244" t="s">
        <v>19</v>
      </c>
      <c r="H244" t="s">
        <v>1739</v>
      </c>
      <c r="I244" t="s">
        <v>33</v>
      </c>
      <c r="J244" t="s">
        <v>1740</v>
      </c>
      <c r="K244" t="s">
        <v>1745</v>
      </c>
      <c r="L244" t="s">
        <v>1740</v>
      </c>
    </row>
    <row r="245" spans="1:12" x14ac:dyDescent="0.25">
      <c r="A245" t="s">
        <v>2006</v>
      </c>
      <c r="B245" t="s">
        <v>816</v>
      </c>
      <c r="C245" t="str">
        <f>VLOOKUP(FinTrust_Transaction_Data!B245,FinTrust_Customer_Data!A:A,1,FALSE)</f>
        <v>FT-C00604</v>
      </c>
      <c r="D245" s="6">
        <v>46089.552777777775</v>
      </c>
      <c r="E245" t="s">
        <v>1753</v>
      </c>
      <c r="F245">
        <v>322.83999999999997</v>
      </c>
      <c r="G245" t="s">
        <v>19</v>
      </c>
      <c r="H245" t="s">
        <v>1747</v>
      </c>
      <c r="I245" t="s">
        <v>29</v>
      </c>
      <c r="J245" t="s">
        <v>1740</v>
      </c>
      <c r="K245" t="s">
        <v>1745</v>
      </c>
      <c r="L245" t="s">
        <v>1740</v>
      </c>
    </row>
    <row r="246" spans="1:12" x14ac:dyDescent="0.25">
      <c r="A246" t="s">
        <v>2007</v>
      </c>
      <c r="B246" t="s">
        <v>1461</v>
      </c>
      <c r="C246" t="str">
        <f>VLOOKUP(FinTrust_Transaction_Data!B246,FinTrust_Customer_Data!A:A,1,FALSE)</f>
        <v>FT-C01242</v>
      </c>
      <c r="D246" s="6">
        <v>46100.188888888886</v>
      </c>
      <c r="E246" t="s">
        <v>1737</v>
      </c>
      <c r="F246">
        <v>323.64</v>
      </c>
      <c r="G246" t="s">
        <v>50</v>
      </c>
      <c r="H246" t="s">
        <v>1747</v>
      </c>
      <c r="I246" t="s">
        <v>37</v>
      </c>
      <c r="J246" t="s">
        <v>1740</v>
      </c>
      <c r="K246" t="s">
        <v>1745</v>
      </c>
      <c r="L246" t="s">
        <v>1748</v>
      </c>
    </row>
    <row r="247" spans="1:12" x14ac:dyDescent="0.25">
      <c r="A247" t="s">
        <v>2008</v>
      </c>
      <c r="B247" t="s">
        <v>1021</v>
      </c>
      <c r="C247" t="str">
        <f>VLOOKUP(FinTrust_Transaction_Data!B247,FinTrust_Customer_Data!A:A,1,FALSE)</f>
        <v>FT-C00802</v>
      </c>
      <c r="D247" s="6">
        <v>46095.815972222219</v>
      </c>
      <c r="E247" t="s">
        <v>1753</v>
      </c>
      <c r="F247">
        <v>325.95999999999998</v>
      </c>
      <c r="G247" t="s">
        <v>19</v>
      </c>
      <c r="H247" t="s">
        <v>1747</v>
      </c>
      <c r="I247" t="s">
        <v>23</v>
      </c>
      <c r="J247" t="s">
        <v>1740</v>
      </c>
      <c r="K247" t="s">
        <v>1745</v>
      </c>
      <c r="L247" t="s">
        <v>1740</v>
      </c>
    </row>
    <row r="248" spans="1:12" x14ac:dyDescent="0.25">
      <c r="A248" t="s">
        <v>2009</v>
      </c>
      <c r="B248" t="s">
        <v>400</v>
      </c>
      <c r="C248" t="str">
        <f>VLOOKUP(FinTrust_Transaction_Data!B248,FinTrust_Customer_Data!A:A,1,FALSE)</f>
        <v>FT-C00231</v>
      </c>
      <c r="D248" s="6">
        <v>46111.529861111114</v>
      </c>
      <c r="E248" t="s">
        <v>1753</v>
      </c>
      <c r="F248">
        <v>327.10000000000002</v>
      </c>
      <c r="G248" t="s">
        <v>50</v>
      </c>
      <c r="H248" t="s">
        <v>1739</v>
      </c>
      <c r="I248" t="s">
        <v>23</v>
      </c>
      <c r="J248" t="s">
        <v>1740</v>
      </c>
      <c r="K248" t="s">
        <v>1745</v>
      </c>
      <c r="L248" t="s">
        <v>1740</v>
      </c>
    </row>
    <row r="249" spans="1:12" x14ac:dyDescent="0.25">
      <c r="A249" t="s">
        <v>2010</v>
      </c>
      <c r="B249" t="s">
        <v>1410</v>
      </c>
      <c r="C249" t="str">
        <f>VLOOKUP(FinTrust_Transaction_Data!B249,FinTrust_Customer_Data!A:A,1,FALSE)</f>
        <v>FT-C01191</v>
      </c>
      <c r="D249" s="6">
        <v>46099.520833333336</v>
      </c>
      <c r="E249" t="s">
        <v>1753</v>
      </c>
      <c r="F249">
        <v>328.21</v>
      </c>
      <c r="G249" t="s">
        <v>1738</v>
      </c>
      <c r="H249" t="s">
        <v>1747</v>
      </c>
      <c r="I249" t="s">
        <v>37</v>
      </c>
      <c r="J249" t="s">
        <v>1740</v>
      </c>
      <c r="K249" t="s">
        <v>1745</v>
      </c>
      <c r="L249" t="s">
        <v>1740</v>
      </c>
    </row>
    <row r="250" spans="1:12" x14ac:dyDescent="0.25">
      <c r="A250" t="s">
        <v>2011</v>
      </c>
      <c r="B250" t="s">
        <v>778</v>
      </c>
      <c r="C250" t="str">
        <f>VLOOKUP(FinTrust_Transaction_Data!B250,FinTrust_Customer_Data!A:A,1,FALSE)</f>
        <v>FT-C00566</v>
      </c>
      <c r="D250" s="6">
        <v>46094.645833333336</v>
      </c>
      <c r="E250" t="s">
        <v>1737</v>
      </c>
      <c r="F250">
        <v>328.47</v>
      </c>
      <c r="G250" t="s">
        <v>19</v>
      </c>
      <c r="H250" t="s">
        <v>1739</v>
      </c>
      <c r="I250" t="s">
        <v>23</v>
      </c>
      <c r="J250" t="s">
        <v>1740</v>
      </c>
      <c r="K250" t="s">
        <v>1745</v>
      </c>
      <c r="L250" t="s">
        <v>1740</v>
      </c>
    </row>
    <row r="251" spans="1:12" x14ac:dyDescent="0.25">
      <c r="A251" t="s">
        <v>2012</v>
      </c>
      <c r="B251" t="s">
        <v>629</v>
      </c>
      <c r="C251" t="str">
        <f>VLOOKUP(FinTrust_Transaction_Data!B251,FinTrust_Customer_Data!A:A,1,FALSE)</f>
        <v>FT-C00429</v>
      </c>
      <c r="D251" s="6">
        <v>46082.299305555556</v>
      </c>
      <c r="E251" t="s">
        <v>1737</v>
      </c>
      <c r="F251">
        <v>328.88</v>
      </c>
      <c r="G251" t="s">
        <v>19</v>
      </c>
      <c r="H251" t="s">
        <v>1739</v>
      </c>
      <c r="I251" t="s">
        <v>33</v>
      </c>
      <c r="J251" t="s">
        <v>1740</v>
      </c>
      <c r="K251" t="s">
        <v>1745</v>
      </c>
      <c r="L251" t="s">
        <v>1740</v>
      </c>
    </row>
    <row r="252" spans="1:12" x14ac:dyDescent="0.25">
      <c r="A252" t="s">
        <v>2013</v>
      </c>
      <c r="B252" t="s">
        <v>698</v>
      </c>
      <c r="C252" t="str">
        <f>VLOOKUP(FinTrust_Transaction_Data!B252,FinTrust_Customer_Data!A:A,1,FALSE)</f>
        <v>FT-C00489</v>
      </c>
      <c r="D252" s="6">
        <v>46071.626388888886</v>
      </c>
      <c r="E252" t="s">
        <v>1753</v>
      </c>
      <c r="F252">
        <v>330.58</v>
      </c>
      <c r="G252" t="s">
        <v>19</v>
      </c>
      <c r="H252" t="s">
        <v>1747</v>
      </c>
      <c r="I252" t="s">
        <v>73</v>
      </c>
      <c r="J252" t="s">
        <v>1740</v>
      </c>
      <c r="K252" t="s">
        <v>1745</v>
      </c>
      <c r="L252" t="s">
        <v>1740</v>
      </c>
    </row>
    <row r="253" spans="1:12" x14ac:dyDescent="0.25">
      <c r="A253" t="s">
        <v>2014</v>
      </c>
      <c r="B253" t="s">
        <v>1598</v>
      </c>
      <c r="C253" t="str">
        <f>VLOOKUP(FinTrust_Transaction_Data!B253,FinTrust_Customer_Data!A:A,1,FALSE)</f>
        <v>FT-C01379</v>
      </c>
      <c r="D253" s="6">
        <v>46070.740972222222</v>
      </c>
      <c r="E253" t="s">
        <v>1753</v>
      </c>
      <c r="F253">
        <v>330.66</v>
      </c>
      <c r="G253" t="s">
        <v>19</v>
      </c>
      <c r="H253" t="s">
        <v>1747</v>
      </c>
      <c r="I253" t="s">
        <v>15</v>
      </c>
      <c r="J253" t="s">
        <v>1740</v>
      </c>
      <c r="K253" t="s">
        <v>1745</v>
      </c>
      <c r="L253" t="s">
        <v>1740</v>
      </c>
    </row>
    <row r="254" spans="1:12" x14ac:dyDescent="0.25">
      <c r="A254" t="s">
        <v>2015</v>
      </c>
      <c r="B254" t="s">
        <v>305</v>
      </c>
      <c r="C254" t="str">
        <f>VLOOKUP(FinTrust_Transaction_Data!B254,FinTrust_Customer_Data!A:A,1,FALSE)</f>
        <v>FT-C00165</v>
      </c>
      <c r="D254" s="6">
        <v>46071.573611111111</v>
      </c>
      <c r="E254" t="s">
        <v>1753</v>
      </c>
      <c r="F254">
        <v>331.1</v>
      </c>
      <c r="G254" t="s">
        <v>50</v>
      </c>
      <c r="H254" t="s">
        <v>1739</v>
      </c>
      <c r="I254" t="s">
        <v>33</v>
      </c>
      <c r="J254" t="s">
        <v>1740</v>
      </c>
      <c r="K254" t="s">
        <v>1745</v>
      </c>
      <c r="L254" t="s">
        <v>1740</v>
      </c>
    </row>
    <row r="255" spans="1:12" x14ac:dyDescent="0.25">
      <c r="A255" t="s">
        <v>2016</v>
      </c>
      <c r="B255" t="s">
        <v>718</v>
      </c>
      <c r="C255" t="str">
        <f>VLOOKUP(FinTrust_Transaction_Data!B255,FinTrust_Customer_Data!A:A,1,FALSE)</f>
        <v>FT-C00509</v>
      </c>
      <c r="D255" s="6">
        <v>46064.808333333334</v>
      </c>
      <c r="E255" t="s">
        <v>1753</v>
      </c>
      <c r="F255">
        <v>331.42</v>
      </c>
      <c r="G255" t="s">
        <v>19</v>
      </c>
      <c r="H255" t="s">
        <v>1747</v>
      </c>
      <c r="I255" t="s">
        <v>15</v>
      </c>
      <c r="J255" t="s">
        <v>1740</v>
      </c>
      <c r="K255" t="s">
        <v>1745</v>
      </c>
      <c r="L255" t="s">
        <v>1740</v>
      </c>
    </row>
    <row r="256" spans="1:12" x14ac:dyDescent="0.25">
      <c r="A256" t="s">
        <v>2017</v>
      </c>
      <c r="B256" t="s">
        <v>706</v>
      </c>
      <c r="C256" t="str">
        <f>VLOOKUP(FinTrust_Transaction_Data!B256,FinTrust_Customer_Data!A:A,1,FALSE)</f>
        <v>FT-C00497</v>
      </c>
      <c r="D256" s="6">
        <v>46060.1875</v>
      </c>
      <c r="E256" t="s">
        <v>1753</v>
      </c>
      <c r="F256">
        <v>331.64</v>
      </c>
      <c r="G256" t="s">
        <v>1738</v>
      </c>
      <c r="H256" t="s">
        <v>1754</v>
      </c>
      <c r="I256" t="s">
        <v>29</v>
      </c>
      <c r="J256" t="s">
        <v>1740</v>
      </c>
      <c r="K256" t="s">
        <v>1745</v>
      </c>
      <c r="L256" t="s">
        <v>1740</v>
      </c>
    </row>
    <row r="257" spans="1:12" x14ac:dyDescent="0.25">
      <c r="A257" t="s">
        <v>2018</v>
      </c>
      <c r="B257" t="s">
        <v>499</v>
      </c>
      <c r="C257" t="str">
        <f>VLOOKUP(FinTrust_Transaction_Data!B257,FinTrust_Customer_Data!A:A,1,FALSE)</f>
        <v>FT-C00314</v>
      </c>
      <c r="D257" s="6">
        <v>46081.189583333333</v>
      </c>
      <c r="E257" t="s">
        <v>1737</v>
      </c>
      <c r="F257">
        <v>331.73</v>
      </c>
      <c r="G257" t="s">
        <v>1738</v>
      </c>
      <c r="H257" t="s">
        <v>1747</v>
      </c>
      <c r="I257" t="s">
        <v>56</v>
      </c>
      <c r="J257" t="s">
        <v>1740</v>
      </c>
      <c r="K257" t="s">
        <v>1745</v>
      </c>
      <c r="L257" t="s">
        <v>1740</v>
      </c>
    </row>
    <row r="258" spans="1:12" x14ac:dyDescent="0.25">
      <c r="A258" t="s">
        <v>2019</v>
      </c>
      <c r="B258" t="s">
        <v>1484</v>
      </c>
      <c r="C258" t="str">
        <f>VLOOKUP(FinTrust_Transaction_Data!B258,FinTrust_Customer_Data!A:A,1,FALSE)</f>
        <v>FT-C01265</v>
      </c>
      <c r="D258" s="6">
        <v>46037.393055555556</v>
      </c>
      <c r="E258" t="s">
        <v>1753</v>
      </c>
      <c r="F258">
        <v>331.78</v>
      </c>
      <c r="G258" t="s">
        <v>47</v>
      </c>
      <c r="H258" t="s">
        <v>1754</v>
      </c>
      <c r="I258" t="s">
        <v>33</v>
      </c>
      <c r="J258" t="s">
        <v>1740</v>
      </c>
      <c r="K258" t="s">
        <v>1745</v>
      </c>
      <c r="L258" t="s">
        <v>1740</v>
      </c>
    </row>
    <row r="259" spans="1:12" x14ac:dyDescent="0.25">
      <c r="A259" t="s">
        <v>2020</v>
      </c>
      <c r="B259" t="s">
        <v>983</v>
      </c>
      <c r="C259" t="str">
        <f>VLOOKUP(FinTrust_Transaction_Data!B259,FinTrust_Customer_Data!A:A,1,FALSE)</f>
        <v>FT-C00765</v>
      </c>
      <c r="D259" s="6">
        <v>46074.604166666664</v>
      </c>
      <c r="E259" t="s">
        <v>1753</v>
      </c>
      <c r="F259">
        <v>332.34</v>
      </c>
      <c r="G259" t="s">
        <v>19</v>
      </c>
      <c r="H259" t="s">
        <v>1754</v>
      </c>
      <c r="I259" t="s">
        <v>73</v>
      </c>
      <c r="J259" t="s">
        <v>1740</v>
      </c>
      <c r="K259" t="s">
        <v>1745</v>
      </c>
      <c r="L259" t="s">
        <v>1740</v>
      </c>
    </row>
    <row r="260" spans="1:12" x14ac:dyDescent="0.25">
      <c r="A260" t="s">
        <v>2021</v>
      </c>
      <c r="B260" t="s">
        <v>1236</v>
      </c>
      <c r="C260" t="str">
        <f>VLOOKUP(FinTrust_Transaction_Data!B260,FinTrust_Customer_Data!A:A,1,FALSE)</f>
        <v>FT-C01017</v>
      </c>
      <c r="D260" s="6">
        <v>46023.554861111108</v>
      </c>
      <c r="E260" t="s">
        <v>1737</v>
      </c>
      <c r="F260">
        <v>332.36</v>
      </c>
      <c r="G260" t="s">
        <v>1738</v>
      </c>
      <c r="H260" t="s">
        <v>1739</v>
      </c>
      <c r="I260" t="s">
        <v>37</v>
      </c>
      <c r="J260" t="s">
        <v>1740</v>
      </c>
      <c r="K260" t="s">
        <v>1745</v>
      </c>
      <c r="L260" t="s">
        <v>1740</v>
      </c>
    </row>
    <row r="261" spans="1:12" x14ac:dyDescent="0.25">
      <c r="A261" t="s">
        <v>2022</v>
      </c>
      <c r="B261" t="s">
        <v>1455</v>
      </c>
      <c r="C261" t="str">
        <f>VLOOKUP(FinTrust_Transaction_Data!B261,FinTrust_Customer_Data!A:A,1,FALSE)</f>
        <v>FT-C01236</v>
      </c>
      <c r="D261" s="6">
        <v>46038.758333333331</v>
      </c>
      <c r="E261" t="s">
        <v>1753</v>
      </c>
      <c r="F261">
        <v>332.46</v>
      </c>
      <c r="G261" t="s">
        <v>50</v>
      </c>
      <c r="H261" t="s">
        <v>1747</v>
      </c>
      <c r="I261" t="s">
        <v>56</v>
      </c>
      <c r="J261" t="s">
        <v>1740</v>
      </c>
      <c r="K261" t="s">
        <v>1745</v>
      </c>
      <c r="L261" t="s">
        <v>1740</v>
      </c>
    </row>
    <row r="262" spans="1:12" x14ac:dyDescent="0.25">
      <c r="A262" t="s">
        <v>2023</v>
      </c>
      <c r="B262" t="s">
        <v>1266</v>
      </c>
      <c r="C262" t="str">
        <f>VLOOKUP(FinTrust_Transaction_Data!B262,FinTrust_Customer_Data!A:A,1,FALSE)</f>
        <v>FT-C01047</v>
      </c>
      <c r="D262" s="6">
        <v>46043.334027777775</v>
      </c>
      <c r="E262" t="s">
        <v>1753</v>
      </c>
      <c r="F262">
        <v>332.53</v>
      </c>
      <c r="G262" t="s">
        <v>19</v>
      </c>
      <c r="H262" t="s">
        <v>1739</v>
      </c>
      <c r="I262" t="s">
        <v>33</v>
      </c>
      <c r="J262" t="s">
        <v>1740</v>
      </c>
      <c r="K262" t="s">
        <v>1745</v>
      </c>
      <c r="L262" t="s">
        <v>1740</v>
      </c>
    </row>
    <row r="263" spans="1:12" x14ac:dyDescent="0.25">
      <c r="A263" t="s">
        <v>2024</v>
      </c>
      <c r="B263" t="s">
        <v>398</v>
      </c>
      <c r="C263" t="str">
        <f>VLOOKUP(FinTrust_Transaction_Data!B263,FinTrust_Customer_Data!A:A,1,FALSE)</f>
        <v>FT-C00229</v>
      </c>
      <c r="D263" s="6">
        <v>46107.134027777778</v>
      </c>
      <c r="E263" t="s">
        <v>1737</v>
      </c>
      <c r="F263">
        <v>333.26</v>
      </c>
      <c r="G263" t="s">
        <v>19</v>
      </c>
      <c r="H263" t="s">
        <v>1739</v>
      </c>
      <c r="I263" t="s">
        <v>37</v>
      </c>
      <c r="J263" t="s">
        <v>1740</v>
      </c>
      <c r="K263" t="s">
        <v>1745</v>
      </c>
      <c r="L263" t="s">
        <v>1740</v>
      </c>
    </row>
    <row r="264" spans="1:12" x14ac:dyDescent="0.25">
      <c r="A264" t="s">
        <v>2025</v>
      </c>
      <c r="B264" t="s">
        <v>1335</v>
      </c>
      <c r="C264" t="str">
        <f>VLOOKUP(FinTrust_Transaction_Data!B264,FinTrust_Customer_Data!A:A,1,FALSE)</f>
        <v>FT-C01116</v>
      </c>
      <c r="D264" s="6">
        <v>46033.54583333333</v>
      </c>
      <c r="E264" t="s">
        <v>1753</v>
      </c>
      <c r="F264">
        <v>334.08</v>
      </c>
      <c r="G264" t="s">
        <v>19</v>
      </c>
      <c r="H264" t="s">
        <v>1739</v>
      </c>
      <c r="I264" t="s">
        <v>23</v>
      </c>
      <c r="J264" t="s">
        <v>1740</v>
      </c>
      <c r="K264" t="s">
        <v>1745</v>
      </c>
      <c r="L264" t="s">
        <v>1740</v>
      </c>
    </row>
    <row r="265" spans="1:12" x14ac:dyDescent="0.25">
      <c r="A265" t="s">
        <v>2026</v>
      </c>
      <c r="B265" t="s">
        <v>180</v>
      </c>
      <c r="C265" t="str">
        <f>VLOOKUP(FinTrust_Transaction_Data!B265,FinTrust_Customer_Data!A:A,1,FALSE)</f>
        <v>FT-C00079</v>
      </c>
      <c r="D265" s="6">
        <v>46110.802083333336</v>
      </c>
      <c r="E265" t="s">
        <v>1753</v>
      </c>
      <c r="F265">
        <v>337.27</v>
      </c>
      <c r="G265" t="s">
        <v>1738</v>
      </c>
      <c r="H265" t="s">
        <v>1739</v>
      </c>
      <c r="I265" t="s">
        <v>56</v>
      </c>
      <c r="J265" t="s">
        <v>1748</v>
      </c>
      <c r="K265" t="s">
        <v>1745</v>
      </c>
      <c r="L265" t="s">
        <v>1740</v>
      </c>
    </row>
    <row r="266" spans="1:12" x14ac:dyDescent="0.25">
      <c r="A266" t="s">
        <v>2027</v>
      </c>
      <c r="B266" t="s">
        <v>438</v>
      </c>
      <c r="C266" t="str">
        <f>VLOOKUP(FinTrust_Transaction_Data!B266,FinTrust_Customer_Data!A:A,1,FALSE)</f>
        <v>FT-C00262</v>
      </c>
      <c r="D266" s="6">
        <v>46067.395833333336</v>
      </c>
      <c r="E266" t="s">
        <v>1737</v>
      </c>
      <c r="F266">
        <v>337.42</v>
      </c>
      <c r="G266" t="s">
        <v>19</v>
      </c>
      <c r="H266" t="s">
        <v>1747</v>
      </c>
      <c r="I266" t="s">
        <v>23</v>
      </c>
      <c r="J266" t="s">
        <v>1740</v>
      </c>
      <c r="K266" t="s">
        <v>1745</v>
      </c>
      <c r="L266" t="s">
        <v>1740</v>
      </c>
    </row>
    <row r="267" spans="1:12" x14ac:dyDescent="0.25">
      <c r="A267" t="s">
        <v>2028</v>
      </c>
      <c r="B267" t="s">
        <v>1012</v>
      </c>
      <c r="C267" t="str">
        <f>VLOOKUP(FinTrust_Transaction_Data!B267,FinTrust_Customer_Data!A:A,1,FALSE)</f>
        <v>FT-C00793</v>
      </c>
      <c r="D267" s="6">
        <v>46036.54583333333</v>
      </c>
      <c r="E267" t="s">
        <v>1753</v>
      </c>
      <c r="F267">
        <v>338.26</v>
      </c>
      <c r="G267" t="s">
        <v>50</v>
      </c>
      <c r="H267" t="s">
        <v>1747</v>
      </c>
      <c r="I267" t="s">
        <v>33</v>
      </c>
      <c r="J267" t="s">
        <v>1740</v>
      </c>
      <c r="K267" t="s">
        <v>1745</v>
      </c>
      <c r="L267" t="s">
        <v>1740</v>
      </c>
    </row>
    <row r="268" spans="1:12" x14ac:dyDescent="0.25">
      <c r="A268" t="s">
        <v>2029</v>
      </c>
      <c r="B268" t="s">
        <v>632</v>
      </c>
      <c r="C268" t="str">
        <f>VLOOKUP(FinTrust_Transaction_Data!B268,FinTrust_Customer_Data!A:A,1,FALSE)</f>
        <v>FT-C00432</v>
      </c>
      <c r="D268" s="6">
        <v>46101.809027777781</v>
      </c>
      <c r="E268" t="s">
        <v>1737</v>
      </c>
      <c r="F268">
        <v>338.39</v>
      </c>
      <c r="G268" t="s">
        <v>1738</v>
      </c>
      <c r="H268" t="s">
        <v>1739</v>
      </c>
      <c r="I268" t="s">
        <v>73</v>
      </c>
      <c r="J268" t="s">
        <v>1740</v>
      </c>
      <c r="K268" t="s">
        <v>1741</v>
      </c>
      <c r="L268" t="s">
        <v>1740</v>
      </c>
    </row>
    <row r="269" spans="1:12" x14ac:dyDescent="0.25">
      <c r="A269" t="s">
        <v>2030</v>
      </c>
      <c r="B269" t="s">
        <v>1324</v>
      </c>
      <c r="C269" t="str">
        <f>VLOOKUP(FinTrust_Transaction_Data!B269,FinTrust_Customer_Data!A:A,1,FALSE)</f>
        <v>FT-C01105</v>
      </c>
      <c r="D269" s="6">
        <v>46106.90902777778</v>
      </c>
      <c r="E269" t="s">
        <v>1737</v>
      </c>
      <c r="F269">
        <v>338.43</v>
      </c>
      <c r="G269" t="s">
        <v>1742</v>
      </c>
      <c r="H269" t="s">
        <v>1747</v>
      </c>
      <c r="I269" t="s">
        <v>56</v>
      </c>
      <c r="J269" t="s">
        <v>1740</v>
      </c>
      <c r="K269" t="s">
        <v>1745</v>
      </c>
      <c r="L269" t="s">
        <v>1740</v>
      </c>
    </row>
    <row r="270" spans="1:12" x14ac:dyDescent="0.25">
      <c r="A270" t="s">
        <v>2031</v>
      </c>
      <c r="B270" t="s">
        <v>404</v>
      </c>
      <c r="C270" t="str">
        <f>VLOOKUP(FinTrust_Transaction_Data!B270,FinTrust_Customer_Data!A:A,1,FALSE)</f>
        <v>FT-C00235</v>
      </c>
      <c r="D270" s="6">
        <v>46063.585416666669</v>
      </c>
      <c r="E270" t="s">
        <v>1753</v>
      </c>
      <c r="F270">
        <v>338.63</v>
      </c>
      <c r="G270" t="s">
        <v>1738</v>
      </c>
      <c r="H270" t="s">
        <v>1739</v>
      </c>
      <c r="I270" t="s">
        <v>33</v>
      </c>
      <c r="J270" t="s">
        <v>1740</v>
      </c>
      <c r="K270" t="s">
        <v>1745</v>
      </c>
      <c r="L270" t="s">
        <v>1740</v>
      </c>
    </row>
    <row r="271" spans="1:12" x14ac:dyDescent="0.25">
      <c r="A271" t="s">
        <v>2032</v>
      </c>
      <c r="B271" t="s">
        <v>1175</v>
      </c>
      <c r="C271" t="str">
        <f>VLOOKUP(FinTrust_Transaction_Data!B271,FinTrust_Customer_Data!A:A,1,FALSE)</f>
        <v>FT-C00956</v>
      </c>
      <c r="D271" s="6">
        <v>46034.768055555556</v>
      </c>
      <c r="E271" t="s">
        <v>1737</v>
      </c>
      <c r="F271">
        <v>338.88</v>
      </c>
      <c r="G271" t="s">
        <v>1742</v>
      </c>
      <c r="H271" t="s">
        <v>1751</v>
      </c>
      <c r="I271" t="s">
        <v>59</v>
      </c>
      <c r="J271" t="s">
        <v>1740</v>
      </c>
      <c r="K271" t="s">
        <v>1745</v>
      </c>
      <c r="L271" t="s">
        <v>1740</v>
      </c>
    </row>
    <row r="272" spans="1:12" x14ac:dyDescent="0.25">
      <c r="A272" t="s">
        <v>2033</v>
      </c>
      <c r="B272" t="s">
        <v>187</v>
      </c>
      <c r="C272" t="str">
        <f>VLOOKUP(FinTrust_Transaction_Data!B272,FinTrust_Customer_Data!A:A,1,FALSE)</f>
        <v>FT-C00083</v>
      </c>
      <c r="D272" s="6">
        <v>46049.716666666667</v>
      </c>
      <c r="E272" t="s">
        <v>1753</v>
      </c>
      <c r="F272">
        <v>338.91</v>
      </c>
      <c r="G272" t="s">
        <v>50</v>
      </c>
      <c r="H272" t="s">
        <v>1747</v>
      </c>
      <c r="I272" t="s">
        <v>33</v>
      </c>
      <c r="J272" t="s">
        <v>1740</v>
      </c>
      <c r="K272" t="s">
        <v>1745</v>
      </c>
      <c r="L272" t="s">
        <v>1740</v>
      </c>
    </row>
    <row r="273" spans="1:12" x14ac:dyDescent="0.25">
      <c r="A273" t="s">
        <v>2034</v>
      </c>
      <c r="B273" t="s">
        <v>1486</v>
      </c>
      <c r="C273" t="str">
        <f>VLOOKUP(FinTrust_Transaction_Data!B273,FinTrust_Customer_Data!A:A,1,FALSE)</f>
        <v>FT-C01267</v>
      </c>
      <c r="D273" s="6">
        <v>46068.461111111108</v>
      </c>
      <c r="E273" t="s">
        <v>1753</v>
      </c>
      <c r="F273">
        <v>339.58</v>
      </c>
      <c r="G273" t="s">
        <v>1738</v>
      </c>
      <c r="H273" t="s">
        <v>1754</v>
      </c>
      <c r="I273" t="s">
        <v>15</v>
      </c>
      <c r="J273" t="s">
        <v>1740</v>
      </c>
      <c r="K273" t="s">
        <v>1745</v>
      </c>
      <c r="L273" t="s">
        <v>1740</v>
      </c>
    </row>
    <row r="274" spans="1:12" x14ac:dyDescent="0.25">
      <c r="A274" t="s">
        <v>2035</v>
      </c>
      <c r="B274" t="s">
        <v>1563</v>
      </c>
      <c r="C274" t="str">
        <f>VLOOKUP(FinTrust_Transaction_Data!B274,FinTrust_Customer_Data!A:A,1,FALSE)</f>
        <v>FT-C01344</v>
      </c>
      <c r="D274" s="6">
        <v>46070.801388888889</v>
      </c>
      <c r="E274" t="s">
        <v>1753</v>
      </c>
      <c r="F274">
        <v>339.95</v>
      </c>
      <c r="G274" t="s">
        <v>1738</v>
      </c>
      <c r="H274" t="s">
        <v>1739</v>
      </c>
      <c r="I274" t="s">
        <v>23</v>
      </c>
      <c r="J274" t="s">
        <v>1740</v>
      </c>
      <c r="K274" t="s">
        <v>1745</v>
      </c>
      <c r="L274" t="s">
        <v>1740</v>
      </c>
    </row>
    <row r="275" spans="1:12" x14ac:dyDescent="0.25">
      <c r="A275" t="s">
        <v>2036</v>
      </c>
      <c r="B275" t="s">
        <v>1069</v>
      </c>
      <c r="C275" t="str">
        <f>VLOOKUP(FinTrust_Transaction_Data!B275,FinTrust_Customer_Data!A:A,1,FALSE)</f>
        <v>FT-C00850</v>
      </c>
      <c r="D275" s="6">
        <v>46095.868055555555</v>
      </c>
      <c r="E275" t="s">
        <v>1753</v>
      </c>
      <c r="F275">
        <v>340.27</v>
      </c>
      <c r="G275" t="s">
        <v>19</v>
      </c>
      <c r="H275" t="s">
        <v>1747</v>
      </c>
      <c r="I275" t="s">
        <v>15</v>
      </c>
      <c r="J275" t="s">
        <v>1740</v>
      </c>
      <c r="K275" t="s">
        <v>1741</v>
      </c>
      <c r="L275" t="s">
        <v>1748</v>
      </c>
    </row>
    <row r="276" spans="1:12" x14ac:dyDescent="0.25">
      <c r="A276" t="s">
        <v>2037</v>
      </c>
      <c r="B276" t="s">
        <v>922</v>
      </c>
      <c r="C276" t="str">
        <f>VLOOKUP(FinTrust_Transaction_Data!B276,FinTrust_Customer_Data!A:A,1,FALSE)</f>
        <v>FT-C00707</v>
      </c>
      <c r="D276" s="6">
        <v>46109.406944444447</v>
      </c>
      <c r="E276" t="s">
        <v>1753</v>
      </c>
      <c r="F276">
        <v>340.47</v>
      </c>
      <c r="G276" t="s">
        <v>47</v>
      </c>
      <c r="H276" t="s">
        <v>1739</v>
      </c>
      <c r="I276" t="s">
        <v>59</v>
      </c>
      <c r="J276" t="s">
        <v>1740</v>
      </c>
      <c r="K276" t="s">
        <v>1745</v>
      </c>
      <c r="L276" t="s">
        <v>1740</v>
      </c>
    </row>
    <row r="277" spans="1:12" x14ac:dyDescent="0.25">
      <c r="A277" t="s">
        <v>2038</v>
      </c>
      <c r="B277" t="s">
        <v>452</v>
      </c>
      <c r="C277" t="str">
        <f>VLOOKUP(FinTrust_Transaction_Data!B277,FinTrust_Customer_Data!A:A,1,FALSE)</f>
        <v>FT-C00274</v>
      </c>
      <c r="D277" s="6">
        <v>46080.88958333333</v>
      </c>
      <c r="E277" t="s">
        <v>1753</v>
      </c>
      <c r="F277">
        <v>340.55</v>
      </c>
      <c r="G277" t="s">
        <v>19</v>
      </c>
      <c r="H277" t="s">
        <v>1744</v>
      </c>
      <c r="I277" t="s">
        <v>29</v>
      </c>
      <c r="J277" t="s">
        <v>1740</v>
      </c>
      <c r="K277" t="s">
        <v>1745</v>
      </c>
      <c r="L277" t="s">
        <v>1740</v>
      </c>
    </row>
    <row r="278" spans="1:12" x14ac:dyDescent="0.25">
      <c r="A278" t="s">
        <v>2039</v>
      </c>
      <c r="B278" t="s">
        <v>1069</v>
      </c>
      <c r="C278" t="str">
        <f>VLOOKUP(FinTrust_Transaction_Data!B278,FinTrust_Customer_Data!A:A,1,FALSE)</f>
        <v>FT-C00850</v>
      </c>
      <c r="D278" s="6">
        <v>46037.955555555556</v>
      </c>
      <c r="E278" t="s">
        <v>1753</v>
      </c>
      <c r="F278">
        <v>341.66</v>
      </c>
      <c r="G278" t="s">
        <v>50</v>
      </c>
      <c r="H278" t="s">
        <v>1751</v>
      </c>
      <c r="I278" t="s">
        <v>33</v>
      </c>
      <c r="J278" t="s">
        <v>1740</v>
      </c>
      <c r="K278" t="s">
        <v>1745</v>
      </c>
      <c r="L278" t="s">
        <v>1740</v>
      </c>
    </row>
    <row r="279" spans="1:12" x14ac:dyDescent="0.25">
      <c r="A279" t="s">
        <v>2040</v>
      </c>
      <c r="B279" t="s">
        <v>747</v>
      </c>
      <c r="C279" t="str">
        <f>VLOOKUP(FinTrust_Transaction_Data!B279,FinTrust_Customer_Data!A:A,1,FALSE)</f>
        <v>FT-C00536</v>
      </c>
      <c r="D279" s="6">
        <v>46066.765972222223</v>
      </c>
      <c r="E279" t="s">
        <v>1753</v>
      </c>
      <c r="F279">
        <v>341.71</v>
      </c>
      <c r="G279" t="s">
        <v>19</v>
      </c>
      <c r="H279" t="s">
        <v>1747</v>
      </c>
      <c r="I279" t="s">
        <v>15</v>
      </c>
      <c r="J279" t="s">
        <v>1740</v>
      </c>
      <c r="K279" t="s">
        <v>1745</v>
      </c>
      <c r="L279" t="s">
        <v>1740</v>
      </c>
    </row>
    <row r="280" spans="1:12" x14ac:dyDescent="0.25">
      <c r="A280" t="s">
        <v>2041</v>
      </c>
      <c r="B280" t="s">
        <v>1184</v>
      </c>
      <c r="C280" t="str">
        <f>VLOOKUP(FinTrust_Transaction_Data!B280,FinTrust_Customer_Data!A:A,1,FALSE)</f>
        <v>FT-C00965</v>
      </c>
      <c r="D280" s="6">
        <v>46086.920138888891</v>
      </c>
      <c r="E280" t="s">
        <v>1753</v>
      </c>
      <c r="F280">
        <v>341.74</v>
      </c>
      <c r="G280" t="s">
        <v>19</v>
      </c>
      <c r="H280" t="s">
        <v>1744</v>
      </c>
      <c r="I280" t="s">
        <v>73</v>
      </c>
      <c r="J280" t="s">
        <v>1740</v>
      </c>
      <c r="K280" t="s">
        <v>1745</v>
      </c>
      <c r="L280" t="s">
        <v>1740</v>
      </c>
    </row>
    <row r="281" spans="1:12" x14ac:dyDescent="0.25">
      <c r="A281" t="s">
        <v>2042</v>
      </c>
      <c r="B281" t="s">
        <v>619</v>
      </c>
      <c r="C281" t="str">
        <f>VLOOKUP(FinTrust_Transaction_Data!B281,FinTrust_Customer_Data!A:A,1,FALSE)</f>
        <v>FT-C00419</v>
      </c>
      <c r="D281" s="6">
        <v>46083.717361111114</v>
      </c>
      <c r="E281" t="s">
        <v>1753</v>
      </c>
      <c r="F281">
        <v>342.04</v>
      </c>
      <c r="G281" t="s">
        <v>19</v>
      </c>
      <c r="H281" t="s">
        <v>1739</v>
      </c>
      <c r="I281" t="s">
        <v>37</v>
      </c>
      <c r="J281" t="s">
        <v>1740</v>
      </c>
      <c r="K281" t="s">
        <v>1745</v>
      </c>
      <c r="L281" t="s">
        <v>1740</v>
      </c>
    </row>
    <row r="282" spans="1:12" x14ac:dyDescent="0.25">
      <c r="A282" t="s">
        <v>2043</v>
      </c>
      <c r="B282" t="s">
        <v>515</v>
      </c>
      <c r="C282" t="str">
        <f>VLOOKUP(FinTrust_Transaction_Data!B282,FinTrust_Customer_Data!A:A,1,FALSE)</f>
        <v>FT-C00327</v>
      </c>
      <c r="D282" s="6">
        <v>46099.536111111112</v>
      </c>
      <c r="E282" t="s">
        <v>1753</v>
      </c>
      <c r="F282">
        <v>342.58</v>
      </c>
      <c r="G282" t="s">
        <v>1742</v>
      </c>
      <c r="H282" t="s">
        <v>1739</v>
      </c>
      <c r="I282" t="s">
        <v>56</v>
      </c>
      <c r="J282" t="s">
        <v>1740</v>
      </c>
      <c r="K282" t="s">
        <v>1745</v>
      </c>
      <c r="L282" t="s">
        <v>1740</v>
      </c>
    </row>
    <row r="283" spans="1:12" x14ac:dyDescent="0.25">
      <c r="A283" t="s">
        <v>2044</v>
      </c>
      <c r="B283" t="s">
        <v>1643</v>
      </c>
      <c r="C283" t="str">
        <f>VLOOKUP(FinTrust_Transaction_Data!B283,FinTrust_Customer_Data!A:A,1,FALSE)</f>
        <v>FT-C01424</v>
      </c>
      <c r="D283" s="6">
        <v>46111.994444444441</v>
      </c>
      <c r="E283" t="s">
        <v>1753</v>
      </c>
      <c r="F283">
        <v>342.66</v>
      </c>
      <c r="G283" t="s">
        <v>19</v>
      </c>
      <c r="H283" t="s">
        <v>1747</v>
      </c>
      <c r="I283" t="s">
        <v>23</v>
      </c>
      <c r="J283" t="s">
        <v>1740</v>
      </c>
      <c r="K283" t="s">
        <v>1745</v>
      </c>
      <c r="L283" t="s">
        <v>1740</v>
      </c>
    </row>
    <row r="284" spans="1:12" x14ac:dyDescent="0.25">
      <c r="A284" t="s">
        <v>2045</v>
      </c>
      <c r="B284" t="s">
        <v>177</v>
      </c>
      <c r="C284" t="str">
        <f>VLOOKUP(FinTrust_Transaction_Data!B284,FinTrust_Customer_Data!A:A,1,FALSE)</f>
        <v>FT-C00077</v>
      </c>
      <c r="D284" s="6">
        <v>46048.021527777775</v>
      </c>
      <c r="E284" t="s">
        <v>1753</v>
      </c>
      <c r="F284">
        <v>343.23</v>
      </c>
      <c r="G284" t="s">
        <v>19</v>
      </c>
      <c r="H284" t="s">
        <v>1739</v>
      </c>
      <c r="I284" t="s">
        <v>37</v>
      </c>
      <c r="J284" t="s">
        <v>1740</v>
      </c>
      <c r="K284" t="s">
        <v>1745</v>
      </c>
      <c r="L284" t="s">
        <v>1740</v>
      </c>
    </row>
    <row r="285" spans="1:12" x14ac:dyDescent="0.25">
      <c r="A285" t="s">
        <v>2046</v>
      </c>
      <c r="B285" t="s">
        <v>959</v>
      </c>
      <c r="C285" t="str">
        <f>VLOOKUP(FinTrust_Transaction_Data!B285,FinTrust_Customer_Data!A:A,1,FALSE)</f>
        <v>FT-C00743</v>
      </c>
      <c r="D285" s="6">
        <v>46037.205555555556</v>
      </c>
      <c r="E285" t="s">
        <v>1737</v>
      </c>
      <c r="F285">
        <v>343.68</v>
      </c>
      <c r="G285" t="s">
        <v>19</v>
      </c>
      <c r="H285" t="s">
        <v>1747</v>
      </c>
      <c r="I285" t="s">
        <v>59</v>
      </c>
      <c r="J285" t="s">
        <v>1740</v>
      </c>
      <c r="K285" t="s">
        <v>1745</v>
      </c>
      <c r="L285" t="s">
        <v>1740</v>
      </c>
    </row>
    <row r="286" spans="1:12" x14ac:dyDescent="0.25">
      <c r="A286" t="s">
        <v>2047</v>
      </c>
      <c r="B286" t="s">
        <v>1375</v>
      </c>
      <c r="C286" t="str">
        <f>VLOOKUP(FinTrust_Transaction_Data!B286,FinTrust_Customer_Data!A:A,1,FALSE)</f>
        <v>FT-C01156</v>
      </c>
      <c r="D286" s="6">
        <v>46055.064583333333</v>
      </c>
      <c r="E286" t="s">
        <v>1753</v>
      </c>
      <c r="F286">
        <v>344.36</v>
      </c>
      <c r="G286" t="s">
        <v>50</v>
      </c>
      <c r="H286" t="s">
        <v>1747</v>
      </c>
      <c r="I286" t="s">
        <v>37</v>
      </c>
      <c r="J286" t="s">
        <v>1740</v>
      </c>
      <c r="K286" t="s">
        <v>1745</v>
      </c>
      <c r="L286" t="s">
        <v>1740</v>
      </c>
    </row>
    <row r="287" spans="1:12" x14ac:dyDescent="0.25">
      <c r="A287" t="s">
        <v>2048</v>
      </c>
      <c r="B287" t="s">
        <v>893</v>
      </c>
      <c r="C287" t="str">
        <f>VLOOKUP(FinTrust_Transaction_Data!B287,FinTrust_Customer_Data!A:A,1,FALSE)</f>
        <v>FT-C00678</v>
      </c>
      <c r="D287" s="6">
        <v>46046.649305555555</v>
      </c>
      <c r="E287" t="s">
        <v>1737</v>
      </c>
      <c r="F287">
        <v>345.27</v>
      </c>
      <c r="G287" t="s">
        <v>1738</v>
      </c>
      <c r="H287" t="s">
        <v>1747</v>
      </c>
      <c r="I287" t="s">
        <v>59</v>
      </c>
      <c r="J287" t="s">
        <v>1740</v>
      </c>
      <c r="K287" t="s">
        <v>1745</v>
      </c>
      <c r="L287" t="s">
        <v>1748</v>
      </c>
    </row>
    <row r="288" spans="1:12" x14ac:dyDescent="0.25">
      <c r="A288" t="s">
        <v>2049</v>
      </c>
      <c r="B288" t="s">
        <v>272</v>
      </c>
      <c r="C288" t="str">
        <f>VLOOKUP(FinTrust_Transaction_Data!B288,FinTrust_Customer_Data!A:A,1,FALSE)</f>
        <v>FT-C00143</v>
      </c>
      <c r="D288" s="6">
        <v>46029.322916666664</v>
      </c>
      <c r="E288" t="s">
        <v>1753</v>
      </c>
      <c r="F288">
        <v>345.51</v>
      </c>
      <c r="G288" t="s">
        <v>19</v>
      </c>
      <c r="H288" t="s">
        <v>1747</v>
      </c>
      <c r="I288" t="s">
        <v>15</v>
      </c>
      <c r="J288" t="s">
        <v>1740</v>
      </c>
      <c r="K288" t="s">
        <v>1741</v>
      </c>
      <c r="L288" t="s">
        <v>1740</v>
      </c>
    </row>
    <row r="289" spans="1:12" x14ac:dyDescent="0.25">
      <c r="A289" t="s">
        <v>2050</v>
      </c>
      <c r="B289" t="s">
        <v>704</v>
      </c>
      <c r="C289" t="str">
        <f>VLOOKUP(FinTrust_Transaction_Data!B289,FinTrust_Customer_Data!A:A,1,FALSE)</f>
        <v>FT-C00495</v>
      </c>
      <c r="D289" s="6">
        <v>46098.231249999997</v>
      </c>
      <c r="E289" t="s">
        <v>1753</v>
      </c>
      <c r="F289">
        <v>346.86</v>
      </c>
      <c r="G289" t="s">
        <v>19</v>
      </c>
      <c r="H289" t="s">
        <v>1751</v>
      </c>
      <c r="I289" t="s">
        <v>23</v>
      </c>
      <c r="J289" t="s">
        <v>1740</v>
      </c>
      <c r="K289" t="s">
        <v>1745</v>
      </c>
      <c r="L289" t="s">
        <v>1740</v>
      </c>
    </row>
    <row r="290" spans="1:12" x14ac:dyDescent="0.25">
      <c r="A290" t="s">
        <v>2051</v>
      </c>
      <c r="B290" t="s">
        <v>1175</v>
      </c>
      <c r="C290" t="str">
        <f>VLOOKUP(FinTrust_Transaction_Data!B290,FinTrust_Customer_Data!A:A,1,FALSE)</f>
        <v>FT-C00956</v>
      </c>
      <c r="D290" s="6">
        <v>46075.429166666669</v>
      </c>
      <c r="E290" t="s">
        <v>1737</v>
      </c>
      <c r="F290">
        <v>347.12</v>
      </c>
      <c r="G290" t="s">
        <v>19</v>
      </c>
      <c r="H290" t="s">
        <v>1747</v>
      </c>
      <c r="I290" t="s">
        <v>29</v>
      </c>
      <c r="J290" t="s">
        <v>1740</v>
      </c>
      <c r="K290" t="s">
        <v>1745</v>
      </c>
      <c r="L290" t="s">
        <v>1740</v>
      </c>
    </row>
    <row r="291" spans="1:12" x14ac:dyDescent="0.25">
      <c r="A291" t="s">
        <v>2052</v>
      </c>
      <c r="B291" t="s">
        <v>1387</v>
      </c>
      <c r="C291" t="str">
        <f>VLOOKUP(FinTrust_Transaction_Data!B291,FinTrust_Customer_Data!A:A,1,FALSE)</f>
        <v>FT-C01168</v>
      </c>
      <c r="D291" s="6">
        <v>46107.734027777777</v>
      </c>
      <c r="E291" t="s">
        <v>1737</v>
      </c>
      <c r="F291">
        <v>347.14</v>
      </c>
      <c r="G291" t="s">
        <v>1738</v>
      </c>
      <c r="H291" t="s">
        <v>1747</v>
      </c>
      <c r="I291" t="s">
        <v>37</v>
      </c>
      <c r="J291" t="s">
        <v>1740</v>
      </c>
      <c r="K291" t="s">
        <v>1745</v>
      </c>
      <c r="L291" t="s">
        <v>1740</v>
      </c>
    </row>
    <row r="292" spans="1:12" x14ac:dyDescent="0.25">
      <c r="A292" t="s">
        <v>2053</v>
      </c>
      <c r="B292" t="s">
        <v>1306</v>
      </c>
      <c r="C292" t="str">
        <f>VLOOKUP(FinTrust_Transaction_Data!B292,FinTrust_Customer_Data!A:A,1,FALSE)</f>
        <v>FT-C01087</v>
      </c>
      <c r="D292" s="6">
        <v>46088.472916666666</v>
      </c>
      <c r="E292" t="s">
        <v>1753</v>
      </c>
      <c r="F292">
        <v>347.53</v>
      </c>
      <c r="G292" t="s">
        <v>50</v>
      </c>
      <c r="H292" t="s">
        <v>1739</v>
      </c>
      <c r="I292" t="s">
        <v>15</v>
      </c>
      <c r="J292" t="s">
        <v>1740</v>
      </c>
      <c r="K292" t="s">
        <v>1745</v>
      </c>
      <c r="L292" t="s">
        <v>1740</v>
      </c>
    </row>
    <row r="293" spans="1:12" x14ac:dyDescent="0.25">
      <c r="A293" t="s">
        <v>2054</v>
      </c>
      <c r="B293" t="s">
        <v>1507</v>
      </c>
      <c r="C293" t="str">
        <f>VLOOKUP(FinTrust_Transaction_Data!B293,FinTrust_Customer_Data!A:A,1,FALSE)</f>
        <v>FT-C01288</v>
      </c>
      <c r="D293" s="6">
        <v>46080.206944444442</v>
      </c>
      <c r="E293" t="s">
        <v>1737</v>
      </c>
      <c r="F293">
        <v>347.89</v>
      </c>
      <c r="G293" t="s">
        <v>1742</v>
      </c>
      <c r="H293" t="s">
        <v>1747</v>
      </c>
      <c r="I293" t="s">
        <v>73</v>
      </c>
      <c r="J293" t="s">
        <v>1740</v>
      </c>
      <c r="K293" t="s">
        <v>1745</v>
      </c>
      <c r="L293" t="s">
        <v>1748</v>
      </c>
    </row>
    <row r="294" spans="1:12" x14ac:dyDescent="0.25">
      <c r="A294" t="s">
        <v>2055</v>
      </c>
      <c r="B294" t="s">
        <v>993</v>
      </c>
      <c r="C294" t="str">
        <f>VLOOKUP(FinTrust_Transaction_Data!B294,FinTrust_Customer_Data!A:A,1,FALSE)</f>
        <v>FT-C00774</v>
      </c>
      <c r="D294" s="6">
        <v>46087.909722222219</v>
      </c>
      <c r="E294" t="s">
        <v>1753</v>
      </c>
      <c r="F294">
        <v>347.98</v>
      </c>
      <c r="G294" t="s">
        <v>1738</v>
      </c>
      <c r="H294" t="s">
        <v>1747</v>
      </c>
      <c r="I294" t="s">
        <v>29</v>
      </c>
      <c r="J294" t="s">
        <v>1740</v>
      </c>
      <c r="K294" t="s">
        <v>1745</v>
      </c>
      <c r="L294" t="s">
        <v>1740</v>
      </c>
    </row>
    <row r="295" spans="1:12" x14ac:dyDescent="0.25">
      <c r="A295" t="s">
        <v>2056</v>
      </c>
      <c r="B295" t="s">
        <v>1532</v>
      </c>
      <c r="C295" t="str">
        <f>VLOOKUP(FinTrust_Transaction_Data!B295,FinTrust_Customer_Data!A:A,1,FALSE)</f>
        <v>FT-C01313</v>
      </c>
      <c r="D295" s="6">
        <v>46039.53125</v>
      </c>
      <c r="E295" t="s">
        <v>1753</v>
      </c>
      <c r="F295">
        <v>348.06</v>
      </c>
      <c r="G295" t="s">
        <v>47</v>
      </c>
      <c r="H295" t="s">
        <v>1744</v>
      </c>
      <c r="I295" t="s">
        <v>23</v>
      </c>
      <c r="J295" t="s">
        <v>1740</v>
      </c>
      <c r="K295" t="s">
        <v>1741</v>
      </c>
      <c r="L295" t="s">
        <v>1740</v>
      </c>
    </row>
    <row r="296" spans="1:12" x14ac:dyDescent="0.25">
      <c r="A296" t="s">
        <v>2057</v>
      </c>
      <c r="B296" t="s">
        <v>1689</v>
      </c>
      <c r="C296" t="str">
        <f>VLOOKUP(FinTrust_Transaction_Data!B296,FinTrust_Customer_Data!A:A,1,FALSE)</f>
        <v>FT-C01470</v>
      </c>
      <c r="D296" s="6">
        <v>46081.256944444445</v>
      </c>
      <c r="E296" t="s">
        <v>1753</v>
      </c>
      <c r="F296">
        <v>349.62</v>
      </c>
      <c r="G296" t="s">
        <v>1738</v>
      </c>
      <c r="H296" t="s">
        <v>1754</v>
      </c>
      <c r="I296" t="s">
        <v>59</v>
      </c>
      <c r="J296" t="s">
        <v>1740</v>
      </c>
      <c r="K296" t="s">
        <v>1745</v>
      </c>
      <c r="L296" t="s">
        <v>1740</v>
      </c>
    </row>
    <row r="297" spans="1:12" x14ac:dyDescent="0.25">
      <c r="A297" t="s">
        <v>2058</v>
      </c>
      <c r="B297" t="s">
        <v>1047</v>
      </c>
      <c r="C297" t="str">
        <f>VLOOKUP(FinTrust_Transaction_Data!B297,FinTrust_Customer_Data!A:A,1,FALSE)</f>
        <v>FT-C00828</v>
      </c>
      <c r="D297" s="6">
        <v>46106.249305555553</v>
      </c>
      <c r="E297" t="s">
        <v>1753</v>
      </c>
      <c r="F297">
        <v>351.18</v>
      </c>
      <c r="G297" t="s">
        <v>19</v>
      </c>
      <c r="H297" t="s">
        <v>1747</v>
      </c>
      <c r="I297" t="s">
        <v>29</v>
      </c>
      <c r="J297" t="s">
        <v>1740</v>
      </c>
      <c r="K297" t="s">
        <v>1741</v>
      </c>
      <c r="L297" t="s">
        <v>1748</v>
      </c>
    </row>
    <row r="298" spans="1:12" x14ac:dyDescent="0.25">
      <c r="A298" t="s">
        <v>2059</v>
      </c>
      <c r="B298" t="s">
        <v>90</v>
      </c>
      <c r="C298" t="str">
        <f>VLOOKUP(FinTrust_Transaction_Data!B298,FinTrust_Customer_Data!A:A,1,FALSE)</f>
        <v>FT-C00027</v>
      </c>
      <c r="D298" s="6">
        <v>46033.710416666669</v>
      </c>
      <c r="E298" t="s">
        <v>1737</v>
      </c>
      <c r="F298">
        <v>351.42</v>
      </c>
      <c r="G298" t="s">
        <v>19</v>
      </c>
      <c r="H298" t="s">
        <v>1747</v>
      </c>
      <c r="I298" t="s">
        <v>73</v>
      </c>
      <c r="J298" t="s">
        <v>1740</v>
      </c>
      <c r="K298" t="s">
        <v>1745</v>
      </c>
      <c r="L298" t="s">
        <v>1740</v>
      </c>
    </row>
    <row r="299" spans="1:12" x14ac:dyDescent="0.25">
      <c r="A299" t="s">
        <v>2060</v>
      </c>
      <c r="B299" t="s">
        <v>1423</v>
      </c>
      <c r="C299" t="str">
        <f>VLOOKUP(FinTrust_Transaction_Data!B299,FinTrust_Customer_Data!A:A,1,FALSE)</f>
        <v>FT-C01204</v>
      </c>
      <c r="D299" s="6">
        <v>46090.318055555559</v>
      </c>
      <c r="E299" t="s">
        <v>1753</v>
      </c>
      <c r="F299">
        <v>351.79</v>
      </c>
      <c r="G299" t="s">
        <v>1742</v>
      </c>
      <c r="H299" t="s">
        <v>1747</v>
      </c>
      <c r="I299" t="s">
        <v>37</v>
      </c>
      <c r="J299" t="s">
        <v>1740</v>
      </c>
      <c r="K299" t="s">
        <v>1745</v>
      </c>
      <c r="L299" t="s">
        <v>1740</v>
      </c>
    </row>
    <row r="300" spans="1:12" x14ac:dyDescent="0.25">
      <c r="A300" t="s">
        <v>2061</v>
      </c>
      <c r="B300" t="s">
        <v>1436</v>
      </c>
      <c r="C300" t="str">
        <f>VLOOKUP(FinTrust_Transaction_Data!B300,FinTrust_Customer_Data!A:A,1,FALSE)</f>
        <v>FT-C01217</v>
      </c>
      <c r="D300" s="6">
        <v>46085.427083333336</v>
      </c>
      <c r="E300" t="s">
        <v>1737</v>
      </c>
      <c r="F300">
        <v>351.8</v>
      </c>
      <c r="G300" t="s">
        <v>1738</v>
      </c>
      <c r="H300" t="s">
        <v>1739</v>
      </c>
      <c r="I300" t="s">
        <v>33</v>
      </c>
      <c r="J300" t="s">
        <v>1740</v>
      </c>
      <c r="K300" t="s">
        <v>1745</v>
      </c>
      <c r="L300" t="s">
        <v>1740</v>
      </c>
    </row>
    <row r="301" spans="1:12" x14ac:dyDescent="0.25">
      <c r="A301" t="s">
        <v>2062</v>
      </c>
      <c r="B301" t="s">
        <v>163</v>
      </c>
      <c r="C301" t="str">
        <f>VLOOKUP(FinTrust_Transaction_Data!B301,FinTrust_Customer_Data!A:A,1,FALSE)</f>
        <v>FT-C00068</v>
      </c>
      <c r="D301" s="6">
        <v>46046.229166666664</v>
      </c>
      <c r="E301" t="s">
        <v>1753</v>
      </c>
      <c r="F301">
        <v>352.89</v>
      </c>
      <c r="G301" t="s">
        <v>19</v>
      </c>
      <c r="H301" t="s">
        <v>1747</v>
      </c>
      <c r="I301" t="s">
        <v>33</v>
      </c>
      <c r="J301" t="s">
        <v>1740</v>
      </c>
      <c r="K301" t="s">
        <v>1745</v>
      </c>
      <c r="L301" t="s">
        <v>1748</v>
      </c>
    </row>
    <row r="302" spans="1:12" x14ac:dyDescent="0.25">
      <c r="A302" t="s">
        <v>2063</v>
      </c>
      <c r="B302" t="s">
        <v>1248</v>
      </c>
      <c r="C302" t="str">
        <f>VLOOKUP(FinTrust_Transaction_Data!B302,FinTrust_Customer_Data!A:A,1,FALSE)</f>
        <v>FT-C01029</v>
      </c>
      <c r="D302" s="6">
        <v>46102.101388888892</v>
      </c>
      <c r="E302" t="s">
        <v>1737</v>
      </c>
      <c r="F302">
        <v>353.09</v>
      </c>
      <c r="G302" t="s">
        <v>19</v>
      </c>
      <c r="H302" t="s">
        <v>1751</v>
      </c>
      <c r="I302" t="s">
        <v>15</v>
      </c>
      <c r="J302" t="s">
        <v>1740</v>
      </c>
      <c r="K302" t="s">
        <v>1745</v>
      </c>
      <c r="L302" t="s">
        <v>1740</v>
      </c>
    </row>
    <row r="303" spans="1:12" x14ac:dyDescent="0.25">
      <c r="A303" t="s">
        <v>2064</v>
      </c>
      <c r="B303" t="s">
        <v>1380</v>
      </c>
      <c r="C303" t="str">
        <f>VLOOKUP(FinTrust_Transaction_Data!B303,FinTrust_Customer_Data!A:A,1,FALSE)</f>
        <v>FT-C01161</v>
      </c>
      <c r="D303" s="6">
        <v>46036.943055555559</v>
      </c>
      <c r="E303" t="s">
        <v>1753</v>
      </c>
      <c r="F303">
        <v>353.16</v>
      </c>
      <c r="G303" t="s">
        <v>19</v>
      </c>
      <c r="H303" t="s">
        <v>1751</v>
      </c>
      <c r="I303" t="s">
        <v>56</v>
      </c>
      <c r="J303" t="s">
        <v>1740</v>
      </c>
      <c r="K303" t="s">
        <v>1745</v>
      </c>
      <c r="L303" t="s">
        <v>1740</v>
      </c>
    </row>
    <row r="304" spans="1:12" x14ac:dyDescent="0.25">
      <c r="A304" t="s">
        <v>2065</v>
      </c>
      <c r="B304" t="s">
        <v>1177</v>
      </c>
      <c r="C304" t="str">
        <f>VLOOKUP(FinTrust_Transaction_Data!B304,FinTrust_Customer_Data!A:A,1,FALSE)</f>
        <v>FT-C00958</v>
      </c>
      <c r="D304" s="6">
        <v>46058.454861111109</v>
      </c>
      <c r="E304" t="s">
        <v>1753</v>
      </c>
      <c r="F304">
        <v>353.21</v>
      </c>
      <c r="G304" t="s">
        <v>19</v>
      </c>
      <c r="H304" t="s">
        <v>1747</v>
      </c>
      <c r="I304" t="s">
        <v>59</v>
      </c>
      <c r="J304" t="s">
        <v>1740</v>
      </c>
      <c r="K304" t="s">
        <v>1745</v>
      </c>
      <c r="L304" t="s">
        <v>1748</v>
      </c>
    </row>
    <row r="305" spans="1:12" x14ac:dyDescent="0.25">
      <c r="A305" t="s">
        <v>2066</v>
      </c>
      <c r="B305" t="s">
        <v>1312</v>
      </c>
      <c r="C305" t="str">
        <f>VLOOKUP(FinTrust_Transaction_Data!B305,FinTrust_Customer_Data!A:A,1,FALSE)</f>
        <v>FT-C01093</v>
      </c>
      <c r="D305" s="6">
        <v>46081.331944444442</v>
      </c>
      <c r="E305" t="s">
        <v>1753</v>
      </c>
      <c r="F305">
        <v>353.35</v>
      </c>
      <c r="G305" t="s">
        <v>19</v>
      </c>
      <c r="H305" t="s">
        <v>1744</v>
      </c>
      <c r="I305" t="s">
        <v>37</v>
      </c>
      <c r="J305" t="s">
        <v>1740</v>
      </c>
      <c r="K305" t="s">
        <v>1745</v>
      </c>
      <c r="L305" t="s">
        <v>1740</v>
      </c>
    </row>
    <row r="306" spans="1:12" x14ac:dyDescent="0.25">
      <c r="A306" t="s">
        <v>2067</v>
      </c>
      <c r="B306" t="s">
        <v>1325</v>
      </c>
      <c r="C306" t="str">
        <f>VLOOKUP(FinTrust_Transaction_Data!B306,FinTrust_Customer_Data!A:A,1,FALSE)</f>
        <v>FT-C01106</v>
      </c>
      <c r="D306" s="6">
        <v>46090.122916666667</v>
      </c>
      <c r="E306" t="s">
        <v>1753</v>
      </c>
      <c r="F306">
        <v>353.55</v>
      </c>
      <c r="G306" t="s">
        <v>19</v>
      </c>
      <c r="H306" t="s">
        <v>1744</v>
      </c>
      <c r="I306" t="s">
        <v>56</v>
      </c>
      <c r="J306" t="s">
        <v>1740</v>
      </c>
      <c r="K306" t="s">
        <v>1745</v>
      </c>
      <c r="L306" t="s">
        <v>1740</v>
      </c>
    </row>
    <row r="307" spans="1:12" x14ac:dyDescent="0.25">
      <c r="A307" t="s">
        <v>2068</v>
      </c>
      <c r="B307" t="s">
        <v>1497</v>
      </c>
      <c r="C307" t="str">
        <f>VLOOKUP(FinTrust_Transaction_Data!B307,FinTrust_Customer_Data!A:A,1,FALSE)</f>
        <v>FT-C01278</v>
      </c>
      <c r="D307" s="6">
        <v>46069.293749999997</v>
      </c>
      <c r="E307" t="s">
        <v>1737</v>
      </c>
      <c r="F307">
        <v>354.2</v>
      </c>
      <c r="G307" t="s">
        <v>1738</v>
      </c>
      <c r="H307" t="s">
        <v>1739</v>
      </c>
      <c r="I307" t="s">
        <v>59</v>
      </c>
      <c r="J307" t="s">
        <v>1740</v>
      </c>
      <c r="K307" t="s">
        <v>1745</v>
      </c>
      <c r="L307" t="s">
        <v>1748</v>
      </c>
    </row>
    <row r="308" spans="1:12" x14ac:dyDescent="0.25">
      <c r="A308" t="s">
        <v>2069</v>
      </c>
      <c r="B308" t="s">
        <v>1678</v>
      </c>
      <c r="C308" t="str">
        <f>VLOOKUP(FinTrust_Transaction_Data!B308,FinTrust_Customer_Data!A:A,1,FALSE)</f>
        <v>FT-C01459</v>
      </c>
      <c r="D308" s="6">
        <v>46078.15902777778</v>
      </c>
      <c r="E308" t="s">
        <v>1753</v>
      </c>
      <c r="F308">
        <v>354.35</v>
      </c>
      <c r="G308" t="s">
        <v>19</v>
      </c>
      <c r="H308" t="s">
        <v>1747</v>
      </c>
      <c r="I308" t="s">
        <v>59</v>
      </c>
      <c r="J308" t="s">
        <v>1740</v>
      </c>
      <c r="K308" t="s">
        <v>1745</v>
      </c>
      <c r="L308" t="s">
        <v>1740</v>
      </c>
    </row>
    <row r="309" spans="1:12" x14ac:dyDescent="0.25">
      <c r="A309" t="s">
        <v>2070</v>
      </c>
      <c r="B309" t="s">
        <v>247</v>
      </c>
      <c r="C309" t="str">
        <f>VLOOKUP(FinTrust_Transaction_Data!B309,FinTrust_Customer_Data!A:A,1,FALSE)</f>
        <v>FT-C00125</v>
      </c>
      <c r="D309" s="6">
        <v>46102.228472222225</v>
      </c>
      <c r="E309" t="s">
        <v>1753</v>
      </c>
      <c r="F309">
        <v>354.55</v>
      </c>
      <c r="G309" t="s">
        <v>47</v>
      </c>
      <c r="H309" t="s">
        <v>1754</v>
      </c>
      <c r="I309" t="s">
        <v>29</v>
      </c>
      <c r="J309" t="s">
        <v>1740</v>
      </c>
      <c r="K309" t="s">
        <v>1745</v>
      </c>
      <c r="L309" t="s">
        <v>1740</v>
      </c>
    </row>
    <row r="310" spans="1:12" x14ac:dyDescent="0.25">
      <c r="A310" t="s">
        <v>2071</v>
      </c>
      <c r="B310" t="s">
        <v>1179</v>
      </c>
      <c r="C310" t="str">
        <f>VLOOKUP(FinTrust_Transaction_Data!B310,FinTrust_Customer_Data!A:A,1,FALSE)</f>
        <v>FT-C00960</v>
      </c>
      <c r="D310" s="6">
        <v>46060.720138888886</v>
      </c>
      <c r="E310" t="s">
        <v>1737</v>
      </c>
      <c r="F310">
        <v>354.71</v>
      </c>
      <c r="G310" t="s">
        <v>1738</v>
      </c>
      <c r="H310" t="s">
        <v>1747</v>
      </c>
      <c r="I310" t="s">
        <v>33</v>
      </c>
      <c r="J310" t="s">
        <v>1740</v>
      </c>
      <c r="K310" t="s">
        <v>1745</v>
      </c>
      <c r="L310" t="s">
        <v>1740</v>
      </c>
    </row>
    <row r="311" spans="1:12" x14ac:dyDescent="0.25">
      <c r="A311" t="s">
        <v>2072</v>
      </c>
      <c r="B311" t="s">
        <v>949</v>
      </c>
      <c r="C311" t="str">
        <f>VLOOKUP(FinTrust_Transaction_Data!B311,FinTrust_Customer_Data!A:A,1,FALSE)</f>
        <v>FT-C00733</v>
      </c>
      <c r="D311" s="6">
        <v>46056.542361111111</v>
      </c>
      <c r="E311" t="s">
        <v>1737</v>
      </c>
      <c r="F311">
        <v>354.78</v>
      </c>
      <c r="G311" t="s">
        <v>50</v>
      </c>
      <c r="H311" t="s">
        <v>1754</v>
      </c>
      <c r="I311" t="s">
        <v>59</v>
      </c>
      <c r="J311" t="s">
        <v>1740</v>
      </c>
      <c r="K311" t="s">
        <v>1745</v>
      </c>
      <c r="L311" t="s">
        <v>1740</v>
      </c>
    </row>
    <row r="312" spans="1:12" x14ac:dyDescent="0.25">
      <c r="A312" t="s">
        <v>2073</v>
      </c>
      <c r="B312" t="s">
        <v>973</v>
      </c>
      <c r="C312" t="str">
        <f>VLOOKUP(FinTrust_Transaction_Data!B312,FinTrust_Customer_Data!A:A,1,FALSE)</f>
        <v>FT-C00755</v>
      </c>
      <c r="D312" s="6">
        <v>46052.986805555556</v>
      </c>
      <c r="E312" t="s">
        <v>1753</v>
      </c>
      <c r="F312">
        <v>355.09</v>
      </c>
      <c r="G312" t="s">
        <v>1738</v>
      </c>
      <c r="H312" t="s">
        <v>1747</v>
      </c>
      <c r="I312" t="s">
        <v>23</v>
      </c>
      <c r="J312" t="s">
        <v>1740</v>
      </c>
      <c r="K312" t="s">
        <v>1745</v>
      </c>
      <c r="L312" t="s">
        <v>1740</v>
      </c>
    </row>
    <row r="313" spans="1:12" x14ac:dyDescent="0.25">
      <c r="A313" t="s">
        <v>2074</v>
      </c>
      <c r="B313" t="s">
        <v>1009</v>
      </c>
      <c r="C313" t="str">
        <f>VLOOKUP(FinTrust_Transaction_Data!B313,FinTrust_Customer_Data!A:A,1,FALSE)</f>
        <v>FT-C00790</v>
      </c>
      <c r="D313" s="6">
        <v>46071.033333333333</v>
      </c>
      <c r="E313" t="s">
        <v>1737</v>
      </c>
      <c r="F313">
        <v>355.24</v>
      </c>
      <c r="G313" t="s">
        <v>1738</v>
      </c>
      <c r="H313" t="s">
        <v>1747</v>
      </c>
      <c r="I313" t="s">
        <v>73</v>
      </c>
      <c r="J313" t="s">
        <v>1740</v>
      </c>
      <c r="K313" t="s">
        <v>1745</v>
      </c>
      <c r="L313" t="s">
        <v>1740</v>
      </c>
    </row>
    <row r="314" spans="1:12" x14ac:dyDescent="0.25">
      <c r="A314" t="s">
        <v>2075</v>
      </c>
      <c r="B314" t="s">
        <v>1413</v>
      </c>
      <c r="C314" t="str">
        <f>VLOOKUP(FinTrust_Transaction_Data!B314,FinTrust_Customer_Data!A:A,1,FALSE)</f>
        <v>FT-C01194</v>
      </c>
      <c r="D314" s="6">
        <v>46026.082638888889</v>
      </c>
      <c r="E314" t="s">
        <v>1753</v>
      </c>
      <c r="F314">
        <v>355.28</v>
      </c>
      <c r="G314" t="s">
        <v>1738</v>
      </c>
      <c r="H314" t="s">
        <v>1751</v>
      </c>
      <c r="I314" t="s">
        <v>56</v>
      </c>
      <c r="J314" t="s">
        <v>1740</v>
      </c>
      <c r="K314" t="s">
        <v>1745</v>
      </c>
      <c r="L314" t="s">
        <v>1740</v>
      </c>
    </row>
    <row r="315" spans="1:12" x14ac:dyDescent="0.25">
      <c r="A315" t="s">
        <v>2076</v>
      </c>
      <c r="B315" t="s">
        <v>793</v>
      </c>
      <c r="C315" t="str">
        <f>VLOOKUP(FinTrust_Transaction_Data!B315,FinTrust_Customer_Data!A:A,1,FALSE)</f>
        <v>FT-C00581</v>
      </c>
      <c r="D315" s="6">
        <v>46047.129166666666</v>
      </c>
      <c r="E315" t="s">
        <v>1753</v>
      </c>
      <c r="F315">
        <v>355.28</v>
      </c>
      <c r="G315" t="s">
        <v>50</v>
      </c>
      <c r="H315" t="s">
        <v>1747</v>
      </c>
      <c r="I315" t="s">
        <v>29</v>
      </c>
      <c r="J315" t="s">
        <v>1740</v>
      </c>
      <c r="K315" t="s">
        <v>1745</v>
      </c>
      <c r="L315" t="s">
        <v>1740</v>
      </c>
    </row>
    <row r="316" spans="1:12" x14ac:dyDescent="0.25">
      <c r="A316" t="s">
        <v>2077</v>
      </c>
      <c r="B316" t="s">
        <v>86</v>
      </c>
      <c r="C316" t="str">
        <f>VLOOKUP(FinTrust_Transaction_Data!B316,FinTrust_Customer_Data!A:A,1,FALSE)</f>
        <v>FT-C00025</v>
      </c>
      <c r="D316" s="6">
        <v>46057.87777777778</v>
      </c>
      <c r="E316" t="s">
        <v>1753</v>
      </c>
      <c r="F316">
        <v>355.91</v>
      </c>
      <c r="G316" t="s">
        <v>50</v>
      </c>
      <c r="H316" t="s">
        <v>1751</v>
      </c>
      <c r="I316" t="s">
        <v>37</v>
      </c>
      <c r="J316" t="s">
        <v>1740</v>
      </c>
      <c r="K316" t="s">
        <v>1745</v>
      </c>
      <c r="L316" t="s">
        <v>1740</v>
      </c>
    </row>
    <row r="317" spans="1:12" x14ac:dyDescent="0.25">
      <c r="A317" t="s">
        <v>2078</v>
      </c>
      <c r="B317" t="s">
        <v>1237</v>
      </c>
      <c r="C317" t="str">
        <f>VLOOKUP(FinTrust_Transaction_Data!B317,FinTrust_Customer_Data!A:A,1,FALSE)</f>
        <v>FT-C01018</v>
      </c>
      <c r="D317" s="6">
        <v>46068.250694444447</v>
      </c>
      <c r="E317" t="s">
        <v>1737</v>
      </c>
      <c r="F317">
        <v>355.91</v>
      </c>
      <c r="G317" t="s">
        <v>19</v>
      </c>
      <c r="H317" t="s">
        <v>1751</v>
      </c>
      <c r="I317" t="s">
        <v>73</v>
      </c>
      <c r="J317" t="s">
        <v>1748</v>
      </c>
      <c r="K317" t="s">
        <v>1745</v>
      </c>
      <c r="L317" t="s">
        <v>1740</v>
      </c>
    </row>
    <row r="318" spans="1:12" x14ac:dyDescent="0.25">
      <c r="A318" t="s">
        <v>2079</v>
      </c>
      <c r="B318" t="s">
        <v>1369</v>
      </c>
      <c r="C318" t="str">
        <f>VLOOKUP(FinTrust_Transaction_Data!B318,FinTrust_Customer_Data!A:A,1,FALSE)</f>
        <v>FT-C01150</v>
      </c>
      <c r="D318" s="6">
        <v>46088.224999999999</v>
      </c>
      <c r="E318" t="s">
        <v>1753</v>
      </c>
      <c r="F318">
        <v>356.87</v>
      </c>
      <c r="G318" t="s">
        <v>1742</v>
      </c>
      <c r="H318" t="s">
        <v>1739</v>
      </c>
      <c r="I318" t="s">
        <v>56</v>
      </c>
      <c r="J318" t="s">
        <v>1740</v>
      </c>
      <c r="K318" t="s">
        <v>1745</v>
      </c>
      <c r="L318" t="s">
        <v>1740</v>
      </c>
    </row>
    <row r="319" spans="1:12" x14ac:dyDescent="0.25">
      <c r="A319" t="s">
        <v>2080</v>
      </c>
      <c r="B319" t="s">
        <v>1514</v>
      </c>
      <c r="C319" t="str">
        <f>VLOOKUP(FinTrust_Transaction_Data!B319,FinTrust_Customer_Data!A:A,1,FALSE)</f>
        <v>FT-C01295</v>
      </c>
      <c r="D319" s="6">
        <v>46066.818055555559</v>
      </c>
      <c r="E319" t="s">
        <v>1753</v>
      </c>
      <c r="F319">
        <v>357.31</v>
      </c>
      <c r="G319" t="s">
        <v>1738</v>
      </c>
      <c r="H319" t="s">
        <v>1744</v>
      </c>
      <c r="I319" t="s">
        <v>29</v>
      </c>
      <c r="J319" t="s">
        <v>1740</v>
      </c>
      <c r="K319" t="s">
        <v>1745</v>
      </c>
      <c r="L319" t="s">
        <v>1740</v>
      </c>
    </row>
    <row r="320" spans="1:12" x14ac:dyDescent="0.25">
      <c r="A320" t="s">
        <v>2081</v>
      </c>
      <c r="B320" t="s">
        <v>1315</v>
      </c>
      <c r="C320" t="str">
        <f>VLOOKUP(FinTrust_Transaction_Data!B320,FinTrust_Customer_Data!A:A,1,FALSE)</f>
        <v>FT-C01096</v>
      </c>
      <c r="D320" s="6">
        <v>46050.054166666669</v>
      </c>
      <c r="E320" t="s">
        <v>1737</v>
      </c>
      <c r="F320">
        <v>357.86</v>
      </c>
      <c r="G320" t="s">
        <v>50</v>
      </c>
      <c r="H320" t="s">
        <v>1747</v>
      </c>
      <c r="I320" t="s">
        <v>59</v>
      </c>
      <c r="J320" t="s">
        <v>1740</v>
      </c>
      <c r="K320" t="s">
        <v>1741</v>
      </c>
      <c r="L320" t="s">
        <v>1740</v>
      </c>
    </row>
    <row r="321" spans="1:12" x14ac:dyDescent="0.25">
      <c r="A321" t="s">
        <v>2082</v>
      </c>
      <c r="B321" t="s">
        <v>1427</v>
      </c>
      <c r="C321" t="str">
        <f>VLOOKUP(FinTrust_Transaction_Data!B321,FinTrust_Customer_Data!A:A,1,FALSE)</f>
        <v>FT-C01208</v>
      </c>
      <c r="D321" s="6">
        <v>46061.995138888888</v>
      </c>
      <c r="E321" t="s">
        <v>1737</v>
      </c>
      <c r="F321">
        <v>358.66</v>
      </c>
      <c r="G321" t="s">
        <v>1738</v>
      </c>
      <c r="H321" t="s">
        <v>1739</v>
      </c>
      <c r="I321" t="s">
        <v>29</v>
      </c>
      <c r="J321" t="s">
        <v>1740</v>
      </c>
      <c r="K321" t="s">
        <v>1745</v>
      </c>
      <c r="L321" t="s">
        <v>1740</v>
      </c>
    </row>
    <row r="322" spans="1:12" x14ac:dyDescent="0.25">
      <c r="A322" t="s">
        <v>2083</v>
      </c>
      <c r="B322" t="s">
        <v>635</v>
      </c>
      <c r="C322" t="str">
        <f>VLOOKUP(FinTrust_Transaction_Data!B322,FinTrust_Customer_Data!A:A,1,FALSE)</f>
        <v>FT-C00434</v>
      </c>
      <c r="D322" s="6">
        <v>46111.567361111112</v>
      </c>
      <c r="E322" t="s">
        <v>1737</v>
      </c>
      <c r="F322">
        <v>358.92</v>
      </c>
      <c r="G322" t="s">
        <v>19</v>
      </c>
      <c r="H322" t="s">
        <v>1747</v>
      </c>
      <c r="I322" t="s">
        <v>33</v>
      </c>
      <c r="J322" t="s">
        <v>1740</v>
      </c>
      <c r="K322" t="s">
        <v>1745</v>
      </c>
      <c r="L322" t="s">
        <v>1740</v>
      </c>
    </row>
    <row r="323" spans="1:12" x14ac:dyDescent="0.25">
      <c r="A323" t="s">
        <v>2084</v>
      </c>
      <c r="B323" t="s">
        <v>382</v>
      </c>
      <c r="C323" t="str">
        <f>VLOOKUP(FinTrust_Transaction_Data!B323,FinTrust_Customer_Data!A:A,1,FALSE)</f>
        <v>FT-C00217</v>
      </c>
      <c r="D323" s="6">
        <v>46094.472916666666</v>
      </c>
      <c r="E323" t="s">
        <v>1753</v>
      </c>
      <c r="F323">
        <v>359.55</v>
      </c>
      <c r="G323" t="s">
        <v>19</v>
      </c>
      <c r="H323" t="s">
        <v>1751</v>
      </c>
      <c r="I323" t="s">
        <v>73</v>
      </c>
      <c r="J323" t="s">
        <v>1740</v>
      </c>
      <c r="K323" t="s">
        <v>1745</v>
      </c>
      <c r="L323" t="s">
        <v>1740</v>
      </c>
    </row>
    <row r="324" spans="1:12" x14ac:dyDescent="0.25">
      <c r="A324" t="s">
        <v>2085</v>
      </c>
      <c r="B324" t="s">
        <v>1311</v>
      </c>
      <c r="C324" t="str">
        <f>VLOOKUP(FinTrust_Transaction_Data!B324,FinTrust_Customer_Data!A:A,1,FALSE)</f>
        <v>FT-C01092</v>
      </c>
      <c r="D324" s="6">
        <v>46107.838888888888</v>
      </c>
      <c r="E324" t="s">
        <v>1737</v>
      </c>
      <c r="F324">
        <v>361.04</v>
      </c>
      <c r="G324" t="s">
        <v>19</v>
      </c>
      <c r="H324" t="s">
        <v>1747</v>
      </c>
      <c r="I324" t="s">
        <v>56</v>
      </c>
      <c r="J324" t="s">
        <v>1740</v>
      </c>
      <c r="K324" t="s">
        <v>1745</v>
      </c>
      <c r="L324" t="s">
        <v>1740</v>
      </c>
    </row>
    <row r="325" spans="1:12" x14ac:dyDescent="0.25">
      <c r="A325" t="s">
        <v>2086</v>
      </c>
      <c r="B325" t="s">
        <v>100</v>
      </c>
      <c r="C325" t="str">
        <f>VLOOKUP(FinTrust_Transaction_Data!B325,FinTrust_Customer_Data!A:A,1,FALSE)</f>
        <v>FT-C00032</v>
      </c>
      <c r="D325" s="6">
        <v>46058.410416666666</v>
      </c>
      <c r="E325" t="s">
        <v>1753</v>
      </c>
      <c r="F325">
        <v>361.32</v>
      </c>
      <c r="G325" t="s">
        <v>1742</v>
      </c>
      <c r="H325" t="s">
        <v>1739</v>
      </c>
      <c r="I325" t="s">
        <v>33</v>
      </c>
      <c r="J325" t="s">
        <v>1740</v>
      </c>
      <c r="K325" t="s">
        <v>1745</v>
      </c>
      <c r="L325" t="s">
        <v>1740</v>
      </c>
    </row>
    <row r="326" spans="1:12" x14ac:dyDescent="0.25">
      <c r="A326" t="s">
        <v>2087</v>
      </c>
      <c r="B326" t="s">
        <v>1273</v>
      </c>
      <c r="C326" t="str">
        <f>VLOOKUP(FinTrust_Transaction_Data!B326,FinTrust_Customer_Data!A:A,1,FALSE)</f>
        <v>FT-C01054</v>
      </c>
      <c r="D326" s="6">
        <v>46059.662499999999</v>
      </c>
      <c r="E326" t="s">
        <v>1753</v>
      </c>
      <c r="F326">
        <v>361.56</v>
      </c>
      <c r="G326" t="s">
        <v>1742</v>
      </c>
      <c r="H326" t="s">
        <v>1754</v>
      </c>
      <c r="I326" t="s">
        <v>29</v>
      </c>
      <c r="J326" t="s">
        <v>1740</v>
      </c>
      <c r="K326" t="s">
        <v>1745</v>
      </c>
      <c r="L326" t="s">
        <v>1740</v>
      </c>
    </row>
    <row r="327" spans="1:12" x14ac:dyDescent="0.25">
      <c r="A327" t="s">
        <v>2088</v>
      </c>
      <c r="B327" t="s">
        <v>928</v>
      </c>
      <c r="C327" t="str">
        <f>VLOOKUP(FinTrust_Transaction_Data!B327,FinTrust_Customer_Data!A:A,1,FALSE)</f>
        <v>FT-C00712</v>
      </c>
      <c r="D327" s="6">
        <v>46050.511805555558</v>
      </c>
      <c r="E327" t="s">
        <v>1737</v>
      </c>
      <c r="F327">
        <v>361.68</v>
      </c>
      <c r="G327" t="s">
        <v>1738</v>
      </c>
      <c r="H327" t="s">
        <v>1744</v>
      </c>
      <c r="I327" t="s">
        <v>73</v>
      </c>
      <c r="J327" t="s">
        <v>1740</v>
      </c>
      <c r="K327" t="s">
        <v>1745</v>
      </c>
      <c r="L327" t="s">
        <v>1740</v>
      </c>
    </row>
    <row r="328" spans="1:12" x14ac:dyDescent="0.25">
      <c r="A328" t="s">
        <v>2089</v>
      </c>
      <c r="B328" t="s">
        <v>1313</v>
      </c>
      <c r="C328" t="str">
        <f>VLOOKUP(FinTrust_Transaction_Data!B328,FinTrust_Customer_Data!A:A,1,FALSE)</f>
        <v>FT-C01094</v>
      </c>
      <c r="D328" s="6">
        <v>46030.882638888892</v>
      </c>
      <c r="E328" t="s">
        <v>1753</v>
      </c>
      <c r="F328">
        <v>362.63</v>
      </c>
      <c r="G328" t="s">
        <v>1742</v>
      </c>
      <c r="H328" t="s">
        <v>1747</v>
      </c>
      <c r="I328" t="s">
        <v>37</v>
      </c>
      <c r="J328" t="s">
        <v>1740</v>
      </c>
      <c r="K328" t="s">
        <v>1745</v>
      </c>
      <c r="L328" t="s">
        <v>1740</v>
      </c>
    </row>
    <row r="329" spans="1:12" x14ac:dyDescent="0.25">
      <c r="A329" t="s">
        <v>2090</v>
      </c>
      <c r="B329" t="s">
        <v>1463</v>
      </c>
      <c r="C329" t="str">
        <f>VLOOKUP(FinTrust_Transaction_Data!B329,FinTrust_Customer_Data!A:A,1,FALSE)</f>
        <v>FT-C01244</v>
      </c>
      <c r="D329" s="6">
        <v>46072.428472222222</v>
      </c>
      <c r="E329" t="s">
        <v>1753</v>
      </c>
      <c r="F329">
        <v>362.97</v>
      </c>
      <c r="G329" t="s">
        <v>50</v>
      </c>
      <c r="H329" t="s">
        <v>1739</v>
      </c>
      <c r="I329" t="s">
        <v>37</v>
      </c>
      <c r="J329" t="s">
        <v>1740</v>
      </c>
      <c r="K329" t="s">
        <v>1745</v>
      </c>
      <c r="L329" t="s">
        <v>1740</v>
      </c>
    </row>
    <row r="330" spans="1:12" x14ac:dyDescent="0.25">
      <c r="A330" t="s">
        <v>2091</v>
      </c>
      <c r="B330" t="s">
        <v>233</v>
      </c>
      <c r="C330" t="str">
        <f>VLOOKUP(FinTrust_Transaction_Data!B330,FinTrust_Customer_Data!A:A,1,FALSE)</f>
        <v>FT-C00115</v>
      </c>
      <c r="D330" s="6">
        <v>46027.634722222225</v>
      </c>
      <c r="E330" t="s">
        <v>1753</v>
      </c>
      <c r="F330">
        <v>363.04</v>
      </c>
      <c r="G330" t="s">
        <v>19</v>
      </c>
      <c r="H330" t="s">
        <v>1747</v>
      </c>
      <c r="I330" t="s">
        <v>23</v>
      </c>
      <c r="J330" t="s">
        <v>1740</v>
      </c>
      <c r="K330" t="s">
        <v>1755</v>
      </c>
      <c r="L330" t="s">
        <v>1740</v>
      </c>
    </row>
    <row r="331" spans="1:12" x14ac:dyDescent="0.25">
      <c r="A331" t="s">
        <v>2092</v>
      </c>
      <c r="B331" t="s">
        <v>462</v>
      </c>
      <c r="C331" t="str">
        <f>VLOOKUP(FinTrust_Transaction_Data!B331,FinTrust_Customer_Data!A:A,1,FALSE)</f>
        <v>FT-C00283</v>
      </c>
      <c r="D331" s="6">
        <v>46096.693055555559</v>
      </c>
      <c r="E331" t="s">
        <v>1737</v>
      </c>
      <c r="F331">
        <v>366.54</v>
      </c>
      <c r="G331" t="s">
        <v>47</v>
      </c>
      <c r="H331" t="s">
        <v>1744</v>
      </c>
      <c r="I331" t="s">
        <v>73</v>
      </c>
      <c r="J331" t="s">
        <v>1740</v>
      </c>
      <c r="K331" t="s">
        <v>1745</v>
      </c>
      <c r="L331" t="s">
        <v>1740</v>
      </c>
    </row>
    <row r="332" spans="1:12" x14ac:dyDescent="0.25">
      <c r="A332" t="s">
        <v>2093</v>
      </c>
      <c r="B332" t="s">
        <v>811</v>
      </c>
      <c r="C332" t="str">
        <f>VLOOKUP(FinTrust_Transaction_Data!B332,FinTrust_Customer_Data!A:A,1,FALSE)</f>
        <v>FT-C00599</v>
      </c>
      <c r="D332" s="6">
        <v>46062.722916666666</v>
      </c>
      <c r="E332" t="s">
        <v>1753</v>
      </c>
      <c r="F332">
        <v>367.81</v>
      </c>
      <c r="G332" t="s">
        <v>1738</v>
      </c>
      <c r="H332" t="s">
        <v>1739</v>
      </c>
      <c r="I332" t="s">
        <v>73</v>
      </c>
      <c r="J332" t="s">
        <v>1740</v>
      </c>
      <c r="K332" t="s">
        <v>1741</v>
      </c>
      <c r="L332" t="s">
        <v>1740</v>
      </c>
    </row>
    <row r="333" spans="1:12" x14ac:dyDescent="0.25">
      <c r="A333" t="s">
        <v>2094</v>
      </c>
      <c r="B333" t="s">
        <v>1486</v>
      </c>
      <c r="C333" t="str">
        <f>VLOOKUP(FinTrust_Transaction_Data!B333,FinTrust_Customer_Data!A:A,1,FALSE)</f>
        <v>FT-C01267</v>
      </c>
      <c r="D333" s="6">
        <v>46078.939583333333</v>
      </c>
      <c r="E333" t="s">
        <v>1753</v>
      </c>
      <c r="F333">
        <v>368.47</v>
      </c>
      <c r="G333" t="s">
        <v>19</v>
      </c>
      <c r="H333" t="s">
        <v>1744</v>
      </c>
      <c r="I333" t="s">
        <v>73</v>
      </c>
      <c r="J333" t="s">
        <v>1748</v>
      </c>
      <c r="K333" t="s">
        <v>1745</v>
      </c>
      <c r="L333" t="s">
        <v>1740</v>
      </c>
    </row>
    <row r="334" spans="1:12" x14ac:dyDescent="0.25">
      <c r="A334" t="s">
        <v>2095</v>
      </c>
      <c r="B334" t="s">
        <v>1244</v>
      </c>
      <c r="C334" t="str">
        <f>VLOOKUP(FinTrust_Transaction_Data!B334,FinTrust_Customer_Data!A:A,1,FALSE)</f>
        <v>FT-C01025</v>
      </c>
      <c r="D334" s="6">
        <v>46062.693055555559</v>
      </c>
      <c r="E334" t="s">
        <v>1753</v>
      </c>
      <c r="F334">
        <v>369.81</v>
      </c>
      <c r="G334" t="s">
        <v>1742</v>
      </c>
      <c r="H334" t="s">
        <v>1739</v>
      </c>
      <c r="I334" t="s">
        <v>73</v>
      </c>
      <c r="J334" t="s">
        <v>1740</v>
      </c>
      <c r="K334" t="s">
        <v>1745</v>
      </c>
      <c r="L334" t="s">
        <v>1740</v>
      </c>
    </row>
    <row r="335" spans="1:12" x14ac:dyDescent="0.25">
      <c r="A335" t="s">
        <v>2096</v>
      </c>
      <c r="B335" t="s">
        <v>1595</v>
      </c>
      <c r="C335" t="str">
        <f>VLOOKUP(FinTrust_Transaction_Data!B335,FinTrust_Customer_Data!A:A,1,FALSE)</f>
        <v>FT-C01376</v>
      </c>
      <c r="D335" s="6">
        <v>46029.743055555555</v>
      </c>
      <c r="E335" t="s">
        <v>1753</v>
      </c>
      <c r="F335">
        <v>371.49</v>
      </c>
      <c r="G335" t="s">
        <v>1738</v>
      </c>
      <c r="H335" t="s">
        <v>1747</v>
      </c>
      <c r="I335" t="s">
        <v>73</v>
      </c>
      <c r="J335" t="s">
        <v>1740</v>
      </c>
      <c r="K335" t="s">
        <v>1745</v>
      </c>
      <c r="L335" t="s">
        <v>1740</v>
      </c>
    </row>
    <row r="336" spans="1:12" x14ac:dyDescent="0.25">
      <c r="A336" t="s">
        <v>2097</v>
      </c>
      <c r="B336" t="s">
        <v>129</v>
      </c>
      <c r="C336" t="str">
        <f>VLOOKUP(FinTrust_Transaction_Data!B336,FinTrust_Customer_Data!A:A,1,FALSE)</f>
        <v>FT-C00048</v>
      </c>
      <c r="D336" s="6">
        <v>46059.827777777777</v>
      </c>
      <c r="E336" t="s">
        <v>1753</v>
      </c>
      <c r="F336">
        <v>372.39</v>
      </c>
      <c r="G336" t="s">
        <v>19</v>
      </c>
      <c r="H336" t="s">
        <v>1739</v>
      </c>
      <c r="I336" t="s">
        <v>33</v>
      </c>
      <c r="J336" t="s">
        <v>1740</v>
      </c>
      <c r="K336" t="s">
        <v>1745</v>
      </c>
      <c r="L336" t="s">
        <v>1740</v>
      </c>
    </row>
    <row r="337" spans="1:12" x14ac:dyDescent="0.25">
      <c r="A337" t="s">
        <v>2098</v>
      </c>
      <c r="B337" t="s">
        <v>604</v>
      </c>
      <c r="C337" t="str">
        <f>VLOOKUP(FinTrust_Transaction_Data!B337,FinTrust_Customer_Data!A:A,1,FALSE)</f>
        <v>FT-C00406</v>
      </c>
      <c r="D337" s="6">
        <v>46045.51666666667</v>
      </c>
      <c r="E337" t="s">
        <v>1753</v>
      </c>
      <c r="F337">
        <v>372.67</v>
      </c>
      <c r="G337" t="s">
        <v>19</v>
      </c>
      <c r="H337" t="s">
        <v>1739</v>
      </c>
      <c r="I337" t="s">
        <v>29</v>
      </c>
      <c r="J337" t="s">
        <v>1740</v>
      </c>
      <c r="K337" t="s">
        <v>1745</v>
      </c>
      <c r="L337" t="s">
        <v>1740</v>
      </c>
    </row>
    <row r="338" spans="1:12" x14ac:dyDescent="0.25">
      <c r="A338" t="s">
        <v>2099</v>
      </c>
      <c r="B338" t="s">
        <v>1515</v>
      </c>
      <c r="C338" t="str">
        <f>VLOOKUP(FinTrust_Transaction_Data!B338,FinTrust_Customer_Data!A:A,1,FALSE)</f>
        <v>FT-C01296</v>
      </c>
      <c r="D338" s="6">
        <v>46082.592361111114</v>
      </c>
      <c r="E338" t="s">
        <v>1737</v>
      </c>
      <c r="F338">
        <v>375.77</v>
      </c>
      <c r="G338" t="s">
        <v>19</v>
      </c>
      <c r="H338" t="s">
        <v>1739</v>
      </c>
      <c r="I338" t="s">
        <v>73</v>
      </c>
      <c r="J338" t="s">
        <v>1748</v>
      </c>
      <c r="K338" t="s">
        <v>1745</v>
      </c>
      <c r="L338" t="s">
        <v>1740</v>
      </c>
    </row>
    <row r="339" spans="1:12" x14ac:dyDescent="0.25">
      <c r="A339" t="s">
        <v>2100</v>
      </c>
      <c r="B339" t="s">
        <v>192</v>
      </c>
      <c r="C339" t="str">
        <f>VLOOKUP(FinTrust_Transaction_Data!B339,FinTrust_Customer_Data!A:A,1,FALSE)</f>
        <v>FT-C00087</v>
      </c>
      <c r="D339" s="6">
        <v>46080.289583333331</v>
      </c>
      <c r="E339" t="s">
        <v>1753</v>
      </c>
      <c r="F339">
        <v>375.96</v>
      </c>
      <c r="G339" t="s">
        <v>19</v>
      </c>
      <c r="H339" t="s">
        <v>1751</v>
      </c>
      <c r="I339" t="s">
        <v>37</v>
      </c>
      <c r="J339" t="s">
        <v>1740</v>
      </c>
      <c r="K339" t="s">
        <v>1745</v>
      </c>
      <c r="L339" t="s">
        <v>1740</v>
      </c>
    </row>
    <row r="340" spans="1:12" x14ac:dyDescent="0.25">
      <c r="A340" t="s">
        <v>2101</v>
      </c>
      <c r="B340" t="s">
        <v>144</v>
      </c>
      <c r="C340" t="str">
        <f>VLOOKUP(FinTrust_Transaction_Data!B340,FinTrust_Customer_Data!A:A,1,FALSE)</f>
        <v>FT-C00057</v>
      </c>
      <c r="D340" s="6">
        <v>46096.648611111108</v>
      </c>
      <c r="E340" t="s">
        <v>1753</v>
      </c>
      <c r="F340">
        <v>376.34</v>
      </c>
      <c r="G340" t="s">
        <v>19</v>
      </c>
      <c r="H340" t="s">
        <v>1751</v>
      </c>
      <c r="I340" t="s">
        <v>15</v>
      </c>
      <c r="J340" t="s">
        <v>1740</v>
      </c>
      <c r="K340" t="s">
        <v>1745</v>
      </c>
      <c r="L340" t="s">
        <v>1740</v>
      </c>
    </row>
    <row r="341" spans="1:12" x14ac:dyDescent="0.25">
      <c r="A341" t="s">
        <v>2102</v>
      </c>
      <c r="B341" t="s">
        <v>1416</v>
      </c>
      <c r="C341" t="str">
        <f>VLOOKUP(FinTrust_Transaction_Data!B341,FinTrust_Customer_Data!A:A,1,FALSE)</f>
        <v>FT-C01197</v>
      </c>
      <c r="D341" s="6">
        <v>46063.052777777775</v>
      </c>
      <c r="E341" t="s">
        <v>1753</v>
      </c>
      <c r="F341">
        <v>376.41</v>
      </c>
      <c r="G341" t="s">
        <v>50</v>
      </c>
      <c r="H341" t="s">
        <v>1754</v>
      </c>
      <c r="I341" t="s">
        <v>33</v>
      </c>
      <c r="J341" t="s">
        <v>1748</v>
      </c>
      <c r="K341" t="s">
        <v>1749</v>
      </c>
      <c r="L341" t="s">
        <v>1748</v>
      </c>
    </row>
    <row r="342" spans="1:12" x14ac:dyDescent="0.25">
      <c r="A342" t="s">
        <v>2103</v>
      </c>
      <c r="B342" t="s">
        <v>1140</v>
      </c>
      <c r="C342" t="str">
        <f>VLOOKUP(FinTrust_Transaction_Data!B342,FinTrust_Customer_Data!A:A,1,FALSE)</f>
        <v>FT-C00921</v>
      </c>
      <c r="D342" s="6">
        <v>46095.950694444444</v>
      </c>
      <c r="E342" t="s">
        <v>1737</v>
      </c>
      <c r="F342">
        <v>377.13</v>
      </c>
      <c r="G342" t="s">
        <v>19</v>
      </c>
      <c r="H342" t="s">
        <v>1751</v>
      </c>
      <c r="I342" t="s">
        <v>15</v>
      </c>
      <c r="J342" t="s">
        <v>1740</v>
      </c>
      <c r="K342" t="s">
        <v>1755</v>
      </c>
      <c r="L342" t="s">
        <v>1740</v>
      </c>
    </row>
    <row r="343" spans="1:12" x14ac:dyDescent="0.25">
      <c r="A343" t="s">
        <v>2104</v>
      </c>
      <c r="B343" t="s">
        <v>731</v>
      </c>
      <c r="C343" t="str">
        <f>VLOOKUP(FinTrust_Transaction_Data!B343,FinTrust_Customer_Data!A:A,1,FALSE)</f>
        <v>FT-C00521</v>
      </c>
      <c r="D343" s="6">
        <v>46070.688888888886</v>
      </c>
      <c r="E343" t="s">
        <v>1753</v>
      </c>
      <c r="F343">
        <v>378.97</v>
      </c>
      <c r="G343" t="s">
        <v>19</v>
      </c>
      <c r="H343" t="s">
        <v>1751</v>
      </c>
      <c r="I343" t="s">
        <v>73</v>
      </c>
      <c r="J343" t="s">
        <v>1740</v>
      </c>
      <c r="K343" t="s">
        <v>1745</v>
      </c>
      <c r="L343" t="s">
        <v>1740</v>
      </c>
    </row>
    <row r="344" spans="1:12" x14ac:dyDescent="0.25">
      <c r="A344" t="s">
        <v>2105</v>
      </c>
      <c r="B344" t="s">
        <v>474</v>
      </c>
      <c r="C344" t="str">
        <f>VLOOKUP(FinTrust_Transaction_Data!B344,FinTrust_Customer_Data!A:A,1,FALSE)</f>
        <v>FT-C00293</v>
      </c>
      <c r="D344" s="6">
        <v>46108.559027777781</v>
      </c>
      <c r="E344" t="s">
        <v>1753</v>
      </c>
      <c r="F344">
        <v>379.17</v>
      </c>
      <c r="G344" t="s">
        <v>1738</v>
      </c>
      <c r="H344" t="s">
        <v>1739</v>
      </c>
      <c r="I344" t="s">
        <v>33</v>
      </c>
      <c r="J344" t="s">
        <v>1740</v>
      </c>
      <c r="K344" t="s">
        <v>1741</v>
      </c>
      <c r="L344" t="s">
        <v>1740</v>
      </c>
    </row>
    <row r="345" spans="1:12" x14ac:dyDescent="0.25">
      <c r="A345" t="s">
        <v>2106</v>
      </c>
      <c r="B345" t="s">
        <v>598</v>
      </c>
      <c r="C345" t="str">
        <f>VLOOKUP(FinTrust_Transaction_Data!B345,FinTrust_Customer_Data!A:A,1,FALSE)</f>
        <v>FT-C00401</v>
      </c>
      <c r="D345" s="6">
        <v>46074.543749999997</v>
      </c>
      <c r="E345" t="s">
        <v>1753</v>
      </c>
      <c r="F345">
        <v>379.54</v>
      </c>
      <c r="G345" t="s">
        <v>50</v>
      </c>
      <c r="H345" t="s">
        <v>1751</v>
      </c>
      <c r="I345" t="s">
        <v>73</v>
      </c>
      <c r="J345" t="s">
        <v>1740</v>
      </c>
      <c r="K345" t="s">
        <v>1745</v>
      </c>
      <c r="L345" t="s">
        <v>1740</v>
      </c>
    </row>
    <row r="346" spans="1:12" x14ac:dyDescent="0.25">
      <c r="A346" t="s">
        <v>2107</v>
      </c>
      <c r="B346" t="s">
        <v>1535</v>
      </c>
      <c r="C346" t="str">
        <f>VLOOKUP(FinTrust_Transaction_Data!B346,FinTrust_Customer_Data!A:A,1,FALSE)</f>
        <v>FT-C01316</v>
      </c>
      <c r="D346" s="6">
        <v>46055.13958333333</v>
      </c>
      <c r="E346" t="s">
        <v>1753</v>
      </c>
      <c r="F346">
        <v>380.44</v>
      </c>
      <c r="G346" t="s">
        <v>50</v>
      </c>
      <c r="H346" t="s">
        <v>1744</v>
      </c>
      <c r="I346" t="s">
        <v>73</v>
      </c>
      <c r="J346" t="s">
        <v>1740</v>
      </c>
      <c r="K346" t="s">
        <v>1745</v>
      </c>
      <c r="L346" t="s">
        <v>1740</v>
      </c>
    </row>
    <row r="347" spans="1:12" x14ac:dyDescent="0.25">
      <c r="A347" t="s">
        <v>2108</v>
      </c>
      <c r="B347" t="s">
        <v>1239</v>
      </c>
      <c r="C347" t="str">
        <f>VLOOKUP(FinTrust_Transaction_Data!B347,FinTrust_Customer_Data!A:A,1,FALSE)</f>
        <v>FT-C01020</v>
      </c>
      <c r="D347" s="6">
        <v>46028.917361111111</v>
      </c>
      <c r="E347" t="s">
        <v>1737</v>
      </c>
      <c r="F347">
        <v>380.89</v>
      </c>
      <c r="G347" t="s">
        <v>19</v>
      </c>
      <c r="H347" t="s">
        <v>1744</v>
      </c>
      <c r="I347" t="s">
        <v>73</v>
      </c>
      <c r="J347" t="s">
        <v>1740</v>
      </c>
      <c r="K347" t="s">
        <v>1745</v>
      </c>
      <c r="L347" t="s">
        <v>1740</v>
      </c>
    </row>
    <row r="348" spans="1:12" x14ac:dyDescent="0.25">
      <c r="A348" t="s">
        <v>2109</v>
      </c>
      <c r="B348" t="s">
        <v>547</v>
      </c>
      <c r="C348" t="str">
        <f>VLOOKUP(FinTrust_Transaction_Data!B348,FinTrust_Customer_Data!A:A,1,FALSE)</f>
        <v>FT-C00355</v>
      </c>
      <c r="D348" s="6">
        <v>46082.561805555553</v>
      </c>
      <c r="E348" t="s">
        <v>1753</v>
      </c>
      <c r="F348">
        <v>381.07</v>
      </c>
      <c r="G348" t="s">
        <v>1742</v>
      </c>
      <c r="H348" t="s">
        <v>1754</v>
      </c>
      <c r="I348" t="s">
        <v>15</v>
      </c>
      <c r="J348" t="s">
        <v>1740</v>
      </c>
      <c r="K348" t="s">
        <v>1745</v>
      </c>
      <c r="L348" t="s">
        <v>1740</v>
      </c>
    </row>
    <row r="349" spans="1:12" x14ac:dyDescent="0.25">
      <c r="A349" t="s">
        <v>2110</v>
      </c>
      <c r="B349" t="s">
        <v>1112</v>
      </c>
      <c r="C349" t="str">
        <f>VLOOKUP(FinTrust_Transaction_Data!B349,FinTrust_Customer_Data!A:A,1,FALSE)</f>
        <v>FT-C00893</v>
      </c>
      <c r="D349" s="6">
        <v>46051.397222222222</v>
      </c>
      <c r="E349" t="s">
        <v>1753</v>
      </c>
      <c r="F349">
        <v>381.51</v>
      </c>
      <c r="G349" t="s">
        <v>19</v>
      </c>
      <c r="H349" t="s">
        <v>1751</v>
      </c>
      <c r="I349" t="s">
        <v>29</v>
      </c>
      <c r="J349" t="s">
        <v>1740</v>
      </c>
      <c r="K349" t="s">
        <v>1745</v>
      </c>
      <c r="L349" t="s">
        <v>1740</v>
      </c>
    </row>
    <row r="350" spans="1:12" x14ac:dyDescent="0.25">
      <c r="A350" t="s">
        <v>2111</v>
      </c>
      <c r="B350" t="s">
        <v>566</v>
      </c>
      <c r="C350" t="str">
        <f>VLOOKUP(FinTrust_Transaction_Data!B350,FinTrust_Customer_Data!A:A,1,FALSE)</f>
        <v>FT-C00373</v>
      </c>
      <c r="D350" s="6">
        <v>46075.211805555555</v>
      </c>
      <c r="E350" t="s">
        <v>1753</v>
      </c>
      <c r="F350">
        <v>381.79</v>
      </c>
      <c r="G350" t="s">
        <v>1742</v>
      </c>
      <c r="H350" t="s">
        <v>1739</v>
      </c>
      <c r="I350" t="s">
        <v>59</v>
      </c>
      <c r="J350" t="s">
        <v>1740</v>
      </c>
      <c r="K350" t="s">
        <v>1745</v>
      </c>
      <c r="L350" t="s">
        <v>1740</v>
      </c>
    </row>
    <row r="351" spans="1:12" x14ac:dyDescent="0.25">
      <c r="A351" t="s">
        <v>2112</v>
      </c>
      <c r="B351" t="s">
        <v>1564</v>
      </c>
      <c r="C351" t="str">
        <f>VLOOKUP(FinTrust_Transaction_Data!B351,FinTrust_Customer_Data!A:A,1,FALSE)</f>
        <v>FT-C01345</v>
      </c>
      <c r="D351" s="6">
        <v>46038.053472222222</v>
      </c>
      <c r="E351" t="s">
        <v>1753</v>
      </c>
      <c r="F351">
        <v>381.96</v>
      </c>
      <c r="G351" t="s">
        <v>19</v>
      </c>
      <c r="H351" t="s">
        <v>1754</v>
      </c>
      <c r="I351" t="s">
        <v>73</v>
      </c>
      <c r="J351" t="s">
        <v>1740</v>
      </c>
      <c r="K351" t="s">
        <v>1745</v>
      </c>
      <c r="L351" t="s">
        <v>1740</v>
      </c>
    </row>
    <row r="352" spans="1:12" x14ac:dyDescent="0.25">
      <c r="A352" t="s">
        <v>2113</v>
      </c>
      <c r="B352" t="s">
        <v>1623</v>
      </c>
      <c r="C352" t="str">
        <f>VLOOKUP(FinTrust_Transaction_Data!B352,FinTrust_Customer_Data!A:A,1,FALSE)</f>
        <v>FT-C01404</v>
      </c>
      <c r="D352" s="6">
        <v>46086.13958333333</v>
      </c>
      <c r="E352" t="s">
        <v>1753</v>
      </c>
      <c r="F352">
        <v>382.39</v>
      </c>
      <c r="G352" t="s">
        <v>19</v>
      </c>
      <c r="H352" t="s">
        <v>1739</v>
      </c>
      <c r="I352" t="s">
        <v>56</v>
      </c>
      <c r="J352" t="s">
        <v>1748</v>
      </c>
      <c r="K352" t="s">
        <v>1745</v>
      </c>
      <c r="L352" t="s">
        <v>1740</v>
      </c>
    </row>
    <row r="353" spans="1:12" x14ac:dyDescent="0.25">
      <c r="A353" t="s">
        <v>2114</v>
      </c>
      <c r="B353" t="s">
        <v>483</v>
      </c>
      <c r="C353" t="str">
        <f>VLOOKUP(FinTrust_Transaction_Data!B353,FinTrust_Customer_Data!A:A,1,FALSE)</f>
        <v>FT-C00301</v>
      </c>
      <c r="D353" s="6">
        <v>46045.493750000001</v>
      </c>
      <c r="E353" t="s">
        <v>1737</v>
      </c>
      <c r="F353">
        <v>382.58</v>
      </c>
      <c r="G353" t="s">
        <v>50</v>
      </c>
      <c r="H353" t="s">
        <v>1747</v>
      </c>
      <c r="I353" t="s">
        <v>33</v>
      </c>
      <c r="J353" t="s">
        <v>1740</v>
      </c>
      <c r="K353" t="s">
        <v>1745</v>
      </c>
      <c r="L353" t="s">
        <v>1740</v>
      </c>
    </row>
    <row r="354" spans="1:12" x14ac:dyDescent="0.25">
      <c r="A354" t="s">
        <v>2115</v>
      </c>
      <c r="B354" t="s">
        <v>868</v>
      </c>
      <c r="C354" t="str">
        <f>VLOOKUP(FinTrust_Transaction_Data!B354,FinTrust_Customer_Data!A:A,1,FALSE)</f>
        <v>FT-C00653</v>
      </c>
      <c r="D354" s="6">
        <v>46083.034722222219</v>
      </c>
      <c r="E354" t="s">
        <v>1753</v>
      </c>
      <c r="F354">
        <v>383.52</v>
      </c>
      <c r="G354" t="s">
        <v>19</v>
      </c>
      <c r="H354" t="s">
        <v>1739</v>
      </c>
      <c r="I354" t="s">
        <v>73</v>
      </c>
      <c r="J354" t="s">
        <v>1740</v>
      </c>
      <c r="K354" t="s">
        <v>1745</v>
      </c>
      <c r="L354" t="s">
        <v>1740</v>
      </c>
    </row>
    <row r="355" spans="1:12" x14ac:dyDescent="0.25">
      <c r="A355" t="s">
        <v>2116</v>
      </c>
      <c r="B355" t="s">
        <v>565</v>
      </c>
      <c r="C355" t="str">
        <f>VLOOKUP(FinTrust_Transaction_Data!B355,FinTrust_Customer_Data!A:A,1,FALSE)</f>
        <v>FT-C00372</v>
      </c>
      <c r="D355" s="6">
        <v>46088.727777777778</v>
      </c>
      <c r="E355" t="s">
        <v>1737</v>
      </c>
      <c r="F355">
        <v>383.72</v>
      </c>
      <c r="G355" t="s">
        <v>19</v>
      </c>
      <c r="H355" t="s">
        <v>1747</v>
      </c>
      <c r="I355" t="s">
        <v>37</v>
      </c>
      <c r="J355" t="s">
        <v>1740</v>
      </c>
      <c r="K355" t="s">
        <v>1745</v>
      </c>
      <c r="L355" t="s">
        <v>1740</v>
      </c>
    </row>
    <row r="356" spans="1:12" x14ac:dyDescent="0.25">
      <c r="A356" t="s">
        <v>2117</v>
      </c>
      <c r="B356" t="s">
        <v>457</v>
      </c>
      <c r="C356" t="str">
        <f>VLOOKUP(FinTrust_Transaction_Data!B356,FinTrust_Customer_Data!A:A,1,FALSE)</f>
        <v>FT-C00279</v>
      </c>
      <c r="D356" s="6">
        <v>46025.159722222219</v>
      </c>
      <c r="E356" t="s">
        <v>1753</v>
      </c>
      <c r="F356">
        <v>384.38</v>
      </c>
      <c r="G356" t="s">
        <v>1738</v>
      </c>
      <c r="H356" t="s">
        <v>1747</v>
      </c>
      <c r="I356" t="s">
        <v>33</v>
      </c>
      <c r="J356" t="s">
        <v>1740</v>
      </c>
      <c r="K356" t="s">
        <v>1745</v>
      </c>
      <c r="L356" t="s">
        <v>1740</v>
      </c>
    </row>
    <row r="357" spans="1:12" x14ac:dyDescent="0.25">
      <c r="A357" t="s">
        <v>2118</v>
      </c>
      <c r="B357" t="s">
        <v>782</v>
      </c>
      <c r="C357" t="str">
        <f>VLOOKUP(FinTrust_Transaction_Data!B357,FinTrust_Customer_Data!A:A,1,FALSE)</f>
        <v>FT-C00570</v>
      </c>
      <c r="D357" s="6">
        <v>46104.201388888891</v>
      </c>
      <c r="E357" t="s">
        <v>1737</v>
      </c>
      <c r="F357">
        <v>384.47</v>
      </c>
      <c r="G357" t="s">
        <v>50</v>
      </c>
      <c r="H357" t="s">
        <v>1747</v>
      </c>
      <c r="I357" t="s">
        <v>15</v>
      </c>
      <c r="J357" t="s">
        <v>1740</v>
      </c>
      <c r="K357" t="s">
        <v>1745</v>
      </c>
      <c r="L357" t="s">
        <v>1740</v>
      </c>
    </row>
    <row r="358" spans="1:12" x14ac:dyDescent="0.25">
      <c r="A358" t="s">
        <v>2119</v>
      </c>
      <c r="B358" t="s">
        <v>397</v>
      </c>
      <c r="C358" t="str">
        <f>VLOOKUP(FinTrust_Transaction_Data!B358,FinTrust_Customer_Data!A:A,1,FALSE)</f>
        <v>FT-C00228</v>
      </c>
      <c r="D358" s="6">
        <v>46034.730555555558</v>
      </c>
      <c r="E358" t="s">
        <v>1753</v>
      </c>
      <c r="F358">
        <v>385.56</v>
      </c>
      <c r="G358" t="s">
        <v>19</v>
      </c>
      <c r="H358" t="s">
        <v>1739</v>
      </c>
      <c r="I358" t="s">
        <v>33</v>
      </c>
      <c r="J358" t="s">
        <v>1740</v>
      </c>
      <c r="K358" t="s">
        <v>1745</v>
      </c>
      <c r="L358" t="s">
        <v>1740</v>
      </c>
    </row>
    <row r="359" spans="1:12" x14ac:dyDescent="0.25">
      <c r="A359" t="s">
        <v>2120</v>
      </c>
      <c r="B359" t="s">
        <v>1233</v>
      </c>
      <c r="C359" t="str">
        <f>VLOOKUP(FinTrust_Transaction_Data!B359,FinTrust_Customer_Data!A:A,1,FALSE)</f>
        <v>FT-C01014</v>
      </c>
      <c r="D359" s="6">
        <v>46040.65625</v>
      </c>
      <c r="E359" t="s">
        <v>1753</v>
      </c>
      <c r="F359">
        <v>387.48</v>
      </c>
      <c r="G359" t="s">
        <v>47</v>
      </c>
      <c r="H359" t="s">
        <v>1747</v>
      </c>
      <c r="I359" t="s">
        <v>15</v>
      </c>
      <c r="J359" t="s">
        <v>1740</v>
      </c>
      <c r="K359" t="s">
        <v>1745</v>
      </c>
      <c r="L359" t="s">
        <v>1740</v>
      </c>
    </row>
    <row r="360" spans="1:12" x14ac:dyDescent="0.25">
      <c r="A360" t="s">
        <v>2121</v>
      </c>
      <c r="B360" t="s">
        <v>1719</v>
      </c>
      <c r="C360" t="str">
        <f>VLOOKUP(FinTrust_Transaction_Data!B360,FinTrust_Customer_Data!A:A,1,FALSE)</f>
        <v>FT-C01500</v>
      </c>
      <c r="D360" s="6">
        <v>46078.34652777778</v>
      </c>
      <c r="E360" t="s">
        <v>1753</v>
      </c>
      <c r="F360">
        <v>387.85</v>
      </c>
      <c r="G360" t="s">
        <v>19</v>
      </c>
      <c r="H360" t="s">
        <v>1751</v>
      </c>
      <c r="I360" t="s">
        <v>23</v>
      </c>
      <c r="J360" t="s">
        <v>1740</v>
      </c>
      <c r="K360" t="s">
        <v>1745</v>
      </c>
      <c r="L360" t="s">
        <v>1740</v>
      </c>
    </row>
    <row r="361" spans="1:12" x14ac:dyDescent="0.25">
      <c r="A361" t="s">
        <v>2122</v>
      </c>
      <c r="B361" t="s">
        <v>1390</v>
      </c>
      <c r="C361" t="str">
        <f>VLOOKUP(FinTrust_Transaction_Data!B361,FinTrust_Customer_Data!A:A,1,FALSE)</f>
        <v>FT-C01171</v>
      </c>
      <c r="D361" s="6">
        <v>46064.613194444442</v>
      </c>
      <c r="E361" t="s">
        <v>1737</v>
      </c>
      <c r="F361">
        <v>387.92</v>
      </c>
      <c r="G361" t="s">
        <v>47</v>
      </c>
      <c r="H361" t="s">
        <v>1751</v>
      </c>
      <c r="I361" t="s">
        <v>15</v>
      </c>
      <c r="J361" t="s">
        <v>1740</v>
      </c>
      <c r="K361" t="s">
        <v>1745</v>
      </c>
      <c r="L361" t="s">
        <v>1740</v>
      </c>
    </row>
    <row r="362" spans="1:12" x14ac:dyDescent="0.25">
      <c r="A362" t="s">
        <v>2123</v>
      </c>
      <c r="B362" t="s">
        <v>1549</v>
      </c>
      <c r="C362" t="str">
        <f>VLOOKUP(FinTrust_Transaction_Data!B362,FinTrust_Customer_Data!A:A,1,FALSE)</f>
        <v>FT-C01330</v>
      </c>
      <c r="D362" s="6">
        <v>46091.938194444447</v>
      </c>
      <c r="E362" t="s">
        <v>1737</v>
      </c>
      <c r="F362">
        <v>388.56</v>
      </c>
      <c r="G362" t="s">
        <v>1738</v>
      </c>
      <c r="H362" t="s">
        <v>1744</v>
      </c>
      <c r="I362" t="s">
        <v>56</v>
      </c>
      <c r="J362" t="s">
        <v>1740</v>
      </c>
      <c r="K362" t="s">
        <v>1745</v>
      </c>
      <c r="L362" t="s">
        <v>1740</v>
      </c>
    </row>
    <row r="363" spans="1:12" x14ac:dyDescent="0.25">
      <c r="A363" t="s">
        <v>2124</v>
      </c>
      <c r="B363" t="s">
        <v>1417</v>
      </c>
      <c r="C363" t="str">
        <f>VLOOKUP(FinTrust_Transaction_Data!B363,FinTrust_Customer_Data!A:A,1,FALSE)</f>
        <v>FT-C01198</v>
      </c>
      <c r="D363" s="6">
        <v>46024.237500000003</v>
      </c>
      <c r="E363" t="s">
        <v>1737</v>
      </c>
      <c r="F363">
        <v>389.27</v>
      </c>
      <c r="G363" t="s">
        <v>1738</v>
      </c>
      <c r="H363" t="s">
        <v>1751</v>
      </c>
      <c r="I363" t="s">
        <v>29</v>
      </c>
      <c r="J363" t="s">
        <v>1740</v>
      </c>
      <c r="K363" t="s">
        <v>1745</v>
      </c>
      <c r="L363" t="s">
        <v>1740</v>
      </c>
    </row>
    <row r="364" spans="1:12" x14ac:dyDescent="0.25">
      <c r="A364" t="s">
        <v>2125</v>
      </c>
      <c r="B364" t="s">
        <v>746</v>
      </c>
      <c r="C364" t="str">
        <f>VLOOKUP(FinTrust_Transaction_Data!B364,FinTrust_Customer_Data!A:A,1,FALSE)</f>
        <v>FT-C00535</v>
      </c>
      <c r="D364" s="6">
        <v>46052.672222222223</v>
      </c>
      <c r="E364" t="s">
        <v>1753</v>
      </c>
      <c r="F364">
        <v>392.4</v>
      </c>
      <c r="G364" t="s">
        <v>19</v>
      </c>
      <c r="H364" t="s">
        <v>1747</v>
      </c>
      <c r="I364" t="s">
        <v>23</v>
      </c>
      <c r="J364" t="s">
        <v>1740</v>
      </c>
      <c r="K364" t="s">
        <v>1745</v>
      </c>
      <c r="L364" t="s">
        <v>1740</v>
      </c>
    </row>
    <row r="365" spans="1:12" x14ac:dyDescent="0.25">
      <c r="A365" t="s">
        <v>2126</v>
      </c>
      <c r="B365" t="s">
        <v>854</v>
      </c>
      <c r="C365" t="str">
        <f>VLOOKUP(FinTrust_Transaction_Data!B365,FinTrust_Customer_Data!A:A,1,FALSE)</f>
        <v>FT-C00640</v>
      </c>
      <c r="D365" s="6">
        <v>46032.630555555559</v>
      </c>
      <c r="E365" t="s">
        <v>1753</v>
      </c>
      <c r="F365">
        <v>393.36</v>
      </c>
      <c r="G365" t="s">
        <v>1738</v>
      </c>
      <c r="H365" t="s">
        <v>1747</v>
      </c>
      <c r="I365" t="s">
        <v>29</v>
      </c>
      <c r="J365" t="s">
        <v>1740</v>
      </c>
      <c r="K365" t="s">
        <v>1745</v>
      </c>
      <c r="L365" t="s">
        <v>1740</v>
      </c>
    </row>
    <row r="366" spans="1:12" x14ac:dyDescent="0.25">
      <c r="A366" t="s">
        <v>2127</v>
      </c>
      <c r="B366" t="s">
        <v>1548</v>
      </c>
      <c r="C366" t="str">
        <f>VLOOKUP(FinTrust_Transaction_Data!B366,FinTrust_Customer_Data!A:A,1,FALSE)</f>
        <v>FT-C01329</v>
      </c>
      <c r="D366" s="6">
        <v>46029.090277777781</v>
      </c>
      <c r="E366" t="s">
        <v>1737</v>
      </c>
      <c r="F366">
        <v>394.31</v>
      </c>
      <c r="G366" t="s">
        <v>1738</v>
      </c>
      <c r="H366" t="s">
        <v>1739</v>
      </c>
      <c r="I366" t="s">
        <v>37</v>
      </c>
      <c r="J366" t="s">
        <v>1740</v>
      </c>
      <c r="K366" t="s">
        <v>1745</v>
      </c>
      <c r="L366" t="s">
        <v>1748</v>
      </c>
    </row>
    <row r="367" spans="1:12" x14ac:dyDescent="0.25">
      <c r="A367" t="s">
        <v>2128</v>
      </c>
      <c r="B367" t="s">
        <v>675</v>
      </c>
      <c r="C367" t="str">
        <f>VLOOKUP(FinTrust_Transaction_Data!B367,FinTrust_Customer_Data!A:A,1,FALSE)</f>
        <v>FT-C00470</v>
      </c>
      <c r="D367" s="6">
        <v>46059.925000000003</v>
      </c>
      <c r="E367" t="s">
        <v>1753</v>
      </c>
      <c r="F367">
        <v>395.76</v>
      </c>
      <c r="G367" t="s">
        <v>19</v>
      </c>
      <c r="H367" t="s">
        <v>1744</v>
      </c>
      <c r="I367" t="s">
        <v>29</v>
      </c>
      <c r="J367" t="s">
        <v>1740</v>
      </c>
      <c r="K367" t="s">
        <v>1745</v>
      </c>
      <c r="L367" t="s">
        <v>1740</v>
      </c>
    </row>
    <row r="368" spans="1:12" x14ac:dyDescent="0.25">
      <c r="A368" t="s">
        <v>2129</v>
      </c>
      <c r="B368" t="s">
        <v>959</v>
      </c>
      <c r="C368" t="str">
        <f>VLOOKUP(FinTrust_Transaction_Data!B368,FinTrust_Customer_Data!A:A,1,FALSE)</f>
        <v>FT-C00743</v>
      </c>
      <c r="D368" s="6">
        <v>46067.515972222223</v>
      </c>
      <c r="E368" t="s">
        <v>1753</v>
      </c>
      <c r="F368">
        <v>395.95</v>
      </c>
      <c r="G368" t="s">
        <v>19</v>
      </c>
      <c r="H368" t="s">
        <v>1739</v>
      </c>
      <c r="I368" t="s">
        <v>56</v>
      </c>
      <c r="J368" t="s">
        <v>1740</v>
      </c>
      <c r="K368" t="s">
        <v>1745</v>
      </c>
      <c r="L368" t="s">
        <v>1740</v>
      </c>
    </row>
    <row r="369" spans="1:12" x14ac:dyDescent="0.25">
      <c r="A369" t="s">
        <v>2130</v>
      </c>
      <c r="B369" t="s">
        <v>327</v>
      </c>
      <c r="C369" t="str">
        <f>VLOOKUP(FinTrust_Transaction_Data!B369,FinTrust_Customer_Data!A:A,1,FALSE)</f>
        <v>FT-C00179</v>
      </c>
      <c r="D369" s="6">
        <v>46042.771527777775</v>
      </c>
      <c r="E369" t="s">
        <v>1753</v>
      </c>
      <c r="F369">
        <v>397.08</v>
      </c>
      <c r="G369" t="s">
        <v>19</v>
      </c>
      <c r="H369" t="s">
        <v>1747</v>
      </c>
      <c r="I369" t="s">
        <v>33</v>
      </c>
      <c r="J369" t="s">
        <v>1740</v>
      </c>
      <c r="K369" t="s">
        <v>1745</v>
      </c>
      <c r="L369" t="s">
        <v>1748</v>
      </c>
    </row>
    <row r="370" spans="1:12" x14ac:dyDescent="0.25">
      <c r="A370" t="s">
        <v>2131</v>
      </c>
      <c r="B370" t="s">
        <v>1686</v>
      </c>
      <c r="C370" t="str">
        <f>VLOOKUP(FinTrust_Transaction_Data!B370,FinTrust_Customer_Data!A:A,1,FALSE)</f>
        <v>FT-C01467</v>
      </c>
      <c r="D370" s="6">
        <v>46110.194444444445</v>
      </c>
      <c r="E370" t="s">
        <v>1737</v>
      </c>
      <c r="F370">
        <v>397.39</v>
      </c>
      <c r="G370" t="s">
        <v>1738</v>
      </c>
      <c r="H370" t="s">
        <v>1747</v>
      </c>
      <c r="I370" t="s">
        <v>37</v>
      </c>
      <c r="J370" t="s">
        <v>1740</v>
      </c>
      <c r="K370" t="s">
        <v>1745</v>
      </c>
      <c r="L370" t="s">
        <v>1740</v>
      </c>
    </row>
    <row r="371" spans="1:12" x14ac:dyDescent="0.25">
      <c r="A371" t="s">
        <v>2132</v>
      </c>
      <c r="B371" t="s">
        <v>1382</v>
      </c>
      <c r="C371" t="str">
        <f>VLOOKUP(FinTrust_Transaction_Data!B371,FinTrust_Customer_Data!A:A,1,FALSE)</f>
        <v>FT-C01163</v>
      </c>
      <c r="D371" s="6">
        <v>46066.413194444445</v>
      </c>
      <c r="E371" t="s">
        <v>1753</v>
      </c>
      <c r="F371">
        <v>397.44</v>
      </c>
      <c r="G371" t="s">
        <v>19</v>
      </c>
      <c r="H371" t="s">
        <v>1751</v>
      </c>
      <c r="I371" t="s">
        <v>29</v>
      </c>
      <c r="J371" t="s">
        <v>1740</v>
      </c>
      <c r="K371" t="s">
        <v>1745</v>
      </c>
      <c r="L371" t="s">
        <v>1740</v>
      </c>
    </row>
    <row r="372" spans="1:12" x14ac:dyDescent="0.25">
      <c r="A372" t="s">
        <v>2133</v>
      </c>
      <c r="B372" t="s">
        <v>497</v>
      </c>
      <c r="C372" t="str">
        <f>VLOOKUP(FinTrust_Transaction_Data!B372,FinTrust_Customer_Data!A:A,1,FALSE)</f>
        <v>FT-C00312</v>
      </c>
      <c r="D372" s="6">
        <v>46081.49722222222</v>
      </c>
      <c r="E372" t="s">
        <v>1753</v>
      </c>
      <c r="F372">
        <v>397.48</v>
      </c>
      <c r="G372" t="s">
        <v>1738</v>
      </c>
      <c r="H372" t="s">
        <v>1739</v>
      </c>
      <c r="I372" t="s">
        <v>33</v>
      </c>
      <c r="J372" t="s">
        <v>1740</v>
      </c>
      <c r="K372" t="s">
        <v>1745</v>
      </c>
      <c r="L372" t="s">
        <v>1740</v>
      </c>
    </row>
    <row r="373" spans="1:12" x14ac:dyDescent="0.25">
      <c r="A373" t="s">
        <v>2134</v>
      </c>
      <c r="B373" t="s">
        <v>955</v>
      </c>
      <c r="C373" t="str">
        <f>VLOOKUP(FinTrust_Transaction_Data!B373,FinTrust_Customer_Data!A:A,1,FALSE)</f>
        <v>FT-C00739</v>
      </c>
      <c r="D373" s="6">
        <v>46041.578472222223</v>
      </c>
      <c r="E373" t="s">
        <v>1753</v>
      </c>
      <c r="F373">
        <v>397.77</v>
      </c>
      <c r="G373" t="s">
        <v>19</v>
      </c>
      <c r="H373" t="s">
        <v>1744</v>
      </c>
      <c r="I373" t="s">
        <v>33</v>
      </c>
      <c r="J373" t="s">
        <v>1740</v>
      </c>
      <c r="K373" t="s">
        <v>1745</v>
      </c>
      <c r="L373" t="s">
        <v>1740</v>
      </c>
    </row>
    <row r="374" spans="1:12" x14ac:dyDescent="0.25">
      <c r="A374" t="s">
        <v>2135</v>
      </c>
      <c r="B374" t="s">
        <v>1012</v>
      </c>
      <c r="C374" t="str">
        <f>VLOOKUP(FinTrust_Transaction_Data!B374,FinTrust_Customer_Data!A:A,1,FALSE)</f>
        <v>FT-C00793</v>
      </c>
      <c r="D374" s="6">
        <v>46072.151388888888</v>
      </c>
      <c r="E374" t="s">
        <v>1753</v>
      </c>
      <c r="F374">
        <v>398.94</v>
      </c>
      <c r="G374" t="s">
        <v>47</v>
      </c>
      <c r="H374" t="s">
        <v>1747</v>
      </c>
      <c r="I374" t="s">
        <v>33</v>
      </c>
      <c r="J374" t="s">
        <v>1740</v>
      </c>
      <c r="K374" t="s">
        <v>1745</v>
      </c>
      <c r="L374" t="s">
        <v>1740</v>
      </c>
    </row>
    <row r="375" spans="1:12" x14ac:dyDescent="0.25">
      <c r="A375" t="s">
        <v>2136</v>
      </c>
      <c r="B375" t="s">
        <v>1176</v>
      </c>
      <c r="C375" t="str">
        <f>VLOOKUP(FinTrust_Transaction_Data!B375,FinTrust_Customer_Data!A:A,1,FALSE)</f>
        <v>FT-C00957</v>
      </c>
      <c r="D375" s="6">
        <v>46054.127083333333</v>
      </c>
      <c r="E375" t="s">
        <v>1737</v>
      </c>
      <c r="F375">
        <v>399.48</v>
      </c>
      <c r="G375" t="s">
        <v>19</v>
      </c>
      <c r="H375" t="s">
        <v>1739</v>
      </c>
      <c r="I375" t="s">
        <v>33</v>
      </c>
      <c r="J375" t="s">
        <v>1740</v>
      </c>
      <c r="K375" t="s">
        <v>1745</v>
      </c>
      <c r="L375" t="s">
        <v>1740</v>
      </c>
    </row>
    <row r="376" spans="1:12" x14ac:dyDescent="0.25">
      <c r="A376" t="s">
        <v>2137</v>
      </c>
      <c r="B376" t="s">
        <v>923</v>
      </c>
      <c r="C376" t="str">
        <f>VLOOKUP(FinTrust_Transaction_Data!B376,FinTrust_Customer_Data!A:A,1,FALSE)</f>
        <v>FT-C00708</v>
      </c>
      <c r="D376" s="6">
        <v>46088.592361111114</v>
      </c>
      <c r="E376" t="s">
        <v>1753</v>
      </c>
      <c r="F376">
        <v>399.61</v>
      </c>
      <c r="G376" t="s">
        <v>1738</v>
      </c>
      <c r="H376" t="s">
        <v>1747</v>
      </c>
      <c r="I376" t="s">
        <v>33</v>
      </c>
      <c r="J376" t="s">
        <v>1740</v>
      </c>
      <c r="K376" t="s">
        <v>1745</v>
      </c>
      <c r="L376" t="s">
        <v>1740</v>
      </c>
    </row>
    <row r="377" spans="1:12" x14ac:dyDescent="0.25">
      <c r="A377" t="s">
        <v>2138</v>
      </c>
      <c r="B377" t="s">
        <v>343</v>
      </c>
      <c r="C377" t="str">
        <f>VLOOKUP(FinTrust_Transaction_Data!B377,FinTrust_Customer_Data!A:A,1,FALSE)</f>
        <v>FT-C00190</v>
      </c>
      <c r="D377" s="6">
        <v>46094.975694444445</v>
      </c>
      <c r="E377" t="s">
        <v>1753</v>
      </c>
      <c r="F377">
        <v>400.04</v>
      </c>
      <c r="G377" t="s">
        <v>1738</v>
      </c>
      <c r="H377" t="s">
        <v>1751</v>
      </c>
      <c r="I377" t="s">
        <v>37</v>
      </c>
      <c r="J377" t="s">
        <v>1740</v>
      </c>
      <c r="K377" t="s">
        <v>1745</v>
      </c>
      <c r="L377" t="s">
        <v>1740</v>
      </c>
    </row>
    <row r="378" spans="1:12" x14ac:dyDescent="0.25">
      <c r="A378" t="s">
        <v>2139</v>
      </c>
      <c r="B378" t="s">
        <v>1534</v>
      </c>
      <c r="C378" t="str">
        <f>VLOOKUP(FinTrust_Transaction_Data!B378,FinTrust_Customer_Data!A:A,1,FALSE)</f>
        <v>FT-C01315</v>
      </c>
      <c r="D378" s="6">
        <v>46097.540972222225</v>
      </c>
      <c r="E378" t="s">
        <v>1753</v>
      </c>
      <c r="F378">
        <v>400.32</v>
      </c>
      <c r="G378" t="s">
        <v>50</v>
      </c>
      <c r="H378" t="s">
        <v>1751</v>
      </c>
      <c r="I378" t="s">
        <v>23</v>
      </c>
      <c r="J378" t="s">
        <v>1740</v>
      </c>
      <c r="K378" t="s">
        <v>1741</v>
      </c>
      <c r="L378" t="s">
        <v>1740</v>
      </c>
    </row>
    <row r="379" spans="1:12" x14ac:dyDescent="0.25">
      <c r="A379" t="s">
        <v>2140</v>
      </c>
      <c r="B379" t="s">
        <v>707</v>
      </c>
      <c r="C379" t="str">
        <f>VLOOKUP(FinTrust_Transaction_Data!B379,FinTrust_Customer_Data!A:A,1,FALSE)</f>
        <v>FT-C00498</v>
      </c>
      <c r="D379" s="6">
        <v>46053.504861111112</v>
      </c>
      <c r="E379" t="s">
        <v>1753</v>
      </c>
      <c r="F379">
        <v>400.44</v>
      </c>
      <c r="G379" t="s">
        <v>19</v>
      </c>
      <c r="H379" t="s">
        <v>1739</v>
      </c>
      <c r="I379" t="s">
        <v>73</v>
      </c>
      <c r="J379" t="s">
        <v>1740</v>
      </c>
      <c r="K379" t="s">
        <v>1745</v>
      </c>
      <c r="L379" t="s">
        <v>1748</v>
      </c>
    </row>
    <row r="380" spans="1:12" x14ac:dyDescent="0.25">
      <c r="A380" t="s">
        <v>2141</v>
      </c>
      <c r="B380" t="s">
        <v>673</v>
      </c>
      <c r="C380" t="str">
        <f>VLOOKUP(FinTrust_Transaction_Data!B380,FinTrust_Customer_Data!A:A,1,FALSE)</f>
        <v>FT-C00468</v>
      </c>
      <c r="D380" s="6">
        <v>46072.759027777778</v>
      </c>
      <c r="E380" t="s">
        <v>1753</v>
      </c>
      <c r="F380">
        <v>400.57</v>
      </c>
      <c r="G380" t="s">
        <v>50</v>
      </c>
      <c r="H380" t="s">
        <v>1747</v>
      </c>
      <c r="I380" t="s">
        <v>23</v>
      </c>
      <c r="J380" t="s">
        <v>1740</v>
      </c>
      <c r="K380" t="s">
        <v>1745</v>
      </c>
      <c r="L380" t="s">
        <v>1740</v>
      </c>
    </row>
    <row r="381" spans="1:12" x14ac:dyDescent="0.25">
      <c r="A381" t="s">
        <v>2142</v>
      </c>
      <c r="B381" t="s">
        <v>1401</v>
      </c>
      <c r="C381" t="str">
        <f>VLOOKUP(FinTrust_Transaction_Data!B381,FinTrust_Customer_Data!A:A,1,FALSE)</f>
        <v>FT-C01182</v>
      </c>
      <c r="D381" s="6">
        <v>46087.745138888888</v>
      </c>
      <c r="E381" t="s">
        <v>1753</v>
      </c>
      <c r="F381">
        <v>400.79</v>
      </c>
      <c r="G381" t="s">
        <v>1742</v>
      </c>
      <c r="H381" t="s">
        <v>1739</v>
      </c>
      <c r="I381" t="s">
        <v>37</v>
      </c>
      <c r="J381" t="s">
        <v>1740</v>
      </c>
      <c r="K381" t="s">
        <v>1745</v>
      </c>
      <c r="L381" t="s">
        <v>1740</v>
      </c>
    </row>
    <row r="382" spans="1:12" x14ac:dyDescent="0.25">
      <c r="A382" t="s">
        <v>2143</v>
      </c>
      <c r="B382" t="s">
        <v>1033</v>
      </c>
      <c r="C382" t="str">
        <f>VLOOKUP(FinTrust_Transaction_Data!B382,FinTrust_Customer_Data!A:A,1,FALSE)</f>
        <v>FT-C00814</v>
      </c>
      <c r="D382" s="6">
        <v>46037.67083333333</v>
      </c>
      <c r="E382" t="s">
        <v>1753</v>
      </c>
      <c r="F382">
        <v>400.97</v>
      </c>
      <c r="G382" t="s">
        <v>1742</v>
      </c>
      <c r="H382" t="s">
        <v>1739</v>
      </c>
      <c r="I382" t="s">
        <v>29</v>
      </c>
      <c r="J382" t="s">
        <v>1740</v>
      </c>
      <c r="K382" t="s">
        <v>1745</v>
      </c>
      <c r="L382" t="s">
        <v>1740</v>
      </c>
    </row>
    <row r="383" spans="1:12" x14ac:dyDescent="0.25">
      <c r="A383" t="s">
        <v>2144</v>
      </c>
      <c r="B383" t="s">
        <v>202</v>
      </c>
      <c r="C383" t="str">
        <f>VLOOKUP(FinTrust_Transaction_Data!B383,FinTrust_Customer_Data!A:A,1,FALSE)</f>
        <v>FT-C00093</v>
      </c>
      <c r="D383" s="6">
        <v>46095.185416666667</v>
      </c>
      <c r="E383" t="s">
        <v>1737</v>
      </c>
      <c r="F383">
        <v>403.16</v>
      </c>
      <c r="G383" t="s">
        <v>47</v>
      </c>
      <c r="H383" t="s">
        <v>1747</v>
      </c>
      <c r="I383" t="s">
        <v>37</v>
      </c>
      <c r="J383" t="s">
        <v>1740</v>
      </c>
      <c r="K383" t="s">
        <v>1745</v>
      </c>
      <c r="L383" t="s">
        <v>1740</v>
      </c>
    </row>
    <row r="384" spans="1:12" x14ac:dyDescent="0.25">
      <c r="A384" t="s">
        <v>2145</v>
      </c>
      <c r="B384" t="s">
        <v>247</v>
      </c>
      <c r="C384" t="str">
        <f>VLOOKUP(FinTrust_Transaction_Data!B384,FinTrust_Customer_Data!A:A,1,FALSE)</f>
        <v>FT-C00125</v>
      </c>
      <c r="D384" s="6">
        <v>46077.288888888892</v>
      </c>
      <c r="E384" t="s">
        <v>1737</v>
      </c>
      <c r="F384">
        <v>403.61</v>
      </c>
      <c r="G384" t="s">
        <v>19</v>
      </c>
      <c r="H384" t="s">
        <v>1747</v>
      </c>
      <c r="I384" t="s">
        <v>59</v>
      </c>
      <c r="J384" t="s">
        <v>1740</v>
      </c>
      <c r="K384" t="s">
        <v>1745</v>
      </c>
      <c r="L384" t="s">
        <v>1740</v>
      </c>
    </row>
    <row r="385" spans="1:12" x14ac:dyDescent="0.25">
      <c r="A385" t="s">
        <v>2146</v>
      </c>
      <c r="B385" t="s">
        <v>1643</v>
      </c>
      <c r="C385" t="str">
        <f>VLOOKUP(FinTrust_Transaction_Data!B385,FinTrust_Customer_Data!A:A,1,FALSE)</f>
        <v>FT-C01424</v>
      </c>
      <c r="D385" s="6">
        <v>46107.186805555553</v>
      </c>
      <c r="E385" t="s">
        <v>1753</v>
      </c>
      <c r="F385">
        <v>404.25</v>
      </c>
      <c r="G385" t="s">
        <v>50</v>
      </c>
      <c r="H385" t="s">
        <v>1747</v>
      </c>
      <c r="I385" t="s">
        <v>59</v>
      </c>
      <c r="J385" t="s">
        <v>1740</v>
      </c>
      <c r="K385" t="s">
        <v>1745</v>
      </c>
      <c r="L385" t="s">
        <v>1748</v>
      </c>
    </row>
    <row r="386" spans="1:12" x14ac:dyDescent="0.25">
      <c r="A386" t="s">
        <v>2147</v>
      </c>
      <c r="B386" t="s">
        <v>892</v>
      </c>
      <c r="C386" t="str">
        <f>VLOOKUP(FinTrust_Transaction_Data!B386,FinTrust_Customer_Data!A:A,1,FALSE)</f>
        <v>FT-C00677</v>
      </c>
      <c r="D386" s="6">
        <v>46111.252083333333</v>
      </c>
      <c r="E386" t="s">
        <v>1753</v>
      </c>
      <c r="F386">
        <v>404.35</v>
      </c>
      <c r="G386" t="s">
        <v>1738</v>
      </c>
      <c r="H386" t="s">
        <v>1751</v>
      </c>
      <c r="I386" t="s">
        <v>73</v>
      </c>
      <c r="J386" t="s">
        <v>1740</v>
      </c>
      <c r="K386" t="s">
        <v>1745</v>
      </c>
      <c r="L386" t="s">
        <v>1740</v>
      </c>
    </row>
    <row r="387" spans="1:12" x14ac:dyDescent="0.25">
      <c r="A387" t="s">
        <v>2148</v>
      </c>
      <c r="B387" t="s">
        <v>1639</v>
      </c>
      <c r="C387" t="str">
        <f>VLOOKUP(FinTrust_Transaction_Data!B387,FinTrust_Customer_Data!A:A,1,FALSE)</f>
        <v>FT-C01420</v>
      </c>
      <c r="D387" s="6">
        <v>46084.512499999997</v>
      </c>
      <c r="E387" t="s">
        <v>1737</v>
      </c>
      <c r="F387">
        <v>405.89</v>
      </c>
      <c r="G387" t="s">
        <v>19</v>
      </c>
      <c r="H387" t="s">
        <v>1744</v>
      </c>
      <c r="I387" t="s">
        <v>33</v>
      </c>
      <c r="J387" t="s">
        <v>1740</v>
      </c>
      <c r="K387" t="s">
        <v>1745</v>
      </c>
      <c r="L387" t="s">
        <v>1740</v>
      </c>
    </row>
    <row r="388" spans="1:12" x14ac:dyDescent="0.25">
      <c r="A388" t="s">
        <v>2149</v>
      </c>
      <c r="B388" t="s">
        <v>1685</v>
      </c>
      <c r="C388" t="str">
        <f>VLOOKUP(FinTrust_Transaction_Data!B388,FinTrust_Customer_Data!A:A,1,FALSE)</f>
        <v>FT-C01466</v>
      </c>
      <c r="D388" s="6">
        <v>46110.936805555553</v>
      </c>
      <c r="E388" t="s">
        <v>1737</v>
      </c>
      <c r="F388">
        <v>406.13</v>
      </c>
      <c r="G388" t="s">
        <v>19</v>
      </c>
      <c r="H388" t="s">
        <v>1751</v>
      </c>
      <c r="I388" t="s">
        <v>59</v>
      </c>
      <c r="J388" t="s">
        <v>1740</v>
      </c>
      <c r="K388" t="s">
        <v>1755</v>
      </c>
      <c r="L388" t="s">
        <v>1740</v>
      </c>
    </row>
    <row r="389" spans="1:12" x14ac:dyDescent="0.25">
      <c r="A389" t="s">
        <v>2150</v>
      </c>
      <c r="B389" t="s">
        <v>1091</v>
      </c>
      <c r="C389" t="str">
        <f>VLOOKUP(FinTrust_Transaction_Data!B389,FinTrust_Customer_Data!A:A,1,FALSE)</f>
        <v>FT-C00872</v>
      </c>
      <c r="D389" s="6">
        <v>46039.350694444445</v>
      </c>
      <c r="E389" t="s">
        <v>1753</v>
      </c>
      <c r="F389">
        <v>406.3</v>
      </c>
      <c r="G389" t="s">
        <v>1742</v>
      </c>
      <c r="H389" t="s">
        <v>1747</v>
      </c>
      <c r="I389" t="s">
        <v>23</v>
      </c>
      <c r="J389" t="s">
        <v>1740</v>
      </c>
      <c r="K389" t="s">
        <v>1745</v>
      </c>
      <c r="L389" t="s">
        <v>1740</v>
      </c>
    </row>
    <row r="390" spans="1:12" x14ac:dyDescent="0.25">
      <c r="A390" t="s">
        <v>2151</v>
      </c>
      <c r="B390" t="s">
        <v>1555</v>
      </c>
      <c r="C390" t="str">
        <f>VLOOKUP(FinTrust_Transaction_Data!B390,FinTrust_Customer_Data!A:A,1,FALSE)</f>
        <v>FT-C01336</v>
      </c>
      <c r="D390" s="6">
        <v>46101.395833333336</v>
      </c>
      <c r="E390" t="s">
        <v>1753</v>
      </c>
      <c r="F390">
        <v>407.65</v>
      </c>
      <c r="G390" t="s">
        <v>19</v>
      </c>
      <c r="H390" t="s">
        <v>1754</v>
      </c>
      <c r="I390" t="s">
        <v>15</v>
      </c>
      <c r="J390" t="s">
        <v>1740</v>
      </c>
      <c r="K390" t="s">
        <v>1745</v>
      </c>
      <c r="L390" t="s">
        <v>1740</v>
      </c>
    </row>
    <row r="391" spans="1:12" x14ac:dyDescent="0.25">
      <c r="A391" t="s">
        <v>2152</v>
      </c>
      <c r="B391" t="s">
        <v>866</v>
      </c>
      <c r="C391" t="str">
        <f>VLOOKUP(FinTrust_Transaction_Data!B391,FinTrust_Customer_Data!A:A,1,FALSE)</f>
        <v>FT-C00651</v>
      </c>
      <c r="D391" s="6">
        <v>46062.715277777781</v>
      </c>
      <c r="E391" t="s">
        <v>1737</v>
      </c>
      <c r="F391">
        <v>408.98</v>
      </c>
      <c r="G391" t="s">
        <v>19</v>
      </c>
      <c r="H391" t="s">
        <v>1754</v>
      </c>
      <c r="I391" t="s">
        <v>59</v>
      </c>
      <c r="J391" t="s">
        <v>1740</v>
      </c>
      <c r="K391" t="s">
        <v>1745</v>
      </c>
      <c r="L391" t="s">
        <v>1740</v>
      </c>
    </row>
    <row r="392" spans="1:12" x14ac:dyDescent="0.25">
      <c r="A392" t="s">
        <v>2153</v>
      </c>
      <c r="B392" t="s">
        <v>1011</v>
      </c>
      <c r="C392" t="str">
        <f>VLOOKUP(FinTrust_Transaction_Data!B392,FinTrust_Customer_Data!A:A,1,FALSE)</f>
        <v>FT-C00792</v>
      </c>
      <c r="D392" s="6">
        <v>46031.805555555555</v>
      </c>
      <c r="E392" t="s">
        <v>1737</v>
      </c>
      <c r="F392">
        <v>409.01</v>
      </c>
      <c r="G392" t="s">
        <v>1738</v>
      </c>
      <c r="H392" t="s">
        <v>1739</v>
      </c>
      <c r="I392" t="s">
        <v>56</v>
      </c>
      <c r="J392" t="s">
        <v>1740</v>
      </c>
      <c r="K392" t="s">
        <v>1745</v>
      </c>
      <c r="L392" t="s">
        <v>1740</v>
      </c>
    </row>
    <row r="393" spans="1:12" x14ac:dyDescent="0.25">
      <c r="A393" t="s">
        <v>2154</v>
      </c>
      <c r="B393" t="s">
        <v>1595</v>
      </c>
      <c r="C393" t="str">
        <f>VLOOKUP(FinTrust_Transaction_Data!B393,FinTrust_Customer_Data!A:A,1,FALSE)</f>
        <v>FT-C01376</v>
      </c>
      <c r="D393" s="6">
        <v>46057.847222222219</v>
      </c>
      <c r="E393" t="s">
        <v>1753</v>
      </c>
      <c r="F393">
        <v>409.79</v>
      </c>
      <c r="G393" t="s">
        <v>1738</v>
      </c>
      <c r="H393" t="s">
        <v>1739</v>
      </c>
      <c r="I393" t="s">
        <v>33</v>
      </c>
      <c r="J393" t="s">
        <v>1740</v>
      </c>
      <c r="K393" t="s">
        <v>1745</v>
      </c>
      <c r="L393" t="s">
        <v>1740</v>
      </c>
    </row>
    <row r="394" spans="1:12" x14ac:dyDescent="0.25">
      <c r="A394" t="s">
        <v>2155</v>
      </c>
      <c r="B394" t="s">
        <v>960</v>
      </c>
      <c r="C394" t="str">
        <f>VLOOKUP(FinTrust_Transaction_Data!B394,FinTrust_Customer_Data!A:A,1,FALSE)</f>
        <v>FT-C00744</v>
      </c>
      <c r="D394" s="6">
        <v>46042.321527777778</v>
      </c>
      <c r="E394" t="s">
        <v>1753</v>
      </c>
      <c r="F394">
        <v>411.78</v>
      </c>
      <c r="G394" t="s">
        <v>19</v>
      </c>
      <c r="H394" t="s">
        <v>1747</v>
      </c>
      <c r="I394" t="s">
        <v>37</v>
      </c>
      <c r="J394" t="s">
        <v>1740</v>
      </c>
      <c r="K394" t="s">
        <v>1745</v>
      </c>
      <c r="L394" t="s">
        <v>1740</v>
      </c>
    </row>
    <row r="395" spans="1:12" x14ac:dyDescent="0.25">
      <c r="A395" t="s">
        <v>2156</v>
      </c>
      <c r="B395" t="s">
        <v>1537</v>
      </c>
      <c r="C395" t="str">
        <f>VLOOKUP(FinTrust_Transaction_Data!B395,FinTrust_Customer_Data!A:A,1,FALSE)</f>
        <v>FT-C01318</v>
      </c>
      <c r="D395" s="6">
        <v>46052.461805555555</v>
      </c>
      <c r="E395" t="s">
        <v>1753</v>
      </c>
      <c r="F395">
        <v>412.95</v>
      </c>
      <c r="G395" t="s">
        <v>19</v>
      </c>
      <c r="H395" t="s">
        <v>1747</v>
      </c>
      <c r="I395" t="s">
        <v>33</v>
      </c>
      <c r="J395" t="s">
        <v>1740</v>
      </c>
      <c r="K395" t="s">
        <v>1745</v>
      </c>
      <c r="L395" t="s">
        <v>1740</v>
      </c>
    </row>
    <row r="396" spans="1:12" x14ac:dyDescent="0.25">
      <c r="A396" t="s">
        <v>2157</v>
      </c>
      <c r="B396" t="s">
        <v>1691</v>
      </c>
      <c r="C396" t="str">
        <f>VLOOKUP(FinTrust_Transaction_Data!B396,FinTrust_Customer_Data!A:A,1,FALSE)</f>
        <v>FT-C01472</v>
      </c>
      <c r="D396" s="6">
        <v>46077.769444444442</v>
      </c>
      <c r="E396" t="s">
        <v>1753</v>
      </c>
      <c r="F396">
        <v>414.23</v>
      </c>
      <c r="G396" t="s">
        <v>19</v>
      </c>
      <c r="H396" t="s">
        <v>1739</v>
      </c>
      <c r="I396" t="s">
        <v>56</v>
      </c>
      <c r="J396" t="s">
        <v>1740</v>
      </c>
      <c r="K396" t="s">
        <v>1745</v>
      </c>
      <c r="L396" t="s">
        <v>1740</v>
      </c>
    </row>
    <row r="397" spans="1:12" x14ac:dyDescent="0.25">
      <c r="A397" t="s">
        <v>2158</v>
      </c>
      <c r="B397" t="s">
        <v>1660</v>
      </c>
      <c r="C397" t="str">
        <f>VLOOKUP(FinTrust_Transaction_Data!B397,FinTrust_Customer_Data!A:A,1,FALSE)</f>
        <v>FT-C01441</v>
      </c>
      <c r="D397" s="6">
        <v>46106.211805555555</v>
      </c>
      <c r="E397" t="s">
        <v>1753</v>
      </c>
      <c r="F397">
        <v>415.56</v>
      </c>
      <c r="G397" t="s">
        <v>1742</v>
      </c>
      <c r="H397" t="s">
        <v>1747</v>
      </c>
      <c r="I397" t="s">
        <v>33</v>
      </c>
      <c r="J397" t="s">
        <v>1740</v>
      </c>
      <c r="K397" t="s">
        <v>1745</v>
      </c>
      <c r="L397" t="s">
        <v>1748</v>
      </c>
    </row>
    <row r="398" spans="1:12" x14ac:dyDescent="0.25">
      <c r="A398" t="s">
        <v>2159</v>
      </c>
      <c r="B398" t="s">
        <v>74</v>
      </c>
      <c r="C398" t="str">
        <f>VLOOKUP(FinTrust_Transaction_Data!B398,FinTrust_Customer_Data!A:A,1,FALSE)</f>
        <v>FT-C00019</v>
      </c>
      <c r="D398" s="6">
        <v>46097.023611111108</v>
      </c>
      <c r="E398" t="s">
        <v>1753</v>
      </c>
      <c r="F398">
        <v>415.91</v>
      </c>
      <c r="G398" t="s">
        <v>50</v>
      </c>
      <c r="H398" t="s">
        <v>1747</v>
      </c>
      <c r="I398" t="s">
        <v>56</v>
      </c>
      <c r="J398" t="s">
        <v>1740</v>
      </c>
      <c r="K398" t="s">
        <v>1745</v>
      </c>
      <c r="L398" t="s">
        <v>1748</v>
      </c>
    </row>
    <row r="399" spans="1:12" x14ac:dyDescent="0.25">
      <c r="A399" t="s">
        <v>2160</v>
      </c>
      <c r="B399" t="s">
        <v>1347</v>
      </c>
      <c r="C399" t="str">
        <f>VLOOKUP(FinTrust_Transaction_Data!B399,FinTrust_Customer_Data!A:A,1,FALSE)</f>
        <v>FT-C01128</v>
      </c>
      <c r="D399" s="6">
        <v>46062.452777777777</v>
      </c>
      <c r="E399" t="s">
        <v>1753</v>
      </c>
      <c r="F399">
        <v>418.98</v>
      </c>
      <c r="G399" t="s">
        <v>1738</v>
      </c>
      <c r="H399" t="s">
        <v>1747</v>
      </c>
      <c r="I399" t="s">
        <v>37</v>
      </c>
      <c r="J399" t="s">
        <v>1740</v>
      </c>
      <c r="K399" t="s">
        <v>1745</v>
      </c>
      <c r="L399" t="s">
        <v>1740</v>
      </c>
    </row>
    <row r="400" spans="1:12" x14ac:dyDescent="0.25">
      <c r="A400" t="s">
        <v>2161</v>
      </c>
      <c r="B400" t="s">
        <v>612</v>
      </c>
      <c r="C400" t="str">
        <f>VLOOKUP(FinTrust_Transaction_Data!B400,FinTrust_Customer_Data!A:A,1,FALSE)</f>
        <v>FT-C00413</v>
      </c>
      <c r="D400" s="6">
        <v>46074.236111111109</v>
      </c>
      <c r="E400" t="s">
        <v>1737</v>
      </c>
      <c r="F400">
        <v>419.36</v>
      </c>
      <c r="G400" t="s">
        <v>19</v>
      </c>
      <c r="H400" t="s">
        <v>1739</v>
      </c>
      <c r="I400" t="s">
        <v>37</v>
      </c>
      <c r="J400" t="s">
        <v>1740</v>
      </c>
      <c r="K400" t="s">
        <v>1745</v>
      </c>
      <c r="L400" t="s">
        <v>1740</v>
      </c>
    </row>
    <row r="401" spans="1:12" x14ac:dyDescent="0.25">
      <c r="A401" t="s">
        <v>2162</v>
      </c>
      <c r="B401" t="s">
        <v>468</v>
      </c>
      <c r="C401" t="str">
        <f>VLOOKUP(FinTrust_Transaction_Data!B401,FinTrust_Customer_Data!A:A,1,FALSE)</f>
        <v>FT-C00289</v>
      </c>
      <c r="D401" s="6">
        <v>46038.638194444444</v>
      </c>
      <c r="E401" t="s">
        <v>1753</v>
      </c>
      <c r="F401">
        <v>420.22</v>
      </c>
      <c r="G401" t="s">
        <v>50</v>
      </c>
      <c r="H401" t="s">
        <v>1747</v>
      </c>
      <c r="I401" t="s">
        <v>73</v>
      </c>
      <c r="J401" t="s">
        <v>1740</v>
      </c>
      <c r="K401" t="s">
        <v>1745</v>
      </c>
      <c r="L401" t="s">
        <v>1748</v>
      </c>
    </row>
    <row r="402" spans="1:12" x14ac:dyDescent="0.25">
      <c r="A402" t="s">
        <v>2163</v>
      </c>
      <c r="B402" t="s">
        <v>755</v>
      </c>
      <c r="C402" t="str">
        <f>VLOOKUP(FinTrust_Transaction_Data!B402,FinTrust_Customer_Data!A:A,1,FALSE)</f>
        <v>FT-C00544</v>
      </c>
      <c r="D402" s="6">
        <v>46095.290972222225</v>
      </c>
      <c r="E402" t="s">
        <v>1753</v>
      </c>
      <c r="F402">
        <v>422.48</v>
      </c>
      <c r="G402" t="s">
        <v>19</v>
      </c>
      <c r="H402" t="s">
        <v>1739</v>
      </c>
      <c r="I402" t="s">
        <v>37</v>
      </c>
      <c r="J402" t="s">
        <v>1740</v>
      </c>
      <c r="K402" t="s">
        <v>1745</v>
      </c>
      <c r="L402" t="s">
        <v>1740</v>
      </c>
    </row>
    <row r="403" spans="1:12" x14ac:dyDescent="0.25">
      <c r="A403" t="s">
        <v>2164</v>
      </c>
      <c r="B403" t="s">
        <v>253</v>
      </c>
      <c r="C403" t="str">
        <f>VLOOKUP(FinTrust_Transaction_Data!B403,FinTrust_Customer_Data!A:A,1,FALSE)</f>
        <v>FT-C00129</v>
      </c>
      <c r="D403" s="6">
        <v>46101.088888888888</v>
      </c>
      <c r="E403" t="s">
        <v>1753</v>
      </c>
      <c r="F403">
        <v>422.68</v>
      </c>
      <c r="G403" t="s">
        <v>1742</v>
      </c>
      <c r="H403" t="s">
        <v>1747</v>
      </c>
      <c r="I403" t="s">
        <v>29</v>
      </c>
      <c r="J403" t="s">
        <v>1740</v>
      </c>
      <c r="K403" t="s">
        <v>1745</v>
      </c>
      <c r="L403" t="s">
        <v>1740</v>
      </c>
    </row>
    <row r="404" spans="1:12" x14ac:dyDescent="0.25">
      <c r="A404" t="s">
        <v>2165</v>
      </c>
      <c r="B404" t="s">
        <v>776</v>
      </c>
      <c r="C404" t="str">
        <f>VLOOKUP(FinTrust_Transaction_Data!B404,FinTrust_Customer_Data!A:A,1,FALSE)</f>
        <v>FT-C00564</v>
      </c>
      <c r="D404" s="6">
        <v>46067.905555555553</v>
      </c>
      <c r="E404" t="s">
        <v>1737</v>
      </c>
      <c r="F404">
        <v>423.19</v>
      </c>
      <c r="G404" t="s">
        <v>19</v>
      </c>
      <c r="H404" t="s">
        <v>1744</v>
      </c>
      <c r="I404" t="s">
        <v>56</v>
      </c>
      <c r="J404" t="s">
        <v>1740</v>
      </c>
      <c r="K404" t="s">
        <v>1745</v>
      </c>
      <c r="L404" t="s">
        <v>1740</v>
      </c>
    </row>
    <row r="405" spans="1:12" x14ac:dyDescent="0.25">
      <c r="A405" t="s">
        <v>2166</v>
      </c>
      <c r="B405" t="s">
        <v>84</v>
      </c>
      <c r="C405" t="str">
        <f>VLOOKUP(FinTrust_Transaction_Data!B405,FinTrust_Customer_Data!A:A,1,FALSE)</f>
        <v>FT-C00024</v>
      </c>
      <c r="D405" s="6">
        <v>46078.991666666669</v>
      </c>
      <c r="E405" t="s">
        <v>1737</v>
      </c>
      <c r="F405">
        <v>423.93</v>
      </c>
      <c r="G405" t="s">
        <v>1738</v>
      </c>
      <c r="H405" t="s">
        <v>1747</v>
      </c>
      <c r="I405" t="s">
        <v>73</v>
      </c>
      <c r="J405" t="s">
        <v>1740</v>
      </c>
      <c r="K405" t="s">
        <v>1745</v>
      </c>
      <c r="L405" t="s">
        <v>1740</v>
      </c>
    </row>
    <row r="406" spans="1:12" x14ac:dyDescent="0.25">
      <c r="A406" t="s">
        <v>2167</v>
      </c>
      <c r="B406" t="s">
        <v>1494</v>
      </c>
      <c r="C406" t="str">
        <f>VLOOKUP(FinTrust_Transaction_Data!B406,FinTrust_Customer_Data!A:A,1,FALSE)</f>
        <v>FT-C01275</v>
      </c>
      <c r="D406" s="6">
        <v>46061.770138888889</v>
      </c>
      <c r="E406" t="s">
        <v>1753</v>
      </c>
      <c r="F406">
        <v>424.89</v>
      </c>
      <c r="G406" t="s">
        <v>1742</v>
      </c>
      <c r="H406" t="s">
        <v>1739</v>
      </c>
      <c r="I406" t="s">
        <v>15</v>
      </c>
      <c r="J406" t="s">
        <v>1740</v>
      </c>
      <c r="K406" t="s">
        <v>1745</v>
      </c>
      <c r="L406" t="s">
        <v>1740</v>
      </c>
    </row>
    <row r="407" spans="1:12" x14ac:dyDescent="0.25">
      <c r="A407" t="s">
        <v>2168</v>
      </c>
      <c r="B407" t="s">
        <v>1027</v>
      </c>
      <c r="C407" t="str">
        <f>VLOOKUP(FinTrust_Transaction_Data!B407,FinTrust_Customer_Data!A:A,1,FALSE)</f>
        <v>FT-C00808</v>
      </c>
      <c r="D407" s="6">
        <v>46060.007638888892</v>
      </c>
      <c r="E407" t="s">
        <v>1753</v>
      </c>
      <c r="F407">
        <v>426.04</v>
      </c>
      <c r="G407" t="s">
        <v>50</v>
      </c>
      <c r="H407" t="s">
        <v>1744</v>
      </c>
      <c r="I407" t="s">
        <v>37</v>
      </c>
      <c r="J407" t="s">
        <v>1740</v>
      </c>
      <c r="K407" t="s">
        <v>1745</v>
      </c>
      <c r="L407" t="s">
        <v>1748</v>
      </c>
    </row>
    <row r="408" spans="1:12" x14ac:dyDescent="0.25">
      <c r="A408" t="s">
        <v>2169</v>
      </c>
      <c r="B408" t="s">
        <v>1674</v>
      </c>
      <c r="C408" t="str">
        <f>VLOOKUP(FinTrust_Transaction_Data!B408,FinTrust_Customer_Data!A:A,1,FALSE)</f>
        <v>FT-C01455</v>
      </c>
      <c r="D408" s="6">
        <v>46097.563194444447</v>
      </c>
      <c r="E408" t="s">
        <v>1753</v>
      </c>
      <c r="F408">
        <v>426.16</v>
      </c>
      <c r="G408" t="s">
        <v>50</v>
      </c>
      <c r="H408" t="s">
        <v>1754</v>
      </c>
      <c r="I408" t="s">
        <v>73</v>
      </c>
      <c r="J408" t="s">
        <v>1740</v>
      </c>
      <c r="K408" t="s">
        <v>1745</v>
      </c>
      <c r="L408" t="s">
        <v>1740</v>
      </c>
    </row>
    <row r="409" spans="1:12" x14ac:dyDescent="0.25">
      <c r="A409" t="s">
        <v>2170</v>
      </c>
      <c r="B409" t="s">
        <v>668</v>
      </c>
      <c r="C409" t="str">
        <f>VLOOKUP(FinTrust_Transaction_Data!B409,FinTrust_Customer_Data!A:A,1,FALSE)</f>
        <v>FT-C00463</v>
      </c>
      <c r="D409" s="6">
        <v>46036.568055555559</v>
      </c>
      <c r="E409" t="s">
        <v>1753</v>
      </c>
      <c r="F409">
        <v>427.02</v>
      </c>
      <c r="G409" t="s">
        <v>1738</v>
      </c>
      <c r="H409" t="s">
        <v>1747</v>
      </c>
      <c r="I409" t="s">
        <v>73</v>
      </c>
      <c r="J409" t="s">
        <v>1740</v>
      </c>
      <c r="K409" t="s">
        <v>1745</v>
      </c>
      <c r="L409" t="s">
        <v>1740</v>
      </c>
    </row>
    <row r="410" spans="1:12" x14ac:dyDescent="0.25">
      <c r="A410" t="s">
        <v>2171</v>
      </c>
      <c r="B410" t="s">
        <v>666</v>
      </c>
      <c r="C410" t="str">
        <f>VLOOKUP(FinTrust_Transaction_Data!B410,FinTrust_Customer_Data!A:A,1,FALSE)</f>
        <v>FT-C00462</v>
      </c>
      <c r="D410" s="6">
        <v>46075.361805555556</v>
      </c>
      <c r="E410" t="s">
        <v>1753</v>
      </c>
      <c r="F410">
        <v>428.8</v>
      </c>
      <c r="G410" t="s">
        <v>19</v>
      </c>
      <c r="H410" t="s">
        <v>1747</v>
      </c>
      <c r="I410" t="s">
        <v>37</v>
      </c>
      <c r="J410" t="s">
        <v>1740</v>
      </c>
      <c r="K410" t="s">
        <v>1745</v>
      </c>
      <c r="L410" t="s">
        <v>1740</v>
      </c>
    </row>
    <row r="411" spans="1:12" x14ac:dyDescent="0.25">
      <c r="A411" t="s">
        <v>2172</v>
      </c>
      <c r="B411" t="s">
        <v>1601</v>
      </c>
      <c r="C411" t="str">
        <f>VLOOKUP(FinTrust_Transaction_Data!B411,FinTrust_Customer_Data!A:A,1,FALSE)</f>
        <v>FT-C01382</v>
      </c>
      <c r="D411" s="6">
        <v>46104.966666666667</v>
      </c>
      <c r="E411" t="s">
        <v>1753</v>
      </c>
      <c r="F411">
        <v>429.76</v>
      </c>
      <c r="G411" t="s">
        <v>1738</v>
      </c>
      <c r="H411" t="s">
        <v>1747</v>
      </c>
      <c r="I411" t="s">
        <v>73</v>
      </c>
      <c r="J411" t="s">
        <v>1740</v>
      </c>
      <c r="K411" t="s">
        <v>1745</v>
      </c>
      <c r="L411" t="s">
        <v>1740</v>
      </c>
    </row>
    <row r="412" spans="1:12" x14ac:dyDescent="0.25">
      <c r="A412" t="s">
        <v>2173</v>
      </c>
      <c r="B412" t="s">
        <v>534</v>
      </c>
      <c r="C412" t="str">
        <f>VLOOKUP(FinTrust_Transaction_Data!B412,FinTrust_Customer_Data!A:A,1,FALSE)</f>
        <v>FT-C00344</v>
      </c>
      <c r="D412" s="6">
        <v>46058.972916666666</v>
      </c>
      <c r="E412" t="s">
        <v>1753</v>
      </c>
      <c r="F412">
        <v>429.94</v>
      </c>
      <c r="G412" t="s">
        <v>47</v>
      </c>
      <c r="H412" t="s">
        <v>1747</v>
      </c>
      <c r="I412" t="s">
        <v>29</v>
      </c>
      <c r="J412" t="s">
        <v>1740</v>
      </c>
      <c r="K412" t="s">
        <v>1745</v>
      </c>
      <c r="L412" t="s">
        <v>1740</v>
      </c>
    </row>
    <row r="413" spans="1:12" x14ac:dyDescent="0.25">
      <c r="A413" t="s">
        <v>2174</v>
      </c>
      <c r="B413" t="s">
        <v>1427</v>
      </c>
      <c r="C413" t="str">
        <f>VLOOKUP(FinTrust_Transaction_Data!B413,FinTrust_Customer_Data!A:A,1,FALSE)</f>
        <v>FT-C01208</v>
      </c>
      <c r="D413" s="6">
        <v>46024.304861111108</v>
      </c>
      <c r="E413" t="s">
        <v>1753</v>
      </c>
      <c r="F413">
        <v>430.2</v>
      </c>
      <c r="G413" t="s">
        <v>19</v>
      </c>
      <c r="H413" t="s">
        <v>1747</v>
      </c>
      <c r="I413" t="s">
        <v>37</v>
      </c>
      <c r="J413" t="s">
        <v>1748</v>
      </c>
      <c r="K413" t="s">
        <v>1745</v>
      </c>
      <c r="L413" t="s">
        <v>1740</v>
      </c>
    </row>
    <row r="414" spans="1:12" x14ac:dyDescent="0.25">
      <c r="A414" t="s">
        <v>2175</v>
      </c>
      <c r="B414" t="s">
        <v>1347</v>
      </c>
      <c r="C414" t="str">
        <f>VLOOKUP(FinTrust_Transaction_Data!B414,FinTrust_Customer_Data!A:A,1,FALSE)</f>
        <v>FT-C01128</v>
      </c>
      <c r="D414" s="6">
        <v>46094.202777777777</v>
      </c>
      <c r="E414" t="s">
        <v>1737</v>
      </c>
      <c r="F414">
        <v>430.81</v>
      </c>
      <c r="G414" t="s">
        <v>1742</v>
      </c>
      <c r="H414" t="s">
        <v>1747</v>
      </c>
      <c r="I414" t="s">
        <v>37</v>
      </c>
      <c r="J414" t="s">
        <v>1740</v>
      </c>
      <c r="K414" t="s">
        <v>1745</v>
      </c>
      <c r="L414" t="s">
        <v>1740</v>
      </c>
    </row>
    <row r="415" spans="1:12" x14ac:dyDescent="0.25">
      <c r="A415" t="s">
        <v>2176</v>
      </c>
      <c r="B415" t="s">
        <v>632</v>
      </c>
      <c r="C415" t="str">
        <f>VLOOKUP(FinTrust_Transaction_Data!B415,FinTrust_Customer_Data!A:A,1,FALSE)</f>
        <v>FT-C00432</v>
      </c>
      <c r="D415" s="6">
        <v>46078.256944444445</v>
      </c>
      <c r="E415" t="s">
        <v>1753</v>
      </c>
      <c r="F415">
        <v>430.98</v>
      </c>
      <c r="G415" t="s">
        <v>19</v>
      </c>
      <c r="H415" t="s">
        <v>1747</v>
      </c>
      <c r="I415" t="s">
        <v>37</v>
      </c>
      <c r="J415" t="s">
        <v>1740</v>
      </c>
      <c r="K415" t="s">
        <v>1745</v>
      </c>
      <c r="L415" t="s">
        <v>1740</v>
      </c>
    </row>
    <row r="416" spans="1:12" x14ac:dyDescent="0.25">
      <c r="A416" t="s">
        <v>2177</v>
      </c>
      <c r="B416" t="s">
        <v>1173</v>
      </c>
      <c r="C416" t="str">
        <f>VLOOKUP(FinTrust_Transaction_Data!B416,FinTrust_Customer_Data!A:A,1,FALSE)</f>
        <v>FT-C00954</v>
      </c>
      <c r="D416" s="6">
        <v>46099.28125</v>
      </c>
      <c r="E416" t="s">
        <v>1753</v>
      </c>
      <c r="F416">
        <v>431.84</v>
      </c>
      <c r="G416" t="s">
        <v>19</v>
      </c>
      <c r="H416" t="s">
        <v>1744</v>
      </c>
      <c r="I416" t="s">
        <v>56</v>
      </c>
      <c r="J416" t="s">
        <v>1740</v>
      </c>
      <c r="K416" t="s">
        <v>1745</v>
      </c>
      <c r="L416" t="s">
        <v>1740</v>
      </c>
    </row>
    <row r="417" spans="1:12" x14ac:dyDescent="0.25">
      <c r="A417" t="s">
        <v>2178</v>
      </c>
      <c r="B417" t="s">
        <v>885</v>
      </c>
      <c r="C417" t="str">
        <f>VLOOKUP(FinTrust_Transaction_Data!B417,FinTrust_Customer_Data!A:A,1,FALSE)</f>
        <v>FT-C00670</v>
      </c>
      <c r="D417" s="6">
        <v>46099.745833333334</v>
      </c>
      <c r="E417" t="s">
        <v>1753</v>
      </c>
      <c r="F417">
        <v>432.31</v>
      </c>
      <c r="G417" t="s">
        <v>1738</v>
      </c>
      <c r="H417" t="s">
        <v>1739</v>
      </c>
      <c r="I417" t="s">
        <v>59</v>
      </c>
      <c r="J417" t="s">
        <v>1740</v>
      </c>
      <c r="K417" t="s">
        <v>1745</v>
      </c>
      <c r="L417" t="s">
        <v>1740</v>
      </c>
    </row>
    <row r="418" spans="1:12" x14ac:dyDescent="0.25">
      <c r="A418" t="s">
        <v>2179</v>
      </c>
      <c r="B418" t="s">
        <v>1074</v>
      </c>
      <c r="C418" t="str">
        <f>VLOOKUP(FinTrust_Transaction_Data!B418,FinTrust_Customer_Data!A:A,1,FALSE)</f>
        <v>FT-C00855</v>
      </c>
      <c r="D418" s="6">
        <v>46111.867361111108</v>
      </c>
      <c r="E418" t="s">
        <v>1753</v>
      </c>
      <c r="F418">
        <v>432.89</v>
      </c>
      <c r="G418" t="s">
        <v>19</v>
      </c>
      <c r="H418" t="s">
        <v>1747</v>
      </c>
      <c r="I418" t="s">
        <v>23</v>
      </c>
      <c r="J418" t="s">
        <v>1740</v>
      </c>
      <c r="K418" t="s">
        <v>1745</v>
      </c>
      <c r="L418" t="s">
        <v>1740</v>
      </c>
    </row>
    <row r="419" spans="1:12" x14ac:dyDescent="0.25">
      <c r="A419" t="s">
        <v>2180</v>
      </c>
      <c r="B419" t="s">
        <v>802</v>
      </c>
      <c r="C419" t="str">
        <f>VLOOKUP(FinTrust_Transaction_Data!B419,FinTrust_Customer_Data!A:A,1,FALSE)</f>
        <v>FT-C00590</v>
      </c>
      <c r="D419" s="6">
        <v>46069.533333333333</v>
      </c>
      <c r="E419" t="s">
        <v>1753</v>
      </c>
      <c r="F419">
        <v>433.26</v>
      </c>
      <c r="G419" t="s">
        <v>50</v>
      </c>
      <c r="H419" t="s">
        <v>1739</v>
      </c>
      <c r="I419" t="s">
        <v>37</v>
      </c>
      <c r="J419" t="s">
        <v>1740</v>
      </c>
      <c r="K419" t="s">
        <v>1745</v>
      </c>
      <c r="L419" t="s">
        <v>1740</v>
      </c>
    </row>
    <row r="420" spans="1:12" x14ac:dyDescent="0.25">
      <c r="A420" t="s">
        <v>2181</v>
      </c>
      <c r="B420" t="s">
        <v>1655</v>
      </c>
      <c r="C420" t="str">
        <f>VLOOKUP(FinTrust_Transaction_Data!B420,FinTrust_Customer_Data!A:A,1,FALSE)</f>
        <v>FT-C01436</v>
      </c>
      <c r="D420" s="6">
        <v>46057.795138888891</v>
      </c>
      <c r="E420" t="s">
        <v>1737</v>
      </c>
      <c r="F420">
        <v>434.71</v>
      </c>
      <c r="G420" t="s">
        <v>1742</v>
      </c>
      <c r="H420" t="s">
        <v>1739</v>
      </c>
      <c r="I420" t="s">
        <v>73</v>
      </c>
      <c r="J420" t="s">
        <v>1748</v>
      </c>
      <c r="K420" t="s">
        <v>1745</v>
      </c>
      <c r="L420" t="s">
        <v>1748</v>
      </c>
    </row>
    <row r="421" spans="1:12" x14ac:dyDescent="0.25">
      <c r="A421" t="s">
        <v>2182</v>
      </c>
      <c r="B421" t="s">
        <v>1150</v>
      </c>
      <c r="C421" t="str">
        <f>VLOOKUP(FinTrust_Transaction_Data!B421,FinTrust_Customer_Data!A:A,1,FALSE)</f>
        <v>FT-C00931</v>
      </c>
      <c r="D421" s="6">
        <v>46070.320833333331</v>
      </c>
      <c r="E421" t="s">
        <v>1737</v>
      </c>
      <c r="F421">
        <v>435.15</v>
      </c>
      <c r="G421" t="s">
        <v>19</v>
      </c>
      <c r="H421" t="s">
        <v>1751</v>
      </c>
      <c r="I421" t="s">
        <v>23</v>
      </c>
      <c r="J421" t="s">
        <v>1740</v>
      </c>
      <c r="K421" t="s">
        <v>1745</v>
      </c>
      <c r="L421" t="s">
        <v>1740</v>
      </c>
    </row>
    <row r="422" spans="1:12" x14ac:dyDescent="0.25">
      <c r="A422" t="s">
        <v>2183</v>
      </c>
      <c r="B422" t="s">
        <v>1165</v>
      </c>
      <c r="C422" t="str">
        <f>VLOOKUP(FinTrust_Transaction_Data!B422,FinTrust_Customer_Data!A:A,1,FALSE)</f>
        <v>FT-C00946</v>
      </c>
      <c r="D422" s="6">
        <v>46032.743055555555</v>
      </c>
      <c r="E422" t="s">
        <v>1753</v>
      </c>
      <c r="F422">
        <v>435.28</v>
      </c>
      <c r="G422" t="s">
        <v>50</v>
      </c>
      <c r="H422" t="s">
        <v>1751</v>
      </c>
      <c r="I422" t="s">
        <v>37</v>
      </c>
      <c r="J422" t="s">
        <v>1740</v>
      </c>
      <c r="K422" t="s">
        <v>1745</v>
      </c>
      <c r="L422" t="s">
        <v>1740</v>
      </c>
    </row>
    <row r="423" spans="1:12" x14ac:dyDescent="0.25">
      <c r="A423" t="s">
        <v>2184</v>
      </c>
      <c r="B423" t="s">
        <v>1236</v>
      </c>
      <c r="C423" t="str">
        <f>VLOOKUP(FinTrust_Transaction_Data!B423,FinTrust_Customer_Data!A:A,1,FALSE)</f>
        <v>FT-C01017</v>
      </c>
      <c r="D423" s="6">
        <v>46102.393750000003</v>
      </c>
      <c r="E423" t="s">
        <v>1753</v>
      </c>
      <c r="F423">
        <v>437.28</v>
      </c>
      <c r="G423" t="s">
        <v>19</v>
      </c>
      <c r="H423" t="s">
        <v>1747</v>
      </c>
      <c r="I423" t="s">
        <v>29</v>
      </c>
      <c r="J423" t="s">
        <v>1748</v>
      </c>
      <c r="K423" t="s">
        <v>1745</v>
      </c>
      <c r="L423" t="s">
        <v>1740</v>
      </c>
    </row>
    <row r="424" spans="1:12" x14ac:dyDescent="0.25">
      <c r="A424" t="s">
        <v>2185</v>
      </c>
      <c r="B424" t="s">
        <v>836</v>
      </c>
      <c r="C424" t="str">
        <f>VLOOKUP(FinTrust_Transaction_Data!B424,FinTrust_Customer_Data!A:A,1,FALSE)</f>
        <v>FT-C00623</v>
      </c>
      <c r="D424" s="6">
        <v>46070.665972222225</v>
      </c>
      <c r="E424" t="s">
        <v>1753</v>
      </c>
      <c r="F424">
        <v>437.61</v>
      </c>
      <c r="G424" t="s">
        <v>1742</v>
      </c>
      <c r="H424" t="s">
        <v>1747</v>
      </c>
      <c r="I424" t="s">
        <v>33</v>
      </c>
      <c r="J424" t="s">
        <v>1740</v>
      </c>
      <c r="K424" t="s">
        <v>1745</v>
      </c>
      <c r="L424" t="s">
        <v>1740</v>
      </c>
    </row>
    <row r="425" spans="1:12" x14ac:dyDescent="0.25">
      <c r="A425" t="s">
        <v>2186</v>
      </c>
      <c r="B425" t="s">
        <v>882</v>
      </c>
      <c r="C425" t="str">
        <f>VLOOKUP(FinTrust_Transaction_Data!B425,FinTrust_Customer_Data!A:A,1,FALSE)</f>
        <v>FT-C00667</v>
      </c>
      <c r="D425" s="6">
        <v>46106.549305555556</v>
      </c>
      <c r="E425" t="s">
        <v>1737</v>
      </c>
      <c r="F425">
        <v>438.07</v>
      </c>
      <c r="G425" t="s">
        <v>1738</v>
      </c>
      <c r="H425" t="s">
        <v>1747</v>
      </c>
      <c r="I425" t="s">
        <v>37</v>
      </c>
      <c r="J425" t="s">
        <v>1740</v>
      </c>
      <c r="K425" t="s">
        <v>1745</v>
      </c>
      <c r="L425" t="s">
        <v>1740</v>
      </c>
    </row>
    <row r="426" spans="1:12" x14ac:dyDescent="0.25">
      <c r="A426" t="s">
        <v>2187</v>
      </c>
      <c r="B426" t="s">
        <v>1059</v>
      </c>
      <c r="C426" t="str">
        <f>VLOOKUP(FinTrust_Transaction_Data!B426,FinTrust_Customer_Data!A:A,1,FALSE)</f>
        <v>FT-C00840</v>
      </c>
      <c r="D426" s="6">
        <v>46068.333333333336</v>
      </c>
      <c r="E426" t="s">
        <v>1737</v>
      </c>
      <c r="F426">
        <v>438.71</v>
      </c>
      <c r="G426" t="s">
        <v>1742</v>
      </c>
      <c r="H426" t="s">
        <v>1747</v>
      </c>
      <c r="I426" t="s">
        <v>29</v>
      </c>
      <c r="J426" t="s">
        <v>1740</v>
      </c>
      <c r="K426" t="s">
        <v>1745</v>
      </c>
      <c r="L426" t="s">
        <v>1740</v>
      </c>
    </row>
    <row r="427" spans="1:12" x14ac:dyDescent="0.25">
      <c r="A427" t="s">
        <v>2188</v>
      </c>
      <c r="B427" t="s">
        <v>863</v>
      </c>
      <c r="C427" t="str">
        <f>VLOOKUP(FinTrust_Transaction_Data!B427,FinTrust_Customer_Data!A:A,1,FALSE)</f>
        <v>FT-C00649</v>
      </c>
      <c r="D427" s="6">
        <v>46086.942361111112</v>
      </c>
      <c r="E427" t="s">
        <v>1753</v>
      </c>
      <c r="F427">
        <v>438.96</v>
      </c>
      <c r="G427" t="s">
        <v>1738</v>
      </c>
      <c r="H427" t="s">
        <v>1747</v>
      </c>
      <c r="I427" t="s">
        <v>37</v>
      </c>
      <c r="J427" t="s">
        <v>1740</v>
      </c>
      <c r="K427" t="s">
        <v>1745</v>
      </c>
      <c r="L427" t="s">
        <v>1740</v>
      </c>
    </row>
    <row r="428" spans="1:12" x14ac:dyDescent="0.25">
      <c r="A428" t="s">
        <v>2189</v>
      </c>
      <c r="B428" t="s">
        <v>651</v>
      </c>
      <c r="C428" t="str">
        <f>VLOOKUP(FinTrust_Transaction_Data!B428,FinTrust_Customer_Data!A:A,1,FALSE)</f>
        <v>FT-C00450</v>
      </c>
      <c r="D428" s="6">
        <v>46086.102083333331</v>
      </c>
      <c r="E428" t="s">
        <v>1753</v>
      </c>
      <c r="F428">
        <v>439.23</v>
      </c>
      <c r="G428" t="s">
        <v>19</v>
      </c>
      <c r="H428" t="s">
        <v>1747</v>
      </c>
      <c r="I428" t="s">
        <v>37</v>
      </c>
      <c r="J428" t="s">
        <v>1748</v>
      </c>
      <c r="K428" t="s">
        <v>1745</v>
      </c>
      <c r="L428" t="s">
        <v>1740</v>
      </c>
    </row>
    <row r="429" spans="1:12" x14ac:dyDescent="0.25">
      <c r="A429" t="s">
        <v>2190</v>
      </c>
      <c r="B429" t="s">
        <v>648</v>
      </c>
      <c r="C429" t="str">
        <f>VLOOKUP(FinTrust_Transaction_Data!B429,FinTrust_Customer_Data!A:A,1,FALSE)</f>
        <v>FT-C00447</v>
      </c>
      <c r="D429" s="6">
        <v>46073.065972222219</v>
      </c>
      <c r="E429" t="s">
        <v>1737</v>
      </c>
      <c r="F429">
        <v>440.01</v>
      </c>
      <c r="G429" t="s">
        <v>1742</v>
      </c>
      <c r="H429" t="s">
        <v>1751</v>
      </c>
      <c r="I429" t="s">
        <v>33</v>
      </c>
      <c r="J429" t="s">
        <v>1740</v>
      </c>
      <c r="K429" t="s">
        <v>1745</v>
      </c>
      <c r="L429" t="s">
        <v>1740</v>
      </c>
    </row>
    <row r="430" spans="1:12" x14ac:dyDescent="0.25">
      <c r="A430" t="s">
        <v>2191</v>
      </c>
      <c r="B430" t="s">
        <v>1136</v>
      </c>
      <c r="C430" t="str">
        <f>VLOOKUP(FinTrust_Transaction_Data!B430,FinTrust_Customer_Data!A:A,1,FALSE)</f>
        <v>FT-C00917</v>
      </c>
      <c r="D430" s="6">
        <v>46097.661111111112</v>
      </c>
      <c r="E430" t="s">
        <v>1737</v>
      </c>
      <c r="F430">
        <v>442.34</v>
      </c>
      <c r="G430" t="s">
        <v>19</v>
      </c>
      <c r="H430" t="s">
        <v>1747</v>
      </c>
      <c r="I430" t="s">
        <v>15</v>
      </c>
      <c r="J430" t="s">
        <v>1740</v>
      </c>
      <c r="K430" t="s">
        <v>1745</v>
      </c>
      <c r="L430" t="s">
        <v>1740</v>
      </c>
    </row>
    <row r="431" spans="1:12" x14ac:dyDescent="0.25">
      <c r="A431" t="s">
        <v>2192</v>
      </c>
      <c r="B431" t="s">
        <v>1223</v>
      </c>
      <c r="C431" t="str">
        <f>VLOOKUP(FinTrust_Transaction_Data!B431,FinTrust_Customer_Data!A:A,1,FALSE)</f>
        <v>FT-C01004</v>
      </c>
      <c r="D431" s="6">
        <v>46025.347222222219</v>
      </c>
      <c r="E431" t="s">
        <v>1753</v>
      </c>
      <c r="F431">
        <v>442.42</v>
      </c>
      <c r="G431" t="s">
        <v>19</v>
      </c>
      <c r="H431" t="s">
        <v>1747</v>
      </c>
      <c r="I431" t="s">
        <v>73</v>
      </c>
      <c r="J431" t="s">
        <v>1740</v>
      </c>
      <c r="K431" t="s">
        <v>1745</v>
      </c>
      <c r="L431" t="s">
        <v>1740</v>
      </c>
    </row>
    <row r="432" spans="1:12" x14ac:dyDescent="0.25">
      <c r="A432" t="s">
        <v>2193</v>
      </c>
      <c r="B432" t="s">
        <v>1504</v>
      </c>
      <c r="C432" t="str">
        <f>VLOOKUP(FinTrust_Transaction_Data!B432,FinTrust_Customer_Data!A:A,1,FALSE)</f>
        <v>FT-C01285</v>
      </c>
      <c r="D432" s="6">
        <v>46051.216666666667</v>
      </c>
      <c r="E432" t="s">
        <v>1737</v>
      </c>
      <c r="F432">
        <v>442.59</v>
      </c>
      <c r="G432" t="s">
        <v>19</v>
      </c>
      <c r="H432" t="s">
        <v>1747</v>
      </c>
      <c r="I432" t="s">
        <v>33</v>
      </c>
      <c r="J432" t="s">
        <v>1748</v>
      </c>
      <c r="K432" t="s">
        <v>1745</v>
      </c>
      <c r="L432" t="s">
        <v>1748</v>
      </c>
    </row>
    <row r="433" spans="1:12" x14ac:dyDescent="0.25">
      <c r="A433" t="s">
        <v>2194</v>
      </c>
      <c r="B433" t="s">
        <v>1675</v>
      </c>
      <c r="C433" t="str">
        <f>VLOOKUP(FinTrust_Transaction_Data!B433,FinTrust_Customer_Data!A:A,1,FALSE)</f>
        <v>FT-C01456</v>
      </c>
      <c r="D433" s="6">
        <v>46035.810416666667</v>
      </c>
      <c r="E433" t="s">
        <v>1753</v>
      </c>
      <c r="F433">
        <v>442.88</v>
      </c>
      <c r="G433" t="s">
        <v>1742</v>
      </c>
      <c r="H433" t="s">
        <v>1747</v>
      </c>
      <c r="I433" t="s">
        <v>73</v>
      </c>
      <c r="J433" t="s">
        <v>1740</v>
      </c>
      <c r="K433" t="s">
        <v>1745</v>
      </c>
      <c r="L433" t="s">
        <v>1740</v>
      </c>
    </row>
    <row r="434" spans="1:12" x14ac:dyDescent="0.25">
      <c r="A434" t="s">
        <v>2195</v>
      </c>
      <c r="B434" t="s">
        <v>1215</v>
      </c>
      <c r="C434" t="str">
        <f>VLOOKUP(FinTrust_Transaction_Data!B434,FinTrust_Customer_Data!A:A,1,FALSE)</f>
        <v>FT-C00996</v>
      </c>
      <c r="D434" s="6">
        <v>46071.78402777778</v>
      </c>
      <c r="E434" t="s">
        <v>1753</v>
      </c>
      <c r="F434">
        <v>443.48</v>
      </c>
      <c r="G434" t="s">
        <v>1738</v>
      </c>
      <c r="H434" t="s">
        <v>1739</v>
      </c>
      <c r="I434" t="s">
        <v>73</v>
      </c>
      <c r="J434" t="s">
        <v>1740</v>
      </c>
      <c r="K434" t="s">
        <v>1741</v>
      </c>
      <c r="L434" t="s">
        <v>1740</v>
      </c>
    </row>
    <row r="435" spans="1:12" x14ac:dyDescent="0.25">
      <c r="A435" t="s">
        <v>2196</v>
      </c>
      <c r="B435" t="s">
        <v>837</v>
      </c>
      <c r="C435" t="str">
        <f>VLOOKUP(FinTrust_Transaction_Data!B435,FinTrust_Customer_Data!A:A,1,FALSE)</f>
        <v>FT-C00624</v>
      </c>
      <c r="D435" s="6">
        <v>46030.057638888888</v>
      </c>
      <c r="E435" t="s">
        <v>1737</v>
      </c>
      <c r="F435">
        <v>445.42</v>
      </c>
      <c r="G435" t="s">
        <v>19</v>
      </c>
      <c r="H435" t="s">
        <v>1751</v>
      </c>
      <c r="I435" t="s">
        <v>15</v>
      </c>
      <c r="J435" t="s">
        <v>1740</v>
      </c>
      <c r="K435" t="s">
        <v>1745</v>
      </c>
      <c r="L435" t="s">
        <v>1748</v>
      </c>
    </row>
    <row r="436" spans="1:12" x14ac:dyDescent="0.25">
      <c r="A436" t="s">
        <v>2197</v>
      </c>
      <c r="B436" t="s">
        <v>1238</v>
      </c>
      <c r="C436" t="str">
        <f>VLOOKUP(FinTrust_Transaction_Data!B436,FinTrust_Customer_Data!A:A,1,FALSE)</f>
        <v>FT-C01019</v>
      </c>
      <c r="D436" s="6">
        <v>46085.599999999999</v>
      </c>
      <c r="E436" t="s">
        <v>1753</v>
      </c>
      <c r="F436">
        <v>445.44</v>
      </c>
      <c r="G436" t="s">
        <v>1738</v>
      </c>
      <c r="H436" t="s">
        <v>1747</v>
      </c>
      <c r="I436" t="s">
        <v>29</v>
      </c>
      <c r="J436" t="s">
        <v>1740</v>
      </c>
      <c r="K436" t="s">
        <v>1745</v>
      </c>
      <c r="L436" t="s">
        <v>1740</v>
      </c>
    </row>
    <row r="437" spans="1:12" x14ac:dyDescent="0.25">
      <c r="A437" t="s">
        <v>2198</v>
      </c>
      <c r="B437" t="s">
        <v>1374</v>
      </c>
      <c r="C437" t="str">
        <f>VLOOKUP(FinTrust_Transaction_Data!B437,FinTrust_Customer_Data!A:A,1,FALSE)</f>
        <v>FT-C01155</v>
      </c>
      <c r="D437" s="6">
        <v>46027.477777777778</v>
      </c>
      <c r="E437" t="s">
        <v>1737</v>
      </c>
      <c r="F437">
        <v>445.7</v>
      </c>
      <c r="G437" t="s">
        <v>19</v>
      </c>
      <c r="H437" t="s">
        <v>1744</v>
      </c>
      <c r="I437" t="s">
        <v>37</v>
      </c>
      <c r="J437" t="s">
        <v>1740</v>
      </c>
      <c r="K437" t="s">
        <v>1745</v>
      </c>
      <c r="L437" t="s">
        <v>1740</v>
      </c>
    </row>
    <row r="438" spans="1:12" x14ac:dyDescent="0.25">
      <c r="A438" t="s">
        <v>2199</v>
      </c>
      <c r="B438" t="s">
        <v>1324</v>
      </c>
      <c r="C438" t="str">
        <f>VLOOKUP(FinTrust_Transaction_Data!B438,FinTrust_Customer_Data!A:A,1,FALSE)</f>
        <v>FT-C01105</v>
      </c>
      <c r="D438" s="6">
        <v>46046.124305555553</v>
      </c>
      <c r="E438" t="s">
        <v>1753</v>
      </c>
      <c r="F438">
        <v>447.62</v>
      </c>
      <c r="G438" t="s">
        <v>19</v>
      </c>
      <c r="H438" t="s">
        <v>1754</v>
      </c>
      <c r="I438" t="s">
        <v>56</v>
      </c>
      <c r="J438" t="s">
        <v>1740</v>
      </c>
      <c r="K438" t="s">
        <v>1745</v>
      </c>
      <c r="L438" t="s">
        <v>1740</v>
      </c>
    </row>
    <row r="439" spans="1:12" x14ac:dyDescent="0.25">
      <c r="A439" t="s">
        <v>2200</v>
      </c>
      <c r="B439" t="s">
        <v>365</v>
      </c>
      <c r="C439" t="str">
        <f>VLOOKUP(FinTrust_Transaction_Data!B439,FinTrust_Customer_Data!A:A,1,FALSE)</f>
        <v>FT-C00204</v>
      </c>
      <c r="D439" s="6">
        <v>46066.143055555556</v>
      </c>
      <c r="E439" t="s">
        <v>1737</v>
      </c>
      <c r="F439">
        <v>448.75</v>
      </c>
      <c r="G439" t="s">
        <v>19</v>
      </c>
      <c r="H439" t="s">
        <v>1739</v>
      </c>
      <c r="I439" t="s">
        <v>59</v>
      </c>
      <c r="J439" t="s">
        <v>1748</v>
      </c>
      <c r="K439" t="s">
        <v>1745</v>
      </c>
      <c r="L439" t="s">
        <v>1748</v>
      </c>
    </row>
    <row r="440" spans="1:12" x14ac:dyDescent="0.25">
      <c r="A440" t="s">
        <v>2201</v>
      </c>
      <c r="B440" t="s">
        <v>852</v>
      </c>
      <c r="C440" t="str">
        <f>VLOOKUP(FinTrust_Transaction_Data!B440,FinTrust_Customer_Data!A:A,1,FALSE)</f>
        <v>FT-C00638</v>
      </c>
      <c r="D440" s="6">
        <v>46075.699305555558</v>
      </c>
      <c r="E440" t="s">
        <v>1753</v>
      </c>
      <c r="F440">
        <v>449.39</v>
      </c>
      <c r="G440" t="s">
        <v>50</v>
      </c>
      <c r="H440" t="s">
        <v>1739</v>
      </c>
      <c r="I440" t="s">
        <v>37</v>
      </c>
      <c r="J440" t="s">
        <v>1740</v>
      </c>
      <c r="K440" t="s">
        <v>1745</v>
      </c>
      <c r="L440" t="s">
        <v>1740</v>
      </c>
    </row>
    <row r="441" spans="1:12" x14ac:dyDescent="0.25">
      <c r="A441" t="s">
        <v>2202</v>
      </c>
      <c r="B441" t="s">
        <v>1349</v>
      </c>
      <c r="C441" t="str">
        <f>VLOOKUP(FinTrust_Transaction_Data!B441,FinTrust_Customer_Data!A:A,1,FALSE)</f>
        <v>FT-C01130</v>
      </c>
      <c r="D441" s="6">
        <v>46098.583333333336</v>
      </c>
      <c r="E441" t="s">
        <v>1753</v>
      </c>
      <c r="F441">
        <v>450.12</v>
      </c>
      <c r="G441" t="s">
        <v>47</v>
      </c>
      <c r="H441" t="s">
        <v>1739</v>
      </c>
      <c r="I441" t="s">
        <v>29</v>
      </c>
      <c r="J441" t="s">
        <v>1740</v>
      </c>
      <c r="K441" t="s">
        <v>1745</v>
      </c>
      <c r="L441" t="s">
        <v>1740</v>
      </c>
    </row>
    <row r="442" spans="1:12" x14ac:dyDescent="0.25">
      <c r="A442" t="s">
        <v>2203</v>
      </c>
      <c r="B442" t="s">
        <v>90</v>
      </c>
      <c r="C442" t="str">
        <f>VLOOKUP(FinTrust_Transaction_Data!B442,FinTrust_Customer_Data!A:A,1,FALSE)</f>
        <v>FT-C00027</v>
      </c>
      <c r="D442" s="6">
        <v>46026.239583333336</v>
      </c>
      <c r="E442" t="s">
        <v>1753</v>
      </c>
      <c r="F442">
        <v>450.84</v>
      </c>
      <c r="G442" t="s">
        <v>1738</v>
      </c>
      <c r="H442" t="s">
        <v>1739</v>
      </c>
      <c r="I442" t="s">
        <v>33</v>
      </c>
      <c r="J442" t="s">
        <v>1740</v>
      </c>
      <c r="K442" t="s">
        <v>1745</v>
      </c>
      <c r="L442" t="s">
        <v>1740</v>
      </c>
    </row>
    <row r="443" spans="1:12" x14ac:dyDescent="0.25">
      <c r="A443" t="s">
        <v>2204</v>
      </c>
      <c r="B443" t="s">
        <v>765</v>
      </c>
      <c r="C443" t="str">
        <f>VLOOKUP(FinTrust_Transaction_Data!B443,FinTrust_Customer_Data!A:A,1,FALSE)</f>
        <v>FT-C00553</v>
      </c>
      <c r="D443" s="6">
        <v>46069.706250000003</v>
      </c>
      <c r="E443" t="s">
        <v>1737</v>
      </c>
      <c r="F443">
        <v>453.41</v>
      </c>
      <c r="G443" t="s">
        <v>1738</v>
      </c>
      <c r="H443" t="s">
        <v>1744</v>
      </c>
      <c r="I443" t="s">
        <v>37</v>
      </c>
      <c r="J443" t="s">
        <v>1740</v>
      </c>
      <c r="K443" t="s">
        <v>1745</v>
      </c>
      <c r="L443" t="s">
        <v>1740</v>
      </c>
    </row>
    <row r="444" spans="1:12" x14ac:dyDescent="0.25">
      <c r="A444" t="s">
        <v>2205</v>
      </c>
      <c r="B444" t="s">
        <v>64</v>
      </c>
      <c r="C444" t="str">
        <f>VLOOKUP(FinTrust_Transaction_Data!B444,FinTrust_Customer_Data!A:A,1,FALSE)</f>
        <v>FT-C00015</v>
      </c>
      <c r="D444" s="6">
        <v>46107.254166666666</v>
      </c>
      <c r="E444" t="s">
        <v>1753</v>
      </c>
      <c r="F444">
        <v>453.68</v>
      </c>
      <c r="G444" t="s">
        <v>50</v>
      </c>
      <c r="H444" t="s">
        <v>1747</v>
      </c>
      <c r="I444" t="s">
        <v>56</v>
      </c>
      <c r="J444" t="s">
        <v>1740</v>
      </c>
      <c r="K444" t="s">
        <v>1745</v>
      </c>
      <c r="L444" t="s">
        <v>1740</v>
      </c>
    </row>
    <row r="445" spans="1:12" x14ac:dyDescent="0.25">
      <c r="A445" t="s">
        <v>2206</v>
      </c>
      <c r="B445" t="s">
        <v>429</v>
      </c>
      <c r="C445" t="str">
        <f>VLOOKUP(FinTrust_Transaction_Data!B445,FinTrust_Customer_Data!A:A,1,FALSE)</f>
        <v>FT-C00254</v>
      </c>
      <c r="D445" s="6">
        <v>46086.492361111108</v>
      </c>
      <c r="E445" t="s">
        <v>1753</v>
      </c>
      <c r="F445">
        <v>454.92</v>
      </c>
      <c r="G445" t="s">
        <v>1742</v>
      </c>
      <c r="H445" t="s">
        <v>1754</v>
      </c>
      <c r="I445" t="s">
        <v>15</v>
      </c>
      <c r="J445" t="s">
        <v>1740</v>
      </c>
      <c r="K445" t="s">
        <v>1745</v>
      </c>
      <c r="L445" t="s">
        <v>1740</v>
      </c>
    </row>
    <row r="446" spans="1:12" x14ac:dyDescent="0.25">
      <c r="A446" t="s">
        <v>2207</v>
      </c>
      <c r="B446" t="s">
        <v>1065</v>
      </c>
      <c r="C446" t="str">
        <f>VLOOKUP(FinTrust_Transaction_Data!B446,FinTrust_Customer_Data!A:A,1,FALSE)</f>
        <v>FT-C00846</v>
      </c>
      <c r="D446" s="6">
        <v>46051.209722222222</v>
      </c>
      <c r="E446" t="s">
        <v>1753</v>
      </c>
      <c r="F446">
        <v>455.36</v>
      </c>
      <c r="G446" t="s">
        <v>1738</v>
      </c>
      <c r="H446" t="s">
        <v>1747</v>
      </c>
      <c r="I446" t="s">
        <v>33</v>
      </c>
      <c r="J446" t="s">
        <v>1740</v>
      </c>
      <c r="K446" t="s">
        <v>1745</v>
      </c>
      <c r="L446" t="s">
        <v>1740</v>
      </c>
    </row>
    <row r="447" spans="1:12" x14ac:dyDescent="0.25">
      <c r="A447" t="s">
        <v>2208</v>
      </c>
      <c r="B447" t="s">
        <v>404</v>
      </c>
      <c r="C447" t="str">
        <f>VLOOKUP(FinTrust_Transaction_Data!B447,FinTrust_Customer_Data!A:A,1,FALSE)</f>
        <v>FT-C00235</v>
      </c>
      <c r="D447" s="6">
        <v>46034.220833333333</v>
      </c>
      <c r="E447" t="s">
        <v>1753</v>
      </c>
      <c r="F447">
        <v>455.52</v>
      </c>
      <c r="G447" t="s">
        <v>19</v>
      </c>
      <c r="H447" t="s">
        <v>1751</v>
      </c>
      <c r="I447" t="s">
        <v>37</v>
      </c>
      <c r="J447" t="s">
        <v>1740</v>
      </c>
      <c r="K447" t="s">
        <v>1745</v>
      </c>
      <c r="L447" t="s">
        <v>1740</v>
      </c>
    </row>
    <row r="448" spans="1:12" x14ac:dyDescent="0.25">
      <c r="A448" t="s">
        <v>2209</v>
      </c>
      <c r="B448" t="s">
        <v>887</v>
      </c>
      <c r="C448" t="str">
        <f>VLOOKUP(FinTrust_Transaction_Data!B448,FinTrust_Customer_Data!A:A,1,FALSE)</f>
        <v>FT-C00672</v>
      </c>
      <c r="D448" s="6">
        <v>46063.540277777778</v>
      </c>
      <c r="E448" t="s">
        <v>1753</v>
      </c>
      <c r="F448">
        <v>455.62</v>
      </c>
      <c r="G448" t="s">
        <v>19</v>
      </c>
      <c r="H448" t="s">
        <v>1747</v>
      </c>
      <c r="I448" t="s">
        <v>37</v>
      </c>
      <c r="J448" t="s">
        <v>1740</v>
      </c>
      <c r="K448" t="s">
        <v>1745</v>
      </c>
      <c r="L448" t="s">
        <v>1740</v>
      </c>
    </row>
    <row r="449" spans="1:12" x14ac:dyDescent="0.25">
      <c r="A449" t="s">
        <v>2210</v>
      </c>
      <c r="B449" t="s">
        <v>746</v>
      </c>
      <c r="C449" t="str">
        <f>VLOOKUP(FinTrust_Transaction_Data!B449,FinTrust_Customer_Data!A:A,1,FALSE)</f>
        <v>FT-C00535</v>
      </c>
      <c r="D449" s="6">
        <v>46065.880555555559</v>
      </c>
      <c r="E449" t="s">
        <v>1753</v>
      </c>
      <c r="F449">
        <v>456.78</v>
      </c>
      <c r="G449" t="s">
        <v>47</v>
      </c>
      <c r="H449" t="s">
        <v>1751</v>
      </c>
      <c r="I449" t="s">
        <v>23</v>
      </c>
      <c r="J449" t="s">
        <v>1748</v>
      </c>
      <c r="K449" t="s">
        <v>1745</v>
      </c>
      <c r="L449" t="s">
        <v>1740</v>
      </c>
    </row>
    <row r="450" spans="1:12" x14ac:dyDescent="0.25">
      <c r="A450" t="s">
        <v>2211</v>
      </c>
      <c r="B450" t="s">
        <v>634</v>
      </c>
      <c r="C450" t="str">
        <f>VLOOKUP(FinTrust_Transaction_Data!B450,FinTrust_Customer_Data!A:A,1,FALSE)</f>
        <v>FT-C00433</v>
      </c>
      <c r="D450" s="6">
        <v>46104.651388888888</v>
      </c>
      <c r="E450" t="s">
        <v>1753</v>
      </c>
      <c r="F450">
        <v>457.2</v>
      </c>
      <c r="G450" t="s">
        <v>19</v>
      </c>
      <c r="H450" t="s">
        <v>1739</v>
      </c>
      <c r="I450" t="s">
        <v>73</v>
      </c>
      <c r="J450" t="s">
        <v>1740</v>
      </c>
      <c r="K450" t="s">
        <v>1745</v>
      </c>
      <c r="L450" t="s">
        <v>1740</v>
      </c>
    </row>
    <row r="451" spans="1:12" x14ac:dyDescent="0.25">
      <c r="A451" t="s">
        <v>2212</v>
      </c>
      <c r="B451" t="s">
        <v>1543</v>
      </c>
      <c r="C451" t="str">
        <f>VLOOKUP(FinTrust_Transaction_Data!B451,FinTrust_Customer_Data!A:A,1,FALSE)</f>
        <v>FT-C01324</v>
      </c>
      <c r="D451" s="6">
        <v>46107.441666666666</v>
      </c>
      <c r="E451" t="s">
        <v>1753</v>
      </c>
      <c r="F451">
        <v>457.79</v>
      </c>
      <c r="G451" t="s">
        <v>19</v>
      </c>
      <c r="H451" t="s">
        <v>1739</v>
      </c>
      <c r="I451" t="s">
        <v>37</v>
      </c>
      <c r="J451" t="s">
        <v>1740</v>
      </c>
      <c r="K451" t="s">
        <v>1745</v>
      </c>
      <c r="L451" t="s">
        <v>1740</v>
      </c>
    </row>
    <row r="452" spans="1:12" x14ac:dyDescent="0.25">
      <c r="A452" t="s">
        <v>2213</v>
      </c>
      <c r="B452" t="s">
        <v>210</v>
      </c>
      <c r="C452" t="str">
        <f>VLOOKUP(FinTrust_Transaction_Data!B452,FinTrust_Customer_Data!A:A,1,FALSE)</f>
        <v>FT-C00099</v>
      </c>
      <c r="D452" s="6">
        <v>46090.370138888888</v>
      </c>
      <c r="E452" t="s">
        <v>1737</v>
      </c>
      <c r="F452">
        <v>459.66</v>
      </c>
      <c r="G452" t="s">
        <v>19</v>
      </c>
      <c r="H452" t="s">
        <v>1751</v>
      </c>
      <c r="I452" t="s">
        <v>59</v>
      </c>
      <c r="J452" t="s">
        <v>1740</v>
      </c>
      <c r="K452" t="s">
        <v>1745</v>
      </c>
      <c r="L452" t="s">
        <v>1740</v>
      </c>
    </row>
    <row r="453" spans="1:12" x14ac:dyDescent="0.25">
      <c r="A453" t="s">
        <v>2214</v>
      </c>
      <c r="B453" t="s">
        <v>1230</v>
      </c>
      <c r="C453" t="str">
        <f>VLOOKUP(FinTrust_Transaction_Data!B453,FinTrust_Customer_Data!A:A,1,FALSE)</f>
        <v>FT-C01011</v>
      </c>
      <c r="D453" s="6">
        <v>46024.281944444447</v>
      </c>
      <c r="E453" t="s">
        <v>1737</v>
      </c>
      <c r="F453">
        <v>459.74</v>
      </c>
      <c r="G453" t="s">
        <v>50</v>
      </c>
      <c r="H453" t="s">
        <v>1747</v>
      </c>
      <c r="I453" t="s">
        <v>23</v>
      </c>
      <c r="J453" t="s">
        <v>1740</v>
      </c>
      <c r="K453" t="s">
        <v>1745</v>
      </c>
      <c r="L453" t="s">
        <v>1740</v>
      </c>
    </row>
    <row r="454" spans="1:12" x14ac:dyDescent="0.25">
      <c r="A454" t="s">
        <v>2215</v>
      </c>
      <c r="B454" t="s">
        <v>1253</v>
      </c>
      <c r="C454" t="str">
        <f>VLOOKUP(FinTrust_Transaction_Data!B454,FinTrust_Customer_Data!A:A,1,FALSE)</f>
        <v>FT-C01034</v>
      </c>
      <c r="D454" s="6">
        <v>46044.759027777778</v>
      </c>
      <c r="E454" t="s">
        <v>1753</v>
      </c>
      <c r="F454">
        <v>460.54</v>
      </c>
      <c r="G454" t="s">
        <v>1738</v>
      </c>
      <c r="H454" t="s">
        <v>1751</v>
      </c>
      <c r="I454" t="s">
        <v>15</v>
      </c>
      <c r="J454" t="s">
        <v>1740</v>
      </c>
      <c r="K454" t="s">
        <v>1745</v>
      </c>
      <c r="L454" t="s">
        <v>1740</v>
      </c>
    </row>
    <row r="455" spans="1:12" x14ac:dyDescent="0.25">
      <c r="A455" t="s">
        <v>2216</v>
      </c>
      <c r="B455" t="s">
        <v>836</v>
      </c>
      <c r="C455" t="str">
        <f>VLOOKUP(FinTrust_Transaction_Data!B455,FinTrust_Customer_Data!A:A,1,FALSE)</f>
        <v>FT-C00623</v>
      </c>
      <c r="D455" s="6">
        <v>46066.908333333333</v>
      </c>
      <c r="E455" t="s">
        <v>1753</v>
      </c>
      <c r="F455">
        <v>461.5</v>
      </c>
      <c r="G455" t="s">
        <v>50</v>
      </c>
      <c r="H455" t="s">
        <v>1744</v>
      </c>
      <c r="I455" t="s">
        <v>73</v>
      </c>
      <c r="J455" t="s">
        <v>1740</v>
      </c>
      <c r="K455" t="s">
        <v>1745</v>
      </c>
      <c r="L455" t="s">
        <v>1740</v>
      </c>
    </row>
    <row r="456" spans="1:12" x14ac:dyDescent="0.25">
      <c r="A456" t="s">
        <v>2217</v>
      </c>
      <c r="B456" t="s">
        <v>1528</v>
      </c>
      <c r="C456" t="str">
        <f>VLOOKUP(FinTrust_Transaction_Data!B456,FinTrust_Customer_Data!A:A,1,FALSE)</f>
        <v>FT-C01309</v>
      </c>
      <c r="D456" s="6">
        <v>46027.807638888888</v>
      </c>
      <c r="E456" t="s">
        <v>1737</v>
      </c>
      <c r="F456">
        <v>461.8</v>
      </c>
      <c r="G456" t="s">
        <v>19</v>
      </c>
      <c r="H456" t="s">
        <v>1751</v>
      </c>
      <c r="I456" t="s">
        <v>15</v>
      </c>
      <c r="J456" t="s">
        <v>1740</v>
      </c>
      <c r="K456" t="s">
        <v>1745</v>
      </c>
      <c r="L456" t="s">
        <v>1740</v>
      </c>
    </row>
    <row r="457" spans="1:12" x14ac:dyDescent="0.25">
      <c r="A457" t="s">
        <v>2218</v>
      </c>
      <c r="B457" t="s">
        <v>1572</v>
      </c>
      <c r="C457" t="str">
        <f>VLOOKUP(FinTrust_Transaction_Data!B457,FinTrust_Customer_Data!A:A,1,FALSE)</f>
        <v>FT-C01353</v>
      </c>
      <c r="D457" s="6">
        <v>46056.167361111111</v>
      </c>
      <c r="E457" t="s">
        <v>1737</v>
      </c>
      <c r="F457">
        <v>462.1</v>
      </c>
      <c r="G457" t="s">
        <v>19</v>
      </c>
      <c r="H457" t="s">
        <v>1747</v>
      </c>
      <c r="J457" t="s">
        <v>1740</v>
      </c>
      <c r="K457" t="s">
        <v>1745</v>
      </c>
      <c r="L457" t="s">
        <v>1740</v>
      </c>
    </row>
    <row r="458" spans="1:12" x14ac:dyDescent="0.25">
      <c r="A458" t="s">
        <v>2219</v>
      </c>
      <c r="B458" t="s">
        <v>772</v>
      </c>
      <c r="C458" t="str">
        <f>VLOOKUP(FinTrust_Transaction_Data!B458,FinTrust_Customer_Data!A:A,1,FALSE)</f>
        <v>FT-C00560</v>
      </c>
      <c r="D458" s="6">
        <v>46030.793055555558</v>
      </c>
      <c r="E458" t="s">
        <v>1753</v>
      </c>
      <c r="F458">
        <v>462.15</v>
      </c>
      <c r="G458" t="s">
        <v>1738</v>
      </c>
      <c r="H458" t="s">
        <v>1751</v>
      </c>
      <c r="I458" t="s">
        <v>73</v>
      </c>
      <c r="J458" t="s">
        <v>1740</v>
      </c>
      <c r="K458" t="s">
        <v>1745</v>
      </c>
      <c r="L458" t="s">
        <v>1740</v>
      </c>
    </row>
    <row r="459" spans="1:12" x14ac:dyDescent="0.25">
      <c r="A459" t="s">
        <v>2220</v>
      </c>
      <c r="B459" t="s">
        <v>1662</v>
      </c>
      <c r="C459" t="str">
        <f>VLOOKUP(FinTrust_Transaction_Data!B459,FinTrust_Customer_Data!A:A,1,FALSE)</f>
        <v>FT-C01443</v>
      </c>
      <c r="D459" s="6">
        <v>46061.335416666669</v>
      </c>
      <c r="E459" t="s">
        <v>1753</v>
      </c>
      <c r="F459">
        <v>463.19</v>
      </c>
      <c r="G459" t="s">
        <v>47</v>
      </c>
      <c r="H459" t="s">
        <v>1739</v>
      </c>
      <c r="I459" t="s">
        <v>56</v>
      </c>
      <c r="J459" t="s">
        <v>1740</v>
      </c>
      <c r="K459" t="s">
        <v>1745</v>
      </c>
      <c r="L459" t="s">
        <v>1740</v>
      </c>
    </row>
    <row r="460" spans="1:12" x14ac:dyDescent="0.25">
      <c r="A460" t="s">
        <v>2221</v>
      </c>
      <c r="B460" t="s">
        <v>1668</v>
      </c>
      <c r="C460" t="str">
        <f>VLOOKUP(FinTrust_Transaction_Data!B460,FinTrust_Customer_Data!A:A,1,FALSE)</f>
        <v>FT-C01449</v>
      </c>
      <c r="D460" s="6">
        <v>46054.922222222223</v>
      </c>
      <c r="E460" t="s">
        <v>1737</v>
      </c>
      <c r="F460">
        <v>463.36</v>
      </c>
      <c r="G460" t="s">
        <v>1738</v>
      </c>
      <c r="H460" t="s">
        <v>1747</v>
      </c>
      <c r="I460" t="s">
        <v>37</v>
      </c>
      <c r="J460" t="s">
        <v>1740</v>
      </c>
      <c r="K460" t="s">
        <v>1745</v>
      </c>
      <c r="L460" t="s">
        <v>1740</v>
      </c>
    </row>
    <row r="461" spans="1:12" x14ac:dyDescent="0.25">
      <c r="A461" t="s">
        <v>2222</v>
      </c>
      <c r="B461" t="s">
        <v>1424</v>
      </c>
      <c r="C461" t="str">
        <f>VLOOKUP(FinTrust_Transaction_Data!B461,FinTrust_Customer_Data!A:A,1,FALSE)</f>
        <v>FT-C01205</v>
      </c>
      <c r="D461" s="6">
        <v>46104.051388888889</v>
      </c>
      <c r="E461" t="s">
        <v>1753</v>
      </c>
      <c r="F461">
        <v>463.58</v>
      </c>
      <c r="G461" t="s">
        <v>1738</v>
      </c>
      <c r="H461" t="s">
        <v>1751</v>
      </c>
      <c r="I461" t="s">
        <v>15</v>
      </c>
      <c r="J461" t="s">
        <v>1740</v>
      </c>
      <c r="K461" t="s">
        <v>1745</v>
      </c>
      <c r="L461" t="s">
        <v>1740</v>
      </c>
    </row>
    <row r="462" spans="1:12" x14ac:dyDescent="0.25">
      <c r="A462" t="s">
        <v>2223</v>
      </c>
      <c r="B462" t="s">
        <v>366</v>
      </c>
      <c r="C462" t="str">
        <f>VLOOKUP(FinTrust_Transaction_Data!B462,FinTrust_Customer_Data!A:A,1,FALSE)</f>
        <v>FT-C00205</v>
      </c>
      <c r="D462" s="6">
        <v>46033.980555555558</v>
      </c>
      <c r="E462" t="s">
        <v>1737</v>
      </c>
      <c r="F462">
        <v>464.13</v>
      </c>
      <c r="G462" t="s">
        <v>50</v>
      </c>
      <c r="H462" t="s">
        <v>1744</v>
      </c>
      <c r="I462" t="s">
        <v>15</v>
      </c>
      <c r="J462" t="s">
        <v>1740</v>
      </c>
      <c r="K462" t="s">
        <v>1745</v>
      </c>
      <c r="L462" t="s">
        <v>1740</v>
      </c>
    </row>
    <row r="463" spans="1:12" x14ac:dyDescent="0.25">
      <c r="A463" t="s">
        <v>2224</v>
      </c>
      <c r="B463" t="s">
        <v>1393</v>
      </c>
      <c r="C463" t="str">
        <f>VLOOKUP(FinTrust_Transaction_Data!B463,FinTrust_Customer_Data!A:A,1,FALSE)</f>
        <v>FT-C01174</v>
      </c>
      <c r="D463" s="6">
        <v>46068.625694444447</v>
      </c>
      <c r="E463" t="s">
        <v>1753</v>
      </c>
      <c r="F463">
        <v>464.51</v>
      </c>
      <c r="G463" t="s">
        <v>19</v>
      </c>
      <c r="H463" t="s">
        <v>1744</v>
      </c>
      <c r="I463" t="s">
        <v>59</v>
      </c>
      <c r="J463" t="s">
        <v>1740</v>
      </c>
      <c r="K463" t="s">
        <v>1745</v>
      </c>
      <c r="L463" t="s">
        <v>1740</v>
      </c>
    </row>
    <row r="464" spans="1:12" x14ac:dyDescent="0.25">
      <c r="A464" t="s">
        <v>2225</v>
      </c>
      <c r="B464" t="s">
        <v>648</v>
      </c>
      <c r="C464" t="str">
        <f>VLOOKUP(FinTrust_Transaction_Data!B464,FinTrust_Customer_Data!A:A,1,FALSE)</f>
        <v>FT-C00447</v>
      </c>
      <c r="D464" s="6">
        <v>46038.458333333336</v>
      </c>
      <c r="E464" t="s">
        <v>1753</v>
      </c>
      <c r="F464">
        <v>467.27</v>
      </c>
      <c r="G464" t="s">
        <v>1738</v>
      </c>
      <c r="H464" t="s">
        <v>1744</v>
      </c>
      <c r="I464" t="s">
        <v>73</v>
      </c>
      <c r="J464" t="s">
        <v>1740</v>
      </c>
      <c r="K464" t="s">
        <v>1745</v>
      </c>
      <c r="L464" t="s">
        <v>1740</v>
      </c>
    </row>
    <row r="465" spans="1:12" x14ac:dyDescent="0.25">
      <c r="A465" t="s">
        <v>2226</v>
      </c>
      <c r="B465" t="s">
        <v>585</v>
      </c>
      <c r="C465" t="str">
        <f>VLOOKUP(FinTrust_Transaction_Data!B465,FinTrust_Customer_Data!A:A,1,FALSE)</f>
        <v>FT-C00389</v>
      </c>
      <c r="D465" s="6">
        <v>46057.442361111112</v>
      </c>
      <c r="E465" t="s">
        <v>1753</v>
      </c>
      <c r="F465">
        <v>468.15</v>
      </c>
      <c r="G465" t="s">
        <v>19</v>
      </c>
      <c r="H465" t="s">
        <v>1751</v>
      </c>
      <c r="I465" t="s">
        <v>59</v>
      </c>
      <c r="J465" t="s">
        <v>1740</v>
      </c>
      <c r="K465" t="s">
        <v>1745</v>
      </c>
      <c r="L465" t="s">
        <v>1740</v>
      </c>
    </row>
    <row r="466" spans="1:12" x14ac:dyDescent="0.25">
      <c r="A466" t="s">
        <v>2227</v>
      </c>
      <c r="B466" t="s">
        <v>1419</v>
      </c>
      <c r="C466" t="str">
        <f>VLOOKUP(FinTrust_Transaction_Data!B466,FinTrust_Customer_Data!A:A,1,FALSE)</f>
        <v>FT-C01200</v>
      </c>
      <c r="D466" s="6">
        <v>46035.23333333333</v>
      </c>
      <c r="E466" t="s">
        <v>1753</v>
      </c>
      <c r="F466">
        <v>468.37</v>
      </c>
      <c r="G466" t="s">
        <v>1742</v>
      </c>
      <c r="H466" t="s">
        <v>1751</v>
      </c>
      <c r="I466" t="s">
        <v>23</v>
      </c>
      <c r="J466" t="s">
        <v>1740</v>
      </c>
      <c r="K466" t="s">
        <v>1741</v>
      </c>
      <c r="L466" t="s">
        <v>1740</v>
      </c>
    </row>
    <row r="467" spans="1:12" x14ac:dyDescent="0.25">
      <c r="A467" t="s">
        <v>2228</v>
      </c>
      <c r="B467" t="s">
        <v>648</v>
      </c>
      <c r="C467" t="str">
        <f>VLOOKUP(FinTrust_Transaction_Data!B467,FinTrust_Customer_Data!A:A,1,FALSE)</f>
        <v>FT-C00447</v>
      </c>
      <c r="D467" s="6">
        <v>46085.967361111114</v>
      </c>
      <c r="E467" t="s">
        <v>1753</v>
      </c>
      <c r="F467">
        <v>469.56</v>
      </c>
      <c r="G467" t="s">
        <v>1738</v>
      </c>
      <c r="H467" t="s">
        <v>1739</v>
      </c>
      <c r="I467" t="s">
        <v>29</v>
      </c>
      <c r="J467" t="s">
        <v>1740</v>
      </c>
      <c r="K467" t="s">
        <v>1745</v>
      </c>
      <c r="L467" t="s">
        <v>1740</v>
      </c>
    </row>
    <row r="468" spans="1:12" x14ac:dyDescent="0.25">
      <c r="A468" t="s">
        <v>2229</v>
      </c>
      <c r="B468" t="s">
        <v>1607</v>
      </c>
      <c r="C468" t="str">
        <f>VLOOKUP(FinTrust_Transaction_Data!B468,FinTrust_Customer_Data!A:A,1,FALSE)</f>
        <v>FT-C01388</v>
      </c>
      <c r="D468" s="6">
        <v>46035.240972222222</v>
      </c>
      <c r="E468" t="s">
        <v>1753</v>
      </c>
      <c r="F468">
        <v>471.41</v>
      </c>
      <c r="G468" t="s">
        <v>50</v>
      </c>
      <c r="H468" t="s">
        <v>1739</v>
      </c>
      <c r="I468" t="s">
        <v>73</v>
      </c>
      <c r="J468" t="s">
        <v>1740</v>
      </c>
      <c r="K468" t="s">
        <v>1745</v>
      </c>
      <c r="L468" t="s">
        <v>1740</v>
      </c>
    </row>
    <row r="469" spans="1:12" x14ac:dyDescent="0.25">
      <c r="A469" t="s">
        <v>2230</v>
      </c>
      <c r="B469" t="s">
        <v>483</v>
      </c>
      <c r="C469" t="str">
        <f>VLOOKUP(FinTrust_Transaction_Data!B469,FinTrust_Customer_Data!A:A,1,FALSE)</f>
        <v>FT-C00301</v>
      </c>
      <c r="D469" s="6">
        <v>46099.303472222222</v>
      </c>
      <c r="E469" t="s">
        <v>1753</v>
      </c>
      <c r="F469">
        <v>471.5</v>
      </c>
      <c r="G469" t="s">
        <v>50</v>
      </c>
      <c r="H469" t="s">
        <v>1751</v>
      </c>
      <c r="I469" t="s">
        <v>73</v>
      </c>
      <c r="J469" t="s">
        <v>1740</v>
      </c>
      <c r="K469" t="s">
        <v>1741</v>
      </c>
      <c r="L469" t="s">
        <v>1740</v>
      </c>
    </row>
    <row r="470" spans="1:12" x14ac:dyDescent="0.25">
      <c r="A470" t="s">
        <v>2231</v>
      </c>
      <c r="B470" t="s">
        <v>1613</v>
      </c>
      <c r="C470" t="str">
        <f>VLOOKUP(FinTrust_Transaction_Data!B470,FinTrust_Customer_Data!A:A,1,FALSE)</f>
        <v>FT-C01394</v>
      </c>
      <c r="D470" s="6">
        <v>46098.815972222219</v>
      </c>
      <c r="E470" t="s">
        <v>1753</v>
      </c>
      <c r="F470">
        <v>472.01</v>
      </c>
      <c r="G470" t="s">
        <v>50</v>
      </c>
      <c r="H470" t="s">
        <v>1747</v>
      </c>
      <c r="I470" t="s">
        <v>23</v>
      </c>
      <c r="J470" t="s">
        <v>1740</v>
      </c>
      <c r="K470" t="s">
        <v>1741</v>
      </c>
      <c r="L470" t="s">
        <v>1740</v>
      </c>
    </row>
    <row r="471" spans="1:12" x14ac:dyDescent="0.25">
      <c r="A471" t="s">
        <v>2232</v>
      </c>
      <c r="B471" t="s">
        <v>321</v>
      </c>
      <c r="C471" t="str">
        <f>VLOOKUP(FinTrust_Transaction_Data!B471,FinTrust_Customer_Data!A:A,1,FALSE)</f>
        <v>FT-C00174</v>
      </c>
      <c r="D471" s="6">
        <v>46099.633333333331</v>
      </c>
      <c r="E471" t="s">
        <v>1753</v>
      </c>
      <c r="F471">
        <v>473.84</v>
      </c>
      <c r="G471" t="s">
        <v>19</v>
      </c>
      <c r="H471" t="s">
        <v>1747</v>
      </c>
      <c r="I471" t="s">
        <v>23</v>
      </c>
      <c r="J471" t="s">
        <v>1740</v>
      </c>
      <c r="K471" t="s">
        <v>1745</v>
      </c>
      <c r="L471" t="s">
        <v>1740</v>
      </c>
    </row>
    <row r="472" spans="1:12" x14ac:dyDescent="0.25">
      <c r="A472" t="s">
        <v>2233</v>
      </c>
      <c r="B472" t="s">
        <v>1305</v>
      </c>
      <c r="C472" t="str">
        <f>VLOOKUP(FinTrust_Transaction_Data!B472,FinTrust_Customer_Data!A:A,1,FALSE)</f>
        <v>FT-C01086</v>
      </c>
      <c r="D472" s="6">
        <v>46034.168055555558</v>
      </c>
      <c r="E472" t="s">
        <v>1737</v>
      </c>
      <c r="F472">
        <v>474.38</v>
      </c>
      <c r="G472" t="s">
        <v>47</v>
      </c>
      <c r="H472" t="s">
        <v>1751</v>
      </c>
      <c r="I472" t="s">
        <v>29</v>
      </c>
      <c r="J472" t="s">
        <v>1740</v>
      </c>
      <c r="K472" t="s">
        <v>1745</v>
      </c>
      <c r="L472" t="s">
        <v>1740</v>
      </c>
    </row>
    <row r="473" spans="1:12" x14ac:dyDescent="0.25">
      <c r="A473" t="s">
        <v>2234</v>
      </c>
      <c r="B473" t="s">
        <v>736</v>
      </c>
      <c r="C473" t="str">
        <f>VLOOKUP(FinTrust_Transaction_Data!B473,FinTrust_Customer_Data!A:A,1,FALSE)</f>
        <v>FT-C00525</v>
      </c>
      <c r="D473" s="6">
        <v>46084.902083333334</v>
      </c>
      <c r="E473" t="s">
        <v>1753</v>
      </c>
      <c r="F473">
        <v>475.88</v>
      </c>
      <c r="G473" t="s">
        <v>19</v>
      </c>
      <c r="H473" t="s">
        <v>1747</v>
      </c>
      <c r="I473" t="s">
        <v>29</v>
      </c>
      <c r="J473" t="s">
        <v>1740</v>
      </c>
      <c r="K473" t="s">
        <v>1749</v>
      </c>
      <c r="L473" t="s">
        <v>1740</v>
      </c>
    </row>
    <row r="474" spans="1:12" x14ac:dyDescent="0.25">
      <c r="A474" t="s">
        <v>2235</v>
      </c>
      <c r="B474" t="s">
        <v>315</v>
      </c>
      <c r="C474" t="str">
        <f>VLOOKUP(FinTrust_Transaction_Data!B474,FinTrust_Customer_Data!A:A,1,FALSE)</f>
        <v>FT-C00170</v>
      </c>
      <c r="D474" s="6">
        <v>46058.81527777778</v>
      </c>
      <c r="E474" t="s">
        <v>1737</v>
      </c>
      <c r="F474">
        <v>476.11</v>
      </c>
      <c r="G474" t="s">
        <v>47</v>
      </c>
      <c r="H474" t="s">
        <v>1747</v>
      </c>
      <c r="I474" t="s">
        <v>37</v>
      </c>
      <c r="J474" t="s">
        <v>1740</v>
      </c>
      <c r="K474" t="s">
        <v>1745</v>
      </c>
      <c r="L474" t="s">
        <v>1740</v>
      </c>
    </row>
    <row r="475" spans="1:12" x14ac:dyDescent="0.25">
      <c r="A475" t="s">
        <v>2236</v>
      </c>
      <c r="B475" t="s">
        <v>527</v>
      </c>
      <c r="C475" t="str">
        <f>VLOOKUP(FinTrust_Transaction_Data!B475,FinTrust_Customer_Data!A:A,1,FALSE)</f>
        <v>FT-C00338</v>
      </c>
      <c r="D475" s="6">
        <v>46087.182638888888</v>
      </c>
      <c r="E475" t="s">
        <v>1737</v>
      </c>
      <c r="F475">
        <v>477.1</v>
      </c>
      <c r="G475" t="s">
        <v>1742</v>
      </c>
      <c r="H475" t="s">
        <v>1751</v>
      </c>
      <c r="I475" t="s">
        <v>37</v>
      </c>
      <c r="J475" t="s">
        <v>1740</v>
      </c>
      <c r="K475" t="s">
        <v>1745</v>
      </c>
      <c r="L475" t="s">
        <v>1748</v>
      </c>
    </row>
    <row r="476" spans="1:12" x14ac:dyDescent="0.25">
      <c r="A476" t="s">
        <v>2237</v>
      </c>
      <c r="B476" t="s">
        <v>1418</v>
      </c>
      <c r="C476" t="str">
        <f>VLOOKUP(FinTrust_Transaction_Data!B476,FinTrust_Customer_Data!A:A,1,FALSE)</f>
        <v>FT-C01199</v>
      </c>
      <c r="D476" s="6">
        <v>46085.80972222222</v>
      </c>
      <c r="E476" t="s">
        <v>1753</v>
      </c>
      <c r="F476">
        <v>477.55</v>
      </c>
      <c r="G476" t="s">
        <v>1742</v>
      </c>
      <c r="H476" t="s">
        <v>1744</v>
      </c>
      <c r="I476" t="s">
        <v>29</v>
      </c>
      <c r="J476" t="s">
        <v>1748</v>
      </c>
      <c r="K476" t="s">
        <v>1745</v>
      </c>
      <c r="L476" t="s">
        <v>1740</v>
      </c>
    </row>
    <row r="477" spans="1:12" x14ac:dyDescent="0.25">
      <c r="A477" t="s">
        <v>2238</v>
      </c>
      <c r="B477" t="s">
        <v>1026</v>
      </c>
      <c r="C477" t="str">
        <f>VLOOKUP(FinTrust_Transaction_Data!B477,FinTrust_Customer_Data!A:A,1,FALSE)</f>
        <v>FT-C00807</v>
      </c>
      <c r="D477" s="6">
        <v>46028.137499999997</v>
      </c>
      <c r="E477" t="s">
        <v>1753</v>
      </c>
      <c r="F477">
        <v>478</v>
      </c>
      <c r="G477" t="s">
        <v>50</v>
      </c>
      <c r="H477" t="s">
        <v>1739</v>
      </c>
      <c r="I477" t="s">
        <v>73</v>
      </c>
      <c r="J477" t="s">
        <v>1740</v>
      </c>
      <c r="K477" t="s">
        <v>1745</v>
      </c>
      <c r="L477" t="s">
        <v>1740</v>
      </c>
    </row>
    <row r="478" spans="1:12" x14ac:dyDescent="0.25">
      <c r="A478" t="s">
        <v>2239</v>
      </c>
      <c r="B478" t="s">
        <v>150</v>
      </c>
      <c r="C478" t="str">
        <f>VLOOKUP(FinTrust_Transaction_Data!B478,FinTrust_Customer_Data!A:A,1,FALSE)</f>
        <v>FT-C00060</v>
      </c>
      <c r="D478" s="6">
        <v>46066.683333333334</v>
      </c>
      <c r="E478" t="s">
        <v>1737</v>
      </c>
      <c r="F478">
        <v>478.18</v>
      </c>
      <c r="G478" t="s">
        <v>1738</v>
      </c>
      <c r="H478" t="s">
        <v>1739</v>
      </c>
      <c r="I478" t="s">
        <v>29</v>
      </c>
      <c r="J478" t="s">
        <v>1740</v>
      </c>
      <c r="K478" t="s">
        <v>1745</v>
      </c>
      <c r="L478" t="s">
        <v>1740</v>
      </c>
    </row>
    <row r="479" spans="1:12" x14ac:dyDescent="0.25">
      <c r="A479" t="s">
        <v>2240</v>
      </c>
      <c r="B479" t="s">
        <v>505</v>
      </c>
      <c r="C479" t="str">
        <f>VLOOKUP(FinTrust_Transaction_Data!B479,FinTrust_Customer_Data!A:A,1,FALSE)</f>
        <v>FT-C00318</v>
      </c>
      <c r="D479" s="6">
        <v>46085.284722222219</v>
      </c>
      <c r="E479" t="s">
        <v>1753</v>
      </c>
      <c r="F479">
        <v>479.52</v>
      </c>
      <c r="G479" t="s">
        <v>47</v>
      </c>
      <c r="H479" t="s">
        <v>1754</v>
      </c>
      <c r="I479" t="s">
        <v>73</v>
      </c>
      <c r="J479" t="s">
        <v>1740</v>
      </c>
      <c r="K479" t="s">
        <v>1745</v>
      </c>
      <c r="L479" t="s">
        <v>1748</v>
      </c>
    </row>
    <row r="480" spans="1:12" x14ac:dyDescent="0.25">
      <c r="A480" t="s">
        <v>2241</v>
      </c>
      <c r="B480" t="s">
        <v>712</v>
      </c>
      <c r="C480" t="str">
        <f>VLOOKUP(FinTrust_Transaction_Data!B480,FinTrust_Customer_Data!A:A,1,FALSE)</f>
        <v>FT-C00503</v>
      </c>
      <c r="D480" s="6">
        <v>46073.09652777778</v>
      </c>
      <c r="E480" t="s">
        <v>1753</v>
      </c>
      <c r="F480">
        <v>480.6</v>
      </c>
      <c r="G480" t="s">
        <v>50</v>
      </c>
      <c r="H480" t="s">
        <v>1751</v>
      </c>
      <c r="I480" t="s">
        <v>15</v>
      </c>
      <c r="J480" t="s">
        <v>1740</v>
      </c>
      <c r="K480" t="s">
        <v>1745</v>
      </c>
      <c r="L480" t="s">
        <v>1740</v>
      </c>
    </row>
    <row r="481" spans="1:12" x14ac:dyDescent="0.25">
      <c r="A481" t="s">
        <v>2242</v>
      </c>
      <c r="B481" t="s">
        <v>732</v>
      </c>
      <c r="C481" t="str">
        <f>VLOOKUP(FinTrust_Transaction_Data!B481,FinTrust_Customer_Data!A:A,1,FALSE)</f>
        <v>FT-C00522</v>
      </c>
      <c r="D481" s="6">
        <v>46055.852083333331</v>
      </c>
      <c r="E481" t="s">
        <v>1753</v>
      </c>
      <c r="F481">
        <v>481.51</v>
      </c>
      <c r="G481" t="s">
        <v>1738</v>
      </c>
      <c r="H481" t="s">
        <v>1754</v>
      </c>
      <c r="I481" t="s">
        <v>15</v>
      </c>
      <c r="J481" t="s">
        <v>1740</v>
      </c>
      <c r="K481" t="s">
        <v>1745</v>
      </c>
      <c r="L481" t="s">
        <v>1740</v>
      </c>
    </row>
    <row r="482" spans="1:12" x14ac:dyDescent="0.25">
      <c r="A482" t="s">
        <v>2243</v>
      </c>
      <c r="B482" t="s">
        <v>461</v>
      </c>
      <c r="C482" t="str">
        <f>VLOOKUP(FinTrust_Transaction_Data!B482,FinTrust_Customer_Data!A:A,1,FALSE)</f>
        <v>FT-C00282</v>
      </c>
      <c r="D482" s="6">
        <v>46051.419444444444</v>
      </c>
      <c r="E482" t="s">
        <v>1753</v>
      </c>
      <c r="F482">
        <v>482.14</v>
      </c>
      <c r="G482" t="s">
        <v>19</v>
      </c>
      <c r="H482" t="s">
        <v>1751</v>
      </c>
      <c r="I482" t="s">
        <v>29</v>
      </c>
      <c r="J482" t="s">
        <v>1740</v>
      </c>
      <c r="K482" t="s">
        <v>1745</v>
      </c>
      <c r="L482" t="s">
        <v>1748</v>
      </c>
    </row>
    <row r="483" spans="1:12" x14ac:dyDescent="0.25">
      <c r="A483" t="s">
        <v>2244</v>
      </c>
      <c r="B483" t="s">
        <v>1562</v>
      </c>
      <c r="C483" t="str">
        <f>VLOOKUP(FinTrust_Transaction_Data!B483,FinTrust_Customer_Data!A:A,1,FALSE)</f>
        <v>FT-C01343</v>
      </c>
      <c r="D483" s="6">
        <v>46090.302777777775</v>
      </c>
      <c r="E483" t="s">
        <v>1753</v>
      </c>
      <c r="F483">
        <v>482.47</v>
      </c>
      <c r="G483" t="s">
        <v>47</v>
      </c>
      <c r="H483" t="s">
        <v>1744</v>
      </c>
      <c r="I483" t="s">
        <v>56</v>
      </c>
      <c r="J483" t="s">
        <v>1740</v>
      </c>
      <c r="K483" t="s">
        <v>1745</v>
      </c>
      <c r="L483" t="s">
        <v>1740</v>
      </c>
    </row>
    <row r="484" spans="1:12" x14ac:dyDescent="0.25">
      <c r="A484" t="s">
        <v>2245</v>
      </c>
      <c r="B484" t="s">
        <v>1403</v>
      </c>
      <c r="C484" t="str">
        <f>VLOOKUP(FinTrust_Transaction_Data!B484,FinTrust_Customer_Data!A:A,1,FALSE)</f>
        <v>FT-C01184</v>
      </c>
      <c r="D484" s="6">
        <v>46085.367361111108</v>
      </c>
      <c r="E484" t="s">
        <v>1753</v>
      </c>
      <c r="F484">
        <v>484.72</v>
      </c>
      <c r="G484" t="s">
        <v>1738</v>
      </c>
      <c r="H484" t="s">
        <v>1754</v>
      </c>
      <c r="I484" t="s">
        <v>59</v>
      </c>
      <c r="J484" t="s">
        <v>1740</v>
      </c>
      <c r="K484" t="s">
        <v>1745</v>
      </c>
      <c r="L484" t="s">
        <v>1740</v>
      </c>
    </row>
    <row r="485" spans="1:12" x14ac:dyDescent="0.25">
      <c r="A485" t="s">
        <v>2246</v>
      </c>
      <c r="B485" t="s">
        <v>1688</v>
      </c>
      <c r="C485" t="str">
        <f>VLOOKUP(FinTrust_Transaction_Data!B485,FinTrust_Customer_Data!A:A,1,FALSE)</f>
        <v>FT-C01469</v>
      </c>
      <c r="D485" s="6">
        <v>46085.570138888892</v>
      </c>
      <c r="E485" t="s">
        <v>1753</v>
      </c>
      <c r="F485">
        <v>485.07</v>
      </c>
      <c r="G485" t="s">
        <v>50</v>
      </c>
      <c r="H485" t="s">
        <v>1754</v>
      </c>
      <c r="I485" t="s">
        <v>73</v>
      </c>
      <c r="J485" t="s">
        <v>1740</v>
      </c>
      <c r="K485" t="s">
        <v>1745</v>
      </c>
      <c r="L485" t="s">
        <v>1748</v>
      </c>
    </row>
    <row r="486" spans="1:12" x14ac:dyDescent="0.25">
      <c r="A486" t="s">
        <v>2247</v>
      </c>
      <c r="B486" t="s">
        <v>533</v>
      </c>
      <c r="C486" t="str">
        <f>VLOOKUP(FinTrust_Transaction_Data!B486,FinTrust_Customer_Data!A:A,1,FALSE)</f>
        <v>FT-C00343</v>
      </c>
      <c r="D486" s="6">
        <v>46052.177083333336</v>
      </c>
      <c r="E486" t="s">
        <v>1737</v>
      </c>
      <c r="F486">
        <v>485.1</v>
      </c>
      <c r="G486" t="s">
        <v>19</v>
      </c>
      <c r="H486" t="s">
        <v>1747</v>
      </c>
      <c r="I486" t="s">
        <v>33</v>
      </c>
      <c r="J486" t="s">
        <v>1740</v>
      </c>
      <c r="K486" t="s">
        <v>1745</v>
      </c>
      <c r="L486" t="s">
        <v>1748</v>
      </c>
    </row>
    <row r="487" spans="1:12" x14ac:dyDescent="0.25">
      <c r="A487" t="s">
        <v>2248</v>
      </c>
      <c r="B487" t="s">
        <v>542</v>
      </c>
      <c r="C487" t="str">
        <f>VLOOKUP(FinTrust_Transaction_Data!B487,FinTrust_Customer_Data!A:A,1,FALSE)</f>
        <v>FT-C00351</v>
      </c>
      <c r="D487" s="6">
        <v>46059.4375</v>
      </c>
      <c r="E487" t="s">
        <v>1753</v>
      </c>
      <c r="F487">
        <v>485.15</v>
      </c>
      <c r="G487" t="s">
        <v>1738</v>
      </c>
      <c r="H487" t="s">
        <v>1739</v>
      </c>
      <c r="I487" t="s">
        <v>37</v>
      </c>
      <c r="J487" t="s">
        <v>1740</v>
      </c>
      <c r="K487" t="s">
        <v>1745</v>
      </c>
      <c r="L487" t="s">
        <v>1740</v>
      </c>
    </row>
    <row r="488" spans="1:12" x14ac:dyDescent="0.25">
      <c r="A488" t="s">
        <v>2249</v>
      </c>
      <c r="B488" t="s">
        <v>1706</v>
      </c>
      <c r="C488" t="str">
        <f>VLOOKUP(FinTrust_Transaction_Data!B488,FinTrust_Customer_Data!A:A,1,FALSE)</f>
        <v>FT-C01487</v>
      </c>
      <c r="D488" s="6">
        <v>46052.079861111109</v>
      </c>
      <c r="E488" t="s">
        <v>1737</v>
      </c>
      <c r="F488">
        <v>485.61</v>
      </c>
      <c r="G488" t="s">
        <v>1742</v>
      </c>
      <c r="H488" t="s">
        <v>1739</v>
      </c>
      <c r="I488" t="s">
        <v>73</v>
      </c>
      <c r="J488" t="s">
        <v>1740</v>
      </c>
      <c r="K488" t="s">
        <v>1745</v>
      </c>
      <c r="L488" t="s">
        <v>1740</v>
      </c>
    </row>
    <row r="489" spans="1:12" x14ac:dyDescent="0.25">
      <c r="A489" t="s">
        <v>2250</v>
      </c>
      <c r="B489" t="s">
        <v>334</v>
      </c>
      <c r="C489" t="str">
        <f>VLOOKUP(FinTrust_Transaction_Data!B489,FinTrust_Customer_Data!A:A,1,FALSE)</f>
        <v>FT-C00183</v>
      </c>
      <c r="D489" s="6">
        <v>46030.170138888891</v>
      </c>
      <c r="E489" t="s">
        <v>1753</v>
      </c>
      <c r="F489">
        <v>486.01</v>
      </c>
      <c r="G489" t="s">
        <v>19</v>
      </c>
      <c r="H489" t="s">
        <v>1747</v>
      </c>
      <c r="I489" t="s">
        <v>23</v>
      </c>
      <c r="J489" t="s">
        <v>1740</v>
      </c>
      <c r="K489" t="s">
        <v>1745</v>
      </c>
      <c r="L489" t="s">
        <v>1740</v>
      </c>
    </row>
    <row r="490" spans="1:12" x14ac:dyDescent="0.25">
      <c r="A490" t="s">
        <v>2251</v>
      </c>
      <c r="B490" t="s">
        <v>1312</v>
      </c>
      <c r="C490" t="str">
        <f>VLOOKUP(FinTrust_Transaction_Data!B490,FinTrust_Customer_Data!A:A,1,FALSE)</f>
        <v>FT-C01093</v>
      </c>
      <c r="D490" s="6">
        <v>46024.814583333333</v>
      </c>
      <c r="E490" t="s">
        <v>1753</v>
      </c>
      <c r="F490">
        <v>486.2</v>
      </c>
      <c r="G490" t="s">
        <v>1738</v>
      </c>
      <c r="H490" t="s">
        <v>1739</v>
      </c>
      <c r="I490" t="s">
        <v>29</v>
      </c>
      <c r="J490" t="s">
        <v>1740</v>
      </c>
      <c r="K490" t="s">
        <v>1745</v>
      </c>
      <c r="L490" t="s">
        <v>1740</v>
      </c>
    </row>
    <row r="491" spans="1:12" x14ac:dyDescent="0.25">
      <c r="A491" t="s">
        <v>2252</v>
      </c>
      <c r="B491" t="s">
        <v>415</v>
      </c>
      <c r="C491" t="str">
        <f>VLOOKUP(FinTrust_Transaction_Data!B491,FinTrust_Customer_Data!A:A,1,FALSE)</f>
        <v>FT-C00245</v>
      </c>
      <c r="D491" s="6">
        <v>46032.225694444445</v>
      </c>
      <c r="E491" t="s">
        <v>1737</v>
      </c>
      <c r="F491">
        <v>486.25</v>
      </c>
      <c r="G491" t="s">
        <v>19</v>
      </c>
      <c r="H491" t="s">
        <v>1747</v>
      </c>
      <c r="I491" t="s">
        <v>29</v>
      </c>
      <c r="J491" t="s">
        <v>1740</v>
      </c>
      <c r="K491" t="s">
        <v>1745</v>
      </c>
      <c r="L491" t="s">
        <v>1740</v>
      </c>
    </row>
    <row r="492" spans="1:12" x14ac:dyDescent="0.25">
      <c r="A492" t="s">
        <v>2253</v>
      </c>
      <c r="B492" t="s">
        <v>1159</v>
      </c>
      <c r="C492" t="str">
        <f>VLOOKUP(FinTrust_Transaction_Data!B492,FinTrust_Customer_Data!A:A,1,FALSE)</f>
        <v>FT-C00940</v>
      </c>
      <c r="D492" s="6">
        <v>46063.165277777778</v>
      </c>
      <c r="E492" t="s">
        <v>1753</v>
      </c>
      <c r="F492">
        <v>487.74</v>
      </c>
      <c r="G492" t="s">
        <v>1742</v>
      </c>
      <c r="H492" t="s">
        <v>1747</v>
      </c>
      <c r="I492" t="s">
        <v>73</v>
      </c>
      <c r="J492" t="s">
        <v>1740</v>
      </c>
      <c r="K492" t="s">
        <v>1745</v>
      </c>
      <c r="L492" t="s">
        <v>1740</v>
      </c>
    </row>
    <row r="493" spans="1:12" x14ac:dyDescent="0.25">
      <c r="A493" t="s">
        <v>2254</v>
      </c>
      <c r="B493" t="s">
        <v>857</v>
      </c>
      <c r="C493" t="str">
        <f>VLOOKUP(FinTrust_Transaction_Data!B493,FinTrust_Customer_Data!A:A,1,FALSE)</f>
        <v>FT-C00643</v>
      </c>
      <c r="D493" s="6">
        <v>46028.340277777781</v>
      </c>
      <c r="E493" t="s">
        <v>1753</v>
      </c>
      <c r="F493">
        <v>488.28</v>
      </c>
      <c r="G493" t="s">
        <v>1738</v>
      </c>
      <c r="H493" t="s">
        <v>1747</v>
      </c>
      <c r="I493" t="s">
        <v>33</v>
      </c>
      <c r="J493" t="s">
        <v>1740</v>
      </c>
      <c r="K493" t="s">
        <v>1745</v>
      </c>
      <c r="L493" t="s">
        <v>1740</v>
      </c>
    </row>
    <row r="494" spans="1:12" x14ac:dyDescent="0.25">
      <c r="A494" t="s">
        <v>2255</v>
      </c>
      <c r="B494" t="s">
        <v>836</v>
      </c>
      <c r="C494" t="str">
        <f>VLOOKUP(FinTrust_Transaction_Data!B494,FinTrust_Customer_Data!A:A,1,FALSE)</f>
        <v>FT-C00623</v>
      </c>
      <c r="D494" s="6">
        <v>46091.397916666669</v>
      </c>
      <c r="E494" t="s">
        <v>1737</v>
      </c>
      <c r="F494">
        <v>490.28</v>
      </c>
      <c r="G494" t="s">
        <v>47</v>
      </c>
      <c r="H494" t="s">
        <v>1739</v>
      </c>
      <c r="I494" t="s">
        <v>59</v>
      </c>
      <c r="J494" t="s">
        <v>1740</v>
      </c>
      <c r="K494" t="s">
        <v>1741</v>
      </c>
      <c r="L494" t="s">
        <v>1748</v>
      </c>
    </row>
    <row r="495" spans="1:12" x14ac:dyDescent="0.25">
      <c r="A495" t="s">
        <v>2256</v>
      </c>
      <c r="B495" t="s">
        <v>104</v>
      </c>
      <c r="C495" t="str">
        <f>VLOOKUP(FinTrust_Transaction_Data!B495,FinTrust_Customer_Data!A:A,1,FALSE)</f>
        <v>FT-C00034</v>
      </c>
      <c r="D495" s="6">
        <v>46046.64166666667</v>
      </c>
      <c r="E495" t="s">
        <v>1753</v>
      </c>
      <c r="F495">
        <v>490.59</v>
      </c>
      <c r="G495" t="s">
        <v>1738</v>
      </c>
      <c r="H495" t="s">
        <v>1754</v>
      </c>
      <c r="I495" t="s">
        <v>56</v>
      </c>
      <c r="J495" t="s">
        <v>1740</v>
      </c>
      <c r="K495" t="s">
        <v>1755</v>
      </c>
      <c r="L495" t="s">
        <v>1740</v>
      </c>
    </row>
    <row r="496" spans="1:12" x14ac:dyDescent="0.25">
      <c r="A496" t="s">
        <v>2257</v>
      </c>
      <c r="B496" t="s">
        <v>1540</v>
      </c>
      <c r="C496" t="str">
        <f>VLOOKUP(FinTrust_Transaction_Data!B496,FinTrust_Customer_Data!A:A,1,FALSE)</f>
        <v>FT-C01321</v>
      </c>
      <c r="D496" s="6">
        <v>46082.449305555558</v>
      </c>
      <c r="E496" t="s">
        <v>1753</v>
      </c>
      <c r="F496">
        <v>491.05</v>
      </c>
      <c r="G496" t="s">
        <v>1738</v>
      </c>
      <c r="H496" t="s">
        <v>1744</v>
      </c>
      <c r="I496" t="s">
        <v>15</v>
      </c>
      <c r="J496" t="s">
        <v>1740</v>
      </c>
      <c r="K496" t="s">
        <v>1749</v>
      </c>
      <c r="L496" t="s">
        <v>1740</v>
      </c>
    </row>
    <row r="497" spans="1:12" x14ac:dyDescent="0.25">
      <c r="A497" t="s">
        <v>2258</v>
      </c>
      <c r="B497" t="s">
        <v>256</v>
      </c>
      <c r="C497" t="str">
        <f>VLOOKUP(FinTrust_Transaction_Data!B497,FinTrust_Customer_Data!A:A,1,FALSE)</f>
        <v>FT-C00131</v>
      </c>
      <c r="D497" s="6">
        <v>46103.863888888889</v>
      </c>
      <c r="E497" t="s">
        <v>1753</v>
      </c>
      <c r="F497">
        <v>491.82</v>
      </c>
      <c r="G497" t="s">
        <v>19</v>
      </c>
      <c r="J497" t="s">
        <v>1740</v>
      </c>
      <c r="K497" t="s">
        <v>1745</v>
      </c>
      <c r="L497" t="s">
        <v>1740</v>
      </c>
    </row>
    <row r="498" spans="1:12" x14ac:dyDescent="0.25">
      <c r="A498" t="s">
        <v>2259</v>
      </c>
      <c r="B498" t="s">
        <v>1603</v>
      </c>
      <c r="C498" t="str">
        <f>VLOOKUP(FinTrust_Transaction_Data!B498,FinTrust_Customer_Data!A:A,1,FALSE)</f>
        <v>FT-C01384</v>
      </c>
      <c r="D498" s="6">
        <v>46085.022222222222</v>
      </c>
      <c r="E498" t="s">
        <v>1753</v>
      </c>
      <c r="F498">
        <v>492.52</v>
      </c>
      <c r="G498" t="s">
        <v>1738</v>
      </c>
      <c r="H498" t="s">
        <v>1751</v>
      </c>
      <c r="I498" t="s">
        <v>29</v>
      </c>
      <c r="J498" t="s">
        <v>1748</v>
      </c>
      <c r="K498" t="s">
        <v>1745</v>
      </c>
      <c r="L498" t="s">
        <v>1748</v>
      </c>
    </row>
    <row r="499" spans="1:12" x14ac:dyDescent="0.25">
      <c r="A499" t="s">
        <v>2260</v>
      </c>
      <c r="B499" t="s">
        <v>252</v>
      </c>
      <c r="C499" t="str">
        <f>VLOOKUP(FinTrust_Transaction_Data!B499,FinTrust_Customer_Data!A:A,1,FALSE)</f>
        <v>FT-C00128</v>
      </c>
      <c r="D499" s="6">
        <v>46053.939583333333</v>
      </c>
      <c r="E499" t="s">
        <v>1753</v>
      </c>
      <c r="F499">
        <v>493.57</v>
      </c>
      <c r="G499" t="s">
        <v>19</v>
      </c>
      <c r="H499" t="s">
        <v>1747</v>
      </c>
      <c r="I499" t="s">
        <v>23</v>
      </c>
      <c r="J499" t="s">
        <v>1740</v>
      </c>
      <c r="K499" t="s">
        <v>1745</v>
      </c>
      <c r="L499" t="s">
        <v>1740</v>
      </c>
    </row>
    <row r="500" spans="1:12" x14ac:dyDescent="0.25">
      <c r="A500" t="s">
        <v>2261</v>
      </c>
      <c r="B500" t="s">
        <v>1081</v>
      </c>
      <c r="C500" t="str">
        <f>VLOOKUP(FinTrust_Transaction_Data!B500,FinTrust_Customer_Data!A:A,1,FALSE)</f>
        <v>FT-C00862</v>
      </c>
      <c r="D500" s="6">
        <v>46025.8125</v>
      </c>
      <c r="E500" t="s">
        <v>1753</v>
      </c>
      <c r="F500">
        <v>494.75</v>
      </c>
      <c r="G500" t="s">
        <v>1738</v>
      </c>
      <c r="H500" t="s">
        <v>1751</v>
      </c>
      <c r="I500" t="s">
        <v>56</v>
      </c>
      <c r="J500" t="s">
        <v>1740</v>
      </c>
      <c r="K500" t="s">
        <v>1755</v>
      </c>
      <c r="L500" t="s">
        <v>1740</v>
      </c>
    </row>
    <row r="501" spans="1:12" x14ac:dyDescent="0.25">
      <c r="A501" t="s">
        <v>2262</v>
      </c>
      <c r="B501" t="s">
        <v>795</v>
      </c>
      <c r="C501" t="str">
        <f>VLOOKUP(FinTrust_Transaction_Data!B501,FinTrust_Customer_Data!A:A,1,FALSE)</f>
        <v>FT-C00583</v>
      </c>
      <c r="D501" s="6">
        <v>46051.186805555553</v>
      </c>
      <c r="E501" t="s">
        <v>1737</v>
      </c>
      <c r="F501">
        <v>497.52</v>
      </c>
      <c r="G501" t="s">
        <v>1742</v>
      </c>
      <c r="H501" t="s">
        <v>1751</v>
      </c>
      <c r="I501" t="s">
        <v>29</v>
      </c>
      <c r="J501" t="s">
        <v>1740</v>
      </c>
      <c r="K501" t="s">
        <v>1755</v>
      </c>
      <c r="L501" t="s">
        <v>1740</v>
      </c>
    </row>
    <row r="502" spans="1:12" x14ac:dyDescent="0.25">
      <c r="A502" t="s">
        <v>2263</v>
      </c>
      <c r="B502" t="s">
        <v>1632</v>
      </c>
      <c r="C502" t="str">
        <f>VLOOKUP(FinTrust_Transaction_Data!B502,FinTrust_Customer_Data!A:A,1,FALSE)</f>
        <v>FT-C01413</v>
      </c>
      <c r="D502" s="6">
        <v>46087.25</v>
      </c>
      <c r="E502" t="s">
        <v>1737</v>
      </c>
      <c r="F502">
        <v>497.59</v>
      </c>
      <c r="G502" t="s">
        <v>19</v>
      </c>
      <c r="H502" t="s">
        <v>1747</v>
      </c>
      <c r="I502" t="s">
        <v>37</v>
      </c>
      <c r="J502" t="s">
        <v>1740</v>
      </c>
      <c r="K502" t="s">
        <v>1745</v>
      </c>
      <c r="L502" t="s">
        <v>1740</v>
      </c>
    </row>
    <row r="503" spans="1:12" x14ac:dyDescent="0.25">
      <c r="A503" t="s">
        <v>2264</v>
      </c>
      <c r="B503" t="s">
        <v>1502</v>
      </c>
      <c r="C503" t="str">
        <f>VLOOKUP(FinTrust_Transaction_Data!B503,FinTrust_Customer_Data!A:A,1,FALSE)</f>
        <v>FT-C01283</v>
      </c>
      <c r="D503" s="6">
        <v>46039.90625</v>
      </c>
      <c r="E503" t="s">
        <v>1737</v>
      </c>
      <c r="F503">
        <v>497.97</v>
      </c>
      <c r="G503" t="s">
        <v>1738</v>
      </c>
      <c r="H503" t="s">
        <v>1747</v>
      </c>
      <c r="I503" t="s">
        <v>37</v>
      </c>
      <c r="J503" t="s">
        <v>1740</v>
      </c>
      <c r="K503" t="s">
        <v>1745</v>
      </c>
      <c r="L503" t="s">
        <v>1740</v>
      </c>
    </row>
    <row r="504" spans="1:12" x14ac:dyDescent="0.25">
      <c r="A504" t="s">
        <v>2265</v>
      </c>
      <c r="B504" t="s">
        <v>652</v>
      </c>
      <c r="C504" t="str">
        <f>VLOOKUP(FinTrust_Transaction_Data!B504,FinTrust_Customer_Data!A:A,1,FALSE)</f>
        <v>FT-C00451</v>
      </c>
      <c r="D504" s="6">
        <v>46090.7</v>
      </c>
      <c r="E504" t="s">
        <v>1737</v>
      </c>
      <c r="F504">
        <v>499.57</v>
      </c>
      <c r="G504" t="s">
        <v>1742</v>
      </c>
      <c r="H504" t="s">
        <v>1747</v>
      </c>
      <c r="I504" t="s">
        <v>33</v>
      </c>
      <c r="J504" t="s">
        <v>1740</v>
      </c>
      <c r="K504" t="s">
        <v>1745</v>
      </c>
      <c r="L504" t="s">
        <v>1740</v>
      </c>
    </row>
    <row r="505" spans="1:12" x14ac:dyDescent="0.25">
      <c r="A505" t="s">
        <v>2266</v>
      </c>
      <c r="B505" t="s">
        <v>657</v>
      </c>
      <c r="C505" t="str">
        <f>VLOOKUP(FinTrust_Transaction_Data!B505,FinTrust_Customer_Data!A:A,1,FALSE)</f>
        <v>FT-C00455</v>
      </c>
      <c r="D505" s="6">
        <v>46050.916666666664</v>
      </c>
      <c r="E505" t="s">
        <v>1761</v>
      </c>
      <c r="F505">
        <v>500.44</v>
      </c>
      <c r="G505" t="s">
        <v>19</v>
      </c>
      <c r="H505" t="s">
        <v>1747</v>
      </c>
      <c r="I505" t="s">
        <v>59</v>
      </c>
      <c r="J505" t="s">
        <v>1740</v>
      </c>
      <c r="K505" t="s">
        <v>1745</v>
      </c>
      <c r="L505" t="s">
        <v>1740</v>
      </c>
    </row>
    <row r="506" spans="1:12" x14ac:dyDescent="0.25">
      <c r="A506" t="s">
        <v>2267</v>
      </c>
      <c r="B506" t="s">
        <v>1282</v>
      </c>
      <c r="C506" t="str">
        <f>VLOOKUP(FinTrust_Transaction_Data!B506,FinTrust_Customer_Data!A:A,1,FALSE)</f>
        <v>FT-C01063</v>
      </c>
      <c r="D506" s="6">
        <v>46064.838194444441</v>
      </c>
      <c r="E506" t="s">
        <v>1737</v>
      </c>
      <c r="F506">
        <v>501.2</v>
      </c>
      <c r="G506" t="s">
        <v>19</v>
      </c>
      <c r="H506" t="s">
        <v>1747</v>
      </c>
      <c r="I506" t="s">
        <v>37</v>
      </c>
      <c r="J506" t="s">
        <v>1740</v>
      </c>
      <c r="K506" t="s">
        <v>1745</v>
      </c>
      <c r="L506" t="s">
        <v>1740</v>
      </c>
    </row>
    <row r="507" spans="1:12" x14ac:dyDescent="0.25">
      <c r="A507" t="s">
        <v>2268</v>
      </c>
      <c r="B507" t="s">
        <v>54</v>
      </c>
      <c r="C507" t="str">
        <f>VLOOKUP(FinTrust_Transaction_Data!B507,FinTrust_Customer_Data!A:A,1,FALSE)</f>
        <v>FT-C00011</v>
      </c>
      <c r="D507" s="6">
        <v>46058.072916666664</v>
      </c>
      <c r="E507" t="s">
        <v>1761</v>
      </c>
      <c r="F507">
        <v>501.35</v>
      </c>
      <c r="G507" t="s">
        <v>19</v>
      </c>
      <c r="H507" t="s">
        <v>1751</v>
      </c>
      <c r="I507" t="s">
        <v>37</v>
      </c>
      <c r="J507" t="s">
        <v>1740</v>
      </c>
      <c r="K507" t="s">
        <v>1745</v>
      </c>
      <c r="L507" t="s">
        <v>1740</v>
      </c>
    </row>
    <row r="508" spans="1:12" x14ac:dyDescent="0.25">
      <c r="A508" t="s">
        <v>2269</v>
      </c>
      <c r="B508" t="s">
        <v>1318</v>
      </c>
      <c r="C508" t="str">
        <f>VLOOKUP(FinTrust_Transaction_Data!B508,FinTrust_Customer_Data!A:A,1,FALSE)</f>
        <v>FT-C01099</v>
      </c>
      <c r="D508" s="6">
        <v>46046.574305555558</v>
      </c>
      <c r="E508" t="s">
        <v>1761</v>
      </c>
      <c r="F508">
        <v>501.38</v>
      </c>
      <c r="G508" t="s">
        <v>19</v>
      </c>
      <c r="H508" t="s">
        <v>1754</v>
      </c>
      <c r="I508" t="s">
        <v>15</v>
      </c>
      <c r="J508" t="s">
        <v>1740</v>
      </c>
      <c r="K508" t="s">
        <v>1745</v>
      </c>
      <c r="L508" t="s">
        <v>1740</v>
      </c>
    </row>
    <row r="509" spans="1:12" x14ac:dyDescent="0.25">
      <c r="A509" t="s">
        <v>2270</v>
      </c>
      <c r="B509" t="s">
        <v>379</v>
      </c>
      <c r="C509" t="str">
        <f>VLOOKUP(FinTrust_Transaction_Data!B509,FinTrust_Customer_Data!A:A,1,FALSE)</f>
        <v>FT-C00214</v>
      </c>
      <c r="D509" s="6">
        <v>46033.418055555558</v>
      </c>
      <c r="E509" t="s">
        <v>1761</v>
      </c>
      <c r="F509">
        <v>501.8</v>
      </c>
      <c r="G509" t="s">
        <v>50</v>
      </c>
      <c r="H509" t="s">
        <v>1747</v>
      </c>
      <c r="I509" t="s">
        <v>15</v>
      </c>
      <c r="J509" t="s">
        <v>1740</v>
      </c>
      <c r="K509" t="s">
        <v>1745</v>
      </c>
      <c r="L509" t="s">
        <v>1748</v>
      </c>
    </row>
    <row r="510" spans="1:12" x14ac:dyDescent="0.25">
      <c r="A510" t="s">
        <v>2271</v>
      </c>
      <c r="B510" t="s">
        <v>1637</v>
      </c>
      <c r="C510" t="str">
        <f>VLOOKUP(FinTrust_Transaction_Data!B510,FinTrust_Customer_Data!A:A,1,FALSE)</f>
        <v>FT-C01418</v>
      </c>
      <c r="D510" s="6">
        <v>46094.630555555559</v>
      </c>
      <c r="E510" t="s">
        <v>1753</v>
      </c>
      <c r="F510">
        <v>502.36</v>
      </c>
      <c r="G510" t="s">
        <v>1738</v>
      </c>
      <c r="H510" t="s">
        <v>1747</v>
      </c>
      <c r="I510" t="s">
        <v>15</v>
      </c>
      <c r="J510" t="s">
        <v>1748</v>
      </c>
      <c r="K510" t="s">
        <v>1745</v>
      </c>
      <c r="L510" t="s">
        <v>1740</v>
      </c>
    </row>
    <row r="511" spans="1:12" x14ac:dyDescent="0.25">
      <c r="A511" t="s">
        <v>2272</v>
      </c>
      <c r="B511" t="s">
        <v>1216</v>
      </c>
      <c r="C511" t="str">
        <f>VLOOKUP(FinTrust_Transaction_Data!B511,FinTrust_Customer_Data!A:A,1,FALSE)</f>
        <v>FT-C00997</v>
      </c>
      <c r="D511" s="6">
        <v>46093.100694444445</v>
      </c>
      <c r="E511" t="s">
        <v>1753</v>
      </c>
      <c r="F511">
        <v>502.94</v>
      </c>
      <c r="G511" t="s">
        <v>1738</v>
      </c>
      <c r="H511" t="s">
        <v>1739</v>
      </c>
      <c r="I511" t="s">
        <v>29</v>
      </c>
      <c r="J511" t="s">
        <v>1740</v>
      </c>
      <c r="K511" t="s">
        <v>1745</v>
      </c>
      <c r="L511" t="s">
        <v>1740</v>
      </c>
    </row>
    <row r="512" spans="1:12" x14ac:dyDescent="0.25">
      <c r="A512" t="s">
        <v>2273</v>
      </c>
      <c r="B512" t="s">
        <v>1494</v>
      </c>
      <c r="C512" t="str">
        <f>VLOOKUP(FinTrust_Transaction_Data!B512,FinTrust_Customer_Data!A:A,1,FALSE)</f>
        <v>FT-C01275</v>
      </c>
      <c r="D512" s="6">
        <v>46028.279861111114</v>
      </c>
      <c r="E512" t="s">
        <v>1746</v>
      </c>
      <c r="F512">
        <v>503.07</v>
      </c>
      <c r="G512" t="s">
        <v>1738</v>
      </c>
      <c r="H512" t="s">
        <v>1739</v>
      </c>
      <c r="I512" t="s">
        <v>37</v>
      </c>
      <c r="J512" t="s">
        <v>1740</v>
      </c>
      <c r="K512" t="s">
        <v>1745</v>
      </c>
      <c r="L512" t="s">
        <v>1748</v>
      </c>
    </row>
    <row r="513" spans="1:12" x14ac:dyDescent="0.25">
      <c r="A513" t="s">
        <v>2274</v>
      </c>
      <c r="B513" t="s">
        <v>1349</v>
      </c>
      <c r="C513" t="str">
        <f>VLOOKUP(FinTrust_Transaction_Data!B513,FinTrust_Customer_Data!A:A,1,FALSE)</f>
        <v>FT-C01130</v>
      </c>
      <c r="D513" s="6">
        <v>46081.384722222225</v>
      </c>
      <c r="E513" t="s">
        <v>1753</v>
      </c>
      <c r="F513">
        <v>503.24</v>
      </c>
      <c r="G513" t="s">
        <v>50</v>
      </c>
      <c r="H513" t="s">
        <v>1744</v>
      </c>
      <c r="I513" t="s">
        <v>23</v>
      </c>
      <c r="J513" t="s">
        <v>1740</v>
      </c>
      <c r="K513" t="s">
        <v>1745</v>
      </c>
      <c r="L513" t="s">
        <v>1740</v>
      </c>
    </row>
    <row r="514" spans="1:12" x14ac:dyDescent="0.25">
      <c r="A514" t="s">
        <v>2275</v>
      </c>
      <c r="B514" t="s">
        <v>400</v>
      </c>
      <c r="C514" t="str">
        <f>VLOOKUP(FinTrust_Transaction_Data!B514,FinTrust_Customer_Data!A:A,1,FALSE)</f>
        <v>FT-C00231</v>
      </c>
      <c r="D514" s="6">
        <v>46026.104861111111</v>
      </c>
      <c r="E514" t="s">
        <v>1761</v>
      </c>
      <c r="F514">
        <v>503.43</v>
      </c>
      <c r="G514" t="s">
        <v>50</v>
      </c>
      <c r="H514" t="s">
        <v>1739</v>
      </c>
      <c r="I514" t="s">
        <v>59</v>
      </c>
      <c r="J514" t="s">
        <v>1740</v>
      </c>
      <c r="K514" t="s">
        <v>1745</v>
      </c>
      <c r="L514" t="s">
        <v>1748</v>
      </c>
    </row>
    <row r="515" spans="1:12" x14ac:dyDescent="0.25">
      <c r="A515" t="s">
        <v>2276</v>
      </c>
      <c r="B515" t="s">
        <v>1619</v>
      </c>
      <c r="C515" t="str">
        <f>VLOOKUP(FinTrust_Transaction_Data!B515,FinTrust_Customer_Data!A:A,1,FALSE)</f>
        <v>FT-C01400</v>
      </c>
      <c r="D515" s="6">
        <v>46069.961111111108</v>
      </c>
      <c r="E515" t="s">
        <v>1746</v>
      </c>
      <c r="F515">
        <v>503.56</v>
      </c>
      <c r="G515" t="s">
        <v>50</v>
      </c>
      <c r="H515" t="s">
        <v>1747</v>
      </c>
      <c r="I515" t="s">
        <v>29</v>
      </c>
      <c r="J515" t="s">
        <v>1740</v>
      </c>
      <c r="K515" t="s">
        <v>1745</v>
      </c>
      <c r="L515" t="s">
        <v>1740</v>
      </c>
    </row>
    <row r="516" spans="1:12" x14ac:dyDescent="0.25">
      <c r="A516" t="s">
        <v>2277</v>
      </c>
      <c r="B516" t="s">
        <v>983</v>
      </c>
      <c r="C516" t="str">
        <f>VLOOKUP(FinTrust_Transaction_Data!B516,FinTrust_Customer_Data!A:A,1,FALSE)</f>
        <v>FT-C00765</v>
      </c>
      <c r="D516" s="6">
        <v>46073.306250000001</v>
      </c>
      <c r="E516" t="s">
        <v>1746</v>
      </c>
      <c r="F516">
        <v>503.71</v>
      </c>
      <c r="G516" t="s">
        <v>19</v>
      </c>
      <c r="H516" t="s">
        <v>1739</v>
      </c>
      <c r="I516" t="s">
        <v>29</v>
      </c>
      <c r="J516" t="s">
        <v>1740</v>
      </c>
      <c r="K516" t="s">
        <v>1745</v>
      </c>
      <c r="L516" t="s">
        <v>1740</v>
      </c>
    </row>
    <row r="517" spans="1:12" x14ac:dyDescent="0.25">
      <c r="A517" t="s">
        <v>2278</v>
      </c>
      <c r="B517" t="s">
        <v>671</v>
      </c>
      <c r="C517" t="str">
        <f>VLOOKUP(FinTrust_Transaction_Data!B517,FinTrust_Customer_Data!A:A,1,FALSE)</f>
        <v>FT-C00466</v>
      </c>
      <c r="D517" s="6">
        <v>46074.296527777777</v>
      </c>
      <c r="E517" t="s">
        <v>1737</v>
      </c>
      <c r="F517">
        <v>503.71</v>
      </c>
      <c r="G517" t="s">
        <v>50</v>
      </c>
      <c r="H517" t="s">
        <v>1747</v>
      </c>
      <c r="I517" t="s">
        <v>33</v>
      </c>
      <c r="J517" t="s">
        <v>1740</v>
      </c>
      <c r="K517" t="s">
        <v>1745</v>
      </c>
      <c r="L517" t="s">
        <v>1740</v>
      </c>
    </row>
    <row r="518" spans="1:12" x14ac:dyDescent="0.25">
      <c r="A518" t="s">
        <v>2279</v>
      </c>
      <c r="B518" t="s">
        <v>1464</v>
      </c>
      <c r="C518" t="str">
        <f>VLOOKUP(FinTrust_Transaction_Data!B518,FinTrust_Customer_Data!A:A,1,FALSE)</f>
        <v>FT-C01245</v>
      </c>
      <c r="D518" s="6">
        <v>46071.663888888892</v>
      </c>
      <c r="E518" t="s">
        <v>1761</v>
      </c>
      <c r="F518">
        <v>504.01</v>
      </c>
      <c r="G518" t="s">
        <v>1738</v>
      </c>
      <c r="H518" t="s">
        <v>1747</v>
      </c>
      <c r="I518" t="s">
        <v>56</v>
      </c>
      <c r="J518" t="s">
        <v>1740</v>
      </c>
      <c r="K518" t="s">
        <v>1745</v>
      </c>
      <c r="L518" t="s">
        <v>1740</v>
      </c>
    </row>
    <row r="519" spans="1:12" x14ac:dyDescent="0.25">
      <c r="A519" t="s">
        <v>2280</v>
      </c>
      <c r="B519" t="s">
        <v>1514</v>
      </c>
      <c r="C519" t="str">
        <f>VLOOKUP(FinTrust_Transaction_Data!B519,FinTrust_Customer_Data!A:A,1,FALSE)</f>
        <v>FT-C01295</v>
      </c>
      <c r="D519" s="6">
        <v>46024.95</v>
      </c>
      <c r="E519" t="s">
        <v>1737</v>
      </c>
      <c r="F519">
        <v>504.68</v>
      </c>
      <c r="G519" t="s">
        <v>1738</v>
      </c>
      <c r="H519" t="s">
        <v>1739</v>
      </c>
      <c r="I519" t="s">
        <v>37</v>
      </c>
      <c r="J519" t="s">
        <v>1740</v>
      </c>
      <c r="K519" t="s">
        <v>1745</v>
      </c>
      <c r="L519" t="s">
        <v>1740</v>
      </c>
    </row>
    <row r="520" spans="1:12" x14ac:dyDescent="0.25">
      <c r="A520" t="s">
        <v>2281</v>
      </c>
      <c r="B520" t="s">
        <v>1301</v>
      </c>
      <c r="C520" t="str">
        <f>VLOOKUP(FinTrust_Transaction_Data!B520,FinTrust_Customer_Data!A:A,1,FALSE)</f>
        <v>FT-C01082</v>
      </c>
      <c r="D520" s="6">
        <v>46051.561805555553</v>
      </c>
      <c r="E520" t="s">
        <v>1761</v>
      </c>
      <c r="F520">
        <v>504.79</v>
      </c>
      <c r="G520" t="s">
        <v>1738</v>
      </c>
      <c r="H520" t="s">
        <v>1747</v>
      </c>
      <c r="I520" t="s">
        <v>33</v>
      </c>
      <c r="J520" t="s">
        <v>1740</v>
      </c>
      <c r="K520" t="s">
        <v>1745</v>
      </c>
      <c r="L520" t="s">
        <v>1748</v>
      </c>
    </row>
    <row r="521" spans="1:12" x14ac:dyDescent="0.25">
      <c r="A521" t="s">
        <v>2282</v>
      </c>
      <c r="B521" t="s">
        <v>718</v>
      </c>
      <c r="C521" t="str">
        <f>VLOOKUP(FinTrust_Transaction_Data!B521,FinTrust_Customer_Data!A:A,1,FALSE)</f>
        <v>FT-C00509</v>
      </c>
      <c r="D521" s="6">
        <v>46077.724305555559</v>
      </c>
      <c r="E521" t="s">
        <v>1753</v>
      </c>
      <c r="F521">
        <v>504.85</v>
      </c>
      <c r="G521" t="s">
        <v>19</v>
      </c>
      <c r="H521" t="s">
        <v>1747</v>
      </c>
      <c r="I521" t="s">
        <v>56</v>
      </c>
      <c r="J521" t="s">
        <v>1740</v>
      </c>
      <c r="K521" t="s">
        <v>1745</v>
      </c>
      <c r="L521" t="s">
        <v>1740</v>
      </c>
    </row>
    <row r="522" spans="1:12" x14ac:dyDescent="0.25">
      <c r="A522" t="s">
        <v>2283</v>
      </c>
      <c r="B522" t="s">
        <v>405</v>
      </c>
      <c r="C522" t="str">
        <f>VLOOKUP(FinTrust_Transaction_Data!B522,FinTrust_Customer_Data!A:A,1,FALSE)</f>
        <v>FT-C00236</v>
      </c>
      <c r="D522" s="6">
        <v>46101.77847222222</v>
      </c>
      <c r="E522" t="s">
        <v>1753</v>
      </c>
      <c r="F522">
        <v>506.65</v>
      </c>
      <c r="G522" t="s">
        <v>1738</v>
      </c>
      <c r="H522" t="s">
        <v>1747</v>
      </c>
      <c r="I522" t="s">
        <v>29</v>
      </c>
      <c r="J522" t="s">
        <v>1740</v>
      </c>
      <c r="K522" t="s">
        <v>1745</v>
      </c>
      <c r="L522" t="s">
        <v>1740</v>
      </c>
    </row>
    <row r="523" spans="1:12" x14ac:dyDescent="0.25">
      <c r="A523" t="s">
        <v>2284</v>
      </c>
      <c r="B523" t="s">
        <v>1091</v>
      </c>
      <c r="C523" t="str">
        <f>VLOOKUP(FinTrust_Transaction_Data!B523,FinTrust_Customer_Data!A:A,1,FALSE)</f>
        <v>FT-C00872</v>
      </c>
      <c r="D523" s="6">
        <v>46049.461805555555</v>
      </c>
      <c r="E523" t="s">
        <v>1746</v>
      </c>
      <c r="F523">
        <v>506.91</v>
      </c>
      <c r="G523" t="s">
        <v>19</v>
      </c>
      <c r="H523" t="s">
        <v>1744</v>
      </c>
      <c r="I523" t="s">
        <v>56</v>
      </c>
      <c r="J523" t="s">
        <v>1740</v>
      </c>
      <c r="K523" t="s">
        <v>1745</v>
      </c>
      <c r="L523" t="s">
        <v>1740</v>
      </c>
    </row>
    <row r="524" spans="1:12" x14ac:dyDescent="0.25">
      <c r="A524" t="s">
        <v>2285</v>
      </c>
      <c r="B524" t="s">
        <v>884</v>
      </c>
      <c r="C524" t="str">
        <f>VLOOKUP(FinTrust_Transaction_Data!B524,FinTrust_Customer_Data!A:A,1,FALSE)</f>
        <v>FT-C00669</v>
      </c>
      <c r="D524" s="6">
        <v>46078.054166666669</v>
      </c>
      <c r="E524" t="s">
        <v>1761</v>
      </c>
      <c r="F524">
        <v>508.48</v>
      </c>
      <c r="G524" t="s">
        <v>1738</v>
      </c>
      <c r="H524" t="s">
        <v>1751</v>
      </c>
      <c r="I524" t="s">
        <v>59</v>
      </c>
      <c r="J524" t="s">
        <v>1740</v>
      </c>
      <c r="K524" t="s">
        <v>1745</v>
      </c>
      <c r="L524" t="s">
        <v>1740</v>
      </c>
    </row>
    <row r="525" spans="1:12" x14ac:dyDescent="0.25">
      <c r="A525" t="s">
        <v>2286</v>
      </c>
      <c r="B525" t="s">
        <v>352</v>
      </c>
      <c r="C525" t="str">
        <f>VLOOKUP(FinTrust_Transaction_Data!B525,FinTrust_Customer_Data!A:A,1,FALSE)</f>
        <v>FT-C00195</v>
      </c>
      <c r="D525" s="6">
        <v>46038.481249999997</v>
      </c>
      <c r="E525" t="s">
        <v>1753</v>
      </c>
      <c r="F525">
        <v>509.37</v>
      </c>
      <c r="G525" t="s">
        <v>1738</v>
      </c>
      <c r="H525" t="s">
        <v>1747</v>
      </c>
      <c r="I525" t="s">
        <v>56</v>
      </c>
      <c r="J525" t="s">
        <v>1740</v>
      </c>
      <c r="K525" t="s">
        <v>1745</v>
      </c>
      <c r="L525" t="s">
        <v>1740</v>
      </c>
    </row>
    <row r="526" spans="1:12" x14ac:dyDescent="0.25">
      <c r="A526" t="s">
        <v>2287</v>
      </c>
      <c r="B526" t="s">
        <v>823</v>
      </c>
      <c r="C526" t="str">
        <f>VLOOKUP(FinTrust_Transaction_Data!B526,FinTrust_Customer_Data!A:A,1,FALSE)</f>
        <v>FT-C00611</v>
      </c>
      <c r="D526" s="6">
        <v>46079.914583333331</v>
      </c>
      <c r="E526" t="s">
        <v>1761</v>
      </c>
      <c r="F526">
        <v>509.46</v>
      </c>
      <c r="G526" t="s">
        <v>1742</v>
      </c>
      <c r="H526" t="s">
        <v>1751</v>
      </c>
      <c r="I526" t="s">
        <v>56</v>
      </c>
      <c r="J526" t="s">
        <v>1740</v>
      </c>
      <c r="K526" t="s">
        <v>1745</v>
      </c>
      <c r="L526" t="s">
        <v>1748</v>
      </c>
    </row>
    <row r="527" spans="1:12" x14ac:dyDescent="0.25">
      <c r="A527" t="s">
        <v>2288</v>
      </c>
      <c r="B527" t="s">
        <v>1296</v>
      </c>
      <c r="C527" t="str">
        <f>VLOOKUP(FinTrust_Transaction_Data!B527,FinTrust_Customer_Data!A:A,1,FALSE)</f>
        <v>FT-C01077</v>
      </c>
      <c r="D527" s="6">
        <v>46103.698611111111</v>
      </c>
      <c r="E527" t="s">
        <v>1761</v>
      </c>
      <c r="F527">
        <v>509.58</v>
      </c>
      <c r="G527" t="s">
        <v>1742</v>
      </c>
      <c r="H527" t="s">
        <v>1739</v>
      </c>
      <c r="I527" t="s">
        <v>23</v>
      </c>
      <c r="J527" t="s">
        <v>1740</v>
      </c>
      <c r="K527" t="s">
        <v>1745</v>
      </c>
      <c r="L527" t="s">
        <v>1740</v>
      </c>
    </row>
    <row r="528" spans="1:12" x14ac:dyDescent="0.25">
      <c r="A528" t="s">
        <v>2289</v>
      </c>
      <c r="B528" t="s">
        <v>942</v>
      </c>
      <c r="C528" t="str">
        <f>VLOOKUP(FinTrust_Transaction_Data!B528,FinTrust_Customer_Data!A:A,1,FALSE)</f>
        <v>FT-C00726</v>
      </c>
      <c r="D528" s="6">
        <v>46047.338888888888</v>
      </c>
      <c r="E528" t="s">
        <v>1761</v>
      </c>
      <c r="F528">
        <v>509.84</v>
      </c>
      <c r="G528" t="s">
        <v>50</v>
      </c>
      <c r="H528" t="s">
        <v>1744</v>
      </c>
      <c r="I528" t="s">
        <v>56</v>
      </c>
      <c r="J528" t="s">
        <v>1740</v>
      </c>
      <c r="K528" t="s">
        <v>1745</v>
      </c>
      <c r="L528" t="s">
        <v>1740</v>
      </c>
    </row>
    <row r="529" spans="1:12" x14ac:dyDescent="0.25">
      <c r="A529" t="s">
        <v>2290</v>
      </c>
      <c r="B529" t="s">
        <v>906</v>
      </c>
      <c r="C529" t="str">
        <f>VLOOKUP(FinTrust_Transaction_Data!B529,FinTrust_Customer_Data!A:A,1,FALSE)</f>
        <v>FT-C00691</v>
      </c>
      <c r="D529" s="6">
        <v>46105.184027777781</v>
      </c>
      <c r="E529" t="s">
        <v>1761</v>
      </c>
      <c r="F529">
        <v>510.15</v>
      </c>
      <c r="G529" t="s">
        <v>19</v>
      </c>
      <c r="H529" t="s">
        <v>1747</v>
      </c>
      <c r="I529" t="s">
        <v>37</v>
      </c>
      <c r="J529" t="s">
        <v>1740</v>
      </c>
      <c r="K529" t="s">
        <v>1745</v>
      </c>
      <c r="L529" t="s">
        <v>1740</v>
      </c>
    </row>
    <row r="530" spans="1:12" x14ac:dyDescent="0.25">
      <c r="A530" t="s">
        <v>2291</v>
      </c>
      <c r="B530" t="s">
        <v>1459</v>
      </c>
      <c r="C530" t="str">
        <f>VLOOKUP(FinTrust_Transaction_Data!B530,FinTrust_Customer_Data!A:A,1,FALSE)</f>
        <v>FT-C01240</v>
      </c>
      <c r="D530" s="6">
        <v>46112.017361111109</v>
      </c>
      <c r="E530" t="s">
        <v>1761</v>
      </c>
      <c r="F530">
        <v>510.26</v>
      </c>
      <c r="G530" t="s">
        <v>19</v>
      </c>
      <c r="H530" t="s">
        <v>1739</v>
      </c>
      <c r="I530" t="s">
        <v>33</v>
      </c>
      <c r="J530" t="s">
        <v>1740</v>
      </c>
      <c r="K530" t="s">
        <v>1755</v>
      </c>
      <c r="L530" t="s">
        <v>1748</v>
      </c>
    </row>
    <row r="531" spans="1:12" x14ac:dyDescent="0.25">
      <c r="A531" t="s">
        <v>2292</v>
      </c>
      <c r="B531" t="s">
        <v>861</v>
      </c>
      <c r="C531" t="str">
        <f>VLOOKUP(FinTrust_Transaction_Data!B531,FinTrust_Customer_Data!A:A,1,FALSE)</f>
        <v>FT-C00647</v>
      </c>
      <c r="D531" s="6">
        <v>46045.861805555556</v>
      </c>
      <c r="E531" t="s">
        <v>1753</v>
      </c>
      <c r="F531">
        <v>510.45</v>
      </c>
      <c r="G531" t="s">
        <v>50</v>
      </c>
      <c r="H531" t="s">
        <v>1747</v>
      </c>
      <c r="I531" t="s">
        <v>23</v>
      </c>
      <c r="J531" t="s">
        <v>1740</v>
      </c>
      <c r="K531" t="s">
        <v>1745</v>
      </c>
      <c r="L531" t="s">
        <v>1748</v>
      </c>
    </row>
    <row r="532" spans="1:12" x14ac:dyDescent="0.25">
      <c r="A532" t="s">
        <v>2293</v>
      </c>
      <c r="B532" t="s">
        <v>652</v>
      </c>
      <c r="C532" t="str">
        <f>VLOOKUP(FinTrust_Transaction_Data!B532,FinTrust_Customer_Data!A:A,1,FALSE)</f>
        <v>FT-C00451</v>
      </c>
      <c r="D532" s="6">
        <v>46043.723611111112</v>
      </c>
      <c r="E532" t="s">
        <v>1746</v>
      </c>
      <c r="F532">
        <v>510.79</v>
      </c>
      <c r="G532" t="s">
        <v>19</v>
      </c>
      <c r="H532" t="s">
        <v>1754</v>
      </c>
      <c r="I532" t="s">
        <v>29</v>
      </c>
      <c r="J532" t="s">
        <v>1740</v>
      </c>
      <c r="K532" t="s">
        <v>1745</v>
      </c>
      <c r="L532" t="s">
        <v>1740</v>
      </c>
    </row>
    <row r="533" spans="1:12" x14ac:dyDescent="0.25">
      <c r="A533" t="s">
        <v>2294</v>
      </c>
      <c r="B533" t="s">
        <v>295</v>
      </c>
      <c r="C533" t="str">
        <f>VLOOKUP(FinTrust_Transaction_Data!B533,FinTrust_Customer_Data!A:A,1,FALSE)</f>
        <v>FT-C00159</v>
      </c>
      <c r="D533" s="6">
        <v>46025.4</v>
      </c>
      <c r="E533" t="s">
        <v>1761</v>
      </c>
      <c r="F533">
        <v>511</v>
      </c>
      <c r="G533" t="s">
        <v>1742</v>
      </c>
      <c r="H533" t="s">
        <v>1739</v>
      </c>
      <c r="I533" t="s">
        <v>37</v>
      </c>
      <c r="J533" t="s">
        <v>1740</v>
      </c>
      <c r="K533" t="s">
        <v>1745</v>
      </c>
      <c r="L533" t="s">
        <v>1740</v>
      </c>
    </row>
    <row r="534" spans="1:12" x14ac:dyDescent="0.25">
      <c r="A534" t="s">
        <v>2295</v>
      </c>
      <c r="B534" t="s">
        <v>1153</v>
      </c>
      <c r="C534" t="str">
        <f>VLOOKUP(FinTrust_Transaction_Data!B534,FinTrust_Customer_Data!A:A,1,FALSE)</f>
        <v>FT-C00934</v>
      </c>
      <c r="D534" s="6">
        <v>46091.930555555555</v>
      </c>
      <c r="E534" t="s">
        <v>1761</v>
      </c>
      <c r="F534">
        <v>511.11</v>
      </c>
      <c r="G534" t="s">
        <v>1738</v>
      </c>
      <c r="H534" t="s">
        <v>1744</v>
      </c>
      <c r="I534" t="s">
        <v>29</v>
      </c>
      <c r="J534" t="s">
        <v>1740</v>
      </c>
      <c r="K534" t="s">
        <v>1745</v>
      </c>
      <c r="L534" t="s">
        <v>1748</v>
      </c>
    </row>
    <row r="535" spans="1:12" x14ac:dyDescent="0.25">
      <c r="A535" t="s">
        <v>2296</v>
      </c>
      <c r="B535" t="s">
        <v>1706</v>
      </c>
      <c r="C535" t="str">
        <f>VLOOKUP(FinTrust_Transaction_Data!B535,FinTrust_Customer_Data!A:A,1,FALSE)</f>
        <v>FT-C01487</v>
      </c>
      <c r="D535" s="6">
        <v>46062.302777777775</v>
      </c>
      <c r="E535" t="s">
        <v>1753</v>
      </c>
      <c r="F535">
        <v>511.97</v>
      </c>
      <c r="G535" t="s">
        <v>19</v>
      </c>
      <c r="H535" t="s">
        <v>1747</v>
      </c>
      <c r="I535" t="s">
        <v>73</v>
      </c>
      <c r="J535" t="s">
        <v>1740</v>
      </c>
      <c r="K535" t="s">
        <v>1745</v>
      </c>
      <c r="L535" t="s">
        <v>1740</v>
      </c>
    </row>
    <row r="536" spans="1:12" x14ac:dyDescent="0.25">
      <c r="A536" t="s">
        <v>2297</v>
      </c>
      <c r="B536" t="s">
        <v>462</v>
      </c>
      <c r="C536" t="str">
        <f>VLOOKUP(FinTrust_Transaction_Data!B536,FinTrust_Customer_Data!A:A,1,FALSE)</f>
        <v>FT-C00283</v>
      </c>
      <c r="D536" s="6">
        <v>46055.74722222222</v>
      </c>
      <c r="E536" t="s">
        <v>1746</v>
      </c>
      <c r="F536">
        <v>512.30999999999995</v>
      </c>
      <c r="G536" t="s">
        <v>1742</v>
      </c>
      <c r="H536" t="s">
        <v>1739</v>
      </c>
      <c r="I536" t="s">
        <v>23</v>
      </c>
      <c r="J536" t="s">
        <v>1740</v>
      </c>
      <c r="K536" t="s">
        <v>1745</v>
      </c>
      <c r="L536" t="s">
        <v>1740</v>
      </c>
    </row>
    <row r="537" spans="1:12" x14ac:dyDescent="0.25">
      <c r="A537" t="s">
        <v>2298</v>
      </c>
      <c r="B537" t="s">
        <v>977</v>
      </c>
      <c r="C537" t="str">
        <f>VLOOKUP(FinTrust_Transaction_Data!B537,FinTrust_Customer_Data!A:A,1,FALSE)</f>
        <v>FT-C00759</v>
      </c>
      <c r="D537" s="6">
        <v>46060.180555555555</v>
      </c>
      <c r="E537" t="s">
        <v>1761</v>
      </c>
      <c r="F537">
        <v>512.41</v>
      </c>
      <c r="G537" t="s">
        <v>19</v>
      </c>
      <c r="H537" t="s">
        <v>1739</v>
      </c>
      <c r="I537" t="s">
        <v>23</v>
      </c>
      <c r="J537" t="s">
        <v>1740</v>
      </c>
      <c r="K537" t="s">
        <v>1745</v>
      </c>
      <c r="L537" t="s">
        <v>1740</v>
      </c>
    </row>
    <row r="538" spans="1:12" x14ac:dyDescent="0.25">
      <c r="A538" t="s">
        <v>2299</v>
      </c>
      <c r="B538" t="s">
        <v>244</v>
      </c>
      <c r="C538" t="str">
        <f>VLOOKUP(FinTrust_Transaction_Data!B538,FinTrust_Customer_Data!A:A,1,FALSE)</f>
        <v>FT-C00122</v>
      </c>
      <c r="D538" s="6">
        <v>46057.592361111114</v>
      </c>
      <c r="E538" t="s">
        <v>1753</v>
      </c>
      <c r="F538">
        <v>512.6</v>
      </c>
      <c r="G538" t="s">
        <v>1742</v>
      </c>
      <c r="H538" t="s">
        <v>1744</v>
      </c>
      <c r="I538" t="s">
        <v>15</v>
      </c>
      <c r="J538" t="s">
        <v>1740</v>
      </c>
      <c r="K538" t="s">
        <v>1745</v>
      </c>
      <c r="L538" t="s">
        <v>1740</v>
      </c>
    </row>
    <row r="539" spans="1:12" x14ac:dyDescent="0.25">
      <c r="A539" t="s">
        <v>2300</v>
      </c>
      <c r="B539" t="s">
        <v>1508</v>
      </c>
      <c r="C539" t="str">
        <f>VLOOKUP(FinTrust_Transaction_Data!B539,FinTrust_Customer_Data!A:A,1,FALSE)</f>
        <v>FT-C01289</v>
      </c>
      <c r="D539" s="6">
        <v>46023.172222222223</v>
      </c>
      <c r="E539" t="s">
        <v>1761</v>
      </c>
      <c r="F539">
        <v>513.09</v>
      </c>
      <c r="G539" t="s">
        <v>1738</v>
      </c>
      <c r="H539" t="s">
        <v>1744</v>
      </c>
      <c r="I539" t="s">
        <v>59</v>
      </c>
      <c r="J539" t="s">
        <v>1740</v>
      </c>
      <c r="K539" t="s">
        <v>1745</v>
      </c>
      <c r="L539" t="s">
        <v>1748</v>
      </c>
    </row>
    <row r="540" spans="1:12" x14ac:dyDescent="0.25">
      <c r="A540" t="s">
        <v>2301</v>
      </c>
      <c r="B540" t="s">
        <v>526</v>
      </c>
      <c r="C540" t="str">
        <f>VLOOKUP(FinTrust_Transaction_Data!B540,FinTrust_Customer_Data!A:A,1,FALSE)</f>
        <v>FT-C00337</v>
      </c>
      <c r="D540" s="6">
        <v>46101.861111111109</v>
      </c>
      <c r="E540" t="s">
        <v>1753</v>
      </c>
      <c r="F540">
        <v>513.46</v>
      </c>
      <c r="G540" t="s">
        <v>1738</v>
      </c>
      <c r="H540" t="s">
        <v>1739</v>
      </c>
      <c r="I540" t="s">
        <v>33</v>
      </c>
      <c r="J540" t="s">
        <v>1740</v>
      </c>
      <c r="K540" t="s">
        <v>1745</v>
      </c>
      <c r="L540" t="s">
        <v>1740</v>
      </c>
    </row>
    <row r="541" spans="1:12" x14ac:dyDescent="0.25">
      <c r="A541" t="s">
        <v>2302</v>
      </c>
      <c r="B541" t="s">
        <v>69</v>
      </c>
      <c r="C541" t="str">
        <f>VLOOKUP(FinTrust_Transaction_Data!B541,FinTrust_Customer_Data!A:A,1,FALSE)</f>
        <v>FT-C00017</v>
      </c>
      <c r="D541" s="6">
        <v>46094.022916666669</v>
      </c>
      <c r="E541" t="s">
        <v>1761</v>
      </c>
      <c r="F541">
        <v>513.54</v>
      </c>
      <c r="G541" t="s">
        <v>19</v>
      </c>
      <c r="H541" t="s">
        <v>1747</v>
      </c>
      <c r="I541" t="s">
        <v>37</v>
      </c>
      <c r="J541" t="s">
        <v>1740</v>
      </c>
      <c r="K541" t="s">
        <v>1745</v>
      </c>
      <c r="L541" t="s">
        <v>1740</v>
      </c>
    </row>
    <row r="542" spans="1:12" x14ac:dyDescent="0.25">
      <c r="A542" t="s">
        <v>2303</v>
      </c>
      <c r="B542" t="s">
        <v>603</v>
      </c>
      <c r="C542" t="str">
        <f>VLOOKUP(FinTrust_Transaction_Data!B542,FinTrust_Customer_Data!A:A,1,FALSE)</f>
        <v>FT-C00405</v>
      </c>
      <c r="D542" s="6">
        <v>46082.156944444447</v>
      </c>
      <c r="E542" t="s">
        <v>1761</v>
      </c>
      <c r="F542">
        <v>513.64</v>
      </c>
      <c r="G542" t="s">
        <v>19</v>
      </c>
      <c r="H542" t="s">
        <v>1747</v>
      </c>
      <c r="I542" t="s">
        <v>37</v>
      </c>
      <c r="J542" t="s">
        <v>1740</v>
      </c>
      <c r="K542" t="s">
        <v>1745</v>
      </c>
      <c r="L542" t="s">
        <v>1740</v>
      </c>
    </row>
    <row r="543" spans="1:12" x14ac:dyDescent="0.25">
      <c r="A543" t="s">
        <v>2304</v>
      </c>
      <c r="B543" t="s">
        <v>947</v>
      </c>
      <c r="C543" t="str">
        <f>VLOOKUP(FinTrust_Transaction_Data!B543,FinTrust_Customer_Data!A:A,1,FALSE)</f>
        <v>FT-C00731</v>
      </c>
      <c r="D543" s="6">
        <v>46079.734027777777</v>
      </c>
      <c r="E543" t="s">
        <v>1761</v>
      </c>
      <c r="F543">
        <v>513.75</v>
      </c>
      <c r="G543" t="s">
        <v>50</v>
      </c>
      <c r="H543" t="s">
        <v>1747</v>
      </c>
      <c r="I543" t="s">
        <v>37</v>
      </c>
      <c r="J543" t="s">
        <v>1740</v>
      </c>
      <c r="K543" t="s">
        <v>1745</v>
      </c>
      <c r="L543" t="s">
        <v>1748</v>
      </c>
    </row>
    <row r="544" spans="1:12" x14ac:dyDescent="0.25">
      <c r="A544" t="s">
        <v>2305</v>
      </c>
      <c r="B544" t="s">
        <v>223</v>
      </c>
      <c r="C544" t="str">
        <f>VLOOKUP(FinTrust_Transaction_Data!B544,FinTrust_Customer_Data!A:A,1,FALSE)</f>
        <v>FT-C00109</v>
      </c>
      <c r="D544" s="6">
        <v>46047.34652777778</v>
      </c>
      <c r="E544" t="s">
        <v>1753</v>
      </c>
      <c r="F544">
        <v>515.04999999999995</v>
      </c>
      <c r="G544" t="s">
        <v>19</v>
      </c>
      <c r="H544" t="s">
        <v>1744</v>
      </c>
      <c r="I544" t="s">
        <v>59</v>
      </c>
      <c r="J544" t="s">
        <v>1740</v>
      </c>
      <c r="K544" t="s">
        <v>1745</v>
      </c>
      <c r="L544" t="s">
        <v>1740</v>
      </c>
    </row>
    <row r="545" spans="1:12" x14ac:dyDescent="0.25">
      <c r="A545" t="s">
        <v>2306</v>
      </c>
      <c r="B545" t="s">
        <v>1513</v>
      </c>
      <c r="C545" t="str">
        <f>VLOOKUP(FinTrust_Transaction_Data!B545,FinTrust_Customer_Data!A:A,1,FALSE)</f>
        <v>FT-C01294</v>
      </c>
      <c r="D545" s="6">
        <v>46025.25</v>
      </c>
      <c r="E545" t="s">
        <v>1753</v>
      </c>
      <c r="F545">
        <v>515.51</v>
      </c>
      <c r="G545" t="s">
        <v>1742</v>
      </c>
      <c r="H545" t="s">
        <v>1739</v>
      </c>
      <c r="I545" t="s">
        <v>15</v>
      </c>
      <c r="J545" t="s">
        <v>1740</v>
      </c>
      <c r="K545" t="s">
        <v>1745</v>
      </c>
      <c r="L545" t="s">
        <v>1740</v>
      </c>
    </row>
    <row r="546" spans="1:12" x14ac:dyDescent="0.25">
      <c r="A546" t="s">
        <v>2307</v>
      </c>
      <c r="B546" t="s">
        <v>1162</v>
      </c>
      <c r="C546" t="str">
        <f>VLOOKUP(FinTrust_Transaction_Data!B546,FinTrust_Customer_Data!A:A,1,FALSE)</f>
        <v>FT-C00943</v>
      </c>
      <c r="D546" s="6">
        <v>46110.119444444441</v>
      </c>
      <c r="E546" t="s">
        <v>1753</v>
      </c>
      <c r="F546">
        <v>515.65</v>
      </c>
      <c r="G546" t="s">
        <v>19</v>
      </c>
      <c r="H546" t="s">
        <v>1739</v>
      </c>
      <c r="I546" t="s">
        <v>37</v>
      </c>
      <c r="J546" t="s">
        <v>1740</v>
      </c>
      <c r="K546" t="s">
        <v>1745</v>
      </c>
      <c r="L546" t="s">
        <v>1748</v>
      </c>
    </row>
    <row r="547" spans="1:12" x14ac:dyDescent="0.25">
      <c r="A547" t="s">
        <v>2308</v>
      </c>
      <c r="B547" t="s">
        <v>1149</v>
      </c>
      <c r="C547" t="str">
        <f>VLOOKUP(FinTrust_Transaction_Data!B547,FinTrust_Customer_Data!A:A,1,FALSE)</f>
        <v>FT-C00930</v>
      </c>
      <c r="D547" s="6">
        <v>46100.120833333334</v>
      </c>
      <c r="E547" t="s">
        <v>1737</v>
      </c>
      <c r="F547">
        <v>515.67999999999995</v>
      </c>
      <c r="G547" t="s">
        <v>50</v>
      </c>
      <c r="H547" t="s">
        <v>1747</v>
      </c>
      <c r="I547" t="s">
        <v>15</v>
      </c>
      <c r="J547" t="s">
        <v>1740</v>
      </c>
      <c r="K547" t="s">
        <v>1745</v>
      </c>
      <c r="L547" t="s">
        <v>1748</v>
      </c>
    </row>
    <row r="548" spans="1:12" x14ac:dyDescent="0.25">
      <c r="A548" t="s">
        <v>2309</v>
      </c>
      <c r="B548" t="s">
        <v>849</v>
      </c>
      <c r="C548" t="str">
        <f>VLOOKUP(FinTrust_Transaction_Data!B548,FinTrust_Customer_Data!A:A,1,FALSE)</f>
        <v>FT-C00635</v>
      </c>
      <c r="D548" s="6">
        <v>46111.874305555553</v>
      </c>
      <c r="E548" t="s">
        <v>1753</v>
      </c>
      <c r="F548">
        <v>515.80999999999995</v>
      </c>
      <c r="G548" t="s">
        <v>19</v>
      </c>
      <c r="H548" t="s">
        <v>1744</v>
      </c>
      <c r="I548" t="s">
        <v>15</v>
      </c>
      <c r="J548" t="s">
        <v>1740</v>
      </c>
      <c r="K548" t="s">
        <v>1745</v>
      </c>
      <c r="L548" t="s">
        <v>1748</v>
      </c>
    </row>
    <row r="549" spans="1:12" x14ac:dyDescent="0.25">
      <c r="A549" t="s">
        <v>2310</v>
      </c>
      <c r="B549" t="s">
        <v>704</v>
      </c>
      <c r="C549" t="str">
        <f>VLOOKUP(FinTrust_Transaction_Data!B549,FinTrust_Customer_Data!A:A,1,FALSE)</f>
        <v>FT-C00495</v>
      </c>
      <c r="D549" s="6">
        <v>46043.123611111114</v>
      </c>
      <c r="E549" t="s">
        <v>1761</v>
      </c>
      <c r="F549">
        <v>515.92999999999995</v>
      </c>
      <c r="G549" t="s">
        <v>47</v>
      </c>
      <c r="H549" t="s">
        <v>1751</v>
      </c>
      <c r="I549" t="s">
        <v>15</v>
      </c>
      <c r="J549" t="s">
        <v>1740</v>
      </c>
      <c r="K549" t="s">
        <v>1745</v>
      </c>
      <c r="L549" t="s">
        <v>1748</v>
      </c>
    </row>
    <row r="550" spans="1:12" x14ac:dyDescent="0.25">
      <c r="A550" t="s">
        <v>2311</v>
      </c>
      <c r="B550" t="s">
        <v>735</v>
      </c>
      <c r="C550" t="str">
        <f>VLOOKUP(FinTrust_Transaction_Data!B550,FinTrust_Customer_Data!A:A,1,FALSE)</f>
        <v>FT-C00524</v>
      </c>
      <c r="D550" s="6">
        <v>46043.663888888892</v>
      </c>
      <c r="E550" t="s">
        <v>1761</v>
      </c>
      <c r="F550">
        <v>516.01</v>
      </c>
      <c r="G550" t="s">
        <v>50</v>
      </c>
      <c r="H550" t="s">
        <v>1751</v>
      </c>
      <c r="I550" t="s">
        <v>23</v>
      </c>
      <c r="J550" t="s">
        <v>1740</v>
      </c>
      <c r="K550" t="s">
        <v>1745</v>
      </c>
      <c r="L550" t="s">
        <v>1740</v>
      </c>
    </row>
    <row r="551" spans="1:12" x14ac:dyDescent="0.25">
      <c r="A551" t="s">
        <v>2312</v>
      </c>
      <c r="B551" t="s">
        <v>1293</v>
      </c>
      <c r="C551" t="str">
        <f>VLOOKUP(FinTrust_Transaction_Data!B551,FinTrust_Customer_Data!A:A,1,FALSE)</f>
        <v>FT-C01074</v>
      </c>
      <c r="D551" s="6">
        <v>46045.081250000003</v>
      </c>
      <c r="E551" t="s">
        <v>1737</v>
      </c>
      <c r="F551">
        <v>516.01</v>
      </c>
      <c r="G551" t="s">
        <v>1738</v>
      </c>
      <c r="H551" t="s">
        <v>1739</v>
      </c>
      <c r="I551" t="s">
        <v>33</v>
      </c>
      <c r="J551" t="s">
        <v>1740</v>
      </c>
      <c r="K551" t="s">
        <v>1745</v>
      </c>
      <c r="L551" t="s">
        <v>1740</v>
      </c>
    </row>
    <row r="552" spans="1:12" x14ac:dyDescent="0.25">
      <c r="A552" t="s">
        <v>2313</v>
      </c>
      <c r="B552" t="s">
        <v>1570</v>
      </c>
      <c r="C552" t="str">
        <f>VLOOKUP(FinTrust_Transaction_Data!B552,FinTrust_Customer_Data!A:A,1,FALSE)</f>
        <v>FT-C01351</v>
      </c>
      <c r="D552" s="6">
        <v>46025.677083333336</v>
      </c>
      <c r="E552" t="s">
        <v>1761</v>
      </c>
      <c r="F552">
        <v>516.04999999999995</v>
      </c>
      <c r="G552" t="s">
        <v>1738</v>
      </c>
      <c r="H552" t="s">
        <v>1747</v>
      </c>
      <c r="I552" t="s">
        <v>73</v>
      </c>
      <c r="J552" t="s">
        <v>1740</v>
      </c>
      <c r="K552" t="s">
        <v>1745</v>
      </c>
      <c r="L552" t="s">
        <v>1740</v>
      </c>
    </row>
    <row r="553" spans="1:12" x14ac:dyDescent="0.25">
      <c r="A553" t="s">
        <v>2314</v>
      </c>
      <c r="B553" t="s">
        <v>1353</v>
      </c>
      <c r="C553" t="str">
        <f>VLOOKUP(FinTrust_Transaction_Data!B553,FinTrust_Customer_Data!A:A,1,FALSE)</f>
        <v>FT-C01134</v>
      </c>
      <c r="D553" s="6">
        <v>46101.283333333333</v>
      </c>
      <c r="E553" t="s">
        <v>1753</v>
      </c>
      <c r="F553">
        <v>516.23</v>
      </c>
      <c r="G553" t="s">
        <v>19</v>
      </c>
      <c r="H553" t="s">
        <v>1754</v>
      </c>
      <c r="I553" t="s">
        <v>23</v>
      </c>
      <c r="J553" t="s">
        <v>1740</v>
      </c>
      <c r="K553" t="s">
        <v>1745</v>
      </c>
      <c r="L553" t="s">
        <v>1748</v>
      </c>
    </row>
    <row r="554" spans="1:12" x14ac:dyDescent="0.25">
      <c r="A554" t="s">
        <v>2315</v>
      </c>
      <c r="B554" t="s">
        <v>1223</v>
      </c>
      <c r="C554" t="str">
        <f>VLOOKUP(FinTrust_Transaction_Data!B554,FinTrust_Customer_Data!A:A,1,FALSE)</f>
        <v>FT-C01004</v>
      </c>
      <c r="D554" s="6">
        <v>46092.830555555556</v>
      </c>
      <c r="E554" t="s">
        <v>1761</v>
      </c>
      <c r="F554">
        <v>516.27</v>
      </c>
      <c r="G554" t="s">
        <v>19</v>
      </c>
      <c r="H554" t="s">
        <v>1739</v>
      </c>
      <c r="I554" t="s">
        <v>59</v>
      </c>
      <c r="J554" t="s">
        <v>1740</v>
      </c>
      <c r="K554" t="s">
        <v>1745</v>
      </c>
      <c r="L554" t="s">
        <v>1740</v>
      </c>
    </row>
    <row r="555" spans="1:12" x14ac:dyDescent="0.25">
      <c r="A555" t="s">
        <v>2316</v>
      </c>
      <c r="B555" t="s">
        <v>903</v>
      </c>
      <c r="C555" t="str">
        <f>VLOOKUP(FinTrust_Transaction_Data!B555,FinTrust_Customer_Data!A:A,1,FALSE)</f>
        <v>FT-C00688</v>
      </c>
      <c r="D555" s="6">
        <v>46069.945833333331</v>
      </c>
      <c r="E555" t="s">
        <v>1761</v>
      </c>
      <c r="F555">
        <v>516.34</v>
      </c>
      <c r="G555" t="s">
        <v>1738</v>
      </c>
      <c r="H555" t="s">
        <v>1747</v>
      </c>
      <c r="I555" t="s">
        <v>37</v>
      </c>
      <c r="J555" t="s">
        <v>1740</v>
      </c>
      <c r="K555" t="s">
        <v>1745</v>
      </c>
      <c r="L555" t="s">
        <v>1740</v>
      </c>
    </row>
    <row r="556" spans="1:12" x14ac:dyDescent="0.25">
      <c r="A556" t="s">
        <v>2317</v>
      </c>
      <c r="B556" t="s">
        <v>1129</v>
      </c>
      <c r="C556" t="str">
        <f>VLOOKUP(FinTrust_Transaction_Data!B556,FinTrust_Customer_Data!A:A,1,FALSE)</f>
        <v>FT-C00910</v>
      </c>
      <c r="D556" s="6">
        <v>46093.355555555558</v>
      </c>
      <c r="E556" t="s">
        <v>1753</v>
      </c>
      <c r="F556">
        <v>516.66999999999996</v>
      </c>
      <c r="G556" t="s">
        <v>19</v>
      </c>
      <c r="H556" t="s">
        <v>1747</v>
      </c>
      <c r="I556" t="s">
        <v>37</v>
      </c>
      <c r="J556" t="s">
        <v>1748</v>
      </c>
      <c r="K556" t="s">
        <v>1745</v>
      </c>
      <c r="L556" t="s">
        <v>1740</v>
      </c>
    </row>
    <row r="557" spans="1:12" x14ac:dyDescent="0.25">
      <c r="A557" t="s">
        <v>2318</v>
      </c>
      <c r="B557" t="s">
        <v>978</v>
      </c>
      <c r="C557" t="str">
        <f>VLOOKUP(FinTrust_Transaction_Data!B557,FinTrust_Customer_Data!A:A,1,FALSE)</f>
        <v>FT-C00760</v>
      </c>
      <c r="D557" s="6">
        <v>46110.479166666664</v>
      </c>
      <c r="E557" t="s">
        <v>1746</v>
      </c>
      <c r="F557">
        <v>516.82000000000005</v>
      </c>
      <c r="G557" t="s">
        <v>50</v>
      </c>
      <c r="H557" t="s">
        <v>1747</v>
      </c>
      <c r="I557" t="s">
        <v>23</v>
      </c>
      <c r="J557" t="s">
        <v>1740</v>
      </c>
      <c r="K557" t="s">
        <v>1745</v>
      </c>
      <c r="L557" t="s">
        <v>1740</v>
      </c>
    </row>
    <row r="558" spans="1:12" x14ac:dyDescent="0.25">
      <c r="A558" t="s">
        <v>2319</v>
      </c>
      <c r="B558" t="s">
        <v>639</v>
      </c>
      <c r="C558" t="str">
        <f>VLOOKUP(FinTrust_Transaction_Data!B558,FinTrust_Customer_Data!A:A,1,FALSE)</f>
        <v>FT-C00438</v>
      </c>
      <c r="D558" s="6">
        <v>46058.695138888892</v>
      </c>
      <c r="E558" t="s">
        <v>1761</v>
      </c>
      <c r="F558">
        <v>516.91999999999996</v>
      </c>
      <c r="G558" t="s">
        <v>1738</v>
      </c>
      <c r="H558" t="s">
        <v>1747</v>
      </c>
      <c r="I558" t="s">
        <v>56</v>
      </c>
      <c r="J558" t="s">
        <v>1740</v>
      </c>
      <c r="K558" t="s">
        <v>1745</v>
      </c>
      <c r="L558" t="s">
        <v>1740</v>
      </c>
    </row>
    <row r="559" spans="1:12" x14ac:dyDescent="0.25">
      <c r="A559" t="s">
        <v>2320</v>
      </c>
      <c r="B559" t="s">
        <v>636</v>
      </c>
      <c r="C559" t="str">
        <f>VLOOKUP(FinTrust_Transaction_Data!B559,FinTrust_Customer_Data!A:A,1,FALSE)</f>
        <v>FT-C00435</v>
      </c>
      <c r="D559" s="6">
        <v>46079.959722222222</v>
      </c>
      <c r="E559" t="s">
        <v>1753</v>
      </c>
      <c r="F559">
        <v>517.16</v>
      </c>
      <c r="G559" t="s">
        <v>50</v>
      </c>
      <c r="H559" t="s">
        <v>1747</v>
      </c>
      <c r="I559" t="s">
        <v>73</v>
      </c>
      <c r="J559" t="s">
        <v>1740</v>
      </c>
      <c r="K559" t="s">
        <v>1745</v>
      </c>
      <c r="L559" t="s">
        <v>1740</v>
      </c>
    </row>
    <row r="560" spans="1:12" x14ac:dyDescent="0.25">
      <c r="A560" t="s">
        <v>2321</v>
      </c>
      <c r="B560" t="s">
        <v>1405</v>
      </c>
      <c r="C560" t="str">
        <f>VLOOKUP(FinTrust_Transaction_Data!B560,FinTrust_Customer_Data!A:A,1,FALSE)</f>
        <v>FT-C01186</v>
      </c>
      <c r="D560" s="6">
        <v>46037.730555555558</v>
      </c>
      <c r="E560" t="s">
        <v>1761</v>
      </c>
      <c r="F560">
        <v>517.9</v>
      </c>
      <c r="G560" t="s">
        <v>1738</v>
      </c>
      <c r="H560" t="s">
        <v>1747</v>
      </c>
      <c r="I560" t="s">
        <v>29</v>
      </c>
      <c r="J560" t="s">
        <v>1740</v>
      </c>
      <c r="K560" t="s">
        <v>1741</v>
      </c>
      <c r="L560" t="s">
        <v>1740</v>
      </c>
    </row>
    <row r="561" spans="1:12" x14ac:dyDescent="0.25">
      <c r="A561" t="s">
        <v>2322</v>
      </c>
      <c r="B561" t="s">
        <v>137</v>
      </c>
      <c r="C561" t="str">
        <f>VLOOKUP(FinTrust_Transaction_Data!B561,FinTrust_Customer_Data!A:A,1,FALSE)</f>
        <v>FT-C00053</v>
      </c>
      <c r="D561" s="6">
        <v>46081.564583333333</v>
      </c>
      <c r="E561" t="s">
        <v>1746</v>
      </c>
      <c r="F561">
        <v>518.61</v>
      </c>
      <c r="G561" t="s">
        <v>1738</v>
      </c>
      <c r="H561" t="s">
        <v>1739</v>
      </c>
      <c r="I561" t="s">
        <v>23</v>
      </c>
      <c r="J561" t="s">
        <v>1740</v>
      </c>
      <c r="K561" t="s">
        <v>1745</v>
      </c>
      <c r="L561" t="s">
        <v>1748</v>
      </c>
    </row>
    <row r="562" spans="1:12" x14ac:dyDescent="0.25">
      <c r="A562" t="s">
        <v>2323</v>
      </c>
      <c r="B562" t="s">
        <v>1137</v>
      </c>
      <c r="C562" t="str">
        <f>VLOOKUP(FinTrust_Transaction_Data!B562,FinTrust_Customer_Data!A:A,1,FALSE)</f>
        <v>FT-C00918</v>
      </c>
      <c r="D562" s="6">
        <v>46034.865972222222</v>
      </c>
      <c r="E562" t="s">
        <v>1746</v>
      </c>
      <c r="F562">
        <v>518.84</v>
      </c>
      <c r="G562" t="s">
        <v>19</v>
      </c>
      <c r="H562" t="s">
        <v>1739</v>
      </c>
      <c r="I562" t="s">
        <v>15</v>
      </c>
      <c r="J562" t="s">
        <v>1740</v>
      </c>
      <c r="K562" t="s">
        <v>1745</v>
      </c>
      <c r="L562" t="s">
        <v>1740</v>
      </c>
    </row>
    <row r="563" spans="1:12" x14ac:dyDescent="0.25">
      <c r="A563" t="s">
        <v>2324</v>
      </c>
      <c r="B563" t="s">
        <v>1025</v>
      </c>
      <c r="C563" t="str">
        <f>VLOOKUP(FinTrust_Transaction_Data!B563,FinTrust_Customer_Data!A:A,1,FALSE)</f>
        <v>FT-C00806</v>
      </c>
      <c r="D563" s="6">
        <v>46044.811805555553</v>
      </c>
      <c r="E563" t="s">
        <v>1746</v>
      </c>
      <c r="F563">
        <v>519.70000000000005</v>
      </c>
      <c r="G563" t="s">
        <v>19</v>
      </c>
      <c r="H563" t="s">
        <v>1747</v>
      </c>
      <c r="I563" t="s">
        <v>37</v>
      </c>
      <c r="J563" t="s">
        <v>1740</v>
      </c>
      <c r="K563" t="s">
        <v>1745</v>
      </c>
      <c r="L563" t="s">
        <v>1748</v>
      </c>
    </row>
    <row r="564" spans="1:12" x14ac:dyDescent="0.25">
      <c r="A564" t="s">
        <v>2325</v>
      </c>
      <c r="B564" t="s">
        <v>394</v>
      </c>
      <c r="C564" t="str">
        <f>VLOOKUP(FinTrust_Transaction_Data!B564,FinTrust_Customer_Data!A:A,1,FALSE)</f>
        <v>FT-C00225</v>
      </c>
      <c r="D564" s="6">
        <v>46106.924305555556</v>
      </c>
      <c r="E564" t="s">
        <v>1746</v>
      </c>
      <c r="F564">
        <v>519.79999999999995</v>
      </c>
      <c r="G564" t="s">
        <v>47</v>
      </c>
      <c r="H564" t="s">
        <v>1747</v>
      </c>
      <c r="I564" t="s">
        <v>15</v>
      </c>
      <c r="J564" t="s">
        <v>1740</v>
      </c>
      <c r="K564" t="s">
        <v>1745</v>
      </c>
      <c r="L564" t="s">
        <v>1740</v>
      </c>
    </row>
    <row r="565" spans="1:12" x14ac:dyDescent="0.25">
      <c r="A565" t="s">
        <v>2326</v>
      </c>
      <c r="B565" t="s">
        <v>1650</v>
      </c>
      <c r="C565" t="str">
        <f>VLOOKUP(FinTrust_Transaction_Data!B565,FinTrust_Customer_Data!A:A,1,FALSE)</f>
        <v>FT-C01431</v>
      </c>
      <c r="D565" s="6">
        <v>46096.850694444445</v>
      </c>
      <c r="E565" t="s">
        <v>1761</v>
      </c>
      <c r="F565">
        <v>520.15</v>
      </c>
      <c r="G565" t="s">
        <v>19</v>
      </c>
      <c r="H565" t="s">
        <v>1751</v>
      </c>
      <c r="I565" t="s">
        <v>33</v>
      </c>
      <c r="J565" t="s">
        <v>1740</v>
      </c>
      <c r="K565" t="s">
        <v>1745</v>
      </c>
      <c r="L565" t="s">
        <v>1740</v>
      </c>
    </row>
    <row r="566" spans="1:12" x14ac:dyDescent="0.25">
      <c r="A566" t="s">
        <v>2327</v>
      </c>
      <c r="B566" t="s">
        <v>701</v>
      </c>
      <c r="C566" t="str">
        <f>VLOOKUP(FinTrust_Transaction_Data!B566,FinTrust_Customer_Data!A:A,1,FALSE)</f>
        <v>FT-C00492</v>
      </c>
      <c r="D566" s="6">
        <v>46107.524305555555</v>
      </c>
      <c r="E566" t="s">
        <v>1737</v>
      </c>
      <c r="F566">
        <v>521.03</v>
      </c>
      <c r="G566" t="s">
        <v>1738</v>
      </c>
      <c r="H566" t="s">
        <v>1747</v>
      </c>
      <c r="I566" t="s">
        <v>23</v>
      </c>
      <c r="J566" t="s">
        <v>1740</v>
      </c>
      <c r="K566" t="s">
        <v>1745</v>
      </c>
      <c r="L566" t="s">
        <v>1740</v>
      </c>
    </row>
    <row r="567" spans="1:12" x14ac:dyDescent="0.25">
      <c r="A567" t="s">
        <v>2328</v>
      </c>
      <c r="B567" t="s">
        <v>376</v>
      </c>
      <c r="C567" t="str">
        <f>VLOOKUP(FinTrust_Transaction_Data!B567,FinTrust_Customer_Data!A:A,1,FALSE)</f>
        <v>FT-C00212</v>
      </c>
      <c r="D567" s="6">
        <v>46097.930555555555</v>
      </c>
      <c r="E567" t="s">
        <v>1761</v>
      </c>
      <c r="F567">
        <v>521.41999999999996</v>
      </c>
      <c r="G567" t="s">
        <v>1742</v>
      </c>
      <c r="H567" t="s">
        <v>1747</v>
      </c>
      <c r="I567" t="s">
        <v>23</v>
      </c>
      <c r="J567" t="s">
        <v>1740</v>
      </c>
      <c r="K567" t="s">
        <v>1745</v>
      </c>
      <c r="L567" t="s">
        <v>1740</v>
      </c>
    </row>
    <row r="568" spans="1:12" x14ac:dyDescent="0.25">
      <c r="A568" t="s">
        <v>2329</v>
      </c>
      <c r="B568" t="s">
        <v>1260</v>
      </c>
      <c r="C568" t="str">
        <f>VLOOKUP(FinTrust_Transaction_Data!B568,FinTrust_Customer_Data!A:A,1,FALSE)</f>
        <v>FT-C01041</v>
      </c>
      <c r="D568" s="6">
        <v>46027.117361111108</v>
      </c>
      <c r="E568" t="s">
        <v>1737</v>
      </c>
      <c r="F568">
        <v>522.1</v>
      </c>
      <c r="G568" t="s">
        <v>1738</v>
      </c>
      <c r="H568" t="s">
        <v>1747</v>
      </c>
      <c r="I568" t="s">
        <v>15</v>
      </c>
      <c r="J568" t="s">
        <v>1740</v>
      </c>
      <c r="K568" t="s">
        <v>1745</v>
      </c>
      <c r="L568" t="s">
        <v>1740</v>
      </c>
    </row>
    <row r="569" spans="1:12" x14ac:dyDescent="0.25">
      <c r="A569" t="s">
        <v>2330</v>
      </c>
      <c r="B569" t="s">
        <v>185</v>
      </c>
      <c r="C569" t="str">
        <f>VLOOKUP(FinTrust_Transaction_Data!B569,FinTrust_Customer_Data!A:A,1,FALSE)</f>
        <v>FT-C00082</v>
      </c>
      <c r="D569" s="6">
        <v>46094.743055555555</v>
      </c>
      <c r="E569" t="s">
        <v>1746</v>
      </c>
      <c r="F569">
        <v>522.28</v>
      </c>
      <c r="G569" t="s">
        <v>50</v>
      </c>
      <c r="H569" t="s">
        <v>1747</v>
      </c>
      <c r="I569" t="s">
        <v>56</v>
      </c>
      <c r="J569" t="s">
        <v>1740</v>
      </c>
      <c r="K569" t="s">
        <v>1745</v>
      </c>
      <c r="L569" t="s">
        <v>1740</v>
      </c>
    </row>
    <row r="570" spans="1:12" x14ac:dyDescent="0.25">
      <c r="A570" t="s">
        <v>2331</v>
      </c>
      <c r="B570" t="s">
        <v>1638</v>
      </c>
      <c r="C570" t="str">
        <f>VLOOKUP(FinTrust_Transaction_Data!B570,FinTrust_Customer_Data!A:A,1,FALSE)</f>
        <v>FT-C01419</v>
      </c>
      <c r="D570" s="6">
        <v>46041.518750000003</v>
      </c>
      <c r="E570" t="s">
        <v>1746</v>
      </c>
      <c r="F570">
        <v>522.42999999999995</v>
      </c>
      <c r="G570" t="s">
        <v>19</v>
      </c>
      <c r="H570" t="s">
        <v>1739</v>
      </c>
      <c r="I570" t="s">
        <v>29</v>
      </c>
      <c r="J570" t="s">
        <v>1740</v>
      </c>
      <c r="K570" t="s">
        <v>1745</v>
      </c>
      <c r="L570" t="s">
        <v>1740</v>
      </c>
    </row>
    <row r="571" spans="1:12" x14ac:dyDescent="0.25">
      <c r="A571" t="s">
        <v>2332</v>
      </c>
      <c r="B571" t="s">
        <v>1687</v>
      </c>
      <c r="C571" t="str">
        <f>VLOOKUP(FinTrust_Transaction_Data!B571,FinTrust_Customer_Data!A:A,1,FALSE)</f>
        <v>FT-C01468</v>
      </c>
      <c r="D571" s="6">
        <v>46080.236805555556</v>
      </c>
      <c r="E571" t="s">
        <v>1753</v>
      </c>
      <c r="F571">
        <v>522.66</v>
      </c>
      <c r="G571" t="s">
        <v>47</v>
      </c>
      <c r="H571" t="s">
        <v>1744</v>
      </c>
      <c r="I571" t="s">
        <v>29</v>
      </c>
      <c r="J571" t="s">
        <v>1740</v>
      </c>
      <c r="K571" t="s">
        <v>1745</v>
      </c>
      <c r="L571" t="s">
        <v>1748</v>
      </c>
    </row>
    <row r="572" spans="1:12" x14ac:dyDescent="0.25">
      <c r="A572" t="s">
        <v>2333</v>
      </c>
      <c r="B572" t="s">
        <v>1115</v>
      </c>
      <c r="C572" t="str">
        <f>VLOOKUP(FinTrust_Transaction_Data!B572,FinTrust_Customer_Data!A:A,1,FALSE)</f>
        <v>FT-C00896</v>
      </c>
      <c r="D572" s="6">
        <v>46084.804861111108</v>
      </c>
      <c r="E572" t="s">
        <v>1761</v>
      </c>
      <c r="F572">
        <v>522.95000000000005</v>
      </c>
      <c r="G572" t="s">
        <v>1738</v>
      </c>
      <c r="H572" t="s">
        <v>1739</v>
      </c>
      <c r="I572" t="s">
        <v>33</v>
      </c>
      <c r="J572" t="s">
        <v>1740</v>
      </c>
      <c r="K572" t="s">
        <v>1745</v>
      </c>
      <c r="L572" t="s">
        <v>1748</v>
      </c>
    </row>
    <row r="573" spans="1:12" x14ac:dyDescent="0.25">
      <c r="A573" t="s">
        <v>2334</v>
      </c>
      <c r="B573" t="s">
        <v>1489</v>
      </c>
      <c r="C573" t="str">
        <f>VLOOKUP(FinTrust_Transaction_Data!B573,FinTrust_Customer_Data!A:A,1,FALSE)</f>
        <v>FT-C01270</v>
      </c>
      <c r="D573" s="6">
        <v>46070.051388888889</v>
      </c>
      <c r="E573" t="s">
        <v>1746</v>
      </c>
      <c r="F573">
        <v>523.16</v>
      </c>
      <c r="G573" t="s">
        <v>19</v>
      </c>
      <c r="H573" t="s">
        <v>1747</v>
      </c>
      <c r="I573" t="s">
        <v>59</v>
      </c>
      <c r="J573" t="s">
        <v>1740</v>
      </c>
      <c r="K573" t="s">
        <v>1745</v>
      </c>
      <c r="L573" t="s">
        <v>1740</v>
      </c>
    </row>
    <row r="574" spans="1:12" x14ac:dyDescent="0.25">
      <c r="A574" t="s">
        <v>2335</v>
      </c>
      <c r="B574" t="s">
        <v>181</v>
      </c>
      <c r="C574" t="str">
        <f>VLOOKUP(FinTrust_Transaction_Data!B574,FinTrust_Customer_Data!A:A,1,FALSE)</f>
        <v>FT-C00080</v>
      </c>
      <c r="D574" s="6">
        <v>46032.045138888891</v>
      </c>
      <c r="E574" t="s">
        <v>1737</v>
      </c>
      <c r="F574">
        <v>523.44000000000005</v>
      </c>
      <c r="G574" t="s">
        <v>19</v>
      </c>
      <c r="H574" t="s">
        <v>1747</v>
      </c>
      <c r="I574" t="s">
        <v>37</v>
      </c>
      <c r="J574" t="s">
        <v>1740</v>
      </c>
      <c r="K574" t="s">
        <v>1745</v>
      </c>
      <c r="L574" t="s">
        <v>1740</v>
      </c>
    </row>
    <row r="575" spans="1:12" x14ac:dyDescent="0.25">
      <c r="A575" t="s">
        <v>2336</v>
      </c>
      <c r="B575" t="s">
        <v>1452</v>
      </c>
      <c r="C575" t="str">
        <f>VLOOKUP(FinTrust_Transaction_Data!B575,FinTrust_Customer_Data!A:A,1,FALSE)</f>
        <v>FT-C01233</v>
      </c>
      <c r="D575" s="6">
        <v>46023.142361111109</v>
      </c>
      <c r="E575" t="s">
        <v>1746</v>
      </c>
      <c r="F575">
        <v>523.76</v>
      </c>
      <c r="G575" t="s">
        <v>19</v>
      </c>
      <c r="H575" t="s">
        <v>1739</v>
      </c>
      <c r="I575" t="s">
        <v>23</v>
      </c>
      <c r="J575" t="s">
        <v>1740</v>
      </c>
      <c r="K575" t="s">
        <v>1745</v>
      </c>
      <c r="L575" t="s">
        <v>1740</v>
      </c>
    </row>
    <row r="576" spans="1:12" x14ac:dyDescent="0.25">
      <c r="A576" t="s">
        <v>2337</v>
      </c>
      <c r="B576" t="s">
        <v>847</v>
      </c>
      <c r="C576" t="str">
        <f>VLOOKUP(FinTrust_Transaction_Data!B576,FinTrust_Customer_Data!A:A,1,FALSE)</f>
        <v>FT-C00633</v>
      </c>
      <c r="D576" s="6">
        <v>46085.20208333333</v>
      </c>
      <c r="E576" t="s">
        <v>1753</v>
      </c>
      <c r="F576">
        <v>523.94000000000005</v>
      </c>
      <c r="G576" t="s">
        <v>1742</v>
      </c>
      <c r="H576" t="s">
        <v>1739</v>
      </c>
      <c r="I576" t="s">
        <v>15</v>
      </c>
      <c r="J576" t="s">
        <v>1740</v>
      </c>
      <c r="K576" t="s">
        <v>1745</v>
      </c>
      <c r="L576" t="s">
        <v>1740</v>
      </c>
    </row>
    <row r="577" spans="1:12" x14ac:dyDescent="0.25">
      <c r="A577" t="s">
        <v>2338</v>
      </c>
      <c r="B577" t="s">
        <v>1507</v>
      </c>
      <c r="C577" t="str">
        <f>VLOOKUP(FinTrust_Transaction_Data!B577,FinTrust_Customer_Data!A:A,1,FALSE)</f>
        <v>FT-C01288</v>
      </c>
      <c r="D577" s="6">
        <v>46056.954861111109</v>
      </c>
      <c r="E577" t="s">
        <v>1753</v>
      </c>
      <c r="F577">
        <v>524.92999999999995</v>
      </c>
      <c r="G577" t="s">
        <v>19</v>
      </c>
      <c r="H577" t="s">
        <v>1747</v>
      </c>
      <c r="I577" t="s">
        <v>56</v>
      </c>
      <c r="J577" t="s">
        <v>1740</v>
      </c>
      <c r="K577" t="s">
        <v>1745</v>
      </c>
      <c r="L577" t="s">
        <v>1740</v>
      </c>
    </row>
    <row r="578" spans="1:12" x14ac:dyDescent="0.25">
      <c r="A578" t="s">
        <v>2339</v>
      </c>
      <c r="B578" t="s">
        <v>883</v>
      </c>
      <c r="C578" t="str">
        <f>VLOOKUP(FinTrust_Transaction_Data!B578,FinTrust_Customer_Data!A:A,1,FALSE)</f>
        <v>FT-C00668</v>
      </c>
      <c r="D578" s="6">
        <v>46044.226388888892</v>
      </c>
      <c r="E578" t="s">
        <v>1761</v>
      </c>
      <c r="F578">
        <v>524.95000000000005</v>
      </c>
      <c r="G578" t="s">
        <v>50</v>
      </c>
      <c r="H578" t="s">
        <v>1751</v>
      </c>
      <c r="I578" t="s">
        <v>23</v>
      </c>
      <c r="J578" t="s">
        <v>1740</v>
      </c>
      <c r="K578" t="s">
        <v>1745</v>
      </c>
      <c r="L578" t="s">
        <v>1740</v>
      </c>
    </row>
    <row r="579" spans="1:12" x14ac:dyDescent="0.25">
      <c r="A579" t="s">
        <v>2340</v>
      </c>
      <c r="B579" t="s">
        <v>1166</v>
      </c>
      <c r="C579" t="str">
        <f>VLOOKUP(FinTrust_Transaction_Data!B579,FinTrust_Customer_Data!A:A,1,FALSE)</f>
        <v>FT-C00947</v>
      </c>
      <c r="D579" s="6">
        <v>46031.663194444445</v>
      </c>
      <c r="E579" t="s">
        <v>1761</v>
      </c>
      <c r="F579">
        <v>525.85</v>
      </c>
      <c r="G579" t="s">
        <v>1738</v>
      </c>
      <c r="H579" t="s">
        <v>1744</v>
      </c>
      <c r="I579" t="s">
        <v>37</v>
      </c>
      <c r="J579" t="s">
        <v>1740</v>
      </c>
      <c r="K579" t="s">
        <v>1745</v>
      </c>
      <c r="L579" t="s">
        <v>1748</v>
      </c>
    </row>
    <row r="580" spans="1:12" x14ac:dyDescent="0.25">
      <c r="A580" t="s">
        <v>2341</v>
      </c>
      <c r="B580" t="s">
        <v>812</v>
      </c>
      <c r="C580" t="str">
        <f>VLOOKUP(FinTrust_Transaction_Data!B580,FinTrust_Customer_Data!A:A,1,FALSE)</f>
        <v>FT-C00600</v>
      </c>
      <c r="D580" s="6">
        <v>46088.517361111109</v>
      </c>
      <c r="E580" t="s">
        <v>1746</v>
      </c>
      <c r="F580">
        <v>525.96</v>
      </c>
      <c r="G580" t="s">
        <v>50</v>
      </c>
      <c r="H580" t="s">
        <v>1747</v>
      </c>
      <c r="I580" t="s">
        <v>23</v>
      </c>
      <c r="J580" t="s">
        <v>1740</v>
      </c>
      <c r="K580" t="s">
        <v>1749</v>
      </c>
      <c r="L580" t="s">
        <v>1740</v>
      </c>
    </row>
    <row r="581" spans="1:12" x14ac:dyDescent="0.25">
      <c r="A581" t="s">
        <v>2342</v>
      </c>
      <c r="B581" t="s">
        <v>1688</v>
      </c>
      <c r="C581" t="str">
        <f>VLOOKUP(FinTrust_Transaction_Data!B581,FinTrust_Customer_Data!A:A,1,FALSE)</f>
        <v>FT-C01469</v>
      </c>
      <c r="D581" s="6">
        <v>46069.690972222219</v>
      </c>
      <c r="E581" t="s">
        <v>1761</v>
      </c>
      <c r="F581">
        <v>527.01</v>
      </c>
      <c r="G581" t="s">
        <v>19</v>
      </c>
      <c r="H581" t="s">
        <v>1747</v>
      </c>
      <c r="I581" t="s">
        <v>23</v>
      </c>
      <c r="J581" t="s">
        <v>1740</v>
      </c>
      <c r="K581" t="s">
        <v>1745</v>
      </c>
      <c r="L581" t="s">
        <v>1748</v>
      </c>
    </row>
    <row r="582" spans="1:12" x14ac:dyDescent="0.25">
      <c r="A582" t="s">
        <v>2343</v>
      </c>
      <c r="B582" t="s">
        <v>1657</v>
      </c>
      <c r="C582" t="str">
        <f>VLOOKUP(FinTrust_Transaction_Data!B582,FinTrust_Customer_Data!A:A,1,FALSE)</f>
        <v>FT-C01438</v>
      </c>
      <c r="D582" s="6">
        <v>46094.12777777778</v>
      </c>
      <c r="E582" t="s">
        <v>1761</v>
      </c>
      <c r="F582">
        <v>527.03</v>
      </c>
      <c r="G582" t="s">
        <v>1742</v>
      </c>
      <c r="H582" t="s">
        <v>1739</v>
      </c>
      <c r="I582" t="s">
        <v>15</v>
      </c>
      <c r="J582" t="s">
        <v>1740</v>
      </c>
      <c r="K582" t="s">
        <v>1745</v>
      </c>
      <c r="L582" t="s">
        <v>1740</v>
      </c>
    </row>
    <row r="583" spans="1:12" x14ac:dyDescent="0.25">
      <c r="A583" t="s">
        <v>2344</v>
      </c>
      <c r="B583" t="s">
        <v>1275</v>
      </c>
      <c r="C583" t="str">
        <f>VLOOKUP(FinTrust_Transaction_Data!B583,FinTrust_Customer_Data!A:A,1,FALSE)</f>
        <v>FT-C01056</v>
      </c>
      <c r="D583" s="6">
        <v>46030.282638888886</v>
      </c>
      <c r="E583" t="s">
        <v>1761</v>
      </c>
      <c r="F583">
        <v>527.89</v>
      </c>
      <c r="G583" t="s">
        <v>19</v>
      </c>
      <c r="H583" t="s">
        <v>1739</v>
      </c>
      <c r="I583" t="s">
        <v>56</v>
      </c>
      <c r="J583" t="s">
        <v>1740</v>
      </c>
      <c r="K583" t="s">
        <v>1745</v>
      </c>
      <c r="L583" t="s">
        <v>1740</v>
      </c>
    </row>
    <row r="584" spans="1:12" x14ac:dyDescent="0.25">
      <c r="A584" t="s">
        <v>2345</v>
      </c>
      <c r="B584" t="s">
        <v>912</v>
      </c>
      <c r="C584" t="str">
        <f>VLOOKUP(FinTrust_Transaction_Data!B584,FinTrust_Customer_Data!A:A,1,FALSE)</f>
        <v>FT-C00697</v>
      </c>
      <c r="D584" s="6">
        <v>46097.878472222219</v>
      </c>
      <c r="E584" t="s">
        <v>1753</v>
      </c>
      <c r="F584">
        <v>527.91</v>
      </c>
      <c r="G584" t="s">
        <v>50</v>
      </c>
      <c r="H584" t="s">
        <v>1739</v>
      </c>
      <c r="I584" t="s">
        <v>73</v>
      </c>
      <c r="J584" t="s">
        <v>1740</v>
      </c>
      <c r="K584" t="s">
        <v>1745</v>
      </c>
      <c r="L584" t="s">
        <v>1740</v>
      </c>
    </row>
    <row r="585" spans="1:12" x14ac:dyDescent="0.25">
      <c r="A585" t="s">
        <v>2346</v>
      </c>
      <c r="B585" t="s">
        <v>1345</v>
      </c>
      <c r="C585" t="str">
        <f>VLOOKUP(FinTrust_Transaction_Data!B585,FinTrust_Customer_Data!A:A,1,FALSE)</f>
        <v>FT-C01126</v>
      </c>
      <c r="D585" s="6">
        <v>46043.229166666664</v>
      </c>
      <c r="E585" t="s">
        <v>1746</v>
      </c>
      <c r="F585">
        <v>529.51</v>
      </c>
      <c r="G585" t="s">
        <v>1738</v>
      </c>
      <c r="H585" t="s">
        <v>1747</v>
      </c>
      <c r="I585" t="s">
        <v>15</v>
      </c>
      <c r="J585" t="s">
        <v>1740</v>
      </c>
      <c r="K585" t="s">
        <v>1745</v>
      </c>
      <c r="L585" t="s">
        <v>1740</v>
      </c>
    </row>
    <row r="586" spans="1:12" x14ac:dyDescent="0.25">
      <c r="A586" t="s">
        <v>2347</v>
      </c>
      <c r="B586" t="s">
        <v>712</v>
      </c>
      <c r="C586" t="str">
        <f>VLOOKUP(FinTrust_Transaction_Data!B586,FinTrust_Customer_Data!A:A,1,FALSE)</f>
        <v>FT-C00503</v>
      </c>
      <c r="D586" s="6">
        <v>46048.246527777781</v>
      </c>
      <c r="E586" t="s">
        <v>1761</v>
      </c>
      <c r="F586">
        <v>529.61</v>
      </c>
      <c r="G586" t="s">
        <v>1738</v>
      </c>
      <c r="H586" t="s">
        <v>1747</v>
      </c>
      <c r="I586" t="s">
        <v>15</v>
      </c>
      <c r="J586" t="s">
        <v>1740</v>
      </c>
      <c r="K586" t="s">
        <v>1745</v>
      </c>
      <c r="L586" t="s">
        <v>1740</v>
      </c>
    </row>
    <row r="587" spans="1:12" x14ac:dyDescent="0.25">
      <c r="A587" t="s">
        <v>2348</v>
      </c>
      <c r="B587" t="s">
        <v>1067</v>
      </c>
      <c r="C587" t="str">
        <f>VLOOKUP(FinTrust_Transaction_Data!B587,FinTrust_Customer_Data!A:A,1,FALSE)</f>
        <v>FT-C00848</v>
      </c>
      <c r="D587" s="6">
        <v>46045.434027777781</v>
      </c>
      <c r="E587" t="s">
        <v>1753</v>
      </c>
      <c r="F587">
        <v>530.26</v>
      </c>
      <c r="G587" t="s">
        <v>1738</v>
      </c>
      <c r="H587" t="s">
        <v>1747</v>
      </c>
      <c r="I587" t="s">
        <v>29</v>
      </c>
      <c r="J587" t="s">
        <v>1740</v>
      </c>
      <c r="K587" t="s">
        <v>1745</v>
      </c>
      <c r="L587" t="s">
        <v>1740</v>
      </c>
    </row>
    <row r="588" spans="1:12" x14ac:dyDescent="0.25">
      <c r="A588" t="s">
        <v>2349</v>
      </c>
      <c r="B588" t="s">
        <v>1090</v>
      </c>
      <c r="C588" t="str">
        <f>VLOOKUP(FinTrust_Transaction_Data!B588,FinTrust_Customer_Data!A:A,1,FALSE)</f>
        <v>FT-C00871</v>
      </c>
      <c r="D588" s="6">
        <v>46106.931944444441</v>
      </c>
      <c r="E588" t="s">
        <v>1753</v>
      </c>
      <c r="F588">
        <v>530.6</v>
      </c>
      <c r="G588" t="s">
        <v>1742</v>
      </c>
      <c r="H588" t="s">
        <v>1744</v>
      </c>
      <c r="I588" t="s">
        <v>15</v>
      </c>
      <c r="J588" t="s">
        <v>1740</v>
      </c>
      <c r="K588" t="s">
        <v>1745</v>
      </c>
      <c r="L588" t="s">
        <v>1748</v>
      </c>
    </row>
    <row r="589" spans="1:12" x14ac:dyDescent="0.25">
      <c r="A589" t="s">
        <v>2350</v>
      </c>
      <c r="B589" t="s">
        <v>772</v>
      </c>
      <c r="C589" t="str">
        <f>VLOOKUP(FinTrust_Transaction_Data!B589,FinTrust_Customer_Data!A:A,1,FALSE)</f>
        <v>FT-C00560</v>
      </c>
      <c r="D589" s="6">
        <v>46072.286111111112</v>
      </c>
      <c r="E589" t="s">
        <v>1753</v>
      </c>
      <c r="F589">
        <v>530.87</v>
      </c>
      <c r="G589" t="s">
        <v>19</v>
      </c>
      <c r="H589" t="s">
        <v>1751</v>
      </c>
      <c r="I589" t="s">
        <v>59</v>
      </c>
      <c r="J589" t="s">
        <v>1740</v>
      </c>
      <c r="K589" t="s">
        <v>1749</v>
      </c>
      <c r="L589" t="s">
        <v>1740</v>
      </c>
    </row>
    <row r="590" spans="1:12" x14ac:dyDescent="0.25">
      <c r="A590" t="s">
        <v>2351</v>
      </c>
      <c r="B590" t="s">
        <v>1227</v>
      </c>
      <c r="C590" t="str">
        <f>VLOOKUP(FinTrust_Transaction_Data!B590,FinTrust_Customer_Data!A:A,1,FALSE)</f>
        <v>FT-C01008</v>
      </c>
      <c r="D590" s="6">
        <v>46026.052083333336</v>
      </c>
      <c r="E590" t="s">
        <v>1753</v>
      </c>
      <c r="F590">
        <v>531.23</v>
      </c>
      <c r="G590" t="s">
        <v>1738</v>
      </c>
      <c r="H590" t="s">
        <v>1747</v>
      </c>
      <c r="I590" t="s">
        <v>73</v>
      </c>
      <c r="J590" t="s">
        <v>1740</v>
      </c>
      <c r="K590" t="s">
        <v>1745</v>
      </c>
      <c r="L590" t="s">
        <v>1740</v>
      </c>
    </row>
    <row r="591" spans="1:12" x14ac:dyDescent="0.25">
      <c r="A591" t="s">
        <v>2352</v>
      </c>
      <c r="B591" t="s">
        <v>792</v>
      </c>
      <c r="C591" t="str">
        <f>VLOOKUP(FinTrust_Transaction_Data!B591,FinTrust_Customer_Data!A:A,1,FALSE)</f>
        <v>FT-C00580</v>
      </c>
      <c r="D591" s="6">
        <v>46077.311805555553</v>
      </c>
      <c r="E591" t="s">
        <v>1761</v>
      </c>
      <c r="F591">
        <v>531.58000000000004</v>
      </c>
      <c r="G591" t="s">
        <v>19</v>
      </c>
      <c r="H591" t="s">
        <v>1747</v>
      </c>
      <c r="I591" t="s">
        <v>56</v>
      </c>
      <c r="J591" t="s">
        <v>1740</v>
      </c>
      <c r="K591" t="s">
        <v>1745</v>
      </c>
      <c r="L591" t="s">
        <v>1740</v>
      </c>
    </row>
    <row r="592" spans="1:12" x14ac:dyDescent="0.25">
      <c r="A592" t="s">
        <v>2353</v>
      </c>
      <c r="B592" t="s">
        <v>515</v>
      </c>
      <c r="C592" t="str">
        <f>VLOOKUP(FinTrust_Transaction_Data!B592,FinTrust_Customer_Data!A:A,1,FALSE)</f>
        <v>FT-C00327</v>
      </c>
      <c r="D592" s="6">
        <v>46045.074305555558</v>
      </c>
      <c r="E592" t="s">
        <v>1737</v>
      </c>
      <c r="F592">
        <v>532.02</v>
      </c>
      <c r="G592" t="s">
        <v>19</v>
      </c>
      <c r="H592" t="s">
        <v>1747</v>
      </c>
      <c r="I592" t="s">
        <v>56</v>
      </c>
      <c r="J592" t="s">
        <v>1740</v>
      </c>
      <c r="K592" t="s">
        <v>1745</v>
      </c>
      <c r="L592" t="s">
        <v>1740</v>
      </c>
    </row>
    <row r="593" spans="1:12" x14ac:dyDescent="0.25">
      <c r="A593" t="s">
        <v>2354</v>
      </c>
      <c r="B593" t="s">
        <v>1361</v>
      </c>
      <c r="C593" t="str">
        <f>VLOOKUP(FinTrust_Transaction_Data!B593,FinTrust_Customer_Data!A:A,1,FALSE)</f>
        <v>FT-C01142</v>
      </c>
      <c r="D593" s="6">
        <v>46080.656944444447</v>
      </c>
      <c r="E593" t="s">
        <v>1761</v>
      </c>
      <c r="F593">
        <v>532.1</v>
      </c>
      <c r="G593" t="s">
        <v>50</v>
      </c>
      <c r="H593" t="s">
        <v>1747</v>
      </c>
      <c r="I593" t="s">
        <v>56</v>
      </c>
      <c r="J593" t="s">
        <v>1740</v>
      </c>
      <c r="K593" t="s">
        <v>1745</v>
      </c>
      <c r="L593" t="s">
        <v>1740</v>
      </c>
    </row>
    <row r="594" spans="1:12" x14ac:dyDescent="0.25">
      <c r="A594" t="s">
        <v>2355</v>
      </c>
      <c r="B594" t="s">
        <v>1307</v>
      </c>
      <c r="C594" t="str">
        <f>VLOOKUP(FinTrust_Transaction_Data!B594,FinTrust_Customer_Data!A:A,1,FALSE)</f>
        <v>FT-C01088</v>
      </c>
      <c r="D594" s="6">
        <v>46110.711805555555</v>
      </c>
      <c r="E594" t="s">
        <v>1753</v>
      </c>
      <c r="F594">
        <v>532.53</v>
      </c>
      <c r="G594" t="s">
        <v>50</v>
      </c>
      <c r="H594" t="s">
        <v>1747</v>
      </c>
      <c r="I594" t="s">
        <v>56</v>
      </c>
      <c r="J594" t="s">
        <v>1748</v>
      </c>
      <c r="K594" t="s">
        <v>1745</v>
      </c>
      <c r="L594" t="s">
        <v>1740</v>
      </c>
    </row>
    <row r="595" spans="1:12" x14ac:dyDescent="0.25">
      <c r="A595" t="s">
        <v>2356</v>
      </c>
      <c r="B595" t="s">
        <v>1295</v>
      </c>
      <c r="C595" t="str">
        <f>VLOOKUP(FinTrust_Transaction_Data!B595,FinTrust_Customer_Data!A:A,1,FALSE)</f>
        <v>FT-C01076</v>
      </c>
      <c r="D595" s="6">
        <v>46060.915277777778</v>
      </c>
      <c r="E595" t="s">
        <v>1761</v>
      </c>
      <c r="F595">
        <v>532.69000000000005</v>
      </c>
      <c r="G595" t="s">
        <v>19</v>
      </c>
      <c r="H595" t="s">
        <v>1744</v>
      </c>
      <c r="I595" t="s">
        <v>15</v>
      </c>
      <c r="J595" t="s">
        <v>1740</v>
      </c>
      <c r="K595" t="s">
        <v>1745</v>
      </c>
      <c r="L595" t="s">
        <v>1740</v>
      </c>
    </row>
    <row r="596" spans="1:12" x14ac:dyDescent="0.25">
      <c r="A596" t="s">
        <v>2357</v>
      </c>
      <c r="B596" t="s">
        <v>686</v>
      </c>
      <c r="C596" t="str">
        <f>VLOOKUP(FinTrust_Transaction_Data!B596,FinTrust_Customer_Data!A:A,1,FALSE)</f>
        <v>FT-C00479</v>
      </c>
      <c r="D596" s="6">
        <v>46046.109027777777</v>
      </c>
      <c r="E596" t="s">
        <v>1746</v>
      </c>
      <c r="F596">
        <v>532.95000000000005</v>
      </c>
      <c r="G596" t="s">
        <v>19</v>
      </c>
      <c r="I596" t="s">
        <v>33</v>
      </c>
      <c r="J596" t="s">
        <v>1740</v>
      </c>
      <c r="K596" t="s">
        <v>1745</v>
      </c>
      <c r="L596" t="s">
        <v>1740</v>
      </c>
    </row>
    <row r="597" spans="1:12" x14ac:dyDescent="0.25">
      <c r="A597" t="s">
        <v>2358</v>
      </c>
      <c r="B597" t="s">
        <v>856</v>
      </c>
      <c r="C597" t="str">
        <f>VLOOKUP(FinTrust_Transaction_Data!B597,FinTrust_Customer_Data!A:A,1,FALSE)</f>
        <v>FT-C00642</v>
      </c>
      <c r="D597" s="6">
        <v>46033.67291666667</v>
      </c>
      <c r="E597" t="s">
        <v>1753</v>
      </c>
      <c r="F597">
        <v>533.64</v>
      </c>
      <c r="G597" t="s">
        <v>19</v>
      </c>
      <c r="H597" t="s">
        <v>1739</v>
      </c>
      <c r="I597" t="s">
        <v>59</v>
      </c>
      <c r="J597" t="s">
        <v>1740</v>
      </c>
      <c r="K597" t="s">
        <v>1745</v>
      </c>
      <c r="L597" t="s">
        <v>1748</v>
      </c>
    </row>
    <row r="598" spans="1:12" x14ac:dyDescent="0.25">
      <c r="A598" t="s">
        <v>2359</v>
      </c>
      <c r="B598" t="s">
        <v>881</v>
      </c>
      <c r="C598" t="str">
        <f>VLOOKUP(FinTrust_Transaction_Data!B598,FinTrust_Customer_Data!A:A,1,FALSE)</f>
        <v>FT-C00666</v>
      </c>
      <c r="D598" s="6">
        <v>46103.271527777775</v>
      </c>
      <c r="E598" t="s">
        <v>1753</v>
      </c>
      <c r="F598">
        <v>534.04</v>
      </c>
      <c r="G598" t="s">
        <v>19</v>
      </c>
      <c r="H598" t="s">
        <v>1739</v>
      </c>
      <c r="I598" t="s">
        <v>37</v>
      </c>
      <c r="J598" t="s">
        <v>1740</v>
      </c>
      <c r="K598" t="s">
        <v>1745</v>
      </c>
      <c r="L598" t="s">
        <v>1740</v>
      </c>
    </row>
    <row r="599" spans="1:12" x14ac:dyDescent="0.25">
      <c r="A599" t="s">
        <v>2360</v>
      </c>
      <c r="B599" t="s">
        <v>533</v>
      </c>
      <c r="C599" t="str">
        <f>VLOOKUP(FinTrust_Transaction_Data!B599,FinTrust_Customer_Data!A:A,1,FALSE)</f>
        <v>FT-C00343</v>
      </c>
      <c r="D599" s="6">
        <v>46080.131944444445</v>
      </c>
      <c r="E599" t="s">
        <v>1746</v>
      </c>
      <c r="F599">
        <v>534.13</v>
      </c>
      <c r="G599" t="s">
        <v>50</v>
      </c>
      <c r="H599" t="s">
        <v>1754</v>
      </c>
      <c r="I599" t="s">
        <v>56</v>
      </c>
      <c r="J599" t="s">
        <v>1740</v>
      </c>
      <c r="K599" t="s">
        <v>1745</v>
      </c>
      <c r="L599" t="s">
        <v>1740</v>
      </c>
    </row>
    <row r="600" spans="1:12" x14ac:dyDescent="0.25">
      <c r="A600" t="s">
        <v>2361</v>
      </c>
      <c r="B600" t="s">
        <v>1025</v>
      </c>
      <c r="C600" t="str">
        <f>VLOOKUP(FinTrust_Transaction_Data!B600,FinTrust_Customer_Data!A:A,1,FALSE)</f>
        <v>FT-C00806</v>
      </c>
      <c r="D600" s="6">
        <v>46048.569444444445</v>
      </c>
      <c r="E600" t="s">
        <v>1753</v>
      </c>
      <c r="F600">
        <v>535.20000000000005</v>
      </c>
      <c r="G600" t="s">
        <v>19</v>
      </c>
      <c r="H600" t="s">
        <v>1739</v>
      </c>
      <c r="I600" t="s">
        <v>33</v>
      </c>
      <c r="J600" t="s">
        <v>1740</v>
      </c>
      <c r="K600" t="s">
        <v>1745</v>
      </c>
      <c r="L600" t="s">
        <v>1740</v>
      </c>
    </row>
    <row r="601" spans="1:12" x14ac:dyDescent="0.25">
      <c r="A601" t="s">
        <v>2362</v>
      </c>
      <c r="B601" t="s">
        <v>1707</v>
      </c>
      <c r="C601" t="str">
        <f>VLOOKUP(FinTrust_Transaction_Data!B601,FinTrust_Customer_Data!A:A,1,FALSE)</f>
        <v>FT-C01488</v>
      </c>
      <c r="D601" s="6">
        <v>46088.1875</v>
      </c>
      <c r="E601" t="s">
        <v>1753</v>
      </c>
      <c r="F601">
        <v>535.28</v>
      </c>
      <c r="G601" t="s">
        <v>1742</v>
      </c>
      <c r="H601" t="s">
        <v>1747</v>
      </c>
      <c r="I601" t="s">
        <v>33</v>
      </c>
      <c r="J601" t="s">
        <v>1740</v>
      </c>
      <c r="K601" t="s">
        <v>1745</v>
      </c>
      <c r="L601" t="s">
        <v>1740</v>
      </c>
    </row>
    <row r="602" spans="1:12" x14ac:dyDescent="0.25">
      <c r="A602" t="s">
        <v>2363</v>
      </c>
      <c r="B602" t="s">
        <v>1100</v>
      </c>
      <c r="C602" t="str">
        <f>VLOOKUP(FinTrust_Transaction_Data!B602,FinTrust_Customer_Data!A:A,1,FALSE)</f>
        <v>FT-C00881</v>
      </c>
      <c r="D602" s="6">
        <v>46046.461805555555</v>
      </c>
      <c r="E602" t="s">
        <v>1761</v>
      </c>
      <c r="F602">
        <v>535.66999999999996</v>
      </c>
      <c r="G602" t="s">
        <v>50</v>
      </c>
      <c r="H602" t="s">
        <v>1747</v>
      </c>
      <c r="I602" t="s">
        <v>37</v>
      </c>
      <c r="J602" t="s">
        <v>1740</v>
      </c>
      <c r="K602" t="s">
        <v>1745</v>
      </c>
      <c r="L602" t="s">
        <v>1740</v>
      </c>
    </row>
    <row r="603" spans="1:12" x14ac:dyDescent="0.25">
      <c r="A603" t="s">
        <v>2364</v>
      </c>
      <c r="B603" t="s">
        <v>1335</v>
      </c>
      <c r="C603" t="str">
        <f>VLOOKUP(FinTrust_Transaction_Data!B603,FinTrust_Customer_Data!A:A,1,FALSE)</f>
        <v>FT-C01116</v>
      </c>
      <c r="D603" s="6">
        <v>46098.261111111111</v>
      </c>
      <c r="E603" t="s">
        <v>1753</v>
      </c>
      <c r="F603">
        <v>535.83000000000004</v>
      </c>
      <c r="G603" t="s">
        <v>19</v>
      </c>
      <c r="H603" t="s">
        <v>1747</v>
      </c>
      <c r="I603" t="s">
        <v>15</v>
      </c>
      <c r="J603" t="s">
        <v>1748</v>
      </c>
      <c r="K603" t="s">
        <v>1745</v>
      </c>
      <c r="L603" t="s">
        <v>1740</v>
      </c>
    </row>
    <row r="604" spans="1:12" x14ac:dyDescent="0.25">
      <c r="A604" t="s">
        <v>2365</v>
      </c>
      <c r="B604" t="s">
        <v>1152</v>
      </c>
      <c r="C604" t="str">
        <f>VLOOKUP(FinTrust_Transaction_Data!B604,FinTrust_Customer_Data!A:A,1,FALSE)</f>
        <v>FT-C00933</v>
      </c>
      <c r="D604" s="6">
        <v>46072.938888888886</v>
      </c>
      <c r="E604" t="s">
        <v>1753</v>
      </c>
      <c r="F604">
        <v>535.95000000000005</v>
      </c>
      <c r="G604" t="s">
        <v>1738</v>
      </c>
      <c r="H604" t="s">
        <v>1747</v>
      </c>
      <c r="I604" t="s">
        <v>59</v>
      </c>
      <c r="J604" t="s">
        <v>1740</v>
      </c>
      <c r="K604" t="s">
        <v>1745</v>
      </c>
      <c r="L604" t="s">
        <v>1740</v>
      </c>
    </row>
    <row r="605" spans="1:12" x14ac:dyDescent="0.25">
      <c r="A605" t="s">
        <v>2366</v>
      </c>
      <c r="B605" t="s">
        <v>887</v>
      </c>
      <c r="C605" t="str">
        <f>VLOOKUP(FinTrust_Transaction_Data!B605,FinTrust_Customer_Data!A:A,1,FALSE)</f>
        <v>FT-C00672</v>
      </c>
      <c r="D605" s="6">
        <v>46073.298611111109</v>
      </c>
      <c r="E605" t="s">
        <v>1746</v>
      </c>
      <c r="F605">
        <v>537.13</v>
      </c>
      <c r="G605" t="s">
        <v>19</v>
      </c>
      <c r="H605" t="s">
        <v>1747</v>
      </c>
      <c r="I605" t="s">
        <v>15</v>
      </c>
      <c r="J605" t="s">
        <v>1740</v>
      </c>
      <c r="K605" t="s">
        <v>1745</v>
      </c>
      <c r="L605" t="s">
        <v>1740</v>
      </c>
    </row>
    <row r="606" spans="1:12" x14ac:dyDescent="0.25">
      <c r="A606" t="s">
        <v>2367</v>
      </c>
      <c r="B606" t="s">
        <v>542</v>
      </c>
      <c r="C606" t="str">
        <f>VLOOKUP(FinTrust_Transaction_Data!B606,FinTrust_Customer_Data!A:A,1,FALSE)</f>
        <v>FT-C00351</v>
      </c>
      <c r="D606" s="6">
        <v>46105.318749999999</v>
      </c>
      <c r="E606" t="s">
        <v>1746</v>
      </c>
      <c r="F606">
        <v>537.26</v>
      </c>
      <c r="G606" t="s">
        <v>19</v>
      </c>
      <c r="H606" t="s">
        <v>1744</v>
      </c>
      <c r="I606" t="s">
        <v>37</v>
      </c>
      <c r="J606" t="s">
        <v>1740</v>
      </c>
      <c r="K606" t="s">
        <v>1745</v>
      </c>
      <c r="L606" t="s">
        <v>1740</v>
      </c>
    </row>
    <row r="607" spans="1:12" x14ac:dyDescent="0.25">
      <c r="A607" t="s">
        <v>2368</v>
      </c>
      <c r="B607" t="s">
        <v>978</v>
      </c>
      <c r="C607" t="str">
        <f>VLOOKUP(FinTrust_Transaction_Data!B607,FinTrust_Customer_Data!A:A,1,FALSE)</f>
        <v>FT-C00760</v>
      </c>
      <c r="D607" s="6">
        <v>46034.90347222222</v>
      </c>
      <c r="E607" t="s">
        <v>1753</v>
      </c>
      <c r="F607">
        <v>538.51</v>
      </c>
      <c r="G607" t="s">
        <v>50</v>
      </c>
      <c r="H607" t="s">
        <v>1747</v>
      </c>
      <c r="I607" t="s">
        <v>37</v>
      </c>
      <c r="J607" t="s">
        <v>1740</v>
      </c>
      <c r="K607" t="s">
        <v>1745</v>
      </c>
      <c r="L607" t="s">
        <v>1748</v>
      </c>
    </row>
    <row r="608" spans="1:12" x14ac:dyDescent="0.25">
      <c r="A608" t="s">
        <v>2369</v>
      </c>
      <c r="B608" t="s">
        <v>916</v>
      </c>
      <c r="C608" t="str">
        <f>VLOOKUP(FinTrust_Transaction_Data!B608,FinTrust_Customer_Data!A:A,1,FALSE)</f>
        <v>FT-C00701</v>
      </c>
      <c r="D608" s="6">
        <v>46041.46597222222</v>
      </c>
      <c r="E608" t="s">
        <v>1753</v>
      </c>
      <c r="F608">
        <v>539.46</v>
      </c>
      <c r="G608" t="s">
        <v>19</v>
      </c>
      <c r="H608" t="s">
        <v>1747</v>
      </c>
      <c r="I608" t="s">
        <v>73</v>
      </c>
      <c r="J608" t="s">
        <v>1740</v>
      </c>
      <c r="K608" t="s">
        <v>1741</v>
      </c>
      <c r="L608" t="s">
        <v>1740</v>
      </c>
    </row>
    <row r="609" spans="1:12" x14ac:dyDescent="0.25">
      <c r="A609" t="s">
        <v>2370</v>
      </c>
      <c r="B609" t="s">
        <v>1319</v>
      </c>
      <c r="C609" t="str">
        <f>VLOOKUP(FinTrust_Transaction_Data!B609,FinTrust_Customer_Data!A:A,1,FALSE)</f>
        <v>FT-C01100</v>
      </c>
      <c r="D609" s="6">
        <v>46105.499305555553</v>
      </c>
      <c r="E609" t="s">
        <v>1753</v>
      </c>
      <c r="F609">
        <v>539.5</v>
      </c>
      <c r="G609" t="s">
        <v>1738</v>
      </c>
      <c r="H609" t="s">
        <v>1747</v>
      </c>
      <c r="I609" t="s">
        <v>29</v>
      </c>
      <c r="J609" t="s">
        <v>1740</v>
      </c>
      <c r="K609" t="s">
        <v>1745</v>
      </c>
      <c r="L609" t="s">
        <v>1740</v>
      </c>
    </row>
    <row r="610" spans="1:12" x14ac:dyDescent="0.25">
      <c r="A610" t="s">
        <v>2371</v>
      </c>
      <c r="B610" t="s">
        <v>1437</v>
      </c>
      <c r="C610" t="str">
        <f>VLOOKUP(FinTrust_Transaction_Data!B610,FinTrust_Customer_Data!A:A,1,FALSE)</f>
        <v>FT-C01218</v>
      </c>
      <c r="D610" s="6">
        <v>46036.815972222219</v>
      </c>
      <c r="E610" t="s">
        <v>1746</v>
      </c>
      <c r="F610">
        <v>540.27</v>
      </c>
      <c r="G610" t="s">
        <v>19</v>
      </c>
      <c r="H610" t="s">
        <v>1747</v>
      </c>
      <c r="I610" t="s">
        <v>59</v>
      </c>
      <c r="J610" t="s">
        <v>1740</v>
      </c>
      <c r="K610" t="s">
        <v>1745</v>
      </c>
      <c r="L610" t="s">
        <v>1740</v>
      </c>
    </row>
    <row r="611" spans="1:12" x14ac:dyDescent="0.25">
      <c r="A611" t="s">
        <v>2372</v>
      </c>
      <c r="B611" t="s">
        <v>1566</v>
      </c>
      <c r="C611" t="str">
        <f>VLOOKUP(FinTrust_Transaction_Data!B611,FinTrust_Customer_Data!A:A,1,FALSE)</f>
        <v>FT-C01347</v>
      </c>
      <c r="D611" s="6">
        <v>46089.012499999997</v>
      </c>
      <c r="E611" t="s">
        <v>1761</v>
      </c>
      <c r="F611">
        <v>541.12</v>
      </c>
      <c r="G611" t="s">
        <v>1738</v>
      </c>
      <c r="H611" t="s">
        <v>1747</v>
      </c>
      <c r="I611" t="s">
        <v>37</v>
      </c>
      <c r="J611" t="s">
        <v>1740</v>
      </c>
      <c r="K611" t="s">
        <v>1745</v>
      </c>
      <c r="L611" t="s">
        <v>1748</v>
      </c>
    </row>
    <row r="612" spans="1:12" x14ac:dyDescent="0.25">
      <c r="A612" t="s">
        <v>2373</v>
      </c>
      <c r="B612" t="s">
        <v>498</v>
      </c>
      <c r="C612" t="str">
        <f>VLOOKUP(FinTrust_Transaction_Data!B612,FinTrust_Customer_Data!A:A,1,FALSE)</f>
        <v>FT-C00313</v>
      </c>
      <c r="D612" s="6">
        <v>46065.018055555556</v>
      </c>
      <c r="E612" t="s">
        <v>1761</v>
      </c>
      <c r="F612">
        <v>541.41999999999996</v>
      </c>
      <c r="G612" t="s">
        <v>47</v>
      </c>
      <c r="H612" t="s">
        <v>1747</v>
      </c>
      <c r="I612" t="s">
        <v>56</v>
      </c>
      <c r="J612" t="s">
        <v>1740</v>
      </c>
      <c r="K612" t="s">
        <v>1745</v>
      </c>
      <c r="L612" t="s">
        <v>1740</v>
      </c>
    </row>
    <row r="613" spans="1:12" x14ac:dyDescent="0.25">
      <c r="A613" t="s">
        <v>2374</v>
      </c>
      <c r="B613" t="s">
        <v>571</v>
      </c>
      <c r="C613" t="str">
        <f>VLOOKUP(FinTrust_Transaction_Data!B613,FinTrust_Customer_Data!A:A,1,FALSE)</f>
        <v>FT-C00377</v>
      </c>
      <c r="D613" s="6">
        <v>46068.040972222225</v>
      </c>
      <c r="E613" t="s">
        <v>1761</v>
      </c>
      <c r="F613">
        <v>541.61</v>
      </c>
      <c r="G613" t="s">
        <v>50</v>
      </c>
      <c r="H613" t="s">
        <v>1751</v>
      </c>
      <c r="I613" t="s">
        <v>59</v>
      </c>
      <c r="J613" t="s">
        <v>1740</v>
      </c>
      <c r="K613" t="s">
        <v>1745</v>
      </c>
      <c r="L613" t="s">
        <v>1740</v>
      </c>
    </row>
    <row r="614" spans="1:12" x14ac:dyDescent="0.25">
      <c r="A614" t="s">
        <v>2375</v>
      </c>
      <c r="B614" t="s">
        <v>1252</v>
      </c>
      <c r="C614" t="str">
        <f>VLOOKUP(FinTrust_Transaction_Data!B614,FinTrust_Customer_Data!A:A,1,FALSE)</f>
        <v>FT-C01033</v>
      </c>
      <c r="D614" s="6">
        <v>46101.163888888892</v>
      </c>
      <c r="E614" t="s">
        <v>1753</v>
      </c>
      <c r="F614">
        <v>541.91999999999996</v>
      </c>
      <c r="G614" t="s">
        <v>19</v>
      </c>
      <c r="H614" t="s">
        <v>1751</v>
      </c>
      <c r="I614" t="s">
        <v>33</v>
      </c>
      <c r="J614" t="s">
        <v>1740</v>
      </c>
      <c r="K614" t="s">
        <v>1745</v>
      </c>
      <c r="L614" t="s">
        <v>1740</v>
      </c>
    </row>
    <row r="615" spans="1:12" x14ac:dyDescent="0.25">
      <c r="A615" t="s">
        <v>2376</v>
      </c>
      <c r="B615" t="s">
        <v>1084</v>
      </c>
      <c r="C615" t="str">
        <f>VLOOKUP(FinTrust_Transaction_Data!B615,FinTrust_Customer_Data!A:A,1,FALSE)</f>
        <v>FT-C00865</v>
      </c>
      <c r="D615" s="6">
        <v>46100.976388888892</v>
      </c>
      <c r="E615" t="s">
        <v>1753</v>
      </c>
      <c r="F615">
        <v>541.97</v>
      </c>
      <c r="G615" t="s">
        <v>1742</v>
      </c>
      <c r="H615" t="s">
        <v>1747</v>
      </c>
      <c r="I615" t="s">
        <v>56</v>
      </c>
      <c r="J615" t="s">
        <v>1740</v>
      </c>
      <c r="K615" t="s">
        <v>1745</v>
      </c>
      <c r="L615" t="s">
        <v>1740</v>
      </c>
    </row>
    <row r="616" spans="1:12" x14ac:dyDescent="0.25">
      <c r="A616" t="s">
        <v>2377</v>
      </c>
      <c r="B616" t="s">
        <v>1214</v>
      </c>
      <c r="C616" t="str">
        <f>VLOOKUP(FinTrust_Transaction_Data!B616,FinTrust_Customer_Data!A:A,1,FALSE)</f>
        <v>FT-C00995</v>
      </c>
      <c r="D616" s="6">
        <v>46096.550694444442</v>
      </c>
      <c r="E616" t="s">
        <v>1761</v>
      </c>
      <c r="F616">
        <v>542.69000000000005</v>
      </c>
      <c r="G616" t="s">
        <v>47</v>
      </c>
      <c r="H616" t="s">
        <v>1747</v>
      </c>
      <c r="I616" t="s">
        <v>23</v>
      </c>
      <c r="J616" t="s">
        <v>1740</v>
      </c>
      <c r="K616" t="s">
        <v>1745</v>
      </c>
      <c r="L616" t="s">
        <v>1740</v>
      </c>
    </row>
    <row r="617" spans="1:12" x14ac:dyDescent="0.25">
      <c r="A617" t="s">
        <v>2378</v>
      </c>
      <c r="B617" t="s">
        <v>632</v>
      </c>
      <c r="C617" t="str">
        <f>VLOOKUP(FinTrust_Transaction_Data!B617,FinTrust_Customer_Data!A:A,1,FALSE)</f>
        <v>FT-C00432</v>
      </c>
      <c r="D617" s="6">
        <v>46062.895138888889</v>
      </c>
      <c r="E617" t="s">
        <v>1761</v>
      </c>
      <c r="F617">
        <v>543.09</v>
      </c>
      <c r="G617" t="s">
        <v>50</v>
      </c>
      <c r="H617" t="s">
        <v>1747</v>
      </c>
      <c r="I617" t="s">
        <v>23</v>
      </c>
      <c r="J617" t="s">
        <v>1740</v>
      </c>
      <c r="K617" t="s">
        <v>1745</v>
      </c>
      <c r="L617" t="s">
        <v>1740</v>
      </c>
    </row>
    <row r="618" spans="1:12" x14ac:dyDescent="0.25">
      <c r="A618" t="s">
        <v>2379</v>
      </c>
      <c r="B618" t="s">
        <v>866</v>
      </c>
      <c r="C618" t="str">
        <f>VLOOKUP(FinTrust_Transaction_Data!B618,FinTrust_Customer_Data!A:A,1,FALSE)</f>
        <v>FT-C00651</v>
      </c>
      <c r="D618" s="6">
        <v>46110.539583333331</v>
      </c>
      <c r="E618" t="s">
        <v>1761</v>
      </c>
      <c r="F618">
        <v>543.67999999999995</v>
      </c>
      <c r="G618" t="s">
        <v>19</v>
      </c>
      <c r="H618" t="s">
        <v>1754</v>
      </c>
      <c r="I618" t="s">
        <v>56</v>
      </c>
      <c r="J618" t="s">
        <v>1740</v>
      </c>
      <c r="K618" t="s">
        <v>1741</v>
      </c>
      <c r="L618" t="s">
        <v>1740</v>
      </c>
    </row>
    <row r="619" spans="1:12" x14ac:dyDescent="0.25">
      <c r="A619" t="s">
        <v>2380</v>
      </c>
      <c r="B619" t="s">
        <v>802</v>
      </c>
      <c r="C619" t="str">
        <f>VLOOKUP(FinTrust_Transaction_Data!B619,FinTrust_Customer_Data!A:A,1,FALSE)</f>
        <v>FT-C00590</v>
      </c>
      <c r="D619" s="6">
        <v>46032.382638888892</v>
      </c>
      <c r="E619" t="s">
        <v>1753</v>
      </c>
      <c r="F619">
        <v>543.84</v>
      </c>
      <c r="G619" t="s">
        <v>1742</v>
      </c>
      <c r="H619" t="s">
        <v>1747</v>
      </c>
      <c r="I619" t="s">
        <v>73</v>
      </c>
      <c r="J619" t="s">
        <v>1740</v>
      </c>
      <c r="K619" t="s">
        <v>1755</v>
      </c>
      <c r="L619" t="s">
        <v>1740</v>
      </c>
    </row>
    <row r="620" spans="1:12" x14ac:dyDescent="0.25">
      <c r="A620" t="s">
        <v>2381</v>
      </c>
      <c r="B620" t="s">
        <v>427</v>
      </c>
      <c r="C620" t="str">
        <f>VLOOKUP(FinTrust_Transaction_Data!B620,FinTrust_Customer_Data!A:A,1,FALSE)</f>
        <v>FT-C00253</v>
      </c>
      <c r="D620" s="6">
        <v>46043.056250000001</v>
      </c>
      <c r="E620" t="s">
        <v>1761</v>
      </c>
      <c r="F620">
        <v>546.16</v>
      </c>
      <c r="G620" t="s">
        <v>19</v>
      </c>
      <c r="H620" t="s">
        <v>1744</v>
      </c>
      <c r="I620" t="s">
        <v>33</v>
      </c>
      <c r="J620" t="s">
        <v>1740</v>
      </c>
      <c r="K620" t="s">
        <v>1745</v>
      </c>
      <c r="L620" t="s">
        <v>1748</v>
      </c>
    </row>
    <row r="621" spans="1:12" x14ac:dyDescent="0.25">
      <c r="A621" t="s">
        <v>2382</v>
      </c>
      <c r="B621" t="s">
        <v>1061</v>
      </c>
      <c r="C621" t="str">
        <f>VLOOKUP(FinTrust_Transaction_Data!B621,FinTrust_Customer_Data!A:A,1,FALSE)</f>
        <v>FT-C00842</v>
      </c>
      <c r="D621" s="6">
        <v>46097.195833333331</v>
      </c>
      <c r="E621" t="s">
        <v>1746</v>
      </c>
      <c r="F621">
        <v>546.51</v>
      </c>
      <c r="G621" t="s">
        <v>1738</v>
      </c>
      <c r="H621" t="s">
        <v>1739</v>
      </c>
      <c r="I621" t="s">
        <v>73</v>
      </c>
      <c r="J621" t="s">
        <v>1740</v>
      </c>
      <c r="K621" t="s">
        <v>1745</v>
      </c>
      <c r="L621" t="s">
        <v>1748</v>
      </c>
    </row>
    <row r="622" spans="1:12" x14ac:dyDescent="0.25">
      <c r="A622" t="s">
        <v>2383</v>
      </c>
      <c r="B622" t="s">
        <v>200</v>
      </c>
      <c r="C622" t="str">
        <f>VLOOKUP(FinTrust_Transaction_Data!B622,FinTrust_Customer_Data!A:A,1,FALSE)</f>
        <v>FT-C00092</v>
      </c>
      <c r="D622" s="6">
        <v>46112.189583333333</v>
      </c>
      <c r="E622" t="s">
        <v>1746</v>
      </c>
      <c r="F622">
        <v>547.04999999999995</v>
      </c>
      <c r="G622" t="s">
        <v>19</v>
      </c>
      <c r="H622" t="s">
        <v>1744</v>
      </c>
      <c r="I622" t="s">
        <v>56</v>
      </c>
      <c r="J622" t="s">
        <v>1740</v>
      </c>
      <c r="K622" t="s">
        <v>1745</v>
      </c>
      <c r="L622" t="s">
        <v>1740</v>
      </c>
    </row>
    <row r="623" spans="1:12" x14ac:dyDescent="0.25">
      <c r="A623" t="s">
        <v>2384</v>
      </c>
      <c r="B623" t="s">
        <v>1190</v>
      </c>
      <c r="C623" t="str">
        <f>VLOOKUP(FinTrust_Transaction_Data!B623,FinTrust_Customer_Data!A:A,1,FALSE)</f>
        <v>FT-C00971</v>
      </c>
      <c r="D623" s="6">
        <v>46079.254166666666</v>
      </c>
      <c r="E623" t="s">
        <v>1737</v>
      </c>
      <c r="F623">
        <v>547.16999999999996</v>
      </c>
      <c r="G623" t="s">
        <v>47</v>
      </c>
      <c r="H623" t="s">
        <v>1747</v>
      </c>
      <c r="I623" t="s">
        <v>23</v>
      </c>
      <c r="J623" t="s">
        <v>1740</v>
      </c>
      <c r="K623" t="s">
        <v>1745</v>
      </c>
      <c r="L623" t="s">
        <v>1740</v>
      </c>
    </row>
    <row r="624" spans="1:12" x14ac:dyDescent="0.25">
      <c r="A624" t="s">
        <v>2385</v>
      </c>
      <c r="B624" t="s">
        <v>1403</v>
      </c>
      <c r="C624" t="str">
        <f>VLOOKUP(FinTrust_Transaction_Data!B624,FinTrust_Customer_Data!A:A,1,FALSE)</f>
        <v>FT-C01184</v>
      </c>
      <c r="D624" s="6">
        <v>46078.361805555556</v>
      </c>
      <c r="E624" t="s">
        <v>1753</v>
      </c>
      <c r="F624">
        <v>547.29999999999995</v>
      </c>
      <c r="G624" t="s">
        <v>19</v>
      </c>
      <c r="H624" t="s">
        <v>1747</v>
      </c>
      <c r="I624" t="s">
        <v>37</v>
      </c>
      <c r="J624" t="s">
        <v>1740</v>
      </c>
      <c r="K624" t="s">
        <v>1745</v>
      </c>
      <c r="L624" t="s">
        <v>1748</v>
      </c>
    </row>
    <row r="625" spans="1:12" x14ac:dyDescent="0.25">
      <c r="A625" t="s">
        <v>2386</v>
      </c>
      <c r="B625" t="s">
        <v>805</v>
      </c>
      <c r="C625" t="str">
        <f>VLOOKUP(FinTrust_Transaction_Data!B625,FinTrust_Customer_Data!A:A,1,FALSE)</f>
        <v>FT-C00593</v>
      </c>
      <c r="D625" s="6">
        <v>46034.595833333333</v>
      </c>
      <c r="E625" t="s">
        <v>1761</v>
      </c>
      <c r="F625">
        <v>547.82000000000005</v>
      </c>
      <c r="G625" t="s">
        <v>19</v>
      </c>
      <c r="H625" t="s">
        <v>1751</v>
      </c>
      <c r="I625" t="s">
        <v>37</v>
      </c>
      <c r="J625" t="s">
        <v>1740</v>
      </c>
      <c r="K625" t="s">
        <v>1745</v>
      </c>
      <c r="L625" t="s">
        <v>1740</v>
      </c>
    </row>
    <row r="626" spans="1:12" x14ac:dyDescent="0.25">
      <c r="A626" t="s">
        <v>2387</v>
      </c>
      <c r="B626" t="s">
        <v>470</v>
      </c>
      <c r="C626" t="str">
        <f>VLOOKUP(FinTrust_Transaction_Data!B626,FinTrust_Customer_Data!A:A,1,FALSE)</f>
        <v>FT-C00291</v>
      </c>
      <c r="D626" s="6">
        <v>46043.521527777775</v>
      </c>
      <c r="E626" t="s">
        <v>1753</v>
      </c>
      <c r="F626">
        <v>547.91999999999996</v>
      </c>
      <c r="G626" t="s">
        <v>1742</v>
      </c>
      <c r="H626" t="s">
        <v>1744</v>
      </c>
      <c r="I626" t="s">
        <v>73</v>
      </c>
      <c r="J626" t="s">
        <v>1740</v>
      </c>
      <c r="K626" t="s">
        <v>1745</v>
      </c>
      <c r="L626" t="s">
        <v>1740</v>
      </c>
    </row>
    <row r="627" spans="1:12" x14ac:dyDescent="0.25">
      <c r="A627" t="s">
        <v>2388</v>
      </c>
      <c r="B627" t="s">
        <v>674</v>
      </c>
      <c r="C627" t="str">
        <f>VLOOKUP(FinTrust_Transaction_Data!B627,FinTrust_Customer_Data!A:A,1,FALSE)</f>
        <v>FT-C00469</v>
      </c>
      <c r="D627" s="6">
        <v>46048.254166666666</v>
      </c>
      <c r="E627" t="s">
        <v>1746</v>
      </c>
      <c r="F627">
        <v>548.55999999999995</v>
      </c>
      <c r="G627" t="s">
        <v>19</v>
      </c>
      <c r="H627" t="s">
        <v>1744</v>
      </c>
      <c r="I627" t="s">
        <v>37</v>
      </c>
      <c r="J627" t="s">
        <v>1740</v>
      </c>
      <c r="K627" t="s">
        <v>1745</v>
      </c>
      <c r="L627" t="s">
        <v>1748</v>
      </c>
    </row>
    <row r="628" spans="1:12" x14ac:dyDescent="0.25">
      <c r="A628" t="s">
        <v>2389</v>
      </c>
      <c r="B628" t="s">
        <v>1646</v>
      </c>
      <c r="C628" t="str">
        <f>VLOOKUP(FinTrust_Transaction_Data!B628,FinTrust_Customer_Data!A:A,1,FALSE)</f>
        <v>FT-C01427</v>
      </c>
      <c r="D628" s="6">
        <v>46052.979861111111</v>
      </c>
      <c r="E628" t="s">
        <v>1761</v>
      </c>
      <c r="F628">
        <v>548.74</v>
      </c>
      <c r="G628" t="s">
        <v>47</v>
      </c>
      <c r="H628" t="s">
        <v>1744</v>
      </c>
      <c r="I628" t="s">
        <v>29</v>
      </c>
      <c r="J628" t="s">
        <v>1740</v>
      </c>
      <c r="K628" t="s">
        <v>1741</v>
      </c>
      <c r="L628" t="s">
        <v>1740</v>
      </c>
    </row>
    <row r="629" spans="1:12" x14ac:dyDescent="0.25">
      <c r="A629" t="s">
        <v>2390</v>
      </c>
      <c r="B629" t="s">
        <v>1388</v>
      </c>
      <c r="C629" t="str">
        <f>VLOOKUP(FinTrust_Transaction_Data!B629,FinTrust_Customer_Data!A:A,1,FALSE)</f>
        <v>FT-C01169</v>
      </c>
      <c r="D629" s="6">
        <v>46049.972222222219</v>
      </c>
      <c r="E629" t="s">
        <v>1753</v>
      </c>
      <c r="F629">
        <v>549.07000000000005</v>
      </c>
      <c r="G629" t="s">
        <v>19</v>
      </c>
      <c r="H629" t="s">
        <v>1751</v>
      </c>
      <c r="J629" t="s">
        <v>1740</v>
      </c>
      <c r="K629" t="s">
        <v>1745</v>
      </c>
      <c r="L629" t="s">
        <v>1740</v>
      </c>
    </row>
    <row r="630" spans="1:12" x14ac:dyDescent="0.25">
      <c r="A630" t="s">
        <v>2391</v>
      </c>
      <c r="B630" t="s">
        <v>1156</v>
      </c>
      <c r="C630" t="str">
        <f>VLOOKUP(FinTrust_Transaction_Data!B630,FinTrust_Customer_Data!A:A,1,FALSE)</f>
        <v>FT-C00937</v>
      </c>
      <c r="D630" s="6">
        <v>46075.601388888892</v>
      </c>
      <c r="E630" t="s">
        <v>1761</v>
      </c>
      <c r="F630">
        <v>549.30999999999995</v>
      </c>
      <c r="G630" t="s">
        <v>19</v>
      </c>
      <c r="H630" t="s">
        <v>1747</v>
      </c>
      <c r="I630" t="s">
        <v>59</v>
      </c>
      <c r="J630" t="s">
        <v>1748</v>
      </c>
      <c r="K630" t="s">
        <v>1745</v>
      </c>
      <c r="L630" t="s">
        <v>1748</v>
      </c>
    </row>
    <row r="631" spans="1:12" x14ac:dyDescent="0.25">
      <c r="A631" t="s">
        <v>2392</v>
      </c>
      <c r="B631" t="s">
        <v>290</v>
      </c>
      <c r="C631" t="str">
        <f>VLOOKUP(FinTrust_Transaction_Data!B631,FinTrust_Customer_Data!A:A,1,FALSE)</f>
        <v>FT-C00155</v>
      </c>
      <c r="D631" s="6">
        <v>46085.397222222222</v>
      </c>
      <c r="E631" t="s">
        <v>1761</v>
      </c>
      <c r="F631">
        <v>549.46</v>
      </c>
      <c r="G631" t="s">
        <v>19</v>
      </c>
      <c r="H631" t="s">
        <v>1754</v>
      </c>
      <c r="I631" t="s">
        <v>56</v>
      </c>
      <c r="J631" t="s">
        <v>1740</v>
      </c>
      <c r="K631" t="s">
        <v>1745</v>
      </c>
      <c r="L631" t="s">
        <v>1740</v>
      </c>
    </row>
    <row r="632" spans="1:12" x14ac:dyDescent="0.25">
      <c r="A632" t="s">
        <v>2393</v>
      </c>
      <c r="B632" t="s">
        <v>1696</v>
      </c>
      <c r="C632" t="str">
        <f>VLOOKUP(FinTrust_Transaction_Data!B632,FinTrust_Customer_Data!A:A,1,FALSE)</f>
        <v>FT-C01477</v>
      </c>
      <c r="D632" s="6">
        <v>46111.552083333336</v>
      </c>
      <c r="E632" t="s">
        <v>1761</v>
      </c>
      <c r="F632">
        <v>550.01</v>
      </c>
      <c r="G632" t="s">
        <v>19</v>
      </c>
      <c r="H632" t="s">
        <v>1747</v>
      </c>
      <c r="I632" t="s">
        <v>59</v>
      </c>
      <c r="J632" t="s">
        <v>1740</v>
      </c>
      <c r="K632" t="s">
        <v>1741</v>
      </c>
      <c r="L632" t="s">
        <v>1748</v>
      </c>
    </row>
    <row r="633" spans="1:12" x14ac:dyDescent="0.25">
      <c r="A633" t="s">
        <v>2394</v>
      </c>
      <c r="B633" t="s">
        <v>497</v>
      </c>
      <c r="C633" t="str">
        <f>VLOOKUP(FinTrust_Transaction_Data!B633,FinTrust_Customer_Data!A:A,1,FALSE)</f>
        <v>FT-C00312</v>
      </c>
      <c r="D633" s="6">
        <v>46074.926388888889</v>
      </c>
      <c r="E633" t="s">
        <v>1746</v>
      </c>
      <c r="F633">
        <v>550.04999999999995</v>
      </c>
      <c r="G633" t="s">
        <v>1738</v>
      </c>
      <c r="H633" t="s">
        <v>1747</v>
      </c>
      <c r="I633" t="s">
        <v>37</v>
      </c>
      <c r="J633" t="s">
        <v>1740</v>
      </c>
      <c r="K633" t="s">
        <v>1745</v>
      </c>
      <c r="L633" t="s">
        <v>1740</v>
      </c>
    </row>
    <row r="634" spans="1:12" x14ac:dyDescent="0.25">
      <c r="A634" t="s">
        <v>2395</v>
      </c>
      <c r="B634" t="s">
        <v>1705</v>
      </c>
      <c r="C634" t="str">
        <f>VLOOKUP(FinTrust_Transaction_Data!B634,FinTrust_Customer_Data!A:A,1,FALSE)</f>
        <v>FT-C01486</v>
      </c>
      <c r="D634" s="6">
        <v>46088.112500000003</v>
      </c>
      <c r="E634" t="s">
        <v>1746</v>
      </c>
      <c r="F634">
        <v>550.11</v>
      </c>
      <c r="G634" t="s">
        <v>1742</v>
      </c>
      <c r="H634" t="s">
        <v>1744</v>
      </c>
      <c r="I634" t="s">
        <v>15</v>
      </c>
      <c r="J634" t="s">
        <v>1740</v>
      </c>
      <c r="K634" t="s">
        <v>1745</v>
      </c>
      <c r="L634" t="s">
        <v>1748</v>
      </c>
    </row>
    <row r="635" spans="1:12" x14ac:dyDescent="0.25">
      <c r="A635" t="s">
        <v>2396</v>
      </c>
      <c r="B635" t="s">
        <v>1435</v>
      </c>
      <c r="C635" t="str">
        <f>VLOOKUP(FinTrust_Transaction_Data!B635,FinTrust_Customer_Data!A:A,1,FALSE)</f>
        <v>FT-C01216</v>
      </c>
      <c r="D635" s="6">
        <v>46065.872916666667</v>
      </c>
      <c r="E635" t="s">
        <v>1761</v>
      </c>
      <c r="F635">
        <v>550.24</v>
      </c>
      <c r="G635" t="s">
        <v>50</v>
      </c>
      <c r="H635" t="s">
        <v>1747</v>
      </c>
      <c r="I635" t="s">
        <v>73</v>
      </c>
      <c r="J635" t="s">
        <v>1740</v>
      </c>
      <c r="K635" t="s">
        <v>1745</v>
      </c>
      <c r="L635" t="s">
        <v>1740</v>
      </c>
    </row>
    <row r="636" spans="1:12" x14ac:dyDescent="0.25">
      <c r="A636" t="s">
        <v>2397</v>
      </c>
      <c r="B636" t="s">
        <v>1686</v>
      </c>
      <c r="C636" t="str">
        <f>VLOOKUP(FinTrust_Transaction_Data!B636,FinTrust_Customer_Data!A:A,1,FALSE)</f>
        <v>FT-C01467</v>
      </c>
      <c r="D636" s="6">
        <v>46069.623611111114</v>
      </c>
      <c r="E636" t="s">
        <v>1761</v>
      </c>
      <c r="F636">
        <v>550.73</v>
      </c>
      <c r="G636" t="s">
        <v>19</v>
      </c>
      <c r="H636" t="s">
        <v>1754</v>
      </c>
      <c r="I636" t="s">
        <v>59</v>
      </c>
      <c r="J636" t="s">
        <v>1740</v>
      </c>
      <c r="K636" t="s">
        <v>1745</v>
      </c>
      <c r="L636" t="s">
        <v>1740</v>
      </c>
    </row>
    <row r="637" spans="1:12" x14ac:dyDescent="0.25">
      <c r="A637" t="s">
        <v>2398</v>
      </c>
      <c r="B637" t="s">
        <v>1311</v>
      </c>
      <c r="C637" t="str">
        <f>VLOOKUP(FinTrust_Transaction_Data!B637,FinTrust_Customer_Data!A:A,1,FALSE)</f>
        <v>FT-C01092</v>
      </c>
      <c r="D637" s="6">
        <v>46050.602083333331</v>
      </c>
      <c r="E637" t="s">
        <v>1746</v>
      </c>
      <c r="F637">
        <v>551.35</v>
      </c>
      <c r="G637" t="s">
        <v>1738</v>
      </c>
      <c r="H637" t="s">
        <v>1754</v>
      </c>
      <c r="I637" t="s">
        <v>15</v>
      </c>
      <c r="J637" t="s">
        <v>1740</v>
      </c>
      <c r="K637" t="s">
        <v>1745</v>
      </c>
      <c r="L637" t="s">
        <v>1740</v>
      </c>
    </row>
    <row r="638" spans="1:12" x14ac:dyDescent="0.25">
      <c r="A638" t="s">
        <v>2399</v>
      </c>
      <c r="B638" t="s">
        <v>1440</v>
      </c>
      <c r="C638" t="str">
        <f>VLOOKUP(FinTrust_Transaction_Data!B638,FinTrust_Customer_Data!A:A,1,FALSE)</f>
        <v>FT-C01221</v>
      </c>
      <c r="D638" s="6">
        <v>46030.935416666667</v>
      </c>
      <c r="E638" t="s">
        <v>1761</v>
      </c>
      <c r="F638">
        <v>551.96</v>
      </c>
      <c r="G638" t="s">
        <v>19</v>
      </c>
      <c r="H638" t="s">
        <v>1739</v>
      </c>
      <c r="I638" t="s">
        <v>59</v>
      </c>
      <c r="J638" t="s">
        <v>1740</v>
      </c>
      <c r="K638" t="s">
        <v>1745</v>
      </c>
      <c r="L638" t="s">
        <v>1748</v>
      </c>
    </row>
    <row r="639" spans="1:12" x14ac:dyDescent="0.25">
      <c r="A639" t="s">
        <v>2400</v>
      </c>
      <c r="B639" t="s">
        <v>1086</v>
      </c>
      <c r="C639" t="str">
        <f>VLOOKUP(FinTrust_Transaction_Data!B639,FinTrust_Customer_Data!A:A,1,FALSE)</f>
        <v>FT-C00867</v>
      </c>
      <c r="D639" s="6">
        <v>46063.73541666667</v>
      </c>
      <c r="E639" t="s">
        <v>1746</v>
      </c>
      <c r="F639">
        <v>551.98</v>
      </c>
      <c r="G639" t="s">
        <v>1742</v>
      </c>
      <c r="H639" t="s">
        <v>1739</v>
      </c>
      <c r="I639" t="s">
        <v>37</v>
      </c>
      <c r="J639" t="s">
        <v>1740</v>
      </c>
      <c r="K639" t="s">
        <v>1745</v>
      </c>
      <c r="L639" t="s">
        <v>1740</v>
      </c>
    </row>
    <row r="640" spans="1:12" x14ac:dyDescent="0.25">
      <c r="A640" t="s">
        <v>2401</v>
      </c>
      <c r="B640" t="s">
        <v>595</v>
      </c>
      <c r="C640" t="str">
        <f>VLOOKUP(FinTrust_Transaction_Data!B640,FinTrust_Customer_Data!A:A,1,FALSE)</f>
        <v>FT-C00398</v>
      </c>
      <c r="D640" s="6">
        <v>46068.123611111114</v>
      </c>
      <c r="E640" t="s">
        <v>1761</v>
      </c>
      <c r="F640">
        <v>552.76</v>
      </c>
      <c r="G640" t="s">
        <v>19</v>
      </c>
      <c r="H640" t="s">
        <v>1744</v>
      </c>
      <c r="I640" t="s">
        <v>59</v>
      </c>
      <c r="J640" t="s">
        <v>1740</v>
      </c>
      <c r="K640" t="s">
        <v>1745</v>
      </c>
      <c r="L640" t="s">
        <v>1740</v>
      </c>
    </row>
    <row r="641" spans="1:12" x14ac:dyDescent="0.25">
      <c r="A641" t="s">
        <v>2402</v>
      </c>
      <c r="B641" t="s">
        <v>64</v>
      </c>
      <c r="C641" t="str">
        <f>VLOOKUP(FinTrust_Transaction_Data!B641,FinTrust_Customer_Data!A:A,1,FALSE)</f>
        <v>FT-C00015</v>
      </c>
      <c r="D641" s="6">
        <v>46036.59097222222</v>
      </c>
      <c r="E641" t="s">
        <v>1746</v>
      </c>
      <c r="F641">
        <v>552.82000000000005</v>
      </c>
      <c r="G641" t="s">
        <v>1738</v>
      </c>
      <c r="H641" t="s">
        <v>1739</v>
      </c>
      <c r="I641" t="s">
        <v>37</v>
      </c>
      <c r="J641" t="s">
        <v>1740</v>
      </c>
      <c r="K641" t="s">
        <v>1745</v>
      </c>
      <c r="L641" t="s">
        <v>1740</v>
      </c>
    </row>
    <row r="642" spans="1:12" x14ac:dyDescent="0.25">
      <c r="A642" t="s">
        <v>2403</v>
      </c>
      <c r="B642" t="s">
        <v>943</v>
      </c>
      <c r="C642" t="str">
        <f>VLOOKUP(FinTrust_Transaction_Data!B642,FinTrust_Customer_Data!A:A,1,FALSE)</f>
        <v>FT-C00727</v>
      </c>
      <c r="D642" s="6">
        <v>46037.633333333331</v>
      </c>
      <c r="E642" t="s">
        <v>1753</v>
      </c>
      <c r="F642">
        <v>553.44000000000005</v>
      </c>
      <c r="G642" t="s">
        <v>1738</v>
      </c>
      <c r="H642" t="s">
        <v>1739</v>
      </c>
      <c r="I642" t="s">
        <v>29</v>
      </c>
      <c r="J642" t="s">
        <v>1740</v>
      </c>
      <c r="K642" t="s">
        <v>1745</v>
      </c>
      <c r="L642" t="s">
        <v>1740</v>
      </c>
    </row>
    <row r="643" spans="1:12" x14ac:dyDescent="0.25">
      <c r="A643" t="s">
        <v>2404</v>
      </c>
      <c r="B643" t="s">
        <v>340</v>
      </c>
      <c r="C643" t="str">
        <f>VLOOKUP(FinTrust_Transaction_Data!B643,FinTrust_Customer_Data!A:A,1,FALSE)</f>
        <v>FT-C00188</v>
      </c>
      <c r="D643" s="6">
        <v>46106.946527777778</v>
      </c>
      <c r="E643" t="s">
        <v>1761</v>
      </c>
      <c r="F643">
        <v>554.41999999999996</v>
      </c>
      <c r="G643" t="s">
        <v>1738</v>
      </c>
      <c r="H643" t="s">
        <v>1747</v>
      </c>
      <c r="I643" t="s">
        <v>56</v>
      </c>
      <c r="J643" t="s">
        <v>1740</v>
      </c>
      <c r="K643" t="s">
        <v>1745</v>
      </c>
      <c r="L643" t="s">
        <v>1740</v>
      </c>
    </row>
    <row r="644" spans="1:12" x14ac:dyDescent="0.25">
      <c r="A644" t="s">
        <v>2405</v>
      </c>
      <c r="B644" t="s">
        <v>553</v>
      </c>
      <c r="C644" t="str">
        <f>VLOOKUP(FinTrust_Transaction_Data!B644,FinTrust_Customer_Data!A:A,1,FALSE)</f>
        <v>FT-C00361</v>
      </c>
      <c r="D644" s="6">
        <v>46031.025000000001</v>
      </c>
      <c r="E644" t="s">
        <v>1737</v>
      </c>
      <c r="F644">
        <v>555.19000000000005</v>
      </c>
      <c r="G644" t="s">
        <v>1738</v>
      </c>
      <c r="H644" t="s">
        <v>1747</v>
      </c>
      <c r="I644" t="s">
        <v>29</v>
      </c>
      <c r="J644" t="s">
        <v>1740</v>
      </c>
      <c r="K644" t="s">
        <v>1745</v>
      </c>
      <c r="L644" t="s">
        <v>1740</v>
      </c>
    </row>
    <row r="645" spans="1:12" x14ac:dyDescent="0.25">
      <c r="A645" t="s">
        <v>2406</v>
      </c>
      <c r="B645" t="s">
        <v>1067</v>
      </c>
      <c r="C645" t="str">
        <f>VLOOKUP(FinTrust_Transaction_Data!B645,FinTrust_Customer_Data!A:A,1,FALSE)</f>
        <v>FT-C00848</v>
      </c>
      <c r="D645" s="6">
        <v>46097.428472222222</v>
      </c>
      <c r="E645" t="s">
        <v>1753</v>
      </c>
      <c r="F645">
        <v>555.22</v>
      </c>
      <c r="G645" t="s">
        <v>19</v>
      </c>
      <c r="H645" t="s">
        <v>1751</v>
      </c>
      <c r="I645" t="s">
        <v>23</v>
      </c>
      <c r="J645" t="s">
        <v>1740</v>
      </c>
      <c r="K645" t="s">
        <v>1745</v>
      </c>
      <c r="L645" t="s">
        <v>1740</v>
      </c>
    </row>
    <row r="646" spans="1:12" x14ac:dyDescent="0.25">
      <c r="A646" t="s">
        <v>2407</v>
      </c>
      <c r="B646" t="s">
        <v>1200</v>
      </c>
      <c r="C646" t="str">
        <f>VLOOKUP(FinTrust_Transaction_Data!B646,FinTrust_Customer_Data!A:A,1,FALSE)</f>
        <v>FT-C00981</v>
      </c>
      <c r="D646" s="6">
        <v>46053.534722222219</v>
      </c>
      <c r="E646" t="s">
        <v>1761</v>
      </c>
      <c r="F646">
        <v>555.24</v>
      </c>
      <c r="G646" t="s">
        <v>47</v>
      </c>
      <c r="H646" t="s">
        <v>1747</v>
      </c>
      <c r="I646" t="s">
        <v>37</v>
      </c>
      <c r="J646" t="s">
        <v>1748</v>
      </c>
      <c r="K646" t="s">
        <v>1745</v>
      </c>
      <c r="L646" t="s">
        <v>1748</v>
      </c>
    </row>
    <row r="647" spans="1:12" x14ac:dyDescent="0.25">
      <c r="A647" t="s">
        <v>2408</v>
      </c>
      <c r="B647" t="s">
        <v>869</v>
      </c>
      <c r="C647" t="str">
        <f>VLOOKUP(FinTrust_Transaction_Data!B647,FinTrust_Customer_Data!A:A,1,FALSE)</f>
        <v>FT-C00654</v>
      </c>
      <c r="D647" s="6">
        <v>46052.094444444447</v>
      </c>
      <c r="E647" t="s">
        <v>1746</v>
      </c>
      <c r="F647">
        <v>555.26</v>
      </c>
      <c r="G647" t="s">
        <v>19</v>
      </c>
      <c r="H647" t="s">
        <v>1747</v>
      </c>
      <c r="I647" t="s">
        <v>73</v>
      </c>
      <c r="J647" t="s">
        <v>1740</v>
      </c>
      <c r="K647" t="s">
        <v>1745</v>
      </c>
      <c r="L647" t="s">
        <v>1748</v>
      </c>
    </row>
    <row r="648" spans="1:12" x14ac:dyDescent="0.25">
      <c r="A648" t="s">
        <v>2409</v>
      </c>
      <c r="B648" t="s">
        <v>1076</v>
      </c>
      <c r="C648" t="str">
        <f>VLOOKUP(FinTrust_Transaction_Data!B648,FinTrust_Customer_Data!A:A,1,FALSE)</f>
        <v>FT-C00857</v>
      </c>
      <c r="D648" s="6">
        <v>46109.152083333334</v>
      </c>
      <c r="E648" t="s">
        <v>1753</v>
      </c>
      <c r="F648">
        <v>555.29999999999995</v>
      </c>
      <c r="G648" t="s">
        <v>1742</v>
      </c>
      <c r="H648" t="s">
        <v>1747</v>
      </c>
      <c r="I648" t="s">
        <v>56</v>
      </c>
      <c r="J648" t="s">
        <v>1740</v>
      </c>
      <c r="K648" t="s">
        <v>1745</v>
      </c>
      <c r="L648" t="s">
        <v>1748</v>
      </c>
    </row>
    <row r="649" spans="1:12" x14ac:dyDescent="0.25">
      <c r="A649" t="s">
        <v>2410</v>
      </c>
      <c r="B649" t="s">
        <v>346</v>
      </c>
      <c r="C649" t="str">
        <f>VLOOKUP(FinTrust_Transaction_Data!B649,FinTrust_Customer_Data!A:A,1,FALSE)</f>
        <v>FT-C00192</v>
      </c>
      <c r="D649" s="6">
        <v>46100.383333333331</v>
      </c>
      <c r="E649" t="s">
        <v>1753</v>
      </c>
      <c r="F649">
        <v>556.05999999999995</v>
      </c>
      <c r="G649" t="s">
        <v>19</v>
      </c>
      <c r="H649" t="s">
        <v>1739</v>
      </c>
      <c r="I649" t="s">
        <v>73</v>
      </c>
      <c r="J649" t="s">
        <v>1740</v>
      </c>
      <c r="K649" t="s">
        <v>1745</v>
      </c>
      <c r="L649" t="s">
        <v>1740</v>
      </c>
    </row>
    <row r="650" spans="1:12" x14ac:dyDescent="0.25">
      <c r="A650" t="s">
        <v>2411</v>
      </c>
      <c r="B650" t="s">
        <v>686</v>
      </c>
      <c r="C650" t="str">
        <f>VLOOKUP(FinTrust_Transaction_Data!B650,FinTrust_Customer_Data!A:A,1,FALSE)</f>
        <v>FT-C00479</v>
      </c>
      <c r="D650" s="6">
        <v>46083.829861111109</v>
      </c>
      <c r="E650" t="s">
        <v>1761</v>
      </c>
      <c r="F650">
        <v>556.61</v>
      </c>
      <c r="G650" t="s">
        <v>50</v>
      </c>
      <c r="H650" t="s">
        <v>1744</v>
      </c>
      <c r="I650" t="s">
        <v>56</v>
      </c>
      <c r="J650" t="s">
        <v>1748</v>
      </c>
      <c r="K650" t="s">
        <v>1745</v>
      </c>
      <c r="L650" t="s">
        <v>1748</v>
      </c>
    </row>
    <row r="651" spans="1:12" x14ac:dyDescent="0.25">
      <c r="A651" t="s">
        <v>2412</v>
      </c>
      <c r="B651" t="s">
        <v>631</v>
      </c>
      <c r="C651" t="str">
        <f>VLOOKUP(FinTrust_Transaction_Data!B651,FinTrust_Customer_Data!A:A,1,FALSE)</f>
        <v>FT-C00431</v>
      </c>
      <c r="D651" s="6">
        <v>46059.730555555558</v>
      </c>
      <c r="E651" t="s">
        <v>1761</v>
      </c>
      <c r="F651">
        <v>557.28</v>
      </c>
      <c r="G651" t="s">
        <v>19</v>
      </c>
      <c r="H651" t="s">
        <v>1747</v>
      </c>
      <c r="I651" t="s">
        <v>23</v>
      </c>
      <c r="J651" t="s">
        <v>1740</v>
      </c>
      <c r="K651" t="s">
        <v>1745</v>
      </c>
      <c r="L651" t="s">
        <v>1740</v>
      </c>
    </row>
    <row r="652" spans="1:12" x14ac:dyDescent="0.25">
      <c r="A652" t="s">
        <v>2413</v>
      </c>
      <c r="B652" t="s">
        <v>69</v>
      </c>
      <c r="C652" t="str">
        <f>VLOOKUP(FinTrust_Transaction_Data!B652,FinTrust_Customer_Data!A:A,1,FALSE)</f>
        <v>FT-C00017</v>
      </c>
      <c r="D652" s="6">
        <v>46095.133333333331</v>
      </c>
      <c r="E652" t="s">
        <v>1746</v>
      </c>
      <c r="F652">
        <v>557.88</v>
      </c>
      <c r="G652" t="s">
        <v>50</v>
      </c>
      <c r="H652" t="s">
        <v>1744</v>
      </c>
      <c r="J652" t="s">
        <v>1740</v>
      </c>
      <c r="K652" t="s">
        <v>1745</v>
      </c>
      <c r="L652" t="s">
        <v>1740</v>
      </c>
    </row>
    <row r="653" spans="1:12" x14ac:dyDescent="0.25">
      <c r="A653" t="s">
        <v>2414</v>
      </c>
      <c r="B653" t="s">
        <v>715</v>
      </c>
      <c r="C653" t="str">
        <f>VLOOKUP(FinTrust_Transaction_Data!B653,FinTrust_Customer_Data!A:A,1,FALSE)</f>
        <v>FT-C00506</v>
      </c>
      <c r="D653" s="6">
        <v>46096.963194444441</v>
      </c>
      <c r="E653" t="s">
        <v>1753</v>
      </c>
      <c r="F653">
        <v>558.33000000000004</v>
      </c>
      <c r="G653" t="s">
        <v>1742</v>
      </c>
      <c r="H653" t="s">
        <v>1747</v>
      </c>
      <c r="I653" t="s">
        <v>73</v>
      </c>
      <c r="J653" t="s">
        <v>1740</v>
      </c>
      <c r="K653" t="s">
        <v>1745</v>
      </c>
      <c r="L653" t="s">
        <v>1740</v>
      </c>
    </row>
    <row r="654" spans="1:12" x14ac:dyDescent="0.25">
      <c r="A654" t="s">
        <v>2415</v>
      </c>
      <c r="B654" t="s">
        <v>364</v>
      </c>
      <c r="C654" t="str">
        <f>VLOOKUP(FinTrust_Transaction_Data!B654,FinTrust_Customer_Data!A:A,1,FALSE)</f>
        <v>FT-C00203</v>
      </c>
      <c r="D654" s="6">
        <v>46060.5625</v>
      </c>
      <c r="E654" t="s">
        <v>1761</v>
      </c>
      <c r="F654">
        <v>559.04999999999995</v>
      </c>
      <c r="G654" t="s">
        <v>1738</v>
      </c>
      <c r="H654" t="s">
        <v>1739</v>
      </c>
      <c r="I654" t="s">
        <v>15</v>
      </c>
      <c r="J654" t="s">
        <v>1740</v>
      </c>
      <c r="K654" t="s">
        <v>1745</v>
      </c>
      <c r="L654" t="s">
        <v>1740</v>
      </c>
    </row>
    <row r="655" spans="1:12" x14ac:dyDescent="0.25">
      <c r="A655" t="s">
        <v>2416</v>
      </c>
      <c r="B655" t="s">
        <v>167</v>
      </c>
      <c r="C655" t="str">
        <f>VLOOKUP(FinTrust_Transaction_Data!B655,FinTrust_Customer_Data!A:A,1,FALSE)</f>
        <v>FT-C00071</v>
      </c>
      <c r="D655" s="6">
        <v>46075.999305555553</v>
      </c>
      <c r="E655" t="s">
        <v>1761</v>
      </c>
      <c r="F655">
        <v>559.54</v>
      </c>
      <c r="G655" t="s">
        <v>1738</v>
      </c>
      <c r="H655" t="s">
        <v>1754</v>
      </c>
      <c r="I655" t="s">
        <v>29</v>
      </c>
      <c r="J655" t="s">
        <v>1740</v>
      </c>
      <c r="K655" t="s">
        <v>1745</v>
      </c>
      <c r="L655" t="s">
        <v>1740</v>
      </c>
    </row>
    <row r="656" spans="1:12" x14ac:dyDescent="0.25">
      <c r="A656" t="s">
        <v>2417</v>
      </c>
      <c r="B656" t="s">
        <v>584</v>
      </c>
      <c r="C656" t="str">
        <f>VLOOKUP(FinTrust_Transaction_Data!B656,FinTrust_Customer_Data!A:A,1,FALSE)</f>
        <v>FT-C00388</v>
      </c>
      <c r="D656" s="6">
        <v>46034.790972222225</v>
      </c>
      <c r="E656" t="s">
        <v>1753</v>
      </c>
      <c r="F656">
        <v>560.28</v>
      </c>
      <c r="G656" t="s">
        <v>1738</v>
      </c>
      <c r="H656" t="s">
        <v>1739</v>
      </c>
      <c r="I656" t="s">
        <v>29</v>
      </c>
      <c r="J656" t="s">
        <v>1740</v>
      </c>
      <c r="K656" t="s">
        <v>1745</v>
      </c>
      <c r="L656" t="s">
        <v>1740</v>
      </c>
    </row>
    <row r="657" spans="1:12" x14ac:dyDescent="0.25">
      <c r="A657" t="s">
        <v>2418</v>
      </c>
      <c r="B657" t="s">
        <v>1417</v>
      </c>
      <c r="C657" t="str">
        <f>VLOOKUP(FinTrust_Transaction_Data!B657,FinTrust_Customer_Data!A:A,1,FALSE)</f>
        <v>FT-C01198</v>
      </c>
      <c r="D657" s="6">
        <v>46091.652777777781</v>
      </c>
      <c r="E657" t="s">
        <v>1753</v>
      </c>
      <c r="F657">
        <v>560.45000000000005</v>
      </c>
      <c r="G657" t="s">
        <v>1742</v>
      </c>
      <c r="H657" t="s">
        <v>1744</v>
      </c>
      <c r="I657" t="s">
        <v>73</v>
      </c>
      <c r="J657" t="s">
        <v>1740</v>
      </c>
      <c r="K657" t="s">
        <v>1745</v>
      </c>
      <c r="L657" t="s">
        <v>1740</v>
      </c>
    </row>
    <row r="658" spans="1:12" x14ac:dyDescent="0.25">
      <c r="A658" t="s">
        <v>2419</v>
      </c>
      <c r="B658" t="s">
        <v>812</v>
      </c>
      <c r="C658" t="str">
        <f>VLOOKUP(FinTrust_Transaction_Data!B658,FinTrust_Customer_Data!A:A,1,FALSE)</f>
        <v>FT-C00600</v>
      </c>
      <c r="D658" s="6">
        <v>46112.677083333336</v>
      </c>
      <c r="E658" t="s">
        <v>1746</v>
      </c>
      <c r="F658">
        <v>560.58000000000004</v>
      </c>
      <c r="G658" t="s">
        <v>1738</v>
      </c>
      <c r="H658" t="s">
        <v>1754</v>
      </c>
      <c r="I658" t="s">
        <v>37</v>
      </c>
      <c r="J658" t="s">
        <v>1748</v>
      </c>
      <c r="K658" t="s">
        <v>1745</v>
      </c>
      <c r="L658" t="s">
        <v>1748</v>
      </c>
    </row>
    <row r="659" spans="1:12" x14ac:dyDescent="0.25">
      <c r="A659" t="s">
        <v>2420</v>
      </c>
      <c r="B659" t="s">
        <v>169</v>
      </c>
      <c r="C659" t="str">
        <f>VLOOKUP(FinTrust_Transaction_Data!B659,FinTrust_Customer_Data!A:A,1,FALSE)</f>
        <v>FT-C00072</v>
      </c>
      <c r="D659" s="6">
        <v>46099.693749999999</v>
      </c>
      <c r="E659" t="s">
        <v>1761</v>
      </c>
      <c r="F659">
        <v>560.85</v>
      </c>
      <c r="G659" t="s">
        <v>47</v>
      </c>
      <c r="H659" t="s">
        <v>1747</v>
      </c>
      <c r="I659" t="s">
        <v>15</v>
      </c>
      <c r="J659" t="s">
        <v>1740</v>
      </c>
      <c r="K659" t="s">
        <v>1745</v>
      </c>
      <c r="L659" t="s">
        <v>1748</v>
      </c>
    </row>
    <row r="660" spans="1:12" x14ac:dyDescent="0.25">
      <c r="A660" t="s">
        <v>2421</v>
      </c>
      <c r="B660" t="s">
        <v>756</v>
      </c>
      <c r="C660" t="str">
        <f>VLOOKUP(FinTrust_Transaction_Data!B660,FinTrust_Customer_Data!A:A,1,FALSE)</f>
        <v>FT-C00545</v>
      </c>
      <c r="D660" s="6">
        <v>46043.101388888892</v>
      </c>
      <c r="E660" t="s">
        <v>1753</v>
      </c>
      <c r="F660">
        <v>561.39</v>
      </c>
      <c r="G660" t="s">
        <v>19</v>
      </c>
      <c r="H660" t="s">
        <v>1751</v>
      </c>
      <c r="I660" t="s">
        <v>56</v>
      </c>
      <c r="J660" t="s">
        <v>1740</v>
      </c>
      <c r="K660" t="s">
        <v>1745</v>
      </c>
      <c r="L660" t="s">
        <v>1748</v>
      </c>
    </row>
    <row r="661" spans="1:12" x14ac:dyDescent="0.25">
      <c r="A661" t="s">
        <v>2422</v>
      </c>
      <c r="B661" t="s">
        <v>1256</v>
      </c>
      <c r="C661" t="str">
        <f>VLOOKUP(FinTrust_Transaction_Data!B661,FinTrust_Customer_Data!A:A,1,FALSE)</f>
        <v>FT-C01037</v>
      </c>
      <c r="D661" s="6">
        <v>46039.193749999999</v>
      </c>
      <c r="E661" t="s">
        <v>1746</v>
      </c>
      <c r="F661">
        <v>561.47</v>
      </c>
      <c r="G661" t="s">
        <v>19</v>
      </c>
      <c r="H661" t="s">
        <v>1744</v>
      </c>
      <c r="I661" t="s">
        <v>37</v>
      </c>
      <c r="J661" t="s">
        <v>1740</v>
      </c>
      <c r="K661" t="s">
        <v>1745</v>
      </c>
      <c r="L661" t="s">
        <v>1748</v>
      </c>
    </row>
    <row r="662" spans="1:12" x14ac:dyDescent="0.25">
      <c r="A662" t="s">
        <v>2423</v>
      </c>
      <c r="B662" t="s">
        <v>557</v>
      </c>
      <c r="C662" t="str">
        <f>VLOOKUP(FinTrust_Transaction_Data!B662,FinTrust_Customer_Data!A:A,1,FALSE)</f>
        <v>FT-C00365</v>
      </c>
      <c r="D662" s="6">
        <v>46077.701388888891</v>
      </c>
      <c r="E662" t="s">
        <v>1753</v>
      </c>
      <c r="F662">
        <v>561.6</v>
      </c>
      <c r="G662" t="s">
        <v>19</v>
      </c>
      <c r="H662" t="s">
        <v>1747</v>
      </c>
      <c r="I662" t="s">
        <v>33</v>
      </c>
      <c r="J662" t="s">
        <v>1740</v>
      </c>
      <c r="K662" t="s">
        <v>1745</v>
      </c>
      <c r="L662" t="s">
        <v>1740</v>
      </c>
    </row>
    <row r="663" spans="1:12" x14ac:dyDescent="0.25">
      <c r="A663" t="s">
        <v>2424</v>
      </c>
      <c r="B663" t="s">
        <v>750</v>
      </c>
      <c r="C663" t="str">
        <f>VLOOKUP(FinTrust_Transaction_Data!B663,FinTrust_Customer_Data!A:A,1,FALSE)</f>
        <v>FT-C00539</v>
      </c>
      <c r="D663" s="6">
        <v>46037.775694444441</v>
      </c>
      <c r="E663" t="s">
        <v>1753</v>
      </c>
      <c r="F663">
        <v>561.61</v>
      </c>
      <c r="G663" t="s">
        <v>19</v>
      </c>
      <c r="H663" t="s">
        <v>1747</v>
      </c>
      <c r="I663" t="s">
        <v>15</v>
      </c>
      <c r="J663" t="s">
        <v>1740</v>
      </c>
      <c r="K663" t="s">
        <v>1745</v>
      </c>
      <c r="L663" t="s">
        <v>1740</v>
      </c>
    </row>
    <row r="664" spans="1:12" x14ac:dyDescent="0.25">
      <c r="A664" t="s">
        <v>2425</v>
      </c>
      <c r="B664" t="s">
        <v>132</v>
      </c>
      <c r="C664" t="str">
        <f>VLOOKUP(FinTrust_Transaction_Data!B664,FinTrust_Customer_Data!A:A,1,FALSE)</f>
        <v>FT-C00050</v>
      </c>
      <c r="D664" s="6">
        <v>46023.412499999999</v>
      </c>
      <c r="E664" t="s">
        <v>1761</v>
      </c>
      <c r="F664">
        <v>562.44000000000005</v>
      </c>
      <c r="G664" t="s">
        <v>1738</v>
      </c>
      <c r="H664" t="s">
        <v>1747</v>
      </c>
      <c r="I664" t="s">
        <v>23</v>
      </c>
      <c r="J664" t="s">
        <v>1748</v>
      </c>
      <c r="K664" t="s">
        <v>1745</v>
      </c>
      <c r="L664" t="s">
        <v>1740</v>
      </c>
    </row>
    <row r="665" spans="1:12" x14ac:dyDescent="0.25">
      <c r="A665" t="s">
        <v>2426</v>
      </c>
      <c r="B665" t="s">
        <v>1631</v>
      </c>
      <c r="C665" t="str">
        <f>VLOOKUP(FinTrust_Transaction_Data!B665,FinTrust_Customer_Data!A:A,1,FALSE)</f>
        <v>FT-C01412</v>
      </c>
      <c r="D665" s="6">
        <v>46030.193055555559</v>
      </c>
      <c r="E665" t="s">
        <v>1761</v>
      </c>
      <c r="F665">
        <v>563.79999999999995</v>
      </c>
      <c r="G665" t="s">
        <v>1738</v>
      </c>
      <c r="H665" t="s">
        <v>1747</v>
      </c>
      <c r="I665" t="s">
        <v>23</v>
      </c>
      <c r="J665" t="s">
        <v>1740</v>
      </c>
      <c r="K665" t="s">
        <v>1745</v>
      </c>
      <c r="L665" t="s">
        <v>1740</v>
      </c>
    </row>
    <row r="666" spans="1:12" x14ac:dyDescent="0.25">
      <c r="A666" t="s">
        <v>2427</v>
      </c>
      <c r="B666" t="s">
        <v>1444</v>
      </c>
      <c r="C666" t="str">
        <f>VLOOKUP(FinTrust_Transaction_Data!B666,FinTrust_Customer_Data!A:A,1,FALSE)</f>
        <v>FT-C01225</v>
      </c>
      <c r="D666" s="6">
        <v>46040.29583333333</v>
      </c>
      <c r="E666" t="s">
        <v>1761</v>
      </c>
      <c r="F666">
        <v>564.67999999999995</v>
      </c>
      <c r="G666" t="s">
        <v>1742</v>
      </c>
      <c r="H666" t="s">
        <v>1744</v>
      </c>
      <c r="I666" t="s">
        <v>73</v>
      </c>
      <c r="J666" t="s">
        <v>1740</v>
      </c>
      <c r="K666" t="s">
        <v>1745</v>
      </c>
      <c r="L666" t="s">
        <v>1740</v>
      </c>
    </row>
    <row r="667" spans="1:12" x14ac:dyDescent="0.25">
      <c r="A667" t="s">
        <v>2428</v>
      </c>
      <c r="B667" t="s">
        <v>574</v>
      </c>
      <c r="C667" t="str">
        <f>VLOOKUP(FinTrust_Transaction_Data!B667,FinTrust_Customer_Data!A:A,1,FALSE)</f>
        <v>FT-C00380</v>
      </c>
      <c r="D667" s="6">
        <v>46042.84652777778</v>
      </c>
      <c r="E667" t="s">
        <v>1761</v>
      </c>
      <c r="F667">
        <v>564.9</v>
      </c>
      <c r="G667" t="s">
        <v>19</v>
      </c>
      <c r="H667" t="s">
        <v>1739</v>
      </c>
      <c r="I667" t="s">
        <v>59</v>
      </c>
      <c r="J667" t="s">
        <v>1740</v>
      </c>
      <c r="K667" t="s">
        <v>1745</v>
      </c>
      <c r="L667" t="s">
        <v>1740</v>
      </c>
    </row>
    <row r="668" spans="1:12" x14ac:dyDescent="0.25">
      <c r="A668" t="s">
        <v>2429</v>
      </c>
      <c r="B668" t="s">
        <v>700</v>
      </c>
      <c r="C668" t="str">
        <f>VLOOKUP(FinTrust_Transaction_Data!B668,FinTrust_Customer_Data!A:A,1,FALSE)</f>
        <v>FT-C00491</v>
      </c>
      <c r="D668" s="6">
        <v>46092.477777777778</v>
      </c>
      <c r="E668" t="s">
        <v>1746</v>
      </c>
      <c r="F668">
        <v>565.54</v>
      </c>
      <c r="G668" t="s">
        <v>19</v>
      </c>
      <c r="H668" t="s">
        <v>1739</v>
      </c>
      <c r="I668" t="s">
        <v>59</v>
      </c>
      <c r="J668" t="s">
        <v>1740</v>
      </c>
      <c r="K668" t="s">
        <v>1745</v>
      </c>
      <c r="L668" t="s">
        <v>1740</v>
      </c>
    </row>
    <row r="669" spans="1:12" x14ac:dyDescent="0.25">
      <c r="A669" t="s">
        <v>2430</v>
      </c>
      <c r="B669" t="s">
        <v>591</v>
      </c>
      <c r="C669" t="str">
        <f>VLOOKUP(FinTrust_Transaction_Data!B669,FinTrust_Customer_Data!A:A,1,FALSE)</f>
        <v>FT-C00394</v>
      </c>
      <c r="D669" s="6">
        <v>46095.665972222225</v>
      </c>
      <c r="E669" t="s">
        <v>1761</v>
      </c>
      <c r="F669">
        <v>565.65</v>
      </c>
      <c r="G669" t="s">
        <v>50</v>
      </c>
      <c r="H669" t="s">
        <v>1747</v>
      </c>
      <c r="I669" t="s">
        <v>23</v>
      </c>
      <c r="J669" t="s">
        <v>1740</v>
      </c>
      <c r="K669" t="s">
        <v>1745</v>
      </c>
      <c r="L669" t="s">
        <v>1748</v>
      </c>
    </row>
    <row r="670" spans="1:12" x14ac:dyDescent="0.25">
      <c r="A670" t="s">
        <v>2431</v>
      </c>
      <c r="B670" t="s">
        <v>1340</v>
      </c>
      <c r="C670" t="str">
        <f>VLOOKUP(FinTrust_Transaction_Data!B670,FinTrust_Customer_Data!A:A,1,FALSE)</f>
        <v>FT-C01121</v>
      </c>
      <c r="D670" s="6">
        <v>46107.584027777775</v>
      </c>
      <c r="E670" t="s">
        <v>1761</v>
      </c>
      <c r="F670">
        <v>565.72</v>
      </c>
      <c r="G670" t="s">
        <v>1738</v>
      </c>
      <c r="H670" t="s">
        <v>1747</v>
      </c>
      <c r="I670" t="s">
        <v>59</v>
      </c>
      <c r="J670" t="s">
        <v>1740</v>
      </c>
      <c r="K670" t="s">
        <v>1745</v>
      </c>
      <c r="L670" t="s">
        <v>1740</v>
      </c>
    </row>
    <row r="671" spans="1:12" x14ac:dyDescent="0.25">
      <c r="A671" t="s">
        <v>2432</v>
      </c>
      <c r="B671" t="s">
        <v>185</v>
      </c>
      <c r="C671" t="str">
        <f>VLOOKUP(FinTrust_Transaction_Data!B671,FinTrust_Customer_Data!A:A,1,FALSE)</f>
        <v>FT-C00082</v>
      </c>
      <c r="D671" s="6">
        <v>46072.27847222222</v>
      </c>
      <c r="E671" t="s">
        <v>1746</v>
      </c>
      <c r="F671">
        <v>565.89</v>
      </c>
      <c r="G671" t="s">
        <v>19</v>
      </c>
      <c r="H671" t="s">
        <v>1744</v>
      </c>
      <c r="I671" t="s">
        <v>15</v>
      </c>
      <c r="J671" t="s">
        <v>1740</v>
      </c>
      <c r="K671" t="s">
        <v>1745</v>
      </c>
      <c r="L671" t="s">
        <v>1740</v>
      </c>
    </row>
    <row r="672" spans="1:12" x14ac:dyDescent="0.25">
      <c r="A672" t="s">
        <v>2433</v>
      </c>
      <c r="B672" t="s">
        <v>40</v>
      </c>
      <c r="C672" t="str">
        <f>VLOOKUP(FinTrust_Transaction_Data!B672,FinTrust_Customer_Data!A:A,1,FALSE)</f>
        <v>FT-C00007</v>
      </c>
      <c r="D672" s="6">
        <v>46069.458333333336</v>
      </c>
      <c r="E672" t="s">
        <v>1761</v>
      </c>
      <c r="F672">
        <v>565.97</v>
      </c>
      <c r="G672" t="s">
        <v>47</v>
      </c>
      <c r="H672" t="s">
        <v>1739</v>
      </c>
      <c r="I672" t="s">
        <v>15</v>
      </c>
      <c r="J672" t="s">
        <v>1740</v>
      </c>
      <c r="K672" t="s">
        <v>1745</v>
      </c>
      <c r="L672" t="s">
        <v>1748</v>
      </c>
    </row>
    <row r="673" spans="1:12" x14ac:dyDescent="0.25">
      <c r="A673" t="s">
        <v>2434</v>
      </c>
      <c r="B673" t="s">
        <v>877</v>
      </c>
      <c r="C673" t="str">
        <f>VLOOKUP(FinTrust_Transaction_Data!B673,FinTrust_Customer_Data!A:A,1,FALSE)</f>
        <v>FT-C00662</v>
      </c>
      <c r="D673" s="6">
        <v>46047.759027777778</v>
      </c>
      <c r="E673" t="s">
        <v>1753</v>
      </c>
      <c r="F673">
        <v>566.55999999999995</v>
      </c>
      <c r="G673" t="s">
        <v>1738</v>
      </c>
      <c r="H673" t="s">
        <v>1747</v>
      </c>
      <c r="I673" t="s">
        <v>56</v>
      </c>
      <c r="J673" t="s">
        <v>1740</v>
      </c>
      <c r="K673" t="s">
        <v>1741</v>
      </c>
      <c r="L673" t="s">
        <v>1740</v>
      </c>
    </row>
    <row r="674" spans="1:12" x14ac:dyDescent="0.25">
      <c r="A674" t="s">
        <v>2435</v>
      </c>
      <c r="B674" t="s">
        <v>763</v>
      </c>
      <c r="C674" t="str">
        <f>VLOOKUP(FinTrust_Transaction_Data!B674,FinTrust_Customer_Data!A:A,1,FALSE)</f>
        <v>FT-C00551</v>
      </c>
      <c r="D674" s="6">
        <v>46047.736805555556</v>
      </c>
      <c r="E674" t="s">
        <v>1753</v>
      </c>
      <c r="F674">
        <v>566.91</v>
      </c>
      <c r="G674" t="s">
        <v>19</v>
      </c>
      <c r="H674" t="s">
        <v>1747</v>
      </c>
      <c r="I674" t="s">
        <v>15</v>
      </c>
      <c r="J674" t="s">
        <v>1740</v>
      </c>
      <c r="K674" t="s">
        <v>1745</v>
      </c>
      <c r="L674" t="s">
        <v>1740</v>
      </c>
    </row>
    <row r="675" spans="1:12" x14ac:dyDescent="0.25">
      <c r="A675" t="s">
        <v>2436</v>
      </c>
      <c r="B675" t="s">
        <v>530</v>
      </c>
      <c r="C675" t="str">
        <f>VLOOKUP(FinTrust_Transaction_Data!B675,FinTrust_Customer_Data!A:A,1,FALSE)</f>
        <v>FT-C00340</v>
      </c>
      <c r="D675" s="6">
        <v>46064.875694444447</v>
      </c>
      <c r="E675" t="s">
        <v>1737</v>
      </c>
      <c r="F675">
        <v>567.71</v>
      </c>
      <c r="G675" t="s">
        <v>19</v>
      </c>
      <c r="H675" t="s">
        <v>1744</v>
      </c>
      <c r="I675" t="s">
        <v>33</v>
      </c>
      <c r="J675" t="s">
        <v>1740</v>
      </c>
      <c r="K675" t="s">
        <v>1745</v>
      </c>
      <c r="L675" t="s">
        <v>1740</v>
      </c>
    </row>
    <row r="676" spans="1:12" x14ac:dyDescent="0.25">
      <c r="A676" t="s">
        <v>2437</v>
      </c>
      <c r="B676" t="s">
        <v>248</v>
      </c>
      <c r="C676" t="str">
        <f>VLOOKUP(FinTrust_Transaction_Data!B676,FinTrust_Customer_Data!A:A,1,FALSE)</f>
        <v>FT-C00126</v>
      </c>
      <c r="D676" s="6">
        <v>46054.779861111114</v>
      </c>
      <c r="E676" t="s">
        <v>1761</v>
      </c>
      <c r="F676">
        <v>567.91999999999996</v>
      </c>
      <c r="G676" t="s">
        <v>1738</v>
      </c>
      <c r="H676" t="s">
        <v>1747</v>
      </c>
      <c r="I676" t="s">
        <v>29</v>
      </c>
      <c r="J676" t="s">
        <v>1740</v>
      </c>
      <c r="K676" t="s">
        <v>1745</v>
      </c>
      <c r="L676" t="s">
        <v>1748</v>
      </c>
    </row>
    <row r="677" spans="1:12" x14ac:dyDescent="0.25">
      <c r="A677" t="s">
        <v>2438</v>
      </c>
      <c r="B677" t="s">
        <v>1414</v>
      </c>
      <c r="C677" t="str">
        <f>VLOOKUP(FinTrust_Transaction_Data!B677,FinTrust_Customer_Data!A:A,1,FALSE)</f>
        <v>FT-C01195</v>
      </c>
      <c r="D677" s="6">
        <v>46061.395138888889</v>
      </c>
      <c r="E677" t="s">
        <v>1737</v>
      </c>
      <c r="F677">
        <v>568.41</v>
      </c>
      <c r="G677" t="s">
        <v>1742</v>
      </c>
      <c r="H677" t="s">
        <v>1739</v>
      </c>
      <c r="I677" t="s">
        <v>37</v>
      </c>
      <c r="J677" t="s">
        <v>1740</v>
      </c>
      <c r="K677" t="s">
        <v>1745</v>
      </c>
      <c r="L677" t="s">
        <v>1740</v>
      </c>
    </row>
    <row r="678" spans="1:12" x14ac:dyDescent="0.25">
      <c r="A678" t="s">
        <v>2439</v>
      </c>
      <c r="B678" t="s">
        <v>1611</v>
      </c>
      <c r="C678" t="str">
        <f>VLOOKUP(FinTrust_Transaction_Data!B678,FinTrust_Customer_Data!A:A,1,FALSE)</f>
        <v>FT-C01392</v>
      </c>
      <c r="D678" s="6">
        <v>46060.862500000003</v>
      </c>
      <c r="E678" t="s">
        <v>1753</v>
      </c>
      <c r="F678">
        <v>568.45000000000005</v>
      </c>
      <c r="G678" t="s">
        <v>19</v>
      </c>
      <c r="H678" t="s">
        <v>1739</v>
      </c>
      <c r="I678" t="s">
        <v>73</v>
      </c>
      <c r="J678" t="s">
        <v>1740</v>
      </c>
      <c r="K678" t="s">
        <v>1745</v>
      </c>
      <c r="L678" t="s">
        <v>1740</v>
      </c>
    </row>
    <row r="679" spans="1:12" x14ac:dyDescent="0.25">
      <c r="A679" t="s">
        <v>2440</v>
      </c>
      <c r="B679" t="s">
        <v>571</v>
      </c>
      <c r="C679" t="str">
        <f>VLOOKUP(FinTrust_Transaction_Data!B679,FinTrust_Customer_Data!A:A,1,FALSE)</f>
        <v>FT-C00377</v>
      </c>
      <c r="D679" s="6">
        <v>46094.405555555553</v>
      </c>
      <c r="E679" t="s">
        <v>1753</v>
      </c>
      <c r="F679">
        <v>568.79999999999995</v>
      </c>
      <c r="G679" t="s">
        <v>19</v>
      </c>
      <c r="H679" t="s">
        <v>1754</v>
      </c>
      <c r="I679" t="s">
        <v>29</v>
      </c>
      <c r="J679" t="s">
        <v>1740</v>
      </c>
      <c r="K679" t="s">
        <v>1745</v>
      </c>
      <c r="L679" t="s">
        <v>1740</v>
      </c>
    </row>
    <row r="680" spans="1:12" x14ac:dyDescent="0.25">
      <c r="A680" t="s">
        <v>2441</v>
      </c>
      <c r="B680" t="s">
        <v>267</v>
      </c>
      <c r="C680" t="str">
        <f>VLOOKUP(FinTrust_Transaction_Data!B680,FinTrust_Customer_Data!A:A,1,FALSE)</f>
        <v>FT-C00139</v>
      </c>
      <c r="D680" s="6">
        <v>46092.335416666669</v>
      </c>
      <c r="E680" t="s">
        <v>1753</v>
      </c>
      <c r="F680">
        <v>569.21</v>
      </c>
      <c r="G680" t="s">
        <v>50</v>
      </c>
      <c r="H680" t="s">
        <v>1744</v>
      </c>
      <c r="I680" t="s">
        <v>33</v>
      </c>
      <c r="J680" t="s">
        <v>1740</v>
      </c>
      <c r="K680" t="s">
        <v>1745</v>
      </c>
      <c r="L680" t="s">
        <v>1740</v>
      </c>
    </row>
    <row r="681" spans="1:12" x14ac:dyDescent="0.25">
      <c r="A681" t="s">
        <v>2442</v>
      </c>
      <c r="B681" t="s">
        <v>723</v>
      </c>
      <c r="C681" t="str">
        <f>VLOOKUP(FinTrust_Transaction_Data!B681,FinTrust_Customer_Data!A:A,1,FALSE)</f>
        <v>FT-C00513</v>
      </c>
      <c r="D681" s="6">
        <v>46105.986805555556</v>
      </c>
      <c r="E681" t="s">
        <v>1737</v>
      </c>
      <c r="F681">
        <v>569.22</v>
      </c>
      <c r="G681" t="s">
        <v>19</v>
      </c>
      <c r="H681" t="s">
        <v>1751</v>
      </c>
      <c r="I681" t="s">
        <v>37</v>
      </c>
      <c r="J681" t="s">
        <v>1740</v>
      </c>
      <c r="K681" t="s">
        <v>1745</v>
      </c>
      <c r="L681" t="s">
        <v>1740</v>
      </c>
    </row>
    <row r="682" spans="1:12" x14ac:dyDescent="0.25">
      <c r="A682" t="s">
        <v>2443</v>
      </c>
      <c r="B682" t="s">
        <v>1135</v>
      </c>
      <c r="C682" t="str">
        <f>VLOOKUP(FinTrust_Transaction_Data!B682,FinTrust_Customer_Data!A:A,1,FALSE)</f>
        <v>FT-C00916</v>
      </c>
      <c r="D682" s="6">
        <v>46091.247916666667</v>
      </c>
      <c r="E682" t="s">
        <v>1746</v>
      </c>
      <c r="F682">
        <v>569.58000000000004</v>
      </c>
      <c r="G682" t="s">
        <v>19</v>
      </c>
      <c r="H682" t="s">
        <v>1747</v>
      </c>
      <c r="I682" t="s">
        <v>73</v>
      </c>
      <c r="J682" t="s">
        <v>1740</v>
      </c>
      <c r="K682" t="s">
        <v>1745</v>
      </c>
      <c r="L682" t="s">
        <v>1740</v>
      </c>
    </row>
    <row r="683" spans="1:12" x14ac:dyDescent="0.25">
      <c r="A683" t="s">
        <v>2444</v>
      </c>
      <c r="B683" t="s">
        <v>156</v>
      </c>
      <c r="C683" t="str">
        <f>VLOOKUP(FinTrust_Transaction_Data!B683,FinTrust_Customer_Data!A:A,1,FALSE)</f>
        <v>FT-C00064</v>
      </c>
      <c r="D683" s="6">
        <v>46068.378472222219</v>
      </c>
      <c r="E683" t="s">
        <v>1761</v>
      </c>
      <c r="F683">
        <v>570.05999999999995</v>
      </c>
      <c r="G683" t="s">
        <v>50</v>
      </c>
      <c r="H683" t="s">
        <v>1747</v>
      </c>
      <c r="I683" t="s">
        <v>15</v>
      </c>
      <c r="J683" t="s">
        <v>1740</v>
      </c>
      <c r="K683" t="s">
        <v>1745</v>
      </c>
      <c r="L683" t="s">
        <v>1740</v>
      </c>
    </row>
    <row r="684" spans="1:12" x14ac:dyDescent="0.25">
      <c r="A684" t="s">
        <v>2445</v>
      </c>
      <c r="B684" t="s">
        <v>740</v>
      </c>
      <c r="C684" t="str">
        <f>VLOOKUP(FinTrust_Transaction_Data!B684,FinTrust_Customer_Data!A:A,1,FALSE)</f>
        <v>FT-C00529</v>
      </c>
      <c r="D684" s="6">
        <v>46081.654861111114</v>
      </c>
      <c r="E684" t="s">
        <v>1761</v>
      </c>
      <c r="F684">
        <v>570.32000000000005</v>
      </c>
      <c r="G684" t="s">
        <v>19</v>
      </c>
      <c r="H684" t="s">
        <v>1739</v>
      </c>
      <c r="I684" t="s">
        <v>59</v>
      </c>
      <c r="J684" t="s">
        <v>1740</v>
      </c>
      <c r="K684" t="s">
        <v>1745</v>
      </c>
      <c r="L684" t="s">
        <v>1740</v>
      </c>
    </row>
    <row r="685" spans="1:12" x14ac:dyDescent="0.25">
      <c r="A685" t="s">
        <v>2446</v>
      </c>
      <c r="B685" t="s">
        <v>324</v>
      </c>
      <c r="C685" t="str">
        <f>VLOOKUP(FinTrust_Transaction_Data!B685,FinTrust_Customer_Data!A:A,1,FALSE)</f>
        <v>FT-C00177</v>
      </c>
      <c r="D685" s="6">
        <v>46079.802083333336</v>
      </c>
      <c r="E685" t="s">
        <v>1761</v>
      </c>
      <c r="F685">
        <v>570.76</v>
      </c>
      <c r="G685" t="s">
        <v>1738</v>
      </c>
      <c r="H685" t="s">
        <v>1754</v>
      </c>
      <c r="I685" t="s">
        <v>73</v>
      </c>
      <c r="J685" t="s">
        <v>1740</v>
      </c>
      <c r="K685" t="s">
        <v>1745</v>
      </c>
      <c r="L685" t="s">
        <v>1740</v>
      </c>
    </row>
    <row r="686" spans="1:12" x14ac:dyDescent="0.25">
      <c r="A686" t="s">
        <v>2447</v>
      </c>
      <c r="B686" t="s">
        <v>1473</v>
      </c>
      <c r="C686" t="str">
        <f>VLOOKUP(FinTrust_Transaction_Data!B686,FinTrust_Customer_Data!A:A,1,FALSE)</f>
        <v>FT-C01254</v>
      </c>
      <c r="D686" s="6">
        <v>46037.828472222223</v>
      </c>
      <c r="E686" t="s">
        <v>1761</v>
      </c>
      <c r="F686">
        <v>570.78</v>
      </c>
      <c r="G686" t="s">
        <v>19</v>
      </c>
      <c r="H686" t="s">
        <v>1747</v>
      </c>
      <c r="I686" t="s">
        <v>59</v>
      </c>
      <c r="J686" t="s">
        <v>1740</v>
      </c>
      <c r="K686" t="s">
        <v>1745</v>
      </c>
      <c r="L686" t="s">
        <v>1740</v>
      </c>
    </row>
    <row r="687" spans="1:12" x14ac:dyDescent="0.25">
      <c r="A687" t="s">
        <v>2448</v>
      </c>
      <c r="B687" t="s">
        <v>1234</v>
      </c>
      <c r="C687" t="str">
        <f>VLOOKUP(FinTrust_Transaction_Data!B687,FinTrust_Customer_Data!A:A,1,FALSE)</f>
        <v>FT-C01015</v>
      </c>
      <c r="D687" s="6">
        <v>46060.457638888889</v>
      </c>
      <c r="E687" t="s">
        <v>1746</v>
      </c>
      <c r="F687">
        <v>570.78</v>
      </c>
      <c r="G687" t="s">
        <v>50</v>
      </c>
      <c r="H687" t="s">
        <v>1744</v>
      </c>
      <c r="I687" t="s">
        <v>29</v>
      </c>
      <c r="J687" t="s">
        <v>1740</v>
      </c>
      <c r="K687" t="s">
        <v>1745</v>
      </c>
      <c r="L687" t="s">
        <v>1740</v>
      </c>
    </row>
    <row r="688" spans="1:12" x14ac:dyDescent="0.25">
      <c r="A688" t="s">
        <v>2449</v>
      </c>
      <c r="B688" t="s">
        <v>1586</v>
      </c>
      <c r="C688" t="str">
        <f>VLOOKUP(FinTrust_Transaction_Data!B688,FinTrust_Customer_Data!A:A,1,FALSE)</f>
        <v>FT-C01367</v>
      </c>
      <c r="D688" s="6">
        <v>46082.472222222219</v>
      </c>
      <c r="E688" t="s">
        <v>1737</v>
      </c>
      <c r="F688">
        <v>571.1</v>
      </c>
      <c r="G688" t="s">
        <v>1742</v>
      </c>
      <c r="H688" t="s">
        <v>1739</v>
      </c>
      <c r="I688" t="s">
        <v>33</v>
      </c>
      <c r="J688" t="s">
        <v>1740</v>
      </c>
      <c r="K688" t="s">
        <v>1745</v>
      </c>
      <c r="L688" t="s">
        <v>1740</v>
      </c>
    </row>
    <row r="689" spans="1:12" x14ac:dyDescent="0.25">
      <c r="A689" t="s">
        <v>2450</v>
      </c>
      <c r="B689" t="s">
        <v>674</v>
      </c>
      <c r="C689" t="str">
        <f>VLOOKUP(FinTrust_Transaction_Data!B689,FinTrust_Customer_Data!A:A,1,FALSE)</f>
        <v>FT-C00469</v>
      </c>
      <c r="D689" s="6">
        <v>46023.01458333333</v>
      </c>
      <c r="E689" t="s">
        <v>1761</v>
      </c>
      <c r="F689">
        <v>571.91</v>
      </c>
      <c r="G689" t="s">
        <v>1742</v>
      </c>
      <c r="H689" t="s">
        <v>1751</v>
      </c>
      <c r="I689" t="s">
        <v>23</v>
      </c>
      <c r="J689" t="s">
        <v>1740</v>
      </c>
      <c r="K689" t="s">
        <v>1745</v>
      </c>
      <c r="L689" t="s">
        <v>1740</v>
      </c>
    </row>
    <row r="690" spans="1:12" x14ac:dyDescent="0.25">
      <c r="A690" t="s">
        <v>2451</v>
      </c>
      <c r="B690" t="s">
        <v>338</v>
      </c>
      <c r="C690" t="str">
        <f>VLOOKUP(FinTrust_Transaction_Data!B690,FinTrust_Customer_Data!A:A,1,FALSE)</f>
        <v>FT-C00186</v>
      </c>
      <c r="D690" s="6">
        <v>46061.282638888886</v>
      </c>
      <c r="E690" t="s">
        <v>1737</v>
      </c>
      <c r="F690">
        <v>572.25</v>
      </c>
      <c r="G690" t="s">
        <v>19</v>
      </c>
      <c r="H690" t="s">
        <v>1751</v>
      </c>
      <c r="I690" t="s">
        <v>56</v>
      </c>
      <c r="J690" t="s">
        <v>1740</v>
      </c>
      <c r="K690" t="s">
        <v>1745</v>
      </c>
      <c r="L690" t="s">
        <v>1740</v>
      </c>
    </row>
    <row r="691" spans="1:12" x14ac:dyDescent="0.25">
      <c r="A691" t="s">
        <v>2452</v>
      </c>
      <c r="B691" t="s">
        <v>460</v>
      </c>
      <c r="C691" t="str">
        <f>VLOOKUP(FinTrust_Transaction_Data!B691,FinTrust_Customer_Data!A:A,1,FALSE)</f>
        <v>FT-C00281</v>
      </c>
      <c r="D691" s="6">
        <v>46090.025000000001</v>
      </c>
      <c r="E691" t="s">
        <v>1746</v>
      </c>
      <c r="F691">
        <v>572.35</v>
      </c>
      <c r="G691" t="s">
        <v>1742</v>
      </c>
      <c r="H691" t="s">
        <v>1739</v>
      </c>
      <c r="I691" t="s">
        <v>15</v>
      </c>
      <c r="J691" t="s">
        <v>1740</v>
      </c>
      <c r="K691" t="s">
        <v>1745</v>
      </c>
      <c r="L691" t="s">
        <v>1740</v>
      </c>
    </row>
    <row r="692" spans="1:12" x14ac:dyDescent="0.25">
      <c r="A692" t="s">
        <v>2453</v>
      </c>
      <c r="B692" t="s">
        <v>656</v>
      </c>
      <c r="C692" t="str">
        <f>VLOOKUP(FinTrust_Transaction_Data!B692,FinTrust_Customer_Data!A:A,1,FALSE)</f>
        <v>FT-C00454</v>
      </c>
      <c r="D692" s="6">
        <v>46042.936111111114</v>
      </c>
      <c r="E692" t="s">
        <v>1746</v>
      </c>
      <c r="F692">
        <v>573.05999999999995</v>
      </c>
      <c r="G692" t="s">
        <v>19</v>
      </c>
      <c r="H692" t="s">
        <v>1747</v>
      </c>
      <c r="I692" t="s">
        <v>15</v>
      </c>
      <c r="J692" t="s">
        <v>1740</v>
      </c>
      <c r="K692" t="s">
        <v>1745</v>
      </c>
      <c r="L692" t="s">
        <v>1740</v>
      </c>
    </row>
    <row r="693" spans="1:12" x14ac:dyDescent="0.25">
      <c r="A693" t="s">
        <v>2454</v>
      </c>
      <c r="B693" t="s">
        <v>1706</v>
      </c>
      <c r="C693" t="str">
        <f>VLOOKUP(FinTrust_Transaction_Data!B693,FinTrust_Customer_Data!A:A,1,FALSE)</f>
        <v>FT-C01487</v>
      </c>
      <c r="D693" s="6">
        <v>46087.384722222225</v>
      </c>
      <c r="E693" t="s">
        <v>1761</v>
      </c>
      <c r="F693">
        <v>573.59</v>
      </c>
      <c r="G693" t="s">
        <v>19</v>
      </c>
      <c r="H693" t="s">
        <v>1739</v>
      </c>
      <c r="I693" t="s">
        <v>56</v>
      </c>
      <c r="J693" t="s">
        <v>1740</v>
      </c>
      <c r="K693" t="s">
        <v>1745</v>
      </c>
      <c r="L693" t="s">
        <v>1748</v>
      </c>
    </row>
    <row r="694" spans="1:12" x14ac:dyDescent="0.25">
      <c r="A694" t="s">
        <v>2455</v>
      </c>
      <c r="B694" t="s">
        <v>742</v>
      </c>
      <c r="C694" t="str">
        <f>VLOOKUP(FinTrust_Transaction_Data!B694,FinTrust_Customer_Data!A:A,1,FALSE)</f>
        <v>FT-C00531</v>
      </c>
      <c r="D694" s="6">
        <v>46076.059027777781</v>
      </c>
      <c r="E694" t="s">
        <v>1753</v>
      </c>
      <c r="F694">
        <v>573.63</v>
      </c>
      <c r="G694" t="s">
        <v>1738</v>
      </c>
      <c r="H694" t="s">
        <v>1754</v>
      </c>
      <c r="I694" t="s">
        <v>37</v>
      </c>
      <c r="J694" t="s">
        <v>1740</v>
      </c>
      <c r="K694" t="s">
        <v>1745</v>
      </c>
      <c r="L694" t="s">
        <v>1740</v>
      </c>
    </row>
    <row r="695" spans="1:12" x14ac:dyDescent="0.25">
      <c r="A695" t="s">
        <v>2456</v>
      </c>
      <c r="B695" t="s">
        <v>466</v>
      </c>
      <c r="C695" t="str">
        <f>VLOOKUP(FinTrust_Transaction_Data!B695,FinTrust_Customer_Data!A:A,1,FALSE)</f>
        <v>FT-C00287</v>
      </c>
      <c r="D695" s="6">
        <v>46079.277083333334</v>
      </c>
      <c r="E695" t="s">
        <v>1746</v>
      </c>
      <c r="F695">
        <v>573.79999999999995</v>
      </c>
      <c r="G695" t="s">
        <v>1742</v>
      </c>
      <c r="H695" t="s">
        <v>1747</v>
      </c>
      <c r="I695" t="s">
        <v>56</v>
      </c>
      <c r="J695" t="s">
        <v>1740</v>
      </c>
      <c r="K695" t="s">
        <v>1741</v>
      </c>
      <c r="L695" t="s">
        <v>1740</v>
      </c>
    </row>
    <row r="696" spans="1:12" x14ac:dyDescent="0.25">
      <c r="A696" t="s">
        <v>2457</v>
      </c>
      <c r="B696" t="s">
        <v>1010</v>
      </c>
      <c r="C696" t="str">
        <f>VLOOKUP(FinTrust_Transaction_Data!B696,FinTrust_Customer_Data!A:A,1,FALSE)</f>
        <v>FT-C00791</v>
      </c>
      <c r="D696" s="6">
        <v>46084.706944444442</v>
      </c>
      <c r="E696" t="s">
        <v>1746</v>
      </c>
      <c r="F696">
        <v>573.80999999999995</v>
      </c>
      <c r="G696" t="s">
        <v>19</v>
      </c>
      <c r="H696" t="s">
        <v>1739</v>
      </c>
      <c r="I696" t="s">
        <v>23</v>
      </c>
      <c r="J696" t="s">
        <v>1740</v>
      </c>
      <c r="K696" t="s">
        <v>1745</v>
      </c>
      <c r="L696" t="s">
        <v>1740</v>
      </c>
    </row>
    <row r="697" spans="1:12" x14ac:dyDescent="0.25">
      <c r="A697" t="s">
        <v>2458</v>
      </c>
      <c r="B697" t="s">
        <v>695</v>
      </c>
      <c r="C697" t="str">
        <f>VLOOKUP(FinTrust_Transaction_Data!B697,FinTrust_Customer_Data!A:A,1,FALSE)</f>
        <v>FT-C00487</v>
      </c>
      <c r="D697" s="6">
        <v>46109.496527777781</v>
      </c>
      <c r="E697" t="s">
        <v>1753</v>
      </c>
      <c r="F697">
        <v>573.86</v>
      </c>
      <c r="G697" t="s">
        <v>50</v>
      </c>
      <c r="H697" t="s">
        <v>1747</v>
      </c>
      <c r="I697" t="s">
        <v>33</v>
      </c>
      <c r="J697" t="s">
        <v>1740</v>
      </c>
      <c r="K697" t="s">
        <v>1745</v>
      </c>
      <c r="L697" t="s">
        <v>1740</v>
      </c>
    </row>
    <row r="698" spans="1:12" x14ac:dyDescent="0.25">
      <c r="A698" t="s">
        <v>2459</v>
      </c>
      <c r="B698" t="s">
        <v>1554</v>
      </c>
      <c r="C698" t="str">
        <f>VLOOKUP(FinTrust_Transaction_Data!B698,FinTrust_Customer_Data!A:A,1,FALSE)</f>
        <v>FT-C01335</v>
      </c>
      <c r="D698" s="6">
        <v>46063.533333333333</v>
      </c>
      <c r="E698" t="s">
        <v>1753</v>
      </c>
      <c r="F698">
        <v>574.67999999999995</v>
      </c>
      <c r="G698" t="s">
        <v>19</v>
      </c>
      <c r="H698" t="s">
        <v>1747</v>
      </c>
      <c r="I698" t="s">
        <v>56</v>
      </c>
      <c r="J698" t="s">
        <v>1740</v>
      </c>
      <c r="K698" t="s">
        <v>1745</v>
      </c>
      <c r="L698" t="s">
        <v>1740</v>
      </c>
    </row>
    <row r="699" spans="1:12" x14ac:dyDescent="0.25">
      <c r="A699" t="s">
        <v>2460</v>
      </c>
      <c r="B699" t="s">
        <v>1666</v>
      </c>
      <c r="C699" t="str">
        <f>VLOOKUP(FinTrust_Transaction_Data!B699,FinTrust_Customer_Data!A:A,1,FALSE)</f>
        <v>FT-C01447</v>
      </c>
      <c r="D699" s="6">
        <v>46068.708333333336</v>
      </c>
      <c r="E699" t="s">
        <v>1753</v>
      </c>
      <c r="F699">
        <v>574.71</v>
      </c>
      <c r="G699" t="s">
        <v>50</v>
      </c>
      <c r="H699" t="s">
        <v>1739</v>
      </c>
      <c r="I699" t="s">
        <v>33</v>
      </c>
      <c r="J699" t="s">
        <v>1740</v>
      </c>
      <c r="K699" t="s">
        <v>1745</v>
      </c>
      <c r="L699" t="s">
        <v>1748</v>
      </c>
    </row>
    <row r="700" spans="1:12" x14ac:dyDescent="0.25">
      <c r="A700" t="s">
        <v>2461</v>
      </c>
      <c r="B700" t="s">
        <v>1611</v>
      </c>
      <c r="C700" t="str">
        <f>VLOOKUP(FinTrust_Transaction_Data!B700,FinTrust_Customer_Data!A:A,1,FALSE)</f>
        <v>FT-C01392</v>
      </c>
      <c r="D700" s="6">
        <v>46045.996527777781</v>
      </c>
      <c r="E700" t="s">
        <v>1753</v>
      </c>
      <c r="F700">
        <v>574.79999999999995</v>
      </c>
      <c r="G700" t="s">
        <v>1742</v>
      </c>
      <c r="H700" t="s">
        <v>1747</v>
      </c>
      <c r="I700" t="s">
        <v>56</v>
      </c>
      <c r="J700" t="s">
        <v>1740</v>
      </c>
      <c r="K700" t="s">
        <v>1745</v>
      </c>
      <c r="L700" t="s">
        <v>1740</v>
      </c>
    </row>
    <row r="701" spans="1:12" x14ac:dyDescent="0.25">
      <c r="A701" t="s">
        <v>2462</v>
      </c>
      <c r="B701" t="s">
        <v>1344</v>
      </c>
      <c r="C701" t="str">
        <f>VLOOKUP(FinTrust_Transaction_Data!B701,FinTrust_Customer_Data!A:A,1,FALSE)</f>
        <v>FT-C01125</v>
      </c>
      <c r="D701" s="6">
        <v>46075.256249999999</v>
      </c>
      <c r="E701" t="s">
        <v>1761</v>
      </c>
      <c r="F701">
        <v>575.76</v>
      </c>
      <c r="G701" t="s">
        <v>50</v>
      </c>
      <c r="H701" t="s">
        <v>1739</v>
      </c>
      <c r="I701" t="s">
        <v>59</v>
      </c>
      <c r="J701" t="s">
        <v>1740</v>
      </c>
      <c r="K701" t="s">
        <v>1741</v>
      </c>
      <c r="L701" t="s">
        <v>1748</v>
      </c>
    </row>
    <row r="702" spans="1:12" x14ac:dyDescent="0.25">
      <c r="A702" t="s">
        <v>2463</v>
      </c>
      <c r="B702" t="s">
        <v>1712</v>
      </c>
      <c r="C702" t="str">
        <f>VLOOKUP(FinTrust_Transaction_Data!B702,FinTrust_Customer_Data!A:A,1,FALSE)</f>
        <v>FT-C01493</v>
      </c>
      <c r="D702" s="6">
        <v>46105.393750000003</v>
      </c>
      <c r="E702" t="s">
        <v>1737</v>
      </c>
      <c r="F702">
        <v>578.46</v>
      </c>
      <c r="G702" t="s">
        <v>47</v>
      </c>
      <c r="H702" t="s">
        <v>1747</v>
      </c>
      <c r="I702" t="s">
        <v>15</v>
      </c>
      <c r="J702" t="s">
        <v>1740</v>
      </c>
      <c r="K702" t="s">
        <v>1745</v>
      </c>
      <c r="L702" t="s">
        <v>1740</v>
      </c>
    </row>
    <row r="703" spans="1:12" x14ac:dyDescent="0.25">
      <c r="A703" t="s">
        <v>2464</v>
      </c>
      <c r="B703" t="s">
        <v>729</v>
      </c>
      <c r="C703" t="str">
        <f>VLOOKUP(FinTrust_Transaction_Data!B703,FinTrust_Customer_Data!A:A,1,FALSE)</f>
        <v>FT-C00519</v>
      </c>
      <c r="D703" s="6">
        <v>46075.691666666666</v>
      </c>
      <c r="E703" t="s">
        <v>1746</v>
      </c>
      <c r="F703">
        <v>579</v>
      </c>
      <c r="G703" t="s">
        <v>1742</v>
      </c>
      <c r="H703" t="s">
        <v>1747</v>
      </c>
      <c r="I703" t="s">
        <v>15</v>
      </c>
      <c r="J703" t="s">
        <v>1740</v>
      </c>
      <c r="K703" t="s">
        <v>1745</v>
      </c>
      <c r="L703" t="s">
        <v>1740</v>
      </c>
    </row>
    <row r="704" spans="1:12" x14ac:dyDescent="0.25">
      <c r="A704" t="s">
        <v>2465</v>
      </c>
      <c r="B704" t="s">
        <v>78</v>
      </c>
      <c r="C704" t="str">
        <f>VLOOKUP(FinTrust_Transaction_Data!B704,FinTrust_Customer_Data!A:A,1,FALSE)</f>
        <v>FT-C00021</v>
      </c>
      <c r="D704" s="6">
        <v>46105.851388888892</v>
      </c>
      <c r="E704" t="s">
        <v>1746</v>
      </c>
      <c r="F704">
        <v>579.04</v>
      </c>
      <c r="G704" t="s">
        <v>50</v>
      </c>
      <c r="H704" t="s">
        <v>1739</v>
      </c>
      <c r="J704" t="s">
        <v>1740</v>
      </c>
      <c r="K704" t="s">
        <v>1745</v>
      </c>
      <c r="L704" t="s">
        <v>1740</v>
      </c>
    </row>
    <row r="705" spans="1:12" x14ac:dyDescent="0.25">
      <c r="A705" t="s">
        <v>2466</v>
      </c>
      <c r="B705" t="s">
        <v>1427</v>
      </c>
      <c r="C705" t="str">
        <f>VLOOKUP(FinTrust_Transaction_Data!B705,FinTrust_Customer_Data!A:A,1,FALSE)</f>
        <v>FT-C01208</v>
      </c>
      <c r="D705" s="6">
        <v>46107.201388888891</v>
      </c>
      <c r="E705" t="s">
        <v>1753</v>
      </c>
      <c r="F705">
        <v>579.75</v>
      </c>
      <c r="G705" t="s">
        <v>1742</v>
      </c>
      <c r="H705" t="s">
        <v>1754</v>
      </c>
      <c r="I705" t="s">
        <v>23</v>
      </c>
      <c r="J705" t="s">
        <v>1740</v>
      </c>
      <c r="K705" t="s">
        <v>1745</v>
      </c>
      <c r="L705" t="s">
        <v>1740</v>
      </c>
    </row>
    <row r="706" spans="1:12" x14ac:dyDescent="0.25">
      <c r="A706" t="s">
        <v>2467</v>
      </c>
      <c r="B706" t="s">
        <v>554</v>
      </c>
      <c r="C706" t="str">
        <f>VLOOKUP(FinTrust_Transaction_Data!B706,FinTrust_Customer_Data!A:A,1,FALSE)</f>
        <v>FT-C00362</v>
      </c>
      <c r="D706" s="6">
        <v>46102.618750000001</v>
      </c>
      <c r="E706" t="s">
        <v>1761</v>
      </c>
      <c r="F706">
        <v>580.29</v>
      </c>
      <c r="G706" t="s">
        <v>1738</v>
      </c>
      <c r="H706" t="s">
        <v>1739</v>
      </c>
      <c r="I706" t="s">
        <v>33</v>
      </c>
      <c r="J706" t="s">
        <v>1740</v>
      </c>
      <c r="K706" t="s">
        <v>1745</v>
      </c>
      <c r="L706" t="s">
        <v>1740</v>
      </c>
    </row>
    <row r="707" spans="1:12" x14ac:dyDescent="0.25">
      <c r="A707" t="s">
        <v>2468</v>
      </c>
      <c r="B707" t="s">
        <v>227</v>
      </c>
      <c r="C707" t="str">
        <f>VLOOKUP(FinTrust_Transaction_Data!B707,FinTrust_Customer_Data!A:A,1,FALSE)</f>
        <v>FT-C00111</v>
      </c>
      <c r="D707" s="6">
        <v>46028.092361111114</v>
      </c>
      <c r="E707" t="s">
        <v>1746</v>
      </c>
      <c r="F707">
        <v>580.94000000000005</v>
      </c>
      <c r="G707" t="s">
        <v>19</v>
      </c>
      <c r="H707" t="s">
        <v>1747</v>
      </c>
      <c r="I707" t="s">
        <v>23</v>
      </c>
      <c r="J707" t="s">
        <v>1740</v>
      </c>
      <c r="K707" t="s">
        <v>1745</v>
      </c>
      <c r="L707" t="s">
        <v>1740</v>
      </c>
    </row>
    <row r="708" spans="1:12" x14ac:dyDescent="0.25">
      <c r="A708" t="s">
        <v>2469</v>
      </c>
      <c r="B708" t="s">
        <v>575</v>
      </c>
      <c r="C708" t="str">
        <f>VLOOKUP(FinTrust_Transaction_Data!B708,FinTrust_Customer_Data!A:A,1,FALSE)</f>
        <v>FT-C00381</v>
      </c>
      <c r="D708" s="6">
        <v>46042.328472222223</v>
      </c>
      <c r="E708" t="s">
        <v>1761</v>
      </c>
      <c r="F708">
        <v>581.53</v>
      </c>
      <c r="G708" t="s">
        <v>1742</v>
      </c>
      <c r="H708" t="s">
        <v>1751</v>
      </c>
      <c r="I708" t="s">
        <v>56</v>
      </c>
      <c r="J708" t="s">
        <v>1740</v>
      </c>
      <c r="K708" t="s">
        <v>1745</v>
      </c>
      <c r="L708" t="s">
        <v>1740</v>
      </c>
    </row>
    <row r="709" spans="1:12" x14ac:dyDescent="0.25">
      <c r="A709" t="s">
        <v>2470</v>
      </c>
      <c r="B709" t="s">
        <v>931</v>
      </c>
      <c r="C709" t="str">
        <f>VLOOKUP(FinTrust_Transaction_Data!B709,FinTrust_Customer_Data!A:A,1,FALSE)</f>
        <v>FT-C00715</v>
      </c>
      <c r="D709" s="6">
        <v>46076.951388888891</v>
      </c>
      <c r="E709" t="s">
        <v>1753</v>
      </c>
      <c r="F709">
        <v>581.97</v>
      </c>
      <c r="G709" t="s">
        <v>19</v>
      </c>
      <c r="H709" t="s">
        <v>1751</v>
      </c>
      <c r="I709" t="s">
        <v>23</v>
      </c>
      <c r="J709" t="s">
        <v>1740</v>
      </c>
      <c r="K709" t="s">
        <v>1745</v>
      </c>
      <c r="L709" t="s">
        <v>1740</v>
      </c>
    </row>
    <row r="710" spans="1:12" x14ac:dyDescent="0.25">
      <c r="A710" t="s">
        <v>2471</v>
      </c>
      <c r="B710" t="s">
        <v>1436</v>
      </c>
      <c r="C710" t="str">
        <f>VLOOKUP(FinTrust_Transaction_Data!B710,FinTrust_Customer_Data!A:A,1,FALSE)</f>
        <v>FT-C01217</v>
      </c>
      <c r="D710" s="6">
        <v>46034.760416666664</v>
      </c>
      <c r="E710" t="s">
        <v>1737</v>
      </c>
      <c r="F710">
        <v>582.05999999999995</v>
      </c>
      <c r="G710" t="s">
        <v>1742</v>
      </c>
      <c r="H710" t="s">
        <v>1744</v>
      </c>
      <c r="I710" t="s">
        <v>23</v>
      </c>
      <c r="J710" t="s">
        <v>1740</v>
      </c>
      <c r="K710" t="s">
        <v>1745</v>
      </c>
      <c r="L710" t="s">
        <v>1740</v>
      </c>
    </row>
    <row r="711" spans="1:12" x14ac:dyDescent="0.25">
      <c r="A711" t="s">
        <v>2472</v>
      </c>
      <c r="B711" t="s">
        <v>914</v>
      </c>
      <c r="C711" t="str">
        <f>VLOOKUP(FinTrust_Transaction_Data!B711,FinTrust_Customer_Data!A:A,1,FALSE)</f>
        <v>FT-C00699</v>
      </c>
      <c r="D711" s="6">
        <v>46108.07916666667</v>
      </c>
      <c r="E711" t="s">
        <v>1761</v>
      </c>
      <c r="F711">
        <v>582.34</v>
      </c>
      <c r="G711" t="s">
        <v>19</v>
      </c>
      <c r="H711" t="s">
        <v>1747</v>
      </c>
      <c r="I711" t="s">
        <v>37</v>
      </c>
      <c r="J711" t="s">
        <v>1740</v>
      </c>
      <c r="K711" t="s">
        <v>1745</v>
      </c>
      <c r="L711" t="s">
        <v>1740</v>
      </c>
    </row>
    <row r="712" spans="1:12" x14ac:dyDescent="0.25">
      <c r="A712" t="s">
        <v>2473</v>
      </c>
      <c r="B712" t="s">
        <v>1515</v>
      </c>
      <c r="C712" t="str">
        <f>VLOOKUP(FinTrust_Transaction_Data!B712,FinTrust_Customer_Data!A:A,1,FALSE)</f>
        <v>FT-C01296</v>
      </c>
      <c r="D712" s="6">
        <v>46068.963194444441</v>
      </c>
      <c r="E712" t="s">
        <v>1761</v>
      </c>
      <c r="F712">
        <v>583.41999999999996</v>
      </c>
      <c r="G712" t="s">
        <v>1738</v>
      </c>
      <c r="H712" t="s">
        <v>1747</v>
      </c>
      <c r="I712" t="s">
        <v>33</v>
      </c>
      <c r="J712" t="s">
        <v>1740</v>
      </c>
      <c r="K712" t="s">
        <v>1745</v>
      </c>
      <c r="L712" t="s">
        <v>1740</v>
      </c>
    </row>
    <row r="713" spans="1:12" x14ac:dyDescent="0.25">
      <c r="A713" t="s">
        <v>2474</v>
      </c>
      <c r="B713" t="s">
        <v>270</v>
      </c>
      <c r="C713" t="str">
        <f>VLOOKUP(FinTrust_Transaction_Data!B713,FinTrust_Customer_Data!A:A,1,FALSE)</f>
        <v>FT-C00141</v>
      </c>
      <c r="D713" s="6">
        <v>46108.521527777775</v>
      </c>
      <c r="E713" t="s">
        <v>1737</v>
      </c>
      <c r="F713">
        <v>583.96</v>
      </c>
      <c r="G713" t="s">
        <v>19</v>
      </c>
      <c r="H713" t="s">
        <v>1751</v>
      </c>
      <c r="I713" t="s">
        <v>29</v>
      </c>
      <c r="J713" t="s">
        <v>1740</v>
      </c>
      <c r="K713" t="s">
        <v>1745</v>
      </c>
      <c r="L713" t="s">
        <v>1740</v>
      </c>
    </row>
    <row r="714" spans="1:12" x14ac:dyDescent="0.25">
      <c r="A714" t="s">
        <v>2475</v>
      </c>
      <c r="B714" t="s">
        <v>589</v>
      </c>
      <c r="C714" t="str">
        <f>VLOOKUP(FinTrust_Transaction_Data!B714,FinTrust_Customer_Data!A:A,1,FALSE)</f>
        <v>FT-C00392</v>
      </c>
      <c r="D714" s="6">
        <v>46064.763194444444</v>
      </c>
      <c r="E714" t="s">
        <v>1746</v>
      </c>
      <c r="F714">
        <v>584.41999999999996</v>
      </c>
      <c r="G714" t="s">
        <v>19</v>
      </c>
      <c r="H714" t="s">
        <v>1754</v>
      </c>
      <c r="I714" t="s">
        <v>23</v>
      </c>
      <c r="J714" t="s">
        <v>1740</v>
      </c>
      <c r="K714" t="s">
        <v>1745</v>
      </c>
      <c r="L714" t="s">
        <v>1740</v>
      </c>
    </row>
    <row r="715" spans="1:12" x14ac:dyDescent="0.25">
      <c r="A715" t="s">
        <v>2476</v>
      </c>
      <c r="B715" t="s">
        <v>1686</v>
      </c>
      <c r="C715" t="str">
        <f>VLOOKUP(FinTrust_Transaction_Data!B715,FinTrust_Customer_Data!A:A,1,FALSE)</f>
        <v>FT-C01467</v>
      </c>
      <c r="D715" s="6">
        <v>46044.309027777781</v>
      </c>
      <c r="E715" t="s">
        <v>1737</v>
      </c>
      <c r="F715">
        <v>584.76</v>
      </c>
      <c r="G715" t="s">
        <v>19</v>
      </c>
      <c r="H715" t="s">
        <v>1754</v>
      </c>
      <c r="I715" t="s">
        <v>59</v>
      </c>
      <c r="J715" t="s">
        <v>1740</v>
      </c>
      <c r="K715" t="s">
        <v>1745</v>
      </c>
      <c r="L715" t="s">
        <v>1740</v>
      </c>
    </row>
    <row r="716" spans="1:12" x14ac:dyDescent="0.25">
      <c r="A716" t="s">
        <v>2477</v>
      </c>
      <c r="B716" t="s">
        <v>838</v>
      </c>
      <c r="C716" t="str">
        <f>VLOOKUP(FinTrust_Transaction_Data!B716,FinTrust_Customer_Data!A:A,1,FALSE)</f>
        <v>FT-C00625</v>
      </c>
      <c r="D716" s="6">
        <v>46084.175000000003</v>
      </c>
      <c r="E716" t="s">
        <v>1753</v>
      </c>
      <c r="F716">
        <v>585.5</v>
      </c>
      <c r="G716" t="s">
        <v>47</v>
      </c>
      <c r="H716" t="s">
        <v>1747</v>
      </c>
      <c r="I716" t="s">
        <v>33</v>
      </c>
      <c r="J716" t="s">
        <v>1740</v>
      </c>
      <c r="K716" t="s">
        <v>1745</v>
      </c>
      <c r="L716" t="s">
        <v>1740</v>
      </c>
    </row>
    <row r="717" spans="1:12" x14ac:dyDescent="0.25">
      <c r="A717" t="s">
        <v>2478</v>
      </c>
      <c r="B717" t="s">
        <v>1673</v>
      </c>
      <c r="C717" t="str">
        <f>VLOOKUP(FinTrust_Transaction_Data!B717,FinTrust_Customer_Data!A:A,1,FALSE)</f>
        <v>FT-C01454</v>
      </c>
      <c r="D717" s="6">
        <v>46027.567361111112</v>
      </c>
      <c r="E717" t="s">
        <v>1753</v>
      </c>
      <c r="F717">
        <v>585.79999999999995</v>
      </c>
      <c r="G717" t="s">
        <v>1742</v>
      </c>
      <c r="H717" t="s">
        <v>1747</v>
      </c>
      <c r="I717" t="s">
        <v>33</v>
      </c>
      <c r="J717" t="s">
        <v>1740</v>
      </c>
      <c r="K717" t="s">
        <v>1745</v>
      </c>
      <c r="L717" t="s">
        <v>1748</v>
      </c>
    </row>
    <row r="718" spans="1:12" x14ac:dyDescent="0.25">
      <c r="A718" t="s">
        <v>2479</v>
      </c>
      <c r="B718" t="s">
        <v>113</v>
      </c>
      <c r="C718" t="str">
        <f>VLOOKUP(FinTrust_Transaction_Data!B718,FinTrust_Customer_Data!A:A,1,FALSE)</f>
        <v>FT-C00039</v>
      </c>
      <c r="D718" s="6">
        <v>46080.477083333331</v>
      </c>
      <c r="E718" t="s">
        <v>1737</v>
      </c>
      <c r="F718">
        <v>585.98</v>
      </c>
      <c r="G718" t="s">
        <v>19</v>
      </c>
      <c r="H718" t="s">
        <v>1747</v>
      </c>
      <c r="I718" t="s">
        <v>33</v>
      </c>
      <c r="J718" t="s">
        <v>1740</v>
      </c>
      <c r="K718" t="s">
        <v>1745</v>
      </c>
      <c r="L718" t="s">
        <v>1740</v>
      </c>
    </row>
    <row r="719" spans="1:12" x14ac:dyDescent="0.25">
      <c r="A719" t="s">
        <v>2480</v>
      </c>
      <c r="B719" t="s">
        <v>1445</v>
      </c>
      <c r="C719" t="str">
        <f>VLOOKUP(FinTrust_Transaction_Data!B719,FinTrust_Customer_Data!A:A,1,FALSE)</f>
        <v>FT-C01226</v>
      </c>
      <c r="D719" s="6">
        <v>46026.479861111111</v>
      </c>
      <c r="E719" t="s">
        <v>1761</v>
      </c>
      <c r="F719">
        <v>586.15</v>
      </c>
      <c r="G719" t="s">
        <v>19</v>
      </c>
      <c r="H719" t="s">
        <v>1739</v>
      </c>
      <c r="I719" t="s">
        <v>73</v>
      </c>
      <c r="J719" t="s">
        <v>1740</v>
      </c>
      <c r="K719" t="s">
        <v>1745</v>
      </c>
      <c r="L719" t="s">
        <v>1740</v>
      </c>
    </row>
    <row r="720" spans="1:12" x14ac:dyDescent="0.25">
      <c r="A720" t="s">
        <v>2481</v>
      </c>
      <c r="B720" t="s">
        <v>853</v>
      </c>
      <c r="C720" t="str">
        <f>VLOOKUP(FinTrust_Transaction_Data!B720,FinTrust_Customer_Data!A:A,1,FALSE)</f>
        <v>FT-C00639</v>
      </c>
      <c r="D720" s="6">
        <v>46090.775000000001</v>
      </c>
      <c r="E720" t="s">
        <v>1746</v>
      </c>
      <c r="F720">
        <v>586.19000000000005</v>
      </c>
      <c r="G720" t="s">
        <v>1738</v>
      </c>
      <c r="H720" t="s">
        <v>1747</v>
      </c>
      <c r="I720" t="s">
        <v>73</v>
      </c>
      <c r="J720" t="s">
        <v>1740</v>
      </c>
      <c r="K720" t="s">
        <v>1745</v>
      </c>
      <c r="L720" t="s">
        <v>1740</v>
      </c>
    </row>
    <row r="721" spans="1:12" x14ac:dyDescent="0.25">
      <c r="A721" t="s">
        <v>2482</v>
      </c>
      <c r="B721" t="s">
        <v>1373</v>
      </c>
      <c r="C721" t="str">
        <f>VLOOKUP(FinTrust_Transaction_Data!B721,FinTrust_Customer_Data!A:A,1,FALSE)</f>
        <v>FT-C01154</v>
      </c>
      <c r="D721" s="6">
        <v>46023.877083333333</v>
      </c>
      <c r="E721" t="s">
        <v>1737</v>
      </c>
      <c r="F721">
        <v>586.24</v>
      </c>
      <c r="G721" t="s">
        <v>1738</v>
      </c>
      <c r="H721" t="s">
        <v>1747</v>
      </c>
      <c r="I721" t="s">
        <v>23</v>
      </c>
      <c r="J721" t="s">
        <v>1740</v>
      </c>
      <c r="K721" t="s">
        <v>1755</v>
      </c>
      <c r="L721" t="s">
        <v>1740</v>
      </c>
    </row>
    <row r="722" spans="1:12" x14ac:dyDescent="0.25">
      <c r="A722" t="s">
        <v>2483</v>
      </c>
      <c r="B722" t="s">
        <v>469</v>
      </c>
      <c r="C722" t="str">
        <f>VLOOKUP(FinTrust_Transaction_Data!B722,FinTrust_Customer_Data!A:A,1,FALSE)</f>
        <v>FT-C00290</v>
      </c>
      <c r="D722" s="6">
        <v>46034.828472222223</v>
      </c>
      <c r="E722" t="s">
        <v>1753</v>
      </c>
      <c r="F722">
        <v>586.54999999999995</v>
      </c>
      <c r="G722" t="s">
        <v>1742</v>
      </c>
      <c r="H722" t="s">
        <v>1747</v>
      </c>
      <c r="I722" t="s">
        <v>29</v>
      </c>
      <c r="J722" t="s">
        <v>1740</v>
      </c>
      <c r="K722" t="s">
        <v>1745</v>
      </c>
      <c r="L722" t="s">
        <v>1740</v>
      </c>
    </row>
    <row r="723" spans="1:12" x14ac:dyDescent="0.25">
      <c r="A723" t="s">
        <v>2484</v>
      </c>
      <c r="B723" t="s">
        <v>1215</v>
      </c>
      <c r="C723" t="str">
        <f>VLOOKUP(FinTrust_Transaction_Data!B723,FinTrust_Customer_Data!A:A,1,FALSE)</f>
        <v>FT-C00996</v>
      </c>
      <c r="D723" s="6">
        <v>46070.178472222222</v>
      </c>
      <c r="E723" t="s">
        <v>1761</v>
      </c>
      <c r="F723">
        <v>586.91</v>
      </c>
      <c r="G723" t="s">
        <v>19</v>
      </c>
      <c r="H723" t="s">
        <v>1754</v>
      </c>
      <c r="I723" t="s">
        <v>15</v>
      </c>
      <c r="J723" t="s">
        <v>1740</v>
      </c>
      <c r="K723" t="s">
        <v>1745</v>
      </c>
      <c r="L723" t="s">
        <v>1740</v>
      </c>
    </row>
    <row r="724" spans="1:12" x14ac:dyDescent="0.25">
      <c r="A724" t="s">
        <v>2485</v>
      </c>
      <c r="B724" t="s">
        <v>1298</v>
      </c>
      <c r="C724" t="str">
        <f>VLOOKUP(FinTrust_Transaction_Data!B724,FinTrust_Customer_Data!A:A,1,FALSE)</f>
        <v>FT-C01079</v>
      </c>
      <c r="D724" s="6">
        <v>46042.298611111109</v>
      </c>
      <c r="E724" t="s">
        <v>1761</v>
      </c>
      <c r="F724">
        <v>587</v>
      </c>
      <c r="G724" t="s">
        <v>19</v>
      </c>
      <c r="H724" t="s">
        <v>1747</v>
      </c>
      <c r="I724" t="s">
        <v>33</v>
      </c>
      <c r="J724" t="s">
        <v>1740</v>
      </c>
      <c r="K724" t="s">
        <v>1745</v>
      </c>
      <c r="L724" t="s">
        <v>1740</v>
      </c>
    </row>
    <row r="725" spans="1:12" x14ac:dyDescent="0.25">
      <c r="A725" t="s">
        <v>2486</v>
      </c>
      <c r="B725" t="s">
        <v>418</v>
      </c>
      <c r="C725" t="str">
        <f>VLOOKUP(FinTrust_Transaction_Data!B725,FinTrust_Customer_Data!A:A,1,FALSE)</f>
        <v>FT-C00247</v>
      </c>
      <c r="D725" s="6">
        <v>46065.865972222222</v>
      </c>
      <c r="E725" t="s">
        <v>1761</v>
      </c>
      <c r="F725">
        <v>588.24</v>
      </c>
      <c r="G725" t="s">
        <v>19</v>
      </c>
      <c r="H725" t="s">
        <v>1747</v>
      </c>
      <c r="I725" t="s">
        <v>15</v>
      </c>
      <c r="J725" t="s">
        <v>1740</v>
      </c>
      <c r="K725" t="s">
        <v>1745</v>
      </c>
      <c r="L725" t="s">
        <v>1740</v>
      </c>
    </row>
    <row r="726" spans="1:12" x14ac:dyDescent="0.25">
      <c r="A726" t="s">
        <v>2487</v>
      </c>
      <c r="B726" t="s">
        <v>412</v>
      </c>
      <c r="C726" t="str">
        <f>VLOOKUP(FinTrust_Transaction_Data!B726,FinTrust_Customer_Data!A:A,1,FALSE)</f>
        <v>FT-C00243</v>
      </c>
      <c r="D726" s="6">
        <v>46062.295138888891</v>
      </c>
      <c r="E726" t="s">
        <v>1737</v>
      </c>
      <c r="F726">
        <v>588.41</v>
      </c>
      <c r="G726" t="s">
        <v>50</v>
      </c>
      <c r="H726" t="s">
        <v>1751</v>
      </c>
      <c r="I726" t="s">
        <v>59</v>
      </c>
      <c r="J726" t="s">
        <v>1740</v>
      </c>
      <c r="K726" t="s">
        <v>1745</v>
      </c>
      <c r="L726" t="s">
        <v>1740</v>
      </c>
    </row>
    <row r="727" spans="1:12" x14ac:dyDescent="0.25">
      <c r="A727" t="s">
        <v>2488</v>
      </c>
      <c r="B727" t="s">
        <v>212</v>
      </c>
      <c r="C727" t="str">
        <f>VLOOKUP(FinTrust_Transaction_Data!B727,FinTrust_Customer_Data!A:A,1,FALSE)</f>
        <v>FT-C00101</v>
      </c>
      <c r="D727" s="6">
        <v>46085.404861111114</v>
      </c>
      <c r="E727" t="s">
        <v>1761</v>
      </c>
      <c r="F727">
        <v>588.71</v>
      </c>
      <c r="G727" t="s">
        <v>19</v>
      </c>
      <c r="H727" t="s">
        <v>1754</v>
      </c>
      <c r="I727" t="s">
        <v>37</v>
      </c>
      <c r="J727" t="s">
        <v>1740</v>
      </c>
      <c r="K727" t="s">
        <v>1741</v>
      </c>
      <c r="L727" t="s">
        <v>1748</v>
      </c>
    </row>
    <row r="728" spans="1:12" x14ac:dyDescent="0.25">
      <c r="A728" t="s">
        <v>2489</v>
      </c>
      <c r="B728" t="s">
        <v>1597</v>
      </c>
      <c r="C728" t="str">
        <f>VLOOKUP(FinTrust_Transaction_Data!B728,FinTrust_Customer_Data!A:A,1,FALSE)</f>
        <v>FT-C01378</v>
      </c>
      <c r="D728" s="6">
        <v>46024.837500000001</v>
      </c>
      <c r="E728" t="s">
        <v>1746</v>
      </c>
      <c r="F728">
        <v>589.21</v>
      </c>
      <c r="G728" t="s">
        <v>47</v>
      </c>
      <c r="H728" t="s">
        <v>1747</v>
      </c>
      <c r="I728" t="s">
        <v>23</v>
      </c>
      <c r="J728" t="s">
        <v>1740</v>
      </c>
      <c r="K728" t="s">
        <v>1745</v>
      </c>
      <c r="L728" t="s">
        <v>1748</v>
      </c>
    </row>
    <row r="729" spans="1:12" x14ac:dyDescent="0.25">
      <c r="A729" t="s">
        <v>2490</v>
      </c>
      <c r="B729" t="s">
        <v>751</v>
      </c>
      <c r="C729" t="str">
        <f>VLOOKUP(FinTrust_Transaction_Data!B729,FinTrust_Customer_Data!A:A,1,FALSE)</f>
        <v>FT-C00540</v>
      </c>
      <c r="D729" s="6">
        <v>46061.62777777778</v>
      </c>
      <c r="E729" t="s">
        <v>1737</v>
      </c>
      <c r="F729">
        <v>589.84</v>
      </c>
      <c r="G729" t="s">
        <v>1742</v>
      </c>
      <c r="H729" t="s">
        <v>1747</v>
      </c>
      <c r="I729" t="s">
        <v>33</v>
      </c>
      <c r="J729" t="s">
        <v>1740</v>
      </c>
      <c r="K729" t="s">
        <v>1741</v>
      </c>
      <c r="L729" t="s">
        <v>1748</v>
      </c>
    </row>
    <row r="730" spans="1:12" x14ac:dyDescent="0.25">
      <c r="A730" t="s">
        <v>2491</v>
      </c>
      <c r="B730" t="s">
        <v>532</v>
      </c>
      <c r="C730" t="str">
        <f>VLOOKUP(FinTrust_Transaction_Data!B730,FinTrust_Customer_Data!A:A,1,FALSE)</f>
        <v>FT-C00342</v>
      </c>
      <c r="D730" s="6">
        <v>46111.229166666664</v>
      </c>
      <c r="E730" t="s">
        <v>1746</v>
      </c>
      <c r="F730">
        <v>590.30999999999995</v>
      </c>
      <c r="G730" t="s">
        <v>1738</v>
      </c>
      <c r="H730" t="s">
        <v>1747</v>
      </c>
      <c r="I730" t="s">
        <v>37</v>
      </c>
      <c r="J730" t="s">
        <v>1740</v>
      </c>
      <c r="K730" t="s">
        <v>1745</v>
      </c>
      <c r="L730" t="s">
        <v>1740</v>
      </c>
    </row>
    <row r="731" spans="1:12" x14ac:dyDescent="0.25">
      <c r="A731" t="s">
        <v>2492</v>
      </c>
      <c r="B731" t="s">
        <v>1215</v>
      </c>
      <c r="C731" t="str">
        <f>VLOOKUP(FinTrust_Transaction_Data!B731,FinTrust_Customer_Data!A:A,1,FALSE)</f>
        <v>FT-C00996</v>
      </c>
      <c r="D731" s="6">
        <v>46035.638194444444</v>
      </c>
      <c r="E731" t="s">
        <v>1746</v>
      </c>
      <c r="F731">
        <v>590.5</v>
      </c>
      <c r="G731" t="s">
        <v>47</v>
      </c>
      <c r="H731" t="s">
        <v>1739</v>
      </c>
      <c r="I731" t="s">
        <v>59</v>
      </c>
      <c r="J731" t="s">
        <v>1740</v>
      </c>
      <c r="K731" t="s">
        <v>1745</v>
      </c>
      <c r="L731" t="s">
        <v>1740</v>
      </c>
    </row>
    <row r="732" spans="1:12" x14ac:dyDescent="0.25">
      <c r="A732" t="s">
        <v>2493</v>
      </c>
      <c r="B732" t="s">
        <v>1024</v>
      </c>
      <c r="C732" t="str">
        <f>VLOOKUP(FinTrust_Transaction_Data!B732,FinTrust_Customer_Data!A:A,1,FALSE)</f>
        <v>FT-C00805</v>
      </c>
      <c r="D732" s="6">
        <v>46075.354166666664</v>
      </c>
      <c r="E732" t="s">
        <v>1753</v>
      </c>
      <c r="F732">
        <v>590.67999999999995</v>
      </c>
      <c r="G732" t="s">
        <v>47</v>
      </c>
      <c r="H732" t="s">
        <v>1739</v>
      </c>
      <c r="I732" t="s">
        <v>15</v>
      </c>
      <c r="J732" t="s">
        <v>1740</v>
      </c>
      <c r="K732" t="s">
        <v>1745</v>
      </c>
      <c r="L732" t="s">
        <v>1740</v>
      </c>
    </row>
    <row r="733" spans="1:12" x14ac:dyDescent="0.25">
      <c r="A733" t="s">
        <v>2494</v>
      </c>
      <c r="B733" t="s">
        <v>1213</v>
      </c>
      <c r="C733" t="str">
        <f>VLOOKUP(FinTrust_Transaction_Data!B733,FinTrust_Customer_Data!A:A,1,FALSE)</f>
        <v>FT-C00994</v>
      </c>
      <c r="D733" s="6">
        <v>46063.638194444444</v>
      </c>
      <c r="E733" t="s">
        <v>1761</v>
      </c>
      <c r="F733">
        <v>591.85</v>
      </c>
      <c r="G733" t="s">
        <v>1738</v>
      </c>
      <c r="H733" t="s">
        <v>1747</v>
      </c>
      <c r="I733" t="s">
        <v>23</v>
      </c>
      <c r="J733" t="s">
        <v>1740</v>
      </c>
      <c r="K733" t="s">
        <v>1745</v>
      </c>
      <c r="L733" t="s">
        <v>1740</v>
      </c>
    </row>
    <row r="734" spans="1:12" x14ac:dyDescent="0.25">
      <c r="A734" t="s">
        <v>2495</v>
      </c>
      <c r="B734" t="s">
        <v>299</v>
      </c>
      <c r="C734" t="str">
        <f>VLOOKUP(FinTrust_Transaction_Data!B734,FinTrust_Customer_Data!A:A,1,FALSE)</f>
        <v>FT-C00161</v>
      </c>
      <c r="D734" s="6">
        <v>46078.076388888891</v>
      </c>
      <c r="E734" t="s">
        <v>1761</v>
      </c>
      <c r="F734">
        <v>593.28</v>
      </c>
      <c r="G734" t="s">
        <v>47</v>
      </c>
      <c r="H734" t="s">
        <v>1751</v>
      </c>
      <c r="I734" t="s">
        <v>59</v>
      </c>
      <c r="J734" t="s">
        <v>1740</v>
      </c>
      <c r="K734" t="s">
        <v>1745</v>
      </c>
      <c r="L734" t="s">
        <v>1740</v>
      </c>
    </row>
    <row r="735" spans="1:12" x14ac:dyDescent="0.25">
      <c r="A735" t="s">
        <v>2496</v>
      </c>
      <c r="B735" t="s">
        <v>666</v>
      </c>
      <c r="C735" t="str">
        <f>VLOOKUP(FinTrust_Transaction_Data!B735,FinTrust_Customer_Data!A:A,1,FALSE)</f>
        <v>FT-C00462</v>
      </c>
      <c r="D735" s="6">
        <v>46063.772916666669</v>
      </c>
      <c r="E735" t="s">
        <v>1753</v>
      </c>
      <c r="F735">
        <v>593.30999999999995</v>
      </c>
      <c r="G735" t="s">
        <v>19</v>
      </c>
      <c r="H735" t="s">
        <v>1747</v>
      </c>
      <c r="I735" t="s">
        <v>23</v>
      </c>
      <c r="J735" t="s">
        <v>1740</v>
      </c>
      <c r="K735" t="s">
        <v>1745</v>
      </c>
      <c r="L735" t="s">
        <v>1740</v>
      </c>
    </row>
    <row r="736" spans="1:12" x14ac:dyDescent="0.25">
      <c r="A736" t="s">
        <v>2497</v>
      </c>
      <c r="B736" t="s">
        <v>959</v>
      </c>
      <c r="C736" t="str">
        <f>VLOOKUP(FinTrust_Transaction_Data!B736,FinTrust_Customer_Data!A:A,1,FALSE)</f>
        <v>FT-C00743</v>
      </c>
      <c r="D736" s="6">
        <v>46076.981944444444</v>
      </c>
      <c r="E736" t="s">
        <v>1753</v>
      </c>
      <c r="F736">
        <v>593.83000000000004</v>
      </c>
      <c r="G736" t="s">
        <v>1738</v>
      </c>
      <c r="H736" t="s">
        <v>1754</v>
      </c>
      <c r="I736" t="s">
        <v>37</v>
      </c>
      <c r="J736" t="s">
        <v>1740</v>
      </c>
      <c r="K736" t="s">
        <v>1745</v>
      </c>
      <c r="L736" t="s">
        <v>1740</v>
      </c>
    </row>
    <row r="737" spans="1:12" x14ac:dyDescent="0.25">
      <c r="A737" t="s">
        <v>2498</v>
      </c>
      <c r="B737" t="s">
        <v>539</v>
      </c>
      <c r="C737" t="str">
        <f>VLOOKUP(FinTrust_Transaction_Data!B737,FinTrust_Customer_Data!A:A,1,FALSE)</f>
        <v>FT-C00348</v>
      </c>
      <c r="D737" s="6">
        <v>46082.292361111111</v>
      </c>
      <c r="E737" t="s">
        <v>1761</v>
      </c>
      <c r="F737">
        <v>593.92999999999995</v>
      </c>
      <c r="G737" t="s">
        <v>19</v>
      </c>
      <c r="H737" t="s">
        <v>1751</v>
      </c>
      <c r="I737" t="s">
        <v>33</v>
      </c>
      <c r="J737" t="s">
        <v>1740</v>
      </c>
      <c r="K737" t="s">
        <v>1745</v>
      </c>
      <c r="L737" t="s">
        <v>1748</v>
      </c>
    </row>
    <row r="738" spans="1:12" x14ac:dyDescent="0.25">
      <c r="A738" t="s">
        <v>2499</v>
      </c>
      <c r="B738" t="s">
        <v>1198</v>
      </c>
      <c r="C738" t="str">
        <f>VLOOKUP(FinTrust_Transaction_Data!B738,FinTrust_Customer_Data!A:A,1,FALSE)</f>
        <v>FT-C00979</v>
      </c>
      <c r="D738" s="6">
        <v>46051.366666666669</v>
      </c>
      <c r="E738" t="s">
        <v>1761</v>
      </c>
      <c r="F738">
        <v>594.27</v>
      </c>
      <c r="G738" t="s">
        <v>19</v>
      </c>
      <c r="H738" t="s">
        <v>1739</v>
      </c>
      <c r="I738" t="s">
        <v>59</v>
      </c>
      <c r="J738" t="s">
        <v>1740</v>
      </c>
      <c r="K738" t="s">
        <v>1745</v>
      </c>
      <c r="L738" t="s">
        <v>1740</v>
      </c>
    </row>
    <row r="739" spans="1:12" x14ac:dyDescent="0.25">
      <c r="A739" t="s">
        <v>2500</v>
      </c>
      <c r="B739" t="s">
        <v>172</v>
      </c>
      <c r="C739" t="str">
        <f>VLOOKUP(FinTrust_Transaction_Data!B739,FinTrust_Customer_Data!A:A,1,FALSE)</f>
        <v>FT-C00074</v>
      </c>
      <c r="D739" s="6">
        <v>46081.399305555555</v>
      </c>
      <c r="E739" t="s">
        <v>1753</v>
      </c>
      <c r="F739">
        <v>595.26</v>
      </c>
      <c r="G739" t="s">
        <v>1738</v>
      </c>
      <c r="H739" t="s">
        <v>1747</v>
      </c>
      <c r="I739" t="s">
        <v>29</v>
      </c>
      <c r="J739" t="s">
        <v>1740</v>
      </c>
      <c r="K739" t="s">
        <v>1745</v>
      </c>
      <c r="L739" t="s">
        <v>1740</v>
      </c>
    </row>
    <row r="740" spans="1:12" x14ac:dyDescent="0.25">
      <c r="A740" t="s">
        <v>2501</v>
      </c>
      <c r="B740" t="s">
        <v>431</v>
      </c>
      <c r="C740" t="str">
        <f>VLOOKUP(FinTrust_Transaction_Data!B740,FinTrust_Customer_Data!A:A,1,FALSE)</f>
        <v>FT-C00256</v>
      </c>
      <c r="D740" s="6">
        <v>46094.73541666667</v>
      </c>
      <c r="E740" t="s">
        <v>1761</v>
      </c>
      <c r="F740">
        <v>596.27</v>
      </c>
      <c r="G740" t="s">
        <v>1742</v>
      </c>
      <c r="H740" t="s">
        <v>1744</v>
      </c>
      <c r="I740" t="s">
        <v>29</v>
      </c>
      <c r="J740" t="s">
        <v>1740</v>
      </c>
      <c r="K740" t="s">
        <v>1745</v>
      </c>
      <c r="L740" t="s">
        <v>1740</v>
      </c>
    </row>
    <row r="741" spans="1:12" x14ac:dyDescent="0.25">
      <c r="A741" t="s">
        <v>2502</v>
      </c>
      <c r="B741" t="s">
        <v>749</v>
      </c>
      <c r="C741" t="str">
        <f>VLOOKUP(FinTrust_Transaction_Data!B741,FinTrust_Customer_Data!A:A,1,FALSE)</f>
        <v>FT-C00538</v>
      </c>
      <c r="D741" s="6">
        <v>46023.967361111114</v>
      </c>
      <c r="E741" t="s">
        <v>1761</v>
      </c>
      <c r="F741">
        <v>597.25</v>
      </c>
      <c r="G741" t="s">
        <v>1742</v>
      </c>
      <c r="H741" t="s">
        <v>1747</v>
      </c>
      <c r="I741" t="s">
        <v>15</v>
      </c>
      <c r="J741" t="s">
        <v>1748</v>
      </c>
      <c r="K741" t="s">
        <v>1745</v>
      </c>
      <c r="L741" t="s">
        <v>1740</v>
      </c>
    </row>
    <row r="742" spans="1:12" x14ac:dyDescent="0.25">
      <c r="A742" t="s">
        <v>2503</v>
      </c>
      <c r="B742" t="s">
        <v>996</v>
      </c>
      <c r="C742" t="str">
        <f>VLOOKUP(FinTrust_Transaction_Data!B742,FinTrust_Customer_Data!A:A,1,FALSE)</f>
        <v>FT-C00777</v>
      </c>
      <c r="D742" s="6">
        <v>46024.581944444442</v>
      </c>
      <c r="E742" t="s">
        <v>1761</v>
      </c>
      <c r="F742">
        <v>597.39</v>
      </c>
      <c r="G742" t="s">
        <v>1742</v>
      </c>
      <c r="H742" t="s">
        <v>1754</v>
      </c>
      <c r="I742" t="s">
        <v>59</v>
      </c>
      <c r="J742" t="s">
        <v>1740</v>
      </c>
      <c r="K742" t="s">
        <v>1745</v>
      </c>
      <c r="L742" t="s">
        <v>1740</v>
      </c>
    </row>
    <row r="743" spans="1:12" x14ac:dyDescent="0.25">
      <c r="A743" t="s">
        <v>2504</v>
      </c>
      <c r="B743" t="s">
        <v>1246</v>
      </c>
      <c r="C743" t="str">
        <f>VLOOKUP(FinTrust_Transaction_Data!B743,FinTrust_Customer_Data!A:A,1,FALSE)</f>
        <v>FT-C01027</v>
      </c>
      <c r="D743" s="6">
        <v>46067.800694444442</v>
      </c>
      <c r="E743" t="s">
        <v>1761</v>
      </c>
      <c r="F743">
        <v>597.42999999999995</v>
      </c>
      <c r="G743" t="s">
        <v>19</v>
      </c>
      <c r="H743" t="s">
        <v>1751</v>
      </c>
      <c r="I743" t="s">
        <v>15</v>
      </c>
      <c r="J743" t="s">
        <v>1740</v>
      </c>
      <c r="K743" t="s">
        <v>1745</v>
      </c>
      <c r="L743" t="s">
        <v>1748</v>
      </c>
    </row>
    <row r="744" spans="1:12" x14ac:dyDescent="0.25">
      <c r="A744" t="s">
        <v>2505</v>
      </c>
      <c r="B744" t="s">
        <v>879</v>
      </c>
      <c r="C744" t="str">
        <f>VLOOKUP(FinTrust_Transaction_Data!B744,FinTrust_Customer_Data!A:A,1,FALSE)</f>
        <v>FT-C00664</v>
      </c>
      <c r="D744" s="6">
        <v>46063.870833333334</v>
      </c>
      <c r="E744" t="s">
        <v>1753</v>
      </c>
      <c r="F744">
        <v>597.58000000000004</v>
      </c>
      <c r="G744" t="s">
        <v>1738</v>
      </c>
      <c r="H744" t="s">
        <v>1747</v>
      </c>
      <c r="I744" t="s">
        <v>29</v>
      </c>
      <c r="J744" t="s">
        <v>1740</v>
      </c>
      <c r="K744" t="s">
        <v>1745</v>
      </c>
      <c r="L744" t="s">
        <v>1740</v>
      </c>
    </row>
    <row r="745" spans="1:12" x14ac:dyDescent="0.25">
      <c r="A745" t="s">
        <v>2506</v>
      </c>
      <c r="B745" t="s">
        <v>1532</v>
      </c>
      <c r="C745" t="str">
        <f>VLOOKUP(FinTrust_Transaction_Data!B745,FinTrust_Customer_Data!A:A,1,FALSE)</f>
        <v>FT-C01313</v>
      </c>
      <c r="D745" s="6">
        <v>46102.611111111109</v>
      </c>
      <c r="E745" t="s">
        <v>1761</v>
      </c>
      <c r="F745">
        <v>597.85</v>
      </c>
      <c r="G745" t="s">
        <v>50</v>
      </c>
      <c r="H745" t="s">
        <v>1739</v>
      </c>
      <c r="I745" t="s">
        <v>29</v>
      </c>
      <c r="J745" t="s">
        <v>1740</v>
      </c>
      <c r="K745" t="s">
        <v>1745</v>
      </c>
      <c r="L745" t="s">
        <v>1740</v>
      </c>
    </row>
    <row r="746" spans="1:12" x14ac:dyDescent="0.25">
      <c r="A746" t="s">
        <v>2507</v>
      </c>
      <c r="B746" t="s">
        <v>1429</v>
      </c>
      <c r="C746" t="str">
        <f>VLOOKUP(FinTrust_Transaction_Data!B746,FinTrust_Customer_Data!A:A,1,FALSE)</f>
        <v>FT-C01210</v>
      </c>
      <c r="D746" s="6">
        <v>46037.265972222223</v>
      </c>
      <c r="E746" t="s">
        <v>1761</v>
      </c>
      <c r="F746">
        <v>598.22</v>
      </c>
      <c r="G746" t="s">
        <v>1738</v>
      </c>
      <c r="H746" t="s">
        <v>1747</v>
      </c>
      <c r="I746" t="s">
        <v>23</v>
      </c>
      <c r="J746" t="s">
        <v>1740</v>
      </c>
      <c r="K746" t="s">
        <v>1745</v>
      </c>
      <c r="L746" t="s">
        <v>1740</v>
      </c>
    </row>
    <row r="747" spans="1:12" x14ac:dyDescent="0.25">
      <c r="A747" t="s">
        <v>2508</v>
      </c>
      <c r="B747" t="s">
        <v>569</v>
      </c>
      <c r="C747" t="str">
        <f>VLOOKUP(FinTrust_Transaction_Data!B747,FinTrust_Customer_Data!A:A,1,FALSE)</f>
        <v>FT-C00375</v>
      </c>
      <c r="D747" s="6">
        <v>46071.46875</v>
      </c>
      <c r="E747" t="s">
        <v>1753</v>
      </c>
      <c r="F747">
        <v>598.6</v>
      </c>
      <c r="G747" t="s">
        <v>19</v>
      </c>
      <c r="H747" t="s">
        <v>1751</v>
      </c>
      <c r="I747" t="s">
        <v>29</v>
      </c>
      <c r="J747" t="s">
        <v>1740</v>
      </c>
      <c r="K747" t="s">
        <v>1745</v>
      </c>
      <c r="L747" t="s">
        <v>1740</v>
      </c>
    </row>
    <row r="748" spans="1:12" x14ac:dyDescent="0.25">
      <c r="A748" t="s">
        <v>2509</v>
      </c>
      <c r="B748" t="s">
        <v>1258</v>
      </c>
      <c r="C748" t="str">
        <f>VLOOKUP(FinTrust_Transaction_Data!B748,FinTrust_Customer_Data!A:A,1,FALSE)</f>
        <v>FT-C01039</v>
      </c>
      <c r="D748" s="6">
        <v>46101.561111111114</v>
      </c>
      <c r="E748" t="s">
        <v>1746</v>
      </c>
      <c r="F748">
        <v>599.08000000000004</v>
      </c>
      <c r="G748" t="s">
        <v>1742</v>
      </c>
      <c r="H748" t="s">
        <v>1747</v>
      </c>
      <c r="I748" t="s">
        <v>33</v>
      </c>
      <c r="J748" t="s">
        <v>1740</v>
      </c>
      <c r="K748" t="s">
        <v>1745</v>
      </c>
      <c r="L748" t="s">
        <v>1740</v>
      </c>
    </row>
    <row r="749" spans="1:12" x14ac:dyDescent="0.25">
      <c r="A749" t="s">
        <v>2510</v>
      </c>
      <c r="B749" t="s">
        <v>387</v>
      </c>
      <c r="C749" t="str">
        <f>VLOOKUP(FinTrust_Transaction_Data!B749,FinTrust_Customer_Data!A:A,1,FALSE)</f>
        <v>FT-C00220</v>
      </c>
      <c r="D749" s="6">
        <v>46053.234722222223</v>
      </c>
      <c r="E749" t="s">
        <v>1753</v>
      </c>
      <c r="F749">
        <v>599.29</v>
      </c>
      <c r="G749" t="s">
        <v>50</v>
      </c>
      <c r="H749" t="s">
        <v>1747</v>
      </c>
      <c r="I749" t="s">
        <v>59</v>
      </c>
      <c r="J749" t="s">
        <v>1740</v>
      </c>
      <c r="K749" t="s">
        <v>1745</v>
      </c>
      <c r="L749" t="s">
        <v>1740</v>
      </c>
    </row>
    <row r="750" spans="1:12" x14ac:dyDescent="0.25">
      <c r="A750" t="s">
        <v>2511</v>
      </c>
      <c r="B750" t="s">
        <v>398</v>
      </c>
      <c r="C750" t="str">
        <f>VLOOKUP(FinTrust_Transaction_Data!B750,FinTrust_Customer_Data!A:A,1,FALSE)</f>
        <v>FT-C00229</v>
      </c>
      <c r="D750" s="6">
        <v>46084.564583333333</v>
      </c>
      <c r="E750" t="s">
        <v>1746</v>
      </c>
      <c r="F750">
        <v>599.83000000000004</v>
      </c>
      <c r="G750" t="s">
        <v>1738</v>
      </c>
      <c r="H750" t="s">
        <v>1754</v>
      </c>
      <c r="I750" t="s">
        <v>59</v>
      </c>
      <c r="J750" t="s">
        <v>1740</v>
      </c>
      <c r="K750" t="s">
        <v>1745</v>
      </c>
      <c r="L750" t="s">
        <v>1748</v>
      </c>
    </row>
    <row r="751" spans="1:12" x14ac:dyDescent="0.25">
      <c r="A751" t="s">
        <v>2512</v>
      </c>
      <c r="B751" t="s">
        <v>882</v>
      </c>
      <c r="C751" t="str">
        <f>VLOOKUP(FinTrust_Transaction_Data!B751,FinTrust_Customer_Data!A:A,1,FALSE)</f>
        <v>FT-C00667</v>
      </c>
      <c r="D751" s="6">
        <v>46070.478472222225</v>
      </c>
      <c r="E751" t="s">
        <v>1753</v>
      </c>
      <c r="F751">
        <v>599.88</v>
      </c>
      <c r="G751" t="s">
        <v>19</v>
      </c>
      <c r="H751" t="s">
        <v>1751</v>
      </c>
      <c r="I751" t="s">
        <v>15</v>
      </c>
      <c r="J751" t="s">
        <v>1740</v>
      </c>
      <c r="K751" t="s">
        <v>1745</v>
      </c>
      <c r="L751" t="s">
        <v>1740</v>
      </c>
    </row>
    <row r="752" spans="1:12" x14ac:dyDescent="0.25">
      <c r="A752" t="s">
        <v>2513</v>
      </c>
      <c r="B752" t="s">
        <v>1196</v>
      </c>
      <c r="C752" t="str">
        <f>VLOOKUP(FinTrust_Transaction_Data!B752,FinTrust_Customer_Data!A:A,1,FALSE)</f>
        <v>FT-C00977</v>
      </c>
      <c r="D752" s="6">
        <v>46090.512499999997</v>
      </c>
      <c r="E752" t="s">
        <v>1746</v>
      </c>
      <c r="F752">
        <v>600.04999999999995</v>
      </c>
      <c r="G752" t="s">
        <v>19</v>
      </c>
      <c r="H752" t="s">
        <v>1739</v>
      </c>
      <c r="I752" t="s">
        <v>59</v>
      </c>
      <c r="J752" t="s">
        <v>1740</v>
      </c>
      <c r="K752" t="s">
        <v>1745</v>
      </c>
      <c r="L752" t="s">
        <v>1740</v>
      </c>
    </row>
    <row r="753" spans="1:12" x14ac:dyDescent="0.25">
      <c r="A753" t="s">
        <v>2514</v>
      </c>
      <c r="B753" t="s">
        <v>1151</v>
      </c>
      <c r="C753" t="str">
        <f>VLOOKUP(FinTrust_Transaction_Data!B753,FinTrust_Customer_Data!A:A,1,FALSE)</f>
        <v>FT-C00932</v>
      </c>
      <c r="D753" s="6">
        <v>46056.909722222219</v>
      </c>
      <c r="E753" t="s">
        <v>1753</v>
      </c>
      <c r="F753">
        <v>601.23</v>
      </c>
      <c r="G753" t="s">
        <v>50</v>
      </c>
      <c r="H753" t="s">
        <v>1751</v>
      </c>
      <c r="I753" t="s">
        <v>15</v>
      </c>
      <c r="J753" t="s">
        <v>1740</v>
      </c>
      <c r="K753" t="s">
        <v>1741</v>
      </c>
      <c r="L753" t="s">
        <v>1748</v>
      </c>
    </row>
    <row r="754" spans="1:12" x14ac:dyDescent="0.25">
      <c r="A754" t="s">
        <v>2515</v>
      </c>
      <c r="B754" t="s">
        <v>368</v>
      </c>
      <c r="C754" t="str">
        <f>VLOOKUP(FinTrust_Transaction_Data!B754,FinTrust_Customer_Data!A:A,1,FALSE)</f>
        <v>FT-C00207</v>
      </c>
      <c r="D754" s="6">
        <v>46089.095138888886</v>
      </c>
      <c r="E754" t="s">
        <v>1761</v>
      </c>
      <c r="F754">
        <v>601.54999999999995</v>
      </c>
      <c r="G754" t="s">
        <v>1738</v>
      </c>
      <c r="H754" t="s">
        <v>1747</v>
      </c>
      <c r="I754" t="s">
        <v>37</v>
      </c>
      <c r="J754" t="s">
        <v>1740</v>
      </c>
      <c r="K754" t="s">
        <v>1745</v>
      </c>
      <c r="L754" t="s">
        <v>1740</v>
      </c>
    </row>
    <row r="755" spans="1:12" x14ac:dyDescent="0.25">
      <c r="A755" t="s">
        <v>2516</v>
      </c>
      <c r="B755" t="s">
        <v>962</v>
      </c>
      <c r="C755" t="str">
        <f>VLOOKUP(FinTrust_Transaction_Data!B755,FinTrust_Customer_Data!A:A,1,FALSE)</f>
        <v>FT-C00746</v>
      </c>
      <c r="D755" s="6">
        <v>46101.553472222222</v>
      </c>
      <c r="E755" t="s">
        <v>1753</v>
      </c>
      <c r="F755">
        <v>602.05999999999995</v>
      </c>
      <c r="G755" t="s">
        <v>47</v>
      </c>
      <c r="H755" t="s">
        <v>1739</v>
      </c>
      <c r="I755" t="s">
        <v>56</v>
      </c>
      <c r="J755" t="s">
        <v>1740</v>
      </c>
      <c r="K755" t="s">
        <v>1745</v>
      </c>
      <c r="L755" t="s">
        <v>1740</v>
      </c>
    </row>
    <row r="756" spans="1:12" x14ac:dyDescent="0.25">
      <c r="A756" t="s">
        <v>2517</v>
      </c>
      <c r="B756" t="s">
        <v>1609</v>
      </c>
      <c r="C756" t="str">
        <f>VLOOKUP(FinTrust_Transaction_Data!B756,FinTrust_Customer_Data!A:A,1,FALSE)</f>
        <v>FT-C01390</v>
      </c>
      <c r="D756" s="6">
        <v>46029.960416666669</v>
      </c>
      <c r="E756" t="s">
        <v>1746</v>
      </c>
      <c r="F756">
        <v>602.5</v>
      </c>
      <c r="G756" t="s">
        <v>19</v>
      </c>
      <c r="H756" t="s">
        <v>1747</v>
      </c>
      <c r="I756" t="s">
        <v>59</v>
      </c>
      <c r="J756" t="s">
        <v>1740</v>
      </c>
      <c r="K756" t="s">
        <v>1745</v>
      </c>
      <c r="L756" t="s">
        <v>1740</v>
      </c>
    </row>
    <row r="757" spans="1:12" x14ac:dyDescent="0.25">
      <c r="A757" t="s">
        <v>2518</v>
      </c>
      <c r="B757" t="s">
        <v>1267</v>
      </c>
      <c r="C757" t="str">
        <f>VLOOKUP(FinTrust_Transaction_Data!B757,FinTrust_Customer_Data!A:A,1,FALSE)</f>
        <v>FT-C01048</v>
      </c>
      <c r="D757" s="6">
        <v>46065.978472222225</v>
      </c>
      <c r="E757" t="s">
        <v>1761</v>
      </c>
      <c r="F757">
        <v>603.59</v>
      </c>
      <c r="G757" t="s">
        <v>1738</v>
      </c>
      <c r="H757" t="s">
        <v>1739</v>
      </c>
      <c r="I757" t="s">
        <v>73</v>
      </c>
      <c r="J757" t="s">
        <v>1740</v>
      </c>
      <c r="K757" t="s">
        <v>1745</v>
      </c>
      <c r="L757" t="s">
        <v>1740</v>
      </c>
    </row>
    <row r="758" spans="1:12" x14ac:dyDescent="0.25">
      <c r="A758" t="s">
        <v>2519</v>
      </c>
      <c r="B758" t="s">
        <v>957</v>
      </c>
      <c r="C758" t="str">
        <f>VLOOKUP(FinTrust_Transaction_Data!B758,FinTrust_Customer_Data!A:A,1,FALSE)</f>
        <v>FT-C00741</v>
      </c>
      <c r="D758" s="6">
        <v>46055.034722222219</v>
      </c>
      <c r="E758" t="s">
        <v>1746</v>
      </c>
      <c r="F758">
        <v>604.21</v>
      </c>
      <c r="G758" t="s">
        <v>1742</v>
      </c>
      <c r="H758" t="s">
        <v>1751</v>
      </c>
      <c r="I758" t="s">
        <v>73</v>
      </c>
      <c r="J758" t="s">
        <v>1740</v>
      </c>
      <c r="K758" t="s">
        <v>1745</v>
      </c>
      <c r="L758" t="s">
        <v>1740</v>
      </c>
    </row>
    <row r="759" spans="1:12" x14ac:dyDescent="0.25">
      <c r="A759" t="s">
        <v>2520</v>
      </c>
      <c r="B759" t="s">
        <v>457</v>
      </c>
      <c r="C759" t="str">
        <f>VLOOKUP(FinTrust_Transaction_Data!B759,FinTrust_Customer_Data!A:A,1,FALSE)</f>
        <v>FT-C00279</v>
      </c>
      <c r="D759" s="6">
        <v>46085.787499999999</v>
      </c>
      <c r="E759" t="s">
        <v>1753</v>
      </c>
      <c r="F759">
        <v>604.46</v>
      </c>
      <c r="G759" t="s">
        <v>50</v>
      </c>
      <c r="H759" t="s">
        <v>1747</v>
      </c>
      <c r="I759" t="s">
        <v>59</v>
      </c>
      <c r="J759" t="s">
        <v>1740</v>
      </c>
      <c r="K759" t="s">
        <v>1745</v>
      </c>
      <c r="L759" t="s">
        <v>1740</v>
      </c>
    </row>
    <row r="760" spans="1:12" x14ac:dyDescent="0.25">
      <c r="A760" t="s">
        <v>2521</v>
      </c>
      <c r="B760" t="s">
        <v>1371</v>
      </c>
      <c r="C760" t="str">
        <f>VLOOKUP(FinTrust_Transaction_Data!B760,FinTrust_Customer_Data!A:A,1,FALSE)</f>
        <v>FT-C01152</v>
      </c>
      <c r="D760" s="6">
        <v>46053.82708333333</v>
      </c>
      <c r="E760" t="s">
        <v>1761</v>
      </c>
      <c r="F760">
        <v>604.76</v>
      </c>
      <c r="G760" t="s">
        <v>50</v>
      </c>
      <c r="H760" t="s">
        <v>1751</v>
      </c>
      <c r="I760" t="s">
        <v>15</v>
      </c>
      <c r="J760" t="s">
        <v>1740</v>
      </c>
      <c r="K760" t="s">
        <v>1745</v>
      </c>
      <c r="L760" t="s">
        <v>1740</v>
      </c>
    </row>
    <row r="761" spans="1:12" x14ac:dyDescent="0.25">
      <c r="A761" t="s">
        <v>2522</v>
      </c>
      <c r="B761" t="s">
        <v>1673</v>
      </c>
      <c r="C761" t="str">
        <f>VLOOKUP(FinTrust_Transaction_Data!B761,FinTrust_Customer_Data!A:A,1,FALSE)</f>
        <v>FT-C01454</v>
      </c>
      <c r="D761" s="6">
        <v>46035.488194444442</v>
      </c>
      <c r="E761" t="s">
        <v>1753</v>
      </c>
      <c r="F761">
        <v>605.59</v>
      </c>
      <c r="G761" t="s">
        <v>50</v>
      </c>
      <c r="H761" t="s">
        <v>1744</v>
      </c>
      <c r="I761" t="s">
        <v>33</v>
      </c>
      <c r="J761" t="s">
        <v>1740</v>
      </c>
      <c r="K761" t="s">
        <v>1745</v>
      </c>
      <c r="L761" t="s">
        <v>1740</v>
      </c>
    </row>
    <row r="762" spans="1:12" x14ac:dyDescent="0.25">
      <c r="A762" t="s">
        <v>2523</v>
      </c>
      <c r="B762" t="s">
        <v>732</v>
      </c>
      <c r="C762" t="str">
        <f>VLOOKUP(FinTrust_Transaction_Data!B762,FinTrust_Customer_Data!A:A,1,FALSE)</f>
        <v>FT-C00522</v>
      </c>
      <c r="D762" s="6">
        <v>46101.223611111112</v>
      </c>
      <c r="E762" t="s">
        <v>1746</v>
      </c>
      <c r="F762">
        <v>606.26</v>
      </c>
      <c r="G762" t="s">
        <v>19</v>
      </c>
      <c r="H762" t="s">
        <v>1747</v>
      </c>
      <c r="I762" t="s">
        <v>15</v>
      </c>
      <c r="J762" t="s">
        <v>1740</v>
      </c>
      <c r="K762" t="s">
        <v>1745</v>
      </c>
      <c r="L762" t="s">
        <v>1740</v>
      </c>
    </row>
    <row r="763" spans="1:12" x14ac:dyDescent="0.25">
      <c r="A763" t="s">
        <v>2524</v>
      </c>
      <c r="B763" t="s">
        <v>1434</v>
      </c>
      <c r="C763" t="str">
        <f>VLOOKUP(FinTrust_Transaction_Data!B763,FinTrust_Customer_Data!A:A,1,FALSE)</f>
        <v>FT-C01215</v>
      </c>
      <c r="D763" s="6">
        <v>46092.275694444441</v>
      </c>
      <c r="E763" t="s">
        <v>1737</v>
      </c>
      <c r="F763">
        <v>606.32000000000005</v>
      </c>
      <c r="G763" t="s">
        <v>1742</v>
      </c>
      <c r="H763" t="s">
        <v>1754</v>
      </c>
      <c r="I763" t="s">
        <v>37</v>
      </c>
      <c r="J763" t="s">
        <v>1740</v>
      </c>
      <c r="K763" t="s">
        <v>1745</v>
      </c>
      <c r="L763" t="s">
        <v>1740</v>
      </c>
    </row>
    <row r="764" spans="1:12" x14ac:dyDescent="0.25">
      <c r="A764" t="s">
        <v>2525</v>
      </c>
      <c r="B764" t="s">
        <v>834</v>
      </c>
      <c r="C764" t="str">
        <f>VLOOKUP(FinTrust_Transaction_Data!B764,FinTrust_Customer_Data!A:A,1,FALSE)</f>
        <v>FT-C00621</v>
      </c>
      <c r="D764" s="6">
        <v>46075.338888888888</v>
      </c>
      <c r="E764" t="s">
        <v>1753</v>
      </c>
      <c r="F764">
        <v>606.70000000000005</v>
      </c>
      <c r="G764" t="s">
        <v>1742</v>
      </c>
      <c r="H764" t="s">
        <v>1747</v>
      </c>
      <c r="I764" t="s">
        <v>29</v>
      </c>
      <c r="J764" t="s">
        <v>1740</v>
      </c>
      <c r="K764" t="s">
        <v>1755</v>
      </c>
      <c r="L764" t="s">
        <v>1740</v>
      </c>
    </row>
    <row r="765" spans="1:12" x14ac:dyDescent="0.25">
      <c r="A765" t="s">
        <v>2526</v>
      </c>
      <c r="B765" t="s">
        <v>394</v>
      </c>
      <c r="C765" t="str">
        <f>VLOOKUP(FinTrust_Transaction_Data!B765,FinTrust_Customer_Data!A:A,1,FALSE)</f>
        <v>FT-C00225</v>
      </c>
      <c r="D765" s="6">
        <v>46081.917361111111</v>
      </c>
      <c r="E765" t="s">
        <v>1746</v>
      </c>
      <c r="F765">
        <v>606.9</v>
      </c>
      <c r="G765" t="s">
        <v>1742</v>
      </c>
      <c r="H765" t="s">
        <v>1754</v>
      </c>
      <c r="I765" t="s">
        <v>33</v>
      </c>
      <c r="J765" t="s">
        <v>1740</v>
      </c>
      <c r="K765" t="s">
        <v>1745</v>
      </c>
      <c r="L765" t="s">
        <v>1740</v>
      </c>
    </row>
    <row r="766" spans="1:12" x14ac:dyDescent="0.25">
      <c r="A766" t="s">
        <v>2527</v>
      </c>
      <c r="B766" t="s">
        <v>1206</v>
      </c>
      <c r="C766" t="str">
        <f>VLOOKUP(FinTrust_Transaction_Data!B766,FinTrust_Customer_Data!A:A,1,FALSE)</f>
        <v>FT-C00987</v>
      </c>
      <c r="D766" s="6">
        <v>46103.316666666666</v>
      </c>
      <c r="E766" t="s">
        <v>1737</v>
      </c>
      <c r="F766">
        <v>608.16999999999996</v>
      </c>
      <c r="G766" t="s">
        <v>1738</v>
      </c>
      <c r="H766" t="s">
        <v>1747</v>
      </c>
      <c r="I766" t="s">
        <v>73</v>
      </c>
      <c r="J766" t="s">
        <v>1740</v>
      </c>
      <c r="K766" t="s">
        <v>1745</v>
      </c>
      <c r="L766" t="s">
        <v>1740</v>
      </c>
    </row>
    <row r="767" spans="1:12" x14ac:dyDescent="0.25">
      <c r="A767" t="s">
        <v>2528</v>
      </c>
      <c r="B767" t="s">
        <v>1069</v>
      </c>
      <c r="C767" t="str">
        <f>VLOOKUP(FinTrust_Transaction_Data!B767,FinTrust_Customer_Data!A:A,1,FALSE)</f>
        <v>FT-C00850</v>
      </c>
      <c r="D767" s="6">
        <v>46053.775000000001</v>
      </c>
      <c r="E767" t="s">
        <v>1753</v>
      </c>
      <c r="F767">
        <v>608.23</v>
      </c>
      <c r="G767" t="s">
        <v>50</v>
      </c>
      <c r="H767" t="s">
        <v>1751</v>
      </c>
      <c r="I767" t="s">
        <v>15</v>
      </c>
      <c r="J767" t="s">
        <v>1740</v>
      </c>
      <c r="K767" t="s">
        <v>1745</v>
      </c>
      <c r="L767" t="s">
        <v>1748</v>
      </c>
    </row>
    <row r="768" spans="1:12" x14ac:dyDescent="0.25">
      <c r="A768" t="s">
        <v>2529</v>
      </c>
      <c r="B768" t="s">
        <v>1348</v>
      </c>
      <c r="C768" t="str">
        <f>VLOOKUP(FinTrust_Transaction_Data!B768,FinTrust_Customer_Data!A:A,1,FALSE)</f>
        <v>FT-C01129</v>
      </c>
      <c r="D768" s="6">
        <v>46072.015972222223</v>
      </c>
      <c r="E768" t="s">
        <v>1761</v>
      </c>
      <c r="F768">
        <v>608.54</v>
      </c>
      <c r="G768" t="s">
        <v>19</v>
      </c>
      <c r="H768" t="s">
        <v>1739</v>
      </c>
      <c r="I768" t="s">
        <v>23</v>
      </c>
      <c r="J768" t="s">
        <v>1740</v>
      </c>
      <c r="K768" t="s">
        <v>1745</v>
      </c>
      <c r="L768" t="s">
        <v>1740</v>
      </c>
    </row>
    <row r="769" spans="1:12" x14ac:dyDescent="0.25">
      <c r="A769" t="s">
        <v>2530</v>
      </c>
      <c r="B769" t="s">
        <v>1545</v>
      </c>
      <c r="C769" t="str">
        <f>VLOOKUP(FinTrust_Transaction_Data!B769,FinTrust_Customer_Data!A:A,1,FALSE)</f>
        <v>FT-C01326</v>
      </c>
      <c r="D769" s="6">
        <v>46058.11041666667</v>
      </c>
      <c r="E769" t="s">
        <v>1753</v>
      </c>
      <c r="F769">
        <v>608.66</v>
      </c>
      <c r="G769" t="s">
        <v>19</v>
      </c>
      <c r="H769" t="s">
        <v>1754</v>
      </c>
      <c r="J769" t="s">
        <v>1740</v>
      </c>
      <c r="K769" t="s">
        <v>1745</v>
      </c>
      <c r="L769" t="s">
        <v>1748</v>
      </c>
    </row>
    <row r="770" spans="1:12" x14ac:dyDescent="0.25">
      <c r="A770" t="s">
        <v>2531</v>
      </c>
      <c r="B770" t="s">
        <v>1126</v>
      </c>
      <c r="C770" t="str">
        <f>VLOOKUP(FinTrust_Transaction_Data!B770,FinTrust_Customer_Data!A:A,1,FALSE)</f>
        <v>FT-C00907</v>
      </c>
      <c r="D770" s="6">
        <v>46044.481249999997</v>
      </c>
      <c r="E770" t="s">
        <v>1753</v>
      </c>
      <c r="F770">
        <v>608.77</v>
      </c>
      <c r="G770" t="s">
        <v>19</v>
      </c>
      <c r="H770" t="s">
        <v>1744</v>
      </c>
      <c r="I770" t="s">
        <v>23</v>
      </c>
      <c r="J770" t="s">
        <v>1740</v>
      </c>
      <c r="K770" t="s">
        <v>1745</v>
      </c>
      <c r="L770" t="s">
        <v>1740</v>
      </c>
    </row>
    <row r="771" spans="1:12" x14ac:dyDescent="0.25">
      <c r="A771" t="s">
        <v>2532</v>
      </c>
      <c r="B771" t="s">
        <v>928</v>
      </c>
      <c r="C771" t="str">
        <f>VLOOKUP(FinTrust_Transaction_Data!B771,FinTrust_Customer_Data!A:A,1,FALSE)</f>
        <v>FT-C00712</v>
      </c>
      <c r="D771" s="6">
        <v>46054.57708333333</v>
      </c>
      <c r="E771" t="s">
        <v>1761</v>
      </c>
      <c r="F771">
        <v>609.22</v>
      </c>
      <c r="G771" t="s">
        <v>19</v>
      </c>
      <c r="H771" t="s">
        <v>1747</v>
      </c>
      <c r="I771" t="s">
        <v>29</v>
      </c>
      <c r="J771" t="s">
        <v>1740</v>
      </c>
      <c r="K771" t="s">
        <v>1745</v>
      </c>
      <c r="L771" t="s">
        <v>1740</v>
      </c>
    </row>
    <row r="772" spans="1:12" x14ac:dyDescent="0.25">
      <c r="A772" t="s">
        <v>2533</v>
      </c>
      <c r="B772" t="s">
        <v>912</v>
      </c>
      <c r="C772" t="str">
        <f>VLOOKUP(FinTrust_Transaction_Data!B772,FinTrust_Customer_Data!A:A,1,FALSE)</f>
        <v>FT-C00697</v>
      </c>
      <c r="D772" s="6">
        <v>46029.307638888888</v>
      </c>
      <c r="E772" t="s">
        <v>1746</v>
      </c>
      <c r="F772">
        <v>609.73</v>
      </c>
      <c r="G772" t="s">
        <v>1738</v>
      </c>
      <c r="H772" t="s">
        <v>1744</v>
      </c>
      <c r="I772" t="s">
        <v>73</v>
      </c>
      <c r="J772" t="s">
        <v>1748</v>
      </c>
      <c r="K772" t="s">
        <v>1755</v>
      </c>
      <c r="L772" t="s">
        <v>1740</v>
      </c>
    </row>
    <row r="773" spans="1:12" x14ac:dyDescent="0.25">
      <c r="A773" t="s">
        <v>2534</v>
      </c>
      <c r="B773" t="s">
        <v>169</v>
      </c>
      <c r="C773" t="str">
        <f>VLOOKUP(FinTrust_Transaction_Data!B773,FinTrust_Customer_Data!A:A,1,FALSE)</f>
        <v>FT-C00072</v>
      </c>
      <c r="D773" s="6">
        <v>46053.219444444447</v>
      </c>
      <c r="E773" t="s">
        <v>1761</v>
      </c>
      <c r="F773">
        <v>610.26</v>
      </c>
      <c r="G773" t="s">
        <v>1742</v>
      </c>
      <c r="H773" t="s">
        <v>1739</v>
      </c>
      <c r="I773" t="s">
        <v>73</v>
      </c>
      <c r="J773" t="s">
        <v>1740</v>
      </c>
      <c r="K773" t="s">
        <v>1745</v>
      </c>
      <c r="L773" t="s">
        <v>1740</v>
      </c>
    </row>
    <row r="774" spans="1:12" x14ac:dyDescent="0.25">
      <c r="A774" t="s">
        <v>2535</v>
      </c>
      <c r="B774" t="s">
        <v>1478</v>
      </c>
      <c r="C774" t="str">
        <f>VLOOKUP(FinTrust_Transaction_Data!B774,FinTrust_Customer_Data!A:A,1,FALSE)</f>
        <v>FT-C01259</v>
      </c>
      <c r="D774" s="6">
        <v>46108.177083333336</v>
      </c>
      <c r="E774" t="s">
        <v>1761</v>
      </c>
      <c r="F774">
        <v>610.53</v>
      </c>
      <c r="G774" t="s">
        <v>19</v>
      </c>
      <c r="H774" t="s">
        <v>1751</v>
      </c>
      <c r="I774" t="s">
        <v>15</v>
      </c>
      <c r="J774" t="s">
        <v>1748</v>
      </c>
      <c r="K774" t="s">
        <v>1745</v>
      </c>
      <c r="L774" t="s">
        <v>1748</v>
      </c>
    </row>
    <row r="775" spans="1:12" x14ac:dyDescent="0.25">
      <c r="A775" t="s">
        <v>2536</v>
      </c>
      <c r="B775" t="s">
        <v>1310</v>
      </c>
      <c r="C775" t="str">
        <f>VLOOKUP(FinTrust_Transaction_Data!B775,FinTrust_Customer_Data!A:A,1,FALSE)</f>
        <v>FT-C01091</v>
      </c>
      <c r="D775" s="6">
        <v>46108.627083333333</v>
      </c>
      <c r="E775" t="s">
        <v>1737</v>
      </c>
      <c r="F775">
        <v>610.83000000000004</v>
      </c>
      <c r="G775" t="s">
        <v>19</v>
      </c>
      <c r="H775" t="s">
        <v>1754</v>
      </c>
      <c r="I775" t="s">
        <v>59</v>
      </c>
      <c r="J775" t="s">
        <v>1740</v>
      </c>
      <c r="K775" t="s">
        <v>1745</v>
      </c>
      <c r="L775" t="s">
        <v>1740</v>
      </c>
    </row>
    <row r="776" spans="1:12" x14ac:dyDescent="0.25">
      <c r="A776" t="s">
        <v>2537</v>
      </c>
      <c r="B776" t="s">
        <v>1286</v>
      </c>
      <c r="C776" t="str">
        <f>VLOOKUP(FinTrust_Transaction_Data!B776,FinTrust_Customer_Data!A:A,1,FALSE)</f>
        <v>FT-C01067</v>
      </c>
      <c r="D776" s="6">
        <v>46085.420138888891</v>
      </c>
      <c r="E776" t="s">
        <v>1753</v>
      </c>
      <c r="F776">
        <v>611.82000000000005</v>
      </c>
      <c r="G776" t="s">
        <v>19</v>
      </c>
      <c r="H776" t="s">
        <v>1747</v>
      </c>
      <c r="I776" t="s">
        <v>56</v>
      </c>
      <c r="J776" t="s">
        <v>1740</v>
      </c>
      <c r="K776" t="s">
        <v>1745</v>
      </c>
      <c r="L776" t="s">
        <v>1740</v>
      </c>
    </row>
    <row r="777" spans="1:12" x14ac:dyDescent="0.25">
      <c r="A777" t="s">
        <v>2538</v>
      </c>
      <c r="B777" t="s">
        <v>135</v>
      </c>
      <c r="C777" t="str">
        <f>VLOOKUP(FinTrust_Transaction_Data!B777,FinTrust_Customer_Data!A:A,1,FALSE)</f>
        <v>FT-C00052</v>
      </c>
      <c r="D777" s="6">
        <v>46088.254861111112</v>
      </c>
      <c r="E777" t="s">
        <v>1737</v>
      </c>
      <c r="F777">
        <v>612.5</v>
      </c>
      <c r="G777" t="s">
        <v>47</v>
      </c>
      <c r="H777" t="s">
        <v>1739</v>
      </c>
      <c r="I777" t="s">
        <v>37</v>
      </c>
      <c r="J777" t="s">
        <v>1740</v>
      </c>
      <c r="K777" t="s">
        <v>1755</v>
      </c>
      <c r="L777" t="s">
        <v>1740</v>
      </c>
    </row>
    <row r="778" spans="1:12" x14ac:dyDescent="0.25">
      <c r="A778" t="s">
        <v>2539</v>
      </c>
      <c r="B778" t="s">
        <v>1478</v>
      </c>
      <c r="C778" t="str">
        <f>VLOOKUP(FinTrust_Transaction_Data!B778,FinTrust_Customer_Data!A:A,1,FALSE)</f>
        <v>FT-C01259</v>
      </c>
      <c r="D778" s="6">
        <v>46094.277777777781</v>
      </c>
      <c r="E778" t="s">
        <v>1761</v>
      </c>
      <c r="F778">
        <v>612.73</v>
      </c>
      <c r="G778" t="s">
        <v>47</v>
      </c>
      <c r="H778" t="s">
        <v>1739</v>
      </c>
      <c r="I778" t="s">
        <v>73</v>
      </c>
      <c r="J778" t="s">
        <v>1740</v>
      </c>
      <c r="K778" t="s">
        <v>1745</v>
      </c>
      <c r="L778" t="s">
        <v>1740</v>
      </c>
    </row>
    <row r="779" spans="1:12" x14ac:dyDescent="0.25">
      <c r="A779" t="s">
        <v>2540</v>
      </c>
      <c r="B779" t="s">
        <v>862</v>
      </c>
      <c r="C779" t="str">
        <f>VLOOKUP(FinTrust_Transaction_Data!B779,FinTrust_Customer_Data!A:A,1,FALSE)</f>
        <v>FT-C00648</v>
      </c>
      <c r="D779" s="6">
        <v>46082.524305555555</v>
      </c>
      <c r="E779" t="s">
        <v>1761</v>
      </c>
      <c r="F779">
        <v>612.79</v>
      </c>
      <c r="G779" t="s">
        <v>50</v>
      </c>
      <c r="H779" t="s">
        <v>1747</v>
      </c>
      <c r="I779" t="s">
        <v>56</v>
      </c>
      <c r="J779" t="s">
        <v>1740</v>
      </c>
      <c r="K779" t="s">
        <v>1745</v>
      </c>
      <c r="L779" t="s">
        <v>1740</v>
      </c>
    </row>
    <row r="780" spans="1:12" x14ac:dyDescent="0.25">
      <c r="A780" t="s">
        <v>2541</v>
      </c>
      <c r="B780" t="s">
        <v>179</v>
      </c>
      <c r="C780" t="str">
        <f>VLOOKUP(FinTrust_Transaction_Data!B780,FinTrust_Customer_Data!A:A,1,FALSE)</f>
        <v>FT-C00078</v>
      </c>
      <c r="D780" s="6">
        <v>46054.43472222222</v>
      </c>
      <c r="E780" t="s">
        <v>1761</v>
      </c>
      <c r="F780">
        <v>613.05999999999995</v>
      </c>
      <c r="G780" t="s">
        <v>19</v>
      </c>
      <c r="H780" t="s">
        <v>1747</v>
      </c>
      <c r="I780" t="s">
        <v>73</v>
      </c>
      <c r="J780" t="s">
        <v>1740</v>
      </c>
      <c r="K780" t="s">
        <v>1745</v>
      </c>
      <c r="L780" t="s">
        <v>1740</v>
      </c>
    </row>
    <row r="781" spans="1:12" x14ac:dyDescent="0.25">
      <c r="A781" t="s">
        <v>2542</v>
      </c>
      <c r="B781" t="s">
        <v>816</v>
      </c>
      <c r="C781" t="str">
        <f>VLOOKUP(FinTrust_Transaction_Data!B781,FinTrust_Customer_Data!A:A,1,FALSE)</f>
        <v>FT-C00604</v>
      </c>
      <c r="D781" s="6">
        <v>46111.379166666666</v>
      </c>
      <c r="E781" t="s">
        <v>1761</v>
      </c>
      <c r="F781">
        <v>614.15</v>
      </c>
      <c r="G781" t="s">
        <v>1738</v>
      </c>
      <c r="H781" t="s">
        <v>1754</v>
      </c>
      <c r="I781" t="s">
        <v>73</v>
      </c>
      <c r="J781" t="s">
        <v>1740</v>
      </c>
      <c r="K781" t="s">
        <v>1745</v>
      </c>
      <c r="L781" t="s">
        <v>1740</v>
      </c>
    </row>
    <row r="782" spans="1:12" x14ac:dyDescent="0.25">
      <c r="A782" t="s">
        <v>2543</v>
      </c>
      <c r="B782" t="s">
        <v>851</v>
      </c>
      <c r="C782" t="str">
        <f>VLOOKUP(FinTrust_Transaction_Data!B782,FinTrust_Customer_Data!A:A,1,FALSE)</f>
        <v>FT-C00637</v>
      </c>
      <c r="D782" s="6">
        <v>46086.020138888889</v>
      </c>
      <c r="E782" t="s">
        <v>1761</v>
      </c>
      <c r="F782">
        <v>614.4</v>
      </c>
      <c r="G782" t="s">
        <v>19</v>
      </c>
      <c r="H782" t="s">
        <v>1751</v>
      </c>
      <c r="I782" t="s">
        <v>15</v>
      </c>
      <c r="J782" t="s">
        <v>1740</v>
      </c>
      <c r="K782" t="s">
        <v>1745</v>
      </c>
      <c r="L782" t="s">
        <v>1748</v>
      </c>
    </row>
    <row r="783" spans="1:12" x14ac:dyDescent="0.25">
      <c r="A783" t="s">
        <v>2544</v>
      </c>
      <c r="B783" t="s">
        <v>1658</v>
      </c>
      <c r="C783" t="str">
        <f>VLOOKUP(FinTrust_Transaction_Data!B783,FinTrust_Customer_Data!A:A,1,FALSE)</f>
        <v>FT-C01439</v>
      </c>
      <c r="D783" s="6">
        <v>46043.363888888889</v>
      </c>
      <c r="E783" t="s">
        <v>1753</v>
      </c>
      <c r="F783">
        <v>614.77</v>
      </c>
      <c r="G783" t="s">
        <v>1742</v>
      </c>
      <c r="H783" t="s">
        <v>1739</v>
      </c>
      <c r="I783" t="s">
        <v>23</v>
      </c>
      <c r="J783" t="s">
        <v>1740</v>
      </c>
      <c r="K783" t="s">
        <v>1745</v>
      </c>
      <c r="L783" t="s">
        <v>1740</v>
      </c>
    </row>
    <row r="784" spans="1:12" x14ac:dyDescent="0.25">
      <c r="A784" t="s">
        <v>2545</v>
      </c>
      <c r="B784" t="s">
        <v>406</v>
      </c>
      <c r="C784" t="str">
        <f>VLOOKUP(FinTrust_Transaction_Data!B784,FinTrust_Customer_Data!A:A,1,FALSE)</f>
        <v>FT-C00237</v>
      </c>
      <c r="D784" s="6">
        <v>46032.915277777778</v>
      </c>
      <c r="E784" t="s">
        <v>1737</v>
      </c>
      <c r="F784">
        <v>615.21</v>
      </c>
      <c r="G784" t="s">
        <v>19</v>
      </c>
      <c r="H784" t="s">
        <v>1747</v>
      </c>
      <c r="I784" t="s">
        <v>73</v>
      </c>
      <c r="J784" t="s">
        <v>1740</v>
      </c>
      <c r="K784" t="s">
        <v>1745</v>
      </c>
      <c r="L784" t="s">
        <v>1740</v>
      </c>
    </row>
    <row r="785" spans="1:12" x14ac:dyDescent="0.25">
      <c r="A785" t="s">
        <v>2546</v>
      </c>
      <c r="B785" t="s">
        <v>884</v>
      </c>
      <c r="C785" t="str">
        <f>VLOOKUP(FinTrust_Transaction_Data!B785,FinTrust_Customer_Data!A:A,1,FALSE)</f>
        <v>FT-C00669</v>
      </c>
      <c r="D785" s="6">
        <v>46093.468055555553</v>
      </c>
      <c r="E785" t="s">
        <v>1737</v>
      </c>
      <c r="F785">
        <v>615.79</v>
      </c>
      <c r="G785" t="s">
        <v>1742</v>
      </c>
      <c r="H785" t="s">
        <v>1739</v>
      </c>
      <c r="I785" t="s">
        <v>56</v>
      </c>
      <c r="J785" t="s">
        <v>1740</v>
      </c>
      <c r="K785" t="s">
        <v>1745</v>
      </c>
      <c r="L785" t="s">
        <v>1748</v>
      </c>
    </row>
    <row r="786" spans="1:12" x14ac:dyDescent="0.25">
      <c r="A786" t="s">
        <v>2547</v>
      </c>
      <c r="B786" t="s">
        <v>564</v>
      </c>
      <c r="C786" t="str">
        <f>VLOOKUP(FinTrust_Transaction_Data!B786,FinTrust_Customer_Data!A:A,1,FALSE)</f>
        <v>FT-C00371</v>
      </c>
      <c r="D786" s="6">
        <v>46077.019444444442</v>
      </c>
      <c r="E786" t="s">
        <v>1753</v>
      </c>
      <c r="F786">
        <v>616.39</v>
      </c>
      <c r="G786" t="s">
        <v>1742</v>
      </c>
      <c r="H786" t="s">
        <v>1747</v>
      </c>
      <c r="I786" t="s">
        <v>23</v>
      </c>
      <c r="J786" t="s">
        <v>1740</v>
      </c>
      <c r="K786" t="s">
        <v>1745</v>
      </c>
      <c r="L786" t="s">
        <v>1740</v>
      </c>
    </row>
    <row r="787" spans="1:12" x14ac:dyDescent="0.25">
      <c r="A787" t="s">
        <v>2548</v>
      </c>
      <c r="B787" t="s">
        <v>1371</v>
      </c>
      <c r="C787" t="str">
        <f>VLOOKUP(FinTrust_Transaction_Data!B787,FinTrust_Customer_Data!A:A,1,FALSE)</f>
        <v>FT-C01152</v>
      </c>
      <c r="D787" s="6">
        <v>46049.244444444441</v>
      </c>
      <c r="E787" t="s">
        <v>1761</v>
      </c>
      <c r="F787">
        <v>616.80999999999995</v>
      </c>
      <c r="G787" t="s">
        <v>1738</v>
      </c>
      <c r="H787" t="s">
        <v>1751</v>
      </c>
      <c r="I787" t="s">
        <v>59</v>
      </c>
      <c r="J787" t="s">
        <v>1740</v>
      </c>
      <c r="K787" t="s">
        <v>1745</v>
      </c>
      <c r="L787" t="s">
        <v>1740</v>
      </c>
    </row>
    <row r="788" spans="1:12" x14ac:dyDescent="0.25">
      <c r="A788" t="s">
        <v>2549</v>
      </c>
      <c r="B788" t="s">
        <v>1442</v>
      </c>
      <c r="C788" t="str">
        <f>VLOOKUP(FinTrust_Transaction_Data!B788,FinTrust_Customer_Data!A:A,1,FALSE)</f>
        <v>FT-C01223</v>
      </c>
      <c r="D788" s="6">
        <v>46057.547222222223</v>
      </c>
      <c r="E788" t="s">
        <v>1761</v>
      </c>
      <c r="F788">
        <v>617.29</v>
      </c>
      <c r="G788" t="s">
        <v>19</v>
      </c>
      <c r="H788" t="s">
        <v>1751</v>
      </c>
      <c r="I788" t="s">
        <v>29</v>
      </c>
      <c r="J788" t="s">
        <v>1740</v>
      </c>
      <c r="K788" t="s">
        <v>1745</v>
      </c>
      <c r="L788" t="s">
        <v>1740</v>
      </c>
    </row>
    <row r="789" spans="1:12" x14ac:dyDescent="0.25">
      <c r="A789" t="s">
        <v>2550</v>
      </c>
      <c r="B789" t="s">
        <v>1263</v>
      </c>
      <c r="C789" t="str">
        <f>VLOOKUP(FinTrust_Transaction_Data!B789,FinTrust_Customer_Data!A:A,1,FALSE)</f>
        <v>FT-C01044</v>
      </c>
      <c r="D789" s="6">
        <v>46084.63958333333</v>
      </c>
      <c r="E789" t="s">
        <v>1761</v>
      </c>
      <c r="F789">
        <v>618.33000000000004</v>
      </c>
      <c r="G789" t="s">
        <v>1738</v>
      </c>
      <c r="H789" t="s">
        <v>1747</v>
      </c>
      <c r="I789" t="s">
        <v>73</v>
      </c>
      <c r="J789" t="s">
        <v>1740</v>
      </c>
      <c r="K789" t="s">
        <v>1745</v>
      </c>
      <c r="L789" t="s">
        <v>1748</v>
      </c>
    </row>
    <row r="790" spans="1:12" x14ac:dyDescent="0.25">
      <c r="A790" t="s">
        <v>2551</v>
      </c>
      <c r="B790" t="s">
        <v>1262</v>
      </c>
      <c r="C790" t="str">
        <f>VLOOKUP(FinTrust_Transaction_Data!B790,FinTrust_Customer_Data!A:A,1,FALSE)</f>
        <v>FT-C01043</v>
      </c>
      <c r="D790" s="6">
        <v>46059.654861111114</v>
      </c>
      <c r="E790" t="s">
        <v>1746</v>
      </c>
      <c r="F790">
        <v>619.63</v>
      </c>
      <c r="G790" t="s">
        <v>19</v>
      </c>
      <c r="H790" t="s">
        <v>1747</v>
      </c>
      <c r="I790" t="s">
        <v>59</v>
      </c>
      <c r="J790" t="s">
        <v>1740</v>
      </c>
      <c r="K790" t="s">
        <v>1745</v>
      </c>
      <c r="L790" t="s">
        <v>1740</v>
      </c>
    </row>
    <row r="791" spans="1:12" x14ac:dyDescent="0.25">
      <c r="A791" t="s">
        <v>2552</v>
      </c>
      <c r="B791" t="s">
        <v>509</v>
      </c>
      <c r="C791" t="str">
        <f>VLOOKUP(FinTrust_Transaction_Data!B791,FinTrust_Customer_Data!A:A,1,FALSE)</f>
        <v>FT-C00321</v>
      </c>
      <c r="D791" s="6">
        <v>46037.948611111111</v>
      </c>
      <c r="E791" t="s">
        <v>1746</v>
      </c>
      <c r="F791">
        <v>620.48</v>
      </c>
      <c r="G791" t="s">
        <v>19</v>
      </c>
      <c r="H791" t="s">
        <v>1747</v>
      </c>
      <c r="I791" t="s">
        <v>37</v>
      </c>
      <c r="J791" t="s">
        <v>1740</v>
      </c>
      <c r="K791" t="s">
        <v>1745</v>
      </c>
      <c r="L791" t="s">
        <v>1740</v>
      </c>
    </row>
    <row r="792" spans="1:12" x14ac:dyDescent="0.25">
      <c r="A792" t="s">
        <v>2553</v>
      </c>
      <c r="B792" t="s">
        <v>261</v>
      </c>
      <c r="C792" t="str">
        <f>VLOOKUP(FinTrust_Transaction_Data!B792,FinTrust_Customer_Data!A:A,1,FALSE)</f>
        <v>FT-C00135</v>
      </c>
      <c r="D792" s="6">
        <v>46065.558333333334</v>
      </c>
      <c r="E792" t="s">
        <v>1761</v>
      </c>
      <c r="F792">
        <v>620.78</v>
      </c>
      <c r="G792" t="s">
        <v>1742</v>
      </c>
      <c r="H792" t="s">
        <v>1739</v>
      </c>
      <c r="I792" t="s">
        <v>29</v>
      </c>
      <c r="J792" t="s">
        <v>1740</v>
      </c>
      <c r="K792" t="s">
        <v>1745</v>
      </c>
      <c r="L792" t="s">
        <v>1740</v>
      </c>
    </row>
    <row r="793" spans="1:12" x14ac:dyDescent="0.25">
      <c r="A793" t="s">
        <v>2554</v>
      </c>
      <c r="B793" t="s">
        <v>800</v>
      </c>
      <c r="C793" t="str">
        <f>VLOOKUP(FinTrust_Transaction_Data!B793,FinTrust_Customer_Data!A:A,1,FALSE)</f>
        <v>FT-C00588</v>
      </c>
      <c r="D793" s="6">
        <v>46064.102777777778</v>
      </c>
      <c r="E793" t="s">
        <v>1753</v>
      </c>
      <c r="F793">
        <v>620.91</v>
      </c>
      <c r="G793" t="s">
        <v>1742</v>
      </c>
      <c r="H793" t="s">
        <v>1747</v>
      </c>
      <c r="I793" t="s">
        <v>29</v>
      </c>
      <c r="J793" t="s">
        <v>1740</v>
      </c>
      <c r="K793" t="s">
        <v>1745</v>
      </c>
      <c r="L793" t="s">
        <v>1740</v>
      </c>
    </row>
    <row r="794" spans="1:12" x14ac:dyDescent="0.25">
      <c r="A794" t="s">
        <v>2555</v>
      </c>
      <c r="B794" t="s">
        <v>460</v>
      </c>
      <c r="C794" t="str">
        <f>VLOOKUP(FinTrust_Transaction_Data!B794,FinTrust_Customer_Data!A:A,1,FALSE)</f>
        <v>FT-C00281</v>
      </c>
      <c r="D794" s="6">
        <v>46060.202777777777</v>
      </c>
      <c r="E794" t="s">
        <v>1753</v>
      </c>
      <c r="F794">
        <v>621.16</v>
      </c>
      <c r="G794" t="s">
        <v>19</v>
      </c>
      <c r="H794" t="s">
        <v>1744</v>
      </c>
      <c r="I794" t="s">
        <v>15</v>
      </c>
      <c r="J794" t="s">
        <v>1740</v>
      </c>
      <c r="K794" t="s">
        <v>1745</v>
      </c>
      <c r="L794" t="s">
        <v>1740</v>
      </c>
    </row>
    <row r="795" spans="1:12" x14ac:dyDescent="0.25">
      <c r="A795" t="s">
        <v>2556</v>
      </c>
      <c r="B795" t="s">
        <v>1157</v>
      </c>
      <c r="C795" t="str">
        <f>VLOOKUP(FinTrust_Transaction_Data!B795,FinTrust_Customer_Data!A:A,1,FALSE)</f>
        <v>FT-C00938</v>
      </c>
      <c r="D795" s="6">
        <v>46045.763888888891</v>
      </c>
      <c r="E795" t="s">
        <v>1761</v>
      </c>
      <c r="F795">
        <v>621.66999999999996</v>
      </c>
      <c r="G795" t="s">
        <v>19</v>
      </c>
      <c r="H795" t="s">
        <v>1739</v>
      </c>
      <c r="I795" t="s">
        <v>23</v>
      </c>
      <c r="J795" t="s">
        <v>1740</v>
      </c>
      <c r="K795" t="s">
        <v>1745</v>
      </c>
      <c r="L795" t="s">
        <v>1740</v>
      </c>
    </row>
    <row r="796" spans="1:12" x14ac:dyDescent="0.25">
      <c r="A796" t="s">
        <v>2557</v>
      </c>
      <c r="B796" t="s">
        <v>709</v>
      </c>
      <c r="C796" t="str">
        <f>VLOOKUP(FinTrust_Transaction_Data!B796,FinTrust_Customer_Data!A:A,1,FALSE)</f>
        <v>FT-C00500</v>
      </c>
      <c r="D796" s="6">
        <v>46106.241666666669</v>
      </c>
      <c r="E796" t="s">
        <v>1753</v>
      </c>
      <c r="F796">
        <v>621.79999999999995</v>
      </c>
      <c r="G796" t="s">
        <v>1738</v>
      </c>
      <c r="H796" t="s">
        <v>1747</v>
      </c>
      <c r="I796" t="s">
        <v>56</v>
      </c>
      <c r="J796" t="s">
        <v>1740</v>
      </c>
      <c r="K796" t="s">
        <v>1745</v>
      </c>
      <c r="L796" t="s">
        <v>1740</v>
      </c>
    </row>
    <row r="797" spans="1:12" x14ac:dyDescent="0.25">
      <c r="A797" t="s">
        <v>2558</v>
      </c>
      <c r="B797" t="s">
        <v>1226</v>
      </c>
      <c r="C797" t="str">
        <f>VLOOKUP(FinTrust_Transaction_Data!B797,FinTrust_Customer_Data!A:A,1,FALSE)</f>
        <v>FT-C01007</v>
      </c>
      <c r="D797" s="6">
        <v>46086.612500000003</v>
      </c>
      <c r="E797" t="s">
        <v>1746</v>
      </c>
      <c r="F797">
        <v>623.03</v>
      </c>
      <c r="G797" t="s">
        <v>19</v>
      </c>
      <c r="H797" t="s">
        <v>1754</v>
      </c>
      <c r="I797" t="s">
        <v>33</v>
      </c>
      <c r="J797" t="s">
        <v>1740</v>
      </c>
      <c r="K797" t="s">
        <v>1745</v>
      </c>
      <c r="L797" t="s">
        <v>1748</v>
      </c>
    </row>
    <row r="798" spans="1:12" x14ac:dyDescent="0.25">
      <c r="A798" t="s">
        <v>2559</v>
      </c>
      <c r="B798" t="s">
        <v>1397</v>
      </c>
      <c r="C798" t="str">
        <f>VLOOKUP(FinTrust_Transaction_Data!B798,FinTrust_Customer_Data!A:A,1,FALSE)</f>
        <v>FT-C01178</v>
      </c>
      <c r="D798" s="6">
        <v>46031.880555555559</v>
      </c>
      <c r="E798" t="s">
        <v>1761</v>
      </c>
      <c r="F798">
        <v>623.11</v>
      </c>
      <c r="G798" t="s">
        <v>50</v>
      </c>
      <c r="H798" t="s">
        <v>1747</v>
      </c>
      <c r="I798" t="s">
        <v>23</v>
      </c>
      <c r="J798" t="s">
        <v>1740</v>
      </c>
      <c r="K798" t="s">
        <v>1745</v>
      </c>
      <c r="L798" t="s">
        <v>1748</v>
      </c>
    </row>
    <row r="799" spans="1:12" x14ac:dyDescent="0.25">
      <c r="A799" t="s">
        <v>2560</v>
      </c>
      <c r="B799" t="s">
        <v>1502</v>
      </c>
      <c r="C799" t="str">
        <f>VLOOKUP(FinTrust_Transaction_Data!B799,FinTrust_Customer_Data!A:A,1,FALSE)</f>
        <v>FT-C01283</v>
      </c>
      <c r="D799" s="6">
        <v>46052.13958333333</v>
      </c>
      <c r="E799" t="s">
        <v>1737</v>
      </c>
      <c r="F799">
        <v>623.32000000000005</v>
      </c>
      <c r="G799" t="s">
        <v>50</v>
      </c>
      <c r="H799" t="s">
        <v>1751</v>
      </c>
      <c r="I799" t="s">
        <v>33</v>
      </c>
      <c r="J799" t="s">
        <v>1740</v>
      </c>
      <c r="K799" t="s">
        <v>1745</v>
      </c>
      <c r="L799" t="s">
        <v>1748</v>
      </c>
    </row>
    <row r="800" spans="1:12" x14ac:dyDescent="0.25">
      <c r="A800" t="s">
        <v>2561</v>
      </c>
      <c r="B800" t="s">
        <v>480</v>
      </c>
      <c r="C800" t="str">
        <f>VLOOKUP(FinTrust_Transaction_Data!B800,FinTrust_Customer_Data!A:A,1,FALSE)</f>
        <v>FT-C00298</v>
      </c>
      <c r="D800" s="6">
        <v>46049.777083333334</v>
      </c>
      <c r="E800" t="s">
        <v>1746</v>
      </c>
      <c r="F800">
        <v>623.37</v>
      </c>
      <c r="G800" t="s">
        <v>1742</v>
      </c>
      <c r="H800" t="s">
        <v>1739</v>
      </c>
      <c r="I800" t="s">
        <v>59</v>
      </c>
      <c r="J800" t="s">
        <v>1740</v>
      </c>
      <c r="K800" t="s">
        <v>1745</v>
      </c>
      <c r="L800" t="s">
        <v>1740</v>
      </c>
    </row>
    <row r="801" spans="1:12" x14ac:dyDescent="0.25">
      <c r="A801" t="s">
        <v>2562</v>
      </c>
      <c r="B801" t="s">
        <v>896</v>
      </c>
      <c r="C801" t="str">
        <f>VLOOKUP(FinTrust_Transaction_Data!B801,FinTrust_Customer_Data!A:A,1,FALSE)</f>
        <v>FT-C00681</v>
      </c>
      <c r="D801" s="6">
        <v>46033.48541666667</v>
      </c>
      <c r="E801" t="s">
        <v>1761</v>
      </c>
      <c r="F801">
        <v>623.49</v>
      </c>
      <c r="G801" t="s">
        <v>19</v>
      </c>
      <c r="H801" t="s">
        <v>1739</v>
      </c>
      <c r="I801" t="s">
        <v>33</v>
      </c>
      <c r="J801" t="s">
        <v>1748</v>
      </c>
      <c r="K801" t="s">
        <v>1745</v>
      </c>
      <c r="L801" t="s">
        <v>1740</v>
      </c>
    </row>
    <row r="802" spans="1:12" x14ac:dyDescent="0.25">
      <c r="A802" t="s">
        <v>2563</v>
      </c>
      <c r="B802" t="s">
        <v>1159</v>
      </c>
      <c r="C802" t="str">
        <f>VLOOKUP(FinTrust_Transaction_Data!B802,FinTrust_Customer_Data!A:A,1,FALSE)</f>
        <v>FT-C00940</v>
      </c>
      <c r="D802" s="6">
        <v>46084.234722222223</v>
      </c>
      <c r="E802" t="s">
        <v>1753</v>
      </c>
      <c r="F802">
        <v>624.12</v>
      </c>
      <c r="G802" t="s">
        <v>1742</v>
      </c>
      <c r="H802" t="s">
        <v>1739</v>
      </c>
      <c r="I802" t="s">
        <v>59</v>
      </c>
      <c r="J802" t="s">
        <v>1740</v>
      </c>
      <c r="K802" t="s">
        <v>1745</v>
      </c>
      <c r="L802" t="s">
        <v>1740</v>
      </c>
    </row>
    <row r="803" spans="1:12" x14ac:dyDescent="0.25">
      <c r="A803" t="s">
        <v>2564</v>
      </c>
      <c r="B803" t="s">
        <v>972</v>
      </c>
      <c r="C803" t="str">
        <f>VLOOKUP(FinTrust_Transaction_Data!B803,FinTrust_Customer_Data!A:A,1,FALSE)</f>
        <v>FT-C00754</v>
      </c>
      <c r="D803" s="6">
        <v>46104.238888888889</v>
      </c>
      <c r="E803" t="s">
        <v>1737</v>
      </c>
      <c r="F803">
        <v>624.29</v>
      </c>
      <c r="G803" t="s">
        <v>50</v>
      </c>
      <c r="H803" t="s">
        <v>1739</v>
      </c>
      <c r="I803" t="s">
        <v>73</v>
      </c>
      <c r="J803" t="s">
        <v>1740</v>
      </c>
      <c r="K803" t="s">
        <v>1745</v>
      </c>
      <c r="L803" t="s">
        <v>1740</v>
      </c>
    </row>
    <row r="804" spans="1:12" x14ac:dyDescent="0.25">
      <c r="A804" t="s">
        <v>2565</v>
      </c>
      <c r="B804" t="s">
        <v>1206</v>
      </c>
      <c r="C804" t="str">
        <f>VLOOKUP(FinTrust_Transaction_Data!B804,FinTrust_Customer_Data!A:A,1,FALSE)</f>
        <v>FT-C00987</v>
      </c>
      <c r="D804" s="6">
        <v>46091.037499999999</v>
      </c>
      <c r="E804" t="s">
        <v>1737</v>
      </c>
      <c r="F804">
        <v>625.16</v>
      </c>
      <c r="G804" t="s">
        <v>47</v>
      </c>
      <c r="H804" t="s">
        <v>1739</v>
      </c>
      <c r="I804" t="s">
        <v>29</v>
      </c>
      <c r="J804" t="s">
        <v>1740</v>
      </c>
      <c r="K804" t="s">
        <v>1745</v>
      </c>
      <c r="L804" t="s">
        <v>1740</v>
      </c>
    </row>
    <row r="805" spans="1:12" x14ac:dyDescent="0.25">
      <c r="A805" t="s">
        <v>2566</v>
      </c>
      <c r="B805" t="s">
        <v>523</v>
      </c>
      <c r="C805" t="str">
        <f>VLOOKUP(FinTrust_Transaction_Data!B805,FinTrust_Customer_Data!A:A,1,FALSE)</f>
        <v>FT-C00334</v>
      </c>
      <c r="D805" s="6">
        <v>46079.719444444447</v>
      </c>
      <c r="E805" t="s">
        <v>1753</v>
      </c>
      <c r="F805">
        <v>625.22</v>
      </c>
      <c r="G805" t="s">
        <v>1742</v>
      </c>
      <c r="H805" t="s">
        <v>1751</v>
      </c>
      <c r="I805" t="s">
        <v>33</v>
      </c>
      <c r="J805" t="s">
        <v>1740</v>
      </c>
      <c r="K805" t="s">
        <v>1755</v>
      </c>
      <c r="L805" t="s">
        <v>1748</v>
      </c>
    </row>
    <row r="806" spans="1:12" x14ac:dyDescent="0.25">
      <c r="A806" t="s">
        <v>2567</v>
      </c>
      <c r="B806" t="s">
        <v>1632</v>
      </c>
      <c r="C806" t="str">
        <f>VLOOKUP(FinTrust_Transaction_Data!B806,FinTrust_Customer_Data!A:A,1,FALSE)</f>
        <v>FT-C01413</v>
      </c>
      <c r="D806" s="6">
        <v>46072.098611111112</v>
      </c>
      <c r="E806" t="s">
        <v>1753</v>
      </c>
      <c r="F806">
        <v>625.65</v>
      </c>
      <c r="G806" t="s">
        <v>47</v>
      </c>
      <c r="H806" t="s">
        <v>1754</v>
      </c>
      <c r="I806" t="s">
        <v>56</v>
      </c>
      <c r="J806" t="s">
        <v>1740</v>
      </c>
      <c r="K806" t="s">
        <v>1745</v>
      </c>
      <c r="L806" t="s">
        <v>1748</v>
      </c>
    </row>
    <row r="807" spans="1:12" x14ac:dyDescent="0.25">
      <c r="A807" t="s">
        <v>2568</v>
      </c>
      <c r="B807" t="s">
        <v>1234</v>
      </c>
      <c r="C807" t="str">
        <f>VLOOKUP(FinTrust_Transaction_Data!B807,FinTrust_Customer_Data!A:A,1,FALSE)</f>
        <v>FT-C01015</v>
      </c>
      <c r="D807" s="6">
        <v>46042.261111111111</v>
      </c>
      <c r="E807" t="s">
        <v>1761</v>
      </c>
      <c r="F807">
        <v>625.82000000000005</v>
      </c>
      <c r="G807" t="s">
        <v>1738</v>
      </c>
      <c r="H807" t="s">
        <v>1744</v>
      </c>
      <c r="I807" t="s">
        <v>33</v>
      </c>
      <c r="J807" t="s">
        <v>1740</v>
      </c>
      <c r="K807" t="s">
        <v>1745</v>
      </c>
      <c r="L807" t="s">
        <v>1748</v>
      </c>
    </row>
    <row r="808" spans="1:12" x14ac:dyDescent="0.25">
      <c r="A808" t="s">
        <v>2569</v>
      </c>
      <c r="B808" t="s">
        <v>1003</v>
      </c>
      <c r="C808" t="str">
        <f>VLOOKUP(FinTrust_Transaction_Data!B808,FinTrust_Customer_Data!A:A,1,FALSE)</f>
        <v>FT-C00784</v>
      </c>
      <c r="D808" s="6">
        <v>46082.142361111109</v>
      </c>
      <c r="E808" t="s">
        <v>1746</v>
      </c>
      <c r="F808">
        <v>626.54</v>
      </c>
      <c r="G808" t="s">
        <v>50</v>
      </c>
      <c r="H808" t="s">
        <v>1747</v>
      </c>
      <c r="I808" t="s">
        <v>29</v>
      </c>
      <c r="J808" t="s">
        <v>1740</v>
      </c>
      <c r="K808" t="s">
        <v>1745</v>
      </c>
      <c r="L808" t="s">
        <v>1740</v>
      </c>
    </row>
    <row r="809" spans="1:12" x14ac:dyDescent="0.25">
      <c r="A809" t="s">
        <v>2570</v>
      </c>
      <c r="B809" t="s">
        <v>1386</v>
      </c>
      <c r="C809" t="str">
        <f>VLOOKUP(FinTrust_Transaction_Data!B809,FinTrust_Customer_Data!A:A,1,FALSE)</f>
        <v>FT-C01167</v>
      </c>
      <c r="D809" s="6">
        <v>46103.886111111111</v>
      </c>
      <c r="E809" t="s">
        <v>1753</v>
      </c>
      <c r="F809">
        <v>627</v>
      </c>
      <c r="G809" t="s">
        <v>50</v>
      </c>
      <c r="H809" t="s">
        <v>1747</v>
      </c>
      <c r="I809" t="s">
        <v>29</v>
      </c>
      <c r="J809" t="s">
        <v>1740</v>
      </c>
      <c r="K809" t="s">
        <v>1745</v>
      </c>
      <c r="L809" t="s">
        <v>1740</v>
      </c>
    </row>
    <row r="810" spans="1:12" x14ac:dyDescent="0.25">
      <c r="A810" t="s">
        <v>2571</v>
      </c>
      <c r="B810" t="s">
        <v>1427</v>
      </c>
      <c r="C810" t="str">
        <f>VLOOKUP(FinTrust_Transaction_Data!B810,FinTrust_Customer_Data!A:A,1,FALSE)</f>
        <v>FT-C01208</v>
      </c>
      <c r="D810" s="6">
        <v>46080.814583333333</v>
      </c>
      <c r="E810" t="s">
        <v>1753</v>
      </c>
      <c r="F810">
        <v>628.07000000000005</v>
      </c>
      <c r="G810" t="s">
        <v>19</v>
      </c>
      <c r="H810" t="s">
        <v>1744</v>
      </c>
      <c r="I810" t="s">
        <v>37</v>
      </c>
      <c r="J810" t="s">
        <v>1740</v>
      </c>
      <c r="K810" t="s">
        <v>1745</v>
      </c>
      <c r="L810" t="s">
        <v>1740</v>
      </c>
    </row>
    <row r="811" spans="1:12" x14ac:dyDescent="0.25">
      <c r="A811" t="s">
        <v>2572</v>
      </c>
      <c r="B811" t="s">
        <v>346</v>
      </c>
      <c r="C811" t="str">
        <f>VLOOKUP(FinTrust_Transaction_Data!B811,FinTrust_Customer_Data!A:A,1,FALSE)</f>
        <v>FT-C00192</v>
      </c>
      <c r="D811" s="6">
        <v>46104.493750000001</v>
      </c>
      <c r="E811" t="s">
        <v>1753</v>
      </c>
      <c r="F811">
        <v>628.15</v>
      </c>
      <c r="G811" t="s">
        <v>1738</v>
      </c>
      <c r="H811" t="s">
        <v>1739</v>
      </c>
      <c r="I811" t="s">
        <v>23</v>
      </c>
      <c r="J811" t="s">
        <v>1740</v>
      </c>
      <c r="K811" t="s">
        <v>1745</v>
      </c>
      <c r="L811" t="s">
        <v>1740</v>
      </c>
    </row>
    <row r="812" spans="1:12" x14ac:dyDescent="0.25">
      <c r="A812" t="s">
        <v>2573</v>
      </c>
      <c r="B812" t="s">
        <v>930</v>
      </c>
      <c r="C812" t="str">
        <f>VLOOKUP(FinTrust_Transaction_Data!B812,FinTrust_Customer_Data!A:A,1,FALSE)</f>
        <v>FT-C00714</v>
      </c>
      <c r="D812" s="6">
        <v>46093.243055555555</v>
      </c>
      <c r="E812" t="s">
        <v>1761</v>
      </c>
      <c r="F812">
        <v>628.30999999999995</v>
      </c>
      <c r="G812" t="s">
        <v>1742</v>
      </c>
      <c r="H812" t="s">
        <v>1744</v>
      </c>
      <c r="I812" t="s">
        <v>59</v>
      </c>
      <c r="J812" t="s">
        <v>1740</v>
      </c>
      <c r="K812" t="s">
        <v>1745</v>
      </c>
      <c r="L812" t="s">
        <v>1748</v>
      </c>
    </row>
    <row r="813" spans="1:12" x14ac:dyDescent="0.25">
      <c r="A813" t="s">
        <v>2574</v>
      </c>
      <c r="B813" t="s">
        <v>498</v>
      </c>
      <c r="C813" t="str">
        <f>VLOOKUP(FinTrust_Transaction_Data!B813,FinTrust_Customer_Data!A:A,1,FALSE)</f>
        <v>FT-C00313</v>
      </c>
      <c r="D813" s="6">
        <v>46096.070833333331</v>
      </c>
      <c r="E813" t="s">
        <v>1753</v>
      </c>
      <c r="F813">
        <v>628.34</v>
      </c>
      <c r="G813" t="s">
        <v>19</v>
      </c>
      <c r="H813" t="s">
        <v>1747</v>
      </c>
      <c r="I813" t="s">
        <v>23</v>
      </c>
      <c r="J813" t="s">
        <v>1740</v>
      </c>
      <c r="K813" t="s">
        <v>1741</v>
      </c>
      <c r="L813" t="s">
        <v>1740</v>
      </c>
    </row>
    <row r="814" spans="1:12" x14ac:dyDescent="0.25">
      <c r="A814" t="s">
        <v>2575</v>
      </c>
      <c r="B814" t="s">
        <v>1533</v>
      </c>
      <c r="C814" t="str">
        <f>VLOOKUP(FinTrust_Transaction_Data!B814,FinTrust_Customer_Data!A:A,1,FALSE)</f>
        <v>FT-C01314</v>
      </c>
      <c r="D814" s="6">
        <v>46039.73333333333</v>
      </c>
      <c r="E814" t="s">
        <v>1753</v>
      </c>
      <c r="F814">
        <v>628.42999999999995</v>
      </c>
      <c r="G814" t="s">
        <v>50</v>
      </c>
      <c r="H814" t="s">
        <v>1747</v>
      </c>
      <c r="I814" t="s">
        <v>59</v>
      </c>
      <c r="J814" t="s">
        <v>1740</v>
      </c>
      <c r="K814" t="s">
        <v>1745</v>
      </c>
      <c r="L814" t="s">
        <v>1740</v>
      </c>
    </row>
    <row r="815" spans="1:12" x14ac:dyDescent="0.25">
      <c r="A815" t="s">
        <v>2576</v>
      </c>
      <c r="B815" t="s">
        <v>1337</v>
      </c>
      <c r="C815" t="str">
        <f>VLOOKUP(FinTrust_Transaction_Data!B815,FinTrust_Customer_Data!A:A,1,FALSE)</f>
        <v>FT-C01118</v>
      </c>
      <c r="D815" s="6">
        <v>46083.162499999999</v>
      </c>
      <c r="E815" t="s">
        <v>1761</v>
      </c>
      <c r="F815">
        <v>628.92999999999995</v>
      </c>
      <c r="G815" t="s">
        <v>19</v>
      </c>
      <c r="H815" t="s">
        <v>1747</v>
      </c>
      <c r="I815" t="s">
        <v>37</v>
      </c>
      <c r="J815" t="s">
        <v>1740</v>
      </c>
      <c r="K815" t="s">
        <v>1745</v>
      </c>
      <c r="L815" t="s">
        <v>1740</v>
      </c>
    </row>
    <row r="816" spans="1:12" x14ac:dyDescent="0.25">
      <c r="A816" t="s">
        <v>2577</v>
      </c>
      <c r="B816" t="s">
        <v>996</v>
      </c>
      <c r="C816" t="str">
        <f>VLOOKUP(FinTrust_Transaction_Data!B816,FinTrust_Customer_Data!A:A,1,FALSE)</f>
        <v>FT-C00777</v>
      </c>
      <c r="D816" s="6">
        <v>46111.852083333331</v>
      </c>
      <c r="E816" t="s">
        <v>1761</v>
      </c>
      <c r="F816">
        <v>629.11</v>
      </c>
      <c r="G816" t="s">
        <v>19</v>
      </c>
      <c r="H816" t="s">
        <v>1751</v>
      </c>
      <c r="I816" t="s">
        <v>37</v>
      </c>
      <c r="J816" t="s">
        <v>1740</v>
      </c>
      <c r="K816" t="s">
        <v>1745</v>
      </c>
      <c r="L816" t="s">
        <v>1740</v>
      </c>
    </row>
    <row r="817" spans="1:12" x14ac:dyDescent="0.25">
      <c r="A817" t="s">
        <v>2578</v>
      </c>
      <c r="B817" t="s">
        <v>945</v>
      </c>
      <c r="C817" t="str">
        <f>VLOOKUP(FinTrust_Transaction_Data!B817,FinTrust_Customer_Data!A:A,1,FALSE)</f>
        <v>FT-C00729</v>
      </c>
      <c r="D817" s="6">
        <v>46029.17291666667</v>
      </c>
      <c r="E817" t="s">
        <v>1761</v>
      </c>
      <c r="F817">
        <v>629.55999999999995</v>
      </c>
      <c r="G817" t="s">
        <v>1742</v>
      </c>
      <c r="H817" t="s">
        <v>1744</v>
      </c>
      <c r="I817" t="s">
        <v>29</v>
      </c>
      <c r="J817" t="s">
        <v>1740</v>
      </c>
      <c r="K817" t="s">
        <v>1745</v>
      </c>
      <c r="L817" t="s">
        <v>1748</v>
      </c>
    </row>
    <row r="818" spans="1:12" x14ac:dyDescent="0.25">
      <c r="A818" t="s">
        <v>2579</v>
      </c>
      <c r="B818" t="s">
        <v>1118</v>
      </c>
      <c r="C818" t="str">
        <f>VLOOKUP(FinTrust_Transaction_Data!B818,FinTrust_Customer_Data!A:A,1,FALSE)</f>
        <v>FT-C00899</v>
      </c>
      <c r="D818" s="6">
        <v>46055.537499999999</v>
      </c>
      <c r="E818" t="s">
        <v>1746</v>
      </c>
      <c r="F818">
        <v>629.73</v>
      </c>
      <c r="G818" t="s">
        <v>1742</v>
      </c>
      <c r="H818" t="s">
        <v>1739</v>
      </c>
      <c r="I818" t="s">
        <v>15</v>
      </c>
      <c r="J818" t="s">
        <v>1740</v>
      </c>
      <c r="K818" t="s">
        <v>1745</v>
      </c>
      <c r="L818" t="s">
        <v>1740</v>
      </c>
    </row>
    <row r="819" spans="1:12" x14ac:dyDescent="0.25">
      <c r="A819" t="s">
        <v>2580</v>
      </c>
      <c r="B819" t="s">
        <v>1005</v>
      </c>
      <c r="C819" t="str">
        <f>VLOOKUP(FinTrust_Transaction_Data!B819,FinTrust_Customer_Data!A:A,1,FALSE)</f>
        <v>FT-C00786</v>
      </c>
      <c r="D819" s="6">
        <v>46076.944444444445</v>
      </c>
      <c r="E819" t="s">
        <v>1746</v>
      </c>
      <c r="F819">
        <v>629.73</v>
      </c>
      <c r="G819" t="s">
        <v>50</v>
      </c>
      <c r="H819" t="s">
        <v>1754</v>
      </c>
      <c r="I819" t="s">
        <v>37</v>
      </c>
      <c r="J819" t="s">
        <v>1740</v>
      </c>
      <c r="K819" t="s">
        <v>1745</v>
      </c>
      <c r="L819" t="s">
        <v>1740</v>
      </c>
    </row>
    <row r="820" spans="1:12" x14ac:dyDescent="0.25">
      <c r="A820" t="s">
        <v>2581</v>
      </c>
      <c r="B820" t="s">
        <v>619</v>
      </c>
      <c r="C820" t="str">
        <f>VLOOKUP(FinTrust_Transaction_Data!B820,FinTrust_Customer_Data!A:A,1,FALSE)</f>
        <v>FT-C00419</v>
      </c>
      <c r="D820" s="6">
        <v>46037.003472222219</v>
      </c>
      <c r="E820" t="s">
        <v>1746</v>
      </c>
      <c r="F820">
        <v>630.12</v>
      </c>
      <c r="G820" t="s">
        <v>19</v>
      </c>
      <c r="H820" t="s">
        <v>1754</v>
      </c>
      <c r="I820" t="s">
        <v>56</v>
      </c>
      <c r="J820" t="s">
        <v>1740</v>
      </c>
      <c r="K820" t="s">
        <v>1745</v>
      </c>
      <c r="L820" t="s">
        <v>1748</v>
      </c>
    </row>
    <row r="821" spans="1:12" x14ac:dyDescent="0.25">
      <c r="A821" t="s">
        <v>2582</v>
      </c>
      <c r="B821" t="s">
        <v>928</v>
      </c>
      <c r="C821" t="str">
        <f>VLOOKUP(FinTrust_Transaction_Data!B821,FinTrust_Customer_Data!A:A,1,FALSE)</f>
        <v>FT-C00712</v>
      </c>
      <c r="D821" s="6">
        <v>46088.090277777781</v>
      </c>
      <c r="E821" t="s">
        <v>1761</v>
      </c>
      <c r="F821">
        <v>630.63</v>
      </c>
      <c r="G821" t="s">
        <v>19</v>
      </c>
      <c r="H821" t="s">
        <v>1747</v>
      </c>
      <c r="I821" t="s">
        <v>15</v>
      </c>
      <c r="J821" t="s">
        <v>1740</v>
      </c>
      <c r="K821" t="s">
        <v>1745</v>
      </c>
      <c r="L821" t="s">
        <v>1748</v>
      </c>
    </row>
    <row r="822" spans="1:12" x14ac:dyDescent="0.25">
      <c r="A822" t="s">
        <v>2583</v>
      </c>
      <c r="B822" t="s">
        <v>396</v>
      </c>
      <c r="C822" t="str">
        <f>VLOOKUP(FinTrust_Transaction_Data!B822,FinTrust_Customer_Data!A:A,1,FALSE)</f>
        <v>FT-C00227</v>
      </c>
      <c r="D822" s="6">
        <v>46054.914583333331</v>
      </c>
      <c r="E822" t="s">
        <v>1753</v>
      </c>
      <c r="F822">
        <v>630.69000000000005</v>
      </c>
      <c r="G822" t="s">
        <v>19</v>
      </c>
      <c r="H822" t="s">
        <v>1751</v>
      </c>
      <c r="I822" t="s">
        <v>56</v>
      </c>
      <c r="J822" t="s">
        <v>1740</v>
      </c>
      <c r="K822" t="s">
        <v>1741</v>
      </c>
      <c r="L822" t="s">
        <v>1740</v>
      </c>
    </row>
    <row r="823" spans="1:12" x14ac:dyDescent="0.25">
      <c r="A823" t="s">
        <v>2584</v>
      </c>
      <c r="B823" t="s">
        <v>108</v>
      </c>
      <c r="C823" t="str">
        <f>VLOOKUP(FinTrust_Transaction_Data!B823,FinTrust_Customer_Data!A:A,1,FALSE)</f>
        <v>FT-C00036</v>
      </c>
      <c r="D823" s="6">
        <v>46027.672222222223</v>
      </c>
      <c r="E823" t="s">
        <v>1761</v>
      </c>
      <c r="F823">
        <v>630.71</v>
      </c>
      <c r="G823" t="s">
        <v>19</v>
      </c>
      <c r="H823" t="s">
        <v>1744</v>
      </c>
      <c r="I823" t="s">
        <v>29</v>
      </c>
      <c r="J823" t="s">
        <v>1740</v>
      </c>
      <c r="K823" t="s">
        <v>1745</v>
      </c>
      <c r="L823" t="s">
        <v>1740</v>
      </c>
    </row>
    <row r="824" spans="1:12" x14ac:dyDescent="0.25">
      <c r="A824" t="s">
        <v>2585</v>
      </c>
      <c r="B824" t="s">
        <v>1061</v>
      </c>
      <c r="C824" t="str">
        <f>VLOOKUP(FinTrust_Transaction_Data!B824,FinTrust_Customer_Data!A:A,1,FALSE)</f>
        <v>FT-C00842</v>
      </c>
      <c r="D824" s="6">
        <v>46092.665277777778</v>
      </c>
      <c r="E824" t="s">
        <v>1746</v>
      </c>
      <c r="F824">
        <v>631.34</v>
      </c>
      <c r="G824" t="s">
        <v>19</v>
      </c>
      <c r="H824" t="s">
        <v>1744</v>
      </c>
      <c r="I824" t="s">
        <v>29</v>
      </c>
      <c r="J824" t="s">
        <v>1740</v>
      </c>
      <c r="K824" t="s">
        <v>1745</v>
      </c>
      <c r="L824" t="s">
        <v>1740</v>
      </c>
    </row>
    <row r="825" spans="1:12" x14ac:dyDescent="0.25">
      <c r="A825" t="s">
        <v>2586</v>
      </c>
      <c r="B825" t="s">
        <v>60</v>
      </c>
      <c r="C825" t="str">
        <f>VLOOKUP(FinTrust_Transaction_Data!B825,FinTrust_Customer_Data!A:A,1,FALSE)</f>
        <v>FT-C00013</v>
      </c>
      <c r="D825" s="6">
        <v>46052.349305555559</v>
      </c>
      <c r="E825" t="s">
        <v>1761</v>
      </c>
      <c r="F825">
        <v>631.54</v>
      </c>
      <c r="G825" t="s">
        <v>19</v>
      </c>
      <c r="H825" t="s">
        <v>1739</v>
      </c>
      <c r="I825" t="s">
        <v>23</v>
      </c>
      <c r="J825" t="s">
        <v>1740</v>
      </c>
      <c r="K825" t="s">
        <v>1741</v>
      </c>
      <c r="L825" t="s">
        <v>1748</v>
      </c>
    </row>
    <row r="826" spans="1:12" x14ac:dyDescent="0.25">
      <c r="A826" t="s">
        <v>2587</v>
      </c>
      <c r="B826" t="s">
        <v>1560</v>
      </c>
      <c r="C826" t="str">
        <f>VLOOKUP(FinTrust_Transaction_Data!B826,FinTrust_Customer_Data!A:A,1,FALSE)</f>
        <v>FT-C01341</v>
      </c>
      <c r="D826" s="6">
        <v>46023.989583333336</v>
      </c>
      <c r="E826" t="s">
        <v>1761</v>
      </c>
      <c r="F826">
        <v>631.71</v>
      </c>
      <c r="G826" t="s">
        <v>1742</v>
      </c>
      <c r="H826" t="s">
        <v>1747</v>
      </c>
      <c r="I826" t="s">
        <v>15</v>
      </c>
      <c r="J826" t="s">
        <v>1740</v>
      </c>
      <c r="K826" t="s">
        <v>1745</v>
      </c>
      <c r="L826" t="s">
        <v>1740</v>
      </c>
    </row>
    <row r="827" spans="1:12" x14ac:dyDescent="0.25">
      <c r="A827" t="s">
        <v>2588</v>
      </c>
      <c r="B827" t="s">
        <v>1010</v>
      </c>
      <c r="C827" t="str">
        <f>VLOOKUP(FinTrust_Transaction_Data!B827,FinTrust_Customer_Data!A:A,1,FALSE)</f>
        <v>FT-C00791</v>
      </c>
      <c r="D827" s="6">
        <v>46110.839583333334</v>
      </c>
      <c r="E827" t="s">
        <v>1746</v>
      </c>
      <c r="F827">
        <v>631.77</v>
      </c>
      <c r="G827" t="s">
        <v>19</v>
      </c>
      <c r="H827" t="s">
        <v>1751</v>
      </c>
      <c r="I827" t="s">
        <v>37</v>
      </c>
      <c r="J827" t="s">
        <v>1740</v>
      </c>
      <c r="K827" t="s">
        <v>1745</v>
      </c>
      <c r="L827" t="s">
        <v>1740</v>
      </c>
    </row>
    <row r="828" spans="1:12" x14ac:dyDescent="0.25">
      <c r="A828" t="s">
        <v>2589</v>
      </c>
      <c r="B828" t="s">
        <v>1364</v>
      </c>
      <c r="C828" t="str">
        <f>VLOOKUP(FinTrust_Transaction_Data!B828,FinTrust_Customer_Data!A:A,1,FALSE)</f>
        <v>FT-C01145</v>
      </c>
      <c r="D828" s="6">
        <v>46030.447916666664</v>
      </c>
      <c r="E828" t="s">
        <v>1761</v>
      </c>
      <c r="F828">
        <v>632.04</v>
      </c>
      <c r="G828" t="s">
        <v>50</v>
      </c>
      <c r="H828" t="s">
        <v>1751</v>
      </c>
      <c r="I828" t="s">
        <v>33</v>
      </c>
      <c r="J828" t="s">
        <v>1740</v>
      </c>
      <c r="K828" t="s">
        <v>1745</v>
      </c>
      <c r="L828" t="s">
        <v>1740</v>
      </c>
    </row>
    <row r="829" spans="1:12" x14ac:dyDescent="0.25">
      <c r="A829" t="s">
        <v>2590</v>
      </c>
      <c r="B829" t="s">
        <v>535</v>
      </c>
      <c r="C829" t="str">
        <f>VLOOKUP(FinTrust_Transaction_Data!B829,FinTrust_Customer_Data!A:A,1,FALSE)</f>
        <v>FT-C00345</v>
      </c>
      <c r="D829" s="6">
        <v>46066.150694444441</v>
      </c>
      <c r="E829" t="s">
        <v>1761</v>
      </c>
      <c r="F829">
        <v>632.07000000000005</v>
      </c>
      <c r="G829" t="s">
        <v>19</v>
      </c>
      <c r="H829" t="s">
        <v>1747</v>
      </c>
      <c r="I829" t="s">
        <v>73</v>
      </c>
      <c r="J829" t="s">
        <v>1740</v>
      </c>
      <c r="K829" t="s">
        <v>1745</v>
      </c>
      <c r="L829" t="s">
        <v>1740</v>
      </c>
    </row>
    <row r="830" spans="1:12" x14ac:dyDescent="0.25">
      <c r="A830" t="s">
        <v>2591</v>
      </c>
      <c r="B830" t="s">
        <v>1122</v>
      </c>
      <c r="C830" t="str">
        <f>VLOOKUP(FinTrust_Transaction_Data!B830,FinTrust_Customer_Data!A:A,1,FALSE)</f>
        <v>FT-C00903</v>
      </c>
      <c r="D830" s="6">
        <v>46069.195833333331</v>
      </c>
      <c r="E830" t="s">
        <v>1761</v>
      </c>
      <c r="F830">
        <v>632.16</v>
      </c>
      <c r="G830" t="s">
        <v>1738</v>
      </c>
      <c r="H830" t="s">
        <v>1751</v>
      </c>
      <c r="I830" t="s">
        <v>56</v>
      </c>
      <c r="J830" t="s">
        <v>1740</v>
      </c>
      <c r="K830" t="s">
        <v>1745</v>
      </c>
      <c r="L830" t="s">
        <v>1740</v>
      </c>
    </row>
    <row r="831" spans="1:12" x14ac:dyDescent="0.25">
      <c r="A831" t="s">
        <v>2592</v>
      </c>
      <c r="B831" t="s">
        <v>533</v>
      </c>
      <c r="C831" t="str">
        <f>VLOOKUP(FinTrust_Transaction_Data!B831,FinTrust_Customer_Data!A:A,1,FALSE)</f>
        <v>FT-C00343</v>
      </c>
      <c r="D831" s="6">
        <v>46051.352083333331</v>
      </c>
      <c r="E831" t="s">
        <v>1761</v>
      </c>
      <c r="F831">
        <v>632.41</v>
      </c>
      <c r="G831" t="s">
        <v>1742</v>
      </c>
      <c r="H831" t="s">
        <v>1754</v>
      </c>
      <c r="I831" t="s">
        <v>23</v>
      </c>
      <c r="J831" t="s">
        <v>1740</v>
      </c>
      <c r="K831" t="s">
        <v>1745</v>
      </c>
      <c r="L831" t="s">
        <v>1748</v>
      </c>
    </row>
    <row r="832" spans="1:12" x14ac:dyDescent="0.25">
      <c r="A832" t="s">
        <v>2593</v>
      </c>
      <c r="B832" t="s">
        <v>1086</v>
      </c>
      <c r="C832" t="str">
        <f>VLOOKUP(FinTrust_Transaction_Data!B832,FinTrust_Customer_Data!A:A,1,FALSE)</f>
        <v>FT-C00867</v>
      </c>
      <c r="D832" s="6">
        <v>46025.939583333333</v>
      </c>
      <c r="E832" t="s">
        <v>1753</v>
      </c>
      <c r="F832">
        <v>632.54</v>
      </c>
      <c r="G832" t="s">
        <v>19</v>
      </c>
      <c r="H832" t="s">
        <v>1744</v>
      </c>
      <c r="I832" t="s">
        <v>56</v>
      </c>
      <c r="J832" t="s">
        <v>1740</v>
      </c>
      <c r="K832" t="s">
        <v>1745</v>
      </c>
      <c r="L832" t="s">
        <v>1740</v>
      </c>
    </row>
    <row r="833" spans="1:12" x14ac:dyDescent="0.25">
      <c r="A833" t="s">
        <v>2594</v>
      </c>
      <c r="B833" t="s">
        <v>1482</v>
      </c>
      <c r="C833" t="str">
        <f>VLOOKUP(FinTrust_Transaction_Data!B833,FinTrust_Customer_Data!A:A,1,FALSE)</f>
        <v>FT-C01263</v>
      </c>
      <c r="D833" s="6">
        <v>46043.806250000001</v>
      </c>
      <c r="E833" t="s">
        <v>1753</v>
      </c>
      <c r="F833">
        <v>632.76</v>
      </c>
      <c r="G833" t="s">
        <v>1742</v>
      </c>
      <c r="H833" t="s">
        <v>1744</v>
      </c>
      <c r="I833" t="s">
        <v>33</v>
      </c>
      <c r="J833" t="s">
        <v>1740</v>
      </c>
      <c r="K833" t="s">
        <v>1745</v>
      </c>
      <c r="L833" t="s">
        <v>1748</v>
      </c>
    </row>
    <row r="834" spans="1:12" x14ac:dyDescent="0.25">
      <c r="A834" t="s">
        <v>2595</v>
      </c>
      <c r="B834" t="s">
        <v>547</v>
      </c>
      <c r="C834" t="str">
        <f>VLOOKUP(FinTrust_Transaction_Data!B834,FinTrust_Customer_Data!A:A,1,FALSE)</f>
        <v>FT-C00355</v>
      </c>
      <c r="D834" s="6">
        <v>46106.113888888889</v>
      </c>
      <c r="E834" t="s">
        <v>1753</v>
      </c>
      <c r="F834">
        <v>632.91</v>
      </c>
      <c r="G834" t="s">
        <v>19</v>
      </c>
      <c r="H834" t="s">
        <v>1747</v>
      </c>
      <c r="I834" t="s">
        <v>56</v>
      </c>
      <c r="J834" t="s">
        <v>1740</v>
      </c>
      <c r="K834" t="s">
        <v>1745</v>
      </c>
      <c r="L834" t="s">
        <v>1740</v>
      </c>
    </row>
    <row r="835" spans="1:12" x14ac:dyDescent="0.25">
      <c r="A835" t="s">
        <v>2596</v>
      </c>
      <c r="B835" t="s">
        <v>560</v>
      </c>
      <c r="C835" t="str">
        <f>VLOOKUP(FinTrust_Transaction_Data!B835,FinTrust_Customer_Data!A:A,1,FALSE)</f>
        <v>FT-C00368</v>
      </c>
      <c r="D835" s="6">
        <v>46053.984722222223</v>
      </c>
      <c r="E835" t="s">
        <v>1761</v>
      </c>
      <c r="F835">
        <v>633</v>
      </c>
      <c r="G835" t="s">
        <v>1738</v>
      </c>
      <c r="H835" t="s">
        <v>1739</v>
      </c>
      <c r="I835" t="s">
        <v>33</v>
      </c>
      <c r="J835" t="s">
        <v>1740</v>
      </c>
      <c r="K835" t="s">
        <v>1745</v>
      </c>
      <c r="L835" t="s">
        <v>1740</v>
      </c>
    </row>
    <row r="836" spans="1:12" x14ac:dyDescent="0.25">
      <c r="A836" t="s">
        <v>2597</v>
      </c>
      <c r="B836" t="s">
        <v>1115</v>
      </c>
      <c r="C836" t="str">
        <f>VLOOKUP(FinTrust_Transaction_Data!B836,FinTrust_Customer_Data!A:A,1,FALSE)</f>
        <v>FT-C00896</v>
      </c>
      <c r="D836" s="6">
        <v>46061.020138888889</v>
      </c>
      <c r="E836" t="s">
        <v>1737</v>
      </c>
      <c r="F836">
        <v>633.14</v>
      </c>
      <c r="G836" t="s">
        <v>19</v>
      </c>
      <c r="H836" t="s">
        <v>1751</v>
      </c>
      <c r="I836" t="s">
        <v>59</v>
      </c>
      <c r="J836" t="s">
        <v>1740</v>
      </c>
      <c r="K836" t="s">
        <v>1745</v>
      </c>
      <c r="L836" t="s">
        <v>1740</v>
      </c>
    </row>
    <row r="837" spans="1:12" x14ac:dyDescent="0.25">
      <c r="A837" t="s">
        <v>2598</v>
      </c>
      <c r="B837" t="s">
        <v>1620</v>
      </c>
      <c r="C837" t="str">
        <f>VLOOKUP(FinTrust_Transaction_Data!B837,FinTrust_Customer_Data!A:A,1,FALSE)</f>
        <v>FT-C01401</v>
      </c>
      <c r="D837" s="6">
        <v>46039.178472222222</v>
      </c>
      <c r="E837" t="s">
        <v>1753</v>
      </c>
      <c r="F837">
        <v>633.67999999999995</v>
      </c>
      <c r="G837" t="s">
        <v>1738</v>
      </c>
      <c r="H837" t="s">
        <v>1739</v>
      </c>
      <c r="I837" t="s">
        <v>33</v>
      </c>
      <c r="J837" t="s">
        <v>1740</v>
      </c>
      <c r="K837" t="s">
        <v>1745</v>
      </c>
      <c r="L837" t="s">
        <v>1740</v>
      </c>
    </row>
    <row r="838" spans="1:12" x14ac:dyDescent="0.25">
      <c r="A838" t="s">
        <v>2599</v>
      </c>
      <c r="B838" t="s">
        <v>208</v>
      </c>
      <c r="C838" t="str">
        <f>VLOOKUP(FinTrust_Transaction_Data!B838,FinTrust_Customer_Data!A:A,1,FALSE)</f>
        <v>FT-C00098</v>
      </c>
      <c r="D838" s="6">
        <v>46047.796527777777</v>
      </c>
      <c r="E838" t="s">
        <v>1761</v>
      </c>
      <c r="F838">
        <v>633.75</v>
      </c>
      <c r="G838" t="s">
        <v>19</v>
      </c>
      <c r="H838" t="s">
        <v>1747</v>
      </c>
      <c r="I838" t="s">
        <v>15</v>
      </c>
      <c r="J838" t="s">
        <v>1740</v>
      </c>
      <c r="K838" t="s">
        <v>1745</v>
      </c>
      <c r="L838" t="s">
        <v>1740</v>
      </c>
    </row>
    <row r="839" spans="1:12" x14ac:dyDescent="0.25">
      <c r="A839" t="s">
        <v>2600</v>
      </c>
      <c r="B839" t="s">
        <v>397</v>
      </c>
      <c r="C839" t="str">
        <f>VLOOKUP(FinTrust_Transaction_Data!B839,FinTrust_Customer_Data!A:A,1,FALSE)</f>
        <v>FT-C00228</v>
      </c>
      <c r="D839" s="6">
        <v>46086.604861111111</v>
      </c>
      <c r="E839" t="s">
        <v>1761</v>
      </c>
      <c r="F839">
        <v>633.80999999999995</v>
      </c>
      <c r="G839" t="s">
        <v>50</v>
      </c>
      <c r="H839" t="s">
        <v>1754</v>
      </c>
      <c r="I839" t="s">
        <v>56</v>
      </c>
      <c r="J839" t="s">
        <v>1740</v>
      </c>
      <c r="K839" t="s">
        <v>1745</v>
      </c>
      <c r="L839" t="s">
        <v>1740</v>
      </c>
    </row>
    <row r="840" spans="1:12" x14ac:dyDescent="0.25">
      <c r="A840" t="s">
        <v>2601</v>
      </c>
      <c r="B840" t="s">
        <v>1214</v>
      </c>
      <c r="C840" t="str">
        <f>VLOOKUP(FinTrust_Transaction_Data!B840,FinTrust_Customer_Data!A:A,1,FALSE)</f>
        <v>FT-C00995</v>
      </c>
      <c r="D840" s="6">
        <v>46026.427777777775</v>
      </c>
      <c r="E840" t="s">
        <v>1737</v>
      </c>
      <c r="F840">
        <v>634.35</v>
      </c>
      <c r="G840" t="s">
        <v>1742</v>
      </c>
      <c r="H840" t="s">
        <v>1754</v>
      </c>
      <c r="I840" t="s">
        <v>59</v>
      </c>
      <c r="J840" t="s">
        <v>1740</v>
      </c>
      <c r="K840" t="s">
        <v>1745</v>
      </c>
      <c r="L840" t="s">
        <v>1740</v>
      </c>
    </row>
    <row r="841" spans="1:12" x14ac:dyDescent="0.25">
      <c r="A841" t="s">
        <v>2602</v>
      </c>
      <c r="B841" t="s">
        <v>1267</v>
      </c>
      <c r="C841" t="str">
        <f>VLOOKUP(FinTrust_Transaction_Data!B841,FinTrust_Customer_Data!A:A,1,FALSE)</f>
        <v>FT-C01048</v>
      </c>
      <c r="D841" s="6">
        <v>46099.768750000003</v>
      </c>
      <c r="E841" t="s">
        <v>1753</v>
      </c>
      <c r="F841">
        <v>635.42999999999995</v>
      </c>
      <c r="G841" t="s">
        <v>1742</v>
      </c>
      <c r="H841" t="s">
        <v>1747</v>
      </c>
      <c r="I841" t="s">
        <v>29</v>
      </c>
      <c r="J841" t="s">
        <v>1748</v>
      </c>
      <c r="K841" t="s">
        <v>1745</v>
      </c>
      <c r="L841" t="s">
        <v>1740</v>
      </c>
    </row>
    <row r="842" spans="1:12" x14ac:dyDescent="0.25">
      <c r="A842" t="s">
        <v>2603</v>
      </c>
      <c r="B842" t="s">
        <v>1485</v>
      </c>
      <c r="C842" t="str">
        <f>VLOOKUP(FinTrust_Transaction_Data!B842,FinTrust_Customer_Data!A:A,1,FALSE)</f>
        <v>FT-C01266</v>
      </c>
      <c r="D842" s="6">
        <v>46026</v>
      </c>
      <c r="E842" t="s">
        <v>1746</v>
      </c>
      <c r="F842">
        <v>636.04999999999995</v>
      </c>
      <c r="G842" t="s">
        <v>19</v>
      </c>
      <c r="H842" t="s">
        <v>1747</v>
      </c>
      <c r="I842" t="s">
        <v>37</v>
      </c>
      <c r="J842" t="s">
        <v>1740</v>
      </c>
      <c r="K842" t="s">
        <v>1745</v>
      </c>
      <c r="L842" t="s">
        <v>1740</v>
      </c>
    </row>
    <row r="843" spans="1:12" x14ac:dyDescent="0.25">
      <c r="A843" t="s">
        <v>2604</v>
      </c>
      <c r="B843" t="s">
        <v>1548</v>
      </c>
      <c r="C843" t="str">
        <f>VLOOKUP(FinTrust_Transaction_Data!B843,FinTrust_Customer_Data!A:A,1,FALSE)</f>
        <v>FT-C01329</v>
      </c>
      <c r="D843" s="6">
        <v>46036.35833333333</v>
      </c>
      <c r="E843" t="s">
        <v>1746</v>
      </c>
      <c r="F843">
        <v>636.16</v>
      </c>
      <c r="G843" t="s">
        <v>1738</v>
      </c>
      <c r="H843" t="s">
        <v>1751</v>
      </c>
      <c r="I843" t="s">
        <v>73</v>
      </c>
      <c r="J843" t="s">
        <v>1740</v>
      </c>
      <c r="K843" t="s">
        <v>1745</v>
      </c>
      <c r="L843" t="s">
        <v>1740</v>
      </c>
    </row>
    <row r="844" spans="1:12" x14ac:dyDescent="0.25">
      <c r="A844" t="s">
        <v>2605</v>
      </c>
      <c r="B844" t="s">
        <v>376</v>
      </c>
      <c r="C844" t="str">
        <f>VLOOKUP(FinTrust_Transaction_Data!B844,FinTrust_Customer_Data!A:A,1,FALSE)</f>
        <v>FT-C00212</v>
      </c>
      <c r="D844" s="6">
        <v>46035.803472222222</v>
      </c>
      <c r="E844" t="s">
        <v>1753</v>
      </c>
      <c r="F844">
        <v>636.55999999999995</v>
      </c>
      <c r="G844" t="s">
        <v>47</v>
      </c>
      <c r="H844" t="s">
        <v>1744</v>
      </c>
      <c r="I844" t="s">
        <v>37</v>
      </c>
      <c r="J844" t="s">
        <v>1740</v>
      </c>
      <c r="K844" t="s">
        <v>1745</v>
      </c>
      <c r="L844" t="s">
        <v>1740</v>
      </c>
    </row>
    <row r="845" spans="1:12" x14ac:dyDescent="0.25">
      <c r="A845" t="s">
        <v>2606</v>
      </c>
      <c r="B845" t="s">
        <v>713</v>
      </c>
      <c r="C845" t="str">
        <f>VLOOKUP(FinTrust_Transaction_Data!B845,FinTrust_Customer_Data!A:A,1,FALSE)</f>
        <v>FT-C00504</v>
      </c>
      <c r="D845" s="6">
        <v>46102.184027777781</v>
      </c>
      <c r="E845" t="s">
        <v>1746</v>
      </c>
      <c r="F845">
        <v>636.74</v>
      </c>
      <c r="G845" t="s">
        <v>19</v>
      </c>
      <c r="H845" t="s">
        <v>1754</v>
      </c>
      <c r="I845" t="s">
        <v>15</v>
      </c>
      <c r="J845" t="s">
        <v>1740</v>
      </c>
      <c r="K845" t="s">
        <v>1745</v>
      </c>
      <c r="L845" t="s">
        <v>1740</v>
      </c>
    </row>
    <row r="846" spans="1:12" x14ac:dyDescent="0.25">
      <c r="A846" t="s">
        <v>2607</v>
      </c>
      <c r="B846" t="s">
        <v>1134</v>
      </c>
      <c r="C846" t="str">
        <f>VLOOKUP(FinTrust_Transaction_Data!B846,FinTrust_Customer_Data!A:A,1,FALSE)</f>
        <v>FT-C00915</v>
      </c>
      <c r="D846" s="6">
        <v>46057.322222222225</v>
      </c>
      <c r="E846" t="s">
        <v>1761</v>
      </c>
      <c r="F846">
        <v>636.91</v>
      </c>
      <c r="G846" t="s">
        <v>19</v>
      </c>
      <c r="H846" t="s">
        <v>1754</v>
      </c>
      <c r="I846" t="s">
        <v>29</v>
      </c>
      <c r="J846" t="s">
        <v>1740</v>
      </c>
      <c r="K846" t="s">
        <v>1745</v>
      </c>
      <c r="L846" t="s">
        <v>1740</v>
      </c>
    </row>
    <row r="847" spans="1:12" x14ac:dyDescent="0.25">
      <c r="A847" t="s">
        <v>2608</v>
      </c>
      <c r="B847" t="s">
        <v>361</v>
      </c>
      <c r="C847" t="str">
        <f>VLOOKUP(FinTrust_Transaction_Data!B847,FinTrust_Customer_Data!A:A,1,FALSE)</f>
        <v>FT-C00200</v>
      </c>
      <c r="D847" s="6">
        <v>46099.963888888888</v>
      </c>
      <c r="E847" t="s">
        <v>1753</v>
      </c>
      <c r="F847">
        <v>636.97</v>
      </c>
      <c r="G847" t="s">
        <v>47</v>
      </c>
      <c r="H847" t="s">
        <v>1744</v>
      </c>
      <c r="I847" t="s">
        <v>23</v>
      </c>
      <c r="J847" t="s">
        <v>1740</v>
      </c>
      <c r="K847" t="s">
        <v>1745</v>
      </c>
      <c r="L847" t="s">
        <v>1740</v>
      </c>
    </row>
    <row r="848" spans="1:12" x14ac:dyDescent="0.25">
      <c r="A848" t="s">
        <v>2609</v>
      </c>
      <c r="B848" t="s">
        <v>432</v>
      </c>
      <c r="C848" t="str">
        <f>VLOOKUP(FinTrust_Transaction_Data!B848,FinTrust_Customer_Data!A:A,1,FALSE)</f>
        <v>FT-C00257</v>
      </c>
      <c r="D848" s="6">
        <v>46102.146527777775</v>
      </c>
      <c r="E848" t="s">
        <v>1746</v>
      </c>
      <c r="F848">
        <v>637.23</v>
      </c>
      <c r="G848" t="s">
        <v>50</v>
      </c>
      <c r="H848" t="s">
        <v>1751</v>
      </c>
      <c r="I848" t="s">
        <v>56</v>
      </c>
      <c r="J848" t="s">
        <v>1740</v>
      </c>
      <c r="K848" t="s">
        <v>1745</v>
      </c>
      <c r="L848" t="s">
        <v>1740</v>
      </c>
    </row>
    <row r="849" spans="1:12" x14ac:dyDescent="0.25">
      <c r="A849" t="s">
        <v>2610</v>
      </c>
      <c r="B849" t="s">
        <v>1706</v>
      </c>
      <c r="C849" t="str">
        <f>VLOOKUP(FinTrust_Transaction_Data!B849,FinTrust_Customer_Data!A:A,1,FALSE)</f>
        <v>FT-C01487</v>
      </c>
      <c r="D849" s="6">
        <v>46074.386111111111</v>
      </c>
      <c r="E849" t="s">
        <v>1761</v>
      </c>
      <c r="F849">
        <v>638.1</v>
      </c>
      <c r="G849" t="s">
        <v>50</v>
      </c>
      <c r="H849" t="s">
        <v>1754</v>
      </c>
      <c r="I849" t="s">
        <v>37</v>
      </c>
      <c r="J849" t="s">
        <v>1740</v>
      </c>
      <c r="K849" t="s">
        <v>1745</v>
      </c>
      <c r="L849" t="s">
        <v>1748</v>
      </c>
    </row>
    <row r="850" spans="1:12" x14ac:dyDescent="0.25">
      <c r="A850" t="s">
        <v>2611</v>
      </c>
      <c r="B850" t="s">
        <v>1093</v>
      </c>
      <c r="C850" t="str">
        <f>VLOOKUP(FinTrust_Transaction_Data!B850,FinTrust_Customer_Data!A:A,1,FALSE)</f>
        <v>FT-C00874</v>
      </c>
      <c r="D850" s="6">
        <v>46053.909722222219</v>
      </c>
      <c r="E850" t="s">
        <v>1737</v>
      </c>
      <c r="F850">
        <v>638.5</v>
      </c>
      <c r="G850" t="s">
        <v>1742</v>
      </c>
      <c r="H850" t="s">
        <v>1754</v>
      </c>
      <c r="I850" t="s">
        <v>15</v>
      </c>
      <c r="J850" t="s">
        <v>1740</v>
      </c>
      <c r="K850" t="s">
        <v>1745</v>
      </c>
      <c r="L850" t="s">
        <v>1740</v>
      </c>
    </row>
    <row r="851" spans="1:12" x14ac:dyDescent="0.25">
      <c r="A851" t="s">
        <v>2612</v>
      </c>
      <c r="B851" t="s">
        <v>510</v>
      </c>
      <c r="C851" t="str">
        <f>VLOOKUP(FinTrust_Transaction_Data!B851,FinTrust_Customer_Data!A:A,1,FALSE)</f>
        <v>FT-C00322</v>
      </c>
      <c r="D851" s="6">
        <v>46063.788194444445</v>
      </c>
      <c r="E851" t="s">
        <v>1753</v>
      </c>
      <c r="F851">
        <v>639.6</v>
      </c>
      <c r="G851" t="s">
        <v>19</v>
      </c>
      <c r="H851" t="s">
        <v>1747</v>
      </c>
      <c r="I851" t="s">
        <v>37</v>
      </c>
      <c r="J851" t="s">
        <v>1740</v>
      </c>
      <c r="K851" t="s">
        <v>1745</v>
      </c>
      <c r="L851" t="s">
        <v>1740</v>
      </c>
    </row>
    <row r="852" spans="1:12" x14ac:dyDescent="0.25">
      <c r="A852" t="s">
        <v>2613</v>
      </c>
      <c r="B852" t="s">
        <v>1424</v>
      </c>
      <c r="C852" t="str">
        <f>VLOOKUP(FinTrust_Transaction_Data!B852,FinTrust_Customer_Data!A:A,1,FALSE)</f>
        <v>FT-C01205</v>
      </c>
      <c r="D852" s="6">
        <v>46094.240277777775</v>
      </c>
      <c r="E852" t="s">
        <v>1761</v>
      </c>
      <c r="F852">
        <v>639.63</v>
      </c>
      <c r="G852" t="s">
        <v>1738</v>
      </c>
      <c r="H852" t="s">
        <v>1751</v>
      </c>
      <c r="I852" t="s">
        <v>29</v>
      </c>
      <c r="J852" t="s">
        <v>1740</v>
      </c>
      <c r="K852" t="s">
        <v>1741</v>
      </c>
      <c r="L852" t="s">
        <v>1740</v>
      </c>
    </row>
    <row r="853" spans="1:12" x14ac:dyDescent="0.25">
      <c r="A853" t="s">
        <v>2614</v>
      </c>
      <c r="B853" t="s">
        <v>462</v>
      </c>
      <c r="C853" t="str">
        <f>VLOOKUP(FinTrust_Transaction_Data!B853,FinTrust_Customer_Data!A:A,1,FALSE)</f>
        <v>FT-C00283</v>
      </c>
      <c r="D853" s="6">
        <v>46032.157638888886</v>
      </c>
      <c r="E853" t="s">
        <v>1761</v>
      </c>
      <c r="F853">
        <v>639.77</v>
      </c>
      <c r="G853" t="s">
        <v>1738</v>
      </c>
      <c r="H853" t="s">
        <v>1739</v>
      </c>
      <c r="I853" t="s">
        <v>29</v>
      </c>
      <c r="J853" t="s">
        <v>1740</v>
      </c>
      <c r="K853" t="s">
        <v>1745</v>
      </c>
      <c r="L853" t="s">
        <v>1748</v>
      </c>
    </row>
    <row r="854" spans="1:12" x14ac:dyDescent="0.25">
      <c r="A854" t="s">
        <v>2615</v>
      </c>
      <c r="B854" t="s">
        <v>410</v>
      </c>
      <c r="C854" t="str">
        <f>VLOOKUP(FinTrust_Transaction_Data!B854,FinTrust_Customer_Data!A:A,1,FALSE)</f>
        <v>FT-C00241</v>
      </c>
      <c r="D854" s="6">
        <v>46099.48333333333</v>
      </c>
      <c r="E854" t="s">
        <v>1753</v>
      </c>
      <c r="F854">
        <v>641.08000000000004</v>
      </c>
      <c r="G854" t="s">
        <v>19</v>
      </c>
      <c r="H854" t="s">
        <v>1744</v>
      </c>
      <c r="I854" t="s">
        <v>15</v>
      </c>
      <c r="J854" t="s">
        <v>1740</v>
      </c>
      <c r="K854" t="s">
        <v>1745</v>
      </c>
      <c r="L854" t="s">
        <v>1748</v>
      </c>
    </row>
    <row r="855" spans="1:12" x14ac:dyDescent="0.25">
      <c r="A855" t="s">
        <v>2616</v>
      </c>
      <c r="B855" t="s">
        <v>1607</v>
      </c>
      <c r="C855" t="str">
        <f>VLOOKUP(FinTrust_Transaction_Data!B855,FinTrust_Customer_Data!A:A,1,FALSE)</f>
        <v>FT-C01388</v>
      </c>
      <c r="D855" s="6">
        <v>46046.656944444447</v>
      </c>
      <c r="E855" t="s">
        <v>1746</v>
      </c>
      <c r="F855">
        <v>641.17999999999995</v>
      </c>
      <c r="G855" t="s">
        <v>1738</v>
      </c>
      <c r="H855" t="s">
        <v>1747</v>
      </c>
      <c r="I855" t="s">
        <v>73</v>
      </c>
      <c r="J855" t="s">
        <v>1740</v>
      </c>
      <c r="K855" t="s">
        <v>1745</v>
      </c>
      <c r="L855" t="s">
        <v>1740</v>
      </c>
    </row>
    <row r="856" spans="1:12" x14ac:dyDescent="0.25">
      <c r="A856" t="s">
        <v>2617</v>
      </c>
      <c r="B856" t="s">
        <v>417</v>
      </c>
      <c r="C856" t="str">
        <f>VLOOKUP(FinTrust_Transaction_Data!B856,FinTrust_Customer_Data!A:A,1,FALSE)</f>
        <v>FT-C00246</v>
      </c>
      <c r="D856" s="6">
        <v>46081.294444444444</v>
      </c>
      <c r="E856" t="s">
        <v>1761</v>
      </c>
      <c r="F856">
        <v>641.66</v>
      </c>
      <c r="G856" t="s">
        <v>19</v>
      </c>
      <c r="H856" t="s">
        <v>1739</v>
      </c>
      <c r="J856" t="s">
        <v>1740</v>
      </c>
      <c r="K856" t="s">
        <v>1745</v>
      </c>
      <c r="L856" t="s">
        <v>1740</v>
      </c>
    </row>
    <row r="857" spans="1:12" x14ac:dyDescent="0.25">
      <c r="A857" t="s">
        <v>2618</v>
      </c>
      <c r="B857" t="s">
        <v>1433</v>
      </c>
      <c r="C857" t="str">
        <f>VLOOKUP(FinTrust_Transaction_Data!B857,FinTrust_Customer_Data!A:A,1,FALSE)</f>
        <v>FT-C01214</v>
      </c>
      <c r="D857" s="6">
        <v>46097.083333333336</v>
      </c>
      <c r="E857" t="s">
        <v>1746</v>
      </c>
      <c r="F857">
        <v>641.77</v>
      </c>
      <c r="G857" t="s">
        <v>47</v>
      </c>
      <c r="H857" t="s">
        <v>1754</v>
      </c>
      <c r="I857" t="s">
        <v>73</v>
      </c>
      <c r="J857" t="s">
        <v>1740</v>
      </c>
      <c r="K857" t="s">
        <v>1745</v>
      </c>
      <c r="L857" t="s">
        <v>1740</v>
      </c>
    </row>
    <row r="858" spans="1:12" x14ac:dyDescent="0.25">
      <c r="A858" t="s">
        <v>2619</v>
      </c>
      <c r="B858" t="s">
        <v>401</v>
      </c>
      <c r="C858" t="str">
        <f>VLOOKUP(FinTrust_Transaction_Data!B858,FinTrust_Customer_Data!A:A,1,FALSE)</f>
        <v>FT-C00232</v>
      </c>
      <c r="D858" s="6">
        <v>46078.339583333334</v>
      </c>
      <c r="E858" t="s">
        <v>1761</v>
      </c>
      <c r="F858">
        <v>641.86</v>
      </c>
      <c r="G858" t="s">
        <v>1738</v>
      </c>
      <c r="H858" t="s">
        <v>1747</v>
      </c>
      <c r="I858" t="s">
        <v>23</v>
      </c>
      <c r="J858" t="s">
        <v>1740</v>
      </c>
      <c r="K858" t="s">
        <v>1745</v>
      </c>
      <c r="L858" t="s">
        <v>1748</v>
      </c>
    </row>
    <row r="859" spans="1:12" x14ac:dyDescent="0.25">
      <c r="A859" t="s">
        <v>2620</v>
      </c>
      <c r="B859" t="s">
        <v>1217</v>
      </c>
      <c r="C859" t="str">
        <f>VLOOKUP(FinTrust_Transaction_Data!B859,FinTrust_Customer_Data!A:A,1,FALSE)</f>
        <v>FT-C00998</v>
      </c>
      <c r="D859" s="6">
        <v>46046.881944444445</v>
      </c>
      <c r="E859" t="s">
        <v>1761</v>
      </c>
      <c r="F859">
        <v>642.07000000000005</v>
      </c>
      <c r="G859" t="s">
        <v>1738</v>
      </c>
      <c r="H859" t="s">
        <v>1739</v>
      </c>
      <c r="I859" t="s">
        <v>15</v>
      </c>
      <c r="J859" t="s">
        <v>1740</v>
      </c>
      <c r="K859" t="s">
        <v>1745</v>
      </c>
      <c r="L859" t="s">
        <v>1740</v>
      </c>
    </row>
    <row r="860" spans="1:12" x14ac:dyDescent="0.25">
      <c r="A860" t="s">
        <v>2621</v>
      </c>
      <c r="B860" t="s">
        <v>1639</v>
      </c>
      <c r="C860" t="str">
        <f>VLOOKUP(FinTrust_Transaction_Data!B860,FinTrust_Customer_Data!A:A,1,FALSE)</f>
        <v>FT-C01420</v>
      </c>
      <c r="D860" s="6">
        <v>46039.740972222222</v>
      </c>
      <c r="E860" t="s">
        <v>1737</v>
      </c>
      <c r="F860">
        <v>642.17999999999995</v>
      </c>
      <c r="G860" t="s">
        <v>19</v>
      </c>
      <c r="H860" t="s">
        <v>1744</v>
      </c>
      <c r="I860" t="s">
        <v>56</v>
      </c>
      <c r="J860" t="s">
        <v>1740</v>
      </c>
      <c r="K860" t="s">
        <v>1745</v>
      </c>
      <c r="L860" t="s">
        <v>1740</v>
      </c>
    </row>
    <row r="861" spans="1:12" x14ac:dyDescent="0.25">
      <c r="A861" t="s">
        <v>2622</v>
      </c>
      <c r="B861" t="s">
        <v>1081</v>
      </c>
      <c r="C861" t="str">
        <f>VLOOKUP(FinTrust_Transaction_Data!B861,FinTrust_Customer_Data!A:A,1,FALSE)</f>
        <v>FT-C00862</v>
      </c>
      <c r="D861" s="6">
        <v>46050.894444444442</v>
      </c>
      <c r="E861" t="s">
        <v>1753</v>
      </c>
      <c r="F861">
        <v>642.42999999999995</v>
      </c>
      <c r="G861" t="s">
        <v>1738</v>
      </c>
      <c r="H861" t="s">
        <v>1747</v>
      </c>
      <c r="I861" t="s">
        <v>15</v>
      </c>
      <c r="J861" t="s">
        <v>1740</v>
      </c>
      <c r="K861" t="s">
        <v>1749</v>
      </c>
      <c r="L861" t="s">
        <v>1740</v>
      </c>
    </row>
    <row r="862" spans="1:12" x14ac:dyDescent="0.25">
      <c r="A862" t="s">
        <v>2623</v>
      </c>
      <c r="B862" t="s">
        <v>43</v>
      </c>
      <c r="C862" t="str">
        <f>VLOOKUP(FinTrust_Transaction_Data!B862,FinTrust_Customer_Data!A:A,1,FALSE)</f>
        <v>FT-C00008</v>
      </c>
      <c r="D862" s="6">
        <v>46050.841666666667</v>
      </c>
      <c r="E862" t="s">
        <v>1753</v>
      </c>
      <c r="F862">
        <v>643</v>
      </c>
      <c r="G862" t="s">
        <v>19</v>
      </c>
      <c r="H862" t="s">
        <v>1747</v>
      </c>
      <c r="I862" t="s">
        <v>29</v>
      </c>
      <c r="J862" t="s">
        <v>1740</v>
      </c>
      <c r="K862" t="s">
        <v>1745</v>
      </c>
      <c r="L862" t="s">
        <v>1740</v>
      </c>
    </row>
    <row r="863" spans="1:12" x14ac:dyDescent="0.25">
      <c r="A863" t="s">
        <v>2624</v>
      </c>
      <c r="B863" t="s">
        <v>1220</v>
      </c>
      <c r="C863" t="str">
        <f>VLOOKUP(FinTrust_Transaction_Data!B863,FinTrust_Customer_Data!A:A,1,FALSE)</f>
        <v>FT-C01001</v>
      </c>
      <c r="D863" s="6">
        <v>46091.435416666667</v>
      </c>
      <c r="E863" t="s">
        <v>1761</v>
      </c>
      <c r="F863">
        <v>643.19000000000005</v>
      </c>
      <c r="G863" t="s">
        <v>19</v>
      </c>
      <c r="H863" t="s">
        <v>1739</v>
      </c>
      <c r="I863" t="s">
        <v>33</v>
      </c>
      <c r="J863" t="s">
        <v>1740</v>
      </c>
      <c r="K863" t="s">
        <v>1755</v>
      </c>
      <c r="L863" t="s">
        <v>1740</v>
      </c>
    </row>
    <row r="864" spans="1:12" x14ac:dyDescent="0.25">
      <c r="A864" t="s">
        <v>2625</v>
      </c>
      <c r="B864" t="s">
        <v>845</v>
      </c>
      <c r="C864" t="str">
        <f>VLOOKUP(FinTrust_Transaction_Data!B864,FinTrust_Customer_Data!A:A,1,FALSE)</f>
        <v>FT-C00631</v>
      </c>
      <c r="D864" s="6">
        <v>46095.208333333336</v>
      </c>
      <c r="E864" t="s">
        <v>1737</v>
      </c>
      <c r="F864">
        <v>643.37</v>
      </c>
      <c r="G864" t="s">
        <v>19</v>
      </c>
      <c r="H864" t="s">
        <v>1739</v>
      </c>
      <c r="I864" t="s">
        <v>73</v>
      </c>
      <c r="J864" t="s">
        <v>1740</v>
      </c>
      <c r="K864" t="s">
        <v>1745</v>
      </c>
      <c r="L864" t="s">
        <v>1740</v>
      </c>
    </row>
    <row r="865" spans="1:12" x14ac:dyDescent="0.25">
      <c r="A865" t="s">
        <v>2626</v>
      </c>
      <c r="B865" t="s">
        <v>754</v>
      </c>
      <c r="C865" t="str">
        <f>VLOOKUP(FinTrust_Transaction_Data!B865,FinTrust_Customer_Data!A:A,1,FALSE)</f>
        <v>FT-C00543</v>
      </c>
      <c r="D865" s="6">
        <v>46024.18472222222</v>
      </c>
      <c r="E865" t="s">
        <v>1746</v>
      </c>
      <c r="F865">
        <v>643.47</v>
      </c>
      <c r="G865" t="s">
        <v>1738</v>
      </c>
      <c r="H865" t="s">
        <v>1744</v>
      </c>
      <c r="I865" t="s">
        <v>73</v>
      </c>
      <c r="J865" t="s">
        <v>1740</v>
      </c>
      <c r="K865" t="s">
        <v>1745</v>
      </c>
      <c r="L865" t="s">
        <v>1740</v>
      </c>
    </row>
    <row r="866" spans="1:12" x14ac:dyDescent="0.25">
      <c r="A866" t="s">
        <v>2627</v>
      </c>
      <c r="B866" t="s">
        <v>758</v>
      </c>
      <c r="C866" t="str">
        <f>VLOOKUP(FinTrust_Transaction_Data!B866,FinTrust_Customer_Data!A:A,1,FALSE)</f>
        <v>FT-C00547</v>
      </c>
      <c r="D866" s="6">
        <v>46066.593055555553</v>
      </c>
      <c r="E866" t="s">
        <v>1737</v>
      </c>
      <c r="F866">
        <v>644.1</v>
      </c>
      <c r="G866" t="s">
        <v>1742</v>
      </c>
      <c r="H866" t="s">
        <v>1747</v>
      </c>
      <c r="I866" t="s">
        <v>37</v>
      </c>
      <c r="J866" t="s">
        <v>1740</v>
      </c>
      <c r="K866" t="s">
        <v>1745</v>
      </c>
      <c r="L866" t="s">
        <v>1740</v>
      </c>
    </row>
    <row r="867" spans="1:12" x14ac:dyDescent="0.25">
      <c r="A867" t="s">
        <v>2628</v>
      </c>
      <c r="B867" t="s">
        <v>1113</v>
      </c>
      <c r="C867" t="str">
        <f>VLOOKUP(FinTrust_Transaction_Data!B867,FinTrust_Customer_Data!A:A,1,FALSE)</f>
        <v>FT-C00894</v>
      </c>
      <c r="D867" s="6">
        <v>46089.44027777778</v>
      </c>
      <c r="E867" t="s">
        <v>1737</v>
      </c>
      <c r="F867">
        <v>644.59</v>
      </c>
      <c r="G867" t="s">
        <v>50</v>
      </c>
      <c r="H867" t="s">
        <v>1744</v>
      </c>
      <c r="I867" t="s">
        <v>37</v>
      </c>
      <c r="J867" t="s">
        <v>1740</v>
      </c>
      <c r="K867" t="s">
        <v>1745</v>
      </c>
      <c r="L867" t="s">
        <v>1740</v>
      </c>
    </row>
    <row r="868" spans="1:12" x14ac:dyDescent="0.25">
      <c r="A868" t="s">
        <v>2629</v>
      </c>
      <c r="B868" t="s">
        <v>644</v>
      </c>
      <c r="C868" t="str">
        <f>VLOOKUP(FinTrust_Transaction_Data!B868,FinTrust_Customer_Data!A:A,1,FALSE)</f>
        <v>FT-C00443</v>
      </c>
      <c r="D868" s="6">
        <v>46097.098611111112</v>
      </c>
      <c r="E868" t="s">
        <v>1761</v>
      </c>
      <c r="F868">
        <v>644.91999999999996</v>
      </c>
      <c r="G868" t="s">
        <v>19</v>
      </c>
      <c r="H868" t="s">
        <v>1739</v>
      </c>
      <c r="I868" t="s">
        <v>59</v>
      </c>
      <c r="J868" t="s">
        <v>1740</v>
      </c>
      <c r="K868" t="s">
        <v>1745</v>
      </c>
      <c r="L868" t="s">
        <v>1740</v>
      </c>
    </row>
    <row r="869" spans="1:12" x14ac:dyDescent="0.25">
      <c r="A869" t="s">
        <v>2630</v>
      </c>
      <c r="B869" t="s">
        <v>863</v>
      </c>
      <c r="C869" t="str">
        <f>VLOOKUP(FinTrust_Transaction_Data!B869,FinTrust_Customer_Data!A:A,1,FALSE)</f>
        <v>FT-C00649</v>
      </c>
      <c r="D869" s="6">
        <v>46027.972222222219</v>
      </c>
      <c r="E869" t="s">
        <v>1761</v>
      </c>
      <c r="F869">
        <v>645.33000000000004</v>
      </c>
      <c r="G869" t="s">
        <v>50</v>
      </c>
      <c r="H869" t="s">
        <v>1747</v>
      </c>
      <c r="I869" t="s">
        <v>33</v>
      </c>
      <c r="J869" t="s">
        <v>1740</v>
      </c>
      <c r="K869" t="s">
        <v>1745</v>
      </c>
      <c r="L869" t="s">
        <v>1748</v>
      </c>
    </row>
    <row r="870" spans="1:12" x14ac:dyDescent="0.25">
      <c r="A870" t="s">
        <v>2631</v>
      </c>
      <c r="B870" t="s">
        <v>1167</v>
      </c>
      <c r="C870" t="str">
        <f>VLOOKUP(FinTrust_Transaction_Data!B870,FinTrust_Customer_Data!A:A,1,FALSE)</f>
        <v>FT-C00948</v>
      </c>
      <c r="D870" s="6">
        <v>46093.827777777777</v>
      </c>
      <c r="E870" t="s">
        <v>1746</v>
      </c>
      <c r="F870">
        <v>645.36</v>
      </c>
      <c r="G870" t="s">
        <v>50</v>
      </c>
      <c r="H870" t="s">
        <v>1751</v>
      </c>
      <c r="I870" t="s">
        <v>29</v>
      </c>
      <c r="J870" t="s">
        <v>1740</v>
      </c>
      <c r="K870" t="s">
        <v>1741</v>
      </c>
      <c r="L870" t="s">
        <v>1740</v>
      </c>
    </row>
    <row r="871" spans="1:12" x14ac:dyDescent="0.25">
      <c r="A871" t="s">
        <v>2632</v>
      </c>
      <c r="B871" t="s">
        <v>439</v>
      </c>
      <c r="C871" t="str">
        <f>VLOOKUP(FinTrust_Transaction_Data!B871,FinTrust_Customer_Data!A:A,1,FALSE)</f>
        <v>FT-C00263</v>
      </c>
      <c r="D871" s="6">
        <v>46039.313194444447</v>
      </c>
      <c r="E871" t="s">
        <v>1761</v>
      </c>
      <c r="F871">
        <v>646.75</v>
      </c>
      <c r="G871" t="s">
        <v>19</v>
      </c>
      <c r="H871" t="s">
        <v>1747</v>
      </c>
      <c r="I871" t="s">
        <v>56</v>
      </c>
      <c r="J871" t="s">
        <v>1740</v>
      </c>
      <c r="K871" t="s">
        <v>1741</v>
      </c>
      <c r="L871" t="s">
        <v>1748</v>
      </c>
    </row>
    <row r="872" spans="1:12" x14ac:dyDescent="0.25">
      <c r="A872" t="s">
        <v>2633</v>
      </c>
      <c r="B872" t="s">
        <v>879</v>
      </c>
      <c r="C872" t="str">
        <f>VLOOKUP(FinTrust_Transaction_Data!B872,FinTrust_Customer_Data!A:A,1,FALSE)</f>
        <v>FT-C00664</v>
      </c>
      <c r="D872" s="6">
        <v>46061.500694444447</v>
      </c>
      <c r="E872" t="s">
        <v>1761</v>
      </c>
      <c r="F872">
        <v>646.79999999999995</v>
      </c>
      <c r="G872" t="s">
        <v>47</v>
      </c>
      <c r="H872" t="s">
        <v>1751</v>
      </c>
      <c r="I872" t="s">
        <v>23</v>
      </c>
      <c r="J872" t="s">
        <v>1740</v>
      </c>
      <c r="K872" t="s">
        <v>1745</v>
      </c>
      <c r="L872" t="s">
        <v>1748</v>
      </c>
    </row>
    <row r="873" spans="1:12" x14ac:dyDescent="0.25">
      <c r="A873" t="s">
        <v>2634</v>
      </c>
      <c r="B873" t="s">
        <v>54</v>
      </c>
      <c r="C873" t="str">
        <f>VLOOKUP(FinTrust_Transaction_Data!B873,FinTrust_Customer_Data!A:A,1,FALSE)</f>
        <v>FT-C00011</v>
      </c>
      <c r="D873" s="6">
        <v>46037.520833333336</v>
      </c>
      <c r="E873" t="s">
        <v>1737</v>
      </c>
      <c r="F873">
        <v>646.91</v>
      </c>
      <c r="G873" t="s">
        <v>19</v>
      </c>
      <c r="H873" t="s">
        <v>1754</v>
      </c>
      <c r="I873" t="s">
        <v>29</v>
      </c>
      <c r="J873" t="s">
        <v>1740</v>
      </c>
      <c r="K873" t="s">
        <v>1745</v>
      </c>
      <c r="L873" t="s">
        <v>1740</v>
      </c>
    </row>
    <row r="874" spans="1:12" x14ac:dyDescent="0.25">
      <c r="A874" t="s">
        <v>2635</v>
      </c>
      <c r="B874" t="s">
        <v>1366</v>
      </c>
      <c r="C874" t="str">
        <f>VLOOKUP(FinTrust_Transaction_Data!B874,FinTrust_Customer_Data!A:A,1,FALSE)</f>
        <v>FT-C01147</v>
      </c>
      <c r="D874" s="6">
        <v>46069.21875</v>
      </c>
      <c r="E874" t="s">
        <v>1753</v>
      </c>
      <c r="F874">
        <v>646.99</v>
      </c>
      <c r="G874" t="s">
        <v>19</v>
      </c>
      <c r="H874" t="s">
        <v>1744</v>
      </c>
      <c r="I874" t="s">
        <v>15</v>
      </c>
      <c r="J874" t="s">
        <v>1740</v>
      </c>
      <c r="K874" t="s">
        <v>1741</v>
      </c>
      <c r="L874" t="s">
        <v>1748</v>
      </c>
    </row>
    <row r="875" spans="1:12" x14ac:dyDescent="0.25">
      <c r="A875" t="s">
        <v>2636</v>
      </c>
      <c r="B875" t="s">
        <v>98</v>
      </c>
      <c r="C875" t="str">
        <f>VLOOKUP(FinTrust_Transaction_Data!B875,FinTrust_Customer_Data!A:A,1,FALSE)</f>
        <v>FT-C00031</v>
      </c>
      <c r="D875" s="6">
        <v>46105.791666666664</v>
      </c>
      <c r="E875" t="s">
        <v>1753</v>
      </c>
      <c r="F875">
        <v>647.36</v>
      </c>
      <c r="G875" t="s">
        <v>19</v>
      </c>
      <c r="H875" t="s">
        <v>1751</v>
      </c>
      <c r="I875" t="s">
        <v>37</v>
      </c>
      <c r="J875" t="s">
        <v>1740</v>
      </c>
      <c r="K875" t="s">
        <v>1745</v>
      </c>
      <c r="L875" t="s">
        <v>1740</v>
      </c>
    </row>
    <row r="876" spans="1:12" x14ac:dyDescent="0.25">
      <c r="A876" t="s">
        <v>2637</v>
      </c>
      <c r="B876" t="s">
        <v>1098</v>
      </c>
      <c r="C876" t="str">
        <f>VLOOKUP(FinTrust_Transaction_Data!B876,FinTrust_Customer_Data!A:A,1,FALSE)</f>
        <v>FT-C00879</v>
      </c>
      <c r="D876" s="6">
        <v>46082.38958333333</v>
      </c>
      <c r="E876" t="s">
        <v>1746</v>
      </c>
      <c r="F876">
        <v>647.63</v>
      </c>
      <c r="G876" t="s">
        <v>19</v>
      </c>
      <c r="H876" t="s">
        <v>1751</v>
      </c>
      <c r="I876" t="s">
        <v>29</v>
      </c>
      <c r="J876" t="s">
        <v>1740</v>
      </c>
      <c r="K876" t="s">
        <v>1745</v>
      </c>
      <c r="L876" t="s">
        <v>1740</v>
      </c>
    </row>
    <row r="877" spans="1:12" x14ac:dyDescent="0.25">
      <c r="A877" t="s">
        <v>2638</v>
      </c>
      <c r="B877" t="s">
        <v>1053</v>
      </c>
      <c r="C877" t="str">
        <f>VLOOKUP(FinTrust_Transaction_Data!B877,FinTrust_Customer_Data!A:A,1,FALSE)</f>
        <v>FT-C00834</v>
      </c>
      <c r="D877" s="6">
        <v>46073.65902777778</v>
      </c>
      <c r="E877" t="s">
        <v>1746</v>
      </c>
      <c r="F877">
        <v>648.01</v>
      </c>
      <c r="G877" t="s">
        <v>19</v>
      </c>
      <c r="H877" t="s">
        <v>1739</v>
      </c>
      <c r="I877" t="s">
        <v>29</v>
      </c>
      <c r="J877" t="s">
        <v>1740</v>
      </c>
      <c r="K877" t="s">
        <v>1745</v>
      </c>
      <c r="L877" t="s">
        <v>1740</v>
      </c>
    </row>
    <row r="878" spans="1:12" x14ac:dyDescent="0.25">
      <c r="A878" t="s">
        <v>2639</v>
      </c>
      <c r="B878" t="s">
        <v>706</v>
      </c>
      <c r="C878" t="str">
        <f>VLOOKUP(FinTrust_Transaction_Data!B878,FinTrust_Customer_Data!A:A,1,FALSE)</f>
        <v>FT-C00497</v>
      </c>
      <c r="D878" s="6">
        <v>46057.742361111108</v>
      </c>
      <c r="E878" t="s">
        <v>1746</v>
      </c>
      <c r="F878">
        <v>648.39</v>
      </c>
      <c r="G878" t="s">
        <v>19</v>
      </c>
      <c r="H878" t="s">
        <v>1739</v>
      </c>
      <c r="I878" t="s">
        <v>23</v>
      </c>
      <c r="J878" t="s">
        <v>1740</v>
      </c>
      <c r="K878" t="s">
        <v>1745</v>
      </c>
      <c r="L878" t="s">
        <v>1740</v>
      </c>
    </row>
    <row r="879" spans="1:12" x14ac:dyDescent="0.25">
      <c r="A879" t="s">
        <v>2640</v>
      </c>
      <c r="B879" t="s">
        <v>51</v>
      </c>
      <c r="C879" t="str">
        <f>VLOOKUP(FinTrust_Transaction_Data!B879,FinTrust_Customer_Data!A:A,1,FALSE)</f>
        <v>FT-C00010</v>
      </c>
      <c r="D879" s="6">
        <v>46111.904861111114</v>
      </c>
      <c r="E879" t="s">
        <v>1761</v>
      </c>
      <c r="F879">
        <v>648.45000000000005</v>
      </c>
      <c r="G879" t="s">
        <v>19</v>
      </c>
      <c r="H879" t="s">
        <v>1739</v>
      </c>
      <c r="I879" t="s">
        <v>29</v>
      </c>
      <c r="J879" t="s">
        <v>1740</v>
      </c>
      <c r="K879" t="s">
        <v>1745</v>
      </c>
      <c r="L879" t="s">
        <v>1740</v>
      </c>
    </row>
    <row r="880" spans="1:12" x14ac:dyDescent="0.25">
      <c r="A880" t="s">
        <v>2641</v>
      </c>
      <c r="B880" t="s">
        <v>852</v>
      </c>
      <c r="C880" t="str">
        <f>VLOOKUP(FinTrust_Transaction_Data!B880,FinTrust_Customer_Data!A:A,1,FALSE)</f>
        <v>FT-C00638</v>
      </c>
      <c r="D880" s="6">
        <v>46088.037499999999</v>
      </c>
      <c r="E880" t="s">
        <v>1753</v>
      </c>
      <c r="F880">
        <v>648.92999999999995</v>
      </c>
      <c r="G880" t="s">
        <v>1738</v>
      </c>
      <c r="H880" t="s">
        <v>1747</v>
      </c>
      <c r="I880" t="s">
        <v>59</v>
      </c>
      <c r="J880" t="s">
        <v>1740</v>
      </c>
      <c r="K880" t="s">
        <v>1755</v>
      </c>
      <c r="L880" t="s">
        <v>1740</v>
      </c>
    </row>
    <row r="881" spans="1:12" x14ac:dyDescent="0.25">
      <c r="A881" t="s">
        <v>2642</v>
      </c>
      <c r="B881" t="s">
        <v>812</v>
      </c>
      <c r="C881" t="str">
        <f>VLOOKUP(FinTrust_Transaction_Data!B881,FinTrust_Customer_Data!A:A,1,FALSE)</f>
        <v>FT-C00600</v>
      </c>
      <c r="D881" s="6">
        <v>46039.958333333336</v>
      </c>
      <c r="E881" t="s">
        <v>1761</v>
      </c>
      <c r="F881">
        <v>649.1</v>
      </c>
      <c r="G881" t="s">
        <v>19</v>
      </c>
      <c r="H881" t="s">
        <v>1739</v>
      </c>
      <c r="I881" t="s">
        <v>23</v>
      </c>
      <c r="J881" t="s">
        <v>1740</v>
      </c>
      <c r="K881" t="s">
        <v>1745</v>
      </c>
      <c r="L881" t="s">
        <v>1740</v>
      </c>
    </row>
    <row r="882" spans="1:12" x14ac:dyDescent="0.25">
      <c r="A882" t="s">
        <v>2643</v>
      </c>
      <c r="B882" t="s">
        <v>1638</v>
      </c>
      <c r="C882" t="str">
        <f>VLOOKUP(FinTrust_Transaction_Data!B882,FinTrust_Customer_Data!A:A,1,FALSE)</f>
        <v>FT-C01419</v>
      </c>
      <c r="D882" s="6">
        <v>46055.657638888886</v>
      </c>
      <c r="E882" t="s">
        <v>1737</v>
      </c>
      <c r="F882">
        <v>649.20000000000005</v>
      </c>
      <c r="G882" t="s">
        <v>1742</v>
      </c>
      <c r="H882" t="s">
        <v>1747</v>
      </c>
      <c r="I882" t="s">
        <v>37</v>
      </c>
      <c r="J882" t="s">
        <v>1740</v>
      </c>
      <c r="K882" t="s">
        <v>1745</v>
      </c>
      <c r="L882" t="s">
        <v>1748</v>
      </c>
    </row>
    <row r="883" spans="1:12" x14ac:dyDescent="0.25">
      <c r="A883" t="s">
        <v>2644</v>
      </c>
      <c r="B883" t="s">
        <v>1063</v>
      </c>
      <c r="C883" t="str">
        <f>VLOOKUP(FinTrust_Transaction_Data!B883,FinTrust_Customer_Data!A:A,1,FALSE)</f>
        <v>FT-C00844</v>
      </c>
      <c r="D883" s="6">
        <v>46031.452777777777</v>
      </c>
      <c r="E883" t="s">
        <v>1753</v>
      </c>
      <c r="F883">
        <v>649.44000000000005</v>
      </c>
      <c r="G883" t="s">
        <v>50</v>
      </c>
      <c r="H883" t="s">
        <v>1747</v>
      </c>
      <c r="I883" t="s">
        <v>33</v>
      </c>
      <c r="J883" t="s">
        <v>1740</v>
      </c>
      <c r="K883" t="s">
        <v>1745</v>
      </c>
      <c r="L883" t="s">
        <v>1740</v>
      </c>
    </row>
    <row r="884" spans="1:12" x14ac:dyDescent="0.25">
      <c r="A884" t="s">
        <v>2645</v>
      </c>
      <c r="B884" t="s">
        <v>782</v>
      </c>
      <c r="C884" t="str">
        <f>VLOOKUP(FinTrust_Transaction_Data!B884,FinTrust_Customer_Data!A:A,1,FALSE)</f>
        <v>FT-C00570</v>
      </c>
      <c r="D884" s="6">
        <v>46067.065972222219</v>
      </c>
      <c r="E884" t="s">
        <v>1737</v>
      </c>
      <c r="F884">
        <v>650.27</v>
      </c>
      <c r="G884" t="s">
        <v>1742</v>
      </c>
      <c r="H884" t="s">
        <v>1747</v>
      </c>
      <c r="I884" t="s">
        <v>15</v>
      </c>
      <c r="J884" t="s">
        <v>1740</v>
      </c>
      <c r="K884" t="s">
        <v>1745</v>
      </c>
      <c r="L884" t="s">
        <v>1740</v>
      </c>
    </row>
    <row r="885" spans="1:12" x14ac:dyDescent="0.25">
      <c r="A885" t="s">
        <v>2646</v>
      </c>
      <c r="B885" t="s">
        <v>809</v>
      </c>
      <c r="C885" t="str">
        <f>VLOOKUP(FinTrust_Transaction_Data!B885,FinTrust_Customer_Data!A:A,1,FALSE)</f>
        <v>FT-C00597</v>
      </c>
      <c r="D885" s="6">
        <v>46075.15902777778</v>
      </c>
      <c r="E885" t="s">
        <v>1753</v>
      </c>
      <c r="F885">
        <v>650.54</v>
      </c>
      <c r="G885" t="s">
        <v>50</v>
      </c>
      <c r="H885" t="s">
        <v>1739</v>
      </c>
      <c r="I885" t="s">
        <v>23</v>
      </c>
      <c r="J885" t="s">
        <v>1740</v>
      </c>
      <c r="K885" t="s">
        <v>1745</v>
      </c>
      <c r="L885" t="s">
        <v>1740</v>
      </c>
    </row>
    <row r="886" spans="1:12" x14ac:dyDescent="0.25">
      <c r="A886" t="s">
        <v>2647</v>
      </c>
      <c r="B886" t="s">
        <v>1647</v>
      </c>
      <c r="C886" t="str">
        <f>VLOOKUP(FinTrust_Transaction_Data!B886,FinTrust_Customer_Data!A:A,1,FALSE)</f>
        <v>FT-C01428</v>
      </c>
      <c r="D886" s="6">
        <v>46112.429861111108</v>
      </c>
      <c r="E886" t="s">
        <v>1746</v>
      </c>
      <c r="F886">
        <v>650.95000000000005</v>
      </c>
      <c r="G886" t="s">
        <v>19</v>
      </c>
      <c r="H886" t="s">
        <v>1751</v>
      </c>
      <c r="I886" t="s">
        <v>56</v>
      </c>
      <c r="J886" t="s">
        <v>1740</v>
      </c>
      <c r="K886" t="s">
        <v>1745</v>
      </c>
      <c r="L886" t="s">
        <v>1740</v>
      </c>
    </row>
    <row r="887" spans="1:12" x14ac:dyDescent="0.25">
      <c r="A887" t="s">
        <v>2648</v>
      </c>
      <c r="B887" t="s">
        <v>1712</v>
      </c>
      <c r="C887" t="str">
        <f>VLOOKUP(FinTrust_Transaction_Data!B887,FinTrust_Customer_Data!A:A,1,FALSE)</f>
        <v>FT-C01493</v>
      </c>
      <c r="D887" s="6">
        <v>46086.552777777775</v>
      </c>
      <c r="E887" t="s">
        <v>1746</v>
      </c>
      <c r="F887">
        <v>651.20000000000005</v>
      </c>
      <c r="G887" t="s">
        <v>50</v>
      </c>
      <c r="H887" t="s">
        <v>1754</v>
      </c>
      <c r="I887" t="s">
        <v>23</v>
      </c>
      <c r="J887" t="s">
        <v>1748</v>
      </c>
      <c r="K887" t="s">
        <v>1745</v>
      </c>
      <c r="L887" t="s">
        <v>1740</v>
      </c>
    </row>
    <row r="888" spans="1:12" x14ac:dyDescent="0.25">
      <c r="A888" t="s">
        <v>2649</v>
      </c>
      <c r="B888" t="s">
        <v>143</v>
      </c>
      <c r="C888" t="str">
        <f>VLOOKUP(FinTrust_Transaction_Data!B888,FinTrust_Customer_Data!A:A,1,FALSE)</f>
        <v>FT-C00056</v>
      </c>
      <c r="D888" s="6">
        <v>46074.03402777778</v>
      </c>
      <c r="E888" t="s">
        <v>1753</v>
      </c>
      <c r="F888">
        <v>651.95000000000005</v>
      </c>
      <c r="G888" t="s">
        <v>19</v>
      </c>
      <c r="H888" t="s">
        <v>1747</v>
      </c>
      <c r="I888" t="s">
        <v>56</v>
      </c>
      <c r="J888" t="s">
        <v>1740</v>
      </c>
      <c r="K888" t="s">
        <v>1745</v>
      </c>
      <c r="L888" t="s">
        <v>1748</v>
      </c>
    </row>
    <row r="889" spans="1:12" x14ac:dyDescent="0.25">
      <c r="A889" t="s">
        <v>2650</v>
      </c>
      <c r="B889" t="s">
        <v>741</v>
      </c>
      <c r="C889" t="str">
        <f>VLOOKUP(FinTrust_Transaction_Data!B889,FinTrust_Customer_Data!A:A,1,FALSE)</f>
        <v>FT-C00530</v>
      </c>
      <c r="D889" s="6">
        <v>46092.732638888891</v>
      </c>
      <c r="E889" t="s">
        <v>1753</v>
      </c>
      <c r="F889">
        <v>652.07000000000005</v>
      </c>
      <c r="G889" t="s">
        <v>1742</v>
      </c>
      <c r="H889" t="s">
        <v>1747</v>
      </c>
      <c r="I889" t="s">
        <v>56</v>
      </c>
      <c r="J889" t="s">
        <v>1740</v>
      </c>
      <c r="K889" t="s">
        <v>1745</v>
      </c>
      <c r="L889" t="s">
        <v>1740</v>
      </c>
    </row>
    <row r="890" spans="1:12" x14ac:dyDescent="0.25">
      <c r="A890" t="s">
        <v>2651</v>
      </c>
      <c r="B890" t="s">
        <v>1367</v>
      </c>
      <c r="C890" t="str">
        <f>VLOOKUP(FinTrust_Transaction_Data!B890,FinTrust_Customer_Data!A:A,1,FALSE)</f>
        <v>FT-C01148</v>
      </c>
      <c r="D890" s="6">
        <v>46102.678472222222</v>
      </c>
      <c r="E890" t="s">
        <v>1761</v>
      </c>
      <c r="F890">
        <v>652.17999999999995</v>
      </c>
      <c r="G890" t="s">
        <v>19</v>
      </c>
      <c r="H890" t="s">
        <v>1739</v>
      </c>
      <c r="I890" t="s">
        <v>29</v>
      </c>
      <c r="J890" t="s">
        <v>1740</v>
      </c>
      <c r="K890" t="s">
        <v>1745</v>
      </c>
      <c r="L890" t="s">
        <v>1740</v>
      </c>
    </row>
    <row r="891" spans="1:12" x14ac:dyDescent="0.25">
      <c r="A891" t="s">
        <v>2652</v>
      </c>
      <c r="B891" t="s">
        <v>1159</v>
      </c>
      <c r="C891" t="str">
        <f>VLOOKUP(FinTrust_Transaction_Data!B891,FinTrust_Customer_Data!A:A,1,FALSE)</f>
        <v>FT-C00940</v>
      </c>
      <c r="D891" s="6">
        <v>46082.329861111109</v>
      </c>
      <c r="E891" t="s">
        <v>1753</v>
      </c>
      <c r="F891">
        <v>652.36</v>
      </c>
      <c r="G891" t="s">
        <v>19</v>
      </c>
      <c r="H891" t="s">
        <v>1747</v>
      </c>
      <c r="I891" t="s">
        <v>33</v>
      </c>
      <c r="J891" t="s">
        <v>1740</v>
      </c>
      <c r="K891" t="s">
        <v>1745</v>
      </c>
      <c r="L891" t="s">
        <v>1740</v>
      </c>
    </row>
    <row r="892" spans="1:12" x14ac:dyDescent="0.25">
      <c r="A892" t="s">
        <v>2653</v>
      </c>
      <c r="B892" t="s">
        <v>1173</v>
      </c>
      <c r="C892" t="str">
        <f>VLOOKUP(FinTrust_Transaction_Data!B892,FinTrust_Customer_Data!A:A,1,FALSE)</f>
        <v>FT-C00954</v>
      </c>
      <c r="D892" s="6">
        <v>46086.117361111108</v>
      </c>
      <c r="E892" t="s">
        <v>1761</v>
      </c>
      <c r="F892">
        <v>652.66999999999996</v>
      </c>
      <c r="G892" t="s">
        <v>19</v>
      </c>
      <c r="H892" t="s">
        <v>1747</v>
      </c>
      <c r="I892" t="s">
        <v>59</v>
      </c>
      <c r="J892" t="s">
        <v>1740</v>
      </c>
      <c r="K892" t="s">
        <v>1741</v>
      </c>
      <c r="L892" t="s">
        <v>1748</v>
      </c>
    </row>
    <row r="893" spans="1:12" x14ac:dyDescent="0.25">
      <c r="A893" t="s">
        <v>2654</v>
      </c>
      <c r="B893" t="s">
        <v>822</v>
      </c>
      <c r="C893" t="str">
        <f>VLOOKUP(FinTrust_Transaction_Data!B893,FinTrust_Customer_Data!A:A,1,FALSE)</f>
        <v>FT-C00610</v>
      </c>
      <c r="D893" s="6">
        <v>46099.978472222225</v>
      </c>
      <c r="E893" t="s">
        <v>1746</v>
      </c>
      <c r="F893">
        <v>653.16</v>
      </c>
      <c r="G893" t="s">
        <v>19</v>
      </c>
      <c r="H893" t="s">
        <v>1754</v>
      </c>
      <c r="I893" t="s">
        <v>73</v>
      </c>
      <c r="J893" t="s">
        <v>1740</v>
      </c>
      <c r="K893" t="s">
        <v>1745</v>
      </c>
      <c r="L893" t="s">
        <v>1740</v>
      </c>
    </row>
    <row r="894" spans="1:12" x14ac:dyDescent="0.25">
      <c r="A894" t="s">
        <v>2655</v>
      </c>
      <c r="B894" t="s">
        <v>1334</v>
      </c>
      <c r="C894" t="str">
        <f>VLOOKUP(FinTrust_Transaction_Data!B894,FinTrust_Customer_Data!A:A,1,FALSE)</f>
        <v>FT-C01115</v>
      </c>
      <c r="D894" s="6">
        <v>46108.649305555555</v>
      </c>
      <c r="E894" t="s">
        <v>1753</v>
      </c>
      <c r="F894">
        <v>653.47</v>
      </c>
      <c r="G894" t="s">
        <v>47</v>
      </c>
      <c r="H894" t="s">
        <v>1754</v>
      </c>
      <c r="I894" t="s">
        <v>29</v>
      </c>
      <c r="J894" t="s">
        <v>1740</v>
      </c>
      <c r="K894" t="s">
        <v>1745</v>
      </c>
      <c r="L894" t="s">
        <v>1740</v>
      </c>
    </row>
    <row r="895" spans="1:12" x14ac:dyDescent="0.25">
      <c r="A895" t="s">
        <v>2656</v>
      </c>
      <c r="B895" t="s">
        <v>1616</v>
      </c>
      <c r="C895" t="str">
        <f>VLOOKUP(FinTrust_Transaction_Data!B895,FinTrust_Customer_Data!A:A,1,FALSE)</f>
        <v>FT-C01397</v>
      </c>
      <c r="D895" s="6">
        <v>46037.723611111112</v>
      </c>
      <c r="E895" t="s">
        <v>1761</v>
      </c>
      <c r="F895">
        <v>654.27</v>
      </c>
      <c r="G895" t="s">
        <v>19</v>
      </c>
      <c r="H895" t="s">
        <v>1754</v>
      </c>
      <c r="I895" t="s">
        <v>37</v>
      </c>
      <c r="J895" t="s">
        <v>1740</v>
      </c>
      <c r="K895" t="s">
        <v>1745</v>
      </c>
      <c r="L895" t="s">
        <v>1748</v>
      </c>
    </row>
    <row r="896" spans="1:12" x14ac:dyDescent="0.25">
      <c r="A896" t="s">
        <v>2657</v>
      </c>
      <c r="B896" t="s">
        <v>398</v>
      </c>
      <c r="C896" t="str">
        <f>VLOOKUP(FinTrust_Transaction_Data!B896,FinTrust_Customer_Data!A:A,1,FALSE)</f>
        <v>FT-C00229</v>
      </c>
      <c r="D896" s="6">
        <v>46073.418749999997</v>
      </c>
      <c r="E896" t="s">
        <v>1753</v>
      </c>
      <c r="F896">
        <v>655.94</v>
      </c>
      <c r="G896" t="s">
        <v>19</v>
      </c>
      <c r="H896" t="s">
        <v>1744</v>
      </c>
      <c r="I896" t="s">
        <v>33</v>
      </c>
      <c r="J896" t="s">
        <v>1740</v>
      </c>
      <c r="K896" t="s">
        <v>1745</v>
      </c>
      <c r="L896" t="s">
        <v>1740</v>
      </c>
    </row>
    <row r="897" spans="1:12" x14ac:dyDescent="0.25">
      <c r="A897" t="s">
        <v>2658</v>
      </c>
      <c r="B897" t="s">
        <v>543</v>
      </c>
      <c r="C897" t="str">
        <f>VLOOKUP(FinTrust_Transaction_Data!B897,FinTrust_Customer_Data!A:A,1,FALSE)</f>
        <v>FT-C00352</v>
      </c>
      <c r="D897" s="6">
        <v>46067.620833333334</v>
      </c>
      <c r="E897" t="s">
        <v>1761</v>
      </c>
      <c r="F897">
        <v>656.67</v>
      </c>
      <c r="G897" t="s">
        <v>19</v>
      </c>
      <c r="H897" t="s">
        <v>1744</v>
      </c>
      <c r="I897" t="s">
        <v>33</v>
      </c>
      <c r="J897" t="s">
        <v>1740</v>
      </c>
      <c r="K897" t="s">
        <v>1745</v>
      </c>
      <c r="L897" t="s">
        <v>1740</v>
      </c>
    </row>
    <row r="898" spans="1:12" x14ac:dyDescent="0.25">
      <c r="A898" t="s">
        <v>2659</v>
      </c>
      <c r="B898" t="s">
        <v>1427</v>
      </c>
      <c r="C898" t="str">
        <f>VLOOKUP(FinTrust_Transaction_Data!B898,FinTrust_Customer_Data!A:A,1,FALSE)</f>
        <v>FT-C01208</v>
      </c>
      <c r="D898" s="6">
        <v>46047.646527777775</v>
      </c>
      <c r="E898" t="s">
        <v>1761</v>
      </c>
      <c r="F898">
        <v>658.92</v>
      </c>
      <c r="G898" t="s">
        <v>1742</v>
      </c>
      <c r="H898" t="s">
        <v>1739</v>
      </c>
      <c r="I898" t="s">
        <v>37</v>
      </c>
      <c r="J898" t="s">
        <v>1740</v>
      </c>
      <c r="K898" t="s">
        <v>1745</v>
      </c>
      <c r="L898" t="s">
        <v>1740</v>
      </c>
    </row>
    <row r="899" spans="1:12" x14ac:dyDescent="0.25">
      <c r="A899" t="s">
        <v>2660</v>
      </c>
      <c r="B899" t="s">
        <v>1511</v>
      </c>
      <c r="C899" t="str">
        <f>VLOOKUP(FinTrust_Transaction_Data!B899,FinTrust_Customer_Data!A:A,1,FALSE)</f>
        <v>FT-C01292</v>
      </c>
      <c r="D899" s="6">
        <v>46027.784722222219</v>
      </c>
      <c r="E899" t="s">
        <v>1753</v>
      </c>
      <c r="F899">
        <v>658.96</v>
      </c>
      <c r="G899" t="s">
        <v>19</v>
      </c>
      <c r="H899" t="s">
        <v>1747</v>
      </c>
      <c r="I899" t="s">
        <v>59</v>
      </c>
      <c r="J899" t="s">
        <v>1740</v>
      </c>
      <c r="K899" t="s">
        <v>1745</v>
      </c>
      <c r="L899" t="s">
        <v>1740</v>
      </c>
    </row>
    <row r="900" spans="1:12" x14ac:dyDescent="0.25">
      <c r="A900" t="s">
        <v>2661</v>
      </c>
      <c r="B900" t="s">
        <v>606</v>
      </c>
      <c r="C900" t="str">
        <f>VLOOKUP(FinTrust_Transaction_Data!B900,FinTrust_Customer_Data!A:A,1,FALSE)</f>
        <v>FT-C00407</v>
      </c>
      <c r="D900" s="6">
        <v>46076.149305555555</v>
      </c>
      <c r="E900" t="s">
        <v>1761</v>
      </c>
      <c r="F900">
        <v>659</v>
      </c>
      <c r="G900" t="s">
        <v>1742</v>
      </c>
      <c r="H900" t="s">
        <v>1739</v>
      </c>
      <c r="I900" t="s">
        <v>59</v>
      </c>
      <c r="J900" t="s">
        <v>1740</v>
      </c>
      <c r="K900" t="s">
        <v>1745</v>
      </c>
      <c r="L900" t="s">
        <v>1740</v>
      </c>
    </row>
    <row r="901" spans="1:12" x14ac:dyDescent="0.25">
      <c r="A901" t="s">
        <v>2662</v>
      </c>
      <c r="B901" t="s">
        <v>1378</v>
      </c>
      <c r="C901" t="str">
        <f>VLOOKUP(FinTrust_Transaction_Data!B901,FinTrust_Customer_Data!A:A,1,FALSE)</f>
        <v>FT-C01159</v>
      </c>
      <c r="D901" s="6">
        <v>46074.018750000003</v>
      </c>
      <c r="E901" t="s">
        <v>1746</v>
      </c>
      <c r="F901">
        <v>659.03</v>
      </c>
      <c r="G901" t="s">
        <v>19</v>
      </c>
      <c r="H901" t="s">
        <v>1747</v>
      </c>
      <c r="I901" t="s">
        <v>59</v>
      </c>
      <c r="J901" t="s">
        <v>1740</v>
      </c>
      <c r="K901" t="s">
        <v>1745</v>
      </c>
      <c r="L901" t="s">
        <v>1740</v>
      </c>
    </row>
    <row r="902" spans="1:12" x14ac:dyDescent="0.25">
      <c r="A902" t="s">
        <v>2663</v>
      </c>
      <c r="B902" t="s">
        <v>475</v>
      </c>
      <c r="C902" t="str">
        <f>VLOOKUP(FinTrust_Transaction_Data!B902,FinTrust_Customer_Data!A:A,1,FALSE)</f>
        <v>FT-C00294</v>
      </c>
      <c r="D902" s="6">
        <v>46074.97152777778</v>
      </c>
      <c r="E902" t="s">
        <v>1753</v>
      </c>
      <c r="F902">
        <v>659.2</v>
      </c>
      <c r="G902" t="s">
        <v>19</v>
      </c>
      <c r="H902" t="s">
        <v>1739</v>
      </c>
      <c r="I902" t="s">
        <v>59</v>
      </c>
      <c r="J902" t="s">
        <v>1740</v>
      </c>
      <c r="K902" t="s">
        <v>1745</v>
      </c>
      <c r="L902" t="s">
        <v>1740</v>
      </c>
    </row>
    <row r="903" spans="1:12" x14ac:dyDescent="0.25">
      <c r="A903" t="s">
        <v>2664</v>
      </c>
      <c r="B903" t="s">
        <v>1134</v>
      </c>
      <c r="C903" t="str">
        <f>VLOOKUP(FinTrust_Transaction_Data!B903,FinTrust_Customer_Data!A:A,1,FALSE)</f>
        <v>FT-C00915</v>
      </c>
      <c r="D903" s="6">
        <v>46092.81527777778</v>
      </c>
      <c r="E903" t="s">
        <v>1761</v>
      </c>
      <c r="F903">
        <v>659.64</v>
      </c>
      <c r="G903" t="s">
        <v>19</v>
      </c>
      <c r="H903" t="s">
        <v>1747</v>
      </c>
      <c r="I903" t="s">
        <v>15</v>
      </c>
      <c r="J903" t="s">
        <v>1740</v>
      </c>
      <c r="K903" t="s">
        <v>1745</v>
      </c>
      <c r="L903" t="s">
        <v>1740</v>
      </c>
    </row>
    <row r="904" spans="1:12" x14ac:dyDescent="0.25">
      <c r="A904" t="s">
        <v>2665</v>
      </c>
      <c r="B904" t="s">
        <v>641</v>
      </c>
      <c r="C904" t="str">
        <f>VLOOKUP(FinTrust_Transaction_Data!B904,FinTrust_Customer_Data!A:A,1,FALSE)</f>
        <v>FT-C00440</v>
      </c>
      <c r="D904" s="6">
        <v>46064.25277777778</v>
      </c>
      <c r="E904" t="s">
        <v>1753</v>
      </c>
      <c r="F904">
        <v>660.36</v>
      </c>
      <c r="G904" t="s">
        <v>47</v>
      </c>
      <c r="H904" t="s">
        <v>1739</v>
      </c>
      <c r="I904" t="s">
        <v>56</v>
      </c>
      <c r="J904" t="s">
        <v>1740</v>
      </c>
      <c r="K904" t="s">
        <v>1745</v>
      </c>
      <c r="L904" t="s">
        <v>1740</v>
      </c>
    </row>
    <row r="905" spans="1:12" x14ac:dyDescent="0.25">
      <c r="A905" t="s">
        <v>2666</v>
      </c>
      <c r="B905" t="s">
        <v>1477</v>
      </c>
      <c r="C905" t="str">
        <f>VLOOKUP(FinTrust_Transaction_Data!B905,FinTrust_Customer_Data!A:A,1,FALSE)</f>
        <v>FT-C01258</v>
      </c>
      <c r="D905" s="6">
        <v>46068.520833333336</v>
      </c>
      <c r="E905" t="s">
        <v>1753</v>
      </c>
      <c r="F905">
        <v>660.44</v>
      </c>
      <c r="G905" t="s">
        <v>1742</v>
      </c>
      <c r="H905" t="s">
        <v>1751</v>
      </c>
      <c r="I905" t="s">
        <v>33</v>
      </c>
      <c r="J905" t="s">
        <v>1740</v>
      </c>
      <c r="K905" t="s">
        <v>1745</v>
      </c>
      <c r="L905" t="s">
        <v>1740</v>
      </c>
    </row>
    <row r="906" spans="1:12" x14ac:dyDescent="0.25">
      <c r="A906" t="s">
        <v>2667</v>
      </c>
      <c r="B906" t="s">
        <v>267</v>
      </c>
      <c r="C906" t="str">
        <f>VLOOKUP(FinTrust_Transaction_Data!B906,FinTrust_Customer_Data!A:A,1,FALSE)</f>
        <v>FT-C00139</v>
      </c>
      <c r="D906" s="6">
        <v>46059.23541666667</v>
      </c>
      <c r="E906" t="s">
        <v>1753</v>
      </c>
      <c r="F906">
        <v>660.48</v>
      </c>
      <c r="G906" t="s">
        <v>1738</v>
      </c>
      <c r="H906" t="s">
        <v>1747</v>
      </c>
      <c r="I906" t="s">
        <v>37</v>
      </c>
      <c r="J906" t="s">
        <v>1740</v>
      </c>
      <c r="K906" t="s">
        <v>1745</v>
      </c>
      <c r="L906" t="s">
        <v>1740</v>
      </c>
    </row>
    <row r="907" spans="1:12" x14ac:dyDescent="0.25">
      <c r="A907" t="s">
        <v>2668</v>
      </c>
      <c r="B907" t="s">
        <v>920</v>
      </c>
      <c r="C907" t="str">
        <f>VLOOKUP(FinTrust_Transaction_Data!B907,FinTrust_Customer_Data!A:A,1,FALSE)</f>
        <v>FT-C00705</v>
      </c>
      <c r="D907" s="6">
        <v>46109.377083333333</v>
      </c>
      <c r="E907" t="s">
        <v>1753</v>
      </c>
      <c r="F907">
        <v>661.18</v>
      </c>
      <c r="G907" t="s">
        <v>50</v>
      </c>
      <c r="H907" t="s">
        <v>1739</v>
      </c>
      <c r="I907" t="s">
        <v>59</v>
      </c>
      <c r="J907" t="s">
        <v>1740</v>
      </c>
      <c r="K907" t="s">
        <v>1745</v>
      </c>
      <c r="L907" t="s">
        <v>1740</v>
      </c>
    </row>
    <row r="908" spans="1:12" x14ac:dyDescent="0.25">
      <c r="A908" t="s">
        <v>2669</v>
      </c>
      <c r="B908" t="s">
        <v>183</v>
      </c>
      <c r="C908" t="str">
        <f>VLOOKUP(FinTrust_Transaction_Data!B908,FinTrust_Customer_Data!A:A,1,FALSE)</f>
        <v>FT-C00081</v>
      </c>
      <c r="D908" s="6">
        <v>46103.263888888891</v>
      </c>
      <c r="E908" t="s">
        <v>1737</v>
      </c>
      <c r="F908">
        <v>661.25</v>
      </c>
      <c r="G908" t="s">
        <v>1742</v>
      </c>
      <c r="H908" t="s">
        <v>1747</v>
      </c>
      <c r="I908" t="s">
        <v>59</v>
      </c>
      <c r="J908" t="s">
        <v>1740</v>
      </c>
      <c r="K908" t="s">
        <v>1745</v>
      </c>
      <c r="L908" t="s">
        <v>1740</v>
      </c>
    </row>
    <row r="909" spans="1:12" x14ac:dyDescent="0.25">
      <c r="A909" t="s">
        <v>2670</v>
      </c>
      <c r="B909" t="s">
        <v>383</v>
      </c>
      <c r="C909" t="str">
        <f>VLOOKUP(FinTrust_Transaction_Data!B909,FinTrust_Customer_Data!A:A,1,FALSE)</f>
        <v>FT-C00218</v>
      </c>
      <c r="D909" s="6">
        <v>46096.723611111112</v>
      </c>
      <c r="E909" t="s">
        <v>1761</v>
      </c>
      <c r="F909">
        <v>662.03</v>
      </c>
      <c r="G909" t="s">
        <v>1738</v>
      </c>
      <c r="H909" t="s">
        <v>1747</v>
      </c>
      <c r="I909" t="s">
        <v>56</v>
      </c>
      <c r="J909" t="s">
        <v>1740</v>
      </c>
      <c r="K909" t="s">
        <v>1745</v>
      </c>
      <c r="L909" t="s">
        <v>1740</v>
      </c>
    </row>
    <row r="910" spans="1:12" x14ac:dyDescent="0.25">
      <c r="A910" t="s">
        <v>2671</v>
      </c>
      <c r="B910" t="s">
        <v>1026</v>
      </c>
      <c r="C910" t="str">
        <f>VLOOKUP(FinTrust_Transaction_Data!B910,FinTrust_Customer_Data!A:A,1,FALSE)</f>
        <v>FT-C00807</v>
      </c>
      <c r="D910" s="6">
        <v>46044.751388888886</v>
      </c>
      <c r="E910" t="s">
        <v>1761</v>
      </c>
      <c r="F910">
        <v>662.52</v>
      </c>
      <c r="G910" t="s">
        <v>50</v>
      </c>
      <c r="H910" t="s">
        <v>1739</v>
      </c>
      <c r="I910" t="s">
        <v>15</v>
      </c>
      <c r="J910" t="s">
        <v>1740</v>
      </c>
      <c r="K910" t="s">
        <v>1745</v>
      </c>
      <c r="L910" t="s">
        <v>1740</v>
      </c>
    </row>
    <row r="911" spans="1:12" x14ac:dyDescent="0.25">
      <c r="A911" t="s">
        <v>2672</v>
      </c>
      <c r="B911" t="s">
        <v>1242</v>
      </c>
      <c r="C911" t="str">
        <f>VLOOKUP(FinTrust_Transaction_Data!B911,FinTrust_Customer_Data!A:A,1,FALSE)</f>
        <v>FT-C01023</v>
      </c>
      <c r="D911" s="6">
        <v>46110.95208333333</v>
      </c>
      <c r="E911" t="s">
        <v>1746</v>
      </c>
      <c r="F911">
        <v>663.82</v>
      </c>
      <c r="G911" t="s">
        <v>19</v>
      </c>
      <c r="H911" t="s">
        <v>1747</v>
      </c>
      <c r="I911" t="s">
        <v>29</v>
      </c>
      <c r="J911" t="s">
        <v>1740</v>
      </c>
      <c r="K911" t="s">
        <v>1745</v>
      </c>
      <c r="L911" t="s">
        <v>1740</v>
      </c>
    </row>
    <row r="912" spans="1:12" x14ac:dyDescent="0.25">
      <c r="A912" t="s">
        <v>2673</v>
      </c>
      <c r="B912" t="s">
        <v>1265</v>
      </c>
      <c r="C912" t="str">
        <f>VLOOKUP(FinTrust_Transaction_Data!B912,FinTrust_Customer_Data!A:A,1,FALSE)</f>
        <v>FT-C01046</v>
      </c>
      <c r="D912" s="6">
        <v>46065.993055555555</v>
      </c>
      <c r="E912" t="s">
        <v>1753</v>
      </c>
      <c r="F912">
        <v>663.85</v>
      </c>
      <c r="G912" t="s">
        <v>1742</v>
      </c>
      <c r="H912" t="s">
        <v>1747</v>
      </c>
      <c r="I912" t="s">
        <v>29</v>
      </c>
      <c r="J912" t="s">
        <v>1740</v>
      </c>
      <c r="K912" t="s">
        <v>1745</v>
      </c>
      <c r="L912" t="s">
        <v>1740</v>
      </c>
    </row>
    <row r="913" spans="1:12" x14ac:dyDescent="0.25">
      <c r="A913" t="s">
        <v>2674</v>
      </c>
      <c r="B913" t="s">
        <v>117</v>
      </c>
      <c r="C913" t="str">
        <f>VLOOKUP(FinTrust_Transaction_Data!B913,FinTrust_Customer_Data!A:A,1,FALSE)</f>
        <v>FT-C00041</v>
      </c>
      <c r="D913" s="6">
        <v>46056.745138888888</v>
      </c>
      <c r="E913" t="s">
        <v>1761</v>
      </c>
      <c r="F913">
        <v>664.02</v>
      </c>
      <c r="G913" t="s">
        <v>1738</v>
      </c>
      <c r="H913" t="s">
        <v>1739</v>
      </c>
      <c r="I913" t="s">
        <v>33</v>
      </c>
      <c r="J913" t="s">
        <v>1740</v>
      </c>
      <c r="K913" t="s">
        <v>1745</v>
      </c>
      <c r="L913" t="s">
        <v>1748</v>
      </c>
    </row>
    <row r="914" spans="1:12" x14ac:dyDescent="0.25">
      <c r="A914" t="s">
        <v>2675</v>
      </c>
      <c r="B914" t="s">
        <v>522</v>
      </c>
      <c r="C914" t="str">
        <f>VLOOKUP(FinTrust_Transaction_Data!B914,FinTrust_Customer_Data!A:A,1,FALSE)</f>
        <v>FT-C00333</v>
      </c>
      <c r="D914" s="6">
        <v>46101.921527777777</v>
      </c>
      <c r="E914" t="s">
        <v>1761</v>
      </c>
      <c r="F914">
        <v>664.09</v>
      </c>
      <c r="G914" t="s">
        <v>1742</v>
      </c>
      <c r="H914" t="s">
        <v>1739</v>
      </c>
      <c r="I914" t="s">
        <v>37</v>
      </c>
      <c r="J914" t="s">
        <v>1740</v>
      </c>
      <c r="K914" t="s">
        <v>1745</v>
      </c>
      <c r="L914" t="s">
        <v>1740</v>
      </c>
    </row>
    <row r="915" spans="1:12" x14ac:dyDescent="0.25">
      <c r="A915" t="s">
        <v>2676</v>
      </c>
      <c r="B915" t="s">
        <v>430</v>
      </c>
      <c r="C915" t="str">
        <f>VLOOKUP(FinTrust_Transaction_Data!B915,FinTrust_Customer_Data!A:A,1,FALSE)</f>
        <v>FT-C00255</v>
      </c>
      <c r="D915" s="6">
        <v>46081.527083333334</v>
      </c>
      <c r="E915" t="s">
        <v>1753</v>
      </c>
      <c r="F915">
        <v>664.95</v>
      </c>
      <c r="G915" t="s">
        <v>19</v>
      </c>
      <c r="H915" t="s">
        <v>1747</v>
      </c>
      <c r="I915" t="s">
        <v>29</v>
      </c>
      <c r="J915" t="s">
        <v>1740</v>
      </c>
      <c r="K915" t="s">
        <v>1745</v>
      </c>
      <c r="L915" t="s">
        <v>1740</v>
      </c>
    </row>
    <row r="916" spans="1:12" x14ac:dyDescent="0.25">
      <c r="A916" t="s">
        <v>2677</v>
      </c>
      <c r="B916" t="s">
        <v>815</v>
      </c>
      <c r="C916" t="str">
        <f>VLOOKUP(FinTrust_Transaction_Data!B916,FinTrust_Customer_Data!A:A,1,FALSE)</f>
        <v>FT-C00603</v>
      </c>
      <c r="D916" s="6">
        <v>46026.787499999999</v>
      </c>
      <c r="E916" t="s">
        <v>1753</v>
      </c>
      <c r="F916">
        <v>665.27</v>
      </c>
      <c r="G916" t="s">
        <v>19</v>
      </c>
      <c r="H916" t="s">
        <v>1739</v>
      </c>
      <c r="I916" t="s">
        <v>59</v>
      </c>
      <c r="J916" t="s">
        <v>1740</v>
      </c>
      <c r="K916" t="s">
        <v>1745</v>
      </c>
      <c r="L916" t="s">
        <v>1740</v>
      </c>
    </row>
    <row r="917" spans="1:12" x14ac:dyDescent="0.25">
      <c r="A917" t="s">
        <v>2678</v>
      </c>
      <c r="B917" t="s">
        <v>1124</v>
      </c>
      <c r="C917" t="str">
        <f>VLOOKUP(FinTrust_Transaction_Data!B917,FinTrust_Customer_Data!A:A,1,FALSE)</f>
        <v>FT-C00905</v>
      </c>
      <c r="D917" s="6">
        <v>46061.44027777778</v>
      </c>
      <c r="E917" t="s">
        <v>1746</v>
      </c>
      <c r="F917">
        <v>667.2</v>
      </c>
      <c r="G917" t="s">
        <v>1738</v>
      </c>
      <c r="H917" t="s">
        <v>1739</v>
      </c>
      <c r="I917" t="s">
        <v>59</v>
      </c>
      <c r="J917" t="s">
        <v>1740</v>
      </c>
      <c r="K917" t="s">
        <v>1745</v>
      </c>
      <c r="L917" t="s">
        <v>1740</v>
      </c>
    </row>
    <row r="918" spans="1:12" x14ac:dyDescent="0.25">
      <c r="A918" t="s">
        <v>2679</v>
      </c>
      <c r="B918" t="s">
        <v>993</v>
      </c>
      <c r="C918" t="str">
        <f>VLOOKUP(FinTrust_Transaction_Data!B918,FinTrust_Customer_Data!A:A,1,FALSE)</f>
        <v>FT-C00774</v>
      </c>
      <c r="D918" s="6">
        <v>46070.095833333333</v>
      </c>
      <c r="E918" t="s">
        <v>1761</v>
      </c>
      <c r="F918">
        <v>667.46</v>
      </c>
      <c r="G918" t="s">
        <v>19</v>
      </c>
      <c r="H918" t="s">
        <v>1739</v>
      </c>
      <c r="I918" t="s">
        <v>59</v>
      </c>
      <c r="J918" t="s">
        <v>1740</v>
      </c>
      <c r="K918" t="s">
        <v>1745</v>
      </c>
      <c r="L918" t="s">
        <v>1740</v>
      </c>
    </row>
    <row r="919" spans="1:12" x14ac:dyDescent="0.25">
      <c r="A919" t="s">
        <v>2680</v>
      </c>
      <c r="B919" t="s">
        <v>943</v>
      </c>
      <c r="C919" t="str">
        <f>VLOOKUP(FinTrust_Transaction_Data!B919,FinTrust_Customer_Data!A:A,1,FALSE)</f>
        <v>FT-C00727</v>
      </c>
      <c r="D919" s="6">
        <v>46084.422222222223</v>
      </c>
      <c r="E919" t="s">
        <v>1753</v>
      </c>
      <c r="F919">
        <v>667.93</v>
      </c>
      <c r="G919" t="s">
        <v>19</v>
      </c>
      <c r="H919" t="s">
        <v>1754</v>
      </c>
      <c r="I919" t="s">
        <v>29</v>
      </c>
      <c r="J919" t="s">
        <v>1740</v>
      </c>
      <c r="K919" t="s">
        <v>1745</v>
      </c>
      <c r="L919" t="s">
        <v>1740</v>
      </c>
    </row>
    <row r="920" spans="1:12" x14ac:dyDescent="0.25">
      <c r="A920" t="s">
        <v>2681</v>
      </c>
      <c r="B920" t="s">
        <v>259</v>
      </c>
      <c r="C920" t="str">
        <f>VLOOKUP(FinTrust_Transaction_Data!B920,FinTrust_Customer_Data!A:A,1,FALSE)</f>
        <v>FT-C00133</v>
      </c>
      <c r="D920" s="6">
        <v>46056.039583333331</v>
      </c>
      <c r="E920" t="s">
        <v>1746</v>
      </c>
      <c r="F920">
        <v>668.91</v>
      </c>
      <c r="G920" t="s">
        <v>19</v>
      </c>
      <c r="H920" t="s">
        <v>1754</v>
      </c>
      <c r="I920" t="s">
        <v>23</v>
      </c>
      <c r="J920" t="s">
        <v>1740</v>
      </c>
      <c r="K920" t="s">
        <v>1745</v>
      </c>
      <c r="L920" t="s">
        <v>1740</v>
      </c>
    </row>
    <row r="921" spans="1:12" x14ac:dyDescent="0.25">
      <c r="A921" t="s">
        <v>2682</v>
      </c>
      <c r="B921" t="s">
        <v>664</v>
      </c>
      <c r="C921" t="str">
        <f>VLOOKUP(FinTrust_Transaction_Data!B921,FinTrust_Customer_Data!A:A,1,FALSE)</f>
        <v>FT-C00461</v>
      </c>
      <c r="D921" s="6">
        <v>46081.211805555555</v>
      </c>
      <c r="E921" t="s">
        <v>1761</v>
      </c>
      <c r="F921">
        <v>669.19</v>
      </c>
      <c r="G921" t="s">
        <v>1742</v>
      </c>
      <c r="H921" t="s">
        <v>1739</v>
      </c>
      <c r="I921" t="s">
        <v>37</v>
      </c>
      <c r="J921" t="s">
        <v>1740</v>
      </c>
      <c r="K921" t="s">
        <v>1745</v>
      </c>
      <c r="L921" t="s">
        <v>1748</v>
      </c>
    </row>
    <row r="922" spans="1:12" x14ac:dyDescent="0.25">
      <c r="A922" t="s">
        <v>2683</v>
      </c>
      <c r="B922" t="s">
        <v>1005</v>
      </c>
      <c r="C922" t="str">
        <f>VLOOKUP(FinTrust_Transaction_Data!B922,FinTrust_Customer_Data!A:A,1,FALSE)</f>
        <v>FT-C00786</v>
      </c>
      <c r="D922" s="6">
        <v>46029.607638888891</v>
      </c>
      <c r="E922" t="s">
        <v>1753</v>
      </c>
      <c r="F922">
        <v>669.72</v>
      </c>
      <c r="G922" t="s">
        <v>19</v>
      </c>
      <c r="H922" t="s">
        <v>1744</v>
      </c>
      <c r="I922" t="s">
        <v>37</v>
      </c>
      <c r="J922" t="s">
        <v>1740</v>
      </c>
      <c r="K922" t="s">
        <v>1745</v>
      </c>
      <c r="L922" t="s">
        <v>1740</v>
      </c>
    </row>
    <row r="923" spans="1:12" x14ac:dyDescent="0.25">
      <c r="A923" t="s">
        <v>2684</v>
      </c>
      <c r="B923" t="s">
        <v>580</v>
      </c>
      <c r="C923" t="str">
        <f>VLOOKUP(FinTrust_Transaction_Data!B923,FinTrust_Customer_Data!A:A,1,FALSE)</f>
        <v>FT-C00385</v>
      </c>
      <c r="D923" s="6">
        <v>46050.504166666666</v>
      </c>
      <c r="E923" t="s">
        <v>1746</v>
      </c>
      <c r="F923">
        <v>670.3</v>
      </c>
      <c r="G923" t="s">
        <v>19</v>
      </c>
      <c r="H923" t="s">
        <v>1754</v>
      </c>
      <c r="I923" t="s">
        <v>23</v>
      </c>
      <c r="J923" t="s">
        <v>1740</v>
      </c>
      <c r="K923" t="s">
        <v>1745</v>
      </c>
      <c r="L923" t="s">
        <v>1740</v>
      </c>
    </row>
    <row r="924" spans="1:12" x14ac:dyDescent="0.25">
      <c r="A924" t="s">
        <v>2685</v>
      </c>
      <c r="B924" t="s">
        <v>472</v>
      </c>
      <c r="C924" t="str">
        <f>VLOOKUP(FinTrust_Transaction_Data!B924,FinTrust_Customer_Data!A:A,1,FALSE)</f>
        <v>FT-C00292</v>
      </c>
      <c r="D924" s="6">
        <v>46093.258333333331</v>
      </c>
      <c r="E924" t="s">
        <v>1746</v>
      </c>
      <c r="F924">
        <v>670.85</v>
      </c>
      <c r="G924" t="s">
        <v>19</v>
      </c>
      <c r="H924" t="s">
        <v>1739</v>
      </c>
      <c r="I924" t="s">
        <v>15</v>
      </c>
      <c r="J924" t="s">
        <v>1740</v>
      </c>
      <c r="K924" t="s">
        <v>1745</v>
      </c>
      <c r="L924" t="s">
        <v>1740</v>
      </c>
    </row>
    <row r="925" spans="1:12" x14ac:dyDescent="0.25">
      <c r="A925" t="s">
        <v>2686</v>
      </c>
      <c r="B925" t="s">
        <v>1565</v>
      </c>
      <c r="C925" t="str">
        <f>VLOOKUP(FinTrust_Transaction_Data!B925,FinTrust_Customer_Data!A:A,1,FALSE)</f>
        <v>FT-C01346</v>
      </c>
      <c r="D925" s="6">
        <v>46064.688194444447</v>
      </c>
      <c r="E925" t="s">
        <v>1761</v>
      </c>
      <c r="F925">
        <v>670.86</v>
      </c>
      <c r="G925" t="s">
        <v>50</v>
      </c>
      <c r="H925" t="s">
        <v>1739</v>
      </c>
      <c r="I925" t="s">
        <v>23</v>
      </c>
      <c r="J925" t="s">
        <v>1740</v>
      </c>
      <c r="K925" t="s">
        <v>1745</v>
      </c>
      <c r="L925" t="s">
        <v>1740</v>
      </c>
    </row>
    <row r="926" spans="1:12" x14ac:dyDescent="0.25">
      <c r="A926" t="s">
        <v>2687</v>
      </c>
      <c r="B926" t="s">
        <v>74</v>
      </c>
      <c r="C926" t="str">
        <f>VLOOKUP(FinTrust_Transaction_Data!B926,FinTrust_Customer_Data!A:A,1,FALSE)</f>
        <v>FT-C00019</v>
      </c>
      <c r="D926" s="6">
        <v>46048.959027777775</v>
      </c>
      <c r="E926" t="s">
        <v>1753</v>
      </c>
      <c r="F926">
        <v>671.18</v>
      </c>
      <c r="G926" t="s">
        <v>47</v>
      </c>
      <c r="H926" t="s">
        <v>1744</v>
      </c>
      <c r="I926" t="s">
        <v>33</v>
      </c>
      <c r="J926" t="s">
        <v>1740</v>
      </c>
      <c r="K926" t="s">
        <v>1745</v>
      </c>
      <c r="L926" t="s">
        <v>1740</v>
      </c>
    </row>
    <row r="927" spans="1:12" x14ac:dyDescent="0.25">
      <c r="A927" t="s">
        <v>2688</v>
      </c>
      <c r="B927" t="s">
        <v>368</v>
      </c>
      <c r="C927" t="str">
        <f>VLOOKUP(FinTrust_Transaction_Data!B927,FinTrust_Customer_Data!A:A,1,FALSE)</f>
        <v>FT-C00207</v>
      </c>
      <c r="D927" s="6">
        <v>46075.331250000003</v>
      </c>
      <c r="E927" t="s">
        <v>1746</v>
      </c>
      <c r="F927">
        <v>671.56</v>
      </c>
      <c r="G927" t="s">
        <v>19</v>
      </c>
      <c r="H927" t="s">
        <v>1754</v>
      </c>
      <c r="I927" t="s">
        <v>33</v>
      </c>
      <c r="J927" t="s">
        <v>1740</v>
      </c>
      <c r="K927" t="s">
        <v>1745</v>
      </c>
      <c r="L927" t="s">
        <v>1740</v>
      </c>
    </row>
    <row r="928" spans="1:12" x14ac:dyDescent="0.25">
      <c r="A928" t="s">
        <v>2689</v>
      </c>
      <c r="B928" t="s">
        <v>237</v>
      </c>
      <c r="C928" t="str">
        <f>VLOOKUP(FinTrust_Transaction_Data!B928,FinTrust_Customer_Data!A:A,1,FALSE)</f>
        <v>FT-C00117</v>
      </c>
      <c r="D928" s="6">
        <v>46071.011111111111</v>
      </c>
      <c r="E928" t="s">
        <v>1761</v>
      </c>
      <c r="F928">
        <v>671.85</v>
      </c>
      <c r="G928" t="s">
        <v>1742</v>
      </c>
      <c r="H928" t="s">
        <v>1754</v>
      </c>
      <c r="I928" t="s">
        <v>15</v>
      </c>
      <c r="J928" t="s">
        <v>1740</v>
      </c>
      <c r="K928" t="s">
        <v>1745</v>
      </c>
      <c r="L928" t="s">
        <v>1740</v>
      </c>
    </row>
    <row r="929" spans="1:12" x14ac:dyDescent="0.25">
      <c r="A929" t="s">
        <v>2690</v>
      </c>
      <c r="B929" t="s">
        <v>504</v>
      </c>
      <c r="C929" t="str">
        <f>VLOOKUP(FinTrust_Transaction_Data!B929,FinTrust_Customer_Data!A:A,1,FALSE)</f>
        <v>FT-C00317</v>
      </c>
      <c r="D929" s="6">
        <v>46031.857638888891</v>
      </c>
      <c r="E929" t="s">
        <v>1737</v>
      </c>
      <c r="F929">
        <v>672.76</v>
      </c>
      <c r="G929" t="s">
        <v>1738</v>
      </c>
      <c r="H929" t="s">
        <v>1739</v>
      </c>
      <c r="I929" t="s">
        <v>23</v>
      </c>
      <c r="J929" t="s">
        <v>1740</v>
      </c>
      <c r="K929" t="s">
        <v>1745</v>
      </c>
      <c r="L929" t="s">
        <v>1740</v>
      </c>
    </row>
    <row r="930" spans="1:12" x14ac:dyDescent="0.25">
      <c r="A930" t="s">
        <v>2691</v>
      </c>
      <c r="B930" t="s">
        <v>1604</v>
      </c>
      <c r="C930" t="str">
        <f>VLOOKUP(FinTrust_Transaction_Data!B930,FinTrust_Customer_Data!A:A,1,FALSE)</f>
        <v>FT-C01385</v>
      </c>
      <c r="D930" s="6">
        <v>46112.399305555555</v>
      </c>
      <c r="E930" t="s">
        <v>1761</v>
      </c>
      <c r="F930">
        <v>673.15</v>
      </c>
      <c r="G930" t="s">
        <v>1738</v>
      </c>
      <c r="H930" t="s">
        <v>1751</v>
      </c>
      <c r="I930" t="s">
        <v>37</v>
      </c>
      <c r="J930" t="s">
        <v>1740</v>
      </c>
      <c r="K930" t="s">
        <v>1741</v>
      </c>
      <c r="L930" t="s">
        <v>1740</v>
      </c>
    </row>
    <row r="931" spans="1:12" x14ac:dyDescent="0.25">
      <c r="A931" t="s">
        <v>2692</v>
      </c>
      <c r="B931" t="s">
        <v>1147</v>
      </c>
      <c r="C931" t="str">
        <f>VLOOKUP(FinTrust_Transaction_Data!B931,FinTrust_Customer_Data!A:A,1,FALSE)</f>
        <v>FT-C00928</v>
      </c>
      <c r="D931" s="6">
        <v>46110.697222222225</v>
      </c>
      <c r="E931" t="s">
        <v>1746</v>
      </c>
      <c r="F931">
        <v>673.93</v>
      </c>
      <c r="G931" t="s">
        <v>50</v>
      </c>
      <c r="H931" t="s">
        <v>1744</v>
      </c>
      <c r="I931" t="s">
        <v>56</v>
      </c>
      <c r="J931" t="s">
        <v>1740</v>
      </c>
      <c r="K931" t="s">
        <v>1745</v>
      </c>
      <c r="L931" t="s">
        <v>1740</v>
      </c>
    </row>
    <row r="932" spans="1:12" x14ac:dyDescent="0.25">
      <c r="A932" t="s">
        <v>2693</v>
      </c>
      <c r="B932" t="s">
        <v>245</v>
      </c>
      <c r="C932" t="str">
        <f>VLOOKUP(FinTrust_Transaction_Data!B932,FinTrust_Customer_Data!A:A,1,FALSE)</f>
        <v>FT-C00123</v>
      </c>
      <c r="D932" s="6">
        <v>46032.788194444445</v>
      </c>
      <c r="E932" t="s">
        <v>1753</v>
      </c>
      <c r="F932">
        <v>674.25</v>
      </c>
      <c r="G932" t="s">
        <v>50</v>
      </c>
      <c r="H932" t="s">
        <v>1751</v>
      </c>
      <c r="J932" t="s">
        <v>1740</v>
      </c>
      <c r="K932" t="s">
        <v>1745</v>
      </c>
      <c r="L932" t="s">
        <v>1740</v>
      </c>
    </row>
    <row r="933" spans="1:12" x14ac:dyDescent="0.25">
      <c r="A933" t="s">
        <v>2694</v>
      </c>
      <c r="B933" t="s">
        <v>612</v>
      </c>
      <c r="C933" t="str">
        <f>VLOOKUP(FinTrust_Transaction_Data!B933,FinTrust_Customer_Data!A:A,1,FALSE)</f>
        <v>FT-C00413</v>
      </c>
      <c r="D933" s="6">
        <v>46047.181944444441</v>
      </c>
      <c r="E933" t="s">
        <v>1753</v>
      </c>
      <c r="F933">
        <v>674.81</v>
      </c>
      <c r="G933" t="s">
        <v>19</v>
      </c>
      <c r="H933" t="s">
        <v>1754</v>
      </c>
      <c r="I933" t="s">
        <v>29</v>
      </c>
      <c r="J933" t="s">
        <v>1740</v>
      </c>
      <c r="K933" t="s">
        <v>1745</v>
      </c>
      <c r="L933" t="s">
        <v>1740</v>
      </c>
    </row>
    <row r="934" spans="1:12" x14ac:dyDescent="0.25">
      <c r="A934" t="s">
        <v>2695</v>
      </c>
      <c r="B934" t="s">
        <v>511</v>
      </c>
      <c r="C934" t="str">
        <f>VLOOKUP(FinTrust_Transaction_Data!B934,FinTrust_Customer_Data!A:A,1,FALSE)</f>
        <v>FT-C00323</v>
      </c>
      <c r="D934" s="6">
        <v>46025.227083333331</v>
      </c>
      <c r="E934" t="s">
        <v>1746</v>
      </c>
      <c r="F934">
        <v>675.04</v>
      </c>
      <c r="G934" t="s">
        <v>1738</v>
      </c>
      <c r="H934" t="s">
        <v>1751</v>
      </c>
      <c r="I934" t="s">
        <v>59</v>
      </c>
      <c r="J934" t="s">
        <v>1740</v>
      </c>
      <c r="K934" t="s">
        <v>1745</v>
      </c>
      <c r="L934" t="s">
        <v>1740</v>
      </c>
    </row>
    <row r="935" spans="1:12" x14ac:dyDescent="0.25">
      <c r="A935" t="s">
        <v>2696</v>
      </c>
      <c r="B935" t="s">
        <v>555</v>
      </c>
      <c r="C935" t="str">
        <f>VLOOKUP(FinTrust_Transaction_Data!B935,FinTrust_Customer_Data!A:A,1,FALSE)</f>
        <v>FT-C00363</v>
      </c>
      <c r="D935" s="6">
        <v>46046.97152777778</v>
      </c>
      <c r="E935" t="s">
        <v>1761</v>
      </c>
      <c r="F935">
        <v>675.25</v>
      </c>
      <c r="G935" t="s">
        <v>19</v>
      </c>
      <c r="H935" t="s">
        <v>1754</v>
      </c>
      <c r="I935" t="s">
        <v>37</v>
      </c>
      <c r="J935" t="s">
        <v>1740</v>
      </c>
      <c r="K935" t="s">
        <v>1745</v>
      </c>
      <c r="L935" t="s">
        <v>1748</v>
      </c>
    </row>
    <row r="936" spans="1:12" x14ac:dyDescent="0.25">
      <c r="A936" t="s">
        <v>2697</v>
      </c>
      <c r="B936" t="s">
        <v>758</v>
      </c>
      <c r="C936" t="str">
        <f>VLOOKUP(FinTrust_Transaction_Data!B936,FinTrust_Customer_Data!A:A,1,FALSE)</f>
        <v>FT-C00547</v>
      </c>
      <c r="D936" s="6">
        <v>46031.902777777781</v>
      </c>
      <c r="E936" t="s">
        <v>1737</v>
      </c>
      <c r="F936">
        <v>675.74</v>
      </c>
      <c r="G936" t="s">
        <v>1738</v>
      </c>
      <c r="H936" t="s">
        <v>1751</v>
      </c>
      <c r="I936" t="s">
        <v>29</v>
      </c>
      <c r="J936" t="s">
        <v>1740</v>
      </c>
      <c r="K936" t="s">
        <v>1745</v>
      </c>
      <c r="L936" t="s">
        <v>1740</v>
      </c>
    </row>
    <row r="937" spans="1:12" x14ac:dyDescent="0.25">
      <c r="A937" t="s">
        <v>2698</v>
      </c>
      <c r="B937" t="s">
        <v>572</v>
      </c>
      <c r="C937" t="str">
        <f>VLOOKUP(FinTrust_Transaction_Data!B937,FinTrust_Customer_Data!A:A,1,FALSE)</f>
        <v>FT-C00378</v>
      </c>
      <c r="D937" s="6">
        <v>46094.900694444441</v>
      </c>
      <c r="E937" t="s">
        <v>1761</v>
      </c>
      <c r="F937">
        <v>675.81</v>
      </c>
      <c r="G937" t="s">
        <v>1738</v>
      </c>
      <c r="H937" t="s">
        <v>1744</v>
      </c>
      <c r="I937" t="s">
        <v>29</v>
      </c>
      <c r="J937" t="s">
        <v>1740</v>
      </c>
      <c r="K937" t="s">
        <v>1745</v>
      </c>
      <c r="L937" t="s">
        <v>1740</v>
      </c>
    </row>
    <row r="938" spans="1:12" x14ac:dyDescent="0.25">
      <c r="A938" t="s">
        <v>2699</v>
      </c>
      <c r="B938" t="s">
        <v>1517</v>
      </c>
      <c r="C938" t="str">
        <f>VLOOKUP(FinTrust_Transaction_Data!B938,FinTrust_Customer_Data!A:A,1,FALSE)</f>
        <v>FT-C01298</v>
      </c>
      <c r="D938" s="6">
        <v>46036.740972222222</v>
      </c>
      <c r="E938" t="s">
        <v>1761</v>
      </c>
      <c r="F938">
        <v>676.32</v>
      </c>
      <c r="G938" t="s">
        <v>1742</v>
      </c>
      <c r="H938" t="s">
        <v>1744</v>
      </c>
      <c r="I938" t="s">
        <v>37</v>
      </c>
      <c r="J938" t="s">
        <v>1740</v>
      </c>
      <c r="K938" t="s">
        <v>1745</v>
      </c>
      <c r="L938" t="s">
        <v>1740</v>
      </c>
    </row>
    <row r="939" spans="1:12" x14ac:dyDescent="0.25">
      <c r="A939" t="s">
        <v>2700</v>
      </c>
      <c r="B939" t="s">
        <v>1090</v>
      </c>
      <c r="C939" t="str">
        <f>VLOOKUP(FinTrust_Transaction_Data!B939,FinTrust_Customer_Data!A:A,1,FALSE)</f>
        <v>FT-C00871</v>
      </c>
      <c r="D939" s="6">
        <v>46086.927777777775</v>
      </c>
      <c r="E939" t="s">
        <v>1737</v>
      </c>
      <c r="F939">
        <v>676.37</v>
      </c>
      <c r="G939" t="s">
        <v>1742</v>
      </c>
      <c r="H939" t="s">
        <v>1754</v>
      </c>
      <c r="I939" t="s">
        <v>56</v>
      </c>
      <c r="J939" t="s">
        <v>1740</v>
      </c>
      <c r="K939" t="s">
        <v>1745</v>
      </c>
      <c r="L939" t="s">
        <v>1748</v>
      </c>
    </row>
    <row r="940" spans="1:12" x14ac:dyDescent="0.25">
      <c r="A940" t="s">
        <v>2701</v>
      </c>
      <c r="B940" t="s">
        <v>1317</v>
      </c>
      <c r="C940" t="str">
        <f>VLOOKUP(FinTrust_Transaction_Data!B940,FinTrust_Customer_Data!A:A,1,FALSE)</f>
        <v>FT-C01098</v>
      </c>
      <c r="D940" s="6">
        <v>46093.918055555558</v>
      </c>
      <c r="E940" t="s">
        <v>1746</v>
      </c>
      <c r="F940">
        <v>676.44</v>
      </c>
      <c r="G940" t="s">
        <v>19</v>
      </c>
      <c r="H940" t="s">
        <v>1739</v>
      </c>
      <c r="I940" t="s">
        <v>37</v>
      </c>
      <c r="J940" t="s">
        <v>1740</v>
      </c>
      <c r="K940" t="s">
        <v>1745</v>
      </c>
      <c r="L940" t="s">
        <v>1740</v>
      </c>
    </row>
    <row r="941" spans="1:12" x14ac:dyDescent="0.25">
      <c r="A941" t="s">
        <v>2702</v>
      </c>
      <c r="B941" t="s">
        <v>1187</v>
      </c>
      <c r="C941" t="str">
        <f>VLOOKUP(FinTrust_Transaction_Data!B941,FinTrust_Customer_Data!A:A,1,FALSE)</f>
        <v>FT-C00968</v>
      </c>
      <c r="D941" s="6">
        <v>46047.15902777778</v>
      </c>
      <c r="E941" t="s">
        <v>1746</v>
      </c>
      <c r="F941">
        <v>676.72</v>
      </c>
      <c r="G941" t="s">
        <v>19</v>
      </c>
      <c r="H941" t="s">
        <v>1747</v>
      </c>
      <c r="I941" t="s">
        <v>73</v>
      </c>
      <c r="J941" t="s">
        <v>1740</v>
      </c>
      <c r="K941" t="s">
        <v>1745</v>
      </c>
      <c r="L941" t="s">
        <v>1740</v>
      </c>
    </row>
    <row r="942" spans="1:12" x14ac:dyDescent="0.25">
      <c r="A942" t="s">
        <v>2703</v>
      </c>
      <c r="B942" t="s">
        <v>1374</v>
      </c>
      <c r="C942" t="str">
        <f>VLOOKUP(FinTrust_Transaction_Data!B942,FinTrust_Customer_Data!A:A,1,FALSE)</f>
        <v>FT-C01155</v>
      </c>
      <c r="D942" s="6">
        <v>46036.155555555553</v>
      </c>
      <c r="E942" t="s">
        <v>1753</v>
      </c>
      <c r="F942">
        <v>676.93</v>
      </c>
      <c r="G942" t="s">
        <v>1742</v>
      </c>
      <c r="H942" t="s">
        <v>1754</v>
      </c>
      <c r="I942" t="s">
        <v>56</v>
      </c>
      <c r="J942" t="s">
        <v>1740</v>
      </c>
      <c r="K942" t="s">
        <v>1745</v>
      </c>
      <c r="L942" t="s">
        <v>1740</v>
      </c>
    </row>
    <row r="943" spans="1:12" x14ac:dyDescent="0.25">
      <c r="A943" t="s">
        <v>2704</v>
      </c>
      <c r="B943" t="s">
        <v>1575</v>
      </c>
      <c r="C943" t="str">
        <f>VLOOKUP(FinTrust_Transaction_Data!B943,FinTrust_Customer_Data!A:A,1,FALSE)</f>
        <v>FT-C01356</v>
      </c>
      <c r="D943" s="6">
        <v>46048.186805555553</v>
      </c>
      <c r="E943" t="s">
        <v>1737</v>
      </c>
      <c r="F943">
        <v>677.24</v>
      </c>
      <c r="G943" t="s">
        <v>50</v>
      </c>
      <c r="H943" t="s">
        <v>1747</v>
      </c>
      <c r="I943" t="s">
        <v>29</v>
      </c>
      <c r="J943" t="s">
        <v>1740</v>
      </c>
      <c r="K943" t="s">
        <v>1745</v>
      </c>
      <c r="L943" t="s">
        <v>1748</v>
      </c>
    </row>
    <row r="944" spans="1:12" x14ac:dyDescent="0.25">
      <c r="A944" t="s">
        <v>2705</v>
      </c>
      <c r="B944" t="s">
        <v>21</v>
      </c>
      <c r="C944" t="str">
        <f>VLOOKUP(FinTrust_Transaction_Data!B944,FinTrust_Customer_Data!A:A,1,FALSE)</f>
        <v>FT-C00002</v>
      </c>
      <c r="D944" s="6">
        <v>46081.617361111108</v>
      </c>
      <c r="E944" t="s">
        <v>1753</v>
      </c>
      <c r="F944">
        <v>677.55</v>
      </c>
      <c r="G944" t="s">
        <v>19</v>
      </c>
      <c r="H944" t="s">
        <v>1739</v>
      </c>
      <c r="I944" t="s">
        <v>73</v>
      </c>
      <c r="J944" t="s">
        <v>1740</v>
      </c>
      <c r="K944" t="s">
        <v>1755</v>
      </c>
      <c r="L944" t="s">
        <v>1740</v>
      </c>
    </row>
    <row r="945" spans="1:12" x14ac:dyDescent="0.25">
      <c r="A945" t="s">
        <v>2706</v>
      </c>
      <c r="B945" t="s">
        <v>802</v>
      </c>
      <c r="C945" t="str">
        <f>VLOOKUP(FinTrust_Transaction_Data!B945,FinTrust_Customer_Data!A:A,1,FALSE)</f>
        <v>FT-C00590</v>
      </c>
      <c r="D945" s="6">
        <v>46059.715277777781</v>
      </c>
      <c r="E945" t="s">
        <v>1737</v>
      </c>
      <c r="F945">
        <v>677.78</v>
      </c>
      <c r="G945" t="s">
        <v>19</v>
      </c>
      <c r="H945" t="s">
        <v>1751</v>
      </c>
      <c r="I945" t="s">
        <v>23</v>
      </c>
      <c r="J945" t="s">
        <v>1740</v>
      </c>
      <c r="K945" t="s">
        <v>1745</v>
      </c>
      <c r="L945" t="s">
        <v>1748</v>
      </c>
    </row>
    <row r="946" spans="1:12" x14ac:dyDescent="0.25">
      <c r="A946" t="s">
        <v>2707</v>
      </c>
      <c r="B946" t="s">
        <v>456</v>
      </c>
      <c r="C946" t="str">
        <f>VLOOKUP(FinTrust_Transaction_Data!B946,FinTrust_Customer_Data!A:A,1,FALSE)</f>
        <v>FT-C00278</v>
      </c>
      <c r="D946" s="6">
        <v>46049.911805555559</v>
      </c>
      <c r="E946" t="s">
        <v>1753</v>
      </c>
      <c r="F946">
        <v>677.87</v>
      </c>
      <c r="G946" t="s">
        <v>50</v>
      </c>
      <c r="H946" t="s">
        <v>1739</v>
      </c>
      <c r="I946" t="s">
        <v>73</v>
      </c>
      <c r="J946" t="s">
        <v>1740</v>
      </c>
      <c r="K946" t="s">
        <v>1745</v>
      </c>
      <c r="L946" t="s">
        <v>1740</v>
      </c>
    </row>
    <row r="947" spans="1:12" x14ac:dyDescent="0.25">
      <c r="A947" t="s">
        <v>2708</v>
      </c>
      <c r="B947" t="s">
        <v>1061</v>
      </c>
      <c r="C947" t="str">
        <f>VLOOKUP(FinTrust_Transaction_Data!B947,FinTrust_Customer_Data!A:A,1,FALSE)</f>
        <v>FT-C00842</v>
      </c>
      <c r="D947" s="6">
        <v>46094.577777777777</v>
      </c>
      <c r="E947" t="s">
        <v>1761</v>
      </c>
      <c r="F947">
        <v>679.47</v>
      </c>
      <c r="G947" t="s">
        <v>19</v>
      </c>
      <c r="H947" t="s">
        <v>1747</v>
      </c>
      <c r="I947" t="s">
        <v>23</v>
      </c>
      <c r="J947" t="s">
        <v>1740</v>
      </c>
      <c r="K947" t="s">
        <v>1745</v>
      </c>
      <c r="L947" t="s">
        <v>1740</v>
      </c>
    </row>
    <row r="948" spans="1:12" x14ac:dyDescent="0.25">
      <c r="A948" t="s">
        <v>2709</v>
      </c>
      <c r="B948" t="s">
        <v>1188</v>
      </c>
      <c r="C948" t="str">
        <f>VLOOKUP(FinTrust_Transaction_Data!B948,FinTrust_Customer_Data!A:A,1,FALSE)</f>
        <v>FT-C00969</v>
      </c>
      <c r="D948" s="6">
        <v>46081.45208333333</v>
      </c>
      <c r="E948" t="s">
        <v>1746</v>
      </c>
      <c r="F948">
        <v>681.08</v>
      </c>
      <c r="G948" t="s">
        <v>1742</v>
      </c>
      <c r="H948" t="s">
        <v>1747</v>
      </c>
      <c r="I948" t="s">
        <v>73</v>
      </c>
      <c r="J948" t="s">
        <v>1740</v>
      </c>
      <c r="K948" t="s">
        <v>1745</v>
      </c>
      <c r="L948" t="s">
        <v>1740</v>
      </c>
    </row>
    <row r="949" spans="1:12" x14ac:dyDescent="0.25">
      <c r="A949" t="s">
        <v>2710</v>
      </c>
      <c r="B949" t="s">
        <v>1365</v>
      </c>
      <c r="C949" t="str">
        <f>VLOOKUP(FinTrust_Transaction_Data!B949,FinTrust_Customer_Data!A:A,1,FALSE)</f>
        <v>FT-C01146</v>
      </c>
      <c r="D949" s="6">
        <v>46058.095138888886</v>
      </c>
      <c r="E949" t="s">
        <v>1753</v>
      </c>
      <c r="F949">
        <v>681.17</v>
      </c>
      <c r="G949" t="s">
        <v>1738</v>
      </c>
      <c r="H949" t="s">
        <v>1744</v>
      </c>
      <c r="I949" t="s">
        <v>29</v>
      </c>
      <c r="J949" t="s">
        <v>1740</v>
      </c>
      <c r="K949" t="s">
        <v>1745</v>
      </c>
      <c r="L949" t="s">
        <v>1740</v>
      </c>
    </row>
    <row r="950" spans="1:12" x14ac:dyDescent="0.25">
      <c r="A950" t="s">
        <v>2711</v>
      </c>
      <c r="B950" t="s">
        <v>1631</v>
      </c>
      <c r="C950" t="str">
        <f>VLOOKUP(FinTrust_Transaction_Data!B950,FinTrust_Customer_Data!A:A,1,FALSE)</f>
        <v>FT-C01412</v>
      </c>
      <c r="D950" s="6">
        <v>46063.510416666664</v>
      </c>
      <c r="E950" t="s">
        <v>1761</v>
      </c>
      <c r="F950">
        <v>682.14</v>
      </c>
      <c r="G950" t="s">
        <v>47</v>
      </c>
      <c r="H950" t="s">
        <v>1754</v>
      </c>
      <c r="I950" t="s">
        <v>73</v>
      </c>
      <c r="J950" t="s">
        <v>1740</v>
      </c>
      <c r="K950" t="s">
        <v>1745</v>
      </c>
      <c r="L950" t="s">
        <v>1740</v>
      </c>
    </row>
    <row r="951" spans="1:12" x14ac:dyDescent="0.25">
      <c r="A951" t="s">
        <v>2712</v>
      </c>
      <c r="B951" t="s">
        <v>800</v>
      </c>
      <c r="C951" t="str">
        <f>VLOOKUP(FinTrust_Transaction_Data!B951,FinTrust_Customer_Data!A:A,1,FALSE)</f>
        <v>FT-C00588</v>
      </c>
      <c r="D951" s="6">
        <v>46063.270833333336</v>
      </c>
      <c r="E951" t="s">
        <v>1753</v>
      </c>
      <c r="F951">
        <v>682.48</v>
      </c>
      <c r="G951" t="s">
        <v>19</v>
      </c>
      <c r="H951" t="s">
        <v>1747</v>
      </c>
      <c r="I951" t="s">
        <v>56</v>
      </c>
      <c r="J951" t="s">
        <v>1740</v>
      </c>
      <c r="K951" t="s">
        <v>1741</v>
      </c>
      <c r="L951" t="s">
        <v>1740</v>
      </c>
    </row>
    <row r="952" spans="1:12" x14ac:dyDescent="0.25">
      <c r="A952" t="s">
        <v>2713</v>
      </c>
      <c r="B952" t="s">
        <v>906</v>
      </c>
      <c r="C952" t="str">
        <f>VLOOKUP(FinTrust_Transaction_Data!B952,FinTrust_Customer_Data!A:A,1,FALSE)</f>
        <v>FT-C00691</v>
      </c>
      <c r="D952" s="6">
        <v>46063.593055555553</v>
      </c>
      <c r="E952" t="s">
        <v>1746</v>
      </c>
      <c r="F952">
        <v>683.61</v>
      </c>
      <c r="G952" t="s">
        <v>19</v>
      </c>
      <c r="H952" t="s">
        <v>1744</v>
      </c>
      <c r="I952" t="s">
        <v>33</v>
      </c>
      <c r="J952" t="s">
        <v>1740</v>
      </c>
      <c r="K952" t="s">
        <v>1741</v>
      </c>
      <c r="L952" t="s">
        <v>1748</v>
      </c>
    </row>
    <row r="953" spans="1:12" x14ac:dyDescent="0.25">
      <c r="A953" t="s">
        <v>2714</v>
      </c>
      <c r="B953" t="s">
        <v>583</v>
      </c>
      <c r="C953" t="str">
        <f>VLOOKUP(FinTrust_Transaction_Data!B953,FinTrust_Customer_Data!A:A,1,FALSE)</f>
        <v>FT-C00387</v>
      </c>
      <c r="D953" s="6">
        <v>46032.232638888891</v>
      </c>
      <c r="E953" t="s">
        <v>1761</v>
      </c>
      <c r="F953">
        <v>685.2</v>
      </c>
      <c r="G953" t="s">
        <v>19</v>
      </c>
      <c r="H953" t="s">
        <v>1747</v>
      </c>
      <c r="I953" t="s">
        <v>59</v>
      </c>
      <c r="J953" t="s">
        <v>1740</v>
      </c>
      <c r="K953" t="s">
        <v>1745</v>
      </c>
      <c r="L953" t="s">
        <v>1748</v>
      </c>
    </row>
    <row r="954" spans="1:12" x14ac:dyDescent="0.25">
      <c r="A954" t="s">
        <v>2715</v>
      </c>
      <c r="B954" t="s">
        <v>359</v>
      </c>
      <c r="C954" t="str">
        <f>VLOOKUP(FinTrust_Transaction_Data!B954,FinTrust_Customer_Data!A:A,1,FALSE)</f>
        <v>FT-C00199</v>
      </c>
      <c r="D954" s="6">
        <v>46044.556250000001</v>
      </c>
      <c r="E954" t="s">
        <v>1761</v>
      </c>
      <c r="F954">
        <v>685.62</v>
      </c>
      <c r="G954" t="s">
        <v>1738</v>
      </c>
      <c r="H954" t="s">
        <v>1747</v>
      </c>
      <c r="I954" t="s">
        <v>33</v>
      </c>
      <c r="J954" t="s">
        <v>1740</v>
      </c>
      <c r="K954" t="s">
        <v>1745</v>
      </c>
      <c r="L954" t="s">
        <v>1748</v>
      </c>
    </row>
    <row r="955" spans="1:12" x14ac:dyDescent="0.25">
      <c r="A955" t="s">
        <v>2716</v>
      </c>
      <c r="B955" t="s">
        <v>410</v>
      </c>
      <c r="C955" t="str">
        <f>VLOOKUP(FinTrust_Transaction_Data!B955,FinTrust_Customer_Data!A:A,1,FALSE)</f>
        <v>FT-C00241</v>
      </c>
      <c r="D955" s="6">
        <v>46044.113888888889</v>
      </c>
      <c r="E955" t="s">
        <v>1737</v>
      </c>
      <c r="F955">
        <v>686.42</v>
      </c>
      <c r="G955" t="s">
        <v>1742</v>
      </c>
      <c r="H955" t="s">
        <v>1739</v>
      </c>
      <c r="I955" t="s">
        <v>29</v>
      </c>
      <c r="J955" t="s">
        <v>1740</v>
      </c>
      <c r="K955" t="s">
        <v>1745</v>
      </c>
      <c r="L955" t="s">
        <v>1740</v>
      </c>
    </row>
    <row r="956" spans="1:12" x14ac:dyDescent="0.25">
      <c r="A956" t="s">
        <v>2717</v>
      </c>
      <c r="B956" t="s">
        <v>615</v>
      </c>
      <c r="C956" t="str">
        <f>VLOOKUP(FinTrust_Transaction_Data!B956,FinTrust_Customer_Data!A:A,1,FALSE)</f>
        <v>FT-C00416</v>
      </c>
      <c r="D956" s="6">
        <v>46052.994444444441</v>
      </c>
      <c r="E956" t="s">
        <v>1761</v>
      </c>
      <c r="F956">
        <v>686.9</v>
      </c>
      <c r="G956" t="s">
        <v>1738</v>
      </c>
      <c r="H956" t="s">
        <v>1747</v>
      </c>
      <c r="I956" t="s">
        <v>15</v>
      </c>
      <c r="J956" t="s">
        <v>1740</v>
      </c>
      <c r="K956" t="s">
        <v>1745</v>
      </c>
      <c r="L956" t="s">
        <v>1740</v>
      </c>
    </row>
    <row r="957" spans="1:12" x14ac:dyDescent="0.25">
      <c r="A957" t="s">
        <v>2718</v>
      </c>
      <c r="B957" t="s">
        <v>488</v>
      </c>
      <c r="C957" t="str">
        <f>VLOOKUP(FinTrust_Transaction_Data!B957,FinTrust_Customer_Data!A:A,1,FALSE)</f>
        <v>FT-C00306</v>
      </c>
      <c r="D957" s="6">
        <v>46064.035416666666</v>
      </c>
      <c r="E957" t="s">
        <v>1753</v>
      </c>
      <c r="F957">
        <v>687.59</v>
      </c>
      <c r="G957" t="s">
        <v>1742</v>
      </c>
      <c r="H957" t="s">
        <v>1739</v>
      </c>
      <c r="I957" t="s">
        <v>15</v>
      </c>
      <c r="J957" t="s">
        <v>1740</v>
      </c>
      <c r="K957" t="s">
        <v>1745</v>
      </c>
      <c r="L957" t="s">
        <v>1740</v>
      </c>
    </row>
    <row r="958" spans="1:12" x14ac:dyDescent="0.25">
      <c r="A958" t="s">
        <v>2719</v>
      </c>
      <c r="B958" t="s">
        <v>1069</v>
      </c>
      <c r="C958" t="str">
        <f>VLOOKUP(FinTrust_Transaction_Data!B958,FinTrust_Customer_Data!A:A,1,FALSE)</f>
        <v>FT-C00850</v>
      </c>
      <c r="D958" s="6">
        <v>46103.586111111108</v>
      </c>
      <c r="E958" t="s">
        <v>1737</v>
      </c>
      <c r="F958">
        <v>687.62</v>
      </c>
      <c r="G958" t="s">
        <v>1738</v>
      </c>
      <c r="H958" t="s">
        <v>1747</v>
      </c>
      <c r="I958" t="s">
        <v>73</v>
      </c>
      <c r="J958" t="s">
        <v>1748</v>
      </c>
      <c r="K958" t="s">
        <v>1745</v>
      </c>
      <c r="L958" t="s">
        <v>1740</v>
      </c>
    </row>
    <row r="959" spans="1:12" x14ac:dyDescent="0.25">
      <c r="A959" t="s">
        <v>2720</v>
      </c>
      <c r="B959" t="s">
        <v>259</v>
      </c>
      <c r="C959" t="str">
        <f>VLOOKUP(FinTrust_Transaction_Data!B959,FinTrust_Customer_Data!A:A,1,FALSE)</f>
        <v>FT-C00133</v>
      </c>
      <c r="D959" s="6">
        <v>46062.407638888886</v>
      </c>
      <c r="E959" t="s">
        <v>1746</v>
      </c>
      <c r="F959">
        <v>687.98</v>
      </c>
      <c r="G959" t="s">
        <v>19</v>
      </c>
      <c r="H959" t="s">
        <v>1739</v>
      </c>
      <c r="I959" t="s">
        <v>56</v>
      </c>
      <c r="J959" t="s">
        <v>1740</v>
      </c>
      <c r="K959" t="s">
        <v>1745</v>
      </c>
      <c r="L959" t="s">
        <v>1740</v>
      </c>
    </row>
    <row r="960" spans="1:12" x14ac:dyDescent="0.25">
      <c r="A960" t="s">
        <v>2721</v>
      </c>
      <c r="B960" t="s">
        <v>880</v>
      </c>
      <c r="C960" t="str">
        <f>VLOOKUP(FinTrust_Transaction_Data!B960,FinTrust_Customer_Data!A:A,1,FALSE)</f>
        <v>FT-C00665</v>
      </c>
      <c r="D960" s="6">
        <v>46082.352083333331</v>
      </c>
      <c r="E960" t="s">
        <v>1761</v>
      </c>
      <c r="F960">
        <v>688.08</v>
      </c>
      <c r="G960" t="s">
        <v>1738</v>
      </c>
      <c r="H960" t="s">
        <v>1747</v>
      </c>
      <c r="I960" t="s">
        <v>73</v>
      </c>
      <c r="J960" t="s">
        <v>1740</v>
      </c>
      <c r="K960" t="s">
        <v>1745</v>
      </c>
      <c r="L960" t="s">
        <v>1748</v>
      </c>
    </row>
    <row r="961" spans="1:12" x14ac:dyDescent="0.25">
      <c r="A961" t="s">
        <v>2722</v>
      </c>
      <c r="B961" t="s">
        <v>1086</v>
      </c>
      <c r="C961" t="str">
        <f>VLOOKUP(FinTrust_Transaction_Data!B961,FinTrust_Customer_Data!A:A,1,FALSE)</f>
        <v>FT-C00867</v>
      </c>
      <c r="D961" s="6">
        <v>46104.726388888892</v>
      </c>
      <c r="E961" t="s">
        <v>1753</v>
      </c>
      <c r="F961">
        <v>688.95</v>
      </c>
      <c r="G961" t="s">
        <v>1742</v>
      </c>
      <c r="H961" t="s">
        <v>1739</v>
      </c>
      <c r="I961" t="s">
        <v>33</v>
      </c>
      <c r="J961" t="s">
        <v>1740</v>
      </c>
      <c r="K961" t="s">
        <v>1745</v>
      </c>
      <c r="L961" t="s">
        <v>1740</v>
      </c>
    </row>
    <row r="962" spans="1:12" x14ac:dyDescent="0.25">
      <c r="A962" t="s">
        <v>2723</v>
      </c>
      <c r="B962" t="s">
        <v>1201</v>
      </c>
      <c r="C962" t="str">
        <f>VLOOKUP(FinTrust_Transaction_Data!B962,FinTrust_Customer_Data!A:A,1,FALSE)</f>
        <v>FT-C00982</v>
      </c>
      <c r="D962" s="6">
        <v>46090.865277777775</v>
      </c>
      <c r="E962" t="s">
        <v>1761</v>
      </c>
      <c r="F962">
        <v>689.17</v>
      </c>
      <c r="G962" t="s">
        <v>19</v>
      </c>
      <c r="H962" t="s">
        <v>1747</v>
      </c>
      <c r="I962" t="s">
        <v>33</v>
      </c>
      <c r="J962" t="s">
        <v>1740</v>
      </c>
      <c r="K962" t="s">
        <v>1745</v>
      </c>
      <c r="L962" t="s">
        <v>1740</v>
      </c>
    </row>
    <row r="963" spans="1:12" x14ac:dyDescent="0.25">
      <c r="A963" t="s">
        <v>2724</v>
      </c>
      <c r="B963" t="s">
        <v>340</v>
      </c>
      <c r="C963" t="str">
        <f>VLOOKUP(FinTrust_Transaction_Data!B963,FinTrust_Customer_Data!A:A,1,FALSE)</f>
        <v>FT-C00188</v>
      </c>
      <c r="D963" s="6">
        <v>46083.356944444444</v>
      </c>
      <c r="E963" t="s">
        <v>1737</v>
      </c>
      <c r="F963">
        <v>689.78</v>
      </c>
      <c r="G963" t="s">
        <v>19</v>
      </c>
      <c r="H963" t="s">
        <v>1747</v>
      </c>
      <c r="I963" t="s">
        <v>73</v>
      </c>
      <c r="J963" t="s">
        <v>1740</v>
      </c>
      <c r="K963" t="s">
        <v>1745</v>
      </c>
      <c r="L963" t="s">
        <v>1740</v>
      </c>
    </row>
    <row r="964" spans="1:12" x14ac:dyDescent="0.25">
      <c r="A964" t="s">
        <v>2725</v>
      </c>
      <c r="B964" t="s">
        <v>1327</v>
      </c>
      <c r="C964" t="str">
        <f>VLOOKUP(FinTrust_Transaction_Data!B964,FinTrust_Customer_Data!A:A,1,FALSE)</f>
        <v>FT-C01108</v>
      </c>
      <c r="D964" s="6">
        <v>46036.40347222222</v>
      </c>
      <c r="E964" t="s">
        <v>1761</v>
      </c>
      <c r="F964">
        <v>690.38</v>
      </c>
      <c r="G964" t="s">
        <v>50</v>
      </c>
      <c r="H964" t="s">
        <v>1739</v>
      </c>
      <c r="I964" t="s">
        <v>23</v>
      </c>
      <c r="J964" t="s">
        <v>1740</v>
      </c>
      <c r="K964" t="s">
        <v>1745</v>
      </c>
      <c r="L964" t="s">
        <v>1740</v>
      </c>
    </row>
    <row r="965" spans="1:12" x14ac:dyDescent="0.25">
      <c r="A965" t="s">
        <v>2726</v>
      </c>
      <c r="B965" t="s">
        <v>479</v>
      </c>
      <c r="C965" t="str">
        <f>VLOOKUP(FinTrust_Transaction_Data!B965,FinTrust_Customer_Data!A:A,1,FALSE)</f>
        <v>FT-C00297</v>
      </c>
      <c r="D965" s="6">
        <v>46080.461805555555</v>
      </c>
      <c r="E965" t="s">
        <v>1761</v>
      </c>
      <c r="F965">
        <v>690.54</v>
      </c>
      <c r="G965" t="s">
        <v>47</v>
      </c>
      <c r="H965" t="s">
        <v>1751</v>
      </c>
      <c r="I965" t="s">
        <v>29</v>
      </c>
      <c r="J965" t="s">
        <v>1740</v>
      </c>
      <c r="K965" t="s">
        <v>1745</v>
      </c>
      <c r="L965" t="s">
        <v>1740</v>
      </c>
    </row>
    <row r="966" spans="1:12" x14ac:dyDescent="0.25">
      <c r="A966" t="s">
        <v>2727</v>
      </c>
      <c r="B966" t="s">
        <v>125</v>
      </c>
      <c r="C966" t="str">
        <f>VLOOKUP(FinTrust_Transaction_Data!B966,FinTrust_Customer_Data!A:A,1,FALSE)</f>
        <v>FT-C00045</v>
      </c>
      <c r="D966" s="6">
        <v>46047.054166666669</v>
      </c>
      <c r="E966" t="s">
        <v>1737</v>
      </c>
      <c r="F966">
        <v>691.95</v>
      </c>
      <c r="G966" t="s">
        <v>19</v>
      </c>
      <c r="H966" t="s">
        <v>1747</v>
      </c>
      <c r="I966" t="s">
        <v>56</v>
      </c>
      <c r="J966" t="s">
        <v>1740</v>
      </c>
      <c r="K966" t="s">
        <v>1745</v>
      </c>
      <c r="L966" t="s">
        <v>1740</v>
      </c>
    </row>
    <row r="967" spans="1:12" x14ac:dyDescent="0.25">
      <c r="A967" t="s">
        <v>2728</v>
      </c>
      <c r="B967" t="s">
        <v>1414</v>
      </c>
      <c r="C967" t="str">
        <f>VLOOKUP(FinTrust_Transaction_Data!B967,FinTrust_Customer_Data!A:A,1,FALSE)</f>
        <v>FT-C01195</v>
      </c>
      <c r="D967" s="6">
        <v>46054.517361111109</v>
      </c>
      <c r="E967" t="s">
        <v>1753</v>
      </c>
      <c r="F967">
        <v>692.51</v>
      </c>
      <c r="G967" t="s">
        <v>19</v>
      </c>
      <c r="H967" t="s">
        <v>1747</v>
      </c>
      <c r="I967" t="s">
        <v>73</v>
      </c>
      <c r="J967" t="s">
        <v>1740</v>
      </c>
      <c r="K967" t="s">
        <v>1745</v>
      </c>
      <c r="L967" t="s">
        <v>1740</v>
      </c>
    </row>
    <row r="968" spans="1:12" x14ac:dyDescent="0.25">
      <c r="A968" t="s">
        <v>2729</v>
      </c>
      <c r="B968" t="s">
        <v>319</v>
      </c>
      <c r="C968" t="str">
        <f>VLOOKUP(FinTrust_Transaction_Data!B968,FinTrust_Customer_Data!A:A,1,FALSE)</f>
        <v>FT-C00173</v>
      </c>
      <c r="D968" s="6">
        <v>46094.180555555555</v>
      </c>
      <c r="E968" t="s">
        <v>1746</v>
      </c>
      <c r="F968">
        <v>692.98</v>
      </c>
      <c r="G968" t="s">
        <v>50</v>
      </c>
      <c r="H968" t="s">
        <v>1747</v>
      </c>
      <c r="I968" t="s">
        <v>37</v>
      </c>
      <c r="J968" t="s">
        <v>1740</v>
      </c>
      <c r="K968" t="s">
        <v>1745</v>
      </c>
      <c r="L968" t="s">
        <v>1740</v>
      </c>
    </row>
    <row r="969" spans="1:12" x14ac:dyDescent="0.25">
      <c r="A969" t="s">
        <v>2730</v>
      </c>
      <c r="B969" t="s">
        <v>1259</v>
      </c>
      <c r="C969" t="str">
        <f>VLOOKUP(FinTrust_Transaction_Data!B969,FinTrust_Customer_Data!A:A,1,FALSE)</f>
        <v>FT-C01040</v>
      </c>
      <c r="D969" s="6">
        <v>46080.836805555555</v>
      </c>
      <c r="E969" t="s">
        <v>1761</v>
      </c>
      <c r="F969">
        <v>694.06</v>
      </c>
      <c r="G969" t="s">
        <v>19</v>
      </c>
      <c r="H969" t="s">
        <v>1744</v>
      </c>
      <c r="I969" t="s">
        <v>33</v>
      </c>
      <c r="J969" t="s">
        <v>1740</v>
      </c>
      <c r="K969" t="s">
        <v>1745</v>
      </c>
      <c r="L969" t="s">
        <v>1740</v>
      </c>
    </row>
    <row r="970" spans="1:12" x14ac:dyDescent="0.25">
      <c r="A970" t="s">
        <v>2731</v>
      </c>
      <c r="B970" t="s">
        <v>1583</v>
      </c>
      <c r="C970" t="str">
        <f>VLOOKUP(FinTrust_Transaction_Data!B970,FinTrust_Customer_Data!A:A,1,FALSE)</f>
        <v>FT-C01364</v>
      </c>
      <c r="D970" s="6">
        <v>46073.53125</v>
      </c>
      <c r="E970" t="s">
        <v>1761</v>
      </c>
      <c r="F970">
        <v>694.68</v>
      </c>
      <c r="G970" t="s">
        <v>19</v>
      </c>
      <c r="H970" t="s">
        <v>1747</v>
      </c>
      <c r="I970" t="s">
        <v>59</v>
      </c>
      <c r="J970" t="s">
        <v>1740</v>
      </c>
      <c r="K970" t="s">
        <v>1745</v>
      </c>
      <c r="L970" t="s">
        <v>1748</v>
      </c>
    </row>
    <row r="971" spans="1:12" x14ac:dyDescent="0.25">
      <c r="A971" t="s">
        <v>2732</v>
      </c>
      <c r="B971" t="s">
        <v>1672</v>
      </c>
      <c r="C971" t="str">
        <f>VLOOKUP(FinTrust_Transaction_Data!B971,FinTrust_Customer_Data!A:A,1,FALSE)</f>
        <v>FT-C01453</v>
      </c>
      <c r="D971" s="6">
        <v>46100.195833333331</v>
      </c>
      <c r="E971" t="s">
        <v>1753</v>
      </c>
      <c r="F971">
        <v>694.96</v>
      </c>
      <c r="G971" t="s">
        <v>1742</v>
      </c>
      <c r="H971" t="s">
        <v>1744</v>
      </c>
      <c r="I971" t="s">
        <v>23</v>
      </c>
      <c r="J971" t="s">
        <v>1740</v>
      </c>
      <c r="K971" t="s">
        <v>1745</v>
      </c>
      <c r="L971" t="s">
        <v>1740</v>
      </c>
    </row>
    <row r="972" spans="1:12" x14ac:dyDescent="0.25">
      <c r="A972" t="s">
        <v>2733</v>
      </c>
      <c r="B972" t="s">
        <v>645</v>
      </c>
      <c r="C972" t="str">
        <f>VLOOKUP(FinTrust_Transaction_Data!B972,FinTrust_Customer_Data!A:A,1,FALSE)</f>
        <v>FT-C00444</v>
      </c>
      <c r="D972" s="6">
        <v>46050.924305555556</v>
      </c>
      <c r="E972" t="s">
        <v>1761</v>
      </c>
      <c r="F972">
        <v>695.26</v>
      </c>
      <c r="G972" t="s">
        <v>19</v>
      </c>
      <c r="H972" t="s">
        <v>1744</v>
      </c>
      <c r="I972" t="s">
        <v>15</v>
      </c>
      <c r="J972" t="s">
        <v>1740</v>
      </c>
      <c r="K972" t="s">
        <v>1745</v>
      </c>
      <c r="L972" t="s">
        <v>1740</v>
      </c>
    </row>
    <row r="973" spans="1:12" x14ac:dyDescent="0.25">
      <c r="A973" t="s">
        <v>2734</v>
      </c>
      <c r="B973" t="s">
        <v>1582</v>
      </c>
      <c r="C973" t="str">
        <f>VLOOKUP(FinTrust_Transaction_Data!B973,FinTrust_Customer_Data!A:A,1,FALSE)</f>
        <v>FT-C01363</v>
      </c>
      <c r="D973" s="6">
        <v>46088.772916666669</v>
      </c>
      <c r="E973" t="s">
        <v>1746</v>
      </c>
      <c r="F973">
        <v>695.84</v>
      </c>
      <c r="G973" t="s">
        <v>1738</v>
      </c>
      <c r="H973" t="s">
        <v>1739</v>
      </c>
      <c r="I973" t="s">
        <v>37</v>
      </c>
      <c r="J973" t="s">
        <v>1740</v>
      </c>
      <c r="K973" t="s">
        <v>1745</v>
      </c>
      <c r="L973" t="s">
        <v>1748</v>
      </c>
    </row>
    <row r="974" spans="1:12" x14ac:dyDescent="0.25">
      <c r="A974" t="s">
        <v>2735</v>
      </c>
      <c r="B974" t="s">
        <v>625</v>
      </c>
      <c r="C974" t="str">
        <f>VLOOKUP(FinTrust_Transaction_Data!B974,FinTrust_Customer_Data!A:A,1,FALSE)</f>
        <v>FT-C00425</v>
      </c>
      <c r="D974" s="6">
        <v>46045.786805555559</v>
      </c>
      <c r="E974" t="s">
        <v>1753</v>
      </c>
      <c r="F974">
        <v>695.97</v>
      </c>
      <c r="G974" t="s">
        <v>19</v>
      </c>
      <c r="H974" t="s">
        <v>1754</v>
      </c>
      <c r="I974" t="s">
        <v>56</v>
      </c>
      <c r="J974" t="s">
        <v>1748</v>
      </c>
      <c r="K974" t="s">
        <v>1745</v>
      </c>
      <c r="L974" t="s">
        <v>1748</v>
      </c>
    </row>
    <row r="975" spans="1:12" x14ac:dyDescent="0.25">
      <c r="A975" t="s">
        <v>2736</v>
      </c>
      <c r="B975" t="s">
        <v>881</v>
      </c>
      <c r="C975" t="str">
        <f>VLOOKUP(FinTrust_Transaction_Data!B975,FinTrust_Customer_Data!A:A,1,FALSE)</f>
        <v>FT-C00666</v>
      </c>
      <c r="D975" s="6">
        <v>46112.992361111108</v>
      </c>
      <c r="E975" t="s">
        <v>1753</v>
      </c>
      <c r="F975">
        <v>696.48</v>
      </c>
      <c r="G975" t="s">
        <v>19</v>
      </c>
      <c r="H975" t="s">
        <v>1747</v>
      </c>
      <c r="I975" t="s">
        <v>33</v>
      </c>
      <c r="J975" t="s">
        <v>1740</v>
      </c>
      <c r="K975" t="s">
        <v>1745</v>
      </c>
      <c r="L975" t="s">
        <v>1740</v>
      </c>
    </row>
    <row r="976" spans="1:12" x14ac:dyDescent="0.25">
      <c r="A976" t="s">
        <v>2737</v>
      </c>
      <c r="B976" t="s">
        <v>786</v>
      </c>
      <c r="C976" t="str">
        <f>VLOOKUP(FinTrust_Transaction_Data!B976,FinTrust_Customer_Data!A:A,1,FALSE)</f>
        <v>FT-C00574</v>
      </c>
      <c r="D976" s="6">
        <v>46068.386111111111</v>
      </c>
      <c r="E976" t="s">
        <v>1753</v>
      </c>
      <c r="F976">
        <v>697.04</v>
      </c>
      <c r="G976" t="s">
        <v>50</v>
      </c>
      <c r="H976" t="s">
        <v>1754</v>
      </c>
      <c r="I976" t="s">
        <v>73</v>
      </c>
      <c r="J976" t="s">
        <v>1740</v>
      </c>
      <c r="K976" t="s">
        <v>1745</v>
      </c>
      <c r="L976" t="s">
        <v>1740</v>
      </c>
    </row>
    <row r="977" spans="1:12" x14ac:dyDescent="0.25">
      <c r="A977" t="s">
        <v>2738</v>
      </c>
      <c r="B977" t="s">
        <v>1624</v>
      </c>
      <c r="C977" t="str">
        <f>VLOOKUP(FinTrust_Transaction_Data!B977,FinTrust_Customer_Data!A:A,1,FALSE)</f>
        <v>FT-C01405</v>
      </c>
      <c r="D977" s="6">
        <v>46060.17291666667</v>
      </c>
      <c r="E977" t="s">
        <v>1753</v>
      </c>
      <c r="F977">
        <v>697.2</v>
      </c>
      <c r="G977" t="s">
        <v>1742</v>
      </c>
      <c r="H977" t="s">
        <v>1744</v>
      </c>
      <c r="I977" t="s">
        <v>33</v>
      </c>
      <c r="J977" t="s">
        <v>1740</v>
      </c>
      <c r="K977" t="s">
        <v>1745</v>
      </c>
      <c r="L977" t="s">
        <v>1748</v>
      </c>
    </row>
    <row r="978" spans="1:12" x14ac:dyDescent="0.25">
      <c r="A978" t="s">
        <v>2739</v>
      </c>
      <c r="B978" t="s">
        <v>1466</v>
      </c>
      <c r="C978" t="str">
        <f>VLOOKUP(FinTrust_Transaction_Data!B978,FinTrust_Customer_Data!A:A,1,FALSE)</f>
        <v>FT-C01247</v>
      </c>
      <c r="D978" s="6">
        <v>46051.006944444445</v>
      </c>
      <c r="E978" t="s">
        <v>1753</v>
      </c>
      <c r="F978">
        <v>697.36</v>
      </c>
      <c r="G978" t="s">
        <v>1738</v>
      </c>
      <c r="H978" t="s">
        <v>1747</v>
      </c>
      <c r="I978" t="s">
        <v>37</v>
      </c>
      <c r="J978" t="s">
        <v>1740</v>
      </c>
      <c r="K978" t="s">
        <v>1745</v>
      </c>
      <c r="L978" t="s">
        <v>1740</v>
      </c>
    </row>
    <row r="979" spans="1:12" x14ac:dyDescent="0.25">
      <c r="A979" t="s">
        <v>2740</v>
      </c>
      <c r="B979" t="s">
        <v>274</v>
      </c>
      <c r="C979" t="str">
        <f>VLOOKUP(FinTrust_Transaction_Data!B979,FinTrust_Customer_Data!A:A,1,FALSE)</f>
        <v>FT-C00144</v>
      </c>
      <c r="D979" s="6">
        <v>46111.911805555559</v>
      </c>
      <c r="E979" t="s">
        <v>1746</v>
      </c>
      <c r="F979">
        <v>698.06</v>
      </c>
      <c r="G979" t="s">
        <v>50</v>
      </c>
      <c r="H979" t="s">
        <v>1744</v>
      </c>
      <c r="I979" t="s">
        <v>73</v>
      </c>
      <c r="J979" t="s">
        <v>1748</v>
      </c>
      <c r="K979" t="s">
        <v>1745</v>
      </c>
      <c r="L979" t="s">
        <v>1740</v>
      </c>
    </row>
    <row r="980" spans="1:12" x14ac:dyDescent="0.25">
      <c r="A980" t="s">
        <v>2741</v>
      </c>
      <c r="B980" t="s">
        <v>154</v>
      </c>
      <c r="C980" t="str">
        <f>VLOOKUP(FinTrust_Transaction_Data!B980,FinTrust_Customer_Data!A:A,1,FALSE)</f>
        <v>FT-C00063</v>
      </c>
      <c r="D980" s="6">
        <v>46081.886805555558</v>
      </c>
      <c r="E980" t="s">
        <v>1753</v>
      </c>
      <c r="F980">
        <v>699.89</v>
      </c>
      <c r="G980" t="s">
        <v>19</v>
      </c>
      <c r="H980" t="s">
        <v>1751</v>
      </c>
      <c r="I980" t="s">
        <v>23</v>
      </c>
      <c r="J980" t="s">
        <v>1740</v>
      </c>
      <c r="K980" t="s">
        <v>1745</v>
      </c>
      <c r="L980" t="s">
        <v>1740</v>
      </c>
    </row>
    <row r="981" spans="1:12" x14ac:dyDescent="0.25">
      <c r="A981" t="s">
        <v>2742</v>
      </c>
      <c r="B981" t="s">
        <v>430</v>
      </c>
      <c r="C981" t="str">
        <f>VLOOKUP(FinTrust_Transaction_Data!B981,FinTrust_Customer_Data!A:A,1,FALSE)</f>
        <v>FT-C00255</v>
      </c>
      <c r="D981" s="6">
        <v>46049.011805555558</v>
      </c>
      <c r="E981" t="s">
        <v>1746</v>
      </c>
      <c r="F981">
        <v>701.26</v>
      </c>
      <c r="G981" t="s">
        <v>50</v>
      </c>
      <c r="H981" t="s">
        <v>1744</v>
      </c>
      <c r="I981" t="s">
        <v>29</v>
      </c>
      <c r="J981" t="s">
        <v>1740</v>
      </c>
      <c r="K981" t="s">
        <v>1745</v>
      </c>
      <c r="L981" t="s">
        <v>1740</v>
      </c>
    </row>
    <row r="982" spans="1:12" x14ac:dyDescent="0.25">
      <c r="A982" t="s">
        <v>2743</v>
      </c>
      <c r="B982" t="s">
        <v>449</v>
      </c>
      <c r="C982" t="str">
        <f>VLOOKUP(FinTrust_Transaction_Data!B982,FinTrust_Customer_Data!A:A,1,FALSE)</f>
        <v>FT-C00271</v>
      </c>
      <c r="D982" s="6">
        <v>46097.773611111108</v>
      </c>
      <c r="E982" t="s">
        <v>1761</v>
      </c>
      <c r="F982">
        <v>701.48</v>
      </c>
      <c r="G982" t="s">
        <v>19</v>
      </c>
      <c r="H982" t="s">
        <v>1739</v>
      </c>
      <c r="I982" t="s">
        <v>73</v>
      </c>
      <c r="J982" t="s">
        <v>1740</v>
      </c>
      <c r="K982" t="s">
        <v>1745</v>
      </c>
      <c r="L982" t="s">
        <v>1748</v>
      </c>
    </row>
    <row r="983" spans="1:12" x14ac:dyDescent="0.25">
      <c r="A983" t="s">
        <v>2744</v>
      </c>
      <c r="B983" t="s">
        <v>1554</v>
      </c>
      <c r="C983" t="str">
        <f>VLOOKUP(FinTrust_Transaction_Data!B983,FinTrust_Customer_Data!A:A,1,FALSE)</f>
        <v>FT-C01335</v>
      </c>
      <c r="D983" s="6">
        <v>46112.114583333336</v>
      </c>
      <c r="E983" t="s">
        <v>1761</v>
      </c>
      <c r="F983">
        <v>702.91</v>
      </c>
      <c r="G983" t="s">
        <v>1742</v>
      </c>
      <c r="H983" t="s">
        <v>1739</v>
      </c>
      <c r="I983" t="s">
        <v>33</v>
      </c>
      <c r="J983" t="s">
        <v>1740</v>
      </c>
      <c r="K983" t="s">
        <v>1745</v>
      </c>
      <c r="L983" t="s">
        <v>1748</v>
      </c>
    </row>
    <row r="984" spans="1:12" x14ac:dyDescent="0.25">
      <c r="A984" t="s">
        <v>2745</v>
      </c>
      <c r="B984" t="s">
        <v>1030</v>
      </c>
      <c r="C984" t="str">
        <f>VLOOKUP(FinTrust_Transaction_Data!B984,FinTrust_Customer_Data!A:A,1,FALSE)</f>
        <v>FT-C00811</v>
      </c>
      <c r="D984" s="6">
        <v>46095.163194444445</v>
      </c>
      <c r="E984" t="s">
        <v>1753</v>
      </c>
      <c r="F984">
        <v>703.23</v>
      </c>
      <c r="G984" t="s">
        <v>50</v>
      </c>
      <c r="H984" t="s">
        <v>1739</v>
      </c>
      <c r="I984" t="s">
        <v>15</v>
      </c>
      <c r="J984" t="s">
        <v>1740</v>
      </c>
      <c r="K984" t="s">
        <v>1745</v>
      </c>
      <c r="L984" t="s">
        <v>1740</v>
      </c>
    </row>
    <row r="985" spans="1:12" x14ac:dyDescent="0.25">
      <c r="A985" t="s">
        <v>2746</v>
      </c>
      <c r="B985" t="s">
        <v>1303</v>
      </c>
      <c r="C985" t="str">
        <f>VLOOKUP(FinTrust_Transaction_Data!B985,FinTrust_Customer_Data!A:A,1,FALSE)</f>
        <v>FT-C01084</v>
      </c>
      <c r="D985" s="6">
        <v>46107.531944444447</v>
      </c>
      <c r="E985" t="s">
        <v>1746</v>
      </c>
      <c r="F985">
        <v>703.47</v>
      </c>
      <c r="G985" t="s">
        <v>1738</v>
      </c>
      <c r="H985" t="s">
        <v>1747</v>
      </c>
      <c r="I985" t="s">
        <v>56</v>
      </c>
      <c r="J985" t="s">
        <v>1740</v>
      </c>
      <c r="K985" t="s">
        <v>1745</v>
      </c>
      <c r="L985" t="s">
        <v>1740</v>
      </c>
    </row>
    <row r="986" spans="1:12" x14ac:dyDescent="0.25">
      <c r="A986" t="s">
        <v>2747</v>
      </c>
      <c r="B986" t="s">
        <v>1421</v>
      </c>
      <c r="C986" t="str">
        <f>VLOOKUP(FinTrust_Transaction_Data!B986,FinTrust_Customer_Data!A:A,1,FALSE)</f>
        <v>FT-C01202</v>
      </c>
      <c r="D986" s="6">
        <v>46094.368055555555</v>
      </c>
      <c r="E986" t="s">
        <v>1753</v>
      </c>
      <c r="F986">
        <v>703.95</v>
      </c>
      <c r="G986" t="s">
        <v>19</v>
      </c>
      <c r="H986" t="s">
        <v>1754</v>
      </c>
      <c r="I986" t="s">
        <v>56</v>
      </c>
      <c r="J986" t="s">
        <v>1740</v>
      </c>
      <c r="K986" t="s">
        <v>1745</v>
      </c>
      <c r="L986" t="s">
        <v>1740</v>
      </c>
    </row>
    <row r="987" spans="1:12" x14ac:dyDescent="0.25">
      <c r="A987" t="s">
        <v>2748</v>
      </c>
      <c r="B987" t="s">
        <v>770</v>
      </c>
      <c r="C987" t="str">
        <f>VLOOKUP(FinTrust_Transaction_Data!B987,FinTrust_Customer_Data!A:A,1,FALSE)</f>
        <v>FT-C00558</v>
      </c>
      <c r="D987" s="6">
        <v>46102.109027777777</v>
      </c>
      <c r="E987" t="s">
        <v>1746</v>
      </c>
      <c r="F987">
        <v>704.79</v>
      </c>
      <c r="G987" t="s">
        <v>19</v>
      </c>
      <c r="H987" t="s">
        <v>1739</v>
      </c>
      <c r="I987" t="s">
        <v>33</v>
      </c>
      <c r="J987" t="s">
        <v>1740</v>
      </c>
      <c r="K987" t="s">
        <v>1745</v>
      </c>
      <c r="L987" t="s">
        <v>1748</v>
      </c>
    </row>
    <row r="988" spans="1:12" x14ac:dyDescent="0.25">
      <c r="A988" t="s">
        <v>2749</v>
      </c>
      <c r="B988" t="s">
        <v>1643</v>
      </c>
      <c r="C988" t="str">
        <f>VLOOKUP(FinTrust_Transaction_Data!B988,FinTrust_Customer_Data!A:A,1,FALSE)</f>
        <v>FT-C01424</v>
      </c>
      <c r="D988" s="6">
        <v>46072.196527777778</v>
      </c>
      <c r="E988" t="s">
        <v>1746</v>
      </c>
      <c r="F988">
        <v>704.87</v>
      </c>
      <c r="G988" t="s">
        <v>1738</v>
      </c>
      <c r="H988" t="s">
        <v>1744</v>
      </c>
      <c r="I988" t="s">
        <v>37</v>
      </c>
      <c r="J988" t="s">
        <v>1740</v>
      </c>
      <c r="K988" t="s">
        <v>1745</v>
      </c>
      <c r="L988" t="s">
        <v>1740</v>
      </c>
    </row>
    <row r="989" spans="1:12" x14ac:dyDescent="0.25">
      <c r="A989" t="s">
        <v>2750</v>
      </c>
      <c r="B989" t="s">
        <v>1311</v>
      </c>
      <c r="C989" t="str">
        <f>VLOOKUP(FinTrust_Transaction_Data!B989,FinTrust_Customer_Data!A:A,1,FALSE)</f>
        <v>FT-C01092</v>
      </c>
      <c r="D989" s="6">
        <v>46078.189583333333</v>
      </c>
      <c r="E989" t="s">
        <v>1753</v>
      </c>
      <c r="F989">
        <v>704.96</v>
      </c>
      <c r="G989" t="s">
        <v>1738</v>
      </c>
      <c r="H989" t="s">
        <v>1747</v>
      </c>
      <c r="I989" t="s">
        <v>15</v>
      </c>
      <c r="J989" t="s">
        <v>1740</v>
      </c>
      <c r="K989" t="s">
        <v>1745</v>
      </c>
      <c r="L989" t="s">
        <v>1740</v>
      </c>
    </row>
    <row r="990" spans="1:12" x14ac:dyDescent="0.25">
      <c r="A990" t="s">
        <v>2751</v>
      </c>
      <c r="B990" t="s">
        <v>1628</v>
      </c>
      <c r="C990" t="str">
        <f>VLOOKUP(FinTrust_Transaction_Data!B990,FinTrust_Customer_Data!A:A,1,FALSE)</f>
        <v>FT-C01409</v>
      </c>
      <c r="D990" s="6">
        <v>46095.065972222219</v>
      </c>
      <c r="E990" t="s">
        <v>1746</v>
      </c>
      <c r="F990">
        <v>705.39</v>
      </c>
      <c r="G990" t="s">
        <v>1742</v>
      </c>
      <c r="H990" t="s">
        <v>1747</v>
      </c>
      <c r="I990" t="s">
        <v>23</v>
      </c>
      <c r="J990" t="s">
        <v>1740</v>
      </c>
      <c r="K990" t="s">
        <v>1745</v>
      </c>
      <c r="L990" t="s">
        <v>1740</v>
      </c>
    </row>
    <row r="991" spans="1:12" x14ac:dyDescent="0.25">
      <c r="A991" t="s">
        <v>2752</v>
      </c>
      <c r="B991" t="s">
        <v>762</v>
      </c>
      <c r="C991" t="str">
        <f>VLOOKUP(FinTrust_Transaction_Data!B991,FinTrust_Customer_Data!A:A,1,FALSE)</f>
        <v>FT-C00550</v>
      </c>
      <c r="D991" s="6">
        <v>46074.573611111111</v>
      </c>
      <c r="E991" t="s">
        <v>1753</v>
      </c>
      <c r="F991">
        <v>705.79</v>
      </c>
      <c r="G991" t="s">
        <v>1742</v>
      </c>
      <c r="H991" t="s">
        <v>1739</v>
      </c>
      <c r="I991" t="s">
        <v>59</v>
      </c>
      <c r="J991" t="s">
        <v>1740</v>
      </c>
      <c r="K991" t="s">
        <v>1745</v>
      </c>
      <c r="L991" t="s">
        <v>1740</v>
      </c>
    </row>
    <row r="992" spans="1:12" x14ac:dyDescent="0.25">
      <c r="A992" t="s">
        <v>2753</v>
      </c>
      <c r="B992" t="s">
        <v>1475</v>
      </c>
      <c r="C992" t="str">
        <f>VLOOKUP(FinTrust_Transaction_Data!B992,FinTrust_Customer_Data!A:A,1,FALSE)</f>
        <v>FT-C01256</v>
      </c>
      <c r="D992" s="6">
        <v>46093.977777777778</v>
      </c>
      <c r="E992" t="s">
        <v>1753</v>
      </c>
      <c r="F992">
        <v>706.26</v>
      </c>
      <c r="G992" t="s">
        <v>1738</v>
      </c>
      <c r="H992" t="s">
        <v>1739</v>
      </c>
      <c r="I992" t="s">
        <v>29</v>
      </c>
      <c r="J992" t="s">
        <v>1740</v>
      </c>
      <c r="K992" t="s">
        <v>1745</v>
      </c>
      <c r="L992" t="s">
        <v>1740</v>
      </c>
    </row>
    <row r="993" spans="1:12" x14ac:dyDescent="0.25">
      <c r="A993" t="s">
        <v>2754</v>
      </c>
      <c r="B993" t="s">
        <v>1290</v>
      </c>
      <c r="C993" t="str">
        <f>VLOOKUP(FinTrust_Transaction_Data!B993,FinTrust_Customer_Data!A:A,1,FALSE)</f>
        <v>FT-C01071</v>
      </c>
      <c r="D993" s="6">
        <v>46028.910416666666</v>
      </c>
      <c r="E993" t="s">
        <v>1753</v>
      </c>
      <c r="F993">
        <v>706.53</v>
      </c>
      <c r="G993" t="s">
        <v>19</v>
      </c>
      <c r="H993" t="s">
        <v>1754</v>
      </c>
      <c r="I993" t="s">
        <v>29</v>
      </c>
      <c r="J993" t="s">
        <v>1740</v>
      </c>
      <c r="K993" t="s">
        <v>1745</v>
      </c>
      <c r="L993" t="s">
        <v>1740</v>
      </c>
    </row>
    <row r="994" spans="1:12" x14ac:dyDescent="0.25">
      <c r="A994" t="s">
        <v>2755</v>
      </c>
      <c r="B994" t="s">
        <v>1175</v>
      </c>
      <c r="C994" t="str">
        <f>VLOOKUP(FinTrust_Transaction_Data!B994,FinTrust_Customer_Data!A:A,1,FALSE)</f>
        <v>FT-C00956</v>
      </c>
      <c r="D994" s="6">
        <v>46025.220138888886</v>
      </c>
      <c r="E994" t="s">
        <v>1746</v>
      </c>
      <c r="F994">
        <v>706.78</v>
      </c>
      <c r="G994" t="s">
        <v>19</v>
      </c>
      <c r="H994" t="s">
        <v>1747</v>
      </c>
      <c r="I994" t="s">
        <v>33</v>
      </c>
      <c r="J994" t="s">
        <v>1740</v>
      </c>
      <c r="K994" t="s">
        <v>1745</v>
      </c>
      <c r="L994" t="s">
        <v>1740</v>
      </c>
    </row>
    <row r="995" spans="1:12" x14ac:dyDescent="0.25">
      <c r="A995" t="s">
        <v>2756</v>
      </c>
      <c r="B995" t="s">
        <v>1654</v>
      </c>
      <c r="C995" t="str">
        <f>VLOOKUP(FinTrust_Transaction_Data!B995,FinTrust_Customer_Data!A:A,1,FALSE)</f>
        <v>FT-C01435</v>
      </c>
      <c r="D995" s="6">
        <v>46037.798611111109</v>
      </c>
      <c r="E995" t="s">
        <v>1761</v>
      </c>
      <c r="F995">
        <v>707.66</v>
      </c>
      <c r="G995" t="s">
        <v>1742</v>
      </c>
      <c r="H995" t="s">
        <v>1747</v>
      </c>
      <c r="I995" t="s">
        <v>37</v>
      </c>
      <c r="J995" t="s">
        <v>1740</v>
      </c>
      <c r="K995" t="s">
        <v>1745</v>
      </c>
      <c r="L995" t="s">
        <v>1740</v>
      </c>
    </row>
    <row r="996" spans="1:12" x14ac:dyDescent="0.25">
      <c r="A996" t="s">
        <v>2757</v>
      </c>
      <c r="B996" t="s">
        <v>48</v>
      </c>
      <c r="C996" t="str">
        <f>VLOOKUP(FinTrust_Transaction_Data!B996,FinTrust_Customer_Data!A:A,1,FALSE)</f>
        <v>FT-C00009</v>
      </c>
      <c r="D996" s="6">
        <v>46057.240277777775</v>
      </c>
      <c r="E996" t="s">
        <v>1761</v>
      </c>
      <c r="F996">
        <v>708.26</v>
      </c>
      <c r="G996" t="s">
        <v>50</v>
      </c>
      <c r="H996" t="s">
        <v>1747</v>
      </c>
      <c r="J996" t="s">
        <v>1740</v>
      </c>
      <c r="K996" t="s">
        <v>1745</v>
      </c>
      <c r="L996" t="s">
        <v>1740</v>
      </c>
    </row>
    <row r="997" spans="1:12" x14ac:dyDescent="0.25">
      <c r="A997" t="s">
        <v>2758</v>
      </c>
      <c r="B997" t="s">
        <v>1016</v>
      </c>
      <c r="C997" t="str">
        <f>VLOOKUP(FinTrust_Transaction_Data!B997,FinTrust_Customer_Data!A:A,1,FALSE)</f>
        <v>FT-C00797</v>
      </c>
      <c r="D997" s="6">
        <v>46047.038888888892</v>
      </c>
      <c r="E997" t="s">
        <v>1746</v>
      </c>
      <c r="F997">
        <v>708.58</v>
      </c>
      <c r="G997" t="s">
        <v>1738</v>
      </c>
      <c r="H997" t="s">
        <v>1739</v>
      </c>
      <c r="I997" t="s">
        <v>37</v>
      </c>
      <c r="J997" t="s">
        <v>1740</v>
      </c>
      <c r="K997" t="s">
        <v>1745</v>
      </c>
      <c r="L997" t="s">
        <v>1740</v>
      </c>
    </row>
    <row r="998" spans="1:12" x14ac:dyDescent="0.25">
      <c r="A998" t="s">
        <v>2759</v>
      </c>
      <c r="B998" t="s">
        <v>764</v>
      </c>
      <c r="C998" t="str">
        <f>VLOOKUP(FinTrust_Transaction_Data!B998,FinTrust_Customer_Data!A:A,1,FALSE)</f>
        <v>FT-C00552</v>
      </c>
      <c r="D998" s="6">
        <v>46075.188888888886</v>
      </c>
      <c r="E998" t="s">
        <v>1761</v>
      </c>
      <c r="F998">
        <v>709.24</v>
      </c>
      <c r="G998" t="s">
        <v>1742</v>
      </c>
      <c r="H998" t="s">
        <v>1751</v>
      </c>
      <c r="I998" t="s">
        <v>37</v>
      </c>
      <c r="J998" t="s">
        <v>1740</v>
      </c>
      <c r="K998" t="s">
        <v>1745</v>
      </c>
      <c r="L998" t="s">
        <v>1740</v>
      </c>
    </row>
    <row r="999" spans="1:12" x14ac:dyDescent="0.25">
      <c r="A999" t="s">
        <v>2760</v>
      </c>
      <c r="B999" t="s">
        <v>1515</v>
      </c>
      <c r="C999" t="str">
        <f>VLOOKUP(FinTrust_Transaction_Data!B999,FinTrust_Customer_Data!A:A,1,FALSE)</f>
        <v>FT-C01296</v>
      </c>
      <c r="D999" s="6">
        <v>46036.290972222225</v>
      </c>
      <c r="E999" t="s">
        <v>1753</v>
      </c>
      <c r="F999">
        <v>709.87</v>
      </c>
      <c r="G999" t="s">
        <v>19</v>
      </c>
      <c r="H999" t="s">
        <v>1747</v>
      </c>
      <c r="I999" t="s">
        <v>56</v>
      </c>
      <c r="J999" t="s">
        <v>1740</v>
      </c>
      <c r="K999" t="s">
        <v>1745</v>
      </c>
      <c r="L999" t="s">
        <v>1740</v>
      </c>
    </row>
    <row r="1000" spans="1:12" x14ac:dyDescent="0.25">
      <c r="A1000" t="s">
        <v>2761</v>
      </c>
      <c r="B1000" t="s">
        <v>822</v>
      </c>
      <c r="C1000" t="str">
        <f>VLOOKUP(FinTrust_Transaction_Data!B1000,FinTrust_Customer_Data!A:A,1,FALSE)</f>
        <v>FT-C00610</v>
      </c>
      <c r="D1000" s="6">
        <v>46034.243055555555</v>
      </c>
      <c r="E1000" t="s">
        <v>1753</v>
      </c>
      <c r="F1000">
        <v>710.07</v>
      </c>
      <c r="G1000" t="s">
        <v>1738</v>
      </c>
      <c r="H1000" t="s">
        <v>1744</v>
      </c>
      <c r="I1000" t="s">
        <v>59</v>
      </c>
      <c r="J1000" t="s">
        <v>1740</v>
      </c>
      <c r="K1000" t="s">
        <v>1745</v>
      </c>
      <c r="L1000" t="s">
        <v>1748</v>
      </c>
    </row>
    <row r="1001" spans="1:12" x14ac:dyDescent="0.25">
      <c r="A1001" t="s">
        <v>2762</v>
      </c>
      <c r="B1001" t="s">
        <v>1447</v>
      </c>
      <c r="C1001" t="str">
        <f>VLOOKUP(FinTrust_Transaction_Data!B1001,FinTrust_Customer_Data!A:A,1,FALSE)</f>
        <v>FT-C01228</v>
      </c>
      <c r="D1001" s="6">
        <v>46080.319444444445</v>
      </c>
      <c r="E1001" t="s">
        <v>1761</v>
      </c>
      <c r="F1001">
        <v>710.43</v>
      </c>
      <c r="G1001" t="s">
        <v>19</v>
      </c>
      <c r="H1001" t="s">
        <v>1747</v>
      </c>
      <c r="I1001" t="s">
        <v>73</v>
      </c>
      <c r="J1001" t="s">
        <v>1740</v>
      </c>
      <c r="K1001" t="s">
        <v>1745</v>
      </c>
      <c r="L1001" t="s">
        <v>1748</v>
      </c>
    </row>
    <row r="1002" spans="1:12" x14ac:dyDescent="0.25">
      <c r="A1002" t="s">
        <v>2763</v>
      </c>
      <c r="B1002" t="s">
        <v>1481</v>
      </c>
      <c r="C1002" t="str">
        <f>VLOOKUP(FinTrust_Transaction_Data!B1002,FinTrust_Customer_Data!A:A,1,FALSE)</f>
        <v>FT-C01262</v>
      </c>
      <c r="D1002" s="6">
        <v>46041.068749999999</v>
      </c>
      <c r="E1002" t="s">
        <v>1753</v>
      </c>
      <c r="F1002">
        <v>710.56</v>
      </c>
      <c r="G1002" t="s">
        <v>1738</v>
      </c>
      <c r="H1002" t="s">
        <v>1754</v>
      </c>
      <c r="I1002" t="s">
        <v>56</v>
      </c>
      <c r="J1002" t="s">
        <v>1740</v>
      </c>
      <c r="K1002" t="s">
        <v>1745</v>
      </c>
      <c r="L1002" t="s">
        <v>1740</v>
      </c>
    </row>
    <row r="1003" spans="1:12" x14ac:dyDescent="0.25">
      <c r="A1003" t="s">
        <v>2764</v>
      </c>
      <c r="B1003" t="s">
        <v>385</v>
      </c>
      <c r="C1003" t="str">
        <f>VLOOKUP(FinTrust_Transaction_Data!B1003,FinTrust_Customer_Data!A:A,1,FALSE)</f>
        <v>FT-C00219</v>
      </c>
      <c r="D1003" s="6">
        <v>46051.62222222222</v>
      </c>
      <c r="E1003" t="s">
        <v>1746</v>
      </c>
      <c r="F1003">
        <v>711.03</v>
      </c>
      <c r="G1003" t="s">
        <v>50</v>
      </c>
      <c r="H1003" t="s">
        <v>1739</v>
      </c>
      <c r="J1003" t="s">
        <v>1740</v>
      </c>
      <c r="K1003" t="s">
        <v>1741</v>
      </c>
      <c r="L1003" t="s">
        <v>1748</v>
      </c>
    </row>
    <row r="1004" spans="1:12" x14ac:dyDescent="0.25">
      <c r="A1004" t="s">
        <v>2765</v>
      </c>
      <c r="B1004" t="s">
        <v>1598</v>
      </c>
      <c r="C1004" t="str">
        <f>VLOOKUP(FinTrust_Transaction_Data!B1004,FinTrust_Customer_Data!A:A,1,FALSE)</f>
        <v>FT-C01379</v>
      </c>
      <c r="D1004" s="6">
        <v>46049.919444444444</v>
      </c>
      <c r="E1004" t="s">
        <v>1746</v>
      </c>
      <c r="F1004">
        <v>711.17</v>
      </c>
      <c r="G1004" t="s">
        <v>19</v>
      </c>
      <c r="H1004" t="s">
        <v>1739</v>
      </c>
      <c r="I1004" t="s">
        <v>29</v>
      </c>
      <c r="J1004" t="s">
        <v>1740</v>
      </c>
      <c r="K1004" t="s">
        <v>1745</v>
      </c>
      <c r="L1004" t="s">
        <v>1740</v>
      </c>
    </row>
    <row r="1005" spans="1:12" x14ac:dyDescent="0.25">
      <c r="A1005" t="s">
        <v>2766</v>
      </c>
      <c r="B1005" t="s">
        <v>1262</v>
      </c>
      <c r="C1005" t="str">
        <f>VLOOKUP(FinTrust_Transaction_Data!B1005,FinTrust_Customer_Data!A:A,1,FALSE)</f>
        <v>FT-C01043</v>
      </c>
      <c r="D1005" s="6">
        <v>46027.507638888892</v>
      </c>
      <c r="E1005" t="s">
        <v>1737</v>
      </c>
      <c r="F1005">
        <v>712.37</v>
      </c>
      <c r="G1005" t="s">
        <v>19</v>
      </c>
      <c r="H1005" t="s">
        <v>1747</v>
      </c>
      <c r="I1005" t="s">
        <v>56</v>
      </c>
      <c r="J1005" t="s">
        <v>1740</v>
      </c>
      <c r="K1005" t="s">
        <v>1745</v>
      </c>
      <c r="L1005" t="s">
        <v>1740</v>
      </c>
    </row>
    <row r="1006" spans="1:12" x14ac:dyDescent="0.25">
      <c r="A1006" t="s">
        <v>2767</v>
      </c>
      <c r="B1006" t="s">
        <v>726</v>
      </c>
      <c r="C1006" t="str">
        <f>VLOOKUP(FinTrust_Transaction_Data!B1006,FinTrust_Customer_Data!A:A,1,FALSE)</f>
        <v>FT-C00516</v>
      </c>
      <c r="D1006" s="6">
        <v>46052.911805555559</v>
      </c>
      <c r="E1006" t="s">
        <v>1753</v>
      </c>
      <c r="F1006">
        <v>712.68</v>
      </c>
      <c r="G1006" t="s">
        <v>19</v>
      </c>
      <c r="H1006" t="s">
        <v>1739</v>
      </c>
      <c r="I1006" t="s">
        <v>15</v>
      </c>
      <c r="J1006" t="s">
        <v>1740</v>
      </c>
      <c r="K1006" t="s">
        <v>1745</v>
      </c>
      <c r="L1006" t="s">
        <v>1740</v>
      </c>
    </row>
    <row r="1007" spans="1:12" x14ac:dyDescent="0.25">
      <c r="A1007" t="s">
        <v>2768</v>
      </c>
      <c r="B1007" t="s">
        <v>1111</v>
      </c>
      <c r="C1007" t="str">
        <f>VLOOKUP(FinTrust_Transaction_Data!B1007,FinTrust_Customer_Data!A:A,1,FALSE)</f>
        <v>FT-C00892</v>
      </c>
      <c r="D1007" s="6">
        <v>46108.589583333334</v>
      </c>
      <c r="E1007" t="s">
        <v>1761</v>
      </c>
      <c r="F1007">
        <v>713.7</v>
      </c>
      <c r="G1007" t="s">
        <v>19</v>
      </c>
      <c r="H1007" t="s">
        <v>1747</v>
      </c>
      <c r="I1007" t="s">
        <v>73</v>
      </c>
      <c r="J1007" t="s">
        <v>1740</v>
      </c>
      <c r="K1007" t="s">
        <v>1749</v>
      </c>
      <c r="L1007" t="s">
        <v>1748</v>
      </c>
    </row>
    <row r="1008" spans="1:12" x14ac:dyDescent="0.25">
      <c r="A1008" t="s">
        <v>2769</v>
      </c>
      <c r="B1008" t="s">
        <v>771</v>
      </c>
      <c r="C1008" t="str">
        <f>VLOOKUP(FinTrust_Transaction_Data!B1008,FinTrust_Customer_Data!A:A,1,FALSE)</f>
        <v>FT-C00559</v>
      </c>
      <c r="D1008" s="6">
        <v>46027.904861111114</v>
      </c>
      <c r="E1008" t="s">
        <v>1746</v>
      </c>
      <c r="F1008">
        <v>715.03</v>
      </c>
      <c r="G1008" t="s">
        <v>19</v>
      </c>
      <c r="H1008" t="s">
        <v>1747</v>
      </c>
      <c r="I1008" t="s">
        <v>59</v>
      </c>
      <c r="J1008" t="s">
        <v>1740</v>
      </c>
      <c r="K1008" t="s">
        <v>1745</v>
      </c>
      <c r="L1008" t="s">
        <v>1740</v>
      </c>
    </row>
    <row r="1009" spans="1:12" x14ac:dyDescent="0.25">
      <c r="A1009" t="s">
        <v>2770</v>
      </c>
      <c r="B1009" t="s">
        <v>1209</v>
      </c>
      <c r="C1009" t="str">
        <f>VLOOKUP(FinTrust_Transaction_Data!B1009,FinTrust_Customer_Data!A:A,1,FALSE)</f>
        <v>FT-C00990</v>
      </c>
      <c r="D1009" s="6">
        <v>46102.003472222219</v>
      </c>
      <c r="E1009" t="s">
        <v>1761</v>
      </c>
      <c r="F1009">
        <v>715.52</v>
      </c>
      <c r="G1009" t="s">
        <v>19</v>
      </c>
      <c r="H1009" t="s">
        <v>1754</v>
      </c>
      <c r="I1009" t="s">
        <v>33</v>
      </c>
      <c r="J1009" t="s">
        <v>1748</v>
      </c>
      <c r="K1009" t="s">
        <v>1745</v>
      </c>
      <c r="L1009" t="s">
        <v>1740</v>
      </c>
    </row>
    <row r="1010" spans="1:12" x14ac:dyDescent="0.25">
      <c r="A1010" t="s">
        <v>2771</v>
      </c>
      <c r="B1010" t="s">
        <v>694</v>
      </c>
      <c r="C1010" t="str">
        <f>VLOOKUP(FinTrust_Transaction_Data!B1010,FinTrust_Customer_Data!A:A,1,FALSE)</f>
        <v>FT-C00486</v>
      </c>
      <c r="D1010" s="6">
        <v>46065.753472222219</v>
      </c>
      <c r="E1010" t="s">
        <v>1753</v>
      </c>
      <c r="F1010">
        <v>715.97</v>
      </c>
      <c r="G1010" t="s">
        <v>1742</v>
      </c>
      <c r="H1010" t="s">
        <v>1747</v>
      </c>
      <c r="I1010" t="s">
        <v>23</v>
      </c>
      <c r="J1010" t="s">
        <v>1740</v>
      </c>
      <c r="K1010" t="s">
        <v>1745</v>
      </c>
      <c r="L1010" t="s">
        <v>1740</v>
      </c>
    </row>
    <row r="1011" spans="1:12" x14ac:dyDescent="0.25">
      <c r="A1011" t="s">
        <v>2772</v>
      </c>
      <c r="B1011" t="s">
        <v>1337</v>
      </c>
      <c r="C1011" t="str">
        <f>VLOOKUP(FinTrust_Transaction_Data!B1011,FinTrust_Customer_Data!A:A,1,FALSE)</f>
        <v>FT-C01118</v>
      </c>
      <c r="D1011" s="6">
        <v>46064.395833333336</v>
      </c>
      <c r="E1011" t="s">
        <v>1753</v>
      </c>
      <c r="F1011">
        <v>716.01</v>
      </c>
      <c r="G1011" t="s">
        <v>19</v>
      </c>
      <c r="H1011" t="s">
        <v>1739</v>
      </c>
      <c r="I1011" t="s">
        <v>37</v>
      </c>
      <c r="J1011" t="s">
        <v>1740</v>
      </c>
      <c r="K1011" t="s">
        <v>1745</v>
      </c>
      <c r="L1011" t="s">
        <v>1740</v>
      </c>
    </row>
    <row r="1012" spans="1:12" x14ac:dyDescent="0.25">
      <c r="A1012" t="s">
        <v>2773</v>
      </c>
      <c r="B1012" t="s">
        <v>1695</v>
      </c>
      <c r="C1012" t="str">
        <f>VLOOKUP(FinTrust_Transaction_Data!B1012,FinTrust_Customer_Data!A:A,1,FALSE)</f>
        <v>FT-C01476</v>
      </c>
      <c r="D1012" s="6">
        <v>46075.099305555559</v>
      </c>
      <c r="E1012" t="s">
        <v>1746</v>
      </c>
      <c r="F1012">
        <v>717.36</v>
      </c>
      <c r="G1012" t="s">
        <v>19</v>
      </c>
      <c r="H1012" t="s">
        <v>1744</v>
      </c>
      <c r="I1012" t="s">
        <v>37</v>
      </c>
      <c r="J1012" t="s">
        <v>1740</v>
      </c>
      <c r="K1012" t="s">
        <v>1745</v>
      </c>
      <c r="L1012" t="s">
        <v>1740</v>
      </c>
    </row>
    <row r="1013" spans="1:12" x14ac:dyDescent="0.25">
      <c r="A1013" t="s">
        <v>2774</v>
      </c>
      <c r="B1013" t="s">
        <v>1151</v>
      </c>
      <c r="C1013" t="str">
        <f>VLOOKUP(FinTrust_Transaction_Data!B1013,FinTrust_Customer_Data!A:A,1,FALSE)</f>
        <v>FT-C00932</v>
      </c>
      <c r="D1013" s="6">
        <v>46038.361111111109</v>
      </c>
      <c r="E1013" t="s">
        <v>1761</v>
      </c>
      <c r="F1013">
        <v>717.68</v>
      </c>
      <c r="G1013" t="s">
        <v>1738</v>
      </c>
      <c r="H1013" t="s">
        <v>1747</v>
      </c>
      <c r="I1013" t="s">
        <v>29</v>
      </c>
      <c r="J1013" t="s">
        <v>1740</v>
      </c>
      <c r="K1013" t="s">
        <v>1745</v>
      </c>
      <c r="L1013" t="s">
        <v>1740</v>
      </c>
    </row>
    <row r="1014" spans="1:12" x14ac:dyDescent="0.25">
      <c r="A1014" t="s">
        <v>2775</v>
      </c>
      <c r="B1014" t="s">
        <v>1342</v>
      </c>
      <c r="C1014" t="str">
        <f>VLOOKUP(FinTrust_Transaction_Data!B1014,FinTrust_Customer_Data!A:A,1,FALSE)</f>
        <v>FT-C01123</v>
      </c>
      <c r="D1014" s="6">
        <v>46081.849305555559</v>
      </c>
      <c r="E1014" t="s">
        <v>1761</v>
      </c>
      <c r="F1014">
        <v>717.7</v>
      </c>
      <c r="G1014" t="s">
        <v>1742</v>
      </c>
      <c r="H1014" t="s">
        <v>1747</v>
      </c>
      <c r="I1014" t="s">
        <v>73</v>
      </c>
      <c r="J1014" t="s">
        <v>1740</v>
      </c>
      <c r="K1014" t="s">
        <v>1745</v>
      </c>
      <c r="L1014" t="s">
        <v>1740</v>
      </c>
    </row>
    <row r="1015" spans="1:12" x14ac:dyDescent="0.25">
      <c r="A1015" t="s">
        <v>2776</v>
      </c>
      <c r="B1015" t="s">
        <v>153</v>
      </c>
      <c r="C1015" t="str">
        <f>VLOOKUP(FinTrust_Transaction_Data!B1015,FinTrust_Customer_Data!A:A,1,FALSE)</f>
        <v>FT-C00062</v>
      </c>
      <c r="D1015" s="6">
        <v>46023.344444444447</v>
      </c>
      <c r="E1015" t="s">
        <v>1761</v>
      </c>
      <c r="F1015">
        <v>717.74</v>
      </c>
      <c r="G1015" t="s">
        <v>50</v>
      </c>
      <c r="H1015" t="s">
        <v>1747</v>
      </c>
      <c r="I1015" t="s">
        <v>59</v>
      </c>
      <c r="J1015" t="s">
        <v>1740</v>
      </c>
      <c r="K1015" t="s">
        <v>1745</v>
      </c>
      <c r="L1015" t="s">
        <v>1740</v>
      </c>
    </row>
    <row r="1016" spans="1:12" x14ac:dyDescent="0.25">
      <c r="A1016" t="s">
        <v>2777</v>
      </c>
      <c r="B1016" t="s">
        <v>799</v>
      </c>
      <c r="C1016" t="str">
        <f>VLOOKUP(FinTrust_Transaction_Data!B1016,FinTrust_Customer_Data!A:A,1,FALSE)</f>
        <v>FT-C00587</v>
      </c>
      <c r="D1016" s="6">
        <v>46023.089583333334</v>
      </c>
      <c r="E1016" t="s">
        <v>1746</v>
      </c>
      <c r="F1016">
        <v>717.93</v>
      </c>
      <c r="G1016" t="s">
        <v>50</v>
      </c>
      <c r="H1016" t="s">
        <v>1739</v>
      </c>
      <c r="I1016" t="s">
        <v>73</v>
      </c>
      <c r="J1016" t="s">
        <v>1740</v>
      </c>
      <c r="K1016" t="s">
        <v>1745</v>
      </c>
      <c r="L1016" t="s">
        <v>1740</v>
      </c>
    </row>
    <row r="1017" spans="1:12" x14ac:dyDescent="0.25">
      <c r="A1017" t="s">
        <v>2778</v>
      </c>
      <c r="B1017" t="s">
        <v>480</v>
      </c>
      <c r="C1017" t="str">
        <f>VLOOKUP(FinTrust_Transaction_Data!B1017,FinTrust_Customer_Data!A:A,1,FALSE)</f>
        <v>FT-C00298</v>
      </c>
      <c r="D1017" s="6">
        <v>46047.496527777781</v>
      </c>
      <c r="E1017" t="s">
        <v>1737</v>
      </c>
      <c r="F1017">
        <v>717.99</v>
      </c>
      <c r="G1017" t="s">
        <v>1742</v>
      </c>
      <c r="H1017" t="s">
        <v>1747</v>
      </c>
      <c r="I1017" t="s">
        <v>23</v>
      </c>
      <c r="J1017" t="s">
        <v>1740</v>
      </c>
      <c r="K1017" t="s">
        <v>1745</v>
      </c>
      <c r="L1017" t="s">
        <v>1740</v>
      </c>
    </row>
    <row r="1018" spans="1:12" x14ac:dyDescent="0.25">
      <c r="A1018" t="s">
        <v>2779</v>
      </c>
      <c r="B1018" t="s">
        <v>212</v>
      </c>
      <c r="C1018" t="str">
        <f>VLOOKUP(FinTrust_Transaction_Data!B1018,FinTrust_Customer_Data!A:A,1,FALSE)</f>
        <v>FT-C00101</v>
      </c>
      <c r="D1018" s="6">
        <v>46084.0625</v>
      </c>
      <c r="E1018" t="s">
        <v>1761</v>
      </c>
      <c r="F1018">
        <v>718.52</v>
      </c>
      <c r="G1018" t="s">
        <v>1742</v>
      </c>
      <c r="H1018" t="s">
        <v>1739</v>
      </c>
      <c r="I1018" t="s">
        <v>29</v>
      </c>
      <c r="J1018" t="s">
        <v>1740</v>
      </c>
      <c r="K1018" t="s">
        <v>1745</v>
      </c>
      <c r="L1018" t="s">
        <v>1740</v>
      </c>
    </row>
    <row r="1019" spans="1:12" x14ac:dyDescent="0.25">
      <c r="A1019" t="s">
        <v>2780</v>
      </c>
      <c r="B1019" t="s">
        <v>1149</v>
      </c>
      <c r="C1019" t="str">
        <f>VLOOKUP(FinTrust_Transaction_Data!B1019,FinTrust_Customer_Data!A:A,1,FALSE)</f>
        <v>FT-C00930</v>
      </c>
      <c r="D1019" s="6">
        <v>46108.071527777778</v>
      </c>
      <c r="E1019" t="s">
        <v>1761</v>
      </c>
      <c r="F1019">
        <v>719.02</v>
      </c>
      <c r="G1019" t="s">
        <v>19</v>
      </c>
      <c r="H1019" t="s">
        <v>1747</v>
      </c>
      <c r="I1019" t="s">
        <v>37</v>
      </c>
      <c r="J1019" t="s">
        <v>1740</v>
      </c>
      <c r="K1019" t="s">
        <v>1745</v>
      </c>
      <c r="L1019" t="s">
        <v>1740</v>
      </c>
    </row>
    <row r="1020" spans="1:12" x14ac:dyDescent="0.25">
      <c r="A1020" t="s">
        <v>2781</v>
      </c>
      <c r="B1020" t="s">
        <v>1329</v>
      </c>
      <c r="C1020" t="str">
        <f>VLOOKUP(FinTrust_Transaction_Data!B1020,FinTrust_Customer_Data!A:A,1,FALSE)</f>
        <v>FT-C01110</v>
      </c>
      <c r="D1020" s="6">
        <v>46109.774305555555</v>
      </c>
      <c r="E1020" t="s">
        <v>1746</v>
      </c>
      <c r="F1020">
        <v>719.29</v>
      </c>
      <c r="G1020" t="s">
        <v>19</v>
      </c>
      <c r="H1020" t="s">
        <v>1739</v>
      </c>
      <c r="I1020" t="s">
        <v>59</v>
      </c>
      <c r="J1020" t="s">
        <v>1740</v>
      </c>
      <c r="K1020" t="s">
        <v>1741</v>
      </c>
      <c r="L1020" t="s">
        <v>1740</v>
      </c>
    </row>
    <row r="1021" spans="1:12" x14ac:dyDescent="0.25">
      <c r="A1021" t="s">
        <v>2782</v>
      </c>
      <c r="B1021" t="s">
        <v>1479</v>
      </c>
      <c r="C1021" t="str">
        <f>VLOOKUP(FinTrust_Transaction_Data!B1021,FinTrust_Customer_Data!A:A,1,FALSE)</f>
        <v>FT-C01260</v>
      </c>
      <c r="D1021" s="6">
        <v>46084.26458333333</v>
      </c>
      <c r="E1021" t="s">
        <v>1737</v>
      </c>
      <c r="F1021">
        <v>719.47</v>
      </c>
      <c r="G1021" t="s">
        <v>19</v>
      </c>
      <c r="H1021" t="s">
        <v>1744</v>
      </c>
      <c r="I1021" t="s">
        <v>23</v>
      </c>
      <c r="J1021" t="s">
        <v>1740</v>
      </c>
      <c r="K1021" t="s">
        <v>1745</v>
      </c>
      <c r="L1021" t="s">
        <v>1740</v>
      </c>
    </row>
    <row r="1022" spans="1:12" x14ac:dyDescent="0.25">
      <c r="A1022" t="s">
        <v>2783</v>
      </c>
      <c r="B1022" t="s">
        <v>252</v>
      </c>
      <c r="C1022" t="str">
        <f>VLOOKUP(FinTrust_Transaction_Data!B1022,FinTrust_Customer_Data!A:A,1,FALSE)</f>
        <v>FT-C00128</v>
      </c>
      <c r="D1022" s="6">
        <v>46091.630555555559</v>
      </c>
      <c r="E1022" t="s">
        <v>1761</v>
      </c>
      <c r="F1022">
        <v>720.58</v>
      </c>
      <c r="G1022" t="s">
        <v>1742</v>
      </c>
      <c r="H1022" t="s">
        <v>1751</v>
      </c>
      <c r="I1022" t="s">
        <v>15</v>
      </c>
      <c r="J1022" t="s">
        <v>1740</v>
      </c>
      <c r="K1022" t="s">
        <v>1745</v>
      </c>
      <c r="L1022" t="s">
        <v>1740</v>
      </c>
    </row>
    <row r="1023" spans="1:12" x14ac:dyDescent="0.25">
      <c r="A1023" t="s">
        <v>2784</v>
      </c>
      <c r="B1023" t="s">
        <v>71</v>
      </c>
      <c r="C1023" t="str">
        <f>VLOOKUP(FinTrust_Transaction_Data!B1023,FinTrust_Customer_Data!A:A,1,FALSE)</f>
        <v>FT-C00018</v>
      </c>
      <c r="D1023" s="6">
        <v>46037.303472222222</v>
      </c>
      <c r="E1023" t="s">
        <v>1746</v>
      </c>
      <c r="F1023">
        <v>720.85</v>
      </c>
      <c r="G1023" t="s">
        <v>47</v>
      </c>
      <c r="H1023" t="s">
        <v>1747</v>
      </c>
      <c r="I1023" t="s">
        <v>73</v>
      </c>
      <c r="J1023" t="s">
        <v>1740</v>
      </c>
      <c r="K1023" t="s">
        <v>1741</v>
      </c>
      <c r="L1023" t="s">
        <v>1748</v>
      </c>
    </row>
    <row r="1024" spans="1:12" x14ac:dyDescent="0.25">
      <c r="A1024" t="s">
        <v>2785</v>
      </c>
      <c r="B1024" t="s">
        <v>532</v>
      </c>
      <c r="C1024" t="str">
        <f>VLOOKUP(FinTrust_Transaction_Data!B1024,FinTrust_Customer_Data!A:A,1,FALSE)</f>
        <v>FT-C00342</v>
      </c>
      <c r="D1024" s="6">
        <v>46025.707638888889</v>
      </c>
      <c r="E1024" t="s">
        <v>1753</v>
      </c>
      <c r="F1024">
        <v>721</v>
      </c>
      <c r="G1024" t="s">
        <v>1738</v>
      </c>
      <c r="H1024" t="s">
        <v>1751</v>
      </c>
      <c r="I1024" t="s">
        <v>56</v>
      </c>
      <c r="J1024" t="s">
        <v>1740</v>
      </c>
      <c r="K1024" t="s">
        <v>1745</v>
      </c>
      <c r="L1024" t="s">
        <v>1740</v>
      </c>
    </row>
    <row r="1025" spans="1:12" x14ac:dyDescent="0.25">
      <c r="A1025" t="s">
        <v>2786</v>
      </c>
      <c r="B1025" t="s">
        <v>941</v>
      </c>
      <c r="C1025" t="str">
        <f>VLOOKUP(FinTrust_Transaction_Data!B1025,FinTrust_Customer_Data!A:A,1,FALSE)</f>
        <v>FT-C00725</v>
      </c>
      <c r="D1025" s="6">
        <v>46078.324305555558</v>
      </c>
      <c r="E1025" t="s">
        <v>1753</v>
      </c>
      <c r="F1025">
        <v>721.49</v>
      </c>
      <c r="G1025" t="s">
        <v>1742</v>
      </c>
      <c r="H1025" t="s">
        <v>1751</v>
      </c>
      <c r="I1025" t="s">
        <v>15</v>
      </c>
      <c r="J1025" t="s">
        <v>1740</v>
      </c>
      <c r="K1025" t="s">
        <v>1745</v>
      </c>
      <c r="L1025" t="s">
        <v>1740</v>
      </c>
    </row>
    <row r="1026" spans="1:12" x14ac:dyDescent="0.25">
      <c r="A1026" t="s">
        <v>2787</v>
      </c>
      <c r="B1026" t="s">
        <v>141</v>
      </c>
      <c r="C1026" t="str">
        <f>VLOOKUP(FinTrust_Transaction_Data!B1026,FinTrust_Customer_Data!A:A,1,FALSE)</f>
        <v>FT-C00055</v>
      </c>
      <c r="D1026" s="6">
        <v>46027.837500000001</v>
      </c>
      <c r="E1026" t="s">
        <v>1753</v>
      </c>
      <c r="F1026">
        <v>723.37</v>
      </c>
      <c r="G1026" t="s">
        <v>1742</v>
      </c>
      <c r="H1026" t="s">
        <v>1754</v>
      </c>
      <c r="I1026" t="s">
        <v>59</v>
      </c>
      <c r="J1026" t="s">
        <v>1740</v>
      </c>
      <c r="K1026" t="s">
        <v>1745</v>
      </c>
      <c r="L1026" t="s">
        <v>1740</v>
      </c>
    </row>
    <row r="1027" spans="1:12" x14ac:dyDescent="0.25">
      <c r="A1027" t="s">
        <v>2788</v>
      </c>
      <c r="B1027" t="s">
        <v>1421</v>
      </c>
      <c r="C1027" t="str">
        <f>VLOOKUP(FinTrust_Transaction_Data!B1027,FinTrust_Customer_Data!A:A,1,FALSE)</f>
        <v>FT-C01202</v>
      </c>
      <c r="D1027" s="6">
        <v>46040.745833333334</v>
      </c>
      <c r="E1027" t="s">
        <v>1746</v>
      </c>
      <c r="F1027">
        <v>723.89</v>
      </c>
      <c r="G1027" t="s">
        <v>1742</v>
      </c>
      <c r="H1027" t="s">
        <v>1739</v>
      </c>
      <c r="I1027" t="s">
        <v>29</v>
      </c>
      <c r="J1027" t="s">
        <v>1740</v>
      </c>
      <c r="K1027" t="s">
        <v>1745</v>
      </c>
      <c r="L1027" t="s">
        <v>1740</v>
      </c>
    </row>
    <row r="1028" spans="1:12" x14ac:dyDescent="0.25">
      <c r="A1028" t="s">
        <v>2789</v>
      </c>
      <c r="B1028" t="s">
        <v>679</v>
      </c>
      <c r="C1028" t="str">
        <f>VLOOKUP(FinTrust_Transaction_Data!B1028,FinTrust_Customer_Data!A:A,1,FALSE)</f>
        <v>FT-C00474</v>
      </c>
      <c r="D1028" s="6">
        <v>46097.008333333331</v>
      </c>
      <c r="E1028" t="s">
        <v>1761</v>
      </c>
      <c r="F1028">
        <v>724.25</v>
      </c>
      <c r="G1028" t="s">
        <v>1738</v>
      </c>
      <c r="H1028" t="s">
        <v>1739</v>
      </c>
      <c r="I1028" t="s">
        <v>37</v>
      </c>
      <c r="J1028" t="s">
        <v>1740</v>
      </c>
      <c r="K1028" t="s">
        <v>1745</v>
      </c>
      <c r="L1028" t="s">
        <v>1740</v>
      </c>
    </row>
    <row r="1029" spans="1:12" x14ac:dyDescent="0.25">
      <c r="A1029" t="s">
        <v>2790</v>
      </c>
      <c r="B1029" t="s">
        <v>467</v>
      </c>
      <c r="C1029" t="str">
        <f>VLOOKUP(FinTrust_Transaction_Data!B1029,FinTrust_Customer_Data!A:A,1,FALSE)</f>
        <v>FT-C00288</v>
      </c>
      <c r="D1029" s="6">
        <v>46048.494444444441</v>
      </c>
      <c r="E1029" t="s">
        <v>1761</v>
      </c>
      <c r="F1029">
        <v>725.7</v>
      </c>
      <c r="G1029" t="s">
        <v>1738</v>
      </c>
      <c r="H1029" t="s">
        <v>1747</v>
      </c>
      <c r="I1029" t="s">
        <v>56</v>
      </c>
      <c r="J1029" t="s">
        <v>1740</v>
      </c>
      <c r="K1029" t="s">
        <v>1745</v>
      </c>
      <c r="L1029" t="s">
        <v>1748</v>
      </c>
    </row>
    <row r="1030" spans="1:12" x14ac:dyDescent="0.25">
      <c r="A1030" t="s">
        <v>2791</v>
      </c>
      <c r="B1030" t="s">
        <v>194</v>
      </c>
      <c r="C1030" t="str">
        <f>VLOOKUP(FinTrust_Transaction_Data!B1030,FinTrust_Customer_Data!A:A,1,FALSE)</f>
        <v>FT-C00089</v>
      </c>
      <c r="D1030" s="6">
        <v>46054.982638888891</v>
      </c>
      <c r="E1030" t="s">
        <v>1761</v>
      </c>
      <c r="F1030">
        <v>726.48</v>
      </c>
      <c r="G1030" t="s">
        <v>1738</v>
      </c>
      <c r="H1030" t="s">
        <v>1751</v>
      </c>
      <c r="I1030" t="s">
        <v>23</v>
      </c>
      <c r="J1030" t="s">
        <v>1740</v>
      </c>
      <c r="K1030" t="s">
        <v>1745</v>
      </c>
      <c r="L1030" t="s">
        <v>1740</v>
      </c>
    </row>
    <row r="1031" spans="1:12" x14ac:dyDescent="0.25">
      <c r="A1031" t="s">
        <v>2792</v>
      </c>
      <c r="B1031" t="s">
        <v>678</v>
      </c>
      <c r="C1031" t="str">
        <f>VLOOKUP(FinTrust_Transaction_Data!B1031,FinTrust_Customer_Data!A:A,1,FALSE)</f>
        <v>FT-C00473</v>
      </c>
      <c r="D1031" s="6">
        <v>46065.010416666664</v>
      </c>
      <c r="E1031" t="s">
        <v>1737</v>
      </c>
      <c r="F1031">
        <v>726.66</v>
      </c>
      <c r="G1031" t="s">
        <v>19</v>
      </c>
      <c r="H1031" t="s">
        <v>1751</v>
      </c>
      <c r="I1031" t="s">
        <v>59</v>
      </c>
      <c r="J1031" t="s">
        <v>1740</v>
      </c>
      <c r="K1031" t="s">
        <v>1745</v>
      </c>
      <c r="L1031" t="s">
        <v>1740</v>
      </c>
    </row>
    <row r="1032" spans="1:12" x14ac:dyDescent="0.25">
      <c r="A1032" t="s">
        <v>2793</v>
      </c>
      <c r="B1032" t="s">
        <v>572</v>
      </c>
      <c r="C1032" t="str">
        <f>VLOOKUP(FinTrust_Transaction_Data!B1032,FinTrust_Customer_Data!A:A,1,FALSE)</f>
        <v>FT-C00378</v>
      </c>
      <c r="D1032" s="6">
        <v>46073.34375</v>
      </c>
      <c r="E1032" t="s">
        <v>1746</v>
      </c>
      <c r="F1032">
        <v>727.13</v>
      </c>
      <c r="G1032" t="s">
        <v>19</v>
      </c>
      <c r="H1032" t="s">
        <v>1747</v>
      </c>
      <c r="I1032" t="s">
        <v>23</v>
      </c>
      <c r="J1032" t="s">
        <v>1740</v>
      </c>
      <c r="K1032" t="s">
        <v>1745</v>
      </c>
      <c r="L1032" t="s">
        <v>1740</v>
      </c>
    </row>
    <row r="1033" spans="1:12" x14ac:dyDescent="0.25">
      <c r="A1033" t="s">
        <v>2794</v>
      </c>
      <c r="B1033" t="s">
        <v>1499</v>
      </c>
      <c r="C1033" t="str">
        <f>VLOOKUP(FinTrust_Transaction_Data!B1033,FinTrust_Customer_Data!A:A,1,FALSE)</f>
        <v>FT-C01280</v>
      </c>
      <c r="D1033" s="6">
        <v>46048.381944444445</v>
      </c>
      <c r="E1033" t="s">
        <v>1753</v>
      </c>
      <c r="F1033">
        <v>727.25</v>
      </c>
      <c r="G1033" t="s">
        <v>19</v>
      </c>
      <c r="H1033" t="s">
        <v>1739</v>
      </c>
      <c r="I1033" t="s">
        <v>56</v>
      </c>
      <c r="J1033" t="s">
        <v>1740</v>
      </c>
      <c r="K1033" t="s">
        <v>1745</v>
      </c>
      <c r="L1033" t="s">
        <v>1740</v>
      </c>
    </row>
    <row r="1034" spans="1:12" x14ac:dyDescent="0.25">
      <c r="A1034" t="s">
        <v>2795</v>
      </c>
      <c r="B1034" t="s">
        <v>240</v>
      </c>
      <c r="C1034" t="str">
        <f>VLOOKUP(FinTrust_Transaction_Data!B1034,FinTrust_Customer_Data!A:A,1,FALSE)</f>
        <v>FT-C00119</v>
      </c>
      <c r="D1034" s="6">
        <v>46086.042361111111</v>
      </c>
      <c r="E1034" t="s">
        <v>1761</v>
      </c>
      <c r="F1034">
        <v>727.28</v>
      </c>
      <c r="G1034" t="s">
        <v>19</v>
      </c>
      <c r="H1034" t="s">
        <v>1747</v>
      </c>
      <c r="I1034" t="s">
        <v>59</v>
      </c>
      <c r="J1034" t="s">
        <v>1740</v>
      </c>
      <c r="K1034" t="s">
        <v>1745</v>
      </c>
      <c r="L1034" t="s">
        <v>1748</v>
      </c>
    </row>
    <row r="1035" spans="1:12" x14ac:dyDescent="0.25">
      <c r="A1035" t="s">
        <v>2796</v>
      </c>
      <c r="B1035" t="s">
        <v>1245</v>
      </c>
      <c r="C1035" t="str">
        <f>VLOOKUP(FinTrust_Transaction_Data!B1035,FinTrust_Customer_Data!A:A,1,FALSE)</f>
        <v>FT-C01026</v>
      </c>
      <c r="D1035" s="6">
        <v>46065.378472222219</v>
      </c>
      <c r="E1035" t="s">
        <v>1746</v>
      </c>
      <c r="F1035">
        <v>727.31</v>
      </c>
      <c r="G1035" t="s">
        <v>19</v>
      </c>
      <c r="H1035" t="s">
        <v>1739</v>
      </c>
      <c r="I1035" t="s">
        <v>73</v>
      </c>
      <c r="J1035" t="s">
        <v>1740</v>
      </c>
      <c r="K1035" t="s">
        <v>1745</v>
      </c>
      <c r="L1035" t="s">
        <v>1740</v>
      </c>
    </row>
    <row r="1036" spans="1:12" x14ac:dyDescent="0.25">
      <c r="A1036" t="s">
        <v>2797</v>
      </c>
      <c r="B1036" t="s">
        <v>533</v>
      </c>
      <c r="C1036" t="str">
        <f>VLOOKUP(FinTrust_Transaction_Data!B1036,FinTrust_Customer_Data!A:A,1,FALSE)</f>
        <v>FT-C00343</v>
      </c>
      <c r="D1036" s="6">
        <v>46094.825694444444</v>
      </c>
      <c r="E1036" t="s">
        <v>1746</v>
      </c>
      <c r="F1036">
        <v>728.67</v>
      </c>
      <c r="G1036" t="s">
        <v>50</v>
      </c>
      <c r="H1036" t="s">
        <v>1751</v>
      </c>
      <c r="I1036" t="s">
        <v>33</v>
      </c>
      <c r="J1036" t="s">
        <v>1740</v>
      </c>
      <c r="K1036" t="s">
        <v>1745</v>
      </c>
      <c r="L1036" t="s">
        <v>1740</v>
      </c>
    </row>
    <row r="1037" spans="1:12" x14ac:dyDescent="0.25">
      <c r="A1037" t="s">
        <v>2798</v>
      </c>
      <c r="B1037" t="s">
        <v>1475</v>
      </c>
      <c r="C1037" t="str">
        <f>VLOOKUP(FinTrust_Transaction_Data!B1037,FinTrust_Customer_Data!A:A,1,FALSE)</f>
        <v>FT-C01256</v>
      </c>
      <c r="D1037" s="6">
        <v>46042.02847222222</v>
      </c>
      <c r="E1037" t="s">
        <v>1746</v>
      </c>
      <c r="F1037">
        <v>728.77</v>
      </c>
      <c r="G1037" t="s">
        <v>19</v>
      </c>
      <c r="H1037" t="s">
        <v>1751</v>
      </c>
      <c r="I1037" t="s">
        <v>59</v>
      </c>
      <c r="J1037" t="s">
        <v>1740</v>
      </c>
      <c r="K1037" t="s">
        <v>1745</v>
      </c>
      <c r="L1037" t="s">
        <v>1740</v>
      </c>
    </row>
    <row r="1038" spans="1:12" x14ac:dyDescent="0.25">
      <c r="A1038" t="s">
        <v>2799</v>
      </c>
      <c r="B1038" t="s">
        <v>1516</v>
      </c>
      <c r="C1038" t="str">
        <f>VLOOKUP(FinTrust_Transaction_Data!B1038,FinTrust_Customer_Data!A:A,1,FALSE)</f>
        <v>FT-C01297</v>
      </c>
      <c r="D1038" s="6">
        <v>46099.558333333334</v>
      </c>
      <c r="E1038" t="s">
        <v>1761</v>
      </c>
      <c r="F1038">
        <v>729.55</v>
      </c>
      <c r="G1038" t="s">
        <v>50</v>
      </c>
      <c r="H1038" t="s">
        <v>1739</v>
      </c>
      <c r="I1038" t="s">
        <v>59</v>
      </c>
      <c r="J1038" t="s">
        <v>1740</v>
      </c>
      <c r="K1038" t="s">
        <v>1741</v>
      </c>
      <c r="L1038" t="s">
        <v>1740</v>
      </c>
    </row>
    <row r="1039" spans="1:12" x14ac:dyDescent="0.25">
      <c r="A1039" t="s">
        <v>2800</v>
      </c>
      <c r="B1039" t="s">
        <v>1092</v>
      </c>
      <c r="C1039" t="str">
        <f>VLOOKUP(FinTrust_Transaction_Data!B1039,FinTrust_Customer_Data!A:A,1,FALSE)</f>
        <v>FT-C00873</v>
      </c>
      <c r="D1039" s="6">
        <v>46102.573611111111</v>
      </c>
      <c r="E1039" t="s">
        <v>1761</v>
      </c>
      <c r="F1039">
        <v>729.55</v>
      </c>
      <c r="G1039" t="s">
        <v>1738</v>
      </c>
      <c r="H1039" t="s">
        <v>1744</v>
      </c>
      <c r="I1039" t="s">
        <v>59</v>
      </c>
      <c r="J1039" t="s">
        <v>1740</v>
      </c>
      <c r="K1039" t="s">
        <v>1745</v>
      </c>
      <c r="L1039" t="s">
        <v>1740</v>
      </c>
    </row>
    <row r="1040" spans="1:12" x14ac:dyDescent="0.25">
      <c r="A1040" t="s">
        <v>2801</v>
      </c>
      <c r="B1040" t="s">
        <v>693</v>
      </c>
      <c r="C1040" t="str">
        <f>VLOOKUP(FinTrust_Transaction_Data!B1040,FinTrust_Customer_Data!A:A,1,FALSE)</f>
        <v>FT-C00485</v>
      </c>
      <c r="D1040" s="6">
        <v>46037.505555555559</v>
      </c>
      <c r="E1040" t="s">
        <v>1746</v>
      </c>
      <c r="F1040">
        <v>730.12</v>
      </c>
      <c r="G1040" t="s">
        <v>19</v>
      </c>
      <c r="H1040" t="s">
        <v>1747</v>
      </c>
      <c r="I1040" t="s">
        <v>37</v>
      </c>
      <c r="J1040" t="s">
        <v>1740</v>
      </c>
      <c r="K1040" t="s">
        <v>1745</v>
      </c>
      <c r="L1040" t="s">
        <v>1740</v>
      </c>
    </row>
    <row r="1041" spans="1:12" x14ac:dyDescent="0.25">
      <c r="A1041" t="s">
        <v>2802</v>
      </c>
      <c r="B1041" t="s">
        <v>791</v>
      </c>
      <c r="C1041" t="str">
        <f>VLOOKUP(FinTrust_Transaction_Data!B1041,FinTrust_Customer_Data!A:A,1,FALSE)</f>
        <v>FT-C00579</v>
      </c>
      <c r="D1041" s="6">
        <v>46105.236805555556</v>
      </c>
      <c r="E1041" t="s">
        <v>1753</v>
      </c>
      <c r="F1041">
        <v>730.17</v>
      </c>
      <c r="G1041" t="s">
        <v>1738</v>
      </c>
      <c r="H1041" t="s">
        <v>1747</v>
      </c>
      <c r="I1041" t="s">
        <v>29</v>
      </c>
      <c r="J1041" t="s">
        <v>1740</v>
      </c>
      <c r="K1041" t="s">
        <v>1745</v>
      </c>
      <c r="L1041" t="s">
        <v>1740</v>
      </c>
    </row>
    <row r="1042" spans="1:12" x14ac:dyDescent="0.25">
      <c r="A1042" t="s">
        <v>2803</v>
      </c>
      <c r="B1042" t="s">
        <v>1074</v>
      </c>
      <c r="C1042" t="str">
        <f>VLOOKUP(FinTrust_Transaction_Data!B1042,FinTrust_Customer_Data!A:A,1,FALSE)</f>
        <v>FT-C00855</v>
      </c>
      <c r="D1042" s="6">
        <v>46035.600694444445</v>
      </c>
      <c r="E1042" t="s">
        <v>1737</v>
      </c>
      <c r="F1042">
        <v>730.42</v>
      </c>
      <c r="G1042" t="s">
        <v>1738</v>
      </c>
      <c r="H1042" t="s">
        <v>1739</v>
      </c>
      <c r="I1042" t="s">
        <v>15</v>
      </c>
      <c r="J1042" t="s">
        <v>1740</v>
      </c>
      <c r="K1042" t="s">
        <v>1745</v>
      </c>
      <c r="L1042" t="s">
        <v>1740</v>
      </c>
    </row>
    <row r="1043" spans="1:12" x14ac:dyDescent="0.25">
      <c r="A1043" t="s">
        <v>2804</v>
      </c>
      <c r="B1043" t="s">
        <v>1697</v>
      </c>
      <c r="C1043" t="str">
        <f>VLOOKUP(FinTrust_Transaction_Data!B1043,FinTrust_Customer_Data!A:A,1,FALSE)</f>
        <v>FT-C01478</v>
      </c>
      <c r="D1043" s="6">
        <v>46072.203472222223</v>
      </c>
      <c r="E1043" t="s">
        <v>1761</v>
      </c>
      <c r="F1043">
        <v>730.48</v>
      </c>
      <c r="G1043" t="s">
        <v>19</v>
      </c>
      <c r="H1043" t="s">
        <v>1739</v>
      </c>
      <c r="I1043" t="s">
        <v>23</v>
      </c>
      <c r="J1043" t="s">
        <v>1740</v>
      </c>
      <c r="K1043" t="s">
        <v>1745</v>
      </c>
      <c r="L1043" t="s">
        <v>1740</v>
      </c>
    </row>
    <row r="1044" spans="1:12" x14ac:dyDescent="0.25">
      <c r="A1044" t="s">
        <v>2805</v>
      </c>
      <c r="B1044" t="s">
        <v>1605</v>
      </c>
      <c r="C1044" t="str">
        <f>VLOOKUP(FinTrust_Transaction_Data!B1044,FinTrust_Customer_Data!A:A,1,FALSE)</f>
        <v>FT-C01386</v>
      </c>
      <c r="D1044" s="6">
        <v>46079.614583333336</v>
      </c>
      <c r="E1044" t="s">
        <v>1761</v>
      </c>
      <c r="F1044">
        <v>731</v>
      </c>
      <c r="G1044" t="s">
        <v>1738</v>
      </c>
      <c r="H1044" t="s">
        <v>1739</v>
      </c>
      <c r="I1044" t="s">
        <v>15</v>
      </c>
      <c r="J1044" t="s">
        <v>1740</v>
      </c>
      <c r="K1044" t="s">
        <v>1745</v>
      </c>
      <c r="L1044" t="s">
        <v>1740</v>
      </c>
    </row>
    <row r="1045" spans="1:12" x14ac:dyDescent="0.25">
      <c r="A1045" t="s">
        <v>2806</v>
      </c>
      <c r="B1045" t="s">
        <v>726</v>
      </c>
      <c r="C1045" t="str">
        <f>VLOOKUP(FinTrust_Transaction_Data!B1045,FinTrust_Customer_Data!A:A,1,FALSE)</f>
        <v>FT-C00516</v>
      </c>
      <c r="D1045" s="6">
        <v>46067.830555555556</v>
      </c>
      <c r="E1045" t="s">
        <v>1753</v>
      </c>
      <c r="F1045">
        <v>731.34</v>
      </c>
      <c r="G1045" t="s">
        <v>1738</v>
      </c>
      <c r="H1045" t="s">
        <v>1739</v>
      </c>
      <c r="I1045" t="s">
        <v>59</v>
      </c>
      <c r="J1045" t="s">
        <v>1740</v>
      </c>
      <c r="K1045" t="s">
        <v>1741</v>
      </c>
      <c r="L1045" t="s">
        <v>1748</v>
      </c>
    </row>
    <row r="1046" spans="1:12" x14ac:dyDescent="0.25">
      <c r="A1046" t="s">
        <v>2807</v>
      </c>
      <c r="B1046" t="s">
        <v>444</v>
      </c>
      <c r="C1046" t="str">
        <f>VLOOKUP(FinTrust_Transaction_Data!B1046,FinTrust_Customer_Data!A:A,1,FALSE)</f>
        <v>FT-C00267</v>
      </c>
      <c r="D1046" s="6">
        <v>46093.093055555553</v>
      </c>
      <c r="E1046" t="s">
        <v>1753</v>
      </c>
      <c r="F1046">
        <v>732.54</v>
      </c>
      <c r="G1046" t="s">
        <v>19</v>
      </c>
      <c r="H1046" t="s">
        <v>1739</v>
      </c>
      <c r="I1046" t="s">
        <v>29</v>
      </c>
      <c r="J1046" t="s">
        <v>1740</v>
      </c>
      <c r="K1046" t="s">
        <v>1745</v>
      </c>
      <c r="L1046" t="s">
        <v>1748</v>
      </c>
    </row>
    <row r="1047" spans="1:12" x14ac:dyDescent="0.25">
      <c r="A1047" t="s">
        <v>2808</v>
      </c>
      <c r="B1047" t="s">
        <v>1373</v>
      </c>
      <c r="C1047" t="str">
        <f>VLOOKUP(FinTrust_Transaction_Data!B1047,FinTrust_Customer_Data!A:A,1,FALSE)</f>
        <v>FT-C01154</v>
      </c>
      <c r="D1047" s="6">
        <v>46049.252083333333</v>
      </c>
      <c r="E1047" t="s">
        <v>1753</v>
      </c>
      <c r="F1047">
        <v>732.81</v>
      </c>
      <c r="G1047" t="s">
        <v>1742</v>
      </c>
      <c r="H1047" t="s">
        <v>1747</v>
      </c>
      <c r="I1047" t="s">
        <v>23</v>
      </c>
      <c r="J1047" t="s">
        <v>1740</v>
      </c>
      <c r="K1047" t="s">
        <v>1745</v>
      </c>
      <c r="L1047" t="s">
        <v>1740</v>
      </c>
    </row>
    <row r="1048" spans="1:12" x14ac:dyDescent="0.25">
      <c r="A1048" t="s">
        <v>2809</v>
      </c>
      <c r="B1048" t="s">
        <v>235</v>
      </c>
      <c r="C1048" t="str">
        <f>VLOOKUP(FinTrust_Transaction_Data!B1048,FinTrust_Customer_Data!A:A,1,FALSE)</f>
        <v>FT-C00116</v>
      </c>
      <c r="D1048" s="6">
        <v>46063.960416666669</v>
      </c>
      <c r="E1048" t="s">
        <v>1761</v>
      </c>
      <c r="F1048">
        <v>732.86</v>
      </c>
      <c r="G1048" t="s">
        <v>50</v>
      </c>
      <c r="H1048" t="s">
        <v>1754</v>
      </c>
      <c r="I1048" t="s">
        <v>73</v>
      </c>
      <c r="J1048" t="s">
        <v>1748</v>
      </c>
      <c r="K1048" t="s">
        <v>1745</v>
      </c>
      <c r="L1048" t="s">
        <v>1740</v>
      </c>
    </row>
    <row r="1049" spans="1:12" x14ac:dyDescent="0.25">
      <c r="A1049" t="s">
        <v>2810</v>
      </c>
      <c r="B1049" t="s">
        <v>1209</v>
      </c>
      <c r="C1049" t="str">
        <f>VLOOKUP(FinTrust_Transaction_Data!B1049,FinTrust_Customer_Data!A:A,1,FALSE)</f>
        <v>FT-C00990</v>
      </c>
      <c r="D1049" s="6">
        <v>46093.063194444447</v>
      </c>
      <c r="E1049" t="s">
        <v>1761</v>
      </c>
      <c r="F1049">
        <v>733.09</v>
      </c>
      <c r="G1049" t="s">
        <v>19</v>
      </c>
      <c r="H1049" t="s">
        <v>1739</v>
      </c>
      <c r="I1049" t="s">
        <v>23</v>
      </c>
      <c r="J1049" t="s">
        <v>1740</v>
      </c>
      <c r="K1049" t="s">
        <v>1745</v>
      </c>
      <c r="L1049" t="s">
        <v>1740</v>
      </c>
    </row>
    <row r="1050" spans="1:12" x14ac:dyDescent="0.25">
      <c r="A1050" t="s">
        <v>2811</v>
      </c>
      <c r="B1050" t="s">
        <v>659</v>
      </c>
      <c r="C1050" t="str">
        <f>VLOOKUP(FinTrust_Transaction_Data!B1050,FinTrust_Customer_Data!A:A,1,FALSE)</f>
        <v>FT-C00457</v>
      </c>
      <c r="D1050" s="6">
        <v>46070.388888888891</v>
      </c>
      <c r="E1050" t="s">
        <v>1753</v>
      </c>
      <c r="F1050">
        <v>733.13</v>
      </c>
      <c r="G1050" t="s">
        <v>19</v>
      </c>
      <c r="H1050" t="s">
        <v>1747</v>
      </c>
      <c r="I1050" t="s">
        <v>59</v>
      </c>
      <c r="J1050" t="s">
        <v>1740</v>
      </c>
      <c r="K1050" t="s">
        <v>1745</v>
      </c>
      <c r="L1050" t="s">
        <v>1740</v>
      </c>
    </row>
    <row r="1051" spans="1:12" x14ac:dyDescent="0.25">
      <c r="A1051" t="s">
        <v>2812</v>
      </c>
      <c r="B1051" t="s">
        <v>102</v>
      </c>
      <c r="C1051" t="str">
        <f>VLOOKUP(FinTrust_Transaction_Data!B1051,FinTrust_Customer_Data!A:A,1,FALSE)</f>
        <v>FT-C00033</v>
      </c>
      <c r="D1051" s="6">
        <v>46103.729166666664</v>
      </c>
      <c r="E1051" t="s">
        <v>1746</v>
      </c>
      <c r="F1051">
        <v>733.32</v>
      </c>
      <c r="G1051" t="s">
        <v>50</v>
      </c>
      <c r="H1051" t="s">
        <v>1754</v>
      </c>
      <c r="I1051" t="s">
        <v>29</v>
      </c>
      <c r="J1051" t="s">
        <v>1740</v>
      </c>
      <c r="K1051" t="s">
        <v>1745</v>
      </c>
      <c r="L1051" t="s">
        <v>1748</v>
      </c>
    </row>
    <row r="1052" spans="1:12" x14ac:dyDescent="0.25">
      <c r="A1052" t="s">
        <v>2813</v>
      </c>
      <c r="B1052" t="s">
        <v>855</v>
      </c>
      <c r="C1052" t="str">
        <f>VLOOKUP(FinTrust_Transaction_Data!B1052,FinTrust_Customer_Data!A:A,1,FALSE)</f>
        <v>FT-C00641</v>
      </c>
      <c r="D1052" s="6">
        <v>46051.291666666664</v>
      </c>
      <c r="E1052" t="s">
        <v>1753</v>
      </c>
      <c r="F1052">
        <v>734.78</v>
      </c>
      <c r="G1052" t="s">
        <v>19</v>
      </c>
      <c r="H1052" t="s">
        <v>1751</v>
      </c>
      <c r="I1052" t="s">
        <v>33</v>
      </c>
      <c r="J1052" t="s">
        <v>1740</v>
      </c>
      <c r="K1052" t="s">
        <v>1745</v>
      </c>
      <c r="L1052" t="s">
        <v>1740</v>
      </c>
    </row>
    <row r="1053" spans="1:12" x14ac:dyDescent="0.25">
      <c r="A1053" t="s">
        <v>2814</v>
      </c>
      <c r="B1053" t="s">
        <v>311</v>
      </c>
      <c r="C1053" t="str">
        <f>VLOOKUP(FinTrust_Transaction_Data!B1053,FinTrust_Customer_Data!A:A,1,FALSE)</f>
        <v>FT-C00168</v>
      </c>
      <c r="D1053" s="6">
        <v>46042.853472222225</v>
      </c>
      <c r="E1053" t="s">
        <v>1761</v>
      </c>
      <c r="F1053">
        <v>734.89</v>
      </c>
      <c r="G1053" t="s">
        <v>50</v>
      </c>
      <c r="H1053" t="s">
        <v>1747</v>
      </c>
      <c r="I1053" t="s">
        <v>37</v>
      </c>
      <c r="J1053" t="s">
        <v>1740</v>
      </c>
      <c r="K1053" t="s">
        <v>1745</v>
      </c>
      <c r="L1053" t="s">
        <v>1740</v>
      </c>
    </row>
    <row r="1054" spans="1:12" x14ac:dyDescent="0.25">
      <c r="A1054" t="s">
        <v>2815</v>
      </c>
      <c r="B1054" t="s">
        <v>1165</v>
      </c>
      <c r="C1054" t="str">
        <f>VLOOKUP(FinTrust_Transaction_Data!B1054,FinTrust_Customer_Data!A:A,1,FALSE)</f>
        <v>FT-C00946</v>
      </c>
      <c r="D1054" s="6">
        <v>46084.909722222219</v>
      </c>
      <c r="E1054" t="s">
        <v>1753</v>
      </c>
      <c r="F1054">
        <v>736.45</v>
      </c>
      <c r="G1054" t="s">
        <v>19</v>
      </c>
      <c r="H1054" t="s">
        <v>1747</v>
      </c>
      <c r="I1054" t="s">
        <v>56</v>
      </c>
      <c r="J1054" t="s">
        <v>1740</v>
      </c>
      <c r="K1054" t="s">
        <v>1755</v>
      </c>
      <c r="L1054" t="s">
        <v>1740</v>
      </c>
    </row>
    <row r="1055" spans="1:12" x14ac:dyDescent="0.25">
      <c r="A1055" t="s">
        <v>2816</v>
      </c>
      <c r="B1055" t="s">
        <v>1345</v>
      </c>
      <c r="C1055" t="str">
        <f>VLOOKUP(FinTrust_Transaction_Data!B1055,FinTrust_Customer_Data!A:A,1,FALSE)</f>
        <v>FT-C01126</v>
      </c>
      <c r="D1055" s="6">
        <v>46054.6</v>
      </c>
      <c r="E1055" t="s">
        <v>1737</v>
      </c>
      <c r="F1055">
        <v>737.16</v>
      </c>
      <c r="G1055" t="s">
        <v>19</v>
      </c>
      <c r="H1055" t="s">
        <v>1739</v>
      </c>
      <c r="I1055" t="s">
        <v>59</v>
      </c>
      <c r="J1055" t="s">
        <v>1740</v>
      </c>
      <c r="K1055" t="s">
        <v>1745</v>
      </c>
      <c r="L1055" t="s">
        <v>1740</v>
      </c>
    </row>
    <row r="1056" spans="1:12" x14ac:dyDescent="0.25">
      <c r="A1056" t="s">
        <v>2817</v>
      </c>
      <c r="B1056" t="s">
        <v>1331</v>
      </c>
      <c r="C1056" t="str">
        <f>VLOOKUP(FinTrust_Transaction_Data!B1056,FinTrust_Customer_Data!A:A,1,FALSE)</f>
        <v>FT-C01112</v>
      </c>
      <c r="D1056" s="6">
        <v>46102.565972222219</v>
      </c>
      <c r="E1056" t="s">
        <v>1746</v>
      </c>
      <c r="F1056">
        <v>737.2</v>
      </c>
      <c r="G1056" t="s">
        <v>19</v>
      </c>
      <c r="H1056" t="s">
        <v>1747</v>
      </c>
      <c r="I1056" t="s">
        <v>59</v>
      </c>
      <c r="J1056" t="s">
        <v>1740</v>
      </c>
      <c r="K1056" t="s">
        <v>1745</v>
      </c>
      <c r="L1056" t="s">
        <v>1740</v>
      </c>
    </row>
    <row r="1057" spans="1:12" x14ac:dyDescent="0.25">
      <c r="A1057" t="s">
        <v>2818</v>
      </c>
      <c r="B1057" t="s">
        <v>1548</v>
      </c>
      <c r="C1057" t="str">
        <f>VLOOKUP(FinTrust_Transaction_Data!B1057,FinTrust_Customer_Data!A:A,1,FALSE)</f>
        <v>FT-C01329</v>
      </c>
      <c r="D1057" s="6">
        <v>46043.386111111111</v>
      </c>
      <c r="E1057" t="s">
        <v>1746</v>
      </c>
      <c r="F1057">
        <v>737.21</v>
      </c>
      <c r="G1057" t="s">
        <v>19</v>
      </c>
      <c r="H1057" t="s">
        <v>1744</v>
      </c>
      <c r="I1057" t="s">
        <v>37</v>
      </c>
      <c r="J1057" t="s">
        <v>1740</v>
      </c>
      <c r="K1057" t="s">
        <v>1745</v>
      </c>
      <c r="L1057" t="s">
        <v>1740</v>
      </c>
    </row>
    <row r="1058" spans="1:12" x14ac:dyDescent="0.25">
      <c r="A1058" t="s">
        <v>2819</v>
      </c>
      <c r="B1058" t="s">
        <v>1242</v>
      </c>
      <c r="C1058" t="str">
        <f>VLOOKUP(FinTrust_Transaction_Data!B1058,FinTrust_Customer_Data!A:A,1,FALSE)</f>
        <v>FT-C01023</v>
      </c>
      <c r="D1058" s="6">
        <v>46024.672222222223</v>
      </c>
      <c r="E1058" t="s">
        <v>1753</v>
      </c>
      <c r="F1058">
        <v>737.32</v>
      </c>
      <c r="G1058" t="s">
        <v>19</v>
      </c>
      <c r="H1058" t="s">
        <v>1744</v>
      </c>
      <c r="I1058" t="s">
        <v>37</v>
      </c>
      <c r="J1058" t="s">
        <v>1740</v>
      </c>
      <c r="K1058" t="s">
        <v>1745</v>
      </c>
      <c r="L1058" t="s">
        <v>1740</v>
      </c>
    </row>
    <row r="1059" spans="1:12" x14ac:dyDescent="0.25">
      <c r="A1059" t="s">
        <v>2820</v>
      </c>
      <c r="B1059" t="s">
        <v>1017</v>
      </c>
      <c r="C1059" t="str">
        <f>VLOOKUP(FinTrust_Transaction_Data!B1059,FinTrust_Customer_Data!A:A,1,FALSE)</f>
        <v>FT-C00798</v>
      </c>
      <c r="D1059" s="6">
        <v>46064.725694444445</v>
      </c>
      <c r="E1059" t="s">
        <v>1753</v>
      </c>
      <c r="F1059">
        <v>738.05</v>
      </c>
      <c r="G1059" t="s">
        <v>19</v>
      </c>
      <c r="H1059" t="s">
        <v>1739</v>
      </c>
      <c r="I1059" t="s">
        <v>29</v>
      </c>
      <c r="J1059" t="s">
        <v>1740</v>
      </c>
      <c r="K1059" t="s">
        <v>1745</v>
      </c>
      <c r="L1059" t="s">
        <v>1740</v>
      </c>
    </row>
    <row r="1060" spans="1:12" x14ac:dyDescent="0.25">
      <c r="A1060" t="s">
        <v>2821</v>
      </c>
      <c r="B1060" t="s">
        <v>859</v>
      </c>
      <c r="C1060" t="str">
        <f>VLOOKUP(FinTrust_Transaction_Data!B1060,FinTrust_Customer_Data!A:A,1,FALSE)</f>
        <v>FT-C00645</v>
      </c>
      <c r="D1060" s="6">
        <v>46097.345833333333</v>
      </c>
      <c r="E1060" t="s">
        <v>1737</v>
      </c>
      <c r="F1060">
        <v>738.66</v>
      </c>
      <c r="G1060" t="s">
        <v>19</v>
      </c>
      <c r="H1060" t="s">
        <v>1747</v>
      </c>
      <c r="I1060" t="s">
        <v>59</v>
      </c>
      <c r="J1060" t="s">
        <v>1740</v>
      </c>
      <c r="K1060" t="s">
        <v>1745</v>
      </c>
      <c r="L1060" t="s">
        <v>1748</v>
      </c>
    </row>
    <row r="1061" spans="1:12" x14ac:dyDescent="0.25">
      <c r="A1061" t="s">
        <v>2822</v>
      </c>
      <c r="B1061" t="s">
        <v>82</v>
      </c>
      <c r="C1061" t="str">
        <f>VLOOKUP(FinTrust_Transaction_Data!B1061,FinTrust_Customer_Data!A:A,1,FALSE)</f>
        <v>FT-C00023</v>
      </c>
      <c r="D1061" s="6">
        <v>46041.263888888891</v>
      </c>
      <c r="E1061" t="s">
        <v>1753</v>
      </c>
      <c r="F1061">
        <v>739.07</v>
      </c>
      <c r="G1061" t="s">
        <v>1742</v>
      </c>
      <c r="H1061" t="s">
        <v>1747</v>
      </c>
      <c r="I1061" t="s">
        <v>23</v>
      </c>
      <c r="J1061" t="s">
        <v>1740</v>
      </c>
      <c r="K1061" t="s">
        <v>1745</v>
      </c>
      <c r="L1061" t="s">
        <v>1740</v>
      </c>
    </row>
    <row r="1062" spans="1:12" x14ac:dyDescent="0.25">
      <c r="A1062" t="s">
        <v>2823</v>
      </c>
      <c r="B1062" t="s">
        <v>1045</v>
      </c>
      <c r="C1062" t="str">
        <f>VLOOKUP(FinTrust_Transaction_Data!B1062,FinTrust_Customer_Data!A:A,1,FALSE)</f>
        <v>FT-C00826</v>
      </c>
      <c r="D1062" s="6">
        <v>46023.112500000003</v>
      </c>
      <c r="E1062" t="s">
        <v>1761</v>
      </c>
      <c r="F1062">
        <v>739.65</v>
      </c>
      <c r="G1062" t="s">
        <v>47</v>
      </c>
      <c r="H1062" t="s">
        <v>1744</v>
      </c>
      <c r="I1062" t="s">
        <v>23</v>
      </c>
      <c r="J1062" t="s">
        <v>1740</v>
      </c>
      <c r="K1062" t="s">
        <v>1745</v>
      </c>
      <c r="L1062" t="s">
        <v>1740</v>
      </c>
    </row>
    <row r="1063" spans="1:12" x14ac:dyDescent="0.25">
      <c r="A1063" t="s">
        <v>2824</v>
      </c>
      <c r="B1063" t="s">
        <v>1189</v>
      </c>
      <c r="C1063" t="str">
        <f>VLOOKUP(FinTrust_Transaction_Data!B1063,FinTrust_Customer_Data!A:A,1,FALSE)</f>
        <v>FT-C00970</v>
      </c>
      <c r="D1063" s="6">
        <v>46065.453472222223</v>
      </c>
      <c r="E1063" t="s">
        <v>1753</v>
      </c>
      <c r="F1063">
        <v>740.78</v>
      </c>
      <c r="G1063" t="s">
        <v>19</v>
      </c>
      <c r="H1063" t="s">
        <v>1747</v>
      </c>
      <c r="I1063" t="s">
        <v>33</v>
      </c>
      <c r="J1063" t="s">
        <v>1740</v>
      </c>
      <c r="K1063" t="s">
        <v>1745</v>
      </c>
      <c r="L1063" t="s">
        <v>1740</v>
      </c>
    </row>
    <row r="1064" spans="1:12" x14ac:dyDescent="0.25">
      <c r="A1064" t="s">
        <v>2825</v>
      </c>
      <c r="B1064" t="s">
        <v>1386</v>
      </c>
      <c r="C1064" t="str">
        <f>VLOOKUP(FinTrust_Transaction_Data!B1064,FinTrust_Customer_Data!A:A,1,FALSE)</f>
        <v>FT-C01167</v>
      </c>
      <c r="D1064" s="6">
        <v>46072.21875</v>
      </c>
      <c r="E1064" t="s">
        <v>1753</v>
      </c>
      <c r="F1064">
        <v>741.63</v>
      </c>
      <c r="G1064" t="s">
        <v>50</v>
      </c>
      <c r="H1064" t="s">
        <v>1747</v>
      </c>
      <c r="I1064" t="s">
        <v>37</v>
      </c>
      <c r="J1064" t="s">
        <v>1740</v>
      </c>
      <c r="K1064" t="s">
        <v>1745</v>
      </c>
      <c r="L1064" t="s">
        <v>1740</v>
      </c>
    </row>
    <row r="1065" spans="1:12" x14ac:dyDescent="0.25">
      <c r="A1065" t="s">
        <v>2826</v>
      </c>
      <c r="B1065" t="s">
        <v>1173</v>
      </c>
      <c r="C1065" t="str">
        <f>VLOOKUP(FinTrust_Transaction_Data!B1065,FinTrust_Customer_Data!A:A,1,FALSE)</f>
        <v>FT-C00954</v>
      </c>
      <c r="D1065" s="6">
        <v>46081.572222222225</v>
      </c>
      <c r="E1065" t="s">
        <v>1737</v>
      </c>
      <c r="F1065">
        <v>741.67</v>
      </c>
      <c r="G1065" t="s">
        <v>19</v>
      </c>
      <c r="H1065" t="s">
        <v>1739</v>
      </c>
      <c r="I1065" t="s">
        <v>73</v>
      </c>
      <c r="J1065" t="s">
        <v>1740</v>
      </c>
      <c r="K1065" t="s">
        <v>1741</v>
      </c>
      <c r="L1065" t="s">
        <v>1740</v>
      </c>
    </row>
    <row r="1066" spans="1:12" x14ac:dyDescent="0.25">
      <c r="A1066" t="s">
        <v>2827</v>
      </c>
      <c r="B1066" t="s">
        <v>12</v>
      </c>
      <c r="C1066" t="str">
        <f>VLOOKUP(FinTrust_Transaction_Data!B1066,FinTrust_Customer_Data!A:A,1,FALSE)</f>
        <v>FT-C00001</v>
      </c>
      <c r="D1066" s="6">
        <v>46110.681944444441</v>
      </c>
      <c r="E1066" t="s">
        <v>1737</v>
      </c>
      <c r="F1066">
        <v>742.21</v>
      </c>
      <c r="G1066" t="s">
        <v>19</v>
      </c>
      <c r="H1066" t="s">
        <v>1747</v>
      </c>
      <c r="I1066" t="s">
        <v>23</v>
      </c>
      <c r="J1066" t="s">
        <v>1740</v>
      </c>
      <c r="K1066" t="s">
        <v>1745</v>
      </c>
      <c r="L1066" t="s">
        <v>1740</v>
      </c>
    </row>
    <row r="1067" spans="1:12" x14ac:dyDescent="0.25">
      <c r="A1067" t="s">
        <v>2828</v>
      </c>
      <c r="B1067" t="s">
        <v>1526</v>
      </c>
      <c r="C1067" t="str">
        <f>VLOOKUP(FinTrust_Transaction_Data!B1067,FinTrust_Customer_Data!A:A,1,FALSE)</f>
        <v>FT-C01307</v>
      </c>
      <c r="D1067" s="6">
        <v>46064.747916666667</v>
      </c>
      <c r="E1067" t="s">
        <v>1761</v>
      </c>
      <c r="F1067">
        <v>742.61</v>
      </c>
      <c r="G1067" t="s">
        <v>50</v>
      </c>
      <c r="H1067" t="s">
        <v>1751</v>
      </c>
      <c r="I1067" t="s">
        <v>15</v>
      </c>
      <c r="J1067" t="s">
        <v>1740</v>
      </c>
      <c r="K1067" t="s">
        <v>1745</v>
      </c>
      <c r="L1067" t="s">
        <v>1740</v>
      </c>
    </row>
    <row r="1068" spans="1:12" x14ac:dyDescent="0.25">
      <c r="A1068" t="s">
        <v>2829</v>
      </c>
      <c r="B1068" t="s">
        <v>160</v>
      </c>
      <c r="C1068" t="str">
        <f>VLOOKUP(FinTrust_Transaction_Data!B1068,FinTrust_Customer_Data!A:A,1,FALSE)</f>
        <v>FT-C00066</v>
      </c>
      <c r="D1068" s="6">
        <v>46050.166666666664</v>
      </c>
      <c r="E1068" t="s">
        <v>1761</v>
      </c>
      <c r="F1068">
        <v>742.73</v>
      </c>
      <c r="G1068" t="s">
        <v>19</v>
      </c>
      <c r="H1068" t="s">
        <v>1751</v>
      </c>
      <c r="I1068" t="s">
        <v>56</v>
      </c>
      <c r="J1068" t="s">
        <v>1740</v>
      </c>
      <c r="K1068" t="s">
        <v>1745</v>
      </c>
      <c r="L1068" t="s">
        <v>1748</v>
      </c>
    </row>
    <row r="1069" spans="1:12" x14ac:dyDescent="0.25">
      <c r="A1069" t="s">
        <v>2830</v>
      </c>
      <c r="B1069" t="s">
        <v>1611</v>
      </c>
      <c r="C1069" t="str">
        <f>VLOOKUP(FinTrust_Transaction_Data!B1069,FinTrust_Customer_Data!A:A,1,FALSE)</f>
        <v>FT-C01392</v>
      </c>
      <c r="D1069" s="6">
        <v>46023.359722222223</v>
      </c>
      <c r="E1069" t="s">
        <v>1753</v>
      </c>
      <c r="F1069">
        <v>743.07</v>
      </c>
      <c r="G1069" t="s">
        <v>47</v>
      </c>
      <c r="H1069" t="s">
        <v>1747</v>
      </c>
      <c r="I1069" t="s">
        <v>56</v>
      </c>
      <c r="J1069" t="s">
        <v>1740</v>
      </c>
      <c r="K1069" t="s">
        <v>1745</v>
      </c>
      <c r="L1069" t="s">
        <v>1740</v>
      </c>
    </row>
    <row r="1070" spans="1:12" x14ac:dyDescent="0.25">
      <c r="A1070" t="s">
        <v>2831</v>
      </c>
      <c r="B1070" t="s">
        <v>1643</v>
      </c>
      <c r="C1070" t="str">
        <f>VLOOKUP(FinTrust_Transaction_Data!B1070,FinTrust_Customer_Data!A:A,1,FALSE)</f>
        <v>FT-C01424</v>
      </c>
      <c r="D1070" s="6">
        <v>46030.81527777778</v>
      </c>
      <c r="E1070" t="s">
        <v>1761</v>
      </c>
      <c r="F1070">
        <v>743.07</v>
      </c>
      <c r="G1070" t="s">
        <v>1742</v>
      </c>
      <c r="H1070" t="s">
        <v>1747</v>
      </c>
      <c r="I1070" t="s">
        <v>59</v>
      </c>
      <c r="J1070" t="s">
        <v>1740</v>
      </c>
      <c r="K1070" t="s">
        <v>1745</v>
      </c>
      <c r="L1070" t="s">
        <v>1748</v>
      </c>
    </row>
    <row r="1071" spans="1:12" x14ac:dyDescent="0.25">
      <c r="A1071" t="s">
        <v>2832</v>
      </c>
      <c r="B1071" t="s">
        <v>674</v>
      </c>
      <c r="C1071" t="str">
        <f>VLOOKUP(FinTrust_Transaction_Data!B1071,FinTrust_Customer_Data!A:A,1,FALSE)</f>
        <v>FT-C00469</v>
      </c>
      <c r="D1071" s="6">
        <v>46041.308333333334</v>
      </c>
      <c r="E1071" t="s">
        <v>1746</v>
      </c>
      <c r="F1071">
        <v>743.19</v>
      </c>
      <c r="G1071" t="s">
        <v>19</v>
      </c>
      <c r="H1071" t="s">
        <v>1751</v>
      </c>
      <c r="I1071" t="s">
        <v>56</v>
      </c>
      <c r="J1071" t="s">
        <v>1740</v>
      </c>
      <c r="K1071" t="s">
        <v>1745</v>
      </c>
      <c r="L1071" t="s">
        <v>1740</v>
      </c>
    </row>
    <row r="1072" spans="1:12" x14ac:dyDescent="0.25">
      <c r="A1072" t="s">
        <v>2833</v>
      </c>
      <c r="B1072" t="s">
        <v>740</v>
      </c>
      <c r="C1072" t="str">
        <f>VLOOKUP(FinTrust_Transaction_Data!B1072,FinTrust_Customer_Data!A:A,1,FALSE)</f>
        <v>FT-C00529</v>
      </c>
      <c r="D1072" s="6">
        <v>46049.927083333336</v>
      </c>
      <c r="E1072" t="s">
        <v>1761</v>
      </c>
      <c r="F1072">
        <v>743.96</v>
      </c>
      <c r="G1072" t="s">
        <v>19</v>
      </c>
      <c r="H1072" t="s">
        <v>1751</v>
      </c>
      <c r="I1072" t="s">
        <v>23</v>
      </c>
      <c r="J1072" t="s">
        <v>1740</v>
      </c>
      <c r="K1072" t="s">
        <v>1745</v>
      </c>
      <c r="L1072" t="s">
        <v>1740</v>
      </c>
    </row>
    <row r="1073" spans="1:12" x14ac:dyDescent="0.25">
      <c r="A1073" t="s">
        <v>2834</v>
      </c>
      <c r="B1073" t="s">
        <v>1095</v>
      </c>
      <c r="C1073" t="str">
        <f>VLOOKUP(FinTrust_Transaction_Data!B1073,FinTrust_Customer_Data!A:A,1,FALSE)</f>
        <v>FT-C00876</v>
      </c>
      <c r="D1073" s="6">
        <v>46096.040972222225</v>
      </c>
      <c r="E1073" t="s">
        <v>1753</v>
      </c>
      <c r="F1073">
        <v>744.81</v>
      </c>
      <c r="G1073" t="s">
        <v>47</v>
      </c>
      <c r="H1073" t="s">
        <v>1747</v>
      </c>
      <c r="I1073" t="s">
        <v>33</v>
      </c>
      <c r="J1073" t="s">
        <v>1740</v>
      </c>
      <c r="K1073" t="s">
        <v>1745</v>
      </c>
      <c r="L1073" t="s">
        <v>1740</v>
      </c>
    </row>
    <row r="1074" spans="1:12" x14ac:dyDescent="0.25">
      <c r="A1074" t="s">
        <v>2835</v>
      </c>
      <c r="B1074" t="s">
        <v>1301</v>
      </c>
      <c r="C1074" t="str">
        <f>VLOOKUP(FinTrust_Transaction_Data!B1074,FinTrust_Customer_Data!A:A,1,FALSE)</f>
        <v>FT-C01082</v>
      </c>
      <c r="D1074" s="6">
        <v>46088.217361111114</v>
      </c>
      <c r="E1074" t="s">
        <v>1761</v>
      </c>
      <c r="F1074">
        <v>745.25</v>
      </c>
      <c r="G1074" t="s">
        <v>19</v>
      </c>
      <c r="H1074" t="s">
        <v>1747</v>
      </c>
      <c r="I1074" t="s">
        <v>56</v>
      </c>
      <c r="J1074" t="s">
        <v>1740</v>
      </c>
      <c r="K1074" t="s">
        <v>1745</v>
      </c>
      <c r="L1074" t="s">
        <v>1748</v>
      </c>
    </row>
    <row r="1075" spans="1:12" x14ac:dyDescent="0.25">
      <c r="A1075" t="s">
        <v>2836</v>
      </c>
      <c r="B1075" t="s">
        <v>731</v>
      </c>
      <c r="C1075" t="str">
        <f>VLOOKUP(FinTrust_Transaction_Data!B1075,FinTrust_Customer_Data!A:A,1,FALSE)</f>
        <v>FT-C00521</v>
      </c>
      <c r="D1075" s="6">
        <v>46070.426388888889</v>
      </c>
      <c r="E1075" t="s">
        <v>1753</v>
      </c>
      <c r="F1075">
        <v>745.87</v>
      </c>
      <c r="G1075" t="s">
        <v>19</v>
      </c>
      <c r="H1075" t="s">
        <v>1747</v>
      </c>
      <c r="I1075" t="s">
        <v>73</v>
      </c>
      <c r="J1075" t="s">
        <v>1740</v>
      </c>
      <c r="K1075" t="s">
        <v>1745</v>
      </c>
      <c r="L1075" t="s">
        <v>1740</v>
      </c>
    </row>
    <row r="1076" spans="1:12" x14ac:dyDescent="0.25">
      <c r="A1076" t="s">
        <v>2837</v>
      </c>
      <c r="B1076" t="s">
        <v>1279</v>
      </c>
      <c r="C1076" t="str">
        <f>VLOOKUP(FinTrust_Transaction_Data!B1076,FinTrust_Customer_Data!A:A,1,FALSE)</f>
        <v>FT-C01060</v>
      </c>
      <c r="D1076" s="6">
        <v>46083.425000000003</v>
      </c>
      <c r="E1076" t="s">
        <v>1761</v>
      </c>
      <c r="F1076">
        <v>746.38</v>
      </c>
      <c r="G1076" t="s">
        <v>19</v>
      </c>
      <c r="H1076" t="s">
        <v>1744</v>
      </c>
      <c r="I1076" t="s">
        <v>37</v>
      </c>
      <c r="J1076" t="s">
        <v>1748</v>
      </c>
      <c r="K1076" t="s">
        <v>1745</v>
      </c>
      <c r="L1076" t="s">
        <v>1740</v>
      </c>
    </row>
    <row r="1077" spans="1:12" x14ac:dyDescent="0.25">
      <c r="A1077" t="s">
        <v>2838</v>
      </c>
      <c r="B1077" t="s">
        <v>1595</v>
      </c>
      <c r="C1077" t="str">
        <f>VLOOKUP(FinTrust_Transaction_Data!B1077,FinTrust_Customer_Data!A:A,1,FALSE)</f>
        <v>FT-C01376</v>
      </c>
      <c r="D1077" s="6">
        <v>46106.421527777777</v>
      </c>
      <c r="E1077" t="s">
        <v>1761</v>
      </c>
      <c r="F1077">
        <v>747.67</v>
      </c>
      <c r="G1077" t="s">
        <v>50</v>
      </c>
      <c r="H1077" t="s">
        <v>1739</v>
      </c>
      <c r="I1077" t="s">
        <v>59</v>
      </c>
      <c r="J1077" t="s">
        <v>1740</v>
      </c>
      <c r="K1077" t="s">
        <v>1745</v>
      </c>
      <c r="L1077" t="s">
        <v>1748</v>
      </c>
    </row>
    <row r="1078" spans="1:12" x14ac:dyDescent="0.25">
      <c r="A1078" t="s">
        <v>2839</v>
      </c>
      <c r="B1078" t="s">
        <v>1217</v>
      </c>
      <c r="C1078" t="str">
        <f>VLOOKUP(FinTrust_Transaction_Data!B1078,FinTrust_Customer_Data!A:A,1,FALSE)</f>
        <v>FT-C00998</v>
      </c>
      <c r="D1078" s="6">
        <v>46054.862500000003</v>
      </c>
      <c r="E1078" t="s">
        <v>1746</v>
      </c>
      <c r="F1078">
        <v>748.23</v>
      </c>
      <c r="G1078" t="s">
        <v>1738</v>
      </c>
      <c r="H1078" t="s">
        <v>1739</v>
      </c>
      <c r="I1078" t="s">
        <v>33</v>
      </c>
      <c r="J1078" t="s">
        <v>1740</v>
      </c>
      <c r="K1078" t="s">
        <v>1741</v>
      </c>
      <c r="L1078" t="s">
        <v>1748</v>
      </c>
    </row>
    <row r="1079" spans="1:12" x14ac:dyDescent="0.25">
      <c r="A1079" t="s">
        <v>2840</v>
      </c>
      <c r="B1079" t="s">
        <v>1477</v>
      </c>
      <c r="C1079" t="str">
        <f>VLOOKUP(FinTrust_Transaction_Data!B1079,FinTrust_Customer_Data!A:A,1,FALSE)</f>
        <v>FT-C01258</v>
      </c>
      <c r="D1079" s="6">
        <v>46053.519444444442</v>
      </c>
      <c r="E1079" t="s">
        <v>1761</v>
      </c>
      <c r="F1079">
        <v>750.22</v>
      </c>
      <c r="G1079" t="s">
        <v>1742</v>
      </c>
      <c r="H1079" t="s">
        <v>1747</v>
      </c>
      <c r="I1079" t="s">
        <v>56</v>
      </c>
      <c r="J1079" t="s">
        <v>1740</v>
      </c>
      <c r="K1079" t="s">
        <v>1745</v>
      </c>
      <c r="L1079" t="s">
        <v>1748</v>
      </c>
    </row>
    <row r="1080" spans="1:12" x14ac:dyDescent="0.25">
      <c r="A1080" t="s">
        <v>2841</v>
      </c>
      <c r="B1080" t="s">
        <v>340</v>
      </c>
      <c r="C1080" t="str">
        <f>VLOOKUP(FinTrust_Transaction_Data!B1080,FinTrust_Customer_Data!A:A,1,FALSE)</f>
        <v>FT-C00188</v>
      </c>
      <c r="D1080" s="6">
        <v>46024.74722222222</v>
      </c>
      <c r="E1080" t="s">
        <v>1761</v>
      </c>
      <c r="F1080">
        <v>750.53</v>
      </c>
      <c r="G1080" t="s">
        <v>1738</v>
      </c>
      <c r="H1080" t="s">
        <v>1739</v>
      </c>
      <c r="I1080" t="s">
        <v>23</v>
      </c>
      <c r="J1080" t="s">
        <v>1740</v>
      </c>
      <c r="K1080" t="s">
        <v>1745</v>
      </c>
      <c r="L1080" t="s">
        <v>1740</v>
      </c>
    </row>
    <row r="1081" spans="1:12" x14ac:dyDescent="0.25">
      <c r="A1081" t="s">
        <v>2842</v>
      </c>
      <c r="B1081" t="s">
        <v>1699</v>
      </c>
      <c r="C1081" t="str">
        <f>VLOOKUP(FinTrust_Transaction_Data!B1081,FinTrust_Customer_Data!A:A,1,FALSE)</f>
        <v>FT-C01480</v>
      </c>
      <c r="D1081" s="6">
        <v>46097.668055555558</v>
      </c>
      <c r="E1081" t="s">
        <v>1761</v>
      </c>
      <c r="F1081">
        <v>750.68</v>
      </c>
      <c r="G1081" t="s">
        <v>19</v>
      </c>
      <c r="H1081" t="s">
        <v>1744</v>
      </c>
      <c r="I1081" t="s">
        <v>56</v>
      </c>
      <c r="J1081" t="s">
        <v>1740</v>
      </c>
      <c r="K1081" t="s">
        <v>1745</v>
      </c>
      <c r="L1081" t="s">
        <v>1740</v>
      </c>
    </row>
    <row r="1082" spans="1:12" x14ac:dyDescent="0.25">
      <c r="A1082" t="s">
        <v>2843</v>
      </c>
      <c r="B1082" t="s">
        <v>1350</v>
      </c>
      <c r="C1082" t="str">
        <f>VLOOKUP(FinTrust_Transaction_Data!B1082,FinTrust_Customer_Data!A:A,1,FALSE)</f>
        <v>FT-C01131</v>
      </c>
      <c r="D1082" s="6">
        <v>46047.811805555553</v>
      </c>
      <c r="E1082" t="s">
        <v>1761</v>
      </c>
      <c r="F1082">
        <v>751.18</v>
      </c>
      <c r="G1082" t="s">
        <v>19</v>
      </c>
      <c r="H1082" t="s">
        <v>1747</v>
      </c>
      <c r="I1082" t="s">
        <v>37</v>
      </c>
      <c r="J1082" t="s">
        <v>1740</v>
      </c>
      <c r="K1082" t="s">
        <v>1745</v>
      </c>
      <c r="L1082" t="s">
        <v>1740</v>
      </c>
    </row>
    <row r="1083" spans="1:12" x14ac:dyDescent="0.25">
      <c r="A1083" t="s">
        <v>2844</v>
      </c>
      <c r="B1083" t="s">
        <v>482</v>
      </c>
      <c r="C1083" t="str">
        <f>VLOOKUP(FinTrust_Transaction_Data!B1083,FinTrust_Customer_Data!A:A,1,FALSE)</f>
        <v>FT-C00300</v>
      </c>
      <c r="D1083" s="6">
        <v>46049.791666666664</v>
      </c>
      <c r="E1083" t="s">
        <v>1753</v>
      </c>
      <c r="F1083">
        <v>752.34</v>
      </c>
      <c r="G1083" t="s">
        <v>19</v>
      </c>
      <c r="H1083" t="s">
        <v>1747</v>
      </c>
      <c r="I1083" t="s">
        <v>33</v>
      </c>
      <c r="J1083" t="s">
        <v>1740</v>
      </c>
      <c r="K1083" t="s">
        <v>1745</v>
      </c>
      <c r="L1083" t="s">
        <v>1740</v>
      </c>
    </row>
    <row r="1084" spans="1:12" x14ac:dyDescent="0.25">
      <c r="A1084" t="s">
        <v>2845</v>
      </c>
      <c r="B1084" t="s">
        <v>934</v>
      </c>
      <c r="C1084" t="str">
        <f>VLOOKUP(FinTrust_Transaction_Data!B1084,FinTrust_Customer_Data!A:A,1,FALSE)</f>
        <v>FT-C00718</v>
      </c>
      <c r="D1084" s="6">
        <v>46077.776388888888</v>
      </c>
      <c r="E1084" t="s">
        <v>1753</v>
      </c>
      <c r="F1084">
        <v>753.09</v>
      </c>
      <c r="G1084" t="s">
        <v>50</v>
      </c>
      <c r="H1084" t="s">
        <v>1747</v>
      </c>
      <c r="I1084" t="s">
        <v>23</v>
      </c>
      <c r="J1084" t="s">
        <v>1740</v>
      </c>
      <c r="K1084" t="s">
        <v>1745</v>
      </c>
      <c r="L1084" t="s">
        <v>1740</v>
      </c>
    </row>
    <row r="1085" spans="1:12" x14ac:dyDescent="0.25">
      <c r="A1085" t="s">
        <v>2846</v>
      </c>
      <c r="B1085" t="s">
        <v>1127</v>
      </c>
      <c r="C1085" t="str">
        <f>VLOOKUP(FinTrust_Transaction_Data!B1085,FinTrust_Customer_Data!A:A,1,FALSE)</f>
        <v>FT-C00908</v>
      </c>
      <c r="D1085" s="6">
        <v>46073.381249999999</v>
      </c>
      <c r="E1085" t="s">
        <v>1753</v>
      </c>
      <c r="F1085">
        <v>753.39</v>
      </c>
      <c r="G1085" t="s">
        <v>1738</v>
      </c>
      <c r="H1085" t="s">
        <v>1739</v>
      </c>
      <c r="I1085" t="s">
        <v>56</v>
      </c>
      <c r="J1085" t="s">
        <v>1740</v>
      </c>
      <c r="K1085" t="s">
        <v>1745</v>
      </c>
      <c r="L1085" t="s">
        <v>1740</v>
      </c>
    </row>
    <row r="1086" spans="1:12" x14ac:dyDescent="0.25">
      <c r="A1086" t="s">
        <v>2847</v>
      </c>
      <c r="B1086" t="s">
        <v>1106</v>
      </c>
      <c r="C1086" t="str">
        <f>VLOOKUP(FinTrust_Transaction_Data!B1086,FinTrust_Customer_Data!A:A,1,FALSE)</f>
        <v>FT-C00887</v>
      </c>
      <c r="D1086" s="6">
        <v>46081.047222222223</v>
      </c>
      <c r="E1086" t="s">
        <v>1746</v>
      </c>
      <c r="F1086">
        <v>753.73</v>
      </c>
      <c r="G1086" t="s">
        <v>50</v>
      </c>
      <c r="H1086" t="s">
        <v>1747</v>
      </c>
      <c r="I1086" t="s">
        <v>37</v>
      </c>
      <c r="J1086" t="s">
        <v>1740</v>
      </c>
      <c r="K1086" t="s">
        <v>1745</v>
      </c>
      <c r="L1086" t="s">
        <v>1740</v>
      </c>
    </row>
    <row r="1087" spans="1:12" x14ac:dyDescent="0.25">
      <c r="A1087" t="s">
        <v>2848</v>
      </c>
      <c r="B1087" t="s">
        <v>969</v>
      </c>
      <c r="C1087" t="str">
        <f>VLOOKUP(FinTrust_Transaction_Data!B1087,FinTrust_Customer_Data!A:A,1,FALSE)</f>
        <v>FT-C00752</v>
      </c>
      <c r="D1087" s="6">
        <v>46096.370833333334</v>
      </c>
      <c r="E1087" t="s">
        <v>1761</v>
      </c>
      <c r="F1087">
        <v>753.89</v>
      </c>
      <c r="G1087" t="s">
        <v>1738</v>
      </c>
      <c r="H1087" t="s">
        <v>1747</v>
      </c>
      <c r="I1087" t="s">
        <v>37</v>
      </c>
      <c r="J1087" t="s">
        <v>1740</v>
      </c>
      <c r="K1087" t="s">
        <v>1745</v>
      </c>
      <c r="L1087" t="s">
        <v>1740</v>
      </c>
    </row>
    <row r="1088" spans="1:12" x14ac:dyDescent="0.25">
      <c r="A1088" t="s">
        <v>2849</v>
      </c>
      <c r="B1088" t="s">
        <v>557</v>
      </c>
      <c r="C1088" t="str">
        <f>VLOOKUP(FinTrust_Transaction_Data!B1088,FinTrust_Customer_Data!A:A,1,FALSE)</f>
        <v>FT-C00365</v>
      </c>
      <c r="D1088" s="6">
        <v>46041.113888888889</v>
      </c>
      <c r="E1088" t="s">
        <v>1761</v>
      </c>
      <c r="F1088">
        <v>754.52</v>
      </c>
      <c r="G1088" t="s">
        <v>19</v>
      </c>
      <c r="I1088" t="s">
        <v>56</v>
      </c>
      <c r="J1088" t="s">
        <v>1740</v>
      </c>
      <c r="K1088" t="s">
        <v>1745</v>
      </c>
      <c r="L1088" t="s">
        <v>1740</v>
      </c>
    </row>
    <row r="1089" spans="1:12" x14ac:dyDescent="0.25">
      <c r="A1089" t="s">
        <v>2850</v>
      </c>
      <c r="B1089" t="s">
        <v>248</v>
      </c>
      <c r="C1089" t="str">
        <f>VLOOKUP(FinTrust_Transaction_Data!B1089,FinTrust_Customer_Data!A:A,1,FALSE)</f>
        <v>FT-C00126</v>
      </c>
      <c r="D1089" s="6">
        <v>46033.81527777778</v>
      </c>
      <c r="E1089" t="s">
        <v>1753</v>
      </c>
      <c r="F1089">
        <v>754.63</v>
      </c>
      <c r="G1089" t="s">
        <v>50</v>
      </c>
      <c r="H1089" t="s">
        <v>1739</v>
      </c>
      <c r="I1089" t="s">
        <v>29</v>
      </c>
      <c r="J1089" t="s">
        <v>1740</v>
      </c>
      <c r="K1089" t="s">
        <v>1745</v>
      </c>
      <c r="L1089" t="s">
        <v>1740</v>
      </c>
    </row>
    <row r="1090" spans="1:12" x14ac:dyDescent="0.25">
      <c r="A1090" t="s">
        <v>2851</v>
      </c>
      <c r="B1090" t="s">
        <v>922</v>
      </c>
      <c r="C1090" t="str">
        <f>VLOOKUP(FinTrust_Transaction_Data!B1090,FinTrust_Customer_Data!A:A,1,FALSE)</f>
        <v>FT-C00707</v>
      </c>
      <c r="D1090" s="6">
        <v>46081.26458333333</v>
      </c>
      <c r="E1090" t="s">
        <v>1746</v>
      </c>
      <c r="F1090">
        <v>755.53</v>
      </c>
      <c r="G1090" t="s">
        <v>47</v>
      </c>
      <c r="H1090" t="s">
        <v>1751</v>
      </c>
      <c r="I1090" t="s">
        <v>59</v>
      </c>
      <c r="J1090" t="s">
        <v>1740</v>
      </c>
      <c r="K1090" t="s">
        <v>1745</v>
      </c>
      <c r="L1090" t="s">
        <v>1740</v>
      </c>
    </row>
    <row r="1091" spans="1:12" x14ac:dyDescent="0.25">
      <c r="A1091" t="s">
        <v>2852</v>
      </c>
      <c r="B1091" t="s">
        <v>282</v>
      </c>
      <c r="C1091" t="str">
        <f>VLOOKUP(FinTrust_Transaction_Data!B1091,FinTrust_Customer_Data!A:A,1,FALSE)</f>
        <v>FT-C00150</v>
      </c>
      <c r="D1091" s="6">
        <v>46063.945833333331</v>
      </c>
      <c r="E1091" t="s">
        <v>1753</v>
      </c>
      <c r="F1091">
        <v>756.39</v>
      </c>
      <c r="G1091" t="s">
        <v>19</v>
      </c>
      <c r="H1091" t="s">
        <v>1739</v>
      </c>
      <c r="I1091" t="s">
        <v>15</v>
      </c>
      <c r="J1091" t="s">
        <v>1740</v>
      </c>
      <c r="K1091" t="s">
        <v>1745</v>
      </c>
      <c r="L1091" t="s">
        <v>1740</v>
      </c>
    </row>
    <row r="1092" spans="1:12" x14ac:dyDescent="0.25">
      <c r="A1092" t="s">
        <v>2853</v>
      </c>
      <c r="B1092" t="s">
        <v>1496</v>
      </c>
      <c r="C1092" t="str">
        <f>VLOOKUP(FinTrust_Transaction_Data!B1092,FinTrust_Customer_Data!A:A,1,FALSE)</f>
        <v>FT-C01277</v>
      </c>
      <c r="D1092" s="6">
        <v>46040.198611111111</v>
      </c>
      <c r="E1092" t="s">
        <v>1753</v>
      </c>
      <c r="F1092">
        <v>756.52</v>
      </c>
      <c r="G1092" t="s">
        <v>19</v>
      </c>
      <c r="H1092" t="s">
        <v>1747</v>
      </c>
      <c r="I1092" t="s">
        <v>37</v>
      </c>
      <c r="J1092" t="s">
        <v>1740</v>
      </c>
      <c r="K1092" t="s">
        <v>1745</v>
      </c>
      <c r="L1092" t="s">
        <v>1740</v>
      </c>
    </row>
    <row r="1093" spans="1:12" x14ac:dyDescent="0.25">
      <c r="A1093" t="s">
        <v>2854</v>
      </c>
      <c r="B1093" t="s">
        <v>1018</v>
      </c>
      <c r="C1093" t="str">
        <f>VLOOKUP(FinTrust_Transaction_Data!B1093,FinTrust_Customer_Data!A:A,1,FALSE)</f>
        <v>FT-C00799</v>
      </c>
      <c r="D1093" s="6">
        <v>46048.771527777775</v>
      </c>
      <c r="E1093" t="s">
        <v>1746</v>
      </c>
      <c r="F1093">
        <v>756.64</v>
      </c>
      <c r="G1093" t="s">
        <v>47</v>
      </c>
      <c r="H1093" t="s">
        <v>1747</v>
      </c>
      <c r="I1093" t="s">
        <v>37</v>
      </c>
      <c r="J1093" t="s">
        <v>1748</v>
      </c>
      <c r="K1093" t="s">
        <v>1745</v>
      </c>
      <c r="L1093" t="s">
        <v>1740</v>
      </c>
    </row>
    <row r="1094" spans="1:12" x14ac:dyDescent="0.25">
      <c r="A1094" t="s">
        <v>2855</v>
      </c>
      <c r="B1094" t="s">
        <v>927</v>
      </c>
      <c r="C1094" t="str">
        <f>VLOOKUP(FinTrust_Transaction_Data!B1094,FinTrust_Customer_Data!A:A,1,FALSE)</f>
        <v>FT-C00711</v>
      </c>
      <c r="D1094" s="6">
        <v>46095.913194444445</v>
      </c>
      <c r="E1094" t="s">
        <v>1753</v>
      </c>
      <c r="F1094">
        <v>756.86</v>
      </c>
      <c r="G1094" t="s">
        <v>19</v>
      </c>
      <c r="H1094" t="s">
        <v>1744</v>
      </c>
      <c r="I1094" t="s">
        <v>37</v>
      </c>
      <c r="J1094" t="s">
        <v>1740</v>
      </c>
      <c r="K1094" t="s">
        <v>1741</v>
      </c>
      <c r="L1094" t="s">
        <v>1740</v>
      </c>
    </row>
    <row r="1095" spans="1:12" x14ac:dyDescent="0.25">
      <c r="A1095" t="s">
        <v>2856</v>
      </c>
      <c r="B1095" t="s">
        <v>781</v>
      </c>
      <c r="C1095" t="str">
        <f>VLOOKUP(FinTrust_Transaction_Data!B1095,FinTrust_Customer_Data!A:A,1,FALSE)</f>
        <v>FT-C00569</v>
      </c>
      <c r="D1095" s="6">
        <v>46072.78125</v>
      </c>
      <c r="E1095" t="s">
        <v>1753</v>
      </c>
      <c r="F1095">
        <v>758.13</v>
      </c>
      <c r="G1095" t="s">
        <v>19</v>
      </c>
      <c r="H1095" t="s">
        <v>1747</v>
      </c>
      <c r="I1095" t="s">
        <v>15</v>
      </c>
      <c r="J1095" t="s">
        <v>1740</v>
      </c>
      <c r="K1095" t="s">
        <v>1745</v>
      </c>
      <c r="L1095" t="s">
        <v>1740</v>
      </c>
    </row>
    <row r="1096" spans="1:12" x14ac:dyDescent="0.25">
      <c r="A1096" t="s">
        <v>2857</v>
      </c>
      <c r="B1096" t="s">
        <v>1619</v>
      </c>
      <c r="C1096" t="str">
        <f>VLOOKUP(FinTrust_Transaction_Data!B1096,FinTrust_Customer_Data!A:A,1,FALSE)</f>
        <v>FT-C01400</v>
      </c>
      <c r="D1096" s="6">
        <v>46100.390972222223</v>
      </c>
      <c r="E1096" t="s">
        <v>1753</v>
      </c>
      <c r="F1096">
        <v>758.52</v>
      </c>
      <c r="G1096" t="s">
        <v>19</v>
      </c>
      <c r="H1096" t="s">
        <v>1747</v>
      </c>
      <c r="I1096" t="s">
        <v>29</v>
      </c>
      <c r="J1096" t="s">
        <v>1740</v>
      </c>
      <c r="K1096" t="s">
        <v>1745</v>
      </c>
      <c r="L1096" t="s">
        <v>1740</v>
      </c>
    </row>
    <row r="1097" spans="1:12" x14ac:dyDescent="0.25">
      <c r="A1097" t="s">
        <v>2858</v>
      </c>
      <c r="B1097" t="s">
        <v>1285</v>
      </c>
      <c r="C1097" t="str">
        <f>VLOOKUP(FinTrust_Transaction_Data!B1097,FinTrust_Customer_Data!A:A,1,FALSE)</f>
        <v>FT-C01066</v>
      </c>
      <c r="D1097" s="6">
        <v>46034.925694444442</v>
      </c>
      <c r="E1097" t="s">
        <v>1753</v>
      </c>
      <c r="F1097">
        <v>759.93</v>
      </c>
      <c r="G1097" t="s">
        <v>50</v>
      </c>
      <c r="H1097" t="s">
        <v>1747</v>
      </c>
      <c r="I1097" t="s">
        <v>23</v>
      </c>
      <c r="J1097" t="s">
        <v>1740</v>
      </c>
      <c r="K1097" t="s">
        <v>1745</v>
      </c>
      <c r="L1097" t="s">
        <v>1740</v>
      </c>
    </row>
    <row r="1098" spans="1:12" x14ac:dyDescent="0.25">
      <c r="A1098" t="s">
        <v>2859</v>
      </c>
      <c r="B1098" t="s">
        <v>1037</v>
      </c>
      <c r="C1098" t="str">
        <f>VLOOKUP(FinTrust_Transaction_Data!B1098,FinTrust_Customer_Data!A:A,1,FALSE)</f>
        <v>FT-C00818</v>
      </c>
      <c r="D1098" s="6">
        <v>46062.505555555559</v>
      </c>
      <c r="E1098" t="s">
        <v>1761</v>
      </c>
      <c r="F1098">
        <v>760.45</v>
      </c>
      <c r="G1098" t="s">
        <v>1742</v>
      </c>
      <c r="H1098" t="s">
        <v>1747</v>
      </c>
      <c r="I1098" t="s">
        <v>29</v>
      </c>
      <c r="J1098" t="s">
        <v>1740</v>
      </c>
      <c r="K1098" t="s">
        <v>1745</v>
      </c>
      <c r="L1098" t="s">
        <v>1740</v>
      </c>
    </row>
    <row r="1099" spans="1:12" x14ac:dyDescent="0.25">
      <c r="A1099" t="s">
        <v>2860</v>
      </c>
      <c r="B1099" t="s">
        <v>907</v>
      </c>
      <c r="C1099" t="str">
        <f>VLOOKUP(FinTrust_Transaction_Data!B1099,FinTrust_Customer_Data!A:A,1,FALSE)</f>
        <v>FT-C00692</v>
      </c>
      <c r="D1099" s="6">
        <v>46084.069444444445</v>
      </c>
      <c r="E1099" t="s">
        <v>1753</v>
      </c>
      <c r="F1099">
        <v>760.74</v>
      </c>
      <c r="G1099" t="s">
        <v>1738</v>
      </c>
      <c r="H1099" t="s">
        <v>1747</v>
      </c>
      <c r="I1099" t="s">
        <v>56</v>
      </c>
      <c r="J1099" t="s">
        <v>1740</v>
      </c>
      <c r="K1099" t="s">
        <v>1745</v>
      </c>
      <c r="L1099" t="s">
        <v>1740</v>
      </c>
    </row>
    <row r="1100" spans="1:12" x14ac:dyDescent="0.25">
      <c r="A1100" t="s">
        <v>2861</v>
      </c>
      <c r="B1100" t="s">
        <v>637</v>
      </c>
      <c r="C1100" t="str">
        <f>VLOOKUP(FinTrust_Transaction_Data!B1100,FinTrust_Customer_Data!A:A,1,FALSE)</f>
        <v>FT-C00436</v>
      </c>
      <c r="D1100" s="6">
        <v>46031.963194444441</v>
      </c>
      <c r="E1100" t="s">
        <v>1746</v>
      </c>
      <c r="F1100">
        <v>761</v>
      </c>
      <c r="G1100" t="s">
        <v>19</v>
      </c>
      <c r="H1100" t="s">
        <v>1744</v>
      </c>
      <c r="I1100" t="s">
        <v>29</v>
      </c>
      <c r="J1100" t="s">
        <v>1740</v>
      </c>
      <c r="K1100" t="s">
        <v>1741</v>
      </c>
      <c r="L1100" t="s">
        <v>1740</v>
      </c>
    </row>
    <row r="1101" spans="1:12" x14ac:dyDescent="0.25">
      <c r="A1101" t="s">
        <v>2862</v>
      </c>
      <c r="B1101" t="s">
        <v>1475</v>
      </c>
      <c r="C1101" t="str">
        <f>VLOOKUP(FinTrust_Transaction_Data!B1101,FinTrust_Customer_Data!A:A,1,FALSE)</f>
        <v>FT-C01256</v>
      </c>
      <c r="D1101" s="6">
        <v>46064.268055555556</v>
      </c>
      <c r="E1101" t="s">
        <v>1761</v>
      </c>
      <c r="F1101">
        <v>761.84</v>
      </c>
      <c r="G1101" t="s">
        <v>19</v>
      </c>
      <c r="H1101" t="s">
        <v>1747</v>
      </c>
      <c r="I1101" t="s">
        <v>15</v>
      </c>
      <c r="J1101" t="s">
        <v>1740</v>
      </c>
      <c r="K1101" t="s">
        <v>1745</v>
      </c>
      <c r="L1101" t="s">
        <v>1748</v>
      </c>
    </row>
    <row r="1102" spans="1:12" x14ac:dyDescent="0.25">
      <c r="A1102" t="s">
        <v>2863</v>
      </c>
      <c r="B1102" t="s">
        <v>202</v>
      </c>
      <c r="C1102" t="str">
        <f>VLOOKUP(FinTrust_Transaction_Data!B1102,FinTrust_Customer_Data!A:A,1,FALSE)</f>
        <v>FT-C00093</v>
      </c>
      <c r="D1102" s="6">
        <v>46101.328472222223</v>
      </c>
      <c r="E1102" t="s">
        <v>1753</v>
      </c>
      <c r="F1102">
        <v>762.43</v>
      </c>
      <c r="G1102" t="s">
        <v>1742</v>
      </c>
      <c r="H1102" t="s">
        <v>1739</v>
      </c>
      <c r="I1102" t="s">
        <v>15</v>
      </c>
      <c r="J1102" t="s">
        <v>1740</v>
      </c>
      <c r="K1102" t="s">
        <v>1745</v>
      </c>
      <c r="L1102" t="s">
        <v>1740</v>
      </c>
    </row>
    <row r="1103" spans="1:12" x14ac:dyDescent="0.25">
      <c r="A1103" t="s">
        <v>2864</v>
      </c>
      <c r="B1103" t="s">
        <v>1140</v>
      </c>
      <c r="C1103" t="str">
        <f>VLOOKUP(FinTrust_Transaction_Data!B1103,FinTrust_Customer_Data!A:A,1,FALSE)</f>
        <v>FT-C00921</v>
      </c>
      <c r="D1103" s="6">
        <v>46041.270833333336</v>
      </c>
      <c r="E1103" t="s">
        <v>1746</v>
      </c>
      <c r="F1103">
        <v>762.58</v>
      </c>
      <c r="G1103" t="s">
        <v>1738</v>
      </c>
      <c r="H1103" t="s">
        <v>1747</v>
      </c>
      <c r="I1103" t="s">
        <v>37</v>
      </c>
      <c r="J1103" t="s">
        <v>1740</v>
      </c>
      <c r="K1103" t="s">
        <v>1745</v>
      </c>
      <c r="L1103" t="s">
        <v>1740</v>
      </c>
    </row>
    <row r="1104" spans="1:12" x14ac:dyDescent="0.25">
      <c r="A1104" t="s">
        <v>2865</v>
      </c>
      <c r="B1104" t="s">
        <v>1276</v>
      </c>
      <c r="C1104" t="str">
        <f>VLOOKUP(FinTrust_Transaction_Data!B1104,FinTrust_Customer_Data!A:A,1,FALSE)</f>
        <v>FT-C01057</v>
      </c>
      <c r="D1104" s="6">
        <v>46073.606249999997</v>
      </c>
      <c r="E1104" t="s">
        <v>1746</v>
      </c>
      <c r="F1104">
        <v>763.53</v>
      </c>
      <c r="G1104" t="s">
        <v>19</v>
      </c>
      <c r="H1104" t="s">
        <v>1747</v>
      </c>
      <c r="I1104" t="s">
        <v>37</v>
      </c>
      <c r="J1104" t="s">
        <v>1740</v>
      </c>
      <c r="K1104" t="s">
        <v>1745</v>
      </c>
      <c r="L1104" t="s">
        <v>1740</v>
      </c>
    </row>
    <row r="1105" spans="1:12" x14ac:dyDescent="0.25">
      <c r="A1105" t="s">
        <v>2866</v>
      </c>
      <c r="B1105" t="s">
        <v>1075</v>
      </c>
      <c r="C1105" t="str">
        <f>VLOOKUP(FinTrust_Transaction_Data!B1105,FinTrust_Customer_Data!A:A,1,FALSE)</f>
        <v>FT-C00856</v>
      </c>
      <c r="D1105" s="6">
        <v>46032.465277777781</v>
      </c>
      <c r="E1105" t="s">
        <v>1746</v>
      </c>
      <c r="F1105">
        <v>763.61</v>
      </c>
      <c r="G1105" t="s">
        <v>19</v>
      </c>
      <c r="H1105" t="s">
        <v>1739</v>
      </c>
      <c r="I1105" t="s">
        <v>33</v>
      </c>
      <c r="J1105" t="s">
        <v>1740</v>
      </c>
      <c r="K1105" t="s">
        <v>1749</v>
      </c>
      <c r="L1105" t="s">
        <v>1740</v>
      </c>
    </row>
    <row r="1106" spans="1:12" x14ac:dyDescent="0.25">
      <c r="A1106" t="s">
        <v>2867</v>
      </c>
      <c r="B1106" t="s">
        <v>578</v>
      </c>
      <c r="C1106" t="str">
        <f>VLOOKUP(FinTrust_Transaction_Data!B1106,FinTrust_Customer_Data!A:A,1,FALSE)</f>
        <v>FT-C00383</v>
      </c>
      <c r="D1106" s="6">
        <v>46057.262499999997</v>
      </c>
      <c r="E1106" t="s">
        <v>1753</v>
      </c>
      <c r="F1106">
        <v>763.71</v>
      </c>
      <c r="G1106" t="s">
        <v>1738</v>
      </c>
      <c r="H1106" t="s">
        <v>1754</v>
      </c>
      <c r="I1106" t="s">
        <v>29</v>
      </c>
      <c r="J1106" t="s">
        <v>1740</v>
      </c>
      <c r="K1106" t="s">
        <v>1745</v>
      </c>
      <c r="L1106" t="s">
        <v>1740</v>
      </c>
    </row>
    <row r="1107" spans="1:12" x14ac:dyDescent="0.25">
      <c r="A1107" t="s">
        <v>2868</v>
      </c>
      <c r="B1107" t="s">
        <v>1043</v>
      </c>
      <c r="C1107" t="str">
        <f>VLOOKUP(FinTrust_Transaction_Data!B1107,FinTrust_Customer_Data!A:A,1,FALSE)</f>
        <v>FT-C00824</v>
      </c>
      <c r="D1107" s="6">
        <v>46064.35833333333</v>
      </c>
      <c r="E1107" t="s">
        <v>1761</v>
      </c>
      <c r="F1107">
        <v>764.1</v>
      </c>
      <c r="G1107" t="s">
        <v>19</v>
      </c>
      <c r="I1107" t="s">
        <v>23</v>
      </c>
      <c r="J1107" t="s">
        <v>1740</v>
      </c>
      <c r="K1107" t="s">
        <v>1745</v>
      </c>
      <c r="L1107" t="s">
        <v>1740</v>
      </c>
    </row>
    <row r="1108" spans="1:12" x14ac:dyDescent="0.25">
      <c r="A1108" t="s">
        <v>2869</v>
      </c>
      <c r="B1108" t="s">
        <v>937</v>
      </c>
      <c r="C1108" t="str">
        <f>VLOOKUP(FinTrust_Transaction_Data!B1108,FinTrust_Customer_Data!A:A,1,FALSE)</f>
        <v>FT-C00721</v>
      </c>
      <c r="D1108" s="6">
        <v>46041.878472222219</v>
      </c>
      <c r="E1108" t="s">
        <v>1737</v>
      </c>
      <c r="F1108">
        <v>764.31</v>
      </c>
      <c r="G1108" t="s">
        <v>19</v>
      </c>
      <c r="H1108" t="s">
        <v>1751</v>
      </c>
      <c r="I1108" t="s">
        <v>37</v>
      </c>
      <c r="J1108" t="s">
        <v>1740</v>
      </c>
      <c r="K1108" t="s">
        <v>1749</v>
      </c>
      <c r="L1108" t="s">
        <v>1740</v>
      </c>
    </row>
    <row r="1109" spans="1:12" x14ac:dyDescent="0.25">
      <c r="A1109" t="s">
        <v>2870</v>
      </c>
      <c r="B1109" t="s">
        <v>1025</v>
      </c>
      <c r="C1109" t="str">
        <f>VLOOKUP(FinTrust_Transaction_Data!B1109,FinTrust_Customer_Data!A:A,1,FALSE)</f>
        <v>FT-C00806</v>
      </c>
      <c r="D1109" s="6">
        <v>46074.911805555559</v>
      </c>
      <c r="E1109" t="s">
        <v>1761</v>
      </c>
      <c r="F1109">
        <v>765.29</v>
      </c>
      <c r="G1109" t="s">
        <v>50</v>
      </c>
      <c r="H1109" t="s">
        <v>1744</v>
      </c>
      <c r="I1109" t="s">
        <v>15</v>
      </c>
      <c r="J1109" t="s">
        <v>1740</v>
      </c>
      <c r="K1109" t="s">
        <v>1741</v>
      </c>
      <c r="L1109" t="s">
        <v>1740</v>
      </c>
    </row>
    <row r="1110" spans="1:12" x14ac:dyDescent="0.25">
      <c r="A1110" t="s">
        <v>2871</v>
      </c>
      <c r="B1110" t="s">
        <v>1155</v>
      </c>
      <c r="C1110" t="str">
        <f>VLOOKUP(FinTrust_Transaction_Data!B1110,FinTrust_Customer_Data!A:A,1,FALSE)</f>
        <v>FT-C00936</v>
      </c>
      <c r="D1110" s="6">
        <v>46038.211111111108</v>
      </c>
      <c r="E1110" t="s">
        <v>1753</v>
      </c>
      <c r="F1110">
        <v>765.36</v>
      </c>
      <c r="G1110" t="s">
        <v>1742</v>
      </c>
      <c r="H1110" t="s">
        <v>1739</v>
      </c>
      <c r="I1110" t="s">
        <v>59</v>
      </c>
      <c r="J1110" t="s">
        <v>1740</v>
      </c>
      <c r="K1110" t="s">
        <v>1745</v>
      </c>
      <c r="L1110" t="s">
        <v>1740</v>
      </c>
    </row>
    <row r="1111" spans="1:12" x14ac:dyDescent="0.25">
      <c r="A1111" t="s">
        <v>2872</v>
      </c>
      <c r="B1111" t="s">
        <v>504</v>
      </c>
      <c r="C1111" t="str">
        <f>VLOOKUP(FinTrust_Transaction_Data!B1111,FinTrust_Customer_Data!A:A,1,FALSE)</f>
        <v>FT-C00317</v>
      </c>
      <c r="D1111" s="6">
        <v>46088.029861111114</v>
      </c>
      <c r="E1111" t="s">
        <v>1761</v>
      </c>
      <c r="F1111">
        <v>765.56</v>
      </c>
      <c r="G1111" t="s">
        <v>47</v>
      </c>
      <c r="H1111" t="s">
        <v>1739</v>
      </c>
      <c r="I1111" t="s">
        <v>15</v>
      </c>
      <c r="J1111" t="s">
        <v>1740</v>
      </c>
      <c r="K1111" t="s">
        <v>1745</v>
      </c>
      <c r="L1111" t="s">
        <v>1748</v>
      </c>
    </row>
    <row r="1112" spans="1:12" x14ac:dyDescent="0.25">
      <c r="A1112" t="s">
        <v>2873</v>
      </c>
      <c r="B1112" t="s">
        <v>883</v>
      </c>
      <c r="C1112" t="str">
        <f>VLOOKUP(FinTrust_Transaction_Data!B1112,FinTrust_Customer_Data!A:A,1,FALSE)</f>
        <v>FT-C00668</v>
      </c>
      <c r="D1112" s="6">
        <v>46078.26458333333</v>
      </c>
      <c r="E1112" t="s">
        <v>1746</v>
      </c>
      <c r="F1112">
        <v>765.83</v>
      </c>
      <c r="G1112" t="s">
        <v>19</v>
      </c>
      <c r="H1112" t="s">
        <v>1739</v>
      </c>
      <c r="I1112" t="s">
        <v>73</v>
      </c>
      <c r="J1112" t="s">
        <v>1740</v>
      </c>
      <c r="K1112" t="s">
        <v>1745</v>
      </c>
      <c r="L1112" t="s">
        <v>1740</v>
      </c>
    </row>
    <row r="1113" spans="1:12" x14ac:dyDescent="0.25">
      <c r="A1113" t="s">
        <v>2874</v>
      </c>
      <c r="B1113" t="s">
        <v>366</v>
      </c>
      <c r="C1113" t="str">
        <f>VLOOKUP(FinTrust_Transaction_Data!B1113,FinTrust_Customer_Data!A:A,1,FALSE)</f>
        <v>FT-C00205</v>
      </c>
      <c r="D1113" s="6">
        <v>46094.98333333333</v>
      </c>
      <c r="E1113" t="s">
        <v>1737</v>
      </c>
      <c r="F1113">
        <v>767.35</v>
      </c>
      <c r="G1113" t="s">
        <v>19</v>
      </c>
      <c r="H1113" t="s">
        <v>1747</v>
      </c>
      <c r="I1113" t="s">
        <v>33</v>
      </c>
      <c r="J1113" t="s">
        <v>1740</v>
      </c>
      <c r="K1113" t="s">
        <v>1745</v>
      </c>
      <c r="L1113" t="s">
        <v>1740</v>
      </c>
    </row>
    <row r="1114" spans="1:12" x14ac:dyDescent="0.25">
      <c r="A1114" t="s">
        <v>2875</v>
      </c>
      <c r="B1114" t="s">
        <v>1211</v>
      </c>
      <c r="C1114" t="str">
        <f>VLOOKUP(FinTrust_Transaction_Data!B1114,FinTrust_Customer_Data!A:A,1,FALSE)</f>
        <v>FT-C00992</v>
      </c>
      <c r="D1114" s="6">
        <v>46063.802777777775</v>
      </c>
      <c r="E1114" t="s">
        <v>1761</v>
      </c>
      <c r="F1114">
        <v>768.19</v>
      </c>
      <c r="G1114" t="s">
        <v>50</v>
      </c>
      <c r="H1114" t="s">
        <v>1747</v>
      </c>
      <c r="I1114" t="s">
        <v>29</v>
      </c>
      <c r="J1114" t="s">
        <v>1740</v>
      </c>
      <c r="K1114" t="s">
        <v>1745</v>
      </c>
      <c r="L1114" t="s">
        <v>1740</v>
      </c>
    </row>
    <row r="1115" spans="1:12" x14ac:dyDescent="0.25">
      <c r="A1115" t="s">
        <v>2876</v>
      </c>
      <c r="B1115" t="s">
        <v>527</v>
      </c>
      <c r="C1115" t="str">
        <f>VLOOKUP(FinTrust_Transaction_Data!B1115,FinTrust_Customer_Data!A:A,1,FALSE)</f>
        <v>FT-C00338</v>
      </c>
      <c r="D1115" s="6">
        <v>46082.794444444444</v>
      </c>
      <c r="E1115" t="s">
        <v>1737</v>
      </c>
      <c r="F1115">
        <v>768.22</v>
      </c>
      <c r="G1115" t="s">
        <v>19</v>
      </c>
      <c r="H1115" t="s">
        <v>1739</v>
      </c>
      <c r="I1115" t="s">
        <v>56</v>
      </c>
      <c r="J1115" t="s">
        <v>1740</v>
      </c>
      <c r="K1115" t="s">
        <v>1745</v>
      </c>
      <c r="L1115" t="s">
        <v>1740</v>
      </c>
    </row>
    <row r="1116" spans="1:12" x14ac:dyDescent="0.25">
      <c r="A1116" t="s">
        <v>2877</v>
      </c>
      <c r="B1116" t="s">
        <v>1005</v>
      </c>
      <c r="C1116" t="str">
        <f>VLOOKUP(FinTrust_Transaction_Data!B1116,FinTrust_Customer_Data!A:A,1,FALSE)</f>
        <v>FT-C00786</v>
      </c>
      <c r="D1116" s="6">
        <v>46054.089583333334</v>
      </c>
      <c r="E1116" t="s">
        <v>1753</v>
      </c>
      <c r="F1116">
        <v>769.53</v>
      </c>
      <c r="G1116" t="s">
        <v>47</v>
      </c>
      <c r="H1116" t="s">
        <v>1747</v>
      </c>
      <c r="I1116" t="s">
        <v>15</v>
      </c>
      <c r="J1116" t="s">
        <v>1740</v>
      </c>
      <c r="K1116" t="s">
        <v>1741</v>
      </c>
      <c r="L1116" t="s">
        <v>1740</v>
      </c>
    </row>
    <row r="1117" spans="1:12" x14ac:dyDescent="0.25">
      <c r="A1117" t="s">
        <v>2878</v>
      </c>
      <c r="B1117" t="s">
        <v>174</v>
      </c>
      <c r="C1117" t="str">
        <f>VLOOKUP(FinTrust_Transaction_Data!B1117,FinTrust_Customer_Data!A:A,1,FALSE)</f>
        <v>FT-C00075</v>
      </c>
      <c r="D1117" s="6">
        <v>46038.136111111111</v>
      </c>
      <c r="E1117" t="s">
        <v>1761</v>
      </c>
      <c r="F1117">
        <v>770.01</v>
      </c>
      <c r="G1117" t="s">
        <v>47</v>
      </c>
      <c r="H1117" t="s">
        <v>1751</v>
      </c>
      <c r="I1117" t="s">
        <v>56</v>
      </c>
      <c r="J1117" t="s">
        <v>1740</v>
      </c>
      <c r="K1117" t="s">
        <v>1745</v>
      </c>
      <c r="L1117" t="s">
        <v>1740</v>
      </c>
    </row>
    <row r="1118" spans="1:12" x14ac:dyDescent="0.25">
      <c r="A1118" t="s">
        <v>2879</v>
      </c>
      <c r="B1118" t="s">
        <v>1256</v>
      </c>
      <c r="C1118" t="str">
        <f>VLOOKUP(FinTrust_Transaction_Data!B1118,FinTrust_Customer_Data!A:A,1,FALSE)</f>
        <v>FT-C01037</v>
      </c>
      <c r="D1118" s="6">
        <v>46092.088194444441</v>
      </c>
      <c r="E1118" t="s">
        <v>1761</v>
      </c>
      <c r="F1118">
        <v>770.61</v>
      </c>
      <c r="G1118" t="s">
        <v>19</v>
      </c>
      <c r="H1118" t="s">
        <v>1747</v>
      </c>
      <c r="I1118" t="s">
        <v>37</v>
      </c>
      <c r="J1118" t="s">
        <v>1740</v>
      </c>
      <c r="K1118" t="s">
        <v>1745</v>
      </c>
      <c r="L1118" t="s">
        <v>1748</v>
      </c>
    </row>
    <row r="1119" spans="1:12" x14ac:dyDescent="0.25">
      <c r="A1119" t="s">
        <v>2880</v>
      </c>
      <c r="B1119" t="s">
        <v>1069</v>
      </c>
      <c r="C1119" t="str">
        <f>VLOOKUP(FinTrust_Transaction_Data!B1119,FinTrust_Customer_Data!A:A,1,FALSE)</f>
        <v>FT-C00850</v>
      </c>
      <c r="D1119" s="6">
        <v>46110.734722222223</v>
      </c>
      <c r="E1119" t="s">
        <v>1753</v>
      </c>
      <c r="F1119">
        <v>771.12</v>
      </c>
      <c r="G1119" t="s">
        <v>19</v>
      </c>
      <c r="H1119" t="s">
        <v>1747</v>
      </c>
      <c r="I1119" t="s">
        <v>37</v>
      </c>
      <c r="J1119" t="s">
        <v>1740</v>
      </c>
      <c r="K1119" t="s">
        <v>1745</v>
      </c>
      <c r="L1119" t="s">
        <v>1740</v>
      </c>
    </row>
    <row r="1120" spans="1:12" x14ac:dyDescent="0.25">
      <c r="A1120" t="s">
        <v>2881</v>
      </c>
      <c r="B1120" t="s">
        <v>336</v>
      </c>
      <c r="C1120" t="str">
        <f>VLOOKUP(FinTrust_Transaction_Data!B1120,FinTrust_Customer_Data!A:A,1,FALSE)</f>
        <v>FT-C00184</v>
      </c>
      <c r="D1120" s="6">
        <v>46099.198611111111</v>
      </c>
      <c r="E1120" t="s">
        <v>1753</v>
      </c>
      <c r="F1120">
        <v>771.13</v>
      </c>
      <c r="G1120" t="s">
        <v>1742</v>
      </c>
      <c r="H1120" t="s">
        <v>1747</v>
      </c>
      <c r="I1120" t="s">
        <v>37</v>
      </c>
      <c r="J1120" t="s">
        <v>1740</v>
      </c>
      <c r="K1120" t="s">
        <v>1745</v>
      </c>
      <c r="L1120" t="s">
        <v>1748</v>
      </c>
    </row>
    <row r="1121" spans="1:12" x14ac:dyDescent="0.25">
      <c r="A1121" t="s">
        <v>2882</v>
      </c>
      <c r="B1121" t="s">
        <v>241</v>
      </c>
      <c r="C1121" t="str">
        <f>VLOOKUP(FinTrust_Transaction_Data!B1121,FinTrust_Customer_Data!A:A,1,FALSE)</f>
        <v>FT-C00120</v>
      </c>
      <c r="D1121" s="6">
        <v>46031.265277777777</v>
      </c>
      <c r="E1121" t="s">
        <v>1761</v>
      </c>
      <c r="F1121">
        <v>771.41</v>
      </c>
      <c r="G1121" t="s">
        <v>19</v>
      </c>
      <c r="H1121" t="s">
        <v>1747</v>
      </c>
      <c r="I1121" t="s">
        <v>73</v>
      </c>
      <c r="J1121" t="s">
        <v>1740</v>
      </c>
      <c r="K1121" t="s">
        <v>1745</v>
      </c>
      <c r="L1121" t="s">
        <v>1740</v>
      </c>
    </row>
    <row r="1122" spans="1:12" x14ac:dyDescent="0.25">
      <c r="A1122" t="s">
        <v>2883</v>
      </c>
      <c r="B1122" t="s">
        <v>1649</v>
      </c>
      <c r="C1122" t="str">
        <f>VLOOKUP(FinTrust_Transaction_Data!B1122,FinTrust_Customer_Data!A:A,1,FALSE)</f>
        <v>FT-C01430</v>
      </c>
      <c r="D1122" s="6">
        <v>46053.069444444445</v>
      </c>
      <c r="E1122" t="s">
        <v>1737</v>
      </c>
      <c r="F1122">
        <v>771.43</v>
      </c>
      <c r="G1122" t="s">
        <v>19</v>
      </c>
      <c r="H1122" t="s">
        <v>1739</v>
      </c>
      <c r="I1122" t="s">
        <v>23</v>
      </c>
      <c r="J1122" t="s">
        <v>1740</v>
      </c>
      <c r="K1122" t="s">
        <v>1745</v>
      </c>
      <c r="L1122" t="s">
        <v>1748</v>
      </c>
    </row>
    <row r="1123" spans="1:12" x14ac:dyDescent="0.25">
      <c r="A1123" t="s">
        <v>2884</v>
      </c>
      <c r="B1123" t="s">
        <v>1649</v>
      </c>
      <c r="C1123" t="str">
        <f>VLOOKUP(FinTrust_Transaction_Data!B1123,FinTrust_Customer_Data!A:A,1,FALSE)</f>
        <v>FT-C01430</v>
      </c>
      <c r="D1123" s="6">
        <v>46029.629861111112</v>
      </c>
      <c r="E1123" t="s">
        <v>1761</v>
      </c>
      <c r="F1123">
        <v>771.5</v>
      </c>
      <c r="G1123" t="s">
        <v>19</v>
      </c>
      <c r="H1123" t="s">
        <v>1747</v>
      </c>
      <c r="I1123" t="s">
        <v>23</v>
      </c>
      <c r="J1123" t="s">
        <v>1740</v>
      </c>
      <c r="K1123" t="s">
        <v>1745</v>
      </c>
      <c r="L1123" t="s">
        <v>1740</v>
      </c>
    </row>
    <row r="1124" spans="1:12" x14ac:dyDescent="0.25">
      <c r="A1124" t="s">
        <v>2885</v>
      </c>
      <c r="B1124" t="s">
        <v>401</v>
      </c>
      <c r="C1124" t="str">
        <f>VLOOKUP(FinTrust_Transaction_Data!B1124,FinTrust_Customer_Data!A:A,1,FALSE)</f>
        <v>FT-C00232</v>
      </c>
      <c r="D1124" s="6">
        <v>46058.342361111114</v>
      </c>
      <c r="E1124" t="s">
        <v>1753</v>
      </c>
      <c r="F1124">
        <v>771.86</v>
      </c>
      <c r="G1124" t="s">
        <v>47</v>
      </c>
      <c r="H1124" t="s">
        <v>1739</v>
      </c>
      <c r="I1124" t="s">
        <v>15</v>
      </c>
      <c r="J1124" t="s">
        <v>1740</v>
      </c>
      <c r="K1124" t="s">
        <v>1745</v>
      </c>
      <c r="L1124" t="s">
        <v>1740</v>
      </c>
    </row>
    <row r="1125" spans="1:12" x14ac:dyDescent="0.25">
      <c r="A1125" t="s">
        <v>2886</v>
      </c>
      <c r="B1125" t="s">
        <v>890</v>
      </c>
      <c r="C1125" t="str">
        <f>VLOOKUP(FinTrust_Transaction_Data!B1125,FinTrust_Customer_Data!A:A,1,FALSE)</f>
        <v>FT-C00675</v>
      </c>
      <c r="D1125" s="6">
        <v>46083.117361111108</v>
      </c>
      <c r="E1125" t="s">
        <v>1753</v>
      </c>
      <c r="F1125">
        <v>772.15</v>
      </c>
      <c r="G1125" t="s">
        <v>50</v>
      </c>
      <c r="H1125" t="s">
        <v>1739</v>
      </c>
      <c r="I1125" t="s">
        <v>29</v>
      </c>
      <c r="J1125" t="s">
        <v>1740</v>
      </c>
      <c r="K1125" t="s">
        <v>1745</v>
      </c>
      <c r="L1125" t="s">
        <v>1740</v>
      </c>
    </row>
    <row r="1126" spans="1:12" x14ac:dyDescent="0.25">
      <c r="A1126" t="s">
        <v>2887</v>
      </c>
      <c r="B1126" t="s">
        <v>1639</v>
      </c>
      <c r="C1126" t="str">
        <f>VLOOKUP(FinTrust_Transaction_Data!B1126,FinTrust_Customer_Data!A:A,1,FALSE)</f>
        <v>FT-C01420</v>
      </c>
      <c r="D1126" s="6">
        <v>46062.445138888892</v>
      </c>
      <c r="E1126" t="s">
        <v>1737</v>
      </c>
      <c r="F1126">
        <v>773.21</v>
      </c>
      <c r="G1126" t="s">
        <v>19</v>
      </c>
      <c r="H1126" t="s">
        <v>1747</v>
      </c>
      <c r="I1126" t="s">
        <v>33</v>
      </c>
      <c r="J1126" t="s">
        <v>1740</v>
      </c>
      <c r="K1126" t="s">
        <v>1745</v>
      </c>
      <c r="L1126" t="s">
        <v>1748</v>
      </c>
    </row>
    <row r="1127" spans="1:12" x14ac:dyDescent="0.25">
      <c r="A1127" t="s">
        <v>2888</v>
      </c>
      <c r="B1127" t="s">
        <v>621</v>
      </c>
      <c r="C1127" t="str">
        <f>VLOOKUP(FinTrust_Transaction_Data!B1127,FinTrust_Customer_Data!A:A,1,FALSE)</f>
        <v>FT-C00421</v>
      </c>
      <c r="D1127" s="6">
        <v>46059.880555555559</v>
      </c>
      <c r="E1127" t="s">
        <v>1746</v>
      </c>
      <c r="F1127">
        <v>773.77</v>
      </c>
      <c r="G1127" t="s">
        <v>50</v>
      </c>
      <c r="H1127" t="s">
        <v>1739</v>
      </c>
      <c r="I1127" t="s">
        <v>23</v>
      </c>
      <c r="J1127" t="s">
        <v>1740</v>
      </c>
      <c r="K1127" t="s">
        <v>1745</v>
      </c>
      <c r="L1127" t="s">
        <v>1740</v>
      </c>
    </row>
    <row r="1128" spans="1:12" x14ac:dyDescent="0.25">
      <c r="A1128" t="s">
        <v>2889</v>
      </c>
      <c r="B1128" t="s">
        <v>474</v>
      </c>
      <c r="C1128" t="str">
        <f>VLOOKUP(FinTrust_Transaction_Data!B1128,FinTrust_Customer_Data!A:A,1,FALSE)</f>
        <v>FT-C00293</v>
      </c>
      <c r="D1128" s="6">
        <v>46081.542361111111</v>
      </c>
      <c r="E1128" t="s">
        <v>1761</v>
      </c>
      <c r="F1128">
        <v>774.27</v>
      </c>
      <c r="G1128" t="s">
        <v>19</v>
      </c>
      <c r="H1128" t="s">
        <v>1751</v>
      </c>
      <c r="I1128" t="s">
        <v>73</v>
      </c>
      <c r="J1128" t="s">
        <v>1740</v>
      </c>
      <c r="K1128" t="s">
        <v>1745</v>
      </c>
      <c r="L1128" t="s">
        <v>1748</v>
      </c>
    </row>
    <row r="1129" spans="1:12" x14ac:dyDescent="0.25">
      <c r="A1129" t="s">
        <v>2890</v>
      </c>
      <c r="B1129" t="s">
        <v>1167</v>
      </c>
      <c r="C1129" t="str">
        <f>VLOOKUP(FinTrust_Transaction_Data!B1129,FinTrust_Customer_Data!A:A,1,FALSE)</f>
        <v>FT-C00948</v>
      </c>
      <c r="D1129" s="6">
        <v>46024.454861111109</v>
      </c>
      <c r="E1129" t="s">
        <v>1737</v>
      </c>
      <c r="F1129">
        <v>774.55</v>
      </c>
      <c r="G1129" t="s">
        <v>19</v>
      </c>
      <c r="H1129" t="s">
        <v>1739</v>
      </c>
      <c r="I1129" t="s">
        <v>23</v>
      </c>
      <c r="J1129" t="s">
        <v>1740</v>
      </c>
      <c r="K1129" t="s">
        <v>1745</v>
      </c>
      <c r="L1129" t="s">
        <v>1740</v>
      </c>
    </row>
    <row r="1130" spans="1:12" x14ac:dyDescent="0.25">
      <c r="A1130" t="s">
        <v>2891</v>
      </c>
      <c r="B1130" t="s">
        <v>1459</v>
      </c>
      <c r="C1130" t="str">
        <f>VLOOKUP(FinTrust_Transaction_Data!B1130,FinTrust_Customer_Data!A:A,1,FALSE)</f>
        <v>FT-C01240</v>
      </c>
      <c r="D1130" s="6">
        <v>46106.53402777778</v>
      </c>
      <c r="E1130" t="s">
        <v>1761</v>
      </c>
      <c r="F1130">
        <v>774.86</v>
      </c>
      <c r="G1130" t="s">
        <v>19</v>
      </c>
      <c r="H1130" t="s">
        <v>1747</v>
      </c>
      <c r="I1130" t="s">
        <v>15</v>
      </c>
      <c r="J1130" t="s">
        <v>1740</v>
      </c>
      <c r="K1130" t="s">
        <v>1745</v>
      </c>
      <c r="L1130" t="s">
        <v>1740</v>
      </c>
    </row>
    <row r="1131" spans="1:12" x14ac:dyDescent="0.25">
      <c r="A1131" t="s">
        <v>2892</v>
      </c>
      <c r="B1131" t="s">
        <v>479</v>
      </c>
      <c r="C1131" t="str">
        <f>VLOOKUP(FinTrust_Transaction_Data!B1131,FinTrust_Customer_Data!A:A,1,FALSE)</f>
        <v>FT-C00297</v>
      </c>
      <c r="D1131" s="6">
        <v>46041.743750000001</v>
      </c>
      <c r="E1131" t="s">
        <v>1753</v>
      </c>
      <c r="F1131">
        <v>775.65</v>
      </c>
      <c r="G1131" t="s">
        <v>50</v>
      </c>
      <c r="H1131" t="s">
        <v>1747</v>
      </c>
      <c r="I1131" t="s">
        <v>73</v>
      </c>
      <c r="J1131" t="s">
        <v>1740</v>
      </c>
      <c r="K1131" t="s">
        <v>1745</v>
      </c>
      <c r="L1131" t="s">
        <v>1748</v>
      </c>
    </row>
    <row r="1132" spans="1:12" x14ac:dyDescent="0.25">
      <c r="A1132" t="s">
        <v>2893</v>
      </c>
      <c r="B1132" t="s">
        <v>1259</v>
      </c>
      <c r="C1132" t="str">
        <f>VLOOKUP(FinTrust_Transaction_Data!B1132,FinTrust_Customer_Data!A:A,1,FALSE)</f>
        <v>FT-C01040</v>
      </c>
      <c r="D1132" s="6">
        <v>46076.276388888888</v>
      </c>
      <c r="E1132" t="s">
        <v>1746</v>
      </c>
      <c r="F1132">
        <v>776</v>
      </c>
      <c r="G1132" t="s">
        <v>19</v>
      </c>
      <c r="H1132" t="s">
        <v>1739</v>
      </c>
      <c r="I1132" t="s">
        <v>73</v>
      </c>
      <c r="J1132" t="s">
        <v>1740</v>
      </c>
      <c r="K1132" t="s">
        <v>1749</v>
      </c>
      <c r="L1132" t="s">
        <v>1740</v>
      </c>
    </row>
    <row r="1133" spans="1:12" x14ac:dyDescent="0.25">
      <c r="A1133" t="s">
        <v>2894</v>
      </c>
      <c r="B1133" t="s">
        <v>862</v>
      </c>
      <c r="C1133" t="str">
        <f>VLOOKUP(FinTrust_Transaction_Data!B1133,FinTrust_Customer_Data!A:A,1,FALSE)</f>
        <v>FT-C00648</v>
      </c>
      <c r="D1133" s="6">
        <v>46051.57708333333</v>
      </c>
      <c r="E1133" t="s">
        <v>1746</v>
      </c>
      <c r="F1133">
        <v>776.92</v>
      </c>
      <c r="G1133" t="s">
        <v>19</v>
      </c>
      <c r="H1133" t="s">
        <v>1739</v>
      </c>
      <c r="I1133" t="s">
        <v>37</v>
      </c>
      <c r="J1133" t="s">
        <v>1740</v>
      </c>
      <c r="K1133" t="s">
        <v>1745</v>
      </c>
      <c r="L1133" t="s">
        <v>1740</v>
      </c>
    </row>
    <row r="1134" spans="1:12" x14ac:dyDescent="0.25">
      <c r="A1134" t="s">
        <v>2895</v>
      </c>
      <c r="B1134" t="s">
        <v>397</v>
      </c>
      <c r="C1134" t="str">
        <f>VLOOKUP(FinTrust_Transaction_Data!B1134,FinTrust_Customer_Data!A:A,1,FALSE)</f>
        <v>FT-C00228</v>
      </c>
      <c r="D1134" s="6">
        <v>46066.308333333334</v>
      </c>
      <c r="E1134" t="s">
        <v>1753</v>
      </c>
      <c r="F1134">
        <v>777.09</v>
      </c>
      <c r="G1134" t="s">
        <v>19</v>
      </c>
      <c r="H1134" t="s">
        <v>1747</v>
      </c>
      <c r="I1134" t="s">
        <v>37</v>
      </c>
      <c r="J1134" t="s">
        <v>1740</v>
      </c>
      <c r="K1134" t="s">
        <v>1745</v>
      </c>
      <c r="L1134" t="s">
        <v>1740</v>
      </c>
    </row>
    <row r="1135" spans="1:12" x14ac:dyDescent="0.25">
      <c r="A1135" t="s">
        <v>2896</v>
      </c>
      <c r="B1135" t="s">
        <v>188</v>
      </c>
      <c r="C1135" t="str">
        <f>VLOOKUP(FinTrust_Transaction_Data!B1135,FinTrust_Customer_Data!A:A,1,FALSE)</f>
        <v>FT-C00084</v>
      </c>
      <c r="D1135" s="6">
        <v>46045.268750000003</v>
      </c>
      <c r="E1135" t="s">
        <v>1761</v>
      </c>
      <c r="F1135">
        <v>777.7</v>
      </c>
      <c r="G1135" t="s">
        <v>19</v>
      </c>
      <c r="H1135" t="s">
        <v>1747</v>
      </c>
      <c r="I1135" t="s">
        <v>23</v>
      </c>
      <c r="J1135" t="s">
        <v>1740</v>
      </c>
      <c r="K1135" t="s">
        <v>1745</v>
      </c>
      <c r="L1135" t="s">
        <v>1740</v>
      </c>
    </row>
    <row r="1136" spans="1:12" x14ac:dyDescent="0.25">
      <c r="A1136" t="s">
        <v>2897</v>
      </c>
      <c r="B1136" t="s">
        <v>1684</v>
      </c>
      <c r="C1136" t="str">
        <f>VLOOKUP(FinTrust_Transaction_Data!B1136,FinTrust_Customer_Data!A:A,1,FALSE)</f>
        <v>FT-C01465</v>
      </c>
      <c r="D1136" s="6">
        <v>46026.367361111108</v>
      </c>
      <c r="E1136" t="s">
        <v>1761</v>
      </c>
      <c r="F1136">
        <v>777.77</v>
      </c>
      <c r="G1136" t="s">
        <v>1738</v>
      </c>
      <c r="H1136" t="s">
        <v>1739</v>
      </c>
      <c r="I1136" t="s">
        <v>59</v>
      </c>
      <c r="J1136" t="s">
        <v>1740</v>
      </c>
      <c r="K1136" t="s">
        <v>1745</v>
      </c>
      <c r="L1136" t="s">
        <v>1748</v>
      </c>
    </row>
    <row r="1137" spans="1:12" x14ac:dyDescent="0.25">
      <c r="A1137" t="s">
        <v>2898</v>
      </c>
      <c r="B1137" t="s">
        <v>1480</v>
      </c>
      <c r="C1137" t="str">
        <f>VLOOKUP(FinTrust_Transaction_Data!B1137,FinTrust_Customer_Data!A:A,1,FALSE)</f>
        <v>FT-C01261</v>
      </c>
      <c r="D1137" s="6">
        <v>46038.990972222222</v>
      </c>
      <c r="E1137" t="s">
        <v>1746</v>
      </c>
      <c r="F1137">
        <v>778.29</v>
      </c>
      <c r="G1137" t="s">
        <v>50</v>
      </c>
      <c r="H1137" t="s">
        <v>1744</v>
      </c>
      <c r="I1137" t="s">
        <v>37</v>
      </c>
      <c r="J1137" t="s">
        <v>1740</v>
      </c>
      <c r="K1137" t="s">
        <v>1745</v>
      </c>
      <c r="L1137" t="s">
        <v>1740</v>
      </c>
    </row>
    <row r="1138" spans="1:12" x14ac:dyDescent="0.25">
      <c r="A1138" t="s">
        <v>2899</v>
      </c>
      <c r="B1138" t="s">
        <v>1107</v>
      </c>
      <c r="C1138" t="str">
        <f>VLOOKUP(FinTrust_Transaction_Data!B1138,FinTrust_Customer_Data!A:A,1,FALSE)</f>
        <v>FT-C00888</v>
      </c>
      <c r="D1138" s="6">
        <v>46100.990972222222</v>
      </c>
      <c r="E1138" t="s">
        <v>1746</v>
      </c>
      <c r="F1138">
        <v>778.82</v>
      </c>
      <c r="G1138" t="s">
        <v>19</v>
      </c>
      <c r="H1138" t="s">
        <v>1747</v>
      </c>
      <c r="I1138" t="s">
        <v>15</v>
      </c>
      <c r="J1138" t="s">
        <v>1740</v>
      </c>
      <c r="K1138" t="s">
        <v>1745</v>
      </c>
      <c r="L1138" t="s">
        <v>1740</v>
      </c>
    </row>
    <row r="1139" spans="1:12" x14ac:dyDescent="0.25">
      <c r="A1139" t="s">
        <v>2900</v>
      </c>
      <c r="B1139" t="s">
        <v>194</v>
      </c>
      <c r="C1139" t="str">
        <f>VLOOKUP(FinTrust_Transaction_Data!B1139,FinTrust_Customer_Data!A:A,1,FALSE)</f>
        <v>FT-C00089</v>
      </c>
      <c r="D1139" s="6">
        <v>46086.192361111112</v>
      </c>
      <c r="E1139" t="s">
        <v>1761</v>
      </c>
      <c r="F1139">
        <v>780.36</v>
      </c>
      <c r="G1139" t="s">
        <v>1738</v>
      </c>
      <c r="H1139" t="s">
        <v>1739</v>
      </c>
      <c r="I1139" t="s">
        <v>29</v>
      </c>
      <c r="J1139" t="s">
        <v>1740</v>
      </c>
      <c r="K1139" t="s">
        <v>1745</v>
      </c>
      <c r="L1139" t="s">
        <v>1748</v>
      </c>
    </row>
    <row r="1140" spans="1:12" x14ac:dyDescent="0.25">
      <c r="A1140" t="s">
        <v>2901</v>
      </c>
      <c r="B1140" t="s">
        <v>791</v>
      </c>
      <c r="C1140" t="str">
        <f>VLOOKUP(FinTrust_Transaction_Data!B1140,FinTrust_Customer_Data!A:A,1,FALSE)</f>
        <v>FT-C00579</v>
      </c>
      <c r="D1140" s="6">
        <v>46099.431250000001</v>
      </c>
      <c r="E1140" t="s">
        <v>1737</v>
      </c>
      <c r="F1140">
        <v>782.19</v>
      </c>
      <c r="G1140" t="s">
        <v>19</v>
      </c>
      <c r="H1140" t="s">
        <v>1739</v>
      </c>
      <c r="I1140" t="s">
        <v>37</v>
      </c>
      <c r="J1140" t="s">
        <v>1740</v>
      </c>
      <c r="K1140" t="s">
        <v>1745</v>
      </c>
      <c r="L1140" t="s">
        <v>1740</v>
      </c>
    </row>
    <row r="1141" spans="1:12" x14ac:dyDescent="0.25">
      <c r="A1141" t="s">
        <v>2902</v>
      </c>
      <c r="B1141" t="s">
        <v>1159</v>
      </c>
      <c r="C1141" t="str">
        <f>VLOOKUP(FinTrust_Transaction_Data!B1141,FinTrust_Customer_Data!A:A,1,FALSE)</f>
        <v>FT-C00940</v>
      </c>
      <c r="D1141" s="6">
        <v>46088.697916666664</v>
      </c>
      <c r="E1141" t="s">
        <v>1753</v>
      </c>
      <c r="F1141">
        <v>782.67</v>
      </c>
      <c r="G1141" t="s">
        <v>1738</v>
      </c>
      <c r="H1141" t="s">
        <v>1747</v>
      </c>
      <c r="I1141" t="s">
        <v>23</v>
      </c>
      <c r="J1141" t="s">
        <v>1740</v>
      </c>
      <c r="K1141" t="s">
        <v>1745</v>
      </c>
      <c r="L1141" t="s">
        <v>1740</v>
      </c>
    </row>
    <row r="1142" spans="1:12" x14ac:dyDescent="0.25">
      <c r="A1142" t="s">
        <v>2903</v>
      </c>
      <c r="B1142" t="s">
        <v>1382</v>
      </c>
      <c r="C1142" t="str">
        <f>VLOOKUP(FinTrust_Transaction_Data!B1142,FinTrust_Customer_Data!A:A,1,FALSE)</f>
        <v>FT-C01163</v>
      </c>
      <c r="D1142" s="6">
        <v>46100.256249999999</v>
      </c>
      <c r="E1142" t="s">
        <v>1761</v>
      </c>
      <c r="F1142">
        <v>783.11</v>
      </c>
      <c r="G1142" t="s">
        <v>50</v>
      </c>
      <c r="H1142" t="s">
        <v>1754</v>
      </c>
      <c r="I1142" t="s">
        <v>73</v>
      </c>
      <c r="J1142" t="s">
        <v>1740</v>
      </c>
      <c r="K1142" t="s">
        <v>1745</v>
      </c>
      <c r="L1142" t="s">
        <v>1748</v>
      </c>
    </row>
    <row r="1143" spans="1:12" x14ac:dyDescent="0.25">
      <c r="A1143" t="s">
        <v>2904</v>
      </c>
      <c r="B1143" t="s">
        <v>1404</v>
      </c>
      <c r="C1143" t="str">
        <f>VLOOKUP(FinTrust_Transaction_Data!B1143,FinTrust_Customer_Data!A:A,1,FALSE)</f>
        <v>FT-C01185</v>
      </c>
      <c r="D1143" s="6">
        <v>46040.48333333333</v>
      </c>
      <c r="E1143" t="s">
        <v>1761</v>
      </c>
      <c r="F1143">
        <v>783.27</v>
      </c>
      <c r="G1143" t="s">
        <v>19</v>
      </c>
      <c r="H1143" t="s">
        <v>1739</v>
      </c>
      <c r="I1143" t="s">
        <v>23</v>
      </c>
      <c r="J1143" t="s">
        <v>1740</v>
      </c>
      <c r="K1143" t="s">
        <v>1755</v>
      </c>
      <c r="L1143" t="s">
        <v>1740</v>
      </c>
    </row>
    <row r="1144" spans="1:12" x14ac:dyDescent="0.25">
      <c r="A1144" t="s">
        <v>2905</v>
      </c>
      <c r="B1144" t="s">
        <v>758</v>
      </c>
      <c r="C1144" t="str">
        <f>VLOOKUP(FinTrust_Transaction_Data!B1144,FinTrust_Customer_Data!A:A,1,FALSE)</f>
        <v>FT-C00547</v>
      </c>
      <c r="D1144" s="6">
        <v>46058.6875</v>
      </c>
      <c r="E1144" t="s">
        <v>1737</v>
      </c>
      <c r="F1144">
        <v>783.98</v>
      </c>
      <c r="G1144" t="s">
        <v>1738</v>
      </c>
      <c r="H1144" t="s">
        <v>1747</v>
      </c>
      <c r="I1144" t="s">
        <v>59</v>
      </c>
      <c r="J1144" t="s">
        <v>1740</v>
      </c>
      <c r="K1144" t="s">
        <v>1745</v>
      </c>
      <c r="L1144" t="s">
        <v>1740</v>
      </c>
    </row>
    <row r="1145" spans="1:12" x14ac:dyDescent="0.25">
      <c r="A1145" t="s">
        <v>2906</v>
      </c>
      <c r="B1145" t="s">
        <v>340</v>
      </c>
      <c r="C1145" t="str">
        <f>VLOOKUP(FinTrust_Transaction_Data!B1145,FinTrust_Customer_Data!A:A,1,FALSE)</f>
        <v>FT-C00188</v>
      </c>
      <c r="D1145" s="6">
        <v>46106.511805555558</v>
      </c>
      <c r="E1145" t="s">
        <v>1746</v>
      </c>
      <c r="F1145">
        <v>784.12</v>
      </c>
      <c r="G1145" t="s">
        <v>47</v>
      </c>
      <c r="H1145" t="s">
        <v>1739</v>
      </c>
      <c r="I1145" t="s">
        <v>56</v>
      </c>
      <c r="J1145" t="s">
        <v>1740</v>
      </c>
      <c r="K1145" t="s">
        <v>1745</v>
      </c>
      <c r="L1145" t="s">
        <v>1740</v>
      </c>
    </row>
    <row r="1146" spans="1:12" x14ac:dyDescent="0.25">
      <c r="A1146" t="s">
        <v>2907</v>
      </c>
      <c r="B1146" t="s">
        <v>303</v>
      </c>
      <c r="C1146" t="str">
        <f>VLOOKUP(FinTrust_Transaction_Data!B1146,FinTrust_Customer_Data!A:A,1,FALSE)</f>
        <v>FT-C00164</v>
      </c>
      <c r="D1146" s="6">
        <v>46100.008333333331</v>
      </c>
      <c r="E1146" t="s">
        <v>1746</v>
      </c>
      <c r="F1146">
        <v>784.32</v>
      </c>
      <c r="G1146" t="s">
        <v>1742</v>
      </c>
      <c r="H1146" t="s">
        <v>1754</v>
      </c>
      <c r="I1146" t="s">
        <v>33</v>
      </c>
      <c r="J1146" t="s">
        <v>1740</v>
      </c>
      <c r="K1146" t="s">
        <v>1745</v>
      </c>
      <c r="L1146" t="s">
        <v>1740</v>
      </c>
    </row>
    <row r="1147" spans="1:12" x14ac:dyDescent="0.25">
      <c r="A1147" t="s">
        <v>2908</v>
      </c>
      <c r="B1147" t="s">
        <v>377</v>
      </c>
      <c r="C1147" t="str">
        <f>VLOOKUP(FinTrust_Transaction_Data!B1147,FinTrust_Customer_Data!A:A,1,FALSE)</f>
        <v>FT-C00213</v>
      </c>
      <c r="D1147" s="6">
        <v>46052.822222222225</v>
      </c>
      <c r="E1147" t="s">
        <v>1761</v>
      </c>
      <c r="F1147">
        <v>784.39</v>
      </c>
      <c r="G1147" t="s">
        <v>19</v>
      </c>
      <c r="H1147" t="s">
        <v>1739</v>
      </c>
      <c r="I1147" t="s">
        <v>15</v>
      </c>
      <c r="J1147" t="s">
        <v>1740</v>
      </c>
      <c r="K1147" t="s">
        <v>1745</v>
      </c>
      <c r="L1147" t="s">
        <v>1740</v>
      </c>
    </row>
    <row r="1148" spans="1:12" x14ac:dyDescent="0.25">
      <c r="A1148" t="s">
        <v>2909</v>
      </c>
      <c r="B1148" t="s">
        <v>1395</v>
      </c>
      <c r="C1148" t="str">
        <f>VLOOKUP(FinTrust_Transaction_Data!B1148,FinTrust_Customer_Data!A:A,1,FALSE)</f>
        <v>FT-C01176</v>
      </c>
      <c r="D1148" s="6">
        <v>46046.334027777775</v>
      </c>
      <c r="E1148" t="s">
        <v>1753</v>
      </c>
      <c r="F1148">
        <v>785.28</v>
      </c>
      <c r="G1148" t="s">
        <v>19</v>
      </c>
      <c r="H1148" t="s">
        <v>1747</v>
      </c>
      <c r="I1148" t="s">
        <v>23</v>
      </c>
      <c r="J1148" t="s">
        <v>1740</v>
      </c>
      <c r="K1148" t="s">
        <v>1749</v>
      </c>
      <c r="L1148" t="s">
        <v>1740</v>
      </c>
    </row>
    <row r="1149" spans="1:12" x14ac:dyDescent="0.25">
      <c r="A1149" t="s">
        <v>2910</v>
      </c>
      <c r="B1149" t="s">
        <v>1229</v>
      </c>
      <c r="C1149" t="str">
        <f>VLOOKUP(FinTrust_Transaction_Data!B1149,FinTrust_Customer_Data!A:A,1,FALSE)</f>
        <v>FT-C01010</v>
      </c>
      <c r="D1149" s="6">
        <v>46079.929166666669</v>
      </c>
      <c r="E1149" t="s">
        <v>1761</v>
      </c>
      <c r="F1149">
        <v>785.29</v>
      </c>
      <c r="G1149" t="s">
        <v>50</v>
      </c>
      <c r="H1149" t="s">
        <v>1747</v>
      </c>
      <c r="I1149" t="s">
        <v>56</v>
      </c>
      <c r="J1149" t="s">
        <v>1740</v>
      </c>
      <c r="K1149" t="s">
        <v>1745</v>
      </c>
      <c r="L1149" t="s">
        <v>1740</v>
      </c>
    </row>
    <row r="1150" spans="1:12" x14ac:dyDescent="0.25">
      <c r="A1150" t="s">
        <v>2911</v>
      </c>
      <c r="B1150" t="s">
        <v>507</v>
      </c>
      <c r="C1150" t="str">
        <f>VLOOKUP(FinTrust_Transaction_Data!B1150,FinTrust_Customer_Data!A:A,1,FALSE)</f>
        <v>FT-C00320</v>
      </c>
      <c r="D1150" s="6">
        <v>46098.388194444444</v>
      </c>
      <c r="E1150" t="s">
        <v>1761</v>
      </c>
      <c r="F1150">
        <v>785.85</v>
      </c>
      <c r="G1150" t="s">
        <v>19</v>
      </c>
      <c r="H1150" t="s">
        <v>1739</v>
      </c>
      <c r="I1150" t="s">
        <v>56</v>
      </c>
      <c r="J1150" t="s">
        <v>1740</v>
      </c>
      <c r="K1150" t="s">
        <v>1745</v>
      </c>
      <c r="L1150" t="s">
        <v>1740</v>
      </c>
    </row>
    <row r="1151" spans="1:12" x14ac:dyDescent="0.25">
      <c r="A1151" t="s">
        <v>2912</v>
      </c>
      <c r="B1151" t="s">
        <v>1010</v>
      </c>
      <c r="C1151" t="str">
        <f>VLOOKUP(FinTrust_Transaction_Data!B1151,FinTrust_Customer_Data!A:A,1,FALSE)</f>
        <v>FT-C00791</v>
      </c>
      <c r="D1151" s="6">
        <v>46054.637499999997</v>
      </c>
      <c r="E1151" t="s">
        <v>1746</v>
      </c>
      <c r="F1151">
        <v>785.89</v>
      </c>
      <c r="G1151" t="s">
        <v>1742</v>
      </c>
      <c r="H1151" t="s">
        <v>1747</v>
      </c>
      <c r="I1151" t="s">
        <v>33</v>
      </c>
      <c r="J1151" t="s">
        <v>1740</v>
      </c>
      <c r="K1151" t="s">
        <v>1745</v>
      </c>
      <c r="L1151" t="s">
        <v>1748</v>
      </c>
    </row>
    <row r="1152" spans="1:12" x14ac:dyDescent="0.25">
      <c r="A1152" t="s">
        <v>2913</v>
      </c>
      <c r="B1152" t="s">
        <v>547</v>
      </c>
      <c r="C1152" t="str">
        <f>VLOOKUP(FinTrust_Transaction_Data!B1152,FinTrust_Customer_Data!A:A,1,FALSE)</f>
        <v>FT-C00355</v>
      </c>
      <c r="D1152" s="6">
        <v>46089.830555555556</v>
      </c>
      <c r="E1152" t="s">
        <v>1753</v>
      </c>
      <c r="F1152">
        <v>786.33</v>
      </c>
      <c r="G1152" t="s">
        <v>19</v>
      </c>
      <c r="H1152" t="s">
        <v>1747</v>
      </c>
      <c r="I1152" t="s">
        <v>23</v>
      </c>
      <c r="J1152" t="s">
        <v>1740</v>
      </c>
      <c r="K1152" t="s">
        <v>1745</v>
      </c>
      <c r="L1152" t="s">
        <v>1740</v>
      </c>
    </row>
    <row r="1153" spans="1:12" x14ac:dyDescent="0.25">
      <c r="A1153" t="s">
        <v>2914</v>
      </c>
      <c r="B1153" t="s">
        <v>1706</v>
      </c>
      <c r="C1153" t="str">
        <f>VLOOKUP(FinTrust_Transaction_Data!B1153,FinTrust_Customer_Data!A:A,1,FALSE)</f>
        <v>FT-C01487</v>
      </c>
      <c r="D1153" s="6">
        <v>46030.125</v>
      </c>
      <c r="E1153" t="s">
        <v>1761</v>
      </c>
      <c r="F1153">
        <v>787.29</v>
      </c>
      <c r="G1153" t="s">
        <v>19</v>
      </c>
      <c r="H1153" t="s">
        <v>1747</v>
      </c>
      <c r="I1153" t="s">
        <v>33</v>
      </c>
      <c r="J1153" t="s">
        <v>1740</v>
      </c>
      <c r="K1153" t="s">
        <v>1745</v>
      </c>
      <c r="L1153" t="s">
        <v>1740</v>
      </c>
    </row>
    <row r="1154" spans="1:12" x14ac:dyDescent="0.25">
      <c r="A1154" t="s">
        <v>2915</v>
      </c>
      <c r="B1154" t="s">
        <v>736</v>
      </c>
      <c r="C1154" t="str">
        <f>VLOOKUP(FinTrust_Transaction_Data!B1154,FinTrust_Customer_Data!A:A,1,FALSE)</f>
        <v>FT-C00525</v>
      </c>
      <c r="D1154" s="6">
        <v>46055.395138888889</v>
      </c>
      <c r="E1154" t="s">
        <v>1746</v>
      </c>
      <c r="F1154">
        <v>787.32</v>
      </c>
      <c r="G1154" t="s">
        <v>50</v>
      </c>
      <c r="H1154" t="s">
        <v>1739</v>
      </c>
      <c r="I1154" t="s">
        <v>37</v>
      </c>
      <c r="J1154" t="s">
        <v>1740</v>
      </c>
      <c r="K1154" t="s">
        <v>1745</v>
      </c>
      <c r="L1154" t="s">
        <v>1740</v>
      </c>
    </row>
    <row r="1155" spans="1:12" x14ac:dyDescent="0.25">
      <c r="A1155" t="s">
        <v>2916</v>
      </c>
      <c r="B1155" t="s">
        <v>646</v>
      </c>
      <c r="C1155" t="str">
        <f>VLOOKUP(FinTrust_Transaction_Data!B1155,FinTrust_Customer_Data!A:A,1,FALSE)</f>
        <v>FT-C00445</v>
      </c>
      <c r="D1155" s="6">
        <v>46087.370138888888</v>
      </c>
      <c r="E1155" t="s">
        <v>1737</v>
      </c>
      <c r="F1155">
        <v>788.25</v>
      </c>
      <c r="G1155" t="s">
        <v>19</v>
      </c>
      <c r="H1155" t="s">
        <v>1747</v>
      </c>
      <c r="I1155" t="s">
        <v>59</v>
      </c>
      <c r="J1155" t="s">
        <v>1740</v>
      </c>
      <c r="K1155" t="s">
        <v>1745</v>
      </c>
      <c r="L1155" t="s">
        <v>1740</v>
      </c>
    </row>
    <row r="1156" spans="1:12" x14ac:dyDescent="0.25">
      <c r="A1156" t="s">
        <v>2917</v>
      </c>
      <c r="B1156" t="s">
        <v>468</v>
      </c>
      <c r="C1156" t="str">
        <f>VLOOKUP(FinTrust_Transaction_Data!B1156,FinTrust_Customer_Data!A:A,1,FALSE)</f>
        <v>FT-C00289</v>
      </c>
      <c r="D1156" s="6">
        <v>46073.921527777777</v>
      </c>
      <c r="E1156" t="s">
        <v>1761</v>
      </c>
      <c r="F1156">
        <v>789.66</v>
      </c>
      <c r="G1156" t="s">
        <v>19</v>
      </c>
      <c r="H1156" t="s">
        <v>1747</v>
      </c>
      <c r="I1156" t="s">
        <v>59</v>
      </c>
      <c r="J1156" t="s">
        <v>1740</v>
      </c>
      <c r="K1156" t="s">
        <v>1745</v>
      </c>
      <c r="L1156" t="s">
        <v>1740</v>
      </c>
    </row>
    <row r="1157" spans="1:12" x14ac:dyDescent="0.25">
      <c r="A1157" t="s">
        <v>2918</v>
      </c>
      <c r="B1157" t="s">
        <v>559</v>
      </c>
      <c r="C1157" t="str">
        <f>VLOOKUP(FinTrust_Transaction_Data!B1157,FinTrust_Customer_Data!A:A,1,FALSE)</f>
        <v>FT-C00367</v>
      </c>
      <c r="D1157" s="6">
        <v>46100.638888888891</v>
      </c>
      <c r="E1157" t="s">
        <v>1737</v>
      </c>
      <c r="F1157">
        <v>789.85</v>
      </c>
      <c r="G1157" t="s">
        <v>50</v>
      </c>
      <c r="H1157" t="s">
        <v>1747</v>
      </c>
      <c r="I1157" t="s">
        <v>29</v>
      </c>
      <c r="J1157" t="s">
        <v>1740</v>
      </c>
      <c r="K1157" t="s">
        <v>1745</v>
      </c>
      <c r="L1157" t="s">
        <v>1740</v>
      </c>
    </row>
    <row r="1158" spans="1:12" x14ac:dyDescent="0.25">
      <c r="A1158" t="s">
        <v>2919</v>
      </c>
      <c r="B1158" t="s">
        <v>700</v>
      </c>
      <c r="C1158" t="str">
        <f>VLOOKUP(FinTrust_Transaction_Data!B1158,FinTrust_Customer_Data!A:A,1,FALSE)</f>
        <v>FT-C00491</v>
      </c>
      <c r="D1158" s="6">
        <v>46098.223611111112</v>
      </c>
      <c r="E1158" t="s">
        <v>1761</v>
      </c>
      <c r="F1158">
        <v>790.33</v>
      </c>
      <c r="G1158" t="s">
        <v>19</v>
      </c>
      <c r="H1158" t="s">
        <v>1751</v>
      </c>
      <c r="I1158" t="s">
        <v>15</v>
      </c>
      <c r="J1158" t="s">
        <v>1740</v>
      </c>
      <c r="K1158" t="s">
        <v>1745</v>
      </c>
      <c r="L1158" t="s">
        <v>1740</v>
      </c>
    </row>
    <row r="1159" spans="1:12" x14ac:dyDescent="0.25">
      <c r="A1159" t="s">
        <v>2920</v>
      </c>
      <c r="B1159" t="s">
        <v>1574</v>
      </c>
      <c r="C1159" t="str">
        <f>VLOOKUP(FinTrust_Transaction_Data!B1159,FinTrust_Customer_Data!A:A,1,FALSE)</f>
        <v>FT-C01355</v>
      </c>
      <c r="D1159" s="6">
        <v>46077.438888888886</v>
      </c>
      <c r="E1159" t="s">
        <v>1761</v>
      </c>
      <c r="F1159">
        <v>790.49</v>
      </c>
      <c r="G1159" t="s">
        <v>1738</v>
      </c>
      <c r="H1159" t="s">
        <v>1747</v>
      </c>
      <c r="I1159" t="s">
        <v>29</v>
      </c>
      <c r="J1159" t="s">
        <v>1748</v>
      </c>
      <c r="K1159" t="s">
        <v>1745</v>
      </c>
      <c r="L1159" t="s">
        <v>1748</v>
      </c>
    </row>
    <row r="1160" spans="1:12" x14ac:dyDescent="0.25">
      <c r="A1160" t="s">
        <v>2921</v>
      </c>
      <c r="B1160" t="s">
        <v>905</v>
      </c>
      <c r="C1160" t="str">
        <f>VLOOKUP(FinTrust_Transaction_Data!B1160,FinTrust_Customer_Data!A:A,1,FALSE)</f>
        <v>FT-C00690</v>
      </c>
      <c r="D1160" s="6">
        <v>46038.788194444445</v>
      </c>
      <c r="E1160" t="s">
        <v>1761</v>
      </c>
      <c r="F1160">
        <v>790.72</v>
      </c>
      <c r="G1160" t="s">
        <v>19</v>
      </c>
      <c r="H1160" t="s">
        <v>1751</v>
      </c>
      <c r="I1160" t="s">
        <v>37</v>
      </c>
      <c r="J1160" t="s">
        <v>1740</v>
      </c>
      <c r="K1160" t="s">
        <v>1745</v>
      </c>
      <c r="L1160" t="s">
        <v>1740</v>
      </c>
    </row>
    <row r="1161" spans="1:12" x14ac:dyDescent="0.25">
      <c r="A1161" t="s">
        <v>2922</v>
      </c>
      <c r="B1161" t="s">
        <v>857</v>
      </c>
      <c r="C1161" t="str">
        <f>VLOOKUP(FinTrust_Transaction_Data!B1161,FinTrust_Customer_Data!A:A,1,FALSE)</f>
        <v>FT-C00643</v>
      </c>
      <c r="D1161" s="6">
        <v>46061.320138888892</v>
      </c>
      <c r="E1161" t="s">
        <v>1746</v>
      </c>
      <c r="F1161">
        <v>791.22</v>
      </c>
      <c r="G1161" t="s">
        <v>19</v>
      </c>
      <c r="H1161" t="s">
        <v>1747</v>
      </c>
      <c r="I1161" t="s">
        <v>56</v>
      </c>
      <c r="J1161" t="s">
        <v>1740</v>
      </c>
      <c r="K1161" t="s">
        <v>1745</v>
      </c>
      <c r="L1161" t="s">
        <v>1740</v>
      </c>
    </row>
    <row r="1162" spans="1:12" x14ac:dyDescent="0.25">
      <c r="A1162" t="s">
        <v>2923</v>
      </c>
      <c r="B1162" t="s">
        <v>847</v>
      </c>
      <c r="C1162" t="str">
        <f>VLOOKUP(FinTrust_Transaction_Data!B1162,FinTrust_Customer_Data!A:A,1,FALSE)</f>
        <v>FT-C00633</v>
      </c>
      <c r="D1162" s="6">
        <v>46098.470833333333</v>
      </c>
      <c r="E1162" t="s">
        <v>1761</v>
      </c>
      <c r="F1162">
        <v>791.28</v>
      </c>
      <c r="G1162" t="s">
        <v>1742</v>
      </c>
      <c r="H1162" t="s">
        <v>1747</v>
      </c>
      <c r="I1162" t="s">
        <v>15</v>
      </c>
      <c r="J1162" t="s">
        <v>1740</v>
      </c>
      <c r="K1162" t="s">
        <v>1745</v>
      </c>
      <c r="L1162" t="s">
        <v>1740</v>
      </c>
    </row>
    <row r="1163" spans="1:12" x14ac:dyDescent="0.25">
      <c r="A1163" t="s">
        <v>2924</v>
      </c>
      <c r="B1163" t="s">
        <v>909</v>
      </c>
      <c r="C1163" t="str">
        <f>VLOOKUP(FinTrust_Transaction_Data!B1163,FinTrust_Customer_Data!A:A,1,FALSE)</f>
        <v>FT-C00694</v>
      </c>
      <c r="D1163" s="6">
        <v>46036.020833333336</v>
      </c>
      <c r="E1163" t="s">
        <v>1753</v>
      </c>
      <c r="F1163">
        <v>791.52</v>
      </c>
      <c r="G1163" t="s">
        <v>19</v>
      </c>
      <c r="H1163" t="s">
        <v>1747</v>
      </c>
      <c r="I1163" t="s">
        <v>37</v>
      </c>
      <c r="J1163" t="s">
        <v>1740</v>
      </c>
      <c r="K1163" t="s">
        <v>1745</v>
      </c>
      <c r="L1163" t="s">
        <v>1748</v>
      </c>
    </row>
    <row r="1164" spans="1:12" x14ac:dyDescent="0.25">
      <c r="A1164" t="s">
        <v>2925</v>
      </c>
      <c r="B1164" t="s">
        <v>701</v>
      </c>
      <c r="C1164" t="str">
        <f>VLOOKUP(FinTrust_Transaction_Data!B1164,FinTrust_Customer_Data!A:A,1,FALSE)</f>
        <v>FT-C00492</v>
      </c>
      <c r="D1164" s="6">
        <v>46102.581250000003</v>
      </c>
      <c r="E1164" t="s">
        <v>1753</v>
      </c>
      <c r="F1164">
        <v>791.97</v>
      </c>
      <c r="G1164" t="s">
        <v>19</v>
      </c>
      <c r="H1164" t="s">
        <v>1739</v>
      </c>
      <c r="I1164" t="s">
        <v>29</v>
      </c>
      <c r="J1164" t="s">
        <v>1740</v>
      </c>
      <c r="K1164" t="s">
        <v>1745</v>
      </c>
      <c r="L1164" t="s">
        <v>1740</v>
      </c>
    </row>
    <row r="1165" spans="1:12" x14ac:dyDescent="0.25">
      <c r="A1165" t="s">
        <v>2926</v>
      </c>
      <c r="B1165" t="s">
        <v>1009</v>
      </c>
      <c r="C1165" t="str">
        <f>VLOOKUP(FinTrust_Transaction_Data!B1165,FinTrust_Customer_Data!A:A,1,FALSE)</f>
        <v>FT-C00790</v>
      </c>
      <c r="D1165" s="6">
        <v>46060.397916666669</v>
      </c>
      <c r="E1165" t="s">
        <v>1761</v>
      </c>
      <c r="F1165">
        <v>792.27</v>
      </c>
      <c r="G1165" t="s">
        <v>19</v>
      </c>
      <c r="H1165" t="s">
        <v>1739</v>
      </c>
      <c r="I1165" t="s">
        <v>23</v>
      </c>
      <c r="J1165" t="s">
        <v>1740</v>
      </c>
      <c r="K1165" t="s">
        <v>1745</v>
      </c>
      <c r="L1165" t="s">
        <v>1740</v>
      </c>
    </row>
    <row r="1166" spans="1:12" x14ac:dyDescent="0.25">
      <c r="A1166" t="s">
        <v>2927</v>
      </c>
      <c r="B1166" t="s">
        <v>765</v>
      </c>
      <c r="C1166" t="str">
        <f>VLOOKUP(FinTrust_Transaction_Data!B1166,FinTrust_Customer_Data!A:A,1,FALSE)</f>
        <v>FT-C00553</v>
      </c>
      <c r="D1166" s="6">
        <v>46079.066666666666</v>
      </c>
      <c r="E1166" t="s">
        <v>1753</v>
      </c>
      <c r="F1166">
        <v>792.4</v>
      </c>
      <c r="G1166" t="s">
        <v>1742</v>
      </c>
      <c r="H1166" t="s">
        <v>1739</v>
      </c>
      <c r="I1166" t="s">
        <v>33</v>
      </c>
      <c r="J1166" t="s">
        <v>1740</v>
      </c>
      <c r="K1166" t="s">
        <v>1745</v>
      </c>
      <c r="L1166" t="s">
        <v>1740</v>
      </c>
    </row>
    <row r="1167" spans="1:12" x14ac:dyDescent="0.25">
      <c r="A1167" t="s">
        <v>2928</v>
      </c>
      <c r="B1167" t="s">
        <v>554</v>
      </c>
      <c r="C1167" t="str">
        <f>VLOOKUP(FinTrust_Transaction_Data!B1167,FinTrust_Customer_Data!A:A,1,FALSE)</f>
        <v>FT-C00362</v>
      </c>
      <c r="D1167" s="6">
        <v>46039.486111111109</v>
      </c>
      <c r="E1167" t="s">
        <v>1737</v>
      </c>
      <c r="F1167">
        <v>792.6</v>
      </c>
      <c r="G1167" t="s">
        <v>1738</v>
      </c>
      <c r="H1167" t="s">
        <v>1744</v>
      </c>
      <c r="I1167" t="s">
        <v>15</v>
      </c>
      <c r="J1167" t="s">
        <v>1740</v>
      </c>
      <c r="K1167" t="s">
        <v>1745</v>
      </c>
      <c r="L1167" t="s">
        <v>1740</v>
      </c>
    </row>
    <row r="1168" spans="1:12" x14ac:dyDescent="0.25">
      <c r="A1168" t="s">
        <v>2929</v>
      </c>
      <c r="B1168" t="s">
        <v>722</v>
      </c>
      <c r="C1168" t="str">
        <f>VLOOKUP(FinTrust_Transaction_Data!B1168,FinTrust_Customer_Data!A:A,1,FALSE)</f>
        <v>FT-C00512</v>
      </c>
      <c r="D1168" s="6">
        <v>46025.377083333333</v>
      </c>
      <c r="E1168" t="s">
        <v>1737</v>
      </c>
      <c r="F1168">
        <v>792.87</v>
      </c>
      <c r="G1168" t="s">
        <v>19</v>
      </c>
      <c r="H1168" t="s">
        <v>1744</v>
      </c>
      <c r="I1168" t="s">
        <v>73</v>
      </c>
      <c r="J1168" t="s">
        <v>1740</v>
      </c>
      <c r="K1168" t="s">
        <v>1745</v>
      </c>
      <c r="L1168" t="s">
        <v>1740</v>
      </c>
    </row>
    <row r="1169" spans="1:12" x14ac:dyDescent="0.25">
      <c r="A1169" t="s">
        <v>2930</v>
      </c>
      <c r="B1169" t="s">
        <v>1194</v>
      </c>
      <c r="C1169" t="str">
        <f>VLOOKUP(FinTrust_Transaction_Data!B1169,FinTrust_Customer_Data!A:A,1,FALSE)</f>
        <v>FT-C00975</v>
      </c>
      <c r="D1169" s="6">
        <v>46089.642361111109</v>
      </c>
      <c r="E1169" t="s">
        <v>1737</v>
      </c>
      <c r="F1169">
        <v>793.27</v>
      </c>
      <c r="G1169" t="s">
        <v>50</v>
      </c>
      <c r="H1169" t="s">
        <v>1754</v>
      </c>
      <c r="I1169" t="s">
        <v>73</v>
      </c>
      <c r="J1169" t="s">
        <v>1740</v>
      </c>
      <c r="K1169" t="s">
        <v>1745</v>
      </c>
      <c r="L1169" t="s">
        <v>1748</v>
      </c>
    </row>
    <row r="1170" spans="1:12" x14ac:dyDescent="0.25">
      <c r="A1170" t="s">
        <v>2931</v>
      </c>
      <c r="B1170" t="s">
        <v>1133</v>
      </c>
      <c r="C1170" t="str">
        <f>VLOOKUP(FinTrust_Transaction_Data!B1170,FinTrust_Customer_Data!A:A,1,FALSE)</f>
        <v>FT-C00914</v>
      </c>
      <c r="D1170" s="6">
        <v>46053.609722222223</v>
      </c>
      <c r="E1170" t="s">
        <v>1761</v>
      </c>
      <c r="F1170">
        <v>794.05</v>
      </c>
      <c r="G1170" t="s">
        <v>19</v>
      </c>
      <c r="H1170" t="s">
        <v>1754</v>
      </c>
      <c r="I1170" t="s">
        <v>33</v>
      </c>
      <c r="J1170" t="s">
        <v>1740</v>
      </c>
      <c r="K1170" t="s">
        <v>1741</v>
      </c>
      <c r="L1170" t="s">
        <v>1740</v>
      </c>
    </row>
    <row r="1171" spans="1:12" x14ac:dyDescent="0.25">
      <c r="A1171" t="s">
        <v>2932</v>
      </c>
      <c r="B1171" t="s">
        <v>1713</v>
      </c>
      <c r="C1171" t="str">
        <f>VLOOKUP(FinTrust_Transaction_Data!B1171,FinTrust_Customer_Data!A:A,1,FALSE)</f>
        <v>FT-C01494</v>
      </c>
      <c r="D1171" s="6">
        <v>46037.161111111112</v>
      </c>
      <c r="E1171" t="s">
        <v>1753</v>
      </c>
      <c r="F1171">
        <v>795.04</v>
      </c>
      <c r="G1171" t="s">
        <v>19</v>
      </c>
      <c r="H1171" t="s">
        <v>1754</v>
      </c>
      <c r="I1171" t="s">
        <v>59</v>
      </c>
      <c r="J1171" t="s">
        <v>1740</v>
      </c>
      <c r="K1171" t="s">
        <v>1741</v>
      </c>
      <c r="L1171" t="s">
        <v>1740</v>
      </c>
    </row>
    <row r="1172" spans="1:12" x14ac:dyDescent="0.25">
      <c r="A1172" t="s">
        <v>2933</v>
      </c>
      <c r="B1172" t="s">
        <v>894</v>
      </c>
      <c r="C1172" t="str">
        <f>VLOOKUP(FinTrust_Transaction_Data!B1172,FinTrust_Customer_Data!A:A,1,FALSE)</f>
        <v>FT-C00679</v>
      </c>
      <c r="D1172" s="6">
        <v>46048.869444444441</v>
      </c>
      <c r="E1172" t="s">
        <v>1746</v>
      </c>
      <c r="F1172">
        <v>795.08</v>
      </c>
      <c r="G1172" t="s">
        <v>19</v>
      </c>
      <c r="H1172" t="s">
        <v>1739</v>
      </c>
      <c r="I1172" t="s">
        <v>29</v>
      </c>
      <c r="J1172" t="s">
        <v>1740</v>
      </c>
      <c r="K1172" t="s">
        <v>1745</v>
      </c>
      <c r="L1172" t="s">
        <v>1740</v>
      </c>
    </row>
    <row r="1173" spans="1:12" x14ac:dyDescent="0.25">
      <c r="A1173" t="s">
        <v>2934</v>
      </c>
      <c r="B1173" t="s">
        <v>998</v>
      </c>
      <c r="C1173" t="str">
        <f>VLOOKUP(FinTrust_Transaction_Data!B1173,FinTrust_Customer_Data!A:A,1,FALSE)</f>
        <v>FT-C00779</v>
      </c>
      <c r="D1173" s="6">
        <v>46107.14166666667</v>
      </c>
      <c r="E1173" t="s">
        <v>1761</v>
      </c>
      <c r="F1173">
        <v>795.24</v>
      </c>
      <c r="G1173" t="s">
        <v>19</v>
      </c>
      <c r="H1173" t="s">
        <v>1747</v>
      </c>
      <c r="I1173" t="s">
        <v>23</v>
      </c>
      <c r="J1173" t="s">
        <v>1740</v>
      </c>
      <c r="K1173" t="s">
        <v>1745</v>
      </c>
      <c r="L1173" t="s">
        <v>1740</v>
      </c>
    </row>
    <row r="1174" spans="1:12" x14ac:dyDescent="0.25">
      <c r="A1174" t="s">
        <v>2935</v>
      </c>
      <c r="B1174" t="s">
        <v>899</v>
      </c>
      <c r="C1174" t="str">
        <f>VLOOKUP(FinTrust_Transaction_Data!B1174,FinTrust_Customer_Data!A:A,1,FALSE)</f>
        <v>FT-C00684</v>
      </c>
      <c r="D1174" s="6">
        <v>46027.81527777778</v>
      </c>
      <c r="E1174" t="s">
        <v>1761</v>
      </c>
      <c r="F1174">
        <v>797.47</v>
      </c>
      <c r="G1174" t="s">
        <v>1742</v>
      </c>
      <c r="H1174" t="s">
        <v>1747</v>
      </c>
      <c r="I1174" t="s">
        <v>33</v>
      </c>
      <c r="J1174" t="s">
        <v>1740</v>
      </c>
      <c r="K1174" t="s">
        <v>1745</v>
      </c>
      <c r="L1174" t="s">
        <v>1740</v>
      </c>
    </row>
    <row r="1175" spans="1:12" x14ac:dyDescent="0.25">
      <c r="A1175" t="s">
        <v>2936</v>
      </c>
      <c r="B1175" t="s">
        <v>992</v>
      </c>
      <c r="C1175" t="str">
        <f>VLOOKUP(FinTrust_Transaction_Data!B1175,FinTrust_Customer_Data!A:A,1,FALSE)</f>
        <v>FT-C00773</v>
      </c>
      <c r="D1175" s="6">
        <v>46052.686805555553</v>
      </c>
      <c r="E1175" t="s">
        <v>1753</v>
      </c>
      <c r="F1175">
        <v>797.76</v>
      </c>
      <c r="G1175" t="s">
        <v>19</v>
      </c>
      <c r="H1175" t="s">
        <v>1747</v>
      </c>
      <c r="I1175" t="s">
        <v>29</v>
      </c>
      <c r="J1175" t="s">
        <v>1740</v>
      </c>
      <c r="K1175" t="s">
        <v>1745</v>
      </c>
      <c r="L1175" t="s">
        <v>1740</v>
      </c>
    </row>
    <row r="1176" spans="1:12" x14ac:dyDescent="0.25">
      <c r="A1176" t="s">
        <v>2937</v>
      </c>
      <c r="B1176" t="s">
        <v>1551</v>
      </c>
      <c r="C1176" t="str">
        <f>VLOOKUP(FinTrust_Transaction_Data!B1176,FinTrust_Customer_Data!A:A,1,FALSE)</f>
        <v>FT-C01332</v>
      </c>
      <c r="D1176" s="6">
        <v>46105.274305555555</v>
      </c>
      <c r="E1176" t="s">
        <v>1737</v>
      </c>
      <c r="F1176">
        <v>797.81</v>
      </c>
      <c r="G1176" t="s">
        <v>19</v>
      </c>
      <c r="H1176" t="s">
        <v>1747</v>
      </c>
      <c r="I1176" t="s">
        <v>23</v>
      </c>
      <c r="J1176" t="s">
        <v>1740</v>
      </c>
      <c r="K1176" t="s">
        <v>1745</v>
      </c>
      <c r="L1176" t="s">
        <v>1740</v>
      </c>
    </row>
    <row r="1177" spans="1:12" x14ac:dyDescent="0.25">
      <c r="A1177" t="s">
        <v>2938</v>
      </c>
      <c r="B1177" t="s">
        <v>1368</v>
      </c>
      <c r="C1177" t="str">
        <f>VLOOKUP(FinTrust_Transaction_Data!B1177,FinTrust_Customer_Data!A:A,1,FALSE)</f>
        <v>FT-C01149</v>
      </c>
      <c r="D1177" s="6">
        <v>46077.22152777778</v>
      </c>
      <c r="E1177" t="s">
        <v>1753</v>
      </c>
      <c r="F1177">
        <v>798.67</v>
      </c>
      <c r="G1177" t="s">
        <v>19</v>
      </c>
      <c r="H1177" t="s">
        <v>1751</v>
      </c>
      <c r="I1177" t="s">
        <v>56</v>
      </c>
      <c r="J1177" t="s">
        <v>1740</v>
      </c>
      <c r="K1177" t="s">
        <v>1745</v>
      </c>
      <c r="L1177" t="s">
        <v>1740</v>
      </c>
    </row>
    <row r="1178" spans="1:12" x14ac:dyDescent="0.25">
      <c r="A1178" t="s">
        <v>2939</v>
      </c>
      <c r="B1178" t="s">
        <v>1504</v>
      </c>
      <c r="C1178" t="str">
        <f>VLOOKUP(FinTrust_Transaction_Data!B1178,FinTrust_Customer_Data!A:A,1,FALSE)</f>
        <v>FT-C01285</v>
      </c>
      <c r="D1178" s="6">
        <v>46085.922222222223</v>
      </c>
      <c r="E1178" t="s">
        <v>1753</v>
      </c>
      <c r="F1178">
        <v>798.71</v>
      </c>
      <c r="G1178" t="s">
        <v>1742</v>
      </c>
      <c r="H1178" t="s">
        <v>1754</v>
      </c>
      <c r="I1178" t="s">
        <v>33</v>
      </c>
      <c r="J1178" t="s">
        <v>1740</v>
      </c>
      <c r="K1178" t="s">
        <v>1745</v>
      </c>
      <c r="L1178" t="s">
        <v>1740</v>
      </c>
    </row>
    <row r="1179" spans="1:12" x14ac:dyDescent="0.25">
      <c r="A1179" t="s">
        <v>2940</v>
      </c>
      <c r="B1179" t="s">
        <v>602</v>
      </c>
      <c r="C1179" t="str">
        <f>VLOOKUP(FinTrust_Transaction_Data!B1179,FinTrust_Customer_Data!A:A,1,FALSE)</f>
        <v>FT-C00404</v>
      </c>
      <c r="D1179" s="6">
        <v>46058.890277777777</v>
      </c>
      <c r="E1179" t="s">
        <v>1761</v>
      </c>
      <c r="F1179">
        <v>799.12</v>
      </c>
      <c r="G1179" t="s">
        <v>1742</v>
      </c>
      <c r="H1179" t="s">
        <v>1747</v>
      </c>
      <c r="I1179" t="s">
        <v>29</v>
      </c>
      <c r="J1179" t="s">
        <v>1740</v>
      </c>
      <c r="K1179" t="s">
        <v>1745</v>
      </c>
      <c r="L1179" t="s">
        <v>1740</v>
      </c>
    </row>
    <row r="1180" spans="1:12" x14ac:dyDescent="0.25">
      <c r="A1180" t="s">
        <v>2941</v>
      </c>
      <c r="B1180" t="s">
        <v>507</v>
      </c>
      <c r="C1180" t="str">
        <f>VLOOKUP(FinTrust_Transaction_Data!B1180,FinTrust_Customer_Data!A:A,1,FALSE)</f>
        <v>FT-C00320</v>
      </c>
      <c r="D1180" s="6">
        <v>46095.620833333334</v>
      </c>
      <c r="E1180" t="s">
        <v>1737</v>
      </c>
      <c r="F1180">
        <v>799.36</v>
      </c>
      <c r="G1180" t="s">
        <v>47</v>
      </c>
      <c r="H1180" t="s">
        <v>1747</v>
      </c>
      <c r="I1180" t="s">
        <v>59</v>
      </c>
      <c r="J1180" t="s">
        <v>1740</v>
      </c>
      <c r="K1180" t="s">
        <v>1745</v>
      </c>
      <c r="L1180" t="s">
        <v>1740</v>
      </c>
    </row>
    <row r="1181" spans="1:12" x14ac:dyDescent="0.25">
      <c r="A1181" t="s">
        <v>2942</v>
      </c>
      <c r="B1181" t="s">
        <v>998</v>
      </c>
      <c r="C1181" t="str">
        <f>VLOOKUP(FinTrust_Transaction_Data!B1181,FinTrust_Customer_Data!A:A,1,FALSE)</f>
        <v>FT-C00779</v>
      </c>
      <c r="D1181" s="6">
        <v>46091.73541666667</v>
      </c>
      <c r="E1181" t="s">
        <v>1737</v>
      </c>
      <c r="F1181">
        <v>799.38</v>
      </c>
      <c r="G1181" t="s">
        <v>1742</v>
      </c>
      <c r="H1181" t="s">
        <v>1754</v>
      </c>
      <c r="I1181" t="s">
        <v>56</v>
      </c>
      <c r="J1181" t="s">
        <v>1740</v>
      </c>
      <c r="K1181" t="s">
        <v>1745</v>
      </c>
      <c r="L1181" t="s">
        <v>1740</v>
      </c>
    </row>
    <row r="1182" spans="1:12" x14ac:dyDescent="0.25">
      <c r="A1182" t="s">
        <v>2943</v>
      </c>
      <c r="B1182" t="s">
        <v>1020</v>
      </c>
      <c r="C1182" t="str">
        <f>VLOOKUP(FinTrust_Transaction_Data!B1182,FinTrust_Customer_Data!A:A,1,FALSE)</f>
        <v>FT-C00801</v>
      </c>
      <c r="D1182" s="6">
        <v>46073.861111111109</v>
      </c>
      <c r="E1182" t="s">
        <v>1746</v>
      </c>
      <c r="F1182">
        <v>799.83</v>
      </c>
      <c r="G1182" t="s">
        <v>1742</v>
      </c>
      <c r="H1182" t="s">
        <v>1744</v>
      </c>
      <c r="I1182" t="s">
        <v>73</v>
      </c>
      <c r="J1182" t="s">
        <v>1740</v>
      </c>
      <c r="K1182" t="s">
        <v>1745</v>
      </c>
      <c r="L1182" t="s">
        <v>1740</v>
      </c>
    </row>
    <row r="1183" spans="1:12" x14ac:dyDescent="0.25">
      <c r="A1183" t="s">
        <v>2944</v>
      </c>
      <c r="B1183" t="s">
        <v>1369</v>
      </c>
      <c r="C1183" t="str">
        <f>VLOOKUP(FinTrust_Transaction_Data!B1183,FinTrust_Customer_Data!A:A,1,FALSE)</f>
        <v>FT-C01150</v>
      </c>
      <c r="D1183" s="6">
        <v>46074.131249999999</v>
      </c>
      <c r="E1183" t="s">
        <v>1753</v>
      </c>
      <c r="F1183">
        <v>800.47</v>
      </c>
      <c r="G1183" t="s">
        <v>19</v>
      </c>
      <c r="H1183" t="s">
        <v>1747</v>
      </c>
      <c r="I1183" t="s">
        <v>15</v>
      </c>
      <c r="J1183" t="s">
        <v>1740</v>
      </c>
      <c r="K1183" t="s">
        <v>1745</v>
      </c>
      <c r="L1183" t="s">
        <v>1740</v>
      </c>
    </row>
    <row r="1184" spans="1:12" x14ac:dyDescent="0.25">
      <c r="A1184" t="s">
        <v>2945</v>
      </c>
      <c r="B1184" t="s">
        <v>787</v>
      </c>
      <c r="C1184" t="str">
        <f>VLOOKUP(FinTrust_Transaction_Data!B1184,FinTrust_Customer_Data!A:A,1,FALSE)</f>
        <v>FT-C00575</v>
      </c>
      <c r="D1184" s="6">
        <v>46104.246527777781</v>
      </c>
      <c r="E1184" t="s">
        <v>1761</v>
      </c>
      <c r="F1184">
        <v>800.52</v>
      </c>
      <c r="G1184" t="s">
        <v>1738</v>
      </c>
      <c r="H1184" t="s">
        <v>1739</v>
      </c>
      <c r="I1184" t="s">
        <v>73</v>
      </c>
      <c r="J1184" t="s">
        <v>1740</v>
      </c>
      <c r="K1184" t="s">
        <v>1745</v>
      </c>
      <c r="L1184" t="s">
        <v>1740</v>
      </c>
    </row>
    <row r="1185" spans="1:12" x14ac:dyDescent="0.25">
      <c r="A1185" t="s">
        <v>2946</v>
      </c>
      <c r="B1185" t="s">
        <v>848</v>
      </c>
      <c r="C1185" t="str">
        <f>VLOOKUP(FinTrust_Transaction_Data!B1185,FinTrust_Customer_Data!A:A,1,FALSE)</f>
        <v>FT-C00634</v>
      </c>
      <c r="D1185" s="6">
        <v>46078.271527777775</v>
      </c>
      <c r="E1185" t="s">
        <v>1761</v>
      </c>
      <c r="F1185">
        <v>800.71</v>
      </c>
      <c r="G1185" t="s">
        <v>19</v>
      </c>
      <c r="H1185" t="s">
        <v>1754</v>
      </c>
      <c r="I1185" t="s">
        <v>59</v>
      </c>
      <c r="J1185" t="s">
        <v>1740</v>
      </c>
      <c r="K1185" t="s">
        <v>1745</v>
      </c>
      <c r="L1185" t="s">
        <v>1740</v>
      </c>
    </row>
    <row r="1186" spans="1:12" x14ac:dyDescent="0.25">
      <c r="A1186" t="s">
        <v>2947</v>
      </c>
      <c r="B1186" t="s">
        <v>1626</v>
      </c>
      <c r="C1186" t="str">
        <f>VLOOKUP(FinTrust_Transaction_Data!B1186,FinTrust_Customer_Data!A:A,1,FALSE)</f>
        <v>FT-C01407</v>
      </c>
      <c r="D1186" s="6">
        <v>46024.964583333334</v>
      </c>
      <c r="E1186" t="s">
        <v>1761</v>
      </c>
      <c r="F1186">
        <v>800.91</v>
      </c>
      <c r="G1186" t="s">
        <v>19</v>
      </c>
      <c r="H1186" t="s">
        <v>1747</v>
      </c>
      <c r="I1186" t="s">
        <v>29</v>
      </c>
      <c r="J1186" t="s">
        <v>1740</v>
      </c>
      <c r="K1186" t="s">
        <v>1745</v>
      </c>
      <c r="L1186" t="s">
        <v>1740</v>
      </c>
    </row>
    <row r="1187" spans="1:12" x14ac:dyDescent="0.25">
      <c r="A1187" t="s">
        <v>2948</v>
      </c>
      <c r="B1187" t="s">
        <v>1191</v>
      </c>
      <c r="C1187" t="str">
        <f>VLOOKUP(FinTrust_Transaction_Data!B1187,FinTrust_Customer_Data!A:A,1,FALSE)</f>
        <v>FT-C00972</v>
      </c>
      <c r="D1187" s="6">
        <v>46039.928472222222</v>
      </c>
      <c r="E1187" t="s">
        <v>1753</v>
      </c>
      <c r="F1187">
        <v>801.21</v>
      </c>
      <c r="G1187" t="s">
        <v>1742</v>
      </c>
      <c r="H1187" t="s">
        <v>1739</v>
      </c>
      <c r="I1187" t="s">
        <v>33</v>
      </c>
      <c r="J1187" t="s">
        <v>1740</v>
      </c>
      <c r="K1187" t="s">
        <v>1745</v>
      </c>
      <c r="L1187" t="s">
        <v>1740</v>
      </c>
    </row>
    <row r="1188" spans="1:12" x14ac:dyDescent="0.25">
      <c r="A1188" t="s">
        <v>2949</v>
      </c>
      <c r="B1188" t="s">
        <v>1258</v>
      </c>
      <c r="C1188" t="str">
        <f>VLOOKUP(FinTrust_Transaction_Data!B1188,FinTrust_Customer_Data!A:A,1,FALSE)</f>
        <v>FT-C01039</v>
      </c>
      <c r="D1188" s="6">
        <v>46036.103472222225</v>
      </c>
      <c r="E1188" t="s">
        <v>1761</v>
      </c>
      <c r="F1188">
        <v>802.58</v>
      </c>
      <c r="G1188" t="s">
        <v>1742</v>
      </c>
      <c r="H1188" t="s">
        <v>1739</v>
      </c>
      <c r="I1188" t="s">
        <v>73</v>
      </c>
      <c r="J1188" t="s">
        <v>1740</v>
      </c>
      <c r="K1188" t="s">
        <v>1745</v>
      </c>
      <c r="L1188" t="s">
        <v>1740</v>
      </c>
    </row>
    <row r="1189" spans="1:12" x14ac:dyDescent="0.25">
      <c r="A1189" t="s">
        <v>2950</v>
      </c>
      <c r="B1189" t="s">
        <v>1051</v>
      </c>
      <c r="C1189" t="str">
        <f>VLOOKUP(FinTrust_Transaction_Data!B1189,FinTrust_Customer_Data!A:A,1,FALSE)</f>
        <v>FT-C00832</v>
      </c>
      <c r="D1189" s="6">
        <v>46063.750694444447</v>
      </c>
      <c r="E1189" t="s">
        <v>1746</v>
      </c>
      <c r="F1189">
        <v>803.43</v>
      </c>
      <c r="G1189" t="s">
        <v>50</v>
      </c>
      <c r="H1189" t="s">
        <v>1744</v>
      </c>
      <c r="I1189" t="s">
        <v>29</v>
      </c>
      <c r="J1189" t="s">
        <v>1740</v>
      </c>
      <c r="K1189" t="s">
        <v>1745</v>
      </c>
      <c r="L1189" t="s">
        <v>1740</v>
      </c>
    </row>
    <row r="1190" spans="1:12" x14ac:dyDescent="0.25">
      <c r="A1190" t="s">
        <v>2951</v>
      </c>
      <c r="B1190" t="s">
        <v>559</v>
      </c>
      <c r="C1190" t="str">
        <f>VLOOKUP(FinTrust_Transaction_Data!B1190,FinTrust_Customer_Data!A:A,1,FALSE)</f>
        <v>FT-C00367</v>
      </c>
      <c r="D1190" s="6">
        <v>46099.731249999997</v>
      </c>
      <c r="E1190" t="s">
        <v>1761</v>
      </c>
      <c r="F1190">
        <v>804.38</v>
      </c>
      <c r="G1190" t="s">
        <v>1742</v>
      </c>
      <c r="H1190" t="s">
        <v>1754</v>
      </c>
      <c r="I1190" t="s">
        <v>73</v>
      </c>
      <c r="J1190" t="s">
        <v>1740</v>
      </c>
      <c r="K1190" t="s">
        <v>1745</v>
      </c>
      <c r="L1190" t="s">
        <v>1740</v>
      </c>
    </row>
    <row r="1191" spans="1:12" x14ac:dyDescent="0.25">
      <c r="A1191" t="s">
        <v>2952</v>
      </c>
      <c r="B1191" t="s">
        <v>666</v>
      </c>
      <c r="C1191" t="str">
        <f>VLOOKUP(FinTrust_Transaction_Data!B1191,FinTrust_Customer_Data!A:A,1,FALSE)</f>
        <v>FT-C00462</v>
      </c>
      <c r="D1191" s="6">
        <v>46056.520138888889</v>
      </c>
      <c r="E1191" t="s">
        <v>1753</v>
      </c>
      <c r="F1191">
        <v>804.64</v>
      </c>
      <c r="G1191" t="s">
        <v>1738</v>
      </c>
      <c r="H1191" t="s">
        <v>1747</v>
      </c>
      <c r="I1191" t="s">
        <v>23</v>
      </c>
      <c r="J1191" t="s">
        <v>1740</v>
      </c>
      <c r="K1191" t="s">
        <v>1745</v>
      </c>
      <c r="L1191" t="s">
        <v>1740</v>
      </c>
    </row>
    <row r="1192" spans="1:12" x14ac:dyDescent="0.25">
      <c r="A1192" t="s">
        <v>2953</v>
      </c>
      <c r="B1192" t="s">
        <v>604</v>
      </c>
      <c r="C1192" t="str">
        <f>VLOOKUP(FinTrust_Transaction_Data!B1192,FinTrust_Customer_Data!A:A,1,FALSE)</f>
        <v>FT-C00406</v>
      </c>
      <c r="D1192" s="6">
        <v>46077.356944444444</v>
      </c>
      <c r="E1192" t="s">
        <v>1753</v>
      </c>
      <c r="F1192">
        <v>806.38</v>
      </c>
      <c r="G1192" t="s">
        <v>19</v>
      </c>
      <c r="H1192" t="s">
        <v>1744</v>
      </c>
      <c r="I1192" t="s">
        <v>29</v>
      </c>
      <c r="J1192" t="s">
        <v>1740</v>
      </c>
      <c r="K1192" t="s">
        <v>1745</v>
      </c>
      <c r="L1192" t="s">
        <v>1740</v>
      </c>
    </row>
    <row r="1193" spans="1:12" x14ac:dyDescent="0.25">
      <c r="A1193" t="s">
        <v>2954</v>
      </c>
      <c r="B1193" t="s">
        <v>1136</v>
      </c>
      <c r="C1193" t="str">
        <f>VLOOKUP(FinTrust_Transaction_Data!B1193,FinTrust_Customer_Data!A:A,1,FALSE)</f>
        <v>FT-C00917</v>
      </c>
      <c r="D1193" s="6">
        <v>46083.304861111108</v>
      </c>
      <c r="E1193" t="s">
        <v>1737</v>
      </c>
      <c r="F1193">
        <v>806.4</v>
      </c>
      <c r="G1193" t="s">
        <v>1738</v>
      </c>
      <c r="H1193" t="s">
        <v>1739</v>
      </c>
      <c r="I1193" t="s">
        <v>59</v>
      </c>
      <c r="J1193" t="s">
        <v>1740</v>
      </c>
      <c r="K1193" t="s">
        <v>1745</v>
      </c>
      <c r="L1193" t="s">
        <v>1740</v>
      </c>
    </row>
    <row r="1194" spans="1:12" x14ac:dyDescent="0.25">
      <c r="A1194" t="s">
        <v>2955</v>
      </c>
      <c r="B1194" t="s">
        <v>98</v>
      </c>
      <c r="C1194" t="str">
        <f>VLOOKUP(FinTrust_Transaction_Data!B1194,FinTrust_Customer_Data!A:A,1,FALSE)</f>
        <v>FT-C00031</v>
      </c>
      <c r="D1194" s="6">
        <v>46030.680555555555</v>
      </c>
      <c r="E1194" t="s">
        <v>1753</v>
      </c>
      <c r="F1194">
        <v>806.62</v>
      </c>
      <c r="G1194" t="s">
        <v>19</v>
      </c>
      <c r="H1194" t="s">
        <v>1739</v>
      </c>
      <c r="I1194" t="s">
        <v>15</v>
      </c>
      <c r="J1194" t="s">
        <v>1740</v>
      </c>
      <c r="K1194" t="s">
        <v>1745</v>
      </c>
      <c r="L1194" t="s">
        <v>1740</v>
      </c>
    </row>
    <row r="1195" spans="1:12" x14ac:dyDescent="0.25">
      <c r="A1195" t="s">
        <v>2956</v>
      </c>
      <c r="B1195" t="s">
        <v>253</v>
      </c>
      <c r="C1195" t="str">
        <f>VLOOKUP(FinTrust_Transaction_Data!B1195,FinTrust_Customer_Data!A:A,1,FALSE)</f>
        <v>FT-C00129</v>
      </c>
      <c r="D1195" s="6">
        <v>46072.443749999999</v>
      </c>
      <c r="E1195" t="s">
        <v>1746</v>
      </c>
      <c r="F1195">
        <v>806.93</v>
      </c>
      <c r="G1195" t="s">
        <v>1738</v>
      </c>
      <c r="H1195" t="s">
        <v>1744</v>
      </c>
      <c r="I1195" t="s">
        <v>59</v>
      </c>
      <c r="J1195" t="s">
        <v>1740</v>
      </c>
      <c r="K1195" t="s">
        <v>1745</v>
      </c>
      <c r="L1195" t="s">
        <v>1740</v>
      </c>
    </row>
    <row r="1196" spans="1:12" x14ac:dyDescent="0.25">
      <c r="A1196" t="s">
        <v>2957</v>
      </c>
      <c r="B1196" t="s">
        <v>1637</v>
      </c>
      <c r="C1196" t="str">
        <f>VLOOKUP(FinTrust_Transaction_Data!B1196,FinTrust_Customer_Data!A:A,1,FALSE)</f>
        <v>FT-C01418</v>
      </c>
      <c r="D1196" s="6">
        <v>46048.936805555553</v>
      </c>
      <c r="E1196" t="s">
        <v>1753</v>
      </c>
      <c r="F1196">
        <v>808.72</v>
      </c>
      <c r="G1196" t="s">
        <v>47</v>
      </c>
      <c r="H1196" t="s">
        <v>1747</v>
      </c>
      <c r="I1196" t="s">
        <v>73</v>
      </c>
      <c r="J1196" t="s">
        <v>1740</v>
      </c>
      <c r="K1196" t="s">
        <v>1745</v>
      </c>
      <c r="L1196" t="s">
        <v>1740</v>
      </c>
    </row>
    <row r="1197" spans="1:12" x14ac:dyDescent="0.25">
      <c r="A1197" t="s">
        <v>2958</v>
      </c>
      <c r="B1197" t="s">
        <v>1193</v>
      </c>
      <c r="C1197" t="str">
        <f>VLOOKUP(FinTrust_Transaction_Data!B1197,FinTrust_Customer_Data!A:A,1,FALSE)</f>
        <v>FT-C00974</v>
      </c>
      <c r="D1197" s="6">
        <v>46035.030555555553</v>
      </c>
      <c r="E1197" t="s">
        <v>1737</v>
      </c>
      <c r="F1197">
        <v>808.82</v>
      </c>
      <c r="G1197" t="s">
        <v>19</v>
      </c>
      <c r="I1197" t="s">
        <v>56</v>
      </c>
      <c r="J1197" t="s">
        <v>1740</v>
      </c>
      <c r="K1197" t="s">
        <v>1745</v>
      </c>
      <c r="L1197" t="s">
        <v>1748</v>
      </c>
    </row>
    <row r="1198" spans="1:12" x14ac:dyDescent="0.25">
      <c r="A1198" t="s">
        <v>2959</v>
      </c>
      <c r="B1198" t="s">
        <v>1248</v>
      </c>
      <c r="C1198" t="str">
        <f>VLOOKUP(FinTrust_Transaction_Data!B1198,FinTrust_Customer_Data!A:A,1,FALSE)</f>
        <v>FT-C01029</v>
      </c>
      <c r="D1198" s="6">
        <v>46036.861111111109</v>
      </c>
      <c r="E1198" t="s">
        <v>1746</v>
      </c>
      <c r="F1198">
        <v>809.12</v>
      </c>
      <c r="G1198" t="s">
        <v>19</v>
      </c>
      <c r="H1198" t="s">
        <v>1744</v>
      </c>
      <c r="I1198" t="s">
        <v>29</v>
      </c>
      <c r="J1198" t="s">
        <v>1740</v>
      </c>
      <c r="K1198" t="s">
        <v>1741</v>
      </c>
      <c r="L1198" t="s">
        <v>1740</v>
      </c>
    </row>
    <row r="1199" spans="1:12" x14ac:dyDescent="0.25">
      <c r="A1199" t="s">
        <v>2960</v>
      </c>
      <c r="B1199" t="s">
        <v>1011</v>
      </c>
      <c r="C1199" t="str">
        <f>VLOOKUP(FinTrust_Transaction_Data!B1199,FinTrust_Customer_Data!A:A,1,FALSE)</f>
        <v>FT-C00792</v>
      </c>
      <c r="D1199" s="6">
        <v>46040.956250000003</v>
      </c>
      <c r="E1199" t="s">
        <v>1746</v>
      </c>
      <c r="F1199">
        <v>809.49</v>
      </c>
      <c r="G1199" t="s">
        <v>47</v>
      </c>
      <c r="H1199" t="s">
        <v>1747</v>
      </c>
      <c r="I1199" t="s">
        <v>15</v>
      </c>
      <c r="J1199" t="s">
        <v>1740</v>
      </c>
      <c r="K1199" t="s">
        <v>1745</v>
      </c>
      <c r="L1199" t="s">
        <v>1740</v>
      </c>
    </row>
    <row r="1200" spans="1:12" x14ac:dyDescent="0.25">
      <c r="A1200" t="s">
        <v>2961</v>
      </c>
      <c r="B1200" t="s">
        <v>1320</v>
      </c>
      <c r="C1200" t="str">
        <f>VLOOKUP(FinTrust_Transaction_Data!B1200,FinTrust_Customer_Data!A:A,1,FALSE)</f>
        <v>FT-C01101</v>
      </c>
      <c r="D1200" s="6">
        <v>46097.593055555553</v>
      </c>
      <c r="E1200" t="s">
        <v>1761</v>
      </c>
      <c r="F1200">
        <v>810.23</v>
      </c>
      <c r="G1200" t="s">
        <v>1738</v>
      </c>
      <c r="H1200" t="s">
        <v>1751</v>
      </c>
      <c r="I1200" t="s">
        <v>59</v>
      </c>
      <c r="J1200" t="s">
        <v>1740</v>
      </c>
      <c r="K1200" t="s">
        <v>1745</v>
      </c>
      <c r="L1200" t="s">
        <v>1748</v>
      </c>
    </row>
    <row r="1201" spans="1:12" x14ac:dyDescent="0.25">
      <c r="A1201" t="s">
        <v>2962</v>
      </c>
      <c r="B1201" t="s">
        <v>1058</v>
      </c>
      <c r="C1201" t="str">
        <f>VLOOKUP(FinTrust_Transaction_Data!B1201,FinTrust_Customer_Data!A:A,1,FALSE)</f>
        <v>FT-C00839</v>
      </c>
      <c r="D1201" s="6">
        <v>46032.802777777775</v>
      </c>
      <c r="E1201" t="s">
        <v>1761</v>
      </c>
      <c r="F1201">
        <v>811.65</v>
      </c>
      <c r="G1201" t="s">
        <v>50</v>
      </c>
      <c r="H1201" t="s">
        <v>1744</v>
      </c>
      <c r="I1201" t="s">
        <v>29</v>
      </c>
      <c r="J1201" t="s">
        <v>1740</v>
      </c>
      <c r="K1201" t="s">
        <v>1745</v>
      </c>
      <c r="L1201" t="s">
        <v>1740</v>
      </c>
    </row>
    <row r="1202" spans="1:12" x14ac:dyDescent="0.25">
      <c r="A1202" t="s">
        <v>2963</v>
      </c>
      <c r="B1202" t="s">
        <v>740</v>
      </c>
      <c r="C1202" t="str">
        <f>VLOOKUP(FinTrust_Transaction_Data!B1202,FinTrust_Customer_Data!A:A,1,FALSE)</f>
        <v>FT-C00529</v>
      </c>
      <c r="D1202" s="6">
        <v>46087.977777777778</v>
      </c>
      <c r="E1202" t="s">
        <v>1737</v>
      </c>
      <c r="F1202">
        <v>812.28</v>
      </c>
      <c r="G1202" t="s">
        <v>1738</v>
      </c>
      <c r="H1202" t="s">
        <v>1751</v>
      </c>
      <c r="I1202" t="s">
        <v>73</v>
      </c>
      <c r="J1202" t="s">
        <v>1740</v>
      </c>
      <c r="K1202" t="s">
        <v>1745</v>
      </c>
      <c r="L1202" t="s">
        <v>1740</v>
      </c>
    </row>
    <row r="1203" spans="1:12" x14ac:dyDescent="0.25">
      <c r="A1203" t="s">
        <v>2964</v>
      </c>
      <c r="B1203" t="s">
        <v>989</v>
      </c>
      <c r="C1203" t="str">
        <f>VLOOKUP(FinTrust_Transaction_Data!B1203,FinTrust_Customer_Data!A:A,1,FALSE)</f>
        <v>FT-C00770</v>
      </c>
      <c r="D1203" s="6">
        <v>46052.274305555555</v>
      </c>
      <c r="E1203" t="s">
        <v>1737</v>
      </c>
      <c r="F1203">
        <v>813.96</v>
      </c>
      <c r="G1203" t="s">
        <v>19</v>
      </c>
      <c r="H1203" t="s">
        <v>1747</v>
      </c>
      <c r="I1203" t="s">
        <v>59</v>
      </c>
      <c r="J1203" t="s">
        <v>1740</v>
      </c>
      <c r="K1203" t="s">
        <v>1745</v>
      </c>
      <c r="L1203" t="s">
        <v>1740</v>
      </c>
    </row>
    <row r="1204" spans="1:12" x14ac:dyDescent="0.25">
      <c r="A1204" t="s">
        <v>2965</v>
      </c>
      <c r="B1204" t="s">
        <v>710</v>
      </c>
      <c r="C1204" t="str">
        <f>VLOOKUP(FinTrust_Transaction_Data!B1204,FinTrust_Customer_Data!A:A,1,FALSE)</f>
        <v>FT-C00501</v>
      </c>
      <c r="D1204" s="6">
        <v>46046.738888888889</v>
      </c>
      <c r="E1204" t="s">
        <v>1746</v>
      </c>
      <c r="F1204">
        <v>814.2</v>
      </c>
      <c r="G1204" t="s">
        <v>19</v>
      </c>
      <c r="H1204" t="s">
        <v>1739</v>
      </c>
      <c r="I1204" t="s">
        <v>33</v>
      </c>
      <c r="J1204" t="s">
        <v>1740</v>
      </c>
      <c r="K1204" t="s">
        <v>1745</v>
      </c>
      <c r="L1204" t="s">
        <v>1740</v>
      </c>
    </row>
    <row r="1205" spans="1:12" x14ac:dyDescent="0.25">
      <c r="A1205" t="s">
        <v>2966</v>
      </c>
      <c r="B1205" t="s">
        <v>543</v>
      </c>
      <c r="C1205" t="str">
        <f>VLOOKUP(FinTrust_Transaction_Data!B1205,FinTrust_Customer_Data!A:A,1,FALSE)</f>
        <v>FT-C00352</v>
      </c>
      <c r="D1205" s="6">
        <v>46033.950694444444</v>
      </c>
      <c r="E1205" t="s">
        <v>1753</v>
      </c>
      <c r="F1205">
        <v>814.31</v>
      </c>
      <c r="G1205" t="s">
        <v>50</v>
      </c>
      <c r="H1205" t="s">
        <v>1751</v>
      </c>
      <c r="I1205" t="s">
        <v>15</v>
      </c>
      <c r="J1205" t="s">
        <v>1740</v>
      </c>
      <c r="K1205" t="s">
        <v>1745</v>
      </c>
      <c r="L1205" t="s">
        <v>1740</v>
      </c>
    </row>
    <row r="1206" spans="1:12" x14ac:dyDescent="0.25">
      <c r="A1206" t="s">
        <v>2967</v>
      </c>
      <c r="B1206" t="s">
        <v>630</v>
      </c>
      <c r="C1206" t="str">
        <f>VLOOKUP(FinTrust_Transaction_Data!B1206,FinTrust_Customer_Data!A:A,1,FALSE)</f>
        <v>FT-C00430</v>
      </c>
      <c r="D1206" s="6">
        <v>46048.591666666667</v>
      </c>
      <c r="E1206" t="s">
        <v>1753</v>
      </c>
      <c r="F1206">
        <v>814.48</v>
      </c>
      <c r="G1206" t="s">
        <v>1738</v>
      </c>
      <c r="H1206" t="s">
        <v>1747</v>
      </c>
      <c r="J1206" t="s">
        <v>1740</v>
      </c>
      <c r="K1206" t="s">
        <v>1745</v>
      </c>
      <c r="L1206" t="s">
        <v>1740</v>
      </c>
    </row>
    <row r="1207" spans="1:12" x14ac:dyDescent="0.25">
      <c r="A1207" t="s">
        <v>2968</v>
      </c>
      <c r="B1207" t="s">
        <v>1573</v>
      </c>
      <c r="C1207" t="str">
        <f>VLOOKUP(FinTrust_Transaction_Data!B1207,FinTrust_Customer_Data!A:A,1,FALSE)</f>
        <v>FT-C01354</v>
      </c>
      <c r="D1207" s="6">
        <v>46040.558333333334</v>
      </c>
      <c r="E1207" t="s">
        <v>1761</v>
      </c>
      <c r="F1207">
        <v>815.13</v>
      </c>
      <c r="G1207" t="s">
        <v>1738</v>
      </c>
      <c r="H1207" t="s">
        <v>1751</v>
      </c>
      <c r="I1207" t="s">
        <v>23</v>
      </c>
      <c r="J1207" t="s">
        <v>1740</v>
      </c>
      <c r="K1207" t="s">
        <v>1745</v>
      </c>
      <c r="L1207" t="s">
        <v>1740</v>
      </c>
    </row>
    <row r="1208" spans="1:12" x14ac:dyDescent="0.25">
      <c r="A1208" t="s">
        <v>2969</v>
      </c>
      <c r="B1208" t="s">
        <v>1685</v>
      </c>
      <c r="C1208" t="str">
        <f>VLOOKUP(FinTrust_Transaction_Data!B1208,FinTrust_Customer_Data!A:A,1,FALSE)</f>
        <v>FT-C01466</v>
      </c>
      <c r="D1208" s="6">
        <v>46057.854861111111</v>
      </c>
      <c r="E1208" t="s">
        <v>1761</v>
      </c>
      <c r="F1208">
        <v>815.45</v>
      </c>
      <c r="G1208" t="s">
        <v>19</v>
      </c>
      <c r="H1208" t="s">
        <v>1754</v>
      </c>
      <c r="I1208" t="s">
        <v>73</v>
      </c>
      <c r="J1208" t="s">
        <v>1740</v>
      </c>
      <c r="K1208" t="s">
        <v>1745</v>
      </c>
      <c r="L1208" t="s">
        <v>1740</v>
      </c>
    </row>
    <row r="1209" spans="1:12" x14ac:dyDescent="0.25">
      <c r="A1209" t="s">
        <v>2970</v>
      </c>
      <c r="B1209" t="s">
        <v>1340</v>
      </c>
      <c r="C1209" t="str">
        <f>VLOOKUP(FinTrust_Transaction_Data!B1209,FinTrust_Customer_Data!A:A,1,FALSE)</f>
        <v>FT-C01121</v>
      </c>
      <c r="D1209" s="6">
        <v>46037.333333333336</v>
      </c>
      <c r="E1209" t="s">
        <v>1753</v>
      </c>
      <c r="F1209">
        <v>815.99</v>
      </c>
      <c r="G1209" t="s">
        <v>1738</v>
      </c>
      <c r="H1209" t="s">
        <v>1751</v>
      </c>
      <c r="I1209" t="s">
        <v>73</v>
      </c>
      <c r="J1209" t="s">
        <v>1740</v>
      </c>
      <c r="K1209" t="s">
        <v>1745</v>
      </c>
      <c r="L1209" t="s">
        <v>1748</v>
      </c>
    </row>
    <row r="1210" spans="1:12" x14ac:dyDescent="0.25">
      <c r="A1210" t="s">
        <v>2971</v>
      </c>
      <c r="B1210" t="s">
        <v>980</v>
      </c>
      <c r="C1210" t="str">
        <f>VLOOKUP(FinTrust_Transaction_Data!B1210,FinTrust_Customer_Data!A:A,1,FALSE)</f>
        <v>FT-C00762</v>
      </c>
      <c r="D1210" s="6">
        <v>46064.11041666667</v>
      </c>
      <c r="E1210" t="s">
        <v>1737</v>
      </c>
      <c r="F1210">
        <v>817.84</v>
      </c>
      <c r="G1210" t="s">
        <v>19</v>
      </c>
      <c r="H1210" t="s">
        <v>1744</v>
      </c>
      <c r="I1210" t="s">
        <v>15</v>
      </c>
      <c r="J1210" t="s">
        <v>1740</v>
      </c>
      <c r="K1210" t="s">
        <v>1745</v>
      </c>
      <c r="L1210" t="s">
        <v>1748</v>
      </c>
    </row>
    <row r="1211" spans="1:12" x14ac:dyDescent="0.25">
      <c r="A1211" t="s">
        <v>2972</v>
      </c>
      <c r="B1211" t="s">
        <v>412</v>
      </c>
      <c r="C1211" t="str">
        <f>VLOOKUP(FinTrust_Transaction_Data!B1211,FinTrust_Customer_Data!A:A,1,FALSE)</f>
        <v>FT-C00243</v>
      </c>
      <c r="D1211" s="6">
        <v>46029.12777777778</v>
      </c>
      <c r="E1211" t="s">
        <v>1753</v>
      </c>
      <c r="F1211">
        <v>818.32</v>
      </c>
      <c r="G1211" t="s">
        <v>1738</v>
      </c>
      <c r="H1211" t="s">
        <v>1747</v>
      </c>
      <c r="I1211" t="s">
        <v>73</v>
      </c>
      <c r="J1211" t="s">
        <v>1740</v>
      </c>
      <c r="K1211" t="s">
        <v>1745</v>
      </c>
      <c r="L1211" t="s">
        <v>1740</v>
      </c>
    </row>
    <row r="1212" spans="1:12" x14ac:dyDescent="0.25">
      <c r="A1212" t="s">
        <v>2973</v>
      </c>
      <c r="B1212" t="s">
        <v>205</v>
      </c>
      <c r="C1212" t="str">
        <f>VLOOKUP(FinTrust_Transaction_Data!B1212,FinTrust_Customer_Data!A:A,1,FALSE)</f>
        <v>FT-C00095</v>
      </c>
      <c r="D1212" s="6">
        <v>46069.698611111111</v>
      </c>
      <c r="E1212" t="s">
        <v>1753</v>
      </c>
      <c r="F1212">
        <v>818.95</v>
      </c>
      <c r="G1212" t="s">
        <v>1738</v>
      </c>
      <c r="H1212" t="s">
        <v>1751</v>
      </c>
      <c r="I1212" t="s">
        <v>56</v>
      </c>
      <c r="J1212" t="s">
        <v>1740</v>
      </c>
      <c r="K1212" t="s">
        <v>1745</v>
      </c>
      <c r="L1212" t="s">
        <v>1740</v>
      </c>
    </row>
    <row r="1213" spans="1:12" x14ac:dyDescent="0.25">
      <c r="A1213" t="s">
        <v>2974</v>
      </c>
      <c r="B1213" t="s">
        <v>1673</v>
      </c>
      <c r="C1213" t="str">
        <f>VLOOKUP(FinTrust_Transaction_Data!B1213,FinTrust_Customer_Data!A:A,1,FALSE)</f>
        <v>FT-C01454</v>
      </c>
      <c r="D1213" s="6">
        <v>46065.23541666667</v>
      </c>
      <c r="E1213" t="s">
        <v>1761</v>
      </c>
      <c r="F1213">
        <v>819.1</v>
      </c>
      <c r="G1213" t="s">
        <v>19</v>
      </c>
      <c r="H1213" t="s">
        <v>1739</v>
      </c>
      <c r="I1213" t="s">
        <v>37</v>
      </c>
      <c r="J1213" t="s">
        <v>1740</v>
      </c>
      <c r="K1213" t="s">
        <v>1745</v>
      </c>
      <c r="L1213" t="s">
        <v>1748</v>
      </c>
    </row>
    <row r="1214" spans="1:12" x14ac:dyDescent="0.25">
      <c r="A1214" t="s">
        <v>2975</v>
      </c>
      <c r="B1214" t="s">
        <v>1138</v>
      </c>
      <c r="C1214" t="str">
        <f>VLOOKUP(FinTrust_Transaction_Data!B1214,FinTrust_Customer_Data!A:A,1,FALSE)</f>
        <v>FT-C00919</v>
      </c>
      <c r="D1214" s="6">
        <v>46088.210416666669</v>
      </c>
      <c r="E1214" t="s">
        <v>1753</v>
      </c>
      <c r="F1214">
        <v>819.61</v>
      </c>
      <c r="G1214" t="s">
        <v>19</v>
      </c>
      <c r="H1214" t="s">
        <v>1747</v>
      </c>
      <c r="I1214" t="s">
        <v>23</v>
      </c>
      <c r="J1214" t="s">
        <v>1740</v>
      </c>
      <c r="K1214" t="s">
        <v>1745</v>
      </c>
      <c r="L1214" t="s">
        <v>1740</v>
      </c>
    </row>
    <row r="1215" spans="1:12" x14ac:dyDescent="0.25">
      <c r="A1215" t="s">
        <v>2976</v>
      </c>
      <c r="B1215" t="s">
        <v>584</v>
      </c>
      <c r="C1215" t="str">
        <f>VLOOKUP(FinTrust_Transaction_Data!B1215,FinTrust_Customer_Data!A:A,1,FALSE)</f>
        <v>FT-C00388</v>
      </c>
      <c r="D1215" s="6">
        <v>46072.961111111108</v>
      </c>
      <c r="E1215" t="s">
        <v>1761</v>
      </c>
      <c r="F1215">
        <v>819.99</v>
      </c>
      <c r="G1215" t="s">
        <v>19</v>
      </c>
      <c r="H1215" t="s">
        <v>1754</v>
      </c>
      <c r="I1215" t="s">
        <v>29</v>
      </c>
      <c r="J1215" t="s">
        <v>1740</v>
      </c>
      <c r="K1215" t="s">
        <v>1745</v>
      </c>
      <c r="L1215" t="s">
        <v>1740</v>
      </c>
    </row>
    <row r="1216" spans="1:12" x14ac:dyDescent="0.25">
      <c r="A1216" t="s">
        <v>2977</v>
      </c>
      <c r="B1216" t="s">
        <v>733</v>
      </c>
      <c r="C1216" t="str">
        <f>VLOOKUP(FinTrust_Transaction_Data!B1216,FinTrust_Customer_Data!A:A,1,FALSE)</f>
        <v>FT-C00523</v>
      </c>
      <c r="D1216" s="6">
        <v>46063.060416666667</v>
      </c>
      <c r="E1216" t="s">
        <v>1746</v>
      </c>
      <c r="F1216">
        <v>820.28</v>
      </c>
      <c r="G1216" t="s">
        <v>1742</v>
      </c>
      <c r="H1216" t="s">
        <v>1744</v>
      </c>
      <c r="I1216" t="s">
        <v>59</v>
      </c>
      <c r="J1216" t="s">
        <v>1740</v>
      </c>
      <c r="K1216" t="s">
        <v>1745</v>
      </c>
      <c r="L1216" t="s">
        <v>1740</v>
      </c>
    </row>
    <row r="1217" spans="1:12" x14ac:dyDescent="0.25">
      <c r="A1217" t="s">
        <v>2978</v>
      </c>
      <c r="B1217" t="s">
        <v>579</v>
      </c>
      <c r="C1217" t="str">
        <f>VLOOKUP(FinTrust_Transaction_Data!B1217,FinTrust_Customer_Data!A:A,1,FALSE)</f>
        <v>FT-C00384</v>
      </c>
      <c r="D1217" s="6">
        <v>46081.722222222219</v>
      </c>
      <c r="E1217" t="s">
        <v>1761</v>
      </c>
      <c r="F1217">
        <v>820.47</v>
      </c>
      <c r="G1217" t="s">
        <v>50</v>
      </c>
      <c r="H1217" t="s">
        <v>1744</v>
      </c>
      <c r="I1217" t="s">
        <v>23</v>
      </c>
      <c r="J1217" t="s">
        <v>1748</v>
      </c>
      <c r="K1217" t="s">
        <v>1745</v>
      </c>
      <c r="L1217" t="s">
        <v>1740</v>
      </c>
    </row>
    <row r="1218" spans="1:12" x14ac:dyDescent="0.25">
      <c r="A1218" t="s">
        <v>2979</v>
      </c>
      <c r="B1218" t="s">
        <v>364</v>
      </c>
      <c r="C1218" t="str">
        <f>VLOOKUP(FinTrust_Transaction_Data!B1218,FinTrust_Customer_Data!A:A,1,FALSE)</f>
        <v>FT-C00203</v>
      </c>
      <c r="D1218" s="6">
        <v>46054.254861111112</v>
      </c>
      <c r="E1218" t="s">
        <v>1753</v>
      </c>
      <c r="F1218">
        <v>821.66</v>
      </c>
      <c r="G1218" t="s">
        <v>19</v>
      </c>
      <c r="H1218" t="s">
        <v>1747</v>
      </c>
      <c r="I1218" t="s">
        <v>37</v>
      </c>
      <c r="J1218" t="s">
        <v>1740</v>
      </c>
      <c r="K1218" t="s">
        <v>1745</v>
      </c>
      <c r="L1218" t="s">
        <v>1740</v>
      </c>
    </row>
    <row r="1219" spans="1:12" x14ac:dyDescent="0.25">
      <c r="A1219" t="s">
        <v>2980</v>
      </c>
      <c r="B1219" t="s">
        <v>1280</v>
      </c>
      <c r="C1219" t="str">
        <f>VLOOKUP(FinTrust_Transaction_Data!B1219,FinTrust_Customer_Data!A:A,1,FALSE)</f>
        <v>FT-C01061</v>
      </c>
      <c r="D1219" s="6">
        <v>46084.129861111112</v>
      </c>
      <c r="E1219" t="s">
        <v>1737</v>
      </c>
      <c r="F1219">
        <v>821.67</v>
      </c>
      <c r="G1219" t="s">
        <v>19</v>
      </c>
      <c r="H1219" t="s">
        <v>1739</v>
      </c>
      <c r="I1219" t="s">
        <v>56</v>
      </c>
      <c r="J1219" t="s">
        <v>1740</v>
      </c>
      <c r="K1219" t="s">
        <v>1745</v>
      </c>
      <c r="L1219" t="s">
        <v>1740</v>
      </c>
    </row>
    <row r="1220" spans="1:12" x14ac:dyDescent="0.25">
      <c r="A1220" t="s">
        <v>2981</v>
      </c>
      <c r="B1220" t="s">
        <v>193</v>
      </c>
      <c r="C1220" t="str">
        <f>VLOOKUP(FinTrust_Transaction_Data!B1220,FinTrust_Customer_Data!A:A,1,FALSE)</f>
        <v>FT-C00088</v>
      </c>
      <c r="D1220" s="6">
        <v>46035.128472222219</v>
      </c>
      <c r="E1220" t="s">
        <v>1761</v>
      </c>
      <c r="F1220">
        <v>822.02</v>
      </c>
      <c r="G1220" t="s">
        <v>19</v>
      </c>
      <c r="H1220" t="s">
        <v>1739</v>
      </c>
      <c r="I1220" t="s">
        <v>29</v>
      </c>
      <c r="J1220" t="s">
        <v>1740</v>
      </c>
      <c r="K1220" t="s">
        <v>1745</v>
      </c>
      <c r="L1220" t="s">
        <v>1740</v>
      </c>
    </row>
    <row r="1221" spans="1:12" x14ac:dyDescent="0.25">
      <c r="A1221" t="s">
        <v>2982</v>
      </c>
      <c r="B1221" t="s">
        <v>1515</v>
      </c>
      <c r="C1221" t="str">
        <f>VLOOKUP(FinTrust_Transaction_Data!B1221,FinTrust_Customer_Data!A:A,1,FALSE)</f>
        <v>FT-C01296</v>
      </c>
      <c r="D1221" s="6">
        <v>46087.587500000001</v>
      </c>
      <c r="E1221" t="s">
        <v>1761</v>
      </c>
      <c r="F1221">
        <v>822.64</v>
      </c>
      <c r="G1221" t="s">
        <v>1738</v>
      </c>
      <c r="H1221" t="s">
        <v>1751</v>
      </c>
      <c r="I1221" t="s">
        <v>23</v>
      </c>
      <c r="J1221" t="s">
        <v>1740</v>
      </c>
      <c r="K1221" t="s">
        <v>1741</v>
      </c>
      <c r="L1221" t="s">
        <v>1740</v>
      </c>
    </row>
    <row r="1222" spans="1:12" x14ac:dyDescent="0.25">
      <c r="A1222" t="s">
        <v>2983</v>
      </c>
      <c r="B1222" t="s">
        <v>227</v>
      </c>
      <c r="C1222" t="str">
        <f>VLOOKUP(FinTrust_Transaction_Data!B1222,FinTrust_Customer_Data!A:A,1,FALSE)</f>
        <v>FT-C00111</v>
      </c>
      <c r="D1222" s="6">
        <v>46092.207638888889</v>
      </c>
      <c r="E1222" t="s">
        <v>1753</v>
      </c>
      <c r="F1222">
        <v>822.82</v>
      </c>
      <c r="G1222" t="s">
        <v>19</v>
      </c>
      <c r="H1222" t="s">
        <v>1754</v>
      </c>
      <c r="I1222" t="s">
        <v>37</v>
      </c>
      <c r="J1222" t="s">
        <v>1740</v>
      </c>
      <c r="K1222" t="s">
        <v>1745</v>
      </c>
      <c r="L1222" t="s">
        <v>1740</v>
      </c>
    </row>
    <row r="1223" spans="1:12" x14ac:dyDescent="0.25">
      <c r="A1223" t="s">
        <v>2984</v>
      </c>
      <c r="B1223" t="s">
        <v>694</v>
      </c>
      <c r="C1223" t="str">
        <f>VLOOKUP(FinTrust_Transaction_Data!B1223,FinTrust_Customer_Data!A:A,1,FALSE)</f>
        <v>FT-C00486</v>
      </c>
      <c r="D1223" s="6">
        <v>46078.121527777781</v>
      </c>
      <c r="E1223" t="s">
        <v>1737</v>
      </c>
      <c r="F1223">
        <v>823.05</v>
      </c>
      <c r="G1223" t="s">
        <v>1738</v>
      </c>
      <c r="H1223" t="s">
        <v>1754</v>
      </c>
      <c r="I1223" t="s">
        <v>15</v>
      </c>
      <c r="J1223" t="s">
        <v>1748</v>
      </c>
      <c r="K1223" t="s">
        <v>1745</v>
      </c>
      <c r="L1223" t="s">
        <v>1748</v>
      </c>
    </row>
    <row r="1224" spans="1:12" x14ac:dyDescent="0.25">
      <c r="A1224" t="s">
        <v>2985</v>
      </c>
      <c r="B1224" t="s">
        <v>1428</v>
      </c>
      <c r="C1224" t="str">
        <f>VLOOKUP(FinTrust_Transaction_Data!B1224,FinTrust_Customer_Data!A:A,1,FALSE)</f>
        <v>FT-C01209</v>
      </c>
      <c r="D1224" s="6">
        <v>46103.563888888886</v>
      </c>
      <c r="E1224" t="s">
        <v>1761</v>
      </c>
      <c r="F1224">
        <v>823.07</v>
      </c>
      <c r="G1224" t="s">
        <v>19</v>
      </c>
      <c r="H1224" t="s">
        <v>1744</v>
      </c>
      <c r="I1224" t="s">
        <v>23</v>
      </c>
      <c r="J1224" t="s">
        <v>1740</v>
      </c>
      <c r="K1224" t="s">
        <v>1745</v>
      </c>
      <c r="L1224" t="s">
        <v>1740</v>
      </c>
    </row>
    <row r="1225" spans="1:12" x14ac:dyDescent="0.25">
      <c r="A1225" t="s">
        <v>2986</v>
      </c>
      <c r="B1225" t="s">
        <v>483</v>
      </c>
      <c r="C1225" t="str">
        <f>VLOOKUP(FinTrust_Transaction_Data!B1225,FinTrust_Customer_Data!A:A,1,FALSE)</f>
        <v>FT-C00301</v>
      </c>
      <c r="D1225" s="6">
        <v>46047.084027777775</v>
      </c>
      <c r="E1225" t="s">
        <v>1753</v>
      </c>
      <c r="F1225">
        <v>823.63</v>
      </c>
      <c r="G1225" t="s">
        <v>50</v>
      </c>
      <c r="H1225" t="s">
        <v>1739</v>
      </c>
      <c r="I1225" t="s">
        <v>23</v>
      </c>
      <c r="J1225" t="s">
        <v>1740</v>
      </c>
      <c r="K1225" t="s">
        <v>1745</v>
      </c>
      <c r="L1225" t="s">
        <v>1740</v>
      </c>
    </row>
    <row r="1226" spans="1:12" x14ac:dyDescent="0.25">
      <c r="A1226" t="s">
        <v>2987</v>
      </c>
      <c r="B1226" t="s">
        <v>1415</v>
      </c>
      <c r="C1226" t="str">
        <f>VLOOKUP(FinTrust_Transaction_Data!B1226,FinTrust_Customer_Data!A:A,1,FALSE)</f>
        <v>FT-C01196</v>
      </c>
      <c r="D1226" s="6">
        <v>46082.134722222225</v>
      </c>
      <c r="E1226" t="s">
        <v>1737</v>
      </c>
      <c r="F1226">
        <v>825.07</v>
      </c>
      <c r="G1226" t="s">
        <v>1738</v>
      </c>
      <c r="H1226" t="s">
        <v>1739</v>
      </c>
      <c r="I1226" t="s">
        <v>59</v>
      </c>
      <c r="J1226" t="s">
        <v>1740</v>
      </c>
      <c r="K1226" t="s">
        <v>1745</v>
      </c>
      <c r="L1226" t="s">
        <v>1740</v>
      </c>
    </row>
    <row r="1227" spans="1:12" x14ac:dyDescent="0.25">
      <c r="A1227" t="s">
        <v>2988</v>
      </c>
      <c r="B1227" t="s">
        <v>1515</v>
      </c>
      <c r="C1227" t="str">
        <f>VLOOKUP(FinTrust_Transaction_Data!B1227,FinTrust_Customer_Data!A:A,1,FALSE)</f>
        <v>FT-C01296</v>
      </c>
      <c r="D1227" s="6">
        <v>46062.197916666664</v>
      </c>
      <c r="E1227" t="s">
        <v>1746</v>
      </c>
      <c r="F1227">
        <v>825.44</v>
      </c>
      <c r="G1227" t="s">
        <v>1742</v>
      </c>
      <c r="H1227" t="s">
        <v>1739</v>
      </c>
      <c r="I1227" t="s">
        <v>23</v>
      </c>
      <c r="J1227" t="s">
        <v>1740</v>
      </c>
      <c r="K1227" t="s">
        <v>1745</v>
      </c>
      <c r="L1227" t="s">
        <v>1740</v>
      </c>
    </row>
    <row r="1228" spans="1:12" x14ac:dyDescent="0.25">
      <c r="A1228" t="s">
        <v>2989</v>
      </c>
      <c r="B1228" t="s">
        <v>1483</v>
      </c>
      <c r="C1228" t="str">
        <f>VLOOKUP(FinTrust_Transaction_Data!B1228,FinTrust_Customer_Data!A:A,1,FALSE)</f>
        <v>FT-C01264</v>
      </c>
      <c r="D1228" s="6">
        <v>46075.068749999999</v>
      </c>
      <c r="E1228" t="s">
        <v>1761</v>
      </c>
      <c r="F1228">
        <v>825.62</v>
      </c>
      <c r="G1228" t="s">
        <v>19</v>
      </c>
      <c r="H1228" t="s">
        <v>1751</v>
      </c>
      <c r="I1228" t="s">
        <v>29</v>
      </c>
      <c r="J1228" t="s">
        <v>1740</v>
      </c>
      <c r="K1228" t="s">
        <v>1745</v>
      </c>
      <c r="L1228" t="s">
        <v>1740</v>
      </c>
    </row>
    <row r="1229" spans="1:12" x14ac:dyDescent="0.25">
      <c r="A1229" t="s">
        <v>2990</v>
      </c>
      <c r="B1229" t="s">
        <v>613</v>
      </c>
      <c r="C1229" t="str">
        <f>VLOOKUP(FinTrust_Transaction_Data!B1229,FinTrust_Customer_Data!A:A,1,FALSE)</f>
        <v>FT-C00414</v>
      </c>
      <c r="D1229" s="6">
        <v>46058.05</v>
      </c>
      <c r="E1229" t="s">
        <v>1761</v>
      </c>
      <c r="F1229">
        <v>825.82</v>
      </c>
      <c r="G1229" t="s">
        <v>19</v>
      </c>
      <c r="H1229" t="s">
        <v>1739</v>
      </c>
      <c r="I1229" t="s">
        <v>56</v>
      </c>
      <c r="J1229" t="s">
        <v>1740</v>
      </c>
      <c r="K1229" t="s">
        <v>1745</v>
      </c>
      <c r="L1229" t="s">
        <v>1740</v>
      </c>
    </row>
    <row r="1230" spans="1:12" x14ac:dyDescent="0.25">
      <c r="A1230" t="s">
        <v>2991</v>
      </c>
      <c r="B1230" t="s">
        <v>327</v>
      </c>
      <c r="C1230" t="str">
        <f>VLOOKUP(FinTrust_Transaction_Data!B1230,FinTrust_Customer_Data!A:A,1,FALSE)</f>
        <v>FT-C00179</v>
      </c>
      <c r="D1230" s="6">
        <v>46073.013888888891</v>
      </c>
      <c r="E1230" t="s">
        <v>1746</v>
      </c>
      <c r="F1230">
        <v>825.98</v>
      </c>
      <c r="G1230" t="s">
        <v>19</v>
      </c>
      <c r="H1230" t="s">
        <v>1754</v>
      </c>
      <c r="I1230" t="s">
        <v>73</v>
      </c>
      <c r="J1230" t="s">
        <v>1740</v>
      </c>
      <c r="K1230" t="s">
        <v>1745</v>
      </c>
      <c r="L1230" t="s">
        <v>1740</v>
      </c>
    </row>
    <row r="1231" spans="1:12" x14ac:dyDescent="0.25">
      <c r="A1231" t="s">
        <v>2992</v>
      </c>
      <c r="B1231" t="s">
        <v>134</v>
      </c>
      <c r="C1231" t="str">
        <f>VLOOKUP(FinTrust_Transaction_Data!B1231,FinTrust_Customer_Data!A:A,1,FALSE)</f>
        <v>FT-C00051</v>
      </c>
      <c r="D1231" s="6">
        <v>46071.618750000001</v>
      </c>
      <c r="E1231" t="s">
        <v>1746</v>
      </c>
      <c r="F1231">
        <v>826.42</v>
      </c>
      <c r="G1231" t="s">
        <v>1742</v>
      </c>
      <c r="H1231" t="s">
        <v>1747</v>
      </c>
      <c r="I1231" t="s">
        <v>23</v>
      </c>
      <c r="J1231" t="s">
        <v>1740</v>
      </c>
      <c r="K1231" t="s">
        <v>1745</v>
      </c>
      <c r="L1231" t="s">
        <v>1740</v>
      </c>
    </row>
    <row r="1232" spans="1:12" x14ac:dyDescent="0.25">
      <c r="A1232" t="s">
        <v>2993</v>
      </c>
      <c r="B1232" t="s">
        <v>774</v>
      </c>
      <c r="C1232" t="str">
        <f>VLOOKUP(FinTrust_Transaction_Data!B1232,FinTrust_Customer_Data!A:A,1,FALSE)</f>
        <v>FT-C00562</v>
      </c>
      <c r="D1232" s="6">
        <v>46054.029861111114</v>
      </c>
      <c r="E1232" t="s">
        <v>1761</v>
      </c>
      <c r="F1232">
        <v>826.59</v>
      </c>
      <c r="G1232" t="s">
        <v>1742</v>
      </c>
      <c r="H1232" t="s">
        <v>1751</v>
      </c>
      <c r="I1232" t="s">
        <v>15</v>
      </c>
      <c r="J1232" t="s">
        <v>1740</v>
      </c>
      <c r="K1232" t="s">
        <v>1745</v>
      </c>
      <c r="L1232" t="s">
        <v>1740</v>
      </c>
    </row>
    <row r="1233" spans="1:12" x14ac:dyDescent="0.25">
      <c r="A1233" t="s">
        <v>2994</v>
      </c>
      <c r="B1233" t="s">
        <v>790</v>
      </c>
      <c r="C1233" t="str">
        <f>VLOOKUP(FinTrust_Transaction_Data!B1233,FinTrust_Customer_Data!A:A,1,FALSE)</f>
        <v>FT-C00578</v>
      </c>
      <c r="D1233" s="6">
        <v>46103.893750000003</v>
      </c>
      <c r="E1233" t="s">
        <v>1761</v>
      </c>
      <c r="F1233">
        <v>826.89</v>
      </c>
      <c r="G1233" t="s">
        <v>1738</v>
      </c>
      <c r="H1233" t="s">
        <v>1739</v>
      </c>
      <c r="I1233" t="s">
        <v>37</v>
      </c>
      <c r="J1233" t="s">
        <v>1740</v>
      </c>
      <c r="K1233" t="s">
        <v>1741</v>
      </c>
      <c r="L1233" t="s">
        <v>1740</v>
      </c>
    </row>
    <row r="1234" spans="1:12" x14ac:dyDescent="0.25">
      <c r="A1234" t="s">
        <v>2995</v>
      </c>
      <c r="B1234" t="s">
        <v>196</v>
      </c>
      <c r="C1234" t="str">
        <f>VLOOKUP(FinTrust_Transaction_Data!B1234,FinTrust_Customer_Data!A:A,1,FALSE)</f>
        <v>FT-C00090</v>
      </c>
      <c r="D1234" s="6">
        <v>46066.390972222223</v>
      </c>
      <c r="E1234" t="s">
        <v>1753</v>
      </c>
      <c r="F1234">
        <v>827.09</v>
      </c>
      <c r="G1234" t="s">
        <v>19</v>
      </c>
      <c r="H1234" t="s">
        <v>1744</v>
      </c>
      <c r="I1234" t="s">
        <v>37</v>
      </c>
      <c r="J1234" t="s">
        <v>1740</v>
      </c>
      <c r="K1234" t="s">
        <v>1745</v>
      </c>
      <c r="L1234" t="s">
        <v>1740</v>
      </c>
    </row>
    <row r="1235" spans="1:12" x14ac:dyDescent="0.25">
      <c r="A1235" t="s">
        <v>2996</v>
      </c>
      <c r="B1235" t="s">
        <v>866</v>
      </c>
      <c r="C1235" t="str">
        <f>VLOOKUP(FinTrust_Transaction_Data!B1235,FinTrust_Customer_Data!A:A,1,FALSE)</f>
        <v>FT-C00651</v>
      </c>
      <c r="D1235" s="6">
        <v>46094.870833333334</v>
      </c>
      <c r="E1235" t="s">
        <v>1746</v>
      </c>
      <c r="F1235">
        <v>827.18</v>
      </c>
      <c r="G1235" t="s">
        <v>19</v>
      </c>
      <c r="H1235" t="s">
        <v>1751</v>
      </c>
      <c r="I1235" t="s">
        <v>23</v>
      </c>
      <c r="J1235" t="s">
        <v>1740</v>
      </c>
      <c r="K1235" t="s">
        <v>1745</v>
      </c>
      <c r="L1235" t="s">
        <v>1740</v>
      </c>
    </row>
    <row r="1236" spans="1:12" x14ac:dyDescent="0.25">
      <c r="A1236" t="s">
        <v>2997</v>
      </c>
      <c r="B1236" t="s">
        <v>963</v>
      </c>
      <c r="C1236" t="str">
        <f>VLOOKUP(FinTrust_Transaction_Data!B1236,FinTrust_Customer_Data!A:A,1,FALSE)</f>
        <v>FT-C00747</v>
      </c>
      <c r="D1236" s="6">
        <v>46102.671527777777</v>
      </c>
      <c r="E1236" t="s">
        <v>1753</v>
      </c>
      <c r="F1236">
        <v>828.57</v>
      </c>
      <c r="G1236" t="s">
        <v>19</v>
      </c>
      <c r="H1236" t="s">
        <v>1747</v>
      </c>
      <c r="I1236" t="s">
        <v>23</v>
      </c>
      <c r="J1236" t="s">
        <v>1740</v>
      </c>
      <c r="K1236" t="s">
        <v>1745</v>
      </c>
      <c r="L1236" t="s">
        <v>1740</v>
      </c>
    </row>
    <row r="1237" spans="1:12" x14ac:dyDescent="0.25">
      <c r="A1237" t="s">
        <v>2998</v>
      </c>
      <c r="B1237" t="s">
        <v>86</v>
      </c>
      <c r="C1237" t="str">
        <f>VLOOKUP(FinTrust_Transaction_Data!B1237,FinTrust_Customer_Data!A:A,1,FALSE)</f>
        <v>FT-C00025</v>
      </c>
      <c r="D1237" s="6">
        <v>46088.007638888892</v>
      </c>
      <c r="E1237" t="s">
        <v>1761</v>
      </c>
      <c r="F1237">
        <v>829.15</v>
      </c>
      <c r="G1237" t="s">
        <v>50</v>
      </c>
      <c r="H1237" t="s">
        <v>1744</v>
      </c>
      <c r="I1237" t="s">
        <v>37</v>
      </c>
      <c r="J1237" t="s">
        <v>1748</v>
      </c>
      <c r="K1237" t="s">
        <v>1745</v>
      </c>
      <c r="L1237" t="s">
        <v>1748</v>
      </c>
    </row>
    <row r="1238" spans="1:12" x14ac:dyDescent="0.25">
      <c r="A1238" t="s">
        <v>2999</v>
      </c>
      <c r="B1238" t="s">
        <v>1650</v>
      </c>
      <c r="C1238" t="str">
        <f>VLOOKUP(FinTrust_Transaction_Data!B1238,FinTrust_Customer_Data!A:A,1,FALSE)</f>
        <v>FT-C01431</v>
      </c>
      <c r="D1238" s="6">
        <v>46086.695138888892</v>
      </c>
      <c r="E1238" t="s">
        <v>1753</v>
      </c>
      <c r="F1238">
        <v>830.04</v>
      </c>
      <c r="G1238" t="s">
        <v>19</v>
      </c>
      <c r="H1238" t="s">
        <v>1754</v>
      </c>
      <c r="I1238" t="s">
        <v>56</v>
      </c>
      <c r="J1238" t="s">
        <v>1740</v>
      </c>
      <c r="K1238" t="s">
        <v>1745</v>
      </c>
      <c r="L1238" t="s">
        <v>1740</v>
      </c>
    </row>
    <row r="1239" spans="1:12" x14ac:dyDescent="0.25">
      <c r="A1239" t="s">
        <v>3000</v>
      </c>
      <c r="B1239" t="s">
        <v>1535</v>
      </c>
      <c r="C1239" t="str">
        <f>VLOOKUP(FinTrust_Transaction_Data!B1239,FinTrust_Customer_Data!A:A,1,FALSE)</f>
        <v>FT-C01316</v>
      </c>
      <c r="D1239" s="6">
        <v>46080.777083333334</v>
      </c>
      <c r="E1239" t="s">
        <v>1737</v>
      </c>
      <c r="F1239">
        <v>830.09</v>
      </c>
      <c r="G1239" t="s">
        <v>1742</v>
      </c>
      <c r="H1239" t="s">
        <v>1739</v>
      </c>
      <c r="I1239" t="s">
        <v>23</v>
      </c>
      <c r="J1239" t="s">
        <v>1740</v>
      </c>
      <c r="K1239" t="s">
        <v>1745</v>
      </c>
      <c r="L1239" t="s">
        <v>1740</v>
      </c>
    </row>
    <row r="1240" spans="1:12" x14ac:dyDescent="0.25">
      <c r="A1240" t="s">
        <v>3001</v>
      </c>
      <c r="B1240" t="s">
        <v>794</v>
      </c>
      <c r="C1240" t="str">
        <f>VLOOKUP(FinTrust_Transaction_Data!B1240,FinTrust_Customer_Data!A:A,1,FALSE)</f>
        <v>FT-C00582</v>
      </c>
      <c r="D1240" s="6">
        <v>46053.227083333331</v>
      </c>
      <c r="E1240" t="s">
        <v>1761</v>
      </c>
      <c r="F1240">
        <v>830.62</v>
      </c>
      <c r="G1240" t="s">
        <v>1742</v>
      </c>
      <c r="H1240" t="s">
        <v>1747</v>
      </c>
      <c r="I1240" t="s">
        <v>23</v>
      </c>
      <c r="J1240" t="s">
        <v>1740</v>
      </c>
      <c r="K1240" t="s">
        <v>1745</v>
      </c>
      <c r="L1240" t="s">
        <v>1748</v>
      </c>
    </row>
    <row r="1241" spans="1:12" x14ac:dyDescent="0.25">
      <c r="A1241" t="s">
        <v>3002</v>
      </c>
      <c r="B1241" t="s">
        <v>1152</v>
      </c>
      <c r="C1241" t="str">
        <f>VLOOKUP(FinTrust_Transaction_Data!B1241,FinTrust_Customer_Data!A:A,1,FALSE)</f>
        <v>FT-C00933</v>
      </c>
      <c r="D1241" s="6">
        <v>46097.315972222219</v>
      </c>
      <c r="E1241" t="s">
        <v>1761</v>
      </c>
      <c r="F1241">
        <v>830.93</v>
      </c>
      <c r="G1241" t="s">
        <v>19</v>
      </c>
      <c r="H1241" t="s">
        <v>1744</v>
      </c>
      <c r="I1241" t="s">
        <v>56</v>
      </c>
      <c r="J1241" t="s">
        <v>1740</v>
      </c>
      <c r="K1241" t="s">
        <v>1745</v>
      </c>
      <c r="L1241" t="s">
        <v>1748</v>
      </c>
    </row>
    <row r="1242" spans="1:12" x14ac:dyDescent="0.25">
      <c r="A1242" t="s">
        <v>3003</v>
      </c>
      <c r="B1242" t="s">
        <v>459</v>
      </c>
      <c r="C1242" t="str">
        <f>VLOOKUP(FinTrust_Transaction_Data!B1242,FinTrust_Customer_Data!A:A,1,FALSE)</f>
        <v>FT-C00280</v>
      </c>
      <c r="D1242" s="6">
        <v>46054.367361111108</v>
      </c>
      <c r="E1242" t="s">
        <v>1761</v>
      </c>
      <c r="F1242">
        <v>834.47</v>
      </c>
      <c r="G1242" t="s">
        <v>19</v>
      </c>
      <c r="H1242" t="s">
        <v>1744</v>
      </c>
      <c r="I1242" t="s">
        <v>37</v>
      </c>
      <c r="J1242" t="s">
        <v>1740</v>
      </c>
      <c r="K1242" t="s">
        <v>1755</v>
      </c>
      <c r="L1242" t="s">
        <v>1748</v>
      </c>
    </row>
    <row r="1243" spans="1:12" x14ac:dyDescent="0.25">
      <c r="A1243" t="s">
        <v>3004</v>
      </c>
      <c r="B1243" t="s">
        <v>617</v>
      </c>
      <c r="C1243" t="str">
        <f>VLOOKUP(FinTrust_Transaction_Data!B1243,FinTrust_Customer_Data!A:A,1,FALSE)</f>
        <v>FT-C00418</v>
      </c>
      <c r="D1243" s="6">
        <v>46059.085416666669</v>
      </c>
      <c r="E1243" t="s">
        <v>1761</v>
      </c>
      <c r="F1243">
        <v>834.53</v>
      </c>
      <c r="G1243" t="s">
        <v>47</v>
      </c>
      <c r="H1243" t="s">
        <v>1739</v>
      </c>
      <c r="I1243" t="s">
        <v>23</v>
      </c>
      <c r="J1243" t="s">
        <v>1740</v>
      </c>
      <c r="K1243" t="s">
        <v>1745</v>
      </c>
      <c r="L1243" t="s">
        <v>1748</v>
      </c>
    </row>
    <row r="1244" spans="1:12" x14ac:dyDescent="0.25">
      <c r="A1244" t="s">
        <v>3005</v>
      </c>
      <c r="B1244" t="s">
        <v>672</v>
      </c>
      <c r="C1244" t="str">
        <f>VLOOKUP(FinTrust_Transaction_Data!B1244,FinTrust_Customer_Data!A:A,1,FALSE)</f>
        <v>FT-C00467</v>
      </c>
      <c r="D1244" s="6">
        <v>46105.581250000003</v>
      </c>
      <c r="E1244" t="s">
        <v>1761</v>
      </c>
      <c r="F1244">
        <v>836.61</v>
      </c>
      <c r="G1244" t="s">
        <v>19</v>
      </c>
      <c r="H1244" t="s">
        <v>1739</v>
      </c>
      <c r="I1244" t="s">
        <v>59</v>
      </c>
      <c r="J1244" t="s">
        <v>1740</v>
      </c>
      <c r="K1244" t="s">
        <v>1745</v>
      </c>
      <c r="L1244" t="s">
        <v>1740</v>
      </c>
    </row>
    <row r="1245" spans="1:12" x14ac:dyDescent="0.25">
      <c r="A1245" t="s">
        <v>3006</v>
      </c>
      <c r="B1245" t="s">
        <v>334</v>
      </c>
      <c r="C1245" t="str">
        <f>VLOOKUP(FinTrust_Transaction_Data!B1245,FinTrust_Customer_Data!A:A,1,FALSE)</f>
        <v>FT-C00183</v>
      </c>
      <c r="D1245" s="6">
        <v>46089.057638888888</v>
      </c>
      <c r="E1245" t="s">
        <v>1761</v>
      </c>
      <c r="F1245">
        <v>836.69</v>
      </c>
      <c r="G1245" t="s">
        <v>50</v>
      </c>
      <c r="H1245" t="s">
        <v>1739</v>
      </c>
      <c r="I1245" t="s">
        <v>23</v>
      </c>
      <c r="J1245" t="s">
        <v>1740</v>
      </c>
      <c r="K1245" t="s">
        <v>1745</v>
      </c>
      <c r="L1245" t="s">
        <v>1740</v>
      </c>
    </row>
    <row r="1246" spans="1:12" x14ac:dyDescent="0.25">
      <c r="A1246" t="s">
        <v>3007</v>
      </c>
      <c r="B1246" t="s">
        <v>967</v>
      </c>
      <c r="C1246" t="str">
        <f>VLOOKUP(FinTrust_Transaction_Data!B1246,FinTrust_Customer_Data!A:A,1,FALSE)</f>
        <v>FT-C00750</v>
      </c>
      <c r="D1246" s="6">
        <v>46051.517361111109</v>
      </c>
      <c r="E1246" t="s">
        <v>1753</v>
      </c>
      <c r="F1246">
        <v>838.46</v>
      </c>
      <c r="G1246" t="s">
        <v>47</v>
      </c>
      <c r="H1246" t="s">
        <v>1754</v>
      </c>
      <c r="I1246" t="s">
        <v>15</v>
      </c>
      <c r="J1246" t="s">
        <v>1740</v>
      </c>
      <c r="K1246" t="s">
        <v>1745</v>
      </c>
      <c r="L1246" t="s">
        <v>1740</v>
      </c>
    </row>
    <row r="1247" spans="1:12" x14ac:dyDescent="0.25">
      <c r="A1247" t="s">
        <v>3008</v>
      </c>
      <c r="B1247" t="s">
        <v>1485</v>
      </c>
      <c r="C1247" t="str">
        <f>VLOOKUP(FinTrust_Transaction_Data!B1247,FinTrust_Customer_Data!A:A,1,FALSE)</f>
        <v>FT-C01266</v>
      </c>
      <c r="D1247" s="6">
        <v>46056.737500000003</v>
      </c>
      <c r="E1247" t="s">
        <v>1737</v>
      </c>
      <c r="F1247">
        <v>838.95</v>
      </c>
      <c r="G1247" t="s">
        <v>50</v>
      </c>
      <c r="H1247" t="s">
        <v>1747</v>
      </c>
      <c r="I1247" t="s">
        <v>59</v>
      </c>
      <c r="J1247" t="s">
        <v>1740</v>
      </c>
      <c r="K1247" t="s">
        <v>1745</v>
      </c>
      <c r="L1247" t="s">
        <v>1740</v>
      </c>
    </row>
    <row r="1248" spans="1:12" x14ac:dyDescent="0.25">
      <c r="A1248" t="s">
        <v>3009</v>
      </c>
      <c r="B1248" t="s">
        <v>1281</v>
      </c>
      <c r="C1248" t="str">
        <f>VLOOKUP(FinTrust_Transaction_Data!B1248,FinTrust_Customer_Data!A:A,1,FALSE)</f>
        <v>FT-C01062</v>
      </c>
      <c r="D1248" s="6">
        <v>46025.422222222223</v>
      </c>
      <c r="E1248" t="s">
        <v>1746</v>
      </c>
      <c r="F1248">
        <v>839.82</v>
      </c>
      <c r="G1248" t="s">
        <v>50</v>
      </c>
      <c r="H1248" t="s">
        <v>1751</v>
      </c>
      <c r="I1248" t="s">
        <v>15</v>
      </c>
      <c r="J1248" t="s">
        <v>1740</v>
      </c>
      <c r="K1248" t="s">
        <v>1745</v>
      </c>
      <c r="L1248" t="s">
        <v>1740</v>
      </c>
    </row>
    <row r="1249" spans="1:12" x14ac:dyDescent="0.25">
      <c r="A1249" t="s">
        <v>3010</v>
      </c>
      <c r="B1249" t="s">
        <v>1547</v>
      </c>
      <c r="C1249" t="str">
        <f>VLOOKUP(FinTrust_Transaction_Data!B1249,FinTrust_Customer_Data!A:A,1,FALSE)</f>
        <v>FT-C01328</v>
      </c>
      <c r="D1249" s="6">
        <v>46024.957638888889</v>
      </c>
      <c r="E1249" t="s">
        <v>1761</v>
      </c>
      <c r="F1249">
        <v>840.28</v>
      </c>
      <c r="G1249" t="s">
        <v>47</v>
      </c>
      <c r="H1249" t="s">
        <v>1754</v>
      </c>
      <c r="I1249" t="s">
        <v>23</v>
      </c>
      <c r="J1249" t="s">
        <v>1740</v>
      </c>
      <c r="K1249" t="s">
        <v>1741</v>
      </c>
      <c r="L1249" t="s">
        <v>1740</v>
      </c>
    </row>
    <row r="1250" spans="1:12" x14ac:dyDescent="0.25">
      <c r="A1250" t="s">
        <v>3011</v>
      </c>
      <c r="B1250" t="s">
        <v>132</v>
      </c>
      <c r="C1250" t="str">
        <f>VLOOKUP(FinTrust_Transaction_Data!B1250,FinTrust_Customer_Data!A:A,1,FALSE)</f>
        <v>FT-C00050</v>
      </c>
      <c r="D1250" s="6">
        <v>46109.894444444442</v>
      </c>
      <c r="E1250" t="s">
        <v>1761</v>
      </c>
      <c r="F1250">
        <v>841.36</v>
      </c>
      <c r="G1250" t="s">
        <v>19</v>
      </c>
      <c r="H1250" t="s">
        <v>1747</v>
      </c>
      <c r="I1250" t="s">
        <v>33</v>
      </c>
      <c r="J1250" t="s">
        <v>1748</v>
      </c>
      <c r="K1250" t="s">
        <v>1745</v>
      </c>
      <c r="L1250" t="s">
        <v>1748</v>
      </c>
    </row>
    <row r="1251" spans="1:12" x14ac:dyDescent="0.25">
      <c r="A1251" t="s">
        <v>3012</v>
      </c>
      <c r="B1251" t="s">
        <v>1137</v>
      </c>
      <c r="C1251" t="str">
        <f>VLOOKUP(FinTrust_Transaction_Data!B1251,FinTrust_Customer_Data!A:A,1,FALSE)</f>
        <v>FT-C00918</v>
      </c>
      <c r="D1251" s="6">
        <v>46040.513888888891</v>
      </c>
      <c r="E1251" t="s">
        <v>1737</v>
      </c>
      <c r="F1251">
        <v>841.58</v>
      </c>
      <c r="G1251" t="s">
        <v>50</v>
      </c>
      <c r="H1251" t="s">
        <v>1751</v>
      </c>
      <c r="I1251" t="s">
        <v>15</v>
      </c>
      <c r="J1251" t="s">
        <v>1740</v>
      </c>
      <c r="K1251" t="s">
        <v>1745</v>
      </c>
      <c r="L1251" t="s">
        <v>1740</v>
      </c>
    </row>
    <row r="1252" spans="1:12" x14ac:dyDescent="0.25">
      <c r="A1252" t="s">
        <v>3013</v>
      </c>
      <c r="B1252" t="s">
        <v>1018</v>
      </c>
      <c r="C1252" t="str">
        <f>VLOOKUP(FinTrust_Transaction_Data!B1252,FinTrust_Customer_Data!A:A,1,FALSE)</f>
        <v>FT-C00799</v>
      </c>
      <c r="D1252" s="6">
        <v>46067.305555555555</v>
      </c>
      <c r="E1252" t="s">
        <v>1761</v>
      </c>
      <c r="F1252">
        <v>841.75</v>
      </c>
      <c r="G1252" t="s">
        <v>1742</v>
      </c>
      <c r="H1252" t="s">
        <v>1747</v>
      </c>
      <c r="I1252" t="s">
        <v>29</v>
      </c>
      <c r="J1252" t="s">
        <v>1740</v>
      </c>
      <c r="K1252" t="s">
        <v>1745</v>
      </c>
      <c r="L1252" t="s">
        <v>1740</v>
      </c>
    </row>
    <row r="1253" spans="1:12" x14ac:dyDescent="0.25">
      <c r="A1253" t="s">
        <v>3014</v>
      </c>
      <c r="B1253" t="s">
        <v>1626</v>
      </c>
      <c r="C1253" t="str">
        <f>VLOOKUP(FinTrust_Transaction_Data!B1253,FinTrust_Customer_Data!A:A,1,FALSE)</f>
        <v>FT-C01407</v>
      </c>
      <c r="D1253" s="6">
        <v>46104.47152777778</v>
      </c>
      <c r="E1253" t="s">
        <v>1753</v>
      </c>
      <c r="F1253">
        <v>842.89</v>
      </c>
      <c r="G1253" t="s">
        <v>19</v>
      </c>
      <c r="H1253" t="s">
        <v>1751</v>
      </c>
      <c r="I1253" t="s">
        <v>29</v>
      </c>
      <c r="J1253" t="s">
        <v>1740</v>
      </c>
      <c r="K1253" t="s">
        <v>1745</v>
      </c>
      <c r="L1253" t="s">
        <v>1740</v>
      </c>
    </row>
    <row r="1254" spans="1:12" x14ac:dyDescent="0.25">
      <c r="A1254" t="s">
        <v>3015</v>
      </c>
      <c r="B1254" t="s">
        <v>1632</v>
      </c>
      <c r="C1254" t="str">
        <f>VLOOKUP(FinTrust_Transaction_Data!B1254,FinTrust_Customer_Data!A:A,1,FALSE)</f>
        <v>FT-C01413</v>
      </c>
      <c r="D1254" s="6">
        <v>46100.84097222222</v>
      </c>
      <c r="E1254" t="s">
        <v>1753</v>
      </c>
      <c r="F1254">
        <v>842.96</v>
      </c>
      <c r="G1254" t="s">
        <v>47</v>
      </c>
      <c r="H1254" t="s">
        <v>1751</v>
      </c>
      <c r="I1254" t="s">
        <v>59</v>
      </c>
      <c r="J1254" t="s">
        <v>1740</v>
      </c>
      <c r="K1254" t="s">
        <v>1745</v>
      </c>
      <c r="L1254" t="s">
        <v>1740</v>
      </c>
    </row>
    <row r="1255" spans="1:12" x14ac:dyDescent="0.25">
      <c r="A1255" t="s">
        <v>3016</v>
      </c>
      <c r="B1255" t="s">
        <v>434</v>
      </c>
      <c r="C1255" t="str">
        <f>VLOOKUP(FinTrust_Transaction_Data!B1255,FinTrust_Customer_Data!A:A,1,FALSE)</f>
        <v>FT-C00259</v>
      </c>
      <c r="D1255" s="6">
        <v>46112.031944444447</v>
      </c>
      <c r="E1255" t="s">
        <v>1746</v>
      </c>
      <c r="F1255">
        <v>843.21</v>
      </c>
      <c r="G1255" t="s">
        <v>19</v>
      </c>
      <c r="H1255" t="s">
        <v>1747</v>
      </c>
      <c r="I1255" t="s">
        <v>37</v>
      </c>
      <c r="J1255" t="s">
        <v>1740</v>
      </c>
      <c r="K1255" t="s">
        <v>1745</v>
      </c>
      <c r="L1255" t="s">
        <v>1740</v>
      </c>
    </row>
    <row r="1256" spans="1:12" x14ac:dyDescent="0.25">
      <c r="A1256" t="s">
        <v>3017</v>
      </c>
      <c r="B1256" t="s">
        <v>1699</v>
      </c>
      <c r="C1256" t="str">
        <f>VLOOKUP(FinTrust_Transaction_Data!B1256,FinTrust_Customer_Data!A:A,1,FALSE)</f>
        <v>FT-C01480</v>
      </c>
      <c r="D1256" s="6">
        <v>46046.806944444441</v>
      </c>
      <c r="E1256" t="s">
        <v>1753</v>
      </c>
      <c r="F1256">
        <v>843.92</v>
      </c>
      <c r="G1256" t="s">
        <v>1742</v>
      </c>
      <c r="H1256" t="s">
        <v>1739</v>
      </c>
      <c r="I1256" t="s">
        <v>15</v>
      </c>
      <c r="J1256" t="s">
        <v>1740</v>
      </c>
      <c r="K1256" t="s">
        <v>1745</v>
      </c>
      <c r="L1256" t="s">
        <v>1740</v>
      </c>
    </row>
    <row r="1257" spans="1:12" x14ac:dyDescent="0.25">
      <c r="A1257" t="s">
        <v>3018</v>
      </c>
      <c r="B1257" t="s">
        <v>259</v>
      </c>
      <c r="C1257" t="str">
        <f>VLOOKUP(FinTrust_Transaction_Data!B1257,FinTrust_Customer_Data!A:A,1,FALSE)</f>
        <v>FT-C00133</v>
      </c>
      <c r="D1257" s="6">
        <v>46036.29791666667</v>
      </c>
      <c r="E1257" t="s">
        <v>1761</v>
      </c>
      <c r="F1257">
        <v>844.49</v>
      </c>
      <c r="G1257" t="s">
        <v>19</v>
      </c>
      <c r="H1257" t="s">
        <v>1739</v>
      </c>
      <c r="I1257" t="s">
        <v>29</v>
      </c>
      <c r="J1257" t="s">
        <v>1740</v>
      </c>
      <c r="K1257" t="s">
        <v>1755</v>
      </c>
      <c r="L1257" t="s">
        <v>1740</v>
      </c>
    </row>
    <row r="1258" spans="1:12" x14ac:dyDescent="0.25">
      <c r="A1258" t="s">
        <v>3019</v>
      </c>
      <c r="B1258" t="s">
        <v>1413</v>
      </c>
      <c r="C1258" t="str">
        <f>VLOOKUP(FinTrust_Transaction_Data!B1258,FinTrust_Customer_Data!A:A,1,FALSE)</f>
        <v>FT-C01194</v>
      </c>
      <c r="D1258" s="6">
        <v>46041.728472222225</v>
      </c>
      <c r="E1258" t="s">
        <v>1753</v>
      </c>
      <c r="F1258">
        <v>846.01</v>
      </c>
      <c r="G1258" t="s">
        <v>1742</v>
      </c>
      <c r="H1258" t="s">
        <v>1747</v>
      </c>
      <c r="I1258" t="s">
        <v>29</v>
      </c>
      <c r="J1258" t="s">
        <v>1740</v>
      </c>
      <c r="K1258" t="s">
        <v>1745</v>
      </c>
      <c r="L1258" t="s">
        <v>1740</v>
      </c>
    </row>
    <row r="1259" spans="1:12" x14ac:dyDescent="0.25">
      <c r="A1259" t="s">
        <v>3020</v>
      </c>
      <c r="B1259" t="s">
        <v>1315</v>
      </c>
      <c r="C1259" t="str">
        <f>VLOOKUP(FinTrust_Transaction_Data!B1259,FinTrust_Customer_Data!A:A,1,FALSE)</f>
        <v>FT-C01096</v>
      </c>
      <c r="D1259" s="6">
        <v>46071.978472222225</v>
      </c>
      <c r="E1259" t="s">
        <v>1746</v>
      </c>
      <c r="F1259">
        <v>846.15</v>
      </c>
      <c r="G1259" t="s">
        <v>47</v>
      </c>
      <c r="H1259" t="s">
        <v>1744</v>
      </c>
      <c r="I1259" t="s">
        <v>73</v>
      </c>
      <c r="J1259" t="s">
        <v>1740</v>
      </c>
      <c r="K1259" t="s">
        <v>1745</v>
      </c>
      <c r="L1259" t="s">
        <v>1740</v>
      </c>
    </row>
    <row r="1260" spans="1:12" x14ac:dyDescent="0.25">
      <c r="A1260" t="s">
        <v>3021</v>
      </c>
      <c r="B1260" t="s">
        <v>752</v>
      </c>
      <c r="C1260" t="str">
        <f>VLOOKUP(FinTrust_Transaction_Data!B1260,FinTrust_Customer_Data!A:A,1,FALSE)</f>
        <v>FT-C00541</v>
      </c>
      <c r="D1260" s="6">
        <v>46093.910416666666</v>
      </c>
      <c r="E1260" t="s">
        <v>1761</v>
      </c>
      <c r="F1260">
        <v>846.66</v>
      </c>
      <c r="G1260" t="s">
        <v>1738</v>
      </c>
      <c r="H1260" t="s">
        <v>1747</v>
      </c>
      <c r="I1260" t="s">
        <v>73</v>
      </c>
      <c r="J1260" t="s">
        <v>1740</v>
      </c>
      <c r="K1260" t="s">
        <v>1745</v>
      </c>
      <c r="L1260" t="s">
        <v>1740</v>
      </c>
    </row>
    <row r="1261" spans="1:12" x14ac:dyDescent="0.25">
      <c r="A1261" t="s">
        <v>3022</v>
      </c>
      <c r="B1261" t="s">
        <v>338</v>
      </c>
      <c r="C1261" t="str">
        <f>VLOOKUP(FinTrust_Transaction_Data!B1261,FinTrust_Customer_Data!A:A,1,FALSE)</f>
        <v>FT-C00186</v>
      </c>
      <c r="D1261" s="6">
        <v>46091.074999999997</v>
      </c>
      <c r="E1261" t="s">
        <v>1746</v>
      </c>
      <c r="F1261">
        <v>846.91</v>
      </c>
      <c r="G1261" t="s">
        <v>50</v>
      </c>
      <c r="H1261" t="s">
        <v>1754</v>
      </c>
      <c r="I1261" t="s">
        <v>23</v>
      </c>
      <c r="J1261" t="s">
        <v>1740</v>
      </c>
      <c r="K1261" t="s">
        <v>1745</v>
      </c>
      <c r="L1261" t="s">
        <v>1748</v>
      </c>
    </row>
    <row r="1262" spans="1:12" x14ac:dyDescent="0.25">
      <c r="A1262" t="s">
        <v>3023</v>
      </c>
      <c r="B1262" t="s">
        <v>1482</v>
      </c>
      <c r="C1262" t="str">
        <f>VLOOKUP(FinTrust_Transaction_Data!B1262,FinTrust_Customer_Data!A:A,1,FALSE)</f>
        <v>FT-C01263</v>
      </c>
      <c r="D1262" s="6">
        <v>46071.236111111109</v>
      </c>
      <c r="E1262" t="s">
        <v>1761</v>
      </c>
      <c r="F1262">
        <v>847.34</v>
      </c>
      <c r="G1262" t="s">
        <v>1738</v>
      </c>
      <c r="H1262" t="s">
        <v>1739</v>
      </c>
      <c r="I1262" t="s">
        <v>15</v>
      </c>
      <c r="J1262" t="s">
        <v>1740</v>
      </c>
      <c r="K1262" t="s">
        <v>1745</v>
      </c>
      <c r="L1262" t="s">
        <v>1740</v>
      </c>
    </row>
    <row r="1263" spans="1:12" x14ac:dyDescent="0.25">
      <c r="A1263" t="s">
        <v>3024</v>
      </c>
      <c r="B1263" t="s">
        <v>865</v>
      </c>
      <c r="C1263" t="str">
        <f>VLOOKUP(FinTrust_Transaction_Data!B1263,FinTrust_Customer_Data!A:A,1,FALSE)</f>
        <v>FT-C00650</v>
      </c>
      <c r="D1263" s="6">
        <v>46082.877083333333</v>
      </c>
      <c r="E1263" t="s">
        <v>1761</v>
      </c>
      <c r="F1263">
        <v>848.74</v>
      </c>
      <c r="G1263" t="s">
        <v>1738</v>
      </c>
      <c r="H1263" t="s">
        <v>1751</v>
      </c>
      <c r="I1263" t="s">
        <v>33</v>
      </c>
      <c r="J1263" t="s">
        <v>1740</v>
      </c>
      <c r="K1263" t="s">
        <v>1745</v>
      </c>
      <c r="L1263" t="s">
        <v>1748</v>
      </c>
    </row>
    <row r="1264" spans="1:12" x14ac:dyDescent="0.25">
      <c r="A1264" t="s">
        <v>3025</v>
      </c>
      <c r="B1264" t="s">
        <v>1401</v>
      </c>
      <c r="C1264" t="str">
        <f>VLOOKUP(FinTrust_Transaction_Data!B1264,FinTrust_Customer_Data!A:A,1,FALSE)</f>
        <v>FT-C01182</v>
      </c>
      <c r="D1264" s="6">
        <v>46029.052777777775</v>
      </c>
      <c r="E1264" t="s">
        <v>1761</v>
      </c>
      <c r="F1264">
        <v>849.96</v>
      </c>
      <c r="G1264" t="s">
        <v>19</v>
      </c>
      <c r="H1264" t="s">
        <v>1739</v>
      </c>
      <c r="I1264" t="s">
        <v>23</v>
      </c>
      <c r="J1264" t="s">
        <v>1740</v>
      </c>
      <c r="K1264" t="s">
        <v>1745</v>
      </c>
      <c r="L1264" t="s">
        <v>1740</v>
      </c>
    </row>
    <row r="1265" spans="1:12" x14ac:dyDescent="0.25">
      <c r="A1265" t="s">
        <v>3026</v>
      </c>
      <c r="B1265" t="s">
        <v>1666</v>
      </c>
      <c r="C1265" t="str">
        <f>VLOOKUP(FinTrust_Transaction_Data!B1265,FinTrust_Customer_Data!A:A,1,FALSE)</f>
        <v>FT-C01447</v>
      </c>
      <c r="D1265" s="6">
        <v>46026.487500000003</v>
      </c>
      <c r="E1265" t="s">
        <v>1761</v>
      </c>
      <c r="F1265">
        <v>851.02</v>
      </c>
      <c r="G1265" t="s">
        <v>1742</v>
      </c>
      <c r="H1265" t="s">
        <v>1739</v>
      </c>
      <c r="I1265" t="s">
        <v>59</v>
      </c>
      <c r="J1265" t="s">
        <v>1740</v>
      </c>
      <c r="K1265" t="s">
        <v>1745</v>
      </c>
      <c r="L1265" t="s">
        <v>1748</v>
      </c>
    </row>
    <row r="1266" spans="1:12" x14ac:dyDescent="0.25">
      <c r="A1266" t="s">
        <v>3027</v>
      </c>
      <c r="B1266" t="s">
        <v>1168</v>
      </c>
      <c r="C1266" t="str">
        <f>VLOOKUP(FinTrust_Transaction_Data!B1266,FinTrust_Customer_Data!A:A,1,FALSE)</f>
        <v>FT-C00949</v>
      </c>
      <c r="D1266" s="6">
        <v>46030.695138888892</v>
      </c>
      <c r="E1266" t="s">
        <v>1746</v>
      </c>
      <c r="F1266">
        <v>851.92</v>
      </c>
      <c r="G1266" t="s">
        <v>19</v>
      </c>
      <c r="H1266" t="s">
        <v>1747</v>
      </c>
      <c r="I1266" t="s">
        <v>29</v>
      </c>
      <c r="J1266" t="s">
        <v>1740</v>
      </c>
      <c r="K1266" t="s">
        <v>1745</v>
      </c>
      <c r="L1266" t="s">
        <v>1740</v>
      </c>
    </row>
    <row r="1267" spans="1:12" x14ac:dyDescent="0.25">
      <c r="A1267" t="s">
        <v>3028</v>
      </c>
      <c r="B1267" t="s">
        <v>1039</v>
      </c>
      <c r="C1267" t="str">
        <f>VLOOKUP(FinTrust_Transaction_Data!B1267,FinTrust_Customer_Data!A:A,1,FALSE)</f>
        <v>FT-C00820</v>
      </c>
      <c r="D1267" s="6">
        <v>46083.506944444445</v>
      </c>
      <c r="E1267" t="s">
        <v>1761</v>
      </c>
      <c r="F1267">
        <v>852.1</v>
      </c>
      <c r="G1267" t="s">
        <v>50</v>
      </c>
      <c r="H1267" t="s">
        <v>1739</v>
      </c>
      <c r="I1267" t="s">
        <v>15</v>
      </c>
      <c r="J1267" t="s">
        <v>1740</v>
      </c>
      <c r="K1267" t="s">
        <v>1745</v>
      </c>
      <c r="L1267" t="s">
        <v>1740</v>
      </c>
    </row>
    <row r="1268" spans="1:12" x14ac:dyDescent="0.25">
      <c r="A1268" t="s">
        <v>3029</v>
      </c>
      <c r="B1268" t="s">
        <v>1448</v>
      </c>
      <c r="C1268" t="str">
        <f>VLOOKUP(FinTrust_Transaction_Data!B1268,FinTrust_Customer_Data!A:A,1,FALSE)</f>
        <v>FT-C01229</v>
      </c>
      <c r="D1268" s="6">
        <v>46076.434027777781</v>
      </c>
      <c r="E1268" t="s">
        <v>1746</v>
      </c>
      <c r="F1268">
        <v>852.38</v>
      </c>
      <c r="G1268" t="s">
        <v>19</v>
      </c>
      <c r="H1268" t="s">
        <v>1747</v>
      </c>
      <c r="I1268" t="s">
        <v>33</v>
      </c>
      <c r="J1268" t="s">
        <v>1740</v>
      </c>
      <c r="K1268" t="s">
        <v>1745</v>
      </c>
      <c r="L1268" t="s">
        <v>1740</v>
      </c>
    </row>
    <row r="1269" spans="1:12" x14ac:dyDescent="0.25">
      <c r="A1269" t="s">
        <v>3030</v>
      </c>
      <c r="B1269" t="s">
        <v>829</v>
      </c>
      <c r="C1269" t="str">
        <f>VLOOKUP(FinTrust_Transaction_Data!B1269,FinTrust_Customer_Data!A:A,1,FALSE)</f>
        <v>FT-C00617</v>
      </c>
      <c r="D1269" s="6">
        <v>46043.963888888888</v>
      </c>
      <c r="E1269" t="s">
        <v>1753</v>
      </c>
      <c r="F1269">
        <v>853.42</v>
      </c>
      <c r="G1269" t="s">
        <v>19</v>
      </c>
      <c r="H1269" t="s">
        <v>1747</v>
      </c>
      <c r="I1269" t="s">
        <v>59</v>
      </c>
      <c r="J1269" t="s">
        <v>1740</v>
      </c>
      <c r="K1269" t="s">
        <v>1745</v>
      </c>
      <c r="L1269" t="s">
        <v>1748</v>
      </c>
    </row>
    <row r="1270" spans="1:12" x14ac:dyDescent="0.25">
      <c r="A1270" t="s">
        <v>3031</v>
      </c>
      <c r="B1270" t="s">
        <v>817</v>
      </c>
      <c r="C1270" t="str">
        <f>VLOOKUP(FinTrust_Transaction_Data!B1270,FinTrust_Customer_Data!A:A,1,FALSE)</f>
        <v>FT-C00605</v>
      </c>
      <c r="D1270" s="6">
        <v>46028.647916666669</v>
      </c>
      <c r="E1270" t="s">
        <v>1753</v>
      </c>
      <c r="F1270">
        <v>853.76</v>
      </c>
      <c r="G1270" t="s">
        <v>19</v>
      </c>
      <c r="H1270" t="s">
        <v>1754</v>
      </c>
      <c r="I1270" t="s">
        <v>23</v>
      </c>
      <c r="J1270" t="s">
        <v>1740</v>
      </c>
      <c r="K1270" t="s">
        <v>1745</v>
      </c>
      <c r="L1270" t="s">
        <v>1740</v>
      </c>
    </row>
    <row r="1271" spans="1:12" x14ac:dyDescent="0.25">
      <c r="A1271" t="s">
        <v>3032</v>
      </c>
      <c r="B1271" t="s">
        <v>719</v>
      </c>
      <c r="C1271" t="str">
        <f>VLOOKUP(FinTrust_Transaction_Data!B1271,FinTrust_Customer_Data!A:A,1,FALSE)</f>
        <v>FT-C00510</v>
      </c>
      <c r="D1271" s="6">
        <v>46029.037499999999</v>
      </c>
      <c r="E1271" t="s">
        <v>1737</v>
      </c>
      <c r="F1271">
        <v>854.16</v>
      </c>
      <c r="G1271" t="s">
        <v>1738</v>
      </c>
      <c r="H1271" t="s">
        <v>1739</v>
      </c>
      <c r="I1271" t="s">
        <v>56</v>
      </c>
      <c r="J1271" t="s">
        <v>1740</v>
      </c>
      <c r="K1271" t="s">
        <v>1745</v>
      </c>
      <c r="L1271" t="s">
        <v>1740</v>
      </c>
    </row>
    <row r="1272" spans="1:12" x14ac:dyDescent="0.25">
      <c r="A1272" t="s">
        <v>3033</v>
      </c>
      <c r="B1272" t="s">
        <v>1382</v>
      </c>
      <c r="C1272" t="str">
        <f>VLOOKUP(FinTrust_Transaction_Data!B1272,FinTrust_Customer_Data!A:A,1,FALSE)</f>
        <v>FT-C01163</v>
      </c>
      <c r="D1272" s="6">
        <v>46045.84652777778</v>
      </c>
      <c r="E1272" t="s">
        <v>1761</v>
      </c>
      <c r="F1272">
        <v>855.05</v>
      </c>
      <c r="G1272" t="s">
        <v>19</v>
      </c>
      <c r="H1272" t="s">
        <v>1754</v>
      </c>
      <c r="I1272" t="s">
        <v>23</v>
      </c>
      <c r="J1272" t="s">
        <v>1740</v>
      </c>
      <c r="K1272" t="s">
        <v>1745</v>
      </c>
      <c r="L1272" t="s">
        <v>1740</v>
      </c>
    </row>
    <row r="1273" spans="1:12" x14ac:dyDescent="0.25">
      <c r="A1273" t="s">
        <v>3034</v>
      </c>
      <c r="B1273" t="s">
        <v>892</v>
      </c>
      <c r="C1273" t="str">
        <f>VLOOKUP(FinTrust_Transaction_Data!B1273,FinTrust_Customer_Data!A:A,1,FALSE)</f>
        <v>FT-C00677</v>
      </c>
      <c r="D1273" s="6">
        <v>46061.357638888891</v>
      </c>
      <c r="E1273" t="s">
        <v>1761</v>
      </c>
      <c r="F1273">
        <v>855.39</v>
      </c>
      <c r="G1273" t="s">
        <v>50</v>
      </c>
      <c r="H1273" t="s">
        <v>1747</v>
      </c>
      <c r="I1273" t="s">
        <v>73</v>
      </c>
      <c r="J1273" t="s">
        <v>1748</v>
      </c>
      <c r="K1273" t="s">
        <v>1745</v>
      </c>
      <c r="L1273" t="s">
        <v>1740</v>
      </c>
    </row>
    <row r="1274" spans="1:12" x14ac:dyDescent="0.25">
      <c r="A1274" t="s">
        <v>3035</v>
      </c>
      <c r="B1274" t="s">
        <v>948</v>
      </c>
      <c r="C1274" t="str">
        <f>VLOOKUP(FinTrust_Transaction_Data!B1274,FinTrust_Customer_Data!A:A,1,FALSE)</f>
        <v>FT-C00732</v>
      </c>
      <c r="D1274" s="6">
        <v>46100.286111111112</v>
      </c>
      <c r="E1274" t="s">
        <v>1761</v>
      </c>
      <c r="F1274">
        <v>855.63</v>
      </c>
      <c r="G1274" t="s">
        <v>50</v>
      </c>
      <c r="H1274" t="s">
        <v>1754</v>
      </c>
      <c r="I1274" t="s">
        <v>33</v>
      </c>
      <c r="J1274" t="s">
        <v>1740</v>
      </c>
      <c r="K1274" t="s">
        <v>1745</v>
      </c>
      <c r="L1274" t="s">
        <v>1740</v>
      </c>
    </row>
    <row r="1275" spans="1:12" x14ac:dyDescent="0.25">
      <c r="A1275" t="s">
        <v>3036</v>
      </c>
      <c r="B1275" t="s">
        <v>90</v>
      </c>
      <c r="C1275" t="str">
        <f>VLOOKUP(FinTrust_Transaction_Data!B1275,FinTrust_Customer_Data!A:A,1,FALSE)</f>
        <v>FT-C00027</v>
      </c>
      <c r="D1275" s="6">
        <v>46029.982638888891</v>
      </c>
      <c r="E1275" t="s">
        <v>1737</v>
      </c>
      <c r="F1275">
        <v>855.89</v>
      </c>
      <c r="G1275" t="s">
        <v>47</v>
      </c>
      <c r="H1275" t="s">
        <v>1751</v>
      </c>
      <c r="I1275" t="s">
        <v>29</v>
      </c>
      <c r="J1275" t="s">
        <v>1740</v>
      </c>
      <c r="K1275" t="s">
        <v>1745</v>
      </c>
      <c r="L1275" t="s">
        <v>1740</v>
      </c>
    </row>
    <row r="1276" spans="1:12" x14ac:dyDescent="0.25">
      <c r="A1276" t="s">
        <v>3037</v>
      </c>
      <c r="B1276" t="s">
        <v>769</v>
      </c>
      <c r="C1276" t="str">
        <f>VLOOKUP(FinTrust_Transaction_Data!B1276,FinTrust_Customer_Data!A:A,1,FALSE)</f>
        <v>FT-C00557</v>
      </c>
      <c r="D1276" s="6">
        <v>46070.35833333333</v>
      </c>
      <c r="E1276" t="s">
        <v>1761</v>
      </c>
      <c r="F1276">
        <v>856.22</v>
      </c>
      <c r="G1276" t="s">
        <v>47</v>
      </c>
      <c r="H1276" t="s">
        <v>1739</v>
      </c>
      <c r="I1276" t="s">
        <v>15</v>
      </c>
      <c r="J1276" t="s">
        <v>1740</v>
      </c>
      <c r="K1276" t="s">
        <v>1741</v>
      </c>
      <c r="L1276" t="s">
        <v>1748</v>
      </c>
    </row>
    <row r="1277" spans="1:12" x14ac:dyDescent="0.25">
      <c r="A1277" t="s">
        <v>3038</v>
      </c>
      <c r="B1277" t="s">
        <v>495</v>
      </c>
      <c r="C1277" t="str">
        <f>VLOOKUP(FinTrust_Transaction_Data!B1277,FinTrust_Customer_Data!A:A,1,FALSE)</f>
        <v>FT-C00311</v>
      </c>
      <c r="D1277" s="6">
        <v>46111.07916666667</v>
      </c>
      <c r="E1277" t="s">
        <v>1761</v>
      </c>
      <c r="F1277">
        <v>856.67</v>
      </c>
      <c r="G1277" t="s">
        <v>1738</v>
      </c>
      <c r="H1277" t="s">
        <v>1747</v>
      </c>
      <c r="I1277" t="s">
        <v>29</v>
      </c>
      <c r="J1277" t="s">
        <v>1740</v>
      </c>
      <c r="K1277" t="s">
        <v>1745</v>
      </c>
      <c r="L1277" t="s">
        <v>1740</v>
      </c>
    </row>
    <row r="1278" spans="1:12" x14ac:dyDescent="0.25">
      <c r="A1278" t="s">
        <v>3039</v>
      </c>
      <c r="B1278" t="s">
        <v>824</v>
      </c>
      <c r="C1278" t="str">
        <f>VLOOKUP(FinTrust_Transaction_Data!B1278,FinTrust_Customer_Data!A:A,1,FALSE)</f>
        <v>FT-C00612</v>
      </c>
      <c r="D1278" s="6">
        <v>46047.188888888886</v>
      </c>
      <c r="E1278" t="s">
        <v>1753</v>
      </c>
      <c r="F1278">
        <v>857.07</v>
      </c>
      <c r="G1278" t="s">
        <v>50</v>
      </c>
      <c r="H1278" t="s">
        <v>1747</v>
      </c>
      <c r="I1278" t="s">
        <v>29</v>
      </c>
      <c r="J1278" t="s">
        <v>1740</v>
      </c>
      <c r="K1278" t="s">
        <v>1745</v>
      </c>
      <c r="L1278" t="s">
        <v>1740</v>
      </c>
    </row>
    <row r="1279" spans="1:12" x14ac:dyDescent="0.25">
      <c r="A1279" t="s">
        <v>3040</v>
      </c>
      <c r="B1279" t="s">
        <v>841</v>
      </c>
      <c r="C1279" t="str">
        <f>VLOOKUP(FinTrust_Transaction_Data!B1279,FinTrust_Customer_Data!A:A,1,FALSE)</f>
        <v>FT-C00627</v>
      </c>
      <c r="D1279" s="6">
        <v>46041.331250000003</v>
      </c>
      <c r="E1279" t="s">
        <v>1753</v>
      </c>
      <c r="F1279">
        <v>857.89</v>
      </c>
      <c r="G1279" t="s">
        <v>50</v>
      </c>
      <c r="H1279" t="s">
        <v>1747</v>
      </c>
      <c r="I1279" t="s">
        <v>37</v>
      </c>
      <c r="J1279" t="s">
        <v>1740</v>
      </c>
      <c r="K1279" t="s">
        <v>1755</v>
      </c>
      <c r="L1279" t="s">
        <v>1740</v>
      </c>
    </row>
    <row r="1280" spans="1:12" x14ac:dyDescent="0.25">
      <c r="A1280" t="s">
        <v>3041</v>
      </c>
      <c r="B1280" t="s">
        <v>325</v>
      </c>
      <c r="C1280" t="str">
        <f>VLOOKUP(FinTrust_Transaction_Data!B1280,FinTrust_Customer_Data!A:A,1,FALSE)</f>
        <v>FT-C00178</v>
      </c>
      <c r="D1280" s="6">
        <v>46101.006249999999</v>
      </c>
      <c r="E1280" t="s">
        <v>1753</v>
      </c>
      <c r="F1280">
        <v>859.24</v>
      </c>
      <c r="G1280" t="s">
        <v>47</v>
      </c>
      <c r="H1280" t="s">
        <v>1751</v>
      </c>
      <c r="I1280" t="s">
        <v>56</v>
      </c>
      <c r="J1280" t="s">
        <v>1740</v>
      </c>
      <c r="K1280" t="s">
        <v>1745</v>
      </c>
      <c r="L1280" t="s">
        <v>1740</v>
      </c>
    </row>
    <row r="1281" spans="1:12" x14ac:dyDescent="0.25">
      <c r="A1281" t="s">
        <v>3042</v>
      </c>
      <c r="B1281" t="s">
        <v>1545</v>
      </c>
      <c r="C1281" t="str">
        <f>VLOOKUP(FinTrust_Transaction_Data!B1281,FinTrust_Customer_Data!A:A,1,FALSE)</f>
        <v>FT-C01326</v>
      </c>
      <c r="D1281" s="6">
        <v>46034.445833333331</v>
      </c>
      <c r="E1281" t="s">
        <v>1761</v>
      </c>
      <c r="F1281">
        <v>859.65</v>
      </c>
      <c r="G1281" t="s">
        <v>50</v>
      </c>
      <c r="H1281" t="s">
        <v>1739</v>
      </c>
      <c r="I1281" t="s">
        <v>23</v>
      </c>
      <c r="J1281" t="s">
        <v>1740</v>
      </c>
      <c r="K1281" t="s">
        <v>1745</v>
      </c>
      <c r="L1281" t="s">
        <v>1740</v>
      </c>
    </row>
    <row r="1282" spans="1:12" x14ac:dyDescent="0.25">
      <c r="A1282" t="s">
        <v>3043</v>
      </c>
      <c r="B1282" t="s">
        <v>739</v>
      </c>
      <c r="C1282" t="str">
        <f>VLOOKUP(FinTrust_Transaction_Data!B1282,FinTrust_Customer_Data!A:A,1,FALSE)</f>
        <v>FT-C00528</v>
      </c>
      <c r="D1282" s="6">
        <v>46051.719444444447</v>
      </c>
      <c r="E1282" t="s">
        <v>1761</v>
      </c>
      <c r="F1282">
        <v>860.85</v>
      </c>
      <c r="G1282" t="s">
        <v>1742</v>
      </c>
      <c r="H1282" t="s">
        <v>1751</v>
      </c>
      <c r="I1282" t="s">
        <v>73</v>
      </c>
      <c r="J1282" t="s">
        <v>1740</v>
      </c>
      <c r="K1282" t="s">
        <v>1745</v>
      </c>
      <c r="L1282" t="s">
        <v>1740</v>
      </c>
    </row>
    <row r="1283" spans="1:12" x14ac:dyDescent="0.25">
      <c r="A1283" t="s">
        <v>3044</v>
      </c>
      <c r="B1283" t="s">
        <v>974</v>
      </c>
      <c r="C1283" t="str">
        <f>VLOOKUP(FinTrust_Transaction_Data!B1283,FinTrust_Customer_Data!A:A,1,FALSE)</f>
        <v>FT-C00756</v>
      </c>
      <c r="D1283" s="6">
        <v>46109.947222222225</v>
      </c>
      <c r="E1283" t="s">
        <v>1753</v>
      </c>
      <c r="F1283">
        <v>862.77</v>
      </c>
      <c r="G1283" t="s">
        <v>1738</v>
      </c>
      <c r="H1283" t="s">
        <v>1744</v>
      </c>
      <c r="I1283" t="s">
        <v>73</v>
      </c>
      <c r="J1283" t="s">
        <v>1740</v>
      </c>
      <c r="K1283" t="s">
        <v>1745</v>
      </c>
      <c r="L1283" t="s">
        <v>1740</v>
      </c>
    </row>
    <row r="1284" spans="1:12" x14ac:dyDescent="0.25">
      <c r="A1284" t="s">
        <v>3045</v>
      </c>
      <c r="B1284" t="s">
        <v>752</v>
      </c>
      <c r="C1284" t="str">
        <f>VLOOKUP(FinTrust_Transaction_Data!B1284,FinTrust_Customer_Data!A:A,1,FALSE)</f>
        <v>FT-C00541</v>
      </c>
      <c r="D1284" s="6">
        <v>46043.273611111108</v>
      </c>
      <c r="E1284" t="s">
        <v>1761</v>
      </c>
      <c r="F1284">
        <v>862.8</v>
      </c>
      <c r="G1284" t="s">
        <v>19</v>
      </c>
      <c r="H1284" t="s">
        <v>1739</v>
      </c>
      <c r="I1284" t="s">
        <v>15</v>
      </c>
      <c r="J1284" t="s">
        <v>1748</v>
      </c>
      <c r="K1284" t="s">
        <v>1745</v>
      </c>
      <c r="L1284" t="s">
        <v>1740</v>
      </c>
    </row>
    <row r="1285" spans="1:12" x14ac:dyDescent="0.25">
      <c r="A1285" t="s">
        <v>3046</v>
      </c>
      <c r="B1285" t="s">
        <v>702</v>
      </c>
      <c r="C1285" t="str">
        <f>VLOOKUP(FinTrust_Transaction_Data!B1285,FinTrust_Customer_Data!A:A,1,FALSE)</f>
        <v>FT-C00493</v>
      </c>
      <c r="D1285" s="6">
        <v>46024.619444444441</v>
      </c>
      <c r="E1285" t="s">
        <v>1737</v>
      </c>
      <c r="F1285">
        <v>863.08</v>
      </c>
      <c r="G1285" t="s">
        <v>1738</v>
      </c>
      <c r="H1285" t="s">
        <v>1751</v>
      </c>
      <c r="I1285" t="s">
        <v>59</v>
      </c>
      <c r="J1285" t="s">
        <v>1740</v>
      </c>
      <c r="K1285" t="s">
        <v>1745</v>
      </c>
      <c r="L1285" t="s">
        <v>1740</v>
      </c>
    </row>
    <row r="1286" spans="1:12" x14ac:dyDescent="0.25">
      <c r="A1286" t="s">
        <v>3047</v>
      </c>
      <c r="B1286" t="s">
        <v>1204</v>
      </c>
      <c r="C1286" t="str">
        <f>VLOOKUP(FinTrust_Transaction_Data!B1286,FinTrust_Customer_Data!A:A,1,FALSE)</f>
        <v>FT-C00985</v>
      </c>
      <c r="D1286" s="6">
        <v>46063.743055555555</v>
      </c>
      <c r="E1286" t="s">
        <v>1761</v>
      </c>
      <c r="F1286">
        <v>863.6</v>
      </c>
      <c r="G1286" t="s">
        <v>19</v>
      </c>
      <c r="H1286" t="s">
        <v>1747</v>
      </c>
      <c r="I1286" t="s">
        <v>29</v>
      </c>
      <c r="J1286" t="s">
        <v>1740</v>
      </c>
      <c r="K1286" t="s">
        <v>1745</v>
      </c>
      <c r="L1286" t="s">
        <v>1740</v>
      </c>
    </row>
    <row r="1287" spans="1:12" x14ac:dyDescent="0.25">
      <c r="A1287" t="s">
        <v>3048</v>
      </c>
      <c r="B1287" t="s">
        <v>886</v>
      </c>
      <c r="C1287" t="str">
        <f>VLOOKUP(FinTrust_Transaction_Data!B1287,FinTrust_Customer_Data!A:A,1,FALSE)</f>
        <v>FT-C00671</v>
      </c>
      <c r="D1287" s="6">
        <v>46108.124305555553</v>
      </c>
      <c r="E1287" t="s">
        <v>1746</v>
      </c>
      <c r="F1287">
        <v>863.64</v>
      </c>
      <c r="G1287" t="s">
        <v>50</v>
      </c>
      <c r="H1287" t="s">
        <v>1747</v>
      </c>
      <c r="I1287" t="s">
        <v>15</v>
      </c>
      <c r="J1287" t="s">
        <v>1740</v>
      </c>
      <c r="K1287" t="s">
        <v>1745</v>
      </c>
      <c r="L1287" t="s">
        <v>1740</v>
      </c>
    </row>
    <row r="1288" spans="1:12" x14ac:dyDescent="0.25">
      <c r="A1288" t="s">
        <v>3049</v>
      </c>
      <c r="B1288" t="s">
        <v>1083</v>
      </c>
      <c r="C1288" t="str">
        <f>VLOOKUP(FinTrust_Transaction_Data!B1288,FinTrust_Customer_Data!A:A,1,FALSE)</f>
        <v>FT-C00864</v>
      </c>
      <c r="D1288" s="6">
        <v>46037.850694444445</v>
      </c>
      <c r="E1288" t="s">
        <v>1753</v>
      </c>
      <c r="F1288">
        <v>863.76</v>
      </c>
      <c r="G1288" t="s">
        <v>19</v>
      </c>
      <c r="H1288" t="s">
        <v>1747</v>
      </c>
      <c r="I1288" t="s">
        <v>29</v>
      </c>
      <c r="J1288" t="s">
        <v>1740</v>
      </c>
      <c r="K1288" t="s">
        <v>1745</v>
      </c>
      <c r="L1288" t="s">
        <v>1740</v>
      </c>
    </row>
    <row r="1289" spans="1:12" x14ac:dyDescent="0.25">
      <c r="A1289" t="s">
        <v>3050</v>
      </c>
      <c r="B1289" t="s">
        <v>638</v>
      </c>
      <c r="C1289" t="str">
        <f>VLOOKUP(FinTrust_Transaction_Data!B1289,FinTrust_Customer_Data!A:A,1,FALSE)</f>
        <v>FT-C00437</v>
      </c>
      <c r="D1289" s="6">
        <v>46037.625694444447</v>
      </c>
      <c r="E1289" t="s">
        <v>1737</v>
      </c>
      <c r="F1289">
        <v>864.04</v>
      </c>
      <c r="G1289" t="s">
        <v>19</v>
      </c>
      <c r="H1289" t="s">
        <v>1747</v>
      </c>
      <c r="I1289" t="s">
        <v>59</v>
      </c>
      <c r="J1289" t="s">
        <v>1740</v>
      </c>
      <c r="K1289" t="s">
        <v>1745</v>
      </c>
      <c r="L1289" t="s">
        <v>1740</v>
      </c>
    </row>
    <row r="1290" spans="1:12" x14ac:dyDescent="0.25">
      <c r="A1290" t="s">
        <v>3051</v>
      </c>
      <c r="B1290" t="s">
        <v>1167</v>
      </c>
      <c r="C1290" t="str">
        <f>VLOOKUP(FinTrust_Transaction_Data!B1290,FinTrust_Customer_Data!A:A,1,FALSE)</f>
        <v>FT-C00948</v>
      </c>
      <c r="D1290" s="6">
        <v>46032.863194444442</v>
      </c>
      <c r="E1290" t="s">
        <v>1761</v>
      </c>
      <c r="F1290">
        <v>864.99</v>
      </c>
      <c r="G1290" t="s">
        <v>19</v>
      </c>
      <c r="H1290" t="s">
        <v>1754</v>
      </c>
      <c r="I1290" t="s">
        <v>37</v>
      </c>
      <c r="J1290" t="s">
        <v>1740</v>
      </c>
      <c r="K1290" t="s">
        <v>1745</v>
      </c>
      <c r="L1290" t="s">
        <v>1740</v>
      </c>
    </row>
    <row r="1291" spans="1:12" x14ac:dyDescent="0.25">
      <c r="A1291" t="s">
        <v>3052</v>
      </c>
      <c r="B1291" t="s">
        <v>1188</v>
      </c>
      <c r="C1291" t="str">
        <f>VLOOKUP(FinTrust_Transaction_Data!B1291,FinTrust_Customer_Data!A:A,1,FALSE)</f>
        <v>FT-C00969</v>
      </c>
      <c r="D1291" s="6">
        <v>46037.611111111109</v>
      </c>
      <c r="E1291" t="s">
        <v>1761</v>
      </c>
      <c r="F1291">
        <v>865.73</v>
      </c>
      <c r="G1291" t="s">
        <v>50</v>
      </c>
      <c r="H1291" t="s">
        <v>1747</v>
      </c>
      <c r="I1291" t="s">
        <v>23</v>
      </c>
      <c r="J1291" t="s">
        <v>1740</v>
      </c>
      <c r="K1291" t="s">
        <v>1745</v>
      </c>
      <c r="L1291" t="s">
        <v>1740</v>
      </c>
    </row>
    <row r="1292" spans="1:12" x14ac:dyDescent="0.25">
      <c r="A1292" t="s">
        <v>3053</v>
      </c>
      <c r="B1292" t="s">
        <v>1053</v>
      </c>
      <c r="C1292" t="str">
        <f>VLOOKUP(FinTrust_Transaction_Data!B1292,FinTrust_Customer_Data!A:A,1,FALSE)</f>
        <v>FT-C00834</v>
      </c>
      <c r="D1292" s="6">
        <v>46064.320833333331</v>
      </c>
      <c r="E1292" t="s">
        <v>1761</v>
      </c>
      <c r="F1292">
        <v>865.89</v>
      </c>
      <c r="G1292" t="s">
        <v>1738</v>
      </c>
      <c r="H1292" t="s">
        <v>1751</v>
      </c>
      <c r="I1292" t="s">
        <v>59</v>
      </c>
      <c r="J1292" t="s">
        <v>1740</v>
      </c>
      <c r="K1292" t="s">
        <v>1745</v>
      </c>
      <c r="L1292" t="s">
        <v>1740</v>
      </c>
    </row>
    <row r="1293" spans="1:12" x14ac:dyDescent="0.25">
      <c r="A1293" t="s">
        <v>3054</v>
      </c>
      <c r="B1293" t="s">
        <v>1231</v>
      </c>
      <c r="C1293" t="str">
        <f>VLOOKUP(FinTrust_Transaction_Data!B1293,FinTrust_Customer_Data!A:A,1,FALSE)</f>
        <v>FT-C01012</v>
      </c>
      <c r="D1293" s="6">
        <v>46088.262499999997</v>
      </c>
      <c r="E1293" t="s">
        <v>1753</v>
      </c>
      <c r="F1293">
        <v>866.75</v>
      </c>
      <c r="G1293" t="s">
        <v>50</v>
      </c>
      <c r="H1293" t="s">
        <v>1739</v>
      </c>
      <c r="I1293" t="s">
        <v>23</v>
      </c>
      <c r="J1293" t="s">
        <v>1740</v>
      </c>
      <c r="K1293" t="s">
        <v>1745</v>
      </c>
      <c r="L1293" t="s">
        <v>1740</v>
      </c>
    </row>
    <row r="1294" spans="1:12" x14ac:dyDescent="0.25">
      <c r="A1294" t="s">
        <v>3055</v>
      </c>
      <c r="B1294" t="s">
        <v>255</v>
      </c>
      <c r="C1294" t="str">
        <f>VLOOKUP(FinTrust_Transaction_Data!B1294,FinTrust_Customer_Data!A:A,1,FALSE)</f>
        <v>FT-C00130</v>
      </c>
      <c r="D1294" s="6">
        <v>46027.072222222225</v>
      </c>
      <c r="E1294" t="s">
        <v>1737</v>
      </c>
      <c r="F1294">
        <v>866.98</v>
      </c>
      <c r="G1294" t="s">
        <v>19</v>
      </c>
      <c r="H1294" t="s">
        <v>1744</v>
      </c>
      <c r="I1294" t="s">
        <v>15</v>
      </c>
      <c r="J1294" t="s">
        <v>1740</v>
      </c>
      <c r="K1294" t="s">
        <v>1745</v>
      </c>
      <c r="L1294" t="s">
        <v>1740</v>
      </c>
    </row>
    <row r="1295" spans="1:12" x14ac:dyDescent="0.25">
      <c r="A1295" t="s">
        <v>3056</v>
      </c>
      <c r="B1295" t="s">
        <v>214</v>
      </c>
      <c r="C1295" t="str">
        <f>VLOOKUP(FinTrust_Transaction_Data!B1295,FinTrust_Customer_Data!A:A,1,FALSE)</f>
        <v>FT-C00103</v>
      </c>
      <c r="D1295" s="6">
        <v>46033.590277777781</v>
      </c>
      <c r="E1295" t="s">
        <v>1753</v>
      </c>
      <c r="F1295">
        <v>870.1</v>
      </c>
      <c r="G1295" t="s">
        <v>1738</v>
      </c>
      <c r="H1295" t="s">
        <v>1739</v>
      </c>
      <c r="I1295" t="s">
        <v>37</v>
      </c>
      <c r="J1295" t="s">
        <v>1740</v>
      </c>
      <c r="K1295" t="s">
        <v>1745</v>
      </c>
      <c r="L1295" t="s">
        <v>1740</v>
      </c>
    </row>
    <row r="1296" spans="1:12" x14ac:dyDescent="0.25">
      <c r="A1296" t="s">
        <v>3057</v>
      </c>
      <c r="B1296" t="s">
        <v>526</v>
      </c>
      <c r="C1296" t="str">
        <f>VLOOKUP(FinTrust_Transaction_Data!B1296,FinTrust_Customer_Data!A:A,1,FALSE)</f>
        <v>FT-C00337</v>
      </c>
      <c r="D1296" s="6">
        <v>46112.211805555555</v>
      </c>
      <c r="E1296" t="s">
        <v>1761</v>
      </c>
      <c r="F1296">
        <v>870.42</v>
      </c>
      <c r="G1296" t="s">
        <v>19</v>
      </c>
      <c r="H1296" t="s">
        <v>1739</v>
      </c>
      <c r="I1296" t="s">
        <v>29</v>
      </c>
      <c r="J1296" t="s">
        <v>1740</v>
      </c>
      <c r="K1296" t="s">
        <v>1745</v>
      </c>
      <c r="L1296" t="s">
        <v>1740</v>
      </c>
    </row>
    <row r="1297" spans="1:12" x14ac:dyDescent="0.25">
      <c r="A1297" t="s">
        <v>3058</v>
      </c>
      <c r="B1297" t="s">
        <v>1119</v>
      </c>
      <c r="C1297" t="str">
        <f>VLOOKUP(FinTrust_Transaction_Data!B1297,FinTrust_Customer_Data!A:A,1,FALSE)</f>
        <v>FT-C00900</v>
      </c>
      <c r="D1297" s="6">
        <v>46097.84097222222</v>
      </c>
      <c r="E1297" t="s">
        <v>1737</v>
      </c>
      <c r="F1297">
        <v>871.11</v>
      </c>
      <c r="G1297" t="s">
        <v>19</v>
      </c>
      <c r="H1297" t="s">
        <v>1747</v>
      </c>
      <c r="I1297" t="s">
        <v>73</v>
      </c>
      <c r="J1297" t="s">
        <v>1740</v>
      </c>
      <c r="K1297" t="s">
        <v>1745</v>
      </c>
      <c r="L1297" t="s">
        <v>1748</v>
      </c>
    </row>
    <row r="1298" spans="1:12" x14ac:dyDescent="0.25">
      <c r="A1298" t="s">
        <v>3059</v>
      </c>
      <c r="B1298" t="s">
        <v>1110</v>
      </c>
      <c r="C1298" t="str">
        <f>VLOOKUP(FinTrust_Transaction_Data!B1298,FinTrust_Customer_Data!A:A,1,FALSE)</f>
        <v>FT-C00891</v>
      </c>
      <c r="D1298" s="6">
        <v>46050.45208333333</v>
      </c>
      <c r="E1298" t="s">
        <v>1761</v>
      </c>
      <c r="F1298">
        <v>872.06</v>
      </c>
      <c r="G1298" t="s">
        <v>19</v>
      </c>
      <c r="H1298" t="s">
        <v>1739</v>
      </c>
      <c r="I1298" t="s">
        <v>56</v>
      </c>
      <c r="J1298" t="s">
        <v>1740</v>
      </c>
      <c r="K1298" t="s">
        <v>1745</v>
      </c>
      <c r="L1298" t="s">
        <v>1740</v>
      </c>
    </row>
    <row r="1299" spans="1:12" x14ac:dyDescent="0.25">
      <c r="A1299" t="s">
        <v>3060</v>
      </c>
      <c r="B1299" t="s">
        <v>677</v>
      </c>
      <c r="C1299" t="str">
        <f>VLOOKUP(FinTrust_Transaction_Data!B1299,FinTrust_Customer_Data!A:A,1,FALSE)</f>
        <v>FT-C00472</v>
      </c>
      <c r="D1299" s="6">
        <v>46075.871527777781</v>
      </c>
      <c r="E1299" t="s">
        <v>1753</v>
      </c>
      <c r="F1299">
        <v>873.29</v>
      </c>
      <c r="G1299" t="s">
        <v>19</v>
      </c>
      <c r="H1299" t="s">
        <v>1739</v>
      </c>
      <c r="I1299" t="s">
        <v>23</v>
      </c>
      <c r="J1299" t="s">
        <v>1740</v>
      </c>
      <c r="K1299" t="s">
        <v>1745</v>
      </c>
      <c r="L1299" t="s">
        <v>1748</v>
      </c>
    </row>
    <row r="1300" spans="1:12" x14ac:dyDescent="0.25">
      <c r="A1300" t="s">
        <v>3061</v>
      </c>
      <c r="B1300" t="s">
        <v>1632</v>
      </c>
      <c r="C1300" t="str">
        <f>VLOOKUP(FinTrust_Transaction_Data!B1300,FinTrust_Customer_Data!A:A,1,FALSE)</f>
        <v>FT-C01413</v>
      </c>
      <c r="D1300" s="6">
        <v>46049.544444444444</v>
      </c>
      <c r="E1300" t="s">
        <v>1737</v>
      </c>
      <c r="F1300">
        <v>874.03</v>
      </c>
      <c r="G1300" t="s">
        <v>50</v>
      </c>
      <c r="H1300" t="s">
        <v>1754</v>
      </c>
      <c r="I1300" t="s">
        <v>29</v>
      </c>
      <c r="J1300" t="s">
        <v>1740</v>
      </c>
      <c r="K1300" t="s">
        <v>1741</v>
      </c>
      <c r="L1300" t="s">
        <v>1740</v>
      </c>
    </row>
    <row r="1301" spans="1:12" x14ac:dyDescent="0.25">
      <c r="A1301" t="s">
        <v>3062</v>
      </c>
      <c r="B1301" t="s">
        <v>1117</v>
      </c>
      <c r="C1301" t="str">
        <f>VLOOKUP(FinTrust_Transaction_Data!B1301,FinTrust_Customer_Data!A:A,1,FALSE)</f>
        <v>FT-C00898</v>
      </c>
      <c r="D1301" s="6">
        <v>46097.503472222219</v>
      </c>
      <c r="E1301" t="s">
        <v>1761</v>
      </c>
      <c r="F1301">
        <v>874.05</v>
      </c>
      <c r="G1301" t="s">
        <v>1742</v>
      </c>
      <c r="H1301" t="s">
        <v>1754</v>
      </c>
      <c r="I1301" t="s">
        <v>23</v>
      </c>
      <c r="J1301" t="s">
        <v>1740</v>
      </c>
      <c r="K1301" t="s">
        <v>1745</v>
      </c>
      <c r="L1301" t="s">
        <v>1740</v>
      </c>
    </row>
    <row r="1302" spans="1:12" x14ac:dyDescent="0.25">
      <c r="A1302" t="s">
        <v>3063</v>
      </c>
      <c r="B1302" t="s">
        <v>235</v>
      </c>
      <c r="C1302" t="str">
        <f>VLOOKUP(FinTrust_Transaction_Data!B1302,FinTrust_Customer_Data!A:A,1,FALSE)</f>
        <v>FT-C00116</v>
      </c>
      <c r="D1302" s="6">
        <v>46041.609027777777</v>
      </c>
      <c r="E1302" t="s">
        <v>1746</v>
      </c>
      <c r="F1302">
        <v>874.06</v>
      </c>
      <c r="G1302" t="s">
        <v>1738</v>
      </c>
      <c r="H1302" t="s">
        <v>1744</v>
      </c>
      <c r="I1302" t="s">
        <v>73</v>
      </c>
      <c r="J1302" t="s">
        <v>1740</v>
      </c>
      <c r="K1302" t="s">
        <v>1745</v>
      </c>
      <c r="L1302" t="s">
        <v>1740</v>
      </c>
    </row>
    <row r="1303" spans="1:12" x14ac:dyDescent="0.25">
      <c r="A1303" t="s">
        <v>3064</v>
      </c>
      <c r="B1303" t="s">
        <v>475</v>
      </c>
      <c r="C1303" t="str">
        <f>VLOOKUP(FinTrust_Transaction_Data!B1303,FinTrust_Customer_Data!A:A,1,FALSE)</f>
        <v>FT-C00294</v>
      </c>
      <c r="D1303" s="6">
        <v>46087.159722222219</v>
      </c>
      <c r="E1303" t="s">
        <v>1761</v>
      </c>
      <c r="F1303">
        <v>874.35</v>
      </c>
      <c r="G1303" t="s">
        <v>1738</v>
      </c>
      <c r="H1303" t="s">
        <v>1744</v>
      </c>
      <c r="I1303" t="s">
        <v>29</v>
      </c>
      <c r="J1303" t="s">
        <v>1740</v>
      </c>
      <c r="K1303" t="s">
        <v>1745</v>
      </c>
      <c r="L1303" t="s">
        <v>1748</v>
      </c>
    </row>
    <row r="1304" spans="1:12" x14ac:dyDescent="0.25">
      <c r="A1304" t="s">
        <v>3065</v>
      </c>
      <c r="B1304" t="s">
        <v>143</v>
      </c>
      <c r="C1304" t="str">
        <f>VLOOKUP(FinTrust_Transaction_Data!B1304,FinTrust_Customer_Data!A:A,1,FALSE)</f>
        <v>FT-C00056</v>
      </c>
      <c r="D1304" s="6">
        <v>46050.316666666666</v>
      </c>
      <c r="E1304" t="s">
        <v>1746</v>
      </c>
      <c r="F1304">
        <v>875.24</v>
      </c>
      <c r="G1304" t="s">
        <v>50</v>
      </c>
      <c r="H1304" t="s">
        <v>1739</v>
      </c>
      <c r="I1304" t="s">
        <v>29</v>
      </c>
      <c r="J1304" t="s">
        <v>1740</v>
      </c>
      <c r="K1304" t="s">
        <v>1745</v>
      </c>
      <c r="L1304" t="s">
        <v>1740</v>
      </c>
    </row>
    <row r="1305" spans="1:12" x14ac:dyDescent="0.25">
      <c r="A1305" t="s">
        <v>3066</v>
      </c>
      <c r="B1305" t="s">
        <v>1426</v>
      </c>
      <c r="C1305" t="str">
        <f>VLOOKUP(FinTrust_Transaction_Data!B1305,FinTrust_Customer_Data!A:A,1,FALSE)</f>
        <v>FT-C01207</v>
      </c>
      <c r="D1305" s="6">
        <v>46076.666666666664</v>
      </c>
      <c r="E1305" t="s">
        <v>1761</v>
      </c>
      <c r="F1305">
        <v>875.93</v>
      </c>
      <c r="G1305" t="s">
        <v>19</v>
      </c>
      <c r="H1305" t="s">
        <v>1754</v>
      </c>
      <c r="I1305" t="s">
        <v>33</v>
      </c>
      <c r="J1305" t="s">
        <v>1740</v>
      </c>
      <c r="K1305" t="s">
        <v>1745</v>
      </c>
      <c r="L1305" t="s">
        <v>1740</v>
      </c>
    </row>
    <row r="1306" spans="1:12" x14ac:dyDescent="0.25">
      <c r="A1306" t="s">
        <v>3067</v>
      </c>
      <c r="B1306" t="s">
        <v>1045</v>
      </c>
      <c r="C1306" t="str">
        <f>VLOOKUP(FinTrust_Transaction_Data!B1306,FinTrust_Customer_Data!A:A,1,FALSE)</f>
        <v>FT-C00826</v>
      </c>
      <c r="D1306" s="6">
        <v>46023.306944444441</v>
      </c>
      <c r="E1306" t="s">
        <v>1737</v>
      </c>
      <c r="F1306">
        <v>877.13</v>
      </c>
      <c r="G1306" t="s">
        <v>1738</v>
      </c>
      <c r="H1306" t="s">
        <v>1739</v>
      </c>
      <c r="I1306" t="s">
        <v>59</v>
      </c>
      <c r="J1306" t="s">
        <v>1740</v>
      </c>
      <c r="K1306" t="s">
        <v>1745</v>
      </c>
      <c r="L1306" t="s">
        <v>1740</v>
      </c>
    </row>
    <row r="1307" spans="1:12" x14ac:dyDescent="0.25">
      <c r="A1307" t="s">
        <v>3068</v>
      </c>
      <c r="B1307" t="s">
        <v>1300</v>
      </c>
      <c r="C1307" t="str">
        <f>VLOOKUP(FinTrust_Transaction_Data!B1307,FinTrust_Customer_Data!A:A,1,FALSE)</f>
        <v>FT-C01081</v>
      </c>
      <c r="D1307" s="6">
        <v>46026.704861111109</v>
      </c>
      <c r="E1307" t="s">
        <v>1761</v>
      </c>
      <c r="F1307">
        <v>878.02</v>
      </c>
      <c r="G1307" t="s">
        <v>50</v>
      </c>
      <c r="H1307" t="s">
        <v>1739</v>
      </c>
      <c r="I1307" t="s">
        <v>33</v>
      </c>
      <c r="J1307" t="s">
        <v>1740</v>
      </c>
      <c r="K1307" t="s">
        <v>1745</v>
      </c>
      <c r="L1307" t="s">
        <v>1740</v>
      </c>
    </row>
    <row r="1308" spans="1:12" x14ac:dyDescent="0.25">
      <c r="A1308" t="s">
        <v>3069</v>
      </c>
      <c r="B1308" t="s">
        <v>1385</v>
      </c>
      <c r="C1308" t="str">
        <f>VLOOKUP(FinTrust_Transaction_Data!B1308,FinTrust_Customer_Data!A:A,1,FALSE)</f>
        <v>FT-C01166</v>
      </c>
      <c r="D1308" s="6">
        <v>46060.375</v>
      </c>
      <c r="E1308" t="s">
        <v>1753</v>
      </c>
      <c r="F1308">
        <v>878.1</v>
      </c>
      <c r="G1308" t="s">
        <v>50</v>
      </c>
      <c r="H1308" t="s">
        <v>1747</v>
      </c>
      <c r="I1308" t="s">
        <v>15</v>
      </c>
      <c r="J1308" t="s">
        <v>1740</v>
      </c>
      <c r="K1308" t="s">
        <v>1749</v>
      </c>
      <c r="L1308" t="s">
        <v>1740</v>
      </c>
    </row>
    <row r="1309" spans="1:12" x14ac:dyDescent="0.25">
      <c r="A1309" t="s">
        <v>3070</v>
      </c>
      <c r="B1309" t="s">
        <v>274</v>
      </c>
      <c r="C1309" t="str">
        <f>VLOOKUP(FinTrust_Transaction_Data!B1309,FinTrust_Customer_Data!A:A,1,FALSE)</f>
        <v>FT-C00144</v>
      </c>
      <c r="D1309" s="6">
        <v>46034.355555555558</v>
      </c>
      <c r="E1309" t="s">
        <v>1737</v>
      </c>
      <c r="F1309">
        <v>878.64</v>
      </c>
      <c r="G1309" t="s">
        <v>50</v>
      </c>
      <c r="H1309" t="s">
        <v>1747</v>
      </c>
      <c r="I1309" t="s">
        <v>73</v>
      </c>
      <c r="J1309" t="s">
        <v>1740</v>
      </c>
      <c r="K1309" t="s">
        <v>1745</v>
      </c>
      <c r="L1309" t="s">
        <v>1740</v>
      </c>
    </row>
    <row r="1310" spans="1:12" x14ac:dyDescent="0.25">
      <c r="A1310" t="s">
        <v>3071</v>
      </c>
      <c r="B1310" t="s">
        <v>1105</v>
      </c>
      <c r="C1310" t="str">
        <f>VLOOKUP(FinTrust_Transaction_Data!B1310,FinTrust_Customer_Data!A:A,1,FALSE)</f>
        <v>FT-C00886</v>
      </c>
      <c r="D1310" s="6">
        <v>46099.408333333333</v>
      </c>
      <c r="E1310" t="s">
        <v>1746</v>
      </c>
      <c r="F1310">
        <v>879.18</v>
      </c>
      <c r="G1310" t="s">
        <v>1738</v>
      </c>
      <c r="H1310" t="s">
        <v>1747</v>
      </c>
      <c r="I1310" t="s">
        <v>23</v>
      </c>
      <c r="J1310" t="s">
        <v>1740</v>
      </c>
      <c r="K1310" t="s">
        <v>1755</v>
      </c>
      <c r="L1310" t="s">
        <v>1740</v>
      </c>
    </row>
    <row r="1311" spans="1:12" x14ac:dyDescent="0.25">
      <c r="A1311" t="s">
        <v>3072</v>
      </c>
      <c r="B1311" t="s">
        <v>596</v>
      </c>
      <c r="C1311" t="str">
        <f>VLOOKUP(FinTrust_Transaction_Data!B1311,FinTrust_Customer_Data!A:A,1,FALSE)</f>
        <v>FT-C00399</v>
      </c>
      <c r="D1311" s="6">
        <v>46081.219444444447</v>
      </c>
      <c r="E1311" t="s">
        <v>1737</v>
      </c>
      <c r="F1311">
        <v>879.75</v>
      </c>
      <c r="G1311" t="s">
        <v>1738</v>
      </c>
      <c r="H1311" t="s">
        <v>1747</v>
      </c>
      <c r="I1311" t="s">
        <v>59</v>
      </c>
      <c r="J1311" t="s">
        <v>1740</v>
      </c>
      <c r="K1311" t="s">
        <v>1745</v>
      </c>
      <c r="L1311" t="s">
        <v>1740</v>
      </c>
    </row>
    <row r="1312" spans="1:12" x14ac:dyDescent="0.25">
      <c r="A1312" t="s">
        <v>3073</v>
      </c>
      <c r="B1312" t="s">
        <v>948</v>
      </c>
      <c r="C1312" t="str">
        <f>VLOOKUP(FinTrust_Transaction_Data!B1312,FinTrust_Customer_Data!A:A,1,FALSE)</f>
        <v>FT-C00732</v>
      </c>
      <c r="D1312" s="6">
        <v>46046.40902777778</v>
      </c>
      <c r="E1312" t="s">
        <v>1737</v>
      </c>
      <c r="F1312">
        <v>881.53</v>
      </c>
      <c r="G1312" t="s">
        <v>1742</v>
      </c>
      <c r="H1312" t="s">
        <v>1747</v>
      </c>
      <c r="I1312" t="s">
        <v>56</v>
      </c>
      <c r="J1312" t="s">
        <v>1740</v>
      </c>
      <c r="K1312" t="s">
        <v>1745</v>
      </c>
      <c r="L1312" t="s">
        <v>1740</v>
      </c>
    </row>
    <row r="1313" spans="1:12" x14ac:dyDescent="0.25">
      <c r="A1313" t="s">
        <v>3074</v>
      </c>
      <c r="B1313" t="s">
        <v>363</v>
      </c>
      <c r="C1313" t="str">
        <f>VLOOKUP(FinTrust_Transaction_Data!B1313,FinTrust_Customer_Data!A:A,1,FALSE)</f>
        <v>FT-C00202</v>
      </c>
      <c r="D1313" s="6">
        <v>46060.997916666667</v>
      </c>
      <c r="E1313" t="s">
        <v>1753</v>
      </c>
      <c r="F1313">
        <v>883.56</v>
      </c>
      <c r="G1313" t="s">
        <v>1742</v>
      </c>
      <c r="H1313" t="s">
        <v>1751</v>
      </c>
      <c r="I1313" t="s">
        <v>29</v>
      </c>
      <c r="J1313" t="s">
        <v>1740</v>
      </c>
      <c r="K1313" t="s">
        <v>1745</v>
      </c>
      <c r="L1313" t="s">
        <v>1740</v>
      </c>
    </row>
    <row r="1314" spans="1:12" x14ac:dyDescent="0.25">
      <c r="A1314" t="s">
        <v>3075</v>
      </c>
      <c r="B1314" t="s">
        <v>1693</v>
      </c>
      <c r="C1314" t="str">
        <f>VLOOKUP(FinTrust_Transaction_Data!B1314,FinTrust_Customer_Data!A:A,1,FALSE)</f>
        <v>FT-C01474</v>
      </c>
      <c r="D1314" s="6">
        <v>46045.404166666667</v>
      </c>
      <c r="E1314" t="s">
        <v>1753</v>
      </c>
      <c r="F1314">
        <v>883.81</v>
      </c>
      <c r="G1314" t="s">
        <v>47</v>
      </c>
      <c r="H1314" t="s">
        <v>1747</v>
      </c>
      <c r="I1314" t="s">
        <v>59</v>
      </c>
      <c r="J1314" t="s">
        <v>1740</v>
      </c>
      <c r="K1314" t="s">
        <v>1745</v>
      </c>
      <c r="L1314" t="s">
        <v>1740</v>
      </c>
    </row>
    <row r="1315" spans="1:12" x14ac:dyDescent="0.25">
      <c r="A1315" t="s">
        <v>3076</v>
      </c>
      <c r="B1315" t="s">
        <v>1524</v>
      </c>
      <c r="C1315" t="str">
        <f>VLOOKUP(FinTrust_Transaction_Data!B1315,FinTrust_Customer_Data!A:A,1,FALSE)</f>
        <v>FT-C01305</v>
      </c>
      <c r="D1315" s="6">
        <v>46103.72152777778</v>
      </c>
      <c r="E1315" t="s">
        <v>1753</v>
      </c>
      <c r="F1315">
        <v>883.82</v>
      </c>
      <c r="G1315" t="s">
        <v>19</v>
      </c>
      <c r="H1315" t="s">
        <v>1747</v>
      </c>
      <c r="I1315" t="s">
        <v>33</v>
      </c>
      <c r="J1315" t="s">
        <v>1740</v>
      </c>
      <c r="K1315" t="s">
        <v>1745</v>
      </c>
      <c r="L1315" t="s">
        <v>1740</v>
      </c>
    </row>
    <row r="1316" spans="1:12" x14ac:dyDescent="0.25">
      <c r="A1316" t="s">
        <v>3077</v>
      </c>
      <c r="B1316" t="s">
        <v>958</v>
      </c>
      <c r="C1316" t="str">
        <f>VLOOKUP(FinTrust_Transaction_Data!B1316,FinTrust_Customer_Data!A:A,1,FALSE)</f>
        <v>FT-C00742</v>
      </c>
      <c r="D1316" s="6">
        <v>46082.629861111112</v>
      </c>
      <c r="E1316" t="s">
        <v>1761</v>
      </c>
      <c r="F1316">
        <v>884.03</v>
      </c>
      <c r="G1316" t="s">
        <v>50</v>
      </c>
      <c r="H1316" t="s">
        <v>1747</v>
      </c>
      <c r="I1316" t="s">
        <v>37</v>
      </c>
      <c r="J1316" t="s">
        <v>1740</v>
      </c>
      <c r="K1316" t="s">
        <v>1745</v>
      </c>
      <c r="L1316" t="s">
        <v>1740</v>
      </c>
    </row>
    <row r="1317" spans="1:12" x14ac:dyDescent="0.25">
      <c r="A1317" t="s">
        <v>3078</v>
      </c>
      <c r="B1317" t="s">
        <v>277</v>
      </c>
      <c r="C1317" t="str">
        <f>VLOOKUP(FinTrust_Transaction_Data!B1317,FinTrust_Customer_Data!A:A,1,FALSE)</f>
        <v>FT-C00147</v>
      </c>
      <c r="D1317" s="6">
        <v>46032.427777777775</v>
      </c>
      <c r="E1317" t="s">
        <v>1737</v>
      </c>
      <c r="F1317">
        <v>884.21</v>
      </c>
      <c r="G1317" t="s">
        <v>19</v>
      </c>
      <c r="H1317" t="s">
        <v>1754</v>
      </c>
      <c r="I1317" t="s">
        <v>15</v>
      </c>
      <c r="J1317" t="s">
        <v>1740</v>
      </c>
      <c r="K1317" t="s">
        <v>1745</v>
      </c>
      <c r="L1317" t="s">
        <v>1740</v>
      </c>
    </row>
    <row r="1318" spans="1:12" x14ac:dyDescent="0.25">
      <c r="A1318" t="s">
        <v>3079</v>
      </c>
      <c r="B1318" t="s">
        <v>1124</v>
      </c>
      <c r="C1318" t="str">
        <f>VLOOKUP(FinTrust_Transaction_Data!B1318,FinTrust_Customer_Data!A:A,1,FALSE)</f>
        <v>FT-C00905</v>
      </c>
      <c r="D1318" s="6">
        <v>46066.405555555553</v>
      </c>
      <c r="E1318" t="s">
        <v>1761</v>
      </c>
      <c r="F1318">
        <v>884.66</v>
      </c>
      <c r="G1318" t="s">
        <v>19</v>
      </c>
      <c r="H1318" t="s">
        <v>1747</v>
      </c>
      <c r="I1318" t="s">
        <v>56</v>
      </c>
      <c r="J1318" t="s">
        <v>1740</v>
      </c>
      <c r="K1318" t="s">
        <v>1745</v>
      </c>
      <c r="L1318" t="s">
        <v>1740</v>
      </c>
    </row>
    <row r="1319" spans="1:12" x14ac:dyDescent="0.25">
      <c r="A1319" t="s">
        <v>3080</v>
      </c>
      <c r="B1319" t="s">
        <v>1586</v>
      </c>
      <c r="C1319" t="str">
        <f>VLOOKUP(FinTrust_Transaction_Data!B1319,FinTrust_Customer_Data!A:A,1,FALSE)</f>
        <v>FT-C01367</v>
      </c>
      <c r="D1319" s="6">
        <v>46096.175694444442</v>
      </c>
      <c r="E1319" t="s">
        <v>1761</v>
      </c>
      <c r="F1319">
        <v>884.7</v>
      </c>
      <c r="G1319" t="s">
        <v>1738</v>
      </c>
      <c r="H1319" t="s">
        <v>1744</v>
      </c>
      <c r="I1319" t="s">
        <v>29</v>
      </c>
      <c r="J1319" t="s">
        <v>1740</v>
      </c>
      <c r="K1319" t="s">
        <v>1755</v>
      </c>
      <c r="L1319" t="s">
        <v>1740</v>
      </c>
    </row>
    <row r="1320" spans="1:12" x14ac:dyDescent="0.25">
      <c r="A1320" t="s">
        <v>3081</v>
      </c>
      <c r="B1320" t="s">
        <v>640</v>
      </c>
      <c r="C1320" t="str">
        <f>VLOOKUP(FinTrust_Transaction_Data!B1320,FinTrust_Customer_Data!A:A,1,FALSE)</f>
        <v>FT-C00439</v>
      </c>
      <c r="D1320" s="6">
        <v>46087.707638888889</v>
      </c>
      <c r="E1320" t="s">
        <v>1746</v>
      </c>
      <c r="F1320">
        <v>884.9</v>
      </c>
      <c r="G1320" t="s">
        <v>19</v>
      </c>
      <c r="H1320" t="s">
        <v>1739</v>
      </c>
      <c r="I1320" t="s">
        <v>23</v>
      </c>
      <c r="J1320" t="s">
        <v>1740</v>
      </c>
      <c r="K1320" t="s">
        <v>1745</v>
      </c>
      <c r="L1320" t="s">
        <v>1740</v>
      </c>
    </row>
    <row r="1321" spans="1:12" x14ac:dyDescent="0.25">
      <c r="A1321" t="s">
        <v>3082</v>
      </c>
      <c r="B1321" t="s">
        <v>1499</v>
      </c>
      <c r="C1321" t="str">
        <f>VLOOKUP(FinTrust_Transaction_Data!B1321,FinTrust_Customer_Data!A:A,1,FALSE)</f>
        <v>FT-C01280</v>
      </c>
      <c r="D1321" s="6">
        <v>46062.640277777777</v>
      </c>
      <c r="E1321" t="s">
        <v>1746</v>
      </c>
      <c r="F1321">
        <v>885.65</v>
      </c>
      <c r="G1321" t="s">
        <v>47</v>
      </c>
      <c r="H1321" t="s">
        <v>1744</v>
      </c>
      <c r="I1321" t="s">
        <v>59</v>
      </c>
      <c r="J1321" t="s">
        <v>1740</v>
      </c>
      <c r="K1321" t="s">
        <v>1745</v>
      </c>
      <c r="L1321" t="s">
        <v>1740</v>
      </c>
    </row>
    <row r="1322" spans="1:12" x14ac:dyDescent="0.25">
      <c r="A1322" t="s">
        <v>3083</v>
      </c>
      <c r="B1322" t="s">
        <v>974</v>
      </c>
      <c r="C1322" t="str">
        <f>VLOOKUP(FinTrust_Transaction_Data!B1322,FinTrust_Customer_Data!A:A,1,FALSE)</f>
        <v>FT-C00756</v>
      </c>
      <c r="D1322" s="6">
        <v>46065.093055555553</v>
      </c>
      <c r="E1322" t="s">
        <v>1753</v>
      </c>
      <c r="F1322">
        <v>886</v>
      </c>
      <c r="G1322" t="s">
        <v>1738</v>
      </c>
      <c r="H1322" t="s">
        <v>1747</v>
      </c>
      <c r="I1322" t="s">
        <v>56</v>
      </c>
      <c r="J1322" t="s">
        <v>1740</v>
      </c>
      <c r="K1322" t="s">
        <v>1755</v>
      </c>
      <c r="L1322" t="s">
        <v>1740</v>
      </c>
    </row>
    <row r="1323" spans="1:12" x14ac:dyDescent="0.25">
      <c r="A1323" t="s">
        <v>3084</v>
      </c>
      <c r="B1323" t="s">
        <v>521</v>
      </c>
      <c r="C1323" t="str">
        <f>VLOOKUP(FinTrust_Transaction_Data!B1323,FinTrust_Customer_Data!A:A,1,FALSE)</f>
        <v>FT-C00332</v>
      </c>
      <c r="D1323" s="6">
        <v>46026.62222222222</v>
      </c>
      <c r="E1323" t="s">
        <v>1753</v>
      </c>
      <c r="F1323">
        <v>888.1</v>
      </c>
      <c r="G1323" t="s">
        <v>19</v>
      </c>
      <c r="H1323" t="s">
        <v>1747</v>
      </c>
      <c r="I1323" t="s">
        <v>33</v>
      </c>
      <c r="J1323" t="s">
        <v>1740</v>
      </c>
      <c r="K1323" t="s">
        <v>1745</v>
      </c>
      <c r="L1323" t="s">
        <v>1740</v>
      </c>
    </row>
    <row r="1324" spans="1:12" x14ac:dyDescent="0.25">
      <c r="A1324" t="s">
        <v>3085</v>
      </c>
      <c r="B1324" t="s">
        <v>1292</v>
      </c>
      <c r="C1324" t="str">
        <f>VLOOKUP(FinTrust_Transaction_Data!B1324,FinTrust_Customer_Data!A:A,1,FALSE)</f>
        <v>FT-C01073</v>
      </c>
      <c r="D1324" s="6">
        <v>46077.686805555553</v>
      </c>
      <c r="E1324" t="s">
        <v>1753</v>
      </c>
      <c r="F1324">
        <v>888.14</v>
      </c>
      <c r="G1324" t="s">
        <v>1738</v>
      </c>
      <c r="H1324" t="s">
        <v>1747</v>
      </c>
      <c r="I1324" t="s">
        <v>33</v>
      </c>
      <c r="J1324" t="s">
        <v>1740</v>
      </c>
      <c r="K1324" t="s">
        <v>1745</v>
      </c>
      <c r="L1324" t="s">
        <v>1740</v>
      </c>
    </row>
    <row r="1325" spans="1:12" x14ac:dyDescent="0.25">
      <c r="A1325" t="s">
        <v>3086</v>
      </c>
      <c r="B1325" t="s">
        <v>241</v>
      </c>
      <c r="C1325" t="str">
        <f>VLOOKUP(FinTrust_Transaction_Data!B1325,FinTrust_Customer_Data!A:A,1,FALSE)</f>
        <v>FT-C00120</v>
      </c>
      <c r="D1325" s="6">
        <v>46112.256944444445</v>
      </c>
      <c r="E1325" t="s">
        <v>1737</v>
      </c>
      <c r="F1325">
        <v>888.15</v>
      </c>
      <c r="G1325" t="s">
        <v>19</v>
      </c>
      <c r="H1325" t="s">
        <v>1751</v>
      </c>
      <c r="I1325" t="s">
        <v>56</v>
      </c>
      <c r="J1325" t="s">
        <v>1740</v>
      </c>
      <c r="K1325" t="s">
        <v>1745</v>
      </c>
      <c r="L1325" t="s">
        <v>1740</v>
      </c>
    </row>
    <row r="1326" spans="1:12" x14ac:dyDescent="0.25">
      <c r="A1326" t="s">
        <v>3087</v>
      </c>
      <c r="B1326" t="s">
        <v>478</v>
      </c>
      <c r="C1326" t="str">
        <f>VLOOKUP(FinTrust_Transaction_Data!B1326,FinTrust_Customer_Data!A:A,1,FALSE)</f>
        <v>FT-C00296</v>
      </c>
      <c r="D1326" s="6">
        <v>46026.922222222223</v>
      </c>
      <c r="E1326" t="s">
        <v>1746</v>
      </c>
      <c r="F1326">
        <v>890.05</v>
      </c>
      <c r="G1326" t="s">
        <v>47</v>
      </c>
      <c r="H1326" t="s">
        <v>1739</v>
      </c>
      <c r="I1326" t="s">
        <v>29</v>
      </c>
      <c r="J1326" t="s">
        <v>1740</v>
      </c>
      <c r="K1326" t="s">
        <v>1745</v>
      </c>
      <c r="L1326" t="s">
        <v>1740</v>
      </c>
    </row>
    <row r="1327" spans="1:12" x14ac:dyDescent="0.25">
      <c r="A1327" t="s">
        <v>3088</v>
      </c>
      <c r="B1327" t="s">
        <v>106</v>
      </c>
      <c r="C1327" t="str">
        <f>VLOOKUP(FinTrust_Transaction_Data!B1327,FinTrust_Customer_Data!A:A,1,FALSE)</f>
        <v>FT-C00035</v>
      </c>
      <c r="D1327" s="6">
        <v>46070.628472222219</v>
      </c>
      <c r="E1327" t="s">
        <v>1753</v>
      </c>
      <c r="F1327">
        <v>891.36</v>
      </c>
      <c r="G1327" t="s">
        <v>50</v>
      </c>
      <c r="H1327" t="s">
        <v>1739</v>
      </c>
      <c r="I1327" t="s">
        <v>37</v>
      </c>
      <c r="J1327" t="s">
        <v>1740</v>
      </c>
      <c r="K1327" t="s">
        <v>1745</v>
      </c>
      <c r="L1327" t="s">
        <v>1740</v>
      </c>
    </row>
    <row r="1328" spans="1:12" x14ac:dyDescent="0.25">
      <c r="A1328" t="s">
        <v>3089</v>
      </c>
      <c r="B1328" t="s">
        <v>1647</v>
      </c>
      <c r="C1328" t="str">
        <f>VLOOKUP(FinTrust_Transaction_Data!B1328,FinTrust_Customer_Data!A:A,1,FALSE)</f>
        <v>FT-C01428</v>
      </c>
      <c r="D1328" s="6">
        <v>46100.676388888889</v>
      </c>
      <c r="E1328" t="s">
        <v>1753</v>
      </c>
      <c r="F1328">
        <v>891.38</v>
      </c>
      <c r="G1328" t="s">
        <v>50</v>
      </c>
      <c r="H1328" t="s">
        <v>1739</v>
      </c>
      <c r="I1328" t="s">
        <v>23</v>
      </c>
      <c r="J1328" t="s">
        <v>1740</v>
      </c>
      <c r="K1328" t="s">
        <v>1745</v>
      </c>
      <c r="L1328" t="s">
        <v>1740</v>
      </c>
    </row>
    <row r="1329" spans="1:12" x14ac:dyDescent="0.25">
      <c r="A1329" t="s">
        <v>3090</v>
      </c>
      <c r="B1329" t="s">
        <v>886</v>
      </c>
      <c r="C1329" t="str">
        <f>VLOOKUP(FinTrust_Transaction_Data!B1329,FinTrust_Customer_Data!A:A,1,FALSE)</f>
        <v>FT-C00671</v>
      </c>
      <c r="D1329" s="6">
        <v>46033.935416666667</v>
      </c>
      <c r="E1329" t="s">
        <v>1746</v>
      </c>
      <c r="F1329">
        <v>891.47</v>
      </c>
      <c r="G1329" t="s">
        <v>19</v>
      </c>
      <c r="H1329" t="s">
        <v>1747</v>
      </c>
      <c r="I1329" t="s">
        <v>73</v>
      </c>
      <c r="J1329" t="s">
        <v>1740</v>
      </c>
      <c r="K1329" t="s">
        <v>1745</v>
      </c>
      <c r="L1329" t="s">
        <v>1740</v>
      </c>
    </row>
    <row r="1330" spans="1:12" x14ac:dyDescent="0.25">
      <c r="A1330" t="s">
        <v>3091</v>
      </c>
      <c r="B1330" t="s">
        <v>313</v>
      </c>
      <c r="C1330" t="str">
        <f>VLOOKUP(FinTrust_Transaction_Data!B1330,FinTrust_Customer_Data!A:A,1,FALSE)</f>
        <v>FT-C00169</v>
      </c>
      <c r="D1330" s="6">
        <v>46064.883333333331</v>
      </c>
      <c r="E1330" t="s">
        <v>1737</v>
      </c>
      <c r="F1330">
        <v>891.84</v>
      </c>
      <c r="G1330" t="s">
        <v>1738</v>
      </c>
      <c r="H1330" t="s">
        <v>1747</v>
      </c>
      <c r="I1330" t="s">
        <v>73</v>
      </c>
      <c r="J1330" t="s">
        <v>1740</v>
      </c>
      <c r="K1330" t="s">
        <v>1745</v>
      </c>
      <c r="L1330" t="s">
        <v>1748</v>
      </c>
    </row>
    <row r="1331" spans="1:12" x14ac:dyDescent="0.25">
      <c r="A1331" t="s">
        <v>3092</v>
      </c>
      <c r="B1331" t="s">
        <v>1223</v>
      </c>
      <c r="C1331" t="str">
        <f>VLOOKUP(FinTrust_Transaction_Data!B1331,FinTrust_Customer_Data!A:A,1,FALSE)</f>
        <v>FT-C01004</v>
      </c>
      <c r="D1331" s="6">
        <v>46046.78402777778</v>
      </c>
      <c r="E1331" t="s">
        <v>1761</v>
      </c>
      <c r="F1331">
        <v>892.35</v>
      </c>
      <c r="G1331" t="s">
        <v>1742</v>
      </c>
      <c r="H1331" t="s">
        <v>1754</v>
      </c>
      <c r="I1331" t="s">
        <v>73</v>
      </c>
      <c r="J1331" t="s">
        <v>1740</v>
      </c>
      <c r="K1331" t="s">
        <v>1745</v>
      </c>
      <c r="L1331" t="s">
        <v>1740</v>
      </c>
    </row>
    <row r="1332" spans="1:12" x14ac:dyDescent="0.25">
      <c r="A1332" t="s">
        <v>3093</v>
      </c>
      <c r="B1332" t="s">
        <v>154</v>
      </c>
      <c r="C1332" t="str">
        <f>VLOOKUP(FinTrust_Transaction_Data!B1332,FinTrust_Customer_Data!A:A,1,FALSE)</f>
        <v>FT-C00063</v>
      </c>
      <c r="D1332" s="6">
        <v>46027.6875</v>
      </c>
      <c r="E1332" t="s">
        <v>1761</v>
      </c>
      <c r="F1332">
        <v>892.78</v>
      </c>
      <c r="G1332" t="s">
        <v>50</v>
      </c>
      <c r="H1332" t="s">
        <v>1744</v>
      </c>
      <c r="I1332" t="s">
        <v>73</v>
      </c>
      <c r="J1332" t="s">
        <v>1740</v>
      </c>
      <c r="K1332" t="s">
        <v>1745</v>
      </c>
      <c r="L1332" t="s">
        <v>1740</v>
      </c>
    </row>
    <row r="1333" spans="1:12" x14ac:dyDescent="0.25">
      <c r="A1333" t="s">
        <v>3094</v>
      </c>
      <c r="B1333" t="s">
        <v>1306</v>
      </c>
      <c r="C1333" t="str">
        <f>VLOOKUP(FinTrust_Transaction_Data!B1333,FinTrust_Customer_Data!A:A,1,FALSE)</f>
        <v>FT-C01087</v>
      </c>
      <c r="D1333" s="6">
        <v>46035.188194444447</v>
      </c>
      <c r="E1333" t="s">
        <v>1761</v>
      </c>
      <c r="F1333">
        <v>895.53</v>
      </c>
      <c r="G1333" t="s">
        <v>1742</v>
      </c>
      <c r="H1333" t="s">
        <v>1747</v>
      </c>
      <c r="I1333" t="s">
        <v>33</v>
      </c>
      <c r="J1333" t="s">
        <v>1740</v>
      </c>
      <c r="K1333" t="s">
        <v>1745</v>
      </c>
      <c r="L1333" t="s">
        <v>1748</v>
      </c>
    </row>
    <row r="1334" spans="1:12" x14ac:dyDescent="0.25">
      <c r="A1334" t="s">
        <v>3095</v>
      </c>
      <c r="B1334" t="s">
        <v>277</v>
      </c>
      <c r="C1334" t="str">
        <f>VLOOKUP(FinTrust_Transaction_Data!B1334,FinTrust_Customer_Data!A:A,1,FALSE)</f>
        <v>FT-C00147</v>
      </c>
      <c r="D1334" s="6">
        <v>46066.083333333336</v>
      </c>
      <c r="E1334" t="s">
        <v>1746</v>
      </c>
      <c r="F1334">
        <v>896.13</v>
      </c>
      <c r="G1334" t="s">
        <v>19</v>
      </c>
      <c r="H1334" t="s">
        <v>1747</v>
      </c>
      <c r="I1334" t="s">
        <v>56</v>
      </c>
      <c r="J1334" t="s">
        <v>1740</v>
      </c>
      <c r="K1334" t="s">
        <v>1745</v>
      </c>
      <c r="L1334" t="s">
        <v>1748</v>
      </c>
    </row>
    <row r="1335" spans="1:12" x14ac:dyDescent="0.25">
      <c r="A1335" t="s">
        <v>3096</v>
      </c>
      <c r="B1335" t="s">
        <v>727</v>
      </c>
      <c r="C1335" t="str">
        <f>VLOOKUP(FinTrust_Transaction_Data!B1335,FinTrust_Customer_Data!A:A,1,FALSE)</f>
        <v>FT-C00517</v>
      </c>
      <c r="D1335" s="6">
        <v>46108.806944444441</v>
      </c>
      <c r="E1335" t="s">
        <v>1753</v>
      </c>
      <c r="F1335">
        <v>897.64</v>
      </c>
      <c r="G1335" t="s">
        <v>19</v>
      </c>
      <c r="H1335" t="s">
        <v>1751</v>
      </c>
      <c r="I1335" t="s">
        <v>73</v>
      </c>
      <c r="J1335" t="s">
        <v>1740</v>
      </c>
      <c r="K1335" t="s">
        <v>1745</v>
      </c>
      <c r="L1335" t="s">
        <v>1740</v>
      </c>
    </row>
    <row r="1336" spans="1:12" x14ac:dyDescent="0.25">
      <c r="A1336" t="s">
        <v>3097</v>
      </c>
      <c r="B1336" t="s">
        <v>398</v>
      </c>
      <c r="C1336" t="str">
        <f>VLOOKUP(FinTrust_Transaction_Data!B1336,FinTrust_Customer_Data!A:A,1,FALSE)</f>
        <v>FT-C00229</v>
      </c>
      <c r="D1336" s="6">
        <v>46057.817361111112</v>
      </c>
      <c r="E1336" t="s">
        <v>1753</v>
      </c>
      <c r="F1336">
        <v>897.88</v>
      </c>
      <c r="G1336" t="s">
        <v>50</v>
      </c>
      <c r="H1336" t="s">
        <v>1751</v>
      </c>
      <c r="I1336" t="s">
        <v>37</v>
      </c>
      <c r="J1336" t="s">
        <v>1740</v>
      </c>
      <c r="K1336" t="s">
        <v>1745</v>
      </c>
      <c r="L1336" t="s">
        <v>1740</v>
      </c>
    </row>
    <row r="1337" spans="1:12" x14ac:dyDescent="0.25">
      <c r="A1337" t="s">
        <v>3098</v>
      </c>
      <c r="B1337" t="s">
        <v>1171</v>
      </c>
      <c r="C1337" t="str">
        <f>VLOOKUP(FinTrust_Transaction_Data!B1337,FinTrust_Customer_Data!A:A,1,FALSE)</f>
        <v>FT-C00952</v>
      </c>
      <c r="D1337" s="6">
        <v>46089.679861111108</v>
      </c>
      <c r="E1337" t="s">
        <v>1753</v>
      </c>
      <c r="F1337">
        <v>898.3</v>
      </c>
      <c r="G1337" t="s">
        <v>1742</v>
      </c>
      <c r="H1337" t="s">
        <v>1751</v>
      </c>
      <c r="I1337" t="s">
        <v>29</v>
      </c>
      <c r="J1337" t="s">
        <v>1740</v>
      </c>
      <c r="K1337" t="s">
        <v>1745</v>
      </c>
      <c r="L1337" t="s">
        <v>1740</v>
      </c>
    </row>
    <row r="1338" spans="1:12" x14ac:dyDescent="0.25">
      <c r="A1338" t="s">
        <v>3099</v>
      </c>
      <c r="B1338" t="s">
        <v>1711</v>
      </c>
      <c r="C1338" t="str">
        <f>VLOOKUP(FinTrust_Transaction_Data!B1338,FinTrust_Customer_Data!A:A,1,FALSE)</f>
        <v>FT-C01492</v>
      </c>
      <c r="D1338" s="6">
        <v>46049.694444444445</v>
      </c>
      <c r="E1338" t="s">
        <v>1746</v>
      </c>
      <c r="F1338">
        <v>899.93</v>
      </c>
      <c r="G1338" t="s">
        <v>19</v>
      </c>
      <c r="H1338" t="s">
        <v>1744</v>
      </c>
      <c r="I1338" t="s">
        <v>15</v>
      </c>
      <c r="J1338" t="s">
        <v>1748</v>
      </c>
      <c r="K1338" t="s">
        <v>1755</v>
      </c>
      <c r="L1338" t="s">
        <v>1740</v>
      </c>
    </row>
    <row r="1339" spans="1:12" x14ac:dyDescent="0.25">
      <c r="A1339" t="s">
        <v>3100</v>
      </c>
      <c r="B1339" t="s">
        <v>712</v>
      </c>
      <c r="C1339" t="str">
        <f>VLOOKUP(FinTrust_Transaction_Data!B1339,FinTrust_Customer_Data!A:A,1,FALSE)</f>
        <v>FT-C00503</v>
      </c>
      <c r="D1339" s="6">
        <v>46033.402777777781</v>
      </c>
      <c r="E1339" t="s">
        <v>1753</v>
      </c>
      <c r="F1339">
        <v>901.81</v>
      </c>
      <c r="G1339" t="s">
        <v>50</v>
      </c>
      <c r="H1339" t="s">
        <v>1747</v>
      </c>
      <c r="I1339" t="s">
        <v>15</v>
      </c>
      <c r="J1339" t="s">
        <v>1740</v>
      </c>
      <c r="K1339" t="s">
        <v>1745</v>
      </c>
      <c r="L1339" t="s">
        <v>1740</v>
      </c>
    </row>
    <row r="1340" spans="1:12" x14ac:dyDescent="0.25">
      <c r="A1340" t="s">
        <v>3101</v>
      </c>
      <c r="B1340" t="s">
        <v>1068</v>
      </c>
      <c r="C1340" t="str">
        <f>VLOOKUP(FinTrust_Transaction_Data!B1340,FinTrust_Customer_Data!A:A,1,FALSE)</f>
        <v>FT-C00849</v>
      </c>
      <c r="D1340" s="6">
        <v>46090.265277777777</v>
      </c>
      <c r="E1340" t="s">
        <v>1761</v>
      </c>
      <c r="F1340">
        <v>902.3</v>
      </c>
      <c r="G1340" t="s">
        <v>1738</v>
      </c>
      <c r="H1340" t="s">
        <v>1747</v>
      </c>
      <c r="I1340" t="s">
        <v>37</v>
      </c>
      <c r="J1340" t="s">
        <v>1740</v>
      </c>
      <c r="K1340" t="s">
        <v>1745</v>
      </c>
      <c r="L1340" t="s">
        <v>1748</v>
      </c>
    </row>
    <row r="1341" spans="1:12" x14ac:dyDescent="0.25">
      <c r="A1341" t="s">
        <v>3102</v>
      </c>
      <c r="B1341" t="s">
        <v>1030</v>
      </c>
      <c r="C1341" t="str">
        <f>VLOOKUP(FinTrust_Transaction_Data!B1341,FinTrust_Customer_Data!A:A,1,FALSE)</f>
        <v>FT-C00811</v>
      </c>
      <c r="D1341" s="6">
        <v>46075.774305555555</v>
      </c>
      <c r="E1341" t="s">
        <v>1761</v>
      </c>
      <c r="F1341">
        <v>902.39</v>
      </c>
      <c r="G1341" t="s">
        <v>1742</v>
      </c>
      <c r="H1341" t="s">
        <v>1754</v>
      </c>
      <c r="I1341" t="s">
        <v>33</v>
      </c>
      <c r="J1341" t="s">
        <v>1740</v>
      </c>
      <c r="K1341" t="s">
        <v>1745</v>
      </c>
      <c r="L1341" t="s">
        <v>1748</v>
      </c>
    </row>
    <row r="1342" spans="1:12" x14ac:dyDescent="0.25">
      <c r="A1342" t="s">
        <v>3103</v>
      </c>
      <c r="B1342" t="s">
        <v>1373</v>
      </c>
      <c r="C1342" t="str">
        <f>VLOOKUP(FinTrust_Transaction_Data!B1342,FinTrust_Customer_Data!A:A,1,FALSE)</f>
        <v>FT-C01154</v>
      </c>
      <c r="D1342" s="6">
        <v>46024.784722222219</v>
      </c>
      <c r="E1342" t="s">
        <v>1753</v>
      </c>
      <c r="F1342">
        <v>902.47</v>
      </c>
      <c r="G1342" t="s">
        <v>19</v>
      </c>
      <c r="H1342" t="s">
        <v>1747</v>
      </c>
      <c r="I1342" t="s">
        <v>59</v>
      </c>
      <c r="J1342" t="s">
        <v>1740</v>
      </c>
      <c r="K1342" t="s">
        <v>1745</v>
      </c>
      <c r="L1342" t="s">
        <v>1740</v>
      </c>
    </row>
    <row r="1343" spans="1:12" x14ac:dyDescent="0.25">
      <c r="A1343" t="s">
        <v>3104</v>
      </c>
      <c r="B1343" t="s">
        <v>939</v>
      </c>
      <c r="C1343" t="str">
        <f>VLOOKUP(FinTrust_Transaction_Data!B1343,FinTrust_Customer_Data!A:A,1,FALSE)</f>
        <v>FT-C00723</v>
      </c>
      <c r="D1343" s="6">
        <v>46094.772916666669</v>
      </c>
      <c r="E1343" t="s">
        <v>1753</v>
      </c>
      <c r="F1343">
        <v>902.51</v>
      </c>
      <c r="G1343" t="s">
        <v>1738</v>
      </c>
      <c r="H1343" t="s">
        <v>1747</v>
      </c>
      <c r="I1343" t="s">
        <v>73</v>
      </c>
      <c r="J1343" t="s">
        <v>1740</v>
      </c>
      <c r="K1343" t="s">
        <v>1745</v>
      </c>
      <c r="L1343" t="s">
        <v>1740</v>
      </c>
    </row>
    <row r="1344" spans="1:12" x14ac:dyDescent="0.25">
      <c r="A1344" t="s">
        <v>3105</v>
      </c>
      <c r="B1344" t="s">
        <v>707</v>
      </c>
      <c r="C1344" t="str">
        <f>VLOOKUP(FinTrust_Transaction_Data!B1344,FinTrust_Customer_Data!A:A,1,FALSE)</f>
        <v>FT-C00498</v>
      </c>
      <c r="D1344" s="6">
        <v>46062.23541666667</v>
      </c>
      <c r="E1344" t="s">
        <v>1753</v>
      </c>
      <c r="F1344">
        <v>903.88</v>
      </c>
      <c r="G1344" t="s">
        <v>1742</v>
      </c>
      <c r="H1344" t="s">
        <v>1751</v>
      </c>
      <c r="I1344" t="s">
        <v>15</v>
      </c>
      <c r="J1344" t="s">
        <v>1740</v>
      </c>
      <c r="K1344" t="s">
        <v>1741</v>
      </c>
      <c r="L1344" t="s">
        <v>1740</v>
      </c>
    </row>
    <row r="1345" spans="1:12" x14ac:dyDescent="0.25">
      <c r="A1345" t="s">
        <v>3106</v>
      </c>
      <c r="B1345" t="s">
        <v>823</v>
      </c>
      <c r="C1345" t="str">
        <f>VLOOKUP(FinTrust_Transaction_Data!B1345,FinTrust_Customer_Data!A:A,1,FALSE)</f>
        <v>FT-C00611</v>
      </c>
      <c r="D1345" s="6">
        <v>46091.54791666667</v>
      </c>
      <c r="E1345" t="s">
        <v>1746</v>
      </c>
      <c r="F1345">
        <v>903.95</v>
      </c>
      <c r="G1345" t="s">
        <v>50</v>
      </c>
      <c r="H1345" t="s">
        <v>1751</v>
      </c>
      <c r="I1345" t="s">
        <v>59</v>
      </c>
      <c r="J1345" t="s">
        <v>1740</v>
      </c>
      <c r="K1345" t="s">
        <v>1745</v>
      </c>
      <c r="L1345" t="s">
        <v>1740</v>
      </c>
    </row>
    <row r="1346" spans="1:12" x14ac:dyDescent="0.25">
      <c r="A1346" t="s">
        <v>3107</v>
      </c>
      <c r="B1346" t="s">
        <v>391</v>
      </c>
      <c r="C1346" t="str">
        <f>VLOOKUP(FinTrust_Transaction_Data!B1346,FinTrust_Customer_Data!A:A,1,FALSE)</f>
        <v>FT-C00223</v>
      </c>
      <c r="D1346" s="6">
        <v>46092.538194444445</v>
      </c>
      <c r="E1346" t="s">
        <v>1746</v>
      </c>
      <c r="F1346">
        <v>905.22</v>
      </c>
      <c r="G1346" t="s">
        <v>50</v>
      </c>
      <c r="H1346" t="s">
        <v>1747</v>
      </c>
      <c r="I1346" t="s">
        <v>33</v>
      </c>
      <c r="J1346" t="s">
        <v>1748</v>
      </c>
      <c r="K1346" t="s">
        <v>1745</v>
      </c>
      <c r="L1346" t="s">
        <v>1740</v>
      </c>
    </row>
    <row r="1347" spans="1:12" x14ac:dyDescent="0.25">
      <c r="A1347" t="s">
        <v>3108</v>
      </c>
      <c r="B1347" t="s">
        <v>1208</v>
      </c>
      <c r="C1347" t="str">
        <f>VLOOKUP(FinTrust_Transaction_Data!B1347,FinTrust_Customer_Data!A:A,1,FALSE)</f>
        <v>FT-C00989</v>
      </c>
      <c r="D1347" s="6">
        <v>46070.493750000001</v>
      </c>
      <c r="E1347" t="s">
        <v>1746</v>
      </c>
      <c r="F1347">
        <v>905.65</v>
      </c>
      <c r="G1347" t="s">
        <v>1738</v>
      </c>
      <c r="H1347" t="s">
        <v>1747</v>
      </c>
      <c r="I1347" t="s">
        <v>59</v>
      </c>
      <c r="J1347" t="s">
        <v>1740</v>
      </c>
      <c r="K1347" t="s">
        <v>1745</v>
      </c>
      <c r="L1347" t="s">
        <v>1740</v>
      </c>
    </row>
    <row r="1348" spans="1:12" x14ac:dyDescent="0.25">
      <c r="A1348" t="s">
        <v>3109</v>
      </c>
      <c r="B1348" t="s">
        <v>541</v>
      </c>
      <c r="C1348" t="str">
        <f>VLOOKUP(FinTrust_Transaction_Data!B1348,FinTrust_Customer_Data!A:A,1,FALSE)</f>
        <v>FT-C00350</v>
      </c>
      <c r="D1348" s="6">
        <v>46107.621527777781</v>
      </c>
      <c r="E1348" t="s">
        <v>1753</v>
      </c>
      <c r="F1348">
        <v>905.74</v>
      </c>
      <c r="G1348" t="s">
        <v>1738</v>
      </c>
      <c r="H1348" t="s">
        <v>1754</v>
      </c>
      <c r="I1348" t="s">
        <v>33</v>
      </c>
      <c r="J1348" t="s">
        <v>1748</v>
      </c>
      <c r="K1348" t="s">
        <v>1745</v>
      </c>
      <c r="L1348" t="s">
        <v>1740</v>
      </c>
    </row>
    <row r="1349" spans="1:12" x14ac:dyDescent="0.25">
      <c r="A1349" t="s">
        <v>3110</v>
      </c>
      <c r="B1349" t="s">
        <v>1223</v>
      </c>
      <c r="C1349" t="str">
        <f>VLOOKUP(FinTrust_Transaction_Data!B1349,FinTrust_Customer_Data!A:A,1,FALSE)</f>
        <v>FT-C01004</v>
      </c>
      <c r="D1349" s="6">
        <v>46025.7</v>
      </c>
      <c r="E1349" t="s">
        <v>1761</v>
      </c>
      <c r="F1349">
        <v>907.47</v>
      </c>
      <c r="G1349" t="s">
        <v>19</v>
      </c>
      <c r="H1349" t="s">
        <v>1751</v>
      </c>
      <c r="I1349" t="s">
        <v>73</v>
      </c>
      <c r="J1349" t="s">
        <v>1740</v>
      </c>
      <c r="K1349" t="s">
        <v>1745</v>
      </c>
      <c r="L1349" t="s">
        <v>1740</v>
      </c>
    </row>
    <row r="1350" spans="1:12" x14ac:dyDescent="0.25">
      <c r="A1350" t="s">
        <v>3111</v>
      </c>
      <c r="B1350" t="s">
        <v>394</v>
      </c>
      <c r="C1350" t="str">
        <f>VLOOKUP(FinTrust_Transaction_Data!B1350,FinTrust_Customer_Data!A:A,1,FALSE)</f>
        <v>FT-C00225</v>
      </c>
      <c r="D1350" s="6">
        <v>46044.241666666669</v>
      </c>
      <c r="E1350" t="s">
        <v>1737</v>
      </c>
      <c r="F1350">
        <v>908.73</v>
      </c>
      <c r="G1350" t="s">
        <v>47</v>
      </c>
      <c r="H1350" t="s">
        <v>1751</v>
      </c>
      <c r="I1350" t="s">
        <v>37</v>
      </c>
      <c r="J1350" t="s">
        <v>1740</v>
      </c>
      <c r="K1350" t="s">
        <v>1745</v>
      </c>
      <c r="L1350" t="s">
        <v>1748</v>
      </c>
    </row>
    <row r="1351" spans="1:12" x14ac:dyDescent="0.25">
      <c r="A1351" t="s">
        <v>3112</v>
      </c>
      <c r="B1351" t="s">
        <v>654</v>
      </c>
      <c r="C1351" t="str">
        <f>VLOOKUP(FinTrust_Transaction_Data!B1351,FinTrust_Customer_Data!A:A,1,FALSE)</f>
        <v>FT-C00453</v>
      </c>
      <c r="D1351" s="6">
        <v>46068.506249999999</v>
      </c>
      <c r="E1351" t="s">
        <v>1761</v>
      </c>
      <c r="F1351">
        <v>909.77</v>
      </c>
      <c r="G1351" t="s">
        <v>19</v>
      </c>
      <c r="H1351" t="s">
        <v>1747</v>
      </c>
      <c r="I1351" t="s">
        <v>15</v>
      </c>
      <c r="J1351" t="s">
        <v>1740</v>
      </c>
      <c r="K1351" t="s">
        <v>1745</v>
      </c>
      <c r="L1351" t="s">
        <v>1740</v>
      </c>
    </row>
    <row r="1352" spans="1:12" x14ac:dyDescent="0.25">
      <c r="A1352" t="s">
        <v>3113</v>
      </c>
      <c r="B1352" t="s">
        <v>1425</v>
      </c>
      <c r="C1352" t="str">
        <f>VLOOKUP(FinTrust_Transaction_Data!B1352,FinTrust_Customer_Data!A:A,1,FALSE)</f>
        <v>FT-C01206</v>
      </c>
      <c r="D1352" s="6">
        <v>46093.197916666664</v>
      </c>
      <c r="E1352" t="s">
        <v>1753</v>
      </c>
      <c r="F1352">
        <v>910.14</v>
      </c>
      <c r="G1352" t="s">
        <v>47</v>
      </c>
      <c r="H1352" t="s">
        <v>1754</v>
      </c>
      <c r="I1352" t="s">
        <v>56</v>
      </c>
      <c r="J1352" t="s">
        <v>1740</v>
      </c>
      <c r="K1352" t="s">
        <v>1745</v>
      </c>
      <c r="L1352" t="s">
        <v>1748</v>
      </c>
    </row>
    <row r="1353" spans="1:12" x14ac:dyDescent="0.25">
      <c r="A1353" t="s">
        <v>3114</v>
      </c>
      <c r="B1353" t="s">
        <v>1494</v>
      </c>
      <c r="C1353" t="str">
        <f>VLOOKUP(FinTrust_Transaction_Data!B1353,FinTrust_Customer_Data!A:A,1,FALSE)</f>
        <v>FT-C01275</v>
      </c>
      <c r="D1353" s="6">
        <v>46102.798611111109</v>
      </c>
      <c r="E1353" t="s">
        <v>1737</v>
      </c>
      <c r="F1353">
        <v>910.27</v>
      </c>
      <c r="G1353" t="s">
        <v>1738</v>
      </c>
      <c r="H1353" t="s">
        <v>1739</v>
      </c>
      <c r="I1353" t="s">
        <v>15</v>
      </c>
      <c r="J1353" t="s">
        <v>1740</v>
      </c>
      <c r="K1353" t="s">
        <v>1755</v>
      </c>
      <c r="L1353" t="s">
        <v>1740</v>
      </c>
    </row>
    <row r="1354" spans="1:12" x14ac:dyDescent="0.25">
      <c r="A1354" t="s">
        <v>3115</v>
      </c>
      <c r="B1354" t="s">
        <v>1570</v>
      </c>
      <c r="C1354" t="str">
        <f>VLOOKUP(FinTrust_Transaction_Data!B1354,FinTrust_Customer_Data!A:A,1,FALSE)</f>
        <v>FT-C01351</v>
      </c>
      <c r="D1354" s="6">
        <v>46049.206944444442</v>
      </c>
      <c r="E1354" t="s">
        <v>1761</v>
      </c>
      <c r="F1354">
        <v>910.52</v>
      </c>
      <c r="G1354" t="s">
        <v>19</v>
      </c>
      <c r="H1354" t="s">
        <v>1739</v>
      </c>
      <c r="I1354" t="s">
        <v>59</v>
      </c>
      <c r="J1354" t="s">
        <v>1740</v>
      </c>
      <c r="K1354" t="s">
        <v>1745</v>
      </c>
      <c r="L1354" t="s">
        <v>1748</v>
      </c>
    </row>
    <row r="1355" spans="1:12" x14ac:dyDescent="0.25">
      <c r="A1355" t="s">
        <v>3116</v>
      </c>
      <c r="B1355" t="s">
        <v>1642</v>
      </c>
      <c r="C1355" t="str">
        <f>VLOOKUP(FinTrust_Transaction_Data!B1355,FinTrust_Customer_Data!A:A,1,FALSE)</f>
        <v>FT-C01423</v>
      </c>
      <c r="D1355" s="6">
        <v>46083.612500000003</v>
      </c>
      <c r="E1355" t="s">
        <v>1761</v>
      </c>
      <c r="F1355">
        <v>910.61</v>
      </c>
      <c r="G1355" t="s">
        <v>1738</v>
      </c>
      <c r="H1355" t="s">
        <v>1754</v>
      </c>
      <c r="I1355" t="s">
        <v>15</v>
      </c>
      <c r="J1355" t="s">
        <v>1740</v>
      </c>
      <c r="K1355" t="s">
        <v>1745</v>
      </c>
      <c r="L1355" t="s">
        <v>1740</v>
      </c>
    </row>
    <row r="1356" spans="1:12" x14ac:dyDescent="0.25">
      <c r="A1356" t="s">
        <v>3117</v>
      </c>
      <c r="B1356" t="s">
        <v>1575</v>
      </c>
      <c r="C1356" t="str">
        <f>VLOOKUP(FinTrust_Transaction_Data!B1356,FinTrust_Customer_Data!A:A,1,FALSE)</f>
        <v>FT-C01356</v>
      </c>
      <c r="D1356" s="6">
        <v>46099.10833333333</v>
      </c>
      <c r="E1356" t="s">
        <v>1753</v>
      </c>
      <c r="F1356">
        <v>910.77</v>
      </c>
      <c r="G1356" t="s">
        <v>19</v>
      </c>
      <c r="H1356" t="s">
        <v>1747</v>
      </c>
      <c r="I1356" t="s">
        <v>37</v>
      </c>
      <c r="J1356" t="s">
        <v>1740</v>
      </c>
      <c r="K1356" t="s">
        <v>1745</v>
      </c>
      <c r="L1356" t="s">
        <v>1740</v>
      </c>
    </row>
    <row r="1357" spans="1:12" x14ac:dyDescent="0.25">
      <c r="A1357" t="s">
        <v>3118</v>
      </c>
      <c r="B1357" t="s">
        <v>741</v>
      </c>
      <c r="C1357" t="str">
        <f>VLOOKUP(FinTrust_Transaction_Data!B1357,FinTrust_Customer_Data!A:A,1,FALSE)</f>
        <v>FT-C00530</v>
      </c>
      <c r="D1357" s="6">
        <v>46058.597916666666</v>
      </c>
      <c r="E1357" t="s">
        <v>1737</v>
      </c>
      <c r="F1357">
        <v>913.64</v>
      </c>
      <c r="G1357" t="s">
        <v>50</v>
      </c>
      <c r="H1357" t="s">
        <v>1744</v>
      </c>
      <c r="I1357" t="s">
        <v>56</v>
      </c>
      <c r="J1357" t="s">
        <v>1748</v>
      </c>
      <c r="K1357" t="s">
        <v>1745</v>
      </c>
      <c r="L1357" t="s">
        <v>1740</v>
      </c>
    </row>
    <row r="1358" spans="1:12" x14ac:dyDescent="0.25">
      <c r="A1358" t="s">
        <v>3119</v>
      </c>
      <c r="B1358" t="s">
        <v>711</v>
      </c>
      <c r="C1358" t="str">
        <f>VLOOKUP(FinTrust_Transaction_Data!B1358,FinTrust_Customer_Data!A:A,1,FALSE)</f>
        <v>FT-C00502</v>
      </c>
      <c r="D1358" s="6">
        <v>46100.203472222223</v>
      </c>
      <c r="E1358" t="s">
        <v>1746</v>
      </c>
      <c r="F1358">
        <v>913.65</v>
      </c>
      <c r="G1358" t="s">
        <v>19</v>
      </c>
      <c r="H1358" t="s">
        <v>1744</v>
      </c>
      <c r="I1358" t="s">
        <v>59</v>
      </c>
      <c r="J1358" t="s">
        <v>1740</v>
      </c>
      <c r="K1358" t="s">
        <v>1745</v>
      </c>
      <c r="L1358" t="s">
        <v>1740</v>
      </c>
    </row>
    <row r="1359" spans="1:12" x14ac:dyDescent="0.25">
      <c r="A1359" t="s">
        <v>3120</v>
      </c>
      <c r="B1359" t="s">
        <v>1505</v>
      </c>
      <c r="C1359" t="str">
        <f>VLOOKUP(FinTrust_Transaction_Data!B1359,FinTrust_Customer_Data!A:A,1,FALSE)</f>
        <v>FT-C01286</v>
      </c>
      <c r="D1359" s="6">
        <v>46042.951388888891</v>
      </c>
      <c r="E1359" t="s">
        <v>1746</v>
      </c>
      <c r="F1359">
        <v>913.77</v>
      </c>
      <c r="G1359" t="s">
        <v>19</v>
      </c>
      <c r="H1359" t="s">
        <v>1747</v>
      </c>
      <c r="I1359" t="s">
        <v>15</v>
      </c>
      <c r="J1359" t="s">
        <v>1740</v>
      </c>
      <c r="K1359" t="s">
        <v>1745</v>
      </c>
      <c r="L1359" t="s">
        <v>1740</v>
      </c>
    </row>
    <row r="1360" spans="1:12" x14ac:dyDescent="0.25">
      <c r="A1360" t="s">
        <v>3121</v>
      </c>
      <c r="B1360" t="s">
        <v>1389</v>
      </c>
      <c r="C1360" t="str">
        <f>VLOOKUP(FinTrust_Transaction_Data!B1360,FinTrust_Customer_Data!A:A,1,FALSE)</f>
        <v>FT-C01170</v>
      </c>
      <c r="D1360" s="6">
        <v>46028.37777777778</v>
      </c>
      <c r="E1360" t="s">
        <v>1746</v>
      </c>
      <c r="F1360">
        <v>914.21</v>
      </c>
      <c r="G1360" t="s">
        <v>1738</v>
      </c>
      <c r="H1360" t="s">
        <v>1739</v>
      </c>
      <c r="I1360" t="s">
        <v>15</v>
      </c>
      <c r="J1360" t="s">
        <v>1740</v>
      </c>
      <c r="K1360" t="s">
        <v>1745</v>
      </c>
      <c r="L1360" t="s">
        <v>1740</v>
      </c>
    </row>
    <row r="1361" spans="1:12" x14ac:dyDescent="0.25">
      <c r="A1361" t="s">
        <v>3122</v>
      </c>
      <c r="B1361" t="s">
        <v>1219</v>
      </c>
      <c r="C1361" t="str">
        <f>VLOOKUP(FinTrust_Transaction_Data!B1361,FinTrust_Customer_Data!A:A,1,FALSE)</f>
        <v>FT-C01000</v>
      </c>
      <c r="D1361" s="6">
        <v>46034.265277777777</v>
      </c>
      <c r="E1361" t="s">
        <v>1746</v>
      </c>
      <c r="F1361">
        <v>914.78</v>
      </c>
      <c r="G1361" t="s">
        <v>19</v>
      </c>
      <c r="H1361" t="s">
        <v>1751</v>
      </c>
      <c r="I1361" t="s">
        <v>73</v>
      </c>
      <c r="J1361" t="s">
        <v>1740</v>
      </c>
      <c r="K1361" t="s">
        <v>1745</v>
      </c>
      <c r="L1361" t="s">
        <v>1740</v>
      </c>
    </row>
    <row r="1362" spans="1:12" x14ac:dyDescent="0.25">
      <c r="A1362" t="s">
        <v>3123</v>
      </c>
      <c r="B1362" t="s">
        <v>248</v>
      </c>
      <c r="C1362" t="str">
        <f>VLOOKUP(FinTrust_Transaction_Data!B1362,FinTrust_Customer_Data!A:A,1,FALSE)</f>
        <v>FT-C00126</v>
      </c>
      <c r="D1362" s="6">
        <v>46071.265972222223</v>
      </c>
      <c r="E1362" t="s">
        <v>1761</v>
      </c>
      <c r="F1362">
        <v>915.73</v>
      </c>
      <c r="G1362" t="s">
        <v>47</v>
      </c>
      <c r="H1362" t="s">
        <v>1747</v>
      </c>
      <c r="I1362" t="s">
        <v>37</v>
      </c>
      <c r="J1362" t="s">
        <v>1740</v>
      </c>
      <c r="K1362" t="s">
        <v>1745</v>
      </c>
      <c r="L1362" t="s">
        <v>1740</v>
      </c>
    </row>
    <row r="1363" spans="1:12" x14ac:dyDescent="0.25">
      <c r="A1363" t="s">
        <v>3124</v>
      </c>
      <c r="B1363" t="s">
        <v>280</v>
      </c>
      <c r="C1363" t="str">
        <f>VLOOKUP(FinTrust_Transaction_Data!B1363,FinTrust_Customer_Data!A:A,1,FALSE)</f>
        <v>FT-C00149</v>
      </c>
      <c r="D1363" s="6">
        <v>46093.933333333334</v>
      </c>
      <c r="E1363" t="s">
        <v>1761</v>
      </c>
      <c r="F1363">
        <v>916.2</v>
      </c>
      <c r="G1363" t="s">
        <v>19</v>
      </c>
      <c r="H1363" t="s">
        <v>1751</v>
      </c>
      <c r="I1363" t="s">
        <v>59</v>
      </c>
      <c r="J1363" t="s">
        <v>1740</v>
      </c>
      <c r="K1363" t="s">
        <v>1745</v>
      </c>
      <c r="L1363" t="s">
        <v>1748</v>
      </c>
    </row>
    <row r="1364" spans="1:12" x14ac:dyDescent="0.25">
      <c r="A1364" t="s">
        <v>3125</v>
      </c>
      <c r="B1364" t="s">
        <v>1682</v>
      </c>
      <c r="C1364" t="str">
        <f>VLOOKUP(FinTrust_Transaction_Data!B1364,FinTrust_Customer_Data!A:A,1,FALSE)</f>
        <v>FT-C01463</v>
      </c>
      <c r="D1364" s="6">
        <v>46033.800694444442</v>
      </c>
      <c r="E1364" t="s">
        <v>1761</v>
      </c>
      <c r="F1364">
        <v>916.34</v>
      </c>
      <c r="G1364" t="s">
        <v>19</v>
      </c>
      <c r="H1364" t="s">
        <v>1754</v>
      </c>
      <c r="I1364" t="s">
        <v>33</v>
      </c>
      <c r="J1364" t="s">
        <v>1740</v>
      </c>
      <c r="K1364" t="s">
        <v>1745</v>
      </c>
      <c r="L1364" t="s">
        <v>1740</v>
      </c>
    </row>
    <row r="1365" spans="1:12" x14ac:dyDescent="0.25">
      <c r="A1365" t="s">
        <v>3126</v>
      </c>
      <c r="B1365" t="s">
        <v>1047</v>
      </c>
      <c r="C1365" t="str">
        <f>VLOOKUP(FinTrust_Transaction_Data!B1365,FinTrust_Customer_Data!A:A,1,FALSE)</f>
        <v>FT-C00828</v>
      </c>
      <c r="D1365" s="6">
        <v>46035.765972222223</v>
      </c>
      <c r="E1365" t="s">
        <v>1761</v>
      </c>
      <c r="F1365">
        <v>916.65</v>
      </c>
      <c r="G1365" t="s">
        <v>1742</v>
      </c>
      <c r="H1365" t="s">
        <v>1739</v>
      </c>
      <c r="I1365" t="s">
        <v>33</v>
      </c>
      <c r="J1365" t="s">
        <v>1740</v>
      </c>
      <c r="K1365" t="s">
        <v>1745</v>
      </c>
      <c r="L1365" t="s">
        <v>1740</v>
      </c>
    </row>
    <row r="1366" spans="1:12" x14ac:dyDescent="0.25">
      <c r="A1366" t="s">
        <v>3127</v>
      </c>
      <c r="B1366" t="s">
        <v>309</v>
      </c>
      <c r="C1366" t="str">
        <f>VLOOKUP(FinTrust_Transaction_Data!B1366,FinTrust_Customer_Data!A:A,1,FALSE)</f>
        <v>FT-C00167</v>
      </c>
      <c r="D1366" s="6">
        <v>46025.354861111111</v>
      </c>
      <c r="E1366" t="s">
        <v>1746</v>
      </c>
      <c r="F1366">
        <v>916.91</v>
      </c>
      <c r="G1366" t="s">
        <v>1742</v>
      </c>
      <c r="H1366" t="s">
        <v>1747</v>
      </c>
      <c r="I1366" t="s">
        <v>23</v>
      </c>
      <c r="J1366" t="s">
        <v>1740</v>
      </c>
      <c r="K1366" t="s">
        <v>1745</v>
      </c>
      <c r="L1366" t="s">
        <v>1740</v>
      </c>
    </row>
    <row r="1367" spans="1:12" x14ac:dyDescent="0.25">
      <c r="A1367" t="s">
        <v>3128</v>
      </c>
      <c r="B1367" t="s">
        <v>1229</v>
      </c>
      <c r="C1367" t="str">
        <f>VLOOKUP(FinTrust_Transaction_Data!B1367,FinTrust_Customer_Data!A:A,1,FALSE)</f>
        <v>FT-C01010</v>
      </c>
      <c r="D1367" s="6">
        <v>46061.522916666669</v>
      </c>
      <c r="E1367" t="s">
        <v>1761</v>
      </c>
      <c r="F1367">
        <v>918.24</v>
      </c>
      <c r="G1367" t="s">
        <v>50</v>
      </c>
      <c r="H1367" t="s">
        <v>1739</v>
      </c>
      <c r="I1367" t="s">
        <v>73</v>
      </c>
      <c r="J1367" t="s">
        <v>1740</v>
      </c>
      <c r="K1367" t="s">
        <v>1745</v>
      </c>
      <c r="L1367" t="s">
        <v>1740</v>
      </c>
    </row>
    <row r="1368" spans="1:12" x14ac:dyDescent="0.25">
      <c r="A1368" t="s">
        <v>3129</v>
      </c>
      <c r="B1368" t="s">
        <v>662</v>
      </c>
      <c r="C1368" t="str">
        <f>VLOOKUP(FinTrust_Transaction_Data!B1368,FinTrust_Customer_Data!A:A,1,FALSE)</f>
        <v>FT-C00460</v>
      </c>
      <c r="D1368" s="6">
        <v>46109.211805555555</v>
      </c>
      <c r="E1368" t="s">
        <v>1753</v>
      </c>
      <c r="F1368">
        <v>918.5</v>
      </c>
      <c r="G1368" t="s">
        <v>19</v>
      </c>
      <c r="H1368" t="s">
        <v>1747</v>
      </c>
      <c r="I1368" t="s">
        <v>29</v>
      </c>
      <c r="J1368" t="s">
        <v>1740</v>
      </c>
      <c r="K1368" t="s">
        <v>1745</v>
      </c>
      <c r="L1368" t="s">
        <v>1740</v>
      </c>
    </row>
    <row r="1369" spans="1:12" x14ac:dyDescent="0.25">
      <c r="A1369" t="s">
        <v>3130</v>
      </c>
      <c r="B1369" t="s">
        <v>454</v>
      </c>
      <c r="C1369" t="str">
        <f>VLOOKUP(FinTrust_Transaction_Data!B1369,FinTrust_Customer_Data!A:A,1,FALSE)</f>
        <v>FT-C00276</v>
      </c>
      <c r="D1369" s="6">
        <v>46050.82708333333</v>
      </c>
      <c r="E1369" t="s">
        <v>1761</v>
      </c>
      <c r="F1369">
        <v>918.53</v>
      </c>
      <c r="G1369" t="s">
        <v>47</v>
      </c>
      <c r="H1369" t="s">
        <v>1744</v>
      </c>
      <c r="I1369" t="s">
        <v>56</v>
      </c>
      <c r="J1369" t="s">
        <v>1740</v>
      </c>
      <c r="K1369" t="s">
        <v>1745</v>
      </c>
      <c r="L1369" t="s">
        <v>1740</v>
      </c>
    </row>
    <row r="1370" spans="1:12" x14ac:dyDescent="0.25">
      <c r="A1370" t="s">
        <v>3131</v>
      </c>
      <c r="B1370" t="s">
        <v>1633</v>
      </c>
      <c r="C1370" t="str">
        <f>VLOOKUP(FinTrust_Transaction_Data!B1370,FinTrust_Customer_Data!A:A,1,FALSE)</f>
        <v>FT-C01414</v>
      </c>
      <c r="D1370" s="6">
        <v>46039.058333333334</v>
      </c>
      <c r="E1370" t="s">
        <v>1761</v>
      </c>
      <c r="F1370">
        <v>918.59</v>
      </c>
      <c r="G1370" t="s">
        <v>19</v>
      </c>
      <c r="H1370" t="s">
        <v>1747</v>
      </c>
      <c r="I1370" t="s">
        <v>37</v>
      </c>
      <c r="J1370" t="s">
        <v>1740</v>
      </c>
      <c r="K1370" t="s">
        <v>1745</v>
      </c>
      <c r="L1370" t="s">
        <v>1740</v>
      </c>
    </row>
    <row r="1371" spans="1:12" x14ac:dyDescent="0.25">
      <c r="A1371" t="s">
        <v>3132</v>
      </c>
      <c r="B1371" t="s">
        <v>207</v>
      </c>
      <c r="C1371" t="str">
        <f>VLOOKUP(FinTrust_Transaction_Data!B1371,FinTrust_Customer_Data!A:A,1,FALSE)</f>
        <v>FT-C00097</v>
      </c>
      <c r="D1371" s="6">
        <v>46049.356944444444</v>
      </c>
      <c r="E1371" t="s">
        <v>1737</v>
      </c>
      <c r="F1371">
        <v>918.77</v>
      </c>
      <c r="G1371" t="s">
        <v>19</v>
      </c>
      <c r="H1371" t="s">
        <v>1747</v>
      </c>
      <c r="I1371" t="s">
        <v>73</v>
      </c>
      <c r="J1371" t="s">
        <v>1740</v>
      </c>
      <c r="K1371" t="s">
        <v>1745</v>
      </c>
      <c r="L1371" t="s">
        <v>1740</v>
      </c>
    </row>
    <row r="1372" spans="1:12" x14ac:dyDescent="0.25">
      <c r="A1372" t="s">
        <v>3133</v>
      </c>
      <c r="B1372" t="s">
        <v>615</v>
      </c>
      <c r="C1372" t="str">
        <f>VLOOKUP(FinTrust_Transaction_Data!B1372,FinTrust_Customer_Data!A:A,1,FALSE)</f>
        <v>FT-C00416</v>
      </c>
      <c r="D1372" s="6">
        <v>46052.597222222219</v>
      </c>
      <c r="E1372" t="s">
        <v>1753</v>
      </c>
      <c r="F1372">
        <v>919.41</v>
      </c>
      <c r="G1372" t="s">
        <v>1742</v>
      </c>
      <c r="H1372" t="s">
        <v>1739</v>
      </c>
      <c r="I1372" t="s">
        <v>15</v>
      </c>
      <c r="J1372" t="s">
        <v>1740</v>
      </c>
      <c r="K1372" t="s">
        <v>1741</v>
      </c>
      <c r="L1372" t="s">
        <v>1740</v>
      </c>
    </row>
    <row r="1373" spans="1:12" x14ac:dyDescent="0.25">
      <c r="A1373" t="s">
        <v>3134</v>
      </c>
      <c r="B1373" t="s">
        <v>1157</v>
      </c>
      <c r="C1373" t="str">
        <f>VLOOKUP(FinTrust_Transaction_Data!B1373,FinTrust_Customer_Data!A:A,1,FALSE)</f>
        <v>FT-C00938</v>
      </c>
      <c r="D1373" s="6">
        <v>46074.866666666669</v>
      </c>
      <c r="E1373" t="s">
        <v>1761</v>
      </c>
      <c r="F1373">
        <v>920.16</v>
      </c>
      <c r="G1373" t="s">
        <v>50</v>
      </c>
      <c r="H1373" t="s">
        <v>1747</v>
      </c>
      <c r="I1373" t="s">
        <v>23</v>
      </c>
      <c r="J1373" t="s">
        <v>1740</v>
      </c>
      <c r="K1373" t="s">
        <v>1745</v>
      </c>
      <c r="L1373" t="s">
        <v>1740</v>
      </c>
    </row>
    <row r="1374" spans="1:12" x14ac:dyDescent="0.25">
      <c r="A1374" t="s">
        <v>3135</v>
      </c>
      <c r="B1374" t="s">
        <v>576</v>
      </c>
      <c r="C1374" t="str">
        <f>VLOOKUP(FinTrust_Transaction_Data!B1374,FinTrust_Customer_Data!A:A,1,FALSE)</f>
        <v>FT-C00382</v>
      </c>
      <c r="D1374" s="6">
        <v>46046.679166666669</v>
      </c>
      <c r="E1374" t="s">
        <v>1753</v>
      </c>
      <c r="F1374">
        <v>920.37</v>
      </c>
      <c r="G1374" t="s">
        <v>19</v>
      </c>
      <c r="H1374" t="s">
        <v>1751</v>
      </c>
      <c r="I1374" t="s">
        <v>37</v>
      </c>
      <c r="J1374" t="s">
        <v>1740</v>
      </c>
      <c r="K1374" t="s">
        <v>1745</v>
      </c>
      <c r="L1374" t="s">
        <v>1740</v>
      </c>
    </row>
    <row r="1375" spans="1:12" x14ac:dyDescent="0.25">
      <c r="A1375" t="s">
        <v>3136</v>
      </c>
      <c r="B1375" t="s">
        <v>1414</v>
      </c>
      <c r="C1375" t="str">
        <f>VLOOKUP(FinTrust_Transaction_Data!B1375,FinTrust_Customer_Data!A:A,1,FALSE)</f>
        <v>FT-C01195</v>
      </c>
      <c r="D1375" s="6">
        <v>46027.237500000003</v>
      </c>
      <c r="E1375" t="s">
        <v>1753</v>
      </c>
      <c r="F1375">
        <v>921.93</v>
      </c>
      <c r="G1375" t="s">
        <v>1742</v>
      </c>
      <c r="H1375" t="s">
        <v>1747</v>
      </c>
      <c r="I1375" t="s">
        <v>37</v>
      </c>
      <c r="J1375" t="s">
        <v>1740</v>
      </c>
      <c r="K1375" t="s">
        <v>1745</v>
      </c>
      <c r="L1375" t="s">
        <v>1740</v>
      </c>
    </row>
    <row r="1376" spans="1:12" x14ac:dyDescent="0.25">
      <c r="A1376" t="s">
        <v>3137</v>
      </c>
      <c r="B1376" t="s">
        <v>180</v>
      </c>
      <c r="C1376" t="str">
        <f>VLOOKUP(FinTrust_Transaction_Data!B1376,FinTrust_Customer_Data!A:A,1,FALSE)</f>
        <v>FT-C00079</v>
      </c>
      <c r="D1376" s="6">
        <v>46063.31527777778</v>
      </c>
      <c r="E1376" t="s">
        <v>1753</v>
      </c>
      <c r="F1376">
        <v>922.22</v>
      </c>
      <c r="G1376" t="s">
        <v>50</v>
      </c>
      <c r="H1376" t="s">
        <v>1747</v>
      </c>
      <c r="I1376" t="s">
        <v>23</v>
      </c>
      <c r="J1376" t="s">
        <v>1740</v>
      </c>
      <c r="K1376" t="s">
        <v>1745</v>
      </c>
      <c r="L1376" t="s">
        <v>1740</v>
      </c>
    </row>
    <row r="1377" spans="1:12" x14ac:dyDescent="0.25">
      <c r="A1377" t="s">
        <v>3138</v>
      </c>
      <c r="B1377" t="s">
        <v>1275</v>
      </c>
      <c r="C1377" t="str">
        <f>VLOOKUP(FinTrust_Transaction_Data!B1377,FinTrust_Customer_Data!A:A,1,FALSE)</f>
        <v>FT-C01056</v>
      </c>
      <c r="D1377" s="6">
        <v>46084.227083333331</v>
      </c>
      <c r="E1377" t="s">
        <v>1753</v>
      </c>
      <c r="F1377">
        <v>924.07</v>
      </c>
      <c r="G1377" t="s">
        <v>50</v>
      </c>
      <c r="H1377" t="s">
        <v>1739</v>
      </c>
      <c r="I1377" t="s">
        <v>56</v>
      </c>
      <c r="J1377" t="s">
        <v>1740</v>
      </c>
      <c r="K1377" t="s">
        <v>1745</v>
      </c>
      <c r="L1377" t="s">
        <v>1740</v>
      </c>
    </row>
    <row r="1378" spans="1:12" x14ac:dyDescent="0.25">
      <c r="A1378" t="s">
        <v>3139</v>
      </c>
      <c r="B1378" t="s">
        <v>1094</v>
      </c>
      <c r="C1378" t="str">
        <f>VLOOKUP(FinTrust_Transaction_Data!B1378,FinTrust_Customer_Data!A:A,1,FALSE)</f>
        <v>FT-C00875</v>
      </c>
      <c r="D1378" s="6">
        <v>46042.201388888891</v>
      </c>
      <c r="E1378" t="s">
        <v>1737</v>
      </c>
      <c r="F1378">
        <v>924.69</v>
      </c>
      <c r="G1378" t="s">
        <v>1742</v>
      </c>
      <c r="H1378" t="s">
        <v>1747</v>
      </c>
      <c r="I1378" t="s">
        <v>33</v>
      </c>
      <c r="J1378" t="s">
        <v>1740</v>
      </c>
      <c r="K1378" t="s">
        <v>1745</v>
      </c>
      <c r="L1378" t="s">
        <v>1748</v>
      </c>
    </row>
    <row r="1379" spans="1:12" x14ac:dyDescent="0.25">
      <c r="A1379" t="s">
        <v>3140</v>
      </c>
      <c r="B1379" t="s">
        <v>796</v>
      </c>
      <c r="C1379" t="str">
        <f>VLOOKUP(FinTrust_Transaction_Data!B1379,FinTrust_Customer_Data!A:A,1,FALSE)</f>
        <v>FT-C00584</v>
      </c>
      <c r="D1379" s="6">
        <v>46078.879166666666</v>
      </c>
      <c r="E1379" t="s">
        <v>1761</v>
      </c>
      <c r="F1379">
        <v>925.3</v>
      </c>
      <c r="G1379" t="s">
        <v>19</v>
      </c>
      <c r="H1379" t="s">
        <v>1754</v>
      </c>
      <c r="I1379" t="s">
        <v>33</v>
      </c>
      <c r="J1379" t="s">
        <v>1740</v>
      </c>
      <c r="K1379" t="s">
        <v>1745</v>
      </c>
      <c r="L1379" t="s">
        <v>1748</v>
      </c>
    </row>
    <row r="1380" spans="1:12" x14ac:dyDescent="0.25">
      <c r="A1380" t="s">
        <v>3141</v>
      </c>
      <c r="B1380" t="s">
        <v>1580</v>
      </c>
      <c r="C1380" t="str">
        <f>VLOOKUP(FinTrust_Transaction_Data!B1380,FinTrust_Customer_Data!A:A,1,FALSE)</f>
        <v>FT-C01361</v>
      </c>
      <c r="D1380" s="6">
        <v>46110.674305555556</v>
      </c>
      <c r="E1380" t="s">
        <v>1737</v>
      </c>
      <c r="F1380">
        <v>925.98</v>
      </c>
      <c r="G1380" t="s">
        <v>1738</v>
      </c>
      <c r="H1380" t="s">
        <v>1739</v>
      </c>
      <c r="I1380" t="s">
        <v>37</v>
      </c>
      <c r="J1380" t="s">
        <v>1740</v>
      </c>
      <c r="K1380" t="s">
        <v>1745</v>
      </c>
      <c r="L1380" t="s">
        <v>1740</v>
      </c>
    </row>
    <row r="1381" spans="1:12" x14ac:dyDescent="0.25">
      <c r="A1381" t="s">
        <v>3142</v>
      </c>
      <c r="B1381" t="s">
        <v>482</v>
      </c>
      <c r="C1381" t="str">
        <f>VLOOKUP(FinTrust_Transaction_Data!B1381,FinTrust_Customer_Data!A:A,1,FALSE)</f>
        <v>FT-C00300</v>
      </c>
      <c r="D1381" s="6">
        <v>46097.203472222223</v>
      </c>
      <c r="E1381" t="s">
        <v>1753</v>
      </c>
      <c r="F1381">
        <v>926.66</v>
      </c>
      <c r="G1381" t="s">
        <v>19</v>
      </c>
      <c r="H1381" t="s">
        <v>1747</v>
      </c>
      <c r="I1381" t="s">
        <v>23</v>
      </c>
      <c r="J1381" t="s">
        <v>1740</v>
      </c>
      <c r="K1381" t="s">
        <v>1745</v>
      </c>
      <c r="L1381" t="s">
        <v>1740</v>
      </c>
    </row>
    <row r="1382" spans="1:12" x14ac:dyDescent="0.25">
      <c r="A1382" t="s">
        <v>3143</v>
      </c>
      <c r="B1382" t="s">
        <v>125</v>
      </c>
      <c r="C1382" t="str">
        <f>VLOOKUP(FinTrust_Transaction_Data!B1382,FinTrust_Customer_Data!A:A,1,FALSE)</f>
        <v>FT-C00045</v>
      </c>
      <c r="D1382" s="6">
        <v>46056.175000000003</v>
      </c>
      <c r="E1382" t="s">
        <v>1753</v>
      </c>
      <c r="F1382">
        <v>927.29</v>
      </c>
      <c r="G1382" t="s">
        <v>1742</v>
      </c>
      <c r="H1382" t="s">
        <v>1747</v>
      </c>
      <c r="I1382" t="s">
        <v>56</v>
      </c>
      <c r="J1382" t="s">
        <v>1740</v>
      </c>
      <c r="K1382" t="s">
        <v>1745</v>
      </c>
      <c r="L1382" t="s">
        <v>1740</v>
      </c>
    </row>
    <row r="1383" spans="1:12" x14ac:dyDescent="0.25">
      <c r="A1383" t="s">
        <v>3144</v>
      </c>
      <c r="B1383" t="s">
        <v>942</v>
      </c>
      <c r="C1383" t="str">
        <f>VLOOKUP(FinTrust_Transaction_Data!B1383,FinTrust_Customer_Data!A:A,1,FALSE)</f>
        <v>FT-C00726</v>
      </c>
      <c r="D1383" s="6">
        <v>46081.767361111109</v>
      </c>
      <c r="E1383" t="s">
        <v>1761</v>
      </c>
      <c r="F1383">
        <v>927.64</v>
      </c>
      <c r="G1383" t="s">
        <v>47</v>
      </c>
      <c r="H1383" t="s">
        <v>1747</v>
      </c>
      <c r="I1383" t="s">
        <v>33</v>
      </c>
      <c r="J1383" t="s">
        <v>1748</v>
      </c>
      <c r="K1383" t="s">
        <v>1745</v>
      </c>
      <c r="L1383" t="s">
        <v>1740</v>
      </c>
    </row>
    <row r="1384" spans="1:12" x14ac:dyDescent="0.25">
      <c r="A1384" t="s">
        <v>3145</v>
      </c>
      <c r="B1384" t="s">
        <v>218</v>
      </c>
      <c r="C1384" t="str">
        <f>VLOOKUP(FinTrust_Transaction_Data!B1384,FinTrust_Customer_Data!A:A,1,FALSE)</f>
        <v>FT-C00106</v>
      </c>
      <c r="D1384" s="6">
        <v>46099.34097222222</v>
      </c>
      <c r="E1384" t="s">
        <v>1753</v>
      </c>
      <c r="F1384">
        <v>927.85</v>
      </c>
      <c r="G1384" t="s">
        <v>19</v>
      </c>
      <c r="H1384" t="s">
        <v>1747</v>
      </c>
      <c r="I1384" t="s">
        <v>29</v>
      </c>
      <c r="J1384" t="s">
        <v>1740</v>
      </c>
      <c r="K1384" t="s">
        <v>1745</v>
      </c>
      <c r="L1384" t="s">
        <v>1740</v>
      </c>
    </row>
    <row r="1385" spans="1:12" x14ac:dyDescent="0.25">
      <c r="A1385" t="s">
        <v>3146</v>
      </c>
      <c r="B1385" t="s">
        <v>162</v>
      </c>
      <c r="C1385" t="str">
        <f>VLOOKUP(FinTrust_Transaction_Data!B1385,FinTrust_Customer_Data!A:A,1,FALSE)</f>
        <v>FT-C00067</v>
      </c>
      <c r="D1385" s="6">
        <v>46037.438194444447</v>
      </c>
      <c r="E1385" t="s">
        <v>1761</v>
      </c>
      <c r="F1385">
        <v>927.9</v>
      </c>
      <c r="G1385" t="s">
        <v>50</v>
      </c>
      <c r="H1385" t="s">
        <v>1744</v>
      </c>
      <c r="I1385" t="s">
        <v>29</v>
      </c>
      <c r="J1385" t="s">
        <v>1740</v>
      </c>
      <c r="K1385" t="s">
        <v>1745</v>
      </c>
      <c r="L1385" t="s">
        <v>1740</v>
      </c>
    </row>
    <row r="1386" spans="1:12" x14ac:dyDescent="0.25">
      <c r="A1386" t="s">
        <v>3147</v>
      </c>
      <c r="B1386" t="s">
        <v>566</v>
      </c>
      <c r="C1386" t="str">
        <f>VLOOKUP(FinTrust_Transaction_Data!B1386,FinTrust_Customer_Data!A:A,1,FALSE)</f>
        <v>FT-C00373</v>
      </c>
      <c r="D1386" s="6">
        <v>46056.879861111112</v>
      </c>
      <c r="E1386" t="s">
        <v>1737</v>
      </c>
      <c r="F1386">
        <v>930.08</v>
      </c>
      <c r="G1386" t="s">
        <v>50</v>
      </c>
      <c r="H1386" t="s">
        <v>1747</v>
      </c>
      <c r="I1386" t="s">
        <v>59</v>
      </c>
      <c r="J1386" t="s">
        <v>1740</v>
      </c>
      <c r="K1386" t="s">
        <v>1745</v>
      </c>
      <c r="L1386" t="s">
        <v>1740</v>
      </c>
    </row>
    <row r="1387" spans="1:12" x14ac:dyDescent="0.25">
      <c r="A1387" t="s">
        <v>3148</v>
      </c>
      <c r="B1387" t="s">
        <v>649</v>
      </c>
      <c r="C1387" t="str">
        <f>VLOOKUP(FinTrust_Transaction_Data!B1387,FinTrust_Customer_Data!A:A,1,FALSE)</f>
        <v>FT-C00448</v>
      </c>
      <c r="D1387" s="6">
        <v>46050.406944444447</v>
      </c>
      <c r="E1387" t="s">
        <v>1746</v>
      </c>
      <c r="F1387">
        <v>931.13</v>
      </c>
      <c r="G1387" t="s">
        <v>19</v>
      </c>
      <c r="H1387" t="s">
        <v>1739</v>
      </c>
      <c r="I1387" t="s">
        <v>23</v>
      </c>
      <c r="J1387" t="s">
        <v>1740</v>
      </c>
      <c r="K1387" t="s">
        <v>1755</v>
      </c>
      <c r="L1387" t="s">
        <v>1740</v>
      </c>
    </row>
    <row r="1388" spans="1:12" x14ac:dyDescent="0.25">
      <c r="A1388" t="s">
        <v>3149</v>
      </c>
      <c r="B1388" t="s">
        <v>248</v>
      </c>
      <c r="C1388" t="str">
        <f>VLOOKUP(FinTrust_Transaction_Data!B1388,FinTrust_Customer_Data!A:A,1,FALSE)</f>
        <v>FT-C00126</v>
      </c>
      <c r="D1388" s="6">
        <v>46050.414583333331</v>
      </c>
      <c r="E1388" t="s">
        <v>1753</v>
      </c>
      <c r="F1388">
        <v>931.21</v>
      </c>
      <c r="G1388" t="s">
        <v>19</v>
      </c>
      <c r="H1388" t="s">
        <v>1747</v>
      </c>
      <c r="I1388" t="s">
        <v>15</v>
      </c>
      <c r="J1388" t="s">
        <v>1740</v>
      </c>
      <c r="K1388" t="s">
        <v>1745</v>
      </c>
      <c r="L1388" t="s">
        <v>1740</v>
      </c>
    </row>
    <row r="1389" spans="1:12" x14ac:dyDescent="0.25">
      <c r="A1389" t="s">
        <v>3150</v>
      </c>
      <c r="B1389" t="s">
        <v>212</v>
      </c>
      <c r="C1389" t="str">
        <f>VLOOKUP(FinTrust_Transaction_Data!B1389,FinTrust_Customer_Data!A:A,1,FALSE)</f>
        <v>FT-C00101</v>
      </c>
      <c r="D1389" s="6">
        <v>46032.50277777778</v>
      </c>
      <c r="E1389" t="s">
        <v>1746</v>
      </c>
      <c r="F1389">
        <v>931.65</v>
      </c>
      <c r="G1389" t="s">
        <v>19</v>
      </c>
      <c r="H1389" t="s">
        <v>1744</v>
      </c>
      <c r="I1389" t="s">
        <v>37</v>
      </c>
      <c r="J1389" t="s">
        <v>1740</v>
      </c>
      <c r="K1389" t="s">
        <v>1745</v>
      </c>
      <c r="L1389" t="s">
        <v>1740</v>
      </c>
    </row>
    <row r="1390" spans="1:12" x14ac:dyDescent="0.25">
      <c r="A1390" t="s">
        <v>3151</v>
      </c>
      <c r="B1390" t="s">
        <v>1634</v>
      </c>
      <c r="C1390" t="str">
        <f>VLOOKUP(FinTrust_Transaction_Data!B1390,FinTrust_Customer_Data!A:A,1,FALSE)</f>
        <v>FT-C01415</v>
      </c>
      <c r="D1390" s="6">
        <v>46041.871527777781</v>
      </c>
      <c r="E1390" t="s">
        <v>1746</v>
      </c>
      <c r="F1390">
        <v>932.03</v>
      </c>
      <c r="G1390" t="s">
        <v>19</v>
      </c>
      <c r="H1390" t="s">
        <v>1739</v>
      </c>
      <c r="I1390" t="s">
        <v>29</v>
      </c>
      <c r="J1390" t="s">
        <v>1740</v>
      </c>
      <c r="K1390" t="s">
        <v>1741</v>
      </c>
      <c r="L1390" t="s">
        <v>1740</v>
      </c>
    </row>
    <row r="1391" spans="1:12" x14ac:dyDescent="0.25">
      <c r="A1391" t="s">
        <v>3152</v>
      </c>
      <c r="B1391" t="s">
        <v>499</v>
      </c>
      <c r="C1391" t="str">
        <f>VLOOKUP(FinTrust_Transaction_Data!B1391,FinTrust_Customer_Data!A:A,1,FALSE)</f>
        <v>FT-C00314</v>
      </c>
      <c r="D1391" s="6">
        <v>46023.277083333334</v>
      </c>
      <c r="E1391" t="s">
        <v>1746</v>
      </c>
      <c r="F1391">
        <v>932.79</v>
      </c>
      <c r="G1391" t="s">
        <v>19</v>
      </c>
      <c r="H1391" t="s">
        <v>1747</v>
      </c>
      <c r="I1391" t="s">
        <v>56</v>
      </c>
      <c r="J1391" t="s">
        <v>1740</v>
      </c>
      <c r="K1391" t="s">
        <v>1745</v>
      </c>
      <c r="L1391" t="s">
        <v>1740</v>
      </c>
    </row>
    <row r="1392" spans="1:12" x14ac:dyDescent="0.25">
      <c r="A1392" t="s">
        <v>3153</v>
      </c>
      <c r="B1392" t="s">
        <v>1266</v>
      </c>
      <c r="C1392" t="str">
        <f>VLOOKUP(FinTrust_Transaction_Data!B1392,FinTrust_Customer_Data!A:A,1,FALSE)</f>
        <v>FT-C01047</v>
      </c>
      <c r="D1392" s="6">
        <v>46071.640972222223</v>
      </c>
      <c r="E1392" t="s">
        <v>1753</v>
      </c>
      <c r="F1392">
        <v>933.14</v>
      </c>
      <c r="G1392" t="s">
        <v>19</v>
      </c>
      <c r="H1392" t="s">
        <v>1747</v>
      </c>
      <c r="I1392" t="s">
        <v>23</v>
      </c>
      <c r="J1392" t="s">
        <v>1748</v>
      </c>
      <c r="K1392" t="s">
        <v>1745</v>
      </c>
      <c r="L1392" t="s">
        <v>1740</v>
      </c>
    </row>
    <row r="1393" spans="1:12" x14ac:dyDescent="0.25">
      <c r="A1393" t="s">
        <v>3154</v>
      </c>
      <c r="B1393" t="s">
        <v>1583</v>
      </c>
      <c r="C1393" t="str">
        <f>VLOOKUP(FinTrust_Transaction_Data!B1393,FinTrust_Customer_Data!A:A,1,FALSE)</f>
        <v>FT-C01364</v>
      </c>
      <c r="D1393" s="6">
        <v>46031.400694444441</v>
      </c>
      <c r="E1393" t="s">
        <v>1761</v>
      </c>
      <c r="F1393">
        <v>933.74</v>
      </c>
      <c r="G1393" t="s">
        <v>19</v>
      </c>
      <c r="H1393" t="s">
        <v>1754</v>
      </c>
      <c r="I1393" t="s">
        <v>37</v>
      </c>
      <c r="J1393" t="s">
        <v>1740</v>
      </c>
      <c r="K1393" t="s">
        <v>1745</v>
      </c>
      <c r="L1393" t="s">
        <v>1740</v>
      </c>
    </row>
    <row r="1394" spans="1:12" x14ac:dyDescent="0.25">
      <c r="A1394" t="s">
        <v>3155</v>
      </c>
      <c r="B1394" t="s">
        <v>1317</v>
      </c>
      <c r="C1394" t="str">
        <f>VLOOKUP(FinTrust_Transaction_Data!B1394,FinTrust_Customer_Data!A:A,1,FALSE)</f>
        <v>FT-C01098</v>
      </c>
      <c r="D1394" s="6">
        <v>46101.073611111111</v>
      </c>
      <c r="E1394" t="s">
        <v>1761</v>
      </c>
      <c r="F1394">
        <v>934.44</v>
      </c>
      <c r="G1394" t="s">
        <v>50</v>
      </c>
      <c r="H1394" t="s">
        <v>1747</v>
      </c>
      <c r="I1394" t="s">
        <v>37</v>
      </c>
      <c r="J1394" t="s">
        <v>1740</v>
      </c>
      <c r="K1394" t="s">
        <v>1745</v>
      </c>
      <c r="L1394" t="s">
        <v>1748</v>
      </c>
    </row>
    <row r="1395" spans="1:12" x14ac:dyDescent="0.25">
      <c r="A1395" t="s">
        <v>3156</v>
      </c>
      <c r="B1395" t="s">
        <v>1043</v>
      </c>
      <c r="C1395" t="str">
        <f>VLOOKUP(FinTrust_Transaction_Data!B1395,FinTrust_Customer_Data!A:A,1,FALSE)</f>
        <v>FT-C00824</v>
      </c>
      <c r="D1395" s="6">
        <v>46063.968055555553</v>
      </c>
      <c r="E1395" t="s">
        <v>1737</v>
      </c>
      <c r="F1395">
        <v>934.71</v>
      </c>
      <c r="G1395" t="s">
        <v>19</v>
      </c>
      <c r="H1395" t="s">
        <v>1751</v>
      </c>
      <c r="I1395" t="s">
        <v>59</v>
      </c>
      <c r="J1395" t="s">
        <v>1740</v>
      </c>
      <c r="K1395" t="s">
        <v>1745</v>
      </c>
      <c r="L1395" t="s">
        <v>1740</v>
      </c>
    </row>
    <row r="1396" spans="1:12" x14ac:dyDescent="0.25">
      <c r="A1396" t="s">
        <v>3157</v>
      </c>
      <c r="B1396" t="s">
        <v>1487</v>
      </c>
      <c r="C1396" t="str">
        <f>VLOOKUP(FinTrust_Transaction_Data!B1396,FinTrust_Customer_Data!A:A,1,FALSE)</f>
        <v>FT-C01268</v>
      </c>
      <c r="D1396" s="6">
        <v>46055.724999999999</v>
      </c>
      <c r="E1396" t="s">
        <v>1753</v>
      </c>
      <c r="F1396">
        <v>935.54</v>
      </c>
      <c r="G1396" t="s">
        <v>50</v>
      </c>
      <c r="H1396" t="s">
        <v>1747</v>
      </c>
      <c r="I1396" t="s">
        <v>73</v>
      </c>
      <c r="J1396" t="s">
        <v>1740</v>
      </c>
      <c r="K1396" t="s">
        <v>1745</v>
      </c>
      <c r="L1396" t="s">
        <v>1740</v>
      </c>
    </row>
    <row r="1397" spans="1:12" x14ac:dyDescent="0.25">
      <c r="A1397" t="s">
        <v>3158</v>
      </c>
      <c r="B1397" t="s">
        <v>1674</v>
      </c>
      <c r="C1397" t="str">
        <f>VLOOKUP(FinTrust_Transaction_Data!B1397,FinTrust_Customer_Data!A:A,1,FALSE)</f>
        <v>FT-C01455</v>
      </c>
      <c r="D1397" s="6">
        <v>46029.592361111114</v>
      </c>
      <c r="E1397" t="s">
        <v>1753</v>
      </c>
      <c r="F1397">
        <v>937</v>
      </c>
      <c r="G1397" t="s">
        <v>1738</v>
      </c>
      <c r="H1397" t="s">
        <v>1754</v>
      </c>
      <c r="I1397" t="s">
        <v>37</v>
      </c>
      <c r="J1397" t="s">
        <v>1740</v>
      </c>
      <c r="K1397" t="s">
        <v>1745</v>
      </c>
      <c r="L1397" t="s">
        <v>1748</v>
      </c>
    </row>
    <row r="1398" spans="1:12" x14ac:dyDescent="0.25">
      <c r="A1398" t="s">
        <v>3159</v>
      </c>
      <c r="B1398" t="s">
        <v>348</v>
      </c>
      <c r="C1398" t="str">
        <f>VLOOKUP(FinTrust_Transaction_Data!B1398,FinTrust_Customer_Data!A:A,1,FALSE)</f>
        <v>FT-C00193</v>
      </c>
      <c r="D1398" s="6">
        <v>46075.804166666669</v>
      </c>
      <c r="E1398" t="s">
        <v>1753</v>
      </c>
      <c r="F1398">
        <v>938.03</v>
      </c>
      <c r="G1398" t="s">
        <v>19</v>
      </c>
      <c r="H1398" t="s">
        <v>1747</v>
      </c>
      <c r="I1398" t="s">
        <v>37</v>
      </c>
      <c r="J1398" t="s">
        <v>1740</v>
      </c>
      <c r="K1398" t="s">
        <v>1745</v>
      </c>
      <c r="L1398" t="s">
        <v>1740</v>
      </c>
    </row>
    <row r="1399" spans="1:12" x14ac:dyDescent="0.25">
      <c r="A1399" t="s">
        <v>3160</v>
      </c>
      <c r="B1399" t="s">
        <v>578</v>
      </c>
      <c r="C1399" t="str">
        <f>VLOOKUP(FinTrust_Transaction_Data!B1399,FinTrust_Customer_Data!A:A,1,FALSE)</f>
        <v>FT-C00383</v>
      </c>
      <c r="D1399" s="6">
        <v>46108.911805555559</v>
      </c>
      <c r="E1399" t="s">
        <v>1753</v>
      </c>
      <c r="F1399">
        <v>938.19</v>
      </c>
      <c r="G1399" t="s">
        <v>50</v>
      </c>
      <c r="H1399" t="s">
        <v>1754</v>
      </c>
      <c r="I1399" t="s">
        <v>56</v>
      </c>
      <c r="J1399" t="s">
        <v>1740</v>
      </c>
      <c r="K1399" t="s">
        <v>1745</v>
      </c>
      <c r="L1399" t="s">
        <v>1740</v>
      </c>
    </row>
    <row r="1400" spans="1:12" x14ac:dyDescent="0.25">
      <c r="A1400" t="s">
        <v>3161</v>
      </c>
      <c r="B1400" t="s">
        <v>1235</v>
      </c>
      <c r="C1400" t="str">
        <f>VLOOKUP(FinTrust_Transaction_Data!B1400,FinTrust_Customer_Data!A:A,1,FALSE)</f>
        <v>FT-C01016</v>
      </c>
      <c r="D1400" s="6">
        <v>46035.60833333333</v>
      </c>
      <c r="E1400" t="s">
        <v>1746</v>
      </c>
      <c r="F1400">
        <v>938.88</v>
      </c>
      <c r="G1400" t="s">
        <v>1738</v>
      </c>
      <c r="H1400" t="s">
        <v>1751</v>
      </c>
      <c r="I1400" t="s">
        <v>56</v>
      </c>
      <c r="J1400" t="s">
        <v>1740</v>
      </c>
      <c r="K1400" t="s">
        <v>1745</v>
      </c>
      <c r="L1400" t="s">
        <v>1740</v>
      </c>
    </row>
    <row r="1401" spans="1:12" x14ac:dyDescent="0.25">
      <c r="A1401" t="s">
        <v>3162</v>
      </c>
      <c r="B1401" t="s">
        <v>291</v>
      </c>
      <c r="C1401" t="str">
        <f>VLOOKUP(FinTrust_Transaction_Data!B1401,FinTrust_Customer_Data!A:A,1,FALSE)</f>
        <v>FT-C00156</v>
      </c>
      <c r="D1401" s="6">
        <v>46070.711111111108</v>
      </c>
      <c r="E1401" t="s">
        <v>1746</v>
      </c>
      <c r="F1401">
        <v>939.9</v>
      </c>
      <c r="G1401" t="s">
        <v>19</v>
      </c>
      <c r="H1401" t="s">
        <v>1739</v>
      </c>
      <c r="I1401" t="s">
        <v>73</v>
      </c>
      <c r="J1401" t="s">
        <v>1740</v>
      </c>
      <c r="K1401" t="s">
        <v>1745</v>
      </c>
      <c r="L1401" t="s">
        <v>1740</v>
      </c>
    </row>
    <row r="1402" spans="1:12" x14ac:dyDescent="0.25">
      <c r="A1402" t="s">
        <v>3163</v>
      </c>
      <c r="B1402" t="s">
        <v>1094</v>
      </c>
      <c r="C1402" t="str">
        <f>VLOOKUP(FinTrust_Transaction_Data!B1402,FinTrust_Customer_Data!A:A,1,FALSE)</f>
        <v>FT-C00875</v>
      </c>
      <c r="D1402" s="6">
        <v>46031.813194444447</v>
      </c>
      <c r="E1402" t="s">
        <v>1761</v>
      </c>
      <c r="F1402">
        <v>940.21</v>
      </c>
      <c r="G1402" t="s">
        <v>50</v>
      </c>
      <c r="H1402" t="s">
        <v>1739</v>
      </c>
      <c r="I1402" t="s">
        <v>29</v>
      </c>
      <c r="J1402" t="s">
        <v>1740</v>
      </c>
      <c r="K1402" t="s">
        <v>1745</v>
      </c>
      <c r="L1402" t="s">
        <v>1740</v>
      </c>
    </row>
    <row r="1403" spans="1:12" x14ac:dyDescent="0.25">
      <c r="A1403" t="s">
        <v>3164</v>
      </c>
      <c r="B1403" t="s">
        <v>1035</v>
      </c>
      <c r="C1403" t="str">
        <f>VLOOKUP(FinTrust_Transaction_Data!B1403,FinTrust_Customer_Data!A:A,1,FALSE)</f>
        <v>FT-C00816</v>
      </c>
      <c r="D1403" s="6">
        <v>46048.914583333331</v>
      </c>
      <c r="E1403" t="s">
        <v>1746</v>
      </c>
      <c r="F1403">
        <v>940.63</v>
      </c>
      <c r="G1403" t="s">
        <v>19</v>
      </c>
      <c r="H1403" t="s">
        <v>1747</v>
      </c>
      <c r="I1403" t="s">
        <v>29</v>
      </c>
      <c r="J1403" t="s">
        <v>1740</v>
      </c>
      <c r="K1403" t="s">
        <v>1745</v>
      </c>
      <c r="L1403" t="s">
        <v>1740</v>
      </c>
    </row>
    <row r="1404" spans="1:12" x14ac:dyDescent="0.25">
      <c r="A1404" t="s">
        <v>3165</v>
      </c>
      <c r="B1404" t="s">
        <v>1365</v>
      </c>
      <c r="C1404" t="str">
        <f>VLOOKUP(FinTrust_Transaction_Data!B1404,FinTrust_Customer_Data!A:A,1,FALSE)</f>
        <v>FT-C01146</v>
      </c>
      <c r="D1404" s="6">
        <v>46038.495833333334</v>
      </c>
      <c r="E1404" t="s">
        <v>1761</v>
      </c>
      <c r="F1404">
        <v>941.06</v>
      </c>
      <c r="G1404" t="s">
        <v>19</v>
      </c>
      <c r="H1404" t="s">
        <v>1751</v>
      </c>
      <c r="I1404" t="s">
        <v>29</v>
      </c>
      <c r="J1404" t="s">
        <v>1740</v>
      </c>
      <c r="K1404" t="s">
        <v>1745</v>
      </c>
      <c r="L1404" t="s">
        <v>1740</v>
      </c>
    </row>
    <row r="1405" spans="1:12" x14ac:dyDescent="0.25">
      <c r="A1405" t="s">
        <v>3166</v>
      </c>
      <c r="B1405" t="s">
        <v>1315</v>
      </c>
      <c r="C1405" t="str">
        <f>VLOOKUP(FinTrust_Transaction_Data!B1405,FinTrust_Customer_Data!A:A,1,FALSE)</f>
        <v>FT-C01096</v>
      </c>
      <c r="D1405" s="6">
        <v>46057.487500000003</v>
      </c>
      <c r="E1405" t="s">
        <v>1753</v>
      </c>
      <c r="F1405">
        <v>941.2</v>
      </c>
      <c r="G1405" t="s">
        <v>19</v>
      </c>
      <c r="H1405" t="s">
        <v>1739</v>
      </c>
      <c r="I1405" t="s">
        <v>15</v>
      </c>
      <c r="J1405" t="s">
        <v>1740</v>
      </c>
      <c r="K1405" t="s">
        <v>1745</v>
      </c>
      <c r="L1405" t="s">
        <v>1740</v>
      </c>
    </row>
    <row r="1406" spans="1:12" x14ac:dyDescent="0.25">
      <c r="A1406" t="s">
        <v>3167</v>
      </c>
      <c r="B1406" t="s">
        <v>1227</v>
      </c>
      <c r="C1406" t="str">
        <f>VLOOKUP(FinTrust_Transaction_Data!B1406,FinTrust_Customer_Data!A:A,1,FALSE)</f>
        <v>FT-C01008</v>
      </c>
      <c r="D1406" s="6">
        <v>46053.212500000001</v>
      </c>
      <c r="E1406" t="s">
        <v>1753</v>
      </c>
      <c r="F1406">
        <v>941.83</v>
      </c>
      <c r="G1406" t="s">
        <v>1738</v>
      </c>
      <c r="H1406" t="s">
        <v>1739</v>
      </c>
      <c r="I1406" t="s">
        <v>56</v>
      </c>
      <c r="J1406" t="s">
        <v>1740</v>
      </c>
      <c r="K1406" t="s">
        <v>1745</v>
      </c>
      <c r="L1406" t="s">
        <v>1740</v>
      </c>
    </row>
    <row r="1407" spans="1:12" x14ac:dyDescent="0.25">
      <c r="A1407" t="s">
        <v>3168</v>
      </c>
      <c r="B1407" t="s">
        <v>353</v>
      </c>
      <c r="C1407" t="str">
        <f>VLOOKUP(FinTrust_Transaction_Data!B1407,FinTrust_Customer_Data!A:A,1,FALSE)</f>
        <v>FT-C00196</v>
      </c>
      <c r="D1407" s="6">
        <v>46038.518750000003</v>
      </c>
      <c r="E1407" t="s">
        <v>1761</v>
      </c>
      <c r="F1407">
        <v>943.17</v>
      </c>
      <c r="G1407" t="s">
        <v>19</v>
      </c>
      <c r="H1407" t="s">
        <v>1739</v>
      </c>
      <c r="I1407" t="s">
        <v>15</v>
      </c>
      <c r="J1407" t="s">
        <v>1740</v>
      </c>
      <c r="K1407" t="s">
        <v>1745</v>
      </c>
      <c r="L1407" t="s">
        <v>1748</v>
      </c>
    </row>
    <row r="1408" spans="1:12" x14ac:dyDescent="0.25">
      <c r="A1408" t="s">
        <v>3169</v>
      </c>
      <c r="B1408" t="s">
        <v>934</v>
      </c>
      <c r="C1408" t="str">
        <f>VLOOKUP(FinTrust_Transaction_Data!B1408,FinTrust_Customer_Data!A:A,1,FALSE)</f>
        <v>FT-C00718</v>
      </c>
      <c r="D1408" s="6">
        <v>46065.445833333331</v>
      </c>
      <c r="E1408" t="s">
        <v>1746</v>
      </c>
      <c r="F1408">
        <v>943.2</v>
      </c>
      <c r="G1408" t="s">
        <v>47</v>
      </c>
      <c r="H1408" t="s">
        <v>1744</v>
      </c>
      <c r="I1408" t="s">
        <v>73</v>
      </c>
      <c r="J1408" t="s">
        <v>1740</v>
      </c>
      <c r="K1408" t="s">
        <v>1745</v>
      </c>
      <c r="L1408" t="s">
        <v>1740</v>
      </c>
    </row>
    <row r="1409" spans="1:12" x14ac:dyDescent="0.25">
      <c r="A1409" t="s">
        <v>3170</v>
      </c>
      <c r="B1409" t="s">
        <v>198</v>
      </c>
      <c r="C1409" t="str">
        <f>VLOOKUP(FinTrust_Transaction_Data!B1409,FinTrust_Customer_Data!A:A,1,FALSE)</f>
        <v>FT-C00091</v>
      </c>
      <c r="D1409" s="6">
        <v>46047.894444444442</v>
      </c>
      <c r="E1409" t="s">
        <v>1761</v>
      </c>
      <c r="F1409">
        <v>943.85</v>
      </c>
      <c r="G1409" t="s">
        <v>1738</v>
      </c>
      <c r="H1409" t="s">
        <v>1744</v>
      </c>
      <c r="I1409" t="s">
        <v>33</v>
      </c>
      <c r="J1409" t="s">
        <v>1740</v>
      </c>
      <c r="K1409" t="s">
        <v>1745</v>
      </c>
      <c r="L1409" t="s">
        <v>1740</v>
      </c>
    </row>
    <row r="1410" spans="1:12" x14ac:dyDescent="0.25">
      <c r="A1410" t="s">
        <v>3171</v>
      </c>
      <c r="B1410" t="s">
        <v>1173</v>
      </c>
      <c r="C1410" t="str">
        <f>VLOOKUP(FinTrust_Transaction_Data!B1410,FinTrust_Customer_Data!A:A,1,FALSE)</f>
        <v>FT-C00954</v>
      </c>
      <c r="D1410" s="6">
        <v>46057.029861111114</v>
      </c>
      <c r="E1410" t="s">
        <v>1753</v>
      </c>
      <c r="F1410">
        <v>946.45</v>
      </c>
      <c r="G1410" t="s">
        <v>1738</v>
      </c>
      <c r="H1410" t="s">
        <v>1739</v>
      </c>
      <c r="I1410" t="s">
        <v>56</v>
      </c>
      <c r="J1410" t="s">
        <v>1740</v>
      </c>
      <c r="K1410" t="s">
        <v>1745</v>
      </c>
      <c r="L1410" t="s">
        <v>1740</v>
      </c>
    </row>
    <row r="1411" spans="1:12" x14ac:dyDescent="0.25">
      <c r="A1411" t="s">
        <v>3172</v>
      </c>
      <c r="B1411" t="s">
        <v>1551</v>
      </c>
      <c r="C1411" t="str">
        <f>VLOOKUP(FinTrust_Transaction_Data!B1411,FinTrust_Customer_Data!A:A,1,FALSE)</f>
        <v>FT-C01332</v>
      </c>
      <c r="D1411" s="6">
        <v>46033.643055555556</v>
      </c>
      <c r="E1411" t="s">
        <v>1746</v>
      </c>
      <c r="F1411">
        <v>946.85</v>
      </c>
      <c r="G1411" t="s">
        <v>1738</v>
      </c>
      <c r="H1411" t="s">
        <v>1744</v>
      </c>
      <c r="I1411" t="s">
        <v>73</v>
      </c>
      <c r="J1411" t="s">
        <v>1740</v>
      </c>
      <c r="K1411" t="s">
        <v>1745</v>
      </c>
      <c r="L1411" t="s">
        <v>1740</v>
      </c>
    </row>
    <row r="1412" spans="1:12" x14ac:dyDescent="0.25">
      <c r="A1412" t="s">
        <v>3173</v>
      </c>
      <c r="B1412" t="s">
        <v>225</v>
      </c>
      <c r="C1412" t="str">
        <f>VLOOKUP(FinTrust_Transaction_Data!B1412,FinTrust_Customer_Data!A:A,1,FALSE)</f>
        <v>FT-C00110</v>
      </c>
      <c r="D1412" s="6">
        <v>46042.118750000001</v>
      </c>
      <c r="E1412" t="s">
        <v>1761</v>
      </c>
      <c r="F1412">
        <v>947.31</v>
      </c>
      <c r="G1412" t="s">
        <v>1738</v>
      </c>
      <c r="H1412" t="s">
        <v>1739</v>
      </c>
      <c r="I1412" t="s">
        <v>37</v>
      </c>
      <c r="J1412" t="s">
        <v>1740</v>
      </c>
      <c r="K1412" t="s">
        <v>1745</v>
      </c>
      <c r="L1412" t="s">
        <v>1740</v>
      </c>
    </row>
    <row r="1413" spans="1:12" x14ac:dyDescent="0.25">
      <c r="A1413" t="s">
        <v>3174</v>
      </c>
      <c r="B1413" t="s">
        <v>1453</v>
      </c>
      <c r="C1413" t="str">
        <f>VLOOKUP(FinTrust_Transaction_Data!B1413,FinTrust_Customer_Data!A:A,1,FALSE)</f>
        <v>FT-C01234</v>
      </c>
      <c r="D1413" s="6">
        <v>46063.765277777777</v>
      </c>
      <c r="E1413" t="s">
        <v>1761</v>
      </c>
      <c r="F1413">
        <v>949.48</v>
      </c>
      <c r="G1413" t="s">
        <v>19</v>
      </c>
      <c r="H1413" t="s">
        <v>1747</v>
      </c>
      <c r="I1413" t="s">
        <v>73</v>
      </c>
      <c r="J1413" t="s">
        <v>1740</v>
      </c>
      <c r="K1413" t="s">
        <v>1745</v>
      </c>
      <c r="L1413" t="s">
        <v>1740</v>
      </c>
    </row>
    <row r="1414" spans="1:12" x14ac:dyDescent="0.25">
      <c r="A1414" t="s">
        <v>3175</v>
      </c>
      <c r="B1414" t="s">
        <v>160</v>
      </c>
      <c r="C1414" t="str">
        <f>VLOOKUP(FinTrust_Transaction_Data!B1414,FinTrust_Customer_Data!A:A,1,FALSE)</f>
        <v>FT-C00066</v>
      </c>
      <c r="D1414" s="6">
        <v>46045.013888888891</v>
      </c>
      <c r="E1414" t="s">
        <v>1746</v>
      </c>
      <c r="F1414">
        <v>949.95</v>
      </c>
      <c r="G1414" t="s">
        <v>1738</v>
      </c>
      <c r="H1414" t="s">
        <v>1751</v>
      </c>
      <c r="I1414" t="s">
        <v>29</v>
      </c>
      <c r="J1414" t="s">
        <v>1740</v>
      </c>
      <c r="K1414" t="s">
        <v>1745</v>
      </c>
      <c r="L1414" t="s">
        <v>1740</v>
      </c>
    </row>
    <row r="1415" spans="1:12" x14ac:dyDescent="0.25">
      <c r="A1415" t="s">
        <v>3176</v>
      </c>
      <c r="B1415" t="s">
        <v>269</v>
      </c>
      <c r="C1415" t="str">
        <f>VLOOKUP(FinTrust_Transaction_Data!B1415,FinTrust_Customer_Data!A:A,1,FALSE)</f>
        <v>FT-C00140</v>
      </c>
      <c r="D1415" s="6">
        <v>46083.529861111114</v>
      </c>
      <c r="E1415" t="s">
        <v>1753</v>
      </c>
      <c r="F1415">
        <v>950.64</v>
      </c>
      <c r="G1415" t="s">
        <v>47</v>
      </c>
      <c r="H1415" t="s">
        <v>1747</v>
      </c>
      <c r="I1415" t="s">
        <v>73</v>
      </c>
      <c r="J1415" t="s">
        <v>1740</v>
      </c>
      <c r="K1415" t="s">
        <v>1745</v>
      </c>
      <c r="L1415" t="s">
        <v>1748</v>
      </c>
    </row>
    <row r="1416" spans="1:12" x14ac:dyDescent="0.25">
      <c r="A1416" t="s">
        <v>3177</v>
      </c>
      <c r="B1416" t="s">
        <v>1270</v>
      </c>
      <c r="C1416" t="str">
        <f>VLOOKUP(FinTrust_Transaction_Data!B1416,FinTrust_Customer_Data!A:A,1,FALSE)</f>
        <v>FT-C01051</v>
      </c>
      <c r="D1416" s="6">
        <v>46061.35</v>
      </c>
      <c r="E1416" t="s">
        <v>1753</v>
      </c>
      <c r="F1416">
        <v>950.77</v>
      </c>
      <c r="G1416" t="s">
        <v>1738</v>
      </c>
      <c r="H1416" t="s">
        <v>1744</v>
      </c>
      <c r="I1416" t="s">
        <v>73</v>
      </c>
      <c r="J1416" t="s">
        <v>1740</v>
      </c>
      <c r="K1416" t="s">
        <v>1745</v>
      </c>
      <c r="L1416" t="s">
        <v>1740</v>
      </c>
    </row>
    <row r="1417" spans="1:12" x14ac:dyDescent="0.25">
      <c r="A1417" t="s">
        <v>3178</v>
      </c>
      <c r="B1417" t="s">
        <v>1502</v>
      </c>
      <c r="C1417" t="str">
        <f>VLOOKUP(FinTrust_Transaction_Data!B1417,FinTrust_Customer_Data!A:A,1,FALSE)</f>
        <v>FT-C01283</v>
      </c>
      <c r="D1417" s="6">
        <v>46038.120833333334</v>
      </c>
      <c r="E1417" t="s">
        <v>1761</v>
      </c>
      <c r="F1417">
        <v>950.83</v>
      </c>
      <c r="G1417" t="s">
        <v>47</v>
      </c>
      <c r="H1417" t="s">
        <v>1739</v>
      </c>
      <c r="I1417" t="s">
        <v>56</v>
      </c>
      <c r="J1417" t="s">
        <v>1748</v>
      </c>
      <c r="K1417" t="s">
        <v>1745</v>
      </c>
      <c r="L1417" t="s">
        <v>1748</v>
      </c>
    </row>
    <row r="1418" spans="1:12" x14ac:dyDescent="0.25">
      <c r="A1418" t="s">
        <v>3179</v>
      </c>
      <c r="B1418" t="s">
        <v>752</v>
      </c>
      <c r="C1418" t="str">
        <f>VLOOKUP(FinTrust_Transaction_Data!B1418,FinTrust_Customer_Data!A:A,1,FALSE)</f>
        <v>FT-C00541</v>
      </c>
      <c r="D1418" s="6">
        <v>46108.049305555556</v>
      </c>
      <c r="E1418" t="s">
        <v>1753</v>
      </c>
      <c r="F1418">
        <v>951.98</v>
      </c>
      <c r="G1418" t="s">
        <v>19</v>
      </c>
      <c r="H1418" t="s">
        <v>1739</v>
      </c>
      <c r="I1418" t="s">
        <v>15</v>
      </c>
      <c r="J1418" t="s">
        <v>1740</v>
      </c>
      <c r="K1418" t="s">
        <v>1745</v>
      </c>
      <c r="L1418" t="s">
        <v>1740</v>
      </c>
    </row>
    <row r="1419" spans="1:12" x14ac:dyDescent="0.25">
      <c r="A1419" t="s">
        <v>3180</v>
      </c>
      <c r="B1419" t="s">
        <v>1588</v>
      </c>
      <c r="C1419" t="str">
        <f>VLOOKUP(FinTrust_Transaction_Data!B1419,FinTrust_Customer_Data!A:A,1,FALSE)</f>
        <v>FT-C01369</v>
      </c>
      <c r="D1419" s="6">
        <v>46029.097916666666</v>
      </c>
      <c r="E1419" t="s">
        <v>1746</v>
      </c>
      <c r="F1419">
        <v>954.1</v>
      </c>
      <c r="G1419" t="s">
        <v>19</v>
      </c>
      <c r="H1419" t="s">
        <v>1739</v>
      </c>
      <c r="I1419" t="s">
        <v>15</v>
      </c>
      <c r="J1419" t="s">
        <v>1740</v>
      </c>
      <c r="K1419" t="s">
        <v>1749</v>
      </c>
      <c r="L1419" t="s">
        <v>1740</v>
      </c>
    </row>
    <row r="1420" spans="1:12" x14ac:dyDescent="0.25">
      <c r="A1420" t="s">
        <v>3181</v>
      </c>
      <c r="B1420" t="s">
        <v>694</v>
      </c>
      <c r="C1420" t="str">
        <f>VLOOKUP(FinTrust_Transaction_Data!B1420,FinTrust_Customer_Data!A:A,1,FALSE)</f>
        <v>FT-C00486</v>
      </c>
      <c r="D1420" s="6">
        <v>46052.229861111111</v>
      </c>
      <c r="E1420" t="s">
        <v>1737</v>
      </c>
      <c r="F1420">
        <v>954.18</v>
      </c>
      <c r="G1420" t="s">
        <v>1742</v>
      </c>
      <c r="H1420" t="s">
        <v>1747</v>
      </c>
      <c r="I1420" t="s">
        <v>37</v>
      </c>
      <c r="J1420" t="s">
        <v>1740</v>
      </c>
      <c r="K1420" t="s">
        <v>1741</v>
      </c>
      <c r="L1420" t="s">
        <v>1740</v>
      </c>
    </row>
    <row r="1421" spans="1:12" x14ac:dyDescent="0.25">
      <c r="A1421" t="s">
        <v>3182</v>
      </c>
      <c r="B1421" t="s">
        <v>261</v>
      </c>
      <c r="C1421" t="str">
        <f>VLOOKUP(FinTrust_Transaction_Data!B1421,FinTrust_Customer_Data!A:A,1,FALSE)</f>
        <v>FT-C00135</v>
      </c>
      <c r="D1421" s="6">
        <v>46104.801388888889</v>
      </c>
      <c r="E1421" t="s">
        <v>1746</v>
      </c>
      <c r="F1421">
        <v>957.5</v>
      </c>
      <c r="G1421" t="s">
        <v>50</v>
      </c>
      <c r="H1421" t="s">
        <v>1751</v>
      </c>
      <c r="I1421" t="s">
        <v>23</v>
      </c>
      <c r="J1421" t="s">
        <v>1740</v>
      </c>
      <c r="K1421" t="s">
        <v>1745</v>
      </c>
      <c r="L1421" t="s">
        <v>1740</v>
      </c>
    </row>
    <row r="1422" spans="1:12" x14ac:dyDescent="0.25">
      <c r="A1422" t="s">
        <v>3183</v>
      </c>
      <c r="B1422" t="s">
        <v>1103</v>
      </c>
      <c r="C1422" t="str">
        <f>VLOOKUP(FinTrust_Transaction_Data!B1422,FinTrust_Customer_Data!A:A,1,FALSE)</f>
        <v>FT-C00884</v>
      </c>
      <c r="D1422" s="6">
        <v>46025.152083333334</v>
      </c>
      <c r="E1422" t="s">
        <v>1753</v>
      </c>
      <c r="F1422">
        <v>957.65</v>
      </c>
      <c r="G1422" t="s">
        <v>19</v>
      </c>
      <c r="H1422" t="s">
        <v>1747</v>
      </c>
      <c r="J1422" t="s">
        <v>1740</v>
      </c>
      <c r="K1422" t="s">
        <v>1745</v>
      </c>
      <c r="L1422" t="s">
        <v>1740</v>
      </c>
    </row>
    <row r="1423" spans="1:12" x14ac:dyDescent="0.25">
      <c r="A1423" t="s">
        <v>3184</v>
      </c>
      <c r="B1423" t="s">
        <v>1631</v>
      </c>
      <c r="C1423" t="str">
        <f>VLOOKUP(FinTrust_Transaction_Data!B1423,FinTrust_Customer_Data!A:A,1,FALSE)</f>
        <v>FT-C01412</v>
      </c>
      <c r="D1423" s="6">
        <v>46058.785416666666</v>
      </c>
      <c r="E1423" t="s">
        <v>1746</v>
      </c>
      <c r="F1423">
        <v>957.84</v>
      </c>
      <c r="G1423" t="s">
        <v>19</v>
      </c>
      <c r="H1423" t="s">
        <v>1747</v>
      </c>
      <c r="I1423" t="s">
        <v>56</v>
      </c>
      <c r="J1423" t="s">
        <v>1740</v>
      </c>
      <c r="K1423" t="s">
        <v>1745</v>
      </c>
      <c r="L1423" t="s">
        <v>1740</v>
      </c>
    </row>
    <row r="1424" spans="1:12" x14ac:dyDescent="0.25">
      <c r="A1424" t="s">
        <v>3185</v>
      </c>
      <c r="B1424" t="s">
        <v>503</v>
      </c>
      <c r="C1424" t="str">
        <f>VLOOKUP(FinTrust_Transaction_Data!B1424,FinTrust_Customer_Data!A:A,1,FALSE)</f>
        <v>FT-C00316</v>
      </c>
      <c r="D1424" s="6">
        <v>46078.20416666667</v>
      </c>
      <c r="E1424" t="s">
        <v>1753</v>
      </c>
      <c r="F1424">
        <v>957.97</v>
      </c>
      <c r="G1424" t="s">
        <v>50</v>
      </c>
      <c r="H1424" t="s">
        <v>1739</v>
      </c>
      <c r="I1424" t="s">
        <v>59</v>
      </c>
      <c r="J1424" t="s">
        <v>1740</v>
      </c>
      <c r="K1424" t="s">
        <v>1745</v>
      </c>
      <c r="L1424" t="s">
        <v>1740</v>
      </c>
    </row>
    <row r="1425" spans="1:12" x14ac:dyDescent="0.25">
      <c r="A1425" t="s">
        <v>3186</v>
      </c>
      <c r="B1425" t="s">
        <v>919</v>
      </c>
      <c r="C1425" t="str">
        <f>VLOOKUP(FinTrust_Transaction_Data!B1425,FinTrust_Customer_Data!A:A,1,FALSE)</f>
        <v>FT-C00704</v>
      </c>
      <c r="D1425" s="6">
        <v>46105.941666666666</v>
      </c>
      <c r="E1425" t="s">
        <v>1746</v>
      </c>
      <c r="F1425">
        <v>958.02</v>
      </c>
      <c r="G1425" t="s">
        <v>47</v>
      </c>
      <c r="H1425" t="s">
        <v>1747</v>
      </c>
      <c r="I1425" t="s">
        <v>23</v>
      </c>
      <c r="J1425" t="s">
        <v>1740</v>
      </c>
      <c r="K1425" t="s">
        <v>1745</v>
      </c>
      <c r="L1425" t="s">
        <v>1740</v>
      </c>
    </row>
    <row r="1426" spans="1:12" x14ac:dyDescent="0.25">
      <c r="A1426" t="s">
        <v>3187</v>
      </c>
      <c r="B1426" t="s">
        <v>777</v>
      </c>
      <c r="C1426" t="str">
        <f>VLOOKUP(FinTrust_Transaction_Data!B1426,FinTrust_Customer_Data!A:A,1,FALSE)</f>
        <v>FT-C00565</v>
      </c>
      <c r="D1426" s="6">
        <v>46112.317361111112</v>
      </c>
      <c r="E1426" t="s">
        <v>1761</v>
      </c>
      <c r="F1426">
        <v>958.58</v>
      </c>
      <c r="G1426" t="s">
        <v>19</v>
      </c>
      <c r="H1426" t="s">
        <v>1739</v>
      </c>
      <c r="I1426" t="s">
        <v>73</v>
      </c>
      <c r="J1426" t="s">
        <v>1740</v>
      </c>
      <c r="K1426" t="s">
        <v>1745</v>
      </c>
      <c r="L1426" t="s">
        <v>1748</v>
      </c>
    </row>
    <row r="1427" spans="1:12" x14ac:dyDescent="0.25">
      <c r="A1427" t="s">
        <v>3188</v>
      </c>
      <c r="B1427" t="s">
        <v>1589</v>
      </c>
      <c r="C1427" t="str">
        <f>VLOOKUP(FinTrust_Transaction_Data!B1427,FinTrust_Customer_Data!A:A,1,FALSE)</f>
        <v>FT-C01370</v>
      </c>
      <c r="D1427" s="6">
        <v>46106.609027777777</v>
      </c>
      <c r="E1427" t="s">
        <v>1761</v>
      </c>
      <c r="F1427">
        <v>959.8</v>
      </c>
      <c r="G1427" t="s">
        <v>19</v>
      </c>
      <c r="H1427" t="s">
        <v>1751</v>
      </c>
      <c r="I1427" t="s">
        <v>29</v>
      </c>
      <c r="J1427" t="s">
        <v>1740</v>
      </c>
      <c r="K1427" t="s">
        <v>1745</v>
      </c>
      <c r="L1427" t="s">
        <v>1748</v>
      </c>
    </row>
    <row r="1428" spans="1:12" x14ac:dyDescent="0.25">
      <c r="A1428" t="s">
        <v>3189</v>
      </c>
      <c r="B1428" t="s">
        <v>1564</v>
      </c>
      <c r="C1428" t="str">
        <f>VLOOKUP(FinTrust_Transaction_Data!B1428,FinTrust_Customer_Data!A:A,1,FALSE)</f>
        <v>FT-C01345</v>
      </c>
      <c r="D1428" s="6">
        <v>46049.26666666667</v>
      </c>
      <c r="E1428" t="s">
        <v>1737</v>
      </c>
      <c r="F1428">
        <v>960.75</v>
      </c>
      <c r="G1428" t="s">
        <v>50</v>
      </c>
      <c r="H1428" t="s">
        <v>1739</v>
      </c>
      <c r="I1428" t="s">
        <v>59</v>
      </c>
      <c r="J1428" t="s">
        <v>1740</v>
      </c>
      <c r="K1428" t="s">
        <v>1745</v>
      </c>
      <c r="L1428" t="s">
        <v>1740</v>
      </c>
    </row>
    <row r="1429" spans="1:12" x14ac:dyDescent="0.25">
      <c r="A1429" t="s">
        <v>3190</v>
      </c>
      <c r="B1429" t="s">
        <v>1233</v>
      </c>
      <c r="C1429" t="str">
        <f>VLOOKUP(FinTrust_Transaction_Data!B1429,FinTrust_Customer_Data!A:A,1,FALSE)</f>
        <v>FT-C01014</v>
      </c>
      <c r="D1429" s="6">
        <v>46037.933333333334</v>
      </c>
      <c r="E1429" t="s">
        <v>1753</v>
      </c>
      <c r="F1429">
        <v>962.63</v>
      </c>
      <c r="G1429" t="s">
        <v>1742</v>
      </c>
      <c r="H1429" t="s">
        <v>1754</v>
      </c>
      <c r="I1429" t="s">
        <v>23</v>
      </c>
      <c r="J1429" t="s">
        <v>1740</v>
      </c>
      <c r="K1429" t="s">
        <v>1745</v>
      </c>
      <c r="L1429" t="s">
        <v>1748</v>
      </c>
    </row>
    <row r="1430" spans="1:12" x14ac:dyDescent="0.25">
      <c r="A1430" t="s">
        <v>3191</v>
      </c>
      <c r="B1430" t="s">
        <v>1006</v>
      </c>
      <c r="C1430" t="str">
        <f>VLOOKUP(FinTrust_Transaction_Data!B1430,FinTrust_Customer_Data!A:A,1,FALSE)</f>
        <v>FT-C00787</v>
      </c>
      <c r="D1430" s="6">
        <v>46099.84375</v>
      </c>
      <c r="E1430" t="s">
        <v>1753</v>
      </c>
      <c r="F1430">
        <v>962.63</v>
      </c>
      <c r="G1430" t="s">
        <v>19</v>
      </c>
      <c r="H1430" t="s">
        <v>1739</v>
      </c>
      <c r="I1430" t="s">
        <v>23</v>
      </c>
      <c r="J1430" t="s">
        <v>1740</v>
      </c>
      <c r="K1430" t="s">
        <v>1745</v>
      </c>
      <c r="L1430" t="s">
        <v>1740</v>
      </c>
    </row>
    <row r="1431" spans="1:12" x14ac:dyDescent="0.25">
      <c r="A1431" t="s">
        <v>3192</v>
      </c>
      <c r="B1431" t="s">
        <v>611</v>
      </c>
      <c r="C1431" t="str">
        <f>VLOOKUP(FinTrust_Transaction_Data!B1431,FinTrust_Customer_Data!A:A,1,FALSE)</f>
        <v>FT-C00412</v>
      </c>
      <c r="D1431" s="6">
        <v>46076.644444444442</v>
      </c>
      <c r="E1431" t="s">
        <v>1746</v>
      </c>
      <c r="F1431">
        <v>962.71</v>
      </c>
      <c r="G1431" t="s">
        <v>19</v>
      </c>
      <c r="H1431" t="s">
        <v>1747</v>
      </c>
      <c r="I1431" t="s">
        <v>56</v>
      </c>
      <c r="J1431" t="s">
        <v>1740</v>
      </c>
      <c r="K1431" t="s">
        <v>1745</v>
      </c>
      <c r="L1431" t="s">
        <v>1740</v>
      </c>
    </row>
    <row r="1432" spans="1:12" x14ac:dyDescent="0.25">
      <c r="A1432" t="s">
        <v>3193</v>
      </c>
      <c r="B1432" t="s">
        <v>54</v>
      </c>
      <c r="C1432" t="str">
        <f>VLOOKUP(FinTrust_Transaction_Data!B1432,FinTrust_Customer_Data!A:A,1,FALSE)</f>
        <v>FT-C00011</v>
      </c>
      <c r="D1432" s="6">
        <v>46034.633333333331</v>
      </c>
      <c r="E1432" t="s">
        <v>1753</v>
      </c>
      <c r="F1432">
        <v>962.75</v>
      </c>
      <c r="G1432" t="s">
        <v>19</v>
      </c>
      <c r="H1432" t="s">
        <v>1747</v>
      </c>
      <c r="I1432" t="s">
        <v>59</v>
      </c>
      <c r="J1432" t="s">
        <v>1740</v>
      </c>
      <c r="K1432" t="s">
        <v>1745</v>
      </c>
      <c r="L1432" t="s">
        <v>1740</v>
      </c>
    </row>
    <row r="1433" spans="1:12" x14ac:dyDescent="0.25">
      <c r="A1433" t="s">
        <v>3194</v>
      </c>
      <c r="B1433" t="s">
        <v>1680</v>
      </c>
      <c r="C1433" t="str">
        <f>VLOOKUP(FinTrust_Transaction_Data!B1433,FinTrust_Customer_Data!A:A,1,FALSE)</f>
        <v>FT-C01461</v>
      </c>
      <c r="D1433" s="6">
        <v>46111.777083333334</v>
      </c>
      <c r="E1433" t="s">
        <v>1753</v>
      </c>
      <c r="F1433">
        <v>963.75</v>
      </c>
      <c r="G1433" t="s">
        <v>47</v>
      </c>
      <c r="H1433" t="s">
        <v>1739</v>
      </c>
      <c r="I1433" t="s">
        <v>15</v>
      </c>
      <c r="J1433" t="s">
        <v>1740</v>
      </c>
      <c r="K1433" t="s">
        <v>1745</v>
      </c>
      <c r="L1433" t="s">
        <v>1740</v>
      </c>
    </row>
    <row r="1434" spans="1:12" x14ac:dyDescent="0.25">
      <c r="A1434" t="s">
        <v>3195</v>
      </c>
      <c r="B1434" t="s">
        <v>731</v>
      </c>
      <c r="C1434" t="str">
        <f>VLOOKUP(FinTrust_Transaction_Data!B1434,FinTrust_Customer_Data!A:A,1,FALSE)</f>
        <v>FT-C00521</v>
      </c>
      <c r="D1434" s="6">
        <v>46106.999305555553</v>
      </c>
      <c r="E1434" t="s">
        <v>1761</v>
      </c>
      <c r="F1434">
        <v>964.13</v>
      </c>
      <c r="G1434" t="s">
        <v>19</v>
      </c>
      <c r="H1434" t="s">
        <v>1739</v>
      </c>
      <c r="I1434" t="s">
        <v>59</v>
      </c>
      <c r="J1434" t="s">
        <v>1740</v>
      </c>
      <c r="K1434" t="s">
        <v>1745</v>
      </c>
      <c r="L1434" t="s">
        <v>1740</v>
      </c>
    </row>
    <row r="1435" spans="1:12" x14ac:dyDescent="0.25">
      <c r="A1435" t="s">
        <v>3196</v>
      </c>
      <c r="B1435" t="s">
        <v>668</v>
      </c>
      <c r="C1435" t="str">
        <f>VLOOKUP(FinTrust_Transaction_Data!B1435,FinTrust_Customer_Data!A:A,1,FALSE)</f>
        <v>FT-C00463</v>
      </c>
      <c r="D1435" s="6">
        <v>46075.901388888888</v>
      </c>
      <c r="E1435" t="s">
        <v>1761</v>
      </c>
      <c r="F1435">
        <v>964.65</v>
      </c>
      <c r="G1435" t="s">
        <v>19</v>
      </c>
      <c r="H1435" t="s">
        <v>1751</v>
      </c>
      <c r="I1435" t="s">
        <v>37</v>
      </c>
      <c r="J1435" t="s">
        <v>1740</v>
      </c>
      <c r="K1435" t="s">
        <v>1745</v>
      </c>
      <c r="L1435" t="s">
        <v>1740</v>
      </c>
    </row>
    <row r="1436" spans="1:12" x14ac:dyDescent="0.25">
      <c r="A1436" t="s">
        <v>3197</v>
      </c>
      <c r="B1436" t="s">
        <v>1702</v>
      </c>
      <c r="C1436" t="str">
        <f>VLOOKUP(FinTrust_Transaction_Data!B1436,FinTrust_Customer_Data!A:A,1,FALSE)</f>
        <v>FT-C01483</v>
      </c>
      <c r="D1436" s="6">
        <v>46105.963888888888</v>
      </c>
      <c r="E1436" t="s">
        <v>1753</v>
      </c>
      <c r="F1436">
        <v>964.8</v>
      </c>
      <c r="G1436" t="s">
        <v>19</v>
      </c>
      <c r="H1436" t="s">
        <v>1744</v>
      </c>
      <c r="I1436" t="s">
        <v>37</v>
      </c>
      <c r="J1436" t="s">
        <v>1740</v>
      </c>
      <c r="K1436" t="s">
        <v>1745</v>
      </c>
      <c r="L1436" t="s">
        <v>1740</v>
      </c>
    </row>
    <row r="1437" spans="1:12" x14ac:dyDescent="0.25">
      <c r="A1437" t="s">
        <v>3198</v>
      </c>
      <c r="B1437" t="s">
        <v>1267</v>
      </c>
      <c r="C1437" t="str">
        <f>VLOOKUP(FinTrust_Transaction_Data!B1437,FinTrust_Customer_Data!A:A,1,FALSE)</f>
        <v>FT-C01048</v>
      </c>
      <c r="D1437" s="6">
        <v>46059.625</v>
      </c>
      <c r="E1437" t="s">
        <v>1737</v>
      </c>
      <c r="F1437">
        <v>965.22</v>
      </c>
      <c r="G1437" t="s">
        <v>19</v>
      </c>
      <c r="H1437" t="s">
        <v>1747</v>
      </c>
      <c r="I1437" t="s">
        <v>73</v>
      </c>
      <c r="J1437" t="s">
        <v>1740</v>
      </c>
      <c r="K1437" t="s">
        <v>1745</v>
      </c>
      <c r="L1437" t="s">
        <v>1740</v>
      </c>
    </row>
    <row r="1438" spans="1:12" x14ac:dyDescent="0.25">
      <c r="A1438" t="s">
        <v>3199</v>
      </c>
      <c r="B1438" t="s">
        <v>1211</v>
      </c>
      <c r="C1438" t="str">
        <f>VLOOKUP(FinTrust_Transaction_Data!B1438,FinTrust_Customer_Data!A:A,1,FALSE)</f>
        <v>FT-C00992</v>
      </c>
      <c r="D1438" s="6">
        <v>46110.186805555553</v>
      </c>
      <c r="E1438" t="s">
        <v>1737</v>
      </c>
      <c r="F1438">
        <v>965.58</v>
      </c>
      <c r="G1438" t="s">
        <v>47</v>
      </c>
      <c r="H1438" t="s">
        <v>1739</v>
      </c>
      <c r="I1438" t="s">
        <v>37</v>
      </c>
      <c r="J1438" t="s">
        <v>1740</v>
      </c>
      <c r="K1438" t="s">
        <v>1745</v>
      </c>
      <c r="L1438" t="s">
        <v>1740</v>
      </c>
    </row>
    <row r="1439" spans="1:12" x14ac:dyDescent="0.25">
      <c r="A1439" t="s">
        <v>3200</v>
      </c>
      <c r="B1439" t="s">
        <v>759</v>
      </c>
      <c r="C1439" t="str">
        <f>VLOOKUP(FinTrust_Transaction_Data!B1439,FinTrust_Customer_Data!A:A,1,FALSE)</f>
        <v>FT-C00548</v>
      </c>
      <c r="D1439" s="6">
        <v>46039.711111111108</v>
      </c>
      <c r="E1439" t="s">
        <v>1761</v>
      </c>
      <c r="F1439">
        <v>965.64</v>
      </c>
      <c r="G1439" t="s">
        <v>19</v>
      </c>
      <c r="H1439" t="s">
        <v>1747</v>
      </c>
      <c r="I1439" t="s">
        <v>37</v>
      </c>
      <c r="J1439" t="s">
        <v>1740</v>
      </c>
      <c r="K1439" t="s">
        <v>1745</v>
      </c>
      <c r="L1439" t="s">
        <v>1740</v>
      </c>
    </row>
    <row r="1440" spans="1:12" x14ac:dyDescent="0.25">
      <c r="A1440" t="s">
        <v>3201</v>
      </c>
      <c r="B1440" t="s">
        <v>770</v>
      </c>
      <c r="C1440" t="str">
        <f>VLOOKUP(FinTrust_Transaction_Data!B1440,FinTrust_Customer_Data!A:A,1,FALSE)</f>
        <v>FT-C00558</v>
      </c>
      <c r="D1440" s="6">
        <v>46068.865972222222</v>
      </c>
      <c r="E1440" t="s">
        <v>1753</v>
      </c>
      <c r="F1440">
        <v>967.3</v>
      </c>
      <c r="G1440" t="s">
        <v>47</v>
      </c>
      <c r="H1440" t="s">
        <v>1739</v>
      </c>
      <c r="I1440" t="s">
        <v>56</v>
      </c>
      <c r="J1440" t="s">
        <v>1740</v>
      </c>
      <c r="K1440" t="s">
        <v>1745</v>
      </c>
      <c r="L1440" t="s">
        <v>1740</v>
      </c>
    </row>
    <row r="1441" spans="1:12" x14ac:dyDescent="0.25">
      <c r="A1441" t="s">
        <v>3202</v>
      </c>
      <c r="B1441" t="s">
        <v>1719</v>
      </c>
      <c r="C1441" t="str">
        <f>VLOOKUP(FinTrust_Transaction_Data!B1441,FinTrust_Customer_Data!A:A,1,FALSE)</f>
        <v>FT-C01500</v>
      </c>
      <c r="D1441" s="6">
        <v>46037.228472222225</v>
      </c>
      <c r="E1441" t="s">
        <v>1761</v>
      </c>
      <c r="F1441">
        <v>968.9</v>
      </c>
      <c r="G1441" t="s">
        <v>19</v>
      </c>
      <c r="H1441" t="s">
        <v>1747</v>
      </c>
      <c r="I1441" t="s">
        <v>56</v>
      </c>
      <c r="J1441" t="s">
        <v>1740</v>
      </c>
      <c r="K1441" t="s">
        <v>1749</v>
      </c>
      <c r="L1441" t="s">
        <v>1740</v>
      </c>
    </row>
    <row r="1442" spans="1:12" x14ac:dyDescent="0.25">
      <c r="A1442" t="s">
        <v>3203</v>
      </c>
      <c r="B1442" t="s">
        <v>719</v>
      </c>
      <c r="C1442" t="str">
        <f>VLOOKUP(FinTrust_Transaction_Data!B1442,FinTrust_Customer_Data!A:A,1,FALSE)</f>
        <v>FT-C00510</v>
      </c>
      <c r="D1442" s="6">
        <v>46091.705555555556</v>
      </c>
      <c r="E1442" t="s">
        <v>1761</v>
      </c>
      <c r="F1442">
        <v>969.01</v>
      </c>
      <c r="G1442" t="s">
        <v>50</v>
      </c>
      <c r="H1442" t="s">
        <v>1739</v>
      </c>
      <c r="I1442" t="s">
        <v>37</v>
      </c>
      <c r="J1442" t="s">
        <v>1740</v>
      </c>
      <c r="K1442" t="s">
        <v>1741</v>
      </c>
      <c r="L1442" t="s">
        <v>1748</v>
      </c>
    </row>
    <row r="1443" spans="1:12" x14ac:dyDescent="0.25">
      <c r="A1443" t="s">
        <v>3204</v>
      </c>
      <c r="B1443" t="s">
        <v>531</v>
      </c>
      <c r="C1443" t="str">
        <f>VLOOKUP(FinTrust_Transaction_Data!B1443,FinTrust_Customer_Data!A:A,1,FALSE)</f>
        <v>FT-C00341</v>
      </c>
      <c r="D1443" s="6">
        <v>46080.169444444444</v>
      </c>
      <c r="E1443" t="s">
        <v>1753</v>
      </c>
      <c r="F1443">
        <v>969.44</v>
      </c>
      <c r="G1443" t="s">
        <v>50</v>
      </c>
      <c r="H1443" t="s">
        <v>1751</v>
      </c>
      <c r="I1443" t="s">
        <v>23</v>
      </c>
      <c r="J1443" t="s">
        <v>1740</v>
      </c>
      <c r="K1443" t="s">
        <v>1745</v>
      </c>
      <c r="L1443" t="s">
        <v>1740</v>
      </c>
    </row>
    <row r="1444" spans="1:12" x14ac:dyDescent="0.25">
      <c r="A1444" t="s">
        <v>3205</v>
      </c>
      <c r="B1444" t="s">
        <v>406</v>
      </c>
      <c r="C1444" t="str">
        <f>VLOOKUP(FinTrust_Transaction_Data!B1444,FinTrust_Customer_Data!A:A,1,FALSE)</f>
        <v>FT-C00237</v>
      </c>
      <c r="D1444" s="6">
        <v>46104.216666666667</v>
      </c>
      <c r="E1444" t="s">
        <v>1746</v>
      </c>
      <c r="F1444">
        <v>969.83</v>
      </c>
      <c r="G1444" t="s">
        <v>19</v>
      </c>
      <c r="H1444" t="s">
        <v>1751</v>
      </c>
      <c r="I1444" t="s">
        <v>33</v>
      </c>
      <c r="J1444" t="s">
        <v>1748</v>
      </c>
      <c r="K1444" t="s">
        <v>1745</v>
      </c>
      <c r="L1444" t="s">
        <v>1740</v>
      </c>
    </row>
    <row r="1445" spans="1:12" x14ac:dyDescent="0.25">
      <c r="A1445" t="s">
        <v>3206</v>
      </c>
      <c r="B1445" t="s">
        <v>1535</v>
      </c>
      <c r="C1445" t="str">
        <f>VLOOKUP(FinTrust_Transaction_Data!B1445,FinTrust_Customer_Data!A:A,1,FALSE)</f>
        <v>FT-C01316</v>
      </c>
      <c r="D1445" s="6">
        <v>46091.645138888889</v>
      </c>
      <c r="E1445" t="s">
        <v>1761</v>
      </c>
      <c r="F1445">
        <v>970.18</v>
      </c>
      <c r="G1445" t="s">
        <v>1738</v>
      </c>
      <c r="H1445" t="s">
        <v>1747</v>
      </c>
      <c r="I1445" t="s">
        <v>59</v>
      </c>
      <c r="J1445" t="s">
        <v>1740</v>
      </c>
      <c r="K1445" t="s">
        <v>1745</v>
      </c>
      <c r="L1445" t="s">
        <v>1740</v>
      </c>
    </row>
    <row r="1446" spans="1:12" x14ac:dyDescent="0.25">
      <c r="A1446" t="s">
        <v>3207</v>
      </c>
      <c r="B1446" t="s">
        <v>1367</v>
      </c>
      <c r="C1446" t="str">
        <f>VLOOKUP(FinTrust_Transaction_Data!B1446,FinTrust_Customer_Data!A:A,1,FALSE)</f>
        <v>FT-C01148</v>
      </c>
      <c r="D1446" s="6">
        <v>46063.405555555553</v>
      </c>
      <c r="E1446" t="s">
        <v>1753</v>
      </c>
      <c r="F1446">
        <v>970.2</v>
      </c>
      <c r="G1446" t="s">
        <v>47</v>
      </c>
      <c r="H1446" t="s">
        <v>1747</v>
      </c>
      <c r="I1446" t="s">
        <v>29</v>
      </c>
      <c r="J1446" t="s">
        <v>1740</v>
      </c>
      <c r="K1446" t="s">
        <v>1745</v>
      </c>
      <c r="L1446" t="s">
        <v>1740</v>
      </c>
    </row>
    <row r="1447" spans="1:12" x14ac:dyDescent="0.25">
      <c r="A1447" t="s">
        <v>3208</v>
      </c>
      <c r="B1447" t="s">
        <v>534</v>
      </c>
      <c r="C1447" t="str">
        <f>VLOOKUP(FinTrust_Transaction_Data!B1447,FinTrust_Customer_Data!A:A,1,FALSE)</f>
        <v>FT-C00344</v>
      </c>
      <c r="D1447" s="6">
        <v>46084.977083333331</v>
      </c>
      <c r="E1447" t="s">
        <v>1761</v>
      </c>
      <c r="F1447">
        <v>971.12</v>
      </c>
      <c r="G1447" t="s">
        <v>50</v>
      </c>
      <c r="H1447" t="s">
        <v>1739</v>
      </c>
      <c r="I1447" t="s">
        <v>15</v>
      </c>
      <c r="J1447" t="s">
        <v>1740</v>
      </c>
      <c r="K1447" t="s">
        <v>1745</v>
      </c>
      <c r="L1447" t="s">
        <v>1740</v>
      </c>
    </row>
    <row r="1448" spans="1:12" x14ac:dyDescent="0.25">
      <c r="A1448" t="s">
        <v>3209</v>
      </c>
      <c r="B1448" t="s">
        <v>1552</v>
      </c>
      <c r="C1448" t="str">
        <f>VLOOKUP(FinTrust_Transaction_Data!B1448,FinTrust_Customer_Data!A:A,1,FALSE)</f>
        <v>FT-C01333</v>
      </c>
      <c r="D1448" s="6">
        <v>46055.979861111111</v>
      </c>
      <c r="E1448" t="s">
        <v>1746</v>
      </c>
      <c r="F1448">
        <v>971.95</v>
      </c>
      <c r="G1448" t="s">
        <v>47</v>
      </c>
      <c r="H1448" t="s">
        <v>1744</v>
      </c>
      <c r="I1448" t="s">
        <v>73</v>
      </c>
      <c r="J1448" t="s">
        <v>1740</v>
      </c>
      <c r="K1448" t="s">
        <v>1745</v>
      </c>
      <c r="L1448" t="s">
        <v>1740</v>
      </c>
    </row>
    <row r="1449" spans="1:12" x14ac:dyDescent="0.25">
      <c r="A1449" t="s">
        <v>3210</v>
      </c>
      <c r="B1449" t="s">
        <v>494</v>
      </c>
      <c r="C1449" t="str">
        <f>VLOOKUP(FinTrust_Transaction_Data!B1449,FinTrust_Customer_Data!A:A,1,FALSE)</f>
        <v>FT-C00310</v>
      </c>
      <c r="D1449" s="6">
        <v>46063.990277777775</v>
      </c>
      <c r="E1449" t="s">
        <v>1746</v>
      </c>
      <c r="F1449">
        <v>972.09</v>
      </c>
      <c r="G1449" t="s">
        <v>1742</v>
      </c>
      <c r="H1449" t="s">
        <v>1747</v>
      </c>
      <c r="I1449" t="s">
        <v>73</v>
      </c>
      <c r="J1449" t="s">
        <v>1740</v>
      </c>
      <c r="K1449" t="s">
        <v>1745</v>
      </c>
      <c r="L1449" t="s">
        <v>1740</v>
      </c>
    </row>
    <row r="1450" spans="1:12" x14ac:dyDescent="0.25">
      <c r="A1450" t="s">
        <v>3211</v>
      </c>
      <c r="B1450" t="s">
        <v>454</v>
      </c>
      <c r="C1450" t="str">
        <f>VLOOKUP(FinTrust_Transaction_Data!B1450,FinTrust_Customer_Data!A:A,1,FALSE)</f>
        <v>FT-C00276</v>
      </c>
      <c r="D1450" s="6">
        <v>46034.970833333333</v>
      </c>
      <c r="E1450" t="s">
        <v>1753</v>
      </c>
      <c r="F1450">
        <v>972.89</v>
      </c>
      <c r="G1450" t="s">
        <v>1742</v>
      </c>
      <c r="H1450" t="s">
        <v>1747</v>
      </c>
      <c r="I1450" t="s">
        <v>33</v>
      </c>
      <c r="J1450" t="s">
        <v>1740</v>
      </c>
      <c r="K1450" t="s">
        <v>1741</v>
      </c>
      <c r="L1450" t="s">
        <v>1740</v>
      </c>
    </row>
    <row r="1451" spans="1:12" x14ac:dyDescent="0.25">
      <c r="A1451" t="s">
        <v>3212</v>
      </c>
      <c r="B1451" t="s">
        <v>532</v>
      </c>
      <c r="C1451" t="str">
        <f>VLOOKUP(FinTrust_Transaction_Data!B1451,FinTrust_Customer_Data!A:A,1,FALSE)</f>
        <v>FT-C00342</v>
      </c>
      <c r="D1451" s="6">
        <v>46074.82916666667</v>
      </c>
      <c r="E1451" t="s">
        <v>1761</v>
      </c>
      <c r="F1451">
        <v>973.15</v>
      </c>
      <c r="G1451" t="s">
        <v>1742</v>
      </c>
      <c r="H1451" t="s">
        <v>1739</v>
      </c>
      <c r="I1451" t="s">
        <v>73</v>
      </c>
      <c r="J1451" t="s">
        <v>1740</v>
      </c>
      <c r="K1451" t="s">
        <v>1745</v>
      </c>
      <c r="L1451" t="s">
        <v>1740</v>
      </c>
    </row>
    <row r="1452" spans="1:12" x14ac:dyDescent="0.25">
      <c r="A1452" t="s">
        <v>3213</v>
      </c>
      <c r="B1452" t="s">
        <v>1106</v>
      </c>
      <c r="C1452" t="str">
        <f>VLOOKUP(FinTrust_Transaction_Data!B1452,FinTrust_Customer_Data!A:A,1,FALSE)</f>
        <v>FT-C00887</v>
      </c>
      <c r="D1452" s="6">
        <v>46093.497916666667</v>
      </c>
      <c r="E1452" t="s">
        <v>1753</v>
      </c>
      <c r="F1452">
        <v>973.72</v>
      </c>
      <c r="G1452" t="s">
        <v>1738</v>
      </c>
      <c r="H1452" t="s">
        <v>1739</v>
      </c>
      <c r="I1452" t="s">
        <v>29</v>
      </c>
      <c r="J1452" t="s">
        <v>1740</v>
      </c>
      <c r="K1452" t="s">
        <v>1745</v>
      </c>
      <c r="L1452" t="s">
        <v>1740</v>
      </c>
    </row>
    <row r="1453" spans="1:12" x14ac:dyDescent="0.25">
      <c r="A1453" t="s">
        <v>3214</v>
      </c>
      <c r="B1453" t="s">
        <v>689</v>
      </c>
      <c r="C1453" t="str">
        <f>VLOOKUP(FinTrust_Transaction_Data!B1453,FinTrust_Customer_Data!A:A,1,FALSE)</f>
        <v>FT-C00482</v>
      </c>
      <c r="D1453" s="6">
        <v>46084.744444444441</v>
      </c>
      <c r="E1453" t="s">
        <v>1761</v>
      </c>
      <c r="F1453">
        <v>974.1</v>
      </c>
      <c r="G1453" t="s">
        <v>1738</v>
      </c>
      <c r="H1453" t="s">
        <v>1747</v>
      </c>
      <c r="I1453" t="s">
        <v>29</v>
      </c>
      <c r="J1453" t="s">
        <v>1740</v>
      </c>
      <c r="K1453" t="s">
        <v>1745</v>
      </c>
      <c r="L1453" t="s">
        <v>1740</v>
      </c>
    </row>
    <row r="1454" spans="1:12" x14ac:dyDescent="0.25">
      <c r="A1454" t="s">
        <v>3215</v>
      </c>
      <c r="B1454" t="s">
        <v>809</v>
      </c>
      <c r="C1454" t="str">
        <f>VLOOKUP(FinTrust_Transaction_Data!B1454,FinTrust_Customer_Data!A:A,1,FALSE)</f>
        <v>FT-C00597</v>
      </c>
      <c r="D1454" s="6">
        <v>46025.489583333336</v>
      </c>
      <c r="E1454" t="s">
        <v>1761</v>
      </c>
      <c r="F1454">
        <v>975.23</v>
      </c>
      <c r="G1454" t="s">
        <v>19</v>
      </c>
      <c r="H1454" t="s">
        <v>1751</v>
      </c>
      <c r="I1454" t="s">
        <v>73</v>
      </c>
      <c r="J1454" t="s">
        <v>1740</v>
      </c>
      <c r="K1454" t="s">
        <v>1745</v>
      </c>
      <c r="L1454" t="s">
        <v>1740</v>
      </c>
    </row>
    <row r="1455" spans="1:12" x14ac:dyDescent="0.25">
      <c r="A1455" t="s">
        <v>3216</v>
      </c>
      <c r="B1455" t="s">
        <v>1636</v>
      </c>
      <c r="C1455" t="str">
        <f>VLOOKUP(FinTrust_Transaction_Data!B1455,FinTrust_Customer_Data!A:A,1,FALSE)</f>
        <v>FT-C01417</v>
      </c>
      <c r="D1455" s="6">
        <v>46075.938888888886</v>
      </c>
      <c r="E1455" t="s">
        <v>1753</v>
      </c>
      <c r="F1455">
        <v>975.26</v>
      </c>
      <c r="G1455" t="s">
        <v>19</v>
      </c>
      <c r="H1455" t="s">
        <v>1751</v>
      </c>
      <c r="I1455" t="s">
        <v>29</v>
      </c>
      <c r="J1455" t="s">
        <v>1740</v>
      </c>
      <c r="K1455" t="s">
        <v>1745</v>
      </c>
      <c r="L1455" t="s">
        <v>1740</v>
      </c>
    </row>
    <row r="1456" spans="1:12" x14ac:dyDescent="0.25">
      <c r="A1456" t="s">
        <v>3217</v>
      </c>
      <c r="B1456" t="s">
        <v>621</v>
      </c>
      <c r="C1456" t="str">
        <f>VLOOKUP(FinTrust_Transaction_Data!B1456,FinTrust_Customer_Data!A:A,1,FALSE)</f>
        <v>FT-C00421</v>
      </c>
      <c r="D1456" s="6">
        <v>46108.281944444447</v>
      </c>
      <c r="E1456" t="s">
        <v>1761</v>
      </c>
      <c r="F1456">
        <v>975.86</v>
      </c>
      <c r="G1456" t="s">
        <v>1738</v>
      </c>
      <c r="H1456" t="s">
        <v>1747</v>
      </c>
      <c r="I1456" t="s">
        <v>23</v>
      </c>
      <c r="J1456" t="s">
        <v>1740</v>
      </c>
      <c r="K1456" t="s">
        <v>1745</v>
      </c>
      <c r="L1456" t="s">
        <v>1740</v>
      </c>
    </row>
    <row r="1457" spans="1:12" x14ac:dyDescent="0.25">
      <c r="A1457" t="s">
        <v>3218</v>
      </c>
      <c r="B1457" t="s">
        <v>141</v>
      </c>
      <c r="C1457" t="str">
        <f>VLOOKUP(FinTrust_Transaction_Data!B1457,FinTrust_Customer_Data!A:A,1,FALSE)</f>
        <v>FT-C00055</v>
      </c>
      <c r="D1457" s="6">
        <v>46073.711111111108</v>
      </c>
      <c r="E1457" t="s">
        <v>1761</v>
      </c>
      <c r="F1457">
        <v>976.1</v>
      </c>
      <c r="G1457" t="s">
        <v>1738</v>
      </c>
      <c r="H1457" t="s">
        <v>1754</v>
      </c>
      <c r="I1457" t="s">
        <v>59</v>
      </c>
      <c r="J1457" t="s">
        <v>1740</v>
      </c>
      <c r="K1457" t="s">
        <v>1745</v>
      </c>
      <c r="L1457" t="s">
        <v>1748</v>
      </c>
    </row>
    <row r="1458" spans="1:12" x14ac:dyDescent="0.25">
      <c r="A1458" t="s">
        <v>3219</v>
      </c>
      <c r="B1458" t="s">
        <v>994</v>
      </c>
      <c r="C1458" t="str">
        <f>VLOOKUP(FinTrust_Transaction_Data!B1458,FinTrust_Customer_Data!A:A,1,FALSE)</f>
        <v>FT-C00775</v>
      </c>
      <c r="D1458" s="6">
        <v>46098.365972222222</v>
      </c>
      <c r="E1458" t="s">
        <v>1761</v>
      </c>
      <c r="F1458">
        <v>977.36</v>
      </c>
      <c r="G1458" t="s">
        <v>19</v>
      </c>
      <c r="H1458" t="s">
        <v>1754</v>
      </c>
      <c r="I1458" t="s">
        <v>33</v>
      </c>
      <c r="J1458" t="s">
        <v>1740</v>
      </c>
      <c r="K1458" t="s">
        <v>1745</v>
      </c>
      <c r="L1458" t="s">
        <v>1740</v>
      </c>
    </row>
    <row r="1459" spans="1:12" x14ac:dyDescent="0.25">
      <c r="A1459" t="s">
        <v>3220</v>
      </c>
      <c r="B1459" t="s">
        <v>561</v>
      </c>
      <c r="C1459" t="str">
        <f>VLOOKUP(FinTrust_Transaction_Data!B1459,FinTrust_Customer_Data!A:A,1,FALSE)</f>
        <v>FT-C00369</v>
      </c>
      <c r="D1459" s="6">
        <v>46023.352083333331</v>
      </c>
      <c r="E1459" t="s">
        <v>1746</v>
      </c>
      <c r="F1459">
        <v>977.69</v>
      </c>
      <c r="G1459" t="s">
        <v>47</v>
      </c>
      <c r="H1459" t="s">
        <v>1747</v>
      </c>
      <c r="I1459" t="s">
        <v>37</v>
      </c>
      <c r="J1459" t="s">
        <v>1740</v>
      </c>
      <c r="K1459" t="s">
        <v>1745</v>
      </c>
      <c r="L1459" t="s">
        <v>1740</v>
      </c>
    </row>
    <row r="1460" spans="1:12" x14ac:dyDescent="0.25">
      <c r="A1460" t="s">
        <v>3221</v>
      </c>
      <c r="B1460" t="s">
        <v>972</v>
      </c>
      <c r="C1460" t="str">
        <f>VLOOKUP(FinTrust_Transaction_Data!B1460,FinTrust_Customer_Data!A:A,1,FALSE)</f>
        <v>FT-C00754</v>
      </c>
      <c r="D1460" s="6">
        <v>46094.150694444441</v>
      </c>
      <c r="E1460" t="s">
        <v>1737</v>
      </c>
      <c r="F1460">
        <v>977.96</v>
      </c>
      <c r="G1460" t="s">
        <v>47</v>
      </c>
      <c r="H1460" t="s">
        <v>1751</v>
      </c>
      <c r="I1460" t="s">
        <v>73</v>
      </c>
      <c r="J1460" t="s">
        <v>1740</v>
      </c>
      <c r="K1460" t="s">
        <v>1745</v>
      </c>
      <c r="L1460" t="s">
        <v>1740</v>
      </c>
    </row>
    <row r="1461" spans="1:12" x14ac:dyDescent="0.25">
      <c r="A1461" t="s">
        <v>3222</v>
      </c>
      <c r="B1461" t="s">
        <v>723</v>
      </c>
      <c r="C1461" t="str">
        <f>VLOOKUP(FinTrust_Transaction_Data!B1461,FinTrust_Customer_Data!A:A,1,FALSE)</f>
        <v>FT-C00513</v>
      </c>
      <c r="D1461" s="6">
        <v>46043.686111111114</v>
      </c>
      <c r="E1461" t="s">
        <v>1761</v>
      </c>
      <c r="F1461">
        <v>978.3</v>
      </c>
      <c r="G1461" t="s">
        <v>1742</v>
      </c>
      <c r="H1461" t="s">
        <v>1754</v>
      </c>
      <c r="I1461" t="s">
        <v>37</v>
      </c>
      <c r="J1461" t="s">
        <v>1740</v>
      </c>
      <c r="K1461" t="s">
        <v>1745</v>
      </c>
      <c r="L1461" t="s">
        <v>1748</v>
      </c>
    </row>
    <row r="1462" spans="1:12" x14ac:dyDescent="0.25">
      <c r="A1462" t="s">
        <v>3223</v>
      </c>
      <c r="B1462" t="s">
        <v>1006</v>
      </c>
      <c r="C1462" t="str">
        <f>VLOOKUP(FinTrust_Transaction_Data!B1462,FinTrust_Customer_Data!A:A,1,FALSE)</f>
        <v>FT-C00787</v>
      </c>
      <c r="D1462" s="6">
        <v>46068.318749999999</v>
      </c>
      <c r="E1462" t="s">
        <v>1753</v>
      </c>
      <c r="F1462">
        <v>979.36</v>
      </c>
      <c r="G1462" t="s">
        <v>50</v>
      </c>
      <c r="H1462" t="s">
        <v>1747</v>
      </c>
      <c r="I1462" t="s">
        <v>56</v>
      </c>
      <c r="J1462" t="s">
        <v>1740</v>
      </c>
      <c r="K1462" t="s">
        <v>1745</v>
      </c>
      <c r="L1462" t="s">
        <v>1740</v>
      </c>
    </row>
    <row r="1463" spans="1:12" x14ac:dyDescent="0.25">
      <c r="A1463" t="s">
        <v>3224</v>
      </c>
      <c r="B1463" t="s">
        <v>1095</v>
      </c>
      <c r="C1463" t="str">
        <f>VLOOKUP(FinTrust_Transaction_Data!B1463,FinTrust_Customer_Data!A:A,1,FALSE)</f>
        <v>FT-C00876</v>
      </c>
      <c r="D1463" s="6">
        <v>46082.974305555559</v>
      </c>
      <c r="E1463" t="s">
        <v>1753</v>
      </c>
      <c r="F1463">
        <v>980.05</v>
      </c>
      <c r="G1463" t="s">
        <v>19</v>
      </c>
      <c r="H1463" t="s">
        <v>1739</v>
      </c>
      <c r="I1463" t="s">
        <v>33</v>
      </c>
      <c r="J1463" t="s">
        <v>1740</v>
      </c>
      <c r="K1463" t="s">
        <v>1745</v>
      </c>
      <c r="L1463" t="s">
        <v>1740</v>
      </c>
    </row>
    <row r="1464" spans="1:12" x14ac:dyDescent="0.25">
      <c r="A1464" t="s">
        <v>3225</v>
      </c>
      <c r="B1464" t="s">
        <v>247</v>
      </c>
      <c r="C1464" t="str">
        <f>VLOOKUP(FinTrust_Transaction_Data!B1464,FinTrust_Customer_Data!A:A,1,FALSE)</f>
        <v>FT-C00125</v>
      </c>
      <c r="D1464" s="6">
        <v>46091.870138888888</v>
      </c>
      <c r="E1464" t="s">
        <v>1746</v>
      </c>
      <c r="F1464">
        <v>980.07</v>
      </c>
      <c r="G1464" t="s">
        <v>47</v>
      </c>
      <c r="H1464" t="s">
        <v>1747</v>
      </c>
      <c r="I1464" t="s">
        <v>29</v>
      </c>
      <c r="J1464" t="s">
        <v>1740</v>
      </c>
      <c r="K1464" t="s">
        <v>1745</v>
      </c>
      <c r="L1464" t="s">
        <v>1740</v>
      </c>
    </row>
    <row r="1465" spans="1:12" x14ac:dyDescent="0.25">
      <c r="A1465" t="s">
        <v>3226</v>
      </c>
      <c r="B1465" t="s">
        <v>1678</v>
      </c>
      <c r="C1465" t="str">
        <f>VLOOKUP(FinTrust_Transaction_Data!B1465,FinTrust_Customer_Data!A:A,1,FALSE)</f>
        <v>FT-C01459</v>
      </c>
      <c r="D1465" s="6">
        <v>46096.310416666667</v>
      </c>
      <c r="E1465" t="s">
        <v>1753</v>
      </c>
      <c r="F1465">
        <v>980.56</v>
      </c>
      <c r="G1465" t="s">
        <v>19</v>
      </c>
      <c r="H1465" t="s">
        <v>1744</v>
      </c>
      <c r="I1465" t="s">
        <v>23</v>
      </c>
      <c r="J1465" t="s">
        <v>1740</v>
      </c>
      <c r="K1465" t="s">
        <v>1745</v>
      </c>
      <c r="L1465" t="s">
        <v>1740</v>
      </c>
    </row>
    <row r="1466" spans="1:12" x14ac:dyDescent="0.25">
      <c r="A1466" t="s">
        <v>3227</v>
      </c>
      <c r="B1466" t="s">
        <v>1565</v>
      </c>
      <c r="C1466" t="str">
        <f>VLOOKUP(FinTrust_Transaction_Data!B1466,FinTrust_Customer_Data!A:A,1,FALSE)</f>
        <v>FT-C01346</v>
      </c>
      <c r="D1466" s="6">
        <v>46029.427777777775</v>
      </c>
      <c r="E1466" t="s">
        <v>1753</v>
      </c>
      <c r="F1466">
        <v>981.54</v>
      </c>
      <c r="G1466" t="s">
        <v>1742</v>
      </c>
      <c r="H1466" t="s">
        <v>1747</v>
      </c>
      <c r="I1466" t="s">
        <v>33</v>
      </c>
      <c r="J1466" t="s">
        <v>1740</v>
      </c>
      <c r="K1466" t="s">
        <v>1745</v>
      </c>
      <c r="L1466" t="s">
        <v>1740</v>
      </c>
    </row>
    <row r="1467" spans="1:12" x14ac:dyDescent="0.25">
      <c r="A1467" t="s">
        <v>3228</v>
      </c>
      <c r="B1467" t="s">
        <v>833</v>
      </c>
      <c r="C1467" t="str">
        <f>VLOOKUP(FinTrust_Transaction_Data!B1467,FinTrust_Customer_Data!A:A,1,FALSE)</f>
        <v>FT-C00620</v>
      </c>
      <c r="D1467" s="6">
        <v>46034.385416666664</v>
      </c>
      <c r="E1467" t="s">
        <v>1753</v>
      </c>
      <c r="F1467">
        <v>981.8</v>
      </c>
      <c r="G1467" t="s">
        <v>47</v>
      </c>
      <c r="H1467" t="s">
        <v>1747</v>
      </c>
      <c r="I1467" t="s">
        <v>33</v>
      </c>
      <c r="J1467" t="s">
        <v>1740</v>
      </c>
      <c r="K1467" t="s">
        <v>1755</v>
      </c>
      <c r="L1467" t="s">
        <v>1740</v>
      </c>
    </row>
    <row r="1468" spans="1:12" x14ac:dyDescent="0.25">
      <c r="A1468" t="s">
        <v>3229</v>
      </c>
      <c r="B1468" t="s">
        <v>1334</v>
      </c>
      <c r="C1468" t="str">
        <f>VLOOKUP(FinTrust_Transaction_Data!B1468,FinTrust_Customer_Data!A:A,1,FALSE)</f>
        <v>FT-C01115</v>
      </c>
      <c r="D1468" s="6">
        <v>46053.737500000003</v>
      </c>
      <c r="E1468" t="s">
        <v>1761</v>
      </c>
      <c r="F1468">
        <v>981.83</v>
      </c>
      <c r="G1468" t="s">
        <v>47</v>
      </c>
      <c r="H1468" t="s">
        <v>1739</v>
      </c>
      <c r="I1468" t="s">
        <v>29</v>
      </c>
      <c r="J1468" t="s">
        <v>1740</v>
      </c>
      <c r="K1468" t="s">
        <v>1745</v>
      </c>
      <c r="L1468" t="s">
        <v>1740</v>
      </c>
    </row>
    <row r="1469" spans="1:12" x14ac:dyDescent="0.25">
      <c r="A1469" t="s">
        <v>3230</v>
      </c>
      <c r="B1469" t="s">
        <v>1677</v>
      </c>
      <c r="C1469" t="str">
        <f>VLOOKUP(FinTrust_Transaction_Data!B1469,FinTrust_Customer_Data!A:A,1,FALSE)</f>
        <v>FT-C01458</v>
      </c>
      <c r="D1469" s="6">
        <v>46107.276388888888</v>
      </c>
      <c r="E1469" t="s">
        <v>1761</v>
      </c>
      <c r="F1469">
        <v>982.87</v>
      </c>
      <c r="G1469" t="s">
        <v>47</v>
      </c>
      <c r="H1469" t="s">
        <v>1747</v>
      </c>
      <c r="I1469" t="s">
        <v>29</v>
      </c>
      <c r="J1469" t="s">
        <v>1740</v>
      </c>
      <c r="K1469" t="s">
        <v>1745</v>
      </c>
      <c r="L1469" t="s">
        <v>1740</v>
      </c>
    </row>
    <row r="1470" spans="1:12" x14ac:dyDescent="0.25">
      <c r="A1470" t="s">
        <v>3231</v>
      </c>
      <c r="B1470" t="s">
        <v>290</v>
      </c>
      <c r="C1470" t="str">
        <f>VLOOKUP(FinTrust_Transaction_Data!B1470,FinTrust_Customer_Data!A:A,1,FALSE)</f>
        <v>FT-C00155</v>
      </c>
      <c r="D1470" s="6">
        <v>46095.718055555553</v>
      </c>
      <c r="E1470" t="s">
        <v>1761</v>
      </c>
      <c r="F1470">
        <v>984.49</v>
      </c>
      <c r="G1470" t="s">
        <v>19</v>
      </c>
      <c r="H1470" t="s">
        <v>1747</v>
      </c>
      <c r="I1470" t="s">
        <v>15</v>
      </c>
      <c r="J1470" t="s">
        <v>1740</v>
      </c>
      <c r="K1470" t="s">
        <v>1745</v>
      </c>
      <c r="L1470" t="s">
        <v>1740</v>
      </c>
    </row>
    <row r="1471" spans="1:12" x14ac:dyDescent="0.25">
      <c r="A1471" t="s">
        <v>3232</v>
      </c>
      <c r="B1471" t="s">
        <v>1270</v>
      </c>
      <c r="C1471" t="str">
        <f>VLOOKUP(FinTrust_Transaction_Data!B1471,FinTrust_Customer_Data!A:A,1,FALSE)</f>
        <v>FT-C01051</v>
      </c>
      <c r="D1471" s="6">
        <v>46057.007638888892</v>
      </c>
      <c r="E1471" t="s">
        <v>1753</v>
      </c>
      <c r="F1471">
        <v>984.65</v>
      </c>
      <c r="G1471" t="s">
        <v>1738</v>
      </c>
      <c r="H1471" t="s">
        <v>1747</v>
      </c>
      <c r="I1471" t="s">
        <v>56</v>
      </c>
      <c r="J1471" t="s">
        <v>1740</v>
      </c>
      <c r="K1471" t="s">
        <v>1745</v>
      </c>
      <c r="L1471" t="s">
        <v>1748</v>
      </c>
    </row>
    <row r="1472" spans="1:12" x14ac:dyDescent="0.25">
      <c r="A1472" t="s">
        <v>3233</v>
      </c>
      <c r="B1472" t="s">
        <v>1310</v>
      </c>
      <c r="C1472" t="str">
        <f>VLOOKUP(FinTrust_Transaction_Data!B1472,FinTrust_Customer_Data!A:A,1,FALSE)</f>
        <v>FT-C01091</v>
      </c>
      <c r="D1472" s="6">
        <v>46051.681944444441</v>
      </c>
      <c r="E1472" t="s">
        <v>1753</v>
      </c>
      <c r="F1472">
        <v>986.86</v>
      </c>
      <c r="G1472" t="s">
        <v>19</v>
      </c>
      <c r="H1472" t="s">
        <v>1747</v>
      </c>
      <c r="I1472" t="s">
        <v>56</v>
      </c>
      <c r="J1472" t="s">
        <v>1740</v>
      </c>
      <c r="K1472" t="s">
        <v>1745</v>
      </c>
      <c r="L1472" t="s">
        <v>1740</v>
      </c>
    </row>
    <row r="1473" spans="1:12" x14ac:dyDescent="0.25">
      <c r="A1473" t="s">
        <v>3234</v>
      </c>
      <c r="B1473" t="s">
        <v>1375</v>
      </c>
      <c r="C1473" t="str">
        <f>VLOOKUP(FinTrust_Transaction_Data!B1473,FinTrust_Customer_Data!A:A,1,FALSE)</f>
        <v>FT-C01156</v>
      </c>
      <c r="D1473" s="6">
        <v>46100.915972222225</v>
      </c>
      <c r="E1473" t="s">
        <v>1753</v>
      </c>
      <c r="F1473">
        <v>987.23</v>
      </c>
      <c r="G1473" t="s">
        <v>50</v>
      </c>
      <c r="H1473" t="s">
        <v>1747</v>
      </c>
      <c r="I1473" t="s">
        <v>37</v>
      </c>
      <c r="J1473" t="s">
        <v>1740</v>
      </c>
      <c r="K1473" t="s">
        <v>1745</v>
      </c>
      <c r="L1473" t="s">
        <v>1740</v>
      </c>
    </row>
    <row r="1474" spans="1:12" x14ac:dyDescent="0.25">
      <c r="A1474" t="s">
        <v>3235</v>
      </c>
      <c r="B1474" t="s">
        <v>463</v>
      </c>
      <c r="C1474" t="str">
        <f>VLOOKUP(FinTrust_Transaction_Data!B1474,FinTrust_Customer_Data!A:A,1,FALSE)</f>
        <v>FT-C00284</v>
      </c>
      <c r="D1474" s="6">
        <v>46047.361805555556</v>
      </c>
      <c r="E1474" t="s">
        <v>1761</v>
      </c>
      <c r="F1474">
        <v>988.4</v>
      </c>
      <c r="G1474" t="s">
        <v>19</v>
      </c>
      <c r="H1474" t="s">
        <v>1747</v>
      </c>
      <c r="I1474" t="s">
        <v>23</v>
      </c>
      <c r="J1474" t="s">
        <v>1740</v>
      </c>
      <c r="K1474" t="s">
        <v>1745</v>
      </c>
      <c r="L1474" t="s">
        <v>1740</v>
      </c>
    </row>
    <row r="1475" spans="1:12" x14ac:dyDescent="0.25">
      <c r="A1475" t="s">
        <v>3236</v>
      </c>
      <c r="B1475" t="s">
        <v>531</v>
      </c>
      <c r="C1475" t="str">
        <f>VLOOKUP(FinTrust_Transaction_Data!B1475,FinTrust_Customer_Data!A:A,1,FALSE)</f>
        <v>FT-C00341</v>
      </c>
      <c r="D1475" s="6">
        <v>46025.167361111111</v>
      </c>
      <c r="E1475" t="s">
        <v>1761</v>
      </c>
      <c r="F1475">
        <v>988.59</v>
      </c>
      <c r="G1475" t="s">
        <v>1742</v>
      </c>
      <c r="H1475" t="s">
        <v>1739</v>
      </c>
      <c r="I1475" t="s">
        <v>23</v>
      </c>
      <c r="J1475" t="s">
        <v>1740</v>
      </c>
      <c r="K1475" t="s">
        <v>1745</v>
      </c>
      <c r="L1475" t="s">
        <v>1748</v>
      </c>
    </row>
    <row r="1476" spans="1:12" x14ac:dyDescent="0.25">
      <c r="A1476" t="s">
        <v>3237</v>
      </c>
      <c r="B1476" t="s">
        <v>1633</v>
      </c>
      <c r="C1476" t="str">
        <f>VLOOKUP(FinTrust_Transaction_Data!B1476,FinTrust_Customer_Data!A:A,1,FALSE)</f>
        <v>FT-C01414</v>
      </c>
      <c r="D1476" s="6">
        <v>46074.686111111114</v>
      </c>
      <c r="E1476" t="s">
        <v>1737</v>
      </c>
      <c r="F1476">
        <v>988.67</v>
      </c>
      <c r="G1476" t="s">
        <v>1738</v>
      </c>
      <c r="H1476" t="s">
        <v>1739</v>
      </c>
      <c r="I1476" t="s">
        <v>37</v>
      </c>
      <c r="J1476" t="s">
        <v>1740</v>
      </c>
      <c r="K1476" t="s">
        <v>1745</v>
      </c>
      <c r="L1476" t="s">
        <v>1748</v>
      </c>
    </row>
    <row r="1477" spans="1:12" x14ac:dyDescent="0.25">
      <c r="A1477" t="s">
        <v>3238</v>
      </c>
      <c r="B1477" t="s">
        <v>878</v>
      </c>
      <c r="C1477" t="str">
        <f>VLOOKUP(FinTrust_Transaction_Data!B1477,FinTrust_Customer_Data!A:A,1,FALSE)</f>
        <v>FT-C00663</v>
      </c>
      <c r="D1477" s="6">
        <v>46048.314583333333</v>
      </c>
      <c r="E1477" t="s">
        <v>1737</v>
      </c>
      <c r="F1477">
        <v>989.09</v>
      </c>
      <c r="G1477" t="s">
        <v>19</v>
      </c>
      <c r="H1477" t="s">
        <v>1739</v>
      </c>
      <c r="I1477" t="s">
        <v>23</v>
      </c>
      <c r="J1477" t="s">
        <v>1740</v>
      </c>
      <c r="K1477" t="s">
        <v>1745</v>
      </c>
      <c r="L1477" t="s">
        <v>1740</v>
      </c>
    </row>
    <row r="1478" spans="1:12" x14ac:dyDescent="0.25">
      <c r="A1478" t="s">
        <v>3239</v>
      </c>
      <c r="B1478" t="s">
        <v>215</v>
      </c>
      <c r="C1478" t="str">
        <f>VLOOKUP(FinTrust_Transaction_Data!B1478,FinTrust_Customer_Data!A:A,1,FALSE)</f>
        <v>FT-C00104</v>
      </c>
      <c r="D1478" s="6">
        <v>46047.931944444441</v>
      </c>
      <c r="E1478" t="s">
        <v>1746</v>
      </c>
      <c r="F1478">
        <v>990.03</v>
      </c>
      <c r="G1478" t="s">
        <v>19</v>
      </c>
      <c r="H1478" t="s">
        <v>1744</v>
      </c>
      <c r="I1478" t="s">
        <v>73</v>
      </c>
      <c r="J1478" t="s">
        <v>1748</v>
      </c>
      <c r="K1478" t="s">
        <v>1745</v>
      </c>
      <c r="L1478" t="s">
        <v>1740</v>
      </c>
    </row>
    <row r="1479" spans="1:12" x14ac:dyDescent="0.25">
      <c r="A1479" t="s">
        <v>3240</v>
      </c>
      <c r="B1479" t="s">
        <v>196</v>
      </c>
      <c r="C1479" t="str">
        <f>VLOOKUP(FinTrust_Transaction_Data!B1479,FinTrust_Customer_Data!A:A,1,FALSE)</f>
        <v>FT-C00090</v>
      </c>
      <c r="D1479" s="6">
        <v>46051.547222222223</v>
      </c>
      <c r="E1479" t="s">
        <v>1761</v>
      </c>
      <c r="F1479">
        <v>991.97</v>
      </c>
      <c r="G1479" t="s">
        <v>19</v>
      </c>
      <c r="H1479" t="s">
        <v>1751</v>
      </c>
      <c r="I1479" t="s">
        <v>73</v>
      </c>
      <c r="J1479" t="s">
        <v>1740</v>
      </c>
      <c r="K1479" t="s">
        <v>1745</v>
      </c>
      <c r="L1479" t="s">
        <v>1748</v>
      </c>
    </row>
    <row r="1480" spans="1:12" x14ac:dyDescent="0.25">
      <c r="A1480" t="s">
        <v>3241</v>
      </c>
      <c r="B1480" t="s">
        <v>1487</v>
      </c>
      <c r="C1480" t="str">
        <f>VLOOKUP(FinTrust_Transaction_Data!B1480,FinTrust_Customer_Data!A:A,1,FALSE)</f>
        <v>FT-C01268</v>
      </c>
      <c r="D1480" s="6">
        <v>46053.954861111109</v>
      </c>
      <c r="E1480" t="s">
        <v>1737</v>
      </c>
      <c r="F1480">
        <v>992.23</v>
      </c>
      <c r="G1480" t="s">
        <v>19</v>
      </c>
      <c r="H1480" t="s">
        <v>1739</v>
      </c>
      <c r="I1480" t="s">
        <v>59</v>
      </c>
      <c r="J1480" t="s">
        <v>1740</v>
      </c>
      <c r="K1480" t="s">
        <v>1755</v>
      </c>
      <c r="L1480" t="s">
        <v>1748</v>
      </c>
    </row>
    <row r="1481" spans="1:12" x14ac:dyDescent="0.25">
      <c r="A1481" t="s">
        <v>3242</v>
      </c>
      <c r="B1481" t="s">
        <v>1379</v>
      </c>
      <c r="C1481" t="str">
        <f>VLOOKUP(FinTrust_Transaction_Data!B1481,FinTrust_Customer_Data!A:A,1,FALSE)</f>
        <v>FT-C01160</v>
      </c>
      <c r="D1481" s="6">
        <v>46052.206944444442</v>
      </c>
      <c r="E1481" t="s">
        <v>1761</v>
      </c>
      <c r="F1481">
        <v>992.97</v>
      </c>
      <c r="G1481" t="s">
        <v>19</v>
      </c>
      <c r="H1481" t="s">
        <v>1747</v>
      </c>
      <c r="I1481" t="s">
        <v>37</v>
      </c>
      <c r="J1481" t="s">
        <v>1748</v>
      </c>
      <c r="K1481" t="s">
        <v>1745</v>
      </c>
      <c r="L1481" t="s">
        <v>1740</v>
      </c>
    </row>
    <row r="1482" spans="1:12" x14ac:dyDescent="0.25">
      <c r="A1482" t="s">
        <v>3243</v>
      </c>
      <c r="B1482" t="s">
        <v>545</v>
      </c>
      <c r="C1482" t="str">
        <f>VLOOKUP(FinTrust_Transaction_Data!B1482,FinTrust_Customer_Data!A:A,1,FALSE)</f>
        <v>FT-C00353</v>
      </c>
      <c r="D1482" s="6">
        <v>46078.609027777777</v>
      </c>
      <c r="E1482" t="s">
        <v>1746</v>
      </c>
      <c r="F1482">
        <v>993.53</v>
      </c>
      <c r="G1482" t="s">
        <v>47</v>
      </c>
      <c r="H1482" t="s">
        <v>1739</v>
      </c>
      <c r="I1482" t="s">
        <v>33</v>
      </c>
      <c r="J1482" t="s">
        <v>1740</v>
      </c>
      <c r="K1482" t="s">
        <v>1745</v>
      </c>
      <c r="L1482" t="s">
        <v>1740</v>
      </c>
    </row>
    <row r="1483" spans="1:12" x14ac:dyDescent="0.25">
      <c r="A1483" t="s">
        <v>3244</v>
      </c>
      <c r="B1483" t="s">
        <v>1640</v>
      </c>
      <c r="C1483" t="str">
        <f>VLOOKUP(FinTrust_Transaction_Data!B1483,FinTrust_Customer_Data!A:A,1,FALSE)</f>
        <v>FT-C01421</v>
      </c>
      <c r="D1483" s="6">
        <v>46044.286111111112</v>
      </c>
      <c r="E1483" t="s">
        <v>1753</v>
      </c>
      <c r="F1483">
        <v>994.01</v>
      </c>
      <c r="G1483" t="s">
        <v>1742</v>
      </c>
      <c r="H1483" t="s">
        <v>1739</v>
      </c>
      <c r="I1483" t="s">
        <v>56</v>
      </c>
      <c r="J1483" t="s">
        <v>1740</v>
      </c>
      <c r="K1483" t="s">
        <v>1745</v>
      </c>
      <c r="L1483" t="s">
        <v>1740</v>
      </c>
    </row>
    <row r="1484" spans="1:12" x14ac:dyDescent="0.25">
      <c r="A1484" t="s">
        <v>3245</v>
      </c>
      <c r="B1484" t="s">
        <v>1681</v>
      </c>
      <c r="C1484" t="str">
        <f>VLOOKUP(FinTrust_Transaction_Data!B1484,FinTrust_Customer_Data!A:A,1,FALSE)</f>
        <v>FT-C01462</v>
      </c>
      <c r="D1484" s="6">
        <v>46099.970833333333</v>
      </c>
      <c r="E1484" t="s">
        <v>1761</v>
      </c>
      <c r="F1484">
        <v>995.89</v>
      </c>
      <c r="G1484" t="s">
        <v>19</v>
      </c>
      <c r="H1484" t="s">
        <v>1744</v>
      </c>
      <c r="I1484" t="s">
        <v>29</v>
      </c>
      <c r="J1484" t="s">
        <v>1748</v>
      </c>
      <c r="K1484" t="s">
        <v>1745</v>
      </c>
      <c r="L1484" t="s">
        <v>1740</v>
      </c>
    </row>
    <row r="1485" spans="1:12" x14ac:dyDescent="0.25">
      <c r="A1485" t="s">
        <v>3246</v>
      </c>
      <c r="B1485" t="s">
        <v>1368</v>
      </c>
      <c r="C1485" t="str">
        <f>VLOOKUP(FinTrust_Transaction_Data!B1485,FinTrust_Customer_Data!A:A,1,FALSE)</f>
        <v>FT-C01149</v>
      </c>
      <c r="D1485" s="6">
        <v>46110.70416666667</v>
      </c>
      <c r="E1485" t="s">
        <v>1761</v>
      </c>
      <c r="F1485">
        <v>996.18</v>
      </c>
      <c r="G1485" t="s">
        <v>19</v>
      </c>
      <c r="H1485" t="s">
        <v>1739</v>
      </c>
      <c r="I1485" t="s">
        <v>56</v>
      </c>
      <c r="J1485" t="s">
        <v>1740</v>
      </c>
      <c r="K1485" t="s">
        <v>1745</v>
      </c>
      <c r="L1485" t="s">
        <v>1740</v>
      </c>
    </row>
    <row r="1486" spans="1:12" x14ac:dyDescent="0.25">
      <c r="A1486" t="s">
        <v>3247</v>
      </c>
      <c r="B1486" t="s">
        <v>1537</v>
      </c>
      <c r="C1486" t="str">
        <f>VLOOKUP(FinTrust_Transaction_Data!B1486,FinTrust_Customer_Data!A:A,1,FALSE)</f>
        <v>FT-C01318</v>
      </c>
      <c r="D1486" s="6">
        <v>46044.601388888892</v>
      </c>
      <c r="E1486" t="s">
        <v>1753</v>
      </c>
      <c r="F1486">
        <v>996.63</v>
      </c>
      <c r="G1486" t="s">
        <v>50</v>
      </c>
      <c r="H1486" t="s">
        <v>1739</v>
      </c>
      <c r="I1486" t="s">
        <v>73</v>
      </c>
      <c r="J1486" t="s">
        <v>1740</v>
      </c>
      <c r="K1486" t="s">
        <v>1745</v>
      </c>
      <c r="L1486" t="s">
        <v>1740</v>
      </c>
    </row>
    <row r="1487" spans="1:12" x14ac:dyDescent="0.25">
      <c r="A1487" t="s">
        <v>3248</v>
      </c>
      <c r="B1487" t="s">
        <v>808</v>
      </c>
      <c r="C1487" t="str">
        <f>VLOOKUP(FinTrust_Transaction_Data!B1487,FinTrust_Customer_Data!A:A,1,FALSE)</f>
        <v>FT-C00596</v>
      </c>
      <c r="D1487" s="6">
        <v>46050.211805555555</v>
      </c>
      <c r="E1487" t="s">
        <v>1746</v>
      </c>
      <c r="F1487">
        <v>996.71</v>
      </c>
      <c r="G1487" t="s">
        <v>19</v>
      </c>
      <c r="H1487" t="s">
        <v>1744</v>
      </c>
      <c r="I1487" t="s">
        <v>29</v>
      </c>
      <c r="J1487" t="s">
        <v>1740</v>
      </c>
      <c r="K1487" t="s">
        <v>1745</v>
      </c>
      <c r="L1487" t="s">
        <v>1740</v>
      </c>
    </row>
    <row r="1488" spans="1:12" x14ac:dyDescent="0.25">
      <c r="A1488" t="s">
        <v>3249</v>
      </c>
      <c r="B1488" t="s">
        <v>1621</v>
      </c>
      <c r="C1488" t="str">
        <f>VLOOKUP(FinTrust_Transaction_Data!B1488,FinTrust_Customer_Data!A:A,1,FALSE)</f>
        <v>FT-C01402</v>
      </c>
      <c r="D1488" s="6">
        <v>46046.994444444441</v>
      </c>
      <c r="E1488" t="s">
        <v>1761</v>
      </c>
      <c r="F1488">
        <v>997.63</v>
      </c>
      <c r="G1488" t="s">
        <v>19</v>
      </c>
      <c r="H1488" t="s">
        <v>1751</v>
      </c>
      <c r="I1488" t="s">
        <v>33</v>
      </c>
      <c r="J1488" t="s">
        <v>1740</v>
      </c>
      <c r="K1488" t="s">
        <v>1745</v>
      </c>
      <c r="L1488" t="s">
        <v>1740</v>
      </c>
    </row>
    <row r="1489" spans="1:12" x14ac:dyDescent="0.25">
      <c r="A1489" t="s">
        <v>3250</v>
      </c>
      <c r="B1489" t="s">
        <v>1097</v>
      </c>
      <c r="C1489" t="str">
        <f>VLOOKUP(FinTrust_Transaction_Data!B1489,FinTrust_Customer_Data!A:A,1,FALSE)</f>
        <v>FT-C00878</v>
      </c>
      <c r="D1489" s="6">
        <v>46043.82916666667</v>
      </c>
      <c r="E1489" t="s">
        <v>1753</v>
      </c>
      <c r="F1489">
        <v>1000.91</v>
      </c>
      <c r="G1489" t="s">
        <v>19</v>
      </c>
      <c r="H1489" t="s">
        <v>1747</v>
      </c>
      <c r="I1489" t="s">
        <v>15</v>
      </c>
      <c r="J1489" t="s">
        <v>1740</v>
      </c>
      <c r="K1489" t="s">
        <v>1745</v>
      </c>
      <c r="L1489" t="s">
        <v>1740</v>
      </c>
    </row>
    <row r="1490" spans="1:12" x14ac:dyDescent="0.25">
      <c r="A1490" t="s">
        <v>3251</v>
      </c>
      <c r="B1490" t="s">
        <v>916</v>
      </c>
      <c r="C1490" t="str">
        <f>VLOOKUP(FinTrust_Transaction_Data!B1490,FinTrust_Customer_Data!A:A,1,FALSE)</f>
        <v>FT-C00701</v>
      </c>
      <c r="D1490" s="6">
        <v>46060.705555555556</v>
      </c>
      <c r="E1490" t="s">
        <v>1753</v>
      </c>
      <c r="F1490">
        <v>1001.93</v>
      </c>
      <c r="G1490" t="s">
        <v>19</v>
      </c>
      <c r="H1490" t="s">
        <v>1747</v>
      </c>
      <c r="I1490" t="s">
        <v>73</v>
      </c>
      <c r="J1490" t="s">
        <v>1740</v>
      </c>
      <c r="K1490" t="s">
        <v>1745</v>
      </c>
      <c r="L1490" t="s">
        <v>1740</v>
      </c>
    </row>
    <row r="1491" spans="1:12" x14ac:dyDescent="0.25">
      <c r="A1491" t="s">
        <v>3252</v>
      </c>
      <c r="B1491" t="s">
        <v>1449</v>
      </c>
      <c r="C1491" t="str">
        <f>VLOOKUP(FinTrust_Transaction_Data!B1491,FinTrust_Customer_Data!A:A,1,FALSE)</f>
        <v>FT-C01230</v>
      </c>
      <c r="D1491" s="6">
        <v>46110.156944444447</v>
      </c>
      <c r="E1491" t="s">
        <v>1737</v>
      </c>
      <c r="F1491">
        <v>1002.32</v>
      </c>
      <c r="G1491" t="s">
        <v>1742</v>
      </c>
      <c r="H1491" t="s">
        <v>1747</v>
      </c>
      <c r="I1491" t="s">
        <v>23</v>
      </c>
      <c r="J1491" t="s">
        <v>1740</v>
      </c>
      <c r="K1491" t="s">
        <v>1745</v>
      </c>
      <c r="L1491" t="s">
        <v>1740</v>
      </c>
    </row>
    <row r="1492" spans="1:12" x14ac:dyDescent="0.25">
      <c r="A1492" t="s">
        <v>3253</v>
      </c>
      <c r="B1492" t="s">
        <v>1166</v>
      </c>
      <c r="C1492" t="str">
        <f>VLOOKUP(FinTrust_Transaction_Data!B1492,FinTrust_Customer_Data!A:A,1,FALSE)</f>
        <v>FT-C00947</v>
      </c>
      <c r="D1492" s="6">
        <v>46046.146527777775</v>
      </c>
      <c r="E1492" t="s">
        <v>1737</v>
      </c>
      <c r="F1492">
        <v>1004.48</v>
      </c>
      <c r="G1492" t="s">
        <v>19</v>
      </c>
      <c r="H1492" t="s">
        <v>1751</v>
      </c>
      <c r="I1492" t="s">
        <v>73</v>
      </c>
      <c r="J1492" t="s">
        <v>1740</v>
      </c>
      <c r="K1492" t="s">
        <v>1745</v>
      </c>
      <c r="L1492" t="s">
        <v>1748</v>
      </c>
    </row>
    <row r="1493" spans="1:12" x14ac:dyDescent="0.25">
      <c r="A1493" t="s">
        <v>3254</v>
      </c>
      <c r="B1493" t="s">
        <v>519</v>
      </c>
      <c r="C1493" t="str">
        <f>VLOOKUP(FinTrust_Transaction_Data!B1493,FinTrust_Customer_Data!A:A,1,FALSE)</f>
        <v>FT-C00331</v>
      </c>
      <c r="D1493" s="6">
        <v>46035.84097222222</v>
      </c>
      <c r="E1493" t="s">
        <v>1759</v>
      </c>
      <c r="F1493">
        <v>1004.69</v>
      </c>
      <c r="G1493" t="s">
        <v>50</v>
      </c>
      <c r="H1493" t="s">
        <v>1739</v>
      </c>
      <c r="I1493" t="s">
        <v>33</v>
      </c>
      <c r="J1493" t="s">
        <v>1740</v>
      </c>
      <c r="K1493" t="s">
        <v>1745</v>
      </c>
      <c r="L1493" t="s">
        <v>1740</v>
      </c>
    </row>
    <row r="1494" spans="1:12" x14ac:dyDescent="0.25">
      <c r="A1494" t="s">
        <v>3255</v>
      </c>
      <c r="B1494" t="s">
        <v>1047</v>
      </c>
      <c r="C1494" t="str">
        <f>VLOOKUP(FinTrust_Transaction_Data!B1494,FinTrust_Customer_Data!A:A,1,FALSE)</f>
        <v>FT-C00828</v>
      </c>
      <c r="D1494" s="6">
        <v>46056.677777777775</v>
      </c>
      <c r="E1494" t="s">
        <v>1761</v>
      </c>
      <c r="F1494">
        <v>1005.01</v>
      </c>
      <c r="G1494" t="s">
        <v>50</v>
      </c>
      <c r="H1494" t="s">
        <v>1739</v>
      </c>
      <c r="I1494" t="s">
        <v>59</v>
      </c>
      <c r="J1494" t="s">
        <v>1740</v>
      </c>
      <c r="K1494" t="s">
        <v>1745</v>
      </c>
      <c r="L1494" t="s">
        <v>1748</v>
      </c>
    </row>
    <row r="1495" spans="1:12" x14ac:dyDescent="0.25">
      <c r="A1495" t="s">
        <v>3256</v>
      </c>
      <c r="B1495" t="s">
        <v>877</v>
      </c>
      <c r="C1495" t="str">
        <f>VLOOKUP(FinTrust_Transaction_Data!B1495,FinTrust_Customer_Data!A:A,1,FALSE)</f>
        <v>FT-C00662</v>
      </c>
      <c r="D1495" s="6">
        <v>46064.897916666669</v>
      </c>
      <c r="E1495" t="s">
        <v>1759</v>
      </c>
      <c r="F1495">
        <v>1005.56</v>
      </c>
      <c r="G1495" t="s">
        <v>47</v>
      </c>
      <c r="H1495" t="s">
        <v>1754</v>
      </c>
      <c r="I1495" t="s">
        <v>37</v>
      </c>
      <c r="J1495" t="s">
        <v>1740</v>
      </c>
      <c r="K1495" t="s">
        <v>1745</v>
      </c>
      <c r="L1495" t="s">
        <v>1740</v>
      </c>
    </row>
    <row r="1496" spans="1:12" x14ac:dyDescent="0.25">
      <c r="A1496" t="s">
        <v>3257</v>
      </c>
      <c r="B1496" t="s">
        <v>323</v>
      </c>
      <c r="C1496" t="str">
        <f>VLOOKUP(FinTrust_Transaction_Data!B1496,FinTrust_Customer_Data!A:A,1,FALSE)</f>
        <v>FT-C00176</v>
      </c>
      <c r="D1496" s="6">
        <v>46054.464583333334</v>
      </c>
      <c r="E1496" t="s">
        <v>1761</v>
      </c>
      <c r="F1496">
        <v>1006.54</v>
      </c>
      <c r="G1496" t="s">
        <v>19</v>
      </c>
      <c r="H1496" t="s">
        <v>1747</v>
      </c>
      <c r="I1496" t="s">
        <v>37</v>
      </c>
      <c r="J1496" t="s">
        <v>1740</v>
      </c>
      <c r="K1496" t="s">
        <v>1745</v>
      </c>
      <c r="L1496" t="s">
        <v>1740</v>
      </c>
    </row>
    <row r="1497" spans="1:12" x14ac:dyDescent="0.25">
      <c r="A1497" t="s">
        <v>3258</v>
      </c>
      <c r="B1497" t="s">
        <v>724</v>
      </c>
      <c r="C1497" t="str">
        <f>VLOOKUP(FinTrust_Transaction_Data!B1497,FinTrust_Customer_Data!A:A,1,FALSE)</f>
        <v>FT-C00514</v>
      </c>
      <c r="D1497" s="6">
        <v>46075.436805555553</v>
      </c>
      <c r="E1497" t="s">
        <v>1761</v>
      </c>
      <c r="F1497">
        <v>1006.91</v>
      </c>
      <c r="G1497" t="s">
        <v>1742</v>
      </c>
      <c r="H1497" t="s">
        <v>1744</v>
      </c>
      <c r="I1497" t="s">
        <v>56</v>
      </c>
      <c r="J1497" t="s">
        <v>1740</v>
      </c>
      <c r="K1497" t="s">
        <v>1745</v>
      </c>
      <c r="L1497" t="s">
        <v>1740</v>
      </c>
    </row>
    <row r="1498" spans="1:12" x14ac:dyDescent="0.25">
      <c r="A1498" t="s">
        <v>3259</v>
      </c>
      <c r="B1498" t="s">
        <v>837</v>
      </c>
      <c r="C1498" t="str">
        <f>VLOOKUP(FinTrust_Transaction_Data!B1498,FinTrust_Customer_Data!A:A,1,FALSE)</f>
        <v>FT-C00624</v>
      </c>
      <c r="D1498" s="6">
        <v>46070.59097222222</v>
      </c>
      <c r="E1498" t="s">
        <v>1757</v>
      </c>
      <c r="F1498">
        <v>1007.96</v>
      </c>
      <c r="G1498" t="s">
        <v>19</v>
      </c>
      <c r="H1498" t="s">
        <v>1747</v>
      </c>
      <c r="I1498" t="s">
        <v>59</v>
      </c>
      <c r="J1498" t="s">
        <v>1740</v>
      </c>
      <c r="K1498" t="s">
        <v>1745</v>
      </c>
      <c r="L1498" t="s">
        <v>1740</v>
      </c>
    </row>
    <row r="1499" spans="1:12" x14ac:dyDescent="0.25">
      <c r="A1499" t="s">
        <v>3260</v>
      </c>
      <c r="B1499" t="s">
        <v>579</v>
      </c>
      <c r="C1499" t="str">
        <f>VLOOKUP(FinTrust_Transaction_Data!B1499,FinTrust_Customer_Data!A:A,1,FALSE)</f>
        <v>FT-C00384</v>
      </c>
      <c r="D1499" s="6">
        <v>46043.168749999997</v>
      </c>
      <c r="E1499" t="s">
        <v>1761</v>
      </c>
      <c r="F1499">
        <v>1008.25</v>
      </c>
      <c r="G1499" t="s">
        <v>1742</v>
      </c>
      <c r="H1499" t="s">
        <v>1744</v>
      </c>
      <c r="I1499" t="s">
        <v>15</v>
      </c>
      <c r="J1499" t="s">
        <v>1740</v>
      </c>
      <c r="K1499" t="s">
        <v>1745</v>
      </c>
      <c r="L1499" t="s">
        <v>1748</v>
      </c>
    </row>
    <row r="1500" spans="1:12" x14ac:dyDescent="0.25">
      <c r="A1500" t="s">
        <v>3261</v>
      </c>
      <c r="B1500" t="s">
        <v>264</v>
      </c>
      <c r="C1500" t="str">
        <f>VLOOKUP(FinTrust_Transaction_Data!B1500,FinTrust_Customer_Data!A:A,1,FALSE)</f>
        <v>FT-C00137</v>
      </c>
      <c r="D1500" s="6">
        <v>46096.580555555556</v>
      </c>
      <c r="E1500" t="s">
        <v>1757</v>
      </c>
      <c r="F1500">
        <v>1008.65</v>
      </c>
      <c r="G1500" t="s">
        <v>19</v>
      </c>
      <c r="H1500" t="s">
        <v>1739</v>
      </c>
      <c r="I1500" t="s">
        <v>29</v>
      </c>
      <c r="J1500" t="s">
        <v>1740</v>
      </c>
      <c r="K1500" t="s">
        <v>1745</v>
      </c>
      <c r="L1500" t="s">
        <v>1748</v>
      </c>
    </row>
    <row r="1501" spans="1:12" x14ac:dyDescent="0.25">
      <c r="A1501" t="s">
        <v>3262</v>
      </c>
      <c r="B1501" t="s">
        <v>537</v>
      </c>
      <c r="C1501" t="str">
        <f>VLOOKUP(FinTrust_Transaction_Data!B1501,FinTrust_Customer_Data!A:A,1,FALSE)</f>
        <v>FT-C00347</v>
      </c>
      <c r="D1501" s="6">
        <v>46067.245833333334</v>
      </c>
      <c r="E1501" t="s">
        <v>1753</v>
      </c>
      <c r="F1501">
        <v>1009.39</v>
      </c>
      <c r="G1501" t="s">
        <v>1738</v>
      </c>
      <c r="H1501" t="s">
        <v>1747</v>
      </c>
      <c r="I1501" t="s">
        <v>73</v>
      </c>
      <c r="J1501" t="s">
        <v>1740</v>
      </c>
      <c r="K1501" t="s">
        <v>1745</v>
      </c>
      <c r="L1501" t="s">
        <v>1740</v>
      </c>
    </row>
    <row r="1502" spans="1:12" x14ac:dyDescent="0.25">
      <c r="A1502" t="s">
        <v>3263</v>
      </c>
      <c r="B1502" t="s">
        <v>653</v>
      </c>
      <c r="C1502" t="str">
        <f>VLOOKUP(FinTrust_Transaction_Data!B1502,FinTrust_Customer_Data!A:A,1,FALSE)</f>
        <v>FT-C00452</v>
      </c>
      <c r="D1502" s="6">
        <v>46111.536805555559</v>
      </c>
      <c r="E1502" t="s">
        <v>1757</v>
      </c>
      <c r="F1502">
        <v>1011.77</v>
      </c>
      <c r="G1502" t="s">
        <v>1738</v>
      </c>
      <c r="H1502" t="s">
        <v>1739</v>
      </c>
      <c r="I1502" t="s">
        <v>73</v>
      </c>
      <c r="J1502" t="s">
        <v>1740</v>
      </c>
      <c r="K1502" t="s">
        <v>1745</v>
      </c>
      <c r="L1502" t="s">
        <v>1740</v>
      </c>
    </row>
    <row r="1503" spans="1:12" x14ac:dyDescent="0.25">
      <c r="A1503" t="s">
        <v>3264</v>
      </c>
      <c r="B1503" t="s">
        <v>442</v>
      </c>
      <c r="C1503" t="str">
        <f>VLOOKUP(FinTrust_Transaction_Data!B1503,FinTrust_Customer_Data!A:A,1,FALSE)</f>
        <v>FT-C00265</v>
      </c>
      <c r="D1503" s="6">
        <v>46056.579861111109</v>
      </c>
      <c r="E1503" t="s">
        <v>1761</v>
      </c>
      <c r="F1503">
        <v>1011.91</v>
      </c>
      <c r="G1503" t="s">
        <v>50</v>
      </c>
      <c r="H1503" t="s">
        <v>1739</v>
      </c>
      <c r="I1503" t="s">
        <v>56</v>
      </c>
      <c r="J1503" t="s">
        <v>1740</v>
      </c>
      <c r="K1503" t="s">
        <v>1745</v>
      </c>
      <c r="L1503" t="s">
        <v>1740</v>
      </c>
    </row>
    <row r="1504" spans="1:12" x14ac:dyDescent="0.25">
      <c r="A1504" t="s">
        <v>3265</v>
      </c>
      <c r="B1504" t="s">
        <v>803</v>
      </c>
      <c r="C1504" t="str">
        <f>VLOOKUP(FinTrust_Transaction_Data!B1504,FinTrust_Customer_Data!A:A,1,FALSE)</f>
        <v>FT-C00591</v>
      </c>
      <c r="D1504" s="6">
        <v>46111.964583333334</v>
      </c>
      <c r="E1504" t="s">
        <v>1761</v>
      </c>
      <c r="F1504">
        <v>1012.52</v>
      </c>
      <c r="G1504" t="s">
        <v>50</v>
      </c>
      <c r="H1504" t="s">
        <v>1747</v>
      </c>
      <c r="I1504" t="s">
        <v>29</v>
      </c>
      <c r="J1504" t="s">
        <v>1740</v>
      </c>
      <c r="K1504" t="s">
        <v>1745</v>
      </c>
      <c r="L1504" t="s">
        <v>1740</v>
      </c>
    </row>
    <row r="1505" spans="1:12" x14ac:dyDescent="0.25">
      <c r="A1505" t="s">
        <v>3266</v>
      </c>
      <c r="B1505" t="s">
        <v>793</v>
      </c>
      <c r="C1505" t="str">
        <f>VLOOKUP(FinTrust_Transaction_Data!B1505,FinTrust_Customer_Data!A:A,1,FALSE)</f>
        <v>FT-C00581</v>
      </c>
      <c r="D1505" s="6">
        <v>46075.78125</v>
      </c>
      <c r="E1505" t="s">
        <v>1737</v>
      </c>
      <c r="F1505">
        <v>1012.59</v>
      </c>
      <c r="G1505" t="s">
        <v>50</v>
      </c>
      <c r="H1505" t="s">
        <v>1747</v>
      </c>
      <c r="I1505" t="s">
        <v>59</v>
      </c>
      <c r="J1505" t="s">
        <v>1740</v>
      </c>
      <c r="K1505" t="s">
        <v>1745</v>
      </c>
      <c r="L1505" t="s">
        <v>1740</v>
      </c>
    </row>
    <row r="1506" spans="1:12" x14ac:dyDescent="0.25">
      <c r="A1506" t="s">
        <v>3267</v>
      </c>
      <c r="B1506" t="s">
        <v>1074</v>
      </c>
      <c r="C1506" t="str">
        <f>VLOOKUP(FinTrust_Transaction_Data!B1506,FinTrust_Customer_Data!A:A,1,FALSE)</f>
        <v>FT-C00855</v>
      </c>
      <c r="D1506" s="6">
        <v>46106.34652777778</v>
      </c>
      <c r="E1506" t="s">
        <v>1753</v>
      </c>
      <c r="F1506">
        <v>1012.96</v>
      </c>
      <c r="G1506" t="s">
        <v>1738</v>
      </c>
      <c r="H1506" t="s">
        <v>1747</v>
      </c>
      <c r="I1506" t="s">
        <v>15</v>
      </c>
      <c r="J1506" t="s">
        <v>1740</v>
      </c>
      <c r="K1506" t="s">
        <v>1745</v>
      </c>
      <c r="L1506" t="s">
        <v>1740</v>
      </c>
    </row>
    <row r="1507" spans="1:12" x14ac:dyDescent="0.25">
      <c r="A1507" t="s">
        <v>3268</v>
      </c>
      <c r="B1507" t="s">
        <v>1419</v>
      </c>
      <c r="C1507" t="str">
        <f>VLOOKUP(FinTrust_Transaction_Data!B1507,FinTrust_Customer_Data!A:A,1,FALSE)</f>
        <v>FT-C01200</v>
      </c>
      <c r="D1507" s="6">
        <v>46089.507638888892</v>
      </c>
      <c r="E1507" t="s">
        <v>1737</v>
      </c>
      <c r="F1507">
        <v>1013.94</v>
      </c>
      <c r="G1507" t="s">
        <v>1742</v>
      </c>
      <c r="H1507" t="s">
        <v>1754</v>
      </c>
      <c r="I1507" t="s">
        <v>37</v>
      </c>
      <c r="J1507" t="s">
        <v>1740</v>
      </c>
      <c r="K1507" t="s">
        <v>1745</v>
      </c>
      <c r="L1507" t="s">
        <v>1740</v>
      </c>
    </row>
    <row r="1508" spans="1:12" x14ac:dyDescent="0.25">
      <c r="A1508" t="s">
        <v>3269</v>
      </c>
      <c r="B1508" t="s">
        <v>1541</v>
      </c>
      <c r="C1508" t="str">
        <f>VLOOKUP(FinTrust_Transaction_Data!B1508,FinTrust_Customer_Data!A:A,1,FALSE)</f>
        <v>FT-C01322</v>
      </c>
      <c r="D1508" s="6">
        <v>46074.011111111111</v>
      </c>
      <c r="E1508" t="s">
        <v>1761</v>
      </c>
      <c r="F1508">
        <v>1014.13</v>
      </c>
      <c r="G1508" t="s">
        <v>50</v>
      </c>
      <c r="H1508" t="s">
        <v>1739</v>
      </c>
      <c r="I1508" t="s">
        <v>23</v>
      </c>
      <c r="J1508" t="s">
        <v>1740</v>
      </c>
      <c r="K1508" t="s">
        <v>1745</v>
      </c>
      <c r="L1508" t="s">
        <v>1748</v>
      </c>
    </row>
    <row r="1509" spans="1:12" x14ac:dyDescent="0.25">
      <c r="A1509" t="s">
        <v>3270</v>
      </c>
      <c r="B1509" t="s">
        <v>399</v>
      </c>
      <c r="C1509" t="str">
        <f>VLOOKUP(FinTrust_Transaction_Data!B1509,FinTrust_Customer_Data!A:A,1,FALSE)</f>
        <v>FT-C00230</v>
      </c>
      <c r="D1509" s="6">
        <v>46081.556944444441</v>
      </c>
      <c r="E1509" t="s">
        <v>1761</v>
      </c>
      <c r="F1509">
        <v>1014.88</v>
      </c>
      <c r="G1509" t="s">
        <v>1738</v>
      </c>
      <c r="H1509" t="s">
        <v>1747</v>
      </c>
      <c r="I1509" t="s">
        <v>29</v>
      </c>
      <c r="J1509" t="s">
        <v>1740</v>
      </c>
      <c r="K1509" t="s">
        <v>1745</v>
      </c>
      <c r="L1509" t="s">
        <v>1740</v>
      </c>
    </row>
    <row r="1510" spans="1:12" x14ac:dyDescent="0.25">
      <c r="A1510" t="s">
        <v>3271</v>
      </c>
      <c r="B1510" t="s">
        <v>1030</v>
      </c>
      <c r="C1510" t="str">
        <f>VLOOKUP(FinTrust_Transaction_Data!B1510,FinTrust_Customer_Data!A:A,1,FALSE)</f>
        <v>FT-C00811</v>
      </c>
      <c r="D1510" s="6">
        <v>46089.845138888886</v>
      </c>
      <c r="E1510" t="s">
        <v>1753</v>
      </c>
      <c r="F1510">
        <v>1015.09</v>
      </c>
      <c r="G1510" t="s">
        <v>50</v>
      </c>
      <c r="H1510" t="s">
        <v>1747</v>
      </c>
      <c r="I1510" t="s">
        <v>29</v>
      </c>
      <c r="J1510" t="s">
        <v>1740</v>
      </c>
      <c r="K1510" t="s">
        <v>1745</v>
      </c>
      <c r="L1510" t="s">
        <v>1740</v>
      </c>
    </row>
    <row r="1511" spans="1:12" x14ac:dyDescent="0.25">
      <c r="A1511" t="s">
        <v>3272</v>
      </c>
      <c r="B1511" t="s">
        <v>1223</v>
      </c>
      <c r="C1511" t="str">
        <f>VLOOKUP(FinTrust_Transaction_Data!B1511,FinTrust_Customer_Data!A:A,1,FALSE)</f>
        <v>FT-C01004</v>
      </c>
      <c r="D1511" s="6">
        <v>46085.382638888892</v>
      </c>
      <c r="E1511" t="s">
        <v>1761</v>
      </c>
      <c r="F1511">
        <v>1015.28</v>
      </c>
      <c r="G1511" t="s">
        <v>47</v>
      </c>
      <c r="H1511" t="s">
        <v>1751</v>
      </c>
      <c r="I1511" t="s">
        <v>15</v>
      </c>
      <c r="J1511" t="s">
        <v>1740</v>
      </c>
      <c r="K1511" t="s">
        <v>1745</v>
      </c>
      <c r="L1511" t="s">
        <v>1740</v>
      </c>
    </row>
    <row r="1512" spans="1:12" x14ac:dyDescent="0.25">
      <c r="A1512" t="s">
        <v>3273</v>
      </c>
      <c r="B1512" t="s">
        <v>396</v>
      </c>
      <c r="C1512" t="str">
        <f>VLOOKUP(FinTrust_Transaction_Data!B1512,FinTrust_Customer_Data!A:A,1,FALSE)</f>
        <v>FT-C00227</v>
      </c>
      <c r="D1512" s="6">
        <v>46096.475694444445</v>
      </c>
      <c r="E1512" t="s">
        <v>1761</v>
      </c>
      <c r="F1512">
        <v>1015.61</v>
      </c>
      <c r="G1512" t="s">
        <v>1738</v>
      </c>
      <c r="H1512" t="s">
        <v>1747</v>
      </c>
      <c r="I1512" t="s">
        <v>73</v>
      </c>
      <c r="J1512" t="s">
        <v>1740</v>
      </c>
      <c r="K1512" t="s">
        <v>1745</v>
      </c>
      <c r="L1512" t="s">
        <v>1748</v>
      </c>
    </row>
    <row r="1513" spans="1:12" x14ac:dyDescent="0.25">
      <c r="A1513" t="s">
        <v>3274</v>
      </c>
      <c r="B1513" t="s">
        <v>1023</v>
      </c>
      <c r="C1513" t="str">
        <f>VLOOKUP(FinTrust_Transaction_Data!B1513,FinTrust_Customer_Data!A:A,1,FALSE)</f>
        <v>FT-C00804</v>
      </c>
      <c r="D1513" s="6">
        <v>46026.742361111108</v>
      </c>
      <c r="E1513" t="s">
        <v>1737</v>
      </c>
      <c r="F1513">
        <v>1016.65</v>
      </c>
      <c r="G1513" t="s">
        <v>50</v>
      </c>
      <c r="H1513" t="s">
        <v>1747</v>
      </c>
      <c r="I1513" t="s">
        <v>56</v>
      </c>
      <c r="J1513" t="s">
        <v>1740</v>
      </c>
      <c r="K1513" t="s">
        <v>1745</v>
      </c>
      <c r="L1513" t="s">
        <v>1740</v>
      </c>
    </row>
    <row r="1514" spans="1:12" x14ac:dyDescent="0.25">
      <c r="A1514" t="s">
        <v>3275</v>
      </c>
      <c r="B1514" t="s">
        <v>778</v>
      </c>
      <c r="C1514" t="str">
        <f>VLOOKUP(FinTrust_Transaction_Data!B1514,FinTrust_Customer_Data!A:A,1,FALSE)</f>
        <v>FT-C00566</v>
      </c>
      <c r="D1514" s="6">
        <v>46097.383333333331</v>
      </c>
      <c r="E1514" t="s">
        <v>1746</v>
      </c>
      <c r="F1514">
        <v>1016.81</v>
      </c>
      <c r="G1514" t="s">
        <v>19</v>
      </c>
      <c r="H1514" t="s">
        <v>1747</v>
      </c>
      <c r="I1514" t="s">
        <v>59</v>
      </c>
      <c r="J1514" t="s">
        <v>1740</v>
      </c>
      <c r="K1514" t="s">
        <v>1745</v>
      </c>
      <c r="L1514" t="s">
        <v>1740</v>
      </c>
    </row>
    <row r="1515" spans="1:12" x14ac:dyDescent="0.25">
      <c r="A1515" t="s">
        <v>3276</v>
      </c>
      <c r="B1515" t="s">
        <v>1418</v>
      </c>
      <c r="C1515" t="str">
        <f>VLOOKUP(FinTrust_Transaction_Data!B1515,FinTrust_Customer_Data!A:A,1,FALSE)</f>
        <v>FT-C01199</v>
      </c>
      <c r="D1515" s="6">
        <v>46057.540277777778</v>
      </c>
      <c r="E1515" t="s">
        <v>1759</v>
      </c>
      <c r="F1515">
        <v>1016.92</v>
      </c>
      <c r="G1515" t="s">
        <v>1738</v>
      </c>
      <c r="H1515" t="s">
        <v>1744</v>
      </c>
      <c r="I1515" t="s">
        <v>29</v>
      </c>
      <c r="J1515" t="s">
        <v>1740</v>
      </c>
      <c r="K1515" t="s">
        <v>1745</v>
      </c>
      <c r="L1515" t="s">
        <v>1740</v>
      </c>
    </row>
    <row r="1516" spans="1:12" x14ac:dyDescent="0.25">
      <c r="A1516" t="s">
        <v>3277</v>
      </c>
      <c r="B1516" t="s">
        <v>942</v>
      </c>
      <c r="C1516" t="str">
        <f>VLOOKUP(FinTrust_Transaction_Data!B1516,FinTrust_Customer_Data!A:A,1,FALSE)</f>
        <v>FT-C00726</v>
      </c>
      <c r="D1516" s="6">
        <v>46089.222916666666</v>
      </c>
      <c r="E1516" t="s">
        <v>1761</v>
      </c>
      <c r="F1516">
        <v>1017.37</v>
      </c>
      <c r="G1516" t="s">
        <v>19</v>
      </c>
      <c r="H1516" t="s">
        <v>1739</v>
      </c>
      <c r="I1516" t="s">
        <v>33</v>
      </c>
      <c r="J1516" t="s">
        <v>1740</v>
      </c>
      <c r="K1516" t="s">
        <v>1745</v>
      </c>
      <c r="L1516" t="s">
        <v>1740</v>
      </c>
    </row>
    <row r="1517" spans="1:12" x14ac:dyDescent="0.25">
      <c r="A1517" t="s">
        <v>3278</v>
      </c>
      <c r="B1517" t="s">
        <v>227</v>
      </c>
      <c r="C1517" t="str">
        <f>VLOOKUP(FinTrust_Transaction_Data!B1517,FinTrust_Customer_Data!A:A,1,FALSE)</f>
        <v>FT-C00111</v>
      </c>
      <c r="D1517" s="6">
        <v>46105.65625</v>
      </c>
      <c r="E1517" t="s">
        <v>1753</v>
      </c>
      <c r="F1517">
        <v>1017.5</v>
      </c>
      <c r="G1517" t="s">
        <v>50</v>
      </c>
      <c r="H1517" t="s">
        <v>1754</v>
      </c>
      <c r="I1517" t="s">
        <v>73</v>
      </c>
      <c r="J1517" t="s">
        <v>1740</v>
      </c>
      <c r="K1517" t="s">
        <v>1745</v>
      </c>
      <c r="L1517" t="s">
        <v>1740</v>
      </c>
    </row>
    <row r="1518" spans="1:12" x14ac:dyDescent="0.25">
      <c r="A1518" t="s">
        <v>3279</v>
      </c>
      <c r="B1518" t="s">
        <v>913</v>
      </c>
      <c r="C1518" t="str">
        <f>VLOOKUP(FinTrust_Transaction_Data!B1518,FinTrust_Customer_Data!A:A,1,FALSE)</f>
        <v>FT-C00698</v>
      </c>
      <c r="D1518" s="6">
        <v>46024.32708333333</v>
      </c>
      <c r="E1518" t="s">
        <v>1737</v>
      </c>
      <c r="F1518">
        <v>1017.53</v>
      </c>
      <c r="G1518" t="s">
        <v>50</v>
      </c>
      <c r="H1518" t="s">
        <v>1751</v>
      </c>
      <c r="I1518" t="s">
        <v>56</v>
      </c>
      <c r="J1518" t="s">
        <v>1740</v>
      </c>
      <c r="K1518" t="s">
        <v>1745</v>
      </c>
      <c r="L1518" t="s">
        <v>1740</v>
      </c>
    </row>
    <row r="1519" spans="1:12" x14ac:dyDescent="0.25">
      <c r="A1519" t="s">
        <v>3280</v>
      </c>
      <c r="B1519" t="s">
        <v>1616</v>
      </c>
      <c r="C1519" t="str">
        <f>VLOOKUP(FinTrust_Transaction_Data!B1519,FinTrust_Customer_Data!A:A,1,FALSE)</f>
        <v>FT-C01397</v>
      </c>
      <c r="D1519" s="6">
        <v>46058.979861111111</v>
      </c>
      <c r="E1519" t="s">
        <v>1761</v>
      </c>
      <c r="F1519">
        <v>1017.55</v>
      </c>
      <c r="G1519" t="s">
        <v>47</v>
      </c>
      <c r="H1519" t="s">
        <v>1744</v>
      </c>
      <c r="I1519" t="s">
        <v>56</v>
      </c>
      <c r="J1519" t="s">
        <v>1740</v>
      </c>
      <c r="K1519" t="s">
        <v>1745</v>
      </c>
      <c r="L1519" t="s">
        <v>1740</v>
      </c>
    </row>
    <row r="1520" spans="1:12" x14ac:dyDescent="0.25">
      <c r="A1520" t="s">
        <v>3281</v>
      </c>
      <c r="B1520" t="s">
        <v>1689</v>
      </c>
      <c r="C1520" t="str">
        <f>VLOOKUP(FinTrust_Transaction_Data!B1520,FinTrust_Customer_Data!A:A,1,FALSE)</f>
        <v>FT-C01470</v>
      </c>
      <c r="D1520" s="6">
        <v>46097.495833333334</v>
      </c>
      <c r="E1520" t="s">
        <v>1759</v>
      </c>
      <c r="F1520">
        <v>1017.99</v>
      </c>
      <c r="G1520" t="s">
        <v>1738</v>
      </c>
      <c r="H1520" t="s">
        <v>1739</v>
      </c>
      <c r="I1520" t="s">
        <v>23</v>
      </c>
      <c r="J1520" t="s">
        <v>1748</v>
      </c>
      <c r="K1520" t="s">
        <v>1745</v>
      </c>
      <c r="L1520" t="s">
        <v>1740</v>
      </c>
    </row>
    <row r="1521" spans="1:12" x14ac:dyDescent="0.25">
      <c r="A1521" t="s">
        <v>3282</v>
      </c>
      <c r="B1521" t="s">
        <v>611</v>
      </c>
      <c r="C1521" t="str">
        <f>VLOOKUP(FinTrust_Transaction_Data!B1521,FinTrust_Customer_Data!A:A,1,FALSE)</f>
        <v>FT-C00412</v>
      </c>
      <c r="D1521" s="6">
        <v>46072.796527777777</v>
      </c>
      <c r="E1521" t="s">
        <v>1759</v>
      </c>
      <c r="F1521">
        <v>1019.1</v>
      </c>
      <c r="G1521" t="s">
        <v>50</v>
      </c>
      <c r="H1521" t="s">
        <v>1747</v>
      </c>
      <c r="I1521" t="s">
        <v>23</v>
      </c>
      <c r="J1521" t="s">
        <v>1740</v>
      </c>
      <c r="K1521" t="s">
        <v>1745</v>
      </c>
      <c r="L1521" t="s">
        <v>1740</v>
      </c>
    </row>
    <row r="1522" spans="1:12" x14ac:dyDescent="0.25">
      <c r="A1522" t="s">
        <v>3283</v>
      </c>
      <c r="B1522" t="s">
        <v>620</v>
      </c>
      <c r="C1522" t="str">
        <f>VLOOKUP(FinTrust_Transaction_Data!B1522,FinTrust_Customer_Data!A:A,1,FALSE)</f>
        <v>FT-C00420</v>
      </c>
      <c r="D1522" s="6">
        <v>46074.791666666664</v>
      </c>
      <c r="E1522" t="s">
        <v>1757</v>
      </c>
      <c r="F1522">
        <v>1020.31</v>
      </c>
      <c r="G1522" t="s">
        <v>19</v>
      </c>
      <c r="H1522" t="s">
        <v>1754</v>
      </c>
      <c r="I1522" t="s">
        <v>33</v>
      </c>
      <c r="J1522" t="s">
        <v>1740</v>
      </c>
      <c r="K1522" t="s">
        <v>1745</v>
      </c>
      <c r="L1522" t="s">
        <v>1748</v>
      </c>
    </row>
    <row r="1523" spans="1:12" x14ac:dyDescent="0.25">
      <c r="A1523" t="s">
        <v>3284</v>
      </c>
      <c r="B1523" t="s">
        <v>733</v>
      </c>
      <c r="C1523" t="str">
        <f>VLOOKUP(FinTrust_Transaction_Data!B1523,FinTrust_Customer_Data!A:A,1,FALSE)</f>
        <v>FT-C00523</v>
      </c>
      <c r="D1523" s="6">
        <v>46032.015277777777</v>
      </c>
      <c r="E1523" t="s">
        <v>1761</v>
      </c>
      <c r="F1523">
        <v>1021.02</v>
      </c>
      <c r="G1523" t="s">
        <v>1742</v>
      </c>
      <c r="H1523" t="s">
        <v>1747</v>
      </c>
      <c r="I1523" t="s">
        <v>37</v>
      </c>
      <c r="J1523" t="s">
        <v>1740</v>
      </c>
      <c r="K1523" t="s">
        <v>1745</v>
      </c>
      <c r="L1523" t="s">
        <v>1740</v>
      </c>
    </row>
    <row r="1524" spans="1:12" x14ac:dyDescent="0.25">
      <c r="A1524" t="s">
        <v>3285</v>
      </c>
      <c r="B1524" t="s">
        <v>57</v>
      </c>
      <c r="C1524" t="str">
        <f>VLOOKUP(FinTrust_Transaction_Data!B1524,FinTrust_Customer_Data!A:A,1,FALSE)</f>
        <v>FT-C00012</v>
      </c>
      <c r="D1524" s="6">
        <v>46080.941666666666</v>
      </c>
      <c r="E1524" t="s">
        <v>1753</v>
      </c>
      <c r="F1524">
        <v>1021.09</v>
      </c>
      <c r="G1524" t="s">
        <v>1738</v>
      </c>
      <c r="H1524" t="s">
        <v>1739</v>
      </c>
      <c r="I1524" t="s">
        <v>23</v>
      </c>
      <c r="J1524" t="s">
        <v>1740</v>
      </c>
      <c r="K1524" t="s">
        <v>1745</v>
      </c>
      <c r="L1524" t="s">
        <v>1740</v>
      </c>
    </row>
    <row r="1525" spans="1:12" x14ac:dyDescent="0.25">
      <c r="A1525" t="s">
        <v>3286</v>
      </c>
      <c r="B1525" t="s">
        <v>1679</v>
      </c>
      <c r="C1525" t="str">
        <f>VLOOKUP(FinTrust_Transaction_Data!B1525,FinTrust_Customer_Data!A:A,1,FALSE)</f>
        <v>FT-C01460</v>
      </c>
      <c r="D1525" s="6">
        <v>46057.3</v>
      </c>
      <c r="E1525" t="s">
        <v>1746</v>
      </c>
      <c r="F1525">
        <v>1022.08</v>
      </c>
      <c r="G1525" t="s">
        <v>19</v>
      </c>
      <c r="H1525" t="s">
        <v>1747</v>
      </c>
      <c r="I1525" t="s">
        <v>37</v>
      </c>
      <c r="J1525" t="s">
        <v>1740</v>
      </c>
      <c r="K1525" t="s">
        <v>1745</v>
      </c>
      <c r="L1525" t="s">
        <v>1740</v>
      </c>
    </row>
    <row r="1526" spans="1:12" x14ac:dyDescent="0.25">
      <c r="A1526" t="s">
        <v>3287</v>
      </c>
      <c r="B1526" t="s">
        <v>1023</v>
      </c>
      <c r="C1526" t="str">
        <f>VLOOKUP(FinTrust_Transaction_Data!B1526,FinTrust_Customer_Data!A:A,1,FALSE)</f>
        <v>FT-C00804</v>
      </c>
      <c r="D1526" s="6">
        <v>46095.080555555556</v>
      </c>
      <c r="E1526" t="s">
        <v>1761</v>
      </c>
      <c r="F1526">
        <v>1023.32</v>
      </c>
      <c r="G1526" t="s">
        <v>19</v>
      </c>
      <c r="H1526" t="s">
        <v>1747</v>
      </c>
      <c r="I1526" t="s">
        <v>33</v>
      </c>
      <c r="J1526" t="s">
        <v>1740</v>
      </c>
      <c r="K1526" t="s">
        <v>1745</v>
      </c>
      <c r="L1526" t="s">
        <v>1748</v>
      </c>
    </row>
    <row r="1527" spans="1:12" x14ac:dyDescent="0.25">
      <c r="A1527" t="s">
        <v>3288</v>
      </c>
      <c r="B1527" t="s">
        <v>1178</v>
      </c>
      <c r="C1527" t="str">
        <f>VLOOKUP(FinTrust_Transaction_Data!B1527,FinTrust_Customer_Data!A:A,1,FALSE)</f>
        <v>FT-C00959</v>
      </c>
      <c r="D1527" s="6">
        <v>46093.633333333331</v>
      </c>
      <c r="E1527" t="s">
        <v>1757</v>
      </c>
      <c r="F1527">
        <v>1023.5</v>
      </c>
      <c r="G1527" t="s">
        <v>19</v>
      </c>
      <c r="H1527" t="s">
        <v>1744</v>
      </c>
      <c r="I1527" t="s">
        <v>33</v>
      </c>
      <c r="J1527" t="s">
        <v>1740</v>
      </c>
      <c r="K1527" t="s">
        <v>1741</v>
      </c>
      <c r="L1527" t="s">
        <v>1740</v>
      </c>
    </row>
    <row r="1528" spans="1:12" x14ac:dyDescent="0.25">
      <c r="A1528" t="s">
        <v>3289</v>
      </c>
      <c r="B1528" t="s">
        <v>1157</v>
      </c>
      <c r="C1528" t="str">
        <f>VLOOKUP(FinTrust_Transaction_Data!B1528,FinTrust_Customer_Data!A:A,1,FALSE)</f>
        <v>FT-C00938</v>
      </c>
      <c r="D1528" s="6">
        <v>46080.086805555555</v>
      </c>
      <c r="E1528" t="s">
        <v>1753</v>
      </c>
      <c r="F1528">
        <v>1024.1099999999999</v>
      </c>
      <c r="G1528" t="s">
        <v>19</v>
      </c>
      <c r="I1528" t="s">
        <v>73</v>
      </c>
      <c r="J1528" t="s">
        <v>1740</v>
      </c>
      <c r="K1528" t="s">
        <v>1745</v>
      </c>
      <c r="L1528" t="s">
        <v>1740</v>
      </c>
    </row>
    <row r="1529" spans="1:12" x14ac:dyDescent="0.25">
      <c r="A1529" t="s">
        <v>3290</v>
      </c>
      <c r="B1529" t="s">
        <v>1694</v>
      </c>
      <c r="C1529" t="str">
        <f>VLOOKUP(FinTrust_Transaction_Data!B1529,FinTrust_Customer_Data!A:A,1,FALSE)</f>
        <v>FT-C01475</v>
      </c>
      <c r="D1529" s="6">
        <v>46057.097222222219</v>
      </c>
      <c r="E1529" t="s">
        <v>1746</v>
      </c>
      <c r="F1529">
        <v>1024.23</v>
      </c>
      <c r="G1529" t="s">
        <v>19</v>
      </c>
      <c r="H1529" t="s">
        <v>1739</v>
      </c>
      <c r="I1529" t="s">
        <v>33</v>
      </c>
      <c r="J1529" t="s">
        <v>1740</v>
      </c>
      <c r="K1529" t="s">
        <v>1745</v>
      </c>
      <c r="L1529" t="s">
        <v>1740</v>
      </c>
    </row>
    <row r="1530" spans="1:12" x14ac:dyDescent="0.25">
      <c r="A1530" t="s">
        <v>3291</v>
      </c>
      <c r="B1530" t="s">
        <v>1445</v>
      </c>
      <c r="C1530" t="str">
        <f>VLOOKUP(FinTrust_Transaction_Data!B1530,FinTrust_Customer_Data!A:A,1,FALSE)</f>
        <v>FT-C01226</v>
      </c>
      <c r="D1530" s="6">
        <v>46107.988888888889</v>
      </c>
      <c r="E1530" t="s">
        <v>1753</v>
      </c>
      <c r="F1530">
        <v>1024.3800000000001</v>
      </c>
      <c r="G1530" t="s">
        <v>1738</v>
      </c>
      <c r="I1530" t="s">
        <v>59</v>
      </c>
      <c r="J1530" t="s">
        <v>1740</v>
      </c>
      <c r="K1530" t="s">
        <v>1745</v>
      </c>
      <c r="L1530" t="s">
        <v>1740</v>
      </c>
    </row>
    <row r="1531" spans="1:12" x14ac:dyDescent="0.25">
      <c r="A1531" t="s">
        <v>3292</v>
      </c>
      <c r="B1531" t="s">
        <v>256</v>
      </c>
      <c r="C1531" t="str">
        <f>VLOOKUP(FinTrust_Transaction_Data!B1531,FinTrust_Customer_Data!A:A,1,FALSE)</f>
        <v>FT-C00131</v>
      </c>
      <c r="D1531" s="6">
        <v>46097.713194444441</v>
      </c>
      <c r="E1531" t="s">
        <v>1761</v>
      </c>
      <c r="F1531">
        <v>1025.8</v>
      </c>
      <c r="G1531" t="s">
        <v>1738</v>
      </c>
      <c r="H1531" t="s">
        <v>1754</v>
      </c>
      <c r="I1531" t="s">
        <v>23</v>
      </c>
      <c r="J1531" t="s">
        <v>1740</v>
      </c>
      <c r="K1531" t="s">
        <v>1745</v>
      </c>
      <c r="L1531" t="s">
        <v>1740</v>
      </c>
    </row>
    <row r="1532" spans="1:12" x14ac:dyDescent="0.25">
      <c r="A1532" t="s">
        <v>3293</v>
      </c>
      <c r="B1532" t="s">
        <v>738</v>
      </c>
      <c r="C1532" t="str">
        <f>VLOOKUP(FinTrust_Transaction_Data!B1532,FinTrust_Customer_Data!A:A,1,FALSE)</f>
        <v>FT-C00527</v>
      </c>
      <c r="D1532" s="6">
        <v>46058.724999999999</v>
      </c>
      <c r="E1532" t="s">
        <v>1759</v>
      </c>
      <c r="F1532">
        <v>1026.01</v>
      </c>
      <c r="G1532" t="s">
        <v>19</v>
      </c>
      <c r="H1532" t="s">
        <v>1747</v>
      </c>
      <c r="I1532" t="s">
        <v>29</v>
      </c>
      <c r="J1532" t="s">
        <v>1740</v>
      </c>
      <c r="K1532" t="s">
        <v>1745</v>
      </c>
      <c r="L1532" t="s">
        <v>1740</v>
      </c>
    </row>
    <row r="1533" spans="1:12" x14ac:dyDescent="0.25">
      <c r="A1533" t="s">
        <v>3294</v>
      </c>
      <c r="B1533" t="s">
        <v>1465</v>
      </c>
      <c r="C1533" t="str">
        <f>VLOOKUP(FinTrust_Transaction_Data!B1533,FinTrust_Customer_Data!A:A,1,FALSE)</f>
        <v>FT-C01246</v>
      </c>
      <c r="D1533" s="6">
        <v>46095.530555555553</v>
      </c>
      <c r="E1533" t="s">
        <v>1746</v>
      </c>
      <c r="F1533">
        <v>1026.6600000000001</v>
      </c>
      <c r="G1533" t="s">
        <v>47</v>
      </c>
      <c r="H1533" t="s">
        <v>1751</v>
      </c>
      <c r="I1533" t="s">
        <v>33</v>
      </c>
      <c r="J1533" t="s">
        <v>1740</v>
      </c>
      <c r="K1533" t="s">
        <v>1745</v>
      </c>
      <c r="L1533" t="s">
        <v>1740</v>
      </c>
    </row>
    <row r="1534" spans="1:12" x14ac:dyDescent="0.25">
      <c r="A1534" t="s">
        <v>3295</v>
      </c>
      <c r="B1534" t="s">
        <v>1458</v>
      </c>
      <c r="C1534" t="str">
        <f>VLOOKUP(FinTrust_Transaction_Data!B1534,FinTrust_Customer_Data!A:A,1,FALSE)</f>
        <v>FT-C01239</v>
      </c>
      <c r="D1534" s="6">
        <v>46061.147916666669</v>
      </c>
      <c r="E1534" t="s">
        <v>1757</v>
      </c>
      <c r="F1534">
        <v>1027.68</v>
      </c>
      <c r="G1534" t="s">
        <v>19</v>
      </c>
      <c r="H1534" t="s">
        <v>1747</v>
      </c>
      <c r="I1534" t="s">
        <v>29</v>
      </c>
      <c r="J1534" t="s">
        <v>1740</v>
      </c>
      <c r="K1534" t="s">
        <v>1745</v>
      </c>
      <c r="L1534" t="s">
        <v>1740</v>
      </c>
    </row>
    <row r="1535" spans="1:12" x14ac:dyDescent="0.25">
      <c r="A1535" t="s">
        <v>3296</v>
      </c>
      <c r="B1535" t="s">
        <v>1526</v>
      </c>
      <c r="C1535" t="str">
        <f>VLOOKUP(FinTrust_Transaction_Data!B1535,FinTrust_Customer_Data!A:A,1,FALSE)</f>
        <v>FT-C01307</v>
      </c>
      <c r="D1535" s="6">
        <v>46060.232638888891</v>
      </c>
      <c r="E1535" t="s">
        <v>1753</v>
      </c>
      <c r="F1535">
        <v>1028.8499999999999</v>
      </c>
      <c r="G1535" t="s">
        <v>1742</v>
      </c>
      <c r="H1535" t="s">
        <v>1754</v>
      </c>
      <c r="I1535" t="s">
        <v>73</v>
      </c>
      <c r="J1535" t="s">
        <v>1740</v>
      </c>
      <c r="K1535" t="s">
        <v>1745</v>
      </c>
      <c r="L1535" t="s">
        <v>1740</v>
      </c>
    </row>
    <row r="1536" spans="1:12" x14ac:dyDescent="0.25">
      <c r="A1536" t="s">
        <v>3297</v>
      </c>
      <c r="B1536" t="s">
        <v>1196</v>
      </c>
      <c r="C1536" t="str">
        <f>VLOOKUP(FinTrust_Transaction_Data!B1536,FinTrust_Customer_Data!A:A,1,FALSE)</f>
        <v>FT-C00977</v>
      </c>
      <c r="D1536" s="6">
        <v>46023.742361111108</v>
      </c>
      <c r="E1536" t="s">
        <v>1753</v>
      </c>
      <c r="F1536">
        <v>1029.83</v>
      </c>
      <c r="G1536" t="s">
        <v>19</v>
      </c>
      <c r="H1536" t="s">
        <v>1739</v>
      </c>
      <c r="I1536" t="s">
        <v>56</v>
      </c>
      <c r="J1536" t="s">
        <v>1740</v>
      </c>
      <c r="K1536" t="s">
        <v>1745</v>
      </c>
      <c r="L1536" t="s">
        <v>1740</v>
      </c>
    </row>
    <row r="1537" spans="1:12" x14ac:dyDescent="0.25">
      <c r="A1537" t="s">
        <v>3298</v>
      </c>
      <c r="B1537" t="s">
        <v>1057</v>
      </c>
      <c r="C1537" t="str">
        <f>VLOOKUP(FinTrust_Transaction_Data!B1537,FinTrust_Customer_Data!A:A,1,FALSE)</f>
        <v>FT-C00838</v>
      </c>
      <c r="D1537" s="6">
        <v>46108.679166666669</v>
      </c>
      <c r="E1537" t="s">
        <v>1761</v>
      </c>
      <c r="F1537">
        <v>1030.0899999999999</v>
      </c>
      <c r="G1537" t="s">
        <v>47</v>
      </c>
      <c r="H1537" t="s">
        <v>1747</v>
      </c>
      <c r="I1537" t="s">
        <v>33</v>
      </c>
      <c r="J1537" t="s">
        <v>1740</v>
      </c>
      <c r="K1537" t="s">
        <v>1745</v>
      </c>
      <c r="L1537" t="s">
        <v>1740</v>
      </c>
    </row>
    <row r="1538" spans="1:12" x14ac:dyDescent="0.25">
      <c r="A1538" t="s">
        <v>3299</v>
      </c>
      <c r="B1538" t="s">
        <v>1124</v>
      </c>
      <c r="C1538" t="str">
        <f>VLOOKUP(FinTrust_Transaction_Data!B1538,FinTrust_Customer_Data!A:A,1,FALSE)</f>
        <v>FT-C00905</v>
      </c>
      <c r="D1538" s="6">
        <v>46093.085416666669</v>
      </c>
      <c r="E1538" t="s">
        <v>1757</v>
      </c>
      <c r="F1538">
        <v>1030.76</v>
      </c>
      <c r="G1538" t="s">
        <v>19</v>
      </c>
      <c r="H1538" t="s">
        <v>1744</v>
      </c>
      <c r="I1538" t="s">
        <v>29</v>
      </c>
      <c r="J1538" t="s">
        <v>1740</v>
      </c>
      <c r="K1538" t="s">
        <v>1745</v>
      </c>
      <c r="L1538" t="s">
        <v>1748</v>
      </c>
    </row>
    <row r="1539" spans="1:12" x14ac:dyDescent="0.25">
      <c r="A1539" t="s">
        <v>3300</v>
      </c>
      <c r="B1539" t="s">
        <v>886</v>
      </c>
      <c r="C1539" t="str">
        <f>VLOOKUP(FinTrust_Transaction_Data!B1539,FinTrust_Customer_Data!A:A,1,FALSE)</f>
        <v>FT-C00671</v>
      </c>
      <c r="D1539" s="6">
        <v>46065.497916666667</v>
      </c>
      <c r="E1539" t="s">
        <v>1761</v>
      </c>
      <c r="F1539">
        <v>1031.1400000000001</v>
      </c>
      <c r="G1539" t="s">
        <v>19</v>
      </c>
      <c r="H1539" t="s">
        <v>1754</v>
      </c>
      <c r="I1539" t="s">
        <v>59</v>
      </c>
      <c r="J1539" t="s">
        <v>1740</v>
      </c>
      <c r="K1539" t="s">
        <v>1745</v>
      </c>
      <c r="L1539" t="s">
        <v>1740</v>
      </c>
    </row>
    <row r="1540" spans="1:12" x14ac:dyDescent="0.25">
      <c r="A1540" t="s">
        <v>3301</v>
      </c>
      <c r="B1540" t="s">
        <v>1597</v>
      </c>
      <c r="C1540" t="str">
        <f>VLOOKUP(FinTrust_Transaction_Data!B1540,FinTrust_Customer_Data!A:A,1,FALSE)</f>
        <v>FT-C01378</v>
      </c>
      <c r="D1540" s="6">
        <v>46076.231249999997</v>
      </c>
      <c r="E1540" t="s">
        <v>1761</v>
      </c>
      <c r="F1540">
        <v>1031.3900000000001</v>
      </c>
      <c r="G1540" t="s">
        <v>19</v>
      </c>
      <c r="H1540" t="s">
        <v>1739</v>
      </c>
      <c r="I1540" t="s">
        <v>33</v>
      </c>
      <c r="J1540" t="s">
        <v>1740</v>
      </c>
      <c r="K1540" t="s">
        <v>1745</v>
      </c>
      <c r="L1540" t="s">
        <v>1748</v>
      </c>
    </row>
    <row r="1541" spans="1:12" x14ac:dyDescent="0.25">
      <c r="A1541" t="s">
        <v>3302</v>
      </c>
      <c r="B1541" t="s">
        <v>1431</v>
      </c>
      <c r="C1541" t="str">
        <f>VLOOKUP(FinTrust_Transaction_Data!B1541,FinTrust_Customer_Data!A:A,1,FALSE)</f>
        <v>FT-C01212</v>
      </c>
      <c r="D1541" s="6">
        <v>46047.669444444444</v>
      </c>
      <c r="E1541" t="s">
        <v>1757</v>
      </c>
      <c r="F1541">
        <v>1031.5999999999999</v>
      </c>
      <c r="G1541" t="s">
        <v>19</v>
      </c>
      <c r="H1541" t="s">
        <v>1744</v>
      </c>
      <c r="I1541" t="s">
        <v>23</v>
      </c>
      <c r="J1541" t="s">
        <v>1748</v>
      </c>
      <c r="K1541" t="s">
        <v>1745</v>
      </c>
      <c r="L1541" t="s">
        <v>1748</v>
      </c>
    </row>
    <row r="1542" spans="1:12" x14ac:dyDescent="0.25">
      <c r="A1542" t="s">
        <v>3303</v>
      </c>
      <c r="B1542" t="s">
        <v>1365</v>
      </c>
      <c r="C1542" t="str">
        <f>VLOOKUP(FinTrust_Transaction_Data!B1542,FinTrust_Customer_Data!A:A,1,FALSE)</f>
        <v>FT-C01146</v>
      </c>
      <c r="D1542" s="6">
        <v>46075.076388888891</v>
      </c>
      <c r="E1542" t="s">
        <v>1759</v>
      </c>
      <c r="F1542">
        <v>1032.81</v>
      </c>
      <c r="G1542" t="s">
        <v>19</v>
      </c>
      <c r="H1542" t="s">
        <v>1747</v>
      </c>
      <c r="I1542" t="s">
        <v>29</v>
      </c>
      <c r="J1542" t="s">
        <v>1740</v>
      </c>
      <c r="K1542" t="s">
        <v>1745</v>
      </c>
      <c r="L1542" t="s">
        <v>1740</v>
      </c>
    </row>
    <row r="1543" spans="1:12" x14ac:dyDescent="0.25">
      <c r="A1543" t="s">
        <v>3304</v>
      </c>
      <c r="B1543" t="s">
        <v>652</v>
      </c>
      <c r="C1543" t="str">
        <f>VLOOKUP(FinTrust_Transaction_Data!B1543,FinTrust_Customer_Data!A:A,1,FALSE)</f>
        <v>FT-C00451</v>
      </c>
      <c r="D1543" s="6">
        <v>46042.34375</v>
      </c>
      <c r="E1543" t="s">
        <v>1737</v>
      </c>
      <c r="F1543">
        <v>1033.77</v>
      </c>
      <c r="G1543" t="s">
        <v>19</v>
      </c>
      <c r="H1543" t="s">
        <v>1747</v>
      </c>
      <c r="I1543" t="s">
        <v>23</v>
      </c>
      <c r="J1543" t="s">
        <v>1740</v>
      </c>
      <c r="K1543" t="s">
        <v>1745</v>
      </c>
      <c r="L1543" t="s">
        <v>1740</v>
      </c>
    </row>
    <row r="1544" spans="1:12" x14ac:dyDescent="0.25">
      <c r="A1544" t="s">
        <v>3305</v>
      </c>
      <c r="B1544" t="s">
        <v>1555</v>
      </c>
      <c r="C1544" t="str">
        <f>VLOOKUP(FinTrust_Transaction_Data!B1544,FinTrust_Customer_Data!A:A,1,FALSE)</f>
        <v>FT-C01336</v>
      </c>
      <c r="D1544" s="6">
        <v>46059.415277777778</v>
      </c>
      <c r="E1544" t="s">
        <v>1753</v>
      </c>
      <c r="F1544">
        <v>1035.22</v>
      </c>
      <c r="G1544" t="s">
        <v>19</v>
      </c>
      <c r="H1544" t="s">
        <v>1739</v>
      </c>
      <c r="I1544" t="s">
        <v>33</v>
      </c>
      <c r="J1544" t="s">
        <v>1740</v>
      </c>
      <c r="K1544" t="s">
        <v>1745</v>
      </c>
      <c r="L1544" t="s">
        <v>1748</v>
      </c>
    </row>
    <row r="1545" spans="1:12" x14ac:dyDescent="0.25">
      <c r="A1545" t="s">
        <v>3306</v>
      </c>
      <c r="B1545" t="s">
        <v>1210</v>
      </c>
      <c r="C1545" t="str">
        <f>VLOOKUP(FinTrust_Transaction_Data!B1545,FinTrust_Customer_Data!A:A,1,FALSE)</f>
        <v>FT-C00991</v>
      </c>
      <c r="D1545" s="6">
        <v>46059.137499999997</v>
      </c>
      <c r="E1545" t="s">
        <v>1737</v>
      </c>
      <c r="F1545">
        <v>1035.9100000000001</v>
      </c>
      <c r="G1545" t="s">
        <v>1742</v>
      </c>
      <c r="H1545" t="s">
        <v>1739</v>
      </c>
      <c r="I1545" t="s">
        <v>37</v>
      </c>
      <c r="J1545" t="s">
        <v>1740</v>
      </c>
      <c r="K1545" t="s">
        <v>1745</v>
      </c>
      <c r="L1545" t="s">
        <v>1740</v>
      </c>
    </row>
    <row r="1546" spans="1:12" x14ac:dyDescent="0.25">
      <c r="A1546" t="s">
        <v>3307</v>
      </c>
      <c r="B1546" t="s">
        <v>1018</v>
      </c>
      <c r="C1546" t="str">
        <f>VLOOKUP(FinTrust_Transaction_Data!B1546,FinTrust_Customer_Data!A:A,1,FALSE)</f>
        <v>FT-C00799</v>
      </c>
      <c r="D1546" s="6">
        <v>46103.736111111109</v>
      </c>
      <c r="E1546" t="s">
        <v>1753</v>
      </c>
      <c r="F1546">
        <v>1036.3499999999999</v>
      </c>
      <c r="G1546" t="s">
        <v>19</v>
      </c>
      <c r="H1546" t="s">
        <v>1739</v>
      </c>
      <c r="I1546" t="s">
        <v>33</v>
      </c>
      <c r="J1546" t="s">
        <v>1740</v>
      </c>
      <c r="K1546" t="s">
        <v>1745</v>
      </c>
      <c r="L1546" t="s">
        <v>1740</v>
      </c>
    </row>
    <row r="1547" spans="1:12" x14ac:dyDescent="0.25">
      <c r="A1547" t="s">
        <v>3308</v>
      </c>
      <c r="B1547" t="s">
        <v>710</v>
      </c>
      <c r="C1547" t="str">
        <f>VLOOKUP(FinTrust_Transaction_Data!B1547,FinTrust_Customer_Data!A:A,1,FALSE)</f>
        <v>FT-C00501</v>
      </c>
      <c r="D1547" s="6">
        <v>46107.824305555558</v>
      </c>
      <c r="E1547" t="s">
        <v>1753</v>
      </c>
      <c r="F1547">
        <v>1036.76</v>
      </c>
      <c r="G1547" t="s">
        <v>1738</v>
      </c>
      <c r="H1547" t="s">
        <v>1739</v>
      </c>
      <c r="I1547" t="s">
        <v>37</v>
      </c>
      <c r="J1547" t="s">
        <v>1740</v>
      </c>
      <c r="K1547" t="s">
        <v>1745</v>
      </c>
      <c r="L1547" t="s">
        <v>1740</v>
      </c>
    </row>
    <row r="1548" spans="1:12" x14ac:dyDescent="0.25">
      <c r="A1548" t="s">
        <v>3309</v>
      </c>
      <c r="B1548" t="s">
        <v>1674</v>
      </c>
      <c r="C1548" t="str">
        <f>VLOOKUP(FinTrust_Transaction_Data!B1548,FinTrust_Customer_Data!A:A,1,FALSE)</f>
        <v>FT-C01455</v>
      </c>
      <c r="D1548" s="6">
        <v>46031.0625</v>
      </c>
      <c r="E1548" t="s">
        <v>1737</v>
      </c>
      <c r="F1548">
        <v>1037.08</v>
      </c>
      <c r="G1548" t="s">
        <v>47</v>
      </c>
      <c r="H1548" t="s">
        <v>1744</v>
      </c>
      <c r="I1548" t="s">
        <v>15</v>
      </c>
      <c r="J1548" t="s">
        <v>1740</v>
      </c>
      <c r="K1548" t="s">
        <v>1749</v>
      </c>
      <c r="L1548" t="s">
        <v>1740</v>
      </c>
    </row>
    <row r="1549" spans="1:12" x14ac:dyDescent="0.25">
      <c r="A1549" t="s">
        <v>3310</v>
      </c>
      <c r="B1549" t="s">
        <v>746</v>
      </c>
      <c r="C1549" t="str">
        <f>VLOOKUP(FinTrust_Transaction_Data!B1549,FinTrust_Customer_Data!A:A,1,FALSE)</f>
        <v>FT-C00535</v>
      </c>
      <c r="D1549" s="6">
        <v>46079.224305555559</v>
      </c>
      <c r="E1549" t="s">
        <v>1753</v>
      </c>
      <c r="F1549">
        <v>1037.3900000000001</v>
      </c>
      <c r="G1549" t="s">
        <v>1742</v>
      </c>
      <c r="H1549" t="s">
        <v>1739</v>
      </c>
      <c r="I1549" t="s">
        <v>73</v>
      </c>
      <c r="J1549" t="s">
        <v>1740</v>
      </c>
      <c r="K1549" t="s">
        <v>1745</v>
      </c>
      <c r="L1549" t="s">
        <v>1748</v>
      </c>
    </row>
    <row r="1550" spans="1:12" x14ac:dyDescent="0.25">
      <c r="A1550" t="s">
        <v>3311</v>
      </c>
      <c r="B1550" t="s">
        <v>368</v>
      </c>
      <c r="C1550" t="str">
        <f>VLOOKUP(FinTrust_Transaction_Data!B1550,FinTrust_Customer_Data!A:A,1,FALSE)</f>
        <v>FT-C00207</v>
      </c>
      <c r="D1550" s="6">
        <v>46049.82916666667</v>
      </c>
      <c r="E1550" t="s">
        <v>1757</v>
      </c>
      <c r="F1550">
        <v>1037.69</v>
      </c>
      <c r="G1550" t="s">
        <v>19</v>
      </c>
      <c r="H1550" t="s">
        <v>1751</v>
      </c>
      <c r="I1550" t="s">
        <v>29</v>
      </c>
      <c r="J1550" t="s">
        <v>1740</v>
      </c>
      <c r="K1550" t="s">
        <v>1745</v>
      </c>
      <c r="L1550" t="s">
        <v>1740</v>
      </c>
    </row>
    <row r="1551" spans="1:12" x14ac:dyDescent="0.25">
      <c r="A1551" t="s">
        <v>3312</v>
      </c>
      <c r="B1551" t="s">
        <v>949</v>
      </c>
      <c r="C1551" t="str">
        <f>VLOOKUP(FinTrust_Transaction_Data!B1551,FinTrust_Customer_Data!A:A,1,FALSE)</f>
        <v>FT-C00733</v>
      </c>
      <c r="D1551" s="6">
        <v>46103.601388888892</v>
      </c>
      <c r="E1551" t="s">
        <v>1753</v>
      </c>
      <c r="F1551">
        <v>1039.5</v>
      </c>
      <c r="G1551" t="s">
        <v>50</v>
      </c>
      <c r="H1551" t="s">
        <v>1747</v>
      </c>
      <c r="I1551" t="s">
        <v>59</v>
      </c>
      <c r="J1551" t="s">
        <v>1740</v>
      </c>
      <c r="K1551" t="s">
        <v>1745</v>
      </c>
      <c r="L1551" t="s">
        <v>1740</v>
      </c>
    </row>
    <row r="1552" spans="1:12" x14ac:dyDescent="0.25">
      <c r="A1552" t="s">
        <v>3313</v>
      </c>
      <c r="B1552" t="s">
        <v>1264</v>
      </c>
      <c r="C1552" t="str">
        <f>VLOOKUP(FinTrust_Transaction_Data!B1552,FinTrust_Customer_Data!A:A,1,FALSE)</f>
        <v>FT-C01045</v>
      </c>
      <c r="D1552" s="6">
        <v>46088.135416666664</v>
      </c>
      <c r="E1552" t="s">
        <v>1737</v>
      </c>
      <c r="F1552">
        <v>1040.67</v>
      </c>
      <c r="G1552" t="s">
        <v>19</v>
      </c>
      <c r="H1552" t="s">
        <v>1744</v>
      </c>
      <c r="I1552" t="s">
        <v>33</v>
      </c>
      <c r="J1552" t="s">
        <v>1740</v>
      </c>
      <c r="K1552" t="s">
        <v>1745</v>
      </c>
      <c r="L1552" t="s">
        <v>1748</v>
      </c>
    </row>
    <row r="1553" spans="1:12" x14ac:dyDescent="0.25">
      <c r="A1553" t="s">
        <v>3314</v>
      </c>
      <c r="B1553" t="s">
        <v>935</v>
      </c>
      <c r="C1553" t="str">
        <f>VLOOKUP(FinTrust_Transaction_Data!B1553,FinTrust_Customer_Data!A:A,1,FALSE)</f>
        <v>FT-C00719</v>
      </c>
      <c r="D1553" s="6">
        <v>46037.963194444441</v>
      </c>
      <c r="E1553" t="s">
        <v>1757</v>
      </c>
      <c r="F1553">
        <v>1042.18</v>
      </c>
      <c r="G1553" t="s">
        <v>1742</v>
      </c>
      <c r="H1553" t="s">
        <v>1739</v>
      </c>
      <c r="I1553" t="s">
        <v>73</v>
      </c>
      <c r="J1553" t="s">
        <v>1740</v>
      </c>
      <c r="K1553" t="s">
        <v>1745</v>
      </c>
      <c r="L1553" t="s">
        <v>1740</v>
      </c>
    </row>
    <row r="1554" spans="1:12" x14ac:dyDescent="0.25">
      <c r="A1554" t="s">
        <v>3315</v>
      </c>
      <c r="B1554" t="s">
        <v>1606</v>
      </c>
      <c r="C1554" t="str">
        <f>VLOOKUP(FinTrust_Transaction_Data!B1554,FinTrust_Customer_Data!A:A,1,FALSE)</f>
        <v>FT-C01387</v>
      </c>
      <c r="D1554" s="6">
        <v>46074.709027777775</v>
      </c>
      <c r="E1554" t="s">
        <v>1757</v>
      </c>
      <c r="F1554">
        <v>1042.94</v>
      </c>
      <c r="G1554" t="s">
        <v>50</v>
      </c>
      <c r="H1554" t="s">
        <v>1751</v>
      </c>
      <c r="I1554" t="s">
        <v>23</v>
      </c>
      <c r="J1554" t="s">
        <v>1748</v>
      </c>
      <c r="K1554" t="s">
        <v>1755</v>
      </c>
      <c r="L1554" t="s">
        <v>1748</v>
      </c>
    </row>
    <row r="1555" spans="1:12" x14ac:dyDescent="0.25">
      <c r="A1555" t="s">
        <v>3316</v>
      </c>
      <c r="B1555" t="s">
        <v>1118</v>
      </c>
      <c r="C1555" t="str">
        <f>VLOOKUP(FinTrust_Transaction_Data!B1555,FinTrust_Customer_Data!A:A,1,FALSE)</f>
        <v>FT-C00899</v>
      </c>
      <c r="D1555" s="6">
        <v>46079.149305555555</v>
      </c>
      <c r="E1555" t="s">
        <v>1761</v>
      </c>
      <c r="F1555">
        <v>1043.0999999999999</v>
      </c>
      <c r="G1555" t="s">
        <v>19</v>
      </c>
      <c r="H1555" t="s">
        <v>1747</v>
      </c>
      <c r="I1555" t="s">
        <v>15</v>
      </c>
      <c r="J1555" t="s">
        <v>1740</v>
      </c>
      <c r="K1555" t="s">
        <v>1745</v>
      </c>
      <c r="L1555" t="s">
        <v>1740</v>
      </c>
    </row>
    <row r="1556" spans="1:12" x14ac:dyDescent="0.25">
      <c r="A1556" t="s">
        <v>3317</v>
      </c>
      <c r="B1556" t="s">
        <v>513</v>
      </c>
      <c r="C1556" t="str">
        <f>VLOOKUP(FinTrust_Transaction_Data!B1556,FinTrust_Customer_Data!A:A,1,FALSE)</f>
        <v>FT-C00325</v>
      </c>
      <c r="D1556" s="6">
        <v>46068.738194444442</v>
      </c>
      <c r="E1556" t="s">
        <v>1753</v>
      </c>
      <c r="F1556">
        <v>1043.1300000000001</v>
      </c>
      <c r="G1556" t="s">
        <v>19</v>
      </c>
      <c r="H1556" t="s">
        <v>1744</v>
      </c>
      <c r="I1556" t="s">
        <v>15</v>
      </c>
      <c r="J1556" t="s">
        <v>1740</v>
      </c>
      <c r="K1556" t="s">
        <v>1745</v>
      </c>
      <c r="L1556" t="s">
        <v>1740</v>
      </c>
    </row>
    <row r="1557" spans="1:12" x14ac:dyDescent="0.25">
      <c r="A1557" t="s">
        <v>3318</v>
      </c>
      <c r="B1557" t="s">
        <v>1012</v>
      </c>
      <c r="C1557" t="str">
        <f>VLOOKUP(FinTrust_Transaction_Data!B1557,FinTrust_Customer_Data!A:A,1,FALSE)</f>
        <v>FT-C00793</v>
      </c>
      <c r="D1557" s="6">
        <v>46061.372916666667</v>
      </c>
      <c r="E1557" t="s">
        <v>1737</v>
      </c>
      <c r="F1557">
        <v>1043.3</v>
      </c>
      <c r="G1557" t="s">
        <v>47</v>
      </c>
      <c r="H1557" t="s">
        <v>1747</v>
      </c>
      <c r="I1557" t="s">
        <v>37</v>
      </c>
      <c r="J1557" t="s">
        <v>1740</v>
      </c>
      <c r="K1557" t="s">
        <v>1745</v>
      </c>
      <c r="L1557" t="s">
        <v>1740</v>
      </c>
    </row>
    <row r="1558" spans="1:12" x14ac:dyDescent="0.25">
      <c r="A1558" t="s">
        <v>3319</v>
      </c>
      <c r="B1558" t="s">
        <v>1274</v>
      </c>
      <c r="C1558" t="str">
        <f>VLOOKUP(FinTrust_Transaction_Data!B1558,FinTrust_Customer_Data!A:A,1,FALSE)</f>
        <v>FT-C01055</v>
      </c>
      <c r="D1558" s="6">
        <v>46079.239583333336</v>
      </c>
      <c r="E1558" t="s">
        <v>1757</v>
      </c>
      <c r="F1558">
        <v>1043.58</v>
      </c>
      <c r="G1558" t="s">
        <v>50</v>
      </c>
      <c r="H1558" t="s">
        <v>1751</v>
      </c>
      <c r="I1558" t="s">
        <v>56</v>
      </c>
      <c r="J1558" t="s">
        <v>1740</v>
      </c>
      <c r="K1558" t="s">
        <v>1745</v>
      </c>
      <c r="L1558" t="s">
        <v>1740</v>
      </c>
    </row>
    <row r="1559" spans="1:12" x14ac:dyDescent="0.25">
      <c r="A1559" t="s">
        <v>3320</v>
      </c>
      <c r="B1559" t="s">
        <v>1470</v>
      </c>
      <c r="C1559" t="str">
        <f>VLOOKUP(FinTrust_Transaction_Data!B1559,FinTrust_Customer_Data!A:A,1,FALSE)</f>
        <v>FT-C01251</v>
      </c>
      <c r="D1559" s="6">
        <v>46025.414583333331</v>
      </c>
      <c r="E1559" t="s">
        <v>1753</v>
      </c>
      <c r="F1559">
        <v>1043.8800000000001</v>
      </c>
      <c r="G1559" t="s">
        <v>19</v>
      </c>
      <c r="H1559" t="s">
        <v>1744</v>
      </c>
      <c r="I1559" t="s">
        <v>56</v>
      </c>
      <c r="J1559" t="s">
        <v>1740</v>
      </c>
      <c r="K1559" t="s">
        <v>1745</v>
      </c>
      <c r="L1559" t="s">
        <v>1748</v>
      </c>
    </row>
    <row r="1560" spans="1:12" x14ac:dyDescent="0.25">
      <c r="A1560" t="s">
        <v>3321</v>
      </c>
      <c r="B1560" t="s">
        <v>1057</v>
      </c>
      <c r="C1560" t="str">
        <f>VLOOKUP(FinTrust_Transaction_Data!B1560,FinTrust_Customer_Data!A:A,1,FALSE)</f>
        <v>FT-C00838</v>
      </c>
      <c r="D1560" s="6">
        <v>46040.251388888886</v>
      </c>
      <c r="E1560" t="s">
        <v>1737</v>
      </c>
      <c r="F1560">
        <v>1044.6500000000001</v>
      </c>
      <c r="G1560" t="s">
        <v>47</v>
      </c>
      <c r="H1560" t="s">
        <v>1747</v>
      </c>
      <c r="I1560" t="s">
        <v>56</v>
      </c>
      <c r="J1560" t="s">
        <v>1740</v>
      </c>
      <c r="K1560" t="s">
        <v>1745</v>
      </c>
      <c r="L1560" t="s">
        <v>1740</v>
      </c>
    </row>
    <row r="1561" spans="1:12" x14ac:dyDescent="0.25">
      <c r="A1561" t="s">
        <v>3322</v>
      </c>
      <c r="B1561" t="s">
        <v>869</v>
      </c>
      <c r="C1561" t="str">
        <f>VLOOKUP(FinTrust_Transaction_Data!B1561,FinTrust_Customer_Data!A:A,1,FALSE)</f>
        <v>FT-C00654</v>
      </c>
      <c r="D1561" s="6">
        <v>46099.325694444444</v>
      </c>
      <c r="E1561" t="s">
        <v>1746</v>
      </c>
      <c r="F1561">
        <v>1045.3800000000001</v>
      </c>
      <c r="G1561" t="s">
        <v>50</v>
      </c>
      <c r="H1561" t="s">
        <v>1751</v>
      </c>
      <c r="I1561" t="s">
        <v>23</v>
      </c>
      <c r="J1561" t="s">
        <v>1740</v>
      </c>
      <c r="K1561" t="s">
        <v>1745</v>
      </c>
      <c r="L1561" t="s">
        <v>1740</v>
      </c>
    </row>
    <row r="1562" spans="1:12" x14ac:dyDescent="0.25">
      <c r="A1562" t="s">
        <v>3323</v>
      </c>
      <c r="B1562" t="s">
        <v>444</v>
      </c>
      <c r="C1562" t="str">
        <f>VLOOKUP(FinTrust_Transaction_Data!B1562,FinTrust_Customer_Data!A:A,1,FALSE)</f>
        <v>FT-C00267</v>
      </c>
      <c r="D1562" s="6">
        <v>46103.421527777777</v>
      </c>
      <c r="E1562" t="s">
        <v>1757</v>
      </c>
      <c r="F1562">
        <v>1047.31</v>
      </c>
      <c r="G1562" t="s">
        <v>47</v>
      </c>
      <c r="H1562" t="s">
        <v>1747</v>
      </c>
      <c r="I1562" t="s">
        <v>59</v>
      </c>
      <c r="J1562" t="s">
        <v>1740</v>
      </c>
      <c r="K1562" t="s">
        <v>1755</v>
      </c>
      <c r="L1562" t="s">
        <v>1740</v>
      </c>
    </row>
    <row r="1563" spans="1:12" x14ac:dyDescent="0.25">
      <c r="A1563" t="s">
        <v>3324</v>
      </c>
      <c r="B1563" t="s">
        <v>1667</v>
      </c>
      <c r="C1563" t="str">
        <f>VLOOKUP(FinTrust_Transaction_Data!B1563,FinTrust_Customer_Data!A:A,1,FALSE)</f>
        <v>FT-C01448</v>
      </c>
      <c r="D1563" s="6">
        <v>46095.830555555556</v>
      </c>
      <c r="E1563" t="s">
        <v>1761</v>
      </c>
      <c r="F1563">
        <v>1047.8699999999999</v>
      </c>
      <c r="G1563" t="s">
        <v>19</v>
      </c>
      <c r="H1563" t="s">
        <v>1751</v>
      </c>
      <c r="I1563" t="s">
        <v>33</v>
      </c>
      <c r="J1563" t="s">
        <v>1740</v>
      </c>
      <c r="K1563" t="s">
        <v>1745</v>
      </c>
      <c r="L1563" t="s">
        <v>1748</v>
      </c>
    </row>
    <row r="1564" spans="1:12" x14ac:dyDescent="0.25">
      <c r="A1564" t="s">
        <v>3325</v>
      </c>
      <c r="B1564" t="s">
        <v>644</v>
      </c>
      <c r="C1564" t="str">
        <f>VLOOKUP(FinTrust_Transaction_Data!B1564,FinTrust_Customer_Data!A:A,1,FALSE)</f>
        <v>FT-C00443</v>
      </c>
      <c r="D1564" s="6">
        <v>46042.943749999999</v>
      </c>
      <c r="E1564" t="s">
        <v>1759</v>
      </c>
      <c r="F1564">
        <v>1047.96</v>
      </c>
      <c r="G1564" t="s">
        <v>19</v>
      </c>
      <c r="H1564" t="s">
        <v>1739</v>
      </c>
      <c r="I1564" t="s">
        <v>37</v>
      </c>
      <c r="J1564" t="s">
        <v>1740</v>
      </c>
      <c r="K1564" t="s">
        <v>1745</v>
      </c>
      <c r="L1564" t="s">
        <v>1740</v>
      </c>
    </row>
    <row r="1565" spans="1:12" x14ac:dyDescent="0.25">
      <c r="A1565" t="s">
        <v>3326</v>
      </c>
      <c r="B1565" t="s">
        <v>938</v>
      </c>
      <c r="C1565" t="str">
        <f>VLOOKUP(FinTrust_Transaction_Data!B1565,FinTrust_Customer_Data!A:A,1,FALSE)</f>
        <v>FT-C00722</v>
      </c>
      <c r="D1565" s="6">
        <v>46077.056944444441</v>
      </c>
      <c r="E1565" t="s">
        <v>1746</v>
      </c>
      <c r="F1565">
        <v>1048.49</v>
      </c>
      <c r="G1565" t="s">
        <v>19</v>
      </c>
      <c r="H1565" t="s">
        <v>1747</v>
      </c>
      <c r="I1565" t="s">
        <v>33</v>
      </c>
      <c r="J1565" t="s">
        <v>1740</v>
      </c>
      <c r="K1565" t="s">
        <v>1745</v>
      </c>
      <c r="L1565" t="s">
        <v>1740</v>
      </c>
    </row>
    <row r="1566" spans="1:12" x14ac:dyDescent="0.25">
      <c r="A1566" t="s">
        <v>3327</v>
      </c>
      <c r="B1566" t="s">
        <v>876</v>
      </c>
      <c r="C1566" t="str">
        <f>VLOOKUP(FinTrust_Transaction_Data!B1566,FinTrust_Customer_Data!A:A,1,FALSE)</f>
        <v>FT-C00661</v>
      </c>
      <c r="D1566" s="6">
        <v>46039.328472222223</v>
      </c>
      <c r="E1566" t="s">
        <v>1753</v>
      </c>
      <c r="F1566">
        <v>1049.24</v>
      </c>
      <c r="G1566" t="s">
        <v>1738</v>
      </c>
      <c r="H1566" t="s">
        <v>1747</v>
      </c>
      <c r="I1566" t="s">
        <v>37</v>
      </c>
      <c r="J1566" t="s">
        <v>1740</v>
      </c>
      <c r="K1566" t="s">
        <v>1745</v>
      </c>
      <c r="L1566" t="s">
        <v>1740</v>
      </c>
    </row>
    <row r="1567" spans="1:12" x14ac:dyDescent="0.25">
      <c r="A1567" t="s">
        <v>3328</v>
      </c>
      <c r="B1567" t="s">
        <v>452</v>
      </c>
      <c r="C1567" t="str">
        <f>VLOOKUP(FinTrust_Transaction_Data!B1567,FinTrust_Customer_Data!A:A,1,FALSE)</f>
        <v>FT-C00274</v>
      </c>
      <c r="D1567" s="6">
        <v>46030.987500000003</v>
      </c>
      <c r="E1567" t="s">
        <v>1757</v>
      </c>
      <c r="F1567">
        <v>1049.32</v>
      </c>
      <c r="G1567" t="s">
        <v>50</v>
      </c>
      <c r="H1567" t="s">
        <v>1747</v>
      </c>
      <c r="I1567" t="s">
        <v>33</v>
      </c>
      <c r="J1567" t="s">
        <v>1740</v>
      </c>
      <c r="K1567" t="s">
        <v>1745</v>
      </c>
      <c r="L1567" t="s">
        <v>1740</v>
      </c>
    </row>
    <row r="1568" spans="1:12" x14ac:dyDescent="0.25">
      <c r="A1568" t="s">
        <v>3329</v>
      </c>
      <c r="B1568" t="s">
        <v>1102</v>
      </c>
      <c r="C1568" t="str">
        <f>VLOOKUP(FinTrust_Transaction_Data!B1568,FinTrust_Customer_Data!A:A,1,FALSE)</f>
        <v>FT-C00883</v>
      </c>
      <c r="D1568" s="6">
        <v>46050.084722222222</v>
      </c>
      <c r="E1568" t="s">
        <v>1757</v>
      </c>
      <c r="F1568">
        <v>1050.47</v>
      </c>
      <c r="G1568" t="s">
        <v>1742</v>
      </c>
      <c r="H1568" t="s">
        <v>1739</v>
      </c>
      <c r="I1568" t="s">
        <v>59</v>
      </c>
      <c r="J1568" t="s">
        <v>1740</v>
      </c>
      <c r="K1568" t="s">
        <v>1745</v>
      </c>
      <c r="L1568" t="s">
        <v>1748</v>
      </c>
    </row>
    <row r="1569" spans="1:12" x14ac:dyDescent="0.25">
      <c r="A1569" t="s">
        <v>3330</v>
      </c>
      <c r="B1569" t="s">
        <v>371</v>
      </c>
      <c r="C1569" t="str">
        <f>VLOOKUP(FinTrust_Transaction_Data!B1569,FinTrust_Customer_Data!A:A,1,FALSE)</f>
        <v>FT-C00209</v>
      </c>
      <c r="D1569" s="6">
        <v>46082.884722222225</v>
      </c>
      <c r="E1569" t="s">
        <v>1759</v>
      </c>
      <c r="F1569">
        <v>1051.06</v>
      </c>
      <c r="G1569" t="s">
        <v>19</v>
      </c>
      <c r="H1569" t="s">
        <v>1747</v>
      </c>
      <c r="I1569" t="s">
        <v>37</v>
      </c>
      <c r="J1569" t="s">
        <v>1740</v>
      </c>
      <c r="K1569" t="s">
        <v>1745</v>
      </c>
      <c r="L1569" t="s">
        <v>1740</v>
      </c>
    </row>
    <row r="1570" spans="1:12" x14ac:dyDescent="0.25">
      <c r="A1570" t="s">
        <v>3331</v>
      </c>
      <c r="B1570" t="s">
        <v>1231</v>
      </c>
      <c r="C1570" t="str">
        <f>VLOOKUP(FinTrust_Transaction_Data!B1570,FinTrust_Customer_Data!A:A,1,FALSE)</f>
        <v>FT-C01012</v>
      </c>
      <c r="D1570" s="6">
        <v>46057.915277777778</v>
      </c>
      <c r="E1570" t="s">
        <v>1761</v>
      </c>
      <c r="F1570">
        <v>1051.25</v>
      </c>
      <c r="G1570" t="s">
        <v>19</v>
      </c>
      <c r="H1570" t="s">
        <v>1751</v>
      </c>
      <c r="I1570" t="s">
        <v>37</v>
      </c>
      <c r="J1570" t="s">
        <v>1740</v>
      </c>
      <c r="K1570" t="s">
        <v>1749</v>
      </c>
      <c r="L1570" t="s">
        <v>1740</v>
      </c>
    </row>
    <row r="1571" spans="1:12" x14ac:dyDescent="0.25">
      <c r="A1571" t="s">
        <v>3332</v>
      </c>
      <c r="B1571" t="s">
        <v>1483</v>
      </c>
      <c r="C1571" t="str">
        <f>VLOOKUP(FinTrust_Transaction_Data!B1571,FinTrust_Customer_Data!A:A,1,FALSE)</f>
        <v>FT-C01264</v>
      </c>
      <c r="D1571" s="6">
        <v>46041.398611111108</v>
      </c>
      <c r="E1571" t="s">
        <v>1761</v>
      </c>
      <c r="F1571">
        <v>1051.5</v>
      </c>
      <c r="G1571" t="s">
        <v>19</v>
      </c>
      <c r="H1571" t="s">
        <v>1744</v>
      </c>
      <c r="I1571" t="s">
        <v>15</v>
      </c>
      <c r="J1571" t="s">
        <v>1740</v>
      </c>
      <c r="K1571" t="s">
        <v>1755</v>
      </c>
      <c r="L1571" t="s">
        <v>1740</v>
      </c>
    </row>
    <row r="1572" spans="1:12" x14ac:dyDescent="0.25">
      <c r="A1572" t="s">
        <v>3333</v>
      </c>
      <c r="B1572" t="s">
        <v>976</v>
      </c>
      <c r="C1572" t="str">
        <f>VLOOKUP(FinTrust_Transaction_Data!B1572,FinTrust_Customer_Data!A:A,1,FALSE)</f>
        <v>FT-C00758</v>
      </c>
      <c r="D1572" s="6">
        <v>46051.861805555556</v>
      </c>
      <c r="E1572" t="s">
        <v>1753</v>
      </c>
      <c r="F1572">
        <v>1051.8800000000001</v>
      </c>
      <c r="G1572" t="s">
        <v>19</v>
      </c>
      <c r="H1572" t="s">
        <v>1739</v>
      </c>
      <c r="I1572" t="s">
        <v>15</v>
      </c>
      <c r="J1572" t="s">
        <v>1740</v>
      </c>
      <c r="K1572" t="s">
        <v>1745</v>
      </c>
      <c r="L1572" t="s">
        <v>1740</v>
      </c>
    </row>
    <row r="1573" spans="1:12" x14ac:dyDescent="0.25">
      <c r="A1573" t="s">
        <v>3334</v>
      </c>
      <c r="B1573" t="s">
        <v>533</v>
      </c>
      <c r="C1573" t="str">
        <f>VLOOKUP(FinTrust_Transaction_Data!B1573,FinTrust_Customer_Data!A:A,1,FALSE)</f>
        <v>FT-C00343</v>
      </c>
      <c r="D1573" s="6">
        <v>46072.188888888886</v>
      </c>
      <c r="E1573" t="s">
        <v>1746</v>
      </c>
      <c r="F1573">
        <v>1052.18</v>
      </c>
      <c r="G1573" t="s">
        <v>47</v>
      </c>
      <c r="H1573" t="s">
        <v>1739</v>
      </c>
      <c r="I1573" t="s">
        <v>23</v>
      </c>
      <c r="J1573" t="s">
        <v>1740</v>
      </c>
      <c r="K1573" t="s">
        <v>1745</v>
      </c>
      <c r="L1573" t="s">
        <v>1740</v>
      </c>
    </row>
    <row r="1574" spans="1:12" x14ac:dyDescent="0.25">
      <c r="A1574" t="s">
        <v>3335</v>
      </c>
      <c r="B1574" t="s">
        <v>1010</v>
      </c>
      <c r="C1574" t="str">
        <f>VLOOKUP(FinTrust_Transaction_Data!B1574,FinTrust_Customer_Data!A:A,1,FALSE)</f>
        <v>FT-C00791</v>
      </c>
      <c r="D1574" s="6">
        <v>46032.675694444442</v>
      </c>
      <c r="E1574" t="s">
        <v>1753</v>
      </c>
      <c r="F1574">
        <v>1052.4100000000001</v>
      </c>
      <c r="G1574" t="s">
        <v>19</v>
      </c>
      <c r="H1574" t="s">
        <v>1744</v>
      </c>
      <c r="I1574" t="s">
        <v>59</v>
      </c>
      <c r="J1574" t="s">
        <v>1740</v>
      </c>
      <c r="K1574" t="s">
        <v>1745</v>
      </c>
      <c r="L1574" t="s">
        <v>1748</v>
      </c>
    </row>
    <row r="1575" spans="1:12" x14ac:dyDescent="0.25">
      <c r="A1575" t="s">
        <v>3336</v>
      </c>
      <c r="B1575" t="s">
        <v>397</v>
      </c>
      <c r="C1575" t="str">
        <f>VLOOKUP(FinTrust_Transaction_Data!B1575,FinTrust_Customer_Data!A:A,1,FALSE)</f>
        <v>FT-C00228</v>
      </c>
      <c r="D1575" s="6">
        <v>46048.404166666667</v>
      </c>
      <c r="E1575" t="s">
        <v>1753</v>
      </c>
      <c r="F1575">
        <v>1053.05</v>
      </c>
      <c r="G1575" t="s">
        <v>1738</v>
      </c>
      <c r="H1575" t="s">
        <v>1747</v>
      </c>
      <c r="I1575" t="s">
        <v>59</v>
      </c>
      <c r="J1575" t="s">
        <v>1740</v>
      </c>
      <c r="K1575" t="s">
        <v>1745</v>
      </c>
      <c r="L1575" t="s">
        <v>1740</v>
      </c>
    </row>
    <row r="1576" spans="1:12" x14ac:dyDescent="0.25">
      <c r="A1576" t="s">
        <v>3337</v>
      </c>
      <c r="B1576" t="s">
        <v>698</v>
      </c>
      <c r="C1576" t="str">
        <f>VLOOKUP(FinTrust_Transaction_Data!B1576,FinTrust_Customer_Data!A:A,1,FALSE)</f>
        <v>FT-C00489</v>
      </c>
      <c r="D1576" s="6">
        <v>46078.841666666667</v>
      </c>
      <c r="E1576" t="s">
        <v>1761</v>
      </c>
      <c r="F1576">
        <v>1053.4100000000001</v>
      </c>
      <c r="G1576" t="s">
        <v>50</v>
      </c>
      <c r="H1576" t="s">
        <v>1739</v>
      </c>
      <c r="I1576" t="s">
        <v>56</v>
      </c>
      <c r="J1576" t="s">
        <v>1740</v>
      </c>
      <c r="K1576" t="s">
        <v>1745</v>
      </c>
      <c r="L1576" t="s">
        <v>1740</v>
      </c>
    </row>
    <row r="1577" spans="1:12" x14ac:dyDescent="0.25">
      <c r="A1577" t="s">
        <v>3338</v>
      </c>
      <c r="B1577" t="s">
        <v>300</v>
      </c>
      <c r="C1577" t="str">
        <f>VLOOKUP(FinTrust_Transaction_Data!B1577,FinTrust_Customer_Data!A:A,1,FALSE)</f>
        <v>FT-C00162</v>
      </c>
      <c r="D1577" s="6">
        <v>46083.37222222222</v>
      </c>
      <c r="E1577" t="s">
        <v>1737</v>
      </c>
      <c r="F1577">
        <v>1053.56</v>
      </c>
      <c r="G1577" t="s">
        <v>1738</v>
      </c>
      <c r="H1577" t="s">
        <v>1744</v>
      </c>
      <c r="I1577" t="s">
        <v>56</v>
      </c>
      <c r="J1577" t="s">
        <v>1740</v>
      </c>
      <c r="K1577" t="s">
        <v>1745</v>
      </c>
      <c r="L1577" t="s">
        <v>1740</v>
      </c>
    </row>
    <row r="1578" spans="1:12" x14ac:dyDescent="0.25">
      <c r="A1578" t="s">
        <v>3339</v>
      </c>
      <c r="B1578" t="s">
        <v>1089</v>
      </c>
      <c r="C1578" t="str">
        <f>VLOOKUP(FinTrust_Transaction_Data!B1578,FinTrust_Customer_Data!A:A,1,FALSE)</f>
        <v>FT-C00870</v>
      </c>
      <c r="D1578" s="6">
        <v>46099.228472222225</v>
      </c>
      <c r="E1578" t="s">
        <v>1737</v>
      </c>
      <c r="F1578">
        <v>1054.24</v>
      </c>
      <c r="G1578" t="s">
        <v>50</v>
      </c>
      <c r="H1578" t="s">
        <v>1739</v>
      </c>
      <c r="I1578" t="s">
        <v>29</v>
      </c>
      <c r="J1578" t="s">
        <v>1740</v>
      </c>
      <c r="K1578" t="s">
        <v>1745</v>
      </c>
      <c r="L1578" t="s">
        <v>1740</v>
      </c>
    </row>
    <row r="1579" spans="1:12" x14ac:dyDescent="0.25">
      <c r="A1579" t="s">
        <v>3340</v>
      </c>
      <c r="B1579" t="s">
        <v>1606</v>
      </c>
      <c r="C1579" t="str">
        <f>VLOOKUP(FinTrust_Transaction_Data!B1579,FinTrust_Customer_Data!A:A,1,FALSE)</f>
        <v>FT-C01387</v>
      </c>
      <c r="D1579" s="6">
        <v>46109.789583333331</v>
      </c>
      <c r="E1579" t="s">
        <v>1753</v>
      </c>
      <c r="F1579">
        <v>1054.3</v>
      </c>
      <c r="G1579" t="s">
        <v>50</v>
      </c>
      <c r="H1579" t="s">
        <v>1739</v>
      </c>
      <c r="I1579" t="s">
        <v>56</v>
      </c>
      <c r="J1579" t="s">
        <v>1740</v>
      </c>
      <c r="K1579" t="s">
        <v>1745</v>
      </c>
      <c r="L1579" t="s">
        <v>1740</v>
      </c>
    </row>
    <row r="1580" spans="1:12" x14ac:dyDescent="0.25">
      <c r="A1580" t="s">
        <v>3341</v>
      </c>
      <c r="B1580" t="s">
        <v>638</v>
      </c>
      <c r="C1580" t="str">
        <f>VLOOKUP(FinTrust_Transaction_Data!B1580,FinTrust_Customer_Data!A:A,1,FALSE)</f>
        <v>FT-C00437</v>
      </c>
      <c r="D1580" s="6">
        <v>46024.717361111114</v>
      </c>
      <c r="E1580" t="s">
        <v>1737</v>
      </c>
      <c r="F1580">
        <v>1056.1400000000001</v>
      </c>
      <c r="G1580" t="s">
        <v>1742</v>
      </c>
      <c r="H1580" t="s">
        <v>1739</v>
      </c>
      <c r="I1580" t="s">
        <v>29</v>
      </c>
      <c r="J1580" t="s">
        <v>1740</v>
      </c>
      <c r="K1580" t="s">
        <v>1745</v>
      </c>
      <c r="L1580" t="s">
        <v>1740</v>
      </c>
    </row>
    <row r="1581" spans="1:12" x14ac:dyDescent="0.25">
      <c r="A1581" t="s">
        <v>3342</v>
      </c>
      <c r="B1581" t="s">
        <v>1186</v>
      </c>
      <c r="C1581" t="str">
        <f>VLOOKUP(FinTrust_Transaction_Data!B1581,FinTrust_Customer_Data!A:A,1,FALSE)</f>
        <v>FT-C00967</v>
      </c>
      <c r="D1581" s="6">
        <v>46048.306944444441</v>
      </c>
      <c r="E1581" t="s">
        <v>1761</v>
      </c>
      <c r="F1581">
        <v>1056.47</v>
      </c>
      <c r="G1581" t="s">
        <v>50</v>
      </c>
      <c r="H1581" t="s">
        <v>1739</v>
      </c>
      <c r="I1581" t="s">
        <v>56</v>
      </c>
      <c r="J1581" t="s">
        <v>1740</v>
      </c>
      <c r="K1581" t="s">
        <v>1745</v>
      </c>
      <c r="L1581" t="s">
        <v>1740</v>
      </c>
    </row>
    <row r="1582" spans="1:12" x14ac:dyDescent="0.25">
      <c r="A1582" t="s">
        <v>3343</v>
      </c>
      <c r="B1582" t="s">
        <v>694</v>
      </c>
      <c r="C1582" t="str">
        <f>VLOOKUP(FinTrust_Transaction_Data!B1582,FinTrust_Customer_Data!A:A,1,FALSE)</f>
        <v>FT-C00486</v>
      </c>
      <c r="D1582" s="6">
        <v>46098.15625</v>
      </c>
      <c r="E1582" t="s">
        <v>1759</v>
      </c>
      <c r="F1582">
        <v>1056.67</v>
      </c>
      <c r="G1582" t="s">
        <v>50</v>
      </c>
      <c r="H1582" t="s">
        <v>1739</v>
      </c>
      <c r="I1582" t="s">
        <v>56</v>
      </c>
      <c r="J1582" t="s">
        <v>1740</v>
      </c>
      <c r="K1582" t="s">
        <v>1745</v>
      </c>
      <c r="L1582" t="s">
        <v>1748</v>
      </c>
    </row>
    <row r="1583" spans="1:12" x14ac:dyDescent="0.25">
      <c r="A1583" t="s">
        <v>3344</v>
      </c>
      <c r="B1583" t="s">
        <v>327</v>
      </c>
      <c r="C1583" t="str">
        <f>VLOOKUP(FinTrust_Transaction_Data!B1583,FinTrust_Customer_Data!A:A,1,FALSE)</f>
        <v>FT-C00179</v>
      </c>
      <c r="D1583" s="6">
        <v>46044.39166666667</v>
      </c>
      <c r="E1583" t="s">
        <v>1746</v>
      </c>
      <c r="F1583">
        <v>1056.81</v>
      </c>
      <c r="G1583" t="s">
        <v>19</v>
      </c>
      <c r="H1583" t="s">
        <v>1751</v>
      </c>
      <c r="I1583" t="s">
        <v>29</v>
      </c>
      <c r="J1583" t="s">
        <v>1740</v>
      </c>
      <c r="K1583" t="s">
        <v>1745</v>
      </c>
      <c r="L1583" t="s">
        <v>1740</v>
      </c>
    </row>
    <row r="1584" spans="1:12" x14ac:dyDescent="0.25">
      <c r="A1584" t="s">
        <v>3345</v>
      </c>
      <c r="B1584" t="s">
        <v>999</v>
      </c>
      <c r="C1584" t="str">
        <f>VLOOKUP(FinTrust_Transaction_Data!B1584,FinTrust_Customer_Data!A:A,1,FALSE)</f>
        <v>FT-C00780</v>
      </c>
      <c r="D1584" s="6">
        <v>46053.617361111108</v>
      </c>
      <c r="E1584" t="s">
        <v>1753</v>
      </c>
      <c r="F1584">
        <v>1057.04</v>
      </c>
      <c r="G1584" t="s">
        <v>19</v>
      </c>
      <c r="H1584" t="s">
        <v>1754</v>
      </c>
      <c r="I1584" t="s">
        <v>56</v>
      </c>
      <c r="J1584" t="s">
        <v>1740</v>
      </c>
      <c r="K1584" t="s">
        <v>1741</v>
      </c>
      <c r="L1584" t="s">
        <v>1748</v>
      </c>
    </row>
    <row r="1585" spans="1:12" x14ac:dyDescent="0.25">
      <c r="A1585" t="s">
        <v>3346</v>
      </c>
      <c r="B1585" t="s">
        <v>1044</v>
      </c>
      <c r="C1585" t="str">
        <f>VLOOKUP(FinTrust_Transaction_Data!B1585,FinTrust_Customer_Data!A:A,1,FALSE)</f>
        <v>FT-C00825</v>
      </c>
      <c r="D1585" s="6">
        <v>46045.688888888886</v>
      </c>
      <c r="E1585" t="s">
        <v>1761</v>
      </c>
      <c r="F1585">
        <v>1057.23</v>
      </c>
      <c r="G1585" t="s">
        <v>47</v>
      </c>
      <c r="H1585" t="s">
        <v>1739</v>
      </c>
      <c r="I1585" t="s">
        <v>29</v>
      </c>
      <c r="J1585" t="s">
        <v>1740</v>
      </c>
      <c r="K1585" t="s">
        <v>1745</v>
      </c>
      <c r="L1585" t="s">
        <v>1740</v>
      </c>
    </row>
    <row r="1586" spans="1:12" x14ac:dyDescent="0.25">
      <c r="A1586" t="s">
        <v>3347</v>
      </c>
      <c r="B1586" t="s">
        <v>604</v>
      </c>
      <c r="C1586" t="str">
        <f>VLOOKUP(FinTrust_Transaction_Data!B1586,FinTrust_Customer_Data!A:A,1,FALSE)</f>
        <v>FT-C00406</v>
      </c>
      <c r="D1586" s="6">
        <v>46071.423611111109</v>
      </c>
      <c r="E1586" t="s">
        <v>1761</v>
      </c>
      <c r="F1586">
        <v>1057.54</v>
      </c>
      <c r="G1586" t="s">
        <v>47</v>
      </c>
      <c r="H1586" t="s">
        <v>1747</v>
      </c>
      <c r="I1586" t="s">
        <v>29</v>
      </c>
      <c r="J1586" t="s">
        <v>1740</v>
      </c>
      <c r="K1586" t="s">
        <v>1745</v>
      </c>
      <c r="L1586" t="s">
        <v>1740</v>
      </c>
    </row>
    <row r="1587" spans="1:12" x14ac:dyDescent="0.25">
      <c r="A1587" t="s">
        <v>3348</v>
      </c>
      <c r="B1587" t="s">
        <v>214</v>
      </c>
      <c r="C1587" t="str">
        <f>VLOOKUP(FinTrust_Transaction_Data!B1587,FinTrust_Customer_Data!A:A,1,FALSE)</f>
        <v>FT-C00103</v>
      </c>
      <c r="D1587" s="6">
        <v>46081.272222222222</v>
      </c>
      <c r="E1587" t="s">
        <v>1753</v>
      </c>
      <c r="F1587">
        <v>1057.58</v>
      </c>
      <c r="G1587" t="s">
        <v>19</v>
      </c>
      <c r="H1587" t="s">
        <v>1747</v>
      </c>
      <c r="I1587" t="s">
        <v>29</v>
      </c>
      <c r="J1587" t="s">
        <v>1740</v>
      </c>
      <c r="K1587" t="s">
        <v>1745</v>
      </c>
      <c r="L1587" t="s">
        <v>1748</v>
      </c>
    </row>
    <row r="1588" spans="1:12" x14ac:dyDescent="0.25">
      <c r="A1588" t="s">
        <v>3349</v>
      </c>
      <c r="B1588" t="s">
        <v>1578</v>
      </c>
      <c r="C1588" t="str">
        <f>VLOOKUP(FinTrust_Transaction_Data!B1588,FinTrust_Customer_Data!A:A,1,FALSE)</f>
        <v>FT-C01359</v>
      </c>
      <c r="D1588" s="6">
        <v>46032.368055555555</v>
      </c>
      <c r="E1588" t="s">
        <v>1737</v>
      </c>
      <c r="F1588">
        <v>1057.68</v>
      </c>
      <c r="G1588" t="s">
        <v>19</v>
      </c>
      <c r="H1588" t="s">
        <v>1751</v>
      </c>
      <c r="I1588" t="s">
        <v>59</v>
      </c>
      <c r="J1588" t="s">
        <v>1740</v>
      </c>
      <c r="K1588" t="s">
        <v>1745</v>
      </c>
      <c r="L1588" t="s">
        <v>1740</v>
      </c>
    </row>
    <row r="1589" spans="1:12" x14ac:dyDescent="0.25">
      <c r="A1589" t="s">
        <v>3350</v>
      </c>
      <c r="B1589" t="s">
        <v>622</v>
      </c>
      <c r="C1589" t="str">
        <f>VLOOKUP(FinTrust_Transaction_Data!B1589,FinTrust_Customer_Data!A:A,1,FALSE)</f>
        <v>FT-C00422</v>
      </c>
      <c r="D1589" s="6">
        <v>46045.876388888886</v>
      </c>
      <c r="E1589" t="s">
        <v>1753</v>
      </c>
      <c r="F1589">
        <v>1057.8900000000001</v>
      </c>
      <c r="G1589" t="s">
        <v>19</v>
      </c>
      <c r="H1589" t="s">
        <v>1747</v>
      </c>
      <c r="I1589" t="s">
        <v>15</v>
      </c>
      <c r="J1589" t="s">
        <v>1740</v>
      </c>
      <c r="K1589" t="s">
        <v>1745</v>
      </c>
      <c r="L1589" t="s">
        <v>1740</v>
      </c>
    </row>
    <row r="1590" spans="1:12" x14ac:dyDescent="0.25">
      <c r="A1590" t="s">
        <v>3351</v>
      </c>
      <c r="B1590" t="s">
        <v>1147</v>
      </c>
      <c r="C1590" t="str">
        <f>VLOOKUP(FinTrust_Transaction_Data!B1590,FinTrust_Customer_Data!A:A,1,FALSE)</f>
        <v>FT-C00928</v>
      </c>
      <c r="D1590" s="6">
        <v>46088.73541666667</v>
      </c>
      <c r="E1590" t="s">
        <v>1746</v>
      </c>
      <c r="F1590">
        <v>1059.75</v>
      </c>
      <c r="G1590" t="s">
        <v>1738</v>
      </c>
      <c r="H1590" t="s">
        <v>1754</v>
      </c>
      <c r="I1590" t="s">
        <v>56</v>
      </c>
      <c r="J1590" t="s">
        <v>1740</v>
      </c>
      <c r="K1590" t="s">
        <v>1745</v>
      </c>
      <c r="L1590" t="s">
        <v>1740</v>
      </c>
    </row>
    <row r="1591" spans="1:12" x14ac:dyDescent="0.25">
      <c r="A1591" t="s">
        <v>3352</v>
      </c>
      <c r="B1591" t="s">
        <v>947</v>
      </c>
      <c r="C1591" t="str">
        <f>VLOOKUP(FinTrust_Transaction_Data!B1591,FinTrust_Customer_Data!A:A,1,FALSE)</f>
        <v>FT-C00731</v>
      </c>
      <c r="D1591" s="6">
        <v>46069.923611111109</v>
      </c>
      <c r="E1591" t="s">
        <v>1761</v>
      </c>
      <c r="F1591">
        <v>1060.08</v>
      </c>
      <c r="G1591" t="s">
        <v>47</v>
      </c>
      <c r="H1591" t="s">
        <v>1747</v>
      </c>
      <c r="I1591" t="s">
        <v>33</v>
      </c>
      <c r="J1591" t="s">
        <v>1740</v>
      </c>
      <c r="K1591" t="s">
        <v>1745</v>
      </c>
      <c r="L1591" t="s">
        <v>1740</v>
      </c>
    </row>
    <row r="1592" spans="1:12" x14ac:dyDescent="0.25">
      <c r="A1592" t="s">
        <v>3353</v>
      </c>
      <c r="B1592" t="s">
        <v>418</v>
      </c>
      <c r="C1592" t="str">
        <f>VLOOKUP(FinTrust_Transaction_Data!B1592,FinTrust_Customer_Data!A:A,1,FALSE)</f>
        <v>FT-C00247</v>
      </c>
      <c r="D1592" s="6">
        <v>46103.706250000003</v>
      </c>
      <c r="E1592" t="s">
        <v>1761</v>
      </c>
      <c r="F1592">
        <v>1060.6300000000001</v>
      </c>
      <c r="G1592" t="s">
        <v>1738</v>
      </c>
      <c r="H1592" t="s">
        <v>1754</v>
      </c>
      <c r="I1592" t="s">
        <v>56</v>
      </c>
      <c r="J1592" t="s">
        <v>1740</v>
      </c>
      <c r="K1592" t="s">
        <v>1745</v>
      </c>
      <c r="L1592" t="s">
        <v>1740</v>
      </c>
    </row>
    <row r="1593" spans="1:12" x14ac:dyDescent="0.25">
      <c r="A1593" t="s">
        <v>3354</v>
      </c>
      <c r="B1593" t="s">
        <v>1080</v>
      </c>
      <c r="C1593" t="str">
        <f>VLOOKUP(FinTrust_Transaction_Data!B1593,FinTrust_Customer_Data!A:A,1,FALSE)</f>
        <v>FT-C00861</v>
      </c>
      <c r="D1593" s="6">
        <v>46068.550694444442</v>
      </c>
      <c r="E1593" t="s">
        <v>1753</v>
      </c>
      <c r="F1593">
        <v>1060.81</v>
      </c>
      <c r="G1593" t="s">
        <v>19</v>
      </c>
      <c r="H1593" t="s">
        <v>1747</v>
      </c>
      <c r="I1593" t="s">
        <v>73</v>
      </c>
      <c r="J1593" t="s">
        <v>1740</v>
      </c>
      <c r="K1593" t="s">
        <v>1755</v>
      </c>
      <c r="L1593" t="s">
        <v>1740</v>
      </c>
    </row>
    <row r="1594" spans="1:12" x14ac:dyDescent="0.25">
      <c r="A1594" t="s">
        <v>3355</v>
      </c>
      <c r="B1594" t="s">
        <v>1195</v>
      </c>
      <c r="C1594" t="str">
        <f>VLOOKUP(FinTrust_Transaction_Data!B1594,FinTrust_Customer_Data!A:A,1,FALSE)</f>
        <v>FT-C00976</v>
      </c>
      <c r="D1594" s="6">
        <v>46036.845833333333</v>
      </c>
      <c r="E1594" t="s">
        <v>1753</v>
      </c>
      <c r="F1594">
        <v>1061.0899999999999</v>
      </c>
      <c r="G1594" t="s">
        <v>1742</v>
      </c>
      <c r="H1594" t="s">
        <v>1754</v>
      </c>
      <c r="I1594" t="s">
        <v>23</v>
      </c>
      <c r="J1594" t="s">
        <v>1740</v>
      </c>
      <c r="K1594" t="s">
        <v>1745</v>
      </c>
      <c r="L1594" t="s">
        <v>1740</v>
      </c>
    </row>
    <row r="1595" spans="1:12" x14ac:dyDescent="0.25">
      <c r="A1595" t="s">
        <v>3356</v>
      </c>
      <c r="B1595" t="s">
        <v>1623</v>
      </c>
      <c r="C1595" t="str">
        <f>VLOOKUP(FinTrust_Transaction_Data!B1595,FinTrust_Customer_Data!A:A,1,FALSE)</f>
        <v>FT-C01404</v>
      </c>
      <c r="D1595" s="6">
        <v>46092.695138888892</v>
      </c>
      <c r="E1595" t="s">
        <v>1757</v>
      </c>
      <c r="F1595">
        <v>1061.3499999999999</v>
      </c>
      <c r="G1595" t="s">
        <v>1738</v>
      </c>
      <c r="H1595" t="s">
        <v>1739</v>
      </c>
      <c r="I1595" t="s">
        <v>56</v>
      </c>
      <c r="J1595" t="s">
        <v>1740</v>
      </c>
      <c r="K1595" t="s">
        <v>1745</v>
      </c>
      <c r="L1595" t="s">
        <v>1740</v>
      </c>
    </row>
    <row r="1596" spans="1:12" x14ac:dyDescent="0.25">
      <c r="A1596" t="s">
        <v>3357</v>
      </c>
      <c r="B1596" t="s">
        <v>1101</v>
      </c>
      <c r="C1596" t="str">
        <f>VLOOKUP(FinTrust_Transaction_Data!B1596,FinTrust_Customer_Data!A:A,1,FALSE)</f>
        <v>FT-C00882</v>
      </c>
      <c r="D1596" s="6">
        <v>46099.618750000001</v>
      </c>
      <c r="E1596" t="s">
        <v>1757</v>
      </c>
      <c r="F1596">
        <v>1061.48</v>
      </c>
      <c r="G1596" t="s">
        <v>19</v>
      </c>
      <c r="H1596" t="s">
        <v>1739</v>
      </c>
      <c r="I1596" t="s">
        <v>73</v>
      </c>
      <c r="J1596" t="s">
        <v>1740</v>
      </c>
      <c r="K1596" t="s">
        <v>1745</v>
      </c>
      <c r="L1596" t="s">
        <v>1740</v>
      </c>
    </row>
    <row r="1597" spans="1:12" x14ac:dyDescent="0.25">
      <c r="A1597" t="s">
        <v>3358</v>
      </c>
      <c r="B1597" t="s">
        <v>1126</v>
      </c>
      <c r="C1597" t="str">
        <f>VLOOKUP(FinTrust_Transaction_Data!B1597,FinTrust_Customer_Data!A:A,1,FALSE)</f>
        <v>FT-C00907</v>
      </c>
      <c r="D1597" s="6">
        <v>46106.024305555555</v>
      </c>
      <c r="E1597" t="s">
        <v>1753</v>
      </c>
      <c r="F1597">
        <v>1061.54</v>
      </c>
      <c r="G1597" t="s">
        <v>47</v>
      </c>
      <c r="H1597" t="s">
        <v>1751</v>
      </c>
      <c r="I1597" t="s">
        <v>37</v>
      </c>
      <c r="J1597" t="s">
        <v>1740</v>
      </c>
      <c r="K1597" t="s">
        <v>1745</v>
      </c>
      <c r="L1597" t="s">
        <v>1748</v>
      </c>
    </row>
    <row r="1598" spans="1:12" x14ac:dyDescent="0.25">
      <c r="A1598" t="s">
        <v>3359</v>
      </c>
      <c r="B1598" t="s">
        <v>327</v>
      </c>
      <c r="C1598" t="str">
        <f>VLOOKUP(FinTrust_Transaction_Data!B1598,FinTrust_Customer_Data!A:A,1,FALSE)</f>
        <v>FT-C00179</v>
      </c>
      <c r="D1598" s="6">
        <v>46057.704861111109</v>
      </c>
      <c r="E1598" t="s">
        <v>1753</v>
      </c>
      <c r="F1598">
        <v>1062.1600000000001</v>
      </c>
      <c r="G1598" t="s">
        <v>1742</v>
      </c>
      <c r="H1598" t="s">
        <v>1739</v>
      </c>
      <c r="I1598" t="s">
        <v>23</v>
      </c>
      <c r="J1598" t="s">
        <v>1748</v>
      </c>
      <c r="K1598" t="s">
        <v>1745</v>
      </c>
      <c r="L1598" t="s">
        <v>1740</v>
      </c>
    </row>
    <row r="1599" spans="1:12" x14ac:dyDescent="0.25">
      <c r="A1599" t="s">
        <v>3360</v>
      </c>
      <c r="B1599" t="s">
        <v>798</v>
      </c>
      <c r="C1599" t="str">
        <f>VLOOKUP(FinTrust_Transaction_Data!B1599,FinTrust_Customer_Data!A:A,1,FALSE)</f>
        <v>FT-C00586</v>
      </c>
      <c r="D1599" s="6">
        <v>46035.345833333333</v>
      </c>
      <c r="E1599" t="s">
        <v>1761</v>
      </c>
      <c r="F1599">
        <v>1062.18</v>
      </c>
      <c r="G1599" t="s">
        <v>50</v>
      </c>
      <c r="H1599" t="s">
        <v>1747</v>
      </c>
      <c r="I1599" t="s">
        <v>73</v>
      </c>
      <c r="J1599" t="s">
        <v>1740</v>
      </c>
      <c r="K1599" t="s">
        <v>1745</v>
      </c>
      <c r="L1599" t="s">
        <v>1748</v>
      </c>
    </row>
    <row r="1600" spans="1:12" x14ac:dyDescent="0.25">
      <c r="A1600" t="s">
        <v>3361</v>
      </c>
      <c r="B1600" t="s">
        <v>1043</v>
      </c>
      <c r="C1600" t="str">
        <f>VLOOKUP(FinTrust_Transaction_Data!B1600,FinTrust_Customer_Data!A:A,1,FALSE)</f>
        <v>FT-C00824</v>
      </c>
      <c r="D1600" s="6">
        <v>46064.238194444442</v>
      </c>
      <c r="E1600" t="s">
        <v>1761</v>
      </c>
      <c r="F1600">
        <v>1062.33</v>
      </c>
      <c r="G1600" t="s">
        <v>19</v>
      </c>
      <c r="H1600" t="s">
        <v>1747</v>
      </c>
      <c r="I1600" t="s">
        <v>37</v>
      </c>
      <c r="J1600" t="s">
        <v>1740</v>
      </c>
      <c r="K1600" t="s">
        <v>1745</v>
      </c>
      <c r="L1600" t="s">
        <v>1748</v>
      </c>
    </row>
    <row r="1601" spans="1:12" x14ac:dyDescent="0.25">
      <c r="A1601" t="s">
        <v>3362</v>
      </c>
      <c r="B1601" t="s">
        <v>1195</v>
      </c>
      <c r="C1601" t="str">
        <f>VLOOKUP(FinTrust_Transaction_Data!B1601,FinTrust_Customer_Data!A:A,1,FALSE)</f>
        <v>FT-C00976</v>
      </c>
      <c r="D1601" s="6">
        <v>46046.116666666669</v>
      </c>
      <c r="E1601" t="s">
        <v>1757</v>
      </c>
      <c r="F1601">
        <v>1062.43</v>
      </c>
      <c r="G1601" t="s">
        <v>1738</v>
      </c>
      <c r="H1601" t="s">
        <v>1747</v>
      </c>
      <c r="I1601" t="s">
        <v>23</v>
      </c>
      <c r="J1601" t="s">
        <v>1740</v>
      </c>
      <c r="K1601" t="s">
        <v>1741</v>
      </c>
      <c r="L1601" t="s">
        <v>1740</v>
      </c>
    </row>
    <row r="1602" spans="1:12" x14ac:dyDescent="0.25">
      <c r="A1602" t="s">
        <v>3363</v>
      </c>
      <c r="B1602" t="s">
        <v>1679</v>
      </c>
      <c r="C1602" t="str">
        <f>VLOOKUP(FinTrust_Transaction_Data!B1602,FinTrust_Customer_Data!A:A,1,FALSE)</f>
        <v>FT-C01460</v>
      </c>
      <c r="D1602" s="6">
        <v>46098.133333333331</v>
      </c>
      <c r="E1602" t="s">
        <v>1757</v>
      </c>
      <c r="F1602">
        <v>1062.94</v>
      </c>
      <c r="G1602" t="s">
        <v>19</v>
      </c>
      <c r="H1602" t="s">
        <v>1739</v>
      </c>
      <c r="I1602" t="s">
        <v>33</v>
      </c>
      <c r="J1602" t="s">
        <v>1740</v>
      </c>
      <c r="K1602" t="s">
        <v>1745</v>
      </c>
      <c r="L1602" t="s">
        <v>1740</v>
      </c>
    </row>
    <row r="1603" spans="1:12" x14ac:dyDescent="0.25">
      <c r="A1603" t="s">
        <v>3364</v>
      </c>
      <c r="B1603" t="s">
        <v>1665</v>
      </c>
      <c r="C1603" t="str">
        <f>VLOOKUP(FinTrust_Transaction_Data!B1603,FinTrust_Customer_Data!A:A,1,FALSE)</f>
        <v>FT-C01446</v>
      </c>
      <c r="D1603" s="6">
        <v>46042.336111111108</v>
      </c>
      <c r="E1603" t="s">
        <v>1746</v>
      </c>
      <c r="F1603">
        <v>1063.44</v>
      </c>
      <c r="G1603" t="s">
        <v>19</v>
      </c>
      <c r="H1603" t="s">
        <v>1747</v>
      </c>
      <c r="I1603" t="s">
        <v>23</v>
      </c>
      <c r="J1603" t="s">
        <v>1740</v>
      </c>
      <c r="K1603" t="s">
        <v>1745</v>
      </c>
      <c r="L1603" t="s">
        <v>1740</v>
      </c>
    </row>
    <row r="1604" spans="1:12" x14ac:dyDescent="0.25">
      <c r="A1604" t="s">
        <v>3365</v>
      </c>
      <c r="B1604" t="s">
        <v>1313</v>
      </c>
      <c r="C1604" t="str">
        <f>VLOOKUP(FinTrust_Transaction_Data!B1604,FinTrust_Customer_Data!A:A,1,FALSE)</f>
        <v>FT-C01094</v>
      </c>
      <c r="D1604" s="6">
        <v>46112.542361111111</v>
      </c>
      <c r="E1604" t="s">
        <v>1761</v>
      </c>
      <c r="F1604">
        <v>1063.7</v>
      </c>
      <c r="G1604" t="s">
        <v>50</v>
      </c>
      <c r="H1604" t="s">
        <v>1739</v>
      </c>
      <c r="I1604" t="s">
        <v>56</v>
      </c>
      <c r="J1604" t="s">
        <v>1740</v>
      </c>
      <c r="K1604" t="s">
        <v>1745</v>
      </c>
      <c r="L1604" t="s">
        <v>1748</v>
      </c>
    </row>
    <row r="1605" spans="1:12" x14ac:dyDescent="0.25">
      <c r="A1605" t="s">
        <v>3366</v>
      </c>
      <c r="B1605" t="s">
        <v>1399</v>
      </c>
      <c r="C1605" t="str">
        <f>VLOOKUP(FinTrust_Transaction_Data!B1605,FinTrust_Customer_Data!A:A,1,FALSE)</f>
        <v>FT-C01180</v>
      </c>
      <c r="D1605" s="6">
        <v>46095.395833333336</v>
      </c>
      <c r="E1605" t="s">
        <v>1761</v>
      </c>
      <c r="F1605">
        <v>1063.83</v>
      </c>
      <c r="G1605" t="s">
        <v>1738</v>
      </c>
      <c r="H1605" t="s">
        <v>1747</v>
      </c>
      <c r="I1605" t="s">
        <v>56</v>
      </c>
      <c r="J1605" t="s">
        <v>1740</v>
      </c>
      <c r="K1605" t="s">
        <v>1745</v>
      </c>
      <c r="L1605" t="s">
        <v>1740</v>
      </c>
    </row>
    <row r="1606" spans="1:12" x14ac:dyDescent="0.25">
      <c r="A1606" t="s">
        <v>3367</v>
      </c>
      <c r="B1606" t="s">
        <v>942</v>
      </c>
      <c r="C1606" t="str">
        <f>VLOOKUP(FinTrust_Transaction_Data!B1606,FinTrust_Customer_Data!A:A,1,FALSE)</f>
        <v>FT-C00726</v>
      </c>
      <c r="D1606" s="6">
        <v>46073.636111111111</v>
      </c>
      <c r="E1606" t="s">
        <v>1761</v>
      </c>
      <c r="F1606">
        <v>1064.1300000000001</v>
      </c>
      <c r="G1606" t="s">
        <v>19</v>
      </c>
      <c r="H1606" t="s">
        <v>1747</v>
      </c>
      <c r="I1606" t="s">
        <v>73</v>
      </c>
      <c r="J1606" t="s">
        <v>1740</v>
      </c>
      <c r="K1606" t="s">
        <v>1745</v>
      </c>
      <c r="L1606" t="s">
        <v>1740</v>
      </c>
    </row>
    <row r="1607" spans="1:12" x14ac:dyDescent="0.25">
      <c r="A1607" t="s">
        <v>3368</v>
      </c>
      <c r="B1607" t="s">
        <v>1133</v>
      </c>
      <c r="C1607" t="str">
        <f>VLOOKUP(FinTrust_Transaction_Data!B1607,FinTrust_Customer_Data!A:A,1,FALSE)</f>
        <v>FT-C00914</v>
      </c>
      <c r="D1607" s="6">
        <v>46084.504861111112</v>
      </c>
      <c r="E1607" t="s">
        <v>1746</v>
      </c>
      <c r="F1607">
        <v>1064.1500000000001</v>
      </c>
      <c r="G1607" t="s">
        <v>50</v>
      </c>
      <c r="H1607" t="s">
        <v>1747</v>
      </c>
      <c r="I1607" t="s">
        <v>59</v>
      </c>
      <c r="J1607" t="s">
        <v>1740</v>
      </c>
      <c r="K1607" t="s">
        <v>1749</v>
      </c>
      <c r="L1607" t="s">
        <v>1740</v>
      </c>
    </row>
    <row r="1608" spans="1:12" x14ac:dyDescent="0.25">
      <c r="A1608" t="s">
        <v>3369</v>
      </c>
      <c r="B1608" t="s">
        <v>994</v>
      </c>
      <c r="C1608" t="str">
        <f>VLOOKUP(FinTrust_Transaction_Data!B1608,FinTrust_Customer_Data!A:A,1,FALSE)</f>
        <v>FT-C00775</v>
      </c>
      <c r="D1608" s="6">
        <v>46033.73333333333</v>
      </c>
      <c r="E1608" t="s">
        <v>1753</v>
      </c>
      <c r="F1608">
        <v>1064.4000000000001</v>
      </c>
      <c r="G1608" t="s">
        <v>19</v>
      </c>
      <c r="H1608" t="s">
        <v>1739</v>
      </c>
      <c r="I1608" t="s">
        <v>37</v>
      </c>
      <c r="J1608" t="s">
        <v>1740</v>
      </c>
      <c r="K1608" t="s">
        <v>1745</v>
      </c>
      <c r="L1608" t="s">
        <v>1748</v>
      </c>
    </row>
    <row r="1609" spans="1:12" x14ac:dyDescent="0.25">
      <c r="A1609" t="s">
        <v>3370</v>
      </c>
      <c r="B1609" t="s">
        <v>821</v>
      </c>
      <c r="C1609" t="str">
        <f>VLOOKUP(FinTrust_Transaction_Data!B1609,FinTrust_Customer_Data!A:A,1,FALSE)</f>
        <v>FT-C00609</v>
      </c>
      <c r="D1609" s="6">
        <v>46103.084027777775</v>
      </c>
      <c r="E1609" t="s">
        <v>1737</v>
      </c>
      <c r="F1609">
        <v>1064.98</v>
      </c>
      <c r="G1609" t="s">
        <v>1738</v>
      </c>
      <c r="H1609" t="s">
        <v>1739</v>
      </c>
      <c r="I1609" t="s">
        <v>73</v>
      </c>
      <c r="J1609" t="s">
        <v>1748</v>
      </c>
      <c r="K1609" t="s">
        <v>1745</v>
      </c>
      <c r="L1609" t="s">
        <v>1748</v>
      </c>
    </row>
    <row r="1610" spans="1:12" x14ac:dyDescent="0.25">
      <c r="A1610" t="s">
        <v>3371</v>
      </c>
      <c r="B1610" t="s">
        <v>1636</v>
      </c>
      <c r="C1610" t="str">
        <f>VLOOKUP(FinTrust_Transaction_Data!B1610,FinTrust_Customer_Data!A:A,1,FALSE)</f>
        <v>FT-C01417</v>
      </c>
      <c r="D1610" s="6">
        <v>46027.8</v>
      </c>
      <c r="E1610" t="s">
        <v>1759</v>
      </c>
      <c r="F1610">
        <v>1065.05</v>
      </c>
      <c r="G1610" t="s">
        <v>1738</v>
      </c>
      <c r="H1610" t="s">
        <v>1747</v>
      </c>
      <c r="I1610" t="s">
        <v>23</v>
      </c>
      <c r="J1610" t="s">
        <v>1740</v>
      </c>
      <c r="K1610" t="s">
        <v>1745</v>
      </c>
      <c r="L1610" t="s">
        <v>1740</v>
      </c>
    </row>
    <row r="1611" spans="1:12" x14ac:dyDescent="0.25">
      <c r="A1611" t="s">
        <v>3372</v>
      </c>
      <c r="B1611" t="s">
        <v>1615</v>
      </c>
      <c r="C1611" t="str">
        <f>VLOOKUP(FinTrust_Transaction_Data!B1611,FinTrust_Customer_Data!A:A,1,FALSE)</f>
        <v>FT-C01396</v>
      </c>
      <c r="D1611" s="6">
        <v>46102.040972222225</v>
      </c>
      <c r="E1611" t="s">
        <v>1759</v>
      </c>
      <c r="F1611">
        <v>1065.23</v>
      </c>
      <c r="G1611" t="s">
        <v>50</v>
      </c>
      <c r="H1611" t="s">
        <v>1739</v>
      </c>
      <c r="I1611" t="s">
        <v>33</v>
      </c>
      <c r="J1611" t="s">
        <v>1740</v>
      </c>
      <c r="K1611" t="s">
        <v>1745</v>
      </c>
      <c r="L1611" t="s">
        <v>1740</v>
      </c>
    </row>
    <row r="1612" spans="1:12" x14ac:dyDescent="0.25">
      <c r="A1612" t="s">
        <v>3373</v>
      </c>
      <c r="B1612" t="s">
        <v>1170</v>
      </c>
      <c r="C1612" t="str">
        <f>VLOOKUP(FinTrust_Transaction_Data!B1612,FinTrust_Customer_Data!A:A,1,FALSE)</f>
        <v>FT-C00951</v>
      </c>
      <c r="D1612" s="6">
        <v>46094.810416666667</v>
      </c>
      <c r="E1612" t="s">
        <v>1746</v>
      </c>
      <c r="F1612">
        <v>1066.79</v>
      </c>
      <c r="G1612" t="s">
        <v>1742</v>
      </c>
      <c r="H1612" t="s">
        <v>1739</v>
      </c>
      <c r="I1612" t="s">
        <v>33</v>
      </c>
      <c r="J1612" t="s">
        <v>1740</v>
      </c>
      <c r="K1612" t="s">
        <v>1745</v>
      </c>
      <c r="L1612" t="s">
        <v>1740</v>
      </c>
    </row>
    <row r="1613" spans="1:12" x14ac:dyDescent="0.25">
      <c r="A1613" t="s">
        <v>3374</v>
      </c>
      <c r="B1613" t="s">
        <v>1276</v>
      </c>
      <c r="C1613" t="str">
        <f>VLOOKUP(FinTrust_Transaction_Data!B1613,FinTrust_Customer_Data!A:A,1,FALSE)</f>
        <v>FT-C01057</v>
      </c>
      <c r="D1613" s="6">
        <v>46042.546527777777</v>
      </c>
      <c r="E1613" t="s">
        <v>1761</v>
      </c>
      <c r="F1613">
        <v>1066.8900000000001</v>
      </c>
      <c r="G1613" t="s">
        <v>1742</v>
      </c>
      <c r="H1613" t="s">
        <v>1754</v>
      </c>
      <c r="I1613" t="s">
        <v>33</v>
      </c>
      <c r="J1613" t="s">
        <v>1740</v>
      </c>
      <c r="K1613" t="s">
        <v>1745</v>
      </c>
      <c r="L1613" t="s">
        <v>1740</v>
      </c>
    </row>
    <row r="1614" spans="1:12" x14ac:dyDescent="0.25">
      <c r="A1614" t="s">
        <v>3375</v>
      </c>
      <c r="B1614" t="s">
        <v>1332</v>
      </c>
      <c r="C1614" t="str">
        <f>VLOOKUP(FinTrust_Transaction_Data!B1614,FinTrust_Customer_Data!A:A,1,FALSE)</f>
        <v>FT-C01113</v>
      </c>
      <c r="D1614" s="6">
        <v>46026.795138888891</v>
      </c>
      <c r="E1614" t="s">
        <v>1761</v>
      </c>
      <c r="F1614">
        <v>1067.9000000000001</v>
      </c>
      <c r="G1614" t="s">
        <v>19</v>
      </c>
      <c r="H1614" t="s">
        <v>1739</v>
      </c>
      <c r="I1614" t="s">
        <v>37</v>
      </c>
      <c r="J1614" t="s">
        <v>1740</v>
      </c>
      <c r="K1614" t="s">
        <v>1745</v>
      </c>
      <c r="L1614" t="s">
        <v>1740</v>
      </c>
    </row>
    <row r="1615" spans="1:12" x14ac:dyDescent="0.25">
      <c r="A1615" t="s">
        <v>3376</v>
      </c>
      <c r="B1615" t="s">
        <v>1719</v>
      </c>
      <c r="C1615" t="str">
        <f>VLOOKUP(FinTrust_Transaction_Data!B1615,FinTrust_Customer_Data!A:A,1,FALSE)</f>
        <v>FT-C01500</v>
      </c>
      <c r="D1615" s="6">
        <v>46090.55</v>
      </c>
      <c r="E1615" t="s">
        <v>1759</v>
      </c>
      <c r="F1615">
        <v>1068</v>
      </c>
      <c r="G1615" t="s">
        <v>50</v>
      </c>
      <c r="H1615" t="s">
        <v>1739</v>
      </c>
      <c r="I1615" t="s">
        <v>59</v>
      </c>
      <c r="J1615" t="s">
        <v>1740</v>
      </c>
      <c r="K1615" t="s">
        <v>1755</v>
      </c>
      <c r="L1615" t="s">
        <v>1740</v>
      </c>
    </row>
    <row r="1616" spans="1:12" x14ac:dyDescent="0.25">
      <c r="A1616" t="s">
        <v>3377</v>
      </c>
      <c r="B1616" t="s">
        <v>678</v>
      </c>
      <c r="C1616" t="str">
        <f>VLOOKUP(FinTrust_Transaction_Data!B1616,FinTrust_Customer_Data!A:A,1,FALSE)</f>
        <v>FT-C00473</v>
      </c>
      <c r="D1616" s="6">
        <v>46104.65902777778</v>
      </c>
      <c r="E1616" t="s">
        <v>1746</v>
      </c>
      <c r="F1616">
        <v>1068.5999999999999</v>
      </c>
      <c r="G1616" t="s">
        <v>1738</v>
      </c>
      <c r="H1616" t="s">
        <v>1744</v>
      </c>
      <c r="I1616" t="s">
        <v>59</v>
      </c>
      <c r="J1616" t="s">
        <v>1740</v>
      </c>
      <c r="K1616" t="s">
        <v>1745</v>
      </c>
      <c r="L1616" t="s">
        <v>1740</v>
      </c>
    </row>
    <row r="1617" spans="1:12" x14ac:dyDescent="0.25">
      <c r="A1617" t="s">
        <v>3378</v>
      </c>
      <c r="B1617" t="s">
        <v>382</v>
      </c>
      <c r="C1617" t="str">
        <f>VLOOKUP(FinTrust_Transaction_Data!B1617,FinTrust_Customer_Data!A:A,1,FALSE)</f>
        <v>FT-C00217</v>
      </c>
      <c r="D1617" s="6">
        <v>46101.996527777781</v>
      </c>
      <c r="E1617" t="s">
        <v>1753</v>
      </c>
      <c r="F1617">
        <v>1068.8499999999999</v>
      </c>
      <c r="G1617" t="s">
        <v>19</v>
      </c>
      <c r="H1617" t="s">
        <v>1739</v>
      </c>
      <c r="I1617" t="s">
        <v>59</v>
      </c>
      <c r="J1617" t="s">
        <v>1740</v>
      </c>
      <c r="K1617" t="s">
        <v>1745</v>
      </c>
      <c r="L1617" t="s">
        <v>1740</v>
      </c>
    </row>
    <row r="1618" spans="1:12" x14ac:dyDescent="0.25">
      <c r="A1618" t="s">
        <v>3379</v>
      </c>
      <c r="B1618" t="s">
        <v>706</v>
      </c>
      <c r="C1618" t="str">
        <f>VLOOKUP(FinTrust_Transaction_Data!B1618,FinTrust_Customer_Data!A:A,1,FALSE)</f>
        <v>FT-C00497</v>
      </c>
      <c r="D1618" s="6">
        <v>46073.448611111111</v>
      </c>
      <c r="E1618" t="s">
        <v>1753</v>
      </c>
      <c r="F1618">
        <v>1069.04</v>
      </c>
      <c r="G1618" t="s">
        <v>19</v>
      </c>
      <c r="H1618" t="s">
        <v>1751</v>
      </c>
      <c r="I1618" t="s">
        <v>56</v>
      </c>
      <c r="J1618" t="s">
        <v>1740</v>
      </c>
      <c r="K1618" t="s">
        <v>1745</v>
      </c>
      <c r="L1618" t="s">
        <v>1748</v>
      </c>
    </row>
    <row r="1619" spans="1:12" x14ac:dyDescent="0.25">
      <c r="A1619" t="s">
        <v>3380</v>
      </c>
      <c r="B1619" t="s">
        <v>592</v>
      </c>
      <c r="C1619" t="str">
        <f>VLOOKUP(FinTrust_Transaction_Data!B1619,FinTrust_Customer_Data!A:A,1,FALSE)</f>
        <v>FT-C00395</v>
      </c>
      <c r="D1619" s="6">
        <v>46094.833333333336</v>
      </c>
      <c r="E1619" t="s">
        <v>1753</v>
      </c>
      <c r="F1619">
        <v>1070.58</v>
      </c>
      <c r="G1619" t="s">
        <v>1738</v>
      </c>
      <c r="H1619" t="s">
        <v>1739</v>
      </c>
      <c r="I1619" t="s">
        <v>59</v>
      </c>
      <c r="J1619" t="s">
        <v>1740</v>
      </c>
      <c r="K1619" t="s">
        <v>1745</v>
      </c>
      <c r="L1619" t="s">
        <v>1740</v>
      </c>
    </row>
    <row r="1620" spans="1:12" x14ac:dyDescent="0.25">
      <c r="A1620" t="s">
        <v>3381</v>
      </c>
      <c r="B1620" t="s">
        <v>630</v>
      </c>
      <c r="C1620" t="str">
        <f>VLOOKUP(FinTrust_Transaction_Data!B1620,FinTrust_Customer_Data!A:A,1,FALSE)</f>
        <v>FT-C00430</v>
      </c>
      <c r="D1620" s="6">
        <v>46027.320138888892</v>
      </c>
      <c r="E1620" t="s">
        <v>1753</v>
      </c>
      <c r="F1620">
        <v>1070.9000000000001</v>
      </c>
      <c r="G1620" t="s">
        <v>19</v>
      </c>
      <c r="H1620" t="s">
        <v>1747</v>
      </c>
      <c r="I1620" t="s">
        <v>37</v>
      </c>
      <c r="J1620" t="s">
        <v>1740</v>
      </c>
      <c r="K1620" t="s">
        <v>1745</v>
      </c>
      <c r="L1620" t="s">
        <v>1740</v>
      </c>
    </row>
    <row r="1621" spans="1:12" x14ac:dyDescent="0.25">
      <c r="A1621" t="s">
        <v>3382</v>
      </c>
      <c r="B1621" t="s">
        <v>429</v>
      </c>
      <c r="C1621" t="str">
        <f>VLOOKUP(FinTrust_Transaction_Data!B1621,FinTrust_Customer_Data!A:A,1,FALSE)</f>
        <v>FT-C00254</v>
      </c>
      <c r="D1621" s="6">
        <v>46095.268055555556</v>
      </c>
      <c r="E1621" t="s">
        <v>1761</v>
      </c>
      <c r="F1621">
        <v>1071.48</v>
      </c>
      <c r="G1621" t="s">
        <v>50</v>
      </c>
      <c r="H1621" t="s">
        <v>1754</v>
      </c>
      <c r="I1621" t="s">
        <v>23</v>
      </c>
      <c r="J1621" t="s">
        <v>1740</v>
      </c>
      <c r="K1621" t="s">
        <v>1745</v>
      </c>
      <c r="L1621" t="s">
        <v>1740</v>
      </c>
    </row>
    <row r="1622" spans="1:12" x14ac:dyDescent="0.25">
      <c r="A1622" t="s">
        <v>3383</v>
      </c>
      <c r="B1622" t="s">
        <v>504</v>
      </c>
      <c r="C1622" t="str">
        <f>VLOOKUP(FinTrust_Transaction_Data!B1622,FinTrust_Customer_Data!A:A,1,FALSE)</f>
        <v>FT-C00317</v>
      </c>
      <c r="D1622" s="6">
        <v>46077.244444444441</v>
      </c>
      <c r="E1622" t="s">
        <v>1759</v>
      </c>
      <c r="F1622">
        <v>1072.18</v>
      </c>
      <c r="G1622" t="s">
        <v>19</v>
      </c>
      <c r="H1622" t="s">
        <v>1739</v>
      </c>
      <c r="I1622" t="s">
        <v>37</v>
      </c>
      <c r="J1622" t="s">
        <v>1740</v>
      </c>
      <c r="K1622" t="s">
        <v>1745</v>
      </c>
      <c r="L1622" t="s">
        <v>1740</v>
      </c>
    </row>
    <row r="1623" spans="1:12" x14ac:dyDescent="0.25">
      <c r="A1623" t="s">
        <v>3384</v>
      </c>
      <c r="B1623" t="s">
        <v>1070</v>
      </c>
      <c r="C1623" t="str">
        <f>VLOOKUP(FinTrust_Transaction_Data!B1623,FinTrust_Customer_Data!A:A,1,FALSE)</f>
        <v>FT-C00851</v>
      </c>
      <c r="D1623" s="6">
        <v>46065.813194444447</v>
      </c>
      <c r="E1623" t="s">
        <v>1761</v>
      </c>
      <c r="F1623">
        <v>1072.42</v>
      </c>
      <c r="G1623" t="s">
        <v>1742</v>
      </c>
      <c r="H1623" t="s">
        <v>1754</v>
      </c>
      <c r="I1623" t="s">
        <v>15</v>
      </c>
      <c r="J1623" t="s">
        <v>1740</v>
      </c>
      <c r="K1623" t="s">
        <v>1745</v>
      </c>
      <c r="L1623" t="s">
        <v>1740</v>
      </c>
    </row>
    <row r="1624" spans="1:12" x14ac:dyDescent="0.25">
      <c r="A1624" t="s">
        <v>3385</v>
      </c>
      <c r="B1624" t="s">
        <v>1649</v>
      </c>
      <c r="C1624" t="str">
        <f>VLOOKUP(FinTrust_Transaction_Data!B1624,FinTrust_Customer_Data!A:A,1,FALSE)</f>
        <v>FT-C01430</v>
      </c>
      <c r="D1624" s="6">
        <v>46060.143055555556</v>
      </c>
      <c r="E1624" t="s">
        <v>1746</v>
      </c>
      <c r="F1624">
        <v>1072.96</v>
      </c>
      <c r="G1624" t="s">
        <v>1738</v>
      </c>
      <c r="H1624" t="s">
        <v>1754</v>
      </c>
      <c r="I1624" t="s">
        <v>33</v>
      </c>
      <c r="J1624" t="s">
        <v>1740</v>
      </c>
      <c r="K1624" t="s">
        <v>1745</v>
      </c>
      <c r="L1624" t="s">
        <v>1740</v>
      </c>
    </row>
    <row r="1625" spans="1:12" x14ac:dyDescent="0.25">
      <c r="A1625" t="s">
        <v>3386</v>
      </c>
      <c r="B1625" t="s">
        <v>586</v>
      </c>
      <c r="C1625" t="str">
        <f>VLOOKUP(FinTrust_Transaction_Data!B1625,FinTrust_Customer_Data!A:A,1,FALSE)</f>
        <v>FT-C00390</v>
      </c>
      <c r="D1625" s="6">
        <v>46079.021527777775</v>
      </c>
      <c r="E1625" t="s">
        <v>1746</v>
      </c>
      <c r="F1625">
        <v>1073.26</v>
      </c>
      <c r="G1625" t="s">
        <v>19</v>
      </c>
      <c r="H1625" t="s">
        <v>1739</v>
      </c>
      <c r="I1625" t="s">
        <v>59</v>
      </c>
      <c r="J1625" t="s">
        <v>1740</v>
      </c>
      <c r="K1625" t="s">
        <v>1749</v>
      </c>
      <c r="L1625" t="s">
        <v>1740</v>
      </c>
    </row>
    <row r="1626" spans="1:12" x14ac:dyDescent="0.25">
      <c r="A1626" t="s">
        <v>3387</v>
      </c>
      <c r="B1626" t="s">
        <v>468</v>
      </c>
      <c r="C1626" t="str">
        <f>VLOOKUP(FinTrust_Transaction_Data!B1626,FinTrust_Customer_Data!A:A,1,FALSE)</f>
        <v>FT-C00289</v>
      </c>
      <c r="D1626" s="6">
        <v>46100.42083333333</v>
      </c>
      <c r="E1626" t="s">
        <v>1757</v>
      </c>
      <c r="F1626">
        <v>1073.5</v>
      </c>
      <c r="G1626" t="s">
        <v>19</v>
      </c>
      <c r="H1626" t="s">
        <v>1739</v>
      </c>
      <c r="I1626" t="s">
        <v>73</v>
      </c>
      <c r="J1626" t="s">
        <v>1740</v>
      </c>
      <c r="K1626" t="s">
        <v>1745</v>
      </c>
      <c r="L1626" t="s">
        <v>1740</v>
      </c>
    </row>
    <row r="1627" spans="1:12" x14ac:dyDescent="0.25">
      <c r="A1627" t="s">
        <v>3388</v>
      </c>
      <c r="B1627" t="s">
        <v>1419</v>
      </c>
      <c r="C1627" t="str">
        <f>VLOOKUP(FinTrust_Transaction_Data!B1627,FinTrust_Customer_Data!A:A,1,FALSE)</f>
        <v>FT-C01200</v>
      </c>
      <c r="D1627" s="6">
        <v>46079.28402777778</v>
      </c>
      <c r="E1627" t="s">
        <v>1746</v>
      </c>
      <c r="F1627">
        <v>1073.94</v>
      </c>
      <c r="G1627" t="s">
        <v>19</v>
      </c>
      <c r="H1627" t="s">
        <v>1739</v>
      </c>
      <c r="I1627" t="s">
        <v>15</v>
      </c>
      <c r="J1627" t="s">
        <v>1740</v>
      </c>
      <c r="K1627" t="s">
        <v>1745</v>
      </c>
      <c r="L1627" t="s">
        <v>1740</v>
      </c>
    </row>
    <row r="1628" spans="1:12" x14ac:dyDescent="0.25">
      <c r="A1628" t="s">
        <v>3389</v>
      </c>
      <c r="B1628" t="s">
        <v>1618</v>
      </c>
      <c r="C1628" t="str">
        <f>VLOOKUP(FinTrust_Transaction_Data!B1628,FinTrust_Customer_Data!A:A,1,FALSE)</f>
        <v>FT-C01399</v>
      </c>
      <c r="D1628" s="6">
        <v>46026.80972222222</v>
      </c>
      <c r="E1628" t="s">
        <v>1757</v>
      </c>
      <c r="F1628">
        <v>1074.08</v>
      </c>
      <c r="G1628" t="s">
        <v>1738</v>
      </c>
      <c r="H1628" t="s">
        <v>1747</v>
      </c>
      <c r="I1628" t="s">
        <v>23</v>
      </c>
      <c r="J1628" t="s">
        <v>1740</v>
      </c>
      <c r="K1628" t="s">
        <v>1745</v>
      </c>
      <c r="L1628" t="s">
        <v>1748</v>
      </c>
    </row>
    <row r="1629" spans="1:12" x14ac:dyDescent="0.25">
      <c r="A1629" t="s">
        <v>3390</v>
      </c>
      <c r="B1629" t="s">
        <v>1398</v>
      </c>
      <c r="C1629" t="str">
        <f>VLOOKUP(FinTrust_Transaction_Data!B1629,FinTrust_Customer_Data!A:A,1,FALSE)</f>
        <v>FT-C01179</v>
      </c>
      <c r="D1629" s="6">
        <v>46074.521527777775</v>
      </c>
      <c r="E1629" t="s">
        <v>1757</v>
      </c>
      <c r="F1629">
        <v>1074.93</v>
      </c>
      <c r="G1629" t="s">
        <v>19</v>
      </c>
      <c r="H1629" t="s">
        <v>1747</v>
      </c>
      <c r="I1629" t="s">
        <v>15</v>
      </c>
      <c r="J1629" t="s">
        <v>1740</v>
      </c>
      <c r="K1629" t="s">
        <v>1745</v>
      </c>
      <c r="L1629" t="s">
        <v>1740</v>
      </c>
    </row>
    <row r="1630" spans="1:12" x14ac:dyDescent="0.25">
      <c r="A1630" t="s">
        <v>3391</v>
      </c>
      <c r="B1630" t="s">
        <v>1462</v>
      </c>
      <c r="C1630" t="str">
        <f>VLOOKUP(FinTrust_Transaction_Data!B1630,FinTrust_Customer_Data!A:A,1,FALSE)</f>
        <v>FT-C01243</v>
      </c>
      <c r="D1630" s="6">
        <v>46044.96875</v>
      </c>
      <c r="E1630" t="s">
        <v>1761</v>
      </c>
      <c r="F1630">
        <v>1074.95</v>
      </c>
      <c r="G1630" t="s">
        <v>19</v>
      </c>
      <c r="H1630" t="s">
        <v>1751</v>
      </c>
      <c r="I1630" t="s">
        <v>73</v>
      </c>
      <c r="J1630" t="s">
        <v>1740</v>
      </c>
      <c r="K1630" t="s">
        <v>1745</v>
      </c>
      <c r="L1630" t="s">
        <v>1748</v>
      </c>
    </row>
    <row r="1631" spans="1:12" x14ac:dyDescent="0.25">
      <c r="A1631" t="s">
        <v>3392</v>
      </c>
      <c r="B1631" t="s">
        <v>1165</v>
      </c>
      <c r="C1631" t="str">
        <f>VLOOKUP(FinTrust_Transaction_Data!B1631,FinTrust_Customer_Data!A:A,1,FALSE)</f>
        <v>FT-C00946</v>
      </c>
      <c r="D1631" s="6">
        <v>46056.49722222222</v>
      </c>
      <c r="E1631" t="s">
        <v>1757</v>
      </c>
      <c r="F1631">
        <v>1074.98</v>
      </c>
      <c r="G1631" t="s">
        <v>50</v>
      </c>
      <c r="H1631" t="s">
        <v>1747</v>
      </c>
      <c r="I1631" t="s">
        <v>37</v>
      </c>
      <c r="J1631" t="s">
        <v>1740</v>
      </c>
      <c r="K1631" t="s">
        <v>1745</v>
      </c>
      <c r="L1631" t="s">
        <v>1740</v>
      </c>
    </row>
    <row r="1632" spans="1:12" x14ac:dyDescent="0.25">
      <c r="A1632" t="s">
        <v>3393</v>
      </c>
      <c r="B1632" t="s">
        <v>122</v>
      </c>
      <c r="C1632" t="str">
        <f>VLOOKUP(FinTrust_Transaction_Data!B1632,FinTrust_Customer_Data!A:A,1,FALSE)</f>
        <v>FT-C00043</v>
      </c>
      <c r="D1632" s="6">
        <v>46054.974999999999</v>
      </c>
      <c r="E1632" t="s">
        <v>1757</v>
      </c>
      <c r="F1632">
        <v>1075.69</v>
      </c>
      <c r="G1632" t="s">
        <v>19</v>
      </c>
      <c r="H1632" t="s">
        <v>1751</v>
      </c>
      <c r="I1632" t="s">
        <v>33</v>
      </c>
      <c r="J1632" t="s">
        <v>1740</v>
      </c>
      <c r="K1632" t="s">
        <v>1745</v>
      </c>
      <c r="L1632" t="s">
        <v>1740</v>
      </c>
    </row>
    <row r="1633" spans="1:12" x14ac:dyDescent="0.25">
      <c r="A1633" t="s">
        <v>3394</v>
      </c>
      <c r="B1633" t="s">
        <v>798</v>
      </c>
      <c r="C1633" t="str">
        <f>VLOOKUP(FinTrust_Transaction_Data!B1633,FinTrust_Customer_Data!A:A,1,FALSE)</f>
        <v>FT-C00586</v>
      </c>
      <c r="D1633" s="6">
        <v>46108.191666666666</v>
      </c>
      <c r="E1633" t="s">
        <v>1757</v>
      </c>
      <c r="F1633">
        <v>1076.3800000000001</v>
      </c>
      <c r="G1633" t="s">
        <v>19</v>
      </c>
      <c r="H1633" t="s">
        <v>1747</v>
      </c>
      <c r="I1633" t="s">
        <v>33</v>
      </c>
      <c r="J1633" t="s">
        <v>1740</v>
      </c>
      <c r="K1633" t="s">
        <v>1745</v>
      </c>
      <c r="L1633" t="s">
        <v>1740</v>
      </c>
    </row>
    <row r="1634" spans="1:12" x14ac:dyDescent="0.25">
      <c r="A1634" t="s">
        <v>3395</v>
      </c>
      <c r="B1634" t="s">
        <v>546</v>
      </c>
      <c r="C1634" t="str">
        <f>VLOOKUP(FinTrust_Transaction_Data!B1634,FinTrust_Customer_Data!A:A,1,FALSE)</f>
        <v>FT-C00354</v>
      </c>
      <c r="D1634" s="6">
        <v>46047.151388888888</v>
      </c>
      <c r="E1634" t="s">
        <v>1757</v>
      </c>
      <c r="F1634">
        <v>1076.77</v>
      </c>
      <c r="G1634" t="s">
        <v>19</v>
      </c>
      <c r="H1634" t="s">
        <v>1747</v>
      </c>
      <c r="I1634" t="s">
        <v>59</v>
      </c>
      <c r="J1634" t="s">
        <v>1740</v>
      </c>
      <c r="K1634" t="s">
        <v>1745</v>
      </c>
      <c r="L1634" t="s">
        <v>1740</v>
      </c>
    </row>
    <row r="1635" spans="1:12" x14ac:dyDescent="0.25">
      <c r="A1635" t="s">
        <v>3396</v>
      </c>
      <c r="B1635" t="s">
        <v>300</v>
      </c>
      <c r="C1635" t="str">
        <f>VLOOKUP(FinTrust_Transaction_Data!B1635,FinTrust_Customer_Data!A:A,1,FALSE)</f>
        <v>FT-C00162</v>
      </c>
      <c r="D1635" s="6">
        <v>46048.066666666666</v>
      </c>
      <c r="E1635" t="s">
        <v>1761</v>
      </c>
      <c r="F1635">
        <v>1077.02</v>
      </c>
      <c r="G1635" t="s">
        <v>1742</v>
      </c>
      <c r="H1635" t="s">
        <v>1744</v>
      </c>
      <c r="I1635" t="s">
        <v>56</v>
      </c>
      <c r="J1635" t="s">
        <v>1740</v>
      </c>
      <c r="K1635" t="s">
        <v>1745</v>
      </c>
      <c r="L1635" t="s">
        <v>1740</v>
      </c>
    </row>
    <row r="1636" spans="1:12" x14ac:dyDescent="0.25">
      <c r="A1636" t="s">
        <v>3397</v>
      </c>
      <c r="B1636" t="s">
        <v>92</v>
      </c>
      <c r="C1636" t="str">
        <f>VLOOKUP(FinTrust_Transaction_Data!B1636,FinTrust_Customer_Data!A:A,1,FALSE)</f>
        <v>FT-C00028</v>
      </c>
      <c r="D1636" s="6">
        <v>46024.904861111114</v>
      </c>
      <c r="E1636" t="s">
        <v>1753</v>
      </c>
      <c r="F1636">
        <v>1080.83</v>
      </c>
      <c r="G1636" t="s">
        <v>1742</v>
      </c>
      <c r="H1636" t="s">
        <v>1739</v>
      </c>
      <c r="I1636" t="s">
        <v>15</v>
      </c>
      <c r="J1636" t="s">
        <v>1740</v>
      </c>
      <c r="K1636" t="s">
        <v>1745</v>
      </c>
      <c r="L1636" t="s">
        <v>1748</v>
      </c>
    </row>
    <row r="1637" spans="1:12" x14ac:dyDescent="0.25">
      <c r="A1637" t="s">
        <v>3398</v>
      </c>
      <c r="B1637" t="s">
        <v>934</v>
      </c>
      <c r="C1637" t="str">
        <f>VLOOKUP(FinTrust_Transaction_Data!B1637,FinTrust_Customer_Data!A:A,1,FALSE)</f>
        <v>FT-C00718</v>
      </c>
      <c r="D1637" s="6">
        <v>46077.319444444445</v>
      </c>
      <c r="E1637" t="s">
        <v>1761</v>
      </c>
      <c r="F1637">
        <v>1080.8699999999999</v>
      </c>
      <c r="G1637" t="s">
        <v>19</v>
      </c>
      <c r="H1637" t="s">
        <v>1739</v>
      </c>
      <c r="I1637" t="s">
        <v>37</v>
      </c>
      <c r="J1637" t="s">
        <v>1740</v>
      </c>
      <c r="K1637" t="s">
        <v>1745</v>
      </c>
      <c r="L1637" t="s">
        <v>1740</v>
      </c>
    </row>
    <row r="1638" spans="1:12" x14ac:dyDescent="0.25">
      <c r="A1638" t="s">
        <v>3399</v>
      </c>
      <c r="B1638" t="s">
        <v>625</v>
      </c>
      <c r="C1638" t="str">
        <f>VLOOKUP(FinTrust_Transaction_Data!B1638,FinTrust_Customer_Data!A:A,1,FALSE)</f>
        <v>FT-C00425</v>
      </c>
      <c r="D1638" s="6">
        <v>46023.592361111114</v>
      </c>
      <c r="E1638" t="s">
        <v>1753</v>
      </c>
      <c r="F1638">
        <v>1080.8800000000001</v>
      </c>
      <c r="G1638" t="s">
        <v>1738</v>
      </c>
      <c r="H1638" t="s">
        <v>1747</v>
      </c>
      <c r="I1638" t="s">
        <v>23</v>
      </c>
      <c r="J1638" t="s">
        <v>1740</v>
      </c>
      <c r="K1638" t="s">
        <v>1745</v>
      </c>
      <c r="L1638" t="s">
        <v>1740</v>
      </c>
    </row>
    <row r="1639" spans="1:12" x14ac:dyDescent="0.25">
      <c r="A1639" t="s">
        <v>3400</v>
      </c>
      <c r="B1639" t="s">
        <v>1222</v>
      </c>
      <c r="C1639" t="str">
        <f>VLOOKUP(FinTrust_Transaction_Data!B1639,FinTrust_Customer_Data!A:A,1,FALSE)</f>
        <v>FT-C01003</v>
      </c>
      <c r="D1639" s="6">
        <v>46093.790277777778</v>
      </c>
      <c r="E1639" t="s">
        <v>1761</v>
      </c>
      <c r="F1639">
        <v>1081.04</v>
      </c>
      <c r="G1639" t="s">
        <v>50</v>
      </c>
      <c r="H1639" t="s">
        <v>1739</v>
      </c>
      <c r="I1639" t="s">
        <v>56</v>
      </c>
      <c r="J1639" t="s">
        <v>1740</v>
      </c>
      <c r="K1639" t="s">
        <v>1745</v>
      </c>
      <c r="L1639" t="s">
        <v>1748</v>
      </c>
    </row>
    <row r="1640" spans="1:12" x14ac:dyDescent="0.25">
      <c r="A1640" t="s">
        <v>3401</v>
      </c>
      <c r="B1640" t="s">
        <v>111</v>
      </c>
      <c r="C1640" t="str">
        <f>VLOOKUP(FinTrust_Transaction_Data!B1640,FinTrust_Customer_Data!A:A,1,FALSE)</f>
        <v>FT-C00038</v>
      </c>
      <c r="D1640" s="6">
        <v>46061.650694444441</v>
      </c>
      <c r="E1640" t="s">
        <v>1761</v>
      </c>
      <c r="F1640">
        <v>1081.27</v>
      </c>
      <c r="G1640" t="s">
        <v>50</v>
      </c>
      <c r="H1640" t="s">
        <v>1739</v>
      </c>
      <c r="I1640" t="s">
        <v>33</v>
      </c>
      <c r="J1640" t="s">
        <v>1740</v>
      </c>
      <c r="K1640" t="s">
        <v>1745</v>
      </c>
      <c r="L1640" t="s">
        <v>1748</v>
      </c>
    </row>
    <row r="1641" spans="1:12" x14ac:dyDescent="0.25">
      <c r="A1641" t="s">
        <v>3402</v>
      </c>
      <c r="B1641" t="s">
        <v>1066</v>
      </c>
      <c r="C1641" t="str">
        <f>VLOOKUP(FinTrust_Transaction_Data!B1641,FinTrust_Customer_Data!A:A,1,FALSE)</f>
        <v>FT-C00847</v>
      </c>
      <c r="D1641" s="6">
        <v>46064.48541666667</v>
      </c>
      <c r="E1641" t="s">
        <v>1761</v>
      </c>
      <c r="F1641">
        <v>1082.55</v>
      </c>
      <c r="G1641" t="s">
        <v>19</v>
      </c>
      <c r="H1641" t="s">
        <v>1739</v>
      </c>
      <c r="I1641" t="s">
        <v>56</v>
      </c>
      <c r="J1641" t="s">
        <v>1740</v>
      </c>
      <c r="K1641" t="s">
        <v>1755</v>
      </c>
      <c r="L1641" t="s">
        <v>1748</v>
      </c>
    </row>
    <row r="1642" spans="1:12" x14ac:dyDescent="0.25">
      <c r="A1642" t="s">
        <v>3403</v>
      </c>
      <c r="B1642" t="s">
        <v>1229</v>
      </c>
      <c r="C1642" t="str">
        <f>VLOOKUP(FinTrust_Transaction_Data!B1642,FinTrust_Customer_Data!A:A,1,FALSE)</f>
        <v>FT-C01010</v>
      </c>
      <c r="D1642" s="6">
        <v>46032.615277777775</v>
      </c>
      <c r="E1642" t="s">
        <v>1737</v>
      </c>
      <c r="F1642">
        <v>1082.8599999999999</v>
      </c>
      <c r="G1642" t="s">
        <v>19</v>
      </c>
      <c r="H1642" t="s">
        <v>1744</v>
      </c>
      <c r="I1642" t="s">
        <v>23</v>
      </c>
      <c r="J1642" t="s">
        <v>1740</v>
      </c>
      <c r="K1642" t="s">
        <v>1741</v>
      </c>
      <c r="L1642" t="s">
        <v>1740</v>
      </c>
    </row>
    <row r="1643" spans="1:12" x14ac:dyDescent="0.25">
      <c r="A1643" t="s">
        <v>3404</v>
      </c>
      <c r="B1643" t="s">
        <v>480</v>
      </c>
      <c r="C1643" t="str">
        <f>VLOOKUP(FinTrust_Transaction_Data!B1643,FinTrust_Customer_Data!A:A,1,FALSE)</f>
        <v>FT-C00298</v>
      </c>
      <c r="D1643" s="6">
        <v>46033.755555555559</v>
      </c>
      <c r="E1643" t="s">
        <v>1759</v>
      </c>
      <c r="F1643">
        <v>1082.8699999999999</v>
      </c>
      <c r="G1643" t="s">
        <v>19</v>
      </c>
      <c r="H1643" t="s">
        <v>1739</v>
      </c>
      <c r="I1643" t="s">
        <v>33</v>
      </c>
      <c r="J1643" t="s">
        <v>1740</v>
      </c>
      <c r="K1643" t="s">
        <v>1745</v>
      </c>
      <c r="L1643" t="s">
        <v>1748</v>
      </c>
    </row>
    <row r="1644" spans="1:12" x14ac:dyDescent="0.25">
      <c r="A1644" t="s">
        <v>3405</v>
      </c>
      <c r="B1644" t="s">
        <v>1339</v>
      </c>
      <c r="C1644" t="str">
        <f>VLOOKUP(FinTrust_Transaction_Data!B1644,FinTrust_Customer_Data!A:A,1,FALSE)</f>
        <v>FT-C01120</v>
      </c>
      <c r="D1644" s="6">
        <v>46033.230555555558</v>
      </c>
      <c r="E1644" t="s">
        <v>1753</v>
      </c>
      <c r="F1644">
        <v>1083.03</v>
      </c>
      <c r="G1644" t="s">
        <v>19</v>
      </c>
      <c r="H1644" t="s">
        <v>1747</v>
      </c>
      <c r="I1644" t="s">
        <v>29</v>
      </c>
      <c r="J1644" t="s">
        <v>1740</v>
      </c>
      <c r="K1644" t="s">
        <v>1745</v>
      </c>
      <c r="L1644" t="s">
        <v>1740</v>
      </c>
    </row>
    <row r="1645" spans="1:12" x14ac:dyDescent="0.25">
      <c r="A1645" t="s">
        <v>3406</v>
      </c>
      <c r="B1645" t="s">
        <v>516</v>
      </c>
      <c r="C1645" t="str">
        <f>VLOOKUP(FinTrust_Transaction_Data!B1645,FinTrust_Customer_Data!A:A,1,FALSE)</f>
        <v>FT-C00328</v>
      </c>
      <c r="D1645" s="6">
        <v>46044.038888888892</v>
      </c>
      <c r="E1645" t="s">
        <v>1759</v>
      </c>
      <c r="F1645">
        <v>1083.8699999999999</v>
      </c>
      <c r="G1645" t="s">
        <v>19</v>
      </c>
      <c r="H1645" t="s">
        <v>1739</v>
      </c>
      <c r="I1645" t="s">
        <v>15</v>
      </c>
      <c r="J1645" t="s">
        <v>1740</v>
      </c>
      <c r="K1645" t="s">
        <v>1745</v>
      </c>
      <c r="L1645" t="s">
        <v>1740</v>
      </c>
    </row>
    <row r="1646" spans="1:12" x14ac:dyDescent="0.25">
      <c r="A1646" t="s">
        <v>3407</v>
      </c>
      <c r="B1646" t="s">
        <v>1223</v>
      </c>
      <c r="C1646" t="str">
        <f>VLOOKUP(FinTrust_Transaction_Data!B1646,FinTrust_Customer_Data!A:A,1,FALSE)</f>
        <v>FT-C01004</v>
      </c>
      <c r="D1646" s="6">
        <v>46027.590277777781</v>
      </c>
      <c r="E1646" t="s">
        <v>1761</v>
      </c>
      <c r="F1646">
        <v>1085.3499999999999</v>
      </c>
      <c r="G1646" t="s">
        <v>1742</v>
      </c>
      <c r="H1646" t="s">
        <v>1744</v>
      </c>
      <c r="I1646" t="s">
        <v>29</v>
      </c>
      <c r="J1646" t="s">
        <v>1748</v>
      </c>
      <c r="K1646" t="s">
        <v>1745</v>
      </c>
      <c r="L1646" t="s">
        <v>1748</v>
      </c>
    </row>
    <row r="1647" spans="1:12" x14ac:dyDescent="0.25">
      <c r="A1647" t="s">
        <v>3408</v>
      </c>
      <c r="B1647" t="s">
        <v>784</v>
      </c>
      <c r="C1647" t="str">
        <f>VLOOKUP(FinTrust_Transaction_Data!B1647,FinTrust_Customer_Data!A:A,1,FALSE)</f>
        <v>FT-C00572</v>
      </c>
      <c r="D1647" s="6">
        <v>46051.081944444442</v>
      </c>
      <c r="E1647" t="s">
        <v>1761</v>
      </c>
      <c r="F1647">
        <v>1085.69</v>
      </c>
      <c r="G1647" t="s">
        <v>50</v>
      </c>
      <c r="H1647" t="s">
        <v>1739</v>
      </c>
      <c r="I1647" t="s">
        <v>56</v>
      </c>
      <c r="J1647" t="s">
        <v>1740</v>
      </c>
      <c r="K1647" t="s">
        <v>1745</v>
      </c>
      <c r="L1647" t="s">
        <v>1740</v>
      </c>
    </row>
    <row r="1648" spans="1:12" x14ac:dyDescent="0.25">
      <c r="A1648" t="s">
        <v>3409</v>
      </c>
      <c r="B1648" t="s">
        <v>1019</v>
      </c>
      <c r="C1648" t="str">
        <f>VLOOKUP(FinTrust_Transaction_Data!B1648,FinTrust_Customer_Data!A:A,1,FALSE)</f>
        <v>FT-C00800</v>
      </c>
      <c r="D1648" s="6">
        <v>46061.087500000001</v>
      </c>
      <c r="E1648" t="s">
        <v>1761</v>
      </c>
      <c r="F1648">
        <v>1086.44</v>
      </c>
      <c r="G1648" t="s">
        <v>50</v>
      </c>
      <c r="H1648" t="s">
        <v>1739</v>
      </c>
      <c r="I1648" t="s">
        <v>73</v>
      </c>
      <c r="J1648" t="s">
        <v>1740</v>
      </c>
      <c r="K1648" t="s">
        <v>1745</v>
      </c>
      <c r="L1648" t="s">
        <v>1740</v>
      </c>
    </row>
    <row r="1649" spans="1:12" x14ac:dyDescent="0.25">
      <c r="A1649" t="s">
        <v>3410</v>
      </c>
      <c r="B1649" t="s">
        <v>635</v>
      </c>
      <c r="C1649" t="str">
        <f>VLOOKUP(FinTrust_Transaction_Data!B1649,FinTrust_Customer_Data!A:A,1,FALSE)</f>
        <v>FT-C00434</v>
      </c>
      <c r="D1649" s="6">
        <v>46028.19027777778</v>
      </c>
      <c r="E1649" t="s">
        <v>1761</v>
      </c>
      <c r="F1649">
        <v>1086.99</v>
      </c>
      <c r="G1649" t="s">
        <v>1738</v>
      </c>
      <c r="H1649" t="s">
        <v>1739</v>
      </c>
      <c r="I1649" t="s">
        <v>37</v>
      </c>
      <c r="J1649" t="s">
        <v>1740</v>
      </c>
      <c r="K1649" t="s">
        <v>1745</v>
      </c>
      <c r="L1649" t="s">
        <v>1740</v>
      </c>
    </row>
    <row r="1650" spans="1:12" x14ac:dyDescent="0.25">
      <c r="A1650" t="s">
        <v>3411</v>
      </c>
      <c r="B1650" t="s">
        <v>827</v>
      </c>
      <c r="C1650" t="str">
        <f>VLOOKUP(FinTrust_Transaction_Data!B1650,FinTrust_Customer_Data!A:A,1,FALSE)</f>
        <v>FT-C00615</v>
      </c>
      <c r="D1650" s="6">
        <v>46062.152777777781</v>
      </c>
      <c r="E1650" t="s">
        <v>1759</v>
      </c>
      <c r="F1650">
        <v>1087.44</v>
      </c>
      <c r="G1650" t="s">
        <v>1738</v>
      </c>
      <c r="H1650" t="s">
        <v>1739</v>
      </c>
      <c r="I1650" t="s">
        <v>15</v>
      </c>
      <c r="J1650" t="s">
        <v>1740</v>
      </c>
      <c r="K1650" t="s">
        <v>1745</v>
      </c>
      <c r="L1650" t="s">
        <v>1740</v>
      </c>
    </row>
    <row r="1651" spans="1:12" x14ac:dyDescent="0.25">
      <c r="A1651" t="s">
        <v>3412</v>
      </c>
      <c r="B1651" t="s">
        <v>832</v>
      </c>
      <c r="C1651" t="str">
        <f>VLOOKUP(FinTrust_Transaction_Data!B1651,FinTrust_Customer_Data!A:A,1,FALSE)</f>
        <v>FT-C00619</v>
      </c>
      <c r="D1651" s="6">
        <v>46028.220138888886</v>
      </c>
      <c r="E1651" t="s">
        <v>1746</v>
      </c>
      <c r="F1651">
        <v>1088.73</v>
      </c>
      <c r="G1651" t="s">
        <v>1738</v>
      </c>
      <c r="H1651" t="s">
        <v>1751</v>
      </c>
      <c r="I1651" t="s">
        <v>29</v>
      </c>
      <c r="J1651" t="s">
        <v>1740</v>
      </c>
      <c r="K1651" t="s">
        <v>1745</v>
      </c>
      <c r="L1651" t="s">
        <v>1748</v>
      </c>
    </row>
    <row r="1652" spans="1:12" x14ac:dyDescent="0.25">
      <c r="A1652" t="s">
        <v>3413</v>
      </c>
      <c r="B1652" t="s">
        <v>1117</v>
      </c>
      <c r="C1652" t="str">
        <f>VLOOKUP(FinTrust_Transaction_Data!B1652,FinTrust_Customer_Data!A:A,1,FALSE)</f>
        <v>FT-C00898</v>
      </c>
      <c r="D1652" s="6">
        <v>46105.356249999997</v>
      </c>
      <c r="E1652" t="s">
        <v>1761</v>
      </c>
      <c r="F1652">
        <v>1088.8499999999999</v>
      </c>
      <c r="G1652" t="s">
        <v>50</v>
      </c>
      <c r="H1652" t="s">
        <v>1751</v>
      </c>
      <c r="I1652" t="s">
        <v>37</v>
      </c>
      <c r="J1652" t="s">
        <v>1740</v>
      </c>
      <c r="K1652" t="s">
        <v>1745</v>
      </c>
      <c r="L1652" t="s">
        <v>1740</v>
      </c>
    </row>
    <row r="1653" spans="1:12" x14ac:dyDescent="0.25">
      <c r="A1653" t="s">
        <v>3414</v>
      </c>
      <c r="B1653" t="s">
        <v>1066</v>
      </c>
      <c r="C1653" t="str">
        <f>VLOOKUP(FinTrust_Transaction_Data!B1653,FinTrust_Customer_Data!A:A,1,FALSE)</f>
        <v>FT-C00847</v>
      </c>
      <c r="D1653" s="6">
        <v>46024.567361111112</v>
      </c>
      <c r="E1653" t="s">
        <v>1737</v>
      </c>
      <c r="F1653">
        <v>1089.31</v>
      </c>
      <c r="G1653" t="s">
        <v>50</v>
      </c>
      <c r="H1653" t="s">
        <v>1739</v>
      </c>
      <c r="I1653" t="s">
        <v>59</v>
      </c>
      <c r="J1653" t="s">
        <v>1748</v>
      </c>
      <c r="K1653" t="s">
        <v>1745</v>
      </c>
      <c r="L1653" t="s">
        <v>1748</v>
      </c>
    </row>
    <row r="1654" spans="1:12" x14ac:dyDescent="0.25">
      <c r="A1654" t="s">
        <v>3415</v>
      </c>
      <c r="B1654" t="s">
        <v>1075</v>
      </c>
      <c r="C1654" t="str">
        <f>VLOOKUP(FinTrust_Transaction_Data!B1654,FinTrust_Customer_Data!A:A,1,FALSE)</f>
        <v>FT-C00856</v>
      </c>
      <c r="D1654" s="6">
        <v>46111.604861111111</v>
      </c>
      <c r="E1654" t="s">
        <v>1753</v>
      </c>
      <c r="F1654">
        <v>1090.1099999999999</v>
      </c>
      <c r="G1654" t="s">
        <v>19</v>
      </c>
      <c r="H1654" t="s">
        <v>1744</v>
      </c>
      <c r="I1654" t="s">
        <v>15</v>
      </c>
      <c r="J1654" t="s">
        <v>1740</v>
      </c>
      <c r="K1654" t="s">
        <v>1745</v>
      </c>
      <c r="L1654" t="s">
        <v>1740</v>
      </c>
    </row>
    <row r="1655" spans="1:12" x14ac:dyDescent="0.25">
      <c r="A1655" t="s">
        <v>3416</v>
      </c>
      <c r="B1655" t="s">
        <v>341</v>
      </c>
      <c r="C1655" t="str">
        <f>VLOOKUP(FinTrust_Transaction_Data!B1655,FinTrust_Customer_Data!A:A,1,FALSE)</f>
        <v>FT-C00189</v>
      </c>
      <c r="D1655" s="6">
        <v>46101.606249999997</v>
      </c>
      <c r="E1655" t="s">
        <v>1737</v>
      </c>
      <c r="F1655">
        <v>1090.18</v>
      </c>
      <c r="G1655" t="s">
        <v>1742</v>
      </c>
      <c r="H1655" t="s">
        <v>1739</v>
      </c>
      <c r="I1655" t="s">
        <v>73</v>
      </c>
      <c r="J1655" t="s">
        <v>1740</v>
      </c>
      <c r="K1655" t="s">
        <v>1741</v>
      </c>
      <c r="L1655" t="s">
        <v>1740</v>
      </c>
    </row>
    <row r="1656" spans="1:12" x14ac:dyDescent="0.25">
      <c r="A1656" t="s">
        <v>3417</v>
      </c>
      <c r="B1656" t="s">
        <v>594</v>
      </c>
      <c r="C1656" t="str">
        <f>VLOOKUP(FinTrust_Transaction_Data!B1656,FinTrust_Customer_Data!A:A,1,FALSE)</f>
        <v>FT-C00397</v>
      </c>
      <c r="D1656" s="6">
        <v>46036.650694444441</v>
      </c>
      <c r="E1656" t="s">
        <v>1759</v>
      </c>
      <c r="F1656">
        <v>1090.21</v>
      </c>
      <c r="G1656" t="s">
        <v>19</v>
      </c>
      <c r="H1656" t="s">
        <v>1751</v>
      </c>
      <c r="I1656" t="s">
        <v>56</v>
      </c>
      <c r="J1656" t="s">
        <v>1740</v>
      </c>
      <c r="K1656" t="s">
        <v>1745</v>
      </c>
      <c r="L1656" t="s">
        <v>1740</v>
      </c>
    </row>
    <row r="1657" spans="1:12" x14ac:dyDescent="0.25">
      <c r="A1657" t="s">
        <v>3418</v>
      </c>
      <c r="B1657" t="s">
        <v>1393</v>
      </c>
      <c r="C1657" t="str">
        <f>VLOOKUP(FinTrust_Transaction_Data!B1657,FinTrust_Customer_Data!A:A,1,FALSE)</f>
        <v>FT-C01174</v>
      </c>
      <c r="D1657" s="6">
        <v>46084.895138888889</v>
      </c>
      <c r="E1657" t="s">
        <v>1753</v>
      </c>
      <c r="F1657">
        <v>1090.74</v>
      </c>
      <c r="G1657" t="s">
        <v>19</v>
      </c>
      <c r="H1657" t="s">
        <v>1739</v>
      </c>
      <c r="I1657" t="s">
        <v>23</v>
      </c>
      <c r="J1657" t="s">
        <v>1740</v>
      </c>
      <c r="K1657" t="s">
        <v>1745</v>
      </c>
      <c r="L1657" t="s">
        <v>1740</v>
      </c>
    </row>
    <row r="1658" spans="1:12" x14ac:dyDescent="0.25">
      <c r="A1658" t="s">
        <v>3419</v>
      </c>
      <c r="B1658" t="s">
        <v>1582</v>
      </c>
      <c r="C1658" t="str">
        <f>VLOOKUP(FinTrust_Transaction_Data!B1658,FinTrust_Customer_Data!A:A,1,FALSE)</f>
        <v>FT-C01363</v>
      </c>
      <c r="D1658" s="6">
        <v>46048.831944444442</v>
      </c>
      <c r="E1658" t="s">
        <v>1761</v>
      </c>
      <c r="F1658">
        <v>1090.8699999999999</v>
      </c>
      <c r="G1658" t="s">
        <v>1742</v>
      </c>
      <c r="H1658" t="s">
        <v>1739</v>
      </c>
      <c r="I1658" t="s">
        <v>23</v>
      </c>
      <c r="J1658" t="s">
        <v>1740</v>
      </c>
      <c r="K1658" t="s">
        <v>1745</v>
      </c>
      <c r="L1658" t="s">
        <v>1740</v>
      </c>
    </row>
    <row r="1659" spans="1:12" x14ac:dyDescent="0.25">
      <c r="A1659" t="s">
        <v>3420</v>
      </c>
      <c r="B1659" t="s">
        <v>1624</v>
      </c>
      <c r="C1659" t="str">
        <f>VLOOKUP(FinTrust_Transaction_Data!B1659,FinTrust_Customer_Data!A:A,1,FALSE)</f>
        <v>FT-C01405</v>
      </c>
      <c r="D1659" s="6">
        <v>46045.486805555556</v>
      </c>
      <c r="E1659" t="s">
        <v>1757</v>
      </c>
      <c r="F1659">
        <v>1091.42</v>
      </c>
      <c r="G1659" t="s">
        <v>50</v>
      </c>
      <c r="H1659" t="s">
        <v>1751</v>
      </c>
      <c r="I1659" t="s">
        <v>56</v>
      </c>
      <c r="J1659" t="s">
        <v>1740</v>
      </c>
      <c r="K1659" t="s">
        <v>1745</v>
      </c>
      <c r="L1659" t="s">
        <v>1740</v>
      </c>
    </row>
    <row r="1660" spans="1:12" x14ac:dyDescent="0.25">
      <c r="A1660" t="s">
        <v>3421</v>
      </c>
      <c r="B1660" t="s">
        <v>1289</v>
      </c>
      <c r="C1660" t="str">
        <f>VLOOKUP(FinTrust_Transaction_Data!B1660,FinTrust_Customer_Data!A:A,1,FALSE)</f>
        <v>FT-C01070</v>
      </c>
      <c r="D1660" s="6">
        <v>46104.576388888891</v>
      </c>
      <c r="E1660" t="s">
        <v>1753</v>
      </c>
      <c r="F1660">
        <v>1091.72</v>
      </c>
      <c r="G1660" t="s">
        <v>19</v>
      </c>
      <c r="H1660" t="s">
        <v>1747</v>
      </c>
      <c r="I1660" t="s">
        <v>59</v>
      </c>
      <c r="J1660" t="s">
        <v>1740</v>
      </c>
      <c r="K1660" t="s">
        <v>1745</v>
      </c>
      <c r="L1660" t="s">
        <v>1740</v>
      </c>
    </row>
    <row r="1661" spans="1:12" x14ac:dyDescent="0.25">
      <c r="A1661" t="s">
        <v>3422</v>
      </c>
      <c r="B1661" t="s">
        <v>1247</v>
      </c>
      <c r="C1661" t="str">
        <f>VLOOKUP(FinTrust_Transaction_Data!B1661,FinTrust_Customer_Data!A:A,1,FALSE)</f>
        <v>FT-C01028</v>
      </c>
      <c r="D1661" s="6">
        <v>46068.265972222223</v>
      </c>
      <c r="E1661" t="s">
        <v>1759</v>
      </c>
      <c r="F1661">
        <v>1092.1600000000001</v>
      </c>
      <c r="G1661" t="s">
        <v>50</v>
      </c>
      <c r="H1661" t="s">
        <v>1754</v>
      </c>
      <c r="I1661" t="s">
        <v>37</v>
      </c>
      <c r="J1661" t="s">
        <v>1740</v>
      </c>
      <c r="K1661" t="s">
        <v>1745</v>
      </c>
      <c r="L1661" t="s">
        <v>1740</v>
      </c>
    </row>
    <row r="1662" spans="1:12" x14ac:dyDescent="0.25">
      <c r="A1662" t="s">
        <v>3423</v>
      </c>
      <c r="B1662" t="s">
        <v>1640</v>
      </c>
      <c r="C1662" t="str">
        <f>VLOOKUP(FinTrust_Transaction_Data!B1662,FinTrust_Customer_Data!A:A,1,FALSE)</f>
        <v>FT-C01421</v>
      </c>
      <c r="D1662" s="6">
        <v>46106.654166666667</v>
      </c>
      <c r="E1662" t="s">
        <v>1761</v>
      </c>
      <c r="F1662">
        <v>1092.3</v>
      </c>
      <c r="G1662" t="s">
        <v>1742</v>
      </c>
      <c r="H1662" t="s">
        <v>1754</v>
      </c>
      <c r="I1662" t="s">
        <v>33</v>
      </c>
      <c r="J1662" t="s">
        <v>1740</v>
      </c>
      <c r="K1662" t="s">
        <v>1745</v>
      </c>
      <c r="L1662" t="s">
        <v>1740</v>
      </c>
    </row>
    <row r="1663" spans="1:12" x14ac:dyDescent="0.25">
      <c r="A1663" t="s">
        <v>3424</v>
      </c>
      <c r="B1663" t="s">
        <v>1400</v>
      </c>
      <c r="C1663" t="str">
        <f>VLOOKUP(FinTrust_Transaction_Data!B1663,FinTrust_Customer_Data!A:A,1,FALSE)</f>
        <v>FT-C01181</v>
      </c>
      <c r="D1663" s="6">
        <v>46050.811805555553</v>
      </c>
      <c r="E1663" t="s">
        <v>1737</v>
      </c>
      <c r="F1663">
        <v>1092.57</v>
      </c>
      <c r="G1663" t="s">
        <v>1742</v>
      </c>
      <c r="H1663" t="s">
        <v>1754</v>
      </c>
      <c r="I1663" t="s">
        <v>59</v>
      </c>
      <c r="J1663" t="s">
        <v>1740</v>
      </c>
      <c r="K1663" t="s">
        <v>1741</v>
      </c>
      <c r="L1663" t="s">
        <v>1740</v>
      </c>
    </row>
    <row r="1664" spans="1:12" x14ac:dyDescent="0.25">
      <c r="A1664" t="s">
        <v>3425</v>
      </c>
      <c r="B1664" t="s">
        <v>1673</v>
      </c>
      <c r="C1664" t="str">
        <f>VLOOKUP(FinTrust_Transaction_Data!B1664,FinTrust_Customer_Data!A:A,1,FALSE)</f>
        <v>FT-C01454</v>
      </c>
      <c r="D1664" s="6">
        <v>46077.206944444442</v>
      </c>
      <c r="E1664" t="s">
        <v>1753</v>
      </c>
      <c r="F1664">
        <v>1092.6600000000001</v>
      </c>
      <c r="G1664" t="s">
        <v>1738</v>
      </c>
      <c r="H1664" t="s">
        <v>1751</v>
      </c>
      <c r="I1664" t="s">
        <v>15</v>
      </c>
      <c r="J1664" t="s">
        <v>1740</v>
      </c>
      <c r="K1664" t="s">
        <v>1745</v>
      </c>
      <c r="L1664" t="s">
        <v>1740</v>
      </c>
    </row>
    <row r="1665" spans="1:12" x14ac:dyDescent="0.25">
      <c r="A1665" t="s">
        <v>3426</v>
      </c>
      <c r="B1665" t="s">
        <v>905</v>
      </c>
      <c r="C1665" t="str">
        <f>VLOOKUP(FinTrust_Transaction_Data!B1665,FinTrust_Customer_Data!A:A,1,FALSE)</f>
        <v>FT-C00690</v>
      </c>
      <c r="D1665" s="6">
        <v>46031.640277777777</v>
      </c>
      <c r="E1665" t="s">
        <v>1746</v>
      </c>
      <c r="F1665">
        <v>1094.33</v>
      </c>
      <c r="G1665" t="s">
        <v>50</v>
      </c>
      <c r="H1665" t="s">
        <v>1739</v>
      </c>
      <c r="I1665" t="s">
        <v>15</v>
      </c>
      <c r="J1665" t="s">
        <v>1740</v>
      </c>
      <c r="K1665" t="s">
        <v>1745</v>
      </c>
      <c r="L1665" t="s">
        <v>1740</v>
      </c>
    </row>
    <row r="1666" spans="1:12" x14ac:dyDescent="0.25">
      <c r="A1666" t="s">
        <v>3427</v>
      </c>
      <c r="B1666" t="s">
        <v>1158</v>
      </c>
      <c r="C1666" t="str">
        <f>VLOOKUP(FinTrust_Transaction_Data!B1666,FinTrust_Customer_Data!A:A,1,FALSE)</f>
        <v>FT-C00939</v>
      </c>
      <c r="D1666" s="6">
        <v>46073.568749999999</v>
      </c>
      <c r="E1666" t="s">
        <v>1759</v>
      </c>
      <c r="F1666">
        <v>1094.8399999999999</v>
      </c>
      <c r="G1666" t="s">
        <v>50</v>
      </c>
      <c r="H1666" t="s">
        <v>1747</v>
      </c>
      <c r="I1666" t="s">
        <v>29</v>
      </c>
      <c r="J1666" t="s">
        <v>1740</v>
      </c>
      <c r="K1666" t="s">
        <v>1745</v>
      </c>
      <c r="L1666" t="s">
        <v>1748</v>
      </c>
    </row>
    <row r="1667" spans="1:12" x14ac:dyDescent="0.25">
      <c r="A1667" t="s">
        <v>3428</v>
      </c>
      <c r="B1667" t="s">
        <v>932</v>
      </c>
      <c r="C1667" t="str">
        <f>VLOOKUP(FinTrust_Transaction_Data!B1667,FinTrust_Customer_Data!A:A,1,FALSE)</f>
        <v>FT-C00716</v>
      </c>
      <c r="D1667" s="6">
        <v>46040.123611111114</v>
      </c>
      <c r="E1667" t="s">
        <v>1753</v>
      </c>
      <c r="F1667">
        <v>1095.3900000000001</v>
      </c>
      <c r="G1667" t="s">
        <v>19</v>
      </c>
      <c r="H1667" t="s">
        <v>1744</v>
      </c>
      <c r="I1667" t="s">
        <v>29</v>
      </c>
      <c r="J1667" t="s">
        <v>1740</v>
      </c>
      <c r="K1667" t="s">
        <v>1745</v>
      </c>
      <c r="L1667" t="s">
        <v>1748</v>
      </c>
    </row>
    <row r="1668" spans="1:12" x14ac:dyDescent="0.25">
      <c r="A1668" t="s">
        <v>3429</v>
      </c>
      <c r="B1668" t="s">
        <v>671</v>
      </c>
      <c r="C1668" t="str">
        <f>VLOOKUP(FinTrust_Transaction_Data!B1668,FinTrust_Customer_Data!A:A,1,FALSE)</f>
        <v>FT-C00466</v>
      </c>
      <c r="D1668" s="6">
        <v>46028.160416666666</v>
      </c>
      <c r="E1668" t="s">
        <v>1737</v>
      </c>
      <c r="F1668">
        <v>1095.6500000000001</v>
      </c>
      <c r="G1668" t="s">
        <v>19</v>
      </c>
      <c r="H1668" t="s">
        <v>1739</v>
      </c>
      <c r="I1668" t="s">
        <v>33</v>
      </c>
      <c r="J1668" t="s">
        <v>1740</v>
      </c>
      <c r="K1668" t="s">
        <v>1741</v>
      </c>
      <c r="L1668" t="s">
        <v>1740</v>
      </c>
    </row>
    <row r="1669" spans="1:12" x14ac:dyDescent="0.25">
      <c r="A1669" t="s">
        <v>3430</v>
      </c>
      <c r="B1669" t="s">
        <v>187</v>
      </c>
      <c r="C1669" t="str">
        <f>VLOOKUP(FinTrust_Transaction_Data!B1669,FinTrust_Customer_Data!A:A,1,FALSE)</f>
        <v>FT-C00083</v>
      </c>
      <c r="D1669" s="6">
        <v>46061.897916666669</v>
      </c>
      <c r="E1669" t="s">
        <v>1761</v>
      </c>
      <c r="F1669">
        <v>1095.82</v>
      </c>
      <c r="G1669" t="s">
        <v>50</v>
      </c>
      <c r="H1669" t="s">
        <v>1739</v>
      </c>
      <c r="I1669" t="s">
        <v>23</v>
      </c>
      <c r="J1669" t="s">
        <v>1740</v>
      </c>
      <c r="K1669" t="s">
        <v>1745</v>
      </c>
      <c r="L1669" t="s">
        <v>1740</v>
      </c>
    </row>
    <row r="1670" spans="1:12" x14ac:dyDescent="0.25">
      <c r="A1670" t="s">
        <v>3431</v>
      </c>
      <c r="B1670" t="s">
        <v>980</v>
      </c>
      <c r="C1670" t="str">
        <f>VLOOKUP(FinTrust_Transaction_Data!B1670,FinTrust_Customer_Data!A:A,1,FALSE)</f>
        <v>FT-C00762</v>
      </c>
      <c r="D1670" s="6">
        <v>46069.413194444445</v>
      </c>
      <c r="E1670" t="s">
        <v>1746</v>
      </c>
      <c r="F1670">
        <v>1097.07</v>
      </c>
      <c r="G1670" t="s">
        <v>19</v>
      </c>
      <c r="H1670" t="s">
        <v>1744</v>
      </c>
      <c r="I1670" t="s">
        <v>56</v>
      </c>
      <c r="J1670" t="s">
        <v>1740</v>
      </c>
      <c r="K1670" t="s">
        <v>1745</v>
      </c>
      <c r="L1670" t="s">
        <v>1748</v>
      </c>
    </row>
    <row r="1671" spans="1:12" x14ac:dyDescent="0.25">
      <c r="A1671" t="s">
        <v>3432</v>
      </c>
      <c r="B1671" t="s">
        <v>1096</v>
      </c>
      <c r="C1671" t="str">
        <f>VLOOKUP(FinTrust_Transaction_Data!B1671,FinTrust_Customer_Data!A:A,1,FALSE)</f>
        <v>FT-C00877</v>
      </c>
      <c r="D1671" s="6">
        <v>46083.837500000001</v>
      </c>
      <c r="E1671" t="s">
        <v>1753</v>
      </c>
      <c r="F1671">
        <v>1097.0899999999999</v>
      </c>
      <c r="G1671" t="s">
        <v>19</v>
      </c>
      <c r="H1671" t="s">
        <v>1754</v>
      </c>
      <c r="I1671" t="s">
        <v>29</v>
      </c>
      <c r="J1671" t="s">
        <v>1740</v>
      </c>
      <c r="K1671" t="s">
        <v>1745</v>
      </c>
      <c r="L1671" t="s">
        <v>1740</v>
      </c>
    </row>
    <row r="1672" spans="1:12" x14ac:dyDescent="0.25">
      <c r="A1672" t="s">
        <v>3433</v>
      </c>
      <c r="B1672" t="s">
        <v>376</v>
      </c>
      <c r="C1672" t="str">
        <f>VLOOKUP(FinTrust_Transaction_Data!B1672,FinTrust_Customer_Data!A:A,1,FALSE)</f>
        <v>FT-C00212</v>
      </c>
      <c r="D1672" s="6">
        <v>46081.63958333333</v>
      </c>
      <c r="E1672" t="s">
        <v>1746</v>
      </c>
      <c r="F1672">
        <v>1097.6600000000001</v>
      </c>
      <c r="G1672" t="s">
        <v>1738</v>
      </c>
      <c r="H1672" t="s">
        <v>1747</v>
      </c>
      <c r="I1672" t="s">
        <v>59</v>
      </c>
      <c r="J1672" t="s">
        <v>1740</v>
      </c>
      <c r="K1672" t="s">
        <v>1745</v>
      </c>
      <c r="L1672" t="s">
        <v>1740</v>
      </c>
    </row>
    <row r="1673" spans="1:12" x14ac:dyDescent="0.25">
      <c r="A1673" t="s">
        <v>3434</v>
      </c>
      <c r="B1673" t="s">
        <v>872</v>
      </c>
      <c r="C1673" t="str">
        <f>VLOOKUP(FinTrust_Transaction_Data!B1673,FinTrust_Customer_Data!A:A,1,FALSE)</f>
        <v>FT-C00657</v>
      </c>
      <c r="D1673" s="6">
        <v>46035.105555555558</v>
      </c>
      <c r="E1673" t="s">
        <v>1759</v>
      </c>
      <c r="F1673">
        <v>1098.78</v>
      </c>
      <c r="G1673" t="s">
        <v>50</v>
      </c>
      <c r="H1673" t="s">
        <v>1747</v>
      </c>
      <c r="I1673" t="s">
        <v>37</v>
      </c>
      <c r="J1673" t="s">
        <v>1748</v>
      </c>
      <c r="K1673" t="s">
        <v>1745</v>
      </c>
      <c r="L1673" t="s">
        <v>1740</v>
      </c>
    </row>
    <row r="1674" spans="1:12" x14ac:dyDescent="0.25">
      <c r="A1674" t="s">
        <v>3435</v>
      </c>
      <c r="B1674" t="s">
        <v>739</v>
      </c>
      <c r="C1674" t="str">
        <f>VLOOKUP(FinTrust_Transaction_Data!B1674,FinTrust_Customer_Data!A:A,1,FALSE)</f>
        <v>FT-C00528</v>
      </c>
      <c r="D1674" s="6">
        <v>46093.98541666667</v>
      </c>
      <c r="E1674" t="s">
        <v>1753</v>
      </c>
      <c r="F1674">
        <v>1099.95</v>
      </c>
      <c r="G1674" t="s">
        <v>47</v>
      </c>
      <c r="H1674" t="s">
        <v>1747</v>
      </c>
      <c r="I1674" t="s">
        <v>56</v>
      </c>
      <c r="J1674" t="s">
        <v>1740</v>
      </c>
      <c r="K1674" t="s">
        <v>1745</v>
      </c>
      <c r="L1674" t="s">
        <v>1740</v>
      </c>
    </row>
    <row r="1675" spans="1:12" x14ac:dyDescent="0.25">
      <c r="A1675" t="s">
        <v>3436</v>
      </c>
      <c r="B1675" t="s">
        <v>1599</v>
      </c>
      <c r="C1675" t="str">
        <f>VLOOKUP(FinTrust_Transaction_Data!B1675,FinTrust_Customer_Data!A:A,1,FALSE)</f>
        <v>FT-C01380</v>
      </c>
      <c r="D1675" s="6">
        <v>46082.24722222222</v>
      </c>
      <c r="E1675" t="s">
        <v>1753</v>
      </c>
      <c r="F1675">
        <v>1100.18</v>
      </c>
      <c r="G1675" t="s">
        <v>50</v>
      </c>
      <c r="H1675" t="s">
        <v>1744</v>
      </c>
      <c r="I1675" t="s">
        <v>73</v>
      </c>
      <c r="J1675" t="s">
        <v>1740</v>
      </c>
      <c r="K1675" t="s">
        <v>1745</v>
      </c>
      <c r="L1675" t="s">
        <v>1740</v>
      </c>
    </row>
    <row r="1676" spans="1:12" x14ac:dyDescent="0.25">
      <c r="A1676" t="s">
        <v>3437</v>
      </c>
      <c r="B1676" t="s">
        <v>1602</v>
      </c>
      <c r="C1676" t="str">
        <f>VLOOKUP(FinTrust_Transaction_Data!B1676,FinTrust_Customer_Data!A:A,1,FALSE)</f>
        <v>FT-C01383</v>
      </c>
      <c r="D1676" s="6">
        <v>46075.263888888891</v>
      </c>
      <c r="E1676" t="s">
        <v>1746</v>
      </c>
      <c r="F1676">
        <v>1100.7</v>
      </c>
      <c r="G1676" t="s">
        <v>19</v>
      </c>
      <c r="H1676" t="s">
        <v>1747</v>
      </c>
      <c r="I1676" t="s">
        <v>23</v>
      </c>
      <c r="J1676" t="s">
        <v>1740</v>
      </c>
      <c r="K1676" t="s">
        <v>1745</v>
      </c>
      <c r="L1676" t="s">
        <v>1740</v>
      </c>
    </row>
    <row r="1677" spans="1:12" x14ac:dyDescent="0.25">
      <c r="A1677" t="s">
        <v>3438</v>
      </c>
      <c r="B1677" t="s">
        <v>319</v>
      </c>
      <c r="C1677" t="str">
        <f>VLOOKUP(FinTrust_Transaction_Data!B1677,FinTrust_Customer_Data!A:A,1,FALSE)</f>
        <v>FT-C00173</v>
      </c>
      <c r="D1677" s="6">
        <v>46088.960416666669</v>
      </c>
      <c r="E1677" t="s">
        <v>1759</v>
      </c>
      <c r="F1677">
        <v>1101.53</v>
      </c>
      <c r="G1677" t="s">
        <v>47</v>
      </c>
      <c r="H1677" t="s">
        <v>1739</v>
      </c>
      <c r="I1677" t="s">
        <v>23</v>
      </c>
      <c r="J1677" t="s">
        <v>1740</v>
      </c>
      <c r="K1677" t="s">
        <v>1749</v>
      </c>
      <c r="L1677" t="s">
        <v>1740</v>
      </c>
    </row>
    <row r="1678" spans="1:12" x14ac:dyDescent="0.25">
      <c r="A1678" t="s">
        <v>3439</v>
      </c>
      <c r="B1678" t="s">
        <v>738</v>
      </c>
      <c r="C1678" t="str">
        <f>VLOOKUP(FinTrust_Transaction_Data!B1678,FinTrust_Customer_Data!A:A,1,FALSE)</f>
        <v>FT-C00527</v>
      </c>
      <c r="D1678" s="6">
        <v>46033.725694444445</v>
      </c>
      <c r="E1678" t="s">
        <v>1737</v>
      </c>
      <c r="F1678">
        <v>1101.71</v>
      </c>
      <c r="G1678" t="s">
        <v>1742</v>
      </c>
      <c r="H1678" t="s">
        <v>1739</v>
      </c>
      <c r="I1678" t="s">
        <v>15</v>
      </c>
      <c r="J1678" t="s">
        <v>1740</v>
      </c>
      <c r="K1678" t="s">
        <v>1745</v>
      </c>
      <c r="L1678" t="s">
        <v>1740</v>
      </c>
    </row>
    <row r="1679" spans="1:12" x14ac:dyDescent="0.25">
      <c r="A1679" t="s">
        <v>3440</v>
      </c>
      <c r="B1679" t="s">
        <v>466</v>
      </c>
      <c r="C1679" t="str">
        <f>VLOOKUP(FinTrust_Transaction_Data!B1679,FinTrust_Customer_Data!A:A,1,FALSE)</f>
        <v>FT-C00287</v>
      </c>
      <c r="D1679" s="6">
        <v>46079.111805555556</v>
      </c>
      <c r="E1679" t="s">
        <v>1757</v>
      </c>
      <c r="F1679">
        <v>1101.9100000000001</v>
      </c>
      <c r="G1679" t="s">
        <v>19</v>
      </c>
      <c r="H1679" t="s">
        <v>1744</v>
      </c>
      <c r="I1679" t="s">
        <v>73</v>
      </c>
      <c r="J1679" t="s">
        <v>1740</v>
      </c>
      <c r="K1679" t="s">
        <v>1745</v>
      </c>
      <c r="L1679" t="s">
        <v>1748</v>
      </c>
    </row>
    <row r="1680" spans="1:12" x14ac:dyDescent="0.25">
      <c r="A1680" t="s">
        <v>3441</v>
      </c>
      <c r="B1680" t="s">
        <v>732</v>
      </c>
      <c r="C1680" t="str">
        <f>VLOOKUP(FinTrust_Transaction_Data!B1680,FinTrust_Customer_Data!A:A,1,FALSE)</f>
        <v>FT-C00522</v>
      </c>
      <c r="D1680" s="6">
        <v>46097.030555555553</v>
      </c>
      <c r="E1680" t="s">
        <v>1746</v>
      </c>
      <c r="F1680">
        <v>1101.99</v>
      </c>
      <c r="G1680" t="s">
        <v>19</v>
      </c>
      <c r="H1680" t="s">
        <v>1751</v>
      </c>
      <c r="I1680" t="s">
        <v>56</v>
      </c>
      <c r="J1680" t="s">
        <v>1740</v>
      </c>
      <c r="K1680" t="s">
        <v>1745</v>
      </c>
      <c r="L1680" t="s">
        <v>1748</v>
      </c>
    </row>
    <row r="1681" spans="1:12" x14ac:dyDescent="0.25">
      <c r="A1681" t="s">
        <v>3442</v>
      </c>
      <c r="B1681" t="s">
        <v>207</v>
      </c>
      <c r="C1681" t="str">
        <f>VLOOKUP(FinTrust_Transaction_Data!B1681,FinTrust_Customer_Data!A:A,1,FALSE)</f>
        <v>FT-C00097</v>
      </c>
      <c r="D1681" s="6">
        <v>46085.217361111114</v>
      </c>
      <c r="E1681" t="s">
        <v>1757</v>
      </c>
      <c r="F1681">
        <v>1102.27</v>
      </c>
      <c r="G1681" t="s">
        <v>50</v>
      </c>
      <c r="H1681" t="s">
        <v>1747</v>
      </c>
      <c r="I1681" t="s">
        <v>56</v>
      </c>
      <c r="J1681" t="s">
        <v>1740</v>
      </c>
      <c r="K1681" t="s">
        <v>1745</v>
      </c>
      <c r="L1681" t="s">
        <v>1740</v>
      </c>
    </row>
    <row r="1682" spans="1:12" x14ac:dyDescent="0.25">
      <c r="A1682" t="s">
        <v>3443</v>
      </c>
      <c r="B1682" t="s">
        <v>540</v>
      </c>
      <c r="C1682" t="str">
        <f>VLOOKUP(FinTrust_Transaction_Data!B1682,FinTrust_Customer_Data!A:A,1,FALSE)</f>
        <v>FT-C00349</v>
      </c>
      <c r="D1682" s="6">
        <v>46082.614583333336</v>
      </c>
      <c r="E1682" t="s">
        <v>1761</v>
      </c>
      <c r="F1682">
        <v>1103.05</v>
      </c>
      <c r="G1682" t="s">
        <v>19</v>
      </c>
      <c r="H1682" t="s">
        <v>1739</v>
      </c>
      <c r="I1682" t="s">
        <v>37</v>
      </c>
      <c r="J1682" t="s">
        <v>1740</v>
      </c>
      <c r="K1682" t="s">
        <v>1745</v>
      </c>
      <c r="L1682" t="s">
        <v>1740</v>
      </c>
    </row>
    <row r="1683" spans="1:12" x14ac:dyDescent="0.25">
      <c r="A1683" t="s">
        <v>3444</v>
      </c>
      <c r="B1683" t="s">
        <v>291</v>
      </c>
      <c r="C1683" t="str">
        <f>VLOOKUP(FinTrust_Transaction_Data!B1683,FinTrust_Customer_Data!A:A,1,FALSE)</f>
        <v>FT-C00156</v>
      </c>
      <c r="D1683" s="6">
        <v>46030.552777777775</v>
      </c>
      <c r="E1683" t="s">
        <v>1761</v>
      </c>
      <c r="F1683">
        <v>1103.18</v>
      </c>
      <c r="G1683" t="s">
        <v>1738</v>
      </c>
      <c r="H1683" t="s">
        <v>1744</v>
      </c>
      <c r="I1683" t="s">
        <v>29</v>
      </c>
      <c r="J1683" t="s">
        <v>1740</v>
      </c>
      <c r="K1683" t="s">
        <v>1745</v>
      </c>
      <c r="L1683" t="s">
        <v>1740</v>
      </c>
    </row>
    <row r="1684" spans="1:12" x14ac:dyDescent="0.25">
      <c r="A1684" t="s">
        <v>3445</v>
      </c>
      <c r="B1684" t="s">
        <v>814</v>
      </c>
      <c r="C1684" t="str">
        <f>VLOOKUP(FinTrust_Transaction_Data!B1684,FinTrust_Customer_Data!A:A,1,FALSE)</f>
        <v>FT-C00602</v>
      </c>
      <c r="D1684" s="6">
        <v>46110.966666666667</v>
      </c>
      <c r="E1684" t="s">
        <v>1753</v>
      </c>
      <c r="F1684">
        <v>1103.33</v>
      </c>
      <c r="G1684" t="s">
        <v>1742</v>
      </c>
      <c r="H1684" t="s">
        <v>1747</v>
      </c>
      <c r="I1684" t="s">
        <v>59</v>
      </c>
      <c r="J1684" t="s">
        <v>1740</v>
      </c>
      <c r="K1684" t="s">
        <v>1745</v>
      </c>
      <c r="L1684" t="s">
        <v>1740</v>
      </c>
    </row>
    <row r="1685" spans="1:12" x14ac:dyDescent="0.25">
      <c r="A1685" t="s">
        <v>3446</v>
      </c>
      <c r="B1685" t="s">
        <v>192</v>
      </c>
      <c r="C1685" t="str">
        <f>VLOOKUP(FinTrust_Transaction_Data!B1685,FinTrust_Customer_Data!A:A,1,FALSE)</f>
        <v>FT-C00087</v>
      </c>
      <c r="D1685" s="6">
        <v>46082.404861111114</v>
      </c>
      <c r="E1685" t="s">
        <v>1746</v>
      </c>
      <c r="F1685">
        <v>1104.7</v>
      </c>
      <c r="G1685" t="s">
        <v>1738</v>
      </c>
      <c r="H1685" t="s">
        <v>1744</v>
      </c>
      <c r="I1685" t="s">
        <v>73</v>
      </c>
      <c r="J1685" t="s">
        <v>1740</v>
      </c>
      <c r="K1685" t="s">
        <v>1745</v>
      </c>
      <c r="L1685" t="s">
        <v>1740</v>
      </c>
    </row>
    <row r="1686" spans="1:12" x14ac:dyDescent="0.25">
      <c r="A1686" t="s">
        <v>3447</v>
      </c>
      <c r="B1686" t="s">
        <v>867</v>
      </c>
      <c r="C1686" t="str">
        <f>VLOOKUP(FinTrust_Transaction_Data!B1686,FinTrust_Customer_Data!A:A,1,FALSE)</f>
        <v>FT-C00652</v>
      </c>
      <c r="D1686" s="6">
        <v>46058.957638888889</v>
      </c>
      <c r="E1686" t="s">
        <v>1759</v>
      </c>
      <c r="F1686">
        <v>1105.3399999999999</v>
      </c>
      <c r="G1686" t="s">
        <v>50</v>
      </c>
      <c r="H1686" t="s">
        <v>1739</v>
      </c>
      <c r="I1686" t="s">
        <v>56</v>
      </c>
      <c r="J1686" t="s">
        <v>1740</v>
      </c>
      <c r="K1686" t="s">
        <v>1741</v>
      </c>
      <c r="L1686" t="s">
        <v>1740</v>
      </c>
    </row>
    <row r="1687" spans="1:12" x14ac:dyDescent="0.25">
      <c r="A1687" t="s">
        <v>3448</v>
      </c>
      <c r="B1687" t="s">
        <v>931</v>
      </c>
      <c r="C1687" t="str">
        <f>VLOOKUP(FinTrust_Transaction_Data!B1687,FinTrust_Customer_Data!A:A,1,FALSE)</f>
        <v>FT-C00715</v>
      </c>
      <c r="D1687" s="6">
        <v>46108.574305555558</v>
      </c>
      <c r="E1687" t="s">
        <v>1757</v>
      </c>
      <c r="F1687">
        <v>1105.8399999999999</v>
      </c>
      <c r="G1687" t="s">
        <v>19</v>
      </c>
      <c r="H1687" t="s">
        <v>1747</v>
      </c>
      <c r="I1687" t="s">
        <v>23</v>
      </c>
      <c r="J1687" t="s">
        <v>1740</v>
      </c>
      <c r="K1687" t="s">
        <v>1745</v>
      </c>
      <c r="L1687" t="s">
        <v>1740</v>
      </c>
    </row>
    <row r="1688" spans="1:12" x14ac:dyDescent="0.25">
      <c r="A1688" t="s">
        <v>3449</v>
      </c>
      <c r="B1688" t="s">
        <v>777</v>
      </c>
      <c r="C1688" t="str">
        <f>VLOOKUP(FinTrust_Transaction_Data!B1688,FinTrust_Customer_Data!A:A,1,FALSE)</f>
        <v>FT-C00565</v>
      </c>
      <c r="D1688" s="6">
        <v>46055.612500000003</v>
      </c>
      <c r="E1688" t="s">
        <v>1759</v>
      </c>
      <c r="F1688">
        <v>1105.9000000000001</v>
      </c>
      <c r="G1688" t="s">
        <v>19</v>
      </c>
      <c r="H1688" t="s">
        <v>1744</v>
      </c>
      <c r="I1688" t="s">
        <v>59</v>
      </c>
      <c r="J1688" t="s">
        <v>1740</v>
      </c>
      <c r="K1688" t="s">
        <v>1745</v>
      </c>
      <c r="L1688" t="s">
        <v>1740</v>
      </c>
    </row>
    <row r="1689" spans="1:12" x14ac:dyDescent="0.25">
      <c r="A1689" t="s">
        <v>3450</v>
      </c>
      <c r="B1689" t="s">
        <v>1413</v>
      </c>
      <c r="C1689" t="str">
        <f>VLOOKUP(FinTrust_Transaction_Data!B1689,FinTrust_Customer_Data!A:A,1,FALSE)</f>
        <v>FT-C01194</v>
      </c>
      <c r="D1689" s="6">
        <v>46029.824999999997</v>
      </c>
      <c r="E1689" t="s">
        <v>1746</v>
      </c>
      <c r="F1689">
        <v>1106.17</v>
      </c>
      <c r="G1689" t="s">
        <v>19</v>
      </c>
      <c r="H1689" t="s">
        <v>1747</v>
      </c>
      <c r="I1689" t="s">
        <v>37</v>
      </c>
      <c r="J1689" t="s">
        <v>1740</v>
      </c>
      <c r="K1689" t="s">
        <v>1745</v>
      </c>
      <c r="L1689" t="s">
        <v>1740</v>
      </c>
    </row>
    <row r="1690" spans="1:12" x14ac:dyDescent="0.25">
      <c r="A1690" t="s">
        <v>3451</v>
      </c>
      <c r="B1690" t="s">
        <v>141</v>
      </c>
      <c r="C1690" t="str">
        <f>VLOOKUP(FinTrust_Transaction_Data!B1690,FinTrust_Customer_Data!A:A,1,FALSE)</f>
        <v>FT-C00055</v>
      </c>
      <c r="D1690" s="6">
        <v>46097.825694444444</v>
      </c>
      <c r="E1690" t="s">
        <v>1761</v>
      </c>
      <c r="F1690">
        <v>1106.79</v>
      </c>
      <c r="G1690" t="s">
        <v>19</v>
      </c>
      <c r="H1690" t="s">
        <v>1739</v>
      </c>
      <c r="I1690" t="s">
        <v>59</v>
      </c>
      <c r="J1690" t="s">
        <v>1740</v>
      </c>
      <c r="K1690" t="s">
        <v>1749</v>
      </c>
      <c r="L1690" t="s">
        <v>1740</v>
      </c>
    </row>
    <row r="1691" spans="1:12" x14ac:dyDescent="0.25">
      <c r="A1691" t="s">
        <v>3452</v>
      </c>
      <c r="B1691" t="s">
        <v>909</v>
      </c>
      <c r="C1691" t="str">
        <f>VLOOKUP(FinTrust_Transaction_Data!B1691,FinTrust_Customer_Data!A:A,1,FALSE)</f>
        <v>FT-C00694</v>
      </c>
      <c r="D1691" s="6">
        <v>46050.429166666669</v>
      </c>
      <c r="E1691" t="s">
        <v>1746</v>
      </c>
      <c r="F1691">
        <v>1107.18</v>
      </c>
      <c r="G1691" t="s">
        <v>1742</v>
      </c>
      <c r="H1691" t="s">
        <v>1747</v>
      </c>
      <c r="I1691" t="s">
        <v>73</v>
      </c>
      <c r="J1691" t="s">
        <v>1740</v>
      </c>
      <c r="K1691" t="s">
        <v>1749</v>
      </c>
      <c r="L1691" t="s">
        <v>1740</v>
      </c>
    </row>
    <row r="1692" spans="1:12" x14ac:dyDescent="0.25">
      <c r="A1692" t="s">
        <v>3453</v>
      </c>
      <c r="B1692" t="s">
        <v>556</v>
      </c>
      <c r="C1692" t="str">
        <f>VLOOKUP(FinTrust_Transaction_Data!B1692,FinTrust_Customer_Data!A:A,1,FALSE)</f>
        <v>FT-C00364</v>
      </c>
      <c r="D1692" s="6">
        <v>46059.760416666664</v>
      </c>
      <c r="E1692" t="s">
        <v>1753</v>
      </c>
      <c r="F1692">
        <v>1107.18</v>
      </c>
      <c r="G1692" t="s">
        <v>1738</v>
      </c>
      <c r="H1692" t="s">
        <v>1747</v>
      </c>
      <c r="I1692" t="s">
        <v>15</v>
      </c>
      <c r="J1692" t="s">
        <v>1740</v>
      </c>
      <c r="K1692" t="s">
        <v>1745</v>
      </c>
      <c r="L1692" t="s">
        <v>1740</v>
      </c>
    </row>
    <row r="1693" spans="1:12" x14ac:dyDescent="0.25">
      <c r="A1693" t="s">
        <v>3454</v>
      </c>
      <c r="B1693" t="s">
        <v>122</v>
      </c>
      <c r="C1693" t="str">
        <f>VLOOKUP(FinTrust_Transaction_Data!B1693,FinTrust_Customer_Data!A:A,1,FALSE)</f>
        <v>FT-C00043</v>
      </c>
      <c r="D1693" s="6">
        <v>46073.411111111112</v>
      </c>
      <c r="E1693" t="s">
        <v>1737</v>
      </c>
      <c r="F1693">
        <v>1108.44</v>
      </c>
      <c r="G1693" t="s">
        <v>47</v>
      </c>
      <c r="H1693" t="s">
        <v>1747</v>
      </c>
      <c r="I1693" t="s">
        <v>23</v>
      </c>
      <c r="J1693" t="s">
        <v>1740</v>
      </c>
      <c r="K1693" t="s">
        <v>1741</v>
      </c>
      <c r="L1693" t="s">
        <v>1740</v>
      </c>
    </row>
    <row r="1694" spans="1:12" x14ac:dyDescent="0.25">
      <c r="A1694" t="s">
        <v>3455</v>
      </c>
      <c r="B1694" t="s">
        <v>994</v>
      </c>
      <c r="C1694" t="str">
        <f>VLOOKUP(FinTrust_Transaction_Data!B1694,FinTrust_Customer_Data!A:A,1,FALSE)</f>
        <v>FT-C00775</v>
      </c>
      <c r="D1694" s="6">
        <v>46073.291666666664</v>
      </c>
      <c r="E1694" t="s">
        <v>1761</v>
      </c>
      <c r="F1694">
        <v>1108.47</v>
      </c>
      <c r="G1694" t="s">
        <v>1738</v>
      </c>
      <c r="H1694" t="s">
        <v>1747</v>
      </c>
      <c r="I1694" t="s">
        <v>29</v>
      </c>
      <c r="J1694" t="s">
        <v>1740</v>
      </c>
      <c r="K1694" t="s">
        <v>1745</v>
      </c>
      <c r="L1694" t="s">
        <v>1740</v>
      </c>
    </row>
    <row r="1695" spans="1:12" x14ac:dyDescent="0.25">
      <c r="A1695" t="s">
        <v>3456</v>
      </c>
      <c r="B1695" t="s">
        <v>1438</v>
      </c>
      <c r="C1695" t="str">
        <f>VLOOKUP(FinTrust_Transaction_Data!B1695,FinTrust_Customer_Data!A:A,1,FALSE)</f>
        <v>FT-C01219</v>
      </c>
      <c r="D1695" s="6">
        <v>46065.925694444442</v>
      </c>
      <c r="E1695" t="s">
        <v>1737</v>
      </c>
      <c r="F1695">
        <v>1108.5999999999999</v>
      </c>
      <c r="G1695" t="s">
        <v>1742</v>
      </c>
      <c r="H1695" t="s">
        <v>1747</v>
      </c>
      <c r="I1695" t="s">
        <v>37</v>
      </c>
      <c r="J1695" t="s">
        <v>1740</v>
      </c>
      <c r="K1695" t="s">
        <v>1745</v>
      </c>
      <c r="L1695" t="s">
        <v>1740</v>
      </c>
    </row>
    <row r="1696" spans="1:12" x14ac:dyDescent="0.25">
      <c r="A1696" t="s">
        <v>3457</v>
      </c>
      <c r="B1696" t="s">
        <v>870</v>
      </c>
      <c r="C1696" t="str">
        <f>VLOOKUP(FinTrust_Transaction_Data!B1696,FinTrust_Customer_Data!A:A,1,FALSE)</f>
        <v>FT-C00655</v>
      </c>
      <c r="D1696" s="6">
        <v>46055.8</v>
      </c>
      <c r="E1696" t="s">
        <v>1757</v>
      </c>
      <c r="F1696">
        <v>1108.6199999999999</v>
      </c>
      <c r="G1696" t="s">
        <v>1742</v>
      </c>
      <c r="H1696" t="s">
        <v>1754</v>
      </c>
      <c r="I1696" t="s">
        <v>59</v>
      </c>
      <c r="J1696" t="s">
        <v>1740</v>
      </c>
      <c r="K1696" t="s">
        <v>1745</v>
      </c>
      <c r="L1696" t="s">
        <v>1748</v>
      </c>
    </row>
    <row r="1697" spans="1:12" x14ac:dyDescent="0.25">
      <c r="A1697" t="s">
        <v>3458</v>
      </c>
      <c r="B1697" t="s">
        <v>418</v>
      </c>
      <c r="C1697" t="str">
        <f>VLOOKUP(FinTrust_Transaction_Data!B1697,FinTrust_Customer_Data!A:A,1,FALSE)</f>
        <v>FT-C00247</v>
      </c>
      <c r="D1697" s="6">
        <v>46101.643750000003</v>
      </c>
      <c r="E1697" t="s">
        <v>1753</v>
      </c>
      <c r="F1697">
        <v>1108.71</v>
      </c>
      <c r="G1697" t="s">
        <v>47</v>
      </c>
      <c r="H1697" t="s">
        <v>1754</v>
      </c>
      <c r="I1697" t="s">
        <v>23</v>
      </c>
      <c r="J1697" t="s">
        <v>1740</v>
      </c>
      <c r="K1697" t="s">
        <v>1745</v>
      </c>
      <c r="L1697" t="s">
        <v>1740</v>
      </c>
    </row>
    <row r="1698" spans="1:12" x14ac:dyDescent="0.25">
      <c r="A1698" t="s">
        <v>3459</v>
      </c>
      <c r="B1698" t="s">
        <v>928</v>
      </c>
      <c r="C1698" t="str">
        <f>VLOOKUP(FinTrust_Transaction_Data!B1698,FinTrust_Customer_Data!A:A,1,FALSE)</f>
        <v>FT-C00712</v>
      </c>
      <c r="D1698" s="6">
        <v>46082.659722222219</v>
      </c>
      <c r="E1698" t="s">
        <v>1761</v>
      </c>
      <c r="F1698">
        <v>1109.18</v>
      </c>
      <c r="G1698" t="s">
        <v>19</v>
      </c>
      <c r="H1698" t="s">
        <v>1747</v>
      </c>
      <c r="I1698" t="s">
        <v>73</v>
      </c>
      <c r="J1698" t="s">
        <v>1740</v>
      </c>
      <c r="K1698" t="s">
        <v>1745</v>
      </c>
      <c r="L1698" t="s">
        <v>1740</v>
      </c>
    </row>
    <row r="1699" spans="1:12" x14ac:dyDescent="0.25">
      <c r="A1699" t="s">
        <v>3460</v>
      </c>
      <c r="B1699" t="s">
        <v>1037</v>
      </c>
      <c r="C1699" t="str">
        <f>VLOOKUP(FinTrust_Transaction_Data!B1699,FinTrust_Customer_Data!A:A,1,FALSE)</f>
        <v>FT-C00818</v>
      </c>
      <c r="D1699" s="6">
        <v>46109.181944444441</v>
      </c>
      <c r="E1699" t="s">
        <v>1761</v>
      </c>
      <c r="F1699">
        <v>1109.6199999999999</v>
      </c>
      <c r="G1699" t="s">
        <v>19</v>
      </c>
      <c r="H1699" t="s">
        <v>1739</v>
      </c>
      <c r="I1699" t="s">
        <v>33</v>
      </c>
      <c r="J1699" t="s">
        <v>1740</v>
      </c>
      <c r="K1699" t="s">
        <v>1745</v>
      </c>
      <c r="L1699" t="s">
        <v>1740</v>
      </c>
    </row>
    <row r="1700" spans="1:12" x14ac:dyDescent="0.25">
      <c r="A1700" t="s">
        <v>3461</v>
      </c>
      <c r="B1700" t="s">
        <v>89</v>
      </c>
      <c r="C1700" t="str">
        <f>VLOOKUP(FinTrust_Transaction_Data!B1700,FinTrust_Customer_Data!A:A,1,FALSE)</f>
        <v>FT-C00026</v>
      </c>
      <c r="D1700" s="6">
        <v>46098.943749999999</v>
      </c>
      <c r="E1700" t="s">
        <v>1761</v>
      </c>
      <c r="F1700">
        <v>1110.07</v>
      </c>
      <c r="G1700" t="s">
        <v>19</v>
      </c>
      <c r="H1700" t="s">
        <v>1739</v>
      </c>
      <c r="I1700" t="s">
        <v>73</v>
      </c>
      <c r="J1700" t="s">
        <v>1740</v>
      </c>
      <c r="K1700" t="s">
        <v>1741</v>
      </c>
      <c r="L1700" t="s">
        <v>1740</v>
      </c>
    </row>
    <row r="1701" spans="1:12" x14ac:dyDescent="0.25">
      <c r="A1701" t="s">
        <v>3462</v>
      </c>
      <c r="B1701" t="s">
        <v>51</v>
      </c>
      <c r="C1701" t="str">
        <f>VLOOKUP(FinTrust_Transaction_Data!B1701,FinTrust_Customer_Data!A:A,1,FALSE)</f>
        <v>FT-C00010</v>
      </c>
      <c r="D1701" s="6">
        <v>46070.231249999997</v>
      </c>
      <c r="E1701" t="s">
        <v>1753</v>
      </c>
      <c r="F1701">
        <v>1110.68</v>
      </c>
      <c r="G1701" t="s">
        <v>50</v>
      </c>
      <c r="H1701" t="s">
        <v>1754</v>
      </c>
      <c r="I1701" t="s">
        <v>59</v>
      </c>
      <c r="J1701" t="s">
        <v>1740</v>
      </c>
      <c r="K1701" t="s">
        <v>1745</v>
      </c>
      <c r="L1701" t="s">
        <v>1740</v>
      </c>
    </row>
    <row r="1702" spans="1:12" x14ac:dyDescent="0.25">
      <c r="A1702" t="s">
        <v>3463</v>
      </c>
      <c r="B1702" t="s">
        <v>527</v>
      </c>
      <c r="C1702" t="str">
        <f>VLOOKUP(FinTrust_Transaction_Data!B1702,FinTrust_Customer_Data!A:A,1,FALSE)</f>
        <v>FT-C00338</v>
      </c>
      <c r="D1702" s="6">
        <v>46068.543749999997</v>
      </c>
      <c r="E1702" t="s">
        <v>1761</v>
      </c>
      <c r="F1702">
        <v>1111.23</v>
      </c>
      <c r="G1702" t="s">
        <v>1738</v>
      </c>
      <c r="H1702" t="s">
        <v>1744</v>
      </c>
      <c r="I1702" t="s">
        <v>23</v>
      </c>
      <c r="J1702" t="s">
        <v>1740</v>
      </c>
      <c r="K1702" t="s">
        <v>1745</v>
      </c>
      <c r="L1702" t="s">
        <v>1748</v>
      </c>
    </row>
    <row r="1703" spans="1:12" x14ac:dyDescent="0.25">
      <c r="A1703" t="s">
        <v>3464</v>
      </c>
      <c r="B1703" t="s">
        <v>1180</v>
      </c>
      <c r="C1703" t="str">
        <f>VLOOKUP(FinTrust_Transaction_Data!B1703,FinTrust_Customer_Data!A:A,1,FALSE)</f>
        <v>FT-C00961</v>
      </c>
      <c r="D1703" s="6">
        <v>46087.490277777775</v>
      </c>
      <c r="E1703" t="s">
        <v>1759</v>
      </c>
      <c r="F1703">
        <v>1111.74</v>
      </c>
      <c r="G1703" t="s">
        <v>1738</v>
      </c>
      <c r="H1703" t="s">
        <v>1751</v>
      </c>
      <c r="I1703" t="s">
        <v>59</v>
      </c>
      <c r="J1703" t="s">
        <v>1740</v>
      </c>
      <c r="K1703" t="s">
        <v>1745</v>
      </c>
      <c r="L1703" t="s">
        <v>1740</v>
      </c>
    </row>
    <row r="1704" spans="1:12" x14ac:dyDescent="0.25">
      <c r="A1704" t="s">
        <v>3465</v>
      </c>
      <c r="B1704" t="s">
        <v>341</v>
      </c>
      <c r="C1704" t="str">
        <f>VLOOKUP(FinTrust_Transaction_Data!B1704,FinTrust_Customer_Data!A:A,1,FALSE)</f>
        <v>FT-C00189</v>
      </c>
      <c r="D1704" s="6">
        <v>46106.271527777775</v>
      </c>
      <c r="E1704" t="s">
        <v>1759</v>
      </c>
      <c r="F1704">
        <v>1112.07</v>
      </c>
      <c r="G1704" t="s">
        <v>1738</v>
      </c>
      <c r="H1704" t="s">
        <v>1751</v>
      </c>
      <c r="I1704" t="s">
        <v>59</v>
      </c>
      <c r="J1704" t="s">
        <v>1740</v>
      </c>
      <c r="K1704" t="s">
        <v>1745</v>
      </c>
      <c r="L1704" t="s">
        <v>1740</v>
      </c>
    </row>
    <row r="1705" spans="1:12" x14ac:dyDescent="0.25">
      <c r="A1705" t="s">
        <v>3466</v>
      </c>
      <c r="B1705" t="s">
        <v>652</v>
      </c>
      <c r="C1705" t="str">
        <f>VLOOKUP(FinTrust_Transaction_Data!B1705,FinTrust_Customer_Data!A:A,1,FALSE)</f>
        <v>FT-C00451</v>
      </c>
      <c r="D1705" s="6">
        <v>46100.683333333334</v>
      </c>
      <c r="E1705" t="s">
        <v>1737</v>
      </c>
      <c r="F1705">
        <v>1112.25</v>
      </c>
      <c r="G1705" t="s">
        <v>50</v>
      </c>
      <c r="H1705" t="s">
        <v>1747</v>
      </c>
      <c r="I1705" t="s">
        <v>29</v>
      </c>
      <c r="J1705" t="s">
        <v>1740</v>
      </c>
      <c r="K1705" t="s">
        <v>1745</v>
      </c>
      <c r="L1705" t="s">
        <v>1740</v>
      </c>
    </row>
    <row r="1706" spans="1:12" x14ac:dyDescent="0.25">
      <c r="A1706" t="s">
        <v>3467</v>
      </c>
      <c r="B1706" t="s">
        <v>1238</v>
      </c>
      <c r="C1706" t="str">
        <f>VLOOKUP(FinTrust_Transaction_Data!B1706,FinTrust_Customer_Data!A:A,1,FALSE)</f>
        <v>FT-C01019</v>
      </c>
      <c r="D1706" s="6">
        <v>46063.54791666667</v>
      </c>
      <c r="E1706" t="s">
        <v>1759</v>
      </c>
      <c r="F1706">
        <v>1112.55</v>
      </c>
      <c r="G1706" t="s">
        <v>50</v>
      </c>
      <c r="H1706" t="s">
        <v>1739</v>
      </c>
      <c r="I1706" t="s">
        <v>56</v>
      </c>
      <c r="J1706" t="s">
        <v>1740</v>
      </c>
      <c r="K1706" t="s">
        <v>1745</v>
      </c>
      <c r="L1706" t="s">
        <v>1740</v>
      </c>
    </row>
    <row r="1707" spans="1:12" x14ac:dyDescent="0.25">
      <c r="A1707" t="s">
        <v>3468</v>
      </c>
      <c r="B1707" t="s">
        <v>1083</v>
      </c>
      <c r="C1707" t="str">
        <f>VLOOKUP(FinTrust_Transaction_Data!B1707,FinTrust_Customer_Data!A:A,1,FALSE)</f>
        <v>FT-C00864</v>
      </c>
      <c r="D1707" s="6">
        <v>46092.268055555556</v>
      </c>
      <c r="E1707" t="s">
        <v>1746</v>
      </c>
      <c r="F1707">
        <v>1112.71</v>
      </c>
      <c r="G1707" t="s">
        <v>1738</v>
      </c>
      <c r="H1707" t="s">
        <v>1747</v>
      </c>
      <c r="I1707" t="s">
        <v>15</v>
      </c>
      <c r="J1707" t="s">
        <v>1740</v>
      </c>
      <c r="K1707" t="s">
        <v>1745</v>
      </c>
      <c r="L1707" t="s">
        <v>1740</v>
      </c>
    </row>
    <row r="1708" spans="1:12" x14ac:dyDescent="0.25">
      <c r="A1708" t="s">
        <v>3469</v>
      </c>
      <c r="B1708" t="s">
        <v>1594</v>
      </c>
      <c r="C1708" t="str">
        <f>VLOOKUP(FinTrust_Transaction_Data!B1708,FinTrust_Customer_Data!A:A,1,FALSE)</f>
        <v>FT-C01375</v>
      </c>
      <c r="D1708" s="6">
        <v>46046.363888888889</v>
      </c>
      <c r="E1708" t="s">
        <v>1757</v>
      </c>
      <c r="F1708">
        <v>1112.94</v>
      </c>
      <c r="G1708" t="s">
        <v>50</v>
      </c>
      <c r="H1708" t="s">
        <v>1747</v>
      </c>
      <c r="I1708" t="s">
        <v>59</v>
      </c>
      <c r="J1708" t="s">
        <v>1740</v>
      </c>
      <c r="K1708" t="s">
        <v>1745</v>
      </c>
      <c r="L1708" t="s">
        <v>1740</v>
      </c>
    </row>
    <row r="1709" spans="1:12" x14ac:dyDescent="0.25">
      <c r="A1709" t="s">
        <v>3470</v>
      </c>
      <c r="B1709" t="s">
        <v>1305</v>
      </c>
      <c r="C1709" t="str">
        <f>VLOOKUP(FinTrust_Transaction_Data!B1709,FinTrust_Customer_Data!A:A,1,FALSE)</f>
        <v>FT-C01086</v>
      </c>
      <c r="D1709" s="6">
        <v>46047.121527777781</v>
      </c>
      <c r="E1709" t="s">
        <v>1759</v>
      </c>
      <c r="F1709">
        <v>1113.19</v>
      </c>
      <c r="G1709" t="s">
        <v>19</v>
      </c>
      <c r="H1709" t="s">
        <v>1747</v>
      </c>
      <c r="I1709" t="s">
        <v>23</v>
      </c>
      <c r="J1709" t="s">
        <v>1740</v>
      </c>
      <c r="K1709" t="s">
        <v>1745</v>
      </c>
      <c r="L1709" t="s">
        <v>1740</v>
      </c>
    </row>
    <row r="1710" spans="1:12" x14ac:dyDescent="0.25">
      <c r="A1710" t="s">
        <v>3471</v>
      </c>
      <c r="B1710" t="s">
        <v>803</v>
      </c>
      <c r="C1710" t="str">
        <f>VLOOKUP(FinTrust_Transaction_Data!B1710,FinTrust_Customer_Data!A:A,1,FALSE)</f>
        <v>FT-C00591</v>
      </c>
      <c r="D1710" s="6">
        <v>46051.99722222222</v>
      </c>
      <c r="E1710" t="s">
        <v>1761</v>
      </c>
      <c r="F1710">
        <v>1113.47</v>
      </c>
      <c r="G1710" t="s">
        <v>19</v>
      </c>
      <c r="H1710" t="s">
        <v>1739</v>
      </c>
      <c r="I1710" t="s">
        <v>56</v>
      </c>
      <c r="J1710" t="s">
        <v>1740</v>
      </c>
      <c r="K1710" t="s">
        <v>1755</v>
      </c>
      <c r="L1710" t="s">
        <v>1740</v>
      </c>
    </row>
    <row r="1711" spans="1:12" x14ac:dyDescent="0.25">
      <c r="A1711" t="s">
        <v>3472</v>
      </c>
      <c r="B1711" t="s">
        <v>480</v>
      </c>
      <c r="C1711" t="str">
        <f>VLOOKUP(FinTrust_Transaction_Data!B1711,FinTrust_Customer_Data!A:A,1,FALSE)</f>
        <v>FT-C00298</v>
      </c>
      <c r="D1711" s="6">
        <v>46077.851388888892</v>
      </c>
      <c r="E1711" t="s">
        <v>1761</v>
      </c>
      <c r="F1711">
        <v>1114.07</v>
      </c>
      <c r="G1711" t="s">
        <v>47</v>
      </c>
      <c r="H1711" t="s">
        <v>1739</v>
      </c>
      <c r="I1711" t="s">
        <v>15</v>
      </c>
      <c r="J1711" t="s">
        <v>1740</v>
      </c>
      <c r="K1711" t="s">
        <v>1745</v>
      </c>
      <c r="L1711" t="s">
        <v>1740</v>
      </c>
    </row>
    <row r="1712" spans="1:12" x14ac:dyDescent="0.25">
      <c r="A1712" t="s">
        <v>3473</v>
      </c>
      <c r="B1712" t="s">
        <v>702</v>
      </c>
      <c r="C1712" t="str">
        <f>VLOOKUP(FinTrust_Transaction_Data!B1712,FinTrust_Customer_Data!A:A,1,FALSE)</f>
        <v>FT-C00493</v>
      </c>
      <c r="D1712" s="6">
        <v>46039.583333333336</v>
      </c>
      <c r="E1712" t="s">
        <v>1759</v>
      </c>
      <c r="F1712">
        <v>1115.02</v>
      </c>
      <c r="G1712" t="s">
        <v>19</v>
      </c>
      <c r="H1712" t="s">
        <v>1747</v>
      </c>
      <c r="I1712" t="s">
        <v>59</v>
      </c>
      <c r="J1712" t="s">
        <v>1740</v>
      </c>
      <c r="K1712" t="s">
        <v>1745</v>
      </c>
      <c r="L1712" t="s">
        <v>1740</v>
      </c>
    </row>
    <row r="1713" spans="1:12" x14ac:dyDescent="0.25">
      <c r="A1713" t="s">
        <v>3474</v>
      </c>
      <c r="B1713" t="s">
        <v>1409</v>
      </c>
      <c r="C1713" t="str">
        <f>VLOOKUP(FinTrust_Transaction_Data!B1713,FinTrust_Customer_Data!A:A,1,FALSE)</f>
        <v>FT-C01190</v>
      </c>
      <c r="D1713" s="6">
        <v>46102.993750000001</v>
      </c>
      <c r="E1713" t="s">
        <v>1753</v>
      </c>
      <c r="F1713">
        <v>1115.03</v>
      </c>
      <c r="G1713" t="s">
        <v>19</v>
      </c>
      <c r="H1713" t="s">
        <v>1747</v>
      </c>
      <c r="I1713" t="s">
        <v>56</v>
      </c>
      <c r="J1713" t="s">
        <v>1740</v>
      </c>
      <c r="K1713" t="s">
        <v>1745</v>
      </c>
      <c r="L1713" t="s">
        <v>1740</v>
      </c>
    </row>
    <row r="1714" spans="1:12" x14ac:dyDescent="0.25">
      <c r="A1714" t="s">
        <v>3475</v>
      </c>
      <c r="B1714" t="s">
        <v>739</v>
      </c>
      <c r="C1714" t="str">
        <f>VLOOKUP(FinTrust_Transaction_Data!B1714,FinTrust_Customer_Data!A:A,1,FALSE)</f>
        <v>FT-C00528</v>
      </c>
      <c r="D1714" s="6">
        <v>46063.930555555555</v>
      </c>
      <c r="E1714" t="s">
        <v>1737</v>
      </c>
      <c r="F1714">
        <v>1115.42</v>
      </c>
      <c r="G1714" t="s">
        <v>1738</v>
      </c>
      <c r="H1714" t="s">
        <v>1754</v>
      </c>
      <c r="I1714" t="s">
        <v>23</v>
      </c>
      <c r="J1714" t="s">
        <v>1740</v>
      </c>
      <c r="K1714" t="s">
        <v>1745</v>
      </c>
      <c r="L1714" t="s">
        <v>1740</v>
      </c>
    </row>
    <row r="1715" spans="1:12" x14ac:dyDescent="0.25">
      <c r="A1715" t="s">
        <v>3476</v>
      </c>
      <c r="B1715" t="s">
        <v>1628</v>
      </c>
      <c r="C1715" t="str">
        <f>VLOOKUP(FinTrust_Transaction_Data!B1715,FinTrust_Customer_Data!A:A,1,FALSE)</f>
        <v>FT-C01409</v>
      </c>
      <c r="D1715" s="6">
        <v>46082.194444444445</v>
      </c>
      <c r="E1715" t="s">
        <v>1757</v>
      </c>
      <c r="F1715">
        <v>1115.6400000000001</v>
      </c>
      <c r="G1715" t="s">
        <v>47</v>
      </c>
      <c r="H1715" t="s">
        <v>1754</v>
      </c>
      <c r="I1715" t="s">
        <v>29</v>
      </c>
      <c r="J1715" t="s">
        <v>1740</v>
      </c>
      <c r="K1715" t="s">
        <v>1745</v>
      </c>
      <c r="L1715" t="s">
        <v>1740</v>
      </c>
    </row>
    <row r="1716" spans="1:12" x14ac:dyDescent="0.25">
      <c r="A1716" t="s">
        <v>3477</v>
      </c>
      <c r="B1716" t="s">
        <v>1311</v>
      </c>
      <c r="C1716" t="str">
        <f>VLOOKUP(FinTrust_Transaction_Data!B1716,FinTrust_Customer_Data!A:A,1,FALSE)</f>
        <v>FT-C01092</v>
      </c>
      <c r="D1716" s="6">
        <v>46023.614583333336</v>
      </c>
      <c r="E1716" t="s">
        <v>1746</v>
      </c>
      <c r="F1716">
        <v>1115.94</v>
      </c>
      <c r="G1716" t="s">
        <v>50</v>
      </c>
      <c r="H1716" t="s">
        <v>1747</v>
      </c>
      <c r="I1716" t="s">
        <v>37</v>
      </c>
      <c r="J1716" t="s">
        <v>1740</v>
      </c>
      <c r="K1716" t="s">
        <v>1745</v>
      </c>
      <c r="L1716" t="s">
        <v>1740</v>
      </c>
    </row>
    <row r="1717" spans="1:12" x14ac:dyDescent="0.25">
      <c r="A1717" t="s">
        <v>3478</v>
      </c>
      <c r="B1717" t="s">
        <v>1306</v>
      </c>
      <c r="C1717" t="str">
        <f>VLOOKUP(FinTrust_Transaction_Data!B1717,FinTrust_Customer_Data!A:A,1,FALSE)</f>
        <v>FT-C01087</v>
      </c>
      <c r="D1717" s="6">
        <v>46061.613194444442</v>
      </c>
      <c r="E1717" t="s">
        <v>1759</v>
      </c>
      <c r="F1717">
        <v>1117.0999999999999</v>
      </c>
      <c r="G1717" t="s">
        <v>19</v>
      </c>
      <c r="H1717" t="s">
        <v>1744</v>
      </c>
      <c r="I1717" t="s">
        <v>37</v>
      </c>
      <c r="J1717" t="s">
        <v>1740</v>
      </c>
      <c r="K1717" t="s">
        <v>1745</v>
      </c>
      <c r="L1717" t="s">
        <v>1740</v>
      </c>
    </row>
    <row r="1718" spans="1:12" x14ac:dyDescent="0.25">
      <c r="A1718" t="s">
        <v>3479</v>
      </c>
      <c r="B1718" t="s">
        <v>80</v>
      </c>
      <c r="C1718" t="str">
        <f>VLOOKUP(FinTrust_Transaction_Data!B1718,FinTrust_Customer_Data!A:A,1,FALSE)</f>
        <v>FT-C00022</v>
      </c>
      <c r="D1718" s="6">
        <v>46072.481249999997</v>
      </c>
      <c r="E1718" t="s">
        <v>1757</v>
      </c>
      <c r="F1718">
        <v>1117.44</v>
      </c>
      <c r="G1718" t="s">
        <v>47</v>
      </c>
      <c r="H1718" t="s">
        <v>1744</v>
      </c>
      <c r="I1718" t="s">
        <v>33</v>
      </c>
      <c r="J1718" t="s">
        <v>1740</v>
      </c>
      <c r="K1718" t="s">
        <v>1745</v>
      </c>
      <c r="L1718" t="s">
        <v>1740</v>
      </c>
    </row>
    <row r="1719" spans="1:12" x14ac:dyDescent="0.25">
      <c r="A1719" t="s">
        <v>3480</v>
      </c>
      <c r="B1719" t="s">
        <v>193</v>
      </c>
      <c r="C1719" t="str">
        <f>VLOOKUP(FinTrust_Transaction_Data!B1719,FinTrust_Customer_Data!A:A,1,FALSE)</f>
        <v>FT-C00088</v>
      </c>
      <c r="D1719" s="6">
        <v>46091.105555555558</v>
      </c>
      <c r="E1719" t="s">
        <v>1761</v>
      </c>
      <c r="F1719">
        <v>1117.46</v>
      </c>
      <c r="G1719" t="s">
        <v>50</v>
      </c>
      <c r="H1719" t="s">
        <v>1751</v>
      </c>
      <c r="I1719" t="s">
        <v>59</v>
      </c>
      <c r="J1719" t="s">
        <v>1740</v>
      </c>
      <c r="K1719" t="s">
        <v>1745</v>
      </c>
      <c r="L1719" t="s">
        <v>1740</v>
      </c>
    </row>
    <row r="1720" spans="1:12" x14ac:dyDescent="0.25">
      <c r="A1720" t="s">
        <v>3481</v>
      </c>
      <c r="B1720" t="s">
        <v>422</v>
      </c>
      <c r="C1720" t="str">
        <f>VLOOKUP(FinTrust_Transaction_Data!B1720,FinTrust_Customer_Data!A:A,1,FALSE)</f>
        <v>FT-C00249</v>
      </c>
      <c r="D1720" s="6">
        <v>46087.68472222222</v>
      </c>
      <c r="E1720" t="s">
        <v>1753</v>
      </c>
      <c r="F1720">
        <v>1117.6500000000001</v>
      </c>
      <c r="G1720" t="s">
        <v>50</v>
      </c>
      <c r="H1720" t="s">
        <v>1754</v>
      </c>
      <c r="I1720" t="s">
        <v>23</v>
      </c>
      <c r="J1720" t="s">
        <v>1740</v>
      </c>
      <c r="K1720" t="s">
        <v>1745</v>
      </c>
      <c r="L1720" t="s">
        <v>1740</v>
      </c>
    </row>
    <row r="1721" spans="1:12" x14ac:dyDescent="0.25">
      <c r="A1721" t="s">
        <v>3482</v>
      </c>
      <c r="B1721" t="s">
        <v>1654</v>
      </c>
      <c r="C1721" t="str">
        <f>VLOOKUP(FinTrust_Transaction_Data!B1721,FinTrust_Customer_Data!A:A,1,FALSE)</f>
        <v>FT-C01435</v>
      </c>
      <c r="D1721" s="6">
        <v>46062.880555555559</v>
      </c>
      <c r="E1721" t="s">
        <v>1761</v>
      </c>
      <c r="F1721">
        <v>1117.8399999999999</v>
      </c>
      <c r="G1721" t="s">
        <v>19</v>
      </c>
      <c r="H1721" t="s">
        <v>1747</v>
      </c>
      <c r="I1721" t="s">
        <v>56</v>
      </c>
      <c r="J1721" t="s">
        <v>1740</v>
      </c>
      <c r="K1721" t="s">
        <v>1745</v>
      </c>
      <c r="L1721" t="s">
        <v>1740</v>
      </c>
    </row>
    <row r="1722" spans="1:12" x14ac:dyDescent="0.25">
      <c r="A1722" t="s">
        <v>3483</v>
      </c>
      <c r="B1722" t="s">
        <v>980</v>
      </c>
      <c r="C1722" t="str">
        <f>VLOOKUP(FinTrust_Transaction_Data!B1722,FinTrust_Customer_Data!A:A,1,FALSE)</f>
        <v>FT-C00762</v>
      </c>
      <c r="D1722" s="6">
        <v>46025.257638888892</v>
      </c>
      <c r="E1722" t="s">
        <v>1753</v>
      </c>
      <c r="F1722">
        <v>1118.2</v>
      </c>
      <c r="G1722" t="s">
        <v>50</v>
      </c>
      <c r="H1722" t="s">
        <v>1747</v>
      </c>
      <c r="I1722" t="s">
        <v>23</v>
      </c>
      <c r="J1722" t="s">
        <v>1740</v>
      </c>
      <c r="K1722" t="s">
        <v>1745</v>
      </c>
      <c r="L1722" t="s">
        <v>1740</v>
      </c>
    </row>
    <row r="1723" spans="1:12" x14ac:dyDescent="0.25">
      <c r="A1723" t="s">
        <v>3484</v>
      </c>
      <c r="B1723" t="s">
        <v>94</v>
      </c>
      <c r="C1723" t="str">
        <f>VLOOKUP(FinTrust_Transaction_Data!B1723,FinTrust_Customer_Data!A:A,1,FALSE)</f>
        <v>FT-C00029</v>
      </c>
      <c r="D1723" s="6">
        <v>46105.574305555558</v>
      </c>
      <c r="E1723" t="s">
        <v>1746</v>
      </c>
      <c r="F1723">
        <v>1118.25</v>
      </c>
      <c r="G1723" t="s">
        <v>1738</v>
      </c>
      <c r="H1723" t="s">
        <v>1747</v>
      </c>
      <c r="I1723" t="s">
        <v>37</v>
      </c>
      <c r="J1723" t="s">
        <v>1748</v>
      </c>
      <c r="K1723" t="s">
        <v>1745</v>
      </c>
      <c r="L1723" t="s">
        <v>1740</v>
      </c>
    </row>
    <row r="1724" spans="1:12" x14ac:dyDescent="0.25">
      <c r="A1724" t="s">
        <v>3485</v>
      </c>
      <c r="B1724" t="s">
        <v>1038</v>
      </c>
      <c r="C1724" t="str">
        <f>VLOOKUP(FinTrust_Transaction_Data!B1724,FinTrust_Customer_Data!A:A,1,FALSE)</f>
        <v>FT-C00819</v>
      </c>
      <c r="D1724" s="6">
        <v>46030.395138888889</v>
      </c>
      <c r="E1724" t="s">
        <v>1757</v>
      </c>
      <c r="F1724">
        <v>1118.83</v>
      </c>
      <c r="G1724" t="s">
        <v>50</v>
      </c>
      <c r="H1724" t="s">
        <v>1751</v>
      </c>
      <c r="I1724" t="s">
        <v>23</v>
      </c>
      <c r="J1724" t="s">
        <v>1740</v>
      </c>
      <c r="K1724" t="s">
        <v>1745</v>
      </c>
      <c r="L1724" t="s">
        <v>1740</v>
      </c>
    </row>
    <row r="1725" spans="1:12" x14ac:dyDescent="0.25">
      <c r="A1725" t="s">
        <v>3486</v>
      </c>
      <c r="B1725" t="s">
        <v>1532</v>
      </c>
      <c r="C1725" t="str">
        <f>VLOOKUP(FinTrust_Transaction_Data!B1725,FinTrust_Customer_Data!A:A,1,FALSE)</f>
        <v>FT-C01313</v>
      </c>
      <c r="D1725" s="6">
        <v>46084.984722222223</v>
      </c>
      <c r="E1725" t="s">
        <v>1753</v>
      </c>
      <c r="F1725">
        <v>1118.8900000000001</v>
      </c>
      <c r="G1725" t="s">
        <v>1742</v>
      </c>
      <c r="H1725" t="s">
        <v>1747</v>
      </c>
      <c r="I1725" t="s">
        <v>37</v>
      </c>
      <c r="J1725" t="s">
        <v>1740</v>
      </c>
      <c r="K1725" t="s">
        <v>1745</v>
      </c>
      <c r="L1725" t="s">
        <v>1740</v>
      </c>
    </row>
    <row r="1726" spans="1:12" x14ac:dyDescent="0.25">
      <c r="A1726" t="s">
        <v>3487</v>
      </c>
      <c r="B1726" t="s">
        <v>445</v>
      </c>
      <c r="C1726" t="str">
        <f>VLOOKUP(FinTrust_Transaction_Data!B1726,FinTrust_Customer_Data!A:A,1,FALSE)</f>
        <v>FT-C00268</v>
      </c>
      <c r="D1726" s="6">
        <v>46084.1</v>
      </c>
      <c r="E1726" t="s">
        <v>1737</v>
      </c>
      <c r="F1726">
        <v>1119.1500000000001</v>
      </c>
      <c r="G1726" t="s">
        <v>19</v>
      </c>
      <c r="H1726" t="s">
        <v>1744</v>
      </c>
      <c r="I1726" t="s">
        <v>59</v>
      </c>
      <c r="J1726" t="s">
        <v>1740</v>
      </c>
      <c r="K1726" t="s">
        <v>1745</v>
      </c>
      <c r="L1726" t="s">
        <v>1740</v>
      </c>
    </row>
    <row r="1727" spans="1:12" x14ac:dyDescent="0.25">
      <c r="A1727" t="s">
        <v>3488</v>
      </c>
      <c r="B1727" t="s">
        <v>1606</v>
      </c>
      <c r="C1727" t="str">
        <f>VLOOKUP(FinTrust_Transaction_Data!B1727,FinTrust_Customer_Data!A:A,1,FALSE)</f>
        <v>FT-C01387</v>
      </c>
      <c r="D1727" s="6">
        <v>46079.80972222222</v>
      </c>
      <c r="E1727" t="s">
        <v>1753</v>
      </c>
      <c r="F1727">
        <v>1119.19</v>
      </c>
      <c r="G1727" t="s">
        <v>19</v>
      </c>
      <c r="H1727" t="s">
        <v>1747</v>
      </c>
      <c r="I1727" t="s">
        <v>29</v>
      </c>
      <c r="J1727" t="s">
        <v>1740</v>
      </c>
      <c r="K1727" t="s">
        <v>1745</v>
      </c>
      <c r="L1727" t="s">
        <v>1748</v>
      </c>
    </row>
    <row r="1728" spans="1:12" x14ac:dyDescent="0.25">
      <c r="A1728" t="s">
        <v>3489</v>
      </c>
      <c r="B1728" t="s">
        <v>1641</v>
      </c>
      <c r="C1728" t="str">
        <f>VLOOKUP(FinTrust_Transaction_Data!B1728,FinTrust_Customer_Data!A:A,1,FALSE)</f>
        <v>FT-C01422</v>
      </c>
      <c r="D1728" s="6">
        <v>46089.793055555558</v>
      </c>
      <c r="E1728" t="s">
        <v>1737</v>
      </c>
      <c r="F1728">
        <v>1119.51</v>
      </c>
      <c r="G1728" t="s">
        <v>19</v>
      </c>
      <c r="H1728" t="s">
        <v>1747</v>
      </c>
      <c r="I1728" t="s">
        <v>15</v>
      </c>
      <c r="J1728" t="s">
        <v>1740</v>
      </c>
      <c r="K1728" t="s">
        <v>1745</v>
      </c>
      <c r="L1728" t="s">
        <v>1740</v>
      </c>
    </row>
    <row r="1729" spans="1:12" x14ac:dyDescent="0.25">
      <c r="A1729" t="s">
        <v>3490</v>
      </c>
      <c r="B1729" t="s">
        <v>830</v>
      </c>
      <c r="C1729" t="str">
        <f>VLOOKUP(FinTrust_Transaction_Data!B1729,FinTrust_Customer_Data!A:A,1,FALSE)</f>
        <v>FT-C00618</v>
      </c>
      <c r="D1729" s="6">
        <v>46085.262499999997</v>
      </c>
      <c r="E1729" t="s">
        <v>1757</v>
      </c>
      <c r="F1729">
        <v>1125.3699999999999</v>
      </c>
      <c r="G1729" t="s">
        <v>1738</v>
      </c>
      <c r="H1729" t="s">
        <v>1754</v>
      </c>
      <c r="I1729" t="s">
        <v>56</v>
      </c>
      <c r="J1729" t="s">
        <v>1740</v>
      </c>
      <c r="K1729" t="s">
        <v>1745</v>
      </c>
      <c r="L1729" t="s">
        <v>1748</v>
      </c>
    </row>
    <row r="1730" spans="1:12" x14ac:dyDescent="0.25">
      <c r="A1730" t="s">
        <v>3491</v>
      </c>
      <c r="B1730" t="s">
        <v>782</v>
      </c>
      <c r="C1730" t="str">
        <f>VLOOKUP(FinTrust_Transaction_Data!B1730,FinTrust_Customer_Data!A:A,1,FALSE)</f>
        <v>FT-C00570</v>
      </c>
      <c r="D1730" s="6">
        <v>46028.632638888892</v>
      </c>
      <c r="E1730" t="s">
        <v>1737</v>
      </c>
      <c r="F1730">
        <v>1125.77</v>
      </c>
      <c r="G1730" t="s">
        <v>19</v>
      </c>
      <c r="H1730" t="s">
        <v>1751</v>
      </c>
      <c r="I1730" t="s">
        <v>33</v>
      </c>
      <c r="J1730" t="s">
        <v>1740</v>
      </c>
      <c r="K1730" t="s">
        <v>1741</v>
      </c>
      <c r="L1730" t="s">
        <v>1740</v>
      </c>
    </row>
    <row r="1731" spans="1:12" x14ac:dyDescent="0.25">
      <c r="A1731" t="s">
        <v>3492</v>
      </c>
      <c r="B1731" t="s">
        <v>612</v>
      </c>
      <c r="C1731" t="str">
        <f>VLOOKUP(FinTrust_Transaction_Data!B1731,FinTrust_Customer_Data!A:A,1,FALSE)</f>
        <v>FT-C00413</v>
      </c>
      <c r="D1731" s="6">
        <v>46078.871527777781</v>
      </c>
      <c r="E1731" t="s">
        <v>1737</v>
      </c>
      <c r="F1731">
        <v>1126.04</v>
      </c>
      <c r="G1731" t="s">
        <v>50</v>
      </c>
      <c r="H1731" t="s">
        <v>1739</v>
      </c>
      <c r="I1731" t="s">
        <v>29</v>
      </c>
      <c r="J1731" t="s">
        <v>1740</v>
      </c>
      <c r="K1731" t="s">
        <v>1745</v>
      </c>
      <c r="L1731" t="s">
        <v>1740</v>
      </c>
    </row>
    <row r="1732" spans="1:12" x14ac:dyDescent="0.25">
      <c r="A1732" t="s">
        <v>3493</v>
      </c>
      <c r="B1732" t="s">
        <v>1462</v>
      </c>
      <c r="C1732" t="str">
        <f>VLOOKUP(FinTrust_Transaction_Data!B1732,FinTrust_Customer_Data!A:A,1,FALSE)</f>
        <v>FT-C01243</v>
      </c>
      <c r="D1732" s="6">
        <v>46083.32708333333</v>
      </c>
      <c r="E1732" t="s">
        <v>1753</v>
      </c>
      <c r="F1732">
        <v>1126.0999999999999</v>
      </c>
      <c r="G1732" t="s">
        <v>19</v>
      </c>
      <c r="H1732" t="s">
        <v>1739</v>
      </c>
      <c r="I1732" t="s">
        <v>15</v>
      </c>
      <c r="J1732" t="s">
        <v>1740</v>
      </c>
      <c r="K1732" t="s">
        <v>1745</v>
      </c>
      <c r="L1732" t="s">
        <v>1740</v>
      </c>
    </row>
    <row r="1733" spans="1:12" x14ac:dyDescent="0.25">
      <c r="A1733" t="s">
        <v>3494</v>
      </c>
      <c r="B1733" t="s">
        <v>656</v>
      </c>
      <c r="C1733" t="str">
        <f>VLOOKUP(FinTrust_Transaction_Data!B1733,FinTrust_Customer_Data!A:A,1,FALSE)</f>
        <v>FT-C00454</v>
      </c>
      <c r="D1733" s="6">
        <v>46090.280555555553</v>
      </c>
      <c r="E1733" t="s">
        <v>1761</v>
      </c>
      <c r="F1733">
        <v>1126.0999999999999</v>
      </c>
      <c r="G1733" t="s">
        <v>19</v>
      </c>
      <c r="H1733" t="s">
        <v>1747</v>
      </c>
      <c r="I1733" t="s">
        <v>56</v>
      </c>
      <c r="J1733" t="s">
        <v>1740</v>
      </c>
      <c r="K1733" t="s">
        <v>1745</v>
      </c>
      <c r="L1733" t="s">
        <v>1740</v>
      </c>
    </row>
    <row r="1734" spans="1:12" x14ac:dyDescent="0.25">
      <c r="A1734" t="s">
        <v>3495</v>
      </c>
      <c r="B1734" t="s">
        <v>1216</v>
      </c>
      <c r="C1734" t="str">
        <f>VLOOKUP(FinTrust_Transaction_Data!B1734,FinTrust_Customer_Data!A:A,1,FALSE)</f>
        <v>FT-C00997</v>
      </c>
      <c r="D1734" s="6">
        <v>46055.597222222219</v>
      </c>
      <c r="E1734" t="s">
        <v>1757</v>
      </c>
      <c r="F1734">
        <v>1126.18</v>
      </c>
      <c r="G1734" t="s">
        <v>1738</v>
      </c>
      <c r="H1734" t="s">
        <v>1747</v>
      </c>
      <c r="I1734" t="s">
        <v>23</v>
      </c>
      <c r="J1734" t="s">
        <v>1740</v>
      </c>
      <c r="K1734" t="s">
        <v>1745</v>
      </c>
      <c r="L1734" t="s">
        <v>1748</v>
      </c>
    </row>
    <row r="1735" spans="1:12" x14ac:dyDescent="0.25">
      <c r="A1735" t="s">
        <v>3496</v>
      </c>
      <c r="B1735" t="s">
        <v>1096</v>
      </c>
      <c r="C1735" t="str">
        <f>VLOOKUP(FinTrust_Transaction_Data!B1735,FinTrust_Customer_Data!A:A,1,FALSE)</f>
        <v>FT-C00877</v>
      </c>
      <c r="D1735" s="6">
        <v>46071.026388888888</v>
      </c>
      <c r="E1735" t="s">
        <v>1759</v>
      </c>
      <c r="F1735">
        <v>1127</v>
      </c>
      <c r="G1735" t="s">
        <v>19</v>
      </c>
      <c r="H1735" t="s">
        <v>1754</v>
      </c>
      <c r="I1735" t="s">
        <v>56</v>
      </c>
      <c r="J1735" t="s">
        <v>1740</v>
      </c>
      <c r="K1735" t="s">
        <v>1745</v>
      </c>
      <c r="L1735" t="s">
        <v>1748</v>
      </c>
    </row>
    <row r="1736" spans="1:12" x14ac:dyDescent="0.25">
      <c r="A1736" t="s">
        <v>3497</v>
      </c>
      <c r="B1736" t="s">
        <v>1661</v>
      </c>
      <c r="C1736" t="str">
        <f>VLOOKUP(FinTrust_Transaction_Data!B1736,FinTrust_Customer_Data!A:A,1,FALSE)</f>
        <v>FT-C01442</v>
      </c>
      <c r="D1736" s="6">
        <v>46055.904861111114</v>
      </c>
      <c r="E1736" t="s">
        <v>1753</v>
      </c>
      <c r="F1736">
        <v>1127.1400000000001</v>
      </c>
      <c r="G1736" t="s">
        <v>1742</v>
      </c>
      <c r="H1736" t="s">
        <v>1747</v>
      </c>
      <c r="I1736" t="s">
        <v>29</v>
      </c>
      <c r="J1736" t="s">
        <v>1740</v>
      </c>
      <c r="K1736" t="s">
        <v>1745</v>
      </c>
      <c r="L1736" t="s">
        <v>1740</v>
      </c>
    </row>
    <row r="1737" spans="1:12" x14ac:dyDescent="0.25">
      <c r="A1737" t="s">
        <v>3498</v>
      </c>
      <c r="B1737" t="s">
        <v>446</v>
      </c>
      <c r="C1737" t="str">
        <f>VLOOKUP(FinTrust_Transaction_Data!B1737,FinTrust_Customer_Data!A:A,1,FALSE)</f>
        <v>FT-C00269</v>
      </c>
      <c r="D1737" s="6">
        <v>46048.036805555559</v>
      </c>
      <c r="E1737" t="s">
        <v>1761</v>
      </c>
      <c r="F1737">
        <v>1127.4000000000001</v>
      </c>
      <c r="G1737" t="s">
        <v>50</v>
      </c>
      <c r="H1737" t="s">
        <v>1739</v>
      </c>
      <c r="I1737" t="s">
        <v>73</v>
      </c>
      <c r="J1737" t="s">
        <v>1740</v>
      </c>
      <c r="K1737" t="s">
        <v>1745</v>
      </c>
      <c r="L1737" t="s">
        <v>1740</v>
      </c>
    </row>
    <row r="1738" spans="1:12" x14ac:dyDescent="0.25">
      <c r="A1738" t="s">
        <v>3499</v>
      </c>
      <c r="B1738" t="s">
        <v>1537</v>
      </c>
      <c r="C1738" t="str">
        <f>VLOOKUP(FinTrust_Transaction_Data!B1738,FinTrust_Customer_Data!A:A,1,FALSE)</f>
        <v>FT-C01318</v>
      </c>
      <c r="D1738" s="6">
        <v>46105.716666666667</v>
      </c>
      <c r="E1738" t="s">
        <v>1757</v>
      </c>
      <c r="F1738">
        <v>1127.43</v>
      </c>
      <c r="G1738" t="s">
        <v>19</v>
      </c>
      <c r="H1738" t="s">
        <v>1754</v>
      </c>
      <c r="I1738" t="s">
        <v>56</v>
      </c>
      <c r="J1738" t="s">
        <v>1748</v>
      </c>
      <c r="K1738" t="s">
        <v>1745</v>
      </c>
      <c r="L1738" t="s">
        <v>1740</v>
      </c>
    </row>
    <row r="1739" spans="1:12" x14ac:dyDescent="0.25">
      <c r="A1739" t="s">
        <v>3500</v>
      </c>
      <c r="B1739" t="s">
        <v>1713</v>
      </c>
      <c r="C1739" t="str">
        <f>VLOOKUP(FinTrust_Transaction_Data!B1739,FinTrust_Customer_Data!A:A,1,FALSE)</f>
        <v>FT-C01494</v>
      </c>
      <c r="D1739" s="6">
        <v>46049.866666666669</v>
      </c>
      <c r="E1739" t="s">
        <v>1737</v>
      </c>
      <c r="F1739">
        <v>1127.6600000000001</v>
      </c>
      <c r="G1739" t="s">
        <v>19</v>
      </c>
      <c r="H1739" t="s">
        <v>1747</v>
      </c>
      <c r="I1739" t="s">
        <v>29</v>
      </c>
      <c r="J1739" t="s">
        <v>1740</v>
      </c>
      <c r="K1739" t="s">
        <v>1745</v>
      </c>
      <c r="L1739" t="s">
        <v>1740</v>
      </c>
    </row>
    <row r="1740" spans="1:12" x14ac:dyDescent="0.25">
      <c r="A1740" t="s">
        <v>3501</v>
      </c>
      <c r="B1740" t="s">
        <v>1056</v>
      </c>
      <c r="C1740" t="str">
        <f>VLOOKUP(FinTrust_Transaction_Data!B1740,FinTrust_Customer_Data!A:A,1,FALSE)</f>
        <v>FT-C00837</v>
      </c>
      <c r="D1740" s="6">
        <v>46079.374305555553</v>
      </c>
      <c r="E1740" t="s">
        <v>1753</v>
      </c>
      <c r="F1740">
        <v>1127.96</v>
      </c>
      <c r="G1740" t="s">
        <v>19</v>
      </c>
      <c r="H1740" t="s">
        <v>1744</v>
      </c>
      <c r="I1740" t="s">
        <v>23</v>
      </c>
      <c r="J1740" t="s">
        <v>1740</v>
      </c>
      <c r="K1740" t="s">
        <v>1741</v>
      </c>
      <c r="L1740" t="s">
        <v>1740</v>
      </c>
    </row>
    <row r="1741" spans="1:12" x14ac:dyDescent="0.25">
      <c r="A1741" t="s">
        <v>3502</v>
      </c>
      <c r="B1741" t="s">
        <v>780</v>
      </c>
      <c r="C1741" t="str">
        <f>VLOOKUP(FinTrust_Transaction_Data!B1741,FinTrust_Customer_Data!A:A,1,FALSE)</f>
        <v>FT-C00568</v>
      </c>
      <c r="D1741" s="6">
        <v>46059.197916666664</v>
      </c>
      <c r="E1741" t="s">
        <v>1753</v>
      </c>
      <c r="F1741">
        <v>1128.53</v>
      </c>
      <c r="G1741" t="s">
        <v>1742</v>
      </c>
      <c r="H1741" t="s">
        <v>1751</v>
      </c>
      <c r="I1741" t="s">
        <v>73</v>
      </c>
      <c r="J1741" t="s">
        <v>1740</v>
      </c>
      <c r="K1741" t="s">
        <v>1745</v>
      </c>
      <c r="L1741" t="s">
        <v>1740</v>
      </c>
    </row>
    <row r="1742" spans="1:12" x14ac:dyDescent="0.25">
      <c r="A1742" t="s">
        <v>3503</v>
      </c>
      <c r="B1742" t="s">
        <v>985</v>
      </c>
      <c r="C1742" t="str">
        <f>VLOOKUP(FinTrust_Transaction_Data!B1742,FinTrust_Customer_Data!A:A,1,FALSE)</f>
        <v>FT-C00767</v>
      </c>
      <c r="D1742" s="6">
        <v>46024.664583333331</v>
      </c>
      <c r="E1742" t="s">
        <v>1761</v>
      </c>
      <c r="F1742">
        <v>1128.6300000000001</v>
      </c>
      <c r="G1742" t="s">
        <v>1742</v>
      </c>
      <c r="H1742" t="s">
        <v>1739</v>
      </c>
      <c r="I1742" t="s">
        <v>29</v>
      </c>
      <c r="J1742" t="s">
        <v>1740</v>
      </c>
      <c r="K1742" t="s">
        <v>1745</v>
      </c>
      <c r="L1742" t="s">
        <v>1748</v>
      </c>
    </row>
    <row r="1743" spans="1:12" x14ac:dyDescent="0.25">
      <c r="A1743" t="s">
        <v>3504</v>
      </c>
      <c r="B1743" t="s">
        <v>821</v>
      </c>
      <c r="C1743" t="str">
        <f>VLOOKUP(FinTrust_Transaction_Data!B1743,FinTrust_Customer_Data!A:A,1,FALSE)</f>
        <v>FT-C00609</v>
      </c>
      <c r="D1743" s="6">
        <v>46024.364583333336</v>
      </c>
      <c r="E1743" t="s">
        <v>1753</v>
      </c>
      <c r="F1743">
        <v>1128.93</v>
      </c>
      <c r="G1743" t="s">
        <v>50</v>
      </c>
      <c r="H1743" t="s">
        <v>1747</v>
      </c>
      <c r="I1743" t="s">
        <v>15</v>
      </c>
      <c r="J1743" t="s">
        <v>1740</v>
      </c>
      <c r="K1743" t="s">
        <v>1745</v>
      </c>
      <c r="L1743" t="s">
        <v>1740</v>
      </c>
    </row>
    <row r="1744" spans="1:12" x14ac:dyDescent="0.25">
      <c r="A1744" t="s">
        <v>3505</v>
      </c>
      <c r="B1744" t="s">
        <v>408</v>
      </c>
      <c r="C1744" t="str">
        <f>VLOOKUP(FinTrust_Transaction_Data!B1744,FinTrust_Customer_Data!A:A,1,FALSE)</f>
        <v>FT-C00239</v>
      </c>
      <c r="D1744" s="6">
        <v>46088.420138888891</v>
      </c>
      <c r="E1744" t="s">
        <v>1746</v>
      </c>
      <c r="F1744">
        <v>1129.1600000000001</v>
      </c>
      <c r="G1744" t="s">
        <v>19</v>
      </c>
      <c r="H1744" t="s">
        <v>1754</v>
      </c>
      <c r="I1744" t="s">
        <v>33</v>
      </c>
      <c r="J1744" t="s">
        <v>1740</v>
      </c>
      <c r="K1744" t="s">
        <v>1745</v>
      </c>
      <c r="L1744" t="s">
        <v>1740</v>
      </c>
    </row>
    <row r="1745" spans="1:12" x14ac:dyDescent="0.25">
      <c r="A1745" t="s">
        <v>3506</v>
      </c>
      <c r="B1745" t="s">
        <v>262</v>
      </c>
      <c r="C1745" t="str">
        <f>VLOOKUP(FinTrust_Transaction_Data!B1745,FinTrust_Customer_Data!A:A,1,FALSE)</f>
        <v>FT-C00136</v>
      </c>
      <c r="D1745" s="6">
        <v>46111.18472222222</v>
      </c>
      <c r="E1745" t="s">
        <v>1761</v>
      </c>
      <c r="F1745">
        <v>1129.67</v>
      </c>
      <c r="G1745" t="s">
        <v>50</v>
      </c>
      <c r="H1745" t="s">
        <v>1751</v>
      </c>
      <c r="I1745" t="s">
        <v>56</v>
      </c>
      <c r="J1745" t="s">
        <v>1740</v>
      </c>
      <c r="K1745" t="s">
        <v>1745</v>
      </c>
      <c r="L1745" t="s">
        <v>1740</v>
      </c>
    </row>
    <row r="1746" spans="1:12" x14ac:dyDescent="0.25">
      <c r="A1746" t="s">
        <v>3507</v>
      </c>
      <c r="B1746" t="s">
        <v>167</v>
      </c>
      <c r="C1746" t="str">
        <f>VLOOKUP(FinTrust_Transaction_Data!B1746,FinTrust_Customer_Data!A:A,1,FALSE)</f>
        <v>FT-C00071</v>
      </c>
      <c r="D1746" s="6">
        <v>46044.331250000003</v>
      </c>
      <c r="E1746" t="s">
        <v>1761</v>
      </c>
      <c r="F1746">
        <v>1130.0899999999999</v>
      </c>
      <c r="G1746" t="s">
        <v>19</v>
      </c>
      <c r="H1746" t="s">
        <v>1744</v>
      </c>
      <c r="I1746" t="s">
        <v>23</v>
      </c>
      <c r="J1746" t="s">
        <v>1740</v>
      </c>
      <c r="K1746" t="s">
        <v>1745</v>
      </c>
      <c r="L1746" t="s">
        <v>1740</v>
      </c>
    </row>
    <row r="1747" spans="1:12" x14ac:dyDescent="0.25">
      <c r="A1747" t="s">
        <v>3508</v>
      </c>
      <c r="B1747" t="s">
        <v>1457</v>
      </c>
      <c r="C1747" t="str">
        <f>VLOOKUP(FinTrust_Transaction_Data!B1747,FinTrust_Customer_Data!A:A,1,FALSE)</f>
        <v>FT-C01238</v>
      </c>
      <c r="D1747" s="6">
        <v>46072.076388888891</v>
      </c>
      <c r="E1747" t="s">
        <v>1761</v>
      </c>
      <c r="F1747">
        <v>1130.83</v>
      </c>
      <c r="G1747" t="s">
        <v>50</v>
      </c>
      <c r="H1747" t="s">
        <v>1739</v>
      </c>
      <c r="I1747" t="s">
        <v>29</v>
      </c>
      <c r="J1747" t="s">
        <v>1748</v>
      </c>
      <c r="K1747" t="s">
        <v>1745</v>
      </c>
      <c r="L1747" t="s">
        <v>1748</v>
      </c>
    </row>
    <row r="1748" spans="1:12" x14ac:dyDescent="0.25">
      <c r="A1748" t="s">
        <v>3509</v>
      </c>
      <c r="B1748" t="s">
        <v>311</v>
      </c>
      <c r="C1748" t="str">
        <f>VLOOKUP(FinTrust_Transaction_Data!B1748,FinTrust_Customer_Data!A:A,1,FALSE)</f>
        <v>FT-C00168</v>
      </c>
      <c r="D1748" s="6">
        <v>46031.23541666667</v>
      </c>
      <c r="E1748" t="s">
        <v>1761</v>
      </c>
      <c r="F1748">
        <v>1131.79</v>
      </c>
      <c r="G1748" t="s">
        <v>1742</v>
      </c>
      <c r="H1748" t="s">
        <v>1747</v>
      </c>
      <c r="J1748" t="s">
        <v>1740</v>
      </c>
      <c r="K1748" t="s">
        <v>1745</v>
      </c>
      <c r="L1748" t="s">
        <v>1740</v>
      </c>
    </row>
    <row r="1749" spans="1:12" x14ac:dyDescent="0.25">
      <c r="A1749" t="s">
        <v>3510</v>
      </c>
      <c r="B1749" t="s">
        <v>1709</v>
      </c>
      <c r="C1749" t="str">
        <f>VLOOKUP(FinTrust_Transaction_Data!B1749,FinTrust_Customer_Data!A:A,1,FALSE)</f>
        <v>FT-C01490</v>
      </c>
      <c r="D1749" s="6">
        <v>46062.325694444444</v>
      </c>
      <c r="E1749" t="s">
        <v>1761</v>
      </c>
      <c r="F1749">
        <v>1131.96</v>
      </c>
      <c r="G1749" t="s">
        <v>19</v>
      </c>
      <c r="H1749" t="s">
        <v>1747</v>
      </c>
      <c r="I1749" t="s">
        <v>29</v>
      </c>
      <c r="J1749" t="s">
        <v>1740</v>
      </c>
      <c r="K1749" t="s">
        <v>1745</v>
      </c>
      <c r="L1749" t="s">
        <v>1740</v>
      </c>
    </row>
    <row r="1750" spans="1:12" x14ac:dyDescent="0.25">
      <c r="A1750" t="s">
        <v>3511</v>
      </c>
      <c r="B1750" t="s">
        <v>241</v>
      </c>
      <c r="C1750" t="str">
        <f>VLOOKUP(FinTrust_Transaction_Data!B1750,FinTrust_Customer_Data!A:A,1,FALSE)</f>
        <v>FT-C00120</v>
      </c>
      <c r="D1750" s="6">
        <v>46056.602777777778</v>
      </c>
      <c r="E1750" t="s">
        <v>1753</v>
      </c>
      <c r="F1750">
        <v>1132.44</v>
      </c>
      <c r="G1750" t="s">
        <v>47</v>
      </c>
      <c r="H1750" t="s">
        <v>1747</v>
      </c>
      <c r="I1750" t="s">
        <v>59</v>
      </c>
      <c r="J1750" t="s">
        <v>1740</v>
      </c>
      <c r="K1750" t="s">
        <v>1741</v>
      </c>
      <c r="L1750" t="s">
        <v>1740</v>
      </c>
    </row>
    <row r="1751" spans="1:12" x14ac:dyDescent="0.25">
      <c r="A1751" t="s">
        <v>3512</v>
      </c>
      <c r="B1751" t="s">
        <v>331</v>
      </c>
      <c r="C1751" t="str">
        <f>VLOOKUP(FinTrust_Transaction_Data!B1751,FinTrust_Customer_Data!A:A,1,FALSE)</f>
        <v>FT-C00181</v>
      </c>
      <c r="D1751" s="6">
        <v>46096.025694444441</v>
      </c>
      <c r="E1751" t="s">
        <v>1757</v>
      </c>
      <c r="F1751">
        <v>1133.23</v>
      </c>
      <c r="G1751" t="s">
        <v>50</v>
      </c>
      <c r="H1751" t="s">
        <v>1751</v>
      </c>
      <c r="I1751" t="s">
        <v>59</v>
      </c>
      <c r="J1751" t="s">
        <v>1740</v>
      </c>
      <c r="K1751" t="s">
        <v>1745</v>
      </c>
      <c r="L1751" t="s">
        <v>1740</v>
      </c>
    </row>
    <row r="1752" spans="1:12" x14ac:dyDescent="0.25">
      <c r="A1752" t="s">
        <v>3513</v>
      </c>
      <c r="B1752" t="s">
        <v>1592</v>
      </c>
      <c r="C1752" t="str">
        <f>VLOOKUP(FinTrust_Transaction_Data!B1752,FinTrust_Customer_Data!A:A,1,FALSE)</f>
        <v>FT-C01373</v>
      </c>
      <c r="D1752" s="6">
        <v>46050.474305555559</v>
      </c>
      <c r="E1752" t="s">
        <v>1761</v>
      </c>
      <c r="F1752">
        <v>1133.47</v>
      </c>
      <c r="G1752" t="s">
        <v>19</v>
      </c>
      <c r="H1752" t="s">
        <v>1739</v>
      </c>
      <c r="I1752" t="s">
        <v>15</v>
      </c>
      <c r="J1752" t="s">
        <v>1740</v>
      </c>
      <c r="K1752" t="s">
        <v>1745</v>
      </c>
      <c r="L1752" t="s">
        <v>1740</v>
      </c>
    </row>
    <row r="1753" spans="1:12" x14ac:dyDescent="0.25">
      <c r="A1753" t="s">
        <v>3514</v>
      </c>
      <c r="B1753" t="s">
        <v>1035</v>
      </c>
      <c r="C1753" t="str">
        <f>VLOOKUP(FinTrust_Transaction_Data!B1753,FinTrust_Customer_Data!A:A,1,FALSE)</f>
        <v>FT-C00816</v>
      </c>
      <c r="D1753" s="6">
        <v>46029.082638888889</v>
      </c>
      <c r="E1753" t="s">
        <v>1761</v>
      </c>
      <c r="F1753">
        <v>1133.78</v>
      </c>
      <c r="G1753" t="s">
        <v>19</v>
      </c>
      <c r="H1753" t="s">
        <v>1751</v>
      </c>
      <c r="I1753" t="s">
        <v>73</v>
      </c>
      <c r="J1753" t="s">
        <v>1740</v>
      </c>
      <c r="K1753" t="s">
        <v>1745</v>
      </c>
      <c r="L1753" t="s">
        <v>1740</v>
      </c>
    </row>
    <row r="1754" spans="1:12" x14ac:dyDescent="0.25">
      <c r="A1754" t="s">
        <v>3515</v>
      </c>
      <c r="B1754" t="s">
        <v>631</v>
      </c>
      <c r="C1754" t="str">
        <f>VLOOKUP(FinTrust_Transaction_Data!B1754,FinTrust_Customer_Data!A:A,1,FALSE)</f>
        <v>FT-C00431</v>
      </c>
      <c r="D1754" s="6">
        <v>46103.848611111112</v>
      </c>
      <c r="E1754" t="s">
        <v>1761</v>
      </c>
      <c r="F1754">
        <v>1135.48</v>
      </c>
      <c r="G1754" t="s">
        <v>19</v>
      </c>
      <c r="H1754" t="s">
        <v>1751</v>
      </c>
      <c r="I1754" t="s">
        <v>23</v>
      </c>
      <c r="J1754" t="s">
        <v>1740</v>
      </c>
      <c r="K1754" t="s">
        <v>1745</v>
      </c>
      <c r="L1754" t="s">
        <v>1740</v>
      </c>
    </row>
    <row r="1755" spans="1:12" x14ac:dyDescent="0.25">
      <c r="A1755" t="s">
        <v>3516</v>
      </c>
      <c r="B1755" t="s">
        <v>1335</v>
      </c>
      <c r="C1755" t="str">
        <f>VLOOKUP(FinTrust_Transaction_Data!B1755,FinTrust_Customer_Data!A:A,1,FALSE)</f>
        <v>FT-C01116</v>
      </c>
      <c r="D1755" s="6">
        <v>46039.02847222222</v>
      </c>
      <c r="E1755" t="s">
        <v>1757</v>
      </c>
      <c r="F1755">
        <v>1137.52</v>
      </c>
      <c r="G1755" t="s">
        <v>1738</v>
      </c>
      <c r="H1755" t="s">
        <v>1754</v>
      </c>
      <c r="I1755" t="s">
        <v>59</v>
      </c>
      <c r="J1755" t="s">
        <v>1740</v>
      </c>
      <c r="K1755" t="s">
        <v>1745</v>
      </c>
      <c r="L1755" t="s">
        <v>1748</v>
      </c>
    </row>
    <row r="1756" spans="1:12" x14ac:dyDescent="0.25">
      <c r="A1756" t="s">
        <v>3517</v>
      </c>
      <c r="B1756" t="s">
        <v>1494</v>
      </c>
      <c r="C1756" t="str">
        <f>VLOOKUP(FinTrust_Transaction_Data!B1756,FinTrust_Customer_Data!A:A,1,FALSE)</f>
        <v>FT-C01275</v>
      </c>
      <c r="D1756" s="6">
        <v>46098.350694444445</v>
      </c>
      <c r="E1756" t="s">
        <v>1737</v>
      </c>
      <c r="F1756">
        <v>1138.53</v>
      </c>
      <c r="G1756" t="s">
        <v>19</v>
      </c>
      <c r="H1756" t="s">
        <v>1739</v>
      </c>
      <c r="I1756" t="s">
        <v>33</v>
      </c>
      <c r="J1756" t="s">
        <v>1740</v>
      </c>
      <c r="K1756" t="s">
        <v>1741</v>
      </c>
      <c r="L1756" t="s">
        <v>1740</v>
      </c>
    </row>
    <row r="1757" spans="1:12" x14ac:dyDescent="0.25">
      <c r="A1757" t="s">
        <v>3518</v>
      </c>
      <c r="B1757" t="s">
        <v>662</v>
      </c>
      <c r="C1757" t="str">
        <f>VLOOKUP(FinTrust_Transaction_Data!B1757,FinTrust_Customer_Data!A:A,1,FALSE)</f>
        <v>FT-C00460</v>
      </c>
      <c r="D1757" s="6">
        <v>46035.008333333331</v>
      </c>
      <c r="E1757" t="s">
        <v>1746</v>
      </c>
      <c r="F1757">
        <v>1138.8399999999999</v>
      </c>
      <c r="G1757" t="s">
        <v>19</v>
      </c>
      <c r="H1757" t="s">
        <v>1747</v>
      </c>
      <c r="I1757" t="s">
        <v>15</v>
      </c>
      <c r="J1757" t="s">
        <v>1748</v>
      </c>
      <c r="K1757" t="s">
        <v>1745</v>
      </c>
      <c r="L1757" t="s">
        <v>1740</v>
      </c>
    </row>
    <row r="1758" spans="1:12" x14ac:dyDescent="0.25">
      <c r="A1758" t="s">
        <v>3519</v>
      </c>
      <c r="B1758" t="s">
        <v>780</v>
      </c>
      <c r="C1758" t="str">
        <f>VLOOKUP(FinTrust_Transaction_Data!B1758,FinTrust_Customer_Data!A:A,1,FALSE)</f>
        <v>FT-C00568</v>
      </c>
      <c r="D1758" s="6">
        <v>46042.703472222223</v>
      </c>
      <c r="E1758" t="s">
        <v>1753</v>
      </c>
      <c r="F1758">
        <v>1140.3900000000001</v>
      </c>
      <c r="G1758" t="s">
        <v>19</v>
      </c>
      <c r="H1758" t="s">
        <v>1747</v>
      </c>
      <c r="I1758" t="s">
        <v>56</v>
      </c>
      <c r="J1758" t="s">
        <v>1740</v>
      </c>
      <c r="K1758" t="s">
        <v>1745</v>
      </c>
      <c r="L1758" t="s">
        <v>1740</v>
      </c>
    </row>
    <row r="1759" spans="1:12" x14ac:dyDescent="0.25">
      <c r="A1759" t="s">
        <v>3520</v>
      </c>
      <c r="B1759" t="s">
        <v>1455</v>
      </c>
      <c r="C1759" t="str">
        <f>VLOOKUP(FinTrust_Transaction_Data!B1759,FinTrust_Customer_Data!A:A,1,FALSE)</f>
        <v>FT-C01236</v>
      </c>
      <c r="D1759" s="6">
        <v>46037.978472222225</v>
      </c>
      <c r="E1759" t="s">
        <v>1757</v>
      </c>
      <c r="F1759">
        <v>1140.5899999999999</v>
      </c>
      <c r="G1759" t="s">
        <v>50</v>
      </c>
      <c r="H1759" t="s">
        <v>1747</v>
      </c>
      <c r="I1759" t="s">
        <v>56</v>
      </c>
      <c r="J1759" t="s">
        <v>1740</v>
      </c>
      <c r="K1759" t="s">
        <v>1745</v>
      </c>
      <c r="L1759" t="s">
        <v>1740</v>
      </c>
    </row>
    <row r="1760" spans="1:12" x14ac:dyDescent="0.25">
      <c r="A1760" t="s">
        <v>3521</v>
      </c>
      <c r="B1760" t="s">
        <v>1130</v>
      </c>
      <c r="C1760" t="str">
        <f>VLOOKUP(FinTrust_Transaction_Data!B1760,FinTrust_Customer_Data!A:A,1,FALSE)</f>
        <v>FT-C00911</v>
      </c>
      <c r="D1760" s="6">
        <v>46109.654166666667</v>
      </c>
      <c r="E1760" t="s">
        <v>1753</v>
      </c>
      <c r="F1760">
        <v>1140.8399999999999</v>
      </c>
      <c r="G1760" t="s">
        <v>1742</v>
      </c>
      <c r="H1760" t="s">
        <v>1739</v>
      </c>
      <c r="I1760" t="s">
        <v>15</v>
      </c>
      <c r="J1760" t="s">
        <v>1740</v>
      </c>
      <c r="K1760" t="s">
        <v>1745</v>
      </c>
      <c r="L1760" t="s">
        <v>1740</v>
      </c>
    </row>
    <row r="1761" spans="1:12" x14ac:dyDescent="0.25">
      <c r="A1761" t="s">
        <v>3522</v>
      </c>
      <c r="B1761" t="s">
        <v>435</v>
      </c>
      <c r="C1761" t="str">
        <f>VLOOKUP(FinTrust_Transaction_Data!B1761,FinTrust_Customer_Data!A:A,1,FALSE)</f>
        <v>FT-C00260</v>
      </c>
      <c r="D1761" s="6">
        <v>46046.904166666667</v>
      </c>
      <c r="E1761" t="s">
        <v>1761</v>
      </c>
      <c r="F1761">
        <v>1143.2</v>
      </c>
      <c r="G1761" t="s">
        <v>1738</v>
      </c>
      <c r="H1761" t="s">
        <v>1751</v>
      </c>
      <c r="I1761" t="s">
        <v>59</v>
      </c>
      <c r="J1761" t="s">
        <v>1740</v>
      </c>
      <c r="K1761" t="s">
        <v>1755</v>
      </c>
      <c r="L1761" t="s">
        <v>1748</v>
      </c>
    </row>
    <row r="1762" spans="1:12" x14ac:dyDescent="0.25">
      <c r="A1762" t="s">
        <v>3523</v>
      </c>
      <c r="B1762" t="s">
        <v>507</v>
      </c>
      <c r="C1762" t="str">
        <f>VLOOKUP(FinTrust_Transaction_Data!B1762,FinTrust_Customer_Data!A:A,1,FALSE)</f>
        <v>FT-C00320</v>
      </c>
      <c r="D1762" s="6">
        <v>46107.411805555559</v>
      </c>
      <c r="E1762" t="s">
        <v>1746</v>
      </c>
      <c r="F1762">
        <v>1143.31</v>
      </c>
      <c r="G1762" t="s">
        <v>50</v>
      </c>
      <c r="H1762" t="s">
        <v>1747</v>
      </c>
      <c r="I1762" t="s">
        <v>73</v>
      </c>
      <c r="J1762" t="s">
        <v>1740</v>
      </c>
      <c r="K1762" t="s">
        <v>1745</v>
      </c>
      <c r="L1762" t="s">
        <v>1740</v>
      </c>
    </row>
    <row r="1763" spans="1:12" x14ac:dyDescent="0.25">
      <c r="A1763" t="s">
        <v>3524</v>
      </c>
      <c r="B1763" t="s">
        <v>1203</v>
      </c>
      <c r="C1763" t="str">
        <f>VLOOKUP(FinTrust_Transaction_Data!B1763,FinTrust_Customer_Data!A:A,1,FALSE)</f>
        <v>FT-C00984</v>
      </c>
      <c r="D1763" s="6">
        <v>46093.205555555556</v>
      </c>
      <c r="E1763" t="s">
        <v>1757</v>
      </c>
      <c r="F1763">
        <v>1144.4000000000001</v>
      </c>
      <c r="G1763" t="s">
        <v>19</v>
      </c>
      <c r="H1763" t="s">
        <v>1754</v>
      </c>
      <c r="I1763" t="s">
        <v>23</v>
      </c>
      <c r="J1763" t="s">
        <v>1740</v>
      </c>
      <c r="K1763" t="s">
        <v>1745</v>
      </c>
      <c r="L1763" t="s">
        <v>1740</v>
      </c>
    </row>
    <row r="1764" spans="1:12" x14ac:dyDescent="0.25">
      <c r="A1764" t="s">
        <v>3525</v>
      </c>
      <c r="B1764" t="s">
        <v>1121</v>
      </c>
      <c r="C1764" t="str">
        <f>VLOOKUP(FinTrust_Transaction_Data!B1764,FinTrust_Customer_Data!A:A,1,FALSE)</f>
        <v>FT-C00902</v>
      </c>
      <c r="D1764" s="6">
        <v>46043.566666666666</v>
      </c>
      <c r="E1764" t="s">
        <v>1753</v>
      </c>
      <c r="F1764">
        <v>1145.4100000000001</v>
      </c>
      <c r="G1764" t="s">
        <v>1742</v>
      </c>
      <c r="H1764" t="s">
        <v>1747</v>
      </c>
      <c r="I1764" t="s">
        <v>37</v>
      </c>
      <c r="J1764" t="s">
        <v>1740</v>
      </c>
      <c r="K1764" t="s">
        <v>1745</v>
      </c>
      <c r="L1764" t="s">
        <v>1740</v>
      </c>
    </row>
    <row r="1765" spans="1:12" x14ac:dyDescent="0.25">
      <c r="A1765" t="s">
        <v>3526</v>
      </c>
      <c r="B1765" t="s">
        <v>1364</v>
      </c>
      <c r="C1765" t="str">
        <f>VLOOKUP(FinTrust_Transaction_Data!B1765,FinTrust_Customer_Data!A:A,1,FALSE)</f>
        <v>FT-C01145</v>
      </c>
      <c r="D1765" s="6">
        <v>46041.563888888886</v>
      </c>
      <c r="E1765" t="s">
        <v>1753</v>
      </c>
      <c r="F1765">
        <v>1145.6099999999999</v>
      </c>
      <c r="G1765" t="s">
        <v>1742</v>
      </c>
      <c r="H1765" t="s">
        <v>1744</v>
      </c>
      <c r="I1765" t="s">
        <v>37</v>
      </c>
      <c r="J1765" t="s">
        <v>1740</v>
      </c>
      <c r="K1765" t="s">
        <v>1745</v>
      </c>
      <c r="L1765" t="s">
        <v>1740</v>
      </c>
    </row>
    <row r="1766" spans="1:12" x14ac:dyDescent="0.25">
      <c r="A1766" t="s">
        <v>3527</v>
      </c>
      <c r="B1766" t="s">
        <v>132</v>
      </c>
      <c r="C1766" t="str">
        <f>VLOOKUP(FinTrust_Transaction_Data!B1766,FinTrust_Customer_Data!A:A,1,FALSE)</f>
        <v>FT-C00050</v>
      </c>
      <c r="D1766" s="6">
        <v>46046.754166666666</v>
      </c>
      <c r="E1766" t="s">
        <v>1746</v>
      </c>
      <c r="F1766">
        <v>1145.67</v>
      </c>
      <c r="G1766" t="s">
        <v>1742</v>
      </c>
      <c r="H1766" t="s">
        <v>1747</v>
      </c>
      <c r="I1766" t="s">
        <v>59</v>
      </c>
      <c r="J1766" t="s">
        <v>1740</v>
      </c>
      <c r="K1766" t="s">
        <v>1745</v>
      </c>
      <c r="L1766" t="s">
        <v>1740</v>
      </c>
    </row>
    <row r="1767" spans="1:12" x14ac:dyDescent="0.25">
      <c r="A1767" t="s">
        <v>3528</v>
      </c>
      <c r="B1767" t="s">
        <v>86</v>
      </c>
      <c r="C1767" t="str">
        <f>VLOOKUP(FinTrust_Transaction_Data!B1767,FinTrust_Customer_Data!A:A,1,FALSE)</f>
        <v>FT-C00025</v>
      </c>
      <c r="D1767" s="6">
        <v>46037.288194444445</v>
      </c>
      <c r="E1767" t="s">
        <v>1737</v>
      </c>
      <c r="F1767">
        <v>1147.28</v>
      </c>
      <c r="G1767" t="s">
        <v>50</v>
      </c>
      <c r="H1767" t="s">
        <v>1754</v>
      </c>
      <c r="I1767" t="s">
        <v>73</v>
      </c>
      <c r="J1767" t="s">
        <v>1740</v>
      </c>
      <c r="K1767" t="s">
        <v>1745</v>
      </c>
      <c r="L1767" t="s">
        <v>1740</v>
      </c>
    </row>
    <row r="1768" spans="1:12" x14ac:dyDescent="0.25">
      <c r="A1768" t="s">
        <v>3529</v>
      </c>
      <c r="B1768" t="s">
        <v>164</v>
      </c>
      <c r="C1768" t="str">
        <f>VLOOKUP(FinTrust_Transaction_Data!B1768,FinTrust_Customer_Data!A:A,1,FALSE)</f>
        <v>FT-C00069</v>
      </c>
      <c r="D1768" s="6">
        <v>46099.288194444445</v>
      </c>
      <c r="E1768" t="s">
        <v>1746</v>
      </c>
      <c r="F1768">
        <v>1147.81</v>
      </c>
      <c r="G1768" t="s">
        <v>1742</v>
      </c>
      <c r="H1768" t="s">
        <v>1754</v>
      </c>
      <c r="I1768" t="s">
        <v>73</v>
      </c>
      <c r="J1768" t="s">
        <v>1740</v>
      </c>
      <c r="K1768" t="s">
        <v>1745</v>
      </c>
      <c r="L1768" t="s">
        <v>1740</v>
      </c>
    </row>
    <row r="1769" spans="1:12" x14ac:dyDescent="0.25">
      <c r="A1769" t="s">
        <v>3530</v>
      </c>
      <c r="B1769" t="s">
        <v>371</v>
      </c>
      <c r="C1769" t="str">
        <f>VLOOKUP(FinTrust_Transaction_Data!B1769,FinTrust_Customer_Data!A:A,1,FALSE)</f>
        <v>FT-C00209</v>
      </c>
      <c r="D1769" s="6">
        <v>46091.090277777781</v>
      </c>
      <c r="E1769" t="s">
        <v>1746</v>
      </c>
      <c r="F1769">
        <v>1148.71</v>
      </c>
      <c r="G1769" t="s">
        <v>1738</v>
      </c>
      <c r="H1769" t="s">
        <v>1754</v>
      </c>
      <c r="I1769" t="s">
        <v>73</v>
      </c>
      <c r="J1769" t="s">
        <v>1740</v>
      </c>
      <c r="K1769" t="s">
        <v>1745</v>
      </c>
      <c r="L1769" t="s">
        <v>1740</v>
      </c>
    </row>
    <row r="1770" spans="1:12" x14ac:dyDescent="0.25">
      <c r="A1770" t="s">
        <v>3531</v>
      </c>
      <c r="B1770" t="s">
        <v>1386</v>
      </c>
      <c r="C1770" t="str">
        <f>VLOOKUP(FinTrust_Transaction_Data!B1770,FinTrust_Customer_Data!A:A,1,FALSE)</f>
        <v>FT-C01167</v>
      </c>
      <c r="D1770" s="6">
        <v>46090.535416666666</v>
      </c>
      <c r="E1770" t="s">
        <v>1753</v>
      </c>
      <c r="F1770">
        <v>1149.2</v>
      </c>
      <c r="G1770" t="s">
        <v>19</v>
      </c>
      <c r="H1770" t="s">
        <v>1747</v>
      </c>
      <c r="I1770" t="s">
        <v>59</v>
      </c>
      <c r="J1770" t="s">
        <v>1740</v>
      </c>
      <c r="K1770" t="s">
        <v>1745</v>
      </c>
      <c r="L1770" t="s">
        <v>1740</v>
      </c>
    </row>
    <row r="1771" spans="1:12" x14ac:dyDescent="0.25">
      <c r="A1771" t="s">
        <v>3532</v>
      </c>
      <c r="B1771" t="s">
        <v>526</v>
      </c>
      <c r="C1771" t="str">
        <f>VLOOKUP(FinTrust_Transaction_Data!B1771,FinTrust_Customer_Data!A:A,1,FALSE)</f>
        <v>FT-C00337</v>
      </c>
      <c r="D1771" s="6">
        <v>46103.713888888888</v>
      </c>
      <c r="E1771" t="s">
        <v>1757</v>
      </c>
      <c r="F1771">
        <v>1149.99</v>
      </c>
      <c r="G1771" t="s">
        <v>19</v>
      </c>
      <c r="H1771" t="s">
        <v>1747</v>
      </c>
      <c r="I1771" t="s">
        <v>37</v>
      </c>
      <c r="J1771" t="s">
        <v>1740</v>
      </c>
      <c r="K1771" t="s">
        <v>1745</v>
      </c>
      <c r="L1771" t="s">
        <v>1748</v>
      </c>
    </row>
    <row r="1772" spans="1:12" x14ac:dyDescent="0.25">
      <c r="A1772" t="s">
        <v>3533</v>
      </c>
      <c r="B1772" t="s">
        <v>180</v>
      </c>
      <c r="C1772" t="str">
        <f>VLOOKUP(FinTrust_Transaction_Data!B1772,FinTrust_Customer_Data!A:A,1,FALSE)</f>
        <v>FT-C00079</v>
      </c>
      <c r="D1772" s="6">
        <v>46096.618055555555</v>
      </c>
      <c r="E1772" t="s">
        <v>1761</v>
      </c>
      <c r="F1772">
        <v>1150.01</v>
      </c>
      <c r="G1772" t="s">
        <v>1742</v>
      </c>
      <c r="H1772" t="s">
        <v>1747</v>
      </c>
      <c r="I1772" t="s">
        <v>73</v>
      </c>
      <c r="J1772" t="s">
        <v>1740</v>
      </c>
      <c r="K1772" t="s">
        <v>1745</v>
      </c>
      <c r="L1772" t="s">
        <v>1740</v>
      </c>
    </row>
    <row r="1773" spans="1:12" x14ac:dyDescent="0.25">
      <c r="A1773" t="s">
        <v>3534</v>
      </c>
      <c r="B1773" t="s">
        <v>401</v>
      </c>
      <c r="C1773" t="str">
        <f>VLOOKUP(FinTrust_Transaction_Data!B1773,FinTrust_Customer_Data!A:A,1,FALSE)</f>
        <v>FT-C00232</v>
      </c>
      <c r="D1773" s="6">
        <v>46041.65347222222</v>
      </c>
      <c r="E1773" t="s">
        <v>1757</v>
      </c>
      <c r="F1773">
        <v>1150.07</v>
      </c>
      <c r="G1773" t="s">
        <v>1738</v>
      </c>
      <c r="H1773" t="s">
        <v>1747</v>
      </c>
      <c r="I1773" t="s">
        <v>15</v>
      </c>
      <c r="J1773" t="s">
        <v>1740</v>
      </c>
      <c r="K1773" t="s">
        <v>1745</v>
      </c>
      <c r="L1773" t="s">
        <v>1740</v>
      </c>
    </row>
    <row r="1774" spans="1:12" x14ac:dyDescent="0.25">
      <c r="A1774" t="s">
        <v>3535</v>
      </c>
      <c r="B1774" t="s">
        <v>1512</v>
      </c>
      <c r="C1774" t="str">
        <f>VLOOKUP(FinTrust_Transaction_Data!B1774,FinTrust_Customer_Data!A:A,1,FALSE)</f>
        <v>FT-C01293</v>
      </c>
      <c r="D1774" s="6">
        <v>46107.246527777781</v>
      </c>
      <c r="E1774" t="s">
        <v>1757</v>
      </c>
      <c r="F1774">
        <v>1150.52</v>
      </c>
      <c r="G1774" t="s">
        <v>19</v>
      </c>
      <c r="H1774" t="s">
        <v>1751</v>
      </c>
      <c r="I1774" t="s">
        <v>29</v>
      </c>
      <c r="J1774" t="s">
        <v>1740</v>
      </c>
      <c r="K1774" t="s">
        <v>1745</v>
      </c>
      <c r="L1774" t="s">
        <v>1740</v>
      </c>
    </row>
    <row r="1775" spans="1:12" x14ac:dyDescent="0.25">
      <c r="A1775" t="s">
        <v>3536</v>
      </c>
      <c r="B1775" t="s">
        <v>686</v>
      </c>
      <c r="C1775" t="str">
        <f>VLOOKUP(FinTrust_Transaction_Data!B1775,FinTrust_Customer_Data!A:A,1,FALSE)</f>
        <v>FT-C00479</v>
      </c>
      <c r="D1775" s="6">
        <v>46068.46875</v>
      </c>
      <c r="E1775" t="s">
        <v>1737</v>
      </c>
      <c r="F1775">
        <v>1150.5899999999999</v>
      </c>
      <c r="G1775" t="s">
        <v>50</v>
      </c>
      <c r="H1775" t="s">
        <v>1739</v>
      </c>
      <c r="I1775" t="s">
        <v>56</v>
      </c>
      <c r="J1775" t="s">
        <v>1740</v>
      </c>
      <c r="K1775" t="s">
        <v>1745</v>
      </c>
      <c r="L1775" t="s">
        <v>1740</v>
      </c>
    </row>
    <row r="1776" spans="1:12" x14ac:dyDescent="0.25">
      <c r="A1776" t="s">
        <v>3537</v>
      </c>
      <c r="B1776" t="s">
        <v>403</v>
      </c>
      <c r="C1776" t="str">
        <f>VLOOKUP(FinTrust_Transaction_Data!B1776,FinTrust_Customer_Data!A:A,1,FALSE)</f>
        <v>FT-C00234</v>
      </c>
      <c r="D1776" s="6">
        <v>46104.043749999997</v>
      </c>
      <c r="E1776" t="s">
        <v>1761</v>
      </c>
      <c r="F1776">
        <v>1151.52</v>
      </c>
      <c r="G1776" t="s">
        <v>47</v>
      </c>
      <c r="I1776" t="s">
        <v>33</v>
      </c>
      <c r="J1776" t="s">
        <v>1740</v>
      </c>
      <c r="K1776" t="s">
        <v>1745</v>
      </c>
      <c r="L1776" t="s">
        <v>1740</v>
      </c>
    </row>
    <row r="1777" spans="1:12" x14ac:dyDescent="0.25">
      <c r="A1777" t="s">
        <v>3538</v>
      </c>
      <c r="B1777" t="s">
        <v>379</v>
      </c>
      <c r="C1777" t="str">
        <f>VLOOKUP(FinTrust_Transaction_Data!B1777,FinTrust_Customer_Data!A:A,1,FALSE)</f>
        <v>FT-C00214</v>
      </c>
      <c r="D1777" s="6">
        <v>46045.043749999997</v>
      </c>
      <c r="E1777" t="s">
        <v>1761</v>
      </c>
      <c r="F1777">
        <v>1152.4100000000001</v>
      </c>
      <c r="G1777" t="s">
        <v>1738</v>
      </c>
      <c r="H1777" t="s">
        <v>1747</v>
      </c>
      <c r="I1777" t="s">
        <v>33</v>
      </c>
      <c r="J1777" t="s">
        <v>1740</v>
      </c>
      <c r="K1777" t="s">
        <v>1745</v>
      </c>
      <c r="L1777" t="s">
        <v>1740</v>
      </c>
    </row>
    <row r="1778" spans="1:12" x14ac:dyDescent="0.25">
      <c r="A1778" t="s">
        <v>3539</v>
      </c>
      <c r="B1778" t="s">
        <v>920</v>
      </c>
      <c r="C1778" t="str">
        <f>VLOOKUP(FinTrust_Transaction_Data!B1778,FinTrust_Customer_Data!A:A,1,FALSE)</f>
        <v>FT-C00705</v>
      </c>
      <c r="D1778" s="6">
        <v>46047.774305555555</v>
      </c>
      <c r="E1778" t="s">
        <v>1761</v>
      </c>
      <c r="F1778">
        <v>1152.43</v>
      </c>
      <c r="G1778" t="s">
        <v>50</v>
      </c>
      <c r="H1778" t="s">
        <v>1747</v>
      </c>
      <c r="I1778" t="s">
        <v>56</v>
      </c>
      <c r="J1778" t="s">
        <v>1740</v>
      </c>
      <c r="K1778" t="s">
        <v>1745</v>
      </c>
      <c r="L1778" t="s">
        <v>1740</v>
      </c>
    </row>
    <row r="1779" spans="1:12" x14ac:dyDescent="0.25">
      <c r="A1779" t="s">
        <v>3540</v>
      </c>
      <c r="B1779" t="s">
        <v>194</v>
      </c>
      <c r="C1779" t="str">
        <f>VLOOKUP(FinTrust_Transaction_Data!B1779,FinTrust_Customer_Data!A:A,1,FALSE)</f>
        <v>FT-C00089</v>
      </c>
      <c r="D1779" s="6">
        <v>46024.709722222222</v>
      </c>
      <c r="E1779" t="s">
        <v>1746</v>
      </c>
      <c r="F1779">
        <v>1153.1300000000001</v>
      </c>
      <c r="G1779" t="s">
        <v>47</v>
      </c>
      <c r="H1779" t="s">
        <v>1747</v>
      </c>
      <c r="I1779" t="s">
        <v>29</v>
      </c>
      <c r="J1779" t="s">
        <v>1740</v>
      </c>
      <c r="K1779" t="s">
        <v>1745</v>
      </c>
      <c r="L1779" t="s">
        <v>1740</v>
      </c>
    </row>
    <row r="1780" spans="1:12" x14ac:dyDescent="0.25">
      <c r="A1780" t="s">
        <v>3541</v>
      </c>
      <c r="B1780" t="s">
        <v>511</v>
      </c>
      <c r="C1780" t="str">
        <f>VLOOKUP(FinTrust_Transaction_Data!B1780,FinTrust_Customer_Data!A:A,1,FALSE)</f>
        <v>FT-C00323</v>
      </c>
      <c r="D1780" s="6">
        <v>46024.867361111108</v>
      </c>
      <c r="E1780" t="s">
        <v>1761</v>
      </c>
      <c r="F1780">
        <v>1153.42</v>
      </c>
      <c r="G1780" t="s">
        <v>1738</v>
      </c>
      <c r="H1780" t="s">
        <v>1747</v>
      </c>
      <c r="I1780" t="s">
        <v>33</v>
      </c>
      <c r="J1780" t="s">
        <v>1740</v>
      </c>
      <c r="K1780" t="s">
        <v>1745</v>
      </c>
      <c r="L1780" t="s">
        <v>1740</v>
      </c>
    </row>
    <row r="1781" spans="1:12" x14ac:dyDescent="0.25">
      <c r="A1781" t="s">
        <v>3542</v>
      </c>
      <c r="B1781" t="s">
        <v>243</v>
      </c>
      <c r="C1781" t="str">
        <f>VLOOKUP(FinTrust_Transaction_Data!B1781,FinTrust_Customer_Data!A:A,1,FALSE)</f>
        <v>FT-C00121</v>
      </c>
      <c r="D1781" s="6">
        <v>46076.14166666667</v>
      </c>
      <c r="E1781" t="s">
        <v>1746</v>
      </c>
      <c r="F1781">
        <v>1153.44</v>
      </c>
      <c r="G1781" t="s">
        <v>47</v>
      </c>
      <c r="H1781" t="s">
        <v>1751</v>
      </c>
      <c r="I1781" t="s">
        <v>59</v>
      </c>
      <c r="J1781" t="s">
        <v>1740</v>
      </c>
      <c r="K1781" t="s">
        <v>1745</v>
      </c>
      <c r="L1781" t="s">
        <v>1740</v>
      </c>
    </row>
    <row r="1782" spans="1:12" x14ac:dyDescent="0.25">
      <c r="A1782" t="s">
        <v>3543</v>
      </c>
      <c r="B1782" t="s">
        <v>997</v>
      </c>
      <c r="C1782" t="str">
        <f>VLOOKUP(FinTrust_Transaction_Data!B1782,FinTrust_Customer_Data!A:A,1,FALSE)</f>
        <v>FT-C00778</v>
      </c>
      <c r="D1782" s="6">
        <v>46063.120833333334</v>
      </c>
      <c r="E1782" t="s">
        <v>1746</v>
      </c>
      <c r="F1782">
        <v>1153.48</v>
      </c>
      <c r="G1782" t="s">
        <v>50</v>
      </c>
      <c r="H1782" t="s">
        <v>1739</v>
      </c>
      <c r="I1782" t="s">
        <v>33</v>
      </c>
      <c r="J1782" t="s">
        <v>1740</v>
      </c>
      <c r="K1782" t="s">
        <v>1745</v>
      </c>
      <c r="L1782" t="s">
        <v>1740</v>
      </c>
    </row>
    <row r="1783" spans="1:12" x14ac:dyDescent="0.25">
      <c r="A1783" t="s">
        <v>3544</v>
      </c>
      <c r="B1783" t="s">
        <v>1481</v>
      </c>
      <c r="C1783" t="str">
        <f>VLOOKUP(FinTrust_Transaction_Data!B1783,FinTrust_Customer_Data!A:A,1,FALSE)</f>
        <v>FT-C01262</v>
      </c>
      <c r="D1783" s="6">
        <v>46103.95416666667</v>
      </c>
      <c r="E1783" t="s">
        <v>1753</v>
      </c>
      <c r="F1783">
        <v>1153.67</v>
      </c>
      <c r="G1783" t="s">
        <v>1738</v>
      </c>
      <c r="H1783" t="s">
        <v>1754</v>
      </c>
      <c r="I1783" t="s">
        <v>15</v>
      </c>
      <c r="J1783" t="s">
        <v>1740</v>
      </c>
      <c r="K1783" t="s">
        <v>1745</v>
      </c>
      <c r="L1783" t="s">
        <v>1740</v>
      </c>
    </row>
    <row r="1784" spans="1:12" x14ac:dyDescent="0.25">
      <c r="A1784" t="s">
        <v>3545</v>
      </c>
      <c r="B1784" t="s">
        <v>1105</v>
      </c>
      <c r="C1784" t="str">
        <f>VLOOKUP(FinTrust_Transaction_Data!B1784,FinTrust_Customer_Data!A:A,1,FALSE)</f>
        <v>FT-C00886</v>
      </c>
      <c r="D1784" s="6">
        <v>46056.857638888891</v>
      </c>
      <c r="E1784" t="s">
        <v>1759</v>
      </c>
      <c r="F1784">
        <v>1153.9100000000001</v>
      </c>
      <c r="G1784" t="s">
        <v>1738</v>
      </c>
      <c r="H1784" t="s">
        <v>1739</v>
      </c>
      <c r="I1784" t="s">
        <v>29</v>
      </c>
      <c r="J1784" t="s">
        <v>1740</v>
      </c>
      <c r="K1784" t="s">
        <v>1745</v>
      </c>
      <c r="L1784" t="s">
        <v>1740</v>
      </c>
    </row>
    <row r="1785" spans="1:12" x14ac:dyDescent="0.25">
      <c r="A1785" t="s">
        <v>3546</v>
      </c>
      <c r="B1785" t="s">
        <v>1668</v>
      </c>
      <c r="C1785" t="str">
        <f>VLOOKUP(FinTrust_Transaction_Data!B1785,FinTrust_Customer_Data!A:A,1,FALSE)</f>
        <v>FT-C01449</v>
      </c>
      <c r="D1785" s="6">
        <v>46065.603472222225</v>
      </c>
      <c r="E1785" t="s">
        <v>1753</v>
      </c>
      <c r="F1785">
        <v>1154.3800000000001</v>
      </c>
      <c r="G1785" t="s">
        <v>1742</v>
      </c>
      <c r="H1785" t="s">
        <v>1739</v>
      </c>
      <c r="I1785" t="s">
        <v>59</v>
      </c>
      <c r="J1785" t="s">
        <v>1740</v>
      </c>
      <c r="K1785" t="s">
        <v>1745</v>
      </c>
      <c r="L1785" t="s">
        <v>1740</v>
      </c>
    </row>
    <row r="1786" spans="1:12" x14ac:dyDescent="0.25">
      <c r="A1786" t="s">
        <v>3547</v>
      </c>
      <c r="B1786" t="s">
        <v>1259</v>
      </c>
      <c r="C1786" t="str">
        <f>VLOOKUP(FinTrust_Transaction_Data!B1786,FinTrust_Customer_Data!A:A,1,FALSE)</f>
        <v>FT-C01040</v>
      </c>
      <c r="D1786" s="6">
        <v>46101.298611111109</v>
      </c>
      <c r="E1786" t="s">
        <v>1753</v>
      </c>
      <c r="F1786">
        <v>1154.44</v>
      </c>
      <c r="G1786" t="s">
        <v>1738</v>
      </c>
      <c r="H1786" t="s">
        <v>1747</v>
      </c>
      <c r="I1786" t="s">
        <v>73</v>
      </c>
      <c r="J1786" t="s">
        <v>1740</v>
      </c>
      <c r="K1786" t="s">
        <v>1745</v>
      </c>
      <c r="L1786" t="s">
        <v>1740</v>
      </c>
    </row>
    <row r="1787" spans="1:12" x14ac:dyDescent="0.25">
      <c r="A1787" t="s">
        <v>3548</v>
      </c>
      <c r="B1787" t="s">
        <v>1642</v>
      </c>
      <c r="C1787" t="str">
        <f>VLOOKUP(FinTrust_Transaction_Data!B1787,FinTrust_Customer_Data!A:A,1,FALSE)</f>
        <v>FT-C01423</v>
      </c>
      <c r="D1787" s="6">
        <v>46047.729166666664</v>
      </c>
      <c r="E1787" t="s">
        <v>1761</v>
      </c>
      <c r="F1787">
        <v>1154.83</v>
      </c>
      <c r="G1787" t="s">
        <v>1742</v>
      </c>
      <c r="H1787" t="s">
        <v>1747</v>
      </c>
      <c r="I1787" t="s">
        <v>56</v>
      </c>
      <c r="J1787" t="s">
        <v>1740</v>
      </c>
      <c r="K1787" t="s">
        <v>1745</v>
      </c>
      <c r="L1787" t="s">
        <v>1740</v>
      </c>
    </row>
    <row r="1788" spans="1:12" x14ac:dyDescent="0.25">
      <c r="A1788" t="s">
        <v>3549</v>
      </c>
      <c r="B1788" t="s">
        <v>144</v>
      </c>
      <c r="C1788" t="str">
        <f>VLOOKUP(FinTrust_Transaction_Data!B1788,FinTrust_Customer_Data!A:A,1,FALSE)</f>
        <v>FT-C00057</v>
      </c>
      <c r="D1788" s="6">
        <v>46086.064583333333</v>
      </c>
      <c r="E1788" t="s">
        <v>1746</v>
      </c>
      <c r="F1788">
        <v>1155.72</v>
      </c>
      <c r="G1788" t="s">
        <v>1742</v>
      </c>
      <c r="H1788" t="s">
        <v>1747</v>
      </c>
      <c r="I1788" t="s">
        <v>23</v>
      </c>
      <c r="J1788" t="s">
        <v>1740</v>
      </c>
      <c r="K1788" t="s">
        <v>1745</v>
      </c>
      <c r="L1788" t="s">
        <v>1740</v>
      </c>
    </row>
    <row r="1789" spans="1:12" x14ac:dyDescent="0.25">
      <c r="A1789" t="s">
        <v>3550</v>
      </c>
      <c r="B1789" t="s">
        <v>486</v>
      </c>
      <c r="C1789" t="str">
        <f>VLOOKUP(FinTrust_Transaction_Data!B1789,FinTrust_Customer_Data!A:A,1,FALSE)</f>
        <v>FT-C00304</v>
      </c>
      <c r="D1789" s="6">
        <v>46050.984722222223</v>
      </c>
      <c r="E1789" t="s">
        <v>1757</v>
      </c>
      <c r="F1789">
        <v>1157.67</v>
      </c>
      <c r="G1789" t="s">
        <v>19</v>
      </c>
      <c r="I1789" t="s">
        <v>73</v>
      </c>
      <c r="J1789" t="s">
        <v>1740</v>
      </c>
      <c r="K1789" t="s">
        <v>1745</v>
      </c>
      <c r="L1789" t="s">
        <v>1740</v>
      </c>
    </row>
    <row r="1790" spans="1:12" x14ac:dyDescent="0.25">
      <c r="A1790" t="s">
        <v>3551</v>
      </c>
      <c r="B1790" t="s">
        <v>715</v>
      </c>
      <c r="C1790" t="str">
        <f>VLOOKUP(FinTrust_Transaction_Data!B1790,FinTrust_Customer_Data!A:A,1,FALSE)</f>
        <v>FT-C00506</v>
      </c>
      <c r="D1790" s="6">
        <v>46072.990972222222</v>
      </c>
      <c r="E1790" t="s">
        <v>1761</v>
      </c>
      <c r="F1790">
        <v>1157.8499999999999</v>
      </c>
      <c r="G1790" t="s">
        <v>50</v>
      </c>
      <c r="H1790" t="s">
        <v>1739</v>
      </c>
      <c r="I1790" t="s">
        <v>29</v>
      </c>
      <c r="J1790" t="s">
        <v>1740</v>
      </c>
      <c r="K1790" t="s">
        <v>1745</v>
      </c>
      <c r="L1790" t="s">
        <v>1748</v>
      </c>
    </row>
    <row r="1791" spans="1:12" x14ac:dyDescent="0.25">
      <c r="A1791" t="s">
        <v>3552</v>
      </c>
      <c r="B1791" t="s">
        <v>575</v>
      </c>
      <c r="C1791" t="str">
        <f>VLOOKUP(FinTrust_Transaction_Data!B1791,FinTrust_Customer_Data!A:A,1,FALSE)</f>
        <v>FT-C00381</v>
      </c>
      <c r="D1791" s="6">
        <v>46097.42083333333</v>
      </c>
      <c r="E1791" t="s">
        <v>1761</v>
      </c>
      <c r="F1791">
        <v>1158.3499999999999</v>
      </c>
      <c r="G1791" t="s">
        <v>19</v>
      </c>
      <c r="H1791" t="s">
        <v>1744</v>
      </c>
      <c r="I1791" t="s">
        <v>73</v>
      </c>
      <c r="J1791" t="s">
        <v>1740</v>
      </c>
      <c r="K1791" t="s">
        <v>1745</v>
      </c>
      <c r="L1791" t="s">
        <v>1740</v>
      </c>
    </row>
    <row r="1792" spans="1:12" x14ac:dyDescent="0.25">
      <c r="A1792" t="s">
        <v>3553</v>
      </c>
      <c r="B1792" t="s">
        <v>259</v>
      </c>
      <c r="C1792" t="str">
        <f>VLOOKUP(FinTrust_Transaction_Data!B1792,FinTrust_Customer_Data!A:A,1,FALSE)</f>
        <v>FT-C00133</v>
      </c>
      <c r="D1792" s="6">
        <v>46043.071527777778</v>
      </c>
      <c r="E1792" t="s">
        <v>1757</v>
      </c>
      <c r="F1792">
        <v>1158.5999999999999</v>
      </c>
      <c r="G1792" t="s">
        <v>19</v>
      </c>
      <c r="H1792" t="s">
        <v>1744</v>
      </c>
      <c r="I1792" t="s">
        <v>33</v>
      </c>
      <c r="J1792" t="s">
        <v>1740</v>
      </c>
      <c r="K1792" t="s">
        <v>1745</v>
      </c>
      <c r="L1792" t="s">
        <v>1748</v>
      </c>
    </row>
    <row r="1793" spans="1:12" x14ac:dyDescent="0.25">
      <c r="A1793" t="s">
        <v>3554</v>
      </c>
      <c r="B1793" t="s">
        <v>918</v>
      </c>
      <c r="C1793" t="str">
        <f>VLOOKUP(FinTrust_Transaction_Data!B1793,FinTrust_Customer_Data!A:A,1,FALSE)</f>
        <v>FT-C00703</v>
      </c>
      <c r="D1793" s="6">
        <v>46057.382638888892</v>
      </c>
      <c r="E1793" t="s">
        <v>1759</v>
      </c>
      <c r="F1793">
        <v>1159.08</v>
      </c>
      <c r="G1793" t="s">
        <v>19</v>
      </c>
      <c r="H1793" t="s">
        <v>1744</v>
      </c>
      <c r="I1793" t="s">
        <v>73</v>
      </c>
      <c r="J1793" t="s">
        <v>1740</v>
      </c>
      <c r="K1793" t="s">
        <v>1745</v>
      </c>
      <c r="L1793" t="s">
        <v>1740</v>
      </c>
    </row>
    <row r="1794" spans="1:12" x14ac:dyDescent="0.25">
      <c r="A1794" t="s">
        <v>3555</v>
      </c>
      <c r="B1794" t="s">
        <v>1150</v>
      </c>
      <c r="C1794" t="str">
        <f>VLOOKUP(FinTrust_Transaction_Data!B1794,FinTrust_Customer_Data!A:A,1,FALSE)</f>
        <v>FT-C00931</v>
      </c>
      <c r="D1794" s="6">
        <v>46052.536805555559</v>
      </c>
      <c r="E1794" t="s">
        <v>1761</v>
      </c>
      <c r="F1794">
        <v>1159.3</v>
      </c>
      <c r="G1794" t="s">
        <v>1738</v>
      </c>
      <c r="H1794" t="s">
        <v>1747</v>
      </c>
      <c r="I1794" t="s">
        <v>33</v>
      </c>
      <c r="J1794" t="s">
        <v>1748</v>
      </c>
      <c r="K1794" t="s">
        <v>1745</v>
      </c>
      <c r="L1794" t="s">
        <v>1748</v>
      </c>
    </row>
    <row r="1795" spans="1:12" x14ac:dyDescent="0.25">
      <c r="A1795" t="s">
        <v>3556</v>
      </c>
      <c r="B1795" t="s">
        <v>1603</v>
      </c>
      <c r="C1795" t="str">
        <f>VLOOKUP(FinTrust_Transaction_Data!B1795,FinTrust_Customer_Data!A:A,1,FALSE)</f>
        <v>FT-C01384</v>
      </c>
      <c r="D1795" s="6">
        <v>46101.261111111111</v>
      </c>
      <c r="E1795" t="s">
        <v>1761</v>
      </c>
      <c r="F1795">
        <v>1159.6300000000001</v>
      </c>
      <c r="G1795" t="s">
        <v>47</v>
      </c>
      <c r="H1795" t="s">
        <v>1751</v>
      </c>
      <c r="I1795" t="s">
        <v>59</v>
      </c>
      <c r="J1795" t="s">
        <v>1740</v>
      </c>
      <c r="K1795" t="s">
        <v>1745</v>
      </c>
      <c r="L1795" t="s">
        <v>1740</v>
      </c>
    </row>
    <row r="1796" spans="1:12" x14ac:dyDescent="0.25">
      <c r="A1796" t="s">
        <v>3557</v>
      </c>
      <c r="B1796" t="s">
        <v>1695</v>
      </c>
      <c r="C1796" t="str">
        <f>VLOOKUP(FinTrust_Transaction_Data!B1796,FinTrust_Customer_Data!A:A,1,FALSE)</f>
        <v>FT-C01476</v>
      </c>
      <c r="D1796" s="6">
        <v>46043.904166666667</v>
      </c>
      <c r="E1796" t="s">
        <v>1753</v>
      </c>
      <c r="F1796">
        <v>1160.49</v>
      </c>
      <c r="G1796" t="s">
        <v>50</v>
      </c>
      <c r="H1796" t="s">
        <v>1747</v>
      </c>
      <c r="I1796" t="s">
        <v>29</v>
      </c>
      <c r="J1796" t="s">
        <v>1740</v>
      </c>
      <c r="K1796" t="s">
        <v>1745</v>
      </c>
      <c r="L1796" t="s">
        <v>1740</v>
      </c>
    </row>
    <row r="1797" spans="1:12" x14ac:dyDescent="0.25">
      <c r="A1797" t="s">
        <v>3558</v>
      </c>
      <c r="B1797" t="s">
        <v>1558</v>
      </c>
      <c r="C1797" t="str">
        <f>VLOOKUP(FinTrust_Transaction_Data!B1797,FinTrust_Customer_Data!A:A,1,FALSE)</f>
        <v>FT-C01339</v>
      </c>
      <c r="D1797" s="6">
        <v>46057.5625</v>
      </c>
      <c r="E1797" t="s">
        <v>1753</v>
      </c>
      <c r="F1797">
        <v>1160.73</v>
      </c>
      <c r="G1797" t="s">
        <v>19</v>
      </c>
      <c r="H1797" t="s">
        <v>1739</v>
      </c>
      <c r="I1797" t="s">
        <v>29</v>
      </c>
      <c r="J1797" t="s">
        <v>1740</v>
      </c>
      <c r="K1797" t="s">
        <v>1745</v>
      </c>
      <c r="L1797" t="s">
        <v>1740</v>
      </c>
    </row>
    <row r="1798" spans="1:12" x14ac:dyDescent="0.25">
      <c r="A1798" t="s">
        <v>3559</v>
      </c>
      <c r="B1798" t="s">
        <v>861</v>
      </c>
      <c r="C1798" t="str">
        <f>VLOOKUP(FinTrust_Transaction_Data!B1798,FinTrust_Customer_Data!A:A,1,FALSE)</f>
        <v>FT-C00647</v>
      </c>
      <c r="D1798" s="6">
        <v>46057.022222222222</v>
      </c>
      <c r="E1798" t="s">
        <v>1761</v>
      </c>
      <c r="F1798">
        <v>1160.95</v>
      </c>
      <c r="G1798" t="s">
        <v>50</v>
      </c>
      <c r="H1798" t="s">
        <v>1744</v>
      </c>
      <c r="I1798" t="s">
        <v>56</v>
      </c>
      <c r="J1798" t="s">
        <v>1740</v>
      </c>
      <c r="K1798" t="s">
        <v>1745</v>
      </c>
      <c r="L1798" t="s">
        <v>1748</v>
      </c>
    </row>
    <row r="1799" spans="1:12" x14ac:dyDescent="0.25">
      <c r="A1799" t="s">
        <v>3560</v>
      </c>
      <c r="B1799" t="s">
        <v>305</v>
      </c>
      <c r="C1799" t="str">
        <f>VLOOKUP(FinTrust_Transaction_Data!B1799,FinTrust_Customer_Data!A:A,1,FALSE)</f>
        <v>FT-C00165</v>
      </c>
      <c r="D1799" s="6">
        <v>46037.618055555555</v>
      </c>
      <c r="E1799" t="s">
        <v>1761</v>
      </c>
      <c r="F1799">
        <v>1162.0899999999999</v>
      </c>
      <c r="G1799" t="s">
        <v>19</v>
      </c>
      <c r="H1799" t="s">
        <v>1747</v>
      </c>
      <c r="I1799" t="s">
        <v>56</v>
      </c>
      <c r="J1799" t="s">
        <v>1740</v>
      </c>
      <c r="K1799" t="s">
        <v>1745</v>
      </c>
      <c r="L1799" t="s">
        <v>1740</v>
      </c>
    </row>
    <row r="1800" spans="1:12" x14ac:dyDescent="0.25">
      <c r="A1800" t="s">
        <v>3561</v>
      </c>
      <c r="B1800" t="s">
        <v>550</v>
      </c>
      <c r="C1800" t="str">
        <f>VLOOKUP(FinTrust_Transaction_Data!B1800,FinTrust_Customer_Data!A:A,1,FALSE)</f>
        <v>FT-C00358</v>
      </c>
      <c r="D1800" s="6">
        <v>46032.247916666667</v>
      </c>
      <c r="E1800" t="s">
        <v>1757</v>
      </c>
      <c r="F1800">
        <v>1162.0999999999999</v>
      </c>
      <c r="G1800" t="s">
        <v>19</v>
      </c>
      <c r="H1800" t="s">
        <v>1747</v>
      </c>
      <c r="I1800" t="s">
        <v>73</v>
      </c>
      <c r="J1800" t="s">
        <v>1740</v>
      </c>
      <c r="K1800" t="s">
        <v>1745</v>
      </c>
      <c r="L1800" t="s">
        <v>1740</v>
      </c>
    </row>
    <row r="1801" spans="1:12" x14ac:dyDescent="0.25">
      <c r="A1801" t="s">
        <v>3562</v>
      </c>
      <c r="B1801" t="s">
        <v>1357</v>
      </c>
      <c r="C1801" t="str">
        <f>VLOOKUP(FinTrust_Transaction_Data!B1801,FinTrust_Customer_Data!A:A,1,FALSE)</f>
        <v>FT-C01138</v>
      </c>
      <c r="D1801" s="6">
        <v>46107.944444444445</v>
      </c>
      <c r="E1801" t="s">
        <v>1753</v>
      </c>
      <c r="F1801">
        <v>1162.49</v>
      </c>
      <c r="G1801" t="s">
        <v>1742</v>
      </c>
      <c r="H1801" t="s">
        <v>1739</v>
      </c>
      <c r="I1801" t="s">
        <v>56</v>
      </c>
      <c r="J1801" t="s">
        <v>1740</v>
      </c>
      <c r="K1801" t="s">
        <v>1745</v>
      </c>
      <c r="L1801" t="s">
        <v>1740</v>
      </c>
    </row>
    <row r="1802" spans="1:12" x14ac:dyDescent="0.25">
      <c r="A1802" t="s">
        <v>3563</v>
      </c>
      <c r="B1802" t="s">
        <v>1544</v>
      </c>
      <c r="C1802" t="str">
        <f>VLOOKUP(FinTrust_Transaction_Data!B1802,FinTrust_Customer_Data!A:A,1,FALSE)</f>
        <v>FT-C01325</v>
      </c>
      <c r="D1802" s="6">
        <v>46067.200694444444</v>
      </c>
      <c r="E1802" t="s">
        <v>1757</v>
      </c>
      <c r="F1802">
        <v>1163.0999999999999</v>
      </c>
      <c r="G1802" t="s">
        <v>19</v>
      </c>
      <c r="H1802" t="s">
        <v>1747</v>
      </c>
      <c r="I1802" t="s">
        <v>56</v>
      </c>
      <c r="J1802" t="s">
        <v>1740</v>
      </c>
      <c r="K1802" t="s">
        <v>1745</v>
      </c>
      <c r="L1802" t="s">
        <v>1740</v>
      </c>
    </row>
    <row r="1803" spans="1:12" x14ac:dyDescent="0.25">
      <c r="A1803" t="s">
        <v>3564</v>
      </c>
      <c r="B1803" t="s">
        <v>1499</v>
      </c>
      <c r="C1803" t="str">
        <f>VLOOKUP(FinTrust_Transaction_Data!B1803,FinTrust_Customer_Data!A:A,1,FALSE)</f>
        <v>FT-C01280</v>
      </c>
      <c r="D1803" s="6">
        <v>46061.732638888891</v>
      </c>
      <c r="E1803" t="s">
        <v>1737</v>
      </c>
      <c r="F1803">
        <v>1163.25</v>
      </c>
      <c r="G1803" t="s">
        <v>19</v>
      </c>
      <c r="H1803" t="s">
        <v>1744</v>
      </c>
      <c r="I1803" t="s">
        <v>59</v>
      </c>
      <c r="J1803" t="s">
        <v>1740</v>
      </c>
      <c r="K1803" t="s">
        <v>1745</v>
      </c>
      <c r="L1803" t="s">
        <v>1748</v>
      </c>
    </row>
    <row r="1804" spans="1:12" x14ac:dyDescent="0.25">
      <c r="A1804" t="s">
        <v>3565</v>
      </c>
      <c r="B1804" t="s">
        <v>761</v>
      </c>
      <c r="C1804" t="str">
        <f>VLOOKUP(FinTrust_Transaction_Data!B1804,FinTrust_Customer_Data!A:A,1,FALSE)</f>
        <v>FT-C00549</v>
      </c>
      <c r="D1804" s="6">
        <v>46102.753472222219</v>
      </c>
      <c r="E1804" t="s">
        <v>1757</v>
      </c>
      <c r="F1804">
        <v>1163.76</v>
      </c>
      <c r="G1804" t="s">
        <v>19</v>
      </c>
      <c r="H1804" t="s">
        <v>1747</v>
      </c>
      <c r="J1804" t="s">
        <v>1740</v>
      </c>
      <c r="K1804" t="s">
        <v>1741</v>
      </c>
      <c r="L1804" t="s">
        <v>1740</v>
      </c>
    </row>
    <row r="1805" spans="1:12" x14ac:dyDescent="0.25">
      <c r="A1805" t="s">
        <v>3566</v>
      </c>
      <c r="B1805" t="s">
        <v>800</v>
      </c>
      <c r="C1805" t="str">
        <f>VLOOKUP(FinTrust_Transaction_Data!B1805,FinTrust_Customer_Data!A:A,1,FALSE)</f>
        <v>FT-C00588</v>
      </c>
      <c r="D1805" s="6">
        <v>46043.97152777778</v>
      </c>
      <c r="E1805" t="s">
        <v>1737</v>
      </c>
      <c r="F1805">
        <v>1163.8599999999999</v>
      </c>
      <c r="G1805" t="s">
        <v>50</v>
      </c>
      <c r="H1805" t="s">
        <v>1747</v>
      </c>
      <c r="I1805" t="s">
        <v>56</v>
      </c>
      <c r="J1805" t="s">
        <v>1740</v>
      </c>
      <c r="K1805" t="s">
        <v>1745</v>
      </c>
      <c r="L1805" t="s">
        <v>1740</v>
      </c>
    </row>
    <row r="1806" spans="1:12" x14ac:dyDescent="0.25">
      <c r="A1806" t="s">
        <v>3567</v>
      </c>
      <c r="B1806" t="s">
        <v>444</v>
      </c>
      <c r="C1806" t="str">
        <f>VLOOKUP(FinTrust_Transaction_Data!B1806,FinTrust_Customer_Data!A:A,1,FALSE)</f>
        <v>FT-C00267</v>
      </c>
      <c r="D1806" s="6">
        <v>46041.901388888888</v>
      </c>
      <c r="E1806" t="s">
        <v>1753</v>
      </c>
      <c r="F1806">
        <v>1163.95</v>
      </c>
      <c r="G1806" t="s">
        <v>19</v>
      </c>
      <c r="H1806" t="s">
        <v>1754</v>
      </c>
      <c r="I1806" t="s">
        <v>56</v>
      </c>
      <c r="J1806" t="s">
        <v>1740</v>
      </c>
      <c r="K1806" t="s">
        <v>1745</v>
      </c>
      <c r="L1806" t="s">
        <v>1740</v>
      </c>
    </row>
    <row r="1807" spans="1:12" x14ac:dyDescent="0.25">
      <c r="A1807" t="s">
        <v>3568</v>
      </c>
      <c r="B1807" t="s">
        <v>1380</v>
      </c>
      <c r="C1807" t="str">
        <f>VLOOKUP(FinTrust_Transaction_Data!B1807,FinTrust_Customer_Data!A:A,1,FALSE)</f>
        <v>FT-C01161</v>
      </c>
      <c r="D1807" s="6">
        <v>46094.458333333336</v>
      </c>
      <c r="E1807" t="s">
        <v>1746</v>
      </c>
      <c r="F1807">
        <v>1164.0899999999999</v>
      </c>
      <c r="G1807" t="s">
        <v>50</v>
      </c>
      <c r="H1807" t="s">
        <v>1747</v>
      </c>
      <c r="I1807" t="s">
        <v>33</v>
      </c>
      <c r="J1807" t="s">
        <v>1740</v>
      </c>
      <c r="K1807" t="s">
        <v>1745</v>
      </c>
      <c r="L1807" t="s">
        <v>1740</v>
      </c>
    </row>
    <row r="1808" spans="1:12" x14ac:dyDescent="0.25">
      <c r="A1808" t="s">
        <v>3569</v>
      </c>
      <c r="B1808" t="s">
        <v>1379</v>
      </c>
      <c r="C1808" t="str">
        <f>VLOOKUP(FinTrust_Transaction_Data!B1808,FinTrust_Customer_Data!A:A,1,FALSE)</f>
        <v>FT-C01160</v>
      </c>
      <c r="D1808" s="6">
        <v>46063.60833333333</v>
      </c>
      <c r="E1808" t="s">
        <v>1761</v>
      </c>
      <c r="F1808">
        <v>1164.8900000000001</v>
      </c>
      <c r="G1808" t="s">
        <v>1738</v>
      </c>
      <c r="H1808" t="s">
        <v>1747</v>
      </c>
      <c r="I1808" t="s">
        <v>37</v>
      </c>
      <c r="J1808" t="s">
        <v>1740</v>
      </c>
      <c r="K1808" t="s">
        <v>1745</v>
      </c>
      <c r="L1808" t="s">
        <v>1748</v>
      </c>
    </row>
    <row r="1809" spans="1:12" x14ac:dyDescent="0.25">
      <c r="A1809" t="s">
        <v>3570</v>
      </c>
      <c r="B1809" t="s">
        <v>1545</v>
      </c>
      <c r="C1809" t="str">
        <f>VLOOKUP(FinTrust_Transaction_Data!B1809,FinTrust_Customer_Data!A:A,1,FALSE)</f>
        <v>FT-C01326</v>
      </c>
      <c r="D1809" s="6">
        <v>46056.017361111109</v>
      </c>
      <c r="E1809" t="s">
        <v>1761</v>
      </c>
      <c r="F1809">
        <v>1166.06</v>
      </c>
      <c r="G1809" t="s">
        <v>19</v>
      </c>
      <c r="H1809" t="s">
        <v>1747</v>
      </c>
      <c r="I1809" t="s">
        <v>73</v>
      </c>
      <c r="J1809" t="s">
        <v>1740</v>
      </c>
      <c r="K1809" t="s">
        <v>1745</v>
      </c>
      <c r="L1809" t="s">
        <v>1748</v>
      </c>
    </row>
    <row r="1810" spans="1:12" x14ac:dyDescent="0.25">
      <c r="A1810" t="s">
        <v>3571</v>
      </c>
      <c r="B1810" t="s">
        <v>958</v>
      </c>
      <c r="C1810" t="str">
        <f>VLOOKUP(FinTrust_Transaction_Data!B1810,FinTrust_Customer_Data!A:A,1,FALSE)</f>
        <v>FT-C00742</v>
      </c>
      <c r="D1810" s="6">
        <v>46035.135416666664</v>
      </c>
      <c r="E1810" t="s">
        <v>1761</v>
      </c>
      <c r="F1810">
        <v>1166.22</v>
      </c>
      <c r="G1810" t="s">
        <v>1742</v>
      </c>
      <c r="H1810" t="s">
        <v>1747</v>
      </c>
      <c r="I1810" t="s">
        <v>59</v>
      </c>
      <c r="J1810" t="s">
        <v>1740</v>
      </c>
      <c r="K1810" t="s">
        <v>1745</v>
      </c>
      <c r="L1810" t="s">
        <v>1740</v>
      </c>
    </row>
    <row r="1811" spans="1:12" x14ac:dyDescent="0.25">
      <c r="A1811" t="s">
        <v>3572</v>
      </c>
      <c r="B1811" t="s">
        <v>1466</v>
      </c>
      <c r="C1811" t="str">
        <f>VLOOKUP(FinTrust_Transaction_Data!B1811,FinTrust_Customer_Data!A:A,1,FALSE)</f>
        <v>FT-C01247</v>
      </c>
      <c r="D1811" s="6">
        <v>46082.43472222222</v>
      </c>
      <c r="E1811" t="s">
        <v>1759</v>
      </c>
      <c r="F1811">
        <v>1166.29</v>
      </c>
      <c r="G1811" t="s">
        <v>1742</v>
      </c>
      <c r="H1811" t="s">
        <v>1751</v>
      </c>
      <c r="I1811" t="s">
        <v>29</v>
      </c>
      <c r="J1811" t="s">
        <v>1740</v>
      </c>
      <c r="K1811" t="s">
        <v>1745</v>
      </c>
      <c r="L1811" t="s">
        <v>1740</v>
      </c>
    </row>
    <row r="1812" spans="1:12" x14ac:dyDescent="0.25">
      <c r="A1812" t="s">
        <v>3573</v>
      </c>
      <c r="B1812" t="s">
        <v>54</v>
      </c>
      <c r="C1812" t="str">
        <f>VLOOKUP(FinTrust_Transaction_Data!B1812,FinTrust_Customer_Data!A:A,1,FALSE)</f>
        <v>FT-C00011</v>
      </c>
      <c r="D1812" s="6">
        <v>46092.402777777781</v>
      </c>
      <c r="E1812" t="s">
        <v>1753</v>
      </c>
      <c r="F1812">
        <v>1166.3599999999999</v>
      </c>
      <c r="G1812" t="s">
        <v>1742</v>
      </c>
      <c r="H1812" t="s">
        <v>1747</v>
      </c>
      <c r="I1812" t="s">
        <v>73</v>
      </c>
      <c r="J1812" t="s">
        <v>1740</v>
      </c>
      <c r="K1812" t="s">
        <v>1745</v>
      </c>
      <c r="L1812" t="s">
        <v>1748</v>
      </c>
    </row>
    <row r="1813" spans="1:12" x14ac:dyDescent="0.25">
      <c r="A1813" t="s">
        <v>3574</v>
      </c>
      <c r="B1813" t="s">
        <v>552</v>
      </c>
      <c r="C1813" t="str">
        <f>VLOOKUP(FinTrust_Transaction_Data!B1813,FinTrust_Customer_Data!A:A,1,FALSE)</f>
        <v>FT-C00360</v>
      </c>
      <c r="D1813" s="6">
        <v>46099.926388888889</v>
      </c>
      <c r="E1813" t="s">
        <v>1746</v>
      </c>
      <c r="F1813">
        <v>1166.56</v>
      </c>
      <c r="G1813" t="s">
        <v>47</v>
      </c>
      <c r="H1813" t="s">
        <v>1747</v>
      </c>
      <c r="I1813" t="s">
        <v>59</v>
      </c>
      <c r="J1813" t="s">
        <v>1740</v>
      </c>
      <c r="K1813" t="s">
        <v>1745</v>
      </c>
      <c r="L1813" t="s">
        <v>1740</v>
      </c>
    </row>
    <row r="1814" spans="1:12" x14ac:dyDescent="0.25">
      <c r="A1814" t="s">
        <v>3575</v>
      </c>
      <c r="B1814" t="s">
        <v>1426</v>
      </c>
      <c r="C1814" t="str">
        <f>VLOOKUP(FinTrust_Transaction_Data!B1814,FinTrust_Customer_Data!A:A,1,FALSE)</f>
        <v>FT-C01207</v>
      </c>
      <c r="D1814" s="6">
        <v>46104.90625</v>
      </c>
      <c r="E1814" t="s">
        <v>1753</v>
      </c>
      <c r="F1814">
        <v>1166.6600000000001</v>
      </c>
      <c r="G1814" t="s">
        <v>19</v>
      </c>
      <c r="H1814" t="s">
        <v>1751</v>
      </c>
      <c r="I1814" t="s">
        <v>15</v>
      </c>
      <c r="J1814" t="s">
        <v>1740</v>
      </c>
      <c r="K1814" t="s">
        <v>1745</v>
      </c>
      <c r="L1814" t="s">
        <v>1740</v>
      </c>
    </row>
    <row r="1815" spans="1:12" x14ac:dyDescent="0.25">
      <c r="A1815" t="s">
        <v>3576</v>
      </c>
      <c r="B1815" t="s">
        <v>470</v>
      </c>
      <c r="C1815" t="str">
        <f>VLOOKUP(FinTrust_Transaction_Data!B1815,FinTrust_Customer_Data!A:A,1,FALSE)</f>
        <v>FT-C00291</v>
      </c>
      <c r="D1815" s="6">
        <v>46060.645138888889</v>
      </c>
      <c r="E1815" t="s">
        <v>1746</v>
      </c>
      <c r="F1815">
        <v>1167.29</v>
      </c>
      <c r="G1815" t="s">
        <v>1742</v>
      </c>
      <c r="H1815" t="s">
        <v>1747</v>
      </c>
      <c r="I1815" t="s">
        <v>23</v>
      </c>
      <c r="J1815" t="s">
        <v>1740</v>
      </c>
      <c r="K1815" t="s">
        <v>1745</v>
      </c>
      <c r="L1815" t="s">
        <v>1748</v>
      </c>
    </row>
    <row r="1816" spans="1:12" x14ac:dyDescent="0.25">
      <c r="A1816" t="s">
        <v>3577</v>
      </c>
      <c r="B1816" t="s">
        <v>555</v>
      </c>
      <c r="C1816" t="str">
        <f>VLOOKUP(FinTrust_Transaction_Data!B1816,FinTrust_Customer_Data!A:A,1,FALSE)</f>
        <v>FT-C00363</v>
      </c>
      <c r="D1816" s="6">
        <v>46053.49722222222</v>
      </c>
      <c r="E1816" t="s">
        <v>1761</v>
      </c>
      <c r="F1816">
        <v>1168.1400000000001</v>
      </c>
      <c r="G1816" t="s">
        <v>19</v>
      </c>
      <c r="H1816" t="s">
        <v>1747</v>
      </c>
      <c r="I1816" t="s">
        <v>29</v>
      </c>
      <c r="J1816" t="s">
        <v>1740</v>
      </c>
      <c r="K1816" t="s">
        <v>1745</v>
      </c>
      <c r="L1816" t="s">
        <v>1740</v>
      </c>
    </row>
    <row r="1817" spans="1:12" x14ac:dyDescent="0.25">
      <c r="A1817" t="s">
        <v>3578</v>
      </c>
      <c r="B1817" t="s">
        <v>233</v>
      </c>
      <c r="C1817" t="str">
        <f>VLOOKUP(FinTrust_Transaction_Data!B1817,FinTrust_Customer_Data!A:A,1,FALSE)</f>
        <v>FT-C00115</v>
      </c>
      <c r="D1817" s="6">
        <v>46053.384722222225</v>
      </c>
      <c r="E1817" t="s">
        <v>1761</v>
      </c>
      <c r="F1817">
        <v>1168.3699999999999</v>
      </c>
      <c r="G1817" t="s">
        <v>19</v>
      </c>
      <c r="H1817" t="s">
        <v>1747</v>
      </c>
      <c r="I1817" t="s">
        <v>37</v>
      </c>
      <c r="J1817" t="s">
        <v>1740</v>
      </c>
      <c r="K1817" t="s">
        <v>1745</v>
      </c>
      <c r="L1817" t="s">
        <v>1748</v>
      </c>
    </row>
    <row r="1818" spans="1:12" x14ac:dyDescent="0.25">
      <c r="A1818" t="s">
        <v>3579</v>
      </c>
      <c r="B1818" t="s">
        <v>694</v>
      </c>
      <c r="C1818" t="str">
        <f>VLOOKUP(FinTrust_Transaction_Data!B1818,FinTrust_Customer_Data!A:A,1,FALSE)</f>
        <v>FT-C00486</v>
      </c>
      <c r="D1818" s="6">
        <v>46081.024305555555</v>
      </c>
      <c r="E1818" t="s">
        <v>1761</v>
      </c>
      <c r="F1818">
        <v>1168.83</v>
      </c>
      <c r="G1818" t="s">
        <v>19</v>
      </c>
      <c r="H1818" t="s">
        <v>1751</v>
      </c>
      <c r="I1818" t="s">
        <v>29</v>
      </c>
      <c r="J1818" t="s">
        <v>1740</v>
      </c>
      <c r="K1818" t="s">
        <v>1745</v>
      </c>
      <c r="L1818" t="s">
        <v>1740</v>
      </c>
    </row>
    <row r="1819" spans="1:12" x14ac:dyDescent="0.25">
      <c r="A1819" t="s">
        <v>3580</v>
      </c>
      <c r="B1819" t="s">
        <v>1484</v>
      </c>
      <c r="C1819" t="str">
        <f>VLOOKUP(FinTrust_Transaction_Data!B1819,FinTrust_Customer_Data!A:A,1,FALSE)</f>
        <v>FT-C01265</v>
      </c>
      <c r="D1819" s="6">
        <v>46030.545138888891</v>
      </c>
      <c r="E1819" t="s">
        <v>1746</v>
      </c>
      <c r="F1819">
        <v>1169.6500000000001</v>
      </c>
      <c r="G1819" t="s">
        <v>19</v>
      </c>
      <c r="H1819" t="s">
        <v>1739</v>
      </c>
      <c r="I1819" t="s">
        <v>73</v>
      </c>
      <c r="J1819" t="s">
        <v>1740</v>
      </c>
      <c r="K1819" t="s">
        <v>1745</v>
      </c>
      <c r="L1819" t="s">
        <v>1740</v>
      </c>
    </row>
    <row r="1820" spans="1:12" x14ac:dyDescent="0.25">
      <c r="A1820" t="s">
        <v>3581</v>
      </c>
      <c r="B1820" t="s">
        <v>412</v>
      </c>
      <c r="C1820" t="str">
        <f>VLOOKUP(FinTrust_Transaction_Data!B1820,FinTrust_Customer_Data!A:A,1,FALSE)</f>
        <v>FT-C00243</v>
      </c>
      <c r="D1820" s="6">
        <v>46087.902777777781</v>
      </c>
      <c r="E1820" t="s">
        <v>1761</v>
      </c>
      <c r="F1820">
        <v>1170.19</v>
      </c>
      <c r="G1820" t="s">
        <v>19</v>
      </c>
      <c r="H1820" t="s">
        <v>1744</v>
      </c>
      <c r="I1820" t="s">
        <v>15</v>
      </c>
      <c r="J1820" t="s">
        <v>1740</v>
      </c>
      <c r="K1820" t="s">
        <v>1741</v>
      </c>
      <c r="L1820" t="s">
        <v>1740</v>
      </c>
    </row>
    <row r="1821" spans="1:12" x14ac:dyDescent="0.25">
      <c r="A1821" t="s">
        <v>3582</v>
      </c>
      <c r="B1821" t="s">
        <v>1252</v>
      </c>
      <c r="C1821" t="str">
        <f>VLOOKUP(FinTrust_Transaction_Data!B1821,FinTrust_Customer_Data!A:A,1,FALSE)</f>
        <v>FT-C01033</v>
      </c>
      <c r="D1821" s="6">
        <v>46074.229166666664</v>
      </c>
      <c r="E1821" t="s">
        <v>1753</v>
      </c>
      <c r="F1821">
        <v>1171.5899999999999</v>
      </c>
      <c r="G1821" t="s">
        <v>19</v>
      </c>
      <c r="H1821" t="s">
        <v>1747</v>
      </c>
      <c r="I1821" t="s">
        <v>15</v>
      </c>
      <c r="J1821" t="s">
        <v>1740</v>
      </c>
      <c r="K1821" t="s">
        <v>1741</v>
      </c>
      <c r="L1821" t="s">
        <v>1748</v>
      </c>
    </row>
    <row r="1822" spans="1:12" x14ac:dyDescent="0.25">
      <c r="A1822" t="s">
        <v>3583</v>
      </c>
      <c r="B1822" t="s">
        <v>958</v>
      </c>
      <c r="C1822" t="str">
        <f>VLOOKUP(FinTrust_Transaction_Data!B1822,FinTrust_Customer_Data!A:A,1,FALSE)</f>
        <v>FT-C00742</v>
      </c>
      <c r="D1822" s="6">
        <v>46084.204861111109</v>
      </c>
      <c r="E1822" t="s">
        <v>1761</v>
      </c>
      <c r="F1822">
        <v>1171.76</v>
      </c>
      <c r="G1822" t="s">
        <v>50</v>
      </c>
      <c r="H1822" t="s">
        <v>1747</v>
      </c>
      <c r="I1822" t="s">
        <v>59</v>
      </c>
      <c r="J1822" t="s">
        <v>1740</v>
      </c>
      <c r="K1822" t="s">
        <v>1745</v>
      </c>
      <c r="L1822" t="s">
        <v>1740</v>
      </c>
    </row>
    <row r="1823" spans="1:12" x14ac:dyDescent="0.25">
      <c r="A1823" t="s">
        <v>3584</v>
      </c>
      <c r="B1823" t="s">
        <v>486</v>
      </c>
      <c r="C1823" t="str">
        <f>VLOOKUP(FinTrust_Transaction_Data!B1823,FinTrust_Customer_Data!A:A,1,FALSE)</f>
        <v>FT-C00304</v>
      </c>
      <c r="D1823" s="6">
        <v>46101.613888888889</v>
      </c>
      <c r="E1823" t="s">
        <v>1761</v>
      </c>
      <c r="F1823">
        <v>1171.79</v>
      </c>
      <c r="G1823" t="s">
        <v>19</v>
      </c>
      <c r="H1823" t="s">
        <v>1747</v>
      </c>
      <c r="I1823" t="s">
        <v>59</v>
      </c>
      <c r="J1823" t="s">
        <v>1740</v>
      </c>
      <c r="K1823" t="s">
        <v>1745</v>
      </c>
      <c r="L1823" t="s">
        <v>1748</v>
      </c>
    </row>
    <row r="1824" spans="1:12" x14ac:dyDescent="0.25">
      <c r="A1824" t="s">
        <v>3585</v>
      </c>
      <c r="B1824" t="s">
        <v>689</v>
      </c>
      <c r="C1824" t="str">
        <f>VLOOKUP(FinTrust_Transaction_Data!B1824,FinTrust_Customer_Data!A:A,1,FALSE)</f>
        <v>FT-C00482</v>
      </c>
      <c r="D1824" s="6">
        <v>46077.236805555556</v>
      </c>
      <c r="E1824" t="s">
        <v>1753</v>
      </c>
      <c r="F1824">
        <v>1171.93</v>
      </c>
      <c r="G1824" t="s">
        <v>50</v>
      </c>
      <c r="H1824" t="s">
        <v>1754</v>
      </c>
      <c r="I1824" t="s">
        <v>29</v>
      </c>
      <c r="J1824" t="s">
        <v>1740</v>
      </c>
      <c r="K1824" t="s">
        <v>1755</v>
      </c>
      <c r="L1824" t="s">
        <v>1748</v>
      </c>
    </row>
    <row r="1825" spans="1:12" x14ac:dyDescent="0.25">
      <c r="A1825" t="s">
        <v>3586</v>
      </c>
      <c r="B1825" t="s">
        <v>1355</v>
      </c>
      <c r="C1825" t="str">
        <f>VLOOKUP(FinTrust_Transaction_Data!B1825,FinTrust_Customer_Data!A:A,1,FALSE)</f>
        <v>FT-C01136</v>
      </c>
      <c r="D1825" s="6">
        <v>46110.877083333333</v>
      </c>
      <c r="E1825" t="s">
        <v>1746</v>
      </c>
      <c r="F1825">
        <v>1173.42</v>
      </c>
      <c r="G1825" t="s">
        <v>1742</v>
      </c>
      <c r="H1825" t="s">
        <v>1739</v>
      </c>
      <c r="I1825" t="s">
        <v>56</v>
      </c>
      <c r="J1825" t="s">
        <v>1740</v>
      </c>
      <c r="K1825" t="s">
        <v>1755</v>
      </c>
      <c r="L1825" t="s">
        <v>1740</v>
      </c>
    </row>
    <row r="1826" spans="1:12" x14ac:dyDescent="0.25">
      <c r="A1826" t="s">
        <v>3587</v>
      </c>
      <c r="B1826" t="s">
        <v>1631</v>
      </c>
      <c r="C1826" t="str">
        <f>VLOOKUP(FinTrust_Transaction_Data!B1826,FinTrust_Customer_Data!A:A,1,FALSE)</f>
        <v>FT-C01412</v>
      </c>
      <c r="D1826" s="6">
        <v>46080.45416666667</v>
      </c>
      <c r="E1826" t="s">
        <v>1746</v>
      </c>
      <c r="F1826">
        <v>1173.79</v>
      </c>
      <c r="G1826" t="s">
        <v>19</v>
      </c>
      <c r="H1826" t="s">
        <v>1751</v>
      </c>
      <c r="I1826" t="s">
        <v>23</v>
      </c>
      <c r="J1826" t="s">
        <v>1740</v>
      </c>
      <c r="K1826" t="s">
        <v>1745</v>
      </c>
      <c r="L1826" t="s">
        <v>1740</v>
      </c>
    </row>
    <row r="1827" spans="1:12" x14ac:dyDescent="0.25">
      <c r="A1827" t="s">
        <v>3588</v>
      </c>
      <c r="B1827" t="s">
        <v>276</v>
      </c>
      <c r="C1827" t="str">
        <f>VLOOKUP(FinTrust_Transaction_Data!B1827,FinTrust_Customer_Data!A:A,1,FALSE)</f>
        <v>FT-C00146</v>
      </c>
      <c r="D1827" s="6">
        <v>46068.400694444441</v>
      </c>
      <c r="E1827" t="s">
        <v>1746</v>
      </c>
      <c r="F1827">
        <v>1174.4000000000001</v>
      </c>
      <c r="G1827" t="s">
        <v>19</v>
      </c>
      <c r="H1827" t="s">
        <v>1754</v>
      </c>
      <c r="I1827" t="s">
        <v>73</v>
      </c>
      <c r="J1827" t="s">
        <v>1740</v>
      </c>
      <c r="K1827" t="s">
        <v>1745</v>
      </c>
      <c r="L1827" t="s">
        <v>1740</v>
      </c>
    </row>
    <row r="1828" spans="1:12" x14ac:dyDescent="0.25">
      <c r="A1828" t="s">
        <v>3589</v>
      </c>
      <c r="B1828" t="s">
        <v>410</v>
      </c>
      <c r="C1828" t="str">
        <f>VLOOKUP(FinTrust_Transaction_Data!B1828,FinTrust_Customer_Data!A:A,1,FALSE)</f>
        <v>FT-C00241</v>
      </c>
      <c r="D1828" s="6">
        <v>46100.586111111108</v>
      </c>
      <c r="E1828" t="s">
        <v>1759</v>
      </c>
      <c r="F1828">
        <v>1175.3599999999999</v>
      </c>
      <c r="G1828" t="s">
        <v>19</v>
      </c>
      <c r="H1828" t="s">
        <v>1754</v>
      </c>
      <c r="I1828" t="s">
        <v>29</v>
      </c>
      <c r="J1828" t="s">
        <v>1740</v>
      </c>
      <c r="K1828" t="s">
        <v>1745</v>
      </c>
      <c r="L1828" t="s">
        <v>1740</v>
      </c>
    </row>
    <row r="1829" spans="1:12" x14ac:dyDescent="0.25">
      <c r="A1829" t="s">
        <v>3590</v>
      </c>
      <c r="B1829" t="s">
        <v>612</v>
      </c>
      <c r="C1829" t="str">
        <f>VLOOKUP(FinTrust_Transaction_Data!B1829,FinTrust_Customer_Data!A:A,1,FALSE)</f>
        <v>FT-C00413</v>
      </c>
      <c r="D1829" s="6">
        <v>46101.884027777778</v>
      </c>
      <c r="E1829" t="s">
        <v>1753</v>
      </c>
      <c r="F1829">
        <v>1175.58</v>
      </c>
      <c r="G1829" t="s">
        <v>19</v>
      </c>
      <c r="H1829" t="s">
        <v>1744</v>
      </c>
      <c r="I1829" t="s">
        <v>73</v>
      </c>
      <c r="J1829" t="s">
        <v>1740</v>
      </c>
      <c r="K1829" t="s">
        <v>1745</v>
      </c>
      <c r="L1829" t="s">
        <v>1740</v>
      </c>
    </row>
    <row r="1830" spans="1:12" x14ac:dyDescent="0.25">
      <c r="A1830" t="s">
        <v>3591</v>
      </c>
      <c r="B1830" t="s">
        <v>1635</v>
      </c>
      <c r="C1830" t="str">
        <f>VLOOKUP(FinTrust_Transaction_Data!B1830,FinTrust_Customer_Data!A:A,1,FALSE)</f>
        <v>FT-C01416</v>
      </c>
      <c r="D1830" s="6">
        <v>46045.111805555556</v>
      </c>
      <c r="E1830" t="s">
        <v>1761</v>
      </c>
      <c r="F1830">
        <v>1176.76</v>
      </c>
      <c r="G1830" t="s">
        <v>19</v>
      </c>
      <c r="H1830" t="s">
        <v>1751</v>
      </c>
      <c r="I1830" t="s">
        <v>33</v>
      </c>
      <c r="J1830" t="s">
        <v>1740</v>
      </c>
      <c r="K1830" t="s">
        <v>1745</v>
      </c>
      <c r="L1830" t="s">
        <v>1740</v>
      </c>
    </row>
    <row r="1831" spans="1:12" x14ac:dyDescent="0.25">
      <c r="A1831" t="s">
        <v>3592</v>
      </c>
      <c r="B1831" t="s">
        <v>851</v>
      </c>
      <c r="C1831" t="str">
        <f>VLOOKUP(FinTrust_Transaction_Data!B1831,FinTrust_Customer_Data!A:A,1,FALSE)</f>
        <v>FT-C00637</v>
      </c>
      <c r="D1831" s="6">
        <v>46102.65625</v>
      </c>
      <c r="E1831" t="s">
        <v>1761</v>
      </c>
      <c r="F1831">
        <v>1177.0999999999999</v>
      </c>
      <c r="G1831" t="s">
        <v>19</v>
      </c>
      <c r="H1831" t="s">
        <v>1747</v>
      </c>
      <c r="I1831" t="s">
        <v>73</v>
      </c>
      <c r="J1831" t="s">
        <v>1740</v>
      </c>
      <c r="K1831" t="s">
        <v>1745</v>
      </c>
      <c r="L1831" t="s">
        <v>1748</v>
      </c>
    </row>
    <row r="1832" spans="1:12" x14ac:dyDescent="0.25">
      <c r="A1832" t="s">
        <v>3593</v>
      </c>
      <c r="B1832" t="s">
        <v>909</v>
      </c>
      <c r="C1832" t="str">
        <f>VLOOKUP(FinTrust_Transaction_Data!B1832,FinTrust_Customer_Data!A:A,1,FALSE)</f>
        <v>FT-C00694</v>
      </c>
      <c r="D1832" s="6">
        <v>46033.447916666664</v>
      </c>
      <c r="E1832" t="s">
        <v>1761</v>
      </c>
      <c r="F1832">
        <v>1177.27</v>
      </c>
      <c r="G1832" t="s">
        <v>1742</v>
      </c>
      <c r="H1832" t="s">
        <v>1747</v>
      </c>
      <c r="I1832" t="s">
        <v>59</v>
      </c>
      <c r="J1832" t="s">
        <v>1740</v>
      </c>
      <c r="K1832" t="s">
        <v>1741</v>
      </c>
      <c r="L1832" t="s">
        <v>1740</v>
      </c>
    </row>
    <row r="1833" spans="1:12" x14ac:dyDescent="0.25">
      <c r="A1833" t="s">
        <v>3594</v>
      </c>
      <c r="B1833" t="s">
        <v>1279</v>
      </c>
      <c r="C1833" t="str">
        <f>VLOOKUP(FinTrust_Transaction_Data!B1833,FinTrust_Customer_Data!A:A,1,FALSE)</f>
        <v>FT-C01060</v>
      </c>
      <c r="D1833" s="6">
        <v>46056.692361111112</v>
      </c>
      <c r="E1833" t="s">
        <v>1753</v>
      </c>
      <c r="F1833">
        <v>1178.0899999999999</v>
      </c>
      <c r="G1833" t="s">
        <v>1742</v>
      </c>
      <c r="H1833" t="s">
        <v>1744</v>
      </c>
      <c r="I1833" t="s">
        <v>29</v>
      </c>
      <c r="J1833" t="s">
        <v>1740</v>
      </c>
      <c r="K1833" t="s">
        <v>1745</v>
      </c>
      <c r="L1833" t="s">
        <v>1748</v>
      </c>
    </row>
    <row r="1834" spans="1:12" x14ac:dyDescent="0.25">
      <c r="A1834" t="s">
        <v>3595</v>
      </c>
      <c r="B1834" t="s">
        <v>90</v>
      </c>
      <c r="C1834" t="str">
        <f>VLOOKUP(FinTrust_Transaction_Data!B1834,FinTrust_Customer_Data!A:A,1,FALSE)</f>
        <v>FT-C00027</v>
      </c>
      <c r="D1834" s="6">
        <v>46059.527777777781</v>
      </c>
      <c r="E1834" t="s">
        <v>1759</v>
      </c>
      <c r="F1834">
        <v>1179.19</v>
      </c>
      <c r="G1834" t="s">
        <v>1738</v>
      </c>
      <c r="H1834" t="s">
        <v>1747</v>
      </c>
      <c r="I1834" t="s">
        <v>33</v>
      </c>
      <c r="J1834" t="s">
        <v>1740</v>
      </c>
      <c r="K1834" t="s">
        <v>1745</v>
      </c>
      <c r="L1834" t="s">
        <v>1740</v>
      </c>
    </row>
    <row r="1835" spans="1:12" x14ac:dyDescent="0.25">
      <c r="A1835" t="s">
        <v>3596</v>
      </c>
      <c r="B1835" t="s">
        <v>737</v>
      </c>
      <c r="C1835" t="str">
        <f>VLOOKUP(FinTrust_Transaction_Data!B1835,FinTrust_Customer_Data!A:A,1,FALSE)</f>
        <v>FT-C00526</v>
      </c>
      <c r="D1835" s="6">
        <v>46033.433333333334</v>
      </c>
      <c r="E1835" t="s">
        <v>1757</v>
      </c>
      <c r="F1835">
        <v>1179.48</v>
      </c>
      <c r="G1835" t="s">
        <v>47</v>
      </c>
      <c r="H1835" t="s">
        <v>1739</v>
      </c>
      <c r="I1835" t="s">
        <v>59</v>
      </c>
      <c r="J1835" t="s">
        <v>1740</v>
      </c>
      <c r="K1835" t="s">
        <v>1745</v>
      </c>
      <c r="L1835" t="s">
        <v>1748</v>
      </c>
    </row>
    <row r="1836" spans="1:12" x14ac:dyDescent="0.25">
      <c r="A1836" t="s">
        <v>3597</v>
      </c>
      <c r="B1836" t="s">
        <v>1033</v>
      </c>
      <c r="C1836" t="str">
        <f>VLOOKUP(FinTrust_Transaction_Data!B1836,FinTrust_Customer_Data!A:A,1,FALSE)</f>
        <v>FT-C00814</v>
      </c>
      <c r="D1836" s="6">
        <v>46062.850694444445</v>
      </c>
      <c r="E1836" t="s">
        <v>1746</v>
      </c>
      <c r="F1836">
        <v>1181.79</v>
      </c>
      <c r="G1836" t="s">
        <v>19</v>
      </c>
      <c r="H1836" t="s">
        <v>1754</v>
      </c>
      <c r="I1836" t="s">
        <v>59</v>
      </c>
      <c r="J1836" t="s">
        <v>1740</v>
      </c>
      <c r="K1836" t="s">
        <v>1745</v>
      </c>
      <c r="L1836" t="s">
        <v>1740</v>
      </c>
    </row>
    <row r="1837" spans="1:12" x14ac:dyDescent="0.25">
      <c r="A1837" t="s">
        <v>3598</v>
      </c>
      <c r="B1837" t="s">
        <v>1375</v>
      </c>
      <c r="C1837" t="str">
        <f>VLOOKUP(FinTrust_Transaction_Data!B1837,FinTrust_Customer_Data!A:A,1,FALSE)</f>
        <v>FT-C01156</v>
      </c>
      <c r="D1837" s="6">
        <v>46109.602083333331</v>
      </c>
      <c r="E1837" t="s">
        <v>1759</v>
      </c>
      <c r="F1837">
        <v>1183.07</v>
      </c>
      <c r="G1837" t="s">
        <v>1742</v>
      </c>
      <c r="H1837" t="s">
        <v>1751</v>
      </c>
      <c r="I1837" t="s">
        <v>37</v>
      </c>
      <c r="J1837" t="s">
        <v>1748</v>
      </c>
      <c r="K1837" t="s">
        <v>1745</v>
      </c>
      <c r="L1837" t="s">
        <v>1740</v>
      </c>
    </row>
    <row r="1838" spans="1:12" x14ac:dyDescent="0.25">
      <c r="A1838" t="s">
        <v>3599</v>
      </c>
      <c r="B1838" t="s">
        <v>501</v>
      </c>
      <c r="C1838" t="str">
        <f>VLOOKUP(FinTrust_Transaction_Data!B1838,FinTrust_Customer_Data!A:A,1,FALSE)</f>
        <v>FT-C00315</v>
      </c>
      <c r="D1838" s="6">
        <v>46069.428472222222</v>
      </c>
      <c r="E1838" t="s">
        <v>1737</v>
      </c>
      <c r="F1838">
        <v>1184.3800000000001</v>
      </c>
      <c r="G1838" t="s">
        <v>19</v>
      </c>
      <c r="H1838" t="s">
        <v>1747</v>
      </c>
      <c r="I1838" t="s">
        <v>56</v>
      </c>
      <c r="J1838" t="s">
        <v>1740</v>
      </c>
      <c r="K1838" t="s">
        <v>1745</v>
      </c>
      <c r="L1838" t="s">
        <v>1748</v>
      </c>
    </row>
    <row r="1839" spans="1:12" x14ac:dyDescent="0.25">
      <c r="A1839" t="s">
        <v>3600</v>
      </c>
      <c r="B1839" t="s">
        <v>1248</v>
      </c>
      <c r="C1839" t="str">
        <f>VLOOKUP(FinTrust_Transaction_Data!B1839,FinTrust_Customer_Data!A:A,1,FALSE)</f>
        <v>FT-C01029</v>
      </c>
      <c r="D1839" s="6">
        <v>46046.259027777778</v>
      </c>
      <c r="E1839" t="s">
        <v>1761</v>
      </c>
      <c r="F1839">
        <v>1185.68</v>
      </c>
      <c r="G1839" t="s">
        <v>19</v>
      </c>
      <c r="H1839" t="s">
        <v>1744</v>
      </c>
      <c r="I1839" t="s">
        <v>73</v>
      </c>
      <c r="J1839" t="s">
        <v>1740</v>
      </c>
      <c r="K1839" t="s">
        <v>1745</v>
      </c>
      <c r="L1839" t="s">
        <v>1740</v>
      </c>
    </row>
    <row r="1840" spans="1:12" x14ac:dyDescent="0.25">
      <c r="A1840" t="s">
        <v>3601</v>
      </c>
      <c r="B1840" t="s">
        <v>1287</v>
      </c>
      <c r="C1840" t="str">
        <f>VLOOKUP(FinTrust_Transaction_Data!B1840,FinTrust_Customer_Data!A:A,1,FALSE)</f>
        <v>FT-C01068</v>
      </c>
      <c r="D1840" s="6">
        <v>46106.151388888888</v>
      </c>
      <c r="E1840" t="s">
        <v>1757</v>
      </c>
      <c r="F1840">
        <v>1186.07</v>
      </c>
      <c r="G1840" t="s">
        <v>19</v>
      </c>
      <c r="H1840" t="s">
        <v>1751</v>
      </c>
      <c r="I1840" t="s">
        <v>15</v>
      </c>
      <c r="J1840" t="s">
        <v>1740</v>
      </c>
      <c r="K1840" t="s">
        <v>1745</v>
      </c>
      <c r="L1840" t="s">
        <v>1740</v>
      </c>
    </row>
    <row r="1841" spans="1:12" x14ac:dyDescent="0.25">
      <c r="A1841" t="s">
        <v>3602</v>
      </c>
      <c r="B1841" t="s">
        <v>815</v>
      </c>
      <c r="C1841" t="str">
        <f>VLOOKUP(FinTrust_Transaction_Data!B1841,FinTrust_Customer_Data!A:A,1,FALSE)</f>
        <v>FT-C00603</v>
      </c>
      <c r="D1841" s="6">
        <v>46032.338194444441</v>
      </c>
      <c r="E1841" t="s">
        <v>1761</v>
      </c>
      <c r="F1841">
        <v>1186.08</v>
      </c>
      <c r="G1841" t="s">
        <v>50</v>
      </c>
      <c r="H1841" t="s">
        <v>1744</v>
      </c>
      <c r="I1841" t="s">
        <v>37</v>
      </c>
      <c r="J1841" t="s">
        <v>1740</v>
      </c>
      <c r="K1841" t="s">
        <v>1745</v>
      </c>
      <c r="L1841" t="s">
        <v>1740</v>
      </c>
    </row>
    <row r="1842" spans="1:12" x14ac:dyDescent="0.25">
      <c r="A1842" t="s">
        <v>3603</v>
      </c>
      <c r="B1842" t="s">
        <v>394</v>
      </c>
      <c r="C1842" t="str">
        <f>VLOOKUP(FinTrust_Transaction_Data!B1842,FinTrust_Customer_Data!A:A,1,FALSE)</f>
        <v>FT-C00225</v>
      </c>
      <c r="D1842" s="6">
        <v>46086.545138888891</v>
      </c>
      <c r="E1842" t="s">
        <v>1746</v>
      </c>
      <c r="F1842">
        <v>1187.3499999999999</v>
      </c>
      <c r="G1842" t="s">
        <v>1738</v>
      </c>
      <c r="H1842" t="s">
        <v>1744</v>
      </c>
      <c r="I1842" t="s">
        <v>37</v>
      </c>
      <c r="J1842" t="s">
        <v>1740</v>
      </c>
      <c r="K1842" t="s">
        <v>1745</v>
      </c>
      <c r="L1842" t="s">
        <v>1748</v>
      </c>
    </row>
    <row r="1843" spans="1:12" x14ac:dyDescent="0.25">
      <c r="A1843" t="s">
        <v>3604</v>
      </c>
      <c r="B1843" t="s">
        <v>1266</v>
      </c>
      <c r="C1843" t="str">
        <f>VLOOKUP(FinTrust_Transaction_Data!B1843,FinTrust_Customer_Data!A:A,1,FALSE)</f>
        <v>FT-C01047</v>
      </c>
      <c r="D1843" s="6">
        <v>46046.59652777778</v>
      </c>
      <c r="E1843" t="s">
        <v>1761</v>
      </c>
      <c r="F1843">
        <v>1188.25</v>
      </c>
      <c r="G1843" t="s">
        <v>50</v>
      </c>
      <c r="H1843" t="s">
        <v>1747</v>
      </c>
      <c r="I1843" t="s">
        <v>29</v>
      </c>
      <c r="J1843" t="s">
        <v>1740</v>
      </c>
      <c r="K1843" t="s">
        <v>1745</v>
      </c>
      <c r="L1843" t="s">
        <v>1740</v>
      </c>
    </row>
    <row r="1844" spans="1:12" x14ac:dyDescent="0.25">
      <c r="A1844" t="s">
        <v>3605</v>
      </c>
      <c r="B1844" t="s">
        <v>1564</v>
      </c>
      <c r="C1844" t="str">
        <f>VLOOKUP(FinTrust_Transaction_Data!B1844,FinTrust_Customer_Data!A:A,1,FALSE)</f>
        <v>FT-C01345</v>
      </c>
      <c r="D1844" s="6">
        <v>46043.138888888891</v>
      </c>
      <c r="E1844" t="s">
        <v>1746</v>
      </c>
      <c r="F1844">
        <v>1190.83</v>
      </c>
      <c r="G1844" t="s">
        <v>1742</v>
      </c>
      <c r="H1844" t="s">
        <v>1747</v>
      </c>
      <c r="I1844" t="s">
        <v>73</v>
      </c>
      <c r="J1844" t="s">
        <v>1740</v>
      </c>
      <c r="K1844" t="s">
        <v>1745</v>
      </c>
      <c r="L1844" t="s">
        <v>1748</v>
      </c>
    </row>
    <row r="1845" spans="1:12" x14ac:dyDescent="0.25">
      <c r="A1845" t="s">
        <v>3606</v>
      </c>
      <c r="B1845" t="s">
        <v>634</v>
      </c>
      <c r="C1845" t="str">
        <f>VLOOKUP(FinTrust_Transaction_Data!B1845,FinTrust_Customer_Data!A:A,1,FALSE)</f>
        <v>FT-C00433</v>
      </c>
      <c r="D1845" s="6">
        <v>46085.1875</v>
      </c>
      <c r="E1845" t="s">
        <v>1753</v>
      </c>
      <c r="F1845">
        <v>1191.03</v>
      </c>
      <c r="G1845" t="s">
        <v>1738</v>
      </c>
      <c r="H1845" t="s">
        <v>1747</v>
      </c>
      <c r="I1845" t="s">
        <v>33</v>
      </c>
      <c r="J1845" t="s">
        <v>1740</v>
      </c>
      <c r="K1845" t="s">
        <v>1745</v>
      </c>
      <c r="L1845" t="s">
        <v>1740</v>
      </c>
    </row>
    <row r="1846" spans="1:12" x14ac:dyDescent="0.25">
      <c r="A1846" t="s">
        <v>3607</v>
      </c>
      <c r="B1846" t="s">
        <v>743</v>
      </c>
      <c r="C1846" t="str">
        <f>VLOOKUP(FinTrust_Transaction_Data!B1846,FinTrust_Customer_Data!A:A,1,FALSE)</f>
        <v>FT-C00532</v>
      </c>
      <c r="D1846" s="6">
        <v>46093.655555555553</v>
      </c>
      <c r="E1846" t="s">
        <v>1746</v>
      </c>
      <c r="F1846">
        <v>1191.47</v>
      </c>
      <c r="G1846" t="s">
        <v>19</v>
      </c>
      <c r="H1846" t="s">
        <v>1747</v>
      </c>
      <c r="I1846" t="s">
        <v>33</v>
      </c>
      <c r="J1846" t="s">
        <v>1740</v>
      </c>
      <c r="K1846" t="s">
        <v>1745</v>
      </c>
      <c r="L1846" t="s">
        <v>1748</v>
      </c>
    </row>
    <row r="1847" spans="1:12" x14ac:dyDescent="0.25">
      <c r="A1847" t="s">
        <v>3608</v>
      </c>
      <c r="B1847" t="s">
        <v>1392</v>
      </c>
      <c r="C1847" t="str">
        <f>VLOOKUP(FinTrust_Transaction_Data!B1847,FinTrust_Customer_Data!A:A,1,FALSE)</f>
        <v>FT-C01173</v>
      </c>
      <c r="D1847" s="6">
        <v>46032.772916666669</v>
      </c>
      <c r="E1847" t="s">
        <v>1746</v>
      </c>
      <c r="F1847">
        <v>1192.1400000000001</v>
      </c>
      <c r="G1847" t="s">
        <v>1738</v>
      </c>
      <c r="H1847" t="s">
        <v>1747</v>
      </c>
      <c r="I1847" t="s">
        <v>33</v>
      </c>
      <c r="J1847" t="s">
        <v>1740</v>
      </c>
      <c r="K1847" t="s">
        <v>1741</v>
      </c>
      <c r="L1847" t="s">
        <v>1748</v>
      </c>
    </row>
    <row r="1848" spans="1:12" x14ac:dyDescent="0.25">
      <c r="A1848" t="s">
        <v>3609</v>
      </c>
      <c r="B1848" t="s">
        <v>894</v>
      </c>
      <c r="C1848" t="str">
        <f>VLOOKUP(FinTrust_Transaction_Data!B1848,FinTrust_Customer_Data!A:A,1,FALSE)</f>
        <v>FT-C00679</v>
      </c>
      <c r="D1848" s="6">
        <v>46105.566666666666</v>
      </c>
      <c r="E1848" t="s">
        <v>1753</v>
      </c>
      <c r="F1848">
        <v>1192.94</v>
      </c>
      <c r="G1848" t="s">
        <v>19</v>
      </c>
      <c r="H1848" t="s">
        <v>1754</v>
      </c>
      <c r="I1848" t="s">
        <v>29</v>
      </c>
      <c r="J1848" t="s">
        <v>1740</v>
      </c>
      <c r="K1848" t="s">
        <v>1745</v>
      </c>
      <c r="L1848" t="s">
        <v>1740</v>
      </c>
    </row>
    <row r="1849" spans="1:12" x14ac:dyDescent="0.25">
      <c r="A1849" t="s">
        <v>3610</v>
      </c>
      <c r="B1849" t="s">
        <v>1176</v>
      </c>
      <c r="C1849" t="str">
        <f>VLOOKUP(FinTrust_Transaction_Data!B1849,FinTrust_Customer_Data!A:A,1,FALSE)</f>
        <v>FT-C00957</v>
      </c>
      <c r="D1849" s="6">
        <v>46057.195138888892</v>
      </c>
      <c r="E1849" t="s">
        <v>1761</v>
      </c>
      <c r="F1849">
        <v>1193.1600000000001</v>
      </c>
      <c r="G1849" t="s">
        <v>1742</v>
      </c>
      <c r="H1849" t="s">
        <v>1747</v>
      </c>
      <c r="I1849" t="s">
        <v>59</v>
      </c>
      <c r="J1849" t="s">
        <v>1740</v>
      </c>
      <c r="K1849" t="s">
        <v>1745</v>
      </c>
      <c r="L1849" t="s">
        <v>1748</v>
      </c>
    </row>
    <row r="1850" spans="1:12" x14ac:dyDescent="0.25">
      <c r="A1850" t="s">
        <v>3611</v>
      </c>
      <c r="B1850" t="s">
        <v>999</v>
      </c>
      <c r="C1850" t="str">
        <f>VLOOKUP(FinTrust_Transaction_Data!B1850,FinTrust_Customer_Data!A:A,1,FALSE)</f>
        <v>FT-C00780</v>
      </c>
      <c r="D1850" s="6">
        <v>46087.452777777777</v>
      </c>
      <c r="E1850" t="s">
        <v>1753</v>
      </c>
      <c r="F1850">
        <v>1193.3699999999999</v>
      </c>
      <c r="G1850" t="s">
        <v>1738</v>
      </c>
      <c r="H1850" t="s">
        <v>1747</v>
      </c>
      <c r="I1850" t="s">
        <v>59</v>
      </c>
      <c r="J1850" t="s">
        <v>1740</v>
      </c>
      <c r="K1850" t="s">
        <v>1745</v>
      </c>
      <c r="L1850" t="s">
        <v>1740</v>
      </c>
    </row>
    <row r="1851" spans="1:12" x14ac:dyDescent="0.25">
      <c r="A1851" t="s">
        <v>3612</v>
      </c>
      <c r="B1851" t="s">
        <v>1715</v>
      </c>
      <c r="C1851" t="str">
        <f>VLOOKUP(FinTrust_Transaction_Data!B1851,FinTrust_Customer_Data!A:A,1,FALSE)</f>
        <v>FT-C01496</v>
      </c>
      <c r="D1851" s="6">
        <v>46032.765277777777</v>
      </c>
      <c r="E1851" t="s">
        <v>1746</v>
      </c>
      <c r="F1851">
        <v>1193.43</v>
      </c>
      <c r="G1851" t="s">
        <v>19</v>
      </c>
      <c r="H1851" t="s">
        <v>1739</v>
      </c>
      <c r="I1851" t="s">
        <v>15</v>
      </c>
      <c r="J1851" t="s">
        <v>1740</v>
      </c>
      <c r="K1851" t="s">
        <v>1745</v>
      </c>
      <c r="L1851" t="s">
        <v>1740</v>
      </c>
    </row>
    <row r="1852" spans="1:12" x14ac:dyDescent="0.25">
      <c r="A1852" t="s">
        <v>3613</v>
      </c>
      <c r="B1852" t="s">
        <v>1358</v>
      </c>
      <c r="C1852" t="str">
        <f>VLOOKUP(FinTrust_Transaction_Data!B1852,FinTrust_Customer_Data!A:A,1,FALSE)</f>
        <v>FT-C01139</v>
      </c>
      <c r="D1852" s="6">
        <v>46090.543055555558</v>
      </c>
      <c r="E1852" t="s">
        <v>1737</v>
      </c>
      <c r="F1852">
        <v>1193.44</v>
      </c>
      <c r="G1852" t="s">
        <v>50</v>
      </c>
      <c r="H1852" t="s">
        <v>1754</v>
      </c>
      <c r="I1852" t="s">
        <v>56</v>
      </c>
      <c r="J1852" t="s">
        <v>1740</v>
      </c>
      <c r="K1852" t="s">
        <v>1745</v>
      </c>
      <c r="L1852" t="s">
        <v>1740</v>
      </c>
    </row>
    <row r="1853" spans="1:12" x14ac:dyDescent="0.25">
      <c r="A1853" t="s">
        <v>3614</v>
      </c>
      <c r="B1853" t="s">
        <v>1613</v>
      </c>
      <c r="C1853" t="str">
        <f>VLOOKUP(FinTrust_Transaction_Data!B1853,FinTrust_Customer_Data!A:A,1,FALSE)</f>
        <v>FT-C01394</v>
      </c>
      <c r="D1853" s="6">
        <v>46023.209722222222</v>
      </c>
      <c r="E1853" t="s">
        <v>1746</v>
      </c>
      <c r="F1853">
        <v>1193.82</v>
      </c>
      <c r="G1853" t="s">
        <v>47</v>
      </c>
      <c r="H1853" t="s">
        <v>1739</v>
      </c>
      <c r="I1853" t="s">
        <v>59</v>
      </c>
      <c r="J1853" t="s">
        <v>1740</v>
      </c>
      <c r="K1853" t="s">
        <v>1745</v>
      </c>
      <c r="L1853" t="s">
        <v>1740</v>
      </c>
    </row>
    <row r="1854" spans="1:12" x14ac:dyDescent="0.25">
      <c r="A1854" t="s">
        <v>3615</v>
      </c>
      <c r="B1854" t="s">
        <v>1524</v>
      </c>
      <c r="C1854" t="str">
        <f>VLOOKUP(FinTrust_Transaction_Data!B1854,FinTrust_Customer_Data!A:A,1,FALSE)</f>
        <v>FT-C01305</v>
      </c>
      <c r="D1854" s="6">
        <v>46038.548611111109</v>
      </c>
      <c r="E1854" t="s">
        <v>1757</v>
      </c>
      <c r="F1854">
        <v>1194.49</v>
      </c>
      <c r="G1854" t="s">
        <v>50</v>
      </c>
      <c r="H1854" t="s">
        <v>1747</v>
      </c>
      <c r="I1854" t="s">
        <v>73</v>
      </c>
      <c r="J1854" t="s">
        <v>1740</v>
      </c>
      <c r="K1854" t="s">
        <v>1745</v>
      </c>
      <c r="L1854" t="s">
        <v>1740</v>
      </c>
    </row>
    <row r="1855" spans="1:12" x14ac:dyDescent="0.25">
      <c r="A1855" t="s">
        <v>3616</v>
      </c>
      <c r="B1855" t="s">
        <v>691</v>
      </c>
      <c r="C1855" t="str">
        <f>VLOOKUP(FinTrust_Transaction_Data!B1855,FinTrust_Customer_Data!A:A,1,FALSE)</f>
        <v>FT-C00484</v>
      </c>
      <c r="D1855" s="6">
        <v>46038.975694444445</v>
      </c>
      <c r="E1855" t="s">
        <v>1757</v>
      </c>
      <c r="F1855">
        <v>1196.1099999999999</v>
      </c>
      <c r="G1855" t="s">
        <v>19</v>
      </c>
      <c r="H1855" t="s">
        <v>1739</v>
      </c>
      <c r="I1855" t="s">
        <v>59</v>
      </c>
      <c r="J1855" t="s">
        <v>1740</v>
      </c>
      <c r="K1855" t="s">
        <v>1745</v>
      </c>
      <c r="L1855" t="s">
        <v>1740</v>
      </c>
    </row>
    <row r="1856" spans="1:12" x14ac:dyDescent="0.25">
      <c r="A1856" t="s">
        <v>3617</v>
      </c>
      <c r="B1856" t="s">
        <v>404</v>
      </c>
      <c r="C1856" t="str">
        <f>VLOOKUP(FinTrust_Transaction_Data!B1856,FinTrust_Customer_Data!A:A,1,FALSE)</f>
        <v>FT-C00235</v>
      </c>
      <c r="D1856" s="6">
        <v>46090.00277777778</v>
      </c>
      <c r="E1856" t="s">
        <v>1746</v>
      </c>
      <c r="F1856">
        <v>1196.6400000000001</v>
      </c>
      <c r="G1856" t="s">
        <v>19</v>
      </c>
      <c r="H1856" t="s">
        <v>1747</v>
      </c>
      <c r="I1856" t="s">
        <v>56</v>
      </c>
      <c r="J1856" t="s">
        <v>1740</v>
      </c>
      <c r="K1856" t="s">
        <v>1745</v>
      </c>
      <c r="L1856" t="s">
        <v>1740</v>
      </c>
    </row>
    <row r="1857" spans="1:12" x14ac:dyDescent="0.25">
      <c r="A1857" t="s">
        <v>3618</v>
      </c>
      <c r="B1857" t="s">
        <v>1468</v>
      </c>
      <c r="C1857" t="str">
        <f>VLOOKUP(FinTrust_Transaction_Data!B1857,FinTrust_Customer_Data!A:A,1,FALSE)</f>
        <v>FT-C01249</v>
      </c>
      <c r="D1857" s="6">
        <v>46103.879166666666</v>
      </c>
      <c r="E1857" t="s">
        <v>1753</v>
      </c>
      <c r="F1857">
        <v>1196.83</v>
      </c>
      <c r="G1857" t="s">
        <v>47</v>
      </c>
      <c r="H1857" t="s">
        <v>1747</v>
      </c>
      <c r="I1857" t="s">
        <v>73</v>
      </c>
      <c r="J1857" t="s">
        <v>1740</v>
      </c>
      <c r="K1857" t="s">
        <v>1745</v>
      </c>
      <c r="L1857" t="s">
        <v>1740</v>
      </c>
    </row>
    <row r="1858" spans="1:12" x14ac:dyDescent="0.25">
      <c r="A1858" t="s">
        <v>3619</v>
      </c>
      <c r="B1858" t="s">
        <v>1223</v>
      </c>
      <c r="C1858" t="str">
        <f>VLOOKUP(FinTrust_Transaction_Data!B1858,FinTrust_Customer_Data!A:A,1,FALSE)</f>
        <v>FT-C01004</v>
      </c>
      <c r="D1858" s="6">
        <v>46045.809027777781</v>
      </c>
      <c r="E1858" t="s">
        <v>1757</v>
      </c>
      <c r="F1858">
        <v>1197.08</v>
      </c>
      <c r="G1858" t="s">
        <v>50</v>
      </c>
      <c r="H1858" t="s">
        <v>1739</v>
      </c>
      <c r="I1858" t="s">
        <v>73</v>
      </c>
      <c r="J1858" t="s">
        <v>1740</v>
      </c>
      <c r="K1858" t="s">
        <v>1745</v>
      </c>
      <c r="L1858" t="s">
        <v>1748</v>
      </c>
    </row>
    <row r="1859" spans="1:12" x14ac:dyDescent="0.25">
      <c r="A1859" t="s">
        <v>3620</v>
      </c>
      <c r="B1859" t="s">
        <v>1543</v>
      </c>
      <c r="C1859" t="str">
        <f>VLOOKUP(FinTrust_Transaction_Data!B1859,FinTrust_Customer_Data!A:A,1,FALSE)</f>
        <v>FT-C01324</v>
      </c>
      <c r="D1859" s="6">
        <v>46053.002083333333</v>
      </c>
      <c r="E1859" t="s">
        <v>1761</v>
      </c>
      <c r="F1859">
        <v>1198.21</v>
      </c>
      <c r="G1859" t="s">
        <v>19</v>
      </c>
      <c r="H1859" t="s">
        <v>1744</v>
      </c>
      <c r="I1859" t="s">
        <v>59</v>
      </c>
      <c r="J1859" t="s">
        <v>1740</v>
      </c>
      <c r="K1859" t="s">
        <v>1745</v>
      </c>
      <c r="L1859" t="s">
        <v>1740</v>
      </c>
    </row>
    <row r="1860" spans="1:12" x14ac:dyDescent="0.25">
      <c r="A1860" t="s">
        <v>3621</v>
      </c>
      <c r="B1860" t="s">
        <v>1706</v>
      </c>
      <c r="C1860" t="str">
        <f>VLOOKUP(FinTrust_Transaction_Data!B1860,FinTrust_Customer_Data!A:A,1,FALSE)</f>
        <v>FT-C01487</v>
      </c>
      <c r="D1860" s="6">
        <v>46091.157638888886</v>
      </c>
      <c r="E1860" t="s">
        <v>1737</v>
      </c>
      <c r="F1860">
        <v>1198.82</v>
      </c>
      <c r="G1860" t="s">
        <v>19</v>
      </c>
      <c r="H1860" t="s">
        <v>1747</v>
      </c>
      <c r="I1860" t="s">
        <v>37</v>
      </c>
      <c r="J1860" t="s">
        <v>1740</v>
      </c>
      <c r="K1860" t="s">
        <v>1745</v>
      </c>
      <c r="L1860" t="s">
        <v>1740</v>
      </c>
    </row>
    <row r="1861" spans="1:12" x14ac:dyDescent="0.25">
      <c r="A1861" t="s">
        <v>3622</v>
      </c>
      <c r="B1861" t="s">
        <v>80</v>
      </c>
      <c r="C1861" t="str">
        <f>VLOOKUP(FinTrust_Transaction_Data!B1861,FinTrust_Customer_Data!A:A,1,FALSE)</f>
        <v>FT-C00022</v>
      </c>
      <c r="D1861" s="6">
        <v>46042.073611111111</v>
      </c>
      <c r="E1861" t="s">
        <v>1761</v>
      </c>
      <c r="F1861">
        <v>1198.8499999999999</v>
      </c>
      <c r="G1861" t="s">
        <v>50</v>
      </c>
      <c r="H1861" t="s">
        <v>1747</v>
      </c>
      <c r="I1861" t="s">
        <v>37</v>
      </c>
      <c r="J1861" t="s">
        <v>1740</v>
      </c>
      <c r="K1861" t="s">
        <v>1745</v>
      </c>
      <c r="L1861" t="s">
        <v>1748</v>
      </c>
    </row>
    <row r="1862" spans="1:12" x14ac:dyDescent="0.25">
      <c r="A1862" t="s">
        <v>3623</v>
      </c>
      <c r="B1862" t="s">
        <v>1395</v>
      </c>
      <c r="C1862" t="str">
        <f>VLOOKUP(FinTrust_Transaction_Data!B1862,FinTrust_Customer_Data!A:A,1,FALSE)</f>
        <v>FT-C01176</v>
      </c>
      <c r="D1862" s="6">
        <v>46027.409722222219</v>
      </c>
      <c r="E1862" t="s">
        <v>1737</v>
      </c>
      <c r="F1862">
        <v>1205.21</v>
      </c>
      <c r="G1862" t="s">
        <v>47</v>
      </c>
      <c r="H1862" t="s">
        <v>1747</v>
      </c>
      <c r="I1862" t="s">
        <v>23</v>
      </c>
      <c r="J1862" t="s">
        <v>1740</v>
      </c>
      <c r="K1862" t="s">
        <v>1745</v>
      </c>
      <c r="L1862" t="s">
        <v>1740</v>
      </c>
    </row>
    <row r="1863" spans="1:12" x14ac:dyDescent="0.25">
      <c r="A1863" t="s">
        <v>3624</v>
      </c>
      <c r="B1863" t="s">
        <v>778</v>
      </c>
      <c r="C1863" t="str">
        <f>VLOOKUP(FinTrust_Transaction_Data!B1863,FinTrust_Customer_Data!A:A,1,FALSE)</f>
        <v>FT-C00566</v>
      </c>
      <c r="D1863" s="6">
        <v>46073.763888888891</v>
      </c>
      <c r="E1863" t="s">
        <v>1753</v>
      </c>
      <c r="F1863">
        <v>1205.6300000000001</v>
      </c>
      <c r="G1863" t="s">
        <v>1742</v>
      </c>
      <c r="H1863" t="s">
        <v>1751</v>
      </c>
      <c r="I1863" t="s">
        <v>73</v>
      </c>
      <c r="J1863" t="s">
        <v>1740</v>
      </c>
      <c r="K1863" t="s">
        <v>1745</v>
      </c>
      <c r="L1863" t="s">
        <v>1748</v>
      </c>
    </row>
    <row r="1864" spans="1:12" x14ac:dyDescent="0.25">
      <c r="A1864" t="s">
        <v>3625</v>
      </c>
      <c r="B1864" t="s">
        <v>984</v>
      </c>
      <c r="C1864" t="str">
        <f>VLOOKUP(FinTrust_Transaction_Data!B1864,FinTrust_Customer_Data!A:A,1,FALSE)</f>
        <v>FT-C00766</v>
      </c>
      <c r="D1864" s="6">
        <v>46042.426388888889</v>
      </c>
      <c r="E1864" t="s">
        <v>1757</v>
      </c>
      <c r="F1864">
        <v>1207.55</v>
      </c>
      <c r="G1864" t="s">
        <v>1742</v>
      </c>
      <c r="H1864" t="s">
        <v>1747</v>
      </c>
      <c r="I1864" t="s">
        <v>56</v>
      </c>
      <c r="J1864" t="s">
        <v>1740</v>
      </c>
      <c r="K1864" t="s">
        <v>1745</v>
      </c>
      <c r="L1864" t="s">
        <v>1748</v>
      </c>
    </row>
    <row r="1865" spans="1:12" x14ac:dyDescent="0.25">
      <c r="A1865" t="s">
        <v>3626</v>
      </c>
      <c r="B1865" t="s">
        <v>1308</v>
      </c>
      <c r="C1865" t="str">
        <f>VLOOKUP(FinTrust_Transaction_Data!B1865,FinTrust_Customer_Data!A:A,1,FALSE)</f>
        <v>FT-C01089</v>
      </c>
      <c r="D1865" s="6">
        <v>46027.44027777778</v>
      </c>
      <c r="E1865" t="s">
        <v>1761</v>
      </c>
      <c r="F1865">
        <v>1207.79</v>
      </c>
      <c r="G1865" t="s">
        <v>19</v>
      </c>
      <c r="H1865" t="s">
        <v>1739</v>
      </c>
      <c r="I1865" t="s">
        <v>33</v>
      </c>
      <c r="J1865" t="s">
        <v>1740</v>
      </c>
      <c r="K1865" t="s">
        <v>1745</v>
      </c>
      <c r="L1865" t="s">
        <v>1740</v>
      </c>
    </row>
    <row r="1866" spans="1:12" x14ac:dyDescent="0.25">
      <c r="A1866" t="s">
        <v>3627</v>
      </c>
      <c r="B1866" t="s">
        <v>974</v>
      </c>
      <c r="C1866" t="str">
        <f>VLOOKUP(FinTrust_Transaction_Data!B1866,FinTrust_Customer_Data!A:A,1,FALSE)</f>
        <v>FT-C00756</v>
      </c>
      <c r="D1866" s="6">
        <v>46039.988888888889</v>
      </c>
      <c r="E1866" t="s">
        <v>1737</v>
      </c>
      <c r="F1866">
        <v>1207.92</v>
      </c>
      <c r="G1866" t="s">
        <v>50</v>
      </c>
      <c r="H1866" t="s">
        <v>1747</v>
      </c>
      <c r="I1866" t="s">
        <v>59</v>
      </c>
      <c r="J1866" t="s">
        <v>1740</v>
      </c>
      <c r="K1866" t="s">
        <v>1745</v>
      </c>
      <c r="L1866" t="s">
        <v>1740</v>
      </c>
    </row>
    <row r="1867" spans="1:12" x14ac:dyDescent="0.25">
      <c r="A1867" t="s">
        <v>3628</v>
      </c>
      <c r="B1867" t="s">
        <v>650</v>
      </c>
      <c r="C1867" t="str">
        <f>VLOOKUP(FinTrust_Transaction_Data!B1867,FinTrust_Customer_Data!A:A,1,FALSE)</f>
        <v>FT-C00449</v>
      </c>
      <c r="D1867" s="6">
        <v>46100.901388888888</v>
      </c>
      <c r="E1867" t="s">
        <v>1746</v>
      </c>
      <c r="F1867">
        <v>1208.6199999999999</v>
      </c>
      <c r="G1867" t="s">
        <v>19</v>
      </c>
      <c r="H1867" t="s">
        <v>1747</v>
      </c>
      <c r="I1867" t="s">
        <v>37</v>
      </c>
      <c r="J1867" t="s">
        <v>1740</v>
      </c>
      <c r="K1867" t="s">
        <v>1745</v>
      </c>
      <c r="L1867" t="s">
        <v>1740</v>
      </c>
    </row>
    <row r="1868" spans="1:12" x14ac:dyDescent="0.25">
      <c r="A1868" t="s">
        <v>3629</v>
      </c>
      <c r="B1868" t="s">
        <v>594</v>
      </c>
      <c r="C1868" t="str">
        <f>VLOOKUP(FinTrust_Transaction_Data!B1868,FinTrust_Customer_Data!A:A,1,FALSE)</f>
        <v>FT-C00397</v>
      </c>
      <c r="D1868" s="6">
        <v>46044.338888888888</v>
      </c>
      <c r="E1868" t="s">
        <v>1753</v>
      </c>
      <c r="F1868">
        <v>1209.06</v>
      </c>
      <c r="G1868" t="s">
        <v>1738</v>
      </c>
      <c r="H1868" t="s">
        <v>1744</v>
      </c>
      <c r="I1868" t="s">
        <v>56</v>
      </c>
      <c r="J1868" t="s">
        <v>1740</v>
      </c>
      <c r="K1868" t="s">
        <v>1745</v>
      </c>
      <c r="L1868" t="s">
        <v>1740</v>
      </c>
    </row>
    <row r="1869" spans="1:12" x14ac:dyDescent="0.25">
      <c r="A1869" t="s">
        <v>3630</v>
      </c>
      <c r="B1869" t="s">
        <v>35</v>
      </c>
      <c r="C1869" t="str">
        <f>VLOOKUP(FinTrust_Transaction_Data!B1869,FinTrust_Customer_Data!A:A,1,FALSE)</f>
        <v>FT-C00005</v>
      </c>
      <c r="D1869" s="6">
        <v>46027.732638888891</v>
      </c>
      <c r="E1869" t="s">
        <v>1737</v>
      </c>
      <c r="F1869">
        <v>1209.56</v>
      </c>
      <c r="G1869" t="s">
        <v>1738</v>
      </c>
      <c r="H1869" t="s">
        <v>1754</v>
      </c>
      <c r="I1869" t="s">
        <v>23</v>
      </c>
      <c r="J1869" t="s">
        <v>1740</v>
      </c>
      <c r="K1869" t="s">
        <v>1745</v>
      </c>
      <c r="L1869" t="s">
        <v>1740</v>
      </c>
    </row>
    <row r="1870" spans="1:12" x14ac:dyDescent="0.25">
      <c r="A1870" t="s">
        <v>3631</v>
      </c>
      <c r="B1870" t="s">
        <v>1656</v>
      </c>
      <c r="C1870" t="str">
        <f>VLOOKUP(FinTrust_Transaction_Data!B1870,FinTrust_Customer_Data!A:A,1,FALSE)</f>
        <v>FT-C01437</v>
      </c>
      <c r="D1870" s="6">
        <v>46110.486805555556</v>
      </c>
      <c r="E1870" t="s">
        <v>1737</v>
      </c>
      <c r="F1870">
        <v>1209.79</v>
      </c>
      <c r="G1870" t="s">
        <v>1738</v>
      </c>
      <c r="H1870" t="s">
        <v>1744</v>
      </c>
      <c r="I1870" t="s">
        <v>29</v>
      </c>
      <c r="J1870" t="s">
        <v>1740</v>
      </c>
      <c r="K1870" t="s">
        <v>1745</v>
      </c>
      <c r="L1870" t="s">
        <v>1740</v>
      </c>
    </row>
    <row r="1871" spans="1:12" x14ac:dyDescent="0.25">
      <c r="A1871" t="s">
        <v>3632</v>
      </c>
      <c r="B1871" t="s">
        <v>651</v>
      </c>
      <c r="C1871" t="str">
        <f>VLOOKUP(FinTrust_Transaction_Data!B1871,FinTrust_Customer_Data!A:A,1,FALSE)</f>
        <v>FT-C00450</v>
      </c>
      <c r="D1871" s="6">
        <v>46060.855555555558</v>
      </c>
      <c r="E1871" t="s">
        <v>1753</v>
      </c>
      <c r="F1871">
        <v>1210.1099999999999</v>
      </c>
      <c r="G1871" t="s">
        <v>19</v>
      </c>
      <c r="I1871" t="s">
        <v>73</v>
      </c>
      <c r="J1871" t="s">
        <v>1740</v>
      </c>
      <c r="K1871" t="s">
        <v>1745</v>
      </c>
      <c r="L1871" t="s">
        <v>1740</v>
      </c>
    </row>
    <row r="1872" spans="1:12" x14ac:dyDescent="0.25">
      <c r="A1872" t="s">
        <v>3633</v>
      </c>
      <c r="B1872" t="s">
        <v>412</v>
      </c>
      <c r="C1872" t="str">
        <f>VLOOKUP(FinTrust_Transaction_Data!B1872,FinTrust_Customer_Data!A:A,1,FALSE)</f>
        <v>FT-C00243</v>
      </c>
      <c r="D1872" s="6">
        <v>46044.961805555555</v>
      </c>
      <c r="E1872" t="s">
        <v>1753</v>
      </c>
      <c r="F1872">
        <v>1214.1400000000001</v>
      </c>
      <c r="G1872" t="s">
        <v>19</v>
      </c>
      <c r="H1872" t="s">
        <v>1751</v>
      </c>
      <c r="I1872" t="s">
        <v>29</v>
      </c>
      <c r="J1872" t="s">
        <v>1740</v>
      </c>
      <c r="K1872" t="s">
        <v>1745</v>
      </c>
      <c r="L1872" t="s">
        <v>1740</v>
      </c>
    </row>
    <row r="1873" spans="1:12" x14ac:dyDescent="0.25">
      <c r="A1873" t="s">
        <v>3634</v>
      </c>
      <c r="B1873" t="s">
        <v>1240</v>
      </c>
      <c r="C1873" t="str">
        <f>VLOOKUP(FinTrust_Transaction_Data!B1873,FinTrust_Customer_Data!A:A,1,FALSE)</f>
        <v>FT-C01021</v>
      </c>
      <c r="D1873" s="6">
        <v>46079.059027777781</v>
      </c>
      <c r="E1873" t="s">
        <v>1759</v>
      </c>
      <c r="F1873">
        <v>1214.68</v>
      </c>
      <c r="G1873" t="s">
        <v>1742</v>
      </c>
      <c r="H1873" t="s">
        <v>1751</v>
      </c>
      <c r="I1873" t="s">
        <v>33</v>
      </c>
      <c r="J1873" t="s">
        <v>1740</v>
      </c>
      <c r="K1873" t="s">
        <v>1745</v>
      </c>
      <c r="L1873" t="s">
        <v>1740</v>
      </c>
    </row>
    <row r="1874" spans="1:12" x14ac:dyDescent="0.25">
      <c r="A1874" t="s">
        <v>3635</v>
      </c>
      <c r="B1874" t="s">
        <v>614</v>
      </c>
      <c r="C1874" t="str">
        <f>VLOOKUP(FinTrust_Transaction_Data!B1874,FinTrust_Customer_Data!A:A,1,FALSE)</f>
        <v>FT-C00415</v>
      </c>
      <c r="D1874" s="6">
        <v>46029.157638888886</v>
      </c>
      <c r="E1874" t="s">
        <v>1746</v>
      </c>
      <c r="F1874">
        <v>1215.4100000000001</v>
      </c>
      <c r="G1874" t="s">
        <v>19</v>
      </c>
      <c r="H1874" t="s">
        <v>1747</v>
      </c>
      <c r="I1874" t="s">
        <v>15</v>
      </c>
      <c r="J1874" t="s">
        <v>1740</v>
      </c>
      <c r="K1874" t="s">
        <v>1745</v>
      </c>
      <c r="L1874" t="s">
        <v>1740</v>
      </c>
    </row>
    <row r="1875" spans="1:12" x14ac:dyDescent="0.25">
      <c r="A1875" t="s">
        <v>3636</v>
      </c>
      <c r="B1875" t="s">
        <v>818</v>
      </c>
      <c r="C1875" t="str">
        <f>VLOOKUP(FinTrust_Transaction_Data!B1875,FinTrust_Customer_Data!A:A,1,FALSE)</f>
        <v>FT-C00606</v>
      </c>
      <c r="D1875" s="6">
        <v>46055.334722222222</v>
      </c>
      <c r="E1875" t="s">
        <v>1753</v>
      </c>
      <c r="F1875">
        <v>1216.0899999999999</v>
      </c>
      <c r="G1875" t="s">
        <v>19</v>
      </c>
      <c r="H1875" t="s">
        <v>1747</v>
      </c>
      <c r="I1875" t="s">
        <v>73</v>
      </c>
      <c r="J1875" t="s">
        <v>1748</v>
      </c>
      <c r="K1875" t="s">
        <v>1745</v>
      </c>
      <c r="L1875" t="s">
        <v>1748</v>
      </c>
    </row>
    <row r="1876" spans="1:12" x14ac:dyDescent="0.25">
      <c r="A1876" t="s">
        <v>3637</v>
      </c>
      <c r="B1876" t="s">
        <v>1380</v>
      </c>
      <c r="C1876" t="str">
        <f>VLOOKUP(FinTrust_Transaction_Data!B1876,FinTrust_Customer_Data!A:A,1,FALSE)</f>
        <v>FT-C01161</v>
      </c>
      <c r="D1876" s="6">
        <v>46069.998611111114</v>
      </c>
      <c r="E1876" t="s">
        <v>1759</v>
      </c>
      <c r="F1876">
        <v>1217.32</v>
      </c>
      <c r="G1876" t="s">
        <v>1742</v>
      </c>
      <c r="H1876" t="s">
        <v>1747</v>
      </c>
      <c r="I1876" t="s">
        <v>56</v>
      </c>
      <c r="J1876" t="s">
        <v>1740</v>
      </c>
      <c r="K1876" t="s">
        <v>1745</v>
      </c>
      <c r="L1876" t="s">
        <v>1740</v>
      </c>
    </row>
    <row r="1877" spans="1:12" x14ac:dyDescent="0.25">
      <c r="A1877" t="s">
        <v>3638</v>
      </c>
      <c r="B1877" t="s">
        <v>1033</v>
      </c>
      <c r="C1877" t="str">
        <f>VLOOKUP(FinTrust_Transaction_Data!B1877,FinTrust_Customer_Data!A:A,1,FALSE)</f>
        <v>FT-C00814</v>
      </c>
      <c r="D1877" s="6">
        <v>46090.835416666669</v>
      </c>
      <c r="E1877" t="s">
        <v>1753</v>
      </c>
      <c r="F1877">
        <v>1218.51</v>
      </c>
      <c r="G1877" t="s">
        <v>1742</v>
      </c>
      <c r="H1877" t="s">
        <v>1747</v>
      </c>
      <c r="I1877" t="s">
        <v>73</v>
      </c>
      <c r="J1877" t="s">
        <v>1740</v>
      </c>
      <c r="K1877" t="s">
        <v>1745</v>
      </c>
      <c r="L1877" t="s">
        <v>1740</v>
      </c>
    </row>
    <row r="1878" spans="1:12" x14ac:dyDescent="0.25">
      <c r="A1878" t="s">
        <v>3639</v>
      </c>
      <c r="B1878" t="s">
        <v>1144</v>
      </c>
      <c r="C1878" t="str">
        <f>VLOOKUP(FinTrust_Transaction_Data!B1878,FinTrust_Customer_Data!A:A,1,FALSE)</f>
        <v>FT-C00925</v>
      </c>
      <c r="D1878" s="6">
        <v>46105.949305555558</v>
      </c>
      <c r="E1878" t="s">
        <v>1753</v>
      </c>
      <c r="F1878">
        <v>1219.0899999999999</v>
      </c>
      <c r="G1878" t="s">
        <v>1742</v>
      </c>
      <c r="H1878" t="s">
        <v>1747</v>
      </c>
      <c r="I1878" t="s">
        <v>37</v>
      </c>
      <c r="J1878" t="s">
        <v>1740</v>
      </c>
      <c r="K1878" t="s">
        <v>1745</v>
      </c>
      <c r="L1878" t="s">
        <v>1740</v>
      </c>
    </row>
    <row r="1879" spans="1:12" x14ac:dyDescent="0.25">
      <c r="A1879" t="s">
        <v>3640</v>
      </c>
      <c r="B1879" t="s">
        <v>1385</v>
      </c>
      <c r="C1879" t="str">
        <f>VLOOKUP(FinTrust_Transaction_Data!B1879,FinTrust_Customer_Data!A:A,1,FALSE)</f>
        <v>FT-C01166</v>
      </c>
      <c r="D1879" s="6">
        <v>46063.952777777777</v>
      </c>
      <c r="E1879" t="s">
        <v>1746</v>
      </c>
      <c r="F1879">
        <v>1219.24</v>
      </c>
      <c r="G1879" t="s">
        <v>50</v>
      </c>
      <c r="H1879" t="s">
        <v>1744</v>
      </c>
      <c r="I1879" t="s">
        <v>23</v>
      </c>
      <c r="J1879" t="s">
        <v>1740</v>
      </c>
      <c r="K1879" t="s">
        <v>1745</v>
      </c>
      <c r="L1879" t="s">
        <v>1748</v>
      </c>
    </row>
    <row r="1880" spans="1:12" x14ac:dyDescent="0.25">
      <c r="A1880" t="s">
        <v>3641</v>
      </c>
      <c r="B1880" t="s">
        <v>1318</v>
      </c>
      <c r="C1880" t="str">
        <f>VLOOKUP(FinTrust_Transaction_Data!B1880,FinTrust_Customer_Data!A:A,1,FALSE)</f>
        <v>FT-C01099</v>
      </c>
      <c r="D1880" s="6">
        <v>46040.603472222225</v>
      </c>
      <c r="E1880" t="s">
        <v>1753</v>
      </c>
      <c r="F1880">
        <v>1219.71</v>
      </c>
      <c r="G1880" t="s">
        <v>19</v>
      </c>
      <c r="H1880" t="s">
        <v>1751</v>
      </c>
      <c r="I1880" t="s">
        <v>59</v>
      </c>
      <c r="J1880" t="s">
        <v>1740</v>
      </c>
      <c r="K1880" t="s">
        <v>1745</v>
      </c>
      <c r="L1880" t="s">
        <v>1740</v>
      </c>
    </row>
    <row r="1881" spans="1:12" x14ac:dyDescent="0.25">
      <c r="A1881" t="s">
        <v>3642</v>
      </c>
      <c r="B1881" t="s">
        <v>1096</v>
      </c>
      <c r="C1881" t="str">
        <f>VLOOKUP(FinTrust_Transaction_Data!B1881,FinTrust_Customer_Data!A:A,1,FALSE)</f>
        <v>FT-C00877</v>
      </c>
      <c r="D1881" s="6">
        <v>46078.95416666667</v>
      </c>
      <c r="E1881" t="s">
        <v>1737</v>
      </c>
      <c r="F1881">
        <v>1219.71</v>
      </c>
      <c r="G1881" t="s">
        <v>50</v>
      </c>
      <c r="H1881" t="s">
        <v>1747</v>
      </c>
      <c r="I1881" t="s">
        <v>33</v>
      </c>
      <c r="J1881" t="s">
        <v>1740</v>
      </c>
      <c r="K1881" t="s">
        <v>1745</v>
      </c>
      <c r="L1881" t="s">
        <v>1740</v>
      </c>
    </row>
    <row r="1882" spans="1:12" x14ac:dyDescent="0.25">
      <c r="A1882" t="s">
        <v>3643</v>
      </c>
      <c r="B1882" t="s">
        <v>1119</v>
      </c>
      <c r="C1882" t="str">
        <f>VLOOKUP(FinTrust_Transaction_Data!B1882,FinTrust_Customer_Data!A:A,1,FALSE)</f>
        <v>FT-C00900</v>
      </c>
      <c r="D1882" s="6">
        <v>46026.959722222222</v>
      </c>
      <c r="E1882" t="s">
        <v>1759</v>
      </c>
      <c r="F1882">
        <v>1220.07</v>
      </c>
      <c r="G1882" t="s">
        <v>50</v>
      </c>
      <c r="H1882" t="s">
        <v>1739</v>
      </c>
      <c r="I1882" t="s">
        <v>37</v>
      </c>
      <c r="J1882" t="s">
        <v>1740</v>
      </c>
      <c r="K1882" t="s">
        <v>1745</v>
      </c>
      <c r="L1882" t="s">
        <v>1748</v>
      </c>
    </row>
    <row r="1883" spans="1:12" x14ac:dyDescent="0.25">
      <c r="A1883" t="s">
        <v>3644</v>
      </c>
      <c r="B1883" t="s">
        <v>1025</v>
      </c>
      <c r="C1883" t="str">
        <f>VLOOKUP(FinTrust_Transaction_Data!B1883,FinTrust_Customer_Data!A:A,1,FALSE)</f>
        <v>FT-C00806</v>
      </c>
      <c r="D1883" s="6">
        <v>46098.17083333333</v>
      </c>
      <c r="E1883" t="s">
        <v>1753</v>
      </c>
      <c r="F1883">
        <v>1220.58</v>
      </c>
      <c r="G1883" t="s">
        <v>19</v>
      </c>
      <c r="H1883" t="s">
        <v>1739</v>
      </c>
      <c r="I1883" t="s">
        <v>33</v>
      </c>
      <c r="J1883" t="s">
        <v>1740</v>
      </c>
      <c r="K1883" t="s">
        <v>1745</v>
      </c>
      <c r="L1883" t="s">
        <v>1740</v>
      </c>
    </row>
    <row r="1884" spans="1:12" x14ac:dyDescent="0.25">
      <c r="A1884" t="s">
        <v>3645</v>
      </c>
      <c r="B1884" t="s">
        <v>1020</v>
      </c>
      <c r="C1884" t="str">
        <f>VLOOKUP(FinTrust_Transaction_Data!B1884,FinTrust_Customer_Data!A:A,1,FALSE)</f>
        <v>FT-C00801</v>
      </c>
      <c r="D1884" s="6">
        <v>46055.867361111108</v>
      </c>
      <c r="E1884" t="s">
        <v>1746</v>
      </c>
      <c r="F1884">
        <v>1220.5999999999999</v>
      </c>
      <c r="G1884" t="s">
        <v>1738</v>
      </c>
      <c r="H1884" t="s">
        <v>1747</v>
      </c>
      <c r="I1884" t="s">
        <v>23</v>
      </c>
      <c r="J1884" t="s">
        <v>1740</v>
      </c>
      <c r="K1884" t="s">
        <v>1745</v>
      </c>
      <c r="L1884" t="s">
        <v>1748</v>
      </c>
    </row>
    <row r="1885" spans="1:12" x14ac:dyDescent="0.25">
      <c r="A1885" t="s">
        <v>3646</v>
      </c>
      <c r="B1885" t="s">
        <v>763</v>
      </c>
      <c r="C1885" t="str">
        <f>VLOOKUP(FinTrust_Transaction_Data!B1885,FinTrust_Customer_Data!A:A,1,FALSE)</f>
        <v>FT-C00551</v>
      </c>
      <c r="D1885" s="6">
        <v>46070.54583333333</v>
      </c>
      <c r="E1885" t="s">
        <v>1746</v>
      </c>
      <c r="F1885">
        <v>1220.8900000000001</v>
      </c>
      <c r="G1885" t="s">
        <v>50</v>
      </c>
      <c r="H1885" t="s">
        <v>1739</v>
      </c>
      <c r="I1885" t="s">
        <v>73</v>
      </c>
      <c r="J1885" t="s">
        <v>1740</v>
      </c>
      <c r="K1885" t="s">
        <v>1745</v>
      </c>
      <c r="L1885" t="s">
        <v>1740</v>
      </c>
    </row>
    <row r="1886" spans="1:12" x14ac:dyDescent="0.25">
      <c r="A1886" t="s">
        <v>3647</v>
      </c>
      <c r="B1886" t="s">
        <v>1518</v>
      </c>
      <c r="C1886" t="str">
        <f>VLOOKUP(FinTrust_Transaction_Data!B1886,FinTrust_Customer_Data!A:A,1,FALSE)</f>
        <v>FT-C01299</v>
      </c>
      <c r="D1886" s="6">
        <v>46042.861111111109</v>
      </c>
      <c r="E1886" t="s">
        <v>1759</v>
      </c>
      <c r="F1886">
        <v>1222.48</v>
      </c>
      <c r="G1886" t="s">
        <v>19</v>
      </c>
      <c r="H1886" t="s">
        <v>1739</v>
      </c>
      <c r="I1886" t="s">
        <v>56</v>
      </c>
      <c r="J1886" t="s">
        <v>1740</v>
      </c>
      <c r="K1886" t="s">
        <v>1745</v>
      </c>
      <c r="L1886" t="s">
        <v>1740</v>
      </c>
    </row>
    <row r="1887" spans="1:12" x14ac:dyDescent="0.25">
      <c r="A1887" t="s">
        <v>3648</v>
      </c>
      <c r="B1887" t="s">
        <v>594</v>
      </c>
      <c r="C1887" t="str">
        <f>VLOOKUP(FinTrust_Transaction_Data!B1887,FinTrust_Customer_Data!A:A,1,FALSE)</f>
        <v>FT-C00397</v>
      </c>
      <c r="D1887" s="6">
        <v>46085.270138888889</v>
      </c>
      <c r="E1887" t="s">
        <v>1746</v>
      </c>
      <c r="F1887">
        <v>1222.6600000000001</v>
      </c>
      <c r="G1887" t="s">
        <v>1738</v>
      </c>
      <c r="H1887" t="s">
        <v>1739</v>
      </c>
      <c r="I1887" t="s">
        <v>37</v>
      </c>
      <c r="J1887" t="s">
        <v>1740</v>
      </c>
      <c r="K1887" t="s">
        <v>1745</v>
      </c>
      <c r="L1887" t="s">
        <v>1748</v>
      </c>
    </row>
    <row r="1888" spans="1:12" x14ac:dyDescent="0.25">
      <c r="A1888" t="s">
        <v>3649</v>
      </c>
      <c r="B1888" t="s">
        <v>804</v>
      </c>
      <c r="C1888" t="str">
        <f>VLOOKUP(FinTrust_Transaction_Data!B1888,FinTrust_Customer_Data!A:A,1,FALSE)</f>
        <v>FT-C00592</v>
      </c>
      <c r="D1888" s="6">
        <v>46030.574999999997</v>
      </c>
      <c r="E1888" t="s">
        <v>1737</v>
      </c>
      <c r="F1888">
        <v>1222.74</v>
      </c>
      <c r="G1888" t="s">
        <v>19</v>
      </c>
      <c r="H1888" t="s">
        <v>1739</v>
      </c>
      <c r="I1888" t="s">
        <v>37</v>
      </c>
      <c r="J1888" t="s">
        <v>1740</v>
      </c>
      <c r="K1888" t="s">
        <v>1745</v>
      </c>
      <c r="L1888" t="s">
        <v>1748</v>
      </c>
    </row>
    <row r="1889" spans="1:12" x14ac:dyDescent="0.25">
      <c r="A1889" t="s">
        <v>3650</v>
      </c>
      <c r="B1889" t="s">
        <v>594</v>
      </c>
      <c r="C1889" t="str">
        <f>VLOOKUP(FinTrust_Transaction_Data!B1889,FinTrust_Customer_Data!A:A,1,FALSE)</f>
        <v>FT-C00397</v>
      </c>
      <c r="D1889" s="6">
        <v>46072.226388888892</v>
      </c>
      <c r="E1889" t="s">
        <v>1746</v>
      </c>
      <c r="F1889">
        <v>1223.31</v>
      </c>
      <c r="G1889" t="s">
        <v>1738</v>
      </c>
      <c r="H1889" t="s">
        <v>1747</v>
      </c>
      <c r="I1889" t="s">
        <v>33</v>
      </c>
      <c r="J1889" t="s">
        <v>1740</v>
      </c>
      <c r="K1889" t="s">
        <v>1745</v>
      </c>
      <c r="L1889" t="s">
        <v>1740</v>
      </c>
    </row>
    <row r="1890" spans="1:12" x14ac:dyDescent="0.25">
      <c r="A1890" t="s">
        <v>3651</v>
      </c>
      <c r="B1890" t="s">
        <v>69</v>
      </c>
      <c r="C1890" t="str">
        <f>VLOOKUP(FinTrust_Transaction_Data!B1890,FinTrust_Customer_Data!A:A,1,FALSE)</f>
        <v>FT-C00017</v>
      </c>
      <c r="D1890" s="6">
        <v>46070.290972222225</v>
      </c>
      <c r="E1890" t="s">
        <v>1753</v>
      </c>
      <c r="F1890">
        <v>1224.8599999999999</v>
      </c>
      <c r="G1890" t="s">
        <v>19</v>
      </c>
      <c r="H1890" t="s">
        <v>1747</v>
      </c>
      <c r="I1890" t="s">
        <v>23</v>
      </c>
      <c r="J1890" t="s">
        <v>1740</v>
      </c>
      <c r="K1890" t="s">
        <v>1745</v>
      </c>
      <c r="L1890" t="s">
        <v>1740</v>
      </c>
    </row>
    <row r="1891" spans="1:12" x14ac:dyDescent="0.25">
      <c r="A1891" t="s">
        <v>3652</v>
      </c>
      <c r="B1891" t="s">
        <v>359</v>
      </c>
      <c r="C1891" t="str">
        <f>VLOOKUP(FinTrust_Transaction_Data!B1891,FinTrust_Customer_Data!A:A,1,FALSE)</f>
        <v>FT-C00199</v>
      </c>
      <c r="D1891" s="6">
        <v>46060.3</v>
      </c>
      <c r="E1891" t="s">
        <v>1761</v>
      </c>
      <c r="F1891">
        <v>1225.76</v>
      </c>
      <c r="G1891" t="s">
        <v>19</v>
      </c>
      <c r="H1891" t="s">
        <v>1747</v>
      </c>
      <c r="I1891" t="s">
        <v>33</v>
      </c>
      <c r="J1891" t="s">
        <v>1748</v>
      </c>
      <c r="K1891" t="s">
        <v>1745</v>
      </c>
      <c r="L1891" t="s">
        <v>1740</v>
      </c>
    </row>
    <row r="1892" spans="1:12" x14ac:dyDescent="0.25">
      <c r="A1892" t="s">
        <v>3653</v>
      </c>
      <c r="B1892" t="s">
        <v>1570</v>
      </c>
      <c r="C1892" t="str">
        <f>VLOOKUP(FinTrust_Transaction_Data!B1892,FinTrust_Customer_Data!A:A,1,FALSE)</f>
        <v>FT-C01351</v>
      </c>
      <c r="D1892" s="6">
        <v>46075.841666666667</v>
      </c>
      <c r="E1892" t="s">
        <v>1761</v>
      </c>
      <c r="F1892">
        <v>1226.5999999999999</v>
      </c>
      <c r="G1892" t="s">
        <v>1738</v>
      </c>
      <c r="H1892" t="s">
        <v>1739</v>
      </c>
      <c r="I1892" t="s">
        <v>56</v>
      </c>
      <c r="J1892" t="s">
        <v>1740</v>
      </c>
      <c r="K1892" t="s">
        <v>1745</v>
      </c>
      <c r="L1892" t="s">
        <v>1740</v>
      </c>
    </row>
    <row r="1893" spans="1:12" x14ac:dyDescent="0.25">
      <c r="A1893" t="s">
        <v>3654</v>
      </c>
      <c r="B1893" t="s">
        <v>847</v>
      </c>
      <c r="C1893" t="str">
        <f>VLOOKUP(FinTrust_Transaction_Data!B1893,FinTrust_Customer_Data!A:A,1,FALSE)</f>
        <v>FT-C00633</v>
      </c>
      <c r="D1893" s="6">
        <v>46087.759722222225</v>
      </c>
      <c r="E1893" t="s">
        <v>1761</v>
      </c>
      <c r="F1893">
        <v>1228.28</v>
      </c>
      <c r="G1893" t="s">
        <v>19</v>
      </c>
      <c r="H1893" t="s">
        <v>1754</v>
      </c>
      <c r="I1893" t="s">
        <v>23</v>
      </c>
      <c r="J1893" t="s">
        <v>1740</v>
      </c>
      <c r="K1893" t="s">
        <v>1741</v>
      </c>
      <c r="L1893" t="s">
        <v>1740</v>
      </c>
    </row>
    <row r="1894" spans="1:12" x14ac:dyDescent="0.25">
      <c r="A1894" t="s">
        <v>3655</v>
      </c>
      <c r="B1894" t="s">
        <v>1615</v>
      </c>
      <c r="C1894" t="str">
        <f>VLOOKUP(FinTrust_Transaction_Data!B1894,FinTrust_Customer_Data!A:A,1,FALSE)</f>
        <v>FT-C01396</v>
      </c>
      <c r="D1894" s="6">
        <v>46061.725694444445</v>
      </c>
      <c r="E1894" t="s">
        <v>1757</v>
      </c>
      <c r="F1894">
        <v>1228.52</v>
      </c>
      <c r="G1894" t="s">
        <v>1738</v>
      </c>
      <c r="H1894" t="s">
        <v>1747</v>
      </c>
      <c r="I1894" t="s">
        <v>37</v>
      </c>
      <c r="J1894" t="s">
        <v>1740</v>
      </c>
      <c r="K1894" t="s">
        <v>1745</v>
      </c>
      <c r="L1894" t="s">
        <v>1740</v>
      </c>
    </row>
    <row r="1895" spans="1:12" x14ac:dyDescent="0.25">
      <c r="A1895" t="s">
        <v>3656</v>
      </c>
      <c r="B1895" t="s">
        <v>1138</v>
      </c>
      <c r="C1895" t="str">
        <f>VLOOKUP(FinTrust_Transaction_Data!B1895,FinTrust_Customer_Data!A:A,1,FALSE)</f>
        <v>FT-C00919</v>
      </c>
      <c r="D1895" s="6">
        <v>46102.640972222223</v>
      </c>
      <c r="E1895" t="s">
        <v>1757</v>
      </c>
      <c r="F1895">
        <v>1228.5999999999999</v>
      </c>
      <c r="G1895" t="s">
        <v>19</v>
      </c>
      <c r="H1895" t="s">
        <v>1747</v>
      </c>
      <c r="I1895" t="s">
        <v>37</v>
      </c>
      <c r="J1895" t="s">
        <v>1740</v>
      </c>
      <c r="K1895" t="s">
        <v>1745</v>
      </c>
      <c r="L1895" t="s">
        <v>1740</v>
      </c>
    </row>
    <row r="1896" spans="1:12" x14ac:dyDescent="0.25">
      <c r="A1896" t="s">
        <v>3657</v>
      </c>
      <c r="B1896" t="s">
        <v>731</v>
      </c>
      <c r="C1896" t="str">
        <f>VLOOKUP(FinTrust_Transaction_Data!B1896,FinTrust_Customer_Data!A:A,1,FALSE)</f>
        <v>FT-C00521</v>
      </c>
      <c r="D1896" s="6">
        <v>46050.572222222225</v>
      </c>
      <c r="E1896" t="s">
        <v>1746</v>
      </c>
      <c r="F1896">
        <v>1229.02</v>
      </c>
      <c r="G1896" t="s">
        <v>19</v>
      </c>
      <c r="H1896" t="s">
        <v>1747</v>
      </c>
      <c r="I1896" t="s">
        <v>23</v>
      </c>
      <c r="J1896" t="s">
        <v>1740</v>
      </c>
      <c r="K1896" t="s">
        <v>1745</v>
      </c>
      <c r="L1896" t="s">
        <v>1740</v>
      </c>
    </row>
    <row r="1897" spans="1:12" x14ac:dyDescent="0.25">
      <c r="A1897" t="s">
        <v>3658</v>
      </c>
      <c r="B1897" t="s">
        <v>945</v>
      </c>
      <c r="C1897" t="str">
        <f>VLOOKUP(FinTrust_Transaction_Data!B1897,FinTrust_Customer_Data!A:A,1,FALSE)</f>
        <v>FT-C00729</v>
      </c>
      <c r="D1897" s="6">
        <v>46103.773611111108</v>
      </c>
      <c r="E1897" t="s">
        <v>1759</v>
      </c>
      <c r="F1897">
        <v>1229.17</v>
      </c>
      <c r="G1897" t="s">
        <v>1738</v>
      </c>
      <c r="H1897" t="s">
        <v>1739</v>
      </c>
      <c r="I1897" t="s">
        <v>73</v>
      </c>
      <c r="J1897" t="s">
        <v>1740</v>
      </c>
      <c r="K1897" t="s">
        <v>1745</v>
      </c>
      <c r="L1897" t="s">
        <v>1740</v>
      </c>
    </row>
    <row r="1898" spans="1:12" x14ac:dyDescent="0.25">
      <c r="A1898" t="s">
        <v>3659</v>
      </c>
      <c r="B1898" t="s">
        <v>109</v>
      </c>
      <c r="C1898" t="str">
        <f>VLOOKUP(FinTrust_Transaction_Data!B1898,FinTrust_Customer_Data!A:A,1,FALSE)</f>
        <v>FT-C00037</v>
      </c>
      <c r="D1898" s="6">
        <v>46066.338194444441</v>
      </c>
      <c r="E1898" t="s">
        <v>1746</v>
      </c>
      <c r="F1898">
        <v>1229.46</v>
      </c>
      <c r="G1898" t="s">
        <v>1742</v>
      </c>
      <c r="H1898" t="s">
        <v>1739</v>
      </c>
      <c r="I1898" t="s">
        <v>33</v>
      </c>
      <c r="J1898" t="s">
        <v>1740</v>
      </c>
      <c r="K1898" t="s">
        <v>1745</v>
      </c>
      <c r="L1898" t="s">
        <v>1740</v>
      </c>
    </row>
    <row r="1899" spans="1:12" x14ac:dyDescent="0.25">
      <c r="A1899" t="s">
        <v>3660</v>
      </c>
      <c r="B1899" t="s">
        <v>846</v>
      </c>
      <c r="C1899" t="str">
        <f>VLOOKUP(FinTrust_Transaction_Data!B1899,FinTrust_Customer_Data!A:A,1,FALSE)</f>
        <v>FT-C00632</v>
      </c>
      <c r="D1899" s="6">
        <v>46093.220833333333</v>
      </c>
      <c r="E1899" t="s">
        <v>1737</v>
      </c>
      <c r="F1899">
        <v>1229.58</v>
      </c>
      <c r="G1899" t="s">
        <v>1738</v>
      </c>
      <c r="H1899" t="s">
        <v>1747</v>
      </c>
      <c r="I1899" t="s">
        <v>15</v>
      </c>
      <c r="J1899" t="s">
        <v>1740</v>
      </c>
      <c r="K1899" t="s">
        <v>1745</v>
      </c>
      <c r="L1899" t="s">
        <v>1748</v>
      </c>
    </row>
    <row r="1900" spans="1:12" x14ac:dyDescent="0.25">
      <c r="A1900" t="s">
        <v>3661</v>
      </c>
      <c r="B1900" t="s">
        <v>1506</v>
      </c>
      <c r="C1900" t="str">
        <f>VLOOKUP(FinTrust_Transaction_Data!B1900,FinTrust_Customer_Data!A:A,1,FALSE)</f>
        <v>FT-C01287</v>
      </c>
      <c r="D1900" s="6">
        <v>46048.76458333333</v>
      </c>
      <c r="E1900" t="s">
        <v>1753</v>
      </c>
      <c r="F1900">
        <v>1230.1400000000001</v>
      </c>
      <c r="G1900" t="s">
        <v>19</v>
      </c>
      <c r="H1900" t="s">
        <v>1751</v>
      </c>
      <c r="I1900" t="s">
        <v>15</v>
      </c>
      <c r="J1900" t="s">
        <v>1748</v>
      </c>
      <c r="K1900" t="s">
        <v>1745</v>
      </c>
      <c r="L1900" t="s">
        <v>1740</v>
      </c>
    </row>
    <row r="1901" spans="1:12" x14ac:dyDescent="0.25">
      <c r="A1901" t="s">
        <v>3662</v>
      </c>
      <c r="B1901" t="s">
        <v>510</v>
      </c>
      <c r="C1901" t="str">
        <f>VLOOKUP(FinTrust_Transaction_Data!B1901,FinTrust_Customer_Data!A:A,1,FALSE)</f>
        <v>FT-C00322</v>
      </c>
      <c r="D1901" s="6">
        <v>46033.155555555553</v>
      </c>
      <c r="E1901" t="s">
        <v>1737</v>
      </c>
      <c r="F1901">
        <v>1230.47</v>
      </c>
      <c r="G1901" t="s">
        <v>19</v>
      </c>
      <c r="H1901" t="s">
        <v>1751</v>
      </c>
      <c r="I1901" t="s">
        <v>33</v>
      </c>
      <c r="J1901" t="s">
        <v>1740</v>
      </c>
      <c r="K1901" t="s">
        <v>1745</v>
      </c>
      <c r="L1901" t="s">
        <v>1740</v>
      </c>
    </row>
    <row r="1902" spans="1:12" x14ac:dyDescent="0.25">
      <c r="A1902" t="s">
        <v>3663</v>
      </c>
      <c r="B1902" t="s">
        <v>875</v>
      </c>
      <c r="C1902" t="str">
        <f>VLOOKUP(FinTrust_Transaction_Data!B1902,FinTrust_Customer_Data!A:A,1,FALSE)</f>
        <v>FT-C00660</v>
      </c>
      <c r="D1902" s="6">
        <v>46059.37777777778</v>
      </c>
      <c r="E1902" t="s">
        <v>1757</v>
      </c>
      <c r="F1902">
        <v>1231.18</v>
      </c>
      <c r="G1902" t="s">
        <v>19</v>
      </c>
      <c r="H1902" t="s">
        <v>1739</v>
      </c>
      <c r="I1902" t="s">
        <v>15</v>
      </c>
      <c r="J1902" t="s">
        <v>1740</v>
      </c>
      <c r="K1902" t="s">
        <v>1745</v>
      </c>
      <c r="L1902" t="s">
        <v>1748</v>
      </c>
    </row>
    <row r="1903" spans="1:12" x14ac:dyDescent="0.25">
      <c r="A1903" t="s">
        <v>3664</v>
      </c>
      <c r="B1903" t="s">
        <v>1719</v>
      </c>
      <c r="C1903" t="str">
        <f>VLOOKUP(FinTrust_Transaction_Data!B1903,FinTrust_Customer_Data!A:A,1,FALSE)</f>
        <v>FT-C01500</v>
      </c>
      <c r="D1903" s="6">
        <v>46076.268750000003</v>
      </c>
      <c r="E1903" t="s">
        <v>1761</v>
      </c>
      <c r="F1903">
        <v>1231.33</v>
      </c>
      <c r="G1903" t="s">
        <v>19</v>
      </c>
      <c r="H1903" t="s">
        <v>1744</v>
      </c>
      <c r="I1903" t="s">
        <v>15</v>
      </c>
      <c r="J1903" t="s">
        <v>1740</v>
      </c>
      <c r="K1903" t="s">
        <v>1741</v>
      </c>
      <c r="L1903" t="s">
        <v>1740</v>
      </c>
    </row>
    <row r="1904" spans="1:12" x14ac:dyDescent="0.25">
      <c r="A1904" t="s">
        <v>3665</v>
      </c>
      <c r="B1904" t="s">
        <v>634</v>
      </c>
      <c r="C1904" t="str">
        <f>VLOOKUP(FinTrust_Transaction_Data!B1904,FinTrust_Customer_Data!A:A,1,FALSE)</f>
        <v>FT-C00433</v>
      </c>
      <c r="D1904" s="6">
        <v>46025.032638888886</v>
      </c>
      <c r="E1904" t="s">
        <v>1761</v>
      </c>
      <c r="F1904">
        <v>1231.54</v>
      </c>
      <c r="G1904" t="s">
        <v>1742</v>
      </c>
      <c r="H1904" t="s">
        <v>1747</v>
      </c>
      <c r="I1904" t="s">
        <v>37</v>
      </c>
      <c r="J1904" t="s">
        <v>1740</v>
      </c>
      <c r="K1904" t="s">
        <v>1745</v>
      </c>
      <c r="L1904" t="s">
        <v>1748</v>
      </c>
    </row>
    <row r="1905" spans="1:12" x14ac:dyDescent="0.25">
      <c r="A1905" t="s">
        <v>3666</v>
      </c>
      <c r="B1905" t="s">
        <v>319</v>
      </c>
      <c r="C1905" t="str">
        <f>VLOOKUP(FinTrust_Transaction_Data!B1905,FinTrust_Customer_Data!A:A,1,FALSE)</f>
        <v>FT-C00173</v>
      </c>
      <c r="D1905" s="6">
        <v>46068.28125</v>
      </c>
      <c r="E1905" t="s">
        <v>1757</v>
      </c>
      <c r="F1905">
        <v>1232.3599999999999</v>
      </c>
      <c r="G1905" t="s">
        <v>19</v>
      </c>
      <c r="H1905" t="s">
        <v>1751</v>
      </c>
      <c r="I1905" t="s">
        <v>29</v>
      </c>
      <c r="J1905" t="s">
        <v>1740</v>
      </c>
      <c r="K1905" t="s">
        <v>1741</v>
      </c>
      <c r="L1905" t="s">
        <v>1748</v>
      </c>
    </row>
    <row r="1906" spans="1:12" x14ac:dyDescent="0.25">
      <c r="A1906" t="s">
        <v>3667</v>
      </c>
      <c r="B1906" t="s">
        <v>614</v>
      </c>
      <c r="C1906" t="str">
        <f>VLOOKUP(FinTrust_Transaction_Data!B1906,FinTrust_Customer_Data!A:A,1,FALSE)</f>
        <v>FT-C00415</v>
      </c>
      <c r="D1906" s="6">
        <v>46071.243750000001</v>
      </c>
      <c r="E1906" t="s">
        <v>1746</v>
      </c>
      <c r="F1906">
        <v>1234.28</v>
      </c>
      <c r="G1906" t="s">
        <v>1738</v>
      </c>
      <c r="H1906" t="s">
        <v>1754</v>
      </c>
      <c r="I1906" t="s">
        <v>59</v>
      </c>
      <c r="J1906" t="s">
        <v>1740</v>
      </c>
      <c r="K1906" t="s">
        <v>1745</v>
      </c>
      <c r="L1906" t="s">
        <v>1748</v>
      </c>
    </row>
    <row r="1907" spans="1:12" x14ac:dyDescent="0.25">
      <c r="A1907" t="s">
        <v>3668</v>
      </c>
      <c r="B1907" t="s">
        <v>1402</v>
      </c>
      <c r="C1907" t="str">
        <f>VLOOKUP(FinTrust_Transaction_Data!B1907,FinTrust_Customer_Data!A:A,1,FALSE)</f>
        <v>FT-C01183</v>
      </c>
      <c r="D1907" s="6">
        <v>46061.027777777781</v>
      </c>
      <c r="E1907" t="s">
        <v>1737</v>
      </c>
      <c r="F1907">
        <v>1236.7</v>
      </c>
      <c r="G1907" t="s">
        <v>19</v>
      </c>
      <c r="H1907" t="s">
        <v>1747</v>
      </c>
      <c r="I1907" t="s">
        <v>15</v>
      </c>
      <c r="J1907" t="s">
        <v>1740</v>
      </c>
      <c r="K1907" t="s">
        <v>1745</v>
      </c>
      <c r="L1907" t="s">
        <v>1748</v>
      </c>
    </row>
    <row r="1908" spans="1:12" x14ac:dyDescent="0.25">
      <c r="A1908" t="s">
        <v>3669</v>
      </c>
      <c r="B1908" t="s">
        <v>1073</v>
      </c>
      <c r="C1908" t="str">
        <f>VLOOKUP(FinTrust_Transaction_Data!B1908,FinTrust_Customer_Data!A:A,1,FALSE)</f>
        <v>FT-C00854</v>
      </c>
      <c r="D1908" s="6">
        <v>46063.495833333334</v>
      </c>
      <c r="E1908" t="s">
        <v>1761</v>
      </c>
      <c r="F1908">
        <v>1237.1300000000001</v>
      </c>
      <c r="G1908" t="s">
        <v>19</v>
      </c>
      <c r="H1908" t="s">
        <v>1739</v>
      </c>
      <c r="I1908" t="s">
        <v>59</v>
      </c>
      <c r="J1908" t="s">
        <v>1740</v>
      </c>
      <c r="K1908" t="s">
        <v>1741</v>
      </c>
      <c r="L1908" t="s">
        <v>1748</v>
      </c>
    </row>
    <row r="1909" spans="1:12" x14ac:dyDescent="0.25">
      <c r="A1909" t="s">
        <v>3670</v>
      </c>
      <c r="B1909" t="s">
        <v>1504</v>
      </c>
      <c r="C1909" t="str">
        <f>VLOOKUP(FinTrust_Transaction_Data!B1909,FinTrust_Customer_Data!A:A,1,FALSE)</f>
        <v>FT-C01285</v>
      </c>
      <c r="D1909" s="6">
        <v>46104.838888888888</v>
      </c>
      <c r="E1909" t="s">
        <v>1753</v>
      </c>
      <c r="F1909">
        <v>1237.76</v>
      </c>
      <c r="G1909" t="s">
        <v>1738</v>
      </c>
      <c r="H1909" t="s">
        <v>1747</v>
      </c>
      <c r="I1909" t="s">
        <v>23</v>
      </c>
      <c r="J1909" t="s">
        <v>1740</v>
      </c>
      <c r="K1909" t="s">
        <v>1745</v>
      </c>
      <c r="L1909" t="s">
        <v>1740</v>
      </c>
    </row>
    <row r="1910" spans="1:12" x14ac:dyDescent="0.25">
      <c r="A1910" t="s">
        <v>3671</v>
      </c>
      <c r="B1910" t="s">
        <v>1452</v>
      </c>
      <c r="C1910" t="str">
        <f>VLOOKUP(FinTrust_Transaction_Data!B1910,FinTrust_Customer_Data!A:A,1,FALSE)</f>
        <v>FT-C01233</v>
      </c>
      <c r="D1910" s="6">
        <v>46096.288194444445</v>
      </c>
      <c r="E1910" t="s">
        <v>1746</v>
      </c>
      <c r="F1910">
        <v>1237.8800000000001</v>
      </c>
      <c r="G1910" t="s">
        <v>1738</v>
      </c>
      <c r="H1910" t="s">
        <v>1751</v>
      </c>
      <c r="I1910" t="s">
        <v>37</v>
      </c>
      <c r="J1910" t="s">
        <v>1740</v>
      </c>
      <c r="K1910" t="s">
        <v>1745</v>
      </c>
      <c r="L1910" t="s">
        <v>1740</v>
      </c>
    </row>
    <row r="1911" spans="1:12" x14ac:dyDescent="0.25">
      <c r="A1911" t="s">
        <v>3672</v>
      </c>
      <c r="B1911" t="s">
        <v>1135</v>
      </c>
      <c r="C1911" t="str">
        <f>VLOOKUP(FinTrust_Transaction_Data!B1911,FinTrust_Customer_Data!A:A,1,FALSE)</f>
        <v>FT-C00916</v>
      </c>
      <c r="D1911" s="6">
        <v>46083.147222222222</v>
      </c>
      <c r="E1911" t="s">
        <v>1761</v>
      </c>
      <c r="F1911">
        <v>1238.3900000000001</v>
      </c>
      <c r="G1911" t="s">
        <v>19</v>
      </c>
      <c r="H1911" t="s">
        <v>1747</v>
      </c>
      <c r="I1911" t="s">
        <v>29</v>
      </c>
      <c r="J1911" t="s">
        <v>1740</v>
      </c>
      <c r="K1911" t="s">
        <v>1745</v>
      </c>
      <c r="L1911" t="s">
        <v>1740</v>
      </c>
    </row>
    <row r="1912" spans="1:12" x14ac:dyDescent="0.25">
      <c r="A1912" t="s">
        <v>3673</v>
      </c>
      <c r="B1912" t="s">
        <v>74</v>
      </c>
      <c r="C1912" t="str">
        <f>VLOOKUP(FinTrust_Transaction_Data!B1912,FinTrust_Customer_Data!A:A,1,FALSE)</f>
        <v>FT-C00019</v>
      </c>
      <c r="D1912" s="6">
        <v>46040.911111111112</v>
      </c>
      <c r="E1912" t="s">
        <v>1753</v>
      </c>
      <c r="F1912">
        <v>1238.6199999999999</v>
      </c>
      <c r="G1912" t="s">
        <v>1738</v>
      </c>
      <c r="H1912" t="s">
        <v>1751</v>
      </c>
      <c r="I1912" t="s">
        <v>29</v>
      </c>
      <c r="J1912" t="s">
        <v>1740</v>
      </c>
      <c r="K1912" t="s">
        <v>1745</v>
      </c>
      <c r="L1912" t="s">
        <v>1740</v>
      </c>
    </row>
    <row r="1913" spans="1:12" x14ac:dyDescent="0.25">
      <c r="A1913" t="s">
        <v>3674</v>
      </c>
      <c r="B1913" t="s">
        <v>447</v>
      </c>
      <c r="C1913" t="str">
        <f>VLOOKUP(FinTrust_Transaction_Data!B1913,FinTrust_Customer_Data!A:A,1,FALSE)</f>
        <v>FT-C00270</v>
      </c>
      <c r="D1913" s="6">
        <v>46053.834722222222</v>
      </c>
      <c r="E1913" t="s">
        <v>1746</v>
      </c>
      <c r="F1913">
        <v>1240.8499999999999</v>
      </c>
      <c r="G1913" t="s">
        <v>50</v>
      </c>
      <c r="H1913" t="s">
        <v>1744</v>
      </c>
      <c r="I1913" t="s">
        <v>29</v>
      </c>
      <c r="J1913" t="s">
        <v>1740</v>
      </c>
      <c r="K1913" t="s">
        <v>1745</v>
      </c>
      <c r="L1913" t="s">
        <v>1740</v>
      </c>
    </row>
    <row r="1914" spans="1:12" x14ac:dyDescent="0.25">
      <c r="A1914" t="s">
        <v>3675</v>
      </c>
      <c r="B1914" t="s">
        <v>1031</v>
      </c>
      <c r="C1914" t="str">
        <f>VLOOKUP(FinTrust_Transaction_Data!B1914,FinTrust_Customer_Data!A:A,1,FALSE)</f>
        <v>FT-C00812</v>
      </c>
      <c r="D1914" s="6">
        <v>46103.976388888892</v>
      </c>
      <c r="E1914" t="s">
        <v>1746</v>
      </c>
      <c r="F1914">
        <v>1241.17</v>
      </c>
      <c r="G1914" t="s">
        <v>19</v>
      </c>
      <c r="H1914" t="s">
        <v>1744</v>
      </c>
      <c r="I1914" t="s">
        <v>33</v>
      </c>
      <c r="J1914" t="s">
        <v>1740</v>
      </c>
      <c r="K1914" t="s">
        <v>1745</v>
      </c>
      <c r="L1914" t="s">
        <v>1748</v>
      </c>
    </row>
    <row r="1915" spans="1:12" x14ac:dyDescent="0.25">
      <c r="A1915" t="s">
        <v>3676</v>
      </c>
      <c r="B1915" t="s">
        <v>1207</v>
      </c>
      <c r="C1915" t="str">
        <f>VLOOKUP(FinTrust_Transaction_Data!B1915,FinTrust_Customer_Data!A:A,1,FALSE)</f>
        <v>FT-C00988</v>
      </c>
      <c r="D1915" s="6">
        <v>46044.451388888891</v>
      </c>
      <c r="E1915" t="s">
        <v>1753</v>
      </c>
      <c r="F1915">
        <v>1241.7</v>
      </c>
      <c r="G1915" t="s">
        <v>19</v>
      </c>
      <c r="H1915" t="s">
        <v>1739</v>
      </c>
      <c r="I1915" t="s">
        <v>33</v>
      </c>
      <c r="J1915" t="s">
        <v>1740</v>
      </c>
      <c r="K1915" t="s">
        <v>1745</v>
      </c>
      <c r="L1915" t="s">
        <v>1740</v>
      </c>
    </row>
    <row r="1916" spans="1:12" x14ac:dyDescent="0.25">
      <c r="A1916" t="s">
        <v>3677</v>
      </c>
      <c r="B1916" t="s">
        <v>498</v>
      </c>
      <c r="C1916" t="str">
        <f>VLOOKUP(FinTrust_Transaction_Data!B1916,FinTrust_Customer_Data!A:A,1,FALSE)</f>
        <v>FT-C00313</v>
      </c>
      <c r="D1916" s="6">
        <v>46100.436111111114</v>
      </c>
      <c r="E1916" t="s">
        <v>1761</v>
      </c>
      <c r="F1916">
        <v>1241.72</v>
      </c>
      <c r="G1916" t="s">
        <v>1742</v>
      </c>
      <c r="H1916" t="s">
        <v>1747</v>
      </c>
      <c r="I1916" t="s">
        <v>33</v>
      </c>
      <c r="J1916" t="s">
        <v>1740</v>
      </c>
      <c r="K1916" t="s">
        <v>1745</v>
      </c>
      <c r="L1916" t="s">
        <v>1740</v>
      </c>
    </row>
    <row r="1917" spans="1:12" x14ac:dyDescent="0.25">
      <c r="A1917" t="s">
        <v>3678</v>
      </c>
      <c r="B1917" t="s">
        <v>503</v>
      </c>
      <c r="C1917" t="str">
        <f>VLOOKUP(FinTrust_Transaction_Data!B1917,FinTrust_Customer_Data!A:A,1,FALSE)</f>
        <v>FT-C00316</v>
      </c>
      <c r="D1917" s="6">
        <v>46100.65347222222</v>
      </c>
      <c r="E1917" t="s">
        <v>1746</v>
      </c>
      <c r="F1917">
        <v>1241.8599999999999</v>
      </c>
      <c r="G1917" t="s">
        <v>47</v>
      </c>
      <c r="H1917" t="s">
        <v>1754</v>
      </c>
      <c r="I1917" t="s">
        <v>29</v>
      </c>
      <c r="J1917" t="s">
        <v>1740</v>
      </c>
      <c r="K1917" t="s">
        <v>1745</v>
      </c>
      <c r="L1917" t="s">
        <v>1740</v>
      </c>
    </row>
    <row r="1918" spans="1:12" x14ac:dyDescent="0.25">
      <c r="A1918" t="s">
        <v>3679</v>
      </c>
      <c r="B1918" t="s">
        <v>96</v>
      </c>
      <c r="C1918" t="str">
        <f>VLOOKUP(FinTrust_Transaction_Data!B1918,FinTrust_Customer_Data!A:A,1,FALSE)</f>
        <v>FT-C00030</v>
      </c>
      <c r="D1918" s="6">
        <v>46031.145138888889</v>
      </c>
      <c r="E1918" t="s">
        <v>1746</v>
      </c>
      <c r="F1918">
        <v>1241.97</v>
      </c>
      <c r="G1918" t="s">
        <v>19</v>
      </c>
      <c r="H1918" t="s">
        <v>1747</v>
      </c>
      <c r="I1918" t="s">
        <v>29</v>
      </c>
      <c r="J1918" t="s">
        <v>1740</v>
      </c>
      <c r="K1918" t="s">
        <v>1745</v>
      </c>
      <c r="L1918" t="s">
        <v>1740</v>
      </c>
    </row>
    <row r="1919" spans="1:12" x14ac:dyDescent="0.25">
      <c r="A1919" t="s">
        <v>3680</v>
      </c>
      <c r="B1919" t="s">
        <v>1117</v>
      </c>
      <c r="C1919" t="str">
        <f>VLOOKUP(FinTrust_Transaction_Data!B1919,FinTrust_Customer_Data!A:A,1,FALSE)</f>
        <v>FT-C00898</v>
      </c>
      <c r="D1919" s="6">
        <v>46026.029861111114</v>
      </c>
      <c r="E1919" t="s">
        <v>1761</v>
      </c>
      <c r="F1919">
        <v>1242.45</v>
      </c>
      <c r="G1919" t="s">
        <v>50</v>
      </c>
      <c r="H1919" t="s">
        <v>1739</v>
      </c>
      <c r="I1919" t="s">
        <v>37</v>
      </c>
      <c r="J1919" t="s">
        <v>1740</v>
      </c>
      <c r="K1919" t="s">
        <v>1745</v>
      </c>
      <c r="L1919" t="s">
        <v>1740</v>
      </c>
    </row>
    <row r="1920" spans="1:12" x14ac:dyDescent="0.25">
      <c r="A1920" t="s">
        <v>3681</v>
      </c>
      <c r="B1920" t="s">
        <v>871</v>
      </c>
      <c r="C1920" t="str">
        <f>VLOOKUP(FinTrust_Transaction_Data!B1920,FinTrust_Customer_Data!A:A,1,FALSE)</f>
        <v>FT-C00656</v>
      </c>
      <c r="D1920" s="6">
        <v>46034.370833333334</v>
      </c>
      <c r="E1920" t="s">
        <v>1746</v>
      </c>
      <c r="F1920">
        <v>1242.97</v>
      </c>
      <c r="G1920" t="s">
        <v>19</v>
      </c>
      <c r="H1920" t="s">
        <v>1747</v>
      </c>
      <c r="I1920" t="s">
        <v>59</v>
      </c>
      <c r="J1920" t="s">
        <v>1740</v>
      </c>
      <c r="K1920" t="s">
        <v>1745</v>
      </c>
      <c r="L1920" t="s">
        <v>1740</v>
      </c>
    </row>
    <row r="1921" spans="1:12" x14ac:dyDescent="0.25">
      <c r="A1921" t="s">
        <v>3682</v>
      </c>
      <c r="B1921" t="s">
        <v>1423</v>
      </c>
      <c r="C1921" t="str">
        <f>VLOOKUP(FinTrust_Transaction_Data!B1921,FinTrust_Customer_Data!A:A,1,FALSE)</f>
        <v>FT-C01204</v>
      </c>
      <c r="D1921" s="6">
        <v>46040.701388888891</v>
      </c>
      <c r="E1921" t="s">
        <v>1746</v>
      </c>
      <c r="F1921">
        <v>1244.02</v>
      </c>
      <c r="G1921" t="s">
        <v>19</v>
      </c>
      <c r="H1921" t="s">
        <v>1751</v>
      </c>
      <c r="I1921" t="s">
        <v>56</v>
      </c>
      <c r="J1921" t="s">
        <v>1740</v>
      </c>
      <c r="K1921" t="s">
        <v>1745</v>
      </c>
      <c r="L1921" t="s">
        <v>1740</v>
      </c>
    </row>
    <row r="1922" spans="1:12" x14ac:dyDescent="0.25">
      <c r="A1922" t="s">
        <v>3683</v>
      </c>
      <c r="B1922" t="s">
        <v>1536</v>
      </c>
      <c r="C1922" t="str">
        <f>VLOOKUP(FinTrust_Transaction_Data!B1922,FinTrust_Customer_Data!A:A,1,FALSE)</f>
        <v>FT-C01317</v>
      </c>
      <c r="D1922" s="6">
        <v>46043.236111111109</v>
      </c>
      <c r="E1922" t="s">
        <v>1761</v>
      </c>
      <c r="F1922">
        <v>1244.31</v>
      </c>
      <c r="G1922" t="s">
        <v>47</v>
      </c>
      <c r="H1922" t="s">
        <v>1747</v>
      </c>
      <c r="I1922" t="s">
        <v>73</v>
      </c>
      <c r="J1922" t="s">
        <v>1740</v>
      </c>
      <c r="K1922" t="s">
        <v>1745</v>
      </c>
      <c r="L1922" t="s">
        <v>1748</v>
      </c>
    </row>
    <row r="1923" spans="1:12" x14ac:dyDescent="0.25">
      <c r="A1923" t="s">
        <v>3684</v>
      </c>
      <c r="B1923" t="s">
        <v>518</v>
      </c>
      <c r="C1923" t="str">
        <f>VLOOKUP(FinTrust_Transaction_Data!B1923,FinTrust_Customer_Data!A:A,1,FALSE)</f>
        <v>FT-C00330</v>
      </c>
      <c r="D1923" s="6">
        <v>46041.751388888886</v>
      </c>
      <c r="E1923" t="s">
        <v>1746</v>
      </c>
      <c r="F1923">
        <v>1244.55</v>
      </c>
      <c r="G1923" t="s">
        <v>1742</v>
      </c>
      <c r="H1923" t="s">
        <v>1747</v>
      </c>
      <c r="I1923" t="s">
        <v>56</v>
      </c>
      <c r="J1923" t="s">
        <v>1740</v>
      </c>
      <c r="K1923" t="s">
        <v>1745</v>
      </c>
      <c r="L1923" t="s">
        <v>1740</v>
      </c>
    </row>
    <row r="1924" spans="1:12" x14ac:dyDescent="0.25">
      <c r="A1924" t="s">
        <v>3685</v>
      </c>
      <c r="B1924" t="s">
        <v>1118</v>
      </c>
      <c r="C1924" t="str">
        <f>VLOOKUP(FinTrust_Transaction_Data!B1924,FinTrust_Customer_Data!A:A,1,FALSE)</f>
        <v>FT-C00899</v>
      </c>
      <c r="D1924" s="6">
        <v>46043.911111111112</v>
      </c>
      <c r="E1924" t="s">
        <v>1761</v>
      </c>
      <c r="F1924">
        <v>1244.8699999999999</v>
      </c>
      <c r="G1924" t="s">
        <v>1738</v>
      </c>
      <c r="H1924" t="s">
        <v>1739</v>
      </c>
      <c r="I1924" t="s">
        <v>37</v>
      </c>
      <c r="J1924" t="s">
        <v>1740</v>
      </c>
      <c r="K1924" t="s">
        <v>1745</v>
      </c>
      <c r="L1924" t="s">
        <v>1748</v>
      </c>
    </row>
    <row r="1925" spans="1:12" x14ac:dyDescent="0.25">
      <c r="A1925" t="s">
        <v>3686</v>
      </c>
      <c r="B1925" t="s">
        <v>1103</v>
      </c>
      <c r="C1925" t="str">
        <f>VLOOKUP(FinTrust_Transaction_Data!B1925,FinTrust_Customer_Data!A:A,1,FALSE)</f>
        <v>FT-C00884</v>
      </c>
      <c r="D1925" s="6">
        <v>46066.300694444442</v>
      </c>
      <c r="E1925" t="s">
        <v>1761</v>
      </c>
      <c r="F1925">
        <v>1245.31</v>
      </c>
      <c r="G1925" t="s">
        <v>19</v>
      </c>
      <c r="H1925" t="s">
        <v>1747</v>
      </c>
      <c r="I1925" t="s">
        <v>23</v>
      </c>
      <c r="J1925" t="s">
        <v>1740</v>
      </c>
      <c r="K1925" t="s">
        <v>1745</v>
      </c>
      <c r="L1925" t="s">
        <v>1748</v>
      </c>
    </row>
    <row r="1926" spans="1:12" x14ac:dyDescent="0.25">
      <c r="A1926" t="s">
        <v>3687</v>
      </c>
      <c r="B1926" t="s">
        <v>1571</v>
      </c>
      <c r="C1926" t="str">
        <f>VLOOKUP(FinTrust_Transaction_Data!B1926,FinTrust_Customer_Data!A:A,1,FALSE)</f>
        <v>FT-C01352</v>
      </c>
      <c r="D1926" s="6">
        <v>46090.085416666669</v>
      </c>
      <c r="E1926" t="s">
        <v>1757</v>
      </c>
      <c r="F1926">
        <v>1246.1600000000001</v>
      </c>
      <c r="G1926" t="s">
        <v>1742</v>
      </c>
      <c r="H1926" t="s">
        <v>1739</v>
      </c>
      <c r="I1926" t="s">
        <v>33</v>
      </c>
      <c r="J1926" t="s">
        <v>1740</v>
      </c>
      <c r="K1926" t="s">
        <v>1755</v>
      </c>
      <c r="L1926" t="s">
        <v>1740</v>
      </c>
    </row>
    <row r="1927" spans="1:12" x14ac:dyDescent="0.25">
      <c r="A1927" t="s">
        <v>3688</v>
      </c>
      <c r="B1927" t="s">
        <v>1050</v>
      </c>
      <c r="C1927" t="str">
        <f>VLOOKUP(FinTrust_Transaction_Data!B1927,FinTrust_Customer_Data!A:A,1,FALSE)</f>
        <v>FT-C00831</v>
      </c>
      <c r="D1927" s="6">
        <v>46076.711805555555</v>
      </c>
      <c r="E1927" t="s">
        <v>1759</v>
      </c>
      <c r="F1927">
        <v>1247.03</v>
      </c>
      <c r="G1927" t="s">
        <v>19</v>
      </c>
      <c r="H1927" t="s">
        <v>1747</v>
      </c>
      <c r="I1927" t="s">
        <v>73</v>
      </c>
      <c r="J1927" t="s">
        <v>1740</v>
      </c>
      <c r="K1927" t="s">
        <v>1741</v>
      </c>
      <c r="L1927" t="s">
        <v>1740</v>
      </c>
    </row>
    <row r="1928" spans="1:12" x14ac:dyDescent="0.25">
      <c r="A1928" t="s">
        <v>3689</v>
      </c>
      <c r="B1928" t="s">
        <v>1420</v>
      </c>
      <c r="C1928" t="str">
        <f>VLOOKUP(FinTrust_Transaction_Data!B1928,FinTrust_Customer_Data!A:A,1,FALSE)</f>
        <v>FT-C01201</v>
      </c>
      <c r="D1928" s="6">
        <v>46089.335416666669</v>
      </c>
      <c r="E1928" t="s">
        <v>1737</v>
      </c>
      <c r="F1928">
        <v>1247.8800000000001</v>
      </c>
      <c r="G1928" t="s">
        <v>1742</v>
      </c>
      <c r="H1928" t="s">
        <v>1747</v>
      </c>
      <c r="I1928" t="s">
        <v>73</v>
      </c>
      <c r="J1928" t="s">
        <v>1740</v>
      </c>
      <c r="K1928" t="s">
        <v>1745</v>
      </c>
      <c r="L1928" t="s">
        <v>1748</v>
      </c>
    </row>
    <row r="1929" spans="1:12" x14ac:dyDescent="0.25">
      <c r="A1929" t="s">
        <v>3690</v>
      </c>
      <c r="B1929" t="s">
        <v>1295</v>
      </c>
      <c r="C1929" t="str">
        <f>VLOOKUP(FinTrust_Transaction_Data!B1929,FinTrust_Customer_Data!A:A,1,FALSE)</f>
        <v>FT-C01076</v>
      </c>
      <c r="D1929" s="6">
        <v>46108.739583333336</v>
      </c>
      <c r="E1929" t="s">
        <v>1753</v>
      </c>
      <c r="F1929">
        <v>1248.1500000000001</v>
      </c>
      <c r="G1929" t="s">
        <v>47</v>
      </c>
      <c r="H1929" t="s">
        <v>1747</v>
      </c>
      <c r="I1929" t="s">
        <v>29</v>
      </c>
      <c r="J1929" t="s">
        <v>1740</v>
      </c>
      <c r="K1929" t="s">
        <v>1745</v>
      </c>
      <c r="L1929" t="s">
        <v>1740</v>
      </c>
    </row>
    <row r="1930" spans="1:12" x14ac:dyDescent="0.25">
      <c r="A1930" t="s">
        <v>3691</v>
      </c>
      <c r="B1930" t="s">
        <v>1204</v>
      </c>
      <c r="C1930" t="str">
        <f>VLOOKUP(FinTrust_Transaction_Data!B1930,FinTrust_Customer_Data!A:A,1,FALSE)</f>
        <v>FT-C00985</v>
      </c>
      <c r="D1930" s="6">
        <v>46031.19027777778</v>
      </c>
      <c r="E1930" t="s">
        <v>1757</v>
      </c>
      <c r="F1930">
        <v>1248.4000000000001</v>
      </c>
      <c r="G1930" t="s">
        <v>1742</v>
      </c>
      <c r="H1930" t="s">
        <v>1747</v>
      </c>
      <c r="J1930" t="s">
        <v>1740</v>
      </c>
      <c r="K1930" t="s">
        <v>1745</v>
      </c>
      <c r="L1930" t="s">
        <v>1740</v>
      </c>
    </row>
    <row r="1931" spans="1:12" x14ac:dyDescent="0.25">
      <c r="A1931" t="s">
        <v>3692</v>
      </c>
      <c r="B1931" t="s">
        <v>86</v>
      </c>
      <c r="C1931" t="str">
        <f>VLOOKUP(FinTrust_Transaction_Data!B1931,FinTrust_Customer_Data!A:A,1,FALSE)</f>
        <v>FT-C00025</v>
      </c>
      <c r="D1931" s="6">
        <v>46039.200694444444</v>
      </c>
      <c r="E1931" t="s">
        <v>1737</v>
      </c>
      <c r="F1931">
        <v>1248.8599999999999</v>
      </c>
      <c r="G1931" t="s">
        <v>1742</v>
      </c>
      <c r="H1931" t="s">
        <v>1747</v>
      </c>
      <c r="I1931" t="s">
        <v>73</v>
      </c>
      <c r="J1931" t="s">
        <v>1740</v>
      </c>
      <c r="K1931" t="s">
        <v>1745</v>
      </c>
      <c r="L1931" t="s">
        <v>1740</v>
      </c>
    </row>
    <row r="1932" spans="1:12" x14ac:dyDescent="0.25">
      <c r="A1932" t="s">
        <v>3693</v>
      </c>
      <c r="B1932" t="s">
        <v>276</v>
      </c>
      <c r="C1932" t="str">
        <f>VLOOKUP(FinTrust_Transaction_Data!B1932,FinTrust_Customer_Data!A:A,1,FALSE)</f>
        <v>FT-C00146</v>
      </c>
      <c r="D1932" s="6">
        <v>46042.838888888888</v>
      </c>
      <c r="E1932" t="s">
        <v>1761</v>
      </c>
      <c r="F1932">
        <v>1248.93</v>
      </c>
      <c r="G1932" t="s">
        <v>19</v>
      </c>
      <c r="H1932" t="s">
        <v>1747</v>
      </c>
      <c r="I1932" t="s">
        <v>37</v>
      </c>
      <c r="J1932" t="s">
        <v>1740</v>
      </c>
      <c r="K1932" t="s">
        <v>1749</v>
      </c>
      <c r="L1932" t="s">
        <v>1740</v>
      </c>
    </row>
    <row r="1933" spans="1:12" x14ac:dyDescent="0.25">
      <c r="A1933" t="s">
        <v>3694</v>
      </c>
      <c r="B1933" t="s">
        <v>1702</v>
      </c>
      <c r="C1933" t="str">
        <f>VLOOKUP(FinTrust_Transaction_Data!B1933,FinTrust_Customer_Data!A:A,1,FALSE)</f>
        <v>FT-C01483</v>
      </c>
      <c r="D1933" s="6">
        <v>46059.160416666666</v>
      </c>
      <c r="E1933" t="s">
        <v>1737</v>
      </c>
      <c r="F1933">
        <v>1249.04</v>
      </c>
      <c r="G1933" t="s">
        <v>19</v>
      </c>
      <c r="H1933" t="s">
        <v>1739</v>
      </c>
      <c r="I1933" t="s">
        <v>59</v>
      </c>
      <c r="J1933" t="s">
        <v>1740</v>
      </c>
      <c r="K1933" t="s">
        <v>1745</v>
      </c>
      <c r="L1933" t="s">
        <v>1748</v>
      </c>
    </row>
    <row r="1934" spans="1:12" x14ac:dyDescent="0.25">
      <c r="A1934" t="s">
        <v>3695</v>
      </c>
      <c r="B1934" t="s">
        <v>1622</v>
      </c>
      <c r="C1934" t="str">
        <f>VLOOKUP(FinTrust_Transaction_Data!B1934,FinTrust_Customer_Data!A:A,1,FALSE)</f>
        <v>FT-C01403</v>
      </c>
      <c r="D1934" s="6">
        <v>46023.456944444442</v>
      </c>
      <c r="E1934" t="s">
        <v>1753</v>
      </c>
      <c r="F1934">
        <v>1250.1600000000001</v>
      </c>
      <c r="G1934" t="s">
        <v>47</v>
      </c>
      <c r="H1934" t="s">
        <v>1739</v>
      </c>
      <c r="I1934" t="s">
        <v>73</v>
      </c>
      <c r="J1934" t="s">
        <v>1740</v>
      </c>
      <c r="K1934" t="s">
        <v>1745</v>
      </c>
      <c r="L1934" t="s">
        <v>1740</v>
      </c>
    </row>
    <row r="1935" spans="1:12" x14ac:dyDescent="0.25">
      <c r="A1935" t="s">
        <v>3696</v>
      </c>
      <c r="B1935" t="s">
        <v>1329</v>
      </c>
      <c r="C1935" t="str">
        <f>VLOOKUP(FinTrust_Transaction_Data!B1935,FinTrust_Customer_Data!A:A,1,FALSE)</f>
        <v>FT-C01110</v>
      </c>
      <c r="D1935" s="6">
        <v>46062.61041666667</v>
      </c>
      <c r="E1935" t="s">
        <v>1753</v>
      </c>
      <c r="F1935">
        <v>1251.01</v>
      </c>
      <c r="G1935" t="s">
        <v>19</v>
      </c>
      <c r="H1935" t="s">
        <v>1747</v>
      </c>
      <c r="I1935" t="s">
        <v>37</v>
      </c>
      <c r="J1935" t="s">
        <v>1740</v>
      </c>
      <c r="K1935" t="s">
        <v>1745</v>
      </c>
      <c r="L1935" t="s">
        <v>1740</v>
      </c>
    </row>
    <row r="1936" spans="1:12" x14ac:dyDescent="0.25">
      <c r="A1936" t="s">
        <v>3697</v>
      </c>
      <c r="B1936" t="s">
        <v>602</v>
      </c>
      <c r="C1936" t="str">
        <f>VLOOKUP(FinTrust_Transaction_Data!B1936,FinTrust_Customer_Data!A:A,1,FALSE)</f>
        <v>FT-C00404</v>
      </c>
      <c r="D1936" s="6">
        <v>46049.679166666669</v>
      </c>
      <c r="E1936" t="s">
        <v>1761</v>
      </c>
      <c r="F1936">
        <v>1251.19</v>
      </c>
      <c r="G1936" t="s">
        <v>1742</v>
      </c>
      <c r="H1936" t="s">
        <v>1754</v>
      </c>
      <c r="I1936" t="s">
        <v>59</v>
      </c>
      <c r="J1936" t="s">
        <v>1740</v>
      </c>
      <c r="K1936" t="s">
        <v>1745</v>
      </c>
      <c r="L1936" t="s">
        <v>1748</v>
      </c>
    </row>
    <row r="1937" spans="1:12" x14ac:dyDescent="0.25">
      <c r="A1937" t="s">
        <v>3698</v>
      </c>
      <c r="B1937" t="s">
        <v>1598</v>
      </c>
      <c r="C1937" t="str">
        <f>VLOOKUP(FinTrust_Transaction_Data!B1937,FinTrust_Customer_Data!A:A,1,FALSE)</f>
        <v>FT-C01379</v>
      </c>
      <c r="D1937" s="6">
        <v>46027.604861111111</v>
      </c>
      <c r="E1937" t="s">
        <v>1759</v>
      </c>
      <c r="F1937">
        <v>1252.06</v>
      </c>
      <c r="G1937" t="s">
        <v>1742</v>
      </c>
      <c r="H1937" t="s">
        <v>1751</v>
      </c>
      <c r="I1937" t="s">
        <v>15</v>
      </c>
      <c r="J1937" t="s">
        <v>1740</v>
      </c>
      <c r="K1937" t="s">
        <v>1745</v>
      </c>
      <c r="L1937" t="s">
        <v>1748</v>
      </c>
    </row>
    <row r="1938" spans="1:12" x14ac:dyDescent="0.25">
      <c r="A1938" t="s">
        <v>3699</v>
      </c>
      <c r="B1938" t="s">
        <v>1702</v>
      </c>
      <c r="C1938" t="str">
        <f>VLOOKUP(FinTrust_Transaction_Data!B1938,FinTrust_Customer_Data!A:A,1,FALSE)</f>
        <v>FT-C01483</v>
      </c>
      <c r="D1938" s="6">
        <v>46112.024305555555</v>
      </c>
      <c r="E1938" t="s">
        <v>1757</v>
      </c>
      <c r="F1938">
        <v>1252.95</v>
      </c>
      <c r="G1938" t="s">
        <v>1738</v>
      </c>
      <c r="H1938" t="s">
        <v>1747</v>
      </c>
      <c r="I1938" t="s">
        <v>33</v>
      </c>
      <c r="J1938" t="s">
        <v>1740</v>
      </c>
      <c r="K1938" t="s">
        <v>1745</v>
      </c>
      <c r="L1938" t="s">
        <v>1748</v>
      </c>
    </row>
    <row r="1939" spans="1:12" x14ac:dyDescent="0.25">
      <c r="A1939" t="s">
        <v>3700</v>
      </c>
      <c r="B1939" t="s">
        <v>895</v>
      </c>
      <c r="C1939" t="str">
        <f>VLOOKUP(FinTrust_Transaction_Data!B1939,FinTrust_Customer_Data!A:A,1,FALSE)</f>
        <v>FT-C00680</v>
      </c>
      <c r="D1939" s="6">
        <v>46074.888888888891</v>
      </c>
      <c r="E1939" t="s">
        <v>1753</v>
      </c>
      <c r="F1939">
        <v>1254.05</v>
      </c>
      <c r="G1939" t="s">
        <v>1738</v>
      </c>
      <c r="H1939" t="s">
        <v>1747</v>
      </c>
      <c r="I1939" t="s">
        <v>56</v>
      </c>
      <c r="J1939" t="s">
        <v>1740</v>
      </c>
      <c r="K1939" t="s">
        <v>1745</v>
      </c>
      <c r="L1939" t="s">
        <v>1740</v>
      </c>
    </row>
    <row r="1940" spans="1:12" x14ac:dyDescent="0.25">
      <c r="A1940" t="s">
        <v>3701</v>
      </c>
      <c r="B1940" t="s">
        <v>1689</v>
      </c>
      <c r="C1940" t="str">
        <f>VLOOKUP(FinTrust_Transaction_Data!B1940,FinTrust_Customer_Data!A:A,1,FALSE)</f>
        <v>FT-C01470</v>
      </c>
      <c r="D1940" s="6">
        <v>46027.754861111112</v>
      </c>
      <c r="E1940" t="s">
        <v>1753</v>
      </c>
      <c r="F1940">
        <v>1255.3800000000001</v>
      </c>
      <c r="G1940" t="s">
        <v>50</v>
      </c>
      <c r="H1940" t="s">
        <v>1751</v>
      </c>
      <c r="I1940" t="s">
        <v>15</v>
      </c>
      <c r="J1940" t="s">
        <v>1740</v>
      </c>
      <c r="K1940" t="s">
        <v>1745</v>
      </c>
      <c r="L1940" t="s">
        <v>1740</v>
      </c>
    </row>
    <row r="1941" spans="1:12" x14ac:dyDescent="0.25">
      <c r="A1941" t="s">
        <v>3702</v>
      </c>
      <c r="B1941" t="s">
        <v>1645</v>
      </c>
      <c r="C1941" t="str">
        <f>VLOOKUP(FinTrust_Transaction_Data!B1941,FinTrust_Customer_Data!A:A,1,FALSE)</f>
        <v>FT-C01426</v>
      </c>
      <c r="D1941" s="6">
        <v>46110.906944444447</v>
      </c>
      <c r="E1941" t="s">
        <v>1753</v>
      </c>
      <c r="F1941">
        <v>1255.53</v>
      </c>
      <c r="G1941" t="s">
        <v>1742</v>
      </c>
      <c r="H1941" t="s">
        <v>1739</v>
      </c>
      <c r="I1941" t="s">
        <v>73</v>
      </c>
      <c r="J1941" t="s">
        <v>1740</v>
      </c>
      <c r="K1941" t="s">
        <v>1745</v>
      </c>
      <c r="L1941" t="s">
        <v>1740</v>
      </c>
    </row>
    <row r="1942" spans="1:12" x14ac:dyDescent="0.25">
      <c r="A1942" t="s">
        <v>3703</v>
      </c>
      <c r="B1942" t="s">
        <v>1091</v>
      </c>
      <c r="C1942" t="str">
        <f>VLOOKUP(FinTrust_Transaction_Data!B1942,FinTrust_Customer_Data!A:A,1,FALSE)</f>
        <v>FT-C00872</v>
      </c>
      <c r="D1942" s="6">
        <v>46033.86041666667</v>
      </c>
      <c r="E1942" t="s">
        <v>1761</v>
      </c>
      <c r="F1942">
        <v>1255.68</v>
      </c>
      <c r="G1942" t="s">
        <v>50</v>
      </c>
      <c r="H1942" t="s">
        <v>1744</v>
      </c>
      <c r="I1942" t="s">
        <v>37</v>
      </c>
      <c r="J1942" t="s">
        <v>1740</v>
      </c>
      <c r="K1942" t="s">
        <v>1745</v>
      </c>
      <c r="L1942" t="s">
        <v>1740</v>
      </c>
    </row>
    <row r="1943" spans="1:12" x14ac:dyDescent="0.25">
      <c r="A1943" t="s">
        <v>3704</v>
      </c>
      <c r="B1943" t="s">
        <v>517</v>
      </c>
      <c r="C1943" t="str">
        <f>VLOOKUP(FinTrust_Transaction_Data!B1943,FinTrust_Customer_Data!A:A,1,FALSE)</f>
        <v>FT-C00329</v>
      </c>
      <c r="D1943" s="6">
        <v>46107.899305555555</v>
      </c>
      <c r="E1943" t="s">
        <v>1737</v>
      </c>
      <c r="F1943">
        <v>1256.1300000000001</v>
      </c>
      <c r="G1943" t="s">
        <v>1742</v>
      </c>
      <c r="H1943" t="s">
        <v>1747</v>
      </c>
      <c r="I1943" t="s">
        <v>15</v>
      </c>
      <c r="J1943" t="s">
        <v>1740</v>
      </c>
      <c r="K1943" t="s">
        <v>1745</v>
      </c>
      <c r="L1943" t="s">
        <v>1740</v>
      </c>
    </row>
    <row r="1944" spans="1:12" x14ac:dyDescent="0.25">
      <c r="A1944" t="s">
        <v>3705</v>
      </c>
      <c r="B1944" t="s">
        <v>514</v>
      </c>
      <c r="C1944" t="str">
        <f>VLOOKUP(FinTrust_Transaction_Data!B1944,FinTrust_Customer_Data!A:A,1,FALSE)</f>
        <v>FT-C00326</v>
      </c>
      <c r="D1944" s="6">
        <v>46068.90347222222</v>
      </c>
      <c r="E1944" t="s">
        <v>1757</v>
      </c>
      <c r="F1944">
        <v>1256.6500000000001</v>
      </c>
      <c r="G1944" t="s">
        <v>19</v>
      </c>
      <c r="H1944" t="s">
        <v>1739</v>
      </c>
      <c r="I1944" t="s">
        <v>56</v>
      </c>
      <c r="J1944" t="s">
        <v>1740</v>
      </c>
      <c r="K1944" t="s">
        <v>1745</v>
      </c>
      <c r="L1944" t="s">
        <v>1740</v>
      </c>
    </row>
    <row r="1945" spans="1:12" x14ac:dyDescent="0.25">
      <c r="A1945" t="s">
        <v>3706</v>
      </c>
      <c r="B1945" t="s">
        <v>344</v>
      </c>
      <c r="C1945" t="str">
        <f>VLOOKUP(FinTrust_Transaction_Data!B1945,FinTrust_Customer_Data!A:A,1,FALSE)</f>
        <v>FT-C00191</v>
      </c>
      <c r="D1945" s="6">
        <v>46093.708333333336</v>
      </c>
      <c r="E1945" t="s">
        <v>1757</v>
      </c>
      <c r="F1945">
        <v>1257.8</v>
      </c>
      <c r="G1945" t="s">
        <v>19</v>
      </c>
      <c r="H1945" t="s">
        <v>1739</v>
      </c>
      <c r="I1945" t="s">
        <v>15</v>
      </c>
      <c r="J1945" t="s">
        <v>1740</v>
      </c>
      <c r="K1945" t="s">
        <v>1745</v>
      </c>
      <c r="L1945" t="s">
        <v>1748</v>
      </c>
    </row>
    <row r="1946" spans="1:12" x14ac:dyDescent="0.25">
      <c r="A1946" t="s">
        <v>3707</v>
      </c>
      <c r="B1946" t="s">
        <v>1500</v>
      </c>
      <c r="C1946" t="str">
        <f>VLOOKUP(FinTrust_Transaction_Data!B1946,FinTrust_Customer_Data!A:A,1,FALSE)</f>
        <v>FT-C01281</v>
      </c>
      <c r="D1946" s="6">
        <v>46041.098611111112</v>
      </c>
      <c r="E1946" t="s">
        <v>1753</v>
      </c>
      <c r="F1946">
        <v>1259.4000000000001</v>
      </c>
      <c r="G1946" t="s">
        <v>19</v>
      </c>
      <c r="H1946" t="s">
        <v>1739</v>
      </c>
      <c r="I1946" t="s">
        <v>33</v>
      </c>
      <c r="J1946" t="s">
        <v>1740</v>
      </c>
      <c r="K1946" t="s">
        <v>1745</v>
      </c>
      <c r="L1946" t="s">
        <v>1740</v>
      </c>
    </row>
    <row r="1947" spans="1:12" x14ac:dyDescent="0.25">
      <c r="A1947" t="s">
        <v>3708</v>
      </c>
      <c r="B1947" t="s">
        <v>596</v>
      </c>
      <c r="C1947" t="str">
        <f>VLOOKUP(FinTrust_Transaction_Data!B1947,FinTrust_Customer_Data!A:A,1,FALSE)</f>
        <v>FT-C00399</v>
      </c>
      <c r="D1947" s="6">
        <v>46093.227777777778</v>
      </c>
      <c r="E1947" t="s">
        <v>1746</v>
      </c>
      <c r="F1947">
        <v>1259.42</v>
      </c>
      <c r="G1947" t="s">
        <v>1738</v>
      </c>
      <c r="H1947" t="s">
        <v>1739</v>
      </c>
      <c r="I1947" t="s">
        <v>23</v>
      </c>
      <c r="J1947" t="s">
        <v>1740</v>
      </c>
      <c r="K1947" t="s">
        <v>1745</v>
      </c>
      <c r="L1947" t="s">
        <v>1740</v>
      </c>
    </row>
    <row r="1948" spans="1:12" x14ac:dyDescent="0.25">
      <c r="A1948" t="s">
        <v>3709</v>
      </c>
      <c r="B1948" t="s">
        <v>896</v>
      </c>
      <c r="C1948" t="str">
        <f>VLOOKUP(FinTrust_Transaction_Data!B1948,FinTrust_Customer_Data!A:A,1,FALSE)</f>
        <v>FT-C00681</v>
      </c>
      <c r="D1948" s="6">
        <v>46074.716666666667</v>
      </c>
      <c r="E1948" t="s">
        <v>1753</v>
      </c>
      <c r="F1948">
        <v>1259.75</v>
      </c>
      <c r="G1948" t="s">
        <v>1738</v>
      </c>
      <c r="H1948" t="s">
        <v>1739</v>
      </c>
      <c r="I1948" t="s">
        <v>56</v>
      </c>
      <c r="J1948" t="s">
        <v>1740</v>
      </c>
      <c r="K1948" t="s">
        <v>1745</v>
      </c>
      <c r="L1948" t="s">
        <v>1740</v>
      </c>
    </row>
    <row r="1949" spans="1:12" x14ac:dyDescent="0.25">
      <c r="A1949" t="s">
        <v>3710</v>
      </c>
      <c r="B1949" t="s">
        <v>210</v>
      </c>
      <c r="C1949" t="str">
        <f>VLOOKUP(FinTrust_Transaction_Data!B1949,FinTrust_Customer_Data!A:A,1,FALSE)</f>
        <v>FT-C00099</v>
      </c>
      <c r="D1949" s="6">
        <v>46072.72152777778</v>
      </c>
      <c r="E1949" t="s">
        <v>1746</v>
      </c>
      <c r="F1949">
        <v>1260.0899999999999</v>
      </c>
      <c r="G1949" t="s">
        <v>1738</v>
      </c>
      <c r="H1949" t="s">
        <v>1751</v>
      </c>
      <c r="I1949" t="s">
        <v>37</v>
      </c>
      <c r="J1949" t="s">
        <v>1740</v>
      </c>
      <c r="K1949" t="s">
        <v>1745</v>
      </c>
      <c r="L1949" t="s">
        <v>1740</v>
      </c>
    </row>
    <row r="1950" spans="1:12" x14ac:dyDescent="0.25">
      <c r="A1950" t="s">
        <v>3711</v>
      </c>
      <c r="B1950" t="s">
        <v>849</v>
      </c>
      <c r="C1950" t="str">
        <f>VLOOKUP(FinTrust_Transaction_Data!B1950,FinTrust_Customer_Data!A:A,1,FALSE)</f>
        <v>FT-C00635</v>
      </c>
      <c r="D1950" s="6">
        <v>46103.631249999999</v>
      </c>
      <c r="E1950" t="s">
        <v>1761</v>
      </c>
      <c r="F1950">
        <v>1261.9100000000001</v>
      </c>
      <c r="G1950" t="s">
        <v>1742</v>
      </c>
      <c r="H1950" t="s">
        <v>1739</v>
      </c>
      <c r="I1950" t="s">
        <v>23</v>
      </c>
      <c r="J1950" t="s">
        <v>1740</v>
      </c>
      <c r="K1950" t="s">
        <v>1745</v>
      </c>
      <c r="L1950" t="s">
        <v>1740</v>
      </c>
    </row>
    <row r="1951" spans="1:12" x14ac:dyDescent="0.25">
      <c r="A1951" t="s">
        <v>3712</v>
      </c>
      <c r="B1951" t="s">
        <v>1479</v>
      </c>
      <c r="C1951" t="str">
        <f>VLOOKUP(FinTrust_Transaction_Data!B1951,FinTrust_Customer_Data!A:A,1,FALSE)</f>
        <v>FT-C01260</v>
      </c>
      <c r="D1951" s="6">
        <v>46108.566666666666</v>
      </c>
      <c r="E1951" t="s">
        <v>1753</v>
      </c>
      <c r="F1951">
        <v>1263.1199999999999</v>
      </c>
      <c r="G1951" t="s">
        <v>1738</v>
      </c>
      <c r="H1951" t="s">
        <v>1744</v>
      </c>
      <c r="I1951" t="s">
        <v>33</v>
      </c>
      <c r="J1951" t="s">
        <v>1740</v>
      </c>
      <c r="K1951" t="s">
        <v>1745</v>
      </c>
      <c r="L1951" t="s">
        <v>1740</v>
      </c>
    </row>
    <row r="1952" spans="1:12" x14ac:dyDescent="0.25">
      <c r="A1952" t="s">
        <v>3713</v>
      </c>
      <c r="B1952" t="s">
        <v>1304</v>
      </c>
      <c r="C1952" t="str">
        <f>VLOOKUP(FinTrust_Transaction_Data!B1952,FinTrust_Customer_Data!A:A,1,FALSE)</f>
        <v>FT-C01085</v>
      </c>
      <c r="D1952" s="6">
        <v>46092.29791666667</v>
      </c>
      <c r="E1952" t="s">
        <v>1753</v>
      </c>
      <c r="F1952">
        <v>1263.21</v>
      </c>
      <c r="G1952" t="s">
        <v>19</v>
      </c>
      <c r="H1952" t="s">
        <v>1747</v>
      </c>
      <c r="I1952" t="s">
        <v>37</v>
      </c>
      <c r="J1952" t="s">
        <v>1740</v>
      </c>
      <c r="K1952" t="s">
        <v>1745</v>
      </c>
      <c r="L1952" t="s">
        <v>1740</v>
      </c>
    </row>
    <row r="1953" spans="1:12" x14ac:dyDescent="0.25">
      <c r="A1953" t="s">
        <v>3714</v>
      </c>
      <c r="B1953" t="s">
        <v>851</v>
      </c>
      <c r="C1953" t="str">
        <f>VLOOKUP(FinTrust_Transaction_Data!B1953,FinTrust_Customer_Data!A:A,1,FALSE)</f>
        <v>FT-C00637</v>
      </c>
      <c r="D1953" s="6">
        <v>46087.625</v>
      </c>
      <c r="E1953" t="s">
        <v>1753</v>
      </c>
      <c r="F1953">
        <v>1263.4000000000001</v>
      </c>
      <c r="G1953" t="s">
        <v>1742</v>
      </c>
      <c r="H1953" t="s">
        <v>1739</v>
      </c>
      <c r="I1953" t="s">
        <v>59</v>
      </c>
      <c r="J1953" t="s">
        <v>1740</v>
      </c>
      <c r="K1953" t="s">
        <v>1745</v>
      </c>
      <c r="L1953" t="s">
        <v>1740</v>
      </c>
    </row>
    <row r="1954" spans="1:12" x14ac:dyDescent="0.25">
      <c r="A1954" t="s">
        <v>3715</v>
      </c>
      <c r="B1954" t="s">
        <v>563</v>
      </c>
      <c r="C1954" t="str">
        <f>VLOOKUP(FinTrust_Transaction_Data!B1954,FinTrust_Customer_Data!A:A,1,FALSE)</f>
        <v>FT-C00370</v>
      </c>
      <c r="D1954" s="6">
        <v>46057.892361111109</v>
      </c>
      <c r="E1954" t="s">
        <v>1761</v>
      </c>
      <c r="F1954">
        <v>1263.52</v>
      </c>
      <c r="G1954" t="s">
        <v>1738</v>
      </c>
      <c r="H1954" t="s">
        <v>1747</v>
      </c>
      <c r="I1954" t="s">
        <v>59</v>
      </c>
      <c r="J1954" t="s">
        <v>1740</v>
      </c>
      <c r="K1954" t="s">
        <v>1745</v>
      </c>
      <c r="L1954" t="s">
        <v>1740</v>
      </c>
    </row>
    <row r="1955" spans="1:12" x14ac:dyDescent="0.25">
      <c r="A1955" t="s">
        <v>3716</v>
      </c>
      <c r="B1955" t="s">
        <v>175</v>
      </c>
      <c r="C1955" t="str">
        <f>VLOOKUP(FinTrust_Transaction_Data!B1955,FinTrust_Customer_Data!A:A,1,FALSE)</f>
        <v>FT-C00076</v>
      </c>
      <c r="D1955" s="6">
        <v>46099.663194444445</v>
      </c>
      <c r="E1955" t="s">
        <v>1737</v>
      </c>
      <c r="F1955">
        <v>1263.6199999999999</v>
      </c>
      <c r="G1955" t="s">
        <v>19</v>
      </c>
      <c r="H1955" t="s">
        <v>1739</v>
      </c>
      <c r="I1955" t="s">
        <v>23</v>
      </c>
      <c r="J1955" t="s">
        <v>1740</v>
      </c>
      <c r="K1955" t="s">
        <v>1755</v>
      </c>
      <c r="L1955" t="s">
        <v>1740</v>
      </c>
    </row>
    <row r="1956" spans="1:12" x14ac:dyDescent="0.25">
      <c r="A1956" t="s">
        <v>3717</v>
      </c>
      <c r="B1956" t="s">
        <v>1127</v>
      </c>
      <c r="C1956" t="str">
        <f>VLOOKUP(FinTrust_Transaction_Data!B1956,FinTrust_Customer_Data!A:A,1,FALSE)</f>
        <v>FT-C00908</v>
      </c>
      <c r="D1956" s="6">
        <v>46091.022916666669</v>
      </c>
      <c r="E1956" t="s">
        <v>1761</v>
      </c>
      <c r="F1956">
        <v>1263.96</v>
      </c>
      <c r="G1956" t="s">
        <v>1738</v>
      </c>
      <c r="H1956" t="s">
        <v>1744</v>
      </c>
      <c r="I1956" t="s">
        <v>29</v>
      </c>
      <c r="J1956" t="s">
        <v>1740</v>
      </c>
      <c r="K1956" t="s">
        <v>1741</v>
      </c>
      <c r="L1956" t="s">
        <v>1748</v>
      </c>
    </row>
    <row r="1957" spans="1:12" x14ac:dyDescent="0.25">
      <c r="A1957" t="s">
        <v>3718</v>
      </c>
      <c r="B1957" t="s">
        <v>815</v>
      </c>
      <c r="C1957" t="str">
        <f>VLOOKUP(FinTrust_Transaction_Data!B1957,FinTrust_Customer_Data!A:A,1,FALSE)</f>
        <v>FT-C00603</v>
      </c>
      <c r="D1957" s="6">
        <v>46059.587500000001</v>
      </c>
      <c r="E1957" t="s">
        <v>1746</v>
      </c>
      <c r="F1957">
        <v>1264.8900000000001</v>
      </c>
      <c r="G1957" t="s">
        <v>19</v>
      </c>
      <c r="H1957" t="s">
        <v>1744</v>
      </c>
      <c r="I1957" t="s">
        <v>73</v>
      </c>
      <c r="J1957" t="s">
        <v>1740</v>
      </c>
      <c r="K1957" t="s">
        <v>1745</v>
      </c>
      <c r="L1957" t="s">
        <v>1740</v>
      </c>
    </row>
    <row r="1958" spans="1:12" x14ac:dyDescent="0.25">
      <c r="A1958" t="s">
        <v>3719</v>
      </c>
      <c r="B1958" t="s">
        <v>98</v>
      </c>
      <c r="C1958" t="str">
        <f>VLOOKUP(FinTrust_Transaction_Data!B1958,FinTrust_Customer_Data!A:A,1,FALSE)</f>
        <v>FT-C00031</v>
      </c>
      <c r="D1958" s="6">
        <v>46053.804861111108</v>
      </c>
      <c r="E1958" t="s">
        <v>1757</v>
      </c>
      <c r="F1958">
        <v>1265.07</v>
      </c>
      <c r="G1958" t="s">
        <v>1738</v>
      </c>
      <c r="H1958" t="s">
        <v>1754</v>
      </c>
      <c r="J1958" t="s">
        <v>1740</v>
      </c>
      <c r="K1958" t="s">
        <v>1745</v>
      </c>
      <c r="L1958" t="s">
        <v>1740</v>
      </c>
    </row>
    <row r="1959" spans="1:12" x14ac:dyDescent="0.25">
      <c r="A1959" t="s">
        <v>3720</v>
      </c>
      <c r="B1959" t="s">
        <v>1004</v>
      </c>
      <c r="C1959" t="str">
        <f>VLOOKUP(FinTrust_Transaction_Data!B1959,FinTrust_Customer_Data!A:A,1,FALSE)</f>
        <v>FT-C00785</v>
      </c>
      <c r="D1959" s="6">
        <v>46080.004166666666</v>
      </c>
      <c r="E1959" t="s">
        <v>1761</v>
      </c>
      <c r="F1959">
        <v>1265.3399999999999</v>
      </c>
      <c r="G1959" t="s">
        <v>1738</v>
      </c>
      <c r="H1959" t="s">
        <v>1747</v>
      </c>
      <c r="I1959" t="s">
        <v>23</v>
      </c>
      <c r="J1959" t="s">
        <v>1740</v>
      </c>
      <c r="K1959" t="s">
        <v>1745</v>
      </c>
      <c r="L1959" t="s">
        <v>1740</v>
      </c>
    </row>
    <row r="1960" spans="1:12" x14ac:dyDescent="0.25">
      <c r="A1960" t="s">
        <v>3721</v>
      </c>
      <c r="B1960" t="s">
        <v>914</v>
      </c>
      <c r="C1960" t="str">
        <f>VLOOKUP(FinTrust_Transaction_Data!B1960,FinTrust_Customer_Data!A:A,1,FALSE)</f>
        <v>FT-C00699</v>
      </c>
      <c r="D1960" s="6">
        <v>46104.448611111111</v>
      </c>
      <c r="E1960" t="s">
        <v>1746</v>
      </c>
      <c r="F1960">
        <v>1267.02</v>
      </c>
      <c r="G1960" t="s">
        <v>19</v>
      </c>
      <c r="H1960" t="s">
        <v>1754</v>
      </c>
      <c r="I1960" t="s">
        <v>56</v>
      </c>
      <c r="J1960" t="s">
        <v>1740</v>
      </c>
      <c r="K1960" t="s">
        <v>1745</v>
      </c>
      <c r="L1960" t="s">
        <v>1740</v>
      </c>
    </row>
    <row r="1961" spans="1:12" x14ac:dyDescent="0.25">
      <c r="A1961" t="s">
        <v>3722</v>
      </c>
      <c r="B1961" t="s">
        <v>1079</v>
      </c>
      <c r="C1961" t="str">
        <f>VLOOKUP(FinTrust_Transaction_Data!B1961,FinTrust_Customer_Data!A:A,1,FALSE)</f>
        <v>FT-C00860</v>
      </c>
      <c r="D1961" s="6">
        <v>46098.395833333336</v>
      </c>
      <c r="E1961" t="s">
        <v>1746</v>
      </c>
      <c r="F1961">
        <v>1267.2</v>
      </c>
      <c r="G1961" t="s">
        <v>19</v>
      </c>
      <c r="H1961" t="s">
        <v>1739</v>
      </c>
      <c r="I1961" t="s">
        <v>29</v>
      </c>
      <c r="J1961" t="s">
        <v>1740</v>
      </c>
      <c r="K1961" t="s">
        <v>1745</v>
      </c>
      <c r="L1961" t="s">
        <v>1748</v>
      </c>
    </row>
    <row r="1962" spans="1:12" x14ac:dyDescent="0.25">
      <c r="A1962" t="s">
        <v>3723</v>
      </c>
      <c r="B1962" t="s">
        <v>1456</v>
      </c>
      <c r="C1962" t="str">
        <f>VLOOKUP(FinTrust_Transaction_Data!B1962,FinTrust_Customer_Data!A:A,1,FALSE)</f>
        <v>FT-C01237</v>
      </c>
      <c r="D1962" s="6">
        <v>46067.223611111112</v>
      </c>
      <c r="E1962" t="s">
        <v>1759</v>
      </c>
      <c r="F1962">
        <v>1267.69</v>
      </c>
      <c r="G1962" t="s">
        <v>19</v>
      </c>
      <c r="H1962" t="s">
        <v>1751</v>
      </c>
      <c r="I1962" t="s">
        <v>15</v>
      </c>
      <c r="J1962" t="s">
        <v>1740</v>
      </c>
      <c r="K1962" t="s">
        <v>1745</v>
      </c>
      <c r="L1962" t="s">
        <v>1748</v>
      </c>
    </row>
    <row r="1963" spans="1:12" x14ac:dyDescent="0.25">
      <c r="A1963" t="s">
        <v>3724</v>
      </c>
      <c r="B1963" t="s">
        <v>866</v>
      </c>
      <c r="C1963" t="str">
        <f>VLOOKUP(FinTrust_Transaction_Data!B1963,FinTrust_Customer_Data!A:A,1,FALSE)</f>
        <v>FT-C00651</v>
      </c>
      <c r="D1963" s="6">
        <v>46064.755555555559</v>
      </c>
      <c r="E1963" t="s">
        <v>1757</v>
      </c>
      <c r="F1963">
        <v>1268.01</v>
      </c>
      <c r="G1963" t="s">
        <v>1738</v>
      </c>
      <c r="H1963" t="s">
        <v>1754</v>
      </c>
      <c r="I1963" t="s">
        <v>59</v>
      </c>
      <c r="J1963" t="s">
        <v>1740</v>
      </c>
      <c r="K1963" t="s">
        <v>1745</v>
      </c>
      <c r="L1963" t="s">
        <v>1748</v>
      </c>
    </row>
    <row r="1964" spans="1:12" x14ac:dyDescent="0.25">
      <c r="A1964" t="s">
        <v>3725</v>
      </c>
      <c r="B1964" t="s">
        <v>1111</v>
      </c>
      <c r="C1964" t="str">
        <f>VLOOKUP(FinTrust_Transaction_Data!B1964,FinTrust_Customer_Data!A:A,1,FALSE)</f>
        <v>FT-C00892</v>
      </c>
      <c r="D1964" s="6">
        <v>46108.431944444441</v>
      </c>
      <c r="E1964" t="s">
        <v>1753</v>
      </c>
      <c r="F1964">
        <v>1268.0899999999999</v>
      </c>
      <c r="G1964" t="s">
        <v>1742</v>
      </c>
      <c r="H1964" t="s">
        <v>1747</v>
      </c>
      <c r="I1964" t="s">
        <v>59</v>
      </c>
      <c r="J1964" t="s">
        <v>1740</v>
      </c>
      <c r="K1964" t="s">
        <v>1745</v>
      </c>
      <c r="L1964" t="s">
        <v>1740</v>
      </c>
    </row>
    <row r="1965" spans="1:12" x14ac:dyDescent="0.25">
      <c r="A1965" t="s">
        <v>3726</v>
      </c>
      <c r="B1965" t="s">
        <v>1396</v>
      </c>
      <c r="C1965" t="str">
        <f>VLOOKUP(FinTrust_Transaction_Data!B1965,FinTrust_Customer_Data!A:A,1,FALSE)</f>
        <v>FT-C01177</v>
      </c>
      <c r="D1965" s="6">
        <v>46056.932638888888</v>
      </c>
      <c r="E1965" t="s">
        <v>1757</v>
      </c>
      <c r="F1965">
        <v>1268.69</v>
      </c>
      <c r="G1965" t="s">
        <v>19</v>
      </c>
      <c r="H1965" t="s">
        <v>1744</v>
      </c>
      <c r="I1965" t="s">
        <v>59</v>
      </c>
      <c r="J1965" t="s">
        <v>1740</v>
      </c>
      <c r="K1965" t="s">
        <v>1745</v>
      </c>
      <c r="L1965" t="s">
        <v>1740</v>
      </c>
    </row>
    <row r="1966" spans="1:12" x14ac:dyDescent="0.25">
      <c r="A1966" t="s">
        <v>3727</v>
      </c>
      <c r="B1966" t="s">
        <v>576</v>
      </c>
      <c r="C1966" t="str">
        <f>VLOOKUP(FinTrust_Transaction_Data!B1966,FinTrust_Customer_Data!A:A,1,FALSE)</f>
        <v>FT-C00382</v>
      </c>
      <c r="D1966" s="6">
        <v>46064.770833333336</v>
      </c>
      <c r="E1966" t="s">
        <v>1737</v>
      </c>
      <c r="F1966">
        <v>1269.27</v>
      </c>
      <c r="G1966" t="s">
        <v>19</v>
      </c>
      <c r="H1966" t="s">
        <v>1754</v>
      </c>
      <c r="I1966" t="s">
        <v>73</v>
      </c>
      <c r="J1966" t="s">
        <v>1740</v>
      </c>
      <c r="K1966" t="s">
        <v>1745</v>
      </c>
      <c r="L1966" t="s">
        <v>1740</v>
      </c>
    </row>
    <row r="1967" spans="1:12" x14ac:dyDescent="0.25">
      <c r="A1967" t="s">
        <v>3728</v>
      </c>
      <c r="B1967" t="s">
        <v>1005</v>
      </c>
      <c r="C1967" t="str">
        <f>VLOOKUP(FinTrust_Transaction_Data!B1967,FinTrust_Customer_Data!A:A,1,FALSE)</f>
        <v>FT-C00786</v>
      </c>
      <c r="D1967" s="6">
        <v>46025.279861111114</v>
      </c>
      <c r="E1967" t="s">
        <v>1757</v>
      </c>
      <c r="F1967">
        <v>1269.3499999999999</v>
      </c>
      <c r="G1967" t="s">
        <v>50</v>
      </c>
      <c r="H1967" t="s">
        <v>1739</v>
      </c>
      <c r="I1967" t="s">
        <v>37</v>
      </c>
      <c r="J1967" t="s">
        <v>1740</v>
      </c>
      <c r="K1967" t="s">
        <v>1745</v>
      </c>
      <c r="L1967" t="s">
        <v>1748</v>
      </c>
    </row>
    <row r="1968" spans="1:12" x14ac:dyDescent="0.25">
      <c r="A1968" t="s">
        <v>3729</v>
      </c>
      <c r="B1968" t="s">
        <v>566</v>
      </c>
      <c r="C1968" t="str">
        <f>VLOOKUP(FinTrust_Transaction_Data!B1968,FinTrust_Customer_Data!A:A,1,FALSE)</f>
        <v>FT-C00373</v>
      </c>
      <c r="D1968" s="6">
        <v>46079.606944444444</v>
      </c>
      <c r="E1968" t="s">
        <v>1761</v>
      </c>
      <c r="F1968">
        <v>1269.53</v>
      </c>
      <c r="G1968" t="s">
        <v>19</v>
      </c>
      <c r="H1968" t="s">
        <v>1747</v>
      </c>
      <c r="I1968" t="s">
        <v>59</v>
      </c>
      <c r="J1968" t="s">
        <v>1748</v>
      </c>
      <c r="K1968" t="s">
        <v>1745</v>
      </c>
      <c r="L1968" t="s">
        <v>1748</v>
      </c>
    </row>
    <row r="1969" spans="1:12" x14ac:dyDescent="0.25">
      <c r="A1969" t="s">
        <v>3730</v>
      </c>
      <c r="B1969" t="s">
        <v>690</v>
      </c>
      <c r="C1969" t="str">
        <f>VLOOKUP(FinTrust_Transaction_Data!B1969,FinTrust_Customer_Data!A:A,1,FALSE)</f>
        <v>FT-C00483</v>
      </c>
      <c r="D1969" s="6">
        <v>46087.092361111114</v>
      </c>
      <c r="E1969" t="s">
        <v>1753</v>
      </c>
      <c r="F1969">
        <v>1270.03</v>
      </c>
      <c r="G1969" t="s">
        <v>1738</v>
      </c>
      <c r="H1969" t="s">
        <v>1747</v>
      </c>
      <c r="I1969" t="s">
        <v>15</v>
      </c>
      <c r="J1969" t="s">
        <v>1740</v>
      </c>
      <c r="K1969" t="s">
        <v>1745</v>
      </c>
      <c r="L1969" t="s">
        <v>1740</v>
      </c>
    </row>
    <row r="1970" spans="1:12" x14ac:dyDescent="0.25">
      <c r="A1970" t="s">
        <v>3731</v>
      </c>
      <c r="B1970" t="s">
        <v>1615</v>
      </c>
      <c r="C1970" t="str">
        <f>VLOOKUP(FinTrust_Transaction_Data!B1970,FinTrust_Customer_Data!A:A,1,FALSE)</f>
        <v>FT-C01396</v>
      </c>
      <c r="D1970" s="6">
        <v>46042.598611111112</v>
      </c>
      <c r="E1970" t="s">
        <v>1737</v>
      </c>
      <c r="F1970">
        <v>1271.07</v>
      </c>
      <c r="G1970" t="s">
        <v>47</v>
      </c>
      <c r="H1970" t="s">
        <v>1751</v>
      </c>
      <c r="I1970" t="s">
        <v>73</v>
      </c>
      <c r="J1970" t="s">
        <v>1740</v>
      </c>
      <c r="K1970" t="s">
        <v>1741</v>
      </c>
      <c r="L1970" t="s">
        <v>1740</v>
      </c>
    </row>
    <row r="1971" spans="1:12" x14ac:dyDescent="0.25">
      <c r="A1971" t="s">
        <v>3732</v>
      </c>
      <c r="B1971" t="s">
        <v>1567</v>
      </c>
      <c r="C1971" t="str">
        <f>VLOOKUP(FinTrust_Transaction_Data!B1971,FinTrust_Customer_Data!A:A,1,FALSE)</f>
        <v>FT-C01348</v>
      </c>
      <c r="D1971" s="6">
        <v>46109.999305555553</v>
      </c>
      <c r="E1971" t="s">
        <v>1746</v>
      </c>
      <c r="F1971">
        <v>1272.31</v>
      </c>
      <c r="G1971" t="s">
        <v>1738</v>
      </c>
      <c r="H1971" t="s">
        <v>1751</v>
      </c>
      <c r="I1971" t="s">
        <v>15</v>
      </c>
      <c r="J1971" t="s">
        <v>1740</v>
      </c>
      <c r="K1971" t="s">
        <v>1745</v>
      </c>
      <c r="L1971" t="s">
        <v>1748</v>
      </c>
    </row>
    <row r="1972" spans="1:12" x14ac:dyDescent="0.25">
      <c r="A1972" t="s">
        <v>3733</v>
      </c>
      <c r="B1972" t="s">
        <v>1471</v>
      </c>
      <c r="C1972" t="str">
        <f>VLOOKUP(FinTrust_Transaction_Data!B1972,FinTrust_Customer_Data!A:A,1,FALSE)</f>
        <v>FT-C01252</v>
      </c>
      <c r="D1972" s="6">
        <v>46110.209722222222</v>
      </c>
      <c r="E1972" t="s">
        <v>1746</v>
      </c>
      <c r="F1972">
        <v>1272.99</v>
      </c>
      <c r="G1972" t="s">
        <v>19</v>
      </c>
      <c r="H1972" t="s">
        <v>1739</v>
      </c>
      <c r="I1972" t="s">
        <v>23</v>
      </c>
      <c r="J1972" t="s">
        <v>1740</v>
      </c>
      <c r="K1972" t="s">
        <v>1745</v>
      </c>
      <c r="L1972" t="s">
        <v>1740</v>
      </c>
    </row>
    <row r="1973" spans="1:12" x14ac:dyDescent="0.25">
      <c r="A1973" t="s">
        <v>3734</v>
      </c>
      <c r="B1973" t="s">
        <v>1418</v>
      </c>
      <c r="C1973" t="str">
        <f>VLOOKUP(FinTrust_Transaction_Data!B1973,FinTrust_Customer_Data!A:A,1,FALSE)</f>
        <v>FT-C01199</v>
      </c>
      <c r="D1973" s="6">
        <v>46064.230555555558</v>
      </c>
      <c r="E1973" t="s">
        <v>1757</v>
      </c>
      <c r="F1973">
        <v>1273.01</v>
      </c>
      <c r="G1973" t="s">
        <v>50</v>
      </c>
      <c r="H1973" t="s">
        <v>1751</v>
      </c>
      <c r="I1973" t="s">
        <v>56</v>
      </c>
      <c r="J1973" t="s">
        <v>1740</v>
      </c>
      <c r="K1973" t="s">
        <v>1745</v>
      </c>
      <c r="L1973" t="s">
        <v>1740</v>
      </c>
    </row>
    <row r="1974" spans="1:12" x14ac:dyDescent="0.25">
      <c r="A1974" t="s">
        <v>3735</v>
      </c>
      <c r="B1974" t="s">
        <v>479</v>
      </c>
      <c r="C1974" t="str">
        <f>VLOOKUP(FinTrust_Transaction_Data!B1974,FinTrust_Customer_Data!A:A,1,FALSE)</f>
        <v>FT-C00297</v>
      </c>
      <c r="D1974" s="6">
        <v>46105.476388888892</v>
      </c>
      <c r="E1974" t="s">
        <v>1746</v>
      </c>
      <c r="F1974">
        <v>1273.78</v>
      </c>
      <c r="G1974" t="s">
        <v>50</v>
      </c>
      <c r="H1974" t="s">
        <v>1739</v>
      </c>
      <c r="I1974" t="s">
        <v>33</v>
      </c>
      <c r="J1974" t="s">
        <v>1740</v>
      </c>
      <c r="K1974" t="s">
        <v>1745</v>
      </c>
      <c r="L1974" t="s">
        <v>1740</v>
      </c>
    </row>
    <row r="1975" spans="1:12" x14ac:dyDescent="0.25">
      <c r="A1975" t="s">
        <v>3736</v>
      </c>
      <c r="B1975" t="s">
        <v>935</v>
      </c>
      <c r="C1975" t="str">
        <f>VLOOKUP(FinTrust_Transaction_Data!B1975,FinTrust_Customer_Data!A:A,1,FALSE)</f>
        <v>FT-C00719</v>
      </c>
      <c r="D1975" s="6">
        <v>46048.149305555555</v>
      </c>
      <c r="E1975" t="s">
        <v>1759</v>
      </c>
      <c r="F1975">
        <v>1273.9000000000001</v>
      </c>
      <c r="G1975" t="s">
        <v>47</v>
      </c>
      <c r="H1975" t="s">
        <v>1747</v>
      </c>
      <c r="I1975" t="s">
        <v>33</v>
      </c>
      <c r="J1975" t="s">
        <v>1740</v>
      </c>
      <c r="K1975" t="s">
        <v>1745</v>
      </c>
      <c r="L1975" t="s">
        <v>1748</v>
      </c>
    </row>
    <row r="1976" spans="1:12" x14ac:dyDescent="0.25">
      <c r="A1976" t="s">
        <v>3737</v>
      </c>
      <c r="B1976" t="s">
        <v>127</v>
      </c>
      <c r="C1976" t="str">
        <f>VLOOKUP(FinTrust_Transaction_Data!B1976,FinTrust_Customer_Data!A:A,1,FALSE)</f>
        <v>FT-C00046</v>
      </c>
      <c r="D1976" s="6">
        <v>46103.991666666669</v>
      </c>
      <c r="E1976" t="s">
        <v>1753</v>
      </c>
      <c r="F1976">
        <v>1275.26</v>
      </c>
      <c r="G1976" t="s">
        <v>19</v>
      </c>
      <c r="H1976" t="s">
        <v>1744</v>
      </c>
      <c r="I1976" t="s">
        <v>56</v>
      </c>
      <c r="J1976" t="s">
        <v>1740</v>
      </c>
      <c r="K1976" t="s">
        <v>1745</v>
      </c>
      <c r="L1976" t="s">
        <v>1740</v>
      </c>
    </row>
    <row r="1977" spans="1:12" x14ac:dyDescent="0.25">
      <c r="A1977" t="s">
        <v>3738</v>
      </c>
      <c r="B1977" t="s">
        <v>1174</v>
      </c>
      <c r="C1977" t="str">
        <f>VLOOKUP(FinTrust_Transaction_Data!B1977,FinTrust_Customer_Data!A:A,1,FALSE)</f>
        <v>FT-C00955</v>
      </c>
      <c r="D1977" s="6">
        <v>46075.399305555555</v>
      </c>
      <c r="E1977" t="s">
        <v>1757</v>
      </c>
      <c r="F1977">
        <v>1276.19</v>
      </c>
      <c r="G1977" t="s">
        <v>19</v>
      </c>
      <c r="H1977" t="s">
        <v>1739</v>
      </c>
      <c r="I1977" t="s">
        <v>56</v>
      </c>
      <c r="J1977" t="s">
        <v>1740</v>
      </c>
      <c r="K1977" t="s">
        <v>1745</v>
      </c>
      <c r="L1977" t="s">
        <v>1740</v>
      </c>
    </row>
    <row r="1978" spans="1:12" x14ac:dyDescent="0.25">
      <c r="A1978" t="s">
        <v>3739</v>
      </c>
      <c r="B1978" t="s">
        <v>596</v>
      </c>
      <c r="C1978" t="str">
        <f>VLOOKUP(FinTrust_Transaction_Data!B1978,FinTrust_Customer_Data!A:A,1,FALSE)</f>
        <v>FT-C00399</v>
      </c>
      <c r="D1978" s="6">
        <v>46035.968055555553</v>
      </c>
      <c r="E1978" t="s">
        <v>1753</v>
      </c>
      <c r="F1978">
        <v>1279.72</v>
      </c>
      <c r="G1978" t="s">
        <v>19</v>
      </c>
      <c r="H1978" t="s">
        <v>1747</v>
      </c>
      <c r="I1978" t="s">
        <v>56</v>
      </c>
      <c r="J1978" t="s">
        <v>1740</v>
      </c>
      <c r="K1978" t="s">
        <v>1745</v>
      </c>
      <c r="L1978" t="s">
        <v>1740</v>
      </c>
    </row>
    <row r="1979" spans="1:12" x14ac:dyDescent="0.25">
      <c r="A1979" t="s">
        <v>3740</v>
      </c>
      <c r="B1979" t="s">
        <v>1594</v>
      </c>
      <c r="C1979" t="str">
        <f>VLOOKUP(FinTrust_Transaction_Data!B1979,FinTrust_Customer_Data!A:A,1,FALSE)</f>
        <v>FT-C01375</v>
      </c>
      <c r="D1979" s="6">
        <v>46031.895138888889</v>
      </c>
      <c r="E1979" t="s">
        <v>1753</v>
      </c>
      <c r="F1979">
        <v>1279.73</v>
      </c>
      <c r="G1979" t="s">
        <v>19</v>
      </c>
      <c r="H1979" t="s">
        <v>1739</v>
      </c>
      <c r="I1979" t="s">
        <v>23</v>
      </c>
      <c r="J1979" t="s">
        <v>1740</v>
      </c>
      <c r="K1979" t="s">
        <v>1745</v>
      </c>
      <c r="L1979" t="s">
        <v>1740</v>
      </c>
    </row>
    <row r="1980" spans="1:12" x14ac:dyDescent="0.25">
      <c r="A1980" t="s">
        <v>3741</v>
      </c>
      <c r="B1980" t="s">
        <v>488</v>
      </c>
      <c r="C1980" t="str">
        <f>VLOOKUP(FinTrust_Transaction_Data!B1980,FinTrust_Customer_Data!A:A,1,FALSE)</f>
        <v>FT-C00306</v>
      </c>
      <c r="D1980" s="6">
        <v>46030.118055555555</v>
      </c>
      <c r="E1980" t="s">
        <v>1761</v>
      </c>
      <c r="F1980">
        <v>1280.51</v>
      </c>
      <c r="G1980" t="s">
        <v>1738</v>
      </c>
      <c r="H1980" t="s">
        <v>1747</v>
      </c>
      <c r="I1980" t="s">
        <v>73</v>
      </c>
      <c r="J1980" t="s">
        <v>1740</v>
      </c>
      <c r="K1980" t="s">
        <v>1745</v>
      </c>
      <c r="L1980" t="s">
        <v>1740</v>
      </c>
    </row>
    <row r="1981" spans="1:12" x14ac:dyDescent="0.25">
      <c r="A1981" t="s">
        <v>3742</v>
      </c>
      <c r="B1981" t="s">
        <v>1213</v>
      </c>
      <c r="C1981" t="str">
        <f>VLOOKUP(FinTrust_Transaction_Data!B1981,FinTrust_Customer_Data!A:A,1,FALSE)</f>
        <v>FT-C00994</v>
      </c>
      <c r="D1981" s="6">
        <v>46095.035416666666</v>
      </c>
      <c r="E1981" t="s">
        <v>1753</v>
      </c>
      <c r="F1981">
        <v>1280.8900000000001</v>
      </c>
      <c r="G1981" t="s">
        <v>50</v>
      </c>
      <c r="H1981" t="s">
        <v>1739</v>
      </c>
      <c r="I1981" t="s">
        <v>59</v>
      </c>
      <c r="J1981" t="s">
        <v>1740</v>
      </c>
      <c r="K1981" t="s">
        <v>1745</v>
      </c>
      <c r="L1981" t="s">
        <v>1740</v>
      </c>
    </row>
    <row r="1982" spans="1:12" x14ac:dyDescent="0.25">
      <c r="A1982" t="s">
        <v>3743</v>
      </c>
      <c r="B1982" t="s">
        <v>1593</v>
      </c>
      <c r="C1982" t="str">
        <f>VLOOKUP(FinTrust_Transaction_Data!B1982,FinTrust_Customer_Data!A:A,1,FALSE)</f>
        <v>FT-C01374</v>
      </c>
      <c r="D1982" s="6">
        <v>46112.272222222222</v>
      </c>
      <c r="E1982" t="s">
        <v>1761</v>
      </c>
      <c r="F1982">
        <v>1281.21</v>
      </c>
      <c r="G1982" t="s">
        <v>19</v>
      </c>
      <c r="H1982" t="s">
        <v>1739</v>
      </c>
      <c r="I1982" t="s">
        <v>37</v>
      </c>
      <c r="J1982" t="s">
        <v>1740</v>
      </c>
      <c r="K1982" t="s">
        <v>1745</v>
      </c>
      <c r="L1982" t="s">
        <v>1740</v>
      </c>
    </row>
    <row r="1983" spans="1:12" x14ac:dyDescent="0.25">
      <c r="A1983" t="s">
        <v>3744</v>
      </c>
      <c r="B1983" t="s">
        <v>231</v>
      </c>
      <c r="C1983" t="str">
        <f>VLOOKUP(FinTrust_Transaction_Data!B1983,FinTrust_Customer_Data!A:A,1,FALSE)</f>
        <v>FT-C00113</v>
      </c>
      <c r="D1983" s="6">
        <v>46088.885416666664</v>
      </c>
      <c r="E1983" t="s">
        <v>1746</v>
      </c>
      <c r="F1983">
        <v>1281.8900000000001</v>
      </c>
      <c r="G1983" t="s">
        <v>19</v>
      </c>
      <c r="H1983" t="s">
        <v>1739</v>
      </c>
      <c r="I1983" t="s">
        <v>56</v>
      </c>
      <c r="J1983" t="s">
        <v>1740</v>
      </c>
      <c r="K1983" t="s">
        <v>1745</v>
      </c>
      <c r="L1983" t="s">
        <v>1740</v>
      </c>
    </row>
    <row r="1984" spans="1:12" x14ac:dyDescent="0.25">
      <c r="A1984" t="s">
        <v>3745</v>
      </c>
      <c r="B1984" t="s">
        <v>626</v>
      </c>
      <c r="C1984" t="str">
        <f>VLOOKUP(FinTrust_Transaction_Data!B1984,FinTrust_Customer_Data!A:A,1,FALSE)</f>
        <v>FT-C00426</v>
      </c>
      <c r="D1984" s="6">
        <v>46104.779166666667</v>
      </c>
      <c r="E1984" t="s">
        <v>1753</v>
      </c>
      <c r="F1984">
        <v>1283.08</v>
      </c>
      <c r="G1984" t="s">
        <v>1742</v>
      </c>
      <c r="H1984" t="s">
        <v>1751</v>
      </c>
      <c r="I1984" t="s">
        <v>15</v>
      </c>
      <c r="J1984" t="s">
        <v>1740</v>
      </c>
      <c r="K1984" t="s">
        <v>1745</v>
      </c>
      <c r="L1984" t="s">
        <v>1740</v>
      </c>
    </row>
    <row r="1985" spans="1:12" x14ac:dyDescent="0.25">
      <c r="A1985" t="s">
        <v>3746</v>
      </c>
      <c r="B1985" t="s">
        <v>1164</v>
      </c>
      <c r="C1985" t="str">
        <f>VLOOKUP(FinTrust_Transaction_Data!B1985,FinTrust_Customer_Data!A:A,1,FALSE)</f>
        <v>FT-C00945</v>
      </c>
      <c r="D1985" s="6">
        <v>46094.615277777775</v>
      </c>
      <c r="E1985" t="s">
        <v>1761</v>
      </c>
      <c r="F1985">
        <v>1284.82</v>
      </c>
      <c r="G1985" t="s">
        <v>19</v>
      </c>
      <c r="H1985" t="s">
        <v>1747</v>
      </c>
      <c r="I1985" t="s">
        <v>56</v>
      </c>
      <c r="J1985" t="s">
        <v>1740</v>
      </c>
      <c r="K1985" t="s">
        <v>1745</v>
      </c>
      <c r="L1985" t="s">
        <v>1740</v>
      </c>
    </row>
    <row r="1986" spans="1:12" x14ac:dyDescent="0.25">
      <c r="A1986" t="s">
        <v>3747</v>
      </c>
      <c r="B1986" t="s">
        <v>1189</v>
      </c>
      <c r="C1986" t="str">
        <f>VLOOKUP(FinTrust_Transaction_Data!B1986,FinTrust_Customer_Data!A:A,1,FALSE)</f>
        <v>FT-C00970</v>
      </c>
      <c r="D1986" s="6">
        <v>46071.836111111108</v>
      </c>
      <c r="E1986" t="s">
        <v>1761</v>
      </c>
      <c r="F1986">
        <v>1285.31</v>
      </c>
      <c r="G1986" t="s">
        <v>50</v>
      </c>
      <c r="H1986" t="s">
        <v>1747</v>
      </c>
      <c r="I1986" t="s">
        <v>37</v>
      </c>
      <c r="J1986" t="s">
        <v>1740</v>
      </c>
      <c r="K1986" t="s">
        <v>1741</v>
      </c>
      <c r="L1986" t="s">
        <v>1740</v>
      </c>
    </row>
    <row r="1987" spans="1:12" x14ac:dyDescent="0.25">
      <c r="A1987" t="s">
        <v>3748</v>
      </c>
      <c r="B1987" t="s">
        <v>399</v>
      </c>
      <c r="C1987" t="str">
        <f>VLOOKUP(FinTrust_Transaction_Data!B1987,FinTrust_Customer_Data!A:A,1,FALSE)</f>
        <v>FT-C00230</v>
      </c>
      <c r="D1987" s="6">
        <v>46024.777083333334</v>
      </c>
      <c r="E1987" t="s">
        <v>1746</v>
      </c>
      <c r="F1987">
        <v>1286.58</v>
      </c>
      <c r="G1987" t="s">
        <v>50</v>
      </c>
      <c r="H1987" t="s">
        <v>1747</v>
      </c>
      <c r="I1987" t="s">
        <v>33</v>
      </c>
      <c r="J1987" t="s">
        <v>1740</v>
      </c>
      <c r="K1987" t="s">
        <v>1745</v>
      </c>
      <c r="L1987" t="s">
        <v>1740</v>
      </c>
    </row>
    <row r="1988" spans="1:12" x14ac:dyDescent="0.25">
      <c r="A1988" t="s">
        <v>3749</v>
      </c>
      <c r="B1988" t="s">
        <v>1308</v>
      </c>
      <c r="C1988" t="str">
        <f>VLOOKUP(FinTrust_Transaction_Data!B1988,FinTrust_Customer_Data!A:A,1,FALSE)</f>
        <v>FT-C01089</v>
      </c>
      <c r="D1988" s="6">
        <v>46071.723611111112</v>
      </c>
      <c r="E1988" t="s">
        <v>1759</v>
      </c>
      <c r="F1988">
        <v>1287.1400000000001</v>
      </c>
      <c r="G1988" t="s">
        <v>19</v>
      </c>
      <c r="H1988" t="s">
        <v>1739</v>
      </c>
      <c r="I1988" t="s">
        <v>15</v>
      </c>
      <c r="J1988" t="s">
        <v>1740</v>
      </c>
      <c r="K1988" t="s">
        <v>1745</v>
      </c>
      <c r="L1988" t="s">
        <v>1740</v>
      </c>
    </row>
    <row r="1989" spans="1:12" x14ac:dyDescent="0.25">
      <c r="A1989" t="s">
        <v>3750</v>
      </c>
      <c r="B1989" t="s">
        <v>519</v>
      </c>
      <c r="C1989" t="str">
        <f>VLOOKUP(FinTrust_Transaction_Data!B1989,FinTrust_Customer_Data!A:A,1,FALSE)</f>
        <v>FT-C00331</v>
      </c>
      <c r="D1989" s="6">
        <v>46104.809027777781</v>
      </c>
      <c r="E1989" t="s">
        <v>1757</v>
      </c>
      <c r="F1989">
        <v>1288.18</v>
      </c>
      <c r="G1989" t="s">
        <v>1742</v>
      </c>
      <c r="H1989" t="s">
        <v>1747</v>
      </c>
      <c r="I1989" t="s">
        <v>15</v>
      </c>
      <c r="J1989" t="s">
        <v>1740</v>
      </c>
      <c r="K1989" t="s">
        <v>1745</v>
      </c>
      <c r="L1989" t="s">
        <v>1740</v>
      </c>
    </row>
    <row r="1990" spans="1:12" x14ac:dyDescent="0.25">
      <c r="A1990" t="s">
        <v>3751</v>
      </c>
      <c r="B1990" t="s">
        <v>214</v>
      </c>
      <c r="C1990" t="str">
        <f>VLOOKUP(FinTrust_Transaction_Data!B1990,FinTrust_Customer_Data!A:A,1,FALSE)</f>
        <v>FT-C00103</v>
      </c>
      <c r="D1990" s="6">
        <v>46042.09652777778</v>
      </c>
      <c r="E1990" t="s">
        <v>1761</v>
      </c>
      <c r="F1990">
        <v>1288.7</v>
      </c>
      <c r="G1990" t="s">
        <v>1742</v>
      </c>
      <c r="H1990" t="s">
        <v>1747</v>
      </c>
      <c r="I1990" t="s">
        <v>59</v>
      </c>
      <c r="J1990" t="s">
        <v>1740</v>
      </c>
      <c r="K1990" t="s">
        <v>1745</v>
      </c>
      <c r="L1990" t="s">
        <v>1740</v>
      </c>
    </row>
    <row r="1991" spans="1:12" x14ac:dyDescent="0.25">
      <c r="A1991" t="s">
        <v>3752</v>
      </c>
      <c r="B1991" t="s">
        <v>409</v>
      </c>
      <c r="C1991" t="str">
        <f>VLOOKUP(FinTrust_Transaction_Data!B1991,FinTrust_Customer_Data!A:A,1,FALSE)</f>
        <v>FT-C00240</v>
      </c>
      <c r="D1991" s="6">
        <v>46038.570833333331</v>
      </c>
      <c r="E1991" t="s">
        <v>1746</v>
      </c>
      <c r="F1991">
        <v>1288.95</v>
      </c>
      <c r="G1991" t="s">
        <v>50</v>
      </c>
      <c r="H1991" t="s">
        <v>1739</v>
      </c>
      <c r="I1991" t="s">
        <v>29</v>
      </c>
      <c r="J1991" t="s">
        <v>1740</v>
      </c>
      <c r="K1991" t="s">
        <v>1741</v>
      </c>
      <c r="L1991" t="s">
        <v>1740</v>
      </c>
    </row>
    <row r="1992" spans="1:12" x14ac:dyDescent="0.25">
      <c r="A1992" t="s">
        <v>3753</v>
      </c>
      <c r="B1992" t="s">
        <v>1640</v>
      </c>
      <c r="C1992" t="str">
        <f>VLOOKUP(FinTrust_Transaction_Data!B1992,FinTrust_Customer_Data!A:A,1,FALSE)</f>
        <v>FT-C01421</v>
      </c>
      <c r="D1992" s="6">
        <v>46046.168749999997</v>
      </c>
      <c r="E1992" t="s">
        <v>1759</v>
      </c>
      <c r="F1992">
        <v>1289.93</v>
      </c>
      <c r="G1992" t="s">
        <v>19</v>
      </c>
      <c r="H1992" t="s">
        <v>1739</v>
      </c>
      <c r="I1992" t="s">
        <v>56</v>
      </c>
      <c r="J1992" t="s">
        <v>1740</v>
      </c>
      <c r="K1992" t="s">
        <v>1745</v>
      </c>
      <c r="L1992" t="s">
        <v>1748</v>
      </c>
    </row>
    <row r="1993" spans="1:12" x14ac:dyDescent="0.25">
      <c r="A1993" t="s">
        <v>3754</v>
      </c>
      <c r="B1993" t="s">
        <v>1521</v>
      </c>
      <c r="C1993" t="str">
        <f>VLOOKUP(FinTrust_Transaction_Data!B1993,FinTrust_Customer_Data!A:A,1,FALSE)</f>
        <v>FT-C01302</v>
      </c>
      <c r="D1993" s="6">
        <v>46088.022222222222</v>
      </c>
      <c r="E1993" t="s">
        <v>1753</v>
      </c>
      <c r="F1993">
        <v>1290.07</v>
      </c>
      <c r="G1993" t="s">
        <v>19</v>
      </c>
      <c r="H1993" t="s">
        <v>1754</v>
      </c>
      <c r="I1993" t="s">
        <v>59</v>
      </c>
      <c r="J1993" t="s">
        <v>1740</v>
      </c>
      <c r="K1993" t="s">
        <v>1745</v>
      </c>
      <c r="L1993" t="s">
        <v>1740</v>
      </c>
    </row>
    <row r="1994" spans="1:12" x14ac:dyDescent="0.25">
      <c r="A1994" t="s">
        <v>3755</v>
      </c>
      <c r="B1994" t="s">
        <v>398</v>
      </c>
      <c r="C1994" t="str">
        <f>VLOOKUP(FinTrust_Transaction_Data!B1994,FinTrust_Customer_Data!A:A,1,FALSE)</f>
        <v>FT-C00229</v>
      </c>
      <c r="D1994" s="6">
        <v>46058.48541666667</v>
      </c>
      <c r="E1994" t="s">
        <v>1761</v>
      </c>
      <c r="F1994">
        <v>1290.24</v>
      </c>
      <c r="G1994" t="s">
        <v>50</v>
      </c>
      <c r="H1994" t="s">
        <v>1754</v>
      </c>
      <c r="I1994" t="s">
        <v>37</v>
      </c>
      <c r="J1994" t="s">
        <v>1740</v>
      </c>
      <c r="K1994" t="s">
        <v>1745</v>
      </c>
      <c r="L1994" t="s">
        <v>1748</v>
      </c>
    </row>
    <row r="1995" spans="1:12" x14ac:dyDescent="0.25">
      <c r="A1995" t="s">
        <v>3756</v>
      </c>
      <c r="B1995" t="s">
        <v>1648</v>
      </c>
      <c r="C1995" t="str">
        <f>VLOOKUP(FinTrust_Transaction_Data!B1995,FinTrust_Customer_Data!A:A,1,FALSE)</f>
        <v>FT-C01429</v>
      </c>
      <c r="D1995" s="6">
        <v>46028.775000000001</v>
      </c>
      <c r="E1995" t="s">
        <v>1757</v>
      </c>
      <c r="F1995">
        <v>1291.54</v>
      </c>
      <c r="G1995" t="s">
        <v>1742</v>
      </c>
      <c r="H1995" t="s">
        <v>1739</v>
      </c>
      <c r="I1995" t="s">
        <v>73</v>
      </c>
      <c r="J1995" t="s">
        <v>1740</v>
      </c>
      <c r="K1995" t="s">
        <v>1745</v>
      </c>
      <c r="L1995" t="s">
        <v>1740</v>
      </c>
    </row>
    <row r="1996" spans="1:12" x14ac:dyDescent="0.25">
      <c r="A1996" t="s">
        <v>3757</v>
      </c>
      <c r="B1996" t="s">
        <v>333</v>
      </c>
      <c r="C1996" t="str">
        <f>VLOOKUP(FinTrust_Transaction_Data!B1996,FinTrust_Customer_Data!A:A,1,FALSE)</f>
        <v>FT-C00182</v>
      </c>
      <c r="D1996" s="6">
        <v>46031.1</v>
      </c>
      <c r="E1996" t="s">
        <v>1761</v>
      </c>
      <c r="F1996">
        <v>1292.49</v>
      </c>
      <c r="G1996" t="s">
        <v>19</v>
      </c>
      <c r="H1996" t="s">
        <v>1744</v>
      </c>
      <c r="I1996" t="s">
        <v>23</v>
      </c>
      <c r="J1996" t="s">
        <v>1740</v>
      </c>
      <c r="K1996" t="s">
        <v>1745</v>
      </c>
      <c r="L1996" t="s">
        <v>1740</v>
      </c>
    </row>
    <row r="1997" spans="1:12" x14ac:dyDescent="0.25">
      <c r="A1997" t="s">
        <v>3758</v>
      </c>
      <c r="B1997" t="s">
        <v>1662</v>
      </c>
      <c r="C1997" t="str">
        <f>VLOOKUP(FinTrust_Transaction_Data!B1997,FinTrust_Customer_Data!A:A,1,FALSE)</f>
        <v>FT-C01443</v>
      </c>
      <c r="D1997" s="6">
        <v>46048.944444444445</v>
      </c>
      <c r="E1997" t="s">
        <v>1759</v>
      </c>
      <c r="F1997">
        <v>1292.72</v>
      </c>
      <c r="G1997" t="s">
        <v>50</v>
      </c>
      <c r="H1997" t="s">
        <v>1744</v>
      </c>
      <c r="I1997" t="s">
        <v>29</v>
      </c>
      <c r="J1997" t="s">
        <v>1740</v>
      </c>
      <c r="K1997" t="s">
        <v>1745</v>
      </c>
      <c r="L1997" t="s">
        <v>1740</v>
      </c>
    </row>
    <row r="1998" spans="1:12" x14ac:dyDescent="0.25">
      <c r="A1998" t="s">
        <v>3759</v>
      </c>
      <c r="B1998" t="s">
        <v>749</v>
      </c>
      <c r="C1998" t="str">
        <f>VLOOKUP(FinTrust_Transaction_Data!B1998,FinTrust_Customer_Data!A:A,1,FALSE)</f>
        <v>FT-C00538</v>
      </c>
      <c r="D1998" s="6">
        <v>46087.804861111108</v>
      </c>
      <c r="E1998" t="s">
        <v>1761</v>
      </c>
      <c r="F1998">
        <v>1293.1500000000001</v>
      </c>
      <c r="G1998" t="s">
        <v>1738</v>
      </c>
      <c r="H1998" t="s">
        <v>1747</v>
      </c>
      <c r="I1998" t="s">
        <v>56</v>
      </c>
      <c r="J1998" t="s">
        <v>1740</v>
      </c>
      <c r="K1998" t="s">
        <v>1745</v>
      </c>
      <c r="L1998" t="s">
        <v>1740</v>
      </c>
    </row>
    <row r="1999" spans="1:12" x14ac:dyDescent="0.25">
      <c r="A1999" t="s">
        <v>3760</v>
      </c>
      <c r="B1999" t="s">
        <v>74</v>
      </c>
      <c r="C1999" t="str">
        <f>VLOOKUP(FinTrust_Transaction_Data!B1999,FinTrust_Customer_Data!A:A,1,FALSE)</f>
        <v>FT-C00019</v>
      </c>
      <c r="D1999" s="6">
        <v>46047.436805555553</v>
      </c>
      <c r="E1999" t="s">
        <v>1757</v>
      </c>
      <c r="F1999">
        <v>1293.21</v>
      </c>
      <c r="G1999" t="s">
        <v>1742</v>
      </c>
      <c r="H1999" t="s">
        <v>1747</v>
      </c>
      <c r="I1999" t="s">
        <v>37</v>
      </c>
      <c r="J1999" t="s">
        <v>1740</v>
      </c>
      <c r="K1999" t="s">
        <v>1745</v>
      </c>
      <c r="L1999" t="s">
        <v>1740</v>
      </c>
    </row>
    <row r="2000" spans="1:12" x14ac:dyDescent="0.25">
      <c r="A2000" t="s">
        <v>3761</v>
      </c>
      <c r="B2000" t="s">
        <v>1677</v>
      </c>
      <c r="C2000" t="str">
        <f>VLOOKUP(FinTrust_Transaction_Data!B2000,FinTrust_Customer_Data!A:A,1,FALSE)</f>
        <v>FT-C01458</v>
      </c>
      <c r="D2000" s="6">
        <v>46099.033333333333</v>
      </c>
      <c r="E2000" t="s">
        <v>1737</v>
      </c>
      <c r="F2000">
        <v>1293.8900000000001</v>
      </c>
      <c r="G2000" t="s">
        <v>19</v>
      </c>
      <c r="H2000" t="s">
        <v>1754</v>
      </c>
      <c r="I2000" t="s">
        <v>37</v>
      </c>
      <c r="J2000" t="s">
        <v>1740</v>
      </c>
      <c r="K2000" t="s">
        <v>1741</v>
      </c>
      <c r="L2000" t="s">
        <v>1740</v>
      </c>
    </row>
    <row r="2001" spans="1:12" x14ac:dyDescent="0.25">
      <c r="A2001" t="s">
        <v>3762</v>
      </c>
      <c r="B2001" t="s">
        <v>1532</v>
      </c>
      <c r="C2001" t="str">
        <f>VLOOKUP(FinTrust_Transaction_Data!B2001,FinTrust_Customer_Data!A:A,1,FALSE)</f>
        <v>FT-C01313</v>
      </c>
      <c r="D2001" s="6">
        <v>46023.45</v>
      </c>
      <c r="E2001" t="s">
        <v>1761</v>
      </c>
      <c r="F2001">
        <v>1293.92</v>
      </c>
      <c r="G2001" t="s">
        <v>1742</v>
      </c>
      <c r="H2001" t="s">
        <v>1747</v>
      </c>
      <c r="I2001" t="s">
        <v>23</v>
      </c>
      <c r="J2001" t="s">
        <v>1748</v>
      </c>
      <c r="K2001" t="s">
        <v>1745</v>
      </c>
      <c r="L2001" t="s">
        <v>1740</v>
      </c>
    </row>
    <row r="2002" spans="1:12" x14ac:dyDescent="0.25">
      <c r="A2002" t="s">
        <v>3763</v>
      </c>
      <c r="B2002" t="s">
        <v>480</v>
      </c>
      <c r="C2002" t="str">
        <f>VLOOKUP(FinTrust_Transaction_Data!B2002,FinTrust_Customer_Data!A:A,1,FALSE)</f>
        <v>FT-C00298</v>
      </c>
      <c r="D2002" s="6">
        <v>46027.867361111108</v>
      </c>
      <c r="E2002" t="s">
        <v>1757</v>
      </c>
      <c r="F2002">
        <v>1294.07</v>
      </c>
      <c r="G2002" t="s">
        <v>19</v>
      </c>
      <c r="H2002" t="s">
        <v>1747</v>
      </c>
      <c r="I2002" t="s">
        <v>73</v>
      </c>
      <c r="J2002" t="s">
        <v>1740</v>
      </c>
      <c r="K2002" t="s">
        <v>1745</v>
      </c>
      <c r="L2002" t="s">
        <v>1748</v>
      </c>
    </row>
    <row r="2003" spans="1:12" x14ac:dyDescent="0.25">
      <c r="A2003" t="s">
        <v>3764</v>
      </c>
      <c r="B2003" t="s">
        <v>900</v>
      </c>
      <c r="C2003" t="str">
        <f>VLOOKUP(FinTrust_Transaction_Data!B2003,FinTrust_Customer_Data!A:A,1,FALSE)</f>
        <v>FT-C00685</v>
      </c>
      <c r="D2003" s="6">
        <v>46049.056944444441</v>
      </c>
      <c r="E2003" t="s">
        <v>1746</v>
      </c>
      <c r="F2003">
        <v>1295.07</v>
      </c>
      <c r="G2003" t="s">
        <v>50</v>
      </c>
      <c r="H2003" t="s">
        <v>1747</v>
      </c>
      <c r="I2003" t="s">
        <v>59</v>
      </c>
      <c r="J2003" t="s">
        <v>1740</v>
      </c>
      <c r="K2003" t="s">
        <v>1745</v>
      </c>
      <c r="L2003" t="s">
        <v>1748</v>
      </c>
    </row>
    <row r="2004" spans="1:12" x14ac:dyDescent="0.25">
      <c r="A2004" t="s">
        <v>3765</v>
      </c>
      <c r="B2004" t="s">
        <v>1083</v>
      </c>
      <c r="C2004" t="str">
        <f>VLOOKUP(FinTrust_Transaction_Data!B2004,FinTrust_Customer_Data!A:A,1,FALSE)</f>
        <v>FT-C00864</v>
      </c>
      <c r="D2004" s="6">
        <v>46023.127083333333</v>
      </c>
      <c r="E2004" t="s">
        <v>1737</v>
      </c>
      <c r="F2004">
        <v>1295.56</v>
      </c>
      <c r="G2004" t="s">
        <v>50</v>
      </c>
      <c r="H2004" t="s">
        <v>1747</v>
      </c>
      <c r="I2004" t="s">
        <v>29</v>
      </c>
      <c r="J2004" t="s">
        <v>1740</v>
      </c>
      <c r="K2004" t="s">
        <v>1745</v>
      </c>
      <c r="L2004" t="s">
        <v>1740</v>
      </c>
    </row>
    <row r="2005" spans="1:12" x14ac:dyDescent="0.25">
      <c r="A2005" t="s">
        <v>3766</v>
      </c>
      <c r="B2005" t="s">
        <v>597</v>
      </c>
      <c r="C2005" t="str">
        <f>VLOOKUP(FinTrust_Transaction_Data!B2005,FinTrust_Customer_Data!A:A,1,FALSE)</f>
        <v>FT-C00400</v>
      </c>
      <c r="D2005" s="6">
        <v>46103.818749999999</v>
      </c>
      <c r="E2005" t="s">
        <v>1757</v>
      </c>
      <c r="F2005">
        <v>1296.54</v>
      </c>
      <c r="G2005" t="s">
        <v>19</v>
      </c>
      <c r="H2005" t="s">
        <v>1747</v>
      </c>
      <c r="I2005" t="s">
        <v>15</v>
      </c>
      <c r="J2005" t="s">
        <v>1740</v>
      </c>
      <c r="K2005" t="s">
        <v>1745</v>
      </c>
      <c r="L2005" t="s">
        <v>1748</v>
      </c>
    </row>
    <row r="2006" spans="1:12" x14ac:dyDescent="0.25">
      <c r="A2006" t="s">
        <v>3767</v>
      </c>
      <c r="B2006" t="s">
        <v>533</v>
      </c>
      <c r="C2006" t="str">
        <f>VLOOKUP(FinTrust_Transaction_Data!B2006,FinTrust_Customer_Data!A:A,1,FALSE)</f>
        <v>FT-C00343</v>
      </c>
      <c r="D2006" s="6">
        <v>46093.040277777778</v>
      </c>
      <c r="E2006" t="s">
        <v>1761</v>
      </c>
      <c r="F2006">
        <v>1296.78</v>
      </c>
      <c r="G2006" t="s">
        <v>19</v>
      </c>
      <c r="H2006" t="s">
        <v>1744</v>
      </c>
      <c r="I2006" t="s">
        <v>29</v>
      </c>
      <c r="J2006" t="s">
        <v>1740</v>
      </c>
      <c r="K2006" t="s">
        <v>1745</v>
      </c>
      <c r="L2006" t="s">
        <v>1740</v>
      </c>
    </row>
    <row r="2007" spans="1:12" x14ac:dyDescent="0.25">
      <c r="A2007" t="s">
        <v>3768</v>
      </c>
      <c r="B2007" t="s">
        <v>554</v>
      </c>
      <c r="C2007" t="str">
        <f>VLOOKUP(FinTrust_Transaction_Data!B2007,FinTrust_Customer_Data!A:A,1,FALSE)</f>
        <v>FT-C00362</v>
      </c>
      <c r="D2007" s="6">
        <v>46084.392361111109</v>
      </c>
      <c r="E2007" t="s">
        <v>1753</v>
      </c>
      <c r="F2007">
        <v>1296.8800000000001</v>
      </c>
      <c r="G2007" t="s">
        <v>19</v>
      </c>
      <c r="H2007" t="s">
        <v>1747</v>
      </c>
      <c r="I2007" t="s">
        <v>29</v>
      </c>
      <c r="J2007" t="s">
        <v>1740</v>
      </c>
      <c r="K2007" t="s">
        <v>1745</v>
      </c>
      <c r="L2007" t="s">
        <v>1740</v>
      </c>
    </row>
    <row r="2008" spans="1:12" x14ac:dyDescent="0.25">
      <c r="A2008" t="s">
        <v>3769</v>
      </c>
      <c r="B2008" t="s">
        <v>1242</v>
      </c>
      <c r="C2008" t="str">
        <f>VLOOKUP(FinTrust_Transaction_Data!B2008,FinTrust_Customer_Data!A:A,1,FALSE)</f>
        <v>FT-C01023</v>
      </c>
      <c r="D2008" s="6">
        <v>46033.688194444447</v>
      </c>
      <c r="E2008" t="s">
        <v>1759</v>
      </c>
      <c r="F2008">
        <v>1297.57</v>
      </c>
      <c r="G2008" t="s">
        <v>1738</v>
      </c>
      <c r="H2008" t="s">
        <v>1747</v>
      </c>
      <c r="I2008" t="s">
        <v>15</v>
      </c>
      <c r="J2008" t="s">
        <v>1740</v>
      </c>
      <c r="K2008" t="s">
        <v>1745</v>
      </c>
      <c r="L2008" t="s">
        <v>1740</v>
      </c>
    </row>
    <row r="2009" spans="1:12" x14ac:dyDescent="0.25">
      <c r="A2009" t="s">
        <v>3770</v>
      </c>
      <c r="B2009" t="s">
        <v>683</v>
      </c>
      <c r="C2009" t="str">
        <f>VLOOKUP(FinTrust_Transaction_Data!B2009,FinTrust_Customer_Data!A:A,1,FALSE)</f>
        <v>FT-C00477</v>
      </c>
      <c r="D2009" s="6">
        <v>46095.958333333336</v>
      </c>
      <c r="E2009" t="s">
        <v>1761</v>
      </c>
      <c r="F2009">
        <v>1298.23</v>
      </c>
      <c r="G2009" t="s">
        <v>1738</v>
      </c>
      <c r="H2009" t="s">
        <v>1739</v>
      </c>
      <c r="I2009" t="s">
        <v>29</v>
      </c>
      <c r="J2009" t="s">
        <v>1740</v>
      </c>
      <c r="K2009" t="s">
        <v>1745</v>
      </c>
      <c r="L2009" t="s">
        <v>1740</v>
      </c>
    </row>
    <row r="2010" spans="1:12" x14ac:dyDescent="0.25">
      <c r="A2010" t="s">
        <v>3771</v>
      </c>
      <c r="B2010" t="s">
        <v>920</v>
      </c>
      <c r="C2010" t="str">
        <f>VLOOKUP(FinTrust_Transaction_Data!B2010,FinTrust_Customer_Data!A:A,1,FALSE)</f>
        <v>FT-C00705</v>
      </c>
      <c r="D2010" s="6">
        <v>46047.511805555558</v>
      </c>
      <c r="E2010" t="s">
        <v>1746</v>
      </c>
      <c r="F2010">
        <v>1299.44</v>
      </c>
      <c r="G2010" t="s">
        <v>1738</v>
      </c>
      <c r="H2010" t="s">
        <v>1739</v>
      </c>
      <c r="I2010" t="s">
        <v>73</v>
      </c>
      <c r="J2010" t="s">
        <v>1740</v>
      </c>
      <c r="K2010" t="s">
        <v>1745</v>
      </c>
      <c r="L2010" t="s">
        <v>1740</v>
      </c>
    </row>
    <row r="2011" spans="1:12" x14ac:dyDescent="0.25">
      <c r="A2011" t="s">
        <v>3772</v>
      </c>
      <c r="B2011" t="s">
        <v>1023</v>
      </c>
      <c r="C2011" t="str">
        <f>VLOOKUP(FinTrust_Transaction_Data!B2011,FinTrust_Customer_Data!A:A,1,FALSE)</f>
        <v>FT-C00804</v>
      </c>
      <c r="D2011" s="6">
        <v>46032.022916666669</v>
      </c>
      <c r="E2011" t="s">
        <v>1737</v>
      </c>
      <c r="F2011">
        <v>1300.0999999999999</v>
      </c>
      <c r="G2011" t="s">
        <v>19</v>
      </c>
      <c r="H2011" t="s">
        <v>1747</v>
      </c>
      <c r="I2011" t="s">
        <v>37</v>
      </c>
      <c r="J2011" t="s">
        <v>1748</v>
      </c>
      <c r="K2011" t="s">
        <v>1745</v>
      </c>
      <c r="L2011" t="s">
        <v>1740</v>
      </c>
    </row>
    <row r="2012" spans="1:12" x14ac:dyDescent="0.25">
      <c r="A2012" t="s">
        <v>3773</v>
      </c>
      <c r="B2012" t="s">
        <v>905</v>
      </c>
      <c r="C2012" t="str">
        <f>VLOOKUP(FinTrust_Transaction_Data!B2012,FinTrust_Customer_Data!A:A,1,FALSE)</f>
        <v>FT-C00690</v>
      </c>
      <c r="D2012" s="6">
        <v>46072.631249999999</v>
      </c>
      <c r="E2012" t="s">
        <v>1753</v>
      </c>
      <c r="F2012">
        <v>1301.1300000000001</v>
      </c>
      <c r="G2012" t="s">
        <v>19</v>
      </c>
      <c r="H2012" t="s">
        <v>1751</v>
      </c>
      <c r="I2012" t="s">
        <v>73</v>
      </c>
      <c r="J2012" t="s">
        <v>1740</v>
      </c>
      <c r="K2012" t="s">
        <v>1745</v>
      </c>
      <c r="L2012" t="s">
        <v>1740</v>
      </c>
    </row>
    <row r="2013" spans="1:12" x14ac:dyDescent="0.25">
      <c r="A2013" t="s">
        <v>3774</v>
      </c>
      <c r="B2013" t="s">
        <v>749</v>
      </c>
      <c r="C2013" t="str">
        <f>VLOOKUP(FinTrust_Transaction_Data!B2013,FinTrust_Customer_Data!A:A,1,FALSE)</f>
        <v>FT-C00538</v>
      </c>
      <c r="D2013" s="6">
        <v>46087.504861111112</v>
      </c>
      <c r="E2013" t="s">
        <v>1753</v>
      </c>
      <c r="F2013">
        <v>1302.3800000000001</v>
      </c>
      <c r="G2013" t="s">
        <v>1742</v>
      </c>
      <c r="H2013" t="s">
        <v>1739</v>
      </c>
      <c r="I2013" t="s">
        <v>33</v>
      </c>
      <c r="J2013" t="s">
        <v>1740</v>
      </c>
      <c r="K2013" t="s">
        <v>1755</v>
      </c>
      <c r="L2013" t="s">
        <v>1740</v>
      </c>
    </row>
    <row r="2014" spans="1:12" x14ac:dyDescent="0.25">
      <c r="A2014" t="s">
        <v>3775</v>
      </c>
      <c r="B2014" t="s">
        <v>215</v>
      </c>
      <c r="C2014" t="str">
        <f>VLOOKUP(FinTrust_Transaction_Data!B2014,FinTrust_Customer_Data!A:A,1,FALSE)</f>
        <v>FT-C00104</v>
      </c>
      <c r="D2014" s="6">
        <v>46074.259027777778</v>
      </c>
      <c r="E2014" t="s">
        <v>1757</v>
      </c>
      <c r="F2014">
        <v>1302.71</v>
      </c>
      <c r="G2014" t="s">
        <v>1742</v>
      </c>
      <c r="H2014" t="s">
        <v>1747</v>
      </c>
      <c r="I2014" t="s">
        <v>33</v>
      </c>
      <c r="J2014" t="s">
        <v>1740</v>
      </c>
      <c r="K2014" t="s">
        <v>1745</v>
      </c>
      <c r="L2014" t="s">
        <v>1740</v>
      </c>
    </row>
    <row r="2015" spans="1:12" x14ac:dyDescent="0.25">
      <c r="A2015" t="s">
        <v>3776</v>
      </c>
      <c r="B2015" t="s">
        <v>443</v>
      </c>
      <c r="C2015" t="str">
        <f>VLOOKUP(FinTrust_Transaction_Data!B2015,FinTrust_Customer_Data!A:A,1,FALSE)</f>
        <v>FT-C00266</v>
      </c>
      <c r="D2015" s="6">
        <v>46108.716666666667</v>
      </c>
      <c r="E2015" t="s">
        <v>1759</v>
      </c>
      <c r="F2015">
        <v>1302.98</v>
      </c>
      <c r="G2015" t="s">
        <v>1738</v>
      </c>
      <c r="H2015" t="s">
        <v>1747</v>
      </c>
      <c r="I2015" t="s">
        <v>59</v>
      </c>
      <c r="J2015" t="s">
        <v>1740</v>
      </c>
      <c r="K2015" t="s">
        <v>1745</v>
      </c>
      <c r="L2015" t="s">
        <v>1740</v>
      </c>
    </row>
    <row r="2016" spans="1:12" x14ac:dyDescent="0.25">
      <c r="A2016" t="s">
        <v>3777</v>
      </c>
      <c r="B2016" t="s">
        <v>494</v>
      </c>
      <c r="C2016" t="str">
        <f>VLOOKUP(FinTrust_Transaction_Data!B2016,FinTrust_Customer_Data!A:A,1,FALSE)</f>
        <v>FT-C00310</v>
      </c>
      <c r="D2016" s="6">
        <v>46061.035416666666</v>
      </c>
      <c r="E2016" t="s">
        <v>1737</v>
      </c>
      <c r="F2016">
        <v>1303.57</v>
      </c>
      <c r="G2016" t="s">
        <v>1738</v>
      </c>
      <c r="H2016" t="s">
        <v>1739</v>
      </c>
      <c r="I2016" t="s">
        <v>73</v>
      </c>
      <c r="J2016" t="s">
        <v>1748</v>
      </c>
      <c r="K2016" t="s">
        <v>1745</v>
      </c>
      <c r="L2016" t="s">
        <v>1740</v>
      </c>
    </row>
    <row r="2017" spans="1:12" x14ac:dyDescent="0.25">
      <c r="A2017" t="s">
        <v>3778</v>
      </c>
      <c r="B2017" t="s">
        <v>318</v>
      </c>
      <c r="C2017" t="str">
        <f>VLOOKUP(FinTrust_Transaction_Data!B2017,FinTrust_Customer_Data!A:A,1,FALSE)</f>
        <v>FT-C00172</v>
      </c>
      <c r="D2017" s="6">
        <v>46086.8</v>
      </c>
      <c r="E2017" t="s">
        <v>1753</v>
      </c>
      <c r="F2017">
        <v>1304.03</v>
      </c>
      <c r="G2017" t="s">
        <v>19</v>
      </c>
      <c r="H2017" t="s">
        <v>1739</v>
      </c>
      <c r="I2017" t="s">
        <v>37</v>
      </c>
      <c r="J2017" t="s">
        <v>1740</v>
      </c>
      <c r="K2017" t="s">
        <v>1745</v>
      </c>
      <c r="L2017" t="s">
        <v>1740</v>
      </c>
    </row>
    <row r="2018" spans="1:12" x14ac:dyDescent="0.25">
      <c r="A2018" t="s">
        <v>3779</v>
      </c>
      <c r="B2018" t="s">
        <v>1496</v>
      </c>
      <c r="C2018" t="str">
        <f>VLOOKUP(FinTrust_Transaction_Data!B2018,FinTrust_Customer_Data!A:A,1,FALSE)</f>
        <v>FT-C01277</v>
      </c>
      <c r="D2018" s="6">
        <v>46070.538888888892</v>
      </c>
      <c r="E2018" t="s">
        <v>1761</v>
      </c>
      <c r="F2018">
        <v>1305.1099999999999</v>
      </c>
      <c r="G2018" t="s">
        <v>19</v>
      </c>
      <c r="H2018" t="s">
        <v>1751</v>
      </c>
      <c r="I2018" t="s">
        <v>37</v>
      </c>
      <c r="J2018" t="s">
        <v>1740</v>
      </c>
      <c r="K2018" t="s">
        <v>1741</v>
      </c>
      <c r="L2018" t="s">
        <v>1748</v>
      </c>
    </row>
    <row r="2019" spans="1:12" x14ac:dyDescent="0.25">
      <c r="A2019" t="s">
        <v>3780</v>
      </c>
      <c r="B2019" t="s">
        <v>528</v>
      </c>
      <c r="C2019" t="str">
        <f>VLOOKUP(FinTrust_Transaction_Data!B2019,FinTrust_Customer_Data!A:A,1,FALSE)</f>
        <v>FT-C00339</v>
      </c>
      <c r="D2019" s="6">
        <v>46108.777083333334</v>
      </c>
      <c r="E2019" t="s">
        <v>1761</v>
      </c>
      <c r="F2019">
        <v>1305.29</v>
      </c>
      <c r="G2019" t="s">
        <v>19</v>
      </c>
      <c r="H2019" t="s">
        <v>1754</v>
      </c>
      <c r="I2019" t="s">
        <v>23</v>
      </c>
      <c r="J2019" t="s">
        <v>1740</v>
      </c>
      <c r="K2019" t="s">
        <v>1745</v>
      </c>
      <c r="L2019" t="s">
        <v>1748</v>
      </c>
    </row>
    <row r="2020" spans="1:12" x14ac:dyDescent="0.25">
      <c r="A2020" t="s">
        <v>3781</v>
      </c>
      <c r="B2020" t="s">
        <v>238</v>
      </c>
      <c r="C2020" t="str">
        <f>VLOOKUP(FinTrust_Transaction_Data!B2020,FinTrust_Customer_Data!A:A,1,FALSE)</f>
        <v>FT-C00118</v>
      </c>
      <c r="D2020" s="6">
        <v>46028.542361111111</v>
      </c>
      <c r="E2020" t="s">
        <v>1746</v>
      </c>
      <c r="F2020">
        <v>1306.08</v>
      </c>
      <c r="G2020" t="s">
        <v>19</v>
      </c>
      <c r="H2020" t="s">
        <v>1747</v>
      </c>
      <c r="I2020" t="s">
        <v>29</v>
      </c>
      <c r="J2020" t="s">
        <v>1740</v>
      </c>
      <c r="K2020" t="s">
        <v>1745</v>
      </c>
      <c r="L2020" t="s">
        <v>1740</v>
      </c>
    </row>
    <row r="2021" spans="1:12" x14ac:dyDescent="0.25">
      <c r="A2021" t="s">
        <v>3782</v>
      </c>
      <c r="B2021" t="s">
        <v>548</v>
      </c>
      <c r="C2021" t="str">
        <f>VLOOKUP(FinTrust_Transaction_Data!B2021,FinTrust_Customer_Data!A:A,1,FALSE)</f>
        <v>FT-C00356</v>
      </c>
      <c r="D2021" s="6">
        <v>46057.802777777775</v>
      </c>
      <c r="E2021" t="s">
        <v>1753</v>
      </c>
      <c r="F2021">
        <v>1306.74</v>
      </c>
      <c r="G2021" t="s">
        <v>1738</v>
      </c>
      <c r="H2021" t="s">
        <v>1739</v>
      </c>
      <c r="I2021" t="s">
        <v>23</v>
      </c>
      <c r="J2021" t="s">
        <v>1740</v>
      </c>
      <c r="K2021" t="s">
        <v>1755</v>
      </c>
      <c r="L2021" t="s">
        <v>1740</v>
      </c>
    </row>
    <row r="2022" spans="1:12" x14ac:dyDescent="0.25">
      <c r="A2022" t="s">
        <v>3783</v>
      </c>
      <c r="B2022" t="s">
        <v>860</v>
      </c>
      <c r="C2022" t="str">
        <f>VLOOKUP(FinTrust_Transaction_Data!B2022,FinTrust_Customer_Data!A:A,1,FALSE)</f>
        <v>FT-C00646</v>
      </c>
      <c r="D2022" s="6">
        <v>46084.039583333331</v>
      </c>
      <c r="E2022" t="s">
        <v>1759</v>
      </c>
      <c r="F2022">
        <v>1308.95</v>
      </c>
      <c r="G2022" t="s">
        <v>19</v>
      </c>
      <c r="H2022" t="s">
        <v>1751</v>
      </c>
      <c r="I2022" t="s">
        <v>59</v>
      </c>
      <c r="J2022" t="s">
        <v>1748</v>
      </c>
      <c r="K2022" t="s">
        <v>1745</v>
      </c>
      <c r="L2022" t="s">
        <v>1748</v>
      </c>
    </row>
    <row r="2023" spans="1:12" x14ac:dyDescent="0.25">
      <c r="A2023" t="s">
        <v>3784</v>
      </c>
      <c r="B2023" t="s">
        <v>243</v>
      </c>
      <c r="C2023" t="str">
        <f>VLOOKUP(FinTrust_Transaction_Data!B2023,FinTrust_Customer_Data!A:A,1,FALSE)</f>
        <v>FT-C00121</v>
      </c>
      <c r="D2023" s="6">
        <v>46072.038888888892</v>
      </c>
      <c r="E2023" t="s">
        <v>1737</v>
      </c>
      <c r="F2023">
        <v>1309.19</v>
      </c>
      <c r="G2023" t="s">
        <v>1742</v>
      </c>
      <c r="H2023" t="s">
        <v>1739</v>
      </c>
      <c r="I2023" t="s">
        <v>59</v>
      </c>
      <c r="J2023" t="s">
        <v>1740</v>
      </c>
      <c r="K2023" t="s">
        <v>1745</v>
      </c>
      <c r="L2023" t="s">
        <v>1748</v>
      </c>
    </row>
    <row r="2024" spans="1:12" x14ac:dyDescent="0.25">
      <c r="A2024" t="s">
        <v>3785</v>
      </c>
      <c r="B2024" t="s">
        <v>593</v>
      </c>
      <c r="C2024" t="str">
        <f>VLOOKUP(FinTrust_Transaction_Data!B2024,FinTrust_Customer_Data!A:A,1,FALSE)</f>
        <v>FT-C00396</v>
      </c>
      <c r="D2024" s="6">
        <v>46094.893055555556</v>
      </c>
      <c r="E2024" t="s">
        <v>1757</v>
      </c>
      <c r="F2024">
        <v>1309.54</v>
      </c>
      <c r="G2024" t="s">
        <v>1742</v>
      </c>
      <c r="H2024" t="s">
        <v>1739</v>
      </c>
      <c r="I2024" t="s">
        <v>37</v>
      </c>
      <c r="J2024" t="s">
        <v>1740</v>
      </c>
      <c r="K2024" t="s">
        <v>1741</v>
      </c>
      <c r="L2024" t="s">
        <v>1740</v>
      </c>
    </row>
    <row r="2025" spans="1:12" x14ac:dyDescent="0.25">
      <c r="A2025" t="s">
        <v>3786</v>
      </c>
      <c r="B2025" t="s">
        <v>1513</v>
      </c>
      <c r="C2025" t="str">
        <f>VLOOKUP(FinTrust_Transaction_Data!B2025,FinTrust_Customer_Data!A:A,1,FALSE)</f>
        <v>FT-C01294</v>
      </c>
      <c r="D2025" s="6">
        <v>46036.373611111114</v>
      </c>
      <c r="E2025" t="s">
        <v>1753</v>
      </c>
      <c r="F2025">
        <v>1309.72</v>
      </c>
      <c r="G2025" t="s">
        <v>1738</v>
      </c>
      <c r="H2025" t="s">
        <v>1747</v>
      </c>
      <c r="I2025" t="s">
        <v>15</v>
      </c>
      <c r="J2025" t="s">
        <v>1740</v>
      </c>
      <c r="K2025" t="s">
        <v>1745</v>
      </c>
      <c r="L2025" t="s">
        <v>1740</v>
      </c>
    </row>
    <row r="2026" spans="1:12" x14ac:dyDescent="0.25">
      <c r="A2026" t="s">
        <v>3787</v>
      </c>
      <c r="B2026" t="s">
        <v>754</v>
      </c>
      <c r="C2026" t="str">
        <f>VLOOKUP(FinTrust_Transaction_Data!B2026,FinTrust_Customer_Data!A:A,1,FALSE)</f>
        <v>FT-C00543</v>
      </c>
      <c r="D2026" s="6">
        <v>46024.431944444441</v>
      </c>
      <c r="E2026" t="s">
        <v>1757</v>
      </c>
      <c r="F2026">
        <v>1310.57</v>
      </c>
      <c r="G2026" t="s">
        <v>1742</v>
      </c>
      <c r="H2026" t="s">
        <v>1747</v>
      </c>
      <c r="I2026" t="s">
        <v>37</v>
      </c>
      <c r="J2026" t="s">
        <v>1740</v>
      </c>
      <c r="K2026" t="s">
        <v>1745</v>
      </c>
      <c r="L2026" t="s">
        <v>1740</v>
      </c>
    </row>
    <row r="2027" spans="1:12" x14ac:dyDescent="0.25">
      <c r="A2027" t="s">
        <v>3788</v>
      </c>
      <c r="B2027" t="s">
        <v>452</v>
      </c>
      <c r="C2027" t="str">
        <f>VLOOKUP(FinTrust_Transaction_Data!B2027,FinTrust_Customer_Data!A:A,1,FALSE)</f>
        <v>FT-C00274</v>
      </c>
      <c r="D2027" s="6">
        <v>46095.11041666667</v>
      </c>
      <c r="E2027" t="s">
        <v>1757</v>
      </c>
      <c r="F2027">
        <v>1310.69</v>
      </c>
      <c r="G2027" t="s">
        <v>50</v>
      </c>
      <c r="H2027" t="s">
        <v>1751</v>
      </c>
      <c r="I2027" t="s">
        <v>15</v>
      </c>
      <c r="J2027" t="s">
        <v>1740</v>
      </c>
      <c r="K2027" t="s">
        <v>1745</v>
      </c>
      <c r="L2027" t="s">
        <v>1748</v>
      </c>
    </row>
    <row r="2028" spans="1:12" x14ac:dyDescent="0.25">
      <c r="A2028" t="s">
        <v>3789</v>
      </c>
      <c r="B2028" t="s">
        <v>406</v>
      </c>
      <c r="C2028" t="str">
        <f>VLOOKUP(FinTrust_Transaction_Data!B2028,FinTrust_Customer_Data!A:A,1,FALSE)</f>
        <v>FT-C00237</v>
      </c>
      <c r="D2028" s="6">
        <v>46083.987500000003</v>
      </c>
      <c r="E2028" t="s">
        <v>1757</v>
      </c>
      <c r="F2028">
        <v>1310.77</v>
      </c>
      <c r="G2028" t="s">
        <v>50</v>
      </c>
      <c r="H2028" t="s">
        <v>1747</v>
      </c>
      <c r="I2028" t="s">
        <v>37</v>
      </c>
      <c r="J2028" t="s">
        <v>1748</v>
      </c>
      <c r="K2028" t="s">
        <v>1745</v>
      </c>
      <c r="L2028" t="s">
        <v>1740</v>
      </c>
    </row>
    <row r="2029" spans="1:12" x14ac:dyDescent="0.25">
      <c r="A2029" t="s">
        <v>3790</v>
      </c>
      <c r="B2029" t="s">
        <v>1092</v>
      </c>
      <c r="C2029" t="str">
        <f>VLOOKUP(FinTrust_Transaction_Data!B2029,FinTrust_Customer_Data!A:A,1,FALSE)</f>
        <v>FT-C00873</v>
      </c>
      <c r="D2029" s="6">
        <v>46091.352777777778</v>
      </c>
      <c r="E2029" t="s">
        <v>1761</v>
      </c>
      <c r="F2029">
        <v>1311.37</v>
      </c>
      <c r="G2029" t="s">
        <v>19</v>
      </c>
      <c r="H2029" t="s">
        <v>1747</v>
      </c>
      <c r="I2029" t="s">
        <v>59</v>
      </c>
      <c r="J2029" t="s">
        <v>1740</v>
      </c>
      <c r="K2029" t="s">
        <v>1745</v>
      </c>
      <c r="L2029" t="s">
        <v>1740</v>
      </c>
    </row>
    <row r="2030" spans="1:12" x14ac:dyDescent="0.25">
      <c r="A2030" t="s">
        <v>3791</v>
      </c>
      <c r="B2030" t="s">
        <v>1213</v>
      </c>
      <c r="C2030" t="str">
        <f>VLOOKUP(FinTrust_Transaction_Data!B2030,FinTrust_Customer_Data!A:A,1,FALSE)</f>
        <v>FT-C00994</v>
      </c>
      <c r="D2030" s="6">
        <v>46028.204861111109</v>
      </c>
      <c r="E2030" t="s">
        <v>1759</v>
      </c>
      <c r="F2030">
        <v>1311.89</v>
      </c>
      <c r="G2030" t="s">
        <v>1742</v>
      </c>
      <c r="H2030" t="s">
        <v>1747</v>
      </c>
      <c r="I2030" t="s">
        <v>37</v>
      </c>
      <c r="J2030" t="s">
        <v>1740</v>
      </c>
      <c r="K2030" t="s">
        <v>1745</v>
      </c>
      <c r="L2030" t="s">
        <v>1748</v>
      </c>
    </row>
    <row r="2031" spans="1:12" x14ac:dyDescent="0.25">
      <c r="A2031" t="s">
        <v>3792</v>
      </c>
      <c r="B2031" t="s">
        <v>210</v>
      </c>
      <c r="C2031" t="str">
        <f>VLOOKUP(FinTrust_Transaction_Data!B2031,FinTrust_Customer_Data!A:A,1,FALSE)</f>
        <v>FT-C00099</v>
      </c>
      <c r="D2031" s="6">
        <v>46046.161805555559</v>
      </c>
      <c r="E2031" t="s">
        <v>1753</v>
      </c>
      <c r="F2031">
        <v>1314.53</v>
      </c>
      <c r="G2031" t="s">
        <v>50</v>
      </c>
      <c r="H2031" t="s">
        <v>1754</v>
      </c>
      <c r="I2031" t="s">
        <v>56</v>
      </c>
      <c r="J2031" t="s">
        <v>1740</v>
      </c>
      <c r="K2031" t="s">
        <v>1745</v>
      </c>
      <c r="L2031" t="s">
        <v>1748</v>
      </c>
    </row>
    <row r="2032" spans="1:12" x14ac:dyDescent="0.25">
      <c r="A2032" t="s">
        <v>3793</v>
      </c>
      <c r="B2032" t="s">
        <v>162</v>
      </c>
      <c r="C2032" t="str">
        <f>VLOOKUP(FinTrust_Transaction_Data!B2032,FinTrust_Customer_Data!A:A,1,FALSE)</f>
        <v>FT-C00067</v>
      </c>
      <c r="D2032" s="6">
        <v>46109.519444444442</v>
      </c>
      <c r="E2032" t="s">
        <v>1759</v>
      </c>
      <c r="F2032">
        <v>1314.6</v>
      </c>
      <c r="G2032" t="s">
        <v>50</v>
      </c>
      <c r="H2032" t="s">
        <v>1747</v>
      </c>
      <c r="I2032" t="s">
        <v>73</v>
      </c>
      <c r="J2032" t="s">
        <v>1740</v>
      </c>
      <c r="K2032" t="s">
        <v>1745</v>
      </c>
      <c r="L2032" t="s">
        <v>1740</v>
      </c>
    </row>
    <row r="2033" spans="1:12" x14ac:dyDescent="0.25">
      <c r="A2033" t="s">
        <v>3794</v>
      </c>
      <c r="B2033" t="s">
        <v>379</v>
      </c>
      <c r="C2033" t="str">
        <f>VLOOKUP(FinTrust_Transaction_Data!B2033,FinTrust_Customer_Data!A:A,1,FALSE)</f>
        <v>FT-C00214</v>
      </c>
      <c r="D2033" s="6">
        <v>46047.991666666669</v>
      </c>
      <c r="E2033" t="s">
        <v>1737</v>
      </c>
      <c r="F2033">
        <v>1315.28</v>
      </c>
      <c r="G2033" t="s">
        <v>1738</v>
      </c>
      <c r="H2033" t="s">
        <v>1747</v>
      </c>
      <c r="I2033" t="s">
        <v>33</v>
      </c>
      <c r="J2033" t="s">
        <v>1740</v>
      </c>
      <c r="K2033" t="s">
        <v>1741</v>
      </c>
      <c r="L2033" t="s">
        <v>1748</v>
      </c>
    </row>
    <row r="2034" spans="1:12" x14ac:dyDescent="0.25">
      <c r="A2034" t="s">
        <v>3795</v>
      </c>
      <c r="B2034" t="s">
        <v>491</v>
      </c>
      <c r="C2034" t="str">
        <f>VLOOKUP(FinTrust_Transaction_Data!B2034,FinTrust_Customer_Data!A:A,1,FALSE)</f>
        <v>FT-C00308</v>
      </c>
      <c r="D2034" s="6">
        <v>46030.724999999999</v>
      </c>
      <c r="E2034" t="s">
        <v>1757</v>
      </c>
      <c r="F2034">
        <v>1315.85</v>
      </c>
      <c r="G2034" t="s">
        <v>19</v>
      </c>
      <c r="H2034" t="s">
        <v>1747</v>
      </c>
      <c r="I2034" t="s">
        <v>29</v>
      </c>
      <c r="J2034" t="s">
        <v>1740</v>
      </c>
      <c r="K2034" t="s">
        <v>1745</v>
      </c>
      <c r="L2034" t="s">
        <v>1740</v>
      </c>
    </row>
    <row r="2035" spans="1:12" x14ac:dyDescent="0.25">
      <c r="A2035" t="s">
        <v>3796</v>
      </c>
      <c r="B2035" t="s">
        <v>1679</v>
      </c>
      <c r="C2035" t="str">
        <f>VLOOKUP(FinTrust_Transaction_Data!B2035,FinTrust_Customer_Data!A:A,1,FALSE)</f>
        <v>FT-C01460</v>
      </c>
      <c r="D2035" s="6">
        <v>46057.9</v>
      </c>
      <c r="E2035" t="s">
        <v>1753</v>
      </c>
      <c r="F2035">
        <v>1317.19</v>
      </c>
      <c r="G2035" t="s">
        <v>50</v>
      </c>
      <c r="H2035" t="s">
        <v>1739</v>
      </c>
      <c r="I2035" t="s">
        <v>59</v>
      </c>
      <c r="J2035" t="s">
        <v>1740</v>
      </c>
      <c r="K2035" t="s">
        <v>1745</v>
      </c>
      <c r="L2035" t="s">
        <v>1740</v>
      </c>
    </row>
    <row r="2036" spans="1:12" x14ac:dyDescent="0.25">
      <c r="A2036" t="s">
        <v>3797</v>
      </c>
      <c r="B2036" t="s">
        <v>1184</v>
      </c>
      <c r="C2036" t="str">
        <f>VLOOKUP(FinTrust_Transaction_Data!B2036,FinTrust_Customer_Data!A:A,1,FALSE)</f>
        <v>FT-C00965</v>
      </c>
      <c r="D2036" s="6">
        <v>46062.070138888892</v>
      </c>
      <c r="E2036" t="s">
        <v>1746</v>
      </c>
      <c r="F2036">
        <v>1317.71</v>
      </c>
      <c r="G2036" t="s">
        <v>50</v>
      </c>
      <c r="H2036" t="s">
        <v>1747</v>
      </c>
      <c r="I2036" t="s">
        <v>73</v>
      </c>
      <c r="J2036" t="s">
        <v>1740</v>
      </c>
      <c r="K2036" t="s">
        <v>1745</v>
      </c>
      <c r="L2036" t="s">
        <v>1748</v>
      </c>
    </row>
    <row r="2037" spans="1:12" x14ac:dyDescent="0.25">
      <c r="A2037" t="s">
        <v>3798</v>
      </c>
      <c r="B2037" t="s">
        <v>43</v>
      </c>
      <c r="C2037" t="str">
        <f>VLOOKUP(FinTrust_Transaction_Data!B2037,FinTrust_Customer_Data!A:A,1,FALSE)</f>
        <v>FT-C00008</v>
      </c>
      <c r="D2037" s="6">
        <v>46078.024305555555</v>
      </c>
      <c r="E2037" t="s">
        <v>1737</v>
      </c>
      <c r="F2037">
        <v>1317.75</v>
      </c>
      <c r="G2037" t="s">
        <v>19</v>
      </c>
      <c r="H2037" t="s">
        <v>1747</v>
      </c>
      <c r="I2037" t="s">
        <v>15</v>
      </c>
      <c r="J2037" t="s">
        <v>1740</v>
      </c>
      <c r="K2037" t="s">
        <v>1745</v>
      </c>
      <c r="L2037" t="s">
        <v>1740</v>
      </c>
    </row>
    <row r="2038" spans="1:12" x14ac:dyDescent="0.25">
      <c r="A2038" t="s">
        <v>3799</v>
      </c>
      <c r="B2038" t="s">
        <v>1676</v>
      </c>
      <c r="C2038" t="str">
        <f>VLOOKUP(FinTrust_Transaction_Data!B2038,FinTrust_Customer_Data!A:A,1,FALSE)</f>
        <v>FT-C01457</v>
      </c>
      <c r="D2038" s="6">
        <v>46039.59097222222</v>
      </c>
      <c r="E2038" t="s">
        <v>1757</v>
      </c>
      <c r="F2038">
        <v>1320.52</v>
      </c>
      <c r="G2038" t="s">
        <v>1738</v>
      </c>
      <c r="H2038" t="s">
        <v>1747</v>
      </c>
      <c r="I2038" t="s">
        <v>29</v>
      </c>
      <c r="J2038" t="s">
        <v>1740</v>
      </c>
      <c r="K2038" t="s">
        <v>1745</v>
      </c>
      <c r="L2038" t="s">
        <v>1748</v>
      </c>
    </row>
    <row r="2039" spans="1:12" x14ac:dyDescent="0.25">
      <c r="A2039" t="s">
        <v>3800</v>
      </c>
      <c r="B2039" t="s">
        <v>956</v>
      </c>
      <c r="C2039" t="str">
        <f>VLOOKUP(FinTrust_Transaction_Data!B2039,FinTrust_Customer_Data!A:A,1,FALSE)</f>
        <v>FT-C00740</v>
      </c>
      <c r="D2039" s="6">
        <v>46080.544444444444</v>
      </c>
      <c r="E2039" t="s">
        <v>1753</v>
      </c>
      <c r="F2039">
        <v>1321.03</v>
      </c>
      <c r="G2039" t="s">
        <v>1738</v>
      </c>
      <c r="H2039" t="s">
        <v>1739</v>
      </c>
      <c r="I2039" t="s">
        <v>33</v>
      </c>
      <c r="J2039" t="s">
        <v>1740</v>
      </c>
      <c r="K2039" t="s">
        <v>1745</v>
      </c>
      <c r="L2039" t="s">
        <v>1740</v>
      </c>
    </row>
    <row r="2040" spans="1:12" x14ac:dyDescent="0.25">
      <c r="A2040" t="s">
        <v>3801</v>
      </c>
      <c r="B2040" t="s">
        <v>247</v>
      </c>
      <c r="C2040" t="str">
        <f>VLOOKUP(FinTrust_Transaction_Data!B2040,FinTrust_Customer_Data!A:A,1,FALSE)</f>
        <v>FT-C00125</v>
      </c>
      <c r="D2040" s="6">
        <v>46060.465277777781</v>
      </c>
      <c r="E2040" t="s">
        <v>1753</v>
      </c>
      <c r="F2040">
        <v>1322.38</v>
      </c>
      <c r="G2040" t="s">
        <v>1742</v>
      </c>
      <c r="H2040" t="s">
        <v>1747</v>
      </c>
      <c r="I2040" t="s">
        <v>29</v>
      </c>
      <c r="J2040" t="s">
        <v>1740</v>
      </c>
      <c r="K2040" t="s">
        <v>1745</v>
      </c>
      <c r="L2040" t="s">
        <v>1740</v>
      </c>
    </row>
    <row r="2041" spans="1:12" x14ac:dyDescent="0.25">
      <c r="A2041" t="s">
        <v>3802</v>
      </c>
      <c r="B2041" t="s">
        <v>443</v>
      </c>
      <c r="C2041" t="str">
        <f>VLOOKUP(FinTrust_Transaction_Data!B2041,FinTrust_Customer_Data!A:A,1,FALSE)</f>
        <v>FT-C00266</v>
      </c>
      <c r="D2041" s="6">
        <v>46025.647222222222</v>
      </c>
      <c r="E2041" t="s">
        <v>1753</v>
      </c>
      <c r="F2041">
        <v>1322.82</v>
      </c>
      <c r="G2041" t="s">
        <v>1742</v>
      </c>
      <c r="H2041" t="s">
        <v>1754</v>
      </c>
      <c r="I2041" t="s">
        <v>23</v>
      </c>
      <c r="J2041" t="s">
        <v>1740</v>
      </c>
      <c r="K2041" t="s">
        <v>1745</v>
      </c>
      <c r="L2041" t="s">
        <v>1740</v>
      </c>
    </row>
    <row r="2042" spans="1:12" x14ac:dyDescent="0.25">
      <c r="A2042" t="s">
        <v>3803</v>
      </c>
      <c r="B2042" t="s">
        <v>167</v>
      </c>
      <c r="C2042" t="str">
        <f>VLOOKUP(FinTrust_Transaction_Data!B2042,FinTrust_Customer_Data!A:A,1,FALSE)</f>
        <v>FT-C00071</v>
      </c>
      <c r="D2042" s="6">
        <v>46073.209027777775</v>
      </c>
      <c r="E2042" t="s">
        <v>1757</v>
      </c>
      <c r="F2042">
        <v>1324.82</v>
      </c>
      <c r="G2042" t="s">
        <v>19</v>
      </c>
      <c r="H2042" t="s">
        <v>1751</v>
      </c>
      <c r="I2042" t="s">
        <v>33</v>
      </c>
      <c r="J2042" t="s">
        <v>1740</v>
      </c>
      <c r="K2042" t="s">
        <v>1745</v>
      </c>
      <c r="L2042" t="s">
        <v>1748</v>
      </c>
    </row>
    <row r="2043" spans="1:12" x14ac:dyDescent="0.25">
      <c r="A2043" t="s">
        <v>3804</v>
      </c>
      <c r="B2043" t="s">
        <v>626</v>
      </c>
      <c r="C2043" t="str">
        <f>VLOOKUP(FinTrust_Transaction_Data!B2043,FinTrust_Customer_Data!A:A,1,FALSE)</f>
        <v>FT-C00426</v>
      </c>
      <c r="D2043" s="6">
        <v>46078.511805555558</v>
      </c>
      <c r="E2043" t="s">
        <v>1753</v>
      </c>
      <c r="F2043">
        <v>1325.84</v>
      </c>
      <c r="G2043" t="s">
        <v>19</v>
      </c>
      <c r="H2043" t="s">
        <v>1739</v>
      </c>
      <c r="I2043" t="s">
        <v>33</v>
      </c>
      <c r="J2043" t="s">
        <v>1740</v>
      </c>
      <c r="K2043" t="s">
        <v>1745</v>
      </c>
      <c r="L2043" t="s">
        <v>1740</v>
      </c>
    </row>
    <row r="2044" spans="1:12" x14ac:dyDescent="0.25">
      <c r="A2044" t="s">
        <v>3805</v>
      </c>
      <c r="B2044" t="s">
        <v>469</v>
      </c>
      <c r="C2044" t="str">
        <f>VLOOKUP(FinTrust_Transaction_Data!B2044,FinTrust_Customer_Data!A:A,1,FALSE)</f>
        <v>FT-C00290</v>
      </c>
      <c r="D2044" s="6">
        <v>46053.256944444445</v>
      </c>
      <c r="E2044" t="s">
        <v>1753</v>
      </c>
      <c r="F2044">
        <v>1325.9</v>
      </c>
      <c r="G2044" t="s">
        <v>19</v>
      </c>
      <c r="H2044" t="s">
        <v>1747</v>
      </c>
      <c r="I2044" t="s">
        <v>15</v>
      </c>
      <c r="J2044" t="s">
        <v>1740</v>
      </c>
      <c r="K2044" t="s">
        <v>1745</v>
      </c>
      <c r="L2044" t="s">
        <v>1740</v>
      </c>
    </row>
    <row r="2045" spans="1:12" x14ac:dyDescent="0.25">
      <c r="A2045" t="s">
        <v>3806</v>
      </c>
      <c r="B2045" t="s">
        <v>1214</v>
      </c>
      <c r="C2045" t="str">
        <f>VLOOKUP(FinTrust_Transaction_Data!B2045,FinTrust_Customer_Data!A:A,1,FALSE)</f>
        <v>FT-C00995</v>
      </c>
      <c r="D2045" s="6">
        <v>46073.696527777778</v>
      </c>
      <c r="E2045" t="s">
        <v>1761</v>
      </c>
      <c r="F2045">
        <v>1325.99</v>
      </c>
      <c r="G2045" t="s">
        <v>1738</v>
      </c>
      <c r="H2045" t="s">
        <v>1744</v>
      </c>
      <c r="I2045" t="s">
        <v>37</v>
      </c>
      <c r="J2045" t="s">
        <v>1740</v>
      </c>
      <c r="K2045" t="s">
        <v>1745</v>
      </c>
      <c r="L2045" t="s">
        <v>1748</v>
      </c>
    </row>
    <row r="2046" spans="1:12" x14ac:dyDescent="0.25">
      <c r="A2046" t="s">
        <v>3807</v>
      </c>
      <c r="B2046" t="s">
        <v>761</v>
      </c>
      <c r="C2046" t="str">
        <f>VLOOKUP(FinTrust_Transaction_Data!B2046,FinTrust_Customer_Data!A:A,1,FALSE)</f>
        <v>FT-C00549</v>
      </c>
      <c r="D2046" s="6">
        <v>46082.906944444447</v>
      </c>
      <c r="E2046" t="s">
        <v>1761</v>
      </c>
      <c r="F2046">
        <v>1326.19</v>
      </c>
      <c r="G2046" t="s">
        <v>19</v>
      </c>
      <c r="H2046" t="s">
        <v>1751</v>
      </c>
      <c r="I2046" t="s">
        <v>23</v>
      </c>
      <c r="J2046" t="s">
        <v>1740</v>
      </c>
      <c r="K2046" t="s">
        <v>1745</v>
      </c>
      <c r="L2046" t="s">
        <v>1740</v>
      </c>
    </row>
    <row r="2047" spans="1:12" x14ac:dyDescent="0.25">
      <c r="A2047" t="s">
        <v>3808</v>
      </c>
      <c r="B2047" t="s">
        <v>1088</v>
      </c>
      <c r="C2047" t="str">
        <f>VLOOKUP(FinTrust_Transaction_Data!B2047,FinTrust_Customer_Data!A:A,1,FALSE)</f>
        <v>FT-C00869</v>
      </c>
      <c r="D2047" s="6">
        <v>46045.201388888891</v>
      </c>
      <c r="E2047" t="s">
        <v>1761</v>
      </c>
      <c r="F2047">
        <v>1326.5</v>
      </c>
      <c r="G2047" t="s">
        <v>50</v>
      </c>
      <c r="H2047" t="s">
        <v>1739</v>
      </c>
      <c r="I2047" t="s">
        <v>73</v>
      </c>
      <c r="J2047" t="s">
        <v>1740</v>
      </c>
      <c r="K2047" t="s">
        <v>1745</v>
      </c>
      <c r="L2047" t="s">
        <v>1740</v>
      </c>
    </row>
    <row r="2048" spans="1:12" x14ac:dyDescent="0.25">
      <c r="A2048" t="s">
        <v>3809</v>
      </c>
      <c r="B2048" t="s">
        <v>1381</v>
      </c>
      <c r="C2048" t="str">
        <f>VLOOKUP(FinTrust_Transaction_Data!B2048,FinTrust_Customer_Data!A:A,1,FALSE)</f>
        <v>FT-C01162</v>
      </c>
      <c r="D2048" s="6">
        <v>46051.884722222225</v>
      </c>
      <c r="E2048" t="s">
        <v>1737</v>
      </c>
      <c r="F2048">
        <v>1327.2</v>
      </c>
      <c r="G2048" t="s">
        <v>1742</v>
      </c>
      <c r="H2048" t="s">
        <v>1747</v>
      </c>
      <c r="I2048" t="s">
        <v>23</v>
      </c>
      <c r="J2048" t="s">
        <v>1740</v>
      </c>
      <c r="K2048" t="s">
        <v>1745</v>
      </c>
      <c r="L2048" t="s">
        <v>1740</v>
      </c>
    </row>
    <row r="2049" spans="1:12" x14ac:dyDescent="0.25">
      <c r="A2049" t="s">
        <v>3810</v>
      </c>
      <c r="B2049" t="s">
        <v>1494</v>
      </c>
      <c r="C2049" t="str">
        <f>VLOOKUP(FinTrust_Transaction_Data!B2049,FinTrust_Customer_Data!A:A,1,FALSE)</f>
        <v>FT-C01275</v>
      </c>
      <c r="D2049" s="6">
        <v>46086.342361111114</v>
      </c>
      <c r="E2049" t="s">
        <v>1759</v>
      </c>
      <c r="F2049">
        <v>1327.5</v>
      </c>
      <c r="G2049" t="s">
        <v>1742</v>
      </c>
      <c r="H2049" t="s">
        <v>1747</v>
      </c>
      <c r="I2049" t="s">
        <v>23</v>
      </c>
      <c r="J2049" t="s">
        <v>1740</v>
      </c>
      <c r="K2049" t="s">
        <v>1745</v>
      </c>
      <c r="L2049" t="s">
        <v>1740</v>
      </c>
    </row>
    <row r="2050" spans="1:12" x14ac:dyDescent="0.25">
      <c r="A2050" t="s">
        <v>3811</v>
      </c>
      <c r="B2050" t="s">
        <v>624</v>
      </c>
      <c r="C2050" t="str">
        <f>VLOOKUP(FinTrust_Transaction_Data!B2050,FinTrust_Customer_Data!A:A,1,FALSE)</f>
        <v>FT-C00424</v>
      </c>
      <c r="D2050" s="6">
        <v>46092.950694444444</v>
      </c>
      <c r="E2050" t="s">
        <v>1753</v>
      </c>
      <c r="F2050">
        <v>1327.52</v>
      </c>
      <c r="G2050" t="s">
        <v>19</v>
      </c>
      <c r="H2050" t="s">
        <v>1739</v>
      </c>
      <c r="I2050" t="s">
        <v>33</v>
      </c>
      <c r="J2050" t="s">
        <v>1740</v>
      </c>
      <c r="K2050" t="s">
        <v>1741</v>
      </c>
      <c r="L2050" t="s">
        <v>1740</v>
      </c>
    </row>
    <row r="2051" spans="1:12" x14ac:dyDescent="0.25">
      <c r="A2051" t="s">
        <v>3812</v>
      </c>
      <c r="B2051" t="s">
        <v>749</v>
      </c>
      <c r="C2051" t="str">
        <f>VLOOKUP(FinTrust_Transaction_Data!B2051,FinTrust_Customer_Data!A:A,1,FALSE)</f>
        <v>FT-C00538</v>
      </c>
      <c r="D2051" s="6">
        <v>46104.943749999999</v>
      </c>
      <c r="E2051" t="s">
        <v>1753</v>
      </c>
      <c r="F2051">
        <v>1328.7</v>
      </c>
      <c r="G2051" t="s">
        <v>19</v>
      </c>
      <c r="H2051" t="s">
        <v>1751</v>
      </c>
      <c r="I2051" t="s">
        <v>29</v>
      </c>
      <c r="J2051" t="s">
        <v>1740</v>
      </c>
      <c r="K2051" t="s">
        <v>1745</v>
      </c>
      <c r="L2051" t="s">
        <v>1740</v>
      </c>
    </row>
    <row r="2052" spans="1:12" x14ac:dyDescent="0.25">
      <c r="A2052" t="s">
        <v>3813</v>
      </c>
      <c r="B2052" t="s">
        <v>1304</v>
      </c>
      <c r="C2052" t="str">
        <f>VLOOKUP(FinTrust_Transaction_Data!B2052,FinTrust_Customer_Data!A:A,1,FALSE)</f>
        <v>FT-C01085</v>
      </c>
      <c r="D2052" s="6">
        <v>46035.668055555558</v>
      </c>
      <c r="E2052" t="s">
        <v>1761</v>
      </c>
      <c r="F2052">
        <v>1329.35</v>
      </c>
      <c r="G2052" t="s">
        <v>1738</v>
      </c>
      <c r="H2052" t="s">
        <v>1739</v>
      </c>
      <c r="I2052" t="s">
        <v>15</v>
      </c>
      <c r="J2052" t="s">
        <v>1740</v>
      </c>
      <c r="K2052" t="s">
        <v>1745</v>
      </c>
      <c r="L2052" t="s">
        <v>1740</v>
      </c>
    </row>
    <row r="2053" spans="1:12" x14ac:dyDescent="0.25">
      <c r="A2053" t="s">
        <v>3814</v>
      </c>
      <c r="B2053" t="s">
        <v>671</v>
      </c>
      <c r="C2053" t="str">
        <f>VLOOKUP(FinTrust_Transaction_Data!B2053,FinTrust_Customer_Data!A:A,1,FALSE)</f>
        <v>FT-C00466</v>
      </c>
      <c r="D2053" s="6">
        <v>46031.625694444447</v>
      </c>
      <c r="E2053" t="s">
        <v>1753</v>
      </c>
      <c r="F2053">
        <v>1329.54</v>
      </c>
      <c r="G2053" t="s">
        <v>50</v>
      </c>
      <c r="H2053" t="s">
        <v>1739</v>
      </c>
      <c r="I2053" t="s">
        <v>37</v>
      </c>
      <c r="J2053" t="s">
        <v>1740</v>
      </c>
      <c r="K2053" t="s">
        <v>1745</v>
      </c>
      <c r="L2053" t="s">
        <v>1740</v>
      </c>
    </row>
    <row r="2054" spans="1:12" x14ac:dyDescent="0.25">
      <c r="A2054" t="s">
        <v>3815</v>
      </c>
      <c r="B2054" t="s">
        <v>791</v>
      </c>
      <c r="C2054" t="str">
        <f>VLOOKUP(FinTrust_Transaction_Data!B2054,FinTrust_Customer_Data!A:A,1,FALSE)</f>
        <v>FT-C00579</v>
      </c>
      <c r="D2054" s="6">
        <v>46048.877083333333</v>
      </c>
      <c r="E2054" t="s">
        <v>1737</v>
      </c>
      <c r="F2054">
        <v>1329.75</v>
      </c>
      <c r="G2054" t="s">
        <v>19</v>
      </c>
      <c r="H2054" t="s">
        <v>1739</v>
      </c>
      <c r="I2054" t="s">
        <v>56</v>
      </c>
      <c r="J2054" t="s">
        <v>1740</v>
      </c>
      <c r="K2054" t="s">
        <v>1745</v>
      </c>
      <c r="L2054" t="s">
        <v>1740</v>
      </c>
    </row>
    <row r="2055" spans="1:12" x14ac:dyDescent="0.25">
      <c r="A2055" t="s">
        <v>3816</v>
      </c>
      <c r="B2055" t="s">
        <v>867</v>
      </c>
      <c r="C2055" t="str">
        <f>VLOOKUP(FinTrust_Transaction_Data!B2055,FinTrust_Customer_Data!A:A,1,FALSE)</f>
        <v>FT-C00652</v>
      </c>
      <c r="D2055" s="6">
        <v>46105.46875</v>
      </c>
      <c r="E2055" t="s">
        <v>1737</v>
      </c>
      <c r="F2055">
        <v>1329.79</v>
      </c>
      <c r="G2055" t="s">
        <v>1742</v>
      </c>
      <c r="H2055" t="s">
        <v>1739</v>
      </c>
      <c r="I2055" t="s">
        <v>23</v>
      </c>
      <c r="J2055" t="s">
        <v>1740</v>
      </c>
      <c r="K2055" t="s">
        <v>1745</v>
      </c>
      <c r="L2055" t="s">
        <v>1740</v>
      </c>
    </row>
    <row r="2056" spans="1:12" x14ac:dyDescent="0.25">
      <c r="A2056" t="s">
        <v>3817</v>
      </c>
      <c r="B2056" t="s">
        <v>1632</v>
      </c>
      <c r="C2056" t="str">
        <f>VLOOKUP(FinTrust_Transaction_Data!B2056,FinTrust_Customer_Data!A:A,1,FALSE)</f>
        <v>FT-C01413</v>
      </c>
      <c r="D2056" s="6">
        <v>46083.897222222222</v>
      </c>
      <c r="E2056" t="s">
        <v>1753</v>
      </c>
      <c r="F2056">
        <v>1330.22</v>
      </c>
      <c r="G2056" t="s">
        <v>1738</v>
      </c>
      <c r="H2056" t="s">
        <v>1744</v>
      </c>
      <c r="I2056" t="s">
        <v>23</v>
      </c>
      <c r="J2056" t="s">
        <v>1740</v>
      </c>
      <c r="K2056" t="s">
        <v>1745</v>
      </c>
      <c r="L2056" t="s">
        <v>1740</v>
      </c>
    </row>
    <row r="2057" spans="1:12" x14ac:dyDescent="0.25">
      <c r="A2057" t="s">
        <v>3818</v>
      </c>
      <c r="B2057" t="s">
        <v>1459</v>
      </c>
      <c r="C2057" t="str">
        <f>VLOOKUP(FinTrust_Transaction_Data!B2057,FinTrust_Customer_Data!A:A,1,FALSE)</f>
        <v>FT-C01240</v>
      </c>
      <c r="D2057" s="6">
        <v>46112.864583333336</v>
      </c>
      <c r="E2057" t="s">
        <v>1759</v>
      </c>
      <c r="F2057">
        <v>1331.63</v>
      </c>
      <c r="G2057" t="s">
        <v>50</v>
      </c>
      <c r="H2057" t="s">
        <v>1747</v>
      </c>
      <c r="I2057" t="s">
        <v>23</v>
      </c>
      <c r="J2057" t="s">
        <v>1740</v>
      </c>
      <c r="K2057" t="s">
        <v>1745</v>
      </c>
      <c r="L2057" t="s">
        <v>1740</v>
      </c>
    </row>
    <row r="2058" spans="1:12" x14ac:dyDescent="0.25">
      <c r="A2058" t="s">
        <v>3819</v>
      </c>
      <c r="B2058" t="s">
        <v>51</v>
      </c>
      <c r="C2058" t="str">
        <f>VLOOKUP(FinTrust_Transaction_Data!B2058,FinTrust_Customer_Data!A:A,1,FALSE)</f>
        <v>FT-C00010</v>
      </c>
      <c r="D2058" s="6">
        <v>46064.538194444445</v>
      </c>
      <c r="E2058" t="s">
        <v>1753</v>
      </c>
      <c r="F2058">
        <v>1331.64</v>
      </c>
      <c r="G2058" t="s">
        <v>47</v>
      </c>
      <c r="H2058" t="s">
        <v>1747</v>
      </c>
      <c r="I2058" t="s">
        <v>23</v>
      </c>
      <c r="J2058" t="s">
        <v>1740</v>
      </c>
      <c r="K2058" t="s">
        <v>1745</v>
      </c>
      <c r="L2058" t="s">
        <v>1740</v>
      </c>
    </row>
    <row r="2059" spans="1:12" x14ac:dyDescent="0.25">
      <c r="A2059" t="s">
        <v>3820</v>
      </c>
      <c r="B2059" t="s">
        <v>1162</v>
      </c>
      <c r="C2059" t="str">
        <f>VLOOKUP(FinTrust_Transaction_Data!B2059,FinTrust_Customer_Data!A:A,1,FALSE)</f>
        <v>FT-C00943</v>
      </c>
      <c r="D2059" s="6">
        <v>46040.963888888888</v>
      </c>
      <c r="E2059" t="s">
        <v>1757</v>
      </c>
      <c r="F2059">
        <v>1332.61</v>
      </c>
      <c r="G2059" t="s">
        <v>19</v>
      </c>
      <c r="H2059" t="s">
        <v>1747</v>
      </c>
      <c r="I2059" t="s">
        <v>59</v>
      </c>
      <c r="J2059" t="s">
        <v>1740</v>
      </c>
      <c r="K2059" t="s">
        <v>1745</v>
      </c>
      <c r="L2059" t="s">
        <v>1740</v>
      </c>
    </row>
    <row r="2060" spans="1:12" x14ac:dyDescent="0.25">
      <c r="A2060" t="s">
        <v>3821</v>
      </c>
      <c r="B2060" t="s">
        <v>415</v>
      </c>
      <c r="C2060" t="str">
        <f>VLOOKUP(FinTrust_Transaction_Data!B2060,FinTrust_Customer_Data!A:A,1,FALSE)</f>
        <v>FT-C00245</v>
      </c>
      <c r="D2060" s="6">
        <v>46066.728472222225</v>
      </c>
      <c r="E2060" t="s">
        <v>1761</v>
      </c>
      <c r="F2060">
        <v>1334.33</v>
      </c>
      <c r="G2060" t="s">
        <v>19</v>
      </c>
      <c r="H2060" t="s">
        <v>1747</v>
      </c>
      <c r="I2060" t="s">
        <v>37</v>
      </c>
      <c r="J2060" t="s">
        <v>1740</v>
      </c>
      <c r="K2060" t="s">
        <v>1745</v>
      </c>
      <c r="L2060" t="s">
        <v>1740</v>
      </c>
    </row>
    <row r="2061" spans="1:12" x14ac:dyDescent="0.25">
      <c r="A2061" t="s">
        <v>3822</v>
      </c>
      <c r="B2061" t="s">
        <v>1143</v>
      </c>
      <c r="C2061" t="str">
        <f>VLOOKUP(FinTrust_Transaction_Data!B2061,FinTrust_Customer_Data!A:A,1,FALSE)</f>
        <v>FT-C00924</v>
      </c>
      <c r="D2061" s="6">
        <v>46079.741666666669</v>
      </c>
      <c r="E2061" t="s">
        <v>1761</v>
      </c>
      <c r="F2061">
        <v>1335.98</v>
      </c>
      <c r="G2061" t="s">
        <v>19</v>
      </c>
      <c r="H2061" t="s">
        <v>1747</v>
      </c>
      <c r="I2061" t="s">
        <v>29</v>
      </c>
      <c r="J2061" t="s">
        <v>1740</v>
      </c>
      <c r="K2061" t="s">
        <v>1745</v>
      </c>
      <c r="L2061" t="s">
        <v>1740</v>
      </c>
    </row>
    <row r="2062" spans="1:12" x14ac:dyDescent="0.25">
      <c r="A2062" t="s">
        <v>3823</v>
      </c>
      <c r="B2062" t="s">
        <v>158</v>
      </c>
      <c r="C2062" t="str">
        <f>VLOOKUP(FinTrust_Transaction_Data!B2062,FinTrust_Customer_Data!A:A,1,FALSE)</f>
        <v>FT-C00065</v>
      </c>
      <c r="D2062" s="6">
        <v>46099.881249999999</v>
      </c>
      <c r="E2062" t="s">
        <v>1761</v>
      </c>
      <c r="F2062">
        <v>1336.04</v>
      </c>
      <c r="G2062" t="s">
        <v>1738</v>
      </c>
      <c r="H2062" t="s">
        <v>1739</v>
      </c>
      <c r="I2062" t="s">
        <v>73</v>
      </c>
      <c r="J2062" t="s">
        <v>1740</v>
      </c>
      <c r="K2062" t="s">
        <v>1745</v>
      </c>
      <c r="L2062" t="s">
        <v>1740</v>
      </c>
    </row>
    <row r="2063" spans="1:12" x14ac:dyDescent="0.25">
      <c r="A2063" t="s">
        <v>3824</v>
      </c>
      <c r="B2063" t="s">
        <v>1485</v>
      </c>
      <c r="C2063" t="str">
        <f>VLOOKUP(FinTrust_Transaction_Data!B2063,FinTrust_Customer_Data!A:A,1,FALSE)</f>
        <v>FT-C01266</v>
      </c>
      <c r="D2063" s="6">
        <v>46109.489583333336</v>
      </c>
      <c r="E2063" t="s">
        <v>1761</v>
      </c>
      <c r="F2063">
        <v>1336.19</v>
      </c>
      <c r="G2063" t="s">
        <v>50</v>
      </c>
      <c r="H2063" t="s">
        <v>1751</v>
      </c>
      <c r="I2063" t="s">
        <v>33</v>
      </c>
      <c r="J2063" t="s">
        <v>1740</v>
      </c>
      <c r="K2063" t="s">
        <v>1755</v>
      </c>
      <c r="L2063" t="s">
        <v>1740</v>
      </c>
    </row>
    <row r="2064" spans="1:12" x14ac:dyDescent="0.25">
      <c r="A2064" t="s">
        <v>3825</v>
      </c>
      <c r="B2064" t="s">
        <v>921</v>
      </c>
      <c r="C2064" t="str">
        <f>VLOOKUP(FinTrust_Transaction_Data!B2064,FinTrust_Customer_Data!A:A,1,FALSE)</f>
        <v>FT-C00706</v>
      </c>
      <c r="D2064" s="6">
        <v>46039.478472222225</v>
      </c>
      <c r="E2064" t="s">
        <v>1753</v>
      </c>
      <c r="F2064">
        <v>1336.24</v>
      </c>
      <c r="G2064" t="s">
        <v>1742</v>
      </c>
      <c r="H2064" t="s">
        <v>1751</v>
      </c>
      <c r="I2064" t="s">
        <v>29</v>
      </c>
      <c r="J2064" t="s">
        <v>1748</v>
      </c>
      <c r="K2064" t="s">
        <v>1745</v>
      </c>
      <c r="L2064" t="s">
        <v>1740</v>
      </c>
    </row>
    <row r="2065" spans="1:12" x14ac:dyDescent="0.25">
      <c r="A2065" t="s">
        <v>3826</v>
      </c>
      <c r="B2065" t="s">
        <v>1129</v>
      </c>
      <c r="C2065" t="str">
        <f>VLOOKUP(FinTrust_Transaction_Data!B2065,FinTrust_Customer_Data!A:A,1,FALSE)</f>
        <v>FT-C00910</v>
      </c>
      <c r="D2065" s="6">
        <v>46104.359027777777</v>
      </c>
      <c r="E2065" t="s">
        <v>1761</v>
      </c>
      <c r="F2065">
        <v>1336.52</v>
      </c>
      <c r="G2065" t="s">
        <v>1742</v>
      </c>
      <c r="H2065" t="s">
        <v>1744</v>
      </c>
      <c r="I2065" t="s">
        <v>56</v>
      </c>
      <c r="J2065" t="s">
        <v>1740</v>
      </c>
      <c r="K2065" t="s">
        <v>1745</v>
      </c>
      <c r="L2065" t="s">
        <v>1748</v>
      </c>
    </row>
    <row r="2066" spans="1:12" x14ac:dyDescent="0.25">
      <c r="A2066" t="s">
        <v>3827</v>
      </c>
      <c r="B2066" t="s">
        <v>1390</v>
      </c>
      <c r="C2066" t="str">
        <f>VLOOKUP(FinTrust_Transaction_Data!B2066,FinTrust_Customer_Data!A:A,1,FALSE)</f>
        <v>FT-C01171</v>
      </c>
      <c r="D2066" s="6">
        <v>46061.755555555559</v>
      </c>
      <c r="E2066" t="s">
        <v>1753</v>
      </c>
      <c r="F2066">
        <v>1340.03</v>
      </c>
      <c r="G2066" t="s">
        <v>19</v>
      </c>
      <c r="H2066" t="s">
        <v>1739</v>
      </c>
      <c r="I2066" t="s">
        <v>23</v>
      </c>
      <c r="J2066" t="s">
        <v>1740</v>
      </c>
      <c r="K2066" t="s">
        <v>1745</v>
      </c>
      <c r="L2066" t="s">
        <v>1740</v>
      </c>
    </row>
    <row r="2067" spans="1:12" x14ac:dyDescent="0.25">
      <c r="A2067" t="s">
        <v>3828</v>
      </c>
      <c r="B2067" t="s">
        <v>748</v>
      </c>
      <c r="C2067" t="str">
        <f>VLOOKUP(FinTrust_Transaction_Data!B2067,FinTrust_Customer_Data!A:A,1,FALSE)</f>
        <v>FT-C00537</v>
      </c>
      <c r="D2067" s="6">
        <v>46053.512499999997</v>
      </c>
      <c r="E2067" t="s">
        <v>1753</v>
      </c>
      <c r="F2067">
        <v>1340.35</v>
      </c>
      <c r="G2067" t="s">
        <v>1738</v>
      </c>
      <c r="H2067" t="s">
        <v>1739</v>
      </c>
      <c r="I2067" t="s">
        <v>29</v>
      </c>
      <c r="J2067" t="s">
        <v>1740</v>
      </c>
      <c r="K2067" t="s">
        <v>1745</v>
      </c>
      <c r="L2067" t="s">
        <v>1740</v>
      </c>
    </row>
    <row r="2068" spans="1:12" x14ac:dyDescent="0.25">
      <c r="A2068" t="s">
        <v>3829</v>
      </c>
      <c r="B2068" t="s">
        <v>1629</v>
      </c>
      <c r="C2068" t="str">
        <f>VLOOKUP(FinTrust_Transaction_Data!B2068,FinTrust_Customer_Data!A:A,1,FALSE)</f>
        <v>FT-C01410</v>
      </c>
      <c r="D2068" s="6">
        <v>46086.289583333331</v>
      </c>
      <c r="E2068" t="s">
        <v>1761</v>
      </c>
      <c r="F2068">
        <v>1341.25</v>
      </c>
      <c r="G2068" t="s">
        <v>19</v>
      </c>
      <c r="H2068" t="s">
        <v>1739</v>
      </c>
      <c r="I2068" t="s">
        <v>23</v>
      </c>
      <c r="J2068" t="s">
        <v>1740</v>
      </c>
      <c r="K2068" t="s">
        <v>1745</v>
      </c>
      <c r="L2068" t="s">
        <v>1748</v>
      </c>
    </row>
    <row r="2069" spans="1:12" x14ac:dyDescent="0.25">
      <c r="A2069" t="s">
        <v>3830</v>
      </c>
      <c r="B2069" t="s">
        <v>1400</v>
      </c>
      <c r="C2069" t="str">
        <f>VLOOKUP(FinTrust_Transaction_Data!B2069,FinTrust_Customer_Data!A:A,1,FALSE)</f>
        <v>FT-C01181</v>
      </c>
      <c r="D2069" s="6">
        <v>46074.679166666669</v>
      </c>
      <c r="E2069" t="s">
        <v>1753</v>
      </c>
      <c r="F2069">
        <v>1341.74</v>
      </c>
      <c r="G2069" t="s">
        <v>19</v>
      </c>
      <c r="H2069" t="s">
        <v>1747</v>
      </c>
      <c r="I2069" t="s">
        <v>15</v>
      </c>
      <c r="J2069" t="s">
        <v>1740</v>
      </c>
      <c r="K2069" t="s">
        <v>1741</v>
      </c>
      <c r="L2069" t="s">
        <v>1740</v>
      </c>
    </row>
    <row r="2070" spans="1:12" x14ac:dyDescent="0.25">
      <c r="A2070" t="s">
        <v>3831</v>
      </c>
      <c r="B2070" t="s">
        <v>1658</v>
      </c>
      <c r="C2070" t="str">
        <f>VLOOKUP(FinTrust_Transaction_Data!B2070,FinTrust_Customer_Data!A:A,1,FALSE)</f>
        <v>FT-C01439</v>
      </c>
      <c r="D2070" s="6">
        <v>46031.693055555559</v>
      </c>
      <c r="E2070" t="s">
        <v>1737</v>
      </c>
      <c r="F2070">
        <v>1342.59</v>
      </c>
      <c r="G2070" t="s">
        <v>19</v>
      </c>
      <c r="H2070" t="s">
        <v>1747</v>
      </c>
      <c r="I2070" t="s">
        <v>29</v>
      </c>
      <c r="J2070" t="s">
        <v>1740</v>
      </c>
      <c r="K2070" t="s">
        <v>1745</v>
      </c>
      <c r="L2070" t="s">
        <v>1740</v>
      </c>
    </row>
    <row r="2071" spans="1:12" x14ac:dyDescent="0.25">
      <c r="A2071" t="s">
        <v>3832</v>
      </c>
      <c r="B2071" t="s">
        <v>402</v>
      </c>
      <c r="C2071" t="str">
        <f>VLOOKUP(FinTrust_Transaction_Data!B2071,FinTrust_Customer_Data!A:A,1,FALSE)</f>
        <v>FT-C00233</v>
      </c>
      <c r="D2071" s="6">
        <v>46098.493750000001</v>
      </c>
      <c r="E2071" t="s">
        <v>1737</v>
      </c>
      <c r="F2071">
        <v>1342.9</v>
      </c>
      <c r="G2071" t="s">
        <v>1738</v>
      </c>
      <c r="H2071" t="s">
        <v>1747</v>
      </c>
      <c r="I2071" t="s">
        <v>73</v>
      </c>
      <c r="J2071" t="s">
        <v>1740</v>
      </c>
      <c r="K2071" t="s">
        <v>1745</v>
      </c>
      <c r="L2071" t="s">
        <v>1748</v>
      </c>
    </row>
    <row r="2072" spans="1:12" x14ac:dyDescent="0.25">
      <c r="A2072" t="s">
        <v>3833</v>
      </c>
      <c r="B2072" t="s">
        <v>154</v>
      </c>
      <c r="C2072" t="str">
        <f>VLOOKUP(FinTrust_Transaction_Data!B2072,FinTrust_Customer_Data!A:A,1,FALSE)</f>
        <v>FT-C00063</v>
      </c>
      <c r="D2072" s="6">
        <v>46088.412499999999</v>
      </c>
      <c r="E2072" t="s">
        <v>1753</v>
      </c>
      <c r="F2072">
        <v>1343.55</v>
      </c>
      <c r="G2072" t="s">
        <v>19</v>
      </c>
      <c r="H2072" t="s">
        <v>1747</v>
      </c>
      <c r="I2072" t="s">
        <v>15</v>
      </c>
      <c r="J2072" t="s">
        <v>1740</v>
      </c>
      <c r="K2072" t="s">
        <v>1745</v>
      </c>
      <c r="L2072" t="s">
        <v>1740</v>
      </c>
    </row>
    <row r="2073" spans="1:12" x14ac:dyDescent="0.25">
      <c r="A2073" t="s">
        <v>3834</v>
      </c>
      <c r="B2073" t="s">
        <v>521</v>
      </c>
      <c r="C2073" t="str">
        <f>VLOOKUP(FinTrust_Transaction_Data!B2073,FinTrust_Customer_Data!A:A,1,FALSE)</f>
        <v>FT-C00332</v>
      </c>
      <c r="D2073" s="6">
        <v>46080.919444444444</v>
      </c>
      <c r="E2073" t="s">
        <v>1757</v>
      </c>
      <c r="F2073">
        <v>1344.11</v>
      </c>
      <c r="G2073" t="s">
        <v>1738</v>
      </c>
      <c r="H2073" t="s">
        <v>1747</v>
      </c>
      <c r="I2073" t="s">
        <v>23</v>
      </c>
      <c r="J2073" t="s">
        <v>1740</v>
      </c>
      <c r="K2073" t="s">
        <v>1745</v>
      </c>
      <c r="L2073" t="s">
        <v>1740</v>
      </c>
    </row>
    <row r="2074" spans="1:12" x14ac:dyDescent="0.25">
      <c r="A2074" t="s">
        <v>3835</v>
      </c>
      <c r="B2074" t="s">
        <v>205</v>
      </c>
      <c r="C2074" t="str">
        <f>VLOOKUP(FinTrust_Transaction_Data!B2074,FinTrust_Customer_Data!A:A,1,FALSE)</f>
        <v>FT-C00095</v>
      </c>
      <c r="D2074" s="6">
        <v>46110.404166666667</v>
      </c>
      <c r="E2074" t="s">
        <v>1753</v>
      </c>
      <c r="F2074">
        <v>1345.94</v>
      </c>
      <c r="G2074" t="s">
        <v>1738</v>
      </c>
      <c r="H2074" t="s">
        <v>1747</v>
      </c>
      <c r="I2074" t="s">
        <v>15</v>
      </c>
      <c r="J2074" t="s">
        <v>1740</v>
      </c>
      <c r="K2074" t="s">
        <v>1741</v>
      </c>
      <c r="L2074" t="s">
        <v>1740</v>
      </c>
    </row>
    <row r="2075" spans="1:12" x14ac:dyDescent="0.25">
      <c r="A2075" t="s">
        <v>3836</v>
      </c>
      <c r="B2075" t="s">
        <v>1590</v>
      </c>
      <c r="C2075" t="str">
        <f>VLOOKUP(FinTrust_Transaction_Data!B2075,FinTrust_Customer_Data!A:A,1,FALSE)</f>
        <v>FT-C01371</v>
      </c>
      <c r="D2075" s="6">
        <v>46110.352083333331</v>
      </c>
      <c r="E2075" t="s">
        <v>1746</v>
      </c>
      <c r="F2075">
        <v>1346.53</v>
      </c>
      <c r="G2075" t="s">
        <v>47</v>
      </c>
      <c r="H2075" t="s">
        <v>1744</v>
      </c>
      <c r="I2075" t="s">
        <v>37</v>
      </c>
      <c r="J2075" t="s">
        <v>1740</v>
      </c>
      <c r="K2075" t="s">
        <v>1745</v>
      </c>
      <c r="L2075" t="s">
        <v>1740</v>
      </c>
    </row>
    <row r="2076" spans="1:12" x14ac:dyDescent="0.25">
      <c r="A2076" t="s">
        <v>3837</v>
      </c>
      <c r="B2076" t="s">
        <v>1286</v>
      </c>
      <c r="C2076" t="str">
        <f>VLOOKUP(FinTrust_Transaction_Data!B2076,FinTrust_Customer_Data!A:A,1,FALSE)</f>
        <v>FT-C01067</v>
      </c>
      <c r="D2076" s="6">
        <v>46072.046527777777</v>
      </c>
      <c r="E2076" t="s">
        <v>1737</v>
      </c>
      <c r="F2076">
        <v>1346.82</v>
      </c>
      <c r="G2076" t="s">
        <v>19</v>
      </c>
      <c r="H2076" t="s">
        <v>1744</v>
      </c>
      <c r="I2076" t="s">
        <v>15</v>
      </c>
      <c r="J2076" t="s">
        <v>1740</v>
      </c>
      <c r="K2076" t="s">
        <v>1745</v>
      </c>
      <c r="L2076" t="s">
        <v>1748</v>
      </c>
    </row>
    <row r="2077" spans="1:12" x14ac:dyDescent="0.25">
      <c r="A2077" t="s">
        <v>3838</v>
      </c>
      <c r="B2077" t="s">
        <v>1236</v>
      </c>
      <c r="C2077" t="str">
        <f>VLOOKUP(FinTrust_Transaction_Data!B2077,FinTrust_Customer_Data!A:A,1,FALSE)</f>
        <v>FT-C01017</v>
      </c>
      <c r="D2077" s="6">
        <v>46098.073611111111</v>
      </c>
      <c r="E2077" t="s">
        <v>1761</v>
      </c>
      <c r="F2077">
        <v>1347.2</v>
      </c>
      <c r="G2077" t="s">
        <v>50</v>
      </c>
      <c r="H2077" t="s">
        <v>1751</v>
      </c>
      <c r="I2077" t="s">
        <v>33</v>
      </c>
      <c r="J2077" t="s">
        <v>1740</v>
      </c>
      <c r="K2077" t="s">
        <v>1745</v>
      </c>
      <c r="L2077" t="s">
        <v>1740</v>
      </c>
    </row>
    <row r="2078" spans="1:12" x14ac:dyDescent="0.25">
      <c r="A2078" t="s">
        <v>3839</v>
      </c>
      <c r="B2078" t="s">
        <v>1600</v>
      </c>
      <c r="C2078" t="str">
        <f>VLOOKUP(FinTrust_Transaction_Data!B2078,FinTrust_Customer_Data!A:A,1,FALSE)</f>
        <v>FT-C01381</v>
      </c>
      <c r="D2078" s="6">
        <v>46028.902777777781</v>
      </c>
      <c r="E2078" t="s">
        <v>1759</v>
      </c>
      <c r="F2078">
        <v>1347.79</v>
      </c>
      <c r="G2078" t="s">
        <v>1742</v>
      </c>
      <c r="H2078" t="s">
        <v>1754</v>
      </c>
      <c r="I2078" t="s">
        <v>15</v>
      </c>
      <c r="J2078" t="s">
        <v>1740</v>
      </c>
      <c r="K2078" t="s">
        <v>1745</v>
      </c>
      <c r="L2078" t="s">
        <v>1740</v>
      </c>
    </row>
    <row r="2079" spans="1:12" x14ac:dyDescent="0.25">
      <c r="A2079" t="s">
        <v>3840</v>
      </c>
      <c r="B2079" t="s">
        <v>1487</v>
      </c>
      <c r="C2079" t="str">
        <f>VLOOKUP(FinTrust_Transaction_Data!B2079,FinTrust_Customer_Data!A:A,1,FALSE)</f>
        <v>FT-C01268</v>
      </c>
      <c r="D2079" s="6">
        <v>46024.222222222219</v>
      </c>
      <c r="E2079" t="s">
        <v>1759</v>
      </c>
      <c r="F2079">
        <v>1348.04</v>
      </c>
      <c r="G2079" t="s">
        <v>50</v>
      </c>
      <c r="H2079" t="s">
        <v>1747</v>
      </c>
      <c r="I2079" t="s">
        <v>37</v>
      </c>
      <c r="J2079" t="s">
        <v>1740</v>
      </c>
      <c r="K2079" t="s">
        <v>1745</v>
      </c>
      <c r="L2079" t="s">
        <v>1740</v>
      </c>
    </row>
    <row r="2080" spans="1:12" x14ac:dyDescent="0.25">
      <c r="A2080" t="s">
        <v>3841</v>
      </c>
      <c r="B2080" t="s">
        <v>1349</v>
      </c>
      <c r="C2080" t="str">
        <f>VLOOKUP(FinTrust_Transaction_Data!B2080,FinTrust_Customer_Data!A:A,1,FALSE)</f>
        <v>FT-C01130</v>
      </c>
      <c r="D2080" s="6">
        <v>46023.794444444444</v>
      </c>
      <c r="E2080" t="s">
        <v>1753</v>
      </c>
      <c r="F2080">
        <v>1350.03</v>
      </c>
      <c r="G2080" t="s">
        <v>19</v>
      </c>
      <c r="H2080" t="s">
        <v>1739</v>
      </c>
      <c r="I2080" t="s">
        <v>59</v>
      </c>
      <c r="J2080" t="s">
        <v>1740</v>
      </c>
      <c r="K2080" t="s">
        <v>1745</v>
      </c>
      <c r="L2080" t="s">
        <v>1740</v>
      </c>
    </row>
    <row r="2081" spans="1:12" x14ac:dyDescent="0.25">
      <c r="A2081" t="s">
        <v>3842</v>
      </c>
      <c r="B2081" t="s">
        <v>892</v>
      </c>
      <c r="C2081" t="str">
        <f>VLOOKUP(FinTrust_Transaction_Data!B2081,FinTrust_Customer_Data!A:A,1,FALSE)</f>
        <v>FT-C00677</v>
      </c>
      <c r="D2081" s="6">
        <v>46051.689583333333</v>
      </c>
      <c r="E2081" t="s">
        <v>1757</v>
      </c>
      <c r="F2081">
        <v>1351.05</v>
      </c>
      <c r="G2081" t="s">
        <v>19</v>
      </c>
      <c r="H2081" t="s">
        <v>1739</v>
      </c>
      <c r="I2081" t="s">
        <v>29</v>
      </c>
      <c r="J2081" t="s">
        <v>1740</v>
      </c>
      <c r="K2081" t="s">
        <v>1745</v>
      </c>
      <c r="L2081" t="s">
        <v>1740</v>
      </c>
    </row>
    <row r="2082" spans="1:12" x14ac:dyDescent="0.25">
      <c r="A2082" t="s">
        <v>3843</v>
      </c>
      <c r="B2082" t="s">
        <v>165</v>
      </c>
      <c r="C2082" t="str">
        <f>VLOOKUP(FinTrust_Transaction_Data!B2082,FinTrust_Customer_Data!A:A,1,FALSE)</f>
        <v>FT-C00070</v>
      </c>
      <c r="D2082" s="6">
        <v>46043.59652777778</v>
      </c>
      <c r="E2082" t="s">
        <v>1746</v>
      </c>
      <c r="F2082">
        <v>1351.6</v>
      </c>
      <c r="G2082" t="s">
        <v>50</v>
      </c>
      <c r="H2082" t="s">
        <v>1751</v>
      </c>
      <c r="I2082" t="s">
        <v>73</v>
      </c>
      <c r="J2082" t="s">
        <v>1740</v>
      </c>
      <c r="K2082" t="s">
        <v>1745</v>
      </c>
      <c r="L2082" t="s">
        <v>1740</v>
      </c>
    </row>
    <row r="2083" spans="1:12" x14ac:dyDescent="0.25">
      <c r="A2083" t="s">
        <v>3844</v>
      </c>
      <c r="B2083" t="s">
        <v>542</v>
      </c>
      <c r="C2083" t="str">
        <f>VLOOKUP(FinTrust_Transaction_Data!B2083,FinTrust_Customer_Data!A:A,1,FALSE)</f>
        <v>FT-C00351</v>
      </c>
      <c r="D2083" s="6">
        <v>46036.748611111114</v>
      </c>
      <c r="E2083" t="s">
        <v>1761</v>
      </c>
      <c r="F2083">
        <v>1351.65</v>
      </c>
      <c r="G2083" t="s">
        <v>50</v>
      </c>
      <c r="H2083" t="s">
        <v>1739</v>
      </c>
      <c r="I2083" t="s">
        <v>59</v>
      </c>
      <c r="J2083" t="s">
        <v>1740</v>
      </c>
      <c r="K2083" t="s">
        <v>1745</v>
      </c>
      <c r="L2083" t="s">
        <v>1740</v>
      </c>
    </row>
    <row r="2084" spans="1:12" x14ac:dyDescent="0.25">
      <c r="A2084" t="s">
        <v>3845</v>
      </c>
      <c r="B2084" t="s">
        <v>1691</v>
      </c>
      <c r="C2084" t="str">
        <f>VLOOKUP(FinTrust_Transaction_Data!B2084,FinTrust_Customer_Data!A:A,1,FALSE)</f>
        <v>FT-C01472</v>
      </c>
      <c r="D2084" s="6">
        <v>46068.573611111111</v>
      </c>
      <c r="E2084" t="s">
        <v>1757</v>
      </c>
      <c r="F2084">
        <v>1352.33</v>
      </c>
      <c r="G2084" t="s">
        <v>50</v>
      </c>
      <c r="H2084" t="s">
        <v>1747</v>
      </c>
      <c r="I2084" t="s">
        <v>56</v>
      </c>
      <c r="J2084" t="s">
        <v>1740</v>
      </c>
      <c r="K2084" t="s">
        <v>1741</v>
      </c>
      <c r="L2084" t="s">
        <v>1740</v>
      </c>
    </row>
    <row r="2085" spans="1:12" x14ac:dyDescent="0.25">
      <c r="A2085" t="s">
        <v>3846</v>
      </c>
      <c r="B2085" t="s">
        <v>290</v>
      </c>
      <c r="C2085" t="str">
        <f>VLOOKUP(FinTrust_Transaction_Data!B2085,FinTrust_Customer_Data!A:A,1,FALSE)</f>
        <v>FT-C00155</v>
      </c>
      <c r="D2085" s="6">
        <v>46054.80972222222</v>
      </c>
      <c r="E2085" t="s">
        <v>1746</v>
      </c>
      <c r="F2085">
        <v>1353.04</v>
      </c>
      <c r="G2085" t="s">
        <v>19</v>
      </c>
      <c r="H2085" t="s">
        <v>1747</v>
      </c>
      <c r="I2085" t="s">
        <v>73</v>
      </c>
      <c r="J2085" t="s">
        <v>1740</v>
      </c>
      <c r="K2085" t="s">
        <v>1745</v>
      </c>
      <c r="L2085" t="s">
        <v>1748</v>
      </c>
    </row>
    <row r="2086" spans="1:12" x14ac:dyDescent="0.25">
      <c r="A2086" t="s">
        <v>3847</v>
      </c>
      <c r="B2086" t="s">
        <v>1204</v>
      </c>
      <c r="C2086" t="str">
        <f>VLOOKUP(FinTrust_Transaction_Data!B2086,FinTrust_Customer_Data!A:A,1,FALSE)</f>
        <v>FT-C00985</v>
      </c>
      <c r="D2086" s="6">
        <v>46038.008333333331</v>
      </c>
      <c r="E2086" t="s">
        <v>1757</v>
      </c>
      <c r="F2086">
        <v>1355.92</v>
      </c>
      <c r="G2086" t="s">
        <v>50</v>
      </c>
      <c r="H2086" t="s">
        <v>1747</v>
      </c>
      <c r="I2086" t="s">
        <v>29</v>
      </c>
      <c r="J2086" t="s">
        <v>1740</v>
      </c>
      <c r="K2086" t="s">
        <v>1745</v>
      </c>
      <c r="L2086" t="s">
        <v>1740</v>
      </c>
    </row>
    <row r="2087" spans="1:12" x14ac:dyDescent="0.25">
      <c r="A2087" t="s">
        <v>3848</v>
      </c>
      <c r="B2087" t="s">
        <v>527</v>
      </c>
      <c r="C2087" t="str">
        <f>VLOOKUP(FinTrust_Transaction_Data!B2087,FinTrust_Customer_Data!A:A,1,FALSE)</f>
        <v>FT-C00338</v>
      </c>
      <c r="D2087" s="6">
        <v>46080.731944444444</v>
      </c>
      <c r="E2087" t="s">
        <v>1737</v>
      </c>
      <c r="F2087">
        <v>1355.94</v>
      </c>
      <c r="G2087" t="s">
        <v>1742</v>
      </c>
      <c r="H2087" t="s">
        <v>1744</v>
      </c>
      <c r="I2087" t="s">
        <v>37</v>
      </c>
      <c r="J2087" t="s">
        <v>1740</v>
      </c>
      <c r="K2087" t="s">
        <v>1745</v>
      </c>
      <c r="L2087" t="s">
        <v>1740</v>
      </c>
    </row>
    <row r="2088" spans="1:12" x14ac:dyDescent="0.25">
      <c r="A2088" t="s">
        <v>3849</v>
      </c>
      <c r="B2088" t="s">
        <v>784</v>
      </c>
      <c r="C2088" t="str">
        <f>VLOOKUP(FinTrust_Transaction_Data!B2088,FinTrust_Customer_Data!A:A,1,FALSE)</f>
        <v>FT-C00572</v>
      </c>
      <c r="D2088" s="6">
        <v>46068.813194444447</v>
      </c>
      <c r="E2088" t="s">
        <v>1761</v>
      </c>
      <c r="F2088">
        <v>1356.03</v>
      </c>
      <c r="G2088" t="s">
        <v>19</v>
      </c>
      <c r="H2088" t="s">
        <v>1754</v>
      </c>
      <c r="I2088" t="s">
        <v>56</v>
      </c>
      <c r="J2088" t="s">
        <v>1740</v>
      </c>
      <c r="K2088" t="s">
        <v>1745</v>
      </c>
      <c r="L2088" t="s">
        <v>1740</v>
      </c>
    </row>
    <row r="2089" spans="1:12" x14ac:dyDescent="0.25">
      <c r="A2089" t="s">
        <v>3850</v>
      </c>
      <c r="B2089" t="s">
        <v>1587</v>
      </c>
      <c r="C2089" t="str">
        <f>VLOOKUP(FinTrust_Transaction_Data!B2089,FinTrust_Customer_Data!A:A,1,FALSE)</f>
        <v>FT-C01368</v>
      </c>
      <c r="D2089" s="6">
        <v>46105.806250000001</v>
      </c>
      <c r="E2089" t="s">
        <v>1757</v>
      </c>
      <c r="F2089">
        <v>1356.58</v>
      </c>
      <c r="G2089" t="s">
        <v>1742</v>
      </c>
      <c r="H2089" t="s">
        <v>1747</v>
      </c>
      <c r="I2089" t="s">
        <v>59</v>
      </c>
      <c r="J2089" t="s">
        <v>1740</v>
      </c>
      <c r="K2089" t="s">
        <v>1745</v>
      </c>
      <c r="L2089" t="s">
        <v>1740</v>
      </c>
    </row>
    <row r="2090" spans="1:12" x14ac:dyDescent="0.25">
      <c r="A2090" t="s">
        <v>3851</v>
      </c>
      <c r="B2090" t="s">
        <v>1238</v>
      </c>
      <c r="C2090" t="str">
        <f>VLOOKUP(FinTrust_Transaction_Data!B2090,FinTrust_Customer_Data!A:A,1,FALSE)</f>
        <v>FT-C01019</v>
      </c>
      <c r="D2090" s="6">
        <v>46095.020833333336</v>
      </c>
      <c r="E2090" t="s">
        <v>1753</v>
      </c>
      <c r="F2090">
        <v>1356.83</v>
      </c>
      <c r="G2090" t="s">
        <v>1742</v>
      </c>
      <c r="H2090" t="s">
        <v>1744</v>
      </c>
      <c r="I2090" t="s">
        <v>33</v>
      </c>
      <c r="J2090" t="s">
        <v>1740</v>
      </c>
      <c r="K2090" t="s">
        <v>1745</v>
      </c>
      <c r="L2090" t="s">
        <v>1748</v>
      </c>
    </row>
    <row r="2091" spans="1:12" x14ac:dyDescent="0.25">
      <c r="A2091" t="s">
        <v>3852</v>
      </c>
      <c r="B2091" t="s">
        <v>1137</v>
      </c>
      <c r="C2091" t="str">
        <f>VLOOKUP(FinTrust_Transaction_Data!B2091,FinTrust_Customer_Data!A:A,1,FALSE)</f>
        <v>FT-C00918</v>
      </c>
      <c r="D2091" s="6">
        <v>46037.445833333331</v>
      </c>
      <c r="E2091" t="s">
        <v>1759</v>
      </c>
      <c r="F2091">
        <v>1357.33</v>
      </c>
      <c r="G2091" t="s">
        <v>19</v>
      </c>
      <c r="H2091" t="s">
        <v>1747</v>
      </c>
      <c r="I2091" t="s">
        <v>37</v>
      </c>
      <c r="J2091" t="s">
        <v>1740</v>
      </c>
      <c r="K2091" t="s">
        <v>1745</v>
      </c>
      <c r="L2091" t="s">
        <v>1740</v>
      </c>
    </row>
    <row r="2092" spans="1:12" x14ac:dyDescent="0.25">
      <c r="A2092" t="s">
        <v>3853</v>
      </c>
      <c r="B2092" t="s">
        <v>1133</v>
      </c>
      <c r="C2092" t="str">
        <f>VLOOKUP(FinTrust_Transaction_Data!B2092,FinTrust_Customer_Data!A:A,1,FALSE)</f>
        <v>FT-C00914</v>
      </c>
      <c r="D2092" s="6">
        <v>46098.568749999999</v>
      </c>
      <c r="E2092" t="s">
        <v>1757</v>
      </c>
      <c r="F2092">
        <v>1357.7</v>
      </c>
      <c r="G2092" t="s">
        <v>1742</v>
      </c>
      <c r="H2092" t="s">
        <v>1739</v>
      </c>
      <c r="I2092" t="s">
        <v>56</v>
      </c>
      <c r="J2092" t="s">
        <v>1740</v>
      </c>
      <c r="K2092" t="s">
        <v>1745</v>
      </c>
      <c r="L2092" t="s">
        <v>1740</v>
      </c>
    </row>
    <row r="2093" spans="1:12" x14ac:dyDescent="0.25">
      <c r="A2093" t="s">
        <v>3854</v>
      </c>
      <c r="B2093" t="s">
        <v>1205</v>
      </c>
      <c r="C2093" t="str">
        <f>VLOOKUP(FinTrust_Transaction_Data!B2093,FinTrust_Customer_Data!A:A,1,FALSE)</f>
        <v>FT-C00986</v>
      </c>
      <c r="D2093" s="6">
        <v>46082.981944444444</v>
      </c>
      <c r="E2093" t="s">
        <v>1753</v>
      </c>
      <c r="F2093">
        <v>1358.08</v>
      </c>
      <c r="G2093" t="s">
        <v>19</v>
      </c>
      <c r="H2093" t="s">
        <v>1747</v>
      </c>
      <c r="I2093" t="s">
        <v>59</v>
      </c>
      <c r="J2093" t="s">
        <v>1740</v>
      </c>
      <c r="K2093" t="s">
        <v>1745</v>
      </c>
      <c r="L2093" t="s">
        <v>1740</v>
      </c>
    </row>
    <row r="2094" spans="1:12" x14ac:dyDescent="0.25">
      <c r="A2094" t="s">
        <v>3855</v>
      </c>
      <c r="B2094" t="s">
        <v>1005</v>
      </c>
      <c r="C2094" t="str">
        <f>VLOOKUP(FinTrust_Transaction_Data!B2094,FinTrust_Customer_Data!A:A,1,FALSE)</f>
        <v>FT-C00786</v>
      </c>
      <c r="D2094" s="6">
        <v>46110.029166666667</v>
      </c>
      <c r="E2094" t="s">
        <v>1761</v>
      </c>
      <c r="F2094">
        <v>1358.91</v>
      </c>
      <c r="G2094" t="s">
        <v>19</v>
      </c>
      <c r="H2094" t="s">
        <v>1747</v>
      </c>
      <c r="I2094" t="s">
        <v>56</v>
      </c>
      <c r="J2094" t="s">
        <v>1740</v>
      </c>
      <c r="K2094" t="s">
        <v>1745</v>
      </c>
      <c r="L2094" t="s">
        <v>1748</v>
      </c>
    </row>
    <row r="2095" spans="1:12" x14ac:dyDescent="0.25">
      <c r="A2095" t="s">
        <v>3856</v>
      </c>
      <c r="B2095" t="s">
        <v>430</v>
      </c>
      <c r="C2095" t="str">
        <f>VLOOKUP(FinTrust_Transaction_Data!B2095,FinTrust_Customer_Data!A:A,1,FALSE)</f>
        <v>FT-C00255</v>
      </c>
      <c r="D2095" s="6">
        <v>46036.118055555555</v>
      </c>
      <c r="E2095" t="s">
        <v>1737</v>
      </c>
      <c r="F2095">
        <v>1359.49</v>
      </c>
      <c r="G2095" t="s">
        <v>19</v>
      </c>
      <c r="H2095" t="s">
        <v>1751</v>
      </c>
      <c r="I2095" t="s">
        <v>59</v>
      </c>
      <c r="J2095" t="s">
        <v>1740</v>
      </c>
      <c r="K2095" t="s">
        <v>1745</v>
      </c>
      <c r="L2095" t="s">
        <v>1748</v>
      </c>
    </row>
    <row r="2096" spans="1:12" x14ac:dyDescent="0.25">
      <c r="A2096" t="s">
        <v>3857</v>
      </c>
      <c r="B2096" t="s">
        <v>997</v>
      </c>
      <c r="C2096" t="str">
        <f>VLOOKUP(FinTrust_Transaction_Data!B2096,FinTrust_Customer_Data!A:A,1,FALSE)</f>
        <v>FT-C00778</v>
      </c>
      <c r="D2096" s="6">
        <v>46055.35</v>
      </c>
      <c r="E2096" t="s">
        <v>1753</v>
      </c>
      <c r="F2096">
        <v>1360.63</v>
      </c>
      <c r="G2096" t="s">
        <v>19</v>
      </c>
      <c r="H2096" t="s">
        <v>1747</v>
      </c>
      <c r="I2096" t="s">
        <v>73</v>
      </c>
      <c r="J2096" t="s">
        <v>1740</v>
      </c>
      <c r="K2096" t="s">
        <v>1745</v>
      </c>
      <c r="L2096" t="s">
        <v>1740</v>
      </c>
    </row>
    <row r="2097" spans="1:12" x14ac:dyDescent="0.25">
      <c r="A2097" t="s">
        <v>3858</v>
      </c>
      <c r="B2097" t="s">
        <v>830</v>
      </c>
      <c r="C2097" t="str">
        <f>VLOOKUP(FinTrust_Transaction_Data!B2097,FinTrust_Customer_Data!A:A,1,FALSE)</f>
        <v>FT-C00618</v>
      </c>
      <c r="D2097" s="6">
        <v>46028.295138888891</v>
      </c>
      <c r="E2097" t="s">
        <v>1761</v>
      </c>
      <c r="F2097">
        <v>1362.67</v>
      </c>
      <c r="G2097" t="s">
        <v>1738</v>
      </c>
      <c r="H2097" t="s">
        <v>1754</v>
      </c>
      <c r="I2097" t="s">
        <v>73</v>
      </c>
      <c r="J2097" t="s">
        <v>1740</v>
      </c>
      <c r="K2097" t="s">
        <v>1745</v>
      </c>
      <c r="L2097" t="s">
        <v>1740</v>
      </c>
    </row>
    <row r="2098" spans="1:12" x14ac:dyDescent="0.25">
      <c r="A2098" t="s">
        <v>3859</v>
      </c>
      <c r="B2098" t="s">
        <v>1035</v>
      </c>
      <c r="C2098" t="str">
        <f>VLOOKUP(FinTrust_Transaction_Data!B2098,FinTrust_Customer_Data!A:A,1,FALSE)</f>
        <v>FT-C00816</v>
      </c>
      <c r="D2098" s="6">
        <v>46094.727777777778</v>
      </c>
      <c r="E2098" t="s">
        <v>1746</v>
      </c>
      <c r="F2098">
        <v>1363.78</v>
      </c>
      <c r="G2098" t="s">
        <v>1738</v>
      </c>
      <c r="H2098" t="s">
        <v>1747</v>
      </c>
      <c r="I2098" t="s">
        <v>73</v>
      </c>
      <c r="J2098" t="s">
        <v>1740</v>
      </c>
      <c r="K2098" t="s">
        <v>1745</v>
      </c>
      <c r="L2098" t="s">
        <v>1748</v>
      </c>
    </row>
    <row r="2099" spans="1:12" x14ac:dyDescent="0.25">
      <c r="A2099" t="s">
        <v>3860</v>
      </c>
      <c r="B2099" t="s">
        <v>1508</v>
      </c>
      <c r="C2099" t="str">
        <f>VLOOKUP(FinTrust_Transaction_Data!B2099,FinTrust_Customer_Data!A:A,1,FALSE)</f>
        <v>FT-C01289</v>
      </c>
      <c r="D2099" s="6">
        <v>46038.931250000001</v>
      </c>
      <c r="E2099" t="s">
        <v>1761</v>
      </c>
      <c r="F2099">
        <v>1365.86</v>
      </c>
      <c r="G2099" t="s">
        <v>19</v>
      </c>
      <c r="H2099" t="s">
        <v>1739</v>
      </c>
      <c r="I2099" t="s">
        <v>29</v>
      </c>
      <c r="J2099" t="s">
        <v>1740</v>
      </c>
      <c r="K2099" t="s">
        <v>1755</v>
      </c>
      <c r="L2099" t="s">
        <v>1740</v>
      </c>
    </row>
    <row r="2100" spans="1:12" x14ac:dyDescent="0.25">
      <c r="A2100" t="s">
        <v>3861</v>
      </c>
      <c r="B2100" t="s">
        <v>1503</v>
      </c>
      <c r="C2100" t="str">
        <f>VLOOKUP(FinTrust_Transaction_Data!B2100,FinTrust_Customer_Data!A:A,1,FALSE)</f>
        <v>FT-C01284</v>
      </c>
      <c r="D2100" s="6">
        <v>46111.124305555553</v>
      </c>
      <c r="E2100" t="s">
        <v>1759</v>
      </c>
      <c r="F2100">
        <v>1367.87</v>
      </c>
      <c r="G2100" t="s">
        <v>1738</v>
      </c>
      <c r="H2100" t="s">
        <v>1744</v>
      </c>
      <c r="I2100" t="s">
        <v>59</v>
      </c>
      <c r="J2100" t="s">
        <v>1740</v>
      </c>
      <c r="K2100" t="s">
        <v>1745</v>
      </c>
      <c r="L2100" t="s">
        <v>1740</v>
      </c>
    </row>
    <row r="2101" spans="1:12" x14ac:dyDescent="0.25">
      <c r="A2101" t="s">
        <v>3862</v>
      </c>
      <c r="B2101" t="s">
        <v>1234</v>
      </c>
      <c r="C2101" t="str">
        <f>VLOOKUP(FinTrust_Transaction_Data!B2101,FinTrust_Customer_Data!A:A,1,FALSE)</f>
        <v>FT-C01015</v>
      </c>
      <c r="D2101" s="6">
        <v>46039.763888888891</v>
      </c>
      <c r="E2101" t="s">
        <v>1737</v>
      </c>
      <c r="F2101">
        <v>1369.2</v>
      </c>
      <c r="G2101" t="s">
        <v>19</v>
      </c>
      <c r="H2101" t="s">
        <v>1754</v>
      </c>
      <c r="I2101" t="s">
        <v>59</v>
      </c>
      <c r="J2101" t="s">
        <v>1740</v>
      </c>
      <c r="K2101" t="s">
        <v>1745</v>
      </c>
      <c r="L2101" t="s">
        <v>1748</v>
      </c>
    </row>
    <row r="2102" spans="1:12" x14ac:dyDescent="0.25">
      <c r="A2102" t="s">
        <v>3863</v>
      </c>
      <c r="B2102" t="s">
        <v>1089</v>
      </c>
      <c r="C2102" t="str">
        <f>VLOOKUP(FinTrust_Transaction_Data!B2102,FinTrust_Customer_Data!A:A,1,FALSE)</f>
        <v>FT-C00870</v>
      </c>
      <c r="D2102" s="6">
        <v>46088.629861111112</v>
      </c>
      <c r="E2102" t="s">
        <v>1757</v>
      </c>
      <c r="F2102">
        <v>1369.44</v>
      </c>
      <c r="G2102" t="s">
        <v>1738</v>
      </c>
      <c r="H2102" t="s">
        <v>1747</v>
      </c>
      <c r="I2102" t="s">
        <v>59</v>
      </c>
      <c r="J2102" t="s">
        <v>1740</v>
      </c>
      <c r="K2102" t="s">
        <v>1745</v>
      </c>
      <c r="L2102" t="s">
        <v>1740</v>
      </c>
    </row>
    <row r="2103" spans="1:12" x14ac:dyDescent="0.25">
      <c r="A2103" t="s">
        <v>3864</v>
      </c>
      <c r="B2103" t="s">
        <v>1681</v>
      </c>
      <c r="C2103" t="str">
        <f>VLOOKUP(FinTrust_Transaction_Data!B2103,FinTrust_Customer_Data!A:A,1,FALSE)</f>
        <v>FT-C01462</v>
      </c>
      <c r="D2103" s="6">
        <v>46044.34652777778</v>
      </c>
      <c r="E2103" t="s">
        <v>1753</v>
      </c>
      <c r="F2103">
        <v>1369.56</v>
      </c>
      <c r="G2103" t="s">
        <v>19</v>
      </c>
      <c r="H2103" t="s">
        <v>1739</v>
      </c>
      <c r="I2103" t="s">
        <v>56</v>
      </c>
      <c r="J2103" t="s">
        <v>1740</v>
      </c>
      <c r="K2103" t="s">
        <v>1745</v>
      </c>
      <c r="L2103" t="s">
        <v>1740</v>
      </c>
    </row>
    <row r="2104" spans="1:12" x14ac:dyDescent="0.25">
      <c r="A2104" t="s">
        <v>3865</v>
      </c>
      <c r="B2104" t="s">
        <v>1306</v>
      </c>
      <c r="C2104" t="str">
        <f>VLOOKUP(FinTrust_Transaction_Data!B2104,FinTrust_Customer_Data!A:A,1,FALSE)</f>
        <v>FT-C01087</v>
      </c>
      <c r="D2104" s="6">
        <v>46063.69027777778</v>
      </c>
      <c r="E2104" t="s">
        <v>1761</v>
      </c>
      <c r="F2104">
        <v>1369.72</v>
      </c>
      <c r="G2104" t="s">
        <v>1738</v>
      </c>
      <c r="H2104" t="s">
        <v>1744</v>
      </c>
      <c r="I2104" t="s">
        <v>33</v>
      </c>
      <c r="J2104" t="s">
        <v>1740</v>
      </c>
      <c r="K2104" t="s">
        <v>1745</v>
      </c>
      <c r="L2104" t="s">
        <v>1740</v>
      </c>
    </row>
    <row r="2105" spans="1:12" x14ac:dyDescent="0.25">
      <c r="A2105" t="s">
        <v>3866</v>
      </c>
      <c r="B2105" t="s">
        <v>518</v>
      </c>
      <c r="C2105" t="str">
        <f>VLOOKUP(FinTrust_Transaction_Data!B2105,FinTrust_Customer_Data!A:A,1,FALSE)</f>
        <v>FT-C00330</v>
      </c>
      <c r="D2105" s="6">
        <v>46032.472916666666</v>
      </c>
      <c r="E2105" t="s">
        <v>1746</v>
      </c>
      <c r="F2105">
        <v>1370.35</v>
      </c>
      <c r="G2105" t="s">
        <v>47</v>
      </c>
      <c r="H2105" t="s">
        <v>1739</v>
      </c>
      <c r="I2105" t="s">
        <v>73</v>
      </c>
      <c r="J2105" t="s">
        <v>1740</v>
      </c>
      <c r="K2105" t="s">
        <v>1745</v>
      </c>
      <c r="L2105" t="s">
        <v>1740</v>
      </c>
    </row>
    <row r="2106" spans="1:12" x14ac:dyDescent="0.25">
      <c r="A2106" t="s">
        <v>3867</v>
      </c>
      <c r="B2106" t="s">
        <v>1079</v>
      </c>
      <c r="C2106" t="str">
        <f>VLOOKUP(FinTrust_Transaction_Data!B2106,FinTrust_Customer_Data!A:A,1,FALSE)</f>
        <v>FT-C00860</v>
      </c>
      <c r="D2106" s="6">
        <v>46064.575694444444</v>
      </c>
      <c r="E2106" t="s">
        <v>1746</v>
      </c>
      <c r="F2106">
        <v>1371.29</v>
      </c>
      <c r="G2106" t="s">
        <v>19</v>
      </c>
      <c r="H2106" t="s">
        <v>1739</v>
      </c>
      <c r="I2106" t="s">
        <v>56</v>
      </c>
      <c r="J2106" t="s">
        <v>1740</v>
      </c>
      <c r="K2106" t="s">
        <v>1745</v>
      </c>
      <c r="L2106" t="s">
        <v>1740</v>
      </c>
    </row>
    <row r="2107" spans="1:12" x14ac:dyDescent="0.25">
      <c r="A2107" t="s">
        <v>3868</v>
      </c>
      <c r="B2107" t="s">
        <v>238</v>
      </c>
      <c r="C2107" t="str">
        <f>VLOOKUP(FinTrust_Transaction_Data!B2107,FinTrust_Customer_Data!A:A,1,FALSE)</f>
        <v>FT-C00118</v>
      </c>
      <c r="D2107" s="6">
        <v>46025.370138888888</v>
      </c>
      <c r="E2107" t="s">
        <v>1759</v>
      </c>
      <c r="F2107">
        <v>1373.25</v>
      </c>
      <c r="G2107" t="s">
        <v>19</v>
      </c>
      <c r="H2107" t="s">
        <v>1747</v>
      </c>
      <c r="I2107" t="s">
        <v>29</v>
      </c>
      <c r="J2107" t="s">
        <v>1740</v>
      </c>
      <c r="K2107" t="s">
        <v>1749</v>
      </c>
      <c r="L2107" t="s">
        <v>1740</v>
      </c>
    </row>
    <row r="2108" spans="1:12" x14ac:dyDescent="0.25">
      <c r="A2108" t="s">
        <v>3869</v>
      </c>
      <c r="B2108" t="s">
        <v>481</v>
      </c>
      <c r="C2108" t="str">
        <f>VLOOKUP(FinTrust_Transaction_Data!B2108,FinTrust_Customer_Data!A:A,1,FALSE)</f>
        <v>FT-C00299</v>
      </c>
      <c r="D2108" s="6">
        <v>46100.826388888891</v>
      </c>
      <c r="E2108" t="s">
        <v>1737</v>
      </c>
      <c r="F2108">
        <v>1373.69</v>
      </c>
      <c r="G2108" t="s">
        <v>50</v>
      </c>
      <c r="H2108" t="s">
        <v>1751</v>
      </c>
      <c r="I2108" t="s">
        <v>29</v>
      </c>
      <c r="J2108" t="s">
        <v>1740</v>
      </c>
      <c r="K2108" t="s">
        <v>1745</v>
      </c>
      <c r="L2108" t="s">
        <v>1740</v>
      </c>
    </row>
    <row r="2109" spans="1:12" x14ac:dyDescent="0.25">
      <c r="A2109" t="s">
        <v>3870</v>
      </c>
      <c r="B2109" t="s">
        <v>637</v>
      </c>
      <c r="C2109" t="str">
        <f>VLOOKUP(FinTrust_Transaction_Data!B2109,FinTrust_Customer_Data!A:A,1,FALSE)</f>
        <v>FT-C00436</v>
      </c>
      <c r="D2109" s="6">
        <v>46098.163194444445</v>
      </c>
      <c r="E2109" t="s">
        <v>1759</v>
      </c>
      <c r="F2109">
        <v>1374.32</v>
      </c>
      <c r="G2109" t="s">
        <v>1738</v>
      </c>
      <c r="H2109" t="s">
        <v>1744</v>
      </c>
      <c r="I2109" t="s">
        <v>29</v>
      </c>
      <c r="J2109" t="s">
        <v>1740</v>
      </c>
      <c r="K2109" t="s">
        <v>1745</v>
      </c>
      <c r="L2109" t="s">
        <v>1740</v>
      </c>
    </row>
    <row r="2110" spans="1:12" x14ac:dyDescent="0.25">
      <c r="A2110" t="s">
        <v>3871</v>
      </c>
      <c r="B2110" t="s">
        <v>225</v>
      </c>
      <c r="C2110" t="str">
        <f>VLOOKUP(FinTrust_Transaction_Data!B2110,FinTrust_Customer_Data!A:A,1,FALSE)</f>
        <v>FT-C00110</v>
      </c>
      <c r="D2110" s="6">
        <v>46072.338888888888</v>
      </c>
      <c r="E2110" t="s">
        <v>1737</v>
      </c>
      <c r="F2110">
        <v>1375.15</v>
      </c>
      <c r="G2110" t="s">
        <v>19</v>
      </c>
      <c r="H2110" t="s">
        <v>1747</v>
      </c>
      <c r="I2110" t="s">
        <v>56</v>
      </c>
      <c r="J2110" t="s">
        <v>1740</v>
      </c>
      <c r="K2110" t="s">
        <v>1745</v>
      </c>
      <c r="L2110" t="s">
        <v>1740</v>
      </c>
    </row>
    <row r="2111" spans="1:12" x14ac:dyDescent="0.25">
      <c r="A2111" t="s">
        <v>3872</v>
      </c>
      <c r="B2111" t="s">
        <v>1383</v>
      </c>
      <c r="C2111" t="str">
        <f>VLOOKUP(FinTrust_Transaction_Data!B2111,FinTrust_Customer_Data!A:A,1,FALSE)</f>
        <v>FT-C01164</v>
      </c>
      <c r="D2111" s="6">
        <v>46097.398611111108</v>
      </c>
      <c r="E2111" t="s">
        <v>1761</v>
      </c>
      <c r="F2111">
        <v>1375.5</v>
      </c>
      <c r="G2111" t="s">
        <v>1738</v>
      </c>
      <c r="H2111" t="s">
        <v>1751</v>
      </c>
      <c r="I2111" t="s">
        <v>23</v>
      </c>
      <c r="J2111" t="s">
        <v>1740</v>
      </c>
      <c r="K2111" t="s">
        <v>1745</v>
      </c>
      <c r="L2111" t="s">
        <v>1740</v>
      </c>
    </row>
    <row r="2112" spans="1:12" x14ac:dyDescent="0.25">
      <c r="A2112" t="s">
        <v>3873</v>
      </c>
      <c r="B2112" t="s">
        <v>418</v>
      </c>
      <c r="C2112" t="str">
        <f>VLOOKUP(FinTrust_Transaction_Data!B2112,FinTrust_Customer_Data!A:A,1,FALSE)</f>
        <v>FT-C00247</v>
      </c>
      <c r="D2112" s="6">
        <v>46059.647916666669</v>
      </c>
      <c r="E2112" t="s">
        <v>1757</v>
      </c>
      <c r="F2112">
        <v>1375.54</v>
      </c>
      <c r="G2112" t="s">
        <v>19</v>
      </c>
      <c r="H2112" t="s">
        <v>1747</v>
      </c>
      <c r="I2112" t="s">
        <v>29</v>
      </c>
      <c r="J2112" t="s">
        <v>1748</v>
      </c>
      <c r="K2112" t="s">
        <v>1745</v>
      </c>
      <c r="L2112" t="s">
        <v>1748</v>
      </c>
    </row>
    <row r="2113" spans="1:12" x14ac:dyDescent="0.25">
      <c r="A2113" t="s">
        <v>3874</v>
      </c>
      <c r="B2113" t="s">
        <v>1673</v>
      </c>
      <c r="C2113" t="str">
        <f>VLOOKUP(FinTrust_Transaction_Data!B2113,FinTrust_Customer_Data!A:A,1,FALSE)</f>
        <v>FT-C01454</v>
      </c>
      <c r="D2113" s="6">
        <v>46100.540972222225</v>
      </c>
      <c r="E2113" t="s">
        <v>1759</v>
      </c>
      <c r="F2113">
        <v>1375.87</v>
      </c>
      <c r="G2113" t="s">
        <v>19</v>
      </c>
      <c r="H2113" t="s">
        <v>1747</v>
      </c>
      <c r="I2113" t="s">
        <v>15</v>
      </c>
      <c r="J2113" t="s">
        <v>1740</v>
      </c>
      <c r="K2113" t="s">
        <v>1745</v>
      </c>
      <c r="L2113" t="s">
        <v>1740</v>
      </c>
    </row>
    <row r="2114" spans="1:12" x14ac:dyDescent="0.25">
      <c r="A2114" t="s">
        <v>3875</v>
      </c>
      <c r="B2114" t="s">
        <v>825</v>
      </c>
      <c r="C2114" t="str">
        <f>VLOOKUP(FinTrust_Transaction_Data!B2114,FinTrust_Customer_Data!A:A,1,FALSE)</f>
        <v>FT-C00613</v>
      </c>
      <c r="D2114" s="6">
        <v>46103.129166666666</v>
      </c>
      <c r="E2114" t="s">
        <v>1753</v>
      </c>
      <c r="F2114">
        <v>1376.15</v>
      </c>
      <c r="G2114" t="s">
        <v>19</v>
      </c>
      <c r="H2114" t="s">
        <v>1747</v>
      </c>
      <c r="I2114" t="s">
        <v>29</v>
      </c>
      <c r="J2114" t="s">
        <v>1740</v>
      </c>
      <c r="K2114" t="s">
        <v>1745</v>
      </c>
      <c r="L2114" t="s">
        <v>1740</v>
      </c>
    </row>
    <row r="2115" spans="1:12" x14ac:dyDescent="0.25">
      <c r="A2115" t="s">
        <v>3876</v>
      </c>
      <c r="B2115" t="s">
        <v>1269</v>
      </c>
      <c r="C2115" t="str">
        <f>VLOOKUP(FinTrust_Transaction_Data!B2115,FinTrust_Customer_Data!A:A,1,FALSE)</f>
        <v>FT-C01050</v>
      </c>
      <c r="D2115" s="6">
        <v>46073.973611111112</v>
      </c>
      <c r="E2115" t="s">
        <v>1753</v>
      </c>
      <c r="F2115">
        <v>1376.63</v>
      </c>
      <c r="G2115" t="s">
        <v>1738</v>
      </c>
      <c r="H2115" t="s">
        <v>1754</v>
      </c>
      <c r="I2115" t="s">
        <v>33</v>
      </c>
      <c r="J2115" t="s">
        <v>1740</v>
      </c>
      <c r="K2115" t="s">
        <v>1745</v>
      </c>
      <c r="L2115" t="s">
        <v>1740</v>
      </c>
    </row>
    <row r="2116" spans="1:12" x14ac:dyDescent="0.25">
      <c r="A2116" t="s">
        <v>3877</v>
      </c>
      <c r="B2116" t="s">
        <v>736</v>
      </c>
      <c r="C2116" t="str">
        <f>VLOOKUP(FinTrust_Transaction_Data!B2116,FinTrust_Customer_Data!A:A,1,FALSE)</f>
        <v>FT-C00525</v>
      </c>
      <c r="D2116" s="6">
        <v>46045.613888888889</v>
      </c>
      <c r="E2116" t="s">
        <v>1757</v>
      </c>
      <c r="F2116">
        <v>1376.72</v>
      </c>
      <c r="G2116" t="s">
        <v>1738</v>
      </c>
      <c r="H2116" t="s">
        <v>1747</v>
      </c>
      <c r="I2116" t="s">
        <v>29</v>
      </c>
      <c r="J2116" t="s">
        <v>1740</v>
      </c>
      <c r="K2116" t="s">
        <v>1745</v>
      </c>
      <c r="L2116" t="s">
        <v>1740</v>
      </c>
    </row>
    <row r="2117" spans="1:12" x14ac:dyDescent="0.25">
      <c r="A2117" t="s">
        <v>3878</v>
      </c>
      <c r="B2117" t="s">
        <v>480</v>
      </c>
      <c r="C2117" t="str">
        <f>VLOOKUP(FinTrust_Transaction_Data!B2117,FinTrust_Customer_Data!A:A,1,FALSE)</f>
        <v>FT-C00298</v>
      </c>
      <c r="D2117" s="6">
        <v>46107.074305555558</v>
      </c>
      <c r="E2117" t="s">
        <v>1737</v>
      </c>
      <c r="F2117">
        <v>1377</v>
      </c>
      <c r="G2117" t="s">
        <v>19</v>
      </c>
      <c r="H2117" t="s">
        <v>1751</v>
      </c>
      <c r="I2117" t="s">
        <v>73</v>
      </c>
      <c r="J2117" t="s">
        <v>1740</v>
      </c>
      <c r="K2117" t="s">
        <v>1745</v>
      </c>
      <c r="L2117" t="s">
        <v>1748</v>
      </c>
    </row>
    <row r="2118" spans="1:12" x14ac:dyDescent="0.25">
      <c r="A2118" t="s">
        <v>3879</v>
      </c>
      <c r="B2118" t="s">
        <v>1284</v>
      </c>
      <c r="C2118" t="str">
        <f>VLOOKUP(FinTrust_Transaction_Data!B2118,FinTrust_Customer_Data!A:A,1,FALSE)</f>
        <v>FT-C01065</v>
      </c>
      <c r="D2118" s="6">
        <v>46026.097222222219</v>
      </c>
      <c r="E2118" t="s">
        <v>1761</v>
      </c>
      <c r="F2118">
        <v>1379.24</v>
      </c>
      <c r="G2118" t="s">
        <v>19</v>
      </c>
      <c r="H2118" t="s">
        <v>1747</v>
      </c>
      <c r="I2118" t="s">
        <v>59</v>
      </c>
      <c r="J2118" t="s">
        <v>1740</v>
      </c>
      <c r="K2118" t="s">
        <v>1745</v>
      </c>
      <c r="L2118" t="s">
        <v>1740</v>
      </c>
    </row>
    <row r="2119" spans="1:12" x14ac:dyDescent="0.25">
      <c r="A2119" t="s">
        <v>3880</v>
      </c>
      <c r="B2119" t="s">
        <v>1059</v>
      </c>
      <c r="C2119" t="str">
        <f>VLOOKUP(FinTrust_Transaction_Data!B2119,FinTrust_Customer_Data!A:A,1,FALSE)</f>
        <v>FT-C00840</v>
      </c>
      <c r="D2119" s="6">
        <v>46088.915277777778</v>
      </c>
      <c r="E2119" t="s">
        <v>1753</v>
      </c>
      <c r="F2119">
        <v>1380.73</v>
      </c>
      <c r="G2119" t="s">
        <v>1738</v>
      </c>
      <c r="H2119" t="s">
        <v>1739</v>
      </c>
      <c r="I2119" t="s">
        <v>56</v>
      </c>
      <c r="J2119" t="s">
        <v>1740</v>
      </c>
      <c r="K2119" t="s">
        <v>1745</v>
      </c>
      <c r="L2119" t="s">
        <v>1740</v>
      </c>
    </row>
    <row r="2120" spans="1:12" x14ac:dyDescent="0.25">
      <c r="A2120" t="s">
        <v>3881</v>
      </c>
      <c r="B2120" t="s">
        <v>1313</v>
      </c>
      <c r="C2120" t="str">
        <f>VLOOKUP(FinTrust_Transaction_Data!B2120,FinTrust_Customer_Data!A:A,1,FALSE)</f>
        <v>FT-C01094</v>
      </c>
      <c r="D2120" s="6">
        <v>46089.837500000001</v>
      </c>
      <c r="E2120" t="s">
        <v>1759</v>
      </c>
      <c r="F2120">
        <v>1381.31</v>
      </c>
      <c r="G2120" t="s">
        <v>19</v>
      </c>
      <c r="H2120" t="s">
        <v>1739</v>
      </c>
      <c r="I2120" t="s">
        <v>15</v>
      </c>
      <c r="J2120" t="s">
        <v>1740</v>
      </c>
      <c r="K2120" t="s">
        <v>1745</v>
      </c>
      <c r="L2120" t="s">
        <v>1740</v>
      </c>
    </row>
    <row r="2121" spans="1:12" x14ac:dyDescent="0.25">
      <c r="A2121" t="s">
        <v>3882</v>
      </c>
      <c r="B2121" t="s">
        <v>888</v>
      </c>
      <c r="C2121" t="str">
        <f>VLOOKUP(FinTrust_Transaction_Data!B2121,FinTrust_Customer_Data!A:A,1,FALSE)</f>
        <v>FT-C00673</v>
      </c>
      <c r="D2121" s="6">
        <v>46030.65</v>
      </c>
      <c r="E2121" t="s">
        <v>1746</v>
      </c>
      <c r="F2121">
        <v>1381.76</v>
      </c>
      <c r="G2121" t="s">
        <v>19</v>
      </c>
      <c r="H2121" t="s">
        <v>1739</v>
      </c>
      <c r="I2121" t="s">
        <v>37</v>
      </c>
      <c r="J2121" t="s">
        <v>1740</v>
      </c>
      <c r="K2121" t="s">
        <v>1745</v>
      </c>
      <c r="L2121" t="s">
        <v>1740</v>
      </c>
    </row>
    <row r="2122" spans="1:12" x14ac:dyDescent="0.25">
      <c r="A2122" t="s">
        <v>3883</v>
      </c>
      <c r="B2122" t="s">
        <v>1083</v>
      </c>
      <c r="C2122" t="str">
        <f>VLOOKUP(FinTrust_Transaction_Data!B2122,FinTrust_Customer_Data!A:A,1,FALSE)</f>
        <v>FT-C00864</v>
      </c>
      <c r="D2122" s="6">
        <v>46025.752083333333</v>
      </c>
      <c r="E2122" t="s">
        <v>1753</v>
      </c>
      <c r="F2122">
        <v>1382.28</v>
      </c>
      <c r="G2122" t="s">
        <v>50</v>
      </c>
      <c r="H2122" t="s">
        <v>1739</v>
      </c>
      <c r="I2122" t="s">
        <v>33</v>
      </c>
      <c r="J2122" t="s">
        <v>1740</v>
      </c>
      <c r="K2122" t="s">
        <v>1745</v>
      </c>
      <c r="L2122" t="s">
        <v>1740</v>
      </c>
    </row>
    <row r="2123" spans="1:12" x14ac:dyDescent="0.25">
      <c r="A2123" t="s">
        <v>3884</v>
      </c>
      <c r="B2123" t="s">
        <v>1077</v>
      </c>
      <c r="C2123" t="str">
        <f>VLOOKUP(FinTrust_Transaction_Data!B2123,FinTrust_Customer_Data!A:A,1,FALSE)</f>
        <v>FT-C00858</v>
      </c>
      <c r="D2123" s="6">
        <v>46093.56527777778</v>
      </c>
      <c r="E2123" t="s">
        <v>1761</v>
      </c>
      <c r="F2123">
        <v>1382.47</v>
      </c>
      <c r="G2123" t="s">
        <v>19</v>
      </c>
      <c r="H2123" t="s">
        <v>1739</v>
      </c>
      <c r="I2123" t="s">
        <v>59</v>
      </c>
      <c r="J2123" t="s">
        <v>1740</v>
      </c>
      <c r="K2123" t="s">
        <v>1745</v>
      </c>
      <c r="L2123" t="s">
        <v>1740</v>
      </c>
    </row>
    <row r="2124" spans="1:12" x14ac:dyDescent="0.25">
      <c r="A2124" t="s">
        <v>3885</v>
      </c>
      <c r="B2124" t="s">
        <v>1364</v>
      </c>
      <c r="C2124" t="str">
        <f>VLOOKUP(FinTrust_Transaction_Data!B2124,FinTrust_Customer_Data!A:A,1,FALSE)</f>
        <v>FT-C01145</v>
      </c>
      <c r="D2124" s="6">
        <v>46112.594444444447</v>
      </c>
      <c r="E2124" t="s">
        <v>1753</v>
      </c>
      <c r="F2124">
        <v>1382.7</v>
      </c>
      <c r="G2124" t="s">
        <v>1742</v>
      </c>
      <c r="H2124" t="s">
        <v>1747</v>
      </c>
      <c r="I2124" t="s">
        <v>33</v>
      </c>
      <c r="J2124" t="s">
        <v>1740</v>
      </c>
      <c r="K2124" t="s">
        <v>1745</v>
      </c>
      <c r="L2124" t="s">
        <v>1740</v>
      </c>
    </row>
    <row r="2125" spans="1:12" x14ac:dyDescent="0.25">
      <c r="A2125" t="s">
        <v>3886</v>
      </c>
      <c r="B2125" t="s">
        <v>862</v>
      </c>
      <c r="C2125" t="str">
        <f>VLOOKUP(FinTrust_Transaction_Data!B2125,FinTrust_Customer_Data!A:A,1,FALSE)</f>
        <v>FT-C00648</v>
      </c>
      <c r="D2125" s="6">
        <v>46032.727777777778</v>
      </c>
      <c r="E2125" t="s">
        <v>1761</v>
      </c>
      <c r="F2125">
        <v>1383.86</v>
      </c>
      <c r="G2125" t="s">
        <v>19</v>
      </c>
      <c r="H2125" t="s">
        <v>1747</v>
      </c>
      <c r="I2125" t="s">
        <v>23</v>
      </c>
      <c r="J2125" t="s">
        <v>1740</v>
      </c>
      <c r="K2125" t="s">
        <v>1745</v>
      </c>
      <c r="L2125" t="s">
        <v>1740</v>
      </c>
    </row>
    <row r="2126" spans="1:12" x14ac:dyDescent="0.25">
      <c r="A2126" t="s">
        <v>3887</v>
      </c>
      <c r="B2126" t="s">
        <v>1570</v>
      </c>
      <c r="C2126" t="str">
        <f>VLOOKUP(FinTrust_Transaction_Data!B2126,FinTrust_Customer_Data!A:A,1,FALSE)</f>
        <v>FT-C01351</v>
      </c>
      <c r="D2126" s="6">
        <v>46028.354861111111</v>
      </c>
      <c r="E2126" t="s">
        <v>1753</v>
      </c>
      <c r="F2126">
        <v>1384.13</v>
      </c>
      <c r="G2126" t="s">
        <v>1738</v>
      </c>
      <c r="H2126" t="s">
        <v>1739</v>
      </c>
      <c r="I2126" t="s">
        <v>23</v>
      </c>
      <c r="J2126" t="s">
        <v>1740</v>
      </c>
      <c r="K2126" t="s">
        <v>1745</v>
      </c>
      <c r="L2126" t="s">
        <v>1740</v>
      </c>
    </row>
    <row r="2127" spans="1:12" x14ac:dyDescent="0.25">
      <c r="A2127" t="s">
        <v>3888</v>
      </c>
      <c r="B2127" t="s">
        <v>388</v>
      </c>
      <c r="C2127" t="str">
        <f>VLOOKUP(FinTrust_Transaction_Data!B2127,FinTrust_Customer_Data!A:A,1,FALSE)</f>
        <v>FT-C00221</v>
      </c>
      <c r="D2127" s="6">
        <v>46108.379166666666</v>
      </c>
      <c r="E2127" t="s">
        <v>1761</v>
      </c>
      <c r="F2127">
        <v>1384.23</v>
      </c>
      <c r="G2127" t="s">
        <v>19</v>
      </c>
      <c r="H2127" t="s">
        <v>1739</v>
      </c>
      <c r="I2127" t="s">
        <v>59</v>
      </c>
      <c r="J2127" t="s">
        <v>1740</v>
      </c>
      <c r="K2127" t="s">
        <v>1745</v>
      </c>
      <c r="L2127" t="s">
        <v>1740</v>
      </c>
    </row>
    <row r="2128" spans="1:12" x14ac:dyDescent="0.25">
      <c r="A2128" t="s">
        <v>3889</v>
      </c>
      <c r="B2128" t="s">
        <v>343</v>
      </c>
      <c r="C2128" t="str">
        <f>VLOOKUP(FinTrust_Transaction_Data!B2128,FinTrust_Customer_Data!A:A,1,FALSE)</f>
        <v>FT-C00190</v>
      </c>
      <c r="D2128" s="6">
        <v>46042.178472222222</v>
      </c>
      <c r="E2128" t="s">
        <v>1753</v>
      </c>
      <c r="F2128">
        <v>1384.99</v>
      </c>
      <c r="G2128" t="s">
        <v>19</v>
      </c>
      <c r="H2128" t="s">
        <v>1739</v>
      </c>
      <c r="I2128" t="s">
        <v>15</v>
      </c>
      <c r="J2128" t="s">
        <v>1740</v>
      </c>
      <c r="K2128" t="s">
        <v>1745</v>
      </c>
      <c r="L2128" t="s">
        <v>1740</v>
      </c>
    </row>
    <row r="2129" spans="1:12" x14ac:dyDescent="0.25">
      <c r="A2129" t="s">
        <v>3890</v>
      </c>
      <c r="B2129" t="s">
        <v>485</v>
      </c>
      <c r="C2129" t="str">
        <f>VLOOKUP(FinTrust_Transaction_Data!B2129,FinTrust_Customer_Data!A:A,1,FALSE)</f>
        <v>FT-C00303</v>
      </c>
      <c r="D2129" s="6">
        <v>46055.717361111114</v>
      </c>
      <c r="E2129" t="s">
        <v>1753</v>
      </c>
      <c r="F2129">
        <v>1385.45</v>
      </c>
      <c r="G2129" t="s">
        <v>19</v>
      </c>
      <c r="H2129" t="s">
        <v>1747</v>
      </c>
      <c r="I2129" t="s">
        <v>37</v>
      </c>
      <c r="J2129" t="s">
        <v>1740</v>
      </c>
      <c r="K2129" t="s">
        <v>1745</v>
      </c>
      <c r="L2129" t="s">
        <v>1748</v>
      </c>
    </row>
    <row r="2130" spans="1:12" x14ac:dyDescent="0.25">
      <c r="A2130" t="s">
        <v>3891</v>
      </c>
      <c r="B2130" t="s">
        <v>1134</v>
      </c>
      <c r="C2130" t="str">
        <f>VLOOKUP(FinTrust_Transaction_Data!B2130,FinTrust_Customer_Data!A:A,1,FALSE)</f>
        <v>FT-C00915</v>
      </c>
      <c r="D2130" s="6">
        <v>46070.515972222223</v>
      </c>
      <c r="E2130" t="s">
        <v>1761</v>
      </c>
      <c r="F2130">
        <v>1386.33</v>
      </c>
      <c r="G2130" t="s">
        <v>1738</v>
      </c>
      <c r="H2130" t="s">
        <v>1744</v>
      </c>
      <c r="I2130" t="s">
        <v>59</v>
      </c>
      <c r="J2130" t="s">
        <v>1740</v>
      </c>
      <c r="K2130" t="s">
        <v>1745</v>
      </c>
      <c r="L2130" t="s">
        <v>1740</v>
      </c>
    </row>
    <row r="2131" spans="1:12" x14ac:dyDescent="0.25">
      <c r="A2131" t="s">
        <v>3892</v>
      </c>
      <c r="B2131" t="s">
        <v>482</v>
      </c>
      <c r="C2131" t="str">
        <f>VLOOKUP(FinTrust_Transaction_Data!B2131,FinTrust_Customer_Data!A:A,1,FALSE)</f>
        <v>FT-C00300</v>
      </c>
      <c r="D2131" s="6">
        <v>46104.134027777778</v>
      </c>
      <c r="E2131" t="s">
        <v>1757</v>
      </c>
      <c r="F2131">
        <v>1386.7</v>
      </c>
      <c r="G2131" t="s">
        <v>19</v>
      </c>
      <c r="H2131" t="s">
        <v>1751</v>
      </c>
      <c r="I2131" t="s">
        <v>23</v>
      </c>
      <c r="J2131" t="s">
        <v>1740</v>
      </c>
      <c r="K2131" t="s">
        <v>1745</v>
      </c>
      <c r="L2131" t="s">
        <v>1748</v>
      </c>
    </row>
    <row r="2132" spans="1:12" x14ac:dyDescent="0.25">
      <c r="A2132" t="s">
        <v>3893</v>
      </c>
      <c r="B2132" t="s">
        <v>438</v>
      </c>
      <c r="C2132" t="str">
        <f>VLOOKUP(FinTrust_Transaction_Data!B2132,FinTrust_Customer_Data!A:A,1,FALSE)</f>
        <v>FT-C00262</v>
      </c>
      <c r="D2132" s="6">
        <v>46056.092361111114</v>
      </c>
      <c r="E2132" t="s">
        <v>1761</v>
      </c>
      <c r="F2132">
        <v>1387.12</v>
      </c>
      <c r="G2132" t="s">
        <v>19</v>
      </c>
      <c r="H2132" t="s">
        <v>1744</v>
      </c>
      <c r="I2132" t="s">
        <v>56</v>
      </c>
      <c r="J2132" t="s">
        <v>1740</v>
      </c>
      <c r="K2132" t="s">
        <v>1755</v>
      </c>
      <c r="L2132" t="s">
        <v>1740</v>
      </c>
    </row>
    <row r="2133" spans="1:12" x14ac:dyDescent="0.25">
      <c r="A2133" t="s">
        <v>3894</v>
      </c>
      <c r="B2133" t="s">
        <v>1680</v>
      </c>
      <c r="C2133" t="str">
        <f>VLOOKUP(FinTrust_Transaction_Data!B2133,FinTrust_Customer_Data!A:A,1,FALSE)</f>
        <v>FT-C01461</v>
      </c>
      <c r="D2133" s="6">
        <v>46099.29583333333</v>
      </c>
      <c r="E2133" t="s">
        <v>1746</v>
      </c>
      <c r="F2133">
        <v>1387.44</v>
      </c>
      <c r="G2133" t="s">
        <v>1738</v>
      </c>
      <c r="H2133" t="s">
        <v>1739</v>
      </c>
      <c r="I2133" t="s">
        <v>56</v>
      </c>
      <c r="J2133" t="s">
        <v>1740</v>
      </c>
      <c r="K2133" t="s">
        <v>1745</v>
      </c>
      <c r="L2133" t="s">
        <v>1740</v>
      </c>
    </row>
    <row r="2134" spans="1:12" x14ac:dyDescent="0.25">
      <c r="A2134" t="s">
        <v>3895</v>
      </c>
      <c r="B2134" t="s">
        <v>584</v>
      </c>
      <c r="C2134" t="str">
        <f>VLOOKUP(FinTrust_Transaction_Data!B2134,FinTrust_Customer_Data!A:A,1,FALSE)</f>
        <v>FT-C00388</v>
      </c>
      <c r="D2134" s="6">
        <v>46072.998611111114</v>
      </c>
      <c r="E2134" t="s">
        <v>1737</v>
      </c>
      <c r="F2134">
        <v>1387.72</v>
      </c>
      <c r="G2134" t="s">
        <v>19</v>
      </c>
      <c r="H2134" t="s">
        <v>1751</v>
      </c>
      <c r="I2134" t="s">
        <v>37</v>
      </c>
      <c r="J2134" t="s">
        <v>1740</v>
      </c>
      <c r="K2134" t="s">
        <v>1745</v>
      </c>
      <c r="L2134" t="s">
        <v>1740</v>
      </c>
    </row>
    <row r="2135" spans="1:12" x14ac:dyDescent="0.25">
      <c r="A2135" t="s">
        <v>3896</v>
      </c>
      <c r="B2135" t="s">
        <v>357</v>
      </c>
      <c r="C2135" t="str">
        <f>VLOOKUP(FinTrust_Transaction_Data!B2135,FinTrust_Customer_Data!A:A,1,FALSE)</f>
        <v>FT-C00198</v>
      </c>
      <c r="D2135" s="6">
        <v>46078.654166666667</v>
      </c>
      <c r="E2135" t="s">
        <v>1759</v>
      </c>
      <c r="F2135">
        <v>1388.79</v>
      </c>
      <c r="G2135" t="s">
        <v>1738</v>
      </c>
      <c r="H2135" t="s">
        <v>1744</v>
      </c>
      <c r="I2135" t="s">
        <v>73</v>
      </c>
      <c r="J2135" t="s">
        <v>1740</v>
      </c>
      <c r="K2135" t="s">
        <v>1745</v>
      </c>
      <c r="L2135" t="s">
        <v>1740</v>
      </c>
    </row>
    <row r="2136" spans="1:12" x14ac:dyDescent="0.25">
      <c r="A2136" t="s">
        <v>3897</v>
      </c>
      <c r="B2136" t="s">
        <v>521</v>
      </c>
      <c r="C2136" t="str">
        <f>VLOOKUP(FinTrust_Transaction_Data!B2136,FinTrust_Customer_Data!A:A,1,FALSE)</f>
        <v>FT-C00332</v>
      </c>
      <c r="D2136" s="6">
        <v>46078.031944444447</v>
      </c>
      <c r="E2136" t="s">
        <v>1753</v>
      </c>
      <c r="F2136">
        <v>1388.9</v>
      </c>
      <c r="G2136" t="s">
        <v>1738</v>
      </c>
      <c r="H2136" t="s">
        <v>1744</v>
      </c>
      <c r="I2136" t="s">
        <v>29</v>
      </c>
      <c r="J2136" t="s">
        <v>1740</v>
      </c>
      <c r="K2136" t="s">
        <v>1745</v>
      </c>
      <c r="L2136" t="s">
        <v>1748</v>
      </c>
    </row>
    <row r="2137" spans="1:12" x14ac:dyDescent="0.25">
      <c r="A2137" t="s">
        <v>3898</v>
      </c>
      <c r="B2137" t="s">
        <v>758</v>
      </c>
      <c r="C2137" t="str">
        <f>VLOOKUP(FinTrust_Transaction_Data!B2137,FinTrust_Customer_Data!A:A,1,FALSE)</f>
        <v>FT-C00547</v>
      </c>
      <c r="D2137" s="6">
        <v>46105.754166666666</v>
      </c>
      <c r="E2137" t="s">
        <v>1753</v>
      </c>
      <c r="F2137">
        <v>1389.35</v>
      </c>
      <c r="G2137" t="s">
        <v>50</v>
      </c>
      <c r="H2137" t="s">
        <v>1739</v>
      </c>
      <c r="I2137" t="s">
        <v>33</v>
      </c>
      <c r="J2137" t="s">
        <v>1740</v>
      </c>
      <c r="K2137" t="s">
        <v>1745</v>
      </c>
      <c r="L2137" t="s">
        <v>1740</v>
      </c>
    </row>
    <row r="2138" spans="1:12" x14ac:dyDescent="0.25">
      <c r="A2138" t="s">
        <v>3899</v>
      </c>
      <c r="B2138" t="s">
        <v>1248</v>
      </c>
      <c r="C2138" t="str">
        <f>VLOOKUP(FinTrust_Transaction_Data!B2138,FinTrust_Customer_Data!A:A,1,FALSE)</f>
        <v>FT-C01029</v>
      </c>
      <c r="D2138" s="6">
        <v>46092.305555555555</v>
      </c>
      <c r="E2138" t="s">
        <v>1746</v>
      </c>
      <c r="F2138">
        <v>1389.8</v>
      </c>
      <c r="G2138" t="s">
        <v>1742</v>
      </c>
      <c r="H2138" t="s">
        <v>1744</v>
      </c>
      <c r="I2138" t="s">
        <v>15</v>
      </c>
      <c r="J2138" t="s">
        <v>1740</v>
      </c>
      <c r="K2138" t="s">
        <v>1745</v>
      </c>
      <c r="L2138" t="s">
        <v>1740</v>
      </c>
    </row>
    <row r="2139" spans="1:12" x14ac:dyDescent="0.25">
      <c r="A2139" t="s">
        <v>3900</v>
      </c>
      <c r="B2139" t="s">
        <v>460</v>
      </c>
      <c r="C2139" t="str">
        <f>VLOOKUP(FinTrust_Transaction_Data!B2139,FinTrust_Customer_Data!A:A,1,FALSE)</f>
        <v>FT-C00281</v>
      </c>
      <c r="D2139" s="6">
        <v>46041.915972222225</v>
      </c>
      <c r="E2139" t="s">
        <v>1737</v>
      </c>
      <c r="F2139">
        <v>1390.38</v>
      </c>
      <c r="G2139" t="s">
        <v>19</v>
      </c>
      <c r="H2139" t="s">
        <v>1744</v>
      </c>
      <c r="I2139" t="s">
        <v>73</v>
      </c>
      <c r="J2139" t="s">
        <v>1740</v>
      </c>
      <c r="K2139" t="s">
        <v>1745</v>
      </c>
      <c r="L2139" t="s">
        <v>1740</v>
      </c>
    </row>
    <row r="2140" spans="1:12" x14ac:dyDescent="0.25">
      <c r="A2140" t="s">
        <v>3901</v>
      </c>
      <c r="B2140" t="s">
        <v>1176</v>
      </c>
      <c r="C2140" t="str">
        <f>VLOOKUP(FinTrust_Transaction_Data!B2140,FinTrust_Customer_Data!A:A,1,FALSE)</f>
        <v>FT-C00957</v>
      </c>
      <c r="D2140" s="6">
        <v>46062.775694444441</v>
      </c>
      <c r="E2140" t="s">
        <v>1761</v>
      </c>
      <c r="F2140">
        <v>1390.44</v>
      </c>
      <c r="G2140" t="s">
        <v>19</v>
      </c>
      <c r="H2140" t="s">
        <v>1747</v>
      </c>
      <c r="I2140" t="s">
        <v>15</v>
      </c>
      <c r="J2140" t="s">
        <v>1740</v>
      </c>
      <c r="K2140" t="s">
        <v>1745</v>
      </c>
      <c r="L2140" t="s">
        <v>1740</v>
      </c>
    </row>
    <row r="2141" spans="1:12" x14ac:dyDescent="0.25">
      <c r="A2141" t="s">
        <v>3902</v>
      </c>
      <c r="B2141" t="s">
        <v>646</v>
      </c>
      <c r="C2141" t="str">
        <f>VLOOKUP(FinTrust_Transaction_Data!B2141,FinTrust_Customer_Data!A:A,1,FALSE)</f>
        <v>FT-C00445</v>
      </c>
      <c r="D2141" s="6">
        <v>46091.585416666669</v>
      </c>
      <c r="E2141" t="s">
        <v>1759</v>
      </c>
      <c r="F2141">
        <v>1391.44</v>
      </c>
      <c r="G2141" t="s">
        <v>1738</v>
      </c>
      <c r="H2141" t="s">
        <v>1747</v>
      </c>
      <c r="I2141" t="s">
        <v>33</v>
      </c>
      <c r="J2141" t="s">
        <v>1740</v>
      </c>
      <c r="K2141" t="s">
        <v>1745</v>
      </c>
      <c r="L2141" t="s">
        <v>1740</v>
      </c>
    </row>
    <row r="2142" spans="1:12" x14ac:dyDescent="0.25">
      <c r="A2142" t="s">
        <v>3903</v>
      </c>
      <c r="B2142" t="s">
        <v>583</v>
      </c>
      <c r="C2142" t="str">
        <f>VLOOKUP(FinTrust_Transaction_Data!B2142,FinTrust_Customer_Data!A:A,1,FALSE)</f>
        <v>FT-C00387</v>
      </c>
      <c r="D2142" s="6">
        <v>46058.62777777778</v>
      </c>
      <c r="E2142" t="s">
        <v>1759</v>
      </c>
      <c r="F2142">
        <v>1391.74</v>
      </c>
      <c r="G2142" t="s">
        <v>50</v>
      </c>
      <c r="H2142" t="s">
        <v>1739</v>
      </c>
      <c r="I2142" t="s">
        <v>37</v>
      </c>
      <c r="J2142" t="s">
        <v>1740</v>
      </c>
      <c r="K2142" t="s">
        <v>1745</v>
      </c>
      <c r="L2142" t="s">
        <v>1740</v>
      </c>
    </row>
    <row r="2143" spans="1:12" x14ac:dyDescent="0.25">
      <c r="A2143" t="s">
        <v>3904</v>
      </c>
      <c r="B2143" t="s">
        <v>719</v>
      </c>
      <c r="C2143" t="str">
        <f>VLOOKUP(FinTrust_Transaction_Data!B2143,FinTrust_Customer_Data!A:A,1,FALSE)</f>
        <v>FT-C00510</v>
      </c>
      <c r="D2143" s="6">
        <v>46108.64166666667</v>
      </c>
      <c r="E2143" t="s">
        <v>1761</v>
      </c>
      <c r="F2143">
        <v>1391.85</v>
      </c>
      <c r="G2143" t="s">
        <v>50</v>
      </c>
      <c r="H2143" t="s">
        <v>1751</v>
      </c>
      <c r="I2143" t="s">
        <v>56</v>
      </c>
      <c r="J2143" t="s">
        <v>1748</v>
      </c>
      <c r="K2143" t="s">
        <v>1745</v>
      </c>
      <c r="L2143" t="s">
        <v>1748</v>
      </c>
    </row>
    <row r="2144" spans="1:12" x14ac:dyDescent="0.25">
      <c r="A2144" t="s">
        <v>3905</v>
      </c>
      <c r="B2144" t="s">
        <v>1285</v>
      </c>
      <c r="C2144" t="str">
        <f>VLOOKUP(FinTrust_Transaction_Data!B2144,FinTrust_Customer_Data!A:A,1,FALSE)</f>
        <v>FT-C01066</v>
      </c>
      <c r="D2144" s="6">
        <v>46095.48541666667</v>
      </c>
      <c r="E2144" t="s">
        <v>1753</v>
      </c>
      <c r="F2144">
        <v>1393.31</v>
      </c>
      <c r="G2144" t="s">
        <v>19</v>
      </c>
      <c r="H2144" t="s">
        <v>1754</v>
      </c>
      <c r="I2144" t="s">
        <v>29</v>
      </c>
      <c r="J2144" t="s">
        <v>1740</v>
      </c>
      <c r="K2144" t="s">
        <v>1745</v>
      </c>
      <c r="L2144" t="s">
        <v>1740</v>
      </c>
    </row>
    <row r="2145" spans="1:12" x14ac:dyDescent="0.25">
      <c r="A2145" t="s">
        <v>3906</v>
      </c>
      <c r="B2145" t="s">
        <v>499</v>
      </c>
      <c r="C2145" t="str">
        <f>VLOOKUP(FinTrust_Transaction_Data!B2145,FinTrust_Customer_Data!A:A,1,FALSE)</f>
        <v>FT-C00314</v>
      </c>
      <c r="D2145" s="6">
        <v>46109.15902777778</v>
      </c>
      <c r="E2145" t="s">
        <v>1753</v>
      </c>
      <c r="F2145">
        <v>1393.68</v>
      </c>
      <c r="G2145" t="s">
        <v>19</v>
      </c>
      <c r="H2145" t="s">
        <v>1747</v>
      </c>
      <c r="I2145" t="s">
        <v>23</v>
      </c>
      <c r="J2145" t="s">
        <v>1740</v>
      </c>
      <c r="K2145" t="s">
        <v>1745</v>
      </c>
      <c r="L2145" t="s">
        <v>1740</v>
      </c>
    </row>
    <row r="2146" spans="1:12" x14ac:dyDescent="0.25">
      <c r="A2146" t="s">
        <v>3907</v>
      </c>
      <c r="B2146" t="s">
        <v>1253</v>
      </c>
      <c r="C2146" t="str">
        <f>VLOOKUP(FinTrust_Transaction_Data!B2146,FinTrust_Customer_Data!A:A,1,FALSE)</f>
        <v>FT-C01034</v>
      </c>
      <c r="D2146" s="6">
        <v>46100.79583333333</v>
      </c>
      <c r="E2146" t="s">
        <v>1761</v>
      </c>
      <c r="F2146">
        <v>1394.31</v>
      </c>
      <c r="G2146" t="s">
        <v>19</v>
      </c>
      <c r="H2146" t="s">
        <v>1747</v>
      </c>
      <c r="I2146" t="s">
        <v>29</v>
      </c>
      <c r="J2146" t="s">
        <v>1740</v>
      </c>
      <c r="K2146" t="s">
        <v>1745</v>
      </c>
      <c r="L2146" t="s">
        <v>1740</v>
      </c>
    </row>
    <row r="2147" spans="1:12" x14ac:dyDescent="0.25">
      <c r="A2147" t="s">
        <v>3908</v>
      </c>
      <c r="B2147" t="s">
        <v>833</v>
      </c>
      <c r="C2147" t="str">
        <f>VLOOKUP(FinTrust_Transaction_Data!B2147,FinTrust_Customer_Data!A:A,1,FALSE)</f>
        <v>FT-C00620</v>
      </c>
      <c r="D2147" s="6">
        <v>46035.435416666667</v>
      </c>
      <c r="E2147" t="s">
        <v>1737</v>
      </c>
      <c r="F2147">
        <v>1394.43</v>
      </c>
      <c r="G2147" t="s">
        <v>19</v>
      </c>
      <c r="H2147" t="s">
        <v>1744</v>
      </c>
      <c r="I2147" t="s">
        <v>37</v>
      </c>
      <c r="J2147" t="s">
        <v>1740</v>
      </c>
      <c r="K2147" t="s">
        <v>1745</v>
      </c>
      <c r="L2147" t="s">
        <v>1740</v>
      </c>
    </row>
    <row r="2148" spans="1:12" x14ac:dyDescent="0.25">
      <c r="A2148" t="s">
        <v>3909</v>
      </c>
      <c r="B2148" t="s">
        <v>1189</v>
      </c>
      <c r="C2148" t="str">
        <f>VLOOKUP(FinTrust_Transaction_Data!B2148,FinTrust_Customer_Data!A:A,1,FALSE)</f>
        <v>FT-C00970</v>
      </c>
      <c r="D2148" s="6">
        <v>46024.829861111109</v>
      </c>
      <c r="E2148" t="s">
        <v>1737</v>
      </c>
      <c r="F2148">
        <v>1395.15</v>
      </c>
      <c r="G2148" t="s">
        <v>19</v>
      </c>
      <c r="H2148" t="s">
        <v>1754</v>
      </c>
      <c r="I2148" t="s">
        <v>59</v>
      </c>
      <c r="J2148" t="s">
        <v>1740</v>
      </c>
      <c r="K2148" t="s">
        <v>1745</v>
      </c>
      <c r="L2148" t="s">
        <v>1740</v>
      </c>
    </row>
    <row r="2149" spans="1:12" x14ac:dyDescent="0.25">
      <c r="A2149" t="s">
        <v>3910</v>
      </c>
      <c r="B2149" t="s">
        <v>781</v>
      </c>
      <c r="C2149" t="str">
        <f>VLOOKUP(FinTrust_Transaction_Data!B2149,FinTrust_Customer_Data!A:A,1,FALSE)</f>
        <v>FT-C00569</v>
      </c>
      <c r="D2149" s="6">
        <v>46036.853472222225</v>
      </c>
      <c r="E2149" t="s">
        <v>1759</v>
      </c>
      <c r="F2149">
        <v>1398.07</v>
      </c>
      <c r="G2149" t="s">
        <v>50</v>
      </c>
      <c r="H2149" t="s">
        <v>1744</v>
      </c>
      <c r="I2149" t="s">
        <v>59</v>
      </c>
      <c r="J2149" t="s">
        <v>1740</v>
      </c>
      <c r="K2149" t="s">
        <v>1745</v>
      </c>
      <c r="L2149" t="s">
        <v>1740</v>
      </c>
    </row>
    <row r="2150" spans="1:12" x14ac:dyDescent="0.25">
      <c r="A2150" t="s">
        <v>3911</v>
      </c>
      <c r="B2150" t="s">
        <v>490</v>
      </c>
      <c r="C2150" t="str">
        <f>VLOOKUP(FinTrust_Transaction_Data!B2150,FinTrust_Customer_Data!A:A,1,FALSE)</f>
        <v>FT-C00307</v>
      </c>
      <c r="D2150" s="6">
        <v>46059.279861111114</v>
      </c>
      <c r="E2150" t="s">
        <v>1761</v>
      </c>
      <c r="F2150">
        <v>1398.21</v>
      </c>
      <c r="G2150" t="s">
        <v>19</v>
      </c>
      <c r="H2150" t="s">
        <v>1739</v>
      </c>
      <c r="I2150" t="s">
        <v>73</v>
      </c>
      <c r="J2150" t="s">
        <v>1740</v>
      </c>
      <c r="K2150" t="s">
        <v>1745</v>
      </c>
      <c r="L2150" t="s">
        <v>1740</v>
      </c>
    </row>
    <row r="2151" spans="1:12" x14ac:dyDescent="0.25">
      <c r="A2151" t="s">
        <v>3912</v>
      </c>
      <c r="B2151" t="s">
        <v>1098</v>
      </c>
      <c r="C2151" t="str">
        <f>VLOOKUP(FinTrust_Transaction_Data!B2151,FinTrust_Customer_Data!A:A,1,FALSE)</f>
        <v>FT-C00879</v>
      </c>
      <c r="D2151" s="6">
        <v>46074.22152777778</v>
      </c>
      <c r="E2151" t="s">
        <v>1761</v>
      </c>
      <c r="F2151">
        <v>1400.73</v>
      </c>
      <c r="G2151" t="s">
        <v>47</v>
      </c>
      <c r="H2151" t="s">
        <v>1747</v>
      </c>
      <c r="I2151" t="s">
        <v>73</v>
      </c>
      <c r="J2151" t="s">
        <v>1740</v>
      </c>
      <c r="K2151" t="s">
        <v>1745</v>
      </c>
      <c r="L2151" t="s">
        <v>1740</v>
      </c>
    </row>
    <row r="2152" spans="1:12" x14ac:dyDescent="0.25">
      <c r="A2152" t="s">
        <v>3913</v>
      </c>
      <c r="B2152" t="s">
        <v>261</v>
      </c>
      <c r="C2152" t="str">
        <f>VLOOKUP(FinTrust_Transaction_Data!B2152,FinTrust_Customer_Data!A:A,1,FALSE)</f>
        <v>FT-C00135</v>
      </c>
      <c r="D2152" s="6">
        <v>46032.007638888892</v>
      </c>
      <c r="E2152" t="s">
        <v>1737</v>
      </c>
      <c r="F2152">
        <v>1401.04</v>
      </c>
      <c r="G2152" t="s">
        <v>19</v>
      </c>
      <c r="H2152" t="s">
        <v>1747</v>
      </c>
      <c r="I2152" t="s">
        <v>73</v>
      </c>
      <c r="J2152" t="s">
        <v>1740</v>
      </c>
      <c r="K2152" t="s">
        <v>1745</v>
      </c>
      <c r="L2152" t="s">
        <v>1740</v>
      </c>
    </row>
    <row r="2153" spans="1:12" x14ac:dyDescent="0.25">
      <c r="A2153" t="s">
        <v>3914</v>
      </c>
      <c r="B2153" t="s">
        <v>1045</v>
      </c>
      <c r="C2153" t="str">
        <f>VLOOKUP(FinTrust_Transaction_Data!B2153,FinTrust_Customer_Data!A:A,1,FALSE)</f>
        <v>FT-C00826</v>
      </c>
      <c r="D2153" s="6">
        <v>46066.158333333333</v>
      </c>
      <c r="E2153" t="s">
        <v>1737</v>
      </c>
      <c r="F2153">
        <v>1402.19</v>
      </c>
      <c r="G2153" t="s">
        <v>47</v>
      </c>
      <c r="H2153" t="s">
        <v>1744</v>
      </c>
      <c r="I2153" t="s">
        <v>33</v>
      </c>
      <c r="J2153" t="s">
        <v>1740</v>
      </c>
      <c r="K2153" t="s">
        <v>1745</v>
      </c>
      <c r="L2153" t="s">
        <v>1748</v>
      </c>
    </row>
    <row r="2154" spans="1:12" x14ac:dyDescent="0.25">
      <c r="A2154" t="s">
        <v>3915</v>
      </c>
      <c r="B2154" t="s">
        <v>240</v>
      </c>
      <c r="C2154" t="str">
        <f>VLOOKUP(FinTrust_Transaction_Data!B2154,FinTrust_Customer_Data!A:A,1,FALSE)</f>
        <v>FT-C00119</v>
      </c>
      <c r="D2154" s="6">
        <v>46101.876388888886</v>
      </c>
      <c r="E2154" t="s">
        <v>1746</v>
      </c>
      <c r="F2154">
        <v>1402.32</v>
      </c>
      <c r="G2154" t="s">
        <v>47</v>
      </c>
      <c r="H2154" t="s">
        <v>1747</v>
      </c>
      <c r="I2154" t="s">
        <v>29</v>
      </c>
      <c r="J2154" t="s">
        <v>1740</v>
      </c>
      <c r="K2154" t="s">
        <v>1745</v>
      </c>
      <c r="L2154" t="s">
        <v>1740</v>
      </c>
    </row>
    <row r="2155" spans="1:12" x14ac:dyDescent="0.25">
      <c r="A2155" t="s">
        <v>3916</v>
      </c>
      <c r="B2155" t="s">
        <v>280</v>
      </c>
      <c r="C2155" t="str">
        <f>VLOOKUP(FinTrust_Transaction_Data!B2155,FinTrust_Customer_Data!A:A,1,FALSE)</f>
        <v>FT-C00149</v>
      </c>
      <c r="D2155" s="6">
        <v>46036.808333333334</v>
      </c>
      <c r="E2155" t="s">
        <v>1757</v>
      </c>
      <c r="F2155">
        <v>1406.44</v>
      </c>
      <c r="G2155" t="s">
        <v>50</v>
      </c>
      <c r="H2155" t="s">
        <v>1747</v>
      </c>
      <c r="I2155" t="s">
        <v>33</v>
      </c>
      <c r="J2155" t="s">
        <v>1740</v>
      </c>
      <c r="K2155" t="s">
        <v>1745</v>
      </c>
      <c r="L2155" t="s">
        <v>1748</v>
      </c>
    </row>
    <row r="2156" spans="1:12" x14ac:dyDescent="0.25">
      <c r="A2156" t="s">
        <v>3917</v>
      </c>
      <c r="B2156" t="s">
        <v>824</v>
      </c>
      <c r="C2156" t="str">
        <f>VLOOKUP(FinTrust_Transaction_Data!B2156,FinTrust_Customer_Data!A:A,1,FALSE)</f>
        <v>FT-C00612</v>
      </c>
      <c r="D2156" s="6">
        <v>46024.484722222223</v>
      </c>
      <c r="E2156" t="s">
        <v>1746</v>
      </c>
      <c r="F2156">
        <v>1407.6</v>
      </c>
      <c r="G2156" t="s">
        <v>19</v>
      </c>
      <c r="H2156" t="s">
        <v>1739</v>
      </c>
      <c r="I2156" t="s">
        <v>59</v>
      </c>
      <c r="J2156" t="s">
        <v>1740</v>
      </c>
      <c r="K2156" t="s">
        <v>1745</v>
      </c>
      <c r="L2156" t="s">
        <v>1740</v>
      </c>
    </row>
    <row r="2157" spans="1:12" x14ac:dyDescent="0.25">
      <c r="A2157" t="s">
        <v>3918</v>
      </c>
      <c r="B2157" t="s">
        <v>739</v>
      </c>
      <c r="C2157" t="str">
        <f>VLOOKUP(FinTrust_Transaction_Data!B2157,FinTrust_Customer_Data!A:A,1,FALSE)</f>
        <v>FT-C00528</v>
      </c>
      <c r="D2157" s="6">
        <v>46078.144444444442</v>
      </c>
      <c r="E2157" t="s">
        <v>1761</v>
      </c>
      <c r="F2157">
        <v>1407.98</v>
      </c>
      <c r="G2157" t="s">
        <v>1742</v>
      </c>
      <c r="H2157" t="s">
        <v>1754</v>
      </c>
      <c r="I2157" t="s">
        <v>59</v>
      </c>
      <c r="J2157" t="s">
        <v>1748</v>
      </c>
      <c r="K2157" t="s">
        <v>1745</v>
      </c>
      <c r="L2157" t="s">
        <v>1748</v>
      </c>
    </row>
    <row r="2158" spans="1:12" x14ac:dyDescent="0.25">
      <c r="A2158" t="s">
        <v>3919</v>
      </c>
      <c r="B2158" t="s">
        <v>120</v>
      </c>
      <c r="C2158" t="str">
        <f>VLOOKUP(FinTrust_Transaction_Data!B2158,FinTrust_Customer_Data!A:A,1,FALSE)</f>
        <v>FT-C00042</v>
      </c>
      <c r="D2158" s="6">
        <v>46052.784722222219</v>
      </c>
      <c r="E2158" t="s">
        <v>1761</v>
      </c>
      <c r="F2158">
        <v>1409.45</v>
      </c>
      <c r="G2158" t="s">
        <v>50</v>
      </c>
      <c r="H2158" t="s">
        <v>1747</v>
      </c>
      <c r="I2158" t="s">
        <v>33</v>
      </c>
      <c r="J2158" t="s">
        <v>1740</v>
      </c>
      <c r="K2158" t="s">
        <v>1745</v>
      </c>
      <c r="L2158" t="s">
        <v>1740</v>
      </c>
    </row>
    <row r="2159" spans="1:12" x14ac:dyDescent="0.25">
      <c r="A2159" t="s">
        <v>3920</v>
      </c>
      <c r="B2159" t="s">
        <v>1147</v>
      </c>
      <c r="C2159" t="str">
        <f>VLOOKUP(FinTrust_Transaction_Data!B2159,FinTrust_Customer_Data!A:A,1,FALSE)</f>
        <v>FT-C00928</v>
      </c>
      <c r="D2159" s="6">
        <v>46088.31527777778</v>
      </c>
      <c r="E2159" t="s">
        <v>1737</v>
      </c>
      <c r="F2159">
        <v>1409.89</v>
      </c>
      <c r="G2159" t="s">
        <v>50</v>
      </c>
      <c r="H2159" t="s">
        <v>1739</v>
      </c>
      <c r="I2159" t="s">
        <v>73</v>
      </c>
      <c r="J2159" t="s">
        <v>1740</v>
      </c>
      <c r="K2159" t="s">
        <v>1745</v>
      </c>
      <c r="L2159" t="s">
        <v>1740</v>
      </c>
    </row>
    <row r="2160" spans="1:12" x14ac:dyDescent="0.25">
      <c r="A2160" t="s">
        <v>3921</v>
      </c>
      <c r="B2160" t="s">
        <v>639</v>
      </c>
      <c r="C2160" t="str">
        <f>VLOOKUP(FinTrust_Transaction_Data!B2160,FinTrust_Customer_Data!A:A,1,FALSE)</f>
        <v>FT-C00438</v>
      </c>
      <c r="D2160" s="6">
        <v>46042.988888888889</v>
      </c>
      <c r="E2160" t="s">
        <v>1761</v>
      </c>
      <c r="F2160">
        <v>1410.68</v>
      </c>
      <c r="G2160" t="s">
        <v>19</v>
      </c>
      <c r="H2160" t="s">
        <v>1754</v>
      </c>
      <c r="I2160" t="s">
        <v>73</v>
      </c>
      <c r="J2160" t="s">
        <v>1740</v>
      </c>
      <c r="K2160" t="s">
        <v>1745</v>
      </c>
      <c r="L2160" t="s">
        <v>1740</v>
      </c>
    </row>
    <row r="2161" spans="1:12" x14ac:dyDescent="0.25">
      <c r="A2161" t="s">
        <v>3922</v>
      </c>
      <c r="B2161" t="s">
        <v>1210</v>
      </c>
      <c r="C2161" t="str">
        <f>VLOOKUP(FinTrust_Transaction_Data!B2161,FinTrust_Customer_Data!A:A,1,FALSE)</f>
        <v>FT-C00991</v>
      </c>
      <c r="D2161" s="6">
        <v>46096.955555555556</v>
      </c>
      <c r="E2161" t="s">
        <v>1753</v>
      </c>
      <c r="F2161">
        <v>1411.28</v>
      </c>
      <c r="G2161" t="s">
        <v>1738</v>
      </c>
      <c r="H2161" t="s">
        <v>1747</v>
      </c>
      <c r="I2161" t="s">
        <v>59</v>
      </c>
      <c r="J2161" t="s">
        <v>1740</v>
      </c>
      <c r="K2161" t="s">
        <v>1745</v>
      </c>
      <c r="L2161" t="s">
        <v>1740</v>
      </c>
    </row>
    <row r="2162" spans="1:12" x14ac:dyDescent="0.25">
      <c r="A2162" t="s">
        <v>3923</v>
      </c>
      <c r="B2162" t="s">
        <v>519</v>
      </c>
      <c r="C2162" t="str">
        <f>VLOOKUP(FinTrust_Transaction_Data!B2162,FinTrust_Customer_Data!A:A,1,FALSE)</f>
        <v>FT-C00331</v>
      </c>
      <c r="D2162" s="6">
        <v>46091.900694444441</v>
      </c>
      <c r="E2162" t="s">
        <v>1746</v>
      </c>
      <c r="F2162">
        <v>1411.77</v>
      </c>
      <c r="G2162" t="s">
        <v>19</v>
      </c>
      <c r="H2162" t="s">
        <v>1739</v>
      </c>
      <c r="I2162" t="s">
        <v>59</v>
      </c>
      <c r="J2162" t="s">
        <v>1740</v>
      </c>
      <c r="K2162" t="s">
        <v>1745</v>
      </c>
      <c r="L2162" t="s">
        <v>1740</v>
      </c>
    </row>
    <row r="2163" spans="1:12" x14ac:dyDescent="0.25">
      <c r="A2163" t="s">
        <v>3924</v>
      </c>
      <c r="B2163" t="s">
        <v>248</v>
      </c>
      <c r="C2163" t="str">
        <f>VLOOKUP(FinTrust_Transaction_Data!B2163,FinTrust_Customer_Data!A:A,1,FALSE)</f>
        <v>FT-C00126</v>
      </c>
      <c r="D2163" s="6">
        <v>46053.406944444447</v>
      </c>
      <c r="E2163" t="s">
        <v>1757</v>
      </c>
      <c r="F2163">
        <v>1411.88</v>
      </c>
      <c r="G2163" t="s">
        <v>47</v>
      </c>
      <c r="H2163" t="s">
        <v>1747</v>
      </c>
      <c r="I2163" t="s">
        <v>33</v>
      </c>
      <c r="J2163" t="s">
        <v>1740</v>
      </c>
      <c r="K2163" t="s">
        <v>1745</v>
      </c>
      <c r="L2163" t="s">
        <v>1740</v>
      </c>
    </row>
    <row r="2164" spans="1:12" x14ac:dyDescent="0.25">
      <c r="A2164" t="s">
        <v>3925</v>
      </c>
      <c r="B2164" t="s">
        <v>444</v>
      </c>
      <c r="C2164" t="str">
        <f>VLOOKUP(FinTrust_Transaction_Data!B2164,FinTrust_Customer_Data!A:A,1,FALSE)</f>
        <v>FT-C00267</v>
      </c>
      <c r="D2164" s="6">
        <v>46084.602083333331</v>
      </c>
      <c r="E2164" t="s">
        <v>1759</v>
      </c>
      <c r="F2164">
        <v>1419.28</v>
      </c>
      <c r="G2164" t="s">
        <v>19</v>
      </c>
      <c r="H2164" t="s">
        <v>1739</v>
      </c>
      <c r="I2164" t="s">
        <v>29</v>
      </c>
      <c r="J2164" t="s">
        <v>1740</v>
      </c>
      <c r="K2164" t="s">
        <v>1741</v>
      </c>
      <c r="L2164" t="s">
        <v>1740</v>
      </c>
    </row>
    <row r="2165" spans="1:12" x14ac:dyDescent="0.25">
      <c r="A2165" t="s">
        <v>3926</v>
      </c>
      <c r="B2165" t="s">
        <v>1645</v>
      </c>
      <c r="C2165" t="str">
        <f>VLOOKUP(FinTrust_Transaction_Data!B2165,FinTrust_Customer_Data!A:A,1,FALSE)</f>
        <v>FT-C01426</v>
      </c>
      <c r="D2165" s="6">
        <v>46050.241666666669</v>
      </c>
      <c r="E2165" t="s">
        <v>1753</v>
      </c>
      <c r="F2165">
        <v>1420.01</v>
      </c>
      <c r="G2165" t="s">
        <v>47</v>
      </c>
      <c r="H2165" t="s">
        <v>1747</v>
      </c>
      <c r="I2165" t="s">
        <v>33</v>
      </c>
      <c r="J2165" t="s">
        <v>1740</v>
      </c>
      <c r="K2165" t="s">
        <v>1745</v>
      </c>
      <c r="L2165" t="s">
        <v>1740</v>
      </c>
    </row>
    <row r="2166" spans="1:12" x14ac:dyDescent="0.25">
      <c r="A2166" t="s">
        <v>3927</v>
      </c>
      <c r="B2166" t="s">
        <v>959</v>
      </c>
      <c r="C2166" t="str">
        <f>VLOOKUP(FinTrust_Transaction_Data!B2166,FinTrust_Customer_Data!A:A,1,FALSE)</f>
        <v>FT-C00743</v>
      </c>
      <c r="D2166" s="6">
        <v>46084.294444444444</v>
      </c>
      <c r="E2166" t="s">
        <v>1757</v>
      </c>
      <c r="F2166">
        <v>1420.61</v>
      </c>
      <c r="G2166" t="s">
        <v>47</v>
      </c>
      <c r="H2166" t="s">
        <v>1744</v>
      </c>
      <c r="I2166" t="s">
        <v>33</v>
      </c>
      <c r="J2166" t="s">
        <v>1740</v>
      </c>
      <c r="K2166" t="s">
        <v>1745</v>
      </c>
      <c r="L2166" t="s">
        <v>1740</v>
      </c>
    </row>
    <row r="2167" spans="1:12" x14ac:dyDescent="0.25">
      <c r="A2167" t="s">
        <v>3928</v>
      </c>
      <c r="B2167" t="s">
        <v>953</v>
      </c>
      <c r="C2167" t="str">
        <f>VLOOKUP(FinTrust_Transaction_Data!B2167,FinTrust_Customer_Data!A:A,1,FALSE)</f>
        <v>FT-C00737</v>
      </c>
      <c r="D2167" s="6">
        <v>46031.205555555556</v>
      </c>
      <c r="E2167" t="s">
        <v>1761</v>
      </c>
      <c r="F2167">
        <v>1420.71</v>
      </c>
      <c r="G2167" t="s">
        <v>1738</v>
      </c>
      <c r="H2167" t="s">
        <v>1751</v>
      </c>
      <c r="I2167" t="s">
        <v>15</v>
      </c>
      <c r="J2167" t="s">
        <v>1740</v>
      </c>
      <c r="K2167" t="s">
        <v>1745</v>
      </c>
      <c r="L2167" t="s">
        <v>1740</v>
      </c>
    </row>
    <row r="2168" spans="1:12" x14ac:dyDescent="0.25">
      <c r="A2168" t="s">
        <v>3929</v>
      </c>
      <c r="B2168" t="s">
        <v>438</v>
      </c>
      <c r="C2168" t="str">
        <f>VLOOKUP(FinTrust_Transaction_Data!B2168,FinTrust_Customer_Data!A:A,1,FALSE)</f>
        <v>FT-C00262</v>
      </c>
      <c r="D2168" s="6">
        <v>46067.568055555559</v>
      </c>
      <c r="E2168" t="s">
        <v>1746</v>
      </c>
      <c r="F2168">
        <v>1420.83</v>
      </c>
      <c r="G2168" t="s">
        <v>19</v>
      </c>
      <c r="H2168" t="s">
        <v>1754</v>
      </c>
      <c r="I2168" t="s">
        <v>73</v>
      </c>
      <c r="J2168" t="s">
        <v>1740</v>
      </c>
      <c r="K2168" t="s">
        <v>1745</v>
      </c>
      <c r="L2168" t="s">
        <v>1740</v>
      </c>
    </row>
    <row r="2169" spans="1:12" x14ac:dyDescent="0.25">
      <c r="A2169" t="s">
        <v>3930</v>
      </c>
      <c r="B2169" t="s">
        <v>717</v>
      </c>
      <c r="C2169" t="str">
        <f>VLOOKUP(FinTrust_Transaction_Data!B2169,FinTrust_Customer_Data!A:A,1,FALSE)</f>
        <v>FT-C00508</v>
      </c>
      <c r="D2169" s="6">
        <v>46100.331250000003</v>
      </c>
      <c r="E2169" t="s">
        <v>1761</v>
      </c>
      <c r="F2169">
        <v>1420.85</v>
      </c>
      <c r="G2169" t="s">
        <v>1742</v>
      </c>
      <c r="H2169" t="s">
        <v>1751</v>
      </c>
      <c r="I2169" t="s">
        <v>59</v>
      </c>
      <c r="J2169" t="s">
        <v>1740</v>
      </c>
      <c r="K2169" t="s">
        <v>1745</v>
      </c>
      <c r="L2169" t="s">
        <v>1740</v>
      </c>
    </row>
    <row r="2170" spans="1:12" x14ac:dyDescent="0.25">
      <c r="A2170" t="s">
        <v>3931</v>
      </c>
      <c r="B2170" t="s">
        <v>708</v>
      </c>
      <c r="C2170" t="str">
        <f>VLOOKUP(FinTrust_Transaction_Data!B2170,FinTrust_Customer_Data!A:A,1,FALSE)</f>
        <v>FT-C00499</v>
      </c>
      <c r="D2170" s="6">
        <v>46049.03402777778</v>
      </c>
      <c r="E2170" t="s">
        <v>1759</v>
      </c>
      <c r="F2170">
        <v>1423.25</v>
      </c>
      <c r="G2170" t="s">
        <v>19</v>
      </c>
      <c r="H2170" t="s">
        <v>1747</v>
      </c>
      <c r="I2170" t="s">
        <v>15</v>
      </c>
      <c r="J2170" t="s">
        <v>1740</v>
      </c>
      <c r="K2170" t="s">
        <v>1745</v>
      </c>
      <c r="L2170" t="s">
        <v>1740</v>
      </c>
    </row>
    <row r="2171" spans="1:12" x14ac:dyDescent="0.25">
      <c r="A2171" t="s">
        <v>3932</v>
      </c>
      <c r="B2171" t="s">
        <v>953</v>
      </c>
      <c r="C2171" t="str">
        <f>VLOOKUP(FinTrust_Transaction_Data!B2171,FinTrust_Customer_Data!A:A,1,FALSE)</f>
        <v>FT-C00737</v>
      </c>
      <c r="D2171" s="6">
        <v>46086.582638888889</v>
      </c>
      <c r="E2171" t="s">
        <v>1761</v>
      </c>
      <c r="F2171">
        <v>1423.77</v>
      </c>
      <c r="G2171" t="s">
        <v>19</v>
      </c>
      <c r="H2171" t="s">
        <v>1747</v>
      </c>
      <c r="I2171" t="s">
        <v>29</v>
      </c>
      <c r="J2171" t="s">
        <v>1740</v>
      </c>
      <c r="K2171" t="s">
        <v>1745</v>
      </c>
      <c r="L2171" t="s">
        <v>1740</v>
      </c>
    </row>
    <row r="2172" spans="1:12" x14ac:dyDescent="0.25">
      <c r="A2172" t="s">
        <v>3933</v>
      </c>
      <c r="B2172" t="s">
        <v>1117</v>
      </c>
      <c r="C2172" t="str">
        <f>VLOOKUP(FinTrust_Transaction_Data!B2172,FinTrust_Customer_Data!A:A,1,FALSE)</f>
        <v>FT-C00898</v>
      </c>
      <c r="D2172" s="6">
        <v>46063.900694444441</v>
      </c>
      <c r="E2172" t="s">
        <v>1761</v>
      </c>
      <c r="F2172">
        <v>1423.98</v>
      </c>
      <c r="G2172" t="s">
        <v>1742</v>
      </c>
      <c r="H2172" t="s">
        <v>1747</v>
      </c>
      <c r="I2172" t="s">
        <v>73</v>
      </c>
      <c r="J2172" t="s">
        <v>1740</v>
      </c>
      <c r="K2172" t="s">
        <v>1745</v>
      </c>
      <c r="L2172" t="s">
        <v>1740</v>
      </c>
    </row>
    <row r="2173" spans="1:12" x14ac:dyDescent="0.25">
      <c r="A2173" t="s">
        <v>3934</v>
      </c>
      <c r="B2173" t="s">
        <v>753</v>
      </c>
      <c r="C2173" t="str">
        <f>VLOOKUP(FinTrust_Transaction_Data!B2173,FinTrust_Customer_Data!A:A,1,FALSE)</f>
        <v>FT-C00542</v>
      </c>
      <c r="D2173" s="6">
        <v>46028.482638888891</v>
      </c>
      <c r="E2173" t="s">
        <v>1761</v>
      </c>
      <c r="F2173">
        <v>1425.73</v>
      </c>
      <c r="G2173" t="s">
        <v>1738</v>
      </c>
      <c r="H2173" t="s">
        <v>1747</v>
      </c>
      <c r="I2173" t="s">
        <v>23</v>
      </c>
      <c r="J2173" t="s">
        <v>1740</v>
      </c>
      <c r="K2173" t="s">
        <v>1745</v>
      </c>
      <c r="L2173" t="s">
        <v>1748</v>
      </c>
    </row>
    <row r="2174" spans="1:12" x14ac:dyDescent="0.25">
      <c r="A2174" t="s">
        <v>3935</v>
      </c>
      <c r="B2174" t="s">
        <v>858</v>
      </c>
      <c r="C2174" t="str">
        <f>VLOOKUP(FinTrust_Transaction_Data!B2174,FinTrust_Customer_Data!A:A,1,FALSE)</f>
        <v>FT-C00644</v>
      </c>
      <c r="D2174" s="6">
        <v>46058.657638888886</v>
      </c>
      <c r="E2174" t="s">
        <v>1753</v>
      </c>
      <c r="F2174">
        <v>1427.97</v>
      </c>
      <c r="G2174" t="s">
        <v>1742</v>
      </c>
      <c r="H2174" t="s">
        <v>1739</v>
      </c>
      <c r="I2174" t="s">
        <v>73</v>
      </c>
      <c r="J2174" t="s">
        <v>1740</v>
      </c>
      <c r="K2174" t="s">
        <v>1745</v>
      </c>
      <c r="L2174" t="s">
        <v>1740</v>
      </c>
    </row>
    <row r="2175" spans="1:12" x14ac:dyDescent="0.25">
      <c r="A2175" t="s">
        <v>3936</v>
      </c>
      <c r="B2175" t="s">
        <v>782</v>
      </c>
      <c r="C2175" t="str">
        <f>VLOOKUP(FinTrust_Transaction_Data!B2175,FinTrust_Customer_Data!A:A,1,FALSE)</f>
        <v>FT-C00570</v>
      </c>
      <c r="D2175" s="6">
        <v>46029.31527777778</v>
      </c>
      <c r="E2175" t="s">
        <v>1761</v>
      </c>
      <c r="F2175">
        <v>1428.75</v>
      </c>
      <c r="G2175" t="s">
        <v>1738</v>
      </c>
      <c r="H2175" t="s">
        <v>1744</v>
      </c>
      <c r="I2175" t="s">
        <v>15</v>
      </c>
      <c r="J2175" t="s">
        <v>1740</v>
      </c>
      <c r="K2175" t="s">
        <v>1745</v>
      </c>
      <c r="L2175" t="s">
        <v>1748</v>
      </c>
    </row>
    <row r="2176" spans="1:12" x14ac:dyDescent="0.25">
      <c r="A2176" t="s">
        <v>3937</v>
      </c>
      <c r="B2176" t="s">
        <v>1490</v>
      </c>
      <c r="C2176" t="str">
        <f>VLOOKUP(FinTrust_Transaction_Data!B2176,FinTrust_Customer_Data!A:A,1,FALSE)</f>
        <v>FT-C01271</v>
      </c>
      <c r="D2176" s="6">
        <v>46084.759722222225</v>
      </c>
      <c r="E2176" t="s">
        <v>1761</v>
      </c>
      <c r="F2176">
        <v>1429.52</v>
      </c>
      <c r="G2176" t="s">
        <v>1742</v>
      </c>
      <c r="H2176" t="s">
        <v>1754</v>
      </c>
      <c r="I2176" t="s">
        <v>59</v>
      </c>
      <c r="J2176" t="s">
        <v>1740</v>
      </c>
      <c r="K2176" t="s">
        <v>1745</v>
      </c>
      <c r="L2176" t="s">
        <v>1740</v>
      </c>
    </row>
    <row r="2177" spans="1:12" x14ac:dyDescent="0.25">
      <c r="A2177" t="s">
        <v>3938</v>
      </c>
      <c r="B2177" t="s">
        <v>728</v>
      </c>
      <c r="C2177" t="str">
        <f>VLOOKUP(FinTrust_Transaction_Data!B2177,FinTrust_Customer_Data!A:A,1,FALSE)</f>
        <v>FT-C00518</v>
      </c>
      <c r="D2177" s="6">
        <v>46055.672222222223</v>
      </c>
      <c r="E2177" t="s">
        <v>1753</v>
      </c>
      <c r="F2177">
        <v>1429.53</v>
      </c>
      <c r="G2177" t="s">
        <v>19</v>
      </c>
      <c r="H2177" t="s">
        <v>1744</v>
      </c>
      <c r="I2177" t="s">
        <v>37</v>
      </c>
      <c r="J2177" t="s">
        <v>1740</v>
      </c>
      <c r="K2177" t="s">
        <v>1749</v>
      </c>
      <c r="L2177" t="s">
        <v>1740</v>
      </c>
    </row>
    <row r="2178" spans="1:12" x14ac:dyDescent="0.25">
      <c r="A2178" t="s">
        <v>3939</v>
      </c>
      <c r="B2178" t="s">
        <v>666</v>
      </c>
      <c r="C2178" t="str">
        <f>VLOOKUP(FinTrust_Transaction_Data!B2178,FinTrust_Customer_Data!A:A,1,FALSE)</f>
        <v>FT-C00462</v>
      </c>
      <c r="D2178" s="6">
        <v>46086.214583333334</v>
      </c>
      <c r="E2178" t="s">
        <v>1759</v>
      </c>
      <c r="F2178">
        <v>1429.9</v>
      </c>
      <c r="G2178" t="s">
        <v>19</v>
      </c>
      <c r="H2178" t="s">
        <v>1747</v>
      </c>
      <c r="I2178" t="s">
        <v>73</v>
      </c>
      <c r="J2178" t="s">
        <v>1748</v>
      </c>
      <c r="K2178" t="s">
        <v>1745</v>
      </c>
      <c r="L2178" t="s">
        <v>1740</v>
      </c>
    </row>
    <row r="2179" spans="1:12" x14ac:dyDescent="0.25">
      <c r="A2179" t="s">
        <v>3940</v>
      </c>
      <c r="B2179" t="s">
        <v>1378</v>
      </c>
      <c r="C2179" t="str">
        <f>VLOOKUP(FinTrust_Transaction_Data!B2179,FinTrust_Customer_Data!A:A,1,FALSE)</f>
        <v>FT-C01159</v>
      </c>
      <c r="D2179" s="6">
        <v>46044.376388888886</v>
      </c>
      <c r="E2179" t="s">
        <v>1757</v>
      </c>
      <c r="F2179">
        <v>1431.05</v>
      </c>
      <c r="G2179" t="s">
        <v>19</v>
      </c>
      <c r="H2179" t="s">
        <v>1747</v>
      </c>
      <c r="I2179" t="s">
        <v>15</v>
      </c>
      <c r="J2179" t="s">
        <v>1740</v>
      </c>
      <c r="K2179" t="s">
        <v>1741</v>
      </c>
      <c r="L2179" t="s">
        <v>1740</v>
      </c>
    </row>
    <row r="2180" spans="1:12" x14ac:dyDescent="0.25">
      <c r="A2180" t="s">
        <v>3941</v>
      </c>
      <c r="B2180" t="s">
        <v>1482</v>
      </c>
      <c r="C2180" t="str">
        <f>VLOOKUP(FinTrust_Transaction_Data!B2180,FinTrust_Customer_Data!A:A,1,FALSE)</f>
        <v>FT-C01263</v>
      </c>
      <c r="D2180" s="6">
        <v>46101.081250000003</v>
      </c>
      <c r="E2180" t="s">
        <v>1759</v>
      </c>
      <c r="F2180">
        <v>1431.25</v>
      </c>
      <c r="G2180" t="s">
        <v>19</v>
      </c>
      <c r="H2180" t="s">
        <v>1747</v>
      </c>
      <c r="I2180" t="s">
        <v>73</v>
      </c>
      <c r="J2180" t="s">
        <v>1740</v>
      </c>
      <c r="K2180" t="s">
        <v>1745</v>
      </c>
      <c r="L2180" t="s">
        <v>1740</v>
      </c>
    </row>
    <row r="2181" spans="1:12" x14ac:dyDescent="0.25">
      <c r="A2181" t="s">
        <v>3942</v>
      </c>
      <c r="B2181" t="s">
        <v>1135</v>
      </c>
      <c r="C2181" t="str">
        <f>VLOOKUP(FinTrust_Transaction_Data!B2181,FinTrust_Customer_Data!A:A,1,FALSE)</f>
        <v>FT-C00916</v>
      </c>
      <c r="D2181" s="6">
        <v>46035.518055555556</v>
      </c>
      <c r="E2181" t="s">
        <v>1737</v>
      </c>
      <c r="F2181">
        <v>1431.48</v>
      </c>
      <c r="G2181" t="s">
        <v>50</v>
      </c>
      <c r="H2181" t="s">
        <v>1747</v>
      </c>
      <c r="I2181" t="s">
        <v>59</v>
      </c>
      <c r="J2181" t="s">
        <v>1740</v>
      </c>
      <c r="K2181" t="s">
        <v>1745</v>
      </c>
      <c r="L2181" t="s">
        <v>1740</v>
      </c>
    </row>
    <row r="2182" spans="1:12" x14ac:dyDescent="0.25">
      <c r="A2182" t="s">
        <v>3943</v>
      </c>
      <c r="B2182" t="s">
        <v>1371</v>
      </c>
      <c r="C2182" t="str">
        <f>VLOOKUP(FinTrust_Transaction_Data!B2182,FinTrust_Customer_Data!A:A,1,FALSE)</f>
        <v>FT-C01152</v>
      </c>
      <c r="D2182" s="6">
        <v>46050.129166666666</v>
      </c>
      <c r="E2182" t="s">
        <v>1753</v>
      </c>
      <c r="F2182">
        <v>1432.19</v>
      </c>
      <c r="G2182" t="s">
        <v>19</v>
      </c>
      <c r="H2182" t="s">
        <v>1751</v>
      </c>
      <c r="I2182" t="s">
        <v>37</v>
      </c>
      <c r="J2182" t="s">
        <v>1740</v>
      </c>
      <c r="K2182" t="s">
        <v>1745</v>
      </c>
      <c r="L2182" t="s">
        <v>1748</v>
      </c>
    </row>
    <row r="2183" spans="1:12" x14ac:dyDescent="0.25">
      <c r="A2183" t="s">
        <v>3944</v>
      </c>
      <c r="B2183" t="s">
        <v>1326</v>
      </c>
      <c r="C2183" t="str">
        <f>VLOOKUP(FinTrust_Transaction_Data!B2183,FinTrust_Customer_Data!A:A,1,FALSE)</f>
        <v>FT-C01107</v>
      </c>
      <c r="D2183" s="6">
        <v>46041.938888888886</v>
      </c>
      <c r="E2183" t="s">
        <v>1761</v>
      </c>
      <c r="F2183">
        <v>1432.36</v>
      </c>
      <c r="G2183" t="s">
        <v>1742</v>
      </c>
      <c r="H2183" t="s">
        <v>1747</v>
      </c>
      <c r="I2183" t="s">
        <v>73</v>
      </c>
      <c r="J2183" t="s">
        <v>1740</v>
      </c>
      <c r="K2183" t="s">
        <v>1745</v>
      </c>
      <c r="L2183" t="s">
        <v>1740</v>
      </c>
    </row>
    <row r="2184" spans="1:12" x14ac:dyDescent="0.25">
      <c r="A2184" t="s">
        <v>3945</v>
      </c>
      <c r="B2184" t="s">
        <v>1257</v>
      </c>
      <c r="C2184" t="str">
        <f>VLOOKUP(FinTrust_Transaction_Data!B2184,FinTrust_Customer_Data!A:A,1,FALSE)</f>
        <v>FT-C01038</v>
      </c>
      <c r="D2184" s="6">
        <v>46025.137499999997</v>
      </c>
      <c r="E2184" t="s">
        <v>1761</v>
      </c>
      <c r="F2184">
        <v>1432.51</v>
      </c>
      <c r="G2184" t="s">
        <v>47</v>
      </c>
      <c r="H2184" t="s">
        <v>1744</v>
      </c>
      <c r="I2184" t="s">
        <v>23</v>
      </c>
      <c r="J2184" t="s">
        <v>1740</v>
      </c>
      <c r="K2184" t="s">
        <v>1745</v>
      </c>
      <c r="L2184" t="s">
        <v>1748</v>
      </c>
    </row>
    <row r="2185" spans="1:12" x14ac:dyDescent="0.25">
      <c r="A2185" t="s">
        <v>3946</v>
      </c>
      <c r="B2185" t="s">
        <v>763</v>
      </c>
      <c r="C2185" t="str">
        <f>VLOOKUP(FinTrust_Transaction_Data!B2185,FinTrust_Customer_Data!A:A,1,FALSE)</f>
        <v>FT-C00551</v>
      </c>
      <c r="D2185" s="6">
        <v>46026.1875</v>
      </c>
      <c r="E2185" t="s">
        <v>1761</v>
      </c>
      <c r="F2185">
        <v>1432.67</v>
      </c>
      <c r="G2185" t="s">
        <v>1738</v>
      </c>
      <c r="H2185" t="s">
        <v>1739</v>
      </c>
      <c r="I2185" t="s">
        <v>73</v>
      </c>
      <c r="J2185" t="s">
        <v>1740</v>
      </c>
      <c r="K2185" t="s">
        <v>1745</v>
      </c>
      <c r="L2185" t="s">
        <v>1740</v>
      </c>
    </row>
    <row r="2186" spans="1:12" x14ac:dyDescent="0.25">
      <c r="A2186" t="s">
        <v>3947</v>
      </c>
      <c r="B2186" t="s">
        <v>207</v>
      </c>
      <c r="C2186" t="str">
        <f>VLOOKUP(FinTrust_Transaction_Data!B2186,FinTrust_Customer_Data!A:A,1,FALSE)</f>
        <v>FT-C00097</v>
      </c>
      <c r="D2186" s="6">
        <v>46039.688194444447</v>
      </c>
      <c r="E2186" t="s">
        <v>1761</v>
      </c>
      <c r="F2186">
        <v>1434.81</v>
      </c>
      <c r="G2186" t="s">
        <v>50</v>
      </c>
      <c r="H2186" t="s">
        <v>1754</v>
      </c>
      <c r="I2186" t="s">
        <v>23</v>
      </c>
      <c r="J2186" t="s">
        <v>1740</v>
      </c>
      <c r="K2186" t="s">
        <v>1745</v>
      </c>
      <c r="L2186" t="s">
        <v>1748</v>
      </c>
    </row>
    <row r="2187" spans="1:12" x14ac:dyDescent="0.25">
      <c r="A2187" t="s">
        <v>3948</v>
      </c>
      <c r="B2187" t="s">
        <v>1309</v>
      </c>
      <c r="C2187" t="str">
        <f>VLOOKUP(FinTrust_Transaction_Data!B2187,FinTrust_Customer_Data!A:A,1,FALSE)</f>
        <v>FT-C01090</v>
      </c>
      <c r="D2187" s="6">
        <v>46061.425694444442</v>
      </c>
      <c r="E2187" t="s">
        <v>1746</v>
      </c>
      <c r="F2187">
        <v>1434.84</v>
      </c>
      <c r="G2187" t="s">
        <v>50</v>
      </c>
      <c r="H2187" t="s">
        <v>1747</v>
      </c>
      <c r="I2187" t="s">
        <v>29</v>
      </c>
      <c r="J2187" t="s">
        <v>1740</v>
      </c>
      <c r="K2187" t="s">
        <v>1745</v>
      </c>
      <c r="L2187" t="s">
        <v>1740</v>
      </c>
    </row>
    <row r="2188" spans="1:12" x14ac:dyDescent="0.25">
      <c r="A2188" t="s">
        <v>3949</v>
      </c>
      <c r="B2188" t="s">
        <v>910</v>
      </c>
      <c r="C2188" t="str">
        <f>VLOOKUP(FinTrust_Transaction_Data!B2188,FinTrust_Customer_Data!A:A,1,FALSE)</f>
        <v>FT-C00695</v>
      </c>
      <c r="D2188" s="6">
        <v>46087.94027777778</v>
      </c>
      <c r="E2188" t="s">
        <v>1757</v>
      </c>
      <c r="F2188">
        <v>1434.97</v>
      </c>
      <c r="G2188" t="s">
        <v>50</v>
      </c>
      <c r="H2188" t="s">
        <v>1747</v>
      </c>
      <c r="I2188" t="s">
        <v>33</v>
      </c>
      <c r="J2188" t="s">
        <v>1740</v>
      </c>
      <c r="K2188" t="s">
        <v>1741</v>
      </c>
      <c r="L2188" t="s">
        <v>1740</v>
      </c>
    </row>
    <row r="2189" spans="1:12" x14ac:dyDescent="0.25">
      <c r="A2189" t="s">
        <v>3950</v>
      </c>
      <c r="B2189" t="s">
        <v>837</v>
      </c>
      <c r="C2189" t="str">
        <f>VLOOKUP(FinTrust_Transaction_Data!B2189,FinTrust_Customer_Data!A:A,1,FALSE)</f>
        <v>FT-C00624</v>
      </c>
      <c r="D2189" s="6">
        <v>46069.65347222222</v>
      </c>
      <c r="E2189" t="s">
        <v>1761</v>
      </c>
      <c r="F2189">
        <v>1435.64</v>
      </c>
      <c r="G2189" t="s">
        <v>19</v>
      </c>
      <c r="H2189" t="s">
        <v>1747</v>
      </c>
      <c r="I2189" t="s">
        <v>15</v>
      </c>
      <c r="J2189" t="s">
        <v>1740</v>
      </c>
      <c r="K2189" t="s">
        <v>1745</v>
      </c>
      <c r="L2189" t="s">
        <v>1748</v>
      </c>
    </row>
    <row r="2190" spans="1:12" x14ac:dyDescent="0.25">
      <c r="A2190" t="s">
        <v>3951</v>
      </c>
      <c r="B2190" t="s">
        <v>1205</v>
      </c>
      <c r="C2190" t="str">
        <f>VLOOKUP(FinTrust_Transaction_Data!B2190,FinTrust_Customer_Data!A:A,1,FALSE)</f>
        <v>FT-C00986</v>
      </c>
      <c r="D2190" s="6">
        <v>46038.23333333333</v>
      </c>
      <c r="E2190" t="s">
        <v>1761</v>
      </c>
      <c r="F2190">
        <v>1435.69</v>
      </c>
      <c r="G2190" t="s">
        <v>19</v>
      </c>
      <c r="H2190" t="s">
        <v>1739</v>
      </c>
      <c r="I2190" t="s">
        <v>37</v>
      </c>
      <c r="J2190" t="s">
        <v>1740</v>
      </c>
      <c r="K2190" t="s">
        <v>1745</v>
      </c>
      <c r="L2190" t="s">
        <v>1740</v>
      </c>
    </row>
    <row r="2191" spans="1:12" x14ac:dyDescent="0.25">
      <c r="A2191" t="s">
        <v>3952</v>
      </c>
      <c r="B2191" t="s">
        <v>1658</v>
      </c>
      <c r="C2191" t="str">
        <f>VLOOKUP(FinTrust_Transaction_Data!B2191,FinTrust_Customer_Data!A:A,1,FALSE)</f>
        <v>FT-C01439</v>
      </c>
      <c r="D2191" s="6">
        <v>46045.441666666666</v>
      </c>
      <c r="E2191" t="s">
        <v>1753</v>
      </c>
      <c r="F2191">
        <v>1435.72</v>
      </c>
      <c r="G2191" t="s">
        <v>19</v>
      </c>
      <c r="H2191" t="s">
        <v>1747</v>
      </c>
      <c r="I2191" t="s">
        <v>73</v>
      </c>
      <c r="J2191" t="s">
        <v>1740</v>
      </c>
      <c r="K2191" t="s">
        <v>1741</v>
      </c>
      <c r="L2191" t="s">
        <v>1740</v>
      </c>
    </row>
    <row r="2192" spans="1:12" x14ac:dyDescent="0.25">
      <c r="A2192" t="s">
        <v>3953</v>
      </c>
      <c r="B2192" t="s">
        <v>185</v>
      </c>
      <c r="C2192" t="str">
        <f>VLOOKUP(FinTrust_Transaction_Data!B2192,FinTrust_Customer_Data!A:A,1,FALSE)</f>
        <v>FT-C00082</v>
      </c>
      <c r="D2192" s="6">
        <v>46089.372916666667</v>
      </c>
      <c r="E2192" t="s">
        <v>1746</v>
      </c>
      <c r="F2192">
        <v>1436.07</v>
      </c>
      <c r="G2192" t="s">
        <v>1738</v>
      </c>
      <c r="H2192" t="s">
        <v>1747</v>
      </c>
      <c r="I2192" t="s">
        <v>23</v>
      </c>
      <c r="J2192" t="s">
        <v>1740</v>
      </c>
      <c r="K2192" t="s">
        <v>1755</v>
      </c>
      <c r="L2192" t="s">
        <v>1740</v>
      </c>
    </row>
    <row r="2193" spans="1:12" x14ac:dyDescent="0.25">
      <c r="A2193" t="s">
        <v>3954</v>
      </c>
      <c r="B2193" t="s">
        <v>785</v>
      </c>
      <c r="C2193" t="str">
        <f>VLOOKUP(FinTrust_Transaction_Data!B2193,FinTrust_Customer_Data!A:A,1,FALSE)</f>
        <v>FT-C00573</v>
      </c>
      <c r="D2193" s="6">
        <v>46074.198611111111</v>
      </c>
      <c r="E2193" t="s">
        <v>1759</v>
      </c>
      <c r="F2193">
        <v>1437.27</v>
      </c>
      <c r="G2193" t="s">
        <v>1742</v>
      </c>
      <c r="H2193" t="s">
        <v>1747</v>
      </c>
      <c r="I2193" t="s">
        <v>29</v>
      </c>
      <c r="J2193" t="s">
        <v>1740</v>
      </c>
      <c r="K2193" t="s">
        <v>1745</v>
      </c>
      <c r="L2193" t="s">
        <v>1740</v>
      </c>
    </row>
    <row r="2194" spans="1:12" x14ac:dyDescent="0.25">
      <c r="A2194" t="s">
        <v>3955</v>
      </c>
      <c r="B2194" t="s">
        <v>1417</v>
      </c>
      <c r="C2194" t="str">
        <f>VLOOKUP(FinTrust_Transaction_Data!B2194,FinTrust_Customer_Data!A:A,1,FALSE)</f>
        <v>FT-C01198</v>
      </c>
      <c r="D2194" s="6">
        <v>46053.459722222222</v>
      </c>
      <c r="E2194" t="s">
        <v>1761</v>
      </c>
      <c r="F2194">
        <v>1437.59</v>
      </c>
      <c r="G2194" t="s">
        <v>19</v>
      </c>
      <c r="H2194" t="s">
        <v>1739</v>
      </c>
      <c r="I2194" t="s">
        <v>37</v>
      </c>
      <c r="J2194" t="s">
        <v>1740</v>
      </c>
      <c r="K2194" t="s">
        <v>1745</v>
      </c>
      <c r="L2194" t="s">
        <v>1740</v>
      </c>
    </row>
    <row r="2195" spans="1:12" x14ac:dyDescent="0.25">
      <c r="A2195" t="s">
        <v>3956</v>
      </c>
      <c r="B2195" t="s">
        <v>561</v>
      </c>
      <c r="C2195" t="str">
        <f>VLOOKUP(FinTrust_Transaction_Data!B2195,FinTrust_Customer_Data!A:A,1,FALSE)</f>
        <v>FT-C00369</v>
      </c>
      <c r="D2195" s="6">
        <v>46055.620138888888</v>
      </c>
      <c r="E2195" t="s">
        <v>1761</v>
      </c>
      <c r="F2195">
        <v>1437.92</v>
      </c>
      <c r="G2195" t="s">
        <v>19</v>
      </c>
      <c r="H2195" t="s">
        <v>1751</v>
      </c>
      <c r="I2195" t="s">
        <v>33</v>
      </c>
      <c r="J2195" t="s">
        <v>1740</v>
      </c>
      <c r="K2195" t="s">
        <v>1745</v>
      </c>
      <c r="L2195" t="s">
        <v>1740</v>
      </c>
    </row>
    <row r="2196" spans="1:12" x14ac:dyDescent="0.25">
      <c r="A2196" t="s">
        <v>3957</v>
      </c>
      <c r="B2196" t="s">
        <v>1222</v>
      </c>
      <c r="C2196" t="str">
        <f>VLOOKUP(FinTrust_Transaction_Data!B2196,FinTrust_Customer_Data!A:A,1,FALSE)</f>
        <v>FT-C01003</v>
      </c>
      <c r="D2196" s="6">
        <v>46031.707638888889</v>
      </c>
      <c r="E2196" t="s">
        <v>1761</v>
      </c>
      <c r="F2196">
        <v>1437.94</v>
      </c>
      <c r="G2196" t="s">
        <v>47</v>
      </c>
      <c r="H2196" t="s">
        <v>1747</v>
      </c>
      <c r="I2196" t="s">
        <v>23</v>
      </c>
      <c r="J2196" t="s">
        <v>1740</v>
      </c>
      <c r="K2196" t="s">
        <v>1745</v>
      </c>
      <c r="L2196" t="s">
        <v>1740</v>
      </c>
    </row>
    <row r="2197" spans="1:12" x14ac:dyDescent="0.25">
      <c r="A2197" t="s">
        <v>3958</v>
      </c>
      <c r="B2197" t="s">
        <v>305</v>
      </c>
      <c r="C2197" t="str">
        <f>VLOOKUP(FinTrust_Transaction_Data!B2197,FinTrust_Customer_Data!A:A,1,FALSE)</f>
        <v>FT-C00165</v>
      </c>
      <c r="D2197" s="6">
        <v>46032.952777777777</v>
      </c>
      <c r="E2197" t="s">
        <v>1753</v>
      </c>
      <c r="F2197">
        <v>1438.17</v>
      </c>
      <c r="G2197" t="s">
        <v>19</v>
      </c>
      <c r="H2197" t="s">
        <v>1739</v>
      </c>
      <c r="I2197" t="s">
        <v>59</v>
      </c>
      <c r="J2197" t="s">
        <v>1740</v>
      </c>
      <c r="K2197" t="s">
        <v>1741</v>
      </c>
      <c r="L2197" t="s">
        <v>1748</v>
      </c>
    </row>
    <row r="2198" spans="1:12" x14ac:dyDescent="0.25">
      <c r="A2198" t="s">
        <v>3959</v>
      </c>
      <c r="B2198" t="s">
        <v>901</v>
      </c>
      <c r="C2198" t="str">
        <f>VLOOKUP(FinTrust_Transaction_Data!B2198,FinTrust_Customer_Data!A:A,1,FALSE)</f>
        <v>FT-C00686</v>
      </c>
      <c r="D2198" s="6">
        <v>46035.893055555556</v>
      </c>
      <c r="E2198" t="s">
        <v>1757</v>
      </c>
      <c r="F2198">
        <v>1438.35</v>
      </c>
      <c r="G2198" t="s">
        <v>19</v>
      </c>
      <c r="H2198" t="s">
        <v>1739</v>
      </c>
      <c r="I2198" t="s">
        <v>59</v>
      </c>
      <c r="J2198" t="s">
        <v>1740</v>
      </c>
      <c r="K2198" t="s">
        <v>1745</v>
      </c>
      <c r="L2198" t="s">
        <v>1740</v>
      </c>
    </row>
    <row r="2199" spans="1:12" x14ac:dyDescent="0.25">
      <c r="A2199" t="s">
        <v>3960</v>
      </c>
      <c r="B2199" t="s">
        <v>472</v>
      </c>
      <c r="C2199" t="str">
        <f>VLOOKUP(FinTrust_Transaction_Data!B2199,FinTrust_Customer_Data!A:A,1,FALSE)</f>
        <v>FT-C00292</v>
      </c>
      <c r="D2199" s="6">
        <v>46059.25</v>
      </c>
      <c r="E2199" t="s">
        <v>1737</v>
      </c>
      <c r="F2199">
        <v>1439.07</v>
      </c>
      <c r="G2199" t="s">
        <v>50</v>
      </c>
      <c r="H2199" t="s">
        <v>1739</v>
      </c>
      <c r="I2199" t="s">
        <v>56</v>
      </c>
      <c r="J2199" t="s">
        <v>1748</v>
      </c>
      <c r="K2199" t="s">
        <v>1745</v>
      </c>
      <c r="L2199" t="s">
        <v>1740</v>
      </c>
    </row>
    <row r="2200" spans="1:12" x14ac:dyDescent="0.25">
      <c r="A2200" t="s">
        <v>3961</v>
      </c>
      <c r="B2200" t="s">
        <v>1382</v>
      </c>
      <c r="C2200" t="str">
        <f>VLOOKUP(FinTrust_Transaction_Data!B2200,FinTrust_Customer_Data!A:A,1,FALSE)</f>
        <v>FT-C01163</v>
      </c>
      <c r="D2200" s="6">
        <v>46082.584722222222</v>
      </c>
      <c r="E2200" t="s">
        <v>1761</v>
      </c>
      <c r="F2200">
        <v>1439.45</v>
      </c>
      <c r="G2200" t="s">
        <v>50</v>
      </c>
      <c r="H2200" t="s">
        <v>1739</v>
      </c>
      <c r="I2200" t="s">
        <v>56</v>
      </c>
      <c r="J2200" t="s">
        <v>1740</v>
      </c>
      <c r="K2200" t="s">
        <v>1745</v>
      </c>
      <c r="L2200" t="s">
        <v>1740</v>
      </c>
    </row>
    <row r="2201" spans="1:12" x14ac:dyDescent="0.25">
      <c r="A2201" t="s">
        <v>3962</v>
      </c>
      <c r="B2201" t="s">
        <v>1264</v>
      </c>
      <c r="C2201" t="str">
        <f>VLOOKUP(FinTrust_Transaction_Data!B2201,FinTrust_Customer_Data!A:A,1,FALSE)</f>
        <v>FT-C01045</v>
      </c>
      <c r="D2201" s="6">
        <v>46086.417361111111</v>
      </c>
      <c r="E2201" t="s">
        <v>1737</v>
      </c>
      <c r="F2201">
        <v>1440.12</v>
      </c>
      <c r="G2201" t="s">
        <v>19</v>
      </c>
      <c r="H2201" t="s">
        <v>1739</v>
      </c>
      <c r="I2201" t="s">
        <v>23</v>
      </c>
      <c r="J2201" t="s">
        <v>1740</v>
      </c>
      <c r="K2201" t="s">
        <v>1741</v>
      </c>
      <c r="L2201" t="s">
        <v>1740</v>
      </c>
    </row>
    <row r="2202" spans="1:12" x14ac:dyDescent="0.25">
      <c r="A2202" t="s">
        <v>3963</v>
      </c>
      <c r="B2202" t="s">
        <v>915</v>
      </c>
      <c r="C2202" t="str">
        <f>VLOOKUP(FinTrust_Transaction_Data!B2202,FinTrust_Customer_Data!A:A,1,FALSE)</f>
        <v>FT-C00700</v>
      </c>
      <c r="D2202" s="6">
        <v>46081.856944444444</v>
      </c>
      <c r="E2202" t="s">
        <v>1753</v>
      </c>
      <c r="F2202">
        <v>1440.53</v>
      </c>
      <c r="G2202" t="s">
        <v>19</v>
      </c>
      <c r="H2202" t="s">
        <v>1739</v>
      </c>
      <c r="I2202" t="s">
        <v>59</v>
      </c>
      <c r="J2202" t="s">
        <v>1740</v>
      </c>
      <c r="K2202" t="s">
        <v>1745</v>
      </c>
      <c r="L2202" t="s">
        <v>1740</v>
      </c>
    </row>
    <row r="2203" spans="1:12" x14ac:dyDescent="0.25">
      <c r="A2203" t="s">
        <v>3964</v>
      </c>
      <c r="B2203" t="s">
        <v>1573</v>
      </c>
      <c r="C2203" t="str">
        <f>VLOOKUP(FinTrust_Transaction_Data!B2203,FinTrust_Customer_Data!A:A,1,FALSE)</f>
        <v>FT-C01354</v>
      </c>
      <c r="D2203" s="6">
        <v>46028.025000000001</v>
      </c>
      <c r="E2203" t="s">
        <v>1761</v>
      </c>
      <c r="F2203">
        <v>1441.23</v>
      </c>
      <c r="G2203" t="s">
        <v>1742</v>
      </c>
      <c r="H2203" t="s">
        <v>1751</v>
      </c>
      <c r="I2203" t="s">
        <v>15</v>
      </c>
      <c r="J2203" t="s">
        <v>1740</v>
      </c>
      <c r="K2203" t="s">
        <v>1741</v>
      </c>
      <c r="L2203" t="s">
        <v>1748</v>
      </c>
    </row>
    <row r="2204" spans="1:12" x14ac:dyDescent="0.25">
      <c r="A2204" t="s">
        <v>3965</v>
      </c>
      <c r="B2204" t="s">
        <v>528</v>
      </c>
      <c r="C2204" t="str">
        <f>VLOOKUP(FinTrust_Transaction_Data!B2204,FinTrust_Customer_Data!A:A,1,FALSE)</f>
        <v>FT-C00339</v>
      </c>
      <c r="D2204" s="6">
        <v>46030.29791666667</v>
      </c>
      <c r="E2204" t="s">
        <v>1757</v>
      </c>
      <c r="F2204">
        <v>1442.16</v>
      </c>
      <c r="G2204" t="s">
        <v>19</v>
      </c>
      <c r="H2204" t="s">
        <v>1747</v>
      </c>
      <c r="I2204" t="s">
        <v>23</v>
      </c>
      <c r="J2204" t="s">
        <v>1740</v>
      </c>
      <c r="K2204" t="s">
        <v>1745</v>
      </c>
      <c r="L2204" t="s">
        <v>1740</v>
      </c>
    </row>
    <row r="2205" spans="1:12" x14ac:dyDescent="0.25">
      <c r="A2205" t="s">
        <v>3966</v>
      </c>
      <c r="B2205" t="s">
        <v>1035</v>
      </c>
      <c r="C2205" t="str">
        <f>VLOOKUP(FinTrust_Transaction_Data!B2205,FinTrust_Customer_Data!A:A,1,FALSE)</f>
        <v>FT-C00816</v>
      </c>
      <c r="D2205" s="6">
        <v>46110.066666666666</v>
      </c>
      <c r="E2205" t="s">
        <v>1761</v>
      </c>
      <c r="F2205">
        <v>1442.21</v>
      </c>
      <c r="G2205" t="s">
        <v>1738</v>
      </c>
      <c r="H2205" t="s">
        <v>1739</v>
      </c>
      <c r="I2205" t="s">
        <v>37</v>
      </c>
      <c r="J2205" t="s">
        <v>1740</v>
      </c>
      <c r="K2205" t="s">
        <v>1745</v>
      </c>
      <c r="L2205" t="s">
        <v>1740</v>
      </c>
    </row>
    <row r="2206" spans="1:12" x14ac:dyDescent="0.25">
      <c r="A2206" t="s">
        <v>3967</v>
      </c>
      <c r="B2206" t="s">
        <v>31</v>
      </c>
      <c r="C2206" t="str">
        <f>VLOOKUP(FinTrust_Transaction_Data!B2206,FinTrust_Customer_Data!A:A,1,FALSE)</f>
        <v>FT-C00004</v>
      </c>
      <c r="D2206" s="6">
        <v>46069.953472222223</v>
      </c>
      <c r="E2206" t="s">
        <v>1753</v>
      </c>
      <c r="F2206">
        <v>1442.54</v>
      </c>
      <c r="G2206" t="s">
        <v>50</v>
      </c>
      <c r="H2206" t="s">
        <v>1747</v>
      </c>
      <c r="I2206" t="s">
        <v>73</v>
      </c>
      <c r="J2206" t="s">
        <v>1740</v>
      </c>
      <c r="K2206" t="s">
        <v>1745</v>
      </c>
      <c r="L2206" t="s">
        <v>1740</v>
      </c>
    </row>
    <row r="2207" spans="1:12" x14ac:dyDescent="0.25">
      <c r="A2207" t="s">
        <v>3968</v>
      </c>
      <c r="B2207" t="s">
        <v>1672</v>
      </c>
      <c r="C2207" t="str">
        <f>VLOOKUP(FinTrust_Transaction_Data!B2207,FinTrust_Customer_Data!A:A,1,FALSE)</f>
        <v>FT-C01453</v>
      </c>
      <c r="D2207" s="6">
        <v>46073.02847222222</v>
      </c>
      <c r="E2207" t="s">
        <v>1746</v>
      </c>
      <c r="F2207">
        <v>1443.93</v>
      </c>
      <c r="G2207" t="s">
        <v>50</v>
      </c>
      <c r="H2207" t="s">
        <v>1751</v>
      </c>
      <c r="I2207" t="s">
        <v>37</v>
      </c>
      <c r="J2207" t="s">
        <v>1740</v>
      </c>
      <c r="K2207" t="s">
        <v>1745</v>
      </c>
      <c r="L2207" t="s">
        <v>1748</v>
      </c>
    </row>
    <row r="2208" spans="1:12" x14ac:dyDescent="0.25">
      <c r="A2208" t="s">
        <v>3969</v>
      </c>
      <c r="B2208" t="s">
        <v>1625</v>
      </c>
      <c r="C2208" t="str">
        <f>VLOOKUP(FinTrust_Transaction_Data!B2208,FinTrust_Customer_Data!A:A,1,FALSE)</f>
        <v>FT-C01406</v>
      </c>
      <c r="D2208" s="6">
        <v>46051.869444444441</v>
      </c>
      <c r="E2208" t="s">
        <v>1746</v>
      </c>
      <c r="F2208">
        <v>1444.32</v>
      </c>
      <c r="G2208" t="s">
        <v>50</v>
      </c>
      <c r="H2208" t="s">
        <v>1739</v>
      </c>
      <c r="I2208" t="s">
        <v>59</v>
      </c>
      <c r="J2208" t="s">
        <v>1740</v>
      </c>
      <c r="K2208" t="s">
        <v>1745</v>
      </c>
      <c r="L2208" t="s">
        <v>1740</v>
      </c>
    </row>
    <row r="2209" spans="1:12" x14ac:dyDescent="0.25">
      <c r="A2209" t="s">
        <v>3970</v>
      </c>
      <c r="B2209" t="s">
        <v>1243</v>
      </c>
      <c r="C2209" t="str">
        <f>VLOOKUP(FinTrust_Transaction_Data!B2209,FinTrust_Customer_Data!A:A,1,FALSE)</f>
        <v>FT-C01024</v>
      </c>
      <c r="D2209" s="6">
        <v>46064.020833333336</v>
      </c>
      <c r="E2209" t="s">
        <v>1753</v>
      </c>
      <c r="F2209">
        <v>1444.34</v>
      </c>
      <c r="G2209" t="s">
        <v>1738</v>
      </c>
      <c r="H2209" t="s">
        <v>1747</v>
      </c>
      <c r="I2209" t="s">
        <v>33</v>
      </c>
      <c r="J2209" t="s">
        <v>1740</v>
      </c>
      <c r="K2209" t="s">
        <v>1745</v>
      </c>
      <c r="L2209" t="s">
        <v>1748</v>
      </c>
    </row>
    <row r="2210" spans="1:12" x14ac:dyDescent="0.25">
      <c r="A2210" t="s">
        <v>3971</v>
      </c>
      <c r="B2210" t="s">
        <v>1071</v>
      </c>
      <c r="C2210" t="str">
        <f>VLOOKUP(FinTrust_Transaction_Data!B2210,FinTrust_Customer_Data!A:A,1,FALSE)</f>
        <v>FT-C00852</v>
      </c>
      <c r="D2210" s="6">
        <v>46109.39166666667</v>
      </c>
      <c r="E2210" t="s">
        <v>1737</v>
      </c>
      <c r="F2210">
        <v>1444.92</v>
      </c>
      <c r="G2210" t="s">
        <v>19</v>
      </c>
      <c r="H2210" t="s">
        <v>1754</v>
      </c>
      <c r="I2210" t="s">
        <v>15</v>
      </c>
      <c r="J2210" t="s">
        <v>1740</v>
      </c>
      <c r="K2210" t="s">
        <v>1745</v>
      </c>
      <c r="L2210" t="s">
        <v>1740</v>
      </c>
    </row>
    <row r="2211" spans="1:12" x14ac:dyDescent="0.25">
      <c r="A2211" t="s">
        <v>3972</v>
      </c>
      <c r="B2211" t="s">
        <v>1136</v>
      </c>
      <c r="C2211" t="str">
        <f>VLOOKUP(FinTrust_Transaction_Data!B2211,FinTrust_Customer_Data!A:A,1,FALSE)</f>
        <v>FT-C00917</v>
      </c>
      <c r="D2211" s="6">
        <v>46066.247916666667</v>
      </c>
      <c r="E2211" t="s">
        <v>1753</v>
      </c>
      <c r="F2211">
        <v>1445.28</v>
      </c>
      <c r="G2211" t="s">
        <v>50</v>
      </c>
      <c r="H2211" t="s">
        <v>1744</v>
      </c>
      <c r="I2211" t="s">
        <v>29</v>
      </c>
      <c r="J2211" t="s">
        <v>1740</v>
      </c>
      <c r="K2211" t="s">
        <v>1745</v>
      </c>
      <c r="L2211" t="s">
        <v>1740</v>
      </c>
    </row>
    <row r="2212" spans="1:12" x14ac:dyDescent="0.25">
      <c r="A2212" t="s">
        <v>3973</v>
      </c>
      <c r="B2212" t="s">
        <v>1362</v>
      </c>
      <c r="C2212" t="str">
        <f>VLOOKUP(FinTrust_Transaction_Data!B2212,FinTrust_Customer_Data!A:A,1,FALSE)</f>
        <v>FT-C01143</v>
      </c>
      <c r="D2212" s="6">
        <v>46073.748611111114</v>
      </c>
      <c r="E2212" t="s">
        <v>1753</v>
      </c>
      <c r="F2212">
        <v>1445.51</v>
      </c>
      <c r="G2212" t="s">
        <v>19</v>
      </c>
      <c r="H2212" t="s">
        <v>1744</v>
      </c>
      <c r="I2212" t="s">
        <v>23</v>
      </c>
      <c r="J2212" t="s">
        <v>1740</v>
      </c>
      <c r="K2212" t="s">
        <v>1745</v>
      </c>
      <c r="L2212" t="s">
        <v>1740</v>
      </c>
    </row>
    <row r="2213" spans="1:12" x14ac:dyDescent="0.25">
      <c r="A2213" t="s">
        <v>3974</v>
      </c>
      <c r="B2213" t="s">
        <v>1362</v>
      </c>
      <c r="C2213" t="str">
        <f>VLOOKUP(FinTrust_Transaction_Data!B2213,FinTrust_Customer_Data!A:A,1,FALSE)</f>
        <v>FT-C01143</v>
      </c>
      <c r="D2213" s="6">
        <v>46109.541666666664</v>
      </c>
      <c r="E2213" t="s">
        <v>1761</v>
      </c>
      <c r="F2213">
        <v>1445.61</v>
      </c>
      <c r="G2213" t="s">
        <v>1742</v>
      </c>
      <c r="H2213" t="s">
        <v>1747</v>
      </c>
      <c r="I2213" t="s">
        <v>29</v>
      </c>
      <c r="J2213" t="s">
        <v>1740</v>
      </c>
      <c r="K2213" t="s">
        <v>1741</v>
      </c>
      <c r="L2213" t="s">
        <v>1740</v>
      </c>
    </row>
    <row r="2214" spans="1:12" x14ac:dyDescent="0.25">
      <c r="A2214" t="s">
        <v>3975</v>
      </c>
      <c r="B2214" t="s">
        <v>624</v>
      </c>
      <c r="C2214" t="str">
        <f>VLOOKUP(FinTrust_Transaction_Data!B2214,FinTrust_Customer_Data!A:A,1,FALSE)</f>
        <v>FT-C00424</v>
      </c>
      <c r="D2214" s="6">
        <v>46089.35</v>
      </c>
      <c r="E2214" t="s">
        <v>1753</v>
      </c>
      <c r="F2214">
        <v>1446.39</v>
      </c>
      <c r="G2214" t="s">
        <v>1742</v>
      </c>
      <c r="H2214" t="s">
        <v>1739</v>
      </c>
      <c r="I2214" t="s">
        <v>33</v>
      </c>
      <c r="J2214" t="s">
        <v>1740</v>
      </c>
      <c r="K2214" t="s">
        <v>1745</v>
      </c>
      <c r="L2214" t="s">
        <v>1748</v>
      </c>
    </row>
    <row r="2215" spans="1:12" x14ac:dyDescent="0.25">
      <c r="A2215" t="s">
        <v>3976</v>
      </c>
      <c r="B2215" t="s">
        <v>1215</v>
      </c>
      <c r="C2215" t="str">
        <f>VLOOKUP(FinTrust_Transaction_Data!B2215,FinTrust_Customer_Data!A:A,1,FALSE)</f>
        <v>FT-C00996</v>
      </c>
      <c r="D2215" s="6">
        <v>46023.509722222225</v>
      </c>
      <c r="E2215" t="s">
        <v>1759</v>
      </c>
      <c r="F2215">
        <v>1446.89</v>
      </c>
      <c r="G2215" t="s">
        <v>19</v>
      </c>
      <c r="H2215" t="s">
        <v>1751</v>
      </c>
      <c r="I2215" t="s">
        <v>37</v>
      </c>
      <c r="J2215" t="s">
        <v>1740</v>
      </c>
      <c r="K2215" t="s">
        <v>1745</v>
      </c>
      <c r="L2215" t="s">
        <v>1740</v>
      </c>
    </row>
    <row r="2216" spans="1:12" x14ac:dyDescent="0.25">
      <c r="A2216" t="s">
        <v>3977</v>
      </c>
      <c r="B2216" t="s">
        <v>768</v>
      </c>
      <c r="C2216" t="str">
        <f>VLOOKUP(FinTrust_Transaction_Data!B2216,FinTrust_Customer_Data!A:A,1,FALSE)</f>
        <v>FT-C00556</v>
      </c>
      <c r="D2216" s="6">
        <v>46095.418055555558</v>
      </c>
      <c r="E2216" t="s">
        <v>1757</v>
      </c>
      <c r="F2216">
        <v>1446.89</v>
      </c>
      <c r="G2216" t="s">
        <v>1738</v>
      </c>
      <c r="H2216" t="s">
        <v>1744</v>
      </c>
      <c r="I2216" t="s">
        <v>56</v>
      </c>
      <c r="J2216" t="s">
        <v>1740</v>
      </c>
      <c r="K2216" t="s">
        <v>1745</v>
      </c>
      <c r="L2216" t="s">
        <v>1740</v>
      </c>
    </row>
    <row r="2217" spans="1:12" x14ac:dyDescent="0.25">
      <c r="A2217" t="s">
        <v>3978</v>
      </c>
      <c r="B2217" t="s">
        <v>887</v>
      </c>
      <c r="C2217" t="str">
        <f>VLOOKUP(FinTrust_Transaction_Data!B2217,FinTrust_Customer_Data!A:A,1,FALSE)</f>
        <v>FT-C00672</v>
      </c>
      <c r="D2217" s="6">
        <v>46100.998611111114</v>
      </c>
      <c r="E2217" t="s">
        <v>1746</v>
      </c>
      <c r="F2217">
        <v>1448.22</v>
      </c>
      <c r="G2217" t="s">
        <v>50</v>
      </c>
      <c r="H2217" t="s">
        <v>1739</v>
      </c>
      <c r="I2217" t="s">
        <v>37</v>
      </c>
      <c r="J2217" t="s">
        <v>1740</v>
      </c>
      <c r="K2217" t="s">
        <v>1745</v>
      </c>
      <c r="L2217" t="s">
        <v>1740</v>
      </c>
    </row>
    <row r="2218" spans="1:12" x14ac:dyDescent="0.25">
      <c r="A2218" t="s">
        <v>3979</v>
      </c>
      <c r="B2218" t="s">
        <v>1626</v>
      </c>
      <c r="C2218" t="str">
        <f>VLOOKUP(FinTrust_Transaction_Data!B2218,FinTrust_Customer_Data!A:A,1,FALSE)</f>
        <v>FT-C01407</v>
      </c>
      <c r="D2218" s="6">
        <v>46107.224305555559</v>
      </c>
      <c r="E2218" t="s">
        <v>1761</v>
      </c>
      <c r="F2218">
        <v>1449.26</v>
      </c>
      <c r="G2218" t="s">
        <v>1742</v>
      </c>
      <c r="H2218" t="s">
        <v>1739</v>
      </c>
      <c r="I2218" t="s">
        <v>59</v>
      </c>
      <c r="J2218" t="s">
        <v>1740</v>
      </c>
      <c r="K2218" t="s">
        <v>1745</v>
      </c>
      <c r="L2218" t="s">
        <v>1740</v>
      </c>
    </row>
    <row r="2219" spans="1:12" x14ac:dyDescent="0.25">
      <c r="A2219" t="s">
        <v>3980</v>
      </c>
      <c r="B2219" t="s">
        <v>1103</v>
      </c>
      <c r="C2219" t="str">
        <f>VLOOKUP(FinTrust_Transaction_Data!B2219,FinTrust_Customer_Data!A:A,1,FALSE)</f>
        <v>FT-C00884</v>
      </c>
      <c r="D2219" s="6">
        <v>46107.509027777778</v>
      </c>
      <c r="E2219" t="s">
        <v>1753</v>
      </c>
      <c r="F2219">
        <v>1449.36</v>
      </c>
      <c r="G2219" t="s">
        <v>19</v>
      </c>
      <c r="H2219" t="s">
        <v>1747</v>
      </c>
      <c r="I2219" t="s">
        <v>37</v>
      </c>
      <c r="J2219" t="s">
        <v>1740</v>
      </c>
      <c r="K2219" t="s">
        <v>1745</v>
      </c>
      <c r="L2219" t="s">
        <v>1740</v>
      </c>
    </row>
    <row r="2220" spans="1:12" x14ac:dyDescent="0.25">
      <c r="A2220" t="s">
        <v>3981</v>
      </c>
      <c r="B2220" t="s">
        <v>784</v>
      </c>
      <c r="C2220" t="str">
        <f>VLOOKUP(FinTrust_Transaction_Data!B2220,FinTrust_Customer_Data!A:A,1,FALSE)</f>
        <v>FT-C00572</v>
      </c>
      <c r="D2220" s="6">
        <v>46080.806944444441</v>
      </c>
      <c r="E2220" t="s">
        <v>1753</v>
      </c>
      <c r="F2220">
        <v>1449.74</v>
      </c>
      <c r="G2220" t="s">
        <v>1738</v>
      </c>
      <c r="H2220" t="s">
        <v>1739</v>
      </c>
      <c r="I2220" t="s">
        <v>73</v>
      </c>
      <c r="J2220" t="s">
        <v>1740</v>
      </c>
      <c r="K2220" t="s">
        <v>1745</v>
      </c>
      <c r="L2220" t="s">
        <v>1740</v>
      </c>
    </row>
    <row r="2221" spans="1:12" x14ac:dyDescent="0.25">
      <c r="A2221" t="s">
        <v>3982</v>
      </c>
      <c r="B2221" t="s">
        <v>545</v>
      </c>
      <c r="C2221" t="str">
        <f>VLOOKUP(FinTrust_Transaction_Data!B2221,FinTrust_Customer_Data!A:A,1,FALSE)</f>
        <v>FT-C00353</v>
      </c>
      <c r="D2221" s="6">
        <v>46063.622916666667</v>
      </c>
      <c r="E2221" t="s">
        <v>1753</v>
      </c>
      <c r="F2221">
        <v>1449.77</v>
      </c>
      <c r="G2221" t="s">
        <v>1738</v>
      </c>
      <c r="H2221" t="s">
        <v>1747</v>
      </c>
      <c r="I2221" t="s">
        <v>73</v>
      </c>
      <c r="J2221" t="s">
        <v>1740</v>
      </c>
      <c r="K2221" t="s">
        <v>1745</v>
      </c>
      <c r="L2221" t="s">
        <v>1740</v>
      </c>
    </row>
    <row r="2222" spans="1:12" x14ac:dyDescent="0.25">
      <c r="A2222" t="s">
        <v>3983</v>
      </c>
      <c r="B2222" t="s">
        <v>411</v>
      </c>
      <c r="C2222" t="str">
        <f>VLOOKUP(FinTrust_Transaction_Data!B2222,FinTrust_Customer_Data!A:A,1,FALSE)</f>
        <v>FT-C00242</v>
      </c>
      <c r="D2222" s="6">
        <v>46027.679861111108</v>
      </c>
      <c r="E2222" t="s">
        <v>1757</v>
      </c>
      <c r="F2222">
        <v>1451.36</v>
      </c>
      <c r="G2222" t="s">
        <v>50</v>
      </c>
      <c r="H2222" t="s">
        <v>1739</v>
      </c>
      <c r="I2222" t="s">
        <v>15</v>
      </c>
      <c r="J2222" t="s">
        <v>1740</v>
      </c>
      <c r="K2222" t="s">
        <v>1745</v>
      </c>
      <c r="L2222" t="s">
        <v>1740</v>
      </c>
    </row>
    <row r="2223" spans="1:12" x14ac:dyDescent="0.25">
      <c r="A2223" t="s">
        <v>3984</v>
      </c>
      <c r="B2223" t="s">
        <v>757</v>
      </c>
      <c r="C2223" t="str">
        <f>VLOOKUP(FinTrust_Transaction_Data!B2223,FinTrust_Customer_Data!A:A,1,FALSE)</f>
        <v>FT-C00546</v>
      </c>
      <c r="D2223" s="6">
        <v>46072.848611111112</v>
      </c>
      <c r="E2223" t="s">
        <v>1746</v>
      </c>
      <c r="F2223">
        <v>1451.43</v>
      </c>
      <c r="G2223" t="s">
        <v>1738</v>
      </c>
      <c r="H2223" t="s">
        <v>1747</v>
      </c>
      <c r="I2223" t="s">
        <v>56</v>
      </c>
      <c r="J2223" t="s">
        <v>1740</v>
      </c>
      <c r="K2223" t="s">
        <v>1745</v>
      </c>
      <c r="L2223" t="s">
        <v>1740</v>
      </c>
    </row>
    <row r="2224" spans="1:12" x14ac:dyDescent="0.25">
      <c r="A2224" t="s">
        <v>3985</v>
      </c>
      <c r="B2224" t="s">
        <v>1478</v>
      </c>
      <c r="C2224" t="str">
        <f>VLOOKUP(FinTrust_Transaction_Data!B2224,FinTrust_Customer_Data!A:A,1,FALSE)</f>
        <v>FT-C01259</v>
      </c>
      <c r="D2224" s="6">
        <v>46029.532638888886</v>
      </c>
      <c r="E2224" t="s">
        <v>1737</v>
      </c>
      <c r="F2224">
        <v>1452.05</v>
      </c>
      <c r="G2224" t="s">
        <v>19</v>
      </c>
      <c r="H2224" t="s">
        <v>1747</v>
      </c>
      <c r="I2224" t="s">
        <v>37</v>
      </c>
      <c r="J2224" t="s">
        <v>1740</v>
      </c>
      <c r="K2224" t="s">
        <v>1745</v>
      </c>
      <c r="L2224" t="s">
        <v>1740</v>
      </c>
    </row>
    <row r="2225" spans="1:12" x14ac:dyDescent="0.25">
      <c r="A2225" t="s">
        <v>3986</v>
      </c>
      <c r="B2225" t="s">
        <v>816</v>
      </c>
      <c r="C2225" t="str">
        <f>VLOOKUP(FinTrust_Transaction_Data!B2225,FinTrust_Customer_Data!A:A,1,FALSE)</f>
        <v>FT-C00604</v>
      </c>
      <c r="D2225" s="6">
        <v>46035.915972222225</v>
      </c>
      <c r="E2225" t="s">
        <v>1753</v>
      </c>
      <c r="F2225">
        <v>1452.33</v>
      </c>
      <c r="G2225" t="s">
        <v>1738</v>
      </c>
      <c r="H2225" t="s">
        <v>1744</v>
      </c>
      <c r="I2225" t="s">
        <v>23</v>
      </c>
      <c r="J2225" t="s">
        <v>1748</v>
      </c>
      <c r="K2225" t="s">
        <v>1745</v>
      </c>
      <c r="L2225" t="s">
        <v>1748</v>
      </c>
    </row>
    <row r="2226" spans="1:12" x14ac:dyDescent="0.25">
      <c r="A2226" t="s">
        <v>3987</v>
      </c>
      <c r="B2226" t="s">
        <v>1674</v>
      </c>
      <c r="C2226" t="str">
        <f>VLOOKUP(FinTrust_Transaction_Data!B2226,FinTrust_Customer_Data!A:A,1,FALSE)</f>
        <v>FT-C01455</v>
      </c>
      <c r="D2226" s="6">
        <v>46052.852083333331</v>
      </c>
      <c r="E2226" t="s">
        <v>1753</v>
      </c>
      <c r="F2226">
        <v>1453.46</v>
      </c>
      <c r="G2226" t="s">
        <v>19</v>
      </c>
      <c r="H2226" t="s">
        <v>1744</v>
      </c>
      <c r="J2226" t="s">
        <v>1740</v>
      </c>
      <c r="K2226" t="s">
        <v>1745</v>
      </c>
      <c r="L2226" t="s">
        <v>1740</v>
      </c>
    </row>
    <row r="2227" spans="1:12" x14ac:dyDescent="0.25">
      <c r="A2227" t="s">
        <v>3988</v>
      </c>
      <c r="B2227" t="s">
        <v>474</v>
      </c>
      <c r="C2227" t="str">
        <f>VLOOKUP(FinTrust_Transaction_Data!B2227,FinTrust_Customer_Data!A:A,1,FALSE)</f>
        <v>FT-C00293</v>
      </c>
      <c r="D2227" s="6">
        <v>46068.618750000001</v>
      </c>
      <c r="E2227" t="s">
        <v>1759</v>
      </c>
      <c r="F2227">
        <v>1453.54</v>
      </c>
      <c r="G2227" t="s">
        <v>1742</v>
      </c>
      <c r="H2227" t="s">
        <v>1744</v>
      </c>
      <c r="I2227" t="s">
        <v>33</v>
      </c>
      <c r="J2227" t="s">
        <v>1740</v>
      </c>
      <c r="K2227" t="s">
        <v>1745</v>
      </c>
      <c r="L2227" t="s">
        <v>1740</v>
      </c>
    </row>
    <row r="2228" spans="1:12" x14ac:dyDescent="0.25">
      <c r="A2228" t="s">
        <v>3989</v>
      </c>
      <c r="B2228" t="s">
        <v>951</v>
      </c>
      <c r="C2228" t="str">
        <f>VLOOKUP(FinTrust_Transaction_Data!B2228,FinTrust_Customer_Data!A:A,1,FALSE)</f>
        <v>FT-C00735</v>
      </c>
      <c r="D2228" s="6">
        <v>46044.054166666669</v>
      </c>
      <c r="E2228" t="s">
        <v>1757</v>
      </c>
      <c r="F2228">
        <v>1454.37</v>
      </c>
      <c r="G2228" t="s">
        <v>19</v>
      </c>
      <c r="H2228" t="s">
        <v>1744</v>
      </c>
      <c r="I2228" t="s">
        <v>29</v>
      </c>
      <c r="J2228" t="s">
        <v>1740</v>
      </c>
      <c r="K2228" t="s">
        <v>1745</v>
      </c>
      <c r="L2228" t="s">
        <v>1740</v>
      </c>
    </row>
    <row r="2229" spans="1:12" x14ac:dyDescent="0.25">
      <c r="A2229" t="s">
        <v>3990</v>
      </c>
      <c r="B2229" t="s">
        <v>1584</v>
      </c>
      <c r="C2229" t="str">
        <f>VLOOKUP(FinTrust_Transaction_Data!B2229,FinTrust_Customer_Data!A:A,1,FALSE)</f>
        <v>FT-C01365</v>
      </c>
      <c r="D2229" s="6">
        <v>46096.363194444442</v>
      </c>
      <c r="E2229" t="s">
        <v>1761</v>
      </c>
      <c r="F2229">
        <v>1454.84</v>
      </c>
      <c r="G2229" t="s">
        <v>19</v>
      </c>
      <c r="H2229" t="s">
        <v>1747</v>
      </c>
      <c r="I2229" t="s">
        <v>15</v>
      </c>
      <c r="J2229" t="s">
        <v>1740</v>
      </c>
      <c r="K2229" t="s">
        <v>1745</v>
      </c>
      <c r="L2229" t="s">
        <v>1740</v>
      </c>
    </row>
    <row r="2230" spans="1:12" x14ac:dyDescent="0.25">
      <c r="A2230" t="s">
        <v>3991</v>
      </c>
      <c r="B2230" t="s">
        <v>1211</v>
      </c>
      <c r="C2230" t="str">
        <f>VLOOKUP(FinTrust_Transaction_Data!B2230,FinTrust_Customer_Data!A:A,1,FALSE)</f>
        <v>FT-C00992</v>
      </c>
      <c r="D2230" s="6">
        <v>46038.27847222222</v>
      </c>
      <c r="E2230" t="s">
        <v>1757</v>
      </c>
      <c r="F2230">
        <v>1455</v>
      </c>
      <c r="G2230" t="s">
        <v>19</v>
      </c>
      <c r="H2230" t="s">
        <v>1751</v>
      </c>
      <c r="I2230" t="s">
        <v>15</v>
      </c>
      <c r="J2230" t="s">
        <v>1740</v>
      </c>
      <c r="K2230" t="s">
        <v>1749</v>
      </c>
      <c r="L2230" t="s">
        <v>1740</v>
      </c>
    </row>
    <row r="2231" spans="1:12" x14ac:dyDescent="0.25">
      <c r="A2231" t="s">
        <v>3992</v>
      </c>
      <c r="B2231" t="s">
        <v>868</v>
      </c>
      <c r="C2231" t="str">
        <f>VLOOKUP(FinTrust_Transaction_Data!B2231,FinTrust_Customer_Data!A:A,1,FALSE)</f>
        <v>FT-C00653</v>
      </c>
      <c r="D2231" s="6">
        <v>46053.654861111114</v>
      </c>
      <c r="E2231" t="s">
        <v>1761</v>
      </c>
      <c r="F2231">
        <v>1456.43</v>
      </c>
      <c r="G2231" t="s">
        <v>47</v>
      </c>
      <c r="H2231" t="s">
        <v>1747</v>
      </c>
      <c r="I2231" t="s">
        <v>59</v>
      </c>
      <c r="J2231" t="s">
        <v>1740</v>
      </c>
      <c r="K2231" t="s">
        <v>1745</v>
      </c>
      <c r="L2231" t="s">
        <v>1740</v>
      </c>
    </row>
    <row r="2232" spans="1:12" x14ac:dyDescent="0.25">
      <c r="A2232" t="s">
        <v>3993</v>
      </c>
      <c r="B2232" t="s">
        <v>753</v>
      </c>
      <c r="C2232" t="str">
        <f>VLOOKUP(FinTrust_Transaction_Data!B2232,FinTrust_Customer_Data!A:A,1,FALSE)</f>
        <v>FT-C00542</v>
      </c>
      <c r="D2232" s="6">
        <v>46103.121527777781</v>
      </c>
      <c r="E2232" t="s">
        <v>1753</v>
      </c>
      <c r="F2232">
        <v>1457.09</v>
      </c>
      <c r="G2232" t="s">
        <v>50</v>
      </c>
      <c r="H2232" t="s">
        <v>1739</v>
      </c>
      <c r="I2232" t="s">
        <v>33</v>
      </c>
      <c r="J2232" t="s">
        <v>1740</v>
      </c>
      <c r="K2232" t="s">
        <v>1745</v>
      </c>
      <c r="L2232" t="s">
        <v>1740</v>
      </c>
    </row>
    <row r="2233" spans="1:12" x14ac:dyDescent="0.25">
      <c r="A2233" t="s">
        <v>3994</v>
      </c>
      <c r="B2233" t="s">
        <v>485</v>
      </c>
      <c r="C2233" t="str">
        <f>VLOOKUP(FinTrust_Transaction_Data!B2233,FinTrust_Customer_Data!A:A,1,FALSE)</f>
        <v>FT-C00303</v>
      </c>
      <c r="D2233" s="6">
        <v>46097.443055555559</v>
      </c>
      <c r="E2233" t="s">
        <v>1753</v>
      </c>
      <c r="F2233">
        <v>1457.65</v>
      </c>
      <c r="G2233" t="s">
        <v>1738</v>
      </c>
      <c r="H2233" t="s">
        <v>1739</v>
      </c>
      <c r="I2233" t="s">
        <v>37</v>
      </c>
      <c r="J2233" t="s">
        <v>1740</v>
      </c>
      <c r="K2233" t="s">
        <v>1745</v>
      </c>
      <c r="L2233" t="s">
        <v>1740</v>
      </c>
    </row>
    <row r="2234" spans="1:12" x14ac:dyDescent="0.25">
      <c r="A2234" t="s">
        <v>3995</v>
      </c>
      <c r="B2234" t="s">
        <v>771</v>
      </c>
      <c r="C2234" t="str">
        <f>VLOOKUP(FinTrust_Transaction_Data!B2234,FinTrust_Customer_Data!A:A,1,FALSE)</f>
        <v>FT-C00559</v>
      </c>
      <c r="D2234" s="6">
        <v>46088.082638888889</v>
      </c>
      <c r="E2234" t="s">
        <v>1753</v>
      </c>
      <c r="F2234">
        <v>1458.29</v>
      </c>
      <c r="G2234" t="s">
        <v>1738</v>
      </c>
      <c r="H2234" t="s">
        <v>1747</v>
      </c>
      <c r="I2234" t="s">
        <v>37</v>
      </c>
      <c r="J2234" t="s">
        <v>1740</v>
      </c>
      <c r="K2234" t="s">
        <v>1745</v>
      </c>
      <c r="L2234" t="s">
        <v>1740</v>
      </c>
    </row>
    <row r="2235" spans="1:12" x14ac:dyDescent="0.25">
      <c r="A2235" t="s">
        <v>3996</v>
      </c>
      <c r="B2235" t="s">
        <v>211</v>
      </c>
      <c r="C2235" t="str">
        <f>VLOOKUP(FinTrust_Transaction_Data!B2235,FinTrust_Customer_Data!A:A,1,FALSE)</f>
        <v>FT-C00100</v>
      </c>
      <c r="D2235" s="6">
        <v>46023.464583333334</v>
      </c>
      <c r="E2235" t="s">
        <v>1753</v>
      </c>
      <c r="F2235">
        <v>1458.3</v>
      </c>
      <c r="G2235" t="s">
        <v>47</v>
      </c>
      <c r="H2235" t="s">
        <v>1751</v>
      </c>
      <c r="I2235" t="s">
        <v>33</v>
      </c>
      <c r="J2235" t="s">
        <v>1740</v>
      </c>
      <c r="K2235" t="s">
        <v>1745</v>
      </c>
      <c r="L2235" t="s">
        <v>1740</v>
      </c>
    </row>
    <row r="2236" spans="1:12" x14ac:dyDescent="0.25">
      <c r="A2236" t="s">
        <v>3997</v>
      </c>
      <c r="B2236" t="s">
        <v>1338</v>
      </c>
      <c r="C2236" t="str">
        <f>VLOOKUP(FinTrust_Transaction_Data!B2236,FinTrust_Customer_Data!A:A,1,FALSE)</f>
        <v>FT-C01119</v>
      </c>
      <c r="D2236" s="6">
        <v>46076.396527777775</v>
      </c>
      <c r="E2236" t="s">
        <v>1757</v>
      </c>
      <c r="F2236">
        <v>1459.34</v>
      </c>
      <c r="G2236" t="s">
        <v>1742</v>
      </c>
      <c r="H2236" t="s">
        <v>1739</v>
      </c>
      <c r="I2236" t="s">
        <v>23</v>
      </c>
      <c r="J2236" t="s">
        <v>1740</v>
      </c>
      <c r="K2236" t="s">
        <v>1745</v>
      </c>
      <c r="L2236" t="s">
        <v>1740</v>
      </c>
    </row>
    <row r="2237" spans="1:12" x14ac:dyDescent="0.25">
      <c r="A2237" t="s">
        <v>3998</v>
      </c>
      <c r="B2237" t="s">
        <v>113</v>
      </c>
      <c r="C2237" t="str">
        <f>VLOOKUP(FinTrust_Transaction_Data!B2237,FinTrust_Customer_Data!A:A,1,FALSE)</f>
        <v>FT-C00039</v>
      </c>
      <c r="D2237" s="6">
        <v>46037.513194444444</v>
      </c>
      <c r="E2237" t="s">
        <v>1757</v>
      </c>
      <c r="F2237">
        <v>1460.02</v>
      </c>
      <c r="G2237" t="s">
        <v>19</v>
      </c>
      <c r="H2237" t="s">
        <v>1747</v>
      </c>
      <c r="I2237" t="s">
        <v>15</v>
      </c>
      <c r="J2237" t="s">
        <v>1740</v>
      </c>
      <c r="K2237" t="s">
        <v>1745</v>
      </c>
      <c r="L2237" t="s">
        <v>1740</v>
      </c>
    </row>
    <row r="2238" spans="1:12" x14ac:dyDescent="0.25">
      <c r="A2238" t="s">
        <v>3999</v>
      </c>
      <c r="B2238" t="s">
        <v>525</v>
      </c>
      <c r="C2238" t="str">
        <f>VLOOKUP(FinTrust_Transaction_Data!B2238,FinTrust_Customer_Data!A:A,1,FALSE)</f>
        <v>FT-C00336</v>
      </c>
      <c r="D2238" s="6">
        <v>46102.588888888888</v>
      </c>
      <c r="E2238" t="s">
        <v>1759</v>
      </c>
      <c r="F2238">
        <v>1460.06</v>
      </c>
      <c r="G2238" t="s">
        <v>1742</v>
      </c>
      <c r="H2238" t="s">
        <v>1747</v>
      </c>
      <c r="I2238" t="s">
        <v>33</v>
      </c>
      <c r="J2238" t="s">
        <v>1740</v>
      </c>
      <c r="K2238" t="s">
        <v>1745</v>
      </c>
      <c r="L2238" t="s">
        <v>1740</v>
      </c>
    </row>
    <row r="2239" spans="1:12" x14ac:dyDescent="0.25">
      <c r="A2239" t="s">
        <v>4000</v>
      </c>
      <c r="B2239" t="s">
        <v>1316</v>
      </c>
      <c r="C2239" t="str">
        <f>VLOOKUP(FinTrust_Transaction_Data!B2239,FinTrust_Customer_Data!A:A,1,FALSE)</f>
        <v>FT-C01097</v>
      </c>
      <c r="D2239" s="6">
        <v>46075.571527777778</v>
      </c>
      <c r="E2239" t="s">
        <v>1753</v>
      </c>
      <c r="F2239">
        <v>1463.13</v>
      </c>
      <c r="G2239" t="s">
        <v>1738</v>
      </c>
      <c r="H2239" t="s">
        <v>1747</v>
      </c>
      <c r="I2239" t="s">
        <v>56</v>
      </c>
      <c r="J2239" t="s">
        <v>1740</v>
      </c>
      <c r="K2239" t="s">
        <v>1745</v>
      </c>
      <c r="L2239" t="s">
        <v>1740</v>
      </c>
    </row>
    <row r="2240" spans="1:12" x14ac:dyDescent="0.25">
      <c r="A2240" t="s">
        <v>4001</v>
      </c>
      <c r="B2240" t="s">
        <v>1047</v>
      </c>
      <c r="C2240" t="str">
        <f>VLOOKUP(FinTrust_Transaction_Data!B2240,FinTrust_Customer_Data!A:A,1,FALSE)</f>
        <v>FT-C00828</v>
      </c>
      <c r="D2240" s="6">
        <v>46055.125</v>
      </c>
      <c r="E2240" t="s">
        <v>1761</v>
      </c>
      <c r="F2240">
        <v>1465.6</v>
      </c>
      <c r="G2240" t="s">
        <v>47</v>
      </c>
      <c r="H2240" t="s">
        <v>1747</v>
      </c>
      <c r="I2240" t="s">
        <v>33</v>
      </c>
      <c r="J2240" t="s">
        <v>1740</v>
      </c>
      <c r="K2240" t="s">
        <v>1745</v>
      </c>
      <c r="L2240" t="s">
        <v>1748</v>
      </c>
    </row>
    <row r="2241" spans="1:12" x14ac:dyDescent="0.25">
      <c r="A2241" t="s">
        <v>4002</v>
      </c>
      <c r="B2241" t="s">
        <v>1323</v>
      </c>
      <c r="C2241" t="str">
        <f>VLOOKUP(FinTrust_Transaction_Data!B2241,FinTrust_Customer_Data!A:A,1,FALSE)</f>
        <v>FT-C01104</v>
      </c>
      <c r="D2241" s="6">
        <v>46088.87777777778</v>
      </c>
      <c r="E2241" t="s">
        <v>1757</v>
      </c>
      <c r="F2241">
        <v>1465.79</v>
      </c>
      <c r="G2241" t="s">
        <v>19</v>
      </c>
      <c r="H2241" t="s">
        <v>1739</v>
      </c>
      <c r="I2241" t="s">
        <v>59</v>
      </c>
      <c r="J2241" t="s">
        <v>1740</v>
      </c>
      <c r="K2241" t="s">
        <v>1745</v>
      </c>
      <c r="L2241" t="s">
        <v>1740</v>
      </c>
    </row>
    <row r="2242" spans="1:12" x14ac:dyDescent="0.25">
      <c r="A2242" t="s">
        <v>4003</v>
      </c>
      <c r="B2242" t="s">
        <v>1651</v>
      </c>
      <c r="C2242" t="str">
        <f>VLOOKUP(FinTrust_Transaction_Data!B2242,FinTrust_Customer_Data!A:A,1,FALSE)</f>
        <v>FT-C01432</v>
      </c>
      <c r="D2242" s="6">
        <v>46085.802083333336</v>
      </c>
      <c r="E2242" t="s">
        <v>1761</v>
      </c>
      <c r="F2242">
        <v>1466.05</v>
      </c>
      <c r="G2242" t="s">
        <v>19</v>
      </c>
      <c r="H2242" t="s">
        <v>1739</v>
      </c>
      <c r="I2242" t="s">
        <v>33</v>
      </c>
      <c r="J2242" t="s">
        <v>1740</v>
      </c>
      <c r="K2242" t="s">
        <v>1745</v>
      </c>
      <c r="L2242" t="s">
        <v>1748</v>
      </c>
    </row>
    <row r="2243" spans="1:12" x14ac:dyDescent="0.25">
      <c r="A2243" t="s">
        <v>4004</v>
      </c>
      <c r="B2243" t="s">
        <v>1669</v>
      </c>
      <c r="C2243" t="str">
        <f>VLOOKUP(FinTrust_Transaction_Data!B2243,FinTrust_Customer_Data!A:A,1,FALSE)</f>
        <v>FT-C01450</v>
      </c>
      <c r="D2243" s="6">
        <v>46052.927083333336</v>
      </c>
      <c r="E2243" t="s">
        <v>1746</v>
      </c>
      <c r="F2243">
        <v>1466.98</v>
      </c>
      <c r="G2243" t="s">
        <v>19</v>
      </c>
      <c r="H2243" t="s">
        <v>1747</v>
      </c>
      <c r="I2243" t="s">
        <v>73</v>
      </c>
      <c r="J2243" t="s">
        <v>1740</v>
      </c>
      <c r="K2243" t="s">
        <v>1745</v>
      </c>
      <c r="L2243" t="s">
        <v>1740</v>
      </c>
    </row>
    <row r="2244" spans="1:12" x14ac:dyDescent="0.25">
      <c r="A2244" t="s">
        <v>4005</v>
      </c>
      <c r="B2244" t="s">
        <v>644</v>
      </c>
      <c r="C2244" t="str">
        <f>VLOOKUP(FinTrust_Transaction_Data!B2244,FinTrust_Customer_Data!A:A,1,FALSE)</f>
        <v>FT-C00443</v>
      </c>
      <c r="D2244" s="6">
        <v>46047.586805555555</v>
      </c>
      <c r="E2244" t="s">
        <v>1753</v>
      </c>
      <c r="F2244">
        <v>1467.71</v>
      </c>
      <c r="G2244" t="s">
        <v>1738</v>
      </c>
      <c r="H2244" t="s">
        <v>1754</v>
      </c>
      <c r="I2244" t="s">
        <v>23</v>
      </c>
      <c r="J2244" t="s">
        <v>1740</v>
      </c>
      <c r="K2244" t="s">
        <v>1745</v>
      </c>
      <c r="L2244" t="s">
        <v>1740</v>
      </c>
    </row>
    <row r="2245" spans="1:12" x14ac:dyDescent="0.25">
      <c r="A2245" t="s">
        <v>4006</v>
      </c>
      <c r="B2245" t="s">
        <v>788</v>
      </c>
      <c r="C2245" t="str">
        <f>VLOOKUP(FinTrust_Transaction_Data!B2245,FinTrust_Customer_Data!A:A,1,FALSE)</f>
        <v>FT-C00576</v>
      </c>
      <c r="D2245" s="6">
        <v>46027.245138888888</v>
      </c>
      <c r="E2245" t="s">
        <v>1759</v>
      </c>
      <c r="F2245">
        <v>1468.64</v>
      </c>
      <c r="G2245" t="s">
        <v>1738</v>
      </c>
      <c r="H2245" t="s">
        <v>1744</v>
      </c>
      <c r="I2245" t="s">
        <v>37</v>
      </c>
      <c r="J2245" t="s">
        <v>1740</v>
      </c>
      <c r="K2245" t="s">
        <v>1745</v>
      </c>
      <c r="L2245" t="s">
        <v>1740</v>
      </c>
    </row>
    <row r="2246" spans="1:12" x14ac:dyDescent="0.25">
      <c r="A2246" t="s">
        <v>4007</v>
      </c>
      <c r="B2246" t="s">
        <v>177</v>
      </c>
      <c r="C2246" t="str">
        <f>VLOOKUP(FinTrust_Transaction_Data!B2246,FinTrust_Customer_Data!A:A,1,FALSE)</f>
        <v>FT-C00077</v>
      </c>
      <c r="D2246" s="6">
        <v>46080.724305555559</v>
      </c>
      <c r="E2246" t="s">
        <v>1757</v>
      </c>
      <c r="F2246">
        <v>1468.7</v>
      </c>
      <c r="G2246" t="s">
        <v>19</v>
      </c>
      <c r="H2246" t="s">
        <v>1744</v>
      </c>
      <c r="I2246" t="s">
        <v>29</v>
      </c>
      <c r="J2246" t="s">
        <v>1740</v>
      </c>
      <c r="K2246" t="s">
        <v>1745</v>
      </c>
      <c r="L2246" t="s">
        <v>1740</v>
      </c>
    </row>
    <row r="2247" spans="1:12" x14ac:dyDescent="0.25">
      <c r="A2247" t="s">
        <v>4008</v>
      </c>
      <c r="B2247" t="s">
        <v>244</v>
      </c>
      <c r="C2247" t="str">
        <f>VLOOKUP(FinTrust_Transaction_Data!B2247,FinTrust_Customer_Data!A:A,1,FALSE)</f>
        <v>FT-C00122</v>
      </c>
      <c r="D2247" s="6">
        <v>46109.189583333333</v>
      </c>
      <c r="E2247" t="s">
        <v>1757</v>
      </c>
      <c r="F2247">
        <v>1469</v>
      </c>
      <c r="G2247" t="s">
        <v>19</v>
      </c>
      <c r="H2247" t="s">
        <v>1747</v>
      </c>
      <c r="I2247" t="s">
        <v>59</v>
      </c>
      <c r="J2247" t="s">
        <v>1740</v>
      </c>
      <c r="K2247" t="s">
        <v>1745</v>
      </c>
      <c r="L2247" t="s">
        <v>1748</v>
      </c>
    </row>
    <row r="2248" spans="1:12" x14ac:dyDescent="0.25">
      <c r="A2248" t="s">
        <v>4009</v>
      </c>
      <c r="B2248" t="s">
        <v>808</v>
      </c>
      <c r="C2248" t="str">
        <f>VLOOKUP(FinTrust_Transaction_Data!B2248,FinTrust_Customer_Data!A:A,1,FALSE)</f>
        <v>FT-C00596</v>
      </c>
      <c r="D2248" s="6">
        <v>46092.388194444444</v>
      </c>
      <c r="E2248" t="s">
        <v>1761</v>
      </c>
      <c r="F2248">
        <v>1469.66</v>
      </c>
      <c r="G2248" t="s">
        <v>19</v>
      </c>
      <c r="H2248" t="s">
        <v>1754</v>
      </c>
      <c r="I2248" t="s">
        <v>56</v>
      </c>
      <c r="J2248" t="s">
        <v>1740</v>
      </c>
      <c r="K2248" t="s">
        <v>1745</v>
      </c>
      <c r="L2248" t="s">
        <v>1740</v>
      </c>
    </row>
    <row r="2249" spans="1:12" x14ac:dyDescent="0.25">
      <c r="A2249" t="s">
        <v>4010</v>
      </c>
      <c r="B2249" t="s">
        <v>652</v>
      </c>
      <c r="C2249" t="str">
        <f>VLOOKUP(FinTrust_Transaction_Data!B2249,FinTrust_Customer_Data!A:A,1,FALSE)</f>
        <v>FT-C00451</v>
      </c>
      <c r="D2249" s="6">
        <v>46042.628472222219</v>
      </c>
      <c r="E2249" t="s">
        <v>1753</v>
      </c>
      <c r="F2249">
        <v>1470.5</v>
      </c>
      <c r="G2249" t="s">
        <v>47</v>
      </c>
      <c r="H2249" t="s">
        <v>1747</v>
      </c>
      <c r="I2249" t="s">
        <v>33</v>
      </c>
      <c r="J2249" t="s">
        <v>1740</v>
      </c>
      <c r="K2249" t="s">
        <v>1745</v>
      </c>
      <c r="L2249" t="s">
        <v>1740</v>
      </c>
    </row>
    <row r="2250" spans="1:12" x14ac:dyDescent="0.25">
      <c r="A2250" t="s">
        <v>4011</v>
      </c>
      <c r="B2250" t="s">
        <v>1600</v>
      </c>
      <c r="C2250" t="str">
        <f>VLOOKUP(FinTrust_Transaction_Data!B2250,FinTrust_Customer_Data!A:A,1,FALSE)</f>
        <v>FT-C01381</v>
      </c>
      <c r="D2250" s="6">
        <v>46067.433333333334</v>
      </c>
      <c r="E2250" t="s">
        <v>1746</v>
      </c>
      <c r="F2250">
        <v>1471.44</v>
      </c>
      <c r="G2250" t="s">
        <v>47</v>
      </c>
      <c r="H2250" t="s">
        <v>1754</v>
      </c>
      <c r="I2250" t="s">
        <v>59</v>
      </c>
      <c r="J2250" t="s">
        <v>1740</v>
      </c>
      <c r="K2250" t="s">
        <v>1745</v>
      </c>
      <c r="L2250" t="s">
        <v>1740</v>
      </c>
    </row>
    <row r="2251" spans="1:12" x14ac:dyDescent="0.25">
      <c r="A2251" t="s">
        <v>4012</v>
      </c>
      <c r="B2251" t="s">
        <v>1595</v>
      </c>
      <c r="C2251" t="str">
        <f>VLOOKUP(FinTrust_Transaction_Data!B2251,FinTrust_Customer_Data!A:A,1,FALSE)</f>
        <v>FT-C01376</v>
      </c>
      <c r="D2251" s="6">
        <v>46027.65</v>
      </c>
      <c r="E2251" t="s">
        <v>1746</v>
      </c>
      <c r="F2251">
        <v>1473.61</v>
      </c>
      <c r="G2251" t="s">
        <v>19</v>
      </c>
      <c r="H2251" t="s">
        <v>1747</v>
      </c>
      <c r="I2251" t="s">
        <v>59</v>
      </c>
      <c r="J2251" t="s">
        <v>1740</v>
      </c>
      <c r="K2251" t="s">
        <v>1745</v>
      </c>
      <c r="L2251" t="s">
        <v>1740</v>
      </c>
    </row>
    <row r="2252" spans="1:12" x14ac:dyDescent="0.25">
      <c r="A2252" t="s">
        <v>4013</v>
      </c>
      <c r="B2252" t="s">
        <v>717</v>
      </c>
      <c r="C2252" t="str">
        <f>VLOOKUP(FinTrust_Transaction_Data!B2252,FinTrust_Customer_Data!A:A,1,FALSE)</f>
        <v>FT-C00508</v>
      </c>
      <c r="D2252" s="6">
        <v>46068.498611111114</v>
      </c>
      <c r="E2252" t="s">
        <v>1761</v>
      </c>
      <c r="F2252">
        <v>1474.24</v>
      </c>
      <c r="G2252" t="s">
        <v>1738</v>
      </c>
      <c r="H2252" t="s">
        <v>1747</v>
      </c>
      <c r="I2252" t="s">
        <v>15</v>
      </c>
      <c r="J2252" t="s">
        <v>1740</v>
      </c>
      <c r="K2252" t="s">
        <v>1745</v>
      </c>
      <c r="L2252" t="s">
        <v>1740</v>
      </c>
    </row>
    <row r="2253" spans="1:12" x14ac:dyDescent="0.25">
      <c r="A2253" t="s">
        <v>4014</v>
      </c>
      <c r="B2253" t="s">
        <v>389</v>
      </c>
      <c r="C2253" t="str">
        <f>VLOOKUP(FinTrust_Transaction_Data!B2253,FinTrust_Customer_Data!A:A,1,FALSE)</f>
        <v>FT-C00222</v>
      </c>
      <c r="D2253" s="6">
        <v>46092.140277777777</v>
      </c>
      <c r="E2253" t="s">
        <v>1746</v>
      </c>
      <c r="F2253">
        <v>1474.91</v>
      </c>
      <c r="G2253" t="s">
        <v>1742</v>
      </c>
      <c r="H2253" t="s">
        <v>1747</v>
      </c>
      <c r="I2253" t="s">
        <v>15</v>
      </c>
      <c r="J2253" t="s">
        <v>1740</v>
      </c>
      <c r="K2253" t="s">
        <v>1745</v>
      </c>
      <c r="L2253" t="s">
        <v>1740</v>
      </c>
    </row>
    <row r="2254" spans="1:12" x14ac:dyDescent="0.25">
      <c r="A2254" t="s">
        <v>4015</v>
      </c>
      <c r="B2254" t="s">
        <v>1036</v>
      </c>
      <c r="C2254" t="str">
        <f>VLOOKUP(FinTrust_Transaction_Data!B2254,FinTrust_Customer_Data!A:A,1,FALSE)</f>
        <v>FT-C00817</v>
      </c>
      <c r="D2254" s="6">
        <v>46072.271527777775</v>
      </c>
      <c r="E2254" t="s">
        <v>1761</v>
      </c>
      <c r="F2254">
        <v>1475.21</v>
      </c>
      <c r="G2254" t="s">
        <v>1742</v>
      </c>
      <c r="H2254" t="s">
        <v>1744</v>
      </c>
      <c r="I2254" t="s">
        <v>15</v>
      </c>
      <c r="J2254" t="s">
        <v>1740</v>
      </c>
      <c r="K2254" t="s">
        <v>1745</v>
      </c>
      <c r="L2254" t="s">
        <v>1740</v>
      </c>
    </row>
    <row r="2255" spans="1:12" x14ac:dyDescent="0.25">
      <c r="A2255" t="s">
        <v>4016</v>
      </c>
      <c r="B2255" t="s">
        <v>262</v>
      </c>
      <c r="C2255" t="str">
        <f>VLOOKUP(FinTrust_Transaction_Data!B2255,FinTrust_Customer_Data!A:A,1,FALSE)</f>
        <v>FT-C00136</v>
      </c>
      <c r="D2255" s="6">
        <v>46053.30972222222</v>
      </c>
      <c r="E2255" t="s">
        <v>1753</v>
      </c>
      <c r="F2255">
        <v>1476.3</v>
      </c>
      <c r="G2255" t="s">
        <v>1742</v>
      </c>
      <c r="H2255" t="s">
        <v>1744</v>
      </c>
      <c r="I2255" t="s">
        <v>23</v>
      </c>
      <c r="J2255" t="s">
        <v>1740</v>
      </c>
      <c r="K2255" t="s">
        <v>1745</v>
      </c>
      <c r="L2255" t="s">
        <v>1740</v>
      </c>
    </row>
    <row r="2256" spans="1:12" x14ac:dyDescent="0.25">
      <c r="A2256" t="s">
        <v>4017</v>
      </c>
      <c r="B2256" t="s">
        <v>708</v>
      </c>
      <c r="C2256" t="str">
        <f>VLOOKUP(FinTrust_Transaction_Data!B2256,FinTrust_Customer_Data!A:A,1,FALSE)</f>
        <v>FT-C00499</v>
      </c>
      <c r="D2256" s="6">
        <v>46112.661805555559</v>
      </c>
      <c r="E2256" t="s">
        <v>1753</v>
      </c>
      <c r="F2256">
        <v>1477.42</v>
      </c>
      <c r="G2256" t="s">
        <v>50</v>
      </c>
      <c r="H2256" t="s">
        <v>1747</v>
      </c>
      <c r="I2256" t="s">
        <v>59</v>
      </c>
      <c r="J2256" t="s">
        <v>1740</v>
      </c>
      <c r="K2256" t="s">
        <v>1745</v>
      </c>
      <c r="L2256" t="s">
        <v>1748</v>
      </c>
    </row>
    <row r="2257" spans="1:12" x14ac:dyDescent="0.25">
      <c r="A2257" t="s">
        <v>4018</v>
      </c>
      <c r="B2257" t="s">
        <v>1594</v>
      </c>
      <c r="C2257" t="str">
        <f>VLOOKUP(FinTrust_Transaction_Data!B2257,FinTrust_Customer_Data!A:A,1,FALSE)</f>
        <v>FT-C01375</v>
      </c>
      <c r="D2257" s="6">
        <v>46044.999305555553</v>
      </c>
      <c r="E2257" t="s">
        <v>1753</v>
      </c>
      <c r="F2257">
        <v>1477.62</v>
      </c>
      <c r="G2257" t="s">
        <v>1738</v>
      </c>
      <c r="H2257" t="s">
        <v>1744</v>
      </c>
      <c r="I2257" t="s">
        <v>33</v>
      </c>
      <c r="J2257" t="s">
        <v>1740</v>
      </c>
      <c r="K2257" t="s">
        <v>1745</v>
      </c>
      <c r="L2257" t="s">
        <v>1740</v>
      </c>
    </row>
    <row r="2258" spans="1:12" x14ac:dyDescent="0.25">
      <c r="A2258" t="s">
        <v>4019</v>
      </c>
      <c r="B2258" t="s">
        <v>1664</v>
      </c>
      <c r="C2258" t="str">
        <f>VLOOKUP(FinTrust_Transaction_Data!B2258,FinTrust_Customer_Data!A:A,1,FALSE)</f>
        <v>FT-C01445</v>
      </c>
      <c r="D2258" s="6">
        <v>46070.365972222222</v>
      </c>
      <c r="E2258" t="s">
        <v>1761</v>
      </c>
      <c r="F2258">
        <v>1479.03</v>
      </c>
      <c r="G2258" t="s">
        <v>1742</v>
      </c>
      <c r="H2258" t="s">
        <v>1744</v>
      </c>
      <c r="I2258" t="s">
        <v>56</v>
      </c>
      <c r="J2258" t="s">
        <v>1740</v>
      </c>
      <c r="K2258" t="s">
        <v>1745</v>
      </c>
      <c r="L2258" t="s">
        <v>1740</v>
      </c>
    </row>
    <row r="2259" spans="1:12" x14ac:dyDescent="0.25">
      <c r="A2259" t="s">
        <v>4020</v>
      </c>
      <c r="B2259" t="s">
        <v>1445</v>
      </c>
      <c r="C2259" t="str">
        <f>VLOOKUP(FinTrust_Transaction_Data!B2259,FinTrust_Customer_Data!A:A,1,FALSE)</f>
        <v>FT-C01226</v>
      </c>
      <c r="D2259" s="6">
        <v>46037.011111111111</v>
      </c>
      <c r="E2259" t="s">
        <v>1761</v>
      </c>
      <c r="F2259">
        <v>1480.26</v>
      </c>
      <c r="G2259" t="s">
        <v>19</v>
      </c>
      <c r="H2259" t="s">
        <v>1747</v>
      </c>
      <c r="I2259" t="s">
        <v>56</v>
      </c>
      <c r="J2259" t="s">
        <v>1740</v>
      </c>
      <c r="K2259" t="s">
        <v>1745</v>
      </c>
      <c r="L2259" t="s">
        <v>1740</v>
      </c>
    </row>
    <row r="2260" spans="1:12" x14ac:dyDescent="0.25">
      <c r="A2260" t="s">
        <v>4021</v>
      </c>
      <c r="B2260" t="s">
        <v>1696</v>
      </c>
      <c r="C2260" t="str">
        <f>VLOOKUP(FinTrust_Transaction_Data!B2260,FinTrust_Customer_Data!A:A,1,FALSE)</f>
        <v>FT-C01477</v>
      </c>
      <c r="D2260" s="6">
        <v>46110.089583333334</v>
      </c>
      <c r="E2260" t="s">
        <v>1761</v>
      </c>
      <c r="F2260">
        <v>1480.36</v>
      </c>
      <c r="G2260" t="s">
        <v>1742</v>
      </c>
      <c r="H2260" t="s">
        <v>1747</v>
      </c>
      <c r="I2260" t="s">
        <v>56</v>
      </c>
      <c r="J2260" t="s">
        <v>1740</v>
      </c>
      <c r="K2260" t="s">
        <v>1745</v>
      </c>
      <c r="L2260" t="s">
        <v>1748</v>
      </c>
    </row>
    <row r="2261" spans="1:12" x14ac:dyDescent="0.25">
      <c r="A2261" t="s">
        <v>4022</v>
      </c>
      <c r="B2261" t="s">
        <v>855</v>
      </c>
      <c r="C2261" t="str">
        <f>VLOOKUP(FinTrust_Transaction_Data!B2261,FinTrust_Customer_Data!A:A,1,FALSE)</f>
        <v>FT-C00641</v>
      </c>
      <c r="D2261" s="6">
        <v>46058.867361111108</v>
      </c>
      <c r="E2261" t="s">
        <v>1761</v>
      </c>
      <c r="F2261">
        <v>1480.69</v>
      </c>
      <c r="G2261" t="s">
        <v>1738</v>
      </c>
      <c r="H2261" t="s">
        <v>1744</v>
      </c>
      <c r="I2261" t="s">
        <v>56</v>
      </c>
      <c r="J2261" t="s">
        <v>1740</v>
      </c>
      <c r="K2261" t="s">
        <v>1745</v>
      </c>
      <c r="L2261" t="s">
        <v>1740</v>
      </c>
    </row>
    <row r="2262" spans="1:12" x14ac:dyDescent="0.25">
      <c r="A2262" t="s">
        <v>4023</v>
      </c>
      <c r="B2262" t="s">
        <v>1095</v>
      </c>
      <c r="C2262" t="str">
        <f>VLOOKUP(FinTrust_Transaction_Data!B2262,FinTrust_Customer_Data!A:A,1,FALSE)</f>
        <v>FT-C00876</v>
      </c>
      <c r="D2262" s="6">
        <v>46081.804861111108</v>
      </c>
      <c r="E2262" t="s">
        <v>1753</v>
      </c>
      <c r="F2262">
        <v>1481.03</v>
      </c>
      <c r="G2262" t="s">
        <v>1738</v>
      </c>
      <c r="H2262" t="s">
        <v>1754</v>
      </c>
      <c r="I2262" t="s">
        <v>33</v>
      </c>
      <c r="J2262" t="s">
        <v>1740</v>
      </c>
      <c r="K2262" t="s">
        <v>1745</v>
      </c>
      <c r="L2262" t="s">
        <v>1740</v>
      </c>
    </row>
    <row r="2263" spans="1:12" x14ac:dyDescent="0.25">
      <c r="A2263" t="s">
        <v>4024</v>
      </c>
      <c r="B2263" t="s">
        <v>673</v>
      </c>
      <c r="C2263" t="str">
        <f>VLOOKUP(FinTrust_Transaction_Data!B2263,FinTrust_Customer_Data!A:A,1,FALSE)</f>
        <v>FT-C00468</v>
      </c>
      <c r="D2263" s="6">
        <v>46031.790277777778</v>
      </c>
      <c r="E2263" t="s">
        <v>1759</v>
      </c>
      <c r="F2263">
        <v>1481.36</v>
      </c>
      <c r="G2263" t="s">
        <v>1742</v>
      </c>
      <c r="H2263" t="s">
        <v>1751</v>
      </c>
      <c r="I2263" t="s">
        <v>37</v>
      </c>
      <c r="J2263" t="s">
        <v>1740</v>
      </c>
      <c r="K2263" t="s">
        <v>1745</v>
      </c>
      <c r="L2263" t="s">
        <v>1740</v>
      </c>
    </row>
    <row r="2264" spans="1:12" x14ac:dyDescent="0.25">
      <c r="A2264" t="s">
        <v>4025</v>
      </c>
      <c r="B2264" t="s">
        <v>1522</v>
      </c>
      <c r="C2264" t="str">
        <f>VLOOKUP(FinTrust_Transaction_Data!B2264,FinTrust_Customer_Data!A:A,1,FALSE)</f>
        <v>FT-C01303</v>
      </c>
      <c r="D2264" s="6">
        <v>46095.050694444442</v>
      </c>
      <c r="E2264" t="s">
        <v>1753</v>
      </c>
      <c r="F2264">
        <v>1482.98</v>
      </c>
      <c r="G2264" t="s">
        <v>19</v>
      </c>
      <c r="H2264" t="s">
        <v>1739</v>
      </c>
      <c r="I2264" t="s">
        <v>33</v>
      </c>
      <c r="J2264" t="s">
        <v>1740</v>
      </c>
      <c r="K2264" t="s">
        <v>1741</v>
      </c>
      <c r="L2264" t="s">
        <v>1740</v>
      </c>
    </row>
    <row r="2265" spans="1:12" x14ac:dyDescent="0.25">
      <c r="A2265" t="s">
        <v>4026</v>
      </c>
      <c r="B2265" t="s">
        <v>961</v>
      </c>
      <c r="C2265" t="str">
        <f>VLOOKUP(FinTrust_Transaction_Data!B2265,FinTrust_Customer_Data!A:A,1,FALSE)</f>
        <v>FT-C00745</v>
      </c>
      <c r="D2265" s="6">
        <v>46087.56527777778</v>
      </c>
      <c r="E2265" t="s">
        <v>1753</v>
      </c>
      <c r="F2265">
        <v>1484.01</v>
      </c>
      <c r="G2265" t="s">
        <v>1738</v>
      </c>
      <c r="H2265" t="s">
        <v>1744</v>
      </c>
      <c r="I2265" t="s">
        <v>56</v>
      </c>
      <c r="J2265" t="s">
        <v>1740</v>
      </c>
      <c r="K2265" t="s">
        <v>1745</v>
      </c>
      <c r="L2265" t="s">
        <v>1740</v>
      </c>
    </row>
    <row r="2266" spans="1:12" x14ac:dyDescent="0.25">
      <c r="A2266" t="s">
        <v>4027</v>
      </c>
      <c r="B2266" t="s">
        <v>1374</v>
      </c>
      <c r="C2266" t="str">
        <f>VLOOKUP(FinTrust_Transaction_Data!B2266,FinTrust_Customer_Data!A:A,1,FALSE)</f>
        <v>FT-C01155</v>
      </c>
      <c r="D2266" s="6">
        <v>46062.497916666667</v>
      </c>
      <c r="E2266" t="s">
        <v>1757</v>
      </c>
      <c r="F2266">
        <v>1484.02</v>
      </c>
      <c r="G2266" t="s">
        <v>19</v>
      </c>
      <c r="H2266" t="s">
        <v>1744</v>
      </c>
      <c r="I2266" t="s">
        <v>15</v>
      </c>
      <c r="J2266" t="s">
        <v>1740</v>
      </c>
      <c r="K2266" t="s">
        <v>1745</v>
      </c>
      <c r="L2266" t="s">
        <v>1740</v>
      </c>
    </row>
    <row r="2267" spans="1:12" x14ac:dyDescent="0.25">
      <c r="A2267" t="s">
        <v>4028</v>
      </c>
      <c r="B2267" t="s">
        <v>1229</v>
      </c>
      <c r="C2267" t="str">
        <f>VLOOKUP(FinTrust_Transaction_Data!B2267,FinTrust_Customer_Data!A:A,1,FALSE)</f>
        <v>FT-C01010</v>
      </c>
      <c r="D2267" s="6">
        <v>46036.328472222223</v>
      </c>
      <c r="E2267" t="s">
        <v>1757</v>
      </c>
      <c r="F2267">
        <v>1488.26</v>
      </c>
      <c r="G2267" t="s">
        <v>50</v>
      </c>
      <c r="H2267" t="s">
        <v>1754</v>
      </c>
      <c r="I2267" t="s">
        <v>23</v>
      </c>
      <c r="J2267" t="s">
        <v>1740</v>
      </c>
      <c r="K2267" t="s">
        <v>1745</v>
      </c>
      <c r="L2267" t="s">
        <v>1740</v>
      </c>
    </row>
    <row r="2268" spans="1:12" x14ac:dyDescent="0.25">
      <c r="A2268" t="s">
        <v>4029</v>
      </c>
      <c r="B2268" t="s">
        <v>1433</v>
      </c>
      <c r="C2268" t="str">
        <f>VLOOKUP(FinTrust_Transaction_Data!B2268,FinTrust_Customer_Data!A:A,1,FALSE)</f>
        <v>FT-C01214</v>
      </c>
      <c r="D2268" s="6">
        <v>46084.879861111112</v>
      </c>
      <c r="E2268" t="s">
        <v>1761</v>
      </c>
      <c r="F2268">
        <v>1489.35</v>
      </c>
      <c r="G2268" t="s">
        <v>1738</v>
      </c>
      <c r="H2268" t="s">
        <v>1739</v>
      </c>
      <c r="I2268" t="s">
        <v>59</v>
      </c>
      <c r="J2268" t="s">
        <v>1740</v>
      </c>
      <c r="K2268" t="s">
        <v>1745</v>
      </c>
      <c r="L2268" t="s">
        <v>1748</v>
      </c>
    </row>
    <row r="2269" spans="1:12" x14ac:dyDescent="0.25">
      <c r="A2269" t="s">
        <v>4030</v>
      </c>
      <c r="B2269" t="s">
        <v>536</v>
      </c>
      <c r="C2269" t="str">
        <f>VLOOKUP(FinTrust_Transaction_Data!B2269,FinTrust_Customer_Data!A:A,1,FALSE)</f>
        <v>FT-C00346</v>
      </c>
      <c r="D2269" s="6">
        <v>46090.61041666667</v>
      </c>
      <c r="E2269" t="s">
        <v>1737</v>
      </c>
      <c r="F2269">
        <v>1489.37</v>
      </c>
      <c r="G2269" t="s">
        <v>1738</v>
      </c>
      <c r="H2269" t="s">
        <v>1739</v>
      </c>
      <c r="I2269" t="s">
        <v>23</v>
      </c>
      <c r="J2269" t="s">
        <v>1740</v>
      </c>
      <c r="K2269" t="s">
        <v>1745</v>
      </c>
      <c r="L2269" t="s">
        <v>1740</v>
      </c>
    </row>
    <row r="2270" spans="1:12" x14ac:dyDescent="0.25">
      <c r="A2270" t="s">
        <v>4031</v>
      </c>
      <c r="B2270" t="s">
        <v>1588</v>
      </c>
      <c r="C2270" t="str">
        <f>VLOOKUP(FinTrust_Transaction_Data!B2270,FinTrust_Customer_Data!A:A,1,FALSE)</f>
        <v>FT-C01369</v>
      </c>
      <c r="D2270" s="6">
        <v>46075.151388888888</v>
      </c>
      <c r="E2270" t="s">
        <v>1746</v>
      </c>
      <c r="F2270">
        <v>1489.62</v>
      </c>
      <c r="G2270" t="s">
        <v>1742</v>
      </c>
      <c r="H2270" t="s">
        <v>1747</v>
      </c>
      <c r="I2270" t="s">
        <v>59</v>
      </c>
      <c r="J2270" t="s">
        <v>1740</v>
      </c>
      <c r="K2270" t="s">
        <v>1745</v>
      </c>
      <c r="L2270" t="s">
        <v>1740</v>
      </c>
    </row>
    <row r="2271" spans="1:12" x14ac:dyDescent="0.25">
      <c r="A2271" t="s">
        <v>4032</v>
      </c>
      <c r="B2271" t="s">
        <v>1468</v>
      </c>
      <c r="C2271" t="str">
        <f>VLOOKUP(FinTrust_Transaction_Data!B2271,FinTrust_Customer_Data!A:A,1,FALSE)</f>
        <v>FT-C01249</v>
      </c>
      <c r="D2271" s="6">
        <v>46096.400694444441</v>
      </c>
      <c r="E2271" t="s">
        <v>1746</v>
      </c>
      <c r="F2271">
        <v>1491.12</v>
      </c>
      <c r="G2271" t="s">
        <v>19</v>
      </c>
      <c r="H2271" t="s">
        <v>1747</v>
      </c>
      <c r="I2271" t="s">
        <v>23</v>
      </c>
      <c r="J2271" t="s">
        <v>1740</v>
      </c>
      <c r="K2271" t="s">
        <v>1745</v>
      </c>
      <c r="L2271" t="s">
        <v>1748</v>
      </c>
    </row>
    <row r="2272" spans="1:12" x14ac:dyDescent="0.25">
      <c r="A2272" t="s">
        <v>4033</v>
      </c>
      <c r="B2272" t="s">
        <v>1003</v>
      </c>
      <c r="C2272" t="str">
        <f>VLOOKUP(FinTrust_Transaction_Data!B2272,FinTrust_Customer_Data!A:A,1,FALSE)</f>
        <v>FT-C00784</v>
      </c>
      <c r="D2272" s="6">
        <v>46042.448611111111</v>
      </c>
      <c r="E2272" t="s">
        <v>1759</v>
      </c>
      <c r="F2272">
        <v>1491.14</v>
      </c>
      <c r="G2272" t="s">
        <v>1738</v>
      </c>
      <c r="H2272" t="s">
        <v>1739</v>
      </c>
      <c r="I2272" t="s">
        <v>73</v>
      </c>
      <c r="J2272" t="s">
        <v>1740</v>
      </c>
      <c r="K2272" t="s">
        <v>1745</v>
      </c>
      <c r="L2272" t="s">
        <v>1740</v>
      </c>
    </row>
    <row r="2273" spans="1:12" x14ac:dyDescent="0.25">
      <c r="A2273" t="s">
        <v>4034</v>
      </c>
      <c r="B2273" t="s">
        <v>1285</v>
      </c>
      <c r="C2273" t="str">
        <f>VLOOKUP(FinTrust_Transaction_Data!B2273,FinTrust_Customer_Data!A:A,1,FALSE)</f>
        <v>FT-C01066</v>
      </c>
      <c r="D2273" s="6">
        <v>46098.088194444441</v>
      </c>
      <c r="E2273" t="s">
        <v>1746</v>
      </c>
      <c r="F2273">
        <v>1491.72</v>
      </c>
      <c r="G2273" t="s">
        <v>50</v>
      </c>
      <c r="H2273" t="s">
        <v>1739</v>
      </c>
      <c r="I2273" t="s">
        <v>73</v>
      </c>
      <c r="J2273" t="s">
        <v>1740</v>
      </c>
      <c r="K2273" t="s">
        <v>1745</v>
      </c>
      <c r="L2273" t="s">
        <v>1748</v>
      </c>
    </row>
    <row r="2274" spans="1:12" x14ac:dyDescent="0.25">
      <c r="A2274" t="s">
        <v>4035</v>
      </c>
      <c r="B2274" t="s">
        <v>1221</v>
      </c>
      <c r="C2274" t="str">
        <f>VLOOKUP(FinTrust_Transaction_Data!B2274,FinTrust_Customer_Data!A:A,1,FALSE)</f>
        <v>FT-C01002</v>
      </c>
      <c r="D2274" s="6">
        <v>46096.228472222225</v>
      </c>
      <c r="E2274" t="s">
        <v>1761</v>
      </c>
      <c r="F2274">
        <v>1493.15</v>
      </c>
      <c r="G2274" t="s">
        <v>19</v>
      </c>
      <c r="H2274" t="s">
        <v>1747</v>
      </c>
      <c r="I2274" t="s">
        <v>29</v>
      </c>
      <c r="J2274" t="s">
        <v>1740</v>
      </c>
      <c r="K2274" t="s">
        <v>1745</v>
      </c>
      <c r="L2274" t="s">
        <v>1748</v>
      </c>
    </row>
    <row r="2275" spans="1:12" x14ac:dyDescent="0.25">
      <c r="A2275" t="s">
        <v>4036</v>
      </c>
      <c r="B2275" t="s">
        <v>1109</v>
      </c>
      <c r="C2275" t="str">
        <f>VLOOKUP(FinTrust_Transaction_Data!B2275,FinTrust_Customer_Data!A:A,1,FALSE)</f>
        <v>FT-C00890</v>
      </c>
      <c r="D2275" s="6">
        <v>46037.85833333333</v>
      </c>
      <c r="E2275" t="s">
        <v>1761</v>
      </c>
      <c r="F2275">
        <v>1493.9</v>
      </c>
      <c r="G2275" t="s">
        <v>19</v>
      </c>
      <c r="H2275" t="s">
        <v>1751</v>
      </c>
      <c r="I2275" t="s">
        <v>29</v>
      </c>
      <c r="J2275" t="s">
        <v>1740</v>
      </c>
      <c r="K2275" t="s">
        <v>1745</v>
      </c>
      <c r="L2275" t="s">
        <v>1740</v>
      </c>
    </row>
    <row r="2276" spans="1:12" x14ac:dyDescent="0.25">
      <c r="A2276" t="s">
        <v>4037</v>
      </c>
      <c r="B2276" t="s">
        <v>1141</v>
      </c>
      <c r="C2276" t="str">
        <f>VLOOKUP(FinTrust_Transaction_Data!B2276,FinTrust_Customer_Data!A:A,1,FALSE)</f>
        <v>FT-C00922</v>
      </c>
      <c r="D2276" s="6">
        <v>46087.55</v>
      </c>
      <c r="E2276" t="s">
        <v>1737</v>
      </c>
      <c r="F2276">
        <v>1494.1</v>
      </c>
      <c r="G2276" t="s">
        <v>50</v>
      </c>
      <c r="H2276" t="s">
        <v>1744</v>
      </c>
      <c r="I2276" t="s">
        <v>56</v>
      </c>
      <c r="J2276" t="s">
        <v>1740</v>
      </c>
      <c r="K2276" t="s">
        <v>1745</v>
      </c>
      <c r="L2276" t="s">
        <v>1740</v>
      </c>
    </row>
    <row r="2277" spans="1:12" x14ac:dyDescent="0.25">
      <c r="A2277" t="s">
        <v>4038</v>
      </c>
      <c r="B2277" t="s">
        <v>1353</v>
      </c>
      <c r="C2277" t="str">
        <f>VLOOKUP(FinTrust_Transaction_Data!B2277,FinTrust_Customer_Data!A:A,1,FALSE)</f>
        <v>FT-C01134</v>
      </c>
      <c r="D2277" s="6">
        <v>46035.750694444447</v>
      </c>
      <c r="E2277" t="s">
        <v>1753</v>
      </c>
      <c r="F2277">
        <v>1494.46</v>
      </c>
      <c r="G2277" t="s">
        <v>19</v>
      </c>
      <c r="H2277" t="s">
        <v>1744</v>
      </c>
      <c r="I2277" t="s">
        <v>29</v>
      </c>
      <c r="J2277" t="s">
        <v>1740</v>
      </c>
      <c r="K2277" t="s">
        <v>1745</v>
      </c>
      <c r="L2277" t="s">
        <v>1740</v>
      </c>
    </row>
    <row r="2278" spans="1:12" x14ac:dyDescent="0.25">
      <c r="A2278" t="s">
        <v>4039</v>
      </c>
      <c r="B2278" t="s">
        <v>1127</v>
      </c>
      <c r="C2278" t="str">
        <f>VLOOKUP(FinTrust_Transaction_Data!B2278,FinTrust_Customer_Data!A:A,1,FALSE)</f>
        <v>FT-C00908</v>
      </c>
      <c r="D2278" s="6">
        <v>46023.134722222225</v>
      </c>
      <c r="E2278" t="s">
        <v>1761</v>
      </c>
      <c r="F2278">
        <v>1494.62</v>
      </c>
      <c r="G2278" t="s">
        <v>19</v>
      </c>
      <c r="H2278" t="s">
        <v>1739</v>
      </c>
      <c r="I2278" t="s">
        <v>59</v>
      </c>
      <c r="J2278" t="s">
        <v>1740</v>
      </c>
      <c r="K2278" t="s">
        <v>1741</v>
      </c>
      <c r="L2278" t="s">
        <v>1740</v>
      </c>
    </row>
    <row r="2279" spans="1:12" x14ac:dyDescent="0.25">
      <c r="A2279" t="s">
        <v>4040</v>
      </c>
      <c r="B2279" t="s">
        <v>1125</v>
      </c>
      <c r="C2279" t="str">
        <f>VLOOKUP(FinTrust_Transaction_Data!B2279,FinTrust_Customer_Data!A:A,1,FALSE)</f>
        <v>FT-C00906</v>
      </c>
      <c r="D2279" s="6">
        <v>46058.590277777781</v>
      </c>
      <c r="E2279" t="s">
        <v>1753</v>
      </c>
      <c r="F2279">
        <v>1496.02</v>
      </c>
      <c r="G2279" t="s">
        <v>1738</v>
      </c>
      <c r="H2279" t="s">
        <v>1744</v>
      </c>
      <c r="I2279" t="s">
        <v>15</v>
      </c>
      <c r="J2279" t="s">
        <v>1740</v>
      </c>
      <c r="K2279" t="s">
        <v>1745</v>
      </c>
      <c r="L2279" t="s">
        <v>1740</v>
      </c>
    </row>
    <row r="2280" spans="1:12" x14ac:dyDescent="0.25">
      <c r="A2280" t="s">
        <v>4041</v>
      </c>
      <c r="B2280" t="s">
        <v>1604</v>
      </c>
      <c r="C2280" t="str">
        <f>VLOOKUP(FinTrust_Transaction_Data!B2280,FinTrust_Customer_Data!A:A,1,FALSE)</f>
        <v>FT-C01385</v>
      </c>
      <c r="D2280" s="6">
        <v>46048.486805555556</v>
      </c>
      <c r="E2280" t="s">
        <v>1737</v>
      </c>
      <c r="F2280">
        <v>1496.39</v>
      </c>
      <c r="G2280" t="s">
        <v>47</v>
      </c>
      <c r="H2280" t="s">
        <v>1747</v>
      </c>
      <c r="I2280" t="s">
        <v>29</v>
      </c>
      <c r="J2280" t="s">
        <v>1740</v>
      </c>
      <c r="K2280" t="s">
        <v>1745</v>
      </c>
      <c r="L2280" t="s">
        <v>1740</v>
      </c>
    </row>
    <row r="2281" spans="1:12" x14ac:dyDescent="0.25">
      <c r="A2281" t="s">
        <v>4042</v>
      </c>
      <c r="B2281" t="s">
        <v>698</v>
      </c>
      <c r="C2281" t="str">
        <f>VLOOKUP(FinTrust_Transaction_Data!B2281,FinTrust_Customer_Data!A:A,1,FALSE)</f>
        <v>FT-C00489</v>
      </c>
      <c r="D2281" s="6">
        <v>46082.097222222219</v>
      </c>
      <c r="E2281" t="s">
        <v>1746</v>
      </c>
      <c r="F2281">
        <v>1496.44</v>
      </c>
      <c r="G2281" t="s">
        <v>19</v>
      </c>
      <c r="H2281" t="s">
        <v>1754</v>
      </c>
      <c r="I2281" t="s">
        <v>37</v>
      </c>
      <c r="J2281" t="s">
        <v>1740</v>
      </c>
      <c r="K2281" t="s">
        <v>1745</v>
      </c>
      <c r="L2281" t="s">
        <v>1748</v>
      </c>
    </row>
    <row r="2282" spans="1:12" x14ac:dyDescent="0.25">
      <c r="A2282" t="s">
        <v>4043</v>
      </c>
      <c r="B2282" t="s">
        <v>1312</v>
      </c>
      <c r="C2282" t="str">
        <f>VLOOKUP(FinTrust_Transaction_Data!B2282,FinTrust_Customer_Data!A:A,1,FALSE)</f>
        <v>FT-C01093</v>
      </c>
      <c r="D2282" s="6">
        <v>46034.227777777778</v>
      </c>
      <c r="E2282" t="s">
        <v>1761</v>
      </c>
      <c r="F2282">
        <v>1496.75</v>
      </c>
      <c r="G2282" t="s">
        <v>19</v>
      </c>
      <c r="H2282" t="s">
        <v>1747</v>
      </c>
      <c r="I2282" t="s">
        <v>73</v>
      </c>
      <c r="J2282" t="s">
        <v>1748</v>
      </c>
      <c r="K2282" t="s">
        <v>1749</v>
      </c>
      <c r="L2282" t="s">
        <v>1748</v>
      </c>
    </row>
    <row r="2283" spans="1:12" x14ac:dyDescent="0.25">
      <c r="A2283" t="s">
        <v>4044</v>
      </c>
      <c r="B2283" t="s">
        <v>364</v>
      </c>
      <c r="C2283" t="str">
        <f>VLOOKUP(FinTrust_Transaction_Data!B2283,FinTrust_Customer_Data!A:A,1,FALSE)</f>
        <v>FT-C00203</v>
      </c>
      <c r="D2283" s="6">
        <v>46057.165277777778</v>
      </c>
      <c r="E2283" t="s">
        <v>1757</v>
      </c>
      <c r="F2283">
        <v>1497.03</v>
      </c>
      <c r="G2283" t="s">
        <v>19</v>
      </c>
      <c r="H2283" t="s">
        <v>1747</v>
      </c>
      <c r="I2283" t="s">
        <v>23</v>
      </c>
      <c r="J2283" t="s">
        <v>1740</v>
      </c>
      <c r="K2283" t="s">
        <v>1745</v>
      </c>
      <c r="L2283" t="s">
        <v>1740</v>
      </c>
    </row>
    <row r="2284" spans="1:12" x14ac:dyDescent="0.25">
      <c r="A2284" t="s">
        <v>4045</v>
      </c>
      <c r="B2284" t="s">
        <v>1446</v>
      </c>
      <c r="C2284" t="str">
        <f>VLOOKUP(FinTrust_Transaction_Data!B2284,FinTrust_Customer_Data!A:A,1,FALSE)</f>
        <v>FT-C01227</v>
      </c>
      <c r="D2284" s="6">
        <v>46023.9</v>
      </c>
      <c r="E2284" t="s">
        <v>1757</v>
      </c>
      <c r="F2284">
        <v>1498.04</v>
      </c>
      <c r="G2284" t="s">
        <v>19</v>
      </c>
      <c r="H2284" t="s">
        <v>1747</v>
      </c>
      <c r="I2284" t="s">
        <v>33</v>
      </c>
      <c r="J2284" t="s">
        <v>1740</v>
      </c>
      <c r="K2284" t="s">
        <v>1745</v>
      </c>
      <c r="L2284" t="s">
        <v>1748</v>
      </c>
    </row>
    <row r="2285" spans="1:12" x14ac:dyDescent="0.25">
      <c r="A2285" t="s">
        <v>4046</v>
      </c>
      <c r="B2285" t="s">
        <v>484</v>
      </c>
      <c r="C2285" t="str">
        <f>VLOOKUP(FinTrust_Transaction_Data!B2285,FinTrust_Customer_Data!A:A,1,FALSE)</f>
        <v>FT-C00302</v>
      </c>
      <c r="D2285" s="6">
        <v>46077.866666666669</v>
      </c>
      <c r="E2285" t="s">
        <v>1753</v>
      </c>
      <c r="F2285">
        <v>1498.38</v>
      </c>
      <c r="G2285" t="s">
        <v>19</v>
      </c>
      <c r="H2285" t="s">
        <v>1747</v>
      </c>
      <c r="I2285" t="s">
        <v>33</v>
      </c>
      <c r="J2285" t="s">
        <v>1740</v>
      </c>
      <c r="K2285" t="s">
        <v>1749</v>
      </c>
      <c r="L2285" t="s">
        <v>1740</v>
      </c>
    </row>
    <row r="2286" spans="1:12" x14ac:dyDescent="0.25">
      <c r="A2286" t="s">
        <v>4047</v>
      </c>
      <c r="B2286" t="s">
        <v>463</v>
      </c>
      <c r="C2286" t="str">
        <f>VLOOKUP(FinTrust_Transaction_Data!B2286,FinTrust_Customer_Data!A:A,1,FALSE)</f>
        <v>FT-C00284</v>
      </c>
      <c r="D2286" s="6">
        <v>46090.070138888892</v>
      </c>
      <c r="E2286" t="s">
        <v>1753</v>
      </c>
      <c r="F2286">
        <v>1499.61</v>
      </c>
      <c r="G2286" t="s">
        <v>1738</v>
      </c>
      <c r="H2286" t="s">
        <v>1751</v>
      </c>
      <c r="I2286" t="s">
        <v>33</v>
      </c>
      <c r="J2286" t="s">
        <v>1748</v>
      </c>
      <c r="K2286" t="s">
        <v>1745</v>
      </c>
      <c r="L2286" t="s">
        <v>1740</v>
      </c>
    </row>
    <row r="2287" spans="1:12" x14ac:dyDescent="0.25">
      <c r="A2287" t="s">
        <v>4048</v>
      </c>
      <c r="B2287" t="s">
        <v>1163</v>
      </c>
      <c r="C2287" t="str">
        <f>VLOOKUP(FinTrust_Transaction_Data!B2287,FinTrust_Customer_Data!A:A,1,FALSE)</f>
        <v>FT-C00944</v>
      </c>
      <c r="D2287" s="6">
        <v>46101.40347222222</v>
      </c>
      <c r="E2287" t="s">
        <v>1759</v>
      </c>
      <c r="F2287">
        <v>1499.62</v>
      </c>
      <c r="G2287" t="s">
        <v>1738</v>
      </c>
      <c r="H2287" t="s">
        <v>1739</v>
      </c>
      <c r="I2287" t="s">
        <v>37</v>
      </c>
      <c r="J2287" t="s">
        <v>1740</v>
      </c>
      <c r="K2287" t="s">
        <v>1745</v>
      </c>
      <c r="L2287" t="s">
        <v>1740</v>
      </c>
    </row>
    <row r="2288" spans="1:12" x14ac:dyDescent="0.25">
      <c r="A2288" t="s">
        <v>4049</v>
      </c>
      <c r="B2288" t="s">
        <v>1203</v>
      </c>
      <c r="C2288" t="str">
        <f>VLOOKUP(FinTrust_Transaction_Data!B2288,FinTrust_Customer_Data!A:A,1,FALSE)</f>
        <v>FT-C00984</v>
      </c>
      <c r="D2288" s="6">
        <v>46055.454861111109</v>
      </c>
      <c r="E2288" t="s">
        <v>1761</v>
      </c>
      <c r="F2288">
        <v>1499.63</v>
      </c>
      <c r="G2288" t="s">
        <v>19</v>
      </c>
      <c r="H2288" t="s">
        <v>1739</v>
      </c>
      <c r="I2288" t="s">
        <v>59</v>
      </c>
      <c r="J2288" t="s">
        <v>1740</v>
      </c>
      <c r="K2288" t="s">
        <v>1745</v>
      </c>
      <c r="L2288" t="s">
        <v>1740</v>
      </c>
    </row>
    <row r="2289" spans="1:12" x14ac:dyDescent="0.25">
      <c r="A2289" t="s">
        <v>4050</v>
      </c>
      <c r="B2289" t="s">
        <v>888</v>
      </c>
      <c r="C2289" t="str">
        <f>VLOOKUP(FinTrust_Transaction_Data!B2289,FinTrust_Customer_Data!A:A,1,FALSE)</f>
        <v>FT-C00673</v>
      </c>
      <c r="D2289" s="6">
        <v>46078.331944444442</v>
      </c>
      <c r="E2289" t="s">
        <v>1757</v>
      </c>
      <c r="F2289">
        <v>1499.76</v>
      </c>
      <c r="G2289" t="s">
        <v>47</v>
      </c>
      <c r="H2289" t="s">
        <v>1747</v>
      </c>
      <c r="I2289" t="s">
        <v>59</v>
      </c>
      <c r="J2289" t="s">
        <v>1740</v>
      </c>
      <c r="K2289" t="s">
        <v>1755</v>
      </c>
      <c r="L2289" t="s">
        <v>1748</v>
      </c>
    </row>
    <row r="2290" spans="1:12" x14ac:dyDescent="0.25">
      <c r="A2290" t="s">
        <v>4051</v>
      </c>
      <c r="B2290" t="s">
        <v>688</v>
      </c>
      <c r="C2290" t="str">
        <f>VLOOKUP(FinTrust_Transaction_Data!B2290,FinTrust_Customer_Data!A:A,1,FALSE)</f>
        <v>FT-C00481</v>
      </c>
      <c r="D2290" s="6">
        <v>46036.988194444442</v>
      </c>
      <c r="E2290" t="s">
        <v>1761</v>
      </c>
      <c r="F2290">
        <v>1500.21</v>
      </c>
      <c r="G2290" t="s">
        <v>1742</v>
      </c>
      <c r="H2290" t="s">
        <v>1739</v>
      </c>
      <c r="I2290" t="s">
        <v>23</v>
      </c>
      <c r="J2290" t="s">
        <v>1740</v>
      </c>
      <c r="K2290" t="s">
        <v>1745</v>
      </c>
      <c r="L2290" t="s">
        <v>1740</v>
      </c>
    </row>
    <row r="2291" spans="1:12" x14ac:dyDescent="0.25">
      <c r="A2291" t="s">
        <v>4052</v>
      </c>
      <c r="B2291" t="s">
        <v>632</v>
      </c>
      <c r="C2291" t="str">
        <f>VLOOKUP(FinTrust_Transaction_Data!B2291,FinTrust_Customer_Data!A:A,1,FALSE)</f>
        <v>FT-C00432</v>
      </c>
      <c r="D2291" s="6">
        <v>46050.661805555559</v>
      </c>
      <c r="E2291" t="s">
        <v>1759</v>
      </c>
      <c r="F2291">
        <v>1500.31</v>
      </c>
      <c r="G2291" t="s">
        <v>19</v>
      </c>
      <c r="H2291" t="s">
        <v>1747</v>
      </c>
      <c r="I2291" t="s">
        <v>29</v>
      </c>
      <c r="J2291" t="s">
        <v>1740</v>
      </c>
      <c r="K2291" t="s">
        <v>1745</v>
      </c>
      <c r="L2291" t="s">
        <v>1740</v>
      </c>
    </row>
    <row r="2292" spans="1:12" x14ac:dyDescent="0.25">
      <c r="A2292" t="s">
        <v>4053</v>
      </c>
      <c r="B2292" t="s">
        <v>694</v>
      </c>
      <c r="C2292" t="str">
        <f>VLOOKUP(FinTrust_Transaction_Data!B2292,FinTrust_Customer_Data!A:A,1,FALSE)</f>
        <v>FT-C00486</v>
      </c>
      <c r="D2292" s="6">
        <v>46068.52847222222</v>
      </c>
      <c r="E2292" t="s">
        <v>1759</v>
      </c>
      <c r="F2292">
        <v>1500.64</v>
      </c>
      <c r="G2292" t="s">
        <v>47</v>
      </c>
      <c r="H2292" t="s">
        <v>1744</v>
      </c>
      <c r="I2292" t="s">
        <v>73</v>
      </c>
      <c r="J2292" t="s">
        <v>1740</v>
      </c>
      <c r="K2292" t="s">
        <v>1745</v>
      </c>
      <c r="L2292" t="s">
        <v>1740</v>
      </c>
    </row>
    <row r="2293" spans="1:12" x14ac:dyDescent="0.25">
      <c r="A2293" t="s">
        <v>4054</v>
      </c>
      <c r="B2293" t="s">
        <v>1213</v>
      </c>
      <c r="C2293" t="str">
        <f>VLOOKUP(FinTrust_Transaction_Data!B2293,FinTrust_Customer_Data!A:A,1,FALSE)</f>
        <v>FT-C00994</v>
      </c>
      <c r="D2293" s="6">
        <v>46051.936805555553</v>
      </c>
      <c r="E2293" t="s">
        <v>1761</v>
      </c>
      <c r="F2293">
        <v>1500.87</v>
      </c>
      <c r="G2293" t="s">
        <v>50</v>
      </c>
      <c r="H2293" t="s">
        <v>1739</v>
      </c>
      <c r="I2293" t="s">
        <v>33</v>
      </c>
      <c r="J2293" t="s">
        <v>1740</v>
      </c>
      <c r="K2293" t="s">
        <v>1745</v>
      </c>
      <c r="L2293" t="s">
        <v>1740</v>
      </c>
    </row>
    <row r="2294" spans="1:12" x14ac:dyDescent="0.25">
      <c r="A2294" t="s">
        <v>4055</v>
      </c>
      <c r="B2294" t="s">
        <v>646</v>
      </c>
      <c r="C2294" t="str">
        <f>VLOOKUP(FinTrust_Transaction_Data!B2294,FinTrust_Customer_Data!A:A,1,FALSE)</f>
        <v>FT-C00445</v>
      </c>
      <c r="D2294" s="6">
        <v>46028.625</v>
      </c>
      <c r="E2294" t="s">
        <v>1753</v>
      </c>
      <c r="F2294">
        <v>1502.62</v>
      </c>
      <c r="G2294" t="s">
        <v>50</v>
      </c>
      <c r="H2294" t="s">
        <v>1747</v>
      </c>
      <c r="I2294" t="s">
        <v>29</v>
      </c>
      <c r="J2294" t="s">
        <v>1740</v>
      </c>
      <c r="K2294" t="s">
        <v>1745</v>
      </c>
      <c r="L2294" t="s">
        <v>1740</v>
      </c>
    </row>
    <row r="2295" spans="1:12" x14ac:dyDescent="0.25">
      <c r="A2295" t="s">
        <v>4056</v>
      </c>
      <c r="B2295" t="s">
        <v>1274</v>
      </c>
      <c r="C2295" t="str">
        <f>VLOOKUP(FinTrust_Transaction_Data!B2295,FinTrust_Customer_Data!A:A,1,FALSE)</f>
        <v>FT-C01055</v>
      </c>
      <c r="D2295" s="6">
        <v>46054.704861111109</v>
      </c>
      <c r="E2295" t="s">
        <v>1737</v>
      </c>
      <c r="F2295">
        <v>1502.99</v>
      </c>
      <c r="G2295" t="s">
        <v>19</v>
      </c>
      <c r="H2295" t="s">
        <v>1747</v>
      </c>
      <c r="I2295" t="s">
        <v>23</v>
      </c>
      <c r="J2295" t="s">
        <v>1740</v>
      </c>
      <c r="K2295" t="s">
        <v>1745</v>
      </c>
      <c r="L2295" t="s">
        <v>1740</v>
      </c>
    </row>
    <row r="2296" spans="1:12" x14ac:dyDescent="0.25">
      <c r="A2296" t="s">
        <v>4057</v>
      </c>
      <c r="B2296" t="s">
        <v>1207</v>
      </c>
      <c r="C2296" t="str">
        <f>VLOOKUP(FinTrust_Transaction_Data!B2296,FinTrust_Customer_Data!A:A,1,FALSE)</f>
        <v>FT-C00988</v>
      </c>
      <c r="D2296" s="6">
        <v>46098.111111111109</v>
      </c>
      <c r="E2296" t="s">
        <v>1753</v>
      </c>
      <c r="F2296">
        <v>1503.37</v>
      </c>
      <c r="G2296" t="s">
        <v>50</v>
      </c>
      <c r="H2296" t="s">
        <v>1747</v>
      </c>
      <c r="I2296" t="s">
        <v>23</v>
      </c>
      <c r="J2296" t="s">
        <v>1740</v>
      </c>
      <c r="K2296" t="s">
        <v>1745</v>
      </c>
      <c r="L2296" t="s">
        <v>1740</v>
      </c>
    </row>
    <row r="2297" spans="1:12" x14ac:dyDescent="0.25">
      <c r="A2297" t="s">
        <v>4058</v>
      </c>
      <c r="B2297" t="s">
        <v>1108</v>
      </c>
      <c r="C2297" t="str">
        <f>VLOOKUP(FinTrust_Transaction_Data!B2297,FinTrust_Customer_Data!A:A,1,FALSE)</f>
        <v>FT-C00889</v>
      </c>
      <c r="D2297" s="6">
        <v>46043.536111111112</v>
      </c>
      <c r="E2297" t="s">
        <v>1746</v>
      </c>
      <c r="F2297">
        <v>1503.44</v>
      </c>
      <c r="G2297" t="s">
        <v>1738</v>
      </c>
      <c r="H2297" t="s">
        <v>1747</v>
      </c>
      <c r="I2297" t="s">
        <v>15</v>
      </c>
      <c r="J2297" t="s">
        <v>1740</v>
      </c>
      <c r="K2297" t="s">
        <v>1741</v>
      </c>
      <c r="L2297" t="s">
        <v>1740</v>
      </c>
    </row>
    <row r="2298" spans="1:12" x14ac:dyDescent="0.25">
      <c r="A2298" t="s">
        <v>4059</v>
      </c>
      <c r="B2298" t="s">
        <v>1178</v>
      </c>
      <c r="C2298" t="str">
        <f>VLOOKUP(FinTrust_Transaction_Data!B2298,FinTrust_Customer_Data!A:A,1,FALSE)</f>
        <v>FT-C00959</v>
      </c>
      <c r="D2298" s="6">
        <v>46094.54791666667</v>
      </c>
      <c r="E2298" t="s">
        <v>1737</v>
      </c>
      <c r="F2298">
        <v>1503.64</v>
      </c>
      <c r="G2298" t="s">
        <v>19</v>
      </c>
      <c r="H2298" t="s">
        <v>1747</v>
      </c>
      <c r="I2298" t="s">
        <v>23</v>
      </c>
      <c r="J2298" t="s">
        <v>1740</v>
      </c>
      <c r="K2298" t="s">
        <v>1745</v>
      </c>
      <c r="L2298" t="s">
        <v>1740</v>
      </c>
    </row>
    <row r="2299" spans="1:12" x14ac:dyDescent="0.25">
      <c r="A2299" t="s">
        <v>4060</v>
      </c>
      <c r="B2299" t="s">
        <v>1115</v>
      </c>
      <c r="C2299" t="str">
        <f>VLOOKUP(FinTrust_Transaction_Data!B2299,FinTrust_Customer_Data!A:A,1,FALSE)</f>
        <v>FT-C00896</v>
      </c>
      <c r="D2299" s="6">
        <v>46086.004861111112</v>
      </c>
      <c r="E2299" t="s">
        <v>1753</v>
      </c>
      <c r="F2299">
        <v>1504.94</v>
      </c>
      <c r="G2299" t="s">
        <v>19</v>
      </c>
      <c r="H2299" t="s">
        <v>1747</v>
      </c>
      <c r="I2299" t="s">
        <v>23</v>
      </c>
      <c r="J2299" t="s">
        <v>1740</v>
      </c>
      <c r="K2299" t="s">
        <v>1745</v>
      </c>
      <c r="L2299" t="s">
        <v>1740</v>
      </c>
    </row>
    <row r="2300" spans="1:12" x14ac:dyDescent="0.25">
      <c r="A2300" t="s">
        <v>4061</v>
      </c>
      <c r="B2300" t="s">
        <v>1184</v>
      </c>
      <c r="C2300" t="str">
        <f>VLOOKUP(FinTrust_Transaction_Data!B2300,FinTrust_Customer_Data!A:A,1,FALSE)</f>
        <v>FT-C00965</v>
      </c>
      <c r="D2300" s="6">
        <v>46101.193749999999</v>
      </c>
      <c r="E2300" t="s">
        <v>1759</v>
      </c>
      <c r="F2300">
        <v>1505.07</v>
      </c>
      <c r="G2300" t="s">
        <v>19</v>
      </c>
      <c r="H2300" t="s">
        <v>1751</v>
      </c>
      <c r="I2300" t="s">
        <v>23</v>
      </c>
      <c r="J2300" t="s">
        <v>1748</v>
      </c>
      <c r="K2300" t="s">
        <v>1745</v>
      </c>
      <c r="L2300" t="s">
        <v>1740</v>
      </c>
    </row>
    <row r="2301" spans="1:12" x14ac:dyDescent="0.25">
      <c r="A2301" t="s">
        <v>4062</v>
      </c>
      <c r="B2301" t="s">
        <v>225</v>
      </c>
      <c r="C2301" t="str">
        <f>VLOOKUP(FinTrust_Transaction_Data!B2301,FinTrust_Customer_Data!A:A,1,FALSE)</f>
        <v>FT-C00110</v>
      </c>
      <c r="D2301" s="6">
        <v>46023.525000000001</v>
      </c>
      <c r="E2301" t="s">
        <v>1759</v>
      </c>
      <c r="F2301">
        <v>1505.89</v>
      </c>
      <c r="G2301" t="s">
        <v>19</v>
      </c>
      <c r="H2301" t="s">
        <v>1747</v>
      </c>
      <c r="I2301" t="s">
        <v>15</v>
      </c>
      <c r="J2301" t="s">
        <v>1740</v>
      </c>
      <c r="K2301" t="s">
        <v>1745</v>
      </c>
      <c r="L2301" t="s">
        <v>1740</v>
      </c>
    </row>
    <row r="2302" spans="1:12" x14ac:dyDescent="0.25">
      <c r="A2302" t="s">
        <v>4063</v>
      </c>
      <c r="B2302" t="s">
        <v>84</v>
      </c>
      <c r="C2302" t="str">
        <f>VLOOKUP(FinTrust_Transaction_Data!B2302,FinTrust_Customer_Data!A:A,1,FALSE)</f>
        <v>FT-C00024</v>
      </c>
      <c r="D2302" s="6">
        <v>46024.612500000003</v>
      </c>
      <c r="E2302" t="s">
        <v>1761</v>
      </c>
      <c r="F2302">
        <v>1506.78</v>
      </c>
      <c r="G2302" t="s">
        <v>19</v>
      </c>
      <c r="H2302" t="s">
        <v>1739</v>
      </c>
      <c r="I2302" t="s">
        <v>59</v>
      </c>
      <c r="J2302" t="s">
        <v>1740</v>
      </c>
      <c r="K2302" t="s">
        <v>1745</v>
      </c>
      <c r="L2302" t="s">
        <v>1740</v>
      </c>
    </row>
    <row r="2303" spans="1:12" x14ac:dyDescent="0.25">
      <c r="A2303" t="s">
        <v>4064</v>
      </c>
      <c r="B2303" t="s">
        <v>1539</v>
      </c>
      <c r="C2303" t="str">
        <f>VLOOKUP(FinTrust_Transaction_Data!B2303,FinTrust_Customer_Data!A:A,1,FALSE)</f>
        <v>FT-C01320</v>
      </c>
      <c r="D2303" s="6">
        <v>46068.325694444444</v>
      </c>
      <c r="E2303" t="s">
        <v>1761</v>
      </c>
      <c r="F2303">
        <v>1506.86</v>
      </c>
      <c r="G2303" t="s">
        <v>1738</v>
      </c>
      <c r="H2303" t="s">
        <v>1739</v>
      </c>
      <c r="I2303" t="s">
        <v>15</v>
      </c>
      <c r="J2303" t="s">
        <v>1740</v>
      </c>
      <c r="K2303" t="s">
        <v>1745</v>
      </c>
      <c r="L2303" t="s">
        <v>1740</v>
      </c>
    </row>
    <row r="2304" spans="1:12" x14ac:dyDescent="0.25">
      <c r="A2304" t="s">
        <v>4065</v>
      </c>
      <c r="B2304" t="s">
        <v>270</v>
      </c>
      <c r="C2304" t="str">
        <f>VLOOKUP(FinTrust_Transaction_Data!B2304,FinTrust_Customer_Data!A:A,1,FALSE)</f>
        <v>FT-C00141</v>
      </c>
      <c r="D2304" s="6">
        <v>46091.232638888891</v>
      </c>
      <c r="E2304" t="s">
        <v>1753</v>
      </c>
      <c r="F2304">
        <v>1508.21</v>
      </c>
      <c r="G2304" t="s">
        <v>50</v>
      </c>
      <c r="H2304" t="s">
        <v>1747</v>
      </c>
      <c r="I2304" t="s">
        <v>56</v>
      </c>
      <c r="J2304" t="s">
        <v>1740</v>
      </c>
      <c r="K2304" t="s">
        <v>1745</v>
      </c>
      <c r="L2304" t="s">
        <v>1740</v>
      </c>
    </row>
    <row r="2305" spans="1:12" x14ac:dyDescent="0.25">
      <c r="A2305" t="s">
        <v>4066</v>
      </c>
      <c r="B2305" t="s">
        <v>1480</v>
      </c>
      <c r="C2305" t="str">
        <f>VLOOKUP(FinTrust_Transaction_Data!B2305,FinTrust_Customer_Data!A:A,1,FALSE)</f>
        <v>FT-C01261</v>
      </c>
      <c r="D2305" s="6">
        <v>46044.609027777777</v>
      </c>
      <c r="E2305" t="s">
        <v>1761</v>
      </c>
      <c r="F2305">
        <v>1508.88</v>
      </c>
      <c r="G2305" t="s">
        <v>19</v>
      </c>
      <c r="H2305" t="s">
        <v>1754</v>
      </c>
      <c r="I2305" t="s">
        <v>29</v>
      </c>
      <c r="J2305" t="s">
        <v>1740</v>
      </c>
      <c r="K2305" t="s">
        <v>1745</v>
      </c>
      <c r="L2305" t="s">
        <v>1740</v>
      </c>
    </row>
    <row r="2306" spans="1:12" x14ac:dyDescent="0.25">
      <c r="A2306" t="s">
        <v>4067</v>
      </c>
      <c r="B2306" t="s">
        <v>1618</v>
      </c>
      <c r="C2306" t="str">
        <f>VLOOKUP(FinTrust_Transaction_Data!B2306,FinTrust_Customer_Data!A:A,1,FALSE)</f>
        <v>FT-C01399</v>
      </c>
      <c r="D2306" s="6">
        <v>46099.581250000003</v>
      </c>
      <c r="E2306" t="s">
        <v>1753</v>
      </c>
      <c r="F2306">
        <v>1509.03</v>
      </c>
      <c r="G2306" t="s">
        <v>1738</v>
      </c>
      <c r="H2306" t="s">
        <v>1739</v>
      </c>
      <c r="I2306" t="s">
        <v>73</v>
      </c>
      <c r="J2306" t="s">
        <v>1748</v>
      </c>
      <c r="K2306" t="s">
        <v>1745</v>
      </c>
      <c r="L2306" t="s">
        <v>1748</v>
      </c>
    </row>
    <row r="2307" spans="1:12" x14ac:dyDescent="0.25">
      <c r="A2307" t="s">
        <v>4068</v>
      </c>
      <c r="B2307" t="s">
        <v>1434</v>
      </c>
      <c r="C2307" t="str">
        <f>VLOOKUP(FinTrust_Transaction_Data!B2307,FinTrust_Customer_Data!A:A,1,FALSE)</f>
        <v>FT-C01215</v>
      </c>
      <c r="D2307" s="6">
        <v>46088.990277777775</v>
      </c>
      <c r="E2307" t="s">
        <v>1746</v>
      </c>
      <c r="F2307">
        <v>1510.6</v>
      </c>
      <c r="G2307" t="s">
        <v>50</v>
      </c>
      <c r="H2307" t="s">
        <v>1739</v>
      </c>
      <c r="I2307" t="s">
        <v>56</v>
      </c>
      <c r="J2307" t="s">
        <v>1740</v>
      </c>
      <c r="K2307" t="s">
        <v>1745</v>
      </c>
      <c r="L2307" t="s">
        <v>1740</v>
      </c>
    </row>
    <row r="2308" spans="1:12" x14ac:dyDescent="0.25">
      <c r="A2308" t="s">
        <v>4069</v>
      </c>
      <c r="B2308" t="s">
        <v>1182</v>
      </c>
      <c r="C2308" t="str">
        <f>VLOOKUP(FinTrust_Transaction_Data!B2308,FinTrust_Customer_Data!A:A,1,FALSE)</f>
        <v>FT-C00963</v>
      </c>
      <c r="D2308" s="6">
        <v>46024.5</v>
      </c>
      <c r="E2308" t="s">
        <v>1757</v>
      </c>
      <c r="F2308">
        <v>1511.06</v>
      </c>
      <c r="G2308" t="s">
        <v>1742</v>
      </c>
      <c r="H2308" t="s">
        <v>1739</v>
      </c>
      <c r="I2308" t="s">
        <v>33</v>
      </c>
      <c r="J2308" t="s">
        <v>1740</v>
      </c>
      <c r="K2308" t="s">
        <v>1745</v>
      </c>
      <c r="L2308" t="s">
        <v>1740</v>
      </c>
    </row>
    <row r="2309" spans="1:12" x14ac:dyDescent="0.25">
      <c r="A2309" t="s">
        <v>4070</v>
      </c>
      <c r="B2309" t="s">
        <v>985</v>
      </c>
      <c r="C2309" t="str">
        <f>VLOOKUP(FinTrust_Transaction_Data!B2309,FinTrust_Customer_Data!A:A,1,FALSE)</f>
        <v>FT-C00767</v>
      </c>
      <c r="D2309" s="6">
        <v>46030.380555555559</v>
      </c>
      <c r="E2309" t="s">
        <v>1753</v>
      </c>
      <c r="F2309">
        <v>1511.31</v>
      </c>
      <c r="G2309" t="s">
        <v>19</v>
      </c>
      <c r="H2309" t="s">
        <v>1747</v>
      </c>
      <c r="I2309" t="s">
        <v>56</v>
      </c>
      <c r="J2309" t="s">
        <v>1748</v>
      </c>
      <c r="K2309" t="s">
        <v>1745</v>
      </c>
      <c r="L2309" t="s">
        <v>1740</v>
      </c>
    </row>
    <row r="2310" spans="1:12" x14ac:dyDescent="0.25">
      <c r="A2310" t="s">
        <v>4071</v>
      </c>
      <c r="B2310" t="s">
        <v>1199</v>
      </c>
      <c r="C2310" t="str">
        <f>VLOOKUP(FinTrust_Transaction_Data!B2310,FinTrust_Customer_Data!A:A,1,FALSE)</f>
        <v>FT-C00980</v>
      </c>
      <c r="D2310" s="6">
        <v>46095.770833333336</v>
      </c>
      <c r="E2310" t="s">
        <v>1753</v>
      </c>
      <c r="F2310">
        <v>1511.52</v>
      </c>
      <c r="G2310" t="s">
        <v>1738</v>
      </c>
      <c r="H2310" t="s">
        <v>1747</v>
      </c>
      <c r="I2310" t="s">
        <v>56</v>
      </c>
      <c r="J2310" t="s">
        <v>1740</v>
      </c>
      <c r="K2310" t="s">
        <v>1745</v>
      </c>
      <c r="L2310" t="s">
        <v>1740</v>
      </c>
    </row>
    <row r="2311" spans="1:12" x14ac:dyDescent="0.25">
      <c r="A2311" t="s">
        <v>4072</v>
      </c>
      <c r="B2311" t="s">
        <v>1054</v>
      </c>
      <c r="C2311" t="str">
        <f>VLOOKUP(FinTrust_Transaction_Data!B2311,FinTrust_Customer_Data!A:A,1,FALSE)</f>
        <v>FT-C00835</v>
      </c>
      <c r="D2311" s="6">
        <v>46075.90902777778</v>
      </c>
      <c r="E2311" t="s">
        <v>1737</v>
      </c>
      <c r="F2311">
        <v>1512.78</v>
      </c>
      <c r="G2311" t="s">
        <v>19</v>
      </c>
      <c r="H2311" t="s">
        <v>1747</v>
      </c>
      <c r="I2311" t="s">
        <v>15</v>
      </c>
      <c r="J2311" t="s">
        <v>1740</v>
      </c>
      <c r="K2311" t="s">
        <v>1745</v>
      </c>
      <c r="L2311" t="s">
        <v>1740</v>
      </c>
    </row>
    <row r="2312" spans="1:12" x14ac:dyDescent="0.25">
      <c r="A2312" t="s">
        <v>4073</v>
      </c>
      <c r="B2312" t="s">
        <v>1095</v>
      </c>
      <c r="C2312" t="str">
        <f>VLOOKUP(FinTrust_Transaction_Data!B2312,FinTrust_Customer_Data!A:A,1,FALSE)</f>
        <v>FT-C00876</v>
      </c>
      <c r="D2312" s="6">
        <v>46093.558333333334</v>
      </c>
      <c r="E2312" t="s">
        <v>1746</v>
      </c>
      <c r="F2312">
        <v>1514.02</v>
      </c>
      <c r="G2312" t="s">
        <v>47</v>
      </c>
      <c r="H2312" t="s">
        <v>1744</v>
      </c>
      <c r="I2312" t="s">
        <v>73</v>
      </c>
      <c r="J2312" t="s">
        <v>1740</v>
      </c>
      <c r="K2312" t="s">
        <v>1745</v>
      </c>
      <c r="L2312" t="s">
        <v>1740</v>
      </c>
    </row>
    <row r="2313" spans="1:12" x14ac:dyDescent="0.25">
      <c r="A2313" t="s">
        <v>4074</v>
      </c>
      <c r="B2313" t="s">
        <v>1309</v>
      </c>
      <c r="C2313" t="str">
        <f>VLOOKUP(FinTrust_Transaction_Data!B2313,FinTrust_Customer_Data!A:A,1,FALSE)</f>
        <v>FT-C01090</v>
      </c>
      <c r="D2313" s="6">
        <v>46085.607638888891</v>
      </c>
      <c r="E2313" t="s">
        <v>1761</v>
      </c>
      <c r="F2313">
        <v>1514.4</v>
      </c>
      <c r="G2313" t="s">
        <v>19</v>
      </c>
      <c r="H2313" t="s">
        <v>1747</v>
      </c>
      <c r="I2313" t="s">
        <v>23</v>
      </c>
      <c r="J2313" t="s">
        <v>1740</v>
      </c>
      <c r="K2313" t="s">
        <v>1745</v>
      </c>
      <c r="L2313" t="s">
        <v>1740</v>
      </c>
    </row>
    <row r="2314" spans="1:12" x14ac:dyDescent="0.25">
      <c r="A2314" t="s">
        <v>4075</v>
      </c>
      <c r="B2314" t="s">
        <v>350</v>
      </c>
      <c r="C2314" t="str">
        <f>VLOOKUP(FinTrust_Transaction_Data!B2314,FinTrust_Customer_Data!A:A,1,FALSE)</f>
        <v>FT-C00194</v>
      </c>
      <c r="D2314" s="6">
        <v>46034.145833333336</v>
      </c>
      <c r="E2314" t="s">
        <v>1761</v>
      </c>
      <c r="F2314">
        <v>1514.84</v>
      </c>
      <c r="G2314" t="s">
        <v>1742</v>
      </c>
      <c r="H2314" t="s">
        <v>1751</v>
      </c>
      <c r="I2314" t="s">
        <v>15</v>
      </c>
      <c r="J2314" t="s">
        <v>1740</v>
      </c>
      <c r="K2314" t="s">
        <v>1745</v>
      </c>
      <c r="L2314" t="s">
        <v>1748</v>
      </c>
    </row>
    <row r="2315" spans="1:12" x14ac:dyDescent="0.25">
      <c r="A2315" t="s">
        <v>4076</v>
      </c>
      <c r="B2315" t="s">
        <v>1299</v>
      </c>
      <c r="C2315" t="str">
        <f>VLOOKUP(FinTrust_Transaction_Data!B2315,FinTrust_Customer_Data!A:A,1,FALSE)</f>
        <v>FT-C01080</v>
      </c>
      <c r="D2315" s="6">
        <v>46093.760416666664</v>
      </c>
      <c r="E2315" t="s">
        <v>1737</v>
      </c>
      <c r="F2315">
        <v>1515.52</v>
      </c>
      <c r="G2315" t="s">
        <v>47</v>
      </c>
      <c r="H2315" t="s">
        <v>1747</v>
      </c>
      <c r="I2315" t="s">
        <v>37</v>
      </c>
      <c r="J2315" t="s">
        <v>1740</v>
      </c>
      <c r="K2315" t="s">
        <v>1745</v>
      </c>
      <c r="L2315" t="s">
        <v>1740</v>
      </c>
    </row>
    <row r="2316" spans="1:12" x14ac:dyDescent="0.25">
      <c r="A2316" t="s">
        <v>4077</v>
      </c>
      <c r="B2316" t="s">
        <v>870</v>
      </c>
      <c r="C2316" t="str">
        <f>VLOOKUP(FinTrust_Transaction_Data!B2316,FinTrust_Customer_Data!A:A,1,FALSE)</f>
        <v>FT-C00655</v>
      </c>
      <c r="D2316" s="6">
        <v>46097.015972222223</v>
      </c>
      <c r="E2316" t="s">
        <v>1753</v>
      </c>
      <c r="F2316">
        <v>1515.86</v>
      </c>
      <c r="G2316" t="s">
        <v>19</v>
      </c>
      <c r="H2316" t="s">
        <v>1739</v>
      </c>
      <c r="I2316" t="s">
        <v>15</v>
      </c>
      <c r="J2316" t="s">
        <v>1740</v>
      </c>
      <c r="K2316" t="s">
        <v>1745</v>
      </c>
      <c r="L2316" t="s">
        <v>1740</v>
      </c>
    </row>
    <row r="2317" spans="1:12" x14ac:dyDescent="0.25">
      <c r="A2317" t="s">
        <v>4078</v>
      </c>
      <c r="B2317" t="s">
        <v>1281</v>
      </c>
      <c r="C2317" t="str">
        <f>VLOOKUP(FinTrust_Transaction_Data!B2317,FinTrust_Customer_Data!A:A,1,FALSE)</f>
        <v>FT-C01062</v>
      </c>
      <c r="D2317" s="6">
        <v>46110.847222222219</v>
      </c>
      <c r="E2317" t="s">
        <v>1753</v>
      </c>
      <c r="F2317">
        <v>1516.02</v>
      </c>
      <c r="G2317" t="s">
        <v>50</v>
      </c>
      <c r="H2317" t="s">
        <v>1754</v>
      </c>
      <c r="I2317" t="s">
        <v>37</v>
      </c>
      <c r="J2317" t="s">
        <v>1740</v>
      </c>
      <c r="K2317" t="s">
        <v>1745</v>
      </c>
      <c r="L2317" t="s">
        <v>1740</v>
      </c>
    </row>
    <row r="2318" spans="1:12" x14ac:dyDescent="0.25">
      <c r="A2318" t="s">
        <v>4079</v>
      </c>
      <c r="B2318" t="s">
        <v>545</v>
      </c>
      <c r="C2318" t="str">
        <f>VLOOKUP(FinTrust_Transaction_Data!B2318,FinTrust_Customer_Data!A:A,1,FALSE)</f>
        <v>FT-C00353</v>
      </c>
      <c r="D2318" s="6">
        <v>46042.636111111111</v>
      </c>
      <c r="E2318" t="s">
        <v>1753</v>
      </c>
      <c r="F2318">
        <v>1516.27</v>
      </c>
      <c r="G2318" t="s">
        <v>19</v>
      </c>
      <c r="H2318" t="s">
        <v>1751</v>
      </c>
      <c r="I2318" t="s">
        <v>73</v>
      </c>
      <c r="J2318" t="s">
        <v>1740</v>
      </c>
      <c r="K2318" t="s">
        <v>1745</v>
      </c>
      <c r="L2318" t="s">
        <v>1740</v>
      </c>
    </row>
    <row r="2319" spans="1:12" x14ac:dyDescent="0.25">
      <c r="A2319" t="s">
        <v>4080</v>
      </c>
      <c r="B2319" t="s">
        <v>1144</v>
      </c>
      <c r="C2319" t="str">
        <f>VLOOKUP(FinTrust_Transaction_Data!B2319,FinTrust_Customer_Data!A:A,1,FALSE)</f>
        <v>FT-C00925</v>
      </c>
      <c r="D2319" s="6">
        <v>46077.40902777778</v>
      </c>
      <c r="E2319" t="s">
        <v>1753</v>
      </c>
      <c r="F2319">
        <v>1517.49</v>
      </c>
      <c r="G2319" t="s">
        <v>19</v>
      </c>
      <c r="H2319" t="s">
        <v>1744</v>
      </c>
      <c r="I2319" t="s">
        <v>33</v>
      </c>
      <c r="J2319" t="s">
        <v>1740</v>
      </c>
      <c r="K2319" t="s">
        <v>1745</v>
      </c>
      <c r="L2319" t="s">
        <v>1740</v>
      </c>
    </row>
    <row r="2320" spans="1:12" x14ac:dyDescent="0.25">
      <c r="A2320" t="s">
        <v>4081</v>
      </c>
      <c r="B2320" t="s">
        <v>1294</v>
      </c>
      <c r="C2320" t="str">
        <f>VLOOKUP(FinTrust_Transaction_Data!B2320,FinTrust_Customer_Data!A:A,1,FALSE)</f>
        <v>FT-C01075</v>
      </c>
      <c r="D2320" s="6">
        <v>46099.611111111109</v>
      </c>
      <c r="E2320" t="s">
        <v>1759</v>
      </c>
      <c r="F2320">
        <v>1518.37</v>
      </c>
      <c r="G2320" t="s">
        <v>50</v>
      </c>
      <c r="H2320" t="s">
        <v>1747</v>
      </c>
      <c r="I2320" t="s">
        <v>15</v>
      </c>
      <c r="J2320" t="s">
        <v>1740</v>
      </c>
      <c r="K2320" t="s">
        <v>1745</v>
      </c>
      <c r="L2320" t="s">
        <v>1740</v>
      </c>
    </row>
    <row r="2321" spans="1:12" x14ac:dyDescent="0.25">
      <c r="A2321" t="s">
        <v>4082</v>
      </c>
      <c r="B2321" t="s">
        <v>808</v>
      </c>
      <c r="C2321" t="str">
        <f>VLOOKUP(FinTrust_Transaction_Data!B2321,FinTrust_Customer_Data!A:A,1,FALSE)</f>
        <v>FT-C00596</v>
      </c>
      <c r="D2321" s="6">
        <v>46043.986111111109</v>
      </c>
      <c r="E2321" t="s">
        <v>1746</v>
      </c>
      <c r="F2321">
        <v>1519.48</v>
      </c>
      <c r="G2321" t="s">
        <v>1738</v>
      </c>
      <c r="H2321" t="s">
        <v>1747</v>
      </c>
      <c r="I2321" t="s">
        <v>73</v>
      </c>
      <c r="J2321" t="s">
        <v>1740</v>
      </c>
      <c r="K2321" t="s">
        <v>1745</v>
      </c>
      <c r="L2321" t="s">
        <v>1740</v>
      </c>
    </row>
    <row r="2322" spans="1:12" x14ac:dyDescent="0.25">
      <c r="A2322" t="s">
        <v>4083</v>
      </c>
      <c r="B2322" t="s">
        <v>84</v>
      </c>
      <c r="C2322" t="str">
        <f>VLOOKUP(FinTrust_Transaction_Data!B2322,FinTrust_Customer_Data!A:A,1,FALSE)</f>
        <v>FT-C00024</v>
      </c>
      <c r="D2322" s="6">
        <v>46035.570833333331</v>
      </c>
      <c r="E2322" t="s">
        <v>1753</v>
      </c>
      <c r="F2322">
        <v>1521.35</v>
      </c>
      <c r="G2322" t="s">
        <v>1738</v>
      </c>
      <c r="H2322" t="s">
        <v>1751</v>
      </c>
      <c r="I2322" t="s">
        <v>33</v>
      </c>
      <c r="J2322" t="s">
        <v>1740</v>
      </c>
      <c r="K2322" t="s">
        <v>1745</v>
      </c>
      <c r="L2322" t="s">
        <v>1740</v>
      </c>
    </row>
    <row r="2323" spans="1:12" x14ac:dyDescent="0.25">
      <c r="A2323" t="s">
        <v>4084</v>
      </c>
      <c r="B2323" t="s">
        <v>798</v>
      </c>
      <c r="C2323" t="str">
        <f>VLOOKUP(FinTrust_Transaction_Data!B2323,FinTrust_Customer_Data!A:A,1,FALSE)</f>
        <v>FT-C00586</v>
      </c>
      <c r="D2323" s="6">
        <v>46054.989583333336</v>
      </c>
      <c r="E2323" t="s">
        <v>1737</v>
      </c>
      <c r="F2323">
        <v>1522.21</v>
      </c>
      <c r="G2323" t="s">
        <v>1738</v>
      </c>
      <c r="H2323" t="s">
        <v>1751</v>
      </c>
      <c r="I2323" t="s">
        <v>23</v>
      </c>
      <c r="J2323" t="s">
        <v>1740</v>
      </c>
      <c r="K2323" t="s">
        <v>1745</v>
      </c>
      <c r="L2323" t="s">
        <v>1748</v>
      </c>
    </row>
    <row r="2324" spans="1:12" x14ac:dyDescent="0.25">
      <c r="A2324" t="s">
        <v>4085</v>
      </c>
      <c r="B2324" t="s">
        <v>1184</v>
      </c>
      <c r="C2324" t="str">
        <f>VLOOKUP(FinTrust_Transaction_Data!B2324,FinTrust_Customer_Data!A:A,1,FALSE)</f>
        <v>FT-C00965</v>
      </c>
      <c r="D2324" s="6">
        <v>46060.195138888892</v>
      </c>
      <c r="E2324" t="s">
        <v>1746</v>
      </c>
      <c r="F2324">
        <v>1522.49</v>
      </c>
      <c r="G2324" t="s">
        <v>19</v>
      </c>
      <c r="H2324" t="s">
        <v>1751</v>
      </c>
      <c r="I2324" t="s">
        <v>37</v>
      </c>
      <c r="J2324" t="s">
        <v>1740</v>
      </c>
      <c r="K2324" t="s">
        <v>1741</v>
      </c>
      <c r="L2324" t="s">
        <v>1740</v>
      </c>
    </row>
    <row r="2325" spans="1:12" x14ac:dyDescent="0.25">
      <c r="A2325" t="s">
        <v>4086</v>
      </c>
      <c r="B2325" t="s">
        <v>192</v>
      </c>
      <c r="C2325" t="str">
        <f>VLOOKUP(FinTrust_Transaction_Data!B2325,FinTrust_Customer_Data!A:A,1,FALSE)</f>
        <v>FT-C00087</v>
      </c>
      <c r="D2325" s="6">
        <v>46052.154861111114</v>
      </c>
      <c r="E2325" t="s">
        <v>1753</v>
      </c>
      <c r="F2325">
        <v>1525.28</v>
      </c>
      <c r="G2325" t="s">
        <v>19</v>
      </c>
      <c r="H2325" t="s">
        <v>1744</v>
      </c>
      <c r="I2325" t="s">
        <v>29</v>
      </c>
      <c r="J2325" t="s">
        <v>1740</v>
      </c>
      <c r="K2325" t="s">
        <v>1745</v>
      </c>
      <c r="L2325" t="s">
        <v>1740</v>
      </c>
    </row>
    <row r="2326" spans="1:12" x14ac:dyDescent="0.25">
      <c r="A2326" t="s">
        <v>4087</v>
      </c>
      <c r="B2326" t="s">
        <v>933</v>
      </c>
      <c r="C2326" t="str">
        <f>VLOOKUP(FinTrust_Transaction_Data!B2326,FinTrust_Customer_Data!A:A,1,FALSE)</f>
        <v>FT-C00717</v>
      </c>
      <c r="D2326" s="6">
        <v>46094.300694444442</v>
      </c>
      <c r="E2326" t="s">
        <v>1746</v>
      </c>
      <c r="F2326">
        <v>1525.97</v>
      </c>
      <c r="G2326" t="s">
        <v>19</v>
      </c>
      <c r="H2326" t="s">
        <v>1744</v>
      </c>
      <c r="I2326" t="s">
        <v>73</v>
      </c>
      <c r="J2326" t="s">
        <v>1740</v>
      </c>
      <c r="K2326" t="s">
        <v>1745</v>
      </c>
      <c r="L2326" t="s">
        <v>1740</v>
      </c>
    </row>
    <row r="2327" spans="1:12" x14ac:dyDescent="0.25">
      <c r="A2327" t="s">
        <v>4088</v>
      </c>
      <c r="B2327" t="s">
        <v>1007</v>
      </c>
      <c r="C2327" t="str">
        <f>VLOOKUP(FinTrust_Transaction_Data!B2327,FinTrust_Customer_Data!A:A,1,FALSE)</f>
        <v>FT-C00788</v>
      </c>
      <c r="D2327" s="6">
        <v>46108.229166666664</v>
      </c>
      <c r="E2327" t="s">
        <v>1757</v>
      </c>
      <c r="F2327">
        <v>1527.09</v>
      </c>
      <c r="G2327" t="s">
        <v>1738</v>
      </c>
      <c r="H2327" t="s">
        <v>1754</v>
      </c>
      <c r="I2327" t="s">
        <v>23</v>
      </c>
      <c r="J2327" t="s">
        <v>1740</v>
      </c>
      <c r="K2327" t="s">
        <v>1745</v>
      </c>
      <c r="L2327" t="s">
        <v>1740</v>
      </c>
    </row>
    <row r="2328" spans="1:12" x14ac:dyDescent="0.25">
      <c r="A2328" t="s">
        <v>4089</v>
      </c>
      <c r="B2328" t="s">
        <v>285</v>
      </c>
      <c r="C2328" t="str">
        <f>VLOOKUP(FinTrust_Transaction_Data!B2328,FinTrust_Customer_Data!A:A,1,FALSE)</f>
        <v>FT-C00152</v>
      </c>
      <c r="D2328" s="6">
        <v>46041.459027777775</v>
      </c>
      <c r="E2328" t="s">
        <v>1757</v>
      </c>
      <c r="F2328">
        <v>1527.58</v>
      </c>
      <c r="G2328" t="s">
        <v>19</v>
      </c>
      <c r="H2328" t="s">
        <v>1747</v>
      </c>
      <c r="I2328" t="s">
        <v>73</v>
      </c>
      <c r="J2328" t="s">
        <v>1740</v>
      </c>
      <c r="K2328" t="s">
        <v>1745</v>
      </c>
      <c r="L2328" t="s">
        <v>1748</v>
      </c>
    </row>
    <row r="2329" spans="1:12" x14ac:dyDescent="0.25">
      <c r="A2329" t="s">
        <v>4090</v>
      </c>
      <c r="B2329" t="s">
        <v>1348</v>
      </c>
      <c r="C2329" t="str">
        <f>VLOOKUP(FinTrust_Transaction_Data!B2329,FinTrust_Customer_Data!A:A,1,FALSE)</f>
        <v>FT-C01129</v>
      </c>
      <c r="D2329" s="6">
        <v>46094.69027777778</v>
      </c>
      <c r="E2329" t="s">
        <v>1761</v>
      </c>
      <c r="F2329">
        <v>1527.85</v>
      </c>
      <c r="G2329" t="s">
        <v>19</v>
      </c>
      <c r="H2329" t="s">
        <v>1744</v>
      </c>
      <c r="I2329" t="s">
        <v>15</v>
      </c>
      <c r="J2329" t="s">
        <v>1740</v>
      </c>
      <c r="K2329" t="s">
        <v>1745</v>
      </c>
      <c r="L2329" t="s">
        <v>1748</v>
      </c>
    </row>
    <row r="2330" spans="1:12" x14ac:dyDescent="0.25">
      <c r="A2330" t="s">
        <v>4091</v>
      </c>
      <c r="B2330" t="s">
        <v>1545</v>
      </c>
      <c r="C2330" t="str">
        <f>VLOOKUP(FinTrust_Transaction_Data!B2330,FinTrust_Customer_Data!A:A,1,FALSE)</f>
        <v>FT-C01326</v>
      </c>
      <c r="D2330" s="6">
        <v>46081.347222222219</v>
      </c>
      <c r="E2330" t="s">
        <v>1753</v>
      </c>
      <c r="F2330">
        <v>1527.94</v>
      </c>
      <c r="G2330" t="s">
        <v>1742</v>
      </c>
      <c r="H2330" t="s">
        <v>1739</v>
      </c>
      <c r="I2330" t="s">
        <v>37</v>
      </c>
      <c r="J2330" t="s">
        <v>1740</v>
      </c>
      <c r="K2330" t="s">
        <v>1741</v>
      </c>
      <c r="L2330" t="s">
        <v>1748</v>
      </c>
    </row>
    <row r="2331" spans="1:12" x14ac:dyDescent="0.25">
      <c r="A2331" t="s">
        <v>4092</v>
      </c>
      <c r="B2331" t="s">
        <v>975</v>
      </c>
      <c r="C2331" t="str">
        <f>VLOOKUP(FinTrust_Transaction_Data!B2331,FinTrust_Customer_Data!A:A,1,FALSE)</f>
        <v>FT-C00757</v>
      </c>
      <c r="D2331" s="6">
        <v>46075.609027777777</v>
      </c>
      <c r="E2331" t="s">
        <v>1757</v>
      </c>
      <c r="F2331">
        <v>1528.3</v>
      </c>
      <c r="G2331" t="s">
        <v>50</v>
      </c>
      <c r="H2331" t="s">
        <v>1747</v>
      </c>
      <c r="I2331" t="s">
        <v>59</v>
      </c>
      <c r="J2331" t="s">
        <v>1740</v>
      </c>
      <c r="K2331" t="s">
        <v>1745</v>
      </c>
      <c r="L2331" t="s">
        <v>1740</v>
      </c>
    </row>
    <row r="2332" spans="1:12" x14ac:dyDescent="0.25">
      <c r="A2332" t="s">
        <v>4093</v>
      </c>
      <c r="B2332" t="s">
        <v>313</v>
      </c>
      <c r="C2332" t="str">
        <f>VLOOKUP(FinTrust_Transaction_Data!B2332,FinTrust_Customer_Data!A:A,1,FALSE)</f>
        <v>FT-C00169</v>
      </c>
      <c r="D2332" s="6">
        <v>46035.27847222222</v>
      </c>
      <c r="E2332" t="s">
        <v>1746</v>
      </c>
      <c r="F2332">
        <v>1528.7</v>
      </c>
      <c r="G2332" t="s">
        <v>19</v>
      </c>
      <c r="H2332" t="s">
        <v>1739</v>
      </c>
      <c r="I2332" t="s">
        <v>73</v>
      </c>
      <c r="J2332" t="s">
        <v>1740</v>
      </c>
      <c r="K2332" t="s">
        <v>1745</v>
      </c>
      <c r="L2332" t="s">
        <v>1740</v>
      </c>
    </row>
    <row r="2333" spans="1:12" x14ac:dyDescent="0.25">
      <c r="A2333" t="s">
        <v>4094</v>
      </c>
      <c r="B2333" t="s">
        <v>1414</v>
      </c>
      <c r="C2333" t="str">
        <f>VLOOKUP(FinTrust_Transaction_Data!B2333,FinTrust_Customer_Data!A:A,1,FALSE)</f>
        <v>FT-C01195</v>
      </c>
      <c r="D2333" s="6">
        <v>46109.586805555555</v>
      </c>
      <c r="E2333" t="s">
        <v>1753</v>
      </c>
      <c r="F2333">
        <v>1529.35</v>
      </c>
      <c r="G2333" t="s">
        <v>50</v>
      </c>
      <c r="H2333" t="s">
        <v>1739</v>
      </c>
      <c r="I2333" t="s">
        <v>59</v>
      </c>
      <c r="J2333" t="s">
        <v>1740</v>
      </c>
      <c r="K2333" t="s">
        <v>1745</v>
      </c>
      <c r="L2333" t="s">
        <v>1740</v>
      </c>
    </row>
    <row r="2334" spans="1:12" x14ac:dyDescent="0.25">
      <c r="A2334" t="s">
        <v>4095</v>
      </c>
      <c r="B2334" t="s">
        <v>102</v>
      </c>
      <c r="C2334" t="str">
        <f>VLOOKUP(FinTrust_Transaction_Data!B2334,FinTrust_Customer_Data!A:A,1,FALSE)</f>
        <v>FT-C00033</v>
      </c>
      <c r="D2334" s="6">
        <v>46072.788888888892</v>
      </c>
      <c r="E2334" t="s">
        <v>1759</v>
      </c>
      <c r="F2334">
        <v>1530.09</v>
      </c>
      <c r="G2334" t="s">
        <v>19</v>
      </c>
      <c r="H2334" t="s">
        <v>1739</v>
      </c>
      <c r="I2334" t="s">
        <v>59</v>
      </c>
      <c r="J2334" t="s">
        <v>1740</v>
      </c>
      <c r="K2334" t="s">
        <v>1745</v>
      </c>
      <c r="L2334" t="s">
        <v>1740</v>
      </c>
    </row>
    <row r="2335" spans="1:12" x14ac:dyDescent="0.25">
      <c r="A2335" t="s">
        <v>4096</v>
      </c>
      <c r="B2335" t="s">
        <v>368</v>
      </c>
      <c r="C2335" t="str">
        <f>VLOOKUP(FinTrust_Transaction_Data!B2335,FinTrust_Customer_Data!A:A,1,FALSE)</f>
        <v>FT-C00207</v>
      </c>
      <c r="D2335" s="6">
        <v>46112.002083333333</v>
      </c>
      <c r="E2335" t="s">
        <v>1761</v>
      </c>
      <c r="F2335">
        <v>1530.98</v>
      </c>
      <c r="G2335" t="s">
        <v>1738</v>
      </c>
      <c r="H2335" t="s">
        <v>1739</v>
      </c>
      <c r="I2335" t="s">
        <v>29</v>
      </c>
      <c r="J2335" t="s">
        <v>1740</v>
      </c>
      <c r="K2335" t="s">
        <v>1745</v>
      </c>
      <c r="L2335" t="s">
        <v>1740</v>
      </c>
    </row>
    <row r="2336" spans="1:12" x14ac:dyDescent="0.25">
      <c r="A2336" t="s">
        <v>4097</v>
      </c>
      <c r="B2336" t="s">
        <v>1394</v>
      </c>
      <c r="C2336" t="str">
        <f>VLOOKUP(FinTrust_Transaction_Data!B2336,FinTrust_Customer_Data!A:A,1,FALSE)</f>
        <v>FT-C01175</v>
      </c>
      <c r="D2336" s="6">
        <v>46027.087500000001</v>
      </c>
      <c r="E2336" t="s">
        <v>1746</v>
      </c>
      <c r="F2336">
        <v>1535.07</v>
      </c>
      <c r="G2336" t="s">
        <v>47</v>
      </c>
      <c r="H2336" t="s">
        <v>1747</v>
      </c>
      <c r="I2336" t="s">
        <v>29</v>
      </c>
      <c r="J2336" t="s">
        <v>1740</v>
      </c>
      <c r="K2336" t="s">
        <v>1741</v>
      </c>
      <c r="L2336" t="s">
        <v>1740</v>
      </c>
    </row>
    <row r="2337" spans="1:12" x14ac:dyDescent="0.25">
      <c r="A2337" t="s">
        <v>4098</v>
      </c>
      <c r="B2337" t="s">
        <v>1236</v>
      </c>
      <c r="C2337" t="str">
        <f>VLOOKUP(FinTrust_Transaction_Data!B2337,FinTrust_Customer_Data!A:A,1,FALSE)</f>
        <v>FT-C01017</v>
      </c>
      <c r="D2337" s="6">
        <v>46055.709722222222</v>
      </c>
      <c r="E2337" t="s">
        <v>1759</v>
      </c>
      <c r="F2337">
        <v>1535.19</v>
      </c>
      <c r="G2337" t="s">
        <v>47</v>
      </c>
      <c r="H2337" t="s">
        <v>1747</v>
      </c>
      <c r="I2337" t="s">
        <v>56</v>
      </c>
      <c r="J2337" t="s">
        <v>1740</v>
      </c>
      <c r="K2337" t="s">
        <v>1745</v>
      </c>
      <c r="L2337" t="s">
        <v>1740</v>
      </c>
    </row>
    <row r="2338" spans="1:12" x14ac:dyDescent="0.25">
      <c r="A2338" t="s">
        <v>4099</v>
      </c>
      <c r="B2338" t="s">
        <v>1425</v>
      </c>
      <c r="C2338" t="str">
        <f>VLOOKUP(FinTrust_Transaction_Data!B2338,FinTrust_Customer_Data!A:A,1,FALSE)</f>
        <v>FT-C01206</v>
      </c>
      <c r="D2338" s="6">
        <v>46075.654166666667</v>
      </c>
      <c r="E2338" t="s">
        <v>1753</v>
      </c>
      <c r="F2338">
        <v>1535.4</v>
      </c>
      <c r="G2338" t="s">
        <v>50</v>
      </c>
      <c r="H2338" t="s">
        <v>1744</v>
      </c>
      <c r="I2338" t="s">
        <v>29</v>
      </c>
      <c r="J2338" t="s">
        <v>1740</v>
      </c>
      <c r="K2338" t="s">
        <v>1745</v>
      </c>
      <c r="L2338" t="s">
        <v>1740</v>
      </c>
    </row>
    <row r="2339" spans="1:12" x14ac:dyDescent="0.25">
      <c r="A2339" t="s">
        <v>4100</v>
      </c>
      <c r="B2339" t="s">
        <v>548</v>
      </c>
      <c r="C2339" t="str">
        <f>VLOOKUP(FinTrust_Transaction_Data!B2339,FinTrust_Customer_Data!A:A,1,FALSE)</f>
        <v>FT-C00356</v>
      </c>
      <c r="D2339" s="6">
        <v>46049.131944444445</v>
      </c>
      <c r="E2339" t="s">
        <v>1757</v>
      </c>
      <c r="F2339">
        <v>1535.72</v>
      </c>
      <c r="G2339" t="s">
        <v>1742</v>
      </c>
      <c r="H2339" t="s">
        <v>1751</v>
      </c>
      <c r="I2339" t="s">
        <v>56</v>
      </c>
      <c r="J2339" t="s">
        <v>1740</v>
      </c>
      <c r="K2339" t="s">
        <v>1745</v>
      </c>
      <c r="L2339" t="s">
        <v>1740</v>
      </c>
    </row>
    <row r="2340" spans="1:12" x14ac:dyDescent="0.25">
      <c r="A2340" t="s">
        <v>4101</v>
      </c>
      <c r="B2340" t="s">
        <v>802</v>
      </c>
      <c r="C2340" t="str">
        <f>VLOOKUP(FinTrust_Transaction_Data!B2340,FinTrust_Customer_Data!A:A,1,FALSE)</f>
        <v>FT-C00590</v>
      </c>
      <c r="D2340" s="6">
        <v>46110.749305555553</v>
      </c>
      <c r="E2340" t="s">
        <v>1759</v>
      </c>
      <c r="F2340">
        <v>1537.04</v>
      </c>
      <c r="G2340" t="s">
        <v>19</v>
      </c>
      <c r="H2340" t="s">
        <v>1747</v>
      </c>
      <c r="I2340" t="s">
        <v>23</v>
      </c>
      <c r="J2340" t="s">
        <v>1740</v>
      </c>
      <c r="K2340" t="s">
        <v>1745</v>
      </c>
      <c r="L2340" t="s">
        <v>1740</v>
      </c>
    </row>
    <row r="2341" spans="1:12" x14ac:dyDescent="0.25">
      <c r="A2341" t="s">
        <v>4102</v>
      </c>
      <c r="B2341" t="s">
        <v>1658</v>
      </c>
      <c r="C2341" t="str">
        <f>VLOOKUP(FinTrust_Transaction_Data!B2341,FinTrust_Customer_Data!A:A,1,FALSE)</f>
        <v>FT-C01439</v>
      </c>
      <c r="D2341" s="6">
        <v>46072.65347222222</v>
      </c>
      <c r="E2341" t="s">
        <v>1759</v>
      </c>
      <c r="F2341">
        <v>1538.6</v>
      </c>
      <c r="G2341" t="s">
        <v>50</v>
      </c>
      <c r="H2341" t="s">
        <v>1747</v>
      </c>
      <c r="I2341" t="s">
        <v>73</v>
      </c>
      <c r="J2341" t="s">
        <v>1740</v>
      </c>
      <c r="K2341" t="s">
        <v>1745</v>
      </c>
      <c r="L2341" t="s">
        <v>1740</v>
      </c>
    </row>
    <row r="2342" spans="1:12" x14ac:dyDescent="0.25">
      <c r="A2342" t="s">
        <v>4103</v>
      </c>
      <c r="B2342" t="s">
        <v>808</v>
      </c>
      <c r="C2342" t="str">
        <f>VLOOKUP(FinTrust_Transaction_Data!B2342,FinTrust_Customer_Data!A:A,1,FALSE)</f>
        <v>FT-C00596</v>
      </c>
      <c r="D2342" s="6">
        <v>46032.113194444442</v>
      </c>
      <c r="E2342" t="s">
        <v>1759</v>
      </c>
      <c r="F2342">
        <v>1540.35</v>
      </c>
      <c r="G2342" t="s">
        <v>50</v>
      </c>
      <c r="H2342" t="s">
        <v>1744</v>
      </c>
      <c r="I2342" t="s">
        <v>56</v>
      </c>
      <c r="J2342" t="s">
        <v>1740</v>
      </c>
      <c r="K2342" t="s">
        <v>1745</v>
      </c>
      <c r="L2342" t="s">
        <v>1748</v>
      </c>
    </row>
    <row r="2343" spans="1:12" x14ac:dyDescent="0.25">
      <c r="A2343" t="s">
        <v>4104</v>
      </c>
      <c r="B2343" t="s">
        <v>1484</v>
      </c>
      <c r="C2343" t="str">
        <f>VLOOKUP(FinTrust_Transaction_Data!B2343,FinTrust_Customer_Data!A:A,1,FALSE)</f>
        <v>FT-C01265</v>
      </c>
      <c r="D2343" s="6">
        <v>46052.51458333333</v>
      </c>
      <c r="E2343" t="s">
        <v>1737</v>
      </c>
      <c r="F2343">
        <v>1540.78</v>
      </c>
      <c r="G2343" t="s">
        <v>50</v>
      </c>
      <c r="H2343" t="s">
        <v>1739</v>
      </c>
      <c r="I2343" t="s">
        <v>56</v>
      </c>
      <c r="J2343" t="s">
        <v>1740</v>
      </c>
      <c r="K2343" t="s">
        <v>1745</v>
      </c>
      <c r="L2343" t="s">
        <v>1740</v>
      </c>
    </row>
    <row r="2344" spans="1:12" x14ac:dyDescent="0.25">
      <c r="A2344" t="s">
        <v>4105</v>
      </c>
      <c r="B2344" t="s">
        <v>1282</v>
      </c>
      <c r="C2344" t="str">
        <f>VLOOKUP(FinTrust_Transaction_Data!B2344,FinTrust_Customer_Data!A:A,1,FALSE)</f>
        <v>FT-C01063</v>
      </c>
      <c r="D2344" s="6">
        <v>46045.381249999999</v>
      </c>
      <c r="E2344" t="s">
        <v>1761</v>
      </c>
      <c r="F2344">
        <v>1541.61</v>
      </c>
      <c r="G2344" t="s">
        <v>19</v>
      </c>
      <c r="H2344" t="s">
        <v>1739</v>
      </c>
      <c r="I2344" t="s">
        <v>37</v>
      </c>
      <c r="J2344" t="s">
        <v>1740</v>
      </c>
      <c r="K2344" t="s">
        <v>1745</v>
      </c>
      <c r="L2344" t="s">
        <v>1740</v>
      </c>
    </row>
    <row r="2345" spans="1:12" x14ac:dyDescent="0.25">
      <c r="A2345" t="s">
        <v>4106</v>
      </c>
      <c r="B2345" t="s">
        <v>513</v>
      </c>
      <c r="C2345" t="str">
        <f>VLOOKUP(FinTrust_Transaction_Data!B2345,FinTrust_Customer_Data!A:A,1,FALSE)</f>
        <v>FT-C00325</v>
      </c>
      <c r="D2345" s="6">
        <v>46061.327777777777</v>
      </c>
      <c r="E2345" t="s">
        <v>1753</v>
      </c>
      <c r="F2345">
        <v>1541.77</v>
      </c>
      <c r="G2345" t="s">
        <v>47</v>
      </c>
      <c r="H2345" t="s">
        <v>1739</v>
      </c>
      <c r="I2345" t="s">
        <v>15</v>
      </c>
      <c r="J2345" t="s">
        <v>1740</v>
      </c>
      <c r="K2345" t="s">
        <v>1741</v>
      </c>
      <c r="L2345" t="s">
        <v>1740</v>
      </c>
    </row>
    <row r="2346" spans="1:12" x14ac:dyDescent="0.25">
      <c r="A2346" t="s">
        <v>4107</v>
      </c>
      <c r="B2346" t="s">
        <v>1624</v>
      </c>
      <c r="C2346" t="str">
        <f>VLOOKUP(FinTrust_Transaction_Data!B2346,FinTrust_Customer_Data!A:A,1,FALSE)</f>
        <v>FT-C01405</v>
      </c>
      <c r="D2346" s="6">
        <v>46057.457638888889</v>
      </c>
      <c r="E2346" t="s">
        <v>1759</v>
      </c>
      <c r="F2346">
        <v>1543.27</v>
      </c>
      <c r="G2346" t="s">
        <v>19</v>
      </c>
      <c r="H2346" t="s">
        <v>1739</v>
      </c>
      <c r="I2346" t="s">
        <v>56</v>
      </c>
      <c r="J2346" t="s">
        <v>1740</v>
      </c>
      <c r="K2346" t="s">
        <v>1745</v>
      </c>
      <c r="L2346" t="s">
        <v>1740</v>
      </c>
    </row>
    <row r="2347" spans="1:12" x14ac:dyDescent="0.25">
      <c r="A2347" t="s">
        <v>4108</v>
      </c>
      <c r="B2347" t="s">
        <v>1704</v>
      </c>
      <c r="C2347" t="str">
        <f>VLOOKUP(FinTrust_Transaction_Data!B2347,FinTrust_Customer_Data!A:A,1,FALSE)</f>
        <v>FT-C01485</v>
      </c>
      <c r="D2347" s="6">
        <v>46059.227777777778</v>
      </c>
      <c r="E2347" t="s">
        <v>1753</v>
      </c>
      <c r="F2347">
        <v>1543.81</v>
      </c>
      <c r="G2347" t="s">
        <v>19</v>
      </c>
      <c r="H2347" t="s">
        <v>1747</v>
      </c>
      <c r="I2347" t="s">
        <v>15</v>
      </c>
      <c r="J2347" t="s">
        <v>1740</v>
      </c>
      <c r="K2347" t="s">
        <v>1745</v>
      </c>
      <c r="L2347" t="s">
        <v>1740</v>
      </c>
    </row>
    <row r="2348" spans="1:12" x14ac:dyDescent="0.25">
      <c r="A2348" t="s">
        <v>4109</v>
      </c>
      <c r="B2348" t="s">
        <v>1635</v>
      </c>
      <c r="C2348" t="str">
        <f>VLOOKUP(FinTrust_Transaction_Data!B2348,FinTrust_Customer_Data!A:A,1,FALSE)</f>
        <v>FT-C01416</v>
      </c>
      <c r="D2348" s="6">
        <v>46075.03125</v>
      </c>
      <c r="E2348" t="s">
        <v>1761</v>
      </c>
      <c r="F2348">
        <v>1544.78</v>
      </c>
      <c r="G2348" t="s">
        <v>19</v>
      </c>
      <c r="H2348" t="s">
        <v>1739</v>
      </c>
      <c r="I2348" t="s">
        <v>59</v>
      </c>
      <c r="J2348" t="s">
        <v>1740</v>
      </c>
      <c r="K2348" t="s">
        <v>1745</v>
      </c>
      <c r="L2348" t="s">
        <v>1740</v>
      </c>
    </row>
    <row r="2349" spans="1:12" x14ac:dyDescent="0.25">
      <c r="A2349" t="s">
        <v>4110</v>
      </c>
      <c r="B2349" t="s">
        <v>825</v>
      </c>
      <c r="C2349" t="str">
        <f>VLOOKUP(FinTrust_Transaction_Data!B2349,FinTrust_Customer_Data!A:A,1,FALSE)</f>
        <v>FT-C00613</v>
      </c>
      <c r="D2349" s="6">
        <v>46104.831250000003</v>
      </c>
      <c r="E2349" t="s">
        <v>1753</v>
      </c>
      <c r="F2349">
        <v>1544.78</v>
      </c>
      <c r="G2349" t="s">
        <v>19</v>
      </c>
      <c r="H2349" t="s">
        <v>1751</v>
      </c>
      <c r="I2349" t="s">
        <v>29</v>
      </c>
      <c r="J2349" t="s">
        <v>1740</v>
      </c>
      <c r="K2349" t="s">
        <v>1745</v>
      </c>
      <c r="L2349" t="s">
        <v>1740</v>
      </c>
    </row>
    <row r="2350" spans="1:12" x14ac:dyDescent="0.25">
      <c r="A2350" t="s">
        <v>4111</v>
      </c>
      <c r="B2350" t="s">
        <v>636</v>
      </c>
      <c r="C2350" t="str">
        <f>VLOOKUP(FinTrust_Transaction_Data!B2350,FinTrust_Customer_Data!A:A,1,FALSE)</f>
        <v>FT-C00435</v>
      </c>
      <c r="D2350" s="6">
        <v>46071.71597222222</v>
      </c>
      <c r="E2350" t="s">
        <v>1761</v>
      </c>
      <c r="F2350">
        <v>1544.8</v>
      </c>
      <c r="G2350" t="s">
        <v>1742</v>
      </c>
      <c r="H2350" t="s">
        <v>1739</v>
      </c>
      <c r="I2350" t="s">
        <v>15</v>
      </c>
      <c r="J2350" t="s">
        <v>1740</v>
      </c>
      <c r="K2350" t="s">
        <v>1745</v>
      </c>
      <c r="L2350" t="s">
        <v>1740</v>
      </c>
    </row>
    <row r="2351" spans="1:12" x14ac:dyDescent="0.25">
      <c r="A2351" t="s">
        <v>4112</v>
      </c>
      <c r="B2351" t="s">
        <v>291</v>
      </c>
      <c r="C2351" t="str">
        <f>VLOOKUP(FinTrust_Transaction_Data!B2351,FinTrust_Customer_Data!A:A,1,FALSE)</f>
        <v>FT-C00156</v>
      </c>
      <c r="D2351" s="6">
        <v>46080.386805555558</v>
      </c>
      <c r="E2351" t="s">
        <v>1753</v>
      </c>
      <c r="F2351">
        <v>1545.16</v>
      </c>
      <c r="G2351" t="s">
        <v>1738</v>
      </c>
      <c r="H2351" t="s">
        <v>1747</v>
      </c>
      <c r="I2351" t="s">
        <v>33</v>
      </c>
      <c r="J2351" t="s">
        <v>1740</v>
      </c>
      <c r="K2351" t="s">
        <v>1745</v>
      </c>
      <c r="L2351" t="s">
        <v>1740</v>
      </c>
    </row>
    <row r="2352" spans="1:12" x14ac:dyDescent="0.25">
      <c r="A2352" t="s">
        <v>4113</v>
      </c>
      <c r="B2352" t="s">
        <v>1601</v>
      </c>
      <c r="C2352" t="str">
        <f>VLOOKUP(FinTrust_Transaction_Data!B2352,FinTrust_Customer_Data!A:A,1,FALSE)</f>
        <v>FT-C01382</v>
      </c>
      <c r="D2352" s="6">
        <v>46083.109722222223</v>
      </c>
      <c r="E2352" t="s">
        <v>1759</v>
      </c>
      <c r="F2352">
        <v>1546.26</v>
      </c>
      <c r="G2352" t="s">
        <v>19</v>
      </c>
      <c r="H2352" t="s">
        <v>1744</v>
      </c>
      <c r="I2352" t="s">
        <v>15</v>
      </c>
      <c r="J2352" t="s">
        <v>1740</v>
      </c>
      <c r="K2352" t="s">
        <v>1745</v>
      </c>
      <c r="L2352" t="s">
        <v>1740</v>
      </c>
    </row>
    <row r="2353" spans="1:12" x14ac:dyDescent="0.25">
      <c r="A2353" t="s">
        <v>4114</v>
      </c>
      <c r="B2353" t="s">
        <v>1488</v>
      </c>
      <c r="C2353" t="str">
        <f>VLOOKUP(FinTrust_Transaction_Data!B2353,FinTrust_Customer_Data!A:A,1,FALSE)</f>
        <v>FT-C01269</v>
      </c>
      <c r="D2353" s="6">
        <v>46092.657638888886</v>
      </c>
      <c r="E2353" t="s">
        <v>1761</v>
      </c>
      <c r="F2353">
        <v>1546.87</v>
      </c>
      <c r="G2353" t="s">
        <v>19</v>
      </c>
      <c r="H2353" t="s">
        <v>1739</v>
      </c>
      <c r="I2353" t="s">
        <v>37</v>
      </c>
      <c r="J2353" t="s">
        <v>1740</v>
      </c>
      <c r="K2353" t="s">
        <v>1745</v>
      </c>
      <c r="L2353" t="s">
        <v>1740</v>
      </c>
    </row>
    <row r="2354" spans="1:12" x14ac:dyDescent="0.25">
      <c r="A2354" t="s">
        <v>4115</v>
      </c>
      <c r="B2354" t="s">
        <v>1419</v>
      </c>
      <c r="C2354" t="str">
        <f>VLOOKUP(FinTrust_Transaction_Data!B2354,FinTrust_Customer_Data!A:A,1,FALSE)</f>
        <v>FT-C01200</v>
      </c>
      <c r="D2354" s="6">
        <v>46026.172222222223</v>
      </c>
      <c r="E2354" t="s">
        <v>1761</v>
      </c>
      <c r="F2354">
        <v>1548.32</v>
      </c>
      <c r="G2354" t="s">
        <v>19</v>
      </c>
      <c r="H2354" t="s">
        <v>1747</v>
      </c>
      <c r="I2354" t="s">
        <v>73</v>
      </c>
      <c r="J2354" t="s">
        <v>1740</v>
      </c>
      <c r="K2354" t="s">
        <v>1745</v>
      </c>
      <c r="L2354" t="s">
        <v>1740</v>
      </c>
    </row>
    <row r="2355" spans="1:12" x14ac:dyDescent="0.25">
      <c r="A2355" t="s">
        <v>4116</v>
      </c>
      <c r="B2355" t="s">
        <v>593</v>
      </c>
      <c r="C2355" t="str">
        <f>VLOOKUP(FinTrust_Transaction_Data!B2355,FinTrust_Customer_Data!A:A,1,FALSE)</f>
        <v>FT-C00396</v>
      </c>
      <c r="D2355" s="6">
        <v>46053.669444444444</v>
      </c>
      <c r="E2355" t="s">
        <v>1761</v>
      </c>
      <c r="F2355">
        <v>1548.78</v>
      </c>
      <c r="G2355" t="s">
        <v>19</v>
      </c>
      <c r="H2355" t="s">
        <v>1747</v>
      </c>
      <c r="I2355" t="s">
        <v>23</v>
      </c>
      <c r="J2355" t="s">
        <v>1740</v>
      </c>
      <c r="K2355" t="s">
        <v>1745</v>
      </c>
      <c r="L2355" t="s">
        <v>1740</v>
      </c>
    </row>
    <row r="2356" spans="1:12" x14ac:dyDescent="0.25">
      <c r="A2356" t="s">
        <v>4117</v>
      </c>
      <c r="B2356" t="s">
        <v>1516</v>
      </c>
      <c r="C2356" t="str">
        <f>VLOOKUP(FinTrust_Transaction_Data!B2356,FinTrust_Customer_Data!A:A,1,FALSE)</f>
        <v>FT-C01297</v>
      </c>
      <c r="D2356" s="6">
        <v>46033.597916666666</v>
      </c>
      <c r="E2356" t="s">
        <v>1761</v>
      </c>
      <c r="F2356">
        <v>1548.92</v>
      </c>
      <c r="G2356" t="s">
        <v>1738</v>
      </c>
      <c r="H2356" t="s">
        <v>1754</v>
      </c>
      <c r="I2356" t="s">
        <v>37</v>
      </c>
      <c r="J2356" t="s">
        <v>1740</v>
      </c>
      <c r="K2356" t="s">
        <v>1745</v>
      </c>
      <c r="L2356" t="s">
        <v>1740</v>
      </c>
    </row>
    <row r="2357" spans="1:12" x14ac:dyDescent="0.25">
      <c r="A2357" t="s">
        <v>4118</v>
      </c>
      <c r="B2357" t="s">
        <v>1558</v>
      </c>
      <c r="C2357" t="str">
        <f>VLOOKUP(FinTrust_Transaction_Data!B2357,FinTrust_Customer_Data!A:A,1,FALSE)</f>
        <v>FT-C01339</v>
      </c>
      <c r="D2357" s="6">
        <v>46040.453472222223</v>
      </c>
      <c r="E2357" t="s">
        <v>1737</v>
      </c>
      <c r="F2357">
        <v>1550.12</v>
      </c>
      <c r="G2357" t="s">
        <v>19</v>
      </c>
      <c r="H2357" t="s">
        <v>1739</v>
      </c>
      <c r="I2357" t="s">
        <v>37</v>
      </c>
      <c r="J2357" t="s">
        <v>1740</v>
      </c>
      <c r="K2357" t="s">
        <v>1749</v>
      </c>
      <c r="L2357" t="s">
        <v>1740</v>
      </c>
    </row>
    <row r="2358" spans="1:12" x14ac:dyDescent="0.25">
      <c r="A2358" t="s">
        <v>4119</v>
      </c>
      <c r="B2358" t="s">
        <v>1292</v>
      </c>
      <c r="C2358" t="str">
        <f>VLOOKUP(FinTrust_Transaction_Data!B2358,FinTrust_Customer_Data!A:A,1,FALSE)</f>
        <v>FT-C01073</v>
      </c>
      <c r="D2358" s="6">
        <v>46101.290972222225</v>
      </c>
      <c r="E2358" t="s">
        <v>1757</v>
      </c>
      <c r="F2358">
        <v>1550.74</v>
      </c>
      <c r="G2358" t="s">
        <v>19</v>
      </c>
      <c r="H2358" t="s">
        <v>1751</v>
      </c>
      <c r="I2358" t="s">
        <v>29</v>
      </c>
      <c r="J2358" t="s">
        <v>1740</v>
      </c>
      <c r="K2358" t="s">
        <v>1745</v>
      </c>
      <c r="L2358" t="s">
        <v>1740</v>
      </c>
    </row>
    <row r="2359" spans="1:12" x14ac:dyDescent="0.25">
      <c r="A2359" t="s">
        <v>4120</v>
      </c>
      <c r="B2359" t="s">
        <v>265</v>
      </c>
      <c r="C2359" t="str">
        <f>VLOOKUP(FinTrust_Transaction_Data!B2359,FinTrust_Customer_Data!A:A,1,FALSE)</f>
        <v>FT-C00138</v>
      </c>
      <c r="D2359" s="6">
        <v>46034.333333333336</v>
      </c>
      <c r="E2359" t="s">
        <v>1759</v>
      </c>
      <c r="F2359">
        <v>1552.5</v>
      </c>
      <c r="G2359" t="s">
        <v>50</v>
      </c>
      <c r="H2359" t="s">
        <v>1747</v>
      </c>
      <c r="I2359" t="s">
        <v>59</v>
      </c>
      <c r="J2359" t="s">
        <v>1740</v>
      </c>
      <c r="K2359" t="s">
        <v>1745</v>
      </c>
      <c r="L2359" t="s">
        <v>1740</v>
      </c>
    </row>
    <row r="2360" spans="1:12" x14ac:dyDescent="0.25">
      <c r="A2360" t="s">
        <v>4121</v>
      </c>
      <c r="B2360" t="s">
        <v>775</v>
      </c>
      <c r="C2360" t="str">
        <f>VLOOKUP(FinTrust_Transaction_Data!B2360,FinTrust_Customer_Data!A:A,1,FALSE)</f>
        <v>FT-C00563</v>
      </c>
      <c r="D2360" s="6">
        <v>46088.097222222219</v>
      </c>
      <c r="E2360" t="s">
        <v>1753</v>
      </c>
      <c r="F2360">
        <v>1552.66</v>
      </c>
      <c r="G2360" t="s">
        <v>50</v>
      </c>
      <c r="H2360" t="s">
        <v>1739</v>
      </c>
      <c r="I2360" t="s">
        <v>33</v>
      </c>
      <c r="J2360" t="s">
        <v>1740</v>
      </c>
      <c r="K2360" t="s">
        <v>1745</v>
      </c>
      <c r="L2360" t="s">
        <v>1740</v>
      </c>
    </row>
    <row r="2361" spans="1:12" x14ac:dyDescent="0.25">
      <c r="A2361" t="s">
        <v>4122</v>
      </c>
      <c r="B2361" t="s">
        <v>1401</v>
      </c>
      <c r="C2361" t="str">
        <f>VLOOKUP(FinTrust_Transaction_Data!B2361,FinTrust_Customer_Data!A:A,1,FALSE)</f>
        <v>FT-C01182</v>
      </c>
      <c r="D2361" s="6">
        <v>46106.541666666664</v>
      </c>
      <c r="E2361" t="s">
        <v>1753</v>
      </c>
      <c r="F2361">
        <v>1553.92</v>
      </c>
      <c r="G2361" t="s">
        <v>1738</v>
      </c>
      <c r="H2361" t="s">
        <v>1739</v>
      </c>
      <c r="I2361" t="s">
        <v>15</v>
      </c>
      <c r="J2361" t="s">
        <v>1740</v>
      </c>
      <c r="K2361" t="s">
        <v>1745</v>
      </c>
      <c r="L2361" t="s">
        <v>1740</v>
      </c>
    </row>
    <row r="2362" spans="1:12" x14ac:dyDescent="0.25">
      <c r="A2362" t="s">
        <v>4123</v>
      </c>
      <c r="B2362" t="s">
        <v>1656</v>
      </c>
      <c r="C2362" t="str">
        <f>VLOOKUP(FinTrust_Transaction_Data!B2362,FinTrust_Customer_Data!A:A,1,FALSE)</f>
        <v>FT-C01437</v>
      </c>
      <c r="D2362" s="6">
        <v>46067.628472222219</v>
      </c>
      <c r="E2362" t="s">
        <v>1753</v>
      </c>
      <c r="F2362">
        <v>1554.39</v>
      </c>
      <c r="G2362" t="s">
        <v>1738</v>
      </c>
      <c r="H2362" t="s">
        <v>1751</v>
      </c>
      <c r="I2362" t="s">
        <v>37</v>
      </c>
      <c r="J2362" t="s">
        <v>1740</v>
      </c>
      <c r="K2362" t="s">
        <v>1745</v>
      </c>
      <c r="L2362" t="s">
        <v>1740</v>
      </c>
    </row>
    <row r="2363" spans="1:12" x14ac:dyDescent="0.25">
      <c r="A2363" t="s">
        <v>4124</v>
      </c>
      <c r="B2363" t="s">
        <v>1192</v>
      </c>
      <c r="C2363" t="str">
        <f>VLOOKUP(FinTrust_Transaction_Data!B2363,FinTrust_Customer_Data!A:A,1,FALSE)</f>
        <v>FT-C00973</v>
      </c>
      <c r="D2363" s="6">
        <v>46094.803472222222</v>
      </c>
      <c r="E2363" t="s">
        <v>1757</v>
      </c>
      <c r="F2363">
        <v>1554.99</v>
      </c>
      <c r="G2363" t="s">
        <v>19</v>
      </c>
      <c r="H2363" t="s">
        <v>1747</v>
      </c>
      <c r="I2363" t="s">
        <v>73</v>
      </c>
      <c r="J2363" t="s">
        <v>1740</v>
      </c>
      <c r="K2363" t="s">
        <v>1745</v>
      </c>
      <c r="L2363" t="s">
        <v>1748</v>
      </c>
    </row>
    <row r="2364" spans="1:12" x14ac:dyDescent="0.25">
      <c r="A2364" t="s">
        <v>4125</v>
      </c>
      <c r="B2364" t="s">
        <v>1002</v>
      </c>
      <c r="C2364" t="str">
        <f>VLOOKUP(FinTrust_Transaction_Data!B2364,FinTrust_Customer_Data!A:A,1,FALSE)</f>
        <v>FT-C00783</v>
      </c>
      <c r="D2364" s="6">
        <v>46105.97152777778</v>
      </c>
      <c r="E2364" t="s">
        <v>1753</v>
      </c>
      <c r="F2364">
        <v>1556</v>
      </c>
      <c r="G2364" t="s">
        <v>1738</v>
      </c>
      <c r="H2364" t="s">
        <v>1747</v>
      </c>
      <c r="I2364" t="s">
        <v>56</v>
      </c>
      <c r="J2364" t="s">
        <v>1740</v>
      </c>
      <c r="K2364" t="s">
        <v>1745</v>
      </c>
      <c r="L2364" t="s">
        <v>1740</v>
      </c>
    </row>
    <row r="2365" spans="1:12" x14ac:dyDescent="0.25">
      <c r="A2365" t="s">
        <v>4126</v>
      </c>
      <c r="B2365" t="s">
        <v>1524</v>
      </c>
      <c r="C2365" t="str">
        <f>VLOOKUP(FinTrust_Transaction_Data!B2365,FinTrust_Customer_Data!A:A,1,FALSE)</f>
        <v>FT-C01305</v>
      </c>
      <c r="D2365" s="6">
        <v>46037.865972222222</v>
      </c>
      <c r="E2365" t="s">
        <v>1761</v>
      </c>
      <c r="F2365">
        <v>1556.94</v>
      </c>
      <c r="G2365" t="s">
        <v>19</v>
      </c>
      <c r="H2365" t="s">
        <v>1747</v>
      </c>
      <c r="I2365" t="s">
        <v>37</v>
      </c>
      <c r="J2365" t="s">
        <v>1748</v>
      </c>
      <c r="K2365" t="s">
        <v>1745</v>
      </c>
      <c r="L2365" t="s">
        <v>1740</v>
      </c>
    </row>
    <row r="2366" spans="1:12" x14ac:dyDescent="0.25">
      <c r="A2366" t="s">
        <v>4127</v>
      </c>
      <c r="B2366" t="s">
        <v>1081</v>
      </c>
      <c r="C2366" t="str">
        <f>VLOOKUP(FinTrust_Transaction_Data!B2366,FinTrust_Customer_Data!A:A,1,FALSE)</f>
        <v>FT-C00862</v>
      </c>
      <c r="D2366" s="6">
        <v>46097.555555555555</v>
      </c>
      <c r="E2366" t="s">
        <v>1757</v>
      </c>
      <c r="F2366">
        <v>1557.03</v>
      </c>
      <c r="G2366" t="s">
        <v>50</v>
      </c>
      <c r="H2366" t="s">
        <v>1739</v>
      </c>
      <c r="I2366" t="s">
        <v>59</v>
      </c>
      <c r="J2366" t="s">
        <v>1740</v>
      </c>
      <c r="K2366" t="s">
        <v>1745</v>
      </c>
      <c r="L2366" t="s">
        <v>1740</v>
      </c>
    </row>
    <row r="2367" spans="1:12" x14ac:dyDescent="0.25">
      <c r="A2367" t="s">
        <v>4128</v>
      </c>
      <c r="B2367" t="s">
        <v>875</v>
      </c>
      <c r="C2367" t="str">
        <f>VLOOKUP(FinTrust_Transaction_Data!B2367,FinTrust_Customer_Data!A:A,1,FALSE)</f>
        <v>FT-C00660</v>
      </c>
      <c r="D2367" s="6">
        <v>46032.030555555553</v>
      </c>
      <c r="E2367" t="s">
        <v>1746</v>
      </c>
      <c r="F2367">
        <v>1557.15</v>
      </c>
      <c r="G2367" t="s">
        <v>47</v>
      </c>
      <c r="H2367" t="s">
        <v>1747</v>
      </c>
      <c r="I2367" t="s">
        <v>56</v>
      </c>
      <c r="J2367" t="s">
        <v>1740</v>
      </c>
      <c r="K2367" t="s">
        <v>1745</v>
      </c>
      <c r="L2367" t="s">
        <v>1748</v>
      </c>
    </row>
    <row r="2368" spans="1:12" x14ac:dyDescent="0.25">
      <c r="A2368" t="s">
        <v>4129</v>
      </c>
      <c r="B2368" t="s">
        <v>1667</v>
      </c>
      <c r="C2368" t="str">
        <f>VLOOKUP(FinTrust_Transaction_Data!B2368,FinTrust_Customer_Data!A:A,1,FALSE)</f>
        <v>FT-C01448</v>
      </c>
      <c r="D2368" s="6">
        <v>46070.298611111109</v>
      </c>
      <c r="E2368" t="s">
        <v>1761</v>
      </c>
      <c r="F2368">
        <v>1557.15</v>
      </c>
      <c r="G2368" t="s">
        <v>50</v>
      </c>
      <c r="I2368" t="s">
        <v>23</v>
      </c>
      <c r="J2368" t="s">
        <v>1740</v>
      </c>
      <c r="K2368" t="s">
        <v>1745</v>
      </c>
      <c r="L2368" t="s">
        <v>1740</v>
      </c>
    </row>
    <row r="2369" spans="1:12" x14ac:dyDescent="0.25">
      <c r="A2369" t="s">
        <v>4130</v>
      </c>
      <c r="B2369" t="s">
        <v>1112</v>
      </c>
      <c r="C2369" t="str">
        <f>VLOOKUP(FinTrust_Transaction_Data!B2369,FinTrust_Customer_Data!A:A,1,FALSE)</f>
        <v>FT-C00893</v>
      </c>
      <c r="D2369" s="6">
        <v>46055.447222222225</v>
      </c>
      <c r="E2369" t="s">
        <v>1746</v>
      </c>
      <c r="F2369">
        <v>1557.58</v>
      </c>
      <c r="G2369" t="s">
        <v>1738</v>
      </c>
      <c r="H2369" t="s">
        <v>1739</v>
      </c>
      <c r="I2369" t="s">
        <v>29</v>
      </c>
      <c r="J2369" t="s">
        <v>1740</v>
      </c>
      <c r="K2369" t="s">
        <v>1755</v>
      </c>
      <c r="L2369" t="s">
        <v>1740</v>
      </c>
    </row>
    <row r="2370" spans="1:12" x14ac:dyDescent="0.25">
      <c r="A2370" t="s">
        <v>4131</v>
      </c>
      <c r="B2370" t="s">
        <v>1413</v>
      </c>
      <c r="C2370" t="str">
        <f>VLOOKUP(FinTrust_Transaction_Data!B2370,FinTrust_Customer_Data!A:A,1,FALSE)</f>
        <v>FT-C01194</v>
      </c>
      <c r="D2370" s="6">
        <v>46031.79791666667</v>
      </c>
      <c r="E2370" t="s">
        <v>1753</v>
      </c>
      <c r="F2370">
        <v>1558.79</v>
      </c>
      <c r="G2370" t="s">
        <v>19</v>
      </c>
      <c r="H2370" t="s">
        <v>1754</v>
      </c>
      <c r="I2370" t="s">
        <v>73</v>
      </c>
      <c r="J2370" t="s">
        <v>1740</v>
      </c>
      <c r="K2370" t="s">
        <v>1745</v>
      </c>
      <c r="L2370" t="s">
        <v>1740</v>
      </c>
    </row>
    <row r="2371" spans="1:12" x14ac:dyDescent="0.25">
      <c r="A2371" t="s">
        <v>4132</v>
      </c>
      <c r="B2371" t="s">
        <v>884</v>
      </c>
      <c r="C2371" t="str">
        <f>VLOOKUP(FinTrust_Transaction_Data!B2371,FinTrust_Customer_Data!A:A,1,FALSE)</f>
        <v>FT-C00669</v>
      </c>
      <c r="D2371" s="6">
        <v>46078.699305555558</v>
      </c>
      <c r="E2371" t="s">
        <v>1759</v>
      </c>
      <c r="F2371">
        <v>1559.54</v>
      </c>
      <c r="G2371" t="s">
        <v>19</v>
      </c>
      <c r="H2371" t="s">
        <v>1747</v>
      </c>
      <c r="I2371" t="s">
        <v>37</v>
      </c>
      <c r="J2371" t="s">
        <v>1740</v>
      </c>
      <c r="K2371" t="s">
        <v>1745</v>
      </c>
      <c r="L2371" t="s">
        <v>1740</v>
      </c>
    </row>
    <row r="2372" spans="1:12" x14ac:dyDescent="0.25">
      <c r="A2372" t="s">
        <v>4133</v>
      </c>
      <c r="B2372" t="s">
        <v>596</v>
      </c>
      <c r="C2372" t="str">
        <f>VLOOKUP(FinTrust_Transaction_Data!B2372,FinTrust_Customer_Data!A:A,1,FALSE)</f>
        <v>FT-C00399</v>
      </c>
      <c r="D2372" s="6">
        <v>46060.990277777775</v>
      </c>
      <c r="E2372" t="s">
        <v>1753</v>
      </c>
      <c r="F2372">
        <v>1559.74</v>
      </c>
      <c r="G2372" t="s">
        <v>50</v>
      </c>
      <c r="H2372" t="s">
        <v>1751</v>
      </c>
      <c r="I2372" t="s">
        <v>37</v>
      </c>
      <c r="J2372" t="s">
        <v>1740</v>
      </c>
      <c r="K2372" t="s">
        <v>1745</v>
      </c>
      <c r="L2372" t="s">
        <v>1740</v>
      </c>
    </row>
    <row r="2373" spans="1:12" x14ac:dyDescent="0.25">
      <c r="A2373" t="s">
        <v>4134</v>
      </c>
      <c r="B2373" t="s">
        <v>449</v>
      </c>
      <c r="C2373" t="str">
        <f>VLOOKUP(FinTrust_Transaction_Data!B2373,FinTrust_Customer_Data!A:A,1,FALSE)</f>
        <v>FT-C00271</v>
      </c>
      <c r="D2373" s="6">
        <v>46066.555555555555</v>
      </c>
      <c r="E2373" t="s">
        <v>1761</v>
      </c>
      <c r="F2373">
        <v>1560.97</v>
      </c>
      <c r="G2373" t="s">
        <v>1742</v>
      </c>
      <c r="H2373" t="s">
        <v>1751</v>
      </c>
      <c r="I2373" t="s">
        <v>15</v>
      </c>
      <c r="J2373" t="s">
        <v>1740</v>
      </c>
      <c r="K2373" t="s">
        <v>1745</v>
      </c>
      <c r="L2373" t="s">
        <v>1740</v>
      </c>
    </row>
    <row r="2374" spans="1:12" x14ac:dyDescent="0.25">
      <c r="A2374" t="s">
        <v>4135</v>
      </c>
      <c r="B2374" t="s">
        <v>1211</v>
      </c>
      <c r="C2374" t="str">
        <f>VLOOKUP(FinTrust_Transaction_Data!B2374,FinTrust_Customer_Data!A:A,1,FALSE)</f>
        <v>FT-C00992</v>
      </c>
      <c r="D2374" s="6">
        <v>46060.382638888892</v>
      </c>
      <c r="E2374" t="s">
        <v>1761</v>
      </c>
      <c r="F2374">
        <v>1562.08</v>
      </c>
      <c r="G2374" t="s">
        <v>19</v>
      </c>
      <c r="H2374" t="s">
        <v>1739</v>
      </c>
      <c r="I2374" t="s">
        <v>23</v>
      </c>
      <c r="J2374" t="s">
        <v>1748</v>
      </c>
      <c r="K2374" t="s">
        <v>1745</v>
      </c>
      <c r="L2374" t="s">
        <v>1740</v>
      </c>
    </row>
    <row r="2375" spans="1:12" x14ac:dyDescent="0.25">
      <c r="A2375" t="s">
        <v>4136</v>
      </c>
      <c r="B2375" t="s">
        <v>211</v>
      </c>
      <c r="C2375" t="str">
        <f>VLOOKUP(FinTrust_Transaction_Data!B2375,FinTrust_Customer_Data!A:A,1,FALSE)</f>
        <v>FT-C00100</v>
      </c>
      <c r="D2375" s="6">
        <v>46039.665972222225</v>
      </c>
      <c r="E2375" t="s">
        <v>1746</v>
      </c>
      <c r="F2375">
        <v>1563.81</v>
      </c>
      <c r="G2375" t="s">
        <v>47</v>
      </c>
      <c r="H2375" t="s">
        <v>1754</v>
      </c>
      <c r="I2375" t="s">
        <v>73</v>
      </c>
      <c r="J2375" t="s">
        <v>1740</v>
      </c>
      <c r="K2375" t="s">
        <v>1745</v>
      </c>
      <c r="L2375" t="s">
        <v>1740</v>
      </c>
    </row>
    <row r="2376" spans="1:12" x14ac:dyDescent="0.25">
      <c r="A2376" t="s">
        <v>4137</v>
      </c>
      <c r="B2376" t="s">
        <v>202</v>
      </c>
      <c r="C2376" t="str">
        <f>VLOOKUP(FinTrust_Transaction_Data!B2376,FinTrust_Customer_Data!A:A,1,FALSE)</f>
        <v>FT-C00093</v>
      </c>
      <c r="D2376" s="6">
        <v>46067.936111111114</v>
      </c>
      <c r="E2376" t="s">
        <v>1759</v>
      </c>
      <c r="F2376">
        <v>1564.63</v>
      </c>
      <c r="G2376" t="s">
        <v>47</v>
      </c>
      <c r="H2376" t="s">
        <v>1744</v>
      </c>
      <c r="I2376" t="s">
        <v>23</v>
      </c>
      <c r="J2376" t="s">
        <v>1748</v>
      </c>
      <c r="K2376" t="s">
        <v>1745</v>
      </c>
      <c r="L2376" t="s">
        <v>1748</v>
      </c>
    </row>
    <row r="2377" spans="1:12" x14ac:dyDescent="0.25">
      <c r="A2377" t="s">
        <v>4138</v>
      </c>
      <c r="B2377" t="s">
        <v>1102</v>
      </c>
      <c r="C2377" t="str">
        <f>VLOOKUP(FinTrust_Transaction_Data!B2377,FinTrust_Customer_Data!A:A,1,FALSE)</f>
        <v>FT-C00883</v>
      </c>
      <c r="D2377" s="6">
        <v>46023.419444444444</v>
      </c>
      <c r="E2377" t="s">
        <v>1759</v>
      </c>
      <c r="F2377">
        <v>1565.31</v>
      </c>
      <c r="G2377" t="s">
        <v>19</v>
      </c>
      <c r="I2377" t="s">
        <v>59</v>
      </c>
      <c r="J2377" t="s">
        <v>1740</v>
      </c>
      <c r="K2377" t="s">
        <v>1745</v>
      </c>
      <c r="L2377" t="s">
        <v>1740</v>
      </c>
    </row>
    <row r="2378" spans="1:12" x14ac:dyDescent="0.25">
      <c r="A2378" t="s">
        <v>4139</v>
      </c>
      <c r="B2378" t="s">
        <v>227</v>
      </c>
      <c r="C2378" t="str">
        <f>VLOOKUP(FinTrust_Transaction_Data!B2378,FinTrust_Customer_Data!A:A,1,FALSE)</f>
        <v>FT-C00111</v>
      </c>
      <c r="D2378" s="6">
        <v>46091.818055555559</v>
      </c>
      <c r="E2378" t="s">
        <v>1753</v>
      </c>
      <c r="F2378">
        <v>1565.47</v>
      </c>
      <c r="G2378" t="s">
        <v>47</v>
      </c>
      <c r="H2378" t="s">
        <v>1747</v>
      </c>
      <c r="I2378" t="s">
        <v>37</v>
      </c>
      <c r="J2378" t="s">
        <v>1740</v>
      </c>
      <c r="K2378" t="s">
        <v>1745</v>
      </c>
      <c r="L2378" t="s">
        <v>1748</v>
      </c>
    </row>
    <row r="2379" spans="1:12" x14ac:dyDescent="0.25">
      <c r="A2379" t="s">
        <v>4140</v>
      </c>
      <c r="B2379" t="s">
        <v>1177</v>
      </c>
      <c r="C2379" t="str">
        <f>VLOOKUP(FinTrust_Transaction_Data!B2379,FinTrust_Customer_Data!A:A,1,FALSE)</f>
        <v>FT-C00958</v>
      </c>
      <c r="D2379" s="6">
        <v>46101.793749999997</v>
      </c>
      <c r="E2379" t="s">
        <v>1753</v>
      </c>
      <c r="F2379">
        <v>1566.4</v>
      </c>
      <c r="G2379" t="s">
        <v>50</v>
      </c>
      <c r="H2379" t="s">
        <v>1751</v>
      </c>
      <c r="I2379" t="s">
        <v>23</v>
      </c>
      <c r="J2379" t="s">
        <v>1740</v>
      </c>
      <c r="K2379" t="s">
        <v>1745</v>
      </c>
      <c r="L2379" t="s">
        <v>1748</v>
      </c>
    </row>
    <row r="2380" spans="1:12" x14ac:dyDescent="0.25">
      <c r="A2380" t="s">
        <v>4141</v>
      </c>
      <c r="B2380" t="s">
        <v>542</v>
      </c>
      <c r="C2380" t="str">
        <f>VLOOKUP(FinTrust_Transaction_Data!B2380,FinTrust_Customer_Data!A:A,1,FALSE)</f>
        <v>FT-C00351</v>
      </c>
      <c r="D2380" s="6">
        <v>46090.715277777781</v>
      </c>
      <c r="E2380" t="s">
        <v>1757</v>
      </c>
      <c r="F2380">
        <v>1566.69</v>
      </c>
      <c r="G2380" t="s">
        <v>50</v>
      </c>
      <c r="H2380" t="s">
        <v>1751</v>
      </c>
      <c r="I2380" t="s">
        <v>33</v>
      </c>
      <c r="J2380" t="s">
        <v>1740</v>
      </c>
      <c r="K2380" t="s">
        <v>1745</v>
      </c>
      <c r="L2380" t="s">
        <v>1740</v>
      </c>
    </row>
    <row r="2381" spans="1:12" x14ac:dyDescent="0.25">
      <c r="A2381" t="s">
        <v>4142</v>
      </c>
      <c r="B2381" t="s">
        <v>789</v>
      </c>
      <c r="C2381" t="str">
        <f>VLOOKUP(FinTrust_Transaction_Data!B2381,FinTrust_Customer_Data!A:A,1,FALSE)</f>
        <v>FT-C00577</v>
      </c>
      <c r="D2381" s="6">
        <v>46023.704861111109</v>
      </c>
      <c r="E2381" t="s">
        <v>1761</v>
      </c>
      <c r="F2381">
        <v>1566.71</v>
      </c>
      <c r="G2381" t="s">
        <v>1742</v>
      </c>
      <c r="H2381" t="s">
        <v>1739</v>
      </c>
      <c r="I2381" t="s">
        <v>15</v>
      </c>
      <c r="J2381" t="s">
        <v>1740</v>
      </c>
      <c r="K2381" t="s">
        <v>1745</v>
      </c>
      <c r="L2381" t="s">
        <v>1748</v>
      </c>
    </row>
    <row r="2382" spans="1:12" x14ac:dyDescent="0.25">
      <c r="A2382" t="s">
        <v>4143</v>
      </c>
      <c r="B2382" t="s">
        <v>541</v>
      </c>
      <c r="C2382" t="str">
        <f>VLOOKUP(FinTrust_Transaction_Data!B2382,FinTrust_Customer_Data!A:A,1,FALSE)</f>
        <v>FT-C00350</v>
      </c>
      <c r="D2382" s="6">
        <v>46048.441666666666</v>
      </c>
      <c r="E2382" t="s">
        <v>1737</v>
      </c>
      <c r="F2382">
        <v>1566.77</v>
      </c>
      <c r="G2382" t="s">
        <v>19</v>
      </c>
      <c r="H2382" t="s">
        <v>1747</v>
      </c>
      <c r="I2382" t="s">
        <v>29</v>
      </c>
      <c r="J2382" t="s">
        <v>1740</v>
      </c>
      <c r="K2382" t="s">
        <v>1745</v>
      </c>
      <c r="L2382" t="s">
        <v>1740</v>
      </c>
    </row>
    <row r="2383" spans="1:12" x14ac:dyDescent="0.25">
      <c r="A2383" t="s">
        <v>4144</v>
      </c>
      <c r="B2383" t="s">
        <v>642</v>
      </c>
      <c r="C2383" t="str">
        <f>VLOOKUP(FinTrust_Transaction_Data!B2383,FinTrust_Customer_Data!A:A,1,FALSE)</f>
        <v>FT-C00441</v>
      </c>
      <c r="D2383" s="6">
        <v>46077.154166666667</v>
      </c>
      <c r="E2383" t="s">
        <v>1753</v>
      </c>
      <c r="F2383">
        <v>1567.02</v>
      </c>
      <c r="G2383" t="s">
        <v>1742</v>
      </c>
      <c r="H2383" t="s">
        <v>1744</v>
      </c>
      <c r="I2383" t="s">
        <v>73</v>
      </c>
      <c r="J2383" t="s">
        <v>1740</v>
      </c>
      <c r="K2383" t="s">
        <v>1745</v>
      </c>
      <c r="L2383" t="s">
        <v>1740</v>
      </c>
    </row>
    <row r="2384" spans="1:12" x14ac:dyDescent="0.25">
      <c r="A2384" t="s">
        <v>4145</v>
      </c>
      <c r="B2384" t="s">
        <v>678</v>
      </c>
      <c r="C2384" t="str">
        <f>VLOOKUP(FinTrust_Transaction_Data!B2384,FinTrust_Customer_Data!A:A,1,FALSE)</f>
        <v>FT-C00473</v>
      </c>
      <c r="D2384" s="6">
        <v>46045.171527777777</v>
      </c>
      <c r="E2384" t="s">
        <v>1759</v>
      </c>
      <c r="F2384">
        <v>1567.49</v>
      </c>
      <c r="G2384" t="s">
        <v>1738</v>
      </c>
      <c r="H2384" t="s">
        <v>1747</v>
      </c>
      <c r="I2384" t="s">
        <v>15</v>
      </c>
      <c r="J2384" t="s">
        <v>1740</v>
      </c>
      <c r="K2384" t="s">
        <v>1745</v>
      </c>
      <c r="L2384" t="s">
        <v>1740</v>
      </c>
    </row>
    <row r="2385" spans="1:12" x14ac:dyDescent="0.25">
      <c r="A2385" t="s">
        <v>4146</v>
      </c>
      <c r="B2385" t="s">
        <v>1002</v>
      </c>
      <c r="C2385" t="str">
        <f>VLOOKUP(FinTrust_Transaction_Data!B2385,FinTrust_Customer_Data!A:A,1,FALSE)</f>
        <v>FT-C00783</v>
      </c>
      <c r="D2385" s="6">
        <v>46085.974999999999</v>
      </c>
      <c r="E2385" t="s">
        <v>1761</v>
      </c>
      <c r="F2385">
        <v>1567.55</v>
      </c>
      <c r="G2385" t="s">
        <v>50</v>
      </c>
      <c r="H2385" t="s">
        <v>1739</v>
      </c>
      <c r="I2385" t="s">
        <v>59</v>
      </c>
      <c r="J2385" t="s">
        <v>1740</v>
      </c>
      <c r="K2385" t="s">
        <v>1745</v>
      </c>
      <c r="L2385" t="s">
        <v>1740</v>
      </c>
    </row>
    <row r="2386" spans="1:12" x14ac:dyDescent="0.25">
      <c r="A2386" t="s">
        <v>4147</v>
      </c>
      <c r="B2386" t="s">
        <v>825</v>
      </c>
      <c r="C2386" t="str">
        <f>VLOOKUP(FinTrust_Transaction_Data!B2386,FinTrust_Customer_Data!A:A,1,FALSE)</f>
        <v>FT-C00613</v>
      </c>
      <c r="D2386" s="6">
        <v>46049.424305555556</v>
      </c>
      <c r="E2386" t="s">
        <v>1753</v>
      </c>
      <c r="F2386">
        <v>1568.33</v>
      </c>
      <c r="G2386" t="s">
        <v>19</v>
      </c>
      <c r="H2386" t="s">
        <v>1747</v>
      </c>
      <c r="I2386" t="s">
        <v>33</v>
      </c>
      <c r="J2386" t="s">
        <v>1740</v>
      </c>
      <c r="K2386" t="s">
        <v>1745</v>
      </c>
      <c r="L2386" t="s">
        <v>1740</v>
      </c>
    </row>
    <row r="2387" spans="1:12" x14ac:dyDescent="0.25">
      <c r="A2387" t="s">
        <v>4148</v>
      </c>
      <c r="B2387" t="s">
        <v>763</v>
      </c>
      <c r="C2387" t="str">
        <f>VLOOKUP(FinTrust_Transaction_Data!B2387,FinTrust_Customer_Data!A:A,1,FALSE)</f>
        <v>FT-C00551</v>
      </c>
      <c r="D2387" s="6">
        <v>46026.45</v>
      </c>
      <c r="E2387" t="s">
        <v>1753</v>
      </c>
      <c r="F2387">
        <v>1569.25</v>
      </c>
      <c r="G2387" t="s">
        <v>19</v>
      </c>
      <c r="H2387" t="s">
        <v>1754</v>
      </c>
      <c r="I2387" t="s">
        <v>29</v>
      </c>
      <c r="J2387" t="s">
        <v>1740</v>
      </c>
      <c r="K2387" t="s">
        <v>1745</v>
      </c>
      <c r="L2387" t="s">
        <v>1740</v>
      </c>
    </row>
    <row r="2388" spans="1:12" x14ac:dyDescent="0.25">
      <c r="A2388" t="s">
        <v>4149</v>
      </c>
      <c r="B2388" t="s">
        <v>1607</v>
      </c>
      <c r="C2388" t="str">
        <f>VLOOKUP(FinTrust_Transaction_Data!B2388,FinTrust_Customer_Data!A:A,1,FALSE)</f>
        <v>FT-C01388</v>
      </c>
      <c r="D2388" s="6">
        <v>46078.549305555556</v>
      </c>
      <c r="E2388" t="s">
        <v>1761</v>
      </c>
      <c r="F2388">
        <v>1570.3</v>
      </c>
      <c r="G2388" t="s">
        <v>19</v>
      </c>
      <c r="H2388" t="s">
        <v>1751</v>
      </c>
      <c r="I2388" t="s">
        <v>23</v>
      </c>
      <c r="J2388" t="s">
        <v>1740</v>
      </c>
      <c r="K2388" t="s">
        <v>1745</v>
      </c>
      <c r="L2388" t="s">
        <v>1740</v>
      </c>
    </row>
    <row r="2389" spans="1:12" x14ac:dyDescent="0.25">
      <c r="A2389" t="s">
        <v>4150</v>
      </c>
      <c r="B2389" t="s">
        <v>890</v>
      </c>
      <c r="C2389" t="str">
        <f>VLOOKUP(FinTrust_Transaction_Data!B2389,FinTrust_Customer_Data!A:A,1,FALSE)</f>
        <v>FT-C00675</v>
      </c>
      <c r="D2389" s="6">
        <v>46027.37222222222</v>
      </c>
      <c r="E2389" t="s">
        <v>1757</v>
      </c>
      <c r="F2389">
        <v>1571.54</v>
      </c>
      <c r="G2389" t="s">
        <v>50</v>
      </c>
      <c r="H2389" t="s">
        <v>1747</v>
      </c>
      <c r="I2389" t="s">
        <v>33</v>
      </c>
      <c r="J2389" t="s">
        <v>1740</v>
      </c>
      <c r="K2389" t="s">
        <v>1745</v>
      </c>
      <c r="L2389" t="s">
        <v>1748</v>
      </c>
    </row>
    <row r="2390" spans="1:12" x14ac:dyDescent="0.25">
      <c r="A2390" t="s">
        <v>4151</v>
      </c>
      <c r="B2390" t="s">
        <v>1400</v>
      </c>
      <c r="C2390" t="str">
        <f>VLOOKUP(FinTrust_Transaction_Data!B2390,FinTrust_Customer_Data!A:A,1,FALSE)</f>
        <v>FT-C01181</v>
      </c>
      <c r="D2390" s="6">
        <v>46110.854166666664</v>
      </c>
      <c r="E2390" t="s">
        <v>1753</v>
      </c>
      <c r="F2390">
        <v>1575.98</v>
      </c>
      <c r="G2390" t="s">
        <v>47</v>
      </c>
      <c r="H2390" t="s">
        <v>1744</v>
      </c>
      <c r="I2390" t="s">
        <v>37</v>
      </c>
      <c r="J2390" t="s">
        <v>1740</v>
      </c>
      <c r="K2390" t="s">
        <v>1745</v>
      </c>
      <c r="L2390" t="s">
        <v>1740</v>
      </c>
    </row>
    <row r="2391" spans="1:12" x14ac:dyDescent="0.25">
      <c r="A2391" t="s">
        <v>4152</v>
      </c>
      <c r="B2391" t="s">
        <v>1273</v>
      </c>
      <c r="C2391" t="str">
        <f>VLOOKUP(FinTrust_Transaction_Data!B2391,FinTrust_Customer_Data!A:A,1,FALSE)</f>
        <v>FT-C01054</v>
      </c>
      <c r="D2391" s="6">
        <v>46095.147916666669</v>
      </c>
      <c r="E2391" t="s">
        <v>1761</v>
      </c>
      <c r="F2391">
        <v>1576.31</v>
      </c>
      <c r="G2391" t="s">
        <v>50</v>
      </c>
      <c r="H2391" t="s">
        <v>1751</v>
      </c>
      <c r="I2391" t="s">
        <v>37</v>
      </c>
      <c r="J2391" t="s">
        <v>1740</v>
      </c>
      <c r="K2391" t="s">
        <v>1745</v>
      </c>
      <c r="L2391" t="s">
        <v>1748</v>
      </c>
    </row>
    <row r="2392" spans="1:12" x14ac:dyDescent="0.25">
      <c r="A2392" t="s">
        <v>4153</v>
      </c>
      <c r="B2392" t="s">
        <v>741</v>
      </c>
      <c r="C2392" t="str">
        <f>VLOOKUP(FinTrust_Transaction_Data!B2392,FinTrust_Customer_Data!A:A,1,FALSE)</f>
        <v>FT-C00530</v>
      </c>
      <c r="D2392" s="6">
        <v>46058.417361111111</v>
      </c>
      <c r="E2392" t="s">
        <v>1753</v>
      </c>
      <c r="F2392">
        <v>1576.86</v>
      </c>
      <c r="G2392" t="s">
        <v>50</v>
      </c>
      <c r="H2392" t="s">
        <v>1747</v>
      </c>
      <c r="I2392" t="s">
        <v>56</v>
      </c>
      <c r="J2392" t="s">
        <v>1740</v>
      </c>
      <c r="K2392" t="s">
        <v>1745</v>
      </c>
      <c r="L2392" t="s">
        <v>1740</v>
      </c>
    </row>
    <row r="2393" spans="1:12" x14ac:dyDescent="0.25">
      <c r="A2393" t="s">
        <v>4154</v>
      </c>
      <c r="B2393" t="s">
        <v>802</v>
      </c>
      <c r="C2393" t="str">
        <f>VLOOKUP(FinTrust_Transaction_Data!B2393,FinTrust_Customer_Data!A:A,1,FALSE)</f>
        <v>FT-C00590</v>
      </c>
      <c r="D2393" s="6">
        <v>46108.491666666669</v>
      </c>
      <c r="E2393" t="s">
        <v>1753</v>
      </c>
      <c r="F2393">
        <v>1577.03</v>
      </c>
      <c r="G2393" t="s">
        <v>50</v>
      </c>
      <c r="H2393" t="s">
        <v>1739</v>
      </c>
      <c r="I2393" t="s">
        <v>56</v>
      </c>
      <c r="J2393" t="s">
        <v>1740</v>
      </c>
      <c r="K2393" t="s">
        <v>1745</v>
      </c>
      <c r="L2393" t="s">
        <v>1740</v>
      </c>
    </row>
    <row r="2394" spans="1:12" x14ac:dyDescent="0.25">
      <c r="A2394" t="s">
        <v>4155</v>
      </c>
      <c r="B2394" t="s">
        <v>1600</v>
      </c>
      <c r="C2394" t="str">
        <f>VLOOKUP(FinTrust_Transaction_Data!B2394,FinTrust_Customer_Data!A:A,1,FALSE)</f>
        <v>FT-C01381</v>
      </c>
      <c r="D2394" s="6">
        <v>46074.446527777778</v>
      </c>
      <c r="E2394" t="s">
        <v>1753</v>
      </c>
      <c r="F2394">
        <v>1578.55</v>
      </c>
      <c r="G2394" t="s">
        <v>1738</v>
      </c>
      <c r="H2394" t="s">
        <v>1747</v>
      </c>
      <c r="I2394" t="s">
        <v>33</v>
      </c>
      <c r="J2394" t="s">
        <v>1740</v>
      </c>
      <c r="K2394" t="s">
        <v>1745</v>
      </c>
      <c r="L2394" t="s">
        <v>1740</v>
      </c>
    </row>
    <row r="2395" spans="1:12" x14ac:dyDescent="0.25">
      <c r="A2395" t="s">
        <v>4156</v>
      </c>
      <c r="B2395" t="s">
        <v>1345</v>
      </c>
      <c r="C2395" t="str">
        <f>VLOOKUP(FinTrust_Transaction_Data!B2395,FinTrust_Customer_Data!A:A,1,FALSE)</f>
        <v>FT-C01126</v>
      </c>
      <c r="D2395" s="6">
        <v>46082.786805555559</v>
      </c>
      <c r="E2395" t="s">
        <v>1761</v>
      </c>
      <c r="F2395">
        <v>1579.25</v>
      </c>
      <c r="G2395" t="s">
        <v>1742</v>
      </c>
      <c r="H2395" t="s">
        <v>1747</v>
      </c>
      <c r="I2395" t="s">
        <v>37</v>
      </c>
      <c r="J2395" t="s">
        <v>1740</v>
      </c>
      <c r="K2395" t="s">
        <v>1745</v>
      </c>
      <c r="L2395" t="s">
        <v>1740</v>
      </c>
    </row>
    <row r="2396" spans="1:12" x14ac:dyDescent="0.25">
      <c r="A2396" t="s">
        <v>4157</v>
      </c>
      <c r="B2396" t="s">
        <v>1660</v>
      </c>
      <c r="C2396" t="str">
        <f>VLOOKUP(FinTrust_Transaction_Data!B2396,FinTrust_Customer_Data!A:A,1,FALSE)</f>
        <v>FT-C01441</v>
      </c>
      <c r="D2396" s="6">
        <v>46100.27847222222</v>
      </c>
      <c r="E2396" t="s">
        <v>1757</v>
      </c>
      <c r="F2396">
        <v>1580.42</v>
      </c>
      <c r="G2396" t="s">
        <v>19</v>
      </c>
      <c r="H2396" t="s">
        <v>1739</v>
      </c>
      <c r="I2396" t="s">
        <v>33</v>
      </c>
      <c r="J2396" t="s">
        <v>1740</v>
      </c>
      <c r="K2396" t="s">
        <v>1741</v>
      </c>
      <c r="L2396" t="s">
        <v>1740</v>
      </c>
    </row>
    <row r="2397" spans="1:12" x14ac:dyDescent="0.25">
      <c r="A2397" t="s">
        <v>4158</v>
      </c>
      <c r="B2397" t="s">
        <v>1575</v>
      </c>
      <c r="C2397" t="str">
        <f>VLOOKUP(FinTrust_Transaction_Data!B2397,FinTrust_Customer_Data!A:A,1,FALSE)</f>
        <v>FT-C01356</v>
      </c>
      <c r="D2397" s="6">
        <v>46108.349305555559</v>
      </c>
      <c r="E2397" t="s">
        <v>1761</v>
      </c>
      <c r="F2397">
        <v>1581.21</v>
      </c>
      <c r="G2397" t="s">
        <v>19</v>
      </c>
      <c r="H2397" t="s">
        <v>1747</v>
      </c>
      <c r="I2397" t="s">
        <v>15</v>
      </c>
      <c r="J2397" t="s">
        <v>1740</v>
      </c>
      <c r="K2397" t="s">
        <v>1745</v>
      </c>
      <c r="L2397" t="s">
        <v>1740</v>
      </c>
    </row>
    <row r="2398" spans="1:12" x14ac:dyDescent="0.25">
      <c r="A2398" t="s">
        <v>4159</v>
      </c>
      <c r="B2398" t="s">
        <v>484</v>
      </c>
      <c r="C2398" t="str">
        <f>VLOOKUP(FinTrust_Transaction_Data!B2398,FinTrust_Customer_Data!A:A,1,FALSE)</f>
        <v>FT-C00302</v>
      </c>
      <c r="D2398" s="6">
        <v>46028.392361111109</v>
      </c>
      <c r="E2398" t="s">
        <v>1753</v>
      </c>
      <c r="F2398">
        <v>1584.21</v>
      </c>
      <c r="G2398" t="s">
        <v>50</v>
      </c>
      <c r="H2398" t="s">
        <v>1744</v>
      </c>
      <c r="I2398" t="s">
        <v>33</v>
      </c>
      <c r="J2398" t="s">
        <v>1740</v>
      </c>
      <c r="K2398" t="s">
        <v>1741</v>
      </c>
      <c r="L2398" t="s">
        <v>1740</v>
      </c>
    </row>
    <row r="2399" spans="1:12" x14ac:dyDescent="0.25">
      <c r="A2399" t="s">
        <v>4160</v>
      </c>
      <c r="B2399" t="s">
        <v>1148</v>
      </c>
      <c r="C2399" t="str">
        <f>VLOOKUP(FinTrust_Transaction_Data!B2399,FinTrust_Customer_Data!A:A,1,FALSE)</f>
        <v>FT-C00929</v>
      </c>
      <c r="D2399" s="6">
        <v>46033.658333333333</v>
      </c>
      <c r="E2399" t="s">
        <v>1759</v>
      </c>
      <c r="F2399">
        <v>1587.26</v>
      </c>
      <c r="G2399" t="s">
        <v>47</v>
      </c>
      <c r="H2399" t="s">
        <v>1747</v>
      </c>
      <c r="I2399" t="s">
        <v>59</v>
      </c>
      <c r="J2399" t="s">
        <v>1748</v>
      </c>
      <c r="K2399" t="s">
        <v>1745</v>
      </c>
      <c r="L2399" t="s">
        <v>1748</v>
      </c>
    </row>
    <row r="2400" spans="1:12" x14ac:dyDescent="0.25">
      <c r="A2400" t="s">
        <v>4161</v>
      </c>
      <c r="B2400" t="s">
        <v>455</v>
      </c>
      <c r="C2400" t="str">
        <f>VLOOKUP(FinTrust_Transaction_Data!B2400,FinTrust_Customer_Data!A:A,1,FALSE)</f>
        <v>FT-C00277</v>
      </c>
      <c r="D2400" s="6">
        <v>46090.587500000001</v>
      </c>
      <c r="E2400" t="s">
        <v>1737</v>
      </c>
      <c r="F2400">
        <v>1588.28</v>
      </c>
      <c r="G2400" t="s">
        <v>19</v>
      </c>
      <c r="H2400" t="s">
        <v>1739</v>
      </c>
      <c r="I2400" t="s">
        <v>23</v>
      </c>
      <c r="J2400" t="s">
        <v>1740</v>
      </c>
      <c r="K2400" t="s">
        <v>1745</v>
      </c>
      <c r="L2400" t="s">
        <v>1740</v>
      </c>
    </row>
    <row r="2401" spans="1:12" x14ac:dyDescent="0.25">
      <c r="A2401" t="s">
        <v>4162</v>
      </c>
      <c r="B2401" t="s">
        <v>1678</v>
      </c>
      <c r="C2401" t="str">
        <f>VLOOKUP(FinTrust_Transaction_Data!B2401,FinTrust_Customer_Data!A:A,1,FALSE)</f>
        <v>FT-C01459</v>
      </c>
      <c r="D2401" s="6">
        <v>46049.536805555559</v>
      </c>
      <c r="E2401" t="s">
        <v>1753</v>
      </c>
      <c r="F2401">
        <v>1588.52</v>
      </c>
      <c r="G2401" t="s">
        <v>1742</v>
      </c>
      <c r="H2401" t="s">
        <v>1739</v>
      </c>
      <c r="I2401" t="s">
        <v>15</v>
      </c>
      <c r="J2401" t="s">
        <v>1740</v>
      </c>
      <c r="K2401" t="s">
        <v>1745</v>
      </c>
      <c r="L2401" t="s">
        <v>1748</v>
      </c>
    </row>
    <row r="2402" spans="1:12" x14ac:dyDescent="0.25">
      <c r="A2402" t="s">
        <v>4163</v>
      </c>
      <c r="B2402" t="s">
        <v>1235</v>
      </c>
      <c r="C2402" t="str">
        <f>VLOOKUP(FinTrust_Transaction_Data!B2402,FinTrust_Customer_Data!A:A,1,FALSE)</f>
        <v>FT-C01016</v>
      </c>
      <c r="D2402" s="6">
        <v>46080.956944444442</v>
      </c>
      <c r="E2402" t="s">
        <v>1757</v>
      </c>
      <c r="F2402">
        <v>1588.79</v>
      </c>
      <c r="G2402" t="s">
        <v>47</v>
      </c>
      <c r="H2402" t="s">
        <v>1744</v>
      </c>
      <c r="I2402" t="s">
        <v>56</v>
      </c>
      <c r="J2402" t="s">
        <v>1740</v>
      </c>
      <c r="K2402" t="s">
        <v>1745</v>
      </c>
      <c r="L2402" t="s">
        <v>1740</v>
      </c>
    </row>
    <row r="2403" spans="1:12" x14ac:dyDescent="0.25">
      <c r="A2403" t="s">
        <v>4164</v>
      </c>
      <c r="B2403" t="s">
        <v>717</v>
      </c>
      <c r="C2403" t="str">
        <f>VLOOKUP(FinTrust_Transaction_Data!B2403,FinTrust_Customer_Data!A:A,1,FALSE)</f>
        <v>FT-C00508</v>
      </c>
      <c r="D2403" s="6">
        <v>46082.149305555555</v>
      </c>
      <c r="E2403" t="s">
        <v>1737</v>
      </c>
      <c r="F2403">
        <v>1589.97</v>
      </c>
      <c r="G2403" t="s">
        <v>50</v>
      </c>
      <c r="H2403" t="s">
        <v>1739</v>
      </c>
      <c r="I2403" t="s">
        <v>29</v>
      </c>
      <c r="J2403" t="s">
        <v>1740</v>
      </c>
      <c r="K2403" t="s">
        <v>1745</v>
      </c>
      <c r="L2403" t="s">
        <v>1740</v>
      </c>
    </row>
    <row r="2404" spans="1:12" x14ac:dyDescent="0.25">
      <c r="A2404" t="s">
        <v>4165</v>
      </c>
      <c r="B2404" t="s">
        <v>916</v>
      </c>
      <c r="C2404" t="str">
        <f>VLOOKUP(FinTrust_Transaction_Data!B2404,FinTrust_Customer_Data!A:A,1,FALSE)</f>
        <v>FT-C00701</v>
      </c>
      <c r="D2404" s="6">
        <v>46095.043055555558</v>
      </c>
      <c r="E2404" t="s">
        <v>1761</v>
      </c>
      <c r="F2404">
        <v>1590.32</v>
      </c>
      <c r="G2404" t="s">
        <v>19</v>
      </c>
      <c r="H2404" t="s">
        <v>1739</v>
      </c>
      <c r="I2404" t="s">
        <v>29</v>
      </c>
      <c r="J2404" t="s">
        <v>1740</v>
      </c>
      <c r="K2404" t="s">
        <v>1745</v>
      </c>
      <c r="L2404" t="s">
        <v>1740</v>
      </c>
    </row>
    <row r="2405" spans="1:12" x14ac:dyDescent="0.25">
      <c r="A2405" t="s">
        <v>4166</v>
      </c>
      <c r="B2405" t="s">
        <v>1010</v>
      </c>
      <c r="C2405" t="str">
        <f>VLOOKUP(FinTrust_Transaction_Data!B2405,FinTrust_Customer_Data!A:A,1,FALSE)</f>
        <v>FT-C00791</v>
      </c>
      <c r="D2405" s="6">
        <v>46062.535416666666</v>
      </c>
      <c r="E2405" t="s">
        <v>1746</v>
      </c>
      <c r="F2405">
        <v>1590.4</v>
      </c>
      <c r="G2405" t="s">
        <v>1738</v>
      </c>
      <c r="H2405" t="s">
        <v>1739</v>
      </c>
      <c r="I2405" t="s">
        <v>23</v>
      </c>
      <c r="J2405" t="s">
        <v>1740</v>
      </c>
      <c r="K2405" t="s">
        <v>1745</v>
      </c>
      <c r="L2405" t="s">
        <v>1740</v>
      </c>
    </row>
    <row r="2406" spans="1:12" x14ac:dyDescent="0.25">
      <c r="A2406" t="s">
        <v>4167</v>
      </c>
      <c r="B2406" t="s">
        <v>1336</v>
      </c>
      <c r="C2406" t="str">
        <f>VLOOKUP(FinTrust_Transaction_Data!B2406,FinTrust_Customer_Data!A:A,1,FALSE)</f>
        <v>FT-C01117</v>
      </c>
      <c r="D2406" s="6">
        <v>46031.430555555555</v>
      </c>
      <c r="E2406" t="s">
        <v>1753</v>
      </c>
      <c r="F2406">
        <v>1592.3</v>
      </c>
      <c r="G2406" t="s">
        <v>19</v>
      </c>
      <c r="H2406" t="s">
        <v>1747</v>
      </c>
      <c r="I2406" t="s">
        <v>15</v>
      </c>
      <c r="J2406" t="s">
        <v>1740</v>
      </c>
      <c r="K2406" t="s">
        <v>1741</v>
      </c>
      <c r="L2406" t="s">
        <v>1740</v>
      </c>
    </row>
    <row r="2407" spans="1:12" x14ac:dyDescent="0.25">
      <c r="A2407" t="s">
        <v>4168</v>
      </c>
      <c r="B2407" t="s">
        <v>1176</v>
      </c>
      <c r="C2407" t="str">
        <f>VLOOKUP(FinTrust_Transaction_Data!B2407,FinTrust_Customer_Data!A:A,1,FALSE)</f>
        <v>FT-C00957</v>
      </c>
      <c r="D2407" s="6">
        <v>46062.625694444447</v>
      </c>
      <c r="E2407" t="s">
        <v>1753</v>
      </c>
      <c r="F2407">
        <v>1595.96</v>
      </c>
      <c r="G2407" t="s">
        <v>50</v>
      </c>
      <c r="H2407" t="s">
        <v>1739</v>
      </c>
      <c r="I2407" t="s">
        <v>59</v>
      </c>
      <c r="J2407" t="s">
        <v>1748</v>
      </c>
      <c r="K2407" t="s">
        <v>1745</v>
      </c>
      <c r="L2407" t="s">
        <v>1740</v>
      </c>
    </row>
    <row r="2408" spans="1:12" x14ac:dyDescent="0.25">
      <c r="A2408" t="s">
        <v>4169</v>
      </c>
      <c r="B2408" t="s">
        <v>475</v>
      </c>
      <c r="C2408" t="str">
        <f>VLOOKUP(FinTrust_Transaction_Data!B2408,FinTrust_Customer_Data!A:A,1,FALSE)</f>
        <v>FT-C00294</v>
      </c>
      <c r="D2408" s="6">
        <v>46049.836805555555</v>
      </c>
      <c r="E2408" t="s">
        <v>1759</v>
      </c>
      <c r="F2408">
        <v>1596.37</v>
      </c>
      <c r="G2408" t="s">
        <v>50</v>
      </c>
      <c r="H2408" t="s">
        <v>1751</v>
      </c>
      <c r="I2408" t="s">
        <v>73</v>
      </c>
      <c r="J2408" t="s">
        <v>1740</v>
      </c>
      <c r="K2408" t="s">
        <v>1745</v>
      </c>
      <c r="L2408" t="s">
        <v>1740</v>
      </c>
    </row>
    <row r="2409" spans="1:12" x14ac:dyDescent="0.25">
      <c r="A2409" t="s">
        <v>4170</v>
      </c>
      <c r="B2409" t="s">
        <v>1196</v>
      </c>
      <c r="C2409" t="str">
        <f>VLOOKUP(FinTrust_Transaction_Data!B2409,FinTrust_Customer_Data!A:A,1,FALSE)</f>
        <v>FT-C00977</v>
      </c>
      <c r="D2409" s="6">
        <v>46039.636111111111</v>
      </c>
      <c r="E2409" t="s">
        <v>1761</v>
      </c>
      <c r="F2409">
        <v>1596.57</v>
      </c>
      <c r="G2409" t="s">
        <v>1742</v>
      </c>
      <c r="H2409" t="s">
        <v>1739</v>
      </c>
      <c r="I2409" t="s">
        <v>29</v>
      </c>
      <c r="J2409" t="s">
        <v>1740</v>
      </c>
      <c r="K2409" t="s">
        <v>1745</v>
      </c>
      <c r="L2409" t="s">
        <v>1740</v>
      </c>
    </row>
    <row r="2410" spans="1:12" x14ac:dyDescent="0.25">
      <c r="A2410" t="s">
        <v>4171</v>
      </c>
      <c r="B2410" t="s">
        <v>778</v>
      </c>
      <c r="C2410" t="str">
        <f>VLOOKUP(FinTrust_Transaction_Data!B2410,FinTrust_Customer_Data!A:A,1,FALSE)</f>
        <v>FT-C00566</v>
      </c>
      <c r="D2410" s="6">
        <v>46068.881249999999</v>
      </c>
      <c r="E2410" t="s">
        <v>1737</v>
      </c>
      <c r="F2410">
        <v>1597.5</v>
      </c>
      <c r="G2410" t="s">
        <v>1742</v>
      </c>
      <c r="H2410" t="s">
        <v>1739</v>
      </c>
      <c r="I2410" t="s">
        <v>56</v>
      </c>
      <c r="J2410" t="s">
        <v>1740</v>
      </c>
      <c r="K2410" t="s">
        <v>1745</v>
      </c>
      <c r="L2410" t="s">
        <v>1740</v>
      </c>
    </row>
    <row r="2411" spans="1:12" x14ac:dyDescent="0.25">
      <c r="A2411" t="s">
        <v>4172</v>
      </c>
      <c r="B2411" t="s">
        <v>1138</v>
      </c>
      <c r="C2411" t="str">
        <f>VLOOKUP(FinTrust_Transaction_Data!B2411,FinTrust_Customer_Data!A:A,1,FALSE)</f>
        <v>FT-C00919</v>
      </c>
      <c r="D2411" s="6">
        <v>46092.575694444444</v>
      </c>
      <c r="E2411" t="s">
        <v>1761</v>
      </c>
      <c r="F2411">
        <v>1599.96</v>
      </c>
      <c r="G2411" t="s">
        <v>1738</v>
      </c>
      <c r="H2411" t="s">
        <v>1739</v>
      </c>
      <c r="I2411" t="s">
        <v>59</v>
      </c>
      <c r="J2411" t="s">
        <v>1740</v>
      </c>
      <c r="K2411" t="s">
        <v>1755</v>
      </c>
      <c r="L2411" t="s">
        <v>1748</v>
      </c>
    </row>
    <row r="2412" spans="1:12" x14ac:dyDescent="0.25">
      <c r="A2412" t="s">
        <v>4173</v>
      </c>
      <c r="B2412" t="s">
        <v>1055</v>
      </c>
      <c r="C2412" t="str">
        <f>VLOOKUP(FinTrust_Transaction_Data!B2412,FinTrust_Customer_Data!A:A,1,FALSE)</f>
        <v>FT-C00836</v>
      </c>
      <c r="D2412" s="6">
        <v>46109.481944444444</v>
      </c>
      <c r="E2412" t="s">
        <v>1761</v>
      </c>
      <c r="F2412">
        <v>1600.85</v>
      </c>
      <c r="G2412" t="s">
        <v>47</v>
      </c>
      <c r="H2412" t="s">
        <v>1754</v>
      </c>
      <c r="I2412" t="s">
        <v>23</v>
      </c>
      <c r="J2412" t="s">
        <v>1740</v>
      </c>
      <c r="K2412" t="s">
        <v>1745</v>
      </c>
      <c r="L2412" t="s">
        <v>1748</v>
      </c>
    </row>
    <row r="2413" spans="1:12" x14ac:dyDescent="0.25">
      <c r="A2413" t="s">
        <v>4174</v>
      </c>
      <c r="B2413" t="s">
        <v>592</v>
      </c>
      <c r="C2413" t="str">
        <f>VLOOKUP(FinTrust_Transaction_Data!B2413,FinTrust_Customer_Data!A:A,1,FALSE)</f>
        <v>FT-C00395</v>
      </c>
      <c r="D2413" s="6">
        <v>46086.095138888886</v>
      </c>
      <c r="E2413" t="s">
        <v>1761</v>
      </c>
      <c r="F2413">
        <v>1601.26</v>
      </c>
      <c r="G2413" t="s">
        <v>50</v>
      </c>
      <c r="H2413" t="s">
        <v>1744</v>
      </c>
      <c r="I2413" t="s">
        <v>29</v>
      </c>
      <c r="J2413" t="s">
        <v>1740</v>
      </c>
      <c r="K2413" t="s">
        <v>1745</v>
      </c>
      <c r="L2413" t="s">
        <v>1740</v>
      </c>
    </row>
    <row r="2414" spans="1:12" x14ac:dyDescent="0.25">
      <c r="A2414" t="s">
        <v>4175</v>
      </c>
      <c r="B2414" t="s">
        <v>561</v>
      </c>
      <c r="C2414" t="str">
        <f>VLOOKUP(FinTrust_Transaction_Data!B2414,FinTrust_Customer_Data!A:A,1,FALSE)</f>
        <v>FT-C00369</v>
      </c>
      <c r="D2414" s="6">
        <v>46107.231944444444</v>
      </c>
      <c r="E2414" t="s">
        <v>1761</v>
      </c>
      <c r="F2414">
        <v>1602.68</v>
      </c>
      <c r="G2414" t="s">
        <v>50</v>
      </c>
      <c r="H2414" t="s">
        <v>1747</v>
      </c>
      <c r="I2414" t="s">
        <v>59</v>
      </c>
      <c r="J2414" t="s">
        <v>1740</v>
      </c>
      <c r="K2414" t="s">
        <v>1745</v>
      </c>
      <c r="L2414" t="s">
        <v>1748</v>
      </c>
    </row>
    <row r="2415" spans="1:12" x14ac:dyDescent="0.25">
      <c r="A2415" t="s">
        <v>4176</v>
      </c>
      <c r="B2415" t="s">
        <v>837</v>
      </c>
      <c r="C2415" t="str">
        <f>VLOOKUP(FinTrust_Transaction_Data!B2415,FinTrust_Customer_Data!A:A,1,FALSE)</f>
        <v>FT-C00624</v>
      </c>
      <c r="D2415" s="6">
        <v>46048.277083333334</v>
      </c>
      <c r="E2415" t="s">
        <v>1753</v>
      </c>
      <c r="F2415">
        <v>1604.37</v>
      </c>
      <c r="G2415" t="s">
        <v>1738</v>
      </c>
      <c r="H2415" t="s">
        <v>1744</v>
      </c>
      <c r="I2415" t="s">
        <v>33</v>
      </c>
      <c r="J2415" t="s">
        <v>1740</v>
      </c>
      <c r="K2415" t="s">
        <v>1741</v>
      </c>
      <c r="L2415" t="s">
        <v>1740</v>
      </c>
    </row>
    <row r="2416" spans="1:12" x14ac:dyDescent="0.25">
      <c r="A2416" t="s">
        <v>4177</v>
      </c>
      <c r="B2416" t="s">
        <v>1548</v>
      </c>
      <c r="C2416" t="str">
        <f>VLOOKUP(FinTrust_Transaction_Data!B2416,FinTrust_Customer_Data!A:A,1,FALSE)</f>
        <v>FT-C01329</v>
      </c>
      <c r="D2416" s="6">
        <v>46047.234027777777</v>
      </c>
      <c r="E2416" t="s">
        <v>1746</v>
      </c>
      <c r="F2416">
        <v>1605.13</v>
      </c>
      <c r="G2416" t="s">
        <v>50</v>
      </c>
      <c r="H2416" t="s">
        <v>1747</v>
      </c>
      <c r="I2416" t="s">
        <v>23</v>
      </c>
      <c r="J2416" t="s">
        <v>1740</v>
      </c>
      <c r="K2416" t="s">
        <v>1745</v>
      </c>
      <c r="L2416" t="s">
        <v>1740</v>
      </c>
    </row>
    <row r="2417" spans="1:12" x14ac:dyDescent="0.25">
      <c r="A2417" t="s">
        <v>4178</v>
      </c>
      <c r="B2417" t="s">
        <v>703</v>
      </c>
      <c r="C2417" t="str">
        <f>VLOOKUP(FinTrust_Transaction_Data!B2417,FinTrust_Customer_Data!A:A,1,FALSE)</f>
        <v>FT-C00494</v>
      </c>
      <c r="D2417" s="6">
        <v>46064.44027777778</v>
      </c>
      <c r="E2417" t="s">
        <v>1761</v>
      </c>
      <c r="F2417">
        <v>1605.17</v>
      </c>
      <c r="G2417" t="s">
        <v>19</v>
      </c>
      <c r="H2417" t="s">
        <v>1751</v>
      </c>
      <c r="I2417" t="s">
        <v>59</v>
      </c>
      <c r="J2417" t="s">
        <v>1740</v>
      </c>
      <c r="K2417" t="s">
        <v>1745</v>
      </c>
      <c r="L2417" t="s">
        <v>1740</v>
      </c>
    </row>
    <row r="2418" spans="1:12" x14ac:dyDescent="0.25">
      <c r="A2418" t="s">
        <v>4179</v>
      </c>
      <c r="B2418" t="s">
        <v>362</v>
      </c>
      <c r="C2418" t="str">
        <f>VLOOKUP(FinTrust_Transaction_Data!B2418,FinTrust_Customer_Data!A:A,1,FALSE)</f>
        <v>FT-C00201</v>
      </c>
      <c r="D2418" s="6">
        <v>46068.475694444445</v>
      </c>
      <c r="E2418" t="s">
        <v>1746</v>
      </c>
      <c r="F2418">
        <v>1605.57</v>
      </c>
      <c r="G2418" t="s">
        <v>19</v>
      </c>
      <c r="H2418" t="s">
        <v>1747</v>
      </c>
      <c r="I2418" t="s">
        <v>33</v>
      </c>
      <c r="J2418" t="s">
        <v>1740</v>
      </c>
      <c r="K2418" t="s">
        <v>1749</v>
      </c>
      <c r="L2418" t="s">
        <v>1740</v>
      </c>
    </row>
    <row r="2419" spans="1:12" x14ac:dyDescent="0.25">
      <c r="A2419" t="s">
        <v>4180</v>
      </c>
      <c r="B2419" t="s">
        <v>177</v>
      </c>
      <c r="C2419" t="str">
        <f>VLOOKUP(FinTrust_Transaction_Data!B2419,FinTrust_Customer_Data!A:A,1,FALSE)</f>
        <v>FT-C00077</v>
      </c>
      <c r="D2419" s="6">
        <v>46071.693749999999</v>
      </c>
      <c r="E2419" t="s">
        <v>1761</v>
      </c>
      <c r="F2419">
        <v>1607.71</v>
      </c>
      <c r="G2419" t="s">
        <v>1738</v>
      </c>
      <c r="H2419" t="s">
        <v>1747</v>
      </c>
      <c r="I2419" t="s">
        <v>29</v>
      </c>
      <c r="J2419" t="s">
        <v>1740</v>
      </c>
      <c r="K2419" t="s">
        <v>1745</v>
      </c>
      <c r="L2419" t="s">
        <v>1740</v>
      </c>
    </row>
    <row r="2420" spans="1:12" x14ac:dyDescent="0.25">
      <c r="A2420" t="s">
        <v>4181</v>
      </c>
      <c r="B2420" t="s">
        <v>872</v>
      </c>
      <c r="C2420" t="str">
        <f>VLOOKUP(FinTrust_Transaction_Data!B2420,FinTrust_Customer_Data!A:A,1,FALSE)</f>
        <v>FT-C00657</v>
      </c>
      <c r="D2420" s="6">
        <v>46093.715277777781</v>
      </c>
      <c r="E2420" t="s">
        <v>1753</v>
      </c>
      <c r="F2420">
        <v>1608.07</v>
      </c>
      <c r="G2420" t="s">
        <v>19</v>
      </c>
      <c r="H2420" t="s">
        <v>1751</v>
      </c>
      <c r="I2420" t="s">
        <v>15</v>
      </c>
      <c r="J2420" t="s">
        <v>1740</v>
      </c>
      <c r="K2420" t="s">
        <v>1745</v>
      </c>
      <c r="L2420" t="s">
        <v>1740</v>
      </c>
    </row>
    <row r="2421" spans="1:12" x14ac:dyDescent="0.25">
      <c r="A2421" t="s">
        <v>4182</v>
      </c>
      <c r="B2421" t="s">
        <v>1528</v>
      </c>
      <c r="C2421" t="str">
        <f>VLOOKUP(FinTrust_Transaction_Data!B2421,FinTrust_Customer_Data!A:A,1,FALSE)</f>
        <v>FT-C01309</v>
      </c>
      <c r="D2421" s="6">
        <v>46095.988194444442</v>
      </c>
      <c r="E2421" t="s">
        <v>1737</v>
      </c>
      <c r="F2421">
        <v>1608.57</v>
      </c>
      <c r="G2421" t="s">
        <v>50</v>
      </c>
      <c r="H2421" t="s">
        <v>1751</v>
      </c>
      <c r="I2421" t="s">
        <v>15</v>
      </c>
      <c r="J2421" t="s">
        <v>1740</v>
      </c>
      <c r="K2421" t="s">
        <v>1745</v>
      </c>
      <c r="L2421" t="s">
        <v>1740</v>
      </c>
    </row>
    <row r="2422" spans="1:12" x14ac:dyDescent="0.25">
      <c r="A2422" t="s">
        <v>4183</v>
      </c>
      <c r="B2422" t="s">
        <v>43</v>
      </c>
      <c r="C2422" t="str">
        <f>VLOOKUP(FinTrust_Transaction_Data!B2422,FinTrust_Customer_Data!A:A,1,FALSE)</f>
        <v>FT-C00008</v>
      </c>
      <c r="D2422" s="6">
        <v>46104.824305555558</v>
      </c>
      <c r="E2422" t="s">
        <v>1753</v>
      </c>
      <c r="F2422">
        <v>1608.9</v>
      </c>
      <c r="G2422" t="s">
        <v>1738</v>
      </c>
      <c r="H2422" t="s">
        <v>1739</v>
      </c>
      <c r="I2422" t="s">
        <v>15</v>
      </c>
      <c r="J2422" t="s">
        <v>1740</v>
      </c>
      <c r="K2422" t="s">
        <v>1745</v>
      </c>
      <c r="L2422" t="s">
        <v>1740</v>
      </c>
    </row>
    <row r="2423" spans="1:12" x14ac:dyDescent="0.25">
      <c r="A2423" t="s">
        <v>4184</v>
      </c>
      <c r="B2423" t="s">
        <v>244</v>
      </c>
      <c r="C2423" t="str">
        <f>VLOOKUP(FinTrust_Transaction_Data!B2423,FinTrust_Customer_Data!A:A,1,FALSE)</f>
        <v>FT-C00122</v>
      </c>
      <c r="D2423" s="6">
        <v>46059.56527777778</v>
      </c>
      <c r="E2423" t="s">
        <v>1759</v>
      </c>
      <c r="F2423">
        <v>1609.24</v>
      </c>
      <c r="G2423" t="s">
        <v>47</v>
      </c>
      <c r="H2423" t="s">
        <v>1747</v>
      </c>
      <c r="I2423" t="s">
        <v>37</v>
      </c>
      <c r="J2423" t="s">
        <v>1740</v>
      </c>
      <c r="K2423" t="s">
        <v>1745</v>
      </c>
      <c r="L2423" t="s">
        <v>1740</v>
      </c>
    </row>
    <row r="2424" spans="1:12" x14ac:dyDescent="0.25">
      <c r="A2424" t="s">
        <v>4185</v>
      </c>
      <c r="B2424" t="s">
        <v>459</v>
      </c>
      <c r="C2424" t="str">
        <f>VLOOKUP(FinTrust_Transaction_Data!B2424,FinTrust_Customer_Data!A:A,1,FALSE)</f>
        <v>FT-C00280</v>
      </c>
      <c r="D2424" s="6">
        <v>46095.763194444444</v>
      </c>
      <c r="E2424" t="s">
        <v>1753</v>
      </c>
      <c r="F2424">
        <v>1610.35</v>
      </c>
      <c r="G2424" t="s">
        <v>1738</v>
      </c>
      <c r="H2424" t="s">
        <v>1744</v>
      </c>
      <c r="I2424" t="s">
        <v>33</v>
      </c>
      <c r="J2424" t="s">
        <v>1740</v>
      </c>
      <c r="K2424" t="s">
        <v>1745</v>
      </c>
      <c r="L2424" t="s">
        <v>1740</v>
      </c>
    </row>
    <row r="2425" spans="1:12" x14ac:dyDescent="0.25">
      <c r="A2425" t="s">
        <v>4186</v>
      </c>
      <c r="B2425" t="s">
        <v>766</v>
      </c>
      <c r="C2425" t="str">
        <f>VLOOKUP(FinTrust_Transaction_Data!B2425,FinTrust_Customer_Data!A:A,1,FALSE)</f>
        <v>FT-C00554</v>
      </c>
      <c r="D2425" s="6">
        <v>46044.646527777775</v>
      </c>
      <c r="E2425" t="s">
        <v>1761</v>
      </c>
      <c r="F2425">
        <v>1610.86</v>
      </c>
      <c r="G2425" t="s">
        <v>47</v>
      </c>
      <c r="H2425" t="s">
        <v>1751</v>
      </c>
      <c r="I2425" t="s">
        <v>15</v>
      </c>
      <c r="J2425" t="s">
        <v>1740</v>
      </c>
      <c r="K2425" t="s">
        <v>1745</v>
      </c>
      <c r="L2425" t="s">
        <v>1740</v>
      </c>
    </row>
    <row r="2426" spans="1:12" x14ac:dyDescent="0.25">
      <c r="A2426" t="s">
        <v>4187</v>
      </c>
      <c r="B2426" t="s">
        <v>1406</v>
      </c>
      <c r="C2426" t="str">
        <f>VLOOKUP(FinTrust_Transaction_Data!B2426,FinTrust_Customer_Data!A:A,1,FALSE)</f>
        <v>FT-C01187</v>
      </c>
      <c r="D2426" s="6">
        <v>46042.40347222222</v>
      </c>
      <c r="E2426" t="s">
        <v>1761</v>
      </c>
      <c r="F2426">
        <v>1611.15</v>
      </c>
      <c r="G2426" t="s">
        <v>47</v>
      </c>
      <c r="H2426" t="s">
        <v>1747</v>
      </c>
      <c r="I2426" t="s">
        <v>29</v>
      </c>
      <c r="J2426" t="s">
        <v>1740</v>
      </c>
      <c r="K2426" t="s">
        <v>1741</v>
      </c>
      <c r="L2426" t="s">
        <v>1740</v>
      </c>
    </row>
    <row r="2427" spans="1:12" x14ac:dyDescent="0.25">
      <c r="A2427" t="s">
        <v>4188</v>
      </c>
      <c r="B2427" t="s">
        <v>1178</v>
      </c>
      <c r="C2427" t="str">
        <f>VLOOKUP(FinTrust_Transaction_Data!B2427,FinTrust_Customer_Data!A:A,1,FALSE)</f>
        <v>FT-C00959</v>
      </c>
      <c r="D2427" s="6">
        <v>46099.506249999999</v>
      </c>
      <c r="E2427" t="s">
        <v>1753</v>
      </c>
      <c r="F2427">
        <v>1611.64</v>
      </c>
      <c r="G2427" t="s">
        <v>1738</v>
      </c>
      <c r="H2427" t="s">
        <v>1751</v>
      </c>
      <c r="I2427" t="s">
        <v>33</v>
      </c>
      <c r="J2427" t="s">
        <v>1740</v>
      </c>
      <c r="K2427" t="s">
        <v>1745</v>
      </c>
      <c r="L2427" t="s">
        <v>1740</v>
      </c>
    </row>
    <row r="2428" spans="1:12" x14ac:dyDescent="0.25">
      <c r="A2428" t="s">
        <v>4189</v>
      </c>
      <c r="B2428" t="s">
        <v>1011</v>
      </c>
      <c r="C2428" t="str">
        <f>VLOOKUP(FinTrust_Transaction_Data!B2428,FinTrust_Customer_Data!A:A,1,FALSE)</f>
        <v>FT-C00792</v>
      </c>
      <c r="D2428" s="6">
        <v>46042.290972222225</v>
      </c>
      <c r="E2428" t="s">
        <v>1761</v>
      </c>
      <c r="F2428">
        <v>1612.61</v>
      </c>
      <c r="G2428" t="s">
        <v>19</v>
      </c>
      <c r="H2428" t="s">
        <v>1747</v>
      </c>
      <c r="I2428" t="s">
        <v>59</v>
      </c>
      <c r="J2428" t="s">
        <v>1740</v>
      </c>
      <c r="K2428" t="s">
        <v>1741</v>
      </c>
      <c r="L2428" t="s">
        <v>1740</v>
      </c>
    </row>
    <row r="2429" spans="1:12" x14ac:dyDescent="0.25">
      <c r="A2429" t="s">
        <v>4190</v>
      </c>
      <c r="B2429" t="s">
        <v>672</v>
      </c>
      <c r="C2429" t="str">
        <f>VLOOKUP(FinTrust_Transaction_Data!B2429,FinTrust_Customer_Data!A:A,1,FALSE)</f>
        <v>FT-C00467</v>
      </c>
      <c r="D2429" s="6">
        <v>46053.917361111111</v>
      </c>
      <c r="E2429" t="s">
        <v>1753</v>
      </c>
      <c r="F2429">
        <v>1615.74</v>
      </c>
      <c r="G2429" t="s">
        <v>1738</v>
      </c>
      <c r="H2429" t="s">
        <v>1751</v>
      </c>
      <c r="I2429" t="s">
        <v>37</v>
      </c>
      <c r="J2429" t="s">
        <v>1740</v>
      </c>
      <c r="K2429" t="s">
        <v>1745</v>
      </c>
      <c r="L2429" t="s">
        <v>1740</v>
      </c>
    </row>
    <row r="2430" spans="1:12" x14ac:dyDescent="0.25">
      <c r="A2430" t="s">
        <v>4191</v>
      </c>
      <c r="B2430" t="s">
        <v>1620</v>
      </c>
      <c r="C2430" t="str">
        <f>VLOOKUP(FinTrust_Transaction_Data!B2430,FinTrust_Customer_Data!A:A,1,FALSE)</f>
        <v>FT-C01401</v>
      </c>
      <c r="D2430" s="6">
        <v>46093.385416666664</v>
      </c>
      <c r="E2430" t="s">
        <v>1753</v>
      </c>
      <c r="F2430">
        <v>1616.03</v>
      </c>
      <c r="G2430" t="s">
        <v>1738</v>
      </c>
      <c r="H2430" t="s">
        <v>1754</v>
      </c>
      <c r="I2430" t="s">
        <v>59</v>
      </c>
      <c r="J2430" t="s">
        <v>1740</v>
      </c>
      <c r="K2430" t="s">
        <v>1745</v>
      </c>
      <c r="L2430" t="s">
        <v>1740</v>
      </c>
    </row>
    <row r="2431" spans="1:12" x14ac:dyDescent="0.25">
      <c r="A2431" t="s">
        <v>4192</v>
      </c>
      <c r="B2431" t="s">
        <v>1088</v>
      </c>
      <c r="C2431" t="str">
        <f>VLOOKUP(FinTrust_Transaction_Data!B2431,FinTrust_Customer_Data!A:A,1,FALSE)</f>
        <v>FT-C00869</v>
      </c>
      <c r="D2431" s="6">
        <v>46064.988194444442</v>
      </c>
      <c r="E2431" t="s">
        <v>1753</v>
      </c>
      <c r="F2431">
        <v>1618.29</v>
      </c>
      <c r="G2431" t="s">
        <v>47</v>
      </c>
      <c r="H2431" t="s">
        <v>1747</v>
      </c>
      <c r="I2431" t="s">
        <v>29</v>
      </c>
      <c r="J2431" t="s">
        <v>1740</v>
      </c>
      <c r="K2431" t="s">
        <v>1745</v>
      </c>
      <c r="L2431" t="s">
        <v>1740</v>
      </c>
    </row>
    <row r="2432" spans="1:12" x14ac:dyDescent="0.25">
      <c r="A2432" t="s">
        <v>4193</v>
      </c>
      <c r="B2432" t="s">
        <v>844</v>
      </c>
      <c r="C2432" t="str">
        <f>VLOOKUP(FinTrust_Transaction_Data!B2432,FinTrust_Customer_Data!A:A,1,FALSE)</f>
        <v>FT-C00630</v>
      </c>
      <c r="D2432" s="6">
        <v>46066.990972222222</v>
      </c>
      <c r="E2432" t="s">
        <v>1746</v>
      </c>
      <c r="F2432">
        <v>1618.31</v>
      </c>
      <c r="G2432" t="s">
        <v>50</v>
      </c>
      <c r="H2432" t="s">
        <v>1739</v>
      </c>
      <c r="I2432" t="s">
        <v>29</v>
      </c>
      <c r="J2432" t="s">
        <v>1740</v>
      </c>
      <c r="K2432" t="s">
        <v>1745</v>
      </c>
      <c r="L2432" t="s">
        <v>1748</v>
      </c>
    </row>
    <row r="2433" spans="1:12" x14ac:dyDescent="0.25">
      <c r="A2433" t="s">
        <v>4194</v>
      </c>
      <c r="B2433" t="s">
        <v>1309</v>
      </c>
      <c r="C2433" t="str">
        <f>VLOOKUP(FinTrust_Transaction_Data!B2433,FinTrust_Customer_Data!A:A,1,FALSE)</f>
        <v>FT-C01090</v>
      </c>
      <c r="D2433" s="6">
        <v>46083.51458333333</v>
      </c>
      <c r="E2433" t="s">
        <v>1753</v>
      </c>
      <c r="F2433">
        <v>1618.9</v>
      </c>
      <c r="G2433" t="s">
        <v>19</v>
      </c>
      <c r="H2433" t="s">
        <v>1744</v>
      </c>
      <c r="I2433" t="s">
        <v>73</v>
      </c>
      <c r="J2433" t="s">
        <v>1740</v>
      </c>
      <c r="K2433" t="s">
        <v>1745</v>
      </c>
      <c r="L2433" t="s">
        <v>1740</v>
      </c>
    </row>
    <row r="2434" spans="1:12" x14ac:dyDescent="0.25">
      <c r="A2434" t="s">
        <v>4195</v>
      </c>
      <c r="B2434" t="s">
        <v>1607</v>
      </c>
      <c r="C2434" t="str">
        <f>VLOOKUP(FinTrust_Transaction_Data!B2434,FinTrust_Customer_Data!A:A,1,FALSE)</f>
        <v>FT-C01388</v>
      </c>
      <c r="D2434" s="6">
        <v>46028.954861111109</v>
      </c>
      <c r="E2434" t="s">
        <v>1761</v>
      </c>
      <c r="F2434">
        <v>1620.47</v>
      </c>
      <c r="G2434" t="s">
        <v>19</v>
      </c>
      <c r="H2434" t="s">
        <v>1744</v>
      </c>
      <c r="I2434" t="s">
        <v>33</v>
      </c>
      <c r="J2434" t="s">
        <v>1740</v>
      </c>
      <c r="K2434" t="s">
        <v>1745</v>
      </c>
      <c r="L2434" t="s">
        <v>1748</v>
      </c>
    </row>
    <row r="2435" spans="1:12" x14ac:dyDescent="0.25">
      <c r="A2435" t="s">
        <v>4196</v>
      </c>
      <c r="B2435" t="s">
        <v>1353</v>
      </c>
      <c r="C2435" t="str">
        <f>VLOOKUP(FinTrust_Transaction_Data!B2435,FinTrust_Customer_Data!A:A,1,FALSE)</f>
        <v>FT-C01134</v>
      </c>
      <c r="D2435" s="6">
        <v>46086.995138888888</v>
      </c>
      <c r="E2435" t="s">
        <v>1761</v>
      </c>
      <c r="F2435">
        <v>1621.06</v>
      </c>
      <c r="G2435" t="s">
        <v>1742</v>
      </c>
      <c r="H2435" t="s">
        <v>1747</v>
      </c>
      <c r="I2435" t="s">
        <v>23</v>
      </c>
      <c r="J2435" t="s">
        <v>1740</v>
      </c>
      <c r="K2435" t="s">
        <v>1745</v>
      </c>
      <c r="L2435" t="s">
        <v>1740</v>
      </c>
    </row>
    <row r="2436" spans="1:12" x14ac:dyDescent="0.25">
      <c r="A2436" t="s">
        <v>4197</v>
      </c>
      <c r="B2436" t="s">
        <v>545</v>
      </c>
      <c r="C2436" t="str">
        <f>VLOOKUP(FinTrust_Transaction_Data!B2436,FinTrust_Customer_Data!A:A,1,FALSE)</f>
        <v>FT-C00353</v>
      </c>
      <c r="D2436" s="6">
        <v>46091.255555555559</v>
      </c>
      <c r="E2436" t="s">
        <v>1761</v>
      </c>
      <c r="F2436">
        <v>1621.19</v>
      </c>
      <c r="G2436" t="s">
        <v>19</v>
      </c>
      <c r="H2436" t="s">
        <v>1744</v>
      </c>
      <c r="I2436" t="s">
        <v>23</v>
      </c>
      <c r="J2436" t="s">
        <v>1740</v>
      </c>
      <c r="K2436" t="s">
        <v>1745</v>
      </c>
      <c r="L2436" t="s">
        <v>1740</v>
      </c>
    </row>
    <row r="2437" spans="1:12" x14ac:dyDescent="0.25">
      <c r="A2437" t="s">
        <v>4198</v>
      </c>
      <c r="B2437" t="s">
        <v>235</v>
      </c>
      <c r="C2437" t="str">
        <f>VLOOKUP(FinTrust_Transaction_Data!B2437,FinTrust_Customer_Data!A:A,1,FALSE)</f>
        <v>FT-C00116</v>
      </c>
      <c r="D2437" s="6">
        <v>46064.800694444442</v>
      </c>
      <c r="E2437" t="s">
        <v>1753</v>
      </c>
      <c r="F2437">
        <v>1624.05</v>
      </c>
      <c r="G2437" t="s">
        <v>19</v>
      </c>
      <c r="H2437" t="s">
        <v>1747</v>
      </c>
      <c r="I2437" t="s">
        <v>15</v>
      </c>
      <c r="J2437" t="s">
        <v>1740</v>
      </c>
      <c r="K2437" t="s">
        <v>1745</v>
      </c>
      <c r="L2437" t="s">
        <v>1740</v>
      </c>
    </row>
    <row r="2438" spans="1:12" x14ac:dyDescent="0.25">
      <c r="A2438" t="s">
        <v>4199</v>
      </c>
      <c r="B2438" t="s">
        <v>1120</v>
      </c>
      <c r="C2438" t="str">
        <f>VLOOKUP(FinTrust_Transaction_Data!B2438,FinTrust_Customer_Data!A:A,1,FALSE)</f>
        <v>FT-C00901</v>
      </c>
      <c r="D2438" s="6">
        <v>46098.125694444447</v>
      </c>
      <c r="E2438" t="s">
        <v>1757</v>
      </c>
      <c r="F2438">
        <v>1624.05</v>
      </c>
      <c r="G2438" t="s">
        <v>19</v>
      </c>
      <c r="H2438" t="s">
        <v>1739</v>
      </c>
      <c r="I2438" t="s">
        <v>29</v>
      </c>
      <c r="J2438" t="s">
        <v>1740</v>
      </c>
      <c r="K2438" t="s">
        <v>1745</v>
      </c>
      <c r="L2438" t="s">
        <v>1740</v>
      </c>
    </row>
    <row r="2439" spans="1:12" x14ac:dyDescent="0.25">
      <c r="A2439" t="s">
        <v>4200</v>
      </c>
      <c r="B2439" t="s">
        <v>744</v>
      </c>
      <c r="C2439" t="str">
        <f>VLOOKUP(FinTrust_Transaction_Data!B2439,FinTrust_Customer_Data!A:A,1,FALSE)</f>
        <v>FT-C00533</v>
      </c>
      <c r="D2439" s="6">
        <v>46069.98333333333</v>
      </c>
      <c r="E2439" t="s">
        <v>1761</v>
      </c>
      <c r="F2439">
        <v>1624.3</v>
      </c>
      <c r="G2439" t="s">
        <v>1738</v>
      </c>
      <c r="H2439" t="s">
        <v>1751</v>
      </c>
      <c r="I2439" t="s">
        <v>15</v>
      </c>
      <c r="J2439" t="s">
        <v>1740</v>
      </c>
      <c r="K2439" t="s">
        <v>1745</v>
      </c>
      <c r="L2439" t="s">
        <v>1740</v>
      </c>
    </row>
    <row r="2440" spans="1:12" x14ac:dyDescent="0.25">
      <c r="A2440" t="s">
        <v>4201</v>
      </c>
      <c r="B2440" t="s">
        <v>1286</v>
      </c>
      <c r="C2440" t="str">
        <f>VLOOKUP(FinTrust_Transaction_Data!B2440,FinTrust_Customer_Data!A:A,1,FALSE)</f>
        <v>FT-C01067</v>
      </c>
      <c r="D2440" s="6">
        <v>46109.45208333333</v>
      </c>
      <c r="E2440" t="s">
        <v>1746</v>
      </c>
      <c r="F2440">
        <v>1624.75</v>
      </c>
      <c r="G2440" t="s">
        <v>19</v>
      </c>
      <c r="H2440" t="s">
        <v>1747</v>
      </c>
      <c r="I2440" t="s">
        <v>23</v>
      </c>
      <c r="J2440" t="s">
        <v>1740</v>
      </c>
      <c r="K2440" t="s">
        <v>1745</v>
      </c>
      <c r="L2440" t="s">
        <v>1740</v>
      </c>
    </row>
    <row r="2441" spans="1:12" x14ac:dyDescent="0.25">
      <c r="A2441" t="s">
        <v>4202</v>
      </c>
      <c r="B2441" t="s">
        <v>108</v>
      </c>
      <c r="C2441" t="str">
        <f>VLOOKUP(FinTrust_Transaction_Data!B2441,FinTrust_Customer_Data!A:A,1,FALSE)</f>
        <v>FT-C00036</v>
      </c>
      <c r="D2441" s="6">
        <v>46038.525694444441</v>
      </c>
      <c r="E2441" t="s">
        <v>1753</v>
      </c>
      <c r="F2441">
        <v>1625.62</v>
      </c>
      <c r="G2441" t="s">
        <v>19</v>
      </c>
      <c r="H2441" t="s">
        <v>1751</v>
      </c>
      <c r="I2441" t="s">
        <v>15</v>
      </c>
      <c r="J2441" t="s">
        <v>1740</v>
      </c>
      <c r="K2441" t="s">
        <v>1745</v>
      </c>
      <c r="L2441" t="s">
        <v>1740</v>
      </c>
    </row>
    <row r="2442" spans="1:12" x14ac:dyDescent="0.25">
      <c r="A2442" t="s">
        <v>4203</v>
      </c>
      <c r="B2442" t="s">
        <v>1560</v>
      </c>
      <c r="C2442" t="str">
        <f>VLOOKUP(FinTrust_Transaction_Data!B2442,FinTrust_Customer_Data!A:A,1,FALSE)</f>
        <v>FT-C01341</v>
      </c>
      <c r="D2442" s="6">
        <v>46072.03125</v>
      </c>
      <c r="E2442" t="s">
        <v>1753</v>
      </c>
      <c r="F2442">
        <v>1625.74</v>
      </c>
      <c r="G2442" t="s">
        <v>1738</v>
      </c>
      <c r="H2442" t="s">
        <v>1747</v>
      </c>
      <c r="I2442" t="s">
        <v>23</v>
      </c>
      <c r="J2442" t="s">
        <v>1748</v>
      </c>
      <c r="K2442" t="s">
        <v>1745</v>
      </c>
      <c r="L2442" t="s">
        <v>1748</v>
      </c>
    </row>
    <row r="2443" spans="1:12" x14ac:dyDescent="0.25">
      <c r="A2443" t="s">
        <v>4204</v>
      </c>
      <c r="B2443" t="s">
        <v>1517</v>
      </c>
      <c r="C2443" t="str">
        <f>VLOOKUP(FinTrust_Transaction_Data!B2443,FinTrust_Customer_Data!A:A,1,FALSE)</f>
        <v>FT-C01298</v>
      </c>
      <c r="D2443" s="6">
        <v>46104.104166666664</v>
      </c>
      <c r="E2443" t="s">
        <v>1759</v>
      </c>
      <c r="F2443">
        <v>1626.12</v>
      </c>
      <c r="G2443" t="s">
        <v>1738</v>
      </c>
      <c r="H2443" t="s">
        <v>1747</v>
      </c>
      <c r="I2443" t="s">
        <v>59</v>
      </c>
      <c r="J2443" t="s">
        <v>1748</v>
      </c>
      <c r="K2443" t="s">
        <v>1745</v>
      </c>
      <c r="L2443" t="s">
        <v>1740</v>
      </c>
    </row>
    <row r="2444" spans="1:12" x14ac:dyDescent="0.25">
      <c r="A2444" t="s">
        <v>4205</v>
      </c>
      <c r="B2444" t="s">
        <v>860</v>
      </c>
      <c r="C2444" t="str">
        <f>VLOOKUP(FinTrust_Transaction_Data!B2444,FinTrust_Customer_Data!A:A,1,FALSE)</f>
        <v>FT-C00646</v>
      </c>
      <c r="D2444" s="6">
        <v>46081.504861111112</v>
      </c>
      <c r="E2444" t="s">
        <v>1757</v>
      </c>
      <c r="F2444">
        <v>1626.99</v>
      </c>
      <c r="G2444" t="s">
        <v>19</v>
      </c>
      <c r="H2444" t="s">
        <v>1739</v>
      </c>
      <c r="I2444" t="s">
        <v>15</v>
      </c>
      <c r="J2444" t="s">
        <v>1740</v>
      </c>
      <c r="K2444" t="s">
        <v>1745</v>
      </c>
      <c r="L2444" t="s">
        <v>1740</v>
      </c>
    </row>
    <row r="2445" spans="1:12" x14ac:dyDescent="0.25">
      <c r="A2445" t="s">
        <v>4206</v>
      </c>
      <c r="B2445" t="s">
        <v>701</v>
      </c>
      <c r="C2445" t="str">
        <f>VLOOKUP(FinTrust_Transaction_Data!B2445,FinTrust_Customer_Data!A:A,1,FALSE)</f>
        <v>FT-C00492</v>
      </c>
      <c r="D2445" s="6">
        <v>46097.675694444442</v>
      </c>
      <c r="E2445" t="s">
        <v>1761</v>
      </c>
      <c r="F2445">
        <v>1627.2</v>
      </c>
      <c r="G2445" t="s">
        <v>19</v>
      </c>
      <c r="H2445" t="s">
        <v>1751</v>
      </c>
      <c r="I2445" t="s">
        <v>33</v>
      </c>
      <c r="J2445" t="s">
        <v>1740</v>
      </c>
      <c r="K2445" t="s">
        <v>1745</v>
      </c>
      <c r="L2445" t="s">
        <v>1740</v>
      </c>
    </row>
    <row r="2446" spans="1:12" x14ac:dyDescent="0.25">
      <c r="A2446" t="s">
        <v>4207</v>
      </c>
      <c r="B2446" t="s">
        <v>1459</v>
      </c>
      <c r="C2446" t="str">
        <f>VLOOKUP(FinTrust_Transaction_Data!B2446,FinTrust_Customer_Data!A:A,1,FALSE)</f>
        <v>FT-C01240</v>
      </c>
      <c r="D2446" s="6">
        <v>46110.76458333333</v>
      </c>
      <c r="E2446" t="s">
        <v>1759</v>
      </c>
      <c r="F2446">
        <v>1628.44</v>
      </c>
      <c r="G2446" t="s">
        <v>50</v>
      </c>
      <c r="H2446" t="s">
        <v>1739</v>
      </c>
      <c r="I2446" t="s">
        <v>73</v>
      </c>
      <c r="J2446" t="s">
        <v>1740</v>
      </c>
      <c r="K2446" t="s">
        <v>1745</v>
      </c>
      <c r="L2446" t="s">
        <v>1740</v>
      </c>
    </row>
    <row r="2447" spans="1:12" x14ac:dyDescent="0.25">
      <c r="A2447" t="s">
        <v>4208</v>
      </c>
      <c r="B2447" t="s">
        <v>569</v>
      </c>
      <c r="C2447" t="str">
        <f>VLOOKUP(FinTrust_Transaction_Data!B2447,FinTrust_Customer_Data!A:A,1,FALSE)</f>
        <v>FT-C00375</v>
      </c>
      <c r="D2447" s="6">
        <v>46112.061805555553</v>
      </c>
      <c r="E2447" t="s">
        <v>1753</v>
      </c>
      <c r="F2447">
        <v>1628.73</v>
      </c>
      <c r="G2447" t="s">
        <v>19</v>
      </c>
      <c r="H2447" t="s">
        <v>1739</v>
      </c>
      <c r="I2447" t="s">
        <v>33</v>
      </c>
      <c r="J2447" t="s">
        <v>1740</v>
      </c>
      <c r="K2447" t="s">
        <v>1745</v>
      </c>
      <c r="L2447" t="s">
        <v>1748</v>
      </c>
    </row>
    <row r="2448" spans="1:12" x14ac:dyDescent="0.25">
      <c r="A2448" t="s">
        <v>4209</v>
      </c>
      <c r="B2448" t="s">
        <v>1636</v>
      </c>
      <c r="C2448" t="str">
        <f>VLOOKUP(FinTrust_Transaction_Data!B2448,FinTrust_Customer_Data!A:A,1,FALSE)</f>
        <v>FT-C01417</v>
      </c>
      <c r="D2448" s="6">
        <v>46039.118750000001</v>
      </c>
      <c r="E2448" t="s">
        <v>1759</v>
      </c>
      <c r="F2448">
        <v>1630.47</v>
      </c>
      <c r="G2448" t="s">
        <v>1738</v>
      </c>
      <c r="H2448" t="s">
        <v>1751</v>
      </c>
      <c r="I2448" t="s">
        <v>56</v>
      </c>
      <c r="J2448" t="s">
        <v>1740</v>
      </c>
      <c r="K2448" t="s">
        <v>1745</v>
      </c>
      <c r="L2448" t="s">
        <v>1740</v>
      </c>
    </row>
    <row r="2449" spans="1:12" x14ac:dyDescent="0.25">
      <c r="A2449" t="s">
        <v>4210</v>
      </c>
      <c r="B2449" t="s">
        <v>474</v>
      </c>
      <c r="C2449" t="str">
        <f>VLOOKUP(FinTrust_Transaction_Data!B2449,FinTrust_Customer_Data!A:A,1,FALSE)</f>
        <v>FT-C00293</v>
      </c>
      <c r="D2449" s="6">
        <v>46054.697222222225</v>
      </c>
      <c r="E2449" t="s">
        <v>1753</v>
      </c>
      <c r="F2449">
        <v>1631.83</v>
      </c>
      <c r="G2449" t="s">
        <v>1742</v>
      </c>
      <c r="H2449" t="s">
        <v>1747</v>
      </c>
      <c r="I2449" t="s">
        <v>23</v>
      </c>
      <c r="J2449" t="s">
        <v>1740</v>
      </c>
      <c r="K2449" t="s">
        <v>1745</v>
      </c>
      <c r="L2449" t="s">
        <v>1740</v>
      </c>
    </row>
    <row r="2450" spans="1:12" x14ac:dyDescent="0.25">
      <c r="A2450" t="s">
        <v>4211</v>
      </c>
      <c r="B2450" t="s">
        <v>1540</v>
      </c>
      <c r="C2450" t="str">
        <f>VLOOKUP(FinTrust_Transaction_Data!B2450,FinTrust_Customer_Data!A:A,1,FALSE)</f>
        <v>FT-C01321</v>
      </c>
      <c r="D2450" s="6">
        <v>46035.593055555553</v>
      </c>
      <c r="E2450" t="s">
        <v>1737</v>
      </c>
      <c r="F2450">
        <v>1633.32</v>
      </c>
      <c r="G2450" t="s">
        <v>19</v>
      </c>
      <c r="H2450" t="s">
        <v>1747</v>
      </c>
      <c r="I2450" t="s">
        <v>73</v>
      </c>
      <c r="J2450" t="s">
        <v>1740</v>
      </c>
      <c r="K2450" t="s">
        <v>1745</v>
      </c>
      <c r="L2450" t="s">
        <v>1740</v>
      </c>
    </row>
    <row r="2451" spans="1:12" x14ac:dyDescent="0.25">
      <c r="A2451" t="s">
        <v>4212</v>
      </c>
      <c r="B2451" t="s">
        <v>89</v>
      </c>
      <c r="C2451" t="str">
        <f>VLOOKUP(FinTrust_Transaction_Data!B2451,FinTrust_Customer_Data!A:A,1,FALSE)</f>
        <v>FT-C00026</v>
      </c>
      <c r="D2451" s="6">
        <v>46091.982638888891</v>
      </c>
      <c r="E2451" t="s">
        <v>1761</v>
      </c>
      <c r="F2451">
        <v>1633.88</v>
      </c>
      <c r="G2451" t="s">
        <v>1738</v>
      </c>
      <c r="H2451" t="s">
        <v>1754</v>
      </c>
      <c r="I2451" t="s">
        <v>56</v>
      </c>
      <c r="J2451" t="s">
        <v>1740</v>
      </c>
      <c r="K2451" t="s">
        <v>1745</v>
      </c>
      <c r="L2451" t="s">
        <v>1740</v>
      </c>
    </row>
    <row r="2452" spans="1:12" x14ac:dyDescent="0.25">
      <c r="A2452" t="s">
        <v>4213</v>
      </c>
      <c r="B2452" t="s">
        <v>392</v>
      </c>
      <c r="C2452" t="str">
        <f>VLOOKUP(FinTrust_Transaction_Data!B2452,FinTrust_Customer_Data!A:A,1,FALSE)</f>
        <v>FT-C00224</v>
      </c>
      <c r="D2452" s="6">
        <v>46107.741666666669</v>
      </c>
      <c r="E2452" t="s">
        <v>1753</v>
      </c>
      <c r="F2452">
        <v>1635.01</v>
      </c>
      <c r="G2452" t="s">
        <v>1742</v>
      </c>
      <c r="H2452" t="s">
        <v>1747</v>
      </c>
      <c r="I2452" t="s">
        <v>29</v>
      </c>
      <c r="J2452" t="s">
        <v>1740</v>
      </c>
      <c r="K2452" t="s">
        <v>1745</v>
      </c>
      <c r="L2452" t="s">
        <v>1740</v>
      </c>
    </row>
    <row r="2453" spans="1:12" x14ac:dyDescent="0.25">
      <c r="A2453" t="s">
        <v>4214</v>
      </c>
      <c r="B2453" t="s">
        <v>436</v>
      </c>
      <c r="C2453" t="str">
        <f>VLOOKUP(FinTrust_Transaction_Data!B2453,FinTrust_Customer_Data!A:A,1,FALSE)</f>
        <v>FT-C00261</v>
      </c>
      <c r="D2453" s="6">
        <v>46080.897222222222</v>
      </c>
      <c r="E2453" t="s">
        <v>1753</v>
      </c>
      <c r="F2453">
        <v>1635.51</v>
      </c>
      <c r="G2453" t="s">
        <v>1742</v>
      </c>
      <c r="H2453" t="s">
        <v>1747</v>
      </c>
      <c r="I2453" t="s">
        <v>29</v>
      </c>
      <c r="J2453" t="s">
        <v>1740</v>
      </c>
      <c r="K2453" t="s">
        <v>1745</v>
      </c>
      <c r="L2453" t="s">
        <v>1740</v>
      </c>
    </row>
    <row r="2454" spans="1:12" x14ac:dyDescent="0.25">
      <c r="A2454" t="s">
        <v>4215</v>
      </c>
      <c r="B2454" t="s">
        <v>429</v>
      </c>
      <c r="C2454" t="str">
        <f>VLOOKUP(FinTrust_Transaction_Data!B2454,FinTrust_Customer_Data!A:A,1,FALSE)</f>
        <v>FT-C00254</v>
      </c>
      <c r="D2454" s="6">
        <v>46102.97152777778</v>
      </c>
      <c r="E2454" t="s">
        <v>1759</v>
      </c>
      <c r="F2454">
        <v>1636.57</v>
      </c>
      <c r="G2454" t="s">
        <v>47</v>
      </c>
      <c r="H2454" t="s">
        <v>1744</v>
      </c>
      <c r="I2454" t="s">
        <v>23</v>
      </c>
      <c r="J2454" t="s">
        <v>1740</v>
      </c>
      <c r="K2454" t="s">
        <v>1745</v>
      </c>
      <c r="L2454" t="s">
        <v>1740</v>
      </c>
    </row>
    <row r="2455" spans="1:12" x14ac:dyDescent="0.25">
      <c r="A2455" t="s">
        <v>4216</v>
      </c>
      <c r="B2455" t="s">
        <v>412</v>
      </c>
      <c r="C2455" t="str">
        <f>VLOOKUP(FinTrust_Transaction_Data!B2455,FinTrust_Customer_Data!A:A,1,FALSE)</f>
        <v>FT-C00243</v>
      </c>
      <c r="D2455" s="6">
        <v>46040.926388888889</v>
      </c>
      <c r="E2455" t="s">
        <v>1753</v>
      </c>
      <c r="F2455">
        <v>1636.61</v>
      </c>
      <c r="G2455" t="s">
        <v>1742</v>
      </c>
      <c r="H2455" t="s">
        <v>1739</v>
      </c>
      <c r="I2455" t="s">
        <v>29</v>
      </c>
      <c r="J2455" t="s">
        <v>1740</v>
      </c>
      <c r="K2455" t="s">
        <v>1745</v>
      </c>
      <c r="L2455" t="s">
        <v>1740</v>
      </c>
    </row>
    <row r="2456" spans="1:12" x14ac:dyDescent="0.25">
      <c r="A2456" t="s">
        <v>4217</v>
      </c>
      <c r="B2456" t="s">
        <v>809</v>
      </c>
      <c r="C2456" t="str">
        <f>VLOOKUP(FinTrust_Transaction_Data!B2456,FinTrust_Customer_Data!A:A,1,FALSE)</f>
        <v>FT-C00597</v>
      </c>
      <c r="D2456" s="6">
        <v>46107.929166666669</v>
      </c>
      <c r="E2456" t="s">
        <v>1753</v>
      </c>
      <c r="F2456">
        <v>1638.72</v>
      </c>
      <c r="G2456" t="s">
        <v>50</v>
      </c>
      <c r="H2456" t="s">
        <v>1747</v>
      </c>
      <c r="I2456" t="s">
        <v>23</v>
      </c>
      <c r="J2456" t="s">
        <v>1740</v>
      </c>
      <c r="K2456" t="s">
        <v>1745</v>
      </c>
      <c r="L2456" t="s">
        <v>1740</v>
      </c>
    </row>
    <row r="2457" spans="1:12" x14ac:dyDescent="0.25">
      <c r="A2457" t="s">
        <v>4218</v>
      </c>
      <c r="B2457" t="s">
        <v>485</v>
      </c>
      <c r="C2457" t="str">
        <f>VLOOKUP(FinTrust_Transaction_Data!B2457,FinTrust_Customer_Data!A:A,1,FALSE)</f>
        <v>FT-C00303</v>
      </c>
      <c r="D2457" s="6">
        <v>46072.713888888888</v>
      </c>
      <c r="E2457" t="s">
        <v>1757</v>
      </c>
      <c r="F2457">
        <v>1639.51</v>
      </c>
      <c r="G2457" t="s">
        <v>50</v>
      </c>
      <c r="H2457" t="s">
        <v>1747</v>
      </c>
      <c r="I2457" t="s">
        <v>56</v>
      </c>
      <c r="J2457" t="s">
        <v>1740</v>
      </c>
      <c r="K2457" t="s">
        <v>1745</v>
      </c>
      <c r="L2457" t="s">
        <v>1740</v>
      </c>
    </row>
    <row r="2458" spans="1:12" x14ac:dyDescent="0.25">
      <c r="A2458" t="s">
        <v>4219</v>
      </c>
      <c r="B2458" t="s">
        <v>754</v>
      </c>
      <c r="C2458" t="str">
        <f>VLOOKUP(FinTrust_Transaction_Data!B2458,FinTrust_Customer_Data!A:A,1,FALSE)</f>
        <v>FT-C00543</v>
      </c>
      <c r="D2458" s="6">
        <v>46076.34375</v>
      </c>
      <c r="E2458" t="s">
        <v>1761</v>
      </c>
      <c r="F2458">
        <v>1639.75</v>
      </c>
      <c r="G2458" t="s">
        <v>1742</v>
      </c>
      <c r="H2458" t="s">
        <v>1751</v>
      </c>
      <c r="I2458" t="s">
        <v>15</v>
      </c>
      <c r="J2458" t="s">
        <v>1740</v>
      </c>
      <c r="K2458" t="s">
        <v>1745</v>
      </c>
      <c r="L2458" t="s">
        <v>1740</v>
      </c>
    </row>
    <row r="2459" spans="1:12" x14ac:dyDescent="0.25">
      <c r="A2459" t="s">
        <v>4220</v>
      </c>
      <c r="B2459" t="s">
        <v>1092</v>
      </c>
      <c r="C2459" t="str">
        <f>VLOOKUP(FinTrust_Transaction_Data!B2459,FinTrust_Customer_Data!A:A,1,FALSE)</f>
        <v>FT-C00873</v>
      </c>
      <c r="D2459" s="6">
        <v>46031.168055555558</v>
      </c>
      <c r="E2459" t="s">
        <v>1761</v>
      </c>
      <c r="F2459">
        <v>1641.46</v>
      </c>
      <c r="G2459" t="s">
        <v>50</v>
      </c>
      <c r="H2459" t="s">
        <v>1744</v>
      </c>
      <c r="I2459" t="s">
        <v>23</v>
      </c>
      <c r="J2459" t="s">
        <v>1740</v>
      </c>
      <c r="K2459" t="s">
        <v>1745</v>
      </c>
      <c r="L2459" t="s">
        <v>1748</v>
      </c>
    </row>
    <row r="2460" spans="1:12" x14ac:dyDescent="0.25">
      <c r="A2460" t="s">
        <v>4221</v>
      </c>
      <c r="B2460" t="s">
        <v>1099</v>
      </c>
      <c r="C2460" t="str">
        <f>VLOOKUP(FinTrust_Transaction_Data!B2460,FinTrust_Customer_Data!A:A,1,FALSE)</f>
        <v>FT-C00880</v>
      </c>
      <c r="D2460" s="6">
        <v>46085.76458333333</v>
      </c>
      <c r="E2460" t="s">
        <v>1746</v>
      </c>
      <c r="F2460">
        <v>1641.46</v>
      </c>
      <c r="G2460" t="s">
        <v>19</v>
      </c>
      <c r="H2460" t="s">
        <v>1744</v>
      </c>
      <c r="I2460" t="s">
        <v>56</v>
      </c>
      <c r="J2460" t="s">
        <v>1740</v>
      </c>
      <c r="K2460" t="s">
        <v>1745</v>
      </c>
      <c r="L2460" t="s">
        <v>1740</v>
      </c>
    </row>
    <row r="2461" spans="1:12" x14ac:dyDescent="0.25">
      <c r="A2461" t="s">
        <v>4222</v>
      </c>
      <c r="B2461" t="s">
        <v>1658</v>
      </c>
      <c r="C2461" t="str">
        <f>VLOOKUP(FinTrust_Transaction_Data!B2461,FinTrust_Customer_Data!A:A,1,FALSE)</f>
        <v>FT-C01439</v>
      </c>
      <c r="D2461" s="6">
        <v>46056.159722222219</v>
      </c>
      <c r="E2461" t="s">
        <v>1761</v>
      </c>
      <c r="F2461">
        <v>1642.59</v>
      </c>
      <c r="G2461" t="s">
        <v>19</v>
      </c>
      <c r="H2461" t="s">
        <v>1751</v>
      </c>
      <c r="I2461" t="s">
        <v>37</v>
      </c>
      <c r="J2461" t="s">
        <v>1740</v>
      </c>
      <c r="K2461" t="s">
        <v>1745</v>
      </c>
      <c r="L2461" t="s">
        <v>1740</v>
      </c>
    </row>
    <row r="2462" spans="1:12" x14ac:dyDescent="0.25">
      <c r="A2462" t="s">
        <v>4223</v>
      </c>
      <c r="B2462" t="s">
        <v>1404</v>
      </c>
      <c r="C2462" t="str">
        <f>VLOOKUP(FinTrust_Transaction_Data!B2462,FinTrust_Customer_Data!A:A,1,FALSE)</f>
        <v>FT-C01185</v>
      </c>
      <c r="D2462" s="6">
        <v>46088.637499999997</v>
      </c>
      <c r="E2462" t="s">
        <v>1753</v>
      </c>
      <c r="F2462">
        <v>1643.24</v>
      </c>
      <c r="G2462" t="s">
        <v>50</v>
      </c>
      <c r="H2462" t="s">
        <v>1739</v>
      </c>
      <c r="I2462" t="s">
        <v>37</v>
      </c>
      <c r="J2462" t="s">
        <v>1740</v>
      </c>
      <c r="K2462" t="s">
        <v>1745</v>
      </c>
      <c r="L2462" t="s">
        <v>1740</v>
      </c>
    </row>
    <row r="2463" spans="1:12" x14ac:dyDescent="0.25">
      <c r="A2463" t="s">
        <v>4224</v>
      </c>
      <c r="B2463" t="s">
        <v>979</v>
      </c>
      <c r="C2463" t="str">
        <f>VLOOKUP(FinTrust_Transaction_Data!B2463,FinTrust_Customer_Data!A:A,1,FALSE)</f>
        <v>FT-C00761</v>
      </c>
      <c r="D2463" s="6">
        <v>46038.353472222225</v>
      </c>
      <c r="E2463" t="s">
        <v>1737</v>
      </c>
      <c r="F2463">
        <v>1643.27</v>
      </c>
      <c r="G2463" t="s">
        <v>47</v>
      </c>
      <c r="H2463" t="s">
        <v>1739</v>
      </c>
      <c r="I2463" t="s">
        <v>33</v>
      </c>
      <c r="J2463" t="s">
        <v>1740</v>
      </c>
      <c r="K2463" t="s">
        <v>1745</v>
      </c>
      <c r="L2463" t="s">
        <v>1740</v>
      </c>
    </row>
    <row r="2464" spans="1:12" x14ac:dyDescent="0.25">
      <c r="A2464" t="s">
        <v>4225</v>
      </c>
      <c r="B2464" t="s">
        <v>683</v>
      </c>
      <c r="C2464" t="str">
        <f>VLOOKUP(FinTrust_Transaction_Data!B2464,FinTrust_Customer_Data!A:A,1,FALSE)</f>
        <v>FT-C00477</v>
      </c>
      <c r="D2464" s="6">
        <v>46048.794444444444</v>
      </c>
      <c r="E2464" t="s">
        <v>1737</v>
      </c>
      <c r="F2464">
        <v>1643.66</v>
      </c>
      <c r="G2464" t="s">
        <v>19</v>
      </c>
      <c r="H2464" t="s">
        <v>1751</v>
      </c>
      <c r="I2464" t="s">
        <v>15</v>
      </c>
      <c r="J2464" t="s">
        <v>1740</v>
      </c>
      <c r="K2464" t="s">
        <v>1745</v>
      </c>
      <c r="L2464" t="s">
        <v>1740</v>
      </c>
    </row>
    <row r="2465" spans="1:12" x14ac:dyDescent="0.25">
      <c r="A2465" t="s">
        <v>4226</v>
      </c>
      <c r="B2465" t="s">
        <v>1097</v>
      </c>
      <c r="C2465" t="str">
        <f>VLOOKUP(FinTrust_Transaction_Data!B2465,FinTrust_Customer_Data!A:A,1,FALSE)</f>
        <v>FT-C00878</v>
      </c>
      <c r="D2465" s="6">
        <v>46079.01458333333</v>
      </c>
      <c r="E2465" t="s">
        <v>1737</v>
      </c>
      <c r="F2465">
        <v>1644.16</v>
      </c>
      <c r="G2465" t="s">
        <v>1738</v>
      </c>
      <c r="I2465" t="s">
        <v>37</v>
      </c>
      <c r="J2465" t="s">
        <v>1740</v>
      </c>
      <c r="K2465" t="s">
        <v>1741</v>
      </c>
      <c r="L2465" t="s">
        <v>1740</v>
      </c>
    </row>
    <row r="2466" spans="1:12" x14ac:dyDescent="0.25">
      <c r="A2466" t="s">
        <v>4227</v>
      </c>
      <c r="B2466" t="s">
        <v>840</v>
      </c>
      <c r="C2466" t="str">
        <f>VLOOKUP(FinTrust_Transaction_Data!B2466,FinTrust_Customer_Data!A:A,1,FALSE)</f>
        <v>FT-C00626</v>
      </c>
      <c r="D2466" s="6">
        <v>46084.954861111109</v>
      </c>
      <c r="E2466" t="s">
        <v>1746</v>
      </c>
      <c r="F2466">
        <v>1644.16</v>
      </c>
      <c r="G2466" t="s">
        <v>19</v>
      </c>
      <c r="H2466" t="s">
        <v>1747</v>
      </c>
      <c r="I2466" t="s">
        <v>23</v>
      </c>
      <c r="J2466" t="s">
        <v>1740</v>
      </c>
      <c r="K2466" t="s">
        <v>1745</v>
      </c>
      <c r="L2466" t="s">
        <v>1740</v>
      </c>
    </row>
    <row r="2467" spans="1:12" x14ac:dyDescent="0.25">
      <c r="A2467" t="s">
        <v>4228</v>
      </c>
      <c r="B2467" t="s">
        <v>408</v>
      </c>
      <c r="C2467" t="str">
        <f>VLOOKUP(FinTrust_Transaction_Data!B2467,FinTrust_Customer_Data!A:A,1,FALSE)</f>
        <v>FT-C00239</v>
      </c>
      <c r="D2467" s="6">
        <v>46056.452777777777</v>
      </c>
      <c r="E2467" t="s">
        <v>1737</v>
      </c>
      <c r="F2467">
        <v>1645.01</v>
      </c>
      <c r="G2467" t="s">
        <v>19</v>
      </c>
      <c r="H2467" t="s">
        <v>1747</v>
      </c>
      <c r="I2467" t="s">
        <v>37</v>
      </c>
      <c r="J2467" t="s">
        <v>1740</v>
      </c>
      <c r="K2467" t="s">
        <v>1745</v>
      </c>
      <c r="L2467" t="s">
        <v>1740</v>
      </c>
    </row>
    <row r="2468" spans="1:12" x14ac:dyDescent="0.25">
      <c r="A2468" t="s">
        <v>4229</v>
      </c>
      <c r="B2468" t="s">
        <v>1587</v>
      </c>
      <c r="C2468" t="str">
        <f>VLOOKUP(FinTrust_Transaction_Data!B2468,FinTrust_Customer_Data!A:A,1,FALSE)</f>
        <v>FT-C01368</v>
      </c>
      <c r="D2468" s="6">
        <v>46068.161111111112</v>
      </c>
      <c r="E2468" t="s">
        <v>1761</v>
      </c>
      <c r="F2468">
        <v>1645.34</v>
      </c>
      <c r="G2468" t="s">
        <v>1738</v>
      </c>
      <c r="H2468" t="s">
        <v>1754</v>
      </c>
      <c r="I2468" t="s">
        <v>33</v>
      </c>
      <c r="J2468" t="s">
        <v>1740</v>
      </c>
      <c r="K2468" t="s">
        <v>1741</v>
      </c>
      <c r="L2468" t="s">
        <v>1748</v>
      </c>
    </row>
    <row r="2469" spans="1:12" x14ac:dyDescent="0.25">
      <c r="A2469" t="s">
        <v>4230</v>
      </c>
      <c r="B2469" t="s">
        <v>401</v>
      </c>
      <c r="C2469" t="str">
        <f>VLOOKUP(FinTrust_Transaction_Data!B2469,FinTrust_Customer_Data!A:A,1,FALSE)</f>
        <v>FT-C00232</v>
      </c>
      <c r="D2469" s="6">
        <v>46040.311111111114</v>
      </c>
      <c r="E2469" t="s">
        <v>1761</v>
      </c>
      <c r="F2469">
        <v>1645.65</v>
      </c>
      <c r="G2469" t="s">
        <v>50</v>
      </c>
      <c r="H2469" t="s">
        <v>1747</v>
      </c>
      <c r="I2469" t="s">
        <v>37</v>
      </c>
      <c r="J2469" t="s">
        <v>1740</v>
      </c>
      <c r="K2469" t="s">
        <v>1745</v>
      </c>
      <c r="L2469" t="s">
        <v>1748</v>
      </c>
    </row>
    <row r="2470" spans="1:12" x14ac:dyDescent="0.25">
      <c r="A2470" t="s">
        <v>4231</v>
      </c>
      <c r="B2470" t="s">
        <v>1102</v>
      </c>
      <c r="C2470" t="str">
        <f>VLOOKUP(FinTrust_Transaction_Data!B2470,FinTrust_Customer_Data!A:A,1,FALSE)</f>
        <v>FT-C00883</v>
      </c>
      <c r="D2470" s="6">
        <v>46080.281944444447</v>
      </c>
      <c r="E2470" t="s">
        <v>1753</v>
      </c>
      <c r="F2470">
        <v>1645.81</v>
      </c>
      <c r="G2470" t="s">
        <v>1738</v>
      </c>
      <c r="H2470" t="s">
        <v>1739</v>
      </c>
      <c r="I2470" t="s">
        <v>33</v>
      </c>
      <c r="J2470" t="s">
        <v>1740</v>
      </c>
      <c r="K2470" t="s">
        <v>1745</v>
      </c>
      <c r="L2470" t="s">
        <v>1740</v>
      </c>
    </row>
    <row r="2471" spans="1:12" x14ac:dyDescent="0.25">
      <c r="A2471" t="s">
        <v>4232</v>
      </c>
      <c r="B2471" t="s">
        <v>1654</v>
      </c>
      <c r="C2471" t="str">
        <f>VLOOKUP(FinTrust_Transaction_Data!B2471,FinTrust_Customer_Data!A:A,1,FALSE)</f>
        <v>FT-C01435</v>
      </c>
      <c r="D2471" s="6">
        <v>46053.159722222219</v>
      </c>
      <c r="E2471" t="s">
        <v>1746</v>
      </c>
      <c r="F2471">
        <v>1646.58</v>
      </c>
      <c r="G2471" t="s">
        <v>1738</v>
      </c>
      <c r="H2471" t="s">
        <v>1751</v>
      </c>
      <c r="I2471" t="s">
        <v>73</v>
      </c>
      <c r="J2471" t="s">
        <v>1740</v>
      </c>
      <c r="K2471" t="s">
        <v>1745</v>
      </c>
      <c r="L2471" t="s">
        <v>1740</v>
      </c>
    </row>
    <row r="2472" spans="1:12" x14ac:dyDescent="0.25">
      <c r="A2472" t="s">
        <v>4233</v>
      </c>
      <c r="B2472" t="s">
        <v>1060</v>
      </c>
      <c r="C2472" t="str">
        <f>VLOOKUP(FinTrust_Transaction_Data!B2472,FinTrust_Customer_Data!A:A,1,FALSE)</f>
        <v>FT-C00841</v>
      </c>
      <c r="D2472" s="6">
        <v>46089.282638888886</v>
      </c>
      <c r="E2472" t="s">
        <v>1746</v>
      </c>
      <c r="F2472">
        <v>1647.11</v>
      </c>
      <c r="G2472" t="s">
        <v>19</v>
      </c>
      <c r="H2472" t="s">
        <v>1739</v>
      </c>
      <c r="I2472" t="s">
        <v>73</v>
      </c>
      <c r="J2472" t="s">
        <v>1740</v>
      </c>
      <c r="K2472" t="s">
        <v>1745</v>
      </c>
      <c r="L2472" t="s">
        <v>1740</v>
      </c>
    </row>
    <row r="2473" spans="1:12" x14ac:dyDescent="0.25">
      <c r="A2473" t="s">
        <v>4234</v>
      </c>
      <c r="B2473" t="s">
        <v>459</v>
      </c>
      <c r="C2473" t="str">
        <f>VLOOKUP(FinTrust_Transaction_Data!B2473,FinTrust_Customer_Data!A:A,1,FALSE)</f>
        <v>FT-C00280</v>
      </c>
      <c r="D2473" s="6">
        <v>46035.563194444447</v>
      </c>
      <c r="E2473" t="s">
        <v>1737</v>
      </c>
      <c r="F2473">
        <v>1647.46</v>
      </c>
      <c r="G2473" t="s">
        <v>1742</v>
      </c>
      <c r="H2473" t="s">
        <v>1739</v>
      </c>
      <c r="I2473" t="s">
        <v>56</v>
      </c>
      <c r="J2473" t="s">
        <v>1740</v>
      </c>
      <c r="K2473" t="s">
        <v>1745</v>
      </c>
      <c r="L2473" t="s">
        <v>1740</v>
      </c>
    </row>
    <row r="2474" spans="1:12" x14ac:dyDescent="0.25">
      <c r="A2474" t="s">
        <v>4235</v>
      </c>
      <c r="B2474" t="s">
        <v>338</v>
      </c>
      <c r="C2474" t="str">
        <f>VLOOKUP(FinTrust_Transaction_Data!B2474,FinTrust_Customer_Data!A:A,1,FALSE)</f>
        <v>FT-C00186</v>
      </c>
      <c r="D2474" s="6">
        <v>46098.043055555558</v>
      </c>
      <c r="E2474" t="s">
        <v>1753</v>
      </c>
      <c r="F2474">
        <v>1648.19</v>
      </c>
      <c r="G2474" t="s">
        <v>19</v>
      </c>
      <c r="H2474" t="s">
        <v>1744</v>
      </c>
      <c r="I2474" t="s">
        <v>23</v>
      </c>
      <c r="J2474" t="s">
        <v>1740</v>
      </c>
      <c r="K2474" t="s">
        <v>1741</v>
      </c>
      <c r="L2474" t="s">
        <v>1740</v>
      </c>
    </row>
    <row r="2475" spans="1:12" x14ac:dyDescent="0.25">
      <c r="A2475" t="s">
        <v>4236</v>
      </c>
      <c r="B2475" t="s">
        <v>449</v>
      </c>
      <c r="C2475" t="str">
        <f>VLOOKUP(FinTrust_Transaction_Data!B2475,FinTrust_Customer_Data!A:A,1,FALSE)</f>
        <v>FT-C00271</v>
      </c>
      <c r="D2475" s="6">
        <v>46064.815972222219</v>
      </c>
      <c r="E2475" t="s">
        <v>1761</v>
      </c>
      <c r="F2475">
        <v>1648.48</v>
      </c>
      <c r="G2475" t="s">
        <v>1738</v>
      </c>
      <c r="H2475" t="s">
        <v>1747</v>
      </c>
      <c r="I2475" t="s">
        <v>73</v>
      </c>
      <c r="J2475" t="s">
        <v>1748</v>
      </c>
      <c r="K2475" t="s">
        <v>1745</v>
      </c>
      <c r="L2475" t="s">
        <v>1748</v>
      </c>
    </row>
    <row r="2476" spans="1:12" x14ac:dyDescent="0.25">
      <c r="A2476" t="s">
        <v>4237</v>
      </c>
      <c r="B2476" t="s">
        <v>1260</v>
      </c>
      <c r="C2476" t="str">
        <f>VLOOKUP(FinTrust_Transaction_Data!B2476,FinTrust_Customer_Data!A:A,1,FALSE)</f>
        <v>FT-C01041</v>
      </c>
      <c r="D2476" s="6">
        <v>46094.427777777775</v>
      </c>
      <c r="E2476" t="s">
        <v>1761</v>
      </c>
      <c r="F2476">
        <v>1649.77</v>
      </c>
      <c r="G2476" t="s">
        <v>19</v>
      </c>
      <c r="H2476" t="s">
        <v>1747</v>
      </c>
      <c r="I2476" t="s">
        <v>56</v>
      </c>
      <c r="J2476" t="s">
        <v>1740</v>
      </c>
      <c r="K2476" t="s">
        <v>1745</v>
      </c>
      <c r="L2476" t="s">
        <v>1748</v>
      </c>
    </row>
    <row r="2477" spans="1:12" x14ac:dyDescent="0.25">
      <c r="A2477" t="s">
        <v>4238</v>
      </c>
      <c r="B2477" t="s">
        <v>1109</v>
      </c>
      <c r="C2477" t="str">
        <f>VLOOKUP(FinTrust_Transaction_Data!B2477,FinTrust_Customer_Data!A:A,1,FALSE)</f>
        <v>FT-C00890</v>
      </c>
      <c r="D2477" s="6">
        <v>46112.414583333331</v>
      </c>
      <c r="E2477" t="s">
        <v>1757</v>
      </c>
      <c r="F2477">
        <v>1650.57</v>
      </c>
      <c r="G2477" t="s">
        <v>1742</v>
      </c>
      <c r="H2477" t="s">
        <v>1744</v>
      </c>
      <c r="I2477" t="s">
        <v>73</v>
      </c>
      <c r="J2477" t="s">
        <v>1740</v>
      </c>
      <c r="K2477" t="s">
        <v>1745</v>
      </c>
      <c r="L2477" t="s">
        <v>1740</v>
      </c>
    </row>
    <row r="2478" spans="1:12" x14ac:dyDescent="0.25">
      <c r="A2478" t="s">
        <v>4239</v>
      </c>
      <c r="B2478" t="s">
        <v>1495</v>
      </c>
      <c r="C2478" t="str">
        <f>VLOOKUP(FinTrust_Transaction_Data!B2478,FinTrust_Customer_Data!A:A,1,FALSE)</f>
        <v>FT-C01276</v>
      </c>
      <c r="D2478" s="6">
        <v>46071.09375</v>
      </c>
      <c r="E2478" t="s">
        <v>1753</v>
      </c>
      <c r="F2478">
        <v>1651.09</v>
      </c>
      <c r="G2478" t="s">
        <v>19</v>
      </c>
      <c r="H2478" t="s">
        <v>1747</v>
      </c>
      <c r="I2478" t="s">
        <v>33</v>
      </c>
      <c r="J2478" t="s">
        <v>1740</v>
      </c>
      <c r="K2478" t="s">
        <v>1745</v>
      </c>
      <c r="L2478" t="s">
        <v>1740</v>
      </c>
    </row>
    <row r="2479" spans="1:12" x14ac:dyDescent="0.25">
      <c r="A2479" t="s">
        <v>4240</v>
      </c>
      <c r="B2479" t="s">
        <v>777</v>
      </c>
      <c r="C2479" t="str">
        <f>VLOOKUP(FinTrust_Transaction_Data!B2479,FinTrust_Customer_Data!A:A,1,FALSE)</f>
        <v>FT-C00565</v>
      </c>
      <c r="D2479" s="6">
        <v>46098.643750000003</v>
      </c>
      <c r="E2479" t="s">
        <v>1757</v>
      </c>
      <c r="F2479">
        <v>1651.67</v>
      </c>
      <c r="G2479" t="s">
        <v>1738</v>
      </c>
      <c r="H2479" t="s">
        <v>1739</v>
      </c>
      <c r="I2479" t="s">
        <v>23</v>
      </c>
      <c r="J2479" t="s">
        <v>1740</v>
      </c>
      <c r="K2479" t="s">
        <v>1745</v>
      </c>
      <c r="L2479" t="s">
        <v>1740</v>
      </c>
    </row>
    <row r="2480" spans="1:12" x14ac:dyDescent="0.25">
      <c r="A2480" t="s">
        <v>4241</v>
      </c>
      <c r="B2480" t="s">
        <v>1098</v>
      </c>
      <c r="C2480" t="str">
        <f>VLOOKUP(FinTrust_Transaction_Data!B2480,FinTrust_Customer_Data!A:A,1,FALSE)</f>
        <v>FT-C00879</v>
      </c>
      <c r="D2480" s="6">
        <v>46099.565972222219</v>
      </c>
      <c r="E2480" t="s">
        <v>1761</v>
      </c>
      <c r="F2480">
        <v>1651.72</v>
      </c>
      <c r="G2480" t="s">
        <v>19</v>
      </c>
      <c r="H2480" t="s">
        <v>1739</v>
      </c>
      <c r="I2480" t="s">
        <v>23</v>
      </c>
      <c r="J2480" t="s">
        <v>1740</v>
      </c>
      <c r="K2480" t="s">
        <v>1745</v>
      </c>
      <c r="L2480" t="s">
        <v>1740</v>
      </c>
    </row>
    <row r="2481" spans="1:12" x14ac:dyDescent="0.25">
      <c r="A2481" t="s">
        <v>4242</v>
      </c>
      <c r="B2481" t="s">
        <v>1181</v>
      </c>
      <c r="C2481" t="str">
        <f>VLOOKUP(FinTrust_Transaction_Data!B2481,FinTrust_Customer_Data!A:A,1,FALSE)</f>
        <v>FT-C00962</v>
      </c>
      <c r="D2481" s="6">
        <v>46075.743750000001</v>
      </c>
      <c r="E2481" t="s">
        <v>1753</v>
      </c>
      <c r="F2481">
        <v>1655.17</v>
      </c>
      <c r="G2481" t="s">
        <v>50</v>
      </c>
      <c r="H2481" t="s">
        <v>1739</v>
      </c>
      <c r="I2481" t="s">
        <v>56</v>
      </c>
      <c r="J2481" t="s">
        <v>1740</v>
      </c>
      <c r="K2481" t="s">
        <v>1745</v>
      </c>
      <c r="L2481" t="s">
        <v>1740</v>
      </c>
    </row>
    <row r="2482" spans="1:12" x14ac:dyDescent="0.25">
      <c r="A2482" t="s">
        <v>4243</v>
      </c>
      <c r="B2482" t="s">
        <v>907</v>
      </c>
      <c r="C2482" t="str">
        <f>VLOOKUP(FinTrust_Transaction_Data!B2482,FinTrust_Customer_Data!A:A,1,FALSE)</f>
        <v>FT-C00692</v>
      </c>
      <c r="D2482" s="6">
        <v>46040.145833333336</v>
      </c>
      <c r="E2482" t="s">
        <v>1761</v>
      </c>
      <c r="F2482">
        <v>1655.27</v>
      </c>
      <c r="G2482" t="s">
        <v>1742</v>
      </c>
      <c r="H2482" t="s">
        <v>1747</v>
      </c>
      <c r="I2482" t="s">
        <v>37</v>
      </c>
      <c r="J2482" t="s">
        <v>1740</v>
      </c>
      <c r="K2482" t="s">
        <v>1745</v>
      </c>
      <c r="L2482" t="s">
        <v>1748</v>
      </c>
    </row>
    <row r="2483" spans="1:12" x14ac:dyDescent="0.25">
      <c r="A2483" t="s">
        <v>4244</v>
      </c>
      <c r="B2483" t="s">
        <v>327</v>
      </c>
      <c r="C2483" t="str">
        <f>VLOOKUP(FinTrust_Transaction_Data!B2483,FinTrust_Customer_Data!A:A,1,FALSE)</f>
        <v>FT-C00179</v>
      </c>
      <c r="D2483" s="6">
        <v>46045.936805555553</v>
      </c>
      <c r="E2483" t="s">
        <v>1761</v>
      </c>
      <c r="F2483">
        <v>1655.72</v>
      </c>
      <c r="G2483" t="s">
        <v>19</v>
      </c>
      <c r="H2483" t="s">
        <v>1754</v>
      </c>
      <c r="I2483" t="s">
        <v>33</v>
      </c>
      <c r="J2483" t="s">
        <v>1740</v>
      </c>
      <c r="K2483" t="s">
        <v>1745</v>
      </c>
      <c r="L2483" t="s">
        <v>1740</v>
      </c>
    </row>
    <row r="2484" spans="1:12" x14ac:dyDescent="0.25">
      <c r="A2484" t="s">
        <v>4245</v>
      </c>
      <c r="B2484" t="s">
        <v>233</v>
      </c>
      <c r="C2484" t="str">
        <f>VLOOKUP(FinTrust_Transaction_Data!B2484,FinTrust_Customer_Data!A:A,1,FALSE)</f>
        <v>FT-C00115</v>
      </c>
      <c r="D2484" s="6">
        <v>46053.744444444441</v>
      </c>
      <c r="E2484" t="s">
        <v>1753</v>
      </c>
      <c r="F2484">
        <v>1657.58</v>
      </c>
      <c r="G2484" t="s">
        <v>47</v>
      </c>
      <c r="H2484" t="s">
        <v>1747</v>
      </c>
      <c r="I2484" t="s">
        <v>23</v>
      </c>
      <c r="J2484" t="s">
        <v>1740</v>
      </c>
      <c r="K2484" t="s">
        <v>1745</v>
      </c>
      <c r="L2484" t="s">
        <v>1740</v>
      </c>
    </row>
    <row r="2485" spans="1:12" x14ac:dyDescent="0.25">
      <c r="A2485" t="s">
        <v>4246</v>
      </c>
      <c r="B2485" t="s">
        <v>369</v>
      </c>
      <c r="C2485" t="str">
        <f>VLOOKUP(FinTrust_Transaction_Data!B2485,FinTrust_Customer_Data!A:A,1,FALSE)</f>
        <v>FT-C00208</v>
      </c>
      <c r="D2485" s="6">
        <v>46036.605555555558</v>
      </c>
      <c r="E2485" t="s">
        <v>1746</v>
      </c>
      <c r="F2485">
        <v>1658.45</v>
      </c>
      <c r="G2485" t="s">
        <v>1738</v>
      </c>
      <c r="H2485" t="s">
        <v>1747</v>
      </c>
      <c r="I2485" t="s">
        <v>15</v>
      </c>
      <c r="J2485" t="s">
        <v>1748</v>
      </c>
      <c r="K2485" t="s">
        <v>1745</v>
      </c>
      <c r="L2485" t="s">
        <v>1740</v>
      </c>
    </row>
    <row r="2486" spans="1:12" x14ac:dyDescent="0.25">
      <c r="A2486" t="s">
        <v>4247</v>
      </c>
      <c r="B2486" t="s">
        <v>1218</v>
      </c>
      <c r="C2486" t="str">
        <f>VLOOKUP(FinTrust_Transaction_Data!B2486,FinTrust_Customer_Data!A:A,1,FALSE)</f>
        <v>FT-C00999</v>
      </c>
      <c r="D2486" s="6">
        <v>46063.188194444447</v>
      </c>
      <c r="E2486" t="s">
        <v>1753</v>
      </c>
      <c r="F2486">
        <v>1658.81</v>
      </c>
      <c r="G2486" t="s">
        <v>1742</v>
      </c>
      <c r="H2486" t="s">
        <v>1747</v>
      </c>
      <c r="I2486" t="s">
        <v>33</v>
      </c>
      <c r="J2486" t="s">
        <v>1740</v>
      </c>
      <c r="K2486" t="s">
        <v>1745</v>
      </c>
      <c r="L2486" t="s">
        <v>1740</v>
      </c>
    </row>
    <row r="2487" spans="1:12" x14ac:dyDescent="0.25">
      <c r="A2487" t="s">
        <v>4248</v>
      </c>
      <c r="B2487" t="s">
        <v>738</v>
      </c>
      <c r="C2487" t="str">
        <f>VLOOKUP(FinTrust_Transaction_Data!B2487,FinTrust_Customer_Data!A:A,1,FALSE)</f>
        <v>FT-C00527</v>
      </c>
      <c r="D2487" s="6">
        <v>46033.275694444441</v>
      </c>
      <c r="E2487" t="s">
        <v>1761</v>
      </c>
      <c r="F2487">
        <v>1660.11</v>
      </c>
      <c r="G2487" t="s">
        <v>19</v>
      </c>
      <c r="H2487" t="s">
        <v>1747</v>
      </c>
      <c r="I2487" t="s">
        <v>15</v>
      </c>
      <c r="J2487" t="s">
        <v>1740</v>
      </c>
      <c r="K2487" t="s">
        <v>1745</v>
      </c>
      <c r="L2487" t="s">
        <v>1740</v>
      </c>
    </row>
    <row r="2488" spans="1:12" x14ac:dyDescent="0.25">
      <c r="A2488" t="s">
        <v>4249</v>
      </c>
      <c r="B2488" t="s">
        <v>130</v>
      </c>
      <c r="C2488" t="str">
        <f>VLOOKUP(FinTrust_Transaction_Data!B2488,FinTrust_Customer_Data!A:A,1,FALSE)</f>
        <v>FT-C00049</v>
      </c>
      <c r="D2488" s="6">
        <v>46092.463194444441</v>
      </c>
      <c r="E2488" t="s">
        <v>1761</v>
      </c>
      <c r="F2488">
        <v>1662.29</v>
      </c>
      <c r="G2488" t="s">
        <v>1742</v>
      </c>
      <c r="H2488" t="s">
        <v>1744</v>
      </c>
      <c r="I2488" t="s">
        <v>29</v>
      </c>
      <c r="J2488" t="s">
        <v>1740</v>
      </c>
      <c r="K2488" t="s">
        <v>1745</v>
      </c>
      <c r="L2488" t="s">
        <v>1748</v>
      </c>
    </row>
    <row r="2489" spans="1:12" x14ac:dyDescent="0.25">
      <c r="A2489" t="s">
        <v>4250</v>
      </c>
      <c r="B2489" t="s">
        <v>789</v>
      </c>
      <c r="C2489" t="str">
        <f>VLOOKUP(FinTrust_Transaction_Data!B2489,FinTrust_Customer_Data!A:A,1,FALSE)</f>
        <v>FT-C00577</v>
      </c>
      <c r="D2489" s="6">
        <v>46107.09652777778</v>
      </c>
      <c r="E2489" t="s">
        <v>1737</v>
      </c>
      <c r="F2489">
        <v>1662.47</v>
      </c>
      <c r="G2489" t="s">
        <v>1742</v>
      </c>
      <c r="H2489" t="s">
        <v>1739</v>
      </c>
      <c r="I2489" t="s">
        <v>59</v>
      </c>
      <c r="J2489" t="s">
        <v>1740</v>
      </c>
      <c r="K2489" t="s">
        <v>1749</v>
      </c>
      <c r="L2489" t="s">
        <v>1740</v>
      </c>
    </row>
    <row r="2490" spans="1:12" x14ac:dyDescent="0.25">
      <c r="A2490" t="s">
        <v>4251</v>
      </c>
      <c r="B2490" t="s">
        <v>567</v>
      </c>
      <c r="C2490" t="str">
        <f>VLOOKUP(FinTrust_Transaction_Data!B2490,FinTrust_Customer_Data!A:A,1,FALSE)</f>
        <v>FT-C00374</v>
      </c>
      <c r="D2490" s="6">
        <v>46108.791666666664</v>
      </c>
      <c r="E2490" t="s">
        <v>1761</v>
      </c>
      <c r="F2490">
        <v>1663.01</v>
      </c>
      <c r="G2490" t="s">
        <v>1738</v>
      </c>
      <c r="H2490" t="s">
        <v>1747</v>
      </c>
      <c r="I2490" t="s">
        <v>23</v>
      </c>
      <c r="J2490" t="s">
        <v>1740</v>
      </c>
      <c r="K2490" t="s">
        <v>1745</v>
      </c>
      <c r="L2490" t="s">
        <v>1740</v>
      </c>
    </row>
    <row r="2491" spans="1:12" x14ac:dyDescent="0.25">
      <c r="A2491" t="s">
        <v>4252</v>
      </c>
      <c r="B2491" t="s">
        <v>1022</v>
      </c>
      <c r="C2491" t="str">
        <f>VLOOKUP(FinTrust_Transaction_Data!B2491,FinTrust_Customer_Data!A:A,1,FALSE)</f>
        <v>FT-C00803</v>
      </c>
      <c r="D2491" s="6">
        <v>46037.911111111112</v>
      </c>
      <c r="E2491" t="s">
        <v>1759</v>
      </c>
      <c r="F2491">
        <v>1663.62</v>
      </c>
      <c r="G2491" t="s">
        <v>1738</v>
      </c>
      <c r="H2491" t="s">
        <v>1747</v>
      </c>
      <c r="I2491" t="s">
        <v>29</v>
      </c>
      <c r="J2491" t="s">
        <v>1740</v>
      </c>
      <c r="K2491" t="s">
        <v>1745</v>
      </c>
      <c r="L2491" t="s">
        <v>1740</v>
      </c>
    </row>
    <row r="2492" spans="1:12" x14ac:dyDescent="0.25">
      <c r="A2492" t="s">
        <v>4253</v>
      </c>
      <c r="B2492" t="s">
        <v>359</v>
      </c>
      <c r="C2492" t="str">
        <f>VLOOKUP(FinTrust_Transaction_Data!B2492,FinTrust_Customer_Data!A:A,1,FALSE)</f>
        <v>FT-C00199</v>
      </c>
      <c r="D2492" s="6">
        <v>46048.164583333331</v>
      </c>
      <c r="E2492" t="s">
        <v>1761</v>
      </c>
      <c r="F2492">
        <v>1664.21</v>
      </c>
      <c r="G2492" t="s">
        <v>19</v>
      </c>
      <c r="H2492" t="s">
        <v>1754</v>
      </c>
      <c r="I2492" t="s">
        <v>56</v>
      </c>
      <c r="J2492" t="s">
        <v>1740</v>
      </c>
      <c r="K2492" t="s">
        <v>1745</v>
      </c>
      <c r="L2492" t="s">
        <v>1748</v>
      </c>
    </row>
    <row r="2493" spans="1:12" x14ac:dyDescent="0.25">
      <c r="A2493" t="s">
        <v>4254</v>
      </c>
      <c r="B2493" t="s">
        <v>717</v>
      </c>
      <c r="C2493" t="str">
        <f>VLOOKUP(FinTrust_Transaction_Data!B2493,FinTrust_Customer_Data!A:A,1,FALSE)</f>
        <v>FT-C00508</v>
      </c>
      <c r="D2493" s="6">
        <v>46072.818749999999</v>
      </c>
      <c r="E2493" t="s">
        <v>1761</v>
      </c>
      <c r="F2493">
        <v>1664.57</v>
      </c>
      <c r="G2493" t="s">
        <v>19</v>
      </c>
      <c r="H2493" t="s">
        <v>1754</v>
      </c>
      <c r="I2493" t="s">
        <v>73</v>
      </c>
      <c r="J2493" t="s">
        <v>1740</v>
      </c>
      <c r="K2493" t="s">
        <v>1745</v>
      </c>
      <c r="L2493" t="s">
        <v>1740</v>
      </c>
    </row>
    <row r="2494" spans="1:12" x14ac:dyDescent="0.25">
      <c r="A2494" t="s">
        <v>4255</v>
      </c>
      <c r="B2494" t="s">
        <v>743</v>
      </c>
      <c r="C2494" t="str">
        <f>VLOOKUP(FinTrust_Transaction_Data!B2494,FinTrust_Customer_Data!A:A,1,FALSE)</f>
        <v>FT-C00532</v>
      </c>
      <c r="D2494" s="6">
        <v>46051.944444444445</v>
      </c>
      <c r="E2494" t="s">
        <v>1757</v>
      </c>
      <c r="F2494">
        <v>1664.77</v>
      </c>
      <c r="G2494" t="s">
        <v>1738</v>
      </c>
      <c r="H2494" t="s">
        <v>1747</v>
      </c>
      <c r="I2494" t="s">
        <v>59</v>
      </c>
      <c r="J2494" t="s">
        <v>1740</v>
      </c>
      <c r="K2494" t="s">
        <v>1745</v>
      </c>
      <c r="L2494" t="s">
        <v>1740</v>
      </c>
    </row>
    <row r="2495" spans="1:12" x14ac:dyDescent="0.25">
      <c r="A2495" t="s">
        <v>4256</v>
      </c>
      <c r="B2495" t="s">
        <v>913</v>
      </c>
      <c r="C2495" t="str">
        <f>VLOOKUP(FinTrust_Transaction_Data!B2495,FinTrust_Customer_Data!A:A,1,FALSE)</f>
        <v>FT-C00698</v>
      </c>
      <c r="D2495" s="6">
        <v>46089.25277777778</v>
      </c>
      <c r="E2495" t="s">
        <v>1761</v>
      </c>
      <c r="F2495">
        <v>1665.59</v>
      </c>
      <c r="G2495" t="s">
        <v>19</v>
      </c>
      <c r="H2495" t="s">
        <v>1747</v>
      </c>
      <c r="I2495" t="s">
        <v>15</v>
      </c>
      <c r="J2495" t="s">
        <v>1740</v>
      </c>
      <c r="K2495" t="s">
        <v>1745</v>
      </c>
      <c r="L2495" t="s">
        <v>1740</v>
      </c>
    </row>
    <row r="2496" spans="1:12" x14ac:dyDescent="0.25">
      <c r="A2496" t="s">
        <v>4257</v>
      </c>
      <c r="B2496" t="s">
        <v>1620</v>
      </c>
      <c r="C2496" t="str">
        <f>VLOOKUP(FinTrust_Transaction_Data!B2496,FinTrust_Customer_Data!A:A,1,FALSE)</f>
        <v>FT-C01401</v>
      </c>
      <c r="D2496" s="6">
        <v>46027.402777777781</v>
      </c>
      <c r="E2496" t="s">
        <v>1737</v>
      </c>
      <c r="F2496">
        <v>1665.79</v>
      </c>
      <c r="G2496" t="s">
        <v>19</v>
      </c>
      <c r="H2496" t="s">
        <v>1754</v>
      </c>
      <c r="I2496" t="s">
        <v>15</v>
      </c>
      <c r="J2496" t="s">
        <v>1740</v>
      </c>
      <c r="K2496" t="s">
        <v>1745</v>
      </c>
      <c r="L2496" t="s">
        <v>1748</v>
      </c>
    </row>
    <row r="2497" spans="1:12" x14ac:dyDescent="0.25">
      <c r="A2497" t="s">
        <v>4258</v>
      </c>
      <c r="B2497" t="s">
        <v>907</v>
      </c>
      <c r="C2497" t="str">
        <f>VLOOKUP(FinTrust_Transaction_Data!B2497,FinTrust_Customer_Data!A:A,1,FALSE)</f>
        <v>FT-C00692</v>
      </c>
      <c r="D2497" s="6">
        <v>46081.316666666666</v>
      </c>
      <c r="E2497" t="s">
        <v>1753</v>
      </c>
      <c r="F2497">
        <v>1666.07</v>
      </c>
      <c r="G2497" t="s">
        <v>19</v>
      </c>
      <c r="H2497" t="s">
        <v>1739</v>
      </c>
      <c r="I2497" t="s">
        <v>56</v>
      </c>
      <c r="J2497" t="s">
        <v>1740</v>
      </c>
      <c r="K2497" t="s">
        <v>1745</v>
      </c>
      <c r="L2497" t="s">
        <v>1740</v>
      </c>
    </row>
    <row r="2498" spans="1:12" x14ac:dyDescent="0.25">
      <c r="A2498" t="s">
        <v>4259</v>
      </c>
      <c r="B2498" t="s">
        <v>187</v>
      </c>
      <c r="C2498" t="str">
        <f>VLOOKUP(FinTrust_Transaction_Data!B2498,FinTrust_Customer_Data!A:A,1,FALSE)</f>
        <v>FT-C00083</v>
      </c>
      <c r="D2498" s="6">
        <v>46077.536805555559</v>
      </c>
      <c r="E2498" t="s">
        <v>1746</v>
      </c>
      <c r="F2498">
        <v>1667.8</v>
      </c>
      <c r="G2498" t="s">
        <v>19</v>
      </c>
      <c r="H2498" t="s">
        <v>1739</v>
      </c>
      <c r="I2498" t="s">
        <v>37</v>
      </c>
      <c r="J2498" t="s">
        <v>1740</v>
      </c>
      <c r="K2498" t="s">
        <v>1745</v>
      </c>
      <c r="L2498" t="s">
        <v>1740</v>
      </c>
    </row>
    <row r="2499" spans="1:12" x14ac:dyDescent="0.25">
      <c r="A2499" t="s">
        <v>4260</v>
      </c>
      <c r="B2499" t="s">
        <v>782</v>
      </c>
      <c r="C2499" t="str">
        <f>VLOOKUP(FinTrust_Transaction_Data!B2499,FinTrust_Customer_Data!A:A,1,FALSE)</f>
        <v>FT-C00570</v>
      </c>
      <c r="D2499" s="6">
        <v>46070.823611111111</v>
      </c>
      <c r="E2499" t="s">
        <v>1761</v>
      </c>
      <c r="F2499">
        <v>1668.59</v>
      </c>
      <c r="G2499" t="s">
        <v>1738</v>
      </c>
      <c r="H2499" t="s">
        <v>1751</v>
      </c>
      <c r="I2499" t="s">
        <v>73</v>
      </c>
      <c r="J2499" t="s">
        <v>1740</v>
      </c>
      <c r="K2499" t="s">
        <v>1745</v>
      </c>
      <c r="L2499" t="s">
        <v>1740</v>
      </c>
    </row>
    <row r="2500" spans="1:12" x14ac:dyDescent="0.25">
      <c r="A2500" t="s">
        <v>4261</v>
      </c>
      <c r="B2500" t="s">
        <v>1552</v>
      </c>
      <c r="C2500" t="str">
        <f>VLOOKUP(FinTrust_Transaction_Data!B2500,FinTrust_Customer_Data!A:A,1,FALSE)</f>
        <v>FT-C01333</v>
      </c>
      <c r="D2500" s="6">
        <v>46105.259027777778</v>
      </c>
      <c r="E2500" t="s">
        <v>1753</v>
      </c>
      <c r="F2500">
        <v>1668.94</v>
      </c>
      <c r="G2500" t="s">
        <v>1738</v>
      </c>
      <c r="H2500" t="s">
        <v>1744</v>
      </c>
      <c r="I2500" t="s">
        <v>37</v>
      </c>
      <c r="J2500" t="s">
        <v>1740</v>
      </c>
      <c r="K2500" t="s">
        <v>1745</v>
      </c>
      <c r="L2500" t="s">
        <v>1740</v>
      </c>
    </row>
    <row r="2501" spans="1:12" x14ac:dyDescent="0.25">
      <c r="A2501" t="s">
        <v>4262</v>
      </c>
      <c r="B2501" t="s">
        <v>953</v>
      </c>
      <c r="C2501" t="str">
        <f>VLOOKUP(FinTrust_Transaction_Data!B2501,FinTrust_Customer_Data!A:A,1,FALSE)</f>
        <v>FT-C00737</v>
      </c>
      <c r="D2501" s="6">
        <v>46080.027083333334</v>
      </c>
      <c r="E2501" t="s">
        <v>1753</v>
      </c>
      <c r="F2501">
        <v>1669.34</v>
      </c>
      <c r="G2501" t="s">
        <v>19</v>
      </c>
      <c r="H2501" t="s">
        <v>1739</v>
      </c>
      <c r="I2501" t="s">
        <v>33</v>
      </c>
      <c r="J2501" t="s">
        <v>1740</v>
      </c>
      <c r="K2501" t="s">
        <v>1745</v>
      </c>
      <c r="L2501" t="s">
        <v>1740</v>
      </c>
    </row>
    <row r="2502" spans="1:12" x14ac:dyDescent="0.25">
      <c r="A2502" t="s">
        <v>4263</v>
      </c>
      <c r="B2502" t="s">
        <v>1099</v>
      </c>
      <c r="C2502" t="str">
        <f>VLOOKUP(FinTrust_Transaction_Data!B2502,FinTrust_Customer_Data!A:A,1,FALSE)</f>
        <v>FT-C00880</v>
      </c>
      <c r="D2502" s="6">
        <v>46035.075694444444</v>
      </c>
      <c r="E2502" t="s">
        <v>1746</v>
      </c>
      <c r="F2502">
        <v>1669.49</v>
      </c>
      <c r="G2502" t="s">
        <v>19</v>
      </c>
      <c r="H2502" t="s">
        <v>1739</v>
      </c>
      <c r="I2502" t="s">
        <v>59</v>
      </c>
      <c r="J2502" t="s">
        <v>1740</v>
      </c>
      <c r="K2502" t="s">
        <v>1745</v>
      </c>
      <c r="L2502" t="s">
        <v>1740</v>
      </c>
    </row>
    <row r="2503" spans="1:12" x14ac:dyDescent="0.25">
      <c r="A2503" t="s">
        <v>4264</v>
      </c>
      <c r="B2503" t="s">
        <v>1062</v>
      </c>
      <c r="C2503" t="str">
        <f>VLOOKUP(FinTrust_Transaction_Data!B2503,FinTrust_Customer_Data!A:A,1,FALSE)</f>
        <v>FT-C00843</v>
      </c>
      <c r="D2503" s="6">
        <v>46106.751388888886</v>
      </c>
      <c r="E2503" t="s">
        <v>1753</v>
      </c>
      <c r="F2503">
        <v>1671.02</v>
      </c>
      <c r="G2503" t="s">
        <v>1742</v>
      </c>
      <c r="H2503" t="s">
        <v>1747</v>
      </c>
      <c r="I2503" t="s">
        <v>33</v>
      </c>
      <c r="J2503" t="s">
        <v>1740</v>
      </c>
      <c r="K2503" t="s">
        <v>1745</v>
      </c>
      <c r="L2503" t="s">
        <v>1740</v>
      </c>
    </row>
    <row r="2504" spans="1:12" x14ac:dyDescent="0.25">
      <c r="A2504" t="s">
        <v>4265</v>
      </c>
      <c r="B2504" t="s">
        <v>690</v>
      </c>
      <c r="C2504" t="str">
        <f>VLOOKUP(FinTrust_Transaction_Data!B2504,FinTrust_Customer_Data!A:A,1,FALSE)</f>
        <v>FT-C00483</v>
      </c>
      <c r="D2504" s="6">
        <v>46036.350694444445</v>
      </c>
      <c r="E2504" t="s">
        <v>1746</v>
      </c>
      <c r="F2504">
        <v>1672.91</v>
      </c>
      <c r="G2504" t="s">
        <v>50</v>
      </c>
      <c r="H2504" t="s">
        <v>1739</v>
      </c>
      <c r="I2504" t="s">
        <v>15</v>
      </c>
      <c r="J2504" t="s">
        <v>1740</v>
      </c>
      <c r="K2504" t="s">
        <v>1745</v>
      </c>
      <c r="L2504" t="s">
        <v>1740</v>
      </c>
    </row>
    <row r="2505" spans="1:12" x14ac:dyDescent="0.25">
      <c r="A2505" t="s">
        <v>4266</v>
      </c>
      <c r="B2505" t="s">
        <v>329</v>
      </c>
      <c r="C2505" t="str">
        <f>VLOOKUP(FinTrust_Transaction_Data!B2505,FinTrust_Customer_Data!A:A,1,FALSE)</f>
        <v>FT-C00180</v>
      </c>
      <c r="D2505" s="6">
        <v>46042.313888888886</v>
      </c>
      <c r="E2505" t="s">
        <v>1761</v>
      </c>
      <c r="F2505">
        <v>1673.18</v>
      </c>
      <c r="G2505" t="s">
        <v>50</v>
      </c>
      <c r="H2505" t="s">
        <v>1744</v>
      </c>
      <c r="J2505" t="s">
        <v>1740</v>
      </c>
      <c r="K2505" t="s">
        <v>1745</v>
      </c>
      <c r="L2505" t="s">
        <v>1740</v>
      </c>
    </row>
    <row r="2506" spans="1:12" x14ac:dyDescent="0.25">
      <c r="A2506" t="s">
        <v>4267</v>
      </c>
      <c r="B2506" t="s">
        <v>62</v>
      </c>
      <c r="C2506" t="str">
        <f>VLOOKUP(FinTrust_Transaction_Data!B2506,FinTrust_Customer_Data!A:A,1,FALSE)</f>
        <v>FT-C00014</v>
      </c>
      <c r="D2506" s="6">
        <v>46081.669444444444</v>
      </c>
      <c r="E2506" t="s">
        <v>1761</v>
      </c>
      <c r="F2506">
        <v>1673.31</v>
      </c>
      <c r="G2506" t="s">
        <v>1738</v>
      </c>
      <c r="H2506" t="s">
        <v>1739</v>
      </c>
      <c r="I2506" t="s">
        <v>33</v>
      </c>
      <c r="J2506" t="s">
        <v>1740</v>
      </c>
      <c r="K2506" t="s">
        <v>1745</v>
      </c>
      <c r="L2506" t="s">
        <v>1748</v>
      </c>
    </row>
    <row r="2507" spans="1:12" x14ac:dyDescent="0.25">
      <c r="A2507" t="s">
        <v>4268</v>
      </c>
      <c r="B2507" t="s">
        <v>1485</v>
      </c>
      <c r="C2507" t="str">
        <f>VLOOKUP(FinTrust_Transaction_Data!B2507,FinTrust_Customer_Data!A:A,1,FALSE)</f>
        <v>FT-C01266</v>
      </c>
      <c r="D2507" s="6">
        <v>46078.76666666667</v>
      </c>
      <c r="E2507" t="s">
        <v>1753</v>
      </c>
      <c r="F2507">
        <v>1674.71</v>
      </c>
      <c r="G2507" t="s">
        <v>19</v>
      </c>
      <c r="H2507" t="s">
        <v>1754</v>
      </c>
      <c r="I2507" t="s">
        <v>37</v>
      </c>
      <c r="J2507" t="s">
        <v>1740</v>
      </c>
      <c r="K2507" t="s">
        <v>1745</v>
      </c>
      <c r="L2507" t="s">
        <v>1740</v>
      </c>
    </row>
    <row r="2508" spans="1:12" x14ac:dyDescent="0.25">
      <c r="A2508" t="s">
        <v>4269</v>
      </c>
      <c r="B2508" t="s">
        <v>1551</v>
      </c>
      <c r="C2508" t="str">
        <f>VLOOKUP(FinTrust_Transaction_Data!B2508,FinTrust_Customer_Data!A:A,1,FALSE)</f>
        <v>FT-C01332</v>
      </c>
      <c r="D2508" s="6">
        <v>46075.121527777781</v>
      </c>
      <c r="E2508" t="s">
        <v>1737</v>
      </c>
      <c r="F2508">
        <v>1675.97</v>
      </c>
      <c r="G2508" t="s">
        <v>19</v>
      </c>
      <c r="H2508" t="s">
        <v>1747</v>
      </c>
      <c r="I2508" t="s">
        <v>33</v>
      </c>
      <c r="J2508" t="s">
        <v>1740</v>
      </c>
      <c r="K2508" t="s">
        <v>1745</v>
      </c>
      <c r="L2508" t="s">
        <v>1748</v>
      </c>
    </row>
    <row r="2509" spans="1:12" x14ac:dyDescent="0.25">
      <c r="A2509" t="s">
        <v>4270</v>
      </c>
      <c r="B2509" t="s">
        <v>997</v>
      </c>
      <c r="C2509" t="str">
        <f>VLOOKUP(FinTrust_Transaction_Data!B2509,FinTrust_Customer_Data!A:A,1,FALSE)</f>
        <v>FT-C00778</v>
      </c>
      <c r="D2509" s="6">
        <v>46033.552777777775</v>
      </c>
      <c r="E2509" t="s">
        <v>1746</v>
      </c>
      <c r="F2509">
        <v>1677.31</v>
      </c>
      <c r="G2509" t="s">
        <v>1742</v>
      </c>
      <c r="H2509" t="s">
        <v>1744</v>
      </c>
      <c r="I2509" t="s">
        <v>23</v>
      </c>
      <c r="J2509" t="s">
        <v>1740</v>
      </c>
      <c r="K2509" t="s">
        <v>1745</v>
      </c>
      <c r="L2509" t="s">
        <v>1740</v>
      </c>
    </row>
    <row r="2510" spans="1:12" x14ac:dyDescent="0.25">
      <c r="A2510" t="s">
        <v>4271</v>
      </c>
      <c r="B2510" t="s">
        <v>772</v>
      </c>
      <c r="C2510" t="str">
        <f>VLOOKUP(FinTrust_Transaction_Data!B2510,FinTrust_Customer_Data!A:A,1,FALSE)</f>
        <v>FT-C00560</v>
      </c>
      <c r="D2510" s="6">
        <v>46072.488888888889</v>
      </c>
      <c r="E2510" t="s">
        <v>1753</v>
      </c>
      <c r="F2510">
        <v>1679.56</v>
      </c>
      <c r="G2510" t="s">
        <v>1738</v>
      </c>
      <c r="H2510" t="s">
        <v>1751</v>
      </c>
      <c r="I2510" t="s">
        <v>29</v>
      </c>
      <c r="J2510" t="s">
        <v>1740</v>
      </c>
      <c r="K2510" t="s">
        <v>1745</v>
      </c>
      <c r="L2510" t="s">
        <v>1740</v>
      </c>
    </row>
    <row r="2511" spans="1:12" x14ac:dyDescent="0.25">
      <c r="A2511" t="s">
        <v>4272</v>
      </c>
      <c r="B2511" t="s">
        <v>809</v>
      </c>
      <c r="C2511" t="str">
        <f>VLOOKUP(FinTrust_Transaction_Data!B2511,FinTrust_Customer_Data!A:A,1,FALSE)</f>
        <v>FT-C00597</v>
      </c>
      <c r="D2511" s="6">
        <v>46030.080555555556</v>
      </c>
      <c r="E2511" t="s">
        <v>1753</v>
      </c>
      <c r="F2511">
        <v>1679.67</v>
      </c>
      <c r="G2511" t="s">
        <v>19</v>
      </c>
      <c r="H2511" t="s">
        <v>1754</v>
      </c>
      <c r="I2511" t="s">
        <v>37</v>
      </c>
      <c r="J2511" t="s">
        <v>1740</v>
      </c>
      <c r="K2511" t="s">
        <v>1745</v>
      </c>
      <c r="L2511" t="s">
        <v>1740</v>
      </c>
    </row>
    <row r="2512" spans="1:12" x14ac:dyDescent="0.25">
      <c r="A2512" t="s">
        <v>4273</v>
      </c>
      <c r="B2512" t="s">
        <v>1628</v>
      </c>
      <c r="C2512" t="str">
        <f>VLOOKUP(FinTrust_Transaction_Data!B2512,FinTrust_Customer_Data!A:A,1,FALSE)</f>
        <v>FT-C01409</v>
      </c>
      <c r="D2512" s="6">
        <v>46065.10833333333</v>
      </c>
      <c r="E2512" t="s">
        <v>1757</v>
      </c>
      <c r="F2512">
        <v>1679.88</v>
      </c>
      <c r="G2512" t="s">
        <v>19</v>
      </c>
      <c r="H2512" t="s">
        <v>1747</v>
      </c>
      <c r="I2512" t="s">
        <v>23</v>
      </c>
      <c r="J2512" t="s">
        <v>1740</v>
      </c>
      <c r="K2512" t="s">
        <v>1745</v>
      </c>
      <c r="L2512" t="s">
        <v>1740</v>
      </c>
    </row>
    <row r="2513" spans="1:12" x14ac:dyDescent="0.25">
      <c r="A2513" t="s">
        <v>4274</v>
      </c>
      <c r="B2513" t="s">
        <v>1628</v>
      </c>
      <c r="C2513" t="str">
        <f>VLOOKUP(FinTrust_Transaction_Data!B2513,FinTrust_Customer_Data!A:A,1,FALSE)</f>
        <v>FT-C01409</v>
      </c>
      <c r="D2513" s="6">
        <v>46038.661111111112</v>
      </c>
      <c r="E2513" t="s">
        <v>1753</v>
      </c>
      <c r="F2513">
        <v>1680.44</v>
      </c>
      <c r="G2513" t="s">
        <v>50</v>
      </c>
      <c r="H2513" t="s">
        <v>1751</v>
      </c>
      <c r="I2513" t="s">
        <v>73</v>
      </c>
      <c r="J2513" t="s">
        <v>1740</v>
      </c>
      <c r="K2513" t="s">
        <v>1745</v>
      </c>
      <c r="L2513" t="s">
        <v>1740</v>
      </c>
    </row>
    <row r="2514" spans="1:12" x14ac:dyDescent="0.25">
      <c r="A2514" t="s">
        <v>4275</v>
      </c>
      <c r="B2514" t="s">
        <v>343</v>
      </c>
      <c r="C2514" t="str">
        <f>VLOOKUP(FinTrust_Transaction_Data!B2514,FinTrust_Customer_Data!A:A,1,FALSE)</f>
        <v>FT-C00190</v>
      </c>
      <c r="D2514" s="6">
        <v>46063.810416666667</v>
      </c>
      <c r="E2514" t="s">
        <v>1753</v>
      </c>
      <c r="F2514">
        <v>1681.03</v>
      </c>
      <c r="G2514" t="s">
        <v>19</v>
      </c>
      <c r="H2514" t="s">
        <v>1744</v>
      </c>
      <c r="I2514" t="s">
        <v>37</v>
      </c>
      <c r="J2514" t="s">
        <v>1740</v>
      </c>
      <c r="K2514" t="s">
        <v>1745</v>
      </c>
      <c r="L2514" t="s">
        <v>1740</v>
      </c>
    </row>
    <row r="2515" spans="1:12" x14ac:dyDescent="0.25">
      <c r="A2515" t="s">
        <v>4276</v>
      </c>
      <c r="B2515" t="s">
        <v>742</v>
      </c>
      <c r="C2515" t="str">
        <f>VLOOKUP(FinTrust_Transaction_Data!B2515,FinTrust_Customer_Data!A:A,1,FALSE)</f>
        <v>FT-C00531</v>
      </c>
      <c r="D2515" s="6">
        <v>46111.341666666667</v>
      </c>
      <c r="E2515" t="s">
        <v>1759</v>
      </c>
      <c r="F2515">
        <v>1681.89</v>
      </c>
      <c r="G2515" t="s">
        <v>19</v>
      </c>
      <c r="H2515" t="s">
        <v>1739</v>
      </c>
      <c r="I2515" t="s">
        <v>33</v>
      </c>
      <c r="J2515" t="s">
        <v>1740</v>
      </c>
      <c r="K2515" t="s">
        <v>1745</v>
      </c>
      <c r="L2515" t="s">
        <v>1748</v>
      </c>
    </row>
    <row r="2516" spans="1:12" x14ac:dyDescent="0.25">
      <c r="A2516" t="s">
        <v>4277</v>
      </c>
      <c r="B2516" t="s">
        <v>1417</v>
      </c>
      <c r="C2516" t="str">
        <f>VLOOKUP(FinTrust_Transaction_Data!B2516,FinTrust_Customer_Data!A:A,1,FALSE)</f>
        <v>FT-C01198</v>
      </c>
      <c r="D2516" s="6">
        <v>46058.904861111114</v>
      </c>
      <c r="E2516" t="s">
        <v>1759</v>
      </c>
      <c r="F2516">
        <v>1682.12</v>
      </c>
      <c r="G2516" t="s">
        <v>19</v>
      </c>
      <c r="H2516" t="s">
        <v>1747</v>
      </c>
      <c r="I2516" t="s">
        <v>15</v>
      </c>
      <c r="J2516" t="s">
        <v>1740</v>
      </c>
      <c r="K2516" t="s">
        <v>1745</v>
      </c>
      <c r="L2516" t="s">
        <v>1740</v>
      </c>
    </row>
    <row r="2517" spans="1:12" x14ac:dyDescent="0.25">
      <c r="A2517" t="s">
        <v>4278</v>
      </c>
      <c r="B2517" t="s">
        <v>1052</v>
      </c>
      <c r="C2517" t="str">
        <f>VLOOKUP(FinTrust_Transaction_Data!B2517,FinTrust_Customer_Data!A:A,1,FALSE)</f>
        <v>FT-C00833</v>
      </c>
      <c r="D2517" s="6">
        <v>46025.339583333334</v>
      </c>
      <c r="E2517" t="s">
        <v>1757</v>
      </c>
      <c r="F2517">
        <v>1682.52</v>
      </c>
      <c r="G2517" t="s">
        <v>19</v>
      </c>
      <c r="H2517" t="s">
        <v>1751</v>
      </c>
      <c r="I2517" t="s">
        <v>73</v>
      </c>
      <c r="J2517" t="s">
        <v>1740</v>
      </c>
      <c r="K2517" t="s">
        <v>1745</v>
      </c>
      <c r="L2517" t="s">
        <v>1740</v>
      </c>
    </row>
    <row r="2518" spans="1:12" x14ac:dyDescent="0.25">
      <c r="A2518" t="s">
        <v>4279</v>
      </c>
      <c r="B2518" t="s">
        <v>333</v>
      </c>
      <c r="C2518" t="str">
        <f>VLOOKUP(FinTrust_Transaction_Data!B2518,FinTrust_Customer_Data!A:A,1,FALSE)</f>
        <v>FT-C00182</v>
      </c>
      <c r="D2518" s="6">
        <v>46096.783333333333</v>
      </c>
      <c r="E2518" t="s">
        <v>1761</v>
      </c>
      <c r="F2518">
        <v>1683.01</v>
      </c>
      <c r="G2518" t="s">
        <v>1738</v>
      </c>
      <c r="H2518" t="s">
        <v>1751</v>
      </c>
      <c r="I2518" t="s">
        <v>37</v>
      </c>
      <c r="J2518" t="s">
        <v>1740</v>
      </c>
      <c r="K2518" t="s">
        <v>1745</v>
      </c>
      <c r="L2518" t="s">
        <v>1740</v>
      </c>
    </row>
    <row r="2519" spans="1:12" x14ac:dyDescent="0.25">
      <c r="A2519" t="s">
        <v>4280</v>
      </c>
      <c r="B2519" t="s">
        <v>220</v>
      </c>
      <c r="C2519" t="str">
        <f>VLOOKUP(FinTrust_Transaction_Data!B2519,FinTrust_Customer_Data!A:A,1,FALSE)</f>
        <v>FT-C00107</v>
      </c>
      <c r="D2519" s="6">
        <v>46023.164583333331</v>
      </c>
      <c r="E2519" t="s">
        <v>1746</v>
      </c>
      <c r="F2519">
        <v>1683.22</v>
      </c>
      <c r="G2519" t="s">
        <v>47</v>
      </c>
      <c r="H2519" t="s">
        <v>1744</v>
      </c>
      <c r="I2519" t="s">
        <v>73</v>
      </c>
      <c r="J2519" t="s">
        <v>1740</v>
      </c>
      <c r="K2519" t="s">
        <v>1745</v>
      </c>
      <c r="L2519" t="s">
        <v>1740</v>
      </c>
    </row>
    <row r="2520" spans="1:12" x14ac:dyDescent="0.25">
      <c r="A2520" t="s">
        <v>4281</v>
      </c>
      <c r="B2520" t="s">
        <v>624</v>
      </c>
      <c r="C2520" t="str">
        <f>VLOOKUP(FinTrust_Transaction_Data!B2520,FinTrust_Customer_Data!A:A,1,FALSE)</f>
        <v>FT-C00424</v>
      </c>
      <c r="D2520" s="6">
        <v>46055.972222222219</v>
      </c>
      <c r="E2520" t="s">
        <v>1737</v>
      </c>
      <c r="F2520">
        <v>1684.73</v>
      </c>
      <c r="G2520" t="s">
        <v>47</v>
      </c>
      <c r="H2520" t="s">
        <v>1747</v>
      </c>
      <c r="I2520" t="s">
        <v>37</v>
      </c>
      <c r="J2520" t="s">
        <v>1740</v>
      </c>
      <c r="K2520" t="s">
        <v>1745</v>
      </c>
      <c r="L2520" t="s">
        <v>1740</v>
      </c>
    </row>
    <row r="2521" spans="1:12" x14ac:dyDescent="0.25">
      <c r="A2521" t="s">
        <v>4282</v>
      </c>
      <c r="B2521" t="s">
        <v>194</v>
      </c>
      <c r="C2521" t="str">
        <f>VLOOKUP(FinTrust_Transaction_Data!B2521,FinTrust_Customer_Data!A:A,1,FALSE)</f>
        <v>FT-C00089</v>
      </c>
      <c r="D2521" s="6">
        <v>46043.84375</v>
      </c>
      <c r="E2521" t="s">
        <v>1761</v>
      </c>
      <c r="F2521">
        <v>1686.11</v>
      </c>
      <c r="G2521" t="s">
        <v>19</v>
      </c>
      <c r="H2521" t="s">
        <v>1747</v>
      </c>
      <c r="I2521" t="s">
        <v>56</v>
      </c>
      <c r="J2521" t="s">
        <v>1740</v>
      </c>
      <c r="K2521" t="s">
        <v>1745</v>
      </c>
      <c r="L2521" t="s">
        <v>1740</v>
      </c>
    </row>
    <row r="2522" spans="1:12" x14ac:dyDescent="0.25">
      <c r="A2522" t="s">
        <v>4283</v>
      </c>
      <c r="B2522" t="s">
        <v>388</v>
      </c>
      <c r="C2522" t="str">
        <f>VLOOKUP(FinTrust_Transaction_Data!B2522,FinTrust_Customer_Data!A:A,1,FALSE)</f>
        <v>FT-C00221</v>
      </c>
      <c r="D2522" s="6">
        <v>46106.856944444444</v>
      </c>
      <c r="E2522" t="s">
        <v>1746</v>
      </c>
      <c r="F2522">
        <v>1686.46</v>
      </c>
      <c r="G2522" t="s">
        <v>47</v>
      </c>
      <c r="H2522" t="s">
        <v>1751</v>
      </c>
      <c r="I2522" t="s">
        <v>15</v>
      </c>
      <c r="J2522" t="s">
        <v>1740</v>
      </c>
      <c r="K2522" t="s">
        <v>1745</v>
      </c>
      <c r="L2522" t="s">
        <v>1740</v>
      </c>
    </row>
    <row r="2523" spans="1:12" x14ac:dyDescent="0.25">
      <c r="A2523" t="s">
        <v>4284</v>
      </c>
      <c r="B2523" t="s">
        <v>1391</v>
      </c>
      <c r="C2523" t="str">
        <f>VLOOKUP(FinTrust_Transaction_Data!B2523,FinTrust_Customer_Data!A:A,1,FALSE)</f>
        <v>FT-C01172</v>
      </c>
      <c r="D2523" s="6">
        <v>46085.509722222225</v>
      </c>
      <c r="E2523" t="s">
        <v>1737</v>
      </c>
      <c r="F2523">
        <v>1686.84</v>
      </c>
      <c r="G2523" t="s">
        <v>19</v>
      </c>
      <c r="H2523" t="s">
        <v>1751</v>
      </c>
      <c r="I2523" t="s">
        <v>56</v>
      </c>
      <c r="J2523" t="s">
        <v>1740</v>
      </c>
      <c r="K2523" t="s">
        <v>1745</v>
      </c>
      <c r="L2523" t="s">
        <v>1740</v>
      </c>
    </row>
    <row r="2524" spans="1:12" x14ac:dyDescent="0.25">
      <c r="A2524" t="s">
        <v>4285</v>
      </c>
      <c r="B2524" t="s">
        <v>1719</v>
      </c>
      <c r="C2524" t="str">
        <f>VLOOKUP(FinTrust_Transaction_Data!B2524,FinTrust_Customer_Data!A:A,1,FALSE)</f>
        <v>FT-C01500</v>
      </c>
      <c r="D2524" s="6">
        <v>46085.652083333334</v>
      </c>
      <c r="E2524" t="s">
        <v>1757</v>
      </c>
      <c r="F2524">
        <v>1686.97</v>
      </c>
      <c r="G2524" t="s">
        <v>19</v>
      </c>
      <c r="H2524" t="s">
        <v>1751</v>
      </c>
      <c r="I2524" t="s">
        <v>73</v>
      </c>
      <c r="J2524" t="s">
        <v>1740</v>
      </c>
      <c r="K2524" t="s">
        <v>1745</v>
      </c>
      <c r="L2524" t="s">
        <v>1740</v>
      </c>
    </row>
    <row r="2525" spans="1:12" x14ac:dyDescent="0.25">
      <c r="A2525" t="s">
        <v>4286</v>
      </c>
      <c r="B2525" t="s">
        <v>383</v>
      </c>
      <c r="C2525" t="str">
        <f>VLOOKUP(FinTrust_Transaction_Data!B2525,FinTrust_Customer_Data!A:A,1,FALSE)</f>
        <v>FT-C00218</v>
      </c>
      <c r="D2525" s="6">
        <v>46057.697222222225</v>
      </c>
      <c r="E2525" t="s">
        <v>1757</v>
      </c>
      <c r="F2525">
        <v>1689.09</v>
      </c>
      <c r="G2525" t="s">
        <v>1742</v>
      </c>
      <c r="H2525" t="s">
        <v>1747</v>
      </c>
      <c r="I2525" t="s">
        <v>29</v>
      </c>
      <c r="J2525" t="s">
        <v>1740</v>
      </c>
      <c r="K2525" t="s">
        <v>1745</v>
      </c>
      <c r="L2525" t="s">
        <v>1740</v>
      </c>
    </row>
    <row r="2526" spans="1:12" x14ac:dyDescent="0.25">
      <c r="A2526" t="s">
        <v>4287</v>
      </c>
      <c r="B2526" t="s">
        <v>162</v>
      </c>
      <c r="C2526" t="str">
        <f>VLOOKUP(FinTrust_Transaction_Data!B2526,FinTrust_Customer_Data!A:A,1,FALSE)</f>
        <v>FT-C00067</v>
      </c>
      <c r="D2526" s="6">
        <v>46038.533333333333</v>
      </c>
      <c r="E2526" t="s">
        <v>1753</v>
      </c>
      <c r="F2526">
        <v>1689.95</v>
      </c>
      <c r="G2526" t="s">
        <v>19</v>
      </c>
      <c r="H2526" t="s">
        <v>1747</v>
      </c>
      <c r="I2526" t="s">
        <v>15</v>
      </c>
      <c r="J2526" t="s">
        <v>1740</v>
      </c>
      <c r="K2526" t="s">
        <v>1745</v>
      </c>
      <c r="L2526" t="s">
        <v>1740</v>
      </c>
    </row>
    <row r="2527" spans="1:12" x14ac:dyDescent="0.25">
      <c r="A2527" t="s">
        <v>4288</v>
      </c>
      <c r="B2527" t="s">
        <v>1211</v>
      </c>
      <c r="C2527" t="str">
        <f>VLOOKUP(FinTrust_Transaction_Data!B2527,FinTrust_Customer_Data!A:A,1,FALSE)</f>
        <v>FT-C00992</v>
      </c>
      <c r="D2527" s="6">
        <v>46036.200694444444</v>
      </c>
      <c r="E2527" t="s">
        <v>1759</v>
      </c>
      <c r="F2527">
        <v>1690.04</v>
      </c>
      <c r="G2527" t="s">
        <v>1742</v>
      </c>
      <c r="H2527" t="s">
        <v>1747</v>
      </c>
      <c r="I2527" t="s">
        <v>15</v>
      </c>
      <c r="J2527" t="s">
        <v>1740</v>
      </c>
      <c r="K2527" t="s">
        <v>1745</v>
      </c>
      <c r="L2527" t="s">
        <v>1740</v>
      </c>
    </row>
    <row r="2528" spans="1:12" x14ac:dyDescent="0.25">
      <c r="A2528" t="s">
        <v>4289</v>
      </c>
      <c r="B2528" t="s">
        <v>1060</v>
      </c>
      <c r="C2528" t="str">
        <f>VLOOKUP(FinTrust_Transaction_Data!B2528,FinTrust_Customer_Data!A:A,1,FALSE)</f>
        <v>FT-C00841</v>
      </c>
      <c r="D2528" s="6">
        <v>46038.803472222222</v>
      </c>
      <c r="E2528" t="s">
        <v>1761</v>
      </c>
      <c r="F2528">
        <v>1690.21</v>
      </c>
      <c r="G2528" t="s">
        <v>50</v>
      </c>
      <c r="H2528" t="s">
        <v>1747</v>
      </c>
      <c r="I2528" t="s">
        <v>15</v>
      </c>
      <c r="J2528" t="s">
        <v>1740</v>
      </c>
      <c r="K2528" t="s">
        <v>1745</v>
      </c>
      <c r="L2528" t="s">
        <v>1740</v>
      </c>
    </row>
    <row r="2529" spans="1:12" x14ac:dyDescent="0.25">
      <c r="A2529" t="s">
        <v>4290</v>
      </c>
      <c r="B2529" t="s">
        <v>983</v>
      </c>
      <c r="C2529" t="str">
        <f>VLOOKUP(FinTrust_Transaction_Data!B2529,FinTrust_Customer_Data!A:A,1,FALSE)</f>
        <v>FT-C00765</v>
      </c>
      <c r="D2529" s="6">
        <v>46024.51458333333</v>
      </c>
      <c r="E2529" t="s">
        <v>1753</v>
      </c>
      <c r="F2529">
        <v>1690.89</v>
      </c>
      <c r="G2529" t="s">
        <v>19</v>
      </c>
      <c r="H2529" t="s">
        <v>1739</v>
      </c>
      <c r="I2529" t="s">
        <v>29</v>
      </c>
      <c r="J2529" t="s">
        <v>1740</v>
      </c>
      <c r="K2529" t="s">
        <v>1745</v>
      </c>
      <c r="L2529" t="s">
        <v>1748</v>
      </c>
    </row>
    <row r="2530" spans="1:12" x14ac:dyDescent="0.25">
      <c r="A2530" t="s">
        <v>4291</v>
      </c>
      <c r="B2530" t="s">
        <v>1417</v>
      </c>
      <c r="C2530" t="str">
        <f>VLOOKUP(FinTrust_Transaction_Data!B2530,FinTrust_Customer_Data!A:A,1,FALSE)</f>
        <v>FT-C01198</v>
      </c>
      <c r="D2530" s="6">
        <v>46078.091666666667</v>
      </c>
      <c r="E2530" t="s">
        <v>1761</v>
      </c>
      <c r="F2530">
        <v>1691</v>
      </c>
      <c r="G2530" t="s">
        <v>50</v>
      </c>
      <c r="H2530" t="s">
        <v>1747</v>
      </c>
      <c r="I2530" t="s">
        <v>73</v>
      </c>
      <c r="J2530" t="s">
        <v>1740</v>
      </c>
      <c r="K2530" t="s">
        <v>1745</v>
      </c>
      <c r="L2530" t="s">
        <v>1740</v>
      </c>
    </row>
    <row r="2531" spans="1:12" x14ac:dyDescent="0.25">
      <c r="A2531" t="s">
        <v>4292</v>
      </c>
      <c r="B2531" t="s">
        <v>427</v>
      </c>
      <c r="C2531" t="str">
        <f>VLOOKUP(FinTrust_Transaction_Data!B2531,FinTrust_Customer_Data!A:A,1,FALSE)</f>
        <v>FT-C00253</v>
      </c>
      <c r="D2531" s="6">
        <v>46069.600694444445</v>
      </c>
      <c r="E2531" t="s">
        <v>1746</v>
      </c>
      <c r="F2531">
        <v>1694.75</v>
      </c>
      <c r="G2531" t="s">
        <v>1738</v>
      </c>
      <c r="H2531" t="s">
        <v>1747</v>
      </c>
      <c r="I2531" t="s">
        <v>23</v>
      </c>
      <c r="J2531" t="s">
        <v>1740</v>
      </c>
      <c r="K2531" t="s">
        <v>1745</v>
      </c>
      <c r="L2531" t="s">
        <v>1740</v>
      </c>
    </row>
    <row r="2532" spans="1:12" x14ac:dyDescent="0.25">
      <c r="A2532" t="s">
        <v>4293</v>
      </c>
      <c r="B2532" t="s">
        <v>555</v>
      </c>
      <c r="C2532" t="str">
        <f>VLOOKUP(FinTrust_Transaction_Data!B2532,FinTrust_Customer_Data!A:A,1,FALSE)</f>
        <v>FT-C00363</v>
      </c>
      <c r="D2532" s="6">
        <v>46062.347916666666</v>
      </c>
      <c r="E2532" t="s">
        <v>1759</v>
      </c>
      <c r="F2532">
        <v>1695.09</v>
      </c>
      <c r="G2532" t="s">
        <v>19</v>
      </c>
      <c r="H2532" t="s">
        <v>1739</v>
      </c>
      <c r="I2532" t="s">
        <v>59</v>
      </c>
      <c r="J2532" t="s">
        <v>1740</v>
      </c>
      <c r="K2532" t="s">
        <v>1745</v>
      </c>
      <c r="L2532" t="s">
        <v>1740</v>
      </c>
    </row>
    <row r="2533" spans="1:12" x14ac:dyDescent="0.25">
      <c r="A2533" t="s">
        <v>4294</v>
      </c>
      <c r="B2533" t="s">
        <v>984</v>
      </c>
      <c r="C2533" t="str">
        <f>VLOOKUP(FinTrust_Transaction_Data!B2533,FinTrust_Customer_Data!A:A,1,FALSE)</f>
        <v>FT-C00766</v>
      </c>
      <c r="D2533" s="6">
        <v>46105.776388888888</v>
      </c>
      <c r="E2533" t="s">
        <v>1746</v>
      </c>
      <c r="F2533">
        <v>1695.25</v>
      </c>
      <c r="G2533" t="s">
        <v>1742</v>
      </c>
      <c r="H2533" t="s">
        <v>1747</v>
      </c>
      <c r="I2533" t="s">
        <v>15</v>
      </c>
      <c r="J2533" t="s">
        <v>1740</v>
      </c>
      <c r="K2533" t="s">
        <v>1745</v>
      </c>
      <c r="L2533" t="s">
        <v>1740</v>
      </c>
    </row>
    <row r="2534" spans="1:12" x14ac:dyDescent="0.25">
      <c r="A2534" t="s">
        <v>4295</v>
      </c>
      <c r="B2534" t="s">
        <v>270</v>
      </c>
      <c r="C2534" t="str">
        <f>VLOOKUP(FinTrust_Transaction_Data!B2534,FinTrust_Customer_Data!A:A,1,FALSE)</f>
        <v>FT-C00141</v>
      </c>
      <c r="D2534" s="6">
        <v>46072.240972222222</v>
      </c>
      <c r="E2534" t="s">
        <v>1761</v>
      </c>
      <c r="F2534">
        <v>1695.42</v>
      </c>
      <c r="G2534" t="s">
        <v>47</v>
      </c>
      <c r="H2534" t="s">
        <v>1747</v>
      </c>
      <c r="I2534" t="s">
        <v>15</v>
      </c>
      <c r="J2534" t="s">
        <v>1740</v>
      </c>
      <c r="K2534" t="s">
        <v>1745</v>
      </c>
      <c r="L2534" t="s">
        <v>1748</v>
      </c>
    </row>
    <row r="2535" spans="1:12" x14ac:dyDescent="0.25">
      <c r="A2535" t="s">
        <v>4296</v>
      </c>
      <c r="B2535" t="s">
        <v>875</v>
      </c>
      <c r="C2535" t="str">
        <f>VLOOKUP(FinTrust_Transaction_Data!B2535,FinTrust_Customer_Data!A:A,1,FALSE)</f>
        <v>FT-C00660</v>
      </c>
      <c r="D2535" s="6">
        <v>46083.469444444447</v>
      </c>
      <c r="E2535" t="s">
        <v>1759</v>
      </c>
      <c r="F2535">
        <v>1695.42</v>
      </c>
      <c r="G2535" t="s">
        <v>50</v>
      </c>
      <c r="H2535" t="s">
        <v>1747</v>
      </c>
      <c r="I2535" t="s">
        <v>73</v>
      </c>
      <c r="J2535" t="s">
        <v>1740</v>
      </c>
      <c r="K2535" t="s">
        <v>1745</v>
      </c>
      <c r="L2535" t="s">
        <v>1740</v>
      </c>
    </row>
    <row r="2536" spans="1:12" x14ac:dyDescent="0.25">
      <c r="A2536" t="s">
        <v>4297</v>
      </c>
      <c r="B2536" t="s">
        <v>1620</v>
      </c>
      <c r="C2536" t="str">
        <f>VLOOKUP(FinTrust_Transaction_Data!B2536,FinTrust_Customer_Data!A:A,1,FALSE)</f>
        <v>FT-C01401</v>
      </c>
      <c r="D2536" s="6">
        <v>46098.793749999997</v>
      </c>
      <c r="E2536" t="s">
        <v>1746</v>
      </c>
      <c r="F2536">
        <v>1695.66</v>
      </c>
      <c r="G2536" t="s">
        <v>19</v>
      </c>
      <c r="H2536" t="s">
        <v>1751</v>
      </c>
      <c r="I2536" t="s">
        <v>37</v>
      </c>
      <c r="J2536" t="s">
        <v>1740</v>
      </c>
      <c r="K2536" t="s">
        <v>1745</v>
      </c>
      <c r="L2536" t="s">
        <v>1740</v>
      </c>
    </row>
    <row r="2537" spans="1:12" x14ac:dyDescent="0.25">
      <c r="A2537" t="s">
        <v>4298</v>
      </c>
      <c r="B2537" t="s">
        <v>1438</v>
      </c>
      <c r="C2537" t="str">
        <f>VLOOKUP(FinTrust_Transaction_Data!B2537,FinTrust_Customer_Data!A:A,1,FALSE)</f>
        <v>FT-C01219</v>
      </c>
      <c r="D2537" s="6">
        <v>46089.8</v>
      </c>
      <c r="E2537" t="s">
        <v>1761</v>
      </c>
      <c r="F2537">
        <v>1697.56</v>
      </c>
      <c r="G2537" t="s">
        <v>50</v>
      </c>
      <c r="H2537" t="s">
        <v>1739</v>
      </c>
      <c r="I2537" t="s">
        <v>73</v>
      </c>
      <c r="J2537" t="s">
        <v>1740</v>
      </c>
      <c r="K2537" t="s">
        <v>1741</v>
      </c>
      <c r="L2537" t="s">
        <v>1740</v>
      </c>
    </row>
    <row r="2538" spans="1:12" x14ac:dyDescent="0.25">
      <c r="A2538" t="s">
        <v>4299</v>
      </c>
      <c r="B2538" t="s">
        <v>707</v>
      </c>
      <c r="C2538" t="str">
        <f>VLOOKUP(FinTrust_Transaction_Data!B2538,FinTrust_Customer_Data!A:A,1,FALSE)</f>
        <v>FT-C00498</v>
      </c>
      <c r="D2538" s="6">
        <v>46049.806944444441</v>
      </c>
      <c r="E2538" t="s">
        <v>1757</v>
      </c>
      <c r="F2538">
        <v>1698.49</v>
      </c>
      <c r="G2538" t="s">
        <v>1742</v>
      </c>
      <c r="H2538" t="s">
        <v>1754</v>
      </c>
      <c r="I2538" t="s">
        <v>29</v>
      </c>
      <c r="J2538" t="s">
        <v>1740</v>
      </c>
      <c r="K2538" t="s">
        <v>1745</v>
      </c>
      <c r="L2538" t="s">
        <v>1740</v>
      </c>
    </row>
    <row r="2539" spans="1:12" x14ac:dyDescent="0.25">
      <c r="A2539" t="s">
        <v>4300</v>
      </c>
      <c r="B2539" t="s">
        <v>340</v>
      </c>
      <c r="C2539" t="str">
        <f>VLOOKUP(FinTrust_Transaction_Data!B2539,FinTrust_Customer_Data!A:A,1,FALSE)</f>
        <v>FT-C00188</v>
      </c>
      <c r="D2539" s="6">
        <v>46084.887499999997</v>
      </c>
      <c r="E2539" t="s">
        <v>1753</v>
      </c>
      <c r="F2539">
        <v>1699.43</v>
      </c>
      <c r="G2539" t="s">
        <v>19</v>
      </c>
      <c r="H2539" t="s">
        <v>1739</v>
      </c>
      <c r="I2539" t="s">
        <v>59</v>
      </c>
      <c r="J2539" t="s">
        <v>1740</v>
      </c>
      <c r="K2539" t="s">
        <v>1745</v>
      </c>
      <c r="L2539" t="s">
        <v>1740</v>
      </c>
    </row>
    <row r="2540" spans="1:12" x14ac:dyDescent="0.25">
      <c r="A2540" t="s">
        <v>4301</v>
      </c>
      <c r="B2540" t="s">
        <v>870</v>
      </c>
      <c r="C2540" t="str">
        <f>VLOOKUP(FinTrust_Transaction_Data!B2540,FinTrust_Customer_Data!A:A,1,FALSE)</f>
        <v>FT-C00655</v>
      </c>
      <c r="D2540" s="6">
        <v>46054.142361111109</v>
      </c>
      <c r="E2540" t="s">
        <v>1759</v>
      </c>
      <c r="F2540">
        <v>1700.4</v>
      </c>
      <c r="G2540" t="s">
        <v>1738</v>
      </c>
      <c r="H2540" t="s">
        <v>1744</v>
      </c>
      <c r="I2540" t="s">
        <v>73</v>
      </c>
      <c r="J2540" t="s">
        <v>1740</v>
      </c>
      <c r="K2540" t="s">
        <v>1745</v>
      </c>
      <c r="L2540" t="s">
        <v>1740</v>
      </c>
    </row>
    <row r="2541" spans="1:12" x14ac:dyDescent="0.25">
      <c r="A2541" t="s">
        <v>4302</v>
      </c>
      <c r="B2541" t="s">
        <v>750</v>
      </c>
      <c r="C2541" t="str">
        <f>VLOOKUP(FinTrust_Transaction_Data!B2541,FinTrust_Customer_Data!A:A,1,FALSE)</f>
        <v>FT-C00539</v>
      </c>
      <c r="D2541" s="6">
        <v>46050.752083333333</v>
      </c>
      <c r="E2541" t="s">
        <v>1761</v>
      </c>
      <c r="F2541">
        <v>1700.51</v>
      </c>
      <c r="G2541" t="s">
        <v>1738</v>
      </c>
      <c r="H2541" t="s">
        <v>1751</v>
      </c>
      <c r="I2541" t="s">
        <v>29</v>
      </c>
      <c r="J2541" t="s">
        <v>1740</v>
      </c>
      <c r="K2541" t="s">
        <v>1745</v>
      </c>
      <c r="L2541" t="s">
        <v>1740</v>
      </c>
    </row>
    <row r="2542" spans="1:12" x14ac:dyDescent="0.25">
      <c r="A2542" t="s">
        <v>4303</v>
      </c>
      <c r="B2542" t="s">
        <v>451</v>
      </c>
      <c r="C2542" t="str">
        <f>VLOOKUP(FinTrust_Transaction_Data!B2542,FinTrust_Customer_Data!A:A,1,FALSE)</f>
        <v>FT-C00273</v>
      </c>
      <c r="D2542" s="6">
        <v>46098.838194444441</v>
      </c>
      <c r="E2542" t="s">
        <v>1759</v>
      </c>
      <c r="F2542">
        <v>1701.27</v>
      </c>
      <c r="G2542" t="s">
        <v>50</v>
      </c>
      <c r="H2542" t="s">
        <v>1747</v>
      </c>
      <c r="I2542" t="s">
        <v>29</v>
      </c>
      <c r="J2542" t="s">
        <v>1740</v>
      </c>
      <c r="K2542" t="s">
        <v>1745</v>
      </c>
      <c r="L2542" t="s">
        <v>1740</v>
      </c>
    </row>
    <row r="2543" spans="1:12" x14ac:dyDescent="0.25">
      <c r="A2543" t="s">
        <v>4304</v>
      </c>
      <c r="B2543" t="s">
        <v>1636</v>
      </c>
      <c r="C2543" t="str">
        <f>VLOOKUP(FinTrust_Transaction_Data!B2543,FinTrust_Customer_Data!A:A,1,FALSE)</f>
        <v>FT-C01417</v>
      </c>
      <c r="D2543" s="6">
        <v>46046.888888888891</v>
      </c>
      <c r="E2543" t="s">
        <v>1761</v>
      </c>
      <c r="F2543">
        <v>1701.92</v>
      </c>
      <c r="G2543" t="s">
        <v>50</v>
      </c>
      <c r="H2543" t="s">
        <v>1744</v>
      </c>
      <c r="I2543" t="s">
        <v>73</v>
      </c>
      <c r="J2543" t="s">
        <v>1740</v>
      </c>
      <c r="K2543" t="s">
        <v>1745</v>
      </c>
      <c r="L2543" t="s">
        <v>1740</v>
      </c>
    </row>
    <row r="2544" spans="1:12" x14ac:dyDescent="0.25">
      <c r="A2544" t="s">
        <v>4305</v>
      </c>
      <c r="B2544" t="s">
        <v>1375</v>
      </c>
      <c r="C2544" t="str">
        <f>VLOOKUP(FinTrust_Transaction_Data!B2544,FinTrust_Customer_Data!A:A,1,FALSE)</f>
        <v>FT-C01156</v>
      </c>
      <c r="D2544" s="6">
        <v>46107.629166666666</v>
      </c>
      <c r="E2544" t="s">
        <v>1737</v>
      </c>
      <c r="F2544">
        <v>1704.15</v>
      </c>
      <c r="G2544" t="s">
        <v>1742</v>
      </c>
      <c r="H2544" t="s">
        <v>1744</v>
      </c>
      <c r="I2544" t="s">
        <v>59</v>
      </c>
      <c r="J2544" t="s">
        <v>1740</v>
      </c>
      <c r="K2544" t="s">
        <v>1749</v>
      </c>
      <c r="L2544" t="s">
        <v>1748</v>
      </c>
    </row>
    <row r="2545" spans="1:12" x14ac:dyDescent="0.25">
      <c r="A2545" t="s">
        <v>4306</v>
      </c>
      <c r="B2545" t="s">
        <v>853</v>
      </c>
      <c r="C2545" t="str">
        <f>VLOOKUP(FinTrust_Transaction_Data!B2545,FinTrust_Customer_Data!A:A,1,FALSE)</f>
        <v>FT-C00639</v>
      </c>
      <c r="D2545" s="6">
        <v>46036.770833333336</v>
      </c>
      <c r="E2545" t="s">
        <v>1759</v>
      </c>
      <c r="F2545">
        <v>1704.16</v>
      </c>
      <c r="G2545" t="s">
        <v>1742</v>
      </c>
      <c r="H2545" t="s">
        <v>1751</v>
      </c>
      <c r="I2545" t="s">
        <v>59</v>
      </c>
      <c r="J2545" t="s">
        <v>1740</v>
      </c>
      <c r="K2545" t="s">
        <v>1745</v>
      </c>
      <c r="L2545" t="s">
        <v>1740</v>
      </c>
    </row>
    <row r="2546" spans="1:12" x14ac:dyDescent="0.25">
      <c r="A2546" t="s">
        <v>4307</v>
      </c>
      <c r="B2546" t="s">
        <v>1410</v>
      </c>
      <c r="C2546" t="str">
        <f>VLOOKUP(FinTrust_Transaction_Data!B2546,FinTrust_Customer_Data!A:A,1,FALSE)</f>
        <v>FT-C01191</v>
      </c>
      <c r="D2546" s="6">
        <v>46092.988194444442</v>
      </c>
      <c r="E2546" t="s">
        <v>1746</v>
      </c>
      <c r="F2546">
        <v>1704.41</v>
      </c>
      <c r="G2546" t="s">
        <v>1738</v>
      </c>
      <c r="H2546" t="s">
        <v>1747</v>
      </c>
      <c r="I2546" t="s">
        <v>29</v>
      </c>
      <c r="J2546" t="s">
        <v>1740</v>
      </c>
      <c r="K2546" t="s">
        <v>1745</v>
      </c>
      <c r="L2546" t="s">
        <v>1740</v>
      </c>
    </row>
    <row r="2547" spans="1:12" x14ac:dyDescent="0.25">
      <c r="A2547" t="s">
        <v>4308</v>
      </c>
      <c r="B2547" t="s">
        <v>515</v>
      </c>
      <c r="C2547" t="str">
        <f>VLOOKUP(FinTrust_Transaction_Data!B2547,FinTrust_Customer_Data!A:A,1,FALSE)</f>
        <v>FT-C00327</v>
      </c>
      <c r="D2547" s="6">
        <v>46044.084027777775</v>
      </c>
      <c r="E2547" t="s">
        <v>1757</v>
      </c>
      <c r="F2547">
        <v>1705.27</v>
      </c>
      <c r="G2547" t="s">
        <v>19</v>
      </c>
      <c r="H2547" t="s">
        <v>1747</v>
      </c>
      <c r="I2547" t="s">
        <v>73</v>
      </c>
      <c r="J2547" t="s">
        <v>1740</v>
      </c>
      <c r="K2547" t="s">
        <v>1745</v>
      </c>
      <c r="L2547" t="s">
        <v>1740</v>
      </c>
    </row>
    <row r="2548" spans="1:12" x14ac:dyDescent="0.25">
      <c r="A2548" t="s">
        <v>4309</v>
      </c>
      <c r="B2548" t="s">
        <v>1589</v>
      </c>
      <c r="C2548" t="str">
        <f>VLOOKUP(FinTrust_Transaction_Data!B2548,FinTrust_Customer_Data!A:A,1,FALSE)</f>
        <v>FT-C01370</v>
      </c>
      <c r="D2548" s="6">
        <v>46076.876388888886</v>
      </c>
      <c r="E2548" t="s">
        <v>1761</v>
      </c>
      <c r="F2548">
        <v>1707.57</v>
      </c>
      <c r="G2548" t="s">
        <v>1738</v>
      </c>
      <c r="H2548" t="s">
        <v>1747</v>
      </c>
      <c r="I2548" t="s">
        <v>29</v>
      </c>
      <c r="J2548" t="s">
        <v>1740</v>
      </c>
      <c r="K2548" t="s">
        <v>1745</v>
      </c>
      <c r="L2548" t="s">
        <v>1740</v>
      </c>
    </row>
    <row r="2549" spans="1:12" x14ac:dyDescent="0.25">
      <c r="A2549" t="s">
        <v>4310</v>
      </c>
      <c r="B2549" t="s">
        <v>1280</v>
      </c>
      <c r="C2549" t="str">
        <f>VLOOKUP(FinTrust_Transaction_Data!B2549,FinTrust_Customer_Data!A:A,1,FALSE)</f>
        <v>FT-C01061</v>
      </c>
      <c r="D2549" s="6">
        <v>46093.025694444441</v>
      </c>
      <c r="E2549" t="s">
        <v>1759</v>
      </c>
      <c r="F2549">
        <v>1708.84</v>
      </c>
      <c r="G2549" t="s">
        <v>19</v>
      </c>
      <c r="H2549" t="s">
        <v>1744</v>
      </c>
      <c r="I2549" t="s">
        <v>59</v>
      </c>
      <c r="J2549" t="s">
        <v>1740</v>
      </c>
      <c r="K2549" t="s">
        <v>1741</v>
      </c>
      <c r="L2549" t="s">
        <v>1740</v>
      </c>
    </row>
    <row r="2550" spans="1:12" x14ac:dyDescent="0.25">
      <c r="A2550" t="s">
        <v>4311</v>
      </c>
      <c r="B2550" t="s">
        <v>944</v>
      </c>
      <c r="C2550" t="str">
        <f>VLOOKUP(FinTrust_Transaction_Data!B2550,FinTrust_Customer_Data!A:A,1,FALSE)</f>
        <v>FT-C00728</v>
      </c>
      <c r="D2550" s="6">
        <v>46082.636805555558</v>
      </c>
      <c r="E2550" t="s">
        <v>1761</v>
      </c>
      <c r="F2550">
        <v>1708.87</v>
      </c>
      <c r="G2550" t="s">
        <v>50</v>
      </c>
      <c r="H2550" t="s">
        <v>1747</v>
      </c>
      <c r="I2550" t="s">
        <v>33</v>
      </c>
      <c r="J2550" t="s">
        <v>1740</v>
      </c>
      <c r="K2550" t="s">
        <v>1745</v>
      </c>
      <c r="L2550" t="s">
        <v>1748</v>
      </c>
    </row>
    <row r="2551" spans="1:12" x14ac:dyDescent="0.25">
      <c r="A2551" t="s">
        <v>4312</v>
      </c>
      <c r="B2551" t="s">
        <v>1224</v>
      </c>
      <c r="C2551" t="str">
        <f>VLOOKUP(FinTrust_Transaction_Data!B2551,FinTrust_Customer_Data!A:A,1,FALSE)</f>
        <v>FT-C01005</v>
      </c>
      <c r="D2551" s="6">
        <v>46030.230555555558</v>
      </c>
      <c r="E2551" t="s">
        <v>1753</v>
      </c>
      <c r="F2551">
        <v>1708.89</v>
      </c>
      <c r="G2551" t="s">
        <v>19</v>
      </c>
      <c r="H2551" t="s">
        <v>1739</v>
      </c>
      <c r="I2551" t="s">
        <v>23</v>
      </c>
      <c r="J2551" t="s">
        <v>1740</v>
      </c>
      <c r="K2551" t="s">
        <v>1745</v>
      </c>
      <c r="L2551" t="s">
        <v>1748</v>
      </c>
    </row>
    <row r="2552" spans="1:12" x14ac:dyDescent="0.25">
      <c r="A2552" t="s">
        <v>4313</v>
      </c>
      <c r="B2552" t="s">
        <v>985</v>
      </c>
      <c r="C2552" t="str">
        <f>VLOOKUP(FinTrust_Transaction_Data!B2552,FinTrust_Customer_Data!A:A,1,FALSE)</f>
        <v>FT-C00767</v>
      </c>
      <c r="D2552" s="6">
        <v>46030.2</v>
      </c>
      <c r="E2552" t="s">
        <v>1757</v>
      </c>
      <c r="F2552">
        <v>1709.32</v>
      </c>
      <c r="G2552" t="s">
        <v>1738</v>
      </c>
      <c r="H2552" t="s">
        <v>1754</v>
      </c>
      <c r="I2552" t="s">
        <v>73</v>
      </c>
      <c r="J2552" t="s">
        <v>1740</v>
      </c>
      <c r="K2552" t="s">
        <v>1745</v>
      </c>
      <c r="L2552" t="s">
        <v>1740</v>
      </c>
    </row>
    <row r="2553" spans="1:12" x14ac:dyDescent="0.25">
      <c r="A2553" t="s">
        <v>4314</v>
      </c>
      <c r="B2553" t="s">
        <v>768</v>
      </c>
      <c r="C2553" t="str">
        <f>VLOOKUP(FinTrust_Transaction_Data!B2553,FinTrust_Customer_Data!A:A,1,FALSE)</f>
        <v>FT-C00556</v>
      </c>
      <c r="D2553" s="6">
        <v>46026.862500000003</v>
      </c>
      <c r="E2553" t="s">
        <v>1746</v>
      </c>
      <c r="F2553">
        <v>1709.86</v>
      </c>
      <c r="G2553" t="s">
        <v>19</v>
      </c>
      <c r="H2553" t="s">
        <v>1747</v>
      </c>
      <c r="I2553" t="s">
        <v>15</v>
      </c>
      <c r="J2553" t="s">
        <v>1740</v>
      </c>
      <c r="K2553" t="s">
        <v>1745</v>
      </c>
      <c r="L2553" t="s">
        <v>1740</v>
      </c>
    </row>
    <row r="2554" spans="1:12" x14ac:dyDescent="0.25">
      <c r="A2554" t="s">
        <v>4315</v>
      </c>
      <c r="B2554" t="s">
        <v>972</v>
      </c>
      <c r="C2554" t="str">
        <f>VLOOKUP(FinTrust_Transaction_Data!B2554,FinTrust_Customer_Data!A:A,1,FALSE)</f>
        <v>FT-C00754</v>
      </c>
      <c r="D2554" s="6">
        <v>46099.445833333331</v>
      </c>
      <c r="E2554" t="s">
        <v>1759</v>
      </c>
      <c r="F2554">
        <v>1710.38</v>
      </c>
      <c r="G2554" t="s">
        <v>19</v>
      </c>
      <c r="H2554" t="s">
        <v>1754</v>
      </c>
      <c r="I2554" t="s">
        <v>23</v>
      </c>
      <c r="J2554" t="s">
        <v>1740</v>
      </c>
      <c r="K2554" t="s">
        <v>1745</v>
      </c>
      <c r="L2554" t="s">
        <v>1740</v>
      </c>
    </row>
    <row r="2555" spans="1:12" x14ac:dyDescent="0.25">
      <c r="A2555" t="s">
        <v>4316</v>
      </c>
      <c r="B2555" t="s">
        <v>748</v>
      </c>
      <c r="C2555" t="str">
        <f>VLOOKUP(FinTrust_Transaction_Data!B2555,FinTrust_Customer_Data!A:A,1,FALSE)</f>
        <v>FT-C00537</v>
      </c>
      <c r="D2555" s="6">
        <v>46069.833333333336</v>
      </c>
      <c r="E2555" t="s">
        <v>1753</v>
      </c>
      <c r="F2555">
        <v>1710.61</v>
      </c>
      <c r="G2555" t="s">
        <v>19</v>
      </c>
      <c r="H2555" t="s">
        <v>1747</v>
      </c>
      <c r="I2555" t="s">
        <v>33</v>
      </c>
      <c r="J2555" t="s">
        <v>1740</v>
      </c>
      <c r="K2555" t="s">
        <v>1755</v>
      </c>
      <c r="L2555" t="s">
        <v>1748</v>
      </c>
    </row>
    <row r="2556" spans="1:12" x14ac:dyDescent="0.25">
      <c r="A2556" t="s">
        <v>4317</v>
      </c>
      <c r="B2556" t="s">
        <v>934</v>
      </c>
      <c r="C2556" t="str">
        <f>VLOOKUP(FinTrust_Transaction_Data!B2556,FinTrust_Customer_Data!A:A,1,FALSE)</f>
        <v>FT-C00718</v>
      </c>
      <c r="D2556" s="6">
        <v>46095.140972222223</v>
      </c>
      <c r="E2556" t="s">
        <v>1761</v>
      </c>
      <c r="F2556">
        <v>1710.96</v>
      </c>
      <c r="G2556" t="s">
        <v>1738</v>
      </c>
      <c r="H2556" t="s">
        <v>1739</v>
      </c>
      <c r="I2556" t="s">
        <v>29</v>
      </c>
      <c r="J2556" t="s">
        <v>1740</v>
      </c>
      <c r="K2556" t="s">
        <v>1745</v>
      </c>
      <c r="L2556" t="s">
        <v>1740</v>
      </c>
    </row>
    <row r="2557" spans="1:12" x14ac:dyDescent="0.25">
      <c r="A2557" t="s">
        <v>4318</v>
      </c>
      <c r="B2557" t="s">
        <v>453</v>
      </c>
      <c r="C2557" t="str">
        <f>VLOOKUP(FinTrust_Transaction_Data!B2557,FinTrust_Customer_Data!A:A,1,FALSE)</f>
        <v>FT-C00275</v>
      </c>
      <c r="D2557" s="6">
        <v>46046.731944444444</v>
      </c>
      <c r="E2557" t="s">
        <v>1757</v>
      </c>
      <c r="F2557">
        <v>1711.36</v>
      </c>
      <c r="G2557" t="s">
        <v>50</v>
      </c>
      <c r="H2557" t="s">
        <v>1744</v>
      </c>
      <c r="I2557" t="s">
        <v>33</v>
      </c>
      <c r="J2557" t="s">
        <v>1748</v>
      </c>
      <c r="K2557" t="s">
        <v>1745</v>
      </c>
      <c r="L2557" t="s">
        <v>1740</v>
      </c>
    </row>
    <row r="2558" spans="1:12" x14ac:dyDescent="0.25">
      <c r="A2558" t="s">
        <v>4319</v>
      </c>
      <c r="B2558" t="s">
        <v>48</v>
      </c>
      <c r="C2558" t="str">
        <f>VLOOKUP(FinTrust_Transaction_Data!B2558,FinTrust_Customer_Data!A:A,1,FALSE)</f>
        <v>FT-C00009</v>
      </c>
      <c r="D2558" s="6">
        <v>46069.803472222222</v>
      </c>
      <c r="E2558" t="s">
        <v>1761</v>
      </c>
      <c r="F2558">
        <v>1712.8</v>
      </c>
      <c r="G2558" t="s">
        <v>19</v>
      </c>
      <c r="H2558" t="s">
        <v>1739</v>
      </c>
      <c r="I2558" t="s">
        <v>37</v>
      </c>
      <c r="J2558" t="s">
        <v>1740</v>
      </c>
      <c r="K2558" t="s">
        <v>1745</v>
      </c>
      <c r="L2558" t="s">
        <v>1748</v>
      </c>
    </row>
    <row r="2559" spans="1:12" x14ac:dyDescent="0.25">
      <c r="A2559" t="s">
        <v>4320</v>
      </c>
      <c r="B2559" t="s">
        <v>1706</v>
      </c>
      <c r="C2559" t="str">
        <f>VLOOKUP(FinTrust_Transaction_Data!B2559,FinTrust_Customer_Data!A:A,1,FALSE)</f>
        <v>FT-C01487</v>
      </c>
      <c r="D2559" s="6">
        <v>46056.512499999997</v>
      </c>
      <c r="E2559" t="s">
        <v>1761</v>
      </c>
      <c r="F2559">
        <v>1712.89</v>
      </c>
      <c r="G2559" t="s">
        <v>19</v>
      </c>
      <c r="H2559" t="s">
        <v>1747</v>
      </c>
      <c r="I2559" t="s">
        <v>33</v>
      </c>
      <c r="J2559" t="s">
        <v>1740</v>
      </c>
      <c r="K2559" t="s">
        <v>1745</v>
      </c>
      <c r="L2559" t="s">
        <v>1740</v>
      </c>
    </row>
    <row r="2560" spans="1:12" x14ac:dyDescent="0.25">
      <c r="A2560" t="s">
        <v>4321</v>
      </c>
      <c r="B2560" t="s">
        <v>394</v>
      </c>
      <c r="C2560" t="str">
        <f>VLOOKUP(FinTrust_Transaction_Data!B2560,FinTrust_Customer_Data!A:A,1,FALSE)</f>
        <v>FT-C00225</v>
      </c>
      <c r="D2560" s="6">
        <v>46089.004861111112</v>
      </c>
      <c r="E2560" t="s">
        <v>1746</v>
      </c>
      <c r="F2560">
        <v>1715.69</v>
      </c>
      <c r="G2560" t="s">
        <v>1738</v>
      </c>
      <c r="H2560" t="s">
        <v>1744</v>
      </c>
      <c r="I2560" t="s">
        <v>23</v>
      </c>
      <c r="J2560" t="s">
        <v>1740</v>
      </c>
      <c r="K2560" t="s">
        <v>1745</v>
      </c>
      <c r="L2560" t="s">
        <v>1740</v>
      </c>
    </row>
    <row r="2561" spans="1:12" x14ac:dyDescent="0.25">
      <c r="A2561" t="s">
        <v>4322</v>
      </c>
      <c r="B2561" t="s">
        <v>1657</v>
      </c>
      <c r="C2561" t="str">
        <f>VLOOKUP(FinTrust_Transaction_Data!B2561,FinTrust_Customer_Data!A:A,1,FALSE)</f>
        <v>FT-C01438</v>
      </c>
      <c r="D2561" s="6">
        <v>46038.488194444442</v>
      </c>
      <c r="E2561" t="s">
        <v>1761</v>
      </c>
      <c r="F2561">
        <v>1716.01</v>
      </c>
      <c r="G2561" t="s">
        <v>19</v>
      </c>
      <c r="H2561" t="s">
        <v>1754</v>
      </c>
      <c r="I2561" t="s">
        <v>33</v>
      </c>
      <c r="J2561" t="s">
        <v>1740</v>
      </c>
      <c r="K2561" t="s">
        <v>1745</v>
      </c>
      <c r="L2561" t="s">
        <v>1740</v>
      </c>
    </row>
    <row r="2562" spans="1:12" x14ac:dyDescent="0.25">
      <c r="A2562" t="s">
        <v>4323</v>
      </c>
      <c r="B2562" t="s">
        <v>334</v>
      </c>
      <c r="C2562" t="str">
        <f>VLOOKUP(FinTrust_Transaction_Data!B2562,FinTrust_Customer_Data!A:A,1,FALSE)</f>
        <v>FT-C00183</v>
      </c>
      <c r="D2562" s="6">
        <v>46054.097222222219</v>
      </c>
      <c r="E2562" t="s">
        <v>1761</v>
      </c>
      <c r="F2562">
        <v>1717.29</v>
      </c>
      <c r="G2562" t="s">
        <v>50</v>
      </c>
      <c r="I2562" t="s">
        <v>73</v>
      </c>
      <c r="J2562" t="s">
        <v>1740</v>
      </c>
      <c r="K2562" t="s">
        <v>1745</v>
      </c>
      <c r="L2562" t="s">
        <v>1740</v>
      </c>
    </row>
    <row r="2563" spans="1:12" x14ac:dyDescent="0.25">
      <c r="A2563" t="s">
        <v>4324</v>
      </c>
      <c r="B2563" t="s">
        <v>1309</v>
      </c>
      <c r="C2563" t="str">
        <f>VLOOKUP(FinTrust_Transaction_Data!B2563,FinTrust_Customer_Data!A:A,1,FALSE)</f>
        <v>FT-C01090</v>
      </c>
      <c r="D2563" s="6">
        <v>46044.804166666669</v>
      </c>
      <c r="E2563" t="s">
        <v>1761</v>
      </c>
      <c r="F2563">
        <v>1717.3</v>
      </c>
      <c r="G2563" t="s">
        <v>19</v>
      </c>
      <c r="H2563" t="s">
        <v>1747</v>
      </c>
      <c r="I2563" t="s">
        <v>73</v>
      </c>
      <c r="J2563" t="s">
        <v>1740</v>
      </c>
      <c r="K2563" t="s">
        <v>1741</v>
      </c>
      <c r="L2563" t="s">
        <v>1748</v>
      </c>
    </row>
    <row r="2564" spans="1:12" x14ac:dyDescent="0.25">
      <c r="A2564" t="s">
        <v>4325</v>
      </c>
      <c r="B2564" t="s">
        <v>785</v>
      </c>
      <c r="C2564" t="str">
        <f>VLOOKUP(FinTrust_Transaction_Data!B2564,FinTrust_Customer_Data!A:A,1,FALSE)</f>
        <v>FT-C00573</v>
      </c>
      <c r="D2564" s="6">
        <v>46058.65</v>
      </c>
      <c r="E2564" t="s">
        <v>1759</v>
      </c>
      <c r="F2564">
        <v>1717.98</v>
      </c>
      <c r="G2564" t="s">
        <v>19</v>
      </c>
      <c r="H2564" t="s">
        <v>1739</v>
      </c>
      <c r="I2564" t="s">
        <v>59</v>
      </c>
      <c r="J2564" t="s">
        <v>1740</v>
      </c>
      <c r="K2564" t="s">
        <v>1745</v>
      </c>
      <c r="L2564" t="s">
        <v>1740</v>
      </c>
    </row>
    <row r="2565" spans="1:12" x14ac:dyDescent="0.25">
      <c r="A2565" t="s">
        <v>4326</v>
      </c>
      <c r="B2565" t="s">
        <v>791</v>
      </c>
      <c r="C2565" t="str">
        <f>VLOOKUP(FinTrust_Transaction_Data!B2565,FinTrust_Customer_Data!A:A,1,FALSE)</f>
        <v>FT-C00579</v>
      </c>
      <c r="D2565" s="6">
        <v>46093.408333333333</v>
      </c>
      <c r="E2565" t="s">
        <v>1757</v>
      </c>
      <c r="F2565">
        <v>1719.16</v>
      </c>
      <c r="G2565" t="s">
        <v>47</v>
      </c>
      <c r="H2565" t="s">
        <v>1739</v>
      </c>
      <c r="I2565" t="s">
        <v>23</v>
      </c>
      <c r="J2565" t="s">
        <v>1740</v>
      </c>
      <c r="K2565" t="s">
        <v>1745</v>
      </c>
      <c r="L2565" t="s">
        <v>1740</v>
      </c>
    </row>
    <row r="2566" spans="1:12" x14ac:dyDescent="0.25">
      <c r="A2566" t="s">
        <v>4327</v>
      </c>
      <c r="B2566" t="s">
        <v>1237</v>
      </c>
      <c r="C2566" t="str">
        <f>VLOOKUP(FinTrust_Transaction_Data!B2566,FinTrust_Customer_Data!A:A,1,FALSE)</f>
        <v>FT-C01018</v>
      </c>
      <c r="D2566" s="6">
        <v>46088.525000000001</v>
      </c>
      <c r="E2566" t="s">
        <v>1761</v>
      </c>
      <c r="F2566">
        <v>1720.57</v>
      </c>
      <c r="G2566" t="s">
        <v>19</v>
      </c>
      <c r="H2566" t="s">
        <v>1747</v>
      </c>
      <c r="I2566" t="s">
        <v>29</v>
      </c>
      <c r="J2566" t="s">
        <v>1740</v>
      </c>
      <c r="K2566" t="s">
        <v>1745</v>
      </c>
      <c r="L2566" t="s">
        <v>1740</v>
      </c>
    </row>
    <row r="2567" spans="1:12" x14ac:dyDescent="0.25">
      <c r="A2567" t="s">
        <v>4328</v>
      </c>
      <c r="B2567" t="s">
        <v>1584</v>
      </c>
      <c r="C2567" t="str">
        <f>VLOOKUP(FinTrust_Transaction_Data!B2567,FinTrust_Customer_Data!A:A,1,FALSE)</f>
        <v>FT-C01365</v>
      </c>
      <c r="D2567" s="6">
        <v>46043.438888888886</v>
      </c>
      <c r="E2567" t="s">
        <v>1746</v>
      </c>
      <c r="F2567">
        <v>1724.31</v>
      </c>
      <c r="G2567" t="s">
        <v>1738</v>
      </c>
      <c r="H2567" t="s">
        <v>1747</v>
      </c>
      <c r="I2567" t="s">
        <v>37</v>
      </c>
      <c r="J2567" t="s">
        <v>1740</v>
      </c>
      <c r="K2567" t="s">
        <v>1745</v>
      </c>
      <c r="L2567" t="s">
        <v>1740</v>
      </c>
    </row>
    <row r="2568" spans="1:12" x14ac:dyDescent="0.25">
      <c r="A2568" t="s">
        <v>4329</v>
      </c>
      <c r="B2568" t="s">
        <v>939</v>
      </c>
      <c r="C2568" t="str">
        <f>VLOOKUP(FinTrust_Transaction_Data!B2568,FinTrust_Customer_Data!A:A,1,FALSE)</f>
        <v>FT-C00723</v>
      </c>
      <c r="D2568" s="6">
        <v>46097.188194444447</v>
      </c>
      <c r="E2568" t="s">
        <v>1753</v>
      </c>
      <c r="F2568">
        <v>1726.3</v>
      </c>
      <c r="G2568" t="s">
        <v>19</v>
      </c>
      <c r="H2568" t="s">
        <v>1747</v>
      </c>
      <c r="I2568" t="s">
        <v>59</v>
      </c>
      <c r="J2568" t="s">
        <v>1740</v>
      </c>
      <c r="K2568" t="s">
        <v>1745</v>
      </c>
      <c r="L2568" t="s">
        <v>1748</v>
      </c>
    </row>
    <row r="2569" spans="1:12" x14ac:dyDescent="0.25">
      <c r="A2569" t="s">
        <v>4330</v>
      </c>
      <c r="B2569" t="s">
        <v>1584</v>
      </c>
      <c r="C2569" t="str">
        <f>VLOOKUP(FinTrust_Transaction_Data!B2569,FinTrust_Customer_Data!A:A,1,FALSE)</f>
        <v>FT-C01365</v>
      </c>
      <c r="D2569" s="6">
        <v>46035.720833333333</v>
      </c>
      <c r="E2569" t="s">
        <v>1737</v>
      </c>
      <c r="F2569">
        <v>1727.13</v>
      </c>
      <c r="G2569" t="s">
        <v>50</v>
      </c>
      <c r="H2569" t="s">
        <v>1744</v>
      </c>
      <c r="I2569" t="s">
        <v>73</v>
      </c>
      <c r="J2569" t="s">
        <v>1740</v>
      </c>
      <c r="K2569" t="s">
        <v>1745</v>
      </c>
      <c r="L2569" t="s">
        <v>1740</v>
      </c>
    </row>
    <row r="2570" spans="1:12" x14ac:dyDescent="0.25">
      <c r="A2570" t="s">
        <v>4331</v>
      </c>
      <c r="B2570" t="s">
        <v>695</v>
      </c>
      <c r="C2570" t="str">
        <f>VLOOKUP(FinTrust_Transaction_Data!B2570,FinTrust_Customer_Data!A:A,1,FALSE)</f>
        <v>FT-C00487</v>
      </c>
      <c r="D2570" s="6">
        <v>46111.93472222222</v>
      </c>
      <c r="E2570" t="s">
        <v>1761</v>
      </c>
      <c r="F2570">
        <v>1727.81</v>
      </c>
      <c r="G2570" t="s">
        <v>47</v>
      </c>
      <c r="H2570" t="s">
        <v>1754</v>
      </c>
      <c r="I2570" t="s">
        <v>33</v>
      </c>
      <c r="J2570" t="s">
        <v>1740</v>
      </c>
      <c r="K2570" t="s">
        <v>1745</v>
      </c>
      <c r="L2570" t="s">
        <v>1748</v>
      </c>
    </row>
    <row r="2571" spans="1:12" x14ac:dyDescent="0.25">
      <c r="A2571" t="s">
        <v>4332</v>
      </c>
      <c r="B2571" t="s">
        <v>1016</v>
      </c>
      <c r="C2571" t="str">
        <f>VLOOKUP(FinTrust_Transaction_Data!B2571,FinTrust_Customer_Data!A:A,1,FALSE)</f>
        <v>FT-C00797</v>
      </c>
      <c r="D2571" s="6">
        <v>46045.238888888889</v>
      </c>
      <c r="E2571" t="s">
        <v>1759</v>
      </c>
      <c r="F2571">
        <v>1728.94</v>
      </c>
      <c r="G2571" t="s">
        <v>19</v>
      </c>
      <c r="H2571" t="s">
        <v>1747</v>
      </c>
      <c r="I2571" t="s">
        <v>37</v>
      </c>
      <c r="J2571" t="s">
        <v>1740</v>
      </c>
      <c r="K2571" t="s">
        <v>1745</v>
      </c>
      <c r="L2571" t="s">
        <v>1740</v>
      </c>
    </row>
    <row r="2572" spans="1:12" x14ac:dyDescent="0.25">
      <c r="A2572" t="s">
        <v>4333</v>
      </c>
      <c r="B2572" t="s">
        <v>1172</v>
      </c>
      <c r="C2572" t="str">
        <f>VLOOKUP(FinTrust_Transaction_Data!B2572,FinTrust_Customer_Data!A:A,1,FALSE)</f>
        <v>FT-C00953</v>
      </c>
      <c r="D2572" s="6">
        <v>46037.986111111109</v>
      </c>
      <c r="E2572" t="s">
        <v>1753</v>
      </c>
      <c r="F2572">
        <v>1729.11</v>
      </c>
      <c r="G2572" t="s">
        <v>47</v>
      </c>
      <c r="H2572" t="s">
        <v>1739</v>
      </c>
      <c r="I2572" t="s">
        <v>23</v>
      </c>
      <c r="J2572" t="s">
        <v>1740</v>
      </c>
      <c r="K2572" t="s">
        <v>1745</v>
      </c>
      <c r="L2572" t="s">
        <v>1740</v>
      </c>
    </row>
    <row r="2573" spans="1:12" x14ac:dyDescent="0.25">
      <c r="A2573" t="s">
        <v>4334</v>
      </c>
      <c r="B2573" t="s">
        <v>1101</v>
      </c>
      <c r="C2573" t="str">
        <f>VLOOKUP(FinTrust_Transaction_Data!B2573,FinTrust_Customer_Data!A:A,1,FALSE)</f>
        <v>FT-C00882</v>
      </c>
      <c r="D2573" s="6">
        <v>46095.193055555559</v>
      </c>
      <c r="E2573" t="s">
        <v>1746</v>
      </c>
      <c r="F2573">
        <v>1729.4</v>
      </c>
      <c r="G2573" t="s">
        <v>19</v>
      </c>
      <c r="H2573" t="s">
        <v>1739</v>
      </c>
      <c r="I2573" t="s">
        <v>33</v>
      </c>
      <c r="J2573" t="s">
        <v>1748</v>
      </c>
      <c r="K2573" t="s">
        <v>1745</v>
      </c>
      <c r="L2573" t="s">
        <v>1740</v>
      </c>
    </row>
    <row r="2574" spans="1:12" x14ac:dyDescent="0.25">
      <c r="A2574" t="s">
        <v>4335</v>
      </c>
      <c r="B2574" t="s">
        <v>1319</v>
      </c>
      <c r="C2574" t="str">
        <f>VLOOKUP(FinTrust_Transaction_Data!B2574,FinTrust_Customer_Data!A:A,1,FALSE)</f>
        <v>FT-C01100</v>
      </c>
      <c r="D2574" s="6">
        <v>46082.929861111108</v>
      </c>
      <c r="E2574" t="s">
        <v>1759</v>
      </c>
      <c r="F2574">
        <v>1731.11</v>
      </c>
      <c r="G2574" t="s">
        <v>1742</v>
      </c>
      <c r="H2574" t="s">
        <v>1751</v>
      </c>
      <c r="I2574" t="s">
        <v>56</v>
      </c>
      <c r="J2574" t="s">
        <v>1740</v>
      </c>
      <c r="K2574" t="s">
        <v>1741</v>
      </c>
      <c r="L2574" t="s">
        <v>1740</v>
      </c>
    </row>
    <row r="2575" spans="1:12" x14ac:dyDescent="0.25">
      <c r="A2575" t="s">
        <v>4336</v>
      </c>
      <c r="B2575" t="s">
        <v>650</v>
      </c>
      <c r="C2575" t="str">
        <f>VLOOKUP(FinTrust_Transaction_Data!B2575,FinTrust_Customer_Data!A:A,1,FALSE)</f>
        <v>FT-C00449</v>
      </c>
      <c r="D2575" s="6">
        <v>46051.411805555559</v>
      </c>
      <c r="E2575" t="s">
        <v>1737</v>
      </c>
      <c r="F2575">
        <v>1731.43</v>
      </c>
      <c r="G2575" t="s">
        <v>50</v>
      </c>
      <c r="H2575" t="s">
        <v>1739</v>
      </c>
      <c r="I2575" t="s">
        <v>59</v>
      </c>
      <c r="J2575" t="s">
        <v>1740</v>
      </c>
      <c r="K2575" t="s">
        <v>1745</v>
      </c>
      <c r="L2575" t="s">
        <v>1740</v>
      </c>
    </row>
    <row r="2576" spans="1:12" x14ac:dyDescent="0.25">
      <c r="A2576" t="s">
        <v>4337</v>
      </c>
      <c r="B2576" t="s">
        <v>60</v>
      </c>
      <c r="C2576" t="str">
        <f>VLOOKUP(FinTrust_Transaction_Data!B2576,FinTrust_Customer_Data!A:A,1,FALSE)</f>
        <v>FT-C00013</v>
      </c>
      <c r="D2576" s="6">
        <v>46086.62777777778</v>
      </c>
      <c r="E2576" t="s">
        <v>1761</v>
      </c>
      <c r="F2576">
        <v>1732.01</v>
      </c>
      <c r="G2576" t="s">
        <v>19</v>
      </c>
      <c r="H2576" t="s">
        <v>1739</v>
      </c>
      <c r="I2576" t="s">
        <v>33</v>
      </c>
      <c r="J2576" t="s">
        <v>1740</v>
      </c>
      <c r="K2576" t="s">
        <v>1745</v>
      </c>
      <c r="L2576" t="s">
        <v>1740</v>
      </c>
    </row>
    <row r="2577" spans="1:12" x14ac:dyDescent="0.25">
      <c r="A2577" t="s">
        <v>4338</v>
      </c>
      <c r="B2577" t="s">
        <v>659</v>
      </c>
      <c r="C2577" t="str">
        <f>VLOOKUP(FinTrust_Transaction_Data!B2577,FinTrust_Customer_Data!A:A,1,FALSE)</f>
        <v>FT-C00457</v>
      </c>
      <c r="D2577" s="6">
        <v>46074.07916666667</v>
      </c>
      <c r="E2577" t="s">
        <v>1757</v>
      </c>
      <c r="F2577">
        <v>1732.52</v>
      </c>
      <c r="G2577" t="s">
        <v>19</v>
      </c>
      <c r="H2577" t="s">
        <v>1744</v>
      </c>
      <c r="I2577" t="s">
        <v>37</v>
      </c>
      <c r="J2577" t="s">
        <v>1740</v>
      </c>
      <c r="K2577" t="s">
        <v>1745</v>
      </c>
      <c r="L2577" t="s">
        <v>1748</v>
      </c>
    </row>
    <row r="2578" spans="1:12" x14ac:dyDescent="0.25">
      <c r="A2578" t="s">
        <v>4339</v>
      </c>
      <c r="B2578" t="s">
        <v>1181</v>
      </c>
      <c r="C2578" t="str">
        <f>VLOOKUP(FinTrust_Transaction_Data!B2578,FinTrust_Customer_Data!A:A,1,FALSE)</f>
        <v>FT-C00962</v>
      </c>
      <c r="D2578" s="6">
        <v>46033.365277777775</v>
      </c>
      <c r="E2578" t="s">
        <v>1761</v>
      </c>
      <c r="F2578">
        <v>1732.54</v>
      </c>
      <c r="G2578" t="s">
        <v>47</v>
      </c>
      <c r="H2578" t="s">
        <v>1747</v>
      </c>
      <c r="I2578" t="s">
        <v>29</v>
      </c>
      <c r="J2578" t="s">
        <v>1740</v>
      </c>
      <c r="K2578" t="s">
        <v>1745</v>
      </c>
      <c r="L2578" t="s">
        <v>1748</v>
      </c>
    </row>
    <row r="2579" spans="1:12" x14ac:dyDescent="0.25">
      <c r="A2579" t="s">
        <v>4340</v>
      </c>
      <c r="B2579" t="s">
        <v>935</v>
      </c>
      <c r="C2579" t="str">
        <f>VLOOKUP(FinTrust_Transaction_Data!B2579,FinTrust_Customer_Data!A:A,1,FALSE)</f>
        <v>FT-C00719</v>
      </c>
      <c r="D2579" s="6">
        <v>46066.600694444445</v>
      </c>
      <c r="E2579" t="s">
        <v>1761</v>
      </c>
      <c r="F2579">
        <v>1732.58</v>
      </c>
      <c r="G2579" t="s">
        <v>50</v>
      </c>
      <c r="H2579" t="s">
        <v>1747</v>
      </c>
      <c r="I2579" t="s">
        <v>33</v>
      </c>
      <c r="J2579" t="s">
        <v>1740</v>
      </c>
      <c r="K2579" t="s">
        <v>1745</v>
      </c>
      <c r="L2579" t="s">
        <v>1740</v>
      </c>
    </row>
    <row r="2580" spans="1:12" x14ac:dyDescent="0.25">
      <c r="A2580" t="s">
        <v>4341</v>
      </c>
      <c r="B2580" t="s">
        <v>1278</v>
      </c>
      <c r="C2580" t="str">
        <f>VLOOKUP(FinTrust_Transaction_Data!B2580,FinTrust_Customer_Data!A:A,1,FALSE)</f>
        <v>FT-C01059</v>
      </c>
      <c r="D2580" s="6">
        <v>46023.929861111108</v>
      </c>
      <c r="E2580" t="s">
        <v>1746</v>
      </c>
      <c r="F2580">
        <v>1737.51</v>
      </c>
      <c r="G2580" t="s">
        <v>1742</v>
      </c>
      <c r="H2580" t="s">
        <v>1754</v>
      </c>
      <c r="J2580" t="s">
        <v>1740</v>
      </c>
      <c r="K2580" t="s">
        <v>1745</v>
      </c>
      <c r="L2580" t="s">
        <v>1740</v>
      </c>
    </row>
    <row r="2581" spans="1:12" x14ac:dyDescent="0.25">
      <c r="A2581" t="s">
        <v>4342</v>
      </c>
      <c r="B2581" t="s">
        <v>1551</v>
      </c>
      <c r="C2581" t="str">
        <f>VLOOKUP(FinTrust_Transaction_Data!B2581,FinTrust_Customer_Data!A:A,1,FALSE)</f>
        <v>FT-C01332</v>
      </c>
      <c r="D2581" s="6">
        <v>46088.495138888888</v>
      </c>
      <c r="E2581" t="s">
        <v>1753</v>
      </c>
      <c r="F2581">
        <v>1738.65</v>
      </c>
      <c r="G2581" t="s">
        <v>50</v>
      </c>
      <c r="H2581" t="s">
        <v>1751</v>
      </c>
      <c r="I2581" t="s">
        <v>23</v>
      </c>
      <c r="J2581" t="s">
        <v>1740</v>
      </c>
      <c r="K2581" t="s">
        <v>1745</v>
      </c>
      <c r="L2581" t="s">
        <v>1740</v>
      </c>
    </row>
    <row r="2582" spans="1:12" x14ac:dyDescent="0.25">
      <c r="A2582" t="s">
        <v>4343</v>
      </c>
      <c r="B2582" t="s">
        <v>985</v>
      </c>
      <c r="C2582" t="str">
        <f>VLOOKUP(FinTrust_Transaction_Data!B2582,FinTrust_Customer_Data!A:A,1,FALSE)</f>
        <v>FT-C00767</v>
      </c>
      <c r="D2582" s="6">
        <v>46084.45208333333</v>
      </c>
      <c r="E2582" t="s">
        <v>1757</v>
      </c>
      <c r="F2582">
        <v>1739.41</v>
      </c>
      <c r="G2582" t="s">
        <v>1738</v>
      </c>
      <c r="H2582" t="s">
        <v>1739</v>
      </c>
      <c r="I2582" t="s">
        <v>29</v>
      </c>
      <c r="J2582" t="s">
        <v>1740</v>
      </c>
      <c r="K2582" t="s">
        <v>1745</v>
      </c>
      <c r="L2582" t="s">
        <v>1740</v>
      </c>
    </row>
    <row r="2583" spans="1:12" x14ac:dyDescent="0.25">
      <c r="A2583" t="s">
        <v>4344</v>
      </c>
      <c r="B2583" t="s">
        <v>1382</v>
      </c>
      <c r="C2583" t="str">
        <f>VLOOKUP(FinTrust_Transaction_Data!B2583,FinTrust_Customer_Data!A:A,1,FALSE)</f>
        <v>FT-C01163</v>
      </c>
      <c r="D2583" s="6">
        <v>46110.569444444445</v>
      </c>
      <c r="E2583" t="s">
        <v>1753</v>
      </c>
      <c r="F2583">
        <v>1739.63</v>
      </c>
      <c r="G2583" t="s">
        <v>1738</v>
      </c>
      <c r="H2583" t="s">
        <v>1739</v>
      </c>
      <c r="I2583" t="s">
        <v>73</v>
      </c>
      <c r="J2583" t="s">
        <v>1748</v>
      </c>
      <c r="K2583" t="s">
        <v>1745</v>
      </c>
      <c r="L2583" t="s">
        <v>1740</v>
      </c>
    </row>
    <row r="2584" spans="1:12" x14ac:dyDescent="0.25">
      <c r="A2584" t="s">
        <v>4345</v>
      </c>
      <c r="B2584" t="s">
        <v>830</v>
      </c>
      <c r="C2584" t="str">
        <f>VLOOKUP(FinTrust_Transaction_Data!B2584,FinTrust_Customer_Data!A:A,1,FALSE)</f>
        <v>FT-C00618</v>
      </c>
      <c r="D2584" s="6">
        <v>46043.086111111108</v>
      </c>
      <c r="E2584" t="s">
        <v>1761</v>
      </c>
      <c r="F2584">
        <v>1741.43</v>
      </c>
      <c r="G2584" t="s">
        <v>19</v>
      </c>
      <c r="H2584" t="s">
        <v>1751</v>
      </c>
      <c r="I2584" t="s">
        <v>59</v>
      </c>
      <c r="J2584" t="s">
        <v>1740</v>
      </c>
      <c r="K2584" t="s">
        <v>1755</v>
      </c>
      <c r="L2584" t="s">
        <v>1740</v>
      </c>
    </row>
    <row r="2585" spans="1:12" x14ac:dyDescent="0.25">
      <c r="A2585" t="s">
        <v>4346</v>
      </c>
      <c r="B2585" t="s">
        <v>570</v>
      </c>
      <c r="C2585" t="str">
        <f>VLOOKUP(FinTrust_Transaction_Data!B2585,FinTrust_Customer_Data!A:A,1,FALSE)</f>
        <v>FT-C00376</v>
      </c>
      <c r="D2585" s="6">
        <v>46038.728472222225</v>
      </c>
      <c r="E2585" t="s">
        <v>1746</v>
      </c>
      <c r="F2585">
        <v>1742.9</v>
      </c>
      <c r="G2585" t="s">
        <v>19</v>
      </c>
      <c r="H2585" t="s">
        <v>1751</v>
      </c>
      <c r="J2585" t="s">
        <v>1740</v>
      </c>
      <c r="K2585" t="s">
        <v>1745</v>
      </c>
      <c r="L2585" t="s">
        <v>1740</v>
      </c>
    </row>
    <row r="2586" spans="1:12" x14ac:dyDescent="0.25">
      <c r="A2586" t="s">
        <v>4347</v>
      </c>
      <c r="B2586" t="s">
        <v>1570</v>
      </c>
      <c r="C2586" t="str">
        <f>VLOOKUP(FinTrust_Transaction_Data!B2586,FinTrust_Customer_Data!A:A,1,FALSE)</f>
        <v>FT-C01351</v>
      </c>
      <c r="D2586" s="6">
        <v>46034.940972222219</v>
      </c>
      <c r="E2586" t="s">
        <v>1753</v>
      </c>
      <c r="F2586">
        <v>1744.12</v>
      </c>
      <c r="G2586" t="s">
        <v>1742</v>
      </c>
      <c r="H2586" t="s">
        <v>1747</v>
      </c>
      <c r="I2586" t="s">
        <v>33</v>
      </c>
      <c r="J2586" t="s">
        <v>1740</v>
      </c>
      <c r="K2586" t="s">
        <v>1745</v>
      </c>
      <c r="L2586" t="s">
        <v>1740</v>
      </c>
    </row>
    <row r="2587" spans="1:12" x14ac:dyDescent="0.25">
      <c r="A2587" t="s">
        <v>4348</v>
      </c>
      <c r="B2587" t="s">
        <v>666</v>
      </c>
      <c r="C2587" t="str">
        <f>VLOOKUP(FinTrust_Transaction_Data!B2587,FinTrust_Customer_Data!A:A,1,FALSE)</f>
        <v>FT-C00462</v>
      </c>
      <c r="D2587" s="6">
        <v>46065.145833333336</v>
      </c>
      <c r="E2587" t="s">
        <v>1759</v>
      </c>
      <c r="F2587">
        <v>1744.72</v>
      </c>
      <c r="G2587" t="s">
        <v>1742</v>
      </c>
      <c r="H2587" t="s">
        <v>1744</v>
      </c>
      <c r="I2587" t="s">
        <v>15</v>
      </c>
      <c r="J2587" t="s">
        <v>1740</v>
      </c>
      <c r="K2587" t="s">
        <v>1745</v>
      </c>
      <c r="L2587" t="s">
        <v>1748</v>
      </c>
    </row>
    <row r="2588" spans="1:12" x14ac:dyDescent="0.25">
      <c r="A2588" t="s">
        <v>4349</v>
      </c>
      <c r="B2588" t="s">
        <v>898</v>
      </c>
      <c r="C2588" t="str">
        <f>VLOOKUP(FinTrust_Transaction_Data!B2588,FinTrust_Customer_Data!A:A,1,FALSE)</f>
        <v>FT-C00683</v>
      </c>
      <c r="D2588" s="6">
        <v>46048.059027777781</v>
      </c>
      <c r="E2588" t="s">
        <v>1746</v>
      </c>
      <c r="F2588">
        <v>1749.78</v>
      </c>
      <c r="G2588" t="s">
        <v>19</v>
      </c>
      <c r="H2588" t="s">
        <v>1754</v>
      </c>
      <c r="I2588" t="s">
        <v>33</v>
      </c>
      <c r="J2588" t="s">
        <v>1740</v>
      </c>
      <c r="K2588" t="s">
        <v>1745</v>
      </c>
      <c r="L2588" t="s">
        <v>1740</v>
      </c>
    </row>
    <row r="2589" spans="1:12" x14ac:dyDescent="0.25">
      <c r="A2589" t="s">
        <v>4350</v>
      </c>
      <c r="B2589" t="s">
        <v>1384</v>
      </c>
      <c r="C2589" t="str">
        <f>VLOOKUP(FinTrust_Transaction_Data!B2589,FinTrust_Customer_Data!A:A,1,FALSE)</f>
        <v>FT-C01165</v>
      </c>
      <c r="D2589" s="6">
        <v>46050.744444444441</v>
      </c>
      <c r="E2589" t="s">
        <v>1753</v>
      </c>
      <c r="F2589">
        <v>1751.67</v>
      </c>
      <c r="G2589" t="s">
        <v>47</v>
      </c>
      <c r="H2589" t="s">
        <v>1739</v>
      </c>
      <c r="I2589" t="s">
        <v>59</v>
      </c>
      <c r="J2589" t="s">
        <v>1740</v>
      </c>
      <c r="K2589" t="s">
        <v>1745</v>
      </c>
      <c r="L2589" t="s">
        <v>1740</v>
      </c>
    </row>
    <row r="2590" spans="1:12" x14ac:dyDescent="0.25">
      <c r="A2590" t="s">
        <v>4351</v>
      </c>
      <c r="B2590" t="s">
        <v>678</v>
      </c>
      <c r="C2590" t="str">
        <f>VLOOKUP(FinTrust_Transaction_Data!B2590,FinTrust_Customer_Data!A:A,1,FALSE)</f>
        <v>FT-C00473</v>
      </c>
      <c r="D2590" s="6">
        <v>46066.315972222219</v>
      </c>
      <c r="E2590" t="s">
        <v>1746</v>
      </c>
      <c r="F2590">
        <v>1751.68</v>
      </c>
      <c r="G2590" t="s">
        <v>1742</v>
      </c>
      <c r="H2590" t="s">
        <v>1739</v>
      </c>
      <c r="I2590" t="s">
        <v>73</v>
      </c>
      <c r="J2590" t="s">
        <v>1740</v>
      </c>
      <c r="K2590" t="s">
        <v>1745</v>
      </c>
      <c r="L2590" t="s">
        <v>1740</v>
      </c>
    </row>
    <row r="2591" spans="1:12" x14ac:dyDescent="0.25">
      <c r="A2591" t="s">
        <v>4352</v>
      </c>
      <c r="B2591" t="s">
        <v>434</v>
      </c>
      <c r="C2591" t="str">
        <f>VLOOKUP(FinTrust_Transaction_Data!B2591,FinTrust_Customer_Data!A:A,1,FALSE)</f>
        <v>FT-C00259</v>
      </c>
      <c r="D2591" s="6">
        <v>46105.799305555556</v>
      </c>
      <c r="E2591" t="s">
        <v>1757</v>
      </c>
      <c r="F2591">
        <v>1753.18</v>
      </c>
      <c r="G2591" t="s">
        <v>1738</v>
      </c>
      <c r="H2591" t="s">
        <v>1747</v>
      </c>
      <c r="I2591" t="s">
        <v>33</v>
      </c>
      <c r="J2591" t="s">
        <v>1740</v>
      </c>
      <c r="K2591" t="s">
        <v>1745</v>
      </c>
      <c r="L2591" t="s">
        <v>1740</v>
      </c>
    </row>
    <row r="2592" spans="1:12" x14ac:dyDescent="0.25">
      <c r="A2592" t="s">
        <v>4353</v>
      </c>
      <c r="B2592" t="s">
        <v>1034</v>
      </c>
      <c r="C2592" t="str">
        <f>VLOOKUP(FinTrust_Transaction_Data!B2592,FinTrust_Customer_Data!A:A,1,FALSE)</f>
        <v>FT-C00815</v>
      </c>
      <c r="D2592" s="6">
        <v>46104.899305555555</v>
      </c>
      <c r="E2592" t="s">
        <v>1761</v>
      </c>
      <c r="F2592">
        <v>1753.65</v>
      </c>
      <c r="G2592" t="s">
        <v>1742</v>
      </c>
      <c r="H2592" t="s">
        <v>1744</v>
      </c>
      <c r="I2592" t="s">
        <v>37</v>
      </c>
      <c r="J2592" t="s">
        <v>1740</v>
      </c>
      <c r="K2592" t="s">
        <v>1745</v>
      </c>
      <c r="L2592" t="s">
        <v>1748</v>
      </c>
    </row>
    <row r="2593" spans="1:12" x14ac:dyDescent="0.25">
      <c r="A2593" t="s">
        <v>4354</v>
      </c>
      <c r="B2593" t="s">
        <v>826</v>
      </c>
      <c r="C2593" t="str">
        <f>VLOOKUP(FinTrust_Transaction_Data!B2593,FinTrust_Customer_Data!A:A,1,FALSE)</f>
        <v>FT-C00614</v>
      </c>
      <c r="D2593" s="6">
        <v>46111.822222222225</v>
      </c>
      <c r="E2593" t="s">
        <v>1761</v>
      </c>
      <c r="F2593">
        <v>1753.82</v>
      </c>
      <c r="G2593" t="s">
        <v>1742</v>
      </c>
      <c r="H2593" t="s">
        <v>1739</v>
      </c>
      <c r="I2593" t="s">
        <v>15</v>
      </c>
      <c r="J2593" t="s">
        <v>1740</v>
      </c>
      <c r="K2593" t="s">
        <v>1745</v>
      </c>
      <c r="L2593" t="s">
        <v>1740</v>
      </c>
    </row>
    <row r="2594" spans="1:12" x14ac:dyDescent="0.25">
      <c r="A2594" t="s">
        <v>4355</v>
      </c>
      <c r="B2594" t="s">
        <v>115</v>
      </c>
      <c r="C2594" t="str">
        <f>VLOOKUP(FinTrust_Transaction_Data!B2594,FinTrust_Customer_Data!A:A,1,FALSE)</f>
        <v>FT-C00040</v>
      </c>
      <c r="D2594" s="6">
        <v>46057.682638888888</v>
      </c>
      <c r="E2594" t="s">
        <v>1761</v>
      </c>
      <c r="F2594">
        <v>1755.18</v>
      </c>
      <c r="G2594" t="s">
        <v>50</v>
      </c>
      <c r="H2594" t="s">
        <v>1747</v>
      </c>
      <c r="I2594" t="s">
        <v>73</v>
      </c>
      <c r="J2594" t="s">
        <v>1740</v>
      </c>
      <c r="K2594" t="s">
        <v>1745</v>
      </c>
      <c r="L2594" t="s">
        <v>1740</v>
      </c>
    </row>
    <row r="2595" spans="1:12" x14ac:dyDescent="0.25">
      <c r="A2595" t="s">
        <v>4356</v>
      </c>
      <c r="B2595" t="s">
        <v>1680</v>
      </c>
      <c r="C2595" t="str">
        <f>VLOOKUP(FinTrust_Transaction_Data!B2595,FinTrust_Customer_Data!A:A,1,FALSE)</f>
        <v>FT-C01461</v>
      </c>
      <c r="D2595" s="6">
        <v>46048.974305555559</v>
      </c>
      <c r="E2595" t="s">
        <v>1753</v>
      </c>
      <c r="F2595">
        <v>1755.68</v>
      </c>
      <c r="G2595" t="s">
        <v>1738</v>
      </c>
      <c r="H2595" t="s">
        <v>1751</v>
      </c>
      <c r="I2595" t="s">
        <v>29</v>
      </c>
      <c r="J2595" t="s">
        <v>1748</v>
      </c>
      <c r="K2595" t="s">
        <v>1745</v>
      </c>
      <c r="L2595" t="s">
        <v>1740</v>
      </c>
    </row>
    <row r="2596" spans="1:12" x14ac:dyDescent="0.25">
      <c r="A2596" t="s">
        <v>4357</v>
      </c>
      <c r="B2596" t="s">
        <v>1277</v>
      </c>
      <c r="C2596" t="str">
        <f>VLOOKUP(FinTrust_Transaction_Data!B2596,FinTrust_Customer_Data!A:A,1,FALSE)</f>
        <v>FT-C01058</v>
      </c>
      <c r="D2596" s="6">
        <v>46031.385416666664</v>
      </c>
      <c r="E2596" t="s">
        <v>1759</v>
      </c>
      <c r="F2596">
        <v>1757.43</v>
      </c>
      <c r="G2596" t="s">
        <v>1738</v>
      </c>
      <c r="H2596" t="s">
        <v>1739</v>
      </c>
      <c r="I2596" t="s">
        <v>33</v>
      </c>
      <c r="J2596" t="s">
        <v>1740</v>
      </c>
      <c r="K2596" t="s">
        <v>1745</v>
      </c>
      <c r="L2596" t="s">
        <v>1740</v>
      </c>
    </row>
    <row r="2597" spans="1:12" x14ac:dyDescent="0.25">
      <c r="A2597" t="s">
        <v>4358</v>
      </c>
      <c r="B2597" t="s">
        <v>1192</v>
      </c>
      <c r="C2597" t="str">
        <f>VLOOKUP(FinTrust_Transaction_Data!B2597,FinTrust_Customer_Data!A:A,1,FALSE)</f>
        <v>FT-C00973</v>
      </c>
      <c r="D2597" s="6">
        <v>46059.129861111112</v>
      </c>
      <c r="E2597" t="s">
        <v>1757</v>
      </c>
      <c r="F2597">
        <v>1759.52</v>
      </c>
      <c r="G2597" t="s">
        <v>1738</v>
      </c>
      <c r="H2597" t="s">
        <v>1739</v>
      </c>
      <c r="I2597" t="s">
        <v>15</v>
      </c>
      <c r="J2597" t="s">
        <v>1740</v>
      </c>
      <c r="K2597" t="s">
        <v>1745</v>
      </c>
      <c r="L2597" t="s">
        <v>1740</v>
      </c>
    </row>
    <row r="2598" spans="1:12" x14ac:dyDescent="0.25">
      <c r="A2598" t="s">
        <v>4359</v>
      </c>
      <c r="B2598" t="s">
        <v>729</v>
      </c>
      <c r="C2598" t="str">
        <f>VLOOKUP(FinTrust_Transaction_Data!B2598,FinTrust_Customer_Data!A:A,1,FALSE)</f>
        <v>FT-C00519</v>
      </c>
      <c r="D2598" s="6">
        <v>46034.138194444444</v>
      </c>
      <c r="E2598" t="s">
        <v>1746</v>
      </c>
      <c r="F2598">
        <v>1760</v>
      </c>
      <c r="G2598" t="s">
        <v>19</v>
      </c>
      <c r="H2598" t="s">
        <v>1747</v>
      </c>
      <c r="I2598" t="s">
        <v>15</v>
      </c>
      <c r="J2598" t="s">
        <v>1740</v>
      </c>
      <c r="K2598" t="s">
        <v>1745</v>
      </c>
      <c r="L2598" t="s">
        <v>1740</v>
      </c>
    </row>
    <row r="2599" spans="1:12" x14ac:dyDescent="0.25">
      <c r="A2599" t="s">
        <v>4360</v>
      </c>
      <c r="B2599" t="s">
        <v>1210</v>
      </c>
      <c r="C2599" t="str">
        <f>VLOOKUP(FinTrust_Transaction_Data!B2599,FinTrust_Customer_Data!A:A,1,FALSE)</f>
        <v>FT-C00991</v>
      </c>
      <c r="D2599" s="6">
        <v>46037.588194444441</v>
      </c>
      <c r="E2599" t="s">
        <v>1757</v>
      </c>
      <c r="F2599">
        <v>1760.22</v>
      </c>
      <c r="G2599" t="s">
        <v>47</v>
      </c>
      <c r="H2599" t="s">
        <v>1739</v>
      </c>
      <c r="I2599" t="s">
        <v>33</v>
      </c>
      <c r="J2599" t="s">
        <v>1740</v>
      </c>
      <c r="K2599" t="s">
        <v>1741</v>
      </c>
      <c r="L2599" t="s">
        <v>1740</v>
      </c>
    </row>
    <row r="2600" spans="1:12" x14ac:dyDescent="0.25">
      <c r="A2600" t="s">
        <v>4361</v>
      </c>
      <c r="B2600" t="s">
        <v>232</v>
      </c>
      <c r="C2600" t="str">
        <f>VLOOKUP(FinTrust_Transaction_Data!B2600,FinTrust_Customer_Data!A:A,1,FALSE)</f>
        <v>FT-C00114</v>
      </c>
      <c r="D2600" s="6">
        <v>46081.864583333336</v>
      </c>
      <c r="E2600" t="s">
        <v>1753</v>
      </c>
      <c r="F2600">
        <v>1760.3</v>
      </c>
      <c r="G2600" t="s">
        <v>19</v>
      </c>
      <c r="H2600" t="s">
        <v>1751</v>
      </c>
      <c r="I2600" t="s">
        <v>37</v>
      </c>
      <c r="J2600" t="s">
        <v>1740</v>
      </c>
      <c r="K2600" t="s">
        <v>1745</v>
      </c>
      <c r="L2600" t="s">
        <v>1740</v>
      </c>
    </row>
    <row r="2601" spans="1:12" x14ac:dyDescent="0.25">
      <c r="A2601" t="s">
        <v>4362</v>
      </c>
      <c r="B2601" t="s">
        <v>666</v>
      </c>
      <c r="C2601" t="str">
        <f>VLOOKUP(FinTrust_Transaction_Data!B2601,FinTrust_Customer_Data!A:A,1,FALSE)</f>
        <v>FT-C00462</v>
      </c>
      <c r="D2601" s="6">
        <v>46040.056250000001</v>
      </c>
      <c r="E2601" t="s">
        <v>1759</v>
      </c>
      <c r="F2601">
        <v>1761.88</v>
      </c>
      <c r="G2601" t="s">
        <v>19</v>
      </c>
      <c r="H2601" t="s">
        <v>1739</v>
      </c>
      <c r="I2601" t="s">
        <v>15</v>
      </c>
      <c r="J2601" t="s">
        <v>1740</v>
      </c>
      <c r="K2601" t="s">
        <v>1745</v>
      </c>
      <c r="L2601" t="s">
        <v>1740</v>
      </c>
    </row>
    <row r="2602" spans="1:12" x14ac:dyDescent="0.25">
      <c r="A2602" t="s">
        <v>4363</v>
      </c>
      <c r="B2602" t="s">
        <v>773</v>
      </c>
      <c r="C2602" t="str">
        <f>VLOOKUP(FinTrust_Transaction_Data!B2602,FinTrust_Customer_Data!A:A,1,FALSE)</f>
        <v>FT-C00561</v>
      </c>
      <c r="D2602" s="6">
        <v>46052.552083333336</v>
      </c>
      <c r="E2602" t="s">
        <v>1753</v>
      </c>
      <c r="F2602">
        <v>1762.37</v>
      </c>
      <c r="G2602" t="s">
        <v>50</v>
      </c>
      <c r="H2602" t="s">
        <v>1747</v>
      </c>
      <c r="I2602" t="s">
        <v>73</v>
      </c>
      <c r="J2602" t="s">
        <v>1740</v>
      </c>
      <c r="K2602" t="s">
        <v>1741</v>
      </c>
      <c r="L2602" t="s">
        <v>1740</v>
      </c>
    </row>
    <row r="2603" spans="1:12" x14ac:dyDescent="0.25">
      <c r="A2603" t="s">
        <v>4364</v>
      </c>
      <c r="B2603" t="s">
        <v>560</v>
      </c>
      <c r="C2603" t="str">
        <f>VLOOKUP(FinTrust_Transaction_Data!B2603,FinTrust_Customer_Data!A:A,1,FALSE)</f>
        <v>FT-C00368</v>
      </c>
      <c r="D2603" s="6">
        <v>46029.270138888889</v>
      </c>
      <c r="E2603" t="s">
        <v>1753</v>
      </c>
      <c r="F2603">
        <v>1767.03</v>
      </c>
      <c r="G2603" t="s">
        <v>19</v>
      </c>
      <c r="H2603" t="s">
        <v>1747</v>
      </c>
      <c r="I2603" t="s">
        <v>37</v>
      </c>
      <c r="J2603" t="s">
        <v>1740</v>
      </c>
      <c r="K2603" t="s">
        <v>1745</v>
      </c>
      <c r="L2603" t="s">
        <v>1740</v>
      </c>
    </row>
    <row r="2604" spans="1:12" x14ac:dyDescent="0.25">
      <c r="A2604" t="s">
        <v>4365</v>
      </c>
      <c r="B2604" t="s">
        <v>1486</v>
      </c>
      <c r="C2604" t="str">
        <f>VLOOKUP(FinTrust_Transaction_Data!B2604,FinTrust_Customer_Data!A:A,1,FALSE)</f>
        <v>FT-C01267</v>
      </c>
      <c r="D2604" s="6">
        <v>46098.73333333333</v>
      </c>
      <c r="E2604" t="s">
        <v>1737</v>
      </c>
      <c r="F2604">
        <v>1768.22</v>
      </c>
      <c r="G2604" t="s">
        <v>50</v>
      </c>
      <c r="H2604" t="s">
        <v>1747</v>
      </c>
      <c r="I2604" t="s">
        <v>15</v>
      </c>
      <c r="J2604" t="s">
        <v>1740</v>
      </c>
      <c r="K2604" t="s">
        <v>1745</v>
      </c>
      <c r="L2604" t="s">
        <v>1740</v>
      </c>
    </row>
    <row r="2605" spans="1:12" x14ac:dyDescent="0.25">
      <c r="A2605" t="s">
        <v>4366</v>
      </c>
      <c r="B2605" t="s">
        <v>1017</v>
      </c>
      <c r="C2605" t="str">
        <f>VLOOKUP(FinTrust_Transaction_Data!B2605,FinTrust_Customer_Data!A:A,1,FALSE)</f>
        <v>FT-C00798</v>
      </c>
      <c r="D2605" s="6">
        <v>46025.737500000003</v>
      </c>
      <c r="E2605" t="s">
        <v>1759</v>
      </c>
      <c r="F2605">
        <v>1768.98</v>
      </c>
      <c r="G2605" t="s">
        <v>19</v>
      </c>
      <c r="H2605" t="s">
        <v>1747</v>
      </c>
      <c r="I2605" t="s">
        <v>29</v>
      </c>
      <c r="J2605" t="s">
        <v>1740</v>
      </c>
      <c r="K2605" t="s">
        <v>1745</v>
      </c>
      <c r="L2605" t="s">
        <v>1740</v>
      </c>
    </row>
    <row r="2606" spans="1:12" x14ac:dyDescent="0.25">
      <c r="A2606" t="s">
        <v>4367</v>
      </c>
      <c r="B2606" t="s">
        <v>1124</v>
      </c>
      <c r="C2606" t="str">
        <f>VLOOKUP(FinTrust_Transaction_Data!B2606,FinTrust_Customer_Data!A:A,1,FALSE)</f>
        <v>FT-C00905</v>
      </c>
      <c r="D2606" s="6">
        <v>46067.050694444442</v>
      </c>
      <c r="E2606" t="s">
        <v>1753</v>
      </c>
      <c r="F2606">
        <v>1769.23</v>
      </c>
      <c r="G2606" t="s">
        <v>50</v>
      </c>
      <c r="H2606" t="s">
        <v>1747</v>
      </c>
      <c r="I2606" t="s">
        <v>29</v>
      </c>
      <c r="J2606" t="s">
        <v>1740</v>
      </c>
      <c r="K2606" t="s">
        <v>1745</v>
      </c>
      <c r="L2606" t="s">
        <v>1740</v>
      </c>
    </row>
    <row r="2607" spans="1:12" x14ac:dyDescent="0.25">
      <c r="A2607" t="s">
        <v>4368</v>
      </c>
      <c r="B2607" t="s">
        <v>993</v>
      </c>
      <c r="C2607" t="str">
        <f>VLOOKUP(FinTrust_Transaction_Data!B2607,FinTrust_Customer_Data!A:A,1,FALSE)</f>
        <v>FT-C00774</v>
      </c>
      <c r="D2607" s="6">
        <v>46102.911111111112</v>
      </c>
      <c r="E2607" t="s">
        <v>1757</v>
      </c>
      <c r="F2607">
        <v>1769.64</v>
      </c>
      <c r="G2607" t="s">
        <v>1742</v>
      </c>
      <c r="H2607" t="s">
        <v>1751</v>
      </c>
      <c r="I2607" t="s">
        <v>37</v>
      </c>
      <c r="J2607" t="s">
        <v>1740</v>
      </c>
      <c r="K2607" t="s">
        <v>1745</v>
      </c>
      <c r="L2607" t="s">
        <v>1740</v>
      </c>
    </row>
    <row r="2608" spans="1:12" x14ac:dyDescent="0.25">
      <c r="A2608" t="s">
        <v>4369</v>
      </c>
      <c r="B2608" t="s">
        <v>1024</v>
      </c>
      <c r="C2608" t="str">
        <f>VLOOKUP(FinTrust_Transaction_Data!B2608,FinTrust_Customer_Data!A:A,1,FALSE)</f>
        <v>FT-C00805</v>
      </c>
      <c r="D2608" s="6">
        <v>46112.856944444444</v>
      </c>
      <c r="E2608" t="s">
        <v>1753</v>
      </c>
      <c r="F2608">
        <v>1770.69</v>
      </c>
      <c r="G2608" t="s">
        <v>19</v>
      </c>
      <c r="H2608" t="s">
        <v>1747</v>
      </c>
      <c r="I2608" t="s">
        <v>37</v>
      </c>
      <c r="J2608" t="s">
        <v>1740</v>
      </c>
      <c r="K2608" t="s">
        <v>1745</v>
      </c>
      <c r="L2608" t="s">
        <v>1740</v>
      </c>
    </row>
    <row r="2609" spans="1:12" x14ac:dyDescent="0.25">
      <c r="A2609" t="s">
        <v>4370</v>
      </c>
      <c r="B2609" t="s">
        <v>606</v>
      </c>
      <c r="C2609" t="str">
        <f>VLOOKUP(FinTrust_Transaction_Data!B2609,FinTrust_Customer_Data!A:A,1,FALSE)</f>
        <v>FT-C00407</v>
      </c>
      <c r="D2609" s="6">
        <v>46076.771527777775</v>
      </c>
      <c r="E2609" t="s">
        <v>1753</v>
      </c>
      <c r="F2609">
        <v>1772.21</v>
      </c>
      <c r="G2609" t="s">
        <v>1738</v>
      </c>
      <c r="H2609" t="s">
        <v>1754</v>
      </c>
      <c r="I2609" t="s">
        <v>33</v>
      </c>
      <c r="J2609" t="s">
        <v>1740</v>
      </c>
      <c r="K2609" t="s">
        <v>1741</v>
      </c>
      <c r="L2609" t="s">
        <v>1748</v>
      </c>
    </row>
    <row r="2610" spans="1:12" x14ac:dyDescent="0.25">
      <c r="A2610" t="s">
        <v>4371</v>
      </c>
      <c r="B2610" t="s">
        <v>758</v>
      </c>
      <c r="C2610" t="str">
        <f>VLOOKUP(FinTrust_Transaction_Data!B2610,FinTrust_Customer_Data!A:A,1,FALSE)</f>
        <v>FT-C00547</v>
      </c>
      <c r="D2610" s="6">
        <v>46082.322222222225</v>
      </c>
      <c r="E2610" t="s">
        <v>1761</v>
      </c>
      <c r="F2610">
        <v>1775.51</v>
      </c>
      <c r="G2610" t="s">
        <v>1738</v>
      </c>
      <c r="H2610" t="s">
        <v>1747</v>
      </c>
      <c r="I2610" t="s">
        <v>56</v>
      </c>
      <c r="J2610" t="s">
        <v>1740</v>
      </c>
      <c r="K2610" t="s">
        <v>1745</v>
      </c>
      <c r="L2610" t="s">
        <v>1740</v>
      </c>
    </row>
    <row r="2611" spans="1:12" x14ac:dyDescent="0.25">
      <c r="A2611" t="s">
        <v>4372</v>
      </c>
      <c r="B2611" t="s">
        <v>233</v>
      </c>
      <c r="C2611" t="str">
        <f>VLOOKUP(FinTrust_Transaction_Data!B2611,FinTrust_Customer_Data!A:A,1,FALSE)</f>
        <v>FT-C00115</v>
      </c>
      <c r="D2611" s="6">
        <v>46112.459722222222</v>
      </c>
      <c r="E2611" t="s">
        <v>1761</v>
      </c>
      <c r="F2611">
        <v>1776.73</v>
      </c>
      <c r="G2611" t="s">
        <v>19</v>
      </c>
      <c r="H2611" t="s">
        <v>1747</v>
      </c>
      <c r="I2611" t="s">
        <v>56</v>
      </c>
      <c r="J2611" t="s">
        <v>1740</v>
      </c>
      <c r="K2611" t="s">
        <v>1745</v>
      </c>
      <c r="L2611" t="s">
        <v>1740</v>
      </c>
    </row>
    <row r="2612" spans="1:12" x14ac:dyDescent="0.25">
      <c r="A2612" t="s">
        <v>4373</v>
      </c>
      <c r="B2612" t="s">
        <v>1378</v>
      </c>
      <c r="C2612" t="str">
        <f>VLOOKUP(FinTrust_Transaction_Data!B2612,FinTrust_Customer_Data!A:A,1,FALSE)</f>
        <v>FT-C01159</v>
      </c>
      <c r="D2612" s="6">
        <v>46085.824999999997</v>
      </c>
      <c r="E2612" t="s">
        <v>1753</v>
      </c>
      <c r="F2612">
        <v>1777.59</v>
      </c>
      <c r="G2612" t="s">
        <v>19</v>
      </c>
      <c r="H2612" t="s">
        <v>1747</v>
      </c>
      <c r="I2612" t="s">
        <v>37</v>
      </c>
      <c r="J2612" t="s">
        <v>1740</v>
      </c>
      <c r="K2612" t="s">
        <v>1745</v>
      </c>
      <c r="L2612" t="s">
        <v>1740</v>
      </c>
    </row>
    <row r="2613" spans="1:12" x14ac:dyDescent="0.25">
      <c r="A2613" t="s">
        <v>4374</v>
      </c>
      <c r="B2613" t="s">
        <v>555</v>
      </c>
      <c r="C2613" t="str">
        <f>VLOOKUP(FinTrust_Transaction_Data!B2613,FinTrust_Customer_Data!A:A,1,FALSE)</f>
        <v>FT-C00363</v>
      </c>
      <c r="D2613" s="6">
        <v>46085.795138888891</v>
      </c>
      <c r="E2613" t="s">
        <v>1753</v>
      </c>
      <c r="F2613">
        <v>1777.63</v>
      </c>
      <c r="G2613" t="s">
        <v>19</v>
      </c>
      <c r="H2613" t="s">
        <v>1739</v>
      </c>
      <c r="I2613" t="s">
        <v>23</v>
      </c>
      <c r="J2613" t="s">
        <v>1740</v>
      </c>
      <c r="K2613" t="s">
        <v>1745</v>
      </c>
      <c r="L2613" t="s">
        <v>1740</v>
      </c>
    </row>
    <row r="2614" spans="1:12" x14ac:dyDescent="0.25">
      <c r="A2614" t="s">
        <v>4375</v>
      </c>
      <c r="B2614" t="s">
        <v>792</v>
      </c>
      <c r="C2614" t="str">
        <f>VLOOKUP(FinTrust_Transaction_Data!B2614,FinTrust_Customer_Data!A:A,1,FALSE)</f>
        <v>FT-C00580</v>
      </c>
      <c r="D2614" s="6">
        <v>46030.005555555559</v>
      </c>
      <c r="E2614" t="s">
        <v>1761</v>
      </c>
      <c r="F2614">
        <v>1777.8</v>
      </c>
      <c r="G2614" t="s">
        <v>19</v>
      </c>
      <c r="H2614" t="s">
        <v>1739</v>
      </c>
      <c r="I2614" t="s">
        <v>23</v>
      </c>
      <c r="J2614" t="s">
        <v>1740</v>
      </c>
      <c r="K2614" t="s">
        <v>1745</v>
      </c>
      <c r="L2614" t="s">
        <v>1740</v>
      </c>
    </row>
    <row r="2615" spans="1:12" x14ac:dyDescent="0.25">
      <c r="A2615" t="s">
        <v>4376</v>
      </c>
      <c r="B2615" t="s">
        <v>802</v>
      </c>
      <c r="C2615" t="str">
        <f>VLOOKUP(FinTrust_Transaction_Data!B2615,FinTrust_Customer_Data!A:A,1,FALSE)</f>
        <v>FT-C00590</v>
      </c>
      <c r="D2615" s="6">
        <v>46039.508333333331</v>
      </c>
      <c r="E2615" t="s">
        <v>1759</v>
      </c>
      <c r="F2615">
        <v>1780.12</v>
      </c>
      <c r="G2615" t="s">
        <v>1742</v>
      </c>
      <c r="H2615" t="s">
        <v>1744</v>
      </c>
      <c r="I2615" t="s">
        <v>56</v>
      </c>
      <c r="J2615" t="s">
        <v>1740</v>
      </c>
      <c r="K2615" t="s">
        <v>1745</v>
      </c>
      <c r="L2615" t="s">
        <v>1740</v>
      </c>
    </row>
    <row r="2616" spans="1:12" x14ac:dyDescent="0.25">
      <c r="A2616" t="s">
        <v>4377</v>
      </c>
      <c r="B2616" t="s">
        <v>1192</v>
      </c>
      <c r="C2616" t="str">
        <f>VLOOKUP(FinTrust_Transaction_Data!B2616,FinTrust_Customer_Data!A:A,1,FALSE)</f>
        <v>FT-C00973</v>
      </c>
      <c r="D2616" s="6">
        <v>46109.339583333334</v>
      </c>
      <c r="E2616" t="s">
        <v>1757</v>
      </c>
      <c r="F2616">
        <v>1780.7</v>
      </c>
      <c r="G2616" t="s">
        <v>1738</v>
      </c>
      <c r="H2616" t="s">
        <v>1754</v>
      </c>
      <c r="I2616" t="s">
        <v>23</v>
      </c>
      <c r="J2616" t="s">
        <v>1740</v>
      </c>
      <c r="K2616" t="s">
        <v>1745</v>
      </c>
      <c r="L2616" t="s">
        <v>1740</v>
      </c>
    </row>
    <row r="2617" spans="1:12" x14ac:dyDescent="0.25">
      <c r="A2617" t="s">
        <v>4378</v>
      </c>
      <c r="B2617" t="s">
        <v>447</v>
      </c>
      <c r="C2617" t="str">
        <f>VLOOKUP(FinTrust_Transaction_Data!B2617,FinTrust_Customer_Data!A:A,1,FALSE)</f>
        <v>FT-C00270</v>
      </c>
      <c r="D2617" s="6">
        <v>46041.765972222223</v>
      </c>
      <c r="E2617" t="s">
        <v>1761</v>
      </c>
      <c r="F2617">
        <v>1781.01</v>
      </c>
      <c r="G2617" t="s">
        <v>19</v>
      </c>
      <c r="H2617" t="s">
        <v>1747</v>
      </c>
      <c r="I2617" t="s">
        <v>56</v>
      </c>
      <c r="J2617" t="s">
        <v>1740</v>
      </c>
      <c r="K2617" t="s">
        <v>1745</v>
      </c>
      <c r="L2617" t="s">
        <v>1740</v>
      </c>
    </row>
    <row r="2618" spans="1:12" x14ac:dyDescent="0.25">
      <c r="A2618" t="s">
        <v>4379</v>
      </c>
      <c r="B2618" t="s">
        <v>761</v>
      </c>
      <c r="C2618" t="str">
        <f>VLOOKUP(FinTrust_Transaction_Data!B2618,FinTrust_Customer_Data!A:A,1,FALSE)</f>
        <v>FT-C00549</v>
      </c>
      <c r="D2618" s="6">
        <v>46072.984027777777</v>
      </c>
      <c r="E2618" t="s">
        <v>1759</v>
      </c>
      <c r="F2618">
        <v>1782.07</v>
      </c>
      <c r="G2618" t="s">
        <v>19</v>
      </c>
      <c r="H2618" t="s">
        <v>1739</v>
      </c>
      <c r="I2618" t="s">
        <v>56</v>
      </c>
      <c r="J2618" t="s">
        <v>1740</v>
      </c>
      <c r="K2618" t="s">
        <v>1745</v>
      </c>
      <c r="L2618" t="s">
        <v>1740</v>
      </c>
    </row>
    <row r="2619" spans="1:12" x14ac:dyDescent="0.25">
      <c r="A2619" t="s">
        <v>4380</v>
      </c>
      <c r="B2619" t="s">
        <v>1240</v>
      </c>
      <c r="C2619" t="str">
        <f>VLOOKUP(FinTrust_Transaction_Data!B2619,FinTrust_Customer_Data!A:A,1,FALSE)</f>
        <v>FT-C01021</v>
      </c>
      <c r="D2619" s="6">
        <v>46106.091666666667</v>
      </c>
      <c r="E2619" t="s">
        <v>1759</v>
      </c>
      <c r="F2619">
        <v>1783.38</v>
      </c>
      <c r="G2619" t="s">
        <v>47</v>
      </c>
      <c r="H2619" t="s">
        <v>1747</v>
      </c>
      <c r="I2619" t="s">
        <v>15</v>
      </c>
      <c r="J2619" t="s">
        <v>1740</v>
      </c>
      <c r="K2619" t="s">
        <v>1749</v>
      </c>
      <c r="L2619" t="s">
        <v>1740</v>
      </c>
    </row>
    <row r="2620" spans="1:12" x14ac:dyDescent="0.25">
      <c r="A2620" t="s">
        <v>4381</v>
      </c>
      <c r="B2620" t="s">
        <v>1405</v>
      </c>
      <c r="C2620" t="str">
        <f>VLOOKUP(FinTrust_Transaction_Data!B2620,FinTrust_Customer_Data!A:A,1,FALSE)</f>
        <v>FT-C01186</v>
      </c>
      <c r="D2620" s="6">
        <v>46027.18472222222</v>
      </c>
      <c r="E2620" t="s">
        <v>1753</v>
      </c>
      <c r="F2620">
        <v>1785.37</v>
      </c>
      <c r="G2620" t="s">
        <v>19</v>
      </c>
      <c r="H2620" t="s">
        <v>1739</v>
      </c>
      <c r="I2620" t="s">
        <v>73</v>
      </c>
      <c r="J2620" t="s">
        <v>1740</v>
      </c>
      <c r="K2620" t="s">
        <v>1745</v>
      </c>
      <c r="L2620" t="s">
        <v>1740</v>
      </c>
    </row>
    <row r="2621" spans="1:12" x14ac:dyDescent="0.25">
      <c r="A2621" t="s">
        <v>4382</v>
      </c>
      <c r="B2621" t="s">
        <v>1680</v>
      </c>
      <c r="C2621" t="str">
        <f>VLOOKUP(FinTrust_Transaction_Data!B2621,FinTrust_Customer_Data!A:A,1,FALSE)</f>
        <v>FT-C01461</v>
      </c>
      <c r="D2621" s="6">
        <v>46081.759722222225</v>
      </c>
      <c r="E2621" t="s">
        <v>1761</v>
      </c>
      <c r="F2621">
        <v>1786.03</v>
      </c>
      <c r="G2621" t="s">
        <v>1738</v>
      </c>
      <c r="H2621" t="s">
        <v>1747</v>
      </c>
      <c r="I2621" t="s">
        <v>15</v>
      </c>
      <c r="J2621" t="s">
        <v>1740</v>
      </c>
      <c r="K2621" t="s">
        <v>1745</v>
      </c>
      <c r="L2621" t="s">
        <v>1740</v>
      </c>
    </row>
    <row r="2622" spans="1:12" x14ac:dyDescent="0.25">
      <c r="A2622" t="s">
        <v>4383</v>
      </c>
      <c r="B2622" t="s">
        <v>327</v>
      </c>
      <c r="C2622" t="str">
        <f>VLOOKUP(FinTrust_Transaction_Data!B2622,FinTrust_Customer_Data!A:A,1,FALSE)</f>
        <v>FT-C00179</v>
      </c>
      <c r="D2622" s="6">
        <v>46036.823611111111</v>
      </c>
      <c r="E2622" t="s">
        <v>1757</v>
      </c>
      <c r="F2622">
        <v>1788.05</v>
      </c>
      <c r="G2622" t="s">
        <v>19</v>
      </c>
      <c r="H2622" t="s">
        <v>1747</v>
      </c>
      <c r="I2622" t="s">
        <v>29</v>
      </c>
      <c r="J2622" t="s">
        <v>1740</v>
      </c>
      <c r="K2622" t="s">
        <v>1745</v>
      </c>
      <c r="L2622" t="s">
        <v>1740</v>
      </c>
    </row>
    <row r="2623" spans="1:12" x14ac:dyDescent="0.25">
      <c r="A2623" t="s">
        <v>4384</v>
      </c>
      <c r="B2623" t="s">
        <v>1126</v>
      </c>
      <c r="C2623" t="str">
        <f>VLOOKUP(FinTrust_Transaction_Data!B2623,FinTrust_Customer_Data!A:A,1,FALSE)</f>
        <v>FT-C00907</v>
      </c>
      <c r="D2623" s="6">
        <v>46026.584722222222</v>
      </c>
      <c r="E2623" t="s">
        <v>1753</v>
      </c>
      <c r="F2623">
        <v>1788.21</v>
      </c>
      <c r="G2623" t="s">
        <v>1742</v>
      </c>
      <c r="H2623" t="s">
        <v>1739</v>
      </c>
      <c r="I2623" t="s">
        <v>23</v>
      </c>
      <c r="J2623" t="s">
        <v>1740</v>
      </c>
      <c r="K2623" t="s">
        <v>1745</v>
      </c>
      <c r="L2623" t="s">
        <v>1740</v>
      </c>
    </row>
    <row r="2624" spans="1:12" x14ac:dyDescent="0.25">
      <c r="A2624" t="s">
        <v>4385</v>
      </c>
      <c r="B2624" t="s">
        <v>464</v>
      </c>
      <c r="C2624" t="str">
        <f>VLOOKUP(FinTrust_Transaction_Data!B2624,FinTrust_Customer_Data!A:A,1,FALSE)</f>
        <v>FT-C00285</v>
      </c>
      <c r="D2624" s="6">
        <v>46039.868750000001</v>
      </c>
      <c r="E2624" t="s">
        <v>1757</v>
      </c>
      <c r="F2624">
        <v>1788.37</v>
      </c>
      <c r="G2624" t="s">
        <v>19</v>
      </c>
      <c r="H2624" t="s">
        <v>1747</v>
      </c>
      <c r="I2624" t="s">
        <v>29</v>
      </c>
      <c r="J2624" t="s">
        <v>1740</v>
      </c>
      <c r="K2624" t="s">
        <v>1745</v>
      </c>
      <c r="L2624" t="s">
        <v>1740</v>
      </c>
    </row>
    <row r="2625" spans="1:12" x14ac:dyDescent="0.25">
      <c r="A2625" t="s">
        <v>4386</v>
      </c>
      <c r="B2625" t="s">
        <v>1253</v>
      </c>
      <c r="C2625" t="str">
        <f>VLOOKUP(FinTrust_Transaction_Data!B2625,FinTrust_Customer_Data!A:A,1,FALSE)</f>
        <v>FT-C01034</v>
      </c>
      <c r="D2625" s="6">
        <v>46045.021527777775</v>
      </c>
      <c r="E2625" t="s">
        <v>1757</v>
      </c>
      <c r="F2625">
        <v>1788.87</v>
      </c>
      <c r="G2625" t="s">
        <v>19</v>
      </c>
      <c r="H2625" t="s">
        <v>1754</v>
      </c>
      <c r="I2625" t="s">
        <v>23</v>
      </c>
      <c r="J2625" t="s">
        <v>1740</v>
      </c>
      <c r="K2625" t="s">
        <v>1745</v>
      </c>
      <c r="L2625" t="s">
        <v>1740</v>
      </c>
    </row>
    <row r="2626" spans="1:12" x14ac:dyDescent="0.25">
      <c r="A2626" t="s">
        <v>4387</v>
      </c>
      <c r="B2626" t="s">
        <v>1413</v>
      </c>
      <c r="C2626" t="str">
        <f>VLOOKUP(FinTrust_Transaction_Data!B2626,FinTrust_Customer_Data!A:A,1,FALSE)</f>
        <v>FT-C01194</v>
      </c>
      <c r="D2626" s="6">
        <v>46109.646527777775</v>
      </c>
      <c r="E2626" t="s">
        <v>1746</v>
      </c>
      <c r="F2626">
        <v>1789.92</v>
      </c>
      <c r="G2626" t="s">
        <v>1738</v>
      </c>
      <c r="H2626" t="s">
        <v>1747</v>
      </c>
      <c r="I2626" t="s">
        <v>73</v>
      </c>
      <c r="J2626" t="s">
        <v>1740</v>
      </c>
      <c r="K2626" t="s">
        <v>1745</v>
      </c>
      <c r="L2626" t="s">
        <v>1740</v>
      </c>
    </row>
    <row r="2627" spans="1:12" x14ac:dyDescent="0.25">
      <c r="A2627" t="s">
        <v>4388</v>
      </c>
      <c r="B2627" t="s">
        <v>1510</v>
      </c>
      <c r="C2627" t="str">
        <f>VLOOKUP(FinTrust_Transaction_Data!B2627,FinTrust_Customer_Data!A:A,1,FALSE)</f>
        <v>FT-C01291</v>
      </c>
      <c r="D2627" s="6">
        <v>46088.75</v>
      </c>
      <c r="E2627" t="s">
        <v>1746</v>
      </c>
      <c r="F2627">
        <v>1790.76</v>
      </c>
      <c r="G2627" t="s">
        <v>50</v>
      </c>
      <c r="H2627" t="s">
        <v>1751</v>
      </c>
      <c r="I2627" t="s">
        <v>23</v>
      </c>
      <c r="J2627" t="s">
        <v>1740</v>
      </c>
      <c r="K2627" t="s">
        <v>1745</v>
      </c>
      <c r="L2627" t="s">
        <v>1740</v>
      </c>
    </row>
    <row r="2628" spans="1:12" x14ac:dyDescent="0.25">
      <c r="A2628" t="s">
        <v>4389</v>
      </c>
      <c r="B2628" t="s">
        <v>561</v>
      </c>
      <c r="C2628" t="str">
        <f>VLOOKUP(FinTrust_Transaction_Data!B2628,FinTrust_Customer_Data!A:A,1,FALSE)</f>
        <v>FT-C00369</v>
      </c>
      <c r="D2628" s="6">
        <v>46079.134027777778</v>
      </c>
      <c r="E2628" t="s">
        <v>1753</v>
      </c>
      <c r="F2628">
        <v>1791.92</v>
      </c>
      <c r="G2628" t="s">
        <v>19</v>
      </c>
      <c r="H2628" t="s">
        <v>1747</v>
      </c>
      <c r="I2628" t="s">
        <v>23</v>
      </c>
      <c r="J2628" t="s">
        <v>1740</v>
      </c>
      <c r="K2628" t="s">
        <v>1745</v>
      </c>
      <c r="L2628" t="s">
        <v>1740</v>
      </c>
    </row>
    <row r="2629" spans="1:12" x14ac:dyDescent="0.25">
      <c r="A2629" t="s">
        <v>4390</v>
      </c>
      <c r="B2629" t="s">
        <v>1241</v>
      </c>
      <c r="C2629" t="str">
        <f>VLOOKUP(FinTrust_Transaction_Data!B2629,FinTrust_Customer_Data!A:A,1,FALSE)</f>
        <v>FT-C01022</v>
      </c>
      <c r="D2629" s="6">
        <v>46103.196527777778</v>
      </c>
      <c r="E2629" t="s">
        <v>1759</v>
      </c>
      <c r="F2629">
        <v>1794.17</v>
      </c>
      <c r="G2629" t="s">
        <v>1742</v>
      </c>
      <c r="H2629" t="s">
        <v>1751</v>
      </c>
      <c r="I2629" t="s">
        <v>33</v>
      </c>
      <c r="J2629" t="s">
        <v>1740</v>
      </c>
      <c r="K2629" t="s">
        <v>1745</v>
      </c>
      <c r="L2629" t="s">
        <v>1740</v>
      </c>
    </row>
    <row r="2630" spans="1:12" x14ac:dyDescent="0.25">
      <c r="A2630" t="s">
        <v>4391</v>
      </c>
      <c r="B2630" t="s">
        <v>1611</v>
      </c>
      <c r="C2630" t="str">
        <f>VLOOKUP(FinTrust_Transaction_Data!B2630,FinTrust_Customer_Data!A:A,1,FALSE)</f>
        <v>FT-C01392</v>
      </c>
      <c r="D2630" s="6">
        <v>46064.177777777775</v>
      </c>
      <c r="E2630" t="s">
        <v>1753</v>
      </c>
      <c r="F2630">
        <v>1794.2</v>
      </c>
      <c r="G2630" t="s">
        <v>19</v>
      </c>
      <c r="H2630" t="s">
        <v>1747</v>
      </c>
      <c r="I2630" t="s">
        <v>59</v>
      </c>
      <c r="J2630" t="s">
        <v>1740</v>
      </c>
      <c r="K2630" t="s">
        <v>1745</v>
      </c>
      <c r="L2630" t="s">
        <v>1740</v>
      </c>
    </row>
    <row r="2631" spans="1:12" x14ac:dyDescent="0.25">
      <c r="A2631" t="s">
        <v>4392</v>
      </c>
      <c r="B2631" t="s">
        <v>742</v>
      </c>
      <c r="C2631" t="str">
        <f>VLOOKUP(FinTrust_Transaction_Data!B2631,FinTrust_Customer_Data!A:A,1,FALSE)</f>
        <v>FT-C00531</v>
      </c>
      <c r="D2631" s="6">
        <v>46095.125694444447</v>
      </c>
      <c r="E2631" t="s">
        <v>1737</v>
      </c>
      <c r="F2631">
        <v>1794.76</v>
      </c>
      <c r="G2631" t="s">
        <v>1738</v>
      </c>
      <c r="H2631" t="s">
        <v>1744</v>
      </c>
      <c r="I2631" t="s">
        <v>56</v>
      </c>
      <c r="J2631" t="s">
        <v>1740</v>
      </c>
      <c r="K2631" t="s">
        <v>1745</v>
      </c>
      <c r="L2631" t="s">
        <v>1740</v>
      </c>
    </row>
    <row r="2632" spans="1:12" x14ac:dyDescent="0.25">
      <c r="A2632" t="s">
        <v>4393</v>
      </c>
      <c r="B2632" t="s">
        <v>455</v>
      </c>
      <c r="C2632" t="str">
        <f>VLOOKUP(FinTrust_Transaction_Data!B2632,FinTrust_Customer_Data!A:A,1,FALSE)</f>
        <v>FT-C00277</v>
      </c>
      <c r="D2632" s="6">
        <v>46077.379166666666</v>
      </c>
      <c r="E2632" t="s">
        <v>1753</v>
      </c>
      <c r="F2632">
        <v>1794.92</v>
      </c>
      <c r="G2632" t="s">
        <v>50</v>
      </c>
      <c r="H2632" t="s">
        <v>1747</v>
      </c>
      <c r="I2632" t="s">
        <v>59</v>
      </c>
      <c r="J2632" t="s">
        <v>1740</v>
      </c>
      <c r="K2632" t="s">
        <v>1745</v>
      </c>
      <c r="L2632" t="s">
        <v>1740</v>
      </c>
    </row>
    <row r="2633" spans="1:12" x14ac:dyDescent="0.25">
      <c r="A2633" t="s">
        <v>4394</v>
      </c>
      <c r="B2633" t="s">
        <v>852</v>
      </c>
      <c r="C2633" t="str">
        <f>VLOOKUP(FinTrust_Transaction_Data!B2633,FinTrust_Customer_Data!A:A,1,FALSE)</f>
        <v>FT-C00638</v>
      </c>
      <c r="D2633" s="6">
        <v>46087.820138888892</v>
      </c>
      <c r="E2633" t="s">
        <v>1761</v>
      </c>
      <c r="F2633">
        <v>1796.6</v>
      </c>
      <c r="G2633" t="s">
        <v>19</v>
      </c>
      <c r="H2633" t="s">
        <v>1744</v>
      </c>
      <c r="I2633" t="s">
        <v>15</v>
      </c>
      <c r="J2633" t="s">
        <v>1740</v>
      </c>
      <c r="K2633" t="s">
        <v>1745</v>
      </c>
      <c r="L2633" t="s">
        <v>1740</v>
      </c>
    </row>
    <row r="2634" spans="1:12" x14ac:dyDescent="0.25">
      <c r="A2634" t="s">
        <v>4395</v>
      </c>
      <c r="B2634" t="s">
        <v>1661</v>
      </c>
      <c r="C2634" t="str">
        <f>VLOOKUP(FinTrust_Transaction_Data!B2634,FinTrust_Customer_Data!A:A,1,FALSE)</f>
        <v>FT-C01442</v>
      </c>
      <c r="D2634" s="6">
        <v>46100.533333333333</v>
      </c>
      <c r="E2634" t="s">
        <v>1761</v>
      </c>
      <c r="F2634">
        <v>1797.34</v>
      </c>
      <c r="G2634" t="s">
        <v>1738</v>
      </c>
      <c r="H2634" t="s">
        <v>1751</v>
      </c>
      <c r="I2634" t="s">
        <v>73</v>
      </c>
      <c r="J2634" t="s">
        <v>1740</v>
      </c>
      <c r="K2634" t="s">
        <v>1745</v>
      </c>
      <c r="L2634" t="s">
        <v>1740</v>
      </c>
    </row>
    <row r="2635" spans="1:12" x14ac:dyDescent="0.25">
      <c r="A2635" t="s">
        <v>4396</v>
      </c>
      <c r="B2635" t="s">
        <v>686</v>
      </c>
      <c r="C2635" t="str">
        <f>VLOOKUP(FinTrust_Transaction_Data!B2635,FinTrust_Customer_Data!A:A,1,FALSE)</f>
        <v>FT-C00479</v>
      </c>
      <c r="D2635" s="6">
        <v>46106.691666666666</v>
      </c>
      <c r="E2635" t="s">
        <v>1761</v>
      </c>
      <c r="F2635">
        <v>1797.52</v>
      </c>
      <c r="G2635" t="s">
        <v>19</v>
      </c>
      <c r="H2635" t="s">
        <v>1739</v>
      </c>
      <c r="I2635" t="s">
        <v>33</v>
      </c>
      <c r="J2635" t="s">
        <v>1740</v>
      </c>
      <c r="K2635" t="s">
        <v>1745</v>
      </c>
      <c r="L2635" t="s">
        <v>1748</v>
      </c>
    </row>
    <row r="2636" spans="1:12" x14ac:dyDescent="0.25">
      <c r="A2636" t="s">
        <v>4397</v>
      </c>
      <c r="B2636" t="s">
        <v>1199</v>
      </c>
      <c r="C2636" t="str">
        <f>VLOOKUP(FinTrust_Transaction_Data!B2636,FinTrust_Customer_Data!A:A,1,FALSE)</f>
        <v>FT-C00980</v>
      </c>
      <c r="D2636" s="6">
        <v>46098.103472222225</v>
      </c>
      <c r="E2636" t="s">
        <v>1759</v>
      </c>
      <c r="F2636">
        <v>1798.16</v>
      </c>
      <c r="G2636" t="s">
        <v>47</v>
      </c>
      <c r="H2636" t="s">
        <v>1744</v>
      </c>
      <c r="I2636" t="s">
        <v>23</v>
      </c>
      <c r="J2636" t="s">
        <v>1740</v>
      </c>
      <c r="K2636" t="s">
        <v>1745</v>
      </c>
      <c r="L2636" t="s">
        <v>1748</v>
      </c>
    </row>
    <row r="2637" spans="1:12" x14ac:dyDescent="0.25">
      <c r="A2637" t="s">
        <v>4398</v>
      </c>
      <c r="B2637" t="s">
        <v>104</v>
      </c>
      <c r="C2637" t="str">
        <f>VLOOKUP(FinTrust_Transaction_Data!B2637,FinTrust_Customer_Data!A:A,1,FALSE)</f>
        <v>FT-C00034</v>
      </c>
      <c r="D2637" s="6">
        <v>46059.640277777777</v>
      </c>
      <c r="E2637" t="s">
        <v>1746</v>
      </c>
      <c r="F2637">
        <v>1798.91</v>
      </c>
      <c r="G2637" t="s">
        <v>19</v>
      </c>
      <c r="H2637" t="s">
        <v>1744</v>
      </c>
      <c r="I2637" t="s">
        <v>23</v>
      </c>
      <c r="J2637" t="s">
        <v>1740</v>
      </c>
      <c r="K2637" t="s">
        <v>1745</v>
      </c>
      <c r="L2637" t="s">
        <v>1740</v>
      </c>
    </row>
    <row r="2638" spans="1:12" x14ac:dyDescent="0.25">
      <c r="A2638" t="s">
        <v>4399</v>
      </c>
      <c r="B2638" t="s">
        <v>806</v>
      </c>
      <c r="C2638" t="str">
        <f>VLOOKUP(FinTrust_Transaction_Data!B2638,FinTrust_Customer_Data!A:A,1,FALSE)</f>
        <v>FT-C00594</v>
      </c>
      <c r="D2638" s="6">
        <v>46091.322916666664</v>
      </c>
      <c r="E2638" t="s">
        <v>1737</v>
      </c>
      <c r="F2638">
        <v>1799.43</v>
      </c>
      <c r="G2638" t="s">
        <v>1738</v>
      </c>
      <c r="H2638" t="s">
        <v>1747</v>
      </c>
      <c r="I2638" t="s">
        <v>56</v>
      </c>
      <c r="J2638" t="s">
        <v>1740</v>
      </c>
      <c r="K2638" t="s">
        <v>1745</v>
      </c>
      <c r="L2638" t="s">
        <v>1740</v>
      </c>
    </row>
    <row r="2639" spans="1:12" x14ac:dyDescent="0.25">
      <c r="A2639" t="s">
        <v>4400</v>
      </c>
      <c r="B2639" t="s">
        <v>1717</v>
      </c>
      <c r="C2639" t="str">
        <f>VLOOKUP(FinTrust_Transaction_Data!B2639,FinTrust_Customer_Data!A:A,1,FALSE)</f>
        <v>FT-C01498</v>
      </c>
      <c r="D2639" s="6">
        <v>46079.756944444445</v>
      </c>
      <c r="E2639" t="s">
        <v>1761</v>
      </c>
      <c r="F2639">
        <v>1801.49</v>
      </c>
      <c r="G2639" t="s">
        <v>1738</v>
      </c>
      <c r="H2639" t="s">
        <v>1739</v>
      </c>
      <c r="I2639" t="s">
        <v>29</v>
      </c>
      <c r="J2639" t="s">
        <v>1740</v>
      </c>
      <c r="K2639" t="s">
        <v>1745</v>
      </c>
      <c r="L2639" t="s">
        <v>1748</v>
      </c>
    </row>
    <row r="2640" spans="1:12" x14ac:dyDescent="0.25">
      <c r="A2640" t="s">
        <v>4401</v>
      </c>
      <c r="B2640" t="s">
        <v>1120</v>
      </c>
      <c r="C2640" t="str">
        <f>VLOOKUP(FinTrust_Transaction_Data!B2640,FinTrust_Customer_Data!A:A,1,FALSE)</f>
        <v>FT-C00901</v>
      </c>
      <c r="D2640" s="6">
        <v>46054.592361111114</v>
      </c>
      <c r="E2640" t="s">
        <v>1757</v>
      </c>
      <c r="F2640">
        <v>1802.21</v>
      </c>
      <c r="G2640" t="s">
        <v>19</v>
      </c>
      <c r="H2640" t="s">
        <v>1747</v>
      </c>
      <c r="I2640" t="s">
        <v>33</v>
      </c>
      <c r="J2640" t="s">
        <v>1740</v>
      </c>
      <c r="K2640" t="s">
        <v>1745</v>
      </c>
      <c r="L2640" t="s">
        <v>1740</v>
      </c>
    </row>
    <row r="2641" spans="1:12" x14ac:dyDescent="0.25">
      <c r="A2641" t="s">
        <v>4402</v>
      </c>
      <c r="B2641" t="s">
        <v>1285</v>
      </c>
      <c r="C2641" t="str">
        <f>VLOOKUP(FinTrust_Transaction_Data!B2641,FinTrust_Customer_Data!A:A,1,FALSE)</f>
        <v>FT-C01066</v>
      </c>
      <c r="D2641" s="6">
        <v>46110.322222222225</v>
      </c>
      <c r="E2641" t="s">
        <v>1757</v>
      </c>
      <c r="F2641">
        <v>1802.54</v>
      </c>
      <c r="G2641" t="s">
        <v>1742</v>
      </c>
      <c r="H2641" t="s">
        <v>1751</v>
      </c>
      <c r="I2641" t="s">
        <v>29</v>
      </c>
      <c r="J2641" t="s">
        <v>1740</v>
      </c>
      <c r="K2641" t="s">
        <v>1745</v>
      </c>
      <c r="L2641" t="s">
        <v>1748</v>
      </c>
    </row>
    <row r="2642" spans="1:12" x14ac:dyDescent="0.25">
      <c r="A2642" t="s">
        <v>4403</v>
      </c>
      <c r="B2642" t="s">
        <v>1349</v>
      </c>
      <c r="C2642" t="str">
        <f>VLOOKUP(FinTrust_Transaction_Data!B2642,FinTrust_Customer_Data!A:A,1,FALSE)</f>
        <v>FT-C01130</v>
      </c>
      <c r="D2642" s="6">
        <v>46075.249305555553</v>
      </c>
      <c r="E2642" t="s">
        <v>1761</v>
      </c>
      <c r="F2642">
        <v>1807.14</v>
      </c>
      <c r="G2642" t="s">
        <v>1738</v>
      </c>
      <c r="H2642" t="s">
        <v>1751</v>
      </c>
      <c r="I2642" t="s">
        <v>56</v>
      </c>
      <c r="J2642" t="s">
        <v>1740</v>
      </c>
      <c r="K2642" t="s">
        <v>1745</v>
      </c>
      <c r="L2642" t="s">
        <v>1740</v>
      </c>
    </row>
    <row r="2643" spans="1:12" x14ac:dyDescent="0.25">
      <c r="A2643" t="s">
        <v>4404</v>
      </c>
      <c r="B2643" t="s">
        <v>397</v>
      </c>
      <c r="C2643" t="str">
        <f>VLOOKUP(FinTrust_Transaction_Data!B2643,FinTrust_Customer_Data!A:A,1,FALSE)</f>
        <v>FT-C00228</v>
      </c>
      <c r="D2643" s="6">
        <v>46076.179166666669</v>
      </c>
      <c r="E2643" t="s">
        <v>1761</v>
      </c>
      <c r="F2643">
        <v>1807.63</v>
      </c>
      <c r="G2643" t="s">
        <v>1738</v>
      </c>
      <c r="H2643" t="s">
        <v>1739</v>
      </c>
      <c r="I2643" t="s">
        <v>15</v>
      </c>
      <c r="J2643" t="s">
        <v>1740</v>
      </c>
      <c r="K2643" t="s">
        <v>1745</v>
      </c>
      <c r="L2643" t="s">
        <v>1740</v>
      </c>
    </row>
    <row r="2644" spans="1:12" x14ac:dyDescent="0.25">
      <c r="A2644" t="s">
        <v>4405</v>
      </c>
      <c r="B2644" t="s">
        <v>1351</v>
      </c>
      <c r="C2644" t="str">
        <f>VLOOKUP(FinTrust_Transaction_Data!B2644,FinTrust_Customer_Data!A:A,1,FALSE)</f>
        <v>FT-C01132</v>
      </c>
      <c r="D2644" s="6">
        <v>46106.631944444445</v>
      </c>
      <c r="E2644" t="s">
        <v>1761</v>
      </c>
      <c r="F2644">
        <v>1809.15</v>
      </c>
      <c r="G2644" t="s">
        <v>47</v>
      </c>
      <c r="H2644" t="s">
        <v>1747</v>
      </c>
      <c r="I2644" t="s">
        <v>23</v>
      </c>
      <c r="J2644" t="s">
        <v>1740</v>
      </c>
      <c r="K2644" t="s">
        <v>1745</v>
      </c>
      <c r="L2644" t="s">
        <v>1740</v>
      </c>
    </row>
    <row r="2645" spans="1:12" x14ac:dyDescent="0.25">
      <c r="A2645" t="s">
        <v>4406</v>
      </c>
      <c r="B2645" t="s">
        <v>1386</v>
      </c>
      <c r="C2645" t="str">
        <f>VLOOKUP(FinTrust_Transaction_Data!B2645,FinTrust_Customer_Data!A:A,1,FALSE)</f>
        <v>FT-C01167</v>
      </c>
      <c r="D2645" s="6">
        <v>46048.57708333333</v>
      </c>
      <c r="E2645" t="s">
        <v>1753</v>
      </c>
      <c r="F2645">
        <v>1809.88</v>
      </c>
      <c r="G2645" t="s">
        <v>47</v>
      </c>
      <c r="H2645" t="s">
        <v>1739</v>
      </c>
      <c r="I2645" t="s">
        <v>15</v>
      </c>
      <c r="J2645" t="s">
        <v>1740</v>
      </c>
      <c r="K2645" t="s">
        <v>1745</v>
      </c>
      <c r="L2645" t="s">
        <v>1740</v>
      </c>
    </row>
    <row r="2646" spans="1:12" x14ac:dyDescent="0.25">
      <c r="A2646" t="s">
        <v>4407</v>
      </c>
      <c r="B2646" t="s">
        <v>714</v>
      </c>
      <c r="C2646" t="str">
        <f>VLOOKUP(FinTrust_Transaction_Data!B2646,FinTrust_Customer_Data!A:A,1,FALSE)</f>
        <v>FT-C00505</v>
      </c>
      <c r="D2646" s="6">
        <v>46049.566666666666</v>
      </c>
      <c r="E2646" t="s">
        <v>1761</v>
      </c>
      <c r="F2646">
        <v>1810.32</v>
      </c>
      <c r="G2646" t="s">
        <v>19</v>
      </c>
      <c r="H2646" t="s">
        <v>1747</v>
      </c>
      <c r="I2646" t="s">
        <v>59</v>
      </c>
      <c r="J2646" t="s">
        <v>1740</v>
      </c>
      <c r="K2646" t="s">
        <v>1745</v>
      </c>
      <c r="L2646" t="s">
        <v>1740</v>
      </c>
    </row>
    <row r="2647" spans="1:12" x14ac:dyDescent="0.25">
      <c r="A2647" t="s">
        <v>4408</v>
      </c>
      <c r="B2647" t="s">
        <v>362</v>
      </c>
      <c r="C2647" t="str">
        <f>VLOOKUP(FinTrust_Transaction_Data!B2647,FinTrust_Customer_Data!A:A,1,FALSE)</f>
        <v>FT-C00201</v>
      </c>
      <c r="D2647" s="6">
        <v>46079.629166666666</v>
      </c>
      <c r="E2647" t="s">
        <v>1759</v>
      </c>
      <c r="F2647">
        <v>1812.17</v>
      </c>
      <c r="G2647" t="s">
        <v>19</v>
      </c>
      <c r="H2647" t="s">
        <v>1747</v>
      </c>
      <c r="I2647" t="s">
        <v>15</v>
      </c>
      <c r="J2647" t="s">
        <v>1740</v>
      </c>
      <c r="K2647" t="s">
        <v>1745</v>
      </c>
      <c r="L2647" t="s">
        <v>1740</v>
      </c>
    </row>
    <row r="2648" spans="1:12" x14ac:dyDescent="0.25">
      <c r="A2648" t="s">
        <v>4409</v>
      </c>
      <c r="B2648" t="s">
        <v>1064</v>
      </c>
      <c r="C2648" t="str">
        <f>VLOOKUP(FinTrust_Transaction_Data!B2648,FinTrust_Customer_Data!A:A,1,FALSE)</f>
        <v>FT-C00845</v>
      </c>
      <c r="D2648" s="6">
        <v>46053.714583333334</v>
      </c>
      <c r="E2648" t="s">
        <v>1757</v>
      </c>
      <c r="F2648">
        <v>1813.25</v>
      </c>
      <c r="G2648" t="s">
        <v>1738</v>
      </c>
      <c r="H2648" t="s">
        <v>1747</v>
      </c>
      <c r="I2648" t="s">
        <v>59</v>
      </c>
      <c r="J2648" t="s">
        <v>1740</v>
      </c>
      <c r="K2648" t="s">
        <v>1745</v>
      </c>
      <c r="L2648" t="s">
        <v>1740</v>
      </c>
    </row>
    <row r="2649" spans="1:12" x14ac:dyDescent="0.25">
      <c r="A2649" t="s">
        <v>4410</v>
      </c>
      <c r="B2649" t="s">
        <v>980</v>
      </c>
      <c r="C2649" t="str">
        <f>VLOOKUP(FinTrust_Transaction_Data!B2649,FinTrust_Customer_Data!A:A,1,FALSE)</f>
        <v>FT-C00762</v>
      </c>
      <c r="D2649" s="6">
        <v>46027.020138888889</v>
      </c>
      <c r="E2649" t="s">
        <v>1746</v>
      </c>
      <c r="F2649">
        <v>1814.22</v>
      </c>
      <c r="G2649" t="s">
        <v>19</v>
      </c>
      <c r="H2649" t="s">
        <v>1747</v>
      </c>
      <c r="I2649" t="s">
        <v>15</v>
      </c>
      <c r="J2649" t="s">
        <v>1740</v>
      </c>
      <c r="K2649" t="s">
        <v>1745</v>
      </c>
      <c r="L2649" t="s">
        <v>1748</v>
      </c>
    </row>
    <row r="2650" spans="1:12" x14ac:dyDescent="0.25">
      <c r="A2650" t="s">
        <v>4411</v>
      </c>
      <c r="B2650" t="s">
        <v>1106</v>
      </c>
      <c r="C2650" t="str">
        <f>VLOOKUP(FinTrust_Transaction_Data!B2650,FinTrust_Customer_Data!A:A,1,FALSE)</f>
        <v>FT-C00887</v>
      </c>
      <c r="D2650" s="6">
        <v>46100.488888888889</v>
      </c>
      <c r="E2650" t="s">
        <v>1761</v>
      </c>
      <c r="F2650">
        <v>1814.49</v>
      </c>
      <c r="G2650" t="s">
        <v>1738</v>
      </c>
      <c r="H2650" t="s">
        <v>1739</v>
      </c>
      <c r="I2650" t="s">
        <v>29</v>
      </c>
      <c r="J2650" t="s">
        <v>1740</v>
      </c>
      <c r="K2650" t="s">
        <v>1745</v>
      </c>
      <c r="L2650" t="s">
        <v>1748</v>
      </c>
    </row>
    <row r="2651" spans="1:12" x14ac:dyDescent="0.25">
      <c r="A2651" t="s">
        <v>4412</v>
      </c>
      <c r="B2651" t="s">
        <v>1593</v>
      </c>
      <c r="C2651" t="str">
        <f>VLOOKUP(FinTrust_Transaction_Data!B2651,FinTrust_Customer_Data!A:A,1,FALSE)</f>
        <v>FT-C01374</v>
      </c>
      <c r="D2651" s="6">
        <v>46086.357638888891</v>
      </c>
      <c r="E2651" t="s">
        <v>1753</v>
      </c>
      <c r="F2651">
        <v>1817.42</v>
      </c>
      <c r="G2651" t="s">
        <v>19</v>
      </c>
      <c r="H2651" t="s">
        <v>1739</v>
      </c>
      <c r="I2651" t="s">
        <v>37</v>
      </c>
      <c r="J2651" t="s">
        <v>1740</v>
      </c>
      <c r="K2651" t="s">
        <v>1745</v>
      </c>
      <c r="L2651" t="s">
        <v>1740</v>
      </c>
    </row>
    <row r="2652" spans="1:12" x14ac:dyDescent="0.25">
      <c r="A2652" t="s">
        <v>4413</v>
      </c>
      <c r="B2652" t="s">
        <v>1414</v>
      </c>
      <c r="C2652" t="str">
        <f>VLOOKUP(FinTrust_Transaction_Data!B2652,FinTrust_Customer_Data!A:A,1,FALSE)</f>
        <v>FT-C01195</v>
      </c>
      <c r="D2652" s="6">
        <v>46023.869444444441</v>
      </c>
      <c r="E2652" t="s">
        <v>1753</v>
      </c>
      <c r="F2652">
        <v>1819.58</v>
      </c>
      <c r="G2652" t="s">
        <v>50</v>
      </c>
      <c r="H2652" t="s">
        <v>1747</v>
      </c>
      <c r="I2652" t="s">
        <v>33</v>
      </c>
      <c r="J2652" t="s">
        <v>1740</v>
      </c>
      <c r="K2652" t="s">
        <v>1745</v>
      </c>
      <c r="L2652" t="s">
        <v>1740</v>
      </c>
    </row>
    <row r="2653" spans="1:12" x14ac:dyDescent="0.25">
      <c r="A2653" t="s">
        <v>4414</v>
      </c>
      <c r="B2653" t="s">
        <v>1489</v>
      </c>
      <c r="C2653" t="str">
        <f>VLOOKUP(FinTrust_Transaction_Data!B2653,FinTrust_Customer_Data!A:A,1,FALSE)</f>
        <v>FT-C01270</v>
      </c>
      <c r="D2653" s="6">
        <v>46051.794444444444</v>
      </c>
      <c r="E2653" t="s">
        <v>1746</v>
      </c>
      <c r="F2653">
        <v>1821.67</v>
      </c>
      <c r="G2653" t="s">
        <v>50</v>
      </c>
      <c r="H2653" t="s">
        <v>1747</v>
      </c>
      <c r="I2653" t="s">
        <v>73</v>
      </c>
      <c r="J2653" t="s">
        <v>1740</v>
      </c>
      <c r="K2653" t="s">
        <v>1745</v>
      </c>
      <c r="L2653" t="s">
        <v>1740</v>
      </c>
    </row>
    <row r="2654" spans="1:12" x14ac:dyDescent="0.25">
      <c r="A2654" t="s">
        <v>4415</v>
      </c>
      <c r="B2654" t="s">
        <v>1101</v>
      </c>
      <c r="C2654" t="str">
        <f>VLOOKUP(FinTrust_Transaction_Data!B2654,FinTrust_Customer_Data!A:A,1,FALSE)</f>
        <v>FT-C00882</v>
      </c>
      <c r="D2654" s="6">
        <v>46062.340277777781</v>
      </c>
      <c r="E2654" t="s">
        <v>1753</v>
      </c>
      <c r="F2654">
        <v>1822.04</v>
      </c>
      <c r="G2654" t="s">
        <v>19</v>
      </c>
      <c r="H2654" t="s">
        <v>1747</v>
      </c>
      <c r="I2654" t="s">
        <v>59</v>
      </c>
      <c r="J2654" t="s">
        <v>1740</v>
      </c>
      <c r="K2654" t="s">
        <v>1745</v>
      </c>
      <c r="L2654" t="s">
        <v>1740</v>
      </c>
    </row>
    <row r="2655" spans="1:12" x14ac:dyDescent="0.25">
      <c r="A2655" t="s">
        <v>4416</v>
      </c>
      <c r="B2655" t="s">
        <v>557</v>
      </c>
      <c r="C2655" t="str">
        <f>VLOOKUP(FinTrust_Transaction_Data!B2655,FinTrust_Customer_Data!A:A,1,FALSE)</f>
        <v>FT-C00365</v>
      </c>
      <c r="D2655" s="6">
        <v>46096.018055555556</v>
      </c>
      <c r="E2655" t="s">
        <v>1761</v>
      </c>
      <c r="F2655">
        <v>1822.05</v>
      </c>
      <c r="G2655" t="s">
        <v>19</v>
      </c>
      <c r="H2655" t="s">
        <v>1739</v>
      </c>
      <c r="I2655" t="s">
        <v>56</v>
      </c>
      <c r="J2655" t="s">
        <v>1740</v>
      </c>
      <c r="K2655" t="s">
        <v>1745</v>
      </c>
      <c r="L2655" t="s">
        <v>1748</v>
      </c>
    </row>
    <row r="2656" spans="1:12" x14ac:dyDescent="0.25">
      <c r="A2656" t="s">
        <v>4417</v>
      </c>
      <c r="B2656" t="s">
        <v>1231</v>
      </c>
      <c r="C2656" t="str">
        <f>VLOOKUP(FinTrust_Transaction_Data!B2656,FinTrust_Customer_Data!A:A,1,FALSE)</f>
        <v>FT-C01012</v>
      </c>
      <c r="D2656" s="6">
        <v>46104.373611111114</v>
      </c>
      <c r="E2656" t="s">
        <v>1761</v>
      </c>
      <c r="F2656">
        <v>1822.18</v>
      </c>
      <c r="G2656" t="s">
        <v>1742</v>
      </c>
      <c r="H2656" t="s">
        <v>1751</v>
      </c>
      <c r="I2656" t="s">
        <v>15</v>
      </c>
      <c r="J2656" t="s">
        <v>1740</v>
      </c>
      <c r="K2656" t="s">
        <v>1745</v>
      </c>
      <c r="L2656" t="s">
        <v>1740</v>
      </c>
    </row>
    <row r="2657" spans="1:12" x14ac:dyDescent="0.25">
      <c r="A2657" t="s">
        <v>4418</v>
      </c>
      <c r="B2657" t="s">
        <v>1716</v>
      </c>
      <c r="C2657" t="str">
        <f>VLOOKUP(FinTrust_Transaction_Data!B2657,FinTrust_Customer_Data!A:A,1,FALSE)</f>
        <v>FT-C01497</v>
      </c>
      <c r="D2657" s="6">
        <v>46052.829861111109</v>
      </c>
      <c r="E2657" t="s">
        <v>1761</v>
      </c>
      <c r="F2657">
        <v>1822.55</v>
      </c>
      <c r="G2657" t="s">
        <v>1742</v>
      </c>
      <c r="H2657" t="s">
        <v>1747</v>
      </c>
      <c r="I2657" t="s">
        <v>37</v>
      </c>
      <c r="J2657" t="s">
        <v>1740</v>
      </c>
      <c r="K2657" t="s">
        <v>1745</v>
      </c>
      <c r="L2657" t="s">
        <v>1740</v>
      </c>
    </row>
    <row r="2658" spans="1:12" x14ac:dyDescent="0.25">
      <c r="A2658" t="s">
        <v>4419</v>
      </c>
      <c r="B2658" t="s">
        <v>192</v>
      </c>
      <c r="C2658" t="str">
        <f>VLOOKUP(FinTrust_Transaction_Data!B2658,FinTrust_Customer_Data!A:A,1,FALSE)</f>
        <v>FT-C00087</v>
      </c>
      <c r="D2658" s="6">
        <v>46029.435416666667</v>
      </c>
      <c r="E2658" t="s">
        <v>1753</v>
      </c>
      <c r="F2658">
        <v>1824.11</v>
      </c>
      <c r="G2658" t="s">
        <v>1742</v>
      </c>
      <c r="H2658" t="s">
        <v>1747</v>
      </c>
      <c r="I2658" t="s">
        <v>15</v>
      </c>
      <c r="J2658" t="s">
        <v>1740</v>
      </c>
      <c r="K2658" t="s">
        <v>1745</v>
      </c>
      <c r="L2658" t="s">
        <v>1740</v>
      </c>
    </row>
    <row r="2659" spans="1:12" x14ac:dyDescent="0.25">
      <c r="A2659" t="s">
        <v>4420</v>
      </c>
      <c r="B2659" t="s">
        <v>1713</v>
      </c>
      <c r="C2659" t="str">
        <f>VLOOKUP(FinTrust_Transaction_Data!B2659,FinTrust_Customer_Data!A:A,1,FALSE)</f>
        <v>FT-C01494</v>
      </c>
      <c r="D2659" s="6">
        <v>46068.033333333333</v>
      </c>
      <c r="E2659" t="s">
        <v>1759</v>
      </c>
      <c r="F2659">
        <v>1824.65</v>
      </c>
      <c r="G2659" t="s">
        <v>19</v>
      </c>
      <c r="H2659" t="s">
        <v>1747</v>
      </c>
      <c r="I2659" t="s">
        <v>37</v>
      </c>
      <c r="J2659" t="s">
        <v>1740</v>
      </c>
      <c r="K2659" t="s">
        <v>1745</v>
      </c>
      <c r="L2659" t="s">
        <v>1740</v>
      </c>
    </row>
    <row r="2660" spans="1:12" x14ac:dyDescent="0.25">
      <c r="A2660" t="s">
        <v>4421</v>
      </c>
      <c r="B2660" t="s">
        <v>1503</v>
      </c>
      <c r="C2660" t="str">
        <f>VLOOKUP(FinTrust_Transaction_Data!B2660,FinTrust_Customer_Data!A:A,1,FALSE)</f>
        <v>FT-C01284</v>
      </c>
      <c r="D2660" s="6">
        <v>46082.231944444444</v>
      </c>
      <c r="E2660" t="s">
        <v>1759</v>
      </c>
      <c r="F2660">
        <v>1824.65</v>
      </c>
      <c r="G2660" t="s">
        <v>1738</v>
      </c>
      <c r="H2660" t="s">
        <v>1747</v>
      </c>
      <c r="I2660" t="s">
        <v>33</v>
      </c>
      <c r="J2660" t="s">
        <v>1740</v>
      </c>
      <c r="K2660" t="s">
        <v>1745</v>
      </c>
      <c r="L2660" t="s">
        <v>1740</v>
      </c>
    </row>
    <row r="2661" spans="1:12" x14ac:dyDescent="0.25">
      <c r="A2661" t="s">
        <v>4422</v>
      </c>
      <c r="B2661" t="s">
        <v>1462</v>
      </c>
      <c r="C2661" t="str">
        <f>VLOOKUP(FinTrust_Transaction_Data!B2661,FinTrust_Customer_Data!A:A,1,FALSE)</f>
        <v>FT-C01243</v>
      </c>
      <c r="D2661" s="6">
        <v>46092.605555555558</v>
      </c>
      <c r="E2661" t="s">
        <v>1761</v>
      </c>
      <c r="F2661">
        <v>1824.89</v>
      </c>
      <c r="G2661" t="s">
        <v>19</v>
      </c>
      <c r="H2661" t="s">
        <v>1739</v>
      </c>
      <c r="I2661" t="s">
        <v>29</v>
      </c>
      <c r="J2661" t="s">
        <v>1740</v>
      </c>
      <c r="K2661" t="s">
        <v>1745</v>
      </c>
      <c r="L2661" t="s">
        <v>1740</v>
      </c>
    </row>
    <row r="2662" spans="1:12" x14ac:dyDescent="0.25">
      <c r="A2662" t="s">
        <v>4423</v>
      </c>
      <c r="B2662" t="s">
        <v>78</v>
      </c>
      <c r="C2662" t="str">
        <f>VLOOKUP(FinTrust_Transaction_Data!B2662,FinTrust_Customer_Data!A:A,1,FALSE)</f>
        <v>FT-C00021</v>
      </c>
      <c r="D2662" s="6">
        <v>46095.710416666669</v>
      </c>
      <c r="E2662" t="s">
        <v>1753</v>
      </c>
      <c r="F2662">
        <v>1825.1</v>
      </c>
      <c r="G2662" t="s">
        <v>1742</v>
      </c>
      <c r="H2662" t="s">
        <v>1747</v>
      </c>
      <c r="I2662" t="s">
        <v>33</v>
      </c>
      <c r="J2662" t="s">
        <v>1740</v>
      </c>
      <c r="K2662" t="s">
        <v>1745</v>
      </c>
      <c r="L2662" t="s">
        <v>1740</v>
      </c>
    </row>
    <row r="2663" spans="1:12" x14ac:dyDescent="0.25">
      <c r="A2663" t="s">
        <v>4424</v>
      </c>
      <c r="B2663" t="s">
        <v>329</v>
      </c>
      <c r="C2663" t="str">
        <f>VLOOKUP(FinTrust_Transaction_Data!B2663,FinTrust_Customer_Data!A:A,1,FALSE)</f>
        <v>FT-C00180</v>
      </c>
      <c r="D2663" s="6">
        <v>46028.310416666667</v>
      </c>
      <c r="E2663" t="s">
        <v>1753</v>
      </c>
      <c r="F2663">
        <v>1826.21</v>
      </c>
      <c r="G2663" t="s">
        <v>1742</v>
      </c>
      <c r="H2663" t="s">
        <v>1747</v>
      </c>
      <c r="I2663" t="s">
        <v>59</v>
      </c>
      <c r="J2663" t="s">
        <v>1740</v>
      </c>
      <c r="K2663" t="s">
        <v>1745</v>
      </c>
      <c r="L2663" t="s">
        <v>1748</v>
      </c>
    </row>
    <row r="2664" spans="1:12" x14ac:dyDescent="0.25">
      <c r="A2664" t="s">
        <v>4425</v>
      </c>
      <c r="B2664" t="s">
        <v>540</v>
      </c>
      <c r="C2664" t="str">
        <f>VLOOKUP(FinTrust_Transaction_Data!B2664,FinTrust_Customer_Data!A:A,1,FALSE)</f>
        <v>FT-C00349</v>
      </c>
      <c r="D2664" s="6">
        <v>46076.70416666667</v>
      </c>
      <c r="E2664" t="s">
        <v>1761</v>
      </c>
      <c r="F2664">
        <v>1827.39</v>
      </c>
      <c r="G2664" t="s">
        <v>1742</v>
      </c>
      <c r="H2664" t="s">
        <v>1751</v>
      </c>
      <c r="I2664" t="s">
        <v>29</v>
      </c>
      <c r="J2664" t="s">
        <v>1740</v>
      </c>
      <c r="K2664" t="s">
        <v>1745</v>
      </c>
      <c r="L2664" t="s">
        <v>1748</v>
      </c>
    </row>
    <row r="2665" spans="1:12" x14ac:dyDescent="0.25">
      <c r="A2665" t="s">
        <v>4426</v>
      </c>
      <c r="B2665" t="s">
        <v>92</v>
      </c>
      <c r="C2665" t="str">
        <f>VLOOKUP(FinTrust_Transaction_Data!B2665,FinTrust_Customer_Data!A:A,1,FALSE)</f>
        <v>FT-C00028</v>
      </c>
      <c r="D2665" s="6">
        <v>46085.517361111109</v>
      </c>
      <c r="E2665" t="s">
        <v>1761</v>
      </c>
      <c r="F2665">
        <v>1827.46</v>
      </c>
      <c r="G2665" t="s">
        <v>1742</v>
      </c>
      <c r="H2665" t="s">
        <v>1744</v>
      </c>
      <c r="I2665" t="s">
        <v>23</v>
      </c>
      <c r="J2665" t="s">
        <v>1740</v>
      </c>
      <c r="K2665" t="s">
        <v>1745</v>
      </c>
      <c r="L2665" t="s">
        <v>1740</v>
      </c>
    </row>
    <row r="2666" spans="1:12" x14ac:dyDescent="0.25">
      <c r="A2666" t="s">
        <v>4427</v>
      </c>
      <c r="B2666" t="s">
        <v>482</v>
      </c>
      <c r="C2666" t="str">
        <f>VLOOKUP(FinTrust_Transaction_Data!B2666,FinTrust_Customer_Data!A:A,1,FALSE)</f>
        <v>FT-C00300</v>
      </c>
      <c r="D2666" s="6">
        <v>46023.24722222222</v>
      </c>
      <c r="E2666" t="s">
        <v>1761</v>
      </c>
      <c r="F2666">
        <v>1830.44</v>
      </c>
      <c r="G2666" t="s">
        <v>19</v>
      </c>
      <c r="H2666" t="s">
        <v>1739</v>
      </c>
      <c r="I2666" t="s">
        <v>29</v>
      </c>
      <c r="J2666" t="s">
        <v>1740</v>
      </c>
      <c r="K2666" t="s">
        <v>1745</v>
      </c>
      <c r="L2666" t="s">
        <v>1748</v>
      </c>
    </row>
    <row r="2667" spans="1:12" x14ac:dyDescent="0.25">
      <c r="A2667" t="s">
        <v>4428</v>
      </c>
      <c r="B2667" t="s">
        <v>970</v>
      </c>
      <c r="C2667" t="str">
        <f>VLOOKUP(FinTrust_Transaction_Data!B2667,FinTrust_Customer_Data!A:A,1,FALSE)</f>
        <v>FT-C00753</v>
      </c>
      <c r="D2667" s="6">
        <v>46080.491666666669</v>
      </c>
      <c r="E2667" t="s">
        <v>1757</v>
      </c>
      <c r="F2667">
        <v>1832.65</v>
      </c>
      <c r="G2667" t="s">
        <v>47</v>
      </c>
      <c r="H2667" t="s">
        <v>1754</v>
      </c>
      <c r="I2667" t="s">
        <v>37</v>
      </c>
      <c r="J2667" t="s">
        <v>1740</v>
      </c>
      <c r="K2667" t="s">
        <v>1745</v>
      </c>
      <c r="L2667" t="s">
        <v>1748</v>
      </c>
    </row>
    <row r="2668" spans="1:12" x14ac:dyDescent="0.25">
      <c r="A2668" t="s">
        <v>4429</v>
      </c>
      <c r="B2668" t="s">
        <v>1650</v>
      </c>
      <c r="C2668" t="str">
        <f>VLOOKUP(FinTrust_Transaction_Data!B2668,FinTrust_Customer_Data!A:A,1,FALSE)</f>
        <v>FT-C01431</v>
      </c>
      <c r="D2668" s="6">
        <v>46056.55</v>
      </c>
      <c r="E2668" t="s">
        <v>1761</v>
      </c>
      <c r="F2668">
        <v>1833.08</v>
      </c>
      <c r="G2668" t="s">
        <v>50</v>
      </c>
      <c r="H2668" t="s">
        <v>1747</v>
      </c>
      <c r="I2668" t="s">
        <v>33</v>
      </c>
      <c r="J2668" t="s">
        <v>1740</v>
      </c>
      <c r="K2668" t="s">
        <v>1745</v>
      </c>
      <c r="L2668" t="s">
        <v>1748</v>
      </c>
    </row>
    <row r="2669" spans="1:12" x14ac:dyDescent="0.25">
      <c r="A2669" t="s">
        <v>4430</v>
      </c>
      <c r="B2669" t="s">
        <v>1296</v>
      </c>
      <c r="C2669" t="str">
        <f>VLOOKUP(FinTrust_Transaction_Data!B2669,FinTrust_Customer_Data!A:A,1,FALSE)</f>
        <v>FT-C01077</v>
      </c>
      <c r="D2669" s="6">
        <v>46041.818749999999</v>
      </c>
      <c r="E2669" t="s">
        <v>1746</v>
      </c>
      <c r="F2669">
        <v>1833.72</v>
      </c>
      <c r="G2669" t="s">
        <v>19</v>
      </c>
      <c r="H2669" t="s">
        <v>1747</v>
      </c>
      <c r="I2669" t="s">
        <v>37</v>
      </c>
      <c r="J2669" t="s">
        <v>1740</v>
      </c>
      <c r="K2669" t="s">
        <v>1745</v>
      </c>
      <c r="L2669" t="s">
        <v>1740</v>
      </c>
    </row>
    <row r="2670" spans="1:12" x14ac:dyDescent="0.25">
      <c r="A2670" t="s">
        <v>4431</v>
      </c>
      <c r="B2670" t="s">
        <v>1675</v>
      </c>
      <c r="C2670" t="str">
        <f>VLOOKUP(FinTrust_Transaction_Data!B2670,FinTrust_Customer_Data!A:A,1,FALSE)</f>
        <v>FT-C01456</v>
      </c>
      <c r="D2670" s="6">
        <v>46052.634722222225</v>
      </c>
      <c r="E2670" t="s">
        <v>1746</v>
      </c>
      <c r="F2670">
        <v>1834.04</v>
      </c>
      <c r="G2670" t="s">
        <v>19</v>
      </c>
      <c r="H2670" t="s">
        <v>1744</v>
      </c>
      <c r="I2670" t="s">
        <v>59</v>
      </c>
      <c r="J2670" t="s">
        <v>1740</v>
      </c>
      <c r="K2670" t="s">
        <v>1745</v>
      </c>
      <c r="L2670" t="s">
        <v>1740</v>
      </c>
    </row>
    <row r="2671" spans="1:12" x14ac:dyDescent="0.25">
      <c r="A2671" t="s">
        <v>4432</v>
      </c>
      <c r="B2671" t="s">
        <v>1236</v>
      </c>
      <c r="C2671" t="str">
        <f>VLOOKUP(FinTrust_Transaction_Data!B2671,FinTrust_Customer_Data!A:A,1,FALSE)</f>
        <v>FT-C01017</v>
      </c>
      <c r="D2671" s="6">
        <v>46060.974999999999</v>
      </c>
      <c r="E2671" t="s">
        <v>1761</v>
      </c>
      <c r="F2671">
        <v>1834.55</v>
      </c>
      <c r="G2671" t="s">
        <v>19</v>
      </c>
      <c r="H2671" t="s">
        <v>1739</v>
      </c>
      <c r="I2671" t="s">
        <v>29</v>
      </c>
      <c r="J2671" t="s">
        <v>1740</v>
      </c>
      <c r="K2671" t="s">
        <v>1745</v>
      </c>
      <c r="L2671" t="s">
        <v>1740</v>
      </c>
    </row>
    <row r="2672" spans="1:12" x14ac:dyDescent="0.25">
      <c r="A2672" t="s">
        <v>4433</v>
      </c>
      <c r="B2672" t="s">
        <v>120</v>
      </c>
      <c r="C2672" t="str">
        <f>VLOOKUP(FinTrust_Transaction_Data!B2672,FinTrust_Customer_Data!A:A,1,FALSE)</f>
        <v>FT-C00042</v>
      </c>
      <c r="D2672" s="6">
        <v>46040.536111111112</v>
      </c>
      <c r="E2672" t="s">
        <v>1737</v>
      </c>
      <c r="F2672">
        <v>1834.89</v>
      </c>
      <c r="G2672" t="s">
        <v>19</v>
      </c>
      <c r="H2672" t="s">
        <v>1747</v>
      </c>
      <c r="J2672" t="s">
        <v>1740</v>
      </c>
      <c r="K2672" t="s">
        <v>1745</v>
      </c>
      <c r="L2672" t="s">
        <v>1740</v>
      </c>
    </row>
    <row r="2673" spans="1:12" x14ac:dyDescent="0.25">
      <c r="A2673" t="s">
        <v>4434</v>
      </c>
      <c r="B2673" t="s">
        <v>426</v>
      </c>
      <c r="C2673" t="str">
        <f>VLOOKUP(FinTrust_Transaction_Data!B2673,FinTrust_Customer_Data!A:A,1,FALSE)</f>
        <v>FT-C00252</v>
      </c>
      <c r="D2673" s="6">
        <v>46028.75277777778</v>
      </c>
      <c r="E2673" t="s">
        <v>1761</v>
      </c>
      <c r="F2673">
        <v>1836.13</v>
      </c>
      <c r="G2673" t="s">
        <v>47</v>
      </c>
      <c r="H2673" t="s">
        <v>1747</v>
      </c>
      <c r="I2673" t="s">
        <v>59</v>
      </c>
      <c r="J2673" t="s">
        <v>1740</v>
      </c>
      <c r="K2673" t="s">
        <v>1741</v>
      </c>
      <c r="L2673" t="s">
        <v>1740</v>
      </c>
    </row>
    <row r="2674" spans="1:12" x14ac:dyDescent="0.25">
      <c r="A2674" t="s">
        <v>4435</v>
      </c>
      <c r="B2674" t="s">
        <v>1607</v>
      </c>
      <c r="C2674" t="str">
        <f>VLOOKUP(FinTrust_Transaction_Data!B2674,FinTrust_Customer_Data!A:A,1,FALSE)</f>
        <v>FT-C01388</v>
      </c>
      <c r="D2674" s="6">
        <v>46101.673611111109</v>
      </c>
      <c r="E2674" t="s">
        <v>1759</v>
      </c>
      <c r="F2674">
        <v>1836.98</v>
      </c>
      <c r="G2674" t="s">
        <v>1742</v>
      </c>
      <c r="H2674" t="s">
        <v>1747</v>
      </c>
      <c r="I2674" t="s">
        <v>56</v>
      </c>
      <c r="J2674" t="s">
        <v>1740</v>
      </c>
      <c r="K2674" t="s">
        <v>1745</v>
      </c>
      <c r="L2674" t="s">
        <v>1740</v>
      </c>
    </row>
    <row r="2675" spans="1:12" x14ac:dyDescent="0.25">
      <c r="A2675" t="s">
        <v>4436</v>
      </c>
      <c r="B2675" t="s">
        <v>1670</v>
      </c>
      <c r="C2675" t="str">
        <f>VLOOKUP(FinTrust_Transaction_Data!B2675,FinTrust_Customer_Data!A:A,1,FALSE)</f>
        <v>FT-C01451</v>
      </c>
      <c r="D2675" s="6">
        <v>46059.520138888889</v>
      </c>
      <c r="E2675" t="s">
        <v>1761</v>
      </c>
      <c r="F2675">
        <v>1837.41</v>
      </c>
      <c r="G2675" t="s">
        <v>1738</v>
      </c>
      <c r="H2675" t="s">
        <v>1747</v>
      </c>
      <c r="I2675" t="s">
        <v>23</v>
      </c>
      <c r="J2675" t="s">
        <v>1740</v>
      </c>
      <c r="K2675" t="s">
        <v>1745</v>
      </c>
      <c r="L2675" t="s">
        <v>1740</v>
      </c>
    </row>
    <row r="2676" spans="1:12" x14ac:dyDescent="0.25">
      <c r="A2676" t="s">
        <v>4437</v>
      </c>
      <c r="B2676" t="s">
        <v>1392</v>
      </c>
      <c r="C2676" t="str">
        <f>VLOOKUP(FinTrust_Transaction_Data!B2676,FinTrust_Customer_Data!A:A,1,FALSE)</f>
        <v>FT-C01173</v>
      </c>
      <c r="D2676" s="6">
        <v>46040.71597222222</v>
      </c>
      <c r="E2676" t="s">
        <v>1757</v>
      </c>
      <c r="F2676">
        <v>1838.8</v>
      </c>
      <c r="G2676" t="s">
        <v>50</v>
      </c>
      <c r="H2676" t="s">
        <v>1754</v>
      </c>
      <c r="I2676" t="s">
        <v>33</v>
      </c>
      <c r="J2676" t="s">
        <v>1740</v>
      </c>
      <c r="K2676" t="s">
        <v>1745</v>
      </c>
      <c r="L2676" t="s">
        <v>1740</v>
      </c>
    </row>
    <row r="2677" spans="1:12" x14ac:dyDescent="0.25">
      <c r="A2677" t="s">
        <v>4438</v>
      </c>
      <c r="B2677" t="s">
        <v>1667</v>
      </c>
      <c r="C2677" t="str">
        <f>VLOOKUP(FinTrust_Transaction_Data!B2677,FinTrust_Customer_Data!A:A,1,FALSE)</f>
        <v>FT-C01448</v>
      </c>
      <c r="D2677" s="6">
        <v>46107.854166666664</v>
      </c>
      <c r="E2677" t="s">
        <v>1753</v>
      </c>
      <c r="F2677">
        <v>1839.79</v>
      </c>
      <c r="G2677" t="s">
        <v>19</v>
      </c>
      <c r="H2677" t="s">
        <v>1747</v>
      </c>
      <c r="I2677" t="s">
        <v>29</v>
      </c>
      <c r="J2677" t="s">
        <v>1740</v>
      </c>
      <c r="K2677" t="s">
        <v>1745</v>
      </c>
      <c r="L2677" t="s">
        <v>1740</v>
      </c>
    </row>
    <row r="2678" spans="1:12" x14ac:dyDescent="0.25">
      <c r="A2678" t="s">
        <v>4439</v>
      </c>
      <c r="B2678" t="s">
        <v>1229</v>
      </c>
      <c r="C2678" t="str">
        <f>VLOOKUP(FinTrust_Transaction_Data!B2678,FinTrust_Customer_Data!A:A,1,FALSE)</f>
        <v>FT-C01010</v>
      </c>
      <c r="D2678" s="6">
        <v>46089.395138888889</v>
      </c>
      <c r="E2678" t="s">
        <v>1761</v>
      </c>
      <c r="F2678">
        <v>1841.05</v>
      </c>
      <c r="G2678" t="s">
        <v>1742</v>
      </c>
      <c r="H2678" t="s">
        <v>1747</v>
      </c>
      <c r="I2678" t="s">
        <v>29</v>
      </c>
      <c r="J2678" t="s">
        <v>1740</v>
      </c>
      <c r="K2678" t="s">
        <v>1745</v>
      </c>
      <c r="L2678" t="s">
        <v>1740</v>
      </c>
    </row>
    <row r="2679" spans="1:12" x14ac:dyDescent="0.25">
      <c r="A2679" t="s">
        <v>4440</v>
      </c>
      <c r="B2679" t="s">
        <v>613</v>
      </c>
      <c r="C2679" t="str">
        <f>VLOOKUP(FinTrust_Transaction_Data!B2679,FinTrust_Customer_Data!A:A,1,FALSE)</f>
        <v>FT-C00414</v>
      </c>
      <c r="D2679" s="6">
        <v>46081.992361111108</v>
      </c>
      <c r="E2679" t="s">
        <v>1737</v>
      </c>
      <c r="F2679">
        <v>1842.31</v>
      </c>
      <c r="G2679" t="s">
        <v>47</v>
      </c>
      <c r="H2679" t="s">
        <v>1747</v>
      </c>
      <c r="I2679" t="s">
        <v>23</v>
      </c>
      <c r="J2679" t="s">
        <v>1740</v>
      </c>
      <c r="K2679" t="s">
        <v>1745</v>
      </c>
      <c r="L2679" t="s">
        <v>1740</v>
      </c>
    </row>
    <row r="2680" spans="1:12" x14ac:dyDescent="0.25">
      <c r="A2680" t="s">
        <v>4441</v>
      </c>
      <c r="B2680" t="s">
        <v>250</v>
      </c>
      <c r="C2680" t="str">
        <f>VLOOKUP(FinTrust_Transaction_Data!B2680,FinTrust_Customer_Data!A:A,1,FALSE)</f>
        <v>FT-C00127</v>
      </c>
      <c r="D2680" s="6">
        <v>46104.793749999997</v>
      </c>
      <c r="E2680" t="s">
        <v>1753</v>
      </c>
      <c r="F2680">
        <v>1843.06</v>
      </c>
      <c r="G2680" t="s">
        <v>1742</v>
      </c>
      <c r="H2680" t="s">
        <v>1747</v>
      </c>
      <c r="I2680" t="s">
        <v>29</v>
      </c>
      <c r="J2680" t="s">
        <v>1748</v>
      </c>
      <c r="K2680" t="s">
        <v>1745</v>
      </c>
      <c r="L2680" t="s">
        <v>1740</v>
      </c>
    </row>
    <row r="2681" spans="1:12" x14ac:dyDescent="0.25">
      <c r="A2681" t="s">
        <v>4442</v>
      </c>
      <c r="B2681" t="s">
        <v>264</v>
      </c>
      <c r="C2681" t="str">
        <f>VLOOKUP(FinTrust_Transaction_Data!B2681,FinTrust_Customer_Data!A:A,1,FALSE)</f>
        <v>FT-C00137</v>
      </c>
      <c r="D2681" s="6">
        <v>46076.193749999999</v>
      </c>
      <c r="E2681" t="s">
        <v>1759</v>
      </c>
      <c r="F2681">
        <v>1844.71</v>
      </c>
      <c r="G2681" t="s">
        <v>50</v>
      </c>
      <c r="H2681" t="s">
        <v>1751</v>
      </c>
      <c r="I2681" t="s">
        <v>73</v>
      </c>
      <c r="J2681" t="s">
        <v>1740</v>
      </c>
      <c r="K2681" t="s">
        <v>1745</v>
      </c>
      <c r="L2681" t="s">
        <v>1740</v>
      </c>
    </row>
    <row r="2682" spans="1:12" x14ac:dyDescent="0.25">
      <c r="A2682" t="s">
        <v>4443</v>
      </c>
      <c r="B2682" t="s">
        <v>1464</v>
      </c>
      <c r="C2682" t="str">
        <f>VLOOKUP(FinTrust_Transaction_Data!B2682,FinTrust_Customer_Data!A:A,1,FALSE)</f>
        <v>FT-C01245</v>
      </c>
      <c r="D2682" s="6">
        <v>46104.509027777778</v>
      </c>
      <c r="E2682" t="s">
        <v>1753</v>
      </c>
      <c r="F2682">
        <v>1845.89</v>
      </c>
      <c r="G2682" t="s">
        <v>19</v>
      </c>
      <c r="H2682" t="s">
        <v>1747</v>
      </c>
      <c r="I2682" t="s">
        <v>56</v>
      </c>
      <c r="J2682" t="s">
        <v>1740</v>
      </c>
      <c r="K2682" t="s">
        <v>1741</v>
      </c>
      <c r="L2682" t="s">
        <v>1740</v>
      </c>
    </row>
    <row r="2683" spans="1:12" x14ac:dyDescent="0.25">
      <c r="A2683" t="s">
        <v>4444</v>
      </c>
      <c r="B2683" t="s">
        <v>637</v>
      </c>
      <c r="C2683" t="str">
        <f>VLOOKUP(FinTrust_Transaction_Data!B2683,FinTrust_Customer_Data!A:A,1,FALSE)</f>
        <v>FT-C00436</v>
      </c>
      <c r="D2683" s="6">
        <v>46046.401388888888</v>
      </c>
      <c r="E2683" t="s">
        <v>1761</v>
      </c>
      <c r="F2683">
        <v>1846.12</v>
      </c>
      <c r="G2683" t="s">
        <v>1738</v>
      </c>
      <c r="H2683" t="s">
        <v>1747</v>
      </c>
      <c r="I2683" t="s">
        <v>29</v>
      </c>
      <c r="J2683" t="s">
        <v>1740</v>
      </c>
      <c r="K2683" t="s">
        <v>1755</v>
      </c>
      <c r="L2683" t="s">
        <v>1740</v>
      </c>
    </row>
    <row r="2684" spans="1:12" x14ac:dyDescent="0.25">
      <c r="A2684" t="s">
        <v>4445</v>
      </c>
      <c r="B2684" t="s">
        <v>1376</v>
      </c>
      <c r="C2684" t="str">
        <f>VLOOKUP(FinTrust_Transaction_Data!B2684,FinTrust_Customer_Data!A:A,1,FALSE)</f>
        <v>FT-C01157</v>
      </c>
      <c r="D2684" s="6">
        <v>46036.680555555555</v>
      </c>
      <c r="E2684" t="s">
        <v>1737</v>
      </c>
      <c r="F2684">
        <v>1846.7</v>
      </c>
      <c r="G2684" t="s">
        <v>1742</v>
      </c>
      <c r="H2684" t="s">
        <v>1744</v>
      </c>
      <c r="I2684" t="s">
        <v>33</v>
      </c>
      <c r="J2684" t="s">
        <v>1740</v>
      </c>
      <c r="K2684" t="s">
        <v>1745</v>
      </c>
      <c r="L2684" t="s">
        <v>1748</v>
      </c>
    </row>
    <row r="2685" spans="1:12" x14ac:dyDescent="0.25">
      <c r="A2685" t="s">
        <v>4446</v>
      </c>
      <c r="B2685" t="s">
        <v>1596</v>
      </c>
      <c r="C2685" t="str">
        <f>VLOOKUP(FinTrust_Transaction_Data!B2685,FinTrust_Customer_Data!A:A,1,FALSE)</f>
        <v>FT-C01377</v>
      </c>
      <c r="D2685" s="6">
        <v>46069.645833333336</v>
      </c>
      <c r="E2685" t="s">
        <v>1746</v>
      </c>
      <c r="F2685">
        <v>1847.15</v>
      </c>
      <c r="G2685" t="s">
        <v>1742</v>
      </c>
      <c r="H2685" t="s">
        <v>1747</v>
      </c>
      <c r="I2685" t="s">
        <v>73</v>
      </c>
      <c r="J2685" t="s">
        <v>1740</v>
      </c>
      <c r="K2685" t="s">
        <v>1745</v>
      </c>
      <c r="L2685" t="s">
        <v>1740</v>
      </c>
    </row>
    <row r="2686" spans="1:12" x14ac:dyDescent="0.25">
      <c r="A2686" t="s">
        <v>4447</v>
      </c>
      <c r="B2686" t="s">
        <v>766</v>
      </c>
      <c r="C2686" t="str">
        <f>VLOOKUP(FinTrust_Transaction_Data!B2686,FinTrust_Customer_Data!A:A,1,FALSE)</f>
        <v>FT-C00554</v>
      </c>
      <c r="D2686" s="6">
        <v>46031.670138888891</v>
      </c>
      <c r="E2686" t="s">
        <v>1757</v>
      </c>
      <c r="F2686">
        <v>1847.25</v>
      </c>
      <c r="G2686" t="s">
        <v>1742</v>
      </c>
      <c r="H2686" t="s">
        <v>1751</v>
      </c>
      <c r="I2686" t="s">
        <v>59</v>
      </c>
      <c r="J2686" t="s">
        <v>1740</v>
      </c>
      <c r="K2686" t="s">
        <v>1745</v>
      </c>
      <c r="L2686" t="s">
        <v>1740</v>
      </c>
    </row>
    <row r="2687" spans="1:12" x14ac:dyDescent="0.25">
      <c r="A2687" t="s">
        <v>4448</v>
      </c>
      <c r="B2687" t="s">
        <v>693</v>
      </c>
      <c r="C2687" t="str">
        <f>VLOOKUP(FinTrust_Transaction_Data!B2687,FinTrust_Customer_Data!A:A,1,FALSE)</f>
        <v>FT-C00485</v>
      </c>
      <c r="D2687" s="6">
        <v>46104.456250000003</v>
      </c>
      <c r="E2687" t="s">
        <v>1757</v>
      </c>
      <c r="F2687">
        <v>1848.04</v>
      </c>
      <c r="G2687" t="s">
        <v>19</v>
      </c>
      <c r="H2687" t="s">
        <v>1747</v>
      </c>
      <c r="I2687" t="s">
        <v>73</v>
      </c>
      <c r="J2687" t="s">
        <v>1740</v>
      </c>
      <c r="K2687" t="s">
        <v>1745</v>
      </c>
      <c r="L2687" t="s">
        <v>1740</v>
      </c>
    </row>
    <row r="2688" spans="1:12" x14ac:dyDescent="0.25">
      <c r="A2688" t="s">
        <v>4449</v>
      </c>
      <c r="B2688" t="s">
        <v>1344</v>
      </c>
      <c r="C2688" t="str">
        <f>VLOOKUP(FinTrust_Transaction_Data!B2688,FinTrust_Customer_Data!A:A,1,FALSE)</f>
        <v>FT-C01125</v>
      </c>
      <c r="D2688" s="6">
        <v>46074.506249999999</v>
      </c>
      <c r="E2688" t="s">
        <v>1757</v>
      </c>
      <c r="F2688">
        <v>1849.48</v>
      </c>
      <c r="G2688" t="s">
        <v>50</v>
      </c>
      <c r="H2688" t="s">
        <v>1747</v>
      </c>
      <c r="I2688" t="s">
        <v>15</v>
      </c>
      <c r="J2688" t="s">
        <v>1740</v>
      </c>
      <c r="K2688" t="s">
        <v>1745</v>
      </c>
      <c r="L2688" t="s">
        <v>1740</v>
      </c>
    </row>
    <row r="2689" spans="1:12" x14ac:dyDescent="0.25">
      <c r="A2689" t="s">
        <v>4450</v>
      </c>
      <c r="B2689" t="s">
        <v>443</v>
      </c>
      <c r="C2689" t="str">
        <f>VLOOKUP(FinTrust_Transaction_Data!B2689,FinTrust_Customer_Data!A:A,1,FALSE)</f>
        <v>FT-C00266</v>
      </c>
      <c r="D2689" s="6">
        <v>46071.678472222222</v>
      </c>
      <c r="E2689" t="s">
        <v>1761</v>
      </c>
      <c r="F2689">
        <v>1849.97</v>
      </c>
      <c r="G2689" t="s">
        <v>50</v>
      </c>
      <c r="H2689" t="s">
        <v>1739</v>
      </c>
      <c r="I2689" t="s">
        <v>15</v>
      </c>
      <c r="J2689" t="s">
        <v>1740</v>
      </c>
      <c r="K2689" t="s">
        <v>1745</v>
      </c>
      <c r="L2689" t="s">
        <v>1740</v>
      </c>
    </row>
    <row r="2690" spans="1:12" x14ac:dyDescent="0.25">
      <c r="A2690" t="s">
        <v>4451</v>
      </c>
      <c r="B2690" t="s">
        <v>924</v>
      </c>
      <c r="C2690" t="str">
        <f>VLOOKUP(FinTrust_Transaction_Data!B2690,FinTrust_Customer_Data!A:A,1,FALSE)</f>
        <v>FT-C00709</v>
      </c>
      <c r="D2690" s="6">
        <v>46028.122916666667</v>
      </c>
      <c r="E2690" t="s">
        <v>1753</v>
      </c>
      <c r="F2690">
        <v>1850.9</v>
      </c>
      <c r="G2690" t="s">
        <v>1738</v>
      </c>
      <c r="H2690" t="s">
        <v>1739</v>
      </c>
      <c r="I2690" t="s">
        <v>56</v>
      </c>
      <c r="J2690" t="s">
        <v>1740</v>
      </c>
      <c r="K2690" t="s">
        <v>1745</v>
      </c>
      <c r="L2690" t="s">
        <v>1740</v>
      </c>
    </row>
    <row r="2691" spans="1:12" x14ac:dyDescent="0.25">
      <c r="A2691" t="s">
        <v>4452</v>
      </c>
      <c r="B2691" t="s">
        <v>683</v>
      </c>
      <c r="C2691" t="str">
        <f>VLOOKUP(FinTrust_Transaction_Data!B2691,FinTrust_Customer_Data!A:A,1,FALSE)</f>
        <v>FT-C00477</v>
      </c>
      <c r="D2691" s="6">
        <v>46064.530555555553</v>
      </c>
      <c r="E2691" t="s">
        <v>1746</v>
      </c>
      <c r="F2691">
        <v>1851.09</v>
      </c>
      <c r="G2691" t="s">
        <v>1738</v>
      </c>
      <c r="H2691" t="s">
        <v>1747</v>
      </c>
      <c r="I2691" t="s">
        <v>59</v>
      </c>
      <c r="J2691" t="s">
        <v>1740</v>
      </c>
      <c r="K2691" t="s">
        <v>1745</v>
      </c>
      <c r="L2691" t="s">
        <v>1748</v>
      </c>
    </row>
    <row r="2692" spans="1:12" x14ac:dyDescent="0.25">
      <c r="A2692" t="s">
        <v>4453</v>
      </c>
      <c r="B2692" t="s">
        <v>1504</v>
      </c>
      <c r="C2692" t="str">
        <f>VLOOKUP(FinTrust_Transaction_Data!B2692,FinTrust_Customer_Data!A:A,1,FALSE)</f>
        <v>FT-C01285</v>
      </c>
      <c r="D2692" s="6">
        <v>46111.386805555558</v>
      </c>
      <c r="E2692" t="s">
        <v>1746</v>
      </c>
      <c r="F2692">
        <v>1853.45</v>
      </c>
      <c r="G2692" t="s">
        <v>1738</v>
      </c>
      <c r="H2692" t="s">
        <v>1751</v>
      </c>
      <c r="I2692" t="s">
        <v>33</v>
      </c>
      <c r="J2692" t="s">
        <v>1748</v>
      </c>
      <c r="K2692" t="s">
        <v>1745</v>
      </c>
      <c r="L2692" t="s">
        <v>1740</v>
      </c>
    </row>
    <row r="2693" spans="1:12" x14ac:dyDescent="0.25">
      <c r="A2693" t="s">
        <v>4454</v>
      </c>
      <c r="B2693" t="s">
        <v>783</v>
      </c>
      <c r="C2693" t="str">
        <f>VLOOKUP(FinTrust_Transaction_Data!B2693,FinTrust_Customer_Data!A:A,1,FALSE)</f>
        <v>FT-C00571</v>
      </c>
      <c r="D2693" s="6">
        <v>46085.929861111108</v>
      </c>
      <c r="E2693" t="s">
        <v>1761</v>
      </c>
      <c r="F2693">
        <v>1855.05</v>
      </c>
      <c r="G2693" t="s">
        <v>19</v>
      </c>
      <c r="H2693" t="s">
        <v>1747</v>
      </c>
      <c r="I2693" t="s">
        <v>59</v>
      </c>
      <c r="J2693" t="s">
        <v>1740</v>
      </c>
      <c r="K2693" t="s">
        <v>1745</v>
      </c>
      <c r="L2693" t="s">
        <v>1740</v>
      </c>
    </row>
    <row r="2694" spans="1:12" x14ac:dyDescent="0.25">
      <c r="A2694" t="s">
        <v>4455</v>
      </c>
      <c r="B2694" t="s">
        <v>1192</v>
      </c>
      <c r="C2694" t="str">
        <f>VLOOKUP(FinTrust_Transaction_Data!B2694,FinTrust_Customer_Data!A:A,1,FALSE)</f>
        <v>FT-C00973</v>
      </c>
      <c r="D2694" s="6">
        <v>46093.75277777778</v>
      </c>
      <c r="E2694" t="s">
        <v>1761</v>
      </c>
      <c r="F2694">
        <v>1855.92</v>
      </c>
      <c r="G2694" t="s">
        <v>1738</v>
      </c>
      <c r="H2694" t="s">
        <v>1747</v>
      </c>
      <c r="I2694" t="s">
        <v>15</v>
      </c>
      <c r="J2694" t="s">
        <v>1740</v>
      </c>
      <c r="K2694" t="s">
        <v>1745</v>
      </c>
      <c r="L2694" t="s">
        <v>1740</v>
      </c>
    </row>
    <row r="2695" spans="1:12" x14ac:dyDescent="0.25">
      <c r="A2695" t="s">
        <v>4456</v>
      </c>
      <c r="B2695" t="s">
        <v>122</v>
      </c>
      <c r="C2695" t="str">
        <f>VLOOKUP(FinTrust_Transaction_Data!B2695,FinTrust_Customer_Data!A:A,1,FALSE)</f>
        <v>FT-C00043</v>
      </c>
      <c r="D2695" s="6">
        <v>46099.161111111112</v>
      </c>
      <c r="E2695" t="s">
        <v>1761</v>
      </c>
      <c r="F2695">
        <v>1856.79</v>
      </c>
      <c r="G2695" t="s">
        <v>19</v>
      </c>
      <c r="H2695" t="s">
        <v>1739</v>
      </c>
      <c r="I2695" t="s">
        <v>56</v>
      </c>
      <c r="J2695" t="s">
        <v>1740</v>
      </c>
      <c r="K2695" t="s">
        <v>1745</v>
      </c>
      <c r="L2695" t="s">
        <v>1740</v>
      </c>
    </row>
    <row r="2696" spans="1:12" x14ac:dyDescent="0.25">
      <c r="A2696" t="s">
        <v>4457</v>
      </c>
      <c r="B2696" t="s">
        <v>664</v>
      </c>
      <c r="C2696" t="str">
        <f>VLOOKUP(FinTrust_Transaction_Data!B2696,FinTrust_Customer_Data!A:A,1,FALSE)</f>
        <v>FT-C00461</v>
      </c>
      <c r="D2696" s="6">
        <v>46061.702777777777</v>
      </c>
      <c r="E2696" t="s">
        <v>1761</v>
      </c>
      <c r="F2696">
        <v>1857.49</v>
      </c>
      <c r="G2696" t="s">
        <v>19</v>
      </c>
      <c r="H2696" t="s">
        <v>1754</v>
      </c>
      <c r="I2696" t="s">
        <v>73</v>
      </c>
      <c r="J2696" t="s">
        <v>1740</v>
      </c>
      <c r="K2696" t="s">
        <v>1745</v>
      </c>
      <c r="L2696" t="s">
        <v>1740</v>
      </c>
    </row>
    <row r="2697" spans="1:12" x14ac:dyDescent="0.25">
      <c r="A2697" t="s">
        <v>4458</v>
      </c>
      <c r="B2697" t="s">
        <v>271</v>
      </c>
      <c r="C2697" t="str">
        <f>VLOOKUP(FinTrust_Transaction_Data!B2697,FinTrust_Customer_Data!A:A,1,FALSE)</f>
        <v>FT-C00142</v>
      </c>
      <c r="D2697" s="6">
        <v>46085.3</v>
      </c>
      <c r="E2697" t="s">
        <v>1753</v>
      </c>
      <c r="F2697">
        <v>1858.41</v>
      </c>
      <c r="G2697" t="s">
        <v>19</v>
      </c>
      <c r="H2697" t="s">
        <v>1751</v>
      </c>
      <c r="I2697" t="s">
        <v>73</v>
      </c>
      <c r="J2697" t="s">
        <v>1740</v>
      </c>
      <c r="K2697" t="s">
        <v>1745</v>
      </c>
      <c r="L2697" t="s">
        <v>1740</v>
      </c>
    </row>
    <row r="2698" spans="1:12" x14ac:dyDescent="0.25">
      <c r="A2698" t="s">
        <v>4459</v>
      </c>
      <c r="B2698" t="s">
        <v>1166</v>
      </c>
      <c r="C2698" t="str">
        <f>VLOOKUP(FinTrust_Transaction_Data!B2698,FinTrust_Customer_Data!A:A,1,FALSE)</f>
        <v>FT-C00947</v>
      </c>
      <c r="D2698" s="6">
        <v>46047.57916666667</v>
      </c>
      <c r="E2698" t="s">
        <v>1753</v>
      </c>
      <c r="F2698">
        <v>1859.75</v>
      </c>
      <c r="G2698" t="s">
        <v>50</v>
      </c>
      <c r="H2698" t="s">
        <v>1739</v>
      </c>
      <c r="I2698" t="s">
        <v>29</v>
      </c>
      <c r="J2698" t="s">
        <v>1740</v>
      </c>
      <c r="K2698" t="s">
        <v>1745</v>
      </c>
      <c r="L2698" t="s">
        <v>1748</v>
      </c>
    </row>
    <row r="2699" spans="1:12" x14ac:dyDescent="0.25">
      <c r="A2699" t="s">
        <v>4460</v>
      </c>
      <c r="B2699" t="s">
        <v>1120</v>
      </c>
      <c r="C2699" t="str">
        <f>VLOOKUP(FinTrust_Transaction_Data!B2699,FinTrust_Customer_Data!A:A,1,FALSE)</f>
        <v>FT-C00901</v>
      </c>
      <c r="D2699" s="6">
        <v>46082.772222222222</v>
      </c>
      <c r="E2699" t="s">
        <v>1759</v>
      </c>
      <c r="F2699">
        <v>1860.12</v>
      </c>
      <c r="G2699" t="s">
        <v>19</v>
      </c>
      <c r="H2699" t="s">
        <v>1751</v>
      </c>
      <c r="I2699" t="s">
        <v>59</v>
      </c>
      <c r="J2699" t="s">
        <v>1740</v>
      </c>
      <c r="K2699" t="s">
        <v>1745</v>
      </c>
      <c r="L2699" t="s">
        <v>1740</v>
      </c>
    </row>
    <row r="2700" spans="1:12" x14ac:dyDescent="0.25">
      <c r="A2700" t="s">
        <v>4461</v>
      </c>
      <c r="B2700" t="s">
        <v>1388</v>
      </c>
      <c r="C2700" t="str">
        <f>VLOOKUP(FinTrust_Transaction_Data!B2700,FinTrust_Customer_Data!A:A,1,FALSE)</f>
        <v>FT-C01169</v>
      </c>
      <c r="D2700" s="6">
        <v>46045.336805555555</v>
      </c>
      <c r="E2700" t="s">
        <v>1761</v>
      </c>
      <c r="F2700">
        <v>1860.21</v>
      </c>
      <c r="G2700" t="s">
        <v>19</v>
      </c>
      <c r="H2700" t="s">
        <v>1747</v>
      </c>
      <c r="I2700" t="s">
        <v>59</v>
      </c>
      <c r="J2700" t="s">
        <v>1740</v>
      </c>
      <c r="K2700" t="s">
        <v>1745</v>
      </c>
      <c r="L2700" t="s">
        <v>1740</v>
      </c>
    </row>
    <row r="2701" spans="1:12" x14ac:dyDescent="0.25">
      <c r="A2701" t="s">
        <v>4462</v>
      </c>
      <c r="B2701" t="s">
        <v>1507</v>
      </c>
      <c r="C2701" t="str">
        <f>VLOOKUP(FinTrust_Transaction_Data!B2701,FinTrust_Customer_Data!A:A,1,FALSE)</f>
        <v>FT-C01288</v>
      </c>
      <c r="D2701" s="6">
        <v>46092.372916666667</v>
      </c>
      <c r="E2701" t="s">
        <v>1737</v>
      </c>
      <c r="F2701">
        <v>1860.64</v>
      </c>
      <c r="G2701" t="s">
        <v>47</v>
      </c>
      <c r="H2701" t="s">
        <v>1739</v>
      </c>
      <c r="I2701" t="s">
        <v>59</v>
      </c>
      <c r="J2701" t="s">
        <v>1740</v>
      </c>
      <c r="K2701" t="s">
        <v>1745</v>
      </c>
      <c r="L2701" t="s">
        <v>1748</v>
      </c>
    </row>
    <row r="2702" spans="1:12" x14ac:dyDescent="0.25">
      <c r="A2702" t="s">
        <v>4463</v>
      </c>
      <c r="B2702" t="s">
        <v>1123</v>
      </c>
      <c r="C2702" t="str">
        <f>VLOOKUP(FinTrust_Transaction_Data!B2702,FinTrust_Customer_Data!A:A,1,FALSE)</f>
        <v>FT-C00904</v>
      </c>
      <c r="D2702" s="6">
        <v>46065.505555555559</v>
      </c>
      <c r="E2702" t="s">
        <v>1757</v>
      </c>
      <c r="F2702">
        <v>1861.78</v>
      </c>
      <c r="G2702" t="s">
        <v>1738</v>
      </c>
      <c r="H2702" t="s">
        <v>1747</v>
      </c>
      <c r="I2702" t="s">
        <v>29</v>
      </c>
      <c r="J2702" t="s">
        <v>1740</v>
      </c>
      <c r="K2702" t="s">
        <v>1745</v>
      </c>
      <c r="L2702" t="s">
        <v>1740</v>
      </c>
    </row>
    <row r="2703" spans="1:12" x14ac:dyDescent="0.25">
      <c r="A2703" t="s">
        <v>4464</v>
      </c>
      <c r="B2703" t="s">
        <v>1073</v>
      </c>
      <c r="C2703" t="str">
        <f>VLOOKUP(FinTrust_Transaction_Data!B2703,FinTrust_Customer_Data!A:A,1,FALSE)</f>
        <v>FT-C00854</v>
      </c>
      <c r="D2703" s="6">
        <v>46071.506249999999</v>
      </c>
      <c r="E2703" t="s">
        <v>1737</v>
      </c>
      <c r="F2703">
        <v>1862.66</v>
      </c>
      <c r="G2703" t="s">
        <v>1738</v>
      </c>
      <c r="H2703" t="s">
        <v>1739</v>
      </c>
      <c r="I2703" t="s">
        <v>56</v>
      </c>
      <c r="J2703" t="s">
        <v>1740</v>
      </c>
      <c r="K2703" t="s">
        <v>1745</v>
      </c>
      <c r="L2703" t="s">
        <v>1740</v>
      </c>
    </row>
    <row r="2704" spans="1:12" x14ac:dyDescent="0.25">
      <c r="A2704" t="s">
        <v>4465</v>
      </c>
      <c r="B2704" t="s">
        <v>753</v>
      </c>
      <c r="C2704" t="str">
        <f>VLOOKUP(FinTrust_Transaction_Data!B2704,FinTrust_Customer_Data!A:A,1,FALSE)</f>
        <v>FT-C00542</v>
      </c>
      <c r="D2704" s="6">
        <v>46072.331250000003</v>
      </c>
      <c r="E2704" t="s">
        <v>1757</v>
      </c>
      <c r="F2704">
        <v>1862.66</v>
      </c>
      <c r="G2704" t="s">
        <v>50</v>
      </c>
      <c r="H2704" t="s">
        <v>1751</v>
      </c>
      <c r="I2704" t="s">
        <v>37</v>
      </c>
      <c r="J2704" t="s">
        <v>1740</v>
      </c>
      <c r="K2704" t="s">
        <v>1745</v>
      </c>
      <c r="L2704" t="s">
        <v>1740</v>
      </c>
    </row>
    <row r="2705" spans="1:12" x14ac:dyDescent="0.25">
      <c r="A2705" t="s">
        <v>4466</v>
      </c>
      <c r="B2705" t="s">
        <v>940</v>
      </c>
      <c r="C2705" t="str">
        <f>VLOOKUP(FinTrust_Transaction_Data!B2705,FinTrust_Customer_Data!A:A,1,FALSE)</f>
        <v>FT-C00724</v>
      </c>
      <c r="D2705" s="6">
        <v>46035.818055555559</v>
      </c>
      <c r="E2705" t="s">
        <v>1761</v>
      </c>
      <c r="F2705">
        <v>1863.7</v>
      </c>
      <c r="G2705" t="s">
        <v>1738</v>
      </c>
      <c r="H2705" t="s">
        <v>1747</v>
      </c>
      <c r="I2705" t="s">
        <v>59</v>
      </c>
      <c r="J2705" t="s">
        <v>1748</v>
      </c>
      <c r="K2705" t="s">
        <v>1745</v>
      </c>
      <c r="L2705" t="s">
        <v>1740</v>
      </c>
    </row>
    <row r="2706" spans="1:12" x14ac:dyDescent="0.25">
      <c r="A2706" t="s">
        <v>4467</v>
      </c>
      <c r="B2706" t="s">
        <v>865</v>
      </c>
      <c r="C2706" t="str">
        <f>VLOOKUP(FinTrust_Transaction_Data!B2706,FinTrust_Customer_Data!A:A,1,FALSE)</f>
        <v>FT-C00650</v>
      </c>
      <c r="D2706" s="6">
        <v>46032.420138888891</v>
      </c>
      <c r="E2706" t="s">
        <v>1757</v>
      </c>
      <c r="F2706">
        <v>1863.87</v>
      </c>
      <c r="G2706" t="s">
        <v>19</v>
      </c>
      <c r="H2706" t="s">
        <v>1747</v>
      </c>
      <c r="I2706" t="s">
        <v>73</v>
      </c>
      <c r="J2706" t="s">
        <v>1740</v>
      </c>
      <c r="K2706" t="s">
        <v>1745</v>
      </c>
      <c r="L2706" t="s">
        <v>1740</v>
      </c>
    </row>
    <row r="2707" spans="1:12" x14ac:dyDescent="0.25">
      <c r="A2707" t="s">
        <v>4468</v>
      </c>
      <c r="B2707" t="s">
        <v>1050</v>
      </c>
      <c r="C2707" t="str">
        <f>VLOOKUP(FinTrust_Transaction_Data!B2707,FinTrust_Customer_Data!A:A,1,FALSE)</f>
        <v>FT-C00831</v>
      </c>
      <c r="D2707" s="6">
        <v>46037.34097222222</v>
      </c>
      <c r="E2707" t="s">
        <v>1757</v>
      </c>
      <c r="F2707">
        <v>1864.08</v>
      </c>
      <c r="G2707" t="s">
        <v>47</v>
      </c>
      <c r="H2707" t="s">
        <v>1747</v>
      </c>
      <c r="I2707" t="s">
        <v>29</v>
      </c>
      <c r="J2707" t="s">
        <v>1740</v>
      </c>
      <c r="K2707" t="s">
        <v>1745</v>
      </c>
      <c r="L2707" t="s">
        <v>1740</v>
      </c>
    </row>
    <row r="2708" spans="1:12" x14ac:dyDescent="0.25">
      <c r="A2708" t="s">
        <v>4469</v>
      </c>
      <c r="B2708" t="s">
        <v>181</v>
      </c>
      <c r="C2708" t="str">
        <f>VLOOKUP(FinTrust_Transaction_Data!B2708,FinTrust_Customer_Data!A:A,1,FALSE)</f>
        <v>FT-C00080</v>
      </c>
      <c r="D2708" s="6">
        <v>46102.086111111108</v>
      </c>
      <c r="E2708" t="s">
        <v>1753</v>
      </c>
      <c r="F2708">
        <v>1864.3</v>
      </c>
      <c r="G2708" t="s">
        <v>50</v>
      </c>
      <c r="H2708" t="s">
        <v>1747</v>
      </c>
      <c r="I2708" t="s">
        <v>59</v>
      </c>
      <c r="J2708" t="s">
        <v>1740</v>
      </c>
      <c r="K2708" t="s">
        <v>1745</v>
      </c>
      <c r="L2708" t="s">
        <v>1740</v>
      </c>
    </row>
    <row r="2709" spans="1:12" x14ac:dyDescent="0.25">
      <c r="A2709" t="s">
        <v>4470</v>
      </c>
      <c r="B2709" t="s">
        <v>630</v>
      </c>
      <c r="C2709" t="str">
        <f>VLOOKUP(FinTrust_Transaction_Data!B2709,FinTrust_Customer_Data!A:A,1,FALSE)</f>
        <v>FT-C00430</v>
      </c>
      <c r="D2709" s="6">
        <v>46055.567361111112</v>
      </c>
      <c r="E2709" t="s">
        <v>1753</v>
      </c>
      <c r="F2709">
        <v>1865.09</v>
      </c>
      <c r="G2709" t="s">
        <v>1742</v>
      </c>
      <c r="H2709" t="s">
        <v>1739</v>
      </c>
      <c r="I2709" t="s">
        <v>73</v>
      </c>
      <c r="J2709" t="s">
        <v>1740</v>
      </c>
      <c r="K2709" t="s">
        <v>1745</v>
      </c>
      <c r="L2709" t="s">
        <v>1740</v>
      </c>
    </row>
    <row r="2710" spans="1:12" x14ac:dyDescent="0.25">
      <c r="A2710" t="s">
        <v>4471</v>
      </c>
      <c r="B2710" t="s">
        <v>1382</v>
      </c>
      <c r="C2710" t="str">
        <f>VLOOKUP(FinTrust_Transaction_Data!B2710,FinTrust_Customer_Data!A:A,1,FALSE)</f>
        <v>FT-C01163</v>
      </c>
      <c r="D2710" s="6">
        <v>46085.689583333333</v>
      </c>
      <c r="E2710" t="s">
        <v>1753</v>
      </c>
      <c r="F2710">
        <v>1867.22</v>
      </c>
      <c r="G2710" t="s">
        <v>19</v>
      </c>
      <c r="H2710" t="s">
        <v>1751</v>
      </c>
      <c r="I2710" t="s">
        <v>56</v>
      </c>
      <c r="J2710" t="s">
        <v>1740</v>
      </c>
      <c r="K2710" t="s">
        <v>1745</v>
      </c>
      <c r="L2710" t="s">
        <v>1740</v>
      </c>
    </row>
    <row r="2711" spans="1:12" x14ac:dyDescent="0.25">
      <c r="A2711" t="s">
        <v>4472</v>
      </c>
      <c r="B2711" t="s">
        <v>391</v>
      </c>
      <c r="C2711" t="str">
        <f>VLOOKUP(FinTrust_Transaction_Data!B2711,FinTrust_Customer_Data!A:A,1,FALSE)</f>
        <v>FT-C00223</v>
      </c>
      <c r="D2711" s="6">
        <v>46031.332638888889</v>
      </c>
      <c r="E2711" t="s">
        <v>1761</v>
      </c>
      <c r="F2711">
        <v>1867.7</v>
      </c>
      <c r="G2711" t="s">
        <v>19</v>
      </c>
      <c r="H2711" t="s">
        <v>1744</v>
      </c>
      <c r="I2711" t="s">
        <v>59</v>
      </c>
      <c r="J2711" t="s">
        <v>1740</v>
      </c>
      <c r="K2711" t="s">
        <v>1745</v>
      </c>
      <c r="L2711" t="s">
        <v>1740</v>
      </c>
    </row>
    <row r="2712" spans="1:12" x14ac:dyDescent="0.25">
      <c r="A2712" t="s">
        <v>4473</v>
      </c>
      <c r="B2712" t="s">
        <v>106</v>
      </c>
      <c r="C2712" t="str">
        <f>VLOOKUP(FinTrust_Transaction_Data!B2712,FinTrust_Customer_Data!A:A,1,FALSE)</f>
        <v>FT-C00035</v>
      </c>
      <c r="D2712" s="6">
        <v>46106.938888888886</v>
      </c>
      <c r="E2712" t="s">
        <v>1753</v>
      </c>
      <c r="F2712">
        <v>1870.64</v>
      </c>
      <c r="G2712" t="s">
        <v>1742</v>
      </c>
      <c r="H2712" t="s">
        <v>1747</v>
      </c>
      <c r="I2712" t="s">
        <v>56</v>
      </c>
      <c r="J2712" t="s">
        <v>1740</v>
      </c>
      <c r="K2712" t="s">
        <v>1745</v>
      </c>
      <c r="L2712" t="s">
        <v>1740</v>
      </c>
    </row>
    <row r="2713" spans="1:12" x14ac:dyDescent="0.25">
      <c r="A2713" t="s">
        <v>4474</v>
      </c>
      <c r="B2713" t="s">
        <v>275</v>
      </c>
      <c r="C2713" t="str">
        <f>VLOOKUP(FinTrust_Transaction_Data!B2713,FinTrust_Customer_Data!A:A,1,FALSE)</f>
        <v>FT-C00145</v>
      </c>
      <c r="D2713" s="6">
        <v>46050.594444444447</v>
      </c>
      <c r="E2713" t="s">
        <v>1757</v>
      </c>
      <c r="F2713">
        <v>1870.95</v>
      </c>
      <c r="G2713" t="s">
        <v>19</v>
      </c>
      <c r="H2713" t="s">
        <v>1747</v>
      </c>
      <c r="I2713" t="s">
        <v>73</v>
      </c>
      <c r="J2713" t="s">
        <v>1740</v>
      </c>
      <c r="K2713" t="s">
        <v>1745</v>
      </c>
      <c r="L2713" t="s">
        <v>1740</v>
      </c>
    </row>
    <row r="2714" spans="1:12" x14ac:dyDescent="0.25">
      <c r="A2714" t="s">
        <v>4475</v>
      </c>
      <c r="B2714" t="s">
        <v>718</v>
      </c>
      <c r="C2714" t="str">
        <f>VLOOKUP(FinTrust_Transaction_Data!B2714,FinTrust_Customer_Data!A:A,1,FALSE)</f>
        <v>FT-C00509</v>
      </c>
      <c r="D2714" s="6">
        <v>46097.120833333334</v>
      </c>
      <c r="E2714" t="s">
        <v>1757</v>
      </c>
      <c r="F2714">
        <v>1871.5</v>
      </c>
      <c r="G2714" t="s">
        <v>19</v>
      </c>
      <c r="H2714" t="s">
        <v>1754</v>
      </c>
      <c r="I2714" t="s">
        <v>56</v>
      </c>
      <c r="J2714" t="s">
        <v>1740</v>
      </c>
      <c r="K2714" t="s">
        <v>1745</v>
      </c>
      <c r="L2714" t="s">
        <v>1740</v>
      </c>
    </row>
    <row r="2715" spans="1:12" x14ac:dyDescent="0.25">
      <c r="A2715" t="s">
        <v>4476</v>
      </c>
      <c r="B2715" t="s">
        <v>1065</v>
      </c>
      <c r="C2715" t="str">
        <f>VLOOKUP(FinTrust_Transaction_Data!B2715,FinTrust_Customer_Data!A:A,1,FALSE)</f>
        <v>FT-C00846</v>
      </c>
      <c r="D2715" s="6">
        <v>46077.491666666669</v>
      </c>
      <c r="E2715" t="s">
        <v>1761</v>
      </c>
      <c r="F2715">
        <v>1872.46</v>
      </c>
      <c r="G2715" t="s">
        <v>19</v>
      </c>
      <c r="H2715" t="s">
        <v>1739</v>
      </c>
      <c r="I2715" t="s">
        <v>23</v>
      </c>
      <c r="J2715" t="s">
        <v>1740</v>
      </c>
      <c r="K2715" t="s">
        <v>1745</v>
      </c>
      <c r="L2715" t="s">
        <v>1740</v>
      </c>
    </row>
    <row r="2716" spans="1:12" x14ac:dyDescent="0.25">
      <c r="A2716" t="s">
        <v>4477</v>
      </c>
      <c r="B2716" t="s">
        <v>860</v>
      </c>
      <c r="C2716" t="str">
        <f>VLOOKUP(FinTrust_Transaction_Data!B2716,FinTrust_Customer_Data!A:A,1,FALSE)</f>
        <v>FT-C00646</v>
      </c>
      <c r="D2716" s="6">
        <v>46026.089583333334</v>
      </c>
      <c r="E2716" t="s">
        <v>1746</v>
      </c>
      <c r="F2716">
        <v>1872.99</v>
      </c>
      <c r="G2716" t="s">
        <v>50</v>
      </c>
      <c r="H2716" t="s">
        <v>1747</v>
      </c>
      <c r="I2716" t="s">
        <v>37</v>
      </c>
      <c r="J2716" t="s">
        <v>1740</v>
      </c>
      <c r="K2716" t="s">
        <v>1745</v>
      </c>
      <c r="L2716" t="s">
        <v>1748</v>
      </c>
    </row>
    <row r="2717" spans="1:12" x14ac:dyDescent="0.25">
      <c r="A2717" t="s">
        <v>4478</v>
      </c>
      <c r="B2717" t="s">
        <v>1094</v>
      </c>
      <c r="C2717" t="str">
        <f>VLOOKUP(FinTrust_Transaction_Data!B2717,FinTrust_Customer_Data!A:A,1,FALSE)</f>
        <v>FT-C00875</v>
      </c>
      <c r="D2717" s="6">
        <v>46105.709027777775</v>
      </c>
      <c r="E2717" t="s">
        <v>1759</v>
      </c>
      <c r="F2717">
        <v>1873.6</v>
      </c>
      <c r="G2717" t="s">
        <v>19</v>
      </c>
      <c r="H2717" t="s">
        <v>1747</v>
      </c>
      <c r="I2717" t="s">
        <v>37</v>
      </c>
      <c r="J2717" t="s">
        <v>1740</v>
      </c>
      <c r="K2717" t="s">
        <v>1745</v>
      </c>
      <c r="L2717" t="s">
        <v>1740</v>
      </c>
    </row>
    <row r="2718" spans="1:12" x14ac:dyDescent="0.25">
      <c r="A2718" t="s">
        <v>4479</v>
      </c>
      <c r="B2718" t="s">
        <v>788</v>
      </c>
      <c r="C2718" t="str">
        <f>VLOOKUP(FinTrust_Transaction_Data!B2718,FinTrust_Customer_Data!A:A,1,FALSE)</f>
        <v>FT-C00576</v>
      </c>
      <c r="D2718" s="6">
        <v>46066.675694444442</v>
      </c>
      <c r="E2718" t="s">
        <v>1753</v>
      </c>
      <c r="F2718">
        <v>1874.7</v>
      </c>
      <c r="G2718" t="s">
        <v>47</v>
      </c>
      <c r="H2718" t="s">
        <v>1747</v>
      </c>
      <c r="I2718" t="s">
        <v>23</v>
      </c>
      <c r="J2718" t="s">
        <v>1740</v>
      </c>
      <c r="K2718" t="s">
        <v>1745</v>
      </c>
      <c r="L2718" t="s">
        <v>1740</v>
      </c>
    </row>
    <row r="2719" spans="1:12" x14ac:dyDescent="0.25">
      <c r="A2719" t="s">
        <v>4480</v>
      </c>
      <c r="B2719" t="s">
        <v>1312</v>
      </c>
      <c r="C2719" t="str">
        <f>VLOOKUP(FinTrust_Transaction_Data!B2719,FinTrust_Customer_Data!A:A,1,FALSE)</f>
        <v>FT-C01093</v>
      </c>
      <c r="D2719" s="6">
        <v>46031.040277777778</v>
      </c>
      <c r="E2719" t="s">
        <v>1737</v>
      </c>
      <c r="F2719">
        <v>1874.85</v>
      </c>
      <c r="G2719" t="s">
        <v>19</v>
      </c>
      <c r="H2719" t="s">
        <v>1747</v>
      </c>
      <c r="I2719" t="s">
        <v>33</v>
      </c>
      <c r="J2719" t="s">
        <v>1740</v>
      </c>
      <c r="K2719" t="s">
        <v>1745</v>
      </c>
      <c r="L2719" t="s">
        <v>1740</v>
      </c>
    </row>
    <row r="2720" spans="1:12" x14ac:dyDescent="0.25">
      <c r="A2720" t="s">
        <v>4481</v>
      </c>
      <c r="B2720" t="s">
        <v>637</v>
      </c>
      <c r="C2720" t="str">
        <f>VLOOKUP(FinTrust_Transaction_Data!B2720,FinTrust_Customer_Data!A:A,1,FALSE)</f>
        <v>FT-C00436</v>
      </c>
      <c r="D2720" s="6">
        <v>46089.927777777775</v>
      </c>
      <c r="E2720" t="s">
        <v>1761</v>
      </c>
      <c r="F2720">
        <v>1875.1</v>
      </c>
      <c r="G2720" t="s">
        <v>19</v>
      </c>
      <c r="H2720" t="s">
        <v>1747</v>
      </c>
      <c r="I2720" t="s">
        <v>73</v>
      </c>
      <c r="J2720" t="s">
        <v>1740</v>
      </c>
      <c r="K2720" t="s">
        <v>1745</v>
      </c>
      <c r="L2720" t="s">
        <v>1740</v>
      </c>
    </row>
    <row r="2721" spans="1:12" x14ac:dyDescent="0.25">
      <c r="A2721" t="s">
        <v>4482</v>
      </c>
      <c r="B2721" t="s">
        <v>137</v>
      </c>
      <c r="C2721" t="str">
        <f>VLOOKUP(FinTrust_Transaction_Data!B2721,FinTrust_Customer_Data!A:A,1,FALSE)</f>
        <v>FT-C00053</v>
      </c>
      <c r="D2721" s="6">
        <v>46077.926388888889</v>
      </c>
      <c r="E2721" t="s">
        <v>1761</v>
      </c>
      <c r="F2721">
        <v>1875.83</v>
      </c>
      <c r="G2721" t="s">
        <v>1742</v>
      </c>
      <c r="H2721" t="s">
        <v>1747</v>
      </c>
      <c r="I2721" t="s">
        <v>33</v>
      </c>
      <c r="J2721" t="s">
        <v>1740</v>
      </c>
      <c r="K2721" t="s">
        <v>1741</v>
      </c>
      <c r="L2721" t="s">
        <v>1740</v>
      </c>
    </row>
    <row r="2722" spans="1:12" x14ac:dyDescent="0.25">
      <c r="A2722" t="s">
        <v>4483</v>
      </c>
      <c r="B2722" t="s">
        <v>445</v>
      </c>
      <c r="C2722" t="str">
        <f>VLOOKUP(FinTrust_Transaction_Data!B2722,FinTrust_Customer_Data!A:A,1,FALSE)</f>
        <v>FT-C00268</v>
      </c>
      <c r="D2722" s="6">
        <v>46080.93472222222</v>
      </c>
      <c r="E2722" t="s">
        <v>1753</v>
      </c>
      <c r="F2722">
        <v>1876.74</v>
      </c>
      <c r="G2722" t="s">
        <v>47</v>
      </c>
      <c r="H2722" t="s">
        <v>1751</v>
      </c>
      <c r="I2722" t="s">
        <v>73</v>
      </c>
      <c r="J2722" t="s">
        <v>1740</v>
      </c>
      <c r="K2722" t="s">
        <v>1745</v>
      </c>
      <c r="L2722" t="s">
        <v>1740</v>
      </c>
    </row>
    <row r="2723" spans="1:12" x14ac:dyDescent="0.25">
      <c r="A2723" t="s">
        <v>4484</v>
      </c>
      <c r="B2723" t="s">
        <v>942</v>
      </c>
      <c r="C2723" t="str">
        <f>VLOOKUP(FinTrust_Transaction_Data!B2723,FinTrust_Customer_Data!A:A,1,FALSE)</f>
        <v>FT-C00726</v>
      </c>
      <c r="D2723" s="6">
        <v>46055.552083333336</v>
      </c>
      <c r="E2723" t="s">
        <v>1757</v>
      </c>
      <c r="F2723">
        <v>1877.2</v>
      </c>
      <c r="G2723" t="s">
        <v>19</v>
      </c>
      <c r="H2723" t="s">
        <v>1754</v>
      </c>
      <c r="I2723" t="s">
        <v>15</v>
      </c>
      <c r="J2723" t="s">
        <v>1740</v>
      </c>
      <c r="K2723" t="s">
        <v>1745</v>
      </c>
      <c r="L2723" t="s">
        <v>1740</v>
      </c>
    </row>
    <row r="2724" spans="1:12" x14ac:dyDescent="0.25">
      <c r="A2724" t="s">
        <v>4485</v>
      </c>
      <c r="B2724" t="s">
        <v>244</v>
      </c>
      <c r="C2724" t="str">
        <f>VLOOKUP(FinTrust_Transaction_Data!B2724,FinTrust_Customer_Data!A:A,1,FALSE)</f>
        <v>FT-C00122</v>
      </c>
      <c r="D2724" s="6">
        <v>46026.382638888892</v>
      </c>
      <c r="E2724" t="s">
        <v>1753</v>
      </c>
      <c r="F2724">
        <v>1878.09</v>
      </c>
      <c r="G2724" t="s">
        <v>19</v>
      </c>
      <c r="H2724" t="s">
        <v>1747</v>
      </c>
      <c r="I2724" t="s">
        <v>59</v>
      </c>
      <c r="J2724" t="s">
        <v>1740</v>
      </c>
      <c r="K2724" t="s">
        <v>1745</v>
      </c>
      <c r="L2724" t="s">
        <v>1740</v>
      </c>
    </row>
    <row r="2725" spans="1:12" x14ac:dyDescent="0.25">
      <c r="A2725" t="s">
        <v>4486</v>
      </c>
      <c r="B2725" t="s">
        <v>1707</v>
      </c>
      <c r="C2725" t="str">
        <f>VLOOKUP(FinTrust_Transaction_Data!B2725,FinTrust_Customer_Data!A:A,1,FALSE)</f>
        <v>FT-C01488</v>
      </c>
      <c r="D2725" s="6">
        <v>46034.850694444445</v>
      </c>
      <c r="E2725" t="s">
        <v>1761</v>
      </c>
      <c r="F2725">
        <v>1881.51</v>
      </c>
      <c r="G2725" t="s">
        <v>19</v>
      </c>
      <c r="H2725" t="s">
        <v>1739</v>
      </c>
      <c r="I2725" t="s">
        <v>29</v>
      </c>
      <c r="J2725" t="s">
        <v>1740</v>
      </c>
      <c r="K2725" t="s">
        <v>1745</v>
      </c>
      <c r="L2725" t="s">
        <v>1740</v>
      </c>
    </row>
    <row r="2726" spans="1:12" x14ac:dyDescent="0.25">
      <c r="A2726" t="s">
        <v>4487</v>
      </c>
      <c r="B2726" t="s">
        <v>1517</v>
      </c>
      <c r="C2726" t="str">
        <f>VLOOKUP(FinTrust_Transaction_Data!B2726,FinTrust_Customer_Data!A:A,1,FALSE)</f>
        <v>FT-C01298</v>
      </c>
      <c r="D2726" s="6">
        <v>46042.90625</v>
      </c>
      <c r="E2726" t="s">
        <v>1761</v>
      </c>
      <c r="F2726">
        <v>1881.62</v>
      </c>
      <c r="G2726" t="s">
        <v>1738</v>
      </c>
      <c r="H2726" t="s">
        <v>1754</v>
      </c>
      <c r="I2726" t="s">
        <v>56</v>
      </c>
      <c r="J2726" t="s">
        <v>1740</v>
      </c>
      <c r="K2726" t="s">
        <v>1745</v>
      </c>
      <c r="L2726" t="s">
        <v>1740</v>
      </c>
    </row>
    <row r="2727" spans="1:12" x14ac:dyDescent="0.25">
      <c r="A2727" t="s">
        <v>4488</v>
      </c>
      <c r="B2727" t="s">
        <v>1132</v>
      </c>
      <c r="C2727" t="str">
        <f>VLOOKUP(FinTrust_Transaction_Data!B2727,FinTrust_Customer_Data!A:A,1,FALSE)</f>
        <v>FT-C00913</v>
      </c>
      <c r="D2727" s="6">
        <v>46041.083333333336</v>
      </c>
      <c r="E2727" t="s">
        <v>1753</v>
      </c>
      <c r="F2727">
        <v>1884.13</v>
      </c>
      <c r="G2727" t="s">
        <v>1742</v>
      </c>
      <c r="H2727" t="s">
        <v>1739</v>
      </c>
      <c r="I2727" t="s">
        <v>29</v>
      </c>
      <c r="J2727" t="s">
        <v>1748</v>
      </c>
      <c r="K2727" t="s">
        <v>1745</v>
      </c>
      <c r="L2727" t="s">
        <v>1748</v>
      </c>
    </row>
    <row r="2728" spans="1:12" x14ac:dyDescent="0.25">
      <c r="A2728" t="s">
        <v>4489</v>
      </c>
      <c r="B2728" t="s">
        <v>876</v>
      </c>
      <c r="C2728" t="str">
        <f>VLOOKUP(FinTrust_Transaction_Data!B2728,FinTrust_Customer_Data!A:A,1,FALSE)</f>
        <v>FT-C00661</v>
      </c>
      <c r="D2728" s="6">
        <v>46066.705555555556</v>
      </c>
      <c r="E2728" t="s">
        <v>1757</v>
      </c>
      <c r="F2728">
        <v>1884.23</v>
      </c>
      <c r="G2728" t="s">
        <v>19</v>
      </c>
      <c r="H2728" t="s">
        <v>1754</v>
      </c>
      <c r="I2728" t="s">
        <v>59</v>
      </c>
      <c r="J2728" t="s">
        <v>1740</v>
      </c>
      <c r="K2728" t="s">
        <v>1745</v>
      </c>
      <c r="L2728" t="s">
        <v>1740</v>
      </c>
    </row>
    <row r="2729" spans="1:12" x14ac:dyDescent="0.25">
      <c r="A2729" t="s">
        <v>4490</v>
      </c>
      <c r="B2729" t="s">
        <v>1372</v>
      </c>
      <c r="C2729" t="str">
        <f>VLOOKUP(FinTrust_Transaction_Data!B2729,FinTrust_Customer_Data!A:A,1,FALSE)</f>
        <v>FT-C01153</v>
      </c>
      <c r="D2729" s="6">
        <v>46031.955555555556</v>
      </c>
      <c r="E2729" t="s">
        <v>1761</v>
      </c>
      <c r="F2729">
        <v>1884.81</v>
      </c>
      <c r="G2729" t="s">
        <v>50</v>
      </c>
      <c r="H2729" t="s">
        <v>1754</v>
      </c>
      <c r="I2729" t="s">
        <v>33</v>
      </c>
      <c r="J2729" t="s">
        <v>1740</v>
      </c>
      <c r="K2729" t="s">
        <v>1745</v>
      </c>
      <c r="L2729" t="s">
        <v>1748</v>
      </c>
    </row>
    <row r="2730" spans="1:12" x14ac:dyDescent="0.25">
      <c r="A2730" t="s">
        <v>4491</v>
      </c>
      <c r="B2730" t="s">
        <v>1404</v>
      </c>
      <c r="C2730" t="str">
        <f>VLOOKUP(FinTrust_Transaction_Data!B2730,FinTrust_Customer_Data!A:A,1,FALSE)</f>
        <v>FT-C01185</v>
      </c>
      <c r="D2730" s="6">
        <v>46057.427777777775</v>
      </c>
      <c r="E2730" t="s">
        <v>1761</v>
      </c>
      <c r="F2730">
        <v>1886.93</v>
      </c>
      <c r="G2730" t="s">
        <v>1742</v>
      </c>
      <c r="H2730" t="s">
        <v>1747</v>
      </c>
      <c r="I2730" t="s">
        <v>73</v>
      </c>
      <c r="J2730" t="s">
        <v>1740</v>
      </c>
      <c r="K2730" t="s">
        <v>1745</v>
      </c>
      <c r="L2730" t="s">
        <v>1748</v>
      </c>
    </row>
    <row r="2731" spans="1:12" x14ac:dyDescent="0.25">
      <c r="A2731" t="s">
        <v>4492</v>
      </c>
      <c r="B2731" t="s">
        <v>1708</v>
      </c>
      <c r="C2731" t="str">
        <f>VLOOKUP(FinTrust_Transaction_Data!B2731,FinTrust_Customer_Data!A:A,1,FALSE)</f>
        <v>FT-C01489</v>
      </c>
      <c r="D2731" s="6">
        <v>46088.165277777778</v>
      </c>
      <c r="E2731" t="s">
        <v>1746</v>
      </c>
      <c r="F2731">
        <v>1887.35</v>
      </c>
      <c r="G2731" t="s">
        <v>19</v>
      </c>
      <c r="H2731" t="s">
        <v>1744</v>
      </c>
      <c r="I2731" t="s">
        <v>59</v>
      </c>
      <c r="J2731" t="s">
        <v>1740</v>
      </c>
      <c r="K2731" t="s">
        <v>1745</v>
      </c>
      <c r="L2731" t="s">
        <v>1740</v>
      </c>
    </row>
    <row r="2732" spans="1:12" x14ac:dyDescent="0.25">
      <c r="A2732" t="s">
        <v>4493</v>
      </c>
      <c r="B2732" t="s">
        <v>327</v>
      </c>
      <c r="C2732" t="str">
        <f>VLOOKUP(FinTrust_Transaction_Data!B2732,FinTrust_Customer_Data!A:A,1,FALSE)</f>
        <v>FT-C00179</v>
      </c>
      <c r="D2732" s="6">
        <v>46075.886805555558</v>
      </c>
      <c r="E2732" t="s">
        <v>1746</v>
      </c>
      <c r="F2732">
        <v>1887.44</v>
      </c>
      <c r="G2732" t="s">
        <v>19</v>
      </c>
      <c r="H2732" t="s">
        <v>1739</v>
      </c>
      <c r="I2732" t="s">
        <v>33</v>
      </c>
      <c r="J2732" t="s">
        <v>1740</v>
      </c>
      <c r="K2732" t="s">
        <v>1745</v>
      </c>
      <c r="L2732" t="s">
        <v>1740</v>
      </c>
    </row>
    <row r="2733" spans="1:12" x14ac:dyDescent="0.25">
      <c r="A2733" t="s">
        <v>4494</v>
      </c>
      <c r="B2733" t="s">
        <v>348</v>
      </c>
      <c r="C2733" t="str">
        <f>VLOOKUP(FinTrust_Transaction_Data!B2733,FinTrust_Customer_Data!A:A,1,FALSE)</f>
        <v>FT-C00193</v>
      </c>
      <c r="D2733" s="6">
        <v>46094.765277777777</v>
      </c>
      <c r="E2733" t="s">
        <v>1757</v>
      </c>
      <c r="F2733">
        <v>1887.82</v>
      </c>
      <c r="G2733" t="s">
        <v>19</v>
      </c>
      <c r="H2733" t="s">
        <v>1739</v>
      </c>
      <c r="I2733" t="s">
        <v>23</v>
      </c>
      <c r="J2733" t="s">
        <v>1740</v>
      </c>
      <c r="K2733" t="s">
        <v>1741</v>
      </c>
      <c r="L2733" t="s">
        <v>1748</v>
      </c>
    </row>
    <row r="2734" spans="1:12" x14ac:dyDescent="0.25">
      <c r="A2734" t="s">
        <v>4495</v>
      </c>
      <c r="B2734" t="s">
        <v>908</v>
      </c>
      <c r="C2734" t="str">
        <f>VLOOKUP(FinTrust_Transaction_Data!B2734,FinTrust_Customer_Data!A:A,1,FALSE)</f>
        <v>FT-C00693</v>
      </c>
      <c r="D2734" s="6">
        <v>46049.949305555558</v>
      </c>
      <c r="E2734" t="s">
        <v>1757</v>
      </c>
      <c r="F2734">
        <v>1888.73</v>
      </c>
      <c r="G2734" t="s">
        <v>1738</v>
      </c>
      <c r="H2734" t="s">
        <v>1747</v>
      </c>
      <c r="I2734" t="s">
        <v>59</v>
      </c>
      <c r="J2734" t="s">
        <v>1740</v>
      </c>
      <c r="K2734" t="s">
        <v>1745</v>
      </c>
      <c r="L2734" t="s">
        <v>1740</v>
      </c>
    </row>
    <row r="2735" spans="1:12" x14ac:dyDescent="0.25">
      <c r="A2735" t="s">
        <v>4496</v>
      </c>
      <c r="B2735" t="s">
        <v>1374</v>
      </c>
      <c r="C2735" t="str">
        <f>VLOOKUP(FinTrust_Transaction_Data!B2735,FinTrust_Customer_Data!A:A,1,FALSE)</f>
        <v>FT-C01155</v>
      </c>
      <c r="D2735" s="6">
        <v>46104.606249999997</v>
      </c>
      <c r="E2735" t="s">
        <v>1753</v>
      </c>
      <c r="F2735">
        <v>1888.89</v>
      </c>
      <c r="G2735" t="s">
        <v>19</v>
      </c>
      <c r="H2735" t="s">
        <v>1747</v>
      </c>
      <c r="I2735" t="s">
        <v>73</v>
      </c>
      <c r="J2735" t="s">
        <v>1740</v>
      </c>
      <c r="K2735" t="s">
        <v>1745</v>
      </c>
      <c r="L2735" t="s">
        <v>1748</v>
      </c>
    </row>
    <row r="2736" spans="1:12" x14ac:dyDescent="0.25">
      <c r="A2736" t="s">
        <v>4497</v>
      </c>
      <c r="B2736" t="s">
        <v>593</v>
      </c>
      <c r="C2736" t="str">
        <f>VLOOKUP(FinTrust_Transaction_Data!B2736,FinTrust_Customer_Data!A:A,1,FALSE)</f>
        <v>FT-C00396</v>
      </c>
      <c r="D2736" s="6">
        <v>46095.613194444442</v>
      </c>
      <c r="E2736" t="s">
        <v>1753</v>
      </c>
      <c r="F2736">
        <v>1888.91</v>
      </c>
      <c r="G2736" t="s">
        <v>19</v>
      </c>
      <c r="H2736" t="s">
        <v>1747</v>
      </c>
      <c r="I2736" t="s">
        <v>15</v>
      </c>
      <c r="J2736" t="s">
        <v>1740</v>
      </c>
      <c r="K2736" t="s">
        <v>1745</v>
      </c>
      <c r="L2736" t="s">
        <v>1740</v>
      </c>
    </row>
    <row r="2737" spans="1:12" x14ac:dyDescent="0.25">
      <c r="A2737" t="s">
        <v>4498</v>
      </c>
      <c r="B2737" t="s">
        <v>1336</v>
      </c>
      <c r="C2737" t="str">
        <f>VLOOKUP(FinTrust_Transaction_Data!B2737,FinTrust_Customer_Data!A:A,1,FALSE)</f>
        <v>FT-C01117</v>
      </c>
      <c r="D2737" s="6">
        <v>46043.716666666667</v>
      </c>
      <c r="E2737" t="s">
        <v>1759</v>
      </c>
      <c r="F2737">
        <v>1890.4</v>
      </c>
      <c r="G2737" t="s">
        <v>50</v>
      </c>
      <c r="H2737" t="s">
        <v>1747</v>
      </c>
      <c r="I2737" t="s">
        <v>59</v>
      </c>
      <c r="J2737" t="s">
        <v>1740</v>
      </c>
      <c r="K2737" t="s">
        <v>1745</v>
      </c>
      <c r="L2737" t="s">
        <v>1740</v>
      </c>
    </row>
    <row r="2738" spans="1:12" x14ac:dyDescent="0.25">
      <c r="A2738" t="s">
        <v>4499</v>
      </c>
      <c r="B2738" t="s">
        <v>899</v>
      </c>
      <c r="C2738" t="str">
        <f>VLOOKUP(FinTrust_Transaction_Data!B2738,FinTrust_Customer_Data!A:A,1,FALSE)</f>
        <v>FT-C00684</v>
      </c>
      <c r="D2738" s="6">
        <v>46094.038194444445</v>
      </c>
      <c r="E2738" t="s">
        <v>1757</v>
      </c>
      <c r="F2738">
        <v>1890.46</v>
      </c>
      <c r="G2738" t="s">
        <v>1742</v>
      </c>
      <c r="H2738" t="s">
        <v>1747</v>
      </c>
      <c r="I2738" t="s">
        <v>15</v>
      </c>
      <c r="J2738" t="s">
        <v>1740</v>
      </c>
      <c r="K2738" t="s">
        <v>1741</v>
      </c>
      <c r="L2738" t="s">
        <v>1748</v>
      </c>
    </row>
    <row r="2739" spans="1:12" x14ac:dyDescent="0.25">
      <c r="A2739" t="s">
        <v>4500</v>
      </c>
      <c r="B2739" t="s">
        <v>1537</v>
      </c>
      <c r="C2739" t="str">
        <f>VLOOKUP(FinTrust_Transaction_Data!B2739,FinTrust_Customer_Data!A:A,1,FALSE)</f>
        <v>FT-C01318</v>
      </c>
      <c r="D2739" s="6">
        <v>46043.198611111111</v>
      </c>
      <c r="E2739" t="s">
        <v>1746</v>
      </c>
      <c r="F2739">
        <v>1893.52</v>
      </c>
      <c r="G2739" t="s">
        <v>19</v>
      </c>
      <c r="H2739" t="s">
        <v>1747</v>
      </c>
      <c r="I2739" t="s">
        <v>59</v>
      </c>
      <c r="J2739" t="s">
        <v>1740</v>
      </c>
      <c r="K2739" t="s">
        <v>1745</v>
      </c>
      <c r="L2739" t="s">
        <v>1740</v>
      </c>
    </row>
    <row r="2740" spans="1:12" x14ac:dyDescent="0.25">
      <c r="A2740" t="s">
        <v>4501</v>
      </c>
      <c r="B2740" t="s">
        <v>656</v>
      </c>
      <c r="C2740" t="str">
        <f>VLOOKUP(FinTrust_Transaction_Data!B2740,FinTrust_Customer_Data!A:A,1,FALSE)</f>
        <v>FT-C00454</v>
      </c>
      <c r="D2740" s="6">
        <v>46026.20208333333</v>
      </c>
      <c r="E2740" t="s">
        <v>1759</v>
      </c>
      <c r="F2740">
        <v>1894.35</v>
      </c>
      <c r="G2740" t="s">
        <v>1738</v>
      </c>
      <c r="H2740" t="s">
        <v>1747</v>
      </c>
      <c r="I2740" t="s">
        <v>23</v>
      </c>
      <c r="J2740" t="s">
        <v>1740</v>
      </c>
      <c r="K2740" t="s">
        <v>1745</v>
      </c>
      <c r="L2740" t="s">
        <v>1748</v>
      </c>
    </row>
    <row r="2741" spans="1:12" x14ac:dyDescent="0.25">
      <c r="A2741" t="s">
        <v>4502</v>
      </c>
      <c r="B2741" t="s">
        <v>1279</v>
      </c>
      <c r="C2741" t="str">
        <f>VLOOKUP(FinTrust_Transaction_Data!B2741,FinTrust_Customer_Data!A:A,1,FALSE)</f>
        <v>FT-C01060</v>
      </c>
      <c r="D2741" s="6">
        <v>46107.299305555556</v>
      </c>
      <c r="E2741" t="s">
        <v>1759</v>
      </c>
      <c r="F2741">
        <v>1895.86</v>
      </c>
      <c r="G2741" t="s">
        <v>19</v>
      </c>
      <c r="H2741" t="s">
        <v>1747</v>
      </c>
      <c r="I2741" t="s">
        <v>29</v>
      </c>
      <c r="J2741" t="s">
        <v>1740</v>
      </c>
      <c r="K2741" t="s">
        <v>1745</v>
      </c>
      <c r="L2741" t="s">
        <v>1740</v>
      </c>
    </row>
    <row r="2742" spans="1:12" x14ac:dyDescent="0.25">
      <c r="A2742" t="s">
        <v>4503</v>
      </c>
      <c r="B2742" t="s">
        <v>1350</v>
      </c>
      <c r="C2742" t="str">
        <f>VLOOKUP(FinTrust_Transaction_Data!B2742,FinTrust_Customer_Data!A:A,1,FALSE)</f>
        <v>FT-C01131</v>
      </c>
      <c r="D2742" s="6">
        <v>46100.451388888891</v>
      </c>
      <c r="E2742" t="s">
        <v>1753</v>
      </c>
      <c r="F2742">
        <v>1896.66</v>
      </c>
      <c r="G2742" t="s">
        <v>50</v>
      </c>
      <c r="H2742" t="s">
        <v>1747</v>
      </c>
      <c r="I2742" t="s">
        <v>37</v>
      </c>
      <c r="J2742" t="s">
        <v>1740</v>
      </c>
      <c r="K2742" t="s">
        <v>1745</v>
      </c>
      <c r="L2742" t="s">
        <v>1740</v>
      </c>
    </row>
    <row r="2743" spans="1:12" x14ac:dyDescent="0.25">
      <c r="A2743" t="s">
        <v>4504</v>
      </c>
      <c r="B2743" t="s">
        <v>353</v>
      </c>
      <c r="C2743" t="str">
        <f>VLOOKUP(FinTrust_Transaction_Data!B2743,FinTrust_Customer_Data!A:A,1,FALSE)</f>
        <v>FT-C00196</v>
      </c>
      <c r="D2743" s="6">
        <v>46054.772222222222</v>
      </c>
      <c r="E2743" t="s">
        <v>1761</v>
      </c>
      <c r="F2743">
        <v>1897.08</v>
      </c>
      <c r="G2743" t="s">
        <v>47</v>
      </c>
      <c r="H2743" t="s">
        <v>1747</v>
      </c>
      <c r="I2743" t="s">
        <v>29</v>
      </c>
      <c r="J2743" t="s">
        <v>1740</v>
      </c>
      <c r="K2743" t="s">
        <v>1745</v>
      </c>
      <c r="L2743" t="s">
        <v>1748</v>
      </c>
    </row>
    <row r="2744" spans="1:12" x14ac:dyDescent="0.25">
      <c r="A2744" t="s">
        <v>4505</v>
      </c>
      <c r="B2744" t="s">
        <v>1431</v>
      </c>
      <c r="C2744" t="str">
        <f>VLOOKUP(FinTrust_Transaction_Data!B2744,FinTrust_Customer_Data!A:A,1,FALSE)</f>
        <v>FT-C01212</v>
      </c>
      <c r="D2744" s="6">
        <v>46075.511805555558</v>
      </c>
      <c r="E2744" t="s">
        <v>1737</v>
      </c>
      <c r="F2744">
        <v>1897.78</v>
      </c>
      <c r="G2744" t="s">
        <v>19</v>
      </c>
      <c r="H2744" t="s">
        <v>1744</v>
      </c>
      <c r="I2744" t="s">
        <v>29</v>
      </c>
      <c r="J2744" t="s">
        <v>1740</v>
      </c>
      <c r="K2744" t="s">
        <v>1745</v>
      </c>
      <c r="L2744" t="s">
        <v>1740</v>
      </c>
    </row>
    <row r="2745" spans="1:12" x14ac:dyDescent="0.25">
      <c r="A2745" t="s">
        <v>4506</v>
      </c>
      <c r="B2745" t="s">
        <v>341</v>
      </c>
      <c r="C2745" t="str">
        <f>VLOOKUP(FinTrust_Transaction_Data!B2745,FinTrust_Customer_Data!A:A,1,FALSE)</f>
        <v>FT-C00189</v>
      </c>
      <c r="D2745" s="6">
        <v>46065.243055555555</v>
      </c>
      <c r="E2745" t="s">
        <v>1746</v>
      </c>
      <c r="F2745">
        <v>1899.92</v>
      </c>
      <c r="G2745" t="s">
        <v>1742</v>
      </c>
      <c r="H2745" t="s">
        <v>1754</v>
      </c>
      <c r="I2745" t="s">
        <v>59</v>
      </c>
      <c r="J2745" t="s">
        <v>1740</v>
      </c>
      <c r="K2745" t="s">
        <v>1745</v>
      </c>
      <c r="L2745" t="s">
        <v>1740</v>
      </c>
    </row>
    <row r="2746" spans="1:12" x14ac:dyDescent="0.25">
      <c r="A2746" t="s">
        <v>4507</v>
      </c>
      <c r="B2746" t="s">
        <v>1501</v>
      </c>
      <c r="C2746" t="str">
        <f>VLOOKUP(FinTrust_Transaction_Data!B2746,FinTrust_Customer_Data!A:A,1,FALSE)</f>
        <v>FT-C01282</v>
      </c>
      <c r="D2746" s="6">
        <v>46065.933333333334</v>
      </c>
      <c r="E2746" t="s">
        <v>1759</v>
      </c>
      <c r="F2746">
        <v>1904.28</v>
      </c>
      <c r="G2746" t="s">
        <v>50</v>
      </c>
      <c r="H2746" t="s">
        <v>1747</v>
      </c>
      <c r="I2746" t="s">
        <v>73</v>
      </c>
      <c r="J2746" t="s">
        <v>1740</v>
      </c>
      <c r="K2746" t="s">
        <v>1745</v>
      </c>
      <c r="L2746" t="s">
        <v>1748</v>
      </c>
    </row>
    <row r="2747" spans="1:12" x14ac:dyDescent="0.25">
      <c r="A2747" t="s">
        <v>4508</v>
      </c>
      <c r="B2747" t="s">
        <v>1537</v>
      </c>
      <c r="C2747" t="str">
        <f>VLOOKUP(FinTrust_Transaction_Data!B2747,FinTrust_Customer_Data!A:A,1,FALSE)</f>
        <v>FT-C01318</v>
      </c>
      <c r="D2747" s="6">
        <v>46105.604166666664</v>
      </c>
      <c r="E2747" t="s">
        <v>1757</v>
      </c>
      <c r="F2747">
        <v>1904.39</v>
      </c>
      <c r="G2747" t="s">
        <v>19</v>
      </c>
      <c r="H2747" t="s">
        <v>1751</v>
      </c>
      <c r="I2747" t="s">
        <v>59</v>
      </c>
      <c r="J2747" t="s">
        <v>1740</v>
      </c>
      <c r="K2747" t="s">
        <v>1745</v>
      </c>
      <c r="L2747" t="s">
        <v>1748</v>
      </c>
    </row>
    <row r="2748" spans="1:12" x14ac:dyDescent="0.25">
      <c r="A2748" t="s">
        <v>4509</v>
      </c>
      <c r="B2748" t="s">
        <v>1365</v>
      </c>
      <c r="C2748" t="str">
        <f>VLOOKUP(FinTrust_Transaction_Data!B2748,FinTrust_Customer_Data!A:A,1,FALSE)</f>
        <v>FT-C01146</v>
      </c>
      <c r="D2748" s="6">
        <v>46112.167361111111</v>
      </c>
      <c r="E2748" t="s">
        <v>1761</v>
      </c>
      <c r="F2748">
        <v>1904.6</v>
      </c>
      <c r="G2748" t="s">
        <v>19</v>
      </c>
      <c r="H2748" t="s">
        <v>1751</v>
      </c>
      <c r="I2748" t="s">
        <v>37</v>
      </c>
      <c r="J2748" t="s">
        <v>1740</v>
      </c>
      <c r="K2748" t="s">
        <v>1745</v>
      </c>
      <c r="L2748" t="s">
        <v>1740</v>
      </c>
    </row>
    <row r="2749" spans="1:12" x14ac:dyDescent="0.25">
      <c r="A2749" t="s">
        <v>4510</v>
      </c>
      <c r="B2749" t="s">
        <v>537</v>
      </c>
      <c r="C2749" t="str">
        <f>VLOOKUP(FinTrust_Transaction_Data!B2749,FinTrust_Customer_Data!A:A,1,FALSE)</f>
        <v>FT-C00347</v>
      </c>
      <c r="D2749" s="6">
        <v>46052.18472222222</v>
      </c>
      <c r="E2749" t="s">
        <v>1759</v>
      </c>
      <c r="F2749">
        <v>1905.09</v>
      </c>
      <c r="G2749" t="s">
        <v>50</v>
      </c>
      <c r="H2749" t="s">
        <v>1747</v>
      </c>
      <c r="I2749" t="s">
        <v>56</v>
      </c>
      <c r="J2749" t="s">
        <v>1740</v>
      </c>
      <c r="K2749" t="s">
        <v>1745</v>
      </c>
      <c r="L2749" t="s">
        <v>1740</v>
      </c>
    </row>
    <row r="2750" spans="1:12" x14ac:dyDescent="0.25">
      <c r="A2750" t="s">
        <v>4511</v>
      </c>
      <c r="B2750" t="s">
        <v>1623</v>
      </c>
      <c r="C2750" t="str">
        <f>VLOOKUP(FinTrust_Transaction_Data!B2750,FinTrust_Customer_Data!A:A,1,FALSE)</f>
        <v>FT-C01404</v>
      </c>
      <c r="D2750" s="6">
        <v>46079.779166666667</v>
      </c>
      <c r="E2750" t="s">
        <v>1759</v>
      </c>
      <c r="F2750">
        <v>1905.43</v>
      </c>
      <c r="G2750" t="s">
        <v>19</v>
      </c>
      <c r="H2750" t="s">
        <v>1747</v>
      </c>
      <c r="I2750" t="s">
        <v>23</v>
      </c>
      <c r="J2750" t="s">
        <v>1740</v>
      </c>
      <c r="K2750" t="s">
        <v>1745</v>
      </c>
      <c r="L2750" t="s">
        <v>1740</v>
      </c>
    </row>
    <row r="2751" spans="1:12" x14ac:dyDescent="0.25">
      <c r="A2751" t="s">
        <v>4512</v>
      </c>
      <c r="B2751" t="s">
        <v>1258</v>
      </c>
      <c r="C2751" t="str">
        <f>VLOOKUP(FinTrust_Transaction_Data!B2751,FinTrust_Customer_Data!A:A,1,FALSE)</f>
        <v>FT-C01039</v>
      </c>
      <c r="D2751" s="6">
        <v>46024.169444444444</v>
      </c>
      <c r="E2751" t="s">
        <v>1759</v>
      </c>
      <c r="F2751">
        <v>1905.88</v>
      </c>
      <c r="G2751" t="s">
        <v>19</v>
      </c>
      <c r="H2751" t="s">
        <v>1744</v>
      </c>
      <c r="I2751" t="s">
        <v>56</v>
      </c>
      <c r="J2751" t="s">
        <v>1740</v>
      </c>
      <c r="K2751" t="s">
        <v>1745</v>
      </c>
      <c r="L2751" t="s">
        <v>1740</v>
      </c>
    </row>
    <row r="2752" spans="1:12" x14ac:dyDescent="0.25">
      <c r="A2752" t="s">
        <v>4513</v>
      </c>
      <c r="B2752" t="s">
        <v>1515</v>
      </c>
      <c r="C2752" t="str">
        <f>VLOOKUP(FinTrust_Transaction_Data!B2752,FinTrust_Customer_Data!A:A,1,FALSE)</f>
        <v>FT-C01296</v>
      </c>
      <c r="D2752" s="6">
        <v>46102.190972222219</v>
      </c>
      <c r="E2752" t="s">
        <v>1759</v>
      </c>
      <c r="F2752">
        <v>1906.35</v>
      </c>
      <c r="G2752" t="s">
        <v>1738</v>
      </c>
      <c r="H2752" t="s">
        <v>1747</v>
      </c>
      <c r="I2752" t="s">
        <v>73</v>
      </c>
      <c r="J2752" t="s">
        <v>1740</v>
      </c>
      <c r="K2752" t="s">
        <v>1745</v>
      </c>
      <c r="L2752" t="s">
        <v>1748</v>
      </c>
    </row>
    <row r="2753" spans="1:12" x14ac:dyDescent="0.25">
      <c r="A2753" t="s">
        <v>4514</v>
      </c>
      <c r="B2753" t="s">
        <v>1638</v>
      </c>
      <c r="C2753" t="str">
        <f>VLOOKUP(FinTrust_Transaction_Data!B2753,FinTrust_Customer_Data!A:A,1,FALSE)</f>
        <v>FT-C01419</v>
      </c>
      <c r="D2753" s="6">
        <v>46059.707638888889</v>
      </c>
      <c r="E2753" t="s">
        <v>1753</v>
      </c>
      <c r="F2753">
        <v>1907.24</v>
      </c>
      <c r="G2753" t="s">
        <v>1742</v>
      </c>
      <c r="H2753" t="s">
        <v>1744</v>
      </c>
      <c r="I2753" t="s">
        <v>37</v>
      </c>
      <c r="J2753" t="s">
        <v>1740</v>
      </c>
      <c r="K2753" t="s">
        <v>1745</v>
      </c>
      <c r="L2753" t="s">
        <v>1740</v>
      </c>
    </row>
    <row r="2754" spans="1:12" x14ac:dyDescent="0.25">
      <c r="A2754" t="s">
        <v>4515</v>
      </c>
      <c r="B2754" t="s">
        <v>493</v>
      </c>
      <c r="C2754" t="str">
        <f>VLOOKUP(FinTrust_Transaction_Data!B2754,FinTrust_Customer_Data!A:A,1,FALSE)</f>
        <v>FT-C00309</v>
      </c>
      <c r="D2754" s="6">
        <v>46095.470833333333</v>
      </c>
      <c r="E2754" t="s">
        <v>1753</v>
      </c>
      <c r="F2754">
        <v>1910.05</v>
      </c>
      <c r="G2754" t="s">
        <v>19</v>
      </c>
      <c r="H2754" t="s">
        <v>1739</v>
      </c>
      <c r="I2754" t="s">
        <v>73</v>
      </c>
      <c r="J2754" t="s">
        <v>1740</v>
      </c>
      <c r="K2754" t="s">
        <v>1745</v>
      </c>
      <c r="L2754" t="s">
        <v>1740</v>
      </c>
    </row>
    <row r="2755" spans="1:12" x14ac:dyDescent="0.25">
      <c r="A2755" t="s">
        <v>4516</v>
      </c>
      <c r="B2755" t="s">
        <v>695</v>
      </c>
      <c r="C2755" t="str">
        <f>VLOOKUP(FinTrust_Transaction_Data!B2755,FinTrust_Customer_Data!A:A,1,FALSE)</f>
        <v>FT-C00487</v>
      </c>
      <c r="D2755" s="6">
        <v>46080.55972222222</v>
      </c>
      <c r="E2755" t="s">
        <v>1746</v>
      </c>
      <c r="F2755">
        <v>1911.51</v>
      </c>
      <c r="G2755" t="s">
        <v>19</v>
      </c>
      <c r="H2755" t="s">
        <v>1754</v>
      </c>
      <c r="I2755" t="s">
        <v>29</v>
      </c>
      <c r="J2755" t="s">
        <v>1740</v>
      </c>
      <c r="K2755" t="s">
        <v>1745</v>
      </c>
      <c r="L2755" t="s">
        <v>1740</v>
      </c>
    </row>
    <row r="2756" spans="1:12" x14ac:dyDescent="0.25">
      <c r="A2756" t="s">
        <v>4517</v>
      </c>
      <c r="B2756" t="s">
        <v>609</v>
      </c>
      <c r="C2756" t="str">
        <f>VLOOKUP(FinTrust_Transaction_Data!B2756,FinTrust_Customer_Data!A:A,1,FALSE)</f>
        <v>FT-C00410</v>
      </c>
      <c r="D2756" s="6">
        <v>46067.538194444445</v>
      </c>
      <c r="E2756" t="s">
        <v>1737</v>
      </c>
      <c r="F2756">
        <v>1911.77</v>
      </c>
      <c r="G2756" t="s">
        <v>1738</v>
      </c>
      <c r="H2756" t="s">
        <v>1751</v>
      </c>
      <c r="I2756" t="s">
        <v>33</v>
      </c>
      <c r="J2756" t="s">
        <v>1740</v>
      </c>
      <c r="K2756" t="s">
        <v>1745</v>
      </c>
      <c r="L2756" t="s">
        <v>1740</v>
      </c>
    </row>
    <row r="2757" spans="1:12" x14ac:dyDescent="0.25">
      <c r="A2757" t="s">
        <v>4518</v>
      </c>
      <c r="B2757" t="s">
        <v>122</v>
      </c>
      <c r="C2757" t="str">
        <f>VLOOKUP(FinTrust_Transaction_Data!B2757,FinTrust_Customer_Data!A:A,1,FALSE)</f>
        <v>FT-C00043</v>
      </c>
      <c r="D2757" s="6">
        <v>46026.967361111114</v>
      </c>
      <c r="E2757" t="s">
        <v>1761</v>
      </c>
      <c r="F2757">
        <v>1912.91</v>
      </c>
      <c r="G2757" t="s">
        <v>1742</v>
      </c>
      <c r="H2757" t="s">
        <v>1747</v>
      </c>
      <c r="I2757" t="s">
        <v>29</v>
      </c>
      <c r="J2757" t="s">
        <v>1740</v>
      </c>
      <c r="K2757" t="s">
        <v>1745</v>
      </c>
      <c r="L2757" t="s">
        <v>1748</v>
      </c>
    </row>
    <row r="2758" spans="1:12" x14ac:dyDescent="0.25">
      <c r="A2758" t="s">
        <v>4519</v>
      </c>
      <c r="B2758" t="s">
        <v>1182</v>
      </c>
      <c r="C2758" t="str">
        <f>VLOOKUP(FinTrust_Transaction_Data!B2758,FinTrust_Customer_Data!A:A,1,FALSE)</f>
        <v>FT-C00963</v>
      </c>
      <c r="D2758" s="6">
        <v>46083.95</v>
      </c>
      <c r="E2758" t="s">
        <v>1761</v>
      </c>
      <c r="F2758">
        <v>1913.11</v>
      </c>
      <c r="G2758" t="s">
        <v>19</v>
      </c>
      <c r="H2758" t="s">
        <v>1744</v>
      </c>
      <c r="J2758" t="s">
        <v>1740</v>
      </c>
      <c r="K2758" t="s">
        <v>1745</v>
      </c>
      <c r="L2758" t="s">
        <v>1740</v>
      </c>
    </row>
    <row r="2759" spans="1:12" x14ac:dyDescent="0.25">
      <c r="A2759" t="s">
        <v>4520</v>
      </c>
      <c r="B2759" t="s">
        <v>109</v>
      </c>
      <c r="C2759" t="str">
        <f>VLOOKUP(FinTrust_Transaction_Data!B2759,FinTrust_Customer_Data!A:A,1,FALSE)</f>
        <v>FT-C00037</v>
      </c>
      <c r="D2759" s="6">
        <v>46052.649305555555</v>
      </c>
      <c r="E2759" t="s">
        <v>1746</v>
      </c>
      <c r="F2759">
        <v>1913.71</v>
      </c>
      <c r="G2759" t="s">
        <v>1738</v>
      </c>
      <c r="H2759" t="s">
        <v>1747</v>
      </c>
      <c r="I2759" t="s">
        <v>15</v>
      </c>
      <c r="J2759" t="s">
        <v>1740</v>
      </c>
      <c r="K2759" t="s">
        <v>1745</v>
      </c>
      <c r="L2759" t="s">
        <v>1740</v>
      </c>
    </row>
    <row r="2760" spans="1:12" x14ac:dyDescent="0.25">
      <c r="A2760" t="s">
        <v>4521</v>
      </c>
      <c r="B2760" t="s">
        <v>479</v>
      </c>
      <c r="C2760" t="str">
        <f>VLOOKUP(FinTrust_Transaction_Data!B2760,FinTrust_Customer_Data!A:A,1,FALSE)</f>
        <v>FT-C00297</v>
      </c>
      <c r="D2760" s="6">
        <v>46108.386805555558</v>
      </c>
      <c r="E2760" t="s">
        <v>1753</v>
      </c>
      <c r="F2760">
        <v>1915.52</v>
      </c>
      <c r="G2760" t="s">
        <v>1738</v>
      </c>
      <c r="H2760" t="s">
        <v>1744</v>
      </c>
      <c r="I2760" t="s">
        <v>33</v>
      </c>
      <c r="J2760" t="s">
        <v>1748</v>
      </c>
      <c r="K2760" t="s">
        <v>1741</v>
      </c>
      <c r="L2760" t="s">
        <v>1740</v>
      </c>
    </row>
    <row r="2761" spans="1:12" x14ac:dyDescent="0.25">
      <c r="A2761" t="s">
        <v>4522</v>
      </c>
      <c r="B2761" t="s">
        <v>936</v>
      </c>
      <c r="C2761" t="str">
        <f>VLOOKUP(FinTrust_Transaction_Data!B2761,FinTrust_Customer_Data!A:A,1,FALSE)</f>
        <v>FT-C00720</v>
      </c>
      <c r="D2761" s="6">
        <v>46077.588888888888</v>
      </c>
      <c r="E2761" t="s">
        <v>1746</v>
      </c>
      <c r="F2761">
        <v>1916.12</v>
      </c>
      <c r="G2761" t="s">
        <v>19</v>
      </c>
      <c r="H2761" t="s">
        <v>1747</v>
      </c>
      <c r="I2761" t="s">
        <v>56</v>
      </c>
      <c r="J2761" t="s">
        <v>1740</v>
      </c>
      <c r="K2761" t="s">
        <v>1745</v>
      </c>
      <c r="L2761" t="s">
        <v>1748</v>
      </c>
    </row>
    <row r="2762" spans="1:12" x14ac:dyDescent="0.25">
      <c r="A2762" t="s">
        <v>4523</v>
      </c>
      <c r="B2762" t="s">
        <v>1583</v>
      </c>
      <c r="C2762" t="str">
        <f>VLOOKUP(FinTrust_Transaction_Data!B2762,FinTrust_Customer_Data!A:A,1,FALSE)</f>
        <v>FT-C01364</v>
      </c>
      <c r="D2762" s="6">
        <v>46038.165972222225</v>
      </c>
      <c r="E2762" t="s">
        <v>1753</v>
      </c>
      <c r="F2762">
        <v>1917.5</v>
      </c>
      <c r="G2762" t="s">
        <v>19</v>
      </c>
      <c r="H2762" t="s">
        <v>1747</v>
      </c>
      <c r="I2762" t="s">
        <v>59</v>
      </c>
      <c r="J2762" t="s">
        <v>1748</v>
      </c>
      <c r="K2762" t="s">
        <v>1745</v>
      </c>
      <c r="L2762" t="s">
        <v>1748</v>
      </c>
    </row>
    <row r="2763" spans="1:12" x14ac:dyDescent="0.25">
      <c r="A2763" t="s">
        <v>4524</v>
      </c>
      <c r="B2763" t="s">
        <v>1609</v>
      </c>
      <c r="C2763" t="str">
        <f>VLOOKUP(FinTrust_Transaction_Data!B2763,FinTrust_Customer_Data!A:A,1,FALSE)</f>
        <v>FT-C01390</v>
      </c>
      <c r="D2763" s="6">
        <v>46060.9</v>
      </c>
      <c r="E2763" t="s">
        <v>1761</v>
      </c>
      <c r="F2763">
        <v>1918.55</v>
      </c>
      <c r="G2763" t="s">
        <v>50</v>
      </c>
      <c r="H2763" t="s">
        <v>1744</v>
      </c>
      <c r="I2763" t="s">
        <v>59</v>
      </c>
      <c r="J2763" t="s">
        <v>1740</v>
      </c>
      <c r="K2763" t="s">
        <v>1745</v>
      </c>
      <c r="L2763" t="s">
        <v>1740</v>
      </c>
    </row>
    <row r="2764" spans="1:12" x14ac:dyDescent="0.25">
      <c r="A2764" t="s">
        <v>4525</v>
      </c>
      <c r="B2764" t="s">
        <v>894</v>
      </c>
      <c r="C2764" t="str">
        <f>VLOOKUP(FinTrust_Transaction_Data!B2764,FinTrust_Customer_Data!A:A,1,FALSE)</f>
        <v>FT-C00679</v>
      </c>
      <c r="D2764" s="6">
        <v>46025.82708333333</v>
      </c>
      <c r="E2764" t="s">
        <v>1761</v>
      </c>
      <c r="F2764">
        <v>1918.95</v>
      </c>
      <c r="G2764" t="s">
        <v>50</v>
      </c>
      <c r="H2764" t="s">
        <v>1739</v>
      </c>
      <c r="I2764" t="s">
        <v>29</v>
      </c>
      <c r="J2764" t="s">
        <v>1740</v>
      </c>
      <c r="K2764" t="s">
        <v>1745</v>
      </c>
      <c r="L2764" t="s">
        <v>1748</v>
      </c>
    </row>
    <row r="2765" spans="1:12" x14ac:dyDescent="0.25">
      <c r="A2765" t="s">
        <v>4526</v>
      </c>
      <c r="B2765" t="s">
        <v>1319</v>
      </c>
      <c r="C2765" t="str">
        <f>VLOOKUP(FinTrust_Transaction_Data!B2765,FinTrust_Customer_Data!A:A,1,FALSE)</f>
        <v>FT-C01100</v>
      </c>
      <c r="D2765" s="6">
        <v>46039.853472222225</v>
      </c>
      <c r="E2765" t="s">
        <v>1753</v>
      </c>
      <c r="F2765">
        <v>1919.38</v>
      </c>
      <c r="G2765" t="s">
        <v>1742</v>
      </c>
      <c r="H2765" t="s">
        <v>1739</v>
      </c>
      <c r="I2765" t="s">
        <v>59</v>
      </c>
      <c r="J2765" t="s">
        <v>1740</v>
      </c>
      <c r="K2765" t="s">
        <v>1741</v>
      </c>
      <c r="L2765" t="s">
        <v>1740</v>
      </c>
    </row>
    <row r="2766" spans="1:12" x14ac:dyDescent="0.25">
      <c r="A2766" t="s">
        <v>4527</v>
      </c>
      <c r="B2766" t="s">
        <v>1238</v>
      </c>
      <c r="C2766" t="str">
        <f>VLOOKUP(FinTrust_Transaction_Data!B2766,FinTrust_Customer_Data!A:A,1,FALSE)</f>
        <v>FT-C01019</v>
      </c>
      <c r="D2766" s="6">
        <v>46072.503472222219</v>
      </c>
      <c r="E2766" t="s">
        <v>1753</v>
      </c>
      <c r="F2766">
        <v>1920.83</v>
      </c>
      <c r="G2766" t="s">
        <v>50</v>
      </c>
      <c r="H2766" t="s">
        <v>1747</v>
      </c>
      <c r="I2766" t="s">
        <v>15</v>
      </c>
      <c r="J2766" t="s">
        <v>1740</v>
      </c>
      <c r="K2766" t="s">
        <v>1745</v>
      </c>
      <c r="L2766" t="s">
        <v>1740</v>
      </c>
    </row>
    <row r="2767" spans="1:12" x14ac:dyDescent="0.25">
      <c r="A2767" t="s">
        <v>4528</v>
      </c>
      <c r="B2767" t="s">
        <v>584</v>
      </c>
      <c r="C2767" t="str">
        <f>VLOOKUP(FinTrust_Transaction_Data!B2767,FinTrust_Customer_Data!A:A,1,FALSE)</f>
        <v>FT-C00388</v>
      </c>
      <c r="D2767" s="6">
        <v>46081.661805555559</v>
      </c>
      <c r="E2767" t="s">
        <v>1759</v>
      </c>
      <c r="F2767">
        <v>1921.78</v>
      </c>
      <c r="G2767" t="s">
        <v>47</v>
      </c>
      <c r="H2767" t="s">
        <v>1739</v>
      </c>
      <c r="I2767" t="s">
        <v>33</v>
      </c>
      <c r="J2767" t="s">
        <v>1740</v>
      </c>
      <c r="K2767" t="s">
        <v>1745</v>
      </c>
      <c r="L2767" t="s">
        <v>1740</v>
      </c>
    </row>
    <row r="2768" spans="1:12" x14ac:dyDescent="0.25">
      <c r="A2768" t="s">
        <v>4529</v>
      </c>
      <c r="B2768" t="s">
        <v>690</v>
      </c>
      <c r="C2768" t="str">
        <f>VLOOKUP(FinTrust_Transaction_Data!B2768,FinTrust_Customer_Data!A:A,1,FALSE)</f>
        <v>FT-C00483</v>
      </c>
      <c r="D2768" s="6">
        <v>46106.361805555556</v>
      </c>
      <c r="E2768" t="s">
        <v>1761</v>
      </c>
      <c r="F2768">
        <v>1923.15</v>
      </c>
      <c r="G2768" t="s">
        <v>19</v>
      </c>
      <c r="H2768" t="s">
        <v>1751</v>
      </c>
      <c r="I2768" t="s">
        <v>29</v>
      </c>
      <c r="J2768" t="s">
        <v>1740</v>
      </c>
      <c r="K2768" t="s">
        <v>1745</v>
      </c>
      <c r="L2768" t="s">
        <v>1748</v>
      </c>
    </row>
    <row r="2769" spans="1:12" x14ac:dyDescent="0.25">
      <c r="A2769" t="s">
        <v>4530</v>
      </c>
      <c r="B2769" t="s">
        <v>1374</v>
      </c>
      <c r="C2769" t="str">
        <f>VLOOKUP(FinTrust_Transaction_Data!B2769,FinTrust_Customer_Data!A:A,1,FALSE)</f>
        <v>FT-C01155</v>
      </c>
      <c r="D2769" s="6">
        <v>46057.884722222225</v>
      </c>
      <c r="E2769" t="s">
        <v>1753</v>
      </c>
      <c r="F2769">
        <v>1923.87</v>
      </c>
      <c r="G2769" t="s">
        <v>19</v>
      </c>
      <c r="H2769" t="s">
        <v>1744</v>
      </c>
      <c r="I2769" t="s">
        <v>59</v>
      </c>
      <c r="J2769" t="s">
        <v>1740</v>
      </c>
      <c r="K2769" t="s">
        <v>1745</v>
      </c>
      <c r="L2769" t="s">
        <v>1740</v>
      </c>
    </row>
    <row r="2770" spans="1:12" x14ac:dyDescent="0.25">
      <c r="A2770" t="s">
        <v>4531</v>
      </c>
      <c r="B2770" t="s">
        <v>113</v>
      </c>
      <c r="C2770" t="str">
        <f>VLOOKUP(FinTrust_Transaction_Data!B2770,FinTrust_Customer_Data!A:A,1,FALSE)</f>
        <v>FT-C00039</v>
      </c>
      <c r="D2770" s="6">
        <v>46111.792361111111</v>
      </c>
      <c r="E2770" t="s">
        <v>1757</v>
      </c>
      <c r="F2770">
        <v>1925.02</v>
      </c>
      <c r="G2770" t="s">
        <v>1742</v>
      </c>
      <c r="H2770" t="s">
        <v>1739</v>
      </c>
      <c r="I2770" t="s">
        <v>73</v>
      </c>
      <c r="J2770" t="s">
        <v>1740</v>
      </c>
      <c r="K2770" t="s">
        <v>1745</v>
      </c>
      <c r="L2770" t="s">
        <v>1740</v>
      </c>
    </row>
    <row r="2771" spans="1:12" x14ac:dyDescent="0.25">
      <c r="A2771" t="s">
        <v>4532</v>
      </c>
      <c r="B2771" t="s">
        <v>838</v>
      </c>
      <c r="C2771" t="str">
        <f>VLOOKUP(FinTrust_Transaction_Data!B2771,FinTrust_Customer_Data!A:A,1,FALSE)</f>
        <v>FT-C00625</v>
      </c>
      <c r="D2771" s="6">
        <v>46033.988194444442</v>
      </c>
      <c r="E2771" t="s">
        <v>1737</v>
      </c>
      <c r="F2771">
        <v>1926.99</v>
      </c>
      <c r="G2771" t="s">
        <v>19</v>
      </c>
      <c r="H2771" t="s">
        <v>1747</v>
      </c>
      <c r="I2771" t="s">
        <v>23</v>
      </c>
      <c r="J2771" t="s">
        <v>1740</v>
      </c>
      <c r="K2771" t="s">
        <v>1745</v>
      </c>
      <c r="L2771" t="s">
        <v>1740</v>
      </c>
    </row>
    <row r="2772" spans="1:12" x14ac:dyDescent="0.25">
      <c r="A2772" t="s">
        <v>4533</v>
      </c>
      <c r="B2772" t="s">
        <v>1119</v>
      </c>
      <c r="C2772" t="str">
        <f>VLOOKUP(FinTrust_Transaction_Data!B2772,FinTrust_Customer_Data!A:A,1,FALSE)</f>
        <v>FT-C00900</v>
      </c>
      <c r="D2772" s="6">
        <v>46079.621527777781</v>
      </c>
      <c r="E2772" t="s">
        <v>1746</v>
      </c>
      <c r="F2772">
        <v>1928.71</v>
      </c>
      <c r="G2772" t="s">
        <v>50</v>
      </c>
      <c r="H2772" t="s">
        <v>1747</v>
      </c>
      <c r="I2772" t="s">
        <v>33</v>
      </c>
      <c r="J2772" t="s">
        <v>1740</v>
      </c>
      <c r="K2772" t="s">
        <v>1745</v>
      </c>
      <c r="L2772" t="s">
        <v>1740</v>
      </c>
    </row>
    <row r="2773" spans="1:12" x14ac:dyDescent="0.25">
      <c r="A2773" t="s">
        <v>4534</v>
      </c>
      <c r="B2773" t="s">
        <v>939</v>
      </c>
      <c r="C2773" t="str">
        <f>VLOOKUP(FinTrust_Transaction_Data!B2773,FinTrust_Customer_Data!A:A,1,FALSE)</f>
        <v>FT-C00723</v>
      </c>
      <c r="D2773" s="6">
        <v>46083.70208333333</v>
      </c>
      <c r="E2773" t="s">
        <v>1746</v>
      </c>
      <c r="F2773">
        <v>1928.87</v>
      </c>
      <c r="G2773" t="s">
        <v>19</v>
      </c>
      <c r="H2773" t="s">
        <v>1739</v>
      </c>
      <c r="I2773" t="s">
        <v>23</v>
      </c>
      <c r="J2773" t="s">
        <v>1740</v>
      </c>
      <c r="K2773" t="s">
        <v>1745</v>
      </c>
      <c r="L2773" t="s">
        <v>1740</v>
      </c>
    </row>
    <row r="2774" spans="1:12" x14ac:dyDescent="0.25">
      <c r="A2774" t="s">
        <v>4535</v>
      </c>
      <c r="B2774" t="s">
        <v>476</v>
      </c>
      <c r="C2774" t="str">
        <f>VLOOKUP(FinTrust_Transaction_Data!B2774,FinTrust_Customer_Data!A:A,1,FALSE)</f>
        <v>FT-C00295</v>
      </c>
      <c r="D2774" s="6">
        <v>46105.229166666664</v>
      </c>
      <c r="E2774" t="s">
        <v>1737</v>
      </c>
      <c r="F2774">
        <v>1930.49</v>
      </c>
      <c r="G2774" t="s">
        <v>19</v>
      </c>
      <c r="H2774" t="s">
        <v>1747</v>
      </c>
      <c r="I2774" t="s">
        <v>33</v>
      </c>
      <c r="J2774" t="s">
        <v>1740</v>
      </c>
      <c r="K2774" t="s">
        <v>1745</v>
      </c>
      <c r="L2774" t="s">
        <v>1740</v>
      </c>
    </row>
    <row r="2775" spans="1:12" x14ac:dyDescent="0.25">
      <c r="A2775" t="s">
        <v>4536</v>
      </c>
      <c r="B2775" t="s">
        <v>1713</v>
      </c>
      <c r="C2775" t="str">
        <f>VLOOKUP(FinTrust_Transaction_Data!B2775,FinTrust_Customer_Data!A:A,1,FALSE)</f>
        <v>FT-C01494</v>
      </c>
      <c r="D2775" s="6">
        <v>46086.237500000003</v>
      </c>
      <c r="E2775" t="s">
        <v>1759</v>
      </c>
      <c r="F2775">
        <v>1930.85</v>
      </c>
      <c r="G2775" t="s">
        <v>1738</v>
      </c>
      <c r="H2775" t="s">
        <v>1747</v>
      </c>
      <c r="I2775" t="s">
        <v>23</v>
      </c>
      <c r="J2775" t="s">
        <v>1740</v>
      </c>
      <c r="K2775" t="s">
        <v>1745</v>
      </c>
      <c r="L2775" t="s">
        <v>1748</v>
      </c>
    </row>
    <row r="2776" spans="1:12" x14ac:dyDescent="0.25">
      <c r="A2776" t="s">
        <v>4537</v>
      </c>
      <c r="B2776" t="s">
        <v>669</v>
      </c>
      <c r="C2776" t="str">
        <f>VLOOKUP(FinTrust_Transaction_Data!B2776,FinTrust_Customer_Data!A:A,1,FALSE)</f>
        <v>FT-C00464</v>
      </c>
      <c r="D2776" s="6">
        <v>46092.260416666664</v>
      </c>
      <c r="E2776" t="s">
        <v>1753</v>
      </c>
      <c r="F2776">
        <v>1933.45</v>
      </c>
      <c r="G2776" t="s">
        <v>19</v>
      </c>
      <c r="H2776" t="s">
        <v>1739</v>
      </c>
      <c r="I2776" t="s">
        <v>29</v>
      </c>
      <c r="J2776" t="s">
        <v>1740</v>
      </c>
      <c r="K2776" t="s">
        <v>1741</v>
      </c>
      <c r="L2776" t="s">
        <v>1740</v>
      </c>
    </row>
    <row r="2777" spans="1:12" x14ac:dyDescent="0.25">
      <c r="A2777" t="s">
        <v>4538</v>
      </c>
      <c r="B2777" t="s">
        <v>1717</v>
      </c>
      <c r="C2777" t="str">
        <f>VLOOKUP(FinTrust_Transaction_Data!B2777,FinTrust_Customer_Data!A:A,1,FALSE)</f>
        <v>FT-C01498</v>
      </c>
      <c r="D2777" s="6">
        <v>46034.775694444441</v>
      </c>
      <c r="E2777" t="s">
        <v>1753</v>
      </c>
      <c r="F2777">
        <v>1934.62</v>
      </c>
      <c r="G2777" t="s">
        <v>19</v>
      </c>
      <c r="H2777" t="s">
        <v>1744</v>
      </c>
      <c r="I2777" t="s">
        <v>15</v>
      </c>
      <c r="J2777" t="s">
        <v>1740</v>
      </c>
      <c r="K2777" t="s">
        <v>1745</v>
      </c>
      <c r="L2777" t="s">
        <v>1740</v>
      </c>
    </row>
    <row r="2778" spans="1:12" x14ac:dyDescent="0.25">
      <c r="A2778" t="s">
        <v>4539</v>
      </c>
      <c r="B2778" t="s">
        <v>1686</v>
      </c>
      <c r="C2778" t="str">
        <f>VLOOKUP(FinTrust_Transaction_Data!B2778,FinTrust_Customer_Data!A:A,1,FALSE)</f>
        <v>FT-C01467</v>
      </c>
      <c r="D2778" s="6">
        <v>46029.727777777778</v>
      </c>
      <c r="E2778" t="s">
        <v>1761</v>
      </c>
      <c r="F2778">
        <v>1934.87</v>
      </c>
      <c r="G2778" t="s">
        <v>19</v>
      </c>
      <c r="H2778" t="s">
        <v>1739</v>
      </c>
      <c r="I2778" t="s">
        <v>29</v>
      </c>
      <c r="J2778" t="s">
        <v>1740</v>
      </c>
      <c r="K2778" t="s">
        <v>1741</v>
      </c>
      <c r="L2778" t="s">
        <v>1740</v>
      </c>
    </row>
    <row r="2779" spans="1:12" x14ac:dyDescent="0.25">
      <c r="A2779" t="s">
        <v>4540</v>
      </c>
      <c r="B2779" t="s">
        <v>1449</v>
      </c>
      <c r="C2779" t="str">
        <f>VLOOKUP(FinTrust_Transaction_Data!B2779,FinTrust_Customer_Data!A:A,1,FALSE)</f>
        <v>FT-C01230</v>
      </c>
      <c r="D2779" s="6">
        <v>46067.530555555553</v>
      </c>
      <c r="E2779" t="s">
        <v>1753</v>
      </c>
      <c r="F2779">
        <v>1935.07</v>
      </c>
      <c r="G2779" t="s">
        <v>50</v>
      </c>
      <c r="H2779" t="s">
        <v>1747</v>
      </c>
      <c r="I2779" t="s">
        <v>37</v>
      </c>
      <c r="J2779" t="s">
        <v>1740</v>
      </c>
      <c r="K2779" t="s">
        <v>1745</v>
      </c>
      <c r="L2779" t="s">
        <v>1740</v>
      </c>
    </row>
    <row r="2780" spans="1:12" x14ac:dyDescent="0.25">
      <c r="A2780" t="s">
        <v>4541</v>
      </c>
      <c r="B2780" t="s">
        <v>653</v>
      </c>
      <c r="C2780" t="str">
        <f>VLOOKUP(FinTrust_Transaction_Data!B2780,FinTrust_Customer_Data!A:A,1,FALSE)</f>
        <v>FT-C00452</v>
      </c>
      <c r="D2780" s="6">
        <v>46068.431250000001</v>
      </c>
      <c r="E2780" t="s">
        <v>1753</v>
      </c>
      <c r="F2780">
        <v>1935.43</v>
      </c>
      <c r="G2780" t="s">
        <v>19</v>
      </c>
      <c r="H2780" t="s">
        <v>1739</v>
      </c>
      <c r="I2780" t="s">
        <v>56</v>
      </c>
      <c r="J2780" t="s">
        <v>1740</v>
      </c>
      <c r="K2780" t="s">
        <v>1745</v>
      </c>
      <c r="L2780" t="s">
        <v>1740</v>
      </c>
    </row>
    <row r="2781" spans="1:12" x14ac:dyDescent="0.25">
      <c r="A2781" t="s">
        <v>4542</v>
      </c>
      <c r="B2781" t="s">
        <v>875</v>
      </c>
      <c r="C2781" t="str">
        <f>VLOOKUP(FinTrust_Transaction_Data!B2781,FinTrust_Customer_Data!A:A,1,FALSE)</f>
        <v>FT-C00660</v>
      </c>
      <c r="D2781" s="6">
        <v>46084.947222222225</v>
      </c>
      <c r="E2781" t="s">
        <v>1737</v>
      </c>
      <c r="F2781">
        <v>1935.69</v>
      </c>
      <c r="G2781" t="s">
        <v>1742</v>
      </c>
      <c r="H2781" t="s">
        <v>1747</v>
      </c>
      <c r="I2781" t="s">
        <v>59</v>
      </c>
      <c r="J2781" t="s">
        <v>1740</v>
      </c>
      <c r="K2781" t="s">
        <v>1745</v>
      </c>
      <c r="L2781" t="s">
        <v>1740</v>
      </c>
    </row>
    <row r="2782" spans="1:12" x14ac:dyDescent="0.25">
      <c r="A2782" t="s">
        <v>4543</v>
      </c>
      <c r="B2782" t="s">
        <v>350</v>
      </c>
      <c r="C2782" t="str">
        <f>VLOOKUP(FinTrust_Transaction_Data!B2782,FinTrust_Customer_Data!A:A,1,FALSE)</f>
        <v>FT-C00194</v>
      </c>
      <c r="D2782" s="6">
        <v>46034.933333333334</v>
      </c>
      <c r="E2782" t="s">
        <v>1761</v>
      </c>
      <c r="F2782">
        <v>1937.06</v>
      </c>
      <c r="G2782" t="s">
        <v>19</v>
      </c>
      <c r="H2782" t="s">
        <v>1754</v>
      </c>
      <c r="I2782" t="s">
        <v>23</v>
      </c>
      <c r="J2782" t="s">
        <v>1740</v>
      </c>
      <c r="K2782" t="s">
        <v>1745</v>
      </c>
      <c r="L2782" t="s">
        <v>1740</v>
      </c>
    </row>
    <row r="2783" spans="1:12" x14ac:dyDescent="0.25">
      <c r="A2783" t="s">
        <v>4544</v>
      </c>
      <c r="B2783" t="s">
        <v>782</v>
      </c>
      <c r="C2783" t="str">
        <f>VLOOKUP(FinTrust_Transaction_Data!B2783,FinTrust_Customer_Data!A:A,1,FALSE)</f>
        <v>FT-C00570</v>
      </c>
      <c r="D2783" s="6">
        <v>46067.523611111108</v>
      </c>
      <c r="E2783" t="s">
        <v>1737</v>
      </c>
      <c r="F2783">
        <v>1938.13</v>
      </c>
      <c r="G2783" t="s">
        <v>19</v>
      </c>
      <c r="H2783" t="s">
        <v>1747</v>
      </c>
      <c r="I2783" t="s">
        <v>23</v>
      </c>
      <c r="J2783" t="s">
        <v>1740</v>
      </c>
      <c r="K2783" t="s">
        <v>1745</v>
      </c>
      <c r="L2783" t="s">
        <v>1748</v>
      </c>
    </row>
    <row r="2784" spans="1:12" x14ac:dyDescent="0.25">
      <c r="A2784" t="s">
        <v>4545</v>
      </c>
      <c r="B2784" t="s">
        <v>1664</v>
      </c>
      <c r="C2784" t="str">
        <f>VLOOKUP(FinTrust_Transaction_Data!B2784,FinTrust_Customer_Data!A:A,1,FALSE)</f>
        <v>FT-C01445</v>
      </c>
      <c r="D2784" s="6">
        <v>46057.615277777775</v>
      </c>
      <c r="E2784" t="s">
        <v>1746</v>
      </c>
      <c r="F2784">
        <v>1938.42</v>
      </c>
      <c r="G2784" t="s">
        <v>1738</v>
      </c>
      <c r="H2784" t="s">
        <v>1747</v>
      </c>
      <c r="I2784" t="s">
        <v>37</v>
      </c>
      <c r="J2784" t="s">
        <v>1740</v>
      </c>
      <c r="K2784" t="s">
        <v>1745</v>
      </c>
      <c r="L2784" t="s">
        <v>1740</v>
      </c>
    </row>
    <row r="2785" spans="1:12" x14ac:dyDescent="0.25">
      <c r="A2785" t="s">
        <v>4546</v>
      </c>
      <c r="B2785" t="s">
        <v>635</v>
      </c>
      <c r="C2785" t="str">
        <f>VLOOKUP(FinTrust_Transaction_Data!B2785,FinTrust_Customer_Data!A:A,1,FALSE)</f>
        <v>FT-C00434</v>
      </c>
      <c r="D2785" s="6">
        <v>46109.046527777777</v>
      </c>
      <c r="E2785" t="s">
        <v>1761</v>
      </c>
      <c r="F2785">
        <v>1938.69</v>
      </c>
      <c r="G2785" t="s">
        <v>1742</v>
      </c>
      <c r="H2785" t="s">
        <v>1739</v>
      </c>
      <c r="I2785" t="s">
        <v>73</v>
      </c>
      <c r="J2785" t="s">
        <v>1740</v>
      </c>
      <c r="K2785" t="s">
        <v>1745</v>
      </c>
      <c r="L2785" t="s">
        <v>1740</v>
      </c>
    </row>
    <row r="2786" spans="1:12" x14ac:dyDescent="0.25">
      <c r="A2786" t="s">
        <v>4547</v>
      </c>
      <c r="B2786" t="s">
        <v>1445</v>
      </c>
      <c r="C2786" t="str">
        <f>VLOOKUP(FinTrust_Transaction_Data!B2786,FinTrust_Customer_Data!A:A,1,FALSE)</f>
        <v>FT-C01226</v>
      </c>
      <c r="D2786" s="6">
        <v>46098.620833333334</v>
      </c>
      <c r="E2786" t="s">
        <v>1759</v>
      </c>
      <c r="F2786">
        <v>1938.89</v>
      </c>
      <c r="G2786" t="s">
        <v>19</v>
      </c>
      <c r="H2786" t="s">
        <v>1739</v>
      </c>
      <c r="I2786" t="s">
        <v>59</v>
      </c>
      <c r="J2786" t="s">
        <v>1740</v>
      </c>
      <c r="K2786" t="s">
        <v>1745</v>
      </c>
      <c r="L2786" t="s">
        <v>1740</v>
      </c>
    </row>
    <row r="2787" spans="1:12" x14ac:dyDescent="0.25">
      <c r="A2787" t="s">
        <v>4548</v>
      </c>
      <c r="B2787" t="s">
        <v>1184</v>
      </c>
      <c r="C2787" t="str">
        <f>VLOOKUP(FinTrust_Transaction_Data!B2787,FinTrust_Customer_Data!A:A,1,FALSE)</f>
        <v>FT-C00965</v>
      </c>
      <c r="D2787" s="6">
        <v>46050.399305555555</v>
      </c>
      <c r="E2787" t="s">
        <v>1753</v>
      </c>
      <c r="F2787">
        <v>1939.61</v>
      </c>
      <c r="G2787" t="s">
        <v>1742</v>
      </c>
      <c r="H2787" t="s">
        <v>1739</v>
      </c>
      <c r="I2787" t="s">
        <v>59</v>
      </c>
      <c r="J2787" t="s">
        <v>1740</v>
      </c>
      <c r="K2787" t="s">
        <v>1745</v>
      </c>
      <c r="L2787" t="s">
        <v>1740</v>
      </c>
    </row>
    <row r="2788" spans="1:12" x14ac:dyDescent="0.25">
      <c r="A2788" t="s">
        <v>4549</v>
      </c>
      <c r="B2788" t="s">
        <v>464</v>
      </c>
      <c r="C2788" t="str">
        <f>VLOOKUP(FinTrust_Transaction_Data!B2788,FinTrust_Customer_Data!A:A,1,FALSE)</f>
        <v>FT-C00285</v>
      </c>
      <c r="D2788" s="6">
        <v>46105.724305555559</v>
      </c>
      <c r="E2788" t="s">
        <v>1753</v>
      </c>
      <c r="F2788">
        <v>1940.94</v>
      </c>
      <c r="G2788" t="s">
        <v>1742</v>
      </c>
      <c r="H2788" t="s">
        <v>1754</v>
      </c>
      <c r="I2788" t="s">
        <v>59</v>
      </c>
      <c r="J2788" t="s">
        <v>1740</v>
      </c>
      <c r="K2788" t="s">
        <v>1745</v>
      </c>
      <c r="L2788" t="s">
        <v>1740</v>
      </c>
    </row>
    <row r="2789" spans="1:12" x14ac:dyDescent="0.25">
      <c r="A2789" t="s">
        <v>4550</v>
      </c>
      <c r="B2789" t="s">
        <v>1335</v>
      </c>
      <c r="C2789" t="str">
        <f>VLOOKUP(FinTrust_Transaction_Data!B2789,FinTrust_Customer_Data!A:A,1,FALSE)</f>
        <v>FT-C01116</v>
      </c>
      <c r="D2789" s="6">
        <v>46041.301388888889</v>
      </c>
      <c r="E2789" t="s">
        <v>1746</v>
      </c>
      <c r="F2789">
        <v>1941.98</v>
      </c>
      <c r="G2789" t="s">
        <v>1742</v>
      </c>
      <c r="H2789" t="s">
        <v>1747</v>
      </c>
      <c r="I2789" t="s">
        <v>15</v>
      </c>
      <c r="J2789" t="s">
        <v>1740</v>
      </c>
      <c r="K2789" t="s">
        <v>1745</v>
      </c>
      <c r="L2789" t="s">
        <v>1740</v>
      </c>
    </row>
    <row r="2790" spans="1:12" x14ac:dyDescent="0.25">
      <c r="A2790" t="s">
        <v>4551</v>
      </c>
      <c r="B2790" t="s">
        <v>658</v>
      </c>
      <c r="C2790" t="str">
        <f>VLOOKUP(FinTrust_Transaction_Data!B2790,FinTrust_Customer_Data!A:A,1,FALSE)</f>
        <v>FT-C00456</v>
      </c>
      <c r="D2790" s="6">
        <v>46069.248611111114</v>
      </c>
      <c r="E2790" t="s">
        <v>1753</v>
      </c>
      <c r="F2790">
        <v>1942.35</v>
      </c>
      <c r="G2790" t="s">
        <v>19</v>
      </c>
      <c r="H2790" t="s">
        <v>1747</v>
      </c>
      <c r="I2790" t="s">
        <v>23</v>
      </c>
      <c r="J2790" t="s">
        <v>1740</v>
      </c>
      <c r="K2790" t="s">
        <v>1745</v>
      </c>
      <c r="L2790" t="s">
        <v>1740</v>
      </c>
    </row>
    <row r="2791" spans="1:12" x14ac:dyDescent="0.25">
      <c r="A2791" t="s">
        <v>4552</v>
      </c>
      <c r="B2791" t="s">
        <v>788</v>
      </c>
      <c r="C2791" t="str">
        <f>VLOOKUP(FinTrust_Transaction_Data!B2791,FinTrust_Customer_Data!A:A,1,FALSE)</f>
        <v>FT-C00576</v>
      </c>
      <c r="D2791" s="6">
        <v>46110.614583333336</v>
      </c>
      <c r="E2791" t="s">
        <v>1757</v>
      </c>
      <c r="F2791">
        <v>1943.11</v>
      </c>
      <c r="G2791" t="s">
        <v>19</v>
      </c>
      <c r="H2791" t="s">
        <v>1739</v>
      </c>
      <c r="I2791" t="s">
        <v>73</v>
      </c>
      <c r="J2791" t="s">
        <v>1740</v>
      </c>
      <c r="K2791" t="s">
        <v>1745</v>
      </c>
      <c r="L2791" t="s">
        <v>1740</v>
      </c>
    </row>
    <row r="2792" spans="1:12" x14ac:dyDescent="0.25">
      <c r="A2792" t="s">
        <v>4553</v>
      </c>
      <c r="B2792" t="s">
        <v>43</v>
      </c>
      <c r="C2792" t="str">
        <f>VLOOKUP(FinTrust_Transaction_Data!B2792,FinTrust_Customer_Data!A:A,1,FALSE)</f>
        <v>FT-C00008</v>
      </c>
      <c r="D2792" s="6">
        <v>46098.800694444442</v>
      </c>
      <c r="E2792" t="s">
        <v>1757</v>
      </c>
      <c r="F2792">
        <v>1945.52</v>
      </c>
      <c r="G2792" t="s">
        <v>19</v>
      </c>
      <c r="H2792" t="s">
        <v>1739</v>
      </c>
      <c r="I2792" t="s">
        <v>15</v>
      </c>
      <c r="J2792" t="s">
        <v>1740</v>
      </c>
      <c r="K2792" t="s">
        <v>1741</v>
      </c>
      <c r="L2792" t="s">
        <v>1748</v>
      </c>
    </row>
    <row r="2793" spans="1:12" x14ac:dyDescent="0.25">
      <c r="A2793" t="s">
        <v>4554</v>
      </c>
      <c r="B2793" t="s">
        <v>1360</v>
      </c>
      <c r="C2793" t="str">
        <f>VLOOKUP(FinTrust_Transaction_Data!B2793,FinTrust_Customer_Data!A:A,1,FALSE)</f>
        <v>FT-C01141</v>
      </c>
      <c r="D2793" s="6">
        <v>46059.542361111111</v>
      </c>
      <c r="E2793" t="s">
        <v>1737</v>
      </c>
      <c r="F2793">
        <v>1946.75</v>
      </c>
      <c r="G2793" t="s">
        <v>19</v>
      </c>
      <c r="H2793" t="s">
        <v>1744</v>
      </c>
      <c r="I2793" t="s">
        <v>23</v>
      </c>
      <c r="J2793" t="s">
        <v>1740</v>
      </c>
      <c r="K2793" t="s">
        <v>1745</v>
      </c>
      <c r="L2793" t="s">
        <v>1740</v>
      </c>
    </row>
    <row r="2794" spans="1:12" x14ac:dyDescent="0.25">
      <c r="A2794" t="s">
        <v>4555</v>
      </c>
      <c r="B2794" t="s">
        <v>546</v>
      </c>
      <c r="C2794" t="str">
        <f>VLOOKUP(FinTrust_Transaction_Data!B2794,FinTrust_Customer_Data!A:A,1,FALSE)</f>
        <v>FT-C00354</v>
      </c>
      <c r="D2794" s="6">
        <v>46029.554861111108</v>
      </c>
      <c r="E2794" t="s">
        <v>1746</v>
      </c>
      <c r="F2794">
        <v>1946.92</v>
      </c>
      <c r="G2794" t="s">
        <v>50</v>
      </c>
      <c r="H2794" t="s">
        <v>1751</v>
      </c>
      <c r="I2794" t="s">
        <v>33</v>
      </c>
      <c r="J2794" t="s">
        <v>1740</v>
      </c>
      <c r="K2794" t="s">
        <v>1745</v>
      </c>
      <c r="L2794" t="s">
        <v>1740</v>
      </c>
    </row>
    <row r="2795" spans="1:12" x14ac:dyDescent="0.25">
      <c r="A2795" t="s">
        <v>4556</v>
      </c>
      <c r="B2795" t="s">
        <v>657</v>
      </c>
      <c r="C2795" t="str">
        <f>VLOOKUP(FinTrust_Transaction_Data!B2795,FinTrust_Customer_Data!A:A,1,FALSE)</f>
        <v>FT-C00455</v>
      </c>
      <c r="D2795" s="6">
        <v>46032.555555555555</v>
      </c>
      <c r="E2795" t="s">
        <v>1753</v>
      </c>
      <c r="F2795">
        <v>1950.09</v>
      </c>
      <c r="G2795" t="s">
        <v>1742</v>
      </c>
      <c r="H2795" t="s">
        <v>1747</v>
      </c>
      <c r="I2795" t="s">
        <v>33</v>
      </c>
      <c r="J2795" t="s">
        <v>1740</v>
      </c>
      <c r="K2795" t="s">
        <v>1745</v>
      </c>
      <c r="L2795" t="s">
        <v>1740</v>
      </c>
    </row>
    <row r="2796" spans="1:12" x14ac:dyDescent="0.25">
      <c r="A2796" t="s">
        <v>4557</v>
      </c>
      <c r="B2796" t="s">
        <v>106</v>
      </c>
      <c r="C2796" t="str">
        <f>VLOOKUP(FinTrust_Transaction_Data!B2796,FinTrust_Customer_Data!A:A,1,FALSE)</f>
        <v>FT-C00035</v>
      </c>
      <c r="D2796" s="6">
        <v>46023.262499999997</v>
      </c>
      <c r="E2796" t="s">
        <v>1746</v>
      </c>
      <c r="F2796">
        <v>1950.4</v>
      </c>
      <c r="G2796" t="s">
        <v>1742</v>
      </c>
      <c r="H2796" t="s">
        <v>1747</v>
      </c>
      <c r="J2796" t="s">
        <v>1740</v>
      </c>
      <c r="K2796" t="s">
        <v>1745</v>
      </c>
      <c r="L2796" t="s">
        <v>1740</v>
      </c>
    </row>
    <row r="2797" spans="1:12" x14ac:dyDescent="0.25">
      <c r="A2797" t="s">
        <v>4558</v>
      </c>
      <c r="B2797" t="s">
        <v>1320</v>
      </c>
      <c r="C2797" t="str">
        <f>VLOOKUP(FinTrust_Transaction_Data!B2797,FinTrust_Customer_Data!A:A,1,FALSE)</f>
        <v>FT-C01101</v>
      </c>
      <c r="D2797" s="6">
        <v>46106.443749999999</v>
      </c>
      <c r="E2797" t="s">
        <v>1757</v>
      </c>
      <c r="F2797">
        <v>1951.39</v>
      </c>
      <c r="G2797" t="s">
        <v>50</v>
      </c>
      <c r="H2797" t="s">
        <v>1751</v>
      </c>
      <c r="I2797" t="s">
        <v>56</v>
      </c>
      <c r="J2797" t="s">
        <v>1740</v>
      </c>
      <c r="K2797" t="s">
        <v>1741</v>
      </c>
      <c r="L2797" t="s">
        <v>1740</v>
      </c>
    </row>
    <row r="2798" spans="1:12" x14ac:dyDescent="0.25">
      <c r="A2798" t="s">
        <v>4559</v>
      </c>
      <c r="B2798" t="s">
        <v>379</v>
      </c>
      <c r="C2798" t="str">
        <f>VLOOKUP(FinTrust_Transaction_Data!B2798,FinTrust_Customer_Data!A:A,1,FALSE)</f>
        <v>FT-C00214</v>
      </c>
      <c r="D2798" s="6">
        <v>46110.547222222223</v>
      </c>
      <c r="E2798" t="s">
        <v>1757</v>
      </c>
      <c r="F2798">
        <v>1951.49</v>
      </c>
      <c r="G2798" t="s">
        <v>19</v>
      </c>
      <c r="H2798" t="s">
        <v>1747</v>
      </c>
      <c r="I2798" t="s">
        <v>15</v>
      </c>
      <c r="J2798" t="s">
        <v>1740</v>
      </c>
      <c r="K2798" t="s">
        <v>1745</v>
      </c>
      <c r="L2798" t="s">
        <v>1740</v>
      </c>
    </row>
    <row r="2799" spans="1:12" x14ac:dyDescent="0.25">
      <c r="A2799" t="s">
        <v>4560</v>
      </c>
      <c r="B2799" t="s">
        <v>1712</v>
      </c>
      <c r="C2799" t="str">
        <f>VLOOKUP(FinTrust_Transaction_Data!B2799,FinTrust_Customer_Data!A:A,1,FALSE)</f>
        <v>FT-C01493</v>
      </c>
      <c r="D2799" s="6">
        <v>46023.375</v>
      </c>
      <c r="E2799" t="s">
        <v>1746</v>
      </c>
      <c r="F2799">
        <v>1951.68</v>
      </c>
      <c r="G2799" t="s">
        <v>50</v>
      </c>
      <c r="H2799" t="s">
        <v>1739</v>
      </c>
      <c r="I2799" t="s">
        <v>56</v>
      </c>
      <c r="J2799" t="s">
        <v>1740</v>
      </c>
      <c r="K2799" t="s">
        <v>1745</v>
      </c>
      <c r="L2799" t="s">
        <v>1740</v>
      </c>
    </row>
    <row r="2800" spans="1:12" x14ac:dyDescent="0.25">
      <c r="A2800" t="s">
        <v>4561</v>
      </c>
      <c r="B2800" t="s">
        <v>233</v>
      </c>
      <c r="C2800" t="str">
        <f>VLOOKUP(FinTrust_Transaction_Data!B2800,FinTrust_Customer_Data!A:A,1,FALSE)</f>
        <v>FT-C00115</v>
      </c>
      <c r="D2800" s="6">
        <v>46045.396527777775</v>
      </c>
      <c r="E2800" t="s">
        <v>1746</v>
      </c>
      <c r="F2800">
        <v>1953.96</v>
      </c>
      <c r="G2800" t="s">
        <v>50</v>
      </c>
      <c r="H2800" t="s">
        <v>1739</v>
      </c>
      <c r="I2800" t="s">
        <v>73</v>
      </c>
      <c r="J2800" t="s">
        <v>1740</v>
      </c>
      <c r="K2800" t="s">
        <v>1745</v>
      </c>
      <c r="L2800" t="s">
        <v>1740</v>
      </c>
    </row>
    <row r="2801" spans="1:12" x14ac:dyDescent="0.25">
      <c r="A2801" t="s">
        <v>4562</v>
      </c>
      <c r="B2801" t="s">
        <v>1633</v>
      </c>
      <c r="C2801" t="str">
        <f>VLOOKUP(FinTrust_Transaction_Data!B2801,FinTrust_Customer_Data!A:A,1,FALSE)</f>
        <v>FT-C01414</v>
      </c>
      <c r="D2801" s="6">
        <v>46025.0625</v>
      </c>
      <c r="E2801" t="s">
        <v>1746</v>
      </c>
      <c r="F2801">
        <v>1954.62</v>
      </c>
      <c r="G2801" t="s">
        <v>1738</v>
      </c>
      <c r="H2801" t="s">
        <v>1747</v>
      </c>
      <c r="I2801" t="s">
        <v>56</v>
      </c>
      <c r="J2801" t="s">
        <v>1740</v>
      </c>
      <c r="K2801" t="s">
        <v>1745</v>
      </c>
      <c r="L2801" t="s">
        <v>1740</v>
      </c>
    </row>
    <row r="2802" spans="1:12" x14ac:dyDescent="0.25">
      <c r="A2802" t="s">
        <v>4563</v>
      </c>
      <c r="B2802" t="s">
        <v>96</v>
      </c>
      <c r="C2802" t="str">
        <f>VLOOKUP(FinTrust_Transaction_Data!B2802,FinTrust_Customer_Data!A:A,1,FALSE)</f>
        <v>FT-C00030</v>
      </c>
      <c r="D2802" s="6">
        <v>46091.390277777777</v>
      </c>
      <c r="E2802" t="s">
        <v>1759</v>
      </c>
      <c r="F2802">
        <v>1956.66</v>
      </c>
      <c r="G2802" t="s">
        <v>19</v>
      </c>
      <c r="H2802" t="s">
        <v>1744</v>
      </c>
      <c r="I2802" t="s">
        <v>23</v>
      </c>
      <c r="J2802" t="s">
        <v>1740</v>
      </c>
      <c r="K2802" t="s">
        <v>1745</v>
      </c>
      <c r="L2802" t="s">
        <v>1740</v>
      </c>
    </row>
    <row r="2803" spans="1:12" x14ac:dyDescent="0.25">
      <c r="A2803" t="s">
        <v>4564</v>
      </c>
      <c r="B2803" t="s">
        <v>1496</v>
      </c>
      <c r="C2803" t="str">
        <f>VLOOKUP(FinTrust_Transaction_Data!B2803,FinTrust_Customer_Data!A:A,1,FALSE)</f>
        <v>FT-C01277</v>
      </c>
      <c r="D2803" s="6">
        <v>46042.486111111109</v>
      </c>
      <c r="E2803" t="s">
        <v>1757</v>
      </c>
      <c r="F2803">
        <v>1957.32</v>
      </c>
      <c r="G2803" t="s">
        <v>19</v>
      </c>
      <c r="H2803" t="s">
        <v>1739</v>
      </c>
      <c r="I2803" t="s">
        <v>73</v>
      </c>
      <c r="J2803" t="s">
        <v>1740</v>
      </c>
      <c r="K2803" t="s">
        <v>1755</v>
      </c>
      <c r="L2803" t="s">
        <v>1740</v>
      </c>
    </row>
    <row r="2804" spans="1:12" x14ac:dyDescent="0.25">
      <c r="A2804" t="s">
        <v>4565</v>
      </c>
      <c r="B2804" t="s">
        <v>1351</v>
      </c>
      <c r="C2804" t="str">
        <f>VLOOKUP(FinTrust_Transaction_Data!B2804,FinTrust_Customer_Data!A:A,1,FALSE)</f>
        <v>FT-C01132</v>
      </c>
      <c r="D2804" s="6">
        <v>46034.340277777781</v>
      </c>
      <c r="E2804" t="s">
        <v>1759</v>
      </c>
      <c r="F2804">
        <v>1957.53</v>
      </c>
      <c r="G2804" t="s">
        <v>1742</v>
      </c>
      <c r="H2804" t="s">
        <v>1754</v>
      </c>
      <c r="I2804" t="s">
        <v>59</v>
      </c>
      <c r="J2804" t="s">
        <v>1740</v>
      </c>
      <c r="K2804" t="s">
        <v>1745</v>
      </c>
      <c r="L2804" t="s">
        <v>1740</v>
      </c>
    </row>
    <row r="2805" spans="1:12" x14ac:dyDescent="0.25">
      <c r="A2805" t="s">
        <v>4566</v>
      </c>
      <c r="B2805" t="s">
        <v>252</v>
      </c>
      <c r="C2805" t="str">
        <f>VLOOKUP(FinTrust_Transaction_Data!B2805,FinTrust_Customer_Data!A:A,1,FALSE)</f>
        <v>FT-C00128</v>
      </c>
      <c r="D2805" s="6">
        <v>46063.330555555556</v>
      </c>
      <c r="E2805" t="s">
        <v>1746</v>
      </c>
      <c r="F2805">
        <v>1959.5</v>
      </c>
      <c r="G2805" t="s">
        <v>19</v>
      </c>
      <c r="H2805" t="s">
        <v>1739</v>
      </c>
      <c r="I2805" t="s">
        <v>56</v>
      </c>
      <c r="J2805" t="s">
        <v>1740</v>
      </c>
      <c r="K2805" t="s">
        <v>1745</v>
      </c>
      <c r="L2805" t="s">
        <v>1740</v>
      </c>
    </row>
    <row r="2806" spans="1:12" x14ac:dyDescent="0.25">
      <c r="A2806" t="s">
        <v>4567</v>
      </c>
      <c r="B2806" t="s">
        <v>1091</v>
      </c>
      <c r="C2806" t="str">
        <f>VLOOKUP(FinTrust_Transaction_Data!B2806,FinTrust_Customer_Data!A:A,1,FALSE)</f>
        <v>FT-C00872</v>
      </c>
      <c r="D2806" s="6">
        <v>46078.152083333334</v>
      </c>
      <c r="E2806" t="s">
        <v>1761</v>
      </c>
      <c r="F2806">
        <v>1961.4</v>
      </c>
      <c r="G2806" t="s">
        <v>47</v>
      </c>
      <c r="H2806" t="s">
        <v>1751</v>
      </c>
      <c r="I2806" t="s">
        <v>15</v>
      </c>
      <c r="J2806" t="s">
        <v>1740</v>
      </c>
      <c r="K2806" t="s">
        <v>1745</v>
      </c>
      <c r="L2806" t="s">
        <v>1740</v>
      </c>
    </row>
    <row r="2807" spans="1:12" x14ac:dyDescent="0.25">
      <c r="A2807" t="s">
        <v>4568</v>
      </c>
      <c r="B2807" t="s">
        <v>1227</v>
      </c>
      <c r="C2807" t="str">
        <f>VLOOKUP(FinTrust_Transaction_Data!B2807,FinTrust_Customer_Data!A:A,1,FALSE)</f>
        <v>FT-C01008</v>
      </c>
      <c r="D2807" s="6">
        <v>46081.894444444442</v>
      </c>
      <c r="E2807" t="s">
        <v>1746</v>
      </c>
      <c r="F2807">
        <v>1961.51</v>
      </c>
      <c r="G2807" t="s">
        <v>19</v>
      </c>
      <c r="H2807" t="s">
        <v>1739</v>
      </c>
      <c r="I2807" t="s">
        <v>37</v>
      </c>
      <c r="J2807" t="s">
        <v>1740</v>
      </c>
      <c r="K2807" t="s">
        <v>1745</v>
      </c>
      <c r="L2807" t="s">
        <v>1740</v>
      </c>
    </row>
    <row r="2808" spans="1:12" x14ac:dyDescent="0.25">
      <c r="A2808" t="s">
        <v>4569</v>
      </c>
      <c r="B2808" t="s">
        <v>1217</v>
      </c>
      <c r="C2808" t="str">
        <f>VLOOKUP(FinTrust_Transaction_Data!B2808,FinTrust_Customer_Data!A:A,1,FALSE)</f>
        <v>FT-C00998</v>
      </c>
      <c r="D2808" s="6">
        <v>46107.044444444444</v>
      </c>
      <c r="E2808" t="s">
        <v>1757</v>
      </c>
      <c r="F2808">
        <v>1962.62</v>
      </c>
      <c r="G2808" t="s">
        <v>1742</v>
      </c>
      <c r="H2808" t="s">
        <v>1744</v>
      </c>
      <c r="I2808" t="s">
        <v>29</v>
      </c>
      <c r="J2808" t="s">
        <v>1740</v>
      </c>
      <c r="K2808" t="s">
        <v>1741</v>
      </c>
      <c r="L2808" t="s">
        <v>1748</v>
      </c>
    </row>
    <row r="2809" spans="1:12" x14ac:dyDescent="0.25">
      <c r="A2809" t="s">
        <v>4570</v>
      </c>
      <c r="B2809" t="s">
        <v>410</v>
      </c>
      <c r="C2809" t="str">
        <f>VLOOKUP(FinTrust_Transaction_Data!B2809,FinTrust_Customer_Data!A:A,1,FALSE)</f>
        <v>FT-C00241</v>
      </c>
      <c r="D2809" s="6">
        <v>46062.647916666669</v>
      </c>
      <c r="E2809" t="s">
        <v>1757</v>
      </c>
      <c r="F2809">
        <v>1964.13</v>
      </c>
      <c r="G2809" t="s">
        <v>50</v>
      </c>
      <c r="H2809" t="s">
        <v>1751</v>
      </c>
      <c r="I2809" t="s">
        <v>59</v>
      </c>
      <c r="J2809" t="s">
        <v>1740</v>
      </c>
      <c r="K2809" t="s">
        <v>1745</v>
      </c>
      <c r="L2809" t="s">
        <v>1740</v>
      </c>
    </row>
    <row r="2810" spans="1:12" x14ac:dyDescent="0.25">
      <c r="A2810" t="s">
        <v>4571</v>
      </c>
      <c r="B2810" t="s">
        <v>54</v>
      </c>
      <c r="C2810" t="str">
        <f>VLOOKUP(FinTrust_Transaction_Data!B2810,FinTrust_Customer_Data!A:A,1,FALSE)</f>
        <v>FT-C00011</v>
      </c>
      <c r="D2810" s="6">
        <v>46077.709027777775</v>
      </c>
      <c r="E2810" t="s">
        <v>1753</v>
      </c>
      <c r="F2810">
        <v>1965.9</v>
      </c>
      <c r="G2810" t="s">
        <v>1738</v>
      </c>
      <c r="H2810" t="s">
        <v>1747</v>
      </c>
      <c r="I2810" t="s">
        <v>73</v>
      </c>
      <c r="J2810" t="s">
        <v>1748</v>
      </c>
      <c r="K2810" t="s">
        <v>1745</v>
      </c>
      <c r="L2810" t="s">
        <v>1740</v>
      </c>
    </row>
    <row r="2811" spans="1:12" x14ac:dyDescent="0.25">
      <c r="A2811" t="s">
        <v>4572</v>
      </c>
      <c r="B2811" t="s">
        <v>213</v>
      </c>
      <c r="C2811" t="str">
        <f>VLOOKUP(FinTrust_Transaction_Data!B2811,FinTrust_Customer_Data!A:A,1,FALSE)</f>
        <v>FT-C00102</v>
      </c>
      <c r="D2811" s="6">
        <v>46074.626388888886</v>
      </c>
      <c r="E2811" t="s">
        <v>1746</v>
      </c>
      <c r="F2811">
        <v>1966.21</v>
      </c>
      <c r="G2811" t="s">
        <v>47</v>
      </c>
      <c r="H2811" t="s">
        <v>1751</v>
      </c>
      <c r="I2811" t="s">
        <v>29</v>
      </c>
      <c r="J2811" t="s">
        <v>1740</v>
      </c>
      <c r="K2811" t="s">
        <v>1745</v>
      </c>
      <c r="L2811" t="s">
        <v>1740</v>
      </c>
    </row>
    <row r="2812" spans="1:12" x14ac:dyDescent="0.25">
      <c r="A2812" t="s">
        <v>4573</v>
      </c>
      <c r="B2812" t="s">
        <v>805</v>
      </c>
      <c r="C2812" t="str">
        <f>VLOOKUP(FinTrust_Transaction_Data!B2812,FinTrust_Customer_Data!A:A,1,FALSE)</f>
        <v>FT-C00593</v>
      </c>
      <c r="D2812" s="6">
        <v>46037.423611111109</v>
      </c>
      <c r="E2812" t="s">
        <v>1753</v>
      </c>
      <c r="F2812">
        <v>1966.66</v>
      </c>
      <c r="G2812" t="s">
        <v>1738</v>
      </c>
      <c r="H2812" t="s">
        <v>1747</v>
      </c>
      <c r="I2812" t="s">
        <v>15</v>
      </c>
      <c r="J2812" t="s">
        <v>1740</v>
      </c>
      <c r="K2812" t="s">
        <v>1745</v>
      </c>
      <c r="L2812" t="s">
        <v>1740</v>
      </c>
    </row>
    <row r="2813" spans="1:12" x14ac:dyDescent="0.25">
      <c r="A2813" t="s">
        <v>4574</v>
      </c>
      <c r="B2813" t="s">
        <v>1553</v>
      </c>
      <c r="C2813" t="str">
        <f>VLOOKUP(FinTrust_Transaction_Data!B2813,FinTrust_Customer_Data!A:A,1,FALSE)</f>
        <v>FT-C01334</v>
      </c>
      <c r="D2813" s="6">
        <v>46026.779861111114</v>
      </c>
      <c r="E2813" t="s">
        <v>1761</v>
      </c>
      <c r="F2813">
        <v>1966.96</v>
      </c>
      <c r="G2813" t="s">
        <v>50</v>
      </c>
      <c r="H2813" t="s">
        <v>1744</v>
      </c>
      <c r="I2813" t="s">
        <v>15</v>
      </c>
      <c r="J2813" t="s">
        <v>1740</v>
      </c>
      <c r="K2813" t="s">
        <v>1745</v>
      </c>
      <c r="L2813" t="s">
        <v>1748</v>
      </c>
    </row>
    <row r="2814" spans="1:12" x14ac:dyDescent="0.25">
      <c r="A2814" t="s">
        <v>4575</v>
      </c>
      <c r="B2814" t="s">
        <v>1070</v>
      </c>
      <c r="C2814" t="str">
        <f>VLOOKUP(FinTrust_Transaction_Data!B2814,FinTrust_Customer_Data!A:A,1,FALSE)</f>
        <v>FT-C00851</v>
      </c>
      <c r="D2814" s="6">
        <v>46100.758333333331</v>
      </c>
      <c r="E2814" t="s">
        <v>1753</v>
      </c>
      <c r="F2814">
        <v>1967.06</v>
      </c>
      <c r="G2814" t="s">
        <v>1742</v>
      </c>
      <c r="H2814" t="s">
        <v>1754</v>
      </c>
      <c r="I2814" t="s">
        <v>56</v>
      </c>
      <c r="J2814" t="s">
        <v>1740</v>
      </c>
      <c r="K2814" t="s">
        <v>1745</v>
      </c>
      <c r="L2814" t="s">
        <v>1740</v>
      </c>
    </row>
    <row r="2815" spans="1:12" x14ac:dyDescent="0.25">
      <c r="A2815" t="s">
        <v>4576</v>
      </c>
      <c r="B2815" t="s">
        <v>54</v>
      </c>
      <c r="C2815" t="str">
        <f>VLOOKUP(FinTrust_Transaction_Data!B2815,FinTrust_Customer_Data!A:A,1,FALSE)</f>
        <v>FT-C00011</v>
      </c>
      <c r="D2815" s="6">
        <v>46098.763194444444</v>
      </c>
      <c r="E2815" t="s">
        <v>1757</v>
      </c>
      <c r="F2815">
        <v>1971.47</v>
      </c>
      <c r="G2815" t="s">
        <v>19</v>
      </c>
      <c r="H2815" t="s">
        <v>1747</v>
      </c>
      <c r="I2815" t="s">
        <v>37</v>
      </c>
      <c r="J2815" t="s">
        <v>1740</v>
      </c>
      <c r="K2815" t="s">
        <v>1745</v>
      </c>
      <c r="L2815" t="s">
        <v>1748</v>
      </c>
    </row>
    <row r="2816" spans="1:12" x14ac:dyDescent="0.25">
      <c r="A2816" t="s">
        <v>4577</v>
      </c>
      <c r="B2816" t="s">
        <v>1031</v>
      </c>
      <c r="C2816" t="str">
        <f>VLOOKUP(FinTrust_Transaction_Data!B2816,FinTrust_Customer_Data!A:A,1,FALSE)</f>
        <v>FT-C00812</v>
      </c>
      <c r="D2816" s="6">
        <v>46075.038888888892</v>
      </c>
      <c r="E2816" t="s">
        <v>1753</v>
      </c>
      <c r="F2816">
        <v>1973.2</v>
      </c>
      <c r="G2816" t="s">
        <v>1738</v>
      </c>
      <c r="H2816" t="s">
        <v>1747</v>
      </c>
      <c r="I2816" t="s">
        <v>37</v>
      </c>
      <c r="J2816" t="s">
        <v>1740</v>
      </c>
      <c r="K2816" t="s">
        <v>1745</v>
      </c>
      <c r="L2816" t="s">
        <v>1740</v>
      </c>
    </row>
    <row r="2817" spans="1:12" x14ac:dyDescent="0.25">
      <c r="A2817" t="s">
        <v>4578</v>
      </c>
      <c r="B2817" t="s">
        <v>1000</v>
      </c>
      <c r="C2817" t="str">
        <f>VLOOKUP(FinTrust_Transaction_Data!B2817,FinTrust_Customer_Data!A:A,1,FALSE)</f>
        <v>FT-C00781</v>
      </c>
      <c r="D2817" s="6">
        <v>46027.859722222223</v>
      </c>
      <c r="E2817" t="s">
        <v>1753</v>
      </c>
      <c r="F2817">
        <v>1973.37</v>
      </c>
      <c r="G2817" t="s">
        <v>1738</v>
      </c>
      <c r="H2817" t="s">
        <v>1739</v>
      </c>
      <c r="I2817" t="s">
        <v>56</v>
      </c>
      <c r="J2817" t="s">
        <v>1748</v>
      </c>
      <c r="K2817" t="s">
        <v>1745</v>
      </c>
      <c r="L2817" t="s">
        <v>1748</v>
      </c>
    </row>
    <row r="2818" spans="1:12" x14ac:dyDescent="0.25">
      <c r="A2818" t="s">
        <v>4579</v>
      </c>
      <c r="B2818" t="s">
        <v>235</v>
      </c>
      <c r="C2818" t="str">
        <f>VLOOKUP(FinTrust_Transaction_Data!B2818,FinTrust_Customer_Data!A:A,1,FALSE)</f>
        <v>FT-C00116</v>
      </c>
      <c r="D2818" s="6">
        <v>46033.605555555558</v>
      </c>
      <c r="E2818" t="s">
        <v>1753</v>
      </c>
      <c r="F2818">
        <v>1973.49</v>
      </c>
      <c r="G2818" t="s">
        <v>47</v>
      </c>
      <c r="H2818" t="s">
        <v>1739</v>
      </c>
      <c r="I2818" t="s">
        <v>56</v>
      </c>
      <c r="J2818" t="s">
        <v>1740</v>
      </c>
      <c r="K2818" t="s">
        <v>1755</v>
      </c>
      <c r="L2818" t="s">
        <v>1740</v>
      </c>
    </row>
    <row r="2819" spans="1:12" x14ac:dyDescent="0.25">
      <c r="A2819" t="s">
        <v>4580</v>
      </c>
      <c r="B2819" t="s">
        <v>1547</v>
      </c>
      <c r="C2819" t="str">
        <f>VLOOKUP(FinTrust_Transaction_Data!B2819,FinTrust_Customer_Data!A:A,1,FALSE)</f>
        <v>FT-C01328</v>
      </c>
      <c r="D2819" s="6">
        <v>46109.511805555558</v>
      </c>
      <c r="E2819" t="s">
        <v>1757</v>
      </c>
      <c r="F2819">
        <v>1974.96</v>
      </c>
      <c r="G2819" t="s">
        <v>1738</v>
      </c>
      <c r="H2819" t="s">
        <v>1739</v>
      </c>
      <c r="I2819" t="s">
        <v>33</v>
      </c>
      <c r="J2819" t="s">
        <v>1740</v>
      </c>
      <c r="K2819" t="s">
        <v>1755</v>
      </c>
      <c r="L2819" t="s">
        <v>1740</v>
      </c>
    </row>
    <row r="2820" spans="1:12" x14ac:dyDescent="0.25">
      <c r="A2820" t="s">
        <v>4581</v>
      </c>
      <c r="B2820" t="s">
        <v>1125</v>
      </c>
      <c r="C2820" t="str">
        <f>VLOOKUP(FinTrust_Transaction_Data!B2820,FinTrust_Customer_Data!A:A,1,FALSE)</f>
        <v>FT-C00906</v>
      </c>
      <c r="D2820" s="6">
        <v>46111.004166666666</v>
      </c>
      <c r="E2820" t="s">
        <v>1757</v>
      </c>
      <c r="F2820">
        <v>1975.09</v>
      </c>
      <c r="G2820" t="s">
        <v>50</v>
      </c>
      <c r="H2820" t="s">
        <v>1747</v>
      </c>
      <c r="I2820" t="s">
        <v>56</v>
      </c>
      <c r="J2820" t="s">
        <v>1748</v>
      </c>
      <c r="K2820" t="s">
        <v>1745</v>
      </c>
      <c r="L2820" t="s">
        <v>1748</v>
      </c>
    </row>
    <row r="2821" spans="1:12" x14ac:dyDescent="0.25">
      <c r="A2821" t="s">
        <v>4582</v>
      </c>
      <c r="B2821" t="s">
        <v>984</v>
      </c>
      <c r="C2821" t="str">
        <f>VLOOKUP(FinTrust_Transaction_Data!B2821,FinTrust_Customer_Data!A:A,1,FALSE)</f>
        <v>FT-C00766</v>
      </c>
      <c r="D2821" s="6">
        <v>46043.581250000003</v>
      </c>
      <c r="E2821" t="s">
        <v>1746</v>
      </c>
      <c r="F2821">
        <v>1975.32</v>
      </c>
      <c r="G2821" t="s">
        <v>50</v>
      </c>
      <c r="H2821" t="s">
        <v>1739</v>
      </c>
      <c r="I2821" t="s">
        <v>33</v>
      </c>
      <c r="J2821" t="s">
        <v>1740</v>
      </c>
      <c r="K2821" t="s">
        <v>1745</v>
      </c>
      <c r="L2821" t="s">
        <v>1740</v>
      </c>
    </row>
    <row r="2822" spans="1:12" x14ac:dyDescent="0.25">
      <c r="A2822" t="s">
        <v>4583</v>
      </c>
      <c r="B2822" t="s">
        <v>322</v>
      </c>
      <c r="C2822" t="str">
        <f>VLOOKUP(FinTrust_Transaction_Data!B2822,FinTrust_Customer_Data!A:A,1,FALSE)</f>
        <v>FT-C00175</v>
      </c>
      <c r="D2822" s="6">
        <v>46092.515277777777</v>
      </c>
      <c r="E2822" t="s">
        <v>1753</v>
      </c>
      <c r="F2822">
        <v>1977.51</v>
      </c>
      <c r="G2822" t="s">
        <v>19</v>
      </c>
      <c r="H2822" t="s">
        <v>1747</v>
      </c>
      <c r="I2822" t="s">
        <v>33</v>
      </c>
      <c r="J2822" t="s">
        <v>1740</v>
      </c>
      <c r="K2822" t="s">
        <v>1745</v>
      </c>
      <c r="L2822" t="s">
        <v>1740</v>
      </c>
    </row>
    <row r="2823" spans="1:12" x14ac:dyDescent="0.25">
      <c r="A2823" t="s">
        <v>4584</v>
      </c>
      <c r="B2823" t="s">
        <v>129</v>
      </c>
      <c r="C2823" t="str">
        <f>VLOOKUP(FinTrust_Transaction_Data!B2823,FinTrust_Customer_Data!A:A,1,FALSE)</f>
        <v>FT-C00048</v>
      </c>
      <c r="D2823" s="6">
        <v>46104.666666666664</v>
      </c>
      <c r="E2823" t="s">
        <v>1753</v>
      </c>
      <c r="F2823">
        <v>1980.49</v>
      </c>
      <c r="G2823" t="s">
        <v>1742</v>
      </c>
      <c r="H2823" t="s">
        <v>1744</v>
      </c>
      <c r="I2823" t="s">
        <v>33</v>
      </c>
      <c r="J2823" t="s">
        <v>1740</v>
      </c>
      <c r="K2823" t="s">
        <v>1745</v>
      </c>
      <c r="L2823" t="s">
        <v>1748</v>
      </c>
    </row>
    <row r="2824" spans="1:12" x14ac:dyDescent="0.25">
      <c r="A2824" t="s">
        <v>4585</v>
      </c>
      <c r="B2824" t="s">
        <v>1244</v>
      </c>
      <c r="C2824" t="str">
        <f>VLOOKUP(FinTrust_Transaction_Data!B2824,FinTrust_Customer_Data!A:A,1,FALSE)</f>
        <v>FT-C01025</v>
      </c>
      <c r="D2824" s="6">
        <v>46024.387499999997</v>
      </c>
      <c r="E2824" t="s">
        <v>1761</v>
      </c>
      <c r="F2824">
        <v>1980.62</v>
      </c>
      <c r="G2824" t="s">
        <v>50</v>
      </c>
      <c r="H2824" t="s">
        <v>1747</v>
      </c>
      <c r="I2824" t="s">
        <v>73</v>
      </c>
      <c r="J2824" t="s">
        <v>1740</v>
      </c>
      <c r="K2824" t="s">
        <v>1745</v>
      </c>
      <c r="L2824" t="s">
        <v>1740</v>
      </c>
    </row>
    <row r="2825" spans="1:12" x14ac:dyDescent="0.25">
      <c r="A2825" t="s">
        <v>4586</v>
      </c>
      <c r="B2825" t="s">
        <v>1575</v>
      </c>
      <c r="C2825" t="str">
        <f>VLOOKUP(FinTrust_Transaction_Data!B2825,FinTrust_Customer_Data!A:A,1,FALSE)</f>
        <v>FT-C01356</v>
      </c>
      <c r="D2825" s="6">
        <v>46111.897222222222</v>
      </c>
      <c r="E2825" t="s">
        <v>1761</v>
      </c>
      <c r="F2825">
        <v>1982.32</v>
      </c>
      <c r="G2825" t="s">
        <v>1742</v>
      </c>
      <c r="H2825" t="s">
        <v>1744</v>
      </c>
      <c r="I2825" t="s">
        <v>37</v>
      </c>
      <c r="J2825" t="s">
        <v>1740</v>
      </c>
      <c r="K2825" t="s">
        <v>1745</v>
      </c>
      <c r="L2825" t="s">
        <v>1740</v>
      </c>
    </row>
    <row r="2826" spans="1:12" x14ac:dyDescent="0.25">
      <c r="A2826" t="s">
        <v>4587</v>
      </c>
      <c r="B2826" t="s">
        <v>959</v>
      </c>
      <c r="C2826" t="str">
        <f>VLOOKUP(FinTrust_Transaction_Data!B2826,FinTrust_Customer_Data!A:A,1,FALSE)</f>
        <v>FT-C00743</v>
      </c>
      <c r="D2826" s="6">
        <v>46076.921527777777</v>
      </c>
      <c r="E2826" t="s">
        <v>1757</v>
      </c>
      <c r="F2826">
        <v>1982.96</v>
      </c>
      <c r="G2826" t="s">
        <v>47</v>
      </c>
      <c r="H2826" t="s">
        <v>1747</v>
      </c>
      <c r="I2826" t="s">
        <v>15</v>
      </c>
      <c r="J2826" t="s">
        <v>1740</v>
      </c>
      <c r="K2826" t="s">
        <v>1745</v>
      </c>
      <c r="L2826" t="s">
        <v>1740</v>
      </c>
    </row>
    <row r="2827" spans="1:12" x14ac:dyDescent="0.25">
      <c r="A2827" t="s">
        <v>4588</v>
      </c>
      <c r="B2827" t="s">
        <v>180</v>
      </c>
      <c r="C2827" t="str">
        <f>VLOOKUP(FinTrust_Transaction_Data!B2827,FinTrust_Customer_Data!A:A,1,FALSE)</f>
        <v>FT-C00079</v>
      </c>
      <c r="D2827" s="6">
        <v>46042.223611111112</v>
      </c>
      <c r="E2827" t="s">
        <v>1746</v>
      </c>
      <c r="F2827">
        <v>1983.32</v>
      </c>
      <c r="G2827" t="s">
        <v>19</v>
      </c>
      <c r="H2827" t="s">
        <v>1747</v>
      </c>
      <c r="I2827" t="s">
        <v>23</v>
      </c>
      <c r="J2827" t="s">
        <v>1740</v>
      </c>
      <c r="K2827" t="s">
        <v>1745</v>
      </c>
      <c r="L2827" t="s">
        <v>1740</v>
      </c>
    </row>
    <row r="2828" spans="1:12" x14ac:dyDescent="0.25">
      <c r="A2828" t="s">
        <v>4589</v>
      </c>
      <c r="B2828" t="s">
        <v>1446</v>
      </c>
      <c r="C2828" t="str">
        <f>VLOOKUP(FinTrust_Transaction_Data!B2828,FinTrust_Customer_Data!A:A,1,FALSE)</f>
        <v>FT-C01227</v>
      </c>
      <c r="D2828" s="6">
        <v>46083.131944444445</v>
      </c>
      <c r="E2828" t="s">
        <v>1761</v>
      </c>
      <c r="F2828">
        <v>1983.41</v>
      </c>
      <c r="G2828" t="s">
        <v>1738</v>
      </c>
      <c r="H2828" t="s">
        <v>1739</v>
      </c>
      <c r="I2828" t="s">
        <v>15</v>
      </c>
      <c r="J2828" t="s">
        <v>1748</v>
      </c>
      <c r="K2828" t="s">
        <v>1745</v>
      </c>
      <c r="L2828" t="s">
        <v>1748</v>
      </c>
    </row>
    <row r="2829" spans="1:12" x14ac:dyDescent="0.25">
      <c r="A2829" t="s">
        <v>4590</v>
      </c>
      <c r="B2829" t="s">
        <v>1227</v>
      </c>
      <c r="C2829" t="str">
        <f>VLOOKUP(FinTrust_Transaction_Data!B2829,FinTrust_Customer_Data!A:A,1,FALSE)</f>
        <v>FT-C01008</v>
      </c>
      <c r="D2829" s="6">
        <v>46085.254861111112</v>
      </c>
      <c r="E2829" t="s">
        <v>1757</v>
      </c>
      <c r="F2829">
        <v>1987.29</v>
      </c>
      <c r="G2829" t="s">
        <v>50</v>
      </c>
      <c r="H2829" t="s">
        <v>1754</v>
      </c>
      <c r="I2829" t="s">
        <v>33</v>
      </c>
      <c r="J2829" t="s">
        <v>1740</v>
      </c>
      <c r="K2829" t="s">
        <v>1745</v>
      </c>
      <c r="L2829" t="s">
        <v>1748</v>
      </c>
    </row>
    <row r="2830" spans="1:12" x14ac:dyDescent="0.25">
      <c r="A2830" t="s">
        <v>4591</v>
      </c>
      <c r="B2830" t="s">
        <v>1671</v>
      </c>
      <c r="C2830" t="str">
        <f>VLOOKUP(FinTrust_Transaction_Data!B2830,FinTrust_Customer_Data!A:A,1,FALSE)</f>
        <v>FT-C01452</v>
      </c>
      <c r="D2830" s="6">
        <v>46045.779166666667</v>
      </c>
      <c r="E2830" t="s">
        <v>1761</v>
      </c>
      <c r="F2830">
        <v>1987.72</v>
      </c>
      <c r="G2830" t="s">
        <v>19</v>
      </c>
      <c r="H2830" t="s">
        <v>1747</v>
      </c>
      <c r="I2830" t="s">
        <v>73</v>
      </c>
      <c r="J2830" t="s">
        <v>1740</v>
      </c>
      <c r="K2830" t="s">
        <v>1745</v>
      </c>
      <c r="L2830" t="s">
        <v>1740</v>
      </c>
    </row>
    <row r="2831" spans="1:12" x14ac:dyDescent="0.25">
      <c r="A2831" t="s">
        <v>4592</v>
      </c>
      <c r="B2831" t="s">
        <v>1093</v>
      </c>
      <c r="C2831" t="str">
        <f>VLOOKUP(FinTrust_Transaction_Data!B2831,FinTrust_Customer_Data!A:A,1,FALSE)</f>
        <v>FT-C00874</v>
      </c>
      <c r="D2831" s="6">
        <v>46105.918749999997</v>
      </c>
      <c r="E2831" t="s">
        <v>1753</v>
      </c>
      <c r="F2831">
        <v>1987.87</v>
      </c>
      <c r="G2831" t="s">
        <v>50</v>
      </c>
      <c r="H2831" t="s">
        <v>1744</v>
      </c>
      <c r="I2831" t="s">
        <v>37</v>
      </c>
      <c r="J2831" t="s">
        <v>1740</v>
      </c>
      <c r="K2831" t="s">
        <v>1745</v>
      </c>
      <c r="L2831" t="s">
        <v>1740</v>
      </c>
    </row>
    <row r="2832" spans="1:12" x14ac:dyDescent="0.25">
      <c r="A2832" t="s">
        <v>4593</v>
      </c>
      <c r="B2832" t="s">
        <v>1184</v>
      </c>
      <c r="C2832" t="str">
        <f>VLOOKUP(FinTrust_Transaction_Data!B2832,FinTrust_Customer_Data!A:A,1,FALSE)</f>
        <v>FT-C00965</v>
      </c>
      <c r="D2832" s="6">
        <v>46110.779166666667</v>
      </c>
      <c r="E2832" t="s">
        <v>1746</v>
      </c>
      <c r="F2832">
        <v>1990.07</v>
      </c>
      <c r="G2832" t="s">
        <v>19</v>
      </c>
      <c r="H2832" t="s">
        <v>1744</v>
      </c>
      <c r="I2832" t="s">
        <v>23</v>
      </c>
      <c r="J2832" t="s">
        <v>1740</v>
      </c>
      <c r="K2832" t="s">
        <v>1745</v>
      </c>
      <c r="L2832" t="s">
        <v>1740</v>
      </c>
    </row>
    <row r="2833" spans="1:12" x14ac:dyDescent="0.25">
      <c r="A2833" t="s">
        <v>4594</v>
      </c>
      <c r="B2833" t="s">
        <v>1500</v>
      </c>
      <c r="C2833" t="str">
        <f>VLOOKUP(FinTrust_Transaction_Data!B2833,FinTrust_Customer_Data!A:A,1,FALSE)</f>
        <v>FT-C01281</v>
      </c>
      <c r="D2833" s="6">
        <v>46085.982638888891</v>
      </c>
      <c r="E2833" t="s">
        <v>1753</v>
      </c>
      <c r="F2833">
        <v>1990.35</v>
      </c>
      <c r="G2833" t="s">
        <v>19</v>
      </c>
      <c r="H2833" t="s">
        <v>1739</v>
      </c>
      <c r="I2833" t="s">
        <v>56</v>
      </c>
      <c r="J2833" t="s">
        <v>1740</v>
      </c>
      <c r="K2833" t="s">
        <v>1745</v>
      </c>
      <c r="L2833" t="s">
        <v>1740</v>
      </c>
    </row>
    <row r="2834" spans="1:12" x14ac:dyDescent="0.25">
      <c r="A2834" t="s">
        <v>4595</v>
      </c>
      <c r="B2834" t="s">
        <v>878</v>
      </c>
      <c r="C2834" t="str">
        <f>VLOOKUP(FinTrust_Transaction_Data!B2834,FinTrust_Customer_Data!A:A,1,FALSE)</f>
        <v>FT-C00663</v>
      </c>
      <c r="D2834" s="6">
        <v>46094.255555555559</v>
      </c>
      <c r="E2834" t="s">
        <v>1746</v>
      </c>
      <c r="F2834">
        <v>1996.18</v>
      </c>
      <c r="G2834" t="s">
        <v>19</v>
      </c>
      <c r="H2834" t="s">
        <v>1747</v>
      </c>
      <c r="I2834" t="s">
        <v>37</v>
      </c>
      <c r="J2834" t="s">
        <v>1740</v>
      </c>
      <c r="K2834" t="s">
        <v>1745</v>
      </c>
      <c r="L2834" t="s">
        <v>1740</v>
      </c>
    </row>
    <row r="2835" spans="1:12" x14ac:dyDescent="0.25">
      <c r="A2835" t="s">
        <v>4596</v>
      </c>
      <c r="B2835" t="s">
        <v>777</v>
      </c>
      <c r="C2835" t="str">
        <f>VLOOKUP(FinTrust_Transaction_Data!B2835,FinTrust_Customer_Data!A:A,1,FALSE)</f>
        <v>FT-C00565</v>
      </c>
      <c r="D2835" s="6">
        <v>46047.076388888891</v>
      </c>
      <c r="E2835" t="s">
        <v>1759</v>
      </c>
      <c r="F2835">
        <v>1996.34</v>
      </c>
      <c r="G2835" t="s">
        <v>1738</v>
      </c>
      <c r="H2835" t="s">
        <v>1744</v>
      </c>
      <c r="I2835" t="s">
        <v>23</v>
      </c>
      <c r="J2835" t="s">
        <v>1748</v>
      </c>
      <c r="K2835" t="s">
        <v>1745</v>
      </c>
      <c r="L2835" t="s">
        <v>1740</v>
      </c>
    </row>
    <row r="2836" spans="1:12" x14ac:dyDescent="0.25">
      <c r="A2836" t="s">
        <v>4597</v>
      </c>
      <c r="B2836" t="s">
        <v>1250</v>
      </c>
      <c r="C2836" t="str">
        <f>VLOOKUP(FinTrust_Transaction_Data!B2836,FinTrust_Customer_Data!A:A,1,FALSE)</f>
        <v>FT-C01031</v>
      </c>
      <c r="D2836" s="6">
        <v>46064.088194444441</v>
      </c>
      <c r="E2836" t="s">
        <v>1757</v>
      </c>
      <c r="F2836">
        <v>1997</v>
      </c>
      <c r="G2836" t="s">
        <v>47</v>
      </c>
      <c r="I2836" t="s">
        <v>23</v>
      </c>
      <c r="J2836" t="s">
        <v>1740</v>
      </c>
      <c r="K2836" t="s">
        <v>1745</v>
      </c>
      <c r="L2836" t="s">
        <v>1740</v>
      </c>
    </row>
    <row r="2837" spans="1:12" x14ac:dyDescent="0.25">
      <c r="A2837" t="s">
        <v>4598</v>
      </c>
      <c r="B2837" t="s">
        <v>415</v>
      </c>
      <c r="C2837" t="str">
        <f>VLOOKUP(FinTrust_Transaction_Data!B2837,FinTrust_Customer_Data!A:A,1,FALSE)</f>
        <v>FT-C00245</v>
      </c>
      <c r="D2837" s="6">
        <v>46092.800694444442</v>
      </c>
      <c r="E2837" t="s">
        <v>1753</v>
      </c>
      <c r="F2837">
        <v>1998.04</v>
      </c>
      <c r="G2837" t="s">
        <v>19</v>
      </c>
      <c r="H2837" t="s">
        <v>1747</v>
      </c>
      <c r="I2837" t="s">
        <v>73</v>
      </c>
      <c r="J2837" t="s">
        <v>1740</v>
      </c>
      <c r="K2837" t="s">
        <v>1745</v>
      </c>
      <c r="L2837" t="s">
        <v>1740</v>
      </c>
    </row>
    <row r="2838" spans="1:12" x14ac:dyDescent="0.25">
      <c r="A2838" t="s">
        <v>4599</v>
      </c>
      <c r="B2838" t="s">
        <v>1173</v>
      </c>
      <c r="C2838" t="str">
        <f>VLOOKUP(FinTrust_Transaction_Data!B2838,FinTrust_Customer_Data!A:A,1,FALSE)</f>
        <v>FT-C00954</v>
      </c>
      <c r="D2838" s="6">
        <v>46104.591666666667</v>
      </c>
      <c r="E2838" t="s">
        <v>1761</v>
      </c>
      <c r="F2838">
        <v>1999.05</v>
      </c>
      <c r="G2838" t="s">
        <v>19</v>
      </c>
      <c r="H2838" t="s">
        <v>1744</v>
      </c>
      <c r="I2838" t="s">
        <v>15</v>
      </c>
      <c r="J2838" t="s">
        <v>1740</v>
      </c>
      <c r="K2838" t="s">
        <v>1745</v>
      </c>
      <c r="L2838" t="s">
        <v>1740</v>
      </c>
    </row>
    <row r="2839" spans="1:12" x14ac:dyDescent="0.25">
      <c r="A2839" t="s">
        <v>4600</v>
      </c>
      <c r="B2839" t="s">
        <v>828</v>
      </c>
      <c r="C2839" t="str">
        <f>VLOOKUP(FinTrust_Transaction_Data!B2839,FinTrust_Customer_Data!A:A,1,FALSE)</f>
        <v>FT-C00616</v>
      </c>
      <c r="D2839" s="6">
        <v>46100.856249999997</v>
      </c>
      <c r="E2839" t="s">
        <v>1746</v>
      </c>
      <c r="F2839">
        <v>2001.42</v>
      </c>
      <c r="G2839" t="s">
        <v>1738</v>
      </c>
      <c r="H2839" t="s">
        <v>1751</v>
      </c>
      <c r="I2839" t="s">
        <v>33</v>
      </c>
      <c r="J2839" t="s">
        <v>1740</v>
      </c>
      <c r="K2839" t="s">
        <v>1745</v>
      </c>
      <c r="L2839" t="s">
        <v>1740</v>
      </c>
    </row>
    <row r="2840" spans="1:12" x14ac:dyDescent="0.25">
      <c r="A2840" t="s">
        <v>4601</v>
      </c>
      <c r="B2840" t="s">
        <v>1287</v>
      </c>
      <c r="C2840" t="str">
        <f>VLOOKUP(FinTrust_Transaction_Data!B2840,FinTrust_Customer_Data!A:A,1,FALSE)</f>
        <v>FT-C01068</v>
      </c>
      <c r="D2840" s="6">
        <v>46092.005555555559</v>
      </c>
      <c r="E2840" t="s">
        <v>1746</v>
      </c>
      <c r="F2840">
        <v>2002.12</v>
      </c>
      <c r="G2840" t="s">
        <v>1742</v>
      </c>
      <c r="H2840" t="s">
        <v>1747</v>
      </c>
      <c r="I2840" t="s">
        <v>15</v>
      </c>
      <c r="J2840" t="s">
        <v>1740</v>
      </c>
      <c r="K2840" t="s">
        <v>1745</v>
      </c>
      <c r="L2840" t="s">
        <v>1740</v>
      </c>
    </row>
    <row r="2841" spans="1:12" x14ac:dyDescent="0.25">
      <c r="A2841" t="s">
        <v>4602</v>
      </c>
      <c r="B2841" t="s">
        <v>146</v>
      </c>
      <c r="C2841" t="str">
        <f>VLOOKUP(FinTrust_Transaction_Data!B2841,FinTrust_Customer_Data!A:A,1,FALSE)</f>
        <v>FT-C00058</v>
      </c>
      <c r="D2841" s="6">
        <v>46053.992361111108</v>
      </c>
      <c r="E2841" t="s">
        <v>1759</v>
      </c>
      <c r="F2841">
        <v>2003.04</v>
      </c>
      <c r="G2841" t="s">
        <v>50</v>
      </c>
      <c r="H2841" t="s">
        <v>1739</v>
      </c>
      <c r="I2841" t="s">
        <v>15</v>
      </c>
      <c r="J2841" t="s">
        <v>1740</v>
      </c>
      <c r="K2841" t="s">
        <v>1745</v>
      </c>
      <c r="L2841" t="s">
        <v>1748</v>
      </c>
    </row>
    <row r="2842" spans="1:12" x14ac:dyDescent="0.25">
      <c r="A2842" t="s">
        <v>4603</v>
      </c>
      <c r="B2842" t="s">
        <v>181</v>
      </c>
      <c r="C2842" t="str">
        <f>VLOOKUP(FinTrust_Transaction_Data!B2842,FinTrust_Customer_Data!A:A,1,FALSE)</f>
        <v>FT-C00080</v>
      </c>
      <c r="D2842" s="6">
        <v>46084.932638888888</v>
      </c>
      <c r="E2842" t="s">
        <v>1757</v>
      </c>
      <c r="F2842">
        <v>2004.05</v>
      </c>
      <c r="G2842" t="s">
        <v>19</v>
      </c>
      <c r="H2842" t="s">
        <v>1747</v>
      </c>
      <c r="I2842" t="s">
        <v>56</v>
      </c>
      <c r="J2842" t="s">
        <v>1740</v>
      </c>
      <c r="K2842" t="s">
        <v>1741</v>
      </c>
      <c r="L2842" t="s">
        <v>1748</v>
      </c>
    </row>
    <row r="2843" spans="1:12" x14ac:dyDescent="0.25">
      <c r="A2843" t="s">
        <v>4604</v>
      </c>
      <c r="B2843" t="s">
        <v>1306</v>
      </c>
      <c r="C2843" t="str">
        <f>VLOOKUP(FinTrust_Transaction_Data!B2843,FinTrust_Customer_Data!A:A,1,FALSE)</f>
        <v>FT-C01087</v>
      </c>
      <c r="D2843" s="6">
        <v>46026.179861111108</v>
      </c>
      <c r="E2843" t="s">
        <v>1746</v>
      </c>
      <c r="F2843">
        <v>2007.38</v>
      </c>
      <c r="G2843" t="s">
        <v>19</v>
      </c>
      <c r="H2843" t="s">
        <v>1747</v>
      </c>
      <c r="I2843" t="s">
        <v>59</v>
      </c>
      <c r="J2843" t="s">
        <v>1748</v>
      </c>
      <c r="K2843" t="s">
        <v>1745</v>
      </c>
      <c r="L2843" t="s">
        <v>1748</v>
      </c>
    </row>
    <row r="2844" spans="1:12" x14ac:dyDescent="0.25">
      <c r="A2844" t="s">
        <v>4605</v>
      </c>
      <c r="B2844" t="s">
        <v>1279</v>
      </c>
      <c r="C2844" t="str">
        <f>VLOOKUP(FinTrust_Transaction_Data!B2844,FinTrust_Customer_Data!A:A,1,FALSE)</f>
        <v>FT-C01060</v>
      </c>
      <c r="D2844" s="6">
        <v>46067.650694444441</v>
      </c>
      <c r="E2844" t="s">
        <v>1759</v>
      </c>
      <c r="F2844">
        <v>2008.96</v>
      </c>
      <c r="G2844" t="s">
        <v>19</v>
      </c>
      <c r="H2844" t="s">
        <v>1739</v>
      </c>
      <c r="I2844" t="s">
        <v>59</v>
      </c>
      <c r="J2844" t="s">
        <v>1740</v>
      </c>
      <c r="K2844" t="s">
        <v>1745</v>
      </c>
      <c r="L2844" t="s">
        <v>1740</v>
      </c>
    </row>
    <row r="2845" spans="1:12" x14ac:dyDescent="0.25">
      <c r="A2845" t="s">
        <v>4606</v>
      </c>
      <c r="B2845" t="s">
        <v>1312</v>
      </c>
      <c r="C2845" t="str">
        <f>VLOOKUP(FinTrust_Transaction_Data!B2845,FinTrust_Customer_Data!A:A,1,FALSE)</f>
        <v>FT-C01093</v>
      </c>
      <c r="D2845" s="6">
        <v>46032.810416666667</v>
      </c>
      <c r="E2845" t="s">
        <v>1753</v>
      </c>
      <c r="F2845">
        <v>2009.32</v>
      </c>
      <c r="G2845" t="s">
        <v>19</v>
      </c>
      <c r="H2845" t="s">
        <v>1754</v>
      </c>
      <c r="I2845" t="s">
        <v>59</v>
      </c>
      <c r="J2845" t="s">
        <v>1740</v>
      </c>
      <c r="K2845" t="s">
        <v>1745</v>
      </c>
      <c r="L2845" t="s">
        <v>1740</v>
      </c>
    </row>
    <row r="2846" spans="1:12" x14ac:dyDescent="0.25">
      <c r="A2846" t="s">
        <v>4607</v>
      </c>
      <c r="B2846" t="s">
        <v>71</v>
      </c>
      <c r="C2846" t="str">
        <f>VLOOKUP(FinTrust_Transaction_Data!B2846,FinTrust_Customer_Data!A:A,1,FALSE)</f>
        <v>FT-C00018</v>
      </c>
      <c r="D2846" s="6">
        <v>46089.995138888888</v>
      </c>
      <c r="E2846" t="s">
        <v>1759</v>
      </c>
      <c r="F2846">
        <v>2010.41</v>
      </c>
      <c r="G2846" t="s">
        <v>1738</v>
      </c>
      <c r="H2846" t="s">
        <v>1747</v>
      </c>
      <c r="I2846" t="s">
        <v>73</v>
      </c>
      <c r="J2846" t="s">
        <v>1740</v>
      </c>
      <c r="K2846" t="s">
        <v>1745</v>
      </c>
      <c r="L2846" t="s">
        <v>1740</v>
      </c>
    </row>
    <row r="2847" spans="1:12" x14ac:dyDescent="0.25">
      <c r="A2847" t="s">
        <v>4608</v>
      </c>
      <c r="B2847" t="s">
        <v>1652</v>
      </c>
      <c r="C2847" t="str">
        <f>VLOOKUP(FinTrust_Transaction_Data!B2847,FinTrust_Customer_Data!A:A,1,FALSE)</f>
        <v>FT-C01433</v>
      </c>
      <c r="D2847" s="6">
        <v>46026.592361111114</v>
      </c>
      <c r="E2847" t="s">
        <v>1757</v>
      </c>
      <c r="F2847">
        <v>2010.52</v>
      </c>
      <c r="G2847" t="s">
        <v>19</v>
      </c>
      <c r="H2847" t="s">
        <v>1747</v>
      </c>
      <c r="I2847" t="s">
        <v>56</v>
      </c>
      <c r="J2847" t="s">
        <v>1740</v>
      </c>
      <c r="K2847" t="s">
        <v>1745</v>
      </c>
      <c r="L2847" t="s">
        <v>1748</v>
      </c>
    </row>
    <row r="2848" spans="1:12" x14ac:dyDescent="0.25">
      <c r="A2848" t="s">
        <v>4609</v>
      </c>
      <c r="B2848" t="s">
        <v>935</v>
      </c>
      <c r="C2848" t="str">
        <f>VLOOKUP(FinTrust_Transaction_Data!B2848,FinTrust_Customer_Data!A:A,1,FALSE)</f>
        <v>FT-C00719</v>
      </c>
      <c r="D2848" s="6">
        <v>46056.804861111108</v>
      </c>
      <c r="E2848" t="s">
        <v>1746</v>
      </c>
      <c r="F2848">
        <v>2012.58</v>
      </c>
      <c r="G2848" t="s">
        <v>19</v>
      </c>
      <c r="H2848" t="s">
        <v>1739</v>
      </c>
      <c r="I2848" t="s">
        <v>37</v>
      </c>
      <c r="J2848" t="s">
        <v>1740</v>
      </c>
      <c r="K2848" t="s">
        <v>1745</v>
      </c>
      <c r="L2848" t="s">
        <v>1740</v>
      </c>
    </row>
    <row r="2849" spans="1:12" x14ac:dyDescent="0.25">
      <c r="A2849" t="s">
        <v>4610</v>
      </c>
      <c r="B2849" t="s">
        <v>1225</v>
      </c>
      <c r="C2849" t="str">
        <f>VLOOKUP(FinTrust_Transaction_Data!B2849,FinTrust_Customer_Data!A:A,1,FALSE)</f>
        <v>FT-C01006</v>
      </c>
      <c r="D2849" s="6">
        <v>46069.09097222222</v>
      </c>
      <c r="E2849" t="s">
        <v>1761</v>
      </c>
      <c r="F2849">
        <v>2012.89</v>
      </c>
      <c r="G2849" t="s">
        <v>19</v>
      </c>
      <c r="H2849" t="s">
        <v>1754</v>
      </c>
      <c r="I2849" t="s">
        <v>15</v>
      </c>
      <c r="J2849" t="s">
        <v>1740</v>
      </c>
      <c r="K2849" t="s">
        <v>1745</v>
      </c>
      <c r="L2849" t="s">
        <v>1740</v>
      </c>
    </row>
    <row r="2850" spans="1:12" x14ac:dyDescent="0.25">
      <c r="A2850" t="s">
        <v>4611</v>
      </c>
      <c r="B2850" t="s">
        <v>887</v>
      </c>
      <c r="C2850" t="str">
        <f>VLOOKUP(FinTrust_Transaction_Data!B2850,FinTrust_Customer_Data!A:A,1,FALSE)</f>
        <v>FT-C00672</v>
      </c>
      <c r="D2850" s="6">
        <v>46059.204861111109</v>
      </c>
      <c r="E2850" t="s">
        <v>1761</v>
      </c>
      <c r="F2850">
        <v>2013.88</v>
      </c>
      <c r="G2850" t="s">
        <v>19</v>
      </c>
      <c r="H2850" t="s">
        <v>1747</v>
      </c>
      <c r="I2850" t="s">
        <v>37</v>
      </c>
      <c r="J2850" t="s">
        <v>1740</v>
      </c>
      <c r="K2850" t="s">
        <v>1745</v>
      </c>
      <c r="L2850" t="s">
        <v>1748</v>
      </c>
    </row>
    <row r="2851" spans="1:12" x14ac:dyDescent="0.25">
      <c r="A2851" t="s">
        <v>4612</v>
      </c>
      <c r="B2851" t="s">
        <v>277</v>
      </c>
      <c r="C2851" t="str">
        <f>VLOOKUP(FinTrust_Transaction_Data!B2851,FinTrust_Customer_Data!A:A,1,FALSE)</f>
        <v>FT-C00147</v>
      </c>
      <c r="D2851" s="6">
        <v>46069.586111111108</v>
      </c>
      <c r="E2851" t="s">
        <v>1737</v>
      </c>
      <c r="F2851">
        <v>2014.57</v>
      </c>
      <c r="G2851" t="s">
        <v>1738</v>
      </c>
      <c r="H2851" t="s">
        <v>1739</v>
      </c>
      <c r="I2851" t="s">
        <v>73</v>
      </c>
      <c r="J2851" t="s">
        <v>1740</v>
      </c>
      <c r="K2851" t="s">
        <v>1745</v>
      </c>
      <c r="L2851" t="s">
        <v>1740</v>
      </c>
    </row>
    <row r="2852" spans="1:12" x14ac:dyDescent="0.25">
      <c r="A2852" t="s">
        <v>4613</v>
      </c>
      <c r="B2852" t="s">
        <v>932</v>
      </c>
      <c r="C2852" t="str">
        <f>VLOOKUP(FinTrust_Transaction_Data!B2852,FinTrust_Customer_Data!A:A,1,FALSE)</f>
        <v>FT-C00716</v>
      </c>
      <c r="D2852" s="6">
        <v>46037.663194444445</v>
      </c>
      <c r="E2852" t="s">
        <v>1761</v>
      </c>
      <c r="F2852">
        <v>2016.35</v>
      </c>
      <c r="G2852" t="s">
        <v>1742</v>
      </c>
      <c r="H2852" t="s">
        <v>1747</v>
      </c>
      <c r="I2852" t="s">
        <v>73</v>
      </c>
      <c r="J2852" t="s">
        <v>1740</v>
      </c>
      <c r="K2852" t="s">
        <v>1745</v>
      </c>
      <c r="L2852" t="s">
        <v>1740</v>
      </c>
    </row>
    <row r="2853" spans="1:12" x14ac:dyDescent="0.25">
      <c r="A2853" t="s">
        <v>4614</v>
      </c>
      <c r="B2853" t="s">
        <v>321</v>
      </c>
      <c r="C2853" t="str">
        <f>VLOOKUP(FinTrust_Transaction_Data!B2853,FinTrust_Customer_Data!A:A,1,FALSE)</f>
        <v>FT-C00174</v>
      </c>
      <c r="D2853" s="6">
        <v>46097.211111111108</v>
      </c>
      <c r="E2853" t="s">
        <v>1746</v>
      </c>
      <c r="F2853">
        <v>2016.48</v>
      </c>
      <c r="G2853" t="s">
        <v>1742</v>
      </c>
      <c r="H2853" t="s">
        <v>1739</v>
      </c>
      <c r="I2853" t="s">
        <v>15</v>
      </c>
      <c r="J2853" t="s">
        <v>1740</v>
      </c>
      <c r="K2853" t="s">
        <v>1745</v>
      </c>
      <c r="L2853" t="s">
        <v>1740</v>
      </c>
    </row>
    <row r="2854" spans="1:12" x14ac:dyDescent="0.25">
      <c r="A2854" t="s">
        <v>4615</v>
      </c>
      <c r="B2854" t="s">
        <v>801</v>
      </c>
      <c r="C2854" t="str">
        <f>VLOOKUP(FinTrust_Transaction_Data!B2854,FinTrust_Customer_Data!A:A,1,FALSE)</f>
        <v>FT-C00589</v>
      </c>
      <c r="D2854" s="6">
        <v>46030.372916666667</v>
      </c>
      <c r="E2854" t="s">
        <v>1761</v>
      </c>
      <c r="F2854">
        <v>2016.58</v>
      </c>
      <c r="G2854" t="s">
        <v>1738</v>
      </c>
      <c r="H2854" t="s">
        <v>1754</v>
      </c>
      <c r="I2854" t="s">
        <v>23</v>
      </c>
      <c r="J2854" t="s">
        <v>1740</v>
      </c>
      <c r="K2854" t="s">
        <v>1745</v>
      </c>
      <c r="L2854" t="s">
        <v>1740</v>
      </c>
    </row>
    <row r="2855" spans="1:12" x14ac:dyDescent="0.25">
      <c r="A2855" t="s">
        <v>4616</v>
      </c>
      <c r="B2855" t="s">
        <v>844</v>
      </c>
      <c r="C2855" t="str">
        <f>VLOOKUP(FinTrust_Transaction_Data!B2855,FinTrust_Customer_Data!A:A,1,FALSE)</f>
        <v>FT-C00630</v>
      </c>
      <c r="D2855" s="6">
        <v>46091.375</v>
      </c>
      <c r="E2855" t="s">
        <v>1761</v>
      </c>
      <c r="F2855">
        <v>2018.04</v>
      </c>
      <c r="G2855" t="s">
        <v>19</v>
      </c>
      <c r="H2855" t="s">
        <v>1744</v>
      </c>
      <c r="I2855" t="s">
        <v>56</v>
      </c>
      <c r="J2855" t="s">
        <v>1740</v>
      </c>
      <c r="K2855" t="s">
        <v>1755</v>
      </c>
      <c r="L2855" t="s">
        <v>1740</v>
      </c>
    </row>
    <row r="2856" spans="1:12" x14ac:dyDescent="0.25">
      <c r="A2856" t="s">
        <v>4617</v>
      </c>
      <c r="B2856" t="s">
        <v>1185</v>
      </c>
      <c r="C2856" t="str">
        <f>VLOOKUP(FinTrust_Transaction_Data!B2856,FinTrust_Customer_Data!A:A,1,FALSE)</f>
        <v>FT-C00966</v>
      </c>
      <c r="D2856" s="6">
        <v>46038.908333333333</v>
      </c>
      <c r="E2856" t="s">
        <v>1759</v>
      </c>
      <c r="F2856">
        <v>2018.51</v>
      </c>
      <c r="G2856" t="s">
        <v>50</v>
      </c>
      <c r="H2856" t="s">
        <v>1747</v>
      </c>
      <c r="I2856" t="s">
        <v>37</v>
      </c>
      <c r="J2856" t="s">
        <v>1740</v>
      </c>
      <c r="K2856" t="s">
        <v>1745</v>
      </c>
      <c r="L2856" t="s">
        <v>1740</v>
      </c>
    </row>
    <row r="2857" spans="1:12" x14ac:dyDescent="0.25">
      <c r="A2857" t="s">
        <v>4618</v>
      </c>
      <c r="B2857" t="s">
        <v>1468</v>
      </c>
      <c r="C2857" t="str">
        <f>VLOOKUP(FinTrust_Transaction_Data!B2857,FinTrust_Customer_Data!A:A,1,FALSE)</f>
        <v>FT-C01249</v>
      </c>
      <c r="D2857" s="6">
        <v>46087.422222222223</v>
      </c>
      <c r="E2857" t="s">
        <v>1737</v>
      </c>
      <c r="F2857">
        <v>2018.73</v>
      </c>
      <c r="G2857" t="s">
        <v>47</v>
      </c>
      <c r="H2857" t="s">
        <v>1747</v>
      </c>
      <c r="I2857" t="s">
        <v>56</v>
      </c>
      <c r="J2857" t="s">
        <v>1740</v>
      </c>
      <c r="K2857" t="s">
        <v>1745</v>
      </c>
      <c r="L2857" t="s">
        <v>1740</v>
      </c>
    </row>
    <row r="2858" spans="1:12" x14ac:dyDescent="0.25">
      <c r="A2858" t="s">
        <v>4619</v>
      </c>
      <c r="B2858" t="s">
        <v>1015</v>
      </c>
      <c r="C2858" t="str">
        <f>VLOOKUP(FinTrust_Transaction_Data!B2858,FinTrust_Customer_Data!A:A,1,FALSE)</f>
        <v>FT-C00796</v>
      </c>
      <c r="D2858" s="6">
        <v>46040.753472222219</v>
      </c>
      <c r="E2858" t="s">
        <v>1746</v>
      </c>
      <c r="F2858">
        <v>2020.12</v>
      </c>
      <c r="G2858" t="s">
        <v>47</v>
      </c>
      <c r="H2858" t="s">
        <v>1747</v>
      </c>
      <c r="I2858" t="s">
        <v>33</v>
      </c>
      <c r="J2858" t="s">
        <v>1740</v>
      </c>
      <c r="K2858" t="s">
        <v>1745</v>
      </c>
      <c r="L2858" t="s">
        <v>1740</v>
      </c>
    </row>
    <row r="2859" spans="1:12" x14ac:dyDescent="0.25">
      <c r="A2859" t="s">
        <v>4620</v>
      </c>
      <c r="B2859" t="s">
        <v>711</v>
      </c>
      <c r="C2859" t="str">
        <f>VLOOKUP(FinTrust_Transaction_Data!B2859,FinTrust_Customer_Data!A:A,1,FALSE)</f>
        <v>FT-C00502</v>
      </c>
      <c r="D2859" s="6">
        <v>46062.827777777777</v>
      </c>
      <c r="E2859" t="s">
        <v>1737</v>
      </c>
      <c r="F2859">
        <v>2021.35</v>
      </c>
      <c r="G2859" t="s">
        <v>50</v>
      </c>
      <c r="H2859" t="s">
        <v>1754</v>
      </c>
      <c r="I2859" t="s">
        <v>15</v>
      </c>
      <c r="J2859" t="s">
        <v>1740</v>
      </c>
      <c r="K2859" t="s">
        <v>1745</v>
      </c>
      <c r="L2859" t="s">
        <v>1748</v>
      </c>
    </row>
    <row r="2860" spans="1:12" x14ac:dyDescent="0.25">
      <c r="A2860" t="s">
        <v>4621</v>
      </c>
      <c r="B2860" t="s">
        <v>579</v>
      </c>
      <c r="C2860" t="str">
        <f>VLOOKUP(FinTrust_Transaction_Data!B2860,FinTrust_Customer_Data!A:A,1,FALSE)</f>
        <v>FT-C00384</v>
      </c>
      <c r="D2860" s="6">
        <v>46098.080555555556</v>
      </c>
      <c r="E2860" t="s">
        <v>1746</v>
      </c>
      <c r="F2860">
        <v>2022.55</v>
      </c>
      <c r="G2860" t="s">
        <v>19</v>
      </c>
      <c r="H2860" t="s">
        <v>1744</v>
      </c>
      <c r="I2860" t="s">
        <v>15</v>
      </c>
      <c r="J2860" t="s">
        <v>1740</v>
      </c>
      <c r="K2860" t="s">
        <v>1745</v>
      </c>
      <c r="L2860" t="s">
        <v>1740</v>
      </c>
    </row>
    <row r="2861" spans="1:12" x14ac:dyDescent="0.25">
      <c r="A2861" t="s">
        <v>4622</v>
      </c>
      <c r="B2861" t="s">
        <v>284</v>
      </c>
      <c r="C2861" t="str">
        <f>VLOOKUP(FinTrust_Transaction_Data!B2861,FinTrust_Customer_Data!A:A,1,FALSE)</f>
        <v>FT-C00151</v>
      </c>
      <c r="D2861" s="6">
        <v>46044.234027777777</v>
      </c>
      <c r="E2861" t="s">
        <v>1759</v>
      </c>
      <c r="F2861">
        <v>2026.73</v>
      </c>
      <c r="G2861" t="s">
        <v>50</v>
      </c>
      <c r="H2861" t="s">
        <v>1747</v>
      </c>
      <c r="I2861" t="s">
        <v>15</v>
      </c>
      <c r="J2861" t="s">
        <v>1740</v>
      </c>
      <c r="K2861" t="s">
        <v>1745</v>
      </c>
      <c r="L2861" t="s">
        <v>1740</v>
      </c>
    </row>
    <row r="2862" spans="1:12" x14ac:dyDescent="0.25">
      <c r="A2862" t="s">
        <v>4623</v>
      </c>
      <c r="B2862" t="s">
        <v>208</v>
      </c>
      <c r="C2862" t="str">
        <f>VLOOKUP(FinTrust_Transaction_Data!B2862,FinTrust_Customer_Data!A:A,1,FALSE)</f>
        <v>FT-C00098</v>
      </c>
      <c r="D2862" s="6">
        <v>46080.852083333331</v>
      </c>
      <c r="E2862" t="s">
        <v>1757</v>
      </c>
      <c r="F2862">
        <v>2026.87</v>
      </c>
      <c r="G2862" t="s">
        <v>1738</v>
      </c>
      <c r="H2862" t="s">
        <v>1739</v>
      </c>
      <c r="I2862" t="s">
        <v>73</v>
      </c>
      <c r="J2862" t="s">
        <v>1740</v>
      </c>
      <c r="K2862" t="s">
        <v>1745</v>
      </c>
      <c r="L2862" t="s">
        <v>1740</v>
      </c>
    </row>
    <row r="2863" spans="1:12" x14ac:dyDescent="0.25">
      <c r="A2863" t="s">
        <v>4624</v>
      </c>
      <c r="B2863" t="s">
        <v>1284</v>
      </c>
      <c r="C2863" t="str">
        <f>VLOOKUP(FinTrust_Transaction_Data!B2863,FinTrust_Customer_Data!A:A,1,FALSE)</f>
        <v>FT-C01065</v>
      </c>
      <c r="D2863" s="6">
        <v>46036.598611111112</v>
      </c>
      <c r="E2863" t="s">
        <v>1753</v>
      </c>
      <c r="F2863">
        <v>2031.45</v>
      </c>
      <c r="G2863" t="s">
        <v>19</v>
      </c>
      <c r="H2863" t="s">
        <v>1739</v>
      </c>
      <c r="I2863" t="s">
        <v>59</v>
      </c>
      <c r="J2863" t="s">
        <v>1740</v>
      </c>
      <c r="K2863" t="s">
        <v>1755</v>
      </c>
      <c r="L2863" t="s">
        <v>1740</v>
      </c>
    </row>
    <row r="2864" spans="1:12" x14ac:dyDescent="0.25">
      <c r="A2864" t="s">
        <v>4625</v>
      </c>
      <c r="B2864" t="s">
        <v>317</v>
      </c>
      <c r="C2864" t="str">
        <f>VLOOKUP(FinTrust_Transaction_Data!B2864,FinTrust_Customer_Data!A:A,1,FALSE)</f>
        <v>FT-C00171</v>
      </c>
      <c r="D2864" s="6">
        <v>46056.070138888892</v>
      </c>
      <c r="E2864" t="s">
        <v>1759</v>
      </c>
      <c r="F2864">
        <v>2031.73</v>
      </c>
      <c r="G2864" t="s">
        <v>47</v>
      </c>
      <c r="H2864" t="s">
        <v>1744</v>
      </c>
      <c r="I2864" t="s">
        <v>33</v>
      </c>
      <c r="J2864" t="s">
        <v>1740</v>
      </c>
      <c r="K2864" t="s">
        <v>1745</v>
      </c>
      <c r="L2864" t="s">
        <v>1740</v>
      </c>
    </row>
    <row r="2865" spans="1:12" x14ac:dyDescent="0.25">
      <c r="A2865" t="s">
        <v>4626</v>
      </c>
      <c r="B2865" t="s">
        <v>1280</v>
      </c>
      <c r="C2865" t="str">
        <f>VLOOKUP(FinTrust_Transaction_Data!B2865,FinTrust_Customer_Data!A:A,1,FALSE)</f>
        <v>FT-C01061</v>
      </c>
      <c r="D2865" s="6">
        <v>46092.313194444447</v>
      </c>
      <c r="E2865" t="s">
        <v>1737</v>
      </c>
      <c r="F2865">
        <v>2034.51</v>
      </c>
      <c r="G2865" t="s">
        <v>50</v>
      </c>
      <c r="H2865" t="s">
        <v>1751</v>
      </c>
      <c r="I2865" t="s">
        <v>56</v>
      </c>
      <c r="J2865" t="s">
        <v>1740</v>
      </c>
      <c r="K2865" t="s">
        <v>1741</v>
      </c>
      <c r="L2865" t="s">
        <v>1740</v>
      </c>
    </row>
    <row r="2866" spans="1:12" x14ac:dyDescent="0.25">
      <c r="A2866" t="s">
        <v>4627</v>
      </c>
      <c r="B2866" t="s">
        <v>751</v>
      </c>
      <c r="C2866" t="str">
        <f>VLOOKUP(FinTrust_Transaction_Data!B2866,FinTrust_Customer_Data!A:A,1,FALSE)</f>
        <v>FT-C00540</v>
      </c>
      <c r="D2866" s="6">
        <v>46028.98541666667</v>
      </c>
      <c r="E2866" t="s">
        <v>1761</v>
      </c>
      <c r="F2866">
        <v>2034.54</v>
      </c>
      <c r="G2866" t="s">
        <v>50</v>
      </c>
      <c r="H2866" t="s">
        <v>1744</v>
      </c>
      <c r="I2866" t="s">
        <v>37</v>
      </c>
      <c r="J2866" t="s">
        <v>1740</v>
      </c>
      <c r="K2866" t="s">
        <v>1745</v>
      </c>
      <c r="L2866" t="s">
        <v>1740</v>
      </c>
    </row>
    <row r="2867" spans="1:12" x14ac:dyDescent="0.25">
      <c r="A2867" t="s">
        <v>4628</v>
      </c>
      <c r="B2867" t="s">
        <v>578</v>
      </c>
      <c r="C2867" t="str">
        <f>VLOOKUP(FinTrust_Transaction_Data!B2867,FinTrust_Customer_Data!A:A,1,FALSE)</f>
        <v>FT-C00383</v>
      </c>
      <c r="D2867" s="6">
        <v>46066.240972222222</v>
      </c>
      <c r="E2867" t="s">
        <v>1761</v>
      </c>
      <c r="F2867">
        <v>2034.59</v>
      </c>
      <c r="G2867" t="s">
        <v>50</v>
      </c>
      <c r="H2867" t="s">
        <v>1747</v>
      </c>
      <c r="I2867" t="s">
        <v>56</v>
      </c>
      <c r="J2867" t="s">
        <v>1740</v>
      </c>
      <c r="K2867" t="s">
        <v>1745</v>
      </c>
      <c r="L2867" t="s">
        <v>1740</v>
      </c>
    </row>
    <row r="2868" spans="1:12" x14ac:dyDescent="0.25">
      <c r="A2868" t="s">
        <v>4629</v>
      </c>
      <c r="B2868" t="s">
        <v>591</v>
      </c>
      <c r="C2868" t="str">
        <f>VLOOKUP(FinTrust_Transaction_Data!B2868,FinTrust_Customer_Data!A:A,1,FALSE)</f>
        <v>FT-C00394</v>
      </c>
      <c r="D2868" s="6">
        <v>46087.324999999997</v>
      </c>
      <c r="E2868" t="s">
        <v>1757</v>
      </c>
      <c r="F2868">
        <v>2037</v>
      </c>
      <c r="G2868" t="s">
        <v>1742</v>
      </c>
      <c r="H2868" t="s">
        <v>1744</v>
      </c>
      <c r="I2868" t="s">
        <v>23</v>
      </c>
      <c r="J2868" t="s">
        <v>1740</v>
      </c>
      <c r="K2868" t="s">
        <v>1745</v>
      </c>
      <c r="L2868" t="s">
        <v>1740</v>
      </c>
    </row>
    <row r="2869" spans="1:12" x14ac:dyDescent="0.25">
      <c r="A2869" t="s">
        <v>4630</v>
      </c>
      <c r="B2869" t="s">
        <v>904</v>
      </c>
      <c r="C2869" t="str">
        <f>VLOOKUP(FinTrust_Transaction_Data!B2869,FinTrust_Customer_Data!A:A,1,FALSE)</f>
        <v>FT-C00689</v>
      </c>
      <c r="D2869" s="6">
        <v>46032.240277777775</v>
      </c>
      <c r="E2869" t="s">
        <v>1753</v>
      </c>
      <c r="F2869">
        <v>2037.59</v>
      </c>
      <c r="G2869" t="s">
        <v>19</v>
      </c>
      <c r="H2869" t="s">
        <v>1744</v>
      </c>
      <c r="I2869" t="s">
        <v>56</v>
      </c>
      <c r="J2869" t="s">
        <v>1740</v>
      </c>
      <c r="K2869" t="s">
        <v>1745</v>
      </c>
      <c r="L2869" t="s">
        <v>1740</v>
      </c>
    </row>
    <row r="2870" spans="1:12" x14ac:dyDescent="0.25">
      <c r="A2870" t="s">
        <v>4631</v>
      </c>
      <c r="B2870" t="s">
        <v>1513</v>
      </c>
      <c r="C2870" t="str">
        <f>VLOOKUP(FinTrust_Transaction_Data!B2870,FinTrust_Customer_Data!A:A,1,FALSE)</f>
        <v>FT-C01294</v>
      </c>
      <c r="D2870" s="6">
        <v>46088.120138888888</v>
      </c>
      <c r="E2870" t="s">
        <v>1757</v>
      </c>
      <c r="F2870">
        <v>2037.93</v>
      </c>
      <c r="G2870" t="s">
        <v>19</v>
      </c>
      <c r="H2870" t="s">
        <v>1751</v>
      </c>
      <c r="I2870" t="s">
        <v>33</v>
      </c>
      <c r="J2870" t="s">
        <v>1740</v>
      </c>
      <c r="K2870" t="s">
        <v>1745</v>
      </c>
      <c r="L2870" t="s">
        <v>1740</v>
      </c>
    </row>
    <row r="2871" spans="1:12" x14ac:dyDescent="0.25">
      <c r="A2871" t="s">
        <v>4632</v>
      </c>
      <c r="B2871" t="s">
        <v>900</v>
      </c>
      <c r="C2871" t="str">
        <f>VLOOKUP(FinTrust_Transaction_Data!B2871,FinTrust_Customer_Data!A:A,1,FALSE)</f>
        <v>FT-C00685</v>
      </c>
      <c r="D2871" s="6">
        <v>46088.329861111109</v>
      </c>
      <c r="E2871" t="s">
        <v>1737</v>
      </c>
      <c r="F2871">
        <v>2038.51</v>
      </c>
      <c r="G2871" t="s">
        <v>19</v>
      </c>
      <c r="H2871" t="s">
        <v>1751</v>
      </c>
      <c r="I2871" t="s">
        <v>33</v>
      </c>
      <c r="J2871" t="s">
        <v>1740</v>
      </c>
      <c r="K2871" t="s">
        <v>1745</v>
      </c>
      <c r="L2871" t="s">
        <v>1740</v>
      </c>
    </row>
    <row r="2872" spans="1:12" x14ac:dyDescent="0.25">
      <c r="A2872" t="s">
        <v>4633</v>
      </c>
      <c r="B2872" t="s">
        <v>1348</v>
      </c>
      <c r="C2872" t="str">
        <f>VLOOKUP(FinTrust_Transaction_Data!B2872,FinTrust_Customer_Data!A:A,1,FALSE)</f>
        <v>FT-C01129</v>
      </c>
      <c r="D2872" s="6">
        <v>46101.621527777781</v>
      </c>
      <c r="E2872" t="s">
        <v>1753</v>
      </c>
      <c r="F2872">
        <v>2042.46</v>
      </c>
      <c r="G2872" t="s">
        <v>19</v>
      </c>
      <c r="H2872" t="s">
        <v>1747</v>
      </c>
      <c r="I2872" t="s">
        <v>23</v>
      </c>
      <c r="J2872" t="s">
        <v>1748</v>
      </c>
      <c r="K2872" t="s">
        <v>1745</v>
      </c>
      <c r="L2872" t="s">
        <v>1740</v>
      </c>
    </row>
    <row r="2873" spans="1:12" x14ac:dyDescent="0.25">
      <c r="A2873" t="s">
        <v>4634</v>
      </c>
      <c r="B2873" t="s">
        <v>1010</v>
      </c>
      <c r="C2873" t="str">
        <f>VLOOKUP(FinTrust_Transaction_Data!B2873,FinTrust_Customer_Data!A:A,1,FALSE)</f>
        <v>FT-C00791</v>
      </c>
      <c r="D2873" s="6">
        <v>46047.113888888889</v>
      </c>
      <c r="E2873" t="s">
        <v>1757</v>
      </c>
      <c r="F2873">
        <v>2044.18</v>
      </c>
      <c r="G2873" t="s">
        <v>1738</v>
      </c>
      <c r="H2873" t="s">
        <v>1747</v>
      </c>
      <c r="I2873" t="s">
        <v>15</v>
      </c>
      <c r="J2873" t="s">
        <v>1740</v>
      </c>
      <c r="K2873" t="s">
        <v>1745</v>
      </c>
      <c r="L2873" t="s">
        <v>1740</v>
      </c>
    </row>
    <row r="2874" spans="1:12" x14ac:dyDescent="0.25">
      <c r="A2874" t="s">
        <v>4635</v>
      </c>
      <c r="B2874" t="s">
        <v>553</v>
      </c>
      <c r="C2874" t="str">
        <f>VLOOKUP(FinTrust_Transaction_Data!B2874,FinTrust_Customer_Data!A:A,1,FALSE)</f>
        <v>FT-C00361</v>
      </c>
      <c r="D2874" s="6">
        <v>46049.32708333333</v>
      </c>
      <c r="E2874" t="s">
        <v>1761</v>
      </c>
      <c r="F2874">
        <v>2045.62</v>
      </c>
      <c r="G2874" t="s">
        <v>19</v>
      </c>
      <c r="H2874" t="s">
        <v>1751</v>
      </c>
      <c r="I2874" t="s">
        <v>29</v>
      </c>
      <c r="J2874" t="s">
        <v>1740</v>
      </c>
      <c r="K2874" t="s">
        <v>1745</v>
      </c>
      <c r="L2874" t="s">
        <v>1748</v>
      </c>
    </row>
    <row r="2875" spans="1:12" x14ac:dyDescent="0.25">
      <c r="A2875" t="s">
        <v>4636</v>
      </c>
      <c r="B2875" t="s">
        <v>1312</v>
      </c>
      <c r="C2875" t="str">
        <f>VLOOKUP(FinTrust_Transaction_Data!B2875,FinTrust_Customer_Data!A:A,1,FALSE)</f>
        <v>FT-C01093</v>
      </c>
      <c r="D2875" s="6">
        <v>46109.669444444444</v>
      </c>
      <c r="E2875" t="s">
        <v>1757</v>
      </c>
      <c r="F2875">
        <v>2046.87</v>
      </c>
      <c r="G2875" t="s">
        <v>1738</v>
      </c>
      <c r="H2875" t="s">
        <v>1747</v>
      </c>
      <c r="I2875" t="s">
        <v>23</v>
      </c>
      <c r="J2875" t="s">
        <v>1740</v>
      </c>
      <c r="K2875" t="s">
        <v>1745</v>
      </c>
      <c r="L2875" t="s">
        <v>1748</v>
      </c>
    </row>
    <row r="2876" spans="1:12" x14ac:dyDescent="0.25">
      <c r="A2876" t="s">
        <v>4637</v>
      </c>
      <c r="B2876" t="s">
        <v>198</v>
      </c>
      <c r="C2876" t="str">
        <f>VLOOKUP(FinTrust_Transaction_Data!B2876,FinTrust_Customer_Data!A:A,1,FALSE)</f>
        <v>FT-C00091</v>
      </c>
      <c r="D2876" s="6">
        <v>46061.957638888889</v>
      </c>
      <c r="E2876" t="s">
        <v>1746</v>
      </c>
      <c r="F2876">
        <v>2047.36</v>
      </c>
      <c r="G2876" t="s">
        <v>1738</v>
      </c>
      <c r="H2876" t="s">
        <v>1747</v>
      </c>
      <c r="I2876" t="s">
        <v>56</v>
      </c>
      <c r="J2876" t="s">
        <v>1740</v>
      </c>
      <c r="K2876" t="s">
        <v>1741</v>
      </c>
      <c r="L2876" t="s">
        <v>1740</v>
      </c>
    </row>
    <row r="2877" spans="1:12" x14ac:dyDescent="0.25">
      <c r="A2877" t="s">
        <v>4638</v>
      </c>
      <c r="B2877" t="s">
        <v>585</v>
      </c>
      <c r="C2877" t="str">
        <f>VLOOKUP(FinTrust_Transaction_Data!B2877,FinTrust_Customer_Data!A:A,1,FALSE)</f>
        <v>FT-C00389</v>
      </c>
      <c r="D2877" s="6">
        <v>46023.584722222222</v>
      </c>
      <c r="E2877" t="s">
        <v>1753</v>
      </c>
      <c r="F2877">
        <v>2047.69</v>
      </c>
      <c r="G2877" t="s">
        <v>19</v>
      </c>
      <c r="H2877" t="s">
        <v>1747</v>
      </c>
      <c r="I2877" t="s">
        <v>33</v>
      </c>
      <c r="J2877" t="s">
        <v>1740</v>
      </c>
      <c r="K2877" t="s">
        <v>1745</v>
      </c>
      <c r="L2877" t="s">
        <v>1740</v>
      </c>
    </row>
    <row r="2878" spans="1:12" x14ac:dyDescent="0.25">
      <c r="A2878" t="s">
        <v>4639</v>
      </c>
      <c r="B2878" t="s">
        <v>1207</v>
      </c>
      <c r="C2878" t="str">
        <f>VLOOKUP(FinTrust_Transaction_Data!B2878,FinTrust_Customer_Data!A:A,1,FALSE)</f>
        <v>FT-C00988</v>
      </c>
      <c r="D2878" s="6">
        <v>46045.118750000001</v>
      </c>
      <c r="E2878" t="s">
        <v>1746</v>
      </c>
      <c r="F2878">
        <v>2048.06</v>
      </c>
      <c r="G2878" t="s">
        <v>1742</v>
      </c>
      <c r="H2878" t="s">
        <v>1747</v>
      </c>
      <c r="I2878" t="s">
        <v>33</v>
      </c>
      <c r="J2878" t="s">
        <v>1740</v>
      </c>
      <c r="K2878" t="s">
        <v>1745</v>
      </c>
      <c r="L2878" t="s">
        <v>1740</v>
      </c>
    </row>
    <row r="2879" spans="1:12" x14ac:dyDescent="0.25">
      <c r="A2879" t="s">
        <v>4640</v>
      </c>
      <c r="B2879" t="s">
        <v>1260</v>
      </c>
      <c r="C2879" t="str">
        <f>VLOOKUP(FinTrust_Transaction_Data!B2879,FinTrust_Customer_Data!A:A,1,FALSE)</f>
        <v>FT-C01041</v>
      </c>
      <c r="D2879" s="6">
        <v>46062.318055555559</v>
      </c>
      <c r="E2879" t="s">
        <v>1753</v>
      </c>
      <c r="F2879">
        <v>2049.69</v>
      </c>
      <c r="G2879" t="s">
        <v>47</v>
      </c>
      <c r="H2879" t="s">
        <v>1747</v>
      </c>
      <c r="I2879" t="s">
        <v>56</v>
      </c>
      <c r="J2879" t="s">
        <v>1740</v>
      </c>
      <c r="K2879" t="s">
        <v>1745</v>
      </c>
      <c r="L2879" t="s">
        <v>1740</v>
      </c>
    </row>
    <row r="2880" spans="1:12" x14ac:dyDescent="0.25">
      <c r="A2880" t="s">
        <v>4641</v>
      </c>
      <c r="B2880" t="s">
        <v>1007</v>
      </c>
      <c r="C2880" t="str">
        <f>VLOOKUP(FinTrust_Transaction_Data!B2880,FinTrust_Customer_Data!A:A,1,FALSE)</f>
        <v>FT-C00788</v>
      </c>
      <c r="D2880" s="6">
        <v>46025.1</v>
      </c>
      <c r="E2880" t="s">
        <v>1753</v>
      </c>
      <c r="F2880">
        <v>2051.0700000000002</v>
      </c>
      <c r="G2880" t="s">
        <v>19</v>
      </c>
      <c r="H2880" t="s">
        <v>1739</v>
      </c>
      <c r="I2880" t="s">
        <v>15</v>
      </c>
      <c r="J2880" t="s">
        <v>1740</v>
      </c>
      <c r="K2880" t="s">
        <v>1745</v>
      </c>
      <c r="L2880" t="s">
        <v>1740</v>
      </c>
    </row>
    <row r="2881" spans="1:12" x14ac:dyDescent="0.25">
      <c r="A2881" t="s">
        <v>4642</v>
      </c>
      <c r="B2881" t="s">
        <v>1548</v>
      </c>
      <c r="C2881" t="str">
        <f>VLOOKUP(FinTrust_Transaction_Data!B2881,FinTrust_Customer_Data!A:A,1,FALSE)</f>
        <v>FT-C01329</v>
      </c>
      <c r="D2881" s="6">
        <v>46055.199999999997</v>
      </c>
      <c r="E2881" t="s">
        <v>1761</v>
      </c>
      <c r="F2881">
        <v>2051.27</v>
      </c>
      <c r="G2881" t="s">
        <v>19</v>
      </c>
      <c r="H2881" t="s">
        <v>1739</v>
      </c>
      <c r="I2881" t="s">
        <v>37</v>
      </c>
      <c r="J2881" t="s">
        <v>1748</v>
      </c>
      <c r="K2881" t="s">
        <v>1745</v>
      </c>
      <c r="L2881" t="s">
        <v>1740</v>
      </c>
    </row>
    <row r="2882" spans="1:12" x14ac:dyDescent="0.25">
      <c r="A2882" t="s">
        <v>4643</v>
      </c>
      <c r="B2882" t="s">
        <v>1330</v>
      </c>
      <c r="C2882" t="str">
        <f>VLOOKUP(FinTrust_Transaction_Data!B2882,FinTrust_Customer_Data!A:A,1,FALSE)</f>
        <v>FT-C01111</v>
      </c>
      <c r="D2882" s="6">
        <v>46108.724305555559</v>
      </c>
      <c r="E2882" t="s">
        <v>1753</v>
      </c>
      <c r="F2882">
        <v>2052.1799999999998</v>
      </c>
      <c r="G2882" t="s">
        <v>1738</v>
      </c>
      <c r="H2882" t="s">
        <v>1747</v>
      </c>
      <c r="I2882" t="s">
        <v>56</v>
      </c>
      <c r="J2882" t="s">
        <v>1740</v>
      </c>
      <c r="K2882" t="s">
        <v>1745</v>
      </c>
      <c r="L2882" t="s">
        <v>1740</v>
      </c>
    </row>
    <row r="2883" spans="1:12" x14ac:dyDescent="0.25">
      <c r="A2883" t="s">
        <v>4644</v>
      </c>
      <c r="B2883" t="s">
        <v>1619</v>
      </c>
      <c r="C2883" t="str">
        <f>VLOOKUP(FinTrust_Transaction_Data!B2883,FinTrust_Customer_Data!A:A,1,FALSE)</f>
        <v>FT-C01400</v>
      </c>
      <c r="D2883" s="6">
        <v>46040.978472222225</v>
      </c>
      <c r="E2883" t="s">
        <v>1746</v>
      </c>
      <c r="F2883">
        <v>2053.4299999999998</v>
      </c>
      <c r="G2883" t="s">
        <v>19</v>
      </c>
      <c r="H2883" t="s">
        <v>1751</v>
      </c>
      <c r="I2883" t="s">
        <v>29</v>
      </c>
      <c r="J2883" t="s">
        <v>1740</v>
      </c>
      <c r="K2883" t="s">
        <v>1745</v>
      </c>
      <c r="L2883" t="s">
        <v>1740</v>
      </c>
    </row>
    <row r="2884" spans="1:12" x14ac:dyDescent="0.25">
      <c r="A2884" t="s">
        <v>4645</v>
      </c>
      <c r="B2884" t="s">
        <v>1529</v>
      </c>
      <c r="C2884" t="str">
        <f>VLOOKUP(FinTrust_Transaction_Data!B2884,FinTrust_Customer_Data!A:A,1,FALSE)</f>
        <v>FT-C01310</v>
      </c>
      <c r="D2884" s="6">
        <v>46087.265277777777</v>
      </c>
      <c r="E2884" t="s">
        <v>1761</v>
      </c>
      <c r="F2884">
        <v>2053.86</v>
      </c>
      <c r="G2884" t="s">
        <v>19</v>
      </c>
      <c r="H2884" t="s">
        <v>1747</v>
      </c>
      <c r="I2884" t="s">
        <v>33</v>
      </c>
      <c r="J2884" t="s">
        <v>1740</v>
      </c>
      <c r="K2884" t="s">
        <v>1745</v>
      </c>
      <c r="L2884" t="s">
        <v>1748</v>
      </c>
    </row>
    <row r="2885" spans="1:12" x14ac:dyDescent="0.25">
      <c r="A2885" t="s">
        <v>4646</v>
      </c>
      <c r="B2885" t="s">
        <v>499</v>
      </c>
      <c r="C2885" t="str">
        <f>VLOOKUP(FinTrust_Transaction_Data!B2885,FinTrust_Customer_Data!A:A,1,FALSE)</f>
        <v>FT-C00314</v>
      </c>
      <c r="D2885" s="6">
        <v>46049.371527777781</v>
      </c>
      <c r="E2885" t="s">
        <v>1759</v>
      </c>
      <c r="F2885">
        <v>2053.9299999999998</v>
      </c>
      <c r="G2885" t="s">
        <v>19</v>
      </c>
      <c r="H2885" t="s">
        <v>1751</v>
      </c>
      <c r="I2885" t="s">
        <v>37</v>
      </c>
      <c r="J2885" t="s">
        <v>1740</v>
      </c>
      <c r="K2885" t="s">
        <v>1745</v>
      </c>
      <c r="L2885" t="s">
        <v>1740</v>
      </c>
    </row>
    <row r="2886" spans="1:12" x14ac:dyDescent="0.25">
      <c r="A2886" t="s">
        <v>4647</v>
      </c>
      <c r="B2886" t="s">
        <v>1695</v>
      </c>
      <c r="C2886" t="str">
        <f>VLOOKUP(FinTrust_Transaction_Data!B2886,FinTrust_Customer_Data!A:A,1,FALSE)</f>
        <v>FT-C01476</v>
      </c>
      <c r="D2886" s="6">
        <v>46075.20416666667</v>
      </c>
      <c r="E2886" t="s">
        <v>1761</v>
      </c>
      <c r="F2886">
        <v>2054.1999999999998</v>
      </c>
      <c r="G2886" t="s">
        <v>19</v>
      </c>
      <c r="H2886" t="s">
        <v>1739</v>
      </c>
      <c r="I2886" t="s">
        <v>59</v>
      </c>
      <c r="J2886" t="s">
        <v>1740</v>
      </c>
      <c r="K2886" t="s">
        <v>1745</v>
      </c>
      <c r="L2886" t="s">
        <v>1748</v>
      </c>
    </row>
    <row r="2887" spans="1:12" x14ac:dyDescent="0.25">
      <c r="A2887" t="s">
        <v>4648</v>
      </c>
      <c r="B2887" t="s">
        <v>1331</v>
      </c>
      <c r="C2887" t="str">
        <f>VLOOKUP(FinTrust_Transaction_Data!B2887,FinTrust_Customer_Data!A:A,1,FALSE)</f>
        <v>FT-C01112</v>
      </c>
      <c r="D2887" s="6">
        <v>46030.327777777777</v>
      </c>
      <c r="E2887" t="s">
        <v>1753</v>
      </c>
      <c r="F2887">
        <v>2054.5500000000002</v>
      </c>
      <c r="G2887" t="s">
        <v>50</v>
      </c>
      <c r="H2887" t="s">
        <v>1739</v>
      </c>
      <c r="I2887" t="s">
        <v>29</v>
      </c>
      <c r="J2887" t="s">
        <v>1740</v>
      </c>
      <c r="K2887" t="s">
        <v>1745</v>
      </c>
      <c r="L2887" t="s">
        <v>1740</v>
      </c>
    </row>
    <row r="2888" spans="1:12" x14ac:dyDescent="0.25">
      <c r="A2888" t="s">
        <v>4649</v>
      </c>
      <c r="B2888" t="s">
        <v>344</v>
      </c>
      <c r="C2888" t="str">
        <f>VLOOKUP(FinTrust_Transaction_Data!B2888,FinTrust_Customer_Data!A:A,1,FALSE)</f>
        <v>FT-C00191</v>
      </c>
      <c r="D2888" s="6">
        <v>46051.442361111112</v>
      </c>
      <c r="E2888" t="s">
        <v>1746</v>
      </c>
      <c r="F2888">
        <v>2056.58</v>
      </c>
      <c r="G2888" t="s">
        <v>1742</v>
      </c>
      <c r="H2888" t="s">
        <v>1754</v>
      </c>
      <c r="I2888" t="s">
        <v>15</v>
      </c>
      <c r="J2888" t="s">
        <v>1740</v>
      </c>
      <c r="K2888" t="s">
        <v>1745</v>
      </c>
      <c r="L2888" t="s">
        <v>1740</v>
      </c>
    </row>
    <row r="2889" spans="1:12" x14ac:dyDescent="0.25">
      <c r="A2889" t="s">
        <v>4650</v>
      </c>
      <c r="B2889" t="s">
        <v>1367</v>
      </c>
      <c r="C2889" t="str">
        <f>VLOOKUP(FinTrust_Transaction_Data!B2889,FinTrust_Customer_Data!A:A,1,FALSE)</f>
        <v>FT-C01148</v>
      </c>
      <c r="D2889" s="6">
        <v>46038.713194444441</v>
      </c>
      <c r="E2889" t="s">
        <v>1753</v>
      </c>
      <c r="F2889">
        <v>2060.87</v>
      </c>
      <c r="G2889" t="s">
        <v>19</v>
      </c>
      <c r="H2889" t="s">
        <v>1739</v>
      </c>
      <c r="I2889" t="s">
        <v>56</v>
      </c>
      <c r="J2889" t="s">
        <v>1740</v>
      </c>
      <c r="K2889" t="s">
        <v>1745</v>
      </c>
      <c r="L2889" t="s">
        <v>1740</v>
      </c>
    </row>
    <row r="2890" spans="1:12" x14ac:dyDescent="0.25">
      <c r="A2890" t="s">
        <v>4651</v>
      </c>
      <c r="B2890" t="s">
        <v>823</v>
      </c>
      <c r="C2890" t="str">
        <f>VLOOKUP(FinTrust_Transaction_Data!B2890,FinTrust_Customer_Data!A:A,1,FALSE)</f>
        <v>FT-C00611</v>
      </c>
      <c r="D2890" s="6">
        <v>46044.698611111111</v>
      </c>
      <c r="E2890" t="s">
        <v>1746</v>
      </c>
      <c r="F2890">
        <v>2067.02</v>
      </c>
      <c r="G2890" t="s">
        <v>47</v>
      </c>
      <c r="H2890" t="s">
        <v>1754</v>
      </c>
      <c r="I2890" t="s">
        <v>73</v>
      </c>
      <c r="J2890" t="s">
        <v>1740</v>
      </c>
      <c r="K2890" t="s">
        <v>1745</v>
      </c>
      <c r="L2890" t="s">
        <v>1740</v>
      </c>
    </row>
    <row r="2891" spans="1:12" x14ac:dyDescent="0.25">
      <c r="A2891" t="s">
        <v>4652</v>
      </c>
      <c r="B2891" t="s">
        <v>1239</v>
      </c>
      <c r="C2891" t="str">
        <f>VLOOKUP(FinTrust_Transaction_Data!B2891,FinTrust_Customer_Data!A:A,1,FALSE)</f>
        <v>FT-C01020</v>
      </c>
      <c r="D2891" s="6">
        <v>46112.511805555558</v>
      </c>
      <c r="E2891" t="s">
        <v>1737</v>
      </c>
      <c r="F2891">
        <v>2067.02</v>
      </c>
      <c r="G2891" t="s">
        <v>1738</v>
      </c>
      <c r="H2891" t="s">
        <v>1744</v>
      </c>
      <c r="I2891" t="s">
        <v>29</v>
      </c>
      <c r="J2891" t="s">
        <v>1740</v>
      </c>
      <c r="K2891" t="s">
        <v>1745</v>
      </c>
      <c r="L2891" t="s">
        <v>1740</v>
      </c>
    </row>
    <row r="2892" spans="1:12" x14ac:dyDescent="0.25">
      <c r="A2892" t="s">
        <v>4653</v>
      </c>
      <c r="B2892" t="s">
        <v>82</v>
      </c>
      <c r="C2892" t="str">
        <f>VLOOKUP(FinTrust_Transaction_Data!B2892,FinTrust_Customer_Data!A:A,1,FALSE)</f>
        <v>FT-C00023</v>
      </c>
      <c r="D2892" s="6">
        <v>46110.449305555558</v>
      </c>
      <c r="E2892" t="s">
        <v>1761</v>
      </c>
      <c r="F2892">
        <v>2067.5500000000002</v>
      </c>
      <c r="G2892" t="s">
        <v>19</v>
      </c>
      <c r="H2892" t="s">
        <v>1747</v>
      </c>
      <c r="I2892" t="s">
        <v>29</v>
      </c>
      <c r="J2892" t="s">
        <v>1740</v>
      </c>
      <c r="K2892" t="s">
        <v>1745</v>
      </c>
      <c r="L2892" t="s">
        <v>1748</v>
      </c>
    </row>
    <row r="2893" spans="1:12" x14ac:dyDescent="0.25">
      <c r="A2893" t="s">
        <v>4654</v>
      </c>
      <c r="B2893" t="s">
        <v>762</v>
      </c>
      <c r="C2893" t="str">
        <f>VLOOKUP(FinTrust_Transaction_Data!B2893,FinTrust_Customer_Data!A:A,1,FALSE)</f>
        <v>FT-C00550</v>
      </c>
      <c r="D2893" s="6">
        <v>46059.98541666667</v>
      </c>
      <c r="E2893" t="s">
        <v>1757</v>
      </c>
      <c r="F2893">
        <v>2069.1999999999998</v>
      </c>
      <c r="G2893" t="s">
        <v>1738</v>
      </c>
      <c r="H2893" t="s">
        <v>1751</v>
      </c>
      <c r="I2893" t="s">
        <v>59</v>
      </c>
      <c r="J2893" t="s">
        <v>1740</v>
      </c>
      <c r="K2893" t="s">
        <v>1745</v>
      </c>
      <c r="L2893" t="s">
        <v>1740</v>
      </c>
    </row>
    <row r="2894" spans="1:12" x14ac:dyDescent="0.25">
      <c r="A2894" t="s">
        <v>4655</v>
      </c>
      <c r="B2894" t="s">
        <v>379</v>
      </c>
      <c r="C2894" t="str">
        <f>VLOOKUP(FinTrust_Transaction_Data!B2894,FinTrust_Customer_Data!A:A,1,FALSE)</f>
        <v>FT-C00214</v>
      </c>
      <c r="D2894" s="6">
        <v>46106.638888888891</v>
      </c>
      <c r="E2894" t="s">
        <v>1759</v>
      </c>
      <c r="F2894">
        <v>2072.77</v>
      </c>
      <c r="G2894" t="s">
        <v>19</v>
      </c>
      <c r="H2894" t="s">
        <v>1747</v>
      </c>
      <c r="I2894" t="s">
        <v>56</v>
      </c>
      <c r="J2894" t="s">
        <v>1740</v>
      </c>
      <c r="K2894" t="s">
        <v>1745</v>
      </c>
      <c r="L2894" t="s">
        <v>1740</v>
      </c>
    </row>
    <row r="2895" spans="1:12" x14ac:dyDescent="0.25">
      <c r="A2895" t="s">
        <v>4656</v>
      </c>
      <c r="B2895" t="s">
        <v>1429</v>
      </c>
      <c r="C2895" t="str">
        <f>VLOOKUP(FinTrust_Transaction_Data!B2895,FinTrust_Customer_Data!A:A,1,FALSE)</f>
        <v>FT-C01210</v>
      </c>
      <c r="D2895" s="6">
        <v>46030.44027777778</v>
      </c>
      <c r="E2895" t="s">
        <v>1761</v>
      </c>
      <c r="F2895">
        <v>2073.04</v>
      </c>
      <c r="G2895" t="s">
        <v>19</v>
      </c>
      <c r="H2895" t="s">
        <v>1747</v>
      </c>
      <c r="I2895" t="s">
        <v>59</v>
      </c>
      <c r="J2895" t="s">
        <v>1740</v>
      </c>
      <c r="K2895" t="s">
        <v>1745</v>
      </c>
      <c r="L2895" t="s">
        <v>1740</v>
      </c>
    </row>
    <row r="2896" spans="1:12" x14ac:dyDescent="0.25">
      <c r="A2896" t="s">
        <v>4657</v>
      </c>
      <c r="B2896" t="s">
        <v>1280</v>
      </c>
      <c r="C2896" t="str">
        <f>VLOOKUP(FinTrust_Transaction_Data!B2896,FinTrust_Customer_Data!A:A,1,FALSE)</f>
        <v>FT-C01061</v>
      </c>
      <c r="D2896" s="6">
        <v>46069.353472222225</v>
      </c>
      <c r="E2896" t="s">
        <v>1753</v>
      </c>
      <c r="F2896">
        <v>2074.7800000000002</v>
      </c>
      <c r="G2896" t="s">
        <v>19</v>
      </c>
      <c r="H2896" t="s">
        <v>1739</v>
      </c>
      <c r="I2896" t="s">
        <v>73</v>
      </c>
      <c r="J2896" t="s">
        <v>1740</v>
      </c>
      <c r="K2896" t="s">
        <v>1745</v>
      </c>
      <c r="L2896" t="s">
        <v>1740</v>
      </c>
    </row>
    <row r="2897" spans="1:12" x14ac:dyDescent="0.25">
      <c r="A2897" t="s">
        <v>4658</v>
      </c>
      <c r="B2897" t="s">
        <v>1432</v>
      </c>
      <c r="C2897" t="str">
        <f>VLOOKUP(FinTrust_Transaction_Data!B2897,FinTrust_Customer_Data!A:A,1,FALSE)</f>
        <v>FT-C01213</v>
      </c>
      <c r="D2897" s="6">
        <v>46096.280555555553</v>
      </c>
      <c r="E2897" t="s">
        <v>1761</v>
      </c>
      <c r="F2897">
        <v>2075.94</v>
      </c>
      <c r="G2897" t="s">
        <v>19</v>
      </c>
      <c r="H2897" t="s">
        <v>1739</v>
      </c>
      <c r="I2897" t="s">
        <v>59</v>
      </c>
      <c r="J2897" t="s">
        <v>1740</v>
      </c>
      <c r="K2897" t="s">
        <v>1745</v>
      </c>
      <c r="L2897" t="s">
        <v>1740</v>
      </c>
    </row>
    <row r="2898" spans="1:12" x14ac:dyDescent="0.25">
      <c r="A2898" t="s">
        <v>4659</v>
      </c>
      <c r="B2898" t="s">
        <v>671</v>
      </c>
      <c r="C2898" t="str">
        <f>VLOOKUP(FinTrust_Transaction_Data!B2898,FinTrust_Customer_Data!A:A,1,FALSE)</f>
        <v>FT-C00466</v>
      </c>
      <c r="D2898" s="6">
        <v>46054.38958333333</v>
      </c>
      <c r="E2898" t="s">
        <v>1753</v>
      </c>
      <c r="F2898">
        <v>2077.61</v>
      </c>
      <c r="G2898" t="s">
        <v>19</v>
      </c>
      <c r="H2898" t="s">
        <v>1747</v>
      </c>
      <c r="I2898" t="s">
        <v>29</v>
      </c>
      <c r="J2898" t="s">
        <v>1740</v>
      </c>
      <c r="K2898" t="s">
        <v>1745</v>
      </c>
      <c r="L2898" t="s">
        <v>1740</v>
      </c>
    </row>
    <row r="2899" spans="1:12" x14ac:dyDescent="0.25">
      <c r="A2899" t="s">
        <v>4660</v>
      </c>
      <c r="B2899" t="s">
        <v>589</v>
      </c>
      <c r="C2899" t="str">
        <f>VLOOKUP(FinTrust_Transaction_Data!B2899,FinTrust_Customer_Data!A:A,1,FALSE)</f>
        <v>FT-C00392</v>
      </c>
      <c r="D2899" s="6">
        <v>46041.72152777778</v>
      </c>
      <c r="E2899" t="s">
        <v>1746</v>
      </c>
      <c r="F2899">
        <v>2079.14</v>
      </c>
      <c r="G2899" t="s">
        <v>1742</v>
      </c>
      <c r="H2899" t="s">
        <v>1739</v>
      </c>
      <c r="I2899" t="s">
        <v>37</v>
      </c>
      <c r="J2899" t="s">
        <v>1740</v>
      </c>
      <c r="K2899" t="s">
        <v>1745</v>
      </c>
      <c r="L2899" t="s">
        <v>1740</v>
      </c>
    </row>
    <row r="2900" spans="1:12" x14ac:dyDescent="0.25">
      <c r="A2900" t="s">
        <v>4661</v>
      </c>
      <c r="B2900" t="s">
        <v>1613</v>
      </c>
      <c r="C2900" t="str">
        <f>VLOOKUP(FinTrust_Transaction_Data!B2900,FinTrust_Customer_Data!A:A,1,FALSE)</f>
        <v>FT-C01394</v>
      </c>
      <c r="D2900" s="6">
        <v>46092.125694444447</v>
      </c>
      <c r="E2900" t="s">
        <v>1753</v>
      </c>
      <c r="F2900">
        <v>2079.19</v>
      </c>
      <c r="G2900" t="s">
        <v>19</v>
      </c>
      <c r="H2900" t="s">
        <v>1751</v>
      </c>
      <c r="I2900" t="s">
        <v>37</v>
      </c>
      <c r="J2900" t="s">
        <v>1740</v>
      </c>
      <c r="K2900" t="s">
        <v>1745</v>
      </c>
      <c r="L2900" t="s">
        <v>1740</v>
      </c>
    </row>
    <row r="2901" spans="1:12" x14ac:dyDescent="0.25">
      <c r="A2901" t="s">
        <v>4662</v>
      </c>
      <c r="B2901" t="s">
        <v>584</v>
      </c>
      <c r="C2901" t="str">
        <f>VLOOKUP(FinTrust_Transaction_Data!B2901,FinTrust_Customer_Data!A:A,1,FALSE)</f>
        <v>FT-C00388</v>
      </c>
      <c r="D2901" s="6">
        <v>46107.711805555555</v>
      </c>
      <c r="E2901" t="s">
        <v>1753</v>
      </c>
      <c r="F2901">
        <v>2081.13</v>
      </c>
      <c r="G2901" t="s">
        <v>50</v>
      </c>
      <c r="H2901" t="s">
        <v>1744</v>
      </c>
      <c r="I2901" t="s">
        <v>33</v>
      </c>
      <c r="J2901" t="s">
        <v>1740</v>
      </c>
      <c r="K2901" t="s">
        <v>1745</v>
      </c>
      <c r="L2901" t="s">
        <v>1740</v>
      </c>
    </row>
    <row r="2902" spans="1:12" x14ac:dyDescent="0.25">
      <c r="A2902" t="s">
        <v>4663</v>
      </c>
      <c r="B2902" t="s">
        <v>1434</v>
      </c>
      <c r="C2902" t="str">
        <f>VLOOKUP(FinTrust_Transaction_Data!B2902,FinTrust_Customer_Data!A:A,1,FALSE)</f>
        <v>FT-C01215</v>
      </c>
      <c r="D2902" s="6">
        <v>46058.132638888892</v>
      </c>
      <c r="E2902" t="s">
        <v>1753</v>
      </c>
      <c r="F2902">
        <v>2082.0500000000002</v>
      </c>
      <c r="G2902" t="s">
        <v>1738</v>
      </c>
      <c r="H2902" t="s">
        <v>1739</v>
      </c>
      <c r="I2902" t="s">
        <v>59</v>
      </c>
      <c r="J2902" t="s">
        <v>1740</v>
      </c>
      <c r="K2902" t="s">
        <v>1745</v>
      </c>
      <c r="L2902" t="s">
        <v>1740</v>
      </c>
    </row>
    <row r="2903" spans="1:12" x14ac:dyDescent="0.25">
      <c r="A2903" t="s">
        <v>4664</v>
      </c>
      <c r="B2903" t="s">
        <v>1200</v>
      </c>
      <c r="C2903" t="str">
        <f>VLOOKUP(FinTrust_Transaction_Data!B2903,FinTrust_Customer_Data!A:A,1,FALSE)</f>
        <v>FT-C00981</v>
      </c>
      <c r="D2903" s="6">
        <v>46041.976388888892</v>
      </c>
      <c r="E2903" t="s">
        <v>1761</v>
      </c>
      <c r="F2903">
        <v>2085.4499999999998</v>
      </c>
      <c r="G2903" t="s">
        <v>19</v>
      </c>
      <c r="H2903" t="s">
        <v>1747</v>
      </c>
      <c r="I2903" t="s">
        <v>73</v>
      </c>
      <c r="J2903" t="s">
        <v>1740</v>
      </c>
      <c r="K2903" t="s">
        <v>1745</v>
      </c>
      <c r="L2903" t="s">
        <v>1740</v>
      </c>
    </row>
    <row r="2904" spans="1:12" x14ac:dyDescent="0.25">
      <c r="A2904" t="s">
        <v>4665</v>
      </c>
      <c r="B2904" t="s">
        <v>1112</v>
      </c>
      <c r="C2904" t="str">
        <f>VLOOKUP(FinTrust_Transaction_Data!B2904,FinTrust_Customer_Data!A:A,1,FALSE)</f>
        <v>FT-C00893</v>
      </c>
      <c r="D2904" s="6">
        <v>46073.913888888892</v>
      </c>
      <c r="E2904" t="s">
        <v>1737</v>
      </c>
      <c r="F2904">
        <v>2085.4899999999998</v>
      </c>
      <c r="G2904" t="s">
        <v>1738</v>
      </c>
      <c r="H2904" t="s">
        <v>1747</v>
      </c>
      <c r="I2904" t="s">
        <v>29</v>
      </c>
      <c r="J2904" t="s">
        <v>1740</v>
      </c>
      <c r="K2904" t="s">
        <v>1745</v>
      </c>
      <c r="L2904" t="s">
        <v>1740</v>
      </c>
    </row>
    <row r="2905" spans="1:12" x14ac:dyDescent="0.25">
      <c r="A2905" t="s">
        <v>4666</v>
      </c>
      <c r="B2905" t="s">
        <v>1153</v>
      </c>
      <c r="C2905" t="str">
        <f>VLOOKUP(FinTrust_Transaction_Data!B2905,FinTrust_Customer_Data!A:A,1,FALSE)</f>
        <v>FT-C00934</v>
      </c>
      <c r="D2905" s="6">
        <v>46029.9</v>
      </c>
      <c r="E2905" t="s">
        <v>1757</v>
      </c>
      <c r="F2905">
        <v>2087.5</v>
      </c>
      <c r="G2905" t="s">
        <v>19</v>
      </c>
      <c r="H2905" t="s">
        <v>1747</v>
      </c>
      <c r="I2905" t="s">
        <v>56</v>
      </c>
      <c r="J2905" t="s">
        <v>1740</v>
      </c>
      <c r="K2905" t="s">
        <v>1745</v>
      </c>
      <c r="L2905" t="s">
        <v>1740</v>
      </c>
    </row>
    <row r="2906" spans="1:12" x14ac:dyDescent="0.25">
      <c r="A2906" t="s">
        <v>4667</v>
      </c>
      <c r="B2906" t="s">
        <v>476</v>
      </c>
      <c r="C2906" t="str">
        <f>VLOOKUP(FinTrust_Transaction_Data!B2906,FinTrust_Customer_Data!A:A,1,FALSE)</f>
        <v>FT-C00295</v>
      </c>
      <c r="D2906" s="6">
        <v>46025.26458333333</v>
      </c>
      <c r="E2906" t="s">
        <v>1746</v>
      </c>
      <c r="F2906">
        <v>2087.92</v>
      </c>
      <c r="G2906" t="s">
        <v>19</v>
      </c>
      <c r="H2906" t="s">
        <v>1747</v>
      </c>
      <c r="I2906" t="s">
        <v>29</v>
      </c>
      <c r="J2906" t="s">
        <v>1740</v>
      </c>
      <c r="K2906" t="s">
        <v>1745</v>
      </c>
      <c r="L2906" t="s">
        <v>1740</v>
      </c>
    </row>
    <row r="2907" spans="1:12" x14ac:dyDescent="0.25">
      <c r="A2907" t="s">
        <v>4668</v>
      </c>
      <c r="B2907" t="s">
        <v>400</v>
      </c>
      <c r="C2907" t="str">
        <f>VLOOKUP(FinTrust_Transaction_Data!B2907,FinTrust_Customer_Data!A:A,1,FALSE)</f>
        <v>FT-C00231</v>
      </c>
      <c r="D2907" s="6">
        <v>46096.093055555553</v>
      </c>
      <c r="E2907" t="s">
        <v>1757</v>
      </c>
      <c r="F2907">
        <v>2088.21</v>
      </c>
      <c r="G2907" t="s">
        <v>19</v>
      </c>
      <c r="H2907" t="s">
        <v>1739</v>
      </c>
      <c r="I2907" t="s">
        <v>33</v>
      </c>
      <c r="J2907" t="s">
        <v>1740</v>
      </c>
      <c r="K2907" t="s">
        <v>1745</v>
      </c>
      <c r="L2907" t="s">
        <v>1748</v>
      </c>
    </row>
    <row r="2908" spans="1:12" x14ac:dyDescent="0.25">
      <c r="A2908" t="s">
        <v>4669</v>
      </c>
      <c r="B2908" t="s">
        <v>690</v>
      </c>
      <c r="C2908" t="str">
        <f>VLOOKUP(FinTrust_Transaction_Data!B2908,FinTrust_Customer_Data!A:A,1,FALSE)</f>
        <v>FT-C00483</v>
      </c>
      <c r="D2908" s="6">
        <v>46061.170138888891</v>
      </c>
      <c r="E2908" t="s">
        <v>1761</v>
      </c>
      <c r="F2908">
        <v>2089.4</v>
      </c>
      <c r="G2908" t="s">
        <v>19</v>
      </c>
      <c r="H2908" t="s">
        <v>1751</v>
      </c>
      <c r="I2908" t="s">
        <v>29</v>
      </c>
      <c r="J2908" t="s">
        <v>1740</v>
      </c>
      <c r="K2908" t="s">
        <v>1745</v>
      </c>
      <c r="L2908" t="s">
        <v>1740</v>
      </c>
    </row>
    <row r="2909" spans="1:12" x14ac:dyDescent="0.25">
      <c r="A2909" t="s">
        <v>4670</v>
      </c>
      <c r="B2909" t="s">
        <v>804</v>
      </c>
      <c r="C2909" t="str">
        <f>VLOOKUP(FinTrust_Transaction_Data!B2909,FinTrust_Customer_Data!A:A,1,FALSE)</f>
        <v>FT-C00592</v>
      </c>
      <c r="D2909" s="6">
        <v>46103.946527777778</v>
      </c>
      <c r="E2909" t="s">
        <v>1761</v>
      </c>
      <c r="F2909">
        <v>2090.8000000000002</v>
      </c>
      <c r="G2909" t="s">
        <v>19</v>
      </c>
      <c r="H2909" t="s">
        <v>1744</v>
      </c>
      <c r="I2909" t="s">
        <v>56</v>
      </c>
      <c r="J2909" t="s">
        <v>1740</v>
      </c>
      <c r="K2909" t="s">
        <v>1745</v>
      </c>
      <c r="L2909" t="s">
        <v>1748</v>
      </c>
    </row>
    <row r="2910" spans="1:12" x14ac:dyDescent="0.25">
      <c r="A2910" t="s">
        <v>4671</v>
      </c>
      <c r="B2910" t="s">
        <v>1558</v>
      </c>
      <c r="C2910" t="str">
        <f>VLOOKUP(FinTrust_Transaction_Data!B2910,FinTrust_Customer_Data!A:A,1,FALSE)</f>
        <v>FT-C01339</v>
      </c>
      <c r="D2910" s="6">
        <v>46064.425694444442</v>
      </c>
      <c r="E2910" t="s">
        <v>1761</v>
      </c>
      <c r="F2910">
        <v>2091.3000000000002</v>
      </c>
      <c r="G2910" t="s">
        <v>19</v>
      </c>
      <c r="H2910" t="s">
        <v>1747</v>
      </c>
      <c r="I2910" t="s">
        <v>73</v>
      </c>
      <c r="J2910" t="s">
        <v>1740</v>
      </c>
      <c r="K2910" t="s">
        <v>1745</v>
      </c>
      <c r="L2910" t="s">
        <v>1740</v>
      </c>
    </row>
    <row r="2911" spans="1:12" x14ac:dyDescent="0.25">
      <c r="A2911" t="s">
        <v>4672</v>
      </c>
      <c r="B2911" t="s">
        <v>769</v>
      </c>
      <c r="C2911" t="str">
        <f>VLOOKUP(FinTrust_Transaction_Data!B2911,FinTrust_Customer_Data!A:A,1,FALSE)</f>
        <v>FT-C00557</v>
      </c>
      <c r="D2911" s="6">
        <v>46104.298611111109</v>
      </c>
      <c r="E2911" t="s">
        <v>1761</v>
      </c>
      <c r="F2911">
        <v>2092.46</v>
      </c>
      <c r="G2911" t="s">
        <v>19</v>
      </c>
      <c r="H2911" t="s">
        <v>1754</v>
      </c>
      <c r="I2911" t="s">
        <v>33</v>
      </c>
      <c r="J2911" t="s">
        <v>1740</v>
      </c>
      <c r="K2911" t="s">
        <v>1745</v>
      </c>
      <c r="L2911" t="s">
        <v>1740</v>
      </c>
    </row>
    <row r="2912" spans="1:12" x14ac:dyDescent="0.25">
      <c r="A2912" t="s">
        <v>4673</v>
      </c>
      <c r="B2912" t="s">
        <v>1553</v>
      </c>
      <c r="C2912" t="str">
        <f>VLOOKUP(FinTrust_Transaction_Data!B2912,FinTrust_Customer_Data!A:A,1,FALSE)</f>
        <v>FT-C01334</v>
      </c>
      <c r="D2912" s="6">
        <v>46059.324999999997</v>
      </c>
      <c r="E2912" t="s">
        <v>1761</v>
      </c>
      <c r="F2912">
        <v>2094.39</v>
      </c>
      <c r="G2912" t="s">
        <v>1742</v>
      </c>
      <c r="H2912" t="s">
        <v>1747</v>
      </c>
      <c r="I2912" t="s">
        <v>29</v>
      </c>
      <c r="J2912" t="s">
        <v>1740</v>
      </c>
      <c r="K2912" t="s">
        <v>1745</v>
      </c>
      <c r="L2912" t="s">
        <v>1748</v>
      </c>
    </row>
    <row r="2913" spans="1:12" x14ac:dyDescent="0.25">
      <c r="A2913" t="s">
        <v>4674</v>
      </c>
      <c r="B2913" t="s">
        <v>1572</v>
      </c>
      <c r="C2913" t="str">
        <f>VLOOKUP(FinTrust_Transaction_Data!B2913,FinTrust_Customer_Data!A:A,1,FALSE)</f>
        <v>FT-C01353</v>
      </c>
      <c r="D2913" s="6">
        <v>46072.84097222222</v>
      </c>
      <c r="E2913" t="s">
        <v>1759</v>
      </c>
      <c r="F2913">
        <v>2094.5700000000002</v>
      </c>
      <c r="G2913" t="s">
        <v>47</v>
      </c>
      <c r="H2913" t="s">
        <v>1739</v>
      </c>
      <c r="I2913" t="s">
        <v>33</v>
      </c>
      <c r="J2913" t="s">
        <v>1740</v>
      </c>
      <c r="K2913" t="s">
        <v>1745</v>
      </c>
      <c r="L2913" t="s">
        <v>1740</v>
      </c>
    </row>
    <row r="2914" spans="1:12" x14ac:dyDescent="0.25">
      <c r="A2914" t="s">
        <v>4675</v>
      </c>
      <c r="B2914" t="s">
        <v>1632</v>
      </c>
      <c r="C2914" t="str">
        <f>VLOOKUP(FinTrust_Transaction_Data!B2914,FinTrust_Customer_Data!A:A,1,FALSE)</f>
        <v>FT-C01413</v>
      </c>
      <c r="D2914" s="6">
        <v>46027.484722222223</v>
      </c>
      <c r="E2914" t="s">
        <v>1746</v>
      </c>
      <c r="F2914">
        <v>2096.92</v>
      </c>
      <c r="G2914" t="s">
        <v>1742</v>
      </c>
      <c r="H2914" t="s">
        <v>1739</v>
      </c>
      <c r="I2914" t="s">
        <v>33</v>
      </c>
      <c r="J2914" t="s">
        <v>1740</v>
      </c>
      <c r="K2914" t="s">
        <v>1745</v>
      </c>
      <c r="L2914" t="s">
        <v>1740</v>
      </c>
    </row>
    <row r="2915" spans="1:12" x14ac:dyDescent="0.25">
      <c r="A2915" t="s">
        <v>4676</v>
      </c>
      <c r="B2915" t="s">
        <v>364</v>
      </c>
      <c r="C2915" t="str">
        <f>VLOOKUP(FinTrust_Transaction_Data!B2915,FinTrust_Customer_Data!A:A,1,FALSE)</f>
        <v>FT-C00203</v>
      </c>
      <c r="D2915" s="6">
        <v>46047.331944444442</v>
      </c>
      <c r="E2915" t="s">
        <v>1753</v>
      </c>
      <c r="F2915">
        <v>2097.17</v>
      </c>
      <c r="G2915" t="s">
        <v>19</v>
      </c>
      <c r="H2915" t="s">
        <v>1739</v>
      </c>
      <c r="I2915" t="s">
        <v>37</v>
      </c>
      <c r="J2915" t="s">
        <v>1740</v>
      </c>
      <c r="K2915" t="s">
        <v>1745</v>
      </c>
      <c r="L2915" t="s">
        <v>1740</v>
      </c>
    </row>
    <row r="2916" spans="1:12" x14ac:dyDescent="0.25">
      <c r="A2916" t="s">
        <v>4677</v>
      </c>
      <c r="B2916" t="s">
        <v>1314</v>
      </c>
      <c r="C2916" t="str">
        <f>VLOOKUP(FinTrust_Transaction_Data!B2916,FinTrust_Customer_Data!A:A,1,FALSE)</f>
        <v>FT-C01095</v>
      </c>
      <c r="D2916" s="6">
        <v>46105.821527777778</v>
      </c>
      <c r="E2916" t="s">
        <v>1746</v>
      </c>
      <c r="F2916">
        <v>2097.27</v>
      </c>
      <c r="G2916" t="s">
        <v>19</v>
      </c>
      <c r="H2916" t="s">
        <v>1747</v>
      </c>
      <c r="I2916" t="s">
        <v>23</v>
      </c>
      <c r="J2916" t="s">
        <v>1740</v>
      </c>
      <c r="K2916" t="s">
        <v>1745</v>
      </c>
      <c r="L2916" t="s">
        <v>1740</v>
      </c>
    </row>
    <row r="2917" spans="1:12" x14ac:dyDescent="0.25">
      <c r="A2917" t="s">
        <v>4678</v>
      </c>
      <c r="B2917" t="s">
        <v>1528</v>
      </c>
      <c r="C2917" t="str">
        <f>VLOOKUP(FinTrust_Transaction_Data!B2917,FinTrust_Customer_Data!A:A,1,FALSE)</f>
        <v>FT-C01309</v>
      </c>
      <c r="D2917" s="6">
        <v>46090.730555555558</v>
      </c>
      <c r="E2917" t="s">
        <v>1761</v>
      </c>
      <c r="F2917">
        <v>2097.33</v>
      </c>
      <c r="G2917" t="s">
        <v>19</v>
      </c>
      <c r="H2917" t="s">
        <v>1744</v>
      </c>
      <c r="I2917" t="s">
        <v>59</v>
      </c>
      <c r="J2917" t="s">
        <v>1740</v>
      </c>
      <c r="K2917" t="s">
        <v>1745</v>
      </c>
      <c r="L2917" t="s">
        <v>1740</v>
      </c>
    </row>
    <row r="2918" spans="1:12" x14ac:dyDescent="0.25">
      <c r="A2918" t="s">
        <v>4679</v>
      </c>
      <c r="B2918" t="s">
        <v>527</v>
      </c>
      <c r="C2918" t="str">
        <f>VLOOKUP(FinTrust_Transaction_Data!B2918,FinTrust_Customer_Data!A:A,1,FALSE)</f>
        <v>FT-C00338</v>
      </c>
      <c r="D2918" s="6">
        <v>46109.661805555559</v>
      </c>
      <c r="E2918" t="s">
        <v>1746</v>
      </c>
      <c r="F2918">
        <v>2098.9899999999998</v>
      </c>
      <c r="G2918" t="s">
        <v>19</v>
      </c>
      <c r="H2918" t="s">
        <v>1754</v>
      </c>
      <c r="I2918" t="s">
        <v>59</v>
      </c>
      <c r="J2918" t="s">
        <v>1740</v>
      </c>
      <c r="K2918" t="s">
        <v>1745</v>
      </c>
      <c r="L2918" t="s">
        <v>1740</v>
      </c>
    </row>
    <row r="2919" spans="1:12" x14ac:dyDescent="0.25">
      <c r="A2919" t="s">
        <v>4680</v>
      </c>
      <c r="B2919" t="s">
        <v>850</v>
      </c>
      <c r="C2919" t="str">
        <f>VLOOKUP(FinTrust_Transaction_Data!B2919,FinTrust_Customer_Data!A:A,1,FALSE)</f>
        <v>FT-C00636</v>
      </c>
      <c r="D2919" s="6">
        <v>46030.432638888888</v>
      </c>
      <c r="E2919" t="s">
        <v>1757</v>
      </c>
      <c r="F2919">
        <v>2099.27</v>
      </c>
      <c r="G2919" t="s">
        <v>47</v>
      </c>
      <c r="H2919" t="s">
        <v>1747</v>
      </c>
      <c r="I2919" t="s">
        <v>33</v>
      </c>
      <c r="J2919" t="s">
        <v>1740</v>
      </c>
      <c r="K2919" t="s">
        <v>1745</v>
      </c>
      <c r="L2919" t="s">
        <v>1740</v>
      </c>
    </row>
    <row r="2920" spans="1:12" x14ac:dyDescent="0.25">
      <c r="A2920" t="s">
        <v>4681</v>
      </c>
      <c r="B2920" t="s">
        <v>1207</v>
      </c>
      <c r="C2920" t="str">
        <f>VLOOKUP(FinTrust_Transaction_Data!B2920,FinTrust_Customer_Data!A:A,1,FALSE)</f>
        <v>FT-C00988</v>
      </c>
      <c r="D2920" s="6">
        <v>46056.054861111108</v>
      </c>
      <c r="E2920" t="s">
        <v>1753</v>
      </c>
      <c r="F2920">
        <v>2099.46</v>
      </c>
      <c r="G2920" t="s">
        <v>19</v>
      </c>
      <c r="H2920" t="s">
        <v>1744</v>
      </c>
      <c r="I2920" t="s">
        <v>56</v>
      </c>
      <c r="J2920" t="s">
        <v>1740</v>
      </c>
      <c r="K2920" t="s">
        <v>1745</v>
      </c>
      <c r="L2920" t="s">
        <v>1748</v>
      </c>
    </row>
    <row r="2921" spans="1:12" x14ac:dyDescent="0.25">
      <c r="A2921" t="s">
        <v>4682</v>
      </c>
      <c r="B2921" t="s">
        <v>656</v>
      </c>
      <c r="C2921" t="str">
        <f>VLOOKUP(FinTrust_Transaction_Data!B2921,FinTrust_Customer_Data!A:A,1,FALSE)</f>
        <v>FT-C00454</v>
      </c>
      <c r="D2921" s="6">
        <v>46077.184027777781</v>
      </c>
      <c r="E2921" t="s">
        <v>1759</v>
      </c>
      <c r="F2921">
        <v>2100.56</v>
      </c>
      <c r="G2921" t="s">
        <v>19</v>
      </c>
      <c r="H2921" t="s">
        <v>1739</v>
      </c>
      <c r="I2921" t="s">
        <v>33</v>
      </c>
      <c r="J2921" t="s">
        <v>1740</v>
      </c>
      <c r="K2921" t="s">
        <v>1745</v>
      </c>
      <c r="L2921" t="s">
        <v>1740</v>
      </c>
    </row>
    <row r="2922" spans="1:12" x14ac:dyDescent="0.25">
      <c r="A2922" t="s">
        <v>4683</v>
      </c>
      <c r="B2922" t="s">
        <v>583</v>
      </c>
      <c r="C2922" t="str">
        <f>VLOOKUP(FinTrust_Transaction_Data!B2922,FinTrust_Customer_Data!A:A,1,FALSE)</f>
        <v>FT-C00387</v>
      </c>
      <c r="D2922" s="6">
        <v>46087.7</v>
      </c>
      <c r="E2922" t="s">
        <v>1759</v>
      </c>
      <c r="F2922">
        <v>2100.86</v>
      </c>
      <c r="G2922" t="s">
        <v>50</v>
      </c>
      <c r="H2922" t="s">
        <v>1747</v>
      </c>
      <c r="I2922" t="s">
        <v>15</v>
      </c>
      <c r="J2922" t="s">
        <v>1740</v>
      </c>
      <c r="K2922" t="s">
        <v>1745</v>
      </c>
      <c r="L2922" t="s">
        <v>1740</v>
      </c>
    </row>
    <row r="2923" spans="1:12" x14ac:dyDescent="0.25">
      <c r="A2923" t="s">
        <v>4684</v>
      </c>
      <c r="B2923" t="s">
        <v>1017</v>
      </c>
      <c r="C2923" t="str">
        <f>VLOOKUP(FinTrust_Transaction_Data!B2923,FinTrust_Customer_Data!A:A,1,FALSE)</f>
        <v>FT-C00798</v>
      </c>
      <c r="D2923" s="6">
        <v>46087.00277777778</v>
      </c>
      <c r="E2923" t="s">
        <v>1761</v>
      </c>
      <c r="F2923">
        <v>2101.77</v>
      </c>
      <c r="G2923" t="s">
        <v>1738</v>
      </c>
      <c r="H2923" t="s">
        <v>1744</v>
      </c>
      <c r="I2923" t="s">
        <v>29</v>
      </c>
      <c r="J2923" t="s">
        <v>1740</v>
      </c>
      <c r="K2923" t="s">
        <v>1745</v>
      </c>
      <c r="L2923" t="s">
        <v>1740</v>
      </c>
    </row>
    <row r="2924" spans="1:12" x14ac:dyDescent="0.25">
      <c r="A2924" t="s">
        <v>4685</v>
      </c>
      <c r="B2924" t="s">
        <v>1591</v>
      </c>
      <c r="C2924" t="str">
        <f>VLOOKUP(FinTrust_Transaction_Data!B2924,FinTrust_Customer_Data!A:A,1,FALSE)</f>
        <v>FT-C01372</v>
      </c>
      <c r="D2924" s="6">
        <v>46035.225694444445</v>
      </c>
      <c r="E2924" t="s">
        <v>1761</v>
      </c>
      <c r="F2924">
        <v>2104.02</v>
      </c>
      <c r="G2924" t="s">
        <v>19</v>
      </c>
      <c r="H2924" t="s">
        <v>1751</v>
      </c>
      <c r="I2924" t="s">
        <v>33</v>
      </c>
      <c r="J2924" t="s">
        <v>1740</v>
      </c>
      <c r="K2924" t="s">
        <v>1745</v>
      </c>
      <c r="L2924" t="s">
        <v>1748</v>
      </c>
    </row>
    <row r="2925" spans="1:12" x14ac:dyDescent="0.25">
      <c r="A2925" t="s">
        <v>4686</v>
      </c>
      <c r="B2925" t="s">
        <v>788</v>
      </c>
      <c r="C2925" t="str">
        <f>VLOOKUP(FinTrust_Transaction_Data!B2925,FinTrust_Customer_Data!A:A,1,FALSE)</f>
        <v>FT-C00576</v>
      </c>
      <c r="D2925" s="6">
        <v>46049.402083333334</v>
      </c>
      <c r="E2925" t="s">
        <v>1761</v>
      </c>
      <c r="F2925">
        <v>2105.52</v>
      </c>
      <c r="G2925" t="s">
        <v>1742</v>
      </c>
      <c r="H2925" t="s">
        <v>1747</v>
      </c>
      <c r="I2925" t="s">
        <v>15</v>
      </c>
      <c r="J2925" t="s">
        <v>1740</v>
      </c>
      <c r="K2925" t="s">
        <v>1745</v>
      </c>
      <c r="L2925" t="s">
        <v>1748</v>
      </c>
    </row>
    <row r="2926" spans="1:12" x14ac:dyDescent="0.25">
      <c r="A2926" t="s">
        <v>4687</v>
      </c>
      <c r="B2926" t="s">
        <v>897</v>
      </c>
      <c r="C2926" t="str">
        <f>VLOOKUP(FinTrust_Transaction_Data!B2926,FinTrust_Customer_Data!A:A,1,FALSE)</f>
        <v>FT-C00682</v>
      </c>
      <c r="D2926" s="6">
        <v>46035.180555555555</v>
      </c>
      <c r="E2926" t="s">
        <v>1757</v>
      </c>
      <c r="F2926">
        <v>2105.73</v>
      </c>
      <c r="G2926" t="s">
        <v>19</v>
      </c>
      <c r="H2926" t="s">
        <v>1747</v>
      </c>
      <c r="I2926" t="s">
        <v>33</v>
      </c>
      <c r="J2926" t="s">
        <v>1740</v>
      </c>
      <c r="K2926" t="s">
        <v>1745</v>
      </c>
      <c r="L2926" t="s">
        <v>1740</v>
      </c>
    </row>
    <row r="2927" spans="1:12" x14ac:dyDescent="0.25">
      <c r="A2927" t="s">
        <v>4688</v>
      </c>
      <c r="B2927" t="s">
        <v>917</v>
      </c>
      <c r="C2927" t="str">
        <f>VLOOKUP(FinTrust_Transaction_Data!B2927,FinTrust_Customer_Data!A:A,1,FALSE)</f>
        <v>FT-C00702</v>
      </c>
      <c r="D2927" s="6">
        <v>46056.242361111108</v>
      </c>
      <c r="E2927" t="s">
        <v>1737</v>
      </c>
      <c r="F2927">
        <v>2109.46</v>
      </c>
      <c r="G2927" t="s">
        <v>1738</v>
      </c>
      <c r="H2927" t="s">
        <v>1747</v>
      </c>
      <c r="I2927" t="s">
        <v>23</v>
      </c>
      <c r="J2927" t="s">
        <v>1740</v>
      </c>
      <c r="K2927" t="s">
        <v>1745</v>
      </c>
      <c r="L2927" t="s">
        <v>1740</v>
      </c>
    </row>
    <row r="2928" spans="1:12" x14ac:dyDescent="0.25">
      <c r="A2928" t="s">
        <v>4689</v>
      </c>
      <c r="B2928" t="s">
        <v>1406</v>
      </c>
      <c r="C2928" t="str">
        <f>VLOOKUP(FinTrust_Transaction_Data!B2928,FinTrust_Customer_Data!A:A,1,FALSE)</f>
        <v>FT-C01187</v>
      </c>
      <c r="D2928" s="6">
        <v>46098.245833333334</v>
      </c>
      <c r="E2928" t="s">
        <v>1746</v>
      </c>
      <c r="F2928">
        <v>2109.69</v>
      </c>
      <c r="G2928" t="s">
        <v>50</v>
      </c>
      <c r="H2928" t="s">
        <v>1751</v>
      </c>
      <c r="I2928" t="s">
        <v>29</v>
      </c>
      <c r="J2928" t="s">
        <v>1740</v>
      </c>
      <c r="K2928" t="s">
        <v>1745</v>
      </c>
      <c r="L2928" t="s">
        <v>1740</v>
      </c>
    </row>
    <row r="2929" spans="1:12" x14ac:dyDescent="0.25">
      <c r="A2929" t="s">
        <v>4690</v>
      </c>
      <c r="B2929" t="s">
        <v>1145</v>
      </c>
      <c r="C2929" t="str">
        <f>VLOOKUP(FinTrust_Transaction_Data!B2929,FinTrust_Customer_Data!A:A,1,FALSE)</f>
        <v>FT-C00926</v>
      </c>
      <c r="D2929" s="6">
        <v>46078.227083333331</v>
      </c>
      <c r="E2929" t="s">
        <v>1759</v>
      </c>
      <c r="F2929">
        <v>2110.3000000000002</v>
      </c>
      <c r="G2929" t="s">
        <v>1738</v>
      </c>
      <c r="H2929" t="s">
        <v>1739</v>
      </c>
      <c r="I2929" t="s">
        <v>59</v>
      </c>
      <c r="J2929" t="s">
        <v>1740</v>
      </c>
      <c r="K2929" t="s">
        <v>1745</v>
      </c>
      <c r="L2929" t="s">
        <v>1740</v>
      </c>
    </row>
    <row r="2930" spans="1:12" x14ac:dyDescent="0.25">
      <c r="A2930" t="s">
        <v>4691</v>
      </c>
      <c r="B2930" t="s">
        <v>497</v>
      </c>
      <c r="C2930" t="str">
        <f>VLOOKUP(FinTrust_Transaction_Data!B2930,FinTrust_Customer_Data!A:A,1,FALSE)</f>
        <v>FT-C00312</v>
      </c>
      <c r="D2930" s="6">
        <v>46040.040972222225</v>
      </c>
      <c r="E2930" t="s">
        <v>1757</v>
      </c>
      <c r="F2930">
        <v>2111.3200000000002</v>
      </c>
      <c r="G2930" t="s">
        <v>19</v>
      </c>
      <c r="H2930" t="s">
        <v>1747</v>
      </c>
      <c r="I2930" t="s">
        <v>37</v>
      </c>
      <c r="J2930" t="s">
        <v>1740</v>
      </c>
      <c r="K2930" t="s">
        <v>1745</v>
      </c>
      <c r="L2930" t="s">
        <v>1740</v>
      </c>
    </row>
    <row r="2931" spans="1:12" x14ac:dyDescent="0.25">
      <c r="A2931" t="s">
        <v>4692</v>
      </c>
      <c r="B2931" t="s">
        <v>1505</v>
      </c>
      <c r="C2931" t="str">
        <f>VLOOKUP(FinTrust_Transaction_Data!B2931,FinTrust_Customer_Data!A:A,1,FALSE)</f>
        <v>FT-C01286</v>
      </c>
      <c r="D2931" s="6">
        <v>46044.78125</v>
      </c>
      <c r="E2931" t="s">
        <v>1737</v>
      </c>
      <c r="F2931">
        <v>2113.4899999999998</v>
      </c>
      <c r="G2931" t="s">
        <v>1738</v>
      </c>
      <c r="H2931" t="s">
        <v>1744</v>
      </c>
      <c r="I2931" t="s">
        <v>56</v>
      </c>
      <c r="J2931" t="s">
        <v>1740</v>
      </c>
      <c r="K2931" t="s">
        <v>1745</v>
      </c>
      <c r="L2931" t="s">
        <v>1740</v>
      </c>
    </row>
    <row r="2932" spans="1:12" x14ac:dyDescent="0.25">
      <c r="A2932" t="s">
        <v>4693</v>
      </c>
      <c r="B2932" t="s">
        <v>837</v>
      </c>
      <c r="C2932" t="str">
        <f>VLOOKUP(FinTrust_Transaction_Data!B2932,FinTrust_Customer_Data!A:A,1,FALSE)</f>
        <v>FT-C00624</v>
      </c>
      <c r="D2932" s="6">
        <v>46029.404861111114</v>
      </c>
      <c r="E2932" t="s">
        <v>1746</v>
      </c>
      <c r="F2932">
        <v>2115.38</v>
      </c>
      <c r="G2932" t="s">
        <v>19</v>
      </c>
      <c r="H2932" t="s">
        <v>1747</v>
      </c>
      <c r="I2932" t="s">
        <v>29</v>
      </c>
      <c r="J2932" t="s">
        <v>1740</v>
      </c>
      <c r="K2932" t="s">
        <v>1745</v>
      </c>
      <c r="L2932" t="s">
        <v>1740</v>
      </c>
    </row>
    <row r="2933" spans="1:12" x14ac:dyDescent="0.25">
      <c r="A2933" t="s">
        <v>4694</v>
      </c>
      <c r="B2933" t="s">
        <v>1653</v>
      </c>
      <c r="C2933" t="str">
        <f>VLOOKUP(FinTrust_Transaction_Data!B2933,FinTrust_Customer_Data!A:A,1,FALSE)</f>
        <v>FT-C01434</v>
      </c>
      <c r="D2933" s="6">
        <v>46037.236111111109</v>
      </c>
      <c r="E2933" t="s">
        <v>1761</v>
      </c>
      <c r="F2933">
        <v>2115.6</v>
      </c>
      <c r="G2933" t="s">
        <v>50</v>
      </c>
      <c r="I2933" t="s">
        <v>59</v>
      </c>
      <c r="J2933" t="s">
        <v>1740</v>
      </c>
      <c r="K2933" t="s">
        <v>1745</v>
      </c>
      <c r="L2933" t="s">
        <v>1748</v>
      </c>
    </row>
    <row r="2934" spans="1:12" x14ac:dyDescent="0.25">
      <c r="A2934" t="s">
        <v>4695</v>
      </c>
      <c r="B2934" t="s">
        <v>810</v>
      </c>
      <c r="C2934" t="str">
        <f>VLOOKUP(FinTrust_Transaction_Data!B2934,FinTrust_Customer_Data!A:A,1,FALSE)</f>
        <v>FT-C00598</v>
      </c>
      <c r="D2934" s="6">
        <v>46089.6875</v>
      </c>
      <c r="E2934" t="s">
        <v>1757</v>
      </c>
      <c r="F2934">
        <v>2116.61</v>
      </c>
      <c r="G2934" t="s">
        <v>47</v>
      </c>
      <c r="H2934" t="s">
        <v>1754</v>
      </c>
      <c r="I2934" t="s">
        <v>15</v>
      </c>
      <c r="J2934" t="s">
        <v>1740</v>
      </c>
      <c r="K2934" t="s">
        <v>1745</v>
      </c>
      <c r="L2934" t="s">
        <v>1740</v>
      </c>
    </row>
    <row r="2935" spans="1:12" x14ac:dyDescent="0.25">
      <c r="A2935" t="s">
        <v>4696</v>
      </c>
      <c r="B2935" t="s">
        <v>749</v>
      </c>
      <c r="C2935" t="str">
        <f>VLOOKUP(FinTrust_Transaction_Data!B2935,FinTrust_Customer_Data!A:A,1,FALSE)</f>
        <v>FT-C00538</v>
      </c>
      <c r="D2935" s="6">
        <v>46063.143055555556</v>
      </c>
      <c r="E2935" t="s">
        <v>1753</v>
      </c>
      <c r="F2935">
        <v>2116.98</v>
      </c>
      <c r="G2935" t="s">
        <v>19</v>
      </c>
      <c r="H2935" t="s">
        <v>1747</v>
      </c>
      <c r="I2935" t="s">
        <v>37</v>
      </c>
      <c r="J2935" t="s">
        <v>1740</v>
      </c>
      <c r="K2935" t="s">
        <v>1745</v>
      </c>
      <c r="L2935" t="s">
        <v>1748</v>
      </c>
    </row>
    <row r="2936" spans="1:12" x14ac:dyDescent="0.25">
      <c r="A2936" t="s">
        <v>4697</v>
      </c>
      <c r="B2936" t="s">
        <v>1126</v>
      </c>
      <c r="C2936" t="str">
        <f>VLOOKUP(FinTrust_Transaction_Data!B2936,FinTrust_Customer_Data!A:A,1,FALSE)</f>
        <v>FT-C00907</v>
      </c>
      <c r="D2936" s="6">
        <v>46110.561805555553</v>
      </c>
      <c r="E2936" t="s">
        <v>1759</v>
      </c>
      <c r="F2936">
        <v>2119.1</v>
      </c>
      <c r="G2936" t="s">
        <v>1742</v>
      </c>
      <c r="H2936" t="s">
        <v>1751</v>
      </c>
      <c r="I2936" t="s">
        <v>37</v>
      </c>
      <c r="J2936" t="s">
        <v>1748</v>
      </c>
      <c r="K2936" t="s">
        <v>1745</v>
      </c>
      <c r="L2936" t="s">
        <v>1740</v>
      </c>
    </row>
    <row r="2937" spans="1:12" x14ac:dyDescent="0.25">
      <c r="A2937" t="s">
        <v>4698</v>
      </c>
      <c r="B2937" t="s">
        <v>658</v>
      </c>
      <c r="C2937" t="str">
        <f>VLOOKUP(FinTrust_Transaction_Data!B2937,FinTrust_Customer_Data!A:A,1,FALSE)</f>
        <v>FT-C00456</v>
      </c>
      <c r="D2937" s="6">
        <v>46092.290277777778</v>
      </c>
      <c r="E2937" t="s">
        <v>1761</v>
      </c>
      <c r="F2937">
        <v>2119.23</v>
      </c>
      <c r="G2937" t="s">
        <v>19</v>
      </c>
      <c r="H2937" t="s">
        <v>1747</v>
      </c>
      <c r="I2937" t="s">
        <v>33</v>
      </c>
      <c r="J2937" t="s">
        <v>1740</v>
      </c>
      <c r="K2937" t="s">
        <v>1745</v>
      </c>
      <c r="L2937" t="s">
        <v>1748</v>
      </c>
    </row>
    <row r="2938" spans="1:12" x14ac:dyDescent="0.25">
      <c r="A2938" t="s">
        <v>4699</v>
      </c>
      <c r="B2938" t="s">
        <v>898</v>
      </c>
      <c r="C2938" t="str">
        <f>VLOOKUP(FinTrust_Transaction_Data!B2938,FinTrust_Customer_Data!A:A,1,FALSE)</f>
        <v>FT-C00683</v>
      </c>
      <c r="D2938" s="6">
        <v>46102.686111111114</v>
      </c>
      <c r="E2938" t="s">
        <v>1761</v>
      </c>
      <c r="F2938">
        <v>2120.06</v>
      </c>
      <c r="G2938" t="s">
        <v>50</v>
      </c>
      <c r="H2938" t="s">
        <v>1744</v>
      </c>
      <c r="I2938" t="s">
        <v>33</v>
      </c>
      <c r="J2938" t="s">
        <v>1740</v>
      </c>
      <c r="K2938" t="s">
        <v>1745</v>
      </c>
      <c r="L2938" t="s">
        <v>1748</v>
      </c>
    </row>
    <row r="2939" spans="1:12" x14ac:dyDescent="0.25">
      <c r="A2939" t="s">
        <v>4700</v>
      </c>
      <c r="B2939" t="s">
        <v>1113</v>
      </c>
      <c r="C2939" t="str">
        <f>VLOOKUP(FinTrust_Transaction_Data!B2939,FinTrust_Customer_Data!A:A,1,FALSE)</f>
        <v>FT-C00894</v>
      </c>
      <c r="D2939" s="6">
        <v>46111.484722222223</v>
      </c>
      <c r="E2939" t="s">
        <v>1761</v>
      </c>
      <c r="F2939">
        <v>2121.39</v>
      </c>
      <c r="G2939" t="s">
        <v>1742</v>
      </c>
      <c r="H2939" t="s">
        <v>1747</v>
      </c>
      <c r="I2939" t="s">
        <v>15</v>
      </c>
      <c r="J2939" t="s">
        <v>1740</v>
      </c>
      <c r="K2939" t="s">
        <v>1741</v>
      </c>
      <c r="L2939" t="s">
        <v>1748</v>
      </c>
    </row>
    <row r="2940" spans="1:12" x14ac:dyDescent="0.25">
      <c r="A2940" t="s">
        <v>4701</v>
      </c>
      <c r="B2940" t="s">
        <v>1340</v>
      </c>
      <c r="C2940" t="str">
        <f>VLOOKUP(FinTrust_Transaction_Data!B2940,FinTrust_Customer_Data!A:A,1,FALSE)</f>
        <v>FT-C01121</v>
      </c>
      <c r="D2940" s="6">
        <v>46029.337500000001</v>
      </c>
      <c r="E2940" t="s">
        <v>1737</v>
      </c>
      <c r="F2940">
        <v>2122.42</v>
      </c>
      <c r="G2940" t="s">
        <v>47</v>
      </c>
      <c r="H2940" t="s">
        <v>1747</v>
      </c>
      <c r="I2940" t="s">
        <v>73</v>
      </c>
      <c r="J2940" t="s">
        <v>1740</v>
      </c>
      <c r="K2940" t="s">
        <v>1745</v>
      </c>
      <c r="L2940" t="s">
        <v>1740</v>
      </c>
    </row>
    <row r="2941" spans="1:12" x14ac:dyDescent="0.25">
      <c r="A2941" t="s">
        <v>4702</v>
      </c>
      <c r="B2941" t="s">
        <v>128</v>
      </c>
      <c r="C2941" t="str">
        <f>VLOOKUP(FinTrust_Transaction_Data!B2941,FinTrust_Customer_Data!A:A,1,FALSE)</f>
        <v>FT-C00047</v>
      </c>
      <c r="D2941" s="6">
        <v>46106.436805555553</v>
      </c>
      <c r="E2941" t="s">
        <v>1761</v>
      </c>
      <c r="F2941">
        <v>2122.9299999999998</v>
      </c>
      <c r="G2941" t="s">
        <v>1742</v>
      </c>
      <c r="H2941" t="s">
        <v>1739</v>
      </c>
      <c r="I2941" t="s">
        <v>15</v>
      </c>
      <c r="J2941" t="s">
        <v>1740</v>
      </c>
      <c r="K2941" t="s">
        <v>1745</v>
      </c>
      <c r="L2941" t="s">
        <v>1740</v>
      </c>
    </row>
    <row r="2942" spans="1:12" x14ac:dyDescent="0.25">
      <c r="A2942" t="s">
        <v>4703</v>
      </c>
      <c r="B2942" t="s">
        <v>835</v>
      </c>
      <c r="C2942" t="str">
        <f>VLOOKUP(FinTrust_Transaction_Data!B2942,FinTrust_Customer_Data!A:A,1,FALSE)</f>
        <v>FT-C00622</v>
      </c>
      <c r="D2942" s="6">
        <v>46077.754166666666</v>
      </c>
      <c r="E2942" t="s">
        <v>1737</v>
      </c>
      <c r="F2942">
        <v>2124.37</v>
      </c>
      <c r="G2942" t="s">
        <v>47</v>
      </c>
      <c r="H2942" t="s">
        <v>1751</v>
      </c>
      <c r="I2942" t="s">
        <v>56</v>
      </c>
      <c r="J2942" t="s">
        <v>1740</v>
      </c>
      <c r="K2942" t="s">
        <v>1745</v>
      </c>
      <c r="L2942" t="s">
        <v>1740</v>
      </c>
    </row>
    <row r="2943" spans="1:12" x14ac:dyDescent="0.25">
      <c r="A2943" t="s">
        <v>4704</v>
      </c>
      <c r="B2943" t="s">
        <v>1337</v>
      </c>
      <c r="C2943" t="str">
        <f>VLOOKUP(FinTrust_Transaction_Data!B2943,FinTrust_Customer_Data!A:A,1,FALSE)</f>
        <v>FT-C01118</v>
      </c>
      <c r="D2943" s="6">
        <v>46078.624305555553</v>
      </c>
      <c r="E2943" t="s">
        <v>1753</v>
      </c>
      <c r="F2943">
        <v>2125.39</v>
      </c>
      <c r="G2943" t="s">
        <v>19</v>
      </c>
      <c r="H2943" t="s">
        <v>1739</v>
      </c>
      <c r="I2943" t="s">
        <v>56</v>
      </c>
      <c r="J2943" t="s">
        <v>1740</v>
      </c>
      <c r="K2943" t="s">
        <v>1745</v>
      </c>
      <c r="L2943" t="s">
        <v>1740</v>
      </c>
    </row>
    <row r="2944" spans="1:12" x14ac:dyDescent="0.25">
      <c r="A2944" t="s">
        <v>4705</v>
      </c>
      <c r="B2944" t="s">
        <v>763</v>
      </c>
      <c r="C2944" t="str">
        <f>VLOOKUP(FinTrust_Transaction_Data!B2944,FinTrust_Customer_Data!A:A,1,FALSE)</f>
        <v>FT-C00551</v>
      </c>
      <c r="D2944" s="6">
        <v>46035.46597222222</v>
      </c>
      <c r="E2944" t="s">
        <v>1757</v>
      </c>
      <c r="F2944">
        <v>2125.98</v>
      </c>
      <c r="G2944" t="s">
        <v>19</v>
      </c>
      <c r="H2944" t="s">
        <v>1747</v>
      </c>
      <c r="I2944" t="s">
        <v>33</v>
      </c>
      <c r="J2944" t="s">
        <v>1740</v>
      </c>
      <c r="K2944" t="s">
        <v>1749</v>
      </c>
      <c r="L2944" t="s">
        <v>1748</v>
      </c>
    </row>
    <row r="2945" spans="1:12" x14ac:dyDescent="0.25">
      <c r="A2945" t="s">
        <v>4706</v>
      </c>
      <c r="B2945" t="s">
        <v>1112</v>
      </c>
      <c r="C2945" t="str">
        <f>VLOOKUP(FinTrust_Transaction_Data!B2945,FinTrust_Customer_Data!A:A,1,FALSE)</f>
        <v>FT-C00893</v>
      </c>
      <c r="D2945" s="6">
        <v>46027.447222222225</v>
      </c>
      <c r="E2945" t="s">
        <v>1753</v>
      </c>
      <c r="F2945">
        <v>2126.6999999999998</v>
      </c>
      <c r="G2945" t="s">
        <v>19</v>
      </c>
      <c r="H2945" t="s">
        <v>1747</v>
      </c>
      <c r="I2945" t="s">
        <v>33</v>
      </c>
      <c r="J2945" t="s">
        <v>1740</v>
      </c>
      <c r="K2945" t="s">
        <v>1745</v>
      </c>
      <c r="L2945" t="s">
        <v>1740</v>
      </c>
    </row>
    <row r="2946" spans="1:12" x14ac:dyDescent="0.25">
      <c r="A2946" t="s">
        <v>4707</v>
      </c>
      <c r="B2946" t="s">
        <v>1268</v>
      </c>
      <c r="C2946" t="str">
        <f>VLOOKUP(FinTrust_Transaction_Data!B2946,FinTrust_Customer_Data!A:A,1,FALSE)</f>
        <v>FT-C01049</v>
      </c>
      <c r="D2946" s="6">
        <v>46108.334027777775</v>
      </c>
      <c r="E2946" t="s">
        <v>1757</v>
      </c>
      <c r="F2946">
        <v>2127.62</v>
      </c>
      <c r="G2946" t="s">
        <v>19</v>
      </c>
      <c r="H2946" t="s">
        <v>1747</v>
      </c>
      <c r="I2946" t="s">
        <v>29</v>
      </c>
      <c r="J2946" t="s">
        <v>1740</v>
      </c>
      <c r="K2946" t="s">
        <v>1745</v>
      </c>
      <c r="L2946" t="s">
        <v>1740</v>
      </c>
    </row>
    <row r="2947" spans="1:12" x14ac:dyDescent="0.25">
      <c r="A2947" t="s">
        <v>4708</v>
      </c>
      <c r="B2947" t="s">
        <v>729</v>
      </c>
      <c r="C2947" t="str">
        <f>VLOOKUP(FinTrust_Transaction_Data!B2947,FinTrust_Customer_Data!A:A,1,FALSE)</f>
        <v>FT-C00519</v>
      </c>
      <c r="D2947" s="6">
        <v>46062.04791666667</v>
      </c>
      <c r="E2947" t="s">
        <v>1737</v>
      </c>
      <c r="F2947">
        <v>2130.71</v>
      </c>
      <c r="G2947" t="s">
        <v>19</v>
      </c>
      <c r="H2947" t="s">
        <v>1747</v>
      </c>
      <c r="I2947" t="s">
        <v>29</v>
      </c>
      <c r="J2947" t="s">
        <v>1740</v>
      </c>
      <c r="K2947" t="s">
        <v>1745</v>
      </c>
      <c r="L2947" t="s">
        <v>1748</v>
      </c>
    </row>
    <row r="2948" spans="1:12" x14ac:dyDescent="0.25">
      <c r="A2948" t="s">
        <v>4709</v>
      </c>
      <c r="B2948" t="s">
        <v>1239</v>
      </c>
      <c r="C2948" t="str">
        <f>VLOOKUP(FinTrust_Transaction_Data!B2948,FinTrust_Customer_Data!A:A,1,FALSE)</f>
        <v>FT-C01020</v>
      </c>
      <c r="D2948" s="6">
        <v>46110.411805555559</v>
      </c>
      <c r="E2948" t="s">
        <v>1746</v>
      </c>
      <c r="F2948">
        <v>2134.56</v>
      </c>
      <c r="G2948" t="s">
        <v>19</v>
      </c>
      <c r="H2948" t="s">
        <v>1739</v>
      </c>
      <c r="I2948" t="s">
        <v>23</v>
      </c>
      <c r="J2948" t="s">
        <v>1740</v>
      </c>
      <c r="K2948" t="s">
        <v>1745</v>
      </c>
      <c r="L2948" t="s">
        <v>1740</v>
      </c>
    </row>
    <row r="2949" spans="1:12" x14ac:dyDescent="0.25">
      <c r="A2949" t="s">
        <v>4710</v>
      </c>
      <c r="B2949" t="s">
        <v>1705</v>
      </c>
      <c r="C2949" t="str">
        <f>VLOOKUP(FinTrust_Transaction_Data!B2949,FinTrust_Customer_Data!A:A,1,FALSE)</f>
        <v>FT-C01486</v>
      </c>
      <c r="D2949" s="6">
        <v>46024.920138888891</v>
      </c>
      <c r="E2949" t="s">
        <v>1757</v>
      </c>
      <c r="F2949">
        <v>2134.98</v>
      </c>
      <c r="G2949" t="s">
        <v>19</v>
      </c>
      <c r="H2949" t="s">
        <v>1747</v>
      </c>
      <c r="I2949" t="s">
        <v>37</v>
      </c>
      <c r="J2949" t="s">
        <v>1740</v>
      </c>
      <c r="K2949" t="s">
        <v>1745</v>
      </c>
      <c r="L2949" t="s">
        <v>1740</v>
      </c>
    </row>
    <row r="2950" spans="1:12" x14ac:dyDescent="0.25">
      <c r="A2950" t="s">
        <v>4711</v>
      </c>
      <c r="B2950" t="s">
        <v>841</v>
      </c>
      <c r="C2950" t="str">
        <f>VLOOKUP(FinTrust_Transaction_Data!B2950,FinTrust_Customer_Data!A:A,1,FALSE)</f>
        <v>FT-C00627</v>
      </c>
      <c r="D2950" s="6">
        <v>46102.251388888886</v>
      </c>
      <c r="E2950" t="s">
        <v>1737</v>
      </c>
      <c r="F2950">
        <v>2135.21</v>
      </c>
      <c r="G2950" t="s">
        <v>1738</v>
      </c>
      <c r="H2950" t="s">
        <v>1739</v>
      </c>
      <c r="I2950" t="s">
        <v>73</v>
      </c>
      <c r="J2950" t="s">
        <v>1740</v>
      </c>
      <c r="K2950" t="s">
        <v>1745</v>
      </c>
      <c r="L2950" t="s">
        <v>1740</v>
      </c>
    </row>
    <row r="2951" spans="1:12" x14ac:dyDescent="0.25">
      <c r="A2951" t="s">
        <v>4712</v>
      </c>
      <c r="B2951" t="s">
        <v>989</v>
      </c>
      <c r="C2951" t="str">
        <f>VLOOKUP(FinTrust_Transaction_Data!B2951,FinTrust_Customer_Data!A:A,1,FALSE)</f>
        <v>FT-C00770</v>
      </c>
      <c r="D2951" s="6">
        <v>46072.661111111112</v>
      </c>
      <c r="E2951" t="s">
        <v>1757</v>
      </c>
      <c r="F2951">
        <v>2135.6799999999998</v>
      </c>
      <c r="G2951" t="s">
        <v>50</v>
      </c>
      <c r="H2951" t="s">
        <v>1751</v>
      </c>
      <c r="I2951" t="s">
        <v>29</v>
      </c>
      <c r="J2951" t="s">
        <v>1740</v>
      </c>
      <c r="K2951" t="s">
        <v>1745</v>
      </c>
      <c r="L2951" t="s">
        <v>1748</v>
      </c>
    </row>
    <row r="2952" spans="1:12" x14ac:dyDescent="0.25">
      <c r="A2952" t="s">
        <v>4713</v>
      </c>
      <c r="B2952" t="s">
        <v>788</v>
      </c>
      <c r="C2952" t="str">
        <f>VLOOKUP(FinTrust_Transaction_Data!B2952,FinTrust_Customer_Data!A:A,1,FALSE)</f>
        <v>FT-C00576</v>
      </c>
      <c r="D2952" s="6">
        <v>46093.070138888892</v>
      </c>
      <c r="E2952" t="s">
        <v>1746</v>
      </c>
      <c r="F2952">
        <v>2136.4499999999998</v>
      </c>
      <c r="G2952" t="s">
        <v>47</v>
      </c>
      <c r="H2952" t="s">
        <v>1747</v>
      </c>
      <c r="I2952" t="s">
        <v>33</v>
      </c>
      <c r="J2952" t="s">
        <v>1740</v>
      </c>
      <c r="K2952" t="s">
        <v>1745</v>
      </c>
      <c r="L2952" t="s">
        <v>1740</v>
      </c>
    </row>
    <row r="2953" spans="1:12" x14ac:dyDescent="0.25">
      <c r="A2953" t="s">
        <v>4714</v>
      </c>
      <c r="B2953" t="s">
        <v>872</v>
      </c>
      <c r="C2953" t="str">
        <f>VLOOKUP(FinTrust_Transaction_Data!B2953,FinTrust_Customer_Data!A:A,1,FALSE)</f>
        <v>FT-C00657</v>
      </c>
      <c r="D2953" s="6">
        <v>46059.347916666666</v>
      </c>
      <c r="E2953" t="s">
        <v>1746</v>
      </c>
      <c r="F2953">
        <v>2137.88</v>
      </c>
      <c r="G2953" t="s">
        <v>50</v>
      </c>
      <c r="H2953" t="s">
        <v>1754</v>
      </c>
      <c r="I2953" t="s">
        <v>23</v>
      </c>
      <c r="J2953" t="s">
        <v>1740</v>
      </c>
      <c r="K2953" t="s">
        <v>1745</v>
      </c>
      <c r="L2953" t="s">
        <v>1740</v>
      </c>
    </row>
    <row r="2954" spans="1:12" x14ac:dyDescent="0.25">
      <c r="A2954" t="s">
        <v>4715</v>
      </c>
      <c r="B2954" t="s">
        <v>737</v>
      </c>
      <c r="C2954" t="str">
        <f>VLOOKUP(FinTrust_Transaction_Data!B2954,FinTrust_Customer_Data!A:A,1,FALSE)</f>
        <v>FT-C00526</v>
      </c>
      <c r="D2954" s="6">
        <v>46029</v>
      </c>
      <c r="E2954" t="s">
        <v>1761</v>
      </c>
      <c r="F2954">
        <v>2139.96</v>
      </c>
      <c r="G2954" t="s">
        <v>47</v>
      </c>
      <c r="H2954" t="s">
        <v>1747</v>
      </c>
      <c r="I2954" t="s">
        <v>29</v>
      </c>
      <c r="J2954" t="s">
        <v>1740</v>
      </c>
      <c r="K2954" t="s">
        <v>1745</v>
      </c>
      <c r="L2954" t="s">
        <v>1740</v>
      </c>
    </row>
    <row r="2955" spans="1:12" x14ac:dyDescent="0.25">
      <c r="A2955" t="s">
        <v>4716</v>
      </c>
      <c r="B2955" t="s">
        <v>1448</v>
      </c>
      <c r="C2955" t="str">
        <f>VLOOKUP(FinTrust_Transaction_Data!B2955,FinTrust_Customer_Data!A:A,1,FALSE)</f>
        <v>FT-C01229</v>
      </c>
      <c r="D2955" s="6">
        <v>46053.489583333336</v>
      </c>
      <c r="E2955" t="s">
        <v>1759</v>
      </c>
      <c r="F2955">
        <v>2140.31</v>
      </c>
      <c r="G2955" t="s">
        <v>50</v>
      </c>
      <c r="H2955" t="s">
        <v>1739</v>
      </c>
      <c r="I2955" t="s">
        <v>56</v>
      </c>
      <c r="J2955" t="s">
        <v>1740</v>
      </c>
      <c r="K2955" t="s">
        <v>1745</v>
      </c>
      <c r="L2955" t="s">
        <v>1740</v>
      </c>
    </row>
    <row r="2956" spans="1:12" x14ac:dyDescent="0.25">
      <c r="A2956" t="s">
        <v>4717</v>
      </c>
      <c r="B2956" t="s">
        <v>1232</v>
      </c>
      <c r="C2956" t="str">
        <f>VLOOKUP(FinTrust_Transaction_Data!B2956,FinTrust_Customer_Data!A:A,1,FALSE)</f>
        <v>FT-C01013</v>
      </c>
      <c r="D2956" s="6">
        <v>46076.816666666666</v>
      </c>
      <c r="E2956" t="s">
        <v>1757</v>
      </c>
      <c r="F2956">
        <v>2140.35</v>
      </c>
      <c r="G2956" t="s">
        <v>19</v>
      </c>
      <c r="H2956" t="s">
        <v>1754</v>
      </c>
      <c r="I2956" t="s">
        <v>15</v>
      </c>
      <c r="J2956" t="s">
        <v>1740</v>
      </c>
      <c r="K2956" t="s">
        <v>1745</v>
      </c>
      <c r="L2956" t="s">
        <v>1740</v>
      </c>
    </row>
    <row r="2957" spans="1:12" x14ac:dyDescent="0.25">
      <c r="A2957" t="s">
        <v>4718</v>
      </c>
      <c r="B2957" t="s">
        <v>350</v>
      </c>
      <c r="C2957" t="str">
        <f>VLOOKUP(FinTrust_Transaction_Data!B2957,FinTrust_Customer_Data!A:A,1,FALSE)</f>
        <v>FT-C00194</v>
      </c>
      <c r="D2957" s="6">
        <v>46106.744444444441</v>
      </c>
      <c r="E2957" t="s">
        <v>1761</v>
      </c>
      <c r="F2957">
        <v>2140.73</v>
      </c>
      <c r="G2957" t="s">
        <v>19</v>
      </c>
      <c r="H2957" t="s">
        <v>1754</v>
      </c>
      <c r="I2957" t="s">
        <v>29</v>
      </c>
      <c r="J2957" t="s">
        <v>1740</v>
      </c>
      <c r="K2957" t="s">
        <v>1745</v>
      </c>
      <c r="L2957" t="s">
        <v>1740</v>
      </c>
    </row>
    <row r="2958" spans="1:12" x14ac:dyDescent="0.25">
      <c r="A2958" t="s">
        <v>4719</v>
      </c>
      <c r="B2958" t="s">
        <v>1540</v>
      </c>
      <c r="C2958" t="str">
        <f>VLOOKUP(FinTrust_Transaction_Data!B2958,FinTrust_Customer_Data!A:A,1,FALSE)</f>
        <v>FT-C01321</v>
      </c>
      <c r="D2958" s="6">
        <v>46042.036111111112</v>
      </c>
      <c r="E2958" t="s">
        <v>1737</v>
      </c>
      <c r="F2958">
        <v>2141.64</v>
      </c>
      <c r="G2958" t="s">
        <v>19</v>
      </c>
      <c r="H2958" t="s">
        <v>1747</v>
      </c>
      <c r="I2958" t="s">
        <v>37</v>
      </c>
      <c r="J2958" t="s">
        <v>1740</v>
      </c>
      <c r="K2958" t="s">
        <v>1745</v>
      </c>
      <c r="L2958" t="s">
        <v>1740</v>
      </c>
    </row>
    <row r="2959" spans="1:12" x14ac:dyDescent="0.25">
      <c r="A2959" t="s">
        <v>4720</v>
      </c>
      <c r="B2959" t="s">
        <v>1185</v>
      </c>
      <c r="C2959" t="str">
        <f>VLOOKUP(FinTrust_Transaction_Data!B2959,FinTrust_Customer_Data!A:A,1,FALSE)</f>
        <v>FT-C00966</v>
      </c>
      <c r="D2959" s="6">
        <v>46037.498611111114</v>
      </c>
      <c r="E2959" t="s">
        <v>1761</v>
      </c>
      <c r="F2959">
        <v>2144.21</v>
      </c>
      <c r="G2959" t="s">
        <v>50</v>
      </c>
      <c r="H2959" t="s">
        <v>1747</v>
      </c>
      <c r="I2959" t="s">
        <v>73</v>
      </c>
      <c r="J2959" t="s">
        <v>1740</v>
      </c>
      <c r="K2959" t="s">
        <v>1745</v>
      </c>
      <c r="L2959" t="s">
        <v>1740</v>
      </c>
    </row>
    <row r="2960" spans="1:12" x14ac:dyDescent="0.25">
      <c r="A2960" t="s">
        <v>4721</v>
      </c>
      <c r="B2960" t="s">
        <v>880</v>
      </c>
      <c r="C2960" t="str">
        <f>VLOOKUP(FinTrust_Transaction_Data!B2960,FinTrust_Customer_Data!A:A,1,FALSE)</f>
        <v>FT-C00665</v>
      </c>
      <c r="D2960" s="6">
        <v>46041.496527777781</v>
      </c>
      <c r="E2960" t="s">
        <v>1761</v>
      </c>
      <c r="F2960">
        <v>2145.8200000000002</v>
      </c>
      <c r="G2960" t="s">
        <v>1738</v>
      </c>
      <c r="H2960" t="s">
        <v>1747</v>
      </c>
      <c r="I2960" t="s">
        <v>15</v>
      </c>
      <c r="J2960" t="s">
        <v>1740</v>
      </c>
      <c r="K2960" t="s">
        <v>1745</v>
      </c>
      <c r="L2960" t="s">
        <v>1740</v>
      </c>
    </row>
    <row r="2961" spans="1:12" x14ac:dyDescent="0.25">
      <c r="A2961" t="s">
        <v>4722</v>
      </c>
      <c r="B2961" t="s">
        <v>1352</v>
      </c>
      <c r="C2961" t="str">
        <f>VLOOKUP(FinTrust_Transaction_Data!B2961,FinTrust_Customer_Data!A:A,1,FALSE)</f>
        <v>FT-C01133</v>
      </c>
      <c r="D2961" s="6">
        <v>46084.677083333336</v>
      </c>
      <c r="E2961" t="s">
        <v>1759</v>
      </c>
      <c r="F2961">
        <v>2147.3200000000002</v>
      </c>
      <c r="G2961" t="s">
        <v>19</v>
      </c>
      <c r="H2961" t="s">
        <v>1754</v>
      </c>
      <c r="I2961" t="s">
        <v>15</v>
      </c>
      <c r="J2961" t="s">
        <v>1740</v>
      </c>
      <c r="K2961" t="s">
        <v>1745</v>
      </c>
      <c r="L2961" t="s">
        <v>1748</v>
      </c>
    </row>
    <row r="2962" spans="1:12" x14ac:dyDescent="0.25">
      <c r="A2962" t="s">
        <v>4723</v>
      </c>
      <c r="B2962" t="s">
        <v>414</v>
      </c>
      <c r="C2962" t="str">
        <f>VLOOKUP(FinTrust_Transaction_Data!B2962,FinTrust_Customer_Data!A:A,1,FALSE)</f>
        <v>FT-C00244</v>
      </c>
      <c r="D2962" s="6">
        <v>46024.244444444441</v>
      </c>
      <c r="E2962" t="s">
        <v>1761</v>
      </c>
      <c r="F2962">
        <v>2148.0100000000002</v>
      </c>
      <c r="G2962" t="s">
        <v>1742</v>
      </c>
      <c r="H2962" t="s">
        <v>1739</v>
      </c>
      <c r="I2962" t="s">
        <v>56</v>
      </c>
      <c r="J2962" t="s">
        <v>1740</v>
      </c>
      <c r="K2962" t="s">
        <v>1745</v>
      </c>
      <c r="L2962" t="s">
        <v>1748</v>
      </c>
    </row>
    <row r="2963" spans="1:12" x14ac:dyDescent="0.25">
      <c r="A2963" t="s">
        <v>4724</v>
      </c>
      <c r="B2963" t="s">
        <v>1689</v>
      </c>
      <c r="C2963" t="str">
        <f>VLOOKUP(FinTrust_Transaction_Data!B2963,FinTrust_Customer_Data!A:A,1,FALSE)</f>
        <v>FT-C01470</v>
      </c>
      <c r="D2963" s="6">
        <v>46049.611805555556</v>
      </c>
      <c r="E2963" t="s">
        <v>1753</v>
      </c>
      <c r="F2963">
        <v>2148.71</v>
      </c>
      <c r="G2963" t="s">
        <v>50</v>
      </c>
      <c r="H2963" t="s">
        <v>1747</v>
      </c>
      <c r="J2963" t="s">
        <v>1740</v>
      </c>
      <c r="K2963" t="s">
        <v>1745</v>
      </c>
      <c r="L2963" t="s">
        <v>1740</v>
      </c>
    </row>
    <row r="2964" spans="1:12" x14ac:dyDescent="0.25">
      <c r="A2964" t="s">
        <v>4725</v>
      </c>
      <c r="B2964" t="s">
        <v>450</v>
      </c>
      <c r="C2964" t="str">
        <f>VLOOKUP(FinTrust_Transaction_Data!B2964,FinTrust_Customer_Data!A:A,1,FALSE)</f>
        <v>FT-C00272</v>
      </c>
      <c r="D2964" s="6">
        <v>46072.113888888889</v>
      </c>
      <c r="E2964" t="s">
        <v>1761</v>
      </c>
      <c r="F2964">
        <v>2148.75</v>
      </c>
      <c r="G2964" t="s">
        <v>50</v>
      </c>
      <c r="H2964" t="s">
        <v>1751</v>
      </c>
      <c r="I2964" t="s">
        <v>29</v>
      </c>
      <c r="J2964" t="s">
        <v>1740</v>
      </c>
      <c r="K2964" t="s">
        <v>1745</v>
      </c>
      <c r="L2964" t="s">
        <v>1740</v>
      </c>
    </row>
    <row r="2965" spans="1:12" x14ac:dyDescent="0.25">
      <c r="A2965" t="s">
        <v>4726</v>
      </c>
      <c r="B2965" t="s">
        <v>275</v>
      </c>
      <c r="C2965" t="str">
        <f>VLOOKUP(FinTrust_Transaction_Data!B2965,FinTrust_Customer_Data!A:A,1,FALSE)</f>
        <v>FT-C00145</v>
      </c>
      <c r="D2965" s="6">
        <v>46066.930555555555</v>
      </c>
      <c r="E2965" t="s">
        <v>1761</v>
      </c>
      <c r="F2965">
        <v>2150.42</v>
      </c>
      <c r="G2965" t="s">
        <v>19</v>
      </c>
      <c r="H2965" t="s">
        <v>1751</v>
      </c>
      <c r="I2965" t="s">
        <v>33</v>
      </c>
      <c r="J2965" t="s">
        <v>1740</v>
      </c>
      <c r="K2965" t="s">
        <v>1745</v>
      </c>
      <c r="L2965" t="s">
        <v>1740</v>
      </c>
    </row>
    <row r="2966" spans="1:12" x14ac:dyDescent="0.25">
      <c r="A2966" t="s">
        <v>4727</v>
      </c>
      <c r="B2966" t="s">
        <v>1694</v>
      </c>
      <c r="C2966" t="str">
        <f>VLOOKUP(FinTrust_Transaction_Data!B2966,FinTrust_Customer_Data!A:A,1,FALSE)</f>
        <v>FT-C01475</v>
      </c>
      <c r="D2966" s="6">
        <v>46071.40902777778</v>
      </c>
      <c r="E2966" t="s">
        <v>1746</v>
      </c>
      <c r="F2966">
        <v>2150.44</v>
      </c>
      <c r="G2966" t="s">
        <v>1738</v>
      </c>
      <c r="H2966" t="s">
        <v>1739</v>
      </c>
      <c r="I2966" t="s">
        <v>33</v>
      </c>
      <c r="J2966" t="s">
        <v>1740</v>
      </c>
      <c r="K2966" t="s">
        <v>1745</v>
      </c>
      <c r="L2966" t="s">
        <v>1740</v>
      </c>
    </row>
    <row r="2967" spans="1:12" x14ac:dyDescent="0.25">
      <c r="A2967" t="s">
        <v>4728</v>
      </c>
      <c r="B2967" t="s">
        <v>1275</v>
      </c>
      <c r="C2967" t="str">
        <f>VLOOKUP(FinTrust_Transaction_Data!B2967,FinTrust_Customer_Data!A:A,1,FALSE)</f>
        <v>FT-C01056</v>
      </c>
      <c r="D2967" s="6">
        <v>46077.78402777778</v>
      </c>
      <c r="E2967" t="s">
        <v>1753</v>
      </c>
      <c r="F2967">
        <v>2151.81</v>
      </c>
      <c r="G2967" t="s">
        <v>1738</v>
      </c>
      <c r="H2967" t="s">
        <v>1739</v>
      </c>
      <c r="I2967" t="s">
        <v>29</v>
      </c>
      <c r="J2967" t="s">
        <v>1748</v>
      </c>
      <c r="K2967" t="s">
        <v>1745</v>
      </c>
      <c r="L2967" t="s">
        <v>1740</v>
      </c>
    </row>
    <row r="2968" spans="1:12" x14ac:dyDescent="0.25">
      <c r="A2968" t="s">
        <v>4729</v>
      </c>
      <c r="B2968" t="s">
        <v>1450</v>
      </c>
      <c r="C2968" t="str">
        <f>VLOOKUP(FinTrust_Transaction_Data!B2968,FinTrust_Customer_Data!A:A,1,FALSE)</f>
        <v>FT-C01231</v>
      </c>
      <c r="D2968" s="6">
        <v>46104.118750000001</v>
      </c>
      <c r="E2968" t="s">
        <v>1746</v>
      </c>
      <c r="F2968">
        <v>2152.2199999999998</v>
      </c>
      <c r="G2968" t="s">
        <v>50</v>
      </c>
      <c r="H2968" t="s">
        <v>1747</v>
      </c>
      <c r="I2968" t="s">
        <v>29</v>
      </c>
      <c r="J2968" t="s">
        <v>1740</v>
      </c>
      <c r="K2968" t="s">
        <v>1745</v>
      </c>
      <c r="L2968" t="s">
        <v>1740</v>
      </c>
    </row>
    <row r="2969" spans="1:12" x14ac:dyDescent="0.25">
      <c r="A2969" t="s">
        <v>4730</v>
      </c>
      <c r="B2969" t="s">
        <v>402</v>
      </c>
      <c r="C2969" t="str">
        <f>VLOOKUP(FinTrust_Transaction_Data!B2969,FinTrust_Customer_Data!A:A,1,FALSE)</f>
        <v>FT-C00233</v>
      </c>
      <c r="D2969" s="6">
        <v>46090.662499999999</v>
      </c>
      <c r="E2969" t="s">
        <v>1753</v>
      </c>
      <c r="F2969">
        <v>2153.25</v>
      </c>
      <c r="G2969" t="s">
        <v>1742</v>
      </c>
      <c r="H2969" t="s">
        <v>1739</v>
      </c>
      <c r="I2969" t="s">
        <v>15</v>
      </c>
      <c r="J2969" t="s">
        <v>1740</v>
      </c>
      <c r="K2969" t="s">
        <v>1745</v>
      </c>
      <c r="L2969" t="s">
        <v>1740</v>
      </c>
    </row>
    <row r="2970" spans="1:12" x14ac:dyDescent="0.25">
      <c r="A2970" t="s">
        <v>4731</v>
      </c>
      <c r="B2970" t="s">
        <v>408</v>
      </c>
      <c r="C2970" t="str">
        <f>VLOOKUP(FinTrust_Transaction_Data!B2970,FinTrust_Customer_Data!A:A,1,FALSE)</f>
        <v>FT-C00239</v>
      </c>
      <c r="D2970" s="6">
        <v>46058.29791666667</v>
      </c>
      <c r="E2970" t="s">
        <v>1753</v>
      </c>
      <c r="F2970">
        <v>2153.4699999999998</v>
      </c>
      <c r="G2970" t="s">
        <v>1742</v>
      </c>
      <c r="H2970" t="s">
        <v>1747</v>
      </c>
      <c r="I2970" t="s">
        <v>29</v>
      </c>
      <c r="J2970" t="s">
        <v>1740</v>
      </c>
      <c r="K2970" t="s">
        <v>1745</v>
      </c>
      <c r="L2970" t="s">
        <v>1740</v>
      </c>
    </row>
    <row r="2971" spans="1:12" x14ac:dyDescent="0.25">
      <c r="A2971" t="s">
        <v>4732</v>
      </c>
      <c r="B2971" t="s">
        <v>377</v>
      </c>
      <c r="C2971" t="str">
        <f>VLOOKUP(FinTrust_Transaction_Data!B2971,FinTrust_Customer_Data!A:A,1,FALSE)</f>
        <v>FT-C00213</v>
      </c>
      <c r="D2971" s="6">
        <v>46112.369444444441</v>
      </c>
      <c r="E2971" t="s">
        <v>1753</v>
      </c>
      <c r="F2971">
        <v>2153.88</v>
      </c>
      <c r="G2971" t="s">
        <v>19</v>
      </c>
      <c r="H2971" t="s">
        <v>1747</v>
      </c>
      <c r="I2971" t="s">
        <v>33</v>
      </c>
      <c r="J2971" t="s">
        <v>1740</v>
      </c>
      <c r="K2971" t="s">
        <v>1745</v>
      </c>
      <c r="L2971" t="s">
        <v>1748</v>
      </c>
    </row>
    <row r="2972" spans="1:12" x14ac:dyDescent="0.25">
      <c r="A2972" t="s">
        <v>4733</v>
      </c>
      <c r="B2972" t="s">
        <v>463</v>
      </c>
      <c r="C2972" t="str">
        <f>VLOOKUP(FinTrust_Transaction_Data!B2972,FinTrust_Customer_Data!A:A,1,FALSE)</f>
        <v>FT-C00284</v>
      </c>
      <c r="D2972" s="6">
        <v>46085.172222222223</v>
      </c>
      <c r="E2972" t="s">
        <v>1761</v>
      </c>
      <c r="F2972">
        <v>2156.3200000000002</v>
      </c>
      <c r="G2972" t="s">
        <v>1742</v>
      </c>
      <c r="H2972" t="s">
        <v>1747</v>
      </c>
      <c r="I2972" t="s">
        <v>73</v>
      </c>
      <c r="J2972" t="s">
        <v>1740</v>
      </c>
      <c r="K2972" t="s">
        <v>1745</v>
      </c>
      <c r="L2972" t="s">
        <v>1748</v>
      </c>
    </row>
    <row r="2973" spans="1:12" x14ac:dyDescent="0.25">
      <c r="A2973" t="s">
        <v>4734</v>
      </c>
      <c r="B2973" t="s">
        <v>319</v>
      </c>
      <c r="C2973" t="str">
        <f>VLOOKUP(FinTrust_Transaction_Data!B2973,FinTrust_Customer_Data!A:A,1,FALSE)</f>
        <v>FT-C00173</v>
      </c>
      <c r="D2973" s="6">
        <v>46093.490277777775</v>
      </c>
      <c r="E2973" t="s">
        <v>1746</v>
      </c>
      <c r="F2973">
        <v>2158.0500000000002</v>
      </c>
      <c r="G2973" t="s">
        <v>19</v>
      </c>
      <c r="H2973" t="s">
        <v>1747</v>
      </c>
      <c r="I2973" t="s">
        <v>33</v>
      </c>
      <c r="J2973" t="s">
        <v>1740</v>
      </c>
      <c r="K2973" t="s">
        <v>1755</v>
      </c>
      <c r="L2973" t="s">
        <v>1740</v>
      </c>
    </row>
    <row r="2974" spans="1:12" x14ac:dyDescent="0.25">
      <c r="A2974" t="s">
        <v>4735</v>
      </c>
      <c r="B2974" t="s">
        <v>777</v>
      </c>
      <c r="C2974" t="str">
        <f>VLOOKUP(FinTrust_Transaction_Data!B2974,FinTrust_Customer_Data!A:A,1,FALSE)</f>
        <v>FT-C00565</v>
      </c>
      <c r="D2974" s="6">
        <v>46030.470138888886</v>
      </c>
      <c r="E2974" t="s">
        <v>1761</v>
      </c>
      <c r="F2974">
        <v>2159.36</v>
      </c>
      <c r="G2974" t="s">
        <v>19</v>
      </c>
      <c r="H2974" t="s">
        <v>1747</v>
      </c>
      <c r="I2974" t="s">
        <v>23</v>
      </c>
      <c r="J2974" t="s">
        <v>1740</v>
      </c>
      <c r="K2974" t="s">
        <v>1745</v>
      </c>
      <c r="L2974" t="s">
        <v>1740</v>
      </c>
    </row>
    <row r="2975" spans="1:12" x14ac:dyDescent="0.25">
      <c r="A2975" t="s">
        <v>4736</v>
      </c>
      <c r="B2975" t="s">
        <v>1529</v>
      </c>
      <c r="C2975" t="str">
        <f>VLOOKUP(FinTrust_Transaction_Data!B2975,FinTrust_Customer_Data!A:A,1,FALSE)</f>
        <v>FT-C01310</v>
      </c>
      <c r="D2975" s="6">
        <v>46046.251388888886</v>
      </c>
      <c r="E2975" t="s">
        <v>1753</v>
      </c>
      <c r="F2975">
        <v>2160.0500000000002</v>
      </c>
      <c r="G2975" t="s">
        <v>1742</v>
      </c>
      <c r="H2975" t="s">
        <v>1751</v>
      </c>
      <c r="I2975" t="s">
        <v>59</v>
      </c>
      <c r="J2975" t="s">
        <v>1740</v>
      </c>
      <c r="K2975" t="s">
        <v>1745</v>
      </c>
      <c r="L2975" t="s">
        <v>1740</v>
      </c>
    </row>
    <row r="2976" spans="1:12" x14ac:dyDescent="0.25">
      <c r="A2976" t="s">
        <v>4737</v>
      </c>
      <c r="B2976" t="s">
        <v>1158</v>
      </c>
      <c r="C2976" t="str">
        <f>VLOOKUP(FinTrust_Transaction_Data!B2976,FinTrust_Customer_Data!A:A,1,FALSE)</f>
        <v>FT-C00939</v>
      </c>
      <c r="D2976" s="6">
        <v>46066.563194444447</v>
      </c>
      <c r="E2976" t="s">
        <v>1761</v>
      </c>
      <c r="F2976">
        <v>2160.0500000000002</v>
      </c>
      <c r="G2976" t="s">
        <v>19</v>
      </c>
      <c r="H2976" t="s">
        <v>1747</v>
      </c>
      <c r="I2976" t="s">
        <v>37</v>
      </c>
      <c r="J2976" t="s">
        <v>1740</v>
      </c>
      <c r="K2976" t="s">
        <v>1745</v>
      </c>
      <c r="L2976" t="s">
        <v>1740</v>
      </c>
    </row>
    <row r="2977" spans="1:12" x14ac:dyDescent="0.25">
      <c r="A2977" t="s">
        <v>4738</v>
      </c>
      <c r="B2977" t="s">
        <v>906</v>
      </c>
      <c r="C2977" t="str">
        <f>VLOOKUP(FinTrust_Transaction_Data!B2977,FinTrust_Customer_Data!A:A,1,FALSE)</f>
        <v>FT-C00691</v>
      </c>
      <c r="D2977" s="6">
        <v>46091.195138888892</v>
      </c>
      <c r="E2977" t="s">
        <v>1737</v>
      </c>
      <c r="F2977">
        <v>2161.56</v>
      </c>
      <c r="G2977" t="s">
        <v>19</v>
      </c>
      <c r="H2977" t="s">
        <v>1754</v>
      </c>
      <c r="I2977" t="s">
        <v>23</v>
      </c>
      <c r="J2977" t="s">
        <v>1740</v>
      </c>
      <c r="K2977" t="s">
        <v>1745</v>
      </c>
      <c r="L2977" t="s">
        <v>1740</v>
      </c>
    </row>
    <row r="2978" spans="1:12" x14ac:dyDescent="0.25">
      <c r="A2978" t="s">
        <v>4739</v>
      </c>
      <c r="B2978" t="s">
        <v>1155</v>
      </c>
      <c r="C2978" t="str">
        <f>VLOOKUP(FinTrust_Transaction_Data!B2978,FinTrust_Customer_Data!A:A,1,FALSE)</f>
        <v>FT-C00936</v>
      </c>
      <c r="D2978" s="6">
        <v>46094.195833333331</v>
      </c>
      <c r="E2978" t="s">
        <v>1761</v>
      </c>
      <c r="F2978">
        <v>2164.56</v>
      </c>
      <c r="G2978" t="s">
        <v>50</v>
      </c>
      <c r="H2978" t="s">
        <v>1754</v>
      </c>
      <c r="I2978" t="s">
        <v>73</v>
      </c>
      <c r="J2978" t="s">
        <v>1748</v>
      </c>
      <c r="K2978" t="s">
        <v>1745</v>
      </c>
      <c r="L2978" t="s">
        <v>1748</v>
      </c>
    </row>
    <row r="2979" spans="1:12" x14ac:dyDescent="0.25">
      <c r="A2979" t="s">
        <v>4740</v>
      </c>
      <c r="B2979" t="s">
        <v>918</v>
      </c>
      <c r="C2979" t="str">
        <f>VLOOKUP(FinTrust_Transaction_Data!B2979,FinTrust_Customer_Data!A:A,1,FALSE)</f>
        <v>FT-C00703</v>
      </c>
      <c r="D2979" s="6">
        <v>46100.181250000001</v>
      </c>
      <c r="E2979" t="s">
        <v>1753</v>
      </c>
      <c r="F2979">
        <v>2165.89</v>
      </c>
      <c r="G2979" t="s">
        <v>1742</v>
      </c>
      <c r="H2979" t="s">
        <v>1747</v>
      </c>
      <c r="I2979" t="s">
        <v>29</v>
      </c>
      <c r="J2979" t="s">
        <v>1740</v>
      </c>
      <c r="K2979" t="s">
        <v>1745</v>
      </c>
      <c r="L2979" t="s">
        <v>1740</v>
      </c>
    </row>
    <row r="2980" spans="1:12" x14ac:dyDescent="0.25">
      <c r="A2980" t="s">
        <v>4741</v>
      </c>
      <c r="B2980" t="s">
        <v>1591</v>
      </c>
      <c r="C2980" t="str">
        <f>VLOOKUP(FinTrust_Transaction_Data!B2980,FinTrust_Customer_Data!A:A,1,FALSE)</f>
        <v>FT-C01372</v>
      </c>
      <c r="D2980" s="6">
        <v>46071.926388888889</v>
      </c>
      <c r="E2980" t="s">
        <v>1753</v>
      </c>
      <c r="F2980">
        <v>2167.84</v>
      </c>
      <c r="G2980" t="s">
        <v>1742</v>
      </c>
      <c r="H2980" t="s">
        <v>1751</v>
      </c>
      <c r="I2980" t="s">
        <v>29</v>
      </c>
      <c r="J2980" t="s">
        <v>1740</v>
      </c>
      <c r="K2980" t="s">
        <v>1745</v>
      </c>
      <c r="L2980" t="s">
        <v>1740</v>
      </c>
    </row>
    <row r="2981" spans="1:12" x14ac:dyDescent="0.25">
      <c r="A2981" t="s">
        <v>4742</v>
      </c>
      <c r="B2981" t="s">
        <v>396</v>
      </c>
      <c r="C2981" t="str">
        <f>VLOOKUP(FinTrust_Transaction_Data!B2981,FinTrust_Customer_Data!A:A,1,FALSE)</f>
        <v>FT-C00227</v>
      </c>
      <c r="D2981" s="6">
        <v>46109.781944444447</v>
      </c>
      <c r="E2981" t="s">
        <v>1757</v>
      </c>
      <c r="F2981">
        <v>2168.1999999999998</v>
      </c>
      <c r="G2981" t="s">
        <v>19</v>
      </c>
      <c r="H2981" t="s">
        <v>1744</v>
      </c>
      <c r="I2981" t="s">
        <v>73</v>
      </c>
      <c r="J2981" t="s">
        <v>1740</v>
      </c>
      <c r="K2981" t="s">
        <v>1745</v>
      </c>
      <c r="L2981" t="s">
        <v>1740</v>
      </c>
    </row>
    <row r="2982" spans="1:12" x14ac:dyDescent="0.25">
      <c r="A2982" t="s">
        <v>4743</v>
      </c>
      <c r="B2982" t="s">
        <v>1614</v>
      </c>
      <c r="C2982" t="str">
        <f>VLOOKUP(FinTrust_Transaction_Data!B2982,FinTrust_Customer_Data!A:A,1,FALSE)</f>
        <v>FT-C01395</v>
      </c>
      <c r="D2982" s="6">
        <v>46048.614583333336</v>
      </c>
      <c r="E2982" t="s">
        <v>1757</v>
      </c>
      <c r="F2982">
        <v>2168.48</v>
      </c>
      <c r="G2982" t="s">
        <v>50</v>
      </c>
      <c r="H2982" t="s">
        <v>1744</v>
      </c>
      <c r="I2982" t="s">
        <v>33</v>
      </c>
      <c r="J2982" t="s">
        <v>1740</v>
      </c>
      <c r="K2982" t="s">
        <v>1745</v>
      </c>
      <c r="L2982" t="s">
        <v>1740</v>
      </c>
    </row>
    <row r="2983" spans="1:12" x14ac:dyDescent="0.25">
      <c r="A2983" t="s">
        <v>4744</v>
      </c>
      <c r="B2983" t="s">
        <v>535</v>
      </c>
      <c r="C2983" t="str">
        <f>VLOOKUP(FinTrust_Transaction_Data!B2983,FinTrust_Customer_Data!A:A,1,FALSE)</f>
        <v>FT-C00345</v>
      </c>
      <c r="D2983" s="6">
        <v>46046.536805555559</v>
      </c>
      <c r="E2983" t="s">
        <v>1753</v>
      </c>
      <c r="F2983">
        <v>2168.54</v>
      </c>
      <c r="G2983" t="s">
        <v>47</v>
      </c>
      <c r="H2983" t="s">
        <v>1739</v>
      </c>
      <c r="I2983" t="s">
        <v>23</v>
      </c>
      <c r="J2983" t="s">
        <v>1740</v>
      </c>
      <c r="K2983" t="s">
        <v>1745</v>
      </c>
      <c r="L2983" t="s">
        <v>1740</v>
      </c>
    </row>
    <row r="2984" spans="1:12" x14ac:dyDescent="0.25">
      <c r="A2984" t="s">
        <v>4745</v>
      </c>
      <c r="B2984" t="s">
        <v>1029</v>
      </c>
      <c r="C2984" t="str">
        <f>VLOOKUP(FinTrust_Transaction_Data!B2984,FinTrust_Customer_Data!A:A,1,FALSE)</f>
        <v>FT-C00810</v>
      </c>
      <c r="D2984" s="6">
        <v>46092.552777777775</v>
      </c>
      <c r="E2984" t="s">
        <v>1737</v>
      </c>
      <c r="F2984">
        <v>2168.5500000000002</v>
      </c>
      <c r="G2984" t="s">
        <v>19</v>
      </c>
      <c r="H2984" t="s">
        <v>1747</v>
      </c>
      <c r="I2984" t="s">
        <v>56</v>
      </c>
      <c r="J2984" t="s">
        <v>1740</v>
      </c>
      <c r="K2984" t="s">
        <v>1745</v>
      </c>
      <c r="L2984" t="s">
        <v>1748</v>
      </c>
    </row>
    <row r="2985" spans="1:12" x14ac:dyDescent="0.25">
      <c r="A2985" t="s">
        <v>4746</v>
      </c>
      <c r="B2985" t="s">
        <v>783</v>
      </c>
      <c r="C2985" t="str">
        <f>VLOOKUP(FinTrust_Transaction_Data!B2985,FinTrust_Customer_Data!A:A,1,FALSE)</f>
        <v>FT-C00571</v>
      </c>
      <c r="D2985" s="6">
        <v>46101.456250000003</v>
      </c>
      <c r="E2985" t="s">
        <v>1761</v>
      </c>
      <c r="F2985">
        <v>2168.77</v>
      </c>
      <c r="G2985" t="s">
        <v>1742</v>
      </c>
      <c r="H2985" t="s">
        <v>1739</v>
      </c>
      <c r="I2985" t="s">
        <v>15</v>
      </c>
      <c r="J2985" t="s">
        <v>1740</v>
      </c>
      <c r="K2985" t="s">
        <v>1745</v>
      </c>
      <c r="L2985" t="s">
        <v>1740</v>
      </c>
    </row>
    <row r="2986" spans="1:12" x14ac:dyDescent="0.25">
      <c r="A2986" t="s">
        <v>4747</v>
      </c>
      <c r="B2986" t="s">
        <v>439</v>
      </c>
      <c r="C2986" t="str">
        <f>VLOOKUP(FinTrust_Transaction_Data!B2986,FinTrust_Customer_Data!A:A,1,FALSE)</f>
        <v>FT-C00263</v>
      </c>
      <c r="D2986" s="6">
        <v>46051.149305555555</v>
      </c>
      <c r="E2986" t="s">
        <v>1761</v>
      </c>
      <c r="F2986">
        <v>2168.84</v>
      </c>
      <c r="G2986" t="s">
        <v>47</v>
      </c>
      <c r="H2986" t="s">
        <v>1751</v>
      </c>
      <c r="I2986" t="s">
        <v>23</v>
      </c>
      <c r="J2986" t="s">
        <v>1740</v>
      </c>
      <c r="K2986" t="s">
        <v>1745</v>
      </c>
      <c r="L2986" t="s">
        <v>1740</v>
      </c>
    </row>
    <row r="2987" spans="1:12" x14ac:dyDescent="0.25">
      <c r="A2987" t="s">
        <v>4748</v>
      </c>
      <c r="B2987" t="s">
        <v>1201</v>
      </c>
      <c r="C2987" t="str">
        <f>VLOOKUP(FinTrust_Transaction_Data!B2987,FinTrust_Customer_Data!A:A,1,FALSE)</f>
        <v>FT-C00982</v>
      </c>
      <c r="D2987" s="6">
        <v>46059.775000000001</v>
      </c>
      <c r="E2987" t="s">
        <v>1761</v>
      </c>
      <c r="F2987">
        <v>2173.25</v>
      </c>
      <c r="G2987" t="s">
        <v>47</v>
      </c>
      <c r="H2987" t="s">
        <v>1751</v>
      </c>
      <c r="I2987" t="s">
        <v>33</v>
      </c>
      <c r="J2987" t="s">
        <v>1740</v>
      </c>
      <c r="K2987" t="s">
        <v>1741</v>
      </c>
      <c r="L2987" t="s">
        <v>1740</v>
      </c>
    </row>
    <row r="2988" spans="1:12" x14ac:dyDescent="0.25">
      <c r="A2988" t="s">
        <v>4749</v>
      </c>
      <c r="B2988" t="s">
        <v>1554</v>
      </c>
      <c r="C2988" t="str">
        <f>VLOOKUP(FinTrust_Transaction_Data!B2988,FinTrust_Customer_Data!A:A,1,FALSE)</f>
        <v>FT-C01335</v>
      </c>
      <c r="D2988" s="6">
        <v>46069.915972222225</v>
      </c>
      <c r="E2988" t="s">
        <v>1737</v>
      </c>
      <c r="F2988">
        <v>2174.36</v>
      </c>
      <c r="G2988" t="s">
        <v>50</v>
      </c>
      <c r="H2988" t="s">
        <v>1739</v>
      </c>
      <c r="I2988" t="s">
        <v>56</v>
      </c>
      <c r="J2988" t="s">
        <v>1740</v>
      </c>
      <c r="K2988" t="s">
        <v>1745</v>
      </c>
      <c r="L2988" t="s">
        <v>1740</v>
      </c>
    </row>
    <row r="2989" spans="1:12" x14ac:dyDescent="0.25">
      <c r="A2989" t="s">
        <v>4750</v>
      </c>
      <c r="B2989" t="s">
        <v>844</v>
      </c>
      <c r="C2989" t="str">
        <f>VLOOKUP(FinTrust_Transaction_Data!B2989,FinTrust_Customer_Data!A:A,1,FALSE)</f>
        <v>FT-C00630</v>
      </c>
      <c r="D2989" s="6">
        <v>46094.705555555556</v>
      </c>
      <c r="E2989" t="s">
        <v>1737</v>
      </c>
      <c r="F2989">
        <v>2174.56</v>
      </c>
      <c r="G2989" t="s">
        <v>19</v>
      </c>
      <c r="H2989" t="s">
        <v>1739</v>
      </c>
      <c r="I2989" t="s">
        <v>33</v>
      </c>
      <c r="J2989" t="s">
        <v>1740</v>
      </c>
      <c r="K2989" t="s">
        <v>1745</v>
      </c>
      <c r="L2989" t="s">
        <v>1740</v>
      </c>
    </row>
    <row r="2990" spans="1:12" x14ac:dyDescent="0.25">
      <c r="A2990" t="s">
        <v>4751</v>
      </c>
      <c r="B2990" t="s">
        <v>1127</v>
      </c>
      <c r="C2990" t="str">
        <f>VLOOKUP(FinTrust_Transaction_Data!B2990,FinTrust_Customer_Data!A:A,1,FALSE)</f>
        <v>FT-C00908</v>
      </c>
      <c r="D2990" s="6">
        <v>46028.662499999999</v>
      </c>
      <c r="E2990" t="s">
        <v>1753</v>
      </c>
      <c r="F2990">
        <v>2177.5500000000002</v>
      </c>
      <c r="G2990" t="s">
        <v>19</v>
      </c>
      <c r="H2990" t="s">
        <v>1739</v>
      </c>
      <c r="I2990" t="s">
        <v>56</v>
      </c>
      <c r="J2990" t="s">
        <v>1740</v>
      </c>
      <c r="K2990" t="s">
        <v>1745</v>
      </c>
      <c r="L2990" t="s">
        <v>1740</v>
      </c>
    </row>
    <row r="2991" spans="1:12" x14ac:dyDescent="0.25">
      <c r="A2991" t="s">
        <v>4752</v>
      </c>
      <c r="B2991" t="s">
        <v>1257</v>
      </c>
      <c r="C2991" t="str">
        <f>VLOOKUP(FinTrust_Transaction_Data!B2991,FinTrust_Customer_Data!A:A,1,FALSE)</f>
        <v>FT-C01038</v>
      </c>
      <c r="D2991" s="6">
        <v>46093.850694444445</v>
      </c>
      <c r="E2991" t="s">
        <v>1761</v>
      </c>
      <c r="F2991">
        <v>2177.61</v>
      </c>
      <c r="G2991" t="s">
        <v>19</v>
      </c>
      <c r="H2991" t="s">
        <v>1747</v>
      </c>
      <c r="I2991" t="s">
        <v>73</v>
      </c>
      <c r="J2991" t="s">
        <v>1740</v>
      </c>
      <c r="K2991" t="s">
        <v>1745</v>
      </c>
      <c r="L2991" t="s">
        <v>1740</v>
      </c>
    </row>
    <row r="2992" spans="1:12" x14ac:dyDescent="0.25">
      <c r="A2992" t="s">
        <v>4753</v>
      </c>
      <c r="B2992" t="s">
        <v>313</v>
      </c>
      <c r="C2992" t="str">
        <f>VLOOKUP(FinTrust_Transaction_Data!B2992,FinTrust_Customer_Data!A:A,1,FALSE)</f>
        <v>FT-C00169</v>
      </c>
      <c r="D2992" s="6">
        <v>46025.617361111108</v>
      </c>
      <c r="E2992" t="s">
        <v>1737</v>
      </c>
      <c r="F2992">
        <v>2179.85</v>
      </c>
      <c r="G2992" t="s">
        <v>19</v>
      </c>
      <c r="H2992" t="s">
        <v>1751</v>
      </c>
      <c r="I2992" t="s">
        <v>73</v>
      </c>
      <c r="J2992" t="s">
        <v>1740</v>
      </c>
      <c r="K2992" t="s">
        <v>1745</v>
      </c>
      <c r="L2992" t="s">
        <v>1740</v>
      </c>
    </row>
    <row r="2993" spans="1:12" x14ac:dyDescent="0.25">
      <c r="A2993" t="s">
        <v>4754</v>
      </c>
      <c r="B2993" t="s">
        <v>939</v>
      </c>
      <c r="C2993" t="str">
        <f>VLOOKUP(FinTrust_Transaction_Data!B2993,FinTrust_Customer_Data!A:A,1,FALSE)</f>
        <v>FT-C00723</v>
      </c>
      <c r="D2993" s="6">
        <v>46092.822916666664</v>
      </c>
      <c r="E2993" t="s">
        <v>1753</v>
      </c>
      <c r="F2993">
        <v>2183.06</v>
      </c>
      <c r="G2993" t="s">
        <v>1742</v>
      </c>
      <c r="H2993" t="s">
        <v>1754</v>
      </c>
      <c r="I2993" t="s">
        <v>29</v>
      </c>
      <c r="J2993" t="s">
        <v>1740</v>
      </c>
      <c r="K2993" t="s">
        <v>1745</v>
      </c>
      <c r="L2993" t="s">
        <v>1740</v>
      </c>
    </row>
    <row r="2994" spans="1:12" x14ac:dyDescent="0.25">
      <c r="A2994" t="s">
        <v>4755</v>
      </c>
      <c r="B2994" t="s">
        <v>570</v>
      </c>
      <c r="C2994" t="str">
        <f>VLOOKUP(FinTrust_Transaction_Data!B2994,FinTrust_Customer_Data!A:A,1,FALSE)</f>
        <v>FT-C00376</v>
      </c>
      <c r="D2994" s="6">
        <v>46104.921527777777</v>
      </c>
      <c r="E2994" t="s">
        <v>1761</v>
      </c>
      <c r="F2994">
        <v>2183.63</v>
      </c>
      <c r="G2994" t="s">
        <v>1742</v>
      </c>
      <c r="H2994" t="s">
        <v>1739</v>
      </c>
      <c r="I2994" t="s">
        <v>29</v>
      </c>
      <c r="J2994" t="s">
        <v>1740</v>
      </c>
      <c r="K2994" t="s">
        <v>1745</v>
      </c>
      <c r="L2994" t="s">
        <v>1740</v>
      </c>
    </row>
    <row r="2995" spans="1:12" x14ac:dyDescent="0.25">
      <c r="A2995" t="s">
        <v>4756</v>
      </c>
      <c r="B2995" t="s">
        <v>1503</v>
      </c>
      <c r="C2995" t="str">
        <f>VLOOKUP(FinTrust_Transaction_Data!B2995,FinTrust_Customer_Data!A:A,1,FALSE)</f>
        <v>FT-C01284</v>
      </c>
      <c r="D2995" s="6">
        <v>46068.648611111108</v>
      </c>
      <c r="E2995" t="s">
        <v>1761</v>
      </c>
      <c r="F2995">
        <v>2185.1799999999998</v>
      </c>
      <c r="G2995" t="s">
        <v>19</v>
      </c>
      <c r="H2995" t="s">
        <v>1747</v>
      </c>
      <c r="I2995" t="s">
        <v>33</v>
      </c>
      <c r="J2995" t="s">
        <v>1740</v>
      </c>
      <c r="K2995" t="s">
        <v>1745</v>
      </c>
      <c r="L2995" t="s">
        <v>1740</v>
      </c>
    </row>
    <row r="2996" spans="1:12" x14ac:dyDescent="0.25">
      <c r="A2996" t="s">
        <v>4757</v>
      </c>
      <c r="B2996" t="s">
        <v>886</v>
      </c>
      <c r="C2996" t="str">
        <f>VLOOKUP(FinTrust_Transaction_Data!B2996,FinTrust_Customer_Data!A:A,1,FALSE)</f>
        <v>FT-C00671</v>
      </c>
      <c r="D2996" s="6">
        <v>46060.157638888886</v>
      </c>
      <c r="E2996" t="s">
        <v>1753</v>
      </c>
      <c r="F2996">
        <v>2185.4899999999998</v>
      </c>
      <c r="G2996" t="s">
        <v>47</v>
      </c>
      <c r="H2996" t="s">
        <v>1747</v>
      </c>
      <c r="I2996" t="s">
        <v>15</v>
      </c>
      <c r="J2996" t="s">
        <v>1740</v>
      </c>
      <c r="K2996" t="s">
        <v>1745</v>
      </c>
      <c r="L2996" t="s">
        <v>1740</v>
      </c>
    </row>
    <row r="2997" spans="1:12" x14ac:dyDescent="0.25">
      <c r="A2997" t="s">
        <v>4758</v>
      </c>
      <c r="B2997" t="s">
        <v>1086</v>
      </c>
      <c r="C2997" t="str">
        <f>VLOOKUP(FinTrust_Transaction_Data!B2997,FinTrust_Customer_Data!A:A,1,FALSE)</f>
        <v>FT-C00867</v>
      </c>
      <c r="D2997" s="6">
        <v>46101.448611111111</v>
      </c>
      <c r="E2997" t="s">
        <v>1753</v>
      </c>
      <c r="F2997">
        <v>2186.3200000000002</v>
      </c>
      <c r="G2997" t="s">
        <v>50</v>
      </c>
      <c r="H2997" t="s">
        <v>1744</v>
      </c>
      <c r="I2997" t="s">
        <v>29</v>
      </c>
      <c r="J2997" t="s">
        <v>1740</v>
      </c>
      <c r="K2997" t="s">
        <v>1745</v>
      </c>
      <c r="L2997" t="s">
        <v>1740</v>
      </c>
    </row>
    <row r="2998" spans="1:12" x14ac:dyDescent="0.25">
      <c r="A2998" t="s">
        <v>4759</v>
      </c>
      <c r="B2998" t="s">
        <v>134</v>
      </c>
      <c r="C2998" t="str">
        <f>VLOOKUP(FinTrust_Transaction_Data!B2998,FinTrust_Customer_Data!A:A,1,FALSE)</f>
        <v>FT-C00051</v>
      </c>
      <c r="D2998" s="6">
        <v>46109.72152777778</v>
      </c>
      <c r="E2998" t="s">
        <v>1753</v>
      </c>
      <c r="F2998">
        <v>2186.67</v>
      </c>
      <c r="G2998" t="s">
        <v>1738</v>
      </c>
      <c r="H2998" t="s">
        <v>1744</v>
      </c>
      <c r="I2998" t="s">
        <v>37</v>
      </c>
      <c r="J2998" t="s">
        <v>1740</v>
      </c>
      <c r="K2998" t="s">
        <v>1745</v>
      </c>
      <c r="L2998" t="s">
        <v>1740</v>
      </c>
    </row>
    <row r="2999" spans="1:12" x14ac:dyDescent="0.25">
      <c r="A2999" t="s">
        <v>4760</v>
      </c>
      <c r="B2999" t="s">
        <v>1580</v>
      </c>
      <c r="C2999" t="str">
        <f>VLOOKUP(FinTrust_Transaction_Data!B2999,FinTrust_Customer_Data!A:A,1,FALSE)</f>
        <v>FT-C01361</v>
      </c>
      <c r="D2999" s="6">
        <v>46029.840277777781</v>
      </c>
      <c r="E2999" t="s">
        <v>1737</v>
      </c>
      <c r="F2999">
        <v>2186.86</v>
      </c>
      <c r="G2999" t="s">
        <v>19</v>
      </c>
      <c r="H2999" t="s">
        <v>1747</v>
      </c>
      <c r="I2999" t="s">
        <v>33</v>
      </c>
      <c r="J2999" t="s">
        <v>1740</v>
      </c>
      <c r="K2999" t="s">
        <v>1745</v>
      </c>
      <c r="L2999" t="s">
        <v>1740</v>
      </c>
    </row>
    <row r="3000" spans="1:12" x14ac:dyDescent="0.25">
      <c r="A3000" t="s">
        <v>4761</v>
      </c>
      <c r="B3000" t="s">
        <v>71</v>
      </c>
      <c r="C3000" t="str">
        <f>VLOOKUP(FinTrust_Transaction_Data!B3000,FinTrust_Customer_Data!A:A,1,FALSE)</f>
        <v>FT-C00018</v>
      </c>
      <c r="D3000" s="6">
        <v>46068.115972222222</v>
      </c>
      <c r="E3000" t="s">
        <v>1761</v>
      </c>
      <c r="F3000">
        <v>2188.8000000000002</v>
      </c>
      <c r="G3000" t="s">
        <v>19</v>
      </c>
      <c r="H3000" t="s">
        <v>1739</v>
      </c>
      <c r="I3000" t="s">
        <v>73</v>
      </c>
      <c r="J3000" t="s">
        <v>1740</v>
      </c>
      <c r="K3000" t="s">
        <v>1745</v>
      </c>
      <c r="L3000" t="s">
        <v>1748</v>
      </c>
    </row>
    <row r="3001" spans="1:12" x14ac:dyDescent="0.25">
      <c r="A3001" t="s">
        <v>4762</v>
      </c>
      <c r="B3001" t="s">
        <v>1092</v>
      </c>
      <c r="C3001" t="str">
        <f>VLOOKUP(FinTrust_Transaction_Data!B3001,FinTrust_Customer_Data!A:A,1,FALSE)</f>
        <v>FT-C00873</v>
      </c>
      <c r="D3001" s="6">
        <v>46064.06527777778</v>
      </c>
      <c r="E3001" t="s">
        <v>1761</v>
      </c>
      <c r="F3001">
        <v>2189.2800000000002</v>
      </c>
      <c r="G3001" t="s">
        <v>19</v>
      </c>
      <c r="H3001" t="s">
        <v>1744</v>
      </c>
      <c r="I3001" t="s">
        <v>33</v>
      </c>
      <c r="J3001" t="s">
        <v>1740</v>
      </c>
      <c r="K3001" t="s">
        <v>1741</v>
      </c>
      <c r="L3001" t="s">
        <v>1740</v>
      </c>
    </row>
    <row r="3002" spans="1:12" x14ac:dyDescent="0.25">
      <c r="A3002" t="s">
        <v>4763</v>
      </c>
      <c r="B3002" t="s">
        <v>589</v>
      </c>
      <c r="C3002" t="str">
        <f>VLOOKUP(FinTrust_Transaction_Data!B3002,FinTrust_Customer_Data!A:A,1,FALSE)</f>
        <v>FT-C00392</v>
      </c>
      <c r="D3002" s="6">
        <v>46107.546527777777</v>
      </c>
      <c r="E3002" t="s">
        <v>1746</v>
      </c>
      <c r="F3002">
        <v>2193.1999999999998</v>
      </c>
      <c r="G3002" t="s">
        <v>1738</v>
      </c>
      <c r="H3002" t="s">
        <v>1744</v>
      </c>
      <c r="I3002" t="s">
        <v>59</v>
      </c>
      <c r="J3002" t="s">
        <v>1740</v>
      </c>
      <c r="K3002" t="s">
        <v>1745</v>
      </c>
      <c r="L3002" t="s">
        <v>1740</v>
      </c>
    </row>
    <row r="3003" spans="1:12" x14ac:dyDescent="0.25">
      <c r="A3003" t="s">
        <v>4764</v>
      </c>
      <c r="B3003" t="s">
        <v>96</v>
      </c>
      <c r="C3003" t="str">
        <f>VLOOKUP(FinTrust_Transaction_Data!B3003,FinTrust_Customer_Data!A:A,1,FALSE)</f>
        <v>FT-C00030</v>
      </c>
      <c r="D3003" s="6">
        <v>46091.3</v>
      </c>
      <c r="E3003" t="s">
        <v>1746</v>
      </c>
      <c r="F3003">
        <v>2193.61</v>
      </c>
      <c r="G3003" t="s">
        <v>50</v>
      </c>
      <c r="H3003" t="s">
        <v>1747</v>
      </c>
      <c r="I3003" t="s">
        <v>23</v>
      </c>
      <c r="J3003" t="s">
        <v>1748</v>
      </c>
      <c r="K3003" t="s">
        <v>1745</v>
      </c>
      <c r="L3003" t="s">
        <v>1740</v>
      </c>
    </row>
    <row r="3004" spans="1:12" x14ac:dyDescent="0.25">
      <c r="A3004" t="s">
        <v>4765</v>
      </c>
      <c r="B3004" t="s">
        <v>388</v>
      </c>
      <c r="C3004" t="str">
        <f>VLOOKUP(FinTrust_Transaction_Data!B3004,FinTrust_Customer_Data!A:A,1,FALSE)</f>
        <v>FT-C00221</v>
      </c>
      <c r="D3004" s="6">
        <v>46053.092361111114</v>
      </c>
      <c r="E3004" t="s">
        <v>1753</v>
      </c>
      <c r="F3004">
        <v>2194.33</v>
      </c>
      <c r="G3004" t="s">
        <v>19</v>
      </c>
      <c r="H3004" t="s">
        <v>1739</v>
      </c>
      <c r="I3004" t="s">
        <v>23</v>
      </c>
      <c r="J3004" t="s">
        <v>1740</v>
      </c>
      <c r="K3004" t="s">
        <v>1745</v>
      </c>
      <c r="L3004" t="s">
        <v>1740</v>
      </c>
    </row>
    <row r="3005" spans="1:12" x14ac:dyDescent="0.25">
      <c r="A3005" t="s">
        <v>4766</v>
      </c>
      <c r="B3005" t="s">
        <v>599</v>
      </c>
      <c r="C3005" t="str">
        <f>VLOOKUP(FinTrust_Transaction_Data!B3005,FinTrust_Customer_Data!A:A,1,FALSE)</f>
        <v>FT-C00402</v>
      </c>
      <c r="D3005" s="6">
        <v>46082.336805555555</v>
      </c>
      <c r="E3005" t="s">
        <v>1753</v>
      </c>
      <c r="F3005">
        <v>2197.11</v>
      </c>
      <c r="G3005" t="s">
        <v>19</v>
      </c>
      <c r="H3005" t="s">
        <v>1751</v>
      </c>
      <c r="I3005" t="s">
        <v>15</v>
      </c>
      <c r="J3005" t="s">
        <v>1740</v>
      </c>
      <c r="K3005" t="s">
        <v>1745</v>
      </c>
      <c r="L3005" t="s">
        <v>1740</v>
      </c>
    </row>
    <row r="3006" spans="1:12" x14ac:dyDescent="0.25">
      <c r="A3006" t="s">
        <v>4767</v>
      </c>
      <c r="B3006" t="s">
        <v>975</v>
      </c>
      <c r="C3006" t="str">
        <f>VLOOKUP(FinTrust_Transaction_Data!B3006,FinTrust_Customer_Data!A:A,1,FALSE)</f>
        <v>FT-C00757</v>
      </c>
      <c r="D3006" s="6">
        <v>46056.759722222225</v>
      </c>
      <c r="E3006" t="s">
        <v>1759</v>
      </c>
      <c r="F3006">
        <v>2197.25</v>
      </c>
      <c r="G3006" t="s">
        <v>50</v>
      </c>
      <c r="H3006" t="s">
        <v>1747</v>
      </c>
      <c r="I3006" t="s">
        <v>37</v>
      </c>
      <c r="J3006" t="s">
        <v>1740</v>
      </c>
      <c r="K3006" t="s">
        <v>1745</v>
      </c>
      <c r="L3006" t="s">
        <v>1740</v>
      </c>
    </row>
    <row r="3007" spans="1:12" x14ac:dyDescent="0.25">
      <c r="A3007" t="s">
        <v>4768</v>
      </c>
      <c r="B3007" t="s">
        <v>1415</v>
      </c>
      <c r="C3007" t="str">
        <f>VLOOKUP(FinTrust_Transaction_Data!B3007,FinTrust_Customer_Data!A:A,1,FALSE)</f>
        <v>FT-C01196</v>
      </c>
      <c r="D3007" s="6">
        <v>46078.302083333336</v>
      </c>
      <c r="E3007" t="s">
        <v>1761</v>
      </c>
      <c r="F3007">
        <v>2197.5</v>
      </c>
      <c r="G3007" t="s">
        <v>1742</v>
      </c>
      <c r="H3007" t="s">
        <v>1744</v>
      </c>
      <c r="I3007" t="s">
        <v>33</v>
      </c>
      <c r="J3007" t="s">
        <v>1740</v>
      </c>
      <c r="K3007" t="s">
        <v>1745</v>
      </c>
      <c r="L3007" t="s">
        <v>1740</v>
      </c>
    </row>
    <row r="3008" spans="1:12" x14ac:dyDescent="0.25">
      <c r="A3008" t="s">
        <v>4769</v>
      </c>
      <c r="B3008" t="s">
        <v>371</v>
      </c>
      <c r="C3008" t="str">
        <f>VLOOKUP(FinTrust_Transaction_Data!B3008,FinTrust_Customer_Data!A:A,1,FALSE)</f>
        <v>FT-C00209</v>
      </c>
      <c r="D3008" s="6">
        <v>46075.39166666667</v>
      </c>
      <c r="E3008" t="s">
        <v>1759</v>
      </c>
      <c r="F3008">
        <v>2198.8200000000002</v>
      </c>
      <c r="G3008" t="s">
        <v>1738</v>
      </c>
      <c r="H3008" t="s">
        <v>1747</v>
      </c>
      <c r="I3008" t="s">
        <v>37</v>
      </c>
      <c r="J3008" t="s">
        <v>1740</v>
      </c>
      <c r="K3008" t="s">
        <v>1745</v>
      </c>
      <c r="L3008" t="s">
        <v>1740</v>
      </c>
    </row>
    <row r="3009" spans="1:12" x14ac:dyDescent="0.25">
      <c r="A3009" t="s">
        <v>4770</v>
      </c>
      <c r="B3009" t="s">
        <v>1549</v>
      </c>
      <c r="C3009" t="str">
        <f>VLOOKUP(FinTrust_Transaction_Data!B3009,FinTrust_Customer_Data!A:A,1,FALSE)</f>
        <v>FT-C01330</v>
      </c>
      <c r="D3009" s="6">
        <v>46045.104166666664</v>
      </c>
      <c r="E3009" t="s">
        <v>1746</v>
      </c>
      <c r="F3009">
        <v>2199.8200000000002</v>
      </c>
      <c r="G3009" t="s">
        <v>19</v>
      </c>
      <c r="H3009" t="s">
        <v>1744</v>
      </c>
      <c r="I3009" t="s">
        <v>33</v>
      </c>
      <c r="J3009" t="s">
        <v>1740</v>
      </c>
      <c r="K3009" t="s">
        <v>1745</v>
      </c>
      <c r="L3009" t="s">
        <v>1740</v>
      </c>
    </row>
    <row r="3010" spans="1:12" x14ac:dyDescent="0.25">
      <c r="A3010" t="s">
        <v>4771</v>
      </c>
      <c r="B3010" t="s">
        <v>1065</v>
      </c>
      <c r="C3010" t="str">
        <f>VLOOKUP(FinTrust_Transaction_Data!B3010,FinTrust_Customer_Data!A:A,1,FALSE)</f>
        <v>FT-C00846</v>
      </c>
      <c r="D3010" s="6">
        <v>46089.890277777777</v>
      </c>
      <c r="E3010" t="s">
        <v>1759</v>
      </c>
      <c r="F3010">
        <v>2201.4899999999998</v>
      </c>
      <c r="G3010" t="s">
        <v>50</v>
      </c>
      <c r="H3010" t="s">
        <v>1747</v>
      </c>
      <c r="I3010" t="s">
        <v>56</v>
      </c>
      <c r="J3010" t="s">
        <v>1740</v>
      </c>
      <c r="K3010" t="s">
        <v>1745</v>
      </c>
      <c r="L3010" t="s">
        <v>1740</v>
      </c>
    </row>
    <row r="3011" spans="1:12" x14ac:dyDescent="0.25">
      <c r="A3011" t="s">
        <v>4772</v>
      </c>
      <c r="B3011" t="s">
        <v>1581</v>
      </c>
      <c r="C3011" t="str">
        <f>VLOOKUP(FinTrust_Transaction_Data!B3011,FinTrust_Customer_Data!A:A,1,FALSE)</f>
        <v>FT-C01362</v>
      </c>
      <c r="D3011" s="6">
        <v>46107.486805555556</v>
      </c>
      <c r="E3011" t="s">
        <v>1746</v>
      </c>
      <c r="F3011">
        <v>2201.67</v>
      </c>
      <c r="G3011" t="s">
        <v>1742</v>
      </c>
      <c r="H3011" t="s">
        <v>1744</v>
      </c>
      <c r="I3011" t="s">
        <v>59</v>
      </c>
      <c r="J3011" t="s">
        <v>1740</v>
      </c>
      <c r="K3011" t="s">
        <v>1745</v>
      </c>
      <c r="L3011" t="s">
        <v>1748</v>
      </c>
    </row>
    <row r="3012" spans="1:12" x14ac:dyDescent="0.25">
      <c r="A3012" t="s">
        <v>4773</v>
      </c>
      <c r="B3012" t="s">
        <v>1564</v>
      </c>
      <c r="C3012" t="str">
        <f>VLOOKUP(FinTrust_Transaction_Data!B3012,FinTrust_Customer_Data!A:A,1,FALSE)</f>
        <v>FT-C01345</v>
      </c>
      <c r="D3012" s="6">
        <v>46094.000694444447</v>
      </c>
      <c r="E3012" t="s">
        <v>1746</v>
      </c>
      <c r="F3012">
        <v>2203.2199999999998</v>
      </c>
      <c r="G3012" t="s">
        <v>19</v>
      </c>
      <c r="H3012" t="s">
        <v>1754</v>
      </c>
      <c r="I3012" t="s">
        <v>37</v>
      </c>
      <c r="J3012" t="s">
        <v>1740</v>
      </c>
      <c r="K3012" t="s">
        <v>1745</v>
      </c>
      <c r="L3012" t="s">
        <v>1740</v>
      </c>
    </row>
    <row r="3013" spans="1:12" x14ac:dyDescent="0.25">
      <c r="A3013" t="s">
        <v>4774</v>
      </c>
      <c r="B3013" t="s">
        <v>1543</v>
      </c>
      <c r="C3013" t="str">
        <f>VLOOKUP(FinTrust_Transaction_Data!B3013,FinTrust_Customer_Data!A:A,1,FALSE)</f>
        <v>FT-C01324</v>
      </c>
      <c r="D3013" s="6">
        <v>46086.852777777778</v>
      </c>
      <c r="E3013" t="s">
        <v>1757</v>
      </c>
      <c r="F3013">
        <v>2204.67</v>
      </c>
      <c r="G3013" t="s">
        <v>19</v>
      </c>
      <c r="H3013" t="s">
        <v>1747</v>
      </c>
      <c r="I3013" t="s">
        <v>33</v>
      </c>
      <c r="J3013" t="s">
        <v>1740</v>
      </c>
      <c r="K3013" t="s">
        <v>1745</v>
      </c>
      <c r="L3013" t="s">
        <v>1748</v>
      </c>
    </row>
    <row r="3014" spans="1:12" x14ac:dyDescent="0.25">
      <c r="A3014" t="s">
        <v>4775</v>
      </c>
      <c r="B3014" t="s">
        <v>456</v>
      </c>
      <c r="C3014" t="str">
        <f>VLOOKUP(FinTrust_Transaction_Data!B3014,FinTrust_Customer_Data!A:A,1,FALSE)</f>
        <v>FT-C00278</v>
      </c>
      <c r="D3014" s="6">
        <v>46067.823611111111</v>
      </c>
      <c r="E3014" t="s">
        <v>1753</v>
      </c>
      <c r="F3014">
        <v>2205.11</v>
      </c>
      <c r="G3014" t="s">
        <v>19</v>
      </c>
      <c r="H3014" t="s">
        <v>1744</v>
      </c>
      <c r="I3014" t="s">
        <v>73</v>
      </c>
      <c r="J3014" t="s">
        <v>1740</v>
      </c>
      <c r="K3014" t="s">
        <v>1745</v>
      </c>
      <c r="L3014" t="s">
        <v>1740</v>
      </c>
    </row>
    <row r="3015" spans="1:12" x14ac:dyDescent="0.25">
      <c r="A3015" t="s">
        <v>4776</v>
      </c>
      <c r="B3015" t="s">
        <v>1119</v>
      </c>
      <c r="C3015" t="str">
        <f>VLOOKUP(FinTrust_Transaction_Data!B3015,FinTrust_Customer_Data!A:A,1,FALSE)</f>
        <v>FT-C00900</v>
      </c>
      <c r="D3015" s="6">
        <v>46083.102083333331</v>
      </c>
      <c r="E3015" t="s">
        <v>1761</v>
      </c>
      <c r="F3015">
        <v>2205.6999999999998</v>
      </c>
      <c r="G3015" t="s">
        <v>19</v>
      </c>
      <c r="H3015" t="s">
        <v>1747</v>
      </c>
      <c r="I3015" t="s">
        <v>33</v>
      </c>
      <c r="J3015" t="s">
        <v>1740</v>
      </c>
      <c r="K3015" t="s">
        <v>1745</v>
      </c>
      <c r="L3015" t="s">
        <v>1740</v>
      </c>
    </row>
    <row r="3016" spans="1:12" x14ac:dyDescent="0.25">
      <c r="A3016" t="s">
        <v>4777</v>
      </c>
      <c r="B3016" t="s">
        <v>160</v>
      </c>
      <c r="C3016" t="str">
        <f>VLOOKUP(FinTrust_Transaction_Data!B3016,FinTrust_Customer_Data!A:A,1,FALSE)</f>
        <v>FT-C00066</v>
      </c>
      <c r="D3016" s="6">
        <v>46062.205555555556</v>
      </c>
      <c r="E3016" t="s">
        <v>1753</v>
      </c>
      <c r="F3016">
        <v>2206</v>
      </c>
      <c r="G3016" t="s">
        <v>19</v>
      </c>
      <c r="H3016" t="s">
        <v>1747</v>
      </c>
      <c r="I3016" t="s">
        <v>15</v>
      </c>
      <c r="J3016" t="s">
        <v>1740</v>
      </c>
      <c r="K3016" t="s">
        <v>1745</v>
      </c>
      <c r="L3016" t="s">
        <v>1740</v>
      </c>
    </row>
    <row r="3017" spans="1:12" x14ac:dyDescent="0.25">
      <c r="A3017" t="s">
        <v>4778</v>
      </c>
      <c r="B3017" t="s">
        <v>367</v>
      </c>
      <c r="C3017" t="str">
        <f>VLOOKUP(FinTrust_Transaction_Data!B3017,FinTrust_Customer_Data!A:A,1,FALSE)</f>
        <v>FT-C00206</v>
      </c>
      <c r="D3017" s="6">
        <v>46110.719444444447</v>
      </c>
      <c r="E3017" t="s">
        <v>1753</v>
      </c>
      <c r="F3017">
        <v>2210.17</v>
      </c>
      <c r="G3017" t="s">
        <v>19</v>
      </c>
      <c r="H3017" t="s">
        <v>1744</v>
      </c>
      <c r="I3017" t="s">
        <v>15</v>
      </c>
      <c r="J3017" t="s">
        <v>1740</v>
      </c>
      <c r="K3017" t="s">
        <v>1745</v>
      </c>
      <c r="L3017" t="s">
        <v>1740</v>
      </c>
    </row>
    <row r="3018" spans="1:12" x14ac:dyDescent="0.25">
      <c r="A3018" t="s">
        <v>4779</v>
      </c>
      <c r="B3018" t="s">
        <v>827</v>
      </c>
      <c r="C3018" t="str">
        <f>VLOOKUP(FinTrust_Transaction_Data!B3018,FinTrust_Customer_Data!A:A,1,FALSE)</f>
        <v>FT-C00615</v>
      </c>
      <c r="D3018" s="6">
        <v>46101.140972222223</v>
      </c>
      <c r="E3018" t="s">
        <v>1761</v>
      </c>
      <c r="F3018">
        <v>2210.2600000000002</v>
      </c>
      <c r="G3018" t="s">
        <v>19</v>
      </c>
      <c r="H3018" t="s">
        <v>1747</v>
      </c>
      <c r="I3018" t="s">
        <v>23</v>
      </c>
      <c r="J3018" t="s">
        <v>1740</v>
      </c>
      <c r="K3018" t="s">
        <v>1745</v>
      </c>
      <c r="L3018" t="s">
        <v>1740</v>
      </c>
    </row>
    <row r="3019" spans="1:12" x14ac:dyDescent="0.25">
      <c r="A3019" t="s">
        <v>4780</v>
      </c>
      <c r="B3019" t="s">
        <v>542</v>
      </c>
      <c r="C3019" t="str">
        <f>VLOOKUP(FinTrust_Transaction_Data!B3019,FinTrust_Customer_Data!A:A,1,FALSE)</f>
        <v>FT-C00351</v>
      </c>
      <c r="D3019" s="6">
        <v>46085.495138888888</v>
      </c>
      <c r="E3019" t="s">
        <v>1746</v>
      </c>
      <c r="F3019">
        <v>2210.62</v>
      </c>
      <c r="G3019" t="s">
        <v>47</v>
      </c>
      <c r="H3019" t="s">
        <v>1739</v>
      </c>
      <c r="I3019" t="s">
        <v>23</v>
      </c>
      <c r="J3019" t="s">
        <v>1740</v>
      </c>
      <c r="K3019" t="s">
        <v>1745</v>
      </c>
      <c r="L3019" t="s">
        <v>1748</v>
      </c>
    </row>
    <row r="3020" spans="1:12" x14ac:dyDescent="0.25">
      <c r="A3020" t="s">
        <v>4781</v>
      </c>
      <c r="B3020" t="s">
        <v>1676</v>
      </c>
      <c r="C3020" t="str">
        <f>VLOOKUP(FinTrust_Transaction_Data!B3020,FinTrust_Customer_Data!A:A,1,FALSE)</f>
        <v>FT-C01457</v>
      </c>
      <c r="D3020" s="6">
        <v>46088.487500000003</v>
      </c>
      <c r="E3020" t="s">
        <v>1753</v>
      </c>
      <c r="F3020">
        <v>2216.29</v>
      </c>
      <c r="G3020" t="s">
        <v>1742</v>
      </c>
      <c r="H3020" t="s">
        <v>1751</v>
      </c>
      <c r="I3020" t="s">
        <v>15</v>
      </c>
      <c r="J3020" t="s">
        <v>1748</v>
      </c>
      <c r="K3020" t="s">
        <v>1745</v>
      </c>
      <c r="L3020" t="s">
        <v>1740</v>
      </c>
    </row>
    <row r="3021" spans="1:12" x14ac:dyDescent="0.25">
      <c r="A3021" t="s">
        <v>4782</v>
      </c>
      <c r="B3021" t="s">
        <v>402</v>
      </c>
      <c r="C3021" t="str">
        <f>VLOOKUP(FinTrust_Transaction_Data!B3021,FinTrust_Customer_Data!A:A,1,FALSE)</f>
        <v>FT-C00233</v>
      </c>
      <c r="D3021" s="6">
        <v>46096.798611111109</v>
      </c>
      <c r="E3021" t="s">
        <v>1753</v>
      </c>
      <c r="F3021">
        <v>2218.04</v>
      </c>
      <c r="G3021" t="s">
        <v>50</v>
      </c>
      <c r="H3021" t="s">
        <v>1747</v>
      </c>
      <c r="I3021" t="s">
        <v>56</v>
      </c>
      <c r="J3021" t="s">
        <v>1740</v>
      </c>
      <c r="K3021" t="s">
        <v>1745</v>
      </c>
      <c r="L3021" t="s">
        <v>1740</v>
      </c>
    </row>
    <row r="3022" spans="1:12" x14ac:dyDescent="0.25">
      <c r="A3022" t="s">
        <v>4783</v>
      </c>
      <c r="B3022" t="s">
        <v>1470</v>
      </c>
      <c r="C3022" t="str">
        <f>VLOOKUP(FinTrust_Transaction_Data!B3022,FinTrust_Customer_Data!A:A,1,FALSE)</f>
        <v>FT-C01251</v>
      </c>
      <c r="D3022" s="6">
        <v>46026.727777777778</v>
      </c>
      <c r="E3022" t="s">
        <v>1737</v>
      </c>
      <c r="F3022">
        <v>2218.44</v>
      </c>
      <c r="G3022" t="s">
        <v>1742</v>
      </c>
      <c r="H3022" t="s">
        <v>1747</v>
      </c>
      <c r="I3022" t="s">
        <v>59</v>
      </c>
      <c r="J3022" t="s">
        <v>1740</v>
      </c>
      <c r="K3022" t="s">
        <v>1745</v>
      </c>
      <c r="L3022" t="s">
        <v>1740</v>
      </c>
    </row>
    <row r="3023" spans="1:12" x14ac:dyDescent="0.25">
      <c r="A3023" t="s">
        <v>4784</v>
      </c>
      <c r="B3023" t="s">
        <v>1287</v>
      </c>
      <c r="C3023" t="str">
        <f>VLOOKUP(FinTrust_Transaction_Data!B3023,FinTrust_Customer_Data!A:A,1,FALSE)</f>
        <v>FT-C01068</v>
      </c>
      <c r="D3023" s="6">
        <v>46037.183333333334</v>
      </c>
      <c r="E3023" t="s">
        <v>1757</v>
      </c>
      <c r="F3023">
        <v>2218.84</v>
      </c>
      <c r="G3023" t="s">
        <v>1738</v>
      </c>
      <c r="H3023" t="s">
        <v>1739</v>
      </c>
      <c r="I3023" t="s">
        <v>59</v>
      </c>
      <c r="J3023" t="s">
        <v>1740</v>
      </c>
      <c r="K3023" t="s">
        <v>1745</v>
      </c>
      <c r="L3023" t="s">
        <v>1740</v>
      </c>
    </row>
    <row r="3024" spans="1:12" x14ac:dyDescent="0.25">
      <c r="A3024" t="s">
        <v>4785</v>
      </c>
      <c r="B3024" t="s">
        <v>780</v>
      </c>
      <c r="C3024" t="str">
        <f>VLOOKUP(FinTrust_Transaction_Data!B3024,FinTrust_Customer_Data!A:A,1,FALSE)</f>
        <v>FT-C00568</v>
      </c>
      <c r="D3024" s="6">
        <v>46105.836805555555</v>
      </c>
      <c r="E3024" t="s">
        <v>1757</v>
      </c>
      <c r="F3024">
        <v>2220.56</v>
      </c>
      <c r="G3024" t="s">
        <v>19</v>
      </c>
      <c r="H3024" t="s">
        <v>1751</v>
      </c>
      <c r="I3024" t="s">
        <v>15</v>
      </c>
      <c r="J3024" t="s">
        <v>1748</v>
      </c>
      <c r="K3024" t="s">
        <v>1745</v>
      </c>
      <c r="L3024" t="s">
        <v>1740</v>
      </c>
    </row>
    <row r="3025" spans="1:12" x14ac:dyDescent="0.25">
      <c r="A3025" t="s">
        <v>4786</v>
      </c>
      <c r="B3025" t="s">
        <v>837</v>
      </c>
      <c r="C3025" t="str">
        <f>VLOOKUP(FinTrust_Transaction_Data!B3025,FinTrust_Customer_Data!A:A,1,FALSE)</f>
        <v>FT-C00624</v>
      </c>
      <c r="D3025" s="6">
        <v>46071.220833333333</v>
      </c>
      <c r="E3025" t="s">
        <v>1759</v>
      </c>
      <c r="F3025">
        <v>2222.62</v>
      </c>
      <c r="G3025" t="s">
        <v>1742</v>
      </c>
      <c r="H3025" t="s">
        <v>1744</v>
      </c>
      <c r="I3025" t="s">
        <v>23</v>
      </c>
      <c r="J3025" t="s">
        <v>1740</v>
      </c>
      <c r="K3025" t="s">
        <v>1745</v>
      </c>
      <c r="L3025" t="s">
        <v>1740</v>
      </c>
    </row>
    <row r="3026" spans="1:12" x14ac:dyDescent="0.25">
      <c r="A3026" t="s">
        <v>4787</v>
      </c>
      <c r="B3026" t="s">
        <v>454</v>
      </c>
      <c r="C3026" t="str">
        <f>VLOOKUP(FinTrust_Transaction_Data!B3026,FinTrust_Customer_Data!A:A,1,FALSE)</f>
        <v>FT-C00276</v>
      </c>
      <c r="D3026" s="6">
        <v>46069.886111111111</v>
      </c>
      <c r="E3026" t="s">
        <v>1761</v>
      </c>
      <c r="F3026">
        <v>2224.5</v>
      </c>
      <c r="G3026" t="s">
        <v>1742</v>
      </c>
      <c r="H3026" t="s">
        <v>1747</v>
      </c>
      <c r="I3026" t="s">
        <v>59</v>
      </c>
      <c r="J3026" t="s">
        <v>1740</v>
      </c>
      <c r="K3026" t="s">
        <v>1755</v>
      </c>
      <c r="L3026" t="s">
        <v>1740</v>
      </c>
    </row>
    <row r="3027" spans="1:12" x14ac:dyDescent="0.25">
      <c r="A3027" t="s">
        <v>4788</v>
      </c>
      <c r="B3027" t="s">
        <v>1245</v>
      </c>
      <c r="C3027" t="str">
        <f>VLOOKUP(FinTrust_Transaction_Data!B3027,FinTrust_Customer_Data!A:A,1,FALSE)</f>
        <v>FT-C01026</v>
      </c>
      <c r="D3027" s="6">
        <v>46061.140277777777</v>
      </c>
      <c r="E3027" t="s">
        <v>1757</v>
      </c>
      <c r="F3027">
        <v>2225.46</v>
      </c>
      <c r="G3027" t="s">
        <v>19</v>
      </c>
      <c r="H3027" t="s">
        <v>1747</v>
      </c>
      <c r="I3027" t="s">
        <v>73</v>
      </c>
      <c r="J3027" t="s">
        <v>1740</v>
      </c>
      <c r="K3027" t="s">
        <v>1745</v>
      </c>
      <c r="L3027" t="s">
        <v>1740</v>
      </c>
    </row>
    <row r="3028" spans="1:12" x14ac:dyDescent="0.25">
      <c r="A3028" t="s">
        <v>4789</v>
      </c>
      <c r="B3028" t="s">
        <v>1681</v>
      </c>
      <c r="C3028" t="str">
        <f>VLOOKUP(FinTrust_Transaction_Data!B3028,FinTrust_Customer_Data!A:A,1,FALSE)</f>
        <v>FT-C01462</v>
      </c>
      <c r="D3028" s="6">
        <v>46047.563888888886</v>
      </c>
      <c r="E3028" t="s">
        <v>1746</v>
      </c>
      <c r="F3028">
        <v>2226.0300000000002</v>
      </c>
      <c r="G3028" t="s">
        <v>50</v>
      </c>
      <c r="H3028" t="s">
        <v>1747</v>
      </c>
      <c r="I3028" t="s">
        <v>15</v>
      </c>
      <c r="J3028" t="s">
        <v>1740</v>
      </c>
      <c r="K3028" t="s">
        <v>1745</v>
      </c>
      <c r="L3028" t="s">
        <v>1740</v>
      </c>
    </row>
    <row r="3029" spans="1:12" x14ac:dyDescent="0.25">
      <c r="A3029" t="s">
        <v>4790</v>
      </c>
      <c r="B3029" t="s">
        <v>742</v>
      </c>
      <c r="C3029" t="str">
        <f>VLOOKUP(FinTrust_Transaction_Data!B3029,FinTrust_Customer_Data!A:A,1,FALSE)</f>
        <v>FT-C00531</v>
      </c>
      <c r="D3029" s="6">
        <v>46040.138888888891</v>
      </c>
      <c r="E3029" t="s">
        <v>1759</v>
      </c>
      <c r="F3029">
        <v>2228.65</v>
      </c>
      <c r="G3029" t="s">
        <v>50</v>
      </c>
      <c r="H3029" t="s">
        <v>1751</v>
      </c>
      <c r="I3029" t="s">
        <v>73</v>
      </c>
      <c r="J3029" t="s">
        <v>1740</v>
      </c>
      <c r="K3029" t="s">
        <v>1745</v>
      </c>
      <c r="L3029" t="s">
        <v>1740</v>
      </c>
    </row>
    <row r="3030" spans="1:12" x14ac:dyDescent="0.25">
      <c r="A3030" t="s">
        <v>4791</v>
      </c>
      <c r="B3030" t="s">
        <v>900</v>
      </c>
      <c r="C3030" t="str">
        <f>VLOOKUP(FinTrust_Transaction_Data!B3030,FinTrust_Customer_Data!A:A,1,FALSE)</f>
        <v>FT-C00685</v>
      </c>
      <c r="D3030" s="6">
        <v>46029.599999999999</v>
      </c>
      <c r="E3030" t="s">
        <v>1753</v>
      </c>
      <c r="F3030">
        <v>2228.75</v>
      </c>
      <c r="G3030" t="s">
        <v>19</v>
      </c>
      <c r="H3030" t="s">
        <v>1744</v>
      </c>
      <c r="I3030" t="s">
        <v>56</v>
      </c>
      <c r="J3030" t="s">
        <v>1740</v>
      </c>
      <c r="K3030" t="s">
        <v>1745</v>
      </c>
      <c r="L3030" t="s">
        <v>1740</v>
      </c>
    </row>
    <row r="3031" spans="1:12" x14ac:dyDescent="0.25">
      <c r="A3031" t="s">
        <v>4792</v>
      </c>
      <c r="B3031" t="s">
        <v>1509</v>
      </c>
      <c r="C3031" t="str">
        <f>VLOOKUP(FinTrust_Transaction_Data!B3031,FinTrust_Customer_Data!A:A,1,FALSE)</f>
        <v>FT-C01290</v>
      </c>
      <c r="D3031" s="6">
        <v>46050.677083333336</v>
      </c>
      <c r="E3031" t="s">
        <v>1761</v>
      </c>
      <c r="F3031">
        <v>2229.52</v>
      </c>
      <c r="G3031" t="s">
        <v>47</v>
      </c>
      <c r="H3031" t="s">
        <v>1754</v>
      </c>
      <c r="I3031" t="s">
        <v>59</v>
      </c>
      <c r="J3031" t="s">
        <v>1740</v>
      </c>
      <c r="K3031" t="s">
        <v>1745</v>
      </c>
      <c r="L3031" t="s">
        <v>1740</v>
      </c>
    </row>
    <row r="3032" spans="1:12" x14ac:dyDescent="0.25">
      <c r="A3032" t="s">
        <v>4793</v>
      </c>
      <c r="B3032" t="s">
        <v>1076</v>
      </c>
      <c r="C3032" t="str">
        <f>VLOOKUP(FinTrust_Transaction_Data!B3032,FinTrust_Customer_Data!A:A,1,FALSE)</f>
        <v>FT-C00857</v>
      </c>
      <c r="D3032" s="6">
        <v>46029.615277777775</v>
      </c>
      <c r="E3032" t="s">
        <v>1757</v>
      </c>
      <c r="F3032">
        <v>2231.19</v>
      </c>
      <c r="G3032" t="s">
        <v>1738</v>
      </c>
      <c r="H3032" t="s">
        <v>1747</v>
      </c>
      <c r="I3032" t="s">
        <v>15</v>
      </c>
      <c r="J3032" t="s">
        <v>1740</v>
      </c>
      <c r="K3032" t="s">
        <v>1745</v>
      </c>
      <c r="L3032" t="s">
        <v>1740</v>
      </c>
    </row>
    <row r="3033" spans="1:12" x14ac:dyDescent="0.25">
      <c r="A3033" t="s">
        <v>4794</v>
      </c>
      <c r="B3033" t="s">
        <v>1671</v>
      </c>
      <c r="C3033" t="str">
        <f>VLOOKUP(FinTrust_Transaction_Data!B3033,FinTrust_Customer_Data!A:A,1,FALSE)</f>
        <v>FT-C01452</v>
      </c>
      <c r="D3033" s="6">
        <v>46026.697222222225</v>
      </c>
      <c r="E3033" t="s">
        <v>1757</v>
      </c>
      <c r="F3033">
        <v>2232.4499999999998</v>
      </c>
      <c r="G3033" t="s">
        <v>19</v>
      </c>
      <c r="H3033" t="s">
        <v>1739</v>
      </c>
      <c r="I3033" t="s">
        <v>73</v>
      </c>
      <c r="J3033" t="s">
        <v>1740</v>
      </c>
      <c r="K3033" t="s">
        <v>1745</v>
      </c>
      <c r="L3033" t="s">
        <v>1740</v>
      </c>
    </row>
    <row r="3034" spans="1:12" x14ac:dyDescent="0.25">
      <c r="A3034" t="s">
        <v>4795</v>
      </c>
      <c r="B3034" t="s">
        <v>1446</v>
      </c>
      <c r="C3034" t="str">
        <f>VLOOKUP(FinTrust_Transaction_Data!B3034,FinTrust_Customer_Data!A:A,1,FALSE)</f>
        <v>FT-C01227</v>
      </c>
      <c r="D3034" s="6">
        <v>46074.363888888889</v>
      </c>
      <c r="E3034" t="s">
        <v>1761</v>
      </c>
      <c r="F3034">
        <v>2232.88</v>
      </c>
      <c r="G3034" t="s">
        <v>1738</v>
      </c>
      <c r="H3034" t="s">
        <v>1747</v>
      </c>
      <c r="I3034" t="s">
        <v>59</v>
      </c>
      <c r="J3034" t="s">
        <v>1740</v>
      </c>
      <c r="K3034" t="s">
        <v>1745</v>
      </c>
      <c r="L3034" t="s">
        <v>1740</v>
      </c>
    </row>
    <row r="3035" spans="1:12" x14ac:dyDescent="0.25">
      <c r="A3035" t="s">
        <v>4796</v>
      </c>
      <c r="B3035" t="s">
        <v>1523</v>
      </c>
      <c r="C3035" t="str">
        <f>VLOOKUP(FinTrust_Transaction_Data!B3035,FinTrust_Customer_Data!A:A,1,FALSE)</f>
        <v>FT-C01304</v>
      </c>
      <c r="D3035" s="6">
        <v>46083.994444444441</v>
      </c>
      <c r="E3035" t="s">
        <v>1761</v>
      </c>
      <c r="F3035">
        <v>2234.4899999999998</v>
      </c>
      <c r="G3035" t="s">
        <v>19</v>
      </c>
      <c r="H3035" t="s">
        <v>1747</v>
      </c>
      <c r="I3035" t="s">
        <v>15</v>
      </c>
      <c r="J3035" t="s">
        <v>1740</v>
      </c>
      <c r="K3035" t="s">
        <v>1745</v>
      </c>
      <c r="L3035" t="s">
        <v>1748</v>
      </c>
    </row>
    <row r="3036" spans="1:12" x14ac:dyDescent="0.25">
      <c r="A3036" t="s">
        <v>4797</v>
      </c>
      <c r="B3036" t="s">
        <v>1482</v>
      </c>
      <c r="C3036" t="str">
        <f>VLOOKUP(FinTrust_Transaction_Data!B3036,FinTrust_Customer_Data!A:A,1,FALSE)</f>
        <v>FT-C01263</v>
      </c>
      <c r="D3036" s="6">
        <v>46052.402083333334</v>
      </c>
      <c r="E3036" t="s">
        <v>1761</v>
      </c>
      <c r="F3036">
        <v>2236.13</v>
      </c>
      <c r="G3036" t="s">
        <v>19</v>
      </c>
      <c r="H3036" t="s">
        <v>1747</v>
      </c>
      <c r="I3036" t="s">
        <v>37</v>
      </c>
      <c r="J3036" t="s">
        <v>1740</v>
      </c>
      <c r="K3036" t="s">
        <v>1745</v>
      </c>
      <c r="L3036" t="s">
        <v>1740</v>
      </c>
    </row>
    <row r="3037" spans="1:12" x14ac:dyDescent="0.25">
      <c r="A3037" t="s">
        <v>4798</v>
      </c>
      <c r="B3037" t="s">
        <v>1609</v>
      </c>
      <c r="C3037" t="str">
        <f>VLOOKUP(FinTrust_Transaction_Data!B3037,FinTrust_Customer_Data!A:A,1,FALSE)</f>
        <v>FT-C01390</v>
      </c>
      <c r="D3037" s="6">
        <v>46102.90347222222</v>
      </c>
      <c r="E3037" t="s">
        <v>1761</v>
      </c>
      <c r="F3037">
        <v>2240.79</v>
      </c>
      <c r="G3037" t="s">
        <v>19</v>
      </c>
      <c r="H3037" t="s">
        <v>1754</v>
      </c>
      <c r="I3037" t="s">
        <v>59</v>
      </c>
      <c r="J3037" t="s">
        <v>1740</v>
      </c>
      <c r="K3037" t="s">
        <v>1745</v>
      </c>
      <c r="L3037" t="s">
        <v>1748</v>
      </c>
    </row>
    <row r="3038" spans="1:12" x14ac:dyDescent="0.25">
      <c r="A3038" t="s">
        <v>4799</v>
      </c>
      <c r="B3038" t="s">
        <v>782</v>
      </c>
      <c r="C3038" t="str">
        <f>VLOOKUP(FinTrust_Transaction_Data!B3038,FinTrust_Customer_Data!A:A,1,FALSE)</f>
        <v>FT-C00570</v>
      </c>
      <c r="D3038" s="6">
        <v>46037.311111111114</v>
      </c>
      <c r="E3038" t="s">
        <v>1759</v>
      </c>
      <c r="F3038">
        <v>2241.21</v>
      </c>
      <c r="G3038" t="s">
        <v>1738</v>
      </c>
      <c r="H3038" t="s">
        <v>1751</v>
      </c>
      <c r="I3038" t="s">
        <v>23</v>
      </c>
      <c r="J3038" t="s">
        <v>1740</v>
      </c>
      <c r="K3038" t="s">
        <v>1745</v>
      </c>
      <c r="L3038" t="s">
        <v>1740</v>
      </c>
    </row>
    <row r="3039" spans="1:12" x14ac:dyDescent="0.25">
      <c r="A3039" t="s">
        <v>4800</v>
      </c>
      <c r="B3039" t="s">
        <v>1459</v>
      </c>
      <c r="C3039" t="str">
        <f>VLOOKUP(FinTrust_Transaction_Data!B3039,FinTrust_Customer_Data!A:A,1,FALSE)</f>
        <v>FT-C01240</v>
      </c>
      <c r="D3039" s="6">
        <v>46056.962500000001</v>
      </c>
      <c r="E3039" t="s">
        <v>1759</v>
      </c>
      <c r="F3039">
        <v>2241.27</v>
      </c>
      <c r="G3039" t="s">
        <v>1742</v>
      </c>
      <c r="H3039" t="s">
        <v>1739</v>
      </c>
      <c r="I3039" t="s">
        <v>15</v>
      </c>
      <c r="J3039" t="s">
        <v>1740</v>
      </c>
      <c r="K3039" t="s">
        <v>1745</v>
      </c>
      <c r="L3039" t="s">
        <v>1740</v>
      </c>
    </row>
    <row r="3040" spans="1:12" x14ac:dyDescent="0.25">
      <c r="A3040" t="s">
        <v>4801</v>
      </c>
      <c r="B3040" t="s">
        <v>1636</v>
      </c>
      <c r="C3040" t="str">
        <f>VLOOKUP(FinTrust_Transaction_Data!B3040,FinTrust_Customer_Data!A:A,1,FALSE)</f>
        <v>FT-C01417</v>
      </c>
      <c r="D3040" s="6">
        <v>46028.587500000001</v>
      </c>
      <c r="E3040" t="s">
        <v>1757</v>
      </c>
      <c r="F3040">
        <v>2242.15</v>
      </c>
      <c r="G3040" t="s">
        <v>50</v>
      </c>
      <c r="H3040" t="s">
        <v>1747</v>
      </c>
      <c r="I3040" t="s">
        <v>73</v>
      </c>
      <c r="J3040" t="s">
        <v>1740</v>
      </c>
      <c r="K3040" t="s">
        <v>1745</v>
      </c>
      <c r="L3040" t="s">
        <v>1748</v>
      </c>
    </row>
    <row r="3041" spans="1:12" x14ac:dyDescent="0.25">
      <c r="A3041" t="s">
        <v>4802</v>
      </c>
      <c r="B3041" t="s">
        <v>1463</v>
      </c>
      <c r="C3041" t="str">
        <f>VLOOKUP(FinTrust_Transaction_Data!B3041,FinTrust_Customer_Data!A:A,1,FALSE)</f>
        <v>FT-C01244</v>
      </c>
      <c r="D3041" s="6">
        <v>46097.338194444441</v>
      </c>
      <c r="E3041" t="s">
        <v>1746</v>
      </c>
      <c r="F3041">
        <v>2242.54</v>
      </c>
      <c r="G3041" t="s">
        <v>1742</v>
      </c>
      <c r="H3041" t="s">
        <v>1744</v>
      </c>
      <c r="I3041" t="s">
        <v>37</v>
      </c>
      <c r="J3041" t="s">
        <v>1740</v>
      </c>
      <c r="K3041" t="s">
        <v>1745</v>
      </c>
      <c r="L3041" t="s">
        <v>1740</v>
      </c>
    </row>
    <row r="3042" spans="1:12" x14ac:dyDescent="0.25">
      <c r="A3042" t="s">
        <v>4803</v>
      </c>
      <c r="B3042" t="s">
        <v>1370</v>
      </c>
      <c r="C3042" t="str">
        <f>VLOOKUP(FinTrust_Transaction_Data!B3042,FinTrust_Customer_Data!A:A,1,FALSE)</f>
        <v>FT-C01151</v>
      </c>
      <c r="D3042" s="6">
        <v>46080.694444444445</v>
      </c>
      <c r="E3042" t="s">
        <v>1753</v>
      </c>
      <c r="F3042">
        <v>2242.65</v>
      </c>
      <c r="G3042" t="s">
        <v>19</v>
      </c>
      <c r="H3042" t="s">
        <v>1747</v>
      </c>
      <c r="I3042" t="s">
        <v>29</v>
      </c>
      <c r="J3042" t="s">
        <v>1740</v>
      </c>
      <c r="K3042" t="s">
        <v>1745</v>
      </c>
      <c r="L3042" t="s">
        <v>1740</v>
      </c>
    </row>
    <row r="3043" spans="1:12" x14ac:dyDescent="0.25">
      <c r="A3043" t="s">
        <v>4804</v>
      </c>
      <c r="B3043" t="s">
        <v>368</v>
      </c>
      <c r="C3043" t="str">
        <f>VLOOKUP(FinTrust_Transaction_Data!B3043,FinTrust_Customer_Data!A:A,1,FALSE)</f>
        <v>FT-C00207</v>
      </c>
      <c r="D3043" s="6">
        <v>46084.82708333333</v>
      </c>
      <c r="E3043" t="s">
        <v>1753</v>
      </c>
      <c r="F3043">
        <v>2242.96</v>
      </c>
      <c r="G3043" t="s">
        <v>1742</v>
      </c>
      <c r="H3043" t="s">
        <v>1747</v>
      </c>
      <c r="I3043" t="s">
        <v>73</v>
      </c>
      <c r="J3043" t="s">
        <v>1740</v>
      </c>
      <c r="K3043" t="s">
        <v>1745</v>
      </c>
      <c r="L3043" t="s">
        <v>1740</v>
      </c>
    </row>
    <row r="3044" spans="1:12" x14ac:dyDescent="0.25">
      <c r="A3044" t="s">
        <v>4805</v>
      </c>
      <c r="B3044" t="s">
        <v>1015</v>
      </c>
      <c r="C3044" t="str">
        <f>VLOOKUP(FinTrust_Transaction_Data!B3044,FinTrust_Customer_Data!A:A,1,FALSE)</f>
        <v>FT-C00796</v>
      </c>
      <c r="D3044" s="6">
        <v>46097.075694444444</v>
      </c>
      <c r="E3044" t="s">
        <v>1759</v>
      </c>
      <c r="F3044">
        <v>2243.67</v>
      </c>
      <c r="G3044" t="s">
        <v>1738</v>
      </c>
      <c r="H3044" t="s">
        <v>1754</v>
      </c>
      <c r="I3044" t="s">
        <v>23</v>
      </c>
      <c r="J3044" t="s">
        <v>1740</v>
      </c>
      <c r="K3044" t="s">
        <v>1745</v>
      </c>
      <c r="L3044" t="s">
        <v>1740</v>
      </c>
    </row>
    <row r="3045" spans="1:12" x14ac:dyDescent="0.25">
      <c r="A3045" t="s">
        <v>4806</v>
      </c>
      <c r="B3045" t="s">
        <v>1155</v>
      </c>
      <c r="C3045" t="str">
        <f>VLOOKUP(FinTrust_Transaction_Data!B3045,FinTrust_Customer_Data!A:A,1,FALSE)</f>
        <v>FT-C00936</v>
      </c>
      <c r="D3045" s="6">
        <v>46086.275000000001</v>
      </c>
      <c r="E3045" t="s">
        <v>1737</v>
      </c>
      <c r="F3045">
        <v>2244.84</v>
      </c>
      <c r="G3045" t="s">
        <v>47</v>
      </c>
      <c r="H3045" t="s">
        <v>1747</v>
      </c>
      <c r="I3045" t="s">
        <v>33</v>
      </c>
      <c r="J3045" t="s">
        <v>1748</v>
      </c>
      <c r="K3045" t="s">
        <v>1749</v>
      </c>
      <c r="L3045" t="s">
        <v>1740</v>
      </c>
    </row>
    <row r="3046" spans="1:12" x14ac:dyDescent="0.25">
      <c r="A3046" t="s">
        <v>4807</v>
      </c>
      <c r="B3046" t="s">
        <v>1499</v>
      </c>
      <c r="C3046" t="str">
        <f>VLOOKUP(FinTrust_Transaction_Data!B3046,FinTrust_Customer_Data!A:A,1,FALSE)</f>
        <v>FT-C01280</v>
      </c>
      <c r="D3046" s="6">
        <v>46065.85833333333</v>
      </c>
      <c r="E3046" t="s">
        <v>1757</v>
      </c>
      <c r="F3046">
        <v>2246.5100000000002</v>
      </c>
      <c r="G3046" t="s">
        <v>19</v>
      </c>
      <c r="H3046" t="s">
        <v>1739</v>
      </c>
      <c r="I3046" t="s">
        <v>37</v>
      </c>
      <c r="J3046" t="s">
        <v>1740</v>
      </c>
      <c r="K3046" t="s">
        <v>1745</v>
      </c>
      <c r="L3046" t="s">
        <v>1748</v>
      </c>
    </row>
    <row r="3047" spans="1:12" x14ac:dyDescent="0.25">
      <c r="A3047" t="s">
        <v>4808</v>
      </c>
      <c r="B3047" t="s">
        <v>293</v>
      </c>
      <c r="C3047" t="str">
        <f>VLOOKUP(FinTrust_Transaction_Data!B3047,FinTrust_Customer_Data!A:A,1,FALSE)</f>
        <v>FT-C00157</v>
      </c>
      <c r="D3047" s="6">
        <v>46059.857638888891</v>
      </c>
      <c r="E3047" t="s">
        <v>1753</v>
      </c>
      <c r="F3047">
        <v>2248.02</v>
      </c>
      <c r="G3047" t="s">
        <v>19</v>
      </c>
      <c r="H3047" t="s">
        <v>1747</v>
      </c>
      <c r="I3047" t="s">
        <v>73</v>
      </c>
      <c r="J3047" t="s">
        <v>1740</v>
      </c>
      <c r="K3047" t="s">
        <v>1741</v>
      </c>
      <c r="L3047" t="s">
        <v>1740</v>
      </c>
    </row>
    <row r="3048" spans="1:12" x14ac:dyDescent="0.25">
      <c r="A3048" t="s">
        <v>4809</v>
      </c>
      <c r="B3048" t="s">
        <v>1226</v>
      </c>
      <c r="C3048" t="str">
        <f>VLOOKUP(FinTrust_Transaction_Data!B3048,FinTrust_Customer_Data!A:A,1,FALSE)</f>
        <v>FT-C01007</v>
      </c>
      <c r="D3048" s="6">
        <v>46074.881249999999</v>
      </c>
      <c r="E3048" t="s">
        <v>1746</v>
      </c>
      <c r="F3048">
        <v>2249.21</v>
      </c>
      <c r="G3048" t="s">
        <v>19</v>
      </c>
      <c r="H3048" t="s">
        <v>1751</v>
      </c>
      <c r="I3048" t="s">
        <v>37</v>
      </c>
      <c r="J3048" t="s">
        <v>1740</v>
      </c>
      <c r="K3048" t="s">
        <v>1745</v>
      </c>
      <c r="L3048" t="s">
        <v>1740</v>
      </c>
    </row>
    <row r="3049" spans="1:12" x14ac:dyDescent="0.25">
      <c r="A3049" t="s">
        <v>4810</v>
      </c>
      <c r="B3049" t="s">
        <v>1268</v>
      </c>
      <c r="C3049" t="str">
        <f>VLOOKUP(FinTrust_Transaction_Data!B3049,FinTrust_Customer_Data!A:A,1,FALSE)</f>
        <v>FT-C01049</v>
      </c>
      <c r="D3049" s="6">
        <v>46100.495833333334</v>
      </c>
      <c r="E3049" t="s">
        <v>1761</v>
      </c>
      <c r="F3049">
        <v>2249.66</v>
      </c>
      <c r="G3049" t="s">
        <v>1742</v>
      </c>
      <c r="H3049" t="s">
        <v>1747</v>
      </c>
      <c r="I3049" t="s">
        <v>73</v>
      </c>
      <c r="J3049" t="s">
        <v>1740</v>
      </c>
      <c r="K3049" t="s">
        <v>1745</v>
      </c>
      <c r="L3049" t="s">
        <v>1740</v>
      </c>
    </row>
    <row r="3050" spans="1:12" x14ac:dyDescent="0.25">
      <c r="A3050" t="s">
        <v>4811</v>
      </c>
      <c r="B3050" t="s">
        <v>707</v>
      </c>
      <c r="C3050" t="str">
        <f>VLOOKUP(FinTrust_Transaction_Data!B3050,FinTrust_Customer_Data!A:A,1,FALSE)</f>
        <v>FT-C00498</v>
      </c>
      <c r="D3050" s="6">
        <v>46097.743055555555</v>
      </c>
      <c r="E3050" t="s">
        <v>1737</v>
      </c>
      <c r="F3050">
        <v>2251.4299999999998</v>
      </c>
      <c r="G3050" t="s">
        <v>19</v>
      </c>
      <c r="H3050" t="s">
        <v>1747</v>
      </c>
      <c r="I3050" t="s">
        <v>15</v>
      </c>
      <c r="J3050" t="s">
        <v>1740</v>
      </c>
      <c r="K3050" t="s">
        <v>1745</v>
      </c>
      <c r="L3050" t="s">
        <v>1740</v>
      </c>
    </row>
    <row r="3051" spans="1:12" x14ac:dyDescent="0.25">
      <c r="A3051" t="s">
        <v>4812</v>
      </c>
      <c r="B3051" t="s">
        <v>1242</v>
      </c>
      <c r="C3051" t="str">
        <f>VLOOKUP(FinTrust_Transaction_Data!B3051,FinTrust_Customer_Data!A:A,1,FALSE)</f>
        <v>FT-C01023</v>
      </c>
      <c r="D3051" s="6">
        <v>46033.043055555558</v>
      </c>
      <c r="E3051" t="s">
        <v>1737</v>
      </c>
      <c r="F3051">
        <v>2252.4</v>
      </c>
      <c r="G3051" t="s">
        <v>1742</v>
      </c>
      <c r="H3051" t="s">
        <v>1739</v>
      </c>
      <c r="I3051" t="s">
        <v>37</v>
      </c>
      <c r="J3051" t="s">
        <v>1740</v>
      </c>
      <c r="K3051" t="s">
        <v>1745</v>
      </c>
      <c r="L3051" t="s">
        <v>1740</v>
      </c>
    </row>
    <row r="3052" spans="1:12" x14ac:dyDescent="0.25">
      <c r="A3052" t="s">
        <v>4813</v>
      </c>
      <c r="B3052" t="s">
        <v>1272</v>
      </c>
      <c r="C3052" t="str">
        <f>VLOOKUP(FinTrust_Transaction_Data!B3052,FinTrust_Customer_Data!A:A,1,FALSE)</f>
        <v>FT-C01053</v>
      </c>
      <c r="D3052" s="6">
        <v>46038.248611111114</v>
      </c>
      <c r="E3052" t="s">
        <v>1757</v>
      </c>
      <c r="F3052">
        <v>2252.54</v>
      </c>
      <c r="G3052" t="s">
        <v>19</v>
      </c>
      <c r="H3052" t="s">
        <v>1744</v>
      </c>
      <c r="I3052" t="s">
        <v>59</v>
      </c>
      <c r="J3052" t="s">
        <v>1740</v>
      </c>
      <c r="K3052" t="s">
        <v>1745</v>
      </c>
      <c r="L3052" t="s">
        <v>1748</v>
      </c>
    </row>
    <row r="3053" spans="1:12" x14ac:dyDescent="0.25">
      <c r="A3053" t="s">
        <v>4814</v>
      </c>
      <c r="B3053" t="s">
        <v>414</v>
      </c>
      <c r="C3053" t="str">
        <f>VLOOKUP(FinTrust_Transaction_Data!B3053,FinTrust_Customer_Data!A:A,1,FALSE)</f>
        <v>FT-C00244</v>
      </c>
      <c r="D3053" s="6">
        <v>46091.443055555559</v>
      </c>
      <c r="E3053" t="s">
        <v>1761</v>
      </c>
      <c r="F3053">
        <v>2253.6799999999998</v>
      </c>
      <c r="G3053" t="s">
        <v>19</v>
      </c>
      <c r="H3053" t="s">
        <v>1739</v>
      </c>
      <c r="I3053" t="s">
        <v>73</v>
      </c>
      <c r="J3053" t="s">
        <v>1740</v>
      </c>
      <c r="K3053" t="s">
        <v>1745</v>
      </c>
      <c r="L3053" t="s">
        <v>1740</v>
      </c>
    </row>
    <row r="3054" spans="1:12" x14ac:dyDescent="0.25">
      <c r="A3054" t="s">
        <v>4815</v>
      </c>
      <c r="B3054" t="s">
        <v>904</v>
      </c>
      <c r="C3054" t="str">
        <f>VLOOKUP(FinTrust_Transaction_Data!B3054,FinTrust_Customer_Data!A:A,1,FALSE)</f>
        <v>FT-C00689</v>
      </c>
      <c r="D3054" s="6">
        <v>46023.847222222219</v>
      </c>
      <c r="E3054" t="s">
        <v>1737</v>
      </c>
      <c r="F3054">
        <v>2254.54</v>
      </c>
      <c r="G3054" t="s">
        <v>19</v>
      </c>
      <c r="H3054" t="s">
        <v>1747</v>
      </c>
      <c r="I3054" t="s">
        <v>56</v>
      </c>
      <c r="J3054" t="s">
        <v>1740</v>
      </c>
      <c r="K3054" t="s">
        <v>1741</v>
      </c>
      <c r="L3054" t="s">
        <v>1740</v>
      </c>
    </row>
    <row r="3055" spans="1:12" x14ac:dyDescent="0.25">
      <c r="A3055" t="s">
        <v>4816</v>
      </c>
      <c r="B3055" t="s">
        <v>447</v>
      </c>
      <c r="C3055" t="str">
        <f>VLOOKUP(FinTrust_Transaction_Data!B3055,FinTrust_Customer_Data!A:A,1,FALSE)</f>
        <v>FT-C00270</v>
      </c>
      <c r="D3055" s="6">
        <v>46066.713194444441</v>
      </c>
      <c r="E3055" t="s">
        <v>1759</v>
      </c>
      <c r="F3055">
        <v>2254.63</v>
      </c>
      <c r="G3055" t="s">
        <v>19</v>
      </c>
      <c r="H3055" t="s">
        <v>1751</v>
      </c>
      <c r="I3055" t="s">
        <v>73</v>
      </c>
      <c r="J3055" t="s">
        <v>1740</v>
      </c>
      <c r="K3055" t="s">
        <v>1745</v>
      </c>
      <c r="L3055" t="s">
        <v>1740</v>
      </c>
    </row>
    <row r="3056" spans="1:12" x14ac:dyDescent="0.25">
      <c r="A3056" t="s">
        <v>4817</v>
      </c>
      <c r="B3056" t="s">
        <v>666</v>
      </c>
      <c r="C3056" t="str">
        <f>VLOOKUP(FinTrust_Transaction_Data!B3056,FinTrust_Customer_Data!A:A,1,FALSE)</f>
        <v>FT-C00462</v>
      </c>
      <c r="D3056" s="6">
        <v>46038.900694444441</v>
      </c>
      <c r="E3056" t="s">
        <v>1753</v>
      </c>
      <c r="F3056">
        <v>2255.7800000000002</v>
      </c>
      <c r="G3056" t="s">
        <v>1738</v>
      </c>
      <c r="H3056" t="s">
        <v>1751</v>
      </c>
      <c r="I3056" t="s">
        <v>15</v>
      </c>
      <c r="J3056" t="s">
        <v>1748</v>
      </c>
      <c r="K3056" t="s">
        <v>1745</v>
      </c>
      <c r="L3056" t="s">
        <v>1748</v>
      </c>
    </row>
    <row r="3057" spans="1:12" x14ac:dyDescent="0.25">
      <c r="A3057" t="s">
        <v>4818</v>
      </c>
      <c r="B3057" t="s">
        <v>1610</v>
      </c>
      <c r="C3057" t="str">
        <f>VLOOKUP(FinTrust_Transaction_Data!B3057,FinTrust_Customer_Data!A:A,1,FALSE)</f>
        <v>FT-C01391</v>
      </c>
      <c r="D3057" s="6">
        <v>46046.349305555559</v>
      </c>
      <c r="E3057" t="s">
        <v>1753</v>
      </c>
      <c r="F3057">
        <v>2255.8000000000002</v>
      </c>
      <c r="G3057" t="s">
        <v>47</v>
      </c>
      <c r="H3057" t="s">
        <v>1747</v>
      </c>
      <c r="I3057" t="s">
        <v>29</v>
      </c>
      <c r="J3057" t="s">
        <v>1748</v>
      </c>
      <c r="K3057" t="s">
        <v>1745</v>
      </c>
      <c r="L3057" t="s">
        <v>1740</v>
      </c>
    </row>
    <row r="3058" spans="1:12" x14ac:dyDescent="0.25">
      <c r="A3058" t="s">
        <v>4819</v>
      </c>
      <c r="B3058" t="s">
        <v>642</v>
      </c>
      <c r="C3058" t="str">
        <f>VLOOKUP(FinTrust_Transaction_Data!B3058,FinTrust_Customer_Data!A:A,1,FALSE)</f>
        <v>FT-C00441</v>
      </c>
      <c r="D3058" s="6">
        <v>46090.805555555555</v>
      </c>
      <c r="E3058" t="s">
        <v>1746</v>
      </c>
      <c r="F3058">
        <v>2257.89</v>
      </c>
      <c r="G3058" t="s">
        <v>1742</v>
      </c>
      <c r="H3058" t="s">
        <v>1751</v>
      </c>
      <c r="J3058" t="s">
        <v>1740</v>
      </c>
      <c r="K3058" t="s">
        <v>1745</v>
      </c>
      <c r="L3058" t="s">
        <v>1748</v>
      </c>
    </row>
    <row r="3059" spans="1:12" x14ac:dyDescent="0.25">
      <c r="A3059" t="s">
        <v>4820</v>
      </c>
      <c r="B3059" t="s">
        <v>1048</v>
      </c>
      <c r="C3059" t="str">
        <f>VLOOKUP(FinTrust_Transaction_Data!B3059,FinTrust_Customer_Data!A:A,1,FALSE)</f>
        <v>FT-C00829</v>
      </c>
      <c r="D3059" s="6">
        <v>46053.4375</v>
      </c>
      <c r="E3059" t="s">
        <v>1759</v>
      </c>
      <c r="F3059">
        <v>2259.6799999999998</v>
      </c>
      <c r="G3059" t="s">
        <v>19</v>
      </c>
      <c r="H3059" t="s">
        <v>1754</v>
      </c>
      <c r="I3059" t="s">
        <v>29</v>
      </c>
      <c r="J3059" t="s">
        <v>1740</v>
      </c>
      <c r="K3059" t="s">
        <v>1745</v>
      </c>
      <c r="L3059" t="s">
        <v>1740</v>
      </c>
    </row>
    <row r="3060" spans="1:12" x14ac:dyDescent="0.25">
      <c r="A3060" t="s">
        <v>4821</v>
      </c>
      <c r="B3060" t="s">
        <v>916</v>
      </c>
      <c r="C3060" t="str">
        <f>VLOOKUP(FinTrust_Transaction_Data!B3060,FinTrust_Customer_Data!A:A,1,FALSE)</f>
        <v>FT-C00701</v>
      </c>
      <c r="D3060" s="6">
        <v>46029.69027777778</v>
      </c>
      <c r="E3060" t="s">
        <v>1757</v>
      </c>
      <c r="F3060">
        <v>2260.81</v>
      </c>
      <c r="G3060" t="s">
        <v>1738</v>
      </c>
      <c r="H3060" t="s">
        <v>1754</v>
      </c>
      <c r="I3060" t="s">
        <v>29</v>
      </c>
      <c r="J3060" t="s">
        <v>1740</v>
      </c>
      <c r="K3060" t="s">
        <v>1745</v>
      </c>
      <c r="L3060" t="s">
        <v>1748</v>
      </c>
    </row>
    <row r="3061" spans="1:12" x14ac:dyDescent="0.25">
      <c r="A3061" t="s">
        <v>4822</v>
      </c>
      <c r="B3061" t="s">
        <v>996</v>
      </c>
      <c r="C3061" t="str">
        <f>VLOOKUP(FinTrust_Transaction_Data!B3061,FinTrust_Customer_Data!A:A,1,FALSE)</f>
        <v>FT-C00777</v>
      </c>
      <c r="D3061" s="6">
        <v>46033.763194444444</v>
      </c>
      <c r="E3061" t="s">
        <v>1737</v>
      </c>
      <c r="F3061">
        <v>2262.13</v>
      </c>
      <c r="G3061" t="s">
        <v>19</v>
      </c>
      <c r="H3061" t="s">
        <v>1747</v>
      </c>
      <c r="I3061" t="s">
        <v>56</v>
      </c>
      <c r="J3061" t="s">
        <v>1748</v>
      </c>
      <c r="K3061" t="s">
        <v>1745</v>
      </c>
      <c r="L3061" t="s">
        <v>1748</v>
      </c>
    </row>
    <row r="3062" spans="1:12" x14ac:dyDescent="0.25">
      <c r="A3062" t="s">
        <v>4823</v>
      </c>
      <c r="B3062" t="s">
        <v>674</v>
      </c>
      <c r="C3062" t="str">
        <f>VLOOKUP(FinTrust_Transaction_Data!B3062,FinTrust_Customer_Data!A:A,1,FALSE)</f>
        <v>FT-C00469</v>
      </c>
      <c r="D3062" s="6">
        <v>46036.470833333333</v>
      </c>
      <c r="E3062" t="s">
        <v>1761</v>
      </c>
      <c r="F3062">
        <v>2263.65</v>
      </c>
      <c r="G3062" t="s">
        <v>19</v>
      </c>
      <c r="H3062" t="s">
        <v>1739</v>
      </c>
      <c r="I3062" t="s">
        <v>33</v>
      </c>
      <c r="J3062" t="s">
        <v>1748</v>
      </c>
      <c r="K3062" t="s">
        <v>1745</v>
      </c>
      <c r="L3062" t="s">
        <v>1740</v>
      </c>
    </row>
    <row r="3063" spans="1:12" x14ac:dyDescent="0.25">
      <c r="A3063" t="s">
        <v>4824</v>
      </c>
      <c r="B3063" t="s">
        <v>1359</v>
      </c>
      <c r="C3063" t="str">
        <f>VLOOKUP(FinTrust_Transaction_Data!B3063,FinTrust_Customer_Data!A:A,1,FALSE)</f>
        <v>FT-C01140</v>
      </c>
      <c r="D3063" s="6">
        <v>46087.970138888886</v>
      </c>
      <c r="E3063" t="s">
        <v>1761</v>
      </c>
      <c r="F3063">
        <v>2263.9</v>
      </c>
      <c r="G3063" t="s">
        <v>50</v>
      </c>
      <c r="H3063" t="s">
        <v>1739</v>
      </c>
      <c r="I3063" t="s">
        <v>73</v>
      </c>
      <c r="J3063" t="s">
        <v>1740</v>
      </c>
      <c r="K3063" t="s">
        <v>1745</v>
      </c>
      <c r="L3063" t="s">
        <v>1740</v>
      </c>
    </row>
    <row r="3064" spans="1:12" x14ac:dyDescent="0.25">
      <c r="A3064" t="s">
        <v>4825</v>
      </c>
      <c r="B3064" t="s">
        <v>537</v>
      </c>
      <c r="C3064" t="str">
        <f>VLOOKUP(FinTrust_Transaction_Data!B3064,FinTrust_Customer_Data!A:A,1,FALSE)</f>
        <v>FT-C00347</v>
      </c>
      <c r="D3064" s="6">
        <v>46056.025000000001</v>
      </c>
      <c r="E3064" t="s">
        <v>1737</v>
      </c>
      <c r="F3064">
        <v>2264.02</v>
      </c>
      <c r="G3064" t="s">
        <v>1738</v>
      </c>
      <c r="H3064" t="s">
        <v>1754</v>
      </c>
      <c r="I3064" t="s">
        <v>73</v>
      </c>
      <c r="J3064" t="s">
        <v>1740</v>
      </c>
      <c r="K3064" t="s">
        <v>1745</v>
      </c>
      <c r="L3064" t="s">
        <v>1740</v>
      </c>
    </row>
    <row r="3065" spans="1:12" x14ac:dyDescent="0.25">
      <c r="A3065" t="s">
        <v>4826</v>
      </c>
      <c r="B3065" t="s">
        <v>1533</v>
      </c>
      <c r="C3065" t="str">
        <f>VLOOKUP(FinTrust_Transaction_Data!B3065,FinTrust_Customer_Data!A:A,1,FALSE)</f>
        <v>FT-C01314</v>
      </c>
      <c r="D3065" s="6">
        <v>46044.638888888891</v>
      </c>
      <c r="E3065" t="s">
        <v>1761</v>
      </c>
      <c r="F3065">
        <v>2264.0500000000002</v>
      </c>
      <c r="G3065" t="s">
        <v>19</v>
      </c>
      <c r="H3065" t="s">
        <v>1747</v>
      </c>
      <c r="I3065" t="s">
        <v>23</v>
      </c>
      <c r="J3065" t="s">
        <v>1740</v>
      </c>
      <c r="K3065" t="s">
        <v>1745</v>
      </c>
      <c r="L3065" t="s">
        <v>1740</v>
      </c>
    </row>
    <row r="3066" spans="1:12" x14ac:dyDescent="0.25">
      <c r="A3066" t="s">
        <v>4827</v>
      </c>
      <c r="B3066" t="s">
        <v>1623</v>
      </c>
      <c r="C3066" t="str">
        <f>VLOOKUP(FinTrust_Transaction_Data!B3066,FinTrust_Customer_Data!A:A,1,FALSE)</f>
        <v>FT-C01404</v>
      </c>
      <c r="D3066" s="6">
        <v>46096.10833333333</v>
      </c>
      <c r="E3066" t="s">
        <v>1753</v>
      </c>
      <c r="F3066">
        <v>2265.64</v>
      </c>
      <c r="G3066" t="s">
        <v>19</v>
      </c>
      <c r="H3066" t="s">
        <v>1751</v>
      </c>
      <c r="I3066" t="s">
        <v>59</v>
      </c>
      <c r="J3066" t="s">
        <v>1740</v>
      </c>
      <c r="K3066" t="s">
        <v>1745</v>
      </c>
      <c r="L3066" t="s">
        <v>1740</v>
      </c>
    </row>
    <row r="3067" spans="1:12" x14ac:dyDescent="0.25">
      <c r="A3067" t="s">
        <v>4828</v>
      </c>
      <c r="B3067" t="s">
        <v>1421</v>
      </c>
      <c r="C3067" t="str">
        <f>VLOOKUP(FinTrust_Transaction_Data!B3067,FinTrust_Customer_Data!A:A,1,FALSE)</f>
        <v>FT-C01202</v>
      </c>
      <c r="D3067" s="6">
        <v>46069.338194444441</v>
      </c>
      <c r="E3067" t="s">
        <v>1761</v>
      </c>
      <c r="F3067">
        <v>2267.63</v>
      </c>
      <c r="G3067" t="s">
        <v>1738</v>
      </c>
      <c r="H3067" t="s">
        <v>1747</v>
      </c>
      <c r="I3067" t="s">
        <v>59</v>
      </c>
      <c r="J3067" t="s">
        <v>1740</v>
      </c>
      <c r="K3067" t="s">
        <v>1741</v>
      </c>
      <c r="L3067" t="s">
        <v>1740</v>
      </c>
    </row>
    <row r="3068" spans="1:12" x14ac:dyDescent="0.25">
      <c r="A3068" t="s">
        <v>4829</v>
      </c>
      <c r="B3068" t="s">
        <v>1175</v>
      </c>
      <c r="C3068" t="str">
        <f>VLOOKUP(FinTrust_Transaction_Data!B3068,FinTrust_Customer_Data!A:A,1,FALSE)</f>
        <v>FT-C00956</v>
      </c>
      <c r="D3068" s="6">
        <v>46096.805555555555</v>
      </c>
      <c r="E3068" t="s">
        <v>1757</v>
      </c>
      <c r="F3068">
        <v>2268.15</v>
      </c>
      <c r="G3068" t="s">
        <v>19</v>
      </c>
      <c r="H3068" t="s">
        <v>1747</v>
      </c>
      <c r="I3068" t="s">
        <v>56</v>
      </c>
      <c r="J3068" t="s">
        <v>1740</v>
      </c>
      <c r="K3068" t="s">
        <v>1745</v>
      </c>
      <c r="L3068" t="s">
        <v>1740</v>
      </c>
    </row>
    <row r="3069" spans="1:12" x14ac:dyDescent="0.25">
      <c r="A3069" t="s">
        <v>4830</v>
      </c>
      <c r="B3069" t="s">
        <v>1287</v>
      </c>
      <c r="C3069" t="str">
        <f>VLOOKUP(FinTrust_Transaction_Data!B3069,FinTrust_Customer_Data!A:A,1,FALSE)</f>
        <v>FT-C01068</v>
      </c>
      <c r="D3069" s="6">
        <v>46082.62222222222</v>
      </c>
      <c r="E3069" t="s">
        <v>1759</v>
      </c>
      <c r="F3069">
        <v>2269.37</v>
      </c>
      <c r="G3069" t="s">
        <v>19</v>
      </c>
      <c r="H3069" t="s">
        <v>1744</v>
      </c>
      <c r="I3069" t="s">
        <v>15</v>
      </c>
      <c r="J3069" t="s">
        <v>1740</v>
      </c>
      <c r="K3069" t="s">
        <v>1745</v>
      </c>
      <c r="L3069" t="s">
        <v>1740</v>
      </c>
    </row>
    <row r="3070" spans="1:12" x14ac:dyDescent="0.25">
      <c r="A3070" t="s">
        <v>4831</v>
      </c>
      <c r="B3070" t="s">
        <v>382</v>
      </c>
      <c r="C3070" t="str">
        <f>VLOOKUP(FinTrust_Transaction_Data!B3070,FinTrust_Customer_Data!A:A,1,FALSE)</f>
        <v>FT-C00217</v>
      </c>
      <c r="D3070" s="6">
        <v>46105.888888888891</v>
      </c>
      <c r="E3070" t="s">
        <v>1753</v>
      </c>
      <c r="F3070">
        <v>2269.48</v>
      </c>
      <c r="G3070" t="s">
        <v>1738</v>
      </c>
      <c r="H3070" t="s">
        <v>1744</v>
      </c>
      <c r="I3070" t="s">
        <v>73</v>
      </c>
      <c r="J3070" t="s">
        <v>1740</v>
      </c>
      <c r="K3070" t="s">
        <v>1745</v>
      </c>
      <c r="L3070" t="s">
        <v>1740</v>
      </c>
    </row>
    <row r="3071" spans="1:12" x14ac:dyDescent="0.25">
      <c r="A3071" t="s">
        <v>4832</v>
      </c>
      <c r="B3071" t="s">
        <v>853</v>
      </c>
      <c r="C3071" t="str">
        <f>VLOOKUP(FinTrust_Transaction_Data!B3071,FinTrust_Customer_Data!A:A,1,FALSE)</f>
        <v>FT-C00639</v>
      </c>
      <c r="D3071" s="6">
        <v>46078.369444444441</v>
      </c>
      <c r="E3071" t="s">
        <v>1761</v>
      </c>
      <c r="F3071">
        <v>2270.2399999999998</v>
      </c>
      <c r="G3071" t="s">
        <v>1742</v>
      </c>
      <c r="H3071" t="s">
        <v>1747</v>
      </c>
      <c r="I3071" t="s">
        <v>33</v>
      </c>
      <c r="J3071" t="s">
        <v>1740</v>
      </c>
      <c r="K3071" t="s">
        <v>1745</v>
      </c>
      <c r="L3071" t="s">
        <v>1748</v>
      </c>
    </row>
    <row r="3072" spans="1:12" x14ac:dyDescent="0.25">
      <c r="A3072" t="s">
        <v>4833</v>
      </c>
      <c r="B3072" t="s">
        <v>1435</v>
      </c>
      <c r="C3072" t="str">
        <f>VLOOKUP(FinTrust_Transaction_Data!B3072,FinTrust_Customer_Data!A:A,1,FALSE)</f>
        <v>FT-C01216</v>
      </c>
      <c r="D3072" s="6">
        <v>46079.636805555558</v>
      </c>
      <c r="E3072" t="s">
        <v>1757</v>
      </c>
      <c r="F3072">
        <v>2270.85</v>
      </c>
      <c r="G3072" t="s">
        <v>19</v>
      </c>
      <c r="H3072" t="s">
        <v>1747</v>
      </c>
      <c r="I3072" t="s">
        <v>23</v>
      </c>
      <c r="J3072" t="s">
        <v>1740</v>
      </c>
      <c r="K3072" t="s">
        <v>1745</v>
      </c>
      <c r="L3072" t="s">
        <v>1740</v>
      </c>
    </row>
    <row r="3073" spans="1:12" x14ac:dyDescent="0.25">
      <c r="A3073" t="s">
        <v>4834</v>
      </c>
      <c r="B3073" t="s">
        <v>1567</v>
      </c>
      <c r="C3073" t="str">
        <f>VLOOKUP(FinTrust_Transaction_Data!B3073,FinTrust_Customer_Data!A:A,1,FALSE)</f>
        <v>FT-C01348</v>
      </c>
      <c r="D3073" s="6">
        <v>46044.459027777775</v>
      </c>
      <c r="E3073" t="s">
        <v>1757</v>
      </c>
      <c r="F3073">
        <v>2274.3200000000002</v>
      </c>
      <c r="G3073" t="s">
        <v>19</v>
      </c>
      <c r="H3073" t="s">
        <v>1751</v>
      </c>
      <c r="I3073" t="s">
        <v>56</v>
      </c>
      <c r="J3073" t="s">
        <v>1740</v>
      </c>
      <c r="K3073" t="s">
        <v>1745</v>
      </c>
      <c r="L3073" t="s">
        <v>1740</v>
      </c>
    </row>
    <row r="3074" spans="1:12" x14ac:dyDescent="0.25">
      <c r="A3074" t="s">
        <v>4835</v>
      </c>
      <c r="B3074" t="s">
        <v>1468</v>
      </c>
      <c r="C3074" t="str">
        <f>VLOOKUP(FinTrust_Transaction_Data!B3074,FinTrust_Customer_Data!A:A,1,FALSE)</f>
        <v>FT-C01249</v>
      </c>
      <c r="D3074" s="6">
        <v>46077.401388888888</v>
      </c>
      <c r="E3074" t="s">
        <v>1761</v>
      </c>
      <c r="F3074">
        <v>2274.7800000000002</v>
      </c>
      <c r="G3074" t="s">
        <v>50</v>
      </c>
      <c r="H3074" t="s">
        <v>1747</v>
      </c>
      <c r="I3074" t="s">
        <v>29</v>
      </c>
      <c r="J3074" t="s">
        <v>1740</v>
      </c>
      <c r="K3074" t="s">
        <v>1745</v>
      </c>
      <c r="L3074" t="s">
        <v>1740</v>
      </c>
    </row>
    <row r="3075" spans="1:12" x14ac:dyDescent="0.25">
      <c r="A3075" t="s">
        <v>4836</v>
      </c>
      <c r="B3075" t="s">
        <v>1087</v>
      </c>
      <c r="C3075" t="str">
        <f>VLOOKUP(FinTrust_Transaction_Data!B3075,FinTrust_Customer_Data!A:A,1,FALSE)</f>
        <v>FT-C00868</v>
      </c>
      <c r="D3075" s="6">
        <v>46106.136805555558</v>
      </c>
      <c r="E3075" t="s">
        <v>1737</v>
      </c>
      <c r="F3075">
        <v>2275.52</v>
      </c>
      <c r="G3075" t="s">
        <v>1738</v>
      </c>
      <c r="H3075" t="s">
        <v>1747</v>
      </c>
      <c r="I3075" t="s">
        <v>59</v>
      </c>
      <c r="J3075" t="s">
        <v>1740</v>
      </c>
      <c r="K3075" t="s">
        <v>1745</v>
      </c>
      <c r="L3075" t="s">
        <v>1740</v>
      </c>
    </row>
    <row r="3076" spans="1:12" x14ac:dyDescent="0.25">
      <c r="A3076" t="s">
        <v>4837</v>
      </c>
      <c r="B3076" t="s">
        <v>1139</v>
      </c>
      <c r="C3076" t="str">
        <f>VLOOKUP(FinTrust_Transaction_Data!B3076,FinTrust_Customer_Data!A:A,1,FALSE)</f>
        <v>FT-C00920</v>
      </c>
      <c r="D3076" s="6">
        <v>46091.143055555556</v>
      </c>
      <c r="E3076" t="s">
        <v>1757</v>
      </c>
      <c r="F3076">
        <v>2276.88</v>
      </c>
      <c r="G3076" t="s">
        <v>1738</v>
      </c>
      <c r="H3076" t="s">
        <v>1751</v>
      </c>
      <c r="I3076" t="s">
        <v>33</v>
      </c>
      <c r="J3076" t="s">
        <v>1740</v>
      </c>
      <c r="K3076" t="s">
        <v>1745</v>
      </c>
      <c r="L3076" t="s">
        <v>1740</v>
      </c>
    </row>
    <row r="3077" spans="1:12" x14ac:dyDescent="0.25">
      <c r="A3077" t="s">
        <v>4838</v>
      </c>
      <c r="B3077" t="s">
        <v>571</v>
      </c>
      <c r="C3077" t="str">
        <f>VLOOKUP(FinTrust_Transaction_Data!B3077,FinTrust_Customer_Data!A:A,1,FALSE)</f>
        <v>FT-C00377</v>
      </c>
      <c r="D3077" s="6">
        <v>46035.780555555553</v>
      </c>
      <c r="E3077" t="s">
        <v>1737</v>
      </c>
      <c r="F3077">
        <v>2278.37</v>
      </c>
      <c r="G3077" t="s">
        <v>19</v>
      </c>
      <c r="H3077" t="s">
        <v>1739</v>
      </c>
      <c r="I3077" t="s">
        <v>29</v>
      </c>
      <c r="J3077" t="s">
        <v>1740</v>
      </c>
      <c r="K3077" t="s">
        <v>1745</v>
      </c>
      <c r="L3077" t="s">
        <v>1740</v>
      </c>
    </row>
    <row r="3078" spans="1:12" x14ac:dyDescent="0.25">
      <c r="A3078" t="s">
        <v>4839</v>
      </c>
      <c r="B3078" t="s">
        <v>457</v>
      </c>
      <c r="C3078" t="str">
        <f>VLOOKUP(FinTrust_Transaction_Data!B3078,FinTrust_Customer_Data!A:A,1,FALSE)</f>
        <v>FT-C00279</v>
      </c>
      <c r="D3078" s="6">
        <v>46078.249305555553</v>
      </c>
      <c r="E3078" t="s">
        <v>1761</v>
      </c>
      <c r="F3078">
        <v>2280.1</v>
      </c>
      <c r="G3078" t="s">
        <v>1738</v>
      </c>
      <c r="H3078" t="s">
        <v>1747</v>
      </c>
      <c r="I3078" t="s">
        <v>15</v>
      </c>
      <c r="J3078" t="s">
        <v>1740</v>
      </c>
      <c r="K3078" t="s">
        <v>1745</v>
      </c>
      <c r="L3078" t="s">
        <v>1740</v>
      </c>
    </row>
    <row r="3079" spans="1:12" x14ac:dyDescent="0.25">
      <c r="A3079" t="s">
        <v>4840</v>
      </c>
      <c r="B3079" t="s">
        <v>611</v>
      </c>
      <c r="C3079" t="str">
        <f>VLOOKUP(FinTrust_Transaction_Data!B3079,FinTrust_Customer_Data!A:A,1,FALSE)</f>
        <v>FT-C00412</v>
      </c>
      <c r="D3079" s="6">
        <v>46091.915277777778</v>
      </c>
      <c r="E3079" t="s">
        <v>1761</v>
      </c>
      <c r="F3079">
        <v>2280.61</v>
      </c>
      <c r="G3079" t="s">
        <v>19</v>
      </c>
      <c r="H3079" t="s">
        <v>1751</v>
      </c>
      <c r="I3079" t="s">
        <v>56</v>
      </c>
      <c r="J3079" t="s">
        <v>1740</v>
      </c>
      <c r="K3079" t="s">
        <v>1745</v>
      </c>
      <c r="L3079" t="s">
        <v>1740</v>
      </c>
    </row>
    <row r="3080" spans="1:12" x14ac:dyDescent="0.25">
      <c r="A3080" t="s">
        <v>4841</v>
      </c>
      <c r="B3080" t="s">
        <v>438</v>
      </c>
      <c r="C3080" t="str">
        <f>VLOOKUP(FinTrust_Transaction_Data!B3080,FinTrust_Customer_Data!A:A,1,FALSE)</f>
        <v>FT-C00262</v>
      </c>
      <c r="D3080" s="6">
        <v>46054.787499999999</v>
      </c>
      <c r="E3080" t="s">
        <v>1753</v>
      </c>
      <c r="F3080">
        <v>2280.9299999999998</v>
      </c>
      <c r="G3080" t="s">
        <v>50</v>
      </c>
      <c r="H3080" t="s">
        <v>1754</v>
      </c>
      <c r="I3080" t="s">
        <v>73</v>
      </c>
      <c r="J3080" t="s">
        <v>1740</v>
      </c>
      <c r="K3080" t="s">
        <v>1745</v>
      </c>
      <c r="L3080" t="s">
        <v>1740</v>
      </c>
    </row>
    <row r="3081" spans="1:12" x14ac:dyDescent="0.25">
      <c r="A3081" t="s">
        <v>4842</v>
      </c>
      <c r="B3081" t="s">
        <v>457</v>
      </c>
      <c r="C3081" t="str">
        <f>VLOOKUP(FinTrust_Transaction_Data!B3081,FinTrust_Customer_Data!A:A,1,FALSE)</f>
        <v>FT-C00279</v>
      </c>
      <c r="D3081" s="6">
        <v>46068.850694444445</v>
      </c>
      <c r="E3081" t="s">
        <v>1737</v>
      </c>
      <c r="F3081">
        <v>2280.9499999999998</v>
      </c>
      <c r="G3081" t="s">
        <v>1742</v>
      </c>
      <c r="H3081" t="s">
        <v>1744</v>
      </c>
      <c r="I3081" t="s">
        <v>59</v>
      </c>
      <c r="J3081" t="s">
        <v>1740</v>
      </c>
      <c r="K3081" t="s">
        <v>1745</v>
      </c>
      <c r="L3081" t="s">
        <v>1740</v>
      </c>
    </row>
    <row r="3082" spans="1:12" x14ac:dyDescent="0.25">
      <c r="A3082" t="s">
        <v>4843</v>
      </c>
      <c r="B3082" t="s">
        <v>847</v>
      </c>
      <c r="C3082" t="str">
        <f>VLOOKUP(FinTrust_Transaction_Data!B3082,FinTrust_Customer_Data!A:A,1,FALSE)</f>
        <v>FT-C00633</v>
      </c>
      <c r="D3082" s="6">
        <v>46044.061111111114</v>
      </c>
      <c r="E3082" t="s">
        <v>1753</v>
      </c>
      <c r="F3082">
        <v>2282.87</v>
      </c>
      <c r="G3082" t="s">
        <v>19</v>
      </c>
      <c r="H3082" t="s">
        <v>1747</v>
      </c>
      <c r="I3082" t="s">
        <v>29</v>
      </c>
      <c r="J3082" t="s">
        <v>1740</v>
      </c>
      <c r="K3082" t="s">
        <v>1745</v>
      </c>
      <c r="L3082" t="s">
        <v>1740</v>
      </c>
    </row>
    <row r="3083" spans="1:12" x14ac:dyDescent="0.25">
      <c r="A3083" t="s">
        <v>4844</v>
      </c>
      <c r="B3083" t="s">
        <v>1482</v>
      </c>
      <c r="C3083" t="str">
        <f>VLOOKUP(FinTrust_Transaction_Data!B3083,FinTrust_Customer_Data!A:A,1,FALSE)</f>
        <v>FT-C01263</v>
      </c>
      <c r="D3083" s="6">
        <v>46097.525694444441</v>
      </c>
      <c r="E3083" t="s">
        <v>1757</v>
      </c>
      <c r="F3083">
        <v>2283.41</v>
      </c>
      <c r="G3083" t="s">
        <v>50</v>
      </c>
      <c r="H3083" t="s">
        <v>1747</v>
      </c>
      <c r="I3083" t="s">
        <v>56</v>
      </c>
      <c r="J3083" t="s">
        <v>1740</v>
      </c>
      <c r="K3083" t="s">
        <v>1755</v>
      </c>
      <c r="L3083" t="s">
        <v>1740</v>
      </c>
    </row>
    <row r="3084" spans="1:12" x14ac:dyDescent="0.25">
      <c r="A3084" t="s">
        <v>4845</v>
      </c>
      <c r="B3084" t="s">
        <v>837</v>
      </c>
      <c r="C3084" t="str">
        <f>VLOOKUP(FinTrust_Transaction_Data!B3084,FinTrust_Customer_Data!A:A,1,FALSE)</f>
        <v>FT-C00624</v>
      </c>
      <c r="D3084" s="6">
        <v>46058.747916666667</v>
      </c>
      <c r="E3084" t="s">
        <v>1753</v>
      </c>
      <c r="F3084">
        <v>2285.4</v>
      </c>
      <c r="G3084" t="s">
        <v>50</v>
      </c>
      <c r="H3084" t="s">
        <v>1754</v>
      </c>
      <c r="I3084" t="s">
        <v>59</v>
      </c>
      <c r="J3084" t="s">
        <v>1740</v>
      </c>
      <c r="K3084" t="s">
        <v>1749</v>
      </c>
      <c r="L3084" t="s">
        <v>1740</v>
      </c>
    </row>
    <row r="3085" spans="1:12" x14ac:dyDescent="0.25">
      <c r="A3085" t="s">
        <v>4846</v>
      </c>
      <c r="B3085" t="s">
        <v>1272</v>
      </c>
      <c r="C3085" t="str">
        <f>VLOOKUP(FinTrust_Transaction_Data!B3085,FinTrust_Customer_Data!A:A,1,FALSE)</f>
        <v>FT-C01053</v>
      </c>
      <c r="D3085" s="6">
        <v>46052.439583333333</v>
      </c>
      <c r="E3085" t="s">
        <v>1746</v>
      </c>
      <c r="F3085">
        <v>2285.44</v>
      </c>
      <c r="G3085" t="s">
        <v>19</v>
      </c>
      <c r="H3085" t="s">
        <v>1739</v>
      </c>
      <c r="I3085" t="s">
        <v>23</v>
      </c>
      <c r="J3085" t="s">
        <v>1740</v>
      </c>
      <c r="K3085" t="s">
        <v>1745</v>
      </c>
      <c r="L3085" t="s">
        <v>1740</v>
      </c>
    </row>
    <row r="3086" spans="1:12" x14ac:dyDescent="0.25">
      <c r="A3086" t="s">
        <v>4847</v>
      </c>
      <c r="B3086" t="s">
        <v>1528</v>
      </c>
      <c r="C3086" t="str">
        <f>VLOOKUP(FinTrust_Transaction_Data!B3086,FinTrust_Customer_Data!A:A,1,FALSE)</f>
        <v>FT-C01309</v>
      </c>
      <c r="D3086" s="6">
        <v>46066.450694444444</v>
      </c>
      <c r="E3086" t="s">
        <v>1761</v>
      </c>
      <c r="F3086">
        <v>2285.7199999999998</v>
      </c>
      <c r="G3086" t="s">
        <v>19</v>
      </c>
      <c r="H3086" t="s">
        <v>1751</v>
      </c>
      <c r="I3086" t="s">
        <v>37</v>
      </c>
      <c r="J3086" t="s">
        <v>1740</v>
      </c>
      <c r="K3086" t="s">
        <v>1745</v>
      </c>
      <c r="L3086" t="s">
        <v>1748</v>
      </c>
    </row>
    <row r="3087" spans="1:12" x14ac:dyDescent="0.25">
      <c r="A3087" t="s">
        <v>4848</v>
      </c>
      <c r="B3087" t="s">
        <v>1706</v>
      </c>
      <c r="C3087" t="str">
        <f>VLOOKUP(FinTrust_Transaction_Data!B3087,FinTrust_Customer_Data!A:A,1,FALSE)</f>
        <v>FT-C01487</v>
      </c>
      <c r="D3087" s="6">
        <v>46103.009027777778</v>
      </c>
      <c r="E3087" t="s">
        <v>1753</v>
      </c>
      <c r="F3087">
        <v>2286.0300000000002</v>
      </c>
      <c r="G3087" t="s">
        <v>1738</v>
      </c>
      <c r="H3087" t="s">
        <v>1747</v>
      </c>
      <c r="I3087" t="s">
        <v>33</v>
      </c>
      <c r="J3087" t="s">
        <v>1740</v>
      </c>
      <c r="K3087" t="s">
        <v>1745</v>
      </c>
      <c r="L3087" t="s">
        <v>1740</v>
      </c>
    </row>
    <row r="3088" spans="1:12" x14ac:dyDescent="0.25">
      <c r="A3088" t="s">
        <v>4849</v>
      </c>
      <c r="B3088" t="s">
        <v>531</v>
      </c>
      <c r="C3088" t="str">
        <f>VLOOKUP(FinTrust_Transaction_Data!B3088,FinTrust_Customer_Data!A:A,1,FALSE)</f>
        <v>FT-C00341</v>
      </c>
      <c r="D3088" s="6">
        <v>46094.533333333333</v>
      </c>
      <c r="E3088" t="s">
        <v>1761</v>
      </c>
      <c r="F3088">
        <v>2286.3200000000002</v>
      </c>
      <c r="G3088" t="s">
        <v>19</v>
      </c>
      <c r="H3088" t="s">
        <v>1739</v>
      </c>
      <c r="I3088" t="s">
        <v>23</v>
      </c>
      <c r="J3088" t="s">
        <v>1740</v>
      </c>
      <c r="K3088" t="s">
        <v>1745</v>
      </c>
      <c r="L3088" t="s">
        <v>1740</v>
      </c>
    </row>
    <row r="3089" spans="1:12" x14ac:dyDescent="0.25">
      <c r="A3089" t="s">
        <v>4850</v>
      </c>
      <c r="B3089" t="s">
        <v>606</v>
      </c>
      <c r="C3089" t="str">
        <f>VLOOKUP(FinTrust_Transaction_Data!B3089,FinTrust_Customer_Data!A:A,1,FALSE)</f>
        <v>FT-C00407</v>
      </c>
      <c r="D3089" s="6">
        <v>46038.706250000003</v>
      </c>
      <c r="E3089" t="s">
        <v>1761</v>
      </c>
      <c r="F3089">
        <v>2287.4499999999998</v>
      </c>
      <c r="G3089" t="s">
        <v>50</v>
      </c>
      <c r="H3089" t="s">
        <v>1744</v>
      </c>
      <c r="I3089" t="s">
        <v>56</v>
      </c>
      <c r="J3089" t="s">
        <v>1740</v>
      </c>
      <c r="K3089" t="s">
        <v>1745</v>
      </c>
      <c r="L3089" t="s">
        <v>1740</v>
      </c>
    </row>
    <row r="3090" spans="1:12" x14ac:dyDescent="0.25">
      <c r="A3090" t="s">
        <v>4851</v>
      </c>
      <c r="B3090" t="s">
        <v>1680</v>
      </c>
      <c r="C3090" t="str">
        <f>VLOOKUP(FinTrust_Transaction_Data!B3090,FinTrust_Customer_Data!A:A,1,FALSE)</f>
        <v>FT-C01461</v>
      </c>
      <c r="D3090" s="6">
        <v>46035.930555555555</v>
      </c>
      <c r="E3090" t="s">
        <v>1746</v>
      </c>
      <c r="F3090">
        <v>2288.5500000000002</v>
      </c>
      <c r="G3090" t="s">
        <v>19</v>
      </c>
      <c r="H3090" t="s">
        <v>1739</v>
      </c>
      <c r="I3090" t="s">
        <v>59</v>
      </c>
      <c r="J3090" t="s">
        <v>1740</v>
      </c>
      <c r="K3090" t="s">
        <v>1745</v>
      </c>
      <c r="L3090" t="s">
        <v>1740</v>
      </c>
    </row>
    <row r="3091" spans="1:12" x14ac:dyDescent="0.25">
      <c r="A3091" t="s">
        <v>4852</v>
      </c>
      <c r="B3091" t="s">
        <v>721</v>
      </c>
      <c r="C3091" t="str">
        <f>VLOOKUP(FinTrust_Transaction_Data!B3091,FinTrust_Customer_Data!A:A,1,FALSE)</f>
        <v>FT-C00511</v>
      </c>
      <c r="D3091" s="6">
        <v>46028.842361111114</v>
      </c>
      <c r="E3091" t="s">
        <v>1761</v>
      </c>
      <c r="F3091">
        <v>2288.64</v>
      </c>
      <c r="G3091" t="s">
        <v>1738</v>
      </c>
      <c r="H3091" t="s">
        <v>1751</v>
      </c>
      <c r="I3091" t="s">
        <v>33</v>
      </c>
      <c r="J3091" t="s">
        <v>1740</v>
      </c>
      <c r="K3091" t="s">
        <v>1745</v>
      </c>
      <c r="L3091" t="s">
        <v>1748</v>
      </c>
    </row>
    <row r="3092" spans="1:12" x14ac:dyDescent="0.25">
      <c r="A3092" t="s">
        <v>4853</v>
      </c>
      <c r="B3092" t="s">
        <v>858</v>
      </c>
      <c r="C3092" t="str">
        <f>VLOOKUP(FinTrust_Transaction_Data!B3092,FinTrust_Customer_Data!A:A,1,FALSE)</f>
        <v>FT-C00644</v>
      </c>
      <c r="D3092" s="6">
        <v>46028.827777777777</v>
      </c>
      <c r="E3092" t="s">
        <v>1746</v>
      </c>
      <c r="F3092">
        <v>2288.77</v>
      </c>
      <c r="G3092" t="s">
        <v>19</v>
      </c>
      <c r="H3092" t="s">
        <v>1751</v>
      </c>
      <c r="I3092" t="s">
        <v>33</v>
      </c>
      <c r="J3092" t="s">
        <v>1740</v>
      </c>
      <c r="K3092" t="s">
        <v>1745</v>
      </c>
      <c r="L3092" t="s">
        <v>1740</v>
      </c>
    </row>
    <row r="3093" spans="1:12" x14ac:dyDescent="0.25">
      <c r="A3093" t="s">
        <v>4854</v>
      </c>
      <c r="B3093" t="s">
        <v>1401</v>
      </c>
      <c r="C3093" t="str">
        <f>VLOOKUP(FinTrust_Transaction_Data!B3093,FinTrust_Customer_Data!A:A,1,FALSE)</f>
        <v>FT-C01182</v>
      </c>
      <c r="D3093" s="6">
        <v>46044.21875</v>
      </c>
      <c r="E3093" t="s">
        <v>1757</v>
      </c>
      <c r="F3093">
        <v>2291.9299999999998</v>
      </c>
      <c r="G3093" t="s">
        <v>1742</v>
      </c>
      <c r="H3093" t="s">
        <v>1739</v>
      </c>
      <c r="I3093" t="s">
        <v>59</v>
      </c>
      <c r="J3093" t="s">
        <v>1740</v>
      </c>
      <c r="K3093" t="s">
        <v>1745</v>
      </c>
      <c r="L3093" t="s">
        <v>1740</v>
      </c>
    </row>
    <row r="3094" spans="1:12" x14ac:dyDescent="0.25">
      <c r="A3094" t="s">
        <v>4855</v>
      </c>
      <c r="B3094" t="s">
        <v>1107</v>
      </c>
      <c r="C3094" t="str">
        <f>VLOOKUP(FinTrust_Transaction_Data!B3094,FinTrust_Customer_Data!A:A,1,FALSE)</f>
        <v>FT-C00888</v>
      </c>
      <c r="D3094" s="6">
        <v>46035.308333333334</v>
      </c>
      <c r="E3094" t="s">
        <v>1761</v>
      </c>
      <c r="F3094">
        <v>2292.04</v>
      </c>
      <c r="G3094" t="s">
        <v>19</v>
      </c>
      <c r="H3094" t="s">
        <v>1739</v>
      </c>
      <c r="I3094" t="s">
        <v>29</v>
      </c>
      <c r="J3094" t="s">
        <v>1740</v>
      </c>
      <c r="K3094" t="s">
        <v>1745</v>
      </c>
      <c r="L3094" t="s">
        <v>1740</v>
      </c>
    </row>
    <row r="3095" spans="1:12" x14ac:dyDescent="0.25">
      <c r="A3095" t="s">
        <v>4856</v>
      </c>
      <c r="B3095" t="s">
        <v>1162</v>
      </c>
      <c r="C3095" t="str">
        <f>VLOOKUP(FinTrust_Transaction_Data!B3095,FinTrust_Customer_Data!A:A,1,FALSE)</f>
        <v>FT-C00943</v>
      </c>
      <c r="D3095" s="6">
        <v>46094.84097222222</v>
      </c>
      <c r="E3095" t="s">
        <v>1753</v>
      </c>
      <c r="F3095">
        <v>2293.0500000000002</v>
      </c>
      <c r="G3095" t="s">
        <v>1742</v>
      </c>
      <c r="H3095" t="s">
        <v>1754</v>
      </c>
      <c r="I3095" t="s">
        <v>33</v>
      </c>
      <c r="J3095" t="s">
        <v>1740</v>
      </c>
      <c r="K3095" t="s">
        <v>1745</v>
      </c>
      <c r="L3095" t="s">
        <v>1740</v>
      </c>
    </row>
    <row r="3096" spans="1:12" x14ac:dyDescent="0.25">
      <c r="A3096" t="s">
        <v>4857</v>
      </c>
      <c r="B3096" t="s">
        <v>1351</v>
      </c>
      <c r="C3096" t="str">
        <f>VLOOKUP(FinTrust_Transaction_Data!B3096,FinTrust_Customer_Data!A:A,1,FALSE)</f>
        <v>FT-C01132</v>
      </c>
      <c r="D3096" s="6">
        <v>46106.106249999997</v>
      </c>
      <c r="E3096" t="s">
        <v>1761</v>
      </c>
      <c r="F3096">
        <v>2293.23</v>
      </c>
      <c r="G3096" t="s">
        <v>19</v>
      </c>
      <c r="H3096" t="s">
        <v>1751</v>
      </c>
      <c r="I3096" t="s">
        <v>29</v>
      </c>
      <c r="J3096" t="s">
        <v>1740</v>
      </c>
      <c r="K3096" t="s">
        <v>1745</v>
      </c>
      <c r="L3096" t="s">
        <v>1740</v>
      </c>
    </row>
    <row r="3097" spans="1:12" x14ac:dyDescent="0.25">
      <c r="A3097" t="s">
        <v>4858</v>
      </c>
      <c r="B3097" t="s">
        <v>1659</v>
      </c>
      <c r="C3097" t="str">
        <f>VLOOKUP(FinTrust_Transaction_Data!B3097,FinTrust_Customer_Data!A:A,1,FALSE)</f>
        <v>FT-C01440</v>
      </c>
      <c r="D3097" s="6">
        <v>46087.579861111109</v>
      </c>
      <c r="E3097" t="s">
        <v>1737</v>
      </c>
      <c r="F3097">
        <v>2293.2800000000002</v>
      </c>
      <c r="G3097" t="s">
        <v>1738</v>
      </c>
      <c r="H3097" t="s">
        <v>1751</v>
      </c>
      <c r="I3097" t="s">
        <v>56</v>
      </c>
      <c r="J3097" t="s">
        <v>1740</v>
      </c>
      <c r="K3097" t="s">
        <v>1745</v>
      </c>
      <c r="L3097" t="s">
        <v>1740</v>
      </c>
    </row>
    <row r="3098" spans="1:12" x14ac:dyDescent="0.25">
      <c r="A3098" t="s">
        <v>4859</v>
      </c>
      <c r="B3098" t="s">
        <v>1440</v>
      </c>
      <c r="C3098" t="str">
        <f>VLOOKUP(FinTrust_Transaction_Data!B3098,FinTrust_Customer_Data!A:A,1,FALSE)</f>
        <v>FT-C01221</v>
      </c>
      <c r="D3098" s="6">
        <v>46060.390277777777</v>
      </c>
      <c r="E3098" t="s">
        <v>1753</v>
      </c>
      <c r="F3098">
        <v>2293.5100000000002</v>
      </c>
      <c r="G3098" t="s">
        <v>50</v>
      </c>
      <c r="H3098" t="s">
        <v>1747</v>
      </c>
      <c r="I3098" t="s">
        <v>29</v>
      </c>
      <c r="J3098" t="s">
        <v>1740</v>
      </c>
      <c r="K3098" t="s">
        <v>1745</v>
      </c>
      <c r="L3098" t="s">
        <v>1740</v>
      </c>
    </row>
    <row r="3099" spans="1:12" x14ac:dyDescent="0.25">
      <c r="A3099" t="s">
        <v>4860</v>
      </c>
      <c r="B3099" t="s">
        <v>920</v>
      </c>
      <c r="C3099" t="str">
        <f>VLOOKUP(FinTrust_Transaction_Data!B3099,FinTrust_Customer_Data!A:A,1,FALSE)</f>
        <v>FT-C00705</v>
      </c>
      <c r="D3099" s="6">
        <v>46069.661111111112</v>
      </c>
      <c r="E3099" t="s">
        <v>1761</v>
      </c>
      <c r="F3099">
        <v>2293.56</v>
      </c>
      <c r="G3099" t="s">
        <v>1738</v>
      </c>
      <c r="H3099" t="s">
        <v>1739</v>
      </c>
      <c r="I3099" t="s">
        <v>23</v>
      </c>
      <c r="J3099" t="s">
        <v>1740</v>
      </c>
      <c r="K3099" t="s">
        <v>1745</v>
      </c>
      <c r="L3099" t="s">
        <v>1748</v>
      </c>
    </row>
    <row r="3100" spans="1:12" x14ac:dyDescent="0.25">
      <c r="A3100" t="s">
        <v>4861</v>
      </c>
      <c r="B3100" t="s">
        <v>1372</v>
      </c>
      <c r="C3100" t="str">
        <f>VLOOKUP(FinTrust_Transaction_Data!B3100,FinTrust_Customer_Data!A:A,1,FALSE)</f>
        <v>FT-C01153</v>
      </c>
      <c r="D3100" s="6">
        <v>46070.883333333331</v>
      </c>
      <c r="E3100" t="s">
        <v>1761</v>
      </c>
      <c r="F3100">
        <v>2293.67</v>
      </c>
      <c r="G3100" t="s">
        <v>1742</v>
      </c>
      <c r="H3100" t="s">
        <v>1744</v>
      </c>
      <c r="I3100" t="s">
        <v>59</v>
      </c>
      <c r="J3100" t="s">
        <v>1740</v>
      </c>
      <c r="K3100" t="s">
        <v>1745</v>
      </c>
      <c r="L3100" t="s">
        <v>1740</v>
      </c>
    </row>
    <row r="3101" spans="1:12" x14ac:dyDescent="0.25">
      <c r="A3101" t="s">
        <v>4862</v>
      </c>
      <c r="B3101" t="s">
        <v>813</v>
      </c>
      <c r="C3101" t="str">
        <f>VLOOKUP(FinTrust_Transaction_Data!B3101,FinTrust_Customer_Data!A:A,1,FALSE)</f>
        <v>FT-C00601</v>
      </c>
      <c r="D3101" s="6">
        <v>46098.958333333336</v>
      </c>
      <c r="E3101" t="s">
        <v>1761</v>
      </c>
      <c r="F3101">
        <v>2294.9299999999998</v>
      </c>
      <c r="G3101" t="s">
        <v>19</v>
      </c>
      <c r="H3101" t="s">
        <v>1751</v>
      </c>
      <c r="I3101" t="s">
        <v>23</v>
      </c>
      <c r="J3101" t="s">
        <v>1740</v>
      </c>
      <c r="K3101" t="s">
        <v>1755</v>
      </c>
      <c r="L3101" t="s">
        <v>1740</v>
      </c>
    </row>
    <row r="3102" spans="1:12" x14ac:dyDescent="0.25">
      <c r="A3102" t="s">
        <v>4863</v>
      </c>
      <c r="B3102" t="s">
        <v>814</v>
      </c>
      <c r="C3102" t="str">
        <f>VLOOKUP(FinTrust_Transaction_Data!B3102,FinTrust_Customer_Data!A:A,1,FALSE)</f>
        <v>FT-C00602</v>
      </c>
      <c r="D3102" s="6">
        <v>46108.671527777777</v>
      </c>
      <c r="E3102" t="s">
        <v>1761</v>
      </c>
      <c r="F3102">
        <v>2296.4</v>
      </c>
      <c r="G3102" t="s">
        <v>19</v>
      </c>
      <c r="H3102" t="s">
        <v>1754</v>
      </c>
      <c r="I3102" t="s">
        <v>37</v>
      </c>
      <c r="J3102" t="s">
        <v>1740</v>
      </c>
      <c r="K3102" t="s">
        <v>1745</v>
      </c>
      <c r="L3102" t="s">
        <v>1740</v>
      </c>
    </row>
    <row r="3103" spans="1:12" x14ac:dyDescent="0.25">
      <c r="A3103" t="s">
        <v>4864</v>
      </c>
      <c r="B3103" t="s">
        <v>1253</v>
      </c>
      <c r="C3103" t="str">
        <f>VLOOKUP(FinTrust_Transaction_Data!B3103,FinTrust_Customer_Data!A:A,1,FALSE)</f>
        <v>FT-C01034</v>
      </c>
      <c r="D3103" s="6">
        <v>46109.279166666667</v>
      </c>
      <c r="E3103" t="s">
        <v>1757</v>
      </c>
      <c r="F3103">
        <v>2297.23</v>
      </c>
      <c r="G3103" t="s">
        <v>47</v>
      </c>
      <c r="H3103" t="s">
        <v>1739</v>
      </c>
      <c r="I3103" t="s">
        <v>56</v>
      </c>
      <c r="J3103" t="s">
        <v>1740</v>
      </c>
      <c r="K3103" t="s">
        <v>1749</v>
      </c>
      <c r="L3103" t="s">
        <v>1740</v>
      </c>
    </row>
    <row r="3104" spans="1:12" x14ac:dyDescent="0.25">
      <c r="A3104" t="s">
        <v>4865</v>
      </c>
      <c r="B3104" t="s">
        <v>1117</v>
      </c>
      <c r="C3104" t="str">
        <f>VLOOKUP(FinTrust_Transaction_Data!B3104,FinTrust_Customer_Data!A:A,1,FALSE)</f>
        <v>FT-C00898</v>
      </c>
      <c r="D3104" s="6">
        <v>46091.570138888892</v>
      </c>
      <c r="E3104" t="s">
        <v>1746</v>
      </c>
      <c r="F3104">
        <v>2300.3200000000002</v>
      </c>
      <c r="G3104" t="s">
        <v>19</v>
      </c>
      <c r="H3104" t="s">
        <v>1747</v>
      </c>
      <c r="I3104" t="s">
        <v>15</v>
      </c>
      <c r="J3104" t="s">
        <v>1740</v>
      </c>
      <c r="K3104" t="s">
        <v>1745</v>
      </c>
      <c r="L3104" t="s">
        <v>1740</v>
      </c>
    </row>
    <row r="3105" spans="1:12" x14ac:dyDescent="0.25">
      <c r="A3105" t="s">
        <v>4866</v>
      </c>
      <c r="B3105" t="s">
        <v>431</v>
      </c>
      <c r="C3105" t="str">
        <f>VLOOKUP(FinTrust_Transaction_Data!B3105,FinTrust_Customer_Data!A:A,1,FALSE)</f>
        <v>FT-C00256</v>
      </c>
      <c r="D3105" s="6">
        <v>46031.827777777777</v>
      </c>
      <c r="E3105" t="s">
        <v>1746</v>
      </c>
      <c r="F3105">
        <v>2301.37</v>
      </c>
      <c r="G3105" t="s">
        <v>19</v>
      </c>
      <c r="H3105" t="s">
        <v>1739</v>
      </c>
      <c r="J3105" t="s">
        <v>1740</v>
      </c>
      <c r="K3105" t="s">
        <v>1745</v>
      </c>
      <c r="L3105" t="s">
        <v>1740</v>
      </c>
    </row>
    <row r="3106" spans="1:12" x14ac:dyDescent="0.25">
      <c r="A3106" t="s">
        <v>4867</v>
      </c>
      <c r="B3106" t="s">
        <v>297</v>
      </c>
      <c r="C3106" t="str">
        <f>VLOOKUP(FinTrust_Transaction_Data!B3106,FinTrust_Customer_Data!A:A,1,FALSE)</f>
        <v>FT-C00160</v>
      </c>
      <c r="D3106" s="6">
        <v>46084.970138888886</v>
      </c>
      <c r="E3106" t="s">
        <v>1761</v>
      </c>
      <c r="F3106">
        <v>2303.16</v>
      </c>
      <c r="G3106" t="s">
        <v>19</v>
      </c>
      <c r="H3106" t="s">
        <v>1739</v>
      </c>
      <c r="I3106" t="s">
        <v>73</v>
      </c>
      <c r="J3106" t="s">
        <v>1740</v>
      </c>
      <c r="K3106" t="s">
        <v>1745</v>
      </c>
      <c r="L3106" t="s">
        <v>1740</v>
      </c>
    </row>
    <row r="3107" spans="1:12" x14ac:dyDescent="0.25">
      <c r="A3107" t="s">
        <v>4868</v>
      </c>
      <c r="B3107" t="s">
        <v>657</v>
      </c>
      <c r="C3107" t="str">
        <f>VLOOKUP(FinTrust_Transaction_Data!B3107,FinTrust_Customer_Data!A:A,1,FALSE)</f>
        <v>FT-C00455</v>
      </c>
      <c r="D3107" s="6">
        <v>46051.756944444445</v>
      </c>
      <c r="E3107" t="s">
        <v>1761</v>
      </c>
      <c r="F3107">
        <v>2305.52</v>
      </c>
      <c r="G3107" t="s">
        <v>1738</v>
      </c>
      <c r="H3107" t="s">
        <v>1739</v>
      </c>
      <c r="I3107" t="s">
        <v>37</v>
      </c>
      <c r="J3107" t="s">
        <v>1740</v>
      </c>
      <c r="K3107" t="s">
        <v>1745</v>
      </c>
      <c r="L3107" t="s">
        <v>1748</v>
      </c>
    </row>
    <row r="3108" spans="1:12" x14ac:dyDescent="0.25">
      <c r="A3108" t="s">
        <v>4869</v>
      </c>
      <c r="B3108" t="s">
        <v>1656</v>
      </c>
      <c r="C3108" t="str">
        <f>VLOOKUP(FinTrust_Transaction_Data!B3108,FinTrust_Customer_Data!A:A,1,FALSE)</f>
        <v>FT-C01437</v>
      </c>
      <c r="D3108" s="6">
        <v>46053.842361111114</v>
      </c>
      <c r="E3108" t="s">
        <v>1753</v>
      </c>
      <c r="F3108">
        <v>2307.29</v>
      </c>
      <c r="G3108" t="s">
        <v>19</v>
      </c>
      <c r="H3108" t="s">
        <v>1739</v>
      </c>
      <c r="I3108" t="s">
        <v>23</v>
      </c>
      <c r="J3108" t="s">
        <v>1740</v>
      </c>
      <c r="K3108" t="s">
        <v>1745</v>
      </c>
      <c r="L3108" t="s">
        <v>1740</v>
      </c>
    </row>
    <row r="3109" spans="1:12" x14ac:dyDescent="0.25">
      <c r="A3109" t="s">
        <v>4870</v>
      </c>
      <c r="B3109" t="s">
        <v>483</v>
      </c>
      <c r="C3109" t="str">
        <f>VLOOKUP(FinTrust_Transaction_Data!B3109,FinTrust_Customer_Data!A:A,1,FALSE)</f>
        <v>FT-C00301</v>
      </c>
      <c r="D3109" s="6">
        <v>46052.086805555555</v>
      </c>
      <c r="E3109" t="s">
        <v>1746</v>
      </c>
      <c r="F3109">
        <v>2307.67</v>
      </c>
      <c r="G3109" t="s">
        <v>1738</v>
      </c>
      <c r="H3109" t="s">
        <v>1751</v>
      </c>
      <c r="I3109" t="s">
        <v>23</v>
      </c>
      <c r="J3109" t="s">
        <v>1740</v>
      </c>
      <c r="K3109" t="s">
        <v>1745</v>
      </c>
      <c r="L3109" t="s">
        <v>1740</v>
      </c>
    </row>
    <row r="3110" spans="1:12" x14ac:dyDescent="0.25">
      <c r="A3110" t="s">
        <v>4871</v>
      </c>
      <c r="B3110" t="s">
        <v>1000</v>
      </c>
      <c r="C3110" t="str">
        <f>VLOOKUP(FinTrust_Transaction_Data!B3110,FinTrust_Customer_Data!A:A,1,FALSE)</f>
        <v>FT-C00781</v>
      </c>
      <c r="D3110" s="6">
        <v>46103.279166666667</v>
      </c>
      <c r="E3110" t="s">
        <v>1746</v>
      </c>
      <c r="F3110">
        <v>2308.23</v>
      </c>
      <c r="G3110" t="s">
        <v>19</v>
      </c>
      <c r="H3110" t="s">
        <v>1739</v>
      </c>
      <c r="I3110" t="s">
        <v>29</v>
      </c>
      <c r="J3110" t="s">
        <v>1740</v>
      </c>
      <c r="K3110" t="s">
        <v>1755</v>
      </c>
      <c r="L3110" t="s">
        <v>1740</v>
      </c>
    </row>
    <row r="3111" spans="1:12" x14ac:dyDescent="0.25">
      <c r="A3111" t="s">
        <v>4872</v>
      </c>
      <c r="B3111" t="s">
        <v>1134</v>
      </c>
      <c r="C3111" t="str">
        <f>VLOOKUP(FinTrust_Transaction_Data!B3111,FinTrust_Customer_Data!A:A,1,FALSE)</f>
        <v>FT-C00915</v>
      </c>
      <c r="D3111" s="6">
        <v>46072.976388888892</v>
      </c>
      <c r="E3111" t="s">
        <v>1759</v>
      </c>
      <c r="F3111">
        <v>2308.2600000000002</v>
      </c>
      <c r="G3111" t="s">
        <v>19</v>
      </c>
      <c r="H3111" t="s">
        <v>1744</v>
      </c>
      <c r="I3111" t="s">
        <v>56</v>
      </c>
      <c r="J3111" t="s">
        <v>1740</v>
      </c>
      <c r="K3111" t="s">
        <v>1745</v>
      </c>
      <c r="L3111" t="s">
        <v>1740</v>
      </c>
    </row>
    <row r="3112" spans="1:12" x14ac:dyDescent="0.25">
      <c r="A3112" t="s">
        <v>4873</v>
      </c>
      <c r="B3112" t="s">
        <v>1428</v>
      </c>
      <c r="C3112" t="str">
        <f>VLOOKUP(FinTrust_Transaction_Data!B3112,FinTrust_Customer_Data!A:A,1,FALSE)</f>
        <v>FT-C01209</v>
      </c>
      <c r="D3112" s="6">
        <v>46085.195138888892</v>
      </c>
      <c r="E3112" t="s">
        <v>1753</v>
      </c>
      <c r="F3112">
        <v>2312.1</v>
      </c>
      <c r="G3112" t="s">
        <v>1738</v>
      </c>
      <c r="H3112" t="s">
        <v>1739</v>
      </c>
      <c r="I3112" t="s">
        <v>59</v>
      </c>
      <c r="J3112" t="s">
        <v>1740</v>
      </c>
      <c r="K3112" t="s">
        <v>1745</v>
      </c>
      <c r="L3112" t="s">
        <v>1748</v>
      </c>
    </row>
    <row r="3113" spans="1:12" x14ac:dyDescent="0.25">
      <c r="A3113" t="s">
        <v>4874</v>
      </c>
      <c r="B3113" t="s">
        <v>1101</v>
      </c>
      <c r="C3113" t="str">
        <f>VLOOKUP(FinTrust_Transaction_Data!B3113,FinTrust_Customer_Data!A:A,1,FALSE)</f>
        <v>FT-C00882</v>
      </c>
      <c r="D3113" s="6">
        <v>46101.381249999999</v>
      </c>
      <c r="E3113" t="s">
        <v>1753</v>
      </c>
      <c r="F3113">
        <v>2312.12</v>
      </c>
      <c r="G3113" t="s">
        <v>19</v>
      </c>
      <c r="H3113" t="s">
        <v>1744</v>
      </c>
      <c r="I3113" t="s">
        <v>73</v>
      </c>
      <c r="J3113" t="s">
        <v>1740</v>
      </c>
      <c r="K3113" t="s">
        <v>1745</v>
      </c>
      <c r="L3113" t="s">
        <v>1740</v>
      </c>
    </row>
    <row r="3114" spans="1:12" x14ac:dyDescent="0.25">
      <c r="A3114" t="s">
        <v>4875</v>
      </c>
      <c r="B3114" t="s">
        <v>1653</v>
      </c>
      <c r="C3114" t="str">
        <f>VLOOKUP(FinTrust_Transaction_Data!B3114,FinTrust_Customer_Data!A:A,1,FALSE)</f>
        <v>FT-C01434</v>
      </c>
      <c r="D3114" s="6">
        <v>46048.606944444444</v>
      </c>
      <c r="E3114" t="s">
        <v>1761</v>
      </c>
      <c r="F3114">
        <v>2314.04</v>
      </c>
      <c r="G3114" t="s">
        <v>50</v>
      </c>
      <c r="H3114" t="s">
        <v>1744</v>
      </c>
      <c r="I3114" t="s">
        <v>23</v>
      </c>
      <c r="J3114" t="s">
        <v>1740</v>
      </c>
      <c r="K3114" t="s">
        <v>1745</v>
      </c>
      <c r="L3114" t="s">
        <v>1740</v>
      </c>
    </row>
    <row r="3115" spans="1:12" x14ac:dyDescent="0.25">
      <c r="A3115" t="s">
        <v>4876</v>
      </c>
      <c r="B3115" t="s">
        <v>521</v>
      </c>
      <c r="C3115" t="str">
        <f>VLOOKUP(FinTrust_Transaction_Data!B3115,FinTrust_Customer_Data!A:A,1,FALSE)</f>
        <v>FT-C00332</v>
      </c>
      <c r="D3115" s="6">
        <v>46050.144444444442</v>
      </c>
      <c r="E3115" t="s">
        <v>1753</v>
      </c>
      <c r="F3115">
        <v>2314.1</v>
      </c>
      <c r="G3115" t="s">
        <v>19</v>
      </c>
      <c r="H3115" t="s">
        <v>1747</v>
      </c>
      <c r="I3115" t="s">
        <v>56</v>
      </c>
      <c r="J3115" t="s">
        <v>1740</v>
      </c>
      <c r="K3115" t="s">
        <v>1745</v>
      </c>
      <c r="L3115" t="s">
        <v>1740</v>
      </c>
    </row>
    <row r="3116" spans="1:12" x14ac:dyDescent="0.25">
      <c r="A3116" t="s">
        <v>4877</v>
      </c>
      <c r="B3116" t="s">
        <v>716</v>
      </c>
      <c r="C3116" t="str">
        <f>VLOOKUP(FinTrust_Transaction_Data!B3116,FinTrust_Customer_Data!A:A,1,FALSE)</f>
        <v>FT-C00507</v>
      </c>
      <c r="D3116" s="6">
        <v>46075.541666666664</v>
      </c>
      <c r="E3116" t="s">
        <v>1753</v>
      </c>
      <c r="F3116">
        <v>2314.92</v>
      </c>
      <c r="G3116" t="s">
        <v>1742</v>
      </c>
      <c r="H3116" t="s">
        <v>1739</v>
      </c>
      <c r="I3116" t="s">
        <v>59</v>
      </c>
      <c r="J3116" t="s">
        <v>1740</v>
      </c>
      <c r="K3116" t="s">
        <v>1745</v>
      </c>
      <c r="L3116" t="s">
        <v>1740</v>
      </c>
    </row>
    <row r="3117" spans="1:12" x14ac:dyDescent="0.25">
      <c r="A3117" t="s">
        <v>4878</v>
      </c>
      <c r="B3117" t="s">
        <v>216</v>
      </c>
      <c r="C3117" t="str">
        <f>VLOOKUP(FinTrust_Transaction_Data!B3117,FinTrust_Customer_Data!A:A,1,FALSE)</f>
        <v>FT-C00105</v>
      </c>
      <c r="D3117" s="6">
        <v>46100.428472222222</v>
      </c>
      <c r="E3117" t="s">
        <v>1737</v>
      </c>
      <c r="F3117">
        <v>2314.9299999999998</v>
      </c>
      <c r="G3117" t="s">
        <v>19</v>
      </c>
      <c r="H3117" t="s">
        <v>1747</v>
      </c>
      <c r="I3117" t="s">
        <v>23</v>
      </c>
      <c r="J3117" t="s">
        <v>1740</v>
      </c>
      <c r="K3117" t="s">
        <v>1745</v>
      </c>
      <c r="L3117" t="s">
        <v>1740</v>
      </c>
    </row>
    <row r="3118" spans="1:12" x14ac:dyDescent="0.25">
      <c r="A3118" t="s">
        <v>4879</v>
      </c>
      <c r="B3118" t="s">
        <v>870</v>
      </c>
      <c r="C3118" t="str">
        <f>VLOOKUP(FinTrust_Transaction_Data!B3118,FinTrust_Customer_Data!A:A,1,FALSE)</f>
        <v>FT-C00655</v>
      </c>
      <c r="D3118" s="6">
        <v>46028.820138888892</v>
      </c>
      <c r="E3118" t="s">
        <v>1737</v>
      </c>
      <c r="F3118">
        <v>2317.02</v>
      </c>
      <c r="G3118" t="s">
        <v>1738</v>
      </c>
      <c r="H3118" t="s">
        <v>1751</v>
      </c>
      <c r="I3118" t="s">
        <v>15</v>
      </c>
      <c r="J3118" t="s">
        <v>1740</v>
      </c>
      <c r="K3118" t="s">
        <v>1745</v>
      </c>
      <c r="L3118" t="s">
        <v>1748</v>
      </c>
    </row>
    <row r="3119" spans="1:12" x14ac:dyDescent="0.25">
      <c r="A3119" t="s">
        <v>4880</v>
      </c>
      <c r="B3119" t="s">
        <v>1247</v>
      </c>
      <c r="C3119" t="str">
        <f>VLOOKUP(FinTrust_Transaction_Data!B3119,FinTrust_Customer_Data!A:A,1,FALSE)</f>
        <v>FT-C01028</v>
      </c>
      <c r="D3119" s="6">
        <v>46053.242361111108</v>
      </c>
      <c r="E3119" t="s">
        <v>1761</v>
      </c>
      <c r="F3119">
        <v>2320.7199999999998</v>
      </c>
      <c r="G3119" t="s">
        <v>19</v>
      </c>
      <c r="H3119" t="s">
        <v>1751</v>
      </c>
      <c r="I3119" t="s">
        <v>73</v>
      </c>
      <c r="J3119" t="s">
        <v>1740</v>
      </c>
      <c r="K3119" t="s">
        <v>1745</v>
      </c>
      <c r="L3119" t="s">
        <v>1748</v>
      </c>
    </row>
    <row r="3120" spans="1:12" x14ac:dyDescent="0.25">
      <c r="A3120" t="s">
        <v>4881</v>
      </c>
      <c r="B3120" t="s">
        <v>1273</v>
      </c>
      <c r="C3120" t="str">
        <f>VLOOKUP(FinTrust_Transaction_Data!B3120,FinTrust_Customer_Data!A:A,1,FALSE)</f>
        <v>FT-C01054</v>
      </c>
      <c r="D3120" s="6">
        <v>46079.966666666667</v>
      </c>
      <c r="E3120" t="s">
        <v>1761</v>
      </c>
      <c r="F3120">
        <v>2327.44</v>
      </c>
      <c r="G3120" t="s">
        <v>1742</v>
      </c>
      <c r="H3120" t="s">
        <v>1739</v>
      </c>
      <c r="I3120" t="s">
        <v>37</v>
      </c>
      <c r="J3120" t="s">
        <v>1740</v>
      </c>
      <c r="K3120" t="s">
        <v>1745</v>
      </c>
      <c r="L3120" t="s">
        <v>1740</v>
      </c>
    </row>
    <row r="3121" spans="1:12" x14ac:dyDescent="0.25">
      <c r="A3121" t="s">
        <v>4882</v>
      </c>
      <c r="B3121" t="s">
        <v>457</v>
      </c>
      <c r="C3121" t="str">
        <f>VLOOKUP(FinTrust_Transaction_Data!B3121,FinTrust_Customer_Data!A:A,1,FALSE)</f>
        <v>FT-C00279</v>
      </c>
      <c r="D3121" s="6">
        <v>46065.42291666667</v>
      </c>
      <c r="E3121" t="s">
        <v>1761</v>
      </c>
      <c r="F3121">
        <v>2331.2199999999998</v>
      </c>
      <c r="G3121" t="s">
        <v>1738</v>
      </c>
      <c r="H3121" t="s">
        <v>1747</v>
      </c>
      <c r="I3121" t="s">
        <v>56</v>
      </c>
      <c r="J3121" t="s">
        <v>1740</v>
      </c>
      <c r="K3121" t="s">
        <v>1745</v>
      </c>
      <c r="L3121" t="s">
        <v>1740</v>
      </c>
    </row>
    <row r="3122" spans="1:12" x14ac:dyDescent="0.25">
      <c r="A3122" t="s">
        <v>4883</v>
      </c>
      <c r="B3122" t="s">
        <v>194</v>
      </c>
      <c r="C3122" t="str">
        <f>VLOOKUP(FinTrust_Transaction_Data!B3122,FinTrust_Customer_Data!A:A,1,FALSE)</f>
        <v>FT-C00089</v>
      </c>
      <c r="D3122" s="6">
        <v>46066.773611111108</v>
      </c>
      <c r="E3122" t="s">
        <v>1761</v>
      </c>
      <c r="F3122">
        <v>2332.61</v>
      </c>
      <c r="G3122" t="s">
        <v>50</v>
      </c>
      <c r="H3122" t="s">
        <v>1744</v>
      </c>
      <c r="I3122" t="s">
        <v>59</v>
      </c>
      <c r="J3122" t="s">
        <v>1740</v>
      </c>
      <c r="K3122" t="s">
        <v>1745</v>
      </c>
      <c r="L3122" t="s">
        <v>1740</v>
      </c>
    </row>
    <row r="3123" spans="1:12" x14ac:dyDescent="0.25">
      <c r="A3123" t="s">
        <v>4884</v>
      </c>
      <c r="B3123" t="s">
        <v>1446</v>
      </c>
      <c r="C3123" t="str">
        <f>VLOOKUP(FinTrust_Transaction_Data!B3123,FinTrust_Customer_Data!A:A,1,FALSE)</f>
        <v>FT-C01227</v>
      </c>
      <c r="D3123" s="6">
        <v>46088.847916666666</v>
      </c>
      <c r="E3123" t="s">
        <v>1737</v>
      </c>
      <c r="F3123">
        <v>2333.5</v>
      </c>
      <c r="G3123" t="s">
        <v>47</v>
      </c>
      <c r="H3123" t="s">
        <v>1739</v>
      </c>
      <c r="I3123" t="s">
        <v>56</v>
      </c>
      <c r="J3123" t="s">
        <v>1740</v>
      </c>
      <c r="K3123" t="s">
        <v>1745</v>
      </c>
      <c r="L3123" t="s">
        <v>1740</v>
      </c>
    </row>
    <row r="3124" spans="1:12" x14ac:dyDescent="0.25">
      <c r="A3124" t="s">
        <v>4885</v>
      </c>
      <c r="B3124" t="s">
        <v>942</v>
      </c>
      <c r="C3124" t="str">
        <f>VLOOKUP(FinTrust_Transaction_Data!B3124,FinTrust_Customer_Data!A:A,1,FALSE)</f>
        <v>FT-C00726</v>
      </c>
      <c r="D3124" s="6">
        <v>46071.438888888886</v>
      </c>
      <c r="E3124" t="s">
        <v>1761</v>
      </c>
      <c r="F3124">
        <v>2335.29</v>
      </c>
      <c r="G3124" t="s">
        <v>1738</v>
      </c>
      <c r="H3124" t="s">
        <v>1751</v>
      </c>
      <c r="I3124" t="s">
        <v>29</v>
      </c>
      <c r="J3124" t="s">
        <v>1740</v>
      </c>
      <c r="K3124" t="s">
        <v>1745</v>
      </c>
      <c r="L3124" t="s">
        <v>1740</v>
      </c>
    </row>
    <row r="3125" spans="1:12" x14ac:dyDescent="0.25">
      <c r="A3125" t="s">
        <v>4886</v>
      </c>
      <c r="B3125" t="s">
        <v>1393</v>
      </c>
      <c r="C3125" t="str">
        <f>VLOOKUP(FinTrust_Transaction_Data!B3125,FinTrust_Customer_Data!A:A,1,FALSE)</f>
        <v>FT-C01174</v>
      </c>
      <c r="D3125" s="6">
        <v>46104.411111111112</v>
      </c>
      <c r="E3125" t="s">
        <v>1746</v>
      </c>
      <c r="F3125">
        <v>2336.0100000000002</v>
      </c>
      <c r="G3125" t="s">
        <v>19</v>
      </c>
      <c r="H3125" t="s">
        <v>1747</v>
      </c>
      <c r="I3125" t="s">
        <v>23</v>
      </c>
      <c r="J3125" t="s">
        <v>1740</v>
      </c>
      <c r="K3125" t="s">
        <v>1745</v>
      </c>
      <c r="L3125" t="s">
        <v>1740</v>
      </c>
    </row>
    <row r="3126" spans="1:12" x14ac:dyDescent="0.25">
      <c r="A3126" t="s">
        <v>4887</v>
      </c>
      <c r="B3126" t="s">
        <v>272</v>
      </c>
      <c r="C3126" t="str">
        <f>VLOOKUP(FinTrust_Transaction_Data!B3126,FinTrust_Customer_Data!A:A,1,FALSE)</f>
        <v>FT-C00143</v>
      </c>
      <c r="D3126" s="6">
        <v>46082.831944444442</v>
      </c>
      <c r="E3126" t="s">
        <v>1757</v>
      </c>
      <c r="F3126">
        <v>2337.5300000000002</v>
      </c>
      <c r="G3126" t="s">
        <v>19</v>
      </c>
      <c r="H3126" t="s">
        <v>1751</v>
      </c>
      <c r="I3126" t="s">
        <v>59</v>
      </c>
      <c r="J3126" t="s">
        <v>1740</v>
      </c>
      <c r="K3126" t="s">
        <v>1745</v>
      </c>
      <c r="L3126" t="s">
        <v>1748</v>
      </c>
    </row>
    <row r="3127" spans="1:12" x14ac:dyDescent="0.25">
      <c r="A3127" t="s">
        <v>4888</v>
      </c>
      <c r="B3127" t="s">
        <v>1147</v>
      </c>
      <c r="C3127" t="str">
        <f>VLOOKUP(FinTrust_Transaction_Data!B3127,FinTrust_Customer_Data!A:A,1,FALSE)</f>
        <v>FT-C00928</v>
      </c>
      <c r="D3127" s="6">
        <v>46091.293055555558</v>
      </c>
      <c r="E3127" t="s">
        <v>1761</v>
      </c>
      <c r="F3127">
        <v>2337.65</v>
      </c>
      <c r="G3127" t="s">
        <v>1738</v>
      </c>
      <c r="H3127" t="s">
        <v>1747</v>
      </c>
      <c r="I3127" t="s">
        <v>59</v>
      </c>
      <c r="J3127" t="s">
        <v>1740</v>
      </c>
      <c r="K3127" t="s">
        <v>1745</v>
      </c>
      <c r="L3127" t="s">
        <v>1740</v>
      </c>
    </row>
    <row r="3128" spans="1:12" x14ac:dyDescent="0.25">
      <c r="A3128" t="s">
        <v>4889</v>
      </c>
      <c r="B3128" t="s">
        <v>627</v>
      </c>
      <c r="C3128" t="str">
        <f>VLOOKUP(FinTrust_Transaction_Data!B3128,FinTrust_Customer_Data!A:A,1,FALSE)</f>
        <v>FT-C00427</v>
      </c>
      <c r="D3128" s="6">
        <v>46094.308333333334</v>
      </c>
      <c r="E3128" t="s">
        <v>1757</v>
      </c>
      <c r="F3128">
        <v>2339.33</v>
      </c>
      <c r="G3128" t="s">
        <v>1738</v>
      </c>
      <c r="H3128" t="s">
        <v>1754</v>
      </c>
      <c r="I3128" t="s">
        <v>59</v>
      </c>
      <c r="J3128" t="s">
        <v>1740</v>
      </c>
      <c r="K3128" t="s">
        <v>1745</v>
      </c>
      <c r="L3128" t="s">
        <v>1740</v>
      </c>
    </row>
    <row r="3129" spans="1:12" x14ac:dyDescent="0.25">
      <c r="A3129" t="s">
        <v>4890</v>
      </c>
      <c r="B3129" t="s">
        <v>904</v>
      </c>
      <c r="C3129" t="str">
        <f>VLOOKUP(FinTrust_Transaction_Data!B3129,FinTrust_Customer_Data!A:A,1,FALSE)</f>
        <v>FT-C00689</v>
      </c>
      <c r="D3129" s="6">
        <v>46035.000694444447</v>
      </c>
      <c r="E3129" t="s">
        <v>1757</v>
      </c>
      <c r="F3129">
        <v>2340.2600000000002</v>
      </c>
      <c r="G3129" t="s">
        <v>47</v>
      </c>
      <c r="H3129" t="s">
        <v>1744</v>
      </c>
      <c r="I3129" t="s">
        <v>56</v>
      </c>
      <c r="J3129" t="s">
        <v>1740</v>
      </c>
      <c r="K3129" t="s">
        <v>1745</v>
      </c>
      <c r="L3129" t="s">
        <v>1740</v>
      </c>
    </row>
    <row r="3130" spans="1:12" x14ac:dyDescent="0.25">
      <c r="A3130" t="s">
        <v>4891</v>
      </c>
      <c r="B3130" t="s">
        <v>1287</v>
      </c>
      <c r="C3130" t="str">
        <f>VLOOKUP(FinTrust_Transaction_Data!B3130,FinTrust_Customer_Data!A:A,1,FALSE)</f>
        <v>FT-C01068</v>
      </c>
      <c r="D3130" s="6">
        <v>46086.072222222225</v>
      </c>
      <c r="E3130" t="s">
        <v>1757</v>
      </c>
      <c r="F3130">
        <v>2340.94</v>
      </c>
      <c r="G3130" t="s">
        <v>19</v>
      </c>
      <c r="H3130" t="s">
        <v>1739</v>
      </c>
      <c r="I3130" t="s">
        <v>73</v>
      </c>
      <c r="J3130" t="s">
        <v>1740</v>
      </c>
      <c r="K3130" t="s">
        <v>1745</v>
      </c>
      <c r="L3130" t="s">
        <v>1748</v>
      </c>
    </row>
    <row r="3131" spans="1:12" x14ac:dyDescent="0.25">
      <c r="A3131" t="s">
        <v>4892</v>
      </c>
      <c r="B3131" t="s">
        <v>1565</v>
      </c>
      <c r="C3131" t="str">
        <f>VLOOKUP(FinTrust_Transaction_Data!B3131,FinTrust_Customer_Data!A:A,1,FALSE)</f>
        <v>FT-C01346</v>
      </c>
      <c r="D3131" s="6">
        <v>46068.65625</v>
      </c>
      <c r="E3131" t="s">
        <v>1753</v>
      </c>
      <c r="F3131">
        <v>2341.7399999999998</v>
      </c>
      <c r="G3131" t="s">
        <v>19</v>
      </c>
      <c r="H3131" t="s">
        <v>1744</v>
      </c>
      <c r="I3131" t="s">
        <v>56</v>
      </c>
      <c r="J3131" t="s">
        <v>1740</v>
      </c>
      <c r="K3131" t="s">
        <v>1745</v>
      </c>
      <c r="L3131" t="s">
        <v>1740</v>
      </c>
    </row>
    <row r="3132" spans="1:12" x14ac:dyDescent="0.25">
      <c r="A3132" t="s">
        <v>4893</v>
      </c>
      <c r="B3132" t="s">
        <v>933</v>
      </c>
      <c r="C3132" t="str">
        <f>VLOOKUP(FinTrust_Transaction_Data!B3132,FinTrust_Customer_Data!A:A,1,FALSE)</f>
        <v>FT-C00717</v>
      </c>
      <c r="D3132" s="6">
        <v>46087.204861111109</v>
      </c>
      <c r="E3132" t="s">
        <v>1759</v>
      </c>
      <c r="F3132">
        <v>2342.4499999999998</v>
      </c>
      <c r="G3132" t="s">
        <v>50</v>
      </c>
      <c r="H3132" t="s">
        <v>1747</v>
      </c>
      <c r="I3132" t="s">
        <v>73</v>
      </c>
      <c r="J3132" t="s">
        <v>1748</v>
      </c>
      <c r="K3132" t="s">
        <v>1745</v>
      </c>
      <c r="L3132" t="s">
        <v>1740</v>
      </c>
    </row>
    <row r="3133" spans="1:12" x14ac:dyDescent="0.25">
      <c r="A3133" t="s">
        <v>4894</v>
      </c>
      <c r="B3133" t="s">
        <v>1370</v>
      </c>
      <c r="C3133" t="str">
        <f>VLOOKUP(FinTrust_Transaction_Data!B3133,FinTrust_Customer_Data!A:A,1,FALSE)</f>
        <v>FT-C01151</v>
      </c>
      <c r="D3133" s="6">
        <v>46100.623611111114</v>
      </c>
      <c r="E3133" t="s">
        <v>1761</v>
      </c>
      <c r="F3133">
        <v>2343.81</v>
      </c>
      <c r="G3133" t="s">
        <v>1742</v>
      </c>
      <c r="H3133" t="s">
        <v>1747</v>
      </c>
      <c r="I3133" t="s">
        <v>23</v>
      </c>
      <c r="J3133" t="s">
        <v>1740</v>
      </c>
      <c r="K3133" t="s">
        <v>1745</v>
      </c>
      <c r="L3133" t="s">
        <v>1740</v>
      </c>
    </row>
    <row r="3134" spans="1:12" x14ac:dyDescent="0.25">
      <c r="A3134" t="s">
        <v>4895</v>
      </c>
      <c r="B3134" t="s">
        <v>995</v>
      </c>
      <c r="C3134" t="str">
        <f>VLOOKUP(FinTrust_Transaction_Data!B3134,FinTrust_Customer_Data!A:A,1,FALSE)</f>
        <v>FT-C00776</v>
      </c>
      <c r="D3134" s="6">
        <v>46107.321527777778</v>
      </c>
      <c r="E3134" t="s">
        <v>1761</v>
      </c>
      <c r="F3134">
        <v>2345.91</v>
      </c>
      <c r="G3134" t="s">
        <v>19</v>
      </c>
      <c r="H3134" t="s">
        <v>1747</v>
      </c>
      <c r="I3134" t="s">
        <v>23</v>
      </c>
      <c r="J3134" t="s">
        <v>1748</v>
      </c>
      <c r="K3134" t="s">
        <v>1745</v>
      </c>
      <c r="L3134" t="s">
        <v>1740</v>
      </c>
    </row>
    <row r="3135" spans="1:12" x14ac:dyDescent="0.25">
      <c r="A3135" t="s">
        <v>4896</v>
      </c>
      <c r="B3135" t="s">
        <v>1001</v>
      </c>
      <c r="C3135" t="str">
        <f>VLOOKUP(FinTrust_Transaction_Data!B3135,FinTrust_Customer_Data!A:A,1,FALSE)</f>
        <v>FT-C00782</v>
      </c>
      <c r="D3135" s="6">
        <v>46104.951388888891</v>
      </c>
      <c r="E3135" t="s">
        <v>1757</v>
      </c>
      <c r="F3135">
        <v>2346.17</v>
      </c>
      <c r="G3135" t="s">
        <v>50</v>
      </c>
      <c r="H3135" t="s">
        <v>1751</v>
      </c>
      <c r="I3135" t="s">
        <v>59</v>
      </c>
      <c r="J3135" t="s">
        <v>1748</v>
      </c>
      <c r="K3135" t="s">
        <v>1745</v>
      </c>
      <c r="L3135" t="s">
        <v>1740</v>
      </c>
    </row>
    <row r="3136" spans="1:12" x14ac:dyDescent="0.25">
      <c r="A3136" t="s">
        <v>4897</v>
      </c>
      <c r="B3136" t="s">
        <v>1018</v>
      </c>
      <c r="C3136" t="str">
        <f>VLOOKUP(FinTrust_Transaction_Data!B3136,FinTrust_Customer_Data!A:A,1,FALSE)</f>
        <v>FT-C00799</v>
      </c>
      <c r="D3136" s="6">
        <v>46067.155555555553</v>
      </c>
      <c r="E3136" t="s">
        <v>1737</v>
      </c>
      <c r="F3136">
        <v>2348.1</v>
      </c>
      <c r="G3136" t="s">
        <v>1738</v>
      </c>
      <c r="H3136" t="s">
        <v>1747</v>
      </c>
      <c r="I3136" t="s">
        <v>29</v>
      </c>
      <c r="J3136" t="s">
        <v>1740</v>
      </c>
      <c r="K3136" t="s">
        <v>1745</v>
      </c>
      <c r="L3136" t="s">
        <v>1740</v>
      </c>
    </row>
    <row r="3137" spans="1:12" x14ac:dyDescent="0.25">
      <c r="A3137" t="s">
        <v>4898</v>
      </c>
      <c r="B3137" t="s">
        <v>1197</v>
      </c>
      <c r="C3137" t="str">
        <f>VLOOKUP(FinTrust_Transaction_Data!B3137,FinTrust_Customer_Data!A:A,1,FALSE)</f>
        <v>FT-C00978</v>
      </c>
      <c r="D3137" s="6">
        <v>46026.757638888892</v>
      </c>
      <c r="E3137" t="s">
        <v>1753</v>
      </c>
      <c r="F3137">
        <v>2348.8000000000002</v>
      </c>
      <c r="G3137" t="s">
        <v>50</v>
      </c>
      <c r="H3137" t="s">
        <v>1747</v>
      </c>
      <c r="I3137" t="s">
        <v>29</v>
      </c>
      <c r="J3137" t="s">
        <v>1740</v>
      </c>
      <c r="K3137" t="s">
        <v>1745</v>
      </c>
      <c r="L3137" t="s">
        <v>1740</v>
      </c>
    </row>
    <row r="3138" spans="1:12" x14ac:dyDescent="0.25">
      <c r="A3138" t="s">
        <v>4899</v>
      </c>
      <c r="B3138" t="s">
        <v>1708</v>
      </c>
      <c r="C3138" t="str">
        <f>VLOOKUP(FinTrust_Transaction_Data!B3138,FinTrust_Customer_Data!A:A,1,FALSE)</f>
        <v>FT-C01489</v>
      </c>
      <c r="D3138" s="6">
        <v>46069.976388888892</v>
      </c>
      <c r="E3138" t="s">
        <v>1746</v>
      </c>
      <c r="F3138">
        <v>2350.6</v>
      </c>
      <c r="G3138" t="s">
        <v>1738</v>
      </c>
      <c r="H3138" t="s">
        <v>1747</v>
      </c>
      <c r="I3138" t="s">
        <v>15</v>
      </c>
      <c r="J3138" t="s">
        <v>1740</v>
      </c>
      <c r="K3138" t="s">
        <v>1745</v>
      </c>
      <c r="L3138" t="s">
        <v>1740</v>
      </c>
    </row>
    <row r="3139" spans="1:12" x14ac:dyDescent="0.25">
      <c r="A3139" t="s">
        <v>4900</v>
      </c>
      <c r="B3139" t="s">
        <v>1662</v>
      </c>
      <c r="C3139" t="str">
        <f>VLOOKUP(FinTrust_Transaction_Data!B3139,FinTrust_Customer_Data!A:A,1,FALSE)</f>
        <v>FT-C01443</v>
      </c>
      <c r="D3139" s="6">
        <v>46030.222916666666</v>
      </c>
      <c r="E3139" t="s">
        <v>1757</v>
      </c>
      <c r="F3139">
        <v>2351.14</v>
      </c>
      <c r="G3139" t="s">
        <v>19</v>
      </c>
      <c r="H3139" t="s">
        <v>1751</v>
      </c>
      <c r="I3139" t="s">
        <v>29</v>
      </c>
      <c r="J3139" t="s">
        <v>1740</v>
      </c>
      <c r="K3139" t="s">
        <v>1745</v>
      </c>
      <c r="L3139" t="s">
        <v>1740</v>
      </c>
    </row>
    <row r="3140" spans="1:12" x14ac:dyDescent="0.25">
      <c r="A3140" t="s">
        <v>4901</v>
      </c>
      <c r="B3140" t="s">
        <v>1048</v>
      </c>
      <c r="C3140" t="str">
        <f>VLOOKUP(FinTrust_Transaction_Data!B3140,FinTrust_Customer_Data!A:A,1,FALSE)</f>
        <v>FT-C00829</v>
      </c>
      <c r="D3140" s="6">
        <v>46033.568055555559</v>
      </c>
      <c r="E3140" t="s">
        <v>1737</v>
      </c>
      <c r="F3140">
        <v>2355.7199999999998</v>
      </c>
      <c r="G3140" t="s">
        <v>50</v>
      </c>
      <c r="H3140" t="s">
        <v>1747</v>
      </c>
      <c r="I3140" t="s">
        <v>56</v>
      </c>
      <c r="J3140" t="s">
        <v>1740</v>
      </c>
      <c r="K3140" t="s">
        <v>1745</v>
      </c>
      <c r="L3140" t="s">
        <v>1740</v>
      </c>
    </row>
    <row r="3141" spans="1:12" x14ac:dyDescent="0.25">
      <c r="A3141" t="s">
        <v>4902</v>
      </c>
      <c r="B3141" t="s">
        <v>728</v>
      </c>
      <c r="C3141" t="str">
        <f>VLOOKUP(FinTrust_Transaction_Data!B3141,FinTrust_Customer_Data!A:A,1,FALSE)</f>
        <v>FT-C00518</v>
      </c>
      <c r="D3141" s="6">
        <v>46061.582638888889</v>
      </c>
      <c r="E3141" t="s">
        <v>1753</v>
      </c>
      <c r="F3141">
        <v>2357.2800000000002</v>
      </c>
      <c r="G3141" t="s">
        <v>19</v>
      </c>
      <c r="H3141" t="s">
        <v>1747</v>
      </c>
      <c r="I3141" t="s">
        <v>15</v>
      </c>
      <c r="J3141" t="s">
        <v>1740</v>
      </c>
      <c r="K3141" t="s">
        <v>1745</v>
      </c>
      <c r="L3141" t="s">
        <v>1740</v>
      </c>
    </row>
    <row r="3142" spans="1:12" x14ac:dyDescent="0.25">
      <c r="A3142" t="s">
        <v>4903</v>
      </c>
      <c r="B3142" t="s">
        <v>1298</v>
      </c>
      <c r="C3142" t="str">
        <f>VLOOKUP(FinTrust_Transaction_Data!B3142,FinTrust_Customer_Data!A:A,1,FALSE)</f>
        <v>FT-C01079</v>
      </c>
      <c r="D3142" s="6">
        <v>46033.118055555555</v>
      </c>
      <c r="E3142" t="s">
        <v>1759</v>
      </c>
      <c r="F3142">
        <v>2358.0100000000002</v>
      </c>
      <c r="G3142" t="s">
        <v>19</v>
      </c>
      <c r="H3142" t="s">
        <v>1747</v>
      </c>
      <c r="I3142" t="s">
        <v>73</v>
      </c>
      <c r="J3142" t="s">
        <v>1740</v>
      </c>
      <c r="K3142" t="s">
        <v>1745</v>
      </c>
      <c r="L3142" t="s">
        <v>1748</v>
      </c>
    </row>
    <row r="3143" spans="1:12" x14ac:dyDescent="0.25">
      <c r="A3143" t="s">
        <v>4904</v>
      </c>
      <c r="B3143" t="s">
        <v>780</v>
      </c>
      <c r="C3143" t="str">
        <f>VLOOKUP(FinTrust_Transaction_Data!B3143,FinTrust_Customer_Data!A:A,1,FALSE)</f>
        <v>FT-C00568</v>
      </c>
      <c r="D3143" s="6">
        <v>46073.876388888886</v>
      </c>
      <c r="E3143" t="s">
        <v>1757</v>
      </c>
      <c r="F3143">
        <v>2358.27</v>
      </c>
      <c r="G3143" t="s">
        <v>1742</v>
      </c>
      <c r="H3143" t="s">
        <v>1747</v>
      </c>
      <c r="I3143" t="s">
        <v>56</v>
      </c>
      <c r="J3143" t="s">
        <v>1740</v>
      </c>
      <c r="K3143" t="s">
        <v>1745</v>
      </c>
      <c r="L3143" t="s">
        <v>1740</v>
      </c>
    </row>
    <row r="3144" spans="1:12" x14ac:dyDescent="0.25">
      <c r="A3144" t="s">
        <v>4905</v>
      </c>
      <c r="B3144" t="s">
        <v>1719</v>
      </c>
      <c r="C3144" t="str">
        <f>VLOOKUP(FinTrust_Transaction_Data!B3144,FinTrust_Customer_Data!A:A,1,FALSE)</f>
        <v>FT-C01500</v>
      </c>
      <c r="D3144" s="6">
        <v>46107.126388888886</v>
      </c>
      <c r="E3144" t="s">
        <v>1757</v>
      </c>
      <c r="F3144">
        <v>2359.31</v>
      </c>
      <c r="G3144" t="s">
        <v>50</v>
      </c>
      <c r="H3144" t="s">
        <v>1747</v>
      </c>
      <c r="I3144" t="s">
        <v>33</v>
      </c>
      <c r="J3144" t="s">
        <v>1740</v>
      </c>
      <c r="K3144" t="s">
        <v>1749</v>
      </c>
      <c r="L3144" t="s">
        <v>1740</v>
      </c>
    </row>
    <row r="3145" spans="1:12" x14ac:dyDescent="0.25">
      <c r="A3145" t="s">
        <v>4906</v>
      </c>
      <c r="B3145" t="s">
        <v>210</v>
      </c>
      <c r="C3145" t="str">
        <f>VLOOKUP(FinTrust_Transaction_Data!B3145,FinTrust_Customer_Data!A:A,1,FALSE)</f>
        <v>FT-C00099</v>
      </c>
      <c r="D3145" s="6">
        <v>46034.588194444441</v>
      </c>
      <c r="E3145" t="s">
        <v>1759</v>
      </c>
      <c r="F3145">
        <v>2360.7800000000002</v>
      </c>
      <c r="G3145" t="s">
        <v>1742</v>
      </c>
      <c r="H3145" t="s">
        <v>1747</v>
      </c>
      <c r="I3145" t="s">
        <v>23</v>
      </c>
      <c r="J3145" t="s">
        <v>1740</v>
      </c>
      <c r="K3145" t="s">
        <v>1745</v>
      </c>
      <c r="L3145" t="s">
        <v>1740</v>
      </c>
    </row>
    <row r="3146" spans="1:12" x14ac:dyDescent="0.25">
      <c r="A3146" t="s">
        <v>4907</v>
      </c>
      <c r="B3146" t="s">
        <v>322</v>
      </c>
      <c r="C3146" t="str">
        <f>VLOOKUP(FinTrust_Transaction_Data!B3146,FinTrust_Customer_Data!A:A,1,FALSE)</f>
        <v>FT-C00175</v>
      </c>
      <c r="D3146" s="6">
        <v>46093.805555555555</v>
      </c>
      <c r="E3146" t="s">
        <v>1761</v>
      </c>
      <c r="F3146">
        <v>2361.62</v>
      </c>
      <c r="G3146" t="s">
        <v>47</v>
      </c>
      <c r="H3146" t="s">
        <v>1754</v>
      </c>
      <c r="I3146" t="s">
        <v>29</v>
      </c>
      <c r="J3146" t="s">
        <v>1740</v>
      </c>
      <c r="K3146" t="s">
        <v>1745</v>
      </c>
      <c r="L3146" t="s">
        <v>1740</v>
      </c>
    </row>
    <row r="3147" spans="1:12" x14ac:dyDescent="0.25">
      <c r="A3147" t="s">
        <v>4908</v>
      </c>
      <c r="B3147" t="s">
        <v>795</v>
      </c>
      <c r="C3147" t="str">
        <f>VLOOKUP(FinTrust_Transaction_Data!B3147,FinTrust_Customer_Data!A:A,1,FALSE)</f>
        <v>FT-C00583</v>
      </c>
      <c r="D3147" s="6">
        <v>46094.052777777775</v>
      </c>
      <c r="E3147" t="s">
        <v>1761</v>
      </c>
      <c r="F3147">
        <v>2365.73</v>
      </c>
      <c r="G3147" t="s">
        <v>47</v>
      </c>
      <c r="H3147" t="s">
        <v>1744</v>
      </c>
      <c r="I3147" t="s">
        <v>59</v>
      </c>
      <c r="J3147" t="s">
        <v>1748</v>
      </c>
      <c r="K3147" t="s">
        <v>1745</v>
      </c>
      <c r="L3147" t="s">
        <v>1740</v>
      </c>
    </row>
    <row r="3148" spans="1:12" x14ac:dyDescent="0.25">
      <c r="A3148" t="s">
        <v>4909</v>
      </c>
      <c r="B3148" t="s">
        <v>985</v>
      </c>
      <c r="C3148" t="str">
        <f>VLOOKUP(FinTrust_Transaction_Data!B3148,FinTrust_Customer_Data!A:A,1,FALSE)</f>
        <v>FT-C00767</v>
      </c>
      <c r="D3148" s="6">
        <v>46072.556250000001</v>
      </c>
      <c r="E3148" t="s">
        <v>1753</v>
      </c>
      <c r="F3148">
        <v>2366.6799999999998</v>
      </c>
      <c r="G3148" t="s">
        <v>1742</v>
      </c>
      <c r="H3148" t="s">
        <v>1751</v>
      </c>
      <c r="I3148" t="s">
        <v>73</v>
      </c>
      <c r="J3148" t="s">
        <v>1740</v>
      </c>
      <c r="K3148" t="s">
        <v>1745</v>
      </c>
      <c r="L3148" t="s">
        <v>1740</v>
      </c>
    </row>
    <row r="3149" spans="1:12" x14ac:dyDescent="0.25">
      <c r="A3149" t="s">
        <v>4910</v>
      </c>
      <c r="B3149" t="s">
        <v>439</v>
      </c>
      <c r="C3149" t="str">
        <f>VLOOKUP(FinTrust_Transaction_Data!B3149,FinTrust_Customer_Data!A:A,1,FALSE)</f>
        <v>FT-C00263</v>
      </c>
      <c r="D3149" s="6">
        <v>46061.06527777778</v>
      </c>
      <c r="E3149" t="s">
        <v>1753</v>
      </c>
      <c r="F3149">
        <v>2366.73</v>
      </c>
      <c r="G3149" t="s">
        <v>1742</v>
      </c>
      <c r="H3149" t="s">
        <v>1747</v>
      </c>
      <c r="I3149" t="s">
        <v>73</v>
      </c>
      <c r="J3149" t="s">
        <v>1740</v>
      </c>
      <c r="K3149" t="s">
        <v>1745</v>
      </c>
      <c r="L3149" t="s">
        <v>1740</v>
      </c>
    </row>
    <row r="3150" spans="1:12" x14ac:dyDescent="0.25">
      <c r="A3150" t="s">
        <v>4911</v>
      </c>
      <c r="B3150" t="s">
        <v>1671</v>
      </c>
      <c r="C3150" t="str">
        <f>VLOOKUP(FinTrust_Transaction_Data!B3150,FinTrust_Customer_Data!A:A,1,FALSE)</f>
        <v>FT-C01452</v>
      </c>
      <c r="D3150" s="6">
        <v>46055.072222222225</v>
      </c>
      <c r="E3150" t="s">
        <v>1737</v>
      </c>
      <c r="F3150">
        <v>2369.69</v>
      </c>
      <c r="G3150" t="s">
        <v>1738</v>
      </c>
      <c r="H3150" t="s">
        <v>1747</v>
      </c>
      <c r="I3150" t="s">
        <v>37</v>
      </c>
      <c r="J3150" t="s">
        <v>1740</v>
      </c>
      <c r="K3150" t="s">
        <v>1745</v>
      </c>
      <c r="L3150" t="s">
        <v>1740</v>
      </c>
    </row>
    <row r="3151" spans="1:12" x14ac:dyDescent="0.25">
      <c r="A3151" t="s">
        <v>4912</v>
      </c>
      <c r="B3151" t="s">
        <v>1631</v>
      </c>
      <c r="C3151" t="str">
        <f>VLOOKUP(FinTrust_Transaction_Data!B3151,FinTrust_Customer_Data!A:A,1,FALSE)</f>
        <v>FT-C01412</v>
      </c>
      <c r="D3151" s="6">
        <v>46093.963194444441</v>
      </c>
      <c r="E3151" t="s">
        <v>1761</v>
      </c>
      <c r="F3151">
        <v>2372.0100000000002</v>
      </c>
      <c r="G3151" t="s">
        <v>19</v>
      </c>
      <c r="H3151" t="s">
        <v>1739</v>
      </c>
      <c r="I3151" t="s">
        <v>37</v>
      </c>
      <c r="J3151" t="s">
        <v>1740</v>
      </c>
      <c r="K3151" t="s">
        <v>1745</v>
      </c>
      <c r="L3151" t="s">
        <v>1740</v>
      </c>
    </row>
    <row r="3152" spans="1:12" x14ac:dyDescent="0.25">
      <c r="A3152" t="s">
        <v>4913</v>
      </c>
      <c r="B3152" t="s">
        <v>1571</v>
      </c>
      <c r="C3152" t="str">
        <f>VLOOKUP(FinTrust_Transaction_Data!B3152,FinTrust_Customer_Data!A:A,1,FALSE)</f>
        <v>FT-C01352</v>
      </c>
      <c r="D3152" s="6">
        <v>46035.908333333333</v>
      </c>
      <c r="E3152" t="s">
        <v>1753</v>
      </c>
      <c r="F3152">
        <v>2372.08</v>
      </c>
      <c r="G3152" t="s">
        <v>19</v>
      </c>
      <c r="H3152" t="s">
        <v>1747</v>
      </c>
      <c r="I3152" t="s">
        <v>56</v>
      </c>
      <c r="J3152" t="s">
        <v>1740</v>
      </c>
      <c r="K3152" t="s">
        <v>1745</v>
      </c>
      <c r="L3152" t="s">
        <v>1740</v>
      </c>
    </row>
    <row r="3153" spans="1:12" x14ac:dyDescent="0.25">
      <c r="A3153" t="s">
        <v>4914</v>
      </c>
      <c r="B3153" t="s">
        <v>1357</v>
      </c>
      <c r="C3153" t="str">
        <f>VLOOKUP(FinTrust_Transaction_Data!B3153,FinTrust_Customer_Data!A:A,1,FALSE)</f>
        <v>FT-C01138</v>
      </c>
      <c r="D3153" s="6">
        <v>46097.961111111108</v>
      </c>
      <c r="E3153" t="s">
        <v>1757</v>
      </c>
      <c r="F3153">
        <v>2372.15</v>
      </c>
      <c r="G3153" t="s">
        <v>1738</v>
      </c>
      <c r="H3153" t="s">
        <v>1739</v>
      </c>
      <c r="I3153" t="s">
        <v>73</v>
      </c>
      <c r="J3153" t="s">
        <v>1740</v>
      </c>
      <c r="K3153" t="s">
        <v>1741</v>
      </c>
      <c r="L3153" t="s">
        <v>1740</v>
      </c>
    </row>
    <row r="3154" spans="1:12" x14ac:dyDescent="0.25">
      <c r="A3154" t="s">
        <v>4915</v>
      </c>
      <c r="B3154" t="s">
        <v>1328</v>
      </c>
      <c r="C3154" t="str">
        <f>VLOOKUP(FinTrust_Transaction_Data!B3154,FinTrust_Customer_Data!A:A,1,FALSE)</f>
        <v>FT-C01109</v>
      </c>
      <c r="D3154" s="6">
        <v>46040.168749999997</v>
      </c>
      <c r="E3154" t="s">
        <v>1753</v>
      </c>
      <c r="F3154">
        <v>2372.9299999999998</v>
      </c>
      <c r="G3154" t="s">
        <v>1738</v>
      </c>
      <c r="H3154" t="s">
        <v>1751</v>
      </c>
      <c r="I3154" t="s">
        <v>15</v>
      </c>
      <c r="J3154" t="s">
        <v>1740</v>
      </c>
      <c r="K3154" t="s">
        <v>1745</v>
      </c>
      <c r="L3154" t="s">
        <v>1740</v>
      </c>
    </row>
    <row r="3155" spans="1:12" x14ac:dyDescent="0.25">
      <c r="A3155" t="s">
        <v>4916</v>
      </c>
      <c r="B3155" t="s">
        <v>1706</v>
      </c>
      <c r="C3155" t="str">
        <f>VLOOKUP(FinTrust_Transaction_Data!B3155,FinTrust_Customer_Data!A:A,1,FALSE)</f>
        <v>FT-C01487</v>
      </c>
      <c r="D3155" s="6">
        <v>46072.084027777775</v>
      </c>
      <c r="E3155" t="s">
        <v>1753</v>
      </c>
      <c r="F3155">
        <v>2374.9699999999998</v>
      </c>
      <c r="G3155" t="s">
        <v>50</v>
      </c>
      <c r="H3155" t="s">
        <v>1739</v>
      </c>
      <c r="J3155" t="s">
        <v>1740</v>
      </c>
      <c r="K3155" t="s">
        <v>1745</v>
      </c>
      <c r="L3155" t="s">
        <v>1740</v>
      </c>
    </row>
    <row r="3156" spans="1:12" x14ac:dyDescent="0.25">
      <c r="A3156" t="s">
        <v>4917</v>
      </c>
      <c r="B3156" t="s">
        <v>1611</v>
      </c>
      <c r="C3156" t="str">
        <f>VLOOKUP(FinTrust_Transaction_Data!B3156,FinTrust_Customer_Data!A:A,1,FALSE)</f>
        <v>FT-C01392</v>
      </c>
      <c r="D3156" s="6">
        <v>46070.02847222222</v>
      </c>
      <c r="E3156" t="s">
        <v>1759</v>
      </c>
      <c r="F3156">
        <v>2378.4899999999998</v>
      </c>
      <c r="G3156" t="s">
        <v>19</v>
      </c>
      <c r="H3156" t="s">
        <v>1739</v>
      </c>
      <c r="I3156" t="s">
        <v>29</v>
      </c>
      <c r="J3156" t="s">
        <v>1740</v>
      </c>
      <c r="K3156" t="s">
        <v>1745</v>
      </c>
      <c r="L3156" t="s">
        <v>1740</v>
      </c>
    </row>
    <row r="3157" spans="1:12" x14ac:dyDescent="0.25">
      <c r="A3157" t="s">
        <v>4918</v>
      </c>
      <c r="B3157" t="s">
        <v>485</v>
      </c>
      <c r="C3157" t="str">
        <f>VLOOKUP(FinTrust_Transaction_Data!B3157,FinTrust_Customer_Data!A:A,1,FALSE)</f>
        <v>FT-C00303</v>
      </c>
      <c r="D3157" s="6">
        <v>46039.133333333331</v>
      </c>
      <c r="E3157" t="s">
        <v>1753</v>
      </c>
      <c r="F3157">
        <v>2378.58</v>
      </c>
      <c r="G3157" t="s">
        <v>1742</v>
      </c>
      <c r="H3157" t="s">
        <v>1739</v>
      </c>
      <c r="I3157" t="s">
        <v>29</v>
      </c>
      <c r="J3157" t="s">
        <v>1740</v>
      </c>
      <c r="K3157" t="s">
        <v>1745</v>
      </c>
      <c r="L3157" t="s">
        <v>1740</v>
      </c>
    </row>
    <row r="3158" spans="1:12" x14ac:dyDescent="0.25">
      <c r="A3158" t="s">
        <v>4919</v>
      </c>
      <c r="B3158" t="s">
        <v>1132</v>
      </c>
      <c r="C3158" t="str">
        <f>VLOOKUP(FinTrust_Transaction_Data!B3158,FinTrust_Customer_Data!A:A,1,FALSE)</f>
        <v>FT-C00913</v>
      </c>
      <c r="D3158" s="6">
        <v>46112.811805555553</v>
      </c>
      <c r="E3158" t="s">
        <v>1759</v>
      </c>
      <c r="F3158">
        <v>2379.3200000000002</v>
      </c>
      <c r="G3158" t="s">
        <v>19</v>
      </c>
      <c r="H3158" t="s">
        <v>1747</v>
      </c>
      <c r="I3158" t="s">
        <v>59</v>
      </c>
      <c r="J3158" t="s">
        <v>1740</v>
      </c>
      <c r="K3158" t="s">
        <v>1745</v>
      </c>
      <c r="L3158" t="s">
        <v>1740</v>
      </c>
    </row>
    <row r="3159" spans="1:12" x14ac:dyDescent="0.25">
      <c r="A3159" t="s">
        <v>4920</v>
      </c>
      <c r="B3159" t="s">
        <v>260</v>
      </c>
      <c r="C3159" t="str">
        <f>VLOOKUP(FinTrust_Transaction_Data!B3159,FinTrust_Customer_Data!A:A,1,FALSE)</f>
        <v>FT-C00134</v>
      </c>
      <c r="D3159" s="6">
        <v>46089.020138888889</v>
      </c>
      <c r="E3159" t="s">
        <v>1757</v>
      </c>
      <c r="F3159">
        <v>2380.3200000000002</v>
      </c>
      <c r="G3159" t="s">
        <v>1738</v>
      </c>
      <c r="H3159" t="s">
        <v>1744</v>
      </c>
      <c r="I3159" t="s">
        <v>56</v>
      </c>
      <c r="J3159" t="s">
        <v>1740</v>
      </c>
      <c r="K3159" t="s">
        <v>1745</v>
      </c>
      <c r="L3159" t="s">
        <v>1740</v>
      </c>
    </row>
    <row r="3160" spans="1:12" x14ac:dyDescent="0.25">
      <c r="A3160" t="s">
        <v>4921</v>
      </c>
      <c r="B3160" t="s">
        <v>1546</v>
      </c>
      <c r="C3160" t="str">
        <f>VLOOKUP(FinTrust_Transaction_Data!B3160,FinTrust_Customer_Data!A:A,1,FALSE)</f>
        <v>FT-C01327</v>
      </c>
      <c r="D3160" s="6">
        <v>46094.697916666664</v>
      </c>
      <c r="E3160" t="s">
        <v>1753</v>
      </c>
      <c r="F3160">
        <v>2381.0500000000002</v>
      </c>
      <c r="G3160" t="s">
        <v>1738</v>
      </c>
      <c r="H3160" t="s">
        <v>1739</v>
      </c>
      <c r="I3160" t="s">
        <v>29</v>
      </c>
      <c r="J3160" t="s">
        <v>1740</v>
      </c>
      <c r="K3160" t="s">
        <v>1755</v>
      </c>
      <c r="L3160" t="s">
        <v>1740</v>
      </c>
    </row>
    <row r="3161" spans="1:12" x14ac:dyDescent="0.25">
      <c r="A3161" t="s">
        <v>4922</v>
      </c>
      <c r="B3161" t="s">
        <v>1644</v>
      </c>
      <c r="C3161" t="str">
        <f>VLOOKUP(FinTrust_Transaction_Data!B3161,FinTrust_Customer_Data!A:A,1,FALSE)</f>
        <v>FT-C01425</v>
      </c>
      <c r="D3161" s="6">
        <v>46029.907638888886</v>
      </c>
      <c r="E3161" t="s">
        <v>1746</v>
      </c>
      <c r="F3161">
        <v>2381.89</v>
      </c>
      <c r="G3161" t="s">
        <v>19</v>
      </c>
      <c r="H3161" t="s">
        <v>1751</v>
      </c>
      <c r="I3161" t="s">
        <v>73</v>
      </c>
      <c r="J3161" t="s">
        <v>1740</v>
      </c>
      <c r="K3161" t="s">
        <v>1745</v>
      </c>
      <c r="L3161" t="s">
        <v>1740</v>
      </c>
    </row>
    <row r="3162" spans="1:12" x14ac:dyDescent="0.25">
      <c r="A3162" t="s">
        <v>4923</v>
      </c>
      <c r="B3162" t="s">
        <v>434</v>
      </c>
      <c r="C3162" t="str">
        <f>VLOOKUP(FinTrust_Transaction_Data!B3162,FinTrust_Customer_Data!A:A,1,FALSE)</f>
        <v>FT-C00259</v>
      </c>
      <c r="D3162" s="6">
        <v>46085.525000000001</v>
      </c>
      <c r="E3162" t="s">
        <v>1757</v>
      </c>
      <c r="F3162">
        <v>2382.5100000000002</v>
      </c>
      <c r="G3162" t="s">
        <v>19</v>
      </c>
      <c r="H3162" t="s">
        <v>1747</v>
      </c>
      <c r="I3162" t="s">
        <v>56</v>
      </c>
      <c r="J3162" t="s">
        <v>1740</v>
      </c>
      <c r="K3162" t="s">
        <v>1745</v>
      </c>
      <c r="L3162" t="s">
        <v>1740</v>
      </c>
    </row>
    <row r="3163" spans="1:12" x14ac:dyDescent="0.25">
      <c r="A3163" t="s">
        <v>4924</v>
      </c>
      <c r="B3163" t="s">
        <v>170</v>
      </c>
      <c r="C3163" t="str">
        <f>VLOOKUP(FinTrust_Transaction_Data!B3163,FinTrust_Customer_Data!A:A,1,FALSE)</f>
        <v>FT-C00073</v>
      </c>
      <c r="D3163" s="6">
        <v>46064.972916666666</v>
      </c>
      <c r="E3163" t="s">
        <v>1761</v>
      </c>
      <c r="F3163">
        <v>2383.58</v>
      </c>
      <c r="G3163" t="s">
        <v>1738</v>
      </c>
      <c r="H3163" t="s">
        <v>1747</v>
      </c>
      <c r="I3163" t="s">
        <v>73</v>
      </c>
      <c r="J3163" t="s">
        <v>1740</v>
      </c>
      <c r="K3163" t="s">
        <v>1745</v>
      </c>
      <c r="L3163" t="s">
        <v>1748</v>
      </c>
    </row>
    <row r="3164" spans="1:12" x14ac:dyDescent="0.25">
      <c r="A3164" t="s">
        <v>4925</v>
      </c>
      <c r="B3164" t="s">
        <v>1023</v>
      </c>
      <c r="C3164" t="str">
        <f>VLOOKUP(FinTrust_Transaction_Data!B3164,FinTrust_Customer_Data!A:A,1,FALSE)</f>
        <v>FT-C00804</v>
      </c>
      <c r="D3164" s="6">
        <v>46032.795138888891</v>
      </c>
      <c r="E3164" t="s">
        <v>1746</v>
      </c>
      <c r="F3164">
        <v>2383.77</v>
      </c>
      <c r="G3164" t="s">
        <v>19</v>
      </c>
      <c r="H3164" t="s">
        <v>1747</v>
      </c>
      <c r="I3164" t="s">
        <v>29</v>
      </c>
      <c r="J3164" t="s">
        <v>1740</v>
      </c>
      <c r="K3164" t="s">
        <v>1745</v>
      </c>
      <c r="L3164" t="s">
        <v>1740</v>
      </c>
    </row>
    <row r="3165" spans="1:12" x14ac:dyDescent="0.25">
      <c r="A3165" t="s">
        <v>4926</v>
      </c>
      <c r="B3165" t="s">
        <v>1583</v>
      </c>
      <c r="C3165" t="str">
        <f>VLOOKUP(FinTrust_Transaction_Data!B3165,FinTrust_Customer_Data!A:A,1,FALSE)</f>
        <v>FT-C01364</v>
      </c>
      <c r="D3165" s="6">
        <v>46073.576388888891</v>
      </c>
      <c r="E3165" t="s">
        <v>1746</v>
      </c>
      <c r="F3165">
        <v>2384.09</v>
      </c>
      <c r="G3165" t="s">
        <v>1738</v>
      </c>
      <c r="H3165" t="s">
        <v>1747</v>
      </c>
      <c r="I3165" t="s">
        <v>73</v>
      </c>
      <c r="J3165" t="s">
        <v>1740</v>
      </c>
      <c r="K3165" t="s">
        <v>1745</v>
      </c>
      <c r="L3165" t="s">
        <v>1740</v>
      </c>
    </row>
    <row r="3166" spans="1:12" x14ac:dyDescent="0.25">
      <c r="A3166" t="s">
        <v>4927</v>
      </c>
      <c r="B3166" t="s">
        <v>1134</v>
      </c>
      <c r="C3166" t="str">
        <f>VLOOKUP(FinTrust_Transaction_Data!B3166,FinTrust_Customer_Data!A:A,1,FALSE)</f>
        <v>FT-C00915</v>
      </c>
      <c r="D3166" s="6">
        <v>46055.192361111112</v>
      </c>
      <c r="E3166" t="s">
        <v>1761</v>
      </c>
      <c r="F3166">
        <v>2385.0100000000002</v>
      </c>
      <c r="G3166" t="s">
        <v>1738</v>
      </c>
      <c r="H3166" t="s">
        <v>1739</v>
      </c>
      <c r="I3166" t="s">
        <v>15</v>
      </c>
      <c r="J3166" t="s">
        <v>1740</v>
      </c>
      <c r="K3166" t="s">
        <v>1745</v>
      </c>
      <c r="L3166" t="s">
        <v>1740</v>
      </c>
    </row>
    <row r="3167" spans="1:12" x14ac:dyDescent="0.25">
      <c r="A3167" t="s">
        <v>4928</v>
      </c>
      <c r="B3167" t="s">
        <v>756</v>
      </c>
      <c r="C3167" t="str">
        <f>VLOOKUP(FinTrust_Transaction_Data!B3167,FinTrust_Customer_Data!A:A,1,FALSE)</f>
        <v>FT-C00545</v>
      </c>
      <c r="D3167" s="6">
        <v>46055.70208333333</v>
      </c>
      <c r="E3167" t="s">
        <v>1757</v>
      </c>
      <c r="F3167">
        <v>2385.11</v>
      </c>
      <c r="G3167" t="s">
        <v>1742</v>
      </c>
      <c r="H3167" t="s">
        <v>1739</v>
      </c>
      <c r="I3167" t="s">
        <v>23</v>
      </c>
      <c r="J3167" t="s">
        <v>1740</v>
      </c>
      <c r="K3167" t="s">
        <v>1745</v>
      </c>
      <c r="L3167" t="s">
        <v>1740</v>
      </c>
    </row>
    <row r="3168" spans="1:12" x14ac:dyDescent="0.25">
      <c r="A3168" t="s">
        <v>4929</v>
      </c>
      <c r="B3168" t="s">
        <v>649</v>
      </c>
      <c r="C3168" t="str">
        <f>VLOOKUP(FinTrust_Transaction_Data!B3168,FinTrust_Customer_Data!A:A,1,FALSE)</f>
        <v>FT-C00448</v>
      </c>
      <c r="D3168" s="6">
        <v>46035.630555555559</v>
      </c>
      <c r="E3168" t="s">
        <v>1746</v>
      </c>
      <c r="F3168">
        <v>2385.31</v>
      </c>
      <c r="G3168" t="s">
        <v>50</v>
      </c>
      <c r="H3168" t="s">
        <v>1747</v>
      </c>
      <c r="I3168" t="s">
        <v>59</v>
      </c>
      <c r="J3168" t="s">
        <v>1740</v>
      </c>
      <c r="K3168" t="s">
        <v>1745</v>
      </c>
      <c r="L3168" t="s">
        <v>1740</v>
      </c>
    </row>
    <row r="3169" spans="1:12" x14ac:dyDescent="0.25">
      <c r="A3169" t="s">
        <v>4930</v>
      </c>
      <c r="B3169" t="s">
        <v>1024</v>
      </c>
      <c r="C3169" t="str">
        <f>VLOOKUP(FinTrust_Transaction_Data!B3169,FinTrust_Customer_Data!A:A,1,FALSE)</f>
        <v>FT-C00805</v>
      </c>
      <c r="D3169" s="6">
        <v>46034.572916666664</v>
      </c>
      <c r="E3169" t="s">
        <v>1737</v>
      </c>
      <c r="F3169">
        <v>2385.38</v>
      </c>
      <c r="G3169" t="s">
        <v>1742</v>
      </c>
      <c r="H3169" t="s">
        <v>1744</v>
      </c>
      <c r="I3169" t="s">
        <v>23</v>
      </c>
      <c r="J3169" t="s">
        <v>1740</v>
      </c>
      <c r="K3169" t="s">
        <v>1745</v>
      </c>
      <c r="L3169" t="s">
        <v>1748</v>
      </c>
    </row>
    <row r="3170" spans="1:12" x14ac:dyDescent="0.25">
      <c r="A3170" t="s">
        <v>4931</v>
      </c>
      <c r="B3170" t="s">
        <v>909</v>
      </c>
      <c r="C3170" t="str">
        <f>VLOOKUP(FinTrust_Transaction_Data!B3170,FinTrust_Customer_Data!A:A,1,FALSE)</f>
        <v>FT-C00694</v>
      </c>
      <c r="D3170" s="6">
        <v>46058.170138888891</v>
      </c>
      <c r="E3170" t="s">
        <v>1753</v>
      </c>
      <c r="F3170">
        <v>2386.3000000000002</v>
      </c>
      <c r="G3170" t="s">
        <v>19</v>
      </c>
      <c r="H3170" t="s">
        <v>1751</v>
      </c>
      <c r="I3170" t="s">
        <v>56</v>
      </c>
      <c r="J3170" t="s">
        <v>1740</v>
      </c>
      <c r="K3170" t="s">
        <v>1745</v>
      </c>
      <c r="L3170" t="s">
        <v>1740</v>
      </c>
    </row>
    <row r="3171" spans="1:12" x14ac:dyDescent="0.25">
      <c r="A3171" t="s">
        <v>4932</v>
      </c>
      <c r="B3171" t="s">
        <v>388</v>
      </c>
      <c r="C3171" t="str">
        <f>VLOOKUP(FinTrust_Transaction_Data!B3171,FinTrust_Customer_Data!A:A,1,FALSE)</f>
        <v>FT-C00221</v>
      </c>
      <c r="D3171" s="6">
        <v>46061.515277777777</v>
      </c>
      <c r="E3171" t="s">
        <v>1753</v>
      </c>
      <c r="F3171">
        <v>2386.42</v>
      </c>
      <c r="G3171" t="s">
        <v>1738</v>
      </c>
      <c r="H3171" t="s">
        <v>1754</v>
      </c>
      <c r="I3171" t="s">
        <v>73</v>
      </c>
      <c r="J3171" t="s">
        <v>1740</v>
      </c>
      <c r="K3171" t="s">
        <v>1745</v>
      </c>
      <c r="L3171" t="s">
        <v>1740</v>
      </c>
    </row>
    <row r="3172" spans="1:12" x14ac:dyDescent="0.25">
      <c r="A3172" t="s">
        <v>4933</v>
      </c>
      <c r="B3172" t="s">
        <v>1248</v>
      </c>
      <c r="C3172" t="str">
        <f>VLOOKUP(FinTrust_Transaction_Data!B3172,FinTrust_Customer_Data!A:A,1,FALSE)</f>
        <v>FT-C01029</v>
      </c>
      <c r="D3172" s="6">
        <v>46091.262499999997</v>
      </c>
      <c r="E3172" t="s">
        <v>1759</v>
      </c>
      <c r="F3172">
        <v>2386.67</v>
      </c>
      <c r="G3172" t="s">
        <v>19</v>
      </c>
      <c r="H3172" t="s">
        <v>1744</v>
      </c>
      <c r="I3172" t="s">
        <v>56</v>
      </c>
      <c r="J3172" t="s">
        <v>1740</v>
      </c>
      <c r="K3172" t="s">
        <v>1755</v>
      </c>
      <c r="L3172" t="s">
        <v>1740</v>
      </c>
    </row>
    <row r="3173" spans="1:12" x14ac:dyDescent="0.25">
      <c r="A3173" t="s">
        <v>4934</v>
      </c>
      <c r="B3173" t="s">
        <v>556</v>
      </c>
      <c r="C3173" t="str">
        <f>VLOOKUP(FinTrust_Transaction_Data!B3173,FinTrust_Customer_Data!A:A,1,FALSE)</f>
        <v>FT-C00364</v>
      </c>
      <c r="D3173" s="6">
        <v>46070.995833333334</v>
      </c>
      <c r="E3173" t="s">
        <v>1761</v>
      </c>
      <c r="F3173">
        <v>2386.92</v>
      </c>
      <c r="G3173" t="s">
        <v>19</v>
      </c>
      <c r="H3173" t="s">
        <v>1739</v>
      </c>
      <c r="I3173" t="s">
        <v>37</v>
      </c>
      <c r="J3173" t="s">
        <v>1740</v>
      </c>
      <c r="K3173" t="s">
        <v>1745</v>
      </c>
      <c r="L3173" t="s">
        <v>1740</v>
      </c>
    </row>
    <row r="3174" spans="1:12" x14ac:dyDescent="0.25">
      <c r="A3174" t="s">
        <v>4935</v>
      </c>
      <c r="B3174" t="s">
        <v>1604</v>
      </c>
      <c r="C3174" t="str">
        <f>VLOOKUP(FinTrust_Transaction_Data!B3174,FinTrust_Customer_Data!A:A,1,FALSE)</f>
        <v>FT-C01385</v>
      </c>
      <c r="D3174" s="6">
        <v>46059.122916666667</v>
      </c>
      <c r="E3174" t="s">
        <v>1761</v>
      </c>
      <c r="F3174">
        <v>2387.37</v>
      </c>
      <c r="G3174" t="s">
        <v>1738</v>
      </c>
      <c r="H3174" t="s">
        <v>1739</v>
      </c>
      <c r="I3174" t="s">
        <v>56</v>
      </c>
      <c r="J3174" t="s">
        <v>1740</v>
      </c>
      <c r="K3174" t="s">
        <v>1745</v>
      </c>
      <c r="L3174" t="s">
        <v>1748</v>
      </c>
    </row>
    <row r="3175" spans="1:12" x14ac:dyDescent="0.25">
      <c r="A3175" t="s">
        <v>4936</v>
      </c>
      <c r="B3175" t="s">
        <v>1352</v>
      </c>
      <c r="C3175" t="str">
        <f>VLOOKUP(FinTrust_Transaction_Data!B3175,FinTrust_Customer_Data!A:A,1,FALSE)</f>
        <v>FT-C01133</v>
      </c>
      <c r="D3175" s="6">
        <v>46039.388194444444</v>
      </c>
      <c r="E3175" t="s">
        <v>1753</v>
      </c>
      <c r="F3175">
        <v>2387.5700000000002</v>
      </c>
      <c r="G3175" t="s">
        <v>1738</v>
      </c>
      <c r="H3175" t="s">
        <v>1744</v>
      </c>
      <c r="I3175" t="s">
        <v>56</v>
      </c>
      <c r="J3175" t="s">
        <v>1740</v>
      </c>
      <c r="K3175" t="s">
        <v>1745</v>
      </c>
      <c r="L3175" t="s">
        <v>1740</v>
      </c>
    </row>
    <row r="3176" spans="1:12" x14ac:dyDescent="0.25">
      <c r="A3176" t="s">
        <v>4937</v>
      </c>
      <c r="B3176" t="s">
        <v>823</v>
      </c>
      <c r="C3176" t="str">
        <f>VLOOKUP(FinTrust_Transaction_Data!B3176,FinTrust_Customer_Data!A:A,1,FALSE)</f>
        <v>FT-C00611</v>
      </c>
      <c r="D3176" s="6">
        <v>46057.922222222223</v>
      </c>
      <c r="E3176" t="s">
        <v>1761</v>
      </c>
      <c r="F3176">
        <v>2387.5700000000002</v>
      </c>
      <c r="G3176" t="s">
        <v>1742</v>
      </c>
      <c r="H3176" t="s">
        <v>1751</v>
      </c>
      <c r="I3176" t="s">
        <v>23</v>
      </c>
      <c r="J3176" t="s">
        <v>1740</v>
      </c>
      <c r="K3176" t="s">
        <v>1745</v>
      </c>
      <c r="L3176" t="s">
        <v>1740</v>
      </c>
    </row>
    <row r="3177" spans="1:12" x14ac:dyDescent="0.25">
      <c r="A3177" t="s">
        <v>4938</v>
      </c>
      <c r="B3177" t="s">
        <v>1015</v>
      </c>
      <c r="C3177" t="str">
        <f>VLOOKUP(FinTrust_Transaction_Data!B3177,FinTrust_Customer_Data!A:A,1,FALSE)</f>
        <v>FT-C00796</v>
      </c>
      <c r="D3177" s="6">
        <v>46045.988888888889</v>
      </c>
      <c r="E3177" t="s">
        <v>1761</v>
      </c>
      <c r="F3177">
        <v>2390.23</v>
      </c>
      <c r="G3177" t="s">
        <v>19</v>
      </c>
      <c r="H3177" t="s">
        <v>1747</v>
      </c>
      <c r="I3177" t="s">
        <v>73</v>
      </c>
      <c r="J3177" t="s">
        <v>1740</v>
      </c>
      <c r="K3177" t="s">
        <v>1745</v>
      </c>
      <c r="L3177" t="s">
        <v>1748</v>
      </c>
    </row>
    <row r="3178" spans="1:12" x14ac:dyDescent="0.25">
      <c r="A3178" t="s">
        <v>4939</v>
      </c>
      <c r="B3178" t="s">
        <v>476</v>
      </c>
      <c r="C3178" t="str">
        <f>VLOOKUP(FinTrust_Transaction_Data!B3178,FinTrust_Customer_Data!A:A,1,FALSE)</f>
        <v>FT-C00295</v>
      </c>
      <c r="D3178" s="6">
        <v>46062.438194444447</v>
      </c>
      <c r="E3178" t="s">
        <v>1757</v>
      </c>
      <c r="F3178">
        <v>2390.67</v>
      </c>
      <c r="G3178" t="s">
        <v>47</v>
      </c>
      <c r="H3178" t="s">
        <v>1747</v>
      </c>
      <c r="I3178" t="s">
        <v>59</v>
      </c>
      <c r="J3178" t="s">
        <v>1740</v>
      </c>
      <c r="K3178" t="s">
        <v>1745</v>
      </c>
      <c r="L3178" t="s">
        <v>1740</v>
      </c>
    </row>
    <row r="3179" spans="1:12" x14ac:dyDescent="0.25">
      <c r="A3179" t="s">
        <v>4940</v>
      </c>
      <c r="B3179" t="s">
        <v>817</v>
      </c>
      <c r="C3179" t="str">
        <f>VLOOKUP(FinTrust_Transaction_Data!B3179,FinTrust_Customer_Data!A:A,1,FALSE)</f>
        <v>FT-C00605</v>
      </c>
      <c r="D3179" s="6">
        <v>46051.906944444447</v>
      </c>
      <c r="E3179" t="s">
        <v>1761</v>
      </c>
      <c r="F3179">
        <v>2391.48</v>
      </c>
      <c r="G3179" t="s">
        <v>47</v>
      </c>
      <c r="H3179" t="s">
        <v>1747</v>
      </c>
      <c r="I3179" t="s">
        <v>23</v>
      </c>
      <c r="J3179" t="s">
        <v>1740</v>
      </c>
      <c r="K3179" t="s">
        <v>1745</v>
      </c>
      <c r="L3179" t="s">
        <v>1748</v>
      </c>
    </row>
    <row r="3180" spans="1:12" x14ac:dyDescent="0.25">
      <c r="A3180" t="s">
        <v>4941</v>
      </c>
      <c r="B3180" t="s">
        <v>1339</v>
      </c>
      <c r="C3180" t="str">
        <f>VLOOKUP(FinTrust_Transaction_Data!B3180,FinTrust_Customer_Data!A:A,1,FALSE)</f>
        <v>FT-C01120</v>
      </c>
      <c r="D3180" s="6">
        <v>46060.87777777778</v>
      </c>
      <c r="E3180" t="s">
        <v>1753</v>
      </c>
      <c r="F3180">
        <v>2394.37</v>
      </c>
      <c r="G3180" t="s">
        <v>1738</v>
      </c>
      <c r="H3180" t="s">
        <v>1747</v>
      </c>
      <c r="I3180" t="s">
        <v>23</v>
      </c>
      <c r="J3180" t="s">
        <v>1740</v>
      </c>
      <c r="K3180" t="s">
        <v>1741</v>
      </c>
      <c r="L3180" t="s">
        <v>1740</v>
      </c>
    </row>
    <row r="3181" spans="1:12" x14ac:dyDescent="0.25">
      <c r="A3181" t="s">
        <v>4942</v>
      </c>
      <c r="B3181" t="s">
        <v>1442</v>
      </c>
      <c r="C3181" t="str">
        <f>VLOOKUP(FinTrust_Transaction_Data!B3181,FinTrust_Customer_Data!A:A,1,FALSE)</f>
        <v>FT-C01223</v>
      </c>
      <c r="D3181" s="6">
        <v>46044.924305555556</v>
      </c>
      <c r="E3181" t="s">
        <v>1753</v>
      </c>
      <c r="F3181">
        <v>2394.59</v>
      </c>
      <c r="G3181" t="s">
        <v>19</v>
      </c>
      <c r="H3181" t="s">
        <v>1747</v>
      </c>
      <c r="I3181" t="s">
        <v>59</v>
      </c>
      <c r="J3181" t="s">
        <v>1740</v>
      </c>
      <c r="K3181" t="s">
        <v>1745</v>
      </c>
      <c r="L3181" t="s">
        <v>1740</v>
      </c>
    </row>
    <row r="3182" spans="1:12" x14ac:dyDescent="0.25">
      <c r="A3182" t="s">
        <v>4943</v>
      </c>
      <c r="B3182" t="s">
        <v>1357</v>
      </c>
      <c r="C3182" t="str">
        <f>VLOOKUP(FinTrust_Transaction_Data!B3182,FinTrust_Customer_Data!A:A,1,FALSE)</f>
        <v>FT-C01138</v>
      </c>
      <c r="D3182" s="6">
        <v>46072.811111111114</v>
      </c>
      <c r="E3182" t="s">
        <v>1753</v>
      </c>
      <c r="F3182">
        <v>2395.88</v>
      </c>
      <c r="G3182" t="s">
        <v>50</v>
      </c>
      <c r="H3182" t="s">
        <v>1747</v>
      </c>
      <c r="I3182" t="s">
        <v>37</v>
      </c>
      <c r="J3182" t="s">
        <v>1740</v>
      </c>
      <c r="K3182" t="s">
        <v>1745</v>
      </c>
      <c r="L3182" t="s">
        <v>1740</v>
      </c>
    </row>
    <row r="3183" spans="1:12" x14ac:dyDescent="0.25">
      <c r="A3183" t="s">
        <v>4944</v>
      </c>
      <c r="B3183" t="s">
        <v>488</v>
      </c>
      <c r="C3183" t="str">
        <f>VLOOKUP(FinTrust_Transaction_Data!B3183,FinTrust_Customer_Data!A:A,1,FALSE)</f>
        <v>FT-C00306</v>
      </c>
      <c r="D3183" s="6">
        <v>46071.048611111109</v>
      </c>
      <c r="E3183" t="s">
        <v>1757</v>
      </c>
      <c r="F3183">
        <v>2396.23</v>
      </c>
      <c r="G3183" t="s">
        <v>19</v>
      </c>
      <c r="H3183" t="s">
        <v>1739</v>
      </c>
      <c r="I3183" t="s">
        <v>73</v>
      </c>
      <c r="J3183" t="s">
        <v>1740</v>
      </c>
      <c r="K3183" t="s">
        <v>1741</v>
      </c>
      <c r="L3183" t="s">
        <v>1740</v>
      </c>
    </row>
    <row r="3184" spans="1:12" x14ac:dyDescent="0.25">
      <c r="A3184" t="s">
        <v>4945</v>
      </c>
      <c r="B3184" t="s">
        <v>153</v>
      </c>
      <c r="C3184" t="str">
        <f>VLOOKUP(FinTrust_Transaction_Data!B3184,FinTrust_Customer_Data!A:A,1,FALSE)</f>
        <v>FT-C00062</v>
      </c>
      <c r="D3184" s="6">
        <v>46030.657638888886</v>
      </c>
      <c r="E3184" t="s">
        <v>1753</v>
      </c>
      <c r="F3184">
        <v>2396.5100000000002</v>
      </c>
      <c r="G3184" t="s">
        <v>50</v>
      </c>
      <c r="H3184" t="s">
        <v>1747</v>
      </c>
      <c r="I3184" t="s">
        <v>29</v>
      </c>
      <c r="J3184" t="s">
        <v>1740</v>
      </c>
      <c r="K3184" t="s">
        <v>1745</v>
      </c>
      <c r="L3184" t="s">
        <v>1740</v>
      </c>
    </row>
    <row r="3185" spans="1:12" x14ac:dyDescent="0.25">
      <c r="A3185" t="s">
        <v>4946</v>
      </c>
      <c r="B3185" t="s">
        <v>486</v>
      </c>
      <c r="C3185" t="str">
        <f>VLOOKUP(FinTrust_Transaction_Data!B3185,FinTrust_Customer_Data!A:A,1,FALSE)</f>
        <v>FT-C00304</v>
      </c>
      <c r="D3185" s="6">
        <v>46083.387499999997</v>
      </c>
      <c r="E3185" t="s">
        <v>1737</v>
      </c>
      <c r="F3185">
        <v>2396.7800000000002</v>
      </c>
      <c r="G3185" t="s">
        <v>19</v>
      </c>
      <c r="H3185" t="s">
        <v>1747</v>
      </c>
      <c r="I3185" t="s">
        <v>15</v>
      </c>
      <c r="J3185" t="s">
        <v>1740</v>
      </c>
      <c r="K3185" t="s">
        <v>1745</v>
      </c>
      <c r="L3185" t="s">
        <v>1740</v>
      </c>
    </row>
    <row r="3186" spans="1:12" x14ac:dyDescent="0.25">
      <c r="A3186" t="s">
        <v>4947</v>
      </c>
      <c r="B3186" t="s">
        <v>695</v>
      </c>
      <c r="C3186" t="str">
        <f>VLOOKUP(FinTrust_Transaction_Data!B3186,FinTrust_Customer_Data!A:A,1,FALSE)</f>
        <v>FT-C00487</v>
      </c>
      <c r="D3186" s="6">
        <v>46023.1875</v>
      </c>
      <c r="E3186" t="s">
        <v>1759</v>
      </c>
      <c r="F3186">
        <v>2405.08</v>
      </c>
      <c r="G3186" t="s">
        <v>1738</v>
      </c>
      <c r="H3186" t="s">
        <v>1747</v>
      </c>
      <c r="I3186" t="s">
        <v>33</v>
      </c>
      <c r="J3186" t="s">
        <v>1740</v>
      </c>
      <c r="K3186" t="s">
        <v>1745</v>
      </c>
      <c r="L3186" t="s">
        <v>1740</v>
      </c>
    </row>
    <row r="3187" spans="1:12" x14ac:dyDescent="0.25">
      <c r="A3187" t="s">
        <v>4948</v>
      </c>
      <c r="B3187" t="s">
        <v>1704</v>
      </c>
      <c r="C3187" t="str">
        <f>VLOOKUP(FinTrust_Transaction_Data!B3187,FinTrust_Customer_Data!A:A,1,FALSE)</f>
        <v>FT-C01485</v>
      </c>
      <c r="D3187" s="6">
        <v>46071.213888888888</v>
      </c>
      <c r="E3187" t="s">
        <v>1737</v>
      </c>
      <c r="F3187">
        <v>2407.2800000000002</v>
      </c>
      <c r="G3187" t="s">
        <v>19</v>
      </c>
      <c r="H3187" t="s">
        <v>1754</v>
      </c>
      <c r="I3187" t="s">
        <v>29</v>
      </c>
      <c r="J3187" t="s">
        <v>1740</v>
      </c>
      <c r="K3187" t="s">
        <v>1745</v>
      </c>
      <c r="L3187" t="s">
        <v>1740</v>
      </c>
    </row>
    <row r="3188" spans="1:12" x14ac:dyDescent="0.25">
      <c r="A3188" t="s">
        <v>4949</v>
      </c>
      <c r="B3188" t="s">
        <v>1444</v>
      </c>
      <c r="C3188" t="str">
        <f>VLOOKUP(FinTrust_Transaction_Data!B3188,FinTrust_Customer_Data!A:A,1,FALSE)</f>
        <v>FT-C01225</v>
      </c>
      <c r="D3188" s="6">
        <v>46043.259027777778</v>
      </c>
      <c r="E3188" t="s">
        <v>1759</v>
      </c>
      <c r="F3188">
        <v>2407.59</v>
      </c>
      <c r="G3188" t="s">
        <v>1742</v>
      </c>
      <c r="H3188" t="s">
        <v>1747</v>
      </c>
      <c r="I3188" t="s">
        <v>59</v>
      </c>
      <c r="J3188" t="s">
        <v>1740</v>
      </c>
      <c r="K3188" t="s">
        <v>1745</v>
      </c>
      <c r="L3188" t="s">
        <v>1740</v>
      </c>
    </row>
    <row r="3189" spans="1:12" x14ac:dyDescent="0.25">
      <c r="A3189" t="s">
        <v>4950</v>
      </c>
      <c r="B3189" t="s">
        <v>735</v>
      </c>
      <c r="C3189" t="str">
        <f>VLOOKUP(FinTrust_Transaction_Data!B3189,FinTrust_Customer_Data!A:A,1,FALSE)</f>
        <v>FT-C00524</v>
      </c>
      <c r="D3189" s="6">
        <v>46069.518750000003</v>
      </c>
      <c r="E3189" t="s">
        <v>1761</v>
      </c>
      <c r="F3189">
        <v>2407.9499999999998</v>
      </c>
      <c r="G3189" t="s">
        <v>19</v>
      </c>
      <c r="H3189" t="s">
        <v>1747</v>
      </c>
      <c r="I3189" t="s">
        <v>33</v>
      </c>
      <c r="J3189" t="s">
        <v>1740</v>
      </c>
      <c r="K3189" t="s">
        <v>1745</v>
      </c>
      <c r="L3189" t="s">
        <v>1740</v>
      </c>
    </row>
    <row r="3190" spans="1:12" x14ac:dyDescent="0.25">
      <c r="A3190" t="s">
        <v>4951</v>
      </c>
      <c r="B3190" t="s">
        <v>278</v>
      </c>
      <c r="C3190" t="str">
        <f>VLOOKUP(FinTrust_Transaction_Data!B3190,FinTrust_Customer_Data!A:A,1,FALSE)</f>
        <v>FT-C00148</v>
      </c>
      <c r="D3190" s="6">
        <v>46090.37777777778</v>
      </c>
      <c r="E3190" t="s">
        <v>1761</v>
      </c>
      <c r="F3190">
        <v>2409.34</v>
      </c>
      <c r="G3190" t="s">
        <v>19</v>
      </c>
      <c r="H3190" t="s">
        <v>1744</v>
      </c>
      <c r="I3190" t="s">
        <v>59</v>
      </c>
      <c r="J3190" t="s">
        <v>1740</v>
      </c>
      <c r="K3190" t="s">
        <v>1745</v>
      </c>
      <c r="L3190" t="s">
        <v>1740</v>
      </c>
    </row>
    <row r="3191" spans="1:12" x14ac:dyDescent="0.25">
      <c r="A3191" t="s">
        <v>4952</v>
      </c>
      <c r="B3191" t="s">
        <v>137</v>
      </c>
      <c r="C3191" t="str">
        <f>VLOOKUP(FinTrust_Transaction_Data!B3191,FinTrust_Customer_Data!A:A,1,FALSE)</f>
        <v>FT-C00053</v>
      </c>
      <c r="D3191" s="6">
        <v>46079.509027777778</v>
      </c>
      <c r="E3191" t="s">
        <v>1746</v>
      </c>
      <c r="F3191">
        <v>2410.33</v>
      </c>
      <c r="G3191" t="s">
        <v>19</v>
      </c>
      <c r="H3191" t="s">
        <v>1747</v>
      </c>
      <c r="I3191" t="s">
        <v>56</v>
      </c>
      <c r="J3191" t="s">
        <v>1740</v>
      </c>
      <c r="K3191" t="s">
        <v>1745</v>
      </c>
      <c r="L3191" t="s">
        <v>1740</v>
      </c>
    </row>
    <row r="3192" spans="1:12" x14ac:dyDescent="0.25">
      <c r="A3192" t="s">
        <v>4953</v>
      </c>
      <c r="B3192" t="s">
        <v>300</v>
      </c>
      <c r="C3192" t="str">
        <f>VLOOKUP(FinTrust_Transaction_Data!B3192,FinTrust_Customer_Data!A:A,1,FALSE)</f>
        <v>FT-C00162</v>
      </c>
      <c r="D3192" s="6">
        <v>46070.620833333334</v>
      </c>
      <c r="E3192" t="s">
        <v>1761</v>
      </c>
      <c r="F3192">
        <v>2411.71</v>
      </c>
      <c r="G3192" t="s">
        <v>1742</v>
      </c>
      <c r="H3192" t="s">
        <v>1754</v>
      </c>
      <c r="I3192" t="s">
        <v>59</v>
      </c>
      <c r="J3192" t="s">
        <v>1748</v>
      </c>
      <c r="K3192" t="s">
        <v>1755</v>
      </c>
      <c r="L3192" t="s">
        <v>1748</v>
      </c>
    </row>
    <row r="3193" spans="1:12" x14ac:dyDescent="0.25">
      <c r="A3193" t="s">
        <v>4954</v>
      </c>
      <c r="B3193" t="s">
        <v>1198</v>
      </c>
      <c r="C3193" t="str">
        <f>VLOOKUP(FinTrust_Transaction_Data!B3193,FinTrust_Customer_Data!A:A,1,FALSE)</f>
        <v>FT-C00979</v>
      </c>
      <c r="D3193" s="6">
        <v>46062.730555555558</v>
      </c>
      <c r="E3193" t="s">
        <v>1753</v>
      </c>
      <c r="F3193">
        <v>2413.37</v>
      </c>
      <c r="G3193" t="s">
        <v>47</v>
      </c>
      <c r="H3193" t="s">
        <v>1747</v>
      </c>
      <c r="I3193" t="s">
        <v>33</v>
      </c>
      <c r="J3193" t="s">
        <v>1740</v>
      </c>
      <c r="K3193" t="s">
        <v>1745</v>
      </c>
      <c r="L3193" t="s">
        <v>1740</v>
      </c>
    </row>
    <row r="3194" spans="1:12" x14ac:dyDescent="0.25">
      <c r="A3194" t="s">
        <v>4955</v>
      </c>
      <c r="B3194" t="s">
        <v>1139</v>
      </c>
      <c r="C3194" t="str">
        <f>VLOOKUP(FinTrust_Transaction_Data!B3194,FinTrust_Customer_Data!A:A,1,FALSE)</f>
        <v>FT-C00920</v>
      </c>
      <c r="D3194" s="6">
        <v>46110.554166666669</v>
      </c>
      <c r="E3194" t="s">
        <v>1737</v>
      </c>
      <c r="F3194">
        <v>2413.92</v>
      </c>
      <c r="G3194" t="s">
        <v>19</v>
      </c>
      <c r="H3194" t="s">
        <v>1747</v>
      </c>
      <c r="I3194" t="s">
        <v>29</v>
      </c>
      <c r="J3194" t="s">
        <v>1740</v>
      </c>
      <c r="K3194" t="s">
        <v>1745</v>
      </c>
      <c r="L3194" t="s">
        <v>1740</v>
      </c>
    </row>
    <row r="3195" spans="1:12" x14ac:dyDescent="0.25">
      <c r="A3195" t="s">
        <v>4956</v>
      </c>
      <c r="B3195" t="s">
        <v>1456</v>
      </c>
      <c r="C3195" t="str">
        <f>VLOOKUP(FinTrust_Transaction_Data!B3195,FinTrust_Customer_Data!A:A,1,FALSE)</f>
        <v>FT-C01237</v>
      </c>
      <c r="D3195" s="6">
        <v>46108.063888888886</v>
      </c>
      <c r="E3195" t="s">
        <v>1761</v>
      </c>
      <c r="F3195">
        <v>2415.0500000000002</v>
      </c>
      <c r="G3195" t="s">
        <v>19</v>
      </c>
      <c r="H3195" t="s">
        <v>1739</v>
      </c>
      <c r="I3195" t="s">
        <v>59</v>
      </c>
      <c r="J3195" t="s">
        <v>1740</v>
      </c>
      <c r="K3195" t="s">
        <v>1745</v>
      </c>
      <c r="L3195" t="s">
        <v>1740</v>
      </c>
    </row>
    <row r="3196" spans="1:12" x14ac:dyDescent="0.25">
      <c r="A3196" t="s">
        <v>4957</v>
      </c>
      <c r="B3196" t="s">
        <v>485</v>
      </c>
      <c r="C3196" t="str">
        <f>VLOOKUP(FinTrust_Transaction_Data!B3196,FinTrust_Customer_Data!A:A,1,FALSE)</f>
        <v>FT-C00303</v>
      </c>
      <c r="D3196" s="6">
        <v>46090.42291666667</v>
      </c>
      <c r="E3196" t="s">
        <v>1753</v>
      </c>
      <c r="F3196">
        <v>2416.19</v>
      </c>
      <c r="G3196" t="s">
        <v>19</v>
      </c>
      <c r="H3196" t="s">
        <v>1739</v>
      </c>
      <c r="I3196" t="s">
        <v>37</v>
      </c>
      <c r="J3196" t="s">
        <v>1740</v>
      </c>
      <c r="K3196" t="s">
        <v>1745</v>
      </c>
      <c r="L3196" t="s">
        <v>1740</v>
      </c>
    </row>
    <row r="3197" spans="1:12" x14ac:dyDescent="0.25">
      <c r="A3197" t="s">
        <v>4958</v>
      </c>
      <c r="B3197" t="s">
        <v>1638</v>
      </c>
      <c r="C3197" t="str">
        <f>VLOOKUP(FinTrust_Transaction_Data!B3197,FinTrust_Customer_Data!A:A,1,FALSE)</f>
        <v>FT-C01419</v>
      </c>
      <c r="D3197" s="6">
        <v>46029.585416666669</v>
      </c>
      <c r="E3197" t="s">
        <v>1761</v>
      </c>
      <c r="F3197">
        <v>2419.75</v>
      </c>
      <c r="G3197" t="s">
        <v>19</v>
      </c>
      <c r="H3197" t="s">
        <v>1739</v>
      </c>
      <c r="I3197" t="s">
        <v>23</v>
      </c>
      <c r="J3197" t="s">
        <v>1740</v>
      </c>
      <c r="K3197" t="s">
        <v>1745</v>
      </c>
      <c r="L3197" t="s">
        <v>1748</v>
      </c>
    </row>
    <row r="3198" spans="1:12" x14ac:dyDescent="0.25">
      <c r="A3198" t="s">
        <v>4959</v>
      </c>
      <c r="B3198" t="s">
        <v>735</v>
      </c>
      <c r="C3198" t="str">
        <f>VLOOKUP(FinTrust_Transaction_Data!B3198,FinTrust_Customer_Data!A:A,1,FALSE)</f>
        <v>FT-C00524</v>
      </c>
      <c r="D3198" s="6">
        <v>46086.079861111109</v>
      </c>
      <c r="E3198" t="s">
        <v>1757</v>
      </c>
      <c r="F3198">
        <v>2421.84</v>
      </c>
      <c r="G3198" t="s">
        <v>19</v>
      </c>
      <c r="H3198" t="s">
        <v>1747</v>
      </c>
      <c r="I3198" t="s">
        <v>23</v>
      </c>
      <c r="J3198" t="s">
        <v>1740</v>
      </c>
      <c r="K3198" t="s">
        <v>1745</v>
      </c>
      <c r="L3198" t="s">
        <v>1748</v>
      </c>
    </row>
    <row r="3199" spans="1:12" x14ac:dyDescent="0.25">
      <c r="A3199" t="s">
        <v>4960</v>
      </c>
      <c r="B3199" t="s">
        <v>203</v>
      </c>
      <c r="C3199" t="str">
        <f>VLOOKUP(FinTrust_Transaction_Data!B3199,FinTrust_Customer_Data!A:A,1,FALSE)</f>
        <v>FT-C00094</v>
      </c>
      <c r="D3199" s="6">
        <v>46073.179166666669</v>
      </c>
      <c r="E3199" t="s">
        <v>1746</v>
      </c>
      <c r="F3199">
        <v>2422.1799999999998</v>
      </c>
      <c r="G3199" t="s">
        <v>1738</v>
      </c>
      <c r="H3199" t="s">
        <v>1739</v>
      </c>
      <c r="I3199" t="s">
        <v>15</v>
      </c>
      <c r="J3199" t="s">
        <v>1740</v>
      </c>
      <c r="K3199" t="s">
        <v>1745</v>
      </c>
      <c r="L3199" t="s">
        <v>1740</v>
      </c>
    </row>
    <row r="3200" spans="1:12" x14ac:dyDescent="0.25">
      <c r="A3200" t="s">
        <v>4961</v>
      </c>
      <c r="B3200" t="s">
        <v>1123</v>
      </c>
      <c r="C3200" t="str">
        <f>VLOOKUP(FinTrust_Transaction_Data!B3200,FinTrust_Customer_Data!A:A,1,FALSE)</f>
        <v>FT-C00904</v>
      </c>
      <c r="D3200" s="6">
        <v>46047.713888888888</v>
      </c>
      <c r="E3200" t="s">
        <v>1761</v>
      </c>
      <c r="F3200">
        <v>2422.41</v>
      </c>
      <c r="G3200" t="s">
        <v>19</v>
      </c>
      <c r="H3200" t="s">
        <v>1747</v>
      </c>
      <c r="I3200" t="s">
        <v>33</v>
      </c>
      <c r="J3200" t="s">
        <v>1740</v>
      </c>
      <c r="K3200" t="s">
        <v>1745</v>
      </c>
      <c r="L3200" t="s">
        <v>1740</v>
      </c>
    </row>
    <row r="3201" spans="1:12" x14ac:dyDescent="0.25">
      <c r="A3201" t="s">
        <v>4962</v>
      </c>
      <c r="B3201" t="s">
        <v>1688</v>
      </c>
      <c r="C3201" t="str">
        <f>VLOOKUP(FinTrust_Transaction_Data!B3201,FinTrust_Customer_Data!A:A,1,FALSE)</f>
        <v>FT-C01469</v>
      </c>
      <c r="D3201" s="6">
        <v>46035.863194444442</v>
      </c>
      <c r="E3201" t="s">
        <v>1746</v>
      </c>
      <c r="F3201">
        <v>2423.31</v>
      </c>
      <c r="G3201" t="s">
        <v>1742</v>
      </c>
      <c r="H3201" t="s">
        <v>1747</v>
      </c>
      <c r="I3201" t="s">
        <v>59</v>
      </c>
      <c r="J3201" t="s">
        <v>1740</v>
      </c>
      <c r="K3201" t="s">
        <v>1745</v>
      </c>
      <c r="L3201" t="s">
        <v>1740</v>
      </c>
    </row>
    <row r="3202" spans="1:12" x14ac:dyDescent="0.25">
      <c r="A3202" t="s">
        <v>4963</v>
      </c>
      <c r="B3202" t="s">
        <v>371</v>
      </c>
      <c r="C3202" t="str">
        <f>VLOOKUP(FinTrust_Transaction_Data!B3202,FinTrust_Customer_Data!A:A,1,FALSE)</f>
        <v>FT-C00209</v>
      </c>
      <c r="D3202" s="6">
        <v>46056.895138888889</v>
      </c>
      <c r="E3202" t="s">
        <v>1753</v>
      </c>
      <c r="F3202">
        <v>2423.84</v>
      </c>
      <c r="G3202" t="s">
        <v>19</v>
      </c>
      <c r="H3202" t="s">
        <v>1751</v>
      </c>
      <c r="I3202" t="s">
        <v>56</v>
      </c>
      <c r="J3202" t="s">
        <v>1740</v>
      </c>
      <c r="K3202" t="s">
        <v>1745</v>
      </c>
      <c r="L3202" t="s">
        <v>1740</v>
      </c>
    </row>
    <row r="3203" spans="1:12" x14ac:dyDescent="0.25">
      <c r="A3203" t="s">
        <v>4964</v>
      </c>
      <c r="B3203" t="s">
        <v>1097</v>
      </c>
      <c r="C3203" t="str">
        <f>VLOOKUP(FinTrust_Transaction_Data!B3203,FinTrust_Customer_Data!A:A,1,FALSE)</f>
        <v>FT-C00878</v>
      </c>
      <c r="D3203" s="6">
        <v>46085.352083333331</v>
      </c>
      <c r="E3203" t="s">
        <v>1737</v>
      </c>
      <c r="F3203">
        <v>2423.92</v>
      </c>
      <c r="G3203" t="s">
        <v>1742</v>
      </c>
      <c r="H3203" t="s">
        <v>1747</v>
      </c>
      <c r="I3203" t="s">
        <v>37</v>
      </c>
      <c r="J3203" t="s">
        <v>1740</v>
      </c>
      <c r="K3203" t="s">
        <v>1745</v>
      </c>
      <c r="L3203" t="s">
        <v>1740</v>
      </c>
    </row>
    <row r="3204" spans="1:12" x14ac:dyDescent="0.25">
      <c r="A3204" t="s">
        <v>4965</v>
      </c>
      <c r="B3204" t="s">
        <v>1131</v>
      </c>
      <c r="C3204" t="str">
        <f>VLOOKUP(FinTrust_Transaction_Data!B3204,FinTrust_Customer_Data!A:A,1,FALSE)</f>
        <v>FT-C00912</v>
      </c>
      <c r="D3204" s="6">
        <v>46037.086111111108</v>
      </c>
      <c r="E3204" t="s">
        <v>1746</v>
      </c>
      <c r="F3204">
        <v>2429.02</v>
      </c>
      <c r="G3204" t="s">
        <v>50</v>
      </c>
      <c r="H3204" t="s">
        <v>1747</v>
      </c>
      <c r="I3204" t="s">
        <v>33</v>
      </c>
      <c r="J3204" t="s">
        <v>1740</v>
      </c>
      <c r="K3204" t="s">
        <v>1745</v>
      </c>
      <c r="L3204" t="s">
        <v>1740</v>
      </c>
    </row>
    <row r="3205" spans="1:12" x14ac:dyDescent="0.25">
      <c r="A3205" t="s">
        <v>4966</v>
      </c>
      <c r="B3205" t="s">
        <v>1174</v>
      </c>
      <c r="C3205" t="str">
        <f>VLOOKUP(FinTrust_Transaction_Data!B3205,FinTrust_Customer_Data!A:A,1,FALSE)</f>
        <v>FT-C00955</v>
      </c>
      <c r="D3205" s="6">
        <v>46036.508333333331</v>
      </c>
      <c r="E3205" t="s">
        <v>1761</v>
      </c>
      <c r="F3205">
        <v>2429.2600000000002</v>
      </c>
      <c r="G3205" t="s">
        <v>19</v>
      </c>
      <c r="H3205" t="s">
        <v>1747</v>
      </c>
      <c r="I3205" t="s">
        <v>37</v>
      </c>
      <c r="J3205" t="s">
        <v>1740</v>
      </c>
      <c r="K3205" t="s">
        <v>1745</v>
      </c>
      <c r="L3205" t="s">
        <v>1740</v>
      </c>
    </row>
    <row r="3206" spans="1:12" x14ac:dyDescent="0.25">
      <c r="A3206" t="s">
        <v>4967</v>
      </c>
      <c r="B3206" t="s">
        <v>78</v>
      </c>
      <c r="C3206" t="str">
        <f>VLOOKUP(FinTrust_Transaction_Data!B3206,FinTrust_Customer_Data!A:A,1,FALSE)</f>
        <v>FT-C00021</v>
      </c>
      <c r="D3206" s="6">
        <v>46029.667361111111</v>
      </c>
      <c r="E3206" t="s">
        <v>1757</v>
      </c>
      <c r="F3206">
        <v>2430.64</v>
      </c>
      <c r="G3206" t="s">
        <v>19</v>
      </c>
      <c r="H3206" t="s">
        <v>1744</v>
      </c>
      <c r="I3206" t="s">
        <v>23</v>
      </c>
      <c r="J3206" t="s">
        <v>1740</v>
      </c>
      <c r="K3206" t="s">
        <v>1745</v>
      </c>
      <c r="L3206" t="s">
        <v>1740</v>
      </c>
    </row>
    <row r="3207" spans="1:12" x14ac:dyDescent="0.25">
      <c r="A3207" t="s">
        <v>4968</v>
      </c>
      <c r="B3207" t="s">
        <v>872</v>
      </c>
      <c r="C3207" t="str">
        <f>VLOOKUP(FinTrust_Transaction_Data!B3207,FinTrust_Customer_Data!A:A,1,FALSE)</f>
        <v>FT-C00657</v>
      </c>
      <c r="D3207" s="6">
        <v>46054.606944444444</v>
      </c>
      <c r="E3207" t="s">
        <v>1737</v>
      </c>
      <c r="F3207">
        <v>2430.9299999999998</v>
      </c>
      <c r="G3207" t="s">
        <v>19</v>
      </c>
      <c r="H3207" t="s">
        <v>1739</v>
      </c>
      <c r="I3207" t="s">
        <v>59</v>
      </c>
      <c r="J3207" t="s">
        <v>1748</v>
      </c>
      <c r="K3207" t="s">
        <v>1745</v>
      </c>
      <c r="L3207" t="s">
        <v>1740</v>
      </c>
    </row>
    <row r="3208" spans="1:12" x14ac:dyDescent="0.25">
      <c r="A3208" t="s">
        <v>4969</v>
      </c>
      <c r="B3208" t="s">
        <v>1433</v>
      </c>
      <c r="C3208" t="str">
        <f>VLOOKUP(FinTrust_Transaction_Data!B3208,FinTrust_Customer_Data!A:A,1,FALSE)</f>
        <v>FT-C01214</v>
      </c>
      <c r="D3208" s="6">
        <v>46031.287499999999</v>
      </c>
      <c r="E3208" t="s">
        <v>1746</v>
      </c>
      <c r="F3208">
        <v>2431.77</v>
      </c>
      <c r="G3208" t="s">
        <v>50</v>
      </c>
      <c r="H3208" t="s">
        <v>1754</v>
      </c>
      <c r="I3208" t="s">
        <v>23</v>
      </c>
      <c r="J3208" t="s">
        <v>1740</v>
      </c>
      <c r="K3208" t="s">
        <v>1745</v>
      </c>
      <c r="L3208" t="s">
        <v>1740</v>
      </c>
    </row>
    <row r="3209" spans="1:12" x14ac:dyDescent="0.25">
      <c r="A3209" t="s">
        <v>4970</v>
      </c>
      <c r="B3209" t="s">
        <v>1672</v>
      </c>
      <c r="C3209" t="str">
        <f>VLOOKUP(FinTrust_Transaction_Data!B3209,FinTrust_Customer_Data!A:A,1,FALSE)</f>
        <v>FT-C01453</v>
      </c>
      <c r="D3209" s="6">
        <v>46085.15</v>
      </c>
      <c r="E3209" t="s">
        <v>1746</v>
      </c>
      <c r="F3209">
        <v>2433.89</v>
      </c>
      <c r="G3209" t="s">
        <v>19</v>
      </c>
      <c r="H3209" t="s">
        <v>1747</v>
      </c>
      <c r="I3209" t="s">
        <v>15</v>
      </c>
      <c r="J3209" t="s">
        <v>1748</v>
      </c>
      <c r="K3209" t="s">
        <v>1745</v>
      </c>
      <c r="L3209" t="s">
        <v>1748</v>
      </c>
    </row>
    <row r="3210" spans="1:12" x14ac:dyDescent="0.25">
      <c r="A3210" t="s">
        <v>4971</v>
      </c>
      <c r="B3210" t="s">
        <v>511</v>
      </c>
      <c r="C3210" t="str">
        <f>VLOOKUP(FinTrust_Transaction_Data!B3210,FinTrust_Customer_Data!A:A,1,FALSE)</f>
        <v>FT-C00323</v>
      </c>
      <c r="D3210" s="6">
        <v>46101.838888888888</v>
      </c>
      <c r="E3210" t="s">
        <v>1761</v>
      </c>
      <c r="F3210">
        <v>2434.69</v>
      </c>
      <c r="G3210" t="s">
        <v>1738</v>
      </c>
      <c r="H3210" t="s">
        <v>1747</v>
      </c>
      <c r="I3210" t="s">
        <v>33</v>
      </c>
      <c r="J3210" t="s">
        <v>1740</v>
      </c>
      <c r="K3210" t="s">
        <v>1745</v>
      </c>
      <c r="L3210" t="s">
        <v>1740</v>
      </c>
    </row>
    <row r="3211" spans="1:12" x14ac:dyDescent="0.25">
      <c r="A3211" t="s">
        <v>4972</v>
      </c>
      <c r="B3211" t="s">
        <v>805</v>
      </c>
      <c r="C3211" t="str">
        <f>VLOOKUP(FinTrust_Transaction_Data!B3211,FinTrust_Customer_Data!A:A,1,FALSE)</f>
        <v>FT-C00593</v>
      </c>
      <c r="D3211" s="6">
        <v>46066.04583333333</v>
      </c>
      <c r="E3211" t="s">
        <v>1737</v>
      </c>
      <c r="F3211">
        <v>2435.91</v>
      </c>
      <c r="G3211" t="s">
        <v>1738</v>
      </c>
      <c r="I3211" t="s">
        <v>23</v>
      </c>
      <c r="J3211" t="s">
        <v>1740</v>
      </c>
      <c r="K3211" t="s">
        <v>1755</v>
      </c>
      <c r="L3211" t="s">
        <v>1740</v>
      </c>
    </row>
    <row r="3212" spans="1:12" x14ac:dyDescent="0.25">
      <c r="A3212" t="s">
        <v>4973</v>
      </c>
      <c r="B3212" t="s">
        <v>278</v>
      </c>
      <c r="C3212" t="str">
        <f>VLOOKUP(FinTrust_Transaction_Data!B3212,FinTrust_Customer_Data!A:A,1,FALSE)</f>
        <v>FT-C00148</v>
      </c>
      <c r="D3212" s="6">
        <v>46046.184027777781</v>
      </c>
      <c r="E3212" t="s">
        <v>1761</v>
      </c>
      <c r="F3212">
        <v>2437.4499999999998</v>
      </c>
      <c r="G3212" t="s">
        <v>1742</v>
      </c>
      <c r="H3212" t="s">
        <v>1751</v>
      </c>
      <c r="I3212" t="s">
        <v>23</v>
      </c>
      <c r="J3212" t="s">
        <v>1740</v>
      </c>
      <c r="K3212" t="s">
        <v>1745</v>
      </c>
      <c r="L3212" t="s">
        <v>1748</v>
      </c>
    </row>
    <row r="3213" spans="1:12" x14ac:dyDescent="0.25">
      <c r="A3213" t="s">
        <v>4974</v>
      </c>
      <c r="B3213" t="s">
        <v>1220</v>
      </c>
      <c r="C3213" t="str">
        <f>VLOOKUP(FinTrust_Transaction_Data!B3213,FinTrust_Customer_Data!A:A,1,FALSE)</f>
        <v>FT-C01001</v>
      </c>
      <c r="D3213" s="6">
        <v>46111.731944444444</v>
      </c>
      <c r="E3213" t="s">
        <v>1761</v>
      </c>
      <c r="F3213">
        <v>2437.8000000000002</v>
      </c>
      <c r="G3213" t="s">
        <v>50</v>
      </c>
      <c r="H3213" t="s">
        <v>1747</v>
      </c>
      <c r="I3213" t="s">
        <v>29</v>
      </c>
      <c r="J3213" t="s">
        <v>1740</v>
      </c>
      <c r="K3213" t="s">
        <v>1745</v>
      </c>
      <c r="L3213" t="s">
        <v>1748</v>
      </c>
    </row>
    <row r="3214" spans="1:12" x14ac:dyDescent="0.25">
      <c r="A3214" t="s">
        <v>4975</v>
      </c>
      <c r="B3214" t="s">
        <v>916</v>
      </c>
      <c r="C3214" t="str">
        <f>VLOOKUP(FinTrust_Transaction_Data!B3214,FinTrust_Customer_Data!A:A,1,FALSE)</f>
        <v>FT-C00701</v>
      </c>
      <c r="D3214" s="6">
        <v>46048.239583333336</v>
      </c>
      <c r="E3214" t="s">
        <v>1757</v>
      </c>
      <c r="F3214">
        <v>2438.41</v>
      </c>
      <c r="G3214" t="s">
        <v>19</v>
      </c>
      <c r="H3214" t="s">
        <v>1739</v>
      </c>
      <c r="I3214" t="s">
        <v>33</v>
      </c>
      <c r="J3214" t="s">
        <v>1740</v>
      </c>
      <c r="K3214" t="s">
        <v>1745</v>
      </c>
      <c r="L3214" t="s">
        <v>1740</v>
      </c>
    </row>
    <row r="3215" spans="1:12" x14ac:dyDescent="0.25">
      <c r="A3215" t="s">
        <v>4976</v>
      </c>
      <c r="B3215" t="s">
        <v>1084</v>
      </c>
      <c r="C3215" t="str">
        <f>VLOOKUP(FinTrust_Transaction_Data!B3215,FinTrust_Customer_Data!A:A,1,FALSE)</f>
        <v>FT-C00865</v>
      </c>
      <c r="D3215" s="6">
        <v>46024.506944444445</v>
      </c>
      <c r="E3215" t="s">
        <v>1759</v>
      </c>
      <c r="F3215">
        <v>2439.13</v>
      </c>
      <c r="G3215" t="s">
        <v>1738</v>
      </c>
      <c r="H3215" t="s">
        <v>1747</v>
      </c>
      <c r="I3215" t="s">
        <v>37</v>
      </c>
      <c r="J3215" t="s">
        <v>1740</v>
      </c>
      <c r="K3215" t="s">
        <v>1745</v>
      </c>
      <c r="L3215" t="s">
        <v>1740</v>
      </c>
    </row>
    <row r="3216" spans="1:12" x14ac:dyDescent="0.25">
      <c r="A3216" t="s">
        <v>4977</v>
      </c>
      <c r="B3216" t="s">
        <v>612</v>
      </c>
      <c r="C3216" t="str">
        <f>VLOOKUP(FinTrust_Transaction_Data!B3216,FinTrust_Customer_Data!A:A,1,FALSE)</f>
        <v>FT-C00413</v>
      </c>
      <c r="D3216" s="6">
        <v>46061.118055555555</v>
      </c>
      <c r="E3216" t="s">
        <v>1737</v>
      </c>
      <c r="F3216">
        <v>2440.92</v>
      </c>
      <c r="G3216" t="s">
        <v>50</v>
      </c>
      <c r="H3216" t="s">
        <v>1744</v>
      </c>
      <c r="I3216" t="s">
        <v>73</v>
      </c>
      <c r="J3216" t="s">
        <v>1740</v>
      </c>
      <c r="K3216" t="s">
        <v>1745</v>
      </c>
      <c r="L3216" t="s">
        <v>1740</v>
      </c>
    </row>
    <row r="3217" spans="1:12" x14ac:dyDescent="0.25">
      <c r="A3217" t="s">
        <v>4978</v>
      </c>
      <c r="B3217" t="s">
        <v>1105</v>
      </c>
      <c r="C3217" t="str">
        <f>VLOOKUP(FinTrust_Transaction_Data!B3217,FinTrust_Customer_Data!A:A,1,FALSE)</f>
        <v>FT-C00886</v>
      </c>
      <c r="D3217" s="6">
        <v>46042.253472222219</v>
      </c>
      <c r="E3217" t="s">
        <v>1759</v>
      </c>
      <c r="F3217">
        <v>2440.9499999999998</v>
      </c>
      <c r="G3217" t="s">
        <v>19</v>
      </c>
      <c r="H3217" t="s">
        <v>1751</v>
      </c>
      <c r="I3217" t="s">
        <v>73</v>
      </c>
      <c r="J3217" t="s">
        <v>1740</v>
      </c>
      <c r="K3217" t="s">
        <v>1745</v>
      </c>
      <c r="L3217" t="s">
        <v>1740</v>
      </c>
    </row>
    <row r="3218" spans="1:12" x14ac:dyDescent="0.25">
      <c r="A3218" t="s">
        <v>4979</v>
      </c>
      <c r="B3218" t="s">
        <v>534</v>
      </c>
      <c r="C3218" t="str">
        <f>VLOOKUP(FinTrust_Transaction_Data!B3218,FinTrust_Customer_Data!A:A,1,FALSE)</f>
        <v>FT-C00344</v>
      </c>
      <c r="D3218" s="6">
        <v>46087.197222222225</v>
      </c>
      <c r="E3218" t="s">
        <v>1757</v>
      </c>
      <c r="F3218">
        <v>2441.29</v>
      </c>
      <c r="G3218" t="s">
        <v>19</v>
      </c>
      <c r="H3218" t="s">
        <v>1747</v>
      </c>
      <c r="I3218" t="s">
        <v>73</v>
      </c>
      <c r="J3218" t="s">
        <v>1740</v>
      </c>
      <c r="K3218" t="s">
        <v>1745</v>
      </c>
      <c r="L3218" t="s">
        <v>1740</v>
      </c>
    </row>
    <row r="3219" spans="1:12" x14ac:dyDescent="0.25">
      <c r="A3219" t="s">
        <v>4980</v>
      </c>
      <c r="B3219" t="s">
        <v>1373</v>
      </c>
      <c r="C3219" t="str">
        <f>VLOOKUP(FinTrust_Transaction_Data!B3219,FinTrust_Customer_Data!A:A,1,FALSE)</f>
        <v>FT-C01154</v>
      </c>
      <c r="D3219" s="6">
        <v>46103.609027777777</v>
      </c>
      <c r="E3219" t="s">
        <v>1753</v>
      </c>
      <c r="F3219">
        <v>2441.64</v>
      </c>
      <c r="G3219" t="s">
        <v>1742</v>
      </c>
      <c r="H3219" t="s">
        <v>1739</v>
      </c>
      <c r="I3219" t="s">
        <v>29</v>
      </c>
      <c r="J3219" t="s">
        <v>1740</v>
      </c>
      <c r="K3219" t="s">
        <v>1745</v>
      </c>
      <c r="L3219" t="s">
        <v>1740</v>
      </c>
    </row>
    <row r="3220" spans="1:12" x14ac:dyDescent="0.25">
      <c r="A3220" t="s">
        <v>4981</v>
      </c>
      <c r="B3220" t="s">
        <v>194</v>
      </c>
      <c r="C3220" t="str">
        <f>VLOOKUP(FinTrust_Transaction_Data!B3220,FinTrust_Customer_Data!A:A,1,FALSE)</f>
        <v>FT-C00089</v>
      </c>
      <c r="D3220" s="6">
        <v>46102.431250000001</v>
      </c>
      <c r="E3220" t="s">
        <v>1761</v>
      </c>
      <c r="F3220">
        <v>2443</v>
      </c>
      <c r="G3220" t="s">
        <v>19</v>
      </c>
      <c r="H3220" t="s">
        <v>1747</v>
      </c>
      <c r="I3220" t="s">
        <v>33</v>
      </c>
      <c r="J3220" t="s">
        <v>1740</v>
      </c>
      <c r="K3220" t="s">
        <v>1755</v>
      </c>
      <c r="L3220" t="s">
        <v>1748</v>
      </c>
    </row>
    <row r="3221" spans="1:12" x14ac:dyDescent="0.25">
      <c r="A3221" t="s">
        <v>4982</v>
      </c>
      <c r="B3221" t="s">
        <v>1352</v>
      </c>
      <c r="C3221" t="str">
        <f>VLOOKUP(FinTrust_Transaction_Data!B3221,FinTrust_Customer_Data!A:A,1,FALSE)</f>
        <v>FT-C01133</v>
      </c>
      <c r="D3221" s="6">
        <v>46048.621527777781</v>
      </c>
      <c r="E3221" t="s">
        <v>1759</v>
      </c>
      <c r="F3221">
        <v>2444.0100000000002</v>
      </c>
      <c r="G3221" t="s">
        <v>19</v>
      </c>
      <c r="H3221" t="s">
        <v>1739</v>
      </c>
      <c r="I3221" t="s">
        <v>56</v>
      </c>
      <c r="J3221" t="s">
        <v>1740</v>
      </c>
      <c r="K3221" t="s">
        <v>1745</v>
      </c>
      <c r="L3221" t="s">
        <v>1740</v>
      </c>
    </row>
    <row r="3222" spans="1:12" x14ac:dyDescent="0.25">
      <c r="A3222" t="s">
        <v>4983</v>
      </c>
      <c r="B3222" t="s">
        <v>797</v>
      </c>
      <c r="C3222" t="str">
        <f>VLOOKUP(FinTrust_Transaction_Data!B3222,FinTrust_Customer_Data!A:A,1,FALSE)</f>
        <v>FT-C00585</v>
      </c>
      <c r="D3222" s="6">
        <v>46029.952777777777</v>
      </c>
      <c r="E3222" t="s">
        <v>1757</v>
      </c>
      <c r="F3222">
        <v>2444.7199999999998</v>
      </c>
      <c r="G3222" t="s">
        <v>19</v>
      </c>
      <c r="H3222" t="s">
        <v>1744</v>
      </c>
      <c r="I3222" t="s">
        <v>59</v>
      </c>
      <c r="J3222" t="s">
        <v>1740</v>
      </c>
      <c r="K3222" t="s">
        <v>1745</v>
      </c>
      <c r="L3222" t="s">
        <v>1740</v>
      </c>
    </row>
    <row r="3223" spans="1:12" x14ac:dyDescent="0.25">
      <c r="A3223" t="s">
        <v>4984</v>
      </c>
      <c r="B3223" t="s">
        <v>873</v>
      </c>
      <c r="C3223" t="str">
        <f>VLOOKUP(FinTrust_Transaction_Data!B3223,FinTrust_Customer_Data!A:A,1,FALSE)</f>
        <v>FT-C00658</v>
      </c>
      <c r="D3223" s="6">
        <v>46101.943749999999</v>
      </c>
      <c r="E3223" t="s">
        <v>1757</v>
      </c>
      <c r="F3223">
        <v>2445.0700000000002</v>
      </c>
      <c r="G3223" t="s">
        <v>19</v>
      </c>
      <c r="H3223" t="s">
        <v>1747</v>
      </c>
      <c r="I3223" t="s">
        <v>73</v>
      </c>
      <c r="J3223" t="s">
        <v>1748</v>
      </c>
      <c r="K3223" t="s">
        <v>1745</v>
      </c>
      <c r="L3223" t="s">
        <v>1740</v>
      </c>
    </row>
    <row r="3224" spans="1:12" x14ac:dyDescent="0.25">
      <c r="A3224" t="s">
        <v>4985</v>
      </c>
      <c r="B3224" t="s">
        <v>929</v>
      </c>
      <c r="C3224" t="str">
        <f>VLOOKUP(FinTrust_Transaction_Data!B3224,FinTrust_Customer_Data!A:A,1,FALSE)</f>
        <v>FT-C00713</v>
      </c>
      <c r="D3224" s="6">
        <v>46076.09652777778</v>
      </c>
      <c r="E3224" t="s">
        <v>1753</v>
      </c>
      <c r="F3224">
        <v>2445.75</v>
      </c>
      <c r="G3224" t="s">
        <v>1738</v>
      </c>
      <c r="H3224" t="s">
        <v>1754</v>
      </c>
      <c r="I3224" t="s">
        <v>56</v>
      </c>
      <c r="J3224" t="s">
        <v>1740</v>
      </c>
      <c r="K3224" t="s">
        <v>1745</v>
      </c>
      <c r="L3224" t="s">
        <v>1740</v>
      </c>
    </row>
    <row r="3225" spans="1:12" x14ac:dyDescent="0.25">
      <c r="A3225" t="s">
        <v>4986</v>
      </c>
      <c r="B3225" t="s">
        <v>751</v>
      </c>
      <c r="C3225" t="str">
        <f>VLOOKUP(FinTrust_Transaction_Data!B3225,FinTrust_Customer_Data!A:A,1,FALSE)</f>
        <v>FT-C00540</v>
      </c>
      <c r="D3225" s="6">
        <v>46051.314583333333</v>
      </c>
      <c r="E3225" t="s">
        <v>1761</v>
      </c>
      <c r="F3225">
        <v>2446.5300000000002</v>
      </c>
      <c r="G3225" t="s">
        <v>1738</v>
      </c>
      <c r="H3225" t="s">
        <v>1751</v>
      </c>
      <c r="I3225" t="s">
        <v>56</v>
      </c>
      <c r="J3225" t="s">
        <v>1740</v>
      </c>
      <c r="K3225" t="s">
        <v>1745</v>
      </c>
      <c r="L3225" t="s">
        <v>1740</v>
      </c>
    </row>
    <row r="3226" spans="1:12" x14ac:dyDescent="0.25">
      <c r="A3226" t="s">
        <v>4987</v>
      </c>
      <c r="B3226" t="s">
        <v>1482</v>
      </c>
      <c r="C3226" t="str">
        <f>VLOOKUP(FinTrust_Transaction_Data!B3226,FinTrust_Customer_Data!A:A,1,FALSE)</f>
        <v>FT-C01263</v>
      </c>
      <c r="D3226" s="6">
        <v>46030.095138888886</v>
      </c>
      <c r="E3226" t="s">
        <v>1737</v>
      </c>
      <c r="F3226">
        <v>2446.6999999999998</v>
      </c>
      <c r="G3226" t="s">
        <v>50</v>
      </c>
      <c r="H3226" t="s">
        <v>1747</v>
      </c>
      <c r="I3226" t="s">
        <v>73</v>
      </c>
      <c r="J3226" t="s">
        <v>1740</v>
      </c>
      <c r="K3226" t="s">
        <v>1745</v>
      </c>
      <c r="L3226" t="s">
        <v>1740</v>
      </c>
    </row>
    <row r="3227" spans="1:12" x14ac:dyDescent="0.25">
      <c r="A3227" t="s">
        <v>4988</v>
      </c>
      <c r="B3227" t="s">
        <v>1642</v>
      </c>
      <c r="C3227" t="str">
        <f>VLOOKUP(FinTrust_Transaction_Data!B3227,FinTrust_Customer_Data!A:A,1,FALSE)</f>
        <v>FT-C01423</v>
      </c>
      <c r="D3227" s="6">
        <v>46043.693749999999</v>
      </c>
      <c r="E3227" t="s">
        <v>1761</v>
      </c>
      <c r="F3227">
        <v>2447</v>
      </c>
      <c r="G3227" t="s">
        <v>50</v>
      </c>
      <c r="H3227" t="s">
        <v>1739</v>
      </c>
      <c r="I3227" t="s">
        <v>23</v>
      </c>
      <c r="J3227" t="s">
        <v>1740</v>
      </c>
      <c r="K3227" t="s">
        <v>1745</v>
      </c>
      <c r="L3227" t="s">
        <v>1740</v>
      </c>
    </row>
    <row r="3228" spans="1:12" x14ac:dyDescent="0.25">
      <c r="A3228" t="s">
        <v>4989</v>
      </c>
      <c r="B3228" t="s">
        <v>1089</v>
      </c>
      <c r="C3228" t="str">
        <f>VLOOKUP(FinTrust_Transaction_Data!B3228,FinTrust_Customer_Data!A:A,1,FALSE)</f>
        <v>FT-C00870</v>
      </c>
      <c r="D3228" s="6">
        <v>46051.052083333336</v>
      </c>
      <c r="E3228" t="s">
        <v>1737</v>
      </c>
      <c r="F3228">
        <v>2448.73</v>
      </c>
      <c r="G3228" t="s">
        <v>1738</v>
      </c>
      <c r="H3228" t="s">
        <v>1751</v>
      </c>
      <c r="I3228" t="s">
        <v>33</v>
      </c>
      <c r="J3228" t="s">
        <v>1740</v>
      </c>
      <c r="K3228" t="s">
        <v>1745</v>
      </c>
      <c r="L3228" t="s">
        <v>1740</v>
      </c>
    </row>
    <row r="3229" spans="1:12" x14ac:dyDescent="0.25">
      <c r="A3229" t="s">
        <v>4990</v>
      </c>
      <c r="B3229" t="s">
        <v>1702</v>
      </c>
      <c r="C3229" t="str">
        <f>VLOOKUP(FinTrust_Transaction_Data!B3229,FinTrust_Customer_Data!A:A,1,FALSE)</f>
        <v>FT-C01483</v>
      </c>
      <c r="D3229" s="6">
        <v>46076.486805555556</v>
      </c>
      <c r="E3229" t="s">
        <v>1746</v>
      </c>
      <c r="F3229">
        <v>2449.71</v>
      </c>
      <c r="G3229" t="s">
        <v>19</v>
      </c>
      <c r="H3229" t="s">
        <v>1754</v>
      </c>
      <c r="I3229" t="s">
        <v>59</v>
      </c>
      <c r="J3229" t="s">
        <v>1740</v>
      </c>
      <c r="K3229" t="s">
        <v>1745</v>
      </c>
      <c r="L3229" t="s">
        <v>1740</v>
      </c>
    </row>
    <row r="3230" spans="1:12" x14ac:dyDescent="0.25">
      <c r="A3230" t="s">
        <v>4991</v>
      </c>
      <c r="B3230" t="s">
        <v>1577</v>
      </c>
      <c r="C3230" t="str">
        <f>VLOOKUP(FinTrust_Transaction_Data!B3230,FinTrust_Customer_Data!A:A,1,FALSE)</f>
        <v>FT-C01358</v>
      </c>
      <c r="D3230" s="6">
        <v>46089.545138888891</v>
      </c>
      <c r="E3230" t="s">
        <v>1761</v>
      </c>
      <c r="F3230">
        <v>2451.71</v>
      </c>
      <c r="G3230" t="s">
        <v>1742</v>
      </c>
      <c r="H3230" t="s">
        <v>1739</v>
      </c>
      <c r="I3230" t="s">
        <v>33</v>
      </c>
      <c r="J3230" t="s">
        <v>1740</v>
      </c>
      <c r="K3230" t="s">
        <v>1745</v>
      </c>
      <c r="L3230" t="s">
        <v>1740</v>
      </c>
    </row>
    <row r="3231" spans="1:12" x14ac:dyDescent="0.25">
      <c r="A3231" t="s">
        <v>4992</v>
      </c>
      <c r="B3231" t="s">
        <v>679</v>
      </c>
      <c r="C3231" t="str">
        <f>VLOOKUP(FinTrust_Transaction_Data!B3231,FinTrust_Customer_Data!A:A,1,FALSE)</f>
        <v>FT-C00474</v>
      </c>
      <c r="D3231" s="6">
        <v>46036.388194444444</v>
      </c>
      <c r="E3231" t="s">
        <v>1761</v>
      </c>
      <c r="F3231">
        <v>2452.5100000000002</v>
      </c>
      <c r="G3231" t="s">
        <v>1738</v>
      </c>
      <c r="H3231" t="s">
        <v>1739</v>
      </c>
      <c r="I3231" t="s">
        <v>73</v>
      </c>
      <c r="J3231" t="s">
        <v>1740</v>
      </c>
      <c r="K3231" t="s">
        <v>1745</v>
      </c>
      <c r="L3231" t="s">
        <v>1740</v>
      </c>
    </row>
    <row r="3232" spans="1:12" x14ac:dyDescent="0.25">
      <c r="A3232" t="s">
        <v>4993</v>
      </c>
      <c r="B3232" t="s">
        <v>212</v>
      </c>
      <c r="C3232" t="str">
        <f>VLOOKUP(FinTrust_Transaction_Data!B3232,FinTrust_Customer_Data!A:A,1,FALSE)</f>
        <v>FT-C00101</v>
      </c>
      <c r="D3232" s="6">
        <v>46081.579861111109</v>
      </c>
      <c r="E3232" t="s">
        <v>1761</v>
      </c>
      <c r="F3232">
        <v>2453.98</v>
      </c>
      <c r="G3232" t="s">
        <v>19</v>
      </c>
      <c r="H3232" t="s">
        <v>1754</v>
      </c>
      <c r="I3232" t="s">
        <v>59</v>
      </c>
      <c r="J3232" t="s">
        <v>1740</v>
      </c>
      <c r="K3232" t="s">
        <v>1749</v>
      </c>
      <c r="L3232" t="s">
        <v>1740</v>
      </c>
    </row>
    <row r="3233" spans="1:12" x14ac:dyDescent="0.25">
      <c r="A3233" t="s">
        <v>4994</v>
      </c>
      <c r="B3233" t="s">
        <v>1276</v>
      </c>
      <c r="C3233" t="str">
        <f>VLOOKUP(FinTrust_Transaction_Data!B3233,FinTrust_Customer_Data!A:A,1,FALSE)</f>
        <v>FT-C01057</v>
      </c>
      <c r="D3233" s="6">
        <v>46082.569444444445</v>
      </c>
      <c r="E3233" t="s">
        <v>1757</v>
      </c>
      <c r="F3233">
        <v>2455.6799999999998</v>
      </c>
      <c r="G3233" t="s">
        <v>1742</v>
      </c>
      <c r="H3233" t="s">
        <v>1744</v>
      </c>
      <c r="I3233" t="s">
        <v>73</v>
      </c>
      <c r="J3233" t="s">
        <v>1740</v>
      </c>
      <c r="K3233" t="s">
        <v>1745</v>
      </c>
      <c r="L3233" t="s">
        <v>1748</v>
      </c>
    </row>
    <row r="3234" spans="1:12" x14ac:dyDescent="0.25">
      <c r="A3234" t="s">
        <v>4995</v>
      </c>
      <c r="B3234" t="s">
        <v>774</v>
      </c>
      <c r="C3234" t="str">
        <f>VLOOKUP(FinTrust_Transaction_Data!B3234,FinTrust_Customer_Data!A:A,1,FALSE)</f>
        <v>FT-C00562</v>
      </c>
      <c r="D3234" s="6">
        <v>46080.409722222219</v>
      </c>
      <c r="E3234" t="s">
        <v>1753</v>
      </c>
      <c r="F3234">
        <v>2456.1</v>
      </c>
      <c r="G3234" t="s">
        <v>19</v>
      </c>
      <c r="H3234" t="s">
        <v>1751</v>
      </c>
      <c r="I3234" t="s">
        <v>23</v>
      </c>
      <c r="J3234" t="s">
        <v>1740</v>
      </c>
      <c r="K3234" t="s">
        <v>1745</v>
      </c>
      <c r="L3234" t="s">
        <v>1740</v>
      </c>
    </row>
    <row r="3235" spans="1:12" x14ac:dyDescent="0.25">
      <c r="A3235" t="s">
        <v>4996</v>
      </c>
      <c r="B3235" t="s">
        <v>445</v>
      </c>
      <c r="C3235" t="str">
        <f>VLOOKUP(FinTrust_Transaction_Data!B3235,FinTrust_Customer_Data!A:A,1,FALSE)</f>
        <v>FT-C00268</v>
      </c>
      <c r="D3235" s="6">
        <v>46084.219444444447</v>
      </c>
      <c r="E3235" t="s">
        <v>1761</v>
      </c>
      <c r="F3235">
        <v>2457.4</v>
      </c>
      <c r="G3235" t="s">
        <v>1742</v>
      </c>
      <c r="H3235" t="s">
        <v>1751</v>
      </c>
      <c r="I3235" t="s">
        <v>59</v>
      </c>
      <c r="J3235" t="s">
        <v>1740</v>
      </c>
      <c r="K3235" t="s">
        <v>1745</v>
      </c>
      <c r="L3235" t="s">
        <v>1748</v>
      </c>
    </row>
    <row r="3236" spans="1:12" x14ac:dyDescent="0.25">
      <c r="A3236" t="s">
        <v>4997</v>
      </c>
      <c r="B3236" t="s">
        <v>1206</v>
      </c>
      <c r="C3236" t="str">
        <f>VLOOKUP(FinTrust_Transaction_Data!B3236,FinTrust_Customer_Data!A:A,1,FALSE)</f>
        <v>FT-C00987</v>
      </c>
      <c r="D3236" s="6">
        <v>46051.554861111108</v>
      </c>
      <c r="E3236" t="s">
        <v>1737</v>
      </c>
      <c r="F3236">
        <v>2458.42</v>
      </c>
      <c r="G3236" t="s">
        <v>19</v>
      </c>
      <c r="H3236" t="s">
        <v>1747</v>
      </c>
      <c r="I3236" t="s">
        <v>56</v>
      </c>
      <c r="J3236" t="s">
        <v>1740</v>
      </c>
      <c r="K3236" t="s">
        <v>1745</v>
      </c>
      <c r="L3236" t="s">
        <v>1740</v>
      </c>
    </row>
    <row r="3237" spans="1:12" x14ac:dyDescent="0.25">
      <c r="A3237" t="s">
        <v>4998</v>
      </c>
      <c r="B3237" t="s">
        <v>955</v>
      </c>
      <c r="C3237" t="str">
        <f>VLOOKUP(FinTrust_Transaction_Data!B3237,FinTrust_Customer_Data!A:A,1,FALSE)</f>
        <v>FT-C00739</v>
      </c>
      <c r="D3237" s="6">
        <v>46078.729166666664</v>
      </c>
      <c r="E3237" t="s">
        <v>1757</v>
      </c>
      <c r="F3237">
        <v>2461.71</v>
      </c>
      <c r="G3237" t="s">
        <v>50</v>
      </c>
      <c r="H3237" t="s">
        <v>1739</v>
      </c>
      <c r="I3237" t="s">
        <v>59</v>
      </c>
      <c r="J3237" t="s">
        <v>1740</v>
      </c>
      <c r="K3237" t="s">
        <v>1745</v>
      </c>
      <c r="L3237" t="s">
        <v>1740</v>
      </c>
    </row>
    <row r="3238" spans="1:12" x14ac:dyDescent="0.25">
      <c r="A3238" t="s">
        <v>4999</v>
      </c>
      <c r="B3238" t="s">
        <v>579</v>
      </c>
      <c r="C3238" t="str">
        <f>VLOOKUP(FinTrust_Transaction_Data!B3238,FinTrust_Customer_Data!A:A,1,FALSE)</f>
        <v>FT-C00384</v>
      </c>
      <c r="D3238" s="6">
        <v>46067.643055555556</v>
      </c>
      <c r="E3238" t="s">
        <v>1753</v>
      </c>
      <c r="F3238">
        <v>2463.4699999999998</v>
      </c>
      <c r="G3238" t="s">
        <v>1742</v>
      </c>
      <c r="H3238" t="s">
        <v>1754</v>
      </c>
      <c r="I3238" t="s">
        <v>59</v>
      </c>
      <c r="J3238" t="s">
        <v>1748</v>
      </c>
      <c r="K3238" t="s">
        <v>1745</v>
      </c>
      <c r="L3238" t="s">
        <v>1748</v>
      </c>
    </row>
    <row r="3239" spans="1:12" x14ac:dyDescent="0.25">
      <c r="A3239" t="s">
        <v>5000</v>
      </c>
      <c r="B3239" t="s">
        <v>146</v>
      </c>
      <c r="C3239" t="str">
        <f>VLOOKUP(FinTrust_Transaction_Data!B3239,FinTrust_Customer_Data!A:A,1,FALSE)</f>
        <v>FT-C00058</v>
      </c>
      <c r="D3239" s="6">
        <v>46074.431250000001</v>
      </c>
      <c r="E3239" t="s">
        <v>1737</v>
      </c>
      <c r="F3239">
        <v>2464.27</v>
      </c>
      <c r="G3239" t="s">
        <v>1738</v>
      </c>
      <c r="H3239" t="s">
        <v>1747</v>
      </c>
      <c r="I3239" t="s">
        <v>37</v>
      </c>
      <c r="J3239" t="s">
        <v>1740</v>
      </c>
      <c r="K3239" t="s">
        <v>1745</v>
      </c>
      <c r="L3239" t="s">
        <v>1740</v>
      </c>
    </row>
    <row r="3240" spans="1:12" x14ac:dyDescent="0.25">
      <c r="A3240" t="s">
        <v>5001</v>
      </c>
      <c r="B3240" t="s">
        <v>1367</v>
      </c>
      <c r="C3240" t="str">
        <f>VLOOKUP(FinTrust_Transaction_Data!B3240,FinTrust_Customer_Data!A:A,1,FALSE)</f>
        <v>FT-C01148</v>
      </c>
      <c r="D3240" s="6">
        <v>46070.245833333334</v>
      </c>
      <c r="E3240" t="s">
        <v>1757</v>
      </c>
      <c r="F3240">
        <v>2471.1799999999998</v>
      </c>
      <c r="G3240" t="s">
        <v>19</v>
      </c>
      <c r="H3240" t="s">
        <v>1739</v>
      </c>
      <c r="I3240" t="s">
        <v>33</v>
      </c>
      <c r="J3240" t="s">
        <v>1740</v>
      </c>
      <c r="K3240" t="s">
        <v>1741</v>
      </c>
      <c r="L3240" t="s">
        <v>1748</v>
      </c>
    </row>
    <row r="3241" spans="1:12" x14ac:dyDescent="0.25">
      <c r="A3241" t="s">
        <v>5002</v>
      </c>
      <c r="B3241" t="s">
        <v>1303</v>
      </c>
      <c r="C3241" t="str">
        <f>VLOOKUP(FinTrust_Transaction_Data!B3241,FinTrust_Customer_Data!A:A,1,FALSE)</f>
        <v>FT-C01084</v>
      </c>
      <c r="D3241" s="6">
        <v>46038.586111111108</v>
      </c>
      <c r="E3241" t="s">
        <v>1753</v>
      </c>
      <c r="F3241">
        <v>2471.75</v>
      </c>
      <c r="G3241" t="s">
        <v>47</v>
      </c>
      <c r="H3241" t="s">
        <v>1754</v>
      </c>
      <c r="I3241" t="s">
        <v>37</v>
      </c>
      <c r="J3241" t="s">
        <v>1740</v>
      </c>
      <c r="K3241" t="s">
        <v>1755</v>
      </c>
      <c r="L3241" t="s">
        <v>1740</v>
      </c>
    </row>
    <row r="3242" spans="1:12" x14ac:dyDescent="0.25">
      <c r="A3242" t="s">
        <v>5003</v>
      </c>
      <c r="B3242" t="s">
        <v>1103</v>
      </c>
      <c r="C3242" t="str">
        <f>VLOOKUP(FinTrust_Transaction_Data!B3242,FinTrust_Customer_Data!A:A,1,FALSE)</f>
        <v>FT-C00884</v>
      </c>
      <c r="D3242" s="6">
        <v>46090.557638888888</v>
      </c>
      <c r="E3242" t="s">
        <v>1746</v>
      </c>
      <c r="F3242">
        <v>2473.0500000000002</v>
      </c>
      <c r="G3242" t="s">
        <v>19</v>
      </c>
      <c r="H3242" t="s">
        <v>1747</v>
      </c>
      <c r="I3242" t="s">
        <v>33</v>
      </c>
      <c r="J3242" t="s">
        <v>1740</v>
      </c>
      <c r="K3242" t="s">
        <v>1745</v>
      </c>
      <c r="L3242" t="s">
        <v>1740</v>
      </c>
    </row>
    <row r="3243" spans="1:12" x14ac:dyDescent="0.25">
      <c r="A3243" t="s">
        <v>5004</v>
      </c>
      <c r="B3243" t="s">
        <v>1703</v>
      </c>
      <c r="C3243" t="str">
        <f>VLOOKUP(FinTrust_Transaction_Data!B3243,FinTrust_Customer_Data!A:A,1,FALSE)</f>
        <v>FT-C01484</v>
      </c>
      <c r="D3243" s="6">
        <v>46070.336111111108</v>
      </c>
      <c r="E3243" t="s">
        <v>1757</v>
      </c>
      <c r="F3243">
        <v>2473.08</v>
      </c>
      <c r="G3243" t="s">
        <v>19</v>
      </c>
      <c r="H3243" t="s">
        <v>1751</v>
      </c>
      <c r="I3243" t="s">
        <v>23</v>
      </c>
      <c r="J3243" t="s">
        <v>1740</v>
      </c>
      <c r="K3243" t="s">
        <v>1745</v>
      </c>
      <c r="L3243" t="s">
        <v>1740</v>
      </c>
    </row>
    <row r="3244" spans="1:12" x14ac:dyDescent="0.25">
      <c r="A3244" t="s">
        <v>5005</v>
      </c>
      <c r="B3244" t="s">
        <v>86</v>
      </c>
      <c r="C3244" t="str">
        <f>VLOOKUP(FinTrust_Transaction_Data!B3244,FinTrust_Customer_Data!A:A,1,FALSE)</f>
        <v>FT-C00025</v>
      </c>
      <c r="D3244" s="6">
        <v>46027.762499999997</v>
      </c>
      <c r="E3244" t="s">
        <v>1746</v>
      </c>
      <c r="F3244">
        <v>2473.23</v>
      </c>
      <c r="G3244" t="s">
        <v>50</v>
      </c>
      <c r="H3244" t="s">
        <v>1744</v>
      </c>
      <c r="I3244" t="s">
        <v>29</v>
      </c>
      <c r="J3244" t="s">
        <v>1740</v>
      </c>
      <c r="K3244" t="s">
        <v>1749</v>
      </c>
      <c r="L3244" t="s">
        <v>1740</v>
      </c>
    </row>
    <row r="3245" spans="1:12" x14ac:dyDescent="0.25">
      <c r="A3245" t="s">
        <v>5006</v>
      </c>
      <c r="B3245" t="s">
        <v>1242</v>
      </c>
      <c r="C3245" t="str">
        <f>VLOOKUP(FinTrust_Transaction_Data!B3245,FinTrust_Customer_Data!A:A,1,FALSE)</f>
        <v>FT-C01023</v>
      </c>
      <c r="D3245" s="6">
        <v>46067.748611111114</v>
      </c>
      <c r="E3245" t="s">
        <v>1753</v>
      </c>
      <c r="F3245">
        <v>2474.5500000000002</v>
      </c>
      <c r="G3245" t="s">
        <v>1738</v>
      </c>
      <c r="H3245" t="s">
        <v>1751</v>
      </c>
      <c r="I3245" t="s">
        <v>15</v>
      </c>
      <c r="J3245" t="s">
        <v>1740</v>
      </c>
      <c r="K3245" t="s">
        <v>1745</v>
      </c>
      <c r="L3245" t="s">
        <v>1740</v>
      </c>
    </row>
    <row r="3246" spans="1:12" x14ac:dyDescent="0.25">
      <c r="A3246" t="s">
        <v>5007</v>
      </c>
      <c r="B3246" t="s">
        <v>1000</v>
      </c>
      <c r="C3246" t="str">
        <f>VLOOKUP(FinTrust_Transaction_Data!B3246,FinTrust_Customer_Data!A:A,1,FALSE)</f>
        <v>FT-C00781</v>
      </c>
      <c r="D3246" s="6">
        <v>46089.432638888888</v>
      </c>
      <c r="E3246" t="s">
        <v>1737</v>
      </c>
      <c r="F3246">
        <v>2474.5700000000002</v>
      </c>
      <c r="G3246" t="s">
        <v>19</v>
      </c>
      <c r="H3246" t="s">
        <v>1744</v>
      </c>
      <c r="I3246" t="s">
        <v>37</v>
      </c>
      <c r="J3246" t="s">
        <v>1740</v>
      </c>
      <c r="K3246" t="s">
        <v>1745</v>
      </c>
      <c r="L3246" t="s">
        <v>1740</v>
      </c>
    </row>
    <row r="3247" spans="1:12" x14ac:dyDescent="0.25">
      <c r="A3247" t="s">
        <v>5008</v>
      </c>
      <c r="B3247" t="s">
        <v>540</v>
      </c>
      <c r="C3247" t="str">
        <f>VLOOKUP(FinTrust_Transaction_Data!B3247,FinTrust_Customer_Data!A:A,1,FALSE)</f>
        <v>FT-C00349</v>
      </c>
      <c r="D3247" s="6">
        <v>46086.957638888889</v>
      </c>
      <c r="E3247" t="s">
        <v>1737</v>
      </c>
      <c r="F3247">
        <v>2475.73</v>
      </c>
      <c r="G3247" t="s">
        <v>50</v>
      </c>
      <c r="H3247" t="s">
        <v>1744</v>
      </c>
      <c r="I3247" t="s">
        <v>15</v>
      </c>
      <c r="J3247" t="s">
        <v>1740</v>
      </c>
      <c r="K3247" t="s">
        <v>1745</v>
      </c>
      <c r="L3247" t="s">
        <v>1740</v>
      </c>
    </row>
    <row r="3248" spans="1:12" x14ac:dyDescent="0.25">
      <c r="A3248" t="s">
        <v>5009</v>
      </c>
      <c r="B3248" t="s">
        <v>602</v>
      </c>
      <c r="C3248" t="str">
        <f>VLOOKUP(FinTrust_Transaction_Data!B3248,FinTrust_Customer_Data!A:A,1,FALSE)</f>
        <v>FT-C00404</v>
      </c>
      <c r="D3248" s="6">
        <v>46039.290972222225</v>
      </c>
      <c r="E3248" t="s">
        <v>1753</v>
      </c>
      <c r="F3248">
        <v>2476.08</v>
      </c>
      <c r="G3248" t="s">
        <v>50</v>
      </c>
      <c r="H3248" t="s">
        <v>1744</v>
      </c>
      <c r="I3248" t="s">
        <v>33</v>
      </c>
      <c r="J3248" t="s">
        <v>1740</v>
      </c>
      <c r="K3248" t="s">
        <v>1745</v>
      </c>
      <c r="L3248" t="s">
        <v>1740</v>
      </c>
    </row>
    <row r="3249" spans="1:12" x14ac:dyDescent="0.25">
      <c r="A3249" t="s">
        <v>5010</v>
      </c>
      <c r="B3249" t="s">
        <v>1081</v>
      </c>
      <c r="C3249" t="str">
        <f>VLOOKUP(FinTrust_Transaction_Data!B3249,FinTrust_Customer_Data!A:A,1,FALSE)</f>
        <v>FT-C00862</v>
      </c>
      <c r="D3249" s="6">
        <v>46063.938194444447</v>
      </c>
      <c r="E3249" t="s">
        <v>1757</v>
      </c>
      <c r="F3249">
        <v>2476.56</v>
      </c>
      <c r="G3249" t="s">
        <v>47</v>
      </c>
      <c r="H3249" t="s">
        <v>1747</v>
      </c>
      <c r="I3249" t="s">
        <v>33</v>
      </c>
      <c r="J3249" t="s">
        <v>1740</v>
      </c>
      <c r="K3249" t="s">
        <v>1741</v>
      </c>
      <c r="L3249" t="s">
        <v>1740</v>
      </c>
    </row>
    <row r="3250" spans="1:12" x14ac:dyDescent="0.25">
      <c r="A3250" t="s">
        <v>5011</v>
      </c>
      <c r="B3250" t="s">
        <v>1503</v>
      </c>
      <c r="C3250" t="str">
        <f>VLOOKUP(FinTrust_Transaction_Data!B3250,FinTrust_Customer_Data!A:A,1,FALSE)</f>
        <v>FT-C01284</v>
      </c>
      <c r="D3250" s="6">
        <v>46048.839583333334</v>
      </c>
      <c r="E3250" t="s">
        <v>1761</v>
      </c>
      <c r="F3250">
        <v>2477.02</v>
      </c>
      <c r="G3250" t="s">
        <v>50</v>
      </c>
      <c r="H3250" t="s">
        <v>1739</v>
      </c>
      <c r="I3250" t="s">
        <v>33</v>
      </c>
      <c r="J3250" t="s">
        <v>1740</v>
      </c>
      <c r="K3250" t="s">
        <v>1749</v>
      </c>
      <c r="L3250" t="s">
        <v>1740</v>
      </c>
    </row>
    <row r="3251" spans="1:12" x14ac:dyDescent="0.25">
      <c r="A3251" t="s">
        <v>5012</v>
      </c>
      <c r="B3251" t="s">
        <v>832</v>
      </c>
      <c r="C3251" t="str">
        <f>VLOOKUP(FinTrust_Transaction_Data!B3251,FinTrust_Customer_Data!A:A,1,FALSE)</f>
        <v>FT-C00619</v>
      </c>
      <c r="D3251" s="6">
        <v>46040.356249999997</v>
      </c>
      <c r="E3251" t="s">
        <v>1757</v>
      </c>
      <c r="F3251">
        <v>2478.71</v>
      </c>
      <c r="G3251" t="s">
        <v>19</v>
      </c>
      <c r="H3251" t="s">
        <v>1747</v>
      </c>
      <c r="I3251" t="s">
        <v>23</v>
      </c>
      <c r="J3251" t="s">
        <v>1740</v>
      </c>
      <c r="K3251" t="s">
        <v>1745</v>
      </c>
      <c r="L3251" t="s">
        <v>1740</v>
      </c>
    </row>
    <row r="3252" spans="1:12" x14ac:dyDescent="0.25">
      <c r="A3252" t="s">
        <v>5013</v>
      </c>
      <c r="B3252" t="s">
        <v>904</v>
      </c>
      <c r="C3252" t="str">
        <f>VLOOKUP(FinTrust_Transaction_Data!B3252,FinTrust_Customer_Data!A:A,1,FALSE)</f>
        <v>FT-C00689</v>
      </c>
      <c r="D3252" s="6">
        <v>46045.449305555558</v>
      </c>
      <c r="E3252" t="s">
        <v>1761</v>
      </c>
      <c r="F3252">
        <v>2480.56</v>
      </c>
      <c r="G3252" t="s">
        <v>19</v>
      </c>
      <c r="H3252" t="s">
        <v>1747</v>
      </c>
      <c r="I3252" t="s">
        <v>15</v>
      </c>
      <c r="J3252" t="s">
        <v>1748</v>
      </c>
      <c r="K3252" t="s">
        <v>1745</v>
      </c>
      <c r="L3252" t="s">
        <v>1740</v>
      </c>
    </row>
    <row r="3253" spans="1:12" x14ac:dyDescent="0.25">
      <c r="A3253" t="s">
        <v>5014</v>
      </c>
      <c r="B3253" t="s">
        <v>817</v>
      </c>
      <c r="C3253" t="str">
        <f>VLOOKUP(FinTrust_Transaction_Data!B3253,FinTrust_Customer_Data!A:A,1,FALSE)</f>
        <v>FT-C00605</v>
      </c>
      <c r="D3253" s="6">
        <v>46039.298611111109</v>
      </c>
      <c r="E3253" t="s">
        <v>1753</v>
      </c>
      <c r="F3253">
        <v>2486.37</v>
      </c>
      <c r="G3253" t="s">
        <v>47</v>
      </c>
      <c r="H3253" t="s">
        <v>1739</v>
      </c>
      <c r="I3253" t="s">
        <v>23</v>
      </c>
      <c r="J3253" t="s">
        <v>1740</v>
      </c>
      <c r="K3253" t="s">
        <v>1745</v>
      </c>
      <c r="L3253" t="s">
        <v>1740</v>
      </c>
    </row>
    <row r="3254" spans="1:12" x14ac:dyDescent="0.25">
      <c r="A3254" t="s">
        <v>5015</v>
      </c>
      <c r="B3254" t="s">
        <v>255</v>
      </c>
      <c r="C3254" t="str">
        <f>VLOOKUP(FinTrust_Transaction_Data!B3254,FinTrust_Customer_Data!A:A,1,FALSE)</f>
        <v>FT-C00130</v>
      </c>
      <c r="D3254" s="6">
        <v>46082.719444444447</v>
      </c>
      <c r="E3254" t="s">
        <v>1761</v>
      </c>
      <c r="F3254">
        <v>2486.4899999999998</v>
      </c>
      <c r="G3254" t="s">
        <v>19</v>
      </c>
      <c r="H3254" t="s">
        <v>1747</v>
      </c>
      <c r="I3254" t="s">
        <v>33</v>
      </c>
      <c r="J3254" t="s">
        <v>1740</v>
      </c>
      <c r="K3254" t="s">
        <v>1745</v>
      </c>
      <c r="L3254" t="s">
        <v>1740</v>
      </c>
    </row>
    <row r="3255" spans="1:12" x14ac:dyDescent="0.25">
      <c r="A3255" t="s">
        <v>5016</v>
      </c>
      <c r="B3255" t="s">
        <v>1224</v>
      </c>
      <c r="C3255" t="str">
        <f>VLOOKUP(FinTrust_Transaction_Data!B3255,FinTrust_Customer_Data!A:A,1,FALSE)</f>
        <v>FT-C01005</v>
      </c>
      <c r="D3255" s="6">
        <v>46039.523611111108</v>
      </c>
      <c r="E3255" t="s">
        <v>1753</v>
      </c>
      <c r="F3255">
        <v>2487.36</v>
      </c>
      <c r="G3255" t="s">
        <v>19</v>
      </c>
      <c r="H3255" t="s">
        <v>1751</v>
      </c>
      <c r="I3255" t="s">
        <v>73</v>
      </c>
      <c r="J3255" t="s">
        <v>1748</v>
      </c>
      <c r="K3255" t="s">
        <v>1745</v>
      </c>
      <c r="L3255" t="s">
        <v>1748</v>
      </c>
    </row>
    <row r="3256" spans="1:12" x14ac:dyDescent="0.25">
      <c r="A3256" t="s">
        <v>5017</v>
      </c>
      <c r="B3256" t="s">
        <v>684</v>
      </c>
      <c r="C3256" t="str">
        <f>VLOOKUP(FinTrust_Transaction_Data!B3256,FinTrust_Customer_Data!A:A,1,FALSE)</f>
        <v>FT-C00478</v>
      </c>
      <c r="D3256" s="6">
        <v>46065.333333333336</v>
      </c>
      <c r="E3256" t="s">
        <v>1737</v>
      </c>
      <c r="F3256">
        <v>2489.6</v>
      </c>
      <c r="G3256" t="s">
        <v>1742</v>
      </c>
      <c r="H3256" t="s">
        <v>1747</v>
      </c>
      <c r="I3256" t="s">
        <v>37</v>
      </c>
      <c r="J3256" t="s">
        <v>1740</v>
      </c>
      <c r="K3256" t="s">
        <v>1745</v>
      </c>
      <c r="L3256" t="s">
        <v>1740</v>
      </c>
    </row>
    <row r="3257" spans="1:12" x14ac:dyDescent="0.25">
      <c r="A3257" t="s">
        <v>5018</v>
      </c>
      <c r="B3257" t="s">
        <v>1621</v>
      </c>
      <c r="C3257" t="str">
        <f>VLOOKUP(FinTrust_Transaction_Data!B3257,FinTrust_Customer_Data!A:A,1,FALSE)</f>
        <v>FT-C01402</v>
      </c>
      <c r="D3257" s="6">
        <v>46096.393055555556</v>
      </c>
      <c r="E3257" t="s">
        <v>1761</v>
      </c>
      <c r="F3257">
        <v>2489.61</v>
      </c>
      <c r="G3257" t="s">
        <v>19</v>
      </c>
      <c r="H3257" t="s">
        <v>1747</v>
      </c>
      <c r="I3257" t="s">
        <v>29</v>
      </c>
      <c r="J3257" t="s">
        <v>1740</v>
      </c>
      <c r="K3257" t="s">
        <v>1745</v>
      </c>
      <c r="L3257" t="s">
        <v>1740</v>
      </c>
    </row>
    <row r="3258" spans="1:12" x14ac:dyDescent="0.25">
      <c r="A3258" t="s">
        <v>5019</v>
      </c>
      <c r="B3258" t="s">
        <v>1429</v>
      </c>
      <c r="C3258" t="str">
        <f>VLOOKUP(FinTrust_Transaction_Data!B3258,FinTrust_Customer_Data!A:A,1,FALSE)</f>
        <v>FT-C01210</v>
      </c>
      <c r="D3258" s="6">
        <v>46041.946527777778</v>
      </c>
      <c r="E3258" t="s">
        <v>1761</v>
      </c>
      <c r="F3258">
        <v>2490.2600000000002</v>
      </c>
      <c r="G3258" t="s">
        <v>19</v>
      </c>
      <c r="H3258" t="s">
        <v>1747</v>
      </c>
      <c r="I3258" t="s">
        <v>37</v>
      </c>
      <c r="J3258" t="s">
        <v>1740</v>
      </c>
      <c r="K3258" t="s">
        <v>1745</v>
      </c>
      <c r="L3258" t="s">
        <v>1748</v>
      </c>
    </row>
    <row r="3259" spans="1:12" x14ac:dyDescent="0.25">
      <c r="A3259" t="s">
        <v>5020</v>
      </c>
      <c r="B3259" t="s">
        <v>560</v>
      </c>
      <c r="C3259" t="str">
        <f>VLOOKUP(FinTrust_Transaction_Data!B3259,FinTrust_Customer_Data!A:A,1,FALSE)</f>
        <v>FT-C00368</v>
      </c>
      <c r="D3259" s="6">
        <v>46031.715277777781</v>
      </c>
      <c r="E3259" t="s">
        <v>1753</v>
      </c>
      <c r="F3259">
        <v>2493</v>
      </c>
      <c r="G3259" t="s">
        <v>19</v>
      </c>
      <c r="H3259" t="s">
        <v>1747</v>
      </c>
      <c r="I3259" t="s">
        <v>29</v>
      </c>
      <c r="J3259" t="s">
        <v>1748</v>
      </c>
      <c r="K3259" t="s">
        <v>1745</v>
      </c>
      <c r="L3259" t="s">
        <v>1748</v>
      </c>
    </row>
    <row r="3260" spans="1:12" x14ac:dyDescent="0.25">
      <c r="A3260" t="s">
        <v>5021</v>
      </c>
      <c r="B3260" t="s">
        <v>1576</v>
      </c>
      <c r="C3260" t="str">
        <f>VLOOKUP(FinTrust_Transaction_Data!B3260,FinTrust_Customer_Data!A:A,1,FALSE)</f>
        <v>FT-C01357</v>
      </c>
      <c r="D3260" s="6">
        <v>46101.253472222219</v>
      </c>
      <c r="E3260" t="s">
        <v>1737</v>
      </c>
      <c r="F3260">
        <v>2494.09</v>
      </c>
      <c r="G3260" t="s">
        <v>19</v>
      </c>
      <c r="H3260" t="s">
        <v>1747</v>
      </c>
      <c r="I3260" t="s">
        <v>59</v>
      </c>
      <c r="J3260" t="s">
        <v>1740</v>
      </c>
      <c r="K3260" t="s">
        <v>1745</v>
      </c>
      <c r="L3260" t="s">
        <v>1740</v>
      </c>
    </row>
    <row r="3261" spans="1:12" x14ac:dyDescent="0.25">
      <c r="A3261" t="s">
        <v>5022</v>
      </c>
      <c r="B3261" t="s">
        <v>1710</v>
      </c>
      <c r="C3261" t="str">
        <f>VLOOKUP(FinTrust_Transaction_Data!B3261,FinTrust_Customer_Data!A:A,1,FALSE)</f>
        <v>FT-C01491</v>
      </c>
      <c r="D3261" s="6">
        <v>46066.570833333331</v>
      </c>
      <c r="E3261" t="s">
        <v>1746</v>
      </c>
      <c r="F3261">
        <v>2496.91</v>
      </c>
      <c r="G3261" t="s">
        <v>47</v>
      </c>
      <c r="H3261" t="s">
        <v>1751</v>
      </c>
      <c r="I3261" t="s">
        <v>33</v>
      </c>
      <c r="J3261" t="s">
        <v>1740</v>
      </c>
      <c r="K3261" t="s">
        <v>1745</v>
      </c>
      <c r="L3261" t="s">
        <v>1740</v>
      </c>
    </row>
    <row r="3262" spans="1:12" x14ac:dyDescent="0.25">
      <c r="A3262" t="s">
        <v>5023</v>
      </c>
      <c r="B3262" t="s">
        <v>341</v>
      </c>
      <c r="C3262" t="str">
        <f>VLOOKUP(FinTrust_Transaction_Data!B3262,FinTrust_Customer_Data!A:A,1,FALSE)</f>
        <v>FT-C00189</v>
      </c>
      <c r="D3262" s="6">
        <v>46078.009027777778</v>
      </c>
      <c r="E3262" t="s">
        <v>1757</v>
      </c>
      <c r="F3262">
        <v>2498.09</v>
      </c>
      <c r="G3262" t="s">
        <v>1738</v>
      </c>
      <c r="H3262" t="s">
        <v>1751</v>
      </c>
      <c r="I3262" t="s">
        <v>59</v>
      </c>
      <c r="J3262" t="s">
        <v>1740</v>
      </c>
      <c r="K3262" t="s">
        <v>1749</v>
      </c>
      <c r="L3262" t="s">
        <v>1740</v>
      </c>
    </row>
    <row r="3263" spans="1:12" x14ac:dyDescent="0.25">
      <c r="A3263" t="s">
        <v>5024</v>
      </c>
      <c r="B3263" t="s">
        <v>654</v>
      </c>
      <c r="C3263" t="str">
        <f>VLOOKUP(FinTrust_Transaction_Data!B3263,FinTrust_Customer_Data!A:A,1,FALSE)</f>
        <v>FT-C00453</v>
      </c>
      <c r="D3263" s="6">
        <v>46085.57708333333</v>
      </c>
      <c r="E3263" t="s">
        <v>1737</v>
      </c>
      <c r="F3263">
        <v>2499.13</v>
      </c>
      <c r="G3263" t="s">
        <v>19</v>
      </c>
      <c r="H3263" t="s">
        <v>1744</v>
      </c>
      <c r="I3263" t="s">
        <v>73</v>
      </c>
      <c r="J3263" t="s">
        <v>1740</v>
      </c>
      <c r="K3263" t="s">
        <v>1745</v>
      </c>
      <c r="L3263" t="s">
        <v>1748</v>
      </c>
    </row>
    <row r="3264" spans="1:12" x14ac:dyDescent="0.25">
      <c r="A3264" t="s">
        <v>5025</v>
      </c>
      <c r="B3264" t="s">
        <v>770</v>
      </c>
      <c r="C3264" t="str">
        <f>VLOOKUP(FinTrust_Transaction_Data!B3264,FinTrust_Customer_Data!A:A,1,FALSE)</f>
        <v>FT-C00558</v>
      </c>
      <c r="D3264" s="6">
        <v>46111.304166666669</v>
      </c>
      <c r="E3264" t="s">
        <v>1761</v>
      </c>
      <c r="F3264">
        <v>2499.9299999999998</v>
      </c>
      <c r="G3264" t="s">
        <v>1742</v>
      </c>
      <c r="H3264" t="s">
        <v>1739</v>
      </c>
      <c r="I3264" t="s">
        <v>37</v>
      </c>
      <c r="J3264" t="s">
        <v>1740</v>
      </c>
      <c r="K3264" t="s">
        <v>1745</v>
      </c>
      <c r="L3264" t="s">
        <v>1740</v>
      </c>
    </row>
    <row r="3265" spans="1:12" x14ac:dyDescent="0.25">
      <c r="A3265" t="s">
        <v>5026</v>
      </c>
      <c r="B3265" t="s">
        <v>1074</v>
      </c>
      <c r="C3265" t="str">
        <f>VLOOKUP(FinTrust_Transaction_Data!B3265,FinTrust_Customer_Data!A:A,1,FALSE)</f>
        <v>FT-C00855</v>
      </c>
      <c r="D3265" s="6">
        <v>46059.167361111111</v>
      </c>
      <c r="E3265" t="s">
        <v>1761</v>
      </c>
      <c r="F3265">
        <v>2500.06</v>
      </c>
      <c r="G3265" t="s">
        <v>1742</v>
      </c>
      <c r="H3265" t="s">
        <v>1747</v>
      </c>
      <c r="I3265" t="s">
        <v>29</v>
      </c>
      <c r="J3265" t="s">
        <v>1740</v>
      </c>
      <c r="K3265" t="s">
        <v>1745</v>
      </c>
      <c r="L3265" t="s">
        <v>1740</v>
      </c>
    </row>
    <row r="3266" spans="1:12" x14ac:dyDescent="0.25">
      <c r="A3266" t="s">
        <v>5027</v>
      </c>
      <c r="B3266" t="s">
        <v>626</v>
      </c>
      <c r="C3266" t="str">
        <f>VLOOKUP(FinTrust_Transaction_Data!B3266,FinTrust_Customer_Data!A:A,1,FALSE)</f>
        <v>FT-C00426</v>
      </c>
      <c r="D3266" s="6">
        <v>46111.806944444441</v>
      </c>
      <c r="E3266" t="s">
        <v>1753</v>
      </c>
      <c r="F3266">
        <v>2500.2199999999998</v>
      </c>
      <c r="G3266" t="s">
        <v>47</v>
      </c>
      <c r="H3266" t="s">
        <v>1739</v>
      </c>
      <c r="I3266" t="s">
        <v>73</v>
      </c>
      <c r="J3266" t="s">
        <v>1740</v>
      </c>
      <c r="K3266" t="s">
        <v>1745</v>
      </c>
      <c r="L3266" t="s">
        <v>1748</v>
      </c>
    </row>
    <row r="3267" spans="1:12" x14ac:dyDescent="0.25">
      <c r="A3267" t="s">
        <v>5028</v>
      </c>
      <c r="B3267" t="s">
        <v>1235</v>
      </c>
      <c r="C3267" t="str">
        <f>VLOOKUP(FinTrust_Transaction_Data!B3267,FinTrust_Customer_Data!A:A,1,FALSE)</f>
        <v>FT-C01016</v>
      </c>
      <c r="D3267" s="6">
        <v>46063.390277777777</v>
      </c>
      <c r="E3267" t="s">
        <v>1737</v>
      </c>
      <c r="F3267">
        <v>2500.3200000000002</v>
      </c>
      <c r="G3267" t="s">
        <v>19</v>
      </c>
      <c r="H3267" t="s">
        <v>1739</v>
      </c>
      <c r="I3267" t="s">
        <v>33</v>
      </c>
      <c r="J3267" t="s">
        <v>1748</v>
      </c>
      <c r="K3267" t="s">
        <v>1745</v>
      </c>
      <c r="L3267" t="s">
        <v>1740</v>
      </c>
    </row>
    <row r="3268" spans="1:12" x14ac:dyDescent="0.25">
      <c r="A3268" t="s">
        <v>5029</v>
      </c>
      <c r="B3268" t="s">
        <v>1226</v>
      </c>
      <c r="C3268" t="str">
        <f>VLOOKUP(FinTrust_Transaction_Data!B3268,FinTrust_Customer_Data!A:A,1,FALSE)</f>
        <v>FT-C01007</v>
      </c>
      <c r="D3268" s="6">
        <v>46087.75277777778</v>
      </c>
      <c r="E3268" t="s">
        <v>1753</v>
      </c>
      <c r="F3268">
        <v>2500.9499999999998</v>
      </c>
      <c r="G3268" t="s">
        <v>1742</v>
      </c>
      <c r="H3268" t="s">
        <v>1747</v>
      </c>
      <c r="I3268" t="s">
        <v>59</v>
      </c>
      <c r="J3268" t="s">
        <v>1740</v>
      </c>
      <c r="K3268" t="s">
        <v>1745</v>
      </c>
      <c r="L3268" t="s">
        <v>1740</v>
      </c>
    </row>
    <row r="3269" spans="1:12" x14ac:dyDescent="0.25">
      <c r="A3269" t="s">
        <v>5030</v>
      </c>
      <c r="B3269" t="s">
        <v>1215</v>
      </c>
      <c r="C3269" t="str">
        <f>VLOOKUP(FinTrust_Transaction_Data!B3269,FinTrust_Customer_Data!A:A,1,FALSE)</f>
        <v>FT-C00996</v>
      </c>
      <c r="D3269" s="6">
        <v>46041.128472222219</v>
      </c>
      <c r="E3269" t="s">
        <v>1746</v>
      </c>
      <c r="F3269">
        <v>2502.9299999999998</v>
      </c>
      <c r="G3269" t="s">
        <v>19</v>
      </c>
      <c r="H3269" t="s">
        <v>1754</v>
      </c>
      <c r="I3269" t="s">
        <v>59</v>
      </c>
      <c r="J3269" t="s">
        <v>1740</v>
      </c>
      <c r="K3269" t="s">
        <v>1745</v>
      </c>
      <c r="L3269" t="s">
        <v>1740</v>
      </c>
    </row>
    <row r="3270" spans="1:12" x14ac:dyDescent="0.25">
      <c r="A3270" t="s">
        <v>5031</v>
      </c>
      <c r="B3270" t="s">
        <v>1607</v>
      </c>
      <c r="C3270" t="str">
        <f>VLOOKUP(FinTrust_Transaction_Data!B3270,FinTrust_Customer_Data!A:A,1,FALSE)</f>
        <v>FT-C01388</v>
      </c>
      <c r="D3270" s="6">
        <v>46047.654166666667</v>
      </c>
      <c r="E3270" t="s">
        <v>1753</v>
      </c>
      <c r="F3270">
        <v>2504.2600000000002</v>
      </c>
      <c r="G3270" t="s">
        <v>1742</v>
      </c>
      <c r="H3270" t="s">
        <v>1739</v>
      </c>
      <c r="I3270" t="s">
        <v>23</v>
      </c>
      <c r="J3270" t="s">
        <v>1740</v>
      </c>
      <c r="K3270" t="s">
        <v>1741</v>
      </c>
      <c r="L3270" t="s">
        <v>1740</v>
      </c>
    </row>
    <row r="3271" spans="1:12" x14ac:dyDescent="0.25">
      <c r="A3271" t="s">
        <v>5032</v>
      </c>
      <c r="B3271" t="s">
        <v>220</v>
      </c>
      <c r="C3271" t="str">
        <f>VLOOKUP(FinTrust_Transaction_Data!B3271,FinTrust_Customer_Data!A:A,1,FALSE)</f>
        <v>FT-C00107</v>
      </c>
      <c r="D3271" s="6">
        <v>46043.926388888889</v>
      </c>
      <c r="E3271" t="s">
        <v>1761</v>
      </c>
      <c r="F3271">
        <v>2504.35</v>
      </c>
      <c r="G3271" t="s">
        <v>19</v>
      </c>
      <c r="H3271" t="s">
        <v>1747</v>
      </c>
      <c r="I3271" t="s">
        <v>23</v>
      </c>
      <c r="J3271" t="s">
        <v>1740</v>
      </c>
      <c r="K3271" t="s">
        <v>1745</v>
      </c>
      <c r="L3271" t="s">
        <v>1748</v>
      </c>
    </row>
    <row r="3272" spans="1:12" x14ac:dyDescent="0.25">
      <c r="A3272" t="s">
        <v>5033</v>
      </c>
      <c r="B3272" t="s">
        <v>550</v>
      </c>
      <c r="C3272" t="str">
        <f>VLOOKUP(FinTrust_Transaction_Data!B3272,FinTrust_Customer_Data!A:A,1,FALSE)</f>
        <v>FT-C00358</v>
      </c>
      <c r="D3272" s="6">
        <v>46053.8125</v>
      </c>
      <c r="E3272" t="s">
        <v>1753</v>
      </c>
      <c r="F3272">
        <v>2506.08</v>
      </c>
      <c r="G3272" t="s">
        <v>19</v>
      </c>
      <c r="H3272" t="s">
        <v>1747</v>
      </c>
      <c r="I3272" t="s">
        <v>37</v>
      </c>
      <c r="J3272" t="s">
        <v>1740</v>
      </c>
      <c r="K3272" t="s">
        <v>1745</v>
      </c>
      <c r="L3272" t="s">
        <v>1748</v>
      </c>
    </row>
    <row r="3273" spans="1:12" x14ac:dyDescent="0.25">
      <c r="A3273" t="s">
        <v>5034</v>
      </c>
      <c r="B3273" t="s">
        <v>1615</v>
      </c>
      <c r="C3273" t="str">
        <f>VLOOKUP(FinTrust_Transaction_Data!B3273,FinTrust_Customer_Data!A:A,1,FALSE)</f>
        <v>FT-C01396</v>
      </c>
      <c r="D3273" s="6">
        <v>46073.088888888888</v>
      </c>
      <c r="E3273" t="s">
        <v>1753</v>
      </c>
      <c r="F3273">
        <v>2506.36</v>
      </c>
      <c r="G3273" t="s">
        <v>19</v>
      </c>
      <c r="H3273" t="s">
        <v>1739</v>
      </c>
      <c r="I3273" t="s">
        <v>73</v>
      </c>
      <c r="J3273" t="s">
        <v>1740</v>
      </c>
      <c r="K3273" t="s">
        <v>1745</v>
      </c>
      <c r="L3273" t="s">
        <v>1748</v>
      </c>
    </row>
    <row r="3274" spans="1:12" x14ac:dyDescent="0.25">
      <c r="A3274" t="s">
        <v>5035</v>
      </c>
      <c r="B3274" t="s">
        <v>1713</v>
      </c>
      <c r="C3274" t="str">
        <f>VLOOKUP(FinTrust_Transaction_Data!B3274,FinTrust_Customer_Data!A:A,1,FALSE)</f>
        <v>FT-C01494</v>
      </c>
      <c r="D3274" s="6">
        <v>46073.929166666669</v>
      </c>
      <c r="E3274" t="s">
        <v>1761</v>
      </c>
      <c r="F3274">
        <v>2506.52</v>
      </c>
      <c r="G3274" t="s">
        <v>19</v>
      </c>
      <c r="H3274" t="s">
        <v>1747</v>
      </c>
      <c r="I3274" t="s">
        <v>23</v>
      </c>
      <c r="J3274" t="s">
        <v>1740</v>
      </c>
      <c r="K3274" t="s">
        <v>1745</v>
      </c>
      <c r="L3274" t="s">
        <v>1748</v>
      </c>
    </row>
    <row r="3275" spans="1:12" x14ac:dyDescent="0.25">
      <c r="A3275" t="s">
        <v>5036</v>
      </c>
      <c r="B3275" t="s">
        <v>501</v>
      </c>
      <c r="C3275" t="str">
        <f>VLOOKUP(FinTrust_Transaction_Data!B3275,FinTrust_Customer_Data!A:A,1,FALSE)</f>
        <v>FT-C00315</v>
      </c>
      <c r="D3275" s="6">
        <v>46046.513888888891</v>
      </c>
      <c r="E3275" t="s">
        <v>1761</v>
      </c>
      <c r="F3275">
        <v>2506.6799999999998</v>
      </c>
      <c r="G3275" t="s">
        <v>1738</v>
      </c>
      <c r="H3275" t="s">
        <v>1747</v>
      </c>
      <c r="I3275" t="s">
        <v>59</v>
      </c>
      <c r="J3275" t="s">
        <v>1740</v>
      </c>
      <c r="K3275" t="s">
        <v>1745</v>
      </c>
      <c r="L3275" t="s">
        <v>1740</v>
      </c>
    </row>
    <row r="3276" spans="1:12" x14ac:dyDescent="0.25">
      <c r="A3276" t="s">
        <v>5037</v>
      </c>
      <c r="B3276" t="s">
        <v>1209</v>
      </c>
      <c r="C3276" t="str">
        <f>VLOOKUP(FinTrust_Transaction_Data!B3276,FinTrust_Customer_Data!A:A,1,FALSE)</f>
        <v>FT-C00990</v>
      </c>
      <c r="D3276" s="6">
        <v>46039.620833333334</v>
      </c>
      <c r="E3276" t="s">
        <v>1757</v>
      </c>
      <c r="F3276">
        <v>2507.04</v>
      </c>
      <c r="G3276" t="s">
        <v>50</v>
      </c>
      <c r="H3276" t="s">
        <v>1751</v>
      </c>
      <c r="I3276" t="s">
        <v>73</v>
      </c>
      <c r="J3276" t="s">
        <v>1740</v>
      </c>
      <c r="K3276" t="s">
        <v>1745</v>
      </c>
      <c r="L3276" t="s">
        <v>1740</v>
      </c>
    </row>
    <row r="3277" spans="1:12" x14ac:dyDescent="0.25">
      <c r="A3277" t="s">
        <v>5038</v>
      </c>
      <c r="B3277" t="s">
        <v>979</v>
      </c>
      <c r="C3277" t="str">
        <f>VLOOKUP(FinTrust_Transaction_Data!B3277,FinTrust_Customer_Data!A:A,1,FALSE)</f>
        <v>FT-C00761</v>
      </c>
      <c r="D3277" s="6">
        <v>46110.652083333334</v>
      </c>
      <c r="E3277" t="s">
        <v>1753</v>
      </c>
      <c r="F3277">
        <v>2508.08</v>
      </c>
      <c r="G3277" t="s">
        <v>50</v>
      </c>
      <c r="H3277" t="s">
        <v>1751</v>
      </c>
      <c r="I3277" t="s">
        <v>33</v>
      </c>
      <c r="J3277" t="s">
        <v>1740</v>
      </c>
      <c r="K3277" t="s">
        <v>1745</v>
      </c>
      <c r="L3277" t="s">
        <v>1740</v>
      </c>
    </row>
    <row r="3278" spans="1:12" x14ac:dyDescent="0.25">
      <c r="A3278" t="s">
        <v>5039</v>
      </c>
      <c r="B3278" t="s">
        <v>670</v>
      </c>
      <c r="C3278" t="str">
        <f>VLOOKUP(FinTrust_Transaction_Data!B3278,FinTrust_Customer_Data!A:A,1,FALSE)</f>
        <v>FT-C00465</v>
      </c>
      <c r="D3278" s="6">
        <v>46067.665972222225</v>
      </c>
      <c r="E3278" t="s">
        <v>1737</v>
      </c>
      <c r="F3278">
        <v>2508.44</v>
      </c>
      <c r="G3278" t="s">
        <v>50</v>
      </c>
      <c r="H3278" t="s">
        <v>1754</v>
      </c>
      <c r="I3278" t="s">
        <v>59</v>
      </c>
      <c r="J3278" t="s">
        <v>1740</v>
      </c>
      <c r="K3278" t="s">
        <v>1745</v>
      </c>
      <c r="L3278" t="s">
        <v>1740</v>
      </c>
    </row>
    <row r="3279" spans="1:12" x14ac:dyDescent="0.25">
      <c r="A3279" t="s">
        <v>5040</v>
      </c>
      <c r="B3279" t="s">
        <v>490</v>
      </c>
      <c r="C3279" t="str">
        <f>VLOOKUP(FinTrust_Transaction_Data!B3279,FinTrust_Customer_Data!A:A,1,FALSE)</f>
        <v>FT-C00307</v>
      </c>
      <c r="D3279" s="6">
        <v>46027.034722222219</v>
      </c>
      <c r="E3279" t="s">
        <v>1746</v>
      </c>
      <c r="F3279">
        <v>2510.75</v>
      </c>
      <c r="G3279" t="s">
        <v>50</v>
      </c>
      <c r="H3279" t="s">
        <v>1747</v>
      </c>
      <c r="I3279" t="s">
        <v>33</v>
      </c>
      <c r="J3279" t="s">
        <v>1740</v>
      </c>
      <c r="K3279" t="s">
        <v>1745</v>
      </c>
      <c r="L3279" t="s">
        <v>1748</v>
      </c>
    </row>
    <row r="3280" spans="1:12" x14ac:dyDescent="0.25">
      <c r="A3280" t="s">
        <v>5041</v>
      </c>
      <c r="B3280" t="s">
        <v>371</v>
      </c>
      <c r="C3280" t="str">
        <f>VLOOKUP(FinTrust_Transaction_Data!B3280,FinTrust_Customer_Data!A:A,1,FALSE)</f>
        <v>FT-C00209</v>
      </c>
      <c r="D3280" s="6">
        <v>46047.95416666667</v>
      </c>
      <c r="E3280" t="s">
        <v>1757</v>
      </c>
      <c r="F3280">
        <v>2510.86</v>
      </c>
      <c r="G3280" t="s">
        <v>1738</v>
      </c>
      <c r="H3280" t="s">
        <v>1744</v>
      </c>
      <c r="I3280" t="s">
        <v>73</v>
      </c>
      <c r="J3280" t="s">
        <v>1740</v>
      </c>
      <c r="K3280" t="s">
        <v>1745</v>
      </c>
      <c r="L3280" t="s">
        <v>1740</v>
      </c>
    </row>
    <row r="3281" spans="1:12" x14ac:dyDescent="0.25">
      <c r="A3281" t="s">
        <v>5042</v>
      </c>
      <c r="B3281" t="s">
        <v>702</v>
      </c>
      <c r="C3281" t="str">
        <f>VLOOKUP(FinTrust_Transaction_Data!B3281,FinTrust_Customer_Data!A:A,1,FALSE)</f>
        <v>FT-C00493</v>
      </c>
      <c r="D3281" s="6">
        <v>46097.158333333333</v>
      </c>
      <c r="E3281" t="s">
        <v>1746</v>
      </c>
      <c r="F3281">
        <v>2511.21</v>
      </c>
      <c r="G3281" t="s">
        <v>19</v>
      </c>
      <c r="H3281" t="s">
        <v>1739</v>
      </c>
      <c r="I3281" t="s">
        <v>29</v>
      </c>
      <c r="J3281" t="s">
        <v>1740</v>
      </c>
      <c r="K3281" t="s">
        <v>1745</v>
      </c>
      <c r="L3281" t="s">
        <v>1740</v>
      </c>
    </row>
    <row r="3282" spans="1:12" x14ac:dyDescent="0.25">
      <c r="A3282" t="s">
        <v>5043</v>
      </c>
      <c r="B3282" t="s">
        <v>781</v>
      </c>
      <c r="C3282" t="str">
        <f>VLOOKUP(FinTrust_Transaction_Data!B3282,FinTrust_Customer_Data!A:A,1,FALSE)</f>
        <v>FT-C00569</v>
      </c>
      <c r="D3282" s="6">
        <v>46056.002083333333</v>
      </c>
      <c r="E3282" t="s">
        <v>1761</v>
      </c>
      <c r="F3282">
        <v>2511.48</v>
      </c>
      <c r="G3282" t="s">
        <v>19</v>
      </c>
      <c r="H3282" t="s">
        <v>1754</v>
      </c>
      <c r="I3282" t="s">
        <v>29</v>
      </c>
      <c r="J3282" t="s">
        <v>1740</v>
      </c>
      <c r="K3282" t="s">
        <v>1745</v>
      </c>
      <c r="L3282" t="s">
        <v>1740</v>
      </c>
    </row>
    <row r="3283" spans="1:12" x14ac:dyDescent="0.25">
      <c r="A3283" t="s">
        <v>5044</v>
      </c>
      <c r="B3283" t="s">
        <v>431</v>
      </c>
      <c r="C3283" t="str">
        <f>VLOOKUP(FinTrust_Transaction_Data!B3283,FinTrust_Customer_Data!A:A,1,FALSE)</f>
        <v>FT-C00256</v>
      </c>
      <c r="D3283" s="6">
        <v>46028.504861111112</v>
      </c>
      <c r="E3283" t="s">
        <v>1759</v>
      </c>
      <c r="F3283">
        <v>2515.39</v>
      </c>
      <c r="G3283" t="s">
        <v>50</v>
      </c>
      <c r="H3283" t="s">
        <v>1747</v>
      </c>
      <c r="I3283" t="s">
        <v>37</v>
      </c>
      <c r="J3283" t="s">
        <v>1748</v>
      </c>
      <c r="K3283" t="s">
        <v>1745</v>
      </c>
      <c r="L3283" t="s">
        <v>1748</v>
      </c>
    </row>
    <row r="3284" spans="1:12" x14ac:dyDescent="0.25">
      <c r="A3284" t="s">
        <v>5045</v>
      </c>
      <c r="B3284" t="s">
        <v>1524</v>
      </c>
      <c r="C3284" t="str">
        <f>VLOOKUP(FinTrust_Transaction_Data!B3284,FinTrust_Customer_Data!A:A,1,FALSE)</f>
        <v>FT-C01305</v>
      </c>
      <c r="D3284" s="6">
        <v>46109.527083333334</v>
      </c>
      <c r="E3284" t="s">
        <v>1753</v>
      </c>
      <c r="F3284">
        <v>2516.14</v>
      </c>
      <c r="G3284" t="s">
        <v>50</v>
      </c>
      <c r="H3284" t="s">
        <v>1747</v>
      </c>
      <c r="I3284" t="s">
        <v>73</v>
      </c>
      <c r="J3284" t="s">
        <v>1740</v>
      </c>
      <c r="K3284" t="s">
        <v>1745</v>
      </c>
      <c r="L3284" t="s">
        <v>1740</v>
      </c>
    </row>
    <row r="3285" spans="1:12" x14ac:dyDescent="0.25">
      <c r="A3285" t="s">
        <v>5046</v>
      </c>
      <c r="B3285" t="s">
        <v>303</v>
      </c>
      <c r="C3285" t="str">
        <f>VLOOKUP(FinTrust_Transaction_Data!B3285,FinTrust_Customer_Data!A:A,1,FALSE)</f>
        <v>FT-C00164</v>
      </c>
      <c r="D3285" s="6">
        <v>46097.458333333336</v>
      </c>
      <c r="E3285" t="s">
        <v>1761</v>
      </c>
      <c r="F3285">
        <v>2519.2800000000002</v>
      </c>
      <c r="G3285" t="s">
        <v>50</v>
      </c>
      <c r="H3285" t="s">
        <v>1751</v>
      </c>
      <c r="I3285" t="s">
        <v>59</v>
      </c>
      <c r="J3285" t="s">
        <v>1740</v>
      </c>
      <c r="K3285" t="s">
        <v>1741</v>
      </c>
      <c r="L3285" t="s">
        <v>1740</v>
      </c>
    </row>
    <row r="3286" spans="1:12" x14ac:dyDescent="0.25">
      <c r="A3286" t="s">
        <v>5047</v>
      </c>
      <c r="B3286" t="s">
        <v>277</v>
      </c>
      <c r="C3286" t="str">
        <f>VLOOKUP(FinTrust_Transaction_Data!B3286,FinTrust_Customer_Data!A:A,1,FALSE)</f>
        <v>FT-C00147</v>
      </c>
      <c r="D3286" s="6">
        <v>46098.650694444441</v>
      </c>
      <c r="E3286" t="s">
        <v>1746</v>
      </c>
      <c r="F3286">
        <v>2519.6999999999998</v>
      </c>
      <c r="G3286" t="s">
        <v>19</v>
      </c>
      <c r="H3286" t="s">
        <v>1747</v>
      </c>
      <c r="I3286" t="s">
        <v>29</v>
      </c>
      <c r="J3286" t="s">
        <v>1740</v>
      </c>
      <c r="K3286" t="s">
        <v>1745</v>
      </c>
      <c r="L3286" t="s">
        <v>1740</v>
      </c>
    </row>
    <row r="3287" spans="1:12" x14ac:dyDescent="0.25">
      <c r="A3287" t="s">
        <v>5048</v>
      </c>
      <c r="B3287" t="s">
        <v>979</v>
      </c>
      <c r="C3287" t="str">
        <f>VLOOKUP(FinTrust_Transaction_Data!B3287,FinTrust_Customer_Data!A:A,1,FALSE)</f>
        <v>FT-C00761</v>
      </c>
      <c r="D3287" s="6">
        <v>46045.636805555558</v>
      </c>
      <c r="E3287" t="s">
        <v>1746</v>
      </c>
      <c r="F3287">
        <v>2519.8000000000002</v>
      </c>
      <c r="G3287" t="s">
        <v>1742</v>
      </c>
      <c r="H3287" t="s">
        <v>1747</v>
      </c>
      <c r="I3287" t="s">
        <v>59</v>
      </c>
      <c r="J3287" t="s">
        <v>1748</v>
      </c>
      <c r="K3287" t="s">
        <v>1745</v>
      </c>
      <c r="L3287" t="s">
        <v>1740</v>
      </c>
    </row>
    <row r="3288" spans="1:12" x14ac:dyDescent="0.25">
      <c r="A3288" t="s">
        <v>5049</v>
      </c>
      <c r="B3288" t="s">
        <v>1025</v>
      </c>
      <c r="C3288" t="str">
        <f>VLOOKUP(FinTrust_Transaction_Data!B3288,FinTrust_Customer_Data!A:A,1,FALSE)</f>
        <v>FT-C00806</v>
      </c>
      <c r="D3288" s="6">
        <v>46091.615277777775</v>
      </c>
      <c r="E3288" t="s">
        <v>1757</v>
      </c>
      <c r="F3288">
        <v>2521.4499999999998</v>
      </c>
      <c r="G3288" t="s">
        <v>19</v>
      </c>
      <c r="H3288" t="s">
        <v>1747</v>
      </c>
      <c r="I3288" t="s">
        <v>23</v>
      </c>
      <c r="J3288" t="s">
        <v>1740</v>
      </c>
      <c r="K3288" t="s">
        <v>1745</v>
      </c>
      <c r="L3288" t="s">
        <v>1740</v>
      </c>
    </row>
    <row r="3289" spans="1:12" x14ac:dyDescent="0.25">
      <c r="A3289" t="s">
        <v>5050</v>
      </c>
      <c r="B3289" t="s">
        <v>877</v>
      </c>
      <c r="C3289" t="str">
        <f>VLOOKUP(FinTrust_Transaction_Data!B3289,FinTrust_Customer_Data!A:A,1,FALSE)</f>
        <v>FT-C00662</v>
      </c>
      <c r="D3289" s="6">
        <v>46031.04791666667</v>
      </c>
      <c r="E3289" t="s">
        <v>1757</v>
      </c>
      <c r="F3289">
        <v>2521.7399999999998</v>
      </c>
      <c r="G3289" t="s">
        <v>19</v>
      </c>
      <c r="H3289" t="s">
        <v>1747</v>
      </c>
      <c r="I3289" t="s">
        <v>33</v>
      </c>
      <c r="J3289" t="s">
        <v>1740</v>
      </c>
      <c r="K3289" t="s">
        <v>1745</v>
      </c>
      <c r="L3289" t="s">
        <v>1748</v>
      </c>
    </row>
    <row r="3290" spans="1:12" x14ac:dyDescent="0.25">
      <c r="A3290" t="s">
        <v>5051</v>
      </c>
      <c r="B3290" t="s">
        <v>1558</v>
      </c>
      <c r="C3290" t="str">
        <f>VLOOKUP(FinTrust_Transaction_Data!B3290,FinTrust_Customer_Data!A:A,1,FALSE)</f>
        <v>FT-C01339</v>
      </c>
      <c r="D3290" s="6">
        <v>46105.071527777778</v>
      </c>
      <c r="E3290" t="s">
        <v>1761</v>
      </c>
      <c r="F3290">
        <v>2522.7199999999998</v>
      </c>
      <c r="G3290" t="s">
        <v>19</v>
      </c>
      <c r="H3290" t="s">
        <v>1747</v>
      </c>
      <c r="I3290" t="s">
        <v>56</v>
      </c>
      <c r="J3290" t="s">
        <v>1740</v>
      </c>
      <c r="K3290" t="s">
        <v>1745</v>
      </c>
      <c r="L3290" t="s">
        <v>1740</v>
      </c>
    </row>
    <row r="3291" spans="1:12" x14ac:dyDescent="0.25">
      <c r="A3291" t="s">
        <v>5052</v>
      </c>
      <c r="B3291" t="s">
        <v>1598</v>
      </c>
      <c r="C3291" t="str">
        <f>VLOOKUP(FinTrust_Transaction_Data!B3291,FinTrust_Customer_Data!A:A,1,FALSE)</f>
        <v>FT-C01379</v>
      </c>
      <c r="D3291" s="6">
        <v>46040.820833333331</v>
      </c>
      <c r="E3291" t="s">
        <v>1753</v>
      </c>
      <c r="F3291">
        <v>2524.37</v>
      </c>
      <c r="G3291" t="s">
        <v>19</v>
      </c>
      <c r="H3291" t="s">
        <v>1747</v>
      </c>
      <c r="I3291" t="s">
        <v>23</v>
      </c>
      <c r="J3291" t="s">
        <v>1740</v>
      </c>
      <c r="K3291" t="s">
        <v>1745</v>
      </c>
      <c r="L3291" t="s">
        <v>1740</v>
      </c>
    </row>
    <row r="3292" spans="1:12" x14ac:dyDescent="0.25">
      <c r="A3292" t="s">
        <v>5053</v>
      </c>
      <c r="B3292" t="s">
        <v>1280</v>
      </c>
      <c r="C3292" t="str">
        <f>VLOOKUP(FinTrust_Transaction_Data!B3292,FinTrust_Customer_Data!A:A,1,FALSE)</f>
        <v>FT-C01061</v>
      </c>
      <c r="D3292" s="6">
        <v>46100.503472222219</v>
      </c>
      <c r="E3292" t="s">
        <v>1753</v>
      </c>
      <c r="F3292">
        <v>2526.8000000000002</v>
      </c>
      <c r="G3292" t="s">
        <v>1738</v>
      </c>
      <c r="H3292" t="s">
        <v>1747</v>
      </c>
      <c r="I3292" t="s">
        <v>15</v>
      </c>
      <c r="J3292" t="s">
        <v>1740</v>
      </c>
      <c r="K3292" t="s">
        <v>1741</v>
      </c>
      <c r="L3292" t="s">
        <v>1740</v>
      </c>
    </row>
    <row r="3293" spans="1:12" x14ac:dyDescent="0.25">
      <c r="A3293" t="s">
        <v>5054</v>
      </c>
      <c r="B3293" t="s">
        <v>1694</v>
      </c>
      <c r="C3293" t="str">
        <f>VLOOKUP(FinTrust_Transaction_Data!B3293,FinTrust_Customer_Data!A:A,1,FALSE)</f>
        <v>FT-C01475</v>
      </c>
      <c r="D3293" s="6">
        <v>46041.195833333331</v>
      </c>
      <c r="E3293" t="s">
        <v>1753</v>
      </c>
      <c r="F3293">
        <v>2527.73</v>
      </c>
      <c r="G3293" t="s">
        <v>19</v>
      </c>
      <c r="H3293" t="s">
        <v>1739</v>
      </c>
      <c r="I3293" t="s">
        <v>29</v>
      </c>
      <c r="J3293" t="s">
        <v>1740</v>
      </c>
      <c r="K3293" t="s">
        <v>1745</v>
      </c>
      <c r="L3293" t="s">
        <v>1740</v>
      </c>
    </row>
    <row r="3294" spans="1:12" x14ac:dyDescent="0.25">
      <c r="A3294" t="s">
        <v>5055</v>
      </c>
      <c r="B3294" t="s">
        <v>1422</v>
      </c>
      <c r="C3294" t="str">
        <f>VLOOKUP(FinTrust_Transaction_Data!B3294,FinTrust_Customer_Data!A:A,1,FALSE)</f>
        <v>FT-C01203</v>
      </c>
      <c r="D3294" s="6">
        <v>46051.089583333334</v>
      </c>
      <c r="E3294" t="s">
        <v>1737</v>
      </c>
      <c r="F3294">
        <v>2529.1</v>
      </c>
      <c r="G3294" t="s">
        <v>1742</v>
      </c>
      <c r="H3294" t="s">
        <v>1739</v>
      </c>
      <c r="I3294" t="s">
        <v>37</v>
      </c>
      <c r="J3294" t="s">
        <v>1740</v>
      </c>
      <c r="K3294" t="s">
        <v>1749</v>
      </c>
      <c r="L3294" t="s">
        <v>1740</v>
      </c>
    </row>
    <row r="3295" spans="1:12" x14ac:dyDescent="0.25">
      <c r="A3295" t="s">
        <v>5056</v>
      </c>
      <c r="B3295" t="s">
        <v>1385</v>
      </c>
      <c r="C3295" t="str">
        <f>VLOOKUP(FinTrust_Transaction_Data!B3295,FinTrust_Customer_Data!A:A,1,FALSE)</f>
        <v>FT-C01166</v>
      </c>
      <c r="D3295" s="6">
        <v>46081.481944444444</v>
      </c>
      <c r="E3295" t="s">
        <v>1737</v>
      </c>
      <c r="F3295">
        <v>2530.48</v>
      </c>
      <c r="G3295" t="s">
        <v>19</v>
      </c>
      <c r="H3295" t="s">
        <v>1739</v>
      </c>
      <c r="I3295" t="s">
        <v>15</v>
      </c>
      <c r="J3295" t="s">
        <v>1740</v>
      </c>
      <c r="K3295" t="s">
        <v>1745</v>
      </c>
      <c r="L3295" t="s">
        <v>1740</v>
      </c>
    </row>
    <row r="3296" spans="1:12" x14ac:dyDescent="0.25">
      <c r="A3296" t="s">
        <v>5057</v>
      </c>
      <c r="B3296" t="s">
        <v>1395</v>
      </c>
      <c r="C3296" t="str">
        <f>VLOOKUP(FinTrust_Transaction_Data!B3296,FinTrust_Customer_Data!A:A,1,FALSE)</f>
        <v>FT-C01176</v>
      </c>
      <c r="D3296" s="6">
        <v>46050.347222222219</v>
      </c>
      <c r="E3296" t="s">
        <v>1746</v>
      </c>
      <c r="F3296">
        <v>2535.27</v>
      </c>
      <c r="G3296" t="s">
        <v>19</v>
      </c>
      <c r="H3296" t="s">
        <v>1747</v>
      </c>
      <c r="I3296" t="s">
        <v>59</v>
      </c>
      <c r="J3296" t="s">
        <v>1740</v>
      </c>
      <c r="K3296" t="s">
        <v>1745</v>
      </c>
      <c r="L3296" t="s">
        <v>1740</v>
      </c>
    </row>
    <row r="3297" spans="1:12" x14ac:dyDescent="0.25">
      <c r="A3297" t="s">
        <v>5058</v>
      </c>
      <c r="B3297" t="s">
        <v>1163</v>
      </c>
      <c r="C3297" t="str">
        <f>VLOOKUP(FinTrust_Transaction_Data!B3297,FinTrust_Customer_Data!A:A,1,FALSE)</f>
        <v>FT-C00944</v>
      </c>
      <c r="D3297" s="6">
        <v>46058.754861111112</v>
      </c>
      <c r="E3297" t="s">
        <v>1753</v>
      </c>
      <c r="F3297">
        <v>2536.08</v>
      </c>
      <c r="G3297" t="s">
        <v>1742</v>
      </c>
      <c r="H3297" t="s">
        <v>1751</v>
      </c>
      <c r="I3297" t="s">
        <v>37</v>
      </c>
      <c r="J3297" t="s">
        <v>1740</v>
      </c>
      <c r="K3297" t="s">
        <v>1745</v>
      </c>
      <c r="L3297" t="s">
        <v>1748</v>
      </c>
    </row>
    <row r="3298" spans="1:12" x14ac:dyDescent="0.25">
      <c r="A3298" t="s">
        <v>5059</v>
      </c>
      <c r="B3298" t="s">
        <v>1502</v>
      </c>
      <c r="C3298" t="str">
        <f>VLOOKUP(FinTrust_Transaction_Data!B3298,FinTrust_Customer_Data!A:A,1,FALSE)</f>
        <v>FT-C01283</v>
      </c>
      <c r="D3298" s="6">
        <v>46112.099305555559</v>
      </c>
      <c r="E3298" t="s">
        <v>1746</v>
      </c>
      <c r="F3298">
        <v>2538.1799999999998</v>
      </c>
      <c r="G3298" t="s">
        <v>1738</v>
      </c>
      <c r="H3298" t="s">
        <v>1747</v>
      </c>
      <c r="I3298" t="s">
        <v>73</v>
      </c>
      <c r="J3298" t="s">
        <v>1740</v>
      </c>
      <c r="K3298" t="s">
        <v>1745</v>
      </c>
      <c r="L3298" t="s">
        <v>1748</v>
      </c>
    </row>
    <row r="3299" spans="1:12" x14ac:dyDescent="0.25">
      <c r="A3299" t="s">
        <v>5060</v>
      </c>
      <c r="B3299" t="s">
        <v>1247</v>
      </c>
      <c r="C3299" t="str">
        <f>VLOOKUP(FinTrust_Transaction_Data!B3299,FinTrust_Customer_Data!A:A,1,FALSE)</f>
        <v>FT-C01028</v>
      </c>
      <c r="D3299" s="6">
        <v>46082.531944444447</v>
      </c>
      <c r="E3299" t="s">
        <v>1753</v>
      </c>
      <c r="F3299">
        <v>2538.6</v>
      </c>
      <c r="G3299" t="s">
        <v>1742</v>
      </c>
      <c r="H3299" t="s">
        <v>1747</v>
      </c>
      <c r="I3299" t="s">
        <v>29</v>
      </c>
      <c r="J3299" t="s">
        <v>1740</v>
      </c>
      <c r="K3299" t="s">
        <v>1745</v>
      </c>
      <c r="L3299" t="s">
        <v>1740</v>
      </c>
    </row>
    <row r="3300" spans="1:12" x14ac:dyDescent="0.25">
      <c r="A3300" t="s">
        <v>5061</v>
      </c>
      <c r="B3300" t="s">
        <v>177</v>
      </c>
      <c r="C3300" t="str">
        <f>VLOOKUP(FinTrust_Transaction_Data!B3300,FinTrust_Customer_Data!A:A,1,FALSE)</f>
        <v>FT-C00077</v>
      </c>
      <c r="D3300" s="6">
        <v>46089.290277777778</v>
      </c>
      <c r="E3300" t="s">
        <v>1753</v>
      </c>
      <c r="F3300">
        <v>2539.67</v>
      </c>
      <c r="G3300" t="s">
        <v>19</v>
      </c>
      <c r="H3300" t="s">
        <v>1739</v>
      </c>
      <c r="I3300" t="s">
        <v>15</v>
      </c>
      <c r="J3300" t="s">
        <v>1748</v>
      </c>
      <c r="K3300" t="s">
        <v>1745</v>
      </c>
      <c r="L3300" t="s">
        <v>1740</v>
      </c>
    </row>
    <row r="3301" spans="1:12" x14ac:dyDescent="0.25">
      <c r="A3301" t="s">
        <v>5062</v>
      </c>
      <c r="B3301" t="s">
        <v>434</v>
      </c>
      <c r="C3301" t="str">
        <f>VLOOKUP(FinTrust_Transaction_Data!B3301,FinTrust_Customer_Data!A:A,1,FALSE)</f>
        <v>FT-C00259</v>
      </c>
      <c r="D3301" s="6">
        <v>46085.877083333333</v>
      </c>
      <c r="E3301" t="s">
        <v>1759</v>
      </c>
      <c r="F3301">
        <v>2542.59</v>
      </c>
      <c r="G3301" t="s">
        <v>1742</v>
      </c>
      <c r="H3301" t="s">
        <v>1751</v>
      </c>
      <c r="I3301" t="s">
        <v>73</v>
      </c>
      <c r="J3301" t="s">
        <v>1740</v>
      </c>
      <c r="K3301" t="s">
        <v>1745</v>
      </c>
      <c r="L3301" t="s">
        <v>1740</v>
      </c>
    </row>
    <row r="3302" spans="1:12" x14ac:dyDescent="0.25">
      <c r="A3302" t="s">
        <v>5063</v>
      </c>
      <c r="B3302" t="s">
        <v>353</v>
      </c>
      <c r="C3302" t="str">
        <f>VLOOKUP(FinTrust_Transaction_Data!B3302,FinTrust_Customer_Data!A:A,1,FALSE)</f>
        <v>FT-C00196</v>
      </c>
      <c r="D3302" s="6">
        <v>46101.913888888892</v>
      </c>
      <c r="E3302" t="s">
        <v>1746</v>
      </c>
      <c r="F3302">
        <v>2542.62</v>
      </c>
      <c r="G3302" t="s">
        <v>50</v>
      </c>
      <c r="H3302" t="s">
        <v>1754</v>
      </c>
      <c r="I3302" t="s">
        <v>56</v>
      </c>
      <c r="J3302" t="s">
        <v>1740</v>
      </c>
      <c r="K3302" t="s">
        <v>1745</v>
      </c>
      <c r="L3302" t="s">
        <v>1740</v>
      </c>
    </row>
    <row r="3303" spans="1:12" x14ac:dyDescent="0.25">
      <c r="A3303" t="s">
        <v>5064</v>
      </c>
      <c r="B3303" t="s">
        <v>1212</v>
      </c>
      <c r="C3303" t="str">
        <f>VLOOKUP(FinTrust_Transaction_Data!B3303,FinTrust_Customer_Data!A:A,1,FALSE)</f>
        <v>FT-C00993</v>
      </c>
      <c r="D3303" s="6">
        <v>46102.934027777781</v>
      </c>
      <c r="E3303" t="s">
        <v>1746</v>
      </c>
      <c r="F3303">
        <v>2543.19</v>
      </c>
      <c r="G3303" t="s">
        <v>1738</v>
      </c>
      <c r="H3303" t="s">
        <v>1739</v>
      </c>
      <c r="I3303" t="s">
        <v>37</v>
      </c>
      <c r="J3303" t="s">
        <v>1740</v>
      </c>
      <c r="K3303" t="s">
        <v>1745</v>
      </c>
      <c r="L3303" t="s">
        <v>1740</v>
      </c>
    </row>
    <row r="3304" spans="1:12" x14ac:dyDescent="0.25">
      <c r="A3304" t="s">
        <v>5065</v>
      </c>
      <c r="B3304" t="s">
        <v>992</v>
      </c>
      <c r="C3304" t="str">
        <f>VLOOKUP(FinTrust_Transaction_Data!B3304,FinTrust_Customer_Data!A:A,1,FALSE)</f>
        <v>FT-C00773</v>
      </c>
      <c r="D3304" s="6">
        <v>46054.629861111112</v>
      </c>
      <c r="E3304" t="s">
        <v>1746</v>
      </c>
      <c r="F3304">
        <v>2543.64</v>
      </c>
      <c r="G3304" t="s">
        <v>19</v>
      </c>
      <c r="H3304" t="s">
        <v>1751</v>
      </c>
      <c r="I3304" t="s">
        <v>73</v>
      </c>
      <c r="J3304" t="s">
        <v>1740</v>
      </c>
      <c r="K3304" t="s">
        <v>1745</v>
      </c>
      <c r="L3304" t="s">
        <v>1740</v>
      </c>
    </row>
    <row r="3305" spans="1:12" x14ac:dyDescent="0.25">
      <c r="A3305" t="s">
        <v>5066</v>
      </c>
      <c r="B3305" t="s">
        <v>901</v>
      </c>
      <c r="C3305" t="str">
        <f>VLOOKUP(FinTrust_Transaction_Data!B3305,FinTrust_Customer_Data!A:A,1,FALSE)</f>
        <v>FT-C00686</v>
      </c>
      <c r="D3305" s="6">
        <v>46107.344444444447</v>
      </c>
      <c r="E3305" t="s">
        <v>1753</v>
      </c>
      <c r="F3305">
        <v>2544.54</v>
      </c>
      <c r="G3305" t="s">
        <v>50</v>
      </c>
      <c r="H3305" t="s">
        <v>1747</v>
      </c>
      <c r="I3305" t="s">
        <v>56</v>
      </c>
      <c r="J3305" t="s">
        <v>1748</v>
      </c>
      <c r="K3305" t="s">
        <v>1745</v>
      </c>
      <c r="L3305" t="s">
        <v>1740</v>
      </c>
    </row>
    <row r="3306" spans="1:12" x14ac:dyDescent="0.25">
      <c r="A3306" t="s">
        <v>5067</v>
      </c>
      <c r="B3306" t="s">
        <v>1668</v>
      </c>
      <c r="C3306" t="str">
        <f>VLOOKUP(FinTrust_Transaction_Data!B3306,FinTrust_Customer_Data!A:A,1,FALSE)</f>
        <v>FT-C01449</v>
      </c>
      <c r="D3306" s="6">
        <v>46082.367361111108</v>
      </c>
      <c r="E3306" t="s">
        <v>1737</v>
      </c>
      <c r="F3306">
        <v>2547.04</v>
      </c>
      <c r="G3306" t="s">
        <v>19</v>
      </c>
      <c r="H3306" t="s">
        <v>1754</v>
      </c>
      <c r="I3306" t="s">
        <v>23</v>
      </c>
      <c r="J3306" t="s">
        <v>1740</v>
      </c>
      <c r="K3306" t="s">
        <v>1745</v>
      </c>
      <c r="L3306" t="s">
        <v>1740</v>
      </c>
    </row>
    <row r="3307" spans="1:12" x14ac:dyDescent="0.25">
      <c r="A3307" t="s">
        <v>5068</v>
      </c>
      <c r="B3307" t="s">
        <v>1272</v>
      </c>
      <c r="C3307" t="str">
        <f>VLOOKUP(FinTrust_Transaction_Data!B3307,FinTrust_Customer_Data!A:A,1,FALSE)</f>
        <v>FT-C01053</v>
      </c>
      <c r="D3307" s="6">
        <v>46087.317361111112</v>
      </c>
      <c r="E3307" t="s">
        <v>1761</v>
      </c>
      <c r="F3307">
        <v>2548.2399999999998</v>
      </c>
      <c r="G3307" t="s">
        <v>19</v>
      </c>
      <c r="H3307" t="s">
        <v>1754</v>
      </c>
      <c r="I3307" t="s">
        <v>37</v>
      </c>
      <c r="J3307" t="s">
        <v>1740</v>
      </c>
      <c r="K3307" t="s">
        <v>1745</v>
      </c>
      <c r="L3307" t="s">
        <v>1748</v>
      </c>
    </row>
    <row r="3308" spans="1:12" x14ac:dyDescent="0.25">
      <c r="A3308" t="s">
        <v>5069</v>
      </c>
      <c r="B3308" t="s">
        <v>1184</v>
      </c>
      <c r="C3308" t="str">
        <f>VLOOKUP(FinTrust_Transaction_Data!B3308,FinTrust_Customer_Data!A:A,1,FALSE)</f>
        <v>FT-C00965</v>
      </c>
      <c r="D3308" s="6">
        <v>46079.584027777775</v>
      </c>
      <c r="E3308" t="s">
        <v>1759</v>
      </c>
      <c r="F3308">
        <v>2549.44</v>
      </c>
      <c r="G3308" t="s">
        <v>1738</v>
      </c>
      <c r="H3308" t="s">
        <v>1747</v>
      </c>
      <c r="I3308" t="s">
        <v>29</v>
      </c>
      <c r="J3308" t="s">
        <v>1740</v>
      </c>
      <c r="K3308" t="s">
        <v>1741</v>
      </c>
      <c r="L3308" t="s">
        <v>1740</v>
      </c>
    </row>
    <row r="3309" spans="1:12" x14ac:dyDescent="0.25">
      <c r="A3309" t="s">
        <v>5070</v>
      </c>
      <c r="B3309" t="s">
        <v>1089</v>
      </c>
      <c r="C3309" t="str">
        <f>VLOOKUP(FinTrust_Transaction_Data!B3309,FinTrust_Customer_Data!A:A,1,FALSE)</f>
        <v>FT-C00870</v>
      </c>
      <c r="D3309" s="6">
        <v>46101.538888888892</v>
      </c>
      <c r="E3309" t="s">
        <v>1761</v>
      </c>
      <c r="F3309">
        <v>2549.83</v>
      </c>
      <c r="G3309" t="s">
        <v>1742</v>
      </c>
      <c r="H3309" t="s">
        <v>1739</v>
      </c>
      <c r="I3309" t="s">
        <v>29</v>
      </c>
      <c r="J3309" t="s">
        <v>1740</v>
      </c>
      <c r="K3309" t="s">
        <v>1745</v>
      </c>
      <c r="L3309" t="s">
        <v>1740</v>
      </c>
    </row>
    <row r="3310" spans="1:12" x14ac:dyDescent="0.25">
      <c r="A3310" t="s">
        <v>5071</v>
      </c>
      <c r="B3310" t="s">
        <v>94</v>
      </c>
      <c r="C3310" t="str">
        <f>VLOOKUP(FinTrust_Transaction_Data!B3310,FinTrust_Customer_Data!A:A,1,FALSE)</f>
        <v>FT-C00029</v>
      </c>
      <c r="D3310" s="6">
        <v>46083.574999999997</v>
      </c>
      <c r="E3310" t="s">
        <v>1761</v>
      </c>
      <c r="F3310">
        <v>2552.58</v>
      </c>
      <c r="G3310" t="s">
        <v>50</v>
      </c>
      <c r="H3310" t="s">
        <v>1751</v>
      </c>
      <c r="I3310" t="s">
        <v>15</v>
      </c>
      <c r="J3310" t="s">
        <v>1740</v>
      </c>
      <c r="K3310" t="s">
        <v>1745</v>
      </c>
      <c r="L3310" t="s">
        <v>1740</v>
      </c>
    </row>
    <row r="3311" spans="1:12" x14ac:dyDescent="0.25">
      <c r="A3311" t="s">
        <v>5072</v>
      </c>
      <c r="B3311" t="s">
        <v>1316</v>
      </c>
      <c r="C3311" t="str">
        <f>VLOOKUP(FinTrust_Transaction_Data!B3311,FinTrust_Customer_Data!A:A,1,FALSE)</f>
        <v>FT-C01097</v>
      </c>
      <c r="D3311" s="6">
        <v>46101.306250000001</v>
      </c>
      <c r="E3311" t="s">
        <v>1761</v>
      </c>
      <c r="F3311">
        <v>2553.69</v>
      </c>
      <c r="G3311" t="s">
        <v>50</v>
      </c>
      <c r="H3311" t="s">
        <v>1739</v>
      </c>
      <c r="I3311" t="s">
        <v>33</v>
      </c>
      <c r="J3311" t="s">
        <v>1740</v>
      </c>
      <c r="K3311" t="s">
        <v>1745</v>
      </c>
      <c r="L3311" t="s">
        <v>1748</v>
      </c>
    </row>
    <row r="3312" spans="1:12" x14ac:dyDescent="0.25">
      <c r="A3312" t="s">
        <v>5073</v>
      </c>
      <c r="B3312" t="s">
        <v>1215</v>
      </c>
      <c r="C3312" t="str">
        <f>VLOOKUP(FinTrust_Transaction_Data!B3312,FinTrust_Customer_Data!A:A,1,FALSE)</f>
        <v>FT-C00996</v>
      </c>
      <c r="D3312" s="6">
        <v>46055.664583333331</v>
      </c>
      <c r="E3312" t="s">
        <v>1761</v>
      </c>
      <c r="F3312">
        <v>2556.83</v>
      </c>
      <c r="G3312" t="s">
        <v>50</v>
      </c>
      <c r="H3312" t="s">
        <v>1751</v>
      </c>
      <c r="I3312" t="s">
        <v>15</v>
      </c>
      <c r="J3312" t="s">
        <v>1740</v>
      </c>
      <c r="K3312" t="s">
        <v>1745</v>
      </c>
      <c r="L3312" t="s">
        <v>1740</v>
      </c>
    </row>
    <row r="3313" spans="1:12" x14ac:dyDescent="0.25">
      <c r="A3313" t="s">
        <v>5074</v>
      </c>
      <c r="B3313" t="s">
        <v>1177</v>
      </c>
      <c r="C3313" t="str">
        <f>VLOOKUP(FinTrust_Transaction_Data!B3313,FinTrust_Customer_Data!A:A,1,FALSE)</f>
        <v>FT-C00958</v>
      </c>
      <c r="D3313" s="6">
        <v>46031.527777777781</v>
      </c>
      <c r="E3313" t="s">
        <v>1761</v>
      </c>
      <c r="F3313">
        <v>2559.92</v>
      </c>
      <c r="G3313" t="s">
        <v>1742</v>
      </c>
      <c r="H3313" t="s">
        <v>1739</v>
      </c>
      <c r="I3313" t="s">
        <v>56</v>
      </c>
      <c r="J3313" t="s">
        <v>1740</v>
      </c>
      <c r="K3313" t="s">
        <v>1745</v>
      </c>
      <c r="L3313" t="s">
        <v>1740</v>
      </c>
    </row>
    <row r="3314" spans="1:12" x14ac:dyDescent="0.25">
      <c r="A3314" t="s">
        <v>5075</v>
      </c>
      <c r="B3314" t="s">
        <v>775</v>
      </c>
      <c r="C3314" t="str">
        <f>VLOOKUP(FinTrust_Transaction_Data!B3314,FinTrust_Customer_Data!A:A,1,FALSE)</f>
        <v>FT-C00563</v>
      </c>
      <c r="D3314" s="6">
        <v>46103.173611111109</v>
      </c>
      <c r="E3314" t="s">
        <v>1761</v>
      </c>
      <c r="F3314">
        <v>2561.02</v>
      </c>
      <c r="G3314" t="s">
        <v>47</v>
      </c>
      <c r="H3314" t="s">
        <v>1747</v>
      </c>
      <c r="I3314" t="s">
        <v>59</v>
      </c>
      <c r="J3314" t="s">
        <v>1740</v>
      </c>
      <c r="K3314" t="s">
        <v>1745</v>
      </c>
      <c r="L3314" t="s">
        <v>1740</v>
      </c>
    </row>
    <row r="3315" spans="1:12" x14ac:dyDescent="0.25">
      <c r="A3315" t="s">
        <v>5076</v>
      </c>
      <c r="B3315" t="s">
        <v>737</v>
      </c>
      <c r="C3315" t="str">
        <f>VLOOKUP(FinTrust_Transaction_Data!B3315,FinTrust_Customer_Data!A:A,1,FALSE)</f>
        <v>FT-C00526</v>
      </c>
      <c r="D3315" s="6">
        <v>46031.782638888886</v>
      </c>
      <c r="E3315" t="s">
        <v>1761</v>
      </c>
      <c r="F3315">
        <v>2561.39</v>
      </c>
      <c r="G3315" t="s">
        <v>1738</v>
      </c>
      <c r="H3315" t="s">
        <v>1747</v>
      </c>
      <c r="I3315" t="s">
        <v>23</v>
      </c>
      <c r="J3315" t="s">
        <v>1740</v>
      </c>
      <c r="K3315" t="s">
        <v>1745</v>
      </c>
      <c r="L3315" t="s">
        <v>1748</v>
      </c>
    </row>
    <row r="3316" spans="1:12" x14ac:dyDescent="0.25">
      <c r="A3316" t="s">
        <v>5077</v>
      </c>
      <c r="B3316" t="s">
        <v>1709</v>
      </c>
      <c r="C3316" t="str">
        <f>VLOOKUP(FinTrust_Transaction_Data!B3316,FinTrust_Customer_Data!A:A,1,FALSE)</f>
        <v>FT-C01490</v>
      </c>
      <c r="D3316" s="6">
        <v>46062.805555555555</v>
      </c>
      <c r="E3316" t="s">
        <v>1761</v>
      </c>
      <c r="F3316">
        <v>2565.87</v>
      </c>
      <c r="G3316" t="s">
        <v>1738</v>
      </c>
      <c r="H3316" t="s">
        <v>1739</v>
      </c>
      <c r="I3316" t="s">
        <v>73</v>
      </c>
      <c r="J3316" t="s">
        <v>1740</v>
      </c>
      <c r="K3316" t="s">
        <v>1745</v>
      </c>
      <c r="L3316" t="s">
        <v>1740</v>
      </c>
    </row>
    <row r="3317" spans="1:12" x14ac:dyDescent="0.25">
      <c r="A3317" t="s">
        <v>5078</v>
      </c>
      <c r="B3317" t="s">
        <v>832</v>
      </c>
      <c r="C3317" t="str">
        <f>VLOOKUP(FinTrust_Transaction_Data!B3317,FinTrust_Customer_Data!A:A,1,FALSE)</f>
        <v>FT-C00619</v>
      </c>
      <c r="D3317" s="6">
        <v>46028.332638888889</v>
      </c>
      <c r="E3317" t="s">
        <v>1737</v>
      </c>
      <c r="F3317">
        <v>2566.23</v>
      </c>
      <c r="G3317" t="s">
        <v>19</v>
      </c>
      <c r="H3317" t="s">
        <v>1751</v>
      </c>
      <c r="I3317" t="s">
        <v>56</v>
      </c>
      <c r="J3317" t="s">
        <v>1740</v>
      </c>
      <c r="K3317" t="s">
        <v>1745</v>
      </c>
      <c r="L3317" t="s">
        <v>1740</v>
      </c>
    </row>
    <row r="3318" spans="1:12" x14ac:dyDescent="0.25">
      <c r="A3318" t="s">
        <v>5079</v>
      </c>
      <c r="B3318" t="s">
        <v>1240</v>
      </c>
      <c r="C3318" t="str">
        <f>VLOOKUP(FinTrust_Transaction_Data!B3318,FinTrust_Customer_Data!A:A,1,FALSE)</f>
        <v>FT-C01021</v>
      </c>
      <c r="D3318" s="6">
        <v>46053.144444444442</v>
      </c>
      <c r="E3318" t="s">
        <v>1737</v>
      </c>
      <c r="F3318">
        <v>2566.86</v>
      </c>
      <c r="G3318" t="s">
        <v>50</v>
      </c>
      <c r="H3318" t="s">
        <v>1747</v>
      </c>
      <c r="I3318" t="s">
        <v>15</v>
      </c>
      <c r="J3318" t="s">
        <v>1740</v>
      </c>
      <c r="K3318" t="s">
        <v>1745</v>
      </c>
      <c r="L3318" t="s">
        <v>1740</v>
      </c>
    </row>
    <row r="3319" spans="1:12" x14ac:dyDescent="0.25">
      <c r="A3319" t="s">
        <v>5080</v>
      </c>
      <c r="B3319" t="s">
        <v>1074</v>
      </c>
      <c r="C3319" t="str">
        <f>VLOOKUP(FinTrust_Transaction_Data!B3319,FinTrust_Customer_Data!A:A,1,FALSE)</f>
        <v>FT-C00855</v>
      </c>
      <c r="D3319" s="6">
        <v>46050.736805555556</v>
      </c>
      <c r="E3319" t="s">
        <v>1759</v>
      </c>
      <c r="F3319">
        <v>2568.08</v>
      </c>
      <c r="G3319" t="s">
        <v>19</v>
      </c>
      <c r="H3319" t="s">
        <v>1739</v>
      </c>
      <c r="I3319" t="s">
        <v>33</v>
      </c>
      <c r="J3319" t="s">
        <v>1740</v>
      </c>
      <c r="K3319" t="s">
        <v>1745</v>
      </c>
      <c r="L3319" t="s">
        <v>1740</v>
      </c>
    </row>
    <row r="3320" spans="1:12" x14ac:dyDescent="0.25">
      <c r="A3320" t="s">
        <v>5081</v>
      </c>
      <c r="B3320" t="s">
        <v>718</v>
      </c>
      <c r="C3320" t="str">
        <f>VLOOKUP(FinTrust_Transaction_Data!B3320,FinTrust_Customer_Data!A:A,1,FALSE)</f>
        <v>FT-C00509</v>
      </c>
      <c r="D3320" s="6">
        <v>46102.356249999997</v>
      </c>
      <c r="E3320" t="s">
        <v>1753</v>
      </c>
      <c r="F3320">
        <v>2569.39</v>
      </c>
      <c r="G3320" t="s">
        <v>19</v>
      </c>
      <c r="H3320" t="s">
        <v>1747</v>
      </c>
      <c r="I3320" t="s">
        <v>15</v>
      </c>
      <c r="J3320" t="s">
        <v>1740</v>
      </c>
      <c r="K3320" t="s">
        <v>1745</v>
      </c>
      <c r="L3320" t="s">
        <v>1740</v>
      </c>
    </row>
    <row r="3321" spans="1:12" x14ac:dyDescent="0.25">
      <c r="A3321" t="s">
        <v>5082</v>
      </c>
      <c r="B3321" t="s">
        <v>1276</v>
      </c>
      <c r="C3321" t="str">
        <f>VLOOKUP(FinTrust_Transaction_Data!B3321,FinTrust_Customer_Data!A:A,1,FALSE)</f>
        <v>FT-C01057</v>
      </c>
      <c r="D3321" s="6">
        <v>46089.717361111114</v>
      </c>
      <c r="E3321" t="s">
        <v>1746</v>
      </c>
      <c r="F3321">
        <v>2573.2600000000002</v>
      </c>
      <c r="G3321" t="s">
        <v>19</v>
      </c>
      <c r="H3321" t="s">
        <v>1747</v>
      </c>
      <c r="I3321" t="s">
        <v>23</v>
      </c>
      <c r="J3321" t="s">
        <v>1740</v>
      </c>
      <c r="K3321" t="s">
        <v>1745</v>
      </c>
      <c r="L3321" t="s">
        <v>1740</v>
      </c>
    </row>
    <row r="3322" spans="1:12" x14ac:dyDescent="0.25">
      <c r="A3322" t="s">
        <v>5083</v>
      </c>
      <c r="B3322" t="s">
        <v>594</v>
      </c>
      <c r="C3322" t="str">
        <f>VLOOKUP(FinTrust_Transaction_Data!B3322,FinTrust_Customer_Data!A:A,1,FALSE)</f>
        <v>FT-C00397</v>
      </c>
      <c r="D3322" s="6">
        <v>46070.40347222222</v>
      </c>
      <c r="E3322" t="s">
        <v>1761</v>
      </c>
      <c r="F3322">
        <v>2574.89</v>
      </c>
      <c r="G3322" t="s">
        <v>19</v>
      </c>
      <c r="H3322" t="s">
        <v>1744</v>
      </c>
      <c r="I3322" t="s">
        <v>23</v>
      </c>
      <c r="J3322" t="s">
        <v>1740</v>
      </c>
      <c r="K3322" t="s">
        <v>1745</v>
      </c>
      <c r="L3322" t="s">
        <v>1748</v>
      </c>
    </row>
    <row r="3323" spans="1:12" x14ac:dyDescent="0.25">
      <c r="A3323" t="s">
        <v>5084</v>
      </c>
      <c r="B3323" t="s">
        <v>1204</v>
      </c>
      <c r="C3323" t="str">
        <f>VLOOKUP(FinTrust_Transaction_Data!B3323,FinTrust_Customer_Data!A:A,1,FALSE)</f>
        <v>FT-C00985</v>
      </c>
      <c r="D3323" s="6">
        <v>46030.043055555558</v>
      </c>
      <c r="E3323" t="s">
        <v>1761</v>
      </c>
      <c r="F3323">
        <v>2575.08</v>
      </c>
      <c r="G3323" t="s">
        <v>1738</v>
      </c>
      <c r="H3323" t="s">
        <v>1747</v>
      </c>
      <c r="I3323" t="s">
        <v>59</v>
      </c>
      <c r="J3323" t="s">
        <v>1740</v>
      </c>
      <c r="K3323" t="s">
        <v>1745</v>
      </c>
      <c r="L3323" t="s">
        <v>1748</v>
      </c>
    </row>
    <row r="3324" spans="1:12" x14ac:dyDescent="0.25">
      <c r="A3324" t="s">
        <v>5085</v>
      </c>
      <c r="B3324" t="s">
        <v>522</v>
      </c>
      <c r="C3324" t="str">
        <f>VLOOKUP(FinTrust_Transaction_Data!B3324,FinTrust_Customer_Data!A:A,1,FALSE)</f>
        <v>FT-C00333</v>
      </c>
      <c r="D3324" s="6">
        <v>46075.234027777777</v>
      </c>
      <c r="E3324" t="s">
        <v>1757</v>
      </c>
      <c r="F3324">
        <v>2576.0300000000002</v>
      </c>
      <c r="G3324" t="s">
        <v>1738</v>
      </c>
      <c r="H3324" t="s">
        <v>1747</v>
      </c>
      <c r="I3324" t="s">
        <v>56</v>
      </c>
      <c r="J3324" t="s">
        <v>1740</v>
      </c>
      <c r="K3324" t="s">
        <v>1745</v>
      </c>
      <c r="L3324" t="s">
        <v>1740</v>
      </c>
    </row>
    <row r="3325" spans="1:12" x14ac:dyDescent="0.25">
      <c r="A3325" t="s">
        <v>5086</v>
      </c>
      <c r="B3325" t="s">
        <v>965</v>
      </c>
      <c r="C3325" t="str">
        <f>VLOOKUP(FinTrust_Transaction_Data!B3325,FinTrust_Customer_Data!A:A,1,FALSE)</f>
        <v>FT-C00749</v>
      </c>
      <c r="D3325" s="6">
        <v>46040.115972222222</v>
      </c>
      <c r="E3325" t="s">
        <v>1761</v>
      </c>
      <c r="F3325">
        <v>2576.6999999999998</v>
      </c>
      <c r="G3325" t="s">
        <v>1742</v>
      </c>
      <c r="H3325" t="s">
        <v>1751</v>
      </c>
      <c r="I3325" t="s">
        <v>29</v>
      </c>
      <c r="J3325" t="s">
        <v>1740</v>
      </c>
      <c r="K3325" t="s">
        <v>1745</v>
      </c>
      <c r="L3325" t="s">
        <v>1740</v>
      </c>
    </row>
    <row r="3326" spans="1:12" x14ac:dyDescent="0.25">
      <c r="A3326" t="s">
        <v>5087</v>
      </c>
      <c r="B3326" t="s">
        <v>1309</v>
      </c>
      <c r="C3326" t="str">
        <f>VLOOKUP(FinTrust_Transaction_Data!B3326,FinTrust_Customer_Data!A:A,1,FALSE)</f>
        <v>FT-C01090</v>
      </c>
      <c r="D3326" s="6">
        <v>46023.62222222222</v>
      </c>
      <c r="E3326" t="s">
        <v>1761</v>
      </c>
      <c r="F3326">
        <v>2577.35</v>
      </c>
      <c r="G3326" t="s">
        <v>47</v>
      </c>
      <c r="H3326" t="s">
        <v>1754</v>
      </c>
      <c r="I3326" t="s">
        <v>15</v>
      </c>
      <c r="J3326" t="s">
        <v>1740</v>
      </c>
      <c r="K3326" t="s">
        <v>1741</v>
      </c>
      <c r="L3326" t="s">
        <v>1740</v>
      </c>
    </row>
    <row r="3327" spans="1:12" x14ac:dyDescent="0.25">
      <c r="A3327" t="s">
        <v>5088</v>
      </c>
      <c r="B3327" t="s">
        <v>417</v>
      </c>
      <c r="C3327" t="str">
        <f>VLOOKUP(FinTrust_Transaction_Data!B3327,FinTrust_Customer_Data!A:A,1,FALSE)</f>
        <v>FT-C00246</v>
      </c>
      <c r="D3327" s="6">
        <v>46086.987500000003</v>
      </c>
      <c r="E3327" t="s">
        <v>1757</v>
      </c>
      <c r="F3327">
        <v>2577.85</v>
      </c>
      <c r="G3327" t="s">
        <v>1738</v>
      </c>
      <c r="H3327" t="s">
        <v>1751</v>
      </c>
      <c r="I3327" t="s">
        <v>56</v>
      </c>
      <c r="J3327" t="s">
        <v>1740</v>
      </c>
      <c r="K3327" t="s">
        <v>1745</v>
      </c>
      <c r="L3327" t="s">
        <v>1740</v>
      </c>
    </row>
    <row r="3328" spans="1:12" x14ac:dyDescent="0.25">
      <c r="A3328" t="s">
        <v>5089</v>
      </c>
      <c r="B3328" t="s">
        <v>1673</v>
      </c>
      <c r="C3328" t="str">
        <f>VLOOKUP(FinTrust_Transaction_Data!B3328,FinTrust_Customer_Data!A:A,1,FALSE)</f>
        <v>FT-C01454</v>
      </c>
      <c r="D3328" s="6">
        <v>46082.824305555558</v>
      </c>
      <c r="E3328" t="s">
        <v>1761</v>
      </c>
      <c r="F3328">
        <v>2579.5300000000002</v>
      </c>
      <c r="G3328" t="s">
        <v>19</v>
      </c>
      <c r="H3328" t="s">
        <v>1744</v>
      </c>
      <c r="I3328" t="s">
        <v>59</v>
      </c>
      <c r="J3328" t="s">
        <v>1740</v>
      </c>
      <c r="K3328" t="s">
        <v>1745</v>
      </c>
      <c r="L3328" t="s">
        <v>1740</v>
      </c>
    </row>
    <row r="3329" spans="1:12" x14ac:dyDescent="0.25">
      <c r="A3329" t="s">
        <v>5090</v>
      </c>
      <c r="B3329" t="s">
        <v>716</v>
      </c>
      <c r="C3329" t="str">
        <f>VLOOKUP(FinTrust_Transaction_Data!B3329,FinTrust_Customer_Data!A:A,1,FALSE)</f>
        <v>FT-C00507</v>
      </c>
      <c r="D3329" s="6">
        <v>46028.010416666664</v>
      </c>
      <c r="E3329" t="s">
        <v>1757</v>
      </c>
      <c r="F3329">
        <v>2580.5700000000002</v>
      </c>
      <c r="G3329" t="s">
        <v>19</v>
      </c>
      <c r="H3329" t="s">
        <v>1747</v>
      </c>
      <c r="I3329" t="s">
        <v>59</v>
      </c>
      <c r="J3329" t="s">
        <v>1740</v>
      </c>
      <c r="K3329" t="s">
        <v>1755</v>
      </c>
      <c r="L3329" t="s">
        <v>1740</v>
      </c>
    </row>
    <row r="3330" spans="1:12" x14ac:dyDescent="0.25">
      <c r="A3330" t="s">
        <v>5091</v>
      </c>
      <c r="B3330" t="s">
        <v>885</v>
      </c>
      <c r="C3330" t="str">
        <f>VLOOKUP(FinTrust_Transaction_Data!B3330,FinTrust_Customer_Data!A:A,1,FALSE)</f>
        <v>FT-C00670</v>
      </c>
      <c r="D3330" s="6">
        <v>46032.443055555559</v>
      </c>
      <c r="E3330" t="s">
        <v>1753</v>
      </c>
      <c r="F3330">
        <v>2588.46</v>
      </c>
      <c r="G3330" t="s">
        <v>1738</v>
      </c>
      <c r="H3330" t="s">
        <v>1744</v>
      </c>
      <c r="I3330" t="s">
        <v>15</v>
      </c>
      <c r="J3330" t="s">
        <v>1740</v>
      </c>
      <c r="K3330" t="s">
        <v>1745</v>
      </c>
      <c r="L3330" t="s">
        <v>1740</v>
      </c>
    </row>
    <row r="3331" spans="1:12" x14ac:dyDescent="0.25">
      <c r="A3331" t="s">
        <v>5092</v>
      </c>
      <c r="B3331" t="s">
        <v>1715</v>
      </c>
      <c r="C3331" t="str">
        <f>VLOOKUP(FinTrust_Transaction_Data!B3331,FinTrust_Customer_Data!A:A,1,FALSE)</f>
        <v>FT-C01496</v>
      </c>
      <c r="D3331" s="6">
        <v>46042.140972222223</v>
      </c>
      <c r="E3331" t="s">
        <v>1753</v>
      </c>
      <c r="F3331">
        <v>2589.12</v>
      </c>
      <c r="G3331" t="s">
        <v>1738</v>
      </c>
      <c r="H3331" t="s">
        <v>1751</v>
      </c>
      <c r="I3331" t="s">
        <v>37</v>
      </c>
      <c r="J3331" t="s">
        <v>1740</v>
      </c>
      <c r="K3331" t="s">
        <v>1745</v>
      </c>
      <c r="L3331" t="s">
        <v>1740</v>
      </c>
    </row>
    <row r="3332" spans="1:12" x14ac:dyDescent="0.25">
      <c r="A3332" t="s">
        <v>5093</v>
      </c>
      <c r="B3332" t="s">
        <v>635</v>
      </c>
      <c r="C3332" t="str">
        <f>VLOOKUP(FinTrust_Transaction_Data!B3332,FinTrust_Customer_Data!A:A,1,FALSE)</f>
        <v>FT-C00434</v>
      </c>
      <c r="D3332" s="6">
        <v>46106.706944444442</v>
      </c>
      <c r="E3332" t="s">
        <v>1737</v>
      </c>
      <c r="F3332">
        <v>2594</v>
      </c>
      <c r="G3332" t="s">
        <v>47</v>
      </c>
      <c r="H3332" t="s">
        <v>1739</v>
      </c>
      <c r="I3332" t="s">
        <v>37</v>
      </c>
      <c r="J3332" t="s">
        <v>1740</v>
      </c>
      <c r="K3332" t="s">
        <v>1745</v>
      </c>
      <c r="L3332" t="s">
        <v>1748</v>
      </c>
    </row>
    <row r="3333" spans="1:12" x14ac:dyDescent="0.25">
      <c r="A3333" t="s">
        <v>5094</v>
      </c>
      <c r="B3333" t="s">
        <v>382</v>
      </c>
      <c r="C3333" t="str">
        <f>VLOOKUP(FinTrust_Transaction_Data!B3333,FinTrust_Customer_Data!A:A,1,FALSE)</f>
        <v>FT-C00217</v>
      </c>
      <c r="D3333" s="6">
        <v>46107.749305555553</v>
      </c>
      <c r="E3333" t="s">
        <v>1746</v>
      </c>
      <c r="F3333">
        <v>2594.3200000000002</v>
      </c>
      <c r="G3333" t="s">
        <v>1738</v>
      </c>
      <c r="H3333" t="s">
        <v>1751</v>
      </c>
      <c r="I3333" t="s">
        <v>33</v>
      </c>
      <c r="J3333" t="s">
        <v>1740</v>
      </c>
      <c r="K3333" t="s">
        <v>1745</v>
      </c>
      <c r="L3333" t="s">
        <v>1740</v>
      </c>
    </row>
    <row r="3334" spans="1:12" x14ac:dyDescent="0.25">
      <c r="A3334" t="s">
        <v>5095</v>
      </c>
      <c r="B3334" t="s">
        <v>1031</v>
      </c>
      <c r="C3334" t="str">
        <f>VLOOKUP(FinTrust_Transaction_Data!B3334,FinTrust_Customer_Data!A:A,1,FALSE)</f>
        <v>FT-C00812</v>
      </c>
      <c r="D3334" s="6">
        <v>46040.243750000001</v>
      </c>
      <c r="E3334" t="s">
        <v>1757</v>
      </c>
      <c r="F3334">
        <v>2594.6799999999998</v>
      </c>
      <c r="G3334" t="s">
        <v>19</v>
      </c>
      <c r="H3334" t="s">
        <v>1747</v>
      </c>
      <c r="I3334" t="s">
        <v>33</v>
      </c>
      <c r="J3334" t="s">
        <v>1740</v>
      </c>
      <c r="K3334" t="s">
        <v>1745</v>
      </c>
      <c r="L3334" t="s">
        <v>1740</v>
      </c>
    </row>
    <row r="3335" spans="1:12" x14ac:dyDescent="0.25">
      <c r="A3335" t="s">
        <v>5096</v>
      </c>
      <c r="B3335" t="s">
        <v>115</v>
      </c>
      <c r="C3335" t="str">
        <f>VLOOKUP(FinTrust_Transaction_Data!B3335,FinTrust_Customer_Data!A:A,1,FALSE)</f>
        <v>FT-C00040</v>
      </c>
      <c r="D3335" s="6">
        <v>46045.65902777778</v>
      </c>
      <c r="E3335" t="s">
        <v>1753</v>
      </c>
      <c r="F3335">
        <v>2595.0700000000002</v>
      </c>
      <c r="G3335" t="s">
        <v>1738</v>
      </c>
      <c r="H3335" t="s">
        <v>1739</v>
      </c>
      <c r="I3335" t="s">
        <v>59</v>
      </c>
      <c r="J3335" t="s">
        <v>1740</v>
      </c>
      <c r="K3335" t="s">
        <v>1745</v>
      </c>
      <c r="L3335" t="s">
        <v>1740</v>
      </c>
    </row>
    <row r="3336" spans="1:12" x14ac:dyDescent="0.25">
      <c r="A3336" t="s">
        <v>5097</v>
      </c>
      <c r="B3336" t="s">
        <v>375</v>
      </c>
      <c r="C3336" t="str">
        <f>VLOOKUP(FinTrust_Transaction_Data!B3336,FinTrust_Customer_Data!A:A,1,FALSE)</f>
        <v>FT-C00211</v>
      </c>
      <c r="D3336" s="6">
        <v>46032.593055555553</v>
      </c>
      <c r="E3336" t="s">
        <v>1761</v>
      </c>
      <c r="F3336">
        <v>2595.4499999999998</v>
      </c>
      <c r="G3336" t="s">
        <v>50</v>
      </c>
      <c r="H3336" t="s">
        <v>1751</v>
      </c>
      <c r="I3336" t="s">
        <v>59</v>
      </c>
      <c r="J3336" t="s">
        <v>1740</v>
      </c>
      <c r="K3336" t="s">
        <v>1745</v>
      </c>
      <c r="L3336" t="s">
        <v>1748</v>
      </c>
    </row>
    <row r="3337" spans="1:12" x14ac:dyDescent="0.25">
      <c r="A3337" t="s">
        <v>5098</v>
      </c>
      <c r="B3337" t="s">
        <v>1075</v>
      </c>
      <c r="C3337" t="str">
        <f>VLOOKUP(FinTrust_Transaction_Data!B3337,FinTrust_Customer_Data!A:A,1,FALSE)</f>
        <v>FT-C00856</v>
      </c>
      <c r="D3337" s="6">
        <v>46050.039583333331</v>
      </c>
      <c r="E3337" t="s">
        <v>1746</v>
      </c>
      <c r="F3337">
        <v>2596.5</v>
      </c>
      <c r="G3337" t="s">
        <v>19</v>
      </c>
      <c r="H3337" t="s">
        <v>1747</v>
      </c>
      <c r="I3337" t="s">
        <v>23</v>
      </c>
      <c r="J3337" t="s">
        <v>1740</v>
      </c>
      <c r="K3337" t="s">
        <v>1745</v>
      </c>
      <c r="L3337" t="s">
        <v>1748</v>
      </c>
    </row>
    <row r="3338" spans="1:12" x14ac:dyDescent="0.25">
      <c r="A3338" t="s">
        <v>5099</v>
      </c>
      <c r="B3338" t="s">
        <v>1108</v>
      </c>
      <c r="C3338" t="str">
        <f>VLOOKUP(FinTrust_Transaction_Data!B3338,FinTrust_Customer_Data!A:A,1,FALSE)</f>
        <v>FT-C00889</v>
      </c>
      <c r="D3338" s="6">
        <v>46047.256944444445</v>
      </c>
      <c r="E3338" t="s">
        <v>1753</v>
      </c>
      <c r="F3338">
        <v>2597.37</v>
      </c>
      <c r="G3338" t="s">
        <v>50</v>
      </c>
      <c r="H3338" t="s">
        <v>1739</v>
      </c>
      <c r="I3338" t="s">
        <v>37</v>
      </c>
      <c r="J3338" t="s">
        <v>1740</v>
      </c>
      <c r="K3338" t="s">
        <v>1745</v>
      </c>
      <c r="L3338" t="s">
        <v>1740</v>
      </c>
    </row>
    <row r="3339" spans="1:12" x14ac:dyDescent="0.25">
      <c r="A3339" t="s">
        <v>5100</v>
      </c>
      <c r="B3339" t="s">
        <v>550</v>
      </c>
      <c r="C3339" t="str">
        <f>VLOOKUP(FinTrust_Transaction_Data!B3339,FinTrust_Customer_Data!A:A,1,FALSE)</f>
        <v>FT-C00358</v>
      </c>
      <c r="D3339" s="6">
        <v>46078.309027777781</v>
      </c>
      <c r="E3339" t="s">
        <v>1757</v>
      </c>
      <c r="F3339">
        <v>2597.7399999999998</v>
      </c>
      <c r="G3339" t="s">
        <v>1738</v>
      </c>
      <c r="H3339" t="s">
        <v>1754</v>
      </c>
      <c r="I3339" t="s">
        <v>29</v>
      </c>
      <c r="J3339" t="s">
        <v>1740</v>
      </c>
      <c r="K3339" t="s">
        <v>1745</v>
      </c>
      <c r="L3339" t="s">
        <v>1740</v>
      </c>
    </row>
    <row r="3340" spans="1:12" x14ac:dyDescent="0.25">
      <c r="A3340" t="s">
        <v>5101</v>
      </c>
      <c r="B3340" t="s">
        <v>638</v>
      </c>
      <c r="C3340" t="str">
        <f>VLOOKUP(FinTrust_Transaction_Data!B3340,FinTrust_Customer_Data!A:A,1,FALSE)</f>
        <v>FT-C00437</v>
      </c>
      <c r="D3340" s="6">
        <v>46112.63958333333</v>
      </c>
      <c r="E3340" t="s">
        <v>1753</v>
      </c>
      <c r="F3340">
        <v>2598.2600000000002</v>
      </c>
      <c r="G3340" t="s">
        <v>19</v>
      </c>
      <c r="H3340" t="s">
        <v>1747</v>
      </c>
      <c r="I3340" t="s">
        <v>59</v>
      </c>
      <c r="J3340" t="s">
        <v>1740</v>
      </c>
      <c r="K3340" t="s">
        <v>1745</v>
      </c>
      <c r="L3340" t="s">
        <v>1740</v>
      </c>
    </row>
    <row r="3341" spans="1:12" x14ac:dyDescent="0.25">
      <c r="A3341" t="s">
        <v>5102</v>
      </c>
      <c r="B3341" t="s">
        <v>1259</v>
      </c>
      <c r="C3341" t="str">
        <f>VLOOKUP(FinTrust_Transaction_Data!B3341,FinTrust_Customer_Data!A:A,1,FALSE)</f>
        <v>FT-C01040</v>
      </c>
      <c r="D3341" s="6">
        <v>46078.038888888892</v>
      </c>
      <c r="E3341" t="s">
        <v>1761</v>
      </c>
      <c r="F3341">
        <v>2598.79</v>
      </c>
      <c r="G3341" t="s">
        <v>1742</v>
      </c>
      <c r="H3341" t="s">
        <v>1744</v>
      </c>
      <c r="I3341" t="s">
        <v>59</v>
      </c>
      <c r="J3341" t="s">
        <v>1740</v>
      </c>
      <c r="K3341" t="s">
        <v>1745</v>
      </c>
      <c r="L3341" t="s">
        <v>1740</v>
      </c>
    </row>
    <row r="3342" spans="1:12" x14ac:dyDescent="0.25">
      <c r="A3342" t="s">
        <v>5103</v>
      </c>
      <c r="B3342" t="s">
        <v>929</v>
      </c>
      <c r="C3342" t="str">
        <f>VLOOKUP(FinTrust_Transaction_Data!B3342,FinTrust_Customer_Data!A:A,1,FALSE)</f>
        <v>FT-C00713</v>
      </c>
      <c r="D3342" s="6">
        <v>46030.365277777775</v>
      </c>
      <c r="E3342" t="s">
        <v>1759</v>
      </c>
      <c r="F3342">
        <v>2600.0100000000002</v>
      </c>
      <c r="G3342" t="s">
        <v>1742</v>
      </c>
      <c r="H3342" t="s">
        <v>1754</v>
      </c>
      <c r="I3342" t="s">
        <v>33</v>
      </c>
      <c r="J3342" t="s">
        <v>1740</v>
      </c>
      <c r="K3342" t="s">
        <v>1745</v>
      </c>
      <c r="L3342" t="s">
        <v>1740</v>
      </c>
    </row>
    <row r="3343" spans="1:12" x14ac:dyDescent="0.25">
      <c r="A3343" t="s">
        <v>5104</v>
      </c>
      <c r="B3343" t="s">
        <v>1637</v>
      </c>
      <c r="C3343" t="str">
        <f>VLOOKUP(FinTrust_Transaction_Data!B3343,FinTrust_Customer_Data!A:A,1,FALSE)</f>
        <v>FT-C01418</v>
      </c>
      <c r="D3343" s="6">
        <v>46088.202777777777</v>
      </c>
      <c r="E3343" t="s">
        <v>1746</v>
      </c>
      <c r="F3343">
        <v>2601.15</v>
      </c>
      <c r="G3343" t="s">
        <v>19</v>
      </c>
      <c r="H3343" t="s">
        <v>1739</v>
      </c>
      <c r="I3343" t="s">
        <v>29</v>
      </c>
      <c r="J3343" t="s">
        <v>1740</v>
      </c>
      <c r="K3343" t="s">
        <v>1745</v>
      </c>
      <c r="L3343" t="s">
        <v>1748</v>
      </c>
    </row>
    <row r="3344" spans="1:12" x14ac:dyDescent="0.25">
      <c r="A3344" t="s">
        <v>5105</v>
      </c>
      <c r="B3344" t="s">
        <v>778</v>
      </c>
      <c r="C3344" t="str">
        <f>VLOOKUP(FinTrust_Transaction_Data!B3344,FinTrust_Customer_Data!A:A,1,FALSE)</f>
        <v>FT-C00566</v>
      </c>
      <c r="D3344" s="6">
        <v>46098.831250000003</v>
      </c>
      <c r="E3344" t="s">
        <v>1753</v>
      </c>
      <c r="F3344">
        <v>2601.2800000000002</v>
      </c>
      <c r="G3344" t="s">
        <v>19</v>
      </c>
      <c r="H3344" t="s">
        <v>1747</v>
      </c>
      <c r="I3344" t="s">
        <v>29</v>
      </c>
      <c r="J3344" t="s">
        <v>1740</v>
      </c>
      <c r="K3344" t="s">
        <v>1745</v>
      </c>
      <c r="L3344" t="s">
        <v>1740</v>
      </c>
    </row>
    <row r="3345" spans="1:12" x14ac:dyDescent="0.25">
      <c r="A3345" t="s">
        <v>5106</v>
      </c>
      <c r="B3345" t="s">
        <v>579</v>
      </c>
      <c r="C3345" t="str">
        <f>VLOOKUP(FinTrust_Transaction_Data!B3345,FinTrust_Customer_Data!A:A,1,FALSE)</f>
        <v>FT-C00384</v>
      </c>
      <c r="D3345" s="6">
        <v>46042.171527777777</v>
      </c>
      <c r="E3345" t="s">
        <v>1753</v>
      </c>
      <c r="F3345">
        <v>2601.37</v>
      </c>
      <c r="G3345" t="s">
        <v>50</v>
      </c>
      <c r="H3345" t="s">
        <v>1751</v>
      </c>
      <c r="I3345" t="s">
        <v>59</v>
      </c>
      <c r="J3345" t="s">
        <v>1740</v>
      </c>
      <c r="K3345" t="s">
        <v>1741</v>
      </c>
      <c r="L3345" t="s">
        <v>1748</v>
      </c>
    </row>
    <row r="3346" spans="1:12" x14ac:dyDescent="0.25">
      <c r="A3346" t="s">
        <v>5107</v>
      </c>
      <c r="B3346" t="s">
        <v>1291</v>
      </c>
      <c r="C3346" t="str">
        <f>VLOOKUP(FinTrust_Transaction_Data!B3346,FinTrust_Customer_Data!A:A,1,FALSE)</f>
        <v>FT-C01072</v>
      </c>
      <c r="D3346" s="6">
        <v>46028.452777777777</v>
      </c>
      <c r="E3346" t="s">
        <v>1746</v>
      </c>
      <c r="F3346">
        <v>2602.1799999999998</v>
      </c>
      <c r="G3346" t="s">
        <v>19</v>
      </c>
      <c r="H3346" t="s">
        <v>1754</v>
      </c>
      <c r="I3346" t="s">
        <v>56</v>
      </c>
      <c r="J3346" t="s">
        <v>1740</v>
      </c>
      <c r="K3346" t="s">
        <v>1745</v>
      </c>
      <c r="L3346" t="s">
        <v>1740</v>
      </c>
    </row>
    <row r="3347" spans="1:12" x14ac:dyDescent="0.25">
      <c r="A3347" t="s">
        <v>5108</v>
      </c>
      <c r="B3347" t="s">
        <v>451</v>
      </c>
      <c r="C3347" t="str">
        <f>VLOOKUP(FinTrust_Transaction_Data!B3347,FinTrust_Customer_Data!A:A,1,FALSE)</f>
        <v>FT-C00273</v>
      </c>
      <c r="D3347" s="6">
        <v>46104.313888888886</v>
      </c>
      <c r="E3347" t="s">
        <v>1746</v>
      </c>
      <c r="F3347">
        <v>2603.0500000000002</v>
      </c>
      <c r="G3347" t="s">
        <v>1738</v>
      </c>
      <c r="H3347" t="s">
        <v>1751</v>
      </c>
      <c r="I3347" t="s">
        <v>23</v>
      </c>
      <c r="J3347" t="s">
        <v>1740</v>
      </c>
      <c r="K3347" t="s">
        <v>1745</v>
      </c>
      <c r="L3347" t="s">
        <v>1740</v>
      </c>
    </row>
    <row r="3348" spans="1:12" x14ac:dyDescent="0.25">
      <c r="A3348" t="s">
        <v>5109</v>
      </c>
      <c r="B3348" t="s">
        <v>1314</v>
      </c>
      <c r="C3348" t="str">
        <f>VLOOKUP(FinTrust_Transaction_Data!B3348,FinTrust_Customer_Data!A:A,1,FALSE)</f>
        <v>FT-C01095</v>
      </c>
      <c r="D3348" s="6">
        <v>46076.51666666667</v>
      </c>
      <c r="E3348" t="s">
        <v>1759</v>
      </c>
      <c r="F3348">
        <v>2603.81</v>
      </c>
      <c r="G3348" t="s">
        <v>1742</v>
      </c>
      <c r="H3348" t="s">
        <v>1754</v>
      </c>
      <c r="I3348" t="s">
        <v>15</v>
      </c>
      <c r="J3348" t="s">
        <v>1740</v>
      </c>
      <c r="K3348" t="s">
        <v>1745</v>
      </c>
      <c r="L3348" t="s">
        <v>1740</v>
      </c>
    </row>
    <row r="3349" spans="1:12" x14ac:dyDescent="0.25">
      <c r="A3349" t="s">
        <v>5110</v>
      </c>
      <c r="B3349" t="s">
        <v>1558</v>
      </c>
      <c r="C3349" t="str">
        <f>VLOOKUP(FinTrust_Transaction_Data!B3349,FinTrust_Customer_Data!A:A,1,FALSE)</f>
        <v>FT-C01339</v>
      </c>
      <c r="D3349" s="6">
        <v>46111.492361111108</v>
      </c>
      <c r="E3349" t="s">
        <v>1753</v>
      </c>
      <c r="F3349">
        <v>2604.0700000000002</v>
      </c>
      <c r="G3349" t="s">
        <v>47</v>
      </c>
      <c r="H3349" t="s">
        <v>1744</v>
      </c>
      <c r="I3349" t="s">
        <v>59</v>
      </c>
      <c r="J3349" t="s">
        <v>1740</v>
      </c>
      <c r="K3349" t="s">
        <v>1745</v>
      </c>
      <c r="L3349" t="s">
        <v>1740</v>
      </c>
    </row>
    <row r="3350" spans="1:12" x14ac:dyDescent="0.25">
      <c r="A3350" t="s">
        <v>5111</v>
      </c>
      <c r="B3350" t="s">
        <v>1259</v>
      </c>
      <c r="C3350" t="str">
        <f>VLOOKUP(FinTrust_Transaction_Data!B3350,FinTrust_Customer_Data!A:A,1,FALSE)</f>
        <v>FT-C01040</v>
      </c>
      <c r="D3350" s="6">
        <v>46032.840277777781</v>
      </c>
      <c r="E3350" t="s">
        <v>1753</v>
      </c>
      <c r="F3350">
        <v>2604.35</v>
      </c>
      <c r="G3350" t="s">
        <v>1738</v>
      </c>
      <c r="H3350" t="s">
        <v>1747</v>
      </c>
      <c r="I3350" t="s">
        <v>15</v>
      </c>
      <c r="J3350" t="s">
        <v>1740</v>
      </c>
      <c r="K3350" t="s">
        <v>1745</v>
      </c>
      <c r="L3350" t="s">
        <v>1740</v>
      </c>
    </row>
    <row r="3351" spans="1:12" x14ac:dyDescent="0.25">
      <c r="A3351" t="s">
        <v>5112</v>
      </c>
      <c r="B3351" t="s">
        <v>170</v>
      </c>
      <c r="C3351" t="str">
        <f>VLOOKUP(FinTrust_Transaction_Data!B3351,FinTrust_Customer_Data!A:A,1,FALSE)</f>
        <v>FT-C00073</v>
      </c>
      <c r="D3351" s="6">
        <v>46046.851388888892</v>
      </c>
      <c r="E3351" t="s">
        <v>1737</v>
      </c>
      <c r="F3351">
        <v>2608.0500000000002</v>
      </c>
      <c r="G3351" t="s">
        <v>1742</v>
      </c>
      <c r="H3351" t="s">
        <v>1751</v>
      </c>
      <c r="I3351" t="s">
        <v>33</v>
      </c>
      <c r="J3351" t="s">
        <v>1748</v>
      </c>
      <c r="K3351" t="s">
        <v>1745</v>
      </c>
      <c r="L3351" t="s">
        <v>1740</v>
      </c>
    </row>
    <row r="3352" spans="1:12" x14ac:dyDescent="0.25">
      <c r="A3352" t="s">
        <v>5113</v>
      </c>
      <c r="B3352" t="s">
        <v>1615</v>
      </c>
      <c r="C3352" t="str">
        <f>VLOOKUP(FinTrust_Transaction_Data!B3352,FinTrust_Customer_Data!A:A,1,FALSE)</f>
        <v>FT-C01396</v>
      </c>
      <c r="D3352" s="6">
        <v>46099.993750000001</v>
      </c>
      <c r="E3352" t="s">
        <v>1761</v>
      </c>
      <c r="F3352">
        <v>2610.19</v>
      </c>
      <c r="G3352" t="s">
        <v>19</v>
      </c>
      <c r="H3352" t="s">
        <v>1747</v>
      </c>
      <c r="I3352" t="s">
        <v>15</v>
      </c>
      <c r="J3352" t="s">
        <v>1740</v>
      </c>
      <c r="K3352" t="s">
        <v>1745</v>
      </c>
      <c r="L3352" t="s">
        <v>1740</v>
      </c>
    </row>
    <row r="3353" spans="1:12" x14ac:dyDescent="0.25">
      <c r="A3353" t="s">
        <v>5114</v>
      </c>
      <c r="B3353" t="s">
        <v>1016</v>
      </c>
      <c r="C3353" t="str">
        <f>VLOOKUP(FinTrust_Transaction_Data!B3353,FinTrust_Customer_Data!A:A,1,FALSE)</f>
        <v>FT-C00797</v>
      </c>
      <c r="D3353" s="6">
        <v>46054.24722222222</v>
      </c>
      <c r="E3353" t="s">
        <v>1761</v>
      </c>
      <c r="F3353">
        <v>2611.04</v>
      </c>
      <c r="G3353" t="s">
        <v>50</v>
      </c>
      <c r="H3353" t="s">
        <v>1744</v>
      </c>
      <c r="I3353" t="s">
        <v>73</v>
      </c>
      <c r="J3353" t="s">
        <v>1740</v>
      </c>
      <c r="K3353" t="s">
        <v>1745</v>
      </c>
      <c r="L3353" t="s">
        <v>1740</v>
      </c>
    </row>
    <row r="3354" spans="1:12" x14ac:dyDescent="0.25">
      <c r="A3354" t="s">
        <v>5115</v>
      </c>
      <c r="B3354" t="s">
        <v>96</v>
      </c>
      <c r="C3354" t="str">
        <f>VLOOKUP(FinTrust_Transaction_Data!B3354,FinTrust_Customer_Data!A:A,1,FALSE)</f>
        <v>FT-C00030</v>
      </c>
      <c r="D3354" s="6">
        <v>46088.45</v>
      </c>
      <c r="E3354" t="s">
        <v>1759</v>
      </c>
      <c r="F3354">
        <v>2611.0700000000002</v>
      </c>
      <c r="G3354" t="s">
        <v>19</v>
      </c>
      <c r="H3354" t="s">
        <v>1744</v>
      </c>
      <c r="I3354" t="s">
        <v>15</v>
      </c>
      <c r="J3354" t="s">
        <v>1740</v>
      </c>
      <c r="K3354" t="s">
        <v>1745</v>
      </c>
      <c r="L3354" t="s">
        <v>1740</v>
      </c>
    </row>
    <row r="3355" spans="1:12" x14ac:dyDescent="0.25">
      <c r="A3355" t="s">
        <v>5116</v>
      </c>
      <c r="B3355" t="s">
        <v>1322</v>
      </c>
      <c r="C3355" t="str">
        <f>VLOOKUP(FinTrust_Transaction_Data!B3355,FinTrust_Customer_Data!A:A,1,FALSE)</f>
        <v>FT-C01103</v>
      </c>
      <c r="D3355" s="6">
        <v>46087.662499999999</v>
      </c>
      <c r="E3355" t="s">
        <v>1753</v>
      </c>
      <c r="F3355">
        <v>2612.66</v>
      </c>
      <c r="G3355" t="s">
        <v>1742</v>
      </c>
      <c r="H3355" t="s">
        <v>1739</v>
      </c>
      <c r="I3355" t="s">
        <v>37</v>
      </c>
      <c r="J3355" t="s">
        <v>1740</v>
      </c>
      <c r="K3355" t="s">
        <v>1745</v>
      </c>
      <c r="L3355" t="s">
        <v>1740</v>
      </c>
    </row>
    <row r="3356" spans="1:12" x14ac:dyDescent="0.25">
      <c r="A3356" t="s">
        <v>5117</v>
      </c>
      <c r="B3356" t="s">
        <v>986</v>
      </c>
      <c r="C3356" t="str">
        <f>VLOOKUP(FinTrust_Transaction_Data!B3356,FinTrust_Customer_Data!A:A,1,FALSE)</f>
        <v>FT-C00768</v>
      </c>
      <c r="D3356" s="6">
        <v>46033.245833333334</v>
      </c>
      <c r="E3356" t="s">
        <v>1761</v>
      </c>
      <c r="F3356">
        <v>2613.84</v>
      </c>
      <c r="G3356" t="s">
        <v>19</v>
      </c>
      <c r="H3356" t="s">
        <v>1739</v>
      </c>
      <c r="I3356" t="s">
        <v>56</v>
      </c>
      <c r="J3356" t="s">
        <v>1740</v>
      </c>
      <c r="K3356" t="s">
        <v>1745</v>
      </c>
      <c r="L3356" t="s">
        <v>1740</v>
      </c>
    </row>
    <row r="3357" spans="1:12" x14ac:dyDescent="0.25">
      <c r="A3357" t="s">
        <v>5118</v>
      </c>
      <c r="B3357" t="s">
        <v>1217</v>
      </c>
      <c r="C3357" t="str">
        <f>VLOOKUP(FinTrust_Transaction_Data!B3357,FinTrust_Customer_Data!A:A,1,FALSE)</f>
        <v>FT-C00998</v>
      </c>
      <c r="D3357" s="6">
        <v>46108.904166666667</v>
      </c>
      <c r="E3357" t="s">
        <v>1737</v>
      </c>
      <c r="F3357">
        <v>2614.96</v>
      </c>
      <c r="G3357" t="s">
        <v>1742</v>
      </c>
      <c r="H3357" t="s">
        <v>1747</v>
      </c>
      <c r="I3357" t="s">
        <v>59</v>
      </c>
      <c r="J3357" t="s">
        <v>1740</v>
      </c>
      <c r="K3357" t="s">
        <v>1745</v>
      </c>
      <c r="L3357" t="s">
        <v>1740</v>
      </c>
    </row>
    <row r="3358" spans="1:12" x14ac:dyDescent="0.25">
      <c r="A3358" t="s">
        <v>5119</v>
      </c>
      <c r="B3358" t="s">
        <v>783</v>
      </c>
      <c r="C3358" t="str">
        <f>VLOOKUP(FinTrust_Transaction_Data!B3358,FinTrust_Customer_Data!A:A,1,FALSE)</f>
        <v>FT-C00571</v>
      </c>
      <c r="D3358" s="6">
        <v>46063.375694444447</v>
      </c>
      <c r="E3358" t="s">
        <v>1737</v>
      </c>
      <c r="F3358">
        <v>2615.46</v>
      </c>
      <c r="G3358" t="s">
        <v>1738</v>
      </c>
      <c r="H3358" t="s">
        <v>1744</v>
      </c>
      <c r="I3358" t="s">
        <v>59</v>
      </c>
      <c r="J3358" t="s">
        <v>1740</v>
      </c>
      <c r="K3358" t="s">
        <v>1745</v>
      </c>
      <c r="L3358" t="s">
        <v>1740</v>
      </c>
    </row>
    <row r="3359" spans="1:12" x14ac:dyDescent="0.25">
      <c r="A3359" t="s">
        <v>5120</v>
      </c>
      <c r="B3359" t="s">
        <v>1076</v>
      </c>
      <c r="C3359" t="str">
        <f>VLOOKUP(FinTrust_Transaction_Data!B3359,FinTrust_Customer_Data!A:A,1,FALSE)</f>
        <v>FT-C00857</v>
      </c>
      <c r="D3359" s="6">
        <v>46063.563194444447</v>
      </c>
      <c r="E3359" t="s">
        <v>1759</v>
      </c>
      <c r="F3359">
        <v>2616.7399999999998</v>
      </c>
      <c r="G3359" t="s">
        <v>1738</v>
      </c>
      <c r="H3359" t="s">
        <v>1747</v>
      </c>
      <c r="I3359" t="s">
        <v>29</v>
      </c>
      <c r="J3359" t="s">
        <v>1740</v>
      </c>
      <c r="K3359" t="s">
        <v>1745</v>
      </c>
      <c r="L3359" t="s">
        <v>1740</v>
      </c>
    </row>
    <row r="3360" spans="1:12" x14ac:dyDescent="0.25">
      <c r="A3360" t="s">
        <v>5121</v>
      </c>
      <c r="B3360" t="s">
        <v>1630</v>
      </c>
      <c r="C3360" t="str">
        <f>VLOOKUP(FinTrust_Transaction_Data!B3360,FinTrust_Customer_Data!A:A,1,FALSE)</f>
        <v>FT-C01411</v>
      </c>
      <c r="D3360" s="6">
        <v>46053.931944444441</v>
      </c>
      <c r="E3360" t="s">
        <v>1746</v>
      </c>
      <c r="F3360">
        <v>2617.0100000000002</v>
      </c>
      <c r="G3360" t="s">
        <v>47</v>
      </c>
      <c r="H3360" t="s">
        <v>1739</v>
      </c>
      <c r="I3360" t="s">
        <v>56</v>
      </c>
      <c r="J3360" t="s">
        <v>1740</v>
      </c>
      <c r="K3360" t="s">
        <v>1745</v>
      </c>
      <c r="L3360" t="s">
        <v>1748</v>
      </c>
    </row>
    <row r="3361" spans="1:12" x14ac:dyDescent="0.25">
      <c r="A3361" t="s">
        <v>5122</v>
      </c>
      <c r="B3361" t="s">
        <v>1144</v>
      </c>
      <c r="C3361" t="str">
        <f>VLOOKUP(FinTrust_Transaction_Data!B3361,FinTrust_Customer_Data!A:A,1,FALSE)</f>
        <v>FT-C00925</v>
      </c>
      <c r="D3361" s="6">
        <v>46059.287499999999</v>
      </c>
      <c r="E3361" t="s">
        <v>1759</v>
      </c>
      <c r="F3361">
        <v>2618.87</v>
      </c>
      <c r="G3361" t="s">
        <v>47</v>
      </c>
      <c r="H3361" t="s">
        <v>1747</v>
      </c>
      <c r="I3361" t="s">
        <v>56</v>
      </c>
      <c r="J3361" t="s">
        <v>1740</v>
      </c>
      <c r="K3361" t="s">
        <v>1745</v>
      </c>
      <c r="L3361" t="s">
        <v>1740</v>
      </c>
    </row>
    <row r="3362" spans="1:12" x14ac:dyDescent="0.25">
      <c r="A3362" t="s">
        <v>5123</v>
      </c>
      <c r="B3362" t="s">
        <v>1196</v>
      </c>
      <c r="C3362" t="str">
        <f>VLOOKUP(FinTrust_Transaction_Data!B3362,FinTrust_Customer_Data!A:A,1,FALSE)</f>
        <v>FT-C00977</v>
      </c>
      <c r="D3362" s="6">
        <v>46053.362500000003</v>
      </c>
      <c r="E3362" t="s">
        <v>1761</v>
      </c>
      <c r="F3362">
        <v>2619.9899999999998</v>
      </c>
      <c r="G3362" t="s">
        <v>50</v>
      </c>
      <c r="H3362" t="s">
        <v>1747</v>
      </c>
      <c r="I3362" t="s">
        <v>56</v>
      </c>
      <c r="J3362" t="s">
        <v>1740</v>
      </c>
      <c r="K3362" t="s">
        <v>1745</v>
      </c>
      <c r="L3362" t="s">
        <v>1740</v>
      </c>
    </row>
    <row r="3363" spans="1:12" x14ac:dyDescent="0.25">
      <c r="A3363" t="s">
        <v>5124</v>
      </c>
      <c r="B3363" t="s">
        <v>573</v>
      </c>
      <c r="C3363" t="str">
        <f>VLOOKUP(FinTrust_Transaction_Data!B3363,FinTrust_Customer_Data!A:A,1,FALSE)</f>
        <v>FT-C00379</v>
      </c>
      <c r="D3363" s="6">
        <v>46092.425694444442</v>
      </c>
      <c r="E3363" t="s">
        <v>1757</v>
      </c>
      <c r="F3363">
        <v>2620.79</v>
      </c>
      <c r="G3363" t="s">
        <v>19</v>
      </c>
      <c r="H3363" t="s">
        <v>1739</v>
      </c>
      <c r="I3363" t="s">
        <v>56</v>
      </c>
      <c r="J3363" t="s">
        <v>1740</v>
      </c>
      <c r="K3363" t="s">
        <v>1745</v>
      </c>
      <c r="L3363" t="s">
        <v>1740</v>
      </c>
    </row>
    <row r="3364" spans="1:12" x14ac:dyDescent="0.25">
      <c r="A3364" t="s">
        <v>5125</v>
      </c>
      <c r="B3364" t="s">
        <v>403</v>
      </c>
      <c r="C3364" t="str">
        <f>VLOOKUP(FinTrust_Transaction_Data!B3364,FinTrust_Customer_Data!A:A,1,FALSE)</f>
        <v>FT-C00234</v>
      </c>
      <c r="D3364" s="6">
        <v>46074.341666666667</v>
      </c>
      <c r="E3364" t="s">
        <v>1761</v>
      </c>
      <c r="F3364">
        <v>2622</v>
      </c>
      <c r="G3364" t="s">
        <v>1742</v>
      </c>
      <c r="H3364" t="s">
        <v>1747</v>
      </c>
      <c r="I3364" t="s">
        <v>37</v>
      </c>
      <c r="J3364" t="s">
        <v>1740</v>
      </c>
      <c r="K3364" t="s">
        <v>1745</v>
      </c>
      <c r="L3364" t="s">
        <v>1740</v>
      </c>
    </row>
    <row r="3365" spans="1:12" x14ac:dyDescent="0.25">
      <c r="A3365" t="s">
        <v>5126</v>
      </c>
      <c r="B3365" t="s">
        <v>410</v>
      </c>
      <c r="C3365" t="str">
        <f>VLOOKUP(FinTrust_Transaction_Data!B3365,FinTrust_Customer_Data!A:A,1,FALSE)</f>
        <v>FT-C00241</v>
      </c>
      <c r="D3365" s="6">
        <v>46036.523611111108</v>
      </c>
      <c r="E3365" t="s">
        <v>1757</v>
      </c>
      <c r="F3365">
        <v>2623.26</v>
      </c>
      <c r="G3365" t="s">
        <v>1738</v>
      </c>
      <c r="H3365" t="s">
        <v>1747</v>
      </c>
      <c r="I3365" t="s">
        <v>29</v>
      </c>
      <c r="J3365" t="s">
        <v>1740</v>
      </c>
      <c r="K3365" t="s">
        <v>1745</v>
      </c>
      <c r="L3365" t="s">
        <v>1740</v>
      </c>
    </row>
    <row r="3366" spans="1:12" x14ac:dyDescent="0.25">
      <c r="A3366" t="s">
        <v>5127</v>
      </c>
      <c r="B3366" t="s">
        <v>771</v>
      </c>
      <c r="C3366" t="str">
        <f>VLOOKUP(FinTrust_Transaction_Data!B3366,FinTrust_Customer_Data!A:A,1,FALSE)</f>
        <v>FT-C00559</v>
      </c>
      <c r="D3366" s="6">
        <v>46105.904166666667</v>
      </c>
      <c r="E3366" t="s">
        <v>1761</v>
      </c>
      <c r="F3366">
        <v>2626.4</v>
      </c>
      <c r="G3366" t="s">
        <v>19</v>
      </c>
      <c r="H3366" t="s">
        <v>1739</v>
      </c>
      <c r="I3366" t="s">
        <v>56</v>
      </c>
      <c r="J3366" t="s">
        <v>1740</v>
      </c>
      <c r="K3366" t="s">
        <v>1745</v>
      </c>
      <c r="L3366" t="s">
        <v>1740</v>
      </c>
    </row>
    <row r="3367" spans="1:12" x14ac:dyDescent="0.25">
      <c r="A3367" t="s">
        <v>5128</v>
      </c>
      <c r="B3367" t="s">
        <v>1226</v>
      </c>
      <c r="C3367" t="str">
        <f>VLOOKUP(FinTrust_Transaction_Data!B3367,FinTrust_Customer_Data!A:A,1,FALSE)</f>
        <v>FT-C01007</v>
      </c>
      <c r="D3367" s="6">
        <v>46030.507638888892</v>
      </c>
      <c r="E3367" t="s">
        <v>1746</v>
      </c>
      <c r="F3367">
        <v>2630.58</v>
      </c>
      <c r="G3367" t="s">
        <v>19</v>
      </c>
      <c r="H3367" t="s">
        <v>1747</v>
      </c>
      <c r="I3367" t="s">
        <v>59</v>
      </c>
      <c r="J3367" t="s">
        <v>1740</v>
      </c>
      <c r="K3367" t="s">
        <v>1745</v>
      </c>
      <c r="L3367" t="s">
        <v>1740</v>
      </c>
    </row>
    <row r="3368" spans="1:12" x14ac:dyDescent="0.25">
      <c r="A3368" t="s">
        <v>5129</v>
      </c>
      <c r="B3368" t="s">
        <v>1362</v>
      </c>
      <c r="C3368" t="str">
        <f>VLOOKUP(FinTrust_Transaction_Data!B3368,FinTrust_Customer_Data!A:A,1,FALSE)</f>
        <v>FT-C01143</v>
      </c>
      <c r="D3368" s="6">
        <v>46090.482638888891</v>
      </c>
      <c r="E3368" t="s">
        <v>1737</v>
      </c>
      <c r="F3368">
        <v>2631.92</v>
      </c>
      <c r="G3368" t="s">
        <v>1742</v>
      </c>
      <c r="H3368" t="s">
        <v>1747</v>
      </c>
      <c r="I3368" t="s">
        <v>23</v>
      </c>
      <c r="J3368" t="s">
        <v>1740</v>
      </c>
      <c r="K3368" t="s">
        <v>1745</v>
      </c>
      <c r="L3368" t="s">
        <v>1740</v>
      </c>
    </row>
    <row r="3369" spans="1:12" x14ac:dyDescent="0.25">
      <c r="A3369" t="s">
        <v>5130</v>
      </c>
      <c r="B3369" t="s">
        <v>768</v>
      </c>
      <c r="C3369" t="str">
        <f>VLOOKUP(FinTrust_Transaction_Data!B3369,FinTrust_Customer_Data!A:A,1,FALSE)</f>
        <v>FT-C00556</v>
      </c>
      <c r="D3369" s="6">
        <v>46076.246527777781</v>
      </c>
      <c r="E3369" t="s">
        <v>1746</v>
      </c>
      <c r="F3369">
        <v>2637.85</v>
      </c>
      <c r="G3369" t="s">
        <v>19</v>
      </c>
      <c r="H3369" t="s">
        <v>1744</v>
      </c>
      <c r="I3369" t="s">
        <v>56</v>
      </c>
      <c r="J3369" t="s">
        <v>1740</v>
      </c>
      <c r="K3369" t="s">
        <v>1745</v>
      </c>
      <c r="L3369" t="s">
        <v>1740</v>
      </c>
    </row>
    <row r="3370" spans="1:12" x14ac:dyDescent="0.25">
      <c r="A3370" t="s">
        <v>5131</v>
      </c>
      <c r="B3370" t="s">
        <v>1305</v>
      </c>
      <c r="C3370" t="str">
        <f>VLOOKUP(FinTrust_Transaction_Data!B3370,FinTrust_Customer_Data!A:A,1,FALSE)</f>
        <v>FT-C01086</v>
      </c>
      <c r="D3370" s="6">
        <v>46062.468055555553</v>
      </c>
      <c r="E3370" t="s">
        <v>1753</v>
      </c>
      <c r="F3370">
        <v>2637.99</v>
      </c>
      <c r="G3370" t="s">
        <v>19</v>
      </c>
      <c r="H3370" t="s">
        <v>1739</v>
      </c>
      <c r="I3370" t="s">
        <v>23</v>
      </c>
      <c r="J3370" t="s">
        <v>1740</v>
      </c>
      <c r="K3370" t="s">
        <v>1745</v>
      </c>
      <c r="L3370" t="s">
        <v>1740</v>
      </c>
    </row>
    <row r="3371" spans="1:12" x14ac:dyDescent="0.25">
      <c r="A3371" t="s">
        <v>5132</v>
      </c>
      <c r="B3371" t="s">
        <v>615</v>
      </c>
      <c r="C3371" t="str">
        <f>VLOOKUP(FinTrust_Transaction_Data!B3371,FinTrust_Customer_Data!A:A,1,FALSE)</f>
        <v>FT-C00416</v>
      </c>
      <c r="D3371" s="6">
        <v>46074.84375</v>
      </c>
      <c r="E3371" t="s">
        <v>1757</v>
      </c>
      <c r="F3371">
        <v>2638.73</v>
      </c>
      <c r="G3371" t="s">
        <v>1738</v>
      </c>
      <c r="H3371" t="s">
        <v>1747</v>
      </c>
      <c r="I3371" t="s">
        <v>23</v>
      </c>
      <c r="J3371" t="s">
        <v>1740</v>
      </c>
      <c r="K3371" t="s">
        <v>1745</v>
      </c>
      <c r="L3371" t="s">
        <v>1748</v>
      </c>
    </row>
    <row r="3372" spans="1:12" x14ac:dyDescent="0.25">
      <c r="A3372" t="s">
        <v>5133</v>
      </c>
      <c r="B3372" t="s">
        <v>702</v>
      </c>
      <c r="C3372" t="str">
        <f>VLOOKUP(FinTrust_Transaction_Data!B3372,FinTrust_Customer_Data!A:A,1,FALSE)</f>
        <v>FT-C00493</v>
      </c>
      <c r="D3372" s="6">
        <v>46074.101388888892</v>
      </c>
      <c r="E3372" t="s">
        <v>1761</v>
      </c>
      <c r="F3372">
        <v>2638.76</v>
      </c>
      <c r="G3372" t="s">
        <v>1738</v>
      </c>
      <c r="H3372" t="s">
        <v>1747</v>
      </c>
      <c r="I3372" t="s">
        <v>23</v>
      </c>
      <c r="J3372" t="s">
        <v>1740</v>
      </c>
      <c r="K3372" t="s">
        <v>1745</v>
      </c>
      <c r="L3372" t="s">
        <v>1748</v>
      </c>
    </row>
    <row r="3373" spans="1:12" x14ac:dyDescent="0.25">
      <c r="A3373" t="s">
        <v>5134</v>
      </c>
      <c r="B3373" t="s">
        <v>1151</v>
      </c>
      <c r="C3373" t="str">
        <f>VLOOKUP(FinTrust_Transaction_Data!B3373,FinTrust_Customer_Data!A:A,1,FALSE)</f>
        <v>FT-C00932</v>
      </c>
      <c r="D3373" s="6">
        <v>46075.834027777775</v>
      </c>
      <c r="E3373" t="s">
        <v>1737</v>
      </c>
      <c r="F3373">
        <v>2638.88</v>
      </c>
      <c r="G3373" t="s">
        <v>1738</v>
      </c>
      <c r="H3373" t="s">
        <v>1739</v>
      </c>
      <c r="I3373" t="s">
        <v>59</v>
      </c>
      <c r="J3373" t="s">
        <v>1740</v>
      </c>
      <c r="K3373" t="s">
        <v>1745</v>
      </c>
      <c r="L3373" t="s">
        <v>1748</v>
      </c>
    </row>
    <row r="3374" spans="1:12" x14ac:dyDescent="0.25">
      <c r="A3374" t="s">
        <v>5135</v>
      </c>
      <c r="B3374" t="s">
        <v>1010</v>
      </c>
      <c r="C3374" t="str">
        <f>VLOOKUP(FinTrust_Transaction_Data!B3374,FinTrust_Customer_Data!A:A,1,FALSE)</f>
        <v>FT-C00791</v>
      </c>
      <c r="D3374" s="6">
        <v>46068.303472222222</v>
      </c>
      <c r="E3374" t="s">
        <v>1737</v>
      </c>
      <c r="F3374">
        <v>2641.14</v>
      </c>
      <c r="G3374" t="s">
        <v>19</v>
      </c>
      <c r="H3374" t="s">
        <v>1747</v>
      </c>
      <c r="I3374" t="s">
        <v>15</v>
      </c>
      <c r="J3374" t="s">
        <v>1740</v>
      </c>
      <c r="K3374" t="s">
        <v>1745</v>
      </c>
      <c r="L3374" t="s">
        <v>1740</v>
      </c>
    </row>
    <row r="3375" spans="1:12" x14ac:dyDescent="0.25">
      <c r="A3375" t="s">
        <v>5136</v>
      </c>
      <c r="B3375" t="s">
        <v>1230</v>
      </c>
      <c r="C3375" t="str">
        <f>VLOOKUP(FinTrust_Transaction_Data!B3375,FinTrust_Customer_Data!A:A,1,FALSE)</f>
        <v>FT-C01011</v>
      </c>
      <c r="D3375" s="6">
        <v>46105.191666666666</v>
      </c>
      <c r="E3375" t="s">
        <v>1746</v>
      </c>
      <c r="F3375">
        <v>2643.64</v>
      </c>
      <c r="G3375" t="s">
        <v>19</v>
      </c>
      <c r="H3375" t="s">
        <v>1747</v>
      </c>
      <c r="I3375" t="s">
        <v>23</v>
      </c>
      <c r="J3375" t="s">
        <v>1740</v>
      </c>
      <c r="K3375" t="s">
        <v>1745</v>
      </c>
      <c r="L3375" t="s">
        <v>1740</v>
      </c>
    </row>
    <row r="3376" spans="1:12" x14ac:dyDescent="0.25">
      <c r="A3376" t="s">
        <v>5137</v>
      </c>
      <c r="B3376" t="s">
        <v>288</v>
      </c>
      <c r="C3376" t="str">
        <f>VLOOKUP(FinTrust_Transaction_Data!B3376,FinTrust_Customer_Data!A:A,1,FALSE)</f>
        <v>FT-C00154</v>
      </c>
      <c r="D3376" s="6">
        <v>46042.876388888886</v>
      </c>
      <c r="E3376" t="s">
        <v>1761</v>
      </c>
      <c r="F3376">
        <v>2646.51</v>
      </c>
      <c r="G3376" t="s">
        <v>1738</v>
      </c>
      <c r="H3376" t="s">
        <v>1739</v>
      </c>
      <c r="I3376" t="s">
        <v>29</v>
      </c>
      <c r="J3376" t="s">
        <v>1740</v>
      </c>
      <c r="K3376" t="s">
        <v>1745</v>
      </c>
      <c r="L3376" t="s">
        <v>1740</v>
      </c>
    </row>
    <row r="3377" spans="1:12" x14ac:dyDescent="0.25">
      <c r="A3377" t="s">
        <v>5138</v>
      </c>
      <c r="B3377" t="s">
        <v>709</v>
      </c>
      <c r="C3377" t="str">
        <f>VLOOKUP(FinTrust_Transaction_Data!B3377,FinTrust_Customer_Data!A:A,1,FALSE)</f>
        <v>FT-C00500</v>
      </c>
      <c r="D3377" s="6">
        <v>46036.665972222225</v>
      </c>
      <c r="E3377" t="s">
        <v>1746</v>
      </c>
      <c r="F3377">
        <v>2649.34</v>
      </c>
      <c r="G3377" t="s">
        <v>1742</v>
      </c>
      <c r="H3377" t="s">
        <v>1739</v>
      </c>
      <c r="I3377" t="s">
        <v>37</v>
      </c>
      <c r="J3377" t="s">
        <v>1740</v>
      </c>
      <c r="K3377" t="s">
        <v>1745</v>
      </c>
      <c r="L3377" t="s">
        <v>1740</v>
      </c>
    </row>
    <row r="3378" spans="1:12" x14ac:dyDescent="0.25">
      <c r="A3378" t="s">
        <v>5139</v>
      </c>
      <c r="B3378" t="s">
        <v>1427</v>
      </c>
      <c r="C3378" t="str">
        <f>VLOOKUP(FinTrust_Transaction_Data!B3378,FinTrust_Customer_Data!A:A,1,FALSE)</f>
        <v>FT-C01208</v>
      </c>
      <c r="D3378" s="6">
        <v>46026.352777777778</v>
      </c>
      <c r="E3378" t="s">
        <v>1759</v>
      </c>
      <c r="F3378">
        <v>2652.2</v>
      </c>
      <c r="G3378" t="s">
        <v>50</v>
      </c>
      <c r="H3378" t="s">
        <v>1754</v>
      </c>
      <c r="I3378" t="s">
        <v>29</v>
      </c>
      <c r="J3378" t="s">
        <v>1740</v>
      </c>
      <c r="K3378" t="s">
        <v>1745</v>
      </c>
      <c r="L3378" t="s">
        <v>1740</v>
      </c>
    </row>
    <row r="3379" spans="1:12" x14ac:dyDescent="0.25">
      <c r="A3379" t="s">
        <v>5140</v>
      </c>
      <c r="B3379" t="s">
        <v>214</v>
      </c>
      <c r="C3379" t="str">
        <f>VLOOKUP(FinTrust_Transaction_Data!B3379,FinTrust_Customer_Data!A:A,1,FALSE)</f>
        <v>FT-C00103</v>
      </c>
      <c r="D3379" s="6">
        <v>46086.55972222222</v>
      </c>
      <c r="E3379" t="s">
        <v>1757</v>
      </c>
      <c r="F3379">
        <v>2652.74</v>
      </c>
      <c r="G3379" t="s">
        <v>1742</v>
      </c>
      <c r="H3379" t="s">
        <v>1739</v>
      </c>
      <c r="I3379" t="s">
        <v>15</v>
      </c>
      <c r="J3379" t="s">
        <v>1740</v>
      </c>
      <c r="K3379" t="s">
        <v>1745</v>
      </c>
      <c r="L3379" t="s">
        <v>1740</v>
      </c>
    </row>
    <row r="3380" spans="1:12" x14ac:dyDescent="0.25">
      <c r="A3380" t="s">
        <v>5141</v>
      </c>
      <c r="B3380" t="s">
        <v>1369</v>
      </c>
      <c r="C3380" t="str">
        <f>VLOOKUP(FinTrust_Transaction_Data!B3380,FinTrust_Customer_Data!A:A,1,FALSE)</f>
        <v>FT-C01150</v>
      </c>
      <c r="D3380" s="6">
        <v>46110.127083333333</v>
      </c>
      <c r="E3380" t="s">
        <v>1761</v>
      </c>
      <c r="F3380">
        <v>2653.32</v>
      </c>
      <c r="G3380" t="s">
        <v>19</v>
      </c>
      <c r="H3380" t="s">
        <v>1739</v>
      </c>
      <c r="I3380" t="s">
        <v>37</v>
      </c>
      <c r="J3380" t="s">
        <v>1748</v>
      </c>
      <c r="K3380" t="s">
        <v>1745</v>
      </c>
      <c r="L3380" t="s">
        <v>1740</v>
      </c>
    </row>
    <row r="3381" spans="1:12" x14ac:dyDescent="0.25">
      <c r="A3381" t="s">
        <v>5142</v>
      </c>
      <c r="B3381" t="s">
        <v>1338</v>
      </c>
      <c r="C3381" t="str">
        <f>VLOOKUP(FinTrust_Transaction_Data!B3381,FinTrust_Customer_Data!A:A,1,FALSE)</f>
        <v>FT-C01119</v>
      </c>
      <c r="D3381" s="6">
        <v>46109.286805555559</v>
      </c>
      <c r="E3381" t="s">
        <v>1753</v>
      </c>
      <c r="F3381">
        <v>2653.76</v>
      </c>
      <c r="G3381" t="s">
        <v>1738</v>
      </c>
      <c r="H3381" t="s">
        <v>1751</v>
      </c>
      <c r="I3381" t="s">
        <v>56</v>
      </c>
      <c r="J3381" t="s">
        <v>1740</v>
      </c>
      <c r="K3381" t="s">
        <v>1745</v>
      </c>
      <c r="L3381" t="s">
        <v>1740</v>
      </c>
    </row>
    <row r="3382" spans="1:12" x14ac:dyDescent="0.25">
      <c r="A3382" t="s">
        <v>5143</v>
      </c>
      <c r="B3382" t="s">
        <v>1199</v>
      </c>
      <c r="C3382" t="str">
        <f>VLOOKUP(FinTrust_Transaction_Data!B3382,FinTrust_Customer_Data!A:A,1,FALSE)</f>
        <v>FT-C00980</v>
      </c>
      <c r="D3382" s="6">
        <v>46075.759027777778</v>
      </c>
      <c r="E3382" t="s">
        <v>1761</v>
      </c>
      <c r="F3382">
        <v>2654.01</v>
      </c>
      <c r="G3382" t="s">
        <v>19</v>
      </c>
      <c r="H3382" t="s">
        <v>1747</v>
      </c>
      <c r="I3382" t="s">
        <v>33</v>
      </c>
      <c r="J3382" t="s">
        <v>1740</v>
      </c>
      <c r="K3382" t="s">
        <v>1745</v>
      </c>
      <c r="L3382" t="s">
        <v>1740</v>
      </c>
    </row>
    <row r="3383" spans="1:12" x14ac:dyDescent="0.25">
      <c r="A3383" t="s">
        <v>5144</v>
      </c>
      <c r="B3383" t="s">
        <v>503</v>
      </c>
      <c r="C3383" t="str">
        <f>VLOOKUP(FinTrust_Transaction_Data!B3383,FinTrust_Customer_Data!A:A,1,FALSE)</f>
        <v>FT-C00316</v>
      </c>
      <c r="D3383" s="6">
        <v>46034.152777777781</v>
      </c>
      <c r="E3383" t="s">
        <v>1761</v>
      </c>
      <c r="F3383">
        <v>2654.27</v>
      </c>
      <c r="G3383" t="s">
        <v>1742</v>
      </c>
      <c r="H3383" t="s">
        <v>1751</v>
      </c>
      <c r="I3383" t="s">
        <v>33</v>
      </c>
      <c r="J3383" t="s">
        <v>1740</v>
      </c>
      <c r="K3383" t="s">
        <v>1745</v>
      </c>
      <c r="L3383" t="s">
        <v>1740</v>
      </c>
    </row>
    <row r="3384" spans="1:12" x14ac:dyDescent="0.25">
      <c r="A3384" t="s">
        <v>5145</v>
      </c>
      <c r="B3384" t="s">
        <v>1093</v>
      </c>
      <c r="C3384" t="str">
        <f>VLOOKUP(FinTrust_Transaction_Data!B3384,FinTrust_Customer_Data!A:A,1,FALSE)</f>
        <v>FT-C00874</v>
      </c>
      <c r="D3384" s="6">
        <v>46075.106249999997</v>
      </c>
      <c r="E3384" t="s">
        <v>1746</v>
      </c>
      <c r="F3384">
        <v>2655.94</v>
      </c>
      <c r="G3384" t="s">
        <v>19</v>
      </c>
      <c r="H3384" t="s">
        <v>1739</v>
      </c>
      <c r="I3384" t="s">
        <v>33</v>
      </c>
      <c r="J3384" t="s">
        <v>1740</v>
      </c>
      <c r="K3384" t="s">
        <v>1745</v>
      </c>
      <c r="L3384" t="s">
        <v>1740</v>
      </c>
    </row>
    <row r="3385" spans="1:12" x14ac:dyDescent="0.25">
      <c r="A3385" t="s">
        <v>5146</v>
      </c>
      <c r="B3385" t="s">
        <v>511</v>
      </c>
      <c r="C3385" t="str">
        <f>VLOOKUP(FinTrust_Transaction_Data!B3385,FinTrust_Customer_Data!A:A,1,FALSE)</f>
        <v>FT-C00323</v>
      </c>
      <c r="D3385" s="6">
        <v>46080.469444444447</v>
      </c>
      <c r="E3385" t="s">
        <v>1757</v>
      </c>
      <c r="F3385">
        <v>2657.49</v>
      </c>
      <c r="G3385" t="s">
        <v>1738</v>
      </c>
      <c r="H3385" t="s">
        <v>1751</v>
      </c>
      <c r="I3385" t="s">
        <v>56</v>
      </c>
      <c r="J3385" t="s">
        <v>1740</v>
      </c>
      <c r="K3385" t="s">
        <v>1745</v>
      </c>
      <c r="L3385" t="s">
        <v>1748</v>
      </c>
    </row>
    <row r="3386" spans="1:12" x14ac:dyDescent="0.25">
      <c r="A3386" t="s">
        <v>5147</v>
      </c>
      <c r="B3386" t="s">
        <v>1186</v>
      </c>
      <c r="C3386" t="str">
        <f>VLOOKUP(FinTrust_Transaction_Data!B3386,FinTrust_Customer_Data!A:A,1,FALSE)</f>
        <v>FT-C00967</v>
      </c>
      <c r="D3386" s="6">
        <v>46075.316666666666</v>
      </c>
      <c r="E3386" t="s">
        <v>1761</v>
      </c>
      <c r="F3386">
        <v>2657.64</v>
      </c>
      <c r="G3386" t="s">
        <v>50</v>
      </c>
      <c r="H3386" t="s">
        <v>1747</v>
      </c>
      <c r="I3386" t="s">
        <v>37</v>
      </c>
      <c r="J3386" t="s">
        <v>1740</v>
      </c>
      <c r="K3386" t="s">
        <v>1745</v>
      </c>
      <c r="L3386" t="s">
        <v>1740</v>
      </c>
    </row>
    <row r="3387" spans="1:12" x14ac:dyDescent="0.25">
      <c r="A3387" t="s">
        <v>5148</v>
      </c>
      <c r="B3387" t="s">
        <v>86</v>
      </c>
      <c r="C3387" t="str">
        <f>VLOOKUP(FinTrust_Transaction_Data!B3387,FinTrust_Customer_Data!A:A,1,FALSE)</f>
        <v>FT-C00025</v>
      </c>
      <c r="D3387" s="6">
        <v>46092.095138888886</v>
      </c>
      <c r="E3387" t="s">
        <v>1757</v>
      </c>
      <c r="F3387">
        <v>2658.26</v>
      </c>
      <c r="G3387" t="s">
        <v>1742</v>
      </c>
      <c r="H3387" t="s">
        <v>1739</v>
      </c>
      <c r="I3387" t="s">
        <v>37</v>
      </c>
      <c r="J3387" t="s">
        <v>1740</v>
      </c>
      <c r="K3387" t="s">
        <v>1745</v>
      </c>
      <c r="L3387" t="s">
        <v>1740</v>
      </c>
    </row>
    <row r="3388" spans="1:12" x14ac:dyDescent="0.25">
      <c r="A3388" t="s">
        <v>5149</v>
      </c>
      <c r="B3388" t="s">
        <v>190</v>
      </c>
      <c r="C3388" t="str">
        <f>VLOOKUP(FinTrust_Transaction_Data!B3388,FinTrust_Customer_Data!A:A,1,FALSE)</f>
        <v>FT-C00085</v>
      </c>
      <c r="D3388" s="6">
        <v>46028.745138888888</v>
      </c>
      <c r="E3388" t="s">
        <v>1761</v>
      </c>
      <c r="F3388">
        <v>2658.83</v>
      </c>
      <c r="G3388" t="s">
        <v>50</v>
      </c>
      <c r="H3388" t="s">
        <v>1739</v>
      </c>
      <c r="I3388" t="s">
        <v>59</v>
      </c>
      <c r="J3388" t="s">
        <v>1740</v>
      </c>
      <c r="K3388" t="s">
        <v>1745</v>
      </c>
      <c r="L3388" t="s">
        <v>1740</v>
      </c>
    </row>
    <row r="3389" spans="1:12" x14ac:dyDescent="0.25">
      <c r="A3389" t="s">
        <v>5150</v>
      </c>
      <c r="B3389" t="s">
        <v>1130</v>
      </c>
      <c r="C3389" t="str">
        <f>VLOOKUP(FinTrust_Transaction_Data!B3389,FinTrust_Customer_Data!A:A,1,FALSE)</f>
        <v>FT-C00911</v>
      </c>
      <c r="D3389" s="6">
        <v>46054.179861111108</v>
      </c>
      <c r="E3389" t="s">
        <v>1753</v>
      </c>
      <c r="F3389">
        <v>2659.78</v>
      </c>
      <c r="G3389" t="s">
        <v>50</v>
      </c>
      <c r="H3389" t="s">
        <v>1747</v>
      </c>
      <c r="I3389" t="s">
        <v>37</v>
      </c>
      <c r="J3389" t="s">
        <v>1740</v>
      </c>
      <c r="K3389" t="s">
        <v>1745</v>
      </c>
      <c r="L3389" t="s">
        <v>1740</v>
      </c>
    </row>
    <row r="3390" spans="1:12" x14ac:dyDescent="0.25">
      <c r="A3390" t="s">
        <v>5151</v>
      </c>
      <c r="B3390" t="s">
        <v>1495</v>
      </c>
      <c r="C3390" t="str">
        <f>VLOOKUP(FinTrust_Transaction_Data!B3390,FinTrust_Customer_Data!A:A,1,FALSE)</f>
        <v>FT-C01276</v>
      </c>
      <c r="D3390" s="6">
        <v>46112.467361111114</v>
      </c>
      <c r="E3390" t="s">
        <v>1737</v>
      </c>
      <c r="F3390">
        <v>2661.96</v>
      </c>
      <c r="G3390" t="s">
        <v>1742</v>
      </c>
      <c r="H3390" t="s">
        <v>1754</v>
      </c>
      <c r="I3390" t="s">
        <v>59</v>
      </c>
      <c r="J3390" t="s">
        <v>1740</v>
      </c>
      <c r="K3390" t="s">
        <v>1745</v>
      </c>
      <c r="L3390" t="s">
        <v>1740</v>
      </c>
    </row>
    <row r="3391" spans="1:12" x14ac:dyDescent="0.25">
      <c r="A3391" t="s">
        <v>5152</v>
      </c>
      <c r="B3391" t="s">
        <v>167</v>
      </c>
      <c r="C3391" t="str">
        <f>VLOOKUP(FinTrust_Transaction_Data!B3391,FinTrust_Customer_Data!A:A,1,FALSE)</f>
        <v>FT-C00071</v>
      </c>
      <c r="D3391" s="6">
        <v>46025.520138888889</v>
      </c>
      <c r="E3391" t="s">
        <v>1753</v>
      </c>
      <c r="F3391">
        <v>2664.14</v>
      </c>
      <c r="G3391" t="s">
        <v>19</v>
      </c>
      <c r="H3391" t="s">
        <v>1744</v>
      </c>
      <c r="I3391" t="s">
        <v>23</v>
      </c>
      <c r="J3391" t="s">
        <v>1740</v>
      </c>
      <c r="K3391" t="s">
        <v>1745</v>
      </c>
      <c r="L3391" t="s">
        <v>1740</v>
      </c>
    </row>
    <row r="3392" spans="1:12" x14ac:dyDescent="0.25">
      <c r="A3392" t="s">
        <v>5153</v>
      </c>
      <c r="B3392" t="s">
        <v>1168</v>
      </c>
      <c r="C3392" t="str">
        <f>VLOOKUP(FinTrust_Transaction_Data!B3392,FinTrust_Customer_Data!A:A,1,FALSE)</f>
        <v>FT-C00949</v>
      </c>
      <c r="D3392" s="6">
        <v>46047.271527777775</v>
      </c>
      <c r="E3392" t="s">
        <v>1753</v>
      </c>
      <c r="F3392">
        <v>2665.02</v>
      </c>
      <c r="G3392" t="s">
        <v>1742</v>
      </c>
      <c r="H3392" t="s">
        <v>1747</v>
      </c>
      <c r="I3392" t="s">
        <v>37</v>
      </c>
      <c r="J3392" t="s">
        <v>1740</v>
      </c>
      <c r="K3392" t="s">
        <v>1745</v>
      </c>
      <c r="L3392" t="s">
        <v>1740</v>
      </c>
    </row>
    <row r="3393" spans="1:12" x14ac:dyDescent="0.25">
      <c r="A3393" t="s">
        <v>5154</v>
      </c>
      <c r="B3393" t="s">
        <v>235</v>
      </c>
      <c r="C3393" t="str">
        <f>VLOOKUP(FinTrust_Transaction_Data!B3393,FinTrust_Customer_Data!A:A,1,FALSE)</f>
        <v>FT-C00116</v>
      </c>
      <c r="D3393" s="6">
        <v>46024.859722222223</v>
      </c>
      <c r="E3393" t="s">
        <v>1737</v>
      </c>
      <c r="F3393">
        <v>2665.03</v>
      </c>
      <c r="G3393" t="s">
        <v>19</v>
      </c>
      <c r="H3393" t="s">
        <v>1747</v>
      </c>
      <c r="I3393" t="s">
        <v>56</v>
      </c>
      <c r="J3393" t="s">
        <v>1740</v>
      </c>
      <c r="K3393" t="s">
        <v>1745</v>
      </c>
      <c r="L3393" t="s">
        <v>1740</v>
      </c>
    </row>
    <row r="3394" spans="1:12" x14ac:dyDescent="0.25">
      <c r="A3394" t="s">
        <v>5155</v>
      </c>
      <c r="B3394" t="s">
        <v>1522</v>
      </c>
      <c r="C3394" t="str">
        <f>VLOOKUP(FinTrust_Transaction_Data!B3394,FinTrust_Customer_Data!A:A,1,FALSE)</f>
        <v>FT-C01303</v>
      </c>
      <c r="D3394" s="6">
        <v>46093.745833333334</v>
      </c>
      <c r="E3394" t="s">
        <v>1761</v>
      </c>
      <c r="F3394">
        <v>2667.03</v>
      </c>
      <c r="G3394" t="s">
        <v>1738</v>
      </c>
      <c r="H3394" t="s">
        <v>1744</v>
      </c>
      <c r="I3394" t="s">
        <v>23</v>
      </c>
      <c r="J3394" t="s">
        <v>1740</v>
      </c>
      <c r="K3394" t="s">
        <v>1745</v>
      </c>
      <c r="L3394" t="s">
        <v>1740</v>
      </c>
    </row>
    <row r="3395" spans="1:12" x14ac:dyDescent="0.25">
      <c r="A3395" t="s">
        <v>5156</v>
      </c>
      <c r="B3395" t="s">
        <v>943</v>
      </c>
      <c r="C3395" t="str">
        <f>VLOOKUP(FinTrust_Transaction_Data!B3395,FinTrust_Customer_Data!A:A,1,FALSE)</f>
        <v>FT-C00727</v>
      </c>
      <c r="D3395" s="6">
        <v>46023.3</v>
      </c>
      <c r="E3395" t="s">
        <v>1753</v>
      </c>
      <c r="F3395">
        <v>2668.67</v>
      </c>
      <c r="G3395" t="s">
        <v>50</v>
      </c>
      <c r="H3395" t="s">
        <v>1747</v>
      </c>
      <c r="I3395" t="s">
        <v>29</v>
      </c>
      <c r="J3395" t="s">
        <v>1740</v>
      </c>
      <c r="K3395" t="s">
        <v>1745</v>
      </c>
      <c r="L3395" t="s">
        <v>1740</v>
      </c>
    </row>
    <row r="3396" spans="1:12" x14ac:dyDescent="0.25">
      <c r="A3396" t="s">
        <v>5157</v>
      </c>
      <c r="B3396" t="s">
        <v>800</v>
      </c>
      <c r="C3396" t="str">
        <f>VLOOKUP(FinTrust_Transaction_Data!B3396,FinTrust_Customer_Data!A:A,1,FALSE)</f>
        <v>FT-C00588</v>
      </c>
      <c r="D3396" s="6">
        <v>46059.910416666666</v>
      </c>
      <c r="E3396" t="s">
        <v>1761</v>
      </c>
      <c r="F3396">
        <v>2668.67</v>
      </c>
      <c r="G3396" t="s">
        <v>19</v>
      </c>
      <c r="H3396" t="s">
        <v>1751</v>
      </c>
      <c r="I3396" t="s">
        <v>23</v>
      </c>
      <c r="J3396" t="s">
        <v>1740</v>
      </c>
      <c r="K3396" t="s">
        <v>1745</v>
      </c>
      <c r="L3396" t="s">
        <v>1748</v>
      </c>
    </row>
    <row r="3397" spans="1:12" x14ac:dyDescent="0.25">
      <c r="A3397" t="s">
        <v>5158</v>
      </c>
      <c r="B3397" t="s">
        <v>1028</v>
      </c>
      <c r="C3397" t="str">
        <f>VLOOKUP(FinTrust_Transaction_Data!B3397,FinTrust_Customer_Data!A:A,1,FALSE)</f>
        <v>FT-C00809</v>
      </c>
      <c r="D3397" s="6">
        <v>46101.486111111109</v>
      </c>
      <c r="E3397" t="s">
        <v>1746</v>
      </c>
      <c r="F3397">
        <v>2670.6</v>
      </c>
      <c r="G3397" t="s">
        <v>1742</v>
      </c>
      <c r="H3397" t="s">
        <v>1747</v>
      </c>
      <c r="I3397" t="s">
        <v>37</v>
      </c>
      <c r="J3397" t="s">
        <v>1740</v>
      </c>
      <c r="K3397" t="s">
        <v>1745</v>
      </c>
      <c r="L3397" t="s">
        <v>1748</v>
      </c>
    </row>
    <row r="3398" spans="1:12" x14ac:dyDescent="0.25">
      <c r="A3398" t="s">
        <v>5159</v>
      </c>
      <c r="B3398" t="s">
        <v>866</v>
      </c>
      <c r="C3398" t="str">
        <f>VLOOKUP(FinTrust_Transaction_Data!B3398,FinTrust_Customer_Data!A:A,1,FALSE)</f>
        <v>FT-C00651</v>
      </c>
      <c r="D3398" s="6">
        <v>46048.134027777778</v>
      </c>
      <c r="E3398" t="s">
        <v>1753</v>
      </c>
      <c r="F3398">
        <v>2671.21</v>
      </c>
      <c r="G3398" t="s">
        <v>19</v>
      </c>
      <c r="H3398" t="s">
        <v>1747</v>
      </c>
      <c r="I3398" t="s">
        <v>33</v>
      </c>
      <c r="J3398" t="s">
        <v>1740</v>
      </c>
      <c r="K3398" t="s">
        <v>1745</v>
      </c>
      <c r="L3398" t="s">
        <v>1740</v>
      </c>
    </row>
    <row r="3399" spans="1:12" x14ac:dyDescent="0.25">
      <c r="A3399" t="s">
        <v>5160</v>
      </c>
      <c r="B3399" t="s">
        <v>1065</v>
      </c>
      <c r="C3399" t="str">
        <f>VLOOKUP(FinTrust_Transaction_Data!B3399,FinTrust_Customer_Data!A:A,1,FALSE)</f>
        <v>FT-C00846</v>
      </c>
      <c r="D3399" s="6">
        <v>46039.568749999999</v>
      </c>
      <c r="E3399" t="s">
        <v>1757</v>
      </c>
      <c r="F3399">
        <v>2673.11</v>
      </c>
      <c r="G3399" t="s">
        <v>1738</v>
      </c>
      <c r="H3399" t="s">
        <v>1744</v>
      </c>
      <c r="I3399" t="s">
        <v>37</v>
      </c>
      <c r="J3399" t="s">
        <v>1740</v>
      </c>
      <c r="K3399" t="s">
        <v>1745</v>
      </c>
      <c r="L3399" t="s">
        <v>1740</v>
      </c>
    </row>
    <row r="3400" spans="1:12" x14ac:dyDescent="0.25">
      <c r="A3400" t="s">
        <v>5161</v>
      </c>
      <c r="B3400" t="s">
        <v>1451</v>
      </c>
      <c r="C3400" t="str">
        <f>VLOOKUP(FinTrust_Transaction_Data!B3400,FinTrust_Customer_Data!A:A,1,FALSE)</f>
        <v>FT-C01232</v>
      </c>
      <c r="D3400" s="6">
        <v>46099.258333333331</v>
      </c>
      <c r="E3400" t="s">
        <v>1757</v>
      </c>
      <c r="F3400">
        <v>2676.9</v>
      </c>
      <c r="G3400" t="s">
        <v>19</v>
      </c>
      <c r="H3400" t="s">
        <v>1754</v>
      </c>
      <c r="I3400" t="s">
        <v>33</v>
      </c>
      <c r="J3400" t="s">
        <v>1740</v>
      </c>
      <c r="K3400" t="s">
        <v>1745</v>
      </c>
      <c r="L3400" t="s">
        <v>1740</v>
      </c>
    </row>
    <row r="3401" spans="1:12" x14ac:dyDescent="0.25">
      <c r="A3401" t="s">
        <v>5162</v>
      </c>
      <c r="B3401" t="s">
        <v>688</v>
      </c>
      <c r="C3401" t="str">
        <f>VLOOKUP(FinTrust_Transaction_Data!B3401,FinTrust_Customer_Data!A:A,1,FALSE)</f>
        <v>FT-C00481</v>
      </c>
      <c r="D3401" s="6">
        <v>46062.993055555555</v>
      </c>
      <c r="E3401" t="s">
        <v>1761</v>
      </c>
      <c r="F3401">
        <v>2677.08</v>
      </c>
      <c r="G3401" t="s">
        <v>1738</v>
      </c>
      <c r="H3401" t="s">
        <v>1751</v>
      </c>
      <c r="I3401" t="s">
        <v>73</v>
      </c>
      <c r="J3401" t="s">
        <v>1740</v>
      </c>
      <c r="K3401" t="s">
        <v>1745</v>
      </c>
      <c r="L3401" t="s">
        <v>1740</v>
      </c>
    </row>
    <row r="3402" spans="1:12" x14ac:dyDescent="0.25">
      <c r="A3402" t="s">
        <v>5163</v>
      </c>
      <c r="B3402" t="s">
        <v>1690</v>
      </c>
      <c r="C3402" t="str">
        <f>VLOOKUP(FinTrust_Transaction_Data!B3402,FinTrust_Customer_Data!A:A,1,FALSE)</f>
        <v>FT-C01471</v>
      </c>
      <c r="D3402" s="6">
        <v>46067.013194444444</v>
      </c>
      <c r="E3402" t="s">
        <v>1753</v>
      </c>
      <c r="F3402">
        <v>2678.59</v>
      </c>
      <c r="G3402" t="s">
        <v>1742</v>
      </c>
      <c r="H3402" t="s">
        <v>1747</v>
      </c>
      <c r="I3402" t="s">
        <v>33</v>
      </c>
      <c r="J3402" t="s">
        <v>1740</v>
      </c>
      <c r="K3402" t="s">
        <v>1745</v>
      </c>
      <c r="L3402" t="s">
        <v>1748</v>
      </c>
    </row>
    <row r="3403" spans="1:12" x14ac:dyDescent="0.25">
      <c r="A3403" t="s">
        <v>5164</v>
      </c>
      <c r="B3403" t="s">
        <v>1337</v>
      </c>
      <c r="C3403" t="str">
        <f>VLOOKUP(FinTrust_Transaction_Data!B3403,FinTrust_Customer_Data!A:A,1,FALSE)</f>
        <v>FT-C01118</v>
      </c>
      <c r="D3403" s="6">
        <v>46037.550694444442</v>
      </c>
      <c r="E3403" t="s">
        <v>1757</v>
      </c>
      <c r="F3403">
        <v>2682.19</v>
      </c>
      <c r="G3403" t="s">
        <v>19</v>
      </c>
      <c r="H3403" t="s">
        <v>1744</v>
      </c>
      <c r="I3403" t="s">
        <v>73</v>
      </c>
      <c r="J3403" t="s">
        <v>1740</v>
      </c>
      <c r="K3403" t="s">
        <v>1745</v>
      </c>
      <c r="L3403" t="s">
        <v>1740</v>
      </c>
    </row>
    <row r="3404" spans="1:12" x14ac:dyDescent="0.25">
      <c r="A3404" t="s">
        <v>5165</v>
      </c>
      <c r="B3404" t="s">
        <v>974</v>
      </c>
      <c r="C3404" t="str">
        <f>VLOOKUP(FinTrust_Transaction_Data!B3404,FinTrust_Customer_Data!A:A,1,FALSE)</f>
        <v>FT-C00756</v>
      </c>
      <c r="D3404" s="6">
        <v>46036.313194444447</v>
      </c>
      <c r="E3404" t="s">
        <v>1753</v>
      </c>
      <c r="F3404">
        <v>2683.31</v>
      </c>
      <c r="G3404" t="s">
        <v>1738</v>
      </c>
      <c r="H3404" t="s">
        <v>1751</v>
      </c>
      <c r="I3404" t="s">
        <v>15</v>
      </c>
      <c r="J3404" t="s">
        <v>1740</v>
      </c>
      <c r="K3404" t="s">
        <v>1745</v>
      </c>
      <c r="L3404" t="s">
        <v>1740</v>
      </c>
    </row>
    <row r="3405" spans="1:12" x14ac:dyDescent="0.25">
      <c r="A3405" t="s">
        <v>5166</v>
      </c>
      <c r="B3405" t="s">
        <v>676</v>
      </c>
      <c r="C3405" t="str">
        <f>VLOOKUP(FinTrust_Transaction_Data!B3405,FinTrust_Customer_Data!A:A,1,FALSE)</f>
        <v>FT-C00471</v>
      </c>
      <c r="D3405" s="6">
        <v>46081.234722222223</v>
      </c>
      <c r="E3405" t="s">
        <v>1753</v>
      </c>
      <c r="F3405">
        <v>2683.38</v>
      </c>
      <c r="G3405" t="s">
        <v>19</v>
      </c>
      <c r="H3405" t="s">
        <v>1747</v>
      </c>
      <c r="I3405" t="s">
        <v>29</v>
      </c>
      <c r="J3405" t="s">
        <v>1740</v>
      </c>
      <c r="K3405" t="s">
        <v>1745</v>
      </c>
      <c r="L3405" t="s">
        <v>1740</v>
      </c>
    </row>
    <row r="3406" spans="1:12" x14ac:dyDescent="0.25">
      <c r="A3406" t="s">
        <v>5167</v>
      </c>
      <c r="B3406" t="s">
        <v>1127</v>
      </c>
      <c r="C3406" t="str">
        <f>VLOOKUP(FinTrust_Transaction_Data!B3406,FinTrust_Customer_Data!A:A,1,FALSE)</f>
        <v>FT-C00908</v>
      </c>
      <c r="D3406" s="6">
        <v>46107.599305555559</v>
      </c>
      <c r="E3406" t="s">
        <v>1761</v>
      </c>
      <c r="F3406">
        <v>2684.04</v>
      </c>
      <c r="G3406" t="s">
        <v>47</v>
      </c>
      <c r="H3406" t="s">
        <v>1747</v>
      </c>
      <c r="I3406" t="s">
        <v>59</v>
      </c>
      <c r="J3406" t="s">
        <v>1740</v>
      </c>
      <c r="K3406" t="s">
        <v>1745</v>
      </c>
      <c r="L3406" t="s">
        <v>1748</v>
      </c>
    </row>
    <row r="3407" spans="1:12" x14ac:dyDescent="0.25">
      <c r="A3407" t="s">
        <v>5168</v>
      </c>
      <c r="B3407" t="s">
        <v>1207</v>
      </c>
      <c r="C3407" t="str">
        <f>VLOOKUP(FinTrust_Transaction_Data!B3407,FinTrust_Customer_Data!A:A,1,FALSE)</f>
        <v>FT-C00988</v>
      </c>
      <c r="D3407" s="6">
        <v>46043.026388888888</v>
      </c>
      <c r="E3407" t="s">
        <v>1753</v>
      </c>
      <c r="F3407">
        <v>2686.05</v>
      </c>
      <c r="G3407" t="s">
        <v>47</v>
      </c>
      <c r="H3407" t="s">
        <v>1747</v>
      </c>
      <c r="I3407" t="s">
        <v>73</v>
      </c>
      <c r="J3407" t="s">
        <v>1740</v>
      </c>
      <c r="K3407" t="s">
        <v>1745</v>
      </c>
      <c r="L3407" t="s">
        <v>1740</v>
      </c>
    </row>
    <row r="3408" spans="1:12" x14ac:dyDescent="0.25">
      <c r="A3408" t="s">
        <v>5169</v>
      </c>
      <c r="B3408" t="s">
        <v>896</v>
      </c>
      <c r="C3408" t="str">
        <f>VLOOKUP(FinTrust_Transaction_Data!B3408,FinTrust_Customer_Data!A:A,1,FALSE)</f>
        <v>FT-C00681</v>
      </c>
      <c r="D3408" s="6">
        <v>46031.115277777775</v>
      </c>
      <c r="E3408" t="s">
        <v>1753</v>
      </c>
      <c r="F3408">
        <v>2687.36</v>
      </c>
      <c r="G3408" t="s">
        <v>1738</v>
      </c>
      <c r="H3408" t="s">
        <v>1739</v>
      </c>
      <c r="I3408" t="s">
        <v>56</v>
      </c>
      <c r="J3408" t="s">
        <v>1740</v>
      </c>
      <c r="K3408" t="s">
        <v>1745</v>
      </c>
      <c r="L3408" t="s">
        <v>1740</v>
      </c>
    </row>
    <row r="3409" spans="1:12" x14ac:dyDescent="0.25">
      <c r="A3409" t="s">
        <v>5170</v>
      </c>
      <c r="B3409" t="s">
        <v>40</v>
      </c>
      <c r="C3409" t="str">
        <f>VLOOKUP(FinTrust_Transaction_Data!B3409,FinTrust_Customer_Data!A:A,1,FALSE)</f>
        <v>FT-C00007</v>
      </c>
      <c r="D3409" s="6">
        <v>46110.14166666667</v>
      </c>
      <c r="E3409" t="s">
        <v>1761</v>
      </c>
      <c r="F3409">
        <v>2688.37</v>
      </c>
      <c r="G3409" t="s">
        <v>1738</v>
      </c>
      <c r="H3409" t="s">
        <v>1747</v>
      </c>
      <c r="I3409" t="s">
        <v>37</v>
      </c>
      <c r="J3409" t="s">
        <v>1740</v>
      </c>
      <c r="K3409" t="s">
        <v>1745</v>
      </c>
      <c r="L3409" t="s">
        <v>1740</v>
      </c>
    </row>
    <row r="3410" spans="1:12" x14ac:dyDescent="0.25">
      <c r="A3410" t="s">
        <v>5171</v>
      </c>
      <c r="B3410" t="s">
        <v>1605</v>
      </c>
      <c r="C3410" t="str">
        <f>VLOOKUP(FinTrust_Transaction_Data!B3410,FinTrust_Customer_Data!A:A,1,FALSE)</f>
        <v>FT-C01386</v>
      </c>
      <c r="D3410" s="6">
        <v>46040.888888888891</v>
      </c>
      <c r="E3410" t="s">
        <v>1737</v>
      </c>
      <c r="F3410">
        <v>2688.76</v>
      </c>
      <c r="G3410" t="s">
        <v>50</v>
      </c>
      <c r="H3410" t="s">
        <v>1751</v>
      </c>
      <c r="I3410" t="s">
        <v>23</v>
      </c>
      <c r="J3410" t="s">
        <v>1740</v>
      </c>
      <c r="K3410" t="s">
        <v>1745</v>
      </c>
      <c r="L3410" t="s">
        <v>1740</v>
      </c>
    </row>
    <row r="3411" spans="1:12" x14ac:dyDescent="0.25">
      <c r="A3411" t="s">
        <v>5172</v>
      </c>
      <c r="B3411" t="s">
        <v>854</v>
      </c>
      <c r="C3411" t="str">
        <f>VLOOKUP(FinTrust_Transaction_Data!B3411,FinTrust_Customer_Data!A:A,1,FALSE)</f>
        <v>FT-C00640</v>
      </c>
      <c r="D3411" s="6">
        <v>46087.467361111114</v>
      </c>
      <c r="E3411" t="s">
        <v>1761</v>
      </c>
      <c r="F3411">
        <v>2688.83</v>
      </c>
      <c r="G3411" t="s">
        <v>1738</v>
      </c>
      <c r="H3411" t="s">
        <v>1747</v>
      </c>
      <c r="I3411" t="s">
        <v>73</v>
      </c>
      <c r="J3411" t="s">
        <v>1740</v>
      </c>
      <c r="K3411" t="s">
        <v>1745</v>
      </c>
      <c r="L3411" t="s">
        <v>1740</v>
      </c>
    </row>
    <row r="3412" spans="1:12" x14ac:dyDescent="0.25">
      <c r="A3412" t="s">
        <v>5173</v>
      </c>
      <c r="B3412" t="s">
        <v>1642</v>
      </c>
      <c r="C3412" t="str">
        <f>VLOOKUP(FinTrust_Transaction_Data!B3412,FinTrust_Customer_Data!A:A,1,FALSE)</f>
        <v>FT-C01423</v>
      </c>
      <c r="D3412" s="6">
        <v>46102.484027777777</v>
      </c>
      <c r="E3412" t="s">
        <v>1753</v>
      </c>
      <c r="F3412">
        <v>2694.33</v>
      </c>
      <c r="G3412" t="s">
        <v>1738</v>
      </c>
      <c r="H3412" t="s">
        <v>1739</v>
      </c>
      <c r="I3412" t="s">
        <v>73</v>
      </c>
      <c r="J3412" t="s">
        <v>1740</v>
      </c>
      <c r="K3412" t="s">
        <v>1745</v>
      </c>
      <c r="L3412" t="s">
        <v>1740</v>
      </c>
    </row>
    <row r="3413" spans="1:12" x14ac:dyDescent="0.25">
      <c r="A3413" t="s">
        <v>5174</v>
      </c>
      <c r="B3413" t="s">
        <v>368</v>
      </c>
      <c r="C3413" t="str">
        <f>VLOOKUP(FinTrust_Transaction_Data!B3413,FinTrust_Customer_Data!A:A,1,FALSE)</f>
        <v>FT-C00207</v>
      </c>
      <c r="D3413" s="6">
        <v>46030.06527777778</v>
      </c>
      <c r="E3413" t="s">
        <v>1757</v>
      </c>
      <c r="F3413">
        <v>2694.73</v>
      </c>
      <c r="G3413" t="s">
        <v>19</v>
      </c>
      <c r="H3413" t="s">
        <v>1747</v>
      </c>
      <c r="I3413" t="s">
        <v>56</v>
      </c>
      <c r="J3413" t="s">
        <v>1740</v>
      </c>
      <c r="K3413" t="s">
        <v>1745</v>
      </c>
      <c r="L3413" t="s">
        <v>1748</v>
      </c>
    </row>
    <row r="3414" spans="1:12" x14ac:dyDescent="0.25">
      <c r="A3414" t="s">
        <v>5175</v>
      </c>
      <c r="B3414" t="s">
        <v>1231</v>
      </c>
      <c r="C3414" t="str">
        <f>VLOOKUP(FinTrust_Transaction_Data!B3414,FinTrust_Customer_Data!A:A,1,FALSE)</f>
        <v>FT-C01012</v>
      </c>
      <c r="D3414" s="6">
        <v>46062.745138888888</v>
      </c>
      <c r="E3414" t="s">
        <v>1737</v>
      </c>
      <c r="F3414">
        <v>2694.73</v>
      </c>
      <c r="G3414" t="s">
        <v>19</v>
      </c>
      <c r="H3414" t="s">
        <v>1744</v>
      </c>
      <c r="I3414" t="s">
        <v>59</v>
      </c>
      <c r="J3414" t="s">
        <v>1740</v>
      </c>
      <c r="K3414" t="s">
        <v>1745</v>
      </c>
      <c r="L3414" t="s">
        <v>1740</v>
      </c>
    </row>
    <row r="3415" spans="1:12" x14ac:dyDescent="0.25">
      <c r="A3415" t="s">
        <v>5176</v>
      </c>
      <c r="B3415" t="s">
        <v>192</v>
      </c>
      <c r="C3415" t="str">
        <f>VLOOKUP(FinTrust_Transaction_Data!B3415,FinTrust_Customer_Data!A:A,1,FALSE)</f>
        <v>FT-C00087</v>
      </c>
      <c r="D3415" s="6">
        <v>46067.043055555558</v>
      </c>
      <c r="E3415" t="s">
        <v>1761</v>
      </c>
      <c r="F3415">
        <v>2695.16</v>
      </c>
      <c r="G3415" t="s">
        <v>50</v>
      </c>
      <c r="H3415" t="s">
        <v>1747</v>
      </c>
      <c r="I3415" t="s">
        <v>37</v>
      </c>
      <c r="J3415" t="s">
        <v>1740</v>
      </c>
      <c r="K3415" t="s">
        <v>1745</v>
      </c>
      <c r="L3415" t="s">
        <v>1740</v>
      </c>
    </row>
    <row r="3416" spans="1:12" x14ac:dyDescent="0.25">
      <c r="A3416" t="s">
        <v>5177</v>
      </c>
      <c r="B3416" t="s">
        <v>1322</v>
      </c>
      <c r="C3416" t="str">
        <f>VLOOKUP(FinTrust_Transaction_Data!B3416,FinTrust_Customer_Data!A:A,1,FALSE)</f>
        <v>FT-C01103</v>
      </c>
      <c r="D3416" s="6">
        <v>46064.493055555555</v>
      </c>
      <c r="E3416" t="s">
        <v>1761</v>
      </c>
      <c r="F3416">
        <v>2695.31</v>
      </c>
      <c r="G3416" t="s">
        <v>1738</v>
      </c>
      <c r="H3416" t="s">
        <v>1739</v>
      </c>
      <c r="I3416" t="s">
        <v>73</v>
      </c>
      <c r="J3416" t="s">
        <v>1740</v>
      </c>
      <c r="K3416" t="s">
        <v>1745</v>
      </c>
      <c r="L3416" t="s">
        <v>1740</v>
      </c>
    </row>
    <row r="3417" spans="1:12" x14ac:dyDescent="0.25">
      <c r="A3417" t="s">
        <v>5178</v>
      </c>
      <c r="B3417" t="s">
        <v>368</v>
      </c>
      <c r="C3417" t="str">
        <f>VLOOKUP(FinTrust_Transaction_Data!B3417,FinTrust_Customer_Data!A:A,1,FALSE)</f>
        <v>FT-C00207</v>
      </c>
      <c r="D3417" s="6">
        <v>46028.85</v>
      </c>
      <c r="E3417" t="s">
        <v>1761</v>
      </c>
      <c r="F3417">
        <v>2697</v>
      </c>
      <c r="G3417" t="s">
        <v>50</v>
      </c>
      <c r="H3417" t="s">
        <v>1747</v>
      </c>
      <c r="I3417" t="s">
        <v>73</v>
      </c>
      <c r="J3417" t="s">
        <v>1740</v>
      </c>
      <c r="K3417" t="s">
        <v>1745</v>
      </c>
      <c r="L3417" t="s">
        <v>1740</v>
      </c>
    </row>
    <row r="3418" spans="1:12" x14ac:dyDescent="0.25">
      <c r="A3418" t="s">
        <v>5179</v>
      </c>
      <c r="B3418" t="s">
        <v>1653</v>
      </c>
      <c r="C3418" t="str">
        <f>VLOOKUP(FinTrust_Transaction_Data!B3418,FinTrust_Customer_Data!A:A,1,FALSE)</f>
        <v>FT-C01434</v>
      </c>
      <c r="D3418" s="6">
        <v>46023.442361111112</v>
      </c>
      <c r="E3418" t="s">
        <v>1746</v>
      </c>
      <c r="F3418">
        <v>2697.15</v>
      </c>
      <c r="G3418" t="s">
        <v>1742</v>
      </c>
      <c r="H3418" t="s">
        <v>1747</v>
      </c>
      <c r="I3418" t="s">
        <v>56</v>
      </c>
      <c r="J3418" t="s">
        <v>1740</v>
      </c>
      <c r="K3418" t="s">
        <v>1745</v>
      </c>
      <c r="L3418" t="s">
        <v>1740</v>
      </c>
    </row>
    <row r="3419" spans="1:12" x14ac:dyDescent="0.25">
      <c r="A3419" t="s">
        <v>5180</v>
      </c>
      <c r="B3419" t="s">
        <v>751</v>
      </c>
      <c r="C3419" t="str">
        <f>VLOOKUP(FinTrust_Transaction_Data!B3419,FinTrust_Customer_Data!A:A,1,FALSE)</f>
        <v>FT-C00540</v>
      </c>
      <c r="D3419" s="6">
        <v>46103.901388888888</v>
      </c>
      <c r="E3419" t="s">
        <v>1753</v>
      </c>
      <c r="F3419">
        <v>2698.73</v>
      </c>
      <c r="G3419" t="s">
        <v>19</v>
      </c>
      <c r="H3419" t="s">
        <v>1751</v>
      </c>
      <c r="I3419" t="s">
        <v>56</v>
      </c>
      <c r="J3419" t="s">
        <v>1740</v>
      </c>
      <c r="K3419" t="s">
        <v>1745</v>
      </c>
      <c r="L3419" t="s">
        <v>1740</v>
      </c>
    </row>
    <row r="3420" spans="1:12" x14ac:dyDescent="0.25">
      <c r="A3420" t="s">
        <v>5181</v>
      </c>
      <c r="B3420" t="s">
        <v>456</v>
      </c>
      <c r="C3420" t="str">
        <f>VLOOKUP(FinTrust_Transaction_Data!B3420,FinTrust_Customer_Data!A:A,1,FALSE)</f>
        <v>FT-C00278</v>
      </c>
      <c r="D3420" s="6">
        <v>46093.618055555555</v>
      </c>
      <c r="E3420" t="s">
        <v>1757</v>
      </c>
      <c r="F3420">
        <v>2698.79</v>
      </c>
      <c r="G3420" t="s">
        <v>1738</v>
      </c>
      <c r="H3420" t="s">
        <v>1754</v>
      </c>
      <c r="I3420" t="s">
        <v>29</v>
      </c>
      <c r="J3420" t="s">
        <v>1740</v>
      </c>
      <c r="K3420" t="s">
        <v>1745</v>
      </c>
      <c r="L3420" t="s">
        <v>1740</v>
      </c>
    </row>
    <row r="3421" spans="1:12" x14ac:dyDescent="0.25">
      <c r="A3421" t="s">
        <v>5182</v>
      </c>
      <c r="B3421" t="s">
        <v>361</v>
      </c>
      <c r="C3421" t="str">
        <f>VLOOKUP(FinTrust_Transaction_Data!B3421,FinTrust_Customer_Data!A:A,1,FALSE)</f>
        <v>FT-C00200</v>
      </c>
      <c r="D3421" s="6">
        <v>46059.385416666664</v>
      </c>
      <c r="E3421" t="s">
        <v>1761</v>
      </c>
      <c r="F3421">
        <v>2700.67</v>
      </c>
      <c r="G3421" t="s">
        <v>19</v>
      </c>
      <c r="I3421" t="s">
        <v>15</v>
      </c>
      <c r="J3421" t="s">
        <v>1740</v>
      </c>
      <c r="K3421" t="s">
        <v>1745</v>
      </c>
      <c r="L3421" t="s">
        <v>1740</v>
      </c>
    </row>
    <row r="3422" spans="1:12" x14ac:dyDescent="0.25">
      <c r="A3422" t="s">
        <v>5183</v>
      </c>
      <c r="B3422" t="s">
        <v>862</v>
      </c>
      <c r="C3422" t="str">
        <f>VLOOKUP(FinTrust_Transaction_Data!B3422,FinTrust_Customer_Data!A:A,1,FALSE)</f>
        <v>FT-C00648</v>
      </c>
      <c r="D3422" s="6">
        <v>46040.881249999999</v>
      </c>
      <c r="E3422" t="s">
        <v>1753</v>
      </c>
      <c r="F3422">
        <v>2701.19</v>
      </c>
      <c r="G3422" t="s">
        <v>1742</v>
      </c>
      <c r="H3422" t="s">
        <v>1739</v>
      </c>
      <c r="I3422" t="s">
        <v>56</v>
      </c>
      <c r="J3422" t="s">
        <v>1740</v>
      </c>
      <c r="K3422" t="s">
        <v>1745</v>
      </c>
      <c r="L3422" t="s">
        <v>1748</v>
      </c>
    </row>
    <row r="3423" spans="1:12" x14ac:dyDescent="0.25">
      <c r="A3423" t="s">
        <v>5184</v>
      </c>
      <c r="B3423" t="s">
        <v>841</v>
      </c>
      <c r="C3423" t="str">
        <f>VLOOKUP(FinTrust_Transaction_Data!B3423,FinTrust_Customer_Data!A:A,1,FALSE)</f>
        <v>FT-C00627</v>
      </c>
      <c r="D3423" s="6">
        <v>46088.824999999997</v>
      </c>
      <c r="E3423" t="s">
        <v>1759</v>
      </c>
      <c r="F3423">
        <v>2702.88</v>
      </c>
      <c r="G3423" t="s">
        <v>1738</v>
      </c>
      <c r="H3423" t="s">
        <v>1751</v>
      </c>
      <c r="I3423" t="s">
        <v>33</v>
      </c>
      <c r="J3423" t="s">
        <v>1740</v>
      </c>
      <c r="K3423" t="s">
        <v>1745</v>
      </c>
      <c r="L3423" t="s">
        <v>1740</v>
      </c>
    </row>
    <row r="3424" spans="1:12" x14ac:dyDescent="0.25">
      <c r="A3424" t="s">
        <v>5185</v>
      </c>
      <c r="B3424" t="s">
        <v>174</v>
      </c>
      <c r="C3424" t="str">
        <f>VLOOKUP(FinTrust_Transaction_Data!B3424,FinTrust_Customer_Data!A:A,1,FALSE)</f>
        <v>FT-C00075</v>
      </c>
      <c r="D3424" s="6">
        <v>46112.07708333333</v>
      </c>
      <c r="E3424" t="s">
        <v>1746</v>
      </c>
      <c r="F3424">
        <v>2704.59</v>
      </c>
      <c r="G3424" t="s">
        <v>47</v>
      </c>
      <c r="H3424" t="s">
        <v>1747</v>
      </c>
      <c r="I3424" t="s">
        <v>73</v>
      </c>
      <c r="J3424" t="s">
        <v>1740</v>
      </c>
      <c r="K3424" t="s">
        <v>1745</v>
      </c>
      <c r="L3424" t="s">
        <v>1748</v>
      </c>
    </row>
    <row r="3425" spans="1:12" x14ac:dyDescent="0.25">
      <c r="A3425" t="s">
        <v>5186</v>
      </c>
      <c r="B3425" t="s">
        <v>1169</v>
      </c>
      <c r="C3425" t="str">
        <f>VLOOKUP(FinTrust_Transaction_Data!B3425,FinTrust_Customer_Data!A:A,1,FALSE)</f>
        <v>FT-C00950</v>
      </c>
      <c r="D3425" s="6">
        <v>46040.34097222222</v>
      </c>
      <c r="E3425" t="s">
        <v>1761</v>
      </c>
      <c r="F3425">
        <v>2705.82</v>
      </c>
      <c r="G3425" t="s">
        <v>50</v>
      </c>
      <c r="H3425" t="s">
        <v>1747</v>
      </c>
      <c r="I3425" t="s">
        <v>29</v>
      </c>
      <c r="J3425" t="s">
        <v>1740</v>
      </c>
      <c r="K3425" t="s">
        <v>1745</v>
      </c>
      <c r="L3425" t="s">
        <v>1740</v>
      </c>
    </row>
    <row r="3426" spans="1:12" x14ac:dyDescent="0.25">
      <c r="A3426" t="s">
        <v>5187</v>
      </c>
      <c r="B3426" t="s">
        <v>954</v>
      </c>
      <c r="C3426" t="str">
        <f>VLOOKUP(FinTrust_Transaction_Data!B3426,FinTrust_Customer_Data!A:A,1,FALSE)</f>
        <v>FT-C00738</v>
      </c>
      <c r="D3426" s="6">
        <v>46099.063194444447</v>
      </c>
      <c r="E3426" t="s">
        <v>1753</v>
      </c>
      <c r="F3426">
        <v>2705.94</v>
      </c>
      <c r="G3426" t="s">
        <v>50</v>
      </c>
      <c r="H3426" t="s">
        <v>1754</v>
      </c>
      <c r="I3426" t="s">
        <v>15</v>
      </c>
      <c r="J3426" t="s">
        <v>1740</v>
      </c>
      <c r="K3426" t="s">
        <v>1745</v>
      </c>
      <c r="L3426" t="s">
        <v>1740</v>
      </c>
    </row>
    <row r="3427" spans="1:12" x14ac:dyDescent="0.25">
      <c r="A3427" t="s">
        <v>5188</v>
      </c>
      <c r="B3427" t="s">
        <v>1719</v>
      </c>
      <c r="C3427" t="str">
        <f>VLOOKUP(FinTrust_Transaction_Data!B3427,FinTrust_Customer_Data!A:A,1,FALSE)</f>
        <v>FT-C01500</v>
      </c>
      <c r="D3427" s="6">
        <v>46077.213888888888</v>
      </c>
      <c r="E3427" t="s">
        <v>1761</v>
      </c>
      <c r="F3427">
        <v>2707.21</v>
      </c>
      <c r="G3427" t="s">
        <v>50</v>
      </c>
      <c r="H3427" t="s">
        <v>1747</v>
      </c>
      <c r="I3427" t="s">
        <v>29</v>
      </c>
      <c r="J3427" t="s">
        <v>1740</v>
      </c>
      <c r="K3427" t="s">
        <v>1745</v>
      </c>
      <c r="L3427" t="s">
        <v>1740</v>
      </c>
    </row>
    <row r="3428" spans="1:12" x14ac:dyDescent="0.25">
      <c r="A3428" t="s">
        <v>5189</v>
      </c>
      <c r="B3428" t="s">
        <v>1497</v>
      </c>
      <c r="C3428" t="str">
        <f>VLOOKUP(FinTrust_Transaction_Data!B3428,FinTrust_Customer_Data!A:A,1,FALSE)</f>
        <v>FT-C01278</v>
      </c>
      <c r="D3428" s="6">
        <v>46091.593055555553</v>
      </c>
      <c r="E3428" t="s">
        <v>1746</v>
      </c>
      <c r="F3428">
        <v>2709.32</v>
      </c>
      <c r="G3428" t="s">
        <v>1742</v>
      </c>
      <c r="H3428" t="s">
        <v>1747</v>
      </c>
      <c r="I3428" t="s">
        <v>56</v>
      </c>
      <c r="J3428" t="s">
        <v>1740</v>
      </c>
      <c r="K3428" t="s">
        <v>1745</v>
      </c>
      <c r="L3428" t="s">
        <v>1740</v>
      </c>
    </row>
    <row r="3429" spans="1:12" x14ac:dyDescent="0.25">
      <c r="A3429" t="s">
        <v>5190</v>
      </c>
      <c r="B3429" t="s">
        <v>1296</v>
      </c>
      <c r="C3429" t="str">
        <f>VLOOKUP(FinTrust_Transaction_Data!B3429,FinTrust_Customer_Data!A:A,1,FALSE)</f>
        <v>FT-C01077</v>
      </c>
      <c r="D3429" s="6">
        <v>46057.637499999997</v>
      </c>
      <c r="E3429" t="s">
        <v>1761</v>
      </c>
      <c r="F3429">
        <v>2709.72</v>
      </c>
      <c r="G3429" t="s">
        <v>19</v>
      </c>
      <c r="H3429" t="s">
        <v>1747</v>
      </c>
      <c r="I3429" t="s">
        <v>29</v>
      </c>
      <c r="J3429" t="s">
        <v>1740</v>
      </c>
      <c r="K3429" t="s">
        <v>1745</v>
      </c>
      <c r="L3429" t="s">
        <v>1740</v>
      </c>
    </row>
    <row r="3430" spans="1:12" x14ac:dyDescent="0.25">
      <c r="A3430" t="s">
        <v>5191</v>
      </c>
      <c r="B3430" t="s">
        <v>735</v>
      </c>
      <c r="C3430" t="str">
        <f>VLOOKUP(FinTrust_Transaction_Data!B3430,FinTrust_Customer_Data!A:A,1,FALSE)</f>
        <v>FT-C00524</v>
      </c>
      <c r="D3430" s="6">
        <v>46076.404166666667</v>
      </c>
      <c r="E3430" t="s">
        <v>1753</v>
      </c>
      <c r="F3430">
        <v>2710.33</v>
      </c>
      <c r="G3430" t="s">
        <v>1742</v>
      </c>
      <c r="H3430" t="s">
        <v>1751</v>
      </c>
      <c r="I3430" t="s">
        <v>37</v>
      </c>
      <c r="J3430" t="s">
        <v>1740</v>
      </c>
      <c r="K3430" t="s">
        <v>1745</v>
      </c>
      <c r="L3430" t="s">
        <v>1740</v>
      </c>
    </row>
    <row r="3431" spans="1:12" x14ac:dyDescent="0.25">
      <c r="A3431" t="s">
        <v>5192</v>
      </c>
      <c r="B3431" t="s">
        <v>497</v>
      </c>
      <c r="C3431" t="str">
        <f>VLOOKUP(FinTrust_Transaction_Data!B3431,FinTrust_Customer_Data!A:A,1,FALSE)</f>
        <v>FT-C00312</v>
      </c>
      <c r="D3431" s="6">
        <v>46098.02847222222</v>
      </c>
      <c r="E3431" t="s">
        <v>1753</v>
      </c>
      <c r="F3431">
        <v>2713.44</v>
      </c>
      <c r="G3431" t="s">
        <v>50</v>
      </c>
      <c r="H3431" t="s">
        <v>1739</v>
      </c>
      <c r="I3431" t="s">
        <v>73</v>
      </c>
      <c r="J3431" t="s">
        <v>1740</v>
      </c>
      <c r="K3431" t="s">
        <v>1745</v>
      </c>
      <c r="L3431" t="s">
        <v>1740</v>
      </c>
    </row>
    <row r="3432" spans="1:12" x14ac:dyDescent="0.25">
      <c r="A3432" t="s">
        <v>5193</v>
      </c>
      <c r="B3432" t="s">
        <v>731</v>
      </c>
      <c r="C3432" t="str">
        <f>VLOOKUP(FinTrust_Transaction_Data!B3432,FinTrust_Customer_Data!A:A,1,FALSE)</f>
        <v>FT-C00521</v>
      </c>
      <c r="D3432" s="6">
        <v>46070.34375</v>
      </c>
      <c r="E3432" t="s">
        <v>1753</v>
      </c>
      <c r="F3432">
        <v>2714.09</v>
      </c>
      <c r="G3432" t="s">
        <v>47</v>
      </c>
      <c r="H3432" t="s">
        <v>1739</v>
      </c>
      <c r="I3432" t="s">
        <v>29</v>
      </c>
      <c r="J3432" t="s">
        <v>1740</v>
      </c>
      <c r="K3432" t="s">
        <v>1745</v>
      </c>
      <c r="L3432" t="s">
        <v>1740</v>
      </c>
    </row>
    <row r="3433" spans="1:12" x14ac:dyDescent="0.25">
      <c r="A3433" t="s">
        <v>5194</v>
      </c>
      <c r="B3433" t="s">
        <v>1706</v>
      </c>
      <c r="C3433" t="str">
        <f>VLOOKUP(FinTrust_Transaction_Data!B3433,FinTrust_Customer_Data!A:A,1,FALSE)</f>
        <v>FT-C01487</v>
      </c>
      <c r="D3433" s="6">
        <v>46107.404166666667</v>
      </c>
      <c r="E3433" t="s">
        <v>1753</v>
      </c>
      <c r="F3433">
        <v>2714.46</v>
      </c>
      <c r="G3433" t="s">
        <v>1742</v>
      </c>
      <c r="H3433" t="s">
        <v>1739</v>
      </c>
      <c r="I3433" t="s">
        <v>29</v>
      </c>
      <c r="J3433" t="s">
        <v>1740</v>
      </c>
      <c r="K3433" t="s">
        <v>1755</v>
      </c>
      <c r="L3433" t="s">
        <v>1740</v>
      </c>
    </row>
    <row r="3434" spans="1:12" x14ac:dyDescent="0.25">
      <c r="A3434" t="s">
        <v>5195</v>
      </c>
      <c r="B3434" t="s">
        <v>1029</v>
      </c>
      <c r="C3434" t="str">
        <f>VLOOKUP(FinTrust_Transaction_Data!B3434,FinTrust_Customer_Data!A:A,1,FALSE)</f>
        <v>FT-C00810</v>
      </c>
      <c r="D3434" s="6">
        <v>46064.560416666667</v>
      </c>
      <c r="E3434" t="s">
        <v>1759</v>
      </c>
      <c r="F3434">
        <v>2714.85</v>
      </c>
      <c r="G3434" t="s">
        <v>47</v>
      </c>
      <c r="H3434" t="s">
        <v>1747</v>
      </c>
      <c r="I3434" t="s">
        <v>23</v>
      </c>
      <c r="J3434" t="s">
        <v>1740</v>
      </c>
      <c r="K3434" t="s">
        <v>1745</v>
      </c>
      <c r="L3434" t="s">
        <v>1740</v>
      </c>
    </row>
    <row r="3435" spans="1:12" x14ac:dyDescent="0.25">
      <c r="A3435" t="s">
        <v>5196</v>
      </c>
      <c r="B3435" t="s">
        <v>573</v>
      </c>
      <c r="C3435" t="str">
        <f>VLOOKUP(FinTrust_Transaction_Data!B3435,FinTrust_Customer_Data!A:A,1,FALSE)</f>
        <v>FT-C00379</v>
      </c>
      <c r="D3435" s="6">
        <v>46058.545138888891</v>
      </c>
      <c r="E3435" t="s">
        <v>1753</v>
      </c>
      <c r="F3435">
        <v>2715.26</v>
      </c>
      <c r="G3435" t="s">
        <v>1742</v>
      </c>
      <c r="H3435" t="s">
        <v>1747</v>
      </c>
      <c r="I3435" t="s">
        <v>23</v>
      </c>
      <c r="J3435" t="s">
        <v>1740</v>
      </c>
      <c r="K3435" t="s">
        <v>1745</v>
      </c>
      <c r="L3435" t="s">
        <v>1740</v>
      </c>
    </row>
    <row r="3436" spans="1:12" x14ac:dyDescent="0.25">
      <c r="A3436" t="s">
        <v>5197</v>
      </c>
      <c r="B3436" t="s">
        <v>401</v>
      </c>
      <c r="C3436" t="str">
        <f>VLOOKUP(FinTrust_Transaction_Data!B3436,FinTrust_Customer_Data!A:A,1,FALSE)</f>
        <v>FT-C00232</v>
      </c>
      <c r="D3436" s="6">
        <v>46038.331250000003</v>
      </c>
      <c r="E3436" t="s">
        <v>1761</v>
      </c>
      <c r="F3436">
        <v>2716.53</v>
      </c>
      <c r="G3436" t="s">
        <v>1738</v>
      </c>
      <c r="H3436" t="s">
        <v>1747</v>
      </c>
      <c r="I3436" t="s">
        <v>73</v>
      </c>
      <c r="J3436" t="s">
        <v>1740</v>
      </c>
      <c r="K3436" t="s">
        <v>1741</v>
      </c>
      <c r="L3436" t="s">
        <v>1748</v>
      </c>
    </row>
    <row r="3437" spans="1:12" x14ac:dyDescent="0.25">
      <c r="A3437" t="s">
        <v>5198</v>
      </c>
      <c r="B3437" t="s">
        <v>625</v>
      </c>
      <c r="C3437" t="str">
        <f>VLOOKUP(FinTrust_Transaction_Data!B3437,FinTrust_Customer_Data!A:A,1,FALSE)</f>
        <v>FT-C00425</v>
      </c>
      <c r="D3437" s="6">
        <v>46102.303472222222</v>
      </c>
      <c r="E3437" t="s">
        <v>1761</v>
      </c>
      <c r="F3437">
        <v>2717.47</v>
      </c>
      <c r="G3437" t="s">
        <v>19</v>
      </c>
      <c r="H3437" t="s">
        <v>1747</v>
      </c>
      <c r="I3437" t="s">
        <v>23</v>
      </c>
      <c r="J3437" t="s">
        <v>1740</v>
      </c>
      <c r="K3437" t="s">
        <v>1745</v>
      </c>
      <c r="L3437" t="s">
        <v>1748</v>
      </c>
    </row>
    <row r="3438" spans="1:12" x14ac:dyDescent="0.25">
      <c r="A3438" t="s">
        <v>5199</v>
      </c>
      <c r="B3438" t="s">
        <v>1091</v>
      </c>
      <c r="C3438" t="str">
        <f>VLOOKUP(FinTrust_Transaction_Data!B3438,FinTrust_Customer_Data!A:A,1,FALSE)</f>
        <v>FT-C00872</v>
      </c>
      <c r="D3438" s="6">
        <v>46063.697916666664</v>
      </c>
      <c r="E3438" t="s">
        <v>1753</v>
      </c>
      <c r="F3438">
        <v>2720.19</v>
      </c>
      <c r="G3438" t="s">
        <v>50</v>
      </c>
      <c r="H3438" t="s">
        <v>1751</v>
      </c>
      <c r="I3438" t="s">
        <v>73</v>
      </c>
      <c r="J3438" t="s">
        <v>1740</v>
      </c>
      <c r="K3438" t="s">
        <v>1745</v>
      </c>
      <c r="L3438" t="s">
        <v>1740</v>
      </c>
    </row>
    <row r="3439" spans="1:12" x14ac:dyDescent="0.25">
      <c r="A3439" t="s">
        <v>5200</v>
      </c>
      <c r="B3439" t="s">
        <v>1315</v>
      </c>
      <c r="C3439" t="str">
        <f>VLOOKUP(FinTrust_Transaction_Data!B3439,FinTrust_Customer_Data!A:A,1,FALSE)</f>
        <v>FT-C01096</v>
      </c>
      <c r="D3439" s="6">
        <v>46037.29583333333</v>
      </c>
      <c r="E3439" t="s">
        <v>1757</v>
      </c>
      <c r="F3439">
        <v>2722.24</v>
      </c>
      <c r="G3439" t="s">
        <v>19</v>
      </c>
      <c r="H3439" t="s">
        <v>1739</v>
      </c>
      <c r="I3439" t="s">
        <v>37</v>
      </c>
      <c r="J3439" t="s">
        <v>1740</v>
      </c>
      <c r="K3439" t="s">
        <v>1745</v>
      </c>
      <c r="L3439" t="s">
        <v>1740</v>
      </c>
    </row>
    <row r="3440" spans="1:12" x14ac:dyDescent="0.25">
      <c r="A3440" t="s">
        <v>5201</v>
      </c>
      <c r="B3440" t="s">
        <v>1228</v>
      </c>
      <c r="C3440" t="str">
        <f>VLOOKUP(FinTrust_Transaction_Data!B3440,FinTrust_Customer_Data!A:A,1,FALSE)</f>
        <v>FT-C01009</v>
      </c>
      <c r="D3440" s="6">
        <v>46024.447222222225</v>
      </c>
      <c r="E3440" t="s">
        <v>1753</v>
      </c>
      <c r="F3440">
        <v>2723.68</v>
      </c>
      <c r="G3440" t="s">
        <v>1738</v>
      </c>
      <c r="H3440" t="s">
        <v>1754</v>
      </c>
      <c r="I3440" t="s">
        <v>29</v>
      </c>
      <c r="J3440" t="s">
        <v>1740</v>
      </c>
      <c r="K3440" t="s">
        <v>1745</v>
      </c>
      <c r="L3440" t="s">
        <v>1740</v>
      </c>
    </row>
    <row r="3441" spans="1:12" x14ac:dyDescent="0.25">
      <c r="A3441" t="s">
        <v>5202</v>
      </c>
      <c r="B3441" t="s">
        <v>322</v>
      </c>
      <c r="C3441" t="str">
        <f>VLOOKUP(FinTrust_Transaction_Data!B3441,FinTrust_Customer_Data!A:A,1,FALSE)</f>
        <v>FT-C00175</v>
      </c>
      <c r="D3441" s="6">
        <v>46036.425694444442</v>
      </c>
      <c r="E3441" t="s">
        <v>1753</v>
      </c>
      <c r="F3441">
        <v>2725.83</v>
      </c>
      <c r="G3441" t="s">
        <v>50</v>
      </c>
      <c r="H3441" t="s">
        <v>1739</v>
      </c>
      <c r="I3441" t="s">
        <v>73</v>
      </c>
      <c r="J3441" t="s">
        <v>1740</v>
      </c>
      <c r="K3441" t="s">
        <v>1745</v>
      </c>
      <c r="L3441" t="s">
        <v>1740</v>
      </c>
    </row>
    <row r="3442" spans="1:12" x14ac:dyDescent="0.25">
      <c r="A3442" t="s">
        <v>5203</v>
      </c>
      <c r="B3442" t="s">
        <v>617</v>
      </c>
      <c r="C3442" t="str">
        <f>VLOOKUP(FinTrust_Transaction_Data!B3442,FinTrust_Customer_Data!A:A,1,FALSE)</f>
        <v>FT-C00418</v>
      </c>
      <c r="D3442" s="6">
        <v>46090.0625</v>
      </c>
      <c r="E3442" t="s">
        <v>1746</v>
      </c>
      <c r="F3442">
        <v>2726.76</v>
      </c>
      <c r="G3442" t="s">
        <v>19</v>
      </c>
      <c r="H3442" t="s">
        <v>1747</v>
      </c>
      <c r="I3442" t="s">
        <v>59</v>
      </c>
      <c r="J3442" t="s">
        <v>1740</v>
      </c>
      <c r="K3442" t="s">
        <v>1745</v>
      </c>
      <c r="L3442" t="s">
        <v>1748</v>
      </c>
    </row>
    <row r="3443" spans="1:12" x14ac:dyDescent="0.25">
      <c r="A3443" t="s">
        <v>5204</v>
      </c>
      <c r="B3443" t="s">
        <v>1590</v>
      </c>
      <c r="C3443" t="str">
        <f>VLOOKUP(FinTrust_Transaction_Data!B3443,FinTrust_Customer_Data!A:A,1,FALSE)</f>
        <v>FT-C01371</v>
      </c>
      <c r="D3443" s="6">
        <v>46075.976388888892</v>
      </c>
      <c r="E3443" t="s">
        <v>1746</v>
      </c>
      <c r="F3443">
        <v>2728.86</v>
      </c>
      <c r="G3443" t="s">
        <v>1738</v>
      </c>
      <c r="H3443" t="s">
        <v>1739</v>
      </c>
      <c r="I3443" t="s">
        <v>15</v>
      </c>
      <c r="J3443" t="s">
        <v>1740</v>
      </c>
      <c r="K3443" t="s">
        <v>1745</v>
      </c>
      <c r="L3443" t="s">
        <v>1740</v>
      </c>
    </row>
    <row r="3444" spans="1:12" x14ac:dyDescent="0.25">
      <c r="A3444" t="s">
        <v>5205</v>
      </c>
      <c r="B3444" t="s">
        <v>1114</v>
      </c>
      <c r="C3444" t="str">
        <f>VLOOKUP(FinTrust_Transaction_Data!B3444,FinTrust_Customer_Data!A:A,1,FALSE)</f>
        <v>FT-C00895</v>
      </c>
      <c r="D3444" s="6">
        <v>46040.348611111112</v>
      </c>
      <c r="E3444" t="s">
        <v>1753</v>
      </c>
      <c r="F3444">
        <v>2729.23</v>
      </c>
      <c r="G3444" t="s">
        <v>19</v>
      </c>
      <c r="H3444" t="s">
        <v>1747</v>
      </c>
      <c r="I3444" t="s">
        <v>29</v>
      </c>
      <c r="J3444" t="s">
        <v>1740</v>
      </c>
      <c r="K3444" t="s">
        <v>1745</v>
      </c>
      <c r="L3444" t="s">
        <v>1740</v>
      </c>
    </row>
    <row r="3445" spans="1:12" x14ac:dyDescent="0.25">
      <c r="A3445" t="s">
        <v>5206</v>
      </c>
      <c r="B3445" t="s">
        <v>779</v>
      </c>
      <c r="C3445" t="str">
        <f>VLOOKUP(FinTrust_Transaction_Data!B3445,FinTrust_Customer_Data!A:A,1,FALSE)</f>
        <v>FT-C00567</v>
      </c>
      <c r="D3445" s="6">
        <v>46023.502083333333</v>
      </c>
      <c r="E3445" t="s">
        <v>1757</v>
      </c>
      <c r="F3445">
        <v>2730.14</v>
      </c>
      <c r="G3445" t="s">
        <v>19</v>
      </c>
      <c r="H3445" t="s">
        <v>1744</v>
      </c>
      <c r="I3445" t="s">
        <v>15</v>
      </c>
      <c r="J3445" t="s">
        <v>1740</v>
      </c>
      <c r="K3445" t="s">
        <v>1745</v>
      </c>
      <c r="L3445" t="s">
        <v>1740</v>
      </c>
    </row>
    <row r="3446" spans="1:12" x14ac:dyDescent="0.25">
      <c r="A3446" t="s">
        <v>5207</v>
      </c>
      <c r="B3446" t="s">
        <v>1147</v>
      </c>
      <c r="C3446" t="str">
        <f>VLOOKUP(FinTrust_Transaction_Data!B3446,FinTrust_Customer_Data!A:A,1,FALSE)</f>
        <v>FT-C00928</v>
      </c>
      <c r="D3446" s="6">
        <v>46046.154166666667</v>
      </c>
      <c r="E3446" t="s">
        <v>1753</v>
      </c>
      <c r="F3446">
        <v>2733.4</v>
      </c>
      <c r="G3446" t="s">
        <v>19</v>
      </c>
      <c r="H3446" t="s">
        <v>1739</v>
      </c>
      <c r="I3446" t="s">
        <v>33</v>
      </c>
      <c r="J3446" t="s">
        <v>1740</v>
      </c>
      <c r="K3446" t="s">
        <v>1745</v>
      </c>
      <c r="L3446" t="s">
        <v>1740</v>
      </c>
    </row>
    <row r="3447" spans="1:12" x14ac:dyDescent="0.25">
      <c r="A3447" t="s">
        <v>5208</v>
      </c>
      <c r="B3447" t="s">
        <v>1117</v>
      </c>
      <c r="C3447" t="str">
        <f>VLOOKUP(FinTrust_Transaction_Data!B3447,FinTrust_Customer_Data!A:A,1,FALSE)</f>
        <v>FT-C00898</v>
      </c>
      <c r="D3447" s="6">
        <v>46062.655555555553</v>
      </c>
      <c r="E3447" t="s">
        <v>1761</v>
      </c>
      <c r="F3447">
        <v>2737.64</v>
      </c>
      <c r="G3447" t="s">
        <v>1738</v>
      </c>
      <c r="I3447" t="s">
        <v>29</v>
      </c>
      <c r="J3447" t="s">
        <v>1740</v>
      </c>
      <c r="K3447" t="s">
        <v>1745</v>
      </c>
      <c r="L3447" t="s">
        <v>1748</v>
      </c>
    </row>
    <row r="3448" spans="1:12" x14ac:dyDescent="0.25">
      <c r="A3448" t="s">
        <v>5209</v>
      </c>
      <c r="B3448" t="s">
        <v>630</v>
      </c>
      <c r="C3448" t="str">
        <f>VLOOKUP(FinTrust_Transaction_Data!B3448,FinTrust_Customer_Data!A:A,1,FALSE)</f>
        <v>FT-C00430</v>
      </c>
      <c r="D3448" s="6">
        <v>46039.088194444441</v>
      </c>
      <c r="E3448" t="s">
        <v>1761</v>
      </c>
      <c r="F3448">
        <v>2739.9</v>
      </c>
      <c r="G3448" t="s">
        <v>1738</v>
      </c>
      <c r="H3448" t="s">
        <v>1751</v>
      </c>
      <c r="I3448" t="s">
        <v>33</v>
      </c>
      <c r="J3448" t="s">
        <v>1740</v>
      </c>
      <c r="K3448" t="s">
        <v>1745</v>
      </c>
      <c r="L3448" t="s">
        <v>1740</v>
      </c>
    </row>
    <row r="3449" spans="1:12" x14ac:dyDescent="0.25">
      <c r="A3449" t="s">
        <v>5210</v>
      </c>
      <c r="B3449" t="s">
        <v>689</v>
      </c>
      <c r="C3449" t="str">
        <f>VLOOKUP(FinTrust_Transaction_Data!B3449,FinTrust_Customer_Data!A:A,1,FALSE)</f>
        <v>FT-C00482</v>
      </c>
      <c r="D3449" s="6">
        <v>46039.411111111112</v>
      </c>
      <c r="E3449" t="s">
        <v>1761</v>
      </c>
      <c r="F3449">
        <v>2744.3</v>
      </c>
      <c r="G3449" t="s">
        <v>19</v>
      </c>
      <c r="H3449" t="s">
        <v>1739</v>
      </c>
      <c r="I3449" t="s">
        <v>37</v>
      </c>
      <c r="J3449" t="s">
        <v>1740</v>
      </c>
      <c r="K3449" t="s">
        <v>1745</v>
      </c>
      <c r="L3449" t="s">
        <v>1740</v>
      </c>
    </row>
    <row r="3450" spans="1:12" x14ac:dyDescent="0.25">
      <c r="A3450" t="s">
        <v>5211</v>
      </c>
      <c r="B3450" t="s">
        <v>1566</v>
      </c>
      <c r="C3450" t="str">
        <f>VLOOKUP(FinTrust_Transaction_Data!B3450,FinTrust_Customer_Data!A:A,1,FALSE)</f>
        <v>FT-C01347</v>
      </c>
      <c r="D3450" s="6">
        <v>46048.179166666669</v>
      </c>
      <c r="E3450" t="s">
        <v>1737</v>
      </c>
      <c r="F3450">
        <v>2744.98</v>
      </c>
      <c r="G3450" t="s">
        <v>1738</v>
      </c>
      <c r="H3450" t="s">
        <v>1744</v>
      </c>
      <c r="I3450" t="s">
        <v>56</v>
      </c>
      <c r="J3450" t="s">
        <v>1740</v>
      </c>
      <c r="K3450" t="s">
        <v>1745</v>
      </c>
      <c r="L3450" t="s">
        <v>1740</v>
      </c>
    </row>
    <row r="3451" spans="1:12" x14ac:dyDescent="0.25">
      <c r="A3451" t="s">
        <v>5212</v>
      </c>
      <c r="B3451" t="s">
        <v>35</v>
      </c>
      <c r="C3451" t="str">
        <f>VLOOKUP(FinTrust_Transaction_Data!B3451,FinTrust_Customer_Data!A:A,1,FALSE)</f>
        <v>FT-C00005</v>
      </c>
      <c r="D3451" s="6">
        <v>46082.517361111109</v>
      </c>
      <c r="E3451" t="s">
        <v>1737</v>
      </c>
      <c r="F3451">
        <v>2745.63</v>
      </c>
      <c r="G3451" t="s">
        <v>50</v>
      </c>
      <c r="H3451" t="s">
        <v>1744</v>
      </c>
      <c r="I3451" t="s">
        <v>37</v>
      </c>
      <c r="J3451" t="s">
        <v>1740</v>
      </c>
      <c r="K3451" t="s">
        <v>1745</v>
      </c>
      <c r="L3451" t="s">
        <v>1740</v>
      </c>
    </row>
    <row r="3452" spans="1:12" x14ac:dyDescent="0.25">
      <c r="A3452" t="s">
        <v>5213</v>
      </c>
      <c r="B3452" t="s">
        <v>863</v>
      </c>
      <c r="C3452" t="str">
        <f>VLOOKUP(FinTrust_Transaction_Data!B3452,FinTrust_Customer_Data!A:A,1,FALSE)</f>
        <v>FT-C00649</v>
      </c>
      <c r="D3452" s="6">
        <v>46093.768055555556</v>
      </c>
      <c r="E3452" t="s">
        <v>1761</v>
      </c>
      <c r="F3452">
        <v>2750.18</v>
      </c>
      <c r="G3452" t="s">
        <v>1738</v>
      </c>
      <c r="H3452" t="s">
        <v>1747</v>
      </c>
      <c r="I3452" t="s">
        <v>73</v>
      </c>
      <c r="J3452" t="s">
        <v>1740</v>
      </c>
      <c r="K3452" t="s">
        <v>1745</v>
      </c>
      <c r="L3452" t="s">
        <v>1748</v>
      </c>
    </row>
    <row r="3453" spans="1:12" x14ac:dyDescent="0.25">
      <c r="A3453" t="s">
        <v>5214</v>
      </c>
      <c r="B3453" t="s">
        <v>1349</v>
      </c>
      <c r="C3453" t="str">
        <f>VLOOKUP(FinTrust_Transaction_Data!B3453,FinTrust_Customer_Data!A:A,1,FALSE)</f>
        <v>FT-C01130</v>
      </c>
      <c r="D3453" s="6">
        <v>46101.771527777775</v>
      </c>
      <c r="E3453" t="s">
        <v>1759</v>
      </c>
      <c r="F3453">
        <v>2750.2</v>
      </c>
      <c r="G3453" t="s">
        <v>1738</v>
      </c>
      <c r="H3453" t="s">
        <v>1744</v>
      </c>
      <c r="I3453" t="s">
        <v>37</v>
      </c>
      <c r="J3453" t="s">
        <v>1740</v>
      </c>
      <c r="K3453" t="s">
        <v>1745</v>
      </c>
      <c r="L3453" t="s">
        <v>1740</v>
      </c>
    </row>
    <row r="3454" spans="1:12" x14ac:dyDescent="0.25">
      <c r="A3454" t="s">
        <v>5215</v>
      </c>
      <c r="B3454" t="s">
        <v>501</v>
      </c>
      <c r="C3454" t="str">
        <f>VLOOKUP(FinTrust_Transaction_Data!B3454,FinTrust_Customer_Data!A:A,1,FALSE)</f>
        <v>FT-C00315</v>
      </c>
      <c r="D3454" s="6">
        <v>46049.979166666664</v>
      </c>
      <c r="E3454" t="s">
        <v>1753</v>
      </c>
      <c r="F3454">
        <v>2750.96</v>
      </c>
      <c r="G3454" t="s">
        <v>19</v>
      </c>
      <c r="H3454" t="s">
        <v>1747</v>
      </c>
      <c r="I3454" t="s">
        <v>15</v>
      </c>
      <c r="J3454" t="s">
        <v>1740</v>
      </c>
      <c r="K3454" t="s">
        <v>1741</v>
      </c>
      <c r="L3454" t="s">
        <v>1748</v>
      </c>
    </row>
    <row r="3455" spans="1:12" x14ac:dyDescent="0.25">
      <c r="A3455" t="s">
        <v>5216</v>
      </c>
      <c r="B3455" t="s">
        <v>1552</v>
      </c>
      <c r="C3455" t="str">
        <f>VLOOKUP(FinTrust_Transaction_Data!B3455,FinTrust_Customer_Data!A:A,1,FALSE)</f>
        <v>FT-C01333</v>
      </c>
      <c r="D3455" s="6">
        <v>46039.245833333334</v>
      </c>
      <c r="E3455" t="s">
        <v>1737</v>
      </c>
      <c r="F3455">
        <v>2751.68</v>
      </c>
      <c r="G3455" t="s">
        <v>19</v>
      </c>
      <c r="H3455" t="s">
        <v>1754</v>
      </c>
      <c r="I3455" t="s">
        <v>37</v>
      </c>
      <c r="J3455" t="s">
        <v>1740</v>
      </c>
      <c r="K3455" t="s">
        <v>1745</v>
      </c>
      <c r="L3455" t="s">
        <v>1740</v>
      </c>
    </row>
    <row r="3456" spans="1:12" x14ac:dyDescent="0.25">
      <c r="A3456" t="s">
        <v>5217</v>
      </c>
      <c r="B3456" t="s">
        <v>1537</v>
      </c>
      <c r="C3456" t="str">
        <f>VLOOKUP(FinTrust_Transaction_Data!B3456,FinTrust_Customer_Data!A:A,1,FALSE)</f>
        <v>FT-C01318</v>
      </c>
      <c r="D3456" s="6">
        <v>46026.05972222222</v>
      </c>
      <c r="E3456" t="s">
        <v>1753</v>
      </c>
      <c r="F3456">
        <v>2752.63</v>
      </c>
      <c r="G3456" t="s">
        <v>19</v>
      </c>
      <c r="H3456" t="s">
        <v>1747</v>
      </c>
      <c r="I3456" t="s">
        <v>73</v>
      </c>
      <c r="J3456" t="s">
        <v>1740</v>
      </c>
      <c r="K3456" t="s">
        <v>1745</v>
      </c>
      <c r="L3456" t="s">
        <v>1740</v>
      </c>
    </row>
    <row r="3457" spans="1:12" x14ac:dyDescent="0.25">
      <c r="A3457" t="s">
        <v>5218</v>
      </c>
      <c r="B3457" t="s">
        <v>1514</v>
      </c>
      <c r="C3457" t="str">
        <f>VLOOKUP(FinTrust_Transaction_Data!B3457,FinTrust_Customer_Data!A:A,1,FALSE)</f>
        <v>FT-C01295</v>
      </c>
      <c r="D3457" s="6">
        <v>46082.164583333331</v>
      </c>
      <c r="E3457" t="s">
        <v>1759</v>
      </c>
      <c r="F3457">
        <v>2757.21</v>
      </c>
      <c r="G3457" t="s">
        <v>1738</v>
      </c>
      <c r="H3457" t="s">
        <v>1747</v>
      </c>
      <c r="I3457" t="s">
        <v>29</v>
      </c>
      <c r="J3457" t="s">
        <v>1740</v>
      </c>
      <c r="K3457" t="s">
        <v>1745</v>
      </c>
      <c r="L3457" t="s">
        <v>1740</v>
      </c>
    </row>
    <row r="3458" spans="1:12" x14ac:dyDescent="0.25">
      <c r="A3458" t="s">
        <v>5219</v>
      </c>
      <c r="B3458" t="s">
        <v>596</v>
      </c>
      <c r="C3458" t="str">
        <f>VLOOKUP(FinTrust_Transaction_Data!B3458,FinTrust_Customer_Data!A:A,1,FALSE)</f>
        <v>FT-C00399</v>
      </c>
      <c r="D3458" s="6">
        <v>46024.425000000003</v>
      </c>
      <c r="E3458" t="s">
        <v>1753</v>
      </c>
      <c r="F3458">
        <v>2758.02</v>
      </c>
      <c r="G3458" t="s">
        <v>19</v>
      </c>
      <c r="H3458" t="s">
        <v>1747</v>
      </c>
      <c r="I3458" t="s">
        <v>33</v>
      </c>
      <c r="J3458" t="s">
        <v>1740</v>
      </c>
      <c r="K3458" t="s">
        <v>1741</v>
      </c>
      <c r="L3458" t="s">
        <v>1740</v>
      </c>
    </row>
    <row r="3459" spans="1:12" x14ac:dyDescent="0.25">
      <c r="A3459" t="s">
        <v>5220</v>
      </c>
      <c r="B3459" t="s">
        <v>687</v>
      </c>
      <c r="C3459" t="str">
        <f>VLOOKUP(FinTrust_Transaction_Data!B3459,FinTrust_Customer_Data!A:A,1,FALSE)</f>
        <v>FT-C00480</v>
      </c>
      <c r="D3459" s="6">
        <v>46034.993055555555</v>
      </c>
      <c r="E3459" t="s">
        <v>1757</v>
      </c>
      <c r="F3459">
        <v>2758.85</v>
      </c>
      <c r="G3459" t="s">
        <v>50</v>
      </c>
      <c r="H3459" t="s">
        <v>1744</v>
      </c>
      <c r="I3459" t="s">
        <v>73</v>
      </c>
      <c r="J3459" t="s">
        <v>1740</v>
      </c>
      <c r="K3459" t="s">
        <v>1745</v>
      </c>
      <c r="L3459" t="s">
        <v>1740</v>
      </c>
    </row>
    <row r="3460" spans="1:12" x14ac:dyDescent="0.25">
      <c r="A3460" t="s">
        <v>5221</v>
      </c>
      <c r="B3460" t="s">
        <v>188</v>
      </c>
      <c r="C3460" t="str">
        <f>VLOOKUP(FinTrust_Transaction_Data!B3460,FinTrust_Customer_Data!A:A,1,FALSE)</f>
        <v>FT-C00084</v>
      </c>
      <c r="D3460" s="6">
        <v>46035.675694444442</v>
      </c>
      <c r="E3460" t="s">
        <v>1761</v>
      </c>
      <c r="F3460">
        <v>2760.46</v>
      </c>
      <c r="G3460" t="s">
        <v>50</v>
      </c>
      <c r="H3460" t="s">
        <v>1747</v>
      </c>
      <c r="I3460" t="s">
        <v>33</v>
      </c>
      <c r="J3460" t="s">
        <v>1740</v>
      </c>
      <c r="K3460" t="s">
        <v>1745</v>
      </c>
      <c r="L3460" t="s">
        <v>1740</v>
      </c>
    </row>
    <row r="3461" spans="1:12" x14ac:dyDescent="0.25">
      <c r="A3461" t="s">
        <v>5222</v>
      </c>
      <c r="B3461" t="s">
        <v>1280</v>
      </c>
      <c r="C3461" t="str">
        <f>VLOOKUP(FinTrust_Transaction_Data!B3461,FinTrust_Customer_Data!A:A,1,FALSE)</f>
        <v>FT-C01061</v>
      </c>
      <c r="D3461" s="6">
        <v>46057.779861111114</v>
      </c>
      <c r="E3461" t="s">
        <v>1737</v>
      </c>
      <c r="F3461">
        <v>2761</v>
      </c>
      <c r="G3461" t="s">
        <v>19</v>
      </c>
      <c r="H3461" t="s">
        <v>1739</v>
      </c>
      <c r="I3461" t="s">
        <v>33</v>
      </c>
      <c r="J3461" t="s">
        <v>1748</v>
      </c>
      <c r="K3461" t="s">
        <v>1745</v>
      </c>
      <c r="L3461" t="s">
        <v>1740</v>
      </c>
    </row>
    <row r="3462" spans="1:12" x14ac:dyDescent="0.25">
      <c r="A3462" t="s">
        <v>5223</v>
      </c>
      <c r="B3462" t="s">
        <v>897</v>
      </c>
      <c r="C3462" t="str">
        <f>VLOOKUP(FinTrust_Transaction_Data!B3462,FinTrust_Customer_Data!A:A,1,FALSE)</f>
        <v>FT-C00682</v>
      </c>
      <c r="D3462" s="6">
        <v>46039.433333333334</v>
      </c>
      <c r="E3462" t="s">
        <v>1746</v>
      </c>
      <c r="F3462">
        <v>2761.35</v>
      </c>
      <c r="G3462" t="s">
        <v>50</v>
      </c>
      <c r="H3462" t="s">
        <v>1747</v>
      </c>
      <c r="I3462" t="s">
        <v>23</v>
      </c>
      <c r="J3462" t="s">
        <v>1740</v>
      </c>
      <c r="K3462" t="s">
        <v>1745</v>
      </c>
      <c r="L3462" t="s">
        <v>1740</v>
      </c>
    </row>
    <row r="3463" spans="1:12" x14ac:dyDescent="0.25">
      <c r="A3463" t="s">
        <v>5224</v>
      </c>
      <c r="B3463" t="s">
        <v>1200</v>
      </c>
      <c r="C3463" t="str">
        <f>VLOOKUP(FinTrust_Transaction_Data!B3463,FinTrust_Customer_Data!A:A,1,FALSE)</f>
        <v>FT-C00981</v>
      </c>
      <c r="D3463" s="6">
        <v>46104.441666666666</v>
      </c>
      <c r="E3463" t="s">
        <v>1759</v>
      </c>
      <c r="F3463">
        <v>2762.66</v>
      </c>
      <c r="G3463" t="s">
        <v>50</v>
      </c>
      <c r="H3463" t="s">
        <v>1739</v>
      </c>
      <c r="I3463" t="s">
        <v>29</v>
      </c>
      <c r="J3463" t="s">
        <v>1740</v>
      </c>
      <c r="K3463" t="s">
        <v>1745</v>
      </c>
      <c r="L3463" t="s">
        <v>1740</v>
      </c>
    </row>
    <row r="3464" spans="1:12" x14ac:dyDescent="0.25">
      <c r="A3464" t="s">
        <v>5225</v>
      </c>
      <c r="B3464" t="s">
        <v>694</v>
      </c>
      <c r="C3464" t="str">
        <f>VLOOKUP(FinTrust_Transaction_Data!B3464,FinTrust_Customer_Data!A:A,1,FALSE)</f>
        <v>FT-C00486</v>
      </c>
      <c r="D3464" s="6">
        <v>46043.356249999997</v>
      </c>
      <c r="E3464" t="s">
        <v>1737</v>
      </c>
      <c r="F3464">
        <v>2766.29</v>
      </c>
      <c r="G3464" t="s">
        <v>1742</v>
      </c>
      <c r="H3464" t="s">
        <v>1751</v>
      </c>
      <c r="I3464" t="s">
        <v>59</v>
      </c>
      <c r="J3464" t="s">
        <v>1740</v>
      </c>
      <c r="K3464" t="s">
        <v>1745</v>
      </c>
      <c r="L3464" t="s">
        <v>1740</v>
      </c>
    </row>
    <row r="3465" spans="1:12" x14ac:dyDescent="0.25">
      <c r="A3465" t="s">
        <v>5226</v>
      </c>
      <c r="B3465" t="s">
        <v>602</v>
      </c>
      <c r="C3465" t="str">
        <f>VLOOKUP(FinTrust_Transaction_Data!B3465,FinTrust_Customer_Data!A:A,1,FALSE)</f>
        <v>FT-C00404</v>
      </c>
      <c r="D3465" s="6">
        <v>46043.498611111114</v>
      </c>
      <c r="E3465" t="s">
        <v>1759</v>
      </c>
      <c r="F3465">
        <v>2768.44</v>
      </c>
      <c r="G3465" t="s">
        <v>19</v>
      </c>
      <c r="H3465" t="s">
        <v>1739</v>
      </c>
      <c r="I3465" t="s">
        <v>23</v>
      </c>
      <c r="J3465" t="s">
        <v>1740</v>
      </c>
      <c r="K3465" t="s">
        <v>1745</v>
      </c>
      <c r="L3465" t="s">
        <v>1740</v>
      </c>
    </row>
    <row r="3466" spans="1:12" x14ac:dyDescent="0.25">
      <c r="A3466" t="s">
        <v>5227</v>
      </c>
      <c r="B3466" t="s">
        <v>871</v>
      </c>
      <c r="C3466" t="str">
        <f>VLOOKUP(FinTrust_Transaction_Data!B3466,FinTrust_Customer_Data!A:A,1,FALSE)</f>
        <v>FT-C00656</v>
      </c>
      <c r="D3466" s="6">
        <v>46108.252083333333</v>
      </c>
      <c r="E3466" t="s">
        <v>1746</v>
      </c>
      <c r="F3466">
        <v>2769.47</v>
      </c>
      <c r="G3466" t="s">
        <v>19</v>
      </c>
      <c r="H3466" t="s">
        <v>1739</v>
      </c>
      <c r="I3466" t="s">
        <v>59</v>
      </c>
      <c r="J3466" t="s">
        <v>1740</v>
      </c>
      <c r="K3466" t="s">
        <v>1745</v>
      </c>
      <c r="L3466" t="s">
        <v>1740</v>
      </c>
    </row>
    <row r="3467" spans="1:12" x14ac:dyDescent="0.25">
      <c r="A3467" t="s">
        <v>5228</v>
      </c>
      <c r="B3467" t="s">
        <v>1053</v>
      </c>
      <c r="C3467" t="str">
        <f>VLOOKUP(FinTrust_Transaction_Data!B3467,FinTrust_Customer_Data!A:A,1,FALSE)</f>
        <v>FT-C00834</v>
      </c>
      <c r="D3467" s="6">
        <v>46079.456944444442</v>
      </c>
      <c r="E3467" t="s">
        <v>1753</v>
      </c>
      <c r="F3467">
        <v>2770.63</v>
      </c>
      <c r="G3467" t="s">
        <v>50</v>
      </c>
      <c r="H3467" t="s">
        <v>1739</v>
      </c>
      <c r="I3467" t="s">
        <v>73</v>
      </c>
      <c r="J3467" t="s">
        <v>1740</v>
      </c>
      <c r="K3467" t="s">
        <v>1745</v>
      </c>
      <c r="L3467" t="s">
        <v>1740</v>
      </c>
    </row>
    <row r="3468" spans="1:12" x14ac:dyDescent="0.25">
      <c r="A3468" t="s">
        <v>5229</v>
      </c>
      <c r="B3468" t="s">
        <v>1384</v>
      </c>
      <c r="C3468" t="str">
        <f>VLOOKUP(FinTrust_Transaction_Data!B3468,FinTrust_Customer_Data!A:A,1,FALSE)</f>
        <v>FT-C01165</v>
      </c>
      <c r="D3468" s="6">
        <v>46048.854166666664</v>
      </c>
      <c r="E3468" t="s">
        <v>1753</v>
      </c>
      <c r="F3468">
        <v>2773.59</v>
      </c>
      <c r="G3468" t="s">
        <v>19</v>
      </c>
      <c r="H3468" t="s">
        <v>1739</v>
      </c>
      <c r="I3468" t="s">
        <v>73</v>
      </c>
      <c r="J3468" t="s">
        <v>1740</v>
      </c>
      <c r="K3468" t="s">
        <v>1741</v>
      </c>
      <c r="L3468" t="s">
        <v>1748</v>
      </c>
    </row>
    <row r="3469" spans="1:12" x14ac:dyDescent="0.25">
      <c r="A3469" t="s">
        <v>5230</v>
      </c>
      <c r="B3469" t="s">
        <v>892</v>
      </c>
      <c r="C3469" t="str">
        <f>VLOOKUP(FinTrust_Transaction_Data!B3469,FinTrust_Customer_Data!A:A,1,FALSE)</f>
        <v>FT-C00677</v>
      </c>
      <c r="D3469" s="6">
        <v>46094.31527777778</v>
      </c>
      <c r="E3469" t="s">
        <v>1757</v>
      </c>
      <c r="F3469">
        <v>2773.97</v>
      </c>
      <c r="G3469" t="s">
        <v>1738</v>
      </c>
      <c r="H3469" t="s">
        <v>1747</v>
      </c>
      <c r="I3469" t="s">
        <v>56</v>
      </c>
      <c r="J3469" t="s">
        <v>1740</v>
      </c>
      <c r="K3469" t="s">
        <v>1745</v>
      </c>
      <c r="L3469" t="s">
        <v>1740</v>
      </c>
    </row>
    <row r="3470" spans="1:12" x14ac:dyDescent="0.25">
      <c r="A3470" t="s">
        <v>5231</v>
      </c>
      <c r="B3470" t="s">
        <v>1141</v>
      </c>
      <c r="C3470" t="str">
        <f>VLOOKUP(FinTrust_Transaction_Data!B3470,FinTrust_Customer_Data!A:A,1,FALSE)</f>
        <v>FT-C00922</v>
      </c>
      <c r="D3470" s="6">
        <v>46106.736805555556</v>
      </c>
      <c r="E3470" t="s">
        <v>1757</v>
      </c>
      <c r="F3470">
        <v>2774.41</v>
      </c>
      <c r="G3470" t="s">
        <v>1738</v>
      </c>
      <c r="H3470" t="s">
        <v>1751</v>
      </c>
      <c r="I3470" t="s">
        <v>59</v>
      </c>
      <c r="J3470" t="s">
        <v>1740</v>
      </c>
      <c r="K3470" t="s">
        <v>1745</v>
      </c>
      <c r="L3470" t="s">
        <v>1740</v>
      </c>
    </row>
    <row r="3471" spans="1:12" x14ac:dyDescent="0.25">
      <c r="A3471" t="s">
        <v>5232</v>
      </c>
      <c r="B3471" t="s">
        <v>1171</v>
      </c>
      <c r="C3471" t="str">
        <f>VLOOKUP(FinTrust_Transaction_Data!B3471,FinTrust_Customer_Data!A:A,1,FALSE)</f>
        <v>FT-C00952</v>
      </c>
      <c r="D3471" s="6">
        <v>46079.861805555556</v>
      </c>
      <c r="E3471" t="s">
        <v>1759</v>
      </c>
      <c r="F3471">
        <v>2776.64</v>
      </c>
      <c r="G3471" t="s">
        <v>19</v>
      </c>
      <c r="H3471" t="s">
        <v>1739</v>
      </c>
      <c r="I3471" t="s">
        <v>56</v>
      </c>
      <c r="J3471" t="s">
        <v>1740</v>
      </c>
      <c r="K3471" t="s">
        <v>1755</v>
      </c>
      <c r="L3471" t="s">
        <v>1740</v>
      </c>
    </row>
    <row r="3472" spans="1:12" x14ac:dyDescent="0.25">
      <c r="A3472" t="s">
        <v>5233</v>
      </c>
      <c r="B3472" t="s">
        <v>1695</v>
      </c>
      <c r="C3472" t="str">
        <f>VLOOKUP(FinTrust_Transaction_Data!B3472,FinTrust_Customer_Data!A:A,1,FALSE)</f>
        <v>FT-C01476</v>
      </c>
      <c r="D3472" s="6">
        <v>46112.489583333336</v>
      </c>
      <c r="E3472" t="s">
        <v>1759</v>
      </c>
      <c r="F3472">
        <v>2780.7</v>
      </c>
      <c r="G3472" t="s">
        <v>19</v>
      </c>
      <c r="H3472" t="s">
        <v>1747</v>
      </c>
      <c r="I3472" t="s">
        <v>59</v>
      </c>
      <c r="J3472" t="s">
        <v>1740</v>
      </c>
      <c r="K3472" t="s">
        <v>1745</v>
      </c>
      <c r="L3472" t="s">
        <v>1740</v>
      </c>
    </row>
    <row r="3473" spans="1:12" x14ac:dyDescent="0.25">
      <c r="A3473" t="s">
        <v>5234</v>
      </c>
      <c r="B3473" t="s">
        <v>951</v>
      </c>
      <c r="C3473" t="str">
        <f>VLOOKUP(FinTrust_Transaction_Data!B3473,FinTrust_Customer_Data!A:A,1,FALSE)</f>
        <v>FT-C00735</v>
      </c>
      <c r="D3473" s="6">
        <v>46062.332638888889</v>
      </c>
      <c r="E3473" t="s">
        <v>1753</v>
      </c>
      <c r="F3473">
        <v>2781.22</v>
      </c>
      <c r="G3473" t="s">
        <v>19</v>
      </c>
      <c r="H3473" t="s">
        <v>1751</v>
      </c>
      <c r="I3473" t="s">
        <v>29</v>
      </c>
      <c r="J3473" t="s">
        <v>1740</v>
      </c>
      <c r="K3473" t="s">
        <v>1745</v>
      </c>
      <c r="L3473" t="s">
        <v>1740</v>
      </c>
    </row>
    <row r="3474" spans="1:12" x14ac:dyDescent="0.25">
      <c r="A3474" t="s">
        <v>5235</v>
      </c>
      <c r="B3474" t="s">
        <v>694</v>
      </c>
      <c r="C3474" t="str">
        <f>VLOOKUP(FinTrust_Transaction_Data!B3474,FinTrust_Customer_Data!A:A,1,FALSE)</f>
        <v>FT-C00486</v>
      </c>
      <c r="D3474" s="6">
        <v>46104.396527777775</v>
      </c>
      <c r="E3474" t="s">
        <v>1753</v>
      </c>
      <c r="F3474">
        <v>2781.78</v>
      </c>
      <c r="G3474" t="s">
        <v>1738</v>
      </c>
      <c r="H3474" t="s">
        <v>1744</v>
      </c>
      <c r="I3474" t="s">
        <v>15</v>
      </c>
      <c r="J3474" t="s">
        <v>1740</v>
      </c>
      <c r="K3474" t="s">
        <v>1745</v>
      </c>
      <c r="L3474" t="s">
        <v>1740</v>
      </c>
    </row>
    <row r="3475" spans="1:12" x14ac:dyDescent="0.25">
      <c r="A3475" t="s">
        <v>5236</v>
      </c>
      <c r="B3475" t="s">
        <v>1036</v>
      </c>
      <c r="C3475" t="str">
        <f>VLOOKUP(FinTrust_Transaction_Data!B3475,FinTrust_Customer_Data!A:A,1,FALSE)</f>
        <v>FT-C00817</v>
      </c>
      <c r="D3475" s="6">
        <v>46085.945138888892</v>
      </c>
      <c r="E3475" t="s">
        <v>1753</v>
      </c>
      <c r="F3475">
        <v>2784.8</v>
      </c>
      <c r="G3475" t="s">
        <v>19</v>
      </c>
      <c r="H3475" t="s">
        <v>1739</v>
      </c>
      <c r="I3475" t="s">
        <v>29</v>
      </c>
      <c r="J3475" t="s">
        <v>1748</v>
      </c>
      <c r="K3475" t="s">
        <v>1745</v>
      </c>
      <c r="L3475" t="s">
        <v>1748</v>
      </c>
    </row>
    <row r="3476" spans="1:12" x14ac:dyDescent="0.25">
      <c r="A3476" t="s">
        <v>5237</v>
      </c>
      <c r="B3476" t="s">
        <v>943</v>
      </c>
      <c r="C3476" t="str">
        <f>VLOOKUP(FinTrust_Transaction_Data!B3476,FinTrust_Customer_Data!A:A,1,FALSE)</f>
        <v>FT-C00727</v>
      </c>
      <c r="D3476" s="6">
        <v>46104.53125</v>
      </c>
      <c r="E3476" t="s">
        <v>1753</v>
      </c>
      <c r="F3476">
        <v>2785.31</v>
      </c>
      <c r="G3476" t="s">
        <v>1738</v>
      </c>
      <c r="H3476" t="s">
        <v>1754</v>
      </c>
      <c r="I3476" t="s">
        <v>37</v>
      </c>
      <c r="J3476" t="s">
        <v>1740</v>
      </c>
      <c r="K3476" t="s">
        <v>1745</v>
      </c>
      <c r="L3476" t="s">
        <v>1740</v>
      </c>
    </row>
    <row r="3477" spans="1:12" x14ac:dyDescent="0.25">
      <c r="A3477" t="s">
        <v>5238</v>
      </c>
      <c r="B3477" t="s">
        <v>225</v>
      </c>
      <c r="C3477" t="str">
        <f>VLOOKUP(FinTrust_Transaction_Data!B3477,FinTrust_Customer_Data!A:A,1,FALSE)</f>
        <v>FT-C00110</v>
      </c>
      <c r="D3477" s="6">
        <v>46048.966666666667</v>
      </c>
      <c r="E3477" t="s">
        <v>1753</v>
      </c>
      <c r="F3477">
        <v>2785.42</v>
      </c>
      <c r="G3477" t="s">
        <v>47</v>
      </c>
      <c r="H3477" t="s">
        <v>1747</v>
      </c>
      <c r="I3477" t="s">
        <v>23</v>
      </c>
      <c r="J3477" t="s">
        <v>1740</v>
      </c>
      <c r="K3477" t="s">
        <v>1745</v>
      </c>
      <c r="L3477" t="s">
        <v>1740</v>
      </c>
    </row>
    <row r="3478" spans="1:12" x14ac:dyDescent="0.25">
      <c r="A3478" t="s">
        <v>5239</v>
      </c>
      <c r="B3478" t="s">
        <v>1481</v>
      </c>
      <c r="C3478" t="str">
        <f>VLOOKUP(FinTrust_Transaction_Data!B3478,FinTrust_Customer_Data!A:A,1,FALSE)</f>
        <v>FT-C01262</v>
      </c>
      <c r="D3478" s="6">
        <v>46108.814583333333</v>
      </c>
      <c r="E3478" t="s">
        <v>1753</v>
      </c>
      <c r="F3478">
        <v>2786.01</v>
      </c>
      <c r="G3478" t="s">
        <v>19</v>
      </c>
      <c r="H3478" t="s">
        <v>1739</v>
      </c>
      <c r="I3478" t="s">
        <v>29</v>
      </c>
      <c r="J3478" t="s">
        <v>1740</v>
      </c>
      <c r="K3478" t="s">
        <v>1745</v>
      </c>
      <c r="L3478" t="s">
        <v>1740</v>
      </c>
    </row>
    <row r="3479" spans="1:12" x14ac:dyDescent="0.25">
      <c r="A3479" t="s">
        <v>5240</v>
      </c>
      <c r="B3479" t="s">
        <v>1433</v>
      </c>
      <c r="C3479" t="str">
        <f>VLOOKUP(FinTrust_Transaction_Data!B3479,FinTrust_Customer_Data!A:A,1,FALSE)</f>
        <v>FT-C01214</v>
      </c>
      <c r="D3479" s="6">
        <v>46035.203472222223</v>
      </c>
      <c r="E3479" t="s">
        <v>1761</v>
      </c>
      <c r="F3479">
        <v>2786.57</v>
      </c>
      <c r="G3479" t="s">
        <v>50</v>
      </c>
      <c r="H3479" t="s">
        <v>1754</v>
      </c>
      <c r="I3479" t="s">
        <v>15</v>
      </c>
      <c r="J3479" t="s">
        <v>1740</v>
      </c>
      <c r="K3479" t="s">
        <v>1745</v>
      </c>
      <c r="L3479" t="s">
        <v>1740</v>
      </c>
    </row>
    <row r="3480" spans="1:12" x14ac:dyDescent="0.25">
      <c r="A3480" t="s">
        <v>5241</v>
      </c>
      <c r="B3480" t="s">
        <v>1137</v>
      </c>
      <c r="C3480" t="str">
        <f>VLOOKUP(FinTrust_Transaction_Data!B3480,FinTrust_Customer_Data!A:A,1,FALSE)</f>
        <v>FT-C00918</v>
      </c>
      <c r="D3480" s="6">
        <v>46110.20208333333</v>
      </c>
      <c r="E3480" t="s">
        <v>1761</v>
      </c>
      <c r="F3480">
        <v>2786.69</v>
      </c>
      <c r="G3480" t="s">
        <v>19</v>
      </c>
      <c r="H3480" t="s">
        <v>1739</v>
      </c>
      <c r="I3480" t="s">
        <v>73</v>
      </c>
      <c r="J3480" t="s">
        <v>1740</v>
      </c>
      <c r="K3480" t="s">
        <v>1745</v>
      </c>
      <c r="L3480" t="s">
        <v>1748</v>
      </c>
    </row>
    <row r="3481" spans="1:12" x14ac:dyDescent="0.25">
      <c r="A3481" t="s">
        <v>5242</v>
      </c>
      <c r="B3481" t="s">
        <v>549</v>
      </c>
      <c r="C3481" t="str">
        <f>VLOOKUP(FinTrust_Transaction_Data!B3481,FinTrust_Customer_Data!A:A,1,FALSE)</f>
        <v>FT-C00357</v>
      </c>
      <c r="D3481" s="6">
        <v>46081.084722222222</v>
      </c>
      <c r="E3481" t="s">
        <v>1746</v>
      </c>
      <c r="F3481">
        <v>2787.43</v>
      </c>
      <c r="G3481" t="s">
        <v>19</v>
      </c>
      <c r="H3481" t="s">
        <v>1739</v>
      </c>
      <c r="I3481" t="s">
        <v>29</v>
      </c>
      <c r="J3481" t="s">
        <v>1740</v>
      </c>
      <c r="K3481" t="s">
        <v>1745</v>
      </c>
      <c r="L3481" t="s">
        <v>1740</v>
      </c>
    </row>
    <row r="3482" spans="1:12" x14ac:dyDescent="0.25">
      <c r="A3482" t="s">
        <v>5243</v>
      </c>
      <c r="B3482" t="s">
        <v>786</v>
      </c>
      <c r="C3482" t="str">
        <f>VLOOKUP(FinTrust_Transaction_Data!B3482,FinTrust_Customer_Data!A:A,1,FALSE)</f>
        <v>FT-C00574</v>
      </c>
      <c r="D3482" s="6">
        <v>46028.857638888891</v>
      </c>
      <c r="E3482" t="s">
        <v>1746</v>
      </c>
      <c r="F3482">
        <v>2787.84</v>
      </c>
      <c r="G3482" t="s">
        <v>1738</v>
      </c>
      <c r="H3482" t="s">
        <v>1747</v>
      </c>
      <c r="I3482" t="s">
        <v>33</v>
      </c>
      <c r="J3482" t="s">
        <v>1740</v>
      </c>
      <c r="K3482" t="s">
        <v>1745</v>
      </c>
      <c r="L3482" t="s">
        <v>1740</v>
      </c>
    </row>
    <row r="3483" spans="1:12" x14ac:dyDescent="0.25">
      <c r="A3483" t="s">
        <v>5244</v>
      </c>
      <c r="B3483" t="s">
        <v>896</v>
      </c>
      <c r="C3483" t="str">
        <f>VLOOKUP(FinTrust_Transaction_Data!B3483,FinTrust_Customer_Data!A:A,1,FALSE)</f>
        <v>FT-C00681</v>
      </c>
      <c r="D3483" s="6">
        <v>46040.213888888888</v>
      </c>
      <c r="E3483" t="s">
        <v>1759</v>
      </c>
      <c r="F3483">
        <v>2789.3</v>
      </c>
      <c r="G3483" t="s">
        <v>19</v>
      </c>
      <c r="H3483" t="s">
        <v>1747</v>
      </c>
      <c r="I3483" t="s">
        <v>15</v>
      </c>
      <c r="J3483" t="s">
        <v>1740</v>
      </c>
      <c r="K3483" t="s">
        <v>1745</v>
      </c>
      <c r="L3483" t="s">
        <v>1740</v>
      </c>
    </row>
    <row r="3484" spans="1:12" x14ac:dyDescent="0.25">
      <c r="A3484" t="s">
        <v>5245</v>
      </c>
      <c r="B3484" t="s">
        <v>739</v>
      </c>
      <c r="C3484" t="str">
        <f>VLOOKUP(FinTrust_Transaction_Data!B3484,FinTrust_Customer_Data!A:A,1,FALSE)</f>
        <v>FT-C00528</v>
      </c>
      <c r="D3484" s="6">
        <v>46064.208333333336</v>
      </c>
      <c r="E3484" t="s">
        <v>1737</v>
      </c>
      <c r="F3484">
        <v>2789.34</v>
      </c>
      <c r="G3484" t="s">
        <v>19</v>
      </c>
      <c r="H3484" t="s">
        <v>1739</v>
      </c>
      <c r="I3484" t="s">
        <v>33</v>
      </c>
      <c r="J3484" t="s">
        <v>1740</v>
      </c>
      <c r="K3484" t="s">
        <v>1745</v>
      </c>
      <c r="L3484" t="s">
        <v>1740</v>
      </c>
    </row>
    <row r="3485" spans="1:12" x14ac:dyDescent="0.25">
      <c r="A3485" t="s">
        <v>5246</v>
      </c>
      <c r="B3485" t="s">
        <v>852</v>
      </c>
      <c r="C3485" t="str">
        <f>VLOOKUP(FinTrust_Transaction_Data!B3485,FinTrust_Customer_Data!A:A,1,FALSE)</f>
        <v>FT-C00638</v>
      </c>
      <c r="D3485" s="6">
        <v>46071.565972222219</v>
      </c>
      <c r="E3485" t="s">
        <v>1757</v>
      </c>
      <c r="F3485">
        <v>2790.1</v>
      </c>
      <c r="G3485" t="s">
        <v>1738</v>
      </c>
      <c r="H3485" t="s">
        <v>1744</v>
      </c>
      <c r="I3485" t="s">
        <v>15</v>
      </c>
      <c r="J3485" t="s">
        <v>1740</v>
      </c>
      <c r="K3485" t="s">
        <v>1745</v>
      </c>
      <c r="L3485" t="s">
        <v>1740</v>
      </c>
    </row>
    <row r="3486" spans="1:12" x14ac:dyDescent="0.25">
      <c r="A3486" t="s">
        <v>5247</v>
      </c>
      <c r="B3486" t="s">
        <v>1438</v>
      </c>
      <c r="C3486" t="str">
        <f>VLOOKUP(FinTrust_Transaction_Data!B3486,FinTrust_Customer_Data!A:A,1,FALSE)</f>
        <v>FT-C01219</v>
      </c>
      <c r="D3486" s="6">
        <v>46028.94027777778</v>
      </c>
      <c r="E3486" t="s">
        <v>1746</v>
      </c>
      <c r="F3486">
        <v>2796.34</v>
      </c>
      <c r="G3486" t="s">
        <v>47</v>
      </c>
      <c r="H3486" t="s">
        <v>1747</v>
      </c>
      <c r="I3486" t="s">
        <v>23</v>
      </c>
      <c r="J3486" t="s">
        <v>1740</v>
      </c>
      <c r="K3486" t="s">
        <v>1745</v>
      </c>
      <c r="L3486" t="s">
        <v>1740</v>
      </c>
    </row>
    <row r="3487" spans="1:12" x14ac:dyDescent="0.25">
      <c r="A3487" t="s">
        <v>5248</v>
      </c>
      <c r="B3487" t="s">
        <v>1481</v>
      </c>
      <c r="C3487" t="str">
        <f>VLOOKUP(FinTrust_Transaction_Data!B3487,FinTrust_Customer_Data!A:A,1,FALSE)</f>
        <v>FT-C01262</v>
      </c>
      <c r="D3487" s="6">
        <v>46111.439583333333</v>
      </c>
      <c r="E3487" t="s">
        <v>1757</v>
      </c>
      <c r="F3487">
        <v>2796.77</v>
      </c>
      <c r="G3487" t="s">
        <v>19</v>
      </c>
      <c r="H3487" t="s">
        <v>1751</v>
      </c>
      <c r="I3487" t="s">
        <v>33</v>
      </c>
      <c r="J3487" t="s">
        <v>1740</v>
      </c>
      <c r="K3487" t="s">
        <v>1745</v>
      </c>
      <c r="L3487" t="s">
        <v>1740</v>
      </c>
    </row>
    <row r="3488" spans="1:12" x14ac:dyDescent="0.25">
      <c r="A3488" t="s">
        <v>5249</v>
      </c>
      <c r="B3488" t="s">
        <v>1070</v>
      </c>
      <c r="C3488" t="str">
        <f>VLOOKUP(FinTrust_Transaction_Data!B3488,FinTrust_Customer_Data!A:A,1,FALSE)</f>
        <v>FT-C00851</v>
      </c>
      <c r="D3488" s="6">
        <v>46111.51458333333</v>
      </c>
      <c r="E3488" t="s">
        <v>1746</v>
      </c>
      <c r="F3488">
        <v>2798.32</v>
      </c>
      <c r="G3488" t="s">
        <v>1738</v>
      </c>
      <c r="H3488" t="s">
        <v>1747</v>
      </c>
      <c r="I3488" t="s">
        <v>29</v>
      </c>
      <c r="J3488" t="s">
        <v>1740</v>
      </c>
      <c r="K3488" t="s">
        <v>1745</v>
      </c>
      <c r="L3488" t="s">
        <v>1740</v>
      </c>
    </row>
    <row r="3489" spans="1:12" x14ac:dyDescent="0.25">
      <c r="A3489" t="s">
        <v>5250</v>
      </c>
      <c r="B3489" t="s">
        <v>1167</v>
      </c>
      <c r="C3489" t="str">
        <f>VLOOKUP(FinTrust_Transaction_Data!B3489,FinTrust_Customer_Data!A:A,1,FALSE)</f>
        <v>FT-C00948</v>
      </c>
      <c r="D3489" s="6">
        <v>46112.347222222219</v>
      </c>
      <c r="E3489" t="s">
        <v>1761</v>
      </c>
      <c r="F3489">
        <v>2799.83</v>
      </c>
      <c r="G3489" t="s">
        <v>1738</v>
      </c>
      <c r="H3489" t="s">
        <v>1747</v>
      </c>
      <c r="I3489" t="s">
        <v>56</v>
      </c>
      <c r="J3489" t="s">
        <v>1740</v>
      </c>
      <c r="K3489" t="s">
        <v>1745</v>
      </c>
      <c r="L3489" t="s">
        <v>1740</v>
      </c>
    </row>
    <row r="3490" spans="1:12" x14ac:dyDescent="0.25">
      <c r="A3490" t="s">
        <v>5251</v>
      </c>
      <c r="B3490" t="s">
        <v>1191</v>
      </c>
      <c r="C3490" t="str">
        <f>VLOOKUP(FinTrust_Transaction_Data!B3490,FinTrust_Customer_Data!A:A,1,FALSE)</f>
        <v>FT-C00972</v>
      </c>
      <c r="D3490" s="6">
        <v>46083.011805555558</v>
      </c>
      <c r="E3490" t="s">
        <v>1761</v>
      </c>
      <c r="F3490">
        <v>2802.04</v>
      </c>
      <c r="G3490" t="s">
        <v>19</v>
      </c>
      <c r="H3490" t="s">
        <v>1747</v>
      </c>
      <c r="I3490" t="s">
        <v>56</v>
      </c>
      <c r="J3490" t="s">
        <v>1740</v>
      </c>
      <c r="K3490" t="s">
        <v>1745</v>
      </c>
      <c r="L3490" t="s">
        <v>1740</v>
      </c>
    </row>
    <row r="3491" spans="1:12" x14ac:dyDescent="0.25">
      <c r="A3491" t="s">
        <v>5252</v>
      </c>
      <c r="B3491" t="s">
        <v>438</v>
      </c>
      <c r="C3491" t="str">
        <f>VLOOKUP(FinTrust_Transaction_Data!B3491,FinTrust_Customer_Data!A:A,1,FALSE)</f>
        <v>FT-C00262</v>
      </c>
      <c r="D3491" s="6">
        <v>46061.575694444444</v>
      </c>
      <c r="E3491" t="s">
        <v>1746</v>
      </c>
      <c r="F3491">
        <v>2803</v>
      </c>
      <c r="G3491" t="s">
        <v>19</v>
      </c>
      <c r="H3491" t="s">
        <v>1744</v>
      </c>
      <c r="I3491" t="s">
        <v>29</v>
      </c>
      <c r="J3491" t="s">
        <v>1740</v>
      </c>
      <c r="K3491" t="s">
        <v>1745</v>
      </c>
      <c r="L3491" t="s">
        <v>1740</v>
      </c>
    </row>
    <row r="3492" spans="1:12" x14ac:dyDescent="0.25">
      <c r="A3492" t="s">
        <v>5253</v>
      </c>
      <c r="B3492" t="s">
        <v>1342</v>
      </c>
      <c r="C3492" t="str">
        <f>VLOOKUP(FinTrust_Transaction_Data!B3492,FinTrust_Customer_Data!A:A,1,FALSE)</f>
        <v>FT-C01123</v>
      </c>
      <c r="D3492" s="6">
        <v>46090.168055555558</v>
      </c>
      <c r="E3492" t="s">
        <v>1757</v>
      </c>
      <c r="F3492">
        <v>2803.46</v>
      </c>
      <c r="G3492" t="s">
        <v>50</v>
      </c>
      <c r="H3492" t="s">
        <v>1754</v>
      </c>
      <c r="I3492" t="s">
        <v>59</v>
      </c>
      <c r="J3492" t="s">
        <v>1740</v>
      </c>
      <c r="K3492" t="s">
        <v>1745</v>
      </c>
      <c r="L3492" t="s">
        <v>1740</v>
      </c>
    </row>
    <row r="3493" spans="1:12" x14ac:dyDescent="0.25">
      <c r="A3493" t="s">
        <v>5254</v>
      </c>
      <c r="B3493" t="s">
        <v>1109</v>
      </c>
      <c r="C3493" t="str">
        <f>VLOOKUP(FinTrust_Transaction_Data!B3493,FinTrust_Customer_Data!A:A,1,FALSE)</f>
        <v>FT-C00890</v>
      </c>
      <c r="D3493" s="6">
        <v>46058.267361111109</v>
      </c>
      <c r="E3493" t="s">
        <v>1753</v>
      </c>
      <c r="F3493">
        <v>2804.32</v>
      </c>
      <c r="G3493" t="s">
        <v>19</v>
      </c>
      <c r="H3493" t="s">
        <v>1747</v>
      </c>
      <c r="I3493" t="s">
        <v>33</v>
      </c>
      <c r="J3493" t="s">
        <v>1740</v>
      </c>
      <c r="K3493" t="s">
        <v>1745</v>
      </c>
      <c r="L3493" t="s">
        <v>1740</v>
      </c>
    </row>
    <row r="3494" spans="1:12" x14ac:dyDescent="0.25">
      <c r="A3494" t="s">
        <v>5255</v>
      </c>
      <c r="B3494" t="s">
        <v>1439</v>
      </c>
      <c r="C3494" t="str">
        <f>VLOOKUP(FinTrust_Transaction_Data!B3494,FinTrust_Customer_Data!A:A,1,FALSE)</f>
        <v>FT-C01220</v>
      </c>
      <c r="D3494" s="6">
        <v>46041.143750000003</v>
      </c>
      <c r="E3494" t="s">
        <v>1761</v>
      </c>
      <c r="F3494">
        <v>2805.35</v>
      </c>
      <c r="G3494" t="s">
        <v>1742</v>
      </c>
      <c r="H3494" t="s">
        <v>1744</v>
      </c>
      <c r="I3494" t="s">
        <v>33</v>
      </c>
      <c r="J3494" t="s">
        <v>1740</v>
      </c>
      <c r="K3494" t="s">
        <v>1745</v>
      </c>
      <c r="L3494" t="s">
        <v>1740</v>
      </c>
    </row>
    <row r="3495" spans="1:12" x14ac:dyDescent="0.25">
      <c r="A3495" t="s">
        <v>5256</v>
      </c>
      <c r="B3495" t="s">
        <v>1071</v>
      </c>
      <c r="C3495" t="str">
        <f>VLOOKUP(FinTrust_Transaction_Data!B3495,FinTrust_Customer_Data!A:A,1,FALSE)</f>
        <v>FT-C00852</v>
      </c>
      <c r="D3495" s="6">
        <v>46078.459027777775</v>
      </c>
      <c r="E3495" t="s">
        <v>1761</v>
      </c>
      <c r="F3495">
        <v>2807.36</v>
      </c>
      <c r="G3495" t="s">
        <v>19</v>
      </c>
      <c r="H3495" t="s">
        <v>1744</v>
      </c>
      <c r="I3495" t="s">
        <v>29</v>
      </c>
      <c r="J3495" t="s">
        <v>1740</v>
      </c>
      <c r="K3495" t="s">
        <v>1745</v>
      </c>
      <c r="L3495" t="s">
        <v>1740</v>
      </c>
    </row>
    <row r="3496" spans="1:12" x14ac:dyDescent="0.25">
      <c r="A3496" t="s">
        <v>5257</v>
      </c>
      <c r="B3496" t="s">
        <v>851</v>
      </c>
      <c r="C3496" t="str">
        <f>VLOOKUP(FinTrust_Transaction_Data!B3496,FinTrust_Customer_Data!A:A,1,FALSE)</f>
        <v>FT-C00637</v>
      </c>
      <c r="D3496" s="6">
        <v>46082.381944444445</v>
      </c>
      <c r="E3496" t="s">
        <v>1746</v>
      </c>
      <c r="F3496">
        <v>2808.2</v>
      </c>
      <c r="G3496" t="s">
        <v>1742</v>
      </c>
      <c r="H3496" t="s">
        <v>1751</v>
      </c>
      <c r="I3496" t="s">
        <v>59</v>
      </c>
      <c r="J3496" t="s">
        <v>1740</v>
      </c>
      <c r="K3496" t="s">
        <v>1745</v>
      </c>
      <c r="L3496" t="s">
        <v>1748</v>
      </c>
    </row>
    <row r="3497" spans="1:12" x14ac:dyDescent="0.25">
      <c r="A3497" t="s">
        <v>5258</v>
      </c>
      <c r="B3497" t="s">
        <v>550</v>
      </c>
      <c r="C3497" t="str">
        <f>VLOOKUP(FinTrust_Transaction_Data!B3497,FinTrust_Customer_Data!A:A,1,FALSE)</f>
        <v>FT-C00358</v>
      </c>
      <c r="D3497" s="6">
        <v>46031.977777777778</v>
      </c>
      <c r="E3497" t="s">
        <v>1746</v>
      </c>
      <c r="F3497">
        <v>2808.36</v>
      </c>
      <c r="G3497" t="s">
        <v>1738</v>
      </c>
      <c r="H3497" t="s">
        <v>1739</v>
      </c>
      <c r="I3497" t="s">
        <v>23</v>
      </c>
      <c r="J3497" t="s">
        <v>1748</v>
      </c>
      <c r="K3497" t="s">
        <v>1745</v>
      </c>
      <c r="L3497" t="s">
        <v>1740</v>
      </c>
    </row>
    <row r="3498" spans="1:12" x14ac:dyDescent="0.25">
      <c r="A3498" t="s">
        <v>5259</v>
      </c>
      <c r="B3498" t="s">
        <v>554</v>
      </c>
      <c r="C3498" t="str">
        <f>VLOOKUP(FinTrust_Transaction_Data!B3498,FinTrust_Customer_Data!A:A,1,FALSE)</f>
        <v>FT-C00362</v>
      </c>
      <c r="D3498" s="6">
        <v>46062.018055555556</v>
      </c>
      <c r="E3498" t="s">
        <v>1737</v>
      </c>
      <c r="F3498">
        <v>2811.4</v>
      </c>
      <c r="G3498" t="s">
        <v>1738</v>
      </c>
      <c r="H3498" t="s">
        <v>1751</v>
      </c>
      <c r="I3498" t="s">
        <v>37</v>
      </c>
      <c r="J3498" t="s">
        <v>1740</v>
      </c>
      <c r="K3498" t="s">
        <v>1745</v>
      </c>
      <c r="L3498" t="s">
        <v>1748</v>
      </c>
    </row>
    <row r="3499" spans="1:12" x14ac:dyDescent="0.25">
      <c r="A3499" t="s">
        <v>5260</v>
      </c>
      <c r="B3499" t="s">
        <v>1041</v>
      </c>
      <c r="C3499" t="str">
        <f>VLOOKUP(FinTrust_Transaction_Data!B3499,FinTrust_Customer_Data!A:A,1,FALSE)</f>
        <v>FT-C00822</v>
      </c>
      <c r="D3499" s="6">
        <v>46034.213194444441</v>
      </c>
      <c r="E3499" t="s">
        <v>1737</v>
      </c>
      <c r="F3499">
        <v>2812.56</v>
      </c>
      <c r="G3499" t="s">
        <v>1742</v>
      </c>
      <c r="H3499" t="s">
        <v>1744</v>
      </c>
      <c r="I3499" t="s">
        <v>56</v>
      </c>
      <c r="J3499" t="s">
        <v>1740</v>
      </c>
      <c r="K3499" t="s">
        <v>1745</v>
      </c>
      <c r="L3499" t="s">
        <v>1748</v>
      </c>
    </row>
    <row r="3500" spans="1:12" x14ac:dyDescent="0.25">
      <c r="A3500" t="s">
        <v>5261</v>
      </c>
      <c r="B3500" t="s">
        <v>1580</v>
      </c>
      <c r="C3500" t="str">
        <f>VLOOKUP(FinTrust_Transaction_Data!B3500,FinTrust_Customer_Data!A:A,1,FALSE)</f>
        <v>FT-C01361</v>
      </c>
      <c r="D3500" s="6">
        <v>46112.781944444447</v>
      </c>
      <c r="E3500" t="s">
        <v>1757</v>
      </c>
      <c r="F3500">
        <v>2816.03</v>
      </c>
      <c r="G3500" t="s">
        <v>19</v>
      </c>
      <c r="H3500" t="s">
        <v>1747</v>
      </c>
      <c r="I3500" t="s">
        <v>37</v>
      </c>
      <c r="J3500" t="s">
        <v>1740</v>
      </c>
      <c r="K3500" t="s">
        <v>1745</v>
      </c>
      <c r="L3500" t="s">
        <v>1740</v>
      </c>
    </row>
    <row r="3501" spans="1:12" x14ac:dyDescent="0.25">
      <c r="A3501" t="s">
        <v>5262</v>
      </c>
      <c r="B3501" t="s">
        <v>756</v>
      </c>
      <c r="C3501" t="str">
        <f>VLOOKUP(FinTrust_Transaction_Data!B3501,FinTrust_Customer_Data!A:A,1,FALSE)</f>
        <v>FT-C00545</v>
      </c>
      <c r="D3501" s="6">
        <v>46098.973611111112</v>
      </c>
      <c r="E3501" t="s">
        <v>1761</v>
      </c>
      <c r="F3501">
        <v>2820.32</v>
      </c>
      <c r="G3501" t="s">
        <v>19</v>
      </c>
      <c r="H3501" t="s">
        <v>1739</v>
      </c>
      <c r="I3501" t="s">
        <v>73</v>
      </c>
      <c r="J3501" t="s">
        <v>1740</v>
      </c>
      <c r="K3501" t="s">
        <v>1745</v>
      </c>
      <c r="L3501" t="s">
        <v>1740</v>
      </c>
    </row>
    <row r="3502" spans="1:12" x14ac:dyDescent="0.25">
      <c r="A3502" t="s">
        <v>5263</v>
      </c>
      <c r="B3502" t="s">
        <v>394</v>
      </c>
      <c r="C3502" t="str">
        <f>VLOOKUP(FinTrust_Transaction_Data!B3502,FinTrust_Customer_Data!A:A,1,FALSE)</f>
        <v>FT-C00225</v>
      </c>
      <c r="D3502" s="6">
        <v>46049.986805555556</v>
      </c>
      <c r="E3502" t="s">
        <v>1757</v>
      </c>
      <c r="F3502">
        <v>2820.92</v>
      </c>
      <c r="G3502" t="s">
        <v>1742</v>
      </c>
      <c r="H3502" t="s">
        <v>1754</v>
      </c>
      <c r="I3502" t="s">
        <v>15</v>
      </c>
      <c r="J3502" t="s">
        <v>1748</v>
      </c>
      <c r="K3502" t="s">
        <v>1745</v>
      </c>
      <c r="L3502" t="s">
        <v>1748</v>
      </c>
    </row>
    <row r="3503" spans="1:12" x14ac:dyDescent="0.25">
      <c r="A3503" t="s">
        <v>5264</v>
      </c>
      <c r="B3503" t="s">
        <v>501</v>
      </c>
      <c r="C3503" t="str">
        <f>VLOOKUP(FinTrust_Transaction_Data!B3503,FinTrust_Customer_Data!A:A,1,FALSE)</f>
        <v>FT-C00315</v>
      </c>
      <c r="D3503" s="6">
        <v>46111.814583333333</v>
      </c>
      <c r="E3503" t="s">
        <v>1757</v>
      </c>
      <c r="F3503">
        <v>2822.38</v>
      </c>
      <c r="G3503" t="s">
        <v>50</v>
      </c>
      <c r="H3503" t="s">
        <v>1747</v>
      </c>
      <c r="I3503" t="s">
        <v>37</v>
      </c>
      <c r="J3503" t="s">
        <v>1740</v>
      </c>
      <c r="K3503" t="s">
        <v>1745</v>
      </c>
      <c r="L3503" t="s">
        <v>1740</v>
      </c>
    </row>
    <row r="3504" spans="1:12" x14ac:dyDescent="0.25">
      <c r="A3504" t="s">
        <v>5265</v>
      </c>
      <c r="B3504" t="s">
        <v>1270</v>
      </c>
      <c r="C3504" t="str">
        <f>VLOOKUP(FinTrust_Transaction_Data!B3504,FinTrust_Customer_Data!A:A,1,FALSE)</f>
        <v>FT-C01051</v>
      </c>
      <c r="D3504" s="6">
        <v>46104.786111111112</v>
      </c>
      <c r="E3504" t="s">
        <v>1757</v>
      </c>
      <c r="F3504">
        <v>2824.75</v>
      </c>
      <c r="G3504" t="s">
        <v>19</v>
      </c>
      <c r="H3504" t="s">
        <v>1744</v>
      </c>
      <c r="I3504" t="s">
        <v>59</v>
      </c>
      <c r="J3504" t="s">
        <v>1740</v>
      </c>
      <c r="K3504" t="s">
        <v>1745</v>
      </c>
      <c r="L3504" t="s">
        <v>1740</v>
      </c>
    </row>
    <row r="3505" spans="1:12" x14ac:dyDescent="0.25">
      <c r="A3505" t="s">
        <v>5266</v>
      </c>
      <c r="B3505" t="s">
        <v>1135</v>
      </c>
      <c r="C3505" t="str">
        <f>VLOOKUP(FinTrust_Transaction_Data!B3505,FinTrust_Customer_Data!A:A,1,FALSE)</f>
        <v>FT-C00916</v>
      </c>
      <c r="D3505" s="6">
        <v>46082.456944444442</v>
      </c>
      <c r="E3505" t="s">
        <v>1746</v>
      </c>
      <c r="F3505">
        <v>2825.15</v>
      </c>
      <c r="G3505" t="s">
        <v>1742</v>
      </c>
      <c r="H3505" t="s">
        <v>1751</v>
      </c>
      <c r="I3505" t="s">
        <v>59</v>
      </c>
      <c r="J3505" t="s">
        <v>1740</v>
      </c>
      <c r="K3505" t="s">
        <v>1745</v>
      </c>
      <c r="L3505" t="s">
        <v>1740</v>
      </c>
    </row>
    <row r="3506" spans="1:12" x14ac:dyDescent="0.25">
      <c r="A3506" t="s">
        <v>5267</v>
      </c>
      <c r="B3506" t="s">
        <v>1640</v>
      </c>
      <c r="C3506" t="str">
        <f>VLOOKUP(FinTrust_Transaction_Data!B3506,FinTrust_Customer_Data!A:A,1,FALSE)</f>
        <v>FT-C01421</v>
      </c>
      <c r="D3506" s="6">
        <v>46070.17083333333</v>
      </c>
      <c r="E3506" t="s">
        <v>1746</v>
      </c>
      <c r="F3506">
        <v>2825.51</v>
      </c>
      <c r="G3506" t="s">
        <v>1742</v>
      </c>
      <c r="H3506" t="s">
        <v>1754</v>
      </c>
      <c r="I3506" t="s">
        <v>29</v>
      </c>
      <c r="J3506" t="s">
        <v>1740</v>
      </c>
      <c r="K3506" t="s">
        <v>1745</v>
      </c>
      <c r="L3506" t="s">
        <v>1748</v>
      </c>
    </row>
    <row r="3507" spans="1:12" x14ac:dyDescent="0.25">
      <c r="A3507" t="s">
        <v>5268</v>
      </c>
      <c r="B3507" t="s">
        <v>1321</v>
      </c>
      <c r="C3507" t="str">
        <f>VLOOKUP(FinTrust_Transaction_Data!B3507,FinTrust_Customer_Data!A:A,1,FALSE)</f>
        <v>FT-C01102</v>
      </c>
      <c r="D3507" s="6">
        <v>46059.017361111109</v>
      </c>
      <c r="E3507" t="s">
        <v>1759</v>
      </c>
      <c r="F3507">
        <v>2826.78</v>
      </c>
      <c r="G3507" t="s">
        <v>47</v>
      </c>
      <c r="H3507" t="s">
        <v>1747</v>
      </c>
      <c r="I3507" t="s">
        <v>56</v>
      </c>
      <c r="J3507" t="s">
        <v>1740</v>
      </c>
      <c r="K3507" t="s">
        <v>1745</v>
      </c>
      <c r="L3507" t="s">
        <v>1740</v>
      </c>
    </row>
    <row r="3508" spans="1:12" x14ac:dyDescent="0.25">
      <c r="A3508" t="s">
        <v>5269</v>
      </c>
      <c r="B3508" t="s">
        <v>1347</v>
      </c>
      <c r="C3508" t="str">
        <f>VLOOKUP(FinTrust_Transaction_Data!B3508,FinTrust_Customer_Data!A:A,1,FALSE)</f>
        <v>FT-C01128</v>
      </c>
      <c r="D3508" s="6">
        <v>46043.813888888886</v>
      </c>
      <c r="E3508" t="s">
        <v>1737</v>
      </c>
      <c r="F3508">
        <v>2827.94</v>
      </c>
      <c r="G3508" t="s">
        <v>1738</v>
      </c>
      <c r="H3508" t="s">
        <v>1751</v>
      </c>
      <c r="I3508" t="s">
        <v>73</v>
      </c>
      <c r="J3508" t="s">
        <v>1740</v>
      </c>
      <c r="K3508" t="s">
        <v>1745</v>
      </c>
      <c r="L3508" t="s">
        <v>1740</v>
      </c>
    </row>
    <row r="3509" spans="1:12" x14ac:dyDescent="0.25">
      <c r="A3509" t="s">
        <v>5270</v>
      </c>
      <c r="B3509" t="s">
        <v>460</v>
      </c>
      <c r="C3509" t="str">
        <f>VLOOKUP(FinTrust_Transaction_Data!B3509,FinTrust_Customer_Data!A:A,1,FALSE)</f>
        <v>FT-C00281</v>
      </c>
      <c r="D3509" s="6">
        <v>46060.802777777775</v>
      </c>
      <c r="E3509" t="s">
        <v>1759</v>
      </c>
      <c r="F3509">
        <v>2829.04</v>
      </c>
      <c r="G3509" t="s">
        <v>19</v>
      </c>
      <c r="H3509" t="s">
        <v>1744</v>
      </c>
      <c r="I3509" t="s">
        <v>33</v>
      </c>
      <c r="J3509" t="s">
        <v>1740</v>
      </c>
      <c r="K3509" t="s">
        <v>1745</v>
      </c>
      <c r="L3509" t="s">
        <v>1740</v>
      </c>
    </row>
    <row r="3510" spans="1:12" x14ac:dyDescent="0.25">
      <c r="A3510" t="s">
        <v>5271</v>
      </c>
      <c r="B3510" t="s">
        <v>1159</v>
      </c>
      <c r="C3510" t="str">
        <f>VLOOKUP(FinTrust_Transaction_Data!B3510,FinTrust_Customer_Data!A:A,1,FALSE)</f>
        <v>FT-C00940</v>
      </c>
      <c r="D3510" s="6">
        <v>46083.462500000001</v>
      </c>
      <c r="E3510" t="s">
        <v>1746</v>
      </c>
      <c r="F3510">
        <v>2829.28</v>
      </c>
      <c r="G3510" t="s">
        <v>47</v>
      </c>
      <c r="H3510" t="s">
        <v>1747</v>
      </c>
      <c r="I3510" t="s">
        <v>37</v>
      </c>
      <c r="J3510" t="s">
        <v>1740</v>
      </c>
      <c r="K3510" t="s">
        <v>1745</v>
      </c>
      <c r="L3510" t="s">
        <v>1740</v>
      </c>
    </row>
    <row r="3511" spans="1:12" x14ac:dyDescent="0.25">
      <c r="A3511" t="s">
        <v>5272</v>
      </c>
      <c r="B3511" t="s">
        <v>406</v>
      </c>
      <c r="C3511" t="str">
        <f>VLOOKUP(FinTrust_Transaction_Data!B3511,FinTrust_Customer_Data!A:A,1,FALSE)</f>
        <v>FT-C00237</v>
      </c>
      <c r="D3511" s="6">
        <v>46077.446527777778</v>
      </c>
      <c r="E3511" t="s">
        <v>1753</v>
      </c>
      <c r="F3511">
        <v>2830.09</v>
      </c>
      <c r="G3511" t="s">
        <v>19</v>
      </c>
      <c r="H3511" t="s">
        <v>1747</v>
      </c>
      <c r="I3511" t="s">
        <v>56</v>
      </c>
      <c r="J3511" t="s">
        <v>1740</v>
      </c>
      <c r="K3511" t="s">
        <v>1745</v>
      </c>
      <c r="L3511" t="s">
        <v>1740</v>
      </c>
    </row>
    <row r="3512" spans="1:12" x14ac:dyDescent="0.25">
      <c r="A3512" t="s">
        <v>5273</v>
      </c>
      <c r="B3512" t="s">
        <v>327</v>
      </c>
      <c r="C3512" t="str">
        <f>VLOOKUP(FinTrust_Transaction_Data!B3512,FinTrust_Customer_Data!A:A,1,FALSE)</f>
        <v>FT-C00179</v>
      </c>
      <c r="D3512" s="6">
        <v>46039.575694444444</v>
      </c>
      <c r="E3512" t="s">
        <v>1753</v>
      </c>
      <c r="F3512">
        <v>2831.18</v>
      </c>
      <c r="G3512" t="s">
        <v>47</v>
      </c>
      <c r="H3512" t="s">
        <v>1747</v>
      </c>
      <c r="I3512" t="s">
        <v>37</v>
      </c>
      <c r="J3512" t="s">
        <v>1740</v>
      </c>
      <c r="K3512" t="s">
        <v>1741</v>
      </c>
      <c r="L3512" t="s">
        <v>1740</v>
      </c>
    </row>
    <row r="3513" spans="1:12" x14ac:dyDescent="0.25">
      <c r="A3513" t="s">
        <v>5274</v>
      </c>
      <c r="B3513" t="s">
        <v>1627</v>
      </c>
      <c r="C3513" t="str">
        <f>VLOOKUP(FinTrust_Transaction_Data!B3513,FinTrust_Customer_Data!A:A,1,FALSE)</f>
        <v>FT-C01408</v>
      </c>
      <c r="D3513" s="6">
        <v>46027.109722222223</v>
      </c>
      <c r="E3513" t="s">
        <v>1761</v>
      </c>
      <c r="F3513">
        <v>2834.59</v>
      </c>
      <c r="G3513" t="s">
        <v>1742</v>
      </c>
      <c r="H3513" t="s">
        <v>1747</v>
      </c>
      <c r="I3513" t="s">
        <v>37</v>
      </c>
      <c r="J3513" t="s">
        <v>1740</v>
      </c>
      <c r="K3513" t="s">
        <v>1745</v>
      </c>
      <c r="L3513" t="s">
        <v>1740</v>
      </c>
    </row>
    <row r="3514" spans="1:12" x14ac:dyDescent="0.25">
      <c r="A3514" t="s">
        <v>5275</v>
      </c>
      <c r="B3514" t="s">
        <v>843</v>
      </c>
      <c r="C3514" t="str">
        <f>VLOOKUP(FinTrust_Transaction_Data!B3514,FinTrust_Customer_Data!A:A,1,FALSE)</f>
        <v>FT-C00629</v>
      </c>
      <c r="D3514" s="6">
        <v>46109.241666666669</v>
      </c>
      <c r="E3514" t="s">
        <v>1753</v>
      </c>
      <c r="F3514">
        <v>2835.33</v>
      </c>
      <c r="G3514" t="s">
        <v>1738</v>
      </c>
      <c r="H3514" t="s">
        <v>1739</v>
      </c>
      <c r="I3514" t="s">
        <v>59</v>
      </c>
      <c r="J3514" t="s">
        <v>1740</v>
      </c>
      <c r="K3514" t="s">
        <v>1741</v>
      </c>
      <c r="L3514" t="s">
        <v>1740</v>
      </c>
    </row>
    <row r="3515" spans="1:12" x14ac:dyDescent="0.25">
      <c r="A3515" t="s">
        <v>5276</v>
      </c>
      <c r="B3515" t="s">
        <v>1249</v>
      </c>
      <c r="C3515" t="str">
        <f>VLOOKUP(FinTrust_Transaction_Data!B3515,FinTrust_Customer_Data!A:A,1,FALSE)</f>
        <v>FT-C01030</v>
      </c>
      <c r="D3515" s="6">
        <v>46097.263194444444</v>
      </c>
      <c r="E3515" t="s">
        <v>1753</v>
      </c>
      <c r="F3515">
        <v>2836.67</v>
      </c>
      <c r="G3515" t="s">
        <v>19</v>
      </c>
      <c r="H3515" t="s">
        <v>1747</v>
      </c>
      <c r="I3515" t="s">
        <v>15</v>
      </c>
      <c r="J3515" t="s">
        <v>1740</v>
      </c>
      <c r="K3515" t="s">
        <v>1745</v>
      </c>
      <c r="L3515" t="s">
        <v>1748</v>
      </c>
    </row>
    <row r="3516" spans="1:12" x14ac:dyDescent="0.25">
      <c r="A3516" t="s">
        <v>5277</v>
      </c>
      <c r="B3516" t="s">
        <v>1187</v>
      </c>
      <c r="C3516" t="str">
        <f>VLOOKUP(FinTrust_Transaction_Data!B3516,FinTrust_Customer_Data!A:A,1,FALSE)</f>
        <v>FT-C00968</v>
      </c>
      <c r="D3516" s="6">
        <v>46112.144444444442</v>
      </c>
      <c r="E3516" t="s">
        <v>1757</v>
      </c>
      <c r="F3516">
        <v>2838.04</v>
      </c>
      <c r="G3516" t="s">
        <v>1742</v>
      </c>
      <c r="H3516" t="s">
        <v>1747</v>
      </c>
      <c r="I3516" t="s">
        <v>37</v>
      </c>
      <c r="J3516" t="s">
        <v>1740</v>
      </c>
      <c r="K3516" t="s">
        <v>1749</v>
      </c>
      <c r="L3516" t="s">
        <v>1740</v>
      </c>
    </row>
    <row r="3517" spans="1:12" x14ac:dyDescent="0.25">
      <c r="A3517" t="s">
        <v>5278</v>
      </c>
      <c r="B3517" t="s">
        <v>1638</v>
      </c>
      <c r="C3517" t="str">
        <f>VLOOKUP(FinTrust_Transaction_Data!B3517,FinTrust_Customer_Data!A:A,1,FALSE)</f>
        <v>FT-C01419</v>
      </c>
      <c r="D3517" s="6">
        <v>46036.448611111111</v>
      </c>
      <c r="E3517" t="s">
        <v>1746</v>
      </c>
      <c r="F3517">
        <v>2841.15</v>
      </c>
      <c r="G3517" t="s">
        <v>19</v>
      </c>
      <c r="H3517" t="s">
        <v>1739</v>
      </c>
      <c r="I3517" t="s">
        <v>56</v>
      </c>
      <c r="J3517" t="s">
        <v>1740</v>
      </c>
      <c r="K3517" t="s">
        <v>1745</v>
      </c>
      <c r="L3517" t="s">
        <v>1740</v>
      </c>
    </row>
    <row r="3518" spans="1:12" x14ac:dyDescent="0.25">
      <c r="A3518" t="s">
        <v>5279</v>
      </c>
      <c r="B3518" t="s">
        <v>575</v>
      </c>
      <c r="C3518" t="str">
        <f>VLOOKUP(FinTrust_Transaction_Data!B3518,FinTrust_Customer_Data!A:A,1,FALSE)</f>
        <v>FT-C00381</v>
      </c>
      <c r="D3518" s="6">
        <v>46096.843055555553</v>
      </c>
      <c r="E3518" t="s">
        <v>1753</v>
      </c>
      <c r="F3518">
        <v>2841.81</v>
      </c>
      <c r="G3518" t="s">
        <v>19</v>
      </c>
      <c r="H3518" t="s">
        <v>1739</v>
      </c>
      <c r="I3518" t="s">
        <v>73</v>
      </c>
      <c r="J3518" t="s">
        <v>1740</v>
      </c>
      <c r="K3518" t="s">
        <v>1745</v>
      </c>
      <c r="L3518" t="s">
        <v>1740</v>
      </c>
    </row>
    <row r="3519" spans="1:12" x14ac:dyDescent="0.25">
      <c r="A3519" t="s">
        <v>5280</v>
      </c>
      <c r="B3519" t="s">
        <v>1222</v>
      </c>
      <c r="C3519" t="str">
        <f>VLOOKUP(FinTrust_Transaction_Data!B3519,FinTrust_Customer_Data!A:A,1,FALSE)</f>
        <v>FT-C01003</v>
      </c>
      <c r="D3519" s="6">
        <v>46051.742361111108</v>
      </c>
      <c r="E3519" t="s">
        <v>1746</v>
      </c>
      <c r="F3519">
        <v>2843.27</v>
      </c>
      <c r="G3519" t="s">
        <v>19</v>
      </c>
      <c r="H3519" t="s">
        <v>1747</v>
      </c>
      <c r="I3519" t="s">
        <v>73</v>
      </c>
      <c r="J3519" t="s">
        <v>1740</v>
      </c>
      <c r="K3519" t="s">
        <v>1745</v>
      </c>
      <c r="L3519" t="s">
        <v>1740</v>
      </c>
    </row>
    <row r="3520" spans="1:12" x14ac:dyDescent="0.25">
      <c r="A3520" t="s">
        <v>5281</v>
      </c>
      <c r="B3520" t="s">
        <v>1167</v>
      </c>
      <c r="C3520" t="str">
        <f>VLOOKUP(FinTrust_Transaction_Data!B3520,FinTrust_Customer_Data!A:A,1,FALSE)</f>
        <v>FT-C00948</v>
      </c>
      <c r="D3520" s="6">
        <v>46099.056250000001</v>
      </c>
      <c r="E3520" t="s">
        <v>1753</v>
      </c>
      <c r="F3520">
        <v>2843.34</v>
      </c>
      <c r="G3520" t="s">
        <v>19</v>
      </c>
      <c r="H3520" t="s">
        <v>1747</v>
      </c>
      <c r="I3520" t="s">
        <v>23</v>
      </c>
      <c r="J3520" t="s">
        <v>1740</v>
      </c>
      <c r="K3520" t="s">
        <v>1745</v>
      </c>
      <c r="L3520" t="s">
        <v>1740</v>
      </c>
    </row>
    <row r="3521" spans="1:12" x14ac:dyDescent="0.25">
      <c r="A3521" t="s">
        <v>5282</v>
      </c>
      <c r="B3521" t="s">
        <v>1219</v>
      </c>
      <c r="C3521" t="str">
        <f>VLOOKUP(FinTrust_Transaction_Data!B3521,FinTrust_Customer_Data!A:A,1,FALSE)</f>
        <v>FT-C01000</v>
      </c>
      <c r="D3521" s="6">
        <v>46099.265972222223</v>
      </c>
      <c r="E3521" t="s">
        <v>1761</v>
      </c>
      <c r="F3521">
        <v>2844.58</v>
      </c>
      <c r="G3521" t="s">
        <v>1738</v>
      </c>
      <c r="H3521" t="s">
        <v>1747</v>
      </c>
      <c r="I3521" t="s">
        <v>15</v>
      </c>
      <c r="J3521" t="s">
        <v>1740</v>
      </c>
      <c r="K3521" t="s">
        <v>1755</v>
      </c>
      <c r="L3521" t="s">
        <v>1740</v>
      </c>
    </row>
    <row r="3522" spans="1:12" x14ac:dyDescent="0.25">
      <c r="A3522" t="s">
        <v>5283</v>
      </c>
      <c r="B3522" t="s">
        <v>1330</v>
      </c>
      <c r="C3522" t="str">
        <f>VLOOKUP(FinTrust_Transaction_Data!B3522,FinTrust_Customer_Data!A:A,1,FALSE)</f>
        <v>FT-C01111</v>
      </c>
      <c r="D3522" s="6">
        <v>46063.758333333331</v>
      </c>
      <c r="E3522" t="s">
        <v>1757</v>
      </c>
      <c r="F3522">
        <v>2846.49</v>
      </c>
      <c r="G3522" t="s">
        <v>19</v>
      </c>
      <c r="H3522" t="s">
        <v>1739</v>
      </c>
      <c r="I3522" t="s">
        <v>56</v>
      </c>
      <c r="J3522" t="s">
        <v>1740</v>
      </c>
      <c r="K3522" t="s">
        <v>1745</v>
      </c>
      <c r="L3522" t="s">
        <v>1740</v>
      </c>
    </row>
    <row r="3523" spans="1:12" x14ac:dyDescent="0.25">
      <c r="A3523" t="s">
        <v>5284</v>
      </c>
      <c r="B3523" t="s">
        <v>512</v>
      </c>
      <c r="C3523" t="str">
        <f>VLOOKUP(FinTrust_Transaction_Data!B3523,FinTrust_Customer_Data!A:A,1,FALSE)</f>
        <v>FT-C00324</v>
      </c>
      <c r="D3523" s="6">
        <v>46083.169444444444</v>
      </c>
      <c r="E3523" t="s">
        <v>1753</v>
      </c>
      <c r="F3523">
        <v>2847.77</v>
      </c>
      <c r="G3523" t="s">
        <v>1742</v>
      </c>
      <c r="H3523" t="s">
        <v>1739</v>
      </c>
      <c r="I3523" t="s">
        <v>56</v>
      </c>
      <c r="J3523" t="s">
        <v>1740</v>
      </c>
      <c r="K3523" t="s">
        <v>1745</v>
      </c>
      <c r="L3523" t="s">
        <v>1740</v>
      </c>
    </row>
    <row r="3524" spans="1:12" x14ac:dyDescent="0.25">
      <c r="A3524" t="s">
        <v>5285</v>
      </c>
      <c r="B3524" t="s">
        <v>203</v>
      </c>
      <c r="C3524" t="str">
        <f>VLOOKUP(FinTrust_Transaction_Data!B3524,FinTrust_Customer_Data!A:A,1,FALSE)</f>
        <v>FT-C00094</v>
      </c>
      <c r="D3524" s="6">
        <v>46041.84097222222</v>
      </c>
      <c r="E3524" t="s">
        <v>1761</v>
      </c>
      <c r="F3524">
        <v>2848.92</v>
      </c>
      <c r="G3524" t="s">
        <v>19</v>
      </c>
      <c r="H3524" t="s">
        <v>1751</v>
      </c>
      <c r="I3524" t="s">
        <v>23</v>
      </c>
      <c r="J3524" t="s">
        <v>1740</v>
      </c>
      <c r="K3524" t="s">
        <v>1741</v>
      </c>
      <c r="L3524" t="s">
        <v>1740</v>
      </c>
    </row>
    <row r="3525" spans="1:12" x14ac:dyDescent="0.25">
      <c r="A3525" t="s">
        <v>5286</v>
      </c>
      <c r="B3525" t="s">
        <v>478</v>
      </c>
      <c r="C3525" t="str">
        <f>VLOOKUP(FinTrust_Transaction_Data!B3525,FinTrust_Customer_Data!A:A,1,FALSE)</f>
        <v>FT-C00296</v>
      </c>
      <c r="D3525" s="6">
        <v>46077.844444444447</v>
      </c>
      <c r="E3525" t="s">
        <v>1746</v>
      </c>
      <c r="F3525">
        <v>2850.87</v>
      </c>
      <c r="G3525" t="s">
        <v>1742</v>
      </c>
      <c r="H3525" t="s">
        <v>1739</v>
      </c>
      <c r="I3525" t="s">
        <v>23</v>
      </c>
      <c r="J3525" t="s">
        <v>1740</v>
      </c>
      <c r="K3525" t="s">
        <v>1745</v>
      </c>
      <c r="L3525" t="s">
        <v>1748</v>
      </c>
    </row>
    <row r="3526" spans="1:12" x14ac:dyDescent="0.25">
      <c r="A3526" t="s">
        <v>5287</v>
      </c>
      <c r="B3526" t="s">
        <v>434</v>
      </c>
      <c r="C3526" t="str">
        <f>VLOOKUP(FinTrust_Transaction_Data!B3526,FinTrust_Customer_Data!A:A,1,FALSE)</f>
        <v>FT-C00259</v>
      </c>
      <c r="D3526" s="6">
        <v>46099.873611111114</v>
      </c>
      <c r="E3526" t="s">
        <v>1746</v>
      </c>
      <c r="F3526">
        <v>2852.63</v>
      </c>
      <c r="G3526" t="s">
        <v>19</v>
      </c>
      <c r="H3526" t="s">
        <v>1754</v>
      </c>
      <c r="I3526" t="s">
        <v>56</v>
      </c>
      <c r="J3526" t="s">
        <v>1740</v>
      </c>
      <c r="K3526" t="s">
        <v>1745</v>
      </c>
      <c r="L3526" t="s">
        <v>1740</v>
      </c>
    </row>
    <row r="3527" spans="1:12" x14ac:dyDescent="0.25">
      <c r="A3527" t="s">
        <v>5288</v>
      </c>
      <c r="B3527" t="s">
        <v>984</v>
      </c>
      <c r="C3527" t="str">
        <f>VLOOKUP(FinTrust_Transaction_Data!B3527,FinTrust_Customer_Data!A:A,1,FALSE)</f>
        <v>FT-C00766</v>
      </c>
      <c r="D3527" s="6">
        <v>46094.338194444441</v>
      </c>
      <c r="E3527" t="s">
        <v>1761</v>
      </c>
      <c r="F3527">
        <v>2853.88</v>
      </c>
      <c r="G3527" t="s">
        <v>19</v>
      </c>
      <c r="H3527" t="s">
        <v>1747</v>
      </c>
      <c r="I3527" t="s">
        <v>59</v>
      </c>
      <c r="J3527" t="s">
        <v>1740</v>
      </c>
      <c r="K3527" t="s">
        <v>1745</v>
      </c>
      <c r="L3527" t="s">
        <v>1740</v>
      </c>
    </row>
    <row r="3528" spans="1:12" x14ac:dyDescent="0.25">
      <c r="A3528" t="s">
        <v>5289</v>
      </c>
      <c r="B3528" t="s">
        <v>449</v>
      </c>
      <c r="C3528" t="str">
        <f>VLOOKUP(FinTrust_Transaction_Data!B3528,FinTrust_Customer_Data!A:A,1,FALSE)</f>
        <v>FT-C00271</v>
      </c>
      <c r="D3528" s="6">
        <v>46094.878472222219</v>
      </c>
      <c r="E3528" t="s">
        <v>1753</v>
      </c>
      <c r="F3528">
        <v>2855.48</v>
      </c>
      <c r="G3528" t="s">
        <v>50</v>
      </c>
      <c r="H3528" t="s">
        <v>1739</v>
      </c>
      <c r="I3528" t="s">
        <v>73</v>
      </c>
      <c r="J3528" t="s">
        <v>1740</v>
      </c>
      <c r="K3528" t="s">
        <v>1745</v>
      </c>
      <c r="L3528" t="s">
        <v>1740</v>
      </c>
    </row>
    <row r="3529" spans="1:12" x14ac:dyDescent="0.25">
      <c r="A3529" t="s">
        <v>5290</v>
      </c>
      <c r="B3529" t="s">
        <v>1447</v>
      </c>
      <c r="C3529" t="str">
        <f>VLOOKUP(FinTrust_Transaction_Data!B3529,FinTrust_Customer_Data!A:A,1,FALSE)</f>
        <v>FT-C01228</v>
      </c>
      <c r="D3529" s="6">
        <v>46079.899305555555</v>
      </c>
      <c r="E3529" t="s">
        <v>1757</v>
      </c>
      <c r="F3529">
        <v>2856.68</v>
      </c>
      <c r="G3529" t="s">
        <v>19</v>
      </c>
      <c r="H3529" t="s">
        <v>1751</v>
      </c>
      <c r="I3529" t="s">
        <v>59</v>
      </c>
      <c r="J3529" t="s">
        <v>1740</v>
      </c>
      <c r="K3529" t="s">
        <v>1745</v>
      </c>
      <c r="L3529" t="s">
        <v>1740</v>
      </c>
    </row>
    <row r="3530" spans="1:12" x14ac:dyDescent="0.25">
      <c r="A3530" t="s">
        <v>5291</v>
      </c>
      <c r="B3530" t="s">
        <v>677</v>
      </c>
      <c r="C3530" t="str">
        <f>VLOOKUP(FinTrust_Transaction_Data!B3530,FinTrust_Customer_Data!A:A,1,FALSE)</f>
        <v>FT-C00472</v>
      </c>
      <c r="D3530" s="6">
        <v>46095.793055555558</v>
      </c>
      <c r="E3530" t="s">
        <v>1761</v>
      </c>
      <c r="F3530">
        <v>2856.84</v>
      </c>
      <c r="G3530" t="s">
        <v>19</v>
      </c>
      <c r="H3530" t="s">
        <v>1739</v>
      </c>
      <c r="I3530" t="s">
        <v>73</v>
      </c>
      <c r="J3530" t="s">
        <v>1740</v>
      </c>
      <c r="K3530" t="s">
        <v>1745</v>
      </c>
      <c r="L3530" t="s">
        <v>1740</v>
      </c>
    </row>
    <row r="3531" spans="1:12" x14ac:dyDescent="0.25">
      <c r="A3531" t="s">
        <v>5292</v>
      </c>
      <c r="B3531" t="s">
        <v>1272</v>
      </c>
      <c r="C3531" t="str">
        <f>VLOOKUP(FinTrust_Transaction_Data!B3531,FinTrust_Customer_Data!A:A,1,FALSE)</f>
        <v>FT-C01053</v>
      </c>
      <c r="D3531" s="6">
        <v>46064.950694444444</v>
      </c>
      <c r="E3531" t="s">
        <v>1757</v>
      </c>
      <c r="F3531">
        <v>2859.28</v>
      </c>
      <c r="G3531" t="s">
        <v>19</v>
      </c>
      <c r="H3531" t="s">
        <v>1747</v>
      </c>
      <c r="I3531" t="s">
        <v>33</v>
      </c>
      <c r="J3531" t="s">
        <v>1748</v>
      </c>
      <c r="K3531" t="s">
        <v>1745</v>
      </c>
      <c r="L3531" t="s">
        <v>1740</v>
      </c>
    </row>
    <row r="3532" spans="1:12" x14ac:dyDescent="0.25">
      <c r="A3532" t="s">
        <v>5293</v>
      </c>
      <c r="B3532" t="s">
        <v>1331</v>
      </c>
      <c r="C3532" t="str">
        <f>VLOOKUP(FinTrust_Transaction_Data!B3532,FinTrust_Customer_Data!A:A,1,FALSE)</f>
        <v>FT-C01112</v>
      </c>
      <c r="D3532" s="6">
        <v>46025.002083333333</v>
      </c>
      <c r="E3532" t="s">
        <v>1746</v>
      </c>
      <c r="F3532">
        <v>2862.2</v>
      </c>
      <c r="G3532" t="s">
        <v>1738</v>
      </c>
      <c r="H3532" t="s">
        <v>1747</v>
      </c>
      <c r="I3532" t="s">
        <v>23</v>
      </c>
      <c r="J3532" t="s">
        <v>1740</v>
      </c>
      <c r="K3532" t="s">
        <v>1745</v>
      </c>
      <c r="L3532" t="s">
        <v>1740</v>
      </c>
    </row>
    <row r="3533" spans="1:12" x14ac:dyDescent="0.25">
      <c r="A3533" t="s">
        <v>5294</v>
      </c>
      <c r="B3533" t="s">
        <v>1358</v>
      </c>
      <c r="C3533" t="str">
        <f>VLOOKUP(FinTrust_Transaction_Data!B3533,FinTrust_Customer_Data!A:A,1,FALSE)</f>
        <v>FT-C01139</v>
      </c>
      <c r="D3533" s="6">
        <v>46050.534722222219</v>
      </c>
      <c r="E3533" t="s">
        <v>1759</v>
      </c>
      <c r="F3533">
        <v>2862.36</v>
      </c>
      <c r="G3533" t="s">
        <v>1738</v>
      </c>
      <c r="H3533" t="s">
        <v>1747</v>
      </c>
      <c r="I3533" t="s">
        <v>59</v>
      </c>
      <c r="J3533" t="s">
        <v>1740</v>
      </c>
      <c r="K3533" t="s">
        <v>1745</v>
      </c>
      <c r="L3533" t="s">
        <v>1740</v>
      </c>
    </row>
    <row r="3534" spans="1:12" x14ac:dyDescent="0.25">
      <c r="A3534" t="s">
        <v>5295</v>
      </c>
      <c r="B3534" t="s">
        <v>400</v>
      </c>
      <c r="C3534" t="str">
        <f>VLOOKUP(FinTrust_Transaction_Data!B3534,FinTrust_Customer_Data!A:A,1,FALSE)</f>
        <v>FT-C00231</v>
      </c>
      <c r="D3534" s="6">
        <v>46105.866666666669</v>
      </c>
      <c r="E3534" t="s">
        <v>1737</v>
      </c>
      <c r="F3534">
        <v>2862.63</v>
      </c>
      <c r="G3534" t="s">
        <v>19</v>
      </c>
      <c r="H3534" t="s">
        <v>1739</v>
      </c>
      <c r="I3534" t="s">
        <v>15</v>
      </c>
      <c r="J3534" t="s">
        <v>1740</v>
      </c>
      <c r="K3534" t="s">
        <v>1745</v>
      </c>
      <c r="L3534" t="s">
        <v>1740</v>
      </c>
    </row>
    <row r="3535" spans="1:12" x14ac:dyDescent="0.25">
      <c r="A3535" t="s">
        <v>5296</v>
      </c>
      <c r="B3535" t="s">
        <v>1007</v>
      </c>
      <c r="C3535" t="str">
        <f>VLOOKUP(FinTrust_Transaction_Data!B3535,FinTrust_Customer_Data!A:A,1,FALSE)</f>
        <v>FT-C00788</v>
      </c>
      <c r="D3535" s="6">
        <v>46032.668055555558</v>
      </c>
      <c r="E3535" t="s">
        <v>1759</v>
      </c>
      <c r="F3535">
        <v>2863.34</v>
      </c>
      <c r="G3535" t="s">
        <v>50</v>
      </c>
      <c r="H3535" t="s">
        <v>1747</v>
      </c>
      <c r="I3535" t="s">
        <v>23</v>
      </c>
      <c r="J3535" t="s">
        <v>1740</v>
      </c>
      <c r="K3535" t="s">
        <v>1745</v>
      </c>
      <c r="L3535" t="s">
        <v>1740</v>
      </c>
    </row>
    <row r="3536" spans="1:12" x14ac:dyDescent="0.25">
      <c r="A3536" t="s">
        <v>5297</v>
      </c>
      <c r="B3536" t="s">
        <v>770</v>
      </c>
      <c r="C3536" t="str">
        <f>VLOOKUP(FinTrust_Transaction_Data!B3536,FinTrust_Customer_Data!A:A,1,FALSE)</f>
        <v>FT-C00558</v>
      </c>
      <c r="D3536" s="6">
        <v>46111.297222222223</v>
      </c>
      <c r="E3536" t="s">
        <v>1737</v>
      </c>
      <c r="F3536">
        <v>2864.32</v>
      </c>
      <c r="G3536" t="s">
        <v>19</v>
      </c>
      <c r="H3536" t="s">
        <v>1747</v>
      </c>
      <c r="I3536" t="s">
        <v>59</v>
      </c>
      <c r="J3536" t="s">
        <v>1740</v>
      </c>
      <c r="K3536" t="s">
        <v>1745</v>
      </c>
      <c r="L3536" t="s">
        <v>1740</v>
      </c>
    </row>
    <row r="3537" spans="1:12" x14ac:dyDescent="0.25">
      <c r="A3537" t="s">
        <v>5298</v>
      </c>
      <c r="B3537" t="s">
        <v>991</v>
      </c>
      <c r="C3537" t="str">
        <f>VLOOKUP(FinTrust_Transaction_Data!B3537,FinTrust_Customer_Data!A:A,1,FALSE)</f>
        <v>FT-C00772</v>
      </c>
      <c r="D3537" s="6">
        <v>46082.172222222223</v>
      </c>
      <c r="E3537" t="s">
        <v>1757</v>
      </c>
      <c r="F3537">
        <v>2864.36</v>
      </c>
      <c r="G3537" t="s">
        <v>1738</v>
      </c>
      <c r="H3537" t="s">
        <v>1744</v>
      </c>
      <c r="I3537" t="s">
        <v>56</v>
      </c>
      <c r="J3537" t="s">
        <v>1740</v>
      </c>
      <c r="K3537" t="s">
        <v>1745</v>
      </c>
      <c r="L3537" t="s">
        <v>1740</v>
      </c>
    </row>
    <row r="3538" spans="1:12" x14ac:dyDescent="0.25">
      <c r="A3538" t="s">
        <v>5299</v>
      </c>
      <c r="B3538" t="s">
        <v>1285</v>
      </c>
      <c r="C3538" t="str">
        <f>VLOOKUP(FinTrust_Transaction_Data!B3538,FinTrust_Customer_Data!A:A,1,FALSE)</f>
        <v>FT-C01066</v>
      </c>
      <c r="D3538" s="6">
        <v>46024.177083333336</v>
      </c>
      <c r="E3538" t="s">
        <v>1753</v>
      </c>
      <c r="F3538">
        <v>2864.69</v>
      </c>
      <c r="G3538" t="s">
        <v>19</v>
      </c>
      <c r="H3538" t="s">
        <v>1744</v>
      </c>
      <c r="I3538" t="s">
        <v>56</v>
      </c>
      <c r="J3538" t="s">
        <v>1740</v>
      </c>
      <c r="K3538" t="s">
        <v>1745</v>
      </c>
      <c r="L3538" t="s">
        <v>1740</v>
      </c>
    </row>
    <row r="3539" spans="1:12" x14ac:dyDescent="0.25">
      <c r="A3539" t="s">
        <v>5300</v>
      </c>
      <c r="B3539" t="s">
        <v>1367</v>
      </c>
      <c r="C3539" t="str">
        <f>VLOOKUP(FinTrust_Transaction_Data!B3539,FinTrust_Customer_Data!A:A,1,FALSE)</f>
        <v>FT-C01148</v>
      </c>
      <c r="D3539" s="6">
        <v>46074.581250000003</v>
      </c>
      <c r="E3539" t="s">
        <v>1737</v>
      </c>
      <c r="F3539">
        <v>2865.11</v>
      </c>
      <c r="G3539" t="s">
        <v>19</v>
      </c>
      <c r="H3539" t="s">
        <v>1747</v>
      </c>
      <c r="I3539" t="s">
        <v>15</v>
      </c>
      <c r="J3539" t="s">
        <v>1740</v>
      </c>
      <c r="K3539" t="s">
        <v>1745</v>
      </c>
      <c r="L3539" t="s">
        <v>1740</v>
      </c>
    </row>
    <row r="3540" spans="1:12" x14ac:dyDescent="0.25">
      <c r="A3540" t="s">
        <v>5301</v>
      </c>
      <c r="B3540" t="s">
        <v>1191</v>
      </c>
      <c r="C3540" t="str">
        <f>VLOOKUP(FinTrust_Transaction_Data!B3540,FinTrust_Customer_Data!A:A,1,FALSE)</f>
        <v>FT-C00972</v>
      </c>
      <c r="D3540" s="6">
        <v>46081.324305555558</v>
      </c>
      <c r="E3540" t="s">
        <v>1761</v>
      </c>
      <c r="F3540">
        <v>2867.65</v>
      </c>
      <c r="G3540" t="s">
        <v>19</v>
      </c>
      <c r="H3540" t="s">
        <v>1744</v>
      </c>
      <c r="I3540" t="s">
        <v>15</v>
      </c>
      <c r="J3540" t="s">
        <v>1740</v>
      </c>
      <c r="K3540" t="s">
        <v>1745</v>
      </c>
      <c r="L3540" t="s">
        <v>1740</v>
      </c>
    </row>
    <row r="3541" spans="1:12" x14ac:dyDescent="0.25">
      <c r="A3541" t="s">
        <v>5302</v>
      </c>
      <c r="B3541" t="s">
        <v>1018</v>
      </c>
      <c r="C3541" t="str">
        <f>VLOOKUP(FinTrust_Transaction_Data!B3541,FinTrust_Customer_Data!A:A,1,FALSE)</f>
        <v>FT-C00799</v>
      </c>
      <c r="D3541" s="6">
        <v>46112.054861111108</v>
      </c>
      <c r="E3541" t="s">
        <v>1757</v>
      </c>
      <c r="F3541">
        <v>2870.52</v>
      </c>
      <c r="G3541" t="s">
        <v>47</v>
      </c>
      <c r="H3541" t="s">
        <v>1747</v>
      </c>
      <c r="I3541" t="s">
        <v>73</v>
      </c>
      <c r="J3541" t="s">
        <v>1740</v>
      </c>
      <c r="K3541" t="s">
        <v>1745</v>
      </c>
      <c r="L3541" t="s">
        <v>1740</v>
      </c>
    </row>
    <row r="3542" spans="1:12" x14ac:dyDescent="0.25">
      <c r="A3542" t="s">
        <v>5303</v>
      </c>
      <c r="B3542" t="s">
        <v>1390</v>
      </c>
      <c r="C3542" t="str">
        <f>VLOOKUP(FinTrust_Transaction_Data!B3542,FinTrust_Customer_Data!A:A,1,FALSE)</f>
        <v>FT-C01171</v>
      </c>
      <c r="D3542" s="6">
        <v>46035.555555555555</v>
      </c>
      <c r="E3542" t="s">
        <v>1753</v>
      </c>
      <c r="F3542">
        <v>2870.63</v>
      </c>
      <c r="G3542" t="s">
        <v>1742</v>
      </c>
      <c r="H3542" t="s">
        <v>1739</v>
      </c>
      <c r="I3542" t="s">
        <v>37</v>
      </c>
      <c r="J3542" t="s">
        <v>1740</v>
      </c>
      <c r="K3542" t="s">
        <v>1745</v>
      </c>
      <c r="L3542" t="s">
        <v>1740</v>
      </c>
    </row>
    <row r="3543" spans="1:12" x14ac:dyDescent="0.25">
      <c r="A3543" t="s">
        <v>5304</v>
      </c>
      <c r="B3543" t="s">
        <v>62</v>
      </c>
      <c r="C3543" t="str">
        <f>VLOOKUP(FinTrust_Transaction_Data!B3543,FinTrust_Customer_Data!A:A,1,FALSE)</f>
        <v>FT-C00014</v>
      </c>
      <c r="D3543" s="6">
        <v>46096.686111111114</v>
      </c>
      <c r="E3543" t="s">
        <v>1757</v>
      </c>
      <c r="F3543">
        <v>2870.97</v>
      </c>
      <c r="G3543" t="s">
        <v>19</v>
      </c>
      <c r="H3543" t="s">
        <v>1744</v>
      </c>
      <c r="I3543" t="s">
        <v>37</v>
      </c>
      <c r="J3543" t="s">
        <v>1740</v>
      </c>
      <c r="K3543" t="s">
        <v>1745</v>
      </c>
      <c r="L3543" t="s">
        <v>1740</v>
      </c>
    </row>
    <row r="3544" spans="1:12" x14ac:dyDescent="0.25">
      <c r="A3544" t="s">
        <v>5305</v>
      </c>
      <c r="B3544" t="s">
        <v>1400</v>
      </c>
      <c r="C3544" t="str">
        <f>VLOOKUP(FinTrust_Transaction_Data!B3544,FinTrust_Customer_Data!A:A,1,FALSE)</f>
        <v>FT-C01181</v>
      </c>
      <c r="D3544" s="6">
        <v>46049.521527777775</v>
      </c>
      <c r="E3544" t="s">
        <v>1761</v>
      </c>
      <c r="F3544">
        <v>2871.06</v>
      </c>
      <c r="G3544" t="s">
        <v>50</v>
      </c>
      <c r="H3544" t="s">
        <v>1751</v>
      </c>
      <c r="I3544" t="s">
        <v>23</v>
      </c>
      <c r="J3544" t="s">
        <v>1740</v>
      </c>
      <c r="K3544" t="s">
        <v>1745</v>
      </c>
      <c r="L3544" t="s">
        <v>1740</v>
      </c>
    </row>
    <row r="3545" spans="1:12" x14ac:dyDescent="0.25">
      <c r="A3545" t="s">
        <v>5306</v>
      </c>
      <c r="B3545" t="s">
        <v>921</v>
      </c>
      <c r="C3545" t="str">
        <f>VLOOKUP(FinTrust_Transaction_Data!B3545,FinTrust_Customer_Data!A:A,1,FALSE)</f>
        <v>FT-C00706</v>
      </c>
      <c r="D3545" s="6">
        <v>46023.487500000003</v>
      </c>
      <c r="E3545" t="s">
        <v>1753</v>
      </c>
      <c r="F3545">
        <v>2872.38</v>
      </c>
      <c r="G3545" t="s">
        <v>1742</v>
      </c>
      <c r="H3545" t="s">
        <v>1747</v>
      </c>
      <c r="I3545" t="s">
        <v>56</v>
      </c>
      <c r="J3545" t="s">
        <v>1740</v>
      </c>
      <c r="K3545" t="s">
        <v>1745</v>
      </c>
      <c r="L3545" t="s">
        <v>1740</v>
      </c>
    </row>
    <row r="3546" spans="1:12" x14ac:dyDescent="0.25">
      <c r="A3546" t="s">
        <v>5307</v>
      </c>
      <c r="B3546" t="s">
        <v>547</v>
      </c>
      <c r="C3546" t="str">
        <f>VLOOKUP(FinTrust_Transaction_Data!B3546,FinTrust_Customer_Data!A:A,1,FALSE)</f>
        <v>FT-C00355</v>
      </c>
      <c r="D3546" s="6">
        <v>46077.626388888886</v>
      </c>
      <c r="E3546" t="s">
        <v>1757</v>
      </c>
      <c r="F3546">
        <v>2875</v>
      </c>
      <c r="G3546" t="s">
        <v>50</v>
      </c>
      <c r="H3546" t="s">
        <v>1747</v>
      </c>
      <c r="I3546" t="s">
        <v>59</v>
      </c>
      <c r="J3546" t="s">
        <v>1740</v>
      </c>
      <c r="K3546" t="s">
        <v>1745</v>
      </c>
      <c r="L3546" t="s">
        <v>1740</v>
      </c>
    </row>
    <row r="3547" spans="1:12" x14ac:dyDescent="0.25">
      <c r="A3547" t="s">
        <v>5308</v>
      </c>
      <c r="B3547" t="s">
        <v>1543</v>
      </c>
      <c r="C3547" t="str">
        <f>VLOOKUP(FinTrust_Transaction_Data!B3547,FinTrust_Customer_Data!A:A,1,FALSE)</f>
        <v>FT-C01324</v>
      </c>
      <c r="D3547" s="6">
        <v>46025.670138888891</v>
      </c>
      <c r="E3547" t="s">
        <v>1759</v>
      </c>
      <c r="F3547">
        <v>2875.98</v>
      </c>
      <c r="G3547" t="s">
        <v>19</v>
      </c>
      <c r="H3547" t="s">
        <v>1747</v>
      </c>
      <c r="I3547" t="s">
        <v>15</v>
      </c>
      <c r="J3547" t="s">
        <v>1748</v>
      </c>
      <c r="K3547" t="s">
        <v>1745</v>
      </c>
      <c r="L3547" t="s">
        <v>1748</v>
      </c>
    </row>
    <row r="3548" spans="1:12" x14ac:dyDescent="0.25">
      <c r="A3548" t="s">
        <v>5309</v>
      </c>
      <c r="B3548" t="s">
        <v>324</v>
      </c>
      <c r="C3548" t="str">
        <f>VLOOKUP(FinTrust_Transaction_Data!B3548,FinTrust_Customer_Data!A:A,1,FALSE)</f>
        <v>FT-C00177</v>
      </c>
      <c r="D3548" s="6">
        <v>46076.036805555559</v>
      </c>
      <c r="E3548" t="s">
        <v>1746</v>
      </c>
      <c r="F3548">
        <v>2876.53</v>
      </c>
      <c r="G3548" t="s">
        <v>19</v>
      </c>
      <c r="H3548" t="s">
        <v>1747</v>
      </c>
      <c r="I3548" t="s">
        <v>56</v>
      </c>
      <c r="J3548" t="s">
        <v>1740</v>
      </c>
      <c r="K3548" t="s">
        <v>1745</v>
      </c>
      <c r="L3548" t="s">
        <v>1740</v>
      </c>
    </row>
    <row r="3549" spans="1:12" x14ac:dyDescent="0.25">
      <c r="A3549" t="s">
        <v>5310</v>
      </c>
      <c r="B3549" t="s">
        <v>1601</v>
      </c>
      <c r="C3549" t="str">
        <f>VLOOKUP(FinTrust_Transaction_Data!B3549,FinTrust_Customer_Data!A:A,1,FALSE)</f>
        <v>FT-C01382</v>
      </c>
      <c r="D3549" s="6">
        <v>46085.884722222225</v>
      </c>
      <c r="E3549" t="s">
        <v>1746</v>
      </c>
      <c r="F3549">
        <v>2877.87</v>
      </c>
      <c r="G3549" t="s">
        <v>1738</v>
      </c>
      <c r="H3549" t="s">
        <v>1747</v>
      </c>
      <c r="I3549" t="s">
        <v>23</v>
      </c>
      <c r="J3549" t="s">
        <v>1740</v>
      </c>
      <c r="K3549" t="s">
        <v>1745</v>
      </c>
      <c r="L3549" t="s">
        <v>1740</v>
      </c>
    </row>
    <row r="3550" spans="1:12" x14ac:dyDescent="0.25">
      <c r="A3550" t="s">
        <v>5311</v>
      </c>
      <c r="B3550" t="s">
        <v>1462</v>
      </c>
      <c r="C3550" t="str">
        <f>VLOOKUP(FinTrust_Transaction_Data!B3550,FinTrust_Customer_Data!A:A,1,FALSE)</f>
        <v>FT-C01243</v>
      </c>
      <c r="D3550" s="6">
        <v>46035.495833333334</v>
      </c>
      <c r="E3550" t="s">
        <v>1737</v>
      </c>
      <c r="F3550">
        <v>2881.75</v>
      </c>
      <c r="G3550" t="s">
        <v>1742</v>
      </c>
      <c r="H3550" t="s">
        <v>1751</v>
      </c>
      <c r="I3550" t="s">
        <v>73</v>
      </c>
      <c r="J3550" t="s">
        <v>1740</v>
      </c>
      <c r="K3550" t="s">
        <v>1745</v>
      </c>
      <c r="L3550" t="s">
        <v>1740</v>
      </c>
    </row>
    <row r="3551" spans="1:12" x14ac:dyDescent="0.25">
      <c r="A3551" t="s">
        <v>5312</v>
      </c>
      <c r="B3551" t="s">
        <v>1386</v>
      </c>
      <c r="C3551" t="str">
        <f>VLOOKUP(FinTrust_Transaction_Data!B3551,FinTrust_Customer_Data!A:A,1,FALSE)</f>
        <v>FT-C01167</v>
      </c>
      <c r="D3551" s="6">
        <v>46030.207638888889</v>
      </c>
      <c r="E3551" t="s">
        <v>1753</v>
      </c>
      <c r="F3551">
        <v>2882.88</v>
      </c>
      <c r="G3551" t="s">
        <v>50</v>
      </c>
      <c r="H3551" t="s">
        <v>1751</v>
      </c>
      <c r="I3551" t="s">
        <v>56</v>
      </c>
      <c r="J3551" t="s">
        <v>1740</v>
      </c>
      <c r="K3551" t="s">
        <v>1745</v>
      </c>
      <c r="L3551" t="s">
        <v>1740</v>
      </c>
    </row>
    <row r="3552" spans="1:12" x14ac:dyDescent="0.25">
      <c r="A3552" t="s">
        <v>5313</v>
      </c>
      <c r="B3552" t="s">
        <v>621</v>
      </c>
      <c r="C3552" t="str">
        <f>VLOOKUP(FinTrust_Transaction_Data!B3552,FinTrust_Customer_Data!A:A,1,FALSE)</f>
        <v>FT-C00421</v>
      </c>
      <c r="D3552" s="6">
        <v>46091.765277777777</v>
      </c>
      <c r="E3552" t="s">
        <v>1746</v>
      </c>
      <c r="F3552">
        <v>2884.5</v>
      </c>
      <c r="G3552" t="s">
        <v>19</v>
      </c>
      <c r="H3552" t="s">
        <v>1744</v>
      </c>
      <c r="I3552" t="s">
        <v>15</v>
      </c>
      <c r="J3552" t="s">
        <v>1740</v>
      </c>
      <c r="K3552" t="s">
        <v>1745</v>
      </c>
      <c r="L3552" t="s">
        <v>1740</v>
      </c>
    </row>
    <row r="3553" spans="1:12" x14ac:dyDescent="0.25">
      <c r="A3553" t="s">
        <v>5314</v>
      </c>
      <c r="B3553" t="s">
        <v>1143</v>
      </c>
      <c r="C3553" t="str">
        <f>VLOOKUP(FinTrust_Transaction_Data!B3553,FinTrust_Customer_Data!A:A,1,FALSE)</f>
        <v>FT-C00924</v>
      </c>
      <c r="D3553" s="6">
        <v>46077.071527777778</v>
      </c>
      <c r="E3553" t="s">
        <v>1757</v>
      </c>
      <c r="F3553">
        <v>2887.36</v>
      </c>
      <c r="G3553" t="s">
        <v>19</v>
      </c>
      <c r="H3553" t="s">
        <v>1751</v>
      </c>
      <c r="I3553" t="s">
        <v>29</v>
      </c>
      <c r="J3553" t="s">
        <v>1740</v>
      </c>
      <c r="K3553" t="s">
        <v>1745</v>
      </c>
      <c r="L3553" t="s">
        <v>1748</v>
      </c>
    </row>
    <row r="3554" spans="1:12" x14ac:dyDescent="0.25">
      <c r="A3554" t="s">
        <v>5315</v>
      </c>
      <c r="B3554" t="s">
        <v>1042</v>
      </c>
      <c r="C3554" t="str">
        <f>VLOOKUP(FinTrust_Transaction_Data!B3554,FinTrust_Customer_Data!A:A,1,FALSE)</f>
        <v>FT-C00823</v>
      </c>
      <c r="D3554" s="6">
        <v>46047.624305555553</v>
      </c>
      <c r="E3554" t="s">
        <v>1746</v>
      </c>
      <c r="F3554">
        <v>2888.13</v>
      </c>
      <c r="G3554" t="s">
        <v>19</v>
      </c>
      <c r="H3554" t="s">
        <v>1739</v>
      </c>
      <c r="I3554" t="s">
        <v>23</v>
      </c>
      <c r="J3554" t="s">
        <v>1740</v>
      </c>
      <c r="K3554" t="s">
        <v>1745</v>
      </c>
      <c r="L3554" t="s">
        <v>1740</v>
      </c>
    </row>
    <row r="3555" spans="1:12" x14ac:dyDescent="0.25">
      <c r="A3555" t="s">
        <v>5316</v>
      </c>
      <c r="B3555" t="s">
        <v>1172</v>
      </c>
      <c r="C3555" t="str">
        <f>VLOOKUP(FinTrust_Transaction_Data!B3555,FinTrust_Customer_Data!A:A,1,FALSE)</f>
        <v>FT-C00953</v>
      </c>
      <c r="D3555" s="6">
        <v>46042.051388888889</v>
      </c>
      <c r="E3555" t="s">
        <v>1753</v>
      </c>
      <c r="F3555">
        <v>2889.04</v>
      </c>
      <c r="G3555" t="s">
        <v>19</v>
      </c>
      <c r="H3555" t="s">
        <v>1744</v>
      </c>
      <c r="I3555" t="s">
        <v>23</v>
      </c>
      <c r="J3555" t="s">
        <v>1740</v>
      </c>
      <c r="K3555" t="s">
        <v>1745</v>
      </c>
      <c r="L3555" t="s">
        <v>1740</v>
      </c>
    </row>
    <row r="3556" spans="1:12" x14ac:dyDescent="0.25">
      <c r="A3556" t="s">
        <v>5317</v>
      </c>
      <c r="B3556" t="s">
        <v>111</v>
      </c>
      <c r="C3556" t="str">
        <f>VLOOKUP(FinTrust_Transaction_Data!B3556,FinTrust_Customer_Data!A:A,1,FALSE)</f>
        <v>FT-C00038</v>
      </c>
      <c r="D3556" s="6">
        <v>46034.100694444445</v>
      </c>
      <c r="E3556" t="s">
        <v>1737</v>
      </c>
      <c r="F3556">
        <v>2889.79</v>
      </c>
      <c r="G3556" t="s">
        <v>19</v>
      </c>
      <c r="H3556" t="s">
        <v>1747</v>
      </c>
      <c r="I3556" t="s">
        <v>29</v>
      </c>
      <c r="J3556" t="s">
        <v>1740</v>
      </c>
      <c r="K3556" t="s">
        <v>1755</v>
      </c>
      <c r="L3556" t="s">
        <v>1740</v>
      </c>
    </row>
    <row r="3557" spans="1:12" x14ac:dyDescent="0.25">
      <c r="A3557" t="s">
        <v>5318</v>
      </c>
      <c r="B3557" t="s">
        <v>1067</v>
      </c>
      <c r="C3557" t="str">
        <f>VLOOKUP(FinTrust_Transaction_Data!B3557,FinTrust_Customer_Data!A:A,1,FALSE)</f>
        <v>FT-C00848</v>
      </c>
      <c r="D3557" s="6">
        <v>46054.945138888892</v>
      </c>
      <c r="E3557" t="s">
        <v>1759</v>
      </c>
      <c r="F3557">
        <v>2891.33</v>
      </c>
      <c r="G3557" t="s">
        <v>1738</v>
      </c>
      <c r="H3557" t="s">
        <v>1747</v>
      </c>
      <c r="I3557" t="s">
        <v>15</v>
      </c>
      <c r="J3557" t="s">
        <v>1740</v>
      </c>
      <c r="K3557" t="s">
        <v>1745</v>
      </c>
      <c r="L3557" t="s">
        <v>1748</v>
      </c>
    </row>
    <row r="3558" spans="1:12" x14ac:dyDescent="0.25">
      <c r="A3558" t="s">
        <v>5319</v>
      </c>
      <c r="B3558" t="s">
        <v>89</v>
      </c>
      <c r="C3558" t="str">
        <f>VLOOKUP(FinTrust_Transaction_Data!B3558,FinTrust_Customer_Data!A:A,1,FALSE)</f>
        <v>FT-C00026</v>
      </c>
      <c r="D3558" s="6">
        <v>46063.300694444442</v>
      </c>
      <c r="E3558" t="s">
        <v>1759</v>
      </c>
      <c r="F3558">
        <v>2891.68</v>
      </c>
      <c r="G3558" t="s">
        <v>19</v>
      </c>
      <c r="H3558" t="s">
        <v>1739</v>
      </c>
      <c r="I3558" t="s">
        <v>56</v>
      </c>
      <c r="J3558" t="s">
        <v>1740</v>
      </c>
      <c r="K3558" t="s">
        <v>1745</v>
      </c>
      <c r="L3558" t="s">
        <v>1740</v>
      </c>
    </row>
    <row r="3559" spans="1:12" x14ac:dyDescent="0.25">
      <c r="A3559" t="s">
        <v>5320</v>
      </c>
      <c r="B3559" t="s">
        <v>1176</v>
      </c>
      <c r="C3559" t="str">
        <f>VLOOKUP(FinTrust_Transaction_Data!B3559,FinTrust_Customer_Data!A:A,1,FALSE)</f>
        <v>FT-C00957</v>
      </c>
      <c r="D3559" s="6">
        <v>46100.720833333333</v>
      </c>
      <c r="E3559" t="s">
        <v>1761</v>
      </c>
      <c r="F3559">
        <v>2894.01</v>
      </c>
      <c r="G3559" t="s">
        <v>19</v>
      </c>
      <c r="H3559" t="s">
        <v>1754</v>
      </c>
      <c r="I3559" t="s">
        <v>37</v>
      </c>
      <c r="J3559" t="s">
        <v>1740</v>
      </c>
      <c r="K3559" t="s">
        <v>1745</v>
      </c>
      <c r="L3559" t="s">
        <v>1740</v>
      </c>
    </row>
    <row r="3560" spans="1:12" x14ac:dyDescent="0.25">
      <c r="A3560" t="s">
        <v>5321</v>
      </c>
      <c r="B3560" t="s">
        <v>1497</v>
      </c>
      <c r="C3560" t="str">
        <f>VLOOKUP(FinTrust_Transaction_Data!B3560,FinTrust_Customer_Data!A:A,1,FALSE)</f>
        <v>FT-C01278</v>
      </c>
      <c r="D3560" s="6">
        <v>46077.341666666667</v>
      </c>
      <c r="E3560" t="s">
        <v>1746</v>
      </c>
      <c r="F3560">
        <v>2895.25</v>
      </c>
      <c r="G3560" t="s">
        <v>19</v>
      </c>
      <c r="H3560" t="s">
        <v>1739</v>
      </c>
      <c r="I3560" t="s">
        <v>29</v>
      </c>
      <c r="J3560" t="s">
        <v>1740</v>
      </c>
      <c r="K3560" t="s">
        <v>1745</v>
      </c>
      <c r="L3560" t="s">
        <v>1740</v>
      </c>
    </row>
    <row r="3561" spans="1:12" x14ac:dyDescent="0.25">
      <c r="A3561" t="s">
        <v>5322</v>
      </c>
      <c r="B3561" t="s">
        <v>1089</v>
      </c>
      <c r="C3561" t="str">
        <f>VLOOKUP(FinTrust_Transaction_Data!B3561,FinTrust_Customer_Data!A:A,1,FALSE)</f>
        <v>FT-C00870</v>
      </c>
      <c r="D3561" s="6">
        <v>46109.879166666666</v>
      </c>
      <c r="E3561" t="s">
        <v>1761</v>
      </c>
      <c r="F3561">
        <v>2897.74</v>
      </c>
      <c r="G3561" t="s">
        <v>1738</v>
      </c>
      <c r="H3561" t="s">
        <v>1747</v>
      </c>
      <c r="I3561" t="s">
        <v>33</v>
      </c>
      <c r="J3561" t="s">
        <v>1740</v>
      </c>
      <c r="K3561" t="s">
        <v>1745</v>
      </c>
      <c r="L3561" t="s">
        <v>1740</v>
      </c>
    </row>
    <row r="3562" spans="1:12" x14ac:dyDescent="0.25">
      <c r="A3562" t="s">
        <v>5323</v>
      </c>
      <c r="B3562" t="s">
        <v>587</v>
      </c>
      <c r="C3562" t="str">
        <f>VLOOKUP(FinTrust_Transaction_Data!B3562,FinTrust_Customer_Data!A:A,1,FALSE)</f>
        <v>FT-C00391</v>
      </c>
      <c r="D3562" s="6">
        <v>46089.95</v>
      </c>
      <c r="E3562" t="s">
        <v>1753</v>
      </c>
      <c r="F3562">
        <v>2899.6</v>
      </c>
      <c r="G3562" t="s">
        <v>1742</v>
      </c>
      <c r="H3562" t="s">
        <v>1747</v>
      </c>
      <c r="I3562" t="s">
        <v>29</v>
      </c>
      <c r="J3562" t="s">
        <v>1740</v>
      </c>
      <c r="K3562" t="s">
        <v>1745</v>
      </c>
      <c r="L3562" t="s">
        <v>1740</v>
      </c>
    </row>
    <row r="3563" spans="1:12" x14ac:dyDescent="0.25">
      <c r="A3563" t="s">
        <v>5324</v>
      </c>
      <c r="B3563" t="s">
        <v>1661</v>
      </c>
      <c r="C3563" t="str">
        <f>VLOOKUP(FinTrust_Transaction_Data!B3563,FinTrust_Customer_Data!A:A,1,FALSE)</f>
        <v>FT-C01442</v>
      </c>
      <c r="D3563" s="6">
        <v>46079.396527777775</v>
      </c>
      <c r="E3563" t="s">
        <v>1753</v>
      </c>
      <c r="F3563">
        <v>2901.03</v>
      </c>
      <c r="G3563" t="s">
        <v>19</v>
      </c>
      <c r="H3563" t="s">
        <v>1747</v>
      </c>
      <c r="I3563" t="s">
        <v>59</v>
      </c>
      <c r="J3563" t="s">
        <v>1740</v>
      </c>
      <c r="K3563" t="s">
        <v>1745</v>
      </c>
      <c r="L3563" t="s">
        <v>1748</v>
      </c>
    </row>
    <row r="3564" spans="1:12" x14ac:dyDescent="0.25">
      <c r="A3564" t="s">
        <v>5325</v>
      </c>
      <c r="B3564" t="s">
        <v>606</v>
      </c>
      <c r="C3564" t="str">
        <f>VLOOKUP(FinTrust_Transaction_Data!B3564,FinTrust_Customer_Data!A:A,1,FALSE)</f>
        <v>FT-C00407</v>
      </c>
      <c r="D3564" s="6">
        <v>46068.986111111109</v>
      </c>
      <c r="E3564" t="s">
        <v>1759</v>
      </c>
      <c r="F3564">
        <v>2905.4</v>
      </c>
      <c r="G3564" t="s">
        <v>19</v>
      </c>
      <c r="H3564" t="s">
        <v>1739</v>
      </c>
      <c r="I3564" t="s">
        <v>29</v>
      </c>
      <c r="J3564" t="s">
        <v>1740</v>
      </c>
      <c r="K3564" t="s">
        <v>1745</v>
      </c>
      <c r="L3564" t="s">
        <v>1740</v>
      </c>
    </row>
    <row r="3565" spans="1:12" x14ac:dyDescent="0.25">
      <c r="A3565" t="s">
        <v>5326</v>
      </c>
      <c r="B3565" t="s">
        <v>1316</v>
      </c>
      <c r="C3565" t="str">
        <f>VLOOKUP(FinTrust_Transaction_Data!B3565,FinTrust_Customer_Data!A:A,1,FALSE)</f>
        <v>FT-C01097</v>
      </c>
      <c r="D3565" s="6">
        <v>46105.243750000001</v>
      </c>
      <c r="E3565" t="s">
        <v>1757</v>
      </c>
      <c r="F3565">
        <v>2911.62</v>
      </c>
      <c r="G3565" t="s">
        <v>50</v>
      </c>
      <c r="H3565" t="s">
        <v>1747</v>
      </c>
      <c r="I3565" t="s">
        <v>23</v>
      </c>
      <c r="J3565" t="s">
        <v>1740</v>
      </c>
      <c r="K3565" t="s">
        <v>1741</v>
      </c>
      <c r="L3565" t="s">
        <v>1740</v>
      </c>
    </row>
    <row r="3566" spans="1:12" x14ac:dyDescent="0.25">
      <c r="A3566" t="s">
        <v>5327</v>
      </c>
      <c r="B3566" t="s">
        <v>670</v>
      </c>
      <c r="C3566" t="str">
        <f>VLOOKUP(FinTrust_Transaction_Data!B3566,FinTrust_Customer_Data!A:A,1,FALSE)</f>
        <v>FT-C00465</v>
      </c>
      <c r="D3566" s="6">
        <v>46105.176388888889</v>
      </c>
      <c r="E3566" t="s">
        <v>1746</v>
      </c>
      <c r="F3566">
        <v>2911.91</v>
      </c>
      <c r="G3566" t="s">
        <v>1742</v>
      </c>
      <c r="H3566" t="s">
        <v>1747</v>
      </c>
      <c r="I3566" t="s">
        <v>56</v>
      </c>
      <c r="J3566" t="s">
        <v>1740</v>
      </c>
      <c r="K3566" t="s">
        <v>1745</v>
      </c>
      <c r="L3566" t="s">
        <v>1740</v>
      </c>
    </row>
    <row r="3567" spans="1:12" x14ac:dyDescent="0.25">
      <c r="A3567" t="s">
        <v>5328</v>
      </c>
      <c r="B3567" t="s">
        <v>1684</v>
      </c>
      <c r="C3567" t="str">
        <f>VLOOKUP(FinTrust_Transaction_Data!B3567,FinTrust_Customer_Data!A:A,1,FALSE)</f>
        <v>FT-C01465</v>
      </c>
      <c r="D3567" s="6">
        <v>46060.330555555556</v>
      </c>
      <c r="E3567" t="s">
        <v>1737</v>
      </c>
      <c r="F3567">
        <v>2913.64</v>
      </c>
      <c r="G3567" t="s">
        <v>19</v>
      </c>
      <c r="H3567" t="s">
        <v>1747</v>
      </c>
      <c r="I3567" t="s">
        <v>29</v>
      </c>
      <c r="J3567" t="s">
        <v>1740</v>
      </c>
      <c r="K3567" t="s">
        <v>1745</v>
      </c>
      <c r="L3567" t="s">
        <v>1740</v>
      </c>
    </row>
    <row r="3568" spans="1:12" x14ac:dyDescent="0.25">
      <c r="A3568" t="s">
        <v>5329</v>
      </c>
      <c r="B3568" t="s">
        <v>1666</v>
      </c>
      <c r="C3568" t="str">
        <f>VLOOKUP(FinTrust_Transaction_Data!B3568,FinTrust_Customer_Data!A:A,1,FALSE)</f>
        <v>FT-C01447</v>
      </c>
      <c r="D3568" s="6">
        <v>46035.65347222222</v>
      </c>
      <c r="E3568" t="s">
        <v>1753</v>
      </c>
      <c r="F3568">
        <v>2916.66</v>
      </c>
      <c r="G3568" t="s">
        <v>50</v>
      </c>
      <c r="H3568" t="s">
        <v>1747</v>
      </c>
      <c r="I3568" t="s">
        <v>37</v>
      </c>
      <c r="J3568" t="s">
        <v>1740</v>
      </c>
      <c r="K3568" t="s">
        <v>1745</v>
      </c>
      <c r="L3568" t="s">
        <v>1740</v>
      </c>
    </row>
    <row r="3569" spans="1:12" x14ac:dyDescent="0.25">
      <c r="A3569" t="s">
        <v>5330</v>
      </c>
      <c r="B3569" t="s">
        <v>1554</v>
      </c>
      <c r="C3569" t="str">
        <f>VLOOKUP(FinTrust_Transaction_Data!B3569,FinTrust_Customer_Data!A:A,1,FALSE)</f>
        <v>FT-C01335</v>
      </c>
      <c r="D3569" s="6">
        <v>46094.450694444444</v>
      </c>
      <c r="E3569" t="s">
        <v>1753</v>
      </c>
      <c r="F3569">
        <v>2917.57</v>
      </c>
      <c r="G3569" t="s">
        <v>50</v>
      </c>
      <c r="H3569" t="s">
        <v>1747</v>
      </c>
      <c r="I3569" t="s">
        <v>59</v>
      </c>
      <c r="J3569" t="s">
        <v>1740</v>
      </c>
      <c r="K3569" t="s">
        <v>1749</v>
      </c>
      <c r="L3569" t="s">
        <v>1740</v>
      </c>
    </row>
    <row r="3570" spans="1:12" x14ac:dyDescent="0.25">
      <c r="A3570" t="s">
        <v>5331</v>
      </c>
      <c r="B3570" t="s">
        <v>1203</v>
      </c>
      <c r="C3570" t="str">
        <f>VLOOKUP(FinTrust_Transaction_Data!B3570,FinTrust_Customer_Data!A:A,1,FALSE)</f>
        <v>FT-C00984</v>
      </c>
      <c r="D3570" s="6">
        <v>46023.381944444445</v>
      </c>
      <c r="E3570" t="s">
        <v>1737</v>
      </c>
      <c r="F3570">
        <v>2918.91</v>
      </c>
      <c r="G3570" t="s">
        <v>19</v>
      </c>
      <c r="H3570" t="s">
        <v>1751</v>
      </c>
      <c r="I3570" t="s">
        <v>59</v>
      </c>
      <c r="J3570" t="s">
        <v>1740</v>
      </c>
      <c r="K3570" t="s">
        <v>1745</v>
      </c>
      <c r="L3570" t="s">
        <v>1740</v>
      </c>
    </row>
    <row r="3571" spans="1:12" x14ac:dyDescent="0.25">
      <c r="A3571" t="s">
        <v>5332</v>
      </c>
      <c r="B3571" t="s">
        <v>1009</v>
      </c>
      <c r="C3571" t="str">
        <f>VLOOKUP(FinTrust_Transaction_Data!B3571,FinTrust_Customer_Data!A:A,1,FALSE)</f>
        <v>FT-C00790</v>
      </c>
      <c r="D3571" s="6">
        <v>46093.430555555555</v>
      </c>
      <c r="E3571" t="s">
        <v>1753</v>
      </c>
      <c r="F3571">
        <v>2921.13</v>
      </c>
      <c r="G3571" t="s">
        <v>19</v>
      </c>
      <c r="H3571" t="s">
        <v>1739</v>
      </c>
      <c r="I3571" t="s">
        <v>73</v>
      </c>
      <c r="J3571" t="s">
        <v>1740</v>
      </c>
      <c r="K3571" t="s">
        <v>1745</v>
      </c>
      <c r="L3571" t="s">
        <v>1740</v>
      </c>
    </row>
    <row r="3572" spans="1:12" x14ac:dyDescent="0.25">
      <c r="A3572" t="s">
        <v>5333</v>
      </c>
      <c r="B3572" t="s">
        <v>1406</v>
      </c>
      <c r="C3572" t="str">
        <f>VLOOKUP(FinTrust_Transaction_Data!B3572,FinTrust_Customer_Data!A:A,1,FALSE)</f>
        <v>FT-C01187</v>
      </c>
      <c r="D3572" s="6">
        <v>46085.464583333334</v>
      </c>
      <c r="E3572" t="s">
        <v>1746</v>
      </c>
      <c r="F3572">
        <v>2923.63</v>
      </c>
      <c r="G3572" t="s">
        <v>19</v>
      </c>
      <c r="H3572" t="s">
        <v>1747</v>
      </c>
      <c r="I3572" t="s">
        <v>15</v>
      </c>
      <c r="J3572" t="s">
        <v>1740</v>
      </c>
      <c r="K3572" t="s">
        <v>1745</v>
      </c>
      <c r="L3572" t="s">
        <v>1740</v>
      </c>
    </row>
    <row r="3573" spans="1:12" x14ac:dyDescent="0.25">
      <c r="A3573" t="s">
        <v>5334</v>
      </c>
      <c r="B3573" t="s">
        <v>555</v>
      </c>
      <c r="C3573" t="str">
        <f>VLOOKUP(FinTrust_Transaction_Data!B3573,FinTrust_Customer_Data!A:A,1,FALSE)</f>
        <v>FT-C00363</v>
      </c>
      <c r="D3573" s="6">
        <v>46092.957638888889</v>
      </c>
      <c r="E3573" t="s">
        <v>1753</v>
      </c>
      <c r="F3573">
        <v>2927.9</v>
      </c>
      <c r="G3573" t="s">
        <v>50</v>
      </c>
      <c r="H3573" t="s">
        <v>1739</v>
      </c>
      <c r="I3573" t="s">
        <v>73</v>
      </c>
      <c r="J3573" t="s">
        <v>1740</v>
      </c>
      <c r="K3573" t="s">
        <v>1745</v>
      </c>
      <c r="L3573" t="s">
        <v>1740</v>
      </c>
    </row>
    <row r="3574" spans="1:12" x14ac:dyDescent="0.25">
      <c r="A3574" t="s">
        <v>5335</v>
      </c>
      <c r="B3574" t="s">
        <v>1100</v>
      </c>
      <c r="C3574" t="str">
        <f>VLOOKUP(FinTrust_Transaction_Data!B3574,FinTrust_Customer_Data!A:A,1,FALSE)</f>
        <v>FT-C00881</v>
      </c>
      <c r="D3574" s="6">
        <v>46105.521527777775</v>
      </c>
      <c r="E3574" t="s">
        <v>1753</v>
      </c>
      <c r="F3574">
        <v>2928.08</v>
      </c>
      <c r="G3574" t="s">
        <v>19</v>
      </c>
      <c r="H3574" t="s">
        <v>1747</v>
      </c>
      <c r="I3574" t="s">
        <v>73</v>
      </c>
      <c r="J3574" t="s">
        <v>1740</v>
      </c>
      <c r="K3574" t="s">
        <v>1745</v>
      </c>
      <c r="L3574" t="s">
        <v>1740</v>
      </c>
    </row>
    <row r="3575" spans="1:12" x14ac:dyDescent="0.25">
      <c r="A3575" t="s">
        <v>5336</v>
      </c>
      <c r="B3575" t="s">
        <v>1086</v>
      </c>
      <c r="C3575" t="str">
        <f>VLOOKUP(FinTrust_Transaction_Data!B3575,FinTrust_Customer_Data!A:A,1,FALSE)</f>
        <v>FT-C00867</v>
      </c>
      <c r="D3575" s="6">
        <v>46094.953472222223</v>
      </c>
      <c r="E3575" t="s">
        <v>1759</v>
      </c>
      <c r="F3575">
        <v>2929.8</v>
      </c>
      <c r="G3575" t="s">
        <v>1738</v>
      </c>
      <c r="H3575" t="s">
        <v>1754</v>
      </c>
      <c r="I3575" t="s">
        <v>29</v>
      </c>
      <c r="J3575" t="s">
        <v>1740</v>
      </c>
      <c r="K3575" t="s">
        <v>1745</v>
      </c>
      <c r="L3575" t="s">
        <v>1740</v>
      </c>
    </row>
    <row r="3576" spans="1:12" x14ac:dyDescent="0.25">
      <c r="A3576" t="s">
        <v>5337</v>
      </c>
      <c r="B3576" t="s">
        <v>861</v>
      </c>
      <c r="C3576" t="str">
        <f>VLOOKUP(FinTrust_Transaction_Data!B3576,FinTrust_Customer_Data!A:A,1,FALSE)</f>
        <v>FT-C00647</v>
      </c>
      <c r="D3576" s="6">
        <v>46074.776388888888</v>
      </c>
      <c r="E3576" t="s">
        <v>1737</v>
      </c>
      <c r="F3576">
        <v>2933.93</v>
      </c>
      <c r="G3576" t="s">
        <v>19</v>
      </c>
      <c r="H3576" t="s">
        <v>1754</v>
      </c>
      <c r="I3576" t="s">
        <v>59</v>
      </c>
      <c r="J3576" t="s">
        <v>1740</v>
      </c>
      <c r="K3576" t="s">
        <v>1745</v>
      </c>
      <c r="L3576" t="s">
        <v>1748</v>
      </c>
    </row>
    <row r="3577" spans="1:12" x14ac:dyDescent="0.25">
      <c r="A3577" t="s">
        <v>5338</v>
      </c>
      <c r="B3577" t="s">
        <v>1200</v>
      </c>
      <c r="C3577" t="str">
        <f>VLOOKUP(FinTrust_Transaction_Data!B3577,FinTrust_Customer_Data!A:A,1,FALSE)</f>
        <v>FT-C00981</v>
      </c>
      <c r="D3577" s="6">
        <v>46061.365277777775</v>
      </c>
      <c r="E3577" t="s">
        <v>1759</v>
      </c>
      <c r="F3577">
        <v>2934.38</v>
      </c>
      <c r="G3577" t="s">
        <v>1738</v>
      </c>
      <c r="H3577" t="s">
        <v>1747</v>
      </c>
      <c r="I3577" t="s">
        <v>59</v>
      </c>
      <c r="J3577" t="s">
        <v>1740</v>
      </c>
      <c r="K3577" t="s">
        <v>1745</v>
      </c>
      <c r="L3577" t="s">
        <v>1740</v>
      </c>
    </row>
    <row r="3578" spans="1:12" x14ac:dyDescent="0.25">
      <c r="A3578" t="s">
        <v>5339</v>
      </c>
      <c r="B3578" t="s">
        <v>721</v>
      </c>
      <c r="C3578" t="str">
        <f>VLOOKUP(FinTrust_Transaction_Data!B3578,FinTrust_Customer_Data!A:A,1,FALSE)</f>
        <v>FT-C00511</v>
      </c>
      <c r="D3578" s="6">
        <v>46040.506249999999</v>
      </c>
      <c r="E3578" t="s">
        <v>1761</v>
      </c>
      <c r="F3578">
        <v>2934.51</v>
      </c>
      <c r="G3578" t="s">
        <v>1738</v>
      </c>
      <c r="H3578" t="s">
        <v>1754</v>
      </c>
      <c r="I3578" t="s">
        <v>23</v>
      </c>
      <c r="J3578" t="s">
        <v>1740</v>
      </c>
      <c r="K3578" t="s">
        <v>1745</v>
      </c>
      <c r="L3578" t="s">
        <v>1740</v>
      </c>
    </row>
    <row r="3579" spans="1:12" x14ac:dyDescent="0.25">
      <c r="A3579" t="s">
        <v>5340</v>
      </c>
      <c r="B3579" t="s">
        <v>908</v>
      </c>
      <c r="C3579" t="str">
        <f>VLOOKUP(FinTrust_Transaction_Data!B3579,FinTrust_Customer_Data!A:A,1,FALSE)</f>
        <v>FT-C00693</v>
      </c>
      <c r="D3579" s="6">
        <v>46039.395833333336</v>
      </c>
      <c r="E3579" t="s">
        <v>1761</v>
      </c>
      <c r="F3579">
        <v>2936.1</v>
      </c>
      <c r="G3579" t="s">
        <v>50</v>
      </c>
      <c r="H3579" t="s">
        <v>1747</v>
      </c>
      <c r="I3579" t="s">
        <v>29</v>
      </c>
      <c r="J3579" t="s">
        <v>1740</v>
      </c>
      <c r="K3579" t="s">
        <v>1745</v>
      </c>
      <c r="L3579" t="s">
        <v>1740</v>
      </c>
    </row>
    <row r="3580" spans="1:12" x14ac:dyDescent="0.25">
      <c r="A3580" t="s">
        <v>5341</v>
      </c>
      <c r="B3580" t="s">
        <v>924</v>
      </c>
      <c r="C3580" t="str">
        <f>VLOOKUP(FinTrust_Transaction_Data!B3580,FinTrust_Customer_Data!A:A,1,FALSE)</f>
        <v>FT-C00709</v>
      </c>
      <c r="D3580" s="6">
        <v>46043.46875</v>
      </c>
      <c r="E3580" t="s">
        <v>1753</v>
      </c>
      <c r="F3580">
        <v>2936.78</v>
      </c>
      <c r="G3580" t="s">
        <v>50</v>
      </c>
      <c r="H3580" t="s">
        <v>1751</v>
      </c>
      <c r="I3580" t="s">
        <v>15</v>
      </c>
      <c r="J3580" t="s">
        <v>1740</v>
      </c>
      <c r="K3580" t="s">
        <v>1745</v>
      </c>
      <c r="L3580" t="s">
        <v>1740</v>
      </c>
    </row>
    <row r="3581" spans="1:12" x14ac:dyDescent="0.25">
      <c r="A3581" t="s">
        <v>5342</v>
      </c>
      <c r="B3581" t="s">
        <v>982</v>
      </c>
      <c r="C3581" t="str">
        <f>VLOOKUP(FinTrust_Transaction_Data!B3581,FinTrust_Customer_Data!A:A,1,FALSE)</f>
        <v>FT-C00764</v>
      </c>
      <c r="D3581" s="6">
        <v>46029.457638888889</v>
      </c>
      <c r="E3581" t="s">
        <v>1759</v>
      </c>
      <c r="F3581">
        <v>2937.78</v>
      </c>
      <c r="G3581" t="s">
        <v>1738</v>
      </c>
      <c r="H3581" t="s">
        <v>1747</v>
      </c>
      <c r="I3581" t="s">
        <v>56</v>
      </c>
      <c r="J3581" t="s">
        <v>1740</v>
      </c>
      <c r="K3581" t="s">
        <v>1745</v>
      </c>
      <c r="L3581" t="s">
        <v>1740</v>
      </c>
    </row>
    <row r="3582" spans="1:12" x14ac:dyDescent="0.25">
      <c r="A3582" t="s">
        <v>5343</v>
      </c>
      <c r="B3582" t="s">
        <v>1715</v>
      </c>
      <c r="C3582" t="str">
        <f>VLOOKUP(FinTrust_Transaction_Data!B3582,FinTrust_Customer_Data!A:A,1,FALSE)</f>
        <v>FT-C01496</v>
      </c>
      <c r="D3582" s="6">
        <v>46042.126388888886</v>
      </c>
      <c r="E3582" t="s">
        <v>1759</v>
      </c>
      <c r="F3582">
        <v>2939.83</v>
      </c>
      <c r="G3582" t="s">
        <v>1742</v>
      </c>
      <c r="H3582" t="s">
        <v>1751</v>
      </c>
      <c r="I3582" t="s">
        <v>29</v>
      </c>
      <c r="J3582" t="s">
        <v>1740</v>
      </c>
      <c r="K3582" t="s">
        <v>1745</v>
      </c>
      <c r="L3582" t="s">
        <v>1748</v>
      </c>
    </row>
    <row r="3583" spans="1:12" x14ac:dyDescent="0.25">
      <c r="A3583" t="s">
        <v>5344</v>
      </c>
      <c r="B3583" t="s">
        <v>758</v>
      </c>
      <c r="C3583" t="str">
        <f>VLOOKUP(FinTrust_Transaction_Data!B3583,FinTrust_Customer_Data!A:A,1,FALSE)</f>
        <v>FT-C00547</v>
      </c>
      <c r="D3583" s="6">
        <v>46043.206250000003</v>
      </c>
      <c r="E3583" t="s">
        <v>1761</v>
      </c>
      <c r="F3583">
        <v>2941.13</v>
      </c>
      <c r="G3583" t="s">
        <v>1738</v>
      </c>
      <c r="H3583" t="s">
        <v>1747</v>
      </c>
      <c r="I3583" t="s">
        <v>73</v>
      </c>
      <c r="J3583" t="s">
        <v>1740</v>
      </c>
      <c r="K3583" t="s">
        <v>1745</v>
      </c>
      <c r="L3583" t="s">
        <v>1740</v>
      </c>
    </row>
    <row r="3584" spans="1:12" x14ac:dyDescent="0.25">
      <c r="A3584" t="s">
        <v>5345</v>
      </c>
      <c r="B3584" t="s">
        <v>900</v>
      </c>
      <c r="C3584" t="str">
        <f>VLOOKUP(FinTrust_Transaction_Data!B3584,FinTrust_Customer_Data!A:A,1,FALSE)</f>
        <v>FT-C00685</v>
      </c>
      <c r="D3584" s="6">
        <v>46043.26666666667</v>
      </c>
      <c r="E3584" t="s">
        <v>1753</v>
      </c>
      <c r="F3584">
        <v>2942.93</v>
      </c>
      <c r="G3584" t="s">
        <v>1742</v>
      </c>
      <c r="H3584" t="s">
        <v>1744</v>
      </c>
      <c r="I3584" t="s">
        <v>56</v>
      </c>
      <c r="J3584" t="s">
        <v>1740</v>
      </c>
      <c r="K3584" t="s">
        <v>1745</v>
      </c>
      <c r="L3584" t="s">
        <v>1740</v>
      </c>
    </row>
    <row r="3585" spans="1:12" x14ac:dyDescent="0.25">
      <c r="A3585" t="s">
        <v>5346</v>
      </c>
      <c r="B3585" t="s">
        <v>1694</v>
      </c>
      <c r="C3585" t="str">
        <f>VLOOKUP(FinTrust_Transaction_Data!B3585,FinTrust_Customer_Data!A:A,1,FALSE)</f>
        <v>FT-C01475</v>
      </c>
      <c r="D3585" s="6">
        <v>46095.118055555555</v>
      </c>
      <c r="E3585" t="s">
        <v>1746</v>
      </c>
      <c r="F3585">
        <v>2943.64</v>
      </c>
      <c r="G3585" t="s">
        <v>19</v>
      </c>
      <c r="H3585" t="s">
        <v>1739</v>
      </c>
      <c r="I3585" t="s">
        <v>59</v>
      </c>
      <c r="J3585" t="s">
        <v>1740</v>
      </c>
      <c r="K3585" t="s">
        <v>1745</v>
      </c>
      <c r="L3585" t="s">
        <v>1748</v>
      </c>
    </row>
    <row r="3586" spans="1:12" x14ac:dyDescent="0.25">
      <c r="A3586" t="s">
        <v>5347</v>
      </c>
      <c r="B3586" t="s">
        <v>216</v>
      </c>
      <c r="C3586" t="str">
        <f>VLOOKUP(FinTrust_Transaction_Data!B3586,FinTrust_Customer_Data!A:A,1,FALSE)</f>
        <v>FT-C00105</v>
      </c>
      <c r="D3586" s="6">
        <v>46070.703472222223</v>
      </c>
      <c r="E3586" t="s">
        <v>1761</v>
      </c>
      <c r="F3586">
        <v>2947.76</v>
      </c>
      <c r="G3586" t="s">
        <v>1738</v>
      </c>
      <c r="H3586" t="s">
        <v>1747</v>
      </c>
      <c r="I3586" t="s">
        <v>37</v>
      </c>
      <c r="J3586" t="s">
        <v>1740</v>
      </c>
      <c r="K3586" t="s">
        <v>1745</v>
      </c>
      <c r="L3586" t="s">
        <v>1740</v>
      </c>
    </row>
    <row r="3587" spans="1:12" x14ac:dyDescent="0.25">
      <c r="A3587" t="s">
        <v>5348</v>
      </c>
      <c r="B3587" t="s">
        <v>889</v>
      </c>
      <c r="C3587" t="str">
        <f>VLOOKUP(FinTrust_Transaction_Data!B3587,FinTrust_Customer_Data!A:A,1,FALSE)</f>
        <v>FT-C00674</v>
      </c>
      <c r="D3587" s="6">
        <v>46073.584027777775</v>
      </c>
      <c r="E3587" t="s">
        <v>1761</v>
      </c>
      <c r="F3587">
        <v>2950.53</v>
      </c>
      <c r="G3587" t="s">
        <v>19</v>
      </c>
      <c r="H3587" t="s">
        <v>1754</v>
      </c>
      <c r="I3587" t="s">
        <v>33</v>
      </c>
      <c r="J3587" t="s">
        <v>1740</v>
      </c>
      <c r="K3587" t="s">
        <v>1745</v>
      </c>
      <c r="L3587" t="s">
        <v>1748</v>
      </c>
    </row>
    <row r="3588" spans="1:12" x14ac:dyDescent="0.25">
      <c r="A3588" t="s">
        <v>5349</v>
      </c>
      <c r="B3588" t="s">
        <v>162</v>
      </c>
      <c r="C3588" t="str">
        <f>VLOOKUP(FinTrust_Transaction_Data!B3588,FinTrust_Customer_Data!A:A,1,FALSE)</f>
        <v>FT-C00067</v>
      </c>
      <c r="D3588" s="6">
        <v>46047.76666666667</v>
      </c>
      <c r="E3588" t="s">
        <v>1746</v>
      </c>
      <c r="F3588">
        <v>2952.88</v>
      </c>
      <c r="G3588" t="s">
        <v>19</v>
      </c>
      <c r="H3588" t="s">
        <v>1739</v>
      </c>
      <c r="I3588" t="s">
        <v>56</v>
      </c>
      <c r="J3588" t="s">
        <v>1740</v>
      </c>
      <c r="K3588" t="s">
        <v>1745</v>
      </c>
      <c r="L3588" t="s">
        <v>1740</v>
      </c>
    </row>
    <row r="3589" spans="1:12" x14ac:dyDescent="0.25">
      <c r="A3589" t="s">
        <v>5350</v>
      </c>
      <c r="B3589" t="s">
        <v>134</v>
      </c>
      <c r="C3589" t="str">
        <f>VLOOKUP(FinTrust_Transaction_Data!B3589,FinTrust_Customer_Data!A:A,1,FALSE)</f>
        <v>FT-C00051</v>
      </c>
      <c r="D3589" s="6">
        <v>46090.670138888891</v>
      </c>
      <c r="E3589" t="s">
        <v>1761</v>
      </c>
      <c r="F3589">
        <v>2953.08</v>
      </c>
      <c r="G3589" t="s">
        <v>19</v>
      </c>
      <c r="H3589" t="s">
        <v>1747</v>
      </c>
      <c r="I3589" t="s">
        <v>23</v>
      </c>
      <c r="J3589" t="s">
        <v>1740</v>
      </c>
      <c r="K3589" t="s">
        <v>1745</v>
      </c>
      <c r="L3589" t="s">
        <v>1740</v>
      </c>
    </row>
    <row r="3590" spans="1:12" x14ac:dyDescent="0.25">
      <c r="A3590" t="s">
        <v>5351</v>
      </c>
      <c r="B3590" t="s">
        <v>1034</v>
      </c>
      <c r="C3590" t="str">
        <f>VLOOKUP(FinTrust_Transaction_Data!B3590,FinTrust_Customer_Data!A:A,1,FALSE)</f>
        <v>FT-C00815</v>
      </c>
      <c r="D3590" s="6">
        <v>46056.182638888888</v>
      </c>
      <c r="E3590" t="s">
        <v>1746</v>
      </c>
      <c r="F3590">
        <v>2953.84</v>
      </c>
      <c r="G3590" t="s">
        <v>19</v>
      </c>
      <c r="H3590" t="s">
        <v>1747</v>
      </c>
      <c r="I3590" t="s">
        <v>56</v>
      </c>
      <c r="J3590" t="s">
        <v>1740</v>
      </c>
      <c r="K3590" t="s">
        <v>1745</v>
      </c>
      <c r="L3590" t="s">
        <v>1740</v>
      </c>
    </row>
    <row r="3591" spans="1:12" x14ac:dyDescent="0.25">
      <c r="A3591" t="s">
        <v>5352</v>
      </c>
      <c r="B3591" t="s">
        <v>651</v>
      </c>
      <c r="C3591" t="str">
        <f>VLOOKUP(FinTrust_Transaction_Data!B3591,FinTrust_Customer_Data!A:A,1,FALSE)</f>
        <v>FT-C00450</v>
      </c>
      <c r="D3591" s="6">
        <v>46029.292361111111</v>
      </c>
      <c r="E3591" t="s">
        <v>1761</v>
      </c>
      <c r="F3591">
        <v>2954.36</v>
      </c>
      <c r="G3591" t="s">
        <v>50</v>
      </c>
      <c r="H3591" t="s">
        <v>1739</v>
      </c>
      <c r="I3591" t="s">
        <v>29</v>
      </c>
      <c r="J3591" t="s">
        <v>1740</v>
      </c>
      <c r="K3591" t="s">
        <v>1745</v>
      </c>
      <c r="L3591" t="s">
        <v>1740</v>
      </c>
    </row>
    <row r="3592" spans="1:12" x14ac:dyDescent="0.25">
      <c r="A3592" t="s">
        <v>5353</v>
      </c>
      <c r="B3592" t="s">
        <v>307</v>
      </c>
      <c r="C3592" t="str">
        <f>VLOOKUP(FinTrust_Transaction_Data!B3592,FinTrust_Customer_Data!A:A,1,FALSE)</f>
        <v>FT-C00166</v>
      </c>
      <c r="D3592" s="6">
        <v>46051.261805555558</v>
      </c>
      <c r="E3592" t="s">
        <v>1753</v>
      </c>
      <c r="F3592">
        <v>2955.99</v>
      </c>
      <c r="G3592" t="s">
        <v>1738</v>
      </c>
      <c r="H3592" t="s">
        <v>1747</v>
      </c>
      <c r="I3592" t="s">
        <v>33</v>
      </c>
      <c r="J3592" t="s">
        <v>1740</v>
      </c>
      <c r="K3592" t="s">
        <v>1745</v>
      </c>
      <c r="L3592" t="s">
        <v>1740</v>
      </c>
    </row>
    <row r="3593" spans="1:12" x14ac:dyDescent="0.25">
      <c r="A3593" t="s">
        <v>5354</v>
      </c>
      <c r="B3593" t="s">
        <v>187</v>
      </c>
      <c r="C3593" t="str">
        <f>VLOOKUP(FinTrust_Transaction_Data!B3593,FinTrust_Customer_Data!A:A,1,FALSE)</f>
        <v>FT-C00083</v>
      </c>
      <c r="D3593" s="6">
        <v>46078.571527777778</v>
      </c>
      <c r="E3593" t="s">
        <v>1761</v>
      </c>
      <c r="F3593">
        <v>2957.52</v>
      </c>
      <c r="G3593" t="s">
        <v>47</v>
      </c>
      <c r="H3593" t="s">
        <v>1744</v>
      </c>
      <c r="I3593" t="s">
        <v>33</v>
      </c>
      <c r="J3593" t="s">
        <v>1740</v>
      </c>
      <c r="K3593" t="s">
        <v>1745</v>
      </c>
      <c r="L3593" t="s">
        <v>1740</v>
      </c>
    </row>
    <row r="3594" spans="1:12" x14ac:dyDescent="0.25">
      <c r="A3594" t="s">
        <v>5355</v>
      </c>
      <c r="B3594" t="s">
        <v>1395</v>
      </c>
      <c r="C3594" t="str">
        <f>VLOOKUP(FinTrust_Transaction_Data!B3594,FinTrust_Customer_Data!A:A,1,FALSE)</f>
        <v>FT-C01176</v>
      </c>
      <c r="D3594" s="6">
        <v>46109.549305555556</v>
      </c>
      <c r="E3594" t="s">
        <v>1753</v>
      </c>
      <c r="F3594">
        <v>2960.7</v>
      </c>
      <c r="G3594" t="s">
        <v>19</v>
      </c>
      <c r="H3594" t="s">
        <v>1747</v>
      </c>
      <c r="I3594" t="s">
        <v>73</v>
      </c>
      <c r="J3594" t="s">
        <v>1740</v>
      </c>
      <c r="K3594" t="s">
        <v>1745</v>
      </c>
      <c r="L3594" t="s">
        <v>1740</v>
      </c>
    </row>
    <row r="3595" spans="1:12" x14ac:dyDescent="0.25">
      <c r="A3595" t="s">
        <v>5356</v>
      </c>
      <c r="B3595" t="s">
        <v>1432</v>
      </c>
      <c r="C3595" t="str">
        <f>VLOOKUP(FinTrust_Transaction_Data!B3595,FinTrust_Customer_Data!A:A,1,FALSE)</f>
        <v>FT-C01213</v>
      </c>
      <c r="D3595" s="6">
        <v>46035.315972222219</v>
      </c>
      <c r="E3595" t="s">
        <v>1761</v>
      </c>
      <c r="F3595">
        <v>2961.27</v>
      </c>
      <c r="G3595" t="s">
        <v>1742</v>
      </c>
      <c r="H3595" t="s">
        <v>1747</v>
      </c>
      <c r="I3595" t="s">
        <v>37</v>
      </c>
      <c r="J3595" t="s">
        <v>1740</v>
      </c>
      <c r="K3595" t="s">
        <v>1741</v>
      </c>
      <c r="L3595" t="s">
        <v>1740</v>
      </c>
    </row>
    <row r="3596" spans="1:12" x14ac:dyDescent="0.25">
      <c r="A3596" t="s">
        <v>5357</v>
      </c>
      <c r="B3596" t="s">
        <v>420</v>
      </c>
      <c r="C3596" t="str">
        <f>VLOOKUP(FinTrust_Transaction_Data!B3596,FinTrust_Customer_Data!A:A,1,FALSE)</f>
        <v>FT-C00248</v>
      </c>
      <c r="D3596" s="6">
        <v>46076.074305555558</v>
      </c>
      <c r="E3596" t="s">
        <v>1737</v>
      </c>
      <c r="F3596">
        <v>2962.38</v>
      </c>
      <c r="G3596" t="s">
        <v>19</v>
      </c>
      <c r="H3596" t="s">
        <v>1751</v>
      </c>
      <c r="I3596" t="s">
        <v>73</v>
      </c>
      <c r="J3596" t="s">
        <v>1740</v>
      </c>
      <c r="K3596" t="s">
        <v>1755</v>
      </c>
      <c r="L3596" t="s">
        <v>1748</v>
      </c>
    </row>
    <row r="3597" spans="1:12" x14ac:dyDescent="0.25">
      <c r="A3597" t="s">
        <v>5358</v>
      </c>
      <c r="B3597" t="s">
        <v>1564</v>
      </c>
      <c r="C3597" t="str">
        <f>VLOOKUP(FinTrust_Transaction_Data!B3597,FinTrust_Customer_Data!A:A,1,FALSE)</f>
        <v>FT-C01345</v>
      </c>
      <c r="D3597" s="6">
        <v>46108.544444444444</v>
      </c>
      <c r="E3597" t="s">
        <v>1759</v>
      </c>
      <c r="F3597">
        <v>2962.41</v>
      </c>
      <c r="G3597" t="s">
        <v>19</v>
      </c>
      <c r="H3597" t="s">
        <v>1747</v>
      </c>
      <c r="I3597" t="s">
        <v>15</v>
      </c>
      <c r="J3597" t="s">
        <v>1740</v>
      </c>
      <c r="K3597" t="s">
        <v>1745</v>
      </c>
      <c r="L3597" t="s">
        <v>1740</v>
      </c>
    </row>
    <row r="3598" spans="1:12" x14ac:dyDescent="0.25">
      <c r="A3598" t="s">
        <v>5359</v>
      </c>
      <c r="B3598" t="s">
        <v>424</v>
      </c>
      <c r="C3598" t="str">
        <f>VLOOKUP(FinTrust_Transaction_Data!B3598,FinTrust_Customer_Data!A:A,1,FALSE)</f>
        <v>FT-C00251</v>
      </c>
      <c r="D3598" s="6">
        <v>46098.313194444447</v>
      </c>
      <c r="E3598" t="s">
        <v>1737</v>
      </c>
      <c r="F3598">
        <v>2963.87</v>
      </c>
      <c r="G3598" t="s">
        <v>47</v>
      </c>
      <c r="H3598" t="s">
        <v>1747</v>
      </c>
      <c r="I3598" t="s">
        <v>73</v>
      </c>
      <c r="J3598" t="s">
        <v>1740</v>
      </c>
      <c r="K3598" t="s">
        <v>1745</v>
      </c>
      <c r="L3598" t="s">
        <v>1740</v>
      </c>
    </row>
    <row r="3599" spans="1:12" x14ac:dyDescent="0.25">
      <c r="A3599" t="s">
        <v>5360</v>
      </c>
      <c r="B3599" t="s">
        <v>1695</v>
      </c>
      <c r="C3599" t="str">
        <f>VLOOKUP(FinTrust_Transaction_Data!B3599,FinTrust_Customer_Data!A:A,1,FALSE)</f>
        <v>FT-C01476</v>
      </c>
      <c r="D3599" s="6">
        <v>46050.87222222222</v>
      </c>
      <c r="E3599" t="s">
        <v>1759</v>
      </c>
      <c r="F3599">
        <v>2964.87</v>
      </c>
      <c r="G3599" t="s">
        <v>19</v>
      </c>
      <c r="H3599" t="s">
        <v>1747</v>
      </c>
      <c r="I3599" t="s">
        <v>59</v>
      </c>
      <c r="J3599" t="s">
        <v>1740</v>
      </c>
      <c r="K3599" t="s">
        <v>1745</v>
      </c>
      <c r="L3599" t="s">
        <v>1740</v>
      </c>
    </row>
    <row r="3600" spans="1:12" x14ac:dyDescent="0.25">
      <c r="A3600" t="s">
        <v>5361</v>
      </c>
      <c r="B3600" t="s">
        <v>1222</v>
      </c>
      <c r="C3600" t="str">
        <f>VLOOKUP(FinTrust_Transaction_Data!B3600,FinTrust_Customer_Data!A:A,1,FALSE)</f>
        <v>FT-C01003</v>
      </c>
      <c r="D3600" s="6">
        <v>46108.22152777778</v>
      </c>
      <c r="E3600" t="s">
        <v>1759</v>
      </c>
      <c r="F3600">
        <v>2965.21</v>
      </c>
      <c r="G3600" t="s">
        <v>1738</v>
      </c>
      <c r="H3600" t="s">
        <v>1747</v>
      </c>
      <c r="J3600" t="s">
        <v>1740</v>
      </c>
      <c r="K3600" t="s">
        <v>1749</v>
      </c>
      <c r="L3600" t="s">
        <v>1740</v>
      </c>
    </row>
    <row r="3601" spans="1:12" x14ac:dyDescent="0.25">
      <c r="A3601" t="s">
        <v>5362</v>
      </c>
      <c r="B3601" t="s">
        <v>870</v>
      </c>
      <c r="C3601" t="str">
        <f>VLOOKUP(FinTrust_Transaction_Data!B3601,FinTrust_Customer_Data!A:A,1,FALSE)</f>
        <v>FT-C00655</v>
      </c>
      <c r="D3601" s="6">
        <v>46075.59375</v>
      </c>
      <c r="E3601" t="s">
        <v>1761</v>
      </c>
      <c r="F3601">
        <v>2969.36</v>
      </c>
      <c r="G3601" t="s">
        <v>50</v>
      </c>
      <c r="H3601" t="s">
        <v>1754</v>
      </c>
      <c r="I3601" t="s">
        <v>15</v>
      </c>
      <c r="J3601" t="s">
        <v>1740</v>
      </c>
      <c r="K3601" t="s">
        <v>1745</v>
      </c>
      <c r="L3601" t="s">
        <v>1740</v>
      </c>
    </row>
    <row r="3602" spans="1:12" x14ac:dyDescent="0.25">
      <c r="A3602" t="s">
        <v>5363</v>
      </c>
      <c r="B3602" t="s">
        <v>779</v>
      </c>
      <c r="C3602" t="str">
        <f>VLOOKUP(FinTrust_Transaction_Data!B3602,FinTrust_Customer_Data!A:A,1,FALSE)</f>
        <v>FT-C00567</v>
      </c>
      <c r="D3602" s="6">
        <v>46061.3125</v>
      </c>
      <c r="E3602" t="s">
        <v>1753</v>
      </c>
      <c r="F3602">
        <v>2969.8</v>
      </c>
      <c r="G3602" t="s">
        <v>47</v>
      </c>
      <c r="H3602" t="s">
        <v>1744</v>
      </c>
      <c r="J3602" t="s">
        <v>1740</v>
      </c>
      <c r="K3602" t="s">
        <v>1745</v>
      </c>
      <c r="L3602" t="s">
        <v>1740</v>
      </c>
    </row>
    <row r="3603" spans="1:12" x14ac:dyDescent="0.25">
      <c r="A3603" t="s">
        <v>5364</v>
      </c>
      <c r="B3603" t="s">
        <v>1603</v>
      </c>
      <c r="C3603" t="str">
        <f>VLOOKUP(FinTrust_Transaction_Data!B3603,FinTrust_Customer_Data!A:A,1,FALSE)</f>
        <v>FT-C01384</v>
      </c>
      <c r="D3603" s="6">
        <v>46053.925000000003</v>
      </c>
      <c r="E3603" t="s">
        <v>1746</v>
      </c>
      <c r="F3603">
        <v>2970.33</v>
      </c>
      <c r="G3603" t="s">
        <v>19</v>
      </c>
      <c r="H3603" t="s">
        <v>1747</v>
      </c>
      <c r="I3603" t="s">
        <v>73</v>
      </c>
      <c r="J3603" t="s">
        <v>1740</v>
      </c>
      <c r="K3603" t="s">
        <v>1741</v>
      </c>
      <c r="L3603" t="s">
        <v>1748</v>
      </c>
    </row>
    <row r="3604" spans="1:12" x14ac:dyDescent="0.25">
      <c r="A3604" t="s">
        <v>5365</v>
      </c>
      <c r="B3604" t="s">
        <v>1702</v>
      </c>
      <c r="C3604" t="str">
        <f>VLOOKUP(FinTrust_Transaction_Data!B3604,FinTrust_Customer_Data!A:A,1,FALSE)</f>
        <v>FT-C01483</v>
      </c>
      <c r="D3604" s="6">
        <v>46049.491666666669</v>
      </c>
      <c r="E3604" t="s">
        <v>1753</v>
      </c>
      <c r="F3604">
        <v>2970.76</v>
      </c>
      <c r="G3604" t="s">
        <v>1738</v>
      </c>
      <c r="H3604" t="s">
        <v>1751</v>
      </c>
      <c r="I3604" t="s">
        <v>59</v>
      </c>
      <c r="J3604" t="s">
        <v>1740</v>
      </c>
      <c r="K3604" t="s">
        <v>1745</v>
      </c>
      <c r="L3604" t="s">
        <v>1740</v>
      </c>
    </row>
    <row r="3605" spans="1:12" x14ac:dyDescent="0.25">
      <c r="A3605" t="s">
        <v>5366</v>
      </c>
      <c r="B3605" t="s">
        <v>1055</v>
      </c>
      <c r="C3605" t="str">
        <f>VLOOKUP(FinTrust_Transaction_Data!B3605,FinTrust_Customer_Data!A:A,1,FALSE)</f>
        <v>FT-C00836</v>
      </c>
      <c r="D3605" s="6">
        <v>46052.836805555555</v>
      </c>
      <c r="E3605" t="s">
        <v>1737</v>
      </c>
      <c r="F3605">
        <v>2972.12</v>
      </c>
      <c r="G3605" t="s">
        <v>47</v>
      </c>
      <c r="H3605" t="s">
        <v>1739</v>
      </c>
      <c r="I3605" t="s">
        <v>15</v>
      </c>
      <c r="J3605" t="s">
        <v>1740</v>
      </c>
      <c r="K3605" t="s">
        <v>1745</v>
      </c>
      <c r="L3605" t="s">
        <v>1740</v>
      </c>
    </row>
    <row r="3606" spans="1:12" x14ac:dyDescent="0.25">
      <c r="A3606" t="s">
        <v>5367</v>
      </c>
      <c r="B3606" t="s">
        <v>1560</v>
      </c>
      <c r="C3606" t="str">
        <f>VLOOKUP(FinTrust_Transaction_Data!B3606,FinTrust_Customer_Data!A:A,1,FALSE)</f>
        <v>FT-C01341</v>
      </c>
      <c r="D3606" s="6">
        <v>46075.129166666666</v>
      </c>
      <c r="E3606" t="s">
        <v>1753</v>
      </c>
      <c r="F3606">
        <v>2976.01</v>
      </c>
      <c r="G3606" t="s">
        <v>19</v>
      </c>
      <c r="H3606" t="s">
        <v>1747</v>
      </c>
      <c r="I3606" t="s">
        <v>23</v>
      </c>
      <c r="J3606" t="s">
        <v>1740</v>
      </c>
      <c r="K3606" t="s">
        <v>1755</v>
      </c>
      <c r="L3606" t="s">
        <v>1740</v>
      </c>
    </row>
    <row r="3607" spans="1:12" x14ac:dyDescent="0.25">
      <c r="A3607" t="s">
        <v>5368</v>
      </c>
      <c r="B3607" t="s">
        <v>1181</v>
      </c>
      <c r="C3607" t="str">
        <f>VLOOKUP(FinTrust_Transaction_Data!B3607,FinTrust_Customer_Data!A:A,1,FALSE)</f>
        <v>FT-C00962</v>
      </c>
      <c r="D3607" s="6">
        <v>46030.25277777778</v>
      </c>
      <c r="E3607" t="s">
        <v>1761</v>
      </c>
      <c r="F3607">
        <v>2976.5</v>
      </c>
      <c r="G3607" t="s">
        <v>19</v>
      </c>
      <c r="H3607" t="s">
        <v>1754</v>
      </c>
      <c r="I3607" t="s">
        <v>73</v>
      </c>
      <c r="J3607" t="s">
        <v>1740</v>
      </c>
      <c r="K3607" t="s">
        <v>1745</v>
      </c>
      <c r="L3607" t="s">
        <v>1740</v>
      </c>
    </row>
    <row r="3608" spans="1:12" x14ac:dyDescent="0.25">
      <c r="A3608" t="s">
        <v>5369</v>
      </c>
      <c r="B3608" t="s">
        <v>677</v>
      </c>
      <c r="C3608" t="str">
        <f>VLOOKUP(FinTrust_Transaction_Data!B3608,FinTrust_Customer_Data!A:A,1,FALSE)</f>
        <v>FT-C00472</v>
      </c>
      <c r="D3608" s="6">
        <v>46045.246527777781</v>
      </c>
      <c r="E3608" t="s">
        <v>1737</v>
      </c>
      <c r="F3608">
        <v>2978.94</v>
      </c>
      <c r="G3608" t="s">
        <v>19</v>
      </c>
      <c r="H3608" t="s">
        <v>1747</v>
      </c>
      <c r="I3608" t="s">
        <v>15</v>
      </c>
      <c r="J3608" t="s">
        <v>1740</v>
      </c>
      <c r="K3608" t="s">
        <v>1745</v>
      </c>
      <c r="L3608" t="s">
        <v>1740</v>
      </c>
    </row>
    <row r="3609" spans="1:12" x14ac:dyDescent="0.25">
      <c r="A3609" t="s">
        <v>5370</v>
      </c>
      <c r="B3609" t="s">
        <v>493</v>
      </c>
      <c r="C3609" t="str">
        <f>VLOOKUP(FinTrust_Transaction_Data!B3609,FinTrust_Customer_Data!A:A,1,FALSE)</f>
        <v>FT-C00309</v>
      </c>
      <c r="D3609" s="6">
        <v>46076.021527777775</v>
      </c>
      <c r="E3609" t="s">
        <v>1761</v>
      </c>
      <c r="F3609">
        <v>2979.9</v>
      </c>
      <c r="G3609" t="s">
        <v>1738</v>
      </c>
      <c r="H3609" t="s">
        <v>1747</v>
      </c>
      <c r="I3609" t="s">
        <v>29</v>
      </c>
      <c r="J3609" t="s">
        <v>1740</v>
      </c>
      <c r="K3609" t="s">
        <v>1745</v>
      </c>
      <c r="L3609" t="s">
        <v>1748</v>
      </c>
    </row>
    <row r="3610" spans="1:12" x14ac:dyDescent="0.25">
      <c r="A3610" t="s">
        <v>5371</v>
      </c>
      <c r="B3610" t="s">
        <v>676</v>
      </c>
      <c r="C3610" t="str">
        <f>VLOOKUP(FinTrust_Transaction_Data!B3610,FinTrust_Customer_Data!A:A,1,FALSE)</f>
        <v>FT-C00471</v>
      </c>
      <c r="D3610" s="6">
        <v>46035.150694444441</v>
      </c>
      <c r="E3610" t="s">
        <v>1737</v>
      </c>
      <c r="F3610">
        <v>2982.19</v>
      </c>
      <c r="G3610" t="s">
        <v>50</v>
      </c>
      <c r="H3610" t="s">
        <v>1754</v>
      </c>
      <c r="I3610" t="s">
        <v>37</v>
      </c>
      <c r="J3610" t="s">
        <v>1740</v>
      </c>
      <c r="K3610" t="s">
        <v>1745</v>
      </c>
      <c r="L3610" t="s">
        <v>1740</v>
      </c>
    </row>
    <row r="3611" spans="1:12" x14ac:dyDescent="0.25">
      <c r="A3611" t="s">
        <v>5372</v>
      </c>
      <c r="B3611" t="s">
        <v>993</v>
      </c>
      <c r="C3611" t="str">
        <f>VLOOKUP(FinTrust_Transaction_Data!B3611,FinTrust_Customer_Data!A:A,1,FALSE)</f>
        <v>FT-C00774</v>
      </c>
      <c r="D3611" s="6">
        <v>46024.2</v>
      </c>
      <c r="E3611" t="s">
        <v>1746</v>
      </c>
      <c r="F3611">
        <v>2983.33</v>
      </c>
      <c r="G3611" t="s">
        <v>1738</v>
      </c>
      <c r="H3611" t="s">
        <v>1739</v>
      </c>
      <c r="I3611" t="s">
        <v>37</v>
      </c>
      <c r="J3611" t="s">
        <v>1740</v>
      </c>
      <c r="K3611" t="s">
        <v>1745</v>
      </c>
      <c r="L3611" t="s">
        <v>1740</v>
      </c>
    </row>
    <row r="3612" spans="1:12" x14ac:dyDescent="0.25">
      <c r="A3612" t="s">
        <v>5373</v>
      </c>
      <c r="B3612" t="s">
        <v>367</v>
      </c>
      <c r="C3612" t="str">
        <f>VLOOKUP(FinTrust_Transaction_Data!B3612,FinTrust_Customer_Data!A:A,1,FALSE)</f>
        <v>FT-C00206</v>
      </c>
      <c r="D3612" s="6">
        <v>46084.752083333333</v>
      </c>
      <c r="E3612" t="s">
        <v>1753</v>
      </c>
      <c r="F3612">
        <v>2985.28</v>
      </c>
      <c r="G3612" t="s">
        <v>19</v>
      </c>
      <c r="H3612" t="s">
        <v>1744</v>
      </c>
      <c r="I3612" t="s">
        <v>59</v>
      </c>
      <c r="J3612" t="s">
        <v>1740</v>
      </c>
      <c r="K3612" t="s">
        <v>1745</v>
      </c>
      <c r="L3612" t="s">
        <v>1740</v>
      </c>
    </row>
    <row r="3613" spans="1:12" x14ac:dyDescent="0.25">
      <c r="A3613" t="s">
        <v>5374</v>
      </c>
      <c r="B3613" t="s">
        <v>208</v>
      </c>
      <c r="C3613" t="str">
        <f>VLOOKUP(FinTrust_Transaction_Data!B3613,FinTrust_Customer_Data!A:A,1,FALSE)</f>
        <v>FT-C00098</v>
      </c>
      <c r="D3613" s="6">
        <v>46060.780555555553</v>
      </c>
      <c r="E3613" t="s">
        <v>1753</v>
      </c>
      <c r="F3613">
        <v>2987.12</v>
      </c>
      <c r="G3613" t="s">
        <v>50</v>
      </c>
      <c r="H3613" t="s">
        <v>1744</v>
      </c>
      <c r="I3613" t="s">
        <v>33</v>
      </c>
      <c r="J3613" t="s">
        <v>1740</v>
      </c>
      <c r="K3613" t="s">
        <v>1745</v>
      </c>
      <c r="L3613" t="s">
        <v>1740</v>
      </c>
    </row>
    <row r="3614" spans="1:12" x14ac:dyDescent="0.25">
      <c r="A3614" t="s">
        <v>5375</v>
      </c>
      <c r="B3614" t="s">
        <v>1031</v>
      </c>
      <c r="C3614" t="str">
        <f>VLOOKUP(FinTrust_Transaction_Data!B3614,FinTrust_Customer_Data!A:A,1,FALSE)</f>
        <v>FT-C00812</v>
      </c>
      <c r="D3614" s="6">
        <v>46054.044444444444</v>
      </c>
      <c r="E3614" t="s">
        <v>1757</v>
      </c>
      <c r="F3614">
        <v>2988.19</v>
      </c>
      <c r="G3614" t="s">
        <v>50</v>
      </c>
      <c r="H3614" t="s">
        <v>1739</v>
      </c>
      <c r="I3614" t="s">
        <v>15</v>
      </c>
      <c r="J3614" t="s">
        <v>1740</v>
      </c>
      <c r="K3614" t="s">
        <v>1741</v>
      </c>
      <c r="L3614" t="s">
        <v>1740</v>
      </c>
    </row>
    <row r="3615" spans="1:12" x14ac:dyDescent="0.25">
      <c r="A3615" t="s">
        <v>5376</v>
      </c>
      <c r="B3615" t="s">
        <v>1404</v>
      </c>
      <c r="C3615" t="str">
        <f>VLOOKUP(FinTrust_Transaction_Data!B3615,FinTrust_Customer_Data!A:A,1,FALSE)</f>
        <v>FT-C01185</v>
      </c>
      <c r="D3615" s="6">
        <v>46097.270833333336</v>
      </c>
      <c r="E3615" t="s">
        <v>1737</v>
      </c>
      <c r="F3615">
        <v>2989.12</v>
      </c>
      <c r="G3615" t="s">
        <v>19</v>
      </c>
      <c r="H3615" t="s">
        <v>1739</v>
      </c>
      <c r="I3615" t="s">
        <v>73</v>
      </c>
      <c r="J3615" t="s">
        <v>1740</v>
      </c>
      <c r="K3615" t="s">
        <v>1745</v>
      </c>
      <c r="L3615" t="s">
        <v>1740</v>
      </c>
    </row>
    <row r="3616" spans="1:12" x14ac:dyDescent="0.25">
      <c r="A3616" t="s">
        <v>5377</v>
      </c>
      <c r="B3616" t="s">
        <v>955</v>
      </c>
      <c r="C3616" t="str">
        <f>VLOOKUP(FinTrust_Transaction_Data!B3616,FinTrust_Customer_Data!A:A,1,FALSE)</f>
        <v>FT-C00739</v>
      </c>
      <c r="D3616" s="6">
        <v>46072.143750000003</v>
      </c>
      <c r="E3616" t="s">
        <v>1753</v>
      </c>
      <c r="F3616">
        <v>2991.38</v>
      </c>
      <c r="G3616" t="s">
        <v>50</v>
      </c>
      <c r="H3616" t="s">
        <v>1747</v>
      </c>
      <c r="I3616" t="s">
        <v>59</v>
      </c>
      <c r="J3616" t="s">
        <v>1748</v>
      </c>
      <c r="K3616" t="s">
        <v>1745</v>
      </c>
      <c r="L3616" t="s">
        <v>1748</v>
      </c>
    </row>
    <row r="3617" spans="1:12" x14ac:dyDescent="0.25">
      <c r="A3617" t="s">
        <v>5378</v>
      </c>
      <c r="B3617" t="s">
        <v>863</v>
      </c>
      <c r="C3617" t="str">
        <f>VLOOKUP(FinTrust_Transaction_Data!B3617,FinTrust_Customer_Data!A:A,1,FALSE)</f>
        <v>FT-C00649</v>
      </c>
      <c r="D3617" s="6">
        <v>46095.515972222223</v>
      </c>
      <c r="E3617" t="s">
        <v>1737</v>
      </c>
      <c r="F3617">
        <v>2998</v>
      </c>
      <c r="G3617" t="s">
        <v>19</v>
      </c>
      <c r="H3617" t="s">
        <v>1751</v>
      </c>
      <c r="I3617" t="s">
        <v>29</v>
      </c>
      <c r="J3617" t="s">
        <v>1740</v>
      </c>
      <c r="K3617" t="s">
        <v>1745</v>
      </c>
      <c r="L3617" t="s">
        <v>1740</v>
      </c>
    </row>
    <row r="3618" spans="1:12" x14ac:dyDescent="0.25">
      <c r="A3618" t="s">
        <v>5379</v>
      </c>
      <c r="B3618" t="s">
        <v>815</v>
      </c>
      <c r="C3618" t="str">
        <f>VLOOKUP(FinTrust_Transaction_Data!B3618,FinTrust_Customer_Data!A:A,1,FALSE)</f>
        <v>FT-C00603</v>
      </c>
      <c r="D3618" s="6">
        <v>46109.95416666667</v>
      </c>
      <c r="E3618" t="s">
        <v>1753</v>
      </c>
      <c r="F3618">
        <v>3001.08</v>
      </c>
      <c r="G3618" t="s">
        <v>1738</v>
      </c>
      <c r="H3618" t="s">
        <v>1739</v>
      </c>
      <c r="I3618" t="s">
        <v>56</v>
      </c>
      <c r="J3618" t="s">
        <v>1740</v>
      </c>
      <c r="K3618" t="s">
        <v>1745</v>
      </c>
      <c r="L3618" t="s">
        <v>1740</v>
      </c>
    </row>
    <row r="3619" spans="1:12" x14ac:dyDescent="0.25">
      <c r="A3619" t="s">
        <v>5380</v>
      </c>
      <c r="B3619" t="s">
        <v>1524</v>
      </c>
      <c r="C3619" t="str">
        <f>VLOOKUP(FinTrust_Transaction_Data!B3619,FinTrust_Customer_Data!A:A,1,FALSE)</f>
        <v>FT-C01305</v>
      </c>
      <c r="D3619" s="6">
        <v>46093.588194444441</v>
      </c>
      <c r="E3619" t="s">
        <v>1737</v>
      </c>
      <c r="F3619">
        <v>3005.02</v>
      </c>
      <c r="G3619" t="s">
        <v>47</v>
      </c>
      <c r="H3619" t="s">
        <v>1747</v>
      </c>
      <c r="I3619" t="s">
        <v>59</v>
      </c>
      <c r="J3619" t="s">
        <v>1740</v>
      </c>
      <c r="K3619" t="s">
        <v>1745</v>
      </c>
      <c r="L3619" t="s">
        <v>1740</v>
      </c>
    </row>
    <row r="3620" spans="1:12" x14ac:dyDescent="0.25">
      <c r="A3620" t="s">
        <v>5381</v>
      </c>
      <c r="B3620" t="s">
        <v>1501</v>
      </c>
      <c r="C3620" t="str">
        <f>VLOOKUP(FinTrust_Transaction_Data!B3620,FinTrust_Customer_Data!A:A,1,FALSE)</f>
        <v>FT-C01282</v>
      </c>
      <c r="D3620" s="6">
        <v>46055.132638888892</v>
      </c>
      <c r="E3620" t="s">
        <v>1757</v>
      </c>
      <c r="F3620">
        <v>3005.98</v>
      </c>
      <c r="G3620" t="s">
        <v>50</v>
      </c>
      <c r="H3620" t="s">
        <v>1739</v>
      </c>
      <c r="I3620" t="s">
        <v>33</v>
      </c>
      <c r="J3620" t="s">
        <v>1740</v>
      </c>
      <c r="K3620" t="s">
        <v>1745</v>
      </c>
      <c r="L3620" t="s">
        <v>1748</v>
      </c>
    </row>
    <row r="3621" spans="1:12" x14ac:dyDescent="0.25">
      <c r="A3621" t="s">
        <v>5382</v>
      </c>
      <c r="B3621" t="s">
        <v>1649</v>
      </c>
      <c r="C3621" t="str">
        <f>VLOOKUP(FinTrust_Transaction_Data!B3621,FinTrust_Customer_Data!A:A,1,FALSE)</f>
        <v>FT-C01430</v>
      </c>
      <c r="D3621" s="6">
        <v>46024.634722222225</v>
      </c>
      <c r="E3621" t="s">
        <v>1757</v>
      </c>
      <c r="F3621">
        <v>3010.8</v>
      </c>
      <c r="G3621" t="s">
        <v>19</v>
      </c>
      <c r="H3621" t="s">
        <v>1754</v>
      </c>
      <c r="I3621" t="s">
        <v>73</v>
      </c>
      <c r="J3621" t="s">
        <v>1740</v>
      </c>
      <c r="K3621" t="s">
        <v>1745</v>
      </c>
      <c r="L3621" t="s">
        <v>1740</v>
      </c>
    </row>
    <row r="3622" spans="1:12" x14ac:dyDescent="0.25">
      <c r="A3622" t="s">
        <v>5383</v>
      </c>
      <c r="B3622" t="s">
        <v>661</v>
      </c>
      <c r="C3622" t="str">
        <f>VLOOKUP(FinTrust_Transaction_Data!B3622,FinTrust_Customer_Data!A:A,1,FALSE)</f>
        <v>FT-C00459</v>
      </c>
      <c r="D3622" s="6">
        <v>46070.328472222223</v>
      </c>
      <c r="E3622" t="s">
        <v>1759</v>
      </c>
      <c r="F3622">
        <v>3013.28</v>
      </c>
      <c r="G3622" t="s">
        <v>19</v>
      </c>
      <c r="H3622" t="s">
        <v>1751</v>
      </c>
      <c r="I3622" t="s">
        <v>73</v>
      </c>
      <c r="J3622" t="s">
        <v>1740</v>
      </c>
      <c r="K3622" t="s">
        <v>1745</v>
      </c>
      <c r="L3622" t="s">
        <v>1740</v>
      </c>
    </row>
    <row r="3623" spans="1:12" x14ac:dyDescent="0.25">
      <c r="A3623" t="s">
        <v>5384</v>
      </c>
      <c r="B3623" t="s">
        <v>1163</v>
      </c>
      <c r="C3623" t="str">
        <f>VLOOKUP(FinTrust_Transaction_Data!B3623,FinTrust_Customer_Data!A:A,1,FALSE)</f>
        <v>FT-C00944</v>
      </c>
      <c r="D3623" s="6">
        <v>46106.338888888888</v>
      </c>
      <c r="E3623" t="s">
        <v>1753</v>
      </c>
      <c r="F3623">
        <v>3016.92</v>
      </c>
      <c r="G3623" t="s">
        <v>1742</v>
      </c>
      <c r="H3623" t="s">
        <v>1747</v>
      </c>
      <c r="I3623" t="s">
        <v>23</v>
      </c>
      <c r="J3623" t="s">
        <v>1740</v>
      </c>
      <c r="K3623" t="s">
        <v>1745</v>
      </c>
      <c r="L3623" t="s">
        <v>1740</v>
      </c>
    </row>
    <row r="3624" spans="1:12" x14ac:dyDescent="0.25">
      <c r="A3624" t="s">
        <v>5385</v>
      </c>
      <c r="B3624" t="s">
        <v>992</v>
      </c>
      <c r="C3624" t="str">
        <f>VLOOKUP(FinTrust_Transaction_Data!B3624,FinTrust_Customer_Data!A:A,1,FALSE)</f>
        <v>FT-C00773</v>
      </c>
      <c r="D3624" s="6">
        <v>46093.663194444445</v>
      </c>
      <c r="E3624" t="s">
        <v>1746</v>
      </c>
      <c r="F3624">
        <v>3018.36</v>
      </c>
      <c r="G3624" t="s">
        <v>1738</v>
      </c>
      <c r="H3624" t="s">
        <v>1739</v>
      </c>
      <c r="I3624" t="s">
        <v>59</v>
      </c>
      <c r="J3624" t="s">
        <v>1740</v>
      </c>
      <c r="K3624" t="s">
        <v>1745</v>
      </c>
      <c r="L3624" t="s">
        <v>1740</v>
      </c>
    </row>
    <row r="3625" spans="1:12" x14ac:dyDescent="0.25">
      <c r="A3625" t="s">
        <v>5386</v>
      </c>
      <c r="B3625" t="s">
        <v>276</v>
      </c>
      <c r="C3625" t="str">
        <f>VLOOKUP(FinTrust_Transaction_Data!B3625,FinTrust_Customer_Data!A:A,1,FALSE)</f>
        <v>FT-C00146</v>
      </c>
      <c r="D3625" s="6">
        <v>46110.224305555559</v>
      </c>
      <c r="E3625" t="s">
        <v>1737</v>
      </c>
      <c r="F3625">
        <v>3018.57</v>
      </c>
      <c r="G3625" t="s">
        <v>19</v>
      </c>
      <c r="H3625" t="s">
        <v>1751</v>
      </c>
      <c r="I3625" t="s">
        <v>33</v>
      </c>
      <c r="J3625" t="s">
        <v>1740</v>
      </c>
      <c r="K3625" t="s">
        <v>1745</v>
      </c>
      <c r="L3625" t="s">
        <v>1740</v>
      </c>
    </row>
    <row r="3626" spans="1:12" x14ac:dyDescent="0.25">
      <c r="A3626" t="s">
        <v>5387</v>
      </c>
      <c r="B3626" t="s">
        <v>1098</v>
      </c>
      <c r="C3626" t="str">
        <f>VLOOKUP(FinTrust_Transaction_Data!B3626,FinTrust_Customer_Data!A:A,1,FALSE)</f>
        <v>FT-C00879</v>
      </c>
      <c r="D3626" s="6">
        <v>46096.160416666666</v>
      </c>
      <c r="E3626" t="s">
        <v>1761</v>
      </c>
      <c r="F3626">
        <v>3018.6</v>
      </c>
      <c r="G3626" t="s">
        <v>19</v>
      </c>
      <c r="H3626" t="s">
        <v>1744</v>
      </c>
      <c r="I3626" t="s">
        <v>23</v>
      </c>
      <c r="J3626" t="s">
        <v>1740</v>
      </c>
      <c r="K3626" t="s">
        <v>1745</v>
      </c>
      <c r="L3626" t="s">
        <v>1740</v>
      </c>
    </row>
    <row r="3627" spans="1:12" x14ac:dyDescent="0.25">
      <c r="A3627" t="s">
        <v>5388</v>
      </c>
      <c r="B3627" t="s">
        <v>836</v>
      </c>
      <c r="C3627" t="str">
        <f>VLOOKUP(FinTrust_Transaction_Data!B3627,FinTrust_Customer_Data!A:A,1,FALSE)</f>
        <v>FT-C00623</v>
      </c>
      <c r="D3627" s="6">
        <v>46080.581944444442</v>
      </c>
      <c r="E3627" t="s">
        <v>1761</v>
      </c>
      <c r="F3627">
        <v>3023.67</v>
      </c>
      <c r="G3627" t="s">
        <v>1738</v>
      </c>
      <c r="H3627" t="s">
        <v>1747</v>
      </c>
      <c r="I3627" t="s">
        <v>33</v>
      </c>
      <c r="J3627" t="s">
        <v>1740</v>
      </c>
      <c r="K3627" t="s">
        <v>1745</v>
      </c>
      <c r="L3627" t="s">
        <v>1740</v>
      </c>
    </row>
    <row r="3628" spans="1:12" x14ac:dyDescent="0.25">
      <c r="A3628" t="s">
        <v>5389</v>
      </c>
      <c r="B3628" t="s">
        <v>1141</v>
      </c>
      <c r="C3628" t="str">
        <f>VLOOKUP(FinTrust_Transaction_Data!B3628,FinTrust_Customer_Data!A:A,1,FALSE)</f>
        <v>FT-C00922</v>
      </c>
      <c r="D3628" s="6">
        <v>46049.304166666669</v>
      </c>
      <c r="E3628" t="s">
        <v>1759</v>
      </c>
      <c r="F3628">
        <v>3027.94</v>
      </c>
      <c r="G3628" t="s">
        <v>19</v>
      </c>
      <c r="H3628" t="s">
        <v>1754</v>
      </c>
      <c r="I3628" t="s">
        <v>23</v>
      </c>
      <c r="J3628" t="s">
        <v>1740</v>
      </c>
      <c r="K3628" t="s">
        <v>1745</v>
      </c>
      <c r="L3628" t="s">
        <v>1748</v>
      </c>
    </row>
    <row r="3629" spans="1:12" x14ac:dyDescent="0.25">
      <c r="A3629" t="s">
        <v>5390</v>
      </c>
      <c r="B3629" t="s">
        <v>741</v>
      </c>
      <c r="C3629" t="str">
        <f>VLOOKUP(FinTrust_Transaction_Data!B3629,FinTrust_Customer_Data!A:A,1,FALSE)</f>
        <v>FT-C00530</v>
      </c>
      <c r="D3629" s="6">
        <v>46025.68472222222</v>
      </c>
      <c r="E3629" t="s">
        <v>1761</v>
      </c>
      <c r="F3629">
        <v>3037.42</v>
      </c>
      <c r="G3629" t="s">
        <v>19</v>
      </c>
      <c r="H3629" t="s">
        <v>1747</v>
      </c>
      <c r="I3629" t="s">
        <v>73</v>
      </c>
      <c r="J3629" t="s">
        <v>1740</v>
      </c>
      <c r="K3629" t="s">
        <v>1745</v>
      </c>
      <c r="L3629" t="s">
        <v>1740</v>
      </c>
    </row>
    <row r="3630" spans="1:12" x14ac:dyDescent="0.25">
      <c r="A3630" t="s">
        <v>5391</v>
      </c>
      <c r="B3630" t="s">
        <v>908</v>
      </c>
      <c r="C3630" t="str">
        <f>VLOOKUP(FinTrust_Transaction_Data!B3630,FinTrust_Customer_Data!A:A,1,FALSE)</f>
        <v>FT-C00693</v>
      </c>
      <c r="D3630" s="6">
        <v>46102.709027777775</v>
      </c>
      <c r="E3630" t="s">
        <v>1761</v>
      </c>
      <c r="F3630">
        <v>3044.33</v>
      </c>
      <c r="G3630" t="s">
        <v>1742</v>
      </c>
      <c r="H3630" t="s">
        <v>1739</v>
      </c>
      <c r="I3630" t="s">
        <v>56</v>
      </c>
      <c r="J3630" t="s">
        <v>1740</v>
      </c>
      <c r="K3630" t="s">
        <v>1745</v>
      </c>
      <c r="L3630" t="s">
        <v>1740</v>
      </c>
    </row>
    <row r="3631" spans="1:12" x14ac:dyDescent="0.25">
      <c r="A3631" t="s">
        <v>5392</v>
      </c>
      <c r="B3631" t="s">
        <v>446</v>
      </c>
      <c r="C3631" t="str">
        <f>VLOOKUP(FinTrust_Transaction_Data!B3631,FinTrust_Customer_Data!A:A,1,FALSE)</f>
        <v>FT-C00269</v>
      </c>
      <c r="D3631" s="6">
        <v>46088.277777777781</v>
      </c>
      <c r="E3631" t="s">
        <v>1759</v>
      </c>
      <c r="F3631">
        <v>3045.28</v>
      </c>
      <c r="G3631" t="s">
        <v>19</v>
      </c>
      <c r="H3631" t="s">
        <v>1744</v>
      </c>
      <c r="I3631" t="s">
        <v>23</v>
      </c>
      <c r="J3631" t="s">
        <v>1740</v>
      </c>
      <c r="K3631" t="s">
        <v>1745</v>
      </c>
      <c r="L3631" t="s">
        <v>1740</v>
      </c>
    </row>
    <row r="3632" spans="1:12" x14ac:dyDescent="0.25">
      <c r="A3632" t="s">
        <v>5393</v>
      </c>
      <c r="B3632" t="s">
        <v>815</v>
      </c>
      <c r="C3632" t="str">
        <f>VLOOKUP(FinTrust_Transaction_Data!B3632,FinTrust_Customer_Data!A:A,1,FALSE)</f>
        <v>FT-C00603</v>
      </c>
      <c r="D3632" s="6">
        <v>46091.975694444445</v>
      </c>
      <c r="E3632" t="s">
        <v>1753</v>
      </c>
      <c r="F3632">
        <v>3045.7</v>
      </c>
      <c r="G3632" t="s">
        <v>19</v>
      </c>
      <c r="H3632" t="s">
        <v>1747</v>
      </c>
      <c r="I3632" t="s">
        <v>33</v>
      </c>
      <c r="J3632" t="s">
        <v>1740</v>
      </c>
      <c r="K3632" t="s">
        <v>1745</v>
      </c>
      <c r="L3632" t="s">
        <v>1740</v>
      </c>
    </row>
    <row r="3633" spans="1:12" x14ac:dyDescent="0.25">
      <c r="A3633" t="s">
        <v>5394</v>
      </c>
      <c r="B3633" t="s">
        <v>1286</v>
      </c>
      <c r="C3633" t="str">
        <f>VLOOKUP(FinTrust_Transaction_Data!B3633,FinTrust_Customer_Data!A:A,1,FALSE)</f>
        <v>FT-C01067</v>
      </c>
      <c r="D3633" s="6">
        <v>46033.305555555555</v>
      </c>
      <c r="E3633" t="s">
        <v>1737</v>
      </c>
      <c r="F3633">
        <v>3047.12</v>
      </c>
      <c r="G3633" t="s">
        <v>19</v>
      </c>
      <c r="H3633" t="s">
        <v>1751</v>
      </c>
      <c r="I3633" t="s">
        <v>37</v>
      </c>
      <c r="J3633" t="s">
        <v>1740</v>
      </c>
      <c r="K3633" t="s">
        <v>1745</v>
      </c>
      <c r="L3633" t="s">
        <v>1740</v>
      </c>
    </row>
    <row r="3634" spans="1:12" x14ac:dyDescent="0.25">
      <c r="A3634" t="s">
        <v>5395</v>
      </c>
      <c r="B3634" t="s">
        <v>979</v>
      </c>
      <c r="C3634" t="str">
        <f>VLOOKUP(FinTrust_Transaction_Data!B3634,FinTrust_Customer_Data!A:A,1,FALSE)</f>
        <v>FT-C00761</v>
      </c>
      <c r="D3634" s="6">
        <v>46092.913194444445</v>
      </c>
      <c r="E3634" t="s">
        <v>1761</v>
      </c>
      <c r="F3634">
        <v>3047.84</v>
      </c>
      <c r="G3634" t="s">
        <v>1742</v>
      </c>
      <c r="H3634" t="s">
        <v>1747</v>
      </c>
      <c r="I3634" t="s">
        <v>73</v>
      </c>
      <c r="J3634" t="s">
        <v>1740</v>
      </c>
      <c r="K3634" t="s">
        <v>1745</v>
      </c>
      <c r="L3634" t="s">
        <v>1740</v>
      </c>
    </row>
    <row r="3635" spans="1:12" x14ac:dyDescent="0.25">
      <c r="A3635" t="s">
        <v>5396</v>
      </c>
      <c r="B3635" t="s">
        <v>1089</v>
      </c>
      <c r="C3635" t="str">
        <f>VLOOKUP(FinTrust_Transaction_Data!B3635,FinTrust_Customer_Data!A:A,1,FALSE)</f>
        <v>FT-C00870</v>
      </c>
      <c r="D3635" s="6">
        <v>46023.029861111114</v>
      </c>
      <c r="E3635" t="s">
        <v>1757</v>
      </c>
      <c r="F3635">
        <v>3049.06</v>
      </c>
      <c r="G3635" t="s">
        <v>19</v>
      </c>
      <c r="H3635" t="s">
        <v>1751</v>
      </c>
      <c r="I3635" t="s">
        <v>56</v>
      </c>
      <c r="J3635" t="s">
        <v>1740</v>
      </c>
      <c r="K3635" t="s">
        <v>1745</v>
      </c>
      <c r="L3635" t="s">
        <v>1740</v>
      </c>
    </row>
    <row r="3636" spans="1:12" x14ac:dyDescent="0.25">
      <c r="A3636" t="s">
        <v>5397</v>
      </c>
      <c r="B3636" t="s">
        <v>453</v>
      </c>
      <c r="C3636" t="str">
        <f>VLOOKUP(FinTrust_Transaction_Data!B3636,FinTrust_Customer_Data!A:A,1,FALSE)</f>
        <v>FT-C00275</v>
      </c>
      <c r="D3636" s="6">
        <v>46092.118055555555</v>
      </c>
      <c r="E3636" t="s">
        <v>1757</v>
      </c>
      <c r="F3636">
        <v>3050.48</v>
      </c>
      <c r="G3636" t="s">
        <v>1742</v>
      </c>
      <c r="H3636" t="s">
        <v>1747</v>
      </c>
      <c r="I3636" t="s">
        <v>29</v>
      </c>
      <c r="J3636" t="s">
        <v>1740</v>
      </c>
      <c r="K3636" t="s">
        <v>1745</v>
      </c>
      <c r="L3636" t="s">
        <v>1740</v>
      </c>
    </row>
    <row r="3637" spans="1:12" x14ac:dyDescent="0.25">
      <c r="A3637" t="s">
        <v>5398</v>
      </c>
      <c r="B3637" t="s">
        <v>530</v>
      </c>
      <c r="C3637" t="str">
        <f>VLOOKUP(FinTrust_Transaction_Data!B3637,FinTrust_Customer_Data!A:A,1,FALSE)</f>
        <v>FT-C00340</v>
      </c>
      <c r="D3637" s="6">
        <v>46071.52847222222</v>
      </c>
      <c r="E3637" t="s">
        <v>1761</v>
      </c>
      <c r="F3637">
        <v>3050.92</v>
      </c>
      <c r="G3637" t="s">
        <v>19</v>
      </c>
      <c r="H3637" t="s">
        <v>1747</v>
      </c>
      <c r="I3637" t="s">
        <v>56</v>
      </c>
      <c r="J3637" t="s">
        <v>1740</v>
      </c>
      <c r="K3637" t="s">
        <v>1745</v>
      </c>
      <c r="L3637" t="s">
        <v>1740</v>
      </c>
    </row>
    <row r="3638" spans="1:12" x14ac:dyDescent="0.25">
      <c r="A3638" t="s">
        <v>5399</v>
      </c>
      <c r="B3638" t="s">
        <v>1270</v>
      </c>
      <c r="C3638" t="str">
        <f>VLOOKUP(FinTrust_Transaction_Data!B3638,FinTrust_Customer_Data!A:A,1,FALSE)</f>
        <v>FT-C01051</v>
      </c>
      <c r="D3638" s="6">
        <v>46070.395833333336</v>
      </c>
      <c r="E3638" t="s">
        <v>1737</v>
      </c>
      <c r="F3638">
        <v>3052.79</v>
      </c>
      <c r="G3638" t="s">
        <v>50</v>
      </c>
      <c r="H3638" t="s">
        <v>1744</v>
      </c>
      <c r="I3638" t="s">
        <v>29</v>
      </c>
      <c r="J3638" t="s">
        <v>1740</v>
      </c>
      <c r="K3638" t="s">
        <v>1745</v>
      </c>
      <c r="L3638" t="s">
        <v>1748</v>
      </c>
    </row>
    <row r="3639" spans="1:12" x14ac:dyDescent="0.25">
      <c r="A3639" t="s">
        <v>5400</v>
      </c>
      <c r="B3639" t="s">
        <v>260</v>
      </c>
      <c r="C3639" t="str">
        <f>VLOOKUP(FinTrust_Transaction_Data!B3639,FinTrust_Customer_Data!A:A,1,FALSE)</f>
        <v>FT-C00134</v>
      </c>
      <c r="D3639" s="6">
        <v>46032.697916666664</v>
      </c>
      <c r="E3639" t="s">
        <v>1746</v>
      </c>
      <c r="F3639">
        <v>3055.05</v>
      </c>
      <c r="G3639" t="s">
        <v>19</v>
      </c>
      <c r="H3639" t="s">
        <v>1747</v>
      </c>
      <c r="I3639" t="s">
        <v>37</v>
      </c>
      <c r="J3639" t="s">
        <v>1740</v>
      </c>
      <c r="K3639" t="s">
        <v>1745</v>
      </c>
      <c r="L3639" t="s">
        <v>1740</v>
      </c>
    </row>
    <row r="3640" spans="1:12" x14ac:dyDescent="0.25">
      <c r="A3640" t="s">
        <v>5401</v>
      </c>
      <c r="B3640" t="s">
        <v>848</v>
      </c>
      <c r="C3640" t="str">
        <f>VLOOKUP(FinTrust_Transaction_Data!B3640,FinTrust_Customer_Data!A:A,1,FALSE)</f>
        <v>FT-C00634</v>
      </c>
      <c r="D3640" s="6">
        <v>46099.370833333334</v>
      </c>
      <c r="E3640" t="s">
        <v>1759</v>
      </c>
      <c r="F3640">
        <v>3056.67</v>
      </c>
      <c r="G3640" t="s">
        <v>50</v>
      </c>
      <c r="H3640" t="s">
        <v>1754</v>
      </c>
      <c r="I3640" t="s">
        <v>23</v>
      </c>
      <c r="J3640" t="s">
        <v>1740</v>
      </c>
      <c r="K3640" t="s">
        <v>1745</v>
      </c>
      <c r="L3640" t="s">
        <v>1740</v>
      </c>
    </row>
    <row r="3641" spans="1:12" x14ac:dyDescent="0.25">
      <c r="A3641" t="s">
        <v>5402</v>
      </c>
      <c r="B3641" t="s">
        <v>1635</v>
      </c>
      <c r="C3641" t="str">
        <f>VLOOKUP(FinTrust_Transaction_Data!B3641,FinTrust_Customer_Data!A:A,1,FALSE)</f>
        <v>FT-C01416</v>
      </c>
      <c r="D3641" s="6">
        <v>46082.494444444441</v>
      </c>
      <c r="E3641" t="s">
        <v>1757</v>
      </c>
      <c r="F3641">
        <v>3057.58</v>
      </c>
      <c r="G3641" t="s">
        <v>1742</v>
      </c>
      <c r="H3641" t="s">
        <v>1739</v>
      </c>
      <c r="I3641" t="s">
        <v>29</v>
      </c>
      <c r="J3641" t="s">
        <v>1740</v>
      </c>
      <c r="K3641" t="s">
        <v>1745</v>
      </c>
      <c r="L3641" t="s">
        <v>1748</v>
      </c>
    </row>
    <row r="3642" spans="1:12" x14ac:dyDescent="0.25">
      <c r="A3642" t="s">
        <v>5403</v>
      </c>
      <c r="B3642" t="s">
        <v>433</v>
      </c>
      <c r="C3642" t="str">
        <f>VLOOKUP(FinTrust_Transaction_Data!B3642,FinTrust_Customer_Data!A:A,1,FALSE)</f>
        <v>FT-C00258</v>
      </c>
      <c r="D3642" s="6">
        <v>46068.84375</v>
      </c>
      <c r="E3642" t="s">
        <v>1753</v>
      </c>
      <c r="F3642">
        <v>3057.82</v>
      </c>
      <c r="G3642" t="s">
        <v>19</v>
      </c>
      <c r="H3642" t="s">
        <v>1754</v>
      </c>
      <c r="I3642" t="s">
        <v>15</v>
      </c>
      <c r="J3642" t="s">
        <v>1740</v>
      </c>
      <c r="K3642" t="s">
        <v>1745</v>
      </c>
      <c r="L3642" t="s">
        <v>1748</v>
      </c>
    </row>
    <row r="3643" spans="1:12" x14ac:dyDescent="0.25">
      <c r="A3643" t="s">
        <v>5404</v>
      </c>
      <c r="B3643" t="s">
        <v>180</v>
      </c>
      <c r="C3643" t="str">
        <f>VLOOKUP(FinTrust_Transaction_Data!B3643,FinTrust_Customer_Data!A:A,1,FALSE)</f>
        <v>FT-C00079</v>
      </c>
      <c r="D3643" s="6">
        <v>46079.231944444444</v>
      </c>
      <c r="E3643" t="s">
        <v>1746</v>
      </c>
      <c r="F3643">
        <v>3058.67</v>
      </c>
      <c r="G3643" t="s">
        <v>50</v>
      </c>
      <c r="H3643" t="s">
        <v>1747</v>
      </c>
      <c r="I3643" t="s">
        <v>73</v>
      </c>
      <c r="J3643" t="s">
        <v>1740</v>
      </c>
      <c r="K3643" t="s">
        <v>1745</v>
      </c>
      <c r="L3643" t="s">
        <v>1740</v>
      </c>
    </row>
    <row r="3644" spans="1:12" x14ac:dyDescent="0.25">
      <c r="A3644" t="s">
        <v>5405</v>
      </c>
      <c r="B3644" t="s">
        <v>601</v>
      </c>
      <c r="C3644" t="str">
        <f>VLOOKUP(FinTrust_Transaction_Data!B3644,FinTrust_Customer_Data!A:A,1,FALSE)</f>
        <v>FT-C00403</v>
      </c>
      <c r="D3644" s="6">
        <v>46085.487500000003</v>
      </c>
      <c r="E3644" t="s">
        <v>1759</v>
      </c>
      <c r="F3644">
        <v>3058.95</v>
      </c>
      <c r="G3644" t="s">
        <v>19</v>
      </c>
      <c r="H3644" t="s">
        <v>1747</v>
      </c>
      <c r="I3644" t="s">
        <v>33</v>
      </c>
      <c r="J3644" t="s">
        <v>1740</v>
      </c>
      <c r="K3644" t="s">
        <v>1745</v>
      </c>
      <c r="L3644" t="s">
        <v>1740</v>
      </c>
    </row>
    <row r="3645" spans="1:12" x14ac:dyDescent="0.25">
      <c r="A3645" t="s">
        <v>5406</v>
      </c>
      <c r="B3645" t="s">
        <v>592</v>
      </c>
      <c r="C3645" t="str">
        <f>VLOOKUP(FinTrust_Transaction_Data!B3645,FinTrust_Customer_Data!A:A,1,FALSE)</f>
        <v>FT-C00395</v>
      </c>
      <c r="D3645" s="6">
        <v>46065.265972222223</v>
      </c>
      <c r="E3645" t="s">
        <v>1761</v>
      </c>
      <c r="F3645">
        <v>3059.97</v>
      </c>
      <c r="G3645" t="s">
        <v>1742</v>
      </c>
      <c r="H3645" t="s">
        <v>1747</v>
      </c>
      <c r="I3645" t="s">
        <v>29</v>
      </c>
      <c r="J3645" t="s">
        <v>1748</v>
      </c>
      <c r="K3645" t="s">
        <v>1745</v>
      </c>
      <c r="L3645" t="s">
        <v>1748</v>
      </c>
    </row>
    <row r="3646" spans="1:12" x14ac:dyDescent="0.25">
      <c r="A3646" t="s">
        <v>5407</v>
      </c>
      <c r="B3646" t="s">
        <v>1080</v>
      </c>
      <c r="C3646" t="str">
        <f>VLOOKUP(FinTrust_Transaction_Data!B3646,FinTrust_Customer_Data!A:A,1,FALSE)</f>
        <v>FT-C00861</v>
      </c>
      <c r="D3646" s="6">
        <v>46059.242361111108</v>
      </c>
      <c r="E3646" t="s">
        <v>1753</v>
      </c>
      <c r="F3646">
        <v>3063.06</v>
      </c>
      <c r="G3646" t="s">
        <v>19</v>
      </c>
      <c r="H3646" t="s">
        <v>1747</v>
      </c>
      <c r="I3646" t="s">
        <v>56</v>
      </c>
      <c r="J3646" t="s">
        <v>1740</v>
      </c>
      <c r="K3646" t="s">
        <v>1745</v>
      </c>
      <c r="L3646" t="s">
        <v>1740</v>
      </c>
    </row>
    <row r="3647" spans="1:12" x14ac:dyDescent="0.25">
      <c r="A3647" t="s">
        <v>5408</v>
      </c>
      <c r="B3647" t="s">
        <v>1131</v>
      </c>
      <c r="C3647" t="str">
        <f>VLOOKUP(FinTrust_Transaction_Data!B3647,FinTrust_Customer_Data!A:A,1,FALSE)</f>
        <v>FT-C00912</v>
      </c>
      <c r="D3647" s="6">
        <v>46059.677777777775</v>
      </c>
      <c r="E3647" t="s">
        <v>1746</v>
      </c>
      <c r="F3647">
        <v>3065.03</v>
      </c>
      <c r="G3647" t="s">
        <v>19</v>
      </c>
      <c r="H3647" t="s">
        <v>1739</v>
      </c>
      <c r="I3647" t="s">
        <v>37</v>
      </c>
      <c r="J3647" t="s">
        <v>1740</v>
      </c>
      <c r="K3647" t="s">
        <v>1745</v>
      </c>
      <c r="L3647" t="s">
        <v>1740</v>
      </c>
    </row>
    <row r="3648" spans="1:12" x14ac:dyDescent="0.25">
      <c r="A3648" t="s">
        <v>5409</v>
      </c>
      <c r="B3648" t="s">
        <v>1496</v>
      </c>
      <c r="C3648" t="str">
        <f>VLOOKUP(FinTrust_Transaction_Data!B3648,FinTrust_Customer_Data!A:A,1,FALSE)</f>
        <v>FT-C01277</v>
      </c>
      <c r="D3648" s="6">
        <v>46069.615972222222</v>
      </c>
      <c r="E3648" t="s">
        <v>1757</v>
      </c>
      <c r="F3648">
        <v>3065.17</v>
      </c>
      <c r="G3648" t="s">
        <v>19</v>
      </c>
      <c r="H3648" t="s">
        <v>1739</v>
      </c>
      <c r="I3648" t="s">
        <v>56</v>
      </c>
      <c r="J3648" t="s">
        <v>1740</v>
      </c>
      <c r="K3648" t="s">
        <v>1745</v>
      </c>
      <c r="L3648" t="s">
        <v>1740</v>
      </c>
    </row>
    <row r="3649" spans="1:12" x14ac:dyDescent="0.25">
      <c r="A3649" t="s">
        <v>5410</v>
      </c>
      <c r="B3649" t="s">
        <v>1518</v>
      </c>
      <c r="C3649" t="str">
        <f>VLOOKUP(FinTrust_Transaction_Data!B3649,FinTrust_Customer_Data!A:A,1,FALSE)</f>
        <v>FT-C01299</v>
      </c>
      <c r="D3649" s="6">
        <v>46036.583333333336</v>
      </c>
      <c r="E3649" t="s">
        <v>1757</v>
      </c>
      <c r="F3649">
        <v>3065.48</v>
      </c>
      <c r="G3649" t="s">
        <v>19</v>
      </c>
      <c r="H3649" t="s">
        <v>1751</v>
      </c>
      <c r="I3649" t="s">
        <v>15</v>
      </c>
      <c r="J3649" t="s">
        <v>1740</v>
      </c>
      <c r="K3649" t="s">
        <v>1745</v>
      </c>
      <c r="L3649" t="s">
        <v>1748</v>
      </c>
    </row>
    <row r="3650" spans="1:12" x14ac:dyDescent="0.25">
      <c r="A3650" t="s">
        <v>5411</v>
      </c>
      <c r="B3650" t="s">
        <v>1538</v>
      </c>
      <c r="C3650" t="str">
        <f>VLOOKUP(FinTrust_Transaction_Data!B3650,FinTrust_Customer_Data!A:A,1,FALSE)</f>
        <v>FT-C01319</v>
      </c>
      <c r="D3650" s="6">
        <v>46052.627083333333</v>
      </c>
      <c r="E3650" t="s">
        <v>1761</v>
      </c>
      <c r="F3650">
        <v>3067.21</v>
      </c>
      <c r="G3650" t="s">
        <v>1742</v>
      </c>
      <c r="H3650" t="s">
        <v>1747</v>
      </c>
      <c r="I3650" t="s">
        <v>15</v>
      </c>
      <c r="J3650" t="s">
        <v>1740</v>
      </c>
      <c r="K3650" t="s">
        <v>1745</v>
      </c>
      <c r="L3650" t="s">
        <v>1748</v>
      </c>
    </row>
    <row r="3651" spans="1:12" x14ac:dyDescent="0.25">
      <c r="A3651" t="s">
        <v>5412</v>
      </c>
      <c r="B3651" t="s">
        <v>625</v>
      </c>
      <c r="C3651" t="str">
        <f>VLOOKUP(FinTrust_Transaction_Data!B3651,FinTrust_Customer_Data!A:A,1,FALSE)</f>
        <v>FT-C00425</v>
      </c>
      <c r="D3651" s="6">
        <v>46090.23541666667</v>
      </c>
      <c r="E3651" t="s">
        <v>1759</v>
      </c>
      <c r="F3651">
        <v>3067.81</v>
      </c>
      <c r="G3651" t="s">
        <v>1738</v>
      </c>
      <c r="H3651" t="s">
        <v>1739</v>
      </c>
      <c r="I3651" t="s">
        <v>33</v>
      </c>
      <c r="J3651" t="s">
        <v>1740</v>
      </c>
      <c r="K3651" t="s">
        <v>1745</v>
      </c>
      <c r="L3651" t="s">
        <v>1740</v>
      </c>
    </row>
    <row r="3652" spans="1:12" x14ac:dyDescent="0.25">
      <c r="A3652" t="s">
        <v>5413</v>
      </c>
      <c r="B3652" t="s">
        <v>553</v>
      </c>
      <c r="C3652" t="str">
        <f>VLOOKUP(FinTrust_Transaction_Data!B3652,FinTrust_Customer_Data!A:A,1,FALSE)</f>
        <v>FT-C00361</v>
      </c>
      <c r="D3652" s="6">
        <v>46079.089583333334</v>
      </c>
      <c r="E3652" t="s">
        <v>1753</v>
      </c>
      <c r="F3652">
        <v>3069.3</v>
      </c>
      <c r="G3652" t="s">
        <v>1742</v>
      </c>
      <c r="H3652" t="s">
        <v>1747</v>
      </c>
      <c r="I3652" t="s">
        <v>56</v>
      </c>
      <c r="J3652" t="s">
        <v>1740</v>
      </c>
      <c r="K3652" t="s">
        <v>1745</v>
      </c>
      <c r="L3652" t="s">
        <v>1740</v>
      </c>
    </row>
    <row r="3653" spans="1:12" x14ac:dyDescent="0.25">
      <c r="A3653" t="s">
        <v>5414</v>
      </c>
      <c r="B3653" t="s">
        <v>1559</v>
      </c>
      <c r="C3653" t="str">
        <f>VLOOKUP(FinTrust_Transaction_Data!B3653,FinTrust_Customer_Data!A:A,1,FALSE)</f>
        <v>FT-C01340</v>
      </c>
      <c r="D3653" s="6">
        <v>46029.420138888891</v>
      </c>
      <c r="E3653" t="s">
        <v>1761</v>
      </c>
      <c r="F3653">
        <v>3069.56</v>
      </c>
      <c r="G3653" t="s">
        <v>19</v>
      </c>
      <c r="H3653" t="s">
        <v>1751</v>
      </c>
      <c r="I3653" t="s">
        <v>59</v>
      </c>
      <c r="J3653" t="s">
        <v>1740</v>
      </c>
      <c r="K3653" t="s">
        <v>1745</v>
      </c>
      <c r="L3653" t="s">
        <v>1740</v>
      </c>
    </row>
    <row r="3654" spans="1:12" x14ac:dyDescent="0.25">
      <c r="A3654" t="s">
        <v>5415</v>
      </c>
      <c r="B3654" t="s">
        <v>1017</v>
      </c>
      <c r="C3654" t="str">
        <f>VLOOKUP(FinTrust_Transaction_Data!B3654,FinTrust_Customer_Data!A:A,1,FALSE)</f>
        <v>FT-C00798</v>
      </c>
      <c r="D3654" s="6">
        <v>46056.534722222219</v>
      </c>
      <c r="E3654" t="s">
        <v>1761</v>
      </c>
      <c r="F3654">
        <v>3069.65</v>
      </c>
      <c r="G3654" t="s">
        <v>50</v>
      </c>
      <c r="H3654" t="s">
        <v>1751</v>
      </c>
      <c r="I3654" t="s">
        <v>15</v>
      </c>
      <c r="J3654" t="s">
        <v>1740</v>
      </c>
      <c r="K3654" t="s">
        <v>1741</v>
      </c>
      <c r="L3654" t="s">
        <v>1740</v>
      </c>
    </row>
    <row r="3655" spans="1:12" x14ac:dyDescent="0.25">
      <c r="A3655" t="s">
        <v>5416</v>
      </c>
      <c r="B3655" t="s">
        <v>1407</v>
      </c>
      <c r="C3655" t="str">
        <f>VLOOKUP(FinTrust_Transaction_Data!B3655,FinTrust_Customer_Data!A:A,1,FALSE)</f>
        <v>FT-C01188</v>
      </c>
      <c r="D3655" s="6">
        <v>46041.248611111114</v>
      </c>
      <c r="E3655" t="s">
        <v>1761</v>
      </c>
      <c r="F3655">
        <v>3071.51</v>
      </c>
      <c r="G3655" t="s">
        <v>19</v>
      </c>
      <c r="H3655" t="s">
        <v>1739</v>
      </c>
      <c r="I3655" t="s">
        <v>56</v>
      </c>
      <c r="J3655" t="s">
        <v>1740</v>
      </c>
      <c r="K3655" t="s">
        <v>1745</v>
      </c>
      <c r="L3655" t="s">
        <v>1748</v>
      </c>
    </row>
    <row r="3656" spans="1:12" x14ac:dyDescent="0.25">
      <c r="A3656" t="s">
        <v>5417</v>
      </c>
      <c r="B3656" t="s">
        <v>1584</v>
      </c>
      <c r="C3656" t="str">
        <f>VLOOKUP(FinTrust_Transaction_Data!B3656,FinTrust_Customer_Data!A:A,1,FALSE)</f>
        <v>FT-C01365</v>
      </c>
      <c r="D3656" s="6">
        <v>46079.644444444442</v>
      </c>
      <c r="E3656" t="s">
        <v>1757</v>
      </c>
      <c r="F3656">
        <v>3073.82</v>
      </c>
      <c r="G3656" t="s">
        <v>19</v>
      </c>
      <c r="H3656" t="s">
        <v>1739</v>
      </c>
      <c r="I3656" t="s">
        <v>33</v>
      </c>
      <c r="J3656" t="s">
        <v>1740</v>
      </c>
      <c r="K3656" t="s">
        <v>1745</v>
      </c>
      <c r="L3656" t="s">
        <v>1740</v>
      </c>
    </row>
    <row r="3657" spans="1:12" x14ac:dyDescent="0.25">
      <c r="A3657" t="s">
        <v>5418</v>
      </c>
      <c r="B3657" t="s">
        <v>84</v>
      </c>
      <c r="C3657" t="str">
        <f>VLOOKUP(FinTrust_Transaction_Data!B3657,FinTrust_Customer_Data!A:A,1,FALSE)</f>
        <v>FT-C00024</v>
      </c>
      <c r="D3657" s="6">
        <v>46109.811805555553</v>
      </c>
      <c r="E3657" t="s">
        <v>1761</v>
      </c>
      <c r="F3657">
        <v>3073.9</v>
      </c>
      <c r="G3657" t="s">
        <v>1738</v>
      </c>
      <c r="H3657" t="s">
        <v>1744</v>
      </c>
      <c r="I3657" t="s">
        <v>23</v>
      </c>
      <c r="J3657" t="s">
        <v>1740</v>
      </c>
      <c r="K3657" t="s">
        <v>1745</v>
      </c>
      <c r="L3657" t="s">
        <v>1740</v>
      </c>
    </row>
    <row r="3658" spans="1:12" x14ac:dyDescent="0.25">
      <c r="A3658" t="s">
        <v>5419</v>
      </c>
      <c r="B3658" t="s">
        <v>208</v>
      </c>
      <c r="C3658" t="str">
        <f>VLOOKUP(FinTrust_Transaction_Data!B3658,FinTrust_Customer_Data!A:A,1,FALSE)</f>
        <v>FT-C00098</v>
      </c>
      <c r="D3658" s="6">
        <v>46030.5</v>
      </c>
      <c r="E3658" t="s">
        <v>1761</v>
      </c>
      <c r="F3658">
        <v>3074.22</v>
      </c>
      <c r="G3658" t="s">
        <v>1738</v>
      </c>
      <c r="H3658" t="s">
        <v>1739</v>
      </c>
      <c r="I3658" t="s">
        <v>33</v>
      </c>
      <c r="J3658" t="s">
        <v>1740</v>
      </c>
      <c r="K3658" t="s">
        <v>1745</v>
      </c>
      <c r="L3658" t="s">
        <v>1740</v>
      </c>
    </row>
    <row r="3659" spans="1:12" x14ac:dyDescent="0.25">
      <c r="A3659" t="s">
        <v>5420</v>
      </c>
      <c r="B3659" t="s">
        <v>659</v>
      </c>
      <c r="C3659" t="str">
        <f>VLOOKUP(FinTrust_Transaction_Data!B3659,FinTrust_Customer_Data!A:A,1,FALSE)</f>
        <v>FT-C00457</v>
      </c>
      <c r="D3659" s="6">
        <v>46085.307638888888</v>
      </c>
      <c r="E3659" t="s">
        <v>1753</v>
      </c>
      <c r="F3659">
        <v>3075.46</v>
      </c>
      <c r="G3659" t="s">
        <v>1738</v>
      </c>
      <c r="H3659" t="s">
        <v>1747</v>
      </c>
      <c r="I3659" t="s">
        <v>23</v>
      </c>
      <c r="J3659" t="s">
        <v>1740</v>
      </c>
      <c r="K3659" t="s">
        <v>1745</v>
      </c>
      <c r="L3659" t="s">
        <v>1740</v>
      </c>
    </row>
    <row r="3660" spans="1:12" x14ac:dyDescent="0.25">
      <c r="A3660" t="s">
        <v>5421</v>
      </c>
      <c r="B3660" t="s">
        <v>578</v>
      </c>
      <c r="C3660" t="str">
        <f>VLOOKUP(FinTrust_Transaction_Data!B3660,FinTrust_Customer_Data!A:A,1,FALSE)</f>
        <v>FT-C00383</v>
      </c>
      <c r="D3660" s="6">
        <v>46076.118750000001</v>
      </c>
      <c r="E3660" t="s">
        <v>1746</v>
      </c>
      <c r="F3660">
        <v>3075.74</v>
      </c>
      <c r="G3660" t="s">
        <v>50</v>
      </c>
      <c r="H3660" t="s">
        <v>1754</v>
      </c>
      <c r="I3660" t="s">
        <v>15</v>
      </c>
      <c r="J3660" t="s">
        <v>1740</v>
      </c>
      <c r="K3660" t="s">
        <v>1745</v>
      </c>
      <c r="L3660" t="s">
        <v>1740</v>
      </c>
    </row>
    <row r="3661" spans="1:12" x14ac:dyDescent="0.25">
      <c r="A3661" t="s">
        <v>5422</v>
      </c>
      <c r="B3661" t="s">
        <v>1189</v>
      </c>
      <c r="C3661" t="str">
        <f>VLOOKUP(FinTrust_Transaction_Data!B3661,FinTrust_Customer_Data!A:A,1,FALSE)</f>
        <v>FT-C00970</v>
      </c>
      <c r="D3661" s="6">
        <v>46049.439583333333</v>
      </c>
      <c r="E3661" t="s">
        <v>1757</v>
      </c>
      <c r="F3661">
        <v>3076.47</v>
      </c>
      <c r="G3661" t="s">
        <v>1738</v>
      </c>
      <c r="H3661" t="s">
        <v>1744</v>
      </c>
      <c r="I3661" t="s">
        <v>23</v>
      </c>
      <c r="J3661" t="s">
        <v>1740</v>
      </c>
      <c r="K3661" t="s">
        <v>1745</v>
      </c>
      <c r="L3661" t="s">
        <v>1740</v>
      </c>
    </row>
    <row r="3662" spans="1:12" x14ac:dyDescent="0.25">
      <c r="A3662" t="s">
        <v>5423</v>
      </c>
      <c r="B3662" t="s">
        <v>1517</v>
      </c>
      <c r="C3662" t="str">
        <f>VLOOKUP(FinTrust_Transaction_Data!B3662,FinTrust_Customer_Data!A:A,1,FALSE)</f>
        <v>FT-C01298</v>
      </c>
      <c r="D3662" s="6">
        <v>46065.460416666669</v>
      </c>
      <c r="E3662" t="s">
        <v>1753</v>
      </c>
      <c r="F3662">
        <v>3076.75</v>
      </c>
      <c r="G3662" t="s">
        <v>19</v>
      </c>
      <c r="H3662" t="s">
        <v>1744</v>
      </c>
      <c r="I3662" t="s">
        <v>15</v>
      </c>
      <c r="J3662" t="s">
        <v>1740</v>
      </c>
      <c r="K3662" t="s">
        <v>1745</v>
      </c>
      <c r="L3662" t="s">
        <v>1740</v>
      </c>
    </row>
    <row r="3663" spans="1:12" x14ac:dyDescent="0.25">
      <c r="A3663" t="s">
        <v>5424</v>
      </c>
      <c r="B3663" t="s">
        <v>322</v>
      </c>
      <c r="C3663" t="str">
        <f>VLOOKUP(FinTrust_Transaction_Data!B3663,FinTrust_Customer_Data!A:A,1,FALSE)</f>
        <v>FT-C00175</v>
      </c>
      <c r="D3663" s="6">
        <v>46081.87222222222</v>
      </c>
      <c r="E3663" t="s">
        <v>1737</v>
      </c>
      <c r="F3663">
        <v>3076.85</v>
      </c>
      <c r="G3663" t="s">
        <v>1738</v>
      </c>
      <c r="H3663" t="s">
        <v>1739</v>
      </c>
      <c r="I3663" t="s">
        <v>73</v>
      </c>
      <c r="J3663" t="s">
        <v>1740</v>
      </c>
      <c r="K3663" t="s">
        <v>1745</v>
      </c>
      <c r="L3663" t="s">
        <v>1740</v>
      </c>
    </row>
    <row r="3664" spans="1:12" x14ac:dyDescent="0.25">
      <c r="A3664" t="s">
        <v>5425</v>
      </c>
      <c r="B3664" t="s">
        <v>580</v>
      </c>
      <c r="C3664" t="str">
        <f>VLOOKUP(FinTrust_Transaction_Data!B3664,FinTrust_Customer_Data!A:A,1,FALSE)</f>
        <v>FT-C00385</v>
      </c>
      <c r="D3664" s="6">
        <v>46100.818749999999</v>
      </c>
      <c r="E3664" t="s">
        <v>1761</v>
      </c>
      <c r="F3664">
        <v>3080.57</v>
      </c>
      <c r="G3664" t="s">
        <v>19</v>
      </c>
      <c r="H3664" t="s">
        <v>1747</v>
      </c>
      <c r="I3664" t="s">
        <v>29</v>
      </c>
      <c r="J3664" t="s">
        <v>1748</v>
      </c>
      <c r="K3664" t="s">
        <v>1745</v>
      </c>
      <c r="L3664" t="s">
        <v>1740</v>
      </c>
    </row>
    <row r="3665" spans="1:12" x14ac:dyDescent="0.25">
      <c r="A3665" t="s">
        <v>5426</v>
      </c>
      <c r="B3665" t="s">
        <v>564</v>
      </c>
      <c r="C3665" t="str">
        <f>VLOOKUP(FinTrust_Transaction_Data!B3665,FinTrust_Customer_Data!A:A,1,FALSE)</f>
        <v>FT-C00371</v>
      </c>
      <c r="D3665" s="6">
        <v>46047.856944444444</v>
      </c>
      <c r="E3665" t="s">
        <v>1761</v>
      </c>
      <c r="F3665">
        <v>3080.62</v>
      </c>
      <c r="G3665" t="s">
        <v>19</v>
      </c>
      <c r="H3665" t="s">
        <v>1739</v>
      </c>
      <c r="I3665" t="s">
        <v>59</v>
      </c>
      <c r="J3665" t="s">
        <v>1740</v>
      </c>
      <c r="K3665" t="s">
        <v>1745</v>
      </c>
      <c r="L3665" t="s">
        <v>1740</v>
      </c>
    </row>
    <row r="3666" spans="1:12" x14ac:dyDescent="0.25">
      <c r="A3666" t="s">
        <v>5427</v>
      </c>
      <c r="B3666" t="s">
        <v>100</v>
      </c>
      <c r="C3666" t="str">
        <f>VLOOKUP(FinTrust_Transaction_Data!B3666,FinTrust_Customer_Data!A:A,1,FALSE)</f>
        <v>FT-C00032</v>
      </c>
      <c r="D3666" s="6">
        <v>46094.135416666664</v>
      </c>
      <c r="E3666" t="s">
        <v>1753</v>
      </c>
      <c r="F3666">
        <v>3082.09</v>
      </c>
      <c r="G3666" t="s">
        <v>1738</v>
      </c>
      <c r="H3666" t="s">
        <v>1751</v>
      </c>
      <c r="I3666" t="s">
        <v>73</v>
      </c>
      <c r="J3666" t="s">
        <v>1740</v>
      </c>
      <c r="K3666" t="s">
        <v>1745</v>
      </c>
      <c r="L3666" t="s">
        <v>1740</v>
      </c>
    </row>
    <row r="3667" spans="1:12" x14ac:dyDescent="0.25">
      <c r="A3667" t="s">
        <v>5428</v>
      </c>
      <c r="B3667" t="s">
        <v>1671</v>
      </c>
      <c r="C3667" t="str">
        <f>VLOOKUP(FinTrust_Transaction_Data!B3667,FinTrust_Customer_Data!A:A,1,FALSE)</f>
        <v>FT-C01452</v>
      </c>
      <c r="D3667" s="6">
        <v>46034.025694444441</v>
      </c>
      <c r="E3667" t="s">
        <v>1746</v>
      </c>
      <c r="F3667">
        <v>3082.5</v>
      </c>
      <c r="G3667" t="s">
        <v>1738</v>
      </c>
      <c r="H3667" t="s">
        <v>1747</v>
      </c>
      <c r="I3667" t="s">
        <v>29</v>
      </c>
      <c r="J3667" t="s">
        <v>1740</v>
      </c>
      <c r="K3667" t="s">
        <v>1745</v>
      </c>
      <c r="L3667" t="s">
        <v>1740</v>
      </c>
    </row>
    <row r="3668" spans="1:12" x14ac:dyDescent="0.25">
      <c r="A3668" t="s">
        <v>5429</v>
      </c>
      <c r="B3668" t="s">
        <v>608</v>
      </c>
      <c r="C3668" t="str">
        <f>VLOOKUP(FinTrust_Transaction_Data!B3668,FinTrust_Customer_Data!A:A,1,FALSE)</f>
        <v>FT-C00409</v>
      </c>
      <c r="D3668" s="6">
        <v>46089.087500000001</v>
      </c>
      <c r="E3668" t="s">
        <v>1753</v>
      </c>
      <c r="F3668">
        <v>3083.72</v>
      </c>
      <c r="G3668" t="s">
        <v>19</v>
      </c>
      <c r="H3668" t="s">
        <v>1739</v>
      </c>
      <c r="I3668" t="s">
        <v>56</v>
      </c>
      <c r="J3668" t="s">
        <v>1740</v>
      </c>
      <c r="K3668" t="s">
        <v>1745</v>
      </c>
      <c r="L3668" t="s">
        <v>1740</v>
      </c>
    </row>
    <row r="3669" spans="1:12" x14ac:dyDescent="0.25">
      <c r="A3669" t="s">
        <v>5430</v>
      </c>
      <c r="B3669" t="s">
        <v>1247</v>
      </c>
      <c r="C3669" t="str">
        <f>VLOOKUP(FinTrust_Transaction_Data!B3669,FinTrust_Customer_Data!A:A,1,FALSE)</f>
        <v>FT-C01028</v>
      </c>
      <c r="D3669" s="6">
        <v>46071.115972222222</v>
      </c>
      <c r="E3669" t="s">
        <v>1761</v>
      </c>
      <c r="F3669">
        <v>3084.8</v>
      </c>
      <c r="G3669" t="s">
        <v>19</v>
      </c>
      <c r="H3669" t="s">
        <v>1747</v>
      </c>
      <c r="I3669" t="s">
        <v>15</v>
      </c>
      <c r="J3669" t="s">
        <v>1740</v>
      </c>
      <c r="K3669" t="s">
        <v>1745</v>
      </c>
      <c r="L3669" t="s">
        <v>1748</v>
      </c>
    </row>
    <row r="3670" spans="1:12" x14ac:dyDescent="0.25">
      <c r="A3670" t="s">
        <v>5431</v>
      </c>
      <c r="B3670" t="s">
        <v>1305</v>
      </c>
      <c r="C3670" t="str">
        <f>VLOOKUP(FinTrust_Transaction_Data!B3670,FinTrust_Customer_Data!A:A,1,FALSE)</f>
        <v>FT-C01086</v>
      </c>
      <c r="D3670" s="6">
        <v>46104.988888888889</v>
      </c>
      <c r="E3670" t="s">
        <v>1746</v>
      </c>
      <c r="F3670">
        <v>3085.38</v>
      </c>
      <c r="G3670" t="s">
        <v>19</v>
      </c>
      <c r="H3670" t="s">
        <v>1739</v>
      </c>
      <c r="I3670" t="s">
        <v>33</v>
      </c>
      <c r="J3670" t="s">
        <v>1740</v>
      </c>
      <c r="K3670" t="s">
        <v>1745</v>
      </c>
      <c r="L3670" t="s">
        <v>1740</v>
      </c>
    </row>
    <row r="3671" spans="1:12" x14ac:dyDescent="0.25">
      <c r="A3671" t="s">
        <v>5432</v>
      </c>
      <c r="B3671" t="s">
        <v>810</v>
      </c>
      <c r="C3671" t="str">
        <f>VLOOKUP(FinTrust_Transaction_Data!B3671,FinTrust_Customer_Data!A:A,1,FALSE)</f>
        <v>FT-C00598</v>
      </c>
      <c r="D3671" s="6">
        <v>46047.706944444442</v>
      </c>
      <c r="E3671" t="s">
        <v>1746</v>
      </c>
      <c r="F3671">
        <v>3086.41</v>
      </c>
      <c r="G3671" t="s">
        <v>19</v>
      </c>
      <c r="H3671" t="s">
        <v>1754</v>
      </c>
      <c r="I3671" t="s">
        <v>29</v>
      </c>
      <c r="J3671" t="s">
        <v>1740</v>
      </c>
      <c r="K3671" t="s">
        <v>1745</v>
      </c>
      <c r="L3671" t="s">
        <v>1740</v>
      </c>
    </row>
    <row r="3672" spans="1:12" x14ac:dyDescent="0.25">
      <c r="A3672" t="s">
        <v>5433</v>
      </c>
      <c r="B3672" t="s">
        <v>1703</v>
      </c>
      <c r="C3672" t="str">
        <f>VLOOKUP(FinTrust_Transaction_Data!B3672,FinTrust_Customer_Data!A:A,1,FALSE)</f>
        <v>FT-C01484</v>
      </c>
      <c r="D3672" s="6">
        <v>46065.760416666664</v>
      </c>
      <c r="E3672" t="s">
        <v>1761</v>
      </c>
      <c r="F3672">
        <v>3086.42</v>
      </c>
      <c r="G3672" t="s">
        <v>19</v>
      </c>
      <c r="H3672" t="s">
        <v>1747</v>
      </c>
      <c r="I3672" t="s">
        <v>29</v>
      </c>
      <c r="J3672" t="s">
        <v>1740</v>
      </c>
      <c r="K3672" t="s">
        <v>1745</v>
      </c>
      <c r="L3672" t="s">
        <v>1740</v>
      </c>
    </row>
    <row r="3673" spans="1:12" x14ac:dyDescent="0.25">
      <c r="A3673" t="s">
        <v>5434</v>
      </c>
      <c r="B3673" t="s">
        <v>1410</v>
      </c>
      <c r="C3673" t="str">
        <f>VLOOKUP(FinTrust_Transaction_Data!B3673,FinTrust_Customer_Data!A:A,1,FALSE)</f>
        <v>FT-C01191</v>
      </c>
      <c r="D3673" s="6">
        <v>46067.770833333336</v>
      </c>
      <c r="E3673" t="s">
        <v>1746</v>
      </c>
      <c r="F3673">
        <v>3087.26</v>
      </c>
      <c r="G3673" t="s">
        <v>19</v>
      </c>
      <c r="H3673" t="s">
        <v>1747</v>
      </c>
      <c r="I3673" t="s">
        <v>59</v>
      </c>
      <c r="J3673" t="s">
        <v>1740</v>
      </c>
      <c r="K3673" t="s">
        <v>1741</v>
      </c>
      <c r="L3673" t="s">
        <v>1740</v>
      </c>
    </row>
    <row r="3674" spans="1:12" x14ac:dyDescent="0.25">
      <c r="A3674" t="s">
        <v>5435</v>
      </c>
      <c r="B3674" t="s">
        <v>652</v>
      </c>
      <c r="C3674" t="str">
        <f>VLOOKUP(FinTrust_Transaction_Data!B3674,FinTrust_Customer_Data!A:A,1,FALSE)</f>
        <v>FT-C00451</v>
      </c>
      <c r="D3674" s="6">
        <v>46075.818749999999</v>
      </c>
      <c r="E3674" t="s">
        <v>1737</v>
      </c>
      <c r="F3674">
        <v>3089.98</v>
      </c>
      <c r="G3674" t="s">
        <v>1742</v>
      </c>
      <c r="H3674" t="s">
        <v>1747</v>
      </c>
      <c r="I3674" t="s">
        <v>37</v>
      </c>
      <c r="J3674" t="s">
        <v>1740</v>
      </c>
      <c r="K3674" t="s">
        <v>1745</v>
      </c>
      <c r="L3674" t="s">
        <v>1740</v>
      </c>
    </row>
    <row r="3675" spans="1:12" x14ac:dyDescent="0.25">
      <c r="A3675" t="s">
        <v>5436</v>
      </c>
      <c r="B3675" t="s">
        <v>1011</v>
      </c>
      <c r="C3675" t="str">
        <f>VLOOKUP(FinTrust_Transaction_Data!B3675,FinTrust_Customer_Data!A:A,1,FALSE)</f>
        <v>FT-C00792</v>
      </c>
      <c r="D3675" s="6">
        <v>46061.507638888892</v>
      </c>
      <c r="E3675" t="s">
        <v>1746</v>
      </c>
      <c r="F3675">
        <v>3090.81</v>
      </c>
      <c r="G3675" t="s">
        <v>47</v>
      </c>
      <c r="H3675" t="s">
        <v>1747</v>
      </c>
      <c r="I3675" t="s">
        <v>15</v>
      </c>
      <c r="J3675" t="s">
        <v>1740</v>
      </c>
      <c r="K3675" t="s">
        <v>1745</v>
      </c>
      <c r="L3675" t="s">
        <v>1748</v>
      </c>
    </row>
    <row r="3676" spans="1:12" x14ac:dyDescent="0.25">
      <c r="A3676" t="s">
        <v>5437</v>
      </c>
      <c r="B3676" t="s">
        <v>1361</v>
      </c>
      <c r="C3676" t="str">
        <f>VLOOKUP(FinTrust_Transaction_Data!B3676,FinTrust_Customer_Data!A:A,1,FALSE)</f>
        <v>FT-C01142</v>
      </c>
      <c r="D3676" s="6">
        <v>46103.286111111112</v>
      </c>
      <c r="E3676" t="s">
        <v>1753</v>
      </c>
      <c r="F3676">
        <v>3091.58</v>
      </c>
      <c r="G3676" t="s">
        <v>19</v>
      </c>
      <c r="H3676" t="s">
        <v>1747</v>
      </c>
      <c r="I3676" t="s">
        <v>56</v>
      </c>
      <c r="J3676" t="s">
        <v>1740</v>
      </c>
      <c r="K3676" t="s">
        <v>1745</v>
      </c>
      <c r="L3676" t="s">
        <v>1740</v>
      </c>
    </row>
    <row r="3677" spans="1:12" x14ac:dyDescent="0.25">
      <c r="A3677" t="s">
        <v>5438</v>
      </c>
      <c r="B3677" t="s">
        <v>1700</v>
      </c>
      <c r="C3677" t="str">
        <f>VLOOKUP(FinTrust_Transaction_Data!B3677,FinTrust_Customer_Data!A:A,1,FALSE)</f>
        <v>FT-C01481</v>
      </c>
      <c r="D3677" s="6">
        <v>46027.612500000003</v>
      </c>
      <c r="E3677" t="s">
        <v>1753</v>
      </c>
      <c r="F3677">
        <v>3092.33</v>
      </c>
      <c r="G3677" t="s">
        <v>1742</v>
      </c>
      <c r="H3677" t="s">
        <v>1739</v>
      </c>
      <c r="I3677" t="s">
        <v>15</v>
      </c>
      <c r="J3677" t="s">
        <v>1740</v>
      </c>
      <c r="K3677" t="s">
        <v>1745</v>
      </c>
      <c r="L3677" t="s">
        <v>1740</v>
      </c>
    </row>
    <row r="3678" spans="1:12" x14ac:dyDescent="0.25">
      <c r="A3678" t="s">
        <v>5439</v>
      </c>
      <c r="B3678" t="s">
        <v>753</v>
      </c>
      <c r="C3678" t="str">
        <f>VLOOKUP(FinTrust_Transaction_Data!B3678,FinTrust_Customer_Data!A:A,1,FALSE)</f>
        <v>FT-C00542</v>
      </c>
      <c r="D3678" s="6">
        <v>46033.147916666669</v>
      </c>
      <c r="E3678" t="s">
        <v>1753</v>
      </c>
      <c r="F3678">
        <v>3097.65</v>
      </c>
      <c r="G3678" t="s">
        <v>1738</v>
      </c>
      <c r="H3678" t="s">
        <v>1754</v>
      </c>
      <c r="I3678" t="s">
        <v>23</v>
      </c>
      <c r="J3678" t="s">
        <v>1740</v>
      </c>
      <c r="K3678" t="s">
        <v>1745</v>
      </c>
      <c r="L3678" t="s">
        <v>1740</v>
      </c>
    </row>
    <row r="3679" spans="1:12" x14ac:dyDescent="0.25">
      <c r="A3679" t="s">
        <v>5440</v>
      </c>
      <c r="B3679" t="s">
        <v>1252</v>
      </c>
      <c r="C3679" t="str">
        <f>VLOOKUP(FinTrust_Transaction_Data!B3679,FinTrust_Customer_Data!A:A,1,FALSE)</f>
        <v>FT-C01033</v>
      </c>
      <c r="D3679" s="6">
        <v>46097.683333333334</v>
      </c>
      <c r="E3679" t="s">
        <v>1759</v>
      </c>
      <c r="F3679">
        <v>3097.88</v>
      </c>
      <c r="G3679" t="s">
        <v>1738</v>
      </c>
      <c r="H3679" t="s">
        <v>1754</v>
      </c>
      <c r="I3679" t="s">
        <v>73</v>
      </c>
      <c r="J3679" t="s">
        <v>1740</v>
      </c>
      <c r="K3679" t="s">
        <v>1745</v>
      </c>
      <c r="L3679" t="s">
        <v>1740</v>
      </c>
    </row>
    <row r="3680" spans="1:12" x14ac:dyDescent="0.25">
      <c r="A3680" t="s">
        <v>5441</v>
      </c>
      <c r="B3680" t="s">
        <v>623</v>
      </c>
      <c r="C3680" t="str">
        <f>VLOOKUP(FinTrust_Transaction_Data!B3680,FinTrust_Customer_Data!A:A,1,FALSE)</f>
        <v>FT-C00423</v>
      </c>
      <c r="D3680" s="6">
        <v>46085.675000000003</v>
      </c>
      <c r="E3680" t="s">
        <v>1761</v>
      </c>
      <c r="F3680">
        <v>3099.44</v>
      </c>
      <c r="G3680" t="s">
        <v>1738</v>
      </c>
      <c r="H3680" t="s">
        <v>1739</v>
      </c>
      <c r="I3680" t="s">
        <v>59</v>
      </c>
      <c r="J3680" t="s">
        <v>1740</v>
      </c>
      <c r="K3680" t="s">
        <v>1741</v>
      </c>
      <c r="L3680" t="s">
        <v>1748</v>
      </c>
    </row>
    <row r="3681" spans="1:12" x14ac:dyDescent="0.25">
      <c r="A3681" t="s">
        <v>5442</v>
      </c>
      <c r="B3681" t="s">
        <v>1268</v>
      </c>
      <c r="C3681" t="str">
        <f>VLOOKUP(FinTrust_Transaction_Data!B3681,FinTrust_Customer_Data!A:A,1,FALSE)</f>
        <v>FT-C01049</v>
      </c>
      <c r="D3681" s="6">
        <v>46025.189583333333</v>
      </c>
      <c r="E3681" t="s">
        <v>1761</v>
      </c>
      <c r="F3681">
        <v>3099.61</v>
      </c>
      <c r="G3681" t="s">
        <v>19</v>
      </c>
      <c r="H3681" t="s">
        <v>1754</v>
      </c>
      <c r="I3681" t="s">
        <v>33</v>
      </c>
      <c r="J3681" t="s">
        <v>1740</v>
      </c>
      <c r="K3681" t="s">
        <v>1745</v>
      </c>
      <c r="L3681" t="s">
        <v>1748</v>
      </c>
    </row>
    <row r="3682" spans="1:12" x14ac:dyDescent="0.25">
      <c r="A3682" t="s">
        <v>5443</v>
      </c>
      <c r="B3682" t="s">
        <v>284</v>
      </c>
      <c r="C3682" t="str">
        <f>VLOOKUP(FinTrust_Transaction_Data!B3682,FinTrust_Customer_Data!A:A,1,FALSE)</f>
        <v>FT-C00151</v>
      </c>
      <c r="D3682" s="6">
        <v>46097.60833333333</v>
      </c>
      <c r="E3682" t="s">
        <v>1761</v>
      </c>
      <c r="F3682">
        <v>3107.27</v>
      </c>
      <c r="G3682" t="s">
        <v>1742</v>
      </c>
      <c r="H3682" t="s">
        <v>1751</v>
      </c>
      <c r="I3682" t="s">
        <v>33</v>
      </c>
      <c r="J3682" t="s">
        <v>1740</v>
      </c>
      <c r="K3682" t="s">
        <v>1745</v>
      </c>
      <c r="L3682" t="s">
        <v>1740</v>
      </c>
    </row>
    <row r="3683" spans="1:12" x14ac:dyDescent="0.25">
      <c r="A3683" t="s">
        <v>5444</v>
      </c>
      <c r="B3683" t="s">
        <v>573</v>
      </c>
      <c r="C3683" t="str">
        <f>VLOOKUP(FinTrust_Transaction_Data!B3683,FinTrust_Customer_Data!A:A,1,FALSE)</f>
        <v>FT-C00379</v>
      </c>
      <c r="D3683" s="6">
        <v>46065.370833333334</v>
      </c>
      <c r="E3683" t="s">
        <v>1761</v>
      </c>
      <c r="F3683">
        <v>3107.47</v>
      </c>
      <c r="G3683" t="s">
        <v>19</v>
      </c>
      <c r="H3683" t="s">
        <v>1747</v>
      </c>
      <c r="I3683" t="s">
        <v>59</v>
      </c>
      <c r="J3683" t="s">
        <v>1740</v>
      </c>
      <c r="K3683" t="s">
        <v>1745</v>
      </c>
      <c r="L3683" t="s">
        <v>1740</v>
      </c>
    </row>
    <row r="3684" spans="1:12" x14ac:dyDescent="0.25">
      <c r="A3684" t="s">
        <v>5445</v>
      </c>
      <c r="B3684" t="s">
        <v>861</v>
      </c>
      <c r="C3684" t="str">
        <f>VLOOKUP(FinTrust_Transaction_Data!B3684,FinTrust_Customer_Data!A:A,1,FALSE)</f>
        <v>FT-C00647</v>
      </c>
      <c r="D3684" s="6">
        <v>46056.94027777778</v>
      </c>
      <c r="E3684" t="s">
        <v>1737</v>
      </c>
      <c r="F3684">
        <v>3107.61</v>
      </c>
      <c r="G3684" t="s">
        <v>1742</v>
      </c>
      <c r="H3684" t="s">
        <v>1751</v>
      </c>
      <c r="I3684" t="s">
        <v>23</v>
      </c>
      <c r="J3684" t="s">
        <v>1740</v>
      </c>
      <c r="K3684" t="s">
        <v>1745</v>
      </c>
      <c r="L3684" t="s">
        <v>1740</v>
      </c>
    </row>
    <row r="3685" spans="1:12" x14ac:dyDescent="0.25">
      <c r="A3685" t="s">
        <v>5446</v>
      </c>
      <c r="B3685" t="s">
        <v>272</v>
      </c>
      <c r="C3685" t="str">
        <f>VLOOKUP(FinTrust_Transaction_Data!B3685,FinTrust_Customer_Data!A:A,1,FALSE)</f>
        <v>FT-C00143</v>
      </c>
      <c r="D3685" s="6">
        <v>46046.581944444442</v>
      </c>
      <c r="E3685" t="s">
        <v>1761</v>
      </c>
      <c r="F3685">
        <v>3108.7</v>
      </c>
      <c r="G3685" t="s">
        <v>1738</v>
      </c>
      <c r="H3685" t="s">
        <v>1747</v>
      </c>
      <c r="I3685" t="s">
        <v>15</v>
      </c>
      <c r="J3685" t="s">
        <v>1740</v>
      </c>
      <c r="K3685" t="s">
        <v>1745</v>
      </c>
      <c r="L3685" t="s">
        <v>1740</v>
      </c>
    </row>
    <row r="3686" spans="1:12" x14ac:dyDescent="0.25">
      <c r="A3686" t="s">
        <v>5447</v>
      </c>
      <c r="B3686" t="s">
        <v>1625</v>
      </c>
      <c r="C3686" t="str">
        <f>VLOOKUP(FinTrust_Transaction_Data!B3686,FinTrust_Customer_Data!A:A,1,FALSE)</f>
        <v>FT-C01406</v>
      </c>
      <c r="D3686" s="6">
        <v>46069.345833333333</v>
      </c>
      <c r="E3686" t="s">
        <v>1746</v>
      </c>
      <c r="F3686">
        <v>3110.4</v>
      </c>
      <c r="G3686" t="s">
        <v>19</v>
      </c>
      <c r="H3686" t="s">
        <v>1739</v>
      </c>
      <c r="I3686" t="s">
        <v>56</v>
      </c>
      <c r="J3686" t="s">
        <v>1740</v>
      </c>
      <c r="K3686" t="s">
        <v>1745</v>
      </c>
      <c r="L3686" t="s">
        <v>1740</v>
      </c>
    </row>
    <row r="3687" spans="1:12" x14ac:dyDescent="0.25">
      <c r="A3687" t="s">
        <v>5448</v>
      </c>
      <c r="B3687" t="s">
        <v>1711</v>
      </c>
      <c r="C3687" t="str">
        <f>VLOOKUP(FinTrust_Transaction_Data!B3687,FinTrust_Customer_Data!A:A,1,FALSE)</f>
        <v>FT-C01492</v>
      </c>
      <c r="D3687" s="6">
        <v>46047.541666666664</v>
      </c>
      <c r="E3687" t="s">
        <v>1759</v>
      </c>
      <c r="F3687">
        <v>3110.56</v>
      </c>
      <c r="G3687" t="s">
        <v>50</v>
      </c>
      <c r="H3687" t="s">
        <v>1744</v>
      </c>
      <c r="I3687" t="s">
        <v>56</v>
      </c>
      <c r="J3687" t="s">
        <v>1740</v>
      </c>
      <c r="K3687" t="s">
        <v>1745</v>
      </c>
      <c r="L3687" t="s">
        <v>1740</v>
      </c>
    </row>
    <row r="3688" spans="1:12" x14ac:dyDescent="0.25">
      <c r="A3688" t="s">
        <v>5449</v>
      </c>
      <c r="B3688" t="s">
        <v>1711</v>
      </c>
      <c r="C3688" t="str">
        <f>VLOOKUP(FinTrust_Transaction_Data!B3688,FinTrust_Customer_Data!A:A,1,FALSE)</f>
        <v>FT-C01492</v>
      </c>
      <c r="D3688" s="6">
        <v>46067.290972222225</v>
      </c>
      <c r="E3688" t="s">
        <v>1753</v>
      </c>
      <c r="F3688">
        <v>3111.43</v>
      </c>
      <c r="G3688" t="s">
        <v>1738</v>
      </c>
      <c r="H3688" t="s">
        <v>1747</v>
      </c>
      <c r="I3688" t="s">
        <v>73</v>
      </c>
      <c r="J3688" t="s">
        <v>1740</v>
      </c>
      <c r="K3688" t="s">
        <v>1745</v>
      </c>
      <c r="L3688" t="s">
        <v>1748</v>
      </c>
    </row>
    <row r="3689" spans="1:12" x14ac:dyDescent="0.25">
      <c r="A3689" t="s">
        <v>5450</v>
      </c>
      <c r="B3689" t="s">
        <v>187</v>
      </c>
      <c r="C3689" t="str">
        <f>VLOOKUP(FinTrust_Transaction_Data!B3689,FinTrust_Customer_Data!A:A,1,FALSE)</f>
        <v>FT-C00083</v>
      </c>
      <c r="D3689" s="6">
        <v>46061.305555555555</v>
      </c>
      <c r="E3689" t="s">
        <v>1746</v>
      </c>
      <c r="F3689">
        <v>3111.63</v>
      </c>
      <c r="G3689" t="s">
        <v>1738</v>
      </c>
      <c r="H3689" t="s">
        <v>1747</v>
      </c>
      <c r="I3689" t="s">
        <v>73</v>
      </c>
      <c r="J3689" t="s">
        <v>1740</v>
      </c>
      <c r="K3689" t="s">
        <v>1745</v>
      </c>
      <c r="L3689" t="s">
        <v>1740</v>
      </c>
    </row>
    <row r="3690" spans="1:12" x14ac:dyDescent="0.25">
      <c r="A3690" t="s">
        <v>5451</v>
      </c>
      <c r="B3690" t="s">
        <v>1709</v>
      </c>
      <c r="C3690" t="str">
        <f>VLOOKUP(FinTrust_Transaction_Data!B3690,FinTrust_Customer_Data!A:A,1,FALSE)</f>
        <v>FT-C01490</v>
      </c>
      <c r="D3690" s="6">
        <v>46054.262499999997</v>
      </c>
      <c r="E3690" t="s">
        <v>1746</v>
      </c>
      <c r="F3690">
        <v>3112.57</v>
      </c>
      <c r="G3690" t="s">
        <v>1738</v>
      </c>
      <c r="H3690" t="s">
        <v>1739</v>
      </c>
      <c r="I3690" t="s">
        <v>33</v>
      </c>
      <c r="J3690" t="s">
        <v>1740</v>
      </c>
      <c r="K3690" t="s">
        <v>1745</v>
      </c>
      <c r="L3690" t="s">
        <v>1740</v>
      </c>
    </row>
    <row r="3691" spans="1:12" x14ac:dyDescent="0.25">
      <c r="A3691" t="s">
        <v>5452</v>
      </c>
      <c r="B3691" t="s">
        <v>212</v>
      </c>
      <c r="C3691" t="str">
        <f>VLOOKUP(FinTrust_Transaction_Data!B3691,FinTrust_Customer_Data!A:A,1,FALSE)</f>
        <v>FT-C00101</v>
      </c>
      <c r="D3691" s="6">
        <v>46093.370833333334</v>
      </c>
      <c r="E3691" t="s">
        <v>1759</v>
      </c>
      <c r="F3691">
        <v>3114.16</v>
      </c>
      <c r="G3691" t="s">
        <v>19</v>
      </c>
      <c r="H3691" t="s">
        <v>1747</v>
      </c>
      <c r="I3691" t="s">
        <v>33</v>
      </c>
      <c r="J3691" t="s">
        <v>1740</v>
      </c>
      <c r="K3691" t="s">
        <v>1745</v>
      </c>
      <c r="L3691" t="s">
        <v>1748</v>
      </c>
    </row>
    <row r="3692" spans="1:12" x14ac:dyDescent="0.25">
      <c r="A3692" t="s">
        <v>5453</v>
      </c>
      <c r="B3692" t="s">
        <v>1391</v>
      </c>
      <c r="C3692" t="str">
        <f>VLOOKUP(FinTrust_Transaction_Data!B3692,FinTrust_Customer_Data!A:A,1,FALSE)</f>
        <v>FT-C01172</v>
      </c>
      <c r="D3692" s="6">
        <v>46085.892361111109</v>
      </c>
      <c r="E3692" t="s">
        <v>1737</v>
      </c>
      <c r="F3692">
        <v>3114.68</v>
      </c>
      <c r="G3692" t="s">
        <v>19</v>
      </c>
      <c r="H3692" t="s">
        <v>1739</v>
      </c>
      <c r="I3692" t="s">
        <v>23</v>
      </c>
      <c r="J3692" t="s">
        <v>1740</v>
      </c>
      <c r="K3692" t="s">
        <v>1745</v>
      </c>
      <c r="L3692" t="s">
        <v>1740</v>
      </c>
    </row>
    <row r="3693" spans="1:12" x14ac:dyDescent="0.25">
      <c r="A3693" t="s">
        <v>5454</v>
      </c>
      <c r="B3693" t="s">
        <v>972</v>
      </c>
      <c r="C3693" t="str">
        <f>VLOOKUP(FinTrust_Transaction_Data!B3693,FinTrust_Customer_Data!A:A,1,FALSE)</f>
        <v>FT-C00754</v>
      </c>
      <c r="D3693" s="6">
        <v>46030.605555555558</v>
      </c>
      <c r="E3693" t="s">
        <v>1753</v>
      </c>
      <c r="F3693">
        <v>3126.92</v>
      </c>
      <c r="G3693" t="s">
        <v>1738</v>
      </c>
      <c r="H3693" t="s">
        <v>1754</v>
      </c>
      <c r="I3693" t="s">
        <v>15</v>
      </c>
      <c r="J3693" t="s">
        <v>1740</v>
      </c>
      <c r="K3693" t="s">
        <v>1745</v>
      </c>
      <c r="L3693" t="s">
        <v>1740</v>
      </c>
    </row>
    <row r="3694" spans="1:12" x14ac:dyDescent="0.25">
      <c r="A3694" t="s">
        <v>5455</v>
      </c>
      <c r="B3694" t="s">
        <v>245</v>
      </c>
      <c r="C3694" t="str">
        <f>VLOOKUP(FinTrust_Transaction_Data!B3694,FinTrust_Customer_Data!A:A,1,FALSE)</f>
        <v>FT-C00123</v>
      </c>
      <c r="D3694" s="6">
        <v>46112.106944444444</v>
      </c>
      <c r="E3694" t="s">
        <v>1753</v>
      </c>
      <c r="F3694">
        <v>3128.59</v>
      </c>
      <c r="G3694" t="s">
        <v>1742</v>
      </c>
      <c r="H3694" t="s">
        <v>1739</v>
      </c>
      <c r="I3694" t="s">
        <v>29</v>
      </c>
      <c r="J3694" t="s">
        <v>1740</v>
      </c>
      <c r="K3694" t="s">
        <v>1745</v>
      </c>
      <c r="L3694" t="s">
        <v>1740</v>
      </c>
    </row>
    <row r="3695" spans="1:12" x14ac:dyDescent="0.25">
      <c r="A3695" t="s">
        <v>5456</v>
      </c>
      <c r="B3695" t="s">
        <v>206</v>
      </c>
      <c r="C3695" t="str">
        <f>VLOOKUP(FinTrust_Transaction_Data!B3695,FinTrust_Customer_Data!A:A,1,FALSE)</f>
        <v>FT-C00096</v>
      </c>
      <c r="D3695" s="6">
        <v>46109.466666666667</v>
      </c>
      <c r="E3695" t="s">
        <v>1746</v>
      </c>
      <c r="F3695">
        <v>3129.11</v>
      </c>
      <c r="G3695" t="s">
        <v>50</v>
      </c>
      <c r="H3695" t="s">
        <v>1739</v>
      </c>
      <c r="I3695" t="s">
        <v>56</v>
      </c>
      <c r="J3695" t="s">
        <v>1740</v>
      </c>
      <c r="K3695" t="s">
        <v>1745</v>
      </c>
      <c r="L3695" t="s">
        <v>1740</v>
      </c>
    </row>
    <row r="3696" spans="1:12" x14ac:dyDescent="0.25">
      <c r="A3696" t="s">
        <v>5457</v>
      </c>
      <c r="B3696" t="s">
        <v>1013</v>
      </c>
      <c r="C3696" t="str">
        <f>VLOOKUP(FinTrust_Transaction_Data!B3696,FinTrust_Customer_Data!A:A,1,FALSE)</f>
        <v>FT-C00794</v>
      </c>
      <c r="D3696" s="6">
        <v>46104.006249999999</v>
      </c>
      <c r="E3696" t="s">
        <v>1757</v>
      </c>
      <c r="F3696">
        <v>3130.63</v>
      </c>
      <c r="G3696" t="s">
        <v>50</v>
      </c>
      <c r="H3696" t="s">
        <v>1747</v>
      </c>
      <c r="I3696" t="s">
        <v>73</v>
      </c>
      <c r="J3696" t="s">
        <v>1740</v>
      </c>
      <c r="K3696" t="s">
        <v>1745</v>
      </c>
      <c r="L3696" t="s">
        <v>1748</v>
      </c>
    </row>
    <row r="3697" spans="1:12" x14ac:dyDescent="0.25">
      <c r="A3697" t="s">
        <v>5458</v>
      </c>
      <c r="B3697" t="s">
        <v>435</v>
      </c>
      <c r="C3697" t="str">
        <f>VLOOKUP(FinTrust_Transaction_Data!B3697,FinTrust_Customer_Data!A:A,1,FALSE)</f>
        <v>FT-C00260</v>
      </c>
      <c r="D3697" s="6">
        <v>46058.86041666667</v>
      </c>
      <c r="E3697" t="s">
        <v>1737</v>
      </c>
      <c r="F3697">
        <v>3132.69</v>
      </c>
      <c r="G3697" t="s">
        <v>47</v>
      </c>
      <c r="H3697" t="s">
        <v>1751</v>
      </c>
      <c r="I3697" t="s">
        <v>15</v>
      </c>
      <c r="J3697" t="s">
        <v>1740</v>
      </c>
      <c r="K3697" t="s">
        <v>1745</v>
      </c>
      <c r="L3697" t="s">
        <v>1740</v>
      </c>
    </row>
    <row r="3698" spans="1:12" x14ac:dyDescent="0.25">
      <c r="A3698" t="s">
        <v>5459</v>
      </c>
      <c r="B3698" t="s">
        <v>396</v>
      </c>
      <c r="C3698" t="str">
        <f>VLOOKUP(FinTrust_Transaction_Data!B3698,FinTrust_Customer_Data!A:A,1,FALSE)</f>
        <v>FT-C00227</v>
      </c>
      <c r="D3698" s="6">
        <v>46102.731249999997</v>
      </c>
      <c r="E3698" t="s">
        <v>1761</v>
      </c>
      <c r="F3698">
        <v>3132.99</v>
      </c>
      <c r="G3698" t="s">
        <v>1738</v>
      </c>
      <c r="H3698" t="s">
        <v>1747</v>
      </c>
      <c r="I3698" t="s">
        <v>29</v>
      </c>
      <c r="J3698" t="s">
        <v>1740</v>
      </c>
      <c r="K3698" t="s">
        <v>1745</v>
      </c>
      <c r="L3698" t="s">
        <v>1740</v>
      </c>
    </row>
    <row r="3699" spans="1:12" x14ac:dyDescent="0.25">
      <c r="A3699" t="s">
        <v>5460</v>
      </c>
      <c r="B3699" t="s">
        <v>1013</v>
      </c>
      <c r="C3699" t="str">
        <f>VLOOKUP(FinTrust_Transaction_Data!B3699,FinTrust_Customer_Data!A:A,1,FALSE)</f>
        <v>FT-C00794</v>
      </c>
      <c r="D3699" s="6">
        <v>46064.665277777778</v>
      </c>
      <c r="E3699" t="s">
        <v>1761</v>
      </c>
      <c r="F3699">
        <v>3134.39</v>
      </c>
      <c r="G3699" t="s">
        <v>1742</v>
      </c>
      <c r="H3699" t="s">
        <v>1744</v>
      </c>
      <c r="I3699" t="s">
        <v>73</v>
      </c>
      <c r="J3699" t="s">
        <v>1740</v>
      </c>
      <c r="K3699" t="s">
        <v>1745</v>
      </c>
      <c r="L3699" t="s">
        <v>1740</v>
      </c>
    </row>
    <row r="3700" spans="1:12" x14ac:dyDescent="0.25">
      <c r="A3700" t="s">
        <v>5461</v>
      </c>
      <c r="B3700" t="s">
        <v>1210</v>
      </c>
      <c r="C3700" t="str">
        <f>VLOOKUP(FinTrust_Transaction_Data!B3700,FinTrust_Customer_Data!A:A,1,FALSE)</f>
        <v>FT-C00991</v>
      </c>
      <c r="D3700" s="6">
        <v>46064.96597222222</v>
      </c>
      <c r="E3700" t="s">
        <v>1761</v>
      </c>
      <c r="F3700">
        <v>3135.31</v>
      </c>
      <c r="G3700" t="s">
        <v>19</v>
      </c>
      <c r="H3700" t="s">
        <v>1739</v>
      </c>
      <c r="I3700" t="s">
        <v>15</v>
      </c>
      <c r="J3700" t="s">
        <v>1740</v>
      </c>
      <c r="K3700" t="s">
        <v>1755</v>
      </c>
      <c r="L3700" t="s">
        <v>1740</v>
      </c>
    </row>
    <row r="3701" spans="1:12" x14ac:dyDescent="0.25">
      <c r="A3701" t="s">
        <v>5462</v>
      </c>
      <c r="B3701" t="s">
        <v>1668</v>
      </c>
      <c r="C3701" t="str">
        <f>VLOOKUP(FinTrust_Transaction_Data!B3701,FinTrust_Customer_Data!A:A,1,FALSE)</f>
        <v>FT-C01449</v>
      </c>
      <c r="D3701" s="6">
        <v>46094.563194444447</v>
      </c>
      <c r="E3701" t="s">
        <v>1753</v>
      </c>
      <c r="F3701">
        <v>3135.45</v>
      </c>
      <c r="G3701" t="s">
        <v>19</v>
      </c>
      <c r="H3701" t="s">
        <v>1747</v>
      </c>
      <c r="I3701" t="s">
        <v>29</v>
      </c>
      <c r="J3701" t="s">
        <v>1740</v>
      </c>
      <c r="K3701" t="s">
        <v>1745</v>
      </c>
      <c r="L3701" t="s">
        <v>1748</v>
      </c>
    </row>
    <row r="3702" spans="1:12" x14ac:dyDescent="0.25">
      <c r="A3702" t="s">
        <v>5463</v>
      </c>
      <c r="B3702" t="s">
        <v>1039</v>
      </c>
      <c r="C3702" t="str">
        <f>VLOOKUP(FinTrust_Transaction_Data!B3702,FinTrust_Customer_Data!A:A,1,FALSE)</f>
        <v>FT-C00820</v>
      </c>
      <c r="D3702" s="6">
        <v>46109.031944444447</v>
      </c>
      <c r="E3702" t="s">
        <v>1746</v>
      </c>
      <c r="F3702">
        <v>3136.8</v>
      </c>
      <c r="G3702" t="s">
        <v>1738</v>
      </c>
      <c r="H3702" t="s">
        <v>1739</v>
      </c>
      <c r="I3702" t="s">
        <v>15</v>
      </c>
      <c r="J3702" t="s">
        <v>1740</v>
      </c>
      <c r="K3702" t="s">
        <v>1745</v>
      </c>
      <c r="L3702" t="s">
        <v>1740</v>
      </c>
    </row>
    <row r="3703" spans="1:12" x14ac:dyDescent="0.25">
      <c r="A3703" t="s">
        <v>5464</v>
      </c>
      <c r="B3703" t="s">
        <v>914</v>
      </c>
      <c r="C3703" t="str">
        <f>VLOOKUP(FinTrust_Transaction_Data!B3703,FinTrust_Customer_Data!A:A,1,FALSE)</f>
        <v>FT-C00699</v>
      </c>
      <c r="D3703" s="6">
        <v>46023.547222222223</v>
      </c>
      <c r="E3703" t="s">
        <v>1753</v>
      </c>
      <c r="F3703">
        <v>3136.97</v>
      </c>
      <c r="G3703" t="s">
        <v>50</v>
      </c>
      <c r="H3703" t="s">
        <v>1747</v>
      </c>
      <c r="I3703" t="s">
        <v>15</v>
      </c>
      <c r="J3703" t="s">
        <v>1740</v>
      </c>
      <c r="K3703" t="s">
        <v>1745</v>
      </c>
      <c r="L3703" t="s">
        <v>1740</v>
      </c>
    </row>
    <row r="3704" spans="1:12" x14ac:dyDescent="0.25">
      <c r="A3704" t="s">
        <v>5465</v>
      </c>
      <c r="B3704" t="s">
        <v>975</v>
      </c>
      <c r="C3704" t="str">
        <f>VLOOKUP(FinTrust_Transaction_Data!B3704,FinTrust_Customer_Data!A:A,1,FALSE)</f>
        <v>FT-C00757</v>
      </c>
      <c r="D3704" s="6">
        <v>46038.04583333333</v>
      </c>
      <c r="E3704" t="s">
        <v>1757</v>
      </c>
      <c r="F3704">
        <v>3137.47</v>
      </c>
      <c r="G3704" t="s">
        <v>19</v>
      </c>
      <c r="H3704" t="s">
        <v>1747</v>
      </c>
      <c r="I3704" t="s">
        <v>15</v>
      </c>
      <c r="J3704" t="s">
        <v>1740</v>
      </c>
      <c r="K3704" t="s">
        <v>1745</v>
      </c>
      <c r="L3704" t="s">
        <v>1740</v>
      </c>
    </row>
    <row r="3705" spans="1:12" x14ac:dyDescent="0.25">
      <c r="A3705" t="s">
        <v>5466</v>
      </c>
      <c r="B3705" t="s">
        <v>1164</v>
      </c>
      <c r="C3705" t="str">
        <f>VLOOKUP(FinTrust_Transaction_Data!B3705,FinTrust_Customer_Data!A:A,1,FALSE)</f>
        <v>FT-C00945</v>
      </c>
      <c r="D3705" s="6">
        <v>46061.882638888892</v>
      </c>
      <c r="E3705" t="s">
        <v>1746</v>
      </c>
      <c r="F3705">
        <v>3137.73</v>
      </c>
      <c r="G3705" t="s">
        <v>1738</v>
      </c>
      <c r="H3705" t="s">
        <v>1751</v>
      </c>
      <c r="I3705" t="s">
        <v>37</v>
      </c>
      <c r="J3705" t="s">
        <v>1740</v>
      </c>
      <c r="K3705" t="s">
        <v>1745</v>
      </c>
      <c r="L3705" t="s">
        <v>1740</v>
      </c>
    </row>
    <row r="3706" spans="1:12" x14ac:dyDescent="0.25">
      <c r="A3706" t="s">
        <v>5467</v>
      </c>
      <c r="B3706" t="s">
        <v>726</v>
      </c>
      <c r="C3706" t="str">
        <f>VLOOKUP(FinTrust_Transaction_Data!B3706,FinTrust_Customer_Data!A:A,1,FALSE)</f>
        <v>FT-C00516</v>
      </c>
      <c r="D3706" s="6">
        <v>46112.49722222222</v>
      </c>
      <c r="E3706" t="s">
        <v>1753</v>
      </c>
      <c r="F3706">
        <v>3140.99</v>
      </c>
      <c r="G3706" t="s">
        <v>1738</v>
      </c>
      <c r="H3706" t="s">
        <v>1751</v>
      </c>
      <c r="I3706" t="s">
        <v>56</v>
      </c>
      <c r="J3706" t="s">
        <v>1740</v>
      </c>
      <c r="K3706" t="s">
        <v>1745</v>
      </c>
      <c r="L3706" t="s">
        <v>1740</v>
      </c>
    </row>
    <row r="3707" spans="1:12" x14ac:dyDescent="0.25">
      <c r="A3707" t="s">
        <v>5468</v>
      </c>
      <c r="B3707" t="s">
        <v>1502</v>
      </c>
      <c r="C3707" t="str">
        <f>VLOOKUP(FinTrust_Transaction_Data!B3707,FinTrust_Customer_Data!A:A,1,FALSE)</f>
        <v>FT-C01283</v>
      </c>
      <c r="D3707" s="6">
        <v>46033.058333333334</v>
      </c>
      <c r="E3707" t="s">
        <v>1759</v>
      </c>
      <c r="F3707">
        <v>3141.05</v>
      </c>
      <c r="G3707" t="s">
        <v>50</v>
      </c>
      <c r="H3707" t="s">
        <v>1747</v>
      </c>
      <c r="I3707" t="s">
        <v>23</v>
      </c>
      <c r="J3707" t="s">
        <v>1740</v>
      </c>
      <c r="K3707" t="s">
        <v>1745</v>
      </c>
      <c r="L3707" t="s">
        <v>1740</v>
      </c>
    </row>
    <row r="3708" spans="1:12" x14ac:dyDescent="0.25">
      <c r="A3708" t="s">
        <v>5469</v>
      </c>
      <c r="B3708" t="s">
        <v>1306</v>
      </c>
      <c r="C3708" t="str">
        <f>VLOOKUP(FinTrust_Transaction_Data!B3708,FinTrust_Customer_Data!A:A,1,FALSE)</f>
        <v>FT-C01087</v>
      </c>
      <c r="D3708" s="6">
        <v>46028.429861111108</v>
      </c>
      <c r="E3708" t="s">
        <v>1753</v>
      </c>
      <c r="F3708">
        <v>3142.46</v>
      </c>
      <c r="G3708" t="s">
        <v>50</v>
      </c>
      <c r="H3708" t="s">
        <v>1744</v>
      </c>
      <c r="I3708" t="s">
        <v>29</v>
      </c>
      <c r="J3708" t="s">
        <v>1740</v>
      </c>
      <c r="K3708" t="s">
        <v>1745</v>
      </c>
      <c r="L3708" t="s">
        <v>1740</v>
      </c>
    </row>
    <row r="3709" spans="1:12" x14ac:dyDescent="0.25">
      <c r="A3709" t="s">
        <v>5470</v>
      </c>
      <c r="B3709" t="s">
        <v>1588</v>
      </c>
      <c r="C3709" t="str">
        <f>VLOOKUP(FinTrust_Transaction_Data!B3709,FinTrust_Customer_Data!A:A,1,FALSE)</f>
        <v>FT-C01369</v>
      </c>
      <c r="D3709" s="6">
        <v>46109.856944444444</v>
      </c>
      <c r="E3709" t="s">
        <v>1757</v>
      </c>
      <c r="F3709">
        <v>3144.84</v>
      </c>
      <c r="G3709" t="s">
        <v>19</v>
      </c>
      <c r="H3709" t="s">
        <v>1747</v>
      </c>
      <c r="I3709" t="s">
        <v>73</v>
      </c>
      <c r="J3709" t="s">
        <v>1740</v>
      </c>
      <c r="K3709" t="s">
        <v>1745</v>
      </c>
      <c r="L3709" t="s">
        <v>1740</v>
      </c>
    </row>
    <row r="3710" spans="1:12" x14ac:dyDescent="0.25">
      <c r="A3710" t="s">
        <v>5471</v>
      </c>
      <c r="B3710" t="s">
        <v>90</v>
      </c>
      <c r="C3710" t="str">
        <f>VLOOKUP(FinTrust_Transaction_Data!B3710,FinTrust_Customer_Data!A:A,1,FALSE)</f>
        <v>FT-C00027</v>
      </c>
      <c r="D3710" s="6">
        <v>46065.71597222222</v>
      </c>
      <c r="E3710" t="s">
        <v>1753</v>
      </c>
      <c r="F3710">
        <v>3145.27</v>
      </c>
      <c r="G3710" t="s">
        <v>1738</v>
      </c>
      <c r="H3710" t="s">
        <v>1739</v>
      </c>
      <c r="I3710" t="s">
        <v>37</v>
      </c>
      <c r="J3710" t="s">
        <v>1740</v>
      </c>
      <c r="K3710" t="s">
        <v>1745</v>
      </c>
      <c r="L3710" t="s">
        <v>1740</v>
      </c>
    </row>
    <row r="3711" spans="1:12" x14ac:dyDescent="0.25">
      <c r="A3711" t="s">
        <v>5472</v>
      </c>
      <c r="B3711" t="s">
        <v>1411</v>
      </c>
      <c r="C3711" t="str">
        <f>VLOOKUP(FinTrust_Transaction_Data!B3711,FinTrust_Customer_Data!A:A,1,FALSE)</f>
        <v>FT-C01192</v>
      </c>
      <c r="D3711" s="6">
        <v>46079.95208333333</v>
      </c>
      <c r="E3711" t="s">
        <v>1759</v>
      </c>
      <c r="F3711">
        <v>3145.79</v>
      </c>
      <c r="G3711" t="s">
        <v>19</v>
      </c>
      <c r="H3711" t="s">
        <v>1744</v>
      </c>
      <c r="I3711" t="s">
        <v>23</v>
      </c>
      <c r="J3711" t="s">
        <v>1740</v>
      </c>
      <c r="K3711" t="s">
        <v>1745</v>
      </c>
      <c r="L3711" t="s">
        <v>1748</v>
      </c>
    </row>
    <row r="3712" spans="1:12" x14ac:dyDescent="0.25">
      <c r="A3712" t="s">
        <v>5473</v>
      </c>
      <c r="B3712" t="s">
        <v>215</v>
      </c>
      <c r="C3712" t="str">
        <f>VLOOKUP(FinTrust_Transaction_Data!B3712,FinTrust_Customer_Data!A:A,1,FALSE)</f>
        <v>FT-C00104</v>
      </c>
      <c r="D3712" s="6">
        <v>46084.256944444445</v>
      </c>
      <c r="E3712" t="s">
        <v>1761</v>
      </c>
      <c r="F3712">
        <v>3150.56</v>
      </c>
      <c r="G3712" t="s">
        <v>1742</v>
      </c>
      <c r="H3712" t="s">
        <v>1747</v>
      </c>
      <c r="I3712" t="s">
        <v>37</v>
      </c>
      <c r="J3712" t="s">
        <v>1740</v>
      </c>
      <c r="K3712" t="s">
        <v>1745</v>
      </c>
      <c r="L3712" t="s">
        <v>1740</v>
      </c>
    </row>
    <row r="3713" spans="1:12" x14ac:dyDescent="0.25">
      <c r="A3713" t="s">
        <v>5474</v>
      </c>
      <c r="B3713" t="s">
        <v>990</v>
      </c>
      <c r="C3713" t="str">
        <f>VLOOKUP(FinTrust_Transaction_Data!B3713,FinTrust_Customer_Data!A:A,1,FALSE)</f>
        <v>FT-C00771</v>
      </c>
      <c r="D3713" s="6">
        <v>46104.276388888888</v>
      </c>
      <c r="E3713" t="s">
        <v>1746</v>
      </c>
      <c r="F3713">
        <v>3155.65</v>
      </c>
      <c r="G3713" t="s">
        <v>1742</v>
      </c>
      <c r="H3713" t="s">
        <v>1744</v>
      </c>
      <c r="I3713" t="s">
        <v>56</v>
      </c>
      <c r="J3713" t="s">
        <v>1740</v>
      </c>
      <c r="K3713" t="s">
        <v>1745</v>
      </c>
      <c r="L3713" t="s">
        <v>1740</v>
      </c>
    </row>
    <row r="3714" spans="1:12" x14ac:dyDescent="0.25">
      <c r="A3714" t="s">
        <v>5475</v>
      </c>
      <c r="B3714" t="s">
        <v>526</v>
      </c>
      <c r="C3714" t="str">
        <f>VLOOKUP(FinTrust_Transaction_Data!B3714,FinTrust_Customer_Data!A:A,1,FALSE)</f>
        <v>FT-C00337</v>
      </c>
      <c r="D3714" s="6">
        <v>46039.71875</v>
      </c>
      <c r="E3714" t="s">
        <v>1761</v>
      </c>
      <c r="F3714">
        <v>3159.25</v>
      </c>
      <c r="G3714" t="s">
        <v>50</v>
      </c>
      <c r="H3714" t="s">
        <v>1739</v>
      </c>
      <c r="I3714" t="s">
        <v>33</v>
      </c>
      <c r="J3714" t="s">
        <v>1740</v>
      </c>
      <c r="K3714" t="s">
        <v>1745</v>
      </c>
      <c r="L3714" t="s">
        <v>1748</v>
      </c>
    </row>
    <row r="3715" spans="1:12" x14ac:dyDescent="0.25">
      <c r="A3715" t="s">
        <v>5476</v>
      </c>
      <c r="B3715" t="s">
        <v>1065</v>
      </c>
      <c r="C3715" t="str">
        <f>VLOOKUP(FinTrust_Transaction_Data!B3715,FinTrust_Customer_Data!A:A,1,FALSE)</f>
        <v>FT-C00846</v>
      </c>
      <c r="D3715" s="6">
        <v>46048.629166666666</v>
      </c>
      <c r="E3715" t="s">
        <v>1746</v>
      </c>
      <c r="F3715">
        <v>3159.55</v>
      </c>
      <c r="G3715" t="s">
        <v>19</v>
      </c>
      <c r="H3715" t="s">
        <v>1747</v>
      </c>
      <c r="I3715" t="s">
        <v>15</v>
      </c>
      <c r="J3715" t="s">
        <v>1740</v>
      </c>
      <c r="K3715" t="s">
        <v>1745</v>
      </c>
      <c r="L3715" t="s">
        <v>1748</v>
      </c>
    </row>
    <row r="3716" spans="1:12" x14ac:dyDescent="0.25">
      <c r="A3716" t="s">
        <v>5477</v>
      </c>
      <c r="B3716" t="s">
        <v>525</v>
      </c>
      <c r="C3716" t="str">
        <f>VLOOKUP(FinTrust_Transaction_Data!B3716,FinTrust_Customer_Data!A:A,1,FALSE)</f>
        <v>FT-C00336</v>
      </c>
      <c r="D3716" s="6">
        <v>46046.484027777777</v>
      </c>
      <c r="E3716" t="s">
        <v>1761</v>
      </c>
      <c r="F3716">
        <v>3161.57</v>
      </c>
      <c r="G3716" t="s">
        <v>1738</v>
      </c>
      <c r="H3716" t="s">
        <v>1744</v>
      </c>
      <c r="I3716" t="s">
        <v>37</v>
      </c>
      <c r="J3716" t="s">
        <v>1740</v>
      </c>
      <c r="K3716" t="s">
        <v>1745</v>
      </c>
      <c r="L3716" t="s">
        <v>1740</v>
      </c>
    </row>
    <row r="3717" spans="1:12" x14ac:dyDescent="0.25">
      <c r="A3717" t="s">
        <v>5478</v>
      </c>
      <c r="B3717" t="s">
        <v>796</v>
      </c>
      <c r="C3717" t="str">
        <f>VLOOKUP(FinTrust_Transaction_Data!B3717,FinTrust_Customer_Data!A:A,1,FALSE)</f>
        <v>FT-C00584</v>
      </c>
      <c r="D3717" s="6">
        <v>46066.225694444445</v>
      </c>
      <c r="E3717" t="s">
        <v>1737</v>
      </c>
      <c r="F3717">
        <v>3163.36</v>
      </c>
      <c r="G3717" t="s">
        <v>19</v>
      </c>
      <c r="H3717" t="s">
        <v>1744</v>
      </c>
      <c r="I3717" t="s">
        <v>37</v>
      </c>
      <c r="J3717" t="s">
        <v>1740</v>
      </c>
      <c r="K3717" t="s">
        <v>1745</v>
      </c>
      <c r="L3717" t="s">
        <v>1740</v>
      </c>
    </row>
    <row r="3718" spans="1:12" x14ac:dyDescent="0.25">
      <c r="A3718" t="s">
        <v>5479</v>
      </c>
      <c r="B3718" t="s">
        <v>470</v>
      </c>
      <c r="C3718" t="str">
        <f>VLOOKUP(FinTrust_Transaction_Data!B3718,FinTrust_Customer_Data!A:A,1,FALSE)</f>
        <v>FT-C00291</v>
      </c>
      <c r="D3718" s="6">
        <v>46043.948611111111</v>
      </c>
      <c r="E3718" t="s">
        <v>1737</v>
      </c>
      <c r="F3718">
        <v>3168.49</v>
      </c>
      <c r="G3718" t="s">
        <v>1742</v>
      </c>
      <c r="H3718" t="s">
        <v>1739</v>
      </c>
      <c r="I3718" t="s">
        <v>15</v>
      </c>
      <c r="J3718" t="s">
        <v>1740</v>
      </c>
      <c r="K3718" t="s">
        <v>1745</v>
      </c>
      <c r="L3718" t="s">
        <v>1740</v>
      </c>
    </row>
    <row r="3719" spans="1:12" x14ac:dyDescent="0.25">
      <c r="A3719" t="s">
        <v>5480</v>
      </c>
      <c r="B3719" t="s">
        <v>1257</v>
      </c>
      <c r="C3719" t="str">
        <f>VLOOKUP(FinTrust_Transaction_Data!B3719,FinTrust_Customer_Data!A:A,1,FALSE)</f>
        <v>FT-C01038</v>
      </c>
      <c r="D3719" s="6">
        <v>46078.241666666669</v>
      </c>
      <c r="E3719" t="s">
        <v>1761</v>
      </c>
      <c r="F3719">
        <v>3169.76</v>
      </c>
      <c r="G3719" t="s">
        <v>19</v>
      </c>
      <c r="H3719" t="s">
        <v>1739</v>
      </c>
      <c r="I3719" t="s">
        <v>23</v>
      </c>
      <c r="J3719" t="s">
        <v>1748</v>
      </c>
      <c r="K3719" t="s">
        <v>1745</v>
      </c>
      <c r="L3719" t="s">
        <v>1740</v>
      </c>
    </row>
    <row r="3720" spans="1:12" x14ac:dyDescent="0.25">
      <c r="A3720" t="s">
        <v>5481</v>
      </c>
      <c r="B3720" t="s">
        <v>558</v>
      </c>
      <c r="C3720" t="str">
        <f>VLOOKUP(FinTrust_Transaction_Data!B3720,FinTrust_Customer_Data!A:A,1,FALSE)</f>
        <v>FT-C00366</v>
      </c>
      <c r="D3720" s="6">
        <v>46034.813194444447</v>
      </c>
      <c r="E3720" t="s">
        <v>1761</v>
      </c>
      <c r="F3720">
        <v>3170.53</v>
      </c>
      <c r="G3720" t="s">
        <v>19</v>
      </c>
      <c r="H3720" t="s">
        <v>1747</v>
      </c>
      <c r="I3720" t="s">
        <v>37</v>
      </c>
      <c r="J3720" t="s">
        <v>1740</v>
      </c>
      <c r="K3720" t="s">
        <v>1745</v>
      </c>
      <c r="L3720" t="s">
        <v>1748</v>
      </c>
    </row>
    <row r="3721" spans="1:12" x14ac:dyDescent="0.25">
      <c r="A3721" t="s">
        <v>5482</v>
      </c>
      <c r="B3721" t="s">
        <v>1610</v>
      </c>
      <c r="C3721" t="str">
        <f>VLOOKUP(FinTrust_Transaction_Data!B3721,FinTrust_Customer_Data!A:A,1,FALSE)</f>
        <v>FT-C01391</v>
      </c>
      <c r="D3721" s="6">
        <v>46033.650694444441</v>
      </c>
      <c r="E3721" t="s">
        <v>1761</v>
      </c>
      <c r="F3721">
        <v>3175.8</v>
      </c>
      <c r="G3721" t="s">
        <v>19</v>
      </c>
      <c r="H3721" t="s">
        <v>1747</v>
      </c>
      <c r="I3721" t="s">
        <v>73</v>
      </c>
      <c r="J3721" t="s">
        <v>1740</v>
      </c>
      <c r="K3721" t="s">
        <v>1745</v>
      </c>
      <c r="L3721" t="s">
        <v>1740</v>
      </c>
    </row>
    <row r="3722" spans="1:12" x14ac:dyDescent="0.25">
      <c r="A3722" t="s">
        <v>5483</v>
      </c>
      <c r="B3722" t="s">
        <v>1071</v>
      </c>
      <c r="C3722" t="str">
        <f>VLOOKUP(FinTrust_Transaction_Data!B3722,FinTrust_Customer_Data!A:A,1,FALSE)</f>
        <v>FT-C00852</v>
      </c>
      <c r="D3722" s="6">
        <v>46082.749305555553</v>
      </c>
      <c r="E3722" t="s">
        <v>1761</v>
      </c>
      <c r="F3722">
        <v>3176.09</v>
      </c>
      <c r="G3722" t="s">
        <v>19</v>
      </c>
      <c r="H3722" t="s">
        <v>1747</v>
      </c>
      <c r="I3722" t="s">
        <v>23</v>
      </c>
      <c r="J3722" t="s">
        <v>1740</v>
      </c>
      <c r="K3722" t="s">
        <v>1741</v>
      </c>
      <c r="L3722" t="s">
        <v>1740</v>
      </c>
    </row>
    <row r="3723" spans="1:12" x14ac:dyDescent="0.25">
      <c r="A3723" t="s">
        <v>5484</v>
      </c>
      <c r="B3723" t="s">
        <v>658</v>
      </c>
      <c r="C3723" t="str">
        <f>VLOOKUP(FinTrust_Transaction_Data!B3723,FinTrust_Customer_Data!A:A,1,FALSE)</f>
        <v>FT-C00456</v>
      </c>
      <c r="D3723" s="6">
        <v>46081.961805555555</v>
      </c>
      <c r="E3723" t="s">
        <v>1753</v>
      </c>
      <c r="F3723">
        <v>3176.72</v>
      </c>
      <c r="G3723" t="s">
        <v>19</v>
      </c>
      <c r="H3723" t="s">
        <v>1747</v>
      </c>
      <c r="I3723" t="s">
        <v>56</v>
      </c>
      <c r="J3723" t="s">
        <v>1740</v>
      </c>
      <c r="K3723" t="s">
        <v>1745</v>
      </c>
      <c r="L3723" t="s">
        <v>1740</v>
      </c>
    </row>
    <row r="3724" spans="1:12" x14ac:dyDescent="0.25">
      <c r="A3724" t="s">
        <v>5485</v>
      </c>
      <c r="B3724" t="s">
        <v>606</v>
      </c>
      <c r="C3724" t="str">
        <f>VLOOKUP(FinTrust_Transaction_Data!B3724,FinTrust_Customer_Data!A:A,1,FALSE)</f>
        <v>FT-C00407</v>
      </c>
      <c r="D3724" s="6">
        <v>46066.053472222222</v>
      </c>
      <c r="E3724" t="s">
        <v>1753</v>
      </c>
      <c r="F3724">
        <v>3176.92</v>
      </c>
      <c r="G3724" t="s">
        <v>19</v>
      </c>
      <c r="H3724" t="s">
        <v>1751</v>
      </c>
      <c r="I3724" t="s">
        <v>37</v>
      </c>
      <c r="J3724" t="s">
        <v>1740</v>
      </c>
      <c r="K3724" t="s">
        <v>1745</v>
      </c>
      <c r="L3724" t="s">
        <v>1740</v>
      </c>
    </row>
    <row r="3725" spans="1:12" x14ac:dyDescent="0.25">
      <c r="A3725" t="s">
        <v>5486</v>
      </c>
      <c r="B3725" t="s">
        <v>1009</v>
      </c>
      <c r="C3725" t="str">
        <f>VLOOKUP(FinTrust_Transaction_Data!B3725,FinTrust_Customer_Data!A:A,1,FALSE)</f>
        <v>FT-C00790</v>
      </c>
      <c r="D3725" s="6">
        <v>46026.01458333333</v>
      </c>
      <c r="E3725" t="s">
        <v>1753</v>
      </c>
      <c r="F3725">
        <v>3180.73</v>
      </c>
      <c r="G3725" t="s">
        <v>1738</v>
      </c>
      <c r="H3725" t="s">
        <v>1739</v>
      </c>
      <c r="I3725" t="s">
        <v>59</v>
      </c>
      <c r="J3725" t="s">
        <v>1740</v>
      </c>
      <c r="K3725" t="s">
        <v>1749</v>
      </c>
      <c r="L3725" t="s">
        <v>1740</v>
      </c>
    </row>
    <row r="3726" spans="1:12" x14ac:dyDescent="0.25">
      <c r="A3726" t="s">
        <v>5487</v>
      </c>
      <c r="B3726" t="s">
        <v>1091</v>
      </c>
      <c r="C3726" t="str">
        <f>VLOOKUP(FinTrust_Transaction_Data!B3726,FinTrust_Customer_Data!A:A,1,FALSE)</f>
        <v>FT-C00872</v>
      </c>
      <c r="D3726" s="6">
        <v>46111.844444444447</v>
      </c>
      <c r="E3726" t="s">
        <v>1761</v>
      </c>
      <c r="F3726">
        <v>3181.33</v>
      </c>
      <c r="G3726" t="s">
        <v>1738</v>
      </c>
      <c r="H3726" t="s">
        <v>1747</v>
      </c>
      <c r="I3726" t="s">
        <v>33</v>
      </c>
      <c r="J3726" t="s">
        <v>1740</v>
      </c>
      <c r="K3726" t="s">
        <v>1745</v>
      </c>
      <c r="L3726" t="s">
        <v>1740</v>
      </c>
    </row>
    <row r="3727" spans="1:12" x14ac:dyDescent="0.25">
      <c r="A3727" t="s">
        <v>5488</v>
      </c>
      <c r="B3727" t="s">
        <v>369</v>
      </c>
      <c r="C3727" t="str">
        <f>VLOOKUP(FinTrust_Transaction_Data!B3727,FinTrust_Customer_Data!A:A,1,FALSE)</f>
        <v>FT-C00208</v>
      </c>
      <c r="D3727" s="6">
        <v>46080.311805555553</v>
      </c>
      <c r="E3727" t="s">
        <v>1757</v>
      </c>
      <c r="F3727">
        <v>3181.85</v>
      </c>
      <c r="G3727" t="s">
        <v>1738</v>
      </c>
      <c r="H3727" t="s">
        <v>1747</v>
      </c>
      <c r="I3727" t="s">
        <v>23</v>
      </c>
      <c r="J3727" t="s">
        <v>1740</v>
      </c>
      <c r="K3727" t="s">
        <v>1745</v>
      </c>
      <c r="L3727" t="s">
        <v>1748</v>
      </c>
    </row>
    <row r="3728" spans="1:12" x14ac:dyDescent="0.25">
      <c r="A3728" t="s">
        <v>5489</v>
      </c>
      <c r="B3728" t="s">
        <v>1568</v>
      </c>
      <c r="C3728" t="str">
        <f>VLOOKUP(FinTrust_Transaction_Data!B3728,FinTrust_Customer_Data!A:A,1,FALSE)</f>
        <v>FT-C01349</v>
      </c>
      <c r="D3728" s="6">
        <v>46099.190972222219</v>
      </c>
      <c r="E3728" t="s">
        <v>1761</v>
      </c>
      <c r="F3728">
        <v>3186.84</v>
      </c>
      <c r="G3728" t="s">
        <v>50</v>
      </c>
      <c r="H3728" t="s">
        <v>1739</v>
      </c>
      <c r="I3728" t="s">
        <v>59</v>
      </c>
      <c r="J3728" t="s">
        <v>1740</v>
      </c>
      <c r="K3728" t="s">
        <v>1745</v>
      </c>
      <c r="L3728" t="s">
        <v>1748</v>
      </c>
    </row>
    <row r="3729" spans="1:12" x14ac:dyDescent="0.25">
      <c r="A3729" t="s">
        <v>5490</v>
      </c>
      <c r="B3729" t="s">
        <v>1470</v>
      </c>
      <c r="C3729" t="str">
        <f>VLOOKUP(FinTrust_Transaction_Data!B3729,FinTrust_Customer_Data!A:A,1,FALSE)</f>
        <v>FT-C01251</v>
      </c>
      <c r="D3729" s="6">
        <v>46108.056944444441</v>
      </c>
      <c r="E3729" t="s">
        <v>1761</v>
      </c>
      <c r="F3729">
        <v>3187.43</v>
      </c>
      <c r="G3729" t="s">
        <v>50</v>
      </c>
      <c r="H3729" t="s">
        <v>1739</v>
      </c>
      <c r="I3729" t="s">
        <v>56</v>
      </c>
      <c r="J3729" t="s">
        <v>1740</v>
      </c>
      <c r="K3729" t="s">
        <v>1745</v>
      </c>
      <c r="L3729" t="s">
        <v>1740</v>
      </c>
    </row>
    <row r="3730" spans="1:12" x14ac:dyDescent="0.25">
      <c r="A3730" t="s">
        <v>5491</v>
      </c>
      <c r="B3730" t="s">
        <v>986</v>
      </c>
      <c r="C3730" t="str">
        <f>VLOOKUP(FinTrust_Transaction_Data!B3730,FinTrust_Customer_Data!A:A,1,FALSE)</f>
        <v>FT-C00768</v>
      </c>
      <c r="D3730" s="6">
        <v>46079.119444444441</v>
      </c>
      <c r="E3730" t="s">
        <v>1759</v>
      </c>
      <c r="F3730">
        <v>3189.33</v>
      </c>
      <c r="G3730" t="s">
        <v>50</v>
      </c>
      <c r="H3730" t="s">
        <v>1751</v>
      </c>
      <c r="I3730" t="s">
        <v>56</v>
      </c>
      <c r="J3730" t="s">
        <v>1740</v>
      </c>
      <c r="K3730" t="s">
        <v>1745</v>
      </c>
      <c r="L3730" t="s">
        <v>1740</v>
      </c>
    </row>
    <row r="3731" spans="1:12" x14ac:dyDescent="0.25">
      <c r="A3731" t="s">
        <v>5492</v>
      </c>
      <c r="B3731" t="s">
        <v>909</v>
      </c>
      <c r="C3731" t="str">
        <f>VLOOKUP(FinTrust_Transaction_Data!B3731,FinTrust_Customer_Data!A:A,1,FALSE)</f>
        <v>FT-C00694</v>
      </c>
      <c r="D3731" s="6">
        <v>46102.198611111111</v>
      </c>
      <c r="E3731" t="s">
        <v>1761</v>
      </c>
      <c r="F3731">
        <v>3200.56</v>
      </c>
      <c r="G3731" t="s">
        <v>1738</v>
      </c>
      <c r="H3731" t="s">
        <v>1754</v>
      </c>
      <c r="I3731" t="s">
        <v>29</v>
      </c>
      <c r="J3731" t="s">
        <v>1740</v>
      </c>
      <c r="K3731" t="s">
        <v>1745</v>
      </c>
      <c r="L3731" t="s">
        <v>1748</v>
      </c>
    </row>
    <row r="3732" spans="1:12" x14ac:dyDescent="0.25">
      <c r="A3732" t="s">
        <v>5493</v>
      </c>
      <c r="B3732" t="s">
        <v>1520</v>
      </c>
      <c r="C3732" t="str">
        <f>VLOOKUP(FinTrust_Transaction_Data!B3732,FinTrust_Customer_Data!A:A,1,FALSE)</f>
        <v>FT-C01301</v>
      </c>
      <c r="D3732" s="6">
        <v>46105.543749999997</v>
      </c>
      <c r="E3732" t="s">
        <v>1761</v>
      </c>
      <c r="F3732">
        <v>3202.39</v>
      </c>
      <c r="G3732" t="s">
        <v>1742</v>
      </c>
      <c r="H3732" t="s">
        <v>1747</v>
      </c>
      <c r="I3732" t="s">
        <v>15</v>
      </c>
      <c r="J3732" t="s">
        <v>1740</v>
      </c>
      <c r="K3732" t="s">
        <v>1745</v>
      </c>
      <c r="L3732" t="s">
        <v>1748</v>
      </c>
    </row>
    <row r="3733" spans="1:12" x14ac:dyDescent="0.25">
      <c r="A3733" t="s">
        <v>5494</v>
      </c>
      <c r="B3733" t="s">
        <v>986</v>
      </c>
      <c r="C3733" t="str">
        <f>VLOOKUP(FinTrust_Transaction_Data!B3733,FinTrust_Customer_Data!A:A,1,FALSE)</f>
        <v>FT-C00768</v>
      </c>
      <c r="D3733" s="6">
        <v>46086.402083333334</v>
      </c>
      <c r="E3733" t="s">
        <v>1759</v>
      </c>
      <c r="F3733">
        <v>3202.96</v>
      </c>
      <c r="G3733" t="s">
        <v>1738</v>
      </c>
      <c r="H3733" t="s">
        <v>1747</v>
      </c>
      <c r="I3733" t="s">
        <v>33</v>
      </c>
      <c r="J3733" t="s">
        <v>1740</v>
      </c>
      <c r="K3733" t="s">
        <v>1749</v>
      </c>
      <c r="L3733" t="s">
        <v>1740</v>
      </c>
    </row>
    <row r="3734" spans="1:12" x14ac:dyDescent="0.25">
      <c r="A3734" t="s">
        <v>5495</v>
      </c>
      <c r="B3734" t="s">
        <v>276</v>
      </c>
      <c r="C3734" t="str">
        <f>VLOOKUP(FinTrust_Transaction_Data!B3734,FinTrust_Customer_Data!A:A,1,FALSE)</f>
        <v>FT-C00146</v>
      </c>
      <c r="D3734" s="6">
        <v>46050.227083333331</v>
      </c>
      <c r="E3734" t="s">
        <v>1737</v>
      </c>
      <c r="F3734">
        <v>3206.12</v>
      </c>
      <c r="G3734" t="s">
        <v>19</v>
      </c>
      <c r="H3734" t="s">
        <v>1751</v>
      </c>
      <c r="I3734" t="s">
        <v>56</v>
      </c>
      <c r="J3734" t="s">
        <v>1740</v>
      </c>
      <c r="K3734" t="s">
        <v>1741</v>
      </c>
      <c r="L3734" t="s">
        <v>1740</v>
      </c>
    </row>
    <row r="3735" spans="1:12" x14ac:dyDescent="0.25">
      <c r="A3735" t="s">
        <v>5496</v>
      </c>
      <c r="B3735" t="s">
        <v>1291</v>
      </c>
      <c r="C3735" t="str">
        <f>VLOOKUP(FinTrust_Transaction_Data!B3735,FinTrust_Customer_Data!A:A,1,FALSE)</f>
        <v>FT-C01072</v>
      </c>
      <c r="D3735" s="6">
        <v>46044.20416666667</v>
      </c>
      <c r="E3735" t="s">
        <v>1737</v>
      </c>
      <c r="F3735">
        <v>3206.59</v>
      </c>
      <c r="G3735" t="s">
        <v>1742</v>
      </c>
      <c r="H3735" t="s">
        <v>1747</v>
      </c>
      <c r="I3735" t="s">
        <v>33</v>
      </c>
      <c r="J3735" t="s">
        <v>1740</v>
      </c>
      <c r="K3735" t="s">
        <v>1745</v>
      </c>
      <c r="L3735" t="s">
        <v>1740</v>
      </c>
    </row>
    <row r="3736" spans="1:12" x14ac:dyDescent="0.25">
      <c r="A3736" t="s">
        <v>5497</v>
      </c>
      <c r="B3736" t="s">
        <v>1528</v>
      </c>
      <c r="C3736" t="str">
        <f>VLOOKUP(FinTrust_Transaction_Data!B3736,FinTrust_Customer_Data!A:A,1,FALSE)</f>
        <v>FT-C01309</v>
      </c>
      <c r="D3736" s="6">
        <v>46049.109027777777</v>
      </c>
      <c r="E3736" t="s">
        <v>1761</v>
      </c>
      <c r="F3736">
        <v>3209.83</v>
      </c>
      <c r="G3736" t="s">
        <v>1738</v>
      </c>
      <c r="H3736" t="s">
        <v>1744</v>
      </c>
      <c r="I3736" t="s">
        <v>23</v>
      </c>
      <c r="J3736" t="s">
        <v>1740</v>
      </c>
      <c r="K3736" t="s">
        <v>1745</v>
      </c>
      <c r="L3736" t="s">
        <v>1740</v>
      </c>
    </row>
    <row r="3737" spans="1:12" x14ac:dyDescent="0.25">
      <c r="A3737" t="s">
        <v>5498</v>
      </c>
      <c r="B3737" t="s">
        <v>1432</v>
      </c>
      <c r="C3737" t="str">
        <f>VLOOKUP(FinTrust_Transaction_Data!B3737,FinTrust_Customer_Data!A:A,1,FALSE)</f>
        <v>FT-C01213</v>
      </c>
      <c r="D3737" s="6">
        <v>46095.628472222219</v>
      </c>
      <c r="E3737" t="s">
        <v>1737</v>
      </c>
      <c r="F3737">
        <v>3213.22</v>
      </c>
      <c r="G3737" t="s">
        <v>1738</v>
      </c>
      <c r="H3737" t="s">
        <v>1751</v>
      </c>
      <c r="I3737" t="s">
        <v>73</v>
      </c>
      <c r="J3737" t="s">
        <v>1740</v>
      </c>
      <c r="K3737" t="s">
        <v>1745</v>
      </c>
      <c r="L3737" t="s">
        <v>1740</v>
      </c>
    </row>
    <row r="3738" spans="1:12" x14ac:dyDescent="0.25">
      <c r="A3738" t="s">
        <v>5499</v>
      </c>
      <c r="B3738" t="s">
        <v>464</v>
      </c>
      <c r="C3738" t="str">
        <f>VLOOKUP(FinTrust_Transaction_Data!B3738,FinTrust_Customer_Data!A:A,1,FALSE)</f>
        <v>FT-C00285</v>
      </c>
      <c r="D3738" s="6">
        <v>46111.116666666669</v>
      </c>
      <c r="E3738" t="s">
        <v>1761</v>
      </c>
      <c r="F3738">
        <v>3213.46</v>
      </c>
      <c r="G3738" t="s">
        <v>19</v>
      </c>
      <c r="H3738" t="s">
        <v>1747</v>
      </c>
      <c r="I3738" t="s">
        <v>29</v>
      </c>
      <c r="J3738" t="s">
        <v>1740</v>
      </c>
      <c r="K3738" t="s">
        <v>1745</v>
      </c>
      <c r="L3738" t="s">
        <v>1740</v>
      </c>
    </row>
    <row r="3739" spans="1:12" x14ac:dyDescent="0.25">
      <c r="A3739" t="s">
        <v>5500</v>
      </c>
      <c r="B3739" t="s">
        <v>1570</v>
      </c>
      <c r="C3739" t="str">
        <f>VLOOKUP(FinTrust_Transaction_Data!B3739,FinTrust_Customer_Data!A:A,1,FALSE)</f>
        <v>FT-C01351</v>
      </c>
      <c r="D3739" s="6">
        <v>46052.619444444441</v>
      </c>
      <c r="E3739" t="s">
        <v>1746</v>
      </c>
      <c r="F3739">
        <v>3213.87</v>
      </c>
      <c r="G3739" t="s">
        <v>50</v>
      </c>
      <c r="H3739" t="s">
        <v>1747</v>
      </c>
      <c r="I3739" t="s">
        <v>59</v>
      </c>
      <c r="J3739" t="s">
        <v>1740</v>
      </c>
      <c r="K3739" t="s">
        <v>1745</v>
      </c>
      <c r="L3739" t="s">
        <v>1740</v>
      </c>
    </row>
    <row r="3740" spans="1:12" x14ac:dyDescent="0.25">
      <c r="A3740" t="s">
        <v>5501</v>
      </c>
      <c r="B3740" t="s">
        <v>706</v>
      </c>
      <c r="C3740" t="str">
        <f>VLOOKUP(FinTrust_Transaction_Data!B3740,FinTrust_Customer_Data!A:A,1,FALSE)</f>
        <v>FT-C00497</v>
      </c>
      <c r="D3740" s="6">
        <v>46106.669444444444</v>
      </c>
      <c r="E3740" t="s">
        <v>1761</v>
      </c>
      <c r="F3740">
        <v>3216.75</v>
      </c>
      <c r="G3740" t="s">
        <v>1742</v>
      </c>
      <c r="H3740" t="s">
        <v>1744</v>
      </c>
      <c r="I3740" t="s">
        <v>29</v>
      </c>
      <c r="J3740" t="s">
        <v>1740</v>
      </c>
      <c r="K3740" t="s">
        <v>1745</v>
      </c>
      <c r="L3740" t="s">
        <v>1740</v>
      </c>
    </row>
    <row r="3741" spans="1:12" x14ac:dyDescent="0.25">
      <c r="A3741" t="s">
        <v>5502</v>
      </c>
      <c r="B3741" t="s">
        <v>917</v>
      </c>
      <c r="C3741" t="str">
        <f>VLOOKUP(FinTrust_Transaction_Data!B3741,FinTrust_Customer_Data!A:A,1,FALSE)</f>
        <v>FT-C00702</v>
      </c>
      <c r="D3741" s="6">
        <v>46050.95416666667</v>
      </c>
      <c r="E3741" t="s">
        <v>1761</v>
      </c>
      <c r="F3741">
        <v>3217.08</v>
      </c>
      <c r="G3741" t="s">
        <v>19</v>
      </c>
      <c r="H3741" t="s">
        <v>1744</v>
      </c>
      <c r="I3741" t="s">
        <v>37</v>
      </c>
      <c r="J3741" t="s">
        <v>1740</v>
      </c>
      <c r="K3741" t="s">
        <v>1745</v>
      </c>
      <c r="L3741" t="s">
        <v>1740</v>
      </c>
    </row>
    <row r="3742" spans="1:12" x14ac:dyDescent="0.25">
      <c r="A3742" t="s">
        <v>5503</v>
      </c>
      <c r="B3742" t="s">
        <v>686</v>
      </c>
      <c r="C3742" t="str">
        <f>VLOOKUP(FinTrust_Transaction_Data!B3742,FinTrust_Customer_Data!A:A,1,FALSE)</f>
        <v>FT-C00479</v>
      </c>
      <c r="D3742" s="6">
        <v>46032.885416666664</v>
      </c>
      <c r="E3742" t="s">
        <v>1746</v>
      </c>
      <c r="F3742">
        <v>3217.39</v>
      </c>
      <c r="G3742" t="s">
        <v>19</v>
      </c>
      <c r="H3742" t="s">
        <v>1747</v>
      </c>
      <c r="I3742" t="s">
        <v>33</v>
      </c>
      <c r="J3742" t="s">
        <v>1740</v>
      </c>
      <c r="K3742" t="s">
        <v>1745</v>
      </c>
      <c r="L3742" t="s">
        <v>1740</v>
      </c>
    </row>
    <row r="3743" spans="1:12" x14ac:dyDescent="0.25">
      <c r="A3743" t="s">
        <v>5504</v>
      </c>
      <c r="B3743" t="s">
        <v>1518</v>
      </c>
      <c r="C3743" t="str">
        <f>VLOOKUP(FinTrust_Transaction_Data!B3743,FinTrust_Customer_Data!A:A,1,FALSE)</f>
        <v>FT-C01299</v>
      </c>
      <c r="D3743" s="6">
        <v>46063.893055555556</v>
      </c>
      <c r="E3743" t="s">
        <v>1746</v>
      </c>
      <c r="F3743">
        <v>3220.8</v>
      </c>
      <c r="G3743" t="s">
        <v>1738</v>
      </c>
      <c r="H3743" t="s">
        <v>1744</v>
      </c>
      <c r="I3743" t="s">
        <v>59</v>
      </c>
      <c r="J3743" t="s">
        <v>1740</v>
      </c>
      <c r="K3743" t="s">
        <v>1745</v>
      </c>
      <c r="L3743" t="s">
        <v>1740</v>
      </c>
    </row>
    <row r="3744" spans="1:12" x14ac:dyDescent="0.25">
      <c r="A3744" t="s">
        <v>5505</v>
      </c>
      <c r="B3744" t="s">
        <v>319</v>
      </c>
      <c r="C3744" t="str">
        <f>VLOOKUP(FinTrust_Transaction_Data!B3744,FinTrust_Customer_Data!A:A,1,FALSE)</f>
        <v>FT-C00173</v>
      </c>
      <c r="D3744" s="6">
        <v>46025.317361111112</v>
      </c>
      <c r="E3744" t="s">
        <v>1757</v>
      </c>
      <c r="F3744">
        <v>3223.81</v>
      </c>
      <c r="G3744" t="s">
        <v>50</v>
      </c>
      <c r="H3744" t="s">
        <v>1751</v>
      </c>
      <c r="I3744" t="s">
        <v>59</v>
      </c>
      <c r="J3744" t="s">
        <v>1740</v>
      </c>
      <c r="K3744" t="s">
        <v>1745</v>
      </c>
      <c r="L3744" t="s">
        <v>1740</v>
      </c>
    </row>
    <row r="3745" spans="1:12" x14ac:dyDescent="0.25">
      <c r="A3745" t="s">
        <v>5506</v>
      </c>
      <c r="B3745" t="s">
        <v>1373</v>
      </c>
      <c r="C3745" t="str">
        <f>VLOOKUP(FinTrust_Transaction_Data!B3745,FinTrust_Customer_Data!A:A,1,FALSE)</f>
        <v>FT-C01154</v>
      </c>
      <c r="D3745" s="6">
        <v>46081.114583333336</v>
      </c>
      <c r="E3745" t="s">
        <v>1746</v>
      </c>
      <c r="F3745">
        <v>3223.94</v>
      </c>
      <c r="G3745" t="s">
        <v>50</v>
      </c>
      <c r="H3745" t="s">
        <v>1739</v>
      </c>
      <c r="I3745" t="s">
        <v>33</v>
      </c>
      <c r="J3745" t="s">
        <v>1740</v>
      </c>
      <c r="K3745" t="s">
        <v>1745</v>
      </c>
      <c r="L3745" t="s">
        <v>1740</v>
      </c>
    </row>
    <row r="3746" spans="1:12" x14ac:dyDescent="0.25">
      <c r="A3746" t="s">
        <v>5507</v>
      </c>
      <c r="B3746" t="s">
        <v>1471</v>
      </c>
      <c r="C3746" t="str">
        <f>VLOOKUP(FinTrust_Transaction_Data!B3746,FinTrust_Customer_Data!A:A,1,FALSE)</f>
        <v>FT-C01252</v>
      </c>
      <c r="D3746" s="6">
        <v>46026.982638888891</v>
      </c>
      <c r="E3746" t="s">
        <v>1761</v>
      </c>
      <c r="F3746">
        <v>3226.09</v>
      </c>
      <c r="G3746" t="s">
        <v>19</v>
      </c>
      <c r="H3746" t="s">
        <v>1739</v>
      </c>
      <c r="I3746" t="s">
        <v>37</v>
      </c>
      <c r="J3746" t="s">
        <v>1740</v>
      </c>
      <c r="K3746" t="s">
        <v>1745</v>
      </c>
      <c r="L3746" t="s">
        <v>1748</v>
      </c>
    </row>
    <row r="3747" spans="1:12" x14ac:dyDescent="0.25">
      <c r="A3747" t="s">
        <v>5508</v>
      </c>
      <c r="B3747" t="s">
        <v>431</v>
      </c>
      <c r="C3747" t="str">
        <f>VLOOKUP(FinTrust_Transaction_Data!B3747,FinTrust_Customer_Data!A:A,1,FALSE)</f>
        <v>FT-C00256</v>
      </c>
      <c r="D3747" s="6">
        <v>46069.128472222219</v>
      </c>
      <c r="E3747" t="s">
        <v>1753</v>
      </c>
      <c r="F3747">
        <v>3228.52</v>
      </c>
      <c r="G3747" t="s">
        <v>50</v>
      </c>
      <c r="H3747" t="s">
        <v>1747</v>
      </c>
      <c r="I3747" t="s">
        <v>33</v>
      </c>
      <c r="J3747" t="s">
        <v>1740</v>
      </c>
      <c r="K3747" t="s">
        <v>1745</v>
      </c>
      <c r="L3747" t="s">
        <v>1740</v>
      </c>
    </row>
    <row r="3748" spans="1:12" x14ac:dyDescent="0.25">
      <c r="A3748" t="s">
        <v>5509</v>
      </c>
      <c r="B3748" t="s">
        <v>1694</v>
      </c>
      <c r="C3748" t="str">
        <f>VLOOKUP(FinTrust_Transaction_Data!B3748,FinTrust_Customer_Data!A:A,1,FALSE)</f>
        <v>FT-C01475</v>
      </c>
      <c r="D3748" s="6">
        <v>46063.180555555555</v>
      </c>
      <c r="E3748" t="s">
        <v>1761</v>
      </c>
      <c r="F3748">
        <v>3228.95</v>
      </c>
      <c r="G3748" t="s">
        <v>50</v>
      </c>
      <c r="H3748" t="s">
        <v>1739</v>
      </c>
      <c r="I3748" t="s">
        <v>33</v>
      </c>
      <c r="J3748" t="s">
        <v>1740</v>
      </c>
      <c r="K3748" t="s">
        <v>1745</v>
      </c>
      <c r="L3748" t="s">
        <v>1748</v>
      </c>
    </row>
    <row r="3749" spans="1:12" x14ac:dyDescent="0.25">
      <c r="A3749" t="s">
        <v>5510</v>
      </c>
      <c r="B3749" t="s">
        <v>1249</v>
      </c>
      <c r="C3749" t="str">
        <f>VLOOKUP(FinTrust_Transaction_Data!B3749,FinTrust_Customer_Data!A:A,1,FALSE)</f>
        <v>FT-C01030</v>
      </c>
      <c r="D3749" s="6">
        <v>46109.631944444445</v>
      </c>
      <c r="E3749" t="s">
        <v>1737</v>
      </c>
      <c r="F3749">
        <v>3229.86</v>
      </c>
      <c r="G3749" t="s">
        <v>19</v>
      </c>
      <c r="H3749" t="s">
        <v>1747</v>
      </c>
      <c r="I3749" t="s">
        <v>33</v>
      </c>
      <c r="J3749" t="s">
        <v>1740</v>
      </c>
      <c r="K3749" t="s">
        <v>1745</v>
      </c>
      <c r="L3749" t="s">
        <v>1748</v>
      </c>
    </row>
    <row r="3750" spans="1:12" x14ac:dyDescent="0.25">
      <c r="A3750" t="s">
        <v>5511</v>
      </c>
      <c r="B3750" t="s">
        <v>789</v>
      </c>
      <c r="C3750" t="str">
        <f>VLOOKUP(FinTrust_Transaction_Data!B3750,FinTrust_Customer_Data!A:A,1,FALSE)</f>
        <v>FT-C00577</v>
      </c>
      <c r="D3750" s="6">
        <v>46070.15625</v>
      </c>
      <c r="E3750" t="s">
        <v>1757</v>
      </c>
      <c r="F3750">
        <v>3230.14</v>
      </c>
      <c r="G3750" t="s">
        <v>1738</v>
      </c>
      <c r="H3750" t="s">
        <v>1744</v>
      </c>
      <c r="I3750" t="s">
        <v>23</v>
      </c>
      <c r="J3750" t="s">
        <v>1740</v>
      </c>
      <c r="K3750" t="s">
        <v>1745</v>
      </c>
      <c r="L3750" t="s">
        <v>1740</v>
      </c>
    </row>
    <row r="3751" spans="1:12" x14ac:dyDescent="0.25">
      <c r="A3751" t="s">
        <v>5512</v>
      </c>
      <c r="B3751" t="s">
        <v>539</v>
      </c>
      <c r="C3751" t="str">
        <f>VLOOKUP(FinTrust_Transaction_Data!B3751,FinTrust_Customer_Data!A:A,1,FALSE)</f>
        <v>FT-C00348</v>
      </c>
      <c r="D3751" s="6">
        <v>46100.293749999997</v>
      </c>
      <c r="E3751" t="s">
        <v>1753</v>
      </c>
      <c r="F3751">
        <v>3233.41</v>
      </c>
      <c r="G3751" t="s">
        <v>50</v>
      </c>
      <c r="H3751" t="s">
        <v>1744</v>
      </c>
      <c r="I3751" t="s">
        <v>56</v>
      </c>
      <c r="J3751" t="s">
        <v>1740</v>
      </c>
      <c r="K3751" t="s">
        <v>1745</v>
      </c>
      <c r="L3751" t="s">
        <v>1748</v>
      </c>
    </row>
    <row r="3752" spans="1:12" x14ac:dyDescent="0.25">
      <c r="A3752" t="s">
        <v>5513</v>
      </c>
      <c r="B3752" t="s">
        <v>1126</v>
      </c>
      <c r="C3752" t="str">
        <f>VLOOKUP(FinTrust_Transaction_Data!B3752,FinTrust_Customer_Data!A:A,1,FALSE)</f>
        <v>FT-C00907</v>
      </c>
      <c r="D3752" s="6">
        <v>46062.670138888891</v>
      </c>
      <c r="E3752" t="s">
        <v>1761</v>
      </c>
      <c r="F3752">
        <v>3236.59</v>
      </c>
      <c r="G3752" t="s">
        <v>1742</v>
      </c>
      <c r="H3752" t="s">
        <v>1744</v>
      </c>
      <c r="I3752" t="s">
        <v>15</v>
      </c>
      <c r="J3752" t="s">
        <v>1740</v>
      </c>
      <c r="K3752" t="s">
        <v>1745</v>
      </c>
      <c r="L3752" t="s">
        <v>1748</v>
      </c>
    </row>
    <row r="3753" spans="1:12" x14ac:dyDescent="0.25">
      <c r="A3753" t="s">
        <v>5514</v>
      </c>
      <c r="B3753" t="s">
        <v>301</v>
      </c>
      <c r="C3753" t="str">
        <f>VLOOKUP(FinTrust_Transaction_Data!B3753,FinTrust_Customer_Data!A:A,1,FALSE)</f>
        <v>FT-C00163</v>
      </c>
      <c r="D3753" s="6">
        <v>46037.363194444442</v>
      </c>
      <c r="E3753" t="s">
        <v>1753</v>
      </c>
      <c r="F3753">
        <v>3236.98</v>
      </c>
      <c r="G3753" t="s">
        <v>19</v>
      </c>
      <c r="H3753" t="s">
        <v>1751</v>
      </c>
      <c r="I3753" t="s">
        <v>37</v>
      </c>
      <c r="J3753" t="s">
        <v>1740</v>
      </c>
      <c r="K3753" t="s">
        <v>1745</v>
      </c>
      <c r="L3753" t="s">
        <v>1740</v>
      </c>
    </row>
    <row r="3754" spans="1:12" x14ac:dyDescent="0.25">
      <c r="A3754" t="s">
        <v>5515</v>
      </c>
      <c r="B3754" t="s">
        <v>706</v>
      </c>
      <c r="C3754" t="str">
        <f>VLOOKUP(FinTrust_Transaction_Data!B3754,FinTrust_Customer_Data!A:A,1,FALSE)</f>
        <v>FT-C00497</v>
      </c>
      <c r="D3754" s="6">
        <v>46055.109722222223</v>
      </c>
      <c r="E3754" t="s">
        <v>1761</v>
      </c>
      <c r="F3754">
        <v>3237.34</v>
      </c>
      <c r="G3754" t="s">
        <v>50</v>
      </c>
      <c r="H3754" t="s">
        <v>1747</v>
      </c>
      <c r="I3754" t="s">
        <v>37</v>
      </c>
      <c r="J3754" t="s">
        <v>1740</v>
      </c>
      <c r="K3754" t="s">
        <v>1745</v>
      </c>
      <c r="L3754" t="s">
        <v>1740</v>
      </c>
    </row>
    <row r="3755" spans="1:12" x14ac:dyDescent="0.25">
      <c r="A3755" t="s">
        <v>5516</v>
      </c>
      <c r="B3755" t="s">
        <v>1706</v>
      </c>
      <c r="C3755" t="str">
        <f>VLOOKUP(FinTrust_Transaction_Data!B3755,FinTrust_Customer_Data!A:A,1,FALSE)</f>
        <v>FT-C01487</v>
      </c>
      <c r="D3755" s="6">
        <v>46096.23541666667</v>
      </c>
      <c r="E3755" t="s">
        <v>1759</v>
      </c>
      <c r="F3755">
        <v>3241.47</v>
      </c>
      <c r="G3755" t="s">
        <v>19</v>
      </c>
      <c r="H3755" t="s">
        <v>1739</v>
      </c>
      <c r="I3755" t="s">
        <v>33</v>
      </c>
      <c r="J3755" t="s">
        <v>1740</v>
      </c>
      <c r="K3755" t="s">
        <v>1745</v>
      </c>
      <c r="L3755" t="s">
        <v>1740</v>
      </c>
    </row>
    <row r="3756" spans="1:12" x14ac:dyDescent="0.25">
      <c r="A3756" t="s">
        <v>5517</v>
      </c>
      <c r="B3756" t="s">
        <v>936</v>
      </c>
      <c r="C3756" t="str">
        <f>VLOOKUP(FinTrust_Transaction_Data!B3756,FinTrust_Customer_Data!A:A,1,FALSE)</f>
        <v>FT-C00720</v>
      </c>
      <c r="D3756" s="6">
        <v>46101.388888888891</v>
      </c>
      <c r="E3756" t="s">
        <v>1746</v>
      </c>
      <c r="F3756">
        <v>3243.87</v>
      </c>
      <c r="G3756" t="s">
        <v>19</v>
      </c>
      <c r="H3756" t="s">
        <v>1747</v>
      </c>
      <c r="I3756" t="s">
        <v>29</v>
      </c>
      <c r="J3756" t="s">
        <v>1740</v>
      </c>
      <c r="K3756" t="s">
        <v>1745</v>
      </c>
      <c r="L3756" t="s">
        <v>1740</v>
      </c>
    </row>
    <row r="3757" spans="1:12" x14ac:dyDescent="0.25">
      <c r="A3757" t="s">
        <v>5518</v>
      </c>
      <c r="B3757" t="s">
        <v>1231</v>
      </c>
      <c r="C3757" t="str">
        <f>VLOOKUP(FinTrust_Transaction_Data!B3757,FinTrust_Customer_Data!A:A,1,FALSE)</f>
        <v>FT-C01012</v>
      </c>
      <c r="D3757" s="6">
        <v>46046.213888888888</v>
      </c>
      <c r="E3757" t="s">
        <v>1753</v>
      </c>
      <c r="F3757">
        <v>3246.04</v>
      </c>
      <c r="G3757" t="s">
        <v>1738</v>
      </c>
      <c r="H3757" t="s">
        <v>1739</v>
      </c>
      <c r="I3757" t="s">
        <v>73</v>
      </c>
      <c r="J3757" t="s">
        <v>1740</v>
      </c>
      <c r="K3757" t="s">
        <v>1745</v>
      </c>
      <c r="L3757" t="s">
        <v>1740</v>
      </c>
    </row>
    <row r="3758" spans="1:12" x14ac:dyDescent="0.25">
      <c r="A3758" t="s">
        <v>5519</v>
      </c>
      <c r="B3758" t="s">
        <v>1060</v>
      </c>
      <c r="C3758" t="str">
        <f>VLOOKUP(FinTrust_Transaction_Data!B3758,FinTrust_Customer_Data!A:A,1,FALSE)</f>
        <v>FT-C00841</v>
      </c>
      <c r="D3758" s="6">
        <v>46068.925694444442</v>
      </c>
      <c r="E3758" t="s">
        <v>1759</v>
      </c>
      <c r="F3758">
        <v>3250.08</v>
      </c>
      <c r="G3758" t="s">
        <v>50</v>
      </c>
      <c r="H3758" t="s">
        <v>1747</v>
      </c>
      <c r="I3758" t="s">
        <v>33</v>
      </c>
      <c r="J3758" t="s">
        <v>1740</v>
      </c>
      <c r="K3758" t="s">
        <v>1745</v>
      </c>
      <c r="L3758" t="s">
        <v>1740</v>
      </c>
    </row>
    <row r="3759" spans="1:12" x14ac:dyDescent="0.25">
      <c r="A3759" t="s">
        <v>5520</v>
      </c>
      <c r="B3759" t="s">
        <v>622</v>
      </c>
      <c r="C3759" t="str">
        <f>VLOOKUP(FinTrust_Transaction_Data!B3759,FinTrust_Customer_Data!A:A,1,FALSE)</f>
        <v>FT-C00422</v>
      </c>
      <c r="D3759" s="6">
        <v>46039.808333333334</v>
      </c>
      <c r="E3759" t="s">
        <v>1753</v>
      </c>
      <c r="F3759">
        <v>3251.99</v>
      </c>
      <c r="G3759" t="s">
        <v>1742</v>
      </c>
      <c r="H3759" t="s">
        <v>1754</v>
      </c>
      <c r="I3759" t="s">
        <v>15</v>
      </c>
      <c r="J3759" t="s">
        <v>1740</v>
      </c>
      <c r="K3759" t="s">
        <v>1745</v>
      </c>
      <c r="L3759" t="s">
        <v>1740</v>
      </c>
    </row>
    <row r="3760" spans="1:12" x14ac:dyDescent="0.25">
      <c r="A3760" t="s">
        <v>5521</v>
      </c>
      <c r="B3760" t="s">
        <v>441</v>
      </c>
      <c r="C3760" t="str">
        <f>VLOOKUP(FinTrust_Transaction_Data!B3760,FinTrust_Customer_Data!A:A,1,FALSE)</f>
        <v>FT-C00264</v>
      </c>
      <c r="D3760" s="6">
        <v>46059.902777777781</v>
      </c>
      <c r="E3760" t="s">
        <v>1746</v>
      </c>
      <c r="F3760">
        <v>3253.2</v>
      </c>
      <c r="G3760" t="s">
        <v>1742</v>
      </c>
      <c r="H3760" t="s">
        <v>1744</v>
      </c>
      <c r="I3760" t="s">
        <v>56</v>
      </c>
      <c r="J3760" t="s">
        <v>1740</v>
      </c>
      <c r="K3760" t="s">
        <v>1745</v>
      </c>
      <c r="L3760" t="s">
        <v>1748</v>
      </c>
    </row>
    <row r="3761" spans="1:12" x14ac:dyDescent="0.25">
      <c r="A3761" t="s">
        <v>5522</v>
      </c>
      <c r="B3761" t="s">
        <v>1531</v>
      </c>
      <c r="C3761" t="str">
        <f>VLOOKUP(FinTrust_Transaction_Data!B3761,FinTrust_Customer_Data!A:A,1,FALSE)</f>
        <v>FT-C01312</v>
      </c>
      <c r="D3761" s="6">
        <v>46105.671527777777</v>
      </c>
      <c r="E3761" t="s">
        <v>1753</v>
      </c>
      <c r="F3761">
        <v>3254.1</v>
      </c>
      <c r="G3761" t="s">
        <v>1742</v>
      </c>
      <c r="H3761" t="s">
        <v>1747</v>
      </c>
      <c r="I3761" t="s">
        <v>23</v>
      </c>
      <c r="J3761" t="s">
        <v>1740</v>
      </c>
      <c r="K3761" t="s">
        <v>1745</v>
      </c>
      <c r="L3761" t="s">
        <v>1740</v>
      </c>
    </row>
    <row r="3762" spans="1:12" x14ac:dyDescent="0.25">
      <c r="A3762" t="s">
        <v>5523</v>
      </c>
      <c r="B3762" t="s">
        <v>1042</v>
      </c>
      <c r="C3762" t="str">
        <f>VLOOKUP(FinTrust_Transaction_Data!B3762,FinTrust_Customer_Data!A:A,1,FALSE)</f>
        <v>FT-C00823</v>
      </c>
      <c r="D3762" s="6">
        <v>46048.081944444442</v>
      </c>
      <c r="E3762" t="s">
        <v>1757</v>
      </c>
      <c r="F3762">
        <v>3254.74</v>
      </c>
      <c r="G3762" t="s">
        <v>50</v>
      </c>
      <c r="H3762" t="s">
        <v>1747</v>
      </c>
      <c r="I3762" t="s">
        <v>15</v>
      </c>
      <c r="J3762" t="s">
        <v>1740</v>
      </c>
      <c r="K3762" t="s">
        <v>1745</v>
      </c>
      <c r="L3762" t="s">
        <v>1740</v>
      </c>
    </row>
    <row r="3763" spans="1:12" x14ac:dyDescent="0.25">
      <c r="A3763" t="s">
        <v>5524</v>
      </c>
      <c r="B3763" t="s">
        <v>1336</v>
      </c>
      <c r="C3763" t="str">
        <f>VLOOKUP(FinTrust_Transaction_Data!B3763,FinTrust_Customer_Data!A:A,1,FALSE)</f>
        <v>FT-C01117</v>
      </c>
      <c r="D3763" s="6">
        <v>46050.564583333333</v>
      </c>
      <c r="E3763" t="s">
        <v>1737</v>
      </c>
      <c r="F3763">
        <v>3255.27</v>
      </c>
      <c r="G3763" t="s">
        <v>50</v>
      </c>
      <c r="H3763" t="s">
        <v>1751</v>
      </c>
      <c r="I3763" t="s">
        <v>23</v>
      </c>
      <c r="J3763" t="s">
        <v>1740</v>
      </c>
      <c r="K3763" t="s">
        <v>1745</v>
      </c>
      <c r="L3763" t="s">
        <v>1740</v>
      </c>
    </row>
    <row r="3764" spans="1:12" x14ac:dyDescent="0.25">
      <c r="A3764" t="s">
        <v>5525</v>
      </c>
      <c r="B3764" t="s">
        <v>916</v>
      </c>
      <c r="C3764" t="str">
        <f>VLOOKUP(FinTrust_Transaction_Data!B3764,FinTrust_Customer_Data!A:A,1,FALSE)</f>
        <v>FT-C00701</v>
      </c>
      <c r="D3764" s="6">
        <v>46049.13958333333</v>
      </c>
      <c r="E3764" t="s">
        <v>1746</v>
      </c>
      <c r="F3764">
        <v>3256.91</v>
      </c>
      <c r="G3764" t="s">
        <v>19</v>
      </c>
      <c r="H3764" t="s">
        <v>1744</v>
      </c>
      <c r="I3764" t="s">
        <v>37</v>
      </c>
      <c r="J3764" t="s">
        <v>1740</v>
      </c>
      <c r="K3764" t="s">
        <v>1745</v>
      </c>
      <c r="L3764" t="s">
        <v>1748</v>
      </c>
    </row>
    <row r="3765" spans="1:12" x14ac:dyDescent="0.25">
      <c r="A3765" t="s">
        <v>5526</v>
      </c>
      <c r="B3765" t="s">
        <v>723</v>
      </c>
      <c r="C3765" t="str">
        <f>VLOOKUP(FinTrust_Transaction_Data!B3765,FinTrust_Customer_Data!A:A,1,FALSE)</f>
        <v>FT-C00513</v>
      </c>
      <c r="D3765" s="6">
        <v>46082.704861111109</v>
      </c>
      <c r="E3765" t="s">
        <v>1761</v>
      </c>
      <c r="F3765">
        <v>3257.7</v>
      </c>
      <c r="G3765" t="s">
        <v>50</v>
      </c>
      <c r="H3765" t="s">
        <v>1747</v>
      </c>
      <c r="I3765" t="s">
        <v>59</v>
      </c>
      <c r="J3765" t="s">
        <v>1740</v>
      </c>
      <c r="K3765" t="s">
        <v>1745</v>
      </c>
      <c r="L3765" t="s">
        <v>1740</v>
      </c>
    </row>
    <row r="3766" spans="1:12" x14ac:dyDescent="0.25">
      <c r="A3766" t="s">
        <v>5527</v>
      </c>
      <c r="B3766" t="s">
        <v>879</v>
      </c>
      <c r="C3766" t="str">
        <f>VLOOKUP(FinTrust_Transaction_Data!B3766,FinTrust_Customer_Data!A:A,1,FALSE)</f>
        <v>FT-C00664</v>
      </c>
      <c r="D3766" s="6">
        <v>46108.611805555556</v>
      </c>
      <c r="E3766" t="s">
        <v>1757</v>
      </c>
      <c r="F3766">
        <v>3258.01</v>
      </c>
      <c r="G3766" t="s">
        <v>50</v>
      </c>
      <c r="H3766" t="s">
        <v>1739</v>
      </c>
      <c r="I3766" t="s">
        <v>33</v>
      </c>
      <c r="J3766" t="s">
        <v>1740</v>
      </c>
      <c r="K3766" t="s">
        <v>1745</v>
      </c>
      <c r="L3766" t="s">
        <v>1748</v>
      </c>
    </row>
    <row r="3767" spans="1:12" x14ac:dyDescent="0.25">
      <c r="A3767" t="s">
        <v>5528</v>
      </c>
      <c r="B3767" t="s">
        <v>680</v>
      </c>
      <c r="C3767" t="str">
        <f>VLOOKUP(FinTrust_Transaction_Data!B3767,FinTrust_Customer_Data!A:A,1,FALSE)</f>
        <v>FT-C00475</v>
      </c>
      <c r="D3767" s="6">
        <v>46069.511111111111</v>
      </c>
      <c r="E3767" t="s">
        <v>1746</v>
      </c>
      <c r="F3767">
        <v>3267.85</v>
      </c>
      <c r="G3767" t="s">
        <v>19</v>
      </c>
      <c r="H3767" t="s">
        <v>1747</v>
      </c>
      <c r="I3767" t="s">
        <v>15</v>
      </c>
      <c r="J3767" t="s">
        <v>1740</v>
      </c>
      <c r="K3767" t="s">
        <v>1745</v>
      </c>
      <c r="L3767" t="s">
        <v>1748</v>
      </c>
    </row>
    <row r="3768" spans="1:12" x14ac:dyDescent="0.25">
      <c r="A3768" t="s">
        <v>5529</v>
      </c>
      <c r="B3768" t="s">
        <v>1572</v>
      </c>
      <c r="C3768" t="str">
        <f>VLOOKUP(FinTrust_Transaction_Data!B3768,FinTrust_Customer_Data!A:A,1,FALSE)</f>
        <v>FT-C01353</v>
      </c>
      <c r="D3768" s="6">
        <v>46094.540277777778</v>
      </c>
      <c r="E3768" t="s">
        <v>1761</v>
      </c>
      <c r="F3768">
        <v>3270.72</v>
      </c>
      <c r="G3768" t="s">
        <v>1742</v>
      </c>
      <c r="H3768" t="s">
        <v>1751</v>
      </c>
      <c r="I3768" t="s">
        <v>23</v>
      </c>
      <c r="J3768" t="s">
        <v>1740</v>
      </c>
      <c r="K3768" t="s">
        <v>1745</v>
      </c>
      <c r="L3768" t="s">
        <v>1748</v>
      </c>
    </row>
    <row r="3769" spans="1:12" x14ac:dyDescent="0.25">
      <c r="A3769" t="s">
        <v>5530</v>
      </c>
      <c r="B3769" t="s">
        <v>146</v>
      </c>
      <c r="C3769" t="str">
        <f>VLOOKUP(FinTrust_Transaction_Data!B3769,FinTrust_Customer_Data!A:A,1,FALSE)</f>
        <v>FT-C00058</v>
      </c>
      <c r="D3769" s="6">
        <v>46029.074999999997</v>
      </c>
      <c r="E3769" t="s">
        <v>1759</v>
      </c>
      <c r="F3769">
        <v>3275.26</v>
      </c>
      <c r="G3769" t="s">
        <v>19</v>
      </c>
      <c r="H3769" t="s">
        <v>1739</v>
      </c>
      <c r="I3769" t="s">
        <v>56</v>
      </c>
      <c r="J3769" t="s">
        <v>1740</v>
      </c>
      <c r="K3769" t="s">
        <v>1745</v>
      </c>
      <c r="L3769" t="s">
        <v>1748</v>
      </c>
    </row>
    <row r="3770" spans="1:12" x14ac:dyDescent="0.25">
      <c r="A3770" t="s">
        <v>5531</v>
      </c>
      <c r="B3770" t="s">
        <v>877</v>
      </c>
      <c r="C3770" t="str">
        <f>VLOOKUP(FinTrust_Transaction_Data!B3770,FinTrust_Customer_Data!A:A,1,FALSE)</f>
        <v>FT-C00662</v>
      </c>
      <c r="D3770" s="6">
        <v>46037.250694444447</v>
      </c>
      <c r="E3770" t="s">
        <v>1753</v>
      </c>
      <c r="F3770">
        <v>3275.4</v>
      </c>
      <c r="G3770" t="s">
        <v>19</v>
      </c>
      <c r="H3770" t="s">
        <v>1747</v>
      </c>
      <c r="I3770" t="s">
        <v>59</v>
      </c>
      <c r="J3770" t="s">
        <v>1740</v>
      </c>
      <c r="K3770" t="s">
        <v>1745</v>
      </c>
      <c r="L3770" t="s">
        <v>1740</v>
      </c>
    </row>
    <row r="3771" spans="1:12" x14ac:dyDescent="0.25">
      <c r="A3771" t="s">
        <v>5532</v>
      </c>
      <c r="B3771" t="s">
        <v>475</v>
      </c>
      <c r="C3771" t="str">
        <f>VLOOKUP(FinTrust_Transaction_Data!B3771,FinTrust_Customer_Data!A:A,1,FALSE)</f>
        <v>FT-C00294</v>
      </c>
      <c r="D3771" s="6">
        <v>46100.601388888892</v>
      </c>
      <c r="E3771" t="s">
        <v>1761</v>
      </c>
      <c r="F3771">
        <v>3275.44</v>
      </c>
      <c r="G3771" t="s">
        <v>47</v>
      </c>
      <c r="H3771" t="s">
        <v>1747</v>
      </c>
      <c r="I3771" t="s">
        <v>33</v>
      </c>
      <c r="J3771" t="s">
        <v>1740</v>
      </c>
      <c r="K3771" t="s">
        <v>1745</v>
      </c>
      <c r="L3771" t="s">
        <v>1740</v>
      </c>
    </row>
    <row r="3772" spans="1:12" x14ac:dyDescent="0.25">
      <c r="A3772" t="s">
        <v>5533</v>
      </c>
      <c r="B3772" t="s">
        <v>718</v>
      </c>
      <c r="C3772" t="str">
        <f>VLOOKUP(FinTrust_Transaction_Data!B3772,FinTrust_Customer_Data!A:A,1,FALSE)</f>
        <v>FT-C00509</v>
      </c>
      <c r="D3772" s="6">
        <v>46089.477777777778</v>
      </c>
      <c r="E3772" t="s">
        <v>1759</v>
      </c>
      <c r="F3772">
        <v>3278.44</v>
      </c>
      <c r="G3772" t="s">
        <v>1738</v>
      </c>
      <c r="H3772" t="s">
        <v>1739</v>
      </c>
      <c r="I3772" t="s">
        <v>29</v>
      </c>
      <c r="J3772" t="s">
        <v>1740</v>
      </c>
      <c r="K3772" t="s">
        <v>1745</v>
      </c>
      <c r="L3772" t="s">
        <v>1740</v>
      </c>
    </row>
    <row r="3773" spans="1:12" x14ac:dyDescent="0.25">
      <c r="A3773" t="s">
        <v>5534</v>
      </c>
      <c r="B3773" t="s">
        <v>1085</v>
      </c>
      <c r="C3773" t="str">
        <f>VLOOKUP(FinTrust_Transaction_Data!B3773,FinTrust_Customer_Data!A:A,1,FALSE)</f>
        <v>FT-C00866</v>
      </c>
      <c r="D3773" s="6">
        <v>46059.572916666664</v>
      </c>
      <c r="E3773" t="s">
        <v>1759</v>
      </c>
      <c r="F3773">
        <v>3279.1</v>
      </c>
      <c r="G3773" t="s">
        <v>1738</v>
      </c>
      <c r="H3773" t="s">
        <v>1751</v>
      </c>
      <c r="I3773" t="s">
        <v>56</v>
      </c>
      <c r="J3773" t="s">
        <v>1740</v>
      </c>
      <c r="K3773" t="s">
        <v>1745</v>
      </c>
      <c r="L3773" t="s">
        <v>1740</v>
      </c>
    </row>
    <row r="3774" spans="1:12" x14ac:dyDescent="0.25">
      <c r="A3774" t="s">
        <v>5535</v>
      </c>
      <c r="B3774" t="s">
        <v>134</v>
      </c>
      <c r="C3774" t="str">
        <f>VLOOKUP(FinTrust_Transaction_Data!B3774,FinTrust_Customer_Data!A:A,1,FALSE)</f>
        <v>FT-C00051</v>
      </c>
      <c r="D3774" s="6">
        <v>46076.374305555553</v>
      </c>
      <c r="E3774" t="s">
        <v>1757</v>
      </c>
      <c r="F3774">
        <v>3279.38</v>
      </c>
      <c r="G3774" t="s">
        <v>50</v>
      </c>
      <c r="H3774" t="s">
        <v>1747</v>
      </c>
      <c r="I3774" t="s">
        <v>59</v>
      </c>
      <c r="J3774" t="s">
        <v>1740</v>
      </c>
      <c r="K3774" t="s">
        <v>1745</v>
      </c>
      <c r="L3774" t="s">
        <v>1740</v>
      </c>
    </row>
    <row r="3775" spans="1:12" x14ac:dyDescent="0.25">
      <c r="A3775" t="s">
        <v>5536</v>
      </c>
      <c r="B3775" t="s">
        <v>589</v>
      </c>
      <c r="C3775" t="str">
        <f>VLOOKUP(FinTrust_Transaction_Data!B3775,FinTrust_Customer_Data!A:A,1,FALSE)</f>
        <v>FT-C00392</v>
      </c>
      <c r="D3775" s="6">
        <v>46066.255555555559</v>
      </c>
      <c r="E3775" t="s">
        <v>1753</v>
      </c>
      <c r="F3775">
        <v>3282.61</v>
      </c>
      <c r="G3775" t="s">
        <v>19</v>
      </c>
      <c r="H3775" t="s">
        <v>1747</v>
      </c>
      <c r="I3775" t="s">
        <v>56</v>
      </c>
      <c r="J3775" t="s">
        <v>1740</v>
      </c>
      <c r="K3775" t="s">
        <v>1745</v>
      </c>
      <c r="L3775" t="s">
        <v>1740</v>
      </c>
    </row>
    <row r="3776" spans="1:12" x14ac:dyDescent="0.25">
      <c r="A3776" t="s">
        <v>5537</v>
      </c>
      <c r="B3776" t="s">
        <v>387</v>
      </c>
      <c r="C3776" t="str">
        <f>VLOOKUP(FinTrust_Transaction_Data!B3776,FinTrust_Customer_Data!A:A,1,FALSE)</f>
        <v>FT-C00220</v>
      </c>
      <c r="D3776" s="6">
        <v>46032.705555555556</v>
      </c>
      <c r="E3776" t="s">
        <v>1753</v>
      </c>
      <c r="F3776">
        <v>3282.68</v>
      </c>
      <c r="G3776" t="s">
        <v>47</v>
      </c>
      <c r="H3776" t="s">
        <v>1739</v>
      </c>
      <c r="I3776" t="s">
        <v>15</v>
      </c>
      <c r="J3776" t="s">
        <v>1740</v>
      </c>
      <c r="K3776" t="s">
        <v>1745</v>
      </c>
      <c r="L3776" t="s">
        <v>1740</v>
      </c>
    </row>
    <row r="3777" spans="1:12" x14ac:dyDescent="0.25">
      <c r="A3777" t="s">
        <v>5538</v>
      </c>
      <c r="B3777" t="s">
        <v>203</v>
      </c>
      <c r="C3777" t="str">
        <f>VLOOKUP(FinTrust_Transaction_Data!B3777,FinTrust_Customer_Data!A:A,1,FALSE)</f>
        <v>FT-C00094</v>
      </c>
      <c r="D3777" s="6">
        <v>46023.367361111108</v>
      </c>
      <c r="E3777" t="s">
        <v>1761</v>
      </c>
      <c r="F3777">
        <v>3286.35</v>
      </c>
      <c r="G3777" t="s">
        <v>19</v>
      </c>
      <c r="H3777" t="s">
        <v>1751</v>
      </c>
      <c r="I3777" t="s">
        <v>33</v>
      </c>
      <c r="J3777" t="s">
        <v>1740</v>
      </c>
      <c r="K3777" t="s">
        <v>1745</v>
      </c>
      <c r="L3777" t="s">
        <v>1748</v>
      </c>
    </row>
    <row r="3778" spans="1:12" x14ac:dyDescent="0.25">
      <c r="A3778" t="s">
        <v>5539</v>
      </c>
      <c r="B3778" t="s">
        <v>1515</v>
      </c>
      <c r="C3778" t="str">
        <f>VLOOKUP(FinTrust_Transaction_Data!B3778,FinTrust_Customer_Data!A:A,1,FALSE)</f>
        <v>FT-C01296</v>
      </c>
      <c r="D3778" s="6">
        <v>46077.07916666667</v>
      </c>
      <c r="E3778" t="s">
        <v>1757</v>
      </c>
      <c r="F3778">
        <v>3286.53</v>
      </c>
      <c r="G3778" t="s">
        <v>50</v>
      </c>
      <c r="H3778" t="s">
        <v>1747</v>
      </c>
      <c r="I3778" t="s">
        <v>56</v>
      </c>
      <c r="J3778" t="s">
        <v>1740</v>
      </c>
      <c r="K3778" t="s">
        <v>1749</v>
      </c>
      <c r="L3778" t="s">
        <v>1748</v>
      </c>
    </row>
    <row r="3779" spans="1:12" x14ac:dyDescent="0.25">
      <c r="A3779" t="s">
        <v>5540</v>
      </c>
      <c r="B3779" t="s">
        <v>535</v>
      </c>
      <c r="C3779" t="str">
        <f>VLOOKUP(FinTrust_Transaction_Data!B3779,FinTrust_Customer_Data!A:A,1,FALSE)</f>
        <v>FT-C00345</v>
      </c>
      <c r="D3779" s="6">
        <v>46069.901388888888</v>
      </c>
      <c r="E3779" t="s">
        <v>1753</v>
      </c>
      <c r="F3779">
        <v>3289.04</v>
      </c>
      <c r="G3779" t="s">
        <v>19</v>
      </c>
      <c r="H3779" t="s">
        <v>1747</v>
      </c>
      <c r="I3779" t="s">
        <v>23</v>
      </c>
      <c r="J3779" t="s">
        <v>1740</v>
      </c>
      <c r="K3779" t="s">
        <v>1745</v>
      </c>
      <c r="L3779" t="s">
        <v>1740</v>
      </c>
    </row>
    <row r="3780" spans="1:12" x14ac:dyDescent="0.25">
      <c r="A3780" t="s">
        <v>5541</v>
      </c>
      <c r="B3780" t="s">
        <v>510</v>
      </c>
      <c r="C3780" t="str">
        <f>VLOOKUP(FinTrust_Transaction_Data!B3780,FinTrust_Customer_Data!A:A,1,FALSE)</f>
        <v>FT-C00322</v>
      </c>
      <c r="D3780" s="6">
        <v>46072.361111111109</v>
      </c>
      <c r="E3780" t="s">
        <v>1757</v>
      </c>
      <c r="F3780">
        <v>3291.1</v>
      </c>
      <c r="G3780" t="s">
        <v>19</v>
      </c>
      <c r="H3780" t="s">
        <v>1739</v>
      </c>
      <c r="I3780" t="s">
        <v>33</v>
      </c>
      <c r="J3780" t="s">
        <v>1740</v>
      </c>
      <c r="K3780" t="s">
        <v>1745</v>
      </c>
      <c r="L3780" t="s">
        <v>1740</v>
      </c>
    </row>
    <row r="3781" spans="1:12" x14ac:dyDescent="0.25">
      <c r="A3781" t="s">
        <v>5542</v>
      </c>
      <c r="B3781" t="s">
        <v>1097</v>
      </c>
      <c r="C3781" t="str">
        <f>VLOOKUP(FinTrust_Transaction_Data!B3781,FinTrust_Customer_Data!A:A,1,FALSE)</f>
        <v>FT-C00878</v>
      </c>
      <c r="D3781" s="6">
        <v>46095.095833333333</v>
      </c>
      <c r="E3781" t="s">
        <v>1761</v>
      </c>
      <c r="F3781">
        <v>3291.29</v>
      </c>
      <c r="G3781" t="s">
        <v>19</v>
      </c>
      <c r="H3781" t="s">
        <v>1744</v>
      </c>
      <c r="I3781" t="s">
        <v>29</v>
      </c>
      <c r="J3781" t="s">
        <v>1740</v>
      </c>
      <c r="K3781" t="s">
        <v>1755</v>
      </c>
      <c r="L3781" t="s">
        <v>1740</v>
      </c>
    </row>
    <row r="3782" spans="1:12" x14ac:dyDescent="0.25">
      <c r="A3782" t="s">
        <v>5543</v>
      </c>
      <c r="B3782" t="s">
        <v>855</v>
      </c>
      <c r="C3782" t="str">
        <f>VLOOKUP(FinTrust_Transaction_Data!B3782,FinTrust_Customer_Data!A:A,1,FALSE)</f>
        <v>FT-C00641</v>
      </c>
      <c r="D3782" s="6">
        <v>46062.107638888891</v>
      </c>
      <c r="E3782" t="s">
        <v>1753</v>
      </c>
      <c r="F3782">
        <v>3291.64</v>
      </c>
      <c r="G3782" t="s">
        <v>19</v>
      </c>
      <c r="H3782" t="s">
        <v>1739</v>
      </c>
      <c r="I3782" t="s">
        <v>15</v>
      </c>
      <c r="J3782" t="s">
        <v>1740</v>
      </c>
      <c r="K3782" t="s">
        <v>1745</v>
      </c>
      <c r="L3782" t="s">
        <v>1740</v>
      </c>
    </row>
    <row r="3783" spans="1:12" x14ac:dyDescent="0.25">
      <c r="A3783" t="s">
        <v>5544</v>
      </c>
      <c r="B3783" t="s">
        <v>403</v>
      </c>
      <c r="C3783" t="str">
        <f>VLOOKUP(FinTrust_Transaction_Data!B3783,FinTrust_Customer_Data!A:A,1,FALSE)</f>
        <v>FT-C00234</v>
      </c>
      <c r="D3783" s="6">
        <v>46071.356249999997</v>
      </c>
      <c r="E3783" t="s">
        <v>1753</v>
      </c>
      <c r="F3783">
        <v>3293.37</v>
      </c>
      <c r="G3783" t="s">
        <v>19</v>
      </c>
      <c r="H3783" t="s">
        <v>1754</v>
      </c>
      <c r="I3783" t="s">
        <v>37</v>
      </c>
      <c r="J3783" t="s">
        <v>1740</v>
      </c>
      <c r="K3783" t="s">
        <v>1745</v>
      </c>
      <c r="L3783" t="s">
        <v>1748</v>
      </c>
    </row>
    <row r="3784" spans="1:12" x14ac:dyDescent="0.25">
      <c r="A3784" t="s">
        <v>5545</v>
      </c>
      <c r="B3784" t="s">
        <v>1220</v>
      </c>
      <c r="C3784" t="str">
        <f>VLOOKUP(FinTrust_Transaction_Data!B3784,FinTrust_Customer_Data!A:A,1,FALSE)</f>
        <v>FT-C01001</v>
      </c>
      <c r="D3784" s="6">
        <v>46080.619444444441</v>
      </c>
      <c r="E3784" t="s">
        <v>1757</v>
      </c>
      <c r="F3784">
        <v>3295.19</v>
      </c>
      <c r="G3784" t="s">
        <v>19</v>
      </c>
      <c r="H3784" t="s">
        <v>1747</v>
      </c>
      <c r="I3784" t="s">
        <v>56</v>
      </c>
      <c r="J3784" t="s">
        <v>1740</v>
      </c>
      <c r="K3784" t="s">
        <v>1749</v>
      </c>
      <c r="L3784" t="s">
        <v>1740</v>
      </c>
    </row>
    <row r="3785" spans="1:12" x14ac:dyDescent="0.25">
      <c r="A3785" t="s">
        <v>5546</v>
      </c>
      <c r="B3785" t="s">
        <v>1191</v>
      </c>
      <c r="C3785" t="str">
        <f>VLOOKUP(FinTrust_Transaction_Data!B3785,FinTrust_Customer_Data!A:A,1,FALSE)</f>
        <v>FT-C00972</v>
      </c>
      <c r="D3785" s="6">
        <v>46112.939583333333</v>
      </c>
      <c r="E3785" t="s">
        <v>1753</v>
      </c>
      <c r="F3785">
        <v>3295.7</v>
      </c>
      <c r="G3785" t="s">
        <v>19</v>
      </c>
      <c r="H3785" t="s">
        <v>1747</v>
      </c>
      <c r="I3785" t="s">
        <v>73</v>
      </c>
      <c r="J3785" t="s">
        <v>1740</v>
      </c>
      <c r="K3785" t="s">
        <v>1745</v>
      </c>
      <c r="L3785" t="s">
        <v>1740</v>
      </c>
    </row>
    <row r="3786" spans="1:12" x14ac:dyDescent="0.25">
      <c r="A3786" t="s">
        <v>5547</v>
      </c>
      <c r="B3786" t="s">
        <v>1691</v>
      </c>
      <c r="C3786" t="str">
        <f>VLOOKUP(FinTrust_Transaction_Data!B3786,FinTrust_Customer_Data!A:A,1,FALSE)</f>
        <v>FT-C01472</v>
      </c>
      <c r="D3786" s="6">
        <v>46050.527083333334</v>
      </c>
      <c r="E3786" t="s">
        <v>1761</v>
      </c>
      <c r="F3786">
        <v>3295.77</v>
      </c>
      <c r="G3786" t="s">
        <v>47</v>
      </c>
      <c r="H3786" t="s">
        <v>1739</v>
      </c>
      <c r="I3786" t="s">
        <v>56</v>
      </c>
      <c r="J3786" t="s">
        <v>1740</v>
      </c>
      <c r="K3786" t="s">
        <v>1745</v>
      </c>
      <c r="L3786" t="s">
        <v>1740</v>
      </c>
    </row>
    <row r="3787" spans="1:12" x14ac:dyDescent="0.25">
      <c r="A3787" t="s">
        <v>5548</v>
      </c>
      <c r="B3787" t="s">
        <v>939</v>
      </c>
      <c r="C3787" t="str">
        <f>VLOOKUP(FinTrust_Transaction_Data!B3787,FinTrust_Customer_Data!A:A,1,FALSE)</f>
        <v>FT-C00723</v>
      </c>
      <c r="D3787" s="6">
        <v>46042.898611111108</v>
      </c>
      <c r="E3787" t="s">
        <v>1746</v>
      </c>
      <c r="F3787">
        <v>3298.65</v>
      </c>
      <c r="G3787" t="s">
        <v>1742</v>
      </c>
      <c r="H3787" t="s">
        <v>1747</v>
      </c>
      <c r="I3787" t="s">
        <v>23</v>
      </c>
      <c r="J3787" t="s">
        <v>1740</v>
      </c>
      <c r="K3787" t="s">
        <v>1745</v>
      </c>
      <c r="L3787" t="s">
        <v>1740</v>
      </c>
    </row>
    <row r="3788" spans="1:12" x14ac:dyDescent="0.25">
      <c r="A3788" t="s">
        <v>5549</v>
      </c>
      <c r="B3788" t="s">
        <v>856</v>
      </c>
      <c r="C3788" t="str">
        <f>VLOOKUP(FinTrust_Transaction_Data!B3788,FinTrust_Customer_Data!A:A,1,FALSE)</f>
        <v>FT-C00642</v>
      </c>
      <c r="D3788" s="6">
        <v>46069.113194444442</v>
      </c>
      <c r="E3788" t="s">
        <v>1761</v>
      </c>
      <c r="F3788">
        <v>3298.95</v>
      </c>
      <c r="G3788" t="s">
        <v>19</v>
      </c>
      <c r="H3788" t="s">
        <v>1747</v>
      </c>
      <c r="I3788" t="s">
        <v>15</v>
      </c>
      <c r="J3788" t="s">
        <v>1740</v>
      </c>
      <c r="K3788" t="s">
        <v>1745</v>
      </c>
      <c r="L3788" t="s">
        <v>1748</v>
      </c>
    </row>
    <row r="3789" spans="1:12" x14ac:dyDescent="0.25">
      <c r="A3789" t="s">
        <v>5550</v>
      </c>
      <c r="B3789" t="s">
        <v>948</v>
      </c>
      <c r="C3789" t="str">
        <f>VLOOKUP(FinTrust_Transaction_Data!B3789,FinTrust_Customer_Data!A:A,1,FALSE)</f>
        <v>FT-C00732</v>
      </c>
      <c r="D3789" s="6">
        <v>46024.597222222219</v>
      </c>
      <c r="E3789" t="s">
        <v>1761</v>
      </c>
      <c r="F3789">
        <v>3300.39</v>
      </c>
      <c r="G3789" t="s">
        <v>50</v>
      </c>
      <c r="H3789" t="s">
        <v>1739</v>
      </c>
      <c r="I3789" t="s">
        <v>33</v>
      </c>
      <c r="J3789" t="s">
        <v>1740</v>
      </c>
      <c r="K3789" t="s">
        <v>1745</v>
      </c>
      <c r="L3789" t="s">
        <v>1740</v>
      </c>
    </row>
    <row r="3790" spans="1:12" x14ac:dyDescent="0.25">
      <c r="A3790" t="s">
        <v>5551</v>
      </c>
      <c r="B3790" t="s">
        <v>1189</v>
      </c>
      <c r="C3790" t="str">
        <f>VLOOKUP(FinTrust_Transaction_Data!B3790,FinTrust_Customer_Data!A:A,1,FALSE)</f>
        <v>FT-C00970</v>
      </c>
      <c r="D3790" s="6">
        <v>46044.01666666667</v>
      </c>
      <c r="E3790" t="s">
        <v>1757</v>
      </c>
      <c r="F3790">
        <v>3301.99</v>
      </c>
      <c r="G3790" t="s">
        <v>1742</v>
      </c>
      <c r="H3790" t="s">
        <v>1751</v>
      </c>
      <c r="I3790" t="s">
        <v>37</v>
      </c>
      <c r="J3790" t="s">
        <v>1740</v>
      </c>
      <c r="K3790" t="s">
        <v>1745</v>
      </c>
      <c r="L3790" t="s">
        <v>1740</v>
      </c>
    </row>
    <row r="3791" spans="1:12" x14ac:dyDescent="0.25">
      <c r="A3791" t="s">
        <v>5552</v>
      </c>
      <c r="B3791" t="s">
        <v>660</v>
      </c>
      <c r="C3791" t="str">
        <f>VLOOKUP(FinTrust_Transaction_Data!B3791,FinTrust_Customer_Data!A:A,1,FALSE)</f>
        <v>FT-C00458</v>
      </c>
      <c r="D3791" s="6">
        <v>46087.459722222222</v>
      </c>
      <c r="E3791" t="s">
        <v>1746</v>
      </c>
      <c r="F3791">
        <v>3303.09</v>
      </c>
      <c r="G3791" t="s">
        <v>1738</v>
      </c>
      <c r="H3791" t="s">
        <v>1739</v>
      </c>
      <c r="I3791" t="s">
        <v>56</v>
      </c>
      <c r="J3791" t="s">
        <v>1740</v>
      </c>
      <c r="K3791" t="s">
        <v>1745</v>
      </c>
      <c r="L3791" t="s">
        <v>1740</v>
      </c>
    </row>
    <row r="3792" spans="1:12" x14ac:dyDescent="0.25">
      <c r="A3792" t="s">
        <v>5553</v>
      </c>
      <c r="B3792" t="s">
        <v>420</v>
      </c>
      <c r="C3792" t="str">
        <f>VLOOKUP(FinTrust_Transaction_Data!B3792,FinTrust_Customer_Data!A:A,1,FALSE)</f>
        <v>FT-C00248</v>
      </c>
      <c r="D3792" s="6">
        <v>46043.573611111111</v>
      </c>
      <c r="E3792" t="s">
        <v>1757</v>
      </c>
      <c r="F3792">
        <v>3303.74</v>
      </c>
      <c r="G3792" t="s">
        <v>19</v>
      </c>
      <c r="H3792" t="s">
        <v>1747</v>
      </c>
      <c r="I3792" t="s">
        <v>73</v>
      </c>
      <c r="J3792" t="s">
        <v>1740</v>
      </c>
      <c r="K3792" t="s">
        <v>1745</v>
      </c>
      <c r="L3792" t="s">
        <v>1740</v>
      </c>
    </row>
    <row r="3793" spans="1:12" x14ac:dyDescent="0.25">
      <c r="A3793" t="s">
        <v>5554</v>
      </c>
      <c r="B3793" t="s">
        <v>252</v>
      </c>
      <c r="C3793" t="str">
        <f>VLOOKUP(FinTrust_Transaction_Data!B3793,FinTrust_Customer_Data!A:A,1,FALSE)</f>
        <v>FT-C00128</v>
      </c>
      <c r="D3793" s="6">
        <v>46095.380555555559</v>
      </c>
      <c r="E3793" t="s">
        <v>1761</v>
      </c>
      <c r="F3793">
        <v>3304.19</v>
      </c>
      <c r="G3793" t="s">
        <v>19</v>
      </c>
      <c r="H3793" t="s">
        <v>1747</v>
      </c>
      <c r="I3793" t="s">
        <v>33</v>
      </c>
      <c r="J3793" t="s">
        <v>1740</v>
      </c>
      <c r="K3793" t="s">
        <v>1745</v>
      </c>
      <c r="L3793" t="s">
        <v>1740</v>
      </c>
    </row>
    <row r="3794" spans="1:12" x14ac:dyDescent="0.25">
      <c r="A3794" t="s">
        <v>5555</v>
      </c>
      <c r="B3794" t="s">
        <v>305</v>
      </c>
      <c r="C3794" t="str">
        <f>VLOOKUP(FinTrust_Transaction_Data!B3794,FinTrust_Customer_Data!A:A,1,FALSE)</f>
        <v>FT-C00165</v>
      </c>
      <c r="D3794" s="6">
        <v>46103.023611111108</v>
      </c>
      <c r="E3794" t="s">
        <v>1737</v>
      </c>
      <c r="F3794">
        <v>3304.93</v>
      </c>
      <c r="G3794" t="s">
        <v>19</v>
      </c>
      <c r="H3794" t="s">
        <v>1747</v>
      </c>
      <c r="I3794" t="s">
        <v>37</v>
      </c>
      <c r="J3794" t="s">
        <v>1740</v>
      </c>
      <c r="K3794" t="s">
        <v>1745</v>
      </c>
      <c r="L3794" t="s">
        <v>1740</v>
      </c>
    </row>
    <row r="3795" spans="1:12" x14ac:dyDescent="0.25">
      <c r="A3795" t="s">
        <v>5556</v>
      </c>
      <c r="B3795" t="s">
        <v>146</v>
      </c>
      <c r="C3795" t="str">
        <f>VLOOKUP(FinTrust_Transaction_Data!B3795,FinTrust_Customer_Data!A:A,1,FALSE)</f>
        <v>FT-C00058</v>
      </c>
      <c r="D3795" s="6">
        <v>46037.565972222219</v>
      </c>
      <c r="E3795" t="s">
        <v>1759</v>
      </c>
      <c r="F3795">
        <v>3306.32</v>
      </c>
      <c r="G3795" t="s">
        <v>1738</v>
      </c>
      <c r="H3795" t="s">
        <v>1751</v>
      </c>
      <c r="I3795" t="s">
        <v>33</v>
      </c>
      <c r="J3795" t="s">
        <v>1740</v>
      </c>
      <c r="K3795" t="s">
        <v>1745</v>
      </c>
      <c r="L3795" t="s">
        <v>1740</v>
      </c>
    </row>
    <row r="3796" spans="1:12" x14ac:dyDescent="0.25">
      <c r="A3796" t="s">
        <v>5557</v>
      </c>
      <c r="B3796" t="s">
        <v>586</v>
      </c>
      <c r="C3796" t="str">
        <f>VLOOKUP(FinTrust_Transaction_Data!B3796,FinTrust_Customer_Data!A:A,1,FALSE)</f>
        <v>FT-C00390</v>
      </c>
      <c r="D3796" s="6">
        <v>46075.046527777777</v>
      </c>
      <c r="E3796" t="s">
        <v>1753</v>
      </c>
      <c r="F3796">
        <v>3307.73</v>
      </c>
      <c r="G3796" t="s">
        <v>19</v>
      </c>
      <c r="H3796" t="s">
        <v>1751</v>
      </c>
      <c r="I3796" t="s">
        <v>56</v>
      </c>
      <c r="J3796" t="s">
        <v>1740</v>
      </c>
      <c r="K3796" t="s">
        <v>1745</v>
      </c>
      <c r="L3796" t="s">
        <v>1748</v>
      </c>
    </row>
    <row r="3797" spans="1:12" x14ac:dyDescent="0.25">
      <c r="A3797" t="s">
        <v>5558</v>
      </c>
      <c r="B3797" t="s">
        <v>1167</v>
      </c>
      <c r="C3797" t="str">
        <f>VLOOKUP(FinTrust_Transaction_Data!B3797,FinTrust_Customer_Data!A:A,1,FALSE)</f>
        <v>FT-C00948</v>
      </c>
      <c r="D3797" s="6">
        <v>46111.191666666666</v>
      </c>
      <c r="E3797" t="s">
        <v>1759</v>
      </c>
      <c r="F3797">
        <v>3307.98</v>
      </c>
      <c r="G3797" t="s">
        <v>50</v>
      </c>
      <c r="H3797" t="s">
        <v>1744</v>
      </c>
      <c r="I3797" t="s">
        <v>73</v>
      </c>
      <c r="J3797" t="s">
        <v>1740</v>
      </c>
      <c r="K3797" t="s">
        <v>1745</v>
      </c>
      <c r="L3797" t="s">
        <v>1740</v>
      </c>
    </row>
    <row r="3798" spans="1:12" x14ac:dyDescent="0.25">
      <c r="A3798" t="s">
        <v>5559</v>
      </c>
      <c r="B3798" t="s">
        <v>1299</v>
      </c>
      <c r="C3798" t="str">
        <f>VLOOKUP(FinTrust_Transaction_Data!B3798,FinTrust_Customer_Data!A:A,1,FALSE)</f>
        <v>FT-C01080</v>
      </c>
      <c r="D3798" s="6">
        <v>46081.534722222219</v>
      </c>
      <c r="E3798" t="s">
        <v>1753</v>
      </c>
      <c r="F3798">
        <v>3309.76</v>
      </c>
      <c r="G3798" t="s">
        <v>19</v>
      </c>
      <c r="H3798" t="s">
        <v>1751</v>
      </c>
      <c r="I3798" t="s">
        <v>23</v>
      </c>
      <c r="J3798" t="s">
        <v>1748</v>
      </c>
      <c r="K3798" t="s">
        <v>1745</v>
      </c>
      <c r="L3798" t="s">
        <v>1740</v>
      </c>
    </row>
    <row r="3799" spans="1:12" x14ac:dyDescent="0.25">
      <c r="A3799" t="s">
        <v>5560</v>
      </c>
      <c r="B3799" t="s">
        <v>763</v>
      </c>
      <c r="C3799" t="str">
        <f>VLOOKUP(FinTrust_Transaction_Data!B3799,FinTrust_Customer_Data!A:A,1,FALSE)</f>
        <v>FT-C00551</v>
      </c>
      <c r="D3799" s="6">
        <v>46101.35833333333</v>
      </c>
      <c r="E3799" t="s">
        <v>1761</v>
      </c>
      <c r="F3799">
        <v>3311.08</v>
      </c>
      <c r="G3799" t="s">
        <v>19</v>
      </c>
      <c r="H3799" t="s">
        <v>1747</v>
      </c>
      <c r="I3799" t="s">
        <v>29</v>
      </c>
      <c r="J3799" t="s">
        <v>1740</v>
      </c>
      <c r="K3799" t="s">
        <v>1741</v>
      </c>
      <c r="L3799" t="s">
        <v>1740</v>
      </c>
    </row>
    <row r="3800" spans="1:12" x14ac:dyDescent="0.25">
      <c r="A3800" t="s">
        <v>5561</v>
      </c>
      <c r="B3800" t="s">
        <v>1011</v>
      </c>
      <c r="C3800" t="str">
        <f>VLOOKUP(FinTrust_Transaction_Data!B3800,FinTrust_Customer_Data!A:A,1,FALSE)</f>
        <v>FT-C00792</v>
      </c>
      <c r="D3800" s="6">
        <v>46100.870833333334</v>
      </c>
      <c r="E3800" t="s">
        <v>1753</v>
      </c>
      <c r="F3800">
        <v>3311.35</v>
      </c>
      <c r="G3800" t="s">
        <v>50</v>
      </c>
      <c r="H3800" t="s">
        <v>1754</v>
      </c>
      <c r="I3800" t="s">
        <v>56</v>
      </c>
      <c r="J3800" t="s">
        <v>1740</v>
      </c>
      <c r="K3800" t="s">
        <v>1745</v>
      </c>
      <c r="L3800" t="s">
        <v>1740</v>
      </c>
    </row>
    <row r="3801" spans="1:12" x14ac:dyDescent="0.25">
      <c r="A3801" t="s">
        <v>5562</v>
      </c>
      <c r="B3801" t="s">
        <v>1446</v>
      </c>
      <c r="C3801" t="str">
        <f>VLOOKUP(FinTrust_Transaction_Data!B3801,FinTrust_Customer_Data!A:A,1,FALSE)</f>
        <v>FT-C01227</v>
      </c>
      <c r="D3801" s="6">
        <v>46107.981944444444</v>
      </c>
      <c r="E3801" t="s">
        <v>1753</v>
      </c>
      <c r="F3801">
        <v>3311.67</v>
      </c>
      <c r="G3801" t="s">
        <v>19</v>
      </c>
      <c r="H3801" t="s">
        <v>1739</v>
      </c>
      <c r="I3801" t="s">
        <v>33</v>
      </c>
      <c r="J3801" t="s">
        <v>1740</v>
      </c>
      <c r="K3801" t="s">
        <v>1745</v>
      </c>
      <c r="L3801" t="s">
        <v>1740</v>
      </c>
    </row>
    <row r="3802" spans="1:12" x14ac:dyDescent="0.25">
      <c r="A3802" t="s">
        <v>5563</v>
      </c>
      <c r="B3802" t="s">
        <v>12</v>
      </c>
      <c r="C3802" t="str">
        <f>VLOOKUP(FinTrust_Transaction_Data!B3802,FinTrust_Customer_Data!A:A,1,FALSE)</f>
        <v>FT-C00001</v>
      </c>
      <c r="D3802" s="6">
        <v>46079.554166666669</v>
      </c>
      <c r="E3802" t="s">
        <v>1759</v>
      </c>
      <c r="F3802">
        <v>3312.55</v>
      </c>
      <c r="G3802" t="s">
        <v>1738</v>
      </c>
      <c r="H3802" t="s">
        <v>1747</v>
      </c>
      <c r="I3802" t="s">
        <v>73</v>
      </c>
      <c r="J3802" t="s">
        <v>1740</v>
      </c>
      <c r="K3802" t="s">
        <v>1745</v>
      </c>
      <c r="L3802" t="s">
        <v>1740</v>
      </c>
    </row>
    <row r="3803" spans="1:12" x14ac:dyDescent="0.25">
      <c r="A3803" t="s">
        <v>5564</v>
      </c>
      <c r="B3803" t="s">
        <v>1704</v>
      </c>
      <c r="C3803" t="str">
        <f>VLOOKUP(FinTrust_Transaction_Data!B3803,FinTrust_Customer_Data!A:A,1,FALSE)</f>
        <v>FT-C01485</v>
      </c>
      <c r="D3803" s="6">
        <v>46054.487500000003</v>
      </c>
      <c r="E3803" t="s">
        <v>1737</v>
      </c>
      <c r="F3803">
        <v>3314.03</v>
      </c>
      <c r="G3803" t="s">
        <v>1738</v>
      </c>
      <c r="I3803" t="s">
        <v>23</v>
      </c>
      <c r="J3803" t="s">
        <v>1740</v>
      </c>
      <c r="K3803" t="s">
        <v>1745</v>
      </c>
      <c r="L3803" t="s">
        <v>1740</v>
      </c>
    </row>
    <row r="3804" spans="1:12" x14ac:dyDescent="0.25">
      <c r="A3804" t="s">
        <v>5565</v>
      </c>
      <c r="B3804" t="s">
        <v>127</v>
      </c>
      <c r="C3804" t="str">
        <f>VLOOKUP(FinTrust_Transaction_Data!B3804,FinTrust_Customer_Data!A:A,1,FALSE)</f>
        <v>FT-C00046</v>
      </c>
      <c r="D3804" s="6">
        <v>46058.995138888888</v>
      </c>
      <c r="E3804" t="s">
        <v>1753</v>
      </c>
      <c r="F3804">
        <v>3322.29</v>
      </c>
      <c r="G3804" t="s">
        <v>1738</v>
      </c>
      <c r="H3804" t="s">
        <v>1751</v>
      </c>
      <c r="I3804" t="s">
        <v>15</v>
      </c>
      <c r="J3804" t="s">
        <v>1740</v>
      </c>
      <c r="K3804" t="s">
        <v>1745</v>
      </c>
      <c r="L3804" t="s">
        <v>1740</v>
      </c>
    </row>
    <row r="3805" spans="1:12" x14ac:dyDescent="0.25">
      <c r="A3805" t="s">
        <v>5566</v>
      </c>
      <c r="B3805" t="s">
        <v>534</v>
      </c>
      <c r="C3805" t="str">
        <f>VLOOKUP(FinTrust_Transaction_Data!B3805,FinTrust_Customer_Data!A:A,1,FALSE)</f>
        <v>FT-C00344</v>
      </c>
      <c r="D3805" s="6">
        <v>46103.03125</v>
      </c>
      <c r="E3805" t="s">
        <v>1761</v>
      </c>
      <c r="F3805">
        <v>3323.01</v>
      </c>
      <c r="G3805" t="s">
        <v>19</v>
      </c>
      <c r="H3805" t="s">
        <v>1751</v>
      </c>
      <c r="I3805" t="s">
        <v>15</v>
      </c>
      <c r="J3805" t="s">
        <v>1740</v>
      </c>
      <c r="K3805" t="s">
        <v>1745</v>
      </c>
      <c r="L3805" t="s">
        <v>1748</v>
      </c>
    </row>
    <row r="3806" spans="1:12" x14ac:dyDescent="0.25">
      <c r="A3806" t="s">
        <v>5567</v>
      </c>
      <c r="B3806" t="s">
        <v>1384</v>
      </c>
      <c r="C3806" t="str">
        <f>VLOOKUP(FinTrust_Transaction_Data!B3806,FinTrust_Customer_Data!A:A,1,FALSE)</f>
        <v>FT-C01165</v>
      </c>
      <c r="D3806" s="6">
        <v>46092.44027777778</v>
      </c>
      <c r="E3806" t="s">
        <v>1753</v>
      </c>
      <c r="F3806">
        <v>3324.58</v>
      </c>
      <c r="G3806" t="s">
        <v>50</v>
      </c>
      <c r="H3806" t="s">
        <v>1747</v>
      </c>
      <c r="I3806" t="s">
        <v>29</v>
      </c>
      <c r="J3806" t="s">
        <v>1740</v>
      </c>
      <c r="K3806" t="s">
        <v>1745</v>
      </c>
      <c r="L3806" t="s">
        <v>1740</v>
      </c>
    </row>
    <row r="3807" spans="1:12" x14ac:dyDescent="0.25">
      <c r="A3807" t="s">
        <v>5568</v>
      </c>
      <c r="B3807" t="s">
        <v>1303</v>
      </c>
      <c r="C3807" t="str">
        <f>VLOOKUP(FinTrust_Transaction_Data!B3807,FinTrust_Customer_Data!A:A,1,FALSE)</f>
        <v>FT-C01084</v>
      </c>
      <c r="D3807" s="6">
        <v>46034.708333333336</v>
      </c>
      <c r="E3807" t="s">
        <v>1761</v>
      </c>
      <c r="F3807">
        <v>3326.24</v>
      </c>
      <c r="G3807" t="s">
        <v>47</v>
      </c>
      <c r="H3807" t="s">
        <v>1744</v>
      </c>
      <c r="I3807" t="s">
        <v>59</v>
      </c>
      <c r="J3807" t="s">
        <v>1748</v>
      </c>
      <c r="K3807" t="s">
        <v>1745</v>
      </c>
      <c r="L3807" t="s">
        <v>1740</v>
      </c>
    </row>
    <row r="3808" spans="1:12" x14ac:dyDescent="0.25">
      <c r="A3808" t="s">
        <v>5569</v>
      </c>
      <c r="B3808" t="s">
        <v>191</v>
      </c>
      <c r="C3808" t="str">
        <f>VLOOKUP(FinTrust_Transaction_Data!B3808,FinTrust_Customer_Data!A:A,1,FALSE)</f>
        <v>FT-C00086</v>
      </c>
      <c r="D3808" s="6">
        <v>46105.063888888886</v>
      </c>
      <c r="E3808" t="s">
        <v>1753</v>
      </c>
      <c r="F3808">
        <v>3328.31</v>
      </c>
      <c r="G3808" t="s">
        <v>50</v>
      </c>
      <c r="H3808" t="s">
        <v>1744</v>
      </c>
      <c r="I3808" t="s">
        <v>29</v>
      </c>
      <c r="J3808" t="s">
        <v>1740</v>
      </c>
      <c r="K3808" t="s">
        <v>1745</v>
      </c>
      <c r="L3808" t="s">
        <v>1740</v>
      </c>
    </row>
    <row r="3809" spans="1:12" x14ac:dyDescent="0.25">
      <c r="A3809" t="s">
        <v>5570</v>
      </c>
      <c r="B3809" t="s">
        <v>776</v>
      </c>
      <c r="C3809" t="str">
        <f>VLOOKUP(FinTrust_Transaction_Data!B3809,FinTrust_Customer_Data!A:A,1,FALSE)</f>
        <v>FT-C00564</v>
      </c>
      <c r="D3809" s="6">
        <v>46104.561111111114</v>
      </c>
      <c r="E3809" t="s">
        <v>1746</v>
      </c>
      <c r="F3809">
        <v>3330.18</v>
      </c>
      <c r="G3809" t="s">
        <v>1738</v>
      </c>
      <c r="H3809" t="s">
        <v>1751</v>
      </c>
      <c r="I3809" t="s">
        <v>56</v>
      </c>
      <c r="J3809" t="s">
        <v>1740</v>
      </c>
      <c r="K3809" t="s">
        <v>1745</v>
      </c>
      <c r="L3809" t="s">
        <v>1740</v>
      </c>
    </row>
    <row r="3810" spans="1:12" x14ac:dyDescent="0.25">
      <c r="A3810" t="s">
        <v>5571</v>
      </c>
      <c r="B3810" t="s">
        <v>1535</v>
      </c>
      <c r="C3810" t="str">
        <f>VLOOKUP(FinTrust_Transaction_Data!B3810,FinTrust_Customer_Data!A:A,1,FALSE)</f>
        <v>FT-C01316</v>
      </c>
      <c r="D3810" s="6">
        <v>46060.45</v>
      </c>
      <c r="E3810" t="s">
        <v>1746</v>
      </c>
      <c r="F3810">
        <v>3333.42</v>
      </c>
      <c r="G3810" t="s">
        <v>19</v>
      </c>
      <c r="H3810" t="s">
        <v>1747</v>
      </c>
      <c r="I3810" t="s">
        <v>59</v>
      </c>
      <c r="J3810" t="s">
        <v>1740</v>
      </c>
      <c r="K3810" t="s">
        <v>1745</v>
      </c>
      <c r="L3810" t="s">
        <v>1740</v>
      </c>
    </row>
    <row r="3811" spans="1:12" x14ac:dyDescent="0.25">
      <c r="A3811" t="s">
        <v>5572</v>
      </c>
      <c r="B3811" t="s">
        <v>1337</v>
      </c>
      <c r="C3811" t="str">
        <f>VLOOKUP(FinTrust_Transaction_Data!B3811,FinTrust_Customer_Data!A:A,1,FALSE)</f>
        <v>FT-C01118</v>
      </c>
      <c r="D3811" s="6">
        <v>46077.904166666667</v>
      </c>
      <c r="E3811" t="s">
        <v>1761</v>
      </c>
      <c r="F3811">
        <v>3336.67</v>
      </c>
      <c r="G3811" t="s">
        <v>47</v>
      </c>
      <c r="H3811" t="s">
        <v>1751</v>
      </c>
      <c r="I3811" t="s">
        <v>59</v>
      </c>
      <c r="J3811" t="s">
        <v>1740</v>
      </c>
      <c r="K3811" t="s">
        <v>1745</v>
      </c>
      <c r="L3811" t="s">
        <v>1748</v>
      </c>
    </row>
    <row r="3812" spans="1:12" x14ac:dyDescent="0.25">
      <c r="A3812" t="s">
        <v>5573</v>
      </c>
      <c r="B3812" t="s">
        <v>775</v>
      </c>
      <c r="C3812" t="str">
        <f>VLOOKUP(FinTrust_Transaction_Data!B3812,FinTrust_Customer_Data!A:A,1,FALSE)</f>
        <v>FT-C00563</v>
      </c>
      <c r="D3812" s="6">
        <v>46049.364583333336</v>
      </c>
      <c r="E3812" t="s">
        <v>1753</v>
      </c>
      <c r="F3812">
        <v>3341.49</v>
      </c>
      <c r="G3812" t="s">
        <v>1742</v>
      </c>
      <c r="H3812" t="s">
        <v>1754</v>
      </c>
      <c r="I3812" t="s">
        <v>73</v>
      </c>
      <c r="J3812" t="s">
        <v>1740</v>
      </c>
      <c r="K3812" t="s">
        <v>1745</v>
      </c>
      <c r="L3812" t="s">
        <v>1740</v>
      </c>
    </row>
    <row r="3813" spans="1:12" x14ac:dyDescent="0.25">
      <c r="A3813" t="s">
        <v>5574</v>
      </c>
      <c r="B3813" t="s">
        <v>261</v>
      </c>
      <c r="C3813" t="str">
        <f>VLOOKUP(FinTrust_Transaction_Data!B3813,FinTrust_Customer_Data!A:A,1,FALSE)</f>
        <v>FT-C00135</v>
      </c>
      <c r="D3813" s="6">
        <v>46087.287499999999</v>
      </c>
      <c r="E3813" t="s">
        <v>1737</v>
      </c>
      <c r="F3813">
        <v>3341.62</v>
      </c>
      <c r="G3813" t="s">
        <v>50</v>
      </c>
      <c r="H3813" t="s">
        <v>1747</v>
      </c>
      <c r="I3813" t="s">
        <v>33</v>
      </c>
      <c r="J3813" t="s">
        <v>1740</v>
      </c>
      <c r="K3813" t="s">
        <v>1745</v>
      </c>
      <c r="L3813" t="s">
        <v>1740</v>
      </c>
    </row>
    <row r="3814" spans="1:12" x14ac:dyDescent="0.25">
      <c r="A3814" t="s">
        <v>5575</v>
      </c>
      <c r="B3814" t="s">
        <v>1687</v>
      </c>
      <c r="C3814" t="str">
        <f>VLOOKUP(FinTrust_Transaction_Data!B3814,FinTrust_Customer_Data!A:A,1,FALSE)</f>
        <v>FT-C01468</v>
      </c>
      <c r="D3814" s="6">
        <v>46031.482638888891</v>
      </c>
      <c r="E3814" t="s">
        <v>1753</v>
      </c>
      <c r="F3814">
        <v>3341.75</v>
      </c>
      <c r="G3814" t="s">
        <v>1742</v>
      </c>
      <c r="H3814" t="s">
        <v>1747</v>
      </c>
      <c r="I3814" t="s">
        <v>73</v>
      </c>
      <c r="J3814" t="s">
        <v>1740</v>
      </c>
      <c r="K3814" t="s">
        <v>1745</v>
      </c>
      <c r="L3814" t="s">
        <v>1740</v>
      </c>
    </row>
    <row r="3815" spans="1:12" x14ac:dyDescent="0.25">
      <c r="A3815" t="s">
        <v>5576</v>
      </c>
      <c r="B3815" t="s">
        <v>1292</v>
      </c>
      <c r="C3815" t="str">
        <f>VLOOKUP(FinTrust_Transaction_Data!B3815,FinTrust_Customer_Data!A:A,1,FALSE)</f>
        <v>FT-C01073</v>
      </c>
      <c r="D3815" s="6">
        <v>46112.481944444444</v>
      </c>
      <c r="E3815" t="s">
        <v>1746</v>
      </c>
      <c r="F3815">
        <v>3343.73</v>
      </c>
      <c r="G3815" t="s">
        <v>19</v>
      </c>
      <c r="H3815" t="s">
        <v>1747</v>
      </c>
      <c r="I3815" t="s">
        <v>56</v>
      </c>
      <c r="J3815" t="s">
        <v>1740</v>
      </c>
      <c r="K3815" t="s">
        <v>1741</v>
      </c>
      <c r="L3815" t="s">
        <v>1740</v>
      </c>
    </row>
    <row r="3816" spans="1:12" x14ac:dyDescent="0.25">
      <c r="A3816" t="s">
        <v>5577</v>
      </c>
      <c r="B3816" t="s">
        <v>996</v>
      </c>
      <c r="C3816" t="str">
        <f>VLOOKUP(FinTrust_Transaction_Data!B3816,FinTrust_Customer_Data!A:A,1,FALSE)</f>
        <v>FT-C00777</v>
      </c>
      <c r="D3816" s="6">
        <v>46087.8125</v>
      </c>
      <c r="E3816" t="s">
        <v>1753</v>
      </c>
      <c r="F3816">
        <v>3345.37</v>
      </c>
      <c r="G3816" t="s">
        <v>47</v>
      </c>
      <c r="H3816" t="s">
        <v>1747</v>
      </c>
      <c r="I3816" t="s">
        <v>56</v>
      </c>
      <c r="J3816" t="s">
        <v>1748</v>
      </c>
      <c r="K3816" t="s">
        <v>1745</v>
      </c>
      <c r="L3816" t="s">
        <v>1740</v>
      </c>
    </row>
    <row r="3817" spans="1:12" x14ac:dyDescent="0.25">
      <c r="A3817" t="s">
        <v>5578</v>
      </c>
      <c r="B3817" t="s">
        <v>206</v>
      </c>
      <c r="C3817" t="str">
        <f>VLOOKUP(FinTrust_Transaction_Data!B3817,FinTrust_Customer_Data!A:A,1,FALSE)</f>
        <v>FT-C00096</v>
      </c>
      <c r="D3817" s="6">
        <v>46090.520138888889</v>
      </c>
      <c r="E3817" t="s">
        <v>1746</v>
      </c>
      <c r="F3817">
        <v>3346.23</v>
      </c>
      <c r="G3817" t="s">
        <v>19</v>
      </c>
      <c r="H3817" t="s">
        <v>1747</v>
      </c>
      <c r="I3817" t="s">
        <v>29</v>
      </c>
      <c r="J3817" t="s">
        <v>1740</v>
      </c>
      <c r="K3817" t="s">
        <v>1745</v>
      </c>
      <c r="L3817" t="s">
        <v>1740</v>
      </c>
    </row>
    <row r="3818" spans="1:12" x14ac:dyDescent="0.25">
      <c r="A3818" t="s">
        <v>5579</v>
      </c>
      <c r="B3818" t="s">
        <v>1031</v>
      </c>
      <c r="C3818" t="str">
        <f>VLOOKUP(FinTrust_Transaction_Data!B3818,FinTrust_Customer_Data!A:A,1,FALSE)</f>
        <v>FT-C00812</v>
      </c>
      <c r="D3818" s="6">
        <v>46041.226388888892</v>
      </c>
      <c r="E3818" t="s">
        <v>1761</v>
      </c>
      <c r="F3818">
        <v>3351.96</v>
      </c>
      <c r="G3818" t="s">
        <v>1738</v>
      </c>
      <c r="H3818" t="s">
        <v>1747</v>
      </c>
      <c r="I3818" t="s">
        <v>33</v>
      </c>
      <c r="J3818" t="s">
        <v>1740</v>
      </c>
      <c r="K3818" t="s">
        <v>1745</v>
      </c>
      <c r="L3818" t="s">
        <v>1740</v>
      </c>
    </row>
    <row r="3819" spans="1:12" x14ac:dyDescent="0.25">
      <c r="A3819" t="s">
        <v>5580</v>
      </c>
      <c r="B3819" t="s">
        <v>1303</v>
      </c>
      <c r="C3819" t="str">
        <f>VLOOKUP(FinTrust_Transaction_Data!B3819,FinTrust_Customer_Data!A:A,1,FALSE)</f>
        <v>FT-C01084</v>
      </c>
      <c r="D3819" s="6">
        <v>46061.432638888888</v>
      </c>
      <c r="E3819" t="s">
        <v>1761</v>
      </c>
      <c r="F3819">
        <v>3352.21</v>
      </c>
      <c r="G3819" t="s">
        <v>1738</v>
      </c>
      <c r="H3819" t="s">
        <v>1747</v>
      </c>
      <c r="I3819" t="s">
        <v>15</v>
      </c>
      <c r="J3819" t="s">
        <v>1740</v>
      </c>
      <c r="K3819" t="s">
        <v>1745</v>
      </c>
      <c r="L3819" t="s">
        <v>1740</v>
      </c>
    </row>
    <row r="3820" spans="1:12" x14ac:dyDescent="0.25">
      <c r="A3820" t="s">
        <v>5581</v>
      </c>
      <c r="B3820" t="s">
        <v>932</v>
      </c>
      <c r="C3820" t="str">
        <f>VLOOKUP(FinTrust_Transaction_Data!B3820,FinTrust_Customer_Data!A:A,1,FALSE)</f>
        <v>FT-C00716</v>
      </c>
      <c r="D3820" s="6">
        <v>46066.015972222223</v>
      </c>
      <c r="E3820" t="s">
        <v>1753</v>
      </c>
      <c r="F3820">
        <v>3355.54</v>
      </c>
      <c r="G3820" t="s">
        <v>1742</v>
      </c>
      <c r="H3820" t="s">
        <v>1744</v>
      </c>
      <c r="I3820" t="s">
        <v>23</v>
      </c>
      <c r="J3820" t="s">
        <v>1740</v>
      </c>
      <c r="K3820" t="s">
        <v>1745</v>
      </c>
      <c r="L3820" t="s">
        <v>1740</v>
      </c>
    </row>
    <row r="3821" spans="1:12" x14ac:dyDescent="0.25">
      <c r="A3821" t="s">
        <v>5582</v>
      </c>
      <c r="B3821" t="s">
        <v>1010</v>
      </c>
      <c r="C3821" t="str">
        <f>VLOOKUP(FinTrust_Transaction_Data!B3821,FinTrust_Customer_Data!A:A,1,FALSE)</f>
        <v>FT-C00791</v>
      </c>
      <c r="D3821" s="6">
        <v>46040.708333333336</v>
      </c>
      <c r="E3821" t="s">
        <v>1761</v>
      </c>
      <c r="F3821">
        <v>3369.48</v>
      </c>
      <c r="G3821" t="s">
        <v>1742</v>
      </c>
      <c r="H3821" t="s">
        <v>1747</v>
      </c>
      <c r="I3821" t="s">
        <v>37</v>
      </c>
      <c r="J3821" t="s">
        <v>1740</v>
      </c>
      <c r="K3821" t="s">
        <v>1745</v>
      </c>
      <c r="L3821" t="s">
        <v>1740</v>
      </c>
    </row>
    <row r="3822" spans="1:12" x14ac:dyDescent="0.25">
      <c r="A3822" t="s">
        <v>5583</v>
      </c>
      <c r="B3822" t="s">
        <v>1284</v>
      </c>
      <c r="C3822" t="str">
        <f>VLOOKUP(FinTrust_Transaction_Data!B3822,FinTrust_Customer_Data!A:A,1,FALSE)</f>
        <v>FT-C01065</v>
      </c>
      <c r="D3822" s="6">
        <v>46103.473611111112</v>
      </c>
      <c r="E3822" t="s">
        <v>1757</v>
      </c>
      <c r="F3822">
        <v>3372.7</v>
      </c>
      <c r="G3822" t="s">
        <v>1742</v>
      </c>
      <c r="H3822" t="s">
        <v>1747</v>
      </c>
      <c r="I3822" t="s">
        <v>73</v>
      </c>
      <c r="J3822" t="s">
        <v>1740</v>
      </c>
      <c r="K3822" t="s">
        <v>1745</v>
      </c>
      <c r="L3822" t="s">
        <v>1740</v>
      </c>
    </row>
    <row r="3823" spans="1:12" x14ac:dyDescent="0.25">
      <c r="A3823" t="s">
        <v>5584</v>
      </c>
      <c r="B3823" t="s">
        <v>1624</v>
      </c>
      <c r="C3823" t="str">
        <f>VLOOKUP(FinTrust_Transaction_Data!B3823,FinTrust_Customer_Data!A:A,1,FALSE)</f>
        <v>FT-C01405</v>
      </c>
      <c r="D3823" s="6">
        <v>46025.759722222225</v>
      </c>
      <c r="E3823" t="s">
        <v>1761</v>
      </c>
      <c r="F3823">
        <v>3373.18</v>
      </c>
      <c r="G3823" t="s">
        <v>1742</v>
      </c>
      <c r="H3823" t="s">
        <v>1744</v>
      </c>
      <c r="I3823" t="s">
        <v>37</v>
      </c>
      <c r="J3823" t="s">
        <v>1740</v>
      </c>
      <c r="K3823" t="s">
        <v>1745</v>
      </c>
      <c r="L3823" t="s">
        <v>1740</v>
      </c>
    </row>
    <row r="3824" spans="1:12" x14ac:dyDescent="0.25">
      <c r="A3824" t="s">
        <v>5585</v>
      </c>
      <c r="B3824" t="s">
        <v>1499</v>
      </c>
      <c r="C3824" t="str">
        <f>VLOOKUP(FinTrust_Transaction_Data!B3824,FinTrust_Customer_Data!A:A,1,FALSE)</f>
        <v>FT-C01280</v>
      </c>
      <c r="D3824" s="6">
        <v>46058.942361111112</v>
      </c>
      <c r="E3824" t="s">
        <v>1761</v>
      </c>
      <c r="F3824">
        <v>3375.61</v>
      </c>
      <c r="G3824" t="s">
        <v>19</v>
      </c>
      <c r="H3824" t="s">
        <v>1747</v>
      </c>
      <c r="I3824" t="s">
        <v>29</v>
      </c>
      <c r="J3824" t="s">
        <v>1740</v>
      </c>
      <c r="K3824" t="s">
        <v>1745</v>
      </c>
      <c r="L3824" t="s">
        <v>1748</v>
      </c>
    </row>
    <row r="3825" spans="1:12" x14ac:dyDescent="0.25">
      <c r="A3825" t="s">
        <v>5586</v>
      </c>
      <c r="B3825" t="s">
        <v>1510</v>
      </c>
      <c r="C3825" t="str">
        <f>VLOOKUP(FinTrust_Transaction_Data!B3825,FinTrust_Customer_Data!A:A,1,FALSE)</f>
        <v>FT-C01291</v>
      </c>
      <c r="D3825" s="6">
        <v>46062.122916666667</v>
      </c>
      <c r="E3825" t="s">
        <v>1746</v>
      </c>
      <c r="F3825">
        <v>3375.84</v>
      </c>
      <c r="G3825" t="s">
        <v>19</v>
      </c>
      <c r="H3825" t="s">
        <v>1754</v>
      </c>
      <c r="I3825" t="s">
        <v>37</v>
      </c>
      <c r="J3825" t="s">
        <v>1748</v>
      </c>
      <c r="K3825" t="s">
        <v>1745</v>
      </c>
      <c r="L3825" t="s">
        <v>1740</v>
      </c>
    </row>
    <row r="3826" spans="1:12" x14ac:dyDescent="0.25">
      <c r="A3826" t="s">
        <v>5587</v>
      </c>
      <c r="B3826" t="s">
        <v>940</v>
      </c>
      <c r="C3826" t="str">
        <f>VLOOKUP(FinTrust_Transaction_Data!B3826,FinTrust_Customer_Data!A:A,1,FALSE)</f>
        <v>FT-C00724</v>
      </c>
      <c r="D3826" s="6">
        <v>46102.318749999999</v>
      </c>
      <c r="E3826" t="s">
        <v>1761</v>
      </c>
      <c r="F3826">
        <v>3376.46</v>
      </c>
      <c r="G3826" t="s">
        <v>19</v>
      </c>
      <c r="H3826" t="s">
        <v>1754</v>
      </c>
      <c r="I3826" t="s">
        <v>59</v>
      </c>
      <c r="J3826" t="s">
        <v>1740</v>
      </c>
      <c r="K3826" t="s">
        <v>1745</v>
      </c>
      <c r="L3826" t="s">
        <v>1740</v>
      </c>
    </row>
    <row r="3827" spans="1:12" x14ac:dyDescent="0.25">
      <c r="A3827" t="s">
        <v>5588</v>
      </c>
      <c r="B3827" t="s">
        <v>1701</v>
      </c>
      <c r="C3827" t="str">
        <f>VLOOKUP(FinTrust_Transaction_Data!B3827,FinTrust_Customer_Data!A:A,1,FALSE)</f>
        <v>FT-C01482</v>
      </c>
      <c r="D3827" s="6">
        <v>46072.473611111112</v>
      </c>
      <c r="E3827" t="s">
        <v>1761</v>
      </c>
      <c r="F3827">
        <v>3379.94</v>
      </c>
      <c r="G3827" t="s">
        <v>19</v>
      </c>
      <c r="H3827" t="s">
        <v>1747</v>
      </c>
      <c r="I3827" t="s">
        <v>29</v>
      </c>
      <c r="J3827" t="s">
        <v>1748</v>
      </c>
      <c r="K3827" t="s">
        <v>1745</v>
      </c>
      <c r="L3827" t="s">
        <v>1740</v>
      </c>
    </row>
    <row r="3828" spans="1:12" x14ac:dyDescent="0.25">
      <c r="A3828" t="s">
        <v>5589</v>
      </c>
      <c r="B3828" t="s">
        <v>621</v>
      </c>
      <c r="C3828" t="str">
        <f>VLOOKUP(FinTrust_Transaction_Data!B3828,FinTrust_Customer_Data!A:A,1,FALSE)</f>
        <v>FT-C00421</v>
      </c>
      <c r="D3828" s="6">
        <v>46072.53402777778</v>
      </c>
      <c r="E3828" t="s">
        <v>1759</v>
      </c>
      <c r="F3828">
        <v>3380.01</v>
      </c>
      <c r="G3828" t="s">
        <v>19</v>
      </c>
      <c r="I3828" t="s">
        <v>37</v>
      </c>
      <c r="J3828" t="s">
        <v>1740</v>
      </c>
      <c r="K3828" t="s">
        <v>1745</v>
      </c>
      <c r="L3828" t="s">
        <v>1740</v>
      </c>
    </row>
    <row r="3829" spans="1:12" x14ac:dyDescent="0.25">
      <c r="A3829" t="s">
        <v>5590</v>
      </c>
      <c r="B3829" t="s">
        <v>1207</v>
      </c>
      <c r="C3829" t="str">
        <f>VLOOKUP(FinTrust_Transaction_Data!B3829,FinTrust_Customer_Data!A:A,1,FALSE)</f>
        <v>FT-C00988</v>
      </c>
      <c r="D3829" s="6">
        <v>46102.986111111109</v>
      </c>
      <c r="E3829" t="s">
        <v>1753</v>
      </c>
      <c r="F3829">
        <v>3381.74</v>
      </c>
      <c r="G3829" t="s">
        <v>19</v>
      </c>
      <c r="H3829" t="s">
        <v>1751</v>
      </c>
      <c r="I3829" t="s">
        <v>33</v>
      </c>
      <c r="J3829" t="s">
        <v>1740</v>
      </c>
      <c r="K3829" t="s">
        <v>1745</v>
      </c>
      <c r="L3829" t="s">
        <v>1740</v>
      </c>
    </row>
    <row r="3830" spans="1:12" x14ac:dyDescent="0.25">
      <c r="A3830" t="s">
        <v>5591</v>
      </c>
      <c r="B3830" t="s">
        <v>944</v>
      </c>
      <c r="C3830" t="str">
        <f>VLOOKUP(FinTrust_Transaction_Data!B3830,FinTrust_Customer_Data!A:A,1,FALSE)</f>
        <v>FT-C00728</v>
      </c>
      <c r="D3830" s="6">
        <v>46090.768055555556</v>
      </c>
      <c r="E3830" t="s">
        <v>1759</v>
      </c>
      <c r="F3830">
        <v>3383.98</v>
      </c>
      <c r="G3830" t="s">
        <v>19</v>
      </c>
      <c r="H3830" t="s">
        <v>1744</v>
      </c>
      <c r="I3830" t="s">
        <v>56</v>
      </c>
      <c r="J3830" t="s">
        <v>1740</v>
      </c>
      <c r="K3830" t="s">
        <v>1745</v>
      </c>
      <c r="L3830" t="s">
        <v>1740</v>
      </c>
    </row>
    <row r="3831" spans="1:12" x14ac:dyDescent="0.25">
      <c r="A3831" t="s">
        <v>5592</v>
      </c>
      <c r="B3831" t="s">
        <v>913</v>
      </c>
      <c r="C3831" t="str">
        <f>VLOOKUP(FinTrust_Transaction_Data!B3831,FinTrust_Customer_Data!A:A,1,FALSE)</f>
        <v>FT-C00698</v>
      </c>
      <c r="D3831" s="6">
        <v>46043.776388888888</v>
      </c>
      <c r="E3831" t="s">
        <v>1753</v>
      </c>
      <c r="F3831">
        <v>3384.04</v>
      </c>
      <c r="G3831" t="s">
        <v>19</v>
      </c>
      <c r="H3831" t="s">
        <v>1751</v>
      </c>
      <c r="I3831" t="s">
        <v>56</v>
      </c>
      <c r="J3831" t="s">
        <v>1740</v>
      </c>
      <c r="K3831" t="s">
        <v>1745</v>
      </c>
      <c r="L3831" t="s">
        <v>1740</v>
      </c>
    </row>
    <row r="3832" spans="1:12" x14ac:dyDescent="0.25">
      <c r="A3832" t="s">
        <v>5593</v>
      </c>
      <c r="B3832" t="s">
        <v>769</v>
      </c>
      <c r="C3832" t="str">
        <f>VLOOKUP(FinTrust_Transaction_Data!B3832,FinTrust_Customer_Data!A:A,1,FALSE)</f>
        <v>FT-C00557</v>
      </c>
      <c r="D3832" s="6">
        <v>46078.736805555556</v>
      </c>
      <c r="E3832" t="s">
        <v>1737</v>
      </c>
      <c r="F3832">
        <v>3386.38</v>
      </c>
      <c r="G3832" t="s">
        <v>19</v>
      </c>
      <c r="H3832" t="s">
        <v>1754</v>
      </c>
      <c r="I3832" t="s">
        <v>29</v>
      </c>
      <c r="J3832" t="s">
        <v>1740</v>
      </c>
      <c r="K3832" t="s">
        <v>1745</v>
      </c>
      <c r="L3832" t="s">
        <v>1740</v>
      </c>
    </row>
    <row r="3833" spans="1:12" x14ac:dyDescent="0.25">
      <c r="A3833" t="s">
        <v>5594</v>
      </c>
      <c r="B3833" t="s">
        <v>1077</v>
      </c>
      <c r="C3833" t="str">
        <f>VLOOKUP(FinTrust_Transaction_Data!B3833,FinTrust_Customer_Data!A:A,1,FALSE)</f>
        <v>FT-C00858</v>
      </c>
      <c r="D3833" s="6">
        <v>46051.614583333336</v>
      </c>
      <c r="E3833" t="s">
        <v>1737</v>
      </c>
      <c r="F3833">
        <v>3386.87</v>
      </c>
      <c r="G3833" t="s">
        <v>1742</v>
      </c>
      <c r="H3833" t="s">
        <v>1747</v>
      </c>
      <c r="I3833" t="s">
        <v>15</v>
      </c>
      <c r="J3833" t="s">
        <v>1740</v>
      </c>
      <c r="K3833" t="s">
        <v>1741</v>
      </c>
      <c r="L3833" t="s">
        <v>1740</v>
      </c>
    </row>
    <row r="3834" spans="1:12" x14ac:dyDescent="0.25">
      <c r="A3834" t="s">
        <v>5595</v>
      </c>
      <c r="B3834" t="s">
        <v>742</v>
      </c>
      <c r="C3834" t="str">
        <f>VLOOKUP(FinTrust_Transaction_Data!B3834,FinTrust_Customer_Data!A:A,1,FALSE)</f>
        <v>FT-C00531</v>
      </c>
      <c r="D3834" s="6">
        <v>46064.958333333336</v>
      </c>
      <c r="E3834" t="s">
        <v>1761</v>
      </c>
      <c r="F3834">
        <v>3387.58</v>
      </c>
      <c r="G3834" t="s">
        <v>19</v>
      </c>
      <c r="H3834" t="s">
        <v>1754</v>
      </c>
      <c r="I3834" t="s">
        <v>73</v>
      </c>
      <c r="J3834" t="s">
        <v>1740</v>
      </c>
      <c r="K3834" t="s">
        <v>1745</v>
      </c>
      <c r="L3834" t="s">
        <v>1748</v>
      </c>
    </row>
    <row r="3835" spans="1:12" x14ac:dyDescent="0.25">
      <c r="A3835" t="s">
        <v>5596</v>
      </c>
      <c r="B3835" t="s">
        <v>1646</v>
      </c>
      <c r="C3835" t="str">
        <f>VLOOKUP(FinTrust_Transaction_Data!B3835,FinTrust_Customer_Data!A:A,1,FALSE)</f>
        <v>FT-C01427</v>
      </c>
      <c r="D3835" s="6">
        <v>46064.350694444445</v>
      </c>
      <c r="E3835" t="s">
        <v>1761</v>
      </c>
      <c r="F3835">
        <v>3389.11</v>
      </c>
      <c r="G3835" t="s">
        <v>19</v>
      </c>
      <c r="H3835" t="s">
        <v>1751</v>
      </c>
      <c r="I3835" t="s">
        <v>59</v>
      </c>
      <c r="J3835" t="s">
        <v>1740</v>
      </c>
      <c r="K3835" t="s">
        <v>1745</v>
      </c>
      <c r="L3835" t="s">
        <v>1740</v>
      </c>
    </row>
    <row r="3836" spans="1:12" x14ac:dyDescent="0.25">
      <c r="A3836" t="s">
        <v>5597</v>
      </c>
      <c r="B3836" t="s">
        <v>1446</v>
      </c>
      <c r="C3836" t="str">
        <f>VLOOKUP(FinTrust_Transaction_Data!B3836,FinTrust_Customer_Data!A:A,1,FALSE)</f>
        <v>FT-C01227</v>
      </c>
      <c r="D3836" s="6">
        <v>46097.46597222222</v>
      </c>
      <c r="E3836" t="s">
        <v>1761</v>
      </c>
      <c r="F3836">
        <v>3389.92</v>
      </c>
      <c r="G3836" t="s">
        <v>1742</v>
      </c>
      <c r="H3836" t="s">
        <v>1747</v>
      </c>
      <c r="I3836" t="s">
        <v>29</v>
      </c>
      <c r="J3836" t="s">
        <v>1740</v>
      </c>
      <c r="K3836" t="s">
        <v>1745</v>
      </c>
      <c r="L3836" t="s">
        <v>1740</v>
      </c>
    </row>
    <row r="3837" spans="1:12" x14ac:dyDescent="0.25">
      <c r="A3837" t="s">
        <v>5598</v>
      </c>
      <c r="B3837" t="s">
        <v>1506</v>
      </c>
      <c r="C3837" t="str">
        <f>VLOOKUP(FinTrust_Transaction_Data!B3837,FinTrust_Customer_Data!A:A,1,FALSE)</f>
        <v>FT-C01287</v>
      </c>
      <c r="D3837" s="6">
        <v>46112.579861111109</v>
      </c>
      <c r="E3837" t="s">
        <v>1757</v>
      </c>
      <c r="F3837">
        <v>3390.2</v>
      </c>
      <c r="G3837" t="s">
        <v>19</v>
      </c>
      <c r="H3837" t="s">
        <v>1739</v>
      </c>
      <c r="I3837" t="s">
        <v>59</v>
      </c>
      <c r="J3837" t="s">
        <v>1740</v>
      </c>
      <c r="K3837" t="s">
        <v>1745</v>
      </c>
      <c r="L3837" t="s">
        <v>1740</v>
      </c>
    </row>
    <row r="3838" spans="1:12" x14ac:dyDescent="0.25">
      <c r="A3838" t="s">
        <v>5599</v>
      </c>
      <c r="B3838" t="s">
        <v>879</v>
      </c>
      <c r="C3838" t="str">
        <f>VLOOKUP(FinTrust_Transaction_Data!B3838,FinTrust_Customer_Data!A:A,1,FALSE)</f>
        <v>FT-C00664</v>
      </c>
      <c r="D3838" s="6">
        <v>46091.952777777777</v>
      </c>
      <c r="E3838" t="s">
        <v>1757</v>
      </c>
      <c r="F3838">
        <v>3390.57</v>
      </c>
      <c r="G3838" t="s">
        <v>19</v>
      </c>
      <c r="H3838" t="s">
        <v>1747</v>
      </c>
      <c r="I3838" t="s">
        <v>15</v>
      </c>
      <c r="J3838" t="s">
        <v>1740</v>
      </c>
      <c r="K3838" t="s">
        <v>1745</v>
      </c>
      <c r="L3838" t="s">
        <v>1740</v>
      </c>
    </row>
    <row r="3839" spans="1:12" x14ac:dyDescent="0.25">
      <c r="A3839" t="s">
        <v>5600</v>
      </c>
      <c r="B3839" t="s">
        <v>1042</v>
      </c>
      <c r="C3839" t="str">
        <f>VLOOKUP(FinTrust_Transaction_Data!B3839,FinTrust_Customer_Data!A:A,1,FALSE)</f>
        <v>FT-C00823</v>
      </c>
      <c r="D3839" s="6">
        <v>46060.255555555559</v>
      </c>
      <c r="E3839" t="s">
        <v>1757</v>
      </c>
      <c r="F3839">
        <v>3391.65</v>
      </c>
      <c r="G3839" t="s">
        <v>47</v>
      </c>
      <c r="H3839" t="s">
        <v>1754</v>
      </c>
      <c r="I3839" t="s">
        <v>73</v>
      </c>
      <c r="J3839" t="s">
        <v>1740</v>
      </c>
      <c r="K3839" t="s">
        <v>1745</v>
      </c>
      <c r="L3839" t="s">
        <v>1740</v>
      </c>
    </row>
    <row r="3840" spans="1:12" x14ac:dyDescent="0.25">
      <c r="A3840" t="s">
        <v>5601</v>
      </c>
      <c r="B3840" t="s">
        <v>524</v>
      </c>
      <c r="C3840" t="str">
        <f>VLOOKUP(FinTrust_Transaction_Data!B3840,FinTrust_Customer_Data!A:A,1,FALSE)</f>
        <v>FT-C00335</v>
      </c>
      <c r="D3840" s="6">
        <v>46079.427083333336</v>
      </c>
      <c r="E3840" t="s">
        <v>1759</v>
      </c>
      <c r="F3840">
        <v>3396.09</v>
      </c>
      <c r="G3840" t="s">
        <v>1738</v>
      </c>
      <c r="H3840" t="s">
        <v>1747</v>
      </c>
      <c r="I3840" t="s">
        <v>23</v>
      </c>
      <c r="J3840" t="s">
        <v>1748</v>
      </c>
      <c r="K3840" t="s">
        <v>1745</v>
      </c>
      <c r="L3840" t="s">
        <v>1740</v>
      </c>
    </row>
    <row r="3841" spans="1:12" x14ac:dyDescent="0.25">
      <c r="A3841" t="s">
        <v>5602</v>
      </c>
      <c r="B3841" t="s">
        <v>1258</v>
      </c>
      <c r="C3841" t="str">
        <f>VLOOKUP(FinTrust_Transaction_Data!B3841,FinTrust_Customer_Data!A:A,1,FALSE)</f>
        <v>FT-C01039</v>
      </c>
      <c r="D3841" s="6">
        <v>46059.054861111108</v>
      </c>
      <c r="E3841" t="s">
        <v>1753</v>
      </c>
      <c r="F3841">
        <v>3396.96</v>
      </c>
      <c r="G3841" t="s">
        <v>1738</v>
      </c>
      <c r="H3841" t="s">
        <v>1747</v>
      </c>
      <c r="I3841" t="s">
        <v>33</v>
      </c>
      <c r="J3841" t="s">
        <v>1740</v>
      </c>
      <c r="K3841" t="s">
        <v>1745</v>
      </c>
      <c r="L3841" t="s">
        <v>1748</v>
      </c>
    </row>
    <row r="3842" spans="1:12" x14ac:dyDescent="0.25">
      <c r="A3842" t="s">
        <v>5603</v>
      </c>
      <c r="B3842" t="s">
        <v>1212</v>
      </c>
      <c r="C3842" t="str">
        <f>VLOOKUP(FinTrust_Transaction_Data!B3842,FinTrust_Customer_Data!A:A,1,FALSE)</f>
        <v>FT-C00993</v>
      </c>
      <c r="D3842" s="6">
        <v>46086.529861111114</v>
      </c>
      <c r="E3842" t="s">
        <v>1753</v>
      </c>
      <c r="F3842">
        <v>3397.31</v>
      </c>
      <c r="G3842" t="s">
        <v>19</v>
      </c>
      <c r="H3842" t="s">
        <v>1739</v>
      </c>
      <c r="I3842" t="s">
        <v>56</v>
      </c>
      <c r="J3842" t="s">
        <v>1740</v>
      </c>
      <c r="K3842" t="s">
        <v>1745</v>
      </c>
      <c r="L3842" t="s">
        <v>1748</v>
      </c>
    </row>
    <row r="3843" spans="1:12" x14ac:dyDescent="0.25">
      <c r="A3843" t="s">
        <v>5604</v>
      </c>
      <c r="B3843" t="s">
        <v>341</v>
      </c>
      <c r="C3843" t="str">
        <f>VLOOKUP(FinTrust_Transaction_Data!B3843,FinTrust_Customer_Data!A:A,1,FALSE)</f>
        <v>FT-C00189</v>
      </c>
      <c r="D3843" s="6">
        <v>46088.92291666667</v>
      </c>
      <c r="E3843" t="s">
        <v>1746</v>
      </c>
      <c r="F3843">
        <v>3398.55</v>
      </c>
      <c r="G3843" t="s">
        <v>19</v>
      </c>
      <c r="H3843" t="s">
        <v>1744</v>
      </c>
      <c r="I3843" t="s">
        <v>56</v>
      </c>
      <c r="J3843" t="s">
        <v>1740</v>
      </c>
      <c r="K3843" t="s">
        <v>1745</v>
      </c>
      <c r="L3843" t="s">
        <v>1740</v>
      </c>
    </row>
    <row r="3844" spans="1:12" x14ac:dyDescent="0.25">
      <c r="A3844" t="s">
        <v>5605</v>
      </c>
      <c r="B3844" t="s">
        <v>451</v>
      </c>
      <c r="C3844" t="str">
        <f>VLOOKUP(FinTrust_Transaction_Data!B3844,FinTrust_Customer_Data!A:A,1,FALSE)</f>
        <v>FT-C00273</v>
      </c>
      <c r="D3844" s="6">
        <v>46028.129861111112</v>
      </c>
      <c r="E3844" t="s">
        <v>1761</v>
      </c>
      <c r="F3844">
        <v>3399.73</v>
      </c>
      <c r="G3844" t="s">
        <v>19</v>
      </c>
      <c r="H3844" t="s">
        <v>1747</v>
      </c>
      <c r="I3844" t="s">
        <v>56</v>
      </c>
      <c r="J3844" t="s">
        <v>1740</v>
      </c>
      <c r="K3844" t="s">
        <v>1745</v>
      </c>
      <c r="L3844" t="s">
        <v>1748</v>
      </c>
    </row>
    <row r="3845" spans="1:12" x14ac:dyDescent="0.25">
      <c r="A3845" t="s">
        <v>5606</v>
      </c>
      <c r="B3845" t="s">
        <v>1701</v>
      </c>
      <c r="C3845" t="str">
        <f>VLOOKUP(FinTrust_Transaction_Data!B3845,FinTrust_Customer_Data!A:A,1,FALSE)</f>
        <v>FT-C01482</v>
      </c>
      <c r="D3845" s="6">
        <v>46040.28125</v>
      </c>
      <c r="E3845" t="s">
        <v>1757</v>
      </c>
      <c r="F3845">
        <v>3406.03</v>
      </c>
      <c r="G3845" t="s">
        <v>50</v>
      </c>
      <c r="H3845" t="s">
        <v>1754</v>
      </c>
      <c r="I3845" t="s">
        <v>23</v>
      </c>
      <c r="J3845" t="s">
        <v>1740</v>
      </c>
      <c r="K3845" t="s">
        <v>1745</v>
      </c>
      <c r="L3845" t="s">
        <v>1740</v>
      </c>
    </row>
    <row r="3846" spans="1:12" x14ac:dyDescent="0.25">
      <c r="A3846" t="s">
        <v>5607</v>
      </c>
      <c r="B3846" t="s">
        <v>1100</v>
      </c>
      <c r="C3846" t="str">
        <f>VLOOKUP(FinTrust_Transaction_Data!B3846,FinTrust_Customer_Data!A:A,1,FALSE)</f>
        <v>FT-C00881</v>
      </c>
      <c r="D3846" s="6">
        <v>46031.557638888888</v>
      </c>
      <c r="E3846" t="s">
        <v>1753</v>
      </c>
      <c r="F3846">
        <v>3406.31</v>
      </c>
      <c r="G3846" t="s">
        <v>1738</v>
      </c>
      <c r="H3846" t="s">
        <v>1747</v>
      </c>
      <c r="I3846" t="s">
        <v>23</v>
      </c>
      <c r="J3846" t="s">
        <v>1740</v>
      </c>
      <c r="K3846" t="s">
        <v>1745</v>
      </c>
      <c r="L3846" t="s">
        <v>1740</v>
      </c>
    </row>
    <row r="3847" spans="1:12" x14ac:dyDescent="0.25">
      <c r="A3847" t="s">
        <v>5608</v>
      </c>
      <c r="B3847" t="s">
        <v>474</v>
      </c>
      <c r="C3847" t="str">
        <f>VLOOKUP(FinTrust_Transaction_Data!B3847,FinTrust_Customer_Data!A:A,1,FALSE)</f>
        <v>FT-C00293</v>
      </c>
      <c r="D3847" s="6">
        <v>46056.662499999999</v>
      </c>
      <c r="E3847" t="s">
        <v>1757</v>
      </c>
      <c r="F3847">
        <v>3409.22</v>
      </c>
      <c r="G3847" t="s">
        <v>1742</v>
      </c>
      <c r="H3847" t="s">
        <v>1744</v>
      </c>
      <c r="I3847" t="s">
        <v>29</v>
      </c>
      <c r="J3847" t="s">
        <v>1740</v>
      </c>
      <c r="K3847" t="s">
        <v>1745</v>
      </c>
      <c r="L3847" t="s">
        <v>1740</v>
      </c>
    </row>
    <row r="3848" spans="1:12" x14ac:dyDescent="0.25">
      <c r="A3848" t="s">
        <v>5609</v>
      </c>
      <c r="B3848" t="s">
        <v>1269</v>
      </c>
      <c r="C3848" t="str">
        <f>VLOOKUP(FinTrust_Transaction_Data!B3848,FinTrust_Customer_Data!A:A,1,FALSE)</f>
        <v>FT-C01050</v>
      </c>
      <c r="D3848" s="6">
        <v>46070.726388888892</v>
      </c>
      <c r="E3848" t="s">
        <v>1761</v>
      </c>
      <c r="F3848">
        <v>3412.62</v>
      </c>
      <c r="G3848" t="s">
        <v>19</v>
      </c>
      <c r="H3848" t="s">
        <v>1747</v>
      </c>
      <c r="I3848" t="s">
        <v>23</v>
      </c>
      <c r="J3848" t="s">
        <v>1748</v>
      </c>
      <c r="K3848" t="s">
        <v>1745</v>
      </c>
      <c r="L3848" t="s">
        <v>1740</v>
      </c>
    </row>
    <row r="3849" spans="1:12" x14ac:dyDescent="0.25">
      <c r="A3849" t="s">
        <v>5610</v>
      </c>
      <c r="B3849" t="s">
        <v>1260</v>
      </c>
      <c r="C3849" t="str">
        <f>VLOOKUP(FinTrust_Transaction_Data!B3849,FinTrust_Customer_Data!A:A,1,FALSE)</f>
        <v>FT-C01041</v>
      </c>
      <c r="D3849" s="6">
        <v>46045.088888888888</v>
      </c>
      <c r="E3849" t="s">
        <v>1737</v>
      </c>
      <c r="F3849">
        <v>3417.51</v>
      </c>
      <c r="G3849" t="s">
        <v>50</v>
      </c>
      <c r="H3849" t="s">
        <v>1754</v>
      </c>
      <c r="I3849" t="s">
        <v>73</v>
      </c>
      <c r="J3849" t="s">
        <v>1740</v>
      </c>
      <c r="K3849" t="s">
        <v>1745</v>
      </c>
      <c r="L3849" t="s">
        <v>1740</v>
      </c>
    </row>
    <row r="3850" spans="1:12" x14ac:dyDescent="0.25">
      <c r="A3850" t="s">
        <v>5611</v>
      </c>
      <c r="B3850" t="s">
        <v>1266</v>
      </c>
      <c r="C3850" t="str">
        <f>VLOOKUP(FinTrust_Transaction_Data!B3850,FinTrust_Customer_Data!A:A,1,FALSE)</f>
        <v>FT-C01047</v>
      </c>
      <c r="D3850" s="6">
        <v>46100.270833333336</v>
      </c>
      <c r="E3850" t="s">
        <v>1761</v>
      </c>
      <c r="F3850">
        <v>3418.12</v>
      </c>
      <c r="G3850" t="s">
        <v>1738</v>
      </c>
      <c r="H3850" t="s">
        <v>1747</v>
      </c>
      <c r="I3850" t="s">
        <v>73</v>
      </c>
      <c r="J3850" t="s">
        <v>1740</v>
      </c>
      <c r="K3850" t="s">
        <v>1745</v>
      </c>
      <c r="L3850" t="s">
        <v>1748</v>
      </c>
    </row>
    <row r="3851" spans="1:12" x14ac:dyDescent="0.25">
      <c r="A3851" t="s">
        <v>5612</v>
      </c>
      <c r="B3851" t="s">
        <v>708</v>
      </c>
      <c r="C3851" t="str">
        <f>VLOOKUP(FinTrust_Transaction_Data!B3851,FinTrust_Customer_Data!A:A,1,FALSE)</f>
        <v>FT-C00499</v>
      </c>
      <c r="D3851" s="6">
        <v>46073.148611111108</v>
      </c>
      <c r="E3851" t="s">
        <v>1753</v>
      </c>
      <c r="F3851">
        <v>3418.88</v>
      </c>
      <c r="G3851" t="s">
        <v>50</v>
      </c>
      <c r="H3851" t="s">
        <v>1747</v>
      </c>
      <c r="I3851" t="s">
        <v>23</v>
      </c>
      <c r="J3851" t="s">
        <v>1740</v>
      </c>
      <c r="K3851" t="s">
        <v>1745</v>
      </c>
      <c r="L3851" t="s">
        <v>1740</v>
      </c>
    </row>
    <row r="3852" spans="1:12" x14ac:dyDescent="0.25">
      <c r="A3852" t="s">
        <v>5613</v>
      </c>
      <c r="B3852" t="s">
        <v>614</v>
      </c>
      <c r="C3852" t="str">
        <f>VLOOKUP(FinTrust_Transaction_Data!B3852,FinTrust_Customer_Data!A:A,1,FALSE)</f>
        <v>FT-C00415</v>
      </c>
      <c r="D3852" s="6">
        <v>46110.80972222222</v>
      </c>
      <c r="E3852" t="s">
        <v>1761</v>
      </c>
      <c r="F3852">
        <v>3420.13</v>
      </c>
      <c r="G3852" t="s">
        <v>19</v>
      </c>
      <c r="H3852" t="s">
        <v>1744</v>
      </c>
      <c r="I3852" t="s">
        <v>59</v>
      </c>
      <c r="J3852" t="s">
        <v>1740</v>
      </c>
      <c r="K3852" t="s">
        <v>1745</v>
      </c>
      <c r="L3852" t="s">
        <v>1740</v>
      </c>
    </row>
    <row r="3853" spans="1:12" x14ac:dyDescent="0.25">
      <c r="A3853" t="s">
        <v>5614</v>
      </c>
      <c r="B3853" t="s">
        <v>1114</v>
      </c>
      <c r="C3853" t="str">
        <f>VLOOKUP(FinTrust_Transaction_Data!B3853,FinTrust_Customer_Data!A:A,1,FALSE)</f>
        <v>FT-C00895</v>
      </c>
      <c r="D3853" s="6">
        <v>46057.62222222222</v>
      </c>
      <c r="E3853" t="s">
        <v>1753</v>
      </c>
      <c r="F3853">
        <v>3420.25</v>
      </c>
      <c r="G3853" t="s">
        <v>19</v>
      </c>
      <c r="H3853" t="s">
        <v>1747</v>
      </c>
      <c r="I3853" t="s">
        <v>73</v>
      </c>
      <c r="J3853" t="s">
        <v>1748</v>
      </c>
      <c r="K3853" t="s">
        <v>1745</v>
      </c>
      <c r="L3853" t="s">
        <v>1740</v>
      </c>
    </row>
    <row r="3854" spans="1:12" x14ac:dyDescent="0.25">
      <c r="A3854" t="s">
        <v>5615</v>
      </c>
      <c r="B3854" t="s">
        <v>1626</v>
      </c>
      <c r="C3854" t="str">
        <f>VLOOKUP(FinTrust_Transaction_Data!B3854,FinTrust_Customer_Data!A:A,1,FALSE)</f>
        <v>FT-C01407</v>
      </c>
      <c r="D3854" s="6">
        <v>46091.465277777781</v>
      </c>
      <c r="E3854" t="s">
        <v>1753</v>
      </c>
      <c r="F3854">
        <v>3423.54</v>
      </c>
      <c r="G3854" t="s">
        <v>19</v>
      </c>
      <c r="H3854" t="s">
        <v>1747</v>
      </c>
      <c r="I3854" t="s">
        <v>29</v>
      </c>
      <c r="J3854" t="s">
        <v>1740</v>
      </c>
      <c r="K3854" t="s">
        <v>1745</v>
      </c>
      <c r="L3854" t="s">
        <v>1740</v>
      </c>
    </row>
    <row r="3855" spans="1:12" x14ac:dyDescent="0.25">
      <c r="A3855" t="s">
        <v>5616</v>
      </c>
      <c r="B3855" t="s">
        <v>851</v>
      </c>
      <c r="C3855" t="str">
        <f>VLOOKUP(FinTrust_Transaction_Data!B3855,FinTrust_Customer_Data!A:A,1,FALSE)</f>
        <v>FT-C00637</v>
      </c>
      <c r="D3855" s="6">
        <v>46052.611805555556</v>
      </c>
      <c r="E3855" t="s">
        <v>1757</v>
      </c>
      <c r="F3855">
        <v>3423.65</v>
      </c>
      <c r="G3855" t="s">
        <v>19</v>
      </c>
      <c r="H3855" t="s">
        <v>1747</v>
      </c>
      <c r="I3855" t="s">
        <v>73</v>
      </c>
      <c r="J3855" t="s">
        <v>1740</v>
      </c>
      <c r="K3855" t="s">
        <v>1741</v>
      </c>
      <c r="L3855" t="s">
        <v>1748</v>
      </c>
    </row>
    <row r="3856" spans="1:12" x14ac:dyDescent="0.25">
      <c r="A3856" t="s">
        <v>5617</v>
      </c>
      <c r="B3856" t="s">
        <v>540</v>
      </c>
      <c r="C3856" t="str">
        <f>VLOOKUP(FinTrust_Transaction_Data!B3856,FinTrust_Customer_Data!A:A,1,FALSE)</f>
        <v>FT-C00349</v>
      </c>
      <c r="D3856" s="6">
        <v>46069.481249999997</v>
      </c>
      <c r="E3856" t="s">
        <v>1761</v>
      </c>
      <c r="F3856">
        <v>3425.19</v>
      </c>
      <c r="G3856" t="s">
        <v>1738</v>
      </c>
      <c r="H3856" t="s">
        <v>1747</v>
      </c>
      <c r="I3856" t="s">
        <v>15</v>
      </c>
      <c r="J3856" t="s">
        <v>1740</v>
      </c>
      <c r="K3856" t="s">
        <v>1745</v>
      </c>
      <c r="L3856" t="s">
        <v>1748</v>
      </c>
    </row>
    <row r="3857" spans="1:12" x14ac:dyDescent="0.25">
      <c r="A3857" t="s">
        <v>5618</v>
      </c>
      <c r="B3857" t="s">
        <v>949</v>
      </c>
      <c r="C3857" t="str">
        <f>VLOOKUP(FinTrust_Transaction_Data!B3857,FinTrust_Customer_Data!A:A,1,FALSE)</f>
        <v>FT-C00733</v>
      </c>
      <c r="D3857" s="6">
        <v>46080.611805555556</v>
      </c>
      <c r="E3857" t="s">
        <v>1761</v>
      </c>
      <c r="F3857">
        <v>3425.88</v>
      </c>
      <c r="G3857" t="s">
        <v>19</v>
      </c>
      <c r="H3857" t="s">
        <v>1747</v>
      </c>
      <c r="I3857" t="s">
        <v>56</v>
      </c>
      <c r="J3857" t="s">
        <v>1740</v>
      </c>
      <c r="K3857" t="s">
        <v>1745</v>
      </c>
      <c r="L3857" t="s">
        <v>1748</v>
      </c>
    </row>
    <row r="3858" spans="1:12" x14ac:dyDescent="0.25">
      <c r="A3858" t="s">
        <v>5619</v>
      </c>
      <c r="B3858" t="s">
        <v>1396</v>
      </c>
      <c r="C3858" t="str">
        <f>VLOOKUP(FinTrust_Transaction_Data!B3858,FinTrust_Customer_Data!A:A,1,FALSE)</f>
        <v>FT-C01177</v>
      </c>
      <c r="D3858" s="6">
        <v>46075.113888888889</v>
      </c>
      <c r="E3858" t="s">
        <v>1761</v>
      </c>
      <c r="F3858">
        <v>3428.13</v>
      </c>
      <c r="G3858" t="s">
        <v>47</v>
      </c>
      <c r="H3858" t="s">
        <v>1751</v>
      </c>
      <c r="I3858" t="s">
        <v>37</v>
      </c>
      <c r="J3858" t="s">
        <v>1740</v>
      </c>
      <c r="K3858" t="s">
        <v>1745</v>
      </c>
      <c r="L3858" t="s">
        <v>1748</v>
      </c>
    </row>
    <row r="3859" spans="1:12" x14ac:dyDescent="0.25">
      <c r="A3859" t="s">
        <v>5620</v>
      </c>
      <c r="B3859" t="s">
        <v>553</v>
      </c>
      <c r="C3859" t="str">
        <f>VLOOKUP(FinTrust_Transaction_Data!B3859,FinTrust_Customer_Data!A:A,1,FALSE)</f>
        <v>FT-C00361</v>
      </c>
      <c r="D3859" s="6">
        <v>46099.648611111108</v>
      </c>
      <c r="E3859" t="s">
        <v>1753</v>
      </c>
      <c r="F3859">
        <v>3428.53</v>
      </c>
      <c r="G3859" t="s">
        <v>19</v>
      </c>
      <c r="I3859" t="s">
        <v>73</v>
      </c>
      <c r="J3859" t="s">
        <v>1740</v>
      </c>
      <c r="K3859" t="s">
        <v>1755</v>
      </c>
      <c r="L3859" t="s">
        <v>1740</v>
      </c>
    </row>
    <row r="3860" spans="1:12" x14ac:dyDescent="0.25">
      <c r="A3860" t="s">
        <v>5621</v>
      </c>
      <c r="B3860" t="s">
        <v>365</v>
      </c>
      <c r="C3860" t="str">
        <f>VLOOKUP(FinTrust_Transaction_Data!B3860,FinTrust_Customer_Data!A:A,1,FALSE)</f>
        <v>FT-C00204</v>
      </c>
      <c r="D3860" s="6">
        <v>46090.895138888889</v>
      </c>
      <c r="E3860" t="s">
        <v>1759</v>
      </c>
      <c r="F3860">
        <v>3432.01</v>
      </c>
      <c r="G3860" t="s">
        <v>1742</v>
      </c>
      <c r="H3860" t="s">
        <v>1751</v>
      </c>
      <c r="I3860" t="s">
        <v>23</v>
      </c>
      <c r="J3860" t="s">
        <v>1748</v>
      </c>
      <c r="K3860" t="s">
        <v>1745</v>
      </c>
      <c r="L3860" t="s">
        <v>1740</v>
      </c>
    </row>
    <row r="3861" spans="1:12" x14ac:dyDescent="0.25">
      <c r="A3861" t="s">
        <v>5622</v>
      </c>
      <c r="B3861" t="s">
        <v>1107</v>
      </c>
      <c r="C3861" t="str">
        <f>VLOOKUP(FinTrust_Transaction_Data!B3861,FinTrust_Customer_Data!A:A,1,FALSE)</f>
        <v>FT-C00888</v>
      </c>
      <c r="D3861" s="6">
        <v>46043.379166666666</v>
      </c>
      <c r="E3861" t="s">
        <v>1746</v>
      </c>
      <c r="F3861">
        <v>3434.98</v>
      </c>
      <c r="G3861" t="s">
        <v>50</v>
      </c>
      <c r="H3861" t="s">
        <v>1747</v>
      </c>
      <c r="I3861" t="s">
        <v>33</v>
      </c>
      <c r="J3861" t="s">
        <v>1740</v>
      </c>
      <c r="K3861" t="s">
        <v>1745</v>
      </c>
      <c r="L3861" t="s">
        <v>1740</v>
      </c>
    </row>
    <row r="3862" spans="1:12" x14ac:dyDescent="0.25">
      <c r="A3862" t="s">
        <v>5623</v>
      </c>
      <c r="B3862" t="s">
        <v>964</v>
      </c>
      <c r="C3862" t="str">
        <f>VLOOKUP(FinTrust_Transaction_Data!B3862,FinTrust_Customer_Data!A:A,1,FALSE)</f>
        <v>FT-C00748</v>
      </c>
      <c r="D3862" s="6">
        <v>46074.904166666667</v>
      </c>
      <c r="E3862" t="s">
        <v>1761</v>
      </c>
      <c r="F3862">
        <v>3436.15</v>
      </c>
      <c r="G3862" t="s">
        <v>1742</v>
      </c>
      <c r="H3862" t="s">
        <v>1754</v>
      </c>
      <c r="I3862" t="s">
        <v>73</v>
      </c>
      <c r="J3862" t="s">
        <v>1740</v>
      </c>
      <c r="K3862" t="s">
        <v>1745</v>
      </c>
      <c r="L3862" t="s">
        <v>1748</v>
      </c>
    </row>
    <row r="3863" spans="1:12" x14ac:dyDescent="0.25">
      <c r="A3863" t="s">
        <v>5624</v>
      </c>
      <c r="B3863" t="s">
        <v>274</v>
      </c>
      <c r="C3863" t="str">
        <f>VLOOKUP(FinTrust_Transaction_Data!B3863,FinTrust_Customer_Data!A:A,1,FALSE)</f>
        <v>FT-C00144</v>
      </c>
      <c r="D3863" s="6">
        <v>46081.82708333333</v>
      </c>
      <c r="E3863" t="s">
        <v>1761</v>
      </c>
      <c r="F3863">
        <v>3440.15</v>
      </c>
      <c r="G3863" t="s">
        <v>1738</v>
      </c>
      <c r="H3863" t="s">
        <v>1744</v>
      </c>
      <c r="I3863" t="s">
        <v>15</v>
      </c>
      <c r="J3863" t="s">
        <v>1740</v>
      </c>
      <c r="K3863" t="s">
        <v>1745</v>
      </c>
      <c r="L3863" t="s">
        <v>1740</v>
      </c>
    </row>
    <row r="3864" spans="1:12" x14ac:dyDescent="0.25">
      <c r="A3864" t="s">
        <v>5625</v>
      </c>
      <c r="B3864" t="s">
        <v>100</v>
      </c>
      <c r="C3864" t="str">
        <f>VLOOKUP(FinTrust_Transaction_Data!B3864,FinTrust_Customer_Data!A:A,1,FALSE)</f>
        <v>FT-C00032</v>
      </c>
      <c r="D3864" s="6">
        <v>46051.831944444442</v>
      </c>
      <c r="E3864" t="s">
        <v>1757</v>
      </c>
      <c r="F3864">
        <v>3441.31</v>
      </c>
      <c r="G3864" t="s">
        <v>19</v>
      </c>
      <c r="H3864" t="s">
        <v>1744</v>
      </c>
      <c r="I3864" t="s">
        <v>37</v>
      </c>
      <c r="J3864" t="s">
        <v>1740</v>
      </c>
      <c r="K3864" t="s">
        <v>1745</v>
      </c>
      <c r="L3864" t="s">
        <v>1740</v>
      </c>
    </row>
    <row r="3865" spans="1:12" x14ac:dyDescent="0.25">
      <c r="A3865" t="s">
        <v>5626</v>
      </c>
      <c r="B3865" t="s">
        <v>1552</v>
      </c>
      <c r="C3865" t="str">
        <f>VLOOKUP(FinTrust_Transaction_Data!B3865,FinTrust_Customer_Data!A:A,1,FALSE)</f>
        <v>FT-C01333</v>
      </c>
      <c r="D3865" s="6">
        <v>46098.058333333334</v>
      </c>
      <c r="E3865" t="s">
        <v>1746</v>
      </c>
      <c r="F3865">
        <v>3441.45</v>
      </c>
      <c r="G3865" t="s">
        <v>19</v>
      </c>
      <c r="H3865" t="s">
        <v>1751</v>
      </c>
      <c r="I3865" t="s">
        <v>15</v>
      </c>
      <c r="J3865" t="s">
        <v>1740</v>
      </c>
      <c r="K3865" t="s">
        <v>1745</v>
      </c>
      <c r="L3865" t="s">
        <v>1740</v>
      </c>
    </row>
    <row r="3866" spans="1:12" x14ac:dyDescent="0.25">
      <c r="A3866" t="s">
        <v>5627</v>
      </c>
      <c r="B3866" t="s">
        <v>993</v>
      </c>
      <c r="C3866" t="str">
        <f>VLOOKUP(FinTrust_Transaction_Data!B3866,FinTrust_Customer_Data!A:A,1,FALSE)</f>
        <v>FT-C00774</v>
      </c>
      <c r="D3866" s="6">
        <v>46074.611111111109</v>
      </c>
      <c r="E3866" t="s">
        <v>1761</v>
      </c>
      <c r="F3866">
        <v>3445.13</v>
      </c>
      <c r="G3866" t="s">
        <v>1738</v>
      </c>
      <c r="H3866" t="s">
        <v>1744</v>
      </c>
      <c r="I3866" t="s">
        <v>73</v>
      </c>
      <c r="J3866" t="s">
        <v>1740</v>
      </c>
      <c r="K3866" t="s">
        <v>1745</v>
      </c>
      <c r="L3866" t="s">
        <v>1740</v>
      </c>
    </row>
    <row r="3867" spans="1:12" x14ac:dyDescent="0.25">
      <c r="A3867" t="s">
        <v>5628</v>
      </c>
      <c r="B3867" t="s">
        <v>1444</v>
      </c>
      <c r="C3867" t="str">
        <f>VLOOKUP(FinTrust_Transaction_Data!B3867,FinTrust_Customer_Data!A:A,1,FALSE)</f>
        <v>FT-C01225</v>
      </c>
      <c r="D3867" s="6">
        <v>46056.212500000001</v>
      </c>
      <c r="E3867" t="s">
        <v>1746</v>
      </c>
      <c r="F3867">
        <v>3446.43</v>
      </c>
      <c r="G3867" t="s">
        <v>19</v>
      </c>
      <c r="H3867" t="s">
        <v>1739</v>
      </c>
      <c r="I3867" t="s">
        <v>56</v>
      </c>
      <c r="J3867" t="s">
        <v>1740</v>
      </c>
      <c r="K3867" t="s">
        <v>1745</v>
      </c>
      <c r="L3867" t="s">
        <v>1740</v>
      </c>
    </row>
    <row r="3868" spans="1:12" x14ac:dyDescent="0.25">
      <c r="A3868" t="s">
        <v>5629</v>
      </c>
      <c r="B3868" t="s">
        <v>515</v>
      </c>
      <c r="C3868" t="str">
        <f>VLOOKUP(FinTrust_Transaction_Data!B3868,FinTrust_Customer_Data!A:A,1,FALSE)</f>
        <v>FT-C00327</v>
      </c>
      <c r="D3868" s="6">
        <v>46077.791666666664</v>
      </c>
      <c r="E3868" t="s">
        <v>1746</v>
      </c>
      <c r="F3868">
        <v>3446.9</v>
      </c>
      <c r="G3868" t="s">
        <v>50</v>
      </c>
      <c r="H3868" t="s">
        <v>1744</v>
      </c>
      <c r="I3868" t="s">
        <v>37</v>
      </c>
      <c r="J3868" t="s">
        <v>1740</v>
      </c>
      <c r="K3868" t="s">
        <v>1745</v>
      </c>
      <c r="L3868" t="s">
        <v>1740</v>
      </c>
    </row>
    <row r="3869" spans="1:12" x14ac:dyDescent="0.25">
      <c r="A3869" t="s">
        <v>5630</v>
      </c>
      <c r="B3869" t="s">
        <v>205</v>
      </c>
      <c r="C3869" t="str">
        <f>VLOOKUP(FinTrust_Transaction_Data!B3869,FinTrust_Customer_Data!A:A,1,FALSE)</f>
        <v>FT-C00095</v>
      </c>
      <c r="D3869" s="6">
        <v>46106.129166666666</v>
      </c>
      <c r="E3869" t="s">
        <v>1753</v>
      </c>
      <c r="F3869">
        <v>3450.37</v>
      </c>
      <c r="G3869" t="s">
        <v>1738</v>
      </c>
      <c r="H3869" t="s">
        <v>1747</v>
      </c>
      <c r="I3869" t="s">
        <v>33</v>
      </c>
      <c r="J3869" t="s">
        <v>1740</v>
      </c>
      <c r="K3869" t="s">
        <v>1745</v>
      </c>
      <c r="L3869" t="s">
        <v>1740</v>
      </c>
    </row>
    <row r="3870" spans="1:12" x14ac:dyDescent="0.25">
      <c r="A3870" t="s">
        <v>5631</v>
      </c>
      <c r="B3870" t="s">
        <v>1171</v>
      </c>
      <c r="C3870" t="str">
        <f>VLOOKUP(FinTrust_Transaction_Data!B3870,FinTrust_Customer_Data!A:A,1,FALSE)</f>
        <v>FT-C00952</v>
      </c>
      <c r="D3870" s="6">
        <v>46065.033333333333</v>
      </c>
      <c r="E3870" t="s">
        <v>1761</v>
      </c>
      <c r="F3870">
        <v>3452</v>
      </c>
      <c r="G3870" t="s">
        <v>50</v>
      </c>
      <c r="H3870" t="s">
        <v>1744</v>
      </c>
      <c r="I3870" t="s">
        <v>23</v>
      </c>
      <c r="J3870" t="s">
        <v>1740</v>
      </c>
      <c r="K3870" t="s">
        <v>1745</v>
      </c>
      <c r="L3870" t="s">
        <v>1748</v>
      </c>
    </row>
    <row r="3871" spans="1:12" x14ac:dyDescent="0.25">
      <c r="A3871" t="s">
        <v>5632</v>
      </c>
      <c r="B3871" t="s">
        <v>357</v>
      </c>
      <c r="C3871" t="str">
        <f>VLOOKUP(FinTrust_Transaction_Data!B3871,FinTrust_Customer_Data!A:A,1,FALSE)</f>
        <v>FT-C00198</v>
      </c>
      <c r="D3871" s="6">
        <v>46055.589583333334</v>
      </c>
      <c r="E3871" t="s">
        <v>1753</v>
      </c>
      <c r="F3871">
        <v>3460.43</v>
      </c>
      <c r="G3871" t="s">
        <v>19</v>
      </c>
      <c r="H3871" t="s">
        <v>1739</v>
      </c>
      <c r="I3871" t="s">
        <v>15</v>
      </c>
      <c r="J3871" t="s">
        <v>1740</v>
      </c>
      <c r="K3871" t="s">
        <v>1745</v>
      </c>
      <c r="L3871" t="s">
        <v>1740</v>
      </c>
    </row>
    <row r="3872" spans="1:12" x14ac:dyDescent="0.25">
      <c r="A3872" t="s">
        <v>5633</v>
      </c>
      <c r="B3872" t="s">
        <v>1455</v>
      </c>
      <c r="C3872" t="str">
        <f>VLOOKUP(FinTrust_Transaction_Data!B3872,FinTrust_Customer_Data!A:A,1,FALSE)</f>
        <v>FT-C01236</v>
      </c>
      <c r="D3872" s="6">
        <v>46067.845833333333</v>
      </c>
      <c r="E3872" t="s">
        <v>1757</v>
      </c>
      <c r="F3872">
        <v>3461.03</v>
      </c>
      <c r="G3872" t="s">
        <v>19</v>
      </c>
      <c r="H3872" t="s">
        <v>1744</v>
      </c>
      <c r="I3872" t="s">
        <v>29</v>
      </c>
      <c r="J3872" t="s">
        <v>1740</v>
      </c>
      <c r="K3872" t="s">
        <v>1745</v>
      </c>
      <c r="L3872" t="s">
        <v>1740</v>
      </c>
    </row>
    <row r="3873" spans="1:12" x14ac:dyDescent="0.25">
      <c r="A3873" t="s">
        <v>5634</v>
      </c>
      <c r="B3873" t="s">
        <v>506</v>
      </c>
      <c r="C3873" t="str">
        <f>VLOOKUP(FinTrust_Transaction_Data!B3873,FinTrust_Customer_Data!A:A,1,FALSE)</f>
        <v>FT-C00319</v>
      </c>
      <c r="D3873" s="6">
        <v>46032.038194444445</v>
      </c>
      <c r="E3873" t="s">
        <v>1753</v>
      </c>
      <c r="F3873">
        <v>3464.5</v>
      </c>
      <c r="G3873" t="s">
        <v>19</v>
      </c>
      <c r="H3873" t="s">
        <v>1747</v>
      </c>
      <c r="I3873" t="s">
        <v>29</v>
      </c>
      <c r="J3873" t="s">
        <v>1740</v>
      </c>
      <c r="K3873" t="s">
        <v>1745</v>
      </c>
      <c r="L3873" t="s">
        <v>1748</v>
      </c>
    </row>
    <row r="3874" spans="1:12" x14ac:dyDescent="0.25">
      <c r="A3874" t="s">
        <v>5635</v>
      </c>
      <c r="B3874" t="s">
        <v>1686</v>
      </c>
      <c r="C3874" t="str">
        <f>VLOOKUP(FinTrust_Transaction_Data!B3874,FinTrust_Customer_Data!A:A,1,FALSE)</f>
        <v>FT-C01467</v>
      </c>
      <c r="D3874" s="6">
        <v>46042.786111111112</v>
      </c>
      <c r="E3874" t="s">
        <v>1746</v>
      </c>
      <c r="F3874">
        <v>3465.58</v>
      </c>
      <c r="G3874" t="s">
        <v>19</v>
      </c>
      <c r="H3874" t="s">
        <v>1744</v>
      </c>
      <c r="I3874" t="s">
        <v>33</v>
      </c>
      <c r="J3874" t="s">
        <v>1740</v>
      </c>
      <c r="K3874" t="s">
        <v>1745</v>
      </c>
      <c r="L3874" t="s">
        <v>1740</v>
      </c>
    </row>
    <row r="3875" spans="1:12" x14ac:dyDescent="0.25">
      <c r="A3875" t="s">
        <v>5636</v>
      </c>
      <c r="B3875" t="s">
        <v>593</v>
      </c>
      <c r="C3875" t="str">
        <f>VLOOKUP(FinTrust_Transaction_Data!B3875,FinTrust_Customer_Data!A:A,1,FALSE)</f>
        <v>FT-C00396</v>
      </c>
      <c r="D3875" s="6">
        <v>46075.324305555558</v>
      </c>
      <c r="E3875" t="s">
        <v>1746</v>
      </c>
      <c r="F3875">
        <v>3465.78</v>
      </c>
      <c r="G3875" t="s">
        <v>19</v>
      </c>
      <c r="H3875" t="s">
        <v>1739</v>
      </c>
      <c r="I3875" t="s">
        <v>33</v>
      </c>
      <c r="J3875" t="s">
        <v>1740</v>
      </c>
      <c r="K3875" t="s">
        <v>1745</v>
      </c>
      <c r="L3875" t="s">
        <v>1740</v>
      </c>
    </row>
    <row r="3876" spans="1:12" x14ac:dyDescent="0.25">
      <c r="A3876" t="s">
        <v>5637</v>
      </c>
      <c r="B3876" t="s">
        <v>535</v>
      </c>
      <c r="C3876" t="str">
        <f>VLOOKUP(FinTrust_Transaction_Data!B3876,FinTrust_Customer_Data!A:A,1,FALSE)</f>
        <v>FT-C00345</v>
      </c>
      <c r="D3876" s="6">
        <v>46036.365972222222</v>
      </c>
      <c r="E3876" t="s">
        <v>1757</v>
      </c>
      <c r="F3876">
        <v>3465.95</v>
      </c>
      <c r="G3876" t="s">
        <v>19</v>
      </c>
      <c r="H3876" t="s">
        <v>1747</v>
      </c>
      <c r="I3876" t="s">
        <v>23</v>
      </c>
      <c r="J3876" t="s">
        <v>1740</v>
      </c>
      <c r="K3876" t="s">
        <v>1745</v>
      </c>
      <c r="L3876" t="s">
        <v>1740</v>
      </c>
    </row>
    <row r="3877" spans="1:12" x14ac:dyDescent="0.25">
      <c r="A3877" t="s">
        <v>5638</v>
      </c>
      <c r="B3877" t="s">
        <v>1582</v>
      </c>
      <c r="C3877" t="str">
        <f>VLOOKUP(FinTrust_Transaction_Data!B3877,FinTrust_Customer_Data!A:A,1,FALSE)</f>
        <v>FT-C01363</v>
      </c>
      <c r="D3877" s="6">
        <v>46078.759027777778</v>
      </c>
      <c r="E3877" t="s">
        <v>1761</v>
      </c>
      <c r="F3877">
        <v>3466.23</v>
      </c>
      <c r="G3877" t="s">
        <v>19</v>
      </c>
      <c r="H3877" t="s">
        <v>1739</v>
      </c>
      <c r="I3877" t="s">
        <v>37</v>
      </c>
      <c r="J3877" t="s">
        <v>1740</v>
      </c>
      <c r="K3877" t="s">
        <v>1745</v>
      </c>
      <c r="L3877" t="s">
        <v>1748</v>
      </c>
    </row>
    <row r="3878" spans="1:12" x14ac:dyDescent="0.25">
      <c r="A3878" t="s">
        <v>5639</v>
      </c>
      <c r="B3878" t="s">
        <v>1186</v>
      </c>
      <c r="C3878" t="str">
        <f>VLOOKUP(FinTrust_Transaction_Data!B3878,FinTrust_Customer_Data!A:A,1,FALSE)</f>
        <v>FT-C00967</v>
      </c>
      <c r="D3878" s="6">
        <v>46037.138194444444</v>
      </c>
      <c r="E3878" t="s">
        <v>1761</v>
      </c>
      <c r="F3878">
        <v>3467.1</v>
      </c>
      <c r="G3878" t="s">
        <v>50</v>
      </c>
      <c r="H3878" t="s">
        <v>1739</v>
      </c>
      <c r="I3878" t="s">
        <v>29</v>
      </c>
      <c r="J3878" t="s">
        <v>1740</v>
      </c>
      <c r="K3878" t="s">
        <v>1745</v>
      </c>
      <c r="L3878" t="s">
        <v>1740</v>
      </c>
    </row>
    <row r="3879" spans="1:12" x14ac:dyDescent="0.25">
      <c r="A3879" t="s">
        <v>5640</v>
      </c>
      <c r="B3879" t="s">
        <v>765</v>
      </c>
      <c r="C3879" t="str">
        <f>VLOOKUP(FinTrust_Transaction_Data!B3879,FinTrust_Customer_Data!A:A,1,FALSE)</f>
        <v>FT-C00553</v>
      </c>
      <c r="D3879" s="6">
        <v>46069.736111111109</v>
      </c>
      <c r="E3879" t="s">
        <v>1737</v>
      </c>
      <c r="F3879">
        <v>3470.09</v>
      </c>
      <c r="G3879" t="s">
        <v>1738</v>
      </c>
      <c r="H3879" t="s">
        <v>1744</v>
      </c>
      <c r="I3879" t="s">
        <v>23</v>
      </c>
      <c r="J3879" t="s">
        <v>1740</v>
      </c>
      <c r="K3879" t="s">
        <v>1745</v>
      </c>
      <c r="L3879" t="s">
        <v>1740</v>
      </c>
    </row>
    <row r="3880" spans="1:12" x14ac:dyDescent="0.25">
      <c r="A3880" t="s">
        <v>5641</v>
      </c>
      <c r="B3880" t="s">
        <v>785</v>
      </c>
      <c r="C3880" t="str">
        <f>VLOOKUP(FinTrust_Transaction_Data!B3880,FinTrust_Customer_Data!A:A,1,FALSE)</f>
        <v>FT-C00573</v>
      </c>
      <c r="D3880" s="6">
        <v>46051.404861111114</v>
      </c>
      <c r="E3880" t="s">
        <v>1757</v>
      </c>
      <c r="F3880">
        <v>3471.5</v>
      </c>
      <c r="G3880" t="s">
        <v>50</v>
      </c>
      <c r="H3880" t="s">
        <v>1747</v>
      </c>
      <c r="I3880" t="s">
        <v>33</v>
      </c>
      <c r="J3880" t="s">
        <v>1740</v>
      </c>
      <c r="K3880" t="s">
        <v>1745</v>
      </c>
      <c r="L3880" t="s">
        <v>1740</v>
      </c>
    </row>
    <row r="3881" spans="1:12" x14ac:dyDescent="0.25">
      <c r="A3881" t="s">
        <v>5642</v>
      </c>
      <c r="B3881" t="s">
        <v>1654</v>
      </c>
      <c r="C3881" t="str">
        <f>VLOOKUP(FinTrust_Transaction_Data!B3881,FinTrust_Customer_Data!A:A,1,FALSE)</f>
        <v>FT-C01435</v>
      </c>
      <c r="D3881" s="6">
        <v>46058.8</v>
      </c>
      <c r="E3881" t="s">
        <v>1746</v>
      </c>
      <c r="F3881">
        <v>3471.8</v>
      </c>
      <c r="G3881" t="s">
        <v>1742</v>
      </c>
      <c r="H3881" t="s">
        <v>1747</v>
      </c>
      <c r="I3881" t="s">
        <v>37</v>
      </c>
      <c r="J3881" t="s">
        <v>1740</v>
      </c>
      <c r="K3881" t="s">
        <v>1745</v>
      </c>
      <c r="L3881" t="s">
        <v>1740</v>
      </c>
    </row>
    <row r="3882" spans="1:12" x14ac:dyDescent="0.25">
      <c r="A3882" t="s">
        <v>5643</v>
      </c>
      <c r="B3882" t="s">
        <v>431</v>
      </c>
      <c r="C3882" t="str">
        <f>VLOOKUP(FinTrust_Transaction_Data!B3882,FinTrust_Customer_Data!A:A,1,FALSE)</f>
        <v>FT-C00256</v>
      </c>
      <c r="D3882" s="6">
        <v>46056.7</v>
      </c>
      <c r="E3882" t="s">
        <v>1737</v>
      </c>
      <c r="F3882">
        <v>3473.15</v>
      </c>
      <c r="G3882" t="s">
        <v>19</v>
      </c>
      <c r="H3882" t="s">
        <v>1747</v>
      </c>
      <c r="I3882" t="s">
        <v>23</v>
      </c>
      <c r="J3882" t="s">
        <v>1740</v>
      </c>
      <c r="K3882" t="s">
        <v>1745</v>
      </c>
      <c r="L3882" t="s">
        <v>1740</v>
      </c>
    </row>
    <row r="3883" spans="1:12" x14ac:dyDescent="0.25">
      <c r="A3883" t="s">
        <v>5644</v>
      </c>
      <c r="B3883" t="s">
        <v>1298</v>
      </c>
      <c r="C3883" t="str">
        <f>VLOOKUP(FinTrust_Transaction_Data!B3883,FinTrust_Customer_Data!A:A,1,FALSE)</f>
        <v>FT-C01079</v>
      </c>
      <c r="D3883" s="6">
        <v>46053.009722222225</v>
      </c>
      <c r="E3883" t="s">
        <v>1737</v>
      </c>
      <c r="F3883">
        <v>3473.54</v>
      </c>
      <c r="G3883" t="s">
        <v>19</v>
      </c>
      <c r="H3883" t="s">
        <v>1739</v>
      </c>
      <c r="I3883" t="s">
        <v>15</v>
      </c>
      <c r="J3883" t="s">
        <v>1740</v>
      </c>
      <c r="K3883" t="s">
        <v>1745</v>
      </c>
      <c r="L3883" t="s">
        <v>1740</v>
      </c>
    </row>
    <row r="3884" spans="1:12" x14ac:dyDescent="0.25">
      <c r="A3884" t="s">
        <v>5645</v>
      </c>
      <c r="B3884" t="s">
        <v>1045</v>
      </c>
      <c r="C3884" t="str">
        <f>VLOOKUP(FinTrust_Transaction_Data!B3884,FinTrust_Customer_Data!A:A,1,FALSE)</f>
        <v>FT-C00826</v>
      </c>
      <c r="D3884" s="6">
        <v>46081.744444444441</v>
      </c>
      <c r="E3884" t="s">
        <v>1761</v>
      </c>
      <c r="F3884">
        <v>3474.78</v>
      </c>
      <c r="G3884" t="s">
        <v>50</v>
      </c>
      <c r="H3884" t="s">
        <v>1747</v>
      </c>
      <c r="I3884" t="s">
        <v>56</v>
      </c>
      <c r="J3884" t="s">
        <v>1740</v>
      </c>
      <c r="K3884" t="s">
        <v>1745</v>
      </c>
      <c r="L3884" t="s">
        <v>1740</v>
      </c>
    </row>
    <row r="3885" spans="1:12" x14ac:dyDescent="0.25">
      <c r="A3885" t="s">
        <v>5646</v>
      </c>
      <c r="B3885" t="s">
        <v>1381</v>
      </c>
      <c r="C3885" t="str">
        <f>VLOOKUP(FinTrust_Transaction_Data!B3885,FinTrust_Customer_Data!A:A,1,FALSE)</f>
        <v>FT-C01162</v>
      </c>
      <c r="D3885" s="6">
        <v>46029.847916666666</v>
      </c>
      <c r="E3885" t="s">
        <v>1759</v>
      </c>
      <c r="F3885">
        <v>3475.16</v>
      </c>
      <c r="G3885" t="s">
        <v>19</v>
      </c>
      <c r="H3885" t="s">
        <v>1747</v>
      </c>
      <c r="I3885" t="s">
        <v>73</v>
      </c>
      <c r="J3885" t="s">
        <v>1740</v>
      </c>
      <c r="K3885" t="s">
        <v>1745</v>
      </c>
      <c r="L3885" t="s">
        <v>1740</v>
      </c>
    </row>
    <row r="3886" spans="1:12" x14ac:dyDescent="0.25">
      <c r="A3886" t="s">
        <v>5647</v>
      </c>
      <c r="B3886" t="s">
        <v>1465</v>
      </c>
      <c r="C3886" t="str">
        <f>VLOOKUP(FinTrust_Transaction_Data!B3886,FinTrust_Customer_Data!A:A,1,FALSE)</f>
        <v>FT-C01246</v>
      </c>
      <c r="D3886" s="6">
        <v>46023.20208333333</v>
      </c>
      <c r="E3886" t="s">
        <v>1746</v>
      </c>
      <c r="F3886">
        <v>3475.92</v>
      </c>
      <c r="G3886" t="s">
        <v>50</v>
      </c>
      <c r="H3886" t="s">
        <v>1751</v>
      </c>
      <c r="I3886" t="s">
        <v>59</v>
      </c>
      <c r="J3886" t="s">
        <v>1740</v>
      </c>
      <c r="K3886" t="s">
        <v>1745</v>
      </c>
      <c r="L3886" t="s">
        <v>1740</v>
      </c>
    </row>
    <row r="3887" spans="1:12" x14ac:dyDescent="0.25">
      <c r="A3887" t="s">
        <v>5648</v>
      </c>
      <c r="B3887" t="s">
        <v>711</v>
      </c>
      <c r="C3887" t="str">
        <f>VLOOKUP(FinTrust_Transaction_Data!B3887,FinTrust_Customer_Data!A:A,1,FALSE)</f>
        <v>FT-C00502</v>
      </c>
      <c r="D3887" s="6">
        <v>46111.32708333333</v>
      </c>
      <c r="E3887" t="s">
        <v>1761</v>
      </c>
      <c r="F3887">
        <v>3477.52</v>
      </c>
      <c r="G3887" t="s">
        <v>1742</v>
      </c>
      <c r="H3887" t="s">
        <v>1747</v>
      </c>
      <c r="I3887" t="s">
        <v>33</v>
      </c>
      <c r="J3887" t="s">
        <v>1740</v>
      </c>
      <c r="K3887" t="s">
        <v>1745</v>
      </c>
      <c r="L3887" t="s">
        <v>1740</v>
      </c>
    </row>
    <row r="3888" spans="1:12" x14ac:dyDescent="0.25">
      <c r="A3888" t="s">
        <v>5649</v>
      </c>
      <c r="B3888" t="s">
        <v>218</v>
      </c>
      <c r="C3888" t="str">
        <f>VLOOKUP(FinTrust_Transaction_Data!B3888,FinTrust_Customer_Data!A:A,1,FALSE)</f>
        <v>FT-C00106</v>
      </c>
      <c r="D3888" s="6">
        <v>46110.284722222219</v>
      </c>
      <c r="E3888" t="s">
        <v>1757</v>
      </c>
      <c r="F3888">
        <v>3478.66</v>
      </c>
      <c r="G3888" t="s">
        <v>1738</v>
      </c>
      <c r="H3888" t="s">
        <v>1747</v>
      </c>
      <c r="I3888" t="s">
        <v>59</v>
      </c>
      <c r="J3888" t="s">
        <v>1740</v>
      </c>
      <c r="K3888" t="s">
        <v>1745</v>
      </c>
      <c r="L3888" t="s">
        <v>1748</v>
      </c>
    </row>
    <row r="3889" spans="1:12" x14ac:dyDescent="0.25">
      <c r="A3889" t="s">
        <v>5650</v>
      </c>
      <c r="B3889" t="s">
        <v>1410</v>
      </c>
      <c r="C3889" t="str">
        <f>VLOOKUP(FinTrust_Transaction_Data!B3889,FinTrust_Customer_Data!A:A,1,FALSE)</f>
        <v>FT-C01191</v>
      </c>
      <c r="D3889" s="6">
        <v>46091.180555555555</v>
      </c>
      <c r="E3889" t="s">
        <v>1753</v>
      </c>
      <c r="F3889">
        <v>3481.9</v>
      </c>
      <c r="G3889" t="s">
        <v>19</v>
      </c>
      <c r="H3889" t="s">
        <v>1747</v>
      </c>
      <c r="I3889" t="s">
        <v>23</v>
      </c>
      <c r="J3889" t="s">
        <v>1740</v>
      </c>
      <c r="K3889" t="s">
        <v>1745</v>
      </c>
      <c r="L3889" t="s">
        <v>1740</v>
      </c>
    </row>
    <row r="3890" spans="1:12" x14ac:dyDescent="0.25">
      <c r="A3890" t="s">
        <v>5651</v>
      </c>
      <c r="B3890" t="s">
        <v>203</v>
      </c>
      <c r="C3890" t="str">
        <f>VLOOKUP(FinTrust_Transaction_Data!B3890,FinTrust_Customer_Data!A:A,1,FALSE)</f>
        <v>FT-C00094</v>
      </c>
      <c r="D3890" s="6">
        <v>46104.388888888891</v>
      </c>
      <c r="E3890" t="s">
        <v>1753</v>
      </c>
      <c r="F3890">
        <v>3487.07</v>
      </c>
      <c r="G3890" t="s">
        <v>50</v>
      </c>
      <c r="H3890" t="s">
        <v>1751</v>
      </c>
      <c r="I3890" t="s">
        <v>33</v>
      </c>
      <c r="J3890" t="s">
        <v>1740</v>
      </c>
      <c r="K3890" t="s">
        <v>1745</v>
      </c>
      <c r="L3890" t="s">
        <v>1740</v>
      </c>
    </row>
    <row r="3891" spans="1:12" x14ac:dyDescent="0.25">
      <c r="A3891" t="s">
        <v>5652</v>
      </c>
      <c r="B3891" t="s">
        <v>495</v>
      </c>
      <c r="C3891" t="str">
        <f>VLOOKUP(FinTrust_Transaction_Data!B3891,FinTrust_Customer_Data!A:A,1,FALSE)</f>
        <v>FT-C00311</v>
      </c>
      <c r="D3891" s="6">
        <v>46106.20416666667</v>
      </c>
      <c r="E3891" t="s">
        <v>1737</v>
      </c>
      <c r="F3891">
        <v>3489.86</v>
      </c>
      <c r="G3891" t="s">
        <v>1742</v>
      </c>
      <c r="H3891" t="s">
        <v>1747</v>
      </c>
      <c r="I3891" t="s">
        <v>23</v>
      </c>
      <c r="J3891" t="s">
        <v>1740</v>
      </c>
      <c r="K3891" t="s">
        <v>1745</v>
      </c>
      <c r="L3891" t="s">
        <v>1740</v>
      </c>
    </row>
    <row r="3892" spans="1:12" x14ac:dyDescent="0.25">
      <c r="A3892" t="s">
        <v>5653</v>
      </c>
      <c r="B3892" t="s">
        <v>1140</v>
      </c>
      <c r="C3892" t="str">
        <f>VLOOKUP(FinTrust_Transaction_Data!B3892,FinTrust_Customer_Data!A:A,1,FALSE)</f>
        <v>FT-C00921</v>
      </c>
      <c r="D3892" s="6">
        <v>46049.311805555553</v>
      </c>
      <c r="E3892" t="s">
        <v>1753</v>
      </c>
      <c r="F3892">
        <v>3493.28</v>
      </c>
      <c r="G3892" t="s">
        <v>47</v>
      </c>
      <c r="H3892" t="s">
        <v>1747</v>
      </c>
      <c r="I3892" t="s">
        <v>73</v>
      </c>
      <c r="J3892" t="s">
        <v>1740</v>
      </c>
      <c r="K3892" t="s">
        <v>1745</v>
      </c>
      <c r="L3892" t="s">
        <v>1740</v>
      </c>
    </row>
    <row r="3893" spans="1:12" x14ac:dyDescent="0.25">
      <c r="A3893" t="s">
        <v>5654</v>
      </c>
      <c r="B3893" t="s">
        <v>1677</v>
      </c>
      <c r="C3893" t="str">
        <f>VLOOKUP(FinTrust_Transaction_Data!B3893,FinTrust_Customer_Data!A:A,1,FALSE)</f>
        <v>FT-C01458</v>
      </c>
      <c r="D3893" s="6">
        <v>46048.216666666667</v>
      </c>
      <c r="E3893" t="s">
        <v>1761</v>
      </c>
      <c r="F3893">
        <v>3496.61</v>
      </c>
      <c r="G3893" t="s">
        <v>47</v>
      </c>
      <c r="H3893" t="s">
        <v>1754</v>
      </c>
      <c r="I3893" t="s">
        <v>37</v>
      </c>
      <c r="J3893" t="s">
        <v>1740</v>
      </c>
      <c r="K3893" t="s">
        <v>1745</v>
      </c>
      <c r="L3893" t="s">
        <v>1748</v>
      </c>
    </row>
    <row r="3894" spans="1:12" x14ac:dyDescent="0.25">
      <c r="A3894" t="s">
        <v>5655</v>
      </c>
      <c r="B3894" t="s">
        <v>1199</v>
      </c>
      <c r="C3894" t="str">
        <f>VLOOKUP(FinTrust_Transaction_Data!B3894,FinTrust_Customer_Data!A:A,1,FALSE)</f>
        <v>FT-C00980</v>
      </c>
      <c r="D3894" s="6">
        <v>46064.680555555555</v>
      </c>
      <c r="E3894" t="s">
        <v>1761</v>
      </c>
      <c r="F3894">
        <v>3498.03</v>
      </c>
      <c r="G3894" t="s">
        <v>50</v>
      </c>
      <c r="H3894" t="s">
        <v>1747</v>
      </c>
      <c r="I3894" t="s">
        <v>59</v>
      </c>
      <c r="J3894" t="s">
        <v>1740</v>
      </c>
      <c r="K3894" t="s">
        <v>1745</v>
      </c>
      <c r="L3894" t="s">
        <v>1740</v>
      </c>
    </row>
    <row r="3895" spans="1:12" x14ac:dyDescent="0.25">
      <c r="A3895" t="s">
        <v>5656</v>
      </c>
      <c r="B3895" t="s">
        <v>1041</v>
      </c>
      <c r="C3895" t="str">
        <f>VLOOKUP(FinTrust_Transaction_Data!B3895,FinTrust_Customer_Data!A:A,1,FALSE)</f>
        <v>FT-C00822</v>
      </c>
      <c r="D3895" s="6">
        <v>46095.320833333331</v>
      </c>
      <c r="E3895" t="s">
        <v>1761</v>
      </c>
      <c r="F3895">
        <v>3499.45</v>
      </c>
      <c r="G3895" t="s">
        <v>19</v>
      </c>
      <c r="H3895" t="s">
        <v>1739</v>
      </c>
      <c r="I3895" t="s">
        <v>73</v>
      </c>
      <c r="J3895" t="s">
        <v>1740</v>
      </c>
      <c r="K3895" t="s">
        <v>1741</v>
      </c>
      <c r="L3895" t="s">
        <v>1740</v>
      </c>
    </row>
    <row r="3896" spans="1:12" x14ac:dyDescent="0.25">
      <c r="A3896" t="s">
        <v>5657</v>
      </c>
      <c r="B3896" t="s">
        <v>192</v>
      </c>
      <c r="C3896" t="str">
        <f>VLOOKUP(FinTrust_Transaction_Data!B3896,FinTrust_Customer_Data!A:A,1,FALSE)</f>
        <v>FT-C00087</v>
      </c>
      <c r="D3896" s="6">
        <v>46060.787499999999</v>
      </c>
      <c r="E3896" t="s">
        <v>1759</v>
      </c>
      <c r="F3896">
        <v>3499.92</v>
      </c>
      <c r="G3896" t="s">
        <v>1738</v>
      </c>
      <c r="H3896" t="s">
        <v>1747</v>
      </c>
      <c r="I3896" t="s">
        <v>73</v>
      </c>
      <c r="J3896" t="s">
        <v>1740</v>
      </c>
      <c r="K3896" t="s">
        <v>1745</v>
      </c>
      <c r="L3896" t="s">
        <v>1740</v>
      </c>
    </row>
    <row r="3897" spans="1:12" x14ac:dyDescent="0.25">
      <c r="A3897" t="s">
        <v>5658</v>
      </c>
      <c r="B3897" t="s">
        <v>660</v>
      </c>
      <c r="C3897" t="str">
        <f>VLOOKUP(FinTrust_Transaction_Data!B3897,FinTrust_Customer_Data!A:A,1,FALSE)</f>
        <v>FT-C00458</v>
      </c>
      <c r="D3897" s="6">
        <v>46085.277083333334</v>
      </c>
      <c r="E3897" t="s">
        <v>1753</v>
      </c>
      <c r="F3897">
        <v>3500.41</v>
      </c>
      <c r="G3897" t="s">
        <v>1738</v>
      </c>
      <c r="H3897" t="s">
        <v>1747</v>
      </c>
      <c r="J3897" t="s">
        <v>1740</v>
      </c>
      <c r="K3897" t="s">
        <v>1745</v>
      </c>
      <c r="L3897" t="s">
        <v>1740</v>
      </c>
    </row>
    <row r="3898" spans="1:12" x14ac:dyDescent="0.25">
      <c r="A3898" t="s">
        <v>5659</v>
      </c>
      <c r="B3898" t="s">
        <v>388</v>
      </c>
      <c r="C3898" t="str">
        <f>VLOOKUP(FinTrust_Transaction_Data!B3898,FinTrust_Customer_Data!A:A,1,FALSE)</f>
        <v>FT-C00221</v>
      </c>
      <c r="D3898" s="6">
        <v>46100.21875</v>
      </c>
      <c r="E3898" t="s">
        <v>1761</v>
      </c>
      <c r="F3898">
        <v>3502.07</v>
      </c>
      <c r="G3898" t="s">
        <v>1738</v>
      </c>
      <c r="H3898" t="s">
        <v>1739</v>
      </c>
      <c r="I3898" t="s">
        <v>56</v>
      </c>
      <c r="J3898" t="s">
        <v>1740</v>
      </c>
      <c r="K3898" t="s">
        <v>1741</v>
      </c>
      <c r="L3898" t="s">
        <v>1740</v>
      </c>
    </row>
    <row r="3899" spans="1:12" x14ac:dyDescent="0.25">
      <c r="A3899" t="s">
        <v>5660</v>
      </c>
      <c r="B3899" t="s">
        <v>1440</v>
      </c>
      <c r="C3899" t="str">
        <f>VLOOKUP(FinTrust_Transaction_Data!B3899,FinTrust_Customer_Data!A:A,1,FALSE)</f>
        <v>FT-C01221</v>
      </c>
      <c r="D3899" s="6">
        <v>46073.756249999999</v>
      </c>
      <c r="E3899" t="s">
        <v>1753</v>
      </c>
      <c r="F3899">
        <v>3506.75</v>
      </c>
      <c r="G3899" t="s">
        <v>19</v>
      </c>
      <c r="H3899" t="s">
        <v>1739</v>
      </c>
      <c r="I3899" t="s">
        <v>23</v>
      </c>
      <c r="J3899" t="s">
        <v>1740</v>
      </c>
      <c r="K3899" t="s">
        <v>1745</v>
      </c>
      <c r="L3899" t="s">
        <v>1740</v>
      </c>
    </row>
    <row r="3900" spans="1:12" x14ac:dyDescent="0.25">
      <c r="A3900" t="s">
        <v>5661</v>
      </c>
      <c r="B3900" t="s">
        <v>645</v>
      </c>
      <c r="C3900" t="str">
        <f>VLOOKUP(FinTrust_Transaction_Data!B3900,FinTrust_Customer_Data!A:A,1,FALSE)</f>
        <v>FT-C00444</v>
      </c>
      <c r="D3900" s="6">
        <v>46065.910416666666</v>
      </c>
      <c r="E3900" t="s">
        <v>1761</v>
      </c>
      <c r="F3900">
        <v>3511.33</v>
      </c>
      <c r="G3900" t="s">
        <v>47</v>
      </c>
      <c r="H3900" t="s">
        <v>1754</v>
      </c>
      <c r="I3900" t="s">
        <v>37</v>
      </c>
      <c r="J3900" t="s">
        <v>1740</v>
      </c>
      <c r="K3900" t="s">
        <v>1745</v>
      </c>
      <c r="L3900" t="s">
        <v>1740</v>
      </c>
    </row>
    <row r="3901" spans="1:12" x14ac:dyDescent="0.25">
      <c r="A3901" t="s">
        <v>5662</v>
      </c>
      <c r="B3901" t="s">
        <v>495</v>
      </c>
      <c r="C3901" t="str">
        <f>VLOOKUP(FinTrust_Transaction_Data!B3901,FinTrust_Customer_Data!A:A,1,FALSE)</f>
        <v>FT-C00311</v>
      </c>
      <c r="D3901" s="6">
        <v>46064.935416666667</v>
      </c>
      <c r="E3901" t="s">
        <v>1759</v>
      </c>
      <c r="F3901">
        <v>3513.22</v>
      </c>
      <c r="G3901" t="s">
        <v>1742</v>
      </c>
      <c r="H3901" t="s">
        <v>1747</v>
      </c>
      <c r="I3901" t="s">
        <v>23</v>
      </c>
      <c r="J3901" t="s">
        <v>1740</v>
      </c>
      <c r="K3901" t="s">
        <v>1745</v>
      </c>
      <c r="L3901" t="s">
        <v>1740</v>
      </c>
    </row>
    <row r="3902" spans="1:12" x14ac:dyDescent="0.25">
      <c r="A3902" t="s">
        <v>5663</v>
      </c>
      <c r="B3902" t="s">
        <v>1150</v>
      </c>
      <c r="C3902" t="str">
        <f>VLOOKUP(FinTrust_Transaction_Data!B3902,FinTrust_Customer_Data!A:A,1,FALSE)</f>
        <v>FT-C00931</v>
      </c>
      <c r="D3902" s="6">
        <v>46084.579861111109</v>
      </c>
      <c r="E3902" t="s">
        <v>1737</v>
      </c>
      <c r="F3902">
        <v>3513.25</v>
      </c>
      <c r="G3902" t="s">
        <v>1738</v>
      </c>
      <c r="H3902" t="s">
        <v>1747</v>
      </c>
      <c r="I3902" t="s">
        <v>15</v>
      </c>
      <c r="J3902" t="s">
        <v>1740</v>
      </c>
      <c r="K3902" t="s">
        <v>1749</v>
      </c>
      <c r="L3902" t="s">
        <v>1740</v>
      </c>
    </row>
    <row r="3903" spans="1:12" x14ac:dyDescent="0.25">
      <c r="A3903" t="s">
        <v>5664</v>
      </c>
      <c r="B3903" t="s">
        <v>446</v>
      </c>
      <c r="C3903" t="str">
        <f>VLOOKUP(FinTrust_Transaction_Data!B3903,FinTrust_Customer_Data!A:A,1,FALSE)</f>
        <v>FT-C00269</v>
      </c>
      <c r="D3903" s="6">
        <v>46100.938888888886</v>
      </c>
      <c r="E3903" t="s">
        <v>1761</v>
      </c>
      <c r="F3903">
        <v>3514.27</v>
      </c>
      <c r="G3903" t="s">
        <v>1742</v>
      </c>
      <c r="H3903" t="s">
        <v>1744</v>
      </c>
      <c r="I3903" t="s">
        <v>73</v>
      </c>
      <c r="J3903" t="s">
        <v>1740</v>
      </c>
      <c r="K3903" t="s">
        <v>1745</v>
      </c>
      <c r="L3903" t="s">
        <v>1740</v>
      </c>
    </row>
    <row r="3904" spans="1:12" x14ac:dyDescent="0.25">
      <c r="A3904" t="s">
        <v>5665</v>
      </c>
      <c r="B3904" t="s">
        <v>1651</v>
      </c>
      <c r="C3904" t="str">
        <f>VLOOKUP(FinTrust_Transaction_Data!B3904,FinTrust_Customer_Data!A:A,1,FALSE)</f>
        <v>FT-C01432</v>
      </c>
      <c r="D3904" s="6">
        <v>46062.602777777778</v>
      </c>
      <c r="E3904" t="s">
        <v>1759</v>
      </c>
      <c r="F3904">
        <v>3514.35</v>
      </c>
      <c r="G3904" t="s">
        <v>1742</v>
      </c>
      <c r="H3904" t="s">
        <v>1747</v>
      </c>
      <c r="I3904" t="s">
        <v>37</v>
      </c>
      <c r="J3904" t="s">
        <v>1740</v>
      </c>
      <c r="K3904" t="s">
        <v>1745</v>
      </c>
      <c r="L3904" t="s">
        <v>1740</v>
      </c>
    </row>
    <row r="3905" spans="1:12" x14ac:dyDescent="0.25">
      <c r="A3905" t="s">
        <v>5666</v>
      </c>
      <c r="B3905" t="s">
        <v>516</v>
      </c>
      <c r="C3905" t="str">
        <f>VLOOKUP(FinTrust_Transaction_Data!B3905,FinTrust_Customer_Data!A:A,1,FALSE)</f>
        <v>FT-C00328</v>
      </c>
      <c r="D3905" s="6">
        <v>46081.279166666667</v>
      </c>
      <c r="E3905" t="s">
        <v>1753</v>
      </c>
      <c r="F3905">
        <v>3519.08</v>
      </c>
      <c r="G3905" t="s">
        <v>19</v>
      </c>
      <c r="H3905" t="s">
        <v>1747</v>
      </c>
      <c r="I3905" t="s">
        <v>56</v>
      </c>
      <c r="J3905" t="s">
        <v>1740</v>
      </c>
      <c r="K3905" t="s">
        <v>1745</v>
      </c>
      <c r="L3905" t="s">
        <v>1740</v>
      </c>
    </row>
    <row r="3906" spans="1:12" x14ac:dyDescent="0.25">
      <c r="A3906" t="s">
        <v>5667</v>
      </c>
      <c r="B3906" t="s">
        <v>555</v>
      </c>
      <c r="C3906" t="str">
        <f>VLOOKUP(FinTrust_Transaction_Data!B3906,FinTrust_Customer_Data!A:A,1,FALSE)</f>
        <v>FT-C00363</v>
      </c>
      <c r="D3906" s="6">
        <v>46070.013888888891</v>
      </c>
      <c r="E3906" t="s">
        <v>1737</v>
      </c>
      <c r="F3906">
        <v>3519.72</v>
      </c>
      <c r="G3906" t="s">
        <v>1738</v>
      </c>
      <c r="H3906" t="s">
        <v>1739</v>
      </c>
      <c r="I3906" t="s">
        <v>33</v>
      </c>
      <c r="J3906" t="s">
        <v>1748</v>
      </c>
      <c r="K3906" t="s">
        <v>1745</v>
      </c>
      <c r="L3906" t="s">
        <v>1740</v>
      </c>
    </row>
    <row r="3907" spans="1:12" x14ac:dyDescent="0.25">
      <c r="A3907" t="s">
        <v>5668</v>
      </c>
      <c r="B3907" t="s">
        <v>130</v>
      </c>
      <c r="C3907" t="str">
        <f>VLOOKUP(FinTrust_Transaction_Data!B3907,FinTrust_Customer_Data!A:A,1,FALSE)</f>
        <v>FT-C00049</v>
      </c>
      <c r="D3907" s="6">
        <v>46098.538194444445</v>
      </c>
      <c r="E3907" t="s">
        <v>1757</v>
      </c>
      <c r="F3907">
        <v>3521.79</v>
      </c>
      <c r="G3907" t="s">
        <v>19</v>
      </c>
      <c r="H3907" t="s">
        <v>1747</v>
      </c>
      <c r="I3907" t="s">
        <v>59</v>
      </c>
      <c r="J3907" t="s">
        <v>1740</v>
      </c>
      <c r="K3907" t="s">
        <v>1745</v>
      </c>
      <c r="L3907" t="s">
        <v>1740</v>
      </c>
    </row>
    <row r="3908" spans="1:12" x14ac:dyDescent="0.25">
      <c r="A3908" t="s">
        <v>5669</v>
      </c>
      <c r="B3908" t="s">
        <v>1073</v>
      </c>
      <c r="C3908" t="str">
        <f>VLOOKUP(FinTrust_Transaction_Data!B3908,FinTrust_Customer_Data!A:A,1,FALSE)</f>
        <v>FT-C00854</v>
      </c>
      <c r="D3908" s="6">
        <v>46064.005555555559</v>
      </c>
      <c r="E3908" t="s">
        <v>1761</v>
      </c>
      <c r="F3908">
        <v>3523.74</v>
      </c>
      <c r="G3908" t="s">
        <v>50</v>
      </c>
      <c r="H3908" t="s">
        <v>1751</v>
      </c>
      <c r="I3908" t="s">
        <v>56</v>
      </c>
      <c r="J3908" t="s">
        <v>1740</v>
      </c>
      <c r="K3908" t="s">
        <v>1745</v>
      </c>
      <c r="L3908" t="s">
        <v>1748</v>
      </c>
    </row>
    <row r="3909" spans="1:12" x14ac:dyDescent="0.25">
      <c r="A3909" t="s">
        <v>5670</v>
      </c>
      <c r="B3909" t="s">
        <v>648</v>
      </c>
      <c r="C3909" t="str">
        <f>VLOOKUP(FinTrust_Transaction_Data!B3909,FinTrust_Customer_Data!A:A,1,FALSE)</f>
        <v>FT-C00447</v>
      </c>
      <c r="D3909" s="6">
        <v>46035.472916666666</v>
      </c>
      <c r="E3909" t="s">
        <v>1759</v>
      </c>
      <c r="F3909">
        <v>3525.18</v>
      </c>
      <c r="G3909" t="s">
        <v>50</v>
      </c>
      <c r="H3909" t="s">
        <v>1744</v>
      </c>
      <c r="I3909" t="s">
        <v>59</v>
      </c>
      <c r="J3909" t="s">
        <v>1740</v>
      </c>
      <c r="K3909" t="s">
        <v>1745</v>
      </c>
      <c r="L3909" t="s">
        <v>1740</v>
      </c>
    </row>
    <row r="3910" spans="1:12" x14ac:dyDescent="0.25">
      <c r="A3910" t="s">
        <v>5671</v>
      </c>
      <c r="B3910" t="s">
        <v>1566</v>
      </c>
      <c r="C3910" t="str">
        <f>VLOOKUP(FinTrust_Transaction_Data!B3910,FinTrust_Customer_Data!A:A,1,FALSE)</f>
        <v>FT-C01347</v>
      </c>
      <c r="D3910" s="6">
        <v>46042.613888888889</v>
      </c>
      <c r="E3910" t="s">
        <v>1746</v>
      </c>
      <c r="F3910">
        <v>3528.25</v>
      </c>
      <c r="G3910" t="s">
        <v>1742</v>
      </c>
      <c r="H3910" t="s">
        <v>1747</v>
      </c>
      <c r="I3910" t="s">
        <v>23</v>
      </c>
      <c r="J3910" t="s">
        <v>1740</v>
      </c>
      <c r="K3910" t="s">
        <v>1745</v>
      </c>
      <c r="L3910" t="s">
        <v>1748</v>
      </c>
    </row>
    <row r="3911" spans="1:12" x14ac:dyDescent="0.25">
      <c r="A3911" t="s">
        <v>5672</v>
      </c>
      <c r="B3911" t="s">
        <v>717</v>
      </c>
      <c r="C3911" t="str">
        <f>VLOOKUP(FinTrust_Transaction_Data!B3911,FinTrust_Customer_Data!A:A,1,FALSE)</f>
        <v>FT-C00508</v>
      </c>
      <c r="D3911" s="6">
        <v>46083.731944444444</v>
      </c>
      <c r="E3911" t="s">
        <v>1761</v>
      </c>
      <c r="F3911">
        <v>3528.57</v>
      </c>
      <c r="G3911" t="s">
        <v>19</v>
      </c>
      <c r="H3911" t="s">
        <v>1739</v>
      </c>
      <c r="I3911" t="s">
        <v>37</v>
      </c>
      <c r="J3911" t="s">
        <v>1740</v>
      </c>
      <c r="K3911" t="s">
        <v>1745</v>
      </c>
      <c r="L3911" t="s">
        <v>1740</v>
      </c>
    </row>
    <row r="3912" spans="1:12" x14ac:dyDescent="0.25">
      <c r="A3912" t="s">
        <v>5673</v>
      </c>
      <c r="B3912" t="s">
        <v>877</v>
      </c>
      <c r="C3912" t="str">
        <f>VLOOKUP(FinTrust_Transaction_Data!B3912,FinTrust_Customer_Data!A:A,1,FALSE)</f>
        <v>FT-C00662</v>
      </c>
      <c r="D3912" s="6">
        <v>46109.991666666669</v>
      </c>
      <c r="E3912" t="s">
        <v>1737</v>
      </c>
      <c r="F3912">
        <v>3529.3</v>
      </c>
      <c r="G3912" t="s">
        <v>19</v>
      </c>
      <c r="H3912" t="s">
        <v>1739</v>
      </c>
      <c r="I3912" t="s">
        <v>33</v>
      </c>
      <c r="J3912" t="s">
        <v>1740</v>
      </c>
      <c r="K3912" t="s">
        <v>1745</v>
      </c>
      <c r="L3912" t="s">
        <v>1748</v>
      </c>
    </row>
    <row r="3913" spans="1:12" x14ac:dyDescent="0.25">
      <c r="A3913" t="s">
        <v>5674</v>
      </c>
      <c r="B3913" t="s">
        <v>687</v>
      </c>
      <c r="C3913" t="str">
        <f>VLOOKUP(FinTrust_Transaction_Data!B3913,FinTrust_Customer_Data!A:A,1,FALSE)</f>
        <v>FT-C00480</v>
      </c>
      <c r="D3913" s="6">
        <v>46055.462500000001</v>
      </c>
      <c r="E3913" t="s">
        <v>1759</v>
      </c>
      <c r="F3913">
        <v>3532.25</v>
      </c>
      <c r="G3913" t="s">
        <v>19</v>
      </c>
      <c r="H3913" t="s">
        <v>1739</v>
      </c>
      <c r="I3913" t="s">
        <v>33</v>
      </c>
      <c r="J3913" t="s">
        <v>1740</v>
      </c>
      <c r="K3913" t="s">
        <v>1745</v>
      </c>
      <c r="L3913" t="s">
        <v>1740</v>
      </c>
    </row>
    <row r="3914" spans="1:12" x14ac:dyDescent="0.25">
      <c r="A3914" t="s">
        <v>5675</v>
      </c>
      <c r="B3914" t="s">
        <v>866</v>
      </c>
      <c r="C3914" t="str">
        <f>VLOOKUP(FinTrust_Transaction_Data!B3914,FinTrust_Customer_Data!A:A,1,FALSE)</f>
        <v>FT-C00651</v>
      </c>
      <c r="D3914" s="6">
        <v>46068.693749999999</v>
      </c>
      <c r="E3914" t="s">
        <v>1757</v>
      </c>
      <c r="F3914">
        <v>3533.56</v>
      </c>
      <c r="G3914" t="s">
        <v>1742</v>
      </c>
      <c r="H3914" t="s">
        <v>1739</v>
      </c>
      <c r="I3914" t="s">
        <v>73</v>
      </c>
      <c r="J3914" t="s">
        <v>1740</v>
      </c>
      <c r="K3914" t="s">
        <v>1745</v>
      </c>
      <c r="L3914" t="s">
        <v>1740</v>
      </c>
    </row>
    <row r="3915" spans="1:12" x14ac:dyDescent="0.25">
      <c r="A3915" t="s">
        <v>5676</v>
      </c>
      <c r="B3915" t="s">
        <v>717</v>
      </c>
      <c r="C3915" t="str">
        <f>VLOOKUP(FinTrust_Transaction_Data!B3915,FinTrust_Customer_Data!A:A,1,FALSE)</f>
        <v>FT-C00508</v>
      </c>
      <c r="D3915" s="6">
        <v>46097.818055555559</v>
      </c>
      <c r="E3915" t="s">
        <v>1761</v>
      </c>
      <c r="F3915">
        <v>3536.22</v>
      </c>
      <c r="G3915" t="s">
        <v>47</v>
      </c>
      <c r="H3915" t="s">
        <v>1751</v>
      </c>
      <c r="I3915" t="s">
        <v>23</v>
      </c>
      <c r="J3915" t="s">
        <v>1740</v>
      </c>
      <c r="K3915" t="s">
        <v>1745</v>
      </c>
      <c r="L3915" t="s">
        <v>1740</v>
      </c>
    </row>
    <row r="3916" spans="1:12" x14ac:dyDescent="0.25">
      <c r="A3916" t="s">
        <v>5677</v>
      </c>
      <c r="B3916" t="s">
        <v>771</v>
      </c>
      <c r="C3916" t="str">
        <f>VLOOKUP(FinTrust_Transaction_Data!B3916,FinTrust_Customer_Data!A:A,1,FALSE)</f>
        <v>FT-C00559</v>
      </c>
      <c r="D3916" s="6">
        <v>46055.770138888889</v>
      </c>
      <c r="E3916" t="s">
        <v>1759</v>
      </c>
      <c r="F3916">
        <v>3537.94</v>
      </c>
      <c r="G3916" t="s">
        <v>1742</v>
      </c>
      <c r="H3916" t="s">
        <v>1751</v>
      </c>
      <c r="I3916" t="s">
        <v>56</v>
      </c>
      <c r="J3916" t="s">
        <v>1740</v>
      </c>
      <c r="K3916" t="s">
        <v>1745</v>
      </c>
      <c r="L3916" t="s">
        <v>1740</v>
      </c>
    </row>
    <row r="3917" spans="1:12" x14ac:dyDescent="0.25">
      <c r="A3917" t="s">
        <v>5678</v>
      </c>
      <c r="B3917" t="s">
        <v>584</v>
      </c>
      <c r="C3917" t="str">
        <f>VLOOKUP(FinTrust_Transaction_Data!B3917,FinTrust_Customer_Data!A:A,1,FALSE)</f>
        <v>FT-C00388</v>
      </c>
      <c r="D3917" s="6">
        <v>46091.345138888886</v>
      </c>
      <c r="E3917" t="s">
        <v>1753</v>
      </c>
      <c r="F3917">
        <v>3539.01</v>
      </c>
      <c r="G3917" t="s">
        <v>19</v>
      </c>
      <c r="H3917" t="s">
        <v>1739</v>
      </c>
      <c r="I3917" t="s">
        <v>23</v>
      </c>
      <c r="J3917" t="s">
        <v>1740</v>
      </c>
      <c r="K3917" t="s">
        <v>1745</v>
      </c>
      <c r="L3917" t="s">
        <v>1748</v>
      </c>
    </row>
    <row r="3918" spans="1:12" x14ac:dyDescent="0.25">
      <c r="A3918" t="s">
        <v>5679</v>
      </c>
      <c r="B3918" t="s">
        <v>1228</v>
      </c>
      <c r="C3918" t="str">
        <f>VLOOKUP(FinTrust_Transaction_Data!B3918,FinTrust_Customer_Data!A:A,1,FALSE)</f>
        <v>FT-C01009</v>
      </c>
      <c r="D3918" s="6">
        <v>46097.623611111114</v>
      </c>
      <c r="E3918" t="s">
        <v>1746</v>
      </c>
      <c r="F3918">
        <v>3540.22</v>
      </c>
      <c r="G3918" t="s">
        <v>1742</v>
      </c>
      <c r="H3918" t="s">
        <v>1744</v>
      </c>
      <c r="I3918" t="s">
        <v>73</v>
      </c>
      <c r="J3918" t="s">
        <v>1740</v>
      </c>
      <c r="K3918" t="s">
        <v>1745</v>
      </c>
      <c r="L3918" t="s">
        <v>1740</v>
      </c>
    </row>
    <row r="3919" spans="1:12" x14ac:dyDescent="0.25">
      <c r="A3919" t="s">
        <v>5680</v>
      </c>
      <c r="B3919" t="s">
        <v>1118</v>
      </c>
      <c r="C3919" t="str">
        <f>VLOOKUP(FinTrust_Transaction_Data!B3919,FinTrust_Customer_Data!A:A,1,FALSE)</f>
        <v>FT-C00899</v>
      </c>
      <c r="D3919" s="6">
        <v>46111.986805555556</v>
      </c>
      <c r="E3919" t="s">
        <v>1761</v>
      </c>
      <c r="F3919">
        <v>3542.19</v>
      </c>
      <c r="G3919" t="s">
        <v>1738</v>
      </c>
      <c r="H3919" t="s">
        <v>1754</v>
      </c>
      <c r="I3919" t="s">
        <v>15</v>
      </c>
      <c r="J3919" t="s">
        <v>1740</v>
      </c>
      <c r="K3919" t="s">
        <v>1745</v>
      </c>
      <c r="L3919" t="s">
        <v>1740</v>
      </c>
    </row>
    <row r="3920" spans="1:12" x14ac:dyDescent="0.25">
      <c r="A3920" t="s">
        <v>5681</v>
      </c>
      <c r="B3920" t="s">
        <v>1520</v>
      </c>
      <c r="C3920" t="str">
        <f>VLOOKUP(FinTrust_Transaction_Data!B3920,FinTrust_Customer_Data!A:A,1,FALSE)</f>
        <v>FT-C01301</v>
      </c>
      <c r="D3920" s="6">
        <v>46060.952777777777</v>
      </c>
      <c r="E3920" t="s">
        <v>1761</v>
      </c>
      <c r="F3920">
        <v>3544.93</v>
      </c>
      <c r="G3920" t="s">
        <v>19</v>
      </c>
      <c r="H3920" t="s">
        <v>1744</v>
      </c>
      <c r="I3920" t="s">
        <v>59</v>
      </c>
      <c r="J3920" t="s">
        <v>1748</v>
      </c>
      <c r="K3920" t="s">
        <v>1745</v>
      </c>
      <c r="L3920" t="s">
        <v>1740</v>
      </c>
    </row>
    <row r="3921" spans="1:12" x14ac:dyDescent="0.25">
      <c r="A3921" t="s">
        <v>5682</v>
      </c>
      <c r="B3921" t="s">
        <v>671</v>
      </c>
      <c r="C3921" t="str">
        <f>VLOOKUP(FinTrust_Transaction_Data!B3921,FinTrust_Customer_Data!A:A,1,FALSE)</f>
        <v>FT-C00466</v>
      </c>
      <c r="D3921" s="6">
        <v>46067.673611111109</v>
      </c>
      <c r="E3921" t="s">
        <v>1753</v>
      </c>
      <c r="F3921">
        <v>3546.02</v>
      </c>
      <c r="G3921" t="s">
        <v>19</v>
      </c>
      <c r="H3921" t="s">
        <v>1747</v>
      </c>
      <c r="I3921" t="s">
        <v>23</v>
      </c>
      <c r="J3921" t="s">
        <v>1740</v>
      </c>
      <c r="K3921" t="s">
        <v>1745</v>
      </c>
      <c r="L3921" t="s">
        <v>1740</v>
      </c>
    </row>
    <row r="3922" spans="1:12" x14ac:dyDescent="0.25">
      <c r="A3922" t="s">
        <v>5683</v>
      </c>
      <c r="B3922" t="s">
        <v>798</v>
      </c>
      <c r="C3922" t="str">
        <f>VLOOKUP(FinTrust_Transaction_Data!B3922,FinTrust_Customer_Data!A:A,1,FALSE)</f>
        <v>FT-C00586</v>
      </c>
      <c r="D3922" s="6">
        <v>46062.550694444442</v>
      </c>
      <c r="E3922" t="s">
        <v>1753</v>
      </c>
      <c r="F3922">
        <v>3546.19</v>
      </c>
      <c r="G3922" t="s">
        <v>50</v>
      </c>
      <c r="H3922" t="s">
        <v>1747</v>
      </c>
      <c r="I3922" t="s">
        <v>73</v>
      </c>
      <c r="J3922" t="s">
        <v>1740</v>
      </c>
      <c r="K3922" t="s">
        <v>1745</v>
      </c>
      <c r="L3922" t="s">
        <v>1740</v>
      </c>
    </row>
    <row r="3923" spans="1:12" x14ac:dyDescent="0.25">
      <c r="A3923" t="s">
        <v>5684</v>
      </c>
      <c r="B3923" t="s">
        <v>882</v>
      </c>
      <c r="C3923" t="str">
        <f>VLOOKUP(FinTrust_Transaction_Data!B3923,FinTrust_Customer_Data!A:A,1,FALSE)</f>
        <v>FT-C00667</v>
      </c>
      <c r="D3923" s="6">
        <v>46110.584722222222</v>
      </c>
      <c r="E3923" t="s">
        <v>1753</v>
      </c>
      <c r="F3923">
        <v>3547.11</v>
      </c>
      <c r="G3923" t="s">
        <v>1742</v>
      </c>
      <c r="H3923" t="s">
        <v>1747</v>
      </c>
      <c r="I3923" t="s">
        <v>29</v>
      </c>
      <c r="J3923" t="s">
        <v>1740</v>
      </c>
      <c r="K3923" t="s">
        <v>1745</v>
      </c>
      <c r="L3923" t="s">
        <v>1740</v>
      </c>
    </row>
    <row r="3924" spans="1:12" x14ac:dyDescent="0.25">
      <c r="A3924" t="s">
        <v>5685</v>
      </c>
      <c r="B3924" t="s">
        <v>1671</v>
      </c>
      <c r="C3924" t="str">
        <f>VLOOKUP(FinTrust_Transaction_Data!B3924,FinTrust_Customer_Data!A:A,1,FALSE)</f>
        <v>FT-C01452</v>
      </c>
      <c r="D3924" s="6">
        <v>46038.870833333334</v>
      </c>
      <c r="E3924" t="s">
        <v>1761</v>
      </c>
      <c r="F3924">
        <v>3548.52</v>
      </c>
      <c r="G3924" t="s">
        <v>19</v>
      </c>
      <c r="H3924" t="s">
        <v>1744</v>
      </c>
      <c r="I3924" t="s">
        <v>59</v>
      </c>
      <c r="J3924" t="s">
        <v>1740</v>
      </c>
      <c r="K3924" t="s">
        <v>1745</v>
      </c>
      <c r="L3924" t="s">
        <v>1740</v>
      </c>
    </row>
    <row r="3925" spans="1:12" x14ac:dyDescent="0.25">
      <c r="A3925" t="s">
        <v>5686</v>
      </c>
      <c r="B3925" t="s">
        <v>936</v>
      </c>
      <c r="C3925" t="str">
        <f>VLOOKUP(FinTrust_Transaction_Data!B3925,FinTrust_Customer_Data!A:A,1,FALSE)</f>
        <v>FT-C00720</v>
      </c>
      <c r="D3925" s="6">
        <v>46057.959722222222</v>
      </c>
      <c r="E3925" t="s">
        <v>1746</v>
      </c>
      <c r="F3925">
        <v>3548.84</v>
      </c>
      <c r="G3925" t="s">
        <v>19</v>
      </c>
      <c r="H3925" t="s">
        <v>1739</v>
      </c>
      <c r="I3925" t="s">
        <v>59</v>
      </c>
      <c r="J3925" t="s">
        <v>1740</v>
      </c>
      <c r="K3925" t="s">
        <v>1745</v>
      </c>
      <c r="L3925" t="s">
        <v>1748</v>
      </c>
    </row>
    <row r="3926" spans="1:12" x14ac:dyDescent="0.25">
      <c r="A3926" t="s">
        <v>5687</v>
      </c>
      <c r="B3926" t="s">
        <v>1616</v>
      </c>
      <c r="C3926" t="str">
        <f>VLOOKUP(FinTrust_Transaction_Data!B3926,FinTrust_Customer_Data!A:A,1,FALSE)</f>
        <v>FT-C01397</v>
      </c>
      <c r="D3926" s="6">
        <v>46034.947916666664</v>
      </c>
      <c r="E3926" t="s">
        <v>1757</v>
      </c>
      <c r="F3926">
        <v>3550.15</v>
      </c>
      <c r="G3926" t="s">
        <v>1738</v>
      </c>
      <c r="H3926" t="s">
        <v>1739</v>
      </c>
      <c r="I3926" t="s">
        <v>33</v>
      </c>
      <c r="J3926" t="s">
        <v>1740</v>
      </c>
      <c r="K3926" t="s">
        <v>1745</v>
      </c>
      <c r="L3926" t="s">
        <v>1740</v>
      </c>
    </row>
    <row r="3927" spans="1:12" x14ac:dyDescent="0.25">
      <c r="A3927" t="s">
        <v>5688</v>
      </c>
      <c r="B3927" t="s">
        <v>1316</v>
      </c>
      <c r="C3927" t="str">
        <f>VLOOKUP(FinTrust_Transaction_Data!B3927,FinTrust_Customer_Data!A:A,1,FALSE)</f>
        <v>FT-C01097</v>
      </c>
      <c r="D3927" s="6">
        <v>46034.497916666667</v>
      </c>
      <c r="E3927" t="s">
        <v>1761</v>
      </c>
      <c r="F3927">
        <v>3550.33</v>
      </c>
      <c r="G3927" t="s">
        <v>1742</v>
      </c>
      <c r="H3927" t="s">
        <v>1747</v>
      </c>
      <c r="I3927" t="s">
        <v>56</v>
      </c>
      <c r="J3927" t="s">
        <v>1740</v>
      </c>
      <c r="K3927" t="s">
        <v>1745</v>
      </c>
      <c r="L3927" t="s">
        <v>1740</v>
      </c>
    </row>
    <row r="3928" spans="1:12" x14ac:dyDescent="0.25">
      <c r="A3928" t="s">
        <v>5689</v>
      </c>
      <c r="B3928" t="s">
        <v>1076</v>
      </c>
      <c r="C3928" t="str">
        <f>VLOOKUP(FinTrust_Transaction_Data!B3928,FinTrust_Customer_Data!A:A,1,FALSE)</f>
        <v>FT-C00857</v>
      </c>
      <c r="D3928" s="6">
        <v>46070.238888888889</v>
      </c>
      <c r="E3928" t="s">
        <v>1753</v>
      </c>
      <c r="F3928">
        <v>3550.74</v>
      </c>
      <c r="G3928" t="s">
        <v>19</v>
      </c>
      <c r="H3928" t="s">
        <v>1754</v>
      </c>
      <c r="I3928" t="s">
        <v>23</v>
      </c>
      <c r="J3928" t="s">
        <v>1740</v>
      </c>
      <c r="K3928" t="s">
        <v>1745</v>
      </c>
      <c r="L3928" t="s">
        <v>1740</v>
      </c>
    </row>
    <row r="3929" spans="1:12" x14ac:dyDescent="0.25">
      <c r="A3929" t="s">
        <v>5690</v>
      </c>
      <c r="B3929" t="s">
        <v>365</v>
      </c>
      <c r="C3929" t="str">
        <f>VLOOKUP(FinTrust_Transaction_Data!B3929,FinTrust_Customer_Data!A:A,1,FALSE)</f>
        <v>FT-C00204</v>
      </c>
      <c r="D3929" s="6">
        <v>46055.087500000001</v>
      </c>
      <c r="E3929" t="s">
        <v>1761</v>
      </c>
      <c r="F3929">
        <v>3551.98</v>
      </c>
      <c r="G3929" t="s">
        <v>50</v>
      </c>
      <c r="H3929" t="s">
        <v>1747</v>
      </c>
      <c r="I3929" t="s">
        <v>33</v>
      </c>
      <c r="J3929" t="s">
        <v>1740</v>
      </c>
      <c r="K3929" t="s">
        <v>1745</v>
      </c>
      <c r="L3929" t="s">
        <v>1740</v>
      </c>
    </row>
    <row r="3930" spans="1:12" x14ac:dyDescent="0.25">
      <c r="A3930" t="s">
        <v>5691</v>
      </c>
      <c r="B3930" t="s">
        <v>726</v>
      </c>
      <c r="C3930" t="str">
        <f>VLOOKUP(FinTrust_Transaction_Data!B3930,FinTrust_Customer_Data!A:A,1,FALSE)</f>
        <v>FT-C00516</v>
      </c>
      <c r="D3930" s="6">
        <v>46057.134722222225</v>
      </c>
      <c r="E3930" t="s">
        <v>1761</v>
      </c>
      <c r="F3930">
        <v>3556.41</v>
      </c>
      <c r="G3930" t="s">
        <v>50</v>
      </c>
      <c r="H3930" t="s">
        <v>1747</v>
      </c>
      <c r="I3930" t="s">
        <v>29</v>
      </c>
      <c r="J3930" t="s">
        <v>1740</v>
      </c>
      <c r="K3930" t="s">
        <v>1745</v>
      </c>
      <c r="L3930" t="s">
        <v>1740</v>
      </c>
    </row>
    <row r="3931" spans="1:12" x14ac:dyDescent="0.25">
      <c r="A3931" t="s">
        <v>5692</v>
      </c>
      <c r="B3931" t="s">
        <v>1711</v>
      </c>
      <c r="C3931" t="str">
        <f>VLOOKUP(FinTrust_Transaction_Data!B3931,FinTrust_Customer_Data!A:A,1,FALSE)</f>
        <v>FT-C01492</v>
      </c>
      <c r="D3931" s="6">
        <v>46060.443055555559</v>
      </c>
      <c r="E3931" t="s">
        <v>1759</v>
      </c>
      <c r="F3931">
        <v>3557.9</v>
      </c>
      <c r="G3931" t="s">
        <v>50</v>
      </c>
      <c r="H3931" t="s">
        <v>1751</v>
      </c>
      <c r="I3931" t="s">
        <v>23</v>
      </c>
      <c r="J3931" t="s">
        <v>1740</v>
      </c>
      <c r="K3931" t="s">
        <v>1745</v>
      </c>
      <c r="L3931" t="s">
        <v>1740</v>
      </c>
    </row>
    <row r="3932" spans="1:12" x14ac:dyDescent="0.25">
      <c r="A3932" t="s">
        <v>5693</v>
      </c>
      <c r="B3932" t="s">
        <v>1197</v>
      </c>
      <c r="C3932" t="str">
        <f>VLOOKUP(FinTrust_Transaction_Data!B3932,FinTrust_Customer_Data!A:A,1,FALSE)</f>
        <v>FT-C00978</v>
      </c>
      <c r="D3932" s="6">
        <v>46079.419444444444</v>
      </c>
      <c r="E3932" t="s">
        <v>1761</v>
      </c>
      <c r="F3932">
        <v>3559</v>
      </c>
      <c r="G3932" t="s">
        <v>1738</v>
      </c>
      <c r="H3932" t="s">
        <v>1747</v>
      </c>
      <c r="I3932" t="s">
        <v>23</v>
      </c>
      <c r="J3932" t="s">
        <v>1740</v>
      </c>
      <c r="K3932" t="s">
        <v>1745</v>
      </c>
      <c r="L3932" t="s">
        <v>1740</v>
      </c>
    </row>
    <row r="3933" spans="1:12" x14ac:dyDescent="0.25">
      <c r="A3933" t="s">
        <v>5694</v>
      </c>
      <c r="B3933" t="s">
        <v>672</v>
      </c>
      <c r="C3933" t="str">
        <f>VLOOKUP(FinTrust_Transaction_Data!B3933,FinTrust_Customer_Data!A:A,1,FALSE)</f>
        <v>FT-C00467</v>
      </c>
      <c r="D3933" s="6">
        <v>46026.69027777778</v>
      </c>
      <c r="E3933" t="s">
        <v>1761</v>
      </c>
      <c r="F3933">
        <v>3559.65</v>
      </c>
      <c r="G3933" t="s">
        <v>1738</v>
      </c>
      <c r="H3933" t="s">
        <v>1739</v>
      </c>
      <c r="I3933" t="s">
        <v>23</v>
      </c>
      <c r="J3933" t="s">
        <v>1740</v>
      </c>
      <c r="K3933" t="s">
        <v>1745</v>
      </c>
      <c r="L3933" t="s">
        <v>1748</v>
      </c>
    </row>
    <row r="3934" spans="1:12" x14ac:dyDescent="0.25">
      <c r="A3934" t="s">
        <v>5695</v>
      </c>
      <c r="B3934" t="s">
        <v>1591</v>
      </c>
      <c r="C3934" t="str">
        <f>VLOOKUP(FinTrust_Transaction_Data!B3934,FinTrust_Customer_Data!A:A,1,FALSE)</f>
        <v>FT-C01372</v>
      </c>
      <c r="D3934" s="6">
        <v>46026.465277777781</v>
      </c>
      <c r="E3934" t="s">
        <v>1761</v>
      </c>
      <c r="F3934">
        <v>3561</v>
      </c>
      <c r="G3934" t="s">
        <v>19</v>
      </c>
      <c r="H3934" t="s">
        <v>1747</v>
      </c>
      <c r="I3934" t="s">
        <v>33</v>
      </c>
      <c r="J3934" t="s">
        <v>1740</v>
      </c>
      <c r="K3934" t="s">
        <v>1745</v>
      </c>
      <c r="L3934" t="s">
        <v>1740</v>
      </c>
    </row>
    <row r="3935" spans="1:12" x14ac:dyDescent="0.25">
      <c r="A3935" t="s">
        <v>5696</v>
      </c>
      <c r="B3935" t="s">
        <v>1374</v>
      </c>
      <c r="C3935" t="str">
        <f>VLOOKUP(FinTrust_Transaction_Data!B3935,FinTrust_Customer_Data!A:A,1,FALSE)</f>
        <v>FT-C01155</v>
      </c>
      <c r="D3935" s="6">
        <v>46085.697222222225</v>
      </c>
      <c r="E3935" t="s">
        <v>1737</v>
      </c>
      <c r="F3935">
        <v>3561.27</v>
      </c>
      <c r="G3935" t="s">
        <v>1742</v>
      </c>
      <c r="H3935" t="s">
        <v>1744</v>
      </c>
      <c r="I3935" t="s">
        <v>59</v>
      </c>
      <c r="J3935" t="s">
        <v>1740</v>
      </c>
      <c r="K3935" t="s">
        <v>1745</v>
      </c>
      <c r="L3935" t="s">
        <v>1740</v>
      </c>
    </row>
    <row r="3936" spans="1:12" x14ac:dyDescent="0.25">
      <c r="A3936" t="s">
        <v>5697</v>
      </c>
      <c r="B3936" t="s">
        <v>797</v>
      </c>
      <c r="C3936" t="str">
        <f>VLOOKUP(FinTrust_Transaction_Data!B3936,FinTrust_Customer_Data!A:A,1,FALSE)</f>
        <v>FT-C00585</v>
      </c>
      <c r="D3936" s="6">
        <v>46073.126388888886</v>
      </c>
      <c r="E3936" t="s">
        <v>1737</v>
      </c>
      <c r="F3936">
        <v>3568.18</v>
      </c>
      <c r="G3936" t="s">
        <v>19</v>
      </c>
      <c r="H3936" t="s">
        <v>1751</v>
      </c>
      <c r="I3936" t="s">
        <v>23</v>
      </c>
      <c r="J3936" t="s">
        <v>1740</v>
      </c>
      <c r="K3936" t="s">
        <v>1745</v>
      </c>
      <c r="L3936" t="s">
        <v>1740</v>
      </c>
    </row>
    <row r="3937" spans="1:12" x14ac:dyDescent="0.25">
      <c r="A3937" t="s">
        <v>5698</v>
      </c>
      <c r="B3937" t="s">
        <v>698</v>
      </c>
      <c r="C3937" t="str">
        <f>VLOOKUP(FinTrust_Transaction_Data!B3937,FinTrust_Customer_Data!A:A,1,FALSE)</f>
        <v>FT-C00489</v>
      </c>
      <c r="D3937" s="6">
        <v>46040.828472222223</v>
      </c>
      <c r="E3937" t="s">
        <v>1761</v>
      </c>
      <c r="F3937">
        <v>3570.38</v>
      </c>
      <c r="G3937" t="s">
        <v>47</v>
      </c>
      <c r="H3937" t="s">
        <v>1747</v>
      </c>
      <c r="I3937" t="s">
        <v>59</v>
      </c>
      <c r="J3937" t="s">
        <v>1740</v>
      </c>
      <c r="K3937" t="s">
        <v>1745</v>
      </c>
      <c r="L3937" t="s">
        <v>1740</v>
      </c>
    </row>
    <row r="3938" spans="1:12" x14ac:dyDescent="0.25">
      <c r="A3938" t="s">
        <v>5699</v>
      </c>
      <c r="B3938" t="s">
        <v>71</v>
      </c>
      <c r="C3938" t="str">
        <f>VLOOKUP(FinTrust_Transaction_Data!B3938,FinTrust_Customer_Data!A:A,1,FALSE)</f>
        <v>FT-C00018</v>
      </c>
      <c r="D3938" s="6">
        <v>46029.202777777777</v>
      </c>
      <c r="E3938" t="s">
        <v>1757</v>
      </c>
      <c r="F3938">
        <v>3570.49</v>
      </c>
      <c r="G3938" t="s">
        <v>1742</v>
      </c>
      <c r="H3938" t="s">
        <v>1739</v>
      </c>
      <c r="I3938" t="s">
        <v>56</v>
      </c>
      <c r="J3938" t="s">
        <v>1740</v>
      </c>
      <c r="K3938" t="s">
        <v>1745</v>
      </c>
      <c r="L3938" t="s">
        <v>1740</v>
      </c>
    </row>
    <row r="3939" spans="1:12" x14ac:dyDescent="0.25">
      <c r="A3939" t="s">
        <v>5700</v>
      </c>
      <c r="B3939" t="s">
        <v>937</v>
      </c>
      <c r="C3939" t="str">
        <f>VLOOKUP(FinTrust_Transaction_Data!B3939,FinTrust_Customer_Data!A:A,1,FALSE)</f>
        <v>FT-C00721</v>
      </c>
      <c r="D3939" s="6">
        <v>46056.970138888886</v>
      </c>
      <c r="E3939" t="s">
        <v>1753</v>
      </c>
      <c r="F3939">
        <v>3570.88</v>
      </c>
      <c r="G3939" t="s">
        <v>50</v>
      </c>
      <c r="H3939" t="s">
        <v>1747</v>
      </c>
      <c r="I3939" t="s">
        <v>23</v>
      </c>
      <c r="J3939" t="s">
        <v>1740</v>
      </c>
      <c r="K3939" t="s">
        <v>1745</v>
      </c>
      <c r="L3939" t="s">
        <v>1748</v>
      </c>
    </row>
    <row r="3940" spans="1:12" x14ac:dyDescent="0.25">
      <c r="A3940" t="s">
        <v>5701</v>
      </c>
      <c r="B3940" t="s">
        <v>992</v>
      </c>
      <c r="C3940" t="str">
        <f>VLOOKUP(FinTrust_Transaction_Data!B3940,FinTrust_Customer_Data!A:A,1,FALSE)</f>
        <v>FT-C00773</v>
      </c>
      <c r="D3940" s="6">
        <v>46067.943055555559</v>
      </c>
      <c r="E3940" t="s">
        <v>1746</v>
      </c>
      <c r="F3940">
        <v>3577.53</v>
      </c>
      <c r="G3940" t="s">
        <v>1738</v>
      </c>
      <c r="H3940" t="s">
        <v>1739</v>
      </c>
      <c r="I3940" t="s">
        <v>15</v>
      </c>
      <c r="J3940" t="s">
        <v>1740</v>
      </c>
      <c r="K3940" t="s">
        <v>1745</v>
      </c>
      <c r="L3940" t="s">
        <v>1740</v>
      </c>
    </row>
    <row r="3941" spans="1:12" x14ac:dyDescent="0.25">
      <c r="A3941" t="s">
        <v>5702</v>
      </c>
      <c r="B3941" t="s">
        <v>842</v>
      </c>
      <c r="C3941" t="str">
        <f>VLOOKUP(FinTrust_Transaction_Data!B3941,FinTrust_Customer_Data!A:A,1,FALSE)</f>
        <v>FT-C00628</v>
      </c>
      <c r="D3941" s="6">
        <v>46052.109722222223</v>
      </c>
      <c r="E3941" t="s">
        <v>1761</v>
      </c>
      <c r="F3941">
        <v>3577.8</v>
      </c>
      <c r="G3941" t="s">
        <v>1738</v>
      </c>
      <c r="H3941" t="s">
        <v>1751</v>
      </c>
      <c r="I3941" t="s">
        <v>23</v>
      </c>
      <c r="J3941" t="s">
        <v>1740</v>
      </c>
      <c r="K3941" t="s">
        <v>1745</v>
      </c>
      <c r="L3941" t="s">
        <v>1740</v>
      </c>
    </row>
    <row r="3942" spans="1:12" x14ac:dyDescent="0.25">
      <c r="A3942" t="s">
        <v>5703</v>
      </c>
      <c r="B3942" t="s">
        <v>1207</v>
      </c>
      <c r="C3942" t="str">
        <f>VLOOKUP(FinTrust_Transaction_Data!B3942,FinTrust_Customer_Data!A:A,1,FALSE)</f>
        <v>FT-C00988</v>
      </c>
      <c r="D3942" s="6">
        <v>46034.888194444444</v>
      </c>
      <c r="E3942" t="s">
        <v>1757</v>
      </c>
      <c r="F3942">
        <v>3579.75</v>
      </c>
      <c r="G3942" t="s">
        <v>19</v>
      </c>
      <c r="H3942" t="s">
        <v>1747</v>
      </c>
      <c r="I3942" t="s">
        <v>56</v>
      </c>
      <c r="J3942" t="s">
        <v>1740</v>
      </c>
      <c r="K3942" t="s">
        <v>1745</v>
      </c>
      <c r="L3942" t="s">
        <v>1748</v>
      </c>
    </row>
    <row r="3943" spans="1:12" x14ac:dyDescent="0.25">
      <c r="A3943" t="s">
        <v>5704</v>
      </c>
      <c r="B3943" t="s">
        <v>1487</v>
      </c>
      <c r="C3943" t="str">
        <f>VLOOKUP(FinTrust_Transaction_Data!B3943,FinTrust_Customer_Data!A:A,1,FALSE)</f>
        <v>FT-C01268</v>
      </c>
      <c r="D3943" s="6">
        <v>46058.335416666669</v>
      </c>
      <c r="E3943" t="s">
        <v>1761</v>
      </c>
      <c r="F3943">
        <v>3581.65</v>
      </c>
      <c r="G3943" t="s">
        <v>19</v>
      </c>
      <c r="H3943" t="s">
        <v>1739</v>
      </c>
      <c r="I3943" t="s">
        <v>33</v>
      </c>
      <c r="J3943" t="s">
        <v>1740</v>
      </c>
      <c r="K3943" t="s">
        <v>1745</v>
      </c>
      <c r="L3943" t="s">
        <v>1748</v>
      </c>
    </row>
    <row r="3944" spans="1:12" x14ac:dyDescent="0.25">
      <c r="A3944" t="s">
        <v>5705</v>
      </c>
      <c r="B3944" t="s">
        <v>1046</v>
      </c>
      <c r="C3944" t="str">
        <f>VLOOKUP(FinTrust_Transaction_Data!B3944,FinTrust_Customer_Data!A:A,1,FALSE)</f>
        <v>FT-C00827</v>
      </c>
      <c r="D3944" s="6">
        <v>46038.300694444442</v>
      </c>
      <c r="E3944" t="s">
        <v>1761</v>
      </c>
      <c r="F3944">
        <v>3582.66</v>
      </c>
      <c r="G3944" t="s">
        <v>1742</v>
      </c>
      <c r="H3944" t="s">
        <v>1747</v>
      </c>
      <c r="I3944" t="s">
        <v>23</v>
      </c>
      <c r="J3944" t="s">
        <v>1748</v>
      </c>
      <c r="K3944" t="s">
        <v>1745</v>
      </c>
      <c r="L3944" t="s">
        <v>1748</v>
      </c>
    </row>
    <row r="3945" spans="1:12" x14ac:dyDescent="0.25">
      <c r="A3945" t="s">
        <v>5706</v>
      </c>
      <c r="B3945" t="s">
        <v>1181</v>
      </c>
      <c r="C3945" t="str">
        <f>VLOOKUP(FinTrust_Transaction_Data!B3945,FinTrust_Customer_Data!A:A,1,FALSE)</f>
        <v>FT-C00962</v>
      </c>
      <c r="D3945" s="6">
        <v>46055.102083333331</v>
      </c>
      <c r="E3945" t="s">
        <v>1753</v>
      </c>
      <c r="F3945">
        <v>3599.4</v>
      </c>
      <c r="G3945" t="s">
        <v>19</v>
      </c>
      <c r="H3945" t="s">
        <v>1747</v>
      </c>
      <c r="I3945" t="s">
        <v>23</v>
      </c>
      <c r="J3945" t="s">
        <v>1740</v>
      </c>
      <c r="K3945" t="s">
        <v>1745</v>
      </c>
      <c r="L3945" t="s">
        <v>1748</v>
      </c>
    </row>
    <row r="3946" spans="1:12" x14ac:dyDescent="0.25">
      <c r="A3946" t="s">
        <v>5707</v>
      </c>
      <c r="B3946" t="s">
        <v>412</v>
      </c>
      <c r="C3946" t="str">
        <f>VLOOKUP(FinTrust_Transaction_Data!B3946,FinTrust_Customer_Data!A:A,1,FALSE)</f>
        <v>FT-C00243</v>
      </c>
      <c r="D3946" s="6">
        <v>46026.629861111112</v>
      </c>
      <c r="E3946" t="s">
        <v>1753</v>
      </c>
      <c r="F3946">
        <v>3603.9</v>
      </c>
      <c r="G3946" t="s">
        <v>50</v>
      </c>
      <c r="H3946" t="s">
        <v>1747</v>
      </c>
      <c r="I3946" t="s">
        <v>23</v>
      </c>
      <c r="J3946" t="s">
        <v>1740</v>
      </c>
      <c r="K3946" t="s">
        <v>1745</v>
      </c>
      <c r="L3946" t="s">
        <v>1740</v>
      </c>
    </row>
    <row r="3947" spans="1:12" x14ac:dyDescent="0.25">
      <c r="A3947" t="s">
        <v>5708</v>
      </c>
      <c r="B3947" t="s">
        <v>653</v>
      </c>
      <c r="C3947" t="str">
        <f>VLOOKUP(FinTrust_Transaction_Data!B3947,FinTrust_Customer_Data!A:A,1,FALSE)</f>
        <v>FT-C00452</v>
      </c>
      <c r="D3947" s="6">
        <v>46027.259722222225</v>
      </c>
      <c r="E3947" t="s">
        <v>1761</v>
      </c>
      <c r="F3947">
        <v>3605.04</v>
      </c>
      <c r="G3947" t="s">
        <v>1742</v>
      </c>
      <c r="H3947" t="s">
        <v>1751</v>
      </c>
      <c r="I3947" t="s">
        <v>56</v>
      </c>
      <c r="J3947" t="s">
        <v>1740</v>
      </c>
      <c r="K3947" t="s">
        <v>1745</v>
      </c>
      <c r="L3947" t="s">
        <v>1740</v>
      </c>
    </row>
    <row r="3948" spans="1:12" x14ac:dyDescent="0.25">
      <c r="A3948" t="s">
        <v>5709</v>
      </c>
      <c r="B3948" t="s">
        <v>169</v>
      </c>
      <c r="C3948" t="str">
        <f>VLOOKUP(FinTrust_Transaction_Data!B3948,FinTrust_Customer_Data!A:A,1,FALSE)</f>
        <v>FT-C00072</v>
      </c>
      <c r="D3948" s="6">
        <v>46035.705555555556</v>
      </c>
      <c r="E3948" t="s">
        <v>1761</v>
      </c>
      <c r="F3948">
        <v>3605.13</v>
      </c>
      <c r="G3948" t="s">
        <v>19</v>
      </c>
      <c r="H3948" t="s">
        <v>1747</v>
      </c>
      <c r="I3948" t="s">
        <v>73</v>
      </c>
      <c r="J3948" t="s">
        <v>1740</v>
      </c>
      <c r="K3948" t="s">
        <v>1745</v>
      </c>
      <c r="L3948" t="s">
        <v>1740</v>
      </c>
    </row>
    <row r="3949" spans="1:12" x14ac:dyDescent="0.25">
      <c r="A3949" t="s">
        <v>5710</v>
      </c>
      <c r="B3949" t="s">
        <v>1543</v>
      </c>
      <c r="C3949" t="str">
        <f>VLOOKUP(FinTrust_Transaction_Data!B3949,FinTrust_Customer_Data!A:A,1,FALSE)</f>
        <v>FT-C01324</v>
      </c>
      <c r="D3949" s="6">
        <v>46045.261805555558</v>
      </c>
      <c r="E3949" t="s">
        <v>1737</v>
      </c>
      <c r="F3949">
        <v>3610.8</v>
      </c>
      <c r="G3949" t="s">
        <v>19</v>
      </c>
      <c r="H3949" t="s">
        <v>1739</v>
      </c>
      <c r="I3949" t="s">
        <v>23</v>
      </c>
      <c r="J3949" t="s">
        <v>1740</v>
      </c>
      <c r="K3949" t="s">
        <v>1755</v>
      </c>
      <c r="L3949" t="s">
        <v>1740</v>
      </c>
    </row>
    <row r="3950" spans="1:12" x14ac:dyDescent="0.25">
      <c r="A3950" t="s">
        <v>5711</v>
      </c>
      <c r="B3950" t="s">
        <v>1564</v>
      </c>
      <c r="C3950" t="str">
        <f>VLOOKUP(FinTrust_Transaction_Data!B3950,FinTrust_Customer_Data!A:A,1,FALSE)</f>
        <v>FT-C01345</v>
      </c>
      <c r="D3950" s="6">
        <v>46111.056944444441</v>
      </c>
      <c r="E3950" t="s">
        <v>1759</v>
      </c>
      <c r="F3950">
        <v>3610.85</v>
      </c>
      <c r="G3950" t="s">
        <v>19</v>
      </c>
      <c r="H3950" t="s">
        <v>1739</v>
      </c>
      <c r="I3950" t="s">
        <v>15</v>
      </c>
      <c r="J3950" t="s">
        <v>1740</v>
      </c>
      <c r="K3950" t="s">
        <v>1745</v>
      </c>
      <c r="L3950" t="s">
        <v>1740</v>
      </c>
    </row>
    <row r="3951" spans="1:12" x14ac:dyDescent="0.25">
      <c r="A3951" t="s">
        <v>5712</v>
      </c>
      <c r="B3951" t="s">
        <v>1439</v>
      </c>
      <c r="C3951" t="str">
        <f>VLOOKUP(FinTrust_Transaction_Data!B3951,FinTrust_Customer_Data!A:A,1,FALSE)</f>
        <v>FT-C01220</v>
      </c>
      <c r="D3951" s="6">
        <v>46079.674305555556</v>
      </c>
      <c r="E3951" t="s">
        <v>1761</v>
      </c>
      <c r="F3951">
        <v>3611.2</v>
      </c>
      <c r="G3951" t="s">
        <v>1742</v>
      </c>
      <c r="H3951" t="s">
        <v>1751</v>
      </c>
      <c r="I3951" t="s">
        <v>33</v>
      </c>
      <c r="J3951" t="s">
        <v>1740</v>
      </c>
      <c r="K3951" t="s">
        <v>1745</v>
      </c>
      <c r="L3951" t="s">
        <v>1740</v>
      </c>
    </row>
    <row r="3952" spans="1:12" x14ac:dyDescent="0.25">
      <c r="A3952" t="s">
        <v>5713</v>
      </c>
      <c r="B3952" t="s">
        <v>321</v>
      </c>
      <c r="C3952" t="str">
        <f>VLOOKUP(FinTrust_Transaction_Data!B3952,FinTrust_Customer_Data!A:A,1,FALSE)</f>
        <v>FT-C00174</v>
      </c>
      <c r="D3952" s="6">
        <v>46071.198611111111</v>
      </c>
      <c r="E3952" t="s">
        <v>1753</v>
      </c>
      <c r="F3952">
        <v>3611.43</v>
      </c>
      <c r="G3952" t="s">
        <v>50</v>
      </c>
      <c r="H3952" t="s">
        <v>1744</v>
      </c>
      <c r="I3952" t="s">
        <v>29</v>
      </c>
      <c r="J3952" t="s">
        <v>1740</v>
      </c>
      <c r="K3952" t="s">
        <v>1745</v>
      </c>
      <c r="L3952" t="s">
        <v>1740</v>
      </c>
    </row>
    <row r="3953" spans="1:12" x14ac:dyDescent="0.25">
      <c r="A3953" t="s">
        <v>5714</v>
      </c>
      <c r="B3953" t="s">
        <v>740</v>
      </c>
      <c r="C3953" t="str">
        <f>VLOOKUP(FinTrust_Transaction_Data!B3953,FinTrust_Customer_Data!A:A,1,FALSE)</f>
        <v>FT-C00529</v>
      </c>
      <c r="D3953" s="6">
        <v>46047.226388888892</v>
      </c>
      <c r="E3953" t="s">
        <v>1737</v>
      </c>
      <c r="F3953">
        <v>3613.35</v>
      </c>
      <c r="G3953" t="s">
        <v>19</v>
      </c>
      <c r="H3953" t="s">
        <v>1747</v>
      </c>
      <c r="I3953" t="s">
        <v>73</v>
      </c>
      <c r="J3953" t="s">
        <v>1740</v>
      </c>
      <c r="K3953" t="s">
        <v>1745</v>
      </c>
      <c r="L3953" t="s">
        <v>1740</v>
      </c>
    </row>
    <row r="3954" spans="1:12" x14ac:dyDescent="0.25">
      <c r="A3954" t="s">
        <v>5715</v>
      </c>
      <c r="B3954" t="s">
        <v>1307</v>
      </c>
      <c r="C3954" t="str">
        <f>VLOOKUP(FinTrust_Transaction_Data!B3954,FinTrust_Customer_Data!A:A,1,FALSE)</f>
        <v>FT-C01088</v>
      </c>
      <c r="D3954" s="6">
        <v>46067.373611111114</v>
      </c>
      <c r="E3954" t="s">
        <v>1759</v>
      </c>
      <c r="F3954">
        <v>3615.05</v>
      </c>
      <c r="G3954" t="s">
        <v>47</v>
      </c>
      <c r="H3954" t="s">
        <v>1751</v>
      </c>
      <c r="I3954" t="s">
        <v>56</v>
      </c>
      <c r="J3954" t="s">
        <v>1740</v>
      </c>
      <c r="K3954" t="s">
        <v>1745</v>
      </c>
      <c r="L3954" t="s">
        <v>1740</v>
      </c>
    </row>
    <row r="3955" spans="1:12" x14ac:dyDescent="0.25">
      <c r="A3955" t="s">
        <v>5716</v>
      </c>
      <c r="B3955" t="s">
        <v>1233</v>
      </c>
      <c r="C3955" t="str">
        <f>VLOOKUP(FinTrust_Transaction_Data!B3955,FinTrust_Customer_Data!A:A,1,FALSE)</f>
        <v>FT-C01014</v>
      </c>
      <c r="D3955" s="6">
        <v>46045.921527777777</v>
      </c>
      <c r="E3955" t="s">
        <v>1753</v>
      </c>
      <c r="F3955">
        <v>3616</v>
      </c>
      <c r="G3955" t="s">
        <v>1738</v>
      </c>
      <c r="H3955" t="s">
        <v>1747</v>
      </c>
      <c r="I3955" t="s">
        <v>33</v>
      </c>
      <c r="J3955" t="s">
        <v>1740</v>
      </c>
      <c r="K3955" t="s">
        <v>1745</v>
      </c>
      <c r="L3955" t="s">
        <v>1740</v>
      </c>
    </row>
    <row r="3956" spans="1:12" x14ac:dyDescent="0.25">
      <c r="A3956" t="s">
        <v>5717</v>
      </c>
      <c r="B3956" t="s">
        <v>1563</v>
      </c>
      <c r="C3956" t="str">
        <f>VLOOKUP(FinTrust_Transaction_Data!B3956,FinTrust_Customer_Data!A:A,1,FALSE)</f>
        <v>FT-C01344</v>
      </c>
      <c r="D3956" s="6">
        <v>46045.291666666664</v>
      </c>
      <c r="E3956" t="s">
        <v>1753</v>
      </c>
      <c r="F3956">
        <v>3616.99</v>
      </c>
      <c r="G3956" t="s">
        <v>19</v>
      </c>
      <c r="H3956" t="s">
        <v>1744</v>
      </c>
      <c r="I3956" t="s">
        <v>23</v>
      </c>
      <c r="J3956" t="s">
        <v>1740</v>
      </c>
      <c r="K3956" t="s">
        <v>1745</v>
      </c>
      <c r="L3956" t="s">
        <v>1740</v>
      </c>
    </row>
    <row r="3957" spans="1:12" x14ac:dyDescent="0.25">
      <c r="A3957" t="s">
        <v>5718</v>
      </c>
      <c r="B3957" t="s">
        <v>1527</v>
      </c>
      <c r="C3957" t="str">
        <f>VLOOKUP(FinTrust_Transaction_Data!B3957,FinTrust_Customer_Data!A:A,1,FALSE)</f>
        <v>FT-C01308</v>
      </c>
      <c r="D3957" s="6">
        <v>46028.25</v>
      </c>
      <c r="E3957" t="s">
        <v>1753</v>
      </c>
      <c r="F3957">
        <v>3620.97</v>
      </c>
      <c r="G3957" t="s">
        <v>19</v>
      </c>
      <c r="H3957" t="s">
        <v>1754</v>
      </c>
      <c r="J3957" t="s">
        <v>1740</v>
      </c>
      <c r="K3957" t="s">
        <v>1755</v>
      </c>
      <c r="L3957" t="s">
        <v>1740</v>
      </c>
    </row>
    <row r="3958" spans="1:12" x14ac:dyDescent="0.25">
      <c r="A3958" t="s">
        <v>5719</v>
      </c>
      <c r="B3958" t="s">
        <v>889</v>
      </c>
      <c r="C3958" t="str">
        <f>VLOOKUP(FinTrust_Transaction_Data!B3958,FinTrust_Customer_Data!A:A,1,FALSE)</f>
        <v>FT-C00674</v>
      </c>
      <c r="D3958" s="6">
        <v>46049.664583333331</v>
      </c>
      <c r="E3958" t="s">
        <v>1761</v>
      </c>
      <c r="F3958">
        <v>3624.28</v>
      </c>
      <c r="G3958" t="s">
        <v>19</v>
      </c>
      <c r="H3958" t="s">
        <v>1754</v>
      </c>
      <c r="I3958" t="s">
        <v>33</v>
      </c>
      <c r="J3958" t="s">
        <v>1740</v>
      </c>
      <c r="K3958" t="s">
        <v>1745</v>
      </c>
      <c r="L3958" t="s">
        <v>1740</v>
      </c>
    </row>
    <row r="3959" spans="1:12" x14ac:dyDescent="0.25">
      <c r="A3959" t="s">
        <v>5720</v>
      </c>
      <c r="B3959" t="s">
        <v>1054</v>
      </c>
      <c r="C3959" t="str">
        <f>VLOOKUP(FinTrust_Transaction_Data!B3959,FinTrust_Customer_Data!A:A,1,FALSE)</f>
        <v>FT-C00835</v>
      </c>
      <c r="D3959" s="6">
        <v>46075.413888888892</v>
      </c>
      <c r="E3959" t="s">
        <v>1753</v>
      </c>
      <c r="F3959">
        <v>3625.08</v>
      </c>
      <c r="G3959" t="s">
        <v>1742</v>
      </c>
      <c r="H3959" t="s">
        <v>1744</v>
      </c>
      <c r="I3959" t="s">
        <v>33</v>
      </c>
      <c r="J3959" t="s">
        <v>1740</v>
      </c>
      <c r="K3959" t="s">
        <v>1745</v>
      </c>
      <c r="L3959" t="s">
        <v>1740</v>
      </c>
    </row>
    <row r="3960" spans="1:12" x14ac:dyDescent="0.25">
      <c r="A3960" t="s">
        <v>5721</v>
      </c>
      <c r="B3960" t="s">
        <v>1126</v>
      </c>
      <c r="C3960" t="str">
        <f>VLOOKUP(FinTrust_Transaction_Data!B3960,FinTrust_Customer_Data!A:A,1,FALSE)</f>
        <v>FT-C00907</v>
      </c>
      <c r="D3960" s="6">
        <v>46043.821527777778</v>
      </c>
      <c r="E3960" t="s">
        <v>1737</v>
      </c>
      <c r="F3960">
        <v>3626.07</v>
      </c>
      <c r="G3960" t="s">
        <v>19</v>
      </c>
      <c r="H3960" t="s">
        <v>1747</v>
      </c>
      <c r="I3960" t="s">
        <v>37</v>
      </c>
      <c r="J3960" t="s">
        <v>1740</v>
      </c>
      <c r="K3960" t="s">
        <v>1745</v>
      </c>
      <c r="L3960" t="s">
        <v>1740</v>
      </c>
    </row>
    <row r="3961" spans="1:12" x14ac:dyDescent="0.25">
      <c r="A3961" t="s">
        <v>5722</v>
      </c>
      <c r="B3961" t="s">
        <v>1270</v>
      </c>
      <c r="C3961" t="str">
        <f>VLOOKUP(FinTrust_Transaction_Data!B3961,FinTrust_Customer_Data!A:A,1,FALSE)</f>
        <v>FT-C01051</v>
      </c>
      <c r="D3961" s="6">
        <v>46108.529166666667</v>
      </c>
      <c r="E3961" t="s">
        <v>1759</v>
      </c>
      <c r="F3961">
        <v>3628.07</v>
      </c>
      <c r="G3961" t="s">
        <v>19</v>
      </c>
      <c r="H3961" t="s">
        <v>1747</v>
      </c>
      <c r="I3961" t="s">
        <v>37</v>
      </c>
      <c r="J3961" t="s">
        <v>1740</v>
      </c>
      <c r="K3961" t="s">
        <v>1745</v>
      </c>
      <c r="L3961" t="s">
        <v>1748</v>
      </c>
    </row>
    <row r="3962" spans="1:12" x14ac:dyDescent="0.25">
      <c r="A3962" t="s">
        <v>5723</v>
      </c>
      <c r="B3962" t="s">
        <v>551</v>
      </c>
      <c r="C3962" t="str">
        <f>VLOOKUP(FinTrust_Transaction_Data!B3962,FinTrust_Customer_Data!A:A,1,FALSE)</f>
        <v>FT-C00359</v>
      </c>
      <c r="D3962" s="6">
        <v>46039.726388888892</v>
      </c>
      <c r="E3962" t="s">
        <v>1746</v>
      </c>
      <c r="F3962">
        <v>3628.83</v>
      </c>
      <c r="G3962" t="s">
        <v>19</v>
      </c>
      <c r="H3962" t="s">
        <v>1751</v>
      </c>
      <c r="I3962" t="s">
        <v>56</v>
      </c>
      <c r="J3962" t="s">
        <v>1740</v>
      </c>
      <c r="K3962" t="s">
        <v>1745</v>
      </c>
      <c r="L3962" t="s">
        <v>1740</v>
      </c>
    </row>
    <row r="3963" spans="1:12" x14ac:dyDescent="0.25">
      <c r="A3963" t="s">
        <v>5724</v>
      </c>
      <c r="B3963" t="s">
        <v>1208</v>
      </c>
      <c r="C3963" t="str">
        <f>VLOOKUP(FinTrust_Transaction_Data!B3963,FinTrust_Customer_Data!A:A,1,FALSE)</f>
        <v>FT-C00989</v>
      </c>
      <c r="D3963" s="6">
        <v>46097.923611111109</v>
      </c>
      <c r="E3963" t="s">
        <v>1757</v>
      </c>
      <c r="F3963">
        <v>3632.05</v>
      </c>
      <c r="G3963" t="s">
        <v>50</v>
      </c>
      <c r="H3963" t="s">
        <v>1747</v>
      </c>
      <c r="I3963" t="s">
        <v>23</v>
      </c>
      <c r="J3963" t="s">
        <v>1740</v>
      </c>
      <c r="K3963" t="s">
        <v>1745</v>
      </c>
      <c r="L3963" t="s">
        <v>1740</v>
      </c>
    </row>
    <row r="3964" spans="1:12" x14ac:dyDescent="0.25">
      <c r="A3964" t="s">
        <v>5725</v>
      </c>
      <c r="B3964" t="s">
        <v>1580</v>
      </c>
      <c r="C3964" t="str">
        <f>VLOOKUP(FinTrust_Transaction_Data!B3964,FinTrust_Customer_Data!A:A,1,FALSE)</f>
        <v>FT-C01361</v>
      </c>
      <c r="D3964" s="6">
        <v>46102.828472222223</v>
      </c>
      <c r="E3964" t="s">
        <v>1753</v>
      </c>
      <c r="F3964">
        <v>3632.11</v>
      </c>
      <c r="G3964" t="s">
        <v>1742</v>
      </c>
      <c r="H3964" t="s">
        <v>1739</v>
      </c>
      <c r="I3964" t="s">
        <v>29</v>
      </c>
      <c r="J3964" t="s">
        <v>1740</v>
      </c>
      <c r="K3964" t="s">
        <v>1745</v>
      </c>
      <c r="L3964" t="s">
        <v>1740</v>
      </c>
    </row>
    <row r="3965" spans="1:12" x14ac:dyDescent="0.25">
      <c r="A3965" t="s">
        <v>5726</v>
      </c>
      <c r="B3965" t="s">
        <v>1007</v>
      </c>
      <c r="C3965" t="str">
        <f>VLOOKUP(FinTrust_Transaction_Data!B3965,FinTrust_Customer_Data!A:A,1,FALSE)</f>
        <v>FT-C00788</v>
      </c>
      <c r="D3965" s="6">
        <v>46079.186805555553</v>
      </c>
      <c r="E3965" t="s">
        <v>1753</v>
      </c>
      <c r="F3965">
        <v>3633.1</v>
      </c>
      <c r="G3965" t="s">
        <v>19</v>
      </c>
      <c r="H3965" t="s">
        <v>1739</v>
      </c>
      <c r="I3965" t="s">
        <v>23</v>
      </c>
      <c r="J3965" t="s">
        <v>1740</v>
      </c>
      <c r="K3965" t="s">
        <v>1745</v>
      </c>
      <c r="L3965" t="s">
        <v>1740</v>
      </c>
    </row>
    <row r="3966" spans="1:12" x14ac:dyDescent="0.25">
      <c r="A3966" t="s">
        <v>5727</v>
      </c>
      <c r="B3966" t="s">
        <v>900</v>
      </c>
      <c r="C3966" t="str">
        <f>VLOOKUP(FinTrust_Transaction_Data!B3966,FinTrust_Customer_Data!A:A,1,FALSE)</f>
        <v>FT-C00685</v>
      </c>
      <c r="D3966" s="6">
        <v>46027.987500000003</v>
      </c>
      <c r="E3966" t="s">
        <v>1746</v>
      </c>
      <c r="F3966">
        <v>3641.39</v>
      </c>
      <c r="G3966" t="s">
        <v>1738</v>
      </c>
      <c r="H3966" t="s">
        <v>1747</v>
      </c>
      <c r="J3966" t="s">
        <v>1740</v>
      </c>
      <c r="K3966" t="s">
        <v>1745</v>
      </c>
      <c r="L3966" t="s">
        <v>1740</v>
      </c>
    </row>
    <row r="3967" spans="1:12" x14ac:dyDescent="0.25">
      <c r="A3967" t="s">
        <v>5728</v>
      </c>
      <c r="B3967" t="s">
        <v>709</v>
      </c>
      <c r="C3967" t="str">
        <f>VLOOKUP(FinTrust_Transaction_Data!B3967,FinTrust_Customer_Data!A:A,1,FALSE)</f>
        <v>FT-C00500</v>
      </c>
      <c r="D3967" s="6">
        <v>46110.052083333336</v>
      </c>
      <c r="E3967" t="s">
        <v>1737</v>
      </c>
      <c r="F3967">
        <v>3645.14</v>
      </c>
      <c r="G3967" t="s">
        <v>50</v>
      </c>
      <c r="H3967" t="s">
        <v>1747</v>
      </c>
      <c r="I3967" t="s">
        <v>15</v>
      </c>
      <c r="J3967" t="s">
        <v>1740</v>
      </c>
      <c r="K3967" t="s">
        <v>1745</v>
      </c>
      <c r="L3967" t="s">
        <v>1740</v>
      </c>
    </row>
    <row r="3968" spans="1:12" x14ac:dyDescent="0.25">
      <c r="A3968" t="s">
        <v>5729</v>
      </c>
      <c r="B3968" t="s">
        <v>1537</v>
      </c>
      <c r="C3968" t="str">
        <f>VLOOKUP(FinTrust_Transaction_Data!B3968,FinTrust_Customer_Data!A:A,1,FALSE)</f>
        <v>FT-C01318</v>
      </c>
      <c r="D3968" s="6">
        <v>46096.490972222222</v>
      </c>
      <c r="E3968" t="s">
        <v>1757</v>
      </c>
      <c r="F3968">
        <v>3651.47</v>
      </c>
      <c r="G3968" t="s">
        <v>19</v>
      </c>
      <c r="H3968" t="s">
        <v>1744</v>
      </c>
      <c r="I3968" t="s">
        <v>59</v>
      </c>
      <c r="J3968" t="s">
        <v>1740</v>
      </c>
      <c r="K3968" t="s">
        <v>1745</v>
      </c>
      <c r="L3968" t="s">
        <v>1740</v>
      </c>
    </row>
    <row r="3969" spans="1:12" x14ac:dyDescent="0.25">
      <c r="A3969" t="s">
        <v>5730</v>
      </c>
      <c r="B3969" t="s">
        <v>181</v>
      </c>
      <c r="C3969" t="str">
        <f>VLOOKUP(FinTrust_Transaction_Data!B3969,FinTrust_Customer_Data!A:A,1,FALSE)</f>
        <v>FT-C00080</v>
      </c>
      <c r="D3969" s="6">
        <v>46053.294444444444</v>
      </c>
      <c r="E3969" t="s">
        <v>1761</v>
      </c>
      <c r="F3969">
        <v>3654.22</v>
      </c>
      <c r="G3969" t="s">
        <v>19</v>
      </c>
      <c r="H3969" t="s">
        <v>1744</v>
      </c>
      <c r="I3969" t="s">
        <v>33</v>
      </c>
      <c r="J3969" t="s">
        <v>1740</v>
      </c>
      <c r="K3969" t="s">
        <v>1745</v>
      </c>
      <c r="L3969" t="s">
        <v>1740</v>
      </c>
    </row>
    <row r="3970" spans="1:12" x14ac:dyDescent="0.25">
      <c r="A3970" t="s">
        <v>5731</v>
      </c>
      <c r="B3970" t="s">
        <v>431</v>
      </c>
      <c r="C3970" t="str">
        <f>VLOOKUP(FinTrust_Transaction_Data!B3970,FinTrust_Customer_Data!A:A,1,FALSE)</f>
        <v>FT-C00256</v>
      </c>
      <c r="D3970" s="6">
        <v>46102.559027777781</v>
      </c>
      <c r="E3970" t="s">
        <v>1746</v>
      </c>
      <c r="F3970">
        <v>3661.45</v>
      </c>
      <c r="G3970" t="s">
        <v>50</v>
      </c>
      <c r="H3970" t="s">
        <v>1747</v>
      </c>
      <c r="I3970" t="s">
        <v>23</v>
      </c>
      <c r="J3970" t="s">
        <v>1740</v>
      </c>
      <c r="K3970" t="s">
        <v>1745</v>
      </c>
      <c r="L3970" t="s">
        <v>1740</v>
      </c>
    </row>
    <row r="3971" spans="1:12" x14ac:dyDescent="0.25">
      <c r="A3971" t="s">
        <v>5732</v>
      </c>
      <c r="B3971" t="s">
        <v>321</v>
      </c>
      <c r="C3971" t="str">
        <f>VLOOKUP(FinTrust_Transaction_Data!B3971,FinTrust_Customer_Data!A:A,1,FALSE)</f>
        <v>FT-C00174</v>
      </c>
      <c r="D3971" s="6">
        <v>46050.722222222219</v>
      </c>
      <c r="E3971" t="s">
        <v>1757</v>
      </c>
      <c r="F3971">
        <v>3664.84</v>
      </c>
      <c r="G3971" t="s">
        <v>19</v>
      </c>
      <c r="H3971" t="s">
        <v>1739</v>
      </c>
      <c r="I3971" t="s">
        <v>33</v>
      </c>
      <c r="J3971" t="s">
        <v>1740</v>
      </c>
      <c r="K3971" t="s">
        <v>1745</v>
      </c>
      <c r="L3971" t="s">
        <v>1740</v>
      </c>
    </row>
    <row r="3972" spans="1:12" x14ac:dyDescent="0.25">
      <c r="A3972" t="s">
        <v>5733</v>
      </c>
      <c r="B3972" t="s">
        <v>108</v>
      </c>
      <c r="C3972" t="str">
        <f>VLOOKUP(FinTrust_Transaction_Data!B3972,FinTrust_Customer_Data!A:A,1,FALSE)</f>
        <v>FT-C00036</v>
      </c>
      <c r="D3972" s="6">
        <v>46111.634722222225</v>
      </c>
      <c r="E3972" t="s">
        <v>1759</v>
      </c>
      <c r="F3972">
        <v>3669.03</v>
      </c>
      <c r="G3972" t="s">
        <v>50</v>
      </c>
      <c r="H3972" t="s">
        <v>1739</v>
      </c>
      <c r="I3972" t="s">
        <v>73</v>
      </c>
      <c r="J3972" t="s">
        <v>1740</v>
      </c>
      <c r="K3972" t="s">
        <v>1745</v>
      </c>
      <c r="L3972" t="s">
        <v>1740</v>
      </c>
    </row>
    <row r="3973" spans="1:12" x14ac:dyDescent="0.25">
      <c r="A3973" t="s">
        <v>5734</v>
      </c>
      <c r="B3973" t="s">
        <v>1148</v>
      </c>
      <c r="C3973" t="str">
        <f>VLOOKUP(FinTrust_Transaction_Data!B3973,FinTrust_Customer_Data!A:A,1,FALSE)</f>
        <v>FT-C00929</v>
      </c>
      <c r="D3973" s="6">
        <v>46099.85833333333</v>
      </c>
      <c r="E3973" t="s">
        <v>1753</v>
      </c>
      <c r="F3973">
        <v>3672.13</v>
      </c>
      <c r="G3973" t="s">
        <v>50</v>
      </c>
      <c r="H3973" t="s">
        <v>1747</v>
      </c>
      <c r="I3973" t="s">
        <v>56</v>
      </c>
      <c r="J3973" t="s">
        <v>1740</v>
      </c>
      <c r="K3973" t="s">
        <v>1745</v>
      </c>
      <c r="L3973" t="s">
        <v>1740</v>
      </c>
    </row>
    <row r="3974" spans="1:12" x14ac:dyDescent="0.25">
      <c r="A3974" t="s">
        <v>5735</v>
      </c>
      <c r="B3974" t="s">
        <v>1317</v>
      </c>
      <c r="C3974" t="str">
        <f>VLOOKUP(FinTrust_Transaction_Data!B3974,FinTrust_Customer_Data!A:A,1,FALSE)</f>
        <v>FT-C01098</v>
      </c>
      <c r="D3974" s="6">
        <v>46100.78125</v>
      </c>
      <c r="E3974" t="s">
        <v>1753</v>
      </c>
      <c r="F3974">
        <v>3672.83</v>
      </c>
      <c r="G3974" t="s">
        <v>1738</v>
      </c>
      <c r="H3974" t="s">
        <v>1751</v>
      </c>
      <c r="I3974" t="s">
        <v>33</v>
      </c>
      <c r="J3974" t="s">
        <v>1740</v>
      </c>
      <c r="K3974" t="s">
        <v>1745</v>
      </c>
      <c r="L3974" t="s">
        <v>1740</v>
      </c>
    </row>
    <row r="3975" spans="1:12" x14ac:dyDescent="0.25">
      <c r="A3975" t="s">
        <v>5736</v>
      </c>
      <c r="B3975" t="s">
        <v>1629</v>
      </c>
      <c r="C3975" t="str">
        <f>VLOOKUP(FinTrust_Transaction_Data!B3975,FinTrust_Customer_Data!A:A,1,FALSE)</f>
        <v>FT-C01410</v>
      </c>
      <c r="D3975" s="6">
        <v>46050.377083333333</v>
      </c>
      <c r="E3975" t="s">
        <v>1759</v>
      </c>
      <c r="F3975">
        <v>3678.59</v>
      </c>
      <c r="G3975" t="s">
        <v>19</v>
      </c>
      <c r="H3975" t="s">
        <v>1747</v>
      </c>
      <c r="I3975" t="s">
        <v>56</v>
      </c>
      <c r="J3975" t="s">
        <v>1740</v>
      </c>
      <c r="K3975" t="s">
        <v>1745</v>
      </c>
      <c r="L3975" t="s">
        <v>1740</v>
      </c>
    </row>
    <row r="3976" spans="1:12" x14ac:dyDescent="0.25">
      <c r="A3976" t="s">
        <v>5737</v>
      </c>
      <c r="B3976" t="s">
        <v>198</v>
      </c>
      <c r="C3976" t="str">
        <f>VLOOKUP(FinTrust_Transaction_Data!B3976,FinTrust_Customer_Data!A:A,1,FALSE)</f>
        <v>FT-C00091</v>
      </c>
      <c r="D3976" s="6">
        <v>46106.143750000003</v>
      </c>
      <c r="E3976" t="s">
        <v>1761</v>
      </c>
      <c r="F3976">
        <v>3680.55</v>
      </c>
      <c r="G3976" t="s">
        <v>50</v>
      </c>
      <c r="H3976" t="s">
        <v>1754</v>
      </c>
      <c r="I3976" t="s">
        <v>15</v>
      </c>
      <c r="J3976" t="s">
        <v>1748</v>
      </c>
      <c r="K3976" t="s">
        <v>1745</v>
      </c>
      <c r="L3976" t="s">
        <v>1740</v>
      </c>
    </row>
    <row r="3977" spans="1:12" x14ac:dyDescent="0.25">
      <c r="A3977" t="s">
        <v>5738</v>
      </c>
      <c r="B3977" t="s">
        <v>806</v>
      </c>
      <c r="C3977" t="str">
        <f>VLOOKUP(FinTrust_Transaction_Data!B3977,FinTrust_Customer_Data!A:A,1,FALSE)</f>
        <v>FT-C00594</v>
      </c>
      <c r="D3977" s="6">
        <v>46027.125</v>
      </c>
      <c r="E3977" t="s">
        <v>1761</v>
      </c>
      <c r="F3977">
        <v>3682.55</v>
      </c>
      <c r="G3977" t="s">
        <v>19</v>
      </c>
      <c r="H3977" t="s">
        <v>1747</v>
      </c>
      <c r="I3977" t="s">
        <v>73</v>
      </c>
      <c r="J3977" t="s">
        <v>1748</v>
      </c>
      <c r="K3977" t="s">
        <v>1741</v>
      </c>
      <c r="L3977" t="s">
        <v>1740</v>
      </c>
    </row>
    <row r="3978" spans="1:12" x14ac:dyDescent="0.25">
      <c r="A3978" t="s">
        <v>5739</v>
      </c>
      <c r="B3978" t="s">
        <v>323</v>
      </c>
      <c r="C3978" t="str">
        <f>VLOOKUP(FinTrust_Transaction_Data!B3978,FinTrust_Customer_Data!A:A,1,FALSE)</f>
        <v>FT-C00176</v>
      </c>
      <c r="D3978" s="6">
        <v>46046.011805555558</v>
      </c>
      <c r="E3978" t="s">
        <v>1757</v>
      </c>
      <c r="F3978">
        <v>3685.35</v>
      </c>
      <c r="G3978" t="s">
        <v>19</v>
      </c>
      <c r="H3978" t="s">
        <v>1747</v>
      </c>
      <c r="I3978" t="s">
        <v>33</v>
      </c>
      <c r="J3978" t="s">
        <v>1740</v>
      </c>
      <c r="K3978" t="s">
        <v>1745</v>
      </c>
      <c r="L3978" t="s">
        <v>1740</v>
      </c>
    </row>
    <row r="3979" spans="1:12" x14ac:dyDescent="0.25">
      <c r="A3979" t="s">
        <v>5740</v>
      </c>
      <c r="B3979" t="s">
        <v>258</v>
      </c>
      <c r="C3979" t="str">
        <f>VLOOKUP(FinTrust_Transaction_Data!B3979,FinTrust_Customer_Data!A:A,1,FALSE)</f>
        <v>FT-C00132</v>
      </c>
      <c r="D3979" s="6">
        <v>46074.09375</v>
      </c>
      <c r="E3979" t="s">
        <v>1746</v>
      </c>
      <c r="F3979">
        <v>3686.42</v>
      </c>
      <c r="G3979" t="s">
        <v>19</v>
      </c>
      <c r="H3979" t="s">
        <v>1747</v>
      </c>
      <c r="I3979" t="s">
        <v>29</v>
      </c>
      <c r="J3979" t="s">
        <v>1740</v>
      </c>
      <c r="K3979" t="s">
        <v>1745</v>
      </c>
      <c r="L3979" t="s">
        <v>1740</v>
      </c>
    </row>
    <row r="3980" spans="1:12" x14ac:dyDescent="0.25">
      <c r="A3980" t="s">
        <v>5741</v>
      </c>
      <c r="B3980" t="s">
        <v>1659</v>
      </c>
      <c r="C3980" t="str">
        <f>VLOOKUP(FinTrust_Transaction_Data!B3980,FinTrust_Customer_Data!A:A,1,FALSE)</f>
        <v>FT-C01440</v>
      </c>
      <c r="D3980" s="6">
        <v>46038.150694444441</v>
      </c>
      <c r="E3980" t="s">
        <v>1753</v>
      </c>
      <c r="F3980">
        <v>3688.29</v>
      </c>
      <c r="G3980" t="s">
        <v>19</v>
      </c>
      <c r="H3980" t="s">
        <v>1754</v>
      </c>
      <c r="I3980" t="s">
        <v>15</v>
      </c>
      <c r="J3980" t="s">
        <v>1740</v>
      </c>
      <c r="K3980" t="s">
        <v>1745</v>
      </c>
      <c r="L3980" t="s">
        <v>1740</v>
      </c>
    </row>
    <row r="3981" spans="1:12" x14ac:dyDescent="0.25">
      <c r="A3981" t="s">
        <v>5742</v>
      </c>
      <c r="B3981" t="s">
        <v>683</v>
      </c>
      <c r="C3981" t="str">
        <f>VLOOKUP(FinTrust_Transaction_Data!B3981,FinTrust_Customer_Data!A:A,1,FALSE)</f>
        <v>FT-C00477</v>
      </c>
      <c r="D3981" s="6">
        <v>46040.018750000003</v>
      </c>
      <c r="E3981" t="s">
        <v>1759</v>
      </c>
      <c r="F3981">
        <v>3689.46</v>
      </c>
      <c r="G3981" t="s">
        <v>1742</v>
      </c>
      <c r="H3981" t="s">
        <v>1739</v>
      </c>
      <c r="I3981" t="s">
        <v>73</v>
      </c>
      <c r="J3981" t="s">
        <v>1740</v>
      </c>
      <c r="K3981" t="s">
        <v>1741</v>
      </c>
      <c r="L3981" t="s">
        <v>1748</v>
      </c>
    </row>
    <row r="3982" spans="1:12" x14ac:dyDescent="0.25">
      <c r="A3982" t="s">
        <v>5743</v>
      </c>
      <c r="B3982" t="s">
        <v>363</v>
      </c>
      <c r="C3982" t="str">
        <f>VLOOKUP(FinTrust_Transaction_Data!B3982,FinTrust_Customer_Data!A:A,1,FALSE)</f>
        <v>FT-C00202</v>
      </c>
      <c r="D3982" s="6">
        <v>46086.2</v>
      </c>
      <c r="E3982" t="s">
        <v>1753</v>
      </c>
      <c r="F3982">
        <v>3691.81</v>
      </c>
      <c r="G3982" t="s">
        <v>19</v>
      </c>
      <c r="H3982" t="s">
        <v>1747</v>
      </c>
      <c r="I3982" t="s">
        <v>15</v>
      </c>
      <c r="J3982" t="s">
        <v>1740</v>
      </c>
      <c r="K3982" t="s">
        <v>1745</v>
      </c>
      <c r="L3982" t="s">
        <v>1748</v>
      </c>
    </row>
    <row r="3983" spans="1:12" x14ac:dyDescent="0.25">
      <c r="A3983" t="s">
        <v>5744</v>
      </c>
      <c r="B3983" t="s">
        <v>1640</v>
      </c>
      <c r="C3983" t="str">
        <f>VLOOKUP(FinTrust_Transaction_Data!B3983,FinTrust_Customer_Data!A:A,1,FALSE)</f>
        <v>FT-C01421</v>
      </c>
      <c r="D3983" s="6">
        <v>46082.20208333333</v>
      </c>
      <c r="E3983" t="s">
        <v>1757</v>
      </c>
      <c r="F3983">
        <v>3694.6</v>
      </c>
      <c r="G3983" t="s">
        <v>1742</v>
      </c>
      <c r="H3983" t="s">
        <v>1739</v>
      </c>
      <c r="I3983" t="s">
        <v>23</v>
      </c>
      <c r="J3983" t="s">
        <v>1740</v>
      </c>
      <c r="K3983" t="s">
        <v>1745</v>
      </c>
      <c r="L3983" t="s">
        <v>1740</v>
      </c>
    </row>
    <row r="3984" spans="1:12" x14ac:dyDescent="0.25">
      <c r="A3984" t="s">
        <v>5745</v>
      </c>
      <c r="B3984" t="s">
        <v>102</v>
      </c>
      <c r="C3984" t="str">
        <f>VLOOKUP(FinTrust_Transaction_Data!B3984,FinTrust_Customer_Data!A:A,1,FALSE)</f>
        <v>FT-C00033</v>
      </c>
      <c r="D3984" s="6">
        <v>46090.295138888891</v>
      </c>
      <c r="E3984" t="s">
        <v>1753</v>
      </c>
      <c r="F3984">
        <v>3696.73</v>
      </c>
      <c r="G3984" t="s">
        <v>19</v>
      </c>
      <c r="H3984" t="s">
        <v>1744</v>
      </c>
      <c r="I3984" t="s">
        <v>56</v>
      </c>
      <c r="J3984" t="s">
        <v>1740</v>
      </c>
      <c r="K3984" t="s">
        <v>1745</v>
      </c>
      <c r="L3984" t="s">
        <v>1740</v>
      </c>
    </row>
    <row r="3985" spans="1:12" x14ac:dyDescent="0.25">
      <c r="A3985" t="s">
        <v>5746</v>
      </c>
      <c r="B3985" t="s">
        <v>1031</v>
      </c>
      <c r="C3985" t="str">
        <f>VLOOKUP(FinTrust_Transaction_Data!B3985,FinTrust_Customer_Data!A:A,1,FALSE)</f>
        <v>FT-C00812</v>
      </c>
      <c r="D3985" s="6">
        <v>46072.803472222222</v>
      </c>
      <c r="E3985" t="s">
        <v>1761</v>
      </c>
      <c r="F3985">
        <v>3698.02</v>
      </c>
      <c r="G3985" t="s">
        <v>19</v>
      </c>
      <c r="H3985" t="s">
        <v>1744</v>
      </c>
      <c r="I3985" t="s">
        <v>56</v>
      </c>
      <c r="J3985" t="s">
        <v>1740</v>
      </c>
      <c r="K3985" t="s">
        <v>1745</v>
      </c>
      <c r="L3985" t="s">
        <v>1740</v>
      </c>
    </row>
    <row r="3986" spans="1:12" x14ac:dyDescent="0.25">
      <c r="A3986" t="s">
        <v>5747</v>
      </c>
      <c r="B3986" t="s">
        <v>666</v>
      </c>
      <c r="C3986" t="str">
        <f>VLOOKUP(FinTrust_Transaction_Data!B3986,FinTrust_Customer_Data!A:A,1,FALSE)</f>
        <v>FT-C00462</v>
      </c>
      <c r="D3986" s="6">
        <v>46037.71597222222</v>
      </c>
      <c r="E3986" t="s">
        <v>1753</v>
      </c>
      <c r="F3986">
        <v>3700.34</v>
      </c>
      <c r="G3986" t="s">
        <v>19</v>
      </c>
      <c r="H3986" t="s">
        <v>1754</v>
      </c>
      <c r="I3986" t="s">
        <v>15</v>
      </c>
      <c r="J3986" t="s">
        <v>1740</v>
      </c>
      <c r="K3986" t="s">
        <v>1745</v>
      </c>
      <c r="L3986" t="s">
        <v>1740</v>
      </c>
    </row>
    <row r="3987" spans="1:12" x14ac:dyDescent="0.25">
      <c r="A3987" t="s">
        <v>5748</v>
      </c>
      <c r="B3987" t="s">
        <v>574</v>
      </c>
      <c r="C3987" t="str">
        <f>VLOOKUP(FinTrust_Transaction_Data!B3987,FinTrust_Customer_Data!A:A,1,FALSE)</f>
        <v>FT-C00380</v>
      </c>
      <c r="D3987" s="6">
        <v>46081.136805555558</v>
      </c>
      <c r="E3987" t="s">
        <v>1753</v>
      </c>
      <c r="F3987">
        <v>3703.64</v>
      </c>
      <c r="G3987" t="s">
        <v>1738</v>
      </c>
      <c r="H3987" t="s">
        <v>1747</v>
      </c>
      <c r="I3987" t="s">
        <v>37</v>
      </c>
      <c r="J3987" t="s">
        <v>1740</v>
      </c>
      <c r="K3987" t="s">
        <v>1745</v>
      </c>
      <c r="L3987" t="s">
        <v>1740</v>
      </c>
    </row>
    <row r="3988" spans="1:12" x14ac:dyDescent="0.25">
      <c r="A3988" t="s">
        <v>5749</v>
      </c>
      <c r="B3988" t="s">
        <v>935</v>
      </c>
      <c r="C3988" t="str">
        <f>VLOOKUP(FinTrust_Transaction_Data!B3988,FinTrust_Customer_Data!A:A,1,FALSE)</f>
        <v>FT-C00719</v>
      </c>
      <c r="D3988" s="6">
        <v>46025.879861111112</v>
      </c>
      <c r="E3988" t="s">
        <v>1761</v>
      </c>
      <c r="F3988">
        <v>3704.29</v>
      </c>
      <c r="G3988" t="s">
        <v>19</v>
      </c>
      <c r="H3988" t="s">
        <v>1739</v>
      </c>
      <c r="I3988" t="s">
        <v>23</v>
      </c>
      <c r="J3988" t="s">
        <v>1740</v>
      </c>
      <c r="K3988" t="s">
        <v>1745</v>
      </c>
      <c r="L3988" t="s">
        <v>1740</v>
      </c>
    </row>
    <row r="3989" spans="1:12" x14ac:dyDescent="0.25">
      <c r="A3989" t="s">
        <v>5750</v>
      </c>
      <c r="B3989" t="s">
        <v>506</v>
      </c>
      <c r="C3989" t="str">
        <f>VLOOKUP(FinTrust_Transaction_Data!B3989,FinTrust_Customer_Data!A:A,1,FALSE)</f>
        <v>FT-C00319</v>
      </c>
      <c r="D3989" s="6">
        <v>46057.787499999999</v>
      </c>
      <c r="E3989" t="s">
        <v>1761</v>
      </c>
      <c r="F3989">
        <v>3704.97</v>
      </c>
      <c r="G3989" t="s">
        <v>1738</v>
      </c>
      <c r="H3989" t="s">
        <v>1747</v>
      </c>
      <c r="I3989" t="s">
        <v>59</v>
      </c>
      <c r="J3989" t="s">
        <v>1740</v>
      </c>
      <c r="K3989" t="s">
        <v>1745</v>
      </c>
      <c r="L3989" t="s">
        <v>1748</v>
      </c>
    </row>
    <row r="3990" spans="1:12" x14ac:dyDescent="0.25">
      <c r="A3990" t="s">
        <v>5751</v>
      </c>
      <c r="B3990" t="s">
        <v>1273</v>
      </c>
      <c r="C3990" t="str">
        <f>VLOOKUP(FinTrust_Transaction_Data!B3990,FinTrust_Customer_Data!A:A,1,FALSE)</f>
        <v>FT-C01054</v>
      </c>
      <c r="D3990" s="6">
        <v>46050.30972222222</v>
      </c>
      <c r="E3990" t="s">
        <v>1737</v>
      </c>
      <c r="F3990">
        <v>3706.89</v>
      </c>
      <c r="G3990" t="s">
        <v>1742</v>
      </c>
      <c r="H3990" t="s">
        <v>1751</v>
      </c>
      <c r="I3990" t="s">
        <v>37</v>
      </c>
      <c r="J3990" t="s">
        <v>1740</v>
      </c>
      <c r="K3990" t="s">
        <v>1745</v>
      </c>
      <c r="L3990" t="s">
        <v>1740</v>
      </c>
    </row>
    <row r="3991" spans="1:12" x14ac:dyDescent="0.25">
      <c r="A3991" t="s">
        <v>5752</v>
      </c>
      <c r="B3991" t="s">
        <v>1431</v>
      </c>
      <c r="C3991" t="str">
        <f>VLOOKUP(FinTrust_Transaction_Data!B3991,FinTrust_Customer_Data!A:A,1,FALSE)</f>
        <v>FT-C01212</v>
      </c>
      <c r="D3991" s="6">
        <v>46106.40625</v>
      </c>
      <c r="E3991" t="s">
        <v>1737</v>
      </c>
      <c r="F3991">
        <v>3708.9</v>
      </c>
      <c r="G3991" t="s">
        <v>1742</v>
      </c>
      <c r="H3991" t="s">
        <v>1747</v>
      </c>
      <c r="I3991" t="s">
        <v>23</v>
      </c>
      <c r="J3991" t="s">
        <v>1740</v>
      </c>
      <c r="K3991" t="s">
        <v>1745</v>
      </c>
      <c r="L3991" t="s">
        <v>1740</v>
      </c>
    </row>
    <row r="3992" spans="1:12" x14ac:dyDescent="0.25">
      <c r="A3992" t="s">
        <v>5753</v>
      </c>
      <c r="B3992" t="s">
        <v>984</v>
      </c>
      <c r="C3992" t="str">
        <f>VLOOKUP(FinTrust_Transaction_Data!B3992,FinTrust_Customer_Data!A:A,1,FALSE)</f>
        <v>FT-C00766</v>
      </c>
      <c r="D3992" s="6">
        <v>46084.017361111109</v>
      </c>
      <c r="E3992" t="s">
        <v>1761</v>
      </c>
      <c r="F3992">
        <v>3711.1</v>
      </c>
      <c r="G3992" t="s">
        <v>19</v>
      </c>
      <c r="H3992" t="s">
        <v>1747</v>
      </c>
      <c r="I3992" t="s">
        <v>29</v>
      </c>
      <c r="J3992" t="s">
        <v>1740</v>
      </c>
      <c r="K3992" t="s">
        <v>1745</v>
      </c>
      <c r="L3992" t="s">
        <v>1748</v>
      </c>
    </row>
    <row r="3993" spans="1:12" x14ac:dyDescent="0.25">
      <c r="A3993" t="s">
        <v>5754</v>
      </c>
      <c r="B3993" t="s">
        <v>671</v>
      </c>
      <c r="C3993" t="str">
        <f>VLOOKUP(FinTrust_Transaction_Data!B3993,FinTrust_Customer_Data!A:A,1,FALSE)</f>
        <v>FT-C00466</v>
      </c>
      <c r="D3993" s="6">
        <v>46031.618055555555</v>
      </c>
      <c r="E3993" t="s">
        <v>1761</v>
      </c>
      <c r="F3993">
        <v>3712.92</v>
      </c>
      <c r="G3993" t="s">
        <v>1742</v>
      </c>
      <c r="H3993" t="s">
        <v>1747</v>
      </c>
      <c r="I3993" t="s">
        <v>33</v>
      </c>
      <c r="J3993" t="s">
        <v>1748</v>
      </c>
      <c r="K3993" t="s">
        <v>1741</v>
      </c>
      <c r="L3993" t="s">
        <v>1740</v>
      </c>
    </row>
    <row r="3994" spans="1:12" x14ac:dyDescent="0.25">
      <c r="A3994" t="s">
        <v>5755</v>
      </c>
      <c r="B3994" t="s">
        <v>1026</v>
      </c>
      <c r="C3994" t="str">
        <f>VLOOKUP(FinTrust_Transaction_Data!B3994,FinTrust_Customer_Data!A:A,1,FALSE)</f>
        <v>FT-C00807</v>
      </c>
      <c r="D3994" s="6">
        <v>46091.405555555553</v>
      </c>
      <c r="E3994" t="s">
        <v>1753</v>
      </c>
      <c r="F3994">
        <v>3713.47</v>
      </c>
      <c r="G3994" t="s">
        <v>1742</v>
      </c>
      <c r="H3994" t="s">
        <v>1751</v>
      </c>
      <c r="I3994" t="s">
        <v>33</v>
      </c>
      <c r="J3994" t="s">
        <v>1740</v>
      </c>
      <c r="K3994" t="s">
        <v>1745</v>
      </c>
      <c r="L3994" t="s">
        <v>1740</v>
      </c>
    </row>
    <row r="3995" spans="1:12" x14ac:dyDescent="0.25">
      <c r="A3995" t="s">
        <v>5756</v>
      </c>
      <c r="B3995" t="s">
        <v>443</v>
      </c>
      <c r="C3995" t="str">
        <f>VLOOKUP(FinTrust_Transaction_Data!B3995,FinTrust_Customer_Data!A:A,1,FALSE)</f>
        <v>FT-C00266</v>
      </c>
      <c r="D3995" s="6">
        <v>46110.441666666666</v>
      </c>
      <c r="E3995" t="s">
        <v>1746</v>
      </c>
      <c r="F3995">
        <v>3713.6</v>
      </c>
      <c r="G3995" t="s">
        <v>19</v>
      </c>
      <c r="H3995" t="s">
        <v>1747</v>
      </c>
      <c r="I3995" t="s">
        <v>33</v>
      </c>
      <c r="J3995" t="s">
        <v>1740</v>
      </c>
      <c r="K3995" t="s">
        <v>1745</v>
      </c>
      <c r="L3995" t="s">
        <v>1740</v>
      </c>
    </row>
    <row r="3996" spans="1:12" x14ac:dyDescent="0.25">
      <c r="A3996" t="s">
        <v>5757</v>
      </c>
      <c r="B3996" t="s">
        <v>192</v>
      </c>
      <c r="C3996" t="str">
        <f>VLOOKUP(FinTrust_Transaction_Data!B3996,FinTrust_Customer_Data!A:A,1,FALSE)</f>
        <v>FT-C00087</v>
      </c>
      <c r="D3996" s="6">
        <v>46076.906944444447</v>
      </c>
      <c r="E3996" t="s">
        <v>1753</v>
      </c>
      <c r="F3996">
        <v>3713.75</v>
      </c>
      <c r="G3996" t="s">
        <v>19</v>
      </c>
      <c r="H3996" t="s">
        <v>1747</v>
      </c>
      <c r="I3996" t="s">
        <v>73</v>
      </c>
      <c r="J3996" t="s">
        <v>1740</v>
      </c>
      <c r="K3996" t="s">
        <v>1745</v>
      </c>
      <c r="L3996" t="s">
        <v>1740</v>
      </c>
    </row>
    <row r="3997" spans="1:12" x14ac:dyDescent="0.25">
      <c r="A3997" t="s">
        <v>5758</v>
      </c>
      <c r="B3997" t="s">
        <v>1481</v>
      </c>
      <c r="C3997" t="str">
        <f>VLOOKUP(FinTrust_Transaction_Data!B3997,FinTrust_Customer_Data!A:A,1,FALSE)</f>
        <v>FT-C01262</v>
      </c>
      <c r="D3997" s="6">
        <v>46056.654861111114</v>
      </c>
      <c r="E3997" t="s">
        <v>1759</v>
      </c>
      <c r="F3997">
        <v>3715.28</v>
      </c>
      <c r="G3997" t="s">
        <v>47</v>
      </c>
      <c r="H3997" t="s">
        <v>1751</v>
      </c>
      <c r="I3997" t="s">
        <v>15</v>
      </c>
      <c r="J3997" t="s">
        <v>1740</v>
      </c>
      <c r="K3997" t="s">
        <v>1745</v>
      </c>
      <c r="L3997" t="s">
        <v>1740</v>
      </c>
    </row>
    <row r="3998" spans="1:12" x14ac:dyDescent="0.25">
      <c r="A3998" t="s">
        <v>5759</v>
      </c>
      <c r="B3998" t="s">
        <v>250</v>
      </c>
      <c r="C3998" t="str">
        <f>VLOOKUP(FinTrust_Transaction_Data!B3998,FinTrust_Customer_Data!A:A,1,FALSE)</f>
        <v>FT-C00127</v>
      </c>
      <c r="D3998" s="6">
        <v>46082.606944444444</v>
      </c>
      <c r="E3998" t="s">
        <v>1753</v>
      </c>
      <c r="F3998">
        <v>3716.64</v>
      </c>
      <c r="G3998" t="s">
        <v>19</v>
      </c>
      <c r="H3998" t="s">
        <v>1747</v>
      </c>
      <c r="I3998" t="s">
        <v>33</v>
      </c>
      <c r="J3998" t="s">
        <v>1740</v>
      </c>
      <c r="K3998" t="s">
        <v>1745</v>
      </c>
      <c r="L3998" t="s">
        <v>1740</v>
      </c>
    </row>
    <row r="3999" spans="1:12" x14ac:dyDescent="0.25">
      <c r="A3999" t="s">
        <v>5760</v>
      </c>
      <c r="B3999" t="s">
        <v>1453</v>
      </c>
      <c r="C3999" t="str">
        <f>VLOOKUP(FinTrust_Transaction_Data!B3999,FinTrust_Customer_Data!A:A,1,FALSE)</f>
        <v>FT-C01234</v>
      </c>
      <c r="D3999" s="6">
        <v>46080.214583333334</v>
      </c>
      <c r="E3999" t="s">
        <v>1737</v>
      </c>
      <c r="F3999">
        <v>3716.98</v>
      </c>
      <c r="G3999" t="s">
        <v>19</v>
      </c>
      <c r="H3999" t="s">
        <v>1739</v>
      </c>
      <c r="I3999" t="s">
        <v>73</v>
      </c>
      <c r="J3999" t="s">
        <v>1740</v>
      </c>
      <c r="K3999" t="s">
        <v>1745</v>
      </c>
      <c r="L3999" t="s">
        <v>1748</v>
      </c>
    </row>
    <row r="4000" spans="1:12" x14ac:dyDescent="0.25">
      <c r="A4000" t="s">
        <v>5761</v>
      </c>
      <c r="B4000" t="s">
        <v>1256</v>
      </c>
      <c r="C4000" t="str">
        <f>VLOOKUP(FinTrust_Transaction_Data!B4000,FinTrust_Customer_Data!A:A,1,FALSE)</f>
        <v>FT-C01037</v>
      </c>
      <c r="D4000" s="6">
        <v>46104.021527777775</v>
      </c>
      <c r="E4000" t="s">
        <v>1761</v>
      </c>
      <c r="F4000">
        <v>3721.95</v>
      </c>
      <c r="G4000" t="s">
        <v>19</v>
      </c>
      <c r="H4000" t="s">
        <v>1739</v>
      </c>
      <c r="I4000" t="s">
        <v>37</v>
      </c>
      <c r="J4000" t="s">
        <v>1740</v>
      </c>
      <c r="K4000" t="s">
        <v>1745</v>
      </c>
      <c r="L4000" t="s">
        <v>1740</v>
      </c>
    </row>
    <row r="4001" spans="1:12" x14ac:dyDescent="0.25">
      <c r="A4001" t="s">
        <v>5762</v>
      </c>
      <c r="B4001" t="s">
        <v>1552</v>
      </c>
      <c r="C4001" t="str">
        <f>VLOOKUP(FinTrust_Transaction_Data!B4001,FinTrust_Customer_Data!A:A,1,FALSE)</f>
        <v>FT-C01333</v>
      </c>
      <c r="D4001" s="6">
        <v>46104.636111111111</v>
      </c>
      <c r="E4001" t="s">
        <v>1761</v>
      </c>
      <c r="F4001">
        <v>3724.33</v>
      </c>
      <c r="G4001" t="s">
        <v>1738</v>
      </c>
      <c r="H4001" t="s">
        <v>1747</v>
      </c>
      <c r="I4001" t="s">
        <v>59</v>
      </c>
      <c r="J4001" t="s">
        <v>1740</v>
      </c>
      <c r="K4001" t="s">
        <v>1745</v>
      </c>
      <c r="L4001" t="s">
        <v>1740</v>
      </c>
    </row>
    <row r="4002" spans="1:12" x14ac:dyDescent="0.25">
      <c r="A4002" t="s">
        <v>5763</v>
      </c>
      <c r="B4002" t="s">
        <v>355</v>
      </c>
      <c r="C4002" t="str">
        <f>VLOOKUP(FinTrust_Transaction_Data!B4002,FinTrust_Customer_Data!A:A,1,FALSE)</f>
        <v>FT-C00197</v>
      </c>
      <c r="D4002" s="6">
        <v>46102.176388888889</v>
      </c>
      <c r="E4002" t="s">
        <v>1761</v>
      </c>
      <c r="F4002">
        <v>3728.46</v>
      </c>
      <c r="G4002" t="s">
        <v>19</v>
      </c>
      <c r="H4002" t="s">
        <v>1747</v>
      </c>
      <c r="I4002" t="s">
        <v>59</v>
      </c>
      <c r="J4002" t="s">
        <v>1740</v>
      </c>
      <c r="K4002" t="s">
        <v>1745</v>
      </c>
      <c r="L4002" t="s">
        <v>1740</v>
      </c>
    </row>
    <row r="4003" spans="1:12" x14ac:dyDescent="0.25">
      <c r="A4003" t="s">
        <v>5764</v>
      </c>
      <c r="B4003" t="s">
        <v>1320</v>
      </c>
      <c r="C4003" t="str">
        <f>VLOOKUP(FinTrust_Transaction_Data!B4003,FinTrust_Customer_Data!A:A,1,FALSE)</f>
        <v>FT-C01101</v>
      </c>
      <c r="D4003" s="6">
        <v>46050.031944444447</v>
      </c>
      <c r="E4003" t="s">
        <v>1753</v>
      </c>
      <c r="F4003">
        <v>3729.42</v>
      </c>
      <c r="G4003" t="s">
        <v>47</v>
      </c>
      <c r="H4003" t="s">
        <v>1744</v>
      </c>
      <c r="I4003" t="s">
        <v>59</v>
      </c>
      <c r="J4003" t="s">
        <v>1740</v>
      </c>
      <c r="K4003" t="s">
        <v>1745</v>
      </c>
      <c r="L4003" t="s">
        <v>1740</v>
      </c>
    </row>
    <row r="4004" spans="1:12" x14ac:dyDescent="0.25">
      <c r="A4004" t="s">
        <v>5765</v>
      </c>
      <c r="B4004" t="s">
        <v>1355</v>
      </c>
      <c r="C4004" t="str">
        <f>VLOOKUP(FinTrust_Transaction_Data!B4004,FinTrust_Customer_Data!A:A,1,FALSE)</f>
        <v>FT-C01136</v>
      </c>
      <c r="D4004" s="6">
        <v>46077.656944444447</v>
      </c>
      <c r="E4004" t="s">
        <v>1746</v>
      </c>
      <c r="F4004">
        <v>3731.32</v>
      </c>
      <c r="G4004" t="s">
        <v>1738</v>
      </c>
      <c r="H4004" t="s">
        <v>1751</v>
      </c>
      <c r="I4004" t="s">
        <v>33</v>
      </c>
      <c r="J4004" t="s">
        <v>1740</v>
      </c>
      <c r="K4004" t="s">
        <v>1745</v>
      </c>
      <c r="L4004" t="s">
        <v>1740</v>
      </c>
    </row>
    <row r="4005" spans="1:12" x14ac:dyDescent="0.25">
      <c r="A4005" t="s">
        <v>5766</v>
      </c>
      <c r="B4005" t="s">
        <v>286</v>
      </c>
      <c r="C4005" t="str">
        <f>VLOOKUP(FinTrust_Transaction_Data!B4005,FinTrust_Customer_Data!A:A,1,FALSE)</f>
        <v>FT-C00153</v>
      </c>
      <c r="D4005" s="6">
        <v>46079.441666666666</v>
      </c>
      <c r="E4005" t="s">
        <v>1737</v>
      </c>
      <c r="F4005">
        <v>3732.18</v>
      </c>
      <c r="G4005" t="s">
        <v>50</v>
      </c>
      <c r="H4005" t="s">
        <v>1754</v>
      </c>
      <c r="I4005" t="s">
        <v>59</v>
      </c>
      <c r="J4005" t="s">
        <v>1740</v>
      </c>
      <c r="K4005" t="s">
        <v>1745</v>
      </c>
      <c r="L4005" t="s">
        <v>1748</v>
      </c>
    </row>
    <row r="4006" spans="1:12" x14ac:dyDescent="0.25">
      <c r="A4006" t="s">
        <v>5767</v>
      </c>
      <c r="B4006" t="s">
        <v>882</v>
      </c>
      <c r="C4006" t="str">
        <f>VLOOKUP(FinTrust_Transaction_Data!B4006,FinTrust_Customer_Data!A:A,1,FALSE)</f>
        <v>FT-C00667</v>
      </c>
      <c r="D4006" s="6">
        <v>46075.631249999999</v>
      </c>
      <c r="E4006" t="s">
        <v>1746</v>
      </c>
      <c r="F4006">
        <v>3735.83</v>
      </c>
      <c r="G4006" t="s">
        <v>19</v>
      </c>
      <c r="H4006" t="s">
        <v>1751</v>
      </c>
      <c r="I4006" t="s">
        <v>56</v>
      </c>
      <c r="J4006" t="s">
        <v>1740</v>
      </c>
      <c r="K4006" t="s">
        <v>1745</v>
      </c>
      <c r="L4006" t="s">
        <v>1740</v>
      </c>
    </row>
    <row r="4007" spans="1:12" x14ac:dyDescent="0.25">
      <c r="A4007" t="s">
        <v>5768</v>
      </c>
      <c r="B4007" t="s">
        <v>1103</v>
      </c>
      <c r="C4007" t="str">
        <f>VLOOKUP(FinTrust_Transaction_Data!B4007,FinTrust_Customer_Data!A:A,1,FALSE)</f>
        <v>FT-C00884</v>
      </c>
      <c r="D4007" s="6">
        <v>46038.188194444447</v>
      </c>
      <c r="E4007" t="s">
        <v>1761</v>
      </c>
      <c r="F4007">
        <v>3737.05</v>
      </c>
      <c r="G4007" t="s">
        <v>1738</v>
      </c>
      <c r="H4007" t="s">
        <v>1747</v>
      </c>
      <c r="I4007" t="s">
        <v>73</v>
      </c>
      <c r="J4007" t="s">
        <v>1740</v>
      </c>
      <c r="K4007" t="s">
        <v>1745</v>
      </c>
      <c r="L4007" t="s">
        <v>1740</v>
      </c>
    </row>
    <row r="4008" spans="1:12" x14ac:dyDescent="0.25">
      <c r="A4008" t="s">
        <v>5769</v>
      </c>
      <c r="B4008" t="s">
        <v>1400</v>
      </c>
      <c r="C4008" t="str">
        <f>VLOOKUP(FinTrust_Transaction_Data!B4008,FinTrust_Customer_Data!A:A,1,FALSE)</f>
        <v>FT-C01181</v>
      </c>
      <c r="D4008" s="6">
        <v>46080.799305555556</v>
      </c>
      <c r="E4008" t="s">
        <v>1761</v>
      </c>
      <c r="F4008">
        <v>3737.62</v>
      </c>
      <c r="G4008" t="s">
        <v>47</v>
      </c>
      <c r="H4008" t="s">
        <v>1747</v>
      </c>
      <c r="I4008" t="s">
        <v>59</v>
      </c>
      <c r="J4008" t="s">
        <v>1740</v>
      </c>
      <c r="K4008" t="s">
        <v>1741</v>
      </c>
      <c r="L4008" t="s">
        <v>1740</v>
      </c>
    </row>
    <row r="4009" spans="1:12" x14ac:dyDescent="0.25">
      <c r="A4009" t="s">
        <v>5770</v>
      </c>
      <c r="B4009" t="s">
        <v>80</v>
      </c>
      <c r="C4009" t="str">
        <f>VLOOKUP(FinTrust_Transaction_Data!B4009,FinTrust_Customer_Data!A:A,1,FALSE)</f>
        <v>FT-C00022</v>
      </c>
      <c r="D4009" s="6">
        <v>46079.816666666666</v>
      </c>
      <c r="E4009" t="s">
        <v>1757</v>
      </c>
      <c r="F4009">
        <v>3741.28</v>
      </c>
      <c r="G4009" t="s">
        <v>19</v>
      </c>
      <c r="H4009" t="s">
        <v>1747</v>
      </c>
      <c r="I4009" t="s">
        <v>29</v>
      </c>
      <c r="J4009" t="s">
        <v>1740</v>
      </c>
      <c r="K4009" t="s">
        <v>1745</v>
      </c>
      <c r="L4009" t="s">
        <v>1740</v>
      </c>
    </row>
    <row r="4010" spans="1:12" x14ac:dyDescent="0.25">
      <c r="A4010" t="s">
        <v>5771</v>
      </c>
      <c r="B4010" t="s">
        <v>744</v>
      </c>
      <c r="C4010" t="str">
        <f>VLOOKUP(FinTrust_Transaction_Data!B4010,FinTrust_Customer_Data!A:A,1,FALSE)</f>
        <v>FT-C00533</v>
      </c>
      <c r="D4010" s="6">
        <v>46048.824305555558</v>
      </c>
      <c r="E4010" t="s">
        <v>1759</v>
      </c>
      <c r="F4010">
        <v>3743.34</v>
      </c>
      <c r="G4010" t="s">
        <v>1738</v>
      </c>
      <c r="H4010" t="s">
        <v>1747</v>
      </c>
      <c r="I4010" t="s">
        <v>59</v>
      </c>
      <c r="J4010" t="s">
        <v>1740</v>
      </c>
      <c r="K4010" t="s">
        <v>1745</v>
      </c>
      <c r="L4010" t="s">
        <v>1740</v>
      </c>
    </row>
    <row r="4011" spans="1:12" x14ac:dyDescent="0.25">
      <c r="A4011" t="s">
        <v>5772</v>
      </c>
      <c r="B4011" t="s">
        <v>108</v>
      </c>
      <c r="C4011" t="str">
        <f>VLOOKUP(FinTrust_Transaction_Data!B4011,FinTrust_Customer_Data!A:A,1,FALSE)</f>
        <v>FT-C00036</v>
      </c>
      <c r="D4011" s="6">
        <v>46038.750694444447</v>
      </c>
      <c r="E4011" t="s">
        <v>1746</v>
      </c>
      <c r="F4011">
        <v>3746.26</v>
      </c>
      <c r="G4011" t="s">
        <v>47</v>
      </c>
      <c r="H4011" t="s">
        <v>1739</v>
      </c>
      <c r="I4011" t="s">
        <v>29</v>
      </c>
      <c r="J4011" t="s">
        <v>1740</v>
      </c>
      <c r="K4011" t="s">
        <v>1745</v>
      </c>
      <c r="L4011" t="s">
        <v>1740</v>
      </c>
    </row>
    <row r="4012" spans="1:12" x14ac:dyDescent="0.25">
      <c r="A4012" t="s">
        <v>5773</v>
      </c>
      <c r="B4012" t="s">
        <v>1094</v>
      </c>
      <c r="C4012" t="str">
        <f>VLOOKUP(FinTrust_Transaction_Data!B4012,FinTrust_Customer_Data!A:A,1,FALSE)</f>
        <v>FT-C00875</v>
      </c>
      <c r="D4012" s="6">
        <v>46028.865277777775</v>
      </c>
      <c r="E4012" t="s">
        <v>1753</v>
      </c>
      <c r="F4012">
        <v>3748.41</v>
      </c>
      <c r="G4012" t="s">
        <v>50</v>
      </c>
      <c r="H4012" t="s">
        <v>1747</v>
      </c>
      <c r="I4012" t="s">
        <v>37</v>
      </c>
      <c r="J4012" t="s">
        <v>1740</v>
      </c>
      <c r="K4012" t="s">
        <v>1745</v>
      </c>
      <c r="L4012" t="s">
        <v>1740</v>
      </c>
    </row>
    <row r="4013" spans="1:12" x14ac:dyDescent="0.25">
      <c r="A4013" t="s">
        <v>5774</v>
      </c>
      <c r="B4013" t="s">
        <v>1120</v>
      </c>
      <c r="C4013" t="str">
        <f>VLOOKUP(FinTrust_Transaction_Data!B4013,FinTrust_Customer_Data!A:A,1,FALSE)</f>
        <v>FT-C00901</v>
      </c>
      <c r="D4013" s="6">
        <v>46094.758333333331</v>
      </c>
      <c r="E4013" t="s">
        <v>1761</v>
      </c>
      <c r="F4013">
        <v>3752.66</v>
      </c>
      <c r="G4013" t="s">
        <v>19</v>
      </c>
      <c r="H4013" t="s">
        <v>1751</v>
      </c>
      <c r="I4013" t="s">
        <v>56</v>
      </c>
      <c r="J4013" t="s">
        <v>1740</v>
      </c>
      <c r="K4013" t="s">
        <v>1745</v>
      </c>
      <c r="L4013" t="s">
        <v>1748</v>
      </c>
    </row>
    <row r="4014" spans="1:12" x14ac:dyDescent="0.25">
      <c r="A4014" t="s">
        <v>5775</v>
      </c>
      <c r="B4014" t="s">
        <v>983</v>
      </c>
      <c r="C4014" t="str">
        <f>VLOOKUP(FinTrust_Transaction_Data!B4014,FinTrust_Customer_Data!A:A,1,FALSE)</f>
        <v>FT-C00765</v>
      </c>
      <c r="D4014" s="6">
        <v>46057.465277777781</v>
      </c>
      <c r="E4014" t="s">
        <v>1759</v>
      </c>
      <c r="F4014">
        <v>3753.18</v>
      </c>
      <c r="G4014" t="s">
        <v>19</v>
      </c>
      <c r="H4014" t="s">
        <v>1739</v>
      </c>
      <c r="I4014" t="s">
        <v>73</v>
      </c>
      <c r="J4014" t="s">
        <v>1740</v>
      </c>
      <c r="K4014" t="s">
        <v>1745</v>
      </c>
      <c r="L4014" t="s">
        <v>1740</v>
      </c>
    </row>
    <row r="4015" spans="1:12" x14ac:dyDescent="0.25">
      <c r="A4015" t="s">
        <v>5776</v>
      </c>
      <c r="B4015" t="s">
        <v>245</v>
      </c>
      <c r="C4015" t="str">
        <f>VLOOKUP(FinTrust_Transaction_Data!B4015,FinTrust_Customer_Data!A:A,1,FALSE)</f>
        <v>FT-C00123</v>
      </c>
      <c r="D4015" s="6">
        <v>46111.717361111114</v>
      </c>
      <c r="E4015" t="s">
        <v>1753</v>
      </c>
      <c r="F4015">
        <v>3754.56</v>
      </c>
      <c r="G4015" t="s">
        <v>19</v>
      </c>
      <c r="H4015" t="s">
        <v>1739</v>
      </c>
      <c r="I4015" t="s">
        <v>29</v>
      </c>
      <c r="J4015" t="s">
        <v>1740</v>
      </c>
      <c r="K4015" t="s">
        <v>1745</v>
      </c>
      <c r="L4015" t="s">
        <v>1740</v>
      </c>
    </row>
    <row r="4016" spans="1:12" x14ac:dyDescent="0.25">
      <c r="A4016" t="s">
        <v>5777</v>
      </c>
      <c r="B4016" t="s">
        <v>78</v>
      </c>
      <c r="C4016" t="str">
        <f>VLOOKUP(FinTrust_Transaction_Data!B4016,FinTrust_Customer_Data!A:A,1,FALSE)</f>
        <v>FT-C00021</v>
      </c>
      <c r="D4016" s="6">
        <v>46069.308333333334</v>
      </c>
      <c r="E4016" t="s">
        <v>1737</v>
      </c>
      <c r="F4016">
        <v>3755.81</v>
      </c>
      <c r="G4016" t="s">
        <v>19</v>
      </c>
      <c r="H4016" t="s">
        <v>1739</v>
      </c>
      <c r="I4016" t="s">
        <v>37</v>
      </c>
      <c r="J4016" t="s">
        <v>1740</v>
      </c>
      <c r="K4016" t="s">
        <v>1745</v>
      </c>
      <c r="L4016" t="s">
        <v>1740</v>
      </c>
    </row>
    <row r="4017" spans="1:12" x14ac:dyDescent="0.25">
      <c r="A4017" t="s">
        <v>5778</v>
      </c>
      <c r="B4017" t="s">
        <v>1294</v>
      </c>
      <c r="C4017" t="str">
        <f>VLOOKUP(FinTrust_Transaction_Data!B4017,FinTrust_Customer_Data!A:A,1,FALSE)</f>
        <v>FT-C01075</v>
      </c>
      <c r="D4017" s="6">
        <v>46098.681250000001</v>
      </c>
      <c r="E4017" t="s">
        <v>1753</v>
      </c>
      <c r="F4017">
        <v>3756.82</v>
      </c>
      <c r="G4017" t="s">
        <v>1742</v>
      </c>
      <c r="H4017" t="s">
        <v>1747</v>
      </c>
      <c r="I4017" t="s">
        <v>29</v>
      </c>
      <c r="J4017" t="s">
        <v>1740</v>
      </c>
      <c r="K4017" t="s">
        <v>1741</v>
      </c>
      <c r="L4017" t="s">
        <v>1740</v>
      </c>
    </row>
    <row r="4018" spans="1:12" x14ac:dyDescent="0.25">
      <c r="A4018" t="s">
        <v>5779</v>
      </c>
      <c r="B4018" t="s">
        <v>1639</v>
      </c>
      <c r="C4018" t="str">
        <f>VLOOKUP(FinTrust_Transaction_Data!B4018,FinTrust_Customer_Data!A:A,1,FALSE)</f>
        <v>FT-C01420</v>
      </c>
      <c r="D4018" s="6">
        <v>46048.32916666667</v>
      </c>
      <c r="E4018" t="s">
        <v>1753</v>
      </c>
      <c r="F4018">
        <v>3759.5</v>
      </c>
      <c r="G4018" t="s">
        <v>1738</v>
      </c>
      <c r="H4018" t="s">
        <v>1747</v>
      </c>
      <c r="I4018" t="s">
        <v>37</v>
      </c>
      <c r="J4018" t="s">
        <v>1740</v>
      </c>
      <c r="K4018" t="s">
        <v>1745</v>
      </c>
      <c r="L4018" t="s">
        <v>1740</v>
      </c>
    </row>
    <row r="4019" spans="1:12" x14ac:dyDescent="0.25">
      <c r="A4019" t="s">
        <v>5780</v>
      </c>
      <c r="B4019" t="s">
        <v>426</v>
      </c>
      <c r="C4019" t="str">
        <f>VLOOKUP(FinTrust_Transaction_Data!B4019,FinTrust_Customer_Data!A:A,1,FALSE)</f>
        <v>FT-C00252</v>
      </c>
      <c r="D4019" s="6">
        <v>46032.000694444447</v>
      </c>
      <c r="E4019" t="s">
        <v>1761</v>
      </c>
      <c r="F4019">
        <v>3767.32</v>
      </c>
      <c r="G4019" t="s">
        <v>50</v>
      </c>
      <c r="H4019" t="s">
        <v>1747</v>
      </c>
      <c r="I4019" t="s">
        <v>37</v>
      </c>
      <c r="J4019" t="s">
        <v>1740</v>
      </c>
      <c r="K4019" t="s">
        <v>1745</v>
      </c>
      <c r="L4019" t="s">
        <v>1740</v>
      </c>
    </row>
    <row r="4020" spans="1:12" x14ac:dyDescent="0.25">
      <c r="A4020" t="s">
        <v>5781</v>
      </c>
      <c r="B4020" t="s">
        <v>748</v>
      </c>
      <c r="C4020" t="str">
        <f>VLOOKUP(FinTrust_Transaction_Data!B4020,FinTrust_Customer_Data!A:A,1,FALSE)</f>
        <v>FT-C00537</v>
      </c>
      <c r="D4020" s="6">
        <v>46078.519444444442</v>
      </c>
      <c r="E4020" t="s">
        <v>1757</v>
      </c>
      <c r="F4020">
        <v>3770.6</v>
      </c>
      <c r="G4020" t="s">
        <v>47</v>
      </c>
      <c r="H4020" t="s">
        <v>1751</v>
      </c>
      <c r="I4020" t="s">
        <v>29</v>
      </c>
      <c r="J4020" t="s">
        <v>1740</v>
      </c>
      <c r="K4020" t="s">
        <v>1745</v>
      </c>
      <c r="L4020" t="s">
        <v>1740</v>
      </c>
    </row>
    <row r="4021" spans="1:12" x14ac:dyDescent="0.25">
      <c r="A4021" t="s">
        <v>5782</v>
      </c>
      <c r="B4021" t="s">
        <v>1597</v>
      </c>
      <c r="C4021" t="str">
        <f>VLOOKUP(FinTrust_Transaction_Data!B4021,FinTrust_Customer_Data!A:A,1,FALSE)</f>
        <v>FT-C01378</v>
      </c>
      <c r="D4021" s="6">
        <v>46035.158333333333</v>
      </c>
      <c r="E4021" t="s">
        <v>1757</v>
      </c>
      <c r="F4021">
        <v>3772.7</v>
      </c>
      <c r="G4021" t="s">
        <v>19</v>
      </c>
      <c r="H4021" t="s">
        <v>1751</v>
      </c>
      <c r="I4021" t="s">
        <v>37</v>
      </c>
      <c r="J4021" t="s">
        <v>1740</v>
      </c>
      <c r="K4021" t="s">
        <v>1745</v>
      </c>
      <c r="L4021" t="s">
        <v>1740</v>
      </c>
    </row>
    <row r="4022" spans="1:12" x14ac:dyDescent="0.25">
      <c r="A4022" t="s">
        <v>5783</v>
      </c>
      <c r="B4022" t="s">
        <v>827</v>
      </c>
      <c r="C4022" t="str">
        <f>VLOOKUP(FinTrust_Transaction_Data!B4022,FinTrust_Customer_Data!A:A,1,FALSE)</f>
        <v>FT-C00615</v>
      </c>
      <c r="D4022" s="6">
        <v>46041.361111111109</v>
      </c>
      <c r="E4022" t="s">
        <v>1761</v>
      </c>
      <c r="F4022">
        <v>3775.85</v>
      </c>
      <c r="G4022" t="s">
        <v>19</v>
      </c>
      <c r="H4022" t="s">
        <v>1747</v>
      </c>
      <c r="I4022" t="s">
        <v>73</v>
      </c>
      <c r="J4022" t="s">
        <v>1740</v>
      </c>
      <c r="K4022" t="s">
        <v>1745</v>
      </c>
      <c r="L4022" t="s">
        <v>1740</v>
      </c>
    </row>
    <row r="4023" spans="1:12" x14ac:dyDescent="0.25">
      <c r="A4023" t="s">
        <v>5784</v>
      </c>
      <c r="B4023" t="s">
        <v>333</v>
      </c>
      <c r="C4023" t="str">
        <f>VLOOKUP(FinTrust_Transaction_Data!B4023,FinTrust_Customer_Data!A:A,1,FALSE)</f>
        <v>FT-C00182</v>
      </c>
      <c r="D4023" s="6">
        <v>46080.229166666664</v>
      </c>
      <c r="E4023" t="s">
        <v>1757</v>
      </c>
      <c r="F4023">
        <v>3776.04</v>
      </c>
      <c r="G4023" t="s">
        <v>50</v>
      </c>
      <c r="H4023" t="s">
        <v>1739</v>
      </c>
      <c r="I4023" t="s">
        <v>73</v>
      </c>
      <c r="J4023" t="s">
        <v>1740</v>
      </c>
      <c r="K4023" t="s">
        <v>1745</v>
      </c>
      <c r="L4023" t="s">
        <v>1740</v>
      </c>
    </row>
    <row r="4024" spans="1:12" x14ac:dyDescent="0.25">
      <c r="A4024" t="s">
        <v>5785</v>
      </c>
      <c r="B4024" t="s">
        <v>1530</v>
      </c>
      <c r="C4024" t="str">
        <f>VLOOKUP(FinTrust_Transaction_Data!B4024,FinTrust_Customer_Data!A:A,1,FALSE)</f>
        <v>FT-C01311</v>
      </c>
      <c r="D4024" s="6">
        <v>46057.397222222222</v>
      </c>
      <c r="E4024" t="s">
        <v>1753</v>
      </c>
      <c r="F4024">
        <v>3780.38</v>
      </c>
      <c r="G4024" t="s">
        <v>1742</v>
      </c>
      <c r="H4024" t="s">
        <v>1754</v>
      </c>
      <c r="I4024" t="s">
        <v>59</v>
      </c>
      <c r="J4024" t="s">
        <v>1740</v>
      </c>
      <c r="K4024" t="s">
        <v>1745</v>
      </c>
      <c r="L4024" t="s">
        <v>1740</v>
      </c>
    </row>
    <row r="4025" spans="1:12" x14ac:dyDescent="0.25">
      <c r="A4025" t="s">
        <v>5786</v>
      </c>
      <c r="B4025" t="s">
        <v>1617</v>
      </c>
      <c r="C4025" t="str">
        <f>VLOOKUP(FinTrust_Transaction_Data!B4025,FinTrust_Customer_Data!A:A,1,FALSE)</f>
        <v>FT-C01398</v>
      </c>
      <c r="D4025" s="6">
        <v>46108.214583333334</v>
      </c>
      <c r="E4025" t="s">
        <v>1737</v>
      </c>
      <c r="F4025">
        <v>3780.51</v>
      </c>
      <c r="G4025" t="s">
        <v>1742</v>
      </c>
      <c r="H4025" t="s">
        <v>1754</v>
      </c>
      <c r="I4025" t="s">
        <v>56</v>
      </c>
      <c r="J4025" t="s">
        <v>1740</v>
      </c>
      <c r="K4025" t="s">
        <v>1745</v>
      </c>
      <c r="L4025" t="s">
        <v>1740</v>
      </c>
    </row>
    <row r="4026" spans="1:12" x14ac:dyDescent="0.25">
      <c r="A4026" t="s">
        <v>5787</v>
      </c>
      <c r="B4026" t="s">
        <v>1196</v>
      </c>
      <c r="C4026" t="str">
        <f>VLOOKUP(FinTrust_Transaction_Data!B4026,FinTrust_Customer_Data!A:A,1,FALSE)</f>
        <v>FT-C00977</v>
      </c>
      <c r="D4026" s="6">
        <v>46083.642361111109</v>
      </c>
      <c r="E4026" t="s">
        <v>1761</v>
      </c>
      <c r="F4026">
        <v>3780.97</v>
      </c>
      <c r="G4026" t="s">
        <v>1742</v>
      </c>
      <c r="H4026" t="s">
        <v>1744</v>
      </c>
      <c r="I4026" t="s">
        <v>73</v>
      </c>
      <c r="J4026" t="s">
        <v>1740</v>
      </c>
      <c r="K4026" t="s">
        <v>1745</v>
      </c>
      <c r="L4026" t="s">
        <v>1740</v>
      </c>
    </row>
    <row r="4027" spans="1:12" x14ac:dyDescent="0.25">
      <c r="A4027" t="s">
        <v>5788</v>
      </c>
      <c r="B4027" t="s">
        <v>294</v>
      </c>
      <c r="C4027" t="str">
        <f>VLOOKUP(FinTrust_Transaction_Data!B4027,FinTrust_Customer_Data!A:A,1,FALSE)</f>
        <v>FT-C00158</v>
      </c>
      <c r="D4027" s="6">
        <v>46079.366666666669</v>
      </c>
      <c r="E4027" t="s">
        <v>1737</v>
      </c>
      <c r="F4027">
        <v>3783.61</v>
      </c>
      <c r="G4027" t="s">
        <v>47</v>
      </c>
      <c r="H4027" t="s">
        <v>1739</v>
      </c>
      <c r="I4027" t="s">
        <v>37</v>
      </c>
      <c r="J4027" t="s">
        <v>1740</v>
      </c>
      <c r="K4027" t="s">
        <v>1745</v>
      </c>
      <c r="L4027" t="s">
        <v>1740</v>
      </c>
    </row>
    <row r="4028" spans="1:12" x14ac:dyDescent="0.25">
      <c r="A4028" t="s">
        <v>5789</v>
      </c>
      <c r="B4028" t="s">
        <v>1371</v>
      </c>
      <c r="C4028" t="str">
        <f>VLOOKUP(FinTrust_Transaction_Data!B4028,FinTrust_Customer_Data!A:A,1,FALSE)</f>
        <v>FT-C01152</v>
      </c>
      <c r="D4028" s="6">
        <v>46105.056250000001</v>
      </c>
      <c r="E4028" t="s">
        <v>1737</v>
      </c>
      <c r="F4028">
        <v>3784.75</v>
      </c>
      <c r="G4028" t="s">
        <v>19</v>
      </c>
      <c r="H4028" t="s">
        <v>1747</v>
      </c>
      <c r="I4028" t="s">
        <v>73</v>
      </c>
      <c r="J4028" t="s">
        <v>1740</v>
      </c>
      <c r="K4028" t="s">
        <v>1745</v>
      </c>
      <c r="L4028" t="s">
        <v>1740</v>
      </c>
    </row>
    <row r="4029" spans="1:12" x14ac:dyDescent="0.25">
      <c r="A4029" t="s">
        <v>5790</v>
      </c>
      <c r="B4029" t="s">
        <v>1133</v>
      </c>
      <c r="C4029" t="str">
        <f>VLOOKUP(FinTrust_Transaction_Data!B4029,FinTrust_Customer_Data!A:A,1,FALSE)</f>
        <v>FT-C00914</v>
      </c>
      <c r="D4029" s="6">
        <v>46111.086805555555</v>
      </c>
      <c r="E4029" t="s">
        <v>1757</v>
      </c>
      <c r="F4029">
        <v>3785.36</v>
      </c>
      <c r="G4029" t="s">
        <v>19</v>
      </c>
      <c r="H4029" t="s">
        <v>1744</v>
      </c>
      <c r="I4029" t="s">
        <v>56</v>
      </c>
      <c r="J4029" t="s">
        <v>1740</v>
      </c>
      <c r="K4029" t="s">
        <v>1745</v>
      </c>
      <c r="L4029" t="s">
        <v>1740</v>
      </c>
    </row>
    <row r="4030" spans="1:12" x14ac:dyDescent="0.25">
      <c r="A4030" t="s">
        <v>5791</v>
      </c>
      <c r="B4030" t="s">
        <v>654</v>
      </c>
      <c r="C4030" t="str">
        <f>VLOOKUP(FinTrust_Transaction_Data!B4030,FinTrust_Customer_Data!A:A,1,FALSE)</f>
        <v>FT-C00453</v>
      </c>
      <c r="D4030" s="6">
        <v>46101.703472222223</v>
      </c>
      <c r="E4030" t="s">
        <v>1753</v>
      </c>
      <c r="F4030">
        <v>3786.43</v>
      </c>
      <c r="G4030" t="s">
        <v>19</v>
      </c>
      <c r="H4030" t="s">
        <v>1747</v>
      </c>
      <c r="I4030" t="s">
        <v>73</v>
      </c>
      <c r="J4030" t="s">
        <v>1740</v>
      </c>
      <c r="K4030" t="s">
        <v>1745</v>
      </c>
      <c r="L4030" t="s">
        <v>1740</v>
      </c>
    </row>
    <row r="4031" spans="1:12" x14ac:dyDescent="0.25">
      <c r="A4031" t="s">
        <v>5792</v>
      </c>
      <c r="B4031" t="s">
        <v>532</v>
      </c>
      <c r="C4031" t="str">
        <f>VLOOKUP(FinTrust_Transaction_Data!B4031,FinTrust_Customer_Data!A:A,1,FALSE)</f>
        <v>FT-C00342</v>
      </c>
      <c r="D4031" s="6">
        <v>46091.412499999999</v>
      </c>
      <c r="E4031" t="s">
        <v>1753</v>
      </c>
      <c r="F4031">
        <v>3788.19</v>
      </c>
      <c r="G4031" t="s">
        <v>1738</v>
      </c>
      <c r="H4031" t="s">
        <v>1739</v>
      </c>
      <c r="I4031" t="s">
        <v>15</v>
      </c>
      <c r="J4031" t="s">
        <v>1740</v>
      </c>
      <c r="K4031" t="s">
        <v>1745</v>
      </c>
      <c r="L4031" t="s">
        <v>1740</v>
      </c>
    </row>
    <row r="4032" spans="1:12" x14ac:dyDescent="0.25">
      <c r="A4032" t="s">
        <v>5793</v>
      </c>
      <c r="B4032" t="s">
        <v>206</v>
      </c>
      <c r="C4032" t="str">
        <f>VLOOKUP(FinTrust_Transaction_Data!B4032,FinTrust_Customer_Data!A:A,1,FALSE)</f>
        <v>FT-C00096</v>
      </c>
      <c r="D4032" s="6">
        <v>46029.73541666667</v>
      </c>
      <c r="E4032" t="s">
        <v>1746</v>
      </c>
      <c r="F4032">
        <v>3789.27</v>
      </c>
      <c r="G4032" t="s">
        <v>19</v>
      </c>
      <c r="H4032" t="s">
        <v>1747</v>
      </c>
      <c r="I4032" t="s">
        <v>33</v>
      </c>
      <c r="J4032" t="s">
        <v>1740</v>
      </c>
      <c r="K4032" t="s">
        <v>1745</v>
      </c>
      <c r="L4032" t="s">
        <v>1740</v>
      </c>
    </row>
    <row r="4033" spans="1:12" x14ac:dyDescent="0.25">
      <c r="A4033" t="s">
        <v>5794</v>
      </c>
      <c r="B4033" t="s">
        <v>1577</v>
      </c>
      <c r="C4033" t="str">
        <f>VLOOKUP(FinTrust_Transaction_Data!B4033,FinTrust_Customer_Data!A:A,1,FALSE)</f>
        <v>FT-C01358</v>
      </c>
      <c r="D4033" s="6">
        <v>46055.964583333334</v>
      </c>
      <c r="E4033" t="s">
        <v>1737</v>
      </c>
      <c r="F4033">
        <v>3797.6</v>
      </c>
      <c r="G4033" t="s">
        <v>19</v>
      </c>
      <c r="H4033" t="s">
        <v>1747</v>
      </c>
      <c r="I4033" t="s">
        <v>29</v>
      </c>
      <c r="J4033" t="s">
        <v>1740</v>
      </c>
      <c r="K4033" t="s">
        <v>1745</v>
      </c>
      <c r="L4033" t="s">
        <v>1740</v>
      </c>
    </row>
    <row r="4034" spans="1:12" x14ac:dyDescent="0.25">
      <c r="A4034" t="s">
        <v>5795</v>
      </c>
      <c r="B4034" t="s">
        <v>725</v>
      </c>
      <c r="C4034" t="str">
        <f>VLOOKUP(FinTrust_Transaction_Data!B4034,FinTrust_Customer_Data!A:A,1,FALSE)</f>
        <v>FT-C00515</v>
      </c>
      <c r="D4034" s="6">
        <v>46030.755555555559</v>
      </c>
      <c r="E4034" t="s">
        <v>1753</v>
      </c>
      <c r="F4034">
        <v>3798.89</v>
      </c>
      <c r="G4034" t="s">
        <v>19</v>
      </c>
      <c r="H4034" t="s">
        <v>1747</v>
      </c>
      <c r="I4034" t="s">
        <v>33</v>
      </c>
      <c r="J4034" t="s">
        <v>1740</v>
      </c>
      <c r="K4034" t="s">
        <v>1745</v>
      </c>
      <c r="L4034" t="s">
        <v>1740</v>
      </c>
    </row>
    <row r="4035" spans="1:12" x14ac:dyDescent="0.25">
      <c r="A4035" t="s">
        <v>5796</v>
      </c>
      <c r="B4035" t="s">
        <v>630</v>
      </c>
      <c r="C4035" t="str">
        <f>VLOOKUP(FinTrust_Transaction_Data!B4035,FinTrust_Customer_Data!A:A,1,FALSE)</f>
        <v>FT-C00430</v>
      </c>
      <c r="D4035" s="6">
        <v>46111.102083333331</v>
      </c>
      <c r="E4035" t="s">
        <v>1759</v>
      </c>
      <c r="F4035">
        <v>3799.54</v>
      </c>
      <c r="G4035" t="s">
        <v>19</v>
      </c>
      <c r="H4035" t="s">
        <v>1739</v>
      </c>
      <c r="I4035" t="s">
        <v>73</v>
      </c>
      <c r="J4035" t="s">
        <v>1740</v>
      </c>
      <c r="K4035" t="s">
        <v>1745</v>
      </c>
      <c r="L4035" t="s">
        <v>1748</v>
      </c>
    </row>
    <row r="4036" spans="1:12" x14ac:dyDescent="0.25">
      <c r="A4036" t="s">
        <v>5797</v>
      </c>
      <c r="B4036" t="s">
        <v>1118</v>
      </c>
      <c r="C4036" t="str">
        <f>VLOOKUP(FinTrust_Transaction_Data!B4036,FinTrust_Customer_Data!A:A,1,FALSE)</f>
        <v>FT-C00899</v>
      </c>
      <c r="D4036" s="6">
        <v>46101.148611111108</v>
      </c>
      <c r="E4036" t="s">
        <v>1737</v>
      </c>
      <c r="F4036">
        <v>3800.55</v>
      </c>
      <c r="G4036" t="s">
        <v>19</v>
      </c>
      <c r="H4036" t="s">
        <v>1739</v>
      </c>
      <c r="I4036" t="s">
        <v>33</v>
      </c>
      <c r="J4036" t="s">
        <v>1740</v>
      </c>
      <c r="K4036" t="s">
        <v>1745</v>
      </c>
      <c r="L4036" t="s">
        <v>1740</v>
      </c>
    </row>
    <row r="4037" spans="1:12" x14ac:dyDescent="0.25">
      <c r="A4037" t="s">
        <v>5798</v>
      </c>
      <c r="B4037" t="s">
        <v>1103</v>
      </c>
      <c r="C4037" t="str">
        <f>VLOOKUP(FinTrust_Transaction_Data!B4037,FinTrust_Customer_Data!A:A,1,FALSE)</f>
        <v>FT-C00884</v>
      </c>
      <c r="D4037" s="6">
        <v>46052.222222222219</v>
      </c>
      <c r="E4037" t="s">
        <v>1761</v>
      </c>
      <c r="F4037">
        <v>3804.41</v>
      </c>
      <c r="G4037" t="s">
        <v>19</v>
      </c>
      <c r="H4037" t="s">
        <v>1739</v>
      </c>
      <c r="I4037" t="s">
        <v>23</v>
      </c>
      <c r="J4037" t="s">
        <v>1740</v>
      </c>
      <c r="K4037" t="s">
        <v>1745</v>
      </c>
      <c r="L4037" t="s">
        <v>1748</v>
      </c>
    </row>
    <row r="4038" spans="1:12" x14ac:dyDescent="0.25">
      <c r="A4038" t="s">
        <v>5799</v>
      </c>
      <c r="B4038" t="s">
        <v>1508</v>
      </c>
      <c r="C4038" t="str">
        <f>VLOOKUP(FinTrust_Transaction_Data!B4038,FinTrust_Customer_Data!A:A,1,FALSE)</f>
        <v>FT-C01289</v>
      </c>
      <c r="D4038" s="6">
        <v>46036.02847222222</v>
      </c>
      <c r="E4038" t="s">
        <v>1753</v>
      </c>
      <c r="F4038">
        <v>3806.13</v>
      </c>
      <c r="G4038" t="s">
        <v>1738</v>
      </c>
      <c r="H4038" t="s">
        <v>1739</v>
      </c>
      <c r="I4038" t="s">
        <v>15</v>
      </c>
      <c r="J4038" t="s">
        <v>1740</v>
      </c>
      <c r="K4038" t="s">
        <v>1745</v>
      </c>
      <c r="L4038" t="s">
        <v>1748</v>
      </c>
    </row>
    <row r="4039" spans="1:12" x14ac:dyDescent="0.25">
      <c r="A4039" t="s">
        <v>5800</v>
      </c>
      <c r="B4039" t="s">
        <v>1376</v>
      </c>
      <c r="C4039" t="str">
        <f>VLOOKUP(FinTrust_Transaction_Data!B4039,FinTrust_Customer_Data!A:A,1,FALSE)</f>
        <v>FT-C01157</v>
      </c>
      <c r="D4039" s="6">
        <v>46092.020138888889</v>
      </c>
      <c r="E4039" t="s">
        <v>1737</v>
      </c>
      <c r="F4039">
        <v>3806.8</v>
      </c>
      <c r="G4039" t="s">
        <v>19</v>
      </c>
      <c r="H4039" t="s">
        <v>1747</v>
      </c>
      <c r="I4039" t="s">
        <v>33</v>
      </c>
      <c r="J4039" t="s">
        <v>1740</v>
      </c>
      <c r="K4039" t="s">
        <v>1745</v>
      </c>
      <c r="L4039" t="s">
        <v>1748</v>
      </c>
    </row>
    <row r="4040" spans="1:12" x14ac:dyDescent="0.25">
      <c r="A4040" t="s">
        <v>5801</v>
      </c>
      <c r="B4040" t="s">
        <v>1086</v>
      </c>
      <c r="C4040" t="str">
        <f>VLOOKUP(FinTrust_Transaction_Data!B4040,FinTrust_Customer_Data!A:A,1,FALSE)</f>
        <v>FT-C00867</v>
      </c>
      <c r="D4040" s="6">
        <v>46099.078472222223</v>
      </c>
      <c r="E4040" t="s">
        <v>1753</v>
      </c>
      <c r="F4040">
        <v>3808.63</v>
      </c>
      <c r="G4040" t="s">
        <v>1742</v>
      </c>
      <c r="H4040" t="s">
        <v>1747</v>
      </c>
      <c r="I4040" t="s">
        <v>23</v>
      </c>
      <c r="J4040" t="s">
        <v>1740</v>
      </c>
      <c r="K4040" t="s">
        <v>1745</v>
      </c>
      <c r="L4040" t="s">
        <v>1740</v>
      </c>
    </row>
    <row r="4041" spans="1:12" x14ac:dyDescent="0.25">
      <c r="A4041" t="s">
        <v>5802</v>
      </c>
      <c r="B4041" t="s">
        <v>1491</v>
      </c>
      <c r="C4041" t="str">
        <f>VLOOKUP(FinTrust_Transaction_Data!B4041,FinTrust_Customer_Data!A:A,1,FALSE)</f>
        <v>FT-C01272</v>
      </c>
      <c r="D4041" s="6">
        <v>46079.989583333336</v>
      </c>
      <c r="E4041" t="s">
        <v>1757</v>
      </c>
      <c r="F4041">
        <v>3809.59</v>
      </c>
      <c r="G4041" t="s">
        <v>19</v>
      </c>
      <c r="H4041" t="s">
        <v>1744</v>
      </c>
      <c r="I4041" t="s">
        <v>59</v>
      </c>
      <c r="J4041" t="s">
        <v>1740</v>
      </c>
      <c r="K4041" t="s">
        <v>1755</v>
      </c>
      <c r="L4041" t="s">
        <v>1740</v>
      </c>
    </row>
    <row r="4042" spans="1:12" x14ac:dyDescent="0.25">
      <c r="A4042" t="s">
        <v>5803</v>
      </c>
      <c r="B4042" t="s">
        <v>826</v>
      </c>
      <c r="C4042" t="str">
        <f>VLOOKUP(FinTrust_Transaction_Data!B4042,FinTrust_Customer_Data!A:A,1,FALSE)</f>
        <v>FT-C00614</v>
      </c>
      <c r="D4042" s="6">
        <v>46032.263194444444</v>
      </c>
      <c r="E4042" t="s">
        <v>1759</v>
      </c>
      <c r="F4042">
        <v>3812.58</v>
      </c>
      <c r="G4042" t="s">
        <v>19</v>
      </c>
      <c r="H4042" t="s">
        <v>1747</v>
      </c>
      <c r="I4042" t="s">
        <v>29</v>
      </c>
      <c r="J4042" t="s">
        <v>1740</v>
      </c>
      <c r="K4042" t="s">
        <v>1745</v>
      </c>
      <c r="L4042" t="s">
        <v>1740</v>
      </c>
    </row>
    <row r="4043" spans="1:12" x14ac:dyDescent="0.25">
      <c r="A4043" t="s">
        <v>5804</v>
      </c>
      <c r="B4043" t="s">
        <v>869</v>
      </c>
      <c r="C4043" t="str">
        <f>VLOOKUP(FinTrust_Transaction_Data!B4043,FinTrust_Customer_Data!A:A,1,FALSE)</f>
        <v>FT-C00654</v>
      </c>
      <c r="D4043" s="6">
        <v>46050.549305555556</v>
      </c>
      <c r="E4043" t="s">
        <v>1753</v>
      </c>
      <c r="F4043">
        <v>3816.94</v>
      </c>
      <c r="G4043" t="s">
        <v>19</v>
      </c>
      <c r="H4043" t="s">
        <v>1751</v>
      </c>
      <c r="I4043" t="s">
        <v>15</v>
      </c>
      <c r="J4043" t="s">
        <v>1740</v>
      </c>
      <c r="K4043" t="s">
        <v>1755</v>
      </c>
      <c r="L4043" t="s">
        <v>1740</v>
      </c>
    </row>
    <row r="4044" spans="1:12" x14ac:dyDescent="0.25">
      <c r="A4044" t="s">
        <v>5805</v>
      </c>
      <c r="B4044" t="s">
        <v>129</v>
      </c>
      <c r="C4044" t="str">
        <f>VLOOKUP(FinTrust_Transaction_Data!B4044,FinTrust_Customer_Data!A:A,1,FALSE)</f>
        <v>FT-C00048</v>
      </c>
      <c r="D4044" s="6">
        <v>46101.598611111112</v>
      </c>
      <c r="E4044" t="s">
        <v>1753</v>
      </c>
      <c r="F4044">
        <v>3819.92</v>
      </c>
      <c r="G4044" t="s">
        <v>50</v>
      </c>
      <c r="H4044" t="s">
        <v>1739</v>
      </c>
      <c r="I4044" t="s">
        <v>29</v>
      </c>
      <c r="J4044" t="s">
        <v>1740</v>
      </c>
      <c r="K4044" t="s">
        <v>1749</v>
      </c>
      <c r="L4044" t="s">
        <v>1740</v>
      </c>
    </row>
    <row r="4045" spans="1:12" x14ac:dyDescent="0.25">
      <c r="A4045" t="s">
        <v>5806</v>
      </c>
      <c r="B4045" t="s">
        <v>1036</v>
      </c>
      <c r="C4045" t="str">
        <f>VLOOKUP(FinTrust_Transaction_Data!B4045,FinTrust_Customer_Data!A:A,1,FALSE)</f>
        <v>FT-C00817</v>
      </c>
      <c r="D4045" s="6">
        <v>46039.223611111112</v>
      </c>
      <c r="E4045" t="s">
        <v>1753</v>
      </c>
      <c r="F4045">
        <v>3823.01</v>
      </c>
      <c r="G4045" t="s">
        <v>19</v>
      </c>
      <c r="H4045" t="s">
        <v>1747</v>
      </c>
      <c r="I4045" t="s">
        <v>29</v>
      </c>
      <c r="J4045" t="s">
        <v>1740</v>
      </c>
      <c r="K4045" t="s">
        <v>1745</v>
      </c>
      <c r="L4045" t="s">
        <v>1748</v>
      </c>
    </row>
    <row r="4046" spans="1:12" x14ac:dyDescent="0.25">
      <c r="A4046" t="s">
        <v>5807</v>
      </c>
      <c r="B4046" t="s">
        <v>1234</v>
      </c>
      <c r="C4046" t="str">
        <f>VLOOKUP(FinTrust_Transaction_Data!B4046,FinTrust_Customer_Data!A:A,1,FALSE)</f>
        <v>FT-C01015</v>
      </c>
      <c r="D4046" s="6">
        <v>46109.931944444441</v>
      </c>
      <c r="E4046" t="s">
        <v>1753</v>
      </c>
      <c r="F4046">
        <v>3825.99</v>
      </c>
      <c r="G4046" t="s">
        <v>1742</v>
      </c>
      <c r="H4046" t="s">
        <v>1747</v>
      </c>
      <c r="I4046" t="s">
        <v>33</v>
      </c>
      <c r="J4046" t="s">
        <v>1740</v>
      </c>
      <c r="K4046" t="s">
        <v>1741</v>
      </c>
      <c r="L4046" t="s">
        <v>1748</v>
      </c>
    </row>
    <row r="4047" spans="1:12" x14ac:dyDescent="0.25">
      <c r="A4047" t="s">
        <v>5808</v>
      </c>
      <c r="B4047" t="s">
        <v>994</v>
      </c>
      <c r="C4047" t="str">
        <f>VLOOKUP(FinTrust_Transaction_Data!B4047,FinTrust_Customer_Data!A:A,1,FALSE)</f>
        <v>FT-C00775</v>
      </c>
      <c r="D4047" s="6">
        <v>46057.43472222222</v>
      </c>
      <c r="E4047" t="s">
        <v>1753</v>
      </c>
      <c r="F4047">
        <v>3830.29</v>
      </c>
      <c r="G4047" t="s">
        <v>19</v>
      </c>
      <c r="H4047" t="s">
        <v>1747</v>
      </c>
      <c r="I4047" t="s">
        <v>29</v>
      </c>
      <c r="J4047" t="s">
        <v>1740</v>
      </c>
      <c r="K4047" t="s">
        <v>1745</v>
      </c>
      <c r="L4047" t="s">
        <v>1740</v>
      </c>
    </row>
    <row r="4048" spans="1:12" x14ac:dyDescent="0.25">
      <c r="A4048" t="s">
        <v>5809</v>
      </c>
      <c r="B4048" t="s">
        <v>1379</v>
      </c>
      <c r="C4048" t="str">
        <f>VLOOKUP(FinTrust_Transaction_Data!B4048,FinTrust_Customer_Data!A:A,1,FALSE)</f>
        <v>FT-C01160</v>
      </c>
      <c r="D4048" s="6">
        <v>46074.484027777777</v>
      </c>
      <c r="E4048" t="s">
        <v>1759</v>
      </c>
      <c r="F4048">
        <v>3830.9</v>
      </c>
      <c r="G4048" t="s">
        <v>1742</v>
      </c>
      <c r="H4048" t="s">
        <v>1744</v>
      </c>
      <c r="I4048" t="s">
        <v>33</v>
      </c>
      <c r="J4048" t="s">
        <v>1740</v>
      </c>
      <c r="K4048" t="s">
        <v>1745</v>
      </c>
      <c r="L4048" t="s">
        <v>1740</v>
      </c>
    </row>
    <row r="4049" spans="1:12" x14ac:dyDescent="0.25">
      <c r="A4049" t="s">
        <v>5810</v>
      </c>
      <c r="B4049" t="s">
        <v>983</v>
      </c>
      <c r="C4049" t="str">
        <f>VLOOKUP(FinTrust_Transaction_Data!B4049,FinTrust_Customer_Data!A:A,1,FALSE)</f>
        <v>FT-C00765</v>
      </c>
      <c r="D4049" s="6">
        <v>46108.619444444441</v>
      </c>
      <c r="E4049" t="s">
        <v>1759</v>
      </c>
      <c r="F4049">
        <v>3832.35</v>
      </c>
      <c r="G4049" t="s">
        <v>1742</v>
      </c>
      <c r="H4049" t="s">
        <v>1739</v>
      </c>
      <c r="I4049" t="s">
        <v>15</v>
      </c>
      <c r="J4049" t="s">
        <v>1740</v>
      </c>
      <c r="K4049" t="s">
        <v>1745</v>
      </c>
      <c r="L4049" t="s">
        <v>1740</v>
      </c>
    </row>
    <row r="4050" spans="1:12" x14ac:dyDescent="0.25">
      <c r="A4050" t="s">
        <v>5811</v>
      </c>
      <c r="B4050" t="s">
        <v>31</v>
      </c>
      <c r="C4050" t="str">
        <f>VLOOKUP(FinTrust_Transaction_Data!B4050,FinTrust_Customer_Data!A:A,1,FALSE)</f>
        <v>FT-C00004</v>
      </c>
      <c r="D4050" s="6">
        <v>46041.256249999999</v>
      </c>
      <c r="E4050" t="s">
        <v>1746</v>
      </c>
      <c r="F4050">
        <v>3837.21</v>
      </c>
      <c r="G4050" t="s">
        <v>50</v>
      </c>
      <c r="H4050" t="s">
        <v>1747</v>
      </c>
      <c r="I4050" t="s">
        <v>23</v>
      </c>
      <c r="J4050" t="s">
        <v>1740</v>
      </c>
      <c r="K4050" t="s">
        <v>1741</v>
      </c>
      <c r="L4050" t="s">
        <v>1740</v>
      </c>
    </row>
    <row r="4051" spans="1:12" x14ac:dyDescent="0.25">
      <c r="A4051" t="s">
        <v>5812</v>
      </c>
      <c r="B4051" t="s">
        <v>1392</v>
      </c>
      <c r="C4051" t="str">
        <f>VLOOKUP(FinTrust_Transaction_Data!B4051,FinTrust_Customer_Data!A:A,1,FALSE)</f>
        <v>FT-C01173</v>
      </c>
      <c r="D4051" s="6">
        <v>46110.824305555558</v>
      </c>
      <c r="E4051" t="s">
        <v>1761</v>
      </c>
      <c r="F4051">
        <v>3839.33</v>
      </c>
      <c r="G4051" t="s">
        <v>1738</v>
      </c>
      <c r="H4051" t="s">
        <v>1751</v>
      </c>
      <c r="I4051" t="s">
        <v>37</v>
      </c>
      <c r="J4051" t="s">
        <v>1740</v>
      </c>
      <c r="K4051" t="s">
        <v>1741</v>
      </c>
      <c r="L4051" t="s">
        <v>1740</v>
      </c>
    </row>
    <row r="4052" spans="1:12" x14ac:dyDescent="0.25">
      <c r="A4052" t="s">
        <v>5813</v>
      </c>
      <c r="B4052" t="s">
        <v>1430</v>
      </c>
      <c r="C4052" t="str">
        <f>VLOOKUP(FinTrust_Transaction_Data!B4052,FinTrust_Customer_Data!A:A,1,FALSE)</f>
        <v>FT-C01211</v>
      </c>
      <c r="D4052" s="6">
        <v>46071.498611111114</v>
      </c>
      <c r="E4052" t="s">
        <v>1761</v>
      </c>
      <c r="F4052">
        <v>3841.17</v>
      </c>
      <c r="G4052" t="s">
        <v>19</v>
      </c>
      <c r="H4052" t="s">
        <v>1747</v>
      </c>
      <c r="I4052" t="s">
        <v>37</v>
      </c>
      <c r="J4052" t="s">
        <v>1740</v>
      </c>
      <c r="K4052" t="s">
        <v>1745</v>
      </c>
      <c r="L4052" t="s">
        <v>1748</v>
      </c>
    </row>
    <row r="4053" spans="1:12" x14ac:dyDescent="0.25">
      <c r="A4053" t="s">
        <v>5814</v>
      </c>
      <c r="B4053" t="s">
        <v>861</v>
      </c>
      <c r="C4053" t="str">
        <f>VLOOKUP(FinTrust_Transaction_Data!B4053,FinTrust_Customer_Data!A:A,1,FALSE)</f>
        <v>FT-C00647</v>
      </c>
      <c r="D4053" s="6">
        <v>46038.450694444444</v>
      </c>
      <c r="E4053" t="s">
        <v>1759</v>
      </c>
      <c r="F4053">
        <v>3843.95</v>
      </c>
      <c r="G4053" t="s">
        <v>50</v>
      </c>
      <c r="H4053" t="s">
        <v>1739</v>
      </c>
      <c r="I4053" t="s">
        <v>33</v>
      </c>
      <c r="J4053" t="s">
        <v>1740</v>
      </c>
      <c r="K4053" t="s">
        <v>1745</v>
      </c>
      <c r="L4053" t="s">
        <v>1740</v>
      </c>
    </row>
    <row r="4054" spans="1:12" x14ac:dyDescent="0.25">
      <c r="A4054" t="s">
        <v>5815</v>
      </c>
      <c r="B4054" t="s">
        <v>1178</v>
      </c>
      <c r="C4054" t="str">
        <f>VLOOKUP(FinTrust_Transaction_Data!B4054,FinTrust_Customer_Data!A:A,1,FALSE)</f>
        <v>FT-C00959</v>
      </c>
      <c r="D4054" s="6">
        <v>46089.747916666667</v>
      </c>
      <c r="E4054" t="s">
        <v>1753</v>
      </c>
      <c r="F4054">
        <v>3844.03</v>
      </c>
      <c r="G4054" t="s">
        <v>50</v>
      </c>
      <c r="H4054" t="s">
        <v>1747</v>
      </c>
      <c r="I4054" t="s">
        <v>15</v>
      </c>
      <c r="J4054" t="s">
        <v>1740</v>
      </c>
      <c r="K4054" t="s">
        <v>1745</v>
      </c>
      <c r="L4054" t="s">
        <v>1740</v>
      </c>
    </row>
    <row r="4055" spans="1:12" x14ac:dyDescent="0.25">
      <c r="A4055" t="s">
        <v>5816</v>
      </c>
      <c r="B4055" t="s">
        <v>759</v>
      </c>
      <c r="C4055" t="str">
        <f>VLOOKUP(FinTrust_Transaction_Data!B4055,FinTrust_Customer_Data!A:A,1,FALSE)</f>
        <v>FT-C00548</v>
      </c>
      <c r="D4055" s="6">
        <v>46068.356249999997</v>
      </c>
      <c r="E4055" t="s">
        <v>1753</v>
      </c>
      <c r="F4055">
        <v>3844.61</v>
      </c>
      <c r="G4055" t="s">
        <v>19</v>
      </c>
      <c r="H4055" t="s">
        <v>1751</v>
      </c>
      <c r="I4055" t="s">
        <v>37</v>
      </c>
      <c r="J4055" t="s">
        <v>1740</v>
      </c>
      <c r="K4055" t="s">
        <v>1745</v>
      </c>
      <c r="L4055" t="s">
        <v>1748</v>
      </c>
    </row>
    <row r="4056" spans="1:12" x14ac:dyDescent="0.25">
      <c r="A4056" t="s">
        <v>5817</v>
      </c>
      <c r="B4056" t="s">
        <v>1459</v>
      </c>
      <c r="C4056" t="str">
        <f>VLOOKUP(FinTrust_Transaction_Data!B4056,FinTrust_Customer_Data!A:A,1,FALSE)</f>
        <v>FT-C01240</v>
      </c>
      <c r="D4056" s="6">
        <v>46091.968055555553</v>
      </c>
      <c r="E4056" t="s">
        <v>1757</v>
      </c>
      <c r="F4056">
        <v>3847.35</v>
      </c>
      <c r="G4056" t="s">
        <v>1738</v>
      </c>
      <c r="H4056" t="s">
        <v>1747</v>
      </c>
      <c r="I4056" t="s">
        <v>56</v>
      </c>
      <c r="J4056" t="s">
        <v>1740</v>
      </c>
      <c r="K4056" t="s">
        <v>1745</v>
      </c>
      <c r="L4056" t="s">
        <v>1740</v>
      </c>
    </row>
    <row r="4057" spans="1:12" x14ac:dyDescent="0.25">
      <c r="A4057" t="s">
        <v>5818</v>
      </c>
      <c r="B4057" t="s">
        <v>1657</v>
      </c>
      <c r="C4057" t="str">
        <f>VLOOKUP(FinTrust_Transaction_Data!B4057,FinTrust_Customer_Data!A:A,1,FALSE)</f>
        <v>FT-C01438</v>
      </c>
      <c r="D4057" s="6">
        <v>46060.262499999997</v>
      </c>
      <c r="E4057" t="s">
        <v>1753</v>
      </c>
      <c r="F4057">
        <v>3849.42</v>
      </c>
      <c r="G4057" t="s">
        <v>1742</v>
      </c>
      <c r="H4057" t="s">
        <v>1744</v>
      </c>
      <c r="I4057" t="s">
        <v>56</v>
      </c>
      <c r="J4057" t="s">
        <v>1740</v>
      </c>
      <c r="K4057" t="s">
        <v>1745</v>
      </c>
      <c r="L4057" t="s">
        <v>1740</v>
      </c>
    </row>
    <row r="4058" spans="1:12" x14ac:dyDescent="0.25">
      <c r="A4058" t="s">
        <v>5819</v>
      </c>
      <c r="B4058" t="s">
        <v>1507</v>
      </c>
      <c r="C4058" t="str">
        <f>VLOOKUP(FinTrust_Transaction_Data!B4058,FinTrust_Customer_Data!A:A,1,FALSE)</f>
        <v>FT-C01288</v>
      </c>
      <c r="D4058" s="6">
        <v>46073.47152777778</v>
      </c>
      <c r="E4058" t="s">
        <v>1753</v>
      </c>
      <c r="F4058">
        <v>3852.21</v>
      </c>
      <c r="G4058" t="s">
        <v>47</v>
      </c>
      <c r="H4058" t="s">
        <v>1754</v>
      </c>
      <c r="I4058" t="s">
        <v>37</v>
      </c>
      <c r="J4058" t="s">
        <v>1740</v>
      </c>
      <c r="K4058" t="s">
        <v>1745</v>
      </c>
      <c r="L4058" t="s">
        <v>1740</v>
      </c>
    </row>
    <row r="4059" spans="1:12" x14ac:dyDescent="0.25">
      <c r="A4059" t="s">
        <v>5820</v>
      </c>
      <c r="B4059" t="s">
        <v>487</v>
      </c>
      <c r="C4059" t="str">
        <f>VLOOKUP(FinTrust_Transaction_Data!B4059,FinTrust_Customer_Data!A:A,1,FALSE)</f>
        <v>FT-C00305</v>
      </c>
      <c r="D4059" s="6">
        <v>46102.063888888886</v>
      </c>
      <c r="E4059" t="s">
        <v>1753</v>
      </c>
      <c r="F4059">
        <v>3855.04</v>
      </c>
      <c r="G4059" t="s">
        <v>19</v>
      </c>
      <c r="H4059" t="s">
        <v>1747</v>
      </c>
      <c r="I4059" t="s">
        <v>23</v>
      </c>
      <c r="J4059" t="s">
        <v>1740</v>
      </c>
      <c r="K4059" t="s">
        <v>1745</v>
      </c>
      <c r="L4059" t="s">
        <v>1748</v>
      </c>
    </row>
    <row r="4060" spans="1:12" x14ac:dyDescent="0.25">
      <c r="A4060" t="s">
        <v>5821</v>
      </c>
      <c r="B4060" t="s">
        <v>1644</v>
      </c>
      <c r="C4060" t="str">
        <f>VLOOKUP(FinTrust_Transaction_Data!B4060,FinTrust_Customer_Data!A:A,1,FALSE)</f>
        <v>FT-C01425</v>
      </c>
      <c r="D4060" s="6">
        <v>46038.848611111112</v>
      </c>
      <c r="E4060" t="s">
        <v>1757</v>
      </c>
      <c r="F4060">
        <v>3856.08</v>
      </c>
      <c r="G4060" t="s">
        <v>19</v>
      </c>
      <c r="H4060" t="s">
        <v>1744</v>
      </c>
      <c r="I4060" t="s">
        <v>37</v>
      </c>
      <c r="J4060" t="s">
        <v>1740</v>
      </c>
      <c r="K4060" t="s">
        <v>1745</v>
      </c>
      <c r="L4060" t="s">
        <v>1740</v>
      </c>
    </row>
    <row r="4061" spans="1:12" x14ac:dyDescent="0.25">
      <c r="A4061" t="s">
        <v>5822</v>
      </c>
      <c r="B4061" t="s">
        <v>1666</v>
      </c>
      <c r="C4061" t="str">
        <f>VLOOKUP(FinTrust_Transaction_Data!B4061,FinTrust_Customer_Data!A:A,1,FALSE)</f>
        <v>FT-C01447</v>
      </c>
      <c r="D4061" s="6">
        <v>46054.824999999997</v>
      </c>
      <c r="E4061" t="s">
        <v>1753</v>
      </c>
      <c r="F4061">
        <v>3856.28</v>
      </c>
      <c r="G4061" t="s">
        <v>19</v>
      </c>
      <c r="H4061" t="s">
        <v>1747</v>
      </c>
      <c r="I4061" t="s">
        <v>33</v>
      </c>
      <c r="J4061" t="s">
        <v>1740</v>
      </c>
      <c r="K4061" t="s">
        <v>1755</v>
      </c>
      <c r="L4061" t="s">
        <v>1740</v>
      </c>
    </row>
    <row r="4062" spans="1:12" x14ac:dyDescent="0.25">
      <c r="A4062" t="s">
        <v>5823</v>
      </c>
      <c r="B4062" t="s">
        <v>1269</v>
      </c>
      <c r="C4062" t="str">
        <f>VLOOKUP(FinTrust_Transaction_Data!B4062,FinTrust_Customer_Data!A:A,1,FALSE)</f>
        <v>FT-C01050</v>
      </c>
      <c r="D4062" s="6">
        <v>46112.534722222219</v>
      </c>
      <c r="E4062" t="s">
        <v>1757</v>
      </c>
      <c r="F4062">
        <v>3861.14</v>
      </c>
      <c r="G4062" t="s">
        <v>19</v>
      </c>
      <c r="H4062" t="s">
        <v>1747</v>
      </c>
      <c r="I4062" t="s">
        <v>15</v>
      </c>
      <c r="J4062" t="s">
        <v>1740</v>
      </c>
      <c r="K4062" t="s">
        <v>1745</v>
      </c>
      <c r="L4062" t="s">
        <v>1748</v>
      </c>
    </row>
    <row r="4063" spans="1:12" x14ac:dyDescent="0.25">
      <c r="A4063" t="s">
        <v>5824</v>
      </c>
      <c r="B4063" t="s">
        <v>449</v>
      </c>
      <c r="C4063" t="str">
        <f>VLOOKUP(FinTrust_Transaction_Data!B4063,FinTrust_Customer_Data!A:A,1,FALSE)</f>
        <v>FT-C00271</v>
      </c>
      <c r="D4063" s="6">
        <v>46081.879861111112</v>
      </c>
      <c r="E4063" t="s">
        <v>1757</v>
      </c>
      <c r="F4063">
        <v>3861.56</v>
      </c>
      <c r="G4063" t="s">
        <v>50</v>
      </c>
      <c r="H4063" t="s">
        <v>1751</v>
      </c>
      <c r="I4063" t="s">
        <v>23</v>
      </c>
      <c r="J4063" t="s">
        <v>1740</v>
      </c>
      <c r="K4063" t="s">
        <v>1745</v>
      </c>
      <c r="L4063" t="s">
        <v>1740</v>
      </c>
    </row>
    <row r="4064" spans="1:12" x14ac:dyDescent="0.25">
      <c r="A4064" t="s">
        <v>5825</v>
      </c>
      <c r="B4064" t="s">
        <v>1645</v>
      </c>
      <c r="C4064" t="str">
        <f>VLOOKUP(FinTrust_Transaction_Data!B4064,FinTrust_Customer_Data!A:A,1,FALSE)</f>
        <v>FT-C01426</v>
      </c>
      <c r="D4064" s="6">
        <v>46089.425000000003</v>
      </c>
      <c r="E4064" t="s">
        <v>1761</v>
      </c>
      <c r="F4064">
        <v>3862.06</v>
      </c>
      <c r="G4064" t="s">
        <v>19</v>
      </c>
      <c r="H4064" t="s">
        <v>1747</v>
      </c>
      <c r="I4064" t="s">
        <v>73</v>
      </c>
      <c r="J4064" t="s">
        <v>1740</v>
      </c>
      <c r="K4064" t="s">
        <v>1745</v>
      </c>
      <c r="L4064" t="s">
        <v>1740</v>
      </c>
    </row>
    <row r="4065" spans="1:12" x14ac:dyDescent="0.25">
      <c r="A4065" t="s">
        <v>5826</v>
      </c>
      <c r="B4065" t="s">
        <v>982</v>
      </c>
      <c r="C4065" t="str">
        <f>VLOOKUP(FinTrust_Transaction_Data!B4065,FinTrust_Customer_Data!A:A,1,FALSE)</f>
        <v>FT-C00764</v>
      </c>
      <c r="D4065" s="6">
        <v>46030.35</v>
      </c>
      <c r="E4065" t="s">
        <v>1761</v>
      </c>
      <c r="F4065">
        <v>3866.47</v>
      </c>
      <c r="G4065" t="s">
        <v>19</v>
      </c>
      <c r="H4065" t="s">
        <v>1747</v>
      </c>
      <c r="I4065" t="s">
        <v>56</v>
      </c>
      <c r="J4065" t="s">
        <v>1740</v>
      </c>
      <c r="K4065" t="s">
        <v>1745</v>
      </c>
      <c r="L4065" t="s">
        <v>1740</v>
      </c>
    </row>
    <row r="4066" spans="1:12" x14ac:dyDescent="0.25">
      <c r="A4066" t="s">
        <v>5827</v>
      </c>
      <c r="B4066" t="s">
        <v>1262</v>
      </c>
      <c r="C4066" t="str">
        <f>VLOOKUP(FinTrust_Transaction_Data!B4066,FinTrust_Customer_Data!A:A,1,FALSE)</f>
        <v>FT-C01043</v>
      </c>
      <c r="D4066" s="6">
        <v>46108.109027777777</v>
      </c>
      <c r="E4066" t="s">
        <v>1761</v>
      </c>
      <c r="F4066">
        <v>3868.31</v>
      </c>
      <c r="G4066" t="s">
        <v>19</v>
      </c>
      <c r="H4066" t="s">
        <v>1751</v>
      </c>
      <c r="I4066" t="s">
        <v>56</v>
      </c>
      <c r="J4066" t="s">
        <v>1740</v>
      </c>
      <c r="K4066" t="s">
        <v>1745</v>
      </c>
      <c r="L4066" t="s">
        <v>1740</v>
      </c>
    </row>
    <row r="4067" spans="1:12" x14ac:dyDescent="0.25">
      <c r="A4067" t="s">
        <v>5828</v>
      </c>
      <c r="B4067" t="s">
        <v>745</v>
      </c>
      <c r="C4067" t="str">
        <f>VLOOKUP(FinTrust_Transaction_Data!B4067,FinTrust_Customer_Data!A:A,1,FALSE)</f>
        <v>FT-C00534</v>
      </c>
      <c r="D4067" s="6">
        <v>46074.949305555558</v>
      </c>
      <c r="E4067" t="s">
        <v>1753</v>
      </c>
      <c r="F4067">
        <v>3868.5</v>
      </c>
      <c r="G4067" t="s">
        <v>50</v>
      </c>
      <c r="H4067" t="s">
        <v>1747</v>
      </c>
      <c r="I4067" t="s">
        <v>56</v>
      </c>
      <c r="J4067" t="s">
        <v>1740</v>
      </c>
      <c r="K4067" t="s">
        <v>1745</v>
      </c>
      <c r="L4067" t="s">
        <v>1740</v>
      </c>
    </row>
    <row r="4068" spans="1:12" x14ac:dyDescent="0.25">
      <c r="A4068" t="s">
        <v>5829</v>
      </c>
      <c r="B4068" t="s">
        <v>1201</v>
      </c>
      <c r="C4068" t="str">
        <f>VLOOKUP(FinTrust_Transaction_Data!B4068,FinTrust_Customer_Data!A:A,1,FALSE)</f>
        <v>FT-C00982</v>
      </c>
      <c r="D4068" s="6">
        <v>46057.495138888888</v>
      </c>
      <c r="E4068" t="s">
        <v>1753</v>
      </c>
      <c r="F4068">
        <v>3870.49</v>
      </c>
      <c r="G4068" t="s">
        <v>1742</v>
      </c>
      <c r="H4068" t="s">
        <v>1747</v>
      </c>
      <c r="I4068" t="s">
        <v>73</v>
      </c>
      <c r="J4068" t="s">
        <v>1740</v>
      </c>
      <c r="K4068" t="s">
        <v>1749</v>
      </c>
      <c r="L4068" t="s">
        <v>1748</v>
      </c>
    </row>
    <row r="4069" spans="1:12" x14ac:dyDescent="0.25">
      <c r="A4069" t="s">
        <v>5830</v>
      </c>
      <c r="B4069" t="s">
        <v>1596</v>
      </c>
      <c r="C4069" t="str">
        <f>VLOOKUP(FinTrust_Transaction_Data!B4069,FinTrust_Customer_Data!A:A,1,FALSE)</f>
        <v>FT-C01377</v>
      </c>
      <c r="D4069" s="6">
        <v>46056.490277777775</v>
      </c>
      <c r="E4069" t="s">
        <v>1761</v>
      </c>
      <c r="F4069">
        <v>3870.61</v>
      </c>
      <c r="G4069" t="s">
        <v>19</v>
      </c>
      <c r="H4069" t="s">
        <v>1747</v>
      </c>
      <c r="I4069" t="s">
        <v>15</v>
      </c>
      <c r="J4069" t="s">
        <v>1740</v>
      </c>
      <c r="K4069" t="s">
        <v>1745</v>
      </c>
      <c r="L4069" t="s">
        <v>1740</v>
      </c>
    </row>
    <row r="4070" spans="1:12" x14ac:dyDescent="0.25">
      <c r="A4070" t="s">
        <v>5831</v>
      </c>
      <c r="B4070" t="s">
        <v>1461</v>
      </c>
      <c r="C4070" t="str">
        <f>VLOOKUP(FinTrust_Transaction_Data!B4070,FinTrust_Customer_Data!A:A,1,FALSE)</f>
        <v>FT-C01242</v>
      </c>
      <c r="D4070" s="6">
        <v>46077.506944444445</v>
      </c>
      <c r="E4070" t="s">
        <v>1746</v>
      </c>
      <c r="F4070">
        <v>3873.1</v>
      </c>
      <c r="G4070" t="s">
        <v>47</v>
      </c>
      <c r="H4070" t="s">
        <v>1747</v>
      </c>
      <c r="I4070" t="s">
        <v>59</v>
      </c>
      <c r="J4070" t="s">
        <v>1740</v>
      </c>
      <c r="K4070" t="s">
        <v>1745</v>
      </c>
      <c r="L4070" t="s">
        <v>1740</v>
      </c>
    </row>
    <row r="4071" spans="1:12" x14ac:dyDescent="0.25">
      <c r="A4071" t="s">
        <v>5832</v>
      </c>
      <c r="B4071" t="s">
        <v>429</v>
      </c>
      <c r="C4071" t="str">
        <f>VLOOKUP(FinTrust_Transaction_Data!B4071,FinTrust_Customer_Data!A:A,1,FALSE)</f>
        <v>FT-C00254</v>
      </c>
      <c r="D4071" s="6">
        <v>46030.8</v>
      </c>
      <c r="E4071" t="s">
        <v>1761</v>
      </c>
      <c r="F4071">
        <v>3875.34</v>
      </c>
      <c r="G4071" t="s">
        <v>1738</v>
      </c>
      <c r="H4071" t="s">
        <v>1739</v>
      </c>
      <c r="I4071" t="s">
        <v>37</v>
      </c>
      <c r="J4071" t="s">
        <v>1740</v>
      </c>
      <c r="K4071" t="s">
        <v>1745</v>
      </c>
      <c r="L4071" t="s">
        <v>1740</v>
      </c>
    </row>
    <row r="4072" spans="1:12" x14ac:dyDescent="0.25">
      <c r="A4072" t="s">
        <v>5833</v>
      </c>
      <c r="B4072" t="s">
        <v>741</v>
      </c>
      <c r="C4072" t="str">
        <f>VLOOKUP(FinTrust_Transaction_Data!B4072,FinTrust_Customer_Data!A:A,1,FALSE)</f>
        <v>FT-C00530</v>
      </c>
      <c r="D4072" s="6">
        <v>46060.420138888891</v>
      </c>
      <c r="E4072" t="s">
        <v>1753</v>
      </c>
      <c r="F4072">
        <v>3876.59</v>
      </c>
      <c r="G4072" t="s">
        <v>1738</v>
      </c>
      <c r="H4072" t="s">
        <v>1747</v>
      </c>
      <c r="I4072" t="s">
        <v>23</v>
      </c>
      <c r="J4072" t="s">
        <v>1740</v>
      </c>
      <c r="K4072" t="s">
        <v>1745</v>
      </c>
      <c r="L4072" t="s">
        <v>1740</v>
      </c>
    </row>
    <row r="4073" spans="1:12" x14ac:dyDescent="0.25">
      <c r="A4073" t="s">
        <v>5834</v>
      </c>
      <c r="B4073" t="s">
        <v>920</v>
      </c>
      <c r="C4073" t="str">
        <f>VLOOKUP(FinTrust_Transaction_Data!B4073,FinTrust_Customer_Data!A:A,1,FALSE)</f>
        <v>FT-C00705</v>
      </c>
      <c r="D4073" s="6">
        <v>46073.831250000003</v>
      </c>
      <c r="E4073" t="s">
        <v>1757</v>
      </c>
      <c r="F4073">
        <v>3877.24</v>
      </c>
      <c r="G4073" t="s">
        <v>47</v>
      </c>
      <c r="H4073" t="s">
        <v>1744</v>
      </c>
      <c r="I4073" t="s">
        <v>37</v>
      </c>
      <c r="J4073" t="s">
        <v>1740</v>
      </c>
      <c r="K4073" t="s">
        <v>1745</v>
      </c>
      <c r="L4073" t="s">
        <v>1740</v>
      </c>
    </row>
    <row r="4074" spans="1:12" x14ac:dyDescent="0.25">
      <c r="A4074" t="s">
        <v>5835</v>
      </c>
      <c r="B4074" t="s">
        <v>873</v>
      </c>
      <c r="C4074" t="str">
        <f>VLOOKUP(FinTrust_Transaction_Data!B4074,FinTrust_Customer_Data!A:A,1,FALSE)</f>
        <v>FT-C00658</v>
      </c>
      <c r="D4074" s="6">
        <v>46066.383333333331</v>
      </c>
      <c r="E4074" t="s">
        <v>1761</v>
      </c>
      <c r="F4074">
        <v>3877.43</v>
      </c>
      <c r="G4074" t="s">
        <v>50</v>
      </c>
      <c r="H4074" t="s">
        <v>1739</v>
      </c>
      <c r="I4074" t="s">
        <v>37</v>
      </c>
      <c r="J4074" t="s">
        <v>1740</v>
      </c>
      <c r="K4074" t="s">
        <v>1745</v>
      </c>
      <c r="L4074" t="s">
        <v>1740</v>
      </c>
    </row>
    <row r="4075" spans="1:12" x14ac:dyDescent="0.25">
      <c r="A4075" t="s">
        <v>5836</v>
      </c>
      <c r="B4075" t="s">
        <v>420</v>
      </c>
      <c r="C4075" t="str">
        <f>VLOOKUP(FinTrust_Transaction_Data!B4075,FinTrust_Customer_Data!A:A,1,FALSE)</f>
        <v>FT-C00248</v>
      </c>
      <c r="D4075" s="6">
        <v>46058.379861111112</v>
      </c>
      <c r="E4075" t="s">
        <v>1746</v>
      </c>
      <c r="F4075">
        <v>3878.4</v>
      </c>
      <c r="G4075" t="s">
        <v>50</v>
      </c>
      <c r="H4075" t="s">
        <v>1747</v>
      </c>
      <c r="I4075" t="s">
        <v>23</v>
      </c>
      <c r="J4075" t="s">
        <v>1740</v>
      </c>
      <c r="K4075" t="s">
        <v>1745</v>
      </c>
      <c r="L4075" t="s">
        <v>1740</v>
      </c>
    </row>
    <row r="4076" spans="1:12" x14ac:dyDescent="0.25">
      <c r="A4076" t="s">
        <v>5837</v>
      </c>
      <c r="B4076" t="s">
        <v>989</v>
      </c>
      <c r="C4076" t="str">
        <f>VLOOKUP(FinTrust_Transaction_Data!B4076,FinTrust_Customer_Data!A:A,1,FALSE)</f>
        <v>FT-C00770</v>
      </c>
      <c r="D4076" s="6">
        <v>46086.364583333336</v>
      </c>
      <c r="E4076" t="s">
        <v>1737</v>
      </c>
      <c r="F4076">
        <v>3882.23</v>
      </c>
      <c r="G4076" t="s">
        <v>1738</v>
      </c>
      <c r="H4076" t="s">
        <v>1747</v>
      </c>
      <c r="I4076" t="s">
        <v>73</v>
      </c>
      <c r="J4076" t="s">
        <v>1740</v>
      </c>
      <c r="K4076" t="s">
        <v>1745</v>
      </c>
      <c r="L4076" t="s">
        <v>1740</v>
      </c>
    </row>
    <row r="4077" spans="1:12" x14ac:dyDescent="0.25">
      <c r="A4077" t="s">
        <v>5838</v>
      </c>
      <c r="B4077" t="s">
        <v>889</v>
      </c>
      <c r="C4077" t="str">
        <f>VLOOKUP(FinTrust_Transaction_Data!B4077,FinTrust_Customer_Data!A:A,1,FALSE)</f>
        <v>FT-C00674</v>
      </c>
      <c r="D4077" s="6">
        <v>46086.81527777778</v>
      </c>
      <c r="E4077" t="s">
        <v>1759</v>
      </c>
      <c r="F4077">
        <v>3883.61</v>
      </c>
      <c r="G4077" t="s">
        <v>1738</v>
      </c>
      <c r="H4077" t="s">
        <v>1739</v>
      </c>
      <c r="I4077" t="s">
        <v>56</v>
      </c>
      <c r="J4077" t="s">
        <v>1740</v>
      </c>
      <c r="K4077" t="s">
        <v>1745</v>
      </c>
      <c r="L4077" t="s">
        <v>1740</v>
      </c>
    </row>
    <row r="4078" spans="1:12" x14ac:dyDescent="0.25">
      <c r="A4078" t="s">
        <v>5839</v>
      </c>
      <c r="B4078" t="s">
        <v>1573</v>
      </c>
      <c r="C4078" t="str">
        <f>VLOOKUP(FinTrust_Transaction_Data!B4078,FinTrust_Customer_Data!A:A,1,FALSE)</f>
        <v>FT-C01354</v>
      </c>
      <c r="D4078" s="6">
        <v>46030.6875</v>
      </c>
      <c r="E4078" t="s">
        <v>1746</v>
      </c>
      <c r="F4078">
        <v>3886.07</v>
      </c>
      <c r="G4078" t="s">
        <v>19</v>
      </c>
      <c r="H4078" t="s">
        <v>1754</v>
      </c>
      <c r="I4078" t="s">
        <v>37</v>
      </c>
      <c r="J4078" t="s">
        <v>1748</v>
      </c>
      <c r="K4078" t="s">
        <v>1745</v>
      </c>
      <c r="L4078" t="s">
        <v>1748</v>
      </c>
    </row>
    <row r="4079" spans="1:12" x14ac:dyDescent="0.25">
      <c r="A4079" t="s">
        <v>5840</v>
      </c>
      <c r="B4079" t="s">
        <v>822</v>
      </c>
      <c r="C4079" t="str">
        <f>VLOOKUP(FinTrust_Transaction_Data!B4079,FinTrust_Customer_Data!A:A,1,FALSE)</f>
        <v>FT-C00610</v>
      </c>
      <c r="D4079" s="6">
        <v>46040.498611111114</v>
      </c>
      <c r="E4079" t="s">
        <v>1737</v>
      </c>
      <c r="F4079">
        <v>3888.68</v>
      </c>
      <c r="G4079" t="s">
        <v>19</v>
      </c>
      <c r="H4079" t="s">
        <v>1751</v>
      </c>
      <c r="I4079" t="s">
        <v>73</v>
      </c>
      <c r="J4079" t="s">
        <v>1740</v>
      </c>
      <c r="K4079" t="s">
        <v>1745</v>
      </c>
      <c r="L4079" t="s">
        <v>1740</v>
      </c>
    </row>
    <row r="4080" spans="1:12" x14ac:dyDescent="0.25">
      <c r="A4080" t="s">
        <v>5841</v>
      </c>
      <c r="B4080" t="s">
        <v>1055</v>
      </c>
      <c r="C4080" t="str">
        <f>VLOOKUP(FinTrust_Transaction_Data!B4080,FinTrust_Customer_Data!A:A,1,FALSE)</f>
        <v>FT-C00836</v>
      </c>
      <c r="D4080" s="6">
        <v>46068.775694444441</v>
      </c>
      <c r="E4080" t="s">
        <v>1746</v>
      </c>
      <c r="F4080">
        <v>3888.93</v>
      </c>
      <c r="G4080" t="s">
        <v>1738</v>
      </c>
      <c r="H4080" t="s">
        <v>1747</v>
      </c>
      <c r="I4080" t="s">
        <v>37</v>
      </c>
      <c r="J4080" t="s">
        <v>1748</v>
      </c>
      <c r="K4080" t="s">
        <v>1745</v>
      </c>
      <c r="L4080" t="s">
        <v>1740</v>
      </c>
    </row>
    <row r="4081" spans="1:12" x14ac:dyDescent="0.25">
      <c r="A4081" t="s">
        <v>5842</v>
      </c>
      <c r="B4081" t="s">
        <v>1683</v>
      </c>
      <c r="C4081" t="str">
        <f>VLOOKUP(FinTrust_Transaction_Data!B4081,FinTrust_Customer_Data!A:A,1,FALSE)</f>
        <v>FT-C01464</v>
      </c>
      <c r="D4081" s="6">
        <v>46064.822916666664</v>
      </c>
      <c r="E4081" t="s">
        <v>1746</v>
      </c>
      <c r="F4081">
        <v>3889.59</v>
      </c>
      <c r="G4081" t="s">
        <v>19</v>
      </c>
      <c r="H4081" t="s">
        <v>1739</v>
      </c>
      <c r="I4081" t="s">
        <v>23</v>
      </c>
      <c r="J4081" t="s">
        <v>1740</v>
      </c>
      <c r="K4081" t="s">
        <v>1745</v>
      </c>
      <c r="L4081" t="s">
        <v>1740</v>
      </c>
    </row>
    <row r="4082" spans="1:12" x14ac:dyDescent="0.25">
      <c r="A4082" t="s">
        <v>5843</v>
      </c>
      <c r="B4082" t="s">
        <v>1254</v>
      </c>
      <c r="C4082" t="str">
        <f>VLOOKUP(FinTrust_Transaction_Data!B4082,FinTrust_Customer_Data!A:A,1,FALSE)</f>
        <v>FT-C01035</v>
      </c>
      <c r="D4082" s="6">
        <v>46065.468055555553</v>
      </c>
      <c r="E4082" t="s">
        <v>1761</v>
      </c>
      <c r="F4082">
        <v>3892.03</v>
      </c>
      <c r="G4082" t="s">
        <v>19</v>
      </c>
      <c r="H4082" t="s">
        <v>1739</v>
      </c>
      <c r="I4082" t="s">
        <v>29</v>
      </c>
      <c r="J4082" t="s">
        <v>1740</v>
      </c>
      <c r="K4082" t="s">
        <v>1745</v>
      </c>
      <c r="L4082" t="s">
        <v>1740</v>
      </c>
    </row>
    <row r="4083" spans="1:12" x14ac:dyDescent="0.25">
      <c r="A4083" t="s">
        <v>5844</v>
      </c>
      <c r="B4083" t="s">
        <v>1544</v>
      </c>
      <c r="C4083" t="str">
        <f>VLOOKUP(FinTrust_Transaction_Data!B4083,FinTrust_Customer_Data!A:A,1,FALSE)</f>
        <v>FT-C01325</v>
      </c>
      <c r="D4083" s="6">
        <v>46063.247916666667</v>
      </c>
      <c r="E4083" t="s">
        <v>1759</v>
      </c>
      <c r="F4083">
        <v>3895.42</v>
      </c>
      <c r="G4083" t="s">
        <v>1738</v>
      </c>
      <c r="H4083" t="s">
        <v>1754</v>
      </c>
      <c r="I4083" t="s">
        <v>37</v>
      </c>
      <c r="J4083" t="s">
        <v>1740</v>
      </c>
      <c r="K4083" t="s">
        <v>1745</v>
      </c>
      <c r="L4083" t="s">
        <v>1740</v>
      </c>
    </row>
    <row r="4084" spans="1:12" x14ac:dyDescent="0.25">
      <c r="A4084" t="s">
        <v>5845</v>
      </c>
      <c r="B4084" t="s">
        <v>1509</v>
      </c>
      <c r="C4084" t="str">
        <f>VLOOKUP(FinTrust_Transaction_Data!B4084,FinTrust_Customer_Data!A:A,1,FALSE)</f>
        <v>FT-C01290</v>
      </c>
      <c r="D4084" s="6">
        <v>46028.804861111108</v>
      </c>
      <c r="E4084" t="s">
        <v>1761</v>
      </c>
      <c r="F4084">
        <v>3895.88</v>
      </c>
      <c r="G4084" t="s">
        <v>19</v>
      </c>
      <c r="H4084" t="s">
        <v>1754</v>
      </c>
      <c r="I4084" t="s">
        <v>15</v>
      </c>
      <c r="J4084" t="s">
        <v>1740</v>
      </c>
      <c r="K4084" t="s">
        <v>1749</v>
      </c>
      <c r="L4084" t="s">
        <v>1740</v>
      </c>
    </row>
    <row r="4085" spans="1:12" x14ac:dyDescent="0.25">
      <c r="A4085" t="s">
        <v>5846</v>
      </c>
      <c r="B4085" t="s">
        <v>357</v>
      </c>
      <c r="C4085" t="str">
        <f>VLOOKUP(FinTrust_Transaction_Data!B4085,FinTrust_Customer_Data!A:A,1,FALSE)</f>
        <v>FT-C00198</v>
      </c>
      <c r="D4085" s="6">
        <v>46049.761805555558</v>
      </c>
      <c r="E4085" t="s">
        <v>1753</v>
      </c>
      <c r="F4085">
        <v>3897.3</v>
      </c>
      <c r="G4085" t="s">
        <v>1742</v>
      </c>
      <c r="H4085" t="s">
        <v>1754</v>
      </c>
      <c r="I4085" t="s">
        <v>37</v>
      </c>
      <c r="J4085" t="s">
        <v>1740</v>
      </c>
      <c r="K4085" t="s">
        <v>1745</v>
      </c>
      <c r="L4085" t="s">
        <v>1740</v>
      </c>
    </row>
    <row r="4086" spans="1:12" x14ac:dyDescent="0.25">
      <c r="A4086" t="s">
        <v>5847</v>
      </c>
      <c r="B4086" t="s">
        <v>1514</v>
      </c>
      <c r="C4086" t="str">
        <f>VLOOKUP(FinTrust_Transaction_Data!B4086,FinTrust_Customer_Data!A:A,1,FALSE)</f>
        <v>FT-C01295</v>
      </c>
      <c r="D4086" s="6">
        <v>46080.784722222219</v>
      </c>
      <c r="E4086" t="s">
        <v>1753</v>
      </c>
      <c r="F4086">
        <v>3898.82</v>
      </c>
      <c r="G4086" t="s">
        <v>19</v>
      </c>
      <c r="H4086" t="s">
        <v>1747</v>
      </c>
      <c r="I4086" t="s">
        <v>23</v>
      </c>
      <c r="J4086" t="s">
        <v>1740</v>
      </c>
      <c r="K4086" t="s">
        <v>1745</v>
      </c>
      <c r="L4086" t="s">
        <v>1740</v>
      </c>
    </row>
    <row r="4087" spans="1:12" x14ac:dyDescent="0.25">
      <c r="A4087" t="s">
        <v>5848</v>
      </c>
      <c r="B4087" t="s">
        <v>265</v>
      </c>
      <c r="C4087" t="str">
        <f>VLOOKUP(FinTrust_Transaction_Data!B4087,FinTrust_Customer_Data!A:A,1,FALSE)</f>
        <v>FT-C00138</v>
      </c>
      <c r="D4087" s="6">
        <v>46089.822916666664</v>
      </c>
      <c r="E4087" t="s">
        <v>1757</v>
      </c>
      <c r="F4087">
        <v>3898.98</v>
      </c>
      <c r="G4087" t="s">
        <v>1738</v>
      </c>
      <c r="H4087" t="s">
        <v>1747</v>
      </c>
      <c r="I4087" t="s">
        <v>37</v>
      </c>
      <c r="J4087" t="s">
        <v>1740</v>
      </c>
      <c r="K4087" t="s">
        <v>1745</v>
      </c>
      <c r="L4087" t="s">
        <v>1740</v>
      </c>
    </row>
    <row r="4088" spans="1:12" x14ac:dyDescent="0.25">
      <c r="A4088" t="s">
        <v>5849</v>
      </c>
      <c r="B4088" t="s">
        <v>1565</v>
      </c>
      <c r="C4088" t="str">
        <f>VLOOKUP(FinTrust_Transaction_Data!B4088,FinTrust_Customer_Data!A:A,1,FALSE)</f>
        <v>FT-C01346</v>
      </c>
      <c r="D4088" s="6">
        <v>46085.134722222225</v>
      </c>
      <c r="E4088" t="s">
        <v>1753</v>
      </c>
      <c r="F4088">
        <v>3899.55</v>
      </c>
      <c r="G4088" t="s">
        <v>1738</v>
      </c>
      <c r="H4088" t="s">
        <v>1751</v>
      </c>
      <c r="I4088" t="s">
        <v>56</v>
      </c>
      <c r="J4088" t="s">
        <v>1740</v>
      </c>
      <c r="K4088" t="s">
        <v>1745</v>
      </c>
      <c r="L4088" t="s">
        <v>1740</v>
      </c>
    </row>
    <row r="4089" spans="1:12" x14ac:dyDescent="0.25">
      <c r="A4089" t="s">
        <v>5850</v>
      </c>
      <c r="B4089" t="s">
        <v>992</v>
      </c>
      <c r="C4089" t="str">
        <f>VLOOKUP(FinTrust_Transaction_Data!B4089,FinTrust_Customer_Data!A:A,1,FALSE)</f>
        <v>FT-C00773</v>
      </c>
      <c r="D4089" s="6">
        <v>46074.176388888889</v>
      </c>
      <c r="E4089" t="s">
        <v>1737</v>
      </c>
      <c r="F4089">
        <v>3907.21</v>
      </c>
      <c r="G4089" t="s">
        <v>1738</v>
      </c>
      <c r="H4089" t="s">
        <v>1751</v>
      </c>
      <c r="I4089" t="s">
        <v>23</v>
      </c>
      <c r="J4089" t="s">
        <v>1740</v>
      </c>
      <c r="K4089" t="s">
        <v>1741</v>
      </c>
      <c r="L4089" t="s">
        <v>1740</v>
      </c>
    </row>
    <row r="4090" spans="1:12" x14ac:dyDescent="0.25">
      <c r="A4090" t="s">
        <v>5851</v>
      </c>
      <c r="B4090" t="s">
        <v>1165</v>
      </c>
      <c r="C4090" t="str">
        <f>VLOOKUP(FinTrust_Transaction_Data!B4090,FinTrust_Customer_Data!A:A,1,FALSE)</f>
        <v>FT-C00946</v>
      </c>
      <c r="D4090" s="6">
        <v>46080.994444444441</v>
      </c>
      <c r="E4090" t="s">
        <v>1753</v>
      </c>
      <c r="F4090">
        <v>3907.52</v>
      </c>
      <c r="G4090" t="s">
        <v>19</v>
      </c>
      <c r="H4090" t="s">
        <v>1739</v>
      </c>
      <c r="I4090" t="s">
        <v>15</v>
      </c>
      <c r="J4090" t="s">
        <v>1740</v>
      </c>
      <c r="K4090" t="s">
        <v>1745</v>
      </c>
      <c r="L4090" t="s">
        <v>1740</v>
      </c>
    </row>
    <row r="4091" spans="1:12" x14ac:dyDescent="0.25">
      <c r="A4091" t="s">
        <v>5852</v>
      </c>
      <c r="B4091" t="s">
        <v>915</v>
      </c>
      <c r="C4091" t="str">
        <f>VLOOKUP(FinTrust_Transaction_Data!B4091,FinTrust_Customer_Data!A:A,1,FALSE)</f>
        <v>FT-C00700</v>
      </c>
      <c r="D4091" s="6">
        <v>46055.65</v>
      </c>
      <c r="E4091" t="s">
        <v>1757</v>
      </c>
      <c r="F4091">
        <v>3908.92</v>
      </c>
      <c r="G4091" t="s">
        <v>19</v>
      </c>
      <c r="H4091" t="s">
        <v>1739</v>
      </c>
      <c r="I4091" t="s">
        <v>56</v>
      </c>
      <c r="J4091" t="s">
        <v>1740</v>
      </c>
      <c r="K4091" t="s">
        <v>1755</v>
      </c>
      <c r="L4091" t="s">
        <v>1740</v>
      </c>
    </row>
    <row r="4092" spans="1:12" x14ac:dyDescent="0.25">
      <c r="A4092" t="s">
        <v>5853</v>
      </c>
      <c r="B4092" t="s">
        <v>857</v>
      </c>
      <c r="C4092" t="str">
        <f>VLOOKUP(FinTrust_Transaction_Data!B4092,FinTrust_Customer_Data!A:A,1,FALSE)</f>
        <v>FT-C00643</v>
      </c>
      <c r="D4092" s="6">
        <v>46086.409722222219</v>
      </c>
      <c r="E4092" t="s">
        <v>1759</v>
      </c>
      <c r="F4092">
        <v>3914.98</v>
      </c>
      <c r="G4092" t="s">
        <v>50</v>
      </c>
      <c r="H4092" t="s">
        <v>1754</v>
      </c>
      <c r="I4092" t="s">
        <v>29</v>
      </c>
      <c r="J4092" t="s">
        <v>1748</v>
      </c>
      <c r="K4092" t="s">
        <v>1745</v>
      </c>
      <c r="L4092" t="s">
        <v>1740</v>
      </c>
    </row>
    <row r="4093" spans="1:12" x14ac:dyDescent="0.25">
      <c r="A4093" t="s">
        <v>5854</v>
      </c>
      <c r="B4093" t="s">
        <v>1355</v>
      </c>
      <c r="C4093" t="str">
        <f>VLOOKUP(FinTrust_Transaction_Data!B4093,FinTrust_Customer_Data!A:A,1,FALSE)</f>
        <v>FT-C01136</v>
      </c>
      <c r="D4093" s="6">
        <v>46025.579861111109</v>
      </c>
      <c r="E4093" t="s">
        <v>1737</v>
      </c>
      <c r="F4093">
        <v>3916.59</v>
      </c>
      <c r="G4093" t="s">
        <v>19</v>
      </c>
      <c r="H4093" t="s">
        <v>1751</v>
      </c>
      <c r="I4093" t="s">
        <v>37</v>
      </c>
      <c r="J4093" t="s">
        <v>1740</v>
      </c>
      <c r="K4093" t="s">
        <v>1745</v>
      </c>
      <c r="L4093" t="s">
        <v>1748</v>
      </c>
    </row>
    <row r="4094" spans="1:12" x14ac:dyDescent="0.25">
      <c r="A4094" t="s">
        <v>5855</v>
      </c>
      <c r="B4094" t="s">
        <v>890</v>
      </c>
      <c r="C4094" t="str">
        <f>VLOOKUP(FinTrust_Transaction_Data!B4094,FinTrust_Customer_Data!A:A,1,FALSE)</f>
        <v>FT-C00675</v>
      </c>
      <c r="D4094" s="6">
        <v>46071.258333333331</v>
      </c>
      <c r="E4094" t="s">
        <v>1761</v>
      </c>
      <c r="F4094">
        <v>3918.38</v>
      </c>
      <c r="G4094" t="s">
        <v>1738</v>
      </c>
      <c r="H4094" t="s">
        <v>1747</v>
      </c>
      <c r="I4094" t="s">
        <v>33</v>
      </c>
      <c r="J4094" t="s">
        <v>1740</v>
      </c>
      <c r="K4094" t="s">
        <v>1745</v>
      </c>
      <c r="L4094" t="s">
        <v>1740</v>
      </c>
    </row>
    <row r="4095" spans="1:12" x14ac:dyDescent="0.25">
      <c r="A4095" t="s">
        <v>5856</v>
      </c>
      <c r="B4095" t="s">
        <v>297</v>
      </c>
      <c r="C4095" t="str">
        <f>VLOOKUP(FinTrust_Transaction_Data!B4095,FinTrust_Customer_Data!A:A,1,FALSE)</f>
        <v>FT-C00160</v>
      </c>
      <c r="D4095" s="6">
        <v>46093.347916666666</v>
      </c>
      <c r="E4095" t="s">
        <v>1753</v>
      </c>
      <c r="F4095">
        <v>3918.74</v>
      </c>
      <c r="G4095" t="s">
        <v>50</v>
      </c>
      <c r="H4095" t="s">
        <v>1747</v>
      </c>
      <c r="I4095" t="s">
        <v>15</v>
      </c>
      <c r="J4095" t="s">
        <v>1740</v>
      </c>
      <c r="K4095" t="s">
        <v>1745</v>
      </c>
      <c r="L4095" t="s">
        <v>1748</v>
      </c>
    </row>
    <row r="4096" spans="1:12" x14ac:dyDescent="0.25">
      <c r="A4096" t="s">
        <v>5857</v>
      </c>
      <c r="B4096" t="s">
        <v>592</v>
      </c>
      <c r="C4096" t="str">
        <f>VLOOKUP(FinTrust_Transaction_Data!B4096,FinTrust_Customer_Data!A:A,1,FALSE)</f>
        <v>FT-C00395</v>
      </c>
      <c r="D4096" s="6">
        <v>46061.740277777775</v>
      </c>
      <c r="E4096" t="s">
        <v>1753</v>
      </c>
      <c r="F4096">
        <v>3919.05</v>
      </c>
      <c r="G4096" t="s">
        <v>1738</v>
      </c>
      <c r="H4096" t="s">
        <v>1754</v>
      </c>
      <c r="I4096" t="s">
        <v>59</v>
      </c>
      <c r="J4096" t="s">
        <v>1740</v>
      </c>
      <c r="K4096" t="s">
        <v>1745</v>
      </c>
      <c r="L4096" t="s">
        <v>1740</v>
      </c>
    </row>
    <row r="4097" spans="1:12" x14ac:dyDescent="0.25">
      <c r="A4097" t="s">
        <v>5858</v>
      </c>
      <c r="B4097" t="s">
        <v>503</v>
      </c>
      <c r="C4097" t="str">
        <f>VLOOKUP(FinTrust_Transaction_Data!B4097,FinTrust_Customer_Data!A:A,1,FALSE)</f>
        <v>FT-C00316</v>
      </c>
      <c r="D4097" s="6">
        <v>46032.195138888892</v>
      </c>
      <c r="E4097" t="s">
        <v>1753</v>
      </c>
      <c r="F4097">
        <v>3919.98</v>
      </c>
      <c r="G4097" t="s">
        <v>50</v>
      </c>
      <c r="H4097" t="s">
        <v>1747</v>
      </c>
      <c r="I4097" t="s">
        <v>56</v>
      </c>
      <c r="J4097" t="s">
        <v>1740</v>
      </c>
      <c r="K4097" t="s">
        <v>1745</v>
      </c>
      <c r="L4097" t="s">
        <v>1740</v>
      </c>
    </row>
    <row r="4098" spans="1:12" x14ac:dyDescent="0.25">
      <c r="A4098" t="s">
        <v>5859</v>
      </c>
      <c r="B4098" t="s">
        <v>583</v>
      </c>
      <c r="C4098" t="str">
        <f>VLOOKUP(FinTrust_Transaction_Data!B4098,FinTrust_Customer_Data!A:A,1,FALSE)</f>
        <v>FT-C00387</v>
      </c>
      <c r="D4098" s="6">
        <v>46111.477083333331</v>
      </c>
      <c r="E4098" t="s">
        <v>1759</v>
      </c>
      <c r="F4098">
        <v>3922.25</v>
      </c>
      <c r="G4098" t="s">
        <v>50</v>
      </c>
      <c r="H4098" t="s">
        <v>1747</v>
      </c>
      <c r="I4098" t="s">
        <v>23</v>
      </c>
      <c r="J4098" t="s">
        <v>1740</v>
      </c>
      <c r="K4098" t="s">
        <v>1745</v>
      </c>
      <c r="L4098" t="s">
        <v>1740</v>
      </c>
    </row>
    <row r="4099" spans="1:12" x14ac:dyDescent="0.25">
      <c r="A4099" t="s">
        <v>5860</v>
      </c>
      <c r="B4099" t="s">
        <v>143</v>
      </c>
      <c r="C4099" t="str">
        <f>VLOOKUP(FinTrust_Transaction_Data!B4099,FinTrust_Customer_Data!A:A,1,FALSE)</f>
        <v>FT-C00056</v>
      </c>
      <c r="D4099" s="6">
        <v>46034.29583333333</v>
      </c>
      <c r="E4099" t="s">
        <v>1746</v>
      </c>
      <c r="F4099">
        <v>3924.18</v>
      </c>
      <c r="G4099" t="s">
        <v>1738</v>
      </c>
      <c r="H4099" t="s">
        <v>1739</v>
      </c>
      <c r="I4099" t="s">
        <v>59</v>
      </c>
      <c r="J4099" t="s">
        <v>1740</v>
      </c>
      <c r="K4099" t="s">
        <v>1745</v>
      </c>
      <c r="L4099" t="s">
        <v>1740</v>
      </c>
    </row>
    <row r="4100" spans="1:12" x14ac:dyDescent="0.25">
      <c r="A4100" t="s">
        <v>5861</v>
      </c>
      <c r="B4100" t="s">
        <v>373</v>
      </c>
      <c r="C4100" t="str">
        <f>VLOOKUP(FinTrust_Transaction_Data!B4100,FinTrust_Customer_Data!A:A,1,FALSE)</f>
        <v>FT-C00210</v>
      </c>
      <c r="D4100" s="6">
        <v>46036.065972222219</v>
      </c>
      <c r="E4100" t="s">
        <v>1753</v>
      </c>
      <c r="F4100">
        <v>3926.12</v>
      </c>
      <c r="G4100" t="s">
        <v>19</v>
      </c>
      <c r="H4100" t="s">
        <v>1739</v>
      </c>
      <c r="I4100" t="s">
        <v>56</v>
      </c>
      <c r="J4100" t="s">
        <v>1740</v>
      </c>
      <c r="K4100" t="s">
        <v>1745</v>
      </c>
      <c r="L4100" t="s">
        <v>1740</v>
      </c>
    </row>
    <row r="4101" spans="1:12" x14ac:dyDescent="0.25">
      <c r="A4101" t="s">
        <v>5862</v>
      </c>
      <c r="B4101" t="s">
        <v>117</v>
      </c>
      <c r="C4101" t="str">
        <f>VLOOKUP(FinTrust_Transaction_Data!B4101,FinTrust_Customer_Data!A:A,1,FALSE)</f>
        <v>FT-C00041</v>
      </c>
      <c r="D4101" s="6">
        <v>46028.145138888889</v>
      </c>
      <c r="E4101" t="s">
        <v>1761</v>
      </c>
      <c r="F4101">
        <v>3927.21</v>
      </c>
      <c r="G4101" t="s">
        <v>47</v>
      </c>
      <c r="H4101" t="s">
        <v>1747</v>
      </c>
      <c r="I4101" t="s">
        <v>73</v>
      </c>
      <c r="J4101" t="s">
        <v>1740</v>
      </c>
      <c r="K4101" t="s">
        <v>1745</v>
      </c>
      <c r="L4101" t="s">
        <v>1748</v>
      </c>
    </row>
    <row r="4102" spans="1:12" x14ac:dyDescent="0.25">
      <c r="A4102" t="s">
        <v>5863</v>
      </c>
      <c r="B4102" t="s">
        <v>913</v>
      </c>
      <c r="C4102" t="str">
        <f>VLOOKUP(FinTrust_Transaction_Data!B4102,FinTrust_Customer_Data!A:A,1,FALSE)</f>
        <v>FT-C00698</v>
      </c>
      <c r="D4102" s="6">
        <v>46105.386805555558</v>
      </c>
      <c r="E4102" t="s">
        <v>1753</v>
      </c>
      <c r="F4102">
        <v>3928.65</v>
      </c>
      <c r="G4102" t="s">
        <v>50</v>
      </c>
      <c r="H4102" t="s">
        <v>1739</v>
      </c>
      <c r="I4102" t="s">
        <v>59</v>
      </c>
      <c r="J4102" t="s">
        <v>1740</v>
      </c>
      <c r="K4102" t="s">
        <v>1745</v>
      </c>
      <c r="L4102" t="s">
        <v>1740</v>
      </c>
    </row>
    <row r="4103" spans="1:12" x14ac:dyDescent="0.25">
      <c r="A4103" t="s">
        <v>5864</v>
      </c>
      <c r="B4103" t="s">
        <v>284</v>
      </c>
      <c r="C4103" t="str">
        <f>VLOOKUP(FinTrust_Transaction_Data!B4103,FinTrust_Customer_Data!A:A,1,FALSE)</f>
        <v>FT-C00151</v>
      </c>
      <c r="D4103" s="6">
        <v>46029.254861111112</v>
      </c>
      <c r="E4103" t="s">
        <v>1761</v>
      </c>
      <c r="F4103">
        <v>3929</v>
      </c>
      <c r="G4103" t="s">
        <v>19</v>
      </c>
      <c r="H4103" t="s">
        <v>1747</v>
      </c>
      <c r="I4103" t="s">
        <v>33</v>
      </c>
      <c r="J4103" t="s">
        <v>1740</v>
      </c>
      <c r="K4103" t="s">
        <v>1745</v>
      </c>
      <c r="L4103" t="s">
        <v>1740</v>
      </c>
    </row>
    <row r="4104" spans="1:12" x14ac:dyDescent="0.25">
      <c r="A4104" t="s">
        <v>5865</v>
      </c>
      <c r="B4104" t="s">
        <v>957</v>
      </c>
      <c r="C4104" t="str">
        <f>VLOOKUP(FinTrust_Transaction_Data!B4104,FinTrust_Customer_Data!A:A,1,FALSE)</f>
        <v>FT-C00741</v>
      </c>
      <c r="D4104" s="6">
        <v>46052.972222222219</v>
      </c>
      <c r="E4104" t="s">
        <v>1761</v>
      </c>
      <c r="F4104">
        <v>3934.77</v>
      </c>
      <c r="G4104" t="s">
        <v>19</v>
      </c>
      <c r="H4104" t="s">
        <v>1747</v>
      </c>
      <c r="I4104" t="s">
        <v>29</v>
      </c>
      <c r="J4104" t="s">
        <v>1740</v>
      </c>
      <c r="K4104" t="s">
        <v>1745</v>
      </c>
      <c r="L4104" t="s">
        <v>1740</v>
      </c>
    </row>
    <row r="4105" spans="1:12" x14ac:dyDescent="0.25">
      <c r="A4105" t="s">
        <v>5866</v>
      </c>
      <c r="B4105" t="s">
        <v>858</v>
      </c>
      <c r="C4105" t="str">
        <f>VLOOKUP(FinTrust_Transaction_Data!B4105,FinTrust_Customer_Data!A:A,1,FALSE)</f>
        <v>FT-C00644</v>
      </c>
      <c r="D4105" s="6">
        <v>46111.334722222222</v>
      </c>
      <c r="E4105" t="s">
        <v>1757</v>
      </c>
      <c r="F4105">
        <v>3941.5</v>
      </c>
      <c r="G4105" t="s">
        <v>50</v>
      </c>
      <c r="H4105" t="s">
        <v>1739</v>
      </c>
      <c r="I4105" t="s">
        <v>73</v>
      </c>
      <c r="J4105" t="s">
        <v>1740</v>
      </c>
      <c r="K4105" t="s">
        <v>1745</v>
      </c>
      <c r="L4105" t="s">
        <v>1740</v>
      </c>
    </row>
    <row r="4106" spans="1:12" x14ac:dyDescent="0.25">
      <c r="A4106" t="s">
        <v>5867</v>
      </c>
      <c r="B4106" t="s">
        <v>1118</v>
      </c>
      <c r="C4106" t="str">
        <f>VLOOKUP(FinTrust_Transaction_Data!B4106,FinTrust_Customer_Data!A:A,1,FALSE)</f>
        <v>FT-C00899</v>
      </c>
      <c r="D4106" s="6">
        <v>46033.388194444444</v>
      </c>
      <c r="E4106" t="s">
        <v>1759</v>
      </c>
      <c r="F4106">
        <v>3942.27</v>
      </c>
      <c r="G4106" t="s">
        <v>50</v>
      </c>
      <c r="H4106" t="s">
        <v>1747</v>
      </c>
      <c r="I4106" t="s">
        <v>56</v>
      </c>
      <c r="J4106" t="s">
        <v>1740</v>
      </c>
      <c r="K4106" t="s">
        <v>1745</v>
      </c>
      <c r="L4106" t="s">
        <v>1740</v>
      </c>
    </row>
    <row r="4107" spans="1:12" x14ac:dyDescent="0.25">
      <c r="A4107" t="s">
        <v>5868</v>
      </c>
      <c r="B4107" t="s">
        <v>1434</v>
      </c>
      <c r="C4107" t="str">
        <f>VLOOKUP(FinTrust_Transaction_Data!B4107,FinTrust_Customer_Data!A:A,1,FALSE)</f>
        <v>FT-C01215</v>
      </c>
      <c r="D4107" s="6">
        <v>46067.320833333331</v>
      </c>
      <c r="E4107" t="s">
        <v>1753</v>
      </c>
      <c r="F4107">
        <v>3942.75</v>
      </c>
      <c r="G4107" t="s">
        <v>1738</v>
      </c>
      <c r="H4107" t="s">
        <v>1747</v>
      </c>
      <c r="I4107" t="s">
        <v>33</v>
      </c>
      <c r="J4107" t="s">
        <v>1740</v>
      </c>
      <c r="K4107" t="s">
        <v>1745</v>
      </c>
      <c r="L4107" t="s">
        <v>1740</v>
      </c>
    </row>
    <row r="4108" spans="1:12" x14ac:dyDescent="0.25">
      <c r="A4108" t="s">
        <v>5869</v>
      </c>
      <c r="B4108" t="s">
        <v>1550</v>
      </c>
      <c r="C4108" t="str">
        <f>VLOOKUP(FinTrust_Transaction_Data!B4108,FinTrust_Customer_Data!A:A,1,FALSE)</f>
        <v>FT-C01331</v>
      </c>
      <c r="D4108" s="6">
        <v>46034.42291666667</v>
      </c>
      <c r="E4108" t="s">
        <v>1737</v>
      </c>
      <c r="F4108">
        <v>3946.6</v>
      </c>
      <c r="G4108" t="s">
        <v>1742</v>
      </c>
      <c r="H4108" t="s">
        <v>1754</v>
      </c>
      <c r="I4108" t="s">
        <v>15</v>
      </c>
      <c r="J4108" t="s">
        <v>1740</v>
      </c>
      <c r="K4108" t="s">
        <v>1745</v>
      </c>
      <c r="L4108" t="s">
        <v>1748</v>
      </c>
    </row>
    <row r="4109" spans="1:12" x14ac:dyDescent="0.25">
      <c r="A4109" t="s">
        <v>5870</v>
      </c>
      <c r="B4109" t="s">
        <v>1258</v>
      </c>
      <c r="C4109" t="str">
        <f>VLOOKUP(FinTrust_Transaction_Data!B4109,FinTrust_Customer_Data!A:A,1,FALSE)</f>
        <v>FT-C01039</v>
      </c>
      <c r="D4109" s="6">
        <v>46034.010416666664</v>
      </c>
      <c r="E4109" t="s">
        <v>1761</v>
      </c>
      <c r="F4109">
        <v>3953.08</v>
      </c>
      <c r="G4109" t="s">
        <v>50</v>
      </c>
      <c r="H4109" t="s">
        <v>1754</v>
      </c>
      <c r="I4109" t="s">
        <v>15</v>
      </c>
      <c r="J4109" t="s">
        <v>1740</v>
      </c>
      <c r="K4109" t="s">
        <v>1745</v>
      </c>
      <c r="L4109" t="s">
        <v>1740</v>
      </c>
    </row>
    <row r="4110" spans="1:12" x14ac:dyDescent="0.25">
      <c r="A4110" t="s">
        <v>5871</v>
      </c>
      <c r="B4110" t="s">
        <v>327</v>
      </c>
      <c r="C4110" t="str">
        <f>VLOOKUP(FinTrust_Transaction_Data!B4110,FinTrust_Customer_Data!A:A,1,FALSE)</f>
        <v>FT-C00179</v>
      </c>
      <c r="D4110" s="6">
        <v>46023.194444444445</v>
      </c>
      <c r="E4110" t="s">
        <v>1753</v>
      </c>
      <c r="F4110">
        <v>3956.89</v>
      </c>
      <c r="G4110" t="s">
        <v>1738</v>
      </c>
      <c r="H4110" t="s">
        <v>1747</v>
      </c>
      <c r="I4110" t="s">
        <v>73</v>
      </c>
      <c r="J4110" t="s">
        <v>1740</v>
      </c>
      <c r="K4110" t="s">
        <v>1749</v>
      </c>
      <c r="L4110" t="s">
        <v>1740</v>
      </c>
    </row>
    <row r="4111" spans="1:12" x14ac:dyDescent="0.25">
      <c r="A4111" t="s">
        <v>5872</v>
      </c>
      <c r="B4111" t="s">
        <v>256</v>
      </c>
      <c r="C4111" t="str">
        <f>VLOOKUP(FinTrust_Transaction_Data!B4111,FinTrust_Customer_Data!A:A,1,FALSE)</f>
        <v>FT-C00131</v>
      </c>
      <c r="D4111" s="6">
        <v>46105.649305555555</v>
      </c>
      <c r="E4111" t="s">
        <v>1757</v>
      </c>
      <c r="F4111">
        <v>3960.3</v>
      </c>
      <c r="G4111" t="s">
        <v>1738</v>
      </c>
      <c r="H4111" t="s">
        <v>1747</v>
      </c>
      <c r="I4111" t="s">
        <v>23</v>
      </c>
      <c r="J4111" t="s">
        <v>1748</v>
      </c>
      <c r="K4111" t="s">
        <v>1745</v>
      </c>
      <c r="L4111" t="s">
        <v>1748</v>
      </c>
    </row>
    <row r="4112" spans="1:12" x14ac:dyDescent="0.25">
      <c r="A4112" t="s">
        <v>5873</v>
      </c>
      <c r="B4112" t="s">
        <v>391</v>
      </c>
      <c r="C4112" t="str">
        <f>VLOOKUP(FinTrust_Transaction_Data!B4112,FinTrust_Customer_Data!A:A,1,FALSE)</f>
        <v>FT-C00223</v>
      </c>
      <c r="D4112" s="6">
        <v>46061.530555555553</v>
      </c>
      <c r="E4112" t="s">
        <v>1761</v>
      </c>
      <c r="F4112">
        <v>3960.53</v>
      </c>
      <c r="G4112" t="s">
        <v>19</v>
      </c>
      <c r="H4112" t="s">
        <v>1739</v>
      </c>
      <c r="I4112" t="s">
        <v>56</v>
      </c>
      <c r="J4112" t="s">
        <v>1740</v>
      </c>
      <c r="K4112" t="s">
        <v>1745</v>
      </c>
      <c r="L4112" t="s">
        <v>1740</v>
      </c>
    </row>
    <row r="4113" spans="1:12" x14ac:dyDescent="0.25">
      <c r="A4113" t="s">
        <v>5874</v>
      </c>
      <c r="B4113" t="s">
        <v>1662</v>
      </c>
      <c r="C4113" t="str">
        <f>VLOOKUP(FinTrust_Transaction_Data!B4113,FinTrust_Customer_Data!A:A,1,FALSE)</f>
        <v>FT-C01443</v>
      </c>
      <c r="D4113" s="6">
        <v>46058.3125</v>
      </c>
      <c r="E4113" t="s">
        <v>1753</v>
      </c>
      <c r="F4113">
        <v>3964.15</v>
      </c>
      <c r="G4113" t="s">
        <v>19</v>
      </c>
      <c r="H4113" t="s">
        <v>1747</v>
      </c>
      <c r="I4113" t="s">
        <v>23</v>
      </c>
      <c r="J4113" t="s">
        <v>1740</v>
      </c>
      <c r="K4113" t="s">
        <v>1745</v>
      </c>
      <c r="L4113" t="s">
        <v>1740</v>
      </c>
    </row>
    <row r="4114" spans="1:12" x14ac:dyDescent="0.25">
      <c r="A4114" t="s">
        <v>5875</v>
      </c>
      <c r="B4114" t="s">
        <v>914</v>
      </c>
      <c r="C4114" t="str">
        <f>VLOOKUP(FinTrust_Transaction_Data!B4114,FinTrust_Customer_Data!A:A,1,FALSE)</f>
        <v>FT-C00699</v>
      </c>
      <c r="D4114" s="6">
        <v>46072.211111111108</v>
      </c>
      <c r="E4114" t="s">
        <v>1757</v>
      </c>
      <c r="F4114">
        <v>3964.9</v>
      </c>
      <c r="G4114" t="s">
        <v>19</v>
      </c>
      <c r="H4114" t="s">
        <v>1747</v>
      </c>
      <c r="I4114" t="s">
        <v>59</v>
      </c>
      <c r="J4114" t="s">
        <v>1740</v>
      </c>
      <c r="K4114" t="s">
        <v>1745</v>
      </c>
      <c r="L4114" t="s">
        <v>1748</v>
      </c>
    </row>
    <row r="4115" spans="1:12" x14ac:dyDescent="0.25">
      <c r="A4115" t="s">
        <v>5876</v>
      </c>
      <c r="B4115" t="s">
        <v>1262</v>
      </c>
      <c r="C4115" t="str">
        <f>VLOOKUP(FinTrust_Transaction_Data!B4115,FinTrust_Customer_Data!A:A,1,FALSE)</f>
        <v>FT-C01043</v>
      </c>
      <c r="D4115" s="6">
        <v>46039.043749999997</v>
      </c>
      <c r="E4115" t="s">
        <v>1759</v>
      </c>
      <c r="F4115">
        <v>3965.68</v>
      </c>
      <c r="G4115" t="s">
        <v>1742</v>
      </c>
      <c r="H4115" t="s">
        <v>1754</v>
      </c>
      <c r="I4115" t="s">
        <v>37</v>
      </c>
      <c r="J4115" t="s">
        <v>1740</v>
      </c>
      <c r="K4115" t="s">
        <v>1745</v>
      </c>
      <c r="L4115" t="s">
        <v>1740</v>
      </c>
    </row>
    <row r="4116" spans="1:12" x14ac:dyDescent="0.25">
      <c r="A4116" t="s">
        <v>5877</v>
      </c>
      <c r="B4116" t="s">
        <v>592</v>
      </c>
      <c r="C4116" t="str">
        <f>VLOOKUP(FinTrust_Transaction_Data!B4116,FinTrust_Customer_Data!A:A,1,FALSE)</f>
        <v>FT-C00395</v>
      </c>
      <c r="D4116" s="6">
        <v>46050.706944444442</v>
      </c>
      <c r="E4116" t="s">
        <v>1737</v>
      </c>
      <c r="F4116">
        <v>3972.78</v>
      </c>
      <c r="G4116" t="s">
        <v>1738</v>
      </c>
      <c r="H4116" t="s">
        <v>1747</v>
      </c>
      <c r="I4116" t="s">
        <v>23</v>
      </c>
      <c r="J4116" t="s">
        <v>1740</v>
      </c>
      <c r="K4116" t="s">
        <v>1745</v>
      </c>
      <c r="L4116" t="s">
        <v>1748</v>
      </c>
    </row>
    <row r="4117" spans="1:12" x14ac:dyDescent="0.25">
      <c r="A4117" t="s">
        <v>5878</v>
      </c>
      <c r="B4117" t="s">
        <v>1383</v>
      </c>
      <c r="C4117" t="str">
        <f>VLOOKUP(FinTrust_Transaction_Data!B4117,FinTrust_Customer_Data!A:A,1,FALSE)</f>
        <v>FT-C01164</v>
      </c>
      <c r="D4117" s="6">
        <v>46030.957638888889</v>
      </c>
      <c r="E4117" t="s">
        <v>1757</v>
      </c>
      <c r="F4117">
        <v>3977.62</v>
      </c>
      <c r="G4117" t="s">
        <v>50</v>
      </c>
      <c r="H4117" t="s">
        <v>1739</v>
      </c>
      <c r="I4117" t="s">
        <v>33</v>
      </c>
      <c r="J4117" t="s">
        <v>1740</v>
      </c>
      <c r="K4117" t="s">
        <v>1755</v>
      </c>
      <c r="L4117" t="s">
        <v>1740</v>
      </c>
    </row>
    <row r="4118" spans="1:12" x14ac:dyDescent="0.25">
      <c r="A4118" t="s">
        <v>5879</v>
      </c>
      <c r="B4118" t="s">
        <v>1064</v>
      </c>
      <c r="C4118" t="str">
        <f>VLOOKUP(FinTrust_Transaction_Data!B4118,FinTrust_Customer_Data!A:A,1,FALSE)</f>
        <v>FT-C00845</v>
      </c>
      <c r="D4118" s="6">
        <v>46077.176388888889</v>
      </c>
      <c r="E4118" t="s">
        <v>1761</v>
      </c>
      <c r="F4118">
        <v>3979.35</v>
      </c>
      <c r="G4118" t="s">
        <v>19</v>
      </c>
      <c r="H4118" t="s">
        <v>1747</v>
      </c>
      <c r="I4118" t="s">
        <v>33</v>
      </c>
      <c r="J4118" t="s">
        <v>1740</v>
      </c>
      <c r="K4118" t="s">
        <v>1745</v>
      </c>
      <c r="L4118" t="s">
        <v>1748</v>
      </c>
    </row>
    <row r="4119" spans="1:12" x14ac:dyDescent="0.25">
      <c r="A4119" t="s">
        <v>5880</v>
      </c>
      <c r="B4119" t="s">
        <v>1665</v>
      </c>
      <c r="C4119" t="str">
        <f>VLOOKUP(FinTrust_Transaction_Data!B4119,FinTrust_Customer_Data!A:A,1,FALSE)</f>
        <v>FT-C01446</v>
      </c>
      <c r="D4119" s="6">
        <v>46073.988888888889</v>
      </c>
      <c r="E4119" t="s">
        <v>1746</v>
      </c>
      <c r="F4119">
        <v>3982.74</v>
      </c>
      <c r="G4119" t="s">
        <v>1738</v>
      </c>
      <c r="H4119" t="s">
        <v>1754</v>
      </c>
      <c r="I4119" t="s">
        <v>56</v>
      </c>
      <c r="J4119" t="s">
        <v>1740</v>
      </c>
      <c r="K4119" t="s">
        <v>1745</v>
      </c>
      <c r="L4119" t="s">
        <v>1740</v>
      </c>
    </row>
    <row r="4120" spans="1:12" x14ac:dyDescent="0.25">
      <c r="A4120" t="s">
        <v>5881</v>
      </c>
      <c r="B4120" t="s">
        <v>484</v>
      </c>
      <c r="C4120" t="str">
        <f>VLOOKUP(FinTrust_Transaction_Data!B4120,FinTrust_Customer_Data!A:A,1,FALSE)</f>
        <v>FT-C00302</v>
      </c>
      <c r="D4120" s="6">
        <v>46036.268055555556</v>
      </c>
      <c r="E4120" t="s">
        <v>1761</v>
      </c>
      <c r="F4120">
        <v>3987.14</v>
      </c>
      <c r="G4120" t="s">
        <v>50</v>
      </c>
      <c r="H4120" t="s">
        <v>1754</v>
      </c>
      <c r="I4120" t="s">
        <v>59</v>
      </c>
      <c r="J4120" t="s">
        <v>1740</v>
      </c>
      <c r="K4120" t="s">
        <v>1745</v>
      </c>
      <c r="L4120" t="s">
        <v>1748</v>
      </c>
    </row>
    <row r="4121" spans="1:12" x14ac:dyDescent="0.25">
      <c r="A4121" t="s">
        <v>5882</v>
      </c>
      <c r="B4121" t="s">
        <v>1454</v>
      </c>
      <c r="C4121" t="str">
        <f>VLOOKUP(FinTrust_Transaction_Data!B4121,FinTrust_Customer_Data!A:A,1,FALSE)</f>
        <v>FT-C01235</v>
      </c>
      <c r="D4121" s="6">
        <v>46101.440972222219</v>
      </c>
      <c r="E4121" t="s">
        <v>1753</v>
      </c>
      <c r="F4121">
        <v>3987.18</v>
      </c>
      <c r="G4121" t="s">
        <v>50</v>
      </c>
      <c r="H4121" t="s">
        <v>1739</v>
      </c>
      <c r="I4121" t="s">
        <v>33</v>
      </c>
      <c r="J4121" t="s">
        <v>1740</v>
      </c>
      <c r="K4121" t="s">
        <v>1745</v>
      </c>
      <c r="L4121" t="s">
        <v>1740</v>
      </c>
    </row>
    <row r="4122" spans="1:12" x14ac:dyDescent="0.25">
      <c r="A4122" t="s">
        <v>5883</v>
      </c>
      <c r="B4122" t="s">
        <v>606</v>
      </c>
      <c r="C4122" t="str">
        <f>VLOOKUP(FinTrust_Transaction_Data!B4122,FinTrust_Customer_Data!A:A,1,FALSE)</f>
        <v>FT-C00407</v>
      </c>
      <c r="D4122" s="6">
        <v>46023.269444444442</v>
      </c>
      <c r="E4122" t="s">
        <v>1757</v>
      </c>
      <c r="F4122">
        <v>3988.26</v>
      </c>
      <c r="G4122" t="s">
        <v>1742</v>
      </c>
      <c r="H4122" t="s">
        <v>1751</v>
      </c>
      <c r="I4122" t="s">
        <v>15</v>
      </c>
      <c r="J4122" t="s">
        <v>1740</v>
      </c>
      <c r="K4122" t="s">
        <v>1745</v>
      </c>
      <c r="L4122" t="s">
        <v>1740</v>
      </c>
    </row>
    <row r="4123" spans="1:12" x14ac:dyDescent="0.25">
      <c r="A4123" t="s">
        <v>5884</v>
      </c>
      <c r="B4123" t="s">
        <v>802</v>
      </c>
      <c r="C4123" t="str">
        <f>VLOOKUP(FinTrust_Transaction_Data!B4123,FinTrust_Customer_Data!A:A,1,FALSE)</f>
        <v>FT-C00590</v>
      </c>
      <c r="D4123" s="6">
        <v>46068.798611111109</v>
      </c>
      <c r="E4123" t="s">
        <v>1753</v>
      </c>
      <c r="F4123">
        <v>3989.83</v>
      </c>
      <c r="G4123" t="s">
        <v>1742</v>
      </c>
      <c r="H4123" t="s">
        <v>1751</v>
      </c>
      <c r="I4123" t="s">
        <v>59</v>
      </c>
      <c r="J4123" t="s">
        <v>1740</v>
      </c>
      <c r="K4123" t="s">
        <v>1745</v>
      </c>
      <c r="L4123" t="s">
        <v>1740</v>
      </c>
    </row>
    <row r="4124" spans="1:12" x14ac:dyDescent="0.25">
      <c r="A4124" t="s">
        <v>5885</v>
      </c>
      <c r="B4124" t="s">
        <v>203</v>
      </c>
      <c r="C4124" t="str">
        <f>VLOOKUP(FinTrust_Transaction_Data!B4124,FinTrust_Customer_Data!A:A,1,FALSE)</f>
        <v>FT-C00094</v>
      </c>
      <c r="D4124" s="6">
        <v>46074.401388888888</v>
      </c>
      <c r="E4124" t="s">
        <v>1753</v>
      </c>
      <c r="F4124">
        <v>3990.23</v>
      </c>
      <c r="G4124" t="s">
        <v>19</v>
      </c>
      <c r="H4124" t="s">
        <v>1747</v>
      </c>
      <c r="I4124" t="s">
        <v>29</v>
      </c>
      <c r="J4124" t="s">
        <v>1740</v>
      </c>
      <c r="K4124" t="s">
        <v>1745</v>
      </c>
      <c r="L4124" t="s">
        <v>1740</v>
      </c>
    </row>
    <row r="4125" spans="1:12" x14ac:dyDescent="0.25">
      <c r="A4125" t="s">
        <v>5886</v>
      </c>
      <c r="B4125" t="s">
        <v>290</v>
      </c>
      <c r="C4125" t="str">
        <f>VLOOKUP(FinTrust_Transaction_Data!B4125,FinTrust_Customer_Data!A:A,1,FALSE)</f>
        <v>FT-C00155</v>
      </c>
      <c r="D4125" s="6">
        <v>46087.077777777777</v>
      </c>
      <c r="E4125" t="s">
        <v>1737</v>
      </c>
      <c r="F4125">
        <v>3991.24</v>
      </c>
      <c r="G4125" t="s">
        <v>19</v>
      </c>
      <c r="H4125" t="s">
        <v>1739</v>
      </c>
      <c r="I4125" t="s">
        <v>33</v>
      </c>
      <c r="J4125" t="s">
        <v>1740</v>
      </c>
      <c r="K4125" t="s">
        <v>1745</v>
      </c>
      <c r="L4125" t="s">
        <v>1740</v>
      </c>
    </row>
    <row r="4126" spans="1:12" x14ac:dyDescent="0.25">
      <c r="A4126" t="s">
        <v>5887</v>
      </c>
      <c r="B4126" t="s">
        <v>533</v>
      </c>
      <c r="C4126" t="str">
        <f>VLOOKUP(FinTrust_Transaction_Data!B4126,FinTrust_Customer_Data!A:A,1,FALSE)</f>
        <v>FT-C00343</v>
      </c>
      <c r="D4126" s="6">
        <v>46110.99722222222</v>
      </c>
      <c r="E4126" t="s">
        <v>1761</v>
      </c>
      <c r="F4126">
        <v>3991.95</v>
      </c>
      <c r="G4126" t="s">
        <v>19</v>
      </c>
      <c r="H4126" t="s">
        <v>1747</v>
      </c>
      <c r="I4126" t="s">
        <v>73</v>
      </c>
      <c r="J4126" t="s">
        <v>1740</v>
      </c>
      <c r="K4126" t="s">
        <v>1745</v>
      </c>
      <c r="L4126" t="s">
        <v>1748</v>
      </c>
    </row>
    <row r="4127" spans="1:12" x14ac:dyDescent="0.25">
      <c r="A4127" t="s">
        <v>5888</v>
      </c>
      <c r="B4127" t="s">
        <v>1148</v>
      </c>
      <c r="C4127" t="str">
        <f>VLOOKUP(FinTrust_Transaction_Data!B4127,FinTrust_Customer_Data!A:A,1,FALSE)</f>
        <v>FT-C00929</v>
      </c>
      <c r="D4127" s="6">
        <v>46050.519444444442</v>
      </c>
      <c r="E4127" t="s">
        <v>1753</v>
      </c>
      <c r="F4127">
        <v>3994.78</v>
      </c>
      <c r="G4127" t="s">
        <v>19</v>
      </c>
      <c r="H4127" t="s">
        <v>1739</v>
      </c>
      <c r="I4127" t="s">
        <v>56</v>
      </c>
      <c r="J4127" t="s">
        <v>1740</v>
      </c>
      <c r="K4127" t="s">
        <v>1745</v>
      </c>
      <c r="L4127" t="s">
        <v>1740</v>
      </c>
    </row>
    <row r="4128" spans="1:12" x14ac:dyDescent="0.25">
      <c r="A4128" t="s">
        <v>5889</v>
      </c>
      <c r="B4128" t="s">
        <v>1672</v>
      </c>
      <c r="C4128" t="str">
        <f>VLOOKUP(FinTrust_Transaction_Data!B4128,FinTrust_Customer_Data!A:A,1,FALSE)</f>
        <v>FT-C01453</v>
      </c>
      <c r="D4128" s="6">
        <v>46038.03125</v>
      </c>
      <c r="E4128" t="s">
        <v>1746</v>
      </c>
      <c r="F4128">
        <v>3995.21</v>
      </c>
      <c r="G4128" t="s">
        <v>47</v>
      </c>
      <c r="H4128" t="s">
        <v>1744</v>
      </c>
      <c r="J4128" t="s">
        <v>1740</v>
      </c>
      <c r="K4128" t="s">
        <v>1745</v>
      </c>
      <c r="L4128" t="s">
        <v>1740</v>
      </c>
    </row>
    <row r="4129" spans="1:12" x14ac:dyDescent="0.25">
      <c r="A4129" t="s">
        <v>5890</v>
      </c>
      <c r="B4129" t="s">
        <v>1127</v>
      </c>
      <c r="C4129" t="str">
        <f>VLOOKUP(FinTrust_Transaction_Data!B4129,FinTrust_Customer_Data!A:A,1,FALSE)</f>
        <v>FT-C00908</v>
      </c>
      <c r="D4129" s="6">
        <v>46067.928472222222</v>
      </c>
      <c r="E4129" t="s">
        <v>1753</v>
      </c>
      <c r="F4129">
        <v>3996.93</v>
      </c>
      <c r="G4129" t="s">
        <v>1738</v>
      </c>
      <c r="H4129" t="s">
        <v>1751</v>
      </c>
      <c r="I4129" t="s">
        <v>73</v>
      </c>
      <c r="J4129" t="s">
        <v>1740</v>
      </c>
      <c r="K4129" t="s">
        <v>1741</v>
      </c>
      <c r="L4129" t="s">
        <v>1740</v>
      </c>
    </row>
    <row r="4130" spans="1:12" x14ac:dyDescent="0.25">
      <c r="A4130" t="s">
        <v>5891</v>
      </c>
      <c r="B4130" t="s">
        <v>382</v>
      </c>
      <c r="C4130" t="str">
        <f>VLOOKUP(FinTrust_Transaction_Data!B4130,FinTrust_Customer_Data!A:A,1,FALSE)</f>
        <v>FT-C00217</v>
      </c>
      <c r="D4130" s="6">
        <v>46048.20208333333</v>
      </c>
      <c r="E4130" t="s">
        <v>1761</v>
      </c>
      <c r="F4130">
        <v>3999.11</v>
      </c>
      <c r="G4130" t="s">
        <v>19</v>
      </c>
      <c r="H4130" t="s">
        <v>1747</v>
      </c>
      <c r="I4130" t="s">
        <v>33</v>
      </c>
      <c r="J4130" t="s">
        <v>1740</v>
      </c>
      <c r="K4130" t="s">
        <v>1745</v>
      </c>
      <c r="L4130" t="s">
        <v>1740</v>
      </c>
    </row>
    <row r="4131" spans="1:12" x14ac:dyDescent="0.25">
      <c r="A4131" t="s">
        <v>5892</v>
      </c>
      <c r="B4131" t="s">
        <v>521</v>
      </c>
      <c r="C4131" t="str">
        <f>VLOOKUP(FinTrust_Transaction_Data!B4131,FinTrust_Customer_Data!A:A,1,FALSE)</f>
        <v>FT-C00332</v>
      </c>
      <c r="D4131" s="6">
        <v>46110.306944444441</v>
      </c>
      <c r="E4131" t="s">
        <v>1761</v>
      </c>
      <c r="F4131">
        <v>3999.97</v>
      </c>
      <c r="G4131" t="s">
        <v>47</v>
      </c>
      <c r="H4131" t="s">
        <v>1751</v>
      </c>
      <c r="I4131" t="s">
        <v>15</v>
      </c>
      <c r="J4131" t="s">
        <v>1740</v>
      </c>
      <c r="K4131" t="s">
        <v>1741</v>
      </c>
      <c r="L4131" t="s">
        <v>1740</v>
      </c>
    </row>
    <row r="4132" spans="1:12" x14ac:dyDescent="0.25">
      <c r="A4132" t="s">
        <v>5893</v>
      </c>
      <c r="B4132" t="s">
        <v>482</v>
      </c>
      <c r="C4132" t="str">
        <f>VLOOKUP(FinTrust_Transaction_Data!B4132,FinTrust_Customer_Data!A:A,1,FALSE)</f>
        <v>FT-C00300</v>
      </c>
      <c r="D4132" s="6">
        <v>46080.859722222223</v>
      </c>
      <c r="E4132" t="s">
        <v>1759</v>
      </c>
      <c r="F4132">
        <v>4003.44</v>
      </c>
      <c r="G4132" t="s">
        <v>50</v>
      </c>
      <c r="H4132" t="s">
        <v>1739</v>
      </c>
      <c r="I4132" t="s">
        <v>29</v>
      </c>
      <c r="J4132" t="s">
        <v>1740</v>
      </c>
      <c r="K4132" t="s">
        <v>1745</v>
      </c>
      <c r="L4132" t="s">
        <v>1740</v>
      </c>
    </row>
    <row r="4133" spans="1:12" x14ac:dyDescent="0.25">
      <c r="A4133" t="s">
        <v>5894</v>
      </c>
      <c r="B4133" t="s">
        <v>1018</v>
      </c>
      <c r="C4133" t="str">
        <f>VLOOKUP(FinTrust_Transaction_Data!B4133,FinTrust_Customer_Data!A:A,1,FALSE)</f>
        <v>FT-C00799</v>
      </c>
      <c r="D4133" s="6">
        <v>46061.455555555556</v>
      </c>
      <c r="E4133" t="s">
        <v>1753</v>
      </c>
      <c r="F4133">
        <v>4009.12</v>
      </c>
      <c r="G4133" t="s">
        <v>19</v>
      </c>
      <c r="H4133" t="s">
        <v>1739</v>
      </c>
      <c r="I4133" t="s">
        <v>56</v>
      </c>
      <c r="J4133" t="s">
        <v>1740</v>
      </c>
      <c r="K4133" t="s">
        <v>1745</v>
      </c>
      <c r="L4133" t="s">
        <v>1740</v>
      </c>
    </row>
    <row r="4134" spans="1:12" x14ac:dyDescent="0.25">
      <c r="A4134" t="s">
        <v>5895</v>
      </c>
      <c r="B4134" t="s">
        <v>872</v>
      </c>
      <c r="C4134" t="str">
        <f>VLOOKUP(FinTrust_Transaction_Data!B4134,FinTrust_Customer_Data!A:A,1,FALSE)</f>
        <v>FT-C00657</v>
      </c>
      <c r="D4134" s="6">
        <v>46050.189583333333</v>
      </c>
      <c r="E4134" t="s">
        <v>1746</v>
      </c>
      <c r="F4134">
        <v>4013.5</v>
      </c>
      <c r="G4134" t="s">
        <v>1742</v>
      </c>
      <c r="H4134" t="s">
        <v>1747</v>
      </c>
      <c r="I4134" t="s">
        <v>29</v>
      </c>
      <c r="J4134" t="s">
        <v>1740</v>
      </c>
      <c r="K4134" t="s">
        <v>1745</v>
      </c>
      <c r="L4134" t="s">
        <v>1748</v>
      </c>
    </row>
    <row r="4135" spans="1:12" x14ac:dyDescent="0.25">
      <c r="A4135" t="s">
        <v>5896</v>
      </c>
      <c r="B4135" t="s">
        <v>1632</v>
      </c>
      <c r="C4135" t="str">
        <f>VLOOKUP(FinTrust_Transaction_Data!B4135,FinTrust_Customer_Data!A:A,1,FALSE)</f>
        <v>FT-C01413</v>
      </c>
      <c r="D4135" s="6">
        <v>46037.115972222222</v>
      </c>
      <c r="E4135" t="s">
        <v>1761</v>
      </c>
      <c r="F4135">
        <v>4016.23</v>
      </c>
      <c r="G4135" t="s">
        <v>19</v>
      </c>
      <c r="H4135" t="s">
        <v>1747</v>
      </c>
      <c r="I4135" t="s">
        <v>23</v>
      </c>
      <c r="J4135" t="s">
        <v>1740</v>
      </c>
      <c r="K4135" t="s">
        <v>1745</v>
      </c>
      <c r="L4135" t="s">
        <v>1740</v>
      </c>
    </row>
    <row r="4136" spans="1:12" x14ac:dyDescent="0.25">
      <c r="A4136" t="s">
        <v>5897</v>
      </c>
      <c r="B4136" t="s">
        <v>1059</v>
      </c>
      <c r="C4136" t="str">
        <f>VLOOKUP(FinTrust_Transaction_Data!B4136,FinTrust_Customer_Data!A:A,1,FALSE)</f>
        <v>FT-C00840</v>
      </c>
      <c r="D4136" s="6">
        <v>46075.459027777775</v>
      </c>
      <c r="E4136" t="s">
        <v>1746</v>
      </c>
      <c r="F4136">
        <v>4021.56</v>
      </c>
      <c r="G4136" t="s">
        <v>1738</v>
      </c>
      <c r="H4136" t="s">
        <v>1744</v>
      </c>
      <c r="I4136" t="s">
        <v>59</v>
      </c>
      <c r="J4136" t="s">
        <v>1740</v>
      </c>
      <c r="K4136" t="s">
        <v>1741</v>
      </c>
      <c r="L4136" t="s">
        <v>1740</v>
      </c>
    </row>
    <row r="4137" spans="1:12" x14ac:dyDescent="0.25">
      <c r="A4137" t="s">
        <v>5898</v>
      </c>
      <c r="B4137" t="s">
        <v>248</v>
      </c>
      <c r="C4137" t="str">
        <f>VLOOKUP(FinTrust_Transaction_Data!B4137,FinTrust_Customer_Data!A:A,1,FALSE)</f>
        <v>FT-C00126</v>
      </c>
      <c r="D4137" s="6">
        <v>46109.302083333336</v>
      </c>
      <c r="E4137" t="s">
        <v>1737</v>
      </c>
      <c r="F4137">
        <v>4023.79</v>
      </c>
      <c r="G4137" t="s">
        <v>1742</v>
      </c>
      <c r="H4137" t="s">
        <v>1739</v>
      </c>
      <c r="I4137" t="s">
        <v>15</v>
      </c>
      <c r="J4137" t="s">
        <v>1740</v>
      </c>
      <c r="K4137" t="s">
        <v>1745</v>
      </c>
      <c r="L4137" t="s">
        <v>1740</v>
      </c>
    </row>
    <row r="4138" spans="1:12" x14ac:dyDescent="0.25">
      <c r="A4138" t="s">
        <v>5899</v>
      </c>
      <c r="B4138" t="s">
        <v>443</v>
      </c>
      <c r="C4138" t="str">
        <f>VLOOKUP(FinTrust_Transaction_Data!B4138,FinTrust_Customer_Data!A:A,1,FALSE)</f>
        <v>FT-C00266</v>
      </c>
      <c r="D4138" s="6">
        <v>46054.419444444444</v>
      </c>
      <c r="E4138" t="s">
        <v>1757</v>
      </c>
      <c r="F4138">
        <v>4023.81</v>
      </c>
      <c r="G4138" t="s">
        <v>19</v>
      </c>
      <c r="H4138" t="s">
        <v>1739</v>
      </c>
      <c r="I4138" t="s">
        <v>56</v>
      </c>
      <c r="J4138" t="s">
        <v>1740</v>
      </c>
      <c r="K4138" t="s">
        <v>1745</v>
      </c>
      <c r="L4138" t="s">
        <v>1740</v>
      </c>
    </row>
    <row r="4139" spans="1:12" x14ac:dyDescent="0.25">
      <c r="A4139" t="s">
        <v>5900</v>
      </c>
      <c r="B4139" t="s">
        <v>841</v>
      </c>
      <c r="C4139" t="str">
        <f>VLOOKUP(FinTrust_Transaction_Data!B4139,FinTrust_Customer_Data!A:A,1,FALSE)</f>
        <v>FT-C00627</v>
      </c>
      <c r="D4139" s="6">
        <v>46112.774305555555</v>
      </c>
      <c r="E4139" t="s">
        <v>1761</v>
      </c>
      <c r="F4139">
        <v>4024.23</v>
      </c>
      <c r="G4139" t="s">
        <v>1738</v>
      </c>
      <c r="H4139" t="s">
        <v>1751</v>
      </c>
      <c r="I4139" t="s">
        <v>37</v>
      </c>
      <c r="J4139" t="s">
        <v>1740</v>
      </c>
      <c r="K4139" t="s">
        <v>1745</v>
      </c>
      <c r="L4139" t="s">
        <v>1740</v>
      </c>
    </row>
    <row r="4140" spans="1:12" x14ac:dyDescent="0.25">
      <c r="A4140" t="s">
        <v>5901</v>
      </c>
      <c r="B4140" t="s">
        <v>1155</v>
      </c>
      <c r="C4140" t="str">
        <f>VLOOKUP(FinTrust_Transaction_Data!B4140,FinTrust_Customer_Data!A:A,1,FALSE)</f>
        <v>FT-C00936</v>
      </c>
      <c r="D4140" s="6">
        <v>46069.383333333331</v>
      </c>
      <c r="E4140" t="s">
        <v>1759</v>
      </c>
      <c r="F4140">
        <v>4025.46</v>
      </c>
      <c r="G4140" t="s">
        <v>47</v>
      </c>
      <c r="H4140" t="s">
        <v>1754</v>
      </c>
      <c r="I4140" t="s">
        <v>29</v>
      </c>
      <c r="J4140" t="s">
        <v>1740</v>
      </c>
      <c r="K4140" t="s">
        <v>1745</v>
      </c>
      <c r="L4140" t="s">
        <v>1740</v>
      </c>
    </row>
    <row r="4141" spans="1:12" x14ac:dyDescent="0.25">
      <c r="A4141" t="s">
        <v>5902</v>
      </c>
      <c r="B4141" t="s">
        <v>995</v>
      </c>
      <c r="C4141" t="str">
        <f>VLOOKUP(FinTrust_Transaction_Data!B4141,FinTrust_Customer_Data!A:A,1,FALSE)</f>
        <v>FT-C00776</v>
      </c>
      <c r="D4141" s="6">
        <v>46102.026388888888</v>
      </c>
      <c r="E4141" t="s">
        <v>1753</v>
      </c>
      <c r="F4141">
        <v>4025.56</v>
      </c>
      <c r="G4141" t="s">
        <v>19</v>
      </c>
      <c r="H4141" t="s">
        <v>1739</v>
      </c>
      <c r="I4141" t="s">
        <v>37</v>
      </c>
      <c r="J4141" t="s">
        <v>1740</v>
      </c>
      <c r="K4141" t="s">
        <v>1745</v>
      </c>
      <c r="L4141" t="s">
        <v>1740</v>
      </c>
    </row>
    <row r="4142" spans="1:12" x14ac:dyDescent="0.25">
      <c r="A4142" t="s">
        <v>5903</v>
      </c>
      <c r="B4142" t="s">
        <v>530</v>
      </c>
      <c r="C4142" t="str">
        <f>VLOOKUP(FinTrust_Transaction_Data!B4142,FinTrust_Customer_Data!A:A,1,FALSE)</f>
        <v>FT-C00340</v>
      </c>
      <c r="D4142" s="6">
        <v>46036.538194444445</v>
      </c>
      <c r="E4142" t="s">
        <v>1761</v>
      </c>
      <c r="F4142">
        <v>4026.23</v>
      </c>
      <c r="G4142" t="s">
        <v>1738</v>
      </c>
      <c r="H4142" t="s">
        <v>1754</v>
      </c>
      <c r="I4142" t="s">
        <v>59</v>
      </c>
      <c r="J4142" t="s">
        <v>1740</v>
      </c>
      <c r="K4142" t="s">
        <v>1745</v>
      </c>
      <c r="L4142" t="s">
        <v>1748</v>
      </c>
    </row>
    <row r="4143" spans="1:12" x14ac:dyDescent="0.25">
      <c r="A4143" t="s">
        <v>5904</v>
      </c>
      <c r="B4143" t="s">
        <v>423</v>
      </c>
      <c r="C4143" t="str">
        <f>VLOOKUP(FinTrust_Transaction_Data!B4143,FinTrust_Customer_Data!A:A,1,FALSE)</f>
        <v>FT-C00250</v>
      </c>
      <c r="D4143" s="6">
        <v>46041.863888888889</v>
      </c>
      <c r="E4143" t="s">
        <v>1737</v>
      </c>
      <c r="F4143">
        <v>4028.12</v>
      </c>
      <c r="G4143" t="s">
        <v>1738</v>
      </c>
      <c r="H4143" t="s">
        <v>1747</v>
      </c>
      <c r="I4143" t="s">
        <v>23</v>
      </c>
      <c r="J4143" t="s">
        <v>1740</v>
      </c>
      <c r="K4143" t="s">
        <v>1745</v>
      </c>
      <c r="L4143" t="s">
        <v>1748</v>
      </c>
    </row>
    <row r="4144" spans="1:12" x14ac:dyDescent="0.25">
      <c r="A4144" t="s">
        <v>5905</v>
      </c>
      <c r="B4144" t="s">
        <v>380</v>
      </c>
      <c r="C4144" t="str">
        <f>VLOOKUP(FinTrust_Transaction_Data!B4144,FinTrust_Customer_Data!A:A,1,FALSE)</f>
        <v>FT-C00215</v>
      </c>
      <c r="D4144" s="6">
        <v>46076.621527777781</v>
      </c>
      <c r="E4144" t="s">
        <v>1761</v>
      </c>
      <c r="F4144">
        <v>4029.96</v>
      </c>
      <c r="G4144" t="s">
        <v>19</v>
      </c>
      <c r="H4144" t="s">
        <v>1739</v>
      </c>
      <c r="I4144" t="s">
        <v>23</v>
      </c>
      <c r="J4144" t="s">
        <v>1740</v>
      </c>
      <c r="K4144" t="s">
        <v>1745</v>
      </c>
      <c r="L4144" t="s">
        <v>1740</v>
      </c>
    </row>
    <row r="4145" spans="1:12" x14ac:dyDescent="0.25">
      <c r="A4145" t="s">
        <v>5906</v>
      </c>
      <c r="B4145" t="s">
        <v>60</v>
      </c>
      <c r="C4145" t="str">
        <f>VLOOKUP(FinTrust_Transaction_Data!B4145,FinTrust_Customer_Data!A:A,1,FALSE)</f>
        <v>FT-C00013</v>
      </c>
      <c r="D4145" s="6">
        <v>46051.644444444442</v>
      </c>
      <c r="E4145" t="s">
        <v>1757</v>
      </c>
      <c r="F4145">
        <v>4033.63</v>
      </c>
      <c r="G4145" t="s">
        <v>1738</v>
      </c>
      <c r="H4145" t="s">
        <v>1744</v>
      </c>
      <c r="I4145" t="s">
        <v>23</v>
      </c>
      <c r="J4145" t="s">
        <v>1740</v>
      </c>
      <c r="K4145" t="s">
        <v>1745</v>
      </c>
      <c r="L4145" t="s">
        <v>1740</v>
      </c>
    </row>
    <row r="4146" spans="1:12" x14ac:dyDescent="0.25">
      <c r="A4146" t="s">
        <v>5907</v>
      </c>
      <c r="B4146" t="s">
        <v>1404</v>
      </c>
      <c r="C4146" t="str">
        <f>VLOOKUP(FinTrust_Transaction_Data!B4146,FinTrust_Customer_Data!A:A,1,FALSE)</f>
        <v>FT-C01185</v>
      </c>
      <c r="D4146" s="6">
        <v>46064.027777777781</v>
      </c>
      <c r="E4146" t="s">
        <v>1737</v>
      </c>
      <c r="F4146">
        <v>4035.16</v>
      </c>
      <c r="G4146" t="s">
        <v>50</v>
      </c>
      <c r="H4146" t="s">
        <v>1739</v>
      </c>
      <c r="I4146" t="s">
        <v>15</v>
      </c>
      <c r="J4146" t="s">
        <v>1740</v>
      </c>
      <c r="K4146" t="s">
        <v>1745</v>
      </c>
      <c r="L4146" t="s">
        <v>1748</v>
      </c>
    </row>
    <row r="4147" spans="1:12" x14ac:dyDescent="0.25">
      <c r="A4147" t="s">
        <v>5908</v>
      </c>
      <c r="B4147" t="s">
        <v>125</v>
      </c>
      <c r="C4147" t="str">
        <f>VLOOKUP(FinTrust_Transaction_Data!B4147,FinTrust_Customer_Data!A:A,1,FALSE)</f>
        <v>FT-C00045</v>
      </c>
      <c r="D4147" s="6">
        <v>46063.518055555556</v>
      </c>
      <c r="E4147" t="s">
        <v>1761</v>
      </c>
      <c r="F4147">
        <v>4036.1</v>
      </c>
      <c r="G4147" t="s">
        <v>50</v>
      </c>
      <c r="H4147" t="s">
        <v>1754</v>
      </c>
      <c r="I4147" t="s">
        <v>23</v>
      </c>
      <c r="J4147" t="s">
        <v>1740</v>
      </c>
      <c r="K4147" t="s">
        <v>1745</v>
      </c>
      <c r="L4147" t="s">
        <v>1740</v>
      </c>
    </row>
    <row r="4148" spans="1:12" x14ac:dyDescent="0.25">
      <c r="A4148" t="s">
        <v>5909</v>
      </c>
      <c r="B4148" t="s">
        <v>1527</v>
      </c>
      <c r="C4148" t="str">
        <f>VLOOKUP(FinTrust_Transaction_Data!B4148,FinTrust_Customer_Data!A:A,1,FALSE)</f>
        <v>FT-C01308</v>
      </c>
      <c r="D4148" s="6">
        <v>46060.73541666667</v>
      </c>
      <c r="E4148" t="s">
        <v>1759</v>
      </c>
      <c r="F4148">
        <v>4037.32</v>
      </c>
      <c r="G4148" t="s">
        <v>1738</v>
      </c>
      <c r="H4148" t="s">
        <v>1739</v>
      </c>
      <c r="I4148" t="s">
        <v>33</v>
      </c>
      <c r="J4148" t="s">
        <v>1740</v>
      </c>
      <c r="K4148" t="s">
        <v>1745</v>
      </c>
      <c r="L4148" t="s">
        <v>1740</v>
      </c>
    </row>
    <row r="4149" spans="1:12" x14ac:dyDescent="0.25">
      <c r="A4149" t="s">
        <v>5910</v>
      </c>
      <c r="B4149" t="s">
        <v>889</v>
      </c>
      <c r="C4149" t="str">
        <f>VLOOKUP(FinTrust_Transaction_Data!B4149,FinTrust_Customer_Data!A:A,1,FALSE)</f>
        <v>FT-C00674</v>
      </c>
      <c r="D4149" s="6">
        <v>46029.195138888892</v>
      </c>
      <c r="E4149" t="s">
        <v>1753</v>
      </c>
      <c r="F4149">
        <v>4039.76</v>
      </c>
      <c r="G4149" t="s">
        <v>1738</v>
      </c>
      <c r="H4149" t="s">
        <v>1744</v>
      </c>
      <c r="I4149" t="s">
        <v>56</v>
      </c>
      <c r="J4149" t="s">
        <v>1740</v>
      </c>
      <c r="K4149" t="s">
        <v>1745</v>
      </c>
      <c r="L4149" t="s">
        <v>1740</v>
      </c>
    </row>
    <row r="4150" spans="1:12" x14ac:dyDescent="0.25">
      <c r="A4150" t="s">
        <v>5911</v>
      </c>
      <c r="B4150" t="s">
        <v>670</v>
      </c>
      <c r="C4150" t="str">
        <f>VLOOKUP(FinTrust_Transaction_Data!B4150,FinTrust_Customer_Data!A:A,1,FALSE)</f>
        <v>FT-C00465</v>
      </c>
      <c r="D4150" s="6">
        <v>46048.074305555558</v>
      </c>
      <c r="E4150" t="s">
        <v>1737</v>
      </c>
      <c r="F4150">
        <v>4043.44</v>
      </c>
      <c r="G4150" t="s">
        <v>1742</v>
      </c>
      <c r="H4150" t="s">
        <v>1739</v>
      </c>
      <c r="I4150" t="s">
        <v>15</v>
      </c>
      <c r="J4150" t="s">
        <v>1740</v>
      </c>
      <c r="K4150" t="s">
        <v>1745</v>
      </c>
      <c r="L4150" t="s">
        <v>1740</v>
      </c>
    </row>
    <row r="4151" spans="1:12" x14ac:dyDescent="0.25">
      <c r="A4151" t="s">
        <v>5912</v>
      </c>
      <c r="B4151" t="s">
        <v>1156</v>
      </c>
      <c r="C4151" t="str">
        <f>VLOOKUP(FinTrust_Transaction_Data!B4151,FinTrust_Customer_Data!A:A,1,FALSE)</f>
        <v>FT-C00937</v>
      </c>
      <c r="D4151" s="6">
        <v>46024.417361111111</v>
      </c>
      <c r="E4151" t="s">
        <v>1757</v>
      </c>
      <c r="F4151">
        <v>4043.61</v>
      </c>
      <c r="G4151" t="s">
        <v>50</v>
      </c>
      <c r="H4151" t="s">
        <v>1751</v>
      </c>
      <c r="I4151" t="s">
        <v>59</v>
      </c>
      <c r="J4151" t="s">
        <v>1740</v>
      </c>
      <c r="K4151" t="s">
        <v>1755</v>
      </c>
      <c r="L4151" t="s">
        <v>1740</v>
      </c>
    </row>
    <row r="4152" spans="1:12" x14ac:dyDescent="0.25">
      <c r="A4152" t="s">
        <v>5913</v>
      </c>
      <c r="B4152" t="s">
        <v>962</v>
      </c>
      <c r="C4152" t="str">
        <f>VLOOKUP(FinTrust_Transaction_Data!B4152,FinTrust_Customer_Data!A:A,1,FALSE)</f>
        <v>FT-C00746</v>
      </c>
      <c r="D4152" s="6">
        <v>46107.021527777775</v>
      </c>
      <c r="E4152" t="s">
        <v>1753</v>
      </c>
      <c r="F4152">
        <v>4045.33</v>
      </c>
      <c r="G4152" t="s">
        <v>47</v>
      </c>
      <c r="H4152" t="s">
        <v>1739</v>
      </c>
      <c r="I4152" t="s">
        <v>23</v>
      </c>
      <c r="J4152" t="s">
        <v>1740</v>
      </c>
      <c r="K4152" t="s">
        <v>1745</v>
      </c>
      <c r="L4152" t="s">
        <v>1740</v>
      </c>
    </row>
    <row r="4153" spans="1:12" x14ac:dyDescent="0.25">
      <c r="A4153" t="s">
        <v>5914</v>
      </c>
      <c r="B4153" t="s">
        <v>1554</v>
      </c>
      <c r="C4153" t="str">
        <f>VLOOKUP(FinTrust_Transaction_Data!B4153,FinTrust_Customer_Data!A:A,1,FALSE)</f>
        <v>FT-C01335</v>
      </c>
      <c r="D4153" s="6">
        <v>46060.660416666666</v>
      </c>
      <c r="E4153" t="s">
        <v>1759</v>
      </c>
      <c r="F4153">
        <v>4046.83</v>
      </c>
      <c r="G4153" t="s">
        <v>1738</v>
      </c>
      <c r="H4153" t="s">
        <v>1739</v>
      </c>
      <c r="I4153" t="s">
        <v>23</v>
      </c>
      <c r="J4153" t="s">
        <v>1740</v>
      </c>
      <c r="K4153" t="s">
        <v>1745</v>
      </c>
      <c r="L4153" t="s">
        <v>1740</v>
      </c>
    </row>
    <row r="4154" spans="1:12" x14ac:dyDescent="0.25">
      <c r="A4154" t="s">
        <v>5915</v>
      </c>
      <c r="B4154" t="s">
        <v>1277</v>
      </c>
      <c r="C4154" t="str">
        <f>VLOOKUP(FinTrust_Transaction_Data!B4154,FinTrust_Customer_Data!A:A,1,FALSE)</f>
        <v>FT-C01058</v>
      </c>
      <c r="D4154" s="6">
        <v>46055.042361111111</v>
      </c>
      <c r="E4154" t="s">
        <v>1759</v>
      </c>
      <c r="F4154">
        <v>4049.28</v>
      </c>
      <c r="G4154" t="s">
        <v>19</v>
      </c>
      <c r="H4154" t="s">
        <v>1751</v>
      </c>
      <c r="I4154" t="s">
        <v>56</v>
      </c>
      <c r="J4154" t="s">
        <v>1740</v>
      </c>
      <c r="K4154" t="s">
        <v>1745</v>
      </c>
      <c r="L4154" t="s">
        <v>1740</v>
      </c>
    </row>
    <row r="4155" spans="1:12" x14ac:dyDescent="0.25">
      <c r="A4155" t="s">
        <v>5916</v>
      </c>
      <c r="B4155" t="s">
        <v>1304</v>
      </c>
      <c r="C4155" t="str">
        <f>VLOOKUP(FinTrust_Transaction_Data!B4155,FinTrust_Customer_Data!A:A,1,FALSE)</f>
        <v>FT-C01085</v>
      </c>
      <c r="D4155" s="6">
        <v>46040.161111111112</v>
      </c>
      <c r="E4155" t="s">
        <v>1757</v>
      </c>
      <c r="F4155">
        <v>4050.12</v>
      </c>
      <c r="G4155" t="s">
        <v>19</v>
      </c>
      <c r="H4155" t="s">
        <v>1739</v>
      </c>
      <c r="I4155" t="s">
        <v>73</v>
      </c>
      <c r="J4155" t="s">
        <v>1740</v>
      </c>
      <c r="K4155" t="s">
        <v>1745</v>
      </c>
      <c r="L4155" t="s">
        <v>1748</v>
      </c>
    </row>
    <row r="4156" spans="1:12" x14ac:dyDescent="0.25">
      <c r="A4156" t="s">
        <v>5917</v>
      </c>
      <c r="B4156" t="s">
        <v>423</v>
      </c>
      <c r="C4156" t="str">
        <f>VLOOKUP(FinTrust_Transaction_Data!B4156,FinTrust_Customer_Data!A:A,1,FALSE)</f>
        <v>FT-C00250</v>
      </c>
      <c r="D4156" s="6">
        <v>46057.69027777778</v>
      </c>
      <c r="E4156" t="s">
        <v>1761</v>
      </c>
      <c r="F4156">
        <v>4052.53</v>
      </c>
      <c r="G4156" t="s">
        <v>1738</v>
      </c>
      <c r="H4156" t="s">
        <v>1739</v>
      </c>
      <c r="I4156" t="s">
        <v>15</v>
      </c>
      <c r="J4156" t="s">
        <v>1748</v>
      </c>
      <c r="K4156" t="s">
        <v>1745</v>
      </c>
      <c r="L4156" t="s">
        <v>1740</v>
      </c>
    </row>
    <row r="4157" spans="1:12" x14ac:dyDescent="0.25">
      <c r="A4157" t="s">
        <v>5918</v>
      </c>
      <c r="B4157" t="s">
        <v>1248</v>
      </c>
      <c r="C4157" t="str">
        <f>VLOOKUP(FinTrust_Transaction_Data!B4157,FinTrust_Customer_Data!A:A,1,FALSE)</f>
        <v>FT-C01029</v>
      </c>
      <c r="D4157" s="6">
        <v>46036.305555555555</v>
      </c>
      <c r="E4157" t="s">
        <v>1759</v>
      </c>
      <c r="F4157">
        <v>4054.62</v>
      </c>
      <c r="G4157" t="s">
        <v>19</v>
      </c>
      <c r="H4157" t="s">
        <v>1747</v>
      </c>
      <c r="I4157" t="s">
        <v>73</v>
      </c>
      <c r="J4157" t="s">
        <v>1740</v>
      </c>
      <c r="K4157" t="s">
        <v>1745</v>
      </c>
      <c r="L4157" t="s">
        <v>1740</v>
      </c>
    </row>
    <row r="4158" spans="1:12" x14ac:dyDescent="0.25">
      <c r="A4158" t="s">
        <v>5919</v>
      </c>
      <c r="B4158" t="s">
        <v>1143</v>
      </c>
      <c r="C4158" t="str">
        <f>VLOOKUP(FinTrust_Transaction_Data!B4158,FinTrust_Customer_Data!A:A,1,FALSE)</f>
        <v>FT-C00924</v>
      </c>
      <c r="D4158" s="6">
        <v>46054.802083333336</v>
      </c>
      <c r="E4158" t="s">
        <v>1753</v>
      </c>
      <c r="F4158">
        <v>4055.17</v>
      </c>
      <c r="G4158" t="s">
        <v>50</v>
      </c>
      <c r="H4158" t="s">
        <v>1744</v>
      </c>
      <c r="I4158" t="s">
        <v>56</v>
      </c>
      <c r="J4158" t="s">
        <v>1740</v>
      </c>
      <c r="K4158" t="s">
        <v>1745</v>
      </c>
      <c r="L4158" t="s">
        <v>1740</v>
      </c>
    </row>
    <row r="4159" spans="1:12" x14ac:dyDescent="0.25">
      <c r="A4159" t="s">
        <v>5920</v>
      </c>
      <c r="B4159" t="s">
        <v>1413</v>
      </c>
      <c r="C4159" t="str">
        <f>VLOOKUP(FinTrust_Transaction_Data!B4159,FinTrust_Customer_Data!A:A,1,FALSE)</f>
        <v>FT-C01194</v>
      </c>
      <c r="D4159" s="6">
        <v>46064.868055555555</v>
      </c>
      <c r="E4159" t="s">
        <v>1753</v>
      </c>
      <c r="F4159">
        <v>4055.18</v>
      </c>
      <c r="G4159" t="s">
        <v>19</v>
      </c>
      <c r="H4159" t="s">
        <v>1747</v>
      </c>
      <c r="I4159" t="s">
        <v>59</v>
      </c>
      <c r="J4159" t="s">
        <v>1740</v>
      </c>
      <c r="K4159" t="s">
        <v>1755</v>
      </c>
      <c r="L4159" t="s">
        <v>1740</v>
      </c>
    </row>
    <row r="4160" spans="1:12" x14ac:dyDescent="0.25">
      <c r="A4160" t="s">
        <v>5921</v>
      </c>
      <c r="B4160" t="s">
        <v>150</v>
      </c>
      <c r="C4160" t="str">
        <f>VLOOKUP(FinTrust_Transaction_Data!B4160,FinTrust_Customer_Data!A:A,1,FALSE)</f>
        <v>FT-C00060</v>
      </c>
      <c r="D4160" s="6">
        <v>46055.695138888892</v>
      </c>
      <c r="E4160" t="s">
        <v>1737</v>
      </c>
      <c r="F4160">
        <v>4055.59</v>
      </c>
      <c r="G4160" t="s">
        <v>1738</v>
      </c>
      <c r="H4160" t="s">
        <v>1754</v>
      </c>
      <c r="I4160" t="s">
        <v>59</v>
      </c>
      <c r="J4160" t="s">
        <v>1740</v>
      </c>
      <c r="K4160" t="s">
        <v>1755</v>
      </c>
      <c r="L4160" t="s">
        <v>1740</v>
      </c>
    </row>
    <row r="4161" spans="1:12" x14ac:dyDescent="0.25">
      <c r="A4161" t="s">
        <v>5922</v>
      </c>
      <c r="B4161" t="s">
        <v>554</v>
      </c>
      <c r="C4161" t="str">
        <f>VLOOKUP(FinTrust_Transaction_Data!B4161,FinTrust_Customer_Data!A:A,1,FALSE)</f>
        <v>FT-C00362</v>
      </c>
      <c r="D4161" s="6">
        <v>46027.35</v>
      </c>
      <c r="E4161" t="s">
        <v>1757</v>
      </c>
      <c r="F4161">
        <v>4055.75</v>
      </c>
      <c r="G4161" t="s">
        <v>19</v>
      </c>
      <c r="H4161" t="s">
        <v>1739</v>
      </c>
      <c r="I4161" t="s">
        <v>23</v>
      </c>
      <c r="J4161" t="s">
        <v>1740</v>
      </c>
      <c r="K4161" t="s">
        <v>1745</v>
      </c>
      <c r="L4161" t="s">
        <v>1740</v>
      </c>
    </row>
    <row r="4162" spans="1:12" x14ac:dyDescent="0.25">
      <c r="A4162" t="s">
        <v>5923</v>
      </c>
      <c r="B4162" t="s">
        <v>1248</v>
      </c>
      <c r="C4162" t="str">
        <f>VLOOKUP(FinTrust_Transaction_Data!B4162,FinTrust_Customer_Data!A:A,1,FALSE)</f>
        <v>FT-C01029</v>
      </c>
      <c r="D4162" s="6">
        <v>46087.879861111112</v>
      </c>
      <c r="E4162" t="s">
        <v>1759</v>
      </c>
      <c r="F4162">
        <v>4055.98</v>
      </c>
      <c r="G4162" t="s">
        <v>19</v>
      </c>
      <c r="H4162" t="s">
        <v>1754</v>
      </c>
      <c r="I4162" t="s">
        <v>29</v>
      </c>
      <c r="J4162" t="s">
        <v>1740</v>
      </c>
      <c r="K4162" t="s">
        <v>1745</v>
      </c>
      <c r="L4162" t="s">
        <v>1740</v>
      </c>
    </row>
    <row r="4163" spans="1:12" x14ac:dyDescent="0.25">
      <c r="A4163" t="s">
        <v>5924</v>
      </c>
      <c r="B4163" t="s">
        <v>829</v>
      </c>
      <c r="C4163" t="str">
        <f>VLOOKUP(FinTrust_Transaction_Data!B4163,FinTrust_Customer_Data!A:A,1,FALSE)</f>
        <v>FT-C00617</v>
      </c>
      <c r="D4163" s="6">
        <v>46057.80972222222</v>
      </c>
      <c r="E4163" t="s">
        <v>1753</v>
      </c>
      <c r="F4163">
        <v>4056.67</v>
      </c>
      <c r="G4163" t="s">
        <v>50</v>
      </c>
      <c r="H4163" t="s">
        <v>1747</v>
      </c>
      <c r="I4163" t="s">
        <v>23</v>
      </c>
      <c r="J4163" t="s">
        <v>1740</v>
      </c>
      <c r="K4163" t="s">
        <v>1745</v>
      </c>
      <c r="L4163" t="s">
        <v>1740</v>
      </c>
    </row>
    <row r="4164" spans="1:12" x14ac:dyDescent="0.25">
      <c r="A4164" t="s">
        <v>5925</v>
      </c>
      <c r="B4164" t="s">
        <v>551</v>
      </c>
      <c r="C4164" t="str">
        <f>VLOOKUP(FinTrust_Transaction_Data!B4164,FinTrust_Customer_Data!A:A,1,FALSE)</f>
        <v>FT-C00359</v>
      </c>
      <c r="D4164" s="6">
        <v>46084.031944444447</v>
      </c>
      <c r="E4164" t="s">
        <v>1761</v>
      </c>
      <c r="F4164">
        <v>4057.81</v>
      </c>
      <c r="G4164" t="s">
        <v>19</v>
      </c>
      <c r="H4164" t="s">
        <v>1747</v>
      </c>
      <c r="I4164" t="s">
        <v>33</v>
      </c>
      <c r="J4164" t="s">
        <v>1740</v>
      </c>
      <c r="K4164" t="s">
        <v>1745</v>
      </c>
      <c r="L4164" t="s">
        <v>1740</v>
      </c>
    </row>
    <row r="4165" spans="1:12" x14ac:dyDescent="0.25">
      <c r="A4165" t="s">
        <v>5926</v>
      </c>
      <c r="B4165" t="s">
        <v>980</v>
      </c>
      <c r="C4165" t="str">
        <f>VLOOKUP(FinTrust_Transaction_Data!B4165,FinTrust_Customer_Data!A:A,1,FALSE)</f>
        <v>FT-C00762</v>
      </c>
      <c r="D4165" s="6">
        <v>46078.63958333333</v>
      </c>
      <c r="E4165" t="s">
        <v>1757</v>
      </c>
      <c r="F4165">
        <v>4058.31</v>
      </c>
      <c r="G4165" t="s">
        <v>1742</v>
      </c>
      <c r="H4165" t="s">
        <v>1747</v>
      </c>
      <c r="I4165" t="s">
        <v>59</v>
      </c>
      <c r="J4165" t="s">
        <v>1740</v>
      </c>
      <c r="K4165" t="s">
        <v>1745</v>
      </c>
      <c r="L4165" t="s">
        <v>1740</v>
      </c>
    </row>
    <row r="4166" spans="1:12" x14ac:dyDescent="0.25">
      <c r="A4166" t="s">
        <v>5927</v>
      </c>
      <c r="B4166" t="s">
        <v>558</v>
      </c>
      <c r="C4166" t="str">
        <f>VLOOKUP(FinTrust_Transaction_Data!B4166,FinTrust_Customer_Data!A:A,1,FALSE)</f>
        <v>FT-C00366</v>
      </c>
      <c r="D4166" s="6">
        <v>46094.495833333334</v>
      </c>
      <c r="E4166" t="s">
        <v>1737</v>
      </c>
      <c r="F4166">
        <v>4061.24</v>
      </c>
      <c r="G4166" t="s">
        <v>1738</v>
      </c>
      <c r="H4166" t="s">
        <v>1744</v>
      </c>
      <c r="I4166" t="s">
        <v>59</v>
      </c>
      <c r="J4166" t="s">
        <v>1740</v>
      </c>
      <c r="K4166" t="s">
        <v>1745</v>
      </c>
      <c r="L4166" t="s">
        <v>1740</v>
      </c>
    </row>
    <row r="4167" spans="1:12" x14ac:dyDescent="0.25">
      <c r="A4167" t="s">
        <v>5928</v>
      </c>
      <c r="B4167" t="s">
        <v>1486</v>
      </c>
      <c r="C4167" t="str">
        <f>VLOOKUP(FinTrust_Transaction_Data!B4167,FinTrust_Customer_Data!A:A,1,FALSE)</f>
        <v>FT-C01267</v>
      </c>
      <c r="D4167" s="6">
        <v>46099.603472222225</v>
      </c>
      <c r="E4167" t="s">
        <v>1753</v>
      </c>
      <c r="F4167">
        <v>4061.75</v>
      </c>
      <c r="G4167" t="s">
        <v>47</v>
      </c>
      <c r="H4167" t="s">
        <v>1747</v>
      </c>
      <c r="I4167" t="s">
        <v>37</v>
      </c>
      <c r="J4167" t="s">
        <v>1740</v>
      </c>
      <c r="K4167" t="s">
        <v>1745</v>
      </c>
      <c r="L4167" t="s">
        <v>1740</v>
      </c>
    </row>
    <row r="4168" spans="1:12" x14ac:dyDescent="0.25">
      <c r="A4168" t="s">
        <v>5929</v>
      </c>
      <c r="B4168" t="s">
        <v>537</v>
      </c>
      <c r="C4168" t="str">
        <f>VLOOKUP(FinTrust_Transaction_Data!B4168,FinTrust_Customer_Data!A:A,1,FALSE)</f>
        <v>FT-C00347</v>
      </c>
      <c r="D4168" s="6">
        <v>46092.770138888889</v>
      </c>
      <c r="E4168" t="s">
        <v>1761</v>
      </c>
      <c r="F4168">
        <v>4062.4</v>
      </c>
      <c r="G4168" t="s">
        <v>1742</v>
      </c>
      <c r="H4168" t="s">
        <v>1744</v>
      </c>
      <c r="I4168" t="s">
        <v>33</v>
      </c>
      <c r="J4168" t="s">
        <v>1740</v>
      </c>
      <c r="K4168" t="s">
        <v>1741</v>
      </c>
      <c r="L4168" t="s">
        <v>1740</v>
      </c>
    </row>
    <row r="4169" spans="1:12" x14ac:dyDescent="0.25">
      <c r="A4169" t="s">
        <v>5930</v>
      </c>
      <c r="B4169" t="s">
        <v>975</v>
      </c>
      <c r="C4169" t="str">
        <f>VLOOKUP(FinTrust_Transaction_Data!B4169,FinTrust_Customer_Data!A:A,1,FALSE)</f>
        <v>FT-C00757</v>
      </c>
      <c r="D4169" s="6">
        <v>46040.678472222222</v>
      </c>
      <c r="E4169" t="s">
        <v>1746</v>
      </c>
      <c r="F4169">
        <v>4062.93</v>
      </c>
      <c r="G4169" t="s">
        <v>50</v>
      </c>
      <c r="H4169" t="s">
        <v>1747</v>
      </c>
      <c r="I4169" t="s">
        <v>23</v>
      </c>
      <c r="J4169" t="s">
        <v>1740</v>
      </c>
      <c r="K4169" t="s">
        <v>1745</v>
      </c>
      <c r="L4169" t="s">
        <v>1740</v>
      </c>
    </row>
    <row r="4170" spans="1:12" x14ac:dyDescent="0.25">
      <c r="A4170" t="s">
        <v>5931</v>
      </c>
      <c r="B4170" t="s">
        <v>1201</v>
      </c>
      <c r="C4170" t="str">
        <f>VLOOKUP(FinTrust_Transaction_Data!B4170,FinTrust_Customer_Data!A:A,1,FALSE)</f>
        <v>FT-C00982</v>
      </c>
      <c r="D4170" s="6">
        <v>46049.289583333331</v>
      </c>
      <c r="E4170" t="s">
        <v>1746</v>
      </c>
      <c r="F4170">
        <v>4069.3</v>
      </c>
      <c r="G4170" t="s">
        <v>19</v>
      </c>
      <c r="H4170" t="s">
        <v>1744</v>
      </c>
      <c r="I4170" t="s">
        <v>15</v>
      </c>
      <c r="J4170" t="s">
        <v>1740</v>
      </c>
      <c r="K4170" t="s">
        <v>1745</v>
      </c>
      <c r="L4170" t="s">
        <v>1740</v>
      </c>
    </row>
    <row r="4171" spans="1:12" x14ac:dyDescent="0.25">
      <c r="A4171" t="s">
        <v>5932</v>
      </c>
      <c r="B4171" t="s">
        <v>781</v>
      </c>
      <c r="C4171" t="str">
        <f>VLOOKUP(FinTrust_Transaction_Data!B4171,FinTrust_Customer_Data!A:A,1,FALSE)</f>
        <v>FT-C00569</v>
      </c>
      <c r="D4171" s="6">
        <v>46096.633333333331</v>
      </c>
      <c r="E4171" t="s">
        <v>1746</v>
      </c>
      <c r="F4171">
        <v>4070.69</v>
      </c>
      <c r="G4171" t="s">
        <v>19</v>
      </c>
      <c r="H4171" t="s">
        <v>1747</v>
      </c>
      <c r="I4171" t="s">
        <v>73</v>
      </c>
      <c r="J4171" t="s">
        <v>1740</v>
      </c>
      <c r="K4171" t="s">
        <v>1745</v>
      </c>
      <c r="L4171" t="s">
        <v>1740</v>
      </c>
    </row>
    <row r="4172" spans="1:12" x14ac:dyDescent="0.25">
      <c r="A4172" t="s">
        <v>5933</v>
      </c>
      <c r="B4172" t="s">
        <v>708</v>
      </c>
      <c r="C4172" t="str">
        <f>VLOOKUP(FinTrust_Transaction_Data!B4172,FinTrust_Customer_Data!A:A,1,FALSE)</f>
        <v>FT-C00499</v>
      </c>
      <c r="D4172" s="6">
        <v>46091.007638888892</v>
      </c>
      <c r="E4172" t="s">
        <v>1737</v>
      </c>
      <c r="F4172">
        <v>4072.58</v>
      </c>
      <c r="G4172" t="s">
        <v>50</v>
      </c>
      <c r="H4172" t="s">
        <v>1747</v>
      </c>
      <c r="I4172" t="s">
        <v>29</v>
      </c>
      <c r="J4172" t="s">
        <v>1740</v>
      </c>
      <c r="K4172" t="s">
        <v>1741</v>
      </c>
      <c r="L4172" t="s">
        <v>1740</v>
      </c>
    </row>
    <row r="4173" spans="1:12" x14ac:dyDescent="0.25">
      <c r="A4173" t="s">
        <v>5934</v>
      </c>
      <c r="B4173" t="s">
        <v>1047</v>
      </c>
      <c r="C4173" t="str">
        <f>VLOOKUP(FinTrust_Transaction_Data!B4173,FinTrust_Customer_Data!A:A,1,FALSE)</f>
        <v>FT-C00828</v>
      </c>
      <c r="D4173" s="6">
        <v>46036.928472222222</v>
      </c>
      <c r="E4173" t="s">
        <v>1746</v>
      </c>
      <c r="F4173">
        <v>4073.39</v>
      </c>
      <c r="G4173" t="s">
        <v>19</v>
      </c>
      <c r="H4173" t="s">
        <v>1747</v>
      </c>
      <c r="I4173" t="s">
        <v>15</v>
      </c>
      <c r="J4173" t="s">
        <v>1740</v>
      </c>
      <c r="K4173" t="s">
        <v>1745</v>
      </c>
      <c r="L4173" t="s">
        <v>1740</v>
      </c>
    </row>
    <row r="4174" spans="1:12" x14ac:dyDescent="0.25">
      <c r="A4174" t="s">
        <v>5935</v>
      </c>
      <c r="B4174" t="s">
        <v>1475</v>
      </c>
      <c r="C4174" t="str">
        <f>VLOOKUP(FinTrust_Transaction_Data!B4174,FinTrust_Customer_Data!A:A,1,FALSE)</f>
        <v>FT-C01256</v>
      </c>
      <c r="D4174" s="6">
        <v>46043.184027777781</v>
      </c>
      <c r="E4174" t="s">
        <v>1753</v>
      </c>
      <c r="F4174">
        <v>4074.15</v>
      </c>
      <c r="G4174" t="s">
        <v>1738</v>
      </c>
      <c r="H4174" t="s">
        <v>1747</v>
      </c>
      <c r="I4174" t="s">
        <v>33</v>
      </c>
      <c r="J4174" t="s">
        <v>1740</v>
      </c>
      <c r="K4174" t="s">
        <v>1745</v>
      </c>
      <c r="L4174" t="s">
        <v>1748</v>
      </c>
    </row>
    <row r="4175" spans="1:12" x14ac:dyDescent="0.25">
      <c r="A4175" t="s">
        <v>5936</v>
      </c>
      <c r="B4175" t="s">
        <v>1262</v>
      </c>
      <c r="C4175" t="str">
        <f>VLOOKUP(FinTrust_Transaction_Data!B4175,FinTrust_Customer_Data!A:A,1,FALSE)</f>
        <v>FT-C01043</v>
      </c>
      <c r="D4175" s="6">
        <v>46042.523611111108</v>
      </c>
      <c r="E4175" t="s">
        <v>1759</v>
      </c>
      <c r="F4175">
        <v>4074.29</v>
      </c>
      <c r="G4175" t="s">
        <v>47</v>
      </c>
      <c r="H4175" t="s">
        <v>1747</v>
      </c>
      <c r="I4175" t="s">
        <v>23</v>
      </c>
      <c r="J4175" t="s">
        <v>1740</v>
      </c>
      <c r="K4175" t="s">
        <v>1745</v>
      </c>
      <c r="L4175" t="s">
        <v>1740</v>
      </c>
    </row>
    <row r="4176" spans="1:12" x14ac:dyDescent="0.25">
      <c r="A4176" t="s">
        <v>5937</v>
      </c>
      <c r="B4176" t="s">
        <v>451</v>
      </c>
      <c r="C4176" t="str">
        <f>VLOOKUP(FinTrust_Transaction_Data!B4176,FinTrust_Customer_Data!A:A,1,FALSE)</f>
        <v>FT-C00273</v>
      </c>
      <c r="D4176" s="6">
        <v>46098.703472222223</v>
      </c>
      <c r="E4176" t="s">
        <v>1746</v>
      </c>
      <c r="F4176">
        <v>4075.34</v>
      </c>
      <c r="G4176" t="s">
        <v>1738</v>
      </c>
      <c r="H4176" t="s">
        <v>1747</v>
      </c>
      <c r="I4176" t="s">
        <v>29</v>
      </c>
      <c r="J4176" t="s">
        <v>1740</v>
      </c>
      <c r="K4176" t="s">
        <v>1745</v>
      </c>
      <c r="L4176" t="s">
        <v>1740</v>
      </c>
    </row>
    <row r="4177" spans="1:12" x14ac:dyDescent="0.25">
      <c r="A4177" t="s">
        <v>5938</v>
      </c>
      <c r="B4177" t="s">
        <v>1111</v>
      </c>
      <c r="C4177" t="str">
        <f>VLOOKUP(FinTrust_Transaction_Data!B4177,FinTrust_Customer_Data!A:A,1,FALSE)</f>
        <v>FT-C00892</v>
      </c>
      <c r="D4177" s="6">
        <v>46046.243750000001</v>
      </c>
      <c r="E4177" t="s">
        <v>1753</v>
      </c>
      <c r="F4177">
        <v>4077.32</v>
      </c>
      <c r="G4177" t="s">
        <v>1738</v>
      </c>
      <c r="H4177" t="s">
        <v>1747</v>
      </c>
      <c r="I4177" t="s">
        <v>37</v>
      </c>
      <c r="J4177" t="s">
        <v>1740</v>
      </c>
      <c r="K4177" t="s">
        <v>1745</v>
      </c>
      <c r="L4177" t="s">
        <v>1740</v>
      </c>
    </row>
    <row r="4178" spans="1:12" x14ac:dyDescent="0.25">
      <c r="A4178" t="s">
        <v>5939</v>
      </c>
      <c r="B4178" t="s">
        <v>403</v>
      </c>
      <c r="C4178" t="str">
        <f>VLOOKUP(FinTrust_Transaction_Data!B4178,FinTrust_Customer_Data!A:A,1,FALSE)</f>
        <v>FT-C00234</v>
      </c>
      <c r="D4178" s="6">
        <v>46066.518055555556</v>
      </c>
      <c r="E4178" t="s">
        <v>1753</v>
      </c>
      <c r="F4178">
        <v>4078.17</v>
      </c>
      <c r="G4178" t="s">
        <v>1742</v>
      </c>
      <c r="H4178" t="s">
        <v>1747</v>
      </c>
      <c r="I4178" t="s">
        <v>29</v>
      </c>
      <c r="J4178" t="s">
        <v>1740</v>
      </c>
      <c r="K4178" t="s">
        <v>1745</v>
      </c>
      <c r="L4178" t="s">
        <v>1740</v>
      </c>
    </row>
    <row r="4179" spans="1:12" x14ac:dyDescent="0.25">
      <c r="A4179" t="s">
        <v>5940</v>
      </c>
      <c r="B4179" t="s">
        <v>727</v>
      </c>
      <c r="C4179" t="str">
        <f>VLOOKUP(FinTrust_Transaction_Data!B4179,FinTrust_Customer_Data!A:A,1,FALSE)</f>
        <v>FT-C00517</v>
      </c>
      <c r="D4179" s="6">
        <v>46038.893750000003</v>
      </c>
      <c r="E4179" t="s">
        <v>1753</v>
      </c>
      <c r="F4179">
        <v>4078.39</v>
      </c>
      <c r="G4179" t="s">
        <v>50</v>
      </c>
      <c r="H4179" t="s">
        <v>1747</v>
      </c>
      <c r="I4179" t="s">
        <v>29</v>
      </c>
      <c r="J4179" t="s">
        <v>1740</v>
      </c>
      <c r="K4179" t="s">
        <v>1745</v>
      </c>
      <c r="L4179" t="s">
        <v>1740</v>
      </c>
    </row>
    <row r="4180" spans="1:12" x14ac:dyDescent="0.25">
      <c r="A4180" t="s">
        <v>5941</v>
      </c>
      <c r="B4180" t="s">
        <v>206</v>
      </c>
      <c r="C4180" t="str">
        <f>VLOOKUP(FinTrust_Transaction_Data!B4180,FinTrust_Customer_Data!A:A,1,FALSE)</f>
        <v>FT-C00096</v>
      </c>
      <c r="D4180" s="6">
        <v>46035.73541666667</v>
      </c>
      <c r="E4180" t="s">
        <v>1746</v>
      </c>
      <c r="F4180">
        <v>4084.44</v>
      </c>
      <c r="G4180" t="s">
        <v>1738</v>
      </c>
      <c r="H4180" t="s">
        <v>1751</v>
      </c>
      <c r="I4180" t="s">
        <v>33</v>
      </c>
      <c r="J4180" t="s">
        <v>1740</v>
      </c>
      <c r="K4180" t="s">
        <v>1745</v>
      </c>
      <c r="L4180" t="s">
        <v>1748</v>
      </c>
    </row>
    <row r="4181" spans="1:12" x14ac:dyDescent="0.25">
      <c r="A4181" t="s">
        <v>5942</v>
      </c>
      <c r="B4181" t="s">
        <v>1237</v>
      </c>
      <c r="C4181" t="str">
        <f>VLOOKUP(FinTrust_Transaction_Data!B4181,FinTrust_Customer_Data!A:A,1,FALSE)</f>
        <v>FT-C01018</v>
      </c>
      <c r="D4181" s="6">
        <v>46076.869444444441</v>
      </c>
      <c r="E4181" t="s">
        <v>1753</v>
      </c>
      <c r="F4181">
        <v>4086.86</v>
      </c>
      <c r="G4181" t="s">
        <v>1738</v>
      </c>
      <c r="H4181" t="s">
        <v>1747</v>
      </c>
      <c r="I4181" t="s">
        <v>73</v>
      </c>
      <c r="J4181" t="s">
        <v>1740</v>
      </c>
      <c r="K4181" t="s">
        <v>1745</v>
      </c>
      <c r="L4181" t="s">
        <v>1740</v>
      </c>
    </row>
    <row r="4182" spans="1:12" x14ac:dyDescent="0.25">
      <c r="A4182" t="s">
        <v>5943</v>
      </c>
      <c r="B4182" t="s">
        <v>1256</v>
      </c>
      <c r="C4182" t="str">
        <f>VLOOKUP(FinTrust_Transaction_Data!B4182,FinTrust_Customer_Data!A:A,1,FALSE)</f>
        <v>FT-C01037</v>
      </c>
      <c r="D4182" s="6">
        <v>46042.65902777778</v>
      </c>
      <c r="E4182" t="s">
        <v>1746</v>
      </c>
      <c r="F4182">
        <v>4087.11</v>
      </c>
      <c r="G4182" t="s">
        <v>47</v>
      </c>
      <c r="H4182" t="s">
        <v>1739</v>
      </c>
      <c r="J4182" t="s">
        <v>1740</v>
      </c>
      <c r="K4182" t="s">
        <v>1745</v>
      </c>
      <c r="L4182" t="s">
        <v>1740</v>
      </c>
    </row>
    <row r="4183" spans="1:12" x14ac:dyDescent="0.25">
      <c r="A4183" t="s">
        <v>5944</v>
      </c>
      <c r="B4183" t="s">
        <v>869</v>
      </c>
      <c r="C4183" t="str">
        <f>VLOOKUP(FinTrust_Transaction_Data!B4183,FinTrust_Customer_Data!A:A,1,FALSE)</f>
        <v>FT-C00654</v>
      </c>
      <c r="D4183" s="6">
        <v>46090.947916666664</v>
      </c>
      <c r="E4183" t="s">
        <v>1761</v>
      </c>
      <c r="F4183">
        <v>4091.12</v>
      </c>
      <c r="G4183" t="s">
        <v>19</v>
      </c>
      <c r="H4183" t="s">
        <v>1747</v>
      </c>
      <c r="I4183" t="s">
        <v>15</v>
      </c>
      <c r="J4183" t="s">
        <v>1740</v>
      </c>
      <c r="K4183" t="s">
        <v>1745</v>
      </c>
      <c r="L4183" t="s">
        <v>1740</v>
      </c>
    </row>
    <row r="4184" spans="1:12" x14ac:dyDescent="0.25">
      <c r="A4184" t="s">
        <v>5945</v>
      </c>
      <c r="B4184" t="s">
        <v>1318</v>
      </c>
      <c r="C4184" t="str">
        <f>VLOOKUP(FinTrust_Transaction_Data!B4184,FinTrust_Customer_Data!A:A,1,FALSE)</f>
        <v>FT-C01099</v>
      </c>
      <c r="D4184" s="6">
        <v>46094.352777777778</v>
      </c>
      <c r="E4184" t="s">
        <v>1761</v>
      </c>
      <c r="F4184">
        <v>4093.68</v>
      </c>
      <c r="G4184" t="s">
        <v>19</v>
      </c>
      <c r="H4184" t="s">
        <v>1744</v>
      </c>
      <c r="I4184" t="s">
        <v>33</v>
      </c>
      <c r="J4184" t="s">
        <v>1748</v>
      </c>
      <c r="K4184" t="s">
        <v>1745</v>
      </c>
      <c r="L4184" t="s">
        <v>1740</v>
      </c>
    </row>
    <row r="4185" spans="1:12" x14ac:dyDescent="0.25">
      <c r="A4185" t="s">
        <v>5946</v>
      </c>
      <c r="B4185" t="s">
        <v>202</v>
      </c>
      <c r="C4185" t="str">
        <f>VLOOKUP(FinTrust_Transaction_Data!B4185,FinTrust_Customer_Data!A:A,1,FALSE)</f>
        <v>FT-C00093</v>
      </c>
      <c r="D4185" s="6">
        <v>46089.035416666666</v>
      </c>
      <c r="E4185" t="s">
        <v>1759</v>
      </c>
      <c r="F4185">
        <v>4098.32</v>
      </c>
      <c r="G4185" t="s">
        <v>19</v>
      </c>
      <c r="H4185" t="s">
        <v>1739</v>
      </c>
      <c r="I4185" t="s">
        <v>23</v>
      </c>
      <c r="J4185" t="s">
        <v>1740</v>
      </c>
      <c r="K4185" t="s">
        <v>1745</v>
      </c>
      <c r="L4185" t="s">
        <v>1748</v>
      </c>
    </row>
    <row r="4186" spans="1:12" x14ac:dyDescent="0.25">
      <c r="A4186" t="s">
        <v>5947</v>
      </c>
      <c r="B4186" t="s">
        <v>549</v>
      </c>
      <c r="C4186" t="str">
        <f>VLOOKUP(FinTrust_Transaction_Data!B4186,FinTrust_Customer_Data!A:A,1,FALSE)</f>
        <v>FT-C00357</v>
      </c>
      <c r="D4186" s="6">
        <v>46034.115277777775</v>
      </c>
      <c r="E4186" t="s">
        <v>1759</v>
      </c>
      <c r="F4186">
        <v>4098.5200000000004</v>
      </c>
      <c r="G4186" t="s">
        <v>19</v>
      </c>
      <c r="H4186" t="s">
        <v>1744</v>
      </c>
      <c r="I4186" t="s">
        <v>56</v>
      </c>
      <c r="J4186" t="s">
        <v>1748</v>
      </c>
      <c r="K4186" t="s">
        <v>1745</v>
      </c>
      <c r="L4186" t="s">
        <v>1748</v>
      </c>
    </row>
    <row r="4187" spans="1:12" x14ac:dyDescent="0.25">
      <c r="A4187" t="s">
        <v>5948</v>
      </c>
      <c r="B4187" t="s">
        <v>319</v>
      </c>
      <c r="C4187" t="str">
        <f>VLOOKUP(FinTrust_Transaction_Data!B4187,FinTrust_Customer_Data!A:A,1,FALSE)</f>
        <v>FT-C00173</v>
      </c>
      <c r="D4187" s="6">
        <v>46045.554166666669</v>
      </c>
      <c r="E4187" t="s">
        <v>1759</v>
      </c>
      <c r="F4187">
        <v>4100.59</v>
      </c>
      <c r="G4187" t="s">
        <v>1742</v>
      </c>
      <c r="H4187" t="s">
        <v>1751</v>
      </c>
      <c r="I4187" t="s">
        <v>56</v>
      </c>
      <c r="J4187" t="s">
        <v>1740</v>
      </c>
      <c r="K4187" t="s">
        <v>1745</v>
      </c>
      <c r="L4187" t="s">
        <v>1740</v>
      </c>
    </row>
    <row r="4188" spans="1:12" x14ac:dyDescent="0.25">
      <c r="A4188" t="s">
        <v>5949</v>
      </c>
      <c r="B4188" t="s">
        <v>1443</v>
      </c>
      <c r="C4188" t="str">
        <f>VLOOKUP(FinTrust_Transaction_Data!B4188,FinTrust_Customer_Data!A:A,1,FALSE)</f>
        <v>FT-C01224</v>
      </c>
      <c r="D4188" s="6">
        <v>46091.518055555556</v>
      </c>
      <c r="E4188" t="s">
        <v>1759</v>
      </c>
      <c r="F4188">
        <v>4101.41</v>
      </c>
      <c r="G4188" t="s">
        <v>1742</v>
      </c>
      <c r="H4188" t="s">
        <v>1744</v>
      </c>
      <c r="I4188" t="s">
        <v>15</v>
      </c>
      <c r="J4188" t="s">
        <v>1740</v>
      </c>
      <c r="K4188" t="s">
        <v>1745</v>
      </c>
      <c r="L4188" t="s">
        <v>1740</v>
      </c>
    </row>
    <row r="4189" spans="1:12" x14ac:dyDescent="0.25">
      <c r="A4189" t="s">
        <v>5950</v>
      </c>
      <c r="B4189" t="s">
        <v>1135</v>
      </c>
      <c r="C4189" t="str">
        <f>VLOOKUP(FinTrust_Transaction_Data!B4189,FinTrust_Customer_Data!A:A,1,FALSE)</f>
        <v>FT-C00916</v>
      </c>
      <c r="D4189" s="6">
        <v>46078.474305555559</v>
      </c>
      <c r="E4189" t="s">
        <v>1746</v>
      </c>
      <c r="F4189">
        <v>4102.34</v>
      </c>
      <c r="G4189" t="s">
        <v>47</v>
      </c>
      <c r="H4189" t="s">
        <v>1747</v>
      </c>
      <c r="I4189" t="s">
        <v>59</v>
      </c>
      <c r="J4189" t="s">
        <v>1740</v>
      </c>
      <c r="K4189" t="s">
        <v>1745</v>
      </c>
      <c r="L4189" t="s">
        <v>1740</v>
      </c>
    </row>
    <row r="4190" spans="1:12" x14ac:dyDescent="0.25">
      <c r="A4190" t="s">
        <v>5951</v>
      </c>
      <c r="B4190" t="s">
        <v>1151</v>
      </c>
      <c r="C4190" t="str">
        <f>VLOOKUP(FinTrust_Transaction_Data!B4190,FinTrust_Customer_Data!A:A,1,FALSE)</f>
        <v>FT-C00932</v>
      </c>
      <c r="D4190" s="6">
        <v>46077.101388888892</v>
      </c>
      <c r="E4190" t="s">
        <v>1759</v>
      </c>
      <c r="F4190">
        <v>4105.59</v>
      </c>
      <c r="G4190" t="s">
        <v>1738</v>
      </c>
      <c r="H4190" t="s">
        <v>1747</v>
      </c>
      <c r="I4190" t="s">
        <v>37</v>
      </c>
      <c r="J4190" t="s">
        <v>1740</v>
      </c>
      <c r="K4190" t="s">
        <v>1745</v>
      </c>
      <c r="L4190" t="s">
        <v>1748</v>
      </c>
    </row>
    <row r="4191" spans="1:12" x14ac:dyDescent="0.25">
      <c r="A4191" t="s">
        <v>5952</v>
      </c>
      <c r="B4191" t="s">
        <v>954</v>
      </c>
      <c r="C4191" t="str">
        <f>VLOOKUP(FinTrust_Transaction_Data!B4191,FinTrust_Customer_Data!A:A,1,FALSE)</f>
        <v>FT-C00738</v>
      </c>
      <c r="D4191" s="6">
        <v>46097.705555555556</v>
      </c>
      <c r="E4191" t="s">
        <v>1757</v>
      </c>
      <c r="F4191">
        <v>4105.78</v>
      </c>
      <c r="G4191" t="s">
        <v>47</v>
      </c>
      <c r="H4191" t="s">
        <v>1744</v>
      </c>
      <c r="I4191" t="s">
        <v>37</v>
      </c>
      <c r="J4191" t="s">
        <v>1740</v>
      </c>
      <c r="K4191" t="s">
        <v>1745</v>
      </c>
      <c r="L4191" t="s">
        <v>1740</v>
      </c>
    </row>
    <row r="4192" spans="1:12" x14ac:dyDescent="0.25">
      <c r="A4192" t="s">
        <v>5953</v>
      </c>
      <c r="B4192" t="s">
        <v>559</v>
      </c>
      <c r="C4192" t="str">
        <f>VLOOKUP(FinTrust_Transaction_Data!B4192,FinTrust_Customer_Data!A:A,1,FALSE)</f>
        <v>FT-C00367</v>
      </c>
      <c r="D4192" s="6">
        <v>46042.801388888889</v>
      </c>
      <c r="E4192" t="s">
        <v>1761</v>
      </c>
      <c r="F4192">
        <v>4108.3999999999996</v>
      </c>
      <c r="G4192" t="s">
        <v>50</v>
      </c>
      <c r="H4192" t="s">
        <v>1747</v>
      </c>
      <c r="I4192" t="s">
        <v>37</v>
      </c>
      <c r="J4192" t="s">
        <v>1740</v>
      </c>
      <c r="K4192" t="s">
        <v>1749</v>
      </c>
      <c r="L4192" t="s">
        <v>1740</v>
      </c>
    </row>
    <row r="4193" spans="1:12" x14ac:dyDescent="0.25">
      <c r="A4193" t="s">
        <v>5954</v>
      </c>
      <c r="B4193" t="s">
        <v>694</v>
      </c>
      <c r="C4193" t="str">
        <f>VLOOKUP(FinTrust_Transaction_Data!B4193,FinTrust_Customer_Data!A:A,1,FALSE)</f>
        <v>FT-C00486</v>
      </c>
      <c r="D4193" s="6">
        <v>46112.392361111109</v>
      </c>
      <c r="E4193" t="s">
        <v>1759</v>
      </c>
      <c r="F4193">
        <v>4113.97</v>
      </c>
      <c r="G4193" t="s">
        <v>1738</v>
      </c>
      <c r="H4193" t="s">
        <v>1739</v>
      </c>
      <c r="I4193" t="s">
        <v>29</v>
      </c>
      <c r="J4193" t="s">
        <v>1740</v>
      </c>
      <c r="K4193" t="s">
        <v>1745</v>
      </c>
      <c r="L4193" t="s">
        <v>1740</v>
      </c>
    </row>
    <row r="4194" spans="1:12" x14ac:dyDescent="0.25">
      <c r="A4194" t="s">
        <v>5955</v>
      </c>
      <c r="B4194" t="s">
        <v>86</v>
      </c>
      <c r="C4194" t="str">
        <f>VLOOKUP(FinTrust_Transaction_Data!B4194,FinTrust_Customer_Data!A:A,1,FALSE)</f>
        <v>FT-C00025</v>
      </c>
      <c r="D4194" s="6">
        <v>46039.373611111114</v>
      </c>
      <c r="E4194" t="s">
        <v>1746</v>
      </c>
      <c r="F4194">
        <v>4114.74</v>
      </c>
      <c r="G4194" t="s">
        <v>47</v>
      </c>
      <c r="H4194" t="s">
        <v>1747</v>
      </c>
      <c r="I4194" t="s">
        <v>73</v>
      </c>
      <c r="J4194" t="s">
        <v>1740</v>
      </c>
      <c r="K4194" t="s">
        <v>1745</v>
      </c>
      <c r="L4194" t="s">
        <v>1740</v>
      </c>
    </row>
    <row r="4195" spans="1:12" x14ac:dyDescent="0.25">
      <c r="A4195" t="s">
        <v>5956</v>
      </c>
      <c r="B4195" t="s">
        <v>649</v>
      </c>
      <c r="C4195" t="str">
        <f>VLOOKUP(FinTrust_Transaction_Data!B4195,FinTrust_Customer_Data!A:A,1,FALSE)</f>
        <v>FT-C00448</v>
      </c>
      <c r="D4195" s="6">
        <v>46056.56527777778</v>
      </c>
      <c r="E4195" t="s">
        <v>1753</v>
      </c>
      <c r="F4195">
        <v>4116.67</v>
      </c>
      <c r="G4195" t="s">
        <v>1738</v>
      </c>
      <c r="H4195" t="s">
        <v>1739</v>
      </c>
      <c r="I4195" t="s">
        <v>73</v>
      </c>
      <c r="J4195" t="s">
        <v>1740</v>
      </c>
      <c r="K4195" t="s">
        <v>1745</v>
      </c>
      <c r="L4195" t="s">
        <v>1740</v>
      </c>
    </row>
    <row r="4196" spans="1:12" x14ac:dyDescent="0.25">
      <c r="A4196" t="s">
        <v>5957</v>
      </c>
      <c r="B4196" t="s">
        <v>1637</v>
      </c>
      <c r="C4196" t="str">
        <f>VLOOKUP(FinTrust_Transaction_Data!B4196,FinTrust_Customer_Data!A:A,1,FALSE)</f>
        <v>FT-C01418</v>
      </c>
      <c r="D4196" s="6">
        <v>46111.611805555556</v>
      </c>
      <c r="E4196" t="s">
        <v>1746</v>
      </c>
      <c r="F4196">
        <v>4117.4399999999996</v>
      </c>
      <c r="G4196" t="s">
        <v>50</v>
      </c>
      <c r="H4196" t="s">
        <v>1747</v>
      </c>
      <c r="I4196" t="s">
        <v>56</v>
      </c>
      <c r="J4196" t="s">
        <v>1740</v>
      </c>
      <c r="K4196" t="s">
        <v>1745</v>
      </c>
      <c r="L4196" t="s">
        <v>1740</v>
      </c>
    </row>
    <row r="4197" spans="1:12" x14ac:dyDescent="0.25">
      <c r="A4197" t="s">
        <v>5958</v>
      </c>
      <c r="B4197" t="s">
        <v>1020</v>
      </c>
      <c r="C4197" t="str">
        <f>VLOOKUP(FinTrust_Transaction_Data!B4197,FinTrust_Customer_Data!A:A,1,FALSE)</f>
        <v>FT-C00801</v>
      </c>
      <c r="D4197" s="6">
        <v>46067.261111111111</v>
      </c>
      <c r="E4197" t="s">
        <v>1753</v>
      </c>
      <c r="F4197">
        <v>4117.5200000000004</v>
      </c>
      <c r="G4197" t="s">
        <v>19</v>
      </c>
      <c r="H4197" t="s">
        <v>1747</v>
      </c>
      <c r="I4197" t="s">
        <v>59</v>
      </c>
      <c r="J4197" t="s">
        <v>1740</v>
      </c>
      <c r="K4197" t="s">
        <v>1745</v>
      </c>
      <c r="L4197" t="s">
        <v>1740</v>
      </c>
    </row>
    <row r="4198" spans="1:12" x14ac:dyDescent="0.25">
      <c r="A4198" t="s">
        <v>5959</v>
      </c>
      <c r="B4198" t="s">
        <v>365</v>
      </c>
      <c r="C4198" t="str">
        <f>VLOOKUP(FinTrust_Transaction_Data!B4198,FinTrust_Customer_Data!A:A,1,FALSE)</f>
        <v>FT-C00204</v>
      </c>
      <c r="D4198" s="6">
        <v>46045.299305555556</v>
      </c>
      <c r="E4198" t="s">
        <v>1761</v>
      </c>
      <c r="F4198">
        <v>4122.7700000000004</v>
      </c>
      <c r="G4198" t="s">
        <v>50</v>
      </c>
      <c r="I4198" t="s">
        <v>56</v>
      </c>
      <c r="J4198" t="s">
        <v>1740</v>
      </c>
      <c r="K4198" t="s">
        <v>1745</v>
      </c>
      <c r="L4198" t="s">
        <v>1740</v>
      </c>
    </row>
    <row r="4199" spans="1:12" x14ac:dyDescent="0.25">
      <c r="A4199" t="s">
        <v>5960</v>
      </c>
      <c r="B4199" t="s">
        <v>1115</v>
      </c>
      <c r="C4199" t="str">
        <f>VLOOKUP(FinTrust_Transaction_Data!B4199,FinTrust_Customer_Data!A:A,1,FALSE)</f>
        <v>FT-C00896</v>
      </c>
      <c r="D4199" s="6">
        <v>46038.015972222223</v>
      </c>
      <c r="E4199" t="s">
        <v>1757</v>
      </c>
      <c r="F4199">
        <v>4125.45</v>
      </c>
      <c r="G4199" t="s">
        <v>1738</v>
      </c>
      <c r="H4199" t="s">
        <v>1739</v>
      </c>
      <c r="I4199" t="s">
        <v>29</v>
      </c>
      <c r="J4199" t="s">
        <v>1748</v>
      </c>
      <c r="K4199" t="s">
        <v>1745</v>
      </c>
      <c r="L4199" t="s">
        <v>1748</v>
      </c>
    </row>
    <row r="4200" spans="1:12" x14ac:dyDescent="0.25">
      <c r="A4200" t="s">
        <v>5961</v>
      </c>
      <c r="B4200" t="s">
        <v>964</v>
      </c>
      <c r="C4200" t="str">
        <f>VLOOKUP(FinTrust_Transaction_Data!B4200,FinTrust_Customer_Data!A:A,1,FALSE)</f>
        <v>FT-C00748</v>
      </c>
      <c r="D4200" s="6">
        <v>46038.878472222219</v>
      </c>
      <c r="E4200" t="s">
        <v>1746</v>
      </c>
      <c r="F4200">
        <v>4125.6099999999997</v>
      </c>
      <c r="G4200" t="s">
        <v>19</v>
      </c>
      <c r="H4200" t="s">
        <v>1747</v>
      </c>
      <c r="I4200" t="s">
        <v>37</v>
      </c>
      <c r="J4200" t="s">
        <v>1740</v>
      </c>
      <c r="K4200" t="s">
        <v>1745</v>
      </c>
      <c r="L4200" t="s">
        <v>1740</v>
      </c>
    </row>
    <row r="4201" spans="1:12" x14ac:dyDescent="0.25">
      <c r="A4201" t="s">
        <v>5962</v>
      </c>
      <c r="B4201" t="s">
        <v>1621</v>
      </c>
      <c r="C4201" t="str">
        <f>VLOOKUP(FinTrust_Transaction_Data!B4201,FinTrust_Customer_Data!A:A,1,FALSE)</f>
        <v>FT-C01402</v>
      </c>
      <c r="D4201" s="6">
        <v>46107.479166666664</v>
      </c>
      <c r="E4201" t="s">
        <v>1761</v>
      </c>
      <c r="F4201">
        <v>4125.9399999999996</v>
      </c>
      <c r="G4201" t="s">
        <v>1738</v>
      </c>
      <c r="H4201" t="s">
        <v>1739</v>
      </c>
      <c r="I4201" t="s">
        <v>59</v>
      </c>
      <c r="J4201" t="s">
        <v>1740</v>
      </c>
      <c r="K4201" t="s">
        <v>1745</v>
      </c>
      <c r="L4201" t="s">
        <v>1740</v>
      </c>
    </row>
    <row r="4202" spans="1:12" x14ac:dyDescent="0.25">
      <c r="A4202" t="s">
        <v>5963</v>
      </c>
      <c r="B4202" t="s">
        <v>1358</v>
      </c>
      <c r="C4202" t="str">
        <f>VLOOKUP(FinTrust_Transaction_Data!B4202,FinTrust_Customer_Data!A:A,1,FALSE)</f>
        <v>FT-C01139</v>
      </c>
      <c r="D4202" s="6">
        <v>46069.143750000003</v>
      </c>
      <c r="E4202" t="s">
        <v>1746</v>
      </c>
      <c r="F4202">
        <v>4126.3599999999997</v>
      </c>
      <c r="G4202" t="s">
        <v>1738</v>
      </c>
      <c r="H4202" t="s">
        <v>1739</v>
      </c>
      <c r="I4202" t="s">
        <v>59</v>
      </c>
      <c r="J4202" t="s">
        <v>1740</v>
      </c>
      <c r="K4202" t="s">
        <v>1745</v>
      </c>
      <c r="L4202" t="s">
        <v>1740</v>
      </c>
    </row>
    <row r="4203" spans="1:12" x14ac:dyDescent="0.25">
      <c r="A4203" t="s">
        <v>5964</v>
      </c>
      <c r="B4203" t="s">
        <v>479</v>
      </c>
      <c r="C4203" t="str">
        <f>VLOOKUP(FinTrust_Transaction_Data!B4203,FinTrust_Customer_Data!A:A,1,FALSE)</f>
        <v>FT-C00297</v>
      </c>
      <c r="D4203" s="6">
        <v>46026.134722222225</v>
      </c>
      <c r="E4203" t="s">
        <v>1759</v>
      </c>
      <c r="F4203">
        <v>4126.46</v>
      </c>
      <c r="G4203" t="s">
        <v>19</v>
      </c>
      <c r="H4203" t="s">
        <v>1739</v>
      </c>
      <c r="I4203" t="s">
        <v>33</v>
      </c>
      <c r="J4203" t="s">
        <v>1740</v>
      </c>
      <c r="K4203" t="s">
        <v>1741</v>
      </c>
      <c r="L4203" t="s">
        <v>1740</v>
      </c>
    </row>
    <row r="4204" spans="1:12" x14ac:dyDescent="0.25">
      <c r="A4204" t="s">
        <v>5965</v>
      </c>
      <c r="B4204" t="s">
        <v>1451</v>
      </c>
      <c r="C4204" t="str">
        <f>VLOOKUP(FinTrust_Transaction_Data!B4204,FinTrust_Customer_Data!A:A,1,FALSE)</f>
        <v>FT-C01232</v>
      </c>
      <c r="D4204" s="6">
        <v>46092.67291666667</v>
      </c>
      <c r="E4204" t="s">
        <v>1761</v>
      </c>
      <c r="F4204">
        <v>4128.7700000000004</v>
      </c>
      <c r="G4204" t="s">
        <v>50</v>
      </c>
      <c r="H4204" t="s">
        <v>1754</v>
      </c>
      <c r="I4204" t="s">
        <v>37</v>
      </c>
      <c r="J4204" t="s">
        <v>1740</v>
      </c>
      <c r="K4204" t="s">
        <v>1745</v>
      </c>
      <c r="L4204" t="s">
        <v>1740</v>
      </c>
    </row>
    <row r="4205" spans="1:12" x14ac:dyDescent="0.25">
      <c r="A4205" t="s">
        <v>5966</v>
      </c>
      <c r="B4205" t="s">
        <v>1593</v>
      </c>
      <c r="C4205" t="str">
        <f>VLOOKUP(FinTrust_Transaction_Data!B4205,FinTrust_Customer_Data!A:A,1,FALSE)</f>
        <v>FT-C01374</v>
      </c>
      <c r="D4205" s="6">
        <v>46048.884027777778</v>
      </c>
      <c r="E4205" t="s">
        <v>1757</v>
      </c>
      <c r="F4205">
        <v>4132.1899999999996</v>
      </c>
      <c r="G4205" t="s">
        <v>50</v>
      </c>
      <c r="H4205" t="s">
        <v>1739</v>
      </c>
      <c r="I4205" t="s">
        <v>59</v>
      </c>
      <c r="J4205" t="s">
        <v>1748</v>
      </c>
      <c r="K4205" t="s">
        <v>1745</v>
      </c>
      <c r="L4205" t="s">
        <v>1740</v>
      </c>
    </row>
    <row r="4206" spans="1:12" x14ac:dyDescent="0.25">
      <c r="A4206" t="s">
        <v>5967</v>
      </c>
      <c r="B4206" t="s">
        <v>1340</v>
      </c>
      <c r="C4206" t="str">
        <f>VLOOKUP(FinTrust_Transaction_Data!B4206,FinTrust_Customer_Data!A:A,1,FALSE)</f>
        <v>FT-C01121</v>
      </c>
      <c r="D4206" s="6">
        <v>46047.781944444447</v>
      </c>
      <c r="E4206" t="s">
        <v>1761</v>
      </c>
      <c r="F4206">
        <v>4132.43</v>
      </c>
      <c r="G4206" t="s">
        <v>1742</v>
      </c>
      <c r="H4206" t="s">
        <v>1739</v>
      </c>
      <c r="I4206" t="s">
        <v>23</v>
      </c>
      <c r="J4206" t="s">
        <v>1740</v>
      </c>
      <c r="K4206" t="s">
        <v>1745</v>
      </c>
      <c r="L4206" t="s">
        <v>1740</v>
      </c>
    </row>
    <row r="4207" spans="1:12" x14ac:dyDescent="0.25">
      <c r="A4207" t="s">
        <v>5968</v>
      </c>
      <c r="B4207" t="s">
        <v>297</v>
      </c>
      <c r="C4207" t="str">
        <f>VLOOKUP(FinTrust_Transaction_Data!B4207,FinTrust_Customer_Data!A:A,1,FALSE)</f>
        <v>FT-C00160</v>
      </c>
      <c r="D4207" s="6">
        <v>46024.409722222219</v>
      </c>
      <c r="E4207" t="s">
        <v>1737</v>
      </c>
      <c r="F4207">
        <v>4132.8599999999997</v>
      </c>
      <c r="G4207" t="s">
        <v>19</v>
      </c>
      <c r="H4207" t="s">
        <v>1747</v>
      </c>
      <c r="I4207" t="s">
        <v>59</v>
      </c>
      <c r="J4207" t="s">
        <v>1740</v>
      </c>
      <c r="K4207" t="s">
        <v>1745</v>
      </c>
      <c r="L4207" t="s">
        <v>1740</v>
      </c>
    </row>
    <row r="4208" spans="1:12" x14ac:dyDescent="0.25">
      <c r="A4208" t="s">
        <v>5969</v>
      </c>
      <c r="B4208" t="s">
        <v>1181</v>
      </c>
      <c r="C4208" t="str">
        <f>VLOOKUP(FinTrust_Transaction_Data!B4208,FinTrust_Customer_Data!A:A,1,FALSE)</f>
        <v>FT-C00962</v>
      </c>
      <c r="D4208" s="6">
        <v>46100.863888888889</v>
      </c>
      <c r="E4208" t="s">
        <v>1753</v>
      </c>
      <c r="F4208">
        <v>4138.33</v>
      </c>
      <c r="G4208" t="s">
        <v>1742</v>
      </c>
      <c r="H4208" t="s">
        <v>1751</v>
      </c>
      <c r="I4208" t="s">
        <v>15</v>
      </c>
      <c r="J4208" t="s">
        <v>1740</v>
      </c>
      <c r="K4208" t="s">
        <v>1745</v>
      </c>
      <c r="L4208" t="s">
        <v>1740</v>
      </c>
    </row>
    <row r="4209" spans="1:12" x14ac:dyDescent="0.25">
      <c r="A4209" t="s">
        <v>5970</v>
      </c>
      <c r="B4209" t="s">
        <v>728</v>
      </c>
      <c r="C4209" t="str">
        <f>VLOOKUP(FinTrust_Transaction_Data!B4209,FinTrust_Customer_Data!A:A,1,FALSE)</f>
        <v>FT-C00518</v>
      </c>
      <c r="D4209" s="6">
        <v>46044.976388888892</v>
      </c>
      <c r="E4209" t="s">
        <v>1761</v>
      </c>
      <c r="F4209">
        <v>4140.12</v>
      </c>
      <c r="G4209" t="s">
        <v>1742</v>
      </c>
      <c r="H4209" t="s">
        <v>1739</v>
      </c>
      <c r="I4209" t="s">
        <v>73</v>
      </c>
      <c r="J4209" t="s">
        <v>1740</v>
      </c>
      <c r="K4209" t="s">
        <v>1745</v>
      </c>
      <c r="L4209" t="s">
        <v>1740</v>
      </c>
    </row>
    <row r="4210" spans="1:12" x14ac:dyDescent="0.25">
      <c r="A4210" t="s">
        <v>5971</v>
      </c>
      <c r="B4210" t="s">
        <v>1486</v>
      </c>
      <c r="C4210" t="str">
        <f>VLOOKUP(FinTrust_Transaction_Data!B4210,FinTrust_Customer_Data!A:A,1,FALSE)</f>
        <v>FT-C01267</v>
      </c>
      <c r="D4210" s="6">
        <v>46077.363888888889</v>
      </c>
      <c r="E4210" t="s">
        <v>1759</v>
      </c>
      <c r="F4210">
        <v>4143.34</v>
      </c>
      <c r="G4210" t="s">
        <v>1738</v>
      </c>
      <c r="H4210" t="s">
        <v>1747</v>
      </c>
      <c r="I4210" t="s">
        <v>73</v>
      </c>
      <c r="J4210" t="s">
        <v>1748</v>
      </c>
      <c r="K4210" t="s">
        <v>1745</v>
      </c>
      <c r="L4210" t="s">
        <v>1740</v>
      </c>
    </row>
    <row r="4211" spans="1:12" x14ac:dyDescent="0.25">
      <c r="A4211" t="s">
        <v>5972</v>
      </c>
      <c r="B4211" t="s">
        <v>1324</v>
      </c>
      <c r="C4211" t="str">
        <f>VLOOKUP(FinTrust_Transaction_Data!B4211,FinTrust_Customer_Data!A:A,1,FALSE)</f>
        <v>FT-C01105</v>
      </c>
      <c r="D4211" s="6">
        <v>46048.479166666664</v>
      </c>
      <c r="E4211" t="s">
        <v>1746</v>
      </c>
      <c r="F4211">
        <v>4147.4399999999996</v>
      </c>
      <c r="G4211" t="s">
        <v>19</v>
      </c>
      <c r="H4211" t="s">
        <v>1747</v>
      </c>
      <c r="I4211" t="s">
        <v>29</v>
      </c>
      <c r="J4211" t="s">
        <v>1740</v>
      </c>
      <c r="K4211" t="s">
        <v>1745</v>
      </c>
      <c r="L4211" t="s">
        <v>1740</v>
      </c>
    </row>
    <row r="4212" spans="1:12" x14ac:dyDescent="0.25">
      <c r="A4212" t="s">
        <v>5973</v>
      </c>
      <c r="B4212" t="s">
        <v>1081</v>
      </c>
      <c r="C4212" t="str">
        <f>VLOOKUP(FinTrust_Transaction_Data!B4212,FinTrust_Customer_Data!A:A,1,FALSE)</f>
        <v>FT-C00862</v>
      </c>
      <c r="D4212" s="6">
        <v>46031.745138888888</v>
      </c>
      <c r="E4212" t="s">
        <v>1761</v>
      </c>
      <c r="F4212">
        <v>4148.54</v>
      </c>
      <c r="G4212" t="s">
        <v>19</v>
      </c>
      <c r="H4212" t="s">
        <v>1751</v>
      </c>
      <c r="I4212" t="s">
        <v>23</v>
      </c>
      <c r="J4212" t="s">
        <v>1740</v>
      </c>
      <c r="K4212" t="s">
        <v>1745</v>
      </c>
      <c r="L4212" t="s">
        <v>1740</v>
      </c>
    </row>
    <row r="4213" spans="1:12" x14ac:dyDescent="0.25">
      <c r="A4213" t="s">
        <v>5974</v>
      </c>
      <c r="B4213" t="s">
        <v>615</v>
      </c>
      <c r="C4213" t="str">
        <f>VLOOKUP(FinTrust_Transaction_Data!B4213,FinTrust_Customer_Data!A:A,1,FALSE)</f>
        <v>FT-C00416</v>
      </c>
      <c r="D4213" s="6">
        <v>46054.870138888888</v>
      </c>
      <c r="E4213" t="s">
        <v>1753</v>
      </c>
      <c r="F4213">
        <v>4148.54</v>
      </c>
      <c r="G4213" t="s">
        <v>19</v>
      </c>
      <c r="H4213" t="s">
        <v>1747</v>
      </c>
      <c r="I4213" t="s">
        <v>33</v>
      </c>
      <c r="J4213" t="s">
        <v>1740</v>
      </c>
      <c r="K4213" t="s">
        <v>1745</v>
      </c>
      <c r="L4213" t="s">
        <v>1748</v>
      </c>
    </row>
    <row r="4214" spans="1:12" x14ac:dyDescent="0.25">
      <c r="A4214" t="s">
        <v>5975</v>
      </c>
      <c r="B4214" t="s">
        <v>651</v>
      </c>
      <c r="C4214" t="str">
        <f>VLOOKUP(FinTrust_Transaction_Data!B4214,FinTrust_Customer_Data!A:A,1,FALSE)</f>
        <v>FT-C00450</v>
      </c>
      <c r="D4214" s="6">
        <v>46065.393055555556</v>
      </c>
      <c r="E4214" t="s">
        <v>1753</v>
      </c>
      <c r="F4214">
        <v>4149.55</v>
      </c>
      <c r="G4214" t="s">
        <v>19</v>
      </c>
      <c r="H4214" t="s">
        <v>1747</v>
      </c>
      <c r="I4214" t="s">
        <v>29</v>
      </c>
      <c r="J4214" t="s">
        <v>1740</v>
      </c>
      <c r="K4214" t="s">
        <v>1745</v>
      </c>
      <c r="L4214" t="s">
        <v>1740</v>
      </c>
    </row>
    <row r="4215" spans="1:12" x14ac:dyDescent="0.25">
      <c r="A4215" t="s">
        <v>5976</v>
      </c>
      <c r="B4215" t="s">
        <v>1443</v>
      </c>
      <c r="C4215" t="str">
        <f>VLOOKUP(FinTrust_Transaction_Data!B4215,FinTrust_Customer_Data!A:A,1,FALSE)</f>
        <v>FT-C01224</v>
      </c>
      <c r="D4215" s="6">
        <v>46103.53402777778</v>
      </c>
      <c r="E4215" t="s">
        <v>1757</v>
      </c>
      <c r="F4215">
        <v>4149.87</v>
      </c>
      <c r="G4215" t="s">
        <v>50</v>
      </c>
      <c r="H4215" t="s">
        <v>1747</v>
      </c>
      <c r="I4215" t="s">
        <v>33</v>
      </c>
      <c r="J4215" t="s">
        <v>1740</v>
      </c>
      <c r="K4215" t="s">
        <v>1745</v>
      </c>
      <c r="L4215" t="s">
        <v>1748</v>
      </c>
    </row>
    <row r="4216" spans="1:12" x14ac:dyDescent="0.25">
      <c r="A4216" t="s">
        <v>5977</v>
      </c>
      <c r="B4216" t="s">
        <v>1018</v>
      </c>
      <c r="C4216" t="str">
        <f>VLOOKUP(FinTrust_Transaction_Data!B4216,FinTrust_Customer_Data!A:A,1,FALSE)</f>
        <v>FT-C00799</v>
      </c>
      <c r="D4216" s="6">
        <v>46056.317361111112</v>
      </c>
      <c r="E4216" t="s">
        <v>1757</v>
      </c>
      <c r="F4216">
        <v>4152.7299999999996</v>
      </c>
      <c r="G4216" t="s">
        <v>1742</v>
      </c>
      <c r="H4216" t="s">
        <v>1747</v>
      </c>
      <c r="I4216" t="s">
        <v>23</v>
      </c>
      <c r="J4216" t="s">
        <v>1740</v>
      </c>
      <c r="K4216" t="s">
        <v>1745</v>
      </c>
      <c r="L4216" t="s">
        <v>1740</v>
      </c>
    </row>
    <row r="4217" spans="1:12" x14ac:dyDescent="0.25">
      <c r="A4217" t="s">
        <v>5978</v>
      </c>
      <c r="B4217" t="s">
        <v>811</v>
      </c>
      <c r="C4217" t="str">
        <f>VLOOKUP(FinTrust_Transaction_Data!B4217,FinTrust_Customer_Data!A:A,1,FALSE)</f>
        <v>FT-C00599</v>
      </c>
      <c r="D4217" s="6">
        <v>46107.644444444442</v>
      </c>
      <c r="E4217" t="s">
        <v>1753</v>
      </c>
      <c r="F4217">
        <v>4153.1899999999996</v>
      </c>
      <c r="G4217" t="s">
        <v>19</v>
      </c>
      <c r="H4217" t="s">
        <v>1747</v>
      </c>
      <c r="I4217" t="s">
        <v>59</v>
      </c>
      <c r="J4217" t="s">
        <v>1740</v>
      </c>
      <c r="K4217" t="s">
        <v>1745</v>
      </c>
      <c r="L4217" t="s">
        <v>1740</v>
      </c>
    </row>
    <row r="4218" spans="1:12" x14ac:dyDescent="0.25">
      <c r="A4218" t="s">
        <v>5979</v>
      </c>
      <c r="B4218" t="s">
        <v>90</v>
      </c>
      <c r="C4218" t="str">
        <f>VLOOKUP(FinTrust_Transaction_Data!B4218,FinTrust_Customer_Data!A:A,1,FALSE)</f>
        <v>FT-C00027</v>
      </c>
      <c r="D4218" s="6">
        <v>46070.913888888892</v>
      </c>
      <c r="E4218" t="s">
        <v>1753</v>
      </c>
      <c r="F4218">
        <v>4153.88</v>
      </c>
      <c r="G4218" t="s">
        <v>50</v>
      </c>
      <c r="H4218" t="s">
        <v>1754</v>
      </c>
      <c r="I4218" t="s">
        <v>23</v>
      </c>
      <c r="J4218" t="s">
        <v>1740</v>
      </c>
      <c r="K4218" t="s">
        <v>1745</v>
      </c>
      <c r="L4218" t="s">
        <v>1748</v>
      </c>
    </row>
    <row r="4219" spans="1:12" x14ac:dyDescent="0.25">
      <c r="A4219" t="s">
        <v>5980</v>
      </c>
      <c r="B4219" t="s">
        <v>1034</v>
      </c>
      <c r="C4219" t="str">
        <f>VLOOKUP(FinTrust_Transaction_Data!B4219,FinTrust_Customer_Data!A:A,1,FALSE)</f>
        <v>FT-C00815</v>
      </c>
      <c r="D4219" s="6">
        <v>46050.302083333336</v>
      </c>
      <c r="E4219" t="s">
        <v>1737</v>
      </c>
      <c r="F4219">
        <v>4156.16</v>
      </c>
      <c r="G4219" t="s">
        <v>1738</v>
      </c>
      <c r="H4219" t="s">
        <v>1747</v>
      </c>
      <c r="I4219" t="s">
        <v>23</v>
      </c>
      <c r="J4219" t="s">
        <v>1740</v>
      </c>
      <c r="K4219" t="s">
        <v>1745</v>
      </c>
      <c r="L4219" t="s">
        <v>1740</v>
      </c>
    </row>
    <row r="4220" spans="1:12" x14ac:dyDescent="0.25">
      <c r="A4220" t="s">
        <v>5981</v>
      </c>
      <c r="B4220" t="s">
        <v>1358</v>
      </c>
      <c r="C4220" t="str">
        <f>VLOOKUP(FinTrust_Transaction_Data!B4220,FinTrust_Customer_Data!A:A,1,FALSE)</f>
        <v>FT-C01139</v>
      </c>
      <c r="D4220" s="6">
        <v>46090.04791666667</v>
      </c>
      <c r="E4220" t="s">
        <v>1761</v>
      </c>
      <c r="F4220">
        <v>4161.55</v>
      </c>
      <c r="G4220" t="s">
        <v>19</v>
      </c>
      <c r="H4220" t="s">
        <v>1747</v>
      </c>
      <c r="I4220" t="s">
        <v>59</v>
      </c>
      <c r="J4220" t="s">
        <v>1740</v>
      </c>
      <c r="K4220" t="s">
        <v>1745</v>
      </c>
      <c r="L4220" t="s">
        <v>1748</v>
      </c>
    </row>
    <row r="4221" spans="1:12" x14ac:dyDescent="0.25">
      <c r="A4221" t="s">
        <v>5982</v>
      </c>
      <c r="B4221" t="s">
        <v>104</v>
      </c>
      <c r="C4221" t="str">
        <f>VLOOKUP(FinTrust_Transaction_Data!B4221,FinTrust_Customer_Data!A:A,1,FALSE)</f>
        <v>FT-C00034</v>
      </c>
      <c r="D4221" s="6">
        <v>46028.257638888892</v>
      </c>
      <c r="E4221" t="s">
        <v>1737</v>
      </c>
      <c r="F4221">
        <v>4165.8100000000004</v>
      </c>
      <c r="G4221" t="s">
        <v>19</v>
      </c>
      <c r="H4221" t="s">
        <v>1739</v>
      </c>
      <c r="I4221" t="s">
        <v>73</v>
      </c>
      <c r="J4221" t="s">
        <v>1740</v>
      </c>
      <c r="K4221" t="s">
        <v>1745</v>
      </c>
      <c r="L4221" t="s">
        <v>1740</v>
      </c>
    </row>
    <row r="4222" spans="1:12" x14ac:dyDescent="0.25">
      <c r="A4222" t="s">
        <v>5983</v>
      </c>
      <c r="B4222" t="s">
        <v>1121</v>
      </c>
      <c r="C4222" t="str">
        <f>VLOOKUP(FinTrust_Transaction_Data!B4222,FinTrust_Customer_Data!A:A,1,FALSE)</f>
        <v>FT-C00902</v>
      </c>
      <c r="D4222" s="6">
        <v>46052.881944444445</v>
      </c>
      <c r="E4222" t="s">
        <v>1757</v>
      </c>
      <c r="F4222">
        <v>4166.43</v>
      </c>
      <c r="G4222" t="s">
        <v>1742</v>
      </c>
      <c r="H4222" t="s">
        <v>1739</v>
      </c>
      <c r="I4222" t="s">
        <v>37</v>
      </c>
      <c r="J4222" t="s">
        <v>1740</v>
      </c>
      <c r="K4222" t="s">
        <v>1745</v>
      </c>
      <c r="L4222" t="s">
        <v>1740</v>
      </c>
    </row>
    <row r="4223" spans="1:12" x14ac:dyDescent="0.25">
      <c r="A4223" t="s">
        <v>5984</v>
      </c>
      <c r="B4223" t="s">
        <v>1368</v>
      </c>
      <c r="C4223" t="str">
        <f>VLOOKUP(FinTrust_Transaction_Data!B4223,FinTrust_Customer_Data!A:A,1,FALSE)</f>
        <v>FT-C01149</v>
      </c>
      <c r="D4223" s="6">
        <v>46055.147222222222</v>
      </c>
      <c r="E4223" t="s">
        <v>1753</v>
      </c>
      <c r="F4223">
        <v>4166.92</v>
      </c>
      <c r="G4223" t="s">
        <v>1738</v>
      </c>
      <c r="H4223" t="s">
        <v>1754</v>
      </c>
      <c r="I4223" t="s">
        <v>37</v>
      </c>
      <c r="J4223" t="s">
        <v>1740</v>
      </c>
      <c r="K4223" t="s">
        <v>1745</v>
      </c>
      <c r="L4223" t="s">
        <v>1740</v>
      </c>
    </row>
    <row r="4224" spans="1:12" x14ac:dyDescent="0.25">
      <c r="A4224" t="s">
        <v>5985</v>
      </c>
      <c r="B4224" t="s">
        <v>587</v>
      </c>
      <c r="C4224" t="str">
        <f>VLOOKUP(FinTrust_Transaction_Data!B4224,FinTrust_Customer_Data!A:A,1,FALSE)</f>
        <v>FT-C00391</v>
      </c>
      <c r="D4224" s="6">
        <v>46050.669444444444</v>
      </c>
      <c r="E4224" t="s">
        <v>1753</v>
      </c>
      <c r="F4224">
        <v>4167.8100000000004</v>
      </c>
      <c r="G4224" t="s">
        <v>19</v>
      </c>
      <c r="H4224" t="s">
        <v>1739</v>
      </c>
      <c r="I4224" t="s">
        <v>29</v>
      </c>
      <c r="J4224" t="s">
        <v>1740</v>
      </c>
      <c r="K4224" t="s">
        <v>1745</v>
      </c>
      <c r="L4224" t="s">
        <v>1740</v>
      </c>
    </row>
    <row r="4225" spans="1:12" x14ac:dyDescent="0.25">
      <c r="A4225" t="s">
        <v>5986</v>
      </c>
      <c r="B4225" t="s">
        <v>725</v>
      </c>
      <c r="C4225" t="str">
        <f>VLOOKUP(FinTrust_Transaction_Data!B4225,FinTrust_Customer_Data!A:A,1,FALSE)</f>
        <v>FT-C00515</v>
      </c>
      <c r="D4225" s="6">
        <v>46078.541666666664</v>
      </c>
      <c r="E4225" t="s">
        <v>1757</v>
      </c>
      <c r="F4225">
        <v>4168.18</v>
      </c>
      <c r="G4225" t="s">
        <v>19</v>
      </c>
      <c r="H4225" t="s">
        <v>1739</v>
      </c>
      <c r="I4225" t="s">
        <v>33</v>
      </c>
      <c r="J4225" t="s">
        <v>1740</v>
      </c>
      <c r="K4225" t="s">
        <v>1745</v>
      </c>
      <c r="L4225" t="s">
        <v>1740</v>
      </c>
    </row>
    <row r="4226" spans="1:12" x14ac:dyDescent="0.25">
      <c r="A4226" t="s">
        <v>5987</v>
      </c>
      <c r="B4226" t="s">
        <v>859</v>
      </c>
      <c r="C4226" t="str">
        <f>VLOOKUP(FinTrust_Transaction_Data!B4226,FinTrust_Customer_Data!A:A,1,FALSE)</f>
        <v>FT-C00645</v>
      </c>
      <c r="D4226" s="6">
        <v>46094.383333333331</v>
      </c>
      <c r="E4226" t="s">
        <v>1761</v>
      </c>
      <c r="F4226">
        <v>4168.21</v>
      </c>
      <c r="G4226" t="s">
        <v>1738</v>
      </c>
      <c r="H4226" t="s">
        <v>1751</v>
      </c>
      <c r="I4226" t="s">
        <v>23</v>
      </c>
      <c r="J4226" t="s">
        <v>1740</v>
      </c>
      <c r="K4226" t="s">
        <v>1745</v>
      </c>
      <c r="L4226" t="s">
        <v>1740</v>
      </c>
    </row>
    <row r="4227" spans="1:12" x14ac:dyDescent="0.25">
      <c r="A4227" t="s">
        <v>5988</v>
      </c>
      <c r="B4227" t="s">
        <v>134</v>
      </c>
      <c r="C4227" t="str">
        <f>VLOOKUP(FinTrust_Transaction_Data!B4227,FinTrust_Customer_Data!A:A,1,FALSE)</f>
        <v>FT-C00051</v>
      </c>
      <c r="D4227" s="6">
        <v>46063.427777777775</v>
      </c>
      <c r="E4227" t="s">
        <v>1746</v>
      </c>
      <c r="F4227">
        <v>4168.51</v>
      </c>
      <c r="G4227" t="s">
        <v>1738</v>
      </c>
      <c r="H4227" t="s">
        <v>1744</v>
      </c>
      <c r="I4227" t="s">
        <v>59</v>
      </c>
      <c r="J4227" t="s">
        <v>1740</v>
      </c>
      <c r="K4227" t="s">
        <v>1745</v>
      </c>
      <c r="L4227" t="s">
        <v>1740</v>
      </c>
    </row>
    <row r="4228" spans="1:12" x14ac:dyDescent="0.25">
      <c r="A4228" t="s">
        <v>5989</v>
      </c>
      <c r="B4228" t="s">
        <v>541</v>
      </c>
      <c r="C4228" t="str">
        <f>VLOOKUP(FinTrust_Transaction_Data!B4228,FinTrust_Customer_Data!A:A,1,FALSE)</f>
        <v>FT-C00350</v>
      </c>
      <c r="D4228" s="6">
        <v>46023.756944444445</v>
      </c>
      <c r="E4228" t="s">
        <v>1761</v>
      </c>
      <c r="F4228">
        <v>4171.55</v>
      </c>
      <c r="G4228" t="s">
        <v>1742</v>
      </c>
      <c r="H4228" t="s">
        <v>1739</v>
      </c>
      <c r="I4228" t="s">
        <v>56</v>
      </c>
      <c r="J4228" t="s">
        <v>1740</v>
      </c>
      <c r="K4228" t="s">
        <v>1745</v>
      </c>
      <c r="L4228" t="s">
        <v>1740</v>
      </c>
    </row>
    <row r="4229" spans="1:12" x14ac:dyDescent="0.25">
      <c r="A4229" t="s">
        <v>5990</v>
      </c>
      <c r="B4229" t="s">
        <v>905</v>
      </c>
      <c r="C4229" t="str">
        <f>VLOOKUP(FinTrust_Transaction_Data!B4229,FinTrust_Customer_Data!A:A,1,FALSE)</f>
        <v>FT-C00690</v>
      </c>
      <c r="D4229" s="6">
        <v>46088.05972222222</v>
      </c>
      <c r="E4229" t="s">
        <v>1761</v>
      </c>
      <c r="F4229">
        <v>4173.05</v>
      </c>
      <c r="G4229" t="s">
        <v>19</v>
      </c>
      <c r="H4229" t="s">
        <v>1754</v>
      </c>
      <c r="I4229" t="s">
        <v>29</v>
      </c>
      <c r="J4229" t="s">
        <v>1740</v>
      </c>
      <c r="K4229" t="s">
        <v>1745</v>
      </c>
      <c r="L4229" t="s">
        <v>1740</v>
      </c>
    </row>
    <row r="4230" spans="1:12" x14ac:dyDescent="0.25">
      <c r="A4230" t="s">
        <v>5991</v>
      </c>
      <c r="B4230" t="s">
        <v>510</v>
      </c>
      <c r="C4230" t="str">
        <f>VLOOKUP(FinTrust_Transaction_Data!B4230,FinTrust_Customer_Data!A:A,1,FALSE)</f>
        <v>FT-C00322</v>
      </c>
      <c r="D4230" s="6">
        <v>46038.563194444447</v>
      </c>
      <c r="E4230" t="s">
        <v>1753</v>
      </c>
      <c r="F4230">
        <v>4177.43</v>
      </c>
      <c r="G4230" t="s">
        <v>47</v>
      </c>
      <c r="H4230" t="s">
        <v>1747</v>
      </c>
      <c r="I4230" t="s">
        <v>59</v>
      </c>
      <c r="J4230" t="s">
        <v>1740</v>
      </c>
      <c r="K4230" t="s">
        <v>1745</v>
      </c>
      <c r="L4230" t="s">
        <v>1740</v>
      </c>
    </row>
    <row r="4231" spans="1:12" x14ac:dyDescent="0.25">
      <c r="A4231" t="s">
        <v>5992</v>
      </c>
      <c r="B4231" t="s">
        <v>813</v>
      </c>
      <c r="C4231" t="str">
        <f>VLOOKUP(FinTrust_Transaction_Data!B4231,FinTrust_Customer_Data!A:A,1,FALSE)</f>
        <v>FT-C00601</v>
      </c>
      <c r="D4231" s="6">
        <v>46062.700694444444</v>
      </c>
      <c r="E4231" t="s">
        <v>1737</v>
      </c>
      <c r="F4231">
        <v>4178.75</v>
      </c>
      <c r="G4231" t="s">
        <v>19</v>
      </c>
      <c r="H4231" t="s">
        <v>1754</v>
      </c>
      <c r="I4231" t="s">
        <v>29</v>
      </c>
      <c r="J4231" t="s">
        <v>1740</v>
      </c>
      <c r="K4231" t="s">
        <v>1745</v>
      </c>
      <c r="L4231" t="s">
        <v>1740</v>
      </c>
    </row>
    <row r="4232" spans="1:12" x14ac:dyDescent="0.25">
      <c r="A4232" t="s">
        <v>5993</v>
      </c>
      <c r="B4232" t="s">
        <v>507</v>
      </c>
      <c r="C4232" t="str">
        <f>VLOOKUP(FinTrust_Transaction_Data!B4232,FinTrust_Customer_Data!A:A,1,FALSE)</f>
        <v>FT-C00320</v>
      </c>
      <c r="D4232" s="6">
        <v>46090.993055555555</v>
      </c>
      <c r="E4232" t="s">
        <v>1761</v>
      </c>
      <c r="F4232">
        <v>4179.92</v>
      </c>
      <c r="G4232" t="s">
        <v>1742</v>
      </c>
      <c r="H4232" t="s">
        <v>1744</v>
      </c>
      <c r="I4232" t="s">
        <v>33</v>
      </c>
      <c r="J4232" t="s">
        <v>1740</v>
      </c>
      <c r="K4232" t="s">
        <v>1745</v>
      </c>
      <c r="L4232" t="s">
        <v>1740</v>
      </c>
    </row>
    <row r="4233" spans="1:12" x14ac:dyDescent="0.25">
      <c r="A4233" t="s">
        <v>5994</v>
      </c>
      <c r="B4233" t="s">
        <v>1272</v>
      </c>
      <c r="C4233" t="str">
        <f>VLOOKUP(FinTrust_Transaction_Data!B4233,FinTrust_Customer_Data!A:A,1,FALSE)</f>
        <v>FT-C01053</v>
      </c>
      <c r="D4233" s="6">
        <v>46093.333333333336</v>
      </c>
      <c r="E4233" t="s">
        <v>1737</v>
      </c>
      <c r="F4233">
        <v>4180.32</v>
      </c>
      <c r="G4233" t="s">
        <v>1742</v>
      </c>
      <c r="H4233" t="s">
        <v>1747</v>
      </c>
      <c r="I4233" t="s">
        <v>73</v>
      </c>
      <c r="J4233" t="s">
        <v>1740</v>
      </c>
      <c r="K4233" t="s">
        <v>1755</v>
      </c>
      <c r="L4233" t="s">
        <v>1740</v>
      </c>
    </row>
    <row r="4234" spans="1:12" x14ac:dyDescent="0.25">
      <c r="A4234" t="s">
        <v>5995</v>
      </c>
      <c r="B4234" t="s">
        <v>524</v>
      </c>
      <c r="C4234" t="str">
        <f>VLOOKUP(FinTrust_Transaction_Data!B4234,FinTrust_Customer_Data!A:A,1,FALSE)</f>
        <v>FT-C00335</v>
      </c>
      <c r="D4234" s="6">
        <v>46105.896527777775</v>
      </c>
      <c r="E4234" t="s">
        <v>1746</v>
      </c>
      <c r="F4234">
        <v>4180.5</v>
      </c>
      <c r="G4234" t="s">
        <v>1738</v>
      </c>
      <c r="H4234" t="s">
        <v>1739</v>
      </c>
      <c r="I4234" t="s">
        <v>15</v>
      </c>
      <c r="J4234" t="s">
        <v>1740</v>
      </c>
      <c r="K4234" t="s">
        <v>1745</v>
      </c>
      <c r="L4234" t="s">
        <v>1748</v>
      </c>
    </row>
    <row r="4235" spans="1:12" x14ac:dyDescent="0.25">
      <c r="A4235" t="s">
        <v>5996</v>
      </c>
      <c r="B4235" t="s">
        <v>1510</v>
      </c>
      <c r="C4235" t="str">
        <f>VLOOKUP(FinTrust_Transaction_Data!B4235,FinTrust_Customer_Data!A:A,1,FALSE)</f>
        <v>FT-C01291</v>
      </c>
      <c r="D4235" s="6">
        <v>46064.305555555555</v>
      </c>
      <c r="E4235" t="s">
        <v>1761</v>
      </c>
      <c r="F4235">
        <v>4182.07</v>
      </c>
      <c r="G4235" t="s">
        <v>1742</v>
      </c>
      <c r="H4235" t="s">
        <v>1739</v>
      </c>
      <c r="I4235" t="s">
        <v>59</v>
      </c>
      <c r="J4235" t="s">
        <v>1740</v>
      </c>
      <c r="K4235" t="s">
        <v>1745</v>
      </c>
      <c r="L4235" t="s">
        <v>1740</v>
      </c>
    </row>
    <row r="4236" spans="1:12" x14ac:dyDescent="0.25">
      <c r="A4236" t="s">
        <v>5997</v>
      </c>
      <c r="B4236" t="s">
        <v>1578</v>
      </c>
      <c r="C4236" t="str">
        <f>VLOOKUP(FinTrust_Transaction_Data!B4236,FinTrust_Customer_Data!A:A,1,FALSE)</f>
        <v>FT-C01359</v>
      </c>
      <c r="D4236" s="6">
        <v>46061.868055555555</v>
      </c>
      <c r="E4236" t="s">
        <v>1757</v>
      </c>
      <c r="F4236">
        <v>4186.07</v>
      </c>
      <c r="G4236" t="s">
        <v>19</v>
      </c>
      <c r="H4236" t="s">
        <v>1744</v>
      </c>
      <c r="I4236" t="s">
        <v>37</v>
      </c>
      <c r="J4236" t="s">
        <v>1740</v>
      </c>
      <c r="K4236" t="s">
        <v>1745</v>
      </c>
      <c r="L4236" t="s">
        <v>1740</v>
      </c>
    </row>
    <row r="4237" spans="1:12" x14ac:dyDescent="0.25">
      <c r="A4237" t="s">
        <v>5998</v>
      </c>
      <c r="B4237" t="s">
        <v>779</v>
      </c>
      <c r="C4237" t="str">
        <f>VLOOKUP(FinTrust_Transaction_Data!B4237,FinTrust_Customer_Data!A:A,1,FALSE)</f>
        <v>FT-C00567</v>
      </c>
      <c r="D4237" s="6">
        <v>46025.482638888891</v>
      </c>
      <c r="E4237" t="s">
        <v>1753</v>
      </c>
      <c r="F4237">
        <v>4188.0600000000004</v>
      </c>
      <c r="G4237" t="s">
        <v>19</v>
      </c>
      <c r="H4237" t="s">
        <v>1744</v>
      </c>
      <c r="I4237" t="s">
        <v>33</v>
      </c>
      <c r="J4237" t="s">
        <v>1740</v>
      </c>
      <c r="K4237" t="s">
        <v>1741</v>
      </c>
      <c r="L4237" t="s">
        <v>1740</v>
      </c>
    </row>
    <row r="4238" spans="1:12" x14ac:dyDescent="0.25">
      <c r="A4238" t="s">
        <v>5999</v>
      </c>
      <c r="B4238" t="s">
        <v>92</v>
      </c>
      <c r="C4238" t="str">
        <f>VLOOKUP(FinTrust_Transaction_Data!B4238,FinTrust_Customer_Data!A:A,1,FALSE)</f>
        <v>FT-C00028</v>
      </c>
      <c r="D4238" s="6">
        <v>46075.713888888888</v>
      </c>
      <c r="E4238" t="s">
        <v>1753</v>
      </c>
      <c r="F4238">
        <v>4191.7700000000004</v>
      </c>
      <c r="G4238" t="s">
        <v>19</v>
      </c>
      <c r="H4238" t="s">
        <v>1747</v>
      </c>
      <c r="I4238" t="s">
        <v>29</v>
      </c>
      <c r="J4238" t="s">
        <v>1740</v>
      </c>
      <c r="K4238" t="s">
        <v>1755</v>
      </c>
      <c r="L4238" t="s">
        <v>1740</v>
      </c>
    </row>
    <row r="4239" spans="1:12" x14ac:dyDescent="0.25">
      <c r="A4239" t="s">
        <v>6000</v>
      </c>
      <c r="B4239" t="s">
        <v>1050</v>
      </c>
      <c r="C4239" t="str">
        <f>VLOOKUP(FinTrust_Transaction_Data!B4239,FinTrust_Customer_Data!A:A,1,FALSE)</f>
        <v>FT-C00831</v>
      </c>
      <c r="D4239" s="6">
        <v>46074.056250000001</v>
      </c>
      <c r="E4239" t="s">
        <v>1746</v>
      </c>
      <c r="F4239">
        <v>4192.8100000000004</v>
      </c>
      <c r="G4239" t="s">
        <v>19</v>
      </c>
      <c r="H4239" t="s">
        <v>1747</v>
      </c>
      <c r="I4239" t="s">
        <v>33</v>
      </c>
      <c r="J4239" t="s">
        <v>1748</v>
      </c>
      <c r="K4239" t="s">
        <v>1745</v>
      </c>
      <c r="L4239" t="s">
        <v>1740</v>
      </c>
    </row>
    <row r="4240" spans="1:12" x14ac:dyDescent="0.25">
      <c r="A4240" t="s">
        <v>6001</v>
      </c>
      <c r="B4240" t="s">
        <v>1213</v>
      </c>
      <c r="C4240" t="str">
        <f>VLOOKUP(FinTrust_Transaction_Data!B4240,FinTrust_Customer_Data!A:A,1,FALSE)</f>
        <v>FT-C00994</v>
      </c>
      <c r="D4240" s="6">
        <v>46047.661805555559</v>
      </c>
      <c r="E4240" t="s">
        <v>1761</v>
      </c>
      <c r="F4240">
        <v>4195.51</v>
      </c>
      <c r="G4240" t="s">
        <v>47</v>
      </c>
      <c r="H4240" t="s">
        <v>1747</v>
      </c>
      <c r="I4240" t="s">
        <v>15</v>
      </c>
      <c r="J4240" t="s">
        <v>1740</v>
      </c>
      <c r="K4240" t="s">
        <v>1745</v>
      </c>
      <c r="L4240" t="s">
        <v>1740</v>
      </c>
    </row>
    <row r="4241" spans="1:12" x14ac:dyDescent="0.25">
      <c r="A4241" t="s">
        <v>6002</v>
      </c>
      <c r="B4241" t="s">
        <v>836</v>
      </c>
      <c r="C4241" t="str">
        <f>VLOOKUP(FinTrust_Transaction_Data!B4241,FinTrust_Customer_Data!A:A,1,FALSE)</f>
        <v>FT-C00623</v>
      </c>
      <c r="D4241" s="6">
        <v>46101.936111111114</v>
      </c>
      <c r="E4241" t="s">
        <v>1761</v>
      </c>
      <c r="F4241">
        <v>4196.54</v>
      </c>
      <c r="G4241" t="s">
        <v>1742</v>
      </c>
      <c r="H4241" t="s">
        <v>1747</v>
      </c>
      <c r="I4241" t="s">
        <v>33</v>
      </c>
      <c r="J4241" t="s">
        <v>1740</v>
      </c>
      <c r="K4241" t="s">
        <v>1745</v>
      </c>
      <c r="L4241" t="s">
        <v>1740</v>
      </c>
    </row>
    <row r="4242" spans="1:12" x14ac:dyDescent="0.25">
      <c r="A4242" t="s">
        <v>6003</v>
      </c>
      <c r="B4242" t="s">
        <v>1063</v>
      </c>
      <c r="C4242" t="str">
        <f>VLOOKUP(FinTrust_Transaction_Data!B4242,FinTrust_Customer_Data!A:A,1,FALSE)</f>
        <v>FT-C00844</v>
      </c>
      <c r="D4242" s="6">
        <v>46047.571527777778</v>
      </c>
      <c r="E4242" t="s">
        <v>1746</v>
      </c>
      <c r="F4242">
        <v>4198.1099999999997</v>
      </c>
      <c r="G4242" t="s">
        <v>50</v>
      </c>
      <c r="H4242" t="s">
        <v>1747</v>
      </c>
      <c r="I4242" t="s">
        <v>37</v>
      </c>
      <c r="J4242" t="s">
        <v>1740</v>
      </c>
      <c r="K4242" t="s">
        <v>1745</v>
      </c>
      <c r="L4242" t="s">
        <v>1740</v>
      </c>
    </row>
    <row r="4243" spans="1:12" x14ac:dyDescent="0.25">
      <c r="A4243" t="s">
        <v>6004</v>
      </c>
      <c r="B4243" t="s">
        <v>1610</v>
      </c>
      <c r="C4243" t="str">
        <f>VLOOKUP(FinTrust_Transaction_Data!B4243,FinTrust_Customer_Data!A:A,1,FALSE)</f>
        <v>FT-C01391</v>
      </c>
      <c r="D4243" s="6">
        <v>46041.21875</v>
      </c>
      <c r="E4243" t="s">
        <v>1737</v>
      </c>
      <c r="F4243">
        <v>4198.76</v>
      </c>
      <c r="G4243" t="s">
        <v>19</v>
      </c>
      <c r="H4243" t="s">
        <v>1754</v>
      </c>
      <c r="I4243" t="s">
        <v>37</v>
      </c>
      <c r="J4243" t="s">
        <v>1740</v>
      </c>
      <c r="K4243" t="s">
        <v>1745</v>
      </c>
      <c r="L4243" t="s">
        <v>1748</v>
      </c>
    </row>
    <row r="4244" spans="1:12" x14ac:dyDescent="0.25">
      <c r="A4244" t="s">
        <v>6005</v>
      </c>
      <c r="B4244" t="s">
        <v>1403</v>
      </c>
      <c r="C4244" t="str">
        <f>VLOOKUP(FinTrust_Transaction_Data!B4244,FinTrust_Customer_Data!A:A,1,FALSE)</f>
        <v>FT-C01184</v>
      </c>
      <c r="D4244" s="6">
        <v>46029.712500000001</v>
      </c>
      <c r="E4244" t="s">
        <v>1746</v>
      </c>
      <c r="F4244">
        <v>4200.3500000000004</v>
      </c>
      <c r="G4244" t="s">
        <v>19</v>
      </c>
      <c r="I4244" t="s">
        <v>29</v>
      </c>
      <c r="J4244" t="s">
        <v>1748</v>
      </c>
      <c r="K4244" t="s">
        <v>1745</v>
      </c>
      <c r="L4244" t="s">
        <v>1740</v>
      </c>
    </row>
    <row r="4245" spans="1:12" x14ac:dyDescent="0.25">
      <c r="A4245" t="s">
        <v>6006</v>
      </c>
      <c r="B4245" t="s">
        <v>960</v>
      </c>
      <c r="C4245" t="str">
        <f>VLOOKUP(FinTrust_Transaction_Data!B4245,FinTrust_Customer_Data!A:A,1,FALSE)</f>
        <v>FT-C00744</v>
      </c>
      <c r="D4245" s="6">
        <v>46046.086805555555</v>
      </c>
      <c r="E4245" t="s">
        <v>1753</v>
      </c>
      <c r="F4245">
        <v>4214.5200000000004</v>
      </c>
      <c r="G4245" t="s">
        <v>19</v>
      </c>
      <c r="H4245" t="s">
        <v>1739</v>
      </c>
      <c r="I4245" t="s">
        <v>15</v>
      </c>
      <c r="J4245" t="s">
        <v>1740</v>
      </c>
      <c r="K4245" t="s">
        <v>1745</v>
      </c>
      <c r="L4245" t="s">
        <v>1740</v>
      </c>
    </row>
    <row r="4246" spans="1:12" x14ac:dyDescent="0.25">
      <c r="A4246" t="s">
        <v>6007</v>
      </c>
      <c r="B4246" t="s">
        <v>1524</v>
      </c>
      <c r="C4246" t="str">
        <f>VLOOKUP(FinTrust_Transaction_Data!B4246,FinTrust_Customer_Data!A:A,1,FALSE)</f>
        <v>FT-C01305</v>
      </c>
      <c r="D4246" s="6">
        <v>46047.421527777777</v>
      </c>
      <c r="E4246" t="s">
        <v>1761</v>
      </c>
      <c r="F4246">
        <v>4215.3100000000004</v>
      </c>
      <c r="G4246" t="s">
        <v>1742</v>
      </c>
      <c r="H4246" t="s">
        <v>1747</v>
      </c>
      <c r="I4246" t="s">
        <v>59</v>
      </c>
      <c r="J4246" t="s">
        <v>1740</v>
      </c>
      <c r="K4246" t="s">
        <v>1745</v>
      </c>
      <c r="L4246" t="s">
        <v>1748</v>
      </c>
    </row>
    <row r="4247" spans="1:12" x14ac:dyDescent="0.25">
      <c r="A4247" t="s">
        <v>6008</v>
      </c>
      <c r="B4247" t="s">
        <v>499</v>
      </c>
      <c r="C4247" t="str">
        <f>VLOOKUP(FinTrust_Transaction_Data!B4247,FinTrust_Customer_Data!A:A,1,FALSE)</f>
        <v>FT-C00314</v>
      </c>
      <c r="D4247" s="6">
        <v>46092.980555555558</v>
      </c>
      <c r="E4247" t="s">
        <v>1757</v>
      </c>
      <c r="F4247">
        <v>4219.58</v>
      </c>
      <c r="G4247" t="s">
        <v>19</v>
      </c>
      <c r="H4247" t="s">
        <v>1747</v>
      </c>
      <c r="I4247" t="s">
        <v>29</v>
      </c>
      <c r="J4247" t="s">
        <v>1740</v>
      </c>
      <c r="K4247" t="s">
        <v>1745</v>
      </c>
      <c r="L4247" t="s">
        <v>1740</v>
      </c>
    </row>
    <row r="4248" spans="1:12" x14ac:dyDescent="0.25">
      <c r="A4248" t="s">
        <v>6009</v>
      </c>
      <c r="B4248" t="s">
        <v>1672</v>
      </c>
      <c r="C4248" t="str">
        <f>VLOOKUP(FinTrust_Transaction_Data!B4248,FinTrust_Customer_Data!A:A,1,FALSE)</f>
        <v>FT-C01453</v>
      </c>
      <c r="D4248" s="6">
        <v>46096.010416666664</v>
      </c>
      <c r="E4248" t="s">
        <v>1761</v>
      </c>
      <c r="F4248">
        <v>4219.7700000000004</v>
      </c>
      <c r="G4248" t="s">
        <v>19</v>
      </c>
      <c r="H4248" t="s">
        <v>1747</v>
      </c>
      <c r="I4248" t="s">
        <v>59</v>
      </c>
      <c r="J4248" t="s">
        <v>1740</v>
      </c>
      <c r="K4248" t="s">
        <v>1745</v>
      </c>
      <c r="L4248" t="s">
        <v>1748</v>
      </c>
    </row>
    <row r="4249" spans="1:12" x14ac:dyDescent="0.25">
      <c r="A4249" t="s">
        <v>6010</v>
      </c>
      <c r="B4249" t="s">
        <v>1434</v>
      </c>
      <c r="C4249" t="str">
        <f>VLOOKUP(FinTrust_Transaction_Data!B4249,FinTrust_Customer_Data!A:A,1,FALSE)</f>
        <v>FT-C01215</v>
      </c>
      <c r="D4249" s="6">
        <v>46106.459027777775</v>
      </c>
      <c r="E4249" t="s">
        <v>1746</v>
      </c>
      <c r="F4249">
        <v>4221.5</v>
      </c>
      <c r="G4249" t="s">
        <v>19</v>
      </c>
      <c r="H4249" t="s">
        <v>1751</v>
      </c>
      <c r="I4249" t="s">
        <v>29</v>
      </c>
      <c r="J4249" t="s">
        <v>1740</v>
      </c>
      <c r="K4249" t="s">
        <v>1745</v>
      </c>
      <c r="L4249" t="s">
        <v>1740</v>
      </c>
    </row>
    <row r="4250" spans="1:12" x14ac:dyDescent="0.25">
      <c r="A4250" t="s">
        <v>6011</v>
      </c>
      <c r="B4250" t="s">
        <v>801</v>
      </c>
      <c r="C4250" t="str">
        <f>VLOOKUP(FinTrust_Transaction_Data!B4250,FinTrust_Customer_Data!A:A,1,FALSE)</f>
        <v>FT-C00589</v>
      </c>
      <c r="D4250" s="6">
        <v>46044.166666666664</v>
      </c>
      <c r="E4250" t="s">
        <v>1753</v>
      </c>
      <c r="F4250">
        <v>4223.7299999999996</v>
      </c>
      <c r="G4250" t="s">
        <v>50</v>
      </c>
      <c r="H4250" t="s">
        <v>1739</v>
      </c>
      <c r="I4250" t="s">
        <v>56</v>
      </c>
      <c r="J4250" t="s">
        <v>1740</v>
      </c>
      <c r="K4250" t="s">
        <v>1745</v>
      </c>
      <c r="L4250" t="s">
        <v>1740</v>
      </c>
    </row>
    <row r="4251" spans="1:12" x14ac:dyDescent="0.25">
      <c r="A4251" t="s">
        <v>6012</v>
      </c>
      <c r="B4251" t="s">
        <v>1222</v>
      </c>
      <c r="C4251" t="str">
        <f>VLOOKUP(FinTrust_Transaction_Data!B4251,FinTrust_Customer_Data!A:A,1,FALSE)</f>
        <v>FT-C01003</v>
      </c>
      <c r="D4251" s="6">
        <v>46045.456250000003</v>
      </c>
      <c r="E4251" t="s">
        <v>1761</v>
      </c>
      <c r="F4251">
        <v>4223.9799999999996</v>
      </c>
      <c r="G4251" t="s">
        <v>1742</v>
      </c>
      <c r="H4251" t="s">
        <v>1747</v>
      </c>
      <c r="I4251" t="s">
        <v>33</v>
      </c>
      <c r="J4251" t="s">
        <v>1740</v>
      </c>
      <c r="K4251" t="s">
        <v>1745</v>
      </c>
      <c r="L4251" t="s">
        <v>1740</v>
      </c>
    </row>
    <row r="4252" spans="1:12" x14ac:dyDescent="0.25">
      <c r="A4252" t="s">
        <v>6013</v>
      </c>
      <c r="B4252" t="s">
        <v>983</v>
      </c>
      <c r="C4252" t="str">
        <f>VLOOKUP(FinTrust_Transaction_Data!B4252,FinTrust_Customer_Data!A:A,1,FALSE)</f>
        <v>FT-C00765</v>
      </c>
      <c r="D4252" s="6">
        <v>46093.895833333336</v>
      </c>
      <c r="E4252" t="s">
        <v>1753</v>
      </c>
      <c r="F4252">
        <v>4226.92</v>
      </c>
      <c r="G4252" t="s">
        <v>19</v>
      </c>
      <c r="H4252" t="s">
        <v>1751</v>
      </c>
      <c r="I4252" t="s">
        <v>23</v>
      </c>
      <c r="J4252" t="s">
        <v>1740</v>
      </c>
      <c r="K4252" t="s">
        <v>1741</v>
      </c>
      <c r="L4252" t="s">
        <v>1740</v>
      </c>
    </row>
    <row r="4253" spans="1:12" x14ac:dyDescent="0.25">
      <c r="A4253" t="s">
        <v>6014</v>
      </c>
      <c r="B4253" t="s">
        <v>931</v>
      </c>
      <c r="C4253" t="str">
        <f>VLOOKUP(FinTrust_Transaction_Data!B4253,FinTrust_Customer_Data!A:A,1,FALSE)</f>
        <v>FT-C00715</v>
      </c>
      <c r="D4253" s="6">
        <v>46094.143055555556</v>
      </c>
      <c r="E4253" t="s">
        <v>1753</v>
      </c>
      <c r="F4253">
        <v>4229</v>
      </c>
      <c r="G4253" t="s">
        <v>19</v>
      </c>
      <c r="H4253" t="s">
        <v>1739</v>
      </c>
      <c r="I4253" t="s">
        <v>33</v>
      </c>
      <c r="J4253" t="s">
        <v>1740</v>
      </c>
      <c r="K4253" t="s">
        <v>1745</v>
      </c>
      <c r="L4253" t="s">
        <v>1740</v>
      </c>
    </row>
    <row r="4254" spans="1:12" x14ac:dyDescent="0.25">
      <c r="A4254" t="s">
        <v>6015</v>
      </c>
      <c r="B4254" t="s">
        <v>1482</v>
      </c>
      <c r="C4254" t="str">
        <f>VLOOKUP(FinTrust_Transaction_Data!B4254,FinTrust_Customer_Data!A:A,1,FALSE)</f>
        <v>FT-C01263</v>
      </c>
      <c r="D4254" s="6">
        <v>46048.269444444442</v>
      </c>
      <c r="E4254" t="s">
        <v>1761</v>
      </c>
      <c r="F4254">
        <v>4235.97</v>
      </c>
      <c r="G4254" t="s">
        <v>50</v>
      </c>
      <c r="H4254" t="s">
        <v>1747</v>
      </c>
      <c r="I4254" t="s">
        <v>37</v>
      </c>
      <c r="J4254" t="s">
        <v>1740</v>
      </c>
      <c r="K4254" t="s">
        <v>1745</v>
      </c>
      <c r="L4254" t="s">
        <v>1740</v>
      </c>
    </row>
    <row r="4255" spans="1:12" x14ac:dyDescent="0.25">
      <c r="A4255" t="s">
        <v>6016</v>
      </c>
      <c r="B4255" t="s">
        <v>1682</v>
      </c>
      <c r="C4255" t="str">
        <f>VLOOKUP(FinTrust_Transaction_Data!B4255,FinTrust_Customer_Data!A:A,1,FALSE)</f>
        <v>FT-C01463</v>
      </c>
      <c r="D4255" s="6">
        <v>46048.546527777777</v>
      </c>
      <c r="E4255" t="s">
        <v>1761</v>
      </c>
      <c r="F4255">
        <v>4236.66</v>
      </c>
      <c r="G4255" t="s">
        <v>1742</v>
      </c>
      <c r="H4255" t="s">
        <v>1751</v>
      </c>
      <c r="I4255" t="s">
        <v>29</v>
      </c>
      <c r="J4255" t="s">
        <v>1740</v>
      </c>
      <c r="K4255" t="s">
        <v>1745</v>
      </c>
      <c r="L4255" t="s">
        <v>1740</v>
      </c>
    </row>
    <row r="4256" spans="1:12" x14ac:dyDescent="0.25">
      <c r="A4256" t="s">
        <v>6017</v>
      </c>
      <c r="B4256" t="s">
        <v>820</v>
      </c>
      <c r="C4256" t="str">
        <f>VLOOKUP(FinTrust_Transaction_Data!B4256,FinTrust_Customer_Data!A:A,1,FALSE)</f>
        <v>FT-C00608</v>
      </c>
      <c r="D4256" s="6">
        <v>46050.961805555555</v>
      </c>
      <c r="E4256" t="s">
        <v>1761</v>
      </c>
      <c r="F4256">
        <v>4241.8100000000004</v>
      </c>
      <c r="G4256" t="s">
        <v>19</v>
      </c>
      <c r="H4256" t="s">
        <v>1747</v>
      </c>
      <c r="I4256" t="s">
        <v>29</v>
      </c>
      <c r="J4256" t="s">
        <v>1740</v>
      </c>
      <c r="K4256" t="s">
        <v>1745</v>
      </c>
      <c r="L4256" t="s">
        <v>1740</v>
      </c>
    </row>
    <row r="4257" spans="1:12" x14ac:dyDescent="0.25">
      <c r="A4257" t="s">
        <v>6018</v>
      </c>
      <c r="B4257" t="s">
        <v>1540</v>
      </c>
      <c r="C4257" t="str">
        <f>VLOOKUP(FinTrust_Transaction_Data!B4257,FinTrust_Customer_Data!A:A,1,FALSE)</f>
        <v>FT-C01321</v>
      </c>
      <c r="D4257" s="6">
        <v>46084.4375</v>
      </c>
      <c r="E4257" t="s">
        <v>1761</v>
      </c>
      <c r="F4257">
        <v>4244.34</v>
      </c>
      <c r="G4257" t="s">
        <v>1738</v>
      </c>
      <c r="H4257" t="s">
        <v>1754</v>
      </c>
      <c r="I4257" t="s">
        <v>33</v>
      </c>
      <c r="J4257" t="s">
        <v>1740</v>
      </c>
      <c r="K4257" t="s">
        <v>1745</v>
      </c>
      <c r="L4257" t="s">
        <v>1748</v>
      </c>
    </row>
    <row r="4258" spans="1:12" x14ac:dyDescent="0.25">
      <c r="A4258" t="s">
        <v>6019</v>
      </c>
      <c r="B4258" t="s">
        <v>160</v>
      </c>
      <c r="C4258" t="str">
        <f>VLOOKUP(FinTrust_Transaction_Data!B4258,FinTrust_Customer_Data!A:A,1,FALSE)</f>
        <v>FT-C00066</v>
      </c>
      <c r="D4258" s="6">
        <v>46076.163888888892</v>
      </c>
      <c r="E4258" t="s">
        <v>1757</v>
      </c>
      <c r="F4258">
        <v>4245.8100000000004</v>
      </c>
      <c r="G4258" t="s">
        <v>19</v>
      </c>
      <c r="H4258" t="s">
        <v>1747</v>
      </c>
      <c r="I4258" t="s">
        <v>59</v>
      </c>
      <c r="J4258" t="s">
        <v>1740</v>
      </c>
      <c r="K4258" t="s">
        <v>1745</v>
      </c>
      <c r="L4258" t="s">
        <v>1740</v>
      </c>
    </row>
    <row r="4259" spans="1:12" x14ac:dyDescent="0.25">
      <c r="A4259" t="s">
        <v>6020</v>
      </c>
      <c r="B4259" t="s">
        <v>1450</v>
      </c>
      <c r="C4259" t="str">
        <f>VLOOKUP(FinTrust_Transaction_Data!B4259,FinTrust_Customer_Data!A:A,1,FALSE)</f>
        <v>FT-C01231</v>
      </c>
      <c r="D4259" s="6">
        <v>46040.790972222225</v>
      </c>
      <c r="E4259" t="s">
        <v>1753</v>
      </c>
      <c r="F4259">
        <v>4247.04</v>
      </c>
      <c r="G4259" t="s">
        <v>19</v>
      </c>
      <c r="H4259" t="s">
        <v>1739</v>
      </c>
      <c r="I4259" t="s">
        <v>33</v>
      </c>
      <c r="J4259" t="s">
        <v>1740</v>
      </c>
      <c r="K4259" t="s">
        <v>1745</v>
      </c>
      <c r="L4259" t="s">
        <v>1748</v>
      </c>
    </row>
    <row r="4260" spans="1:12" x14ac:dyDescent="0.25">
      <c r="A4260" t="s">
        <v>6021</v>
      </c>
      <c r="B4260" t="s">
        <v>1582</v>
      </c>
      <c r="C4260" t="str">
        <f>VLOOKUP(FinTrust_Transaction_Data!B4260,FinTrust_Customer_Data!A:A,1,FALSE)</f>
        <v>FT-C01363</v>
      </c>
      <c r="D4260" s="6">
        <v>46074.896527777775</v>
      </c>
      <c r="E4260" t="s">
        <v>1757</v>
      </c>
      <c r="F4260">
        <v>4248.5</v>
      </c>
      <c r="G4260" t="s">
        <v>19</v>
      </c>
      <c r="H4260" t="s">
        <v>1754</v>
      </c>
      <c r="I4260" t="s">
        <v>56</v>
      </c>
      <c r="J4260" t="s">
        <v>1740</v>
      </c>
      <c r="K4260" t="s">
        <v>1745</v>
      </c>
      <c r="L4260" t="s">
        <v>1748</v>
      </c>
    </row>
    <row r="4261" spans="1:12" x14ac:dyDescent="0.25">
      <c r="A4261" t="s">
        <v>6022</v>
      </c>
      <c r="B4261" t="s">
        <v>1124</v>
      </c>
      <c r="C4261" t="str">
        <f>VLOOKUP(FinTrust_Transaction_Data!B4261,FinTrust_Customer_Data!A:A,1,FALSE)</f>
        <v>FT-C00905</v>
      </c>
      <c r="D4261" s="6">
        <v>46062.520138888889</v>
      </c>
      <c r="E4261" t="s">
        <v>1757</v>
      </c>
      <c r="F4261">
        <v>4252.25</v>
      </c>
      <c r="G4261" t="s">
        <v>1738</v>
      </c>
      <c r="H4261" t="s">
        <v>1747</v>
      </c>
      <c r="I4261" t="s">
        <v>23</v>
      </c>
      <c r="J4261" t="s">
        <v>1740</v>
      </c>
      <c r="K4261" t="s">
        <v>1745</v>
      </c>
      <c r="L4261" t="s">
        <v>1740</v>
      </c>
    </row>
    <row r="4262" spans="1:12" x14ac:dyDescent="0.25">
      <c r="A4262" t="s">
        <v>6023</v>
      </c>
      <c r="B4262" t="s">
        <v>415</v>
      </c>
      <c r="C4262" t="str">
        <f>VLOOKUP(FinTrust_Transaction_Data!B4262,FinTrust_Customer_Data!A:A,1,FALSE)</f>
        <v>FT-C00245</v>
      </c>
      <c r="D4262" s="6">
        <v>46086.057638888888</v>
      </c>
      <c r="E4262" t="s">
        <v>1746</v>
      </c>
      <c r="F4262">
        <v>4255.32</v>
      </c>
      <c r="G4262" t="s">
        <v>47</v>
      </c>
      <c r="H4262" t="s">
        <v>1747</v>
      </c>
      <c r="I4262" t="s">
        <v>59</v>
      </c>
      <c r="J4262" t="s">
        <v>1740</v>
      </c>
      <c r="K4262" t="s">
        <v>1745</v>
      </c>
      <c r="L4262" t="s">
        <v>1740</v>
      </c>
    </row>
    <row r="4263" spans="1:12" x14ac:dyDescent="0.25">
      <c r="A4263" t="s">
        <v>6024</v>
      </c>
      <c r="B4263" t="s">
        <v>952</v>
      </c>
      <c r="C4263" t="str">
        <f>VLOOKUP(FinTrust_Transaction_Data!B4263,FinTrust_Customer_Data!A:A,1,FALSE)</f>
        <v>FT-C00736</v>
      </c>
      <c r="D4263" s="6">
        <v>46108.274305555555</v>
      </c>
      <c r="E4263" t="s">
        <v>1746</v>
      </c>
      <c r="F4263">
        <v>4256.8100000000004</v>
      </c>
      <c r="G4263" t="s">
        <v>47</v>
      </c>
      <c r="I4263" t="s">
        <v>33</v>
      </c>
      <c r="J4263" t="s">
        <v>1740</v>
      </c>
      <c r="K4263" t="s">
        <v>1755</v>
      </c>
      <c r="L4263" t="s">
        <v>1740</v>
      </c>
    </row>
    <row r="4264" spans="1:12" x14ac:dyDescent="0.25">
      <c r="A4264" t="s">
        <v>6025</v>
      </c>
      <c r="B4264" t="s">
        <v>1314</v>
      </c>
      <c r="C4264" t="str">
        <f>VLOOKUP(FinTrust_Transaction_Data!B4264,FinTrust_Customer_Data!A:A,1,FALSE)</f>
        <v>FT-C01095</v>
      </c>
      <c r="D4264" s="6">
        <v>46078.001388888886</v>
      </c>
      <c r="E4264" t="s">
        <v>1753</v>
      </c>
      <c r="F4264">
        <v>4257.05</v>
      </c>
      <c r="G4264" t="s">
        <v>19</v>
      </c>
      <c r="H4264" t="s">
        <v>1739</v>
      </c>
      <c r="I4264" t="s">
        <v>56</v>
      </c>
      <c r="J4264" t="s">
        <v>1740</v>
      </c>
      <c r="K4264" t="s">
        <v>1745</v>
      </c>
      <c r="L4264" t="s">
        <v>1740</v>
      </c>
    </row>
    <row r="4265" spans="1:12" x14ac:dyDescent="0.25">
      <c r="A4265" t="s">
        <v>6026</v>
      </c>
      <c r="B4265" t="s">
        <v>1714</v>
      </c>
      <c r="C4265" t="str">
        <f>VLOOKUP(FinTrust_Transaction_Data!B4265,FinTrust_Customer_Data!A:A,1,FALSE)</f>
        <v>FT-C01495</v>
      </c>
      <c r="D4265" s="6">
        <v>46036.561111111114</v>
      </c>
      <c r="E4265" t="s">
        <v>1753</v>
      </c>
      <c r="F4265">
        <v>4260.6499999999996</v>
      </c>
      <c r="G4265" t="s">
        <v>50</v>
      </c>
      <c r="H4265" t="s">
        <v>1747</v>
      </c>
      <c r="I4265" t="s">
        <v>56</v>
      </c>
      <c r="J4265" t="s">
        <v>1740</v>
      </c>
      <c r="K4265" t="s">
        <v>1745</v>
      </c>
      <c r="L4265" t="s">
        <v>1740</v>
      </c>
    </row>
    <row r="4266" spans="1:12" x14ac:dyDescent="0.25">
      <c r="A4266" t="s">
        <v>6027</v>
      </c>
      <c r="B4266" t="s">
        <v>1001</v>
      </c>
      <c r="C4266" t="str">
        <f>VLOOKUP(FinTrust_Transaction_Data!B4266,FinTrust_Customer_Data!A:A,1,FALSE)</f>
        <v>FT-C00782</v>
      </c>
      <c r="D4266" s="6">
        <v>46062.385416666664</v>
      </c>
      <c r="E4266" t="s">
        <v>1753</v>
      </c>
      <c r="F4266">
        <v>4261.46</v>
      </c>
      <c r="G4266" t="s">
        <v>1742</v>
      </c>
      <c r="H4266" t="s">
        <v>1739</v>
      </c>
      <c r="I4266" t="s">
        <v>23</v>
      </c>
      <c r="J4266" t="s">
        <v>1740</v>
      </c>
      <c r="K4266" t="s">
        <v>1745</v>
      </c>
      <c r="L4266" t="s">
        <v>1740</v>
      </c>
    </row>
    <row r="4267" spans="1:12" x14ac:dyDescent="0.25">
      <c r="A4267" t="s">
        <v>6028</v>
      </c>
      <c r="B4267" t="s">
        <v>481</v>
      </c>
      <c r="C4267" t="str">
        <f>VLOOKUP(FinTrust_Transaction_Data!B4267,FinTrust_Customer_Data!A:A,1,FALSE)</f>
        <v>FT-C00299</v>
      </c>
      <c r="D4267" s="6">
        <v>46069.150694444441</v>
      </c>
      <c r="E4267" t="s">
        <v>1759</v>
      </c>
      <c r="F4267">
        <v>4262.12</v>
      </c>
      <c r="G4267" t="s">
        <v>19</v>
      </c>
      <c r="H4267" t="s">
        <v>1744</v>
      </c>
      <c r="I4267" t="s">
        <v>73</v>
      </c>
      <c r="J4267" t="s">
        <v>1740</v>
      </c>
      <c r="K4267" t="s">
        <v>1745</v>
      </c>
      <c r="L4267" t="s">
        <v>1740</v>
      </c>
    </row>
    <row r="4268" spans="1:12" x14ac:dyDescent="0.25">
      <c r="A4268" t="s">
        <v>6029</v>
      </c>
      <c r="B4268" t="s">
        <v>585</v>
      </c>
      <c r="C4268" t="str">
        <f>VLOOKUP(FinTrust_Transaction_Data!B4268,FinTrust_Customer_Data!A:A,1,FALSE)</f>
        <v>FT-C00389</v>
      </c>
      <c r="D4268" s="6">
        <v>46065.550694444442</v>
      </c>
      <c r="E4268" t="s">
        <v>1759</v>
      </c>
      <c r="F4268">
        <v>4264.21</v>
      </c>
      <c r="G4268" t="s">
        <v>19</v>
      </c>
      <c r="H4268" t="s">
        <v>1739</v>
      </c>
      <c r="I4268" t="s">
        <v>15</v>
      </c>
      <c r="J4268" t="s">
        <v>1740</v>
      </c>
      <c r="K4268" t="s">
        <v>1745</v>
      </c>
      <c r="L4268" t="s">
        <v>1740</v>
      </c>
    </row>
    <row r="4269" spans="1:12" x14ac:dyDescent="0.25">
      <c r="A4269" t="s">
        <v>6030</v>
      </c>
      <c r="B4269" t="s">
        <v>486</v>
      </c>
      <c r="C4269" t="str">
        <f>VLOOKUP(FinTrust_Transaction_Data!B4269,FinTrust_Customer_Data!A:A,1,FALSE)</f>
        <v>FT-C00304</v>
      </c>
      <c r="D4269" s="6">
        <v>46103.796527777777</v>
      </c>
      <c r="E4269" t="s">
        <v>1761</v>
      </c>
      <c r="F4269">
        <v>4265.18</v>
      </c>
      <c r="G4269" t="s">
        <v>19</v>
      </c>
      <c r="H4269" t="s">
        <v>1747</v>
      </c>
      <c r="I4269" t="s">
        <v>33</v>
      </c>
      <c r="J4269" t="s">
        <v>1740</v>
      </c>
      <c r="K4269" t="s">
        <v>1745</v>
      </c>
      <c r="L4269" t="s">
        <v>1740</v>
      </c>
    </row>
    <row r="4270" spans="1:12" x14ac:dyDescent="0.25">
      <c r="A4270" t="s">
        <v>6031</v>
      </c>
      <c r="B4270" t="s">
        <v>412</v>
      </c>
      <c r="C4270" t="str">
        <f>VLOOKUP(FinTrust_Transaction_Data!B4270,FinTrust_Customer_Data!A:A,1,FALSE)</f>
        <v>FT-C00243</v>
      </c>
      <c r="D4270" s="6">
        <v>46063.225694444445</v>
      </c>
      <c r="E4270" t="s">
        <v>1746</v>
      </c>
      <c r="F4270">
        <v>4266.24</v>
      </c>
      <c r="G4270" t="s">
        <v>19</v>
      </c>
      <c r="H4270" t="s">
        <v>1739</v>
      </c>
      <c r="I4270" t="s">
        <v>23</v>
      </c>
      <c r="J4270" t="s">
        <v>1740</v>
      </c>
      <c r="K4270" t="s">
        <v>1745</v>
      </c>
      <c r="L4270" t="s">
        <v>1740</v>
      </c>
    </row>
    <row r="4271" spans="1:12" x14ac:dyDescent="0.25">
      <c r="A4271" t="s">
        <v>6032</v>
      </c>
      <c r="B4271" t="s">
        <v>1082</v>
      </c>
      <c r="C4271" t="str">
        <f>VLOOKUP(FinTrust_Transaction_Data!B4271,FinTrust_Customer_Data!A:A,1,FALSE)</f>
        <v>FT-C00863</v>
      </c>
      <c r="D4271" s="6">
        <v>46063.308333333334</v>
      </c>
      <c r="E4271" t="s">
        <v>1759</v>
      </c>
      <c r="F4271">
        <v>4267.9399999999996</v>
      </c>
      <c r="G4271" t="s">
        <v>19</v>
      </c>
      <c r="H4271" t="s">
        <v>1739</v>
      </c>
      <c r="I4271" t="s">
        <v>15</v>
      </c>
      <c r="J4271" t="s">
        <v>1740</v>
      </c>
      <c r="K4271" t="s">
        <v>1745</v>
      </c>
      <c r="L4271" t="s">
        <v>1740</v>
      </c>
    </row>
    <row r="4272" spans="1:12" x14ac:dyDescent="0.25">
      <c r="A4272" t="s">
        <v>6033</v>
      </c>
      <c r="B4272" t="s">
        <v>1064</v>
      </c>
      <c r="C4272" t="str">
        <f>VLOOKUP(FinTrust_Transaction_Data!B4272,FinTrust_Customer_Data!A:A,1,FALSE)</f>
        <v>FT-C00845</v>
      </c>
      <c r="D4272" s="6">
        <v>46101.373611111114</v>
      </c>
      <c r="E4272" t="s">
        <v>1761</v>
      </c>
      <c r="F4272">
        <v>4268.51</v>
      </c>
      <c r="G4272" t="s">
        <v>1742</v>
      </c>
      <c r="H4272" t="s">
        <v>1744</v>
      </c>
      <c r="I4272" t="s">
        <v>37</v>
      </c>
      <c r="J4272" t="s">
        <v>1740</v>
      </c>
      <c r="K4272" t="s">
        <v>1745</v>
      </c>
      <c r="L4272" t="s">
        <v>1748</v>
      </c>
    </row>
    <row r="4273" spans="1:12" x14ac:dyDescent="0.25">
      <c r="A4273" t="s">
        <v>6034</v>
      </c>
      <c r="B4273" t="s">
        <v>1206</v>
      </c>
      <c r="C4273" t="str">
        <f>VLOOKUP(FinTrust_Transaction_Data!B4273,FinTrust_Customer_Data!A:A,1,FALSE)</f>
        <v>FT-C00987</v>
      </c>
      <c r="D4273" s="6">
        <v>46063.435416666667</v>
      </c>
      <c r="E4273" t="s">
        <v>1753</v>
      </c>
      <c r="F4273">
        <v>4268.83</v>
      </c>
      <c r="G4273" t="s">
        <v>19</v>
      </c>
      <c r="H4273" t="s">
        <v>1747</v>
      </c>
      <c r="I4273" t="s">
        <v>23</v>
      </c>
      <c r="J4273" t="s">
        <v>1740</v>
      </c>
      <c r="K4273" t="s">
        <v>1745</v>
      </c>
      <c r="L4273" t="s">
        <v>1740</v>
      </c>
    </row>
    <row r="4274" spans="1:12" x14ac:dyDescent="0.25">
      <c r="A4274" t="s">
        <v>6035</v>
      </c>
      <c r="B4274" t="s">
        <v>120</v>
      </c>
      <c r="C4274" t="str">
        <f>VLOOKUP(FinTrust_Transaction_Data!B4274,FinTrust_Customer_Data!A:A,1,FALSE)</f>
        <v>FT-C00042</v>
      </c>
      <c r="D4274" s="6">
        <v>46080.109722222223</v>
      </c>
      <c r="E4274" t="s">
        <v>1761</v>
      </c>
      <c r="F4274">
        <v>4269.9399999999996</v>
      </c>
      <c r="G4274" t="s">
        <v>19</v>
      </c>
      <c r="H4274" t="s">
        <v>1747</v>
      </c>
      <c r="I4274" t="s">
        <v>29</v>
      </c>
      <c r="J4274" t="s">
        <v>1740</v>
      </c>
      <c r="K4274" t="s">
        <v>1745</v>
      </c>
      <c r="L4274" t="s">
        <v>1740</v>
      </c>
    </row>
    <row r="4275" spans="1:12" x14ac:dyDescent="0.25">
      <c r="A4275" t="s">
        <v>6036</v>
      </c>
      <c r="B4275" t="s">
        <v>129</v>
      </c>
      <c r="C4275" t="str">
        <f>VLOOKUP(FinTrust_Transaction_Data!B4275,FinTrust_Customer_Data!A:A,1,FALSE)</f>
        <v>FT-C00048</v>
      </c>
      <c r="D4275" s="6">
        <v>46111.394444444442</v>
      </c>
      <c r="E4275" t="s">
        <v>1761</v>
      </c>
      <c r="F4275">
        <v>4271.92</v>
      </c>
      <c r="G4275" t="s">
        <v>19</v>
      </c>
      <c r="H4275" t="s">
        <v>1744</v>
      </c>
      <c r="I4275" t="s">
        <v>15</v>
      </c>
      <c r="J4275" t="s">
        <v>1740</v>
      </c>
      <c r="K4275" t="s">
        <v>1745</v>
      </c>
      <c r="L4275" t="s">
        <v>1748</v>
      </c>
    </row>
    <row r="4276" spans="1:12" x14ac:dyDescent="0.25">
      <c r="A4276" t="s">
        <v>6037</v>
      </c>
      <c r="B4276" t="s">
        <v>490</v>
      </c>
      <c r="C4276" t="str">
        <f>VLOOKUP(FinTrust_Transaction_Data!B4276,FinTrust_Customer_Data!A:A,1,FALSE)</f>
        <v>FT-C00307</v>
      </c>
      <c r="D4276" s="6">
        <v>46105.82916666667</v>
      </c>
      <c r="E4276" t="s">
        <v>1737</v>
      </c>
      <c r="F4276">
        <v>4272.22</v>
      </c>
      <c r="G4276" t="s">
        <v>19</v>
      </c>
      <c r="H4276" t="s">
        <v>1751</v>
      </c>
      <c r="I4276" t="s">
        <v>56</v>
      </c>
      <c r="J4276" t="s">
        <v>1740</v>
      </c>
      <c r="K4276" t="s">
        <v>1745</v>
      </c>
      <c r="L4276" t="s">
        <v>1740</v>
      </c>
    </row>
    <row r="4277" spans="1:12" x14ac:dyDescent="0.25">
      <c r="A4277" t="s">
        <v>6038</v>
      </c>
      <c r="B4277" t="s">
        <v>646</v>
      </c>
      <c r="C4277" t="str">
        <f>VLOOKUP(FinTrust_Transaction_Data!B4277,FinTrust_Customer_Data!A:A,1,FALSE)</f>
        <v>FT-C00445</v>
      </c>
      <c r="D4277" s="6">
        <v>46029.645138888889</v>
      </c>
      <c r="E4277" t="s">
        <v>1746</v>
      </c>
      <c r="F4277">
        <v>4274.49</v>
      </c>
      <c r="G4277" t="s">
        <v>50</v>
      </c>
      <c r="H4277" t="s">
        <v>1739</v>
      </c>
      <c r="I4277" t="s">
        <v>37</v>
      </c>
      <c r="J4277" t="s">
        <v>1740</v>
      </c>
      <c r="K4277" t="s">
        <v>1745</v>
      </c>
      <c r="L4277" t="s">
        <v>1740</v>
      </c>
    </row>
    <row r="4278" spans="1:12" x14ac:dyDescent="0.25">
      <c r="A4278" t="s">
        <v>6039</v>
      </c>
      <c r="B4278" t="s">
        <v>465</v>
      </c>
      <c r="C4278" t="str">
        <f>VLOOKUP(FinTrust_Transaction_Data!B4278,FinTrust_Customer_Data!A:A,1,FALSE)</f>
        <v>FT-C00286</v>
      </c>
      <c r="D4278" s="6">
        <v>46069.256249999999</v>
      </c>
      <c r="E4278" t="s">
        <v>1759</v>
      </c>
      <c r="F4278">
        <v>4276.21</v>
      </c>
      <c r="G4278" t="s">
        <v>50</v>
      </c>
      <c r="H4278" t="s">
        <v>1744</v>
      </c>
      <c r="I4278" t="s">
        <v>73</v>
      </c>
      <c r="J4278" t="s">
        <v>1740</v>
      </c>
      <c r="K4278" t="s">
        <v>1745</v>
      </c>
      <c r="L4278" t="s">
        <v>1740</v>
      </c>
    </row>
    <row r="4279" spans="1:12" x14ac:dyDescent="0.25">
      <c r="A4279" t="s">
        <v>6040</v>
      </c>
      <c r="B4279" t="s">
        <v>635</v>
      </c>
      <c r="C4279" t="str">
        <f>VLOOKUP(FinTrust_Transaction_Data!B4279,FinTrust_Customer_Data!A:A,1,FALSE)</f>
        <v>FT-C00434</v>
      </c>
      <c r="D4279" s="6">
        <v>46047.294444444444</v>
      </c>
      <c r="E4279" t="s">
        <v>1753</v>
      </c>
      <c r="F4279">
        <v>4277.8599999999997</v>
      </c>
      <c r="G4279" t="s">
        <v>19</v>
      </c>
      <c r="H4279" t="s">
        <v>1751</v>
      </c>
      <c r="I4279" t="s">
        <v>73</v>
      </c>
      <c r="J4279" t="s">
        <v>1740</v>
      </c>
      <c r="K4279" t="s">
        <v>1745</v>
      </c>
      <c r="L4279" t="s">
        <v>1740</v>
      </c>
    </row>
    <row r="4280" spans="1:12" x14ac:dyDescent="0.25">
      <c r="A4280" t="s">
        <v>6041</v>
      </c>
      <c r="B4280" t="s">
        <v>553</v>
      </c>
      <c r="C4280" t="str">
        <f>VLOOKUP(FinTrust_Transaction_Data!B4280,FinTrust_Customer_Data!A:A,1,FALSE)</f>
        <v>FT-C00361</v>
      </c>
      <c r="D4280" s="6">
        <v>46086.44027777778</v>
      </c>
      <c r="E4280" t="s">
        <v>1759</v>
      </c>
      <c r="F4280">
        <v>4279.09</v>
      </c>
      <c r="G4280" t="s">
        <v>19</v>
      </c>
      <c r="H4280" t="s">
        <v>1747</v>
      </c>
      <c r="I4280" t="s">
        <v>23</v>
      </c>
      <c r="J4280" t="s">
        <v>1740</v>
      </c>
      <c r="K4280" t="s">
        <v>1745</v>
      </c>
      <c r="L4280" t="s">
        <v>1740</v>
      </c>
    </row>
    <row r="4281" spans="1:12" x14ac:dyDescent="0.25">
      <c r="A4281" t="s">
        <v>6042</v>
      </c>
      <c r="B4281" t="s">
        <v>327</v>
      </c>
      <c r="C4281" t="str">
        <f>VLOOKUP(FinTrust_Transaction_Data!B4281,FinTrust_Customer_Data!A:A,1,FALSE)</f>
        <v>FT-C00179</v>
      </c>
      <c r="D4281" s="6">
        <v>46058.477777777778</v>
      </c>
      <c r="E4281" t="s">
        <v>1761</v>
      </c>
      <c r="F4281">
        <v>4279.51</v>
      </c>
      <c r="G4281" t="s">
        <v>19</v>
      </c>
      <c r="H4281" t="s">
        <v>1747</v>
      </c>
      <c r="I4281" t="s">
        <v>37</v>
      </c>
      <c r="J4281" t="s">
        <v>1740</v>
      </c>
      <c r="K4281" t="s">
        <v>1745</v>
      </c>
      <c r="L4281" t="s">
        <v>1740</v>
      </c>
    </row>
    <row r="4282" spans="1:12" x14ac:dyDescent="0.25">
      <c r="A4282" t="s">
        <v>6043</v>
      </c>
      <c r="B4282" t="s">
        <v>783</v>
      </c>
      <c r="C4282" t="str">
        <f>VLOOKUP(FinTrust_Transaction_Data!B4282,FinTrust_Customer_Data!A:A,1,FALSE)</f>
        <v>FT-C00571</v>
      </c>
      <c r="D4282" s="6">
        <v>46024.102083333331</v>
      </c>
      <c r="E4282" t="s">
        <v>1757</v>
      </c>
      <c r="F4282">
        <v>4281.8500000000004</v>
      </c>
      <c r="G4282" t="s">
        <v>1742</v>
      </c>
      <c r="H4282" t="s">
        <v>1747</v>
      </c>
      <c r="I4282" t="s">
        <v>29</v>
      </c>
      <c r="J4282" t="s">
        <v>1740</v>
      </c>
      <c r="K4282" t="s">
        <v>1745</v>
      </c>
      <c r="L4282" t="s">
        <v>1748</v>
      </c>
    </row>
    <row r="4283" spans="1:12" x14ac:dyDescent="0.25">
      <c r="A4283" t="s">
        <v>6044</v>
      </c>
      <c r="B4283" t="s">
        <v>450</v>
      </c>
      <c r="C4283" t="str">
        <f>VLOOKUP(FinTrust_Transaction_Data!B4283,FinTrust_Customer_Data!A:A,1,FALSE)</f>
        <v>FT-C00272</v>
      </c>
      <c r="D4283" s="6">
        <v>46065.205555555556</v>
      </c>
      <c r="E4283" t="s">
        <v>1759</v>
      </c>
      <c r="F4283">
        <v>4282.7299999999996</v>
      </c>
      <c r="G4283" t="s">
        <v>19</v>
      </c>
      <c r="H4283" t="s">
        <v>1754</v>
      </c>
      <c r="I4283" t="s">
        <v>56</v>
      </c>
      <c r="J4283" t="s">
        <v>1740</v>
      </c>
      <c r="K4283" t="s">
        <v>1745</v>
      </c>
      <c r="L4283" t="s">
        <v>1740</v>
      </c>
    </row>
    <row r="4284" spans="1:12" x14ac:dyDescent="0.25">
      <c r="A4284" t="s">
        <v>6045</v>
      </c>
      <c r="B4284" t="s">
        <v>942</v>
      </c>
      <c r="C4284" t="str">
        <f>VLOOKUP(FinTrust_Transaction_Data!B4284,FinTrust_Customer_Data!A:A,1,FALSE)</f>
        <v>FT-C00726</v>
      </c>
      <c r="D4284" s="6">
        <v>46093.213194444441</v>
      </c>
      <c r="E4284" t="s">
        <v>1761</v>
      </c>
      <c r="F4284">
        <v>4289.79</v>
      </c>
      <c r="G4284" t="s">
        <v>19</v>
      </c>
      <c r="H4284" t="s">
        <v>1747</v>
      </c>
      <c r="I4284" t="s">
        <v>59</v>
      </c>
      <c r="J4284" t="s">
        <v>1740</v>
      </c>
      <c r="K4284" t="s">
        <v>1745</v>
      </c>
      <c r="L4284" t="s">
        <v>1740</v>
      </c>
    </row>
    <row r="4285" spans="1:12" x14ac:dyDescent="0.25">
      <c r="A4285" t="s">
        <v>6046</v>
      </c>
      <c r="B4285" t="s">
        <v>1076</v>
      </c>
      <c r="C4285" t="str">
        <f>VLOOKUP(FinTrust_Transaction_Data!B4285,FinTrust_Customer_Data!A:A,1,FALSE)</f>
        <v>FT-C00857</v>
      </c>
      <c r="D4285" s="6">
        <v>46037.400694444441</v>
      </c>
      <c r="E4285" t="s">
        <v>1761</v>
      </c>
      <c r="F4285">
        <v>4290.8</v>
      </c>
      <c r="G4285" t="s">
        <v>19</v>
      </c>
      <c r="H4285" t="s">
        <v>1754</v>
      </c>
      <c r="I4285" t="s">
        <v>37</v>
      </c>
      <c r="J4285" t="s">
        <v>1740</v>
      </c>
      <c r="K4285" t="s">
        <v>1745</v>
      </c>
      <c r="L4285" t="s">
        <v>1740</v>
      </c>
    </row>
    <row r="4286" spans="1:12" x14ac:dyDescent="0.25">
      <c r="A4286" t="s">
        <v>6047</v>
      </c>
      <c r="B4286" t="s">
        <v>525</v>
      </c>
      <c r="C4286" t="str">
        <f>VLOOKUP(FinTrust_Transaction_Data!B4286,FinTrust_Customer_Data!A:A,1,FALSE)</f>
        <v>FT-C00336</v>
      </c>
      <c r="D4286" s="6">
        <v>46070.71875</v>
      </c>
      <c r="E4286" t="s">
        <v>1737</v>
      </c>
      <c r="F4286">
        <v>4291.25</v>
      </c>
      <c r="G4286" t="s">
        <v>19</v>
      </c>
      <c r="H4286" t="s">
        <v>1747</v>
      </c>
      <c r="I4286" t="s">
        <v>29</v>
      </c>
      <c r="J4286" t="s">
        <v>1740</v>
      </c>
      <c r="K4286" t="s">
        <v>1745</v>
      </c>
      <c r="L4286" t="s">
        <v>1740</v>
      </c>
    </row>
    <row r="4287" spans="1:12" x14ac:dyDescent="0.25">
      <c r="A4287" t="s">
        <v>6048</v>
      </c>
      <c r="B4287" t="s">
        <v>1249</v>
      </c>
      <c r="C4287" t="str">
        <f>VLOOKUP(FinTrust_Transaction_Data!B4287,FinTrust_Customer_Data!A:A,1,FALSE)</f>
        <v>FT-C01030</v>
      </c>
      <c r="D4287" s="6">
        <v>46067.455555555556</v>
      </c>
      <c r="E4287" t="s">
        <v>1737</v>
      </c>
      <c r="F4287">
        <v>4293.34</v>
      </c>
      <c r="G4287" t="s">
        <v>47</v>
      </c>
      <c r="H4287" t="s">
        <v>1747</v>
      </c>
      <c r="I4287" t="s">
        <v>29</v>
      </c>
      <c r="J4287" t="s">
        <v>1740</v>
      </c>
      <c r="K4287" t="s">
        <v>1745</v>
      </c>
      <c r="L4287" t="s">
        <v>1740</v>
      </c>
    </row>
    <row r="4288" spans="1:12" x14ac:dyDescent="0.25">
      <c r="A4288" t="s">
        <v>6049</v>
      </c>
      <c r="B4288" t="s">
        <v>1623</v>
      </c>
      <c r="C4288" t="str">
        <f>VLOOKUP(FinTrust_Transaction_Data!B4288,FinTrust_Customer_Data!A:A,1,FALSE)</f>
        <v>FT-C01404</v>
      </c>
      <c r="D4288" s="6">
        <v>46047.316666666666</v>
      </c>
      <c r="E4288" t="s">
        <v>1753</v>
      </c>
      <c r="F4288">
        <v>4303.17</v>
      </c>
      <c r="G4288" t="s">
        <v>1742</v>
      </c>
      <c r="H4288" t="s">
        <v>1747</v>
      </c>
      <c r="I4288" t="s">
        <v>23</v>
      </c>
      <c r="J4288" t="s">
        <v>1740</v>
      </c>
      <c r="K4288" t="s">
        <v>1745</v>
      </c>
      <c r="L4288" t="s">
        <v>1740</v>
      </c>
    </row>
    <row r="4289" spans="1:12" x14ac:dyDescent="0.25">
      <c r="A4289" t="s">
        <v>6050</v>
      </c>
      <c r="B4289" t="s">
        <v>1664</v>
      </c>
      <c r="C4289" t="str">
        <f>VLOOKUP(FinTrust_Transaction_Data!B4289,FinTrust_Customer_Data!A:A,1,FALSE)</f>
        <v>FT-C01445</v>
      </c>
      <c r="D4289" s="6">
        <v>46078.969444444447</v>
      </c>
      <c r="E4289" t="s">
        <v>1746</v>
      </c>
      <c r="F4289">
        <v>4305.84</v>
      </c>
      <c r="G4289" t="s">
        <v>1742</v>
      </c>
      <c r="H4289" t="s">
        <v>1751</v>
      </c>
      <c r="I4289" t="s">
        <v>37</v>
      </c>
      <c r="J4289" t="s">
        <v>1740</v>
      </c>
      <c r="K4289" t="s">
        <v>1755</v>
      </c>
      <c r="L4289" t="s">
        <v>1740</v>
      </c>
    </row>
    <row r="4290" spans="1:12" x14ac:dyDescent="0.25">
      <c r="A4290" t="s">
        <v>6051</v>
      </c>
      <c r="B4290" t="s">
        <v>414</v>
      </c>
      <c r="C4290" t="str">
        <f>VLOOKUP(FinTrust_Transaction_Data!B4290,FinTrust_Customer_Data!A:A,1,FALSE)</f>
        <v>FT-C00244</v>
      </c>
      <c r="D4290" s="6">
        <v>46062.025694444441</v>
      </c>
      <c r="E4290" t="s">
        <v>1753</v>
      </c>
      <c r="F4290">
        <v>4307.46</v>
      </c>
      <c r="G4290" t="s">
        <v>19</v>
      </c>
      <c r="H4290" t="s">
        <v>1754</v>
      </c>
      <c r="I4290" t="s">
        <v>56</v>
      </c>
      <c r="J4290" t="s">
        <v>1740</v>
      </c>
      <c r="K4290" t="s">
        <v>1745</v>
      </c>
      <c r="L4290" t="s">
        <v>1740</v>
      </c>
    </row>
    <row r="4291" spans="1:12" x14ac:dyDescent="0.25">
      <c r="A4291" t="s">
        <v>6052</v>
      </c>
      <c r="B4291" t="s">
        <v>1467</v>
      </c>
      <c r="C4291" t="str">
        <f>VLOOKUP(FinTrust_Transaction_Data!B4291,FinTrust_Customer_Data!A:A,1,FALSE)</f>
        <v>FT-C01248</v>
      </c>
      <c r="D4291" s="6">
        <v>46092.395138888889</v>
      </c>
      <c r="E4291" t="s">
        <v>1753</v>
      </c>
      <c r="F4291">
        <v>4308.45</v>
      </c>
      <c r="G4291" t="s">
        <v>19</v>
      </c>
      <c r="H4291" t="s">
        <v>1739</v>
      </c>
      <c r="I4291" t="s">
        <v>29</v>
      </c>
      <c r="J4291" t="s">
        <v>1740</v>
      </c>
      <c r="K4291" t="s">
        <v>1745</v>
      </c>
      <c r="L4291" t="s">
        <v>1740</v>
      </c>
    </row>
    <row r="4292" spans="1:12" x14ac:dyDescent="0.25">
      <c r="A4292" t="s">
        <v>6053</v>
      </c>
      <c r="B4292" t="s">
        <v>67</v>
      </c>
      <c r="C4292" t="str">
        <f>VLOOKUP(FinTrust_Transaction_Data!B4292,FinTrust_Customer_Data!A:A,1,FALSE)</f>
        <v>FT-C00016</v>
      </c>
      <c r="D4292" s="6">
        <v>46094.750694444447</v>
      </c>
      <c r="E4292" t="s">
        <v>1753</v>
      </c>
      <c r="F4292">
        <v>4314.0200000000004</v>
      </c>
      <c r="G4292" t="s">
        <v>1738</v>
      </c>
      <c r="H4292" t="s">
        <v>1744</v>
      </c>
      <c r="I4292" t="s">
        <v>15</v>
      </c>
      <c r="J4292" t="s">
        <v>1740</v>
      </c>
      <c r="K4292" t="s">
        <v>1749</v>
      </c>
      <c r="L4292" t="s">
        <v>1740</v>
      </c>
    </row>
    <row r="4293" spans="1:12" x14ac:dyDescent="0.25">
      <c r="A4293" t="s">
        <v>6054</v>
      </c>
      <c r="B4293" t="s">
        <v>937</v>
      </c>
      <c r="C4293" t="str">
        <f>VLOOKUP(FinTrust_Transaction_Data!B4293,FinTrust_Customer_Data!A:A,1,FALSE)</f>
        <v>FT-C00721</v>
      </c>
      <c r="D4293" s="6">
        <v>46056.272222222222</v>
      </c>
      <c r="E4293" t="s">
        <v>1753</v>
      </c>
      <c r="F4293">
        <v>4314.2299999999996</v>
      </c>
      <c r="G4293" t="s">
        <v>19</v>
      </c>
      <c r="H4293" t="s">
        <v>1744</v>
      </c>
      <c r="I4293" t="s">
        <v>59</v>
      </c>
      <c r="J4293" t="s">
        <v>1740</v>
      </c>
      <c r="K4293" t="s">
        <v>1745</v>
      </c>
      <c r="L4293" t="s">
        <v>1740</v>
      </c>
    </row>
    <row r="4294" spans="1:12" x14ac:dyDescent="0.25">
      <c r="A4294" t="s">
        <v>6055</v>
      </c>
      <c r="B4294" t="s">
        <v>1388</v>
      </c>
      <c r="C4294" t="str">
        <f>VLOOKUP(FinTrust_Transaction_Data!B4294,FinTrust_Customer_Data!A:A,1,FALSE)</f>
        <v>FT-C01169</v>
      </c>
      <c r="D4294" s="6">
        <v>46070.148611111108</v>
      </c>
      <c r="E4294" t="s">
        <v>1737</v>
      </c>
      <c r="F4294">
        <v>4316.07</v>
      </c>
      <c r="G4294" t="s">
        <v>19</v>
      </c>
      <c r="H4294" t="s">
        <v>1747</v>
      </c>
      <c r="I4294" t="s">
        <v>15</v>
      </c>
      <c r="J4294" t="s">
        <v>1740</v>
      </c>
      <c r="K4294" t="s">
        <v>1745</v>
      </c>
      <c r="L4294" t="s">
        <v>1740</v>
      </c>
    </row>
    <row r="4295" spans="1:12" x14ac:dyDescent="0.25">
      <c r="A4295" t="s">
        <v>6056</v>
      </c>
      <c r="B4295" t="s">
        <v>1105</v>
      </c>
      <c r="C4295" t="str">
        <f>VLOOKUP(FinTrust_Transaction_Data!B4295,FinTrust_Customer_Data!A:A,1,FALSE)</f>
        <v>FT-C00886</v>
      </c>
      <c r="D4295" s="6">
        <v>46067.411111111112</v>
      </c>
      <c r="E4295" t="s">
        <v>1759</v>
      </c>
      <c r="F4295">
        <v>4317.6400000000003</v>
      </c>
      <c r="G4295" t="s">
        <v>1738</v>
      </c>
      <c r="H4295" t="s">
        <v>1747</v>
      </c>
      <c r="I4295" t="s">
        <v>29</v>
      </c>
      <c r="J4295" t="s">
        <v>1740</v>
      </c>
      <c r="K4295" t="s">
        <v>1745</v>
      </c>
      <c r="L4295" t="s">
        <v>1740</v>
      </c>
    </row>
    <row r="4296" spans="1:12" x14ac:dyDescent="0.25">
      <c r="A4296" t="s">
        <v>6057</v>
      </c>
      <c r="B4296" t="s">
        <v>833</v>
      </c>
      <c r="C4296" t="str">
        <f>VLOOKUP(FinTrust_Transaction_Data!B4296,FinTrust_Customer_Data!A:A,1,FALSE)</f>
        <v>FT-C00620</v>
      </c>
      <c r="D4296" s="6">
        <v>46106.309027777781</v>
      </c>
      <c r="E4296" t="s">
        <v>1761</v>
      </c>
      <c r="F4296">
        <v>4317.92</v>
      </c>
      <c r="G4296" t="s">
        <v>1742</v>
      </c>
      <c r="H4296" t="s">
        <v>1751</v>
      </c>
      <c r="I4296" t="s">
        <v>33</v>
      </c>
      <c r="J4296" t="s">
        <v>1740</v>
      </c>
      <c r="K4296" t="s">
        <v>1745</v>
      </c>
      <c r="L4296" t="s">
        <v>1740</v>
      </c>
    </row>
    <row r="4297" spans="1:12" x14ac:dyDescent="0.25">
      <c r="A4297" t="s">
        <v>6058</v>
      </c>
      <c r="B4297" t="s">
        <v>398</v>
      </c>
      <c r="C4297" t="str">
        <f>VLOOKUP(FinTrust_Transaction_Data!B4297,FinTrust_Customer_Data!A:A,1,FALSE)</f>
        <v>FT-C00229</v>
      </c>
      <c r="D4297" s="6">
        <v>46024.882638888892</v>
      </c>
      <c r="E4297" t="s">
        <v>1761</v>
      </c>
      <c r="F4297">
        <v>4322.3100000000004</v>
      </c>
      <c r="G4297" t="s">
        <v>19</v>
      </c>
      <c r="H4297" t="s">
        <v>1747</v>
      </c>
      <c r="I4297" t="s">
        <v>15</v>
      </c>
      <c r="J4297" t="s">
        <v>1740</v>
      </c>
      <c r="K4297" t="s">
        <v>1745</v>
      </c>
      <c r="L4297" t="s">
        <v>1740</v>
      </c>
    </row>
    <row r="4298" spans="1:12" x14ac:dyDescent="0.25">
      <c r="A4298" t="s">
        <v>6059</v>
      </c>
      <c r="B4298" t="s">
        <v>144</v>
      </c>
      <c r="C4298" t="str">
        <f>VLOOKUP(FinTrust_Transaction_Data!B4298,FinTrust_Customer_Data!A:A,1,FALSE)</f>
        <v>FT-C00057</v>
      </c>
      <c r="D4298" s="6">
        <v>46051.43472222222</v>
      </c>
      <c r="E4298" t="s">
        <v>1757</v>
      </c>
      <c r="F4298">
        <v>4322.43</v>
      </c>
      <c r="G4298" t="s">
        <v>19</v>
      </c>
      <c r="H4298" t="s">
        <v>1747</v>
      </c>
      <c r="I4298" t="s">
        <v>23</v>
      </c>
      <c r="J4298" t="s">
        <v>1740</v>
      </c>
      <c r="K4298" t="s">
        <v>1745</v>
      </c>
      <c r="L4298" t="s">
        <v>1740</v>
      </c>
    </row>
    <row r="4299" spans="1:12" x14ac:dyDescent="0.25">
      <c r="A4299" t="s">
        <v>6060</v>
      </c>
      <c r="B4299" t="s">
        <v>796</v>
      </c>
      <c r="C4299" t="str">
        <f>VLOOKUP(FinTrust_Transaction_Data!B4299,FinTrust_Customer_Data!A:A,1,FALSE)</f>
        <v>FT-C00584</v>
      </c>
      <c r="D4299" s="6">
        <v>46083.919444444444</v>
      </c>
      <c r="E4299" t="s">
        <v>1753</v>
      </c>
      <c r="F4299">
        <v>4328.07</v>
      </c>
      <c r="G4299" t="s">
        <v>19</v>
      </c>
      <c r="H4299" t="s">
        <v>1747</v>
      </c>
      <c r="I4299" t="s">
        <v>23</v>
      </c>
      <c r="J4299" t="s">
        <v>1740</v>
      </c>
      <c r="K4299" t="s">
        <v>1745</v>
      </c>
      <c r="L4299" t="s">
        <v>1740</v>
      </c>
    </row>
    <row r="4300" spans="1:12" x14ac:dyDescent="0.25">
      <c r="A4300" t="s">
        <v>6061</v>
      </c>
      <c r="B4300" t="s">
        <v>599</v>
      </c>
      <c r="C4300" t="str">
        <f>VLOOKUP(FinTrust_Transaction_Data!B4300,FinTrust_Customer_Data!A:A,1,FALSE)</f>
        <v>FT-C00402</v>
      </c>
      <c r="D4300" s="6">
        <v>46056.827777777777</v>
      </c>
      <c r="E4300" t="s">
        <v>1737</v>
      </c>
      <c r="F4300">
        <v>4329.8599999999997</v>
      </c>
      <c r="G4300" t="s">
        <v>1738</v>
      </c>
      <c r="H4300" t="s">
        <v>1747</v>
      </c>
      <c r="I4300" t="s">
        <v>15</v>
      </c>
      <c r="J4300" t="s">
        <v>1748</v>
      </c>
      <c r="K4300" t="s">
        <v>1745</v>
      </c>
      <c r="L4300" t="s">
        <v>1748</v>
      </c>
    </row>
    <row r="4301" spans="1:12" x14ac:dyDescent="0.25">
      <c r="A4301" t="s">
        <v>6062</v>
      </c>
      <c r="B4301" t="s">
        <v>962</v>
      </c>
      <c r="C4301" t="str">
        <f>VLOOKUP(FinTrust_Transaction_Data!B4301,FinTrust_Customer_Data!A:A,1,FALSE)</f>
        <v>FT-C00746</v>
      </c>
      <c r="D4301" s="6">
        <v>46026.945138888892</v>
      </c>
      <c r="E4301" t="s">
        <v>1746</v>
      </c>
      <c r="F4301">
        <v>4333.97</v>
      </c>
      <c r="G4301" t="s">
        <v>19</v>
      </c>
      <c r="H4301" t="s">
        <v>1744</v>
      </c>
      <c r="I4301" t="s">
        <v>29</v>
      </c>
      <c r="J4301" t="s">
        <v>1740</v>
      </c>
      <c r="K4301" t="s">
        <v>1745</v>
      </c>
      <c r="L4301" t="s">
        <v>1740</v>
      </c>
    </row>
    <row r="4302" spans="1:12" x14ac:dyDescent="0.25">
      <c r="A4302" t="s">
        <v>6063</v>
      </c>
      <c r="B4302" t="s">
        <v>579</v>
      </c>
      <c r="C4302" t="str">
        <f>VLOOKUP(FinTrust_Transaction_Data!B4302,FinTrust_Customer_Data!A:A,1,FALSE)</f>
        <v>FT-C00384</v>
      </c>
      <c r="D4302" s="6">
        <v>46037.48333333333</v>
      </c>
      <c r="E4302" t="s">
        <v>1761</v>
      </c>
      <c r="F4302">
        <v>4335.84</v>
      </c>
      <c r="G4302" t="s">
        <v>19</v>
      </c>
      <c r="H4302" t="s">
        <v>1747</v>
      </c>
      <c r="I4302" t="s">
        <v>29</v>
      </c>
      <c r="J4302" t="s">
        <v>1740</v>
      </c>
      <c r="K4302" t="s">
        <v>1745</v>
      </c>
      <c r="L4302" t="s">
        <v>1740</v>
      </c>
    </row>
    <row r="4303" spans="1:12" x14ac:dyDescent="0.25">
      <c r="A4303" t="s">
        <v>6064</v>
      </c>
      <c r="B4303" t="s">
        <v>1711</v>
      </c>
      <c r="C4303" t="str">
        <f>VLOOKUP(FinTrust_Transaction_Data!B4303,FinTrust_Customer_Data!A:A,1,FALSE)</f>
        <v>FT-C01492</v>
      </c>
      <c r="D4303" s="6">
        <v>46031.475694444445</v>
      </c>
      <c r="E4303" t="s">
        <v>1753</v>
      </c>
      <c r="F4303">
        <v>4337.53</v>
      </c>
      <c r="G4303" t="s">
        <v>1742</v>
      </c>
      <c r="H4303" t="s">
        <v>1747</v>
      </c>
      <c r="I4303" t="s">
        <v>23</v>
      </c>
      <c r="J4303" t="s">
        <v>1740</v>
      </c>
      <c r="K4303" t="s">
        <v>1745</v>
      </c>
      <c r="L4303" t="s">
        <v>1740</v>
      </c>
    </row>
    <row r="4304" spans="1:12" x14ac:dyDescent="0.25">
      <c r="A4304" t="s">
        <v>6065</v>
      </c>
      <c r="B4304" t="s">
        <v>67</v>
      </c>
      <c r="C4304" t="str">
        <f>VLOOKUP(FinTrust_Transaction_Data!B4304,FinTrust_Customer_Data!A:A,1,FALSE)</f>
        <v>FT-C00016</v>
      </c>
      <c r="D4304" s="6">
        <v>46041.571527777778</v>
      </c>
      <c r="E4304" t="s">
        <v>1737</v>
      </c>
      <c r="F4304">
        <v>4338.6899999999996</v>
      </c>
      <c r="G4304" t="s">
        <v>19</v>
      </c>
      <c r="H4304" t="s">
        <v>1744</v>
      </c>
      <c r="I4304" t="s">
        <v>33</v>
      </c>
      <c r="J4304" t="s">
        <v>1740</v>
      </c>
      <c r="K4304" t="s">
        <v>1745</v>
      </c>
      <c r="L4304" t="s">
        <v>1740</v>
      </c>
    </row>
    <row r="4305" spans="1:12" x14ac:dyDescent="0.25">
      <c r="A4305" t="s">
        <v>6066</v>
      </c>
      <c r="B4305" t="s">
        <v>1283</v>
      </c>
      <c r="C4305" t="str">
        <f>VLOOKUP(FinTrust_Transaction_Data!B4305,FinTrust_Customer_Data!A:A,1,FALSE)</f>
        <v>FT-C01064</v>
      </c>
      <c r="D4305" s="6">
        <v>46033.238194444442</v>
      </c>
      <c r="E4305" t="s">
        <v>1757</v>
      </c>
      <c r="F4305">
        <v>4339</v>
      </c>
      <c r="G4305" t="s">
        <v>19</v>
      </c>
      <c r="H4305" t="s">
        <v>1747</v>
      </c>
      <c r="I4305" t="s">
        <v>15</v>
      </c>
      <c r="J4305" t="s">
        <v>1740</v>
      </c>
      <c r="K4305" t="s">
        <v>1745</v>
      </c>
      <c r="L4305" t="s">
        <v>1748</v>
      </c>
    </row>
    <row r="4306" spans="1:12" x14ac:dyDescent="0.25">
      <c r="A4306" t="s">
        <v>6067</v>
      </c>
      <c r="B4306" t="s">
        <v>1328</v>
      </c>
      <c r="C4306" t="str">
        <f>VLOOKUP(FinTrust_Transaction_Data!B4306,FinTrust_Customer_Data!A:A,1,FALSE)</f>
        <v>FT-C01109</v>
      </c>
      <c r="D4306" s="6">
        <v>46096.873611111114</v>
      </c>
      <c r="E4306" t="s">
        <v>1746</v>
      </c>
      <c r="F4306">
        <v>4340.4799999999996</v>
      </c>
      <c r="G4306" t="s">
        <v>1742</v>
      </c>
      <c r="H4306" t="s">
        <v>1744</v>
      </c>
      <c r="I4306" t="s">
        <v>15</v>
      </c>
      <c r="J4306" t="s">
        <v>1740</v>
      </c>
      <c r="K4306" t="s">
        <v>1741</v>
      </c>
      <c r="L4306" t="s">
        <v>1740</v>
      </c>
    </row>
    <row r="4307" spans="1:12" x14ac:dyDescent="0.25">
      <c r="A4307" t="s">
        <v>6068</v>
      </c>
      <c r="B4307" t="s">
        <v>542</v>
      </c>
      <c r="C4307" t="str">
        <f>VLOOKUP(FinTrust_Transaction_Data!B4307,FinTrust_Customer_Data!A:A,1,FALSE)</f>
        <v>FT-C00351</v>
      </c>
      <c r="D4307" s="6">
        <v>46085.472222222219</v>
      </c>
      <c r="E4307" t="s">
        <v>1761</v>
      </c>
      <c r="F4307">
        <v>4342.88</v>
      </c>
      <c r="G4307" t="s">
        <v>1738</v>
      </c>
      <c r="H4307" t="s">
        <v>1739</v>
      </c>
      <c r="I4307" t="s">
        <v>37</v>
      </c>
      <c r="J4307" t="s">
        <v>1740</v>
      </c>
      <c r="K4307" t="s">
        <v>1745</v>
      </c>
      <c r="L4307" t="s">
        <v>1740</v>
      </c>
    </row>
    <row r="4308" spans="1:12" x14ac:dyDescent="0.25">
      <c r="A4308" t="s">
        <v>6069</v>
      </c>
      <c r="B4308" t="s">
        <v>1040</v>
      </c>
      <c r="C4308" t="str">
        <f>VLOOKUP(FinTrust_Transaction_Data!B4308,FinTrust_Customer_Data!A:A,1,FALSE)</f>
        <v>FT-C00821</v>
      </c>
      <c r="D4308" s="6">
        <v>46060.015277777777</v>
      </c>
      <c r="E4308" t="s">
        <v>1761</v>
      </c>
      <c r="F4308">
        <v>4345.96</v>
      </c>
      <c r="G4308" t="s">
        <v>1738</v>
      </c>
      <c r="H4308" t="s">
        <v>1739</v>
      </c>
      <c r="I4308" t="s">
        <v>23</v>
      </c>
      <c r="J4308" t="s">
        <v>1740</v>
      </c>
      <c r="K4308" t="s">
        <v>1745</v>
      </c>
      <c r="L4308" t="s">
        <v>1740</v>
      </c>
    </row>
    <row r="4309" spans="1:12" x14ac:dyDescent="0.25">
      <c r="A4309" t="s">
        <v>6070</v>
      </c>
      <c r="B4309" t="s">
        <v>1491</v>
      </c>
      <c r="C4309" t="str">
        <f>VLOOKUP(FinTrust_Transaction_Data!B4309,FinTrust_Customer_Data!A:A,1,FALSE)</f>
        <v>FT-C01272</v>
      </c>
      <c r="D4309" s="6">
        <v>46036.283333333333</v>
      </c>
      <c r="E4309" t="s">
        <v>1759</v>
      </c>
      <c r="F4309">
        <v>4346.28</v>
      </c>
      <c r="G4309" t="s">
        <v>19</v>
      </c>
      <c r="H4309" t="s">
        <v>1744</v>
      </c>
      <c r="I4309" t="s">
        <v>33</v>
      </c>
      <c r="J4309" t="s">
        <v>1740</v>
      </c>
      <c r="K4309" t="s">
        <v>1745</v>
      </c>
      <c r="L4309" t="s">
        <v>1740</v>
      </c>
    </row>
    <row r="4310" spans="1:12" x14ac:dyDescent="0.25">
      <c r="A4310" t="s">
        <v>6071</v>
      </c>
      <c r="B4310" t="s">
        <v>325</v>
      </c>
      <c r="C4310" t="str">
        <f>VLOOKUP(FinTrust_Transaction_Data!B4310,FinTrust_Customer_Data!A:A,1,FALSE)</f>
        <v>FT-C00178</v>
      </c>
      <c r="D4310" s="6">
        <v>46033.06527777778</v>
      </c>
      <c r="E4310" t="s">
        <v>1759</v>
      </c>
      <c r="F4310">
        <v>4348.91</v>
      </c>
      <c r="G4310" t="s">
        <v>47</v>
      </c>
      <c r="H4310" t="s">
        <v>1747</v>
      </c>
      <c r="I4310" t="s">
        <v>29</v>
      </c>
      <c r="J4310" t="s">
        <v>1740</v>
      </c>
      <c r="K4310" t="s">
        <v>1745</v>
      </c>
      <c r="L4310" t="s">
        <v>1740</v>
      </c>
    </row>
    <row r="4311" spans="1:12" x14ac:dyDescent="0.25">
      <c r="A4311" t="s">
        <v>6072</v>
      </c>
      <c r="B4311" t="s">
        <v>828</v>
      </c>
      <c r="C4311" t="str">
        <f>VLOOKUP(FinTrust_Transaction_Data!B4311,FinTrust_Customer_Data!A:A,1,FALSE)</f>
        <v>FT-C00616</v>
      </c>
      <c r="D4311" s="6">
        <v>46081.692361111112</v>
      </c>
      <c r="E4311" t="s">
        <v>1753</v>
      </c>
      <c r="F4311">
        <v>4353.72</v>
      </c>
      <c r="G4311" t="s">
        <v>19</v>
      </c>
      <c r="H4311" t="s">
        <v>1751</v>
      </c>
      <c r="I4311" t="s">
        <v>33</v>
      </c>
      <c r="J4311" t="s">
        <v>1740</v>
      </c>
      <c r="K4311" t="s">
        <v>1745</v>
      </c>
      <c r="L4311" t="s">
        <v>1748</v>
      </c>
    </row>
    <row r="4312" spans="1:12" x14ac:dyDescent="0.25">
      <c r="A4312" t="s">
        <v>6073</v>
      </c>
      <c r="B4312" t="s">
        <v>829</v>
      </c>
      <c r="C4312" t="str">
        <f>VLOOKUP(FinTrust_Transaction_Data!B4312,FinTrust_Customer_Data!A:A,1,FALSE)</f>
        <v>FT-C00617</v>
      </c>
      <c r="D4312" s="6">
        <v>46097.413194444445</v>
      </c>
      <c r="E4312" t="s">
        <v>1757</v>
      </c>
      <c r="F4312">
        <v>4354.3999999999996</v>
      </c>
      <c r="G4312" t="s">
        <v>1742</v>
      </c>
      <c r="H4312" t="s">
        <v>1751</v>
      </c>
      <c r="I4312" t="s">
        <v>15</v>
      </c>
      <c r="J4312" t="s">
        <v>1740</v>
      </c>
      <c r="K4312" t="s">
        <v>1745</v>
      </c>
      <c r="L4312" t="s">
        <v>1740</v>
      </c>
    </row>
    <row r="4313" spans="1:12" x14ac:dyDescent="0.25">
      <c r="A4313" t="s">
        <v>6074</v>
      </c>
      <c r="B4313" t="s">
        <v>1395</v>
      </c>
      <c r="C4313" t="str">
        <f>VLOOKUP(FinTrust_Transaction_Data!B4313,FinTrust_Customer_Data!A:A,1,FALSE)</f>
        <v>FT-C01176</v>
      </c>
      <c r="D4313" s="6">
        <v>46111.927083333336</v>
      </c>
      <c r="E4313" t="s">
        <v>1753</v>
      </c>
      <c r="F4313">
        <v>4355.5200000000004</v>
      </c>
      <c r="G4313" t="s">
        <v>19</v>
      </c>
      <c r="H4313" t="s">
        <v>1744</v>
      </c>
      <c r="I4313" t="s">
        <v>29</v>
      </c>
      <c r="J4313" t="s">
        <v>1740</v>
      </c>
      <c r="K4313" t="s">
        <v>1745</v>
      </c>
      <c r="L4313" t="s">
        <v>1740</v>
      </c>
    </row>
    <row r="4314" spans="1:12" x14ac:dyDescent="0.25">
      <c r="A4314" t="s">
        <v>6075</v>
      </c>
      <c r="B4314" t="s">
        <v>436</v>
      </c>
      <c r="C4314" t="str">
        <f>VLOOKUP(FinTrust_Transaction_Data!B4314,FinTrust_Customer_Data!A:A,1,FALSE)</f>
        <v>FT-C00261</v>
      </c>
      <c r="D4314" s="6">
        <v>46059.354861111111</v>
      </c>
      <c r="E4314" t="s">
        <v>1753</v>
      </c>
      <c r="F4314">
        <v>4356.22</v>
      </c>
      <c r="G4314" t="s">
        <v>19</v>
      </c>
      <c r="H4314" t="s">
        <v>1754</v>
      </c>
      <c r="I4314" t="s">
        <v>37</v>
      </c>
      <c r="J4314" t="s">
        <v>1740</v>
      </c>
      <c r="K4314" t="s">
        <v>1745</v>
      </c>
      <c r="L4314" t="s">
        <v>1740</v>
      </c>
    </row>
    <row r="4315" spans="1:12" x14ac:dyDescent="0.25">
      <c r="A4315" t="s">
        <v>6076</v>
      </c>
      <c r="B4315" t="s">
        <v>225</v>
      </c>
      <c r="C4315" t="str">
        <f>VLOOKUP(FinTrust_Transaction_Data!B4315,FinTrust_Customer_Data!A:A,1,FALSE)</f>
        <v>FT-C00110</v>
      </c>
      <c r="D4315" s="6">
        <v>46074.109027777777</v>
      </c>
      <c r="E4315" t="s">
        <v>1761</v>
      </c>
      <c r="F4315">
        <v>4357.21</v>
      </c>
      <c r="G4315" t="s">
        <v>19</v>
      </c>
      <c r="H4315" t="s">
        <v>1747</v>
      </c>
      <c r="I4315" t="s">
        <v>59</v>
      </c>
      <c r="J4315" t="s">
        <v>1740</v>
      </c>
      <c r="K4315" t="s">
        <v>1745</v>
      </c>
      <c r="L4315" t="s">
        <v>1748</v>
      </c>
    </row>
    <row r="4316" spans="1:12" x14ac:dyDescent="0.25">
      <c r="A4316" t="s">
        <v>6077</v>
      </c>
      <c r="B4316" t="s">
        <v>120</v>
      </c>
      <c r="C4316" t="str">
        <f>VLOOKUP(FinTrust_Transaction_Data!B4316,FinTrust_Customer_Data!A:A,1,FALSE)</f>
        <v>FT-C00042</v>
      </c>
      <c r="D4316" s="6">
        <v>46072.743750000001</v>
      </c>
      <c r="E4316" t="s">
        <v>1753</v>
      </c>
      <c r="F4316">
        <v>4366.07</v>
      </c>
      <c r="G4316" t="s">
        <v>50</v>
      </c>
      <c r="H4316" t="s">
        <v>1744</v>
      </c>
      <c r="I4316" t="s">
        <v>37</v>
      </c>
      <c r="J4316" t="s">
        <v>1740</v>
      </c>
      <c r="K4316" t="s">
        <v>1745</v>
      </c>
      <c r="L4316" t="s">
        <v>1740</v>
      </c>
    </row>
    <row r="4317" spans="1:12" x14ac:dyDescent="0.25">
      <c r="A4317" t="s">
        <v>6078</v>
      </c>
      <c r="B4317" t="s">
        <v>1406</v>
      </c>
      <c r="C4317" t="str">
        <f>VLOOKUP(FinTrust_Transaction_Data!B4317,FinTrust_Customer_Data!A:A,1,FALSE)</f>
        <v>FT-C01187</v>
      </c>
      <c r="D4317" s="6">
        <v>46091.945138888892</v>
      </c>
      <c r="E4317" t="s">
        <v>1746</v>
      </c>
      <c r="F4317">
        <v>4366.8599999999997</v>
      </c>
      <c r="G4317" t="s">
        <v>1742</v>
      </c>
      <c r="H4317" t="s">
        <v>1747</v>
      </c>
      <c r="I4317" t="s">
        <v>33</v>
      </c>
      <c r="J4317" t="s">
        <v>1740</v>
      </c>
      <c r="K4317" t="s">
        <v>1745</v>
      </c>
      <c r="L4317" t="s">
        <v>1740</v>
      </c>
    </row>
    <row r="4318" spans="1:12" x14ac:dyDescent="0.25">
      <c r="A4318" t="s">
        <v>6079</v>
      </c>
      <c r="B4318" t="s">
        <v>1438</v>
      </c>
      <c r="C4318" t="str">
        <f>VLOOKUP(FinTrust_Transaction_Data!B4318,FinTrust_Customer_Data!A:A,1,FALSE)</f>
        <v>FT-C01219</v>
      </c>
      <c r="D4318" s="6">
        <v>46107.291666666664</v>
      </c>
      <c r="E4318" t="s">
        <v>1737</v>
      </c>
      <c r="F4318">
        <v>4367.0600000000004</v>
      </c>
      <c r="G4318" t="s">
        <v>50</v>
      </c>
      <c r="H4318" t="s">
        <v>1747</v>
      </c>
      <c r="I4318" t="s">
        <v>29</v>
      </c>
      <c r="J4318" t="s">
        <v>1740</v>
      </c>
      <c r="K4318" t="s">
        <v>1745</v>
      </c>
      <c r="L4318" t="s">
        <v>1740</v>
      </c>
    </row>
    <row r="4319" spans="1:12" x14ac:dyDescent="0.25">
      <c r="A4319" t="s">
        <v>6080</v>
      </c>
      <c r="B4319" t="s">
        <v>1376</v>
      </c>
      <c r="C4319" t="str">
        <f>VLOOKUP(FinTrust_Transaction_Data!B4319,FinTrust_Customer_Data!A:A,1,FALSE)</f>
        <v>FT-C01157</v>
      </c>
      <c r="D4319" s="6">
        <v>46090.56527777778</v>
      </c>
      <c r="E4319" t="s">
        <v>1761</v>
      </c>
      <c r="F4319">
        <v>4368.21</v>
      </c>
      <c r="G4319" t="s">
        <v>19</v>
      </c>
      <c r="H4319" t="s">
        <v>1744</v>
      </c>
      <c r="I4319" t="s">
        <v>29</v>
      </c>
      <c r="J4319" t="s">
        <v>1740</v>
      </c>
      <c r="K4319" t="s">
        <v>1745</v>
      </c>
      <c r="L4319" t="s">
        <v>1748</v>
      </c>
    </row>
    <row r="4320" spans="1:12" x14ac:dyDescent="0.25">
      <c r="A4320" t="s">
        <v>6081</v>
      </c>
      <c r="B4320" t="s">
        <v>1097</v>
      </c>
      <c r="C4320" t="str">
        <f>VLOOKUP(FinTrust_Transaction_Data!B4320,FinTrust_Customer_Data!A:A,1,FALSE)</f>
        <v>FT-C00878</v>
      </c>
      <c r="D4320" s="6">
        <v>46073.779166666667</v>
      </c>
      <c r="E4320" t="s">
        <v>1761</v>
      </c>
      <c r="F4320">
        <v>4369.4399999999996</v>
      </c>
      <c r="G4320" t="s">
        <v>1738</v>
      </c>
      <c r="H4320" t="s">
        <v>1747</v>
      </c>
      <c r="I4320" t="s">
        <v>15</v>
      </c>
      <c r="J4320" t="s">
        <v>1740</v>
      </c>
      <c r="K4320" t="s">
        <v>1745</v>
      </c>
      <c r="L4320" t="s">
        <v>1740</v>
      </c>
    </row>
    <row r="4321" spans="1:12" x14ac:dyDescent="0.25">
      <c r="A4321" t="s">
        <v>6082</v>
      </c>
      <c r="B4321" t="s">
        <v>430</v>
      </c>
      <c r="C4321" t="str">
        <f>VLOOKUP(FinTrust_Transaction_Data!B4321,FinTrust_Customer_Data!A:A,1,FALSE)</f>
        <v>FT-C00255</v>
      </c>
      <c r="D4321" s="6">
        <v>46093.738194444442</v>
      </c>
      <c r="E4321" t="s">
        <v>1737</v>
      </c>
      <c r="F4321">
        <v>4378.3999999999996</v>
      </c>
      <c r="G4321" t="s">
        <v>1738</v>
      </c>
      <c r="H4321" t="s">
        <v>1747</v>
      </c>
      <c r="I4321" t="s">
        <v>37</v>
      </c>
      <c r="J4321" t="s">
        <v>1740</v>
      </c>
      <c r="K4321" t="s">
        <v>1745</v>
      </c>
      <c r="L4321" t="s">
        <v>1748</v>
      </c>
    </row>
    <row r="4322" spans="1:12" x14ac:dyDescent="0.25">
      <c r="A4322" t="s">
        <v>6083</v>
      </c>
      <c r="B4322" t="s">
        <v>1484</v>
      </c>
      <c r="C4322" t="str">
        <f>VLOOKUP(FinTrust_Transaction_Data!B4322,FinTrust_Customer_Data!A:A,1,FALSE)</f>
        <v>FT-C01265</v>
      </c>
      <c r="D4322" s="6">
        <v>46029.067361111112</v>
      </c>
      <c r="E4322" t="s">
        <v>1746</v>
      </c>
      <c r="F4322">
        <v>4379.3900000000003</v>
      </c>
      <c r="G4322" t="s">
        <v>50</v>
      </c>
      <c r="H4322" t="s">
        <v>1747</v>
      </c>
      <c r="I4322" t="s">
        <v>23</v>
      </c>
      <c r="J4322" t="s">
        <v>1740</v>
      </c>
      <c r="K4322" t="s">
        <v>1741</v>
      </c>
      <c r="L4322" t="s">
        <v>1740</v>
      </c>
    </row>
    <row r="4323" spans="1:12" x14ac:dyDescent="0.25">
      <c r="A4323" t="s">
        <v>6084</v>
      </c>
      <c r="B4323" t="s">
        <v>560</v>
      </c>
      <c r="C4323" t="str">
        <f>VLOOKUP(FinTrust_Transaction_Data!B4323,FinTrust_Customer_Data!A:A,1,FALSE)</f>
        <v>FT-C00368</v>
      </c>
      <c r="D4323" s="6">
        <v>46094.675694444442</v>
      </c>
      <c r="E4323" t="s">
        <v>1737</v>
      </c>
      <c r="F4323">
        <v>4380.43</v>
      </c>
      <c r="G4323" t="s">
        <v>19</v>
      </c>
      <c r="H4323" t="s">
        <v>1739</v>
      </c>
      <c r="I4323" t="s">
        <v>15</v>
      </c>
      <c r="J4323" t="s">
        <v>1748</v>
      </c>
      <c r="K4323" t="s">
        <v>1745</v>
      </c>
      <c r="L4323" t="s">
        <v>1740</v>
      </c>
    </row>
    <row r="4324" spans="1:12" x14ac:dyDescent="0.25">
      <c r="A4324" t="s">
        <v>6085</v>
      </c>
      <c r="B4324" t="s">
        <v>589</v>
      </c>
      <c r="C4324" t="str">
        <f>VLOOKUP(FinTrust_Transaction_Data!B4324,FinTrust_Customer_Data!A:A,1,FALSE)</f>
        <v>FT-C00392</v>
      </c>
      <c r="D4324" s="6">
        <v>46063.150694444441</v>
      </c>
      <c r="E4324" t="s">
        <v>1753</v>
      </c>
      <c r="F4324">
        <v>4384.49</v>
      </c>
      <c r="G4324" t="s">
        <v>50</v>
      </c>
      <c r="H4324" t="s">
        <v>1739</v>
      </c>
      <c r="I4324" t="s">
        <v>23</v>
      </c>
      <c r="J4324" t="s">
        <v>1740</v>
      </c>
      <c r="K4324" t="s">
        <v>1745</v>
      </c>
      <c r="L4324" t="s">
        <v>1740</v>
      </c>
    </row>
    <row r="4325" spans="1:12" x14ac:dyDescent="0.25">
      <c r="A4325" t="s">
        <v>6086</v>
      </c>
      <c r="B4325" t="s">
        <v>1286</v>
      </c>
      <c r="C4325" t="str">
        <f>VLOOKUP(FinTrust_Transaction_Data!B4325,FinTrust_Customer_Data!A:A,1,FALSE)</f>
        <v>FT-C01067</v>
      </c>
      <c r="D4325" s="6">
        <v>46064.86041666667</v>
      </c>
      <c r="E4325" t="s">
        <v>1757</v>
      </c>
      <c r="F4325">
        <v>4387.78</v>
      </c>
      <c r="G4325" t="s">
        <v>19</v>
      </c>
      <c r="H4325" t="s">
        <v>1739</v>
      </c>
      <c r="I4325" t="s">
        <v>59</v>
      </c>
      <c r="J4325" t="s">
        <v>1740</v>
      </c>
      <c r="K4325" t="s">
        <v>1741</v>
      </c>
      <c r="L4325" t="s">
        <v>1740</v>
      </c>
    </row>
    <row r="4326" spans="1:12" x14ac:dyDescent="0.25">
      <c r="A4326" t="s">
        <v>6087</v>
      </c>
      <c r="B4326" t="s">
        <v>259</v>
      </c>
      <c r="C4326" t="str">
        <f>VLOOKUP(FinTrust_Transaction_Data!B4326,FinTrust_Customer_Data!A:A,1,FALSE)</f>
        <v>FT-C00133</v>
      </c>
      <c r="D4326" s="6">
        <v>46025.87222222222</v>
      </c>
      <c r="E4326" t="s">
        <v>1757</v>
      </c>
      <c r="F4326">
        <v>4391.08</v>
      </c>
      <c r="G4326" t="s">
        <v>19</v>
      </c>
      <c r="H4326" t="s">
        <v>1751</v>
      </c>
      <c r="I4326" t="s">
        <v>29</v>
      </c>
      <c r="J4326" t="s">
        <v>1740</v>
      </c>
      <c r="K4326" t="s">
        <v>1745</v>
      </c>
      <c r="L4326" t="s">
        <v>1740</v>
      </c>
    </row>
    <row r="4327" spans="1:12" x14ac:dyDescent="0.25">
      <c r="A4327" t="s">
        <v>6088</v>
      </c>
      <c r="B4327" t="s">
        <v>1332</v>
      </c>
      <c r="C4327" t="str">
        <f>VLOOKUP(FinTrust_Transaction_Data!B4327,FinTrust_Customer_Data!A:A,1,FALSE)</f>
        <v>FT-C01113</v>
      </c>
      <c r="D4327" s="6">
        <v>46073.313888888886</v>
      </c>
      <c r="E4327" t="s">
        <v>1759</v>
      </c>
      <c r="F4327">
        <v>4392.6000000000004</v>
      </c>
      <c r="G4327" t="s">
        <v>19</v>
      </c>
      <c r="H4327" t="s">
        <v>1747</v>
      </c>
      <c r="I4327" t="s">
        <v>15</v>
      </c>
      <c r="J4327" t="s">
        <v>1740</v>
      </c>
      <c r="K4327" t="s">
        <v>1745</v>
      </c>
      <c r="L4327" t="s">
        <v>1740</v>
      </c>
    </row>
    <row r="4328" spans="1:12" x14ac:dyDescent="0.25">
      <c r="A4328" t="s">
        <v>6089</v>
      </c>
      <c r="B4328" t="s">
        <v>1303</v>
      </c>
      <c r="C4328" t="str">
        <f>VLOOKUP(FinTrust_Transaction_Data!B4328,FinTrust_Customer_Data!A:A,1,FALSE)</f>
        <v>FT-C01084</v>
      </c>
      <c r="D4328" s="6">
        <v>46036.613194444442</v>
      </c>
      <c r="E4328" t="s">
        <v>1753</v>
      </c>
      <c r="F4328">
        <v>4398.22</v>
      </c>
      <c r="G4328" t="s">
        <v>1742</v>
      </c>
      <c r="H4328" t="s">
        <v>1747</v>
      </c>
      <c r="I4328" t="s">
        <v>37</v>
      </c>
      <c r="J4328" t="s">
        <v>1740</v>
      </c>
      <c r="K4328" t="s">
        <v>1745</v>
      </c>
      <c r="L4328" t="s">
        <v>1740</v>
      </c>
    </row>
    <row r="4329" spans="1:12" x14ac:dyDescent="0.25">
      <c r="A4329" t="s">
        <v>6090</v>
      </c>
      <c r="B4329" t="s">
        <v>1313</v>
      </c>
      <c r="C4329" t="str">
        <f>VLOOKUP(FinTrust_Transaction_Data!B4329,FinTrust_Customer_Data!A:A,1,FALSE)</f>
        <v>FT-C01094</v>
      </c>
      <c r="D4329" s="6">
        <v>46028.4</v>
      </c>
      <c r="E4329" t="s">
        <v>1753</v>
      </c>
      <c r="F4329">
        <v>4399.08</v>
      </c>
      <c r="G4329" t="s">
        <v>19</v>
      </c>
      <c r="H4329" t="s">
        <v>1739</v>
      </c>
      <c r="I4329" t="s">
        <v>59</v>
      </c>
      <c r="J4329" t="s">
        <v>1740</v>
      </c>
      <c r="K4329" t="s">
        <v>1745</v>
      </c>
      <c r="L4329" t="s">
        <v>1740</v>
      </c>
    </row>
    <row r="4330" spans="1:12" x14ac:dyDescent="0.25">
      <c r="A4330" t="s">
        <v>6091</v>
      </c>
      <c r="B4330" t="s">
        <v>1530</v>
      </c>
      <c r="C4330" t="str">
        <f>VLOOKUP(FinTrust_Transaction_Data!B4330,FinTrust_Customer_Data!A:A,1,FALSE)</f>
        <v>FT-C01311</v>
      </c>
      <c r="D4330" s="6">
        <v>46049.334027777775</v>
      </c>
      <c r="E4330" t="s">
        <v>1761</v>
      </c>
      <c r="F4330">
        <v>4402.76</v>
      </c>
      <c r="G4330" t="s">
        <v>1738</v>
      </c>
      <c r="H4330" t="s">
        <v>1747</v>
      </c>
      <c r="I4330" t="s">
        <v>56</v>
      </c>
      <c r="J4330" t="s">
        <v>1740</v>
      </c>
      <c r="K4330" t="s">
        <v>1745</v>
      </c>
      <c r="L4330" t="s">
        <v>1740</v>
      </c>
    </row>
    <row r="4331" spans="1:12" x14ac:dyDescent="0.25">
      <c r="A4331" t="s">
        <v>6092</v>
      </c>
      <c r="B4331" t="s">
        <v>299</v>
      </c>
      <c r="C4331" t="str">
        <f>VLOOKUP(FinTrust_Transaction_Data!B4331,FinTrust_Customer_Data!A:A,1,FALSE)</f>
        <v>FT-C00161</v>
      </c>
      <c r="D4331" s="6">
        <v>46110.899305555555</v>
      </c>
      <c r="E4331" t="s">
        <v>1757</v>
      </c>
      <c r="F4331">
        <v>4403.01</v>
      </c>
      <c r="G4331" t="s">
        <v>1742</v>
      </c>
      <c r="H4331" t="s">
        <v>1739</v>
      </c>
      <c r="I4331" t="s">
        <v>29</v>
      </c>
      <c r="J4331" t="s">
        <v>1740</v>
      </c>
      <c r="K4331" t="s">
        <v>1745</v>
      </c>
      <c r="L4331" t="s">
        <v>1740</v>
      </c>
    </row>
    <row r="4332" spans="1:12" x14ac:dyDescent="0.25">
      <c r="A4332" t="s">
        <v>6093</v>
      </c>
      <c r="B4332" t="s">
        <v>1682</v>
      </c>
      <c r="C4332" t="str">
        <f>VLOOKUP(FinTrust_Transaction_Data!B4332,FinTrust_Customer_Data!A:A,1,FALSE)</f>
        <v>FT-C01463</v>
      </c>
      <c r="D4332" s="6">
        <v>46061.807638888888</v>
      </c>
      <c r="E4332" t="s">
        <v>1761</v>
      </c>
      <c r="F4332">
        <v>4404.47</v>
      </c>
      <c r="G4332" t="s">
        <v>1738</v>
      </c>
      <c r="H4332" t="s">
        <v>1751</v>
      </c>
      <c r="I4332" t="s">
        <v>56</v>
      </c>
      <c r="J4332" t="s">
        <v>1740</v>
      </c>
      <c r="K4332" t="s">
        <v>1741</v>
      </c>
      <c r="L4332" t="s">
        <v>1740</v>
      </c>
    </row>
    <row r="4333" spans="1:12" x14ac:dyDescent="0.25">
      <c r="A4333" t="s">
        <v>6094</v>
      </c>
      <c r="B4333" t="s">
        <v>353</v>
      </c>
      <c r="C4333" t="str">
        <f>VLOOKUP(FinTrust_Transaction_Data!B4333,FinTrust_Customer_Data!A:A,1,FALSE)</f>
        <v>FT-C00196</v>
      </c>
      <c r="D4333" s="6">
        <v>46057.202777777777</v>
      </c>
      <c r="E4333" t="s">
        <v>1753</v>
      </c>
      <c r="F4333">
        <v>4406.04</v>
      </c>
      <c r="G4333" t="s">
        <v>1738</v>
      </c>
      <c r="H4333" t="s">
        <v>1751</v>
      </c>
      <c r="I4333" t="s">
        <v>59</v>
      </c>
      <c r="J4333" t="s">
        <v>1740</v>
      </c>
      <c r="K4333" t="s">
        <v>1745</v>
      </c>
      <c r="L4333" t="s">
        <v>1740</v>
      </c>
    </row>
    <row r="4334" spans="1:12" x14ac:dyDescent="0.25">
      <c r="A4334" t="s">
        <v>6095</v>
      </c>
      <c r="B4334" t="s">
        <v>1261</v>
      </c>
      <c r="C4334" t="str">
        <f>VLOOKUP(FinTrust_Transaction_Data!B4334,FinTrust_Customer_Data!A:A,1,FALSE)</f>
        <v>FT-C01042</v>
      </c>
      <c r="D4334" s="6">
        <v>46027.882638888892</v>
      </c>
      <c r="E4334" t="s">
        <v>1746</v>
      </c>
      <c r="F4334">
        <v>4407.3999999999996</v>
      </c>
      <c r="G4334" t="s">
        <v>1738</v>
      </c>
      <c r="H4334" t="s">
        <v>1747</v>
      </c>
      <c r="I4334" t="s">
        <v>33</v>
      </c>
      <c r="J4334" t="s">
        <v>1740</v>
      </c>
      <c r="K4334" t="s">
        <v>1745</v>
      </c>
      <c r="L4334" t="s">
        <v>1740</v>
      </c>
    </row>
    <row r="4335" spans="1:12" x14ac:dyDescent="0.25">
      <c r="A4335" t="s">
        <v>6096</v>
      </c>
      <c r="B4335" t="s">
        <v>1178</v>
      </c>
      <c r="C4335" t="str">
        <f>VLOOKUP(FinTrust_Transaction_Data!B4335,FinTrust_Customer_Data!A:A,1,FALSE)</f>
        <v>FT-C00959</v>
      </c>
      <c r="D4335" s="6">
        <v>46038.263194444444</v>
      </c>
      <c r="E4335" t="s">
        <v>1746</v>
      </c>
      <c r="F4335">
        <v>4412.25</v>
      </c>
      <c r="G4335" t="s">
        <v>1738</v>
      </c>
      <c r="H4335" t="s">
        <v>1744</v>
      </c>
      <c r="I4335" t="s">
        <v>37</v>
      </c>
      <c r="J4335" t="s">
        <v>1740</v>
      </c>
      <c r="K4335" t="s">
        <v>1745</v>
      </c>
      <c r="L4335" t="s">
        <v>1740</v>
      </c>
    </row>
    <row r="4336" spans="1:12" x14ac:dyDescent="0.25">
      <c r="A4336" t="s">
        <v>6097</v>
      </c>
      <c r="B4336" t="s">
        <v>844</v>
      </c>
      <c r="C4336" t="str">
        <f>VLOOKUP(FinTrust_Transaction_Data!B4336,FinTrust_Customer_Data!A:A,1,FALSE)</f>
        <v>FT-C00630</v>
      </c>
      <c r="D4336" s="6">
        <v>46069.368750000001</v>
      </c>
      <c r="E4336" t="s">
        <v>1746</v>
      </c>
      <c r="F4336">
        <v>4416.6400000000003</v>
      </c>
      <c r="G4336" t="s">
        <v>19</v>
      </c>
      <c r="H4336" t="s">
        <v>1739</v>
      </c>
      <c r="I4336" t="s">
        <v>56</v>
      </c>
      <c r="J4336" t="s">
        <v>1748</v>
      </c>
      <c r="K4336" t="s">
        <v>1745</v>
      </c>
      <c r="L4336" t="s">
        <v>1740</v>
      </c>
    </row>
    <row r="4337" spans="1:12" x14ac:dyDescent="0.25">
      <c r="A4337" t="s">
        <v>6098</v>
      </c>
      <c r="B4337" t="s">
        <v>659</v>
      </c>
      <c r="C4337" t="str">
        <f>VLOOKUP(FinTrust_Transaction_Data!B4337,FinTrust_Customer_Data!A:A,1,FALSE)</f>
        <v>FT-C00457</v>
      </c>
      <c r="D4337" s="6">
        <v>46108.581944444442</v>
      </c>
      <c r="E4337" t="s">
        <v>1759</v>
      </c>
      <c r="F4337">
        <v>4416.6499999999996</v>
      </c>
      <c r="G4337" t="s">
        <v>50</v>
      </c>
      <c r="H4337" t="s">
        <v>1747</v>
      </c>
      <c r="I4337" t="s">
        <v>23</v>
      </c>
      <c r="J4337" t="s">
        <v>1740</v>
      </c>
      <c r="K4337" t="s">
        <v>1741</v>
      </c>
      <c r="L4337" t="s">
        <v>1740</v>
      </c>
    </row>
    <row r="4338" spans="1:12" x14ac:dyDescent="0.25">
      <c r="A4338" t="s">
        <v>6099</v>
      </c>
      <c r="B4338" t="s">
        <v>1539</v>
      </c>
      <c r="C4338" t="str">
        <f>VLOOKUP(FinTrust_Transaction_Data!B4338,FinTrust_Customer_Data!A:A,1,FALSE)</f>
        <v>FT-C01320</v>
      </c>
      <c r="D4338" s="6">
        <v>46054.269444444442</v>
      </c>
      <c r="E4338" t="s">
        <v>1753</v>
      </c>
      <c r="F4338">
        <v>4417.63</v>
      </c>
      <c r="G4338" t="s">
        <v>50</v>
      </c>
      <c r="H4338" t="s">
        <v>1739</v>
      </c>
      <c r="I4338" t="s">
        <v>59</v>
      </c>
      <c r="J4338" t="s">
        <v>1740</v>
      </c>
      <c r="K4338" t="s">
        <v>1745</v>
      </c>
      <c r="L4338" t="s">
        <v>1740</v>
      </c>
    </row>
    <row r="4339" spans="1:12" x14ac:dyDescent="0.25">
      <c r="A4339" t="s">
        <v>6100</v>
      </c>
      <c r="B4339" t="s">
        <v>1492</v>
      </c>
      <c r="C4339" t="str">
        <f>VLOOKUP(FinTrust_Transaction_Data!B4339,FinTrust_Customer_Data!A:A,1,FALSE)</f>
        <v>FT-C01273</v>
      </c>
      <c r="D4339" s="6">
        <v>46025.714583333334</v>
      </c>
      <c r="E4339" t="s">
        <v>1761</v>
      </c>
      <c r="F4339">
        <v>4419.07</v>
      </c>
      <c r="G4339" t="s">
        <v>1738</v>
      </c>
      <c r="H4339" t="s">
        <v>1751</v>
      </c>
      <c r="I4339" t="s">
        <v>56</v>
      </c>
      <c r="J4339" t="s">
        <v>1740</v>
      </c>
      <c r="K4339" t="s">
        <v>1745</v>
      </c>
      <c r="L4339" t="s">
        <v>1740</v>
      </c>
    </row>
    <row r="4340" spans="1:12" x14ac:dyDescent="0.25">
      <c r="A4340" t="s">
        <v>6101</v>
      </c>
      <c r="B4340" t="s">
        <v>834</v>
      </c>
      <c r="C4340" t="str">
        <f>VLOOKUP(FinTrust_Transaction_Data!B4340,FinTrust_Customer_Data!A:A,1,FALSE)</f>
        <v>FT-C00621</v>
      </c>
      <c r="D4340" s="6">
        <v>46085.442361111112</v>
      </c>
      <c r="E4340" t="s">
        <v>1757</v>
      </c>
      <c r="F4340">
        <v>4422.28</v>
      </c>
      <c r="G4340" t="s">
        <v>1738</v>
      </c>
      <c r="H4340" t="s">
        <v>1744</v>
      </c>
      <c r="I4340" t="s">
        <v>73</v>
      </c>
      <c r="J4340" t="s">
        <v>1740</v>
      </c>
      <c r="K4340" t="s">
        <v>1745</v>
      </c>
      <c r="L4340" t="s">
        <v>1748</v>
      </c>
    </row>
    <row r="4341" spans="1:12" x14ac:dyDescent="0.25">
      <c r="A4341" t="s">
        <v>6102</v>
      </c>
      <c r="B4341" t="s">
        <v>1412</v>
      </c>
      <c r="C4341" t="str">
        <f>VLOOKUP(FinTrust_Transaction_Data!B4341,FinTrust_Customer_Data!A:A,1,FALSE)</f>
        <v>FT-C01193</v>
      </c>
      <c r="D4341" s="6">
        <v>46039.628472222219</v>
      </c>
      <c r="E4341" t="s">
        <v>1753</v>
      </c>
      <c r="F4341">
        <v>4424.01</v>
      </c>
      <c r="G4341" t="s">
        <v>19</v>
      </c>
      <c r="H4341" t="s">
        <v>1739</v>
      </c>
      <c r="I4341" t="s">
        <v>59</v>
      </c>
      <c r="J4341" t="s">
        <v>1740</v>
      </c>
      <c r="K4341" t="s">
        <v>1745</v>
      </c>
      <c r="L4341" t="s">
        <v>1740</v>
      </c>
    </row>
    <row r="4342" spans="1:12" x14ac:dyDescent="0.25">
      <c r="A4342" t="s">
        <v>6103</v>
      </c>
      <c r="B4342" t="s">
        <v>459</v>
      </c>
      <c r="C4342" t="str">
        <f>VLOOKUP(FinTrust_Transaction_Data!B4342,FinTrust_Customer_Data!A:A,1,FALSE)</f>
        <v>FT-C00280</v>
      </c>
      <c r="D4342" s="6">
        <v>46026.495138888888</v>
      </c>
      <c r="E4342" t="s">
        <v>1759</v>
      </c>
      <c r="F4342">
        <v>4427.16</v>
      </c>
      <c r="G4342" t="s">
        <v>50</v>
      </c>
      <c r="H4342" t="s">
        <v>1751</v>
      </c>
      <c r="I4342" t="s">
        <v>23</v>
      </c>
      <c r="J4342" t="s">
        <v>1740</v>
      </c>
      <c r="K4342" t="s">
        <v>1745</v>
      </c>
      <c r="L4342" t="s">
        <v>1740</v>
      </c>
    </row>
    <row r="4343" spans="1:12" x14ac:dyDescent="0.25">
      <c r="A4343" t="s">
        <v>6104</v>
      </c>
      <c r="B4343" t="s">
        <v>223</v>
      </c>
      <c r="C4343" t="str">
        <f>VLOOKUP(FinTrust_Transaction_Data!B4343,FinTrust_Customer_Data!A:A,1,FALSE)</f>
        <v>FT-C00109</v>
      </c>
      <c r="D4343" s="6">
        <v>46110.689583333333</v>
      </c>
      <c r="E4343" t="s">
        <v>1761</v>
      </c>
      <c r="F4343">
        <v>4427.33</v>
      </c>
      <c r="G4343" t="s">
        <v>1742</v>
      </c>
      <c r="H4343" t="s">
        <v>1754</v>
      </c>
      <c r="I4343" t="s">
        <v>33</v>
      </c>
      <c r="J4343" t="s">
        <v>1740</v>
      </c>
      <c r="K4343" t="s">
        <v>1745</v>
      </c>
      <c r="L4343" t="s">
        <v>1748</v>
      </c>
    </row>
    <row r="4344" spans="1:12" x14ac:dyDescent="0.25">
      <c r="A4344" t="s">
        <v>6105</v>
      </c>
      <c r="B4344" t="s">
        <v>401</v>
      </c>
      <c r="C4344" t="str">
        <f>VLOOKUP(FinTrust_Transaction_Data!B4344,FinTrust_Customer_Data!A:A,1,FALSE)</f>
        <v>FT-C00232</v>
      </c>
      <c r="D4344" s="6">
        <v>46051.044444444444</v>
      </c>
      <c r="E4344" t="s">
        <v>1761</v>
      </c>
      <c r="F4344">
        <v>4433</v>
      </c>
      <c r="G4344" t="s">
        <v>1742</v>
      </c>
      <c r="H4344" t="s">
        <v>1744</v>
      </c>
      <c r="I4344" t="s">
        <v>59</v>
      </c>
      <c r="J4344" t="s">
        <v>1740</v>
      </c>
      <c r="K4344" t="s">
        <v>1745</v>
      </c>
      <c r="L4344" t="s">
        <v>1748</v>
      </c>
    </row>
    <row r="4345" spans="1:12" x14ac:dyDescent="0.25">
      <c r="A4345" t="s">
        <v>6106</v>
      </c>
      <c r="B4345" t="s">
        <v>718</v>
      </c>
      <c r="C4345" t="str">
        <f>VLOOKUP(FinTrust_Transaction_Data!B4345,FinTrust_Customer_Data!A:A,1,FALSE)</f>
        <v>FT-C00509</v>
      </c>
      <c r="D4345" s="6">
        <v>46097.323611111111</v>
      </c>
      <c r="E4345" t="s">
        <v>1737</v>
      </c>
      <c r="F4345">
        <v>4436.1899999999996</v>
      </c>
      <c r="G4345" t="s">
        <v>19</v>
      </c>
      <c r="H4345" t="s">
        <v>1747</v>
      </c>
      <c r="I4345" t="s">
        <v>15</v>
      </c>
      <c r="J4345" t="s">
        <v>1748</v>
      </c>
      <c r="K4345" t="s">
        <v>1745</v>
      </c>
      <c r="L4345" t="s">
        <v>1740</v>
      </c>
    </row>
    <row r="4346" spans="1:12" x14ac:dyDescent="0.25">
      <c r="A4346" t="s">
        <v>6107</v>
      </c>
      <c r="B4346" t="s">
        <v>847</v>
      </c>
      <c r="C4346" t="str">
        <f>VLOOKUP(FinTrust_Transaction_Data!B4346,FinTrust_Customer_Data!A:A,1,FALSE)</f>
        <v>FT-C00633</v>
      </c>
      <c r="D4346" s="6">
        <v>46076.366666666669</v>
      </c>
      <c r="E4346" t="s">
        <v>1737</v>
      </c>
      <c r="F4346">
        <v>4437.08</v>
      </c>
      <c r="G4346" t="s">
        <v>19</v>
      </c>
      <c r="H4346" t="s">
        <v>1751</v>
      </c>
      <c r="I4346" t="s">
        <v>29</v>
      </c>
      <c r="J4346" t="s">
        <v>1740</v>
      </c>
      <c r="K4346" t="s">
        <v>1745</v>
      </c>
      <c r="L4346" t="s">
        <v>1740</v>
      </c>
    </row>
    <row r="4347" spans="1:12" x14ac:dyDescent="0.25">
      <c r="A4347" t="s">
        <v>6108</v>
      </c>
      <c r="B4347" t="s">
        <v>753</v>
      </c>
      <c r="C4347" t="str">
        <f>VLOOKUP(FinTrust_Transaction_Data!B4347,FinTrust_Customer_Data!A:A,1,FALSE)</f>
        <v>FT-C00542</v>
      </c>
      <c r="D4347" s="6">
        <v>46083.222222222219</v>
      </c>
      <c r="E4347" t="s">
        <v>1737</v>
      </c>
      <c r="F4347">
        <v>4442.8999999999996</v>
      </c>
      <c r="G4347" t="s">
        <v>47</v>
      </c>
      <c r="H4347" t="s">
        <v>1751</v>
      </c>
      <c r="I4347" t="s">
        <v>29</v>
      </c>
      <c r="J4347" t="s">
        <v>1740</v>
      </c>
      <c r="K4347" t="s">
        <v>1745</v>
      </c>
      <c r="L4347" t="s">
        <v>1748</v>
      </c>
    </row>
    <row r="4348" spans="1:12" x14ac:dyDescent="0.25">
      <c r="A4348" t="s">
        <v>6109</v>
      </c>
      <c r="B4348" t="s">
        <v>1632</v>
      </c>
      <c r="C4348" t="str">
        <f>VLOOKUP(FinTrust_Transaction_Data!B4348,FinTrust_Customer_Data!A:A,1,FALSE)</f>
        <v>FT-C01413</v>
      </c>
      <c r="D4348" s="6">
        <v>46057.232638888891</v>
      </c>
      <c r="E4348" t="s">
        <v>1757</v>
      </c>
      <c r="F4348">
        <v>4443.71</v>
      </c>
      <c r="G4348" t="s">
        <v>50</v>
      </c>
      <c r="H4348" t="s">
        <v>1747</v>
      </c>
      <c r="I4348" t="s">
        <v>37</v>
      </c>
      <c r="J4348" t="s">
        <v>1740</v>
      </c>
      <c r="K4348" t="s">
        <v>1745</v>
      </c>
      <c r="L4348" t="s">
        <v>1748</v>
      </c>
    </row>
    <row r="4349" spans="1:12" x14ac:dyDescent="0.25">
      <c r="A4349" t="s">
        <v>6110</v>
      </c>
      <c r="B4349" t="s">
        <v>1403</v>
      </c>
      <c r="C4349" t="str">
        <f>VLOOKUP(FinTrust_Transaction_Data!B4349,FinTrust_Customer_Data!A:A,1,FALSE)</f>
        <v>FT-C01184</v>
      </c>
      <c r="D4349" s="6">
        <v>46044.526388888888</v>
      </c>
      <c r="E4349" t="s">
        <v>1746</v>
      </c>
      <c r="F4349">
        <v>4444.38</v>
      </c>
      <c r="G4349" t="s">
        <v>1738</v>
      </c>
      <c r="H4349" t="s">
        <v>1739</v>
      </c>
      <c r="I4349" t="s">
        <v>59</v>
      </c>
      <c r="J4349" t="s">
        <v>1740</v>
      </c>
      <c r="K4349" t="s">
        <v>1745</v>
      </c>
      <c r="L4349" t="s">
        <v>1740</v>
      </c>
    </row>
    <row r="4350" spans="1:12" x14ac:dyDescent="0.25">
      <c r="A4350" t="s">
        <v>6111</v>
      </c>
      <c r="B4350" t="s">
        <v>1543</v>
      </c>
      <c r="C4350" t="str">
        <f>VLOOKUP(FinTrust_Transaction_Data!B4350,FinTrust_Customer_Data!A:A,1,FALSE)</f>
        <v>FT-C01324</v>
      </c>
      <c r="D4350" s="6">
        <v>46051.727083333331</v>
      </c>
      <c r="E4350" t="s">
        <v>1753</v>
      </c>
      <c r="F4350">
        <v>4455.29</v>
      </c>
      <c r="G4350" t="s">
        <v>19</v>
      </c>
      <c r="H4350" t="s">
        <v>1754</v>
      </c>
      <c r="I4350" t="s">
        <v>56</v>
      </c>
      <c r="J4350" t="s">
        <v>1740</v>
      </c>
      <c r="K4350" t="s">
        <v>1745</v>
      </c>
      <c r="L4350" t="s">
        <v>1740</v>
      </c>
    </row>
    <row r="4351" spans="1:12" x14ac:dyDescent="0.25">
      <c r="A4351" t="s">
        <v>6112</v>
      </c>
      <c r="B4351" t="s">
        <v>638</v>
      </c>
      <c r="C4351" t="str">
        <f>VLOOKUP(FinTrust_Transaction_Data!B4351,FinTrust_Customer_Data!A:A,1,FALSE)</f>
        <v>FT-C00437</v>
      </c>
      <c r="D4351" s="6">
        <v>46098.425694444442</v>
      </c>
      <c r="E4351" t="s">
        <v>1761</v>
      </c>
      <c r="F4351">
        <v>4455.88</v>
      </c>
      <c r="G4351" t="s">
        <v>47</v>
      </c>
      <c r="H4351" t="s">
        <v>1754</v>
      </c>
      <c r="I4351" t="s">
        <v>33</v>
      </c>
      <c r="J4351" t="s">
        <v>1748</v>
      </c>
      <c r="K4351" t="s">
        <v>1745</v>
      </c>
      <c r="L4351" t="s">
        <v>1748</v>
      </c>
    </row>
    <row r="4352" spans="1:12" x14ac:dyDescent="0.25">
      <c r="A4352" t="s">
        <v>6113</v>
      </c>
      <c r="B4352" t="s">
        <v>1637</v>
      </c>
      <c r="C4352" t="str">
        <f>VLOOKUP(FinTrust_Transaction_Data!B4352,FinTrust_Customer_Data!A:A,1,FALSE)</f>
        <v>FT-C01418</v>
      </c>
      <c r="D4352" s="6">
        <v>46063.630555555559</v>
      </c>
      <c r="E4352" t="s">
        <v>1761</v>
      </c>
      <c r="F4352">
        <v>4456.1000000000004</v>
      </c>
      <c r="G4352" t="s">
        <v>50</v>
      </c>
      <c r="H4352" t="s">
        <v>1751</v>
      </c>
      <c r="I4352" t="s">
        <v>33</v>
      </c>
      <c r="J4352" t="s">
        <v>1740</v>
      </c>
      <c r="K4352" t="s">
        <v>1745</v>
      </c>
      <c r="L4352" t="s">
        <v>1740</v>
      </c>
    </row>
    <row r="4353" spans="1:12" x14ac:dyDescent="0.25">
      <c r="A4353" t="s">
        <v>6114</v>
      </c>
      <c r="B4353" t="s">
        <v>583</v>
      </c>
      <c r="C4353" t="str">
        <f>VLOOKUP(FinTrust_Transaction_Data!B4353,FinTrust_Customer_Data!A:A,1,FALSE)</f>
        <v>FT-C00387</v>
      </c>
      <c r="D4353" s="6">
        <v>46064.372916666667</v>
      </c>
      <c r="E4353" t="s">
        <v>1757</v>
      </c>
      <c r="F4353">
        <v>4456.2299999999996</v>
      </c>
      <c r="G4353" t="s">
        <v>19</v>
      </c>
      <c r="H4353" t="s">
        <v>1747</v>
      </c>
      <c r="I4353" t="s">
        <v>73</v>
      </c>
      <c r="J4353" t="s">
        <v>1740</v>
      </c>
      <c r="K4353" t="s">
        <v>1745</v>
      </c>
      <c r="L4353" t="s">
        <v>1748</v>
      </c>
    </row>
    <row r="4354" spans="1:12" x14ac:dyDescent="0.25">
      <c r="A4354" t="s">
        <v>6115</v>
      </c>
      <c r="B4354" t="s">
        <v>177</v>
      </c>
      <c r="C4354" t="str">
        <f>VLOOKUP(FinTrust_Transaction_Data!B4354,FinTrust_Customer_Data!A:A,1,FALSE)</f>
        <v>FT-C00077</v>
      </c>
      <c r="D4354" s="6">
        <v>46068.663194444445</v>
      </c>
      <c r="E4354" t="s">
        <v>1737</v>
      </c>
      <c r="F4354">
        <v>4458.42</v>
      </c>
      <c r="G4354" t="s">
        <v>1742</v>
      </c>
      <c r="H4354" t="s">
        <v>1754</v>
      </c>
      <c r="I4354" t="s">
        <v>33</v>
      </c>
      <c r="J4354" t="s">
        <v>1740</v>
      </c>
      <c r="K4354" t="s">
        <v>1745</v>
      </c>
      <c r="L4354" t="s">
        <v>1740</v>
      </c>
    </row>
    <row r="4355" spans="1:12" x14ac:dyDescent="0.25">
      <c r="A4355" t="s">
        <v>6116</v>
      </c>
      <c r="B4355" t="s">
        <v>1074</v>
      </c>
      <c r="C4355" t="str">
        <f>VLOOKUP(FinTrust_Transaction_Data!B4355,FinTrust_Customer_Data!A:A,1,FALSE)</f>
        <v>FT-C00855</v>
      </c>
      <c r="D4355" s="6">
        <v>46027.897222222222</v>
      </c>
      <c r="E4355" t="s">
        <v>1753</v>
      </c>
      <c r="F4355">
        <v>4462.91</v>
      </c>
      <c r="G4355" t="s">
        <v>47</v>
      </c>
      <c r="H4355" t="s">
        <v>1747</v>
      </c>
      <c r="I4355" t="s">
        <v>37</v>
      </c>
      <c r="J4355" t="s">
        <v>1740</v>
      </c>
      <c r="K4355" t="s">
        <v>1745</v>
      </c>
      <c r="L4355" t="s">
        <v>1740</v>
      </c>
    </row>
    <row r="4356" spans="1:12" x14ac:dyDescent="0.25">
      <c r="A4356" t="s">
        <v>6117</v>
      </c>
      <c r="B4356" t="s">
        <v>1646</v>
      </c>
      <c r="C4356" t="str">
        <f>VLOOKUP(FinTrust_Transaction_Data!B4356,FinTrust_Customer_Data!A:A,1,FALSE)</f>
        <v>FT-C01427</v>
      </c>
      <c r="D4356" s="6">
        <v>46077.604166666664</v>
      </c>
      <c r="E4356" t="s">
        <v>1761</v>
      </c>
      <c r="F4356">
        <v>4463.33</v>
      </c>
      <c r="G4356" t="s">
        <v>19</v>
      </c>
      <c r="H4356" t="s">
        <v>1744</v>
      </c>
      <c r="I4356" t="s">
        <v>37</v>
      </c>
      <c r="J4356" t="s">
        <v>1740</v>
      </c>
      <c r="K4356" t="s">
        <v>1749</v>
      </c>
      <c r="L4356" t="s">
        <v>1740</v>
      </c>
    </row>
    <row r="4357" spans="1:12" x14ac:dyDescent="0.25">
      <c r="A4357" t="s">
        <v>6118</v>
      </c>
      <c r="B4357" t="s">
        <v>220</v>
      </c>
      <c r="C4357" t="str">
        <f>VLOOKUP(FinTrust_Transaction_Data!B4357,FinTrust_Customer_Data!A:A,1,FALSE)</f>
        <v>FT-C00107</v>
      </c>
      <c r="D4357" s="6">
        <v>46090.94027777778</v>
      </c>
      <c r="E4357" t="s">
        <v>1761</v>
      </c>
      <c r="F4357">
        <v>4463.51</v>
      </c>
      <c r="G4357" t="s">
        <v>19</v>
      </c>
      <c r="H4357" t="s">
        <v>1747</v>
      </c>
      <c r="I4357" t="s">
        <v>59</v>
      </c>
      <c r="J4357" t="s">
        <v>1740</v>
      </c>
      <c r="K4357" t="s">
        <v>1745</v>
      </c>
      <c r="L4357" t="s">
        <v>1740</v>
      </c>
    </row>
    <row r="4358" spans="1:12" x14ac:dyDescent="0.25">
      <c r="A4358" t="s">
        <v>6119</v>
      </c>
      <c r="B4358" t="s">
        <v>12</v>
      </c>
      <c r="C4358" t="str">
        <f>VLOOKUP(FinTrust_Transaction_Data!B4358,FinTrust_Customer_Data!A:A,1,FALSE)</f>
        <v>FT-C00001</v>
      </c>
      <c r="D4358" s="6">
        <v>46050.654166666667</v>
      </c>
      <c r="E4358" t="s">
        <v>1746</v>
      </c>
      <c r="F4358">
        <v>4463.6899999999996</v>
      </c>
      <c r="G4358" t="s">
        <v>50</v>
      </c>
      <c r="H4358" t="s">
        <v>1739</v>
      </c>
      <c r="I4358" t="s">
        <v>73</v>
      </c>
      <c r="J4358" t="s">
        <v>1740</v>
      </c>
      <c r="K4358" t="s">
        <v>1745</v>
      </c>
      <c r="L4358" t="s">
        <v>1740</v>
      </c>
    </row>
    <row r="4359" spans="1:12" x14ac:dyDescent="0.25">
      <c r="A4359" t="s">
        <v>6120</v>
      </c>
      <c r="B4359" t="s">
        <v>1270</v>
      </c>
      <c r="C4359" t="str">
        <f>VLOOKUP(FinTrust_Transaction_Data!B4359,FinTrust_Customer_Data!A:A,1,FALSE)</f>
        <v>FT-C01051</v>
      </c>
      <c r="D4359" s="6">
        <v>46109.369444444441</v>
      </c>
      <c r="E4359" t="s">
        <v>1746</v>
      </c>
      <c r="F4359">
        <v>4465.22</v>
      </c>
      <c r="G4359" t="s">
        <v>1738</v>
      </c>
      <c r="H4359" t="s">
        <v>1747</v>
      </c>
      <c r="I4359" t="s">
        <v>59</v>
      </c>
      <c r="J4359" t="s">
        <v>1740</v>
      </c>
      <c r="K4359" t="s">
        <v>1745</v>
      </c>
      <c r="L4359" t="s">
        <v>1740</v>
      </c>
    </row>
    <row r="4360" spans="1:12" x14ac:dyDescent="0.25">
      <c r="A4360" t="s">
        <v>6121</v>
      </c>
      <c r="B4360" t="s">
        <v>1567</v>
      </c>
      <c r="C4360" t="str">
        <f>VLOOKUP(FinTrust_Transaction_Data!B4360,FinTrust_Customer_Data!A:A,1,FALSE)</f>
        <v>FT-C01348</v>
      </c>
      <c r="D4360" s="6">
        <v>46076.974305555559</v>
      </c>
      <c r="E4360" t="s">
        <v>1761</v>
      </c>
      <c r="F4360">
        <v>4468.97</v>
      </c>
      <c r="G4360" t="s">
        <v>19</v>
      </c>
      <c r="H4360" t="s">
        <v>1747</v>
      </c>
      <c r="I4360" t="s">
        <v>59</v>
      </c>
      <c r="J4360" t="s">
        <v>1740</v>
      </c>
      <c r="K4360" t="s">
        <v>1745</v>
      </c>
      <c r="L4360" t="s">
        <v>1740</v>
      </c>
    </row>
    <row r="4361" spans="1:12" x14ac:dyDescent="0.25">
      <c r="A4361" t="s">
        <v>6122</v>
      </c>
      <c r="B4361" t="s">
        <v>533</v>
      </c>
      <c r="C4361" t="str">
        <f>VLOOKUP(FinTrust_Transaction_Data!B4361,FinTrust_Customer_Data!A:A,1,FALSE)</f>
        <v>FT-C00343</v>
      </c>
      <c r="D4361" s="6">
        <v>46093.400694444441</v>
      </c>
      <c r="E4361" t="s">
        <v>1757</v>
      </c>
      <c r="F4361">
        <v>4469.99</v>
      </c>
      <c r="G4361" t="s">
        <v>19</v>
      </c>
      <c r="H4361" t="s">
        <v>1744</v>
      </c>
      <c r="J4361" t="s">
        <v>1740</v>
      </c>
      <c r="K4361" t="s">
        <v>1745</v>
      </c>
      <c r="L4361" t="s">
        <v>1740</v>
      </c>
    </row>
    <row r="4362" spans="1:12" x14ac:dyDescent="0.25">
      <c r="A4362" t="s">
        <v>6123</v>
      </c>
      <c r="B4362" t="s">
        <v>1547</v>
      </c>
      <c r="C4362" t="str">
        <f>VLOOKUP(FinTrust_Transaction_Data!B4362,FinTrust_Customer_Data!A:A,1,FALSE)</f>
        <v>FT-C01328</v>
      </c>
      <c r="D4362" s="6">
        <v>46100.376388888886</v>
      </c>
      <c r="E4362" t="s">
        <v>1753</v>
      </c>
      <c r="F4362">
        <v>4470.7700000000004</v>
      </c>
      <c r="G4362" t="s">
        <v>50</v>
      </c>
      <c r="H4362" t="s">
        <v>1739</v>
      </c>
      <c r="I4362" t="s">
        <v>23</v>
      </c>
      <c r="J4362" t="s">
        <v>1748</v>
      </c>
      <c r="K4362" t="s">
        <v>1745</v>
      </c>
      <c r="L4362" t="s">
        <v>1740</v>
      </c>
    </row>
    <row r="4363" spans="1:12" x14ac:dyDescent="0.25">
      <c r="A4363" t="s">
        <v>6124</v>
      </c>
      <c r="B4363" t="s">
        <v>1292</v>
      </c>
      <c r="C4363" t="str">
        <f>VLOOKUP(FinTrust_Transaction_Data!B4363,FinTrust_Customer_Data!A:A,1,FALSE)</f>
        <v>FT-C01073</v>
      </c>
      <c r="D4363" s="6">
        <v>46110.89166666667</v>
      </c>
      <c r="E4363" t="s">
        <v>1737</v>
      </c>
      <c r="F4363">
        <v>4471.68</v>
      </c>
      <c r="G4363" t="s">
        <v>1742</v>
      </c>
      <c r="H4363" t="s">
        <v>1751</v>
      </c>
      <c r="I4363" t="s">
        <v>23</v>
      </c>
      <c r="J4363" t="s">
        <v>1740</v>
      </c>
      <c r="K4363" t="s">
        <v>1745</v>
      </c>
      <c r="L4363" t="s">
        <v>1740</v>
      </c>
    </row>
    <row r="4364" spans="1:12" x14ac:dyDescent="0.25">
      <c r="A4364" t="s">
        <v>6125</v>
      </c>
      <c r="B4364" t="s">
        <v>181</v>
      </c>
      <c r="C4364" t="str">
        <f>VLOOKUP(FinTrust_Transaction_Data!B4364,FinTrust_Customer_Data!A:A,1,FALSE)</f>
        <v>FT-C00080</v>
      </c>
      <c r="D4364" s="6">
        <v>46068.828472222223</v>
      </c>
      <c r="E4364" t="s">
        <v>1761</v>
      </c>
      <c r="F4364">
        <v>4472.3100000000004</v>
      </c>
      <c r="G4364" t="s">
        <v>50</v>
      </c>
      <c r="H4364" t="s">
        <v>1747</v>
      </c>
      <c r="I4364" t="s">
        <v>56</v>
      </c>
      <c r="J4364" t="s">
        <v>1740</v>
      </c>
      <c r="K4364" t="s">
        <v>1745</v>
      </c>
      <c r="L4364" t="s">
        <v>1740</v>
      </c>
    </row>
    <row r="4365" spans="1:12" x14ac:dyDescent="0.25">
      <c r="A4365" t="s">
        <v>6126</v>
      </c>
      <c r="B4365" t="s">
        <v>1422</v>
      </c>
      <c r="C4365" t="str">
        <f>VLOOKUP(FinTrust_Transaction_Data!B4365,FinTrust_Customer_Data!A:A,1,FALSE)</f>
        <v>FT-C01203</v>
      </c>
      <c r="D4365" s="6">
        <v>46074.146527777775</v>
      </c>
      <c r="E4365" t="s">
        <v>1753</v>
      </c>
      <c r="F4365">
        <v>4473.49</v>
      </c>
      <c r="G4365" t="s">
        <v>19</v>
      </c>
      <c r="H4365" t="s">
        <v>1747</v>
      </c>
      <c r="I4365" t="s">
        <v>15</v>
      </c>
      <c r="J4365" t="s">
        <v>1740</v>
      </c>
      <c r="K4365" t="s">
        <v>1745</v>
      </c>
      <c r="L4365" t="s">
        <v>1740</v>
      </c>
    </row>
    <row r="4366" spans="1:12" x14ac:dyDescent="0.25">
      <c r="A4366" t="s">
        <v>6127</v>
      </c>
      <c r="B4366" t="s">
        <v>1163</v>
      </c>
      <c r="C4366" t="str">
        <f>VLOOKUP(FinTrust_Transaction_Data!B4366,FinTrust_Customer_Data!A:A,1,FALSE)</f>
        <v>FT-C00944</v>
      </c>
      <c r="D4366" s="6">
        <v>46031.595138888886</v>
      </c>
      <c r="E4366" t="s">
        <v>1737</v>
      </c>
      <c r="F4366">
        <v>4475.53</v>
      </c>
      <c r="G4366" t="s">
        <v>19</v>
      </c>
      <c r="H4366" t="s">
        <v>1747</v>
      </c>
      <c r="I4366" t="s">
        <v>59</v>
      </c>
      <c r="J4366" t="s">
        <v>1740</v>
      </c>
      <c r="K4366" t="s">
        <v>1745</v>
      </c>
      <c r="L4366" t="s">
        <v>1740</v>
      </c>
    </row>
    <row r="4367" spans="1:12" x14ac:dyDescent="0.25">
      <c r="A4367" t="s">
        <v>6128</v>
      </c>
      <c r="B4367" t="s">
        <v>1515</v>
      </c>
      <c r="C4367" t="str">
        <f>VLOOKUP(FinTrust_Transaction_Data!B4367,FinTrust_Customer_Data!A:A,1,FALSE)</f>
        <v>FT-C01296</v>
      </c>
      <c r="D4367" s="6">
        <v>46066.975694444445</v>
      </c>
      <c r="E4367" t="s">
        <v>1746</v>
      </c>
      <c r="F4367">
        <v>4476.8900000000003</v>
      </c>
      <c r="G4367" t="s">
        <v>50</v>
      </c>
      <c r="H4367" t="s">
        <v>1739</v>
      </c>
      <c r="I4367" t="s">
        <v>73</v>
      </c>
      <c r="J4367" t="s">
        <v>1740</v>
      </c>
      <c r="K4367" t="s">
        <v>1745</v>
      </c>
      <c r="L4367" t="s">
        <v>1740</v>
      </c>
    </row>
    <row r="4368" spans="1:12" x14ac:dyDescent="0.25">
      <c r="A4368" t="s">
        <v>6129</v>
      </c>
      <c r="B4368" t="s">
        <v>1038</v>
      </c>
      <c r="C4368" t="str">
        <f>VLOOKUP(FinTrust_Transaction_Data!B4368,FinTrust_Customer_Data!A:A,1,FALSE)</f>
        <v>FT-C00819</v>
      </c>
      <c r="D4368" s="6">
        <v>46096.220833333333</v>
      </c>
      <c r="E4368" t="s">
        <v>1757</v>
      </c>
      <c r="F4368">
        <v>4477.26</v>
      </c>
      <c r="G4368" t="s">
        <v>1742</v>
      </c>
      <c r="H4368" t="s">
        <v>1739</v>
      </c>
      <c r="I4368" t="s">
        <v>37</v>
      </c>
      <c r="J4368" t="s">
        <v>1740</v>
      </c>
      <c r="K4368" t="s">
        <v>1745</v>
      </c>
      <c r="L4368" t="s">
        <v>1748</v>
      </c>
    </row>
    <row r="4369" spans="1:12" x14ac:dyDescent="0.25">
      <c r="A4369" t="s">
        <v>6130</v>
      </c>
      <c r="B4369" t="s">
        <v>1121</v>
      </c>
      <c r="C4369" t="str">
        <f>VLOOKUP(FinTrust_Transaction_Data!B4369,FinTrust_Customer_Data!A:A,1,FALSE)</f>
        <v>FT-C00902</v>
      </c>
      <c r="D4369" s="6">
        <v>46105.424305555556</v>
      </c>
      <c r="E4369" t="s">
        <v>1757</v>
      </c>
      <c r="F4369">
        <v>4479.33</v>
      </c>
      <c r="G4369" t="s">
        <v>19</v>
      </c>
      <c r="H4369" t="s">
        <v>1747</v>
      </c>
      <c r="I4369" t="s">
        <v>29</v>
      </c>
      <c r="J4369" t="s">
        <v>1740</v>
      </c>
      <c r="K4369" t="s">
        <v>1745</v>
      </c>
      <c r="L4369" t="s">
        <v>1740</v>
      </c>
    </row>
    <row r="4370" spans="1:12" x14ac:dyDescent="0.25">
      <c r="A4370" t="s">
        <v>6131</v>
      </c>
      <c r="B4370" t="s">
        <v>1289</v>
      </c>
      <c r="C4370" t="str">
        <f>VLOOKUP(FinTrust_Transaction_Data!B4370,FinTrust_Customer_Data!A:A,1,FALSE)</f>
        <v>FT-C01070</v>
      </c>
      <c r="D4370" s="6">
        <v>46047.069444444445</v>
      </c>
      <c r="E4370" t="s">
        <v>1746</v>
      </c>
      <c r="F4370">
        <v>4479.84</v>
      </c>
      <c r="G4370" t="s">
        <v>19</v>
      </c>
      <c r="H4370" t="s">
        <v>1744</v>
      </c>
      <c r="I4370" t="s">
        <v>56</v>
      </c>
      <c r="J4370" t="s">
        <v>1740</v>
      </c>
      <c r="K4370" t="s">
        <v>1745</v>
      </c>
      <c r="L4370" t="s">
        <v>1740</v>
      </c>
    </row>
    <row r="4371" spans="1:12" x14ac:dyDescent="0.25">
      <c r="A4371" t="s">
        <v>6132</v>
      </c>
      <c r="B4371" t="s">
        <v>1397</v>
      </c>
      <c r="C4371" t="str">
        <f>VLOOKUP(FinTrust_Transaction_Data!B4371,FinTrust_Customer_Data!A:A,1,FALSE)</f>
        <v>FT-C01178</v>
      </c>
      <c r="D4371" s="6">
        <v>46028.362500000003</v>
      </c>
      <c r="E4371" t="s">
        <v>1746</v>
      </c>
      <c r="F4371">
        <v>4482.28</v>
      </c>
      <c r="G4371" t="s">
        <v>19</v>
      </c>
      <c r="H4371" t="s">
        <v>1744</v>
      </c>
      <c r="I4371" t="s">
        <v>37</v>
      </c>
      <c r="J4371" t="s">
        <v>1740</v>
      </c>
      <c r="K4371" t="s">
        <v>1745</v>
      </c>
      <c r="L4371" t="s">
        <v>1740</v>
      </c>
    </row>
    <row r="4372" spans="1:12" x14ac:dyDescent="0.25">
      <c r="A4372" t="s">
        <v>6133</v>
      </c>
      <c r="B4372" t="s">
        <v>1318</v>
      </c>
      <c r="C4372" t="str">
        <f>VLOOKUP(FinTrust_Transaction_Data!B4372,FinTrust_Customer_Data!A:A,1,FALSE)</f>
        <v>FT-C01099</v>
      </c>
      <c r="D4372" s="6">
        <v>46053.63958333333</v>
      </c>
      <c r="E4372" t="s">
        <v>1753</v>
      </c>
      <c r="F4372">
        <v>4482.3599999999997</v>
      </c>
      <c r="G4372" t="s">
        <v>19</v>
      </c>
      <c r="H4372" t="s">
        <v>1747</v>
      </c>
      <c r="I4372" t="s">
        <v>15</v>
      </c>
      <c r="J4372" t="s">
        <v>1740</v>
      </c>
      <c r="K4372" t="s">
        <v>1745</v>
      </c>
      <c r="L4372" t="s">
        <v>1740</v>
      </c>
    </row>
    <row r="4373" spans="1:12" x14ac:dyDescent="0.25">
      <c r="A4373" t="s">
        <v>6134</v>
      </c>
      <c r="B4373" t="s">
        <v>1430</v>
      </c>
      <c r="C4373" t="str">
        <f>VLOOKUP(FinTrust_Transaction_Data!B4373,FinTrust_Customer_Data!A:A,1,FALSE)</f>
        <v>FT-C01211</v>
      </c>
      <c r="D4373" s="6">
        <v>46048.09652777778</v>
      </c>
      <c r="E4373" t="s">
        <v>1746</v>
      </c>
      <c r="F4373">
        <v>4488.1499999999996</v>
      </c>
      <c r="G4373" t="s">
        <v>50</v>
      </c>
      <c r="H4373" t="s">
        <v>1739</v>
      </c>
      <c r="I4373" t="s">
        <v>59</v>
      </c>
      <c r="J4373" t="s">
        <v>1740</v>
      </c>
      <c r="K4373" t="s">
        <v>1745</v>
      </c>
      <c r="L4373" t="s">
        <v>1740</v>
      </c>
    </row>
    <row r="4374" spans="1:12" x14ac:dyDescent="0.25">
      <c r="A4374" t="s">
        <v>6135</v>
      </c>
      <c r="B4374" t="s">
        <v>766</v>
      </c>
      <c r="C4374" t="str">
        <f>VLOOKUP(FinTrust_Transaction_Data!B4374,FinTrust_Customer_Data!A:A,1,FALSE)</f>
        <v>FT-C00554</v>
      </c>
      <c r="D4374" s="6">
        <v>46087.354861111111</v>
      </c>
      <c r="E4374" t="s">
        <v>1746</v>
      </c>
      <c r="F4374">
        <v>4491.92</v>
      </c>
      <c r="G4374" t="s">
        <v>1738</v>
      </c>
      <c r="H4374" t="s">
        <v>1739</v>
      </c>
      <c r="I4374" t="s">
        <v>59</v>
      </c>
      <c r="J4374" t="s">
        <v>1740</v>
      </c>
      <c r="K4374" t="s">
        <v>1745</v>
      </c>
      <c r="L4374" t="s">
        <v>1740</v>
      </c>
    </row>
    <row r="4375" spans="1:12" x14ac:dyDescent="0.25">
      <c r="A4375" t="s">
        <v>6136</v>
      </c>
      <c r="B4375" t="s">
        <v>1682</v>
      </c>
      <c r="C4375" t="str">
        <f>VLOOKUP(FinTrust_Transaction_Data!B4375,FinTrust_Customer_Data!A:A,1,FALSE)</f>
        <v>FT-C01463</v>
      </c>
      <c r="D4375" s="6">
        <v>46093.42291666667</v>
      </c>
      <c r="E4375" t="s">
        <v>1746</v>
      </c>
      <c r="F4375">
        <v>4493.07</v>
      </c>
      <c r="G4375" t="s">
        <v>19</v>
      </c>
      <c r="H4375" t="s">
        <v>1751</v>
      </c>
      <c r="I4375" t="s">
        <v>59</v>
      </c>
      <c r="J4375" t="s">
        <v>1740</v>
      </c>
      <c r="K4375" t="s">
        <v>1745</v>
      </c>
      <c r="L4375" t="s">
        <v>1740</v>
      </c>
    </row>
    <row r="4376" spans="1:12" x14ac:dyDescent="0.25">
      <c r="A4376" t="s">
        <v>6137</v>
      </c>
      <c r="B4376" t="s">
        <v>67</v>
      </c>
      <c r="C4376" t="str">
        <f>VLOOKUP(FinTrust_Transaction_Data!B4376,FinTrust_Customer_Data!A:A,1,FALSE)</f>
        <v>FT-C00016</v>
      </c>
      <c r="D4376" s="6">
        <v>46046.004166666666</v>
      </c>
      <c r="E4376" t="s">
        <v>1761</v>
      </c>
      <c r="F4376">
        <v>4496.68</v>
      </c>
      <c r="G4376" t="s">
        <v>1742</v>
      </c>
      <c r="H4376" t="s">
        <v>1754</v>
      </c>
      <c r="I4376" t="s">
        <v>37</v>
      </c>
      <c r="J4376" t="s">
        <v>1740</v>
      </c>
      <c r="K4376" t="s">
        <v>1745</v>
      </c>
      <c r="L4376" t="s">
        <v>1740</v>
      </c>
    </row>
    <row r="4377" spans="1:12" x14ac:dyDescent="0.25">
      <c r="A4377" t="s">
        <v>6138</v>
      </c>
      <c r="B4377" t="s">
        <v>736</v>
      </c>
      <c r="C4377" t="str">
        <f>VLOOKUP(FinTrust_Transaction_Data!B4377,FinTrust_Customer_Data!A:A,1,FALSE)</f>
        <v>FT-C00525</v>
      </c>
      <c r="D4377" s="6">
        <v>46062.370138888888</v>
      </c>
      <c r="E4377" t="s">
        <v>1757</v>
      </c>
      <c r="F4377">
        <v>4499.3500000000004</v>
      </c>
      <c r="G4377" t="s">
        <v>1742</v>
      </c>
      <c r="H4377" t="s">
        <v>1747</v>
      </c>
      <c r="I4377" t="s">
        <v>15</v>
      </c>
      <c r="J4377" t="s">
        <v>1740</v>
      </c>
      <c r="K4377" t="s">
        <v>1745</v>
      </c>
      <c r="L4377" t="s">
        <v>1740</v>
      </c>
    </row>
    <row r="4378" spans="1:12" x14ac:dyDescent="0.25">
      <c r="A4378" t="s">
        <v>6139</v>
      </c>
      <c r="B4378" t="s">
        <v>1075</v>
      </c>
      <c r="C4378" t="str">
        <f>VLOOKUP(FinTrust_Transaction_Data!B4378,FinTrust_Customer_Data!A:A,1,FALSE)</f>
        <v>FT-C00856</v>
      </c>
      <c r="D4378" s="6">
        <v>46081.406944444447</v>
      </c>
      <c r="E4378" t="s">
        <v>1761</v>
      </c>
      <c r="F4378">
        <v>4502.46</v>
      </c>
      <c r="G4378" t="s">
        <v>19</v>
      </c>
      <c r="H4378" t="s">
        <v>1751</v>
      </c>
      <c r="I4378" t="s">
        <v>29</v>
      </c>
      <c r="J4378" t="s">
        <v>1740</v>
      </c>
      <c r="K4378" t="s">
        <v>1755</v>
      </c>
      <c r="L4378" t="s">
        <v>1740</v>
      </c>
    </row>
    <row r="4379" spans="1:12" x14ac:dyDescent="0.25">
      <c r="A4379" t="s">
        <v>6140</v>
      </c>
      <c r="B4379" t="s">
        <v>154</v>
      </c>
      <c r="C4379" t="str">
        <f>VLOOKUP(FinTrust_Transaction_Data!B4379,FinTrust_Customer_Data!A:A,1,FALSE)</f>
        <v>FT-C00063</v>
      </c>
      <c r="D4379" s="6">
        <v>46058.432638888888</v>
      </c>
      <c r="E4379" t="s">
        <v>1761</v>
      </c>
      <c r="F4379">
        <v>4506.79</v>
      </c>
      <c r="G4379" t="s">
        <v>1738</v>
      </c>
      <c r="H4379" t="s">
        <v>1747</v>
      </c>
      <c r="I4379" t="s">
        <v>59</v>
      </c>
      <c r="J4379" t="s">
        <v>1740</v>
      </c>
      <c r="K4379" t="s">
        <v>1745</v>
      </c>
      <c r="L4379" t="s">
        <v>1748</v>
      </c>
    </row>
    <row r="4380" spans="1:12" x14ac:dyDescent="0.25">
      <c r="A4380" t="s">
        <v>6141</v>
      </c>
      <c r="B4380" t="s">
        <v>210</v>
      </c>
      <c r="C4380" t="str">
        <f>VLOOKUP(FinTrust_Transaction_Data!B4380,FinTrust_Customer_Data!A:A,1,FALSE)</f>
        <v>FT-C00099</v>
      </c>
      <c r="D4380" s="6">
        <v>46096.775694444441</v>
      </c>
      <c r="E4380" t="s">
        <v>1761</v>
      </c>
      <c r="F4380">
        <v>4506.79</v>
      </c>
      <c r="G4380" t="s">
        <v>1738</v>
      </c>
      <c r="H4380" t="s">
        <v>1751</v>
      </c>
      <c r="I4380" t="s">
        <v>23</v>
      </c>
      <c r="J4380" t="s">
        <v>1740</v>
      </c>
      <c r="K4380" t="s">
        <v>1745</v>
      </c>
      <c r="L4380" t="s">
        <v>1740</v>
      </c>
    </row>
    <row r="4381" spans="1:12" x14ac:dyDescent="0.25">
      <c r="A4381" t="s">
        <v>6142</v>
      </c>
      <c r="B4381" t="s">
        <v>1290</v>
      </c>
      <c r="C4381" t="str">
        <f>VLOOKUP(FinTrust_Transaction_Data!B4381,FinTrust_Customer_Data!A:A,1,FALSE)</f>
        <v>FT-C01071</v>
      </c>
      <c r="D4381" s="6">
        <v>46029.277777777781</v>
      </c>
      <c r="E4381" t="s">
        <v>1757</v>
      </c>
      <c r="F4381">
        <v>4508.8599999999997</v>
      </c>
      <c r="G4381" t="s">
        <v>1738</v>
      </c>
      <c r="H4381" t="s">
        <v>1744</v>
      </c>
      <c r="I4381" t="s">
        <v>56</v>
      </c>
      <c r="J4381" t="s">
        <v>1740</v>
      </c>
      <c r="K4381" t="s">
        <v>1745</v>
      </c>
      <c r="L4381" t="s">
        <v>1740</v>
      </c>
    </row>
    <row r="4382" spans="1:12" x14ac:dyDescent="0.25">
      <c r="A4382" t="s">
        <v>6143</v>
      </c>
      <c r="B4382" t="s">
        <v>841</v>
      </c>
      <c r="C4382" t="str">
        <f>VLOOKUP(FinTrust_Transaction_Data!B4382,FinTrust_Customer_Data!A:A,1,FALSE)</f>
        <v>FT-C00627</v>
      </c>
      <c r="D4382" s="6">
        <v>46089.079861111109</v>
      </c>
      <c r="E4382" t="s">
        <v>1761</v>
      </c>
      <c r="F4382">
        <v>4512.0200000000004</v>
      </c>
      <c r="G4382" t="s">
        <v>19</v>
      </c>
      <c r="H4382" t="s">
        <v>1744</v>
      </c>
      <c r="I4382" t="s">
        <v>37</v>
      </c>
      <c r="J4382" t="s">
        <v>1740</v>
      </c>
      <c r="K4382" t="s">
        <v>1745</v>
      </c>
      <c r="L4382" t="s">
        <v>1740</v>
      </c>
    </row>
    <row r="4383" spans="1:12" x14ac:dyDescent="0.25">
      <c r="A4383" t="s">
        <v>6144</v>
      </c>
      <c r="B4383" t="s">
        <v>433</v>
      </c>
      <c r="C4383" t="str">
        <f>VLOOKUP(FinTrust_Transaction_Data!B4383,FinTrust_Customer_Data!A:A,1,FALSE)</f>
        <v>FT-C00258</v>
      </c>
      <c r="D4383" s="6">
        <v>46094.847916666666</v>
      </c>
      <c r="E4383" t="s">
        <v>1759</v>
      </c>
      <c r="F4383">
        <v>4515.5600000000004</v>
      </c>
      <c r="G4383" t="s">
        <v>1742</v>
      </c>
      <c r="H4383" t="s">
        <v>1751</v>
      </c>
      <c r="I4383" t="s">
        <v>23</v>
      </c>
      <c r="J4383" t="s">
        <v>1740</v>
      </c>
      <c r="K4383" t="s">
        <v>1741</v>
      </c>
      <c r="L4383" t="s">
        <v>1748</v>
      </c>
    </row>
    <row r="4384" spans="1:12" x14ac:dyDescent="0.25">
      <c r="A4384" t="s">
        <v>6145</v>
      </c>
      <c r="B4384" t="s">
        <v>38</v>
      </c>
      <c r="C4384" t="str">
        <f>VLOOKUP(FinTrust_Transaction_Data!B4384,FinTrust_Customer_Data!A:A,1,FALSE)</f>
        <v>FT-C00006</v>
      </c>
      <c r="D4384" s="6">
        <v>46062.175694444442</v>
      </c>
      <c r="E4384" t="s">
        <v>1761</v>
      </c>
      <c r="F4384">
        <v>4516.4799999999996</v>
      </c>
      <c r="G4384" t="s">
        <v>50</v>
      </c>
      <c r="H4384" t="s">
        <v>1747</v>
      </c>
      <c r="I4384" t="s">
        <v>15</v>
      </c>
      <c r="J4384" t="s">
        <v>1740</v>
      </c>
      <c r="K4384" t="s">
        <v>1745</v>
      </c>
      <c r="L4384" t="s">
        <v>1740</v>
      </c>
    </row>
    <row r="4385" spans="1:12" x14ac:dyDescent="0.25">
      <c r="A4385" t="s">
        <v>6146</v>
      </c>
      <c r="B4385" t="s">
        <v>813</v>
      </c>
      <c r="C4385" t="str">
        <f>VLOOKUP(FinTrust_Transaction_Data!B4385,FinTrust_Customer_Data!A:A,1,FALSE)</f>
        <v>FT-C00601</v>
      </c>
      <c r="D4385" s="6">
        <v>46085.817361111112</v>
      </c>
      <c r="E4385" t="s">
        <v>1759</v>
      </c>
      <c r="F4385">
        <v>4517.9399999999996</v>
      </c>
      <c r="G4385" t="s">
        <v>50</v>
      </c>
      <c r="H4385" t="s">
        <v>1744</v>
      </c>
      <c r="I4385" t="s">
        <v>37</v>
      </c>
      <c r="J4385" t="s">
        <v>1740</v>
      </c>
      <c r="K4385" t="s">
        <v>1745</v>
      </c>
      <c r="L4385" t="s">
        <v>1740</v>
      </c>
    </row>
    <row r="4386" spans="1:12" x14ac:dyDescent="0.25">
      <c r="A4386" t="s">
        <v>6147</v>
      </c>
      <c r="B4386" t="s">
        <v>690</v>
      </c>
      <c r="C4386" t="str">
        <f>VLOOKUP(FinTrust_Transaction_Data!B4386,FinTrust_Customer_Data!A:A,1,FALSE)</f>
        <v>FT-C00483</v>
      </c>
      <c r="D4386" s="6">
        <v>46041.368750000001</v>
      </c>
      <c r="E4386" t="s">
        <v>1746</v>
      </c>
      <c r="F4386">
        <v>4518.07</v>
      </c>
      <c r="G4386" t="s">
        <v>47</v>
      </c>
      <c r="H4386" t="s">
        <v>1744</v>
      </c>
      <c r="I4386" t="s">
        <v>59</v>
      </c>
      <c r="J4386" t="s">
        <v>1740</v>
      </c>
      <c r="K4386" t="s">
        <v>1745</v>
      </c>
      <c r="L4386" t="s">
        <v>1748</v>
      </c>
    </row>
    <row r="4387" spans="1:12" x14ac:dyDescent="0.25">
      <c r="A4387" t="s">
        <v>6148</v>
      </c>
      <c r="B4387" t="s">
        <v>933</v>
      </c>
      <c r="C4387" t="str">
        <f>VLOOKUP(FinTrust_Transaction_Data!B4387,FinTrust_Customer_Data!A:A,1,FALSE)</f>
        <v>FT-C00717</v>
      </c>
      <c r="D4387" s="6">
        <v>46087.962500000001</v>
      </c>
      <c r="E4387" t="s">
        <v>1761</v>
      </c>
      <c r="F4387">
        <v>4519.8100000000004</v>
      </c>
      <c r="G4387" t="s">
        <v>19</v>
      </c>
      <c r="H4387" t="s">
        <v>1744</v>
      </c>
      <c r="I4387" t="s">
        <v>56</v>
      </c>
      <c r="J4387" t="s">
        <v>1740</v>
      </c>
      <c r="K4387" t="s">
        <v>1745</v>
      </c>
      <c r="L4387" t="s">
        <v>1740</v>
      </c>
    </row>
    <row r="4388" spans="1:12" x14ac:dyDescent="0.25">
      <c r="A4388" t="s">
        <v>6149</v>
      </c>
      <c r="B4388" t="s">
        <v>620</v>
      </c>
      <c r="C4388" t="str">
        <f>VLOOKUP(FinTrust_Transaction_Data!B4388,FinTrust_Customer_Data!A:A,1,FALSE)</f>
        <v>FT-C00420</v>
      </c>
      <c r="D4388" s="6">
        <v>46071.97152777778</v>
      </c>
      <c r="E4388" t="s">
        <v>1753</v>
      </c>
      <c r="F4388">
        <v>4520.13</v>
      </c>
      <c r="G4388" t="s">
        <v>19</v>
      </c>
      <c r="H4388" t="s">
        <v>1747</v>
      </c>
      <c r="I4388" t="s">
        <v>37</v>
      </c>
      <c r="J4388" t="s">
        <v>1740</v>
      </c>
      <c r="K4388" t="s">
        <v>1745</v>
      </c>
      <c r="L4388" t="s">
        <v>1740</v>
      </c>
    </row>
    <row r="4389" spans="1:12" x14ac:dyDescent="0.25">
      <c r="A4389" t="s">
        <v>6150</v>
      </c>
      <c r="B4389" t="s">
        <v>807</v>
      </c>
      <c r="C4389" t="str">
        <f>VLOOKUP(FinTrust_Transaction_Data!B4389,FinTrust_Customer_Data!A:A,1,FALSE)</f>
        <v>FT-C00595</v>
      </c>
      <c r="D4389" s="6">
        <v>46069.878472222219</v>
      </c>
      <c r="E4389" t="s">
        <v>1761</v>
      </c>
      <c r="F4389">
        <v>4525.6099999999997</v>
      </c>
      <c r="G4389" t="s">
        <v>1738</v>
      </c>
      <c r="H4389" t="s">
        <v>1744</v>
      </c>
      <c r="I4389" t="s">
        <v>59</v>
      </c>
      <c r="J4389" t="s">
        <v>1740</v>
      </c>
      <c r="K4389" t="s">
        <v>1745</v>
      </c>
      <c r="L4389" t="s">
        <v>1740</v>
      </c>
    </row>
    <row r="4390" spans="1:12" x14ac:dyDescent="0.25">
      <c r="A4390" t="s">
        <v>6151</v>
      </c>
      <c r="B4390" t="s">
        <v>1338</v>
      </c>
      <c r="C4390" t="str">
        <f>VLOOKUP(FinTrust_Transaction_Data!B4390,FinTrust_Customer_Data!A:A,1,FALSE)</f>
        <v>FT-C01119</v>
      </c>
      <c r="D4390" s="6">
        <v>46052.88958333333</v>
      </c>
      <c r="E4390" t="s">
        <v>1753</v>
      </c>
      <c r="F4390">
        <v>4532.9799999999996</v>
      </c>
      <c r="G4390" t="s">
        <v>19</v>
      </c>
      <c r="H4390" t="s">
        <v>1747</v>
      </c>
      <c r="I4390" t="s">
        <v>37</v>
      </c>
      <c r="J4390" t="s">
        <v>1740</v>
      </c>
      <c r="K4390" t="s">
        <v>1745</v>
      </c>
      <c r="L4390" t="s">
        <v>1740</v>
      </c>
    </row>
    <row r="4391" spans="1:12" x14ac:dyDescent="0.25">
      <c r="A4391" t="s">
        <v>6152</v>
      </c>
      <c r="B4391" t="s">
        <v>1196</v>
      </c>
      <c r="C4391" t="str">
        <f>VLOOKUP(FinTrust_Transaction_Data!B4391,FinTrust_Customer_Data!A:A,1,FALSE)</f>
        <v>FT-C00977</v>
      </c>
      <c r="D4391" s="6">
        <v>46070.90625</v>
      </c>
      <c r="E4391" t="s">
        <v>1753</v>
      </c>
      <c r="F4391">
        <v>4536.6099999999997</v>
      </c>
      <c r="G4391" t="s">
        <v>50</v>
      </c>
      <c r="H4391" t="s">
        <v>1747</v>
      </c>
      <c r="I4391" t="s">
        <v>15</v>
      </c>
      <c r="J4391" t="s">
        <v>1740</v>
      </c>
      <c r="K4391" t="s">
        <v>1745</v>
      </c>
      <c r="L4391" t="s">
        <v>1740</v>
      </c>
    </row>
    <row r="4392" spans="1:12" x14ac:dyDescent="0.25">
      <c r="A4392" t="s">
        <v>6153</v>
      </c>
      <c r="B4392" t="s">
        <v>1394</v>
      </c>
      <c r="C4392" t="str">
        <f>VLOOKUP(FinTrust_Transaction_Data!B4392,FinTrust_Customer_Data!A:A,1,FALSE)</f>
        <v>FT-C01175</v>
      </c>
      <c r="D4392" s="6">
        <v>46040.423611111109</v>
      </c>
      <c r="E4392" t="s">
        <v>1759</v>
      </c>
      <c r="F4392">
        <v>4538.68</v>
      </c>
      <c r="G4392" t="s">
        <v>1738</v>
      </c>
      <c r="H4392" t="s">
        <v>1747</v>
      </c>
      <c r="I4392" t="s">
        <v>29</v>
      </c>
      <c r="J4392" t="s">
        <v>1740</v>
      </c>
      <c r="K4392" t="s">
        <v>1745</v>
      </c>
      <c r="L4392" t="s">
        <v>1740</v>
      </c>
    </row>
    <row r="4393" spans="1:12" x14ac:dyDescent="0.25">
      <c r="A4393" t="s">
        <v>6154</v>
      </c>
      <c r="B4393" t="s">
        <v>1223</v>
      </c>
      <c r="C4393" t="str">
        <f>VLOOKUP(FinTrust_Transaction_Data!B4393,FinTrust_Customer_Data!A:A,1,FALSE)</f>
        <v>FT-C01004</v>
      </c>
      <c r="D4393" s="6">
        <v>46060.593055555553</v>
      </c>
      <c r="E4393" t="s">
        <v>1746</v>
      </c>
      <c r="F4393">
        <v>4540.68</v>
      </c>
      <c r="G4393" t="s">
        <v>19</v>
      </c>
      <c r="H4393" t="s">
        <v>1754</v>
      </c>
      <c r="I4393" t="s">
        <v>59</v>
      </c>
      <c r="J4393" t="s">
        <v>1740</v>
      </c>
      <c r="K4393" t="s">
        <v>1745</v>
      </c>
      <c r="L4393" t="s">
        <v>1740</v>
      </c>
    </row>
    <row r="4394" spans="1:12" x14ac:dyDescent="0.25">
      <c r="A4394" t="s">
        <v>6155</v>
      </c>
      <c r="B4394" t="s">
        <v>1171</v>
      </c>
      <c r="C4394" t="str">
        <f>VLOOKUP(FinTrust_Transaction_Data!B4394,FinTrust_Customer_Data!A:A,1,FALSE)</f>
        <v>FT-C00952</v>
      </c>
      <c r="D4394" s="6">
        <v>46075.181250000001</v>
      </c>
      <c r="E4394" t="s">
        <v>1761</v>
      </c>
      <c r="F4394">
        <v>4542.01</v>
      </c>
      <c r="G4394" t="s">
        <v>47</v>
      </c>
      <c r="H4394" t="s">
        <v>1751</v>
      </c>
      <c r="I4394" t="s">
        <v>29</v>
      </c>
      <c r="J4394" t="s">
        <v>1748</v>
      </c>
      <c r="K4394" t="s">
        <v>1745</v>
      </c>
      <c r="L4394" t="s">
        <v>1748</v>
      </c>
    </row>
    <row r="4395" spans="1:12" x14ac:dyDescent="0.25">
      <c r="A4395" t="s">
        <v>6156</v>
      </c>
      <c r="B4395" t="s">
        <v>1625</v>
      </c>
      <c r="C4395" t="str">
        <f>VLOOKUP(FinTrust_Transaction_Data!B4395,FinTrust_Customer_Data!A:A,1,FALSE)</f>
        <v>FT-C01406</v>
      </c>
      <c r="D4395" s="6">
        <v>46080.019444444442</v>
      </c>
      <c r="E4395" t="s">
        <v>1753</v>
      </c>
      <c r="F4395">
        <v>4543.66</v>
      </c>
      <c r="G4395" t="s">
        <v>1738</v>
      </c>
      <c r="H4395" t="s">
        <v>1751</v>
      </c>
      <c r="I4395" t="s">
        <v>23</v>
      </c>
      <c r="J4395" t="s">
        <v>1740</v>
      </c>
      <c r="K4395" t="s">
        <v>1745</v>
      </c>
      <c r="L4395" t="s">
        <v>1748</v>
      </c>
    </row>
    <row r="4396" spans="1:12" x14ac:dyDescent="0.25">
      <c r="A4396" t="s">
        <v>6157</v>
      </c>
      <c r="B4396" t="s">
        <v>522</v>
      </c>
      <c r="C4396" t="str">
        <f>VLOOKUP(FinTrust_Transaction_Data!B4396,FinTrust_Customer_Data!A:A,1,FALSE)</f>
        <v>FT-C00333</v>
      </c>
      <c r="D4396" s="6">
        <v>46062.063194444447</v>
      </c>
      <c r="E4396" t="s">
        <v>1746</v>
      </c>
      <c r="F4396">
        <v>4546.3599999999997</v>
      </c>
      <c r="G4396" t="s">
        <v>19</v>
      </c>
      <c r="H4396" t="s">
        <v>1739</v>
      </c>
      <c r="I4396" t="s">
        <v>33</v>
      </c>
      <c r="J4396" t="s">
        <v>1740</v>
      </c>
      <c r="K4396" t="s">
        <v>1745</v>
      </c>
      <c r="L4396" t="s">
        <v>1740</v>
      </c>
    </row>
    <row r="4397" spans="1:12" x14ac:dyDescent="0.25">
      <c r="A4397" t="s">
        <v>6158</v>
      </c>
      <c r="B4397" t="s">
        <v>1137</v>
      </c>
      <c r="C4397" t="str">
        <f>VLOOKUP(FinTrust_Transaction_Data!B4397,FinTrust_Customer_Data!A:A,1,FALSE)</f>
        <v>FT-C00918</v>
      </c>
      <c r="D4397" s="6">
        <v>46072.451388888891</v>
      </c>
      <c r="E4397" t="s">
        <v>1761</v>
      </c>
      <c r="F4397">
        <v>4546.66</v>
      </c>
      <c r="G4397" t="s">
        <v>1742</v>
      </c>
      <c r="H4397" t="s">
        <v>1751</v>
      </c>
      <c r="I4397" t="s">
        <v>33</v>
      </c>
      <c r="J4397" t="s">
        <v>1740</v>
      </c>
      <c r="K4397" t="s">
        <v>1745</v>
      </c>
      <c r="L4397" t="s">
        <v>1740</v>
      </c>
    </row>
    <row r="4398" spans="1:12" x14ac:dyDescent="0.25">
      <c r="A4398" t="s">
        <v>6159</v>
      </c>
      <c r="B4398" t="s">
        <v>953</v>
      </c>
      <c r="C4398" t="str">
        <f>VLOOKUP(FinTrust_Transaction_Data!B4398,FinTrust_Customer_Data!A:A,1,FALSE)</f>
        <v>FT-C00737</v>
      </c>
      <c r="D4398" s="6">
        <v>46047.638888888891</v>
      </c>
      <c r="E4398" t="s">
        <v>1753</v>
      </c>
      <c r="F4398">
        <v>4549.3999999999996</v>
      </c>
      <c r="G4398" t="s">
        <v>1738</v>
      </c>
      <c r="H4398" t="s">
        <v>1754</v>
      </c>
      <c r="I4398" t="s">
        <v>15</v>
      </c>
      <c r="J4398" t="s">
        <v>1740</v>
      </c>
      <c r="K4398" t="s">
        <v>1745</v>
      </c>
      <c r="L4398" t="s">
        <v>1740</v>
      </c>
    </row>
    <row r="4399" spans="1:12" x14ac:dyDescent="0.25">
      <c r="A4399" t="s">
        <v>6160</v>
      </c>
      <c r="B4399" t="s">
        <v>1508</v>
      </c>
      <c r="C4399" t="str">
        <f>VLOOKUP(FinTrust_Transaction_Data!B4399,FinTrust_Customer_Data!A:A,1,FALSE)</f>
        <v>FT-C01289</v>
      </c>
      <c r="D4399" s="6">
        <v>46069.04583333333</v>
      </c>
      <c r="E4399" t="s">
        <v>1746</v>
      </c>
      <c r="F4399">
        <v>4550.8599999999997</v>
      </c>
      <c r="G4399" t="s">
        <v>19</v>
      </c>
      <c r="H4399" t="s">
        <v>1747</v>
      </c>
      <c r="I4399" t="s">
        <v>33</v>
      </c>
      <c r="J4399" t="s">
        <v>1740</v>
      </c>
      <c r="K4399" t="s">
        <v>1745</v>
      </c>
      <c r="L4399" t="s">
        <v>1748</v>
      </c>
    </row>
    <row r="4400" spans="1:12" x14ac:dyDescent="0.25">
      <c r="A4400" t="s">
        <v>6161</v>
      </c>
      <c r="B4400" t="s">
        <v>1097</v>
      </c>
      <c r="C4400" t="str">
        <f>VLOOKUP(FinTrust_Transaction_Data!B4400,FinTrust_Customer_Data!A:A,1,FALSE)</f>
        <v>FT-C00878</v>
      </c>
      <c r="D4400" s="6">
        <v>46029.757638888892</v>
      </c>
      <c r="E4400" t="s">
        <v>1753</v>
      </c>
      <c r="F4400">
        <v>4555.6400000000003</v>
      </c>
      <c r="G4400" t="s">
        <v>50</v>
      </c>
      <c r="H4400" t="s">
        <v>1754</v>
      </c>
      <c r="I4400" t="s">
        <v>73</v>
      </c>
      <c r="J4400" t="s">
        <v>1740</v>
      </c>
      <c r="K4400" t="s">
        <v>1745</v>
      </c>
      <c r="L4400" t="s">
        <v>1740</v>
      </c>
    </row>
    <row r="4401" spans="1:12" x14ac:dyDescent="0.25">
      <c r="A4401" t="s">
        <v>6162</v>
      </c>
      <c r="B4401" t="s">
        <v>615</v>
      </c>
      <c r="C4401" t="str">
        <f>VLOOKUP(FinTrust_Transaction_Data!B4401,FinTrust_Customer_Data!A:A,1,FALSE)</f>
        <v>FT-C00416</v>
      </c>
      <c r="D4401" s="6">
        <v>46040.393750000003</v>
      </c>
      <c r="E4401" t="s">
        <v>1761</v>
      </c>
      <c r="F4401">
        <v>4557.26</v>
      </c>
      <c r="G4401" t="s">
        <v>19</v>
      </c>
      <c r="H4401" t="s">
        <v>1751</v>
      </c>
      <c r="I4401" t="s">
        <v>29</v>
      </c>
      <c r="J4401" t="s">
        <v>1740</v>
      </c>
      <c r="K4401" t="s">
        <v>1745</v>
      </c>
      <c r="L4401" t="s">
        <v>1740</v>
      </c>
    </row>
    <row r="4402" spans="1:12" x14ac:dyDescent="0.25">
      <c r="A4402" t="s">
        <v>6163</v>
      </c>
      <c r="B4402" t="s">
        <v>300</v>
      </c>
      <c r="C4402" t="str">
        <f>VLOOKUP(FinTrust_Transaction_Data!B4402,FinTrust_Customer_Data!A:A,1,FALSE)</f>
        <v>FT-C00162</v>
      </c>
      <c r="D4402" s="6">
        <v>46060.495138888888</v>
      </c>
      <c r="E4402" t="s">
        <v>1753</v>
      </c>
      <c r="F4402">
        <v>4557.29</v>
      </c>
      <c r="G4402" t="s">
        <v>19</v>
      </c>
      <c r="H4402" t="s">
        <v>1747</v>
      </c>
      <c r="I4402" t="s">
        <v>23</v>
      </c>
      <c r="J4402" t="s">
        <v>1740</v>
      </c>
      <c r="K4402" t="s">
        <v>1745</v>
      </c>
      <c r="L4402" t="s">
        <v>1740</v>
      </c>
    </row>
    <row r="4403" spans="1:12" x14ac:dyDescent="0.25">
      <c r="A4403" t="s">
        <v>6164</v>
      </c>
      <c r="B4403" t="s">
        <v>1356</v>
      </c>
      <c r="C4403" t="str">
        <f>VLOOKUP(FinTrust_Transaction_Data!B4403,FinTrust_Customer_Data!A:A,1,FALSE)</f>
        <v>FT-C01137</v>
      </c>
      <c r="D4403" s="6">
        <v>46063.030555555553</v>
      </c>
      <c r="E4403" t="s">
        <v>1761</v>
      </c>
      <c r="F4403">
        <v>4558.12</v>
      </c>
      <c r="G4403" t="s">
        <v>19</v>
      </c>
      <c r="H4403" t="s">
        <v>1739</v>
      </c>
      <c r="I4403" t="s">
        <v>59</v>
      </c>
      <c r="J4403" t="s">
        <v>1740</v>
      </c>
      <c r="K4403" t="s">
        <v>1745</v>
      </c>
      <c r="L4403" t="s">
        <v>1748</v>
      </c>
    </row>
    <row r="4404" spans="1:12" x14ac:dyDescent="0.25">
      <c r="A4404" t="s">
        <v>6165</v>
      </c>
      <c r="B4404" t="s">
        <v>472</v>
      </c>
      <c r="C4404" t="str">
        <f>VLOOKUP(FinTrust_Transaction_Data!B4404,FinTrust_Customer_Data!A:A,1,FALSE)</f>
        <v>FT-C00292</v>
      </c>
      <c r="D4404" s="6">
        <v>46051.854861111111</v>
      </c>
      <c r="E4404" t="s">
        <v>1753</v>
      </c>
      <c r="F4404">
        <v>4558.38</v>
      </c>
      <c r="G4404" t="s">
        <v>1738</v>
      </c>
      <c r="H4404" t="s">
        <v>1747</v>
      </c>
      <c r="I4404" t="s">
        <v>56</v>
      </c>
      <c r="J4404" t="s">
        <v>1740</v>
      </c>
      <c r="K4404" t="s">
        <v>1745</v>
      </c>
      <c r="L4404" t="s">
        <v>1740</v>
      </c>
    </row>
    <row r="4405" spans="1:12" x14ac:dyDescent="0.25">
      <c r="A4405" t="s">
        <v>6166</v>
      </c>
      <c r="B4405" t="s">
        <v>1013</v>
      </c>
      <c r="C4405" t="str">
        <f>VLOOKUP(FinTrust_Transaction_Data!B4405,FinTrust_Customer_Data!A:A,1,FALSE)</f>
        <v>FT-C00794</v>
      </c>
      <c r="D4405" s="6">
        <v>46083.094444444447</v>
      </c>
      <c r="E4405" t="s">
        <v>1761</v>
      </c>
      <c r="F4405">
        <v>4565.84</v>
      </c>
      <c r="G4405" t="s">
        <v>1738</v>
      </c>
      <c r="H4405" t="s">
        <v>1744</v>
      </c>
      <c r="I4405" t="s">
        <v>23</v>
      </c>
      <c r="J4405" t="s">
        <v>1740</v>
      </c>
      <c r="K4405" t="s">
        <v>1745</v>
      </c>
      <c r="L4405" t="s">
        <v>1740</v>
      </c>
    </row>
    <row r="4406" spans="1:12" x14ac:dyDescent="0.25">
      <c r="A4406" t="s">
        <v>6167</v>
      </c>
      <c r="B4406" t="s">
        <v>564</v>
      </c>
      <c r="C4406" t="str">
        <f>VLOOKUP(FinTrust_Transaction_Data!B4406,FinTrust_Customer_Data!A:A,1,FALSE)</f>
        <v>FT-C00371</v>
      </c>
      <c r="D4406" s="6">
        <v>46026.607638888891</v>
      </c>
      <c r="E4406" t="s">
        <v>1761</v>
      </c>
      <c r="F4406">
        <v>4568.3999999999996</v>
      </c>
      <c r="G4406" t="s">
        <v>1738</v>
      </c>
      <c r="I4406" t="s">
        <v>56</v>
      </c>
      <c r="J4406" t="s">
        <v>1740</v>
      </c>
      <c r="K4406" t="s">
        <v>1745</v>
      </c>
      <c r="L4406" t="s">
        <v>1740</v>
      </c>
    </row>
    <row r="4407" spans="1:12" x14ac:dyDescent="0.25">
      <c r="A4407" t="s">
        <v>6168</v>
      </c>
      <c r="B4407" t="s">
        <v>1642</v>
      </c>
      <c r="C4407" t="str">
        <f>VLOOKUP(FinTrust_Transaction_Data!B4407,FinTrust_Customer_Data!A:A,1,FALSE)</f>
        <v>FT-C01423</v>
      </c>
      <c r="D4407" s="6">
        <v>46074.806250000001</v>
      </c>
      <c r="E4407" t="s">
        <v>1753</v>
      </c>
      <c r="F4407">
        <v>4573.3599999999997</v>
      </c>
      <c r="G4407" t="s">
        <v>19</v>
      </c>
      <c r="H4407" t="s">
        <v>1744</v>
      </c>
      <c r="I4407" t="s">
        <v>33</v>
      </c>
      <c r="J4407" t="s">
        <v>1740</v>
      </c>
      <c r="K4407" t="s">
        <v>1745</v>
      </c>
      <c r="L4407" t="s">
        <v>1740</v>
      </c>
    </row>
    <row r="4408" spans="1:12" x14ac:dyDescent="0.25">
      <c r="A4408" t="s">
        <v>6169</v>
      </c>
      <c r="B4408" t="s">
        <v>1273</v>
      </c>
      <c r="C4408" t="str">
        <f>VLOOKUP(FinTrust_Transaction_Data!B4408,FinTrust_Customer_Data!A:A,1,FALSE)</f>
        <v>FT-C01054</v>
      </c>
      <c r="D4408" s="6">
        <v>46067.275694444441</v>
      </c>
      <c r="E4408" t="s">
        <v>1761</v>
      </c>
      <c r="F4408">
        <v>4574.04</v>
      </c>
      <c r="G4408" t="s">
        <v>1738</v>
      </c>
      <c r="H4408" t="s">
        <v>1747</v>
      </c>
      <c r="I4408" t="s">
        <v>29</v>
      </c>
      <c r="J4408" t="s">
        <v>1740</v>
      </c>
      <c r="K4408" t="s">
        <v>1745</v>
      </c>
      <c r="L4408" t="s">
        <v>1740</v>
      </c>
    </row>
    <row r="4409" spans="1:12" x14ac:dyDescent="0.25">
      <c r="A4409" t="s">
        <v>6170</v>
      </c>
      <c r="B4409" t="s">
        <v>325</v>
      </c>
      <c r="C4409" t="str">
        <f>VLOOKUP(FinTrust_Transaction_Data!B4409,FinTrust_Customer_Data!A:A,1,FALSE)</f>
        <v>FT-C00178</v>
      </c>
      <c r="D4409" s="6">
        <v>46080.979166666664</v>
      </c>
      <c r="E4409" t="s">
        <v>1761</v>
      </c>
      <c r="F4409">
        <v>4578.08</v>
      </c>
      <c r="G4409" t="s">
        <v>1738</v>
      </c>
      <c r="H4409" t="s">
        <v>1739</v>
      </c>
      <c r="I4409" t="s">
        <v>56</v>
      </c>
      <c r="J4409" t="s">
        <v>1740</v>
      </c>
      <c r="K4409" t="s">
        <v>1745</v>
      </c>
      <c r="L4409" t="s">
        <v>1740</v>
      </c>
    </row>
    <row r="4410" spans="1:12" x14ac:dyDescent="0.25">
      <c r="A4410" t="s">
        <v>6171</v>
      </c>
      <c r="B4410" t="s">
        <v>1531</v>
      </c>
      <c r="C4410" t="str">
        <f>VLOOKUP(FinTrust_Transaction_Data!B4410,FinTrust_Customer_Data!A:A,1,FALSE)</f>
        <v>FT-C01312</v>
      </c>
      <c r="D4410" s="6">
        <v>46087.992361111108</v>
      </c>
      <c r="E4410" t="s">
        <v>1746</v>
      </c>
      <c r="F4410">
        <v>4578.37</v>
      </c>
      <c r="G4410" t="s">
        <v>1738</v>
      </c>
      <c r="H4410" t="s">
        <v>1751</v>
      </c>
      <c r="I4410" t="s">
        <v>33</v>
      </c>
      <c r="J4410" t="s">
        <v>1740</v>
      </c>
      <c r="K4410" t="s">
        <v>1745</v>
      </c>
      <c r="L4410" t="s">
        <v>1740</v>
      </c>
    </row>
    <row r="4411" spans="1:12" x14ac:dyDescent="0.25">
      <c r="A4411" t="s">
        <v>6172</v>
      </c>
      <c r="B4411" t="s">
        <v>901</v>
      </c>
      <c r="C4411" t="str">
        <f>VLOOKUP(FinTrust_Transaction_Data!B4411,FinTrust_Customer_Data!A:A,1,FALSE)</f>
        <v>FT-C00686</v>
      </c>
      <c r="D4411" s="6">
        <v>46108.709027777775</v>
      </c>
      <c r="E4411" t="s">
        <v>1746</v>
      </c>
      <c r="F4411">
        <v>4583.34</v>
      </c>
      <c r="G4411" t="s">
        <v>1738</v>
      </c>
      <c r="H4411" t="s">
        <v>1747</v>
      </c>
      <c r="I4411" t="s">
        <v>15</v>
      </c>
      <c r="J4411" t="s">
        <v>1740</v>
      </c>
      <c r="K4411" t="s">
        <v>1745</v>
      </c>
      <c r="L4411" t="s">
        <v>1740</v>
      </c>
    </row>
    <row r="4412" spans="1:12" x14ac:dyDescent="0.25">
      <c r="A4412" t="s">
        <v>6173</v>
      </c>
      <c r="B4412" t="s">
        <v>630</v>
      </c>
      <c r="C4412" t="str">
        <f>VLOOKUP(FinTrust_Transaction_Data!B4412,FinTrust_Customer_Data!A:A,1,FALSE)</f>
        <v>FT-C00430</v>
      </c>
      <c r="D4412" s="6">
        <v>46088.675000000003</v>
      </c>
      <c r="E4412" t="s">
        <v>1759</v>
      </c>
      <c r="F4412">
        <v>4586.08</v>
      </c>
      <c r="G4412" t="s">
        <v>19</v>
      </c>
      <c r="H4412" t="s">
        <v>1751</v>
      </c>
      <c r="J4412" t="s">
        <v>1740</v>
      </c>
      <c r="K4412" t="s">
        <v>1745</v>
      </c>
      <c r="L4412" t="s">
        <v>1740</v>
      </c>
    </row>
    <row r="4413" spans="1:12" x14ac:dyDescent="0.25">
      <c r="A4413" t="s">
        <v>6174</v>
      </c>
      <c r="B4413" t="s">
        <v>1285</v>
      </c>
      <c r="C4413" t="str">
        <f>VLOOKUP(FinTrust_Transaction_Data!B4413,FinTrust_Customer_Data!A:A,1,FALSE)</f>
        <v>FT-C01066</v>
      </c>
      <c r="D4413" s="6">
        <v>46108.45416666667</v>
      </c>
      <c r="E4413" t="s">
        <v>1761</v>
      </c>
      <c r="F4413">
        <v>4586.3500000000004</v>
      </c>
      <c r="G4413" t="s">
        <v>1738</v>
      </c>
      <c r="H4413" t="s">
        <v>1739</v>
      </c>
      <c r="I4413" t="s">
        <v>23</v>
      </c>
      <c r="J4413" t="s">
        <v>1740</v>
      </c>
      <c r="K4413" t="s">
        <v>1749</v>
      </c>
      <c r="L4413" t="s">
        <v>1740</v>
      </c>
    </row>
    <row r="4414" spans="1:12" x14ac:dyDescent="0.25">
      <c r="A4414" t="s">
        <v>6175</v>
      </c>
      <c r="B4414" t="s">
        <v>552</v>
      </c>
      <c r="C4414" t="str">
        <f>VLOOKUP(FinTrust_Transaction_Data!B4414,FinTrust_Customer_Data!A:A,1,FALSE)</f>
        <v>FT-C00360</v>
      </c>
      <c r="D4414" s="6">
        <v>46056.279861111114</v>
      </c>
      <c r="E4414" t="s">
        <v>1761</v>
      </c>
      <c r="F4414">
        <v>4587.83</v>
      </c>
      <c r="G4414" t="s">
        <v>47</v>
      </c>
      <c r="H4414" t="s">
        <v>1747</v>
      </c>
      <c r="I4414" t="s">
        <v>29</v>
      </c>
      <c r="J4414" t="s">
        <v>1740</v>
      </c>
      <c r="K4414" t="s">
        <v>1745</v>
      </c>
      <c r="L4414" t="s">
        <v>1740</v>
      </c>
    </row>
    <row r="4415" spans="1:12" x14ac:dyDescent="0.25">
      <c r="A4415" t="s">
        <v>6176</v>
      </c>
      <c r="B4415" t="s">
        <v>260</v>
      </c>
      <c r="C4415" t="str">
        <f>VLOOKUP(FinTrust_Transaction_Data!B4415,FinTrust_Customer_Data!A:A,1,FALSE)</f>
        <v>FT-C00134</v>
      </c>
      <c r="D4415" s="6">
        <v>46038.765972222223</v>
      </c>
      <c r="E4415" t="s">
        <v>1761</v>
      </c>
      <c r="F4415">
        <v>4588.5200000000004</v>
      </c>
      <c r="G4415" t="s">
        <v>1738</v>
      </c>
      <c r="H4415" t="s">
        <v>1747</v>
      </c>
      <c r="I4415" t="s">
        <v>33</v>
      </c>
      <c r="J4415" t="s">
        <v>1740</v>
      </c>
      <c r="K4415" t="s">
        <v>1745</v>
      </c>
      <c r="L4415" t="s">
        <v>1740</v>
      </c>
    </row>
    <row r="4416" spans="1:12" x14ac:dyDescent="0.25">
      <c r="A4416" t="s">
        <v>6177</v>
      </c>
      <c r="B4416" t="s">
        <v>709</v>
      </c>
      <c r="C4416" t="str">
        <f>VLOOKUP(FinTrust_Transaction_Data!B4416,FinTrust_Customer_Data!A:A,1,FALSE)</f>
        <v>FT-C00500</v>
      </c>
      <c r="D4416" s="6">
        <v>46053.429861111108</v>
      </c>
      <c r="E4416" t="s">
        <v>1759</v>
      </c>
      <c r="F4416">
        <v>4592.1899999999996</v>
      </c>
      <c r="G4416" t="s">
        <v>47</v>
      </c>
      <c r="H4416" t="s">
        <v>1747</v>
      </c>
      <c r="I4416" t="s">
        <v>33</v>
      </c>
      <c r="J4416" t="s">
        <v>1740</v>
      </c>
      <c r="K4416" t="s">
        <v>1745</v>
      </c>
      <c r="L4416" t="s">
        <v>1740</v>
      </c>
    </row>
    <row r="4417" spans="1:12" x14ac:dyDescent="0.25">
      <c r="A4417" t="s">
        <v>6178</v>
      </c>
      <c r="B4417" t="s">
        <v>106</v>
      </c>
      <c r="C4417" t="str">
        <f>VLOOKUP(FinTrust_Transaction_Data!B4417,FinTrust_Customer_Data!A:A,1,FALSE)</f>
        <v>FT-C00035</v>
      </c>
      <c r="D4417" s="6">
        <v>46054.832638888889</v>
      </c>
      <c r="E4417" t="s">
        <v>1757</v>
      </c>
      <c r="F4417">
        <v>4597.0200000000004</v>
      </c>
      <c r="G4417" t="s">
        <v>50</v>
      </c>
      <c r="H4417" t="s">
        <v>1747</v>
      </c>
      <c r="I4417" t="s">
        <v>33</v>
      </c>
      <c r="J4417" t="s">
        <v>1740</v>
      </c>
      <c r="K4417" t="s">
        <v>1745</v>
      </c>
      <c r="L4417" t="s">
        <v>1748</v>
      </c>
    </row>
    <row r="4418" spans="1:12" x14ac:dyDescent="0.25">
      <c r="A4418" t="s">
        <v>6179</v>
      </c>
      <c r="B4418" t="s">
        <v>1559</v>
      </c>
      <c r="C4418" t="str">
        <f>VLOOKUP(FinTrust_Transaction_Data!B4418,FinTrust_Customer_Data!A:A,1,FALSE)</f>
        <v>FT-C01340</v>
      </c>
      <c r="D4418" s="6">
        <v>46081.811805555553</v>
      </c>
      <c r="E4418" t="s">
        <v>1753</v>
      </c>
      <c r="F4418">
        <v>4602.3</v>
      </c>
      <c r="G4418" t="s">
        <v>1742</v>
      </c>
      <c r="H4418" t="s">
        <v>1747</v>
      </c>
      <c r="I4418" t="s">
        <v>29</v>
      </c>
      <c r="J4418" t="s">
        <v>1740</v>
      </c>
      <c r="K4418" t="s">
        <v>1745</v>
      </c>
      <c r="L4418" t="s">
        <v>1740</v>
      </c>
    </row>
    <row r="4419" spans="1:12" x14ac:dyDescent="0.25">
      <c r="A4419" t="s">
        <v>6180</v>
      </c>
      <c r="B4419" t="s">
        <v>1425</v>
      </c>
      <c r="C4419" t="str">
        <f>VLOOKUP(FinTrust_Transaction_Data!B4419,FinTrust_Customer_Data!A:A,1,FALSE)</f>
        <v>FT-C01206</v>
      </c>
      <c r="D4419" s="6">
        <v>46096.408333333333</v>
      </c>
      <c r="E4419" t="s">
        <v>1753</v>
      </c>
      <c r="F4419">
        <v>4609.78</v>
      </c>
      <c r="G4419" t="s">
        <v>19</v>
      </c>
      <c r="H4419" t="s">
        <v>1739</v>
      </c>
      <c r="I4419" t="s">
        <v>59</v>
      </c>
      <c r="J4419" t="s">
        <v>1740</v>
      </c>
      <c r="K4419" t="s">
        <v>1745</v>
      </c>
      <c r="L4419" t="s">
        <v>1740</v>
      </c>
    </row>
    <row r="4420" spans="1:12" x14ac:dyDescent="0.25">
      <c r="A4420" t="s">
        <v>6181</v>
      </c>
      <c r="B4420" t="s">
        <v>1240</v>
      </c>
      <c r="C4420" t="str">
        <f>VLOOKUP(FinTrust_Transaction_Data!B4420,FinTrust_Customer_Data!A:A,1,FALSE)</f>
        <v>FT-C01021</v>
      </c>
      <c r="D4420" s="6">
        <v>46044.676388888889</v>
      </c>
      <c r="E4420" t="s">
        <v>1757</v>
      </c>
      <c r="F4420">
        <v>4610.8100000000004</v>
      </c>
      <c r="G4420" t="s">
        <v>19</v>
      </c>
      <c r="H4420" t="s">
        <v>1739</v>
      </c>
      <c r="I4420" t="s">
        <v>15</v>
      </c>
      <c r="J4420" t="s">
        <v>1740</v>
      </c>
      <c r="K4420" t="s">
        <v>1745</v>
      </c>
      <c r="L4420" t="s">
        <v>1740</v>
      </c>
    </row>
    <row r="4421" spans="1:12" x14ac:dyDescent="0.25">
      <c r="A4421" t="s">
        <v>6182</v>
      </c>
      <c r="B4421" t="s">
        <v>206</v>
      </c>
      <c r="C4421" t="str">
        <f>VLOOKUP(FinTrust_Transaction_Data!B4421,FinTrust_Customer_Data!A:A,1,FALSE)</f>
        <v>FT-C00096</v>
      </c>
      <c r="D4421" s="6">
        <v>46052.192361111112</v>
      </c>
      <c r="E4421" t="s">
        <v>1753</v>
      </c>
      <c r="F4421">
        <v>4611.08</v>
      </c>
      <c r="G4421" t="s">
        <v>19</v>
      </c>
      <c r="H4421" t="s">
        <v>1739</v>
      </c>
      <c r="I4421" t="s">
        <v>56</v>
      </c>
      <c r="J4421" t="s">
        <v>1740</v>
      </c>
      <c r="K4421" t="s">
        <v>1745</v>
      </c>
      <c r="L4421" t="s">
        <v>1740</v>
      </c>
    </row>
    <row r="4422" spans="1:12" x14ac:dyDescent="0.25">
      <c r="A4422" t="s">
        <v>6183</v>
      </c>
      <c r="B4422" t="s">
        <v>309</v>
      </c>
      <c r="C4422" t="str">
        <f>VLOOKUP(FinTrust_Transaction_Data!B4422,FinTrust_Customer_Data!A:A,1,FALSE)</f>
        <v>FT-C00167</v>
      </c>
      <c r="D4422" s="6">
        <v>46071.161111111112</v>
      </c>
      <c r="E4422" t="s">
        <v>1759</v>
      </c>
      <c r="F4422">
        <v>4619.74</v>
      </c>
      <c r="G4422" t="s">
        <v>1742</v>
      </c>
      <c r="H4422" t="s">
        <v>1739</v>
      </c>
      <c r="I4422" t="s">
        <v>59</v>
      </c>
      <c r="J4422" t="s">
        <v>1740</v>
      </c>
      <c r="K4422" t="s">
        <v>1745</v>
      </c>
      <c r="L4422" t="s">
        <v>1740</v>
      </c>
    </row>
    <row r="4423" spans="1:12" x14ac:dyDescent="0.25">
      <c r="A4423" t="s">
        <v>6184</v>
      </c>
      <c r="B4423" t="s">
        <v>1096</v>
      </c>
      <c r="C4423" t="str">
        <f>VLOOKUP(FinTrust_Transaction_Data!B4423,FinTrust_Customer_Data!A:A,1,FALSE)</f>
        <v>FT-C00877</v>
      </c>
      <c r="D4423" s="6">
        <v>46099.438194444447</v>
      </c>
      <c r="E4423" t="s">
        <v>1757</v>
      </c>
      <c r="F4423">
        <v>4622.62</v>
      </c>
      <c r="G4423" t="s">
        <v>19</v>
      </c>
      <c r="H4423" t="s">
        <v>1747</v>
      </c>
      <c r="I4423" t="s">
        <v>29</v>
      </c>
      <c r="J4423" t="s">
        <v>1740</v>
      </c>
      <c r="K4423" t="s">
        <v>1745</v>
      </c>
      <c r="L4423" t="s">
        <v>1740</v>
      </c>
    </row>
    <row r="4424" spans="1:12" x14ac:dyDescent="0.25">
      <c r="A4424" t="s">
        <v>6185</v>
      </c>
      <c r="B4424" t="s">
        <v>1016</v>
      </c>
      <c r="C4424" t="str">
        <f>VLOOKUP(FinTrust_Transaction_Data!B4424,FinTrust_Customer_Data!A:A,1,FALSE)</f>
        <v>FT-C00797</v>
      </c>
      <c r="D4424" s="6">
        <v>46070.501388888886</v>
      </c>
      <c r="E4424" t="s">
        <v>1761</v>
      </c>
      <c r="F4424">
        <v>4622.78</v>
      </c>
      <c r="G4424" t="s">
        <v>19</v>
      </c>
      <c r="H4424" t="s">
        <v>1739</v>
      </c>
      <c r="I4424" t="s">
        <v>59</v>
      </c>
      <c r="J4424" t="s">
        <v>1740</v>
      </c>
      <c r="K4424" t="s">
        <v>1745</v>
      </c>
      <c r="L4424" t="s">
        <v>1740</v>
      </c>
    </row>
    <row r="4425" spans="1:12" x14ac:dyDescent="0.25">
      <c r="A4425" t="s">
        <v>6186</v>
      </c>
      <c r="B4425" t="s">
        <v>1109</v>
      </c>
      <c r="C4425" t="str">
        <f>VLOOKUP(FinTrust_Transaction_Data!B4425,FinTrust_Customer_Data!A:A,1,FALSE)</f>
        <v>FT-C00890</v>
      </c>
      <c r="D4425" s="6">
        <v>46093.460416666669</v>
      </c>
      <c r="E4425" t="s">
        <v>1761</v>
      </c>
      <c r="F4425">
        <v>4627.9399999999996</v>
      </c>
      <c r="G4425" t="s">
        <v>19</v>
      </c>
      <c r="H4425" t="s">
        <v>1751</v>
      </c>
      <c r="I4425" t="s">
        <v>33</v>
      </c>
      <c r="J4425" t="s">
        <v>1740</v>
      </c>
      <c r="K4425" t="s">
        <v>1745</v>
      </c>
      <c r="L4425" t="s">
        <v>1748</v>
      </c>
    </row>
    <row r="4426" spans="1:12" x14ac:dyDescent="0.25">
      <c r="A4426" t="s">
        <v>6187</v>
      </c>
      <c r="B4426" t="s">
        <v>486</v>
      </c>
      <c r="C4426" t="str">
        <f>VLOOKUP(FinTrust_Transaction_Data!B4426,FinTrust_Customer_Data!A:A,1,FALSE)</f>
        <v>FT-C00304</v>
      </c>
      <c r="D4426" s="6">
        <v>46028.782638888886</v>
      </c>
      <c r="E4426" t="s">
        <v>1753</v>
      </c>
      <c r="F4426">
        <v>4628.09</v>
      </c>
      <c r="G4426" t="s">
        <v>1738</v>
      </c>
      <c r="H4426" t="s">
        <v>1739</v>
      </c>
      <c r="I4426" t="s">
        <v>73</v>
      </c>
      <c r="J4426" t="s">
        <v>1740</v>
      </c>
      <c r="K4426" t="s">
        <v>1745</v>
      </c>
      <c r="L4426" t="s">
        <v>1740</v>
      </c>
    </row>
    <row r="4427" spans="1:12" x14ac:dyDescent="0.25">
      <c r="A4427" t="s">
        <v>6188</v>
      </c>
      <c r="B4427" t="s">
        <v>1622</v>
      </c>
      <c r="C4427" t="str">
        <f>VLOOKUP(FinTrust_Transaction_Data!B4427,FinTrust_Customer_Data!A:A,1,FALSE)</f>
        <v>FT-C01403</v>
      </c>
      <c r="D4427" s="6">
        <v>46044.488888888889</v>
      </c>
      <c r="E4427" t="s">
        <v>1759</v>
      </c>
      <c r="F4427">
        <v>4628.4399999999996</v>
      </c>
      <c r="G4427" t="s">
        <v>47</v>
      </c>
      <c r="H4427" t="s">
        <v>1747</v>
      </c>
      <c r="I4427" t="s">
        <v>15</v>
      </c>
      <c r="J4427" t="s">
        <v>1740</v>
      </c>
      <c r="K4427" t="s">
        <v>1755</v>
      </c>
      <c r="L4427" t="s">
        <v>1740</v>
      </c>
    </row>
    <row r="4428" spans="1:12" x14ac:dyDescent="0.25">
      <c r="A4428" t="s">
        <v>6189</v>
      </c>
      <c r="B4428" t="s">
        <v>1002</v>
      </c>
      <c r="C4428" t="str">
        <f>VLOOKUP(FinTrust_Transaction_Data!B4428,FinTrust_Customer_Data!A:A,1,FALSE)</f>
        <v>FT-C00783</v>
      </c>
      <c r="D4428" s="6">
        <v>46094.23333333333</v>
      </c>
      <c r="E4428" t="s">
        <v>1761</v>
      </c>
      <c r="F4428">
        <v>4628.8500000000004</v>
      </c>
      <c r="G4428" t="s">
        <v>1738</v>
      </c>
      <c r="H4428" t="s">
        <v>1744</v>
      </c>
      <c r="I4428" t="s">
        <v>73</v>
      </c>
      <c r="J4428" t="s">
        <v>1740</v>
      </c>
      <c r="K4428" t="s">
        <v>1745</v>
      </c>
      <c r="L4428" t="s">
        <v>1740</v>
      </c>
    </row>
    <row r="4429" spans="1:12" x14ac:dyDescent="0.25">
      <c r="A4429" t="s">
        <v>6190</v>
      </c>
      <c r="B4429" t="s">
        <v>834</v>
      </c>
      <c r="C4429" t="str">
        <f>VLOOKUP(FinTrust_Transaction_Data!B4429,FinTrust_Customer_Data!A:A,1,FALSE)</f>
        <v>FT-C00621</v>
      </c>
      <c r="D4429" s="6">
        <v>46031.093055555553</v>
      </c>
      <c r="E4429" t="s">
        <v>1761</v>
      </c>
      <c r="F4429">
        <v>4628.93</v>
      </c>
      <c r="G4429" t="s">
        <v>47</v>
      </c>
      <c r="H4429" t="s">
        <v>1747</v>
      </c>
      <c r="I4429" t="s">
        <v>37</v>
      </c>
      <c r="J4429" t="s">
        <v>1740</v>
      </c>
      <c r="K4429" t="s">
        <v>1745</v>
      </c>
      <c r="L4429" t="s">
        <v>1748</v>
      </c>
    </row>
    <row r="4430" spans="1:12" x14ac:dyDescent="0.25">
      <c r="A4430" t="s">
        <v>6191</v>
      </c>
      <c r="B4430" t="s">
        <v>1179</v>
      </c>
      <c r="C4430" t="str">
        <f>VLOOKUP(FinTrust_Transaction_Data!B4430,FinTrust_Customer_Data!A:A,1,FALSE)</f>
        <v>FT-C00960</v>
      </c>
      <c r="D4430" s="6">
        <v>46083.297222222223</v>
      </c>
      <c r="E4430" t="s">
        <v>1746</v>
      </c>
      <c r="F4430">
        <v>4637.59</v>
      </c>
      <c r="G4430" t="s">
        <v>19</v>
      </c>
      <c r="H4430" t="s">
        <v>1739</v>
      </c>
      <c r="I4430" t="s">
        <v>23</v>
      </c>
      <c r="J4430" t="s">
        <v>1740</v>
      </c>
      <c r="K4430" t="s">
        <v>1745</v>
      </c>
      <c r="L4430" t="s">
        <v>1740</v>
      </c>
    </row>
    <row r="4431" spans="1:12" x14ac:dyDescent="0.25">
      <c r="A4431" t="s">
        <v>6192</v>
      </c>
      <c r="B4431" t="s">
        <v>190</v>
      </c>
      <c r="C4431" t="str">
        <f>VLOOKUP(FinTrust_Transaction_Data!B4431,FinTrust_Customer_Data!A:A,1,FALSE)</f>
        <v>FT-C00085</v>
      </c>
      <c r="D4431" s="6">
        <v>46089.267361111109</v>
      </c>
      <c r="E4431" t="s">
        <v>1757</v>
      </c>
      <c r="F4431">
        <v>4641.78</v>
      </c>
      <c r="G4431" t="s">
        <v>19</v>
      </c>
      <c r="H4431" t="s">
        <v>1747</v>
      </c>
      <c r="I4431" t="s">
        <v>37</v>
      </c>
      <c r="J4431" t="s">
        <v>1740</v>
      </c>
      <c r="K4431" t="s">
        <v>1745</v>
      </c>
      <c r="L4431" t="s">
        <v>1748</v>
      </c>
    </row>
    <row r="4432" spans="1:12" x14ac:dyDescent="0.25">
      <c r="A4432" t="s">
        <v>6193</v>
      </c>
      <c r="B4432" t="s">
        <v>1553</v>
      </c>
      <c r="C4432" t="str">
        <f>VLOOKUP(FinTrust_Transaction_Data!B4432,FinTrust_Customer_Data!A:A,1,FALSE)</f>
        <v>FT-C01334</v>
      </c>
      <c r="D4432" s="6">
        <v>46023.922222222223</v>
      </c>
      <c r="E4432" t="s">
        <v>1737</v>
      </c>
      <c r="F4432">
        <v>4646.59</v>
      </c>
      <c r="G4432" t="s">
        <v>19</v>
      </c>
      <c r="H4432" t="s">
        <v>1751</v>
      </c>
      <c r="I4432" t="s">
        <v>37</v>
      </c>
      <c r="J4432" t="s">
        <v>1740</v>
      </c>
      <c r="K4432" t="s">
        <v>1745</v>
      </c>
      <c r="L4432" t="s">
        <v>1740</v>
      </c>
    </row>
    <row r="4433" spans="1:12" x14ac:dyDescent="0.25">
      <c r="A4433" t="s">
        <v>6194</v>
      </c>
      <c r="B4433" t="s">
        <v>874</v>
      </c>
      <c r="C4433" t="str">
        <f>VLOOKUP(FinTrust_Transaction_Data!B4433,FinTrust_Customer_Data!A:A,1,FALSE)</f>
        <v>FT-C00659</v>
      </c>
      <c r="D4433" s="6">
        <v>46067.186111111114</v>
      </c>
      <c r="E4433" t="s">
        <v>1761</v>
      </c>
      <c r="F4433">
        <v>4649.29</v>
      </c>
      <c r="G4433" t="s">
        <v>1738</v>
      </c>
      <c r="H4433" t="s">
        <v>1739</v>
      </c>
      <c r="I4433" t="s">
        <v>33</v>
      </c>
      <c r="J4433" t="s">
        <v>1740</v>
      </c>
      <c r="K4433" t="s">
        <v>1745</v>
      </c>
      <c r="L4433" t="s">
        <v>1740</v>
      </c>
    </row>
    <row r="4434" spans="1:12" x14ac:dyDescent="0.25">
      <c r="A4434" t="s">
        <v>6195</v>
      </c>
      <c r="B4434" t="s">
        <v>1411</v>
      </c>
      <c r="C4434" t="str">
        <f>VLOOKUP(FinTrust_Transaction_Data!B4434,FinTrust_Customer_Data!A:A,1,FALSE)</f>
        <v>FT-C01192</v>
      </c>
      <c r="D4434" s="6">
        <v>46035.825694444444</v>
      </c>
      <c r="E4434" t="s">
        <v>1746</v>
      </c>
      <c r="F4434">
        <v>4656.3599999999997</v>
      </c>
      <c r="G4434" t="s">
        <v>1738</v>
      </c>
      <c r="H4434" t="s">
        <v>1747</v>
      </c>
      <c r="J4434" t="s">
        <v>1740</v>
      </c>
      <c r="K4434" t="s">
        <v>1745</v>
      </c>
      <c r="L4434" t="s">
        <v>1740</v>
      </c>
    </row>
    <row r="4435" spans="1:12" x14ac:dyDescent="0.25">
      <c r="A4435" t="s">
        <v>6196</v>
      </c>
      <c r="B4435" t="s">
        <v>1117</v>
      </c>
      <c r="C4435" t="str">
        <f>VLOOKUP(FinTrust_Transaction_Data!B4435,FinTrust_Customer_Data!A:A,1,FALSE)</f>
        <v>FT-C00898</v>
      </c>
      <c r="D4435" s="6">
        <v>46107.501388888886</v>
      </c>
      <c r="E4435" t="s">
        <v>1753</v>
      </c>
      <c r="F4435">
        <v>4656.47</v>
      </c>
      <c r="G4435" t="s">
        <v>1738</v>
      </c>
      <c r="H4435" t="s">
        <v>1744</v>
      </c>
      <c r="I4435" t="s">
        <v>73</v>
      </c>
      <c r="J4435" t="s">
        <v>1740</v>
      </c>
      <c r="K4435" t="s">
        <v>1745</v>
      </c>
      <c r="L4435" t="s">
        <v>1748</v>
      </c>
    </row>
    <row r="4436" spans="1:12" x14ac:dyDescent="0.25">
      <c r="A4436" t="s">
        <v>6197</v>
      </c>
      <c r="B4436" t="s">
        <v>1491</v>
      </c>
      <c r="C4436" t="str">
        <f>VLOOKUP(FinTrust_Transaction_Data!B4436,FinTrust_Customer_Data!A:A,1,FALSE)</f>
        <v>FT-C01272</v>
      </c>
      <c r="D4436" s="6">
        <v>46056.370138888888</v>
      </c>
      <c r="E4436" t="s">
        <v>1759</v>
      </c>
      <c r="F4436">
        <v>4659.5200000000004</v>
      </c>
      <c r="G4436" t="s">
        <v>19</v>
      </c>
      <c r="H4436" t="s">
        <v>1754</v>
      </c>
      <c r="I4436" t="s">
        <v>29</v>
      </c>
      <c r="J4436" t="s">
        <v>1740</v>
      </c>
      <c r="K4436" t="s">
        <v>1745</v>
      </c>
      <c r="L4436" t="s">
        <v>1740</v>
      </c>
    </row>
    <row r="4437" spans="1:12" x14ac:dyDescent="0.25">
      <c r="A4437" t="s">
        <v>6198</v>
      </c>
      <c r="B4437" t="s">
        <v>1051</v>
      </c>
      <c r="C4437" t="str">
        <f>VLOOKUP(FinTrust_Transaction_Data!B4437,FinTrust_Customer_Data!A:A,1,FALSE)</f>
        <v>FT-C00832</v>
      </c>
      <c r="D4437" s="6">
        <v>46090.182638888888</v>
      </c>
      <c r="E4437" t="s">
        <v>1746</v>
      </c>
      <c r="F4437">
        <v>4661.25</v>
      </c>
      <c r="G4437" t="s">
        <v>19</v>
      </c>
      <c r="H4437" t="s">
        <v>1747</v>
      </c>
      <c r="I4437" t="s">
        <v>56</v>
      </c>
      <c r="J4437" t="s">
        <v>1740</v>
      </c>
      <c r="K4437" t="s">
        <v>1745</v>
      </c>
      <c r="L4437" t="s">
        <v>1740</v>
      </c>
    </row>
    <row r="4438" spans="1:12" x14ac:dyDescent="0.25">
      <c r="A4438" t="s">
        <v>6199</v>
      </c>
      <c r="B4438" t="s">
        <v>1671</v>
      </c>
      <c r="C4438" t="str">
        <f>VLOOKUP(FinTrust_Transaction_Data!B4438,FinTrust_Customer_Data!A:A,1,FALSE)</f>
        <v>FT-C01452</v>
      </c>
      <c r="D4438" s="6">
        <v>46082.277083333334</v>
      </c>
      <c r="E4438" t="s">
        <v>1753</v>
      </c>
      <c r="F4438">
        <v>4661.8900000000003</v>
      </c>
      <c r="G4438" t="s">
        <v>19</v>
      </c>
      <c r="H4438" t="s">
        <v>1739</v>
      </c>
      <c r="I4438" t="s">
        <v>56</v>
      </c>
      <c r="J4438" t="s">
        <v>1740</v>
      </c>
      <c r="K4438" t="s">
        <v>1745</v>
      </c>
      <c r="L4438" t="s">
        <v>1740</v>
      </c>
    </row>
    <row r="4439" spans="1:12" x14ac:dyDescent="0.25">
      <c r="A4439" t="s">
        <v>6200</v>
      </c>
      <c r="B4439" t="s">
        <v>1622</v>
      </c>
      <c r="C4439" t="str">
        <f>VLOOKUP(FinTrust_Transaction_Data!B4439,FinTrust_Customer_Data!A:A,1,FALSE)</f>
        <v>FT-C01403</v>
      </c>
      <c r="D4439" s="6">
        <v>46067.103472222225</v>
      </c>
      <c r="E4439" t="s">
        <v>1761</v>
      </c>
      <c r="F4439">
        <v>4662.6499999999996</v>
      </c>
      <c r="G4439" t="s">
        <v>1742</v>
      </c>
      <c r="H4439" t="s">
        <v>1747</v>
      </c>
      <c r="I4439" t="s">
        <v>59</v>
      </c>
      <c r="J4439" t="s">
        <v>1740</v>
      </c>
      <c r="K4439" t="s">
        <v>1745</v>
      </c>
      <c r="L4439" t="s">
        <v>1740</v>
      </c>
    </row>
    <row r="4440" spans="1:12" x14ac:dyDescent="0.25">
      <c r="A4440" t="s">
        <v>6201</v>
      </c>
      <c r="B4440" t="s">
        <v>1160</v>
      </c>
      <c r="C4440" t="str">
        <f>VLOOKUP(FinTrust_Transaction_Data!B4440,FinTrust_Customer_Data!A:A,1,FALSE)</f>
        <v>FT-C00941</v>
      </c>
      <c r="D4440" s="6">
        <v>46071.145833333336</v>
      </c>
      <c r="E4440" t="s">
        <v>1759</v>
      </c>
      <c r="F4440">
        <v>4666.3100000000004</v>
      </c>
      <c r="G4440" t="s">
        <v>1738</v>
      </c>
      <c r="H4440" t="s">
        <v>1739</v>
      </c>
      <c r="I4440" t="s">
        <v>56</v>
      </c>
      <c r="J4440" t="s">
        <v>1740</v>
      </c>
      <c r="K4440" t="s">
        <v>1745</v>
      </c>
      <c r="L4440" t="s">
        <v>1740</v>
      </c>
    </row>
    <row r="4441" spans="1:12" x14ac:dyDescent="0.25">
      <c r="A4441" t="s">
        <v>6202</v>
      </c>
      <c r="B4441" t="s">
        <v>1155</v>
      </c>
      <c r="C4441" t="str">
        <f>VLOOKUP(FinTrust_Transaction_Data!B4441,FinTrust_Customer_Data!A:A,1,FALSE)</f>
        <v>FT-C00936</v>
      </c>
      <c r="D4441" s="6">
        <v>46080.911805555559</v>
      </c>
      <c r="E4441" t="s">
        <v>1753</v>
      </c>
      <c r="F4441">
        <v>4666.45</v>
      </c>
      <c r="G4441" t="s">
        <v>19</v>
      </c>
      <c r="H4441" t="s">
        <v>1747</v>
      </c>
      <c r="I4441" t="s">
        <v>29</v>
      </c>
      <c r="J4441" t="s">
        <v>1740</v>
      </c>
      <c r="K4441" t="s">
        <v>1745</v>
      </c>
      <c r="L4441" t="s">
        <v>1740</v>
      </c>
    </row>
    <row r="4442" spans="1:12" x14ac:dyDescent="0.25">
      <c r="A4442" t="s">
        <v>6203</v>
      </c>
      <c r="B4442" t="s">
        <v>1504</v>
      </c>
      <c r="C4442" t="str">
        <f>VLOOKUP(FinTrust_Transaction_Data!B4442,FinTrust_Customer_Data!A:A,1,FALSE)</f>
        <v>FT-C01285</v>
      </c>
      <c r="D4442" s="6">
        <v>46064.365277777775</v>
      </c>
      <c r="E4442" t="s">
        <v>1746</v>
      </c>
      <c r="F4442">
        <v>4667.6400000000003</v>
      </c>
      <c r="G4442" t="s">
        <v>19</v>
      </c>
      <c r="H4442" t="s">
        <v>1739</v>
      </c>
      <c r="I4442" t="s">
        <v>56</v>
      </c>
      <c r="J4442" t="s">
        <v>1740</v>
      </c>
      <c r="K4442" t="s">
        <v>1745</v>
      </c>
      <c r="L4442" t="s">
        <v>1740</v>
      </c>
    </row>
    <row r="4443" spans="1:12" x14ac:dyDescent="0.25">
      <c r="A4443" t="s">
        <v>6204</v>
      </c>
      <c r="B4443" t="s">
        <v>286</v>
      </c>
      <c r="C4443" t="str">
        <f>VLOOKUP(FinTrust_Transaction_Data!B4443,FinTrust_Customer_Data!A:A,1,FALSE)</f>
        <v>FT-C00153</v>
      </c>
      <c r="D4443" s="6">
        <v>46081.354166666664</v>
      </c>
      <c r="E4443" t="s">
        <v>1737</v>
      </c>
      <c r="F4443">
        <v>4667.6400000000003</v>
      </c>
      <c r="G4443" t="s">
        <v>50</v>
      </c>
      <c r="H4443" t="s">
        <v>1744</v>
      </c>
      <c r="I4443" t="s">
        <v>15</v>
      </c>
      <c r="J4443" t="s">
        <v>1740</v>
      </c>
      <c r="K4443" t="s">
        <v>1745</v>
      </c>
      <c r="L4443" t="s">
        <v>1740</v>
      </c>
    </row>
    <row r="4444" spans="1:12" x14ac:dyDescent="0.25">
      <c r="A4444" t="s">
        <v>6205</v>
      </c>
      <c r="B4444" t="s">
        <v>1101</v>
      </c>
      <c r="C4444" t="str">
        <f>VLOOKUP(FinTrust_Transaction_Data!B4444,FinTrust_Customer_Data!A:A,1,FALSE)</f>
        <v>FT-C00882</v>
      </c>
      <c r="D4444" s="6">
        <v>46060.518055555556</v>
      </c>
      <c r="E4444" t="s">
        <v>1761</v>
      </c>
      <c r="F4444">
        <v>4668.71</v>
      </c>
      <c r="G4444" t="s">
        <v>19</v>
      </c>
      <c r="H4444" t="s">
        <v>1754</v>
      </c>
      <c r="I4444" t="s">
        <v>33</v>
      </c>
      <c r="J4444" t="s">
        <v>1740</v>
      </c>
      <c r="K4444" t="s">
        <v>1749</v>
      </c>
      <c r="L4444" t="s">
        <v>1740</v>
      </c>
    </row>
    <row r="4445" spans="1:12" x14ac:dyDescent="0.25">
      <c r="A4445" t="s">
        <v>6206</v>
      </c>
      <c r="B4445" t="s">
        <v>1213</v>
      </c>
      <c r="C4445" t="str">
        <f>VLOOKUP(FinTrust_Transaction_Data!B4445,FinTrust_Customer_Data!A:A,1,FALSE)</f>
        <v>FT-C00994</v>
      </c>
      <c r="D4445" s="6">
        <v>46058.770138888889</v>
      </c>
      <c r="E4445" t="s">
        <v>1753</v>
      </c>
      <c r="F4445">
        <v>4669.41</v>
      </c>
      <c r="G4445" t="s">
        <v>47</v>
      </c>
      <c r="H4445" t="s">
        <v>1754</v>
      </c>
      <c r="I4445" t="s">
        <v>33</v>
      </c>
      <c r="J4445" t="s">
        <v>1740</v>
      </c>
      <c r="K4445" t="s">
        <v>1745</v>
      </c>
      <c r="L4445" t="s">
        <v>1740</v>
      </c>
    </row>
    <row r="4446" spans="1:12" x14ac:dyDescent="0.25">
      <c r="A4446" t="s">
        <v>6207</v>
      </c>
      <c r="B4446" t="s">
        <v>277</v>
      </c>
      <c r="C4446" t="str">
        <f>VLOOKUP(FinTrust_Transaction_Data!B4446,FinTrust_Customer_Data!A:A,1,FALSE)</f>
        <v>FT-C00147</v>
      </c>
      <c r="D4446" s="6">
        <v>46046.371527777781</v>
      </c>
      <c r="E4446" t="s">
        <v>1753</v>
      </c>
      <c r="F4446">
        <v>4670.3599999999997</v>
      </c>
      <c r="G4446" t="s">
        <v>1738</v>
      </c>
      <c r="H4446" t="s">
        <v>1747</v>
      </c>
      <c r="I4446" t="s">
        <v>73</v>
      </c>
      <c r="J4446" t="s">
        <v>1740</v>
      </c>
      <c r="K4446" t="s">
        <v>1745</v>
      </c>
      <c r="L4446" t="s">
        <v>1740</v>
      </c>
    </row>
    <row r="4447" spans="1:12" x14ac:dyDescent="0.25">
      <c r="A4447" t="s">
        <v>6208</v>
      </c>
      <c r="B4447" t="s">
        <v>256</v>
      </c>
      <c r="C4447" t="str">
        <f>VLOOKUP(FinTrust_Transaction_Data!B4447,FinTrust_Customer_Data!A:A,1,FALSE)</f>
        <v>FT-C00131</v>
      </c>
      <c r="D4447" s="6">
        <v>46050.616666666669</v>
      </c>
      <c r="E4447" t="s">
        <v>1737</v>
      </c>
      <c r="F4447">
        <v>4674.2</v>
      </c>
      <c r="G4447" t="s">
        <v>50</v>
      </c>
      <c r="H4447" t="s">
        <v>1739</v>
      </c>
      <c r="I4447" t="s">
        <v>73</v>
      </c>
      <c r="J4447" t="s">
        <v>1740</v>
      </c>
      <c r="K4447" t="s">
        <v>1745</v>
      </c>
      <c r="L4447" t="s">
        <v>1740</v>
      </c>
    </row>
    <row r="4448" spans="1:12" x14ac:dyDescent="0.25">
      <c r="A4448" t="s">
        <v>6209</v>
      </c>
      <c r="B4448" t="s">
        <v>1367</v>
      </c>
      <c r="C4448" t="str">
        <f>VLOOKUP(FinTrust_Transaction_Data!B4448,FinTrust_Customer_Data!A:A,1,FALSE)</f>
        <v>FT-C01148</v>
      </c>
      <c r="D4448" s="6">
        <v>46042.59097222222</v>
      </c>
      <c r="E4448" t="s">
        <v>1746</v>
      </c>
      <c r="F4448">
        <v>4682.5</v>
      </c>
      <c r="G4448" t="s">
        <v>19</v>
      </c>
      <c r="H4448" t="s">
        <v>1739</v>
      </c>
      <c r="I4448" t="s">
        <v>33</v>
      </c>
      <c r="J4448" t="s">
        <v>1740</v>
      </c>
      <c r="K4448" t="s">
        <v>1745</v>
      </c>
      <c r="L4448" t="s">
        <v>1740</v>
      </c>
    </row>
    <row r="4449" spans="1:12" x14ac:dyDescent="0.25">
      <c r="A4449" t="s">
        <v>6210</v>
      </c>
      <c r="B4449" t="s">
        <v>830</v>
      </c>
      <c r="C4449" t="str">
        <f>VLOOKUP(FinTrust_Transaction_Data!B4449,FinTrust_Customer_Data!A:A,1,FALSE)</f>
        <v>FT-C00618</v>
      </c>
      <c r="D4449" s="6">
        <v>46052.574305555558</v>
      </c>
      <c r="E4449" t="s">
        <v>1757</v>
      </c>
      <c r="F4449">
        <v>4685.55</v>
      </c>
      <c r="G4449" t="s">
        <v>1742</v>
      </c>
      <c r="H4449" t="s">
        <v>1739</v>
      </c>
      <c r="I4449" t="s">
        <v>73</v>
      </c>
      <c r="J4449" t="s">
        <v>1740</v>
      </c>
      <c r="K4449" t="s">
        <v>1745</v>
      </c>
      <c r="L4449" t="s">
        <v>1740</v>
      </c>
    </row>
    <row r="4450" spans="1:12" x14ac:dyDescent="0.25">
      <c r="A4450" t="s">
        <v>6211</v>
      </c>
      <c r="B4450" t="s">
        <v>1166</v>
      </c>
      <c r="C4450" t="str">
        <f>VLOOKUP(FinTrust_Transaction_Data!B4450,FinTrust_Customer_Data!A:A,1,FALSE)</f>
        <v>FT-C00947</v>
      </c>
      <c r="D4450" s="6">
        <v>46064.215277777781</v>
      </c>
      <c r="E4450" t="s">
        <v>1761</v>
      </c>
      <c r="F4450">
        <v>4686.72</v>
      </c>
      <c r="G4450" t="s">
        <v>19</v>
      </c>
      <c r="H4450" t="s">
        <v>1739</v>
      </c>
      <c r="I4450" t="s">
        <v>33</v>
      </c>
      <c r="J4450" t="s">
        <v>1740</v>
      </c>
      <c r="K4450" t="s">
        <v>1745</v>
      </c>
      <c r="L4450" t="s">
        <v>1740</v>
      </c>
    </row>
    <row r="4451" spans="1:12" x14ac:dyDescent="0.25">
      <c r="A4451" t="s">
        <v>6212</v>
      </c>
      <c r="B4451" t="s">
        <v>909</v>
      </c>
      <c r="C4451" t="str">
        <f>VLOOKUP(FinTrust_Transaction_Data!B4451,FinTrust_Customer_Data!A:A,1,FALSE)</f>
        <v>FT-C00694</v>
      </c>
      <c r="D4451" s="6">
        <v>46024.214583333334</v>
      </c>
      <c r="E4451" t="s">
        <v>1753</v>
      </c>
      <c r="F4451">
        <v>4687.28</v>
      </c>
      <c r="G4451" t="s">
        <v>50</v>
      </c>
      <c r="H4451" t="s">
        <v>1747</v>
      </c>
      <c r="I4451" t="s">
        <v>59</v>
      </c>
      <c r="J4451" t="s">
        <v>1740</v>
      </c>
      <c r="K4451" t="s">
        <v>1745</v>
      </c>
      <c r="L4451" t="s">
        <v>1740</v>
      </c>
    </row>
    <row r="4452" spans="1:12" x14ac:dyDescent="0.25">
      <c r="A4452" t="s">
        <v>6213</v>
      </c>
      <c r="B4452" t="s">
        <v>1639</v>
      </c>
      <c r="C4452" t="str">
        <f>VLOOKUP(FinTrust_Transaction_Data!B4452,FinTrust_Customer_Data!A:A,1,FALSE)</f>
        <v>FT-C01420</v>
      </c>
      <c r="D4452" s="6">
        <v>46053.969444444447</v>
      </c>
      <c r="E4452" t="s">
        <v>1757</v>
      </c>
      <c r="F4452">
        <v>4690.75</v>
      </c>
      <c r="G4452" t="s">
        <v>19</v>
      </c>
      <c r="H4452" t="s">
        <v>1751</v>
      </c>
      <c r="I4452" t="s">
        <v>56</v>
      </c>
      <c r="J4452" t="s">
        <v>1740</v>
      </c>
      <c r="K4452" t="s">
        <v>1755</v>
      </c>
      <c r="L4452" t="s">
        <v>1740</v>
      </c>
    </row>
    <row r="4453" spans="1:12" x14ac:dyDescent="0.25">
      <c r="A4453" t="s">
        <v>6214</v>
      </c>
      <c r="B4453" t="s">
        <v>1582</v>
      </c>
      <c r="C4453" t="str">
        <f>VLOOKUP(FinTrust_Transaction_Data!B4453,FinTrust_Customer_Data!A:A,1,FALSE)</f>
        <v>FT-C01363</v>
      </c>
      <c r="D4453" s="6">
        <v>46071.326388888891</v>
      </c>
      <c r="E4453" t="s">
        <v>1761</v>
      </c>
      <c r="F4453">
        <v>4694.9399999999996</v>
      </c>
      <c r="G4453" t="s">
        <v>47</v>
      </c>
      <c r="H4453" t="s">
        <v>1744</v>
      </c>
      <c r="I4453" t="s">
        <v>37</v>
      </c>
      <c r="J4453" t="s">
        <v>1740</v>
      </c>
      <c r="K4453" t="s">
        <v>1745</v>
      </c>
      <c r="L4453" t="s">
        <v>1740</v>
      </c>
    </row>
    <row r="4454" spans="1:12" x14ac:dyDescent="0.25">
      <c r="A4454" t="s">
        <v>6215</v>
      </c>
      <c r="B4454" t="s">
        <v>729</v>
      </c>
      <c r="C4454" t="str">
        <f>VLOOKUP(FinTrust_Transaction_Data!B4454,FinTrust_Customer_Data!A:A,1,FALSE)</f>
        <v>FT-C00519</v>
      </c>
      <c r="D4454" s="6">
        <v>46049.236805555556</v>
      </c>
      <c r="E4454" t="s">
        <v>1761</v>
      </c>
      <c r="F4454">
        <v>4696.79</v>
      </c>
      <c r="G4454" t="s">
        <v>19</v>
      </c>
      <c r="H4454" t="s">
        <v>1739</v>
      </c>
      <c r="I4454" t="s">
        <v>33</v>
      </c>
      <c r="J4454" t="s">
        <v>1740</v>
      </c>
      <c r="K4454" t="s">
        <v>1745</v>
      </c>
      <c r="L4454" t="s">
        <v>1748</v>
      </c>
    </row>
    <row r="4455" spans="1:12" x14ac:dyDescent="0.25">
      <c r="A4455" t="s">
        <v>6216</v>
      </c>
      <c r="B4455" t="s">
        <v>776</v>
      </c>
      <c r="C4455" t="str">
        <f>VLOOKUP(FinTrust_Transaction_Data!B4455,FinTrust_Customer_Data!A:A,1,FALSE)</f>
        <v>FT-C00564</v>
      </c>
      <c r="D4455" s="6">
        <v>46034.513194444444</v>
      </c>
      <c r="E4455" t="s">
        <v>1753</v>
      </c>
      <c r="F4455">
        <v>4705.16</v>
      </c>
      <c r="G4455" t="s">
        <v>19</v>
      </c>
      <c r="H4455" t="s">
        <v>1747</v>
      </c>
      <c r="I4455" t="s">
        <v>56</v>
      </c>
      <c r="J4455" t="s">
        <v>1740</v>
      </c>
      <c r="K4455" t="s">
        <v>1745</v>
      </c>
      <c r="L4455" t="s">
        <v>1740</v>
      </c>
    </row>
    <row r="4456" spans="1:12" x14ac:dyDescent="0.25">
      <c r="A4456" t="s">
        <v>6217</v>
      </c>
      <c r="B4456" t="s">
        <v>700</v>
      </c>
      <c r="C4456" t="str">
        <f>VLOOKUP(FinTrust_Transaction_Data!B4456,FinTrust_Customer_Data!A:A,1,FALSE)</f>
        <v>FT-C00491</v>
      </c>
      <c r="D4456" s="6">
        <v>46108.88958333333</v>
      </c>
      <c r="E4456" t="s">
        <v>1746</v>
      </c>
      <c r="F4456">
        <v>4708.3900000000003</v>
      </c>
      <c r="G4456" t="s">
        <v>19</v>
      </c>
      <c r="H4456" t="s">
        <v>1751</v>
      </c>
      <c r="I4456" t="s">
        <v>23</v>
      </c>
      <c r="J4456" t="s">
        <v>1740</v>
      </c>
      <c r="K4456" t="s">
        <v>1745</v>
      </c>
      <c r="L4456" t="s">
        <v>1740</v>
      </c>
    </row>
    <row r="4457" spans="1:12" x14ac:dyDescent="0.25">
      <c r="A4457" t="s">
        <v>6218</v>
      </c>
      <c r="B4457" t="s">
        <v>1205</v>
      </c>
      <c r="C4457" t="str">
        <f>VLOOKUP(FinTrust_Transaction_Data!B4457,FinTrust_Customer_Data!A:A,1,FALSE)</f>
        <v>FT-C00986</v>
      </c>
      <c r="D4457" s="6">
        <v>46075.466666666667</v>
      </c>
      <c r="E4457" t="s">
        <v>1737</v>
      </c>
      <c r="F4457">
        <v>4710.6400000000003</v>
      </c>
      <c r="G4457" t="s">
        <v>19</v>
      </c>
      <c r="H4457" t="s">
        <v>1754</v>
      </c>
      <c r="I4457" t="s">
        <v>23</v>
      </c>
      <c r="J4457" t="s">
        <v>1740</v>
      </c>
      <c r="K4457" t="s">
        <v>1755</v>
      </c>
      <c r="L4457" t="s">
        <v>1740</v>
      </c>
    </row>
    <row r="4458" spans="1:12" x14ac:dyDescent="0.25">
      <c r="A4458" t="s">
        <v>6219</v>
      </c>
      <c r="B4458" t="s">
        <v>1514</v>
      </c>
      <c r="C4458" t="str">
        <f>VLOOKUP(FinTrust_Transaction_Data!B4458,FinTrust_Customer_Data!A:A,1,FALSE)</f>
        <v>FT-C01295</v>
      </c>
      <c r="D4458" s="6">
        <v>46079.922222222223</v>
      </c>
      <c r="E4458" t="s">
        <v>1761</v>
      </c>
      <c r="F4458">
        <v>4723.25</v>
      </c>
      <c r="G4458" t="s">
        <v>19</v>
      </c>
      <c r="H4458" t="s">
        <v>1754</v>
      </c>
      <c r="I4458" t="s">
        <v>33</v>
      </c>
      <c r="J4458" t="s">
        <v>1740</v>
      </c>
      <c r="K4458" t="s">
        <v>1745</v>
      </c>
      <c r="L4458" t="s">
        <v>1740</v>
      </c>
    </row>
    <row r="4459" spans="1:12" x14ac:dyDescent="0.25">
      <c r="A4459" t="s">
        <v>6220</v>
      </c>
      <c r="B4459" t="s">
        <v>405</v>
      </c>
      <c r="C4459" t="str">
        <f>VLOOKUP(FinTrust_Transaction_Data!B4459,FinTrust_Customer_Data!A:A,1,FALSE)</f>
        <v>FT-C00236</v>
      </c>
      <c r="D4459" s="6">
        <v>46055.259722222225</v>
      </c>
      <c r="E4459" t="s">
        <v>1753</v>
      </c>
      <c r="F4459">
        <v>4723.51</v>
      </c>
      <c r="G4459" t="s">
        <v>50</v>
      </c>
      <c r="H4459" t="s">
        <v>1747</v>
      </c>
      <c r="I4459" t="s">
        <v>56</v>
      </c>
      <c r="J4459" t="s">
        <v>1740</v>
      </c>
      <c r="K4459" t="s">
        <v>1745</v>
      </c>
      <c r="L4459" t="s">
        <v>1740</v>
      </c>
    </row>
    <row r="4460" spans="1:12" x14ac:dyDescent="0.25">
      <c r="A4460" t="s">
        <v>6221</v>
      </c>
      <c r="B4460" t="s">
        <v>1183</v>
      </c>
      <c r="C4460" t="str">
        <f>VLOOKUP(FinTrust_Transaction_Data!B4460,FinTrust_Customer_Data!A:A,1,FALSE)</f>
        <v>FT-C00964</v>
      </c>
      <c r="D4460" s="6">
        <v>46039.613194444442</v>
      </c>
      <c r="E4460" t="s">
        <v>1759</v>
      </c>
      <c r="F4460">
        <v>4726.68</v>
      </c>
      <c r="G4460" t="s">
        <v>1742</v>
      </c>
      <c r="H4460" t="s">
        <v>1747</v>
      </c>
      <c r="I4460" t="s">
        <v>37</v>
      </c>
      <c r="J4460" t="s">
        <v>1740</v>
      </c>
      <c r="K4460" t="s">
        <v>1745</v>
      </c>
      <c r="L4460" t="s">
        <v>1740</v>
      </c>
    </row>
    <row r="4461" spans="1:12" x14ac:dyDescent="0.25">
      <c r="A4461" t="s">
        <v>6222</v>
      </c>
      <c r="B4461" t="s">
        <v>1578</v>
      </c>
      <c r="C4461" t="str">
        <f>VLOOKUP(FinTrust_Transaction_Data!B4461,FinTrust_Customer_Data!A:A,1,FALSE)</f>
        <v>FT-C01359</v>
      </c>
      <c r="D4461" s="6">
        <v>46051.899305555555</v>
      </c>
      <c r="E4461" t="s">
        <v>1761</v>
      </c>
      <c r="F4461">
        <v>4727.43</v>
      </c>
      <c r="G4461" t="s">
        <v>50</v>
      </c>
      <c r="H4461" t="s">
        <v>1747</v>
      </c>
      <c r="I4461" t="s">
        <v>33</v>
      </c>
      <c r="J4461" t="s">
        <v>1740</v>
      </c>
      <c r="K4461" t="s">
        <v>1745</v>
      </c>
      <c r="L4461" t="s">
        <v>1740</v>
      </c>
    </row>
    <row r="4462" spans="1:12" x14ac:dyDescent="0.25">
      <c r="A4462" t="s">
        <v>6223</v>
      </c>
      <c r="B4462" t="s">
        <v>631</v>
      </c>
      <c r="C4462" t="str">
        <f>VLOOKUP(FinTrust_Transaction_Data!B4462,FinTrust_Customer_Data!A:A,1,FALSE)</f>
        <v>FT-C00431</v>
      </c>
      <c r="D4462" s="6">
        <v>46088.015277777777</v>
      </c>
      <c r="E4462" t="s">
        <v>1757</v>
      </c>
      <c r="F4462">
        <v>4732.75</v>
      </c>
      <c r="G4462" t="s">
        <v>1738</v>
      </c>
      <c r="H4462" t="s">
        <v>1751</v>
      </c>
      <c r="I4462" t="s">
        <v>59</v>
      </c>
      <c r="J4462" t="s">
        <v>1740</v>
      </c>
      <c r="K4462" t="s">
        <v>1745</v>
      </c>
      <c r="L4462" t="s">
        <v>1740</v>
      </c>
    </row>
    <row r="4463" spans="1:12" x14ac:dyDescent="0.25">
      <c r="A4463" t="s">
        <v>6224</v>
      </c>
      <c r="B4463" t="s">
        <v>484</v>
      </c>
      <c r="C4463" t="str">
        <f>VLOOKUP(FinTrust_Transaction_Data!B4463,FinTrust_Customer_Data!A:A,1,FALSE)</f>
        <v>FT-C00302</v>
      </c>
      <c r="D4463" s="6">
        <v>46049.102083333331</v>
      </c>
      <c r="E4463" t="s">
        <v>1757</v>
      </c>
      <c r="F4463">
        <v>4734.93</v>
      </c>
      <c r="G4463" t="s">
        <v>19</v>
      </c>
      <c r="H4463" t="s">
        <v>1744</v>
      </c>
      <c r="I4463" t="s">
        <v>56</v>
      </c>
      <c r="J4463" t="s">
        <v>1740</v>
      </c>
      <c r="K4463" t="s">
        <v>1745</v>
      </c>
      <c r="L4463" t="s">
        <v>1740</v>
      </c>
    </row>
    <row r="4464" spans="1:12" x14ac:dyDescent="0.25">
      <c r="A4464" t="s">
        <v>6225</v>
      </c>
      <c r="B4464" t="s">
        <v>1213</v>
      </c>
      <c r="C4464" t="str">
        <f>VLOOKUP(FinTrust_Transaction_Data!B4464,FinTrust_Customer_Data!A:A,1,FALSE)</f>
        <v>FT-C00994</v>
      </c>
      <c r="D4464" s="6">
        <v>46077.45416666667</v>
      </c>
      <c r="E4464" t="s">
        <v>1761</v>
      </c>
      <c r="F4464">
        <v>4739.74</v>
      </c>
      <c r="G4464" t="s">
        <v>50</v>
      </c>
      <c r="H4464" t="s">
        <v>1747</v>
      </c>
      <c r="I4464" t="s">
        <v>59</v>
      </c>
      <c r="J4464" t="s">
        <v>1740</v>
      </c>
      <c r="K4464" t="s">
        <v>1745</v>
      </c>
      <c r="L4464" t="s">
        <v>1740</v>
      </c>
    </row>
    <row r="4465" spans="1:12" x14ac:dyDescent="0.25">
      <c r="A4465" t="s">
        <v>6226</v>
      </c>
      <c r="B4465" t="s">
        <v>1097</v>
      </c>
      <c r="C4465" t="str">
        <f>VLOOKUP(FinTrust_Transaction_Data!B4465,FinTrust_Customer_Data!A:A,1,FALSE)</f>
        <v>FT-C00878</v>
      </c>
      <c r="D4465" s="6">
        <v>46088.240277777775</v>
      </c>
      <c r="E4465" t="s">
        <v>1761</v>
      </c>
      <c r="F4465">
        <v>4739.8900000000003</v>
      </c>
      <c r="G4465" t="s">
        <v>47</v>
      </c>
      <c r="H4465" t="s">
        <v>1747</v>
      </c>
      <c r="I4465" t="s">
        <v>37</v>
      </c>
      <c r="J4465" t="s">
        <v>1740</v>
      </c>
      <c r="K4465" t="s">
        <v>1745</v>
      </c>
      <c r="L4465" t="s">
        <v>1740</v>
      </c>
    </row>
    <row r="4466" spans="1:12" x14ac:dyDescent="0.25">
      <c r="A4466" t="s">
        <v>6227</v>
      </c>
      <c r="B4466" t="s">
        <v>1586</v>
      </c>
      <c r="C4466" t="str">
        <f>VLOOKUP(FinTrust_Transaction_Data!B4466,FinTrust_Customer_Data!A:A,1,FALSE)</f>
        <v>FT-C01367</v>
      </c>
      <c r="D4466" s="6">
        <v>46054.20208333333</v>
      </c>
      <c r="E4466" t="s">
        <v>1753</v>
      </c>
      <c r="F4466">
        <v>4741.4799999999996</v>
      </c>
      <c r="G4466" t="s">
        <v>19</v>
      </c>
      <c r="H4466" t="s">
        <v>1747</v>
      </c>
      <c r="I4466" t="s">
        <v>15</v>
      </c>
      <c r="J4466" t="s">
        <v>1740</v>
      </c>
      <c r="K4466" t="s">
        <v>1745</v>
      </c>
      <c r="L4466" t="s">
        <v>1740</v>
      </c>
    </row>
    <row r="4467" spans="1:12" x14ac:dyDescent="0.25">
      <c r="A4467" t="s">
        <v>6228</v>
      </c>
      <c r="B4467" t="s">
        <v>603</v>
      </c>
      <c r="C4467" t="str">
        <f>VLOOKUP(FinTrust_Transaction_Data!B4467,FinTrust_Customer_Data!A:A,1,FALSE)</f>
        <v>FT-C00405</v>
      </c>
      <c r="D4467" s="6">
        <v>46062.94027777778</v>
      </c>
      <c r="E4467" t="s">
        <v>1753</v>
      </c>
      <c r="F4467">
        <v>4743.12</v>
      </c>
      <c r="G4467" t="s">
        <v>19</v>
      </c>
      <c r="H4467" t="s">
        <v>1739</v>
      </c>
      <c r="I4467" t="s">
        <v>56</v>
      </c>
      <c r="J4467" t="s">
        <v>1740</v>
      </c>
      <c r="K4467" t="s">
        <v>1745</v>
      </c>
      <c r="L4467" t="s">
        <v>1740</v>
      </c>
    </row>
    <row r="4468" spans="1:12" x14ac:dyDescent="0.25">
      <c r="A4468" t="s">
        <v>6229</v>
      </c>
      <c r="B4468" t="s">
        <v>1290</v>
      </c>
      <c r="C4468" t="str">
        <f>VLOOKUP(FinTrust_Transaction_Data!B4468,FinTrust_Customer_Data!A:A,1,FALSE)</f>
        <v>FT-C01071</v>
      </c>
      <c r="D4468" s="6">
        <v>46029.345138888886</v>
      </c>
      <c r="E4468" t="s">
        <v>1761</v>
      </c>
      <c r="F4468">
        <v>4748.93</v>
      </c>
      <c r="G4468" t="s">
        <v>19</v>
      </c>
      <c r="H4468" t="s">
        <v>1739</v>
      </c>
      <c r="I4468" t="s">
        <v>33</v>
      </c>
      <c r="J4468" t="s">
        <v>1740</v>
      </c>
      <c r="K4468" t="s">
        <v>1745</v>
      </c>
      <c r="L4468" t="s">
        <v>1740</v>
      </c>
    </row>
    <row r="4469" spans="1:12" x14ac:dyDescent="0.25">
      <c r="A4469" t="s">
        <v>6230</v>
      </c>
      <c r="B4469" t="s">
        <v>1156</v>
      </c>
      <c r="C4469" t="str">
        <f>VLOOKUP(FinTrust_Transaction_Data!B4469,FinTrust_Customer_Data!A:A,1,FALSE)</f>
        <v>FT-C00937</v>
      </c>
      <c r="D4469" s="6">
        <v>46096.895833333336</v>
      </c>
      <c r="E4469" t="s">
        <v>1759</v>
      </c>
      <c r="F4469">
        <v>4750.6499999999996</v>
      </c>
      <c r="G4469" t="s">
        <v>19</v>
      </c>
      <c r="H4469" t="s">
        <v>1747</v>
      </c>
      <c r="I4469" t="s">
        <v>73</v>
      </c>
      <c r="J4469" t="s">
        <v>1740</v>
      </c>
      <c r="K4469" t="s">
        <v>1745</v>
      </c>
      <c r="L4469" t="s">
        <v>1740</v>
      </c>
    </row>
    <row r="4470" spans="1:12" x14ac:dyDescent="0.25">
      <c r="A4470" t="s">
        <v>6231</v>
      </c>
      <c r="B4470" t="s">
        <v>551</v>
      </c>
      <c r="C4470" t="str">
        <f>VLOOKUP(FinTrust_Transaction_Data!B4470,FinTrust_Customer_Data!A:A,1,FALSE)</f>
        <v>FT-C00359</v>
      </c>
      <c r="D4470" s="6">
        <v>46094.270833333336</v>
      </c>
      <c r="E4470" t="s">
        <v>1757</v>
      </c>
      <c r="F4470">
        <v>4751.7700000000004</v>
      </c>
      <c r="G4470" t="s">
        <v>1738</v>
      </c>
      <c r="H4470" t="s">
        <v>1747</v>
      </c>
      <c r="I4470" t="s">
        <v>73</v>
      </c>
      <c r="J4470" t="s">
        <v>1740</v>
      </c>
      <c r="K4470" t="s">
        <v>1745</v>
      </c>
      <c r="L4470" t="s">
        <v>1740</v>
      </c>
    </row>
    <row r="4471" spans="1:12" x14ac:dyDescent="0.25">
      <c r="A4471" t="s">
        <v>6232</v>
      </c>
      <c r="B4471" t="s">
        <v>1557</v>
      </c>
      <c r="C4471" t="str">
        <f>VLOOKUP(FinTrust_Transaction_Data!B4471,FinTrust_Customer_Data!A:A,1,FALSE)</f>
        <v>FT-C01338</v>
      </c>
      <c r="D4471" s="6">
        <v>46063.285416666666</v>
      </c>
      <c r="E4471" t="s">
        <v>1753</v>
      </c>
      <c r="F4471">
        <v>4752.75</v>
      </c>
      <c r="G4471" t="s">
        <v>1742</v>
      </c>
      <c r="H4471" t="s">
        <v>1744</v>
      </c>
      <c r="I4471" t="s">
        <v>23</v>
      </c>
      <c r="J4471" t="s">
        <v>1740</v>
      </c>
      <c r="K4471" t="s">
        <v>1745</v>
      </c>
      <c r="L4471" t="s">
        <v>1748</v>
      </c>
    </row>
    <row r="4472" spans="1:12" x14ac:dyDescent="0.25">
      <c r="A4472" t="s">
        <v>6233</v>
      </c>
      <c r="B4472" t="s">
        <v>1524</v>
      </c>
      <c r="C4472" t="str">
        <f>VLOOKUP(FinTrust_Transaction_Data!B4472,FinTrust_Customer_Data!A:A,1,FALSE)</f>
        <v>FT-C01305</v>
      </c>
      <c r="D4472" s="6">
        <v>46082.01458333333</v>
      </c>
      <c r="E4472" t="s">
        <v>1753</v>
      </c>
      <c r="F4472">
        <v>4755.43</v>
      </c>
      <c r="G4472" t="s">
        <v>1738</v>
      </c>
      <c r="H4472" t="s">
        <v>1751</v>
      </c>
      <c r="I4472" t="s">
        <v>73</v>
      </c>
      <c r="J4472" t="s">
        <v>1740</v>
      </c>
      <c r="K4472" t="s">
        <v>1745</v>
      </c>
      <c r="L4472" t="s">
        <v>1748</v>
      </c>
    </row>
    <row r="4473" spans="1:12" x14ac:dyDescent="0.25">
      <c r="A4473" t="s">
        <v>6234</v>
      </c>
      <c r="B4473" t="s">
        <v>1559</v>
      </c>
      <c r="C4473" t="str">
        <f>VLOOKUP(FinTrust_Transaction_Data!B4473,FinTrust_Customer_Data!A:A,1,FALSE)</f>
        <v>FT-C01340</v>
      </c>
      <c r="D4473" s="6">
        <v>46073.193749999999</v>
      </c>
      <c r="E4473" t="s">
        <v>1753</v>
      </c>
      <c r="F4473">
        <v>4757.2299999999996</v>
      </c>
      <c r="G4473" t="s">
        <v>19</v>
      </c>
      <c r="H4473" t="s">
        <v>1751</v>
      </c>
      <c r="I4473" t="s">
        <v>29</v>
      </c>
      <c r="J4473" t="s">
        <v>1740</v>
      </c>
      <c r="K4473" t="s">
        <v>1745</v>
      </c>
      <c r="L4473" t="s">
        <v>1740</v>
      </c>
    </row>
    <row r="4474" spans="1:12" x14ac:dyDescent="0.25">
      <c r="A4474" t="s">
        <v>6235</v>
      </c>
      <c r="B4474" t="s">
        <v>1605</v>
      </c>
      <c r="C4474" t="str">
        <f>VLOOKUP(FinTrust_Transaction_Data!B4474,FinTrust_Customer_Data!A:A,1,FALSE)</f>
        <v>FT-C01386</v>
      </c>
      <c r="D4474" s="6">
        <v>46059.362500000003</v>
      </c>
      <c r="E4474" t="s">
        <v>1746</v>
      </c>
      <c r="F4474">
        <v>4759.2299999999996</v>
      </c>
      <c r="G4474" t="s">
        <v>50</v>
      </c>
      <c r="H4474" t="s">
        <v>1754</v>
      </c>
      <c r="I4474" t="s">
        <v>33</v>
      </c>
      <c r="J4474" t="s">
        <v>1740</v>
      </c>
      <c r="K4474" t="s">
        <v>1745</v>
      </c>
      <c r="L4474" t="s">
        <v>1740</v>
      </c>
    </row>
    <row r="4475" spans="1:12" x14ac:dyDescent="0.25">
      <c r="A4475" t="s">
        <v>6236</v>
      </c>
      <c r="B4475" t="s">
        <v>229</v>
      </c>
      <c r="C4475" t="str">
        <f>VLOOKUP(FinTrust_Transaction_Data!B4475,FinTrust_Customer_Data!A:A,1,FALSE)</f>
        <v>FT-C00112</v>
      </c>
      <c r="D4475" s="6">
        <v>46029.818055555559</v>
      </c>
      <c r="E4475" t="s">
        <v>1753</v>
      </c>
      <c r="F4475">
        <v>4761.4799999999996</v>
      </c>
      <c r="G4475" t="s">
        <v>1742</v>
      </c>
      <c r="H4475" t="s">
        <v>1751</v>
      </c>
      <c r="I4475" t="s">
        <v>37</v>
      </c>
      <c r="J4475" t="s">
        <v>1740</v>
      </c>
      <c r="K4475" t="s">
        <v>1745</v>
      </c>
      <c r="L4475" t="s">
        <v>1740</v>
      </c>
    </row>
    <row r="4476" spans="1:12" x14ac:dyDescent="0.25">
      <c r="A4476" t="s">
        <v>6237</v>
      </c>
      <c r="B4476" t="s">
        <v>57</v>
      </c>
      <c r="C4476" t="str">
        <f>VLOOKUP(FinTrust_Transaction_Data!B4476,FinTrust_Customer_Data!A:A,1,FALSE)</f>
        <v>FT-C00012</v>
      </c>
      <c r="D4476" s="6">
        <v>46102.776388888888</v>
      </c>
      <c r="E4476" t="s">
        <v>1737</v>
      </c>
      <c r="F4476">
        <v>4769.59</v>
      </c>
      <c r="G4476" t="s">
        <v>50</v>
      </c>
      <c r="H4476" t="s">
        <v>1739</v>
      </c>
      <c r="I4476" t="s">
        <v>73</v>
      </c>
      <c r="J4476" t="s">
        <v>1740</v>
      </c>
      <c r="K4476" t="s">
        <v>1745</v>
      </c>
      <c r="L4476" t="s">
        <v>1740</v>
      </c>
    </row>
    <row r="4477" spans="1:12" x14ac:dyDescent="0.25">
      <c r="A4477" t="s">
        <v>6238</v>
      </c>
      <c r="B4477" t="s">
        <v>285</v>
      </c>
      <c r="C4477" t="str">
        <f>VLOOKUP(FinTrust_Transaction_Data!B4477,FinTrust_Customer_Data!A:A,1,FALSE)</f>
        <v>FT-C00152</v>
      </c>
      <c r="D4477" s="6">
        <v>46087.640277777777</v>
      </c>
      <c r="E4477" t="s">
        <v>1753</v>
      </c>
      <c r="F4477">
        <v>4771.51</v>
      </c>
      <c r="G4477" t="s">
        <v>50</v>
      </c>
      <c r="H4477" t="s">
        <v>1739</v>
      </c>
      <c r="I4477" t="s">
        <v>73</v>
      </c>
      <c r="J4477" t="s">
        <v>1740</v>
      </c>
      <c r="K4477" t="s">
        <v>1745</v>
      </c>
      <c r="L4477" t="s">
        <v>1740</v>
      </c>
    </row>
    <row r="4478" spans="1:12" x14ac:dyDescent="0.25">
      <c r="A4478" t="s">
        <v>6239</v>
      </c>
      <c r="B4478" t="s">
        <v>1357</v>
      </c>
      <c r="C4478" t="str">
        <f>VLOOKUP(FinTrust_Transaction_Data!B4478,FinTrust_Customer_Data!A:A,1,FALSE)</f>
        <v>FT-C01138</v>
      </c>
      <c r="D4478" s="6">
        <v>46034.318055555559</v>
      </c>
      <c r="E4478" t="s">
        <v>1737</v>
      </c>
      <c r="F4478">
        <v>4776.75</v>
      </c>
      <c r="G4478" t="s">
        <v>1738</v>
      </c>
      <c r="H4478" t="s">
        <v>1744</v>
      </c>
      <c r="I4478" t="s">
        <v>59</v>
      </c>
      <c r="J4478" t="s">
        <v>1740</v>
      </c>
      <c r="K4478" t="s">
        <v>1745</v>
      </c>
      <c r="L4478" t="s">
        <v>1740</v>
      </c>
    </row>
    <row r="4479" spans="1:12" x14ac:dyDescent="0.25">
      <c r="A4479" t="s">
        <v>6240</v>
      </c>
      <c r="B4479" t="s">
        <v>874</v>
      </c>
      <c r="C4479" t="str">
        <f>VLOOKUP(FinTrust_Transaction_Data!B4479,FinTrust_Customer_Data!A:A,1,FALSE)</f>
        <v>FT-C00659</v>
      </c>
      <c r="D4479" s="6">
        <v>46077.296527777777</v>
      </c>
      <c r="E4479" t="s">
        <v>1746</v>
      </c>
      <c r="F4479">
        <v>4778.97</v>
      </c>
      <c r="G4479" t="s">
        <v>1738</v>
      </c>
      <c r="H4479" t="s">
        <v>1739</v>
      </c>
      <c r="I4479" t="s">
        <v>33</v>
      </c>
      <c r="J4479" t="s">
        <v>1740</v>
      </c>
      <c r="K4479" t="s">
        <v>1745</v>
      </c>
      <c r="L4479" t="s">
        <v>1748</v>
      </c>
    </row>
    <row r="4480" spans="1:12" x14ac:dyDescent="0.25">
      <c r="A4480" t="s">
        <v>6241</v>
      </c>
      <c r="B4480" t="s">
        <v>1152</v>
      </c>
      <c r="C4480" t="str">
        <f>VLOOKUP(FinTrust_Transaction_Data!B4480,FinTrust_Customer_Data!A:A,1,FALSE)</f>
        <v>FT-C00933</v>
      </c>
      <c r="D4480" s="6">
        <v>46078.166666666664</v>
      </c>
      <c r="E4480" t="s">
        <v>1761</v>
      </c>
      <c r="F4480">
        <v>4782.8999999999996</v>
      </c>
      <c r="G4480" t="s">
        <v>1738</v>
      </c>
      <c r="H4480" t="s">
        <v>1747</v>
      </c>
      <c r="I4480" t="s">
        <v>23</v>
      </c>
      <c r="J4480" t="s">
        <v>1740</v>
      </c>
      <c r="K4480" t="s">
        <v>1755</v>
      </c>
      <c r="L4480" t="s">
        <v>1748</v>
      </c>
    </row>
    <row r="4481" spans="1:12" x14ac:dyDescent="0.25">
      <c r="A4481" t="s">
        <v>6242</v>
      </c>
      <c r="B4481" t="s">
        <v>704</v>
      </c>
      <c r="C4481" t="str">
        <f>VLOOKUP(FinTrust_Transaction_Data!B4481,FinTrust_Customer_Data!A:A,1,FALSE)</f>
        <v>FT-C00495</v>
      </c>
      <c r="D4481" s="6">
        <v>46098.688194444447</v>
      </c>
      <c r="E4481" t="s">
        <v>1759</v>
      </c>
      <c r="F4481">
        <v>4784.8500000000004</v>
      </c>
      <c r="G4481" t="s">
        <v>1742</v>
      </c>
      <c r="H4481" t="s">
        <v>1744</v>
      </c>
      <c r="I4481" t="s">
        <v>29</v>
      </c>
      <c r="J4481" t="s">
        <v>1740</v>
      </c>
      <c r="K4481" t="s">
        <v>1745</v>
      </c>
      <c r="L4481" t="s">
        <v>1740</v>
      </c>
    </row>
    <row r="4482" spans="1:12" x14ac:dyDescent="0.25">
      <c r="A4482" t="s">
        <v>6243</v>
      </c>
      <c r="B4482" t="s">
        <v>181</v>
      </c>
      <c r="C4482" t="str">
        <f>VLOOKUP(FinTrust_Transaction_Data!B4482,FinTrust_Customer_Data!A:A,1,FALSE)</f>
        <v>FT-C00080</v>
      </c>
      <c r="D4482" s="6">
        <v>46026.554861111108</v>
      </c>
      <c r="E4482" t="s">
        <v>1746</v>
      </c>
      <c r="F4482">
        <v>4788.82</v>
      </c>
      <c r="G4482" t="s">
        <v>50</v>
      </c>
      <c r="H4482" t="s">
        <v>1747</v>
      </c>
      <c r="I4482" t="s">
        <v>15</v>
      </c>
      <c r="J4482" t="s">
        <v>1740</v>
      </c>
      <c r="K4482" t="s">
        <v>1745</v>
      </c>
      <c r="L4482" t="s">
        <v>1740</v>
      </c>
    </row>
    <row r="4483" spans="1:12" x14ac:dyDescent="0.25">
      <c r="A4483" t="s">
        <v>6244</v>
      </c>
      <c r="B4483" t="s">
        <v>738</v>
      </c>
      <c r="C4483" t="str">
        <f>VLOOKUP(FinTrust_Transaction_Data!B4483,FinTrust_Customer_Data!A:A,1,FALSE)</f>
        <v>FT-C00527</v>
      </c>
      <c r="D4483" s="6">
        <v>46057.390277777777</v>
      </c>
      <c r="E4483" t="s">
        <v>1761</v>
      </c>
      <c r="F4483">
        <v>4791.3</v>
      </c>
      <c r="G4483" t="s">
        <v>1738</v>
      </c>
      <c r="H4483" t="s">
        <v>1747</v>
      </c>
      <c r="I4483" t="s">
        <v>29</v>
      </c>
      <c r="J4483" t="s">
        <v>1740</v>
      </c>
      <c r="K4483" t="s">
        <v>1745</v>
      </c>
      <c r="L4483" t="s">
        <v>1740</v>
      </c>
    </row>
    <row r="4484" spans="1:12" x14ac:dyDescent="0.25">
      <c r="A4484" t="s">
        <v>6245</v>
      </c>
      <c r="B4484" t="s">
        <v>896</v>
      </c>
      <c r="C4484" t="str">
        <f>VLOOKUP(FinTrust_Transaction_Data!B4484,FinTrust_Customer_Data!A:A,1,FALSE)</f>
        <v>FT-C00681</v>
      </c>
      <c r="D4484" s="6">
        <v>46104.073611111111</v>
      </c>
      <c r="E4484" t="s">
        <v>1737</v>
      </c>
      <c r="F4484">
        <v>4795.09</v>
      </c>
      <c r="G4484" t="s">
        <v>19</v>
      </c>
      <c r="H4484" t="s">
        <v>1754</v>
      </c>
      <c r="I4484" t="s">
        <v>23</v>
      </c>
      <c r="J4484" t="s">
        <v>1740</v>
      </c>
      <c r="K4484" t="s">
        <v>1745</v>
      </c>
      <c r="L4484" t="s">
        <v>1740</v>
      </c>
    </row>
    <row r="4485" spans="1:12" x14ac:dyDescent="0.25">
      <c r="A4485" t="s">
        <v>6246</v>
      </c>
      <c r="B4485" t="s">
        <v>608</v>
      </c>
      <c r="C4485" t="str">
        <f>VLOOKUP(FinTrust_Transaction_Data!B4485,FinTrust_Customer_Data!A:A,1,FALSE)</f>
        <v>FT-C00409</v>
      </c>
      <c r="D4485" s="6">
        <v>46094.165277777778</v>
      </c>
      <c r="E4485" t="s">
        <v>1761</v>
      </c>
      <c r="F4485">
        <v>4795.34</v>
      </c>
      <c r="G4485" t="s">
        <v>19</v>
      </c>
      <c r="H4485" t="s">
        <v>1747</v>
      </c>
      <c r="I4485" t="s">
        <v>29</v>
      </c>
      <c r="J4485" t="s">
        <v>1740</v>
      </c>
      <c r="K4485" t="s">
        <v>1745</v>
      </c>
      <c r="L4485" t="s">
        <v>1748</v>
      </c>
    </row>
    <row r="4486" spans="1:12" x14ac:dyDescent="0.25">
      <c r="A4486" t="s">
        <v>6247</v>
      </c>
      <c r="B4486" t="s">
        <v>1220</v>
      </c>
      <c r="C4486" t="str">
        <f>VLOOKUP(FinTrust_Transaction_Data!B4486,FinTrust_Customer_Data!A:A,1,FALSE)</f>
        <v>FT-C01001</v>
      </c>
      <c r="D4486" s="6">
        <v>46062.265277777777</v>
      </c>
      <c r="E4486" t="s">
        <v>1759</v>
      </c>
      <c r="F4486">
        <v>4797.1899999999996</v>
      </c>
      <c r="G4486" t="s">
        <v>19</v>
      </c>
      <c r="H4486" t="s">
        <v>1739</v>
      </c>
      <c r="I4486" t="s">
        <v>15</v>
      </c>
      <c r="J4486" t="s">
        <v>1748</v>
      </c>
      <c r="K4486" t="s">
        <v>1745</v>
      </c>
      <c r="L4486" t="s">
        <v>1748</v>
      </c>
    </row>
    <row r="4487" spans="1:12" x14ac:dyDescent="0.25">
      <c r="A4487" t="s">
        <v>6248</v>
      </c>
      <c r="B4487" t="s">
        <v>1097</v>
      </c>
      <c r="C4487" t="str">
        <f>VLOOKUP(FinTrust_Transaction_Data!B4487,FinTrust_Customer_Data!A:A,1,FALSE)</f>
        <v>FT-C00878</v>
      </c>
      <c r="D4487" s="6">
        <v>46045.209027777775</v>
      </c>
      <c r="E4487" t="s">
        <v>1757</v>
      </c>
      <c r="F4487">
        <v>4799.8900000000003</v>
      </c>
      <c r="G4487" t="s">
        <v>19</v>
      </c>
      <c r="H4487" t="s">
        <v>1747</v>
      </c>
      <c r="I4487" t="s">
        <v>37</v>
      </c>
      <c r="J4487" t="s">
        <v>1740</v>
      </c>
      <c r="K4487" t="s">
        <v>1745</v>
      </c>
      <c r="L4487" t="s">
        <v>1740</v>
      </c>
    </row>
    <row r="4488" spans="1:12" x14ac:dyDescent="0.25">
      <c r="A4488" t="s">
        <v>6249</v>
      </c>
      <c r="B4488" t="s">
        <v>870</v>
      </c>
      <c r="C4488" t="str">
        <f>VLOOKUP(FinTrust_Transaction_Data!B4488,FinTrust_Customer_Data!A:A,1,FALSE)</f>
        <v>FT-C00655</v>
      </c>
      <c r="D4488" s="6">
        <v>46054.847222222219</v>
      </c>
      <c r="E4488" t="s">
        <v>1753</v>
      </c>
      <c r="F4488">
        <v>4800.2700000000004</v>
      </c>
      <c r="G4488" t="s">
        <v>19</v>
      </c>
      <c r="H4488" t="s">
        <v>1744</v>
      </c>
      <c r="I4488" t="s">
        <v>37</v>
      </c>
      <c r="J4488" t="s">
        <v>1740</v>
      </c>
      <c r="K4488" t="s">
        <v>1745</v>
      </c>
      <c r="L4488" t="s">
        <v>1740</v>
      </c>
    </row>
    <row r="4489" spans="1:12" x14ac:dyDescent="0.25">
      <c r="A4489" t="s">
        <v>6250</v>
      </c>
      <c r="B4489" t="s">
        <v>569</v>
      </c>
      <c r="C4489" t="str">
        <f>VLOOKUP(FinTrust_Transaction_Data!B4489,FinTrust_Customer_Data!A:A,1,FALSE)</f>
        <v>FT-C00375</v>
      </c>
      <c r="D4489" s="6">
        <v>46034.895833333336</v>
      </c>
      <c r="E4489" t="s">
        <v>1761</v>
      </c>
      <c r="F4489">
        <v>4801.25</v>
      </c>
      <c r="G4489" t="s">
        <v>19</v>
      </c>
      <c r="H4489" t="s">
        <v>1747</v>
      </c>
      <c r="I4489" t="s">
        <v>29</v>
      </c>
      <c r="J4489" t="s">
        <v>1740</v>
      </c>
      <c r="K4489" t="s">
        <v>1755</v>
      </c>
      <c r="L4489" t="s">
        <v>1740</v>
      </c>
    </row>
    <row r="4490" spans="1:12" x14ac:dyDescent="0.25">
      <c r="A4490" t="s">
        <v>6251</v>
      </c>
      <c r="B4490" t="s">
        <v>319</v>
      </c>
      <c r="C4490" t="str">
        <f>VLOOKUP(FinTrust_Transaction_Data!B4490,FinTrust_Customer_Data!A:A,1,FALSE)</f>
        <v>FT-C00173</v>
      </c>
      <c r="D4490" s="6">
        <v>46096.603472222225</v>
      </c>
      <c r="E4490" t="s">
        <v>1761</v>
      </c>
      <c r="F4490">
        <v>4801.97</v>
      </c>
      <c r="G4490" t="s">
        <v>19</v>
      </c>
      <c r="H4490" t="s">
        <v>1747</v>
      </c>
      <c r="I4490" t="s">
        <v>15</v>
      </c>
      <c r="J4490" t="s">
        <v>1740</v>
      </c>
      <c r="K4490" t="s">
        <v>1745</v>
      </c>
      <c r="L4490" t="s">
        <v>1748</v>
      </c>
    </row>
    <row r="4491" spans="1:12" x14ac:dyDescent="0.25">
      <c r="A4491" t="s">
        <v>6252</v>
      </c>
      <c r="B4491" t="s">
        <v>1642</v>
      </c>
      <c r="C4491" t="str">
        <f>VLOOKUP(FinTrust_Transaction_Data!B4491,FinTrust_Customer_Data!A:A,1,FALSE)</f>
        <v>FT-C01423</v>
      </c>
      <c r="D4491" s="6">
        <v>46048.531944444447</v>
      </c>
      <c r="E4491" t="s">
        <v>1737</v>
      </c>
      <c r="F4491">
        <v>4803.16</v>
      </c>
      <c r="G4491" t="s">
        <v>19</v>
      </c>
      <c r="H4491" t="s">
        <v>1754</v>
      </c>
      <c r="I4491" t="s">
        <v>15</v>
      </c>
      <c r="J4491" t="s">
        <v>1740</v>
      </c>
      <c r="K4491" t="s">
        <v>1745</v>
      </c>
      <c r="L4491" t="s">
        <v>1740</v>
      </c>
    </row>
    <row r="4492" spans="1:12" x14ac:dyDescent="0.25">
      <c r="A4492" t="s">
        <v>6253</v>
      </c>
      <c r="B4492" t="s">
        <v>1442</v>
      </c>
      <c r="C4492" t="str">
        <f>VLOOKUP(FinTrust_Transaction_Data!B4492,FinTrust_Customer_Data!A:A,1,FALSE)</f>
        <v>FT-C01223</v>
      </c>
      <c r="D4492" s="6">
        <v>46076.554166666669</v>
      </c>
      <c r="E4492" t="s">
        <v>1761</v>
      </c>
      <c r="F4492">
        <v>4804.5600000000004</v>
      </c>
      <c r="G4492" t="s">
        <v>19</v>
      </c>
      <c r="H4492" t="s">
        <v>1747</v>
      </c>
      <c r="I4492" t="s">
        <v>33</v>
      </c>
      <c r="J4492" t="s">
        <v>1740</v>
      </c>
      <c r="K4492" t="s">
        <v>1745</v>
      </c>
      <c r="L4492" t="s">
        <v>1740</v>
      </c>
    </row>
    <row r="4493" spans="1:12" x14ac:dyDescent="0.25">
      <c r="A4493" t="s">
        <v>6254</v>
      </c>
      <c r="B4493" t="s">
        <v>51</v>
      </c>
      <c r="C4493" t="str">
        <f>VLOOKUP(FinTrust_Transaction_Data!B4493,FinTrust_Customer_Data!A:A,1,FALSE)</f>
        <v>FT-C00010</v>
      </c>
      <c r="D4493" s="6">
        <v>46069.578472222223</v>
      </c>
      <c r="E4493" t="s">
        <v>1759</v>
      </c>
      <c r="F4493">
        <v>4807.67</v>
      </c>
      <c r="G4493" t="s">
        <v>50</v>
      </c>
      <c r="H4493" t="s">
        <v>1747</v>
      </c>
      <c r="I4493" t="s">
        <v>37</v>
      </c>
      <c r="J4493" t="s">
        <v>1740</v>
      </c>
      <c r="K4493" t="s">
        <v>1745</v>
      </c>
      <c r="L4493" t="s">
        <v>1740</v>
      </c>
    </row>
    <row r="4494" spans="1:12" x14ac:dyDescent="0.25">
      <c r="A4494" t="s">
        <v>6255</v>
      </c>
      <c r="B4494" t="s">
        <v>829</v>
      </c>
      <c r="C4494" t="str">
        <f>VLOOKUP(FinTrust_Transaction_Data!B4494,FinTrust_Customer_Data!A:A,1,FALSE)</f>
        <v>FT-C00617</v>
      </c>
      <c r="D4494" s="6">
        <v>46075.518750000003</v>
      </c>
      <c r="E4494" t="s">
        <v>1761</v>
      </c>
      <c r="F4494">
        <v>4814.29</v>
      </c>
      <c r="G4494" t="s">
        <v>1742</v>
      </c>
      <c r="H4494" t="s">
        <v>1744</v>
      </c>
      <c r="I4494" t="s">
        <v>59</v>
      </c>
      <c r="J4494" t="s">
        <v>1740</v>
      </c>
      <c r="K4494" t="s">
        <v>1745</v>
      </c>
      <c r="L4494" t="s">
        <v>1740</v>
      </c>
    </row>
    <row r="4495" spans="1:12" x14ac:dyDescent="0.25">
      <c r="A4495" t="s">
        <v>6256</v>
      </c>
      <c r="B4495" t="s">
        <v>1435</v>
      </c>
      <c r="C4495" t="str">
        <f>VLOOKUP(FinTrust_Transaction_Data!B4495,FinTrust_Customer_Data!A:A,1,FALSE)</f>
        <v>FT-C01216</v>
      </c>
      <c r="D4495" s="6">
        <v>46082.261805555558</v>
      </c>
      <c r="E4495" t="s">
        <v>1746</v>
      </c>
      <c r="F4495">
        <v>4816.5</v>
      </c>
      <c r="G4495" t="s">
        <v>1742</v>
      </c>
      <c r="H4495" t="s">
        <v>1747</v>
      </c>
      <c r="I4495" t="s">
        <v>37</v>
      </c>
      <c r="J4495" t="s">
        <v>1740</v>
      </c>
      <c r="K4495" t="s">
        <v>1745</v>
      </c>
      <c r="L4495" t="s">
        <v>1740</v>
      </c>
    </row>
    <row r="4496" spans="1:12" x14ac:dyDescent="0.25">
      <c r="A4496" t="s">
        <v>6257</v>
      </c>
      <c r="B4496" t="s">
        <v>1518</v>
      </c>
      <c r="C4496" t="str">
        <f>VLOOKUP(FinTrust_Transaction_Data!B4496,FinTrust_Customer_Data!A:A,1,FALSE)</f>
        <v>FT-C01299</v>
      </c>
      <c r="D4496" s="6">
        <v>46087.009722222225</v>
      </c>
      <c r="E4496" t="s">
        <v>1761</v>
      </c>
      <c r="F4496">
        <v>4826.74</v>
      </c>
      <c r="G4496" t="s">
        <v>47</v>
      </c>
      <c r="H4496" t="s">
        <v>1747</v>
      </c>
      <c r="I4496" t="s">
        <v>33</v>
      </c>
      <c r="J4496" t="s">
        <v>1740</v>
      </c>
      <c r="K4496" t="s">
        <v>1745</v>
      </c>
      <c r="L4496" t="s">
        <v>1740</v>
      </c>
    </row>
    <row r="4497" spans="1:12" x14ac:dyDescent="0.25">
      <c r="A4497" t="s">
        <v>6258</v>
      </c>
      <c r="B4497" t="s">
        <v>859</v>
      </c>
      <c r="C4497" t="str">
        <f>VLOOKUP(FinTrust_Transaction_Data!B4497,FinTrust_Customer_Data!A:A,1,FALSE)</f>
        <v>FT-C00645</v>
      </c>
      <c r="D4497" s="6">
        <v>46087.167361111111</v>
      </c>
      <c r="E4497" t="s">
        <v>1753</v>
      </c>
      <c r="F4497">
        <v>4828.58</v>
      </c>
      <c r="G4497" t="s">
        <v>19</v>
      </c>
      <c r="H4497" t="s">
        <v>1747</v>
      </c>
      <c r="I4497" t="s">
        <v>59</v>
      </c>
      <c r="J4497" t="s">
        <v>1740</v>
      </c>
      <c r="K4497" t="s">
        <v>1745</v>
      </c>
      <c r="L4497" t="s">
        <v>1740</v>
      </c>
    </row>
    <row r="4498" spans="1:12" x14ac:dyDescent="0.25">
      <c r="A4498" t="s">
        <v>6259</v>
      </c>
      <c r="B4498" t="s">
        <v>804</v>
      </c>
      <c r="C4498" t="str">
        <f>VLOOKUP(FinTrust_Transaction_Data!B4498,FinTrust_Customer_Data!A:A,1,FALSE)</f>
        <v>FT-C00592</v>
      </c>
      <c r="D4498" s="6">
        <v>46057.472222222219</v>
      </c>
      <c r="E4498" t="s">
        <v>1746</v>
      </c>
      <c r="F4498">
        <v>4829.29</v>
      </c>
      <c r="G4498" t="s">
        <v>19</v>
      </c>
      <c r="H4498" t="s">
        <v>1744</v>
      </c>
      <c r="I4498" t="s">
        <v>29</v>
      </c>
      <c r="J4498" t="s">
        <v>1740</v>
      </c>
      <c r="K4498" t="s">
        <v>1745</v>
      </c>
      <c r="L4498" t="s">
        <v>1740</v>
      </c>
    </row>
    <row r="4499" spans="1:12" x14ac:dyDescent="0.25">
      <c r="A4499" t="s">
        <v>6260</v>
      </c>
      <c r="B4499" t="s">
        <v>560</v>
      </c>
      <c r="C4499" t="str">
        <f>VLOOKUP(FinTrust_Transaction_Data!B4499,FinTrust_Customer_Data!A:A,1,FALSE)</f>
        <v>FT-C00368</v>
      </c>
      <c r="D4499" s="6">
        <v>46097.518055555556</v>
      </c>
      <c r="E4499" t="s">
        <v>1761</v>
      </c>
      <c r="F4499">
        <v>4831.71</v>
      </c>
      <c r="G4499" t="s">
        <v>19</v>
      </c>
      <c r="H4499" t="s">
        <v>1747</v>
      </c>
      <c r="I4499" t="s">
        <v>37</v>
      </c>
      <c r="J4499" t="s">
        <v>1740</v>
      </c>
      <c r="K4499" t="s">
        <v>1745</v>
      </c>
      <c r="L4499" t="s">
        <v>1740</v>
      </c>
    </row>
    <row r="4500" spans="1:12" x14ac:dyDescent="0.25">
      <c r="A4500" t="s">
        <v>6261</v>
      </c>
      <c r="B4500" t="s">
        <v>1392</v>
      </c>
      <c r="C4500" t="str">
        <f>VLOOKUP(FinTrust_Transaction_Data!B4500,FinTrust_Customer_Data!A:A,1,FALSE)</f>
        <v>FT-C01173</v>
      </c>
      <c r="D4500" s="6">
        <v>46074.693749999999</v>
      </c>
      <c r="E4500" t="s">
        <v>1753</v>
      </c>
      <c r="F4500">
        <v>4832.08</v>
      </c>
      <c r="G4500" t="s">
        <v>19</v>
      </c>
      <c r="H4500" t="s">
        <v>1739</v>
      </c>
      <c r="I4500" t="s">
        <v>37</v>
      </c>
      <c r="J4500" t="s">
        <v>1740</v>
      </c>
      <c r="K4500" t="s">
        <v>1745</v>
      </c>
      <c r="L4500" t="s">
        <v>1740</v>
      </c>
    </row>
    <row r="4501" spans="1:12" x14ac:dyDescent="0.25">
      <c r="A4501" t="s">
        <v>6262</v>
      </c>
      <c r="B4501" t="s">
        <v>446</v>
      </c>
      <c r="C4501" t="str">
        <f>VLOOKUP(FinTrust_Transaction_Data!B4501,FinTrust_Customer_Data!A:A,1,FALSE)</f>
        <v>FT-C00269</v>
      </c>
      <c r="D4501" s="6">
        <v>46099.933333333334</v>
      </c>
      <c r="E4501" t="s">
        <v>1753</v>
      </c>
      <c r="F4501">
        <v>4835.29</v>
      </c>
      <c r="G4501" t="s">
        <v>19</v>
      </c>
      <c r="H4501" t="s">
        <v>1739</v>
      </c>
      <c r="I4501" t="s">
        <v>37</v>
      </c>
      <c r="J4501" t="s">
        <v>1740</v>
      </c>
      <c r="K4501" t="s">
        <v>1745</v>
      </c>
      <c r="L4501" t="s">
        <v>1740</v>
      </c>
    </row>
    <row r="4502" spans="1:12" x14ac:dyDescent="0.25">
      <c r="A4502" t="s">
        <v>6263</v>
      </c>
      <c r="B4502" t="s">
        <v>127</v>
      </c>
      <c r="C4502" t="str">
        <f>VLOOKUP(FinTrust_Transaction_Data!B4502,FinTrust_Customer_Data!A:A,1,FALSE)</f>
        <v>FT-C00046</v>
      </c>
      <c r="D4502" s="6">
        <v>46090.602777777778</v>
      </c>
      <c r="E4502" t="s">
        <v>1746</v>
      </c>
      <c r="F4502">
        <v>4837.0600000000004</v>
      </c>
      <c r="G4502" t="s">
        <v>19</v>
      </c>
      <c r="H4502" t="s">
        <v>1747</v>
      </c>
      <c r="I4502" t="s">
        <v>33</v>
      </c>
      <c r="J4502" t="s">
        <v>1740</v>
      </c>
      <c r="K4502" t="s">
        <v>1745</v>
      </c>
      <c r="L4502" t="s">
        <v>1740</v>
      </c>
    </row>
    <row r="4503" spans="1:12" x14ac:dyDescent="0.25">
      <c r="A4503" t="s">
        <v>6264</v>
      </c>
      <c r="B4503" t="s">
        <v>232</v>
      </c>
      <c r="C4503" t="str">
        <f>VLOOKUP(FinTrust_Transaction_Data!B4503,FinTrust_Customer_Data!A:A,1,FALSE)</f>
        <v>FT-C00114</v>
      </c>
      <c r="D4503" s="6">
        <v>46083.739583333336</v>
      </c>
      <c r="E4503" t="s">
        <v>1761</v>
      </c>
      <c r="F4503">
        <v>4837.18</v>
      </c>
      <c r="G4503" t="s">
        <v>1738</v>
      </c>
      <c r="H4503" t="s">
        <v>1739</v>
      </c>
      <c r="I4503" t="s">
        <v>33</v>
      </c>
      <c r="J4503" t="s">
        <v>1740</v>
      </c>
      <c r="K4503" t="s">
        <v>1745</v>
      </c>
      <c r="L4503" t="s">
        <v>1740</v>
      </c>
    </row>
    <row r="4504" spans="1:12" x14ac:dyDescent="0.25">
      <c r="A4504" t="s">
        <v>6265</v>
      </c>
      <c r="B4504" t="s">
        <v>802</v>
      </c>
      <c r="C4504" t="str">
        <f>VLOOKUP(FinTrust_Transaction_Data!B4504,FinTrust_Customer_Data!A:A,1,FALSE)</f>
        <v>FT-C00590</v>
      </c>
      <c r="D4504" s="6">
        <v>46032.855555555558</v>
      </c>
      <c r="E4504" t="s">
        <v>1759</v>
      </c>
      <c r="F4504">
        <v>4837.28</v>
      </c>
      <c r="G4504" t="s">
        <v>1738</v>
      </c>
      <c r="H4504" t="s">
        <v>1754</v>
      </c>
      <c r="I4504" t="s">
        <v>23</v>
      </c>
      <c r="J4504" t="s">
        <v>1740</v>
      </c>
      <c r="K4504" t="s">
        <v>1741</v>
      </c>
      <c r="L4504" t="s">
        <v>1740</v>
      </c>
    </row>
    <row r="4505" spans="1:12" x14ac:dyDescent="0.25">
      <c r="A4505" t="s">
        <v>6266</v>
      </c>
      <c r="B4505" t="s">
        <v>948</v>
      </c>
      <c r="C4505" t="str">
        <f>VLOOKUP(FinTrust_Transaction_Data!B4505,FinTrust_Customer_Data!A:A,1,FALSE)</f>
        <v>FT-C00732</v>
      </c>
      <c r="D4505" s="6">
        <v>46090.272916666669</v>
      </c>
      <c r="E4505" t="s">
        <v>1761</v>
      </c>
      <c r="F4505">
        <v>4837.58</v>
      </c>
      <c r="G4505" t="s">
        <v>19</v>
      </c>
      <c r="H4505" t="s">
        <v>1754</v>
      </c>
      <c r="I4505" t="s">
        <v>59</v>
      </c>
      <c r="J4505" t="s">
        <v>1740</v>
      </c>
      <c r="K4505" t="s">
        <v>1745</v>
      </c>
      <c r="L4505" t="s">
        <v>1740</v>
      </c>
    </row>
    <row r="4506" spans="1:12" x14ac:dyDescent="0.25">
      <c r="A4506" t="s">
        <v>6267</v>
      </c>
      <c r="B4506" t="s">
        <v>1060</v>
      </c>
      <c r="C4506" t="str">
        <f>VLOOKUP(FinTrust_Transaction_Data!B4506,FinTrust_Customer_Data!A:A,1,FALSE)</f>
        <v>FT-C00841</v>
      </c>
      <c r="D4506" s="6">
        <v>46107.47152777778</v>
      </c>
      <c r="E4506" t="s">
        <v>1753</v>
      </c>
      <c r="F4506">
        <v>4839.2299999999996</v>
      </c>
      <c r="G4506" t="s">
        <v>19</v>
      </c>
      <c r="H4506" t="s">
        <v>1744</v>
      </c>
      <c r="I4506" t="s">
        <v>29</v>
      </c>
      <c r="J4506" t="s">
        <v>1740</v>
      </c>
      <c r="K4506" t="s">
        <v>1745</v>
      </c>
      <c r="L4506" t="s">
        <v>1740</v>
      </c>
    </row>
    <row r="4507" spans="1:12" x14ac:dyDescent="0.25">
      <c r="A4507" t="s">
        <v>6268</v>
      </c>
      <c r="B4507" t="s">
        <v>1572</v>
      </c>
      <c r="C4507" t="str">
        <f>VLOOKUP(FinTrust_Transaction_Data!B4507,FinTrust_Customer_Data!A:A,1,FALSE)</f>
        <v>FT-C01353</v>
      </c>
      <c r="D4507" s="6">
        <v>46055.425000000003</v>
      </c>
      <c r="E4507" t="s">
        <v>1761</v>
      </c>
      <c r="F4507">
        <v>4840.9799999999996</v>
      </c>
      <c r="G4507" t="s">
        <v>19</v>
      </c>
      <c r="H4507" t="s">
        <v>1739</v>
      </c>
      <c r="I4507" t="s">
        <v>33</v>
      </c>
      <c r="J4507" t="s">
        <v>1740</v>
      </c>
      <c r="K4507" t="s">
        <v>1745</v>
      </c>
      <c r="L4507" t="s">
        <v>1740</v>
      </c>
    </row>
    <row r="4508" spans="1:12" x14ac:dyDescent="0.25">
      <c r="A4508" t="s">
        <v>6269</v>
      </c>
      <c r="B4508" t="s">
        <v>1513</v>
      </c>
      <c r="C4508" t="str">
        <f>VLOOKUP(FinTrust_Transaction_Data!B4508,FinTrust_Customer_Data!A:A,1,FALSE)</f>
        <v>FT-C01294</v>
      </c>
      <c r="D4508" s="6">
        <v>46030.387499999997</v>
      </c>
      <c r="E4508" t="s">
        <v>1753</v>
      </c>
      <c r="F4508">
        <v>4844.92</v>
      </c>
      <c r="G4508" t="s">
        <v>19</v>
      </c>
      <c r="H4508" t="s">
        <v>1751</v>
      </c>
      <c r="I4508" t="s">
        <v>59</v>
      </c>
      <c r="J4508" t="s">
        <v>1740</v>
      </c>
      <c r="K4508" t="s">
        <v>1745</v>
      </c>
      <c r="L4508" t="s">
        <v>1740</v>
      </c>
    </row>
    <row r="4509" spans="1:12" x14ac:dyDescent="0.25">
      <c r="A4509" t="s">
        <v>6270</v>
      </c>
      <c r="B4509" t="s">
        <v>787</v>
      </c>
      <c r="C4509" t="str">
        <f>VLOOKUP(FinTrust_Transaction_Data!B4509,FinTrust_Customer_Data!A:A,1,FALSE)</f>
        <v>FT-C00575</v>
      </c>
      <c r="D4509" s="6">
        <v>46071.761111111111</v>
      </c>
      <c r="E4509" t="s">
        <v>1753</v>
      </c>
      <c r="F4509">
        <v>4848.18</v>
      </c>
      <c r="G4509" t="s">
        <v>1738</v>
      </c>
      <c r="H4509" t="s">
        <v>1747</v>
      </c>
      <c r="I4509" t="s">
        <v>59</v>
      </c>
      <c r="J4509" t="s">
        <v>1740</v>
      </c>
      <c r="K4509" t="s">
        <v>1745</v>
      </c>
      <c r="L4509" t="s">
        <v>1740</v>
      </c>
    </row>
    <row r="4510" spans="1:12" x14ac:dyDescent="0.25">
      <c r="A4510" t="s">
        <v>6271</v>
      </c>
      <c r="B4510" t="s">
        <v>1275</v>
      </c>
      <c r="C4510" t="str">
        <f>VLOOKUP(FinTrust_Transaction_Data!B4510,FinTrust_Customer_Data!A:A,1,FALSE)</f>
        <v>FT-C01056</v>
      </c>
      <c r="D4510" s="6">
        <v>46073.463888888888</v>
      </c>
      <c r="E4510" t="s">
        <v>1746</v>
      </c>
      <c r="F4510">
        <v>4852.38</v>
      </c>
      <c r="G4510" t="s">
        <v>1738</v>
      </c>
      <c r="H4510" t="s">
        <v>1747</v>
      </c>
      <c r="I4510" t="s">
        <v>37</v>
      </c>
      <c r="J4510" t="s">
        <v>1740</v>
      </c>
      <c r="K4510" t="s">
        <v>1745</v>
      </c>
      <c r="L4510" t="s">
        <v>1740</v>
      </c>
    </row>
    <row r="4511" spans="1:12" x14ac:dyDescent="0.25">
      <c r="A4511" t="s">
        <v>6272</v>
      </c>
      <c r="B4511" t="s">
        <v>394</v>
      </c>
      <c r="C4511" t="str">
        <f>VLOOKUP(FinTrust_Transaction_Data!B4511,FinTrust_Customer_Data!A:A,1,FALSE)</f>
        <v>FT-C00225</v>
      </c>
      <c r="D4511" s="6">
        <v>46035.683333333334</v>
      </c>
      <c r="E4511" t="s">
        <v>1753</v>
      </c>
      <c r="F4511">
        <v>4856.45</v>
      </c>
      <c r="G4511" t="s">
        <v>50</v>
      </c>
      <c r="H4511" t="s">
        <v>1754</v>
      </c>
      <c r="I4511" t="s">
        <v>23</v>
      </c>
      <c r="J4511" t="s">
        <v>1740</v>
      </c>
      <c r="K4511" t="s">
        <v>1745</v>
      </c>
      <c r="L4511" t="s">
        <v>1740</v>
      </c>
    </row>
    <row r="4512" spans="1:12" x14ac:dyDescent="0.25">
      <c r="A4512" t="s">
        <v>6273</v>
      </c>
      <c r="B4512" t="s">
        <v>807</v>
      </c>
      <c r="C4512" t="str">
        <f>VLOOKUP(FinTrust_Transaction_Data!B4512,FinTrust_Customer_Data!A:A,1,FALSE)</f>
        <v>FT-C00595</v>
      </c>
      <c r="D4512" s="6">
        <v>46039.238194444442</v>
      </c>
      <c r="E4512" t="s">
        <v>1753</v>
      </c>
      <c r="F4512">
        <v>4857.92</v>
      </c>
      <c r="G4512" t="s">
        <v>19</v>
      </c>
      <c r="H4512" t="s">
        <v>1744</v>
      </c>
      <c r="I4512" t="s">
        <v>33</v>
      </c>
      <c r="J4512" t="s">
        <v>1740</v>
      </c>
      <c r="K4512" t="s">
        <v>1745</v>
      </c>
      <c r="L4512" t="s">
        <v>1740</v>
      </c>
    </row>
    <row r="4513" spans="1:12" x14ac:dyDescent="0.25">
      <c r="A4513" t="s">
        <v>6274</v>
      </c>
      <c r="B4513" t="s">
        <v>651</v>
      </c>
      <c r="C4513" t="str">
        <f>VLOOKUP(FinTrust_Transaction_Data!B4513,FinTrust_Customer_Data!A:A,1,FALSE)</f>
        <v>FT-C00450</v>
      </c>
      <c r="D4513" s="6">
        <v>46076.936805555553</v>
      </c>
      <c r="E4513" t="s">
        <v>1753</v>
      </c>
      <c r="F4513">
        <v>4864.9799999999996</v>
      </c>
      <c r="G4513" t="s">
        <v>19</v>
      </c>
      <c r="H4513" t="s">
        <v>1747</v>
      </c>
      <c r="I4513" t="s">
        <v>73</v>
      </c>
      <c r="J4513" t="s">
        <v>1740</v>
      </c>
      <c r="K4513" t="s">
        <v>1745</v>
      </c>
      <c r="L4513" t="s">
        <v>1740</v>
      </c>
    </row>
    <row r="4514" spans="1:12" x14ac:dyDescent="0.25">
      <c r="A4514" t="s">
        <v>6275</v>
      </c>
      <c r="B4514" t="s">
        <v>701</v>
      </c>
      <c r="C4514" t="str">
        <f>VLOOKUP(FinTrust_Transaction_Data!B4514,FinTrust_Customer_Data!A:A,1,FALSE)</f>
        <v>FT-C00492</v>
      </c>
      <c r="D4514" s="6">
        <v>46086.5</v>
      </c>
      <c r="E4514" t="s">
        <v>1761</v>
      </c>
      <c r="F4514">
        <v>4865.03</v>
      </c>
      <c r="G4514" t="s">
        <v>19</v>
      </c>
      <c r="H4514" t="s">
        <v>1747</v>
      </c>
      <c r="I4514" t="s">
        <v>23</v>
      </c>
      <c r="J4514" t="s">
        <v>1740</v>
      </c>
      <c r="K4514" t="s">
        <v>1745</v>
      </c>
      <c r="L4514" t="s">
        <v>1748</v>
      </c>
    </row>
    <row r="4515" spans="1:12" x14ac:dyDescent="0.25">
      <c r="A4515" t="s">
        <v>6276</v>
      </c>
      <c r="B4515" t="s">
        <v>1096</v>
      </c>
      <c r="C4515" t="str">
        <f>VLOOKUP(FinTrust_Transaction_Data!B4515,FinTrust_Customer_Data!A:A,1,FALSE)</f>
        <v>FT-C00877</v>
      </c>
      <c r="D4515" s="6">
        <v>46067.463194444441</v>
      </c>
      <c r="E4515" t="s">
        <v>1759</v>
      </c>
      <c r="F4515">
        <v>4871.0600000000004</v>
      </c>
      <c r="G4515" t="s">
        <v>19</v>
      </c>
      <c r="H4515" t="s">
        <v>1747</v>
      </c>
      <c r="I4515" t="s">
        <v>23</v>
      </c>
      <c r="J4515" t="s">
        <v>1740</v>
      </c>
      <c r="K4515" t="s">
        <v>1745</v>
      </c>
      <c r="L4515" t="s">
        <v>1740</v>
      </c>
    </row>
    <row r="4516" spans="1:12" x14ac:dyDescent="0.25">
      <c r="A4516" t="s">
        <v>6277</v>
      </c>
      <c r="B4516" t="s">
        <v>626</v>
      </c>
      <c r="C4516" t="str">
        <f>VLOOKUP(FinTrust_Transaction_Data!B4516,FinTrust_Customer_Data!A:A,1,FALSE)</f>
        <v>FT-C00426</v>
      </c>
      <c r="D4516" s="6">
        <v>46023.779861111114</v>
      </c>
      <c r="E4516" t="s">
        <v>1761</v>
      </c>
      <c r="F4516">
        <v>4872.21</v>
      </c>
      <c r="G4516" t="s">
        <v>47</v>
      </c>
      <c r="H4516" t="s">
        <v>1751</v>
      </c>
      <c r="I4516" t="s">
        <v>56</v>
      </c>
      <c r="J4516" t="s">
        <v>1740</v>
      </c>
      <c r="K4516" t="s">
        <v>1745</v>
      </c>
      <c r="L4516" t="s">
        <v>1740</v>
      </c>
    </row>
    <row r="4517" spans="1:12" x14ac:dyDescent="0.25">
      <c r="A4517" t="s">
        <v>6278</v>
      </c>
      <c r="B4517" t="s">
        <v>1408</v>
      </c>
      <c r="C4517" t="str">
        <f>VLOOKUP(FinTrust_Transaction_Data!B4517,FinTrust_Customer_Data!A:A,1,FALSE)</f>
        <v>FT-C01189</v>
      </c>
      <c r="D4517" s="6">
        <v>46045.666666666664</v>
      </c>
      <c r="E4517" t="s">
        <v>1753</v>
      </c>
      <c r="F4517">
        <v>4872.32</v>
      </c>
      <c r="G4517" t="s">
        <v>19</v>
      </c>
      <c r="H4517" t="s">
        <v>1739</v>
      </c>
      <c r="I4517" t="s">
        <v>73</v>
      </c>
      <c r="J4517" t="s">
        <v>1740</v>
      </c>
      <c r="K4517" t="s">
        <v>1745</v>
      </c>
      <c r="L4517" t="s">
        <v>1740</v>
      </c>
    </row>
    <row r="4518" spans="1:12" x14ac:dyDescent="0.25">
      <c r="A4518" t="s">
        <v>6279</v>
      </c>
      <c r="B4518" t="s">
        <v>826</v>
      </c>
      <c r="C4518" t="str">
        <f>VLOOKUP(FinTrust_Transaction_Data!B4518,FinTrust_Customer_Data!A:A,1,FALSE)</f>
        <v>FT-C00614</v>
      </c>
      <c r="D4518" s="6">
        <v>46032.165277777778</v>
      </c>
      <c r="E4518" t="s">
        <v>1761</v>
      </c>
      <c r="F4518">
        <v>4873.2299999999996</v>
      </c>
      <c r="G4518" t="s">
        <v>19</v>
      </c>
      <c r="H4518" t="s">
        <v>1739</v>
      </c>
      <c r="I4518" t="s">
        <v>29</v>
      </c>
      <c r="J4518" t="s">
        <v>1740</v>
      </c>
      <c r="K4518" t="s">
        <v>1745</v>
      </c>
      <c r="L4518" t="s">
        <v>1740</v>
      </c>
    </row>
    <row r="4519" spans="1:12" x14ac:dyDescent="0.25">
      <c r="A4519" t="s">
        <v>6280</v>
      </c>
      <c r="B4519" t="s">
        <v>1286</v>
      </c>
      <c r="C4519" t="str">
        <f>VLOOKUP(FinTrust_Transaction_Data!B4519,FinTrust_Customer_Data!A:A,1,FALSE)</f>
        <v>FT-C01067</v>
      </c>
      <c r="D4519" s="6">
        <v>46112.294444444444</v>
      </c>
      <c r="E4519" t="s">
        <v>1761</v>
      </c>
      <c r="F4519">
        <v>4874.8500000000004</v>
      </c>
      <c r="G4519" t="s">
        <v>1738</v>
      </c>
      <c r="H4519" t="s">
        <v>1747</v>
      </c>
      <c r="I4519" t="s">
        <v>59</v>
      </c>
      <c r="J4519" t="s">
        <v>1740</v>
      </c>
      <c r="K4519" t="s">
        <v>1745</v>
      </c>
      <c r="L4519" t="s">
        <v>1740</v>
      </c>
    </row>
    <row r="4520" spans="1:12" x14ac:dyDescent="0.25">
      <c r="A4520" t="s">
        <v>6281</v>
      </c>
      <c r="B4520" t="s">
        <v>1561</v>
      </c>
      <c r="C4520" t="str">
        <f>VLOOKUP(FinTrust_Transaction_Data!B4520,FinTrust_Customer_Data!A:A,1,FALSE)</f>
        <v>FT-C01342</v>
      </c>
      <c r="D4520" s="6">
        <v>46101.245833333334</v>
      </c>
      <c r="E4520" t="s">
        <v>1746</v>
      </c>
      <c r="F4520">
        <v>4875.1499999999996</v>
      </c>
      <c r="G4520" t="s">
        <v>1742</v>
      </c>
      <c r="H4520" t="s">
        <v>1739</v>
      </c>
      <c r="I4520" t="s">
        <v>73</v>
      </c>
      <c r="J4520" t="s">
        <v>1740</v>
      </c>
      <c r="K4520" t="s">
        <v>1745</v>
      </c>
      <c r="L4520" t="s">
        <v>1740</v>
      </c>
    </row>
    <row r="4521" spans="1:12" x14ac:dyDescent="0.25">
      <c r="A4521" t="s">
        <v>6282</v>
      </c>
      <c r="B4521" t="s">
        <v>1672</v>
      </c>
      <c r="C4521" t="str">
        <f>VLOOKUP(FinTrust_Transaction_Data!B4521,FinTrust_Customer_Data!A:A,1,FALSE)</f>
        <v>FT-C01453</v>
      </c>
      <c r="D4521" s="6">
        <v>46040.581250000003</v>
      </c>
      <c r="E4521" t="s">
        <v>1761</v>
      </c>
      <c r="F4521">
        <v>4877.63</v>
      </c>
      <c r="G4521" t="s">
        <v>50</v>
      </c>
      <c r="H4521" t="s">
        <v>1739</v>
      </c>
      <c r="I4521" t="s">
        <v>29</v>
      </c>
      <c r="J4521" t="s">
        <v>1740</v>
      </c>
      <c r="K4521" t="s">
        <v>1745</v>
      </c>
      <c r="L4521" t="s">
        <v>1748</v>
      </c>
    </row>
    <row r="4522" spans="1:12" x14ac:dyDescent="0.25">
      <c r="A4522" t="s">
        <v>6283</v>
      </c>
      <c r="B4522" t="s">
        <v>646</v>
      </c>
      <c r="C4522" t="str">
        <f>VLOOKUP(FinTrust_Transaction_Data!B4522,FinTrust_Customer_Data!A:A,1,FALSE)</f>
        <v>FT-C00445</v>
      </c>
      <c r="D4522" s="6">
        <v>46028.460416666669</v>
      </c>
      <c r="E4522" t="s">
        <v>1759</v>
      </c>
      <c r="F4522">
        <v>4879.6099999999997</v>
      </c>
      <c r="G4522" t="s">
        <v>19</v>
      </c>
      <c r="H4522" t="s">
        <v>1751</v>
      </c>
      <c r="I4522" t="s">
        <v>37</v>
      </c>
      <c r="J4522" t="s">
        <v>1740</v>
      </c>
      <c r="K4522" t="s">
        <v>1745</v>
      </c>
      <c r="L4522" t="s">
        <v>1740</v>
      </c>
    </row>
    <row r="4523" spans="1:12" x14ac:dyDescent="0.25">
      <c r="A4523" t="s">
        <v>6284</v>
      </c>
      <c r="B4523" t="s">
        <v>1265</v>
      </c>
      <c r="C4523" t="str">
        <f>VLOOKUP(FinTrust_Transaction_Data!B4523,FinTrust_Customer_Data!A:A,1,FALSE)</f>
        <v>FT-C01046</v>
      </c>
      <c r="D4523" s="6">
        <v>46030.268055555556</v>
      </c>
      <c r="E4523" t="s">
        <v>1753</v>
      </c>
      <c r="F4523">
        <v>4880.7299999999996</v>
      </c>
      <c r="G4523" t="s">
        <v>19</v>
      </c>
      <c r="H4523" t="s">
        <v>1744</v>
      </c>
      <c r="I4523" t="s">
        <v>15</v>
      </c>
      <c r="J4523" t="s">
        <v>1740</v>
      </c>
      <c r="K4523" t="s">
        <v>1745</v>
      </c>
      <c r="L4523" t="s">
        <v>1740</v>
      </c>
    </row>
    <row r="4524" spans="1:12" x14ac:dyDescent="0.25">
      <c r="A4524" t="s">
        <v>6285</v>
      </c>
      <c r="B4524" t="s">
        <v>1086</v>
      </c>
      <c r="C4524" t="str">
        <f>VLOOKUP(FinTrust_Transaction_Data!B4524,FinTrust_Customer_Data!A:A,1,FALSE)</f>
        <v>FT-C00867</v>
      </c>
      <c r="D4524" s="6">
        <v>46094.585416666669</v>
      </c>
      <c r="E4524" t="s">
        <v>1746</v>
      </c>
      <c r="F4524">
        <v>4881.42</v>
      </c>
      <c r="G4524" t="s">
        <v>1738</v>
      </c>
      <c r="H4524" t="s">
        <v>1751</v>
      </c>
      <c r="I4524" t="s">
        <v>33</v>
      </c>
      <c r="J4524" t="s">
        <v>1740</v>
      </c>
      <c r="K4524" t="s">
        <v>1745</v>
      </c>
      <c r="L4524" t="s">
        <v>1740</v>
      </c>
    </row>
    <row r="4525" spans="1:12" x14ac:dyDescent="0.25">
      <c r="A4525" t="s">
        <v>6286</v>
      </c>
      <c r="B4525" t="s">
        <v>130</v>
      </c>
      <c r="C4525" t="str">
        <f>VLOOKUP(FinTrust_Transaction_Data!B4525,FinTrust_Customer_Data!A:A,1,FALSE)</f>
        <v>FT-C00049</v>
      </c>
      <c r="D4525" s="6">
        <v>46072.548611111109</v>
      </c>
      <c r="E4525" t="s">
        <v>1746</v>
      </c>
      <c r="F4525">
        <v>4881.46</v>
      </c>
      <c r="G4525" t="s">
        <v>1738</v>
      </c>
      <c r="H4525" t="s">
        <v>1747</v>
      </c>
      <c r="I4525" t="s">
        <v>59</v>
      </c>
      <c r="J4525" t="s">
        <v>1740</v>
      </c>
      <c r="K4525" t="s">
        <v>1745</v>
      </c>
      <c r="L4525" t="s">
        <v>1740</v>
      </c>
    </row>
    <row r="4526" spans="1:12" x14ac:dyDescent="0.25">
      <c r="A4526" t="s">
        <v>6287</v>
      </c>
      <c r="B4526" t="s">
        <v>305</v>
      </c>
      <c r="C4526" t="str">
        <f>VLOOKUP(FinTrust_Transaction_Data!B4526,FinTrust_Customer_Data!A:A,1,FALSE)</f>
        <v>FT-C00165</v>
      </c>
      <c r="D4526" s="6">
        <v>46077.484027777777</v>
      </c>
      <c r="E4526" t="s">
        <v>1761</v>
      </c>
      <c r="F4526">
        <v>4881.96</v>
      </c>
      <c r="G4526" t="s">
        <v>19</v>
      </c>
      <c r="H4526" t="s">
        <v>1739</v>
      </c>
      <c r="I4526" t="s">
        <v>23</v>
      </c>
      <c r="J4526" t="s">
        <v>1740</v>
      </c>
      <c r="K4526" t="s">
        <v>1745</v>
      </c>
      <c r="L4526" t="s">
        <v>1740</v>
      </c>
    </row>
    <row r="4527" spans="1:12" x14ac:dyDescent="0.25">
      <c r="A4527" t="s">
        <v>6288</v>
      </c>
      <c r="B4527" t="s">
        <v>1189</v>
      </c>
      <c r="C4527" t="str">
        <f>VLOOKUP(FinTrust_Transaction_Data!B4527,FinTrust_Customer_Data!A:A,1,FALSE)</f>
        <v>FT-C00970</v>
      </c>
      <c r="D4527" s="6">
        <v>46107.84652777778</v>
      </c>
      <c r="E4527" t="s">
        <v>1757</v>
      </c>
      <c r="F4527">
        <v>4882.1000000000004</v>
      </c>
      <c r="G4527" t="s">
        <v>50</v>
      </c>
      <c r="H4527" t="s">
        <v>1739</v>
      </c>
      <c r="I4527" t="s">
        <v>23</v>
      </c>
      <c r="J4527" t="s">
        <v>1740</v>
      </c>
      <c r="K4527" t="s">
        <v>1745</v>
      </c>
      <c r="L4527" t="s">
        <v>1748</v>
      </c>
    </row>
    <row r="4528" spans="1:12" x14ac:dyDescent="0.25">
      <c r="A4528" t="s">
        <v>6289</v>
      </c>
      <c r="B4528" t="s">
        <v>1452</v>
      </c>
      <c r="C4528" t="str">
        <f>VLOOKUP(FinTrust_Transaction_Data!B4528,FinTrust_Customer_Data!A:A,1,FALSE)</f>
        <v>FT-C01233</v>
      </c>
      <c r="D4528" s="6">
        <v>46106.354166666664</v>
      </c>
      <c r="E4528" t="s">
        <v>1753</v>
      </c>
      <c r="F4528">
        <v>4883.04</v>
      </c>
      <c r="G4528" t="s">
        <v>19</v>
      </c>
      <c r="H4528" t="s">
        <v>1751</v>
      </c>
      <c r="I4528" t="s">
        <v>29</v>
      </c>
      <c r="J4528" t="s">
        <v>1740</v>
      </c>
      <c r="K4528" t="s">
        <v>1745</v>
      </c>
      <c r="L4528" t="s">
        <v>1740</v>
      </c>
    </row>
    <row r="4529" spans="1:12" x14ac:dyDescent="0.25">
      <c r="A4529" t="s">
        <v>6290</v>
      </c>
      <c r="B4529" t="s">
        <v>881</v>
      </c>
      <c r="C4529" t="str">
        <f>VLOOKUP(FinTrust_Transaction_Data!B4529,FinTrust_Customer_Data!A:A,1,FALSE)</f>
        <v>FT-C00666</v>
      </c>
      <c r="D4529" s="6">
        <v>46078.046527777777</v>
      </c>
      <c r="E4529" t="s">
        <v>1759</v>
      </c>
      <c r="F4529">
        <v>4883.88</v>
      </c>
      <c r="G4529" t="s">
        <v>1742</v>
      </c>
      <c r="H4529" t="s">
        <v>1739</v>
      </c>
      <c r="I4529" t="s">
        <v>73</v>
      </c>
      <c r="J4529" t="s">
        <v>1740</v>
      </c>
      <c r="K4529" t="s">
        <v>1745</v>
      </c>
      <c r="L4529" t="s">
        <v>1740</v>
      </c>
    </row>
    <row r="4530" spans="1:12" x14ac:dyDescent="0.25">
      <c r="A4530" t="s">
        <v>6291</v>
      </c>
      <c r="B4530" t="s">
        <v>857</v>
      </c>
      <c r="C4530" t="str">
        <f>VLOOKUP(FinTrust_Transaction_Data!B4530,FinTrust_Customer_Data!A:A,1,FALSE)</f>
        <v>FT-C00643</v>
      </c>
      <c r="D4530" s="6">
        <v>46092.62777777778</v>
      </c>
      <c r="E4530" t="s">
        <v>1759</v>
      </c>
      <c r="F4530">
        <v>4888.28</v>
      </c>
      <c r="G4530" t="s">
        <v>50</v>
      </c>
      <c r="H4530" t="s">
        <v>1739</v>
      </c>
      <c r="I4530" t="s">
        <v>59</v>
      </c>
      <c r="J4530" t="s">
        <v>1740</v>
      </c>
      <c r="K4530" t="s">
        <v>1755</v>
      </c>
      <c r="L4530" t="s">
        <v>1740</v>
      </c>
    </row>
    <row r="4531" spans="1:12" x14ac:dyDescent="0.25">
      <c r="A4531" t="s">
        <v>6292</v>
      </c>
      <c r="B4531" t="s">
        <v>1184</v>
      </c>
      <c r="C4531" t="str">
        <f>VLOOKUP(FinTrust_Transaction_Data!B4531,FinTrust_Customer_Data!A:A,1,FALSE)</f>
        <v>FT-C00965</v>
      </c>
      <c r="D4531" s="6">
        <v>46042.373611111114</v>
      </c>
      <c r="E4531" t="s">
        <v>1746</v>
      </c>
      <c r="F4531">
        <v>4888.84</v>
      </c>
      <c r="G4531" t="s">
        <v>1738</v>
      </c>
      <c r="I4531" t="s">
        <v>59</v>
      </c>
      <c r="J4531" t="s">
        <v>1740</v>
      </c>
      <c r="K4531" t="s">
        <v>1745</v>
      </c>
      <c r="L4531" t="s">
        <v>1740</v>
      </c>
    </row>
    <row r="4532" spans="1:12" x14ac:dyDescent="0.25">
      <c r="A4532" t="s">
        <v>6293</v>
      </c>
      <c r="B4532" t="s">
        <v>1585</v>
      </c>
      <c r="C4532" t="str">
        <f>VLOOKUP(FinTrust_Transaction_Data!B4532,FinTrust_Customer_Data!A:A,1,FALSE)</f>
        <v>FT-C01366</v>
      </c>
      <c r="D4532" s="6">
        <v>46057.224999999999</v>
      </c>
      <c r="E4532" t="s">
        <v>1753</v>
      </c>
      <c r="F4532">
        <v>4893.95</v>
      </c>
      <c r="G4532" t="s">
        <v>1738</v>
      </c>
      <c r="H4532" t="s">
        <v>1747</v>
      </c>
      <c r="I4532" t="s">
        <v>56</v>
      </c>
      <c r="J4532" t="s">
        <v>1740</v>
      </c>
      <c r="K4532" t="s">
        <v>1749</v>
      </c>
      <c r="L4532" t="s">
        <v>1740</v>
      </c>
    </row>
    <row r="4533" spans="1:12" x14ac:dyDescent="0.25">
      <c r="A4533" t="s">
        <v>6294</v>
      </c>
      <c r="B4533" t="s">
        <v>1686</v>
      </c>
      <c r="C4533" t="str">
        <f>VLOOKUP(FinTrust_Transaction_Data!B4533,FinTrust_Customer_Data!A:A,1,FALSE)</f>
        <v>FT-C01467</v>
      </c>
      <c r="D4533" s="6">
        <v>46096.768055555556</v>
      </c>
      <c r="E4533" t="s">
        <v>1761</v>
      </c>
      <c r="F4533">
        <v>4895.82</v>
      </c>
      <c r="G4533" t="s">
        <v>1742</v>
      </c>
      <c r="H4533" t="s">
        <v>1739</v>
      </c>
      <c r="I4533" t="s">
        <v>73</v>
      </c>
      <c r="J4533" t="s">
        <v>1740</v>
      </c>
      <c r="K4533" t="s">
        <v>1745</v>
      </c>
      <c r="L4533" t="s">
        <v>1740</v>
      </c>
    </row>
    <row r="4534" spans="1:12" x14ac:dyDescent="0.25">
      <c r="A4534" t="s">
        <v>6295</v>
      </c>
      <c r="B4534" t="s">
        <v>1268</v>
      </c>
      <c r="C4534" t="str">
        <f>VLOOKUP(FinTrust_Transaction_Data!B4534,FinTrust_Customer_Data!A:A,1,FALSE)</f>
        <v>FT-C01049</v>
      </c>
      <c r="D4534" s="6">
        <v>46070.943749999999</v>
      </c>
      <c r="E4534" t="s">
        <v>1746</v>
      </c>
      <c r="F4534">
        <v>4897.91</v>
      </c>
      <c r="G4534" t="s">
        <v>1742</v>
      </c>
      <c r="H4534" t="s">
        <v>1747</v>
      </c>
      <c r="I4534" t="s">
        <v>23</v>
      </c>
      <c r="J4534" t="s">
        <v>1740</v>
      </c>
      <c r="K4534" t="s">
        <v>1745</v>
      </c>
      <c r="L4534" t="s">
        <v>1740</v>
      </c>
    </row>
    <row r="4535" spans="1:12" x14ac:dyDescent="0.25">
      <c r="A4535" t="s">
        <v>6296</v>
      </c>
      <c r="B4535" t="s">
        <v>1269</v>
      </c>
      <c r="C4535" t="str">
        <f>VLOOKUP(FinTrust_Transaction_Data!B4535,FinTrust_Customer_Data!A:A,1,FALSE)</f>
        <v>FT-C01050</v>
      </c>
      <c r="D4535" s="6">
        <v>46089.177777777775</v>
      </c>
      <c r="E4535" t="s">
        <v>1761</v>
      </c>
      <c r="F4535">
        <v>4899.5200000000004</v>
      </c>
      <c r="G4535" t="s">
        <v>50</v>
      </c>
      <c r="H4535" t="s">
        <v>1739</v>
      </c>
      <c r="I4535" t="s">
        <v>23</v>
      </c>
      <c r="J4535" t="s">
        <v>1740</v>
      </c>
      <c r="K4535" t="s">
        <v>1749</v>
      </c>
      <c r="L4535" t="s">
        <v>1740</v>
      </c>
    </row>
    <row r="4536" spans="1:12" x14ac:dyDescent="0.25">
      <c r="A4536" t="s">
        <v>6297</v>
      </c>
      <c r="B4536" t="s">
        <v>1488</v>
      </c>
      <c r="C4536" t="str">
        <f>VLOOKUP(FinTrust_Transaction_Data!B4536,FinTrust_Customer_Data!A:A,1,FALSE)</f>
        <v>FT-C01269</v>
      </c>
      <c r="D4536" s="6">
        <v>46045.974305555559</v>
      </c>
      <c r="E4536" t="s">
        <v>1753</v>
      </c>
      <c r="F4536">
        <v>4901.54</v>
      </c>
      <c r="G4536" t="s">
        <v>1738</v>
      </c>
      <c r="H4536" t="s">
        <v>1747</v>
      </c>
      <c r="I4536" t="s">
        <v>33</v>
      </c>
      <c r="J4536" t="s">
        <v>1740</v>
      </c>
      <c r="K4536" t="s">
        <v>1745</v>
      </c>
      <c r="L4536" t="s">
        <v>1740</v>
      </c>
    </row>
    <row r="4537" spans="1:12" x14ac:dyDescent="0.25">
      <c r="A4537" t="s">
        <v>6298</v>
      </c>
      <c r="B4537" t="s">
        <v>1692</v>
      </c>
      <c r="C4537" t="str">
        <f>VLOOKUP(FinTrust_Transaction_Data!B4537,FinTrust_Customer_Data!A:A,1,FALSE)</f>
        <v>FT-C01473</v>
      </c>
      <c r="D4537" s="6">
        <v>46050.879166666666</v>
      </c>
      <c r="E4537" t="s">
        <v>1753</v>
      </c>
      <c r="F4537">
        <v>4901.8100000000004</v>
      </c>
      <c r="G4537" t="s">
        <v>1738</v>
      </c>
      <c r="H4537" t="s">
        <v>1747</v>
      </c>
      <c r="I4537" t="s">
        <v>29</v>
      </c>
      <c r="J4537" t="s">
        <v>1740</v>
      </c>
      <c r="K4537" t="s">
        <v>1745</v>
      </c>
      <c r="L4537" t="s">
        <v>1740</v>
      </c>
    </row>
    <row r="4538" spans="1:12" x14ac:dyDescent="0.25">
      <c r="A4538" t="s">
        <v>6299</v>
      </c>
      <c r="B4538" t="s">
        <v>551</v>
      </c>
      <c r="C4538" t="str">
        <f>VLOOKUP(FinTrust_Transaction_Data!B4538,FinTrust_Customer_Data!A:A,1,FALSE)</f>
        <v>FT-C00359</v>
      </c>
      <c r="D4538" s="6">
        <v>46033.193055555559</v>
      </c>
      <c r="E4538" t="s">
        <v>1759</v>
      </c>
      <c r="F4538">
        <v>4904</v>
      </c>
      <c r="G4538" t="s">
        <v>19</v>
      </c>
      <c r="H4538" t="s">
        <v>1744</v>
      </c>
      <c r="I4538" t="s">
        <v>33</v>
      </c>
      <c r="J4538" t="s">
        <v>1740</v>
      </c>
      <c r="K4538" t="s">
        <v>1745</v>
      </c>
      <c r="L4538" t="s">
        <v>1740</v>
      </c>
    </row>
    <row r="4539" spans="1:12" x14ac:dyDescent="0.25">
      <c r="A4539" t="s">
        <v>6300</v>
      </c>
      <c r="B4539" t="s">
        <v>958</v>
      </c>
      <c r="C4539" t="str">
        <f>VLOOKUP(FinTrust_Transaction_Data!B4539,FinTrust_Customer_Data!A:A,1,FALSE)</f>
        <v>FT-C00742</v>
      </c>
      <c r="D4539" s="6">
        <v>46063.075694444444</v>
      </c>
      <c r="E4539" t="s">
        <v>1753</v>
      </c>
      <c r="F4539">
        <v>4904.74</v>
      </c>
      <c r="G4539" t="s">
        <v>19</v>
      </c>
      <c r="H4539" t="s">
        <v>1739</v>
      </c>
      <c r="I4539" t="s">
        <v>33</v>
      </c>
      <c r="J4539" t="s">
        <v>1740</v>
      </c>
      <c r="K4539" t="s">
        <v>1745</v>
      </c>
      <c r="L4539" t="s">
        <v>1740</v>
      </c>
    </row>
    <row r="4540" spans="1:12" x14ac:dyDescent="0.25">
      <c r="A4540" t="s">
        <v>6301</v>
      </c>
      <c r="B4540" t="s">
        <v>1389</v>
      </c>
      <c r="C4540" t="str">
        <f>VLOOKUP(FinTrust_Transaction_Data!B4540,FinTrust_Customer_Data!A:A,1,FALSE)</f>
        <v>FT-C01170</v>
      </c>
      <c r="D4540" s="6">
        <v>46073.509027777778</v>
      </c>
      <c r="E4540" t="s">
        <v>1759</v>
      </c>
      <c r="F4540">
        <v>4910.8100000000004</v>
      </c>
      <c r="G4540" t="s">
        <v>1742</v>
      </c>
      <c r="H4540" t="s">
        <v>1751</v>
      </c>
      <c r="I4540" t="s">
        <v>23</v>
      </c>
      <c r="J4540" t="s">
        <v>1740</v>
      </c>
      <c r="K4540" t="s">
        <v>1745</v>
      </c>
      <c r="L4540" t="s">
        <v>1740</v>
      </c>
    </row>
    <row r="4541" spans="1:12" x14ac:dyDescent="0.25">
      <c r="A4541" t="s">
        <v>6302</v>
      </c>
      <c r="B4541" t="s">
        <v>1270</v>
      </c>
      <c r="C4541" t="str">
        <f>VLOOKUP(FinTrust_Transaction_Data!B4541,FinTrust_Customer_Data!A:A,1,FALSE)</f>
        <v>FT-C01051</v>
      </c>
      <c r="D4541" s="6">
        <v>46055.814583333333</v>
      </c>
      <c r="E4541" t="s">
        <v>1761</v>
      </c>
      <c r="F4541">
        <v>4914.01</v>
      </c>
      <c r="G4541" t="s">
        <v>1738</v>
      </c>
      <c r="H4541" t="s">
        <v>1739</v>
      </c>
      <c r="I4541" t="s">
        <v>15</v>
      </c>
      <c r="J4541" t="s">
        <v>1740</v>
      </c>
      <c r="K4541" t="s">
        <v>1745</v>
      </c>
      <c r="L4541" t="s">
        <v>1740</v>
      </c>
    </row>
    <row r="4542" spans="1:12" x14ac:dyDescent="0.25">
      <c r="A4542" t="s">
        <v>6303</v>
      </c>
      <c r="B4542" t="s">
        <v>1405</v>
      </c>
      <c r="C4542" t="str">
        <f>VLOOKUP(FinTrust_Transaction_Data!B4542,FinTrust_Customer_Data!A:A,1,FALSE)</f>
        <v>FT-C01186</v>
      </c>
      <c r="D4542" s="6">
        <v>46076.599305555559</v>
      </c>
      <c r="E4542" t="s">
        <v>1737</v>
      </c>
      <c r="F4542">
        <v>4914.84</v>
      </c>
      <c r="G4542" t="s">
        <v>19</v>
      </c>
      <c r="H4542" t="s">
        <v>1739</v>
      </c>
      <c r="I4542" t="s">
        <v>23</v>
      </c>
      <c r="J4542" t="s">
        <v>1748</v>
      </c>
      <c r="K4542" t="s">
        <v>1745</v>
      </c>
      <c r="L4542" t="s">
        <v>1740</v>
      </c>
    </row>
    <row r="4543" spans="1:12" x14ac:dyDescent="0.25">
      <c r="A4543" t="s">
        <v>6304</v>
      </c>
      <c r="B4543" t="s">
        <v>795</v>
      </c>
      <c r="C4543" t="str">
        <f>VLOOKUP(FinTrust_Transaction_Data!B4543,FinTrust_Customer_Data!A:A,1,FALSE)</f>
        <v>FT-C00583</v>
      </c>
      <c r="D4543" s="6">
        <v>46058.642361111109</v>
      </c>
      <c r="E4543" t="s">
        <v>1737</v>
      </c>
      <c r="F4543">
        <v>4916.7</v>
      </c>
      <c r="G4543" t="s">
        <v>47</v>
      </c>
      <c r="H4543" t="s">
        <v>1739</v>
      </c>
      <c r="I4543" t="s">
        <v>29</v>
      </c>
      <c r="J4543" t="s">
        <v>1740</v>
      </c>
      <c r="K4543" t="s">
        <v>1745</v>
      </c>
      <c r="L4543" t="s">
        <v>1740</v>
      </c>
    </row>
    <row r="4544" spans="1:12" x14ac:dyDescent="0.25">
      <c r="A4544" t="s">
        <v>6305</v>
      </c>
      <c r="B4544" t="s">
        <v>1493</v>
      </c>
      <c r="C4544" t="str">
        <f>VLOOKUP(FinTrust_Transaction_Data!B4544,FinTrust_Customer_Data!A:A,1,FALSE)</f>
        <v>FT-C01274</v>
      </c>
      <c r="D4544" s="6">
        <v>46054.172222222223</v>
      </c>
      <c r="E4544" t="s">
        <v>1753</v>
      </c>
      <c r="F4544">
        <v>4916.71</v>
      </c>
      <c r="G4544" t="s">
        <v>1738</v>
      </c>
      <c r="H4544" t="s">
        <v>1739</v>
      </c>
      <c r="I4544" t="s">
        <v>29</v>
      </c>
      <c r="J4544" t="s">
        <v>1740</v>
      </c>
      <c r="K4544" t="s">
        <v>1745</v>
      </c>
      <c r="L4544" t="s">
        <v>1740</v>
      </c>
    </row>
    <row r="4545" spans="1:12" x14ac:dyDescent="0.25">
      <c r="A4545" t="s">
        <v>6306</v>
      </c>
      <c r="B4545" t="s">
        <v>1474</v>
      </c>
      <c r="C4545" t="str">
        <f>VLOOKUP(FinTrust_Transaction_Data!B4545,FinTrust_Customer_Data!A:A,1,FALSE)</f>
        <v>FT-C01255</v>
      </c>
      <c r="D4545" s="6">
        <v>46029.375</v>
      </c>
      <c r="E4545" t="s">
        <v>1761</v>
      </c>
      <c r="F4545">
        <v>4924.45</v>
      </c>
      <c r="G4545" t="s">
        <v>50</v>
      </c>
      <c r="H4545" t="s">
        <v>1747</v>
      </c>
      <c r="I4545" t="s">
        <v>23</v>
      </c>
      <c r="J4545" t="s">
        <v>1740</v>
      </c>
      <c r="K4545" t="s">
        <v>1745</v>
      </c>
      <c r="L4545" t="s">
        <v>1740</v>
      </c>
    </row>
    <row r="4546" spans="1:12" x14ac:dyDescent="0.25">
      <c r="A4546" t="s">
        <v>6307</v>
      </c>
      <c r="B4546" t="s">
        <v>1505</v>
      </c>
      <c r="C4546" t="str">
        <f>VLOOKUP(FinTrust_Transaction_Data!B4546,FinTrust_Customer_Data!A:A,1,FALSE)</f>
        <v>FT-C01286</v>
      </c>
      <c r="D4546" s="6">
        <v>46067.036111111112</v>
      </c>
      <c r="E4546" t="s">
        <v>1753</v>
      </c>
      <c r="F4546">
        <v>4925.3</v>
      </c>
      <c r="G4546" t="s">
        <v>1738</v>
      </c>
      <c r="H4546" t="s">
        <v>1744</v>
      </c>
      <c r="I4546" t="s">
        <v>73</v>
      </c>
      <c r="J4546" t="s">
        <v>1740</v>
      </c>
      <c r="K4546" t="s">
        <v>1745</v>
      </c>
      <c r="L4546" t="s">
        <v>1740</v>
      </c>
    </row>
    <row r="4547" spans="1:12" x14ac:dyDescent="0.25">
      <c r="A4547" t="s">
        <v>6308</v>
      </c>
      <c r="B4547" t="s">
        <v>590</v>
      </c>
      <c r="C4547" t="str">
        <f>VLOOKUP(FinTrust_Transaction_Data!B4547,FinTrust_Customer_Data!A:A,1,FALSE)</f>
        <v>FT-C00393</v>
      </c>
      <c r="D4547" s="6">
        <v>46080.439583333333</v>
      </c>
      <c r="E4547" t="s">
        <v>1761</v>
      </c>
      <c r="F4547">
        <v>4925.78</v>
      </c>
      <c r="G4547" t="s">
        <v>19</v>
      </c>
      <c r="H4547" t="s">
        <v>1747</v>
      </c>
      <c r="I4547" t="s">
        <v>73</v>
      </c>
      <c r="J4547" t="s">
        <v>1740</v>
      </c>
      <c r="K4547" t="s">
        <v>1745</v>
      </c>
      <c r="L4547" t="s">
        <v>1740</v>
      </c>
    </row>
    <row r="4548" spans="1:12" x14ac:dyDescent="0.25">
      <c r="A4548" t="s">
        <v>6309</v>
      </c>
      <c r="B4548" t="s">
        <v>1194</v>
      </c>
      <c r="C4548" t="str">
        <f>VLOOKUP(FinTrust_Transaction_Data!B4548,FinTrust_Customer_Data!A:A,1,FALSE)</f>
        <v>FT-C00975</v>
      </c>
      <c r="D4548" s="6">
        <v>46095.313194444447</v>
      </c>
      <c r="E4548" t="s">
        <v>1757</v>
      </c>
      <c r="F4548">
        <v>4928.7700000000004</v>
      </c>
      <c r="G4548" t="s">
        <v>19</v>
      </c>
      <c r="H4548" t="s">
        <v>1751</v>
      </c>
      <c r="I4548" t="s">
        <v>23</v>
      </c>
      <c r="J4548" t="s">
        <v>1748</v>
      </c>
      <c r="K4548" t="s">
        <v>1745</v>
      </c>
      <c r="L4548" t="s">
        <v>1740</v>
      </c>
    </row>
    <row r="4549" spans="1:12" x14ac:dyDescent="0.25">
      <c r="A4549" t="s">
        <v>6310</v>
      </c>
      <c r="B4549" t="s">
        <v>894</v>
      </c>
      <c r="C4549" t="str">
        <f>VLOOKUP(FinTrust_Transaction_Data!B4549,FinTrust_Customer_Data!A:A,1,FALSE)</f>
        <v>FT-C00679</v>
      </c>
      <c r="D4549" s="6">
        <v>46061.260416666664</v>
      </c>
      <c r="E4549" t="s">
        <v>1753</v>
      </c>
      <c r="F4549">
        <v>4930.8500000000004</v>
      </c>
      <c r="G4549" t="s">
        <v>50</v>
      </c>
      <c r="H4549" t="s">
        <v>1751</v>
      </c>
      <c r="I4549" t="s">
        <v>37</v>
      </c>
      <c r="J4549" t="s">
        <v>1740</v>
      </c>
      <c r="K4549" t="s">
        <v>1745</v>
      </c>
      <c r="L4549" t="s">
        <v>1740</v>
      </c>
    </row>
    <row r="4550" spans="1:12" x14ac:dyDescent="0.25">
      <c r="A4550" t="s">
        <v>6311</v>
      </c>
      <c r="B4550" t="s">
        <v>631</v>
      </c>
      <c r="C4550" t="str">
        <f>VLOOKUP(FinTrust_Transaction_Data!B4550,FinTrust_Customer_Data!A:A,1,FALSE)</f>
        <v>FT-C00431</v>
      </c>
      <c r="D4550" s="6">
        <v>46108.979166666664</v>
      </c>
      <c r="E4550" t="s">
        <v>1737</v>
      </c>
      <c r="F4550">
        <v>4931.22</v>
      </c>
      <c r="G4550" t="s">
        <v>1738</v>
      </c>
      <c r="H4550" t="s">
        <v>1747</v>
      </c>
      <c r="I4550" t="s">
        <v>56</v>
      </c>
      <c r="J4550" t="s">
        <v>1740</v>
      </c>
      <c r="K4550" t="s">
        <v>1745</v>
      </c>
      <c r="L4550" t="s">
        <v>1740</v>
      </c>
    </row>
    <row r="4551" spans="1:12" x14ac:dyDescent="0.25">
      <c r="A4551" t="s">
        <v>6312</v>
      </c>
      <c r="B4551" t="s">
        <v>1161</v>
      </c>
      <c r="C4551" t="str">
        <f>VLOOKUP(FinTrust_Transaction_Data!B4551,FinTrust_Customer_Data!A:A,1,FALSE)</f>
        <v>FT-C00942</v>
      </c>
      <c r="D4551" s="6">
        <v>46073.681250000001</v>
      </c>
      <c r="E4551" t="s">
        <v>1759</v>
      </c>
      <c r="F4551">
        <v>4934.16</v>
      </c>
      <c r="G4551" t="s">
        <v>50</v>
      </c>
      <c r="H4551" t="s">
        <v>1739</v>
      </c>
      <c r="I4551" t="s">
        <v>73</v>
      </c>
      <c r="J4551" t="s">
        <v>1740</v>
      </c>
      <c r="K4551" t="s">
        <v>1745</v>
      </c>
      <c r="L4551" t="s">
        <v>1740</v>
      </c>
    </row>
    <row r="4552" spans="1:12" x14ac:dyDescent="0.25">
      <c r="A4552" t="s">
        <v>6313</v>
      </c>
      <c r="B4552" t="s">
        <v>488</v>
      </c>
      <c r="C4552" t="str">
        <f>VLOOKUP(FinTrust_Transaction_Data!B4552,FinTrust_Customer_Data!A:A,1,FALSE)</f>
        <v>FT-C00306</v>
      </c>
      <c r="D4552" s="6">
        <v>46090.25</v>
      </c>
      <c r="E4552" t="s">
        <v>1757</v>
      </c>
      <c r="F4552">
        <v>4934.83</v>
      </c>
      <c r="G4552" t="s">
        <v>47</v>
      </c>
      <c r="H4552" t="s">
        <v>1744</v>
      </c>
      <c r="I4552" t="s">
        <v>37</v>
      </c>
      <c r="J4552" t="s">
        <v>1740</v>
      </c>
      <c r="K4552" t="s">
        <v>1745</v>
      </c>
      <c r="L4552" t="s">
        <v>1740</v>
      </c>
    </row>
    <row r="4553" spans="1:12" x14ac:dyDescent="0.25">
      <c r="A4553" t="s">
        <v>6314</v>
      </c>
      <c r="B4553" t="s">
        <v>912</v>
      </c>
      <c r="C4553" t="str">
        <f>VLOOKUP(FinTrust_Transaction_Data!B4553,FinTrust_Customer_Data!A:A,1,FALSE)</f>
        <v>FT-C00697</v>
      </c>
      <c r="D4553" s="6">
        <v>46031.324999999997</v>
      </c>
      <c r="E4553" t="s">
        <v>1757</v>
      </c>
      <c r="F4553">
        <v>4935.62</v>
      </c>
      <c r="G4553" t="s">
        <v>19</v>
      </c>
      <c r="H4553" t="s">
        <v>1747</v>
      </c>
      <c r="I4553" t="s">
        <v>59</v>
      </c>
      <c r="J4553" t="s">
        <v>1740</v>
      </c>
      <c r="K4553" t="s">
        <v>1745</v>
      </c>
      <c r="L4553" t="s">
        <v>1740</v>
      </c>
    </row>
    <row r="4554" spans="1:12" x14ac:dyDescent="0.25">
      <c r="A4554" t="s">
        <v>6315</v>
      </c>
      <c r="B4554" t="s">
        <v>708</v>
      </c>
      <c r="C4554" t="str">
        <f>VLOOKUP(FinTrust_Transaction_Data!B4554,FinTrust_Customer_Data!A:A,1,FALSE)</f>
        <v>FT-C00499</v>
      </c>
      <c r="D4554" s="6">
        <v>46104.426388888889</v>
      </c>
      <c r="E4554" t="s">
        <v>1761</v>
      </c>
      <c r="F4554">
        <v>4936.45</v>
      </c>
      <c r="G4554" t="s">
        <v>19</v>
      </c>
      <c r="H4554" t="s">
        <v>1754</v>
      </c>
      <c r="I4554" t="s">
        <v>29</v>
      </c>
      <c r="J4554" t="s">
        <v>1740</v>
      </c>
      <c r="K4554" t="s">
        <v>1745</v>
      </c>
      <c r="L4554" t="s">
        <v>1740</v>
      </c>
    </row>
    <row r="4555" spans="1:12" x14ac:dyDescent="0.25">
      <c r="A4555" t="s">
        <v>6316</v>
      </c>
      <c r="B4555" t="s">
        <v>1273</v>
      </c>
      <c r="C4555" t="str">
        <f>VLOOKUP(FinTrust_Transaction_Data!B4555,FinTrust_Customer_Data!A:A,1,FALSE)</f>
        <v>FT-C01054</v>
      </c>
      <c r="D4555" s="6">
        <v>46033.327777777777</v>
      </c>
      <c r="E4555" t="s">
        <v>1753</v>
      </c>
      <c r="F4555">
        <v>4936.63</v>
      </c>
      <c r="G4555" t="s">
        <v>19</v>
      </c>
      <c r="H4555" t="s">
        <v>1754</v>
      </c>
      <c r="I4555" t="s">
        <v>23</v>
      </c>
      <c r="J4555" t="s">
        <v>1740</v>
      </c>
      <c r="K4555" t="s">
        <v>1745</v>
      </c>
      <c r="L4555" t="s">
        <v>1740</v>
      </c>
    </row>
    <row r="4556" spans="1:12" x14ac:dyDescent="0.25">
      <c r="A4556" t="s">
        <v>6317</v>
      </c>
      <c r="B4556" t="s">
        <v>367</v>
      </c>
      <c r="C4556" t="str">
        <f>VLOOKUP(FinTrust_Transaction_Data!B4556,FinTrust_Customer_Data!A:A,1,FALSE)</f>
        <v>FT-C00206</v>
      </c>
      <c r="D4556" s="6">
        <v>46085.104861111111</v>
      </c>
      <c r="E4556" t="s">
        <v>1753</v>
      </c>
      <c r="F4556">
        <v>4937.82</v>
      </c>
      <c r="G4556" t="s">
        <v>1738</v>
      </c>
      <c r="H4556" t="s">
        <v>1739</v>
      </c>
      <c r="I4556" t="s">
        <v>23</v>
      </c>
      <c r="J4556" t="s">
        <v>1740</v>
      </c>
      <c r="K4556" t="s">
        <v>1745</v>
      </c>
      <c r="L4556" t="s">
        <v>1748</v>
      </c>
    </row>
    <row r="4557" spans="1:12" x14ac:dyDescent="0.25">
      <c r="A4557" t="s">
        <v>6318</v>
      </c>
      <c r="B4557" t="s">
        <v>824</v>
      </c>
      <c r="C4557" t="str">
        <f>VLOOKUP(FinTrust_Transaction_Data!B4557,FinTrust_Customer_Data!A:A,1,FALSE)</f>
        <v>FT-C00612</v>
      </c>
      <c r="D4557" s="6">
        <v>46049.589583333334</v>
      </c>
      <c r="E4557" t="s">
        <v>1759</v>
      </c>
      <c r="F4557">
        <v>4941.2299999999996</v>
      </c>
      <c r="G4557" t="s">
        <v>19</v>
      </c>
      <c r="H4557" t="s">
        <v>1754</v>
      </c>
      <c r="I4557" t="s">
        <v>33</v>
      </c>
      <c r="J4557" t="s">
        <v>1740</v>
      </c>
      <c r="K4557" t="s">
        <v>1745</v>
      </c>
      <c r="L4557" t="s">
        <v>1740</v>
      </c>
    </row>
    <row r="4558" spans="1:12" x14ac:dyDescent="0.25">
      <c r="A4558" t="s">
        <v>6319</v>
      </c>
      <c r="B4558" t="s">
        <v>754</v>
      </c>
      <c r="C4558" t="str">
        <f>VLOOKUP(FinTrust_Transaction_Data!B4558,FinTrust_Customer_Data!A:A,1,FALSE)</f>
        <v>FT-C00543</v>
      </c>
      <c r="D4558" s="6">
        <v>46042.959027777775</v>
      </c>
      <c r="E4558" t="s">
        <v>1761</v>
      </c>
      <c r="F4558">
        <v>4941.76</v>
      </c>
      <c r="G4558" t="s">
        <v>19</v>
      </c>
      <c r="H4558" t="s">
        <v>1747</v>
      </c>
      <c r="I4558" t="s">
        <v>33</v>
      </c>
      <c r="J4558" t="s">
        <v>1740</v>
      </c>
      <c r="K4558" t="s">
        <v>1745</v>
      </c>
      <c r="L4558" t="s">
        <v>1740</v>
      </c>
    </row>
    <row r="4559" spans="1:12" x14ac:dyDescent="0.25">
      <c r="A4559" t="s">
        <v>6320</v>
      </c>
      <c r="B4559" t="s">
        <v>969</v>
      </c>
      <c r="C4559" t="str">
        <f>VLOOKUP(FinTrust_Transaction_Data!B4559,FinTrust_Customer_Data!A:A,1,FALSE)</f>
        <v>FT-C00752</v>
      </c>
      <c r="D4559" s="6">
        <v>46077.469444444447</v>
      </c>
      <c r="E4559" t="s">
        <v>1757</v>
      </c>
      <c r="F4559">
        <v>4949.8999999999996</v>
      </c>
      <c r="G4559" t="s">
        <v>19</v>
      </c>
      <c r="H4559" t="s">
        <v>1739</v>
      </c>
      <c r="I4559" t="s">
        <v>37</v>
      </c>
      <c r="J4559" t="s">
        <v>1740</v>
      </c>
      <c r="K4559" t="s">
        <v>1745</v>
      </c>
      <c r="L4559" t="s">
        <v>1740</v>
      </c>
    </row>
    <row r="4560" spans="1:12" x14ac:dyDescent="0.25">
      <c r="A4560" t="s">
        <v>6321</v>
      </c>
      <c r="B4560" t="s">
        <v>902</v>
      </c>
      <c r="C4560" t="str">
        <f>VLOOKUP(FinTrust_Transaction_Data!B4560,FinTrust_Customer_Data!A:A,1,FALSE)</f>
        <v>FT-C00687</v>
      </c>
      <c r="D4560" s="6">
        <v>46080.529166666667</v>
      </c>
      <c r="E4560" t="s">
        <v>1757</v>
      </c>
      <c r="F4560">
        <v>4957.97</v>
      </c>
      <c r="G4560" t="s">
        <v>50</v>
      </c>
      <c r="H4560" t="s">
        <v>1744</v>
      </c>
      <c r="I4560" t="s">
        <v>23</v>
      </c>
      <c r="J4560" t="s">
        <v>1740</v>
      </c>
      <c r="K4560" t="s">
        <v>1745</v>
      </c>
      <c r="L4560" t="s">
        <v>1740</v>
      </c>
    </row>
    <row r="4561" spans="1:12" x14ac:dyDescent="0.25">
      <c r="A4561" t="s">
        <v>6322</v>
      </c>
      <c r="B4561" t="s">
        <v>642</v>
      </c>
      <c r="C4561" t="str">
        <f>VLOOKUP(FinTrust_Transaction_Data!B4561,FinTrust_Customer_Data!A:A,1,FALSE)</f>
        <v>FT-C00441</v>
      </c>
      <c r="D4561" s="6">
        <v>46025.85</v>
      </c>
      <c r="E4561" t="s">
        <v>1761</v>
      </c>
      <c r="F4561">
        <v>4958.8599999999997</v>
      </c>
      <c r="G4561" t="s">
        <v>1738</v>
      </c>
      <c r="H4561" t="s">
        <v>1747</v>
      </c>
      <c r="I4561" t="s">
        <v>23</v>
      </c>
      <c r="J4561" t="s">
        <v>1740</v>
      </c>
      <c r="K4561" t="s">
        <v>1745</v>
      </c>
      <c r="L4561" t="s">
        <v>1748</v>
      </c>
    </row>
    <row r="4562" spans="1:12" x14ac:dyDescent="0.25">
      <c r="A4562" t="s">
        <v>6323</v>
      </c>
      <c r="B4562" t="s">
        <v>1353</v>
      </c>
      <c r="C4562" t="str">
        <f>VLOOKUP(FinTrust_Transaction_Data!B4562,FinTrust_Customer_Data!A:A,1,FALSE)</f>
        <v>FT-C01134</v>
      </c>
      <c r="D4562" s="6">
        <v>46073.28402777778</v>
      </c>
      <c r="E4562" t="s">
        <v>1761</v>
      </c>
      <c r="F4562">
        <v>4973.37</v>
      </c>
      <c r="G4562" t="s">
        <v>19</v>
      </c>
      <c r="H4562" t="s">
        <v>1747</v>
      </c>
      <c r="I4562" t="s">
        <v>56</v>
      </c>
      <c r="J4562" t="s">
        <v>1740</v>
      </c>
      <c r="K4562" t="s">
        <v>1745</v>
      </c>
      <c r="L4562" t="s">
        <v>1748</v>
      </c>
    </row>
    <row r="4563" spans="1:12" x14ac:dyDescent="0.25">
      <c r="A4563" t="s">
        <v>6324</v>
      </c>
      <c r="B4563" t="s">
        <v>1177</v>
      </c>
      <c r="C4563" t="str">
        <f>VLOOKUP(FinTrust_Transaction_Data!B4563,FinTrust_Customer_Data!A:A,1,FALSE)</f>
        <v>FT-C00958</v>
      </c>
      <c r="D4563" s="6">
        <v>46033.972916666666</v>
      </c>
      <c r="E4563" t="s">
        <v>1757</v>
      </c>
      <c r="F4563">
        <v>4973.6499999999996</v>
      </c>
      <c r="G4563" t="s">
        <v>19</v>
      </c>
      <c r="H4563" t="s">
        <v>1744</v>
      </c>
      <c r="I4563" t="s">
        <v>23</v>
      </c>
      <c r="J4563" t="s">
        <v>1740</v>
      </c>
      <c r="K4563" t="s">
        <v>1745</v>
      </c>
      <c r="L4563" t="s">
        <v>1740</v>
      </c>
    </row>
    <row r="4564" spans="1:12" x14ac:dyDescent="0.25">
      <c r="A4564" t="s">
        <v>6325</v>
      </c>
      <c r="B4564" t="s">
        <v>1249</v>
      </c>
      <c r="C4564" t="str">
        <f>VLOOKUP(FinTrust_Transaction_Data!B4564,FinTrust_Customer_Data!A:A,1,FALSE)</f>
        <v>FT-C01030</v>
      </c>
      <c r="D4564" s="6">
        <v>46066.397916666669</v>
      </c>
      <c r="E4564" t="s">
        <v>1746</v>
      </c>
      <c r="F4564">
        <v>4979.8599999999997</v>
      </c>
      <c r="G4564" t="s">
        <v>50</v>
      </c>
      <c r="H4564" t="s">
        <v>1754</v>
      </c>
      <c r="I4564" t="s">
        <v>29</v>
      </c>
      <c r="J4564" t="s">
        <v>1740</v>
      </c>
      <c r="K4564" t="s">
        <v>1741</v>
      </c>
      <c r="L4564" t="s">
        <v>1740</v>
      </c>
    </row>
    <row r="4565" spans="1:12" x14ac:dyDescent="0.25">
      <c r="A4565" t="s">
        <v>6326</v>
      </c>
      <c r="B4565" t="s">
        <v>1680</v>
      </c>
      <c r="C4565" t="str">
        <f>VLOOKUP(FinTrust_Transaction_Data!B4565,FinTrust_Customer_Data!A:A,1,FALSE)</f>
        <v>FT-C01461</v>
      </c>
      <c r="D4565" s="6">
        <v>46035.293055555558</v>
      </c>
      <c r="E4565" t="s">
        <v>1737</v>
      </c>
      <c r="F4565">
        <v>4980.07</v>
      </c>
      <c r="G4565" t="s">
        <v>19</v>
      </c>
      <c r="H4565" t="s">
        <v>1739</v>
      </c>
      <c r="I4565" t="s">
        <v>56</v>
      </c>
      <c r="J4565" t="s">
        <v>1740</v>
      </c>
      <c r="K4565" t="s">
        <v>1745</v>
      </c>
      <c r="L4565" t="s">
        <v>1740</v>
      </c>
    </row>
    <row r="4566" spans="1:12" x14ac:dyDescent="0.25">
      <c r="A4566" t="s">
        <v>6327</v>
      </c>
      <c r="B4566" t="s">
        <v>1068</v>
      </c>
      <c r="C4566" t="str">
        <f>VLOOKUP(FinTrust_Transaction_Data!B4566,FinTrust_Customer_Data!A:A,1,FALSE)</f>
        <v>FT-C00849</v>
      </c>
      <c r="D4566" s="6">
        <v>46023.681944444441</v>
      </c>
      <c r="E4566" t="s">
        <v>1753</v>
      </c>
      <c r="F4566">
        <v>4982.8</v>
      </c>
      <c r="G4566" t="s">
        <v>50</v>
      </c>
      <c r="H4566" t="s">
        <v>1739</v>
      </c>
      <c r="I4566" t="s">
        <v>15</v>
      </c>
      <c r="J4566" t="s">
        <v>1740</v>
      </c>
      <c r="K4566" t="s">
        <v>1755</v>
      </c>
      <c r="L4566" t="s">
        <v>1740</v>
      </c>
    </row>
    <row r="4567" spans="1:12" x14ac:dyDescent="0.25">
      <c r="A4567" t="s">
        <v>6328</v>
      </c>
      <c r="B4567" t="s">
        <v>1055</v>
      </c>
      <c r="C4567" t="str">
        <f>VLOOKUP(FinTrust_Transaction_Data!B4567,FinTrust_Customer_Data!A:A,1,FALSE)</f>
        <v>FT-C00836</v>
      </c>
      <c r="D4567" s="6">
        <v>46036.890972222223</v>
      </c>
      <c r="E4567" t="s">
        <v>1757</v>
      </c>
      <c r="F4567">
        <v>4988</v>
      </c>
      <c r="G4567" t="s">
        <v>19</v>
      </c>
      <c r="H4567" t="s">
        <v>1747</v>
      </c>
      <c r="I4567" t="s">
        <v>33</v>
      </c>
      <c r="J4567" t="s">
        <v>1740</v>
      </c>
      <c r="K4567" t="s">
        <v>1745</v>
      </c>
      <c r="L4567" t="s">
        <v>1740</v>
      </c>
    </row>
    <row r="4568" spans="1:12" x14ac:dyDescent="0.25">
      <c r="A4568" t="s">
        <v>6329</v>
      </c>
      <c r="B4568" t="s">
        <v>1606</v>
      </c>
      <c r="C4568" t="str">
        <f>VLOOKUP(FinTrust_Transaction_Data!B4568,FinTrust_Customer_Data!A:A,1,FALSE)</f>
        <v>FT-C01387</v>
      </c>
      <c r="D4568" s="6">
        <v>46041.548611111109</v>
      </c>
      <c r="E4568" t="s">
        <v>1746</v>
      </c>
      <c r="F4568">
        <v>4992.5600000000004</v>
      </c>
      <c r="G4568" t="s">
        <v>19</v>
      </c>
      <c r="H4568" t="s">
        <v>1747</v>
      </c>
      <c r="I4568" t="s">
        <v>73</v>
      </c>
      <c r="J4568" t="s">
        <v>1740</v>
      </c>
      <c r="K4568" t="s">
        <v>1741</v>
      </c>
      <c r="L4568" t="s">
        <v>1740</v>
      </c>
    </row>
    <row r="4569" spans="1:12" x14ac:dyDescent="0.25">
      <c r="A4569" t="s">
        <v>6330</v>
      </c>
      <c r="B4569" t="s">
        <v>1376</v>
      </c>
      <c r="C4569" t="str">
        <f>VLOOKUP(FinTrust_Transaction_Data!B4569,FinTrust_Customer_Data!A:A,1,FALSE)</f>
        <v>FT-C01157</v>
      </c>
      <c r="D4569" s="6">
        <v>46100.481249999997</v>
      </c>
      <c r="E4569" t="s">
        <v>1759</v>
      </c>
      <c r="F4569">
        <v>4997.3599999999997</v>
      </c>
      <c r="G4569" t="s">
        <v>1742</v>
      </c>
      <c r="H4569" t="s">
        <v>1747</v>
      </c>
      <c r="I4569" t="s">
        <v>37</v>
      </c>
      <c r="J4569" t="s">
        <v>1740</v>
      </c>
      <c r="K4569" t="s">
        <v>1745</v>
      </c>
      <c r="L4569" t="s">
        <v>1740</v>
      </c>
    </row>
    <row r="4570" spans="1:12" x14ac:dyDescent="0.25">
      <c r="A4570" t="s">
        <v>6331</v>
      </c>
      <c r="B4570" t="s">
        <v>381</v>
      </c>
      <c r="C4570" t="str">
        <f>VLOOKUP(FinTrust_Transaction_Data!B4570,FinTrust_Customer_Data!A:A,1,FALSE)</f>
        <v>FT-C00216</v>
      </c>
      <c r="D4570" s="6">
        <v>46040.461111111108</v>
      </c>
      <c r="E4570" t="s">
        <v>1746</v>
      </c>
      <c r="F4570">
        <v>4997.37</v>
      </c>
      <c r="G4570" t="s">
        <v>50</v>
      </c>
      <c r="H4570" t="s">
        <v>1739</v>
      </c>
      <c r="I4570" t="s">
        <v>29</v>
      </c>
      <c r="J4570" t="s">
        <v>1740</v>
      </c>
      <c r="K4570" t="s">
        <v>1745</v>
      </c>
      <c r="L4570" t="s">
        <v>1748</v>
      </c>
    </row>
    <row r="4571" spans="1:12" x14ac:dyDescent="0.25">
      <c r="A4571" t="s">
        <v>6332</v>
      </c>
      <c r="B4571" t="s">
        <v>1521</v>
      </c>
      <c r="C4571" t="str">
        <f>VLOOKUP(FinTrust_Transaction_Data!B4571,FinTrust_Customer_Data!A:A,1,FALSE)</f>
        <v>FT-C01302</v>
      </c>
      <c r="D4571" s="6">
        <v>46034.843055555553</v>
      </c>
      <c r="E4571" t="s">
        <v>1753</v>
      </c>
      <c r="F4571">
        <v>4997.82</v>
      </c>
      <c r="G4571" t="s">
        <v>50</v>
      </c>
      <c r="H4571" t="s">
        <v>1739</v>
      </c>
      <c r="I4571" t="s">
        <v>29</v>
      </c>
      <c r="J4571" t="s">
        <v>1740</v>
      </c>
      <c r="K4571" t="s">
        <v>1755</v>
      </c>
      <c r="L4571" t="s">
        <v>1740</v>
      </c>
    </row>
    <row r="4572" spans="1:12" x14ac:dyDescent="0.25">
      <c r="A4572" t="s">
        <v>6333</v>
      </c>
      <c r="B4572" t="s">
        <v>1404</v>
      </c>
      <c r="C4572" t="str">
        <f>VLOOKUP(FinTrust_Transaction_Data!B4572,FinTrust_Customer_Data!A:A,1,FALSE)</f>
        <v>FT-C01185</v>
      </c>
      <c r="D4572" s="6">
        <v>46057.375</v>
      </c>
      <c r="E4572" t="s">
        <v>1759</v>
      </c>
      <c r="F4572">
        <v>4998.16</v>
      </c>
      <c r="G4572" t="s">
        <v>1738</v>
      </c>
      <c r="H4572" t="s">
        <v>1739</v>
      </c>
      <c r="I4572" t="s">
        <v>73</v>
      </c>
      <c r="J4572" t="s">
        <v>1740</v>
      </c>
      <c r="K4572" t="s">
        <v>1749</v>
      </c>
      <c r="L4572" t="s">
        <v>1740</v>
      </c>
    </row>
    <row r="4573" spans="1:12" x14ac:dyDescent="0.25">
      <c r="A4573" t="s">
        <v>6334</v>
      </c>
      <c r="B4573" t="s">
        <v>361</v>
      </c>
      <c r="C4573" t="str">
        <f>VLOOKUP(FinTrust_Transaction_Data!B4573,FinTrust_Customer_Data!A:A,1,FALSE)</f>
        <v>FT-C00200</v>
      </c>
      <c r="D4573" s="6">
        <v>46105.334027777775</v>
      </c>
      <c r="E4573" t="s">
        <v>1757</v>
      </c>
      <c r="F4573">
        <v>5000.1899999999996</v>
      </c>
      <c r="G4573" t="s">
        <v>1742</v>
      </c>
      <c r="H4573" t="s">
        <v>1747</v>
      </c>
      <c r="I4573" t="s">
        <v>59</v>
      </c>
      <c r="J4573" t="s">
        <v>1740</v>
      </c>
      <c r="K4573" t="s">
        <v>1745</v>
      </c>
      <c r="L4573" t="s">
        <v>1740</v>
      </c>
    </row>
    <row r="4574" spans="1:12" x14ac:dyDescent="0.25">
      <c r="A4574" t="s">
        <v>6335</v>
      </c>
      <c r="B4574" t="s">
        <v>1448</v>
      </c>
      <c r="C4574" t="str">
        <f>VLOOKUP(FinTrust_Transaction_Data!B4574,FinTrust_Customer_Data!A:A,1,FALSE)</f>
        <v>FT-C01229</v>
      </c>
      <c r="D4574" s="6">
        <v>46054.967361111114</v>
      </c>
      <c r="E4574" t="s">
        <v>1753</v>
      </c>
      <c r="F4574">
        <v>5000.62</v>
      </c>
      <c r="G4574" t="s">
        <v>19</v>
      </c>
      <c r="H4574" t="s">
        <v>1747</v>
      </c>
      <c r="I4574" t="s">
        <v>29</v>
      </c>
      <c r="J4574" t="s">
        <v>1740</v>
      </c>
      <c r="K4574" t="s">
        <v>1745</v>
      </c>
      <c r="L4574" t="s">
        <v>1748</v>
      </c>
    </row>
    <row r="4575" spans="1:12" x14ac:dyDescent="0.25">
      <c r="A4575" t="s">
        <v>6336</v>
      </c>
      <c r="B4575" t="s">
        <v>1182</v>
      </c>
      <c r="C4575" t="str">
        <f>VLOOKUP(FinTrust_Transaction_Data!B4575,FinTrust_Customer_Data!A:A,1,FALSE)</f>
        <v>FT-C00963</v>
      </c>
      <c r="D4575" s="6">
        <v>46050.361805555556</v>
      </c>
      <c r="E4575" t="s">
        <v>1757</v>
      </c>
      <c r="F4575">
        <v>5000.83</v>
      </c>
      <c r="G4575" t="s">
        <v>19</v>
      </c>
      <c r="H4575" t="s">
        <v>1747</v>
      </c>
      <c r="I4575" t="s">
        <v>23</v>
      </c>
      <c r="J4575" t="s">
        <v>1740</v>
      </c>
      <c r="K4575" t="s">
        <v>1745</v>
      </c>
      <c r="L4575" t="s">
        <v>1740</v>
      </c>
    </row>
    <row r="4576" spans="1:12" x14ac:dyDescent="0.25">
      <c r="A4576" t="s">
        <v>6337</v>
      </c>
      <c r="B4576" t="s">
        <v>1700</v>
      </c>
      <c r="C4576" t="str">
        <f>VLOOKUP(FinTrust_Transaction_Data!B4576,FinTrust_Customer_Data!A:A,1,FALSE)</f>
        <v>FT-C01481</v>
      </c>
      <c r="D4576" s="6">
        <v>46077.011805555558</v>
      </c>
      <c r="E4576" t="s">
        <v>1761</v>
      </c>
      <c r="F4576">
        <v>5003.21</v>
      </c>
      <c r="G4576" t="s">
        <v>19</v>
      </c>
      <c r="H4576" t="s">
        <v>1747</v>
      </c>
      <c r="I4576" t="s">
        <v>56</v>
      </c>
      <c r="J4576" t="s">
        <v>1740</v>
      </c>
      <c r="K4576" t="s">
        <v>1745</v>
      </c>
      <c r="L4576" t="s">
        <v>1740</v>
      </c>
    </row>
    <row r="4577" spans="1:12" x14ac:dyDescent="0.25">
      <c r="A4577" t="s">
        <v>6338</v>
      </c>
      <c r="B4577" t="s">
        <v>388</v>
      </c>
      <c r="C4577" t="str">
        <f>VLOOKUP(FinTrust_Transaction_Data!B4577,FinTrust_Customer_Data!A:A,1,FALSE)</f>
        <v>FT-C00221</v>
      </c>
      <c r="D4577" s="6">
        <v>46090.107638888891</v>
      </c>
      <c r="E4577" t="s">
        <v>1753</v>
      </c>
      <c r="F4577">
        <v>5004.6499999999996</v>
      </c>
      <c r="G4577" t="s">
        <v>1738</v>
      </c>
      <c r="H4577" t="s">
        <v>1747</v>
      </c>
      <c r="I4577" t="s">
        <v>33</v>
      </c>
      <c r="J4577" t="s">
        <v>1740</v>
      </c>
      <c r="K4577" t="s">
        <v>1745</v>
      </c>
      <c r="L4577" t="s">
        <v>1740</v>
      </c>
    </row>
    <row r="4578" spans="1:12" x14ac:dyDescent="0.25">
      <c r="A4578" t="s">
        <v>6339</v>
      </c>
      <c r="B4578" t="s">
        <v>1068</v>
      </c>
      <c r="C4578" t="str">
        <f>VLOOKUP(FinTrust_Transaction_Data!B4578,FinTrust_Customer_Data!A:A,1,FALSE)</f>
        <v>FT-C00849</v>
      </c>
      <c r="D4578" s="6">
        <v>46076.838888888888</v>
      </c>
      <c r="E4578" t="s">
        <v>1746</v>
      </c>
      <c r="F4578">
        <v>5006.72</v>
      </c>
      <c r="G4578" t="s">
        <v>1738</v>
      </c>
      <c r="H4578" t="s">
        <v>1744</v>
      </c>
      <c r="I4578" t="s">
        <v>37</v>
      </c>
      <c r="J4578" t="s">
        <v>1740</v>
      </c>
      <c r="K4578" t="s">
        <v>1745</v>
      </c>
      <c r="L4578" t="s">
        <v>1740</v>
      </c>
    </row>
    <row r="4579" spans="1:12" x14ac:dyDescent="0.25">
      <c r="A4579" t="s">
        <v>6340</v>
      </c>
      <c r="B4579" t="s">
        <v>1587</v>
      </c>
      <c r="C4579" t="str">
        <f>VLOOKUP(FinTrust_Transaction_Data!B4579,FinTrust_Customer_Data!A:A,1,FALSE)</f>
        <v>FT-C01368</v>
      </c>
      <c r="D4579" s="6">
        <v>46032.068055555559</v>
      </c>
      <c r="E4579" t="s">
        <v>1761</v>
      </c>
      <c r="F4579">
        <v>5007.22</v>
      </c>
      <c r="G4579" t="s">
        <v>1742</v>
      </c>
      <c r="H4579" t="s">
        <v>1744</v>
      </c>
      <c r="I4579" t="s">
        <v>15</v>
      </c>
      <c r="J4579" t="s">
        <v>1740</v>
      </c>
      <c r="K4579" t="s">
        <v>1745</v>
      </c>
      <c r="L4579" t="s">
        <v>1740</v>
      </c>
    </row>
    <row r="4580" spans="1:12" x14ac:dyDescent="0.25">
      <c r="A4580" t="s">
        <v>6341</v>
      </c>
      <c r="B4580" t="s">
        <v>1268</v>
      </c>
      <c r="C4580" t="str">
        <f>VLOOKUP(FinTrust_Transaction_Data!B4580,FinTrust_Customer_Data!A:A,1,FALSE)</f>
        <v>FT-C01049</v>
      </c>
      <c r="D4580" s="6">
        <v>46082.80972222222</v>
      </c>
      <c r="E4580" t="s">
        <v>1753</v>
      </c>
      <c r="F4580">
        <v>5008.2700000000004</v>
      </c>
      <c r="G4580" t="s">
        <v>1738</v>
      </c>
      <c r="H4580" t="s">
        <v>1739</v>
      </c>
      <c r="I4580" t="s">
        <v>37</v>
      </c>
      <c r="J4580" t="s">
        <v>1740</v>
      </c>
      <c r="K4580" t="s">
        <v>1745</v>
      </c>
      <c r="L4580" t="s">
        <v>1740</v>
      </c>
    </row>
    <row r="4581" spans="1:12" x14ac:dyDescent="0.25">
      <c r="A4581" t="s">
        <v>6342</v>
      </c>
      <c r="B4581" t="s">
        <v>300</v>
      </c>
      <c r="C4581" t="str">
        <f>VLOOKUP(FinTrust_Transaction_Data!B4581,FinTrust_Customer_Data!A:A,1,FALSE)</f>
        <v>FT-C00162</v>
      </c>
      <c r="D4581" s="6">
        <v>46067.695833333331</v>
      </c>
      <c r="E4581" t="s">
        <v>1746</v>
      </c>
      <c r="F4581">
        <v>5008.3900000000003</v>
      </c>
      <c r="G4581" t="s">
        <v>1738</v>
      </c>
      <c r="H4581" t="s">
        <v>1747</v>
      </c>
      <c r="I4581" t="s">
        <v>29</v>
      </c>
      <c r="J4581" t="s">
        <v>1740</v>
      </c>
      <c r="K4581" t="s">
        <v>1745</v>
      </c>
      <c r="L4581" t="s">
        <v>1740</v>
      </c>
    </row>
    <row r="4582" spans="1:12" x14ac:dyDescent="0.25">
      <c r="A4582" t="s">
        <v>6343</v>
      </c>
      <c r="B4582" t="s">
        <v>888</v>
      </c>
      <c r="C4582" t="str">
        <f>VLOOKUP(FinTrust_Transaction_Data!B4582,FinTrust_Customer_Data!A:A,1,FALSE)</f>
        <v>FT-C00673</v>
      </c>
      <c r="D4582" s="6">
        <v>46037.843055555553</v>
      </c>
      <c r="E4582" t="s">
        <v>1746</v>
      </c>
      <c r="F4582">
        <v>5009.62</v>
      </c>
      <c r="G4582" t="s">
        <v>19</v>
      </c>
      <c r="I4582" t="s">
        <v>33</v>
      </c>
      <c r="J4582" t="s">
        <v>1740</v>
      </c>
      <c r="K4582" t="s">
        <v>1755</v>
      </c>
      <c r="L4582" t="s">
        <v>1740</v>
      </c>
    </row>
    <row r="4583" spans="1:12" x14ac:dyDescent="0.25">
      <c r="A4583" t="s">
        <v>6344</v>
      </c>
      <c r="B4583" t="s">
        <v>604</v>
      </c>
      <c r="C4583" t="str">
        <f>VLOOKUP(FinTrust_Transaction_Data!B4583,FinTrust_Customer_Data!A:A,1,FALSE)</f>
        <v>FT-C00406</v>
      </c>
      <c r="D4583" s="6">
        <v>46054.689583333333</v>
      </c>
      <c r="E4583" t="s">
        <v>1759</v>
      </c>
      <c r="F4583">
        <v>5013.43</v>
      </c>
      <c r="G4583" t="s">
        <v>47</v>
      </c>
      <c r="H4583" t="s">
        <v>1747</v>
      </c>
      <c r="I4583" t="s">
        <v>73</v>
      </c>
      <c r="J4583" t="s">
        <v>1740</v>
      </c>
      <c r="K4583" t="s">
        <v>1745</v>
      </c>
      <c r="L4583" t="s">
        <v>1740</v>
      </c>
    </row>
    <row r="4584" spans="1:12" x14ac:dyDescent="0.25">
      <c r="A4584" t="s">
        <v>6345</v>
      </c>
      <c r="B4584" t="s">
        <v>1333</v>
      </c>
      <c r="C4584" t="str">
        <f>VLOOKUP(FinTrust_Transaction_Data!B4584,FinTrust_Customer_Data!A:A,1,FALSE)</f>
        <v>FT-C01114</v>
      </c>
      <c r="D4584" s="6">
        <v>46092.013194444444</v>
      </c>
      <c r="E4584" t="s">
        <v>1759</v>
      </c>
      <c r="F4584">
        <v>5014.5600000000004</v>
      </c>
      <c r="G4584" t="s">
        <v>1738</v>
      </c>
      <c r="H4584" t="s">
        <v>1747</v>
      </c>
      <c r="I4584" t="s">
        <v>56</v>
      </c>
      <c r="J4584" t="s">
        <v>1740</v>
      </c>
      <c r="K4584" t="s">
        <v>1745</v>
      </c>
      <c r="L4584" t="s">
        <v>1740</v>
      </c>
    </row>
    <row r="4585" spans="1:12" x14ac:dyDescent="0.25">
      <c r="A4585" t="s">
        <v>6346</v>
      </c>
      <c r="B4585" t="s">
        <v>443</v>
      </c>
      <c r="C4585" t="str">
        <f>VLOOKUP(FinTrust_Transaction_Data!B4585,FinTrust_Customer_Data!A:A,1,FALSE)</f>
        <v>FT-C00266</v>
      </c>
      <c r="D4585" s="6">
        <v>46030.718055555553</v>
      </c>
      <c r="E4585" t="s">
        <v>1761</v>
      </c>
      <c r="F4585">
        <v>5014.8999999999996</v>
      </c>
      <c r="G4585" t="s">
        <v>47</v>
      </c>
      <c r="H4585" t="s">
        <v>1747</v>
      </c>
      <c r="I4585" t="s">
        <v>37</v>
      </c>
      <c r="J4585" t="s">
        <v>1740</v>
      </c>
      <c r="K4585" t="s">
        <v>1745</v>
      </c>
      <c r="L4585" t="s">
        <v>1740</v>
      </c>
    </row>
    <row r="4586" spans="1:12" x14ac:dyDescent="0.25">
      <c r="A4586" t="s">
        <v>6347</v>
      </c>
      <c r="B4586" t="s">
        <v>566</v>
      </c>
      <c r="C4586" t="str">
        <f>VLOOKUP(FinTrust_Transaction_Data!B4586,FinTrust_Customer_Data!A:A,1,FALSE)</f>
        <v>FT-C00373</v>
      </c>
      <c r="D4586" s="6">
        <v>46107.156944444447</v>
      </c>
      <c r="E4586" t="s">
        <v>1753</v>
      </c>
      <c r="F4586">
        <v>5016.84</v>
      </c>
      <c r="G4586" t="s">
        <v>19</v>
      </c>
      <c r="H4586" t="s">
        <v>1747</v>
      </c>
      <c r="I4586" t="s">
        <v>15</v>
      </c>
      <c r="J4586" t="s">
        <v>1740</v>
      </c>
      <c r="K4586" t="s">
        <v>1745</v>
      </c>
      <c r="L4586" t="s">
        <v>1740</v>
      </c>
    </row>
    <row r="4587" spans="1:12" x14ac:dyDescent="0.25">
      <c r="A4587" t="s">
        <v>6348</v>
      </c>
      <c r="B4587" t="s">
        <v>35</v>
      </c>
      <c r="C4587" t="str">
        <f>VLOOKUP(FinTrust_Transaction_Data!B4587,FinTrust_Customer_Data!A:A,1,FALSE)</f>
        <v>FT-C00005</v>
      </c>
      <c r="D4587" s="6">
        <v>46040.183333333334</v>
      </c>
      <c r="E4587" t="s">
        <v>1753</v>
      </c>
      <c r="F4587">
        <v>5017.55</v>
      </c>
      <c r="G4587" t="s">
        <v>47</v>
      </c>
      <c r="H4587" t="s">
        <v>1744</v>
      </c>
      <c r="I4587" t="s">
        <v>23</v>
      </c>
      <c r="J4587" t="s">
        <v>1740</v>
      </c>
      <c r="K4587" t="s">
        <v>1755</v>
      </c>
      <c r="L4587" t="s">
        <v>1748</v>
      </c>
    </row>
    <row r="4588" spans="1:12" x14ac:dyDescent="0.25">
      <c r="A4588" t="s">
        <v>6349</v>
      </c>
      <c r="B4588" t="s">
        <v>203</v>
      </c>
      <c r="C4588" t="str">
        <f>VLOOKUP(FinTrust_Transaction_Data!B4588,FinTrust_Customer_Data!A:A,1,FALSE)</f>
        <v>FT-C00094</v>
      </c>
      <c r="D4588" s="6">
        <v>46106.084027777775</v>
      </c>
      <c r="E4588" t="s">
        <v>1737</v>
      </c>
      <c r="F4588">
        <v>5021.68</v>
      </c>
      <c r="G4588" t="s">
        <v>19</v>
      </c>
      <c r="H4588" t="s">
        <v>1747</v>
      </c>
      <c r="I4588" t="s">
        <v>29</v>
      </c>
      <c r="J4588" t="s">
        <v>1740</v>
      </c>
      <c r="K4588" t="s">
        <v>1745</v>
      </c>
      <c r="L4588" t="s">
        <v>1740</v>
      </c>
    </row>
    <row r="4589" spans="1:12" x14ac:dyDescent="0.25">
      <c r="A4589" t="s">
        <v>6350</v>
      </c>
      <c r="B4589" t="s">
        <v>424</v>
      </c>
      <c r="C4589" t="str">
        <f>VLOOKUP(FinTrust_Transaction_Data!B4589,FinTrust_Customer_Data!A:A,1,FALSE)</f>
        <v>FT-C00251</v>
      </c>
      <c r="D4589" s="6">
        <v>46102.506249999999</v>
      </c>
      <c r="E4589" t="s">
        <v>1753</v>
      </c>
      <c r="F4589">
        <v>5021.75</v>
      </c>
      <c r="G4589" t="s">
        <v>1738</v>
      </c>
      <c r="H4589" t="s">
        <v>1751</v>
      </c>
      <c r="I4589" t="s">
        <v>56</v>
      </c>
      <c r="J4589" t="s">
        <v>1748</v>
      </c>
      <c r="K4589" t="s">
        <v>1745</v>
      </c>
      <c r="L4589" t="s">
        <v>1740</v>
      </c>
    </row>
    <row r="4590" spans="1:12" x14ac:dyDescent="0.25">
      <c r="A4590" t="s">
        <v>6351</v>
      </c>
      <c r="B4590" t="s">
        <v>220</v>
      </c>
      <c r="C4590" t="str">
        <f>VLOOKUP(FinTrust_Transaction_Data!B4590,FinTrust_Customer_Data!A:A,1,FALSE)</f>
        <v>FT-C00107</v>
      </c>
      <c r="D4590" s="6">
        <v>46090.445138888892</v>
      </c>
      <c r="E4590" t="s">
        <v>1753</v>
      </c>
      <c r="F4590">
        <v>5024.7</v>
      </c>
      <c r="G4590" t="s">
        <v>19</v>
      </c>
      <c r="H4590" t="s">
        <v>1739</v>
      </c>
      <c r="I4590" t="s">
        <v>15</v>
      </c>
      <c r="J4590" t="s">
        <v>1740</v>
      </c>
      <c r="K4590" t="s">
        <v>1745</v>
      </c>
      <c r="L4590" t="s">
        <v>1740</v>
      </c>
    </row>
    <row r="4591" spans="1:12" x14ac:dyDescent="0.25">
      <c r="A4591" t="s">
        <v>6352</v>
      </c>
      <c r="B4591" t="s">
        <v>1590</v>
      </c>
      <c r="C4591" t="str">
        <f>VLOOKUP(FinTrust_Transaction_Data!B4591,FinTrust_Customer_Data!A:A,1,FALSE)</f>
        <v>FT-C01371</v>
      </c>
      <c r="D4591" s="6">
        <v>46029.224999999999</v>
      </c>
      <c r="E4591" t="s">
        <v>1753</v>
      </c>
      <c r="F4591">
        <v>5033.4399999999996</v>
      </c>
      <c r="G4591" t="s">
        <v>1738</v>
      </c>
      <c r="H4591" t="s">
        <v>1747</v>
      </c>
      <c r="I4591" t="s">
        <v>37</v>
      </c>
      <c r="J4591" t="s">
        <v>1740</v>
      </c>
      <c r="K4591" t="s">
        <v>1745</v>
      </c>
      <c r="L4591" t="s">
        <v>1740</v>
      </c>
    </row>
    <row r="4592" spans="1:12" x14ac:dyDescent="0.25">
      <c r="A4592" t="s">
        <v>6353</v>
      </c>
      <c r="B4592" t="s">
        <v>449</v>
      </c>
      <c r="C4592" t="str">
        <f>VLOOKUP(FinTrust_Transaction_Data!B4592,FinTrust_Customer_Data!A:A,1,FALSE)</f>
        <v>FT-C00271</v>
      </c>
      <c r="D4592" s="6">
        <v>46024.800000000003</v>
      </c>
      <c r="E4592" t="s">
        <v>1753</v>
      </c>
      <c r="F4592">
        <v>5034.0600000000004</v>
      </c>
      <c r="G4592" t="s">
        <v>47</v>
      </c>
      <c r="H4592" t="s">
        <v>1751</v>
      </c>
      <c r="I4592" t="s">
        <v>33</v>
      </c>
      <c r="J4592" t="s">
        <v>1740</v>
      </c>
      <c r="K4592" t="s">
        <v>1745</v>
      </c>
      <c r="L4592" t="s">
        <v>1740</v>
      </c>
    </row>
    <row r="4593" spans="1:12" x14ac:dyDescent="0.25">
      <c r="A4593" t="s">
        <v>6354</v>
      </c>
      <c r="B4593" t="s">
        <v>911</v>
      </c>
      <c r="C4593" t="str">
        <f>VLOOKUP(FinTrust_Transaction_Data!B4593,FinTrust_Customer_Data!A:A,1,FALSE)</f>
        <v>FT-C00696</v>
      </c>
      <c r="D4593" s="6">
        <v>46104.546527777777</v>
      </c>
      <c r="E4593" t="s">
        <v>1737</v>
      </c>
      <c r="F4593">
        <v>5042.09</v>
      </c>
      <c r="G4593" t="s">
        <v>19</v>
      </c>
      <c r="H4593" t="s">
        <v>1747</v>
      </c>
      <c r="I4593" t="s">
        <v>59</v>
      </c>
      <c r="J4593" t="s">
        <v>1740</v>
      </c>
      <c r="K4593" t="s">
        <v>1745</v>
      </c>
      <c r="L4593" t="s">
        <v>1740</v>
      </c>
    </row>
    <row r="4594" spans="1:12" x14ac:dyDescent="0.25">
      <c r="A4594" t="s">
        <v>6355</v>
      </c>
      <c r="B4594" t="s">
        <v>1048</v>
      </c>
      <c r="C4594" t="str">
        <f>VLOOKUP(FinTrust_Transaction_Data!B4594,FinTrust_Customer_Data!A:A,1,FALSE)</f>
        <v>FT-C00829</v>
      </c>
      <c r="D4594" s="6">
        <v>46070.658333333333</v>
      </c>
      <c r="E4594" t="s">
        <v>1761</v>
      </c>
      <c r="F4594">
        <v>5043.1899999999996</v>
      </c>
      <c r="G4594" t="s">
        <v>19</v>
      </c>
      <c r="H4594" t="s">
        <v>1747</v>
      </c>
      <c r="I4594" t="s">
        <v>29</v>
      </c>
      <c r="J4594" t="s">
        <v>1740</v>
      </c>
      <c r="K4594" t="s">
        <v>1745</v>
      </c>
      <c r="L4594" t="s">
        <v>1748</v>
      </c>
    </row>
    <row r="4595" spans="1:12" x14ac:dyDescent="0.25">
      <c r="A4595" t="s">
        <v>6356</v>
      </c>
      <c r="B4595" t="s">
        <v>609</v>
      </c>
      <c r="C4595" t="str">
        <f>VLOOKUP(FinTrust_Transaction_Data!B4595,FinTrust_Customer_Data!A:A,1,FALSE)</f>
        <v>FT-C00410</v>
      </c>
      <c r="D4595" s="6">
        <v>46076.351388888892</v>
      </c>
      <c r="E4595" t="s">
        <v>1746</v>
      </c>
      <c r="F4595">
        <v>5043.84</v>
      </c>
      <c r="G4595" t="s">
        <v>1738</v>
      </c>
      <c r="H4595" t="s">
        <v>1751</v>
      </c>
      <c r="I4595" t="s">
        <v>15</v>
      </c>
      <c r="J4595" t="s">
        <v>1740</v>
      </c>
      <c r="K4595" t="s">
        <v>1745</v>
      </c>
      <c r="L4595" t="s">
        <v>1740</v>
      </c>
    </row>
    <row r="4596" spans="1:12" x14ac:dyDescent="0.25">
      <c r="A4596" t="s">
        <v>6357</v>
      </c>
      <c r="B4596" t="s">
        <v>1157</v>
      </c>
      <c r="C4596" t="str">
        <f>VLOOKUP(FinTrust_Transaction_Data!B4596,FinTrust_Customer_Data!A:A,1,FALSE)</f>
        <v>FT-C00938</v>
      </c>
      <c r="D4596" s="6">
        <v>46087.295138888891</v>
      </c>
      <c r="E4596" t="s">
        <v>1759</v>
      </c>
      <c r="F4596">
        <v>5048.29</v>
      </c>
      <c r="G4596" t="s">
        <v>1738</v>
      </c>
      <c r="H4596" t="s">
        <v>1747</v>
      </c>
      <c r="I4596" t="s">
        <v>15</v>
      </c>
      <c r="J4596" t="s">
        <v>1740</v>
      </c>
      <c r="K4596" t="s">
        <v>1745</v>
      </c>
      <c r="L4596" t="s">
        <v>1740</v>
      </c>
    </row>
    <row r="4597" spans="1:12" x14ac:dyDescent="0.25">
      <c r="A4597" t="s">
        <v>6358</v>
      </c>
      <c r="B4597" t="s">
        <v>128</v>
      </c>
      <c r="C4597" t="str">
        <f>VLOOKUP(FinTrust_Transaction_Data!B4597,FinTrust_Customer_Data!A:A,1,FALSE)</f>
        <v>FT-C00047</v>
      </c>
      <c r="D4597" s="6">
        <v>46062.160416666666</v>
      </c>
      <c r="E4597" t="s">
        <v>1761</v>
      </c>
      <c r="F4597">
        <v>5056.6899999999996</v>
      </c>
      <c r="G4597" t="s">
        <v>19</v>
      </c>
      <c r="H4597" t="s">
        <v>1747</v>
      </c>
      <c r="I4597" t="s">
        <v>23</v>
      </c>
      <c r="J4597" t="s">
        <v>1740</v>
      </c>
      <c r="K4597" t="s">
        <v>1745</v>
      </c>
      <c r="L4597" t="s">
        <v>1748</v>
      </c>
    </row>
    <row r="4598" spans="1:12" x14ac:dyDescent="0.25">
      <c r="A4598" t="s">
        <v>6359</v>
      </c>
      <c r="B4598" t="s">
        <v>1122</v>
      </c>
      <c r="C4598" t="str">
        <f>VLOOKUP(FinTrust_Transaction_Data!B4598,FinTrust_Customer_Data!A:A,1,FALSE)</f>
        <v>FT-C00903</v>
      </c>
      <c r="D4598" s="6">
        <v>46025.864583333336</v>
      </c>
      <c r="E4598" t="s">
        <v>1753</v>
      </c>
      <c r="F4598">
        <v>5057.49</v>
      </c>
      <c r="G4598" t="s">
        <v>50</v>
      </c>
      <c r="H4598" t="s">
        <v>1744</v>
      </c>
      <c r="I4598" t="s">
        <v>73</v>
      </c>
      <c r="J4598" t="s">
        <v>1740</v>
      </c>
      <c r="K4598" t="s">
        <v>1745</v>
      </c>
      <c r="L4598" t="s">
        <v>1740</v>
      </c>
    </row>
    <row r="4599" spans="1:12" x14ac:dyDescent="0.25">
      <c r="A4599" t="s">
        <v>6360</v>
      </c>
      <c r="B4599" t="s">
        <v>146</v>
      </c>
      <c r="C4599" t="str">
        <f>VLOOKUP(FinTrust_Transaction_Data!B4599,FinTrust_Customer_Data!A:A,1,FALSE)</f>
        <v>FT-C00058</v>
      </c>
      <c r="D4599" s="6">
        <v>46054.525000000001</v>
      </c>
      <c r="E4599" t="s">
        <v>1746</v>
      </c>
      <c r="F4599">
        <v>5058.75</v>
      </c>
      <c r="G4599" t="s">
        <v>1738</v>
      </c>
      <c r="H4599" t="s">
        <v>1744</v>
      </c>
      <c r="I4599" t="s">
        <v>29</v>
      </c>
      <c r="J4599" t="s">
        <v>1740</v>
      </c>
      <c r="K4599" t="s">
        <v>1745</v>
      </c>
      <c r="L4599" t="s">
        <v>1740</v>
      </c>
    </row>
    <row r="4600" spans="1:12" x14ac:dyDescent="0.25">
      <c r="A4600" t="s">
        <v>6361</v>
      </c>
      <c r="B4600" t="s">
        <v>1325</v>
      </c>
      <c r="C4600" t="str">
        <f>VLOOKUP(FinTrust_Transaction_Data!B4600,FinTrust_Customer_Data!A:A,1,FALSE)</f>
        <v>FT-C01106</v>
      </c>
      <c r="D4600" s="6">
        <v>46036.395833333336</v>
      </c>
      <c r="E4600" t="s">
        <v>1761</v>
      </c>
      <c r="F4600">
        <v>5060.49</v>
      </c>
      <c r="G4600" t="s">
        <v>19</v>
      </c>
      <c r="H4600" t="s">
        <v>1744</v>
      </c>
      <c r="I4600" t="s">
        <v>33</v>
      </c>
      <c r="J4600" t="s">
        <v>1740</v>
      </c>
      <c r="K4600" t="s">
        <v>1745</v>
      </c>
      <c r="L4600" t="s">
        <v>1740</v>
      </c>
    </row>
    <row r="4601" spans="1:12" x14ac:dyDescent="0.25">
      <c r="A4601" t="s">
        <v>6362</v>
      </c>
      <c r="B4601" t="s">
        <v>1699</v>
      </c>
      <c r="C4601" t="str">
        <f>VLOOKUP(FinTrust_Transaction_Data!B4601,FinTrust_Customer_Data!A:A,1,FALSE)</f>
        <v>FT-C01480</v>
      </c>
      <c r="D4601" s="6">
        <v>46096.168055555558</v>
      </c>
      <c r="E4601" t="s">
        <v>1753</v>
      </c>
      <c r="F4601">
        <v>5063.37</v>
      </c>
      <c r="G4601" t="s">
        <v>19</v>
      </c>
      <c r="H4601" t="s">
        <v>1751</v>
      </c>
      <c r="I4601" t="s">
        <v>56</v>
      </c>
      <c r="J4601" t="s">
        <v>1740</v>
      </c>
      <c r="K4601" t="s">
        <v>1745</v>
      </c>
      <c r="L4601" t="s">
        <v>1740</v>
      </c>
    </row>
    <row r="4602" spans="1:12" x14ac:dyDescent="0.25">
      <c r="A4602" t="s">
        <v>6363</v>
      </c>
      <c r="B4602" t="s">
        <v>1234</v>
      </c>
      <c r="C4602" t="str">
        <f>VLOOKUP(FinTrust_Transaction_Data!B4602,FinTrust_Customer_Data!A:A,1,FALSE)</f>
        <v>FT-C01015</v>
      </c>
      <c r="D4602" s="6">
        <v>46062.363194444442</v>
      </c>
      <c r="E4602" t="s">
        <v>1757</v>
      </c>
      <c r="F4602">
        <v>5063.43</v>
      </c>
      <c r="G4602" t="s">
        <v>19</v>
      </c>
      <c r="H4602" t="s">
        <v>1739</v>
      </c>
      <c r="I4602" t="s">
        <v>29</v>
      </c>
      <c r="J4602" t="s">
        <v>1740</v>
      </c>
      <c r="K4602" t="s">
        <v>1745</v>
      </c>
      <c r="L4602" t="s">
        <v>1740</v>
      </c>
    </row>
    <row r="4603" spans="1:12" x14ac:dyDescent="0.25">
      <c r="A4603" t="s">
        <v>6364</v>
      </c>
      <c r="B4603" t="s">
        <v>643</v>
      </c>
      <c r="C4603" t="str">
        <f>VLOOKUP(FinTrust_Transaction_Data!B4603,FinTrust_Customer_Data!A:A,1,FALSE)</f>
        <v>FT-C00442</v>
      </c>
      <c r="D4603" s="6">
        <v>46055.117361111108</v>
      </c>
      <c r="E4603" t="s">
        <v>1746</v>
      </c>
      <c r="F4603">
        <v>5069.37</v>
      </c>
      <c r="G4603" t="s">
        <v>47</v>
      </c>
      <c r="H4603" t="s">
        <v>1747</v>
      </c>
      <c r="I4603" t="s">
        <v>56</v>
      </c>
      <c r="J4603" t="s">
        <v>1740</v>
      </c>
      <c r="K4603" t="s">
        <v>1745</v>
      </c>
      <c r="L4603" t="s">
        <v>1748</v>
      </c>
    </row>
    <row r="4604" spans="1:12" x14ac:dyDescent="0.25">
      <c r="A4604" t="s">
        <v>6365</v>
      </c>
      <c r="B4604" t="s">
        <v>617</v>
      </c>
      <c r="C4604" t="str">
        <f>VLOOKUP(FinTrust_Transaction_Data!B4604,FinTrust_Customer_Data!A:A,1,FALSE)</f>
        <v>FT-C00418</v>
      </c>
      <c r="D4604" s="6">
        <v>46057.217361111114</v>
      </c>
      <c r="E4604" t="s">
        <v>1746</v>
      </c>
      <c r="F4604">
        <v>5078.59</v>
      </c>
      <c r="G4604" t="s">
        <v>19</v>
      </c>
      <c r="H4604" t="s">
        <v>1747</v>
      </c>
      <c r="I4604" t="s">
        <v>37</v>
      </c>
      <c r="J4604" t="s">
        <v>1740</v>
      </c>
      <c r="K4604" t="s">
        <v>1741</v>
      </c>
      <c r="L4604" t="s">
        <v>1740</v>
      </c>
    </row>
    <row r="4605" spans="1:12" x14ac:dyDescent="0.25">
      <c r="A4605" t="s">
        <v>6366</v>
      </c>
      <c r="B4605" t="s">
        <v>751</v>
      </c>
      <c r="C4605" t="str">
        <f>VLOOKUP(FinTrust_Transaction_Data!B4605,FinTrust_Customer_Data!A:A,1,FALSE)</f>
        <v>FT-C00540</v>
      </c>
      <c r="D4605" s="6">
        <v>46031.56527777778</v>
      </c>
      <c r="E4605" t="s">
        <v>1757</v>
      </c>
      <c r="F4605">
        <v>5079.3500000000004</v>
      </c>
      <c r="G4605" t="s">
        <v>1738</v>
      </c>
      <c r="H4605" t="s">
        <v>1747</v>
      </c>
      <c r="I4605" t="s">
        <v>15</v>
      </c>
      <c r="J4605" t="s">
        <v>1740</v>
      </c>
      <c r="K4605" t="s">
        <v>1745</v>
      </c>
      <c r="L4605" t="s">
        <v>1740</v>
      </c>
    </row>
    <row r="4606" spans="1:12" x14ac:dyDescent="0.25">
      <c r="A4606" t="s">
        <v>6367</v>
      </c>
      <c r="B4606" t="s">
        <v>1305</v>
      </c>
      <c r="C4606" t="str">
        <f>VLOOKUP(FinTrust_Transaction_Data!B4606,FinTrust_Customer_Data!A:A,1,FALSE)</f>
        <v>FT-C01086</v>
      </c>
      <c r="D4606" s="6">
        <v>46068.09375</v>
      </c>
      <c r="E4606" t="s">
        <v>1753</v>
      </c>
      <c r="F4606">
        <v>5081.7</v>
      </c>
      <c r="G4606" t="s">
        <v>1738</v>
      </c>
      <c r="H4606" t="s">
        <v>1739</v>
      </c>
      <c r="I4606" t="s">
        <v>29</v>
      </c>
      <c r="J4606" t="s">
        <v>1740</v>
      </c>
      <c r="K4606" t="s">
        <v>1745</v>
      </c>
      <c r="L4606" t="s">
        <v>1740</v>
      </c>
    </row>
    <row r="4607" spans="1:12" x14ac:dyDescent="0.25">
      <c r="A4607" t="s">
        <v>6368</v>
      </c>
      <c r="B4607" t="s">
        <v>1699</v>
      </c>
      <c r="C4607" t="str">
        <f>VLOOKUP(FinTrust_Transaction_Data!B4607,FinTrust_Customer_Data!A:A,1,FALSE)</f>
        <v>FT-C01480</v>
      </c>
      <c r="D4607" s="6">
        <v>46106.15902777778</v>
      </c>
      <c r="E4607" t="s">
        <v>1753</v>
      </c>
      <c r="F4607">
        <v>5083.38</v>
      </c>
      <c r="G4607" t="s">
        <v>19</v>
      </c>
      <c r="H4607" t="s">
        <v>1747</v>
      </c>
      <c r="I4607" t="s">
        <v>59</v>
      </c>
      <c r="J4607" t="s">
        <v>1740</v>
      </c>
      <c r="K4607" t="s">
        <v>1745</v>
      </c>
      <c r="L4607" t="s">
        <v>1740</v>
      </c>
    </row>
    <row r="4608" spans="1:12" x14ac:dyDescent="0.25">
      <c r="A4608" t="s">
        <v>6369</v>
      </c>
      <c r="B4608" t="s">
        <v>1342</v>
      </c>
      <c r="C4608" t="str">
        <f>VLOOKUP(FinTrust_Transaction_Data!B4608,FinTrust_Customer_Data!A:A,1,FALSE)</f>
        <v>FT-C01123</v>
      </c>
      <c r="D4608" s="6">
        <v>46105.84375</v>
      </c>
      <c r="E4608" t="s">
        <v>1753</v>
      </c>
      <c r="F4608">
        <v>5084.4799999999996</v>
      </c>
      <c r="G4608" t="s">
        <v>1738</v>
      </c>
      <c r="H4608" t="s">
        <v>1747</v>
      </c>
      <c r="I4608" t="s">
        <v>23</v>
      </c>
      <c r="J4608" t="s">
        <v>1740</v>
      </c>
      <c r="K4608" t="s">
        <v>1745</v>
      </c>
      <c r="L4608" t="s">
        <v>1740</v>
      </c>
    </row>
    <row r="4609" spans="1:12" x14ac:dyDescent="0.25">
      <c r="A4609" t="s">
        <v>6370</v>
      </c>
      <c r="B4609" t="s">
        <v>881</v>
      </c>
      <c r="C4609" t="str">
        <f>VLOOKUP(FinTrust_Transaction_Data!B4609,FinTrust_Customer_Data!A:A,1,FALSE)</f>
        <v>FT-C00666</v>
      </c>
      <c r="D4609" s="6">
        <v>46058.612500000003</v>
      </c>
      <c r="E4609" t="s">
        <v>1761</v>
      </c>
      <c r="F4609">
        <v>5084.8599999999997</v>
      </c>
      <c r="G4609" t="s">
        <v>1738</v>
      </c>
      <c r="H4609" t="s">
        <v>1747</v>
      </c>
      <c r="I4609" t="s">
        <v>56</v>
      </c>
      <c r="J4609" t="s">
        <v>1748</v>
      </c>
      <c r="K4609" t="s">
        <v>1755</v>
      </c>
      <c r="L4609" t="s">
        <v>1740</v>
      </c>
    </row>
    <row r="4610" spans="1:12" x14ac:dyDescent="0.25">
      <c r="A4610" t="s">
        <v>6371</v>
      </c>
      <c r="B4610" t="s">
        <v>929</v>
      </c>
      <c r="C4610" t="str">
        <f>VLOOKUP(FinTrust_Transaction_Data!B4610,FinTrust_Customer_Data!A:A,1,FALSE)</f>
        <v>FT-C00713</v>
      </c>
      <c r="D4610" s="6">
        <v>46064.17083333333</v>
      </c>
      <c r="E4610" t="s">
        <v>1761</v>
      </c>
      <c r="F4610">
        <v>5087.33</v>
      </c>
      <c r="G4610" t="s">
        <v>1742</v>
      </c>
      <c r="H4610" t="s">
        <v>1751</v>
      </c>
      <c r="I4610" t="s">
        <v>73</v>
      </c>
      <c r="J4610" t="s">
        <v>1740</v>
      </c>
      <c r="K4610" t="s">
        <v>1745</v>
      </c>
      <c r="L4610" t="s">
        <v>1740</v>
      </c>
    </row>
    <row r="4611" spans="1:12" x14ac:dyDescent="0.25">
      <c r="A4611" t="s">
        <v>6372</v>
      </c>
      <c r="B4611" t="s">
        <v>1374</v>
      </c>
      <c r="C4611" t="str">
        <f>VLOOKUP(FinTrust_Transaction_Data!B4611,FinTrust_Customer_Data!A:A,1,FALSE)</f>
        <v>FT-C01155</v>
      </c>
      <c r="D4611" s="6">
        <v>46062.272916666669</v>
      </c>
      <c r="E4611" t="s">
        <v>1761</v>
      </c>
      <c r="F4611">
        <v>5090.4799999999996</v>
      </c>
      <c r="G4611" t="s">
        <v>19</v>
      </c>
      <c r="H4611" t="s">
        <v>1739</v>
      </c>
      <c r="I4611" t="s">
        <v>33</v>
      </c>
      <c r="J4611" t="s">
        <v>1740</v>
      </c>
      <c r="K4611" t="s">
        <v>1745</v>
      </c>
      <c r="L4611" t="s">
        <v>1740</v>
      </c>
    </row>
    <row r="4612" spans="1:12" x14ac:dyDescent="0.25">
      <c r="A4612" t="s">
        <v>6373</v>
      </c>
      <c r="B4612" t="s">
        <v>834</v>
      </c>
      <c r="C4612" t="str">
        <f>VLOOKUP(FinTrust_Transaction_Data!B4612,FinTrust_Customer_Data!A:A,1,FALSE)</f>
        <v>FT-C00621</v>
      </c>
      <c r="D4612" s="6">
        <v>46084.572222222225</v>
      </c>
      <c r="E4612" t="s">
        <v>1753</v>
      </c>
      <c r="F4612">
        <v>5091.16</v>
      </c>
      <c r="G4612" t="s">
        <v>50</v>
      </c>
      <c r="H4612" t="s">
        <v>1744</v>
      </c>
      <c r="I4612" t="s">
        <v>23</v>
      </c>
      <c r="J4612" t="s">
        <v>1740</v>
      </c>
      <c r="K4612" t="s">
        <v>1745</v>
      </c>
      <c r="L4612" t="s">
        <v>1740</v>
      </c>
    </row>
    <row r="4613" spans="1:12" x14ac:dyDescent="0.25">
      <c r="A4613" t="s">
        <v>6374</v>
      </c>
      <c r="B4613" t="s">
        <v>940</v>
      </c>
      <c r="C4613" t="str">
        <f>VLOOKUP(FinTrust_Transaction_Data!B4613,FinTrust_Customer_Data!A:A,1,FALSE)</f>
        <v>FT-C00724</v>
      </c>
      <c r="D4613" s="6">
        <v>46071.513888888891</v>
      </c>
      <c r="E4613" t="s">
        <v>1761</v>
      </c>
      <c r="F4613">
        <v>5092.04</v>
      </c>
      <c r="G4613" t="s">
        <v>1738</v>
      </c>
      <c r="H4613" t="s">
        <v>1747</v>
      </c>
      <c r="I4613" t="s">
        <v>29</v>
      </c>
      <c r="J4613" t="s">
        <v>1740</v>
      </c>
      <c r="K4613" t="s">
        <v>1745</v>
      </c>
      <c r="L4613" t="s">
        <v>1740</v>
      </c>
    </row>
    <row r="4614" spans="1:12" x14ac:dyDescent="0.25">
      <c r="A4614" t="s">
        <v>6375</v>
      </c>
      <c r="B4614" t="s">
        <v>741</v>
      </c>
      <c r="C4614" t="str">
        <f>VLOOKUP(FinTrust_Transaction_Data!B4614,FinTrust_Customer_Data!A:A,1,FALSE)</f>
        <v>FT-C00530</v>
      </c>
      <c r="D4614" s="6">
        <v>46061.830555555556</v>
      </c>
      <c r="E4614" t="s">
        <v>1761</v>
      </c>
      <c r="F4614">
        <v>5094.01</v>
      </c>
      <c r="G4614" t="s">
        <v>47</v>
      </c>
      <c r="H4614" t="s">
        <v>1739</v>
      </c>
      <c r="I4614" t="s">
        <v>59</v>
      </c>
      <c r="J4614" t="s">
        <v>1740</v>
      </c>
      <c r="K4614" t="s">
        <v>1745</v>
      </c>
      <c r="L4614" t="s">
        <v>1740</v>
      </c>
    </row>
    <row r="4615" spans="1:12" x14ac:dyDescent="0.25">
      <c r="A4615" t="s">
        <v>6376</v>
      </c>
      <c r="B4615" t="s">
        <v>806</v>
      </c>
      <c r="C4615" t="str">
        <f>VLOOKUP(FinTrust_Transaction_Data!B4615,FinTrust_Customer_Data!A:A,1,FALSE)</f>
        <v>FT-C00594</v>
      </c>
      <c r="D4615" s="6">
        <v>46053.106944444444</v>
      </c>
      <c r="E4615" t="s">
        <v>1761</v>
      </c>
      <c r="F4615">
        <v>5094.7299999999996</v>
      </c>
      <c r="G4615" t="s">
        <v>1742</v>
      </c>
      <c r="H4615" t="s">
        <v>1739</v>
      </c>
      <c r="I4615" t="s">
        <v>59</v>
      </c>
      <c r="J4615" t="s">
        <v>1748</v>
      </c>
      <c r="K4615" t="s">
        <v>1749</v>
      </c>
      <c r="L4615" t="s">
        <v>1740</v>
      </c>
    </row>
    <row r="4616" spans="1:12" x14ac:dyDescent="0.25">
      <c r="A4616" t="s">
        <v>6377</v>
      </c>
      <c r="B4616" t="s">
        <v>331</v>
      </c>
      <c r="C4616" t="str">
        <f>VLOOKUP(FinTrust_Transaction_Data!B4616,FinTrust_Customer_Data!A:A,1,FALSE)</f>
        <v>FT-C00181</v>
      </c>
      <c r="D4616" s="6">
        <v>46038.915972222225</v>
      </c>
      <c r="E4616" t="s">
        <v>1761</v>
      </c>
      <c r="F4616">
        <v>5097.71</v>
      </c>
      <c r="G4616" t="s">
        <v>19</v>
      </c>
      <c r="H4616" t="s">
        <v>1739</v>
      </c>
      <c r="I4616" t="s">
        <v>59</v>
      </c>
      <c r="J4616" t="s">
        <v>1740</v>
      </c>
      <c r="K4616" t="s">
        <v>1745</v>
      </c>
      <c r="L4616" t="s">
        <v>1748</v>
      </c>
    </row>
    <row r="4617" spans="1:12" x14ac:dyDescent="0.25">
      <c r="A4617" t="s">
        <v>6378</v>
      </c>
      <c r="B4617" t="s">
        <v>579</v>
      </c>
      <c r="C4617" t="str">
        <f>VLOOKUP(FinTrust_Transaction_Data!B4617,FinTrust_Customer_Data!A:A,1,FALSE)</f>
        <v>FT-C00384</v>
      </c>
      <c r="D4617" s="6">
        <v>46066.097916666666</v>
      </c>
      <c r="E4617" t="s">
        <v>1761</v>
      </c>
      <c r="F4617">
        <v>5098.83</v>
      </c>
      <c r="G4617" t="s">
        <v>50</v>
      </c>
      <c r="H4617" t="s">
        <v>1747</v>
      </c>
      <c r="I4617" t="s">
        <v>73</v>
      </c>
      <c r="J4617" t="s">
        <v>1740</v>
      </c>
      <c r="K4617" t="s">
        <v>1745</v>
      </c>
      <c r="L4617" t="s">
        <v>1740</v>
      </c>
    </row>
    <row r="4618" spans="1:12" x14ac:dyDescent="0.25">
      <c r="A4618" t="s">
        <v>6379</v>
      </c>
      <c r="B4618" t="s">
        <v>601</v>
      </c>
      <c r="C4618" t="str">
        <f>VLOOKUP(FinTrust_Transaction_Data!B4618,FinTrust_Customer_Data!A:A,1,FALSE)</f>
        <v>FT-C00403</v>
      </c>
      <c r="D4618" s="6">
        <v>46081.706944444442</v>
      </c>
      <c r="E4618" t="s">
        <v>1761</v>
      </c>
      <c r="F4618">
        <v>5099.09</v>
      </c>
      <c r="G4618" t="s">
        <v>1742</v>
      </c>
      <c r="H4618" t="s">
        <v>1754</v>
      </c>
      <c r="I4618" t="s">
        <v>23</v>
      </c>
      <c r="J4618" t="s">
        <v>1740</v>
      </c>
      <c r="K4618" t="s">
        <v>1745</v>
      </c>
      <c r="L4618" t="s">
        <v>1740</v>
      </c>
    </row>
    <row r="4619" spans="1:12" x14ac:dyDescent="0.25">
      <c r="A4619" t="s">
        <v>6380</v>
      </c>
      <c r="B4619" t="s">
        <v>1323</v>
      </c>
      <c r="C4619" t="str">
        <f>VLOOKUP(FinTrust_Transaction_Data!B4619,FinTrust_Customer_Data!A:A,1,FALSE)</f>
        <v>FT-C01104</v>
      </c>
      <c r="D4619" s="6">
        <v>46103.188888888886</v>
      </c>
      <c r="E4619" t="s">
        <v>1753</v>
      </c>
      <c r="F4619">
        <v>5107.3500000000004</v>
      </c>
      <c r="G4619" t="s">
        <v>1738</v>
      </c>
      <c r="H4619" t="s">
        <v>1747</v>
      </c>
      <c r="I4619" t="s">
        <v>56</v>
      </c>
      <c r="J4619" t="s">
        <v>1740</v>
      </c>
      <c r="K4619" t="s">
        <v>1745</v>
      </c>
      <c r="L4619" t="s">
        <v>1740</v>
      </c>
    </row>
    <row r="4620" spans="1:12" x14ac:dyDescent="0.25">
      <c r="A4620" t="s">
        <v>6381</v>
      </c>
      <c r="B4620" t="s">
        <v>417</v>
      </c>
      <c r="C4620" t="str">
        <f>VLOOKUP(FinTrust_Transaction_Data!B4620,FinTrust_Customer_Data!A:A,1,FALSE)</f>
        <v>FT-C00246</v>
      </c>
      <c r="D4620" s="6">
        <v>46044.684027777781</v>
      </c>
      <c r="E4620" t="s">
        <v>1757</v>
      </c>
      <c r="F4620">
        <v>5107.97</v>
      </c>
      <c r="G4620" t="s">
        <v>1738</v>
      </c>
      <c r="H4620" t="s">
        <v>1751</v>
      </c>
      <c r="I4620" t="s">
        <v>73</v>
      </c>
      <c r="J4620" t="s">
        <v>1740</v>
      </c>
      <c r="K4620" t="s">
        <v>1745</v>
      </c>
      <c r="L4620" t="s">
        <v>1740</v>
      </c>
    </row>
    <row r="4621" spans="1:12" x14ac:dyDescent="0.25">
      <c r="A4621" t="s">
        <v>6382</v>
      </c>
      <c r="B4621" t="s">
        <v>923</v>
      </c>
      <c r="C4621" t="str">
        <f>VLOOKUP(FinTrust_Transaction_Data!B4621,FinTrust_Customer_Data!A:A,1,FALSE)</f>
        <v>FT-C00708</v>
      </c>
      <c r="D4621" s="6">
        <v>46041.053472222222</v>
      </c>
      <c r="E4621" t="s">
        <v>1757</v>
      </c>
      <c r="F4621">
        <v>5108.4799999999996</v>
      </c>
      <c r="G4621" t="s">
        <v>19</v>
      </c>
      <c r="H4621" t="s">
        <v>1754</v>
      </c>
      <c r="I4621" t="s">
        <v>37</v>
      </c>
      <c r="J4621" t="s">
        <v>1740</v>
      </c>
      <c r="K4621" t="s">
        <v>1745</v>
      </c>
      <c r="L4621" t="s">
        <v>1740</v>
      </c>
    </row>
    <row r="4622" spans="1:12" x14ac:dyDescent="0.25">
      <c r="A4622" t="s">
        <v>6383</v>
      </c>
      <c r="B4622" t="s">
        <v>104</v>
      </c>
      <c r="C4622" t="str">
        <f>VLOOKUP(FinTrust_Transaction_Data!B4622,FinTrust_Customer_Data!A:A,1,FALSE)</f>
        <v>FT-C00034</v>
      </c>
      <c r="D4622" s="6">
        <v>46027.057638888888</v>
      </c>
      <c r="E4622" t="s">
        <v>1753</v>
      </c>
      <c r="F4622">
        <v>5110.21</v>
      </c>
      <c r="G4622" t="s">
        <v>19</v>
      </c>
      <c r="H4622" t="s">
        <v>1747</v>
      </c>
      <c r="I4622" t="s">
        <v>23</v>
      </c>
      <c r="J4622" t="s">
        <v>1748</v>
      </c>
      <c r="K4622" t="s">
        <v>1745</v>
      </c>
      <c r="L4622" t="s">
        <v>1748</v>
      </c>
    </row>
    <row r="4623" spans="1:12" x14ac:dyDescent="0.25">
      <c r="A4623" t="s">
        <v>6384</v>
      </c>
      <c r="B4623" t="s">
        <v>1301</v>
      </c>
      <c r="C4623" t="str">
        <f>VLOOKUP(FinTrust_Transaction_Data!B4623,FinTrust_Customer_Data!A:A,1,FALSE)</f>
        <v>FT-C01082</v>
      </c>
      <c r="D4623" s="6">
        <v>46057.037499999999</v>
      </c>
      <c r="E4623" t="s">
        <v>1757</v>
      </c>
      <c r="F4623">
        <v>5110.43</v>
      </c>
      <c r="G4623" t="s">
        <v>50</v>
      </c>
      <c r="H4623" t="s">
        <v>1739</v>
      </c>
      <c r="I4623" t="s">
        <v>15</v>
      </c>
      <c r="J4623" t="s">
        <v>1740</v>
      </c>
      <c r="K4623" t="s">
        <v>1745</v>
      </c>
      <c r="L4623" t="s">
        <v>1740</v>
      </c>
    </row>
    <row r="4624" spans="1:12" x14ac:dyDescent="0.25">
      <c r="A4624" t="s">
        <v>6385</v>
      </c>
      <c r="B4624" t="s">
        <v>606</v>
      </c>
      <c r="C4624" t="str">
        <f>VLOOKUP(FinTrust_Transaction_Data!B4624,FinTrust_Customer_Data!A:A,1,FALSE)</f>
        <v>FT-C00407</v>
      </c>
      <c r="D4624" s="6">
        <v>46081.152083333334</v>
      </c>
      <c r="E4624" t="s">
        <v>1746</v>
      </c>
      <c r="F4624">
        <v>5111.3500000000004</v>
      </c>
      <c r="G4624" t="s">
        <v>1742</v>
      </c>
      <c r="H4624" t="s">
        <v>1754</v>
      </c>
      <c r="I4624" t="s">
        <v>59</v>
      </c>
      <c r="J4624" t="s">
        <v>1740</v>
      </c>
      <c r="K4624" t="s">
        <v>1745</v>
      </c>
      <c r="L4624" t="s">
        <v>1740</v>
      </c>
    </row>
    <row r="4625" spans="1:12" x14ac:dyDescent="0.25">
      <c r="A4625" t="s">
        <v>6386</v>
      </c>
      <c r="B4625" t="s">
        <v>1577</v>
      </c>
      <c r="C4625" t="str">
        <f>VLOOKUP(FinTrust_Transaction_Data!B4625,FinTrust_Customer_Data!A:A,1,FALSE)</f>
        <v>FT-C01358</v>
      </c>
      <c r="D4625" s="6">
        <v>46053.054861111108</v>
      </c>
      <c r="E4625" t="s">
        <v>1753</v>
      </c>
      <c r="F4625">
        <v>5112.88</v>
      </c>
      <c r="G4625" t="s">
        <v>1742</v>
      </c>
      <c r="H4625" t="s">
        <v>1747</v>
      </c>
      <c r="J4625" t="s">
        <v>1740</v>
      </c>
      <c r="K4625" t="s">
        <v>1745</v>
      </c>
      <c r="L4625" t="s">
        <v>1740</v>
      </c>
    </row>
    <row r="4626" spans="1:12" x14ac:dyDescent="0.25">
      <c r="A4626" t="s">
        <v>6387</v>
      </c>
      <c r="B4626" t="s">
        <v>362</v>
      </c>
      <c r="C4626" t="str">
        <f>VLOOKUP(FinTrust_Transaction_Data!B4626,FinTrust_Customer_Data!A:A,1,FALSE)</f>
        <v>FT-C00201</v>
      </c>
      <c r="D4626" s="6">
        <v>46094.488194444442</v>
      </c>
      <c r="E4626" t="s">
        <v>1761</v>
      </c>
      <c r="F4626">
        <v>5119.7299999999996</v>
      </c>
      <c r="G4626" t="s">
        <v>19</v>
      </c>
      <c r="H4626" t="s">
        <v>1751</v>
      </c>
      <c r="I4626" t="s">
        <v>15</v>
      </c>
      <c r="J4626" t="s">
        <v>1740</v>
      </c>
      <c r="K4626" t="s">
        <v>1745</v>
      </c>
      <c r="L4626" t="s">
        <v>1748</v>
      </c>
    </row>
    <row r="4627" spans="1:12" x14ac:dyDescent="0.25">
      <c r="A4627" t="s">
        <v>6388</v>
      </c>
      <c r="B4627" t="s">
        <v>511</v>
      </c>
      <c r="C4627" t="str">
        <f>VLOOKUP(FinTrust_Transaction_Data!B4627,FinTrust_Customer_Data!A:A,1,FALSE)</f>
        <v>FT-C00323</v>
      </c>
      <c r="D4627" s="6">
        <v>46026.615277777775</v>
      </c>
      <c r="E4627" t="s">
        <v>1759</v>
      </c>
      <c r="F4627">
        <v>5124.8599999999997</v>
      </c>
      <c r="G4627" t="s">
        <v>19</v>
      </c>
      <c r="H4627" t="s">
        <v>1751</v>
      </c>
      <c r="I4627" t="s">
        <v>56</v>
      </c>
      <c r="J4627" t="s">
        <v>1740</v>
      </c>
      <c r="K4627" t="s">
        <v>1745</v>
      </c>
      <c r="L4627" t="s">
        <v>1740</v>
      </c>
    </row>
    <row r="4628" spans="1:12" x14ac:dyDescent="0.25">
      <c r="A4628" t="s">
        <v>6389</v>
      </c>
      <c r="B4628" t="s">
        <v>483</v>
      </c>
      <c r="C4628" t="str">
        <f>VLOOKUP(FinTrust_Transaction_Data!B4628,FinTrust_Customer_Data!A:A,1,FALSE)</f>
        <v>FT-C00301</v>
      </c>
      <c r="D4628" s="6">
        <v>46029.637499999997</v>
      </c>
      <c r="E4628" t="s">
        <v>1746</v>
      </c>
      <c r="F4628">
        <v>5126.08</v>
      </c>
      <c r="G4628" t="s">
        <v>1738</v>
      </c>
      <c r="H4628" t="s">
        <v>1747</v>
      </c>
      <c r="I4628" t="s">
        <v>33</v>
      </c>
      <c r="J4628" t="s">
        <v>1740</v>
      </c>
      <c r="K4628" t="s">
        <v>1745</v>
      </c>
      <c r="L4628" t="s">
        <v>1740</v>
      </c>
    </row>
    <row r="4629" spans="1:12" x14ac:dyDescent="0.25">
      <c r="A4629" t="s">
        <v>6390</v>
      </c>
      <c r="B4629" t="s">
        <v>1690</v>
      </c>
      <c r="C4629" t="str">
        <f>VLOOKUP(FinTrust_Transaction_Data!B4629,FinTrust_Customer_Data!A:A,1,FALSE)</f>
        <v>FT-C01471</v>
      </c>
      <c r="D4629" s="6">
        <v>46061.785416666666</v>
      </c>
      <c r="E4629" t="s">
        <v>1753</v>
      </c>
      <c r="F4629">
        <v>5130.1899999999996</v>
      </c>
      <c r="G4629" t="s">
        <v>50</v>
      </c>
      <c r="H4629" t="s">
        <v>1754</v>
      </c>
      <c r="I4629" t="s">
        <v>56</v>
      </c>
      <c r="J4629" t="s">
        <v>1740</v>
      </c>
      <c r="K4629" t="s">
        <v>1745</v>
      </c>
      <c r="L4629" t="s">
        <v>1740</v>
      </c>
    </row>
    <row r="4630" spans="1:12" x14ac:dyDescent="0.25">
      <c r="A4630" t="s">
        <v>6391</v>
      </c>
      <c r="B4630" t="s">
        <v>220</v>
      </c>
      <c r="C4630" t="str">
        <f>VLOOKUP(FinTrust_Transaction_Data!B4630,FinTrust_Customer_Data!A:A,1,FALSE)</f>
        <v>FT-C00107</v>
      </c>
      <c r="D4630" s="6">
        <v>46060.607638888891</v>
      </c>
      <c r="E4630" t="s">
        <v>1753</v>
      </c>
      <c r="F4630">
        <v>5140.33</v>
      </c>
      <c r="G4630" t="s">
        <v>1738</v>
      </c>
      <c r="H4630" t="s">
        <v>1747</v>
      </c>
      <c r="I4630" t="s">
        <v>23</v>
      </c>
      <c r="J4630" t="s">
        <v>1740</v>
      </c>
      <c r="K4630" t="s">
        <v>1741</v>
      </c>
      <c r="L4630" t="s">
        <v>1740</v>
      </c>
    </row>
    <row r="4631" spans="1:12" x14ac:dyDescent="0.25">
      <c r="A4631" t="s">
        <v>6392</v>
      </c>
      <c r="B4631" t="s">
        <v>693</v>
      </c>
      <c r="C4631" t="str">
        <f>VLOOKUP(FinTrust_Transaction_Data!B4631,FinTrust_Customer_Data!A:A,1,FALSE)</f>
        <v>FT-C00485</v>
      </c>
      <c r="D4631" s="6">
        <v>46047.72152777778</v>
      </c>
      <c r="E4631" t="s">
        <v>1761</v>
      </c>
      <c r="F4631">
        <v>5142.12</v>
      </c>
      <c r="G4631" t="s">
        <v>1738</v>
      </c>
      <c r="H4631" t="s">
        <v>1739</v>
      </c>
      <c r="I4631" t="s">
        <v>59</v>
      </c>
      <c r="J4631" t="s">
        <v>1740</v>
      </c>
      <c r="K4631" t="s">
        <v>1745</v>
      </c>
      <c r="L4631" t="s">
        <v>1740</v>
      </c>
    </row>
    <row r="4632" spans="1:12" x14ac:dyDescent="0.25">
      <c r="A4632" t="s">
        <v>6393</v>
      </c>
      <c r="B4632" t="s">
        <v>656</v>
      </c>
      <c r="C4632" t="str">
        <f>VLOOKUP(FinTrust_Transaction_Data!B4632,FinTrust_Customer_Data!A:A,1,FALSE)</f>
        <v>FT-C00454</v>
      </c>
      <c r="D4632" s="6">
        <v>46041.984027777777</v>
      </c>
      <c r="E4632" t="s">
        <v>1757</v>
      </c>
      <c r="F4632">
        <v>5147.03</v>
      </c>
      <c r="G4632" t="s">
        <v>19</v>
      </c>
      <c r="H4632" t="s">
        <v>1747</v>
      </c>
      <c r="I4632" t="s">
        <v>29</v>
      </c>
      <c r="J4632" t="s">
        <v>1740</v>
      </c>
      <c r="K4632" t="s">
        <v>1745</v>
      </c>
      <c r="L4632" t="s">
        <v>1740</v>
      </c>
    </row>
    <row r="4633" spans="1:12" x14ac:dyDescent="0.25">
      <c r="A4633" t="s">
        <v>6394</v>
      </c>
      <c r="B4633" t="s">
        <v>373</v>
      </c>
      <c r="C4633" t="str">
        <f>VLOOKUP(FinTrust_Transaction_Data!B4633,FinTrust_Customer_Data!A:A,1,FALSE)</f>
        <v>FT-C00210</v>
      </c>
      <c r="D4633" s="6">
        <v>46031.820138888892</v>
      </c>
      <c r="E4633" t="s">
        <v>1753</v>
      </c>
      <c r="F4633">
        <v>5148.7</v>
      </c>
      <c r="G4633" t="s">
        <v>50</v>
      </c>
      <c r="H4633" t="s">
        <v>1747</v>
      </c>
      <c r="I4633" t="s">
        <v>37</v>
      </c>
      <c r="J4633" t="s">
        <v>1740</v>
      </c>
      <c r="K4633" t="s">
        <v>1749</v>
      </c>
      <c r="L4633" t="s">
        <v>1740</v>
      </c>
    </row>
    <row r="4634" spans="1:12" x14ac:dyDescent="0.25">
      <c r="A4634" t="s">
        <v>6395</v>
      </c>
      <c r="B4634" t="s">
        <v>938</v>
      </c>
      <c r="C4634" t="str">
        <f>VLOOKUP(FinTrust_Transaction_Data!B4634,FinTrust_Customer_Data!A:A,1,FALSE)</f>
        <v>FT-C00722</v>
      </c>
      <c r="D4634" s="6">
        <v>46037.678472222222</v>
      </c>
      <c r="E4634" t="s">
        <v>1753</v>
      </c>
      <c r="F4634">
        <v>5156.62</v>
      </c>
      <c r="G4634" t="s">
        <v>47</v>
      </c>
      <c r="H4634" t="s">
        <v>1747</v>
      </c>
      <c r="I4634" t="s">
        <v>56</v>
      </c>
      <c r="J4634" t="s">
        <v>1740</v>
      </c>
      <c r="K4634" t="s">
        <v>1745</v>
      </c>
      <c r="L4634" t="s">
        <v>1740</v>
      </c>
    </row>
    <row r="4635" spans="1:12" x14ac:dyDescent="0.25">
      <c r="A4635" t="s">
        <v>6396</v>
      </c>
      <c r="B4635" t="s">
        <v>31</v>
      </c>
      <c r="C4635" t="str">
        <f>VLOOKUP(FinTrust_Transaction_Data!B4635,FinTrust_Customer_Data!A:A,1,FALSE)</f>
        <v>FT-C00004</v>
      </c>
      <c r="D4635" s="6">
        <v>46070.876388888886</v>
      </c>
      <c r="E4635" t="s">
        <v>1761</v>
      </c>
      <c r="F4635">
        <v>5156.82</v>
      </c>
      <c r="G4635" t="s">
        <v>1738</v>
      </c>
      <c r="H4635" t="s">
        <v>1739</v>
      </c>
      <c r="I4635" t="s">
        <v>73</v>
      </c>
      <c r="J4635" t="s">
        <v>1740</v>
      </c>
      <c r="K4635" t="s">
        <v>1745</v>
      </c>
      <c r="L4635" t="s">
        <v>1740</v>
      </c>
    </row>
    <row r="4636" spans="1:12" x14ac:dyDescent="0.25">
      <c r="A4636" t="s">
        <v>6397</v>
      </c>
      <c r="B4636" t="s">
        <v>1014</v>
      </c>
      <c r="C4636" t="str">
        <f>VLOOKUP(FinTrust_Transaction_Data!B4636,FinTrust_Customer_Data!A:A,1,FALSE)</f>
        <v>FT-C00795</v>
      </c>
      <c r="D4636" s="6">
        <v>46039.095833333333</v>
      </c>
      <c r="E4636" t="s">
        <v>1746</v>
      </c>
      <c r="F4636">
        <v>5157.43</v>
      </c>
      <c r="G4636" t="s">
        <v>1742</v>
      </c>
      <c r="H4636" t="s">
        <v>1747</v>
      </c>
      <c r="I4636" t="s">
        <v>23</v>
      </c>
      <c r="J4636" t="s">
        <v>1740</v>
      </c>
      <c r="K4636" t="s">
        <v>1745</v>
      </c>
      <c r="L4636" t="s">
        <v>1740</v>
      </c>
    </row>
    <row r="4637" spans="1:12" x14ac:dyDescent="0.25">
      <c r="A4637" t="s">
        <v>6398</v>
      </c>
      <c r="B4637" t="s">
        <v>1004</v>
      </c>
      <c r="C4637" t="str">
        <f>VLOOKUP(FinTrust_Transaction_Data!B4637,FinTrust_Customer_Data!A:A,1,FALSE)</f>
        <v>FT-C00785</v>
      </c>
      <c r="D4637" s="6">
        <v>46078.789583333331</v>
      </c>
      <c r="E4637" t="s">
        <v>1761</v>
      </c>
      <c r="F4637">
        <v>5167.3599999999997</v>
      </c>
      <c r="G4637" t="s">
        <v>1742</v>
      </c>
      <c r="H4637" t="s">
        <v>1739</v>
      </c>
      <c r="I4637" t="s">
        <v>56</v>
      </c>
      <c r="J4637" t="s">
        <v>1740</v>
      </c>
      <c r="K4637" t="s">
        <v>1745</v>
      </c>
      <c r="L4637" t="s">
        <v>1748</v>
      </c>
    </row>
    <row r="4638" spans="1:12" x14ac:dyDescent="0.25">
      <c r="A4638" t="s">
        <v>6399</v>
      </c>
      <c r="B4638" t="s">
        <v>1317</v>
      </c>
      <c r="C4638" t="str">
        <f>VLOOKUP(FinTrust_Transaction_Data!B4638,FinTrust_Customer_Data!A:A,1,FALSE)</f>
        <v>FT-C01098</v>
      </c>
      <c r="D4638" s="6">
        <v>46098.478472222225</v>
      </c>
      <c r="E4638" t="s">
        <v>1761</v>
      </c>
      <c r="F4638">
        <v>5168.08</v>
      </c>
      <c r="G4638" t="s">
        <v>1738</v>
      </c>
      <c r="H4638" t="s">
        <v>1751</v>
      </c>
      <c r="I4638" t="s">
        <v>33</v>
      </c>
      <c r="J4638" t="s">
        <v>1740</v>
      </c>
      <c r="K4638" t="s">
        <v>1745</v>
      </c>
      <c r="L4638" t="s">
        <v>1740</v>
      </c>
    </row>
    <row r="4639" spans="1:12" x14ac:dyDescent="0.25">
      <c r="A4639" t="s">
        <v>6400</v>
      </c>
      <c r="B4639" t="s">
        <v>1572</v>
      </c>
      <c r="C4639" t="str">
        <f>VLOOKUP(FinTrust_Transaction_Data!B4639,FinTrust_Customer_Data!A:A,1,FALSE)</f>
        <v>FT-C01353</v>
      </c>
      <c r="D4639" s="6">
        <v>46081.834722222222</v>
      </c>
      <c r="E4639" t="s">
        <v>1757</v>
      </c>
      <c r="F4639">
        <v>5169.42</v>
      </c>
      <c r="G4639" t="s">
        <v>47</v>
      </c>
      <c r="H4639" t="s">
        <v>1747</v>
      </c>
      <c r="I4639" t="s">
        <v>56</v>
      </c>
      <c r="J4639" t="s">
        <v>1740</v>
      </c>
      <c r="K4639" t="s">
        <v>1745</v>
      </c>
      <c r="L4639" t="s">
        <v>1748</v>
      </c>
    </row>
    <row r="4640" spans="1:12" x14ac:dyDescent="0.25">
      <c r="A4640" t="s">
        <v>6401</v>
      </c>
      <c r="B4640" t="s">
        <v>1550</v>
      </c>
      <c r="C4640" t="str">
        <f>VLOOKUP(FinTrust_Transaction_Data!B4640,FinTrust_Customer_Data!A:A,1,FALSE)</f>
        <v>FT-C01331</v>
      </c>
      <c r="D4640" s="6">
        <v>46110.104166666664</v>
      </c>
      <c r="E4640" t="s">
        <v>1757</v>
      </c>
      <c r="F4640">
        <v>5171.87</v>
      </c>
      <c r="G4640" t="s">
        <v>1738</v>
      </c>
      <c r="H4640" t="s">
        <v>1754</v>
      </c>
      <c r="I4640" t="s">
        <v>73</v>
      </c>
      <c r="J4640" t="s">
        <v>1740</v>
      </c>
      <c r="K4640" t="s">
        <v>1745</v>
      </c>
      <c r="L4640" t="s">
        <v>1740</v>
      </c>
    </row>
    <row r="4641" spans="1:12" x14ac:dyDescent="0.25">
      <c r="A4641" t="s">
        <v>6402</v>
      </c>
      <c r="B4641" t="s">
        <v>1602</v>
      </c>
      <c r="C4641" t="str">
        <f>VLOOKUP(FinTrust_Transaction_Data!B4641,FinTrust_Customer_Data!A:A,1,FALSE)</f>
        <v>FT-C01383</v>
      </c>
      <c r="D4641" s="6">
        <v>46040.476388888892</v>
      </c>
      <c r="E4641" t="s">
        <v>1759</v>
      </c>
      <c r="F4641">
        <v>5178.1400000000003</v>
      </c>
      <c r="G4641" t="s">
        <v>47</v>
      </c>
      <c r="H4641" t="s">
        <v>1739</v>
      </c>
      <c r="I4641" t="s">
        <v>37</v>
      </c>
      <c r="J4641" t="s">
        <v>1740</v>
      </c>
      <c r="K4641" t="s">
        <v>1741</v>
      </c>
      <c r="L4641" t="s">
        <v>1740</v>
      </c>
    </row>
    <row r="4642" spans="1:12" x14ac:dyDescent="0.25">
      <c r="A4642" t="s">
        <v>6403</v>
      </c>
      <c r="B4642" t="s">
        <v>901</v>
      </c>
      <c r="C4642" t="str">
        <f>VLOOKUP(FinTrust_Transaction_Data!B4642,FinTrust_Customer_Data!A:A,1,FALSE)</f>
        <v>FT-C00686</v>
      </c>
      <c r="D4642" s="6">
        <v>46033.013194444444</v>
      </c>
      <c r="E4642" t="s">
        <v>1759</v>
      </c>
      <c r="F4642">
        <v>5180.5</v>
      </c>
      <c r="G4642" t="s">
        <v>1738</v>
      </c>
      <c r="H4642" t="s">
        <v>1739</v>
      </c>
      <c r="I4642" t="s">
        <v>73</v>
      </c>
      <c r="J4642" t="s">
        <v>1740</v>
      </c>
      <c r="K4642" t="s">
        <v>1741</v>
      </c>
      <c r="L4642" t="s">
        <v>1740</v>
      </c>
    </row>
    <row r="4643" spans="1:12" x14ac:dyDescent="0.25">
      <c r="A4643" t="s">
        <v>6404</v>
      </c>
      <c r="B4643" t="s">
        <v>1058</v>
      </c>
      <c r="C4643" t="str">
        <f>VLOOKUP(FinTrust_Transaction_Data!B4643,FinTrust_Customer_Data!A:A,1,FALSE)</f>
        <v>FT-C00839</v>
      </c>
      <c r="D4643" s="6">
        <v>46089.710416666669</v>
      </c>
      <c r="E4643" t="s">
        <v>1761</v>
      </c>
      <c r="F4643">
        <v>5181.07</v>
      </c>
      <c r="G4643" t="s">
        <v>19</v>
      </c>
      <c r="H4643" t="s">
        <v>1747</v>
      </c>
      <c r="I4643" t="s">
        <v>37</v>
      </c>
      <c r="J4643" t="s">
        <v>1740</v>
      </c>
      <c r="K4643" t="s">
        <v>1755</v>
      </c>
      <c r="L4643" t="s">
        <v>1740</v>
      </c>
    </row>
    <row r="4644" spans="1:12" x14ac:dyDescent="0.25">
      <c r="A4644" t="s">
        <v>6405</v>
      </c>
      <c r="B4644" t="s">
        <v>648</v>
      </c>
      <c r="C4644" t="str">
        <f>VLOOKUP(FinTrust_Transaction_Data!B4644,FinTrust_Customer_Data!A:A,1,FALSE)</f>
        <v>FT-C00447</v>
      </c>
      <c r="D4644" s="6">
        <v>46023.6</v>
      </c>
      <c r="E4644" t="s">
        <v>1757</v>
      </c>
      <c r="F4644">
        <v>5181.3500000000004</v>
      </c>
      <c r="G4644" t="s">
        <v>50</v>
      </c>
      <c r="H4644" t="s">
        <v>1747</v>
      </c>
      <c r="I4644" t="s">
        <v>33</v>
      </c>
      <c r="J4644" t="s">
        <v>1740</v>
      </c>
      <c r="K4644" t="s">
        <v>1745</v>
      </c>
      <c r="L4644" t="s">
        <v>1740</v>
      </c>
    </row>
    <row r="4645" spans="1:12" x14ac:dyDescent="0.25">
      <c r="A4645" t="s">
        <v>6406</v>
      </c>
      <c r="B4645" t="s">
        <v>968</v>
      </c>
      <c r="C4645" t="str">
        <f>VLOOKUP(FinTrust_Transaction_Data!B4645,FinTrust_Customer_Data!A:A,1,FALSE)</f>
        <v>FT-C00751</v>
      </c>
      <c r="D4645" s="6">
        <v>46048.321527777778</v>
      </c>
      <c r="E4645" t="s">
        <v>1746</v>
      </c>
      <c r="F4645">
        <v>5186.13</v>
      </c>
      <c r="G4645" t="s">
        <v>19</v>
      </c>
      <c r="H4645" t="s">
        <v>1747</v>
      </c>
      <c r="I4645" t="s">
        <v>23</v>
      </c>
      <c r="J4645" t="s">
        <v>1748</v>
      </c>
      <c r="K4645" t="s">
        <v>1745</v>
      </c>
      <c r="L4645" t="s">
        <v>1748</v>
      </c>
    </row>
    <row r="4646" spans="1:12" x14ac:dyDescent="0.25">
      <c r="A4646" t="s">
        <v>6407</v>
      </c>
      <c r="B4646" t="s">
        <v>1648</v>
      </c>
      <c r="C4646" t="str">
        <f>VLOOKUP(FinTrust_Transaction_Data!B4646,FinTrust_Customer_Data!A:A,1,FALSE)</f>
        <v>FT-C01429</v>
      </c>
      <c r="D4646" s="6">
        <v>46063.450694444444</v>
      </c>
      <c r="E4646" t="s">
        <v>1753</v>
      </c>
      <c r="F4646">
        <v>5187.6099999999997</v>
      </c>
      <c r="G4646" t="s">
        <v>1738</v>
      </c>
      <c r="H4646" t="s">
        <v>1751</v>
      </c>
      <c r="I4646" t="s">
        <v>33</v>
      </c>
      <c r="J4646" t="s">
        <v>1740</v>
      </c>
      <c r="K4646" t="s">
        <v>1741</v>
      </c>
      <c r="L4646" t="s">
        <v>1740</v>
      </c>
    </row>
    <row r="4647" spans="1:12" x14ac:dyDescent="0.25">
      <c r="A4647" t="s">
        <v>6408</v>
      </c>
      <c r="B4647" t="s">
        <v>430</v>
      </c>
      <c r="C4647" t="str">
        <f>VLOOKUP(FinTrust_Transaction_Data!B4647,FinTrust_Customer_Data!A:A,1,FALSE)</f>
        <v>FT-C00255</v>
      </c>
      <c r="D4647" s="6">
        <v>46105.551388888889</v>
      </c>
      <c r="E4647" t="s">
        <v>1761</v>
      </c>
      <c r="F4647">
        <v>5189.92</v>
      </c>
      <c r="G4647" t="s">
        <v>50</v>
      </c>
      <c r="H4647" t="s">
        <v>1751</v>
      </c>
      <c r="I4647" t="s">
        <v>59</v>
      </c>
      <c r="J4647" t="s">
        <v>1740</v>
      </c>
      <c r="K4647" t="s">
        <v>1745</v>
      </c>
      <c r="L4647" t="s">
        <v>1740</v>
      </c>
    </row>
    <row r="4648" spans="1:12" x14ac:dyDescent="0.25">
      <c r="A4648" t="s">
        <v>6409</v>
      </c>
      <c r="B4648" t="s">
        <v>1065</v>
      </c>
      <c r="C4648" t="str">
        <f>VLOOKUP(FinTrust_Transaction_Data!B4648,FinTrust_Customer_Data!A:A,1,FALSE)</f>
        <v>FT-C00846</v>
      </c>
      <c r="D4648" s="6">
        <v>46095.230555555558</v>
      </c>
      <c r="E4648" t="s">
        <v>1761</v>
      </c>
      <c r="F4648">
        <v>5192.03</v>
      </c>
      <c r="G4648" t="s">
        <v>19</v>
      </c>
      <c r="H4648" t="s">
        <v>1739</v>
      </c>
      <c r="I4648" t="s">
        <v>56</v>
      </c>
      <c r="J4648" t="s">
        <v>1740</v>
      </c>
      <c r="K4648" t="s">
        <v>1745</v>
      </c>
      <c r="L4648" t="s">
        <v>1740</v>
      </c>
    </row>
    <row r="4649" spans="1:12" x14ac:dyDescent="0.25">
      <c r="A4649" t="s">
        <v>6410</v>
      </c>
      <c r="B4649" t="s">
        <v>499</v>
      </c>
      <c r="C4649" t="str">
        <f>VLOOKUP(FinTrust_Transaction_Data!B4649,FinTrust_Customer_Data!A:A,1,FALSE)</f>
        <v>FT-C00314</v>
      </c>
      <c r="D4649" s="6">
        <v>46043.881249999999</v>
      </c>
      <c r="E4649" t="s">
        <v>1761</v>
      </c>
      <c r="F4649">
        <v>5192.21</v>
      </c>
      <c r="G4649" t="s">
        <v>19</v>
      </c>
      <c r="H4649" t="s">
        <v>1754</v>
      </c>
      <c r="I4649" t="s">
        <v>56</v>
      </c>
      <c r="J4649" t="s">
        <v>1740</v>
      </c>
      <c r="K4649" t="s">
        <v>1745</v>
      </c>
      <c r="L4649" t="s">
        <v>1740</v>
      </c>
    </row>
    <row r="4650" spans="1:12" x14ac:dyDescent="0.25">
      <c r="A4650" t="s">
        <v>6411</v>
      </c>
      <c r="B4650" t="s">
        <v>202</v>
      </c>
      <c r="C4650" t="str">
        <f>VLOOKUP(FinTrust_Transaction_Data!B4650,FinTrust_Customer_Data!A:A,1,FALSE)</f>
        <v>FT-C00093</v>
      </c>
      <c r="D4650" s="6">
        <v>46093.625694444447</v>
      </c>
      <c r="E4650" t="s">
        <v>1757</v>
      </c>
      <c r="F4650">
        <v>5192.82</v>
      </c>
      <c r="G4650" t="s">
        <v>1738</v>
      </c>
      <c r="H4650" t="s">
        <v>1747</v>
      </c>
      <c r="I4650" t="s">
        <v>37</v>
      </c>
      <c r="J4650" t="s">
        <v>1740</v>
      </c>
      <c r="K4650" t="s">
        <v>1745</v>
      </c>
      <c r="L4650" t="s">
        <v>1740</v>
      </c>
    </row>
    <row r="4651" spans="1:12" x14ac:dyDescent="0.25">
      <c r="A4651" t="s">
        <v>6412</v>
      </c>
      <c r="B4651" t="s">
        <v>272</v>
      </c>
      <c r="C4651" t="str">
        <f>VLOOKUP(FinTrust_Transaction_Data!B4651,FinTrust_Customer_Data!A:A,1,FALSE)</f>
        <v>FT-C00143</v>
      </c>
      <c r="D4651" s="6">
        <v>46030.612500000003</v>
      </c>
      <c r="E4651" t="s">
        <v>1761</v>
      </c>
      <c r="F4651">
        <v>5193.28</v>
      </c>
      <c r="G4651" t="s">
        <v>50</v>
      </c>
      <c r="H4651" t="s">
        <v>1739</v>
      </c>
      <c r="I4651" t="s">
        <v>23</v>
      </c>
      <c r="J4651" t="s">
        <v>1740</v>
      </c>
      <c r="K4651" t="s">
        <v>1741</v>
      </c>
      <c r="L4651" t="s">
        <v>1740</v>
      </c>
    </row>
    <row r="4652" spans="1:12" x14ac:dyDescent="0.25">
      <c r="A4652" t="s">
        <v>6413</v>
      </c>
      <c r="B4652" t="s">
        <v>401</v>
      </c>
      <c r="C4652" t="str">
        <f>VLOOKUP(FinTrust_Transaction_Data!B4652,FinTrust_Customer_Data!A:A,1,FALSE)</f>
        <v>FT-C00232</v>
      </c>
      <c r="D4652" s="6">
        <v>46032.188194444447</v>
      </c>
      <c r="E4652" t="s">
        <v>1753</v>
      </c>
      <c r="F4652">
        <v>5196.3999999999996</v>
      </c>
      <c r="G4652" t="s">
        <v>1738</v>
      </c>
      <c r="H4652" t="s">
        <v>1739</v>
      </c>
      <c r="I4652" t="s">
        <v>33</v>
      </c>
      <c r="J4652" t="s">
        <v>1740</v>
      </c>
      <c r="K4652" t="s">
        <v>1745</v>
      </c>
      <c r="L4652" t="s">
        <v>1740</v>
      </c>
    </row>
    <row r="4653" spans="1:12" x14ac:dyDescent="0.25">
      <c r="A4653" t="s">
        <v>6414</v>
      </c>
      <c r="B4653" t="s">
        <v>1226</v>
      </c>
      <c r="C4653" t="str">
        <f>VLOOKUP(FinTrust_Transaction_Data!B4653,FinTrust_Customer_Data!A:A,1,FALSE)</f>
        <v>FT-C01007</v>
      </c>
      <c r="D4653" s="6">
        <v>46029.54791666667</v>
      </c>
      <c r="E4653" t="s">
        <v>1757</v>
      </c>
      <c r="F4653">
        <v>5198.63</v>
      </c>
      <c r="G4653" t="s">
        <v>1742</v>
      </c>
      <c r="H4653" t="s">
        <v>1744</v>
      </c>
      <c r="I4653" t="s">
        <v>37</v>
      </c>
      <c r="J4653" t="s">
        <v>1740</v>
      </c>
      <c r="K4653" t="s">
        <v>1745</v>
      </c>
      <c r="L4653" t="s">
        <v>1748</v>
      </c>
    </row>
    <row r="4654" spans="1:12" x14ac:dyDescent="0.25">
      <c r="A4654" t="s">
        <v>6415</v>
      </c>
      <c r="B4654" t="s">
        <v>817</v>
      </c>
      <c r="C4654" t="str">
        <f>VLOOKUP(FinTrust_Transaction_Data!B4654,FinTrust_Customer_Data!A:A,1,FALSE)</f>
        <v>FT-C00605</v>
      </c>
      <c r="D4654" s="6">
        <v>46066.623611111114</v>
      </c>
      <c r="E4654" t="s">
        <v>1753</v>
      </c>
      <c r="F4654">
        <v>5198.75</v>
      </c>
      <c r="G4654" t="s">
        <v>1738</v>
      </c>
      <c r="H4654" t="s">
        <v>1747</v>
      </c>
      <c r="I4654" t="s">
        <v>33</v>
      </c>
      <c r="J4654" t="s">
        <v>1740</v>
      </c>
      <c r="K4654" t="s">
        <v>1745</v>
      </c>
      <c r="L4654" t="s">
        <v>1748</v>
      </c>
    </row>
    <row r="4655" spans="1:12" x14ac:dyDescent="0.25">
      <c r="A4655" t="s">
        <v>6416</v>
      </c>
      <c r="B4655" t="s">
        <v>1255</v>
      </c>
      <c r="C4655" t="str">
        <f>VLOOKUP(FinTrust_Transaction_Data!B4655,FinTrust_Customer_Data!A:A,1,FALSE)</f>
        <v>FT-C01036</v>
      </c>
      <c r="D4655" s="6">
        <v>46036.245833333334</v>
      </c>
      <c r="E4655" t="s">
        <v>1757</v>
      </c>
      <c r="F4655">
        <v>5203.3</v>
      </c>
      <c r="G4655" t="s">
        <v>19</v>
      </c>
      <c r="H4655" t="s">
        <v>1744</v>
      </c>
      <c r="I4655" t="s">
        <v>33</v>
      </c>
      <c r="J4655" t="s">
        <v>1740</v>
      </c>
      <c r="K4655" t="s">
        <v>1745</v>
      </c>
      <c r="L4655" t="s">
        <v>1740</v>
      </c>
    </row>
    <row r="4656" spans="1:12" x14ac:dyDescent="0.25">
      <c r="A4656" t="s">
        <v>6417</v>
      </c>
      <c r="B4656" t="s">
        <v>1577</v>
      </c>
      <c r="C4656" t="str">
        <f>VLOOKUP(FinTrust_Transaction_Data!B4656,FinTrust_Customer_Data!A:A,1,FALSE)</f>
        <v>FT-C01358</v>
      </c>
      <c r="D4656" s="6">
        <v>46055.245138888888</v>
      </c>
      <c r="E4656" t="s">
        <v>1757</v>
      </c>
      <c r="F4656">
        <v>5205.8100000000004</v>
      </c>
      <c r="G4656" t="s">
        <v>50</v>
      </c>
      <c r="H4656" t="s">
        <v>1744</v>
      </c>
      <c r="I4656" t="s">
        <v>59</v>
      </c>
      <c r="J4656" t="s">
        <v>1740</v>
      </c>
      <c r="K4656" t="s">
        <v>1745</v>
      </c>
      <c r="L4656" t="s">
        <v>1740</v>
      </c>
    </row>
    <row r="4657" spans="1:12" x14ac:dyDescent="0.25">
      <c r="A4657" t="s">
        <v>6418</v>
      </c>
      <c r="B4657" t="s">
        <v>269</v>
      </c>
      <c r="C4657" t="str">
        <f>VLOOKUP(FinTrust_Transaction_Data!B4657,FinTrust_Customer_Data!A:A,1,FALSE)</f>
        <v>FT-C00140</v>
      </c>
      <c r="D4657" s="6">
        <v>46088.779861111114</v>
      </c>
      <c r="E4657" t="s">
        <v>1761</v>
      </c>
      <c r="F4657">
        <v>5206.0600000000004</v>
      </c>
      <c r="G4657" t="s">
        <v>1742</v>
      </c>
      <c r="H4657" t="s">
        <v>1754</v>
      </c>
      <c r="I4657" t="s">
        <v>59</v>
      </c>
      <c r="J4657" t="s">
        <v>1740</v>
      </c>
      <c r="K4657" t="s">
        <v>1745</v>
      </c>
      <c r="L4657" t="s">
        <v>1740</v>
      </c>
    </row>
    <row r="4658" spans="1:12" x14ac:dyDescent="0.25">
      <c r="A4658" t="s">
        <v>6419</v>
      </c>
      <c r="B4658" t="s">
        <v>1389</v>
      </c>
      <c r="C4658" t="str">
        <f>VLOOKUP(FinTrust_Transaction_Data!B4658,FinTrust_Customer_Data!A:A,1,FALSE)</f>
        <v>FT-C01170</v>
      </c>
      <c r="D4658" s="6">
        <v>46033.897916666669</v>
      </c>
      <c r="E4658" t="s">
        <v>1761</v>
      </c>
      <c r="F4658">
        <v>5208.1099999999997</v>
      </c>
      <c r="G4658" t="s">
        <v>47</v>
      </c>
      <c r="H4658" t="s">
        <v>1739</v>
      </c>
      <c r="I4658" t="s">
        <v>23</v>
      </c>
      <c r="J4658" t="s">
        <v>1740</v>
      </c>
      <c r="K4658" t="s">
        <v>1745</v>
      </c>
      <c r="L4658" t="s">
        <v>1740</v>
      </c>
    </row>
    <row r="4659" spans="1:12" x14ac:dyDescent="0.25">
      <c r="A4659" t="s">
        <v>6420</v>
      </c>
      <c r="B4659" t="s">
        <v>1197</v>
      </c>
      <c r="C4659" t="str">
        <f>VLOOKUP(FinTrust_Transaction_Data!B4659,FinTrust_Customer_Data!A:A,1,FALSE)</f>
        <v>FT-C00978</v>
      </c>
      <c r="D4659" s="6">
        <v>46064.73333333333</v>
      </c>
      <c r="E4659" t="s">
        <v>1761</v>
      </c>
      <c r="F4659">
        <v>5210.78</v>
      </c>
      <c r="G4659" t="s">
        <v>19</v>
      </c>
      <c r="H4659" t="s">
        <v>1747</v>
      </c>
      <c r="I4659" t="s">
        <v>23</v>
      </c>
      <c r="J4659" t="s">
        <v>1740</v>
      </c>
      <c r="K4659" t="s">
        <v>1741</v>
      </c>
      <c r="L4659" t="s">
        <v>1740</v>
      </c>
    </row>
    <row r="4660" spans="1:12" x14ac:dyDescent="0.25">
      <c r="A4660" t="s">
        <v>6421</v>
      </c>
      <c r="B4660" t="s">
        <v>797</v>
      </c>
      <c r="C4660" t="str">
        <f>VLOOKUP(FinTrust_Transaction_Data!B4660,FinTrust_Customer_Data!A:A,1,FALSE)</f>
        <v>FT-C00585</v>
      </c>
      <c r="D4660" s="6">
        <v>46108.769444444442</v>
      </c>
      <c r="E4660" t="s">
        <v>1753</v>
      </c>
      <c r="F4660">
        <v>5211.3599999999997</v>
      </c>
      <c r="G4660" t="s">
        <v>50</v>
      </c>
      <c r="H4660" t="s">
        <v>1744</v>
      </c>
      <c r="I4660" t="s">
        <v>29</v>
      </c>
      <c r="J4660" t="s">
        <v>1740</v>
      </c>
      <c r="K4660" t="s">
        <v>1745</v>
      </c>
      <c r="L4660" t="s">
        <v>1740</v>
      </c>
    </row>
    <row r="4661" spans="1:12" x14ac:dyDescent="0.25">
      <c r="A4661" t="s">
        <v>6422</v>
      </c>
      <c r="B4661" t="s">
        <v>902</v>
      </c>
      <c r="C4661" t="str">
        <f>VLOOKUP(FinTrust_Transaction_Data!B4661,FinTrust_Customer_Data!A:A,1,FALSE)</f>
        <v>FT-C00687</v>
      </c>
      <c r="D4661" s="6">
        <v>46033.020833333336</v>
      </c>
      <c r="E4661" t="s">
        <v>1753</v>
      </c>
      <c r="F4661">
        <v>5213.0200000000004</v>
      </c>
      <c r="G4661" t="s">
        <v>19</v>
      </c>
      <c r="H4661" t="s">
        <v>1744</v>
      </c>
      <c r="I4661" t="s">
        <v>15</v>
      </c>
      <c r="J4661" t="s">
        <v>1740</v>
      </c>
      <c r="K4661" t="s">
        <v>1745</v>
      </c>
      <c r="L4661" t="s">
        <v>1740</v>
      </c>
    </row>
    <row r="4662" spans="1:12" x14ac:dyDescent="0.25">
      <c r="A4662" t="s">
        <v>6423</v>
      </c>
      <c r="B4662" t="s">
        <v>557</v>
      </c>
      <c r="C4662" t="str">
        <f>VLOOKUP(FinTrust_Transaction_Data!B4662,FinTrust_Customer_Data!A:A,1,FALSE)</f>
        <v>FT-C00365</v>
      </c>
      <c r="D4662" s="6">
        <v>46056.324999999997</v>
      </c>
      <c r="E4662" t="s">
        <v>1759</v>
      </c>
      <c r="F4662">
        <v>5213.97</v>
      </c>
      <c r="G4662" t="s">
        <v>19</v>
      </c>
      <c r="H4662" t="s">
        <v>1754</v>
      </c>
      <c r="I4662" t="s">
        <v>73</v>
      </c>
      <c r="J4662" t="s">
        <v>1740</v>
      </c>
      <c r="K4662" t="s">
        <v>1745</v>
      </c>
      <c r="L4662" t="s">
        <v>1740</v>
      </c>
    </row>
    <row r="4663" spans="1:12" x14ac:dyDescent="0.25">
      <c r="A4663" t="s">
        <v>6424</v>
      </c>
      <c r="B4663" t="s">
        <v>1602</v>
      </c>
      <c r="C4663" t="str">
        <f>VLOOKUP(FinTrust_Transaction_Data!B4663,FinTrust_Customer_Data!A:A,1,FALSE)</f>
        <v>FT-C01383</v>
      </c>
      <c r="D4663" s="6">
        <v>46071.333333333336</v>
      </c>
      <c r="E4663" t="s">
        <v>1737</v>
      </c>
      <c r="F4663">
        <v>5215.72</v>
      </c>
      <c r="G4663" t="s">
        <v>1742</v>
      </c>
      <c r="H4663" t="s">
        <v>1747</v>
      </c>
      <c r="I4663" t="s">
        <v>73</v>
      </c>
      <c r="J4663" t="s">
        <v>1740</v>
      </c>
      <c r="K4663" t="s">
        <v>1745</v>
      </c>
      <c r="L4663" t="s">
        <v>1748</v>
      </c>
    </row>
    <row r="4664" spans="1:12" x14ac:dyDescent="0.25">
      <c r="A4664" t="s">
        <v>6425</v>
      </c>
      <c r="B4664" t="s">
        <v>1506</v>
      </c>
      <c r="C4664" t="str">
        <f>VLOOKUP(FinTrust_Transaction_Data!B4664,FinTrust_Customer_Data!A:A,1,FALSE)</f>
        <v>FT-C01287</v>
      </c>
      <c r="D4664" s="6">
        <v>46078.279166666667</v>
      </c>
      <c r="E4664" t="s">
        <v>1753</v>
      </c>
      <c r="F4664">
        <v>5215.8100000000004</v>
      </c>
      <c r="G4664" t="s">
        <v>1738</v>
      </c>
      <c r="H4664" t="s">
        <v>1747</v>
      </c>
      <c r="I4664" t="s">
        <v>23</v>
      </c>
      <c r="J4664" t="s">
        <v>1740</v>
      </c>
      <c r="K4664" t="s">
        <v>1745</v>
      </c>
      <c r="L4664" t="s">
        <v>1740</v>
      </c>
    </row>
    <row r="4665" spans="1:12" x14ac:dyDescent="0.25">
      <c r="A4665" t="s">
        <v>6426</v>
      </c>
      <c r="B4665" t="s">
        <v>1465</v>
      </c>
      <c r="C4665" t="str">
        <f>VLOOKUP(FinTrust_Transaction_Data!B4665,FinTrust_Customer_Data!A:A,1,FALSE)</f>
        <v>FT-C01246</v>
      </c>
      <c r="D4665" s="6">
        <v>46081.68472222222</v>
      </c>
      <c r="E4665" t="s">
        <v>1757</v>
      </c>
      <c r="F4665">
        <v>5216.1499999999996</v>
      </c>
      <c r="G4665" t="s">
        <v>19</v>
      </c>
      <c r="H4665" t="s">
        <v>1747</v>
      </c>
      <c r="I4665" t="s">
        <v>73</v>
      </c>
      <c r="J4665" t="s">
        <v>1740</v>
      </c>
      <c r="K4665" t="s">
        <v>1745</v>
      </c>
      <c r="L4665" t="s">
        <v>1748</v>
      </c>
    </row>
    <row r="4666" spans="1:12" x14ac:dyDescent="0.25">
      <c r="A4666" t="s">
        <v>6427</v>
      </c>
      <c r="B4666" t="s">
        <v>1025</v>
      </c>
      <c r="C4666" t="str">
        <f>VLOOKUP(FinTrust_Transaction_Data!B4666,FinTrust_Customer_Data!A:A,1,FALSE)</f>
        <v>FT-C00806</v>
      </c>
      <c r="D4666" s="6">
        <v>46032.180555555555</v>
      </c>
      <c r="E4666" t="s">
        <v>1757</v>
      </c>
      <c r="F4666">
        <v>5217.1400000000003</v>
      </c>
      <c r="G4666" t="s">
        <v>19</v>
      </c>
      <c r="H4666" t="s">
        <v>1747</v>
      </c>
      <c r="I4666" t="s">
        <v>59</v>
      </c>
      <c r="J4666" t="s">
        <v>1740</v>
      </c>
      <c r="K4666" t="s">
        <v>1745</v>
      </c>
      <c r="L4666" t="s">
        <v>1748</v>
      </c>
    </row>
    <row r="4667" spans="1:12" x14ac:dyDescent="0.25">
      <c r="A4667" t="s">
        <v>6428</v>
      </c>
      <c r="B4667" t="s">
        <v>724</v>
      </c>
      <c r="C4667" t="str">
        <f>VLOOKUP(FinTrust_Transaction_Data!B4667,FinTrust_Customer_Data!A:A,1,FALSE)</f>
        <v>FT-C00514</v>
      </c>
      <c r="D4667" s="6">
        <v>46073.793749999997</v>
      </c>
      <c r="E4667" t="s">
        <v>1746</v>
      </c>
      <c r="F4667">
        <v>5221.3900000000003</v>
      </c>
      <c r="G4667" t="s">
        <v>19</v>
      </c>
      <c r="H4667" t="s">
        <v>1739</v>
      </c>
      <c r="I4667" t="s">
        <v>23</v>
      </c>
      <c r="J4667" t="s">
        <v>1748</v>
      </c>
      <c r="K4667" t="s">
        <v>1745</v>
      </c>
      <c r="L4667" t="s">
        <v>1740</v>
      </c>
    </row>
    <row r="4668" spans="1:12" x14ac:dyDescent="0.25">
      <c r="A4668" t="s">
        <v>6429</v>
      </c>
      <c r="B4668" t="s">
        <v>1412</v>
      </c>
      <c r="C4668" t="str">
        <f>VLOOKUP(FinTrust_Transaction_Data!B4668,FinTrust_Customer_Data!A:A,1,FALSE)</f>
        <v>FT-C01193</v>
      </c>
      <c r="D4668" s="6">
        <v>46111.072222222225</v>
      </c>
      <c r="E4668" t="s">
        <v>1761</v>
      </c>
      <c r="F4668">
        <v>5223.57</v>
      </c>
      <c r="G4668" t="s">
        <v>1738</v>
      </c>
      <c r="H4668" t="s">
        <v>1747</v>
      </c>
      <c r="I4668" t="s">
        <v>29</v>
      </c>
      <c r="J4668" t="s">
        <v>1740</v>
      </c>
      <c r="K4668" t="s">
        <v>1745</v>
      </c>
      <c r="L4668" t="s">
        <v>1748</v>
      </c>
    </row>
    <row r="4669" spans="1:12" x14ac:dyDescent="0.25">
      <c r="A4669" t="s">
        <v>6430</v>
      </c>
      <c r="B4669" t="s">
        <v>280</v>
      </c>
      <c r="C4669" t="str">
        <f>VLOOKUP(FinTrust_Transaction_Data!B4669,FinTrust_Customer_Data!A:A,1,FALSE)</f>
        <v>FT-C00149</v>
      </c>
      <c r="D4669" s="6">
        <v>46023.531944444447</v>
      </c>
      <c r="E4669" t="s">
        <v>1757</v>
      </c>
      <c r="F4669">
        <v>5232.5200000000004</v>
      </c>
      <c r="G4669" t="s">
        <v>50</v>
      </c>
      <c r="H4669" t="s">
        <v>1747</v>
      </c>
      <c r="I4669" t="s">
        <v>73</v>
      </c>
      <c r="J4669" t="s">
        <v>1740</v>
      </c>
      <c r="K4669" t="s">
        <v>1745</v>
      </c>
      <c r="L4669" t="s">
        <v>1740</v>
      </c>
    </row>
    <row r="4670" spans="1:12" x14ac:dyDescent="0.25">
      <c r="A4670" t="s">
        <v>6431</v>
      </c>
      <c r="B4670" t="s">
        <v>282</v>
      </c>
      <c r="C4670" t="str">
        <f>VLOOKUP(FinTrust_Transaction_Data!B4670,FinTrust_Customer_Data!A:A,1,FALSE)</f>
        <v>FT-C00150</v>
      </c>
      <c r="D4670" s="6">
        <v>46094.720833333333</v>
      </c>
      <c r="E4670" t="s">
        <v>1753</v>
      </c>
      <c r="F4670">
        <v>5233.51</v>
      </c>
      <c r="G4670" t="s">
        <v>1742</v>
      </c>
      <c r="H4670" t="s">
        <v>1747</v>
      </c>
      <c r="I4670" t="s">
        <v>56</v>
      </c>
      <c r="J4670" t="s">
        <v>1740</v>
      </c>
      <c r="K4670" t="s">
        <v>1745</v>
      </c>
      <c r="L4670" t="s">
        <v>1740</v>
      </c>
    </row>
    <row r="4671" spans="1:12" x14ac:dyDescent="0.25">
      <c r="A4671" t="s">
        <v>6432</v>
      </c>
      <c r="B4671" t="s">
        <v>478</v>
      </c>
      <c r="C4671" t="str">
        <f>VLOOKUP(FinTrust_Transaction_Data!B4671,FinTrust_Customer_Data!A:A,1,FALSE)</f>
        <v>FT-C00296</v>
      </c>
      <c r="D4671" s="6">
        <v>46106.563888888886</v>
      </c>
      <c r="E4671" t="s">
        <v>1761</v>
      </c>
      <c r="F4671">
        <v>5233.54</v>
      </c>
      <c r="G4671" t="s">
        <v>1742</v>
      </c>
      <c r="H4671" t="s">
        <v>1747</v>
      </c>
      <c r="I4671" t="s">
        <v>37</v>
      </c>
      <c r="J4671" t="s">
        <v>1740</v>
      </c>
      <c r="K4671" t="s">
        <v>1745</v>
      </c>
      <c r="L4671" t="s">
        <v>1740</v>
      </c>
    </row>
    <row r="4672" spans="1:12" x14ac:dyDescent="0.25">
      <c r="A4672" t="s">
        <v>6433</v>
      </c>
      <c r="B4672" t="s">
        <v>737</v>
      </c>
      <c r="C4672" t="str">
        <f>VLOOKUP(FinTrust_Transaction_Data!B4672,FinTrust_Customer_Data!A:A,1,FALSE)</f>
        <v>FT-C00526</v>
      </c>
      <c r="D4672" s="6">
        <v>46054.652083333334</v>
      </c>
      <c r="E4672" t="s">
        <v>1761</v>
      </c>
      <c r="F4672">
        <v>5235.72</v>
      </c>
      <c r="G4672" t="s">
        <v>1742</v>
      </c>
      <c r="H4672" t="s">
        <v>1739</v>
      </c>
      <c r="I4672" t="s">
        <v>73</v>
      </c>
      <c r="J4672" t="s">
        <v>1740</v>
      </c>
      <c r="K4672" t="s">
        <v>1745</v>
      </c>
      <c r="L4672" t="s">
        <v>1740</v>
      </c>
    </row>
    <row r="4673" spans="1:12" x14ac:dyDescent="0.25">
      <c r="A4673" t="s">
        <v>6434</v>
      </c>
      <c r="B4673" t="s">
        <v>932</v>
      </c>
      <c r="C4673" t="str">
        <f>VLOOKUP(FinTrust_Transaction_Data!B4673,FinTrust_Customer_Data!A:A,1,FALSE)</f>
        <v>FT-C00716</v>
      </c>
      <c r="D4673" s="6">
        <v>46101.238888888889</v>
      </c>
      <c r="E4673" t="s">
        <v>1753</v>
      </c>
      <c r="F4673">
        <v>5236.1400000000003</v>
      </c>
      <c r="G4673" t="s">
        <v>1738</v>
      </c>
      <c r="H4673" t="s">
        <v>1744</v>
      </c>
      <c r="I4673" t="s">
        <v>59</v>
      </c>
      <c r="J4673" t="s">
        <v>1740</v>
      </c>
      <c r="K4673" t="s">
        <v>1745</v>
      </c>
      <c r="L4673" t="s">
        <v>1740</v>
      </c>
    </row>
    <row r="4674" spans="1:12" x14ac:dyDescent="0.25">
      <c r="A4674" t="s">
        <v>6435</v>
      </c>
      <c r="B4674" t="s">
        <v>1439</v>
      </c>
      <c r="C4674" t="str">
        <f>VLOOKUP(FinTrust_Transaction_Data!B4674,FinTrust_Customer_Data!A:A,1,FALSE)</f>
        <v>FT-C01220</v>
      </c>
      <c r="D4674" s="6">
        <v>46090.040277777778</v>
      </c>
      <c r="E4674" t="s">
        <v>1761</v>
      </c>
      <c r="F4674">
        <v>5236.74</v>
      </c>
      <c r="G4674" t="s">
        <v>50</v>
      </c>
      <c r="H4674" t="s">
        <v>1739</v>
      </c>
      <c r="I4674" t="s">
        <v>23</v>
      </c>
      <c r="J4674" t="s">
        <v>1740</v>
      </c>
      <c r="K4674" t="s">
        <v>1745</v>
      </c>
      <c r="L4674" t="s">
        <v>1740</v>
      </c>
    </row>
    <row r="4675" spans="1:12" x14ac:dyDescent="0.25">
      <c r="A4675" t="s">
        <v>6436</v>
      </c>
      <c r="B4675" t="s">
        <v>221</v>
      </c>
      <c r="C4675" t="str">
        <f>VLOOKUP(FinTrust_Transaction_Data!B4675,FinTrust_Customer_Data!A:A,1,FALSE)</f>
        <v>FT-C00108</v>
      </c>
      <c r="D4675" s="6">
        <v>46067.080555555556</v>
      </c>
      <c r="E4675" t="s">
        <v>1761</v>
      </c>
      <c r="F4675">
        <v>5238.29</v>
      </c>
      <c r="G4675" t="s">
        <v>1738</v>
      </c>
      <c r="H4675" t="s">
        <v>1751</v>
      </c>
      <c r="I4675" t="s">
        <v>73</v>
      </c>
      <c r="J4675" t="s">
        <v>1740</v>
      </c>
      <c r="K4675" t="s">
        <v>1745</v>
      </c>
      <c r="L4675" t="s">
        <v>1740</v>
      </c>
    </row>
    <row r="4676" spans="1:12" x14ac:dyDescent="0.25">
      <c r="A4676" t="s">
        <v>6437</v>
      </c>
      <c r="B4676" t="s">
        <v>1672</v>
      </c>
      <c r="C4676" t="str">
        <f>VLOOKUP(FinTrust_Transaction_Data!B4676,FinTrust_Customer_Data!A:A,1,FALSE)</f>
        <v>FT-C01453</v>
      </c>
      <c r="D4676" s="6">
        <v>46063.98333333333</v>
      </c>
      <c r="E4676" t="s">
        <v>1753</v>
      </c>
      <c r="F4676">
        <v>5239.05</v>
      </c>
      <c r="G4676" t="s">
        <v>1738</v>
      </c>
      <c r="H4676" t="s">
        <v>1754</v>
      </c>
      <c r="I4676" t="s">
        <v>33</v>
      </c>
      <c r="J4676" t="s">
        <v>1740</v>
      </c>
      <c r="K4676" t="s">
        <v>1745</v>
      </c>
      <c r="L4676" t="s">
        <v>1740</v>
      </c>
    </row>
    <row r="4677" spans="1:12" x14ac:dyDescent="0.25">
      <c r="A4677" t="s">
        <v>6438</v>
      </c>
      <c r="B4677" t="s">
        <v>1175</v>
      </c>
      <c r="C4677" t="str">
        <f>VLOOKUP(FinTrust_Transaction_Data!B4677,FinTrust_Customer_Data!A:A,1,FALSE)</f>
        <v>FT-C00956</v>
      </c>
      <c r="D4677" s="6">
        <v>46087.782638888886</v>
      </c>
      <c r="E4677" t="s">
        <v>1753</v>
      </c>
      <c r="F4677">
        <v>5239.43</v>
      </c>
      <c r="G4677" t="s">
        <v>19</v>
      </c>
      <c r="H4677" t="s">
        <v>1739</v>
      </c>
      <c r="I4677" t="s">
        <v>29</v>
      </c>
      <c r="J4677" t="s">
        <v>1740</v>
      </c>
      <c r="K4677" t="s">
        <v>1745</v>
      </c>
      <c r="L4677" t="s">
        <v>1740</v>
      </c>
    </row>
    <row r="4678" spans="1:12" x14ac:dyDescent="0.25">
      <c r="A4678" t="s">
        <v>6439</v>
      </c>
      <c r="B4678" t="s">
        <v>1297</v>
      </c>
      <c r="C4678" t="str">
        <f>VLOOKUP(FinTrust_Transaction_Data!B4678,FinTrust_Customer_Data!A:A,1,FALSE)</f>
        <v>FT-C01078</v>
      </c>
      <c r="D4678" s="6">
        <v>46092.613194444442</v>
      </c>
      <c r="E4678" t="s">
        <v>1759</v>
      </c>
      <c r="F4678">
        <v>5240.71</v>
      </c>
      <c r="G4678" t="s">
        <v>1742</v>
      </c>
      <c r="H4678" t="s">
        <v>1747</v>
      </c>
      <c r="I4678" t="s">
        <v>15</v>
      </c>
      <c r="J4678" t="s">
        <v>1740</v>
      </c>
      <c r="K4678" t="s">
        <v>1745</v>
      </c>
      <c r="L4678" t="s">
        <v>1740</v>
      </c>
    </row>
    <row r="4679" spans="1:12" x14ac:dyDescent="0.25">
      <c r="A4679" t="s">
        <v>6440</v>
      </c>
      <c r="B4679" t="s">
        <v>774</v>
      </c>
      <c r="C4679" t="str">
        <f>VLOOKUP(FinTrust_Transaction_Data!B4679,FinTrust_Customer_Data!A:A,1,FALSE)</f>
        <v>FT-C00562</v>
      </c>
      <c r="D4679" s="6">
        <v>46107.209027777775</v>
      </c>
      <c r="E4679" t="s">
        <v>1753</v>
      </c>
      <c r="F4679">
        <v>5242.33</v>
      </c>
      <c r="G4679" t="s">
        <v>1738</v>
      </c>
      <c r="H4679" t="s">
        <v>1747</v>
      </c>
      <c r="I4679" t="s">
        <v>37</v>
      </c>
      <c r="J4679" t="s">
        <v>1740</v>
      </c>
      <c r="K4679" t="s">
        <v>1745</v>
      </c>
      <c r="L4679" t="s">
        <v>1748</v>
      </c>
    </row>
    <row r="4680" spans="1:12" x14ac:dyDescent="0.25">
      <c r="A4680" t="s">
        <v>6441</v>
      </c>
      <c r="B4680" t="s">
        <v>1456</v>
      </c>
      <c r="C4680" t="str">
        <f>VLOOKUP(FinTrust_Transaction_Data!B4680,FinTrust_Customer_Data!A:A,1,FALSE)</f>
        <v>FT-C01237</v>
      </c>
      <c r="D4680" s="6">
        <v>46087.474999999999</v>
      </c>
      <c r="E4680" t="s">
        <v>1737</v>
      </c>
      <c r="F4680">
        <v>5244.98</v>
      </c>
      <c r="G4680" t="s">
        <v>19</v>
      </c>
      <c r="H4680" t="s">
        <v>1747</v>
      </c>
      <c r="I4680" t="s">
        <v>29</v>
      </c>
      <c r="J4680" t="s">
        <v>1740</v>
      </c>
      <c r="K4680" t="s">
        <v>1755</v>
      </c>
      <c r="L4680" t="s">
        <v>1740</v>
      </c>
    </row>
    <row r="4681" spans="1:12" x14ac:dyDescent="0.25">
      <c r="A4681" t="s">
        <v>6442</v>
      </c>
      <c r="B4681" t="s">
        <v>480</v>
      </c>
      <c r="C4681" t="str">
        <f>VLOOKUP(FinTrust_Transaction_Data!B4681,FinTrust_Customer_Data!A:A,1,FALSE)</f>
        <v>FT-C00298</v>
      </c>
      <c r="D4681" s="6">
        <v>46078.466666666667</v>
      </c>
      <c r="E4681" t="s">
        <v>1757</v>
      </c>
      <c r="F4681">
        <v>5248.59</v>
      </c>
      <c r="G4681" t="s">
        <v>47</v>
      </c>
      <c r="H4681" t="s">
        <v>1751</v>
      </c>
      <c r="I4681" t="s">
        <v>59</v>
      </c>
      <c r="J4681" t="s">
        <v>1740</v>
      </c>
      <c r="K4681" t="s">
        <v>1745</v>
      </c>
      <c r="L4681" t="s">
        <v>1740</v>
      </c>
    </row>
    <row r="4682" spans="1:12" x14ac:dyDescent="0.25">
      <c r="A4682" t="s">
        <v>6443</v>
      </c>
      <c r="B4682" t="s">
        <v>1346</v>
      </c>
      <c r="C4682" t="str">
        <f>VLOOKUP(FinTrust_Transaction_Data!B4682,FinTrust_Customer_Data!A:A,1,FALSE)</f>
        <v>FT-C01127</v>
      </c>
      <c r="D4682" s="6">
        <v>46041.390972222223</v>
      </c>
      <c r="E4682" t="s">
        <v>1761</v>
      </c>
      <c r="F4682">
        <v>5249.41</v>
      </c>
      <c r="G4682" t="s">
        <v>47</v>
      </c>
      <c r="H4682" t="s">
        <v>1751</v>
      </c>
      <c r="I4682" t="s">
        <v>37</v>
      </c>
      <c r="J4682" t="s">
        <v>1740</v>
      </c>
      <c r="K4682" t="s">
        <v>1745</v>
      </c>
      <c r="L4682" t="s">
        <v>1740</v>
      </c>
    </row>
    <row r="4683" spans="1:12" x14ac:dyDescent="0.25">
      <c r="A4683" t="s">
        <v>6444</v>
      </c>
      <c r="B4683" t="s">
        <v>1487</v>
      </c>
      <c r="C4683" t="str">
        <f>VLOOKUP(FinTrust_Transaction_Data!B4683,FinTrust_Customer_Data!A:A,1,FALSE)</f>
        <v>FT-C01268</v>
      </c>
      <c r="D4683" s="6">
        <v>46070.463888888888</v>
      </c>
      <c r="E4683" t="s">
        <v>1761</v>
      </c>
      <c r="F4683">
        <v>5252.21</v>
      </c>
      <c r="G4683" t="s">
        <v>50</v>
      </c>
      <c r="H4683" t="s">
        <v>1744</v>
      </c>
      <c r="I4683" t="s">
        <v>15</v>
      </c>
      <c r="J4683" t="s">
        <v>1740</v>
      </c>
      <c r="K4683" t="s">
        <v>1745</v>
      </c>
      <c r="L4683" t="s">
        <v>1740</v>
      </c>
    </row>
    <row r="4684" spans="1:12" x14ac:dyDescent="0.25">
      <c r="A4684" t="s">
        <v>6445</v>
      </c>
      <c r="B4684" t="s">
        <v>1178</v>
      </c>
      <c r="C4684" t="str">
        <f>VLOOKUP(FinTrust_Transaction_Data!B4684,FinTrust_Customer_Data!A:A,1,FALSE)</f>
        <v>FT-C00959</v>
      </c>
      <c r="D4684" s="6">
        <v>46110.044444444444</v>
      </c>
      <c r="E4684" t="s">
        <v>1746</v>
      </c>
      <c r="F4684">
        <v>5257.49</v>
      </c>
      <c r="G4684" t="s">
        <v>19</v>
      </c>
      <c r="H4684" t="s">
        <v>1747</v>
      </c>
      <c r="I4684" t="s">
        <v>59</v>
      </c>
      <c r="J4684" t="s">
        <v>1740</v>
      </c>
      <c r="K4684" t="s">
        <v>1745</v>
      </c>
      <c r="L4684" t="s">
        <v>1748</v>
      </c>
    </row>
    <row r="4685" spans="1:12" x14ac:dyDescent="0.25">
      <c r="A4685" t="s">
        <v>6446</v>
      </c>
      <c r="B4685" t="s">
        <v>1184</v>
      </c>
      <c r="C4685" t="str">
        <f>VLOOKUP(FinTrust_Transaction_Data!B4685,FinTrust_Customer_Data!A:A,1,FALSE)</f>
        <v>FT-C00965</v>
      </c>
      <c r="D4685" s="6">
        <v>46074.438888888886</v>
      </c>
      <c r="E4685" t="s">
        <v>1761</v>
      </c>
      <c r="F4685">
        <v>5257.63</v>
      </c>
      <c r="G4685" t="s">
        <v>1738</v>
      </c>
      <c r="H4685" t="s">
        <v>1751</v>
      </c>
      <c r="I4685" t="s">
        <v>37</v>
      </c>
      <c r="J4685" t="s">
        <v>1740</v>
      </c>
      <c r="K4685" t="s">
        <v>1745</v>
      </c>
      <c r="L4685" t="s">
        <v>1740</v>
      </c>
    </row>
    <row r="4686" spans="1:12" x14ac:dyDescent="0.25">
      <c r="A4686" t="s">
        <v>6447</v>
      </c>
      <c r="B4686" t="s">
        <v>611</v>
      </c>
      <c r="C4686" t="str">
        <f>VLOOKUP(FinTrust_Transaction_Data!B4686,FinTrust_Customer_Data!A:A,1,FALSE)</f>
        <v>FT-C00412</v>
      </c>
      <c r="D4686" s="6">
        <v>46057.404861111114</v>
      </c>
      <c r="E4686" t="s">
        <v>1753</v>
      </c>
      <c r="F4686">
        <v>5261.87</v>
      </c>
      <c r="G4686" t="s">
        <v>1738</v>
      </c>
      <c r="H4686" t="s">
        <v>1739</v>
      </c>
      <c r="I4686" t="s">
        <v>29</v>
      </c>
      <c r="J4686" t="s">
        <v>1748</v>
      </c>
      <c r="K4686" t="s">
        <v>1745</v>
      </c>
      <c r="L4686" t="s">
        <v>1740</v>
      </c>
    </row>
    <row r="4687" spans="1:12" x14ac:dyDescent="0.25">
      <c r="A4687" t="s">
        <v>6448</v>
      </c>
      <c r="B4687" t="s">
        <v>739</v>
      </c>
      <c r="C4687" t="str">
        <f>VLOOKUP(FinTrust_Transaction_Data!B4687,FinTrust_Customer_Data!A:A,1,FALSE)</f>
        <v>FT-C00528</v>
      </c>
      <c r="D4687" s="6">
        <v>46059.474999999999</v>
      </c>
      <c r="E4687" t="s">
        <v>1761</v>
      </c>
      <c r="F4687">
        <v>5262.62</v>
      </c>
      <c r="G4687" t="s">
        <v>50</v>
      </c>
      <c r="H4687" t="s">
        <v>1744</v>
      </c>
      <c r="I4687" t="s">
        <v>73</v>
      </c>
      <c r="J4687" t="s">
        <v>1740</v>
      </c>
      <c r="K4687" t="s">
        <v>1745</v>
      </c>
      <c r="L4687" t="s">
        <v>1748</v>
      </c>
    </row>
    <row r="4688" spans="1:12" x14ac:dyDescent="0.25">
      <c r="A4688" t="s">
        <v>6449</v>
      </c>
      <c r="B4688" t="s">
        <v>591</v>
      </c>
      <c r="C4688" t="str">
        <f>VLOOKUP(FinTrust_Transaction_Data!B4688,FinTrust_Customer_Data!A:A,1,FALSE)</f>
        <v>FT-C00394</v>
      </c>
      <c r="D4688" s="6">
        <v>46035.878472222219</v>
      </c>
      <c r="E4688" t="s">
        <v>1757</v>
      </c>
      <c r="F4688">
        <v>5262.75</v>
      </c>
      <c r="G4688" t="s">
        <v>1742</v>
      </c>
      <c r="H4688" t="s">
        <v>1751</v>
      </c>
      <c r="I4688" t="s">
        <v>37</v>
      </c>
      <c r="J4688" t="s">
        <v>1740</v>
      </c>
      <c r="K4688" t="s">
        <v>1745</v>
      </c>
      <c r="L4688" t="s">
        <v>1740</v>
      </c>
    </row>
    <row r="4689" spans="1:12" x14ac:dyDescent="0.25">
      <c r="A4689" t="s">
        <v>6450</v>
      </c>
      <c r="B4689" t="s">
        <v>243</v>
      </c>
      <c r="C4689" t="str">
        <f>VLOOKUP(FinTrust_Transaction_Data!B4689,FinTrust_Customer_Data!A:A,1,FALSE)</f>
        <v>FT-C00121</v>
      </c>
      <c r="D4689" s="6">
        <v>46109.421527777777</v>
      </c>
      <c r="E4689" t="s">
        <v>1753</v>
      </c>
      <c r="F4689">
        <v>5265.14</v>
      </c>
      <c r="G4689" t="s">
        <v>1738</v>
      </c>
      <c r="H4689" t="s">
        <v>1744</v>
      </c>
      <c r="I4689" t="s">
        <v>37</v>
      </c>
      <c r="J4689" t="s">
        <v>1740</v>
      </c>
      <c r="K4689" t="s">
        <v>1745</v>
      </c>
      <c r="L4689" t="s">
        <v>1740</v>
      </c>
    </row>
    <row r="4690" spans="1:12" x14ac:dyDescent="0.25">
      <c r="A4690" t="s">
        <v>6451</v>
      </c>
      <c r="B4690" t="s">
        <v>1211</v>
      </c>
      <c r="C4690" t="str">
        <f>VLOOKUP(FinTrust_Transaction_Data!B4690,FinTrust_Customer_Data!A:A,1,FALSE)</f>
        <v>FT-C00992</v>
      </c>
      <c r="D4690" s="6">
        <v>46039.553472222222</v>
      </c>
      <c r="E4690" t="s">
        <v>1746</v>
      </c>
      <c r="F4690">
        <v>5265.4</v>
      </c>
      <c r="G4690" t="s">
        <v>1742</v>
      </c>
      <c r="H4690" t="s">
        <v>1739</v>
      </c>
      <c r="I4690" t="s">
        <v>23</v>
      </c>
      <c r="J4690" t="s">
        <v>1740</v>
      </c>
      <c r="K4690" t="s">
        <v>1745</v>
      </c>
      <c r="L4690" t="s">
        <v>1740</v>
      </c>
    </row>
    <row r="4691" spans="1:12" x14ac:dyDescent="0.25">
      <c r="A4691" t="s">
        <v>6452</v>
      </c>
      <c r="B4691" t="s">
        <v>1354</v>
      </c>
      <c r="C4691" t="str">
        <f>VLOOKUP(FinTrust_Transaction_Data!B4691,FinTrust_Customer_Data!A:A,1,FALSE)</f>
        <v>FT-C01135</v>
      </c>
      <c r="D4691" s="6">
        <v>46092.06527777778</v>
      </c>
      <c r="E4691" t="s">
        <v>1746</v>
      </c>
      <c r="F4691">
        <v>5266.55</v>
      </c>
      <c r="G4691" t="s">
        <v>1738</v>
      </c>
      <c r="H4691" t="s">
        <v>1739</v>
      </c>
      <c r="I4691" t="s">
        <v>37</v>
      </c>
      <c r="J4691" t="s">
        <v>1740</v>
      </c>
      <c r="K4691" t="s">
        <v>1745</v>
      </c>
      <c r="L4691" t="s">
        <v>1740</v>
      </c>
    </row>
    <row r="4692" spans="1:12" x14ac:dyDescent="0.25">
      <c r="A4692" t="s">
        <v>6453</v>
      </c>
      <c r="B4692" t="s">
        <v>334</v>
      </c>
      <c r="C4692" t="str">
        <f>VLOOKUP(FinTrust_Transaction_Data!B4692,FinTrust_Customer_Data!A:A,1,FALSE)</f>
        <v>FT-C00183</v>
      </c>
      <c r="D4692" s="6">
        <v>46057.712500000001</v>
      </c>
      <c r="E4692" t="s">
        <v>1761</v>
      </c>
      <c r="F4692">
        <v>5269.41</v>
      </c>
      <c r="G4692" t="s">
        <v>19</v>
      </c>
      <c r="H4692" t="s">
        <v>1754</v>
      </c>
      <c r="I4692" t="s">
        <v>15</v>
      </c>
      <c r="J4692" t="s">
        <v>1740</v>
      </c>
      <c r="K4692" t="s">
        <v>1745</v>
      </c>
      <c r="L4692" t="s">
        <v>1748</v>
      </c>
    </row>
    <row r="4693" spans="1:12" x14ac:dyDescent="0.25">
      <c r="A4693" t="s">
        <v>6454</v>
      </c>
      <c r="B4693" t="s">
        <v>1556</v>
      </c>
      <c r="C4693" t="str">
        <f>VLOOKUP(FinTrust_Transaction_Data!B4693,FinTrust_Customer_Data!A:A,1,FALSE)</f>
        <v>FT-C01337</v>
      </c>
      <c r="D4693" s="6">
        <v>46036.035416666666</v>
      </c>
      <c r="E4693" t="s">
        <v>1761</v>
      </c>
      <c r="F4693">
        <v>5275.79</v>
      </c>
      <c r="G4693" t="s">
        <v>1742</v>
      </c>
      <c r="H4693" t="s">
        <v>1747</v>
      </c>
      <c r="I4693" t="s">
        <v>33</v>
      </c>
      <c r="J4693" t="s">
        <v>1740</v>
      </c>
      <c r="K4693" t="s">
        <v>1745</v>
      </c>
      <c r="L4693" t="s">
        <v>1740</v>
      </c>
    </row>
    <row r="4694" spans="1:12" x14ac:dyDescent="0.25">
      <c r="A4694" t="s">
        <v>6455</v>
      </c>
      <c r="B4694" t="s">
        <v>1099</v>
      </c>
      <c r="C4694" t="str">
        <f>VLOOKUP(FinTrust_Transaction_Data!B4694,FinTrust_Customer_Data!A:A,1,FALSE)</f>
        <v>FT-C00880</v>
      </c>
      <c r="D4694" s="6">
        <v>46089.260416666664</v>
      </c>
      <c r="E4694" t="s">
        <v>1753</v>
      </c>
      <c r="F4694">
        <v>5276.14</v>
      </c>
      <c r="G4694" t="s">
        <v>19</v>
      </c>
      <c r="H4694" t="s">
        <v>1747</v>
      </c>
      <c r="I4694" t="s">
        <v>37</v>
      </c>
      <c r="J4694" t="s">
        <v>1740</v>
      </c>
      <c r="K4694" t="s">
        <v>1745</v>
      </c>
      <c r="L4694" t="s">
        <v>1740</v>
      </c>
    </row>
    <row r="4695" spans="1:12" x14ac:dyDescent="0.25">
      <c r="A4695" t="s">
        <v>6456</v>
      </c>
      <c r="B4695" t="s">
        <v>511</v>
      </c>
      <c r="C4695" t="str">
        <f>VLOOKUP(FinTrust_Transaction_Data!B4695,FinTrust_Customer_Data!A:A,1,FALSE)</f>
        <v>FT-C00323</v>
      </c>
      <c r="D4695" s="6">
        <v>46092.755555555559</v>
      </c>
      <c r="E4695" t="s">
        <v>1746</v>
      </c>
      <c r="F4695">
        <v>5284.73</v>
      </c>
      <c r="G4695" t="s">
        <v>19</v>
      </c>
      <c r="H4695" t="s">
        <v>1751</v>
      </c>
      <c r="I4695" t="s">
        <v>29</v>
      </c>
      <c r="J4695" t="s">
        <v>1740</v>
      </c>
      <c r="K4695" t="s">
        <v>1755</v>
      </c>
      <c r="L4695" t="s">
        <v>1740</v>
      </c>
    </row>
    <row r="4696" spans="1:12" x14ac:dyDescent="0.25">
      <c r="A4696" t="s">
        <v>6457</v>
      </c>
      <c r="B4696" t="s">
        <v>474</v>
      </c>
      <c r="C4696" t="str">
        <f>VLOOKUP(FinTrust_Transaction_Data!B4696,FinTrust_Customer_Data!A:A,1,FALSE)</f>
        <v>FT-C00293</v>
      </c>
      <c r="D4696" s="6">
        <v>46037.693055555559</v>
      </c>
      <c r="E4696" t="s">
        <v>1737</v>
      </c>
      <c r="F4696">
        <v>5286.26</v>
      </c>
      <c r="G4696" t="s">
        <v>19</v>
      </c>
      <c r="H4696" t="s">
        <v>1747</v>
      </c>
      <c r="I4696" t="s">
        <v>56</v>
      </c>
      <c r="J4696" t="s">
        <v>1740</v>
      </c>
      <c r="K4696" t="s">
        <v>1745</v>
      </c>
      <c r="L4696" t="s">
        <v>1740</v>
      </c>
    </row>
    <row r="4697" spans="1:12" x14ac:dyDescent="0.25">
      <c r="A4697" t="s">
        <v>6458</v>
      </c>
      <c r="B4697" t="s">
        <v>809</v>
      </c>
      <c r="C4697" t="str">
        <f>VLOOKUP(FinTrust_Transaction_Data!B4697,FinTrust_Customer_Data!A:A,1,FALSE)</f>
        <v>FT-C00597</v>
      </c>
      <c r="D4697" s="6">
        <v>46026.307638888888</v>
      </c>
      <c r="E4697" t="s">
        <v>1737</v>
      </c>
      <c r="F4697">
        <v>5287.92</v>
      </c>
      <c r="G4697" t="s">
        <v>19</v>
      </c>
      <c r="H4697" t="s">
        <v>1747</v>
      </c>
      <c r="I4697" t="s">
        <v>56</v>
      </c>
      <c r="J4697" t="s">
        <v>1740</v>
      </c>
      <c r="K4697" t="s">
        <v>1745</v>
      </c>
      <c r="L4697" t="s">
        <v>1740</v>
      </c>
    </row>
    <row r="4698" spans="1:12" x14ac:dyDescent="0.25">
      <c r="A4698" t="s">
        <v>6459</v>
      </c>
      <c r="B4698" t="s">
        <v>482</v>
      </c>
      <c r="C4698" t="str">
        <f>VLOOKUP(FinTrust_Transaction_Data!B4698,FinTrust_Customer_Data!A:A,1,FALSE)</f>
        <v>FT-C00300</v>
      </c>
      <c r="D4698" s="6">
        <v>46075.95416666667</v>
      </c>
      <c r="E4698" t="s">
        <v>1737</v>
      </c>
      <c r="F4698">
        <v>5289.74</v>
      </c>
      <c r="G4698" t="s">
        <v>47</v>
      </c>
      <c r="H4698" t="s">
        <v>1747</v>
      </c>
      <c r="I4698" t="s">
        <v>73</v>
      </c>
      <c r="J4698" t="s">
        <v>1740</v>
      </c>
      <c r="K4698" t="s">
        <v>1755</v>
      </c>
      <c r="L4698" t="s">
        <v>1740</v>
      </c>
    </row>
    <row r="4699" spans="1:12" x14ac:dyDescent="0.25">
      <c r="A4699" t="s">
        <v>6460</v>
      </c>
      <c r="B4699" t="s">
        <v>1261</v>
      </c>
      <c r="C4699" t="str">
        <f>VLOOKUP(FinTrust_Transaction_Data!B4699,FinTrust_Customer_Data!A:A,1,FALSE)</f>
        <v>FT-C01042</v>
      </c>
      <c r="D4699" s="6">
        <v>46037.836111111108</v>
      </c>
      <c r="E4699" t="s">
        <v>1761</v>
      </c>
      <c r="F4699">
        <v>5295.48</v>
      </c>
      <c r="G4699" t="s">
        <v>19</v>
      </c>
      <c r="H4699" t="s">
        <v>1747</v>
      </c>
      <c r="I4699" t="s">
        <v>56</v>
      </c>
      <c r="J4699" t="s">
        <v>1740</v>
      </c>
      <c r="K4699" t="s">
        <v>1745</v>
      </c>
      <c r="L4699" t="s">
        <v>1748</v>
      </c>
    </row>
    <row r="4700" spans="1:12" x14ac:dyDescent="0.25">
      <c r="A4700" t="s">
        <v>6461</v>
      </c>
      <c r="B4700" t="s">
        <v>1056</v>
      </c>
      <c r="C4700" t="str">
        <f>VLOOKUP(FinTrust_Transaction_Data!B4700,FinTrust_Customer_Data!A:A,1,FALSE)</f>
        <v>FT-C00837</v>
      </c>
      <c r="D4700" s="6">
        <v>46089.67291666667</v>
      </c>
      <c r="E4700" t="s">
        <v>1761</v>
      </c>
      <c r="F4700">
        <v>5298.47</v>
      </c>
      <c r="G4700" t="s">
        <v>1738</v>
      </c>
      <c r="H4700" t="s">
        <v>1747</v>
      </c>
      <c r="I4700" t="s">
        <v>59</v>
      </c>
      <c r="J4700" t="s">
        <v>1740</v>
      </c>
      <c r="K4700" t="s">
        <v>1745</v>
      </c>
      <c r="L4700" t="s">
        <v>1748</v>
      </c>
    </row>
    <row r="4701" spans="1:12" x14ac:dyDescent="0.25">
      <c r="A4701" t="s">
        <v>6462</v>
      </c>
      <c r="B4701" t="s">
        <v>848</v>
      </c>
      <c r="C4701" t="str">
        <f>VLOOKUP(FinTrust_Transaction_Data!B4701,FinTrust_Customer_Data!A:A,1,FALSE)</f>
        <v>FT-C00634</v>
      </c>
      <c r="D4701" s="6">
        <v>46030.95</v>
      </c>
      <c r="E4701" t="s">
        <v>1759</v>
      </c>
      <c r="F4701">
        <v>5298.93</v>
      </c>
      <c r="G4701" t="s">
        <v>19</v>
      </c>
      <c r="H4701" t="s">
        <v>1747</v>
      </c>
      <c r="I4701" t="s">
        <v>56</v>
      </c>
      <c r="J4701" t="s">
        <v>1740</v>
      </c>
      <c r="K4701" t="s">
        <v>1745</v>
      </c>
      <c r="L4701" t="s">
        <v>1740</v>
      </c>
    </row>
    <row r="4702" spans="1:12" x14ac:dyDescent="0.25">
      <c r="A4702" t="s">
        <v>6463</v>
      </c>
      <c r="B4702" t="s">
        <v>1421</v>
      </c>
      <c r="C4702" t="str">
        <f>VLOOKUP(FinTrust_Transaction_Data!B4702,FinTrust_Customer_Data!A:A,1,FALSE)</f>
        <v>FT-C01202</v>
      </c>
      <c r="D4702" s="6">
        <v>46034.872916666667</v>
      </c>
      <c r="E4702" t="s">
        <v>1761</v>
      </c>
      <c r="F4702">
        <v>5302.81</v>
      </c>
      <c r="G4702" t="s">
        <v>1738</v>
      </c>
      <c r="H4702" t="s">
        <v>1747</v>
      </c>
      <c r="I4702" t="s">
        <v>23</v>
      </c>
      <c r="J4702" t="s">
        <v>1740</v>
      </c>
      <c r="K4702" t="s">
        <v>1745</v>
      </c>
      <c r="L4702" t="s">
        <v>1748</v>
      </c>
    </row>
    <row r="4703" spans="1:12" x14ac:dyDescent="0.25">
      <c r="A4703" t="s">
        <v>6464</v>
      </c>
      <c r="B4703" t="s">
        <v>695</v>
      </c>
      <c r="C4703" t="str">
        <f>VLOOKUP(FinTrust_Transaction_Data!B4703,FinTrust_Customer_Data!A:A,1,FALSE)</f>
        <v>FT-C00487</v>
      </c>
      <c r="D4703" s="6">
        <v>46049.146527777775</v>
      </c>
      <c r="E4703" t="s">
        <v>1759</v>
      </c>
      <c r="F4703">
        <v>5304.74</v>
      </c>
      <c r="G4703" t="s">
        <v>50</v>
      </c>
      <c r="H4703" t="s">
        <v>1747</v>
      </c>
      <c r="I4703" t="s">
        <v>29</v>
      </c>
      <c r="J4703" t="s">
        <v>1740</v>
      </c>
      <c r="K4703" t="s">
        <v>1745</v>
      </c>
      <c r="L4703" t="s">
        <v>1740</v>
      </c>
    </row>
    <row r="4704" spans="1:12" x14ac:dyDescent="0.25">
      <c r="A4704" t="s">
        <v>6465</v>
      </c>
      <c r="B4704" t="s">
        <v>756</v>
      </c>
      <c r="C4704" t="str">
        <f>VLOOKUP(FinTrust_Transaction_Data!B4704,FinTrust_Customer_Data!A:A,1,FALSE)</f>
        <v>FT-C00545</v>
      </c>
      <c r="D4704" s="6">
        <v>46037.213194444441</v>
      </c>
      <c r="E4704" t="s">
        <v>1753</v>
      </c>
      <c r="F4704">
        <v>5305.9</v>
      </c>
      <c r="G4704" t="s">
        <v>1742</v>
      </c>
      <c r="H4704" t="s">
        <v>1739</v>
      </c>
      <c r="I4704" t="s">
        <v>15</v>
      </c>
      <c r="J4704" t="s">
        <v>1740</v>
      </c>
      <c r="K4704" t="s">
        <v>1745</v>
      </c>
      <c r="L4704" t="s">
        <v>1740</v>
      </c>
    </row>
    <row r="4705" spans="1:12" x14ac:dyDescent="0.25">
      <c r="A4705" t="s">
        <v>6466</v>
      </c>
      <c r="B4705" t="s">
        <v>1410</v>
      </c>
      <c r="C4705" t="str">
        <f>VLOOKUP(FinTrust_Transaction_Data!B4705,FinTrust_Customer_Data!A:A,1,FALSE)</f>
        <v>FT-C01191</v>
      </c>
      <c r="D4705" s="6">
        <v>46087.12222222222</v>
      </c>
      <c r="E4705" t="s">
        <v>1761</v>
      </c>
      <c r="F4705">
        <v>5308.68</v>
      </c>
      <c r="G4705" t="s">
        <v>1742</v>
      </c>
      <c r="H4705" t="s">
        <v>1751</v>
      </c>
      <c r="I4705" t="s">
        <v>59</v>
      </c>
      <c r="J4705" t="s">
        <v>1740</v>
      </c>
      <c r="K4705" t="s">
        <v>1745</v>
      </c>
      <c r="L4705" t="s">
        <v>1740</v>
      </c>
    </row>
    <row r="4706" spans="1:12" x14ac:dyDescent="0.25">
      <c r="A4706" t="s">
        <v>6467</v>
      </c>
      <c r="B4706" t="s">
        <v>1580</v>
      </c>
      <c r="C4706" t="str">
        <f>VLOOKUP(FinTrust_Transaction_Data!B4706,FinTrust_Customer_Data!A:A,1,FALSE)</f>
        <v>FT-C01361</v>
      </c>
      <c r="D4706" s="6">
        <v>46026.832638888889</v>
      </c>
      <c r="E4706" t="s">
        <v>1757</v>
      </c>
      <c r="F4706">
        <v>5313.75</v>
      </c>
      <c r="G4706" t="s">
        <v>19</v>
      </c>
      <c r="H4706" t="s">
        <v>1754</v>
      </c>
      <c r="I4706" t="s">
        <v>23</v>
      </c>
      <c r="J4706" t="s">
        <v>1740</v>
      </c>
      <c r="K4706" t="s">
        <v>1745</v>
      </c>
      <c r="L4706" t="s">
        <v>1748</v>
      </c>
    </row>
    <row r="4707" spans="1:12" x14ac:dyDescent="0.25">
      <c r="A4707" t="s">
        <v>6468</v>
      </c>
      <c r="B4707" t="s">
        <v>465</v>
      </c>
      <c r="C4707" t="str">
        <f>VLOOKUP(FinTrust_Transaction_Data!B4707,FinTrust_Customer_Data!A:A,1,FALSE)</f>
        <v>FT-C00286</v>
      </c>
      <c r="D4707" s="6">
        <v>46044.90902777778</v>
      </c>
      <c r="E4707" t="s">
        <v>1753</v>
      </c>
      <c r="F4707">
        <v>5314.74</v>
      </c>
      <c r="G4707" t="s">
        <v>1742</v>
      </c>
      <c r="H4707" t="s">
        <v>1739</v>
      </c>
      <c r="I4707" t="s">
        <v>56</v>
      </c>
      <c r="J4707" t="s">
        <v>1740</v>
      </c>
      <c r="K4707" t="s">
        <v>1745</v>
      </c>
      <c r="L4707" t="s">
        <v>1740</v>
      </c>
    </row>
    <row r="4708" spans="1:12" x14ac:dyDescent="0.25">
      <c r="A4708" t="s">
        <v>6469</v>
      </c>
      <c r="B4708" t="s">
        <v>1396</v>
      </c>
      <c r="C4708" t="str">
        <f>VLOOKUP(FinTrust_Transaction_Data!B4708,FinTrust_Customer_Data!A:A,1,FALSE)</f>
        <v>FT-C01177</v>
      </c>
      <c r="D4708" s="6">
        <v>46038.023611111108</v>
      </c>
      <c r="E4708" t="s">
        <v>1737</v>
      </c>
      <c r="F4708">
        <v>5315.1</v>
      </c>
      <c r="G4708" t="s">
        <v>50</v>
      </c>
      <c r="H4708" t="s">
        <v>1751</v>
      </c>
      <c r="I4708" t="s">
        <v>73</v>
      </c>
      <c r="J4708" t="s">
        <v>1740</v>
      </c>
      <c r="K4708" t="s">
        <v>1745</v>
      </c>
      <c r="L4708" t="s">
        <v>1740</v>
      </c>
    </row>
    <row r="4709" spans="1:12" x14ac:dyDescent="0.25">
      <c r="A4709" t="s">
        <v>6470</v>
      </c>
      <c r="B4709" t="s">
        <v>975</v>
      </c>
      <c r="C4709" t="str">
        <f>VLOOKUP(FinTrust_Transaction_Data!B4709,FinTrust_Customer_Data!A:A,1,FALSE)</f>
        <v>FT-C00757</v>
      </c>
      <c r="D4709" s="6">
        <v>46068.565972222219</v>
      </c>
      <c r="E4709" t="s">
        <v>1746</v>
      </c>
      <c r="F4709">
        <v>5316.09</v>
      </c>
      <c r="G4709" t="s">
        <v>19</v>
      </c>
      <c r="H4709" t="s">
        <v>1747</v>
      </c>
      <c r="I4709" t="s">
        <v>59</v>
      </c>
      <c r="J4709" t="s">
        <v>1740</v>
      </c>
      <c r="K4709" t="s">
        <v>1741</v>
      </c>
      <c r="L4709" t="s">
        <v>1740</v>
      </c>
    </row>
    <row r="4710" spans="1:12" x14ac:dyDescent="0.25">
      <c r="A4710" t="s">
        <v>6471</v>
      </c>
      <c r="B4710" t="s">
        <v>961</v>
      </c>
      <c r="C4710" t="str">
        <f>VLOOKUP(FinTrust_Transaction_Data!B4710,FinTrust_Customer_Data!A:A,1,FALSE)</f>
        <v>FT-C00745</v>
      </c>
      <c r="D4710" s="6">
        <v>46079.216666666667</v>
      </c>
      <c r="E4710" t="s">
        <v>1761</v>
      </c>
      <c r="F4710">
        <v>5318.73</v>
      </c>
      <c r="G4710" t="s">
        <v>1738</v>
      </c>
      <c r="H4710" t="s">
        <v>1751</v>
      </c>
      <c r="I4710" t="s">
        <v>73</v>
      </c>
      <c r="J4710" t="s">
        <v>1740</v>
      </c>
      <c r="K4710" t="s">
        <v>1745</v>
      </c>
      <c r="L4710" t="s">
        <v>1740</v>
      </c>
    </row>
    <row r="4711" spans="1:12" x14ac:dyDescent="0.25">
      <c r="A4711" t="s">
        <v>6472</v>
      </c>
      <c r="B4711" t="s">
        <v>1255</v>
      </c>
      <c r="C4711" t="str">
        <f>VLOOKUP(FinTrust_Transaction_Data!B4711,FinTrust_Customer_Data!A:A,1,FALSE)</f>
        <v>FT-C01036</v>
      </c>
      <c r="D4711" s="6">
        <v>46077.281944444447</v>
      </c>
      <c r="E4711" t="s">
        <v>1753</v>
      </c>
      <c r="F4711">
        <v>5323.83</v>
      </c>
      <c r="G4711" t="s">
        <v>19</v>
      </c>
      <c r="H4711" t="s">
        <v>1739</v>
      </c>
      <c r="I4711" t="s">
        <v>15</v>
      </c>
      <c r="J4711" t="s">
        <v>1740</v>
      </c>
      <c r="K4711" t="s">
        <v>1745</v>
      </c>
      <c r="L4711" t="s">
        <v>1740</v>
      </c>
    </row>
    <row r="4712" spans="1:12" x14ac:dyDescent="0.25">
      <c r="A4712" t="s">
        <v>6473</v>
      </c>
      <c r="B4712" t="s">
        <v>556</v>
      </c>
      <c r="C4712" t="str">
        <f>VLOOKUP(FinTrust_Transaction_Data!B4712,FinTrust_Customer_Data!A:A,1,FALSE)</f>
        <v>FT-C00364</v>
      </c>
      <c r="D4712" s="6">
        <v>46043.866666666669</v>
      </c>
      <c r="E4712" t="s">
        <v>1746</v>
      </c>
      <c r="F4712">
        <v>5323.88</v>
      </c>
      <c r="G4712" t="s">
        <v>47</v>
      </c>
      <c r="H4712" t="s">
        <v>1744</v>
      </c>
      <c r="I4712" t="s">
        <v>56</v>
      </c>
      <c r="J4712" t="s">
        <v>1740</v>
      </c>
      <c r="K4712" t="s">
        <v>1745</v>
      </c>
      <c r="L4712" t="s">
        <v>1740</v>
      </c>
    </row>
    <row r="4713" spans="1:12" x14ac:dyDescent="0.25">
      <c r="A4713" t="s">
        <v>6474</v>
      </c>
      <c r="B4713" t="s">
        <v>1360</v>
      </c>
      <c r="C4713" t="str">
        <f>VLOOKUP(FinTrust_Transaction_Data!B4713,FinTrust_Customer_Data!A:A,1,FALSE)</f>
        <v>FT-C01141</v>
      </c>
      <c r="D4713" s="6">
        <v>46063.202777777777</v>
      </c>
      <c r="E4713" t="s">
        <v>1759</v>
      </c>
      <c r="F4713">
        <v>5324.97</v>
      </c>
      <c r="G4713" t="s">
        <v>19</v>
      </c>
      <c r="H4713" t="s">
        <v>1754</v>
      </c>
      <c r="I4713" t="s">
        <v>29</v>
      </c>
      <c r="J4713" t="s">
        <v>1740</v>
      </c>
      <c r="K4713" t="s">
        <v>1745</v>
      </c>
      <c r="L4713" t="s">
        <v>1740</v>
      </c>
    </row>
    <row r="4714" spans="1:12" x14ac:dyDescent="0.25">
      <c r="A4714" t="s">
        <v>6475</v>
      </c>
      <c r="B4714" t="s">
        <v>1683</v>
      </c>
      <c r="C4714" t="str">
        <f>VLOOKUP(FinTrust_Transaction_Data!B4714,FinTrust_Customer_Data!A:A,1,FALSE)</f>
        <v>FT-C01464</v>
      </c>
      <c r="D4714" s="6">
        <v>46028.302777777775</v>
      </c>
      <c r="E4714" t="s">
        <v>1753</v>
      </c>
      <c r="F4714">
        <v>5325.86</v>
      </c>
      <c r="G4714" t="s">
        <v>1738</v>
      </c>
      <c r="H4714" t="s">
        <v>1747</v>
      </c>
      <c r="I4714" t="s">
        <v>23</v>
      </c>
      <c r="J4714" t="s">
        <v>1740</v>
      </c>
      <c r="K4714" t="s">
        <v>1745</v>
      </c>
      <c r="L4714" t="s">
        <v>1740</v>
      </c>
    </row>
    <row r="4715" spans="1:12" x14ac:dyDescent="0.25">
      <c r="A4715" t="s">
        <v>6476</v>
      </c>
      <c r="B4715" t="s">
        <v>651</v>
      </c>
      <c r="C4715" t="str">
        <f>VLOOKUP(FinTrust_Transaction_Data!B4715,FinTrust_Customer_Data!A:A,1,FALSE)</f>
        <v>FT-C00450</v>
      </c>
      <c r="D4715" s="6">
        <v>46077.813888888886</v>
      </c>
      <c r="E4715" t="s">
        <v>1757</v>
      </c>
      <c r="F4715">
        <v>5331.2</v>
      </c>
      <c r="G4715" t="s">
        <v>1738</v>
      </c>
      <c r="H4715" t="s">
        <v>1744</v>
      </c>
      <c r="I4715" t="s">
        <v>59</v>
      </c>
      <c r="J4715" t="s">
        <v>1740</v>
      </c>
      <c r="K4715" t="s">
        <v>1745</v>
      </c>
      <c r="L4715" t="s">
        <v>1748</v>
      </c>
    </row>
    <row r="4716" spans="1:12" x14ac:dyDescent="0.25">
      <c r="A4716" t="s">
        <v>6477</v>
      </c>
      <c r="B4716" t="s">
        <v>1553</v>
      </c>
      <c r="C4716" t="str">
        <f>VLOOKUP(FinTrust_Transaction_Data!B4716,FinTrust_Customer_Data!A:A,1,FALSE)</f>
        <v>FT-C01334</v>
      </c>
      <c r="D4716" s="6">
        <v>46098.665972222225</v>
      </c>
      <c r="E4716" t="s">
        <v>1753</v>
      </c>
      <c r="F4716">
        <v>5333.98</v>
      </c>
      <c r="G4716" t="s">
        <v>1742</v>
      </c>
      <c r="H4716" t="s">
        <v>1739</v>
      </c>
      <c r="I4716" t="s">
        <v>59</v>
      </c>
      <c r="J4716" t="s">
        <v>1740</v>
      </c>
      <c r="K4716" t="s">
        <v>1745</v>
      </c>
      <c r="L4716" t="s">
        <v>1740</v>
      </c>
    </row>
    <row r="4717" spans="1:12" x14ac:dyDescent="0.25">
      <c r="A4717" t="s">
        <v>6478</v>
      </c>
      <c r="B4717" t="s">
        <v>735</v>
      </c>
      <c r="C4717" t="str">
        <f>VLOOKUP(FinTrust_Transaction_Data!B4717,FinTrust_Customer_Data!A:A,1,FALSE)</f>
        <v>FT-C00524</v>
      </c>
      <c r="D4717" s="6">
        <v>46023.839583333334</v>
      </c>
      <c r="E4717" t="s">
        <v>1753</v>
      </c>
      <c r="F4717">
        <v>5336.3</v>
      </c>
      <c r="G4717" t="s">
        <v>19</v>
      </c>
      <c r="H4717" t="s">
        <v>1739</v>
      </c>
      <c r="I4717" t="s">
        <v>23</v>
      </c>
      <c r="J4717" t="s">
        <v>1740</v>
      </c>
      <c r="K4717" t="s">
        <v>1745</v>
      </c>
      <c r="L4717" t="s">
        <v>1740</v>
      </c>
    </row>
    <row r="4718" spans="1:12" x14ac:dyDescent="0.25">
      <c r="A4718" t="s">
        <v>6479</v>
      </c>
      <c r="B4718" t="s">
        <v>956</v>
      </c>
      <c r="C4718" t="str">
        <f>VLOOKUP(FinTrust_Transaction_Data!B4718,FinTrust_Customer_Data!A:A,1,FALSE)</f>
        <v>FT-C00740</v>
      </c>
      <c r="D4718" s="6">
        <v>46076.051388888889</v>
      </c>
      <c r="E4718" t="s">
        <v>1746</v>
      </c>
      <c r="F4718">
        <v>5336.42</v>
      </c>
      <c r="G4718" t="s">
        <v>19</v>
      </c>
      <c r="H4718" t="s">
        <v>1754</v>
      </c>
      <c r="I4718" t="s">
        <v>23</v>
      </c>
      <c r="J4718" t="s">
        <v>1740</v>
      </c>
      <c r="K4718" t="s">
        <v>1745</v>
      </c>
      <c r="L4718" t="s">
        <v>1740</v>
      </c>
    </row>
    <row r="4719" spans="1:12" x14ac:dyDescent="0.25">
      <c r="A4719" t="s">
        <v>6480</v>
      </c>
      <c r="B4719" t="s">
        <v>137</v>
      </c>
      <c r="C4719" t="str">
        <f>VLOOKUP(FinTrust_Transaction_Data!B4719,FinTrust_Customer_Data!A:A,1,FALSE)</f>
        <v>FT-C00053</v>
      </c>
      <c r="D4719" s="6">
        <v>46061.680555555555</v>
      </c>
      <c r="E4719" t="s">
        <v>1746</v>
      </c>
      <c r="F4719">
        <v>5337.76</v>
      </c>
      <c r="G4719" t="s">
        <v>1738</v>
      </c>
      <c r="H4719" t="s">
        <v>1747</v>
      </c>
      <c r="I4719" t="s">
        <v>73</v>
      </c>
      <c r="J4719" t="s">
        <v>1740</v>
      </c>
      <c r="K4719" t="s">
        <v>1745</v>
      </c>
      <c r="L4719" t="s">
        <v>1740</v>
      </c>
    </row>
    <row r="4720" spans="1:12" x14ac:dyDescent="0.25">
      <c r="A4720" t="s">
        <v>6481</v>
      </c>
      <c r="B4720" t="s">
        <v>515</v>
      </c>
      <c r="C4720" t="str">
        <f>VLOOKUP(FinTrust_Transaction_Data!B4720,FinTrust_Customer_Data!A:A,1,FALSE)</f>
        <v>FT-C00327</v>
      </c>
      <c r="D4720" s="6">
        <v>46092.410416666666</v>
      </c>
      <c r="E4720" t="s">
        <v>1761</v>
      </c>
      <c r="F4720">
        <v>5338.97</v>
      </c>
      <c r="G4720" t="s">
        <v>47</v>
      </c>
      <c r="H4720" t="s">
        <v>1739</v>
      </c>
      <c r="I4720" t="s">
        <v>23</v>
      </c>
      <c r="J4720" t="s">
        <v>1740</v>
      </c>
      <c r="K4720" t="s">
        <v>1745</v>
      </c>
      <c r="L4720" t="s">
        <v>1740</v>
      </c>
    </row>
    <row r="4721" spans="1:12" x14ac:dyDescent="0.25">
      <c r="A4721" t="s">
        <v>6482</v>
      </c>
      <c r="B4721" t="s">
        <v>1334</v>
      </c>
      <c r="C4721" t="str">
        <f>VLOOKUP(FinTrust_Transaction_Data!B4721,FinTrust_Customer_Data!A:A,1,FALSE)</f>
        <v>FT-C01115</v>
      </c>
      <c r="D4721" s="6">
        <v>46036.463194444441</v>
      </c>
      <c r="E4721" t="s">
        <v>1761</v>
      </c>
      <c r="F4721">
        <v>5341.54</v>
      </c>
      <c r="G4721" t="s">
        <v>19</v>
      </c>
      <c r="H4721" t="s">
        <v>1751</v>
      </c>
      <c r="I4721" t="s">
        <v>29</v>
      </c>
      <c r="J4721" t="s">
        <v>1740</v>
      </c>
      <c r="K4721" t="s">
        <v>1745</v>
      </c>
      <c r="L4721" t="s">
        <v>1740</v>
      </c>
    </row>
    <row r="4722" spans="1:12" x14ac:dyDescent="0.25">
      <c r="A4722" t="s">
        <v>6483</v>
      </c>
      <c r="B4722" t="s">
        <v>739</v>
      </c>
      <c r="C4722" t="str">
        <f>VLOOKUP(FinTrust_Transaction_Data!B4722,FinTrust_Customer_Data!A:A,1,FALSE)</f>
        <v>FT-C00528</v>
      </c>
      <c r="D4722" s="6">
        <v>46073.276388888888</v>
      </c>
      <c r="E4722" t="s">
        <v>1746</v>
      </c>
      <c r="F4722">
        <v>5341.54</v>
      </c>
      <c r="G4722" t="s">
        <v>50</v>
      </c>
      <c r="H4722" t="s">
        <v>1751</v>
      </c>
      <c r="I4722" t="s">
        <v>15</v>
      </c>
      <c r="J4722" t="s">
        <v>1740</v>
      </c>
      <c r="K4722" t="s">
        <v>1745</v>
      </c>
      <c r="L4722" t="s">
        <v>1740</v>
      </c>
    </row>
    <row r="4723" spans="1:12" x14ac:dyDescent="0.25">
      <c r="A4723" t="s">
        <v>6484</v>
      </c>
      <c r="B4723" t="s">
        <v>1488</v>
      </c>
      <c r="C4723" t="str">
        <f>VLOOKUP(FinTrust_Transaction_Data!B4723,FinTrust_Customer_Data!A:A,1,FALSE)</f>
        <v>FT-C01269</v>
      </c>
      <c r="D4723" s="6">
        <v>46089.102777777778</v>
      </c>
      <c r="E4723" t="s">
        <v>1759</v>
      </c>
      <c r="F4723">
        <v>5344.12</v>
      </c>
      <c r="G4723" t="s">
        <v>1742</v>
      </c>
      <c r="H4723" t="s">
        <v>1751</v>
      </c>
      <c r="I4723" t="s">
        <v>15</v>
      </c>
      <c r="J4723" t="s">
        <v>1740</v>
      </c>
      <c r="K4723" t="s">
        <v>1745</v>
      </c>
      <c r="L4723" t="s">
        <v>1740</v>
      </c>
    </row>
    <row r="4724" spans="1:12" x14ac:dyDescent="0.25">
      <c r="A4724" t="s">
        <v>6485</v>
      </c>
      <c r="B4724" t="s">
        <v>895</v>
      </c>
      <c r="C4724" t="str">
        <f>VLOOKUP(FinTrust_Transaction_Data!B4724,FinTrust_Customer_Data!A:A,1,FALSE)</f>
        <v>FT-C00680</v>
      </c>
      <c r="D4724" s="6">
        <v>46089.185416666667</v>
      </c>
      <c r="E4724" t="s">
        <v>1753</v>
      </c>
      <c r="F4724">
        <v>5344.24</v>
      </c>
      <c r="G4724" t="s">
        <v>19</v>
      </c>
      <c r="H4724" t="s">
        <v>1739</v>
      </c>
      <c r="I4724" t="s">
        <v>59</v>
      </c>
      <c r="J4724" t="s">
        <v>1740</v>
      </c>
      <c r="K4724" t="s">
        <v>1745</v>
      </c>
      <c r="L4724" t="s">
        <v>1740</v>
      </c>
    </row>
    <row r="4725" spans="1:12" x14ac:dyDescent="0.25">
      <c r="A4725" t="s">
        <v>6486</v>
      </c>
      <c r="B4725" t="s">
        <v>981</v>
      </c>
      <c r="C4725" t="str">
        <f>VLOOKUP(FinTrust_Transaction_Data!B4725,FinTrust_Customer_Data!A:A,1,FALSE)</f>
        <v>FT-C00763</v>
      </c>
      <c r="D4725" s="6">
        <v>46087.542361111111</v>
      </c>
      <c r="E4725" t="s">
        <v>1761</v>
      </c>
      <c r="F4725">
        <v>5344.9</v>
      </c>
      <c r="G4725" t="s">
        <v>1742</v>
      </c>
      <c r="H4725" t="s">
        <v>1747</v>
      </c>
      <c r="I4725" t="s">
        <v>56</v>
      </c>
      <c r="J4725" t="s">
        <v>1740</v>
      </c>
      <c r="K4725" t="s">
        <v>1745</v>
      </c>
      <c r="L4725" t="s">
        <v>1740</v>
      </c>
    </row>
    <row r="4726" spans="1:12" x14ac:dyDescent="0.25">
      <c r="A4726" t="s">
        <v>6487</v>
      </c>
      <c r="B4726" t="s">
        <v>670</v>
      </c>
      <c r="C4726" t="str">
        <f>VLOOKUP(FinTrust_Transaction_Data!B4726,FinTrust_Customer_Data!A:A,1,FALSE)</f>
        <v>FT-C00465</v>
      </c>
      <c r="D4726" s="6">
        <v>46056.197222222225</v>
      </c>
      <c r="E4726" t="s">
        <v>1759</v>
      </c>
      <c r="F4726">
        <v>5347.49</v>
      </c>
      <c r="G4726" t="s">
        <v>19</v>
      </c>
      <c r="H4726" t="s">
        <v>1739</v>
      </c>
      <c r="I4726" t="s">
        <v>59</v>
      </c>
      <c r="J4726" t="s">
        <v>1740</v>
      </c>
      <c r="K4726" t="s">
        <v>1745</v>
      </c>
      <c r="L4726" t="s">
        <v>1740</v>
      </c>
    </row>
    <row r="4727" spans="1:12" x14ac:dyDescent="0.25">
      <c r="A4727" t="s">
        <v>6488</v>
      </c>
      <c r="B4727" t="s">
        <v>1367</v>
      </c>
      <c r="C4727" t="str">
        <f>VLOOKUP(FinTrust_Transaction_Data!B4727,FinTrust_Customer_Data!A:A,1,FALSE)</f>
        <v>FT-C01148</v>
      </c>
      <c r="D4727" s="6">
        <v>46049.416666666664</v>
      </c>
      <c r="E4727" t="s">
        <v>1746</v>
      </c>
      <c r="F4727">
        <v>5348.68</v>
      </c>
      <c r="G4727" t="s">
        <v>47</v>
      </c>
      <c r="H4727" t="s">
        <v>1751</v>
      </c>
      <c r="I4727" t="s">
        <v>33</v>
      </c>
      <c r="J4727" t="s">
        <v>1740</v>
      </c>
      <c r="K4727" t="s">
        <v>1755</v>
      </c>
      <c r="L4727" t="s">
        <v>1740</v>
      </c>
    </row>
    <row r="4728" spans="1:12" x14ac:dyDescent="0.25">
      <c r="A4728" t="s">
        <v>6489</v>
      </c>
      <c r="B4728" t="s">
        <v>782</v>
      </c>
      <c r="C4728" t="str">
        <f>VLOOKUP(FinTrust_Transaction_Data!B4728,FinTrust_Customer_Data!A:A,1,FALSE)</f>
        <v>FT-C00570</v>
      </c>
      <c r="D4728" s="6">
        <v>46055.214583333334</v>
      </c>
      <c r="E4728" t="s">
        <v>1753</v>
      </c>
      <c r="F4728">
        <v>5350.9</v>
      </c>
      <c r="G4728" t="s">
        <v>1738</v>
      </c>
      <c r="H4728" t="s">
        <v>1747</v>
      </c>
      <c r="I4728" t="s">
        <v>73</v>
      </c>
      <c r="J4728" t="s">
        <v>1740</v>
      </c>
      <c r="K4728" t="s">
        <v>1741</v>
      </c>
      <c r="L4728" t="s">
        <v>1748</v>
      </c>
    </row>
    <row r="4729" spans="1:12" x14ac:dyDescent="0.25">
      <c r="A4729" t="s">
        <v>6490</v>
      </c>
      <c r="B4729" t="s">
        <v>1153</v>
      </c>
      <c r="C4729" t="str">
        <f>VLOOKUP(FinTrust_Transaction_Data!B4729,FinTrust_Customer_Data!A:A,1,FALSE)</f>
        <v>FT-C00934</v>
      </c>
      <c r="D4729" s="6">
        <v>46091.532638888886</v>
      </c>
      <c r="E4729" t="s">
        <v>1746</v>
      </c>
      <c r="F4729">
        <v>5352.12</v>
      </c>
      <c r="G4729" t="s">
        <v>1738</v>
      </c>
      <c r="H4729" t="s">
        <v>1754</v>
      </c>
      <c r="I4729" t="s">
        <v>37</v>
      </c>
      <c r="J4729" t="s">
        <v>1740</v>
      </c>
      <c r="K4729" t="s">
        <v>1745</v>
      </c>
      <c r="L4729" t="s">
        <v>1740</v>
      </c>
    </row>
    <row r="4730" spans="1:12" x14ac:dyDescent="0.25">
      <c r="A4730" t="s">
        <v>6491</v>
      </c>
      <c r="B4730" t="s">
        <v>722</v>
      </c>
      <c r="C4730" t="str">
        <f>VLOOKUP(FinTrust_Transaction_Data!B4730,FinTrust_Customer_Data!A:A,1,FALSE)</f>
        <v>FT-C00512</v>
      </c>
      <c r="D4730" s="6">
        <v>46030.643055555556</v>
      </c>
      <c r="E4730" t="s">
        <v>1746</v>
      </c>
      <c r="F4730">
        <v>5352.84</v>
      </c>
      <c r="G4730" t="s">
        <v>1742</v>
      </c>
      <c r="H4730" t="s">
        <v>1751</v>
      </c>
      <c r="I4730" t="s">
        <v>56</v>
      </c>
      <c r="J4730" t="s">
        <v>1740</v>
      </c>
      <c r="K4730" t="s">
        <v>1745</v>
      </c>
      <c r="L4730" t="s">
        <v>1740</v>
      </c>
    </row>
    <row r="4731" spans="1:12" x14ac:dyDescent="0.25">
      <c r="A4731" t="s">
        <v>6492</v>
      </c>
      <c r="B4731" t="s">
        <v>1262</v>
      </c>
      <c r="C4731" t="str">
        <f>VLOOKUP(FinTrust_Transaction_Data!B4731,FinTrust_Customer_Data!A:A,1,FALSE)</f>
        <v>FT-C01043</v>
      </c>
      <c r="D4731" s="6">
        <v>46028.197916666664</v>
      </c>
      <c r="E4731" t="s">
        <v>1753</v>
      </c>
      <c r="F4731">
        <v>5354.54</v>
      </c>
      <c r="G4731" t="s">
        <v>50</v>
      </c>
      <c r="H4731" t="s">
        <v>1744</v>
      </c>
      <c r="I4731" t="s">
        <v>29</v>
      </c>
      <c r="J4731" t="s">
        <v>1740</v>
      </c>
      <c r="K4731" t="s">
        <v>1745</v>
      </c>
      <c r="L4731" t="s">
        <v>1748</v>
      </c>
    </row>
    <row r="4732" spans="1:12" x14ac:dyDescent="0.25">
      <c r="A4732" t="s">
        <v>6493</v>
      </c>
      <c r="B4732" t="s">
        <v>998</v>
      </c>
      <c r="C4732" t="str">
        <f>VLOOKUP(FinTrust_Transaction_Data!B4732,FinTrust_Customer_Data!A:A,1,FALSE)</f>
        <v>FT-C00779</v>
      </c>
      <c r="D4732" s="6">
        <v>46054.134722222225</v>
      </c>
      <c r="E4732" t="s">
        <v>1761</v>
      </c>
      <c r="F4732">
        <v>5355.55</v>
      </c>
      <c r="G4732" t="s">
        <v>19</v>
      </c>
      <c r="H4732" t="s">
        <v>1747</v>
      </c>
      <c r="I4732" t="s">
        <v>33</v>
      </c>
      <c r="J4732" t="s">
        <v>1740</v>
      </c>
      <c r="K4732" t="s">
        <v>1745</v>
      </c>
      <c r="L4732" t="s">
        <v>1748</v>
      </c>
    </row>
    <row r="4733" spans="1:12" x14ac:dyDescent="0.25">
      <c r="A4733" t="s">
        <v>6494</v>
      </c>
      <c r="B4733" t="s">
        <v>847</v>
      </c>
      <c r="C4733" t="str">
        <f>VLOOKUP(FinTrust_Transaction_Data!B4733,FinTrust_Customer_Data!A:A,1,FALSE)</f>
        <v>FT-C00633</v>
      </c>
      <c r="D4733" s="6">
        <v>46048.013888888891</v>
      </c>
      <c r="E4733" t="s">
        <v>1761</v>
      </c>
      <c r="F4733">
        <v>5356.9</v>
      </c>
      <c r="G4733" t="s">
        <v>50</v>
      </c>
      <c r="H4733" t="s">
        <v>1739</v>
      </c>
      <c r="I4733" t="s">
        <v>23</v>
      </c>
      <c r="J4733" t="s">
        <v>1740</v>
      </c>
      <c r="K4733" t="s">
        <v>1745</v>
      </c>
      <c r="L4733" t="s">
        <v>1740</v>
      </c>
    </row>
    <row r="4734" spans="1:12" x14ac:dyDescent="0.25">
      <c r="A4734" t="s">
        <v>6495</v>
      </c>
      <c r="B4734" t="s">
        <v>109</v>
      </c>
      <c r="C4734" t="str">
        <f>VLOOKUP(FinTrust_Transaction_Data!B4734,FinTrust_Customer_Data!A:A,1,FALSE)</f>
        <v>FT-C00037</v>
      </c>
      <c r="D4734" s="6">
        <v>46047.046527777777</v>
      </c>
      <c r="E4734" t="s">
        <v>1753</v>
      </c>
      <c r="F4734">
        <v>5358.94</v>
      </c>
      <c r="G4734" t="s">
        <v>19</v>
      </c>
      <c r="H4734" t="s">
        <v>1751</v>
      </c>
      <c r="I4734" t="s">
        <v>73</v>
      </c>
      <c r="J4734" t="s">
        <v>1740</v>
      </c>
      <c r="K4734" t="s">
        <v>1745</v>
      </c>
      <c r="L4734" t="s">
        <v>1740</v>
      </c>
    </row>
    <row r="4735" spans="1:12" x14ac:dyDescent="0.25">
      <c r="A4735" t="s">
        <v>6496</v>
      </c>
      <c r="B4735" t="s">
        <v>128</v>
      </c>
      <c r="C4735" t="str">
        <f>VLOOKUP(FinTrust_Transaction_Data!B4735,FinTrust_Customer_Data!A:A,1,FALSE)</f>
        <v>FT-C00047</v>
      </c>
      <c r="D4735" s="6">
        <v>46083.454861111109</v>
      </c>
      <c r="E4735" t="s">
        <v>1761</v>
      </c>
      <c r="F4735">
        <v>5359.1</v>
      </c>
      <c r="G4735" t="s">
        <v>1738</v>
      </c>
      <c r="H4735" t="s">
        <v>1747</v>
      </c>
      <c r="I4735" t="s">
        <v>15</v>
      </c>
      <c r="J4735" t="s">
        <v>1740</v>
      </c>
      <c r="K4735" t="s">
        <v>1745</v>
      </c>
      <c r="L4735" t="s">
        <v>1740</v>
      </c>
    </row>
    <row r="4736" spans="1:12" x14ac:dyDescent="0.25">
      <c r="A4736" t="s">
        <v>6497</v>
      </c>
      <c r="B4736" t="s">
        <v>60</v>
      </c>
      <c r="C4736" t="str">
        <f>VLOOKUP(FinTrust_Transaction_Data!B4736,FinTrust_Customer_Data!A:A,1,FALSE)</f>
        <v>FT-C00013</v>
      </c>
      <c r="D4736" s="6">
        <v>46060.712500000001</v>
      </c>
      <c r="E4736" t="s">
        <v>1753</v>
      </c>
      <c r="F4736">
        <v>5361.87</v>
      </c>
      <c r="G4736" t="s">
        <v>19</v>
      </c>
      <c r="H4736" t="s">
        <v>1754</v>
      </c>
      <c r="I4736" t="s">
        <v>29</v>
      </c>
      <c r="J4736" t="s">
        <v>1740</v>
      </c>
      <c r="K4736" t="s">
        <v>1749</v>
      </c>
      <c r="L4736" t="s">
        <v>1740</v>
      </c>
    </row>
    <row r="4737" spans="1:12" x14ac:dyDescent="0.25">
      <c r="A4737" t="s">
        <v>6498</v>
      </c>
      <c r="B4737" t="s">
        <v>1207</v>
      </c>
      <c r="C4737" t="str">
        <f>VLOOKUP(FinTrust_Transaction_Data!B4737,FinTrust_Customer_Data!A:A,1,FALSE)</f>
        <v>FT-C00988</v>
      </c>
      <c r="D4737" s="6">
        <v>46052.581944444442</v>
      </c>
      <c r="E4737" t="s">
        <v>1757</v>
      </c>
      <c r="F4737">
        <v>5362.85</v>
      </c>
      <c r="G4737" t="s">
        <v>1742</v>
      </c>
      <c r="H4737" t="s">
        <v>1747</v>
      </c>
      <c r="I4737" t="s">
        <v>33</v>
      </c>
      <c r="J4737" t="s">
        <v>1740</v>
      </c>
      <c r="K4737" t="s">
        <v>1745</v>
      </c>
      <c r="L4737" t="s">
        <v>1740</v>
      </c>
    </row>
    <row r="4738" spans="1:12" x14ac:dyDescent="0.25">
      <c r="A4738" t="s">
        <v>6499</v>
      </c>
      <c r="B4738" t="s">
        <v>628</v>
      </c>
      <c r="C4738" t="str">
        <f>VLOOKUP(FinTrust_Transaction_Data!B4738,FinTrust_Customer_Data!A:A,1,FALSE)</f>
        <v>FT-C00428</v>
      </c>
      <c r="D4738" s="6">
        <v>46052.161805555559</v>
      </c>
      <c r="E4738" t="s">
        <v>1746</v>
      </c>
      <c r="F4738">
        <v>5368.4</v>
      </c>
      <c r="G4738" t="s">
        <v>1742</v>
      </c>
      <c r="H4738" t="s">
        <v>1739</v>
      </c>
      <c r="I4738" t="s">
        <v>56</v>
      </c>
      <c r="J4738" t="s">
        <v>1740</v>
      </c>
      <c r="K4738" t="s">
        <v>1745</v>
      </c>
      <c r="L4738" t="s">
        <v>1748</v>
      </c>
    </row>
    <row r="4739" spans="1:12" x14ac:dyDescent="0.25">
      <c r="A4739" t="s">
        <v>6500</v>
      </c>
      <c r="B4739" t="s">
        <v>1347</v>
      </c>
      <c r="C4739" t="str">
        <f>VLOOKUP(FinTrust_Transaction_Data!B4739,FinTrust_Customer_Data!A:A,1,FALSE)</f>
        <v>FT-C01128</v>
      </c>
      <c r="D4739" s="6">
        <v>46092.882638888892</v>
      </c>
      <c r="E4739" t="s">
        <v>1759</v>
      </c>
      <c r="F4739">
        <v>5368.69</v>
      </c>
      <c r="G4739" t="s">
        <v>47</v>
      </c>
      <c r="H4739" t="s">
        <v>1747</v>
      </c>
      <c r="I4739" t="s">
        <v>73</v>
      </c>
      <c r="J4739" t="s">
        <v>1740</v>
      </c>
      <c r="K4739" t="s">
        <v>1745</v>
      </c>
      <c r="L4739" t="s">
        <v>1740</v>
      </c>
    </row>
    <row r="4740" spans="1:12" x14ac:dyDescent="0.25">
      <c r="A4740" t="s">
        <v>6501</v>
      </c>
      <c r="B4740" t="s">
        <v>1013</v>
      </c>
      <c r="C4740" t="str">
        <f>VLOOKUP(FinTrust_Transaction_Data!B4740,FinTrust_Customer_Data!A:A,1,FALSE)</f>
        <v>FT-C00794</v>
      </c>
      <c r="D4740" s="6">
        <v>46070.268750000003</v>
      </c>
      <c r="E4740" t="s">
        <v>1759</v>
      </c>
      <c r="F4740">
        <v>5370.83</v>
      </c>
      <c r="G4740" t="s">
        <v>1742</v>
      </c>
      <c r="H4740" t="s">
        <v>1747</v>
      </c>
      <c r="I4740" t="s">
        <v>29</v>
      </c>
      <c r="J4740" t="s">
        <v>1740</v>
      </c>
      <c r="K4740" t="s">
        <v>1745</v>
      </c>
      <c r="L4740" t="s">
        <v>1740</v>
      </c>
    </row>
    <row r="4741" spans="1:12" x14ac:dyDescent="0.25">
      <c r="A4741" t="s">
        <v>6502</v>
      </c>
      <c r="B4741" t="s">
        <v>1694</v>
      </c>
      <c r="C4741" t="str">
        <f>VLOOKUP(FinTrust_Transaction_Data!B4741,FinTrust_Customer_Data!A:A,1,FALSE)</f>
        <v>FT-C01475</v>
      </c>
      <c r="D4741" s="6">
        <v>46041.001388888886</v>
      </c>
      <c r="E4741" t="s">
        <v>1757</v>
      </c>
      <c r="F4741">
        <v>5371.9</v>
      </c>
      <c r="G4741" t="s">
        <v>19</v>
      </c>
      <c r="H4741" t="s">
        <v>1751</v>
      </c>
      <c r="I4741" t="s">
        <v>56</v>
      </c>
      <c r="J4741" t="s">
        <v>1740</v>
      </c>
      <c r="K4741" t="s">
        <v>1745</v>
      </c>
      <c r="L4741" t="s">
        <v>1748</v>
      </c>
    </row>
    <row r="4742" spans="1:12" x14ac:dyDescent="0.25">
      <c r="A4742" t="s">
        <v>6503</v>
      </c>
      <c r="B4742" t="s">
        <v>1681</v>
      </c>
      <c r="C4742" t="str">
        <f>VLOOKUP(FinTrust_Transaction_Data!B4742,FinTrust_Customer_Data!A:A,1,FALSE)</f>
        <v>FT-C01462</v>
      </c>
      <c r="D4742" s="6">
        <v>46093.888194444444</v>
      </c>
      <c r="E4742" t="s">
        <v>1753</v>
      </c>
      <c r="F4742">
        <v>5374.1</v>
      </c>
      <c r="G4742" t="s">
        <v>1738</v>
      </c>
      <c r="H4742" t="s">
        <v>1747</v>
      </c>
      <c r="I4742" t="s">
        <v>23</v>
      </c>
      <c r="J4742" t="s">
        <v>1740</v>
      </c>
      <c r="K4742" t="s">
        <v>1745</v>
      </c>
      <c r="L4742" t="s">
        <v>1740</v>
      </c>
    </row>
    <row r="4743" spans="1:12" x14ac:dyDescent="0.25">
      <c r="A4743" t="s">
        <v>6504</v>
      </c>
      <c r="B4743" t="s">
        <v>453</v>
      </c>
      <c r="C4743" t="str">
        <f>VLOOKUP(FinTrust_Transaction_Data!B4743,FinTrust_Customer_Data!A:A,1,FALSE)</f>
        <v>FT-C00275</v>
      </c>
      <c r="D4743" s="6">
        <v>46091.224999999999</v>
      </c>
      <c r="E4743" t="s">
        <v>1761</v>
      </c>
      <c r="F4743">
        <v>5374.62</v>
      </c>
      <c r="G4743" t="s">
        <v>19</v>
      </c>
      <c r="H4743" t="s">
        <v>1747</v>
      </c>
      <c r="I4743" t="s">
        <v>15</v>
      </c>
      <c r="J4743" t="s">
        <v>1740</v>
      </c>
      <c r="K4743" t="s">
        <v>1745</v>
      </c>
      <c r="L4743" t="s">
        <v>1740</v>
      </c>
    </row>
    <row r="4744" spans="1:12" x14ac:dyDescent="0.25">
      <c r="A4744" t="s">
        <v>6505</v>
      </c>
      <c r="B4744" t="s">
        <v>840</v>
      </c>
      <c r="C4744" t="str">
        <f>VLOOKUP(FinTrust_Transaction_Data!B4744,FinTrust_Customer_Data!A:A,1,FALSE)</f>
        <v>FT-C00626</v>
      </c>
      <c r="D4744" s="6">
        <v>46033.313194444447</v>
      </c>
      <c r="E4744" t="s">
        <v>1759</v>
      </c>
      <c r="F4744">
        <v>5375.55</v>
      </c>
      <c r="G4744" t="s">
        <v>19</v>
      </c>
      <c r="H4744" t="s">
        <v>1747</v>
      </c>
      <c r="I4744" t="s">
        <v>33</v>
      </c>
      <c r="J4744" t="s">
        <v>1740</v>
      </c>
      <c r="K4744" t="s">
        <v>1745</v>
      </c>
      <c r="L4744" t="s">
        <v>1740</v>
      </c>
    </row>
    <row r="4745" spans="1:12" x14ac:dyDescent="0.25">
      <c r="A4745" t="s">
        <v>6506</v>
      </c>
      <c r="B4745" t="s">
        <v>895</v>
      </c>
      <c r="C4745" t="str">
        <f>VLOOKUP(FinTrust_Transaction_Data!B4745,FinTrust_Customer_Data!A:A,1,FALSE)</f>
        <v>FT-C00680</v>
      </c>
      <c r="D4745" s="6">
        <v>46096.738194444442</v>
      </c>
      <c r="E4745" t="s">
        <v>1753</v>
      </c>
      <c r="F4745">
        <v>5375.88</v>
      </c>
      <c r="G4745" t="s">
        <v>50</v>
      </c>
      <c r="H4745" t="s">
        <v>1744</v>
      </c>
      <c r="I4745" t="s">
        <v>73</v>
      </c>
      <c r="J4745" t="s">
        <v>1740</v>
      </c>
      <c r="K4745" t="s">
        <v>1745</v>
      </c>
      <c r="L4745" t="s">
        <v>1748</v>
      </c>
    </row>
    <row r="4746" spans="1:12" x14ac:dyDescent="0.25">
      <c r="A4746" t="s">
        <v>6507</v>
      </c>
      <c r="B4746" t="s">
        <v>757</v>
      </c>
      <c r="C4746" t="str">
        <f>VLOOKUP(FinTrust_Transaction_Data!B4746,FinTrust_Customer_Data!A:A,1,FALSE)</f>
        <v>FT-C00546</v>
      </c>
      <c r="D4746" s="6">
        <v>46112.384722222225</v>
      </c>
      <c r="E4746" t="s">
        <v>1759</v>
      </c>
      <c r="F4746">
        <v>5376.31</v>
      </c>
      <c r="G4746" t="s">
        <v>19</v>
      </c>
      <c r="H4746" t="s">
        <v>1744</v>
      </c>
      <c r="I4746" t="s">
        <v>29</v>
      </c>
      <c r="J4746" t="s">
        <v>1740</v>
      </c>
      <c r="K4746" t="s">
        <v>1745</v>
      </c>
      <c r="L4746" t="s">
        <v>1740</v>
      </c>
    </row>
    <row r="4747" spans="1:12" x14ac:dyDescent="0.25">
      <c r="A4747" t="s">
        <v>6508</v>
      </c>
      <c r="B4747" t="s">
        <v>917</v>
      </c>
      <c r="C4747" t="str">
        <f>VLOOKUP(FinTrust_Transaction_Data!B4747,FinTrust_Customer_Data!A:A,1,FALSE)</f>
        <v>FT-C00702</v>
      </c>
      <c r="D4747" s="6">
        <v>46104.929166666669</v>
      </c>
      <c r="E4747" t="s">
        <v>1753</v>
      </c>
      <c r="F4747">
        <v>5377.73</v>
      </c>
      <c r="G4747" t="s">
        <v>19</v>
      </c>
      <c r="H4747" t="s">
        <v>1739</v>
      </c>
      <c r="I4747" t="s">
        <v>73</v>
      </c>
      <c r="J4747" t="s">
        <v>1740</v>
      </c>
      <c r="K4747" t="s">
        <v>1749</v>
      </c>
      <c r="L4747" t="s">
        <v>1740</v>
      </c>
    </row>
    <row r="4748" spans="1:12" x14ac:dyDescent="0.25">
      <c r="A4748" t="s">
        <v>6509</v>
      </c>
      <c r="B4748" t="s">
        <v>1607</v>
      </c>
      <c r="C4748" t="str">
        <f>VLOOKUP(FinTrust_Transaction_Data!B4748,FinTrust_Customer_Data!A:A,1,FALSE)</f>
        <v>FT-C01388</v>
      </c>
      <c r="D4748" s="6">
        <v>46043.176388888889</v>
      </c>
      <c r="E4748" t="s">
        <v>1757</v>
      </c>
      <c r="F4748">
        <v>5379.83</v>
      </c>
      <c r="G4748" t="s">
        <v>1738</v>
      </c>
      <c r="H4748" t="s">
        <v>1751</v>
      </c>
      <c r="I4748" t="s">
        <v>33</v>
      </c>
      <c r="J4748" t="s">
        <v>1740</v>
      </c>
      <c r="K4748" t="s">
        <v>1745</v>
      </c>
      <c r="L4748" t="s">
        <v>1740</v>
      </c>
    </row>
    <row r="4749" spans="1:12" x14ac:dyDescent="0.25">
      <c r="A4749" t="s">
        <v>6510</v>
      </c>
      <c r="B4749" t="s">
        <v>286</v>
      </c>
      <c r="C4749" t="str">
        <f>VLOOKUP(FinTrust_Transaction_Data!B4749,FinTrust_Customer_Data!A:A,1,FALSE)</f>
        <v>FT-C00153</v>
      </c>
      <c r="D4749" s="6">
        <v>46069.240972222222</v>
      </c>
      <c r="E4749" t="s">
        <v>1746</v>
      </c>
      <c r="F4749">
        <v>5380.45</v>
      </c>
      <c r="G4749" t="s">
        <v>1742</v>
      </c>
      <c r="H4749" t="s">
        <v>1747</v>
      </c>
      <c r="I4749" t="s">
        <v>73</v>
      </c>
      <c r="J4749" t="s">
        <v>1740</v>
      </c>
      <c r="K4749" t="s">
        <v>1745</v>
      </c>
      <c r="L4749" t="s">
        <v>1740</v>
      </c>
    </row>
    <row r="4750" spans="1:12" x14ac:dyDescent="0.25">
      <c r="A4750" t="s">
        <v>6511</v>
      </c>
      <c r="B4750" t="s">
        <v>494</v>
      </c>
      <c r="C4750" t="str">
        <f>VLOOKUP(FinTrust_Transaction_Data!B4750,FinTrust_Customer_Data!A:A,1,FALSE)</f>
        <v>FT-C00310</v>
      </c>
      <c r="D4750" s="6">
        <v>46031.363194444442</v>
      </c>
      <c r="E4750" t="s">
        <v>1761</v>
      </c>
      <c r="F4750">
        <v>5383.92</v>
      </c>
      <c r="G4750" t="s">
        <v>50</v>
      </c>
      <c r="H4750" t="s">
        <v>1747</v>
      </c>
      <c r="I4750" t="s">
        <v>56</v>
      </c>
      <c r="J4750" t="s">
        <v>1740</v>
      </c>
      <c r="K4750" t="s">
        <v>1745</v>
      </c>
      <c r="L4750" t="s">
        <v>1740</v>
      </c>
    </row>
    <row r="4751" spans="1:12" x14ac:dyDescent="0.25">
      <c r="A4751" t="s">
        <v>6512</v>
      </c>
      <c r="B4751" t="s">
        <v>954</v>
      </c>
      <c r="C4751" t="str">
        <f>VLOOKUP(FinTrust_Transaction_Data!B4751,FinTrust_Customer_Data!A:A,1,FALSE)</f>
        <v>FT-C00738</v>
      </c>
      <c r="D4751" s="6">
        <v>46071.446527777778</v>
      </c>
      <c r="E4751" t="s">
        <v>1753</v>
      </c>
      <c r="F4751">
        <v>5389.43</v>
      </c>
      <c r="G4751" t="s">
        <v>50</v>
      </c>
      <c r="H4751" t="s">
        <v>1751</v>
      </c>
      <c r="I4751" t="s">
        <v>15</v>
      </c>
      <c r="J4751" t="s">
        <v>1748</v>
      </c>
      <c r="K4751" t="s">
        <v>1745</v>
      </c>
      <c r="L4751" t="s">
        <v>1748</v>
      </c>
    </row>
    <row r="4752" spans="1:12" x14ac:dyDescent="0.25">
      <c r="A4752" t="s">
        <v>6513</v>
      </c>
      <c r="B4752" t="s">
        <v>1602</v>
      </c>
      <c r="C4752" t="str">
        <f>VLOOKUP(FinTrust_Transaction_Data!B4752,FinTrust_Customer_Data!A:A,1,FALSE)</f>
        <v>FT-C01383</v>
      </c>
      <c r="D4752" s="6">
        <v>46029.112500000003</v>
      </c>
      <c r="E4752" t="s">
        <v>1761</v>
      </c>
      <c r="F4752">
        <v>5395.58</v>
      </c>
      <c r="G4752" t="s">
        <v>19</v>
      </c>
      <c r="H4752" t="s">
        <v>1754</v>
      </c>
      <c r="I4752" t="s">
        <v>56</v>
      </c>
      <c r="J4752" t="s">
        <v>1740</v>
      </c>
      <c r="K4752" t="s">
        <v>1745</v>
      </c>
      <c r="L4752" t="s">
        <v>1740</v>
      </c>
    </row>
    <row r="4753" spans="1:12" x14ac:dyDescent="0.25">
      <c r="A4753" t="s">
        <v>6514</v>
      </c>
      <c r="B4753" t="s">
        <v>1285</v>
      </c>
      <c r="C4753" t="str">
        <f>VLOOKUP(FinTrust_Transaction_Data!B4753,FinTrust_Customer_Data!A:A,1,FALSE)</f>
        <v>FT-C01066</v>
      </c>
      <c r="D4753" s="6">
        <v>46070.92083333333</v>
      </c>
      <c r="E4753" t="s">
        <v>1753</v>
      </c>
      <c r="F4753">
        <v>5395.87</v>
      </c>
      <c r="G4753" t="s">
        <v>19</v>
      </c>
      <c r="H4753" t="s">
        <v>1744</v>
      </c>
      <c r="I4753" t="s">
        <v>56</v>
      </c>
      <c r="J4753" t="s">
        <v>1740</v>
      </c>
      <c r="K4753" t="s">
        <v>1745</v>
      </c>
      <c r="L4753" t="s">
        <v>1740</v>
      </c>
    </row>
    <row r="4754" spans="1:12" x14ac:dyDescent="0.25">
      <c r="A4754" t="s">
        <v>6515</v>
      </c>
      <c r="B4754" t="s">
        <v>630</v>
      </c>
      <c r="C4754" t="str">
        <f>VLOOKUP(FinTrust_Transaction_Data!B4754,FinTrust_Customer_Data!A:A,1,FALSE)</f>
        <v>FT-C00430</v>
      </c>
      <c r="D4754" s="6">
        <v>46051.636805555558</v>
      </c>
      <c r="E4754" t="s">
        <v>1753</v>
      </c>
      <c r="F4754">
        <v>5396.32</v>
      </c>
      <c r="G4754" t="s">
        <v>19</v>
      </c>
      <c r="H4754" t="s">
        <v>1747</v>
      </c>
      <c r="I4754" t="s">
        <v>29</v>
      </c>
      <c r="J4754" t="s">
        <v>1740</v>
      </c>
      <c r="K4754" t="s">
        <v>1745</v>
      </c>
      <c r="L4754" t="s">
        <v>1740</v>
      </c>
    </row>
    <row r="4755" spans="1:12" x14ac:dyDescent="0.25">
      <c r="A4755" t="s">
        <v>6516</v>
      </c>
      <c r="B4755" t="s">
        <v>968</v>
      </c>
      <c r="C4755" t="str">
        <f>VLOOKUP(FinTrust_Transaction_Data!B4755,FinTrust_Customer_Data!A:A,1,FALSE)</f>
        <v>FT-C00751</v>
      </c>
      <c r="D4755" s="6">
        <v>46035.847916666666</v>
      </c>
      <c r="E4755" t="s">
        <v>1759</v>
      </c>
      <c r="F4755">
        <v>5397.3</v>
      </c>
      <c r="G4755" t="s">
        <v>50</v>
      </c>
      <c r="H4755" t="s">
        <v>1747</v>
      </c>
      <c r="I4755" t="s">
        <v>29</v>
      </c>
      <c r="J4755" t="s">
        <v>1740</v>
      </c>
      <c r="K4755" t="s">
        <v>1745</v>
      </c>
      <c r="L4755" t="s">
        <v>1740</v>
      </c>
    </row>
    <row r="4756" spans="1:12" x14ac:dyDescent="0.25">
      <c r="A4756" t="s">
        <v>6517</v>
      </c>
      <c r="B4756" t="s">
        <v>814</v>
      </c>
      <c r="C4756" t="str">
        <f>VLOOKUP(FinTrust_Transaction_Data!B4756,FinTrust_Customer_Data!A:A,1,FALSE)</f>
        <v>FT-C00602</v>
      </c>
      <c r="D4756" s="6">
        <v>46091.045138888891</v>
      </c>
      <c r="E4756" t="s">
        <v>1753</v>
      </c>
      <c r="F4756">
        <v>5399.73</v>
      </c>
      <c r="G4756" t="s">
        <v>19</v>
      </c>
      <c r="H4756" t="s">
        <v>1739</v>
      </c>
      <c r="I4756" t="s">
        <v>56</v>
      </c>
      <c r="J4756" t="s">
        <v>1740</v>
      </c>
      <c r="K4756" t="s">
        <v>1745</v>
      </c>
      <c r="L4756" t="s">
        <v>1740</v>
      </c>
    </row>
    <row r="4757" spans="1:12" x14ac:dyDescent="0.25">
      <c r="A4757" t="s">
        <v>6518</v>
      </c>
      <c r="B4757" t="s">
        <v>78</v>
      </c>
      <c r="C4757" t="str">
        <f>VLOOKUP(FinTrust_Transaction_Data!B4757,FinTrust_Customer_Data!A:A,1,FALSE)</f>
        <v>FT-C00021</v>
      </c>
      <c r="D4757" s="6">
        <v>46089.379861111112</v>
      </c>
      <c r="E4757" t="s">
        <v>1761</v>
      </c>
      <c r="F4757">
        <v>5401.23</v>
      </c>
      <c r="G4757" t="s">
        <v>1742</v>
      </c>
      <c r="H4757" t="s">
        <v>1751</v>
      </c>
      <c r="I4757" t="s">
        <v>23</v>
      </c>
      <c r="J4757" t="s">
        <v>1740</v>
      </c>
      <c r="K4757" t="s">
        <v>1741</v>
      </c>
      <c r="L4757" t="s">
        <v>1748</v>
      </c>
    </row>
    <row r="4758" spans="1:12" x14ac:dyDescent="0.25">
      <c r="A4758" t="s">
        <v>6519</v>
      </c>
      <c r="B4758" t="s">
        <v>1118</v>
      </c>
      <c r="C4758" t="str">
        <f>VLOOKUP(FinTrust_Transaction_Data!B4758,FinTrust_Customer_Data!A:A,1,FALSE)</f>
        <v>FT-C00899</v>
      </c>
      <c r="D4758" s="6">
        <v>46084.287499999999</v>
      </c>
      <c r="E4758" t="s">
        <v>1761</v>
      </c>
      <c r="F4758">
        <v>5406.38</v>
      </c>
      <c r="G4758" t="s">
        <v>1738</v>
      </c>
      <c r="H4758" t="s">
        <v>1739</v>
      </c>
      <c r="I4758" t="s">
        <v>37</v>
      </c>
      <c r="J4758" t="s">
        <v>1740</v>
      </c>
      <c r="K4758" t="s">
        <v>1745</v>
      </c>
      <c r="L4758" t="s">
        <v>1740</v>
      </c>
    </row>
    <row r="4759" spans="1:12" x14ac:dyDescent="0.25">
      <c r="A4759" t="s">
        <v>6520</v>
      </c>
      <c r="B4759" t="s">
        <v>505</v>
      </c>
      <c r="C4759" t="str">
        <f>VLOOKUP(FinTrust_Transaction_Data!B4759,FinTrust_Customer_Data!A:A,1,FALSE)</f>
        <v>FT-C00318</v>
      </c>
      <c r="D4759" s="6">
        <v>46060.930555555555</v>
      </c>
      <c r="E4759" t="s">
        <v>1761</v>
      </c>
      <c r="F4759">
        <v>5421.97</v>
      </c>
      <c r="G4759" t="s">
        <v>19</v>
      </c>
      <c r="H4759" t="s">
        <v>1747</v>
      </c>
      <c r="I4759" t="s">
        <v>23</v>
      </c>
      <c r="J4759" t="s">
        <v>1740</v>
      </c>
      <c r="K4759" t="s">
        <v>1745</v>
      </c>
      <c r="L4759" t="s">
        <v>1740</v>
      </c>
    </row>
    <row r="4760" spans="1:12" x14ac:dyDescent="0.25">
      <c r="A4760" t="s">
        <v>6521</v>
      </c>
      <c r="B4760" t="s">
        <v>1023</v>
      </c>
      <c r="C4760" t="str">
        <f>VLOOKUP(FinTrust_Transaction_Data!B4760,FinTrust_Customer_Data!A:A,1,FALSE)</f>
        <v>FT-C00804</v>
      </c>
      <c r="D4760" s="6">
        <v>46081.594444444447</v>
      </c>
      <c r="E4760" t="s">
        <v>1761</v>
      </c>
      <c r="F4760">
        <v>5423.8</v>
      </c>
      <c r="G4760" t="s">
        <v>19</v>
      </c>
      <c r="H4760" t="s">
        <v>1739</v>
      </c>
      <c r="I4760" t="s">
        <v>29</v>
      </c>
      <c r="J4760" t="s">
        <v>1740</v>
      </c>
      <c r="K4760" t="s">
        <v>1745</v>
      </c>
      <c r="L4760" t="s">
        <v>1748</v>
      </c>
    </row>
    <row r="4761" spans="1:12" x14ac:dyDescent="0.25">
      <c r="A4761" t="s">
        <v>6522</v>
      </c>
      <c r="B4761" t="s">
        <v>422</v>
      </c>
      <c r="C4761" t="str">
        <f>VLOOKUP(FinTrust_Transaction_Data!B4761,FinTrust_Customer_Data!A:A,1,FALSE)</f>
        <v>FT-C00249</v>
      </c>
      <c r="D4761" s="6">
        <v>46095.643055555556</v>
      </c>
      <c r="E4761" t="s">
        <v>1753</v>
      </c>
      <c r="F4761">
        <v>5424.43</v>
      </c>
      <c r="G4761" t="s">
        <v>1742</v>
      </c>
      <c r="H4761" t="s">
        <v>1751</v>
      </c>
      <c r="I4761" t="s">
        <v>33</v>
      </c>
      <c r="J4761" t="s">
        <v>1740</v>
      </c>
      <c r="K4761" t="s">
        <v>1745</v>
      </c>
      <c r="L4761" t="s">
        <v>1740</v>
      </c>
    </row>
    <row r="4762" spans="1:12" x14ac:dyDescent="0.25">
      <c r="A4762" t="s">
        <v>6523</v>
      </c>
      <c r="B4762" t="s">
        <v>1010</v>
      </c>
      <c r="C4762" t="str">
        <f>VLOOKUP(FinTrust_Transaction_Data!B4762,FinTrust_Customer_Data!A:A,1,FALSE)</f>
        <v>FT-C00791</v>
      </c>
      <c r="D4762" s="6">
        <v>46083.177083333336</v>
      </c>
      <c r="E4762" t="s">
        <v>1759</v>
      </c>
      <c r="F4762">
        <v>5425.94</v>
      </c>
      <c r="G4762" t="s">
        <v>50</v>
      </c>
      <c r="H4762" t="s">
        <v>1739</v>
      </c>
      <c r="I4762" t="s">
        <v>73</v>
      </c>
      <c r="J4762" t="s">
        <v>1740</v>
      </c>
      <c r="K4762" t="s">
        <v>1745</v>
      </c>
      <c r="L4762" t="s">
        <v>1740</v>
      </c>
    </row>
    <row r="4763" spans="1:12" x14ac:dyDescent="0.25">
      <c r="A4763" t="s">
        <v>6524</v>
      </c>
      <c r="B4763" t="s">
        <v>227</v>
      </c>
      <c r="C4763" t="str">
        <f>VLOOKUP(FinTrust_Transaction_Data!B4763,FinTrust_Customer_Data!A:A,1,FALSE)</f>
        <v>FT-C00111</v>
      </c>
      <c r="D4763" s="6">
        <v>46023.119444444441</v>
      </c>
      <c r="E4763" t="s">
        <v>1757</v>
      </c>
      <c r="F4763">
        <v>5426.18</v>
      </c>
      <c r="G4763" t="s">
        <v>19</v>
      </c>
      <c r="H4763" t="s">
        <v>1747</v>
      </c>
      <c r="I4763" t="s">
        <v>56</v>
      </c>
      <c r="J4763" t="s">
        <v>1740</v>
      </c>
      <c r="K4763" t="s">
        <v>1745</v>
      </c>
      <c r="L4763" t="s">
        <v>1740</v>
      </c>
    </row>
    <row r="4764" spans="1:12" x14ac:dyDescent="0.25">
      <c r="A4764" t="s">
        <v>6525</v>
      </c>
      <c r="B4764" t="s">
        <v>1484</v>
      </c>
      <c r="C4764" t="str">
        <f>VLOOKUP(FinTrust_Transaction_Data!B4764,FinTrust_Customer_Data!A:A,1,FALSE)</f>
        <v>FT-C01265</v>
      </c>
      <c r="D4764" s="6">
        <v>46032.780555555553</v>
      </c>
      <c r="E4764" t="s">
        <v>1746</v>
      </c>
      <c r="F4764">
        <v>5428.19</v>
      </c>
      <c r="G4764" t="s">
        <v>1738</v>
      </c>
      <c r="H4764" t="s">
        <v>1751</v>
      </c>
      <c r="I4764" t="s">
        <v>29</v>
      </c>
      <c r="J4764" t="s">
        <v>1740</v>
      </c>
      <c r="K4764" t="s">
        <v>1745</v>
      </c>
      <c r="L4764" t="s">
        <v>1740</v>
      </c>
    </row>
    <row r="4765" spans="1:12" x14ac:dyDescent="0.25">
      <c r="A4765" t="s">
        <v>6526</v>
      </c>
      <c r="B4765" t="s">
        <v>1538</v>
      </c>
      <c r="C4765" t="str">
        <f>VLOOKUP(FinTrust_Transaction_Data!B4765,FinTrust_Customer_Data!A:A,1,FALSE)</f>
        <v>FT-C01319</v>
      </c>
      <c r="D4765" s="6">
        <v>46053.706944444442</v>
      </c>
      <c r="E4765" t="s">
        <v>1761</v>
      </c>
      <c r="F4765">
        <v>5428.93</v>
      </c>
      <c r="G4765" t="s">
        <v>19</v>
      </c>
      <c r="H4765" t="s">
        <v>1751</v>
      </c>
      <c r="I4765" t="s">
        <v>15</v>
      </c>
      <c r="J4765" t="s">
        <v>1740</v>
      </c>
      <c r="K4765" t="s">
        <v>1745</v>
      </c>
      <c r="L4765" t="s">
        <v>1740</v>
      </c>
    </row>
    <row r="4766" spans="1:12" x14ac:dyDescent="0.25">
      <c r="A4766" t="s">
        <v>6527</v>
      </c>
      <c r="B4766" t="s">
        <v>637</v>
      </c>
      <c r="C4766" t="str">
        <f>VLOOKUP(FinTrust_Transaction_Data!B4766,FinTrust_Customer_Data!A:A,1,FALSE)</f>
        <v>FT-C00436</v>
      </c>
      <c r="D4766" s="6">
        <v>46039.253472222219</v>
      </c>
      <c r="E4766" t="s">
        <v>1761</v>
      </c>
      <c r="F4766">
        <v>5433.39</v>
      </c>
      <c r="G4766" t="s">
        <v>19</v>
      </c>
      <c r="H4766" t="s">
        <v>1739</v>
      </c>
      <c r="I4766" t="s">
        <v>59</v>
      </c>
      <c r="J4766" t="s">
        <v>1740</v>
      </c>
      <c r="K4766" t="s">
        <v>1745</v>
      </c>
      <c r="L4766" t="s">
        <v>1740</v>
      </c>
    </row>
    <row r="4767" spans="1:12" x14ac:dyDescent="0.25">
      <c r="A4767" t="s">
        <v>6528</v>
      </c>
      <c r="B4767" t="s">
        <v>731</v>
      </c>
      <c r="C4767" t="str">
        <f>VLOOKUP(FinTrust_Transaction_Data!B4767,FinTrust_Customer_Data!A:A,1,FALSE)</f>
        <v>FT-C00521</v>
      </c>
      <c r="D4767" s="6">
        <v>46035.42083333333</v>
      </c>
      <c r="E4767" t="s">
        <v>1753</v>
      </c>
      <c r="F4767">
        <v>5448.61</v>
      </c>
      <c r="G4767" t="s">
        <v>47</v>
      </c>
      <c r="H4767" t="s">
        <v>1747</v>
      </c>
      <c r="I4767" t="s">
        <v>15</v>
      </c>
      <c r="J4767" t="s">
        <v>1740</v>
      </c>
      <c r="K4767" t="s">
        <v>1745</v>
      </c>
      <c r="L4767" t="s">
        <v>1740</v>
      </c>
    </row>
    <row r="4768" spans="1:12" x14ac:dyDescent="0.25">
      <c r="A4768" t="s">
        <v>6529</v>
      </c>
      <c r="B4768" t="s">
        <v>1189</v>
      </c>
      <c r="C4768" t="str">
        <f>VLOOKUP(FinTrust_Transaction_Data!B4768,FinTrust_Customer_Data!A:A,1,FALSE)</f>
        <v>FT-C00970</v>
      </c>
      <c r="D4768" s="6">
        <v>46046.761805555558</v>
      </c>
      <c r="E4768" t="s">
        <v>1753</v>
      </c>
      <c r="F4768">
        <v>5449.14</v>
      </c>
      <c r="G4768" t="s">
        <v>19</v>
      </c>
      <c r="H4768" t="s">
        <v>1747</v>
      </c>
      <c r="I4768" t="s">
        <v>59</v>
      </c>
      <c r="J4768" t="s">
        <v>1740</v>
      </c>
      <c r="K4768" t="s">
        <v>1745</v>
      </c>
      <c r="L4768" t="s">
        <v>1740</v>
      </c>
    </row>
    <row r="4769" spans="1:12" x14ac:dyDescent="0.25">
      <c r="A4769" t="s">
        <v>6530</v>
      </c>
      <c r="B4769" t="s">
        <v>505</v>
      </c>
      <c r="C4769" t="str">
        <f>VLOOKUP(FinTrust_Transaction_Data!B4769,FinTrust_Customer_Data!A:A,1,FALSE)</f>
        <v>FT-C00318</v>
      </c>
      <c r="D4769" s="6">
        <v>46051.344444444447</v>
      </c>
      <c r="E4769" t="s">
        <v>1753</v>
      </c>
      <c r="F4769">
        <v>5457.74</v>
      </c>
      <c r="G4769" t="s">
        <v>50</v>
      </c>
      <c r="H4769" t="s">
        <v>1747</v>
      </c>
      <c r="I4769" t="s">
        <v>56</v>
      </c>
      <c r="J4769" t="s">
        <v>1748</v>
      </c>
      <c r="K4769" t="s">
        <v>1745</v>
      </c>
      <c r="L4769" t="s">
        <v>1740</v>
      </c>
    </row>
    <row r="4770" spans="1:12" x14ac:dyDescent="0.25">
      <c r="A4770" t="s">
        <v>6531</v>
      </c>
      <c r="B4770" t="s">
        <v>1230</v>
      </c>
      <c r="C4770" t="str">
        <f>VLOOKUP(FinTrust_Transaction_Data!B4770,FinTrust_Customer_Data!A:A,1,FALSE)</f>
        <v>FT-C01011</v>
      </c>
      <c r="D4770" s="6">
        <v>46049.086805555555</v>
      </c>
      <c r="E4770" t="s">
        <v>1753</v>
      </c>
      <c r="F4770">
        <v>5465.13</v>
      </c>
      <c r="G4770" t="s">
        <v>1742</v>
      </c>
      <c r="H4770" t="s">
        <v>1739</v>
      </c>
      <c r="I4770" t="s">
        <v>29</v>
      </c>
      <c r="J4770" t="s">
        <v>1740</v>
      </c>
      <c r="K4770" t="s">
        <v>1745</v>
      </c>
      <c r="L4770" t="s">
        <v>1740</v>
      </c>
    </row>
    <row r="4771" spans="1:12" x14ac:dyDescent="0.25">
      <c r="A4771" t="s">
        <v>6532</v>
      </c>
      <c r="B4771" t="s">
        <v>1332</v>
      </c>
      <c r="C4771" t="str">
        <f>VLOOKUP(FinTrust_Transaction_Data!B4771,FinTrust_Customer_Data!A:A,1,FALSE)</f>
        <v>FT-C01113</v>
      </c>
      <c r="D4771" s="6">
        <v>46031.220138888886</v>
      </c>
      <c r="E4771" t="s">
        <v>1737</v>
      </c>
      <c r="F4771">
        <v>5465.17</v>
      </c>
      <c r="G4771" t="s">
        <v>19</v>
      </c>
      <c r="H4771" t="s">
        <v>1754</v>
      </c>
      <c r="I4771" t="s">
        <v>15</v>
      </c>
      <c r="J4771" t="s">
        <v>1740</v>
      </c>
      <c r="K4771" t="s">
        <v>1755</v>
      </c>
      <c r="L4771" t="s">
        <v>1740</v>
      </c>
    </row>
    <row r="4772" spans="1:12" x14ac:dyDescent="0.25">
      <c r="A4772" t="s">
        <v>6533</v>
      </c>
      <c r="B4772" t="s">
        <v>1629</v>
      </c>
      <c r="C4772" t="str">
        <f>VLOOKUP(FinTrust_Transaction_Data!B4772,FinTrust_Customer_Data!A:A,1,FALSE)</f>
        <v>FT-C01410</v>
      </c>
      <c r="D4772" s="6">
        <v>46066.436111111114</v>
      </c>
      <c r="E4772" t="s">
        <v>1761</v>
      </c>
      <c r="F4772">
        <v>5472.87</v>
      </c>
      <c r="G4772" t="s">
        <v>19</v>
      </c>
      <c r="H4772" t="s">
        <v>1739</v>
      </c>
      <c r="I4772" t="s">
        <v>23</v>
      </c>
      <c r="J4772" t="s">
        <v>1740</v>
      </c>
      <c r="K4772" t="s">
        <v>1745</v>
      </c>
      <c r="L4772" t="s">
        <v>1740</v>
      </c>
    </row>
    <row r="4773" spans="1:12" x14ac:dyDescent="0.25">
      <c r="A4773" t="s">
        <v>6534</v>
      </c>
      <c r="B4773" t="s">
        <v>1127</v>
      </c>
      <c r="C4773" t="str">
        <f>VLOOKUP(FinTrust_Transaction_Data!B4773,FinTrust_Customer_Data!A:A,1,FALSE)</f>
        <v>FT-C00908</v>
      </c>
      <c r="D4773" s="6">
        <v>46063.480555555558</v>
      </c>
      <c r="E4773" t="s">
        <v>1753</v>
      </c>
      <c r="F4773">
        <v>5475.89</v>
      </c>
      <c r="G4773" t="s">
        <v>1742</v>
      </c>
      <c r="H4773" t="s">
        <v>1739</v>
      </c>
      <c r="I4773" t="s">
        <v>73</v>
      </c>
      <c r="J4773" t="s">
        <v>1740</v>
      </c>
      <c r="K4773" t="s">
        <v>1745</v>
      </c>
      <c r="L4773" t="s">
        <v>1740</v>
      </c>
    </row>
    <row r="4774" spans="1:12" x14ac:dyDescent="0.25">
      <c r="A4774" t="s">
        <v>6535</v>
      </c>
      <c r="B4774" t="s">
        <v>1180</v>
      </c>
      <c r="C4774" t="str">
        <f>VLOOKUP(FinTrust_Transaction_Data!B4774,FinTrust_Customer_Data!A:A,1,FALSE)</f>
        <v>FT-C00961</v>
      </c>
      <c r="D4774" s="6">
        <v>46102.84375</v>
      </c>
      <c r="E4774" t="s">
        <v>1737</v>
      </c>
      <c r="F4774">
        <v>5483.19</v>
      </c>
      <c r="G4774" t="s">
        <v>47</v>
      </c>
      <c r="H4774" t="s">
        <v>1747</v>
      </c>
      <c r="I4774" t="s">
        <v>59</v>
      </c>
      <c r="J4774" t="s">
        <v>1740</v>
      </c>
      <c r="K4774" t="s">
        <v>1745</v>
      </c>
      <c r="L4774" t="s">
        <v>1740</v>
      </c>
    </row>
    <row r="4775" spans="1:12" x14ac:dyDescent="0.25">
      <c r="A4775" t="s">
        <v>6536</v>
      </c>
      <c r="B4775" t="s">
        <v>1585</v>
      </c>
      <c r="C4775" t="str">
        <f>VLOOKUP(FinTrust_Transaction_Data!B4775,FinTrust_Customer_Data!A:A,1,FALSE)</f>
        <v>FT-C01366</v>
      </c>
      <c r="D4775" s="6">
        <v>46054.539583333331</v>
      </c>
      <c r="E4775" t="s">
        <v>1753</v>
      </c>
      <c r="F4775">
        <v>5492.17</v>
      </c>
      <c r="G4775" t="s">
        <v>19</v>
      </c>
      <c r="H4775" t="s">
        <v>1747</v>
      </c>
      <c r="I4775" t="s">
        <v>33</v>
      </c>
      <c r="J4775" t="s">
        <v>1740</v>
      </c>
      <c r="K4775" t="s">
        <v>1745</v>
      </c>
      <c r="L4775" t="s">
        <v>1740</v>
      </c>
    </row>
    <row r="4776" spans="1:12" x14ac:dyDescent="0.25">
      <c r="A4776" t="s">
        <v>6537</v>
      </c>
      <c r="B4776" t="s">
        <v>787</v>
      </c>
      <c r="C4776" t="str">
        <f>VLOOKUP(FinTrust_Transaction_Data!B4776,FinTrust_Customer_Data!A:A,1,FALSE)</f>
        <v>FT-C00575</v>
      </c>
      <c r="D4776" s="6">
        <v>46031.872916666667</v>
      </c>
      <c r="E4776" t="s">
        <v>1753</v>
      </c>
      <c r="F4776">
        <v>5493.28</v>
      </c>
      <c r="G4776" t="s">
        <v>19</v>
      </c>
      <c r="H4776" t="s">
        <v>1751</v>
      </c>
      <c r="I4776" t="s">
        <v>33</v>
      </c>
      <c r="J4776" t="s">
        <v>1740</v>
      </c>
      <c r="K4776" t="s">
        <v>1745</v>
      </c>
      <c r="L4776" t="s">
        <v>1740</v>
      </c>
    </row>
    <row r="4777" spans="1:12" x14ac:dyDescent="0.25">
      <c r="A4777" t="s">
        <v>6538</v>
      </c>
      <c r="B4777" t="s">
        <v>252</v>
      </c>
      <c r="C4777" t="str">
        <f>VLOOKUP(FinTrust_Transaction_Data!B4777,FinTrust_Customer_Data!A:A,1,FALSE)</f>
        <v>FT-C00128</v>
      </c>
      <c r="D4777" s="6">
        <v>46034.085416666669</v>
      </c>
      <c r="E4777" t="s">
        <v>1746</v>
      </c>
      <c r="F4777">
        <v>5493.74</v>
      </c>
      <c r="G4777" t="s">
        <v>1742</v>
      </c>
      <c r="H4777" t="s">
        <v>1751</v>
      </c>
      <c r="I4777" t="s">
        <v>73</v>
      </c>
      <c r="J4777" t="s">
        <v>1740</v>
      </c>
      <c r="K4777" t="s">
        <v>1745</v>
      </c>
      <c r="L4777" t="s">
        <v>1740</v>
      </c>
    </row>
    <row r="4778" spans="1:12" x14ac:dyDescent="0.25">
      <c r="A4778" t="s">
        <v>6539</v>
      </c>
      <c r="B4778" t="s">
        <v>1218</v>
      </c>
      <c r="C4778" t="str">
        <f>VLOOKUP(FinTrust_Transaction_Data!B4778,FinTrust_Customer_Data!A:A,1,FALSE)</f>
        <v>FT-C00999</v>
      </c>
      <c r="D4778" s="6">
        <v>46068.100694444445</v>
      </c>
      <c r="E4778" t="s">
        <v>1753</v>
      </c>
      <c r="F4778">
        <v>5502.71</v>
      </c>
      <c r="G4778" t="s">
        <v>19</v>
      </c>
      <c r="H4778" t="s">
        <v>1747</v>
      </c>
      <c r="I4778" t="s">
        <v>56</v>
      </c>
      <c r="J4778" t="s">
        <v>1740</v>
      </c>
      <c r="K4778" t="s">
        <v>1745</v>
      </c>
      <c r="L4778" t="s">
        <v>1748</v>
      </c>
    </row>
    <row r="4779" spans="1:12" x14ac:dyDescent="0.25">
      <c r="A4779" t="s">
        <v>6540</v>
      </c>
      <c r="B4779" t="s">
        <v>1270</v>
      </c>
      <c r="C4779" t="str">
        <f>VLOOKUP(FinTrust_Transaction_Data!B4779,FinTrust_Customer_Data!A:A,1,FALSE)</f>
        <v>FT-C01051</v>
      </c>
      <c r="D4779" s="6">
        <v>46099.018750000003</v>
      </c>
      <c r="E4779" t="s">
        <v>1759</v>
      </c>
      <c r="F4779">
        <v>5509.93</v>
      </c>
      <c r="G4779" t="s">
        <v>19</v>
      </c>
      <c r="H4779" t="s">
        <v>1744</v>
      </c>
      <c r="I4779" t="s">
        <v>15</v>
      </c>
      <c r="J4779" t="s">
        <v>1740</v>
      </c>
      <c r="K4779" t="s">
        <v>1755</v>
      </c>
      <c r="L4779" t="s">
        <v>1740</v>
      </c>
    </row>
    <row r="4780" spans="1:12" x14ac:dyDescent="0.25">
      <c r="A4780" t="s">
        <v>6541</v>
      </c>
      <c r="B4780" t="s">
        <v>373</v>
      </c>
      <c r="C4780" t="str">
        <f>VLOOKUP(FinTrust_Transaction_Data!B4780,FinTrust_Customer_Data!A:A,1,FALSE)</f>
        <v>FT-C00210</v>
      </c>
      <c r="D4780" s="6">
        <v>46023.675000000003</v>
      </c>
      <c r="E4780" t="s">
        <v>1746</v>
      </c>
      <c r="F4780">
        <v>5512.76</v>
      </c>
      <c r="G4780" t="s">
        <v>1738</v>
      </c>
      <c r="H4780" t="s">
        <v>1739</v>
      </c>
      <c r="I4780" t="s">
        <v>29</v>
      </c>
      <c r="J4780" t="s">
        <v>1740</v>
      </c>
      <c r="K4780" t="s">
        <v>1745</v>
      </c>
      <c r="L4780" t="s">
        <v>1740</v>
      </c>
    </row>
    <row r="4781" spans="1:12" x14ac:dyDescent="0.25">
      <c r="A4781" t="s">
        <v>6542</v>
      </c>
      <c r="B4781" t="s">
        <v>700</v>
      </c>
      <c r="C4781" t="str">
        <f>VLOOKUP(FinTrust_Transaction_Data!B4781,FinTrust_Customer_Data!A:A,1,FALSE)</f>
        <v>FT-C00491</v>
      </c>
      <c r="D4781" s="6">
        <v>46102.386111111111</v>
      </c>
      <c r="E4781" t="s">
        <v>1759</v>
      </c>
      <c r="F4781">
        <v>5518.54</v>
      </c>
      <c r="G4781" t="s">
        <v>19</v>
      </c>
      <c r="H4781" t="s">
        <v>1747</v>
      </c>
      <c r="I4781" t="s">
        <v>15</v>
      </c>
      <c r="J4781" t="s">
        <v>1740</v>
      </c>
      <c r="K4781" t="s">
        <v>1745</v>
      </c>
      <c r="L4781" t="s">
        <v>1740</v>
      </c>
    </row>
    <row r="4782" spans="1:12" x14ac:dyDescent="0.25">
      <c r="A4782" t="s">
        <v>6543</v>
      </c>
      <c r="B4782" t="s">
        <v>377</v>
      </c>
      <c r="C4782" t="str">
        <f>VLOOKUP(FinTrust_Transaction_Data!B4782,FinTrust_Customer_Data!A:A,1,FALSE)</f>
        <v>FT-C00213</v>
      </c>
      <c r="D4782" s="6">
        <v>46092.890277777777</v>
      </c>
      <c r="E4782" t="s">
        <v>1757</v>
      </c>
      <c r="F4782">
        <v>5519.83</v>
      </c>
      <c r="G4782" t="s">
        <v>50</v>
      </c>
      <c r="H4782" t="s">
        <v>1751</v>
      </c>
      <c r="I4782" t="s">
        <v>37</v>
      </c>
      <c r="J4782" t="s">
        <v>1740</v>
      </c>
      <c r="K4782" t="s">
        <v>1745</v>
      </c>
      <c r="L4782" t="s">
        <v>1740</v>
      </c>
    </row>
    <row r="4783" spans="1:12" x14ac:dyDescent="0.25">
      <c r="A4783" t="s">
        <v>6544</v>
      </c>
      <c r="B4783" t="s">
        <v>1035</v>
      </c>
      <c r="C4783" t="str">
        <f>VLOOKUP(FinTrust_Transaction_Data!B4783,FinTrust_Customer_Data!A:A,1,FALSE)</f>
        <v>FT-C00816</v>
      </c>
      <c r="D4783" s="6">
        <v>46042.456250000003</v>
      </c>
      <c r="E4783" t="s">
        <v>1761</v>
      </c>
      <c r="F4783">
        <v>5520.72</v>
      </c>
      <c r="G4783" t="s">
        <v>50</v>
      </c>
      <c r="H4783" t="s">
        <v>1739</v>
      </c>
      <c r="I4783" t="s">
        <v>73</v>
      </c>
      <c r="J4783" t="s">
        <v>1740</v>
      </c>
      <c r="K4783" t="s">
        <v>1745</v>
      </c>
      <c r="L4783" t="s">
        <v>1748</v>
      </c>
    </row>
    <row r="4784" spans="1:12" x14ac:dyDescent="0.25">
      <c r="A4784" t="s">
        <v>6545</v>
      </c>
      <c r="B4784" t="s">
        <v>1538</v>
      </c>
      <c r="C4784" t="str">
        <f>VLOOKUP(FinTrust_Transaction_Data!B4784,FinTrust_Customer_Data!A:A,1,FALSE)</f>
        <v>FT-C01319</v>
      </c>
      <c r="D4784" s="6">
        <v>46033.380555555559</v>
      </c>
      <c r="E4784" t="s">
        <v>1753</v>
      </c>
      <c r="F4784">
        <v>5521.25</v>
      </c>
      <c r="G4784" t="s">
        <v>1742</v>
      </c>
      <c r="H4784" t="s">
        <v>1747</v>
      </c>
      <c r="I4784" t="s">
        <v>15</v>
      </c>
      <c r="J4784" t="s">
        <v>1740</v>
      </c>
      <c r="K4784" t="s">
        <v>1745</v>
      </c>
      <c r="L4784" t="s">
        <v>1740</v>
      </c>
    </row>
    <row r="4785" spans="1:12" x14ac:dyDescent="0.25">
      <c r="A4785" t="s">
        <v>6546</v>
      </c>
      <c r="B4785" t="s">
        <v>556</v>
      </c>
      <c r="C4785" t="str">
        <f>VLOOKUP(FinTrust_Transaction_Data!B4785,FinTrust_Customer_Data!A:A,1,FALSE)</f>
        <v>FT-C00364</v>
      </c>
      <c r="D4785" s="6">
        <v>46034.978472222225</v>
      </c>
      <c r="E4785" t="s">
        <v>1746</v>
      </c>
      <c r="F4785">
        <v>5525.4</v>
      </c>
      <c r="G4785" t="s">
        <v>19</v>
      </c>
      <c r="H4785" t="s">
        <v>1747</v>
      </c>
      <c r="I4785" t="s">
        <v>59</v>
      </c>
      <c r="J4785" t="s">
        <v>1740</v>
      </c>
      <c r="K4785" t="s">
        <v>1745</v>
      </c>
      <c r="L4785" t="s">
        <v>1740</v>
      </c>
    </row>
    <row r="4786" spans="1:12" x14ac:dyDescent="0.25">
      <c r="A4786" t="s">
        <v>6547</v>
      </c>
      <c r="B4786" t="s">
        <v>1053</v>
      </c>
      <c r="C4786" t="str">
        <f>VLOOKUP(FinTrust_Transaction_Data!B4786,FinTrust_Customer_Data!A:A,1,FALSE)</f>
        <v>FT-C00834</v>
      </c>
      <c r="D4786" s="6">
        <v>46098.005555555559</v>
      </c>
      <c r="E4786" t="s">
        <v>1761</v>
      </c>
      <c r="F4786">
        <v>5528.49</v>
      </c>
      <c r="G4786" t="s">
        <v>50</v>
      </c>
      <c r="H4786" t="s">
        <v>1747</v>
      </c>
      <c r="I4786" t="s">
        <v>73</v>
      </c>
      <c r="J4786" t="s">
        <v>1740</v>
      </c>
      <c r="K4786" t="s">
        <v>1745</v>
      </c>
      <c r="L4786" t="s">
        <v>1748</v>
      </c>
    </row>
    <row r="4787" spans="1:12" x14ac:dyDescent="0.25">
      <c r="A4787" t="s">
        <v>6548</v>
      </c>
      <c r="B4787" t="s">
        <v>1273</v>
      </c>
      <c r="C4787" t="str">
        <f>VLOOKUP(FinTrust_Transaction_Data!B4787,FinTrust_Customer_Data!A:A,1,FALSE)</f>
        <v>FT-C01054</v>
      </c>
      <c r="D4787" s="6">
        <v>46078.196527777778</v>
      </c>
      <c r="E4787" t="s">
        <v>1761</v>
      </c>
      <c r="F4787">
        <v>5529.01</v>
      </c>
      <c r="G4787" t="s">
        <v>1742</v>
      </c>
      <c r="H4787" t="s">
        <v>1739</v>
      </c>
      <c r="I4787" t="s">
        <v>29</v>
      </c>
      <c r="J4787" t="s">
        <v>1740</v>
      </c>
      <c r="K4787" t="s">
        <v>1745</v>
      </c>
      <c r="L4787" t="s">
        <v>1748</v>
      </c>
    </row>
    <row r="4788" spans="1:12" x14ac:dyDescent="0.25">
      <c r="A4788" t="s">
        <v>6549</v>
      </c>
      <c r="B4788" t="s">
        <v>721</v>
      </c>
      <c r="C4788" t="str">
        <f>VLOOKUP(FinTrust_Transaction_Data!B4788,FinTrust_Customer_Data!A:A,1,FALSE)</f>
        <v>FT-C00511</v>
      </c>
      <c r="D4788" s="6">
        <v>46064.193055555559</v>
      </c>
      <c r="E4788" t="s">
        <v>1746</v>
      </c>
      <c r="F4788">
        <v>5529.29</v>
      </c>
      <c r="G4788" t="s">
        <v>47</v>
      </c>
      <c r="H4788" t="s">
        <v>1754</v>
      </c>
      <c r="I4788" t="s">
        <v>29</v>
      </c>
      <c r="J4788" t="s">
        <v>1740</v>
      </c>
      <c r="K4788" t="s">
        <v>1745</v>
      </c>
      <c r="L4788" t="s">
        <v>1740</v>
      </c>
    </row>
    <row r="4789" spans="1:12" x14ac:dyDescent="0.25">
      <c r="A4789" t="s">
        <v>6550</v>
      </c>
      <c r="B4789" t="s">
        <v>299</v>
      </c>
      <c r="C4789" t="str">
        <f>VLOOKUP(FinTrust_Transaction_Data!B4789,FinTrust_Customer_Data!A:A,1,FALSE)</f>
        <v>FT-C00161</v>
      </c>
      <c r="D4789" s="6">
        <v>46081.924305555556</v>
      </c>
      <c r="E4789" t="s">
        <v>1757</v>
      </c>
      <c r="F4789">
        <v>5532.33</v>
      </c>
      <c r="G4789" t="s">
        <v>19</v>
      </c>
      <c r="H4789" t="s">
        <v>1751</v>
      </c>
      <c r="I4789" t="s">
        <v>15</v>
      </c>
      <c r="J4789" t="s">
        <v>1740</v>
      </c>
      <c r="K4789" t="s">
        <v>1745</v>
      </c>
      <c r="L4789" t="s">
        <v>1740</v>
      </c>
    </row>
    <row r="4790" spans="1:12" x14ac:dyDescent="0.25">
      <c r="A4790" t="s">
        <v>6551</v>
      </c>
      <c r="B4790" t="s">
        <v>1543</v>
      </c>
      <c r="C4790" t="str">
        <f>VLOOKUP(FinTrust_Transaction_Data!B4790,FinTrust_Customer_Data!A:A,1,FALSE)</f>
        <v>FT-C01324</v>
      </c>
      <c r="D4790" s="6">
        <v>46056.640277777777</v>
      </c>
      <c r="E4790" t="s">
        <v>1761</v>
      </c>
      <c r="F4790">
        <v>5533.67</v>
      </c>
      <c r="G4790" t="s">
        <v>19</v>
      </c>
      <c r="H4790" t="s">
        <v>1739</v>
      </c>
      <c r="I4790" t="s">
        <v>33</v>
      </c>
      <c r="J4790" t="s">
        <v>1740</v>
      </c>
      <c r="K4790" t="s">
        <v>1741</v>
      </c>
      <c r="L4790" t="s">
        <v>1748</v>
      </c>
    </row>
    <row r="4791" spans="1:12" x14ac:dyDescent="0.25">
      <c r="A4791" t="s">
        <v>6552</v>
      </c>
      <c r="B4791" t="s">
        <v>276</v>
      </c>
      <c r="C4791" t="str">
        <f>VLOOKUP(FinTrust_Transaction_Data!B4791,FinTrust_Customer_Data!A:A,1,FALSE)</f>
        <v>FT-C00146</v>
      </c>
      <c r="D4791" s="6">
        <v>46066.945833333331</v>
      </c>
      <c r="E4791" t="s">
        <v>1753</v>
      </c>
      <c r="F4791">
        <v>5533.67</v>
      </c>
      <c r="G4791" t="s">
        <v>19</v>
      </c>
      <c r="H4791" t="s">
        <v>1739</v>
      </c>
      <c r="I4791" t="s">
        <v>37</v>
      </c>
      <c r="J4791" t="s">
        <v>1740</v>
      </c>
      <c r="K4791" t="s">
        <v>1745</v>
      </c>
      <c r="L4791" t="s">
        <v>1740</v>
      </c>
    </row>
    <row r="4792" spans="1:12" x14ac:dyDescent="0.25">
      <c r="A4792" t="s">
        <v>6553</v>
      </c>
      <c r="B4792" t="s">
        <v>1410</v>
      </c>
      <c r="C4792" t="str">
        <f>VLOOKUP(FinTrust_Transaction_Data!B4792,FinTrust_Customer_Data!A:A,1,FALSE)</f>
        <v>FT-C01191</v>
      </c>
      <c r="D4792" s="6">
        <v>46085.502083333333</v>
      </c>
      <c r="E4792" t="s">
        <v>1761</v>
      </c>
      <c r="F4792">
        <v>5534.76</v>
      </c>
      <c r="G4792" t="s">
        <v>50</v>
      </c>
      <c r="H4792" t="s">
        <v>1747</v>
      </c>
      <c r="I4792" t="s">
        <v>59</v>
      </c>
      <c r="J4792" t="s">
        <v>1740</v>
      </c>
      <c r="K4792" t="s">
        <v>1745</v>
      </c>
      <c r="L4792" t="s">
        <v>1748</v>
      </c>
    </row>
    <row r="4793" spans="1:12" x14ac:dyDescent="0.25">
      <c r="A4793" t="s">
        <v>6554</v>
      </c>
      <c r="B4793" t="s">
        <v>1032</v>
      </c>
      <c r="C4793" t="str">
        <f>VLOOKUP(FinTrust_Transaction_Data!B4793,FinTrust_Customer_Data!A:A,1,FALSE)</f>
        <v>FT-C00813</v>
      </c>
      <c r="D4793" s="6">
        <v>46090.977777777778</v>
      </c>
      <c r="E4793" t="s">
        <v>1761</v>
      </c>
      <c r="F4793">
        <v>5538.73</v>
      </c>
      <c r="G4793" t="s">
        <v>1738</v>
      </c>
      <c r="H4793" t="s">
        <v>1739</v>
      </c>
      <c r="I4793" t="s">
        <v>23</v>
      </c>
      <c r="J4793" t="s">
        <v>1740</v>
      </c>
      <c r="K4793" t="s">
        <v>1745</v>
      </c>
      <c r="L4793" t="s">
        <v>1740</v>
      </c>
    </row>
    <row r="4794" spans="1:12" x14ac:dyDescent="0.25">
      <c r="A4794" t="s">
        <v>6555</v>
      </c>
      <c r="B4794" t="s">
        <v>1033</v>
      </c>
      <c r="C4794" t="str">
        <f>VLOOKUP(FinTrust_Transaction_Data!B4794,FinTrust_Customer_Data!A:A,1,FALSE)</f>
        <v>FT-C00814</v>
      </c>
      <c r="D4794" s="6">
        <v>46088.270138888889</v>
      </c>
      <c r="E4794" t="s">
        <v>1759</v>
      </c>
      <c r="F4794">
        <v>5538.92</v>
      </c>
      <c r="G4794" t="s">
        <v>19</v>
      </c>
      <c r="H4794" t="s">
        <v>1744</v>
      </c>
      <c r="I4794" t="s">
        <v>73</v>
      </c>
      <c r="J4794" t="s">
        <v>1748</v>
      </c>
      <c r="K4794" t="s">
        <v>1749</v>
      </c>
      <c r="L4794" t="s">
        <v>1748</v>
      </c>
    </row>
    <row r="4795" spans="1:12" x14ac:dyDescent="0.25">
      <c r="A4795" t="s">
        <v>6556</v>
      </c>
      <c r="B4795" t="s">
        <v>820</v>
      </c>
      <c r="C4795" t="str">
        <f>VLOOKUP(FinTrust_Transaction_Data!B4795,FinTrust_Customer_Data!A:A,1,FALSE)</f>
        <v>FT-C00608</v>
      </c>
      <c r="D4795" s="6">
        <v>46067.208333333336</v>
      </c>
      <c r="E4795" t="s">
        <v>1753</v>
      </c>
      <c r="F4795">
        <v>5540.82</v>
      </c>
      <c r="G4795" t="s">
        <v>1742</v>
      </c>
      <c r="H4795" t="s">
        <v>1744</v>
      </c>
      <c r="I4795" t="s">
        <v>15</v>
      </c>
      <c r="J4795" t="s">
        <v>1740</v>
      </c>
      <c r="K4795" t="s">
        <v>1745</v>
      </c>
      <c r="L4795" t="s">
        <v>1748</v>
      </c>
    </row>
    <row r="4796" spans="1:12" x14ac:dyDescent="0.25">
      <c r="A4796" t="s">
        <v>6557</v>
      </c>
      <c r="B4796" t="s">
        <v>1010</v>
      </c>
      <c r="C4796" t="str">
        <f>VLOOKUP(FinTrust_Transaction_Data!B4796,FinTrust_Customer_Data!A:A,1,FALSE)</f>
        <v>FT-C00791</v>
      </c>
      <c r="D4796" s="6">
        <v>46080.672222222223</v>
      </c>
      <c r="E4796" t="s">
        <v>1761</v>
      </c>
      <c r="F4796">
        <v>5542.02</v>
      </c>
      <c r="G4796" t="s">
        <v>19</v>
      </c>
      <c r="H4796" t="s">
        <v>1747</v>
      </c>
      <c r="I4796" t="s">
        <v>33</v>
      </c>
      <c r="J4796" t="s">
        <v>1740</v>
      </c>
      <c r="K4796" t="s">
        <v>1745</v>
      </c>
      <c r="L4796" t="s">
        <v>1740</v>
      </c>
    </row>
    <row r="4797" spans="1:12" x14ac:dyDescent="0.25">
      <c r="A4797" t="s">
        <v>6558</v>
      </c>
      <c r="B4797" t="s">
        <v>130</v>
      </c>
      <c r="C4797" t="str">
        <f>VLOOKUP(FinTrust_Transaction_Data!B4797,FinTrust_Customer_Data!A:A,1,FALSE)</f>
        <v>FT-C00049</v>
      </c>
      <c r="D4797" s="6">
        <v>46092.868055555555</v>
      </c>
      <c r="E4797" t="s">
        <v>1761</v>
      </c>
      <c r="F4797">
        <v>5542.34</v>
      </c>
      <c r="G4797" t="s">
        <v>47</v>
      </c>
      <c r="H4797" t="s">
        <v>1747</v>
      </c>
      <c r="I4797" t="s">
        <v>59</v>
      </c>
      <c r="J4797" t="s">
        <v>1740</v>
      </c>
      <c r="K4797" t="s">
        <v>1745</v>
      </c>
      <c r="L4797" t="s">
        <v>1740</v>
      </c>
    </row>
    <row r="4798" spans="1:12" x14ac:dyDescent="0.25">
      <c r="A4798" t="s">
        <v>6559</v>
      </c>
      <c r="B4798" t="s">
        <v>179</v>
      </c>
      <c r="C4798" t="str">
        <f>VLOOKUP(FinTrust_Transaction_Data!B4798,FinTrust_Customer_Data!A:A,1,FALSE)</f>
        <v>FT-C00078</v>
      </c>
      <c r="D4798" s="6">
        <v>46070.073611111111</v>
      </c>
      <c r="E4798" t="s">
        <v>1761</v>
      </c>
      <c r="F4798">
        <v>5544.47</v>
      </c>
      <c r="G4798" t="s">
        <v>19</v>
      </c>
      <c r="H4798" t="s">
        <v>1754</v>
      </c>
      <c r="I4798" t="s">
        <v>23</v>
      </c>
      <c r="J4798" t="s">
        <v>1740</v>
      </c>
      <c r="K4798" t="s">
        <v>1755</v>
      </c>
      <c r="L4798" t="s">
        <v>1740</v>
      </c>
    </row>
    <row r="4799" spans="1:12" x14ac:dyDescent="0.25">
      <c r="A4799" t="s">
        <v>6560</v>
      </c>
      <c r="B4799" t="s">
        <v>505</v>
      </c>
      <c r="C4799" t="str">
        <f>VLOOKUP(FinTrust_Transaction_Data!B4799,FinTrust_Customer_Data!A:A,1,FALSE)</f>
        <v>FT-C00318</v>
      </c>
      <c r="D4799" s="6">
        <v>46081.947222222225</v>
      </c>
      <c r="E4799" t="s">
        <v>1753</v>
      </c>
      <c r="F4799">
        <v>5547.12</v>
      </c>
      <c r="G4799" t="s">
        <v>50</v>
      </c>
      <c r="I4799" t="s">
        <v>29</v>
      </c>
      <c r="J4799" t="s">
        <v>1740</v>
      </c>
      <c r="K4799" t="s">
        <v>1745</v>
      </c>
      <c r="L4799" t="s">
        <v>1740</v>
      </c>
    </row>
    <row r="4800" spans="1:12" x14ac:dyDescent="0.25">
      <c r="A4800" t="s">
        <v>6561</v>
      </c>
      <c r="B4800" t="s">
        <v>561</v>
      </c>
      <c r="C4800" t="str">
        <f>VLOOKUP(FinTrust_Transaction_Data!B4800,FinTrust_Customer_Data!A:A,1,FALSE)</f>
        <v>FT-C00369</v>
      </c>
      <c r="D4800" s="6">
        <v>46077.566666666666</v>
      </c>
      <c r="E4800" t="s">
        <v>1759</v>
      </c>
      <c r="F4800">
        <v>5552.57</v>
      </c>
      <c r="G4800" t="s">
        <v>50</v>
      </c>
      <c r="H4800" t="s">
        <v>1747</v>
      </c>
      <c r="I4800" t="s">
        <v>37</v>
      </c>
      <c r="J4800" t="s">
        <v>1740</v>
      </c>
      <c r="K4800" t="s">
        <v>1745</v>
      </c>
      <c r="L4800" t="s">
        <v>1740</v>
      </c>
    </row>
    <row r="4801" spans="1:12" x14ac:dyDescent="0.25">
      <c r="A4801" t="s">
        <v>6562</v>
      </c>
      <c r="B4801" t="s">
        <v>1470</v>
      </c>
      <c r="C4801" t="str">
        <f>VLOOKUP(FinTrust_Transaction_Data!B4801,FinTrust_Customer_Data!A:A,1,FALSE)</f>
        <v>FT-C01251</v>
      </c>
      <c r="D4801" s="6">
        <v>46109.87222222222</v>
      </c>
      <c r="E4801" t="s">
        <v>1753</v>
      </c>
      <c r="F4801">
        <v>5556.6</v>
      </c>
      <c r="G4801" t="s">
        <v>47</v>
      </c>
      <c r="H4801" t="s">
        <v>1739</v>
      </c>
      <c r="I4801" t="s">
        <v>15</v>
      </c>
      <c r="J4801" t="s">
        <v>1740</v>
      </c>
      <c r="K4801" t="s">
        <v>1745</v>
      </c>
      <c r="L4801" t="s">
        <v>1740</v>
      </c>
    </row>
    <row r="4802" spans="1:12" x14ac:dyDescent="0.25">
      <c r="A4802" t="s">
        <v>6563</v>
      </c>
      <c r="B4802" t="s">
        <v>918</v>
      </c>
      <c r="C4802" t="str">
        <f>VLOOKUP(FinTrust_Transaction_Data!B4802,FinTrust_Customer_Data!A:A,1,FALSE)</f>
        <v>FT-C00703</v>
      </c>
      <c r="D4802" s="6">
        <v>46066.068055555559</v>
      </c>
      <c r="E4802" t="s">
        <v>1761</v>
      </c>
      <c r="F4802">
        <v>5560.24</v>
      </c>
      <c r="G4802" t="s">
        <v>1742</v>
      </c>
      <c r="H4802" t="s">
        <v>1739</v>
      </c>
      <c r="I4802" t="s">
        <v>23</v>
      </c>
      <c r="J4802" t="s">
        <v>1740</v>
      </c>
      <c r="K4802" t="s">
        <v>1745</v>
      </c>
      <c r="L4802" t="s">
        <v>1748</v>
      </c>
    </row>
    <row r="4803" spans="1:12" x14ac:dyDescent="0.25">
      <c r="A4803" t="s">
        <v>6564</v>
      </c>
      <c r="B4803" t="s">
        <v>135</v>
      </c>
      <c r="C4803" t="str">
        <f>VLOOKUP(FinTrust_Transaction_Data!B4803,FinTrust_Customer_Data!A:A,1,FALSE)</f>
        <v>FT-C00052</v>
      </c>
      <c r="D4803" s="6">
        <v>46049.604166666664</v>
      </c>
      <c r="E4803" t="s">
        <v>1746</v>
      </c>
      <c r="F4803">
        <v>5562.68</v>
      </c>
      <c r="G4803" t="s">
        <v>1738</v>
      </c>
      <c r="H4803" t="s">
        <v>1751</v>
      </c>
      <c r="I4803" t="s">
        <v>15</v>
      </c>
      <c r="J4803" t="s">
        <v>1740</v>
      </c>
      <c r="K4803" t="s">
        <v>1745</v>
      </c>
      <c r="L4803" t="s">
        <v>1740</v>
      </c>
    </row>
    <row r="4804" spans="1:12" x14ac:dyDescent="0.25">
      <c r="A4804" t="s">
        <v>6565</v>
      </c>
      <c r="B4804" t="s">
        <v>556</v>
      </c>
      <c r="C4804" t="str">
        <f>VLOOKUP(FinTrust_Transaction_Data!B4804,FinTrust_Customer_Data!A:A,1,FALSE)</f>
        <v>FT-C00364</v>
      </c>
      <c r="D4804" s="6">
        <v>46100.04583333333</v>
      </c>
      <c r="E4804" t="s">
        <v>1761</v>
      </c>
      <c r="F4804">
        <v>5565.05</v>
      </c>
      <c r="G4804" t="s">
        <v>19</v>
      </c>
      <c r="H4804" t="s">
        <v>1747</v>
      </c>
      <c r="I4804" t="s">
        <v>33</v>
      </c>
      <c r="J4804" t="s">
        <v>1748</v>
      </c>
      <c r="K4804" t="s">
        <v>1745</v>
      </c>
      <c r="L4804" t="s">
        <v>1748</v>
      </c>
    </row>
    <row r="4805" spans="1:12" x14ac:dyDescent="0.25">
      <c r="A4805" t="s">
        <v>6566</v>
      </c>
      <c r="B4805" t="s">
        <v>784</v>
      </c>
      <c r="C4805" t="str">
        <f>VLOOKUP(FinTrust_Transaction_Data!B4805,FinTrust_Customer_Data!A:A,1,FALSE)</f>
        <v>FT-C00572</v>
      </c>
      <c r="D4805" s="6">
        <v>46039.598611111112</v>
      </c>
      <c r="E4805" t="s">
        <v>1761</v>
      </c>
      <c r="F4805">
        <v>5568.11</v>
      </c>
      <c r="G4805" t="s">
        <v>47</v>
      </c>
      <c r="H4805" t="s">
        <v>1747</v>
      </c>
      <c r="I4805" t="s">
        <v>73</v>
      </c>
      <c r="J4805" t="s">
        <v>1740</v>
      </c>
      <c r="K4805" t="s">
        <v>1745</v>
      </c>
      <c r="L4805" t="s">
        <v>1740</v>
      </c>
    </row>
    <row r="4806" spans="1:12" x14ac:dyDescent="0.25">
      <c r="A4806" t="s">
        <v>6567</v>
      </c>
      <c r="B4806" t="s">
        <v>961</v>
      </c>
      <c r="C4806" t="str">
        <f>VLOOKUP(FinTrust_Transaction_Data!B4806,FinTrust_Customer_Data!A:A,1,FALSE)</f>
        <v>FT-C00745</v>
      </c>
      <c r="D4806" s="6">
        <v>46105.379166666666</v>
      </c>
      <c r="E4806" t="s">
        <v>1759</v>
      </c>
      <c r="F4806">
        <v>5570.21</v>
      </c>
      <c r="G4806" t="s">
        <v>19</v>
      </c>
      <c r="H4806" t="s">
        <v>1747</v>
      </c>
      <c r="I4806" t="s">
        <v>15</v>
      </c>
      <c r="J4806" t="s">
        <v>1748</v>
      </c>
      <c r="K4806" t="s">
        <v>1749</v>
      </c>
      <c r="L4806" t="s">
        <v>1740</v>
      </c>
    </row>
    <row r="4807" spans="1:12" x14ac:dyDescent="0.25">
      <c r="A4807" t="s">
        <v>6568</v>
      </c>
      <c r="B4807" t="s">
        <v>924</v>
      </c>
      <c r="C4807" t="str">
        <f>VLOOKUP(FinTrust_Transaction_Data!B4807,FinTrust_Customer_Data!A:A,1,FALSE)</f>
        <v>FT-C00709</v>
      </c>
      <c r="D4807" s="6">
        <v>46065.655555555553</v>
      </c>
      <c r="E4807" t="s">
        <v>1746</v>
      </c>
      <c r="F4807">
        <v>5570.93</v>
      </c>
      <c r="G4807" t="s">
        <v>47</v>
      </c>
      <c r="H4807" t="s">
        <v>1751</v>
      </c>
      <c r="I4807" t="s">
        <v>15</v>
      </c>
      <c r="J4807" t="s">
        <v>1740</v>
      </c>
      <c r="K4807" t="s">
        <v>1745</v>
      </c>
      <c r="L4807" t="s">
        <v>1740</v>
      </c>
    </row>
    <row r="4808" spans="1:12" x14ac:dyDescent="0.25">
      <c r="A4808" t="s">
        <v>6569</v>
      </c>
      <c r="B4808" t="s">
        <v>1150</v>
      </c>
      <c r="C4808" t="str">
        <f>VLOOKUP(FinTrust_Transaction_Data!B4808,FinTrust_Customer_Data!A:A,1,FALSE)</f>
        <v>FT-C00931</v>
      </c>
      <c r="D4808" s="6">
        <v>46104.209027777775</v>
      </c>
      <c r="E4808" t="s">
        <v>1761</v>
      </c>
      <c r="F4808">
        <v>5573.83</v>
      </c>
      <c r="G4808" t="s">
        <v>19</v>
      </c>
      <c r="H4808" t="s">
        <v>1754</v>
      </c>
      <c r="I4808" t="s">
        <v>37</v>
      </c>
      <c r="J4808" t="s">
        <v>1740</v>
      </c>
      <c r="K4808" t="s">
        <v>1745</v>
      </c>
      <c r="L4808" t="s">
        <v>1740</v>
      </c>
    </row>
    <row r="4809" spans="1:12" x14ac:dyDescent="0.25">
      <c r="A4809" t="s">
        <v>6570</v>
      </c>
      <c r="B4809" t="s">
        <v>1639</v>
      </c>
      <c r="C4809" t="str">
        <f>VLOOKUP(FinTrust_Transaction_Data!B4809,FinTrust_Customer_Data!A:A,1,FALSE)</f>
        <v>FT-C01420</v>
      </c>
      <c r="D4809" s="6">
        <v>46048.119444444441</v>
      </c>
      <c r="E4809" t="s">
        <v>1753</v>
      </c>
      <c r="F4809">
        <v>5574.34</v>
      </c>
      <c r="G4809" t="s">
        <v>19</v>
      </c>
      <c r="H4809" t="s">
        <v>1754</v>
      </c>
      <c r="I4809" t="s">
        <v>23</v>
      </c>
      <c r="J4809" t="s">
        <v>1740</v>
      </c>
      <c r="K4809" t="s">
        <v>1745</v>
      </c>
      <c r="L4809" t="s">
        <v>1740</v>
      </c>
    </row>
    <row r="4810" spans="1:12" x14ac:dyDescent="0.25">
      <c r="A4810" t="s">
        <v>6571</v>
      </c>
      <c r="B4810" t="s">
        <v>1119</v>
      </c>
      <c r="C4810" t="str">
        <f>VLOOKUP(FinTrust_Transaction_Data!B4810,FinTrust_Customer_Data!A:A,1,FALSE)</f>
        <v>FT-C00900</v>
      </c>
      <c r="D4810" s="6">
        <v>46080.034722222219</v>
      </c>
      <c r="E4810" t="s">
        <v>1759</v>
      </c>
      <c r="F4810">
        <v>5575.58</v>
      </c>
      <c r="G4810" t="s">
        <v>1738</v>
      </c>
      <c r="H4810" t="s">
        <v>1747</v>
      </c>
      <c r="I4810" t="s">
        <v>56</v>
      </c>
      <c r="J4810" t="s">
        <v>1740</v>
      </c>
      <c r="K4810" t="s">
        <v>1745</v>
      </c>
      <c r="L4810" t="s">
        <v>1740</v>
      </c>
    </row>
    <row r="4811" spans="1:12" x14ac:dyDescent="0.25">
      <c r="A4811" t="s">
        <v>6572</v>
      </c>
      <c r="B4811" t="s">
        <v>427</v>
      </c>
      <c r="C4811" t="str">
        <f>VLOOKUP(FinTrust_Transaction_Data!B4811,FinTrust_Customer_Data!A:A,1,FALSE)</f>
        <v>FT-C00253</v>
      </c>
      <c r="D4811" s="6">
        <v>46038.203472222223</v>
      </c>
      <c r="E4811" t="s">
        <v>1737</v>
      </c>
      <c r="F4811">
        <v>5577.6</v>
      </c>
      <c r="G4811" t="s">
        <v>1738</v>
      </c>
      <c r="H4811" t="s">
        <v>1747</v>
      </c>
      <c r="I4811" t="s">
        <v>29</v>
      </c>
      <c r="J4811" t="s">
        <v>1740</v>
      </c>
      <c r="K4811" t="s">
        <v>1745</v>
      </c>
      <c r="L4811" t="s">
        <v>1748</v>
      </c>
    </row>
    <row r="4812" spans="1:12" x14ac:dyDescent="0.25">
      <c r="A4812" t="s">
        <v>6573</v>
      </c>
      <c r="B4812" t="s">
        <v>1184</v>
      </c>
      <c r="C4812" t="str">
        <f>VLOOKUP(FinTrust_Transaction_Data!B4812,FinTrust_Customer_Data!A:A,1,FALSE)</f>
        <v>FT-C00965</v>
      </c>
      <c r="D4812" s="6">
        <v>46033.927777777775</v>
      </c>
      <c r="E4812" t="s">
        <v>1746</v>
      </c>
      <c r="F4812">
        <v>5579.12</v>
      </c>
      <c r="G4812" t="s">
        <v>50</v>
      </c>
      <c r="H4812" t="s">
        <v>1739</v>
      </c>
      <c r="I4812" t="s">
        <v>23</v>
      </c>
      <c r="J4812" t="s">
        <v>1740</v>
      </c>
      <c r="K4812" t="s">
        <v>1745</v>
      </c>
      <c r="L4812" t="s">
        <v>1740</v>
      </c>
    </row>
    <row r="4813" spans="1:12" x14ac:dyDescent="0.25">
      <c r="A4813" t="s">
        <v>6574</v>
      </c>
      <c r="B4813" t="s">
        <v>207</v>
      </c>
      <c r="C4813" t="str">
        <f>VLOOKUP(FinTrust_Transaction_Data!B4813,FinTrust_Customer_Data!A:A,1,FALSE)</f>
        <v>FT-C00097</v>
      </c>
      <c r="D4813" s="6">
        <v>46098.53125</v>
      </c>
      <c r="E4813" t="s">
        <v>1761</v>
      </c>
      <c r="F4813">
        <v>5579.78</v>
      </c>
      <c r="G4813" t="s">
        <v>19</v>
      </c>
      <c r="H4813" t="s">
        <v>1744</v>
      </c>
      <c r="I4813" t="s">
        <v>59</v>
      </c>
      <c r="J4813" t="s">
        <v>1740</v>
      </c>
      <c r="K4813" t="s">
        <v>1745</v>
      </c>
      <c r="L4813" t="s">
        <v>1740</v>
      </c>
    </row>
    <row r="4814" spans="1:12" x14ac:dyDescent="0.25">
      <c r="A4814" t="s">
        <v>6575</v>
      </c>
      <c r="B4814" t="s">
        <v>252</v>
      </c>
      <c r="C4814" t="str">
        <f>VLOOKUP(FinTrust_Transaction_Data!B4814,FinTrust_Customer_Data!A:A,1,FALSE)</f>
        <v>FT-C00128</v>
      </c>
      <c r="D4814" s="6">
        <v>46103.40625</v>
      </c>
      <c r="E4814" t="s">
        <v>1759</v>
      </c>
      <c r="F4814">
        <v>5579.79</v>
      </c>
      <c r="G4814" t="s">
        <v>1738</v>
      </c>
      <c r="H4814" t="s">
        <v>1739</v>
      </c>
      <c r="I4814" t="s">
        <v>15</v>
      </c>
      <c r="J4814" t="s">
        <v>1740</v>
      </c>
      <c r="K4814" t="s">
        <v>1745</v>
      </c>
      <c r="L4814" t="s">
        <v>1740</v>
      </c>
    </row>
    <row r="4815" spans="1:12" x14ac:dyDescent="0.25">
      <c r="A4815" t="s">
        <v>6576</v>
      </c>
      <c r="B4815" t="s">
        <v>194</v>
      </c>
      <c r="C4815" t="str">
        <f>VLOOKUP(FinTrust_Transaction_Data!B4815,FinTrust_Customer_Data!A:A,1,FALSE)</f>
        <v>FT-C00089</v>
      </c>
      <c r="D4815" s="6">
        <v>46037.820833333331</v>
      </c>
      <c r="E4815" t="s">
        <v>1753</v>
      </c>
      <c r="F4815">
        <v>5591.58</v>
      </c>
      <c r="G4815" t="s">
        <v>1742</v>
      </c>
      <c r="H4815" t="s">
        <v>1747</v>
      </c>
      <c r="I4815" t="s">
        <v>23</v>
      </c>
      <c r="J4815" t="s">
        <v>1740</v>
      </c>
      <c r="K4815" t="s">
        <v>1745</v>
      </c>
      <c r="L4815" t="s">
        <v>1740</v>
      </c>
    </row>
    <row r="4816" spans="1:12" x14ac:dyDescent="0.25">
      <c r="A4816" t="s">
        <v>6577</v>
      </c>
      <c r="B4816" t="s">
        <v>135</v>
      </c>
      <c r="C4816" t="str">
        <f>VLOOKUP(FinTrust_Transaction_Data!B4816,FinTrust_Customer_Data!A:A,1,FALSE)</f>
        <v>FT-C00052</v>
      </c>
      <c r="D4816" s="6">
        <v>46047.871527777781</v>
      </c>
      <c r="E4816" t="s">
        <v>1761</v>
      </c>
      <c r="F4816">
        <v>5593.23</v>
      </c>
      <c r="G4816" t="s">
        <v>50</v>
      </c>
      <c r="H4816" t="s">
        <v>1744</v>
      </c>
      <c r="I4816" t="s">
        <v>15</v>
      </c>
      <c r="J4816" t="s">
        <v>1740</v>
      </c>
      <c r="K4816" t="s">
        <v>1745</v>
      </c>
      <c r="L4816" t="s">
        <v>1740</v>
      </c>
    </row>
    <row r="4817" spans="1:12" x14ac:dyDescent="0.25">
      <c r="A4817" t="s">
        <v>6578</v>
      </c>
      <c r="B4817" t="s">
        <v>924</v>
      </c>
      <c r="C4817" t="str">
        <f>VLOOKUP(FinTrust_Transaction_Data!B4817,FinTrust_Customer_Data!A:A,1,FALSE)</f>
        <v>FT-C00709</v>
      </c>
      <c r="D4817" s="6">
        <v>46086.222222222219</v>
      </c>
      <c r="E4817" t="s">
        <v>1759</v>
      </c>
      <c r="F4817">
        <v>5593.45</v>
      </c>
      <c r="G4817" t="s">
        <v>1742</v>
      </c>
      <c r="H4817" t="s">
        <v>1739</v>
      </c>
      <c r="I4817" t="s">
        <v>23</v>
      </c>
      <c r="J4817" t="s">
        <v>1740</v>
      </c>
      <c r="K4817" t="s">
        <v>1745</v>
      </c>
      <c r="L4817" t="s">
        <v>1748</v>
      </c>
    </row>
    <row r="4818" spans="1:12" x14ac:dyDescent="0.25">
      <c r="A4818" t="s">
        <v>6579</v>
      </c>
      <c r="B4818" t="s">
        <v>1574</v>
      </c>
      <c r="C4818" t="str">
        <f>VLOOKUP(FinTrust_Transaction_Data!B4818,FinTrust_Customer_Data!A:A,1,FALSE)</f>
        <v>FT-C01355</v>
      </c>
      <c r="D4818" s="6">
        <v>46042.381249999999</v>
      </c>
      <c r="E4818" t="s">
        <v>1746</v>
      </c>
      <c r="F4818">
        <v>5594.71</v>
      </c>
      <c r="G4818" t="s">
        <v>19</v>
      </c>
      <c r="H4818" t="s">
        <v>1739</v>
      </c>
      <c r="I4818" t="s">
        <v>29</v>
      </c>
      <c r="J4818" t="s">
        <v>1740</v>
      </c>
      <c r="K4818" t="s">
        <v>1745</v>
      </c>
      <c r="L4818" t="s">
        <v>1748</v>
      </c>
    </row>
    <row r="4819" spans="1:12" x14ac:dyDescent="0.25">
      <c r="A4819" t="s">
        <v>6580</v>
      </c>
      <c r="B4819" t="s">
        <v>1194</v>
      </c>
      <c r="C4819" t="str">
        <f>VLOOKUP(FinTrust_Transaction_Data!B4819,FinTrust_Customer_Data!A:A,1,FALSE)</f>
        <v>FT-C00975</v>
      </c>
      <c r="D4819" s="6">
        <v>46098.936111111114</v>
      </c>
      <c r="E4819" t="s">
        <v>1759</v>
      </c>
      <c r="F4819">
        <v>5599.83</v>
      </c>
      <c r="G4819" t="s">
        <v>1742</v>
      </c>
      <c r="H4819" t="s">
        <v>1751</v>
      </c>
      <c r="I4819" t="s">
        <v>59</v>
      </c>
      <c r="J4819" t="s">
        <v>1740</v>
      </c>
      <c r="K4819" t="s">
        <v>1745</v>
      </c>
      <c r="L4819" t="s">
        <v>1740</v>
      </c>
    </row>
    <row r="4820" spans="1:12" x14ac:dyDescent="0.25">
      <c r="A4820" t="s">
        <v>6581</v>
      </c>
      <c r="B4820" t="s">
        <v>507</v>
      </c>
      <c r="C4820" t="str">
        <f>VLOOKUP(FinTrust_Transaction_Data!B4820,FinTrust_Customer_Data!A:A,1,FALSE)</f>
        <v>FT-C00320</v>
      </c>
      <c r="D4820" s="6">
        <v>46074.45416666667</v>
      </c>
      <c r="E4820" t="s">
        <v>1761</v>
      </c>
      <c r="F4820">
        <v>5606.76</v>
      </c>
      <c r="G4820" t="s">
        <v>50</v>
      </c>
      <c r="H4820" t="s">
        <v>1744</v>
      </c>
      <c r="I4820" t="s">
        <v>23</v>
      </c>
      <c r="J4820" t="s">
        <v>1740</v>
      </c>
      <c r="K4820" t="s">
        <v>1745</v>
      </c>
      <c r="L4820" t="s">
        <v>1748</v>
      </c>
    </row>
    <row r="4821" spans="1:12" x14ac:dyDescent="0.25">
      <c r="A4821" t="s">
        <v>6582</v>
      </c>
      <c r="B4821" t="s">
        <v>871</v>
      </c>
      <c r="C4821" t="str">
        <f>VLOOKUP(FinTrust_Transaction_Data!B4821,FinTrust_Customer_Data!A:A,1,FALSE)</f>
        <v>FT-C00656</v>
      </c>
      <c r="D4821" s="6">
        <v>46061.230555555558</v>
      </c>
      <c r="E4821" t="s">
        <v>1746</v>
      </c>
      <c r="F4821">
        <v>5608.03</v>
      </c>
      <c r="G4821" t="s">
        <v>19</v>
      </c>
      <c r="H4821" t="s">
        <v>1747</v>
      </c>
      <c r="I4821" t="s">
        <v>29</v>
      </c>
      <c r="J4821" t="s">
        <v>1740</v>
      </c>
      <c r="K4821" t="s">
        <v>1745</v>
      </c>
      <c r="L4821" t="s">
        <v>1740</v>
      </c>
    </row>
    <row r="4822" spans="1:12" x14ac:dyDescent="0.25">
      <c r="A4822" t="s">
        <v>6583</v>
      </c>
      <c r="B4822" t="s">
        <v>1497</v>
      </c>
      <c r="C4822" t="str">
        <f>VLOOKUP(FinTrust_Transaction_Data!B4822,FinTrust_Customer_Data!A:A,1,FALSE)</f>
        <v>FT-C01278</v>
      </c>
      <c r="D4822" s="6">
        <v>46052.056944444441</v>
      </c>
      <c r="E4822" t="s">
        <v>1753</v>
      </c>
      <c r="F4822">
        <v>5608.55</v>
      </c>
      <c r="G4822" t="s">
        <v>1738</v>
      </c>
      <c r="H4822" t="s">
        <v>1744</v>
      </c>
      <c r="I4822" t="s">
        <v>15</v>
      </c>
      <c r="J4822" t="s">
        <v>1740</v>
      </c>
      <c r="K4822" t="s">
        <v>1745</v>
      </c>
      <c r="L4822" t="s">
        <v>1740</v>
      </c>
    </row>
    <row r="4823" spans="1:12" x14ac:dyDescent="0.25">
      <c r="A4823" t="s">
        <v>6584</v>
      </c>
      <c r="B4823" t="s">
        <v>1249</v>
      </c>
      <c r="C4823" t="str">
        <f>VLOOKUP(FinTrust_Transaction_Data!B4823,FinTrust_Customer_Data!A:A,1,FALSE)</f>
        <v>FT-C01030</v>
      </c>
      <c r="D4823" s="6">
        <v>46034.393055555556</v>
      </c>
      <c r="E4823" t="s">
        <v>1761</v>
      </c>
      <c r="F4823">
        <v>5612.58</v>
      </c>
      <c r="G4823" t="s">
        <v>1742</v>
      </c>
      <c r="H4823" t="s">
        <v>1747</v>
      </c>
      <c r="I4823" t="s">
        <v>37</v>
      </c>
      <c r="J4823" t="s">
        <v>1740</v>
      </c>
      <c r="K4823" t="s">
        <v>1745</v>
      </c>
      <c r="L4823" t="s">
        <v>1740</v>
      </c>
    </row>
    <row r="4824" spans="1:12" x14ac:dyDescent="0.25">
      <c r="A4824" t="s">
        <v>6585</v>
      </c>
      <c r="B4824" t="s">
        <v>719</v>
      </c>
      <c r="C4824" t="str">
        <f>VLOOKUP(FinTrust_Transaction_Data!B4824,FinTrust_Customer_Data!A:A,1,FALSE)</f>
        <v>FT-C00510</v>
      </c>
      <c r="D4824" s="6">
        <v>46032.945138888892</v>
      </c>
      <c r="E4824" t="s">
        <v>1757</v>
      </c>
      <c r="F4824">
        <v>5612.67</v>
      </c>
      <c r="G4824" t="s">
        <v>1738</v>
      </c>
      <c r="H4824" t="s">
        <v>1747</v>
      </c>
      <c r="I4824" t="s">
        <v>73</v>
      </c>
      <c r="J4824" t="s">
        <v>1740</v>
      </c>
      <c r="K4824" t="s">
        <v>1745</v>
      </c>
      <c r="L4824" t="s">
        <v>1748</v>
      </c>
    </row>
    <row r="4825" spans="1:12" x14ac:dyDescent="0.25">
      <c r="A4825" t="s">
        <v>6586</v>
      </c>
      <c r="B4825" t="s">
        <v>858</v>
      </c>
      <c r="C4825" t="str">
        <f>VLOOKUP(FinTrust_Transaction_Data!B4825,FinTrust_Customer_Data!A:A,1,FALSE)</f>
        <v>FT-C00644</v>
      </c>
      <c r="D4825" s="6">
        <v>46054.344444444447</v>
      </c>
      <c r="E4825" t="s">
        <v>1737</v>
      </c>
      <c r="F4825">
        <v>5613.86</v>
      </c>
      <c r="G4825" t="s">
        <v>19</v>
      </c>
      <c r="H4825" t="s">
        <v>1751</v>
      </c>
      <c r="I4825" t="s">
        <v>56</v>
      </c>
      <c r="J4825" t="s">
        <v>1740</v>
      </c>
      <c r="K4825" t="s">
        <v>1745</v>
      </c>
      <c r="L4825" t="s">
        <v>1740</v>
      </c>
    </row>
    <row r="4826" spans="1:12" x14ac:dyDescent="0.25">
      <c r="A4826" t="s">
        <v>6587</v>
      </c>
      <c r="B4826" t="s">
        <v>146</v>
      </c>
      <c r="C4826" t="str">
        <f>VLOOKUP(FinTrust_Transaction_Data!B4826,FinTrust_Customer_Data!A:A,1,FALSE)</f>
        <v>FT-C00058</v>
      </c>
      <c r="D4826" s="6">
        <v>46062.835416666669</v>
      </c>
      <c r="E4826" t="s">
        <v>1753</v>
      </c>
      <c r="F4826">
        <v>5620.8</v>
      </c>
      <c r="G4826" t="s">
        <v>1738</v>
      </c>
      <c r="H4826" t="s">
        <v>1754</v>
      </c>
      <c r="I4826" t="s">
        <v>15</v>
      </c>
      <c r="J4826" t="s">
        <v>1740</v>
      </c>
      <c r="K4826" t="s">
        <v>1745</v>
      </c>
      <c r="L4826" t="s">
        <v>1740</v>
      </c>
    </row>
    <row r="4827" spans="1:12" x14ac:dyDescent="0.25">
      <c r="A4827" t="s">
        <v>6588</v>
      </c>
      <c r="B4827" t="s">
        <v>594</v>
      </c>
      <c r="C4827" t="str">
        <f>VLOOKUP(FinTrust_Transaction_Data!B4827,FinTrust_Customer_Data!A:A,1,FALSE)</f>
        <v>FT-C00397</v>
      </c>
      <c r="D4827" s="6">
        <v>46033.25277777778</v>
      </c>
      <c r="E4827" t="s">
        <v>1737</v>
      </c>
      <c r="F4827">
        <v>5623.03</v>
      </c>
      <c r="G4827" t="s">
        <v>19</v>
      </c>
      <c r="H4827" t="s">
        <v>1751</v>
      </c>
      <c r="I4827" t="s">
        <v>23</v>
      </c>
      <c r="J4827" t="s">
        <v>1740</v>
      </c>
      <c r="K4827" t="s">
        <v>1755</v>
      </c>
      <c r="L4827" t="s">
        <v>1740</v>
      </c>
    </row>
    <row r="4828" spans="1:12" x14ac:dyDescent="0.25">
      <c r="A4828" t="s">
        <v>6589</v>
      </c>
      <c r="B4828" t="s">
        <v>1455</v>
      </c>
      <c r="C4828" t="str">
        <f>VLOOKUP(FinTrust_Transaction_Data!B4828,FinTrust_Customer_Data!A:A,1,FALSE)</f>
        <v>FT-C01236</v>
      </c>
      <c r="D4828" s="6">
        <v>46049.124305555553</v>
      </c>
      <c r="E4828" t="s">
        <v>1761</v>
      </c>
      <c r="F4828">
        <v>5624.85</v>
      </c>
      <c r="G4828" t="s">
        <v>19</v>
      </c>
      <c r="H4828" t="s">
        <v>1747</v>
      </c>
      <c r="I4828" t="s">
        <v>29</v>
      </c>
      <c r="J4828" t="s">
        <v>1740</v>
      </c>
      <c r="K4828" t="s">
        <v>1745</v>
      </c>
      <c r="L4828" t="s">
        <v>1740</v>
      </c>
    </row>
    <row r="4829" spans="1:12" x14ac:dyDescent="0.25">
      <c r="A4829" t="s">
        <v>6590</v>
      </c>
      <c r="B4829" t="s">
        <v>148</v>
      </c>
      <c r="C4829" t="str">
        <f>VLOOKUP(FinTrust_Transaction_Data!B4829,FinTrust_Customer_Data!A:A,1,FALSE)</f>
        <v>FT-C00059</v>
      </c>
      <c r="D4829" s="6">
        <v>46054.052083333336</v>
      </c>
      <c r="E4829" t="s">
        <v>1761</v>
      </c>
      <c r="F4829">
        <v>5626.05</v>
      </c>
      <c r="G4829" t="s">
        <v>47</v>
      </c>
      <c r="H4829" t="s">
        <v>1747</v>
      </c>
      <c r="I4829" t="s">
        <v>33</v>
      </c>
      <c r="J4829" t="s">
        <v>1740</v>
      </c>
      <c r="K4829" t="s">
        <v>1745</v>
      </c>
      <c r="L4829" t="s">
        <v>1748</v>
      </c>
    </row>
    <row r="4830" spans="1:12" x14ac:dyDescent="0.25">
      <c r="A4830" t="s">
        <v>6591</v>
      </c>
      <c r="B4830" t="s">
        <v>412</v>
      </c>
      <c r="C4830" t="str">
        <f>VLOOKUP(FinTrust_Transaction_Data!B4830,FinTrust_Customer_Data!A:A,1,FALSE)</f>
        <v>FT-C00243</v>
      </c>
      <c r="D4830" s="6">
        <v>46028.00277777778</v>
      </c>
      <c r="E4830" t="s">
        <v>1737</v>
      </c>
      <c r="F4830">
        <v>5631.99</v>
      </c>
      <c r="G4830" t="s">
        <v>19</v>
      </c>
      <c r="H4830" t="s">
        <v>1739</v>
      </c>
      <c r="I4830" t="s">
        <v>33</v>
      </c>
      <c r="J4830" t="s">
        <v>1740</v>
      </c>
      <c r="K4830" t="s">
        <v>1745</v>
      </c>
      <c r="L4830" t="s">
        <v>1740</v>
      </c>
    </row>
    <row r="4831" spans="1:12" x14ac:dyDescent="0.25">
      <c r="A4831" t="s">
        <v>6592</v>
      </c>
      <c r="B4831" t="s">
        <v>1699</v>
      </c>
      <c r="C4831" t="str">
        <f>VLOOKUP(FinTrust_Transaction_Data!B4831,FinTrust_Customer_Data!A:A,1,FALSE)</f>
        <v>FT-C01480</v>
      </c>
      <c r="D4831" s="6">
        <v>46080.147222222222</v>
      </c>
      <c r="E4831" t="s">
        <v>1746</v>
      </c>
      <c r="F4831">
        <v>5636.21</v>
      </c>
      <c r="G4831" t="s">
        <v>47</v>
      </c>
      <c r="H4831" t="s">
        <v>1751</v>
      </c>
      <c r="I4831" t="s">
        <v>37</v>
      </c>
      <c r="J4831" t="s">
        <v>1740</v>
      </c>
      <c r="K4831" t="s">
        <v>1745</v>
      </c>
      <c r="L4831" t="s">
        <v>1740</v>
      </c>
    </row>
    <row r="4832" spans="1:12" x14ac:dyDescent="0.25">
      <c r="A4832" t="s">
        <v>6593</v>
      </c>
      <c r="B4832" t="s">
        <v>647</v>
      </c>
      <c r="C4832" t="str">
        <f>VLOOKUP(FinTrust_Transaction_Data!B4832,FinTrust_Customer_Data!A:A,1,FALSE)</f>
        <v>FT-C00446</v>
      </c>
      <c r="D4832" s="6">
        <v>46105.363888888889</v>
      </c>
      <c r="E4832" t="s">
        <v>1757</v>
      </c>
      <c r="F4832">
        <v>5637.8</v>
      </c>
      <c r="G4832" t="s">
        <v>19</v>
      </c>
      <c r="H4832" t="s">
        <v>1747</v>
      </c>
      <c r="I4832" t="s">
        <v>37</v>
      </c>
      <c r="J4832" t="s">
        <v>1740</v>
      </c>
      <c r="K4832" t="s">
        <v>1745</v>
      </c>
      <c r="L4832" t="s">
        <v>1740</v>
      </c>
    </row>
    <row r="4833" spans="1:12" x14ac:dyDescent="0.25">
      <c r="A4833" t="s">
        <v>6594</v>
      </c>
      <c r="B4833" t="s">
        <v>1517</v>
      </c>
      <c r="C4833" t="str">
        <f>VLOOKUP(FinTrust_Transaction_Data!B4833,FinTrust_Customer_Data!A:A,1,FALSE)</f>
        <v>FT-C01298</v>
      </c>
      <c r="D4833" s="6">
        <v>46089.529861111114</v>
      </c>
      <c r="E4833" t="s">
        <v>1761</v>
      </c>
      <c r="F4833">
        <v>5638.8</v>
      </c>
      <c r="G4833" t="s">
        <v>1738</v>
      </c>
      <c r="H4833" t="s">
        <v>1747</v>
      </c>
      <c r="I4833" t="s">
        <v>33</v>
      </c>
      <c r="J4833" t="s">
        <v>1740</v>
      </c>
      <c r="K4833" t="s">
        <v>1745</v>
      </c>
      <c r="L4833" t="s">
        <v>1748</v>
      </c>
    </row>
    <row r="4834" spans="1:12" x14ac:dyDescent="0.25">
      <c r="A4834" t="s">
        <v>6595</v>
      </c>
      <c r="B4834" t="s">
        <v>514</v>
      </c>
      <c r="C4834" t="str">
        <f>VLOOKUP(FinTrust_Transaction_Data!B4834,FinTrust_Customer_Data!A:A,1,FALSE)</f>
        <v>FT-C00326</v>
      </c>
      <c r="D4834" s="6">
        <v>46067.658333333333</v>
      </c>
      <c r="E4834" t="s">
        <v>1757</v>
      </c>
      <c r="F4834">
        <v>5638.88</v>
      </c>
      <c r="G4834" t="s">
        <v>47</v>
      </c>
      <c r="H4834" t="s">
        <v>1739</v>
      </c>
      <c r="I4834" t="s">
        <v>56</v>
      </c>
      <c r="J4834" t="s">
        <v>1740</v>
      </c>
      <c r="K4834" t="s">
        <v>1745</v>
      </c>
      <c r="L4834" t="s">
        <v>1740</v>
      </c>
    </row>
    <row r="4835" spans="1:12" x14ac:dyDescent="0.25">
      <c r="A4835" t="s">
        <v>6596</v>
      </c>
      <c r="B4835" t="s">
        <v>1359</v>
      </c>
      <c r="C4835" t="str">
        <f>VLOOKUP(FinTrust_Transaction_Data!B4835,FinTrust_Customer_Data!A:A,1,FALSE)</f>
        <v>FT-C01140</v>
      </c>
      <c r="D4835" s="6">
        <v>46042.643750000003</v>
      </c>
      <c r="E4835" t="s">
        <v>1761</v>
      </c>
      <c r="F4835">
        <v>5640.94</v>
      </c>
      <c r="G4835" t="s">
        <v>19</v>
      </c>
      <c r="H4835" t="s">
        <v>1754</v>
      </c>
      <c r="I4835" t="s">
        <v>15</v>
      </c>
      <c r="J4835" t="s">
        <v>1740</v>
      </c>
      <c r="K4835" t="s">
        <v>1745</v>
      </c>
      <c r="L4835" t="s">
        <v>1740</v>
      </c>
    </row>
    <row r="4836" spans="1:12" x14ac:dyDescent="0.25">
      <c r="A4836" t="s">
        <v>6597</v>
      </c>
      <c r="B4836" t="s">
        <v>1108</v>
      </c>
      <c r="C4836" t="str">
        <f>VLOOKUP(FinTrust_Transaction_Data!B4836,FinTrust_Customer_Data!A:A,1,FALSE)</f>
        <v>FT-C00889</v>
      </c>
      <c r="D4836" s="6">
        <v>46097.758333333331</v>
      </c>
      <c r="E4836" t="s">
        <v>1753</v>
      </c>
      <c r="F4836">
        <v>5642.47</v>
      </c>
      <c r="G4836" t="s">
        <v>19</v>
      </c>
      <c r="H4836" t="s">
        <v>1751</v>
      </c>
      <c r="I4836" t="s">
        <v>56</v>
      </c>
      <c r="J4836" t="s">
        <v>1740</v>
      </c>
      <c r="K4836" t="s">
        <v>1745</v>
      </c>
      <c r="L4836" t="s">
        <v>1748</v>
      </c>
    </row>
    <row r="4837" spans="1:12" x14ac:dyDescent="0.25">
      <c r="A4837" t="s">
        <v>6598</v>
      </c>
      <c r="B4837" t="s">
        <v>1050</v>
      </c>
      <c r="C4837" t="str">
        <f>VLOOKUP(FinTrust_Transaction_Data!B4837,FinTrust_Customer_Data!A:A,1,FALSE)</f>
        <v>FT-C00831</v>
      </c>
      <c r="D4837" s="6">
        <v>46093.677777777775</v>
      </c>
      <c r="E4837" t="s">
        <v>1737</v>
      </c>
      <c r="F4837">
        <v>5644.35</v>
      </c>
      <c r="G4837" t="s">
        <v>1742</v>
      </c>
      <c r="H4837" t="s">
        <v>1739</v>
      </c>
      <c r="I4837" t="s">
        <v>23</v>
      </c>
      <c r="J4837" t="s">
        <v>1740</v>
      </c>
      <c r="K4837" t="s">
        <v>1741</v>
      </c>
      <c r="L4837" t="s">
        <v>1740</v>
      </c>
    </row>
    <row r="4838" spans="1:12" x14ac:dyDescent="0.25">
      <c r="A4838" t="s">
        <v>6599</v>
      </c>
      <c r="B4838" t="s">
        <v>90</v>
      </c>
      <c r="C4838" t="str">
        <f>VLOOKUP(FinTrust_Transaction_Data!B4838,FinTrust_Customer_Data!A:A,1,FALSE)</f>
        <v>FT-C00027</v>
      </c>
      <c r="D4838" s="6">
        <v>46066.668055555558</v>
      </c>
      <c r="E4838" t="s">
        <v>1746</v>
      </c>
      <c r="F4838">
        <v>5653.13</v>
      </c>
      <c r="G4838" t="s">
        <v>1742</v>
      </c>
      <c r="H4838" t="s">
        <v>1744</v>
      </c>
      <c r="I4838" t="s">
        <v>37</v>
      </c>
      <c r="J4838" t="s">
        <v>1740</v>
      </c>
      <c r="K4838" t="s">
        <v>1745</v>
      </c>
      <c r="L4838" t="s">
        <v>1740</v>
      </c>
    </row>
    <row r="4839" spans="1:12" x14ac:dyDescent="0.25">
      <c r="A4839" t="s">
        <v>6600</v>
      </c>
      <c r="B4839" t="s">
        <v>571</v>
      </c>
      <c r="C4839" t="str">
        <f>VLOOKUP(FinTrust_Transaction_Data!B4839,FinTrust_Customer_Data!A:A,1,FALSE)</f>
        <v>FT-C00377</v>
      </c>
      <c r="D4839" s="6">
        <v>46029.120138888888</v>
      </c>
      <c r="E4839" t="s">
        <v>1761</v>
      </c>
      <c r="F4839">
        <v>5654.84</v>
      </c>
      <c r="G4839" t="s">
        <v>19</v>
      </c>
      <c r="H4839" t="s">
        <v>1747</v>
      </c>
      <c r="I4839" t="s">
        <v>59</v>
      </c>
      <c r="J4839" t="s">
        <v>1740</v>
      </c>
      <c r="K4839" t="s">
        <v>1745</v>
      </c>
      <c r="L4839" t="s">
        <v>1748</v>
      </c>
    </row>
    <row r="4840" spans="1:12" x14ac:dyDescent="0.25">
      <c r="A4840" t="s">
        <v>6601</v>
      </c>
      <c r="B4840" t="s">
        <v>589</v>
      </c>
      <c r="C4840" t="str">
        <f>VLOOKUP(FinTrust_Transaction_Data!B4840,FinTrust_Customer_Data!A:A,1,FALSE)</f>
        <v>FT-C00392</v>
      </c>
      <c r="D4840" s="6">
        <v>46065.213194444441</v>
      </c>
      <c r="E4840" t="s">
        <v>1759</v>
      </c>
      <c r="F4840">
        <v>5656.1</v>
      </c>
      <c r="G4840" t="s">
        <v>19</v>
      </c>
      <c r="H4840" t="s">
        <v>1747</v>
      </c>
      <c r="I4840" t="s">
        <v>59</v>
      </c>
      <c r="J4840" t="s">
        <v>1740</v>
      </c>
      <c r="K4840" t="s">
        <v>1745</v>
      </c>
      <c r="L4840" t="s">
        <v>1748</v>
      </c>
    </row>
    <row r="4841" spans="1:12" x14ac:dyDescent="0.25">
      <c r="A4841" t="s">
        <v>6602</v>
      </c>
      <c r="B4841" t="s">
        <v>1194</v>
      </c>
      <c r="C4841" t="str">
        <f>VLOOKUP(FinTrust_Transaction_Data!B4841,FinTrust_Customer_Data!A:A,1,FALSE)</f>
        <v>FT-C00975</v>
      </c>
      <c r="D4841" s="6">
        <v>46082.081944444442</v>
      </c>
      <c r="E4841" t="s">
        <v>1737</v>
      </c>
      <c r="F4841">
        <v>5660.53</v>
      </c>
      <c r="G4841" t="s">
        <v>19</v>
      </c>
      <c r="H4841" t="s">
        <v>1747</v>
      </c>
      <c r="I4841" t="s">
        <v>37</v>
      </c>
      <c r="J4841" t="s">
        <v>1740</v>
      </c>
      <c r="K4841" t="s">
        <v>1745</v>
      </c>
      <c r="L4841" t="s">
        <v>1740</v>
      </c>
    </row>
    <row r="4842" spans="1:12" x14ac:dyDescent="0.25">
      <c r="A4842" t="s">
        <v>6603</v>
      </c>
      <c r="B4842" t="s">
        <v>1306</v>
      </c>
      <c r="C4842" t="str">
        <f>VLOOKUP(FinTrust_Transaction_Data!B4842,FinTrust_Customer_Data!A:A,1,FALSE)</f>
        <v>FT-C01087</v>
      </c>
      <c r="D4842" s="6">
        <v>46041.759027777778</v>
      </c>
      <c r="E4842" t="s">
        <v>1761</v>
      </c>
      <c r="F4842">
        <v>5660.77</v>
      </c>
      <c r="G4842" t="s">
        <v>1738</v>
      </c>
      <c r="H4842" t="s">
        <v>1747</v>
      </c>
      <c r="I4842" t="s">
        <v>59</v>
      </c>
      <c r="J4842" t="s">
        <v>1740</v>
      </c>
      <c r="K4842" t="s">
        <v>1745</v>
      </c>
      <c r="L4842" t="s">
        <v>1740</v>
      </c>
    </row>
    <row r="4843" spans="1:12" x14ac:dyDescent="0.25">
      <c r="A4843" t="s">
        <v>6604</v>
      </c>
      <c r="B4843" t="s">
        <v>1620</v>
      </c>
      <c r="C4843" t="str">
        <f>VLOOKUP(FinTrust_Transaction_Data!B4843,FinTrust_Customer_Data!A:A,1,FALSE)</f>
        <v>FT-C01401</v>
      </c>
      <c r="D4843" s="6">
        <v>46062.910416666666</v>
      </c>
      <c r="E4843" t="s">
        <v>1759</v>
      </c>
      <c r="F4843">
        <v>5666.2</v>
      </c>
      <c r="G4843" t="s">
        <v>19</v>
      </c>
      <c r="H4843" t="s">
        <v>1747</v>
      </c>
      <c r="I4843" t="s">
        <v>37</v>
      </c>
      <c r="J4843" t="s">
        <v>1740</v>
      </c>
      <c r="K4843" t="s">
        <v>1745</v>
      </c>
      <c r="L4843" t="s">
        <v>1740</v>
      </c>
    </row>
    <row r="4844" spans="1:12" x14ac:dyDescent="0.25">
      <c r="A4844" t="s">
        <v>6605</v>
      </c>
      <c r="B4844" t="s">
        <v>516</v>
      </c>
      <c r="C4844" t="str">
        <f>VLOOKUP(FinTrust_Transaction_Data!B4844,FinTrust_Customer_Data!A:A,1,FALSE)</f>
        <v>FT-C00328</v>
      </c>
      <c r="D4844" s="6">
        <v>46103.96875</v>
      </c>
      <c r="E4844" t="s">
        <v>1757</v>
      </c>
      <c r="F4844">
        <v>5667.33</v>
      </c>
      <c r="G4844" t="s">
        <v>50</v>
      </c>
      <c r="H4844" t="s">
        <v>1747</v>
      </c>
      <c r="I4844" t="s">
        <v>56</v>
      </c>
      <c r="J4844" t="s">
        <v>1740</v>
      </c>
      <c r="K4844" t="s">
        <v>1755</v>
      </c>
      <c r="L4844" t="s">
        <v>1740</v>
      </c>
    </row>
    <row r="4845" spans="1:12" x14ac:dyDescent="0.25">
      <c r="A4845" t="s">
        <v>6606</v>
      </c>
      <c r="B4845" t="s">
        <v>1043</v>
      </c>
      <c r="C4845" t="str">
        <f>VLOOKUP(FinTrust_Transaction_Data!B4845,FinTrust_Customer_Data!A:A,1,FALSE)</f>
        <v>FT-C00824</v>
      </c>
      <c r="D4845" s="6">
        <v>46035.870833333334</v>
      </c>
      <c r="E4845" t="s">
        <v>1761</v>
      </c>
      <c r="F4845">
        <v>5668.5</v>
      </c>
      <c r="G4845" t="s">
        <v>19</v>
      </c>
      <c r="H4845" t="s">
        <v>1751</v>
      </c>
      <c r="I4845" t="s">
        <v>15</v>
      </c>
      <c r="J4845" t="s">
        <v>1740</v>
      </c>
      <c r="K4845" t="s">
        <v>1745</v>
      </c>
      <c r="L4845" t="s">
        <v>1740</v>
      </c>
    </row>
    <row r="4846" spans="1:12" x14ac:dyDescent="0.25">
      <c r="A4846" t="s">
        <v>6607</v>
      </c>
      <c r="B4846" t="s">
        <v>1146</v>
      </c>
      <c r="C4846" t="str">
        <f>VLOOKUP(FinTrust_Transaction_Data!B4846,FinTrust_Customer_Data!A:A,1,FALSE)</f>
        <v>FT-C00927</v>
      </c>
      <c r="D4846" s="6">
        <v>46059.317361111112</v>
      </c>
      <c r="E4846" t="s">
        <v>1759</v>
      </c>
      <c r="F4846">
        <v>5669.18</v>
      </c>
      <c r="G4846" t="s">
        <v>47</v>
      </c>
      <c r="H4846" t="s">
        <v>1739</v>
      </c>
      <c r="I4846" t="s">
        <v>33</v>
      </c>
      <c r="J4846" t="s">
        <v>1740</v>
      </c>
      <c r="K4846" t="s">
        <v>1745</v>
      </c>
      <c r="L4846" t="s">
        <v>1740</v>
      </c>
    </row>
    <row r="4847" spans="1:12" x14ac:dyDescent="0.25">
      <c r="A4847" t="s">
        <v>6608</v>
      </c>
      <c r="B4847" t="s">
        <v>904</v>
      </c>
      <c r="C4847" t="str">
        <f>VLOOKUP(FinTrust_Transaction_Data!B4847,FinTrust_Customer_Data!A:A,1,FALSE)</f>
        <v>FT-C00689</v>
      </c>
      <c r="D4847" s="6">
        <v>46032.750694444447</v>
      </c>
      <c r="E4847" t="s">
        <v>1746</v>
      </c>
      <c r="F4847">
        <v>5670.81</v>
      </c>
      <c r="G4847" t="s">
        <v>19</v>
      </c>
      <c r="H4847" t="s">
        <v>1747</v>
      </c>
      <c r="I4847" t="s">
        <v>33</v>
      </c>
      <c r="J4847" t="s">
        <v>1740</v>
      </c>
      <c r="K4847" t="s">
        <v>1745</v>
      </c>
      <c r="L4847" t="s">
        <v>1740</v>
      </c>
    </row>
    <row r="4848" spans="1:12" x14ac:dyDescent="0.25">
      <c r="A4848" t="s">
        <v>6609</v>
      </c>
      <c r="B4848" t="s">
        <v>1617</v>
      </c>
      <c r="C4848" t="str">
        <f>VLOOKUP(FinTrust_Transaction_Data!B4848,FinTrust_Customer_Data!A:A,1,FALSE)</f>
        <v>FT-C01398</v>
      </c>
      <c r="D4848" s="6">
        <v>46037.123611111114</v>
      </c>
      <c r="E4848" t="s">
        <v>1761</v>
      </c>
      <c r="F4848">
        <v>5679.08</v>
      </c>
      <c r="G4848" t="s">
        <v>19</v>
      </c>
      <c r="H4848" t="s">
        <v>1747</v>
      </c>
      <c r="I4848" t="s">
        <v>73</v>
      </c>
      <c r="J4848" t="s">
        <v>1740</v>
      </c>
      <c r="K4848" t="s">
        <v>1741</v>
      </c>
      <c r="L4848" t="s">
        <v>1740</v>
      </c>
    </row>
    <row r="4849" spans="1:12" x14ac:dyDescent="0.25">
      <c r="A4849" t="s">
        <v>6610</v>
      </c>
      <c r="B4849" t="s">
        <v>309</v>
      </c>
      <c r="C4849" t="str">
        <f>VLOOKUP(FinTrust_Transaction_Data!B4849,FinTrust_Customer_Data!A:A,1,FALSE)</f>
        <v>FT-C00167</v>
      </c>
      <c r="D4849" s="6">
        <v>46043.461111111108</v>
      </c>
      <c r="E4849" t="s">
        <v>1737</v>
      </c>
      <c r="F4849">
        <v>5679.96</v>
      </c>
      <c r="G4849" t="s">
        <v>19</v>
      </c>
      <c r="H4849" t="s">
        <v>1747</v>
      </c>
      <c r="I4849" t="s">
        <v>29</v>
      </c>
      <c r="J4849" t="s">
        <v>1740</v>
      </c>
      <c r="K4849" t="s">
        <v>1745</v>
      </c>
      <c r="L4849" t="s">
        <v>1740</v>
      </c>
    </row>
    <row r="4850" spans="1:12" x14ac:dyDescent="0.25">
      <c r="A4850" t="s">
        <v>6611</v>
      </c>
      <c r="B4850" t="s">
        <v>1174</v>
      </c>
      <c r="C4850" t="str">
        <f>VLOOKUP(FinTrust_Transaction_Data!B4850,FinTrust_Customer_Data!A:A,1,FALSE)</f>
        <v>FT-C00955</v>
      </c>
      <c r="D4850" s="6">
        <v>46078.984027777777</v>
      </c>
      <c r="E4850" t="s">
        <v>1753</v>
      </c>
      <c r="F4850">
        <v>5684.86</v>
      </c>
      <c r="G4850" t="s">
        <v>19</v>
      </c>
      <c r="H4850" t="s">
        <v>1747</v>
      </c>
      <c r="I4850" t="s">
        <v>59</v>
      </c>
      <c r="J4850" t="s">
        <v>1740</v>
      </c>
      <c r="K4850" t="s">
        <v>1749</v>
      </c>
      <c r="L4850" t="s">
        <v>1740</v>
      </c>
    </row>
    <row r="4851" spans="1:12" x14ac:dyDescent="0.25">
      <c r="A4851" t="s">
        <v>6612</v>
      </c>
      <c r="B4851" t="s">
        <v>1148</v>
      </c>
      <c r="C4851" t="str">
        <f>VLOOKUP(FinTrust_Transaction_Data!B4851,FinTrust_Customer_Data!A:A,1,FALSE)</f>
        <v>FT-C00929</v>
      </c>
      <c r="D4851" s="6">
        <v>46052.131944444445</v>
      </c>
      <c r="E4851" t="s">
        <v>1761</v>
      </c>
      <c r="F4851">
        <v>5689.5</v>
      </c>
      <c r="G4851" t="s">
        <v>50</v>
      </c>
      <c r="H4851" t="s">
        <v>1747</v>
      </c>
      <c r="I4851" t="s">
        <v>23</v>
      </c>
      <c r="J4851" t="s">
        <v>1740</v>
      </c>
      <c r="K4851" t="s">
        <v>1745</v>
      </c>
      <c r="L4851" t="s">
        <v>1748</v>
      </c>
    </row>
    <row r="4852" spans="1:12" x14ac:dyDescent="0.25">
      <c r="A4852" t="s">
        <v>6613</v>
      </c>
      <c r="B4852" t="s">
        <v>883</v>
      </c>
      <c r="C4852" t="str">
        <f>VLOOKUP(FinTrust_Transaction_Data!B4852,FinTrust_Customer_Data!A:A,1,FALSE)</f>
        <v>FT-C00668</v>
      </c>
      <c r="D4852" s="6">
        <v>46060.668055555558</v>
      </c>
      <c r="E4852" t="s">
        <v>1761</v>
      </c>
      <c r="F4852">
        <v>5692.65</v>
      </c>
      <c r="G4852" t="s">
        <v>50</v>
      </c>
      <c r="H4852" t="s">
        <v>1739</v>
      </c>
      <c r="I4852" t="s">
        <v>15</v>
      </c>
      <c r="J4852" t="s">
        <v>1740</v>
      </c>
      <c r="K4852" t="s">
        <v>1745</v>
      </c>
      <c r="L4852" t="s">
        <v>1740</v>
      </c>
    </row>
    <row r="4853" spans="1:12" x14ac:dyDescent="0.25">
      <c r="A4853" t="s">
        <v>6614</v>
      </c>
      <c r="B4853" t="s">
        <v>1328</v>
      </c>
      <c r="C4853" t="str">
        <f>VLOOKUP(FinTrust_Transaction_Data!B4853,FinTrust_Customer_Data!A:A,1,FALSE)</f>
        <v>FT-C01109</v>
      </c>
      <c r="D4853" s="6">
        <v>46043.243750000001</v>
      </c>
      <c r="E4853" t="s">
        <v>1761</v>
      </c>
      <c r="F4853">
        <v>5697.39</v>
      </c>
      <c r="G4853" t="s">
        <v>19</v>
      </c>
      <c r="H4853" t="s">
        <v>1747</v>
      </c>
      <c r="I4853" t="s">
        <v>23</v>
      </c>
      <c r="J4853" t="s">
        <v>1740</v>
      </c>
      <c r="K4853" t="s">
        <v>1745</v>
      </c>
      <c r="L4853" t="s">
        <v>1740</v>
      </c>
    </row>
    <row r="4854" spans="1:12" x14ac:dyDescent="0.25">
      <c r="A4854" t="s">
        <v>6615</v>
      </c>
      <c r="B4854" t="s">
        <v>177</v>
      </c>
      <c r="C4854" t="str">
        <f>VLOOKUP(FinTrust_Transaction_Data!B4854,FinTrust_Customer_Data!A:A,1,FALSE)</f>
        <v>FT-C00077</v>
      </c>
      <c r="D4854" s="6">
        <v>46026.915277777778</v>
      </c>
      <c r="E4854" t="s">
        <v>1753</v>
      </c>
      <c r="F4854">
        <v>5699.42</v>
      </c>
      <c r="G4854" t="s">
        <v>1738</v>
      </c>
      <c r="H4854" t="s">
        <v>1747</v>
      </c>
      <c r="I4854" t="s">
        <v>73</v>
      </c>
      <c r="J4854" t="s">
        <v>1740</v>
      </c>
      <c r="K4854" t="s">
        <v>1745</v>
      </c>
      <c r="L4854" t="s">
        <v>1740</v>
      </c>
    </row>
    <row r="4855" spans="1:12" x14ac:dyDescent="0.25">
      <c r="A4855" t="s">
        <v>6616</v>
      </c>
      <c r="B4855" t="s">
        <v>920</v>
      </c>
      <c r="C4855" t="str">
        <f>VLOOKUP(FinTrust_Transaction_Data!B4855,FinTrust_Customer_Data!A:A,1,FALSE)</f>
        <v>FT-C00705</v>
      </c>
      <c r="D4855" s="6">
        <v>46063.727777777778</v>
      </c>
      <c r="E4855" t="s">
        <v>1753</v>
      </c>
      <c r="F4855">
        <v>5703.52</v>
      </c>
      <c r="G4855" t="s">
        <v>1738</v>
      </c>
      <c r="H4855" t="s">
        <v>1747</v>
      </c>
      <c r="I4855" t="s">
        <v>29</v>
      </c>
      <c r="J4855" t="s">
        <v>1740</v>
      </c>
      <c r="K4855" t="s">
        <v>1745</v>
      </c>
      <c r="L4855" t="s">
        <v>1740</v>
      </c>
    </row>
    <row r="4856" spans="1:12" x14ac:dyDescent="0.25">
      <c r="A4856" t="s">
        <v>6617</v>
      </c>
      <c r="B4856" t="s">
        <v>1712</v>
      </c>
      <c r="C4856" t="str">
        <f>VLOOKUP(FinTrust_Transaction_Data!B4856,FinTrust_Customer_Data!A:A,1,FALSE)</f>
        <v>FT-C01493</v>
      </c>
      <c r="D4856" s="6">
        <v>46035.068055555559</v>
      </c>
      <c r="E4856" t="s">
        <v>1761</v>
      </c>
      <c r="F4856">
        <v>5712.67</v>
      </c>
      <c r="G4856" t="s">
        <v>50</v>
      </c>
      <c r="H4856" t="s">
        <v>1751</v>
      </c>
      <c r="I4856" t="s">
        <v>73</v>
      </c>
      <c r="J4856" t="s">
        <v>1740</v>
      </c>
      <c r="K4856" t="s">
        <v>1745</v>
      </c>
      <c r="L4856" t="s">
        <v>1740</v>
      </c>
    </row>
    <row r="4857" spans="1:12" x14ac:dyDescent="0.25">
      <c r="A4857" t="s">
        <v>6618</v>
      </c>
      <c r="B4857" t="s">
        <v>999</v>
      </c>
      <c r="C4857" t="str">
        <f>VLOOKUP(FinTrust_Transaction_Data!B4857,FinTrust_Customer_Data!A:A,1,FALSE)</f>
        <v>FT-C00780</v>
      </c>
      <c r="D4857" s="6">
        <v>46103.331250000003</v>
      </c>
      <c r="E4857" t="s">
        <v>1759</v>
      </c>
      <c r="F4857">
        <v>5713.14</v>
      </c>
      <c r="G4857" t="s">
        <v>19</v>
      </c>
      <c r="H4857" t="s">
        <v>1751</v>
      </c>
      <c r="I4857" t="s">
        <v>56</v>
      </c>
      <c r="J4857" t="s">
        <v>1740</v>
      </c>
      <c r="K4857" t="s">
        <v>1745</v>
      </c>
      <c r="L4857" t="s">
        <v>1740</v>
      </c>
    </row>
    <row r="4858" spans="1:12" x14ac:dyDescent="0.25">
      <c r="A4858" t="s">
        <v>6619</v>
      </c>
      <c r="B4858" t="s">
        <v>1579</v>
      </c>
      <c r="C4858" t="str">
        <f>VLOOKUP(FinTrust_Transaction_Data!B4858,FinTrust_Customer_Data!A:A,1,FALSE)</f>
        <v>FT-C01360</v>
      </c>
      <c r="D4858" s="6">
        <v>46055.095138888886</v>
      </c>
      <c r="E4858" t="s">
        <v>1757</v>
      </c>
      <c r="F4858">
        <v>5714.49</v>
      </c>
      <c r="G4858" t="s">
        <v>19</v>
      </c>
      <c r="H4858" t="s">
        <v>1744</v>
      </c>
      <c r="I4858" t="s">
        <v>56</v>
      </c>
      <c r="J4858" t="s">
        <v>1740</v>
      </c>
      <c r="K4858" t="s">
        <v>1745</v>
      </c>
      <c r="L4858" t="s">
        <v>1740</v>
      </c>
    </row>
    <row r="4859" spans="1:12" x14ac:dyDescent="0.25">
      <c r="A4859" t="s">
        <v>6620</v>
      </c>
      <c r="B4859" t="s">
        <v>1501</v>
      </c>
      <c r="C4859" t="str">
        <f>VLOOKUP(FinTrust_Transaction_Data!B4859,FinTrust_Customer_Data!A:A,1,FALSE)</f>
        <v>FT-C01282</v>
      </c>
      <c r="D4859" s="6">
        <v>46108.32708333333</v>
      </c>
      <c r="E4859" t="s">
        <v>1761</v>
      </c>
      <c r="F4859">
        <v>5717.94</v>
      </c>
      <c r="G4859" t="s">
        <v>19</v>
      </c>
      <c r="H4859" t="s">
        <v>1747</v>
      </c>
      <c r="I4859" t="s">
        <v>56</v>
      </c>
      <c r="J4859" t="s">
        <v>1740</v>
      </c>
      <c r="K4859" t="s">
        <v>1745</v>
      </c>
      <c r="L4859" t="s">
        <v>1740</v>
      </c>
    </row>
    <row r="4860" spans="1:12" x14ac:dyDescent="0.25">
      <c r="A4860" t="s">
        <v>6621</v>
      </c>
      <c r="B4860" t="s">
        <v>90</v>
      </c>
      <c r="C4860" t="str">
        <f>VLOOKUP(FinTrust_Transaction_Data!B4860,FinTrust_Customer_Data!A:A,1,FALSE)</f>
        <v>FT-C00027</v>
      </c>
      <c r="D4860" s="6">
        <v>46054.907638888886</v>
      </c>
      <c r="E4860" t="s">
        <v>1757</v>
      </c>
      <c r="F4860">
        <v>5725.42</v>
      </c>
      <c r="G4860" t="s">
        <v>1742</v>
      </c>
      <c r="H4860" t="s">
        <v>1747</v>
      </c>
      <c r="I4860" t="s">
        <v>56</v>
      </c>
      <c r="J4860" t="s">
        <v>1740</v>
      </c>
      <c r="K4860" t="s">
        <v>1741</v>
      </c>
      <c r="L4860" t="s">
        <v>1748</v>
      </c>
    </row>
    <row r="4861" spans="1:12" x14ac:dyDescent="0.25">
      <c r="A4861" t="s">
        <v>6622</v>
      </c>
      <c r="B4861" t="s">
        <v>1469</v>
      </c>
      <c r="C4861" t="str">
        <f>VLOOKUP(FinTrust_Transaction_Data!B4861,FinTrust_Customer_Data!A:A,1,FALSE)</f>
        <v>FT-C01250</v>
      </c>
      <c r="D4861" s="6">
        <v>46100.113888888889</v>
      </c>
      <c r="E4861" t="s">
        <v>1746</v>
      </c>
      <c r="F4861">
        <v>5732.11</v>
      </c>
      <c r="G4861" t="s">
        <v>19</v>
      </c>
      <c r="H4861" t="s">
        <v>1747</v>
      </c>
      <c r="I4861" t="s">
        <v>59</v>
      </c>
      <c r="J4861" t="s">
        <v>1740</v>
      </c>
      <c r="K4861" t="s">
        <v>1745</v>
      </c>
      <c r="L4861" t="s">
        <v>1740</v>
      </c>
    </row>
    <row r="4862" spans="1:12" x14ac:dyDescent="0.25">
      <c r="A4862" t="s">
        <v>6623</v>
      </c>
      <c r="B4862" t="s">
        <v>550</v>
      </c>
      <c r="C4862" t="str">
        <f>VLOOKUP(FinTrust_Transaction_Data!B4862,FinTrust_Customer_Data!A:A,1,FALSE)</f>
        <v>FT-C00358</v>
      </c>
      <c r="D4862" s="6">
        <v>46023.80972222222</v>
      </c>
      <c r="E4862" t="s">
        <v>1761</v>
      </c>
      <c r="F4862">
        <v>5735.28</v>
      </c>
      <c r="G4862" t="s">
        <v>19</v>
      </c>
      <c r="H4862" t="s">
        <v>1747</v>
      </c>
      <c r="I4862" t="s">
        <v>23</v>
      </c>
      <c r="J4862" t="s">
        <v>1740</v>
      </c>
      <c r="K4862" t="s">
        <v>1749</v>
      </c>
      <c r="L4862" t="s">
        <v>1740</v>
      </c>
    </row>
    <row r="4863" spans="1:12" x14ac:dyDescent="0.25">
      <c r="A4863" t="s">
        <v>6624</v>
      </c>
      <c r="B4863" t="s">
        <v>1147</v>
      </c>
      <c r="C4863" t="str">
        <f>VLOOKUP(FinTrust_Transaction_Data!B4863,FinTrust_Customer_Data!A:A,1,FALSE)</f>
        <v>FT-C00928</v>
      </c>
      <c r="D4863" s="6">
        <v>46067.875694444447</v>
      </c>
      <c r="E4863" t="s">
        <v>1753</v>
      </c>
      <c r="F4863">
        <v>5737.64</v>
      </c>
      <c r="G4863" t="s">
        <v>19</v>
      </c>
      <c r="H4863" t="s">
        <v>1739</v>
      </c>
      <c r="I4863" t="s">
        <v>56</v>
      </c>
      <c r="J4863" t="s">
        <v>1740</v>
      </c>
      <c r="K4863" t="s">
        <v>1745</v>
      </c>
      <c r="L4863" t="s">
        <v>1740</v>
      </c>
    </row>
    <row r="4864" spans="1:12" x14ac:dyDescent="0.25">
      <c r="A4864" t="s">
        <v>6625</v>
      </c>
      <c r="B4864" t="s">
        <v>672</v>
      </c>
      <c r="C4864" t="str">
        <f>VLOOKUP(FinTrust_Transaction_Data!B4864,FinTrust_Customer_Data!A:A,1,FALSE)</f>
        <v>FT-C00467</v>
      </c>
      <c r="D4864" s="6">
        <v>46087.415277777778</v>
      </c>
      <c r="E4864" t="s">
        <v>1761</v>
      </c>
      <c r="F4864">
        <v>5740.73</v>
      </c>
      <c r="G4864" t="s">
        <v>19</v>
      </c>
      <c r="H4864" t="s">
        <v>1747</v>
      </c>
      <c r="I4864" t="s">
        <v>29</v>
      </c>
      <c r="J4864" t="s">
        <v>1740</v>
      </c>
      <c r="K4864" t="s">
        <v>1745</v>
      </c>
      <c r="L4864" t="s">
        <v>1740</v>
      </c>
    </row>
    <row r="4865" spans="1:12" x14ac:dyDescent="0.25">
      <c r="A4865" t="s">
        <v>6626</v>
      </c>
      <c r="B4865" t="s">
        <v>1553</v>
      </c>
      <c r="C4865" t="str">
        <f>VLOOKUP(FinTrust_Transaction_Data!B4865,FinTrust_Customer_Data!A:A,1,FALSE)</f>
        <v>FT-C01334</v>
      </c>
      <c r="D4865" s="6">
        <v>46069.008333333331</v>
      </c>
      <c r="E4865" t="s">
        <v>1753</v>
      </c>
      <c r="F4865">
        <v>5745.99</v>
      </c>
      <c r="G4865" t="s">
        <v>19</v>
      </c>
      <c r="H4865" t="s">
        <v>1744</v>
      </c>
      <c r="I4865" t="s">
        <v>33</v>
      </c>
      <c r="J4865" t="s">
        <v>1740</v>
      </c>
      <c r="K4865" t="s">
        <v>1745</v>
      </c>
      <c r="L4865" t="s">
        <v>1740</v>
      </c>
    </row>
    <row r="4866" spans="1:12" x14ac:dyDescent="0.25">
      <c r="A4866" t="s">
        <v>6627</v>
      </c>
      <c r="B4866" t="s">
        <v>1588</v>
      </c>
      <c r="C4866" t="str">
        <f>VLOOKUP(FinTrust_Transaction_Data!B4866,FinTrust_Customer_Data!A:A,1,FALSE)</f>
        <v>FT-C01369</v>
      </c>
      <c r="D4866" s="6">
        <v>46067.343055555553</v>
      </c>
      <c r="E4866" t="s">
        <v>1737</v>
      </c>
      <c r="F4866">
        <v>5764.74</v>
      </c>
      <c r="G4866" t="s">
        <v>19</v>
      </c>
      <c r="H4866" t="s">
        <v>1739</v>
      </c>
      <c r="I4866" t="s">
        <v>73</v>
      </c>
      <c r="J4866" t="s">
        <v>1740</v>
      </c>
      <c r="K4866" t="s">
        <v>1745</v>
      </c>
      <c r="L4866" t="s">
        <v>1740</v>
      </c>
    </row>
    <row r="4867" spans="1:12" x14ac:dyDescent="0.25">
      <c r="A4867" t="s">
        <v>6628</v>
      </c>
      <c r="B4867" t="s">
        <v>823</v>
      </c>
      <c r="C4867" t="str">
        <f>VLOOKUP(FinTrust_Transaction_Data!B4867,FinTrust_Customer_Data!A:A,1,FALSE)</f>
        <v>FT-C00611</v>
      </c>
      <c r="D4867" s="6">
        <v>46034.460416666669</v>
      </c>
      <c r="E4867" t="s">
        <v>1753</v>
      </c>
      <c r="F4867">
        <v>5776.46</v>
      </c>
      <c r="G4867" t="s">
        <v>1738</v>
      </c>
      <c r="H4867" t="s">
        <v>1747</v>
      </c>
      <c r="I4867" t="s">
        <v>56</v>
      </c>
      <c r="J4867" t="s">
        <v>1740</v>
      </c>
      <c r="K4867" t="s">
        <v>1745</v>
      </c>
      <c r="L4867" t="s">
        <v>1740</v>
      </c>
    </row>
    <row r="4868" spans="1:12" x14ac:dyDescent="0.25">
      <c r="A4868" t="s">
        <v>6629</v>
      </c>
      <c r="B4868" t="s">
        <v>804</v>
      </c>
      <c r="C4868" t="str">
        <f>VLOOKUP(FinTrust_Transaction_Data!B4868,FinTrust_Customer_Data!A:A,1,FALSE)</f>
        <v>FT-C00592</v>
      </c>
      <c r="D4868" s="6">
        <v>46089.275000000001</v>
      </c>
      <c r="E4868" t="s">
        <v>1761</v>
      </c>
      <c r="F4868">
        <v>5777.39</v>
      </c>
      <c r="G4868" t="s">
        <v>1738</v>
      </c>
      <c r="H4868" t="s">
        <v>1747</v>
      </c>
      <c r="I4868" t="s">
        <v>73</v>
      </c>
      <c r="J4868" t="s">
        <v>1740</v>
      </c>
      <c r="K4868" t="s">
        <v>1745</v>
      </c>
      <c r="L4868" t="s">
        <v>1740</v>
      </c>
    </row>
    <row r="4869" spans="1:12" x14ac:dyDescent="0.25">
      <c r="A4869" t="s">
        <v>6630</v>
      </c>
      <c r="B4869" t="s">
        <v>859</v>
      </c>
      <c r="C4869" t="str">
        <f>VLOOKUP(FinTrust_Transaction_Data!B4869,FinTrust_Customer_Data!A:A,1,FALSE)</f>
        <v>FT-C00645</v>
      </c>
      <c r="D4869" s="6">
        <v>46071.401388888888</v>
      </c>
      <c r="E4869" t="s">
        <v>1757</v>
      </c>
      <c r="F4869">
        <v>5778.85</v>
      </c>
      <c r="G4869" t="s">
        <v>50</v>
      </c>
      <c r="H4869" t="s">
        <v>1747</v>
      </c>
      <c r="I4869" t="s">
        <v>15</v>
      </c>
      <c r="J4869" t="s">
        <v>1740</v>
      </c>
      <c r="K4869" t="s">
        <v>1745</v>
      </c>
      <c r="L4869" t="s">
        <v>1740</v>
      </c>
    </row>
    <row r="4870" spans="1:12" x14ac:dyDescent="0.25">
      <c r="A4870" t="s">
        <v>6631</v>
      </c>
      <c r="B4870" t="s">
        <v>781</v>
      </c>
      <c r="C4870" t="str">
        <f>VLOOKUP(FinTrust_Transaction_Data!B4870,FinTrust_Customer_Data!A:A,1,FALSE)</f>
        <v>FT-C00569</v>
      </c>
      <c r="D4870" s="6">
        <v>46087.152777777781</v>
      </c>
      <c r="E4870" t="s">
        <v>1757</v>
      </c>
      <c r="F4870">
        <v>5779.83</v>
      </c>
      <c r="G4870" t="s">
        <v>1738</v>
      </c>
      <c r="H4870" t="s">
        <v>1751</v>
      </c>
      <c r="I4870" t="s">
        <v>56</v>
      </c>
      <c r="J4870" t="s">
        <v>1740</v>
      </c>
      <c r="K4870" t="s">
        <v>1745</v>
      </c>
      <c r="L4870" t="s">
        <v>1748</v>
      </c>
    </row>
    <row r="4871" spans="1:12" x14ac:dyDescent="0.25">
      <c r="A4871" t="s">
        <v>6632</v>
      </c>
      <c r="B4871" t="s">
        <v>625</v>
      </c>
      <c r="C4871" t="str">
        <f>VLOOKUP(FinTrust_Transaction_Data!B4871,FinTrust_Customer_Data!A:A,1,FALSE)</f>
        <v>FT-C00425</v>
      </c>
      <c r="D4871" s="6">
        <v>46049.529166666667</v>
      </c>
      <c r="E4871" t="s">
        <v>1737</v>
      </c>
      <c r="F4871">
        <v>5780.05</v>
      </c>
      <c r="G4871" t="s">
        <v>19</v>
      </c>
      <c r="H4871" t="s">
        <v>1739</v>
      </c>
      <c r="I4871" t="s">
        <v>33</v>
      </c>
      <c r="J4871" t="s">
        <v>1740</v>
      </c>
      <c r="K4871" t="s">
        <v>1741</v>
      </c>
      <c r="L4871" t="s">
        <v>1740</v>
      </c>
    </row>
    <row r="4872" spans="1:12" x14ac:dyDescent="0.25">
      <c r="A4872" t="s">
        <v>6633</v>
      </c>
      <c r="B4872" t="s">
        <v>1690</v>
      </c>
      <c r="C4872" t="str">
        <f>VLOOKUP(FinTrust_Transaction_Data!B4872,FinTrust_Customer_Data!A:A,1,FALSE)</f>
        <v>FT-C01471</v>
      </c>
      <c r="D4872" s="6">
        <v>46054.1875</v>
      </c>
      <c r="E4872" t="s">
        <v>1753</v>
      </c>
      <c r="F4872">
        <v>5784.9</v>
      </c>
      <c r="G4872" t="s">
        <v>19</v>
      </c>
      <c r="H4872" t="s">
        <v>1747</v>
      </c>
      <c r="I4872" t="s">
        <v>73</v>
      </c>
      <c r="J4872" t="s">
        <v>1740</v>
      </c>
      <c r="K4872" t="s">
        <v>1745</v>
      </c>
      <c r="L4872" t="s">
        <v>1740</v>
      </c>
    </row>
    <row r="4873" spans="1:12" x14ac:dyDescent="0.25">
      <c r="A4873" t="s">
        <v>6634</v>
      </c>
      <c r="B4873" t="s">
        <v>1189</v>
      </c>
      <c r="C4873" t="str">
        <f>VLOOKUP(FinTrust_Transaction_Data!B4873,FinTrust_Customer_Data!A:A,1,FALSE)</f>
        <v>FT-C00970</v>
      </c>
      <c r="D4873" s="6">
        <v>46086.567361111112</v>
      </c>
      <c r="E4873" t="s">
        <v>1746</v>
      </c>
      <c r="F4873">
        <v>5791.48</v>
      </c>
      <c r="G4873" t="s">
        <v>1738</v>
      </c>
      <c r="H4873" t="s">
        <v>1751</v>
      </c>
      <c r="I4873" t="s">
        <v>73</v>
      </c>
      <c r="J4873" t="s">
        <v>1740</v>
      </c>
      <c r="K4873" t="s">
        <v>1745</v>
      </c>
      <c r="L4873" t="s">
        <v>1740</v>
      </c>
    </row>
    <row r="4874" spans="1:12" x14ac:dyDescent="0.25">
      <c r="A4874" t="s">
        <v>6635</v>
      </c>
      <c r="B4874" t="s">
        <v>1275</v>
      </c>
      <c r="C4874" t="str">
        <f>VLOOKUP(FinTrust_Transaction_Data!B4874,FinTrust_Customer_Data!A:A,1,FALSE)</f>
        <v>FT-C01056</v>
      </c>
      <c r="D4874" s="6">
        <v>46074.371527777781</v>
      </c>
      <c r="E4874" t="s">
        <v>1746</v>
      </c>
      <c r="F4874">
        <v>5794.2</v>
      </c>
      <c r="G4874" t="s">
        <v>19</v>
      </c>
      <c r="H4874" t="s">
        <v>1739</v>
      </c>
      <c r="I4874" t="s">
        <v>56</v>
      </c>
      <c r="J4874" t="s">
        <v>1740</v>
      </c>
      <c r="K4874" t="s">
        <v>1745</v>
      </c>
      <c r="L4874" t="s">
        <v>1740</v>
      </c>
    </row>
    <row r="4875" spans="1:12" x14ac:dyDescent="0.25">
      <c r="A4875" t="s">
        <v>6636</v>
      </c>
      <c r="B4875" t="s">
        <v>1407</v>
      </c>
      <c r="C4875" t="str">
        <f>VLOOKUP(FinTrust_Transaction_Data!B4875,FinTrust_Customer_Data!A:A,1,FALSE)</f>
        <v>FT-C01188</v>
      </c>
      <c r="D4875" s="6">
        <v>46061.86041666667</v>
      </c>
      <c r="E4875" t="s">
        <v>1753</v>
      </c>
      <c r="F4875">
        <v>5794.51</v>
      </c>
      <c r="G4875" t="s">
        <v>1738</v>
      </c>
      <c r="H4875" t="s">
        <v>1751</v>
      </c>
      <c r="I4875" t="s">
        <v>29</v>
      </c>
      <c r="J4875" t="s">
        <v>1740</v>
      </c>
      <c r="K4875" t="s">
        <v>1755</v>
      </c>
      <c r="L4875" t="s">
        <v>1740</v>
      </c>
    </row>
    <row r="4876" spans="1:12" x14ac:dyDescent="0.25">
      <c r="A4876" t="s">
        <v>6637</v>
      </c>
      <c r="B4876" t="s">
        <v>570</v>
      </c>
      <c r="C4876" t="str">
        <f>VLOOKUP(FinTrust_Transaction_Data!B4876,FinTrust_Customer_Data!A:A,1,FALSE)</f>
        <v>FT-C00376</v>
      </c>
      <c r="D4876" s="6">
        <v>46072.398611111108</v>
      </c>
      <c r="E4876" t="s">
        <v>1753</v>
      </c>
      <c r="F4876">
        <v>5795.02</v>
      </c>
      <c r="G4876" t="s">
        <v>1742</v>
      </c>
      <c r="H4876" t="s">
        <v>1747</v>
      </c>
      <c r="I4876" t="s">
        <v>23</v>
      </c>
      <c r="J4876" t="s">
        <v>1740</v>
      </c>
      <c r="K4876" t="s">
        <v>1745</v>
      </c>
      <c r="L4876" t="s">
        <v>1740</v>
      </c>
    </row>
    <row r="4877" spans="1:12" x14ac:dyDescent="0.25">
      <c r="A4877" t="s">
        <v>6638</v>
      </c>
      <c r="B4877" t="s">
        <v>1297</v>
      </c>
      <c r="C4877" t="str">
        <f>VLOOKUP(FinTrust_Transaction_Data!B4877,FinTrust_Customer_Data!A:A,1,FALSE)</f>
        <v>FT-C01078</v>
      </c>
      <c r="D4877" s="6">
        <v>46050.002083333333</v>
      </c>
      <c r="E4877" t="s">
        <v>1757</v>
      </c>
      <c r="F4877">
        <v>5795.53</v>
      </c>
      <c r="G4877" t="s">
        <v>1738</v>
      </c>
      <c r="H4877" t="s">
        <v>1739</v>
      </c>
      <c r="I4877" t="s">
        <v>15</v>
      </c>
      <c r="J4877" t="s">
        <v>1740</v>
      </c>
      <c r="K4877" t="s">
        <v>1745</v>
      </c>
      <c r="L4877" t="s">
        <v>1740</v>
      </c>
    </row>
    <row r="4878" spans="1:12" x14ac:dyDescent="0.25">
      <c r="A4878" t="s">
        <v>6639</v>
      </c>
      <c r="B4878" t="s">
        <v>1338</v>
      </c>
      <c r="C4878" t="str">
        <f>VLOOKUP(FinTrust_Transaction_Data!B4878,FinTrust_Customer_Data!A:A,1,FALSE)</f>
        <v>FT-C01119</v>
      </c>
      <c r="D4878" s="6">
        <v>46108.319444444445</v>
      </c>
      <c r="E4878" t="s">
        <v>1759</v>
      </c>
      <c r="F4878">
        <v>5795.66</v>
      </c>
      <c r="G4878" t="s">
        <v>19</v>
      </c>
      <c r="H4878" t="s">
        <v>1744</v>
      </c>
      <c r="I4878" t="s">
        <v>23</v>
      </c>
      <c r="J4878" t="s">
        <v>1740</v>
      </c>
      <c r="K4878" t="s">
        <v>1745</v>
      </c>
      <c r="L4878" t="s">
        <v>1740</v>
      </c>
    </row>
    <row r="4879" spans="1:12" x14ac:dyDescent="0.25">
      <c r="A4879" t="s">
        <v>6640</v>
      </c>
      <c r="B4879" t="s">
        <v>456</v>
      </c>
      <c r="C4879" t="str">
        <f>VLOOKUP(FinTrust_Transaction_Data!B4879,FinTrust_Customer_Data!A:A,1,FALSE)</f>
        <v>FT-C00278</v>
      </c>
      <c r="D4879" s="6">
        <v>46077.109027777777</v>
      </c>
      <c r="E4879" t="s">
        <v>1746</v>
      </c>
      <c r="F4879">
        <v>5802.89</v>
      </c>
      <c r="G4879" t="s">
        <v>19</v>
      </c>
      <c r="H4879" t="s">
        <v>1747</v>
      </c>
      <c r="I4879" t="s">
        <v>15</v>
      </c>
      <c r="J4879" t="s">
        <v>1740</v>
      </c>
      <c r="K4879" t="s">
        <v>1745</v>
      </c>
      <c r="L4879" t="s">
        <v>1740</v>
      </c>
    </row>
    <row r="4880" spans="1:12" x14ac:dyDescent="0.25">
      <c r="A4880" t="s">
        <v>6641</v>
      </c>
      <c r="B4880" t="s">
        <v>1064</v>
      </c>
      <c r="C4880" t="str">
        <f>VLOOKUP(FinTrust_Transaction_Data!B4880,FinTrust_Customer_Data!A:A,1,FALSE)</f>
        <v>FT-C00845</v>
      </c>
      <c r="D4880" s="6">
        <v>46093.445833333331</v>
      </c>
      <c r="E4880" t="s">
        <v>1737</v>
      </c>
      <c r="F4880">
        <v>5803.03</v>
      </c>
      <c r="G4880" t="s">
        <v>50</v>
      </c>
      <c r="H4880" t="s">
        <v>1751</v>
      </c>
      <c r="I4880" t="s">
        <v>23</v>
      </c>
      <c r="J4880" t="s">
        <v>1740</v>
      </c>
      <c r="K4880" t="s">
        <v>1745</v>
      </c>
      <c r="L4880" t="s">
        <v>1740</v>
      </c>
    </row>
    <row r="4881" spans="1:12" x14ac:dyDescent="0.25">
      <c r="A4881" t="s">
        <v>6642</v>
      </c>
      <c r="B4881" t="s">
        <v>1233</v>
      </c>
      <c r="C4881" t="str">
        <f>VLOOKUP(FinTrust_Transaction_Data!B4881,FinTrust_Customer_Data!A:A,1,FALSE)</f>
        <v>FT-C01014</v>
      </c>
      <c r="D4881" s="6">
        <v>46046.304166666669</v>
      </c>
      <c r="E4881" t="s">
        <v>1759</v>
      </c>
      <c r="F4881">
        <v>5804.41</v>
      </c>
      <c r="G4881" t="s">
        <v>19</v>
      </c>
      <c r="H4881" t="s">
        <v>1747</v>
      </c>
      <c r="I4881" t="s">
        <v>23</v>
      </c>
      <c r="J4881" t="s">
        <v>1740</v>
      </c>
      <c r="K4881" t="s">
        <v>1745</v>
      </c>
      <c r="L4881" t="s">
        <v>1740</v>
      </c>
    </row>
    <row r="4882" spans="1:12" x14ac:dyDescent="0.25">
      <c r="A4882" t="s">
        <v>6643</v>
      </c>
      <c r="B4882" t="s">
        <v>579</v>
      </c>
      <c r="C4882" t="str">
        <f>VLOOKUP(FinTrust_Transaction_Data!B4882,FinTrust_Customer_Data!A:A,1,FALSE)</f>
        <v>FT-C00384</v>
      </c>
      <c r="D4882" s="6">
        <v>46069.098611111112</v>
      </c>
      <c r="E4882" t="s">
        <v>1757</v>
      </c>
      <c r="F4882">
        <v>5804.45</v>
      </c>
      <c r="G4882" t="s">
        <v>50</v>
      </c>
      <c r="H4882" t="s">
        <v>1739</v>
      </c>
      <c r="I4882" t="s">
        <v>59</v>
      </c>
      <c r="J4882" t="s">
        <v>1740</v>
      </c>
      <c r="K4882" t="s">
        <v>1745</v>
      </c>
      <c r="L4882" t="s">
        <v>1740</v>
      </c>
    </row>
    <row r="4883" spans="1:12" x14ac:dyDescent="0.25">
      <c r="A4883" t="s">
        <v>6644</v>
      </c>
      <c r="B4883" t="s">
        <v>1276</v>
      </c>
      <c r="C4883" t="str">
        <f>VLOOKUP(FinTrust_Transaction_Data!B4883,FinTrust_Customer_Data!A:A,1,FALSE)</f>
        <v>FT-C01057</v>
      </c>
      <c r="D4883" s="6">
        <v>46041.540972222225</v>
      </c>
      <c r="E4883" t="s">
        <v>1753</v>
      </c>
      <c r="F4883">
        <v>5805.78</v>
      </c>
      <c r="G4883" t="s">
        <v>19</v>
      </c>
      <c r="H4883" t="s">
        <v>1747</v>
      </c>
      <c r="I4883" t="s">
        <v>33</v>
      </c>
      <c r="J4883" t="s">
        <v>1740</v>
      </c>
      <c r="K4883" t="s">
        <v>1745</v>
      </c>
      <c r="L4883" t="s">
        <v>1740</v>
      </c>
    </row>
    <row r="4884" spans="1:12" x14ac:dyDescent="0.25">
      <c r="A4884" t="s">
        <v>6645</v>
      </c>
      <c r="B4884" t="s">
        <v>1126</v>
      </c>
      <c r="C4884" t="str">
        <f>VLOOKUP(FinTrust_Transaction_Data!B4884,FinTrust_Customer_Data!A:A,1,FALSE)</f>
        <v>FT-C00907</v>
      </c>
      <c r="D4884" s="6">
        <v>46051.652083333334</v>
      </c>
      <c r="E4884" t="s">
        <v>1753</v>
      </c>
      <c r="F4884">
        <v>5808.27</v>
      </c>
      <c r="G4884" t="s">
        <v>19</v>
      </c>
      <c r="H4884" t="s">
        <v>1747</v>
      </c>
      <c r="I4884" t="s">
        <v>59</v>
      </c>
      <c r="J4884" t="s">
        <v>1740</v>
      </c>
      <c r="K4884" t="s">
        <v>1745</v>
      </c>
      <c r="L4884" t="s">
        <v>1740</v>
      </c>
    </row>
    <row r="4885" spans="1:12" x14ac:dyDescent="0.25">
      <c r="A4885" t="s">
        <v>6646</v>
      </c>
      <c r="B4885" t="s">
        <v>755</v>
      </c>
      <c r="C4885" t="str">
        <f>VLOOKUP(FinTrust_Transaction_Data!B4885,FinTrust_Customer_Data!A:A,1,FALSE)</f>
        <v>FT-C00544</v>
      </c>
      <c r="D4885" s="6">
        <v>46102.956250000003</v>
      </c>
      <c r="E4885" t="s">
        <v>1753</v>
      </c>
      <c r="F4885">
        <v>5813.21</v>
      </c>
      <c r="G4885" t="s">
        <v>1738</v>
      </c>
      <c r="H4885" t="s">
        <v>1739</v>
      </c>
      <c r="I4885" t="s">
        <v>15</v>
      </c>
      <c r="J4885" t="s">
        <v>1740</v>
      </c>
      <c r="K4885" t="s">
        <v>1745</v>
      </c>
      <c r="L4885" t="s">
        <v>1740</v>
      </c>
    </row>
    <row r="4886" spans="1:12" x14ac:dyDescent="0.25">
      <c r="A4886" t="s">
        <v>6647</v>
      </c>
      <c r="B4886" t="s">
        <v>1150</v>
      </c>
      <c r="C4886" t="str">
        <f>VLOOKUP(FinTrust_Transaction_Data!B4886,FinTrust_Customer_Data!A:A,1,FALSE)</f>
        <v>FT-C00931</v>
      </c>
      <c r="D4886" s="6">
        <v>46105.40902777778</v>
      </c>
      <c r="E4886" t="s">
        <v>1761</v>
      </c>
      <c r="F4886">
        <v>5813.66</v>
      </c>
      <c r="G4886" t="s">
        <v>1738</v>
      </c>
      <c r="H4886" t="s">
        <v>1739</v>
      </c>
      <c r="I4886" t="s">
        <v>15</v>
      </c>
      <c r="J4886" t="s">
        <v>1740</v>
      </c>
      <c r="K4886" t="s">
        <v>1745</v>
      </c>
      <c r="L4886" t="s">
        <v>1740</v>
      </c>
    </row>
    <row r="4887" spans="1:12" x14ac:dyDescent="0.25">
      <c r="A4887" t="s">
        <v>6648</v>
      </c>
      <c r="B4887" t="s">
        <v>769</v>
      </c>
      <c r="C4887" t="str">
        <f>VLOOKUP(FinTrust_Transaction_Data!B4887,FinTrust_Customer_Data!A:A,1,FALSE)</f>
        <v>FT-C00557</v>
      </c>
      <c r="D4887" s="6">
        <v>46054.006944444445</v>
      </c>
      <c r="E4887" t="s">
        <v>1759</v>
      </c>
      <c r="F4887">
        <v>5815.44</v>
      </c>
      <c r="G4887" t="s">
        <v>19</v>
      </c>
      <c r="H4887" t="s">
        <v>1747</v>
      </c>
      <c r="I4887" t="s">
        <v>56</v>
      </c>
      <c r="J4887" t="s">
        <v>1740</v>
      </c>
      <c r="K4887" t="s">
        <v>1745</v>
      </c>
      <c r="L4887" t="s">
        <v>1740</v>
      </c>
    </row>
    <row r="4888" spans="1:12" x14ac:dyDescent="0.25">
      <c r="A4888" t="s">
        <v>6649</v>
      </c>
      <c r="B4888" t="s">
        <v>867</v>
      </c>
      <c r="C4888" t="str">
        <f>VLOOKUP(FinTrust_Transaction_Data!B4888,FinTrust_Customer_Data!A:A,1,FALSE)</f>
        <v>FT-C00652</v>
      </c>
      <c r="D4888" s="6">
        <v>46063.038194444445</v>
      </c>
      <c r="E4888" t="s">
        <v>1737</v>
      </c>
      <c r="F4888">
        <v>5821.55</v>
      </c>
      <c r="G4888" t="s">
        <v>19</v>
      </c>
      <c r="H4888" t="s">
        <v>1754</v>
      </c>
      <c r="I4888" t="s">
        <v>59</v>
      </c>
      <c r="J4888" t="s">
        <v>1740</v>
      </c>
      <c r="K4888" t="s">
        <v>1745</v>
      </c>
      <c r="L4888" t="s">
        <v>1740</v>
      </c>
    </row>
    <row r="4889" spans="1:12" x14ac:dyDescent="0.25">
      <c r="A4889" t="s">
        <v>6650</v>
      </c>
      <c r="B4889" t="s">
        <v>911</v>
      </c>
      <c r="C4889" t="str">
        <f>VLOOKUP(FinTrust_Transaction_Data!B4889,FinTrust_Customer_Data!A:A,1,FALSE)</f>
        <v>FT-C00696</v>
      </c>
      <c r="D4889" s="6">
        <v>46059.595138888886</v>
      </c>
      <c r="E4889" t="s">
        <v>1753</v>
      </c>
      <c r="F4889">
        <v>5831.17</v>
      </c>
      <c r="G4889" t="s">
        <v>19</v>
      </c>
      <c r="H4889" t="s">
        <v>1751</v>
      </c>
      <c r="I4889" t="s">
        <v>29</v>
      </c>
      <c r="J4889" t="s">
        <v>1740</v>
      </c>
      <c r="K4889" t="s">
        <v>1745</v>
      </c>
      <c r="L4889" t="s">
        <v>1740</v>
      </c>
    </row>
    <row r="4890" spans="1:12" x14ac:dyDescent="0.25">
      <c r="A4890" t="s">
        <v>6651</v>
      </c>
      <c r="B4890" t="s">
        <v>628</v>
      </c>
      <c r="C4890" t="str">
        <f>VLOOKUP(FinTrust_Transaction_Data!B4890,FinTrust_Customer_Data!A:A,1,FALSE)</f>
        <v>FT-C00428</v>
      </c>
      <c r="D4890" s="6">
        <v>46076.929166666669</v>
      </c>
      <c r="E4890" t="s">
        <v>1757</v>
      </c>
      <c r="F4890">
        <v>5836.96</v>
      </c>
      <c r="G4890" t="s">
        <v>47</v>
      </c>
      <c r="H4890" t="s">
        <v>1747</v>
      </c>
      <c r="I4890" t="s">
        <v>23</v>
      </c>
      <c r="J4890" t="s">
        <v>1740</v>
      </c>
      <c r="K4890" t="s">
        <v>1745</v>
      </c>
      <c r="L4890" t="s">
        <v>1740</v>
      </c>
    </row>
    <row r="4891" spans="1:12" x14ac:dyDescent="0.25">
      <c r="A4891" t="s">
        <v>6652</v>
      </c>
      <c r="B4891" t="s">
        <v>1634</v>
      </c>
      <c r="C4891" t="str">
        <f>VLOOKUP(FinTrust_Transaction_Data!B4891,FinTrust_Customer_Data!A:A,1,FALSE)</f>
        <v>FT-C01415</v>
      </c>
      <c r="D4891" s="6">
        <v>46036.222916666666</v>
      </c>
      <c r="E4891" t="s">
        <v>1759</v>
      </c>
      <c r="F4891">
        <v>5838.65</v>
      </c>
      <c r="G4891" t="s">
        <v>50</v>
      </c>
      <c r="H4891" t="s">
        <v>1747</v>
      </c>
      <c r="I4891" t="s">
        <v>59</v>
      </c>
      <c r="J4891" t="s">
        <v>1740</v>
      </c>
      <c r="K4891" t="s">
        <v>1745</v>
      </c>
      <c r="L4891" t="s">
        <v>1740</v>
      </c>
    </row>
    <row r="4892" spans="1:12" x14ac:dyDescent="0.25">
      <c r="A4892" t="s">
        <v>6653</v>
      </c>
      <c r="B4892" t="s">
        <v>1337</v>
      </c>
      <c r="C4892" t="str">
        <f>VLOOKUP(FinTrust_Transaction_Data!B4892,FinTrust_Customer_Data!A:A,1,FALSE)</f>
        <v>FT-C01118</v>
      </c>
      <c r="D4892" s="6">
        <v>46034.055555555555</v>
      </c>
      <c r="E4892" t="s">
        <v>1761</v>
      </c>
      <c r="F4892">
        <v>5840.67</v>
      </c>
      <c r="G4892" t="s">
        <v>1742</v>
      </c>
      <c r="H4892" t="s">
        <v>1747</v>
      </c>
      <c r="I4892" t="s">
        <v>29</v>
      </c>
      <c r="J4892" t="s">
        <v>1740</v>
      </c>
      <c r="K4892" t="s">
        <v>1745</v>
      </c>
      <c r="L4892" t="s">
        <v>1740</v>
      </c>
    </row>
    <row r="4893" spans="1:12" x14ac:dyDescent="0.25">
      <c r="A4893" t="s">
        <v>6654</v>
      </c>
      <c r="B4893" t="s">
        <v>1353</v>
      </c>
      <c r="C4893" t="str">
        <f>VLOOKUP(FinTrust_Transaction_Data!B4893,FinTrust_Customer_Data!A:A,1,FALSE)</f>
        <v>FT-C01134</v>
      </c>
      <c r="D4893" s="6">
        <v>46070.583333333336</v>
      </c>
      <c r="E4893" t="s">
        <v>1761</v>
      </c>
      <c r="F4893">
        <v>5850.26</v>
      </c>
      <c r="G4893" t="s">
        <v>19</v>
      </c>
      <c r="H4893" t="s">
        <v>1739</v>
      </c>
      <c r="I4893" t="s">
        <v>33</v>
      </c>
      <c r="J4893" t="s">
        <v>1740</v>
      </c>
      <c r="K4893" t="s">
        <v>1745</v>
      </c>
      <c r="L4893" t="s">
        <v>1748</v>
      </c>
    </row>
    <row r="4894" spans="1:12" x14ac:dyDescent="0.25">
      <c r="A4894" t="s">
        <v>6655</v>
      </c>
      <c r="B4894" t="s">
        <v>1329</v>
      </c>
      <c r="C4894" t="str">
        <f>VLOOKUP(FinTrust_Transaction_Data!B4894,FinTrust_Customer_Data!A:A,1,FALSE)</f>
        <v>FT-C01110</v>
      </c>
      <c r="D4894" s="6">
        <v>46107.088888888888</v>
      </c>
      <c r="E4894" t="s">
        <v>1757</v>
      </c>
      <c r="F4894">
        <v>5851.53</v>
      </c>
      <c r="G4894" t="s">
        <v>19</v>
      </c>
      <c r="H4894" t="s">
        <v>1744</v>
      </c>
      <c r="I4894" t="s">
        <v>56</v>
      </c>
      <c r="J4894" t="s">
        <v>1740</v>
      </c>
      <c r="K4894" t="s">
        <v>1745</v>
      </c>
      <c r="L4894" t="s">
        <v>1740</v>
      </c>
    </row>
    <row r="4895" spans="1:12" x14ac:dyDescent="0.25">
      <c r="A4895" t="s">
        <v>6656</v>
      </c>
      <c r="B4895" t="s">
        <v>1663</v>
      </c>
      <c r="C4895" t="str">
        <f>VLOOKUP(FinTrust_Transaction_Data!B4895,FinTrust_Customer_Data!A:A,1,FALSE)</f>
        <v>FT-C01444</v>
      </c>
      <c r="D4895" s="6">
        <v>46054.352083333331</v>
      </c>
      <c r="E4895" t="s">
        <v>1753</v>
      </c>
      <c r="F4895">
        <v>5853.76</v>
      </c>
      <c r="G4895" t="s">
        <v>19</v>
      </c>
      <c r="H4895" t="s">
        <v>1747</v>
      </c>
      <c r="I4895" t="s">
        <v>73</v>
      </c>
      <c r="J4895" t="s">
        <v>1740</v>
      </c>
      <c r="K4895" t="s">
        <v>1745</v>
      </c>
      <c r="L4895" t="s">
        <v>1740</v>
      </c>
    </row>
    <row r="4896" spans="1:12" x14ac:dyDescent="0.25">
      <c r="A4896" t="s">
        <v>6657</v>
      </c>
      <c r="B4896" t="s">
        <v>1435</v>
      </c>
      <c r="C4896" t="str">
        <f>VLOOKUP(FinTrust_Transaction_Data!B4896,FinTrust_Customer_Data!A:A,1,FALSE)</f>
        <v>FT-C01216</v>
      </c>
      <c r="D4896" s="6">
        <v>46049.874305555553</v>
      </c>
      <c r="E4896" t="s">
        <v>1761</v>
      </c>
      <c r="F4896">
        <v>5854.42</v>
      </c>
      <c r="G4896" t="s">
        <v>1738</v>
      </c>
      <c r="H4896" t="s">
        <v>1739</v>
      </c>
      <c r="I4896" t="s">
        <v>73</v>
      </c>
      <c r="J4896" t="s">
        <v>1748</v>
      </c>
      <c r="K4896" t="s">
        <v>1745</v>
      </c>
      <c r="L4896" t="s">
        <v>1748</v>
      </c>
    </row>
    <row r="4897" spans="1:12" x14ac:dyDescent="0.25">
      <c r="A4897" t="s">
        <v>6658</v>
      </c>
      <c r="B4897" t="s">
        <v>815</v>
      </c>
      <c r="C4897" t="str">
        <f>VLOOKUP(FinTrust_Transaction_Data!B4897,FinTrust_Customer_Data!A:A,1,FALSE)</f>
        <v>FT-C00603</v>
      </c>
      <c r="D4897" s="6">
        <v>46112.227083333331</v>
      </c>
      <c r="E4897" t="s">
        <v>1746</v>
      </c>
      <c r="F4897">
        <v>5856.92</v>
      </c>
      <c r="G4897" t="s">
        <v>1738</v>
      </c>
      <c r="H4897" t="s">
        <v>1739</v>
      </c>
      <c r="I4897" t="s">
        <v>15</v>
      </c>
      <c r="J4897" t="s">
        <v>1740</v>
      </c>
      <c r="K4897" t="s">
        <v>1745</v>
      </c>
      <c r="L4897" t="s">
        <v>1740</v>
      </c>
    </row>
    <row r="4898" spans="1:12" x14ac:dyDescent="0.25">
      <c r="A4898" t="s">
        <v>6659</v>
      </c>
      <c r="B4898" t="s">
        <v>1046</v>
      </c>
      <c r="C4898" t="str">
        <f>VLOOKUP(FinTrust_Transaction_Data!B4898,FinTrust_Customer_Data!A:A,1,FALSE)</f>
        <v>FT-C00827</v>
      </c>
      <c r="D4898" s="6">
        <v>46090.79791666667</v>
      </c>
      <c r="E4898" t="s">
        <v>1761</v>
      </c>
      <c r="F4898">
        <v>5858.32</v>
      </c>
      <c r="G4898" t="s">
        <v>50</v>
      </c>
      <c r="H4898" t="s">
        <v>1747</v>
      </c>
      <c r="I4898" t="s">
        <v>59</v>
      </c>
      <c r="J4898" t="s">
        <v>1740</v>
      </c>
      <c r="K4898" t="s">
        <v>1745</v>
      </c>
      <c r="L4898" t="s">
        <v>1740</v>
      </c>
    </row>
    <row r="4899" spans="1:12" x14ac:dyDescent="0.25">
      <c r="A4899" t="s">
        <v>6660</v>
      </c>
      <c r="B4899" t="s">
        <v>1212</v>
      </c>
      <c r="C4899" t="str">
        <f>VLOOKUP(FinTrust_Transaction_Data!B4899,FinTrust_Customer_Data!A:A,1,FALSE)</f>
        <v>FT-C00993</v>
      </c>
      <c r="D4899" s="6">
        <v>46032.105555555558</v>
      </c>
      <c r="E4899" t="s">
        <v>1761</v>
      </c>
      <c r="F4899">
        <v>5860.64</v>
      </c>
      <c r="G4899" t="s">
        <v>50</v>
      </c>
      <c r="H4899" t="s">
        <v>1747</v>
      </c>
      <c r="I4899" t="s">
        <v>37</v>
      </c>
      <c r="J4899" t="s">
        <v>1740</v>
      </c>
      <c r="K4899" t="s">
        <v>1745</v>
      </c>
      <c r="L4899" t="s">
        <v>1740</v>
      </c>
    </row>
    <row r="4900" spans="1:12" x14ac:dyDescent="0.25">
      <c r="A4900" t="s">
        <v>6661</v>
      </c>
      <c r="B4900" t="s">
        <v>175</v>
      </c>
      <c r="C4900" t="str">
        <f>VLOOKUP(FinTrust_Transaction_Data!B4900,FinTrust_Customer_Data!A:A,1,FALSE)</f>
        <v>FT-C00076</v>
      </c>
      <c r="D4900" s="6">
        <v>46109.76666666667</v>
      </c>
      <c r="E4900" t="s">
        <v>1753</v>
      </c>
      <c r="F4900">
        <v>5861.29</v>
      </c>
      <c r="G4900" t="s">
        <v>19</v>
      </c>
      <c r="H4900" t="s">
        <v>1747</v>
      </c>
      <c r="I4900" t="s">
        <v>23</v>
      </c>
      <c r="J4900" t="s">
        <v>1740</v>
      </c>
      <c r="K4900" t="s">
        <v>1745</v>
      </c>
      <c r="L4900" t="s">
        <v>1740</v>
      </c>
    </row>
    <row r="4901" spans="1:12" x14ac:dyDescent="0.25">
      <c r="A4901" t="s">
        <v>6662</v>
      </c>
      <c r="B4901" t="s">
        <v>1540</v>
      </c>
      <c r="C4901" t="str">
        <f>VLOOKUP(FinTrust_Transaction_Data!B4901,FinTrust_Customer_Data!A:A,1,FALSE)</f>
        <v>FT-C01321</v>
      </c>
      <c r="D4901" s="6">
        <v>46078.481944444444</v>
      </c>
      <c r="E4901" t="s">
        <v>1746</v>
      </c>
      <c r="F4901">
        <v>5861.36</v>
      </c>
      <c r="G4901" t="s">
        <v>1738</v>
      </c>
      <c r="H4901" t="s">
        <v>1747</v>
      </c>
      <c r="I4901" t="s">
        <v>33</v>
      </c>
      <c r="J4901" t="s">
        <v>1740</v>
      </c>
      <c r="K4901" t="s">
        <v>1741</v>
      </c>
      <c r="L4901" t="s">
        <v>1740</v>
      </c>
    </row>
    <row r="4902" spans="1:12" x14ac:dyDescent="0.25">
      <c r="A4902" t="s">
        <v>6663</v>
      </c>
      <c r="B4902" t="s">
        <v>1178</v>
      </c>
      <c r="C4902" t="str">
        <f>VLOOKUP(FinTrust_Transaction_Data!B4902,FinTrust_Customer_Data!A:A,1,FALSE)</f>
        <v>FT-C00959</v>
      </c>
      <c r="D4902" s="6">
        <v>46107.816666666666</v>
      </c>
      <c r="E4902" t="s">
        <v>1753</v>
      </c>
      <c r="F4902">
        <v>5866.61</v>
      </c>
      <c r="G4902" t="s">
        <v>47</v>
      </c>
      <c r="H4902" t="s">
        <v>1747</v>
      </c>
      <c r="I4902" t="s">
        <v>23</v>
      </c>
      <c r="J4902" t="s">
        <v>1740</v>
      </c>
      <c r="K4902" t="s">
        <v>1755</v>
      </c>
      <c r="L4902" t="s">
        <v>1740</v>
      </c>
    </row>
    <row r="4903" spans="1:12" x14ac:dyDescent="0.25">
      <c r="A4903" t="s">
        <v>6664</v>
      </c>
      <c r="B4903" t="s">
        <v>359</v>
      </c>
      <c r="C4903" t="str">
        <f>VLOOKUP(FinTrust_Transaction_Data!B4903,FinTrust_Customer_Data!A:A,1,FALSE)</f>
        <v>FT-C00199</v>
      </c>
      <c r="D4903" s="6">
        <v>46032.390277777777</v>
      </c>
      <c r="E4903" t="s">
        <v>1737</v>
      </c>
      <c r="F4903">
        <v>5867.49</v>
      </c>
      <c r="G4903" t="s">
        <v>19</v>
      </c>
      <c r="H4903" t="s">
        <v>1747</v>
      </c>
      <c r="I4903" t="s">
        <v>37</v>
      </c>
      <c r="J4903" t="s">
        <v>1740</v>
      </c>
      <c r="K4903" t="s">
        <v>1749</v>
      </c>
      <c r="L4903" t="s">
        <v>1740</v>
      </c>
    </row>
    <row r="4904" spans="1:12" x14ac:dyDescent="0.25">
      <c r="A4904" t="s">
        <v>6665</v>
      </c>
      <c r="B4904" t="s">
        <v>1710</v>
      </c>
      <c r="C4904" t="str">
        <f>VLOOKUP(FinTrust_Transaction_Data!B4904,FinTrust_Customer_Data!A:A,1,FALSE)</f>
        <v>FT-C01491</v>
      </c>
      <c r="D4904" s="6">
        <v>46081.586805555555</v>
      </c>
      <c r="E4904" t="s">
        <v>1761</v>
      </c>
      <c r="F4904">
        <v>5870.76</v>
      </c>
      <c r="G4904" t="s">
        <v>19</v>
      </c>
      <c r="H4904" t="s">
        <v>1754</v>
      </c>
      <c r="I4904" t="s">
        <v>59</v>
      </c>
      <c r="J4904" t="s">
        <v>1748</v>
      </c>
      <c r="K4904" t="s">
        <v>1745</v>
      </c>
      <c r="L4904" t="s">
        <v>1740</v>
      </c>
    </row>
    <row r="4905" spans="1:12" x14ac:dyDescent="0.25">
      <c r="A4905" t="s">
        <v>6666</v>
      </c>
      <c r="B4905" t="s">
        <v>1535</v>
      </c>
      <c r="C4905" t="str">
        <f>VLOOKUP(FinTrust_Transaction_Data!B4905,FinTrust_Customer_Data!A:A,1,FALSE)</f>
        <v>FT-C01316</v>
      </c>
      <c r="D4905" s="6">
        <v>46049.822222222225</v>
      </c>
      <c r="E4905" t="s">
        <v>1753</v>
      </c>
      <c r="F4905">
        <v>5871.68</v>
      </c>
      <c r="G4905" t="s">
        <v>1742</v>
      </c>
      <c r="H4905" t="s">
        <v>1747</v>
      </c>
      <c r="I4905" t="s">
        <v>29</v>
      </c>
      <c r="J4905" t="s">
        <v>1740</v>
      </c>
      <c r="K4905" t="s">
        <v>1741</v>
      </c>
      <c r="L4905" t="s">
        <v>1740</v>
      </c>
    </row>
    <row r="4906" spans="1:12" x14ac:dyDescent="0.25">
      <c r="A4906" t="s">
        <v>6667</v>
      </c>
      <c r="B4906" t="s">
        <v>607</v>
      </c>
      <c r="C4906" t="str">
        <f>VLOOKUP(FinTrust_Transaction_Data!B4906,FinTrust_Customer_Data!A:A,1,FALSE)</f>
        <v>FT-C00408</v>
      </c>
      <c r="D4906" s="6">
        <v>46080.447222222225</v>
      </c>
      <c r="E4906" t="s">
        <v>1759</v>
      </c>
      <c r="F4906">
        <v>5873.15</v>
      </c>
      <c r="G4906" t="s">
        <v>50</v>
      </c>
      <c r="H4906" t="s">
        <v>1747</v>
      </c>
      <c r="I4906" t="s">
        <v>59</v>
      </c>
      <c r="J4906" t="s">
        <v>1740</v>
      </c>
      <c r="K4906" t="s">
        <v>1741</v>
      </c>
      <c r="L4906" t="s">
        <v>1740</v>
      </c>
    </row>
    <row r="4907" spans="1:12" x14ac:dyDescent="0.25">
      <c r="A4907" t="s">
        <v>6668</v>
      </c>
      <c r="B4907" t="s">
        <v>1010</v>
      </c>
      <c r="C4907" t="str">
        <f>VLOOKUP(FinTrust_Transaction_Data!B4907,FinTrust_Customer_Data!A:A,1,FALSE)</f>
        <v>FT-C00791</v>
      </c>
      <c r="D4907" s="6">
        <v>46044.504166666666</v>
      </c>
      <c r="E4907" t="s">
        <v>1746</v>
      </c>
      <c r="F4907">
        <v>5885.45</v>
      </c>
      <c r="G4907" t="s">
        <v>19</v>
      </c>
      <c r="H4907" t="s">
        <v>1739</v>
      </c>
      <c r="I4907" t="s">
        <v>73</v>
      </c>
      <c r="J4907" t="s">
        <v>1740</v>
      </c>
      <c r="K4907" t="s">
        <v>1745</v>
      </c>
      <c r="L4907" t="s">
        <v>1740</v>
      </c>
    </row>
    <row r="4908" spans="1:12" x14ac:dyDescent="0.25">
      <c r="A4908" t="s">
        <v>6669</v>
      </c>
      <c r="B4908" t="s">
        <v>1676</v>
      </c>
      <c r="C4908" t="str">
        <f>VLOOKUP(FinTrust_Transaction_Data!B4908,FinTrust_Customer_Data!A:A,1,FALSE)</f>
        <v>FT-C01457</v>
      </c>
      <c r="D4908" s="6">
        <v>46050.586805555555</v>
      </c>
      <c r="E4908" t="s">
        <v>1753</v>
      </c>
      <c r="F4908">
        <v>5888.69</v>
      </c>
      <c r="G4908" t="s">
        <v>19</v>
      </c>
      <c r="H4908" t="s">
        <v>1751</v>
      </c>
      <c r="I4908" t="s">
        <v>37</v>
      </c>
      <c r="J4908" t="s">
        <v>1740</v>
      </c>
      <c r="K4908" t="s">
        <v>1745</v>
      </c>
      <c r="L4908" t="s">
        <v>1748</v>
      </c>
    </row>
    <row r="4909" spans="1:12" x14ac:dyDescent="0.25">
      <c r="A4909" t="s">
        <v>6670</v>
      </c>
      <c r="B4909" t="s">
        <v>1556</v>
      </c>
      <c r="C4909" t="str">
        <f>VLOOKUP(FinTrust_Transaction_Data!B4909,FinTrust_Customer_Data!A:A,1,FALSE)</f>
        <v>FT-C01337</v>
      </c>
      <c r="D4909" s="6">
        <v>46025.834722222222</v>
      </c>
      <c r="E4909" t="s">
        <v>1761</v>
      </c>
      <c r="F4909">
        <v>5889.04</v>
      </c>
      <c r="G4909" t="s">
        <v>1738</v>
      </c>
      <c r="H4909" t="s">
        <v>1747</v>
      </c>
      <c r="I4909" t="s">
        <v>59</v>
      </c>
      <c r="J4909" t="s">
        <v>1740</v>
      </c>
      <c r="K4909" t="s">
        <v>1745</v>
      </c>
      <c r="L4909" t="s">
        <v>1748</v>
      </c>
    </row>
    <row r="4910" spans="1:12" x14ac:dyDescent="0.25">
      <c r="A4910" t="s">
        <v>6671</v>
      </c>
      <c r="B4910" t="s">
        <v>798</v>
      </c>
      <c r="C4910" t="str">
        <f>VLOOKUP(FinTrust_Transaction_Data!B4910,FinTrust_Customer_Data!A:A,1,FALSE)</f>
        <v>FT-C00586</v>
      </c>
      <c r="D4910" s="6">
        <v>46072.421527777777</v>
      </c>
      <c r="E4910" t="s">
        <v>1753</v>
      </c>
      <c r="F4910">
        <v>5895.65</v>
      </c>
      <c r="G4910" t="s">
        <v>1738</v>
      </c>
      <c r="H4910" t="s">
        <v>1744</v>
      </c>
      <c r="I4910" t="s">
        <v>23</v>
      </c>
      <c r="J4910" t="s">
        <v>1740</v>
      </c>
      <c r="K4910" t="s">
        <v>1745</v>
      </c>
      <c r="L4910" t="s">
        <v>1740</v>
      </c>
    </row>
    <row r="4911" spans="1:12" x14ac:dyDescent="0.25">
      <c r="A4911" t="s">
        <v>6672</v>
      </c>
      <c r="B4911" t="s">
        <v>1029</v>
      </c>
      <c r="C4911" t="str">
        <f>VLOOKUP(FinTrust_Transaction_Data!B4911,FinTrust_Customer_Data!A:A,1,FALSE)</f>
        <v>FT-C00810</v>
      </c>
      <c r="D4911" s="6">
        <v>46033.958333333336</v>
      </c>
      <c r="E4911" t="s">
        <v>1737</v>
      </c>
      <c r="F4911">
        <v>5896.67</v>
      </c>
      <c r="G4911" t="s">
        <v>50</v>
      </c>
      <c r="H4911" t="s">
        <v>1754</v>
      </c>
      <c r="I4911" t="s">
        <v>23</v>
      </c>
      <c r="J4911" t="s">
        <v>1740</v>
      </c>
      <c r="K4911" t="s">
        <v>1745</v>
      </c>
      <c r="L4911" t="s">
        <v>1740</v>
      </c>
    </row>
    <row r="4912" spans="1:12" x14ac:dyDescent="0.25">
      <c r="A4912" t="s">
        <v>6673</v>
      </c>
      <c r="B4912" t="s">
        <v>1591</v>
      </c>
      <c r="C4912" t="str">
        <f>VLOOKUP(FinTrust_Transaction_Data!B4912,FinTrust_Customer_Data!A:A,1,FALSE)</f>
        <v>FT-C01372</v>
      </c>
      <c r="D4912" s="6">
        <v>46103.488888888889</v>
      </c>
      <c r="E4912" t="s">
        <v>1761</v>
      </c>
      <c r="F4912">
        <v>5898.75</v>
      </c>
      <c r="G4912" t="s">
        <v>1738</v>
      </c>
      <c r="H4912" t="s">
        <v>1747</v>
      </c>
      <c r="I4912" t="s">
        <v>33</v>
      </c>
      <c r="J4912" t="s">
        <v>1740</v>
      </c>
      <c r="K4912" t="s">
        <v>1745</v>
      </c>
      <c r="L4912" t="s">
        <v>1740</v>
      </c>
    </row>
    <row r="4913" spans="1:12" x14ac:dyDescent="0.25">
      <c r="A4913" t="s">
        <v>6674</v>
      </c>
      <c r="B4913" t="s">
        <v>1372</v>
      </c>
      <c r="C4913" t="str">
        <f>VLOOKUP(FinTrust_Transaction_Data!B4913,FinTrust_Customer_Data!A:A,1,FALSE)</f>
        <v>FT-C01153</v>
      </c>
      <c r="D4913" s="6">
        <v>46086.912499999999</v>
      </c>
      <c r="E4913" t="s">
        <v>1753</v>
      </c>
      <c r="F4913">
        <v>5901.01</v>
      </c>
      <c r="G4913" t="s">
        <v>19</v>
      </c>
      <c r="H4913" t="s">
        <v>1744</v>
      </c>
      <c r="I4913" t="s">
        <v>29</v>
      </c>
      <c r="J4913" t="s">
        <v>1740</v>
      </c>
      <c r="K4913" t="s">
        <v>1745</v>
      </c>
      <c r="L4913" t="s">
        <v>1740</v>
      </c>
    </row>
    <row r="4914" spans="1:12" x14ac:dyDescent="0.25">
      <c r="A4914" t="s">
        <v>6675</v>
      </c>
      <c r="B4914" t="s">
        <v>1301</v>
      </c>
      <c r="C4914" t="str">
        <f>VLOOKUP(FinTrust_Transaction_Data!B4914,FinTrust_Customer_Data!A:A,1,FALSE)</f>
        <v>FT-C01082</v>
      </c>
      <c r="D4914" s="6">
        <v>46088.645138888889</v>
      </c>
      <c r="E4914" t="s">
        <v>1737</v>
      </c>
      <c r="F4914">
        <v>5902.59</v>
      </c>
      <c r="G4914" t="s">
        <v>1742</v>
      </c>
      <c r="H4914" t="s">
        <v>1744</v>
      </c>
      <c r="I4914" t="s">
        <v>56</v>
      </c>
      <c r="J4914" t="s">
        <v>1740</v>
      </c>
      <c r="K4914" t="s">
        <v>1745</v>
      </c>
      <c r="L4914" t="s">
        <v>1740</v>
      </c>
    </row>
    <row r="4915" spans="1:12" x14ac:dyDescent="0.25">
      <c r="A4915" t="s">
        <v>6676</v>
      </c>
      <c r="B4915" t="s">
        <v>1152</v>
      </c>
      <c r="C4915" t="str">
        <f>VLOOKUP(FinTrust_Transaction_Data!B4915,FinTrust_Customer_Data!A:A,1,FALSE)</f>
        <v>FT-C00933</v>
      </c>
      <c r="D4915" s="6">
        <v>46043.746527777781</v>
      </c>
      <c r="E4915" t="s">
        <v>1759</v>
      </c>
      <c r="F4915">
        <v>5904.64</v>
      </c>
      <c r="G4915" t="s">
        <v>1738</v>
      </c>
      <c r="H4915" t="s">
        <v>1747</v>
      </c>
      <c r="I4915" t="s">
        <v>56</v>
      </c>
      <c r="J4915" t="s">
        <v>1740</v>
      </c>
      <c r="K4915" t="s">
        <v>1749</v>
      </c>
      <c r="L4915" t="s">
        <v>1740</v>
      </c>
    </row>
    <row r="4916" spans="1:12" x14ac:dyDescent="0.25">
      <c r="A4916" t="s">
        <v>6677</v>
      </c>
      <c r="B4916" t="s">
        <v>1422</v>
      </c>
      <c r="C4916" t="str">
        <f>VLOOKUP(FinTrust_Transaction_Data!B4916,FinTrust_Customer_Data!A:A,1,FALSE)</f>
        <v>FT-C01203</v>
      </c>
      <c r="D4916" s="6">
        <v>46070.043749999997</v>
      </c>
      <c r="E4916" t="s">
        <v>1757</v>
      </c>
      <c r="F4916">
        <v>5905.43</v>
      </c>
      <c r="G4916" t="s">
        <v>19</v>
      </c>
      <c r="H4916" t="s">
        <v>1739</v>
      </c>
      <c r="I4916" t="s">
        <v>73</v>
      </c>
      <c r="J4916" t="s">
        <v>1740</v>
      </c>
      <c r="K4916" t="s">
        <v>1745</v>
      </c>
      <c r="L4916" t="s">
        <v>1748</v>
      </c>
    </row>
    <row r="4917" spans="1:12" x14ac:dyDescent="0.25">
      <c r="A4917" t="s">
        <v>6678</v>
      </c>
      <c r="B4917" t="s">
        <v>566</v>
      </c>
      <c r="C4917" t="str">
        <f>VLOOKUP(FinTrust_Transaction_Data!B4917,FinTrust_Customer_Data!A:A,1,FALSE)</f>
        <v>FT-C00373</v>
      </c>
      <c r="D4917" s="6">
        <v>46034.67083333333</v>
      </c>
      <c r="E4917" t="s">
        <v>1761</v>
      </c>
      <c r="F4917">
        <v>5911.18</v>
      </c>
      <c r="G4917" t="s">
        <v>1738</v>
      </c>
      <c r="H4917" t="s">
        <v>1747</v>
      </c>
      <c r="I4917" t="s">
        <v>59</v>
      </c>
      <c r="J4917" t="s">
        <v>1740</v>
      </c>
      <c r="K4917" t="s">
        <v>1745</v>
      </c>
      <c r="L4917" t="s">
        <v>1740</v>
      </c>
    </row>
    <row r="4918" spans="1:12" x14ac:dyDescent="0.25">
      <c r="A4918" t="s">
        <v>6679</v>
      </c>
      <c r="B4918" t="s">
        <v>553</v>
      </c>
      <c r="C4918" t="str">
        <f>VLOOKUP(FinTrust_Transaction_Data!B4918,FinTrust_Customer_Data!A:A,1,FALSE)</f>
        <v>FT-C00361</v>
      </c>
      <c r="D4918" s="6">
        <v>46033.770833333336</v>
      </c>
      <c r="E4918" t="s">
        <v>1759</v>
      </c>
      <c r="F4918">
        <v>5914.17</v>
      </c>
      <c r="G4918" t="s">
        <v>19</v>
      </c>
      <c r="H4918" t="s">
        <v>1747</v>
      </c>
      <c r="I4918" t="s">
        <v>29</v>
      </c>
      <c r="J4918" t="s">
        <v>1740</v>
      </c>
      <c r="K4918" t="s">
        <v>1745</v>
      </c>
      <c r="L4918" t="s">
        <v>1740</v>
      </c>
    </row>
    <row r="4919" spans="1:12" x14ac:dyDescent="0.25">
      <c r="A4919" t="s">
        <v>6680</v>
      </c>
      <c r="B4919" t="s">
        <v>1165</v>
      </c>
      <c r="C4919" t="str">
        <f>VLOOKUP(FinTrust_Transaction_Data!B4919,FinTrust_Customer_Data!A:A,1,FALSE)</f>
        <v>FT-C00946</v>
      </c>
      <c r="D4919" s="6">
        <v>46027.942361111112</v>
      </c>
      <c r="E4919" t="s">
        <v>1737</v>
      </c>
      <c r="F4919">
        <v>5922.28</v>
      </c>
      <c r="G4919" t="s">
        <v>19</v>
      </c>
      <c r="H4919" t="s">
        <v>1739</v>
      </c>
      <c r="I4919" t="s">
        <v>15</v>
      </c>
      <c r="J4919" t="s">
        <v>1740</v>
      </c>
      <c r="K4919" t="s">
        <v>1755</v>
      </c>
      <c r="L4919" t="s">
        <v>1740</v>
      </c>
    </row>
    <row r="4920" spans="1:12" x14ac:dyDescent="0.25">
      <c r="A4920" t="s">
        <v>6681</v>
      </c>
      <c r="B4920" t="s">
        <v>1354</v>
      </c>
      <c r="C4920" t="str">
        <f>VLOOKUP(FinTrust_Transaction_Data!B4920,FinTrust_Customer_Data!A:A,1,FALSE)</f>
        <v>FT-C01135</v>
      </c>
      <c r="D4920" s="6">
        <v>46023</v>
      </c>
      <c r="E4920" t="s">
        <v>1753</v>
      </c>
      <c r="F4920">
        <v>5923.8</v>
      </c>
      <c r="G4920" t="s">
        <v>19</v>
      </c>
      <c r="H4920" t="s">
        <v>1747</v>
      </c>
      <c r="I4920" t="s">
        <v>73</v>
      </c>
      <c r="J4920" t="s">
        <v>1740</v>
      </c>
      <c r="K4920" t="s">
        <v>1755</v>
      </c>
      <c r="L4920" t="s">
        <v>1748</v>
      </c>
    </row>
    <row r="4921" spans="1:12" x14ac:dyDescent="0.25">
      <c r="A4921" t="s">
        <v>6682</v>
      </c>
      <c r="B4921" t="s">
        <v>649</v>
      </c>
      <c r="C4921" t="str">
        <f>VLOOKUP(FinTrust_Transaction_Data!B4921,FinTrust_Customer_Data!A:A,1,FALSE)</f>
        <v>FT-C00448</v>
      </c>
      <c r="D4921" s="6">
        <v>46031.543055555558</v>
      </c>
      <c r="E4921" t="s">
        <v>1746</v>
      </c>
      <c r="F4921">
        <v>5928.77</v>
      </c>
      <c r="G4921" t="s">
        <v>19</v>
      </c>
      <c r="H4921" t="s">
        <v>1751</v>
      </c>
      <c r="I4921" t="s">
        <v>23</v>
      </c>
      <c r="J4921" t="s">
        <v>1740</v>
      </c>
      <c r="K4921" t="s">
        <v>1745</v>
      </c>
      <c r="L4921" t="s">
        <v>1740</v>
      </c>
    </row>
    <row r="4922" spans="1:12" x14ac:dyDescent="0.25">
      <c r="A4922" t="s">
        <v>6683</v>
      </c>
      <c r="B4922" t="s">
        <v>1247</v>
      </c>
      <c r="C4922" t="str">
        <f>VLOOKUP(FinTrust_Transaction_Data!B4922,FinTrust_Customer_Data!A:A,1,FALSE)</f>
        <v>FT-C01028</v>
      </c>
      <c r="D4922" s="6">
        <v>46025.324999999997</v>
      </c>
      <c r="E4922" t="s">
        <v>1761</v>
      </c>
      <c r="F4922">
        <v>5933.85</v>
      </c>
      <c r="G4922" t="s">
        <v>50</v>
      </c>
      <c r="H4922" t="s">
        <v>1747</v>
      </c>
      <c r="I4922" t="s">
        <v>37</v>
      </c>
      <c r="J4922" t="s">
        <v>1740</v>
      </c>
      <c r="K4922" t="s">
        <v>1745</v>
      </c>
      <c r="L4922" t="s">
        <v>1740</v>
      </c>
    </row>
    <row r="4923" spans="1:12" x14ac:dyDescent="0.25">
      <c r="A4923" t="s">
        <v>6684</v>
      </c>
      <c r="B4923" t="s">
        <v>1170</v>
      </c>
      <c r="C4923" t="str">
        <f>VLOOKUP(FinTrust_Transaction_Data!B4923,FinTrust_Customer_Data!A:A,1,FALSE)</f>
        <v>FT-C00951</v>
      </c>
      <c r="D4923" s="6">
        <v>46047.556944444441</v>
      </c>
      <c r="E4923" t="s">
        <v>1757</v>
      </c>
      <c r="F4923">
        <v>5938.76</v>
      </c>
      <c r="G4923" t="s">
        <v>19</v>
      </c>
      <c r="H4923" t="s">
        <v>1751</v>
      </c>
      <c r="I4923" t="s">
        <v>73</v>
      </c>
      <c r="J4923" t="s">
        <v>1740</v>
      </c>
      <c r="K4923" t="s">
        <v>1745</v>
      </c>
      <c r="L4923" t="s">
        <v>1740</v>
      </c>
    </row>
    <row r="4924" spans="1:12" x14ac:dyDescent="0.25">
      <c r="A4924" t="s">
        <v>6685</v>
      </c>
      <c r="B4924" t="s">
        <v>163</v>
      </c>
      <c r="C4924" t="str">
        <f>VLOOKUP(FinTrust_Transaction_Data!B4924,FinTrust_Customer_Data!A:A,1,FALSE)</f>
        <v>FT-C00068</v>
      </c>
      <c r="D4924" s="6">
        <v>46045.051388888889</v>
      </c>
      <c r="E4924" t="s">
        <v>1746</v>
      </c>
      <c r="F4924">
        <v>5943.41</v>
      </c>
      <c r="G4924" t="s">
        <v>1738</v>
      </c>
      <c r="H4924" t="s">
        <v>1747</v>
      </c>
      <c r="I4924" t="s">
        <v>23</v>
      </c>
      <c r="J4924" t="s">
        <v>1740</v>
      </c>
      <c r="K4924" t="s">
        <v>1745</v>
      </c>
      <c r="L4924" t="s">
        <v>1740</v>
      </c>
    </row>
    <row r="4925" spans="1:12" x14ac:dyDescent="0.25">
      <c r="A4925" t="s">
        <v>6686</v>
      </c>
      <c r="B4925" t="s">
        <v>1698</v>
      </c>
      <c r="C4925" t="str">
        <f>VLOOKUP(FinTrust_Transaction_Data!B4925,FinTrust_Customer_Data!A:A,1,FALSE)</f>
        <v>FT-C01479</v>
      </c>
      <c r="D4925" s="6">
        <v>46027.215277777781</v>
      </c>
      <c r="E4925" t="s">
        <v>1753</v>
      </c>
      <c r="F4925">
        <v>5945.33</v>
      </c>
      <c r="G4925" t="s">
        <v>1738</v>
      </c>
      <c r="H4925" t="s">
        <v>1751</v>
      </c>
      <c r="I4925" t="s">
        <v>59</v>
      </c>
      <c r="J4925" t="s">
        <v>1740</v>
      </c>
      <c r="K4925" t="s">
        <v>1745</v>
      </c>
      <c r="L4925" t="s">
        <v>1740</v>
      </c>
    </row>
    <row r="4926" spans="1:12" x14ac:dyDescent="0.25">
      <c r="A4926" t="s">
        <v>6687</v>
      </c>
      <c r="B4926" t="s">
        <v>846</v>
      </c>
      <c r="C4926" t="str">
        <f>VLOOKUP(FinTrust_Transaction_Data!B4926,FinTrust_Customer_Data!A:A,1,FALSE)</f>
        <v>FT-C00632</v>
      </c>
      <c r="D4926" s="6">
        <v>46101.478472222225</v>
      </c>
      <c r="E4926" t="s">
        <v>1753</v>
      </c>
      <c r="F4926">
        <v>5946.08</v>
      </c>
      <c r="G4926" t="s">
        <v>50</v>
      </c>
      <c r="H4926" t="s">
        <v>1747</v>
      </c>
      <c r="I4926" t="s">
        <v>23</v>
      </c>
      <c r="J4926" t="s">
        <v>1740</v>
      </c>
      <c r="K4926" t="s">
        <v>1745</v>
      </c>
      <c r="L4926" t="s">
        <v>1740</v>
      </c>
    </row>
    <row r="4927" spans="1:12" x14ac:dyDescent="0.25">
      <c r="A4927" t="s">
        <v>6688</v>
      </c>
      <c r="B4927" t="s">
        <v>1156</v>
      </c>
      <c r="C4927" t="str">
        <f>VLOOKUP(FinTrust_Transaction_Data!B4927,FinTrust_Customer_Data!A:A,1,FALSE)</f>
        <v>FT-C00937</v>
      </c>
      <c r="D4927" s="6">
        <v>46049.552083333336</v>
      </c>
      <c r="E4927" t="s">
        <v>1753</v>
      </c>
      <c r="F4927">
        <v>5949.6</v>
      </c>
      <c r="G4927" t="s">
        <v>1742</v>
      </c>
      <c r="H4927" t="s">
        <v>1739</v>
      </c>
      <c r="I4927" t="s">
        <v>37</v>
      </c>
      <c r="J4927" t="s">
        <v>1740</v>
      </c>
      <c r="K4927" t="s">
        <v>1755</v>
      </c>
      <c r="L4927" t="s">
        <v>1740</v>
      </c>
    </row>
    <row r="4928" spans="1:12" x14ac:dyDescent="0.25">
      <c r="A4928" t="s">
        <v>6689</v>
      </c>
      <c r="B4928" t="s">
        <v>486</v>
      </c>
      <c r="C4928" t="str">
        <f>VLOOKUP(FinTrust_Transaction_Data!B4928,FinTrust_Customer_Data!A:A,1,FALSE)</f>
        <v>FT-C00304</v>
      </c>
      <c r="D4928" s="6">
        <v>46068.956250000003</v>
      </c>
      <c r="E4928" t="s">
        <v>1761</v>
      </c>
      <c r="F4928">
        <v>5950.38</v>
      </c>
      <c r="G4928" t="s">
        <v>47</v>
      </c>
      <c r="H4928" t="s">
        <v>1747</v>
      </c>
      <c r="I4928" t="s">
        <v>37</v>
      </c>
      <c r="J4928" t="s">
        <v>1740</v>
      </c>
      <c r="K4928" t="s">
        <v>1745</v>
      </c>
      <c r="L4928" t="s">
        <v>1740</v>
      </c>
    </row>
    <row r="4929" spans="1:12" x14ac:dyDescent="0.25">
      <c r="A4929" t="s">
        <v>6690</v>
      </c>
      <c r="B4929" t="s">
        <v>1480</v>
      </c>
      <c r="C4929" t="str">
        <f>VLOOKUP(FinTrust_Transaction_Data!B4929,FinTrust_Customer_Data!A:A,1,FALSE)</f>
        <v>FT-C01261</v>
      </c>
      <c r="D4929" s="6">
        <v>46026.359722222223</v>
      </c>
      <c r="E4929" t="s">
        <v>1753</v>
      </c>
      <c r="F4929">
        <v>5950.83</v>
      </c>
      <c r="G4929" t="s">
        <v>1742</v>
      </c>
      <c r="H4929" t="s">
        <v>1754</v>
      </c>
      <c r="I4929" t="s">
        <v>23</v>
      </c>
      <c r="J4929" t="s">
        <v>1740</v>
      </c>
      <c r="K4929" t="s">
        <v>1745</v>
      </c>
      <c r="L4929" t="s">
        <v>1740</v>
      </c>
    </row>
    <row r="4930" spans="1:12" x14ac:dyDescent="0.25">
      <c r="A4930" t="s">
        <v>6691</v>
      </c>
      <c r="B4930" t="s">
        <v>1572</v>
      </c>
      <c r="C4930" t="str">
        <f>VLOOKUP(FinTrust_Transaction_Data!B4930,FinTrust_Customer_Data!A:A,1,FALSE)</f>
        <v>FT-C01353</v>
      </c>
      <c r="D4930" s="6">
        <v>46093.595833333333</v>
      </c>
      <c r="E4930" t="s">
        <v>1759</v>
      </c>
      <c r="F4930">
        <v>5950.99</v>
      </c>
      <c r="G4930" t="s">
        <v>19</v>
      </c>
      <c r="H4930" t="s">
        <v>1744</v>
      </c>
      <c r="I4930" t="s">
        <v>23</v>
      </c>
      <c r="J4930" t="s">
        <v>1740</v>
      </c>
      <c r="K4930" t="s">
        <v>1745</v>
      </c>
      <c r="L4930" t="s">
        <v>1740</v>
      </c>
    </row>
    <row r="4931" spans="1:12" x14ac:dyDescent="0.25">
      <c r="A4931" t="s">
        <v>6692</v>
      </c>
      <c r="B4931" t="s">
        <v>1719</v>
      </c>
      <c r="C4931" t="str">
        <f>VLOOKUP(FinTrust_Transaction_Data!B4931,FinTrust_Customer_Data!A:A,1,FALSE)</f>
        <v>FT-C01500</v>
      </c>
      <c r="D4931" s="6">
        <v>46083.364583333336</v>
      </c>
      <c r="E4931" t="s">
        <v>1761</v>
      </c>
      <c r="F4931">
        <v>5955.74</v>
      </c>
      <c r="G4931" t="s">
        <v>50</v>
      </c>
      <c r="H4931" t="s">
        <v>1747</v>
      </c>
      <c r="I4931" t="s">
        <v>56</v>
      </c>
      <c r="J4931" t="s">
        <v>1740</v>
      </c>
      <c r="K4931" t="s">
        <v>1745</v>
      </c>
      <c r="L4931" t="s">
        <v>1740</v>
      </c>
    </row>
    <row r="4932" spans="1:12" x14ac:dyDescent="0.25">
      <c r="A4932" t="s">
        <v>6693</v>
      </c>
      <c r="B4932" t="s">
        <v>202</v>
      </c>
      <c r="C4932" t="str">
        <f>VLOOKUP(FinTrust_Transaction_Data!B4932,FinTrust_Customer_Data!A:A,1,FALSE)</f>
        <v>FT-C00093</v>
      </c>
      <c r="D4932" s="6">
        <v>46083.792361111111</v>
      </c>
      <c r="E4932" t="s">
        <v>1753</v>
      </c>
      <c r="F4932">
        <v>5965.21</v>
      </c>
      <c r="G4932" t="s">
        <v>1738</v>
      </c>
      <c r="H4932" t="s">
        <v>1747</v>
      </c>
      <c r="I4932" t="s">
        <v>23</v>
      </c>
      <c r="J4932" t="s">
        <v>1740</v>
      </c>
      <c r="K4932" t="s">
        <v>1745</v>
      </c>
      <c r="L4932" t="s">
        <v>1748</v>
      </c>
    </row>
    <row r="4933" spans="1:12" x14ac:dyDescent="0.25">
      <c r="A4933" t="s">
        <v>6694</v>
      </c>
      <c r="B4933" t="s">
        <v>996</v>
      </c>
      <c r="C4933" t="str">
        <f>VLOOKUP(FinTrust_Transaction_Data!B4933,FinTrust_Customer_Data!A:A,1,FALSE)</f>
        <v>FT-C00777</v>
      </c>
      <c r="D4933" s="6">
        <v>46090.19027777778</v>
      </c>
      <c r="E4933" t="s">
        <v>1746</v>
      </c>
      <c r="F4933">
        <v>5972.1</v>
      </c>
      <c r="G4933" t="s">
        <v>1738</v>
      </c>
      <c r="H4933" t="s">
        <v>1751</v>
      </c>
      <c r="I4933" t="s">
        <v>33</v>
      </c>
      <c r="J4933" t="s">
        <v>1740</v>
      </c>
      <c r="K4933" t="s">
        <v>1745</v>
      </c>
      <c r="L4933" t="s">
        <v>1740</v>
      </c>
    </row>
    <row r="4934" spans="1:12" x14ac:dyDescent="0.25">
      <c r="A4934" t="s">
        <v>6695</v>
      </c>
      <c r="B4934" t="s">
        <v>245</v>
      </c>
      <c r="C4934" t="str">
        <f>VLOOKUP(FinTrust_Transaction_Data!B4934,FinTrust_Customer_Data!A:A,1,FALSE)</f>
        <v>FT-C00123</v>
      </c>
      <c r="D4934" s="6">
        <v>46065.708333333336</v>
      </c>
      <c r="E4934" t="s">
        <v>1759</v>
      </c>
      <c r="F4934">
        <v>5975.71</v>
      </c>
      <c r="G4934" t="s">
        <v>1738</v>
      </c>
      <c r="H4934" t="s">
        <v>1754</v>
      </c>
      <c r="I4934" t="s">
        <v>33</v>
      </c>
      <c r="J4934" t="s">
        <v>1740</v>
      </c>
      <c r="K4934" t="s">
        <v>1745</v>
      </c>
      <c r="L4934" t="s">
        <v>1740</v>
      </c>
    </row>
    <row r="4935" spans="1:12" x14ac:dyDescent="0.25">
      <c r="A4935" t="s">
        <v>6696</v>
      </c>
      <c r="B4935" t="s">
        <v>1366</v>
      </c>
      <c r="C4935" t="str">
        <f>VLOOKUP(FinTrust_Transaction_Data!B4935,FinTrust_Customer_Data!A:A,1,FALSE)</f>
        <v>FT-C01147</v>
      </c>
      <c r="D4935" s="6">
        <v>46039.208333333336</v>
      </c>
      <c r="E4935" t="s">
        <v>1761</v>
      </c>
      <c r="F4935">
        <v>5978.31</v>
      </c>
      <c r="G4935" t="s">
        <v>50</v>
      </c>
      <c r="H4935" t="s">
        <v>1747</v>
      </c>
      <c r="I4935" t="s">
        <v>15</v>
      </c>
      <c r="J4935" t="s">
        <v>1740</v>
      </c>
      <c r="K4935" t="s">
        <v>1745</v>
      </c>
      <c r="L4935" t="s">
        <v>1740</v>
      </c>
    </row>
    <row r="4936" spans="1:12" x14ac:dyDescent="0.25">
      <c r="A4936" t="s">
        <v>6697</v>
      </c>
      <c r="B4936" t="s">
        <v>420</v>
      </c>
      <c r="C4936" t="str">
        <f>VLOOKUP(FinTrust_Transaction_Data!B4936,FinTrust_Customer_Data!A:A,1,FALSE)</f>
        <v>FT-C00248</v>
      </c>
      <c r="D4936" s="6">
        <v>46065.678472222222</v>
      </c>
      <c r="E4936" t="s">
        <v>1753</v>
      </c>
      <c r="F4936">
        <v>5982.33</v>
      </c>
      <c r="G4936" t="s">
        <v>19</v>
      </c>
      <c r="H4936" t="s">
        <v>1747</v>
      </c>
      <c r="I4936" t="s">
        <v>56</v>
      </c>
      <c r="J4936" t="s">
        <v>1740</v>
      </c>
      <c r="K4936" t="s">
        <v>1745</v>
      </c>
      <c r="L4936" t="s">
        <v>1740</v>
      </c>
    </row>
    <row r="4937" spans="1:12" x14ac:dyDescent="0.25">
      <c r="A4937" t="s">
        <v>6698</v>
      </c>
      <c r="B4937" t="s">
        <v>213</v>
      </c>
      <c r="C4937" t="str">
        <f>VLOOKUP(FinTrust_Transaction_Data!B4937,FinTrust_Customer_Data!A:A,1,FALSE)</f>
        <v>FT-C00102</v>
      </c>
      <c r="D4937" s="6">
        <v>46037.258333333331</v>
      </c>
      <c r="E4937" t="s">
        <v>1757</v>
      </c>
      <c r="F4937">
        <v>6008.88</v>
      </c>
      <c r="G4937" t="s">
        <v>19</v>
      </c>
      <c r="H4937" t="s">
        <v>1754</v>
      </c>
      <c r="I4937" t="s">
        <v>37</v>
      </c>
      <c r="J4937" t="s">
        <v>1740</v>
      </c>
      <c r="K4937" t="s">
        <v>1745</v>
      </c>
      <c r="L4937" t="s">
        <v>1740</v>
      </c>
    </row>
    <row r="4938" spans="1:12" x14ac:dyDescent="0.25">
      <c r="A4938" t="s">
        <v>6699</v>
      </c>
      <c r="B4938" t="s">
        <v>1420</v>
      </c>
      <c r="C4938" t="str">
        <f>VLOOKUP(FinTrust_Transaction_Data!B4938,FinTrust_Customer_Data!A:A,1,FALSE)</f>
        <v>FT-C01201</v>
      </c>
      <c r="D4938" s="6">
        <v>46103.78125</v>
      </c>
      <c r="E4938" t="s">
        <v>1753</v>
      </c>
      <c r="F4938">
        <v>6015.44</v>
      </c>
      <c r="G4938" t="s">
        <v>19</v>
      </c>
      <c r="H4938" t="s">
        <v>1739</v>
      </c>
      <c r="I4938" t="s">
        <v>33</v>
      </c>
      <c r="J4938" t="s">
        <v>1740</v>
      </c>
      <c r="K4938" t="s">
        <v>1745</v>
      </c>
      <c r="L4938" t="s">
        <v>1740</v>
      </c>
    </row>
    <row r="4939" spans="1:12" x14ac:dyDescent="0.25">
      <c r="A4939" t="s">
        <v>6700</v>
      </c>
      <c r="B4939" t="s">
        <v>150</v>
      </c>
      <c r="C4939" t="str">
        <f>VLOOKUP(FinTrust_Transaction_Data!B4939,FinTrust_Customer_Data!A:A,1,FALSE)</f>
        <v>FT-C00060</v>
      </c>
      <c r="D4939" s="6">
        <v>46046.431944444441</v>
      </c>
      <c r="E4939" t="s">
        <v>1753</v>
      </c>
      <c r="F4939">
        <v>6018.41</v>
      </c>
      <c r="G4939" t="s">
        <v>1742</v>
      </c>
      <c r="H4939" t="s">
        <v>1739</v>
      </c>
      <c r="I4939" t="s">
        <v>15</v>
      </c>
      <c r="J4939" t="s">
        <v>1740</v>
      </c>
      <c r="K4939" t="s">
        <v>1745</v>
      </c>
      <c r="L4939" t="s">
        <v>1740</v>
      </c>
    </row>
    <row r="4940" spans="1:12" x14ac:dyDescent="0.25">
      <c r="A4940" t="s">
        <v>6701</v>
      </c>
      <c r="B4940" t="s">
        <v>1265</v>
      </c>
      <c r="C4940" t="str">
        <f>VLOOKUP(FinTrust_Transaction_Data!B4940,FinTrust_Customer_Data!A:A,1,FALSE)</f>
        <v>FT-C01046</v>
      </c>
      <c r="D4940" s="6">
        <v>46049.199305555558</v>
      </c>
      <c r="E4940" t="s">
        <v>1759</v>
      </c>
      <c r="F4940">
        <v>6019.02</v>
      </c>
      <c r="G4940" t="s">
        <v>19</v>
      </c>
      <c r="H4940" t="s">
        <v>1751</v>
      </c>
      <c r="I4940" t="s">
        <v>37</v>
      </c>
      <c r="J4940" t="s">
        <v>1740</v>
      </c>
      <c r="K4940" t="s">
        <v>1745</v>
      </c>
      <c r="L4940" t="s">
        <v>1740</v>
      </c>
    </row>
    <row r="4941" spans="1:12" x14ac:dyDescent="0.25">
      <c r="A4941" t="s">
        <v>6702</v>
      </c>
      <c r="B4941" t="s">
        <v>695</v>
      </c>
      <c r="C4941" t="str">
        <f>VLOOKUP(FinTrust_Transaction_Data!B4941,FinTrust_Customer_Data!A:A,1,FALSE)</f>
        <v>FT-C00487</v>
      </c>
      <c r="D4941" s="6">
        <v>46102.423611111109</v>
      </c>
      <c r="E4941" t="s">
        <v>1753</v>
      </c>
      <c r="F4941">
        <v>6020.93</v>
      </c>
      <c r="G4941" t="s">
        <v>47</v>
      </c>
      <c r="H4941" t="s">
        <v>1739</v>
      </c>
      <c r="I4941" t="s">
        <v>29</v>
      </c>
      <c r="J4941" t="s">
        <v>1740</v>
      </c>
      <c r="K4941" t="s">
        <v>1745</v>
      </c>
      <c r="L4941" t="s">
        <v>1740</v>
      </c>
    </row>
    <row r="4942" spans="1:12" x14ac:dyDescent="0.25">
      <c r="A4942" t="s">
        <v>6703</v>
      </c>
      <c r="B4942" t="s">
        <v>827</v>
      </c>
      <c r="C4942" t="str">
        <f>VLOOKUP(FinTrust_Transaction_Data!B4942,FinTrust_Customer_Data!A:A,1,FALSE)</f>
        <v>FT-C00615</v>
      </c>
      <c r="D4942" s="6">
        <v>46110.509722222225</v>
      </c>
      <c r="E4942" t="s">
        <v>1753</v>
      </c>
      <c r="F4942">
        <v>6021.47</v>
      </c>
      <c r="G4942" t="s">
        <v>19</v>
      </c>
      <c r="H4942" t="s">
        <v>1739</v>
      </c>
      <c r="I4942" t="s">
        <v>73</v>
      </c>
      <c r="J4942" t="s">
        <v>1740</v>
      </c>
      <c r="K4942" t="s">
        <v>1745</v>
      </c>
      <c r="L4942" t="s">
        <v>1740</v>
      </c>
    </row>
    <row r="4943" spans="1:12" x14ac:dyDescent="0.25">
      <c r="A4943" t="s">
        <v>6704</v>
      </c>
      <c r="B4943" t="s">
        <v>706</v>
      </c>
      <c r="C4943" t="str">
        <f>VLOOKUP(FinTrust_Transaction_Data!B4943,FinTrust_Customer_Data!A:A,1,FALSE)</f>
        <v>FT-C00497</v>
      </c>
      <c r="D4943" s="6">
        <v>46109.384027777778</v>
      </c>
      <c r="E4943" t="s">
        <v>1761</v>
      </c>
      <c r="F4943">
        <v>6021.54</v>
      </c>
      <c r="G4943" t="s">
        <v>1738</v>
      </c>
      <c r="H4943" t="s">
        <v>1739</v>
      </c>
      <c r="I4943" t="s">
        <v>23</v>
      </c>
      <c r="J4943" t="s">
        <v>1740</v>
      </c>
      <c r="K4943" t="s">
        <v>1745</v>
      </c>
      <c r="L4943" t="s">
        <v>1740</v>
      </c>
    </row>
    <row r="4944" spans="1:12" x14ac:dyDescent="0.25">
      <c r="A4944" t="s">
        <v>6705</v>
      </c>
      <c r="B4944" t="s">
        <v>853</v>
      </c>
      <c r="C4944" t="str">
        <f>VLOOKUP(FinTrust_Transaction_Data!B4944,FinTrust_Customer_Data!A:A,1,FALSE)</f>
        <v>FT-C00639</v>
      </c>
      <c r="D4944" s="6">
        <v>46088.854861111111</v>
      </c>
      <c r="E4944" t="s">
        <v>1753</v>
      </c>
      <c r="F4944">
        <v>6029.05</v>
      </c>
      <c r="G4944" t="s">
        <v>19</v>
      </c>
      <c r="H4944" t="s">
        <v>1747</v>
      </c>
      <c r="I4944" t="s">
        <v>23</v>
      </c>
      <c r="J4944" t="s">
        <v>1740</v>
      </c>
      <c r="K4944" t="s">
        <v>1745</v>
      </c>
      <c r="L4944" t="s">
        <v>1740</v>
      </c>
    </row>
    <row r="4945" spans="1:12" x14ac:dyDescent="0.25">
      <c r="A4945" t="s">
        <v>6706</v>
      </c>
      <c r="B4945" t="s">
        <v>1376</v>
      </c>
      <c r="C4945" t="str">
        <f>VLOOKUP(FinTrust_Transaction_Data!B4945,FinTrust_Customer_Data!A:A,1,FALSE)</f>
        <v>FT-C01157</v>
      </c>
      <c r="D4945" s="6">
        <v>46078.594444444447</v>
      </c>
      <c r="E4945" t="s">
        <v>1753</v>
      </c>
      <c r="F4945">
        <v>6035.18</v>
      </c>
      <c r="G4945" t="s">
        <v>19</v>
      </c>
      <c r="H4945" t="s">
        <v>1747</v>
      </c>
      <c r="I4945" t="s">
        <v>73</v>
      </c>
      <c r="J4945" t="s">
        <v>1740</v>
      </c>
      <c r="K4945" t="s">
        <v>1745</v>
      </c>
      <c r="L4945" t="s">
        <v>1740</v>
      </c>
    </row>
    <row r="4946" spans="1:12" x14ac:dyDescent="0.25">
      <c r="A4946" t="s">
        <v>6707</v>
      </c>
      <c r="B4946" t="s">
        <v>904</v>
      </c>
      <c r="C4946" t="str">
        <f>VLOOKUP(FinTrust_Transaction_Data!B4946,FinTrust_Customer_Data!A:A,1,FALSE)</f>
        <v>FT-C00689</v>
      </c>
      <c r="D4946" s="6">
        <v>46023.712500000001</v>
      </c>
      <c r="E4946" t="s">
        <v>1761</v>
      </c>
      <c r="F4946">
        <v>6035.21</v>
      </c>
      <c r="G4946" t="s">
        <v>50</v>
      </c>
      <c r="H4946" t="s">
        <v>1751</v>
      </c>
      <c r="I4946" t="s">
        <v>29</v>
      </c>
      <c r="J4946" t="s">
        <v>1740</v>
      </c>
      <c r="K4946" t="s">
        <v>1745</v>
      </c>
      <c r="L4946" t="s">
        <v>1748</v>
      </c>
    </row>
    <row r="4947" spans="1:12" x14ac:dyDescent="0.25">
      <c r="A4947" t="s">
        <v>6708</v>
      </c>
      <c r="B4947" t="s">
        <v>590</v>
      </c>
      <c r="C4947" t="str">
        <f>VLOOKUP(FinTrust_Transaction_Data!B4947,FinTrust_Customer_Data!A:A,1,FALSE)</f>
        <v>FT-C00393</v>
      </c>
      <c r="D4947" s="6">
        <v>46036.980555555558</v>
      </c>
      <c r="E4947" t="s">
        <v>1757</v>
      </c>
      <c r="F4947">
        <v>6037.04</v>
      </c>
      <c r="G4947" t="s">
        <v>19</v>
      </c>
      <c r="H4947" t="s">
        <v>1744</v>
      </c>
      <c r="I4947" t="s">
        <v>37</v>
      </c>
      <c r="J4947" t="s">
        <v>1740</v>
      </c>
      <c r="K4947" t="s">
        <v>1745</v>
      </c>
      <c r="L4947" t="s">
        <v>1740</v>
      </c>
    </row>
    <row r="4948" spans="1:12" x14ac:dyDescent="0.25">
      <c r="A4948" t="s">
        <v>6709</v>
      </c>
      <c r="B4948" t="s">
        <v>1105</v>
      </c>
      <c r="C4948" t="str">
        <f>VLOOKUP(FinTrust_Transaction_Data!B4948,FinTrust_Customer_Data!A:A,1,FALSE)</f>
        <v>FT-C00886</v>
      </c>
      <c r="D4948" s="6">
        <v>46070.748611111114</v>
      </c>
      <c r="E4948" t="s">
        <v>1761</v>
      </c>
      <c r="F4948">
        <v>6037.68</v>
      </c>
      <c r="G4948" t="s">
        <v>19</v>
      </c>
      <c r="H4948" t="s">
        <v>1739</v>
      </c>
      <c r="I4948" t="s">
        <v>33</v>
      </c>
      <c r="J4948" t="s">
        <v>1740</v>
      </c>
      <c r="K4948" t="s">
        <v>1745</v>
      </c>
      <c r="L4948" t="s">
        <v>1740</v>
      </c>
    </row>
    <row r="4949" spans="1:12" x14ac:dyDescent="0.25">
      <c r="A4949" t="s">
        <v>6710</v>
      </c>
      <c r="B4949" t="s">
        <v>188</v>
      </c>
      <c r="C4949" t="str">
        <f>VLOOKUP(FinTrust_Transaction_Data!B4949,FinTrust_Customer_Data!A:A,1,FALSE)</f>
        <v>FT-C00084</v>
      </c>
      <c r="D4949" s="6">
        <v>46054.5625</v>
      </c>
      <c r="E4949" t="s">
        <v>1761</v>
      </c>
      <c r="F4949">
        <v>6037.78</v>
      </c>
      <c r="G4949" t="s">
        <v>1742</v>
      </c>
      <c r="I4949" t="s">
        <v>59</v>
      </c>
      <c r="J4949" t="s">
        <v>1740</v>
      </c>
      <c r="K4949" t="s">
        <v>1745</v>
      </c>
      <c r="L4949" t="s">
        <v>1748</v>
      </c>
    </row>
    <row r="4950" spans="1:12" x14ac:dyDescent="0.25">
      <c r="A4950" t="s">
        <v>6711</v>
      </c>
      <c r="B4950" t="s">
        <v>788</v>
      </c>
      <c r="C4950" t="str">
        <f>VLOOKUP(FinTrust_Transaction_Data!B4950,FinTrust_Customer_Data!A:A,1,FALSE)</f>
        <v>FT-C00576</v>
      </c>
      <c r="D4950" s="6">
        <v>46093.175694444442</v>
      </c>
      <c r="E4950" t="s">
        <v>1761</v>
      </c>
      <c r="F4950">
        <v>6050.16</v>
      </c>
      <c r="G4950" t="s">
        <v>19</v>
      </c>
      <c r="H4950" t="s">
        <v>1747</v>
      </c>
      <c r="I4950" t="s">
        <v>15</v>
      </c>
      <c r="J4950" t="s">
        <v>1740</v>
      </c>
      <c r="K4950" t="s">
        <v>1745</v>
      </c>
      <c r="L4950" t="s">
        <v>1740</v>
      </c>
    </row>
    <row r="4951" spans="1:12" x14ac:dyDescent="0.25">
      <c r="A4951" t="s">
        <v>6712</v>
      </c>
      <c r="B4951" t="s">
        <v>1537</v>
      </c>
      <c r="C4951" t="str">
        <f>VLOOKUP(FinTrust_Transaction_Data!B4951,FinTrust_Customer_Data!A:A,1,FALSE)</f>
        <v>FT-C01318</v>
      </c>
      <c r="D4951" s="6">
        <v>46089.125</v>
      </c>
      <c r="E4951" t="s">
        <v>1759</v>
      </c>
      <c r="F4951">
        <v>6050.23</v>
      </c>
      <c r="G4951" t="s">
        <v>1738</v>
      </c>
      <c r="H4951" t="s">
        <v>1739</v>
      </c>
      <c r="I4951" t="s">
        <v>59</v>
      </c>
      <c r="J4951" t="s">
        <v>1740</v>
      </c>
      <c r="K4951" t="s">
        <v>1745</v>
      </c>
      <c r="L4951" t="s">
        <v>1748</v>
      </c>
    </row>
    <row r="4952" spans="1:12" x14ac:dyDescent="0.25">
      <c r="A4952" t="s">
        <v>6713</v>
      </c>
      <c r="B4952" t="s">
        <v>763</v>
      </c>
      <c r="C4952" t="str">
        <f>VLOOKUP(FinTrust_Transaction_Data!B4952,FinTrust_Customer_Data!A:A,1,FALSE)</f>
        <v>FT-C00551</v>
      </c>
      <c r="D4952" s="6">
        <v>46078.677083333336</v>
      </c>
      <c r="E4952" t="s">
        <v>1753</v>
      </c>
      <c r="F4952">
        <v>6059.11</v>
      </c>
      <c r="G4952" t="s">
        <v>50</v>
      </c>
      <c r="H4952" t="s">
        <v>1751</v>
      </c>
      <c r="I4952" t="s">
        <v>56</v>
      </c>
      <c r="J4952" t="s">
        <v>1740</v>
      </c>
      <c r="K4952" t="s">
        <v>1745</v>
      </c>
      <c r="L4952" t="s">
        <v>1740</v>
      </c>
    </row>
    <row r="4953" spans="1:12" x14ac:dyDescent="0.25">
      <c r="A4953" t="s">
        <v>6714</v>
      </c>
      <c r="B4953" t="s">
        <v>967</v>
      </c>
      <c r="C4953" t="str">
        <f>VLOOKUP(FinTrust_Transaction_Data!B4953,FinTrust_Customer_Data!A:A,1,FALSE)</f>
        <v>FT-C00750</v>
      </c>
      <c r="D4953" s="6">
        <v>46028.115277777775</v>
      </c>
      <c r="E4953" t="s">
        <v>1761</v>
      </c>
      <c r="F4953">
        <v>6061.32</v>
      </c>
      <c r="G4953" t="s">
        <v>19</v>
      </c>
      <c r="H4953" t="s">
        <v>1754</v>
      </c>
      <c r="I4953" t="s">
        <v>33</v>
      </c>
      <c r="J4953" t="s">
        <v>1740</v>
      </c>
      <c r="K4953" t="s">
        <v>1745</v>
      </c>
      <c r="L4953" t="s">
        <v>1748</v>
      </c>
    </row>
    <row r="4954" spans="1:12" x14ac:dyDescent="0.25">
      <c r="A4954" t="s">
        <v>6715</v>
      </c>
      <c r="B4954" t="s">
        <v>1531</v>
      </c>
      <c r="C4954" t="str">
        <f>VLOOKUP(FinTrust_Transaction_Data!B4954,FinTrust_Customer_Data!A:A,1,FALSE)</f>
        <v>FT-C01312</v>
      </c>
      <c r="D4954" s="6">
        <v>46080.634722222225</v>
      </c>
      <c r="E4954" t="s">
        <v>1759</v>
      </c>
      <c r="F4954">
        <v>6066.62</v>
      </c>
      <c r="G4954" t="s">
        <v>1742</v>
      </c>
      <c r="H4954" t="s">
        <v>1739</v>
      </c>
      <c r="I4954" t="s">
        <v>33</v>
      </c>
      <c r="J4954" t="s">
        <v>1740</v>
      </c>
      <c r="K4954" t="s">
        <v>1745</v>
      </c>
      <c r="L4954" t="s">
        <v>1740</v>
      </c>
    </row>
    <row r="4955" spans="1:12" x14ac:dyDescent="0.25">
      <c r="A4955" t="s">
        <v>6716</v>
      </c>
      <c r="B4955" t="s">
        <v>1398</v>
      </c>
      <c r="C4955" t="str">
        <f>VLOOKUP(FinTrust_Transaction_Data!B4955,FinTrust_Customer_Data!A:A,1,FALSE)</f>
        <v>FT-C01179</v>
      </c>
      <c r="D4955" s="6">
        <v>46041.323611111111</v>
      </c>
      <c r="E4955" t="s">
        <v>1761</v>
      </c>
      <c r="F4955">
        <v>6071.72</v>
      </c>
      <c r="G4955" t="s">
        <v>50</v>
      </c>
      <c r="H4955" t="s">
        <v>1739</v>
      </c>
      <c r="I4955" t="s">
        <v>15</v>
      </c>
      <c r="J4955" t="s">
        <v>1740</v>
      </c>
      <c r="K4955" t="s">
        <v>1745</v>
      </c>
      <c r="L4955" t="s">
        <v>1740</v>
      </c>
    </row>
    <row r="4956" spans="1:12" x14ac:dyDescent="0.25">
      <c r="A4956" t="s">
        <v>6717</v>
      </c>
      <c r="B4956" t="s">
        <v>1264</v>
      </c>
      <c r="C4956" t="str">
        <f>VLOOKUP(FinTrust_Transaction_Data!B4956,FinTrust_Customer_Data!A:A,1,FALSE)</f>
        <v>FT-C01045</v>
      </c>
      <c r="D4956" s="6">
        <v>46100.053472222222</v>
      </c>
      <c r="E4956" t="s">
        <v>1753</v>
      </c>
      <c r="F4956">
        <v>6081.39</v>
      </c>
      <c r="G4956" t="s">
        <v>1742</v>
      </c>
      <c r="H4956" t="s">
        <v>1751</v>
      </c>
      <c r="I4956" t="s">
        <v>59</v>
      </c>
      <c r="J4956" t="s">
        <v>1740</v>
      </c>
      <c r="K4956" t="s">
        <v>1745</v>
      </c>
      <c r="L4956" t="s">
        <v>1740</v>
      </c>
    </row>
    <row r="4957" spans="1:12" x14ac:dyDescent="0.25">
      <c r="A4957" t="s">
        <v>6718</v>
      </c>
      <c r="B4957" t="s">
        <v>868</v>
      </c>
      <c r="C4957" t="str">
        <f>VLOOKUP(FinTrust_Transaction_Data!B4957,FinTrust_Customer_Data!A:A,1,FALSE)</f>
        <v>FT-C00653</v>
      </c>
      <c r="D4957" s="6">
        <v>46071.123611111114</v>
      </c>
      <c r="E4957" t="s">
        <v>1761</v>
      </c>
      <c r="F4957">
        <v>6081.59</v>
      </c>
      <c r="G4957" t="s">
        <v>50</v>
      </c>
      <c r="H4957" t="s">
        <v>1747</v>
      </c>
      <c r="I4957" t="s">
        <v>29</v>
      </c>
      <c r="J4957" t="s">
        <v>1740</v>
      </c>
      <c r="K4957" t="s">
        <v>1745</v>
      </c>
      <c r="L4957" t="s">
        <v>1740</v>
      </c>
    </row>
    <row r="4958" spans="1:12" x14ac:dyDescent="0.25">
      <c r="A4958" t="s">
        <v>6719</v>
      </c>
      <c r="B4958" t="s">
        <v>463</v>
      </c>
      <c r="C4958" t="str">
        <f>VLOOKUP(FinTrust_Transaction_Data!B4958,FinTrust_Customer_Data!A:A,1,FALSE)</f>
        <v>FT-C00284</v>
      </c>
      <c r="D4958" s="6">
        <v>46095.478472222225</v>
      </c>
      <c r="E4958" t="s">
        <v>1761</v>
      </c>
      <c r="F4958">
        <v>6081.69</v>
      </c>
      <c r="G4958" t="s">
        <v>19</v>
      </c>
      <c r="H4958" t="s">
        <v>1739</v>
      </c>
      <c r="I4958" t="s">
        <v>73</v>
      </c>
      <c r="J4958" t="s">
        <v>1740</v>
      </c>
      <c r="K4958" t="s">
        <v>1745</v>
      </c>
      <c r="L4958" t="s">
        <v>1740</v>
      </c>
    </row>
    <row r="4959" spans="1:12" x14ac:dyDescent="0.25">
      <c r="A4959" t="s">
        <v>6720</v>
      </c>
      <c r="B4959" t="s">
        <v>830</v>
      </c>
      <c r="C4959" t="str">
        <f>VLOOKUP(FinTrust_Transaction_Data!B4959,FinTrust_Customer_Data!A:A,1,FALSE)</f>
        <v>FT-C00618</v>
      </c>
      <c r="D4959" s="6">
        <v>46041.023611111108</v>
      </c>
      <c r="E4959" t="s">
        <v>1761</v>
      </c>
      <c r="F4959">
        <v>6084.52</v>
      </c>
      <c r="G4959" t="s">
        <v>19</v>
      </c>
      <c r="H4959" t="s">
        <v>1747</v>
      </c>
      <c r="I4959" t="s">
        <v>56</v>
      </c>
      <c r="J4959" t="s">
        <v>1740</v>
      </c>
      <c r="K4959" t="s">
        <v>1745</v>
      </c>
      <c r="L4959" t="s">
        <v>1748</v>
      </c>
    </row>
    <row r="4960" spans="1:12" x14ac:dyDescent="0.25">
      <c r="A4960" t="s">
        <v>6721</v>
      </c>
      <c r="B4960" t="s">
        <v>888</v>
      </c>
      <c r="C4960" t="str">
        <f>VLOOKUP(FinTrust_Transaction_Data!B4960,FinTrust_Customer_Data!A:A,1,FALSE)</f>
        <v>FT-C00673</v>
      </c>
      <c r="D4960" s="6">
        <v>46080.82916666667</v>
      </c>
      <c r="E4960" t="s">
        <v>1746</v>
      </c>
      <c r="F4960">
        <v>6085.38</v>
      </c>
      <c r="G4960" t="s">
        <v>19</v>
      </c>
      <c r="H4960" t="s">
        <v>1747</v>
      </c>
      <c r="I4960" t="s">
        <v>73</v>
      </c>
      <c r="J4960" t="s">
        <v>1740</v>
      </c>
      <c r="K4960" t="s">
        <v>1745</v>
      </c>
      <c r="L4960" t="s">
        <v>1740</v>
      </c>
    </row>
    <row r="4961" spans="1:12" x14ac:dyDescent="0.25">
      <c r="A4961" t="s">
        <v>6722</v>
      </c>
      <c r="B4961" t="s">
        <v>377</v>
      </c>
      <c r="C4961" t="str">
        <f>VLOOKUP(FinTrust_Transaction_Data!B4961,FinTrust_Customer_Data!A:A,1,FALSE)</f>
        <v>FT-C00213</v>
      </c>
      <c r="D4961" s="6">
        <v>46094.330555555556</v>
      </c>
      <c r="E4961" t="s">
        <v>1761</v>
      </c>
      <c r="F4961">
        <v>6086.25</v>
      </c>
      <c r="G4961" t="s">
        <v>19</v>
      </c>
      <c r="H4961" t="s">
        <v>1744</v>
      </c>
      <c r="I4961" t="s">
        <v>29</v>
      </c>
      <c r="J4961" t="s">
        <v>1740</v>
      </c>
      <c r="K4961" t="s">
        <v>1745</v>
      </c>
      <c r="L4961" t="s">
        <v>1740</v>
      </c>
    </row>
    <row r="4962" spans="1:12" x14ac:dyDescent="0.25">
      <c r="A4962" t="s">
        <v>6723</v>
      </c>
      <c r="B4962" t="s">
        <v>1583</v>
      </c>
      <c r="C4962" t="str">
        <f>VLOOKUP(FinTrust_Transaction_Data!B4962,FinTrust_Customer_Data!A:A,1,FALSE)</f>
        <v>FT-C01364</v>
      </c>
      <c r="D4962" s="6">
        <v>46029.382638888892</v>
      </c>
      <c r="E4962" t="s">
        <v>1757</v>
      </c>
      <c r="F4962">
        <v>6088.02</v>
      </c>
      <c r="G4962" t="s">
        <v>1742</v>
      </c>
      <c r="H4962" t="s">
        <v>1739</v>
      </c>
      <c r="I4962" t="s">
        <v>56</v>
      </c>
      <c r="J4962" t="s">
        <v>1740</v>
      </c>
      <c r="K4962" t="s">
        <v>1745</v>
      </c>
      <c r="L4962" t="s">
        <v>1740</v>
      </c>
    </row>
    <row r="4963" spans="1:12" x14ac:dyDescent="0.25">
      <c r="A4963" t="s">
        <v>6724</v>
      </c>
      <c r="B4963" t="s">
        <v>572</v>
      </c>
      <c r="C4963" t="str">
        <f>VLOOKUP(FinTrust_Transaction_Data!B4963,FinTrust_Customer_Data!A:A,1,FALSE)</f>
        <v>FT-C00378</v>
      </c>
      <c r="D4963" s="6">
        <v>46026.540277777778</v>
      </c>
      <c r="E4963" t="s">
        <v>1761</v>
      </c>
      <c r="F4963">
        <v>6091.8</v>
      </c>
      <c r="G4963" t="s">
        <v>50</v>
      </c>
      <c r="H4963" t="s">
        <v>1747</v>
      </c>
      <c r="I4963" t="s">
        <v>33</v>
      </c>
      <c r="J4963" t="s">
        <v>1740</v>
      </c>
      <c r="K4963" t="s">
        <v>1745</v>
      </c>
      <c r="L4963" t="s">
        <v>1740</v>
      </c>
    </row>
    <row r="4964" spans="1:12" x14ac:dyDescent="0.25">
      <c r="A4964" t="s">
        <v>6725</v>
      </c>
      <c r="B4964" t="s">
        <v>174</v>
      </c>
      <c r="C4964" t="str">
        <f>VLOOKUP(FinTrust_Transaction_Data!B4964,FinTrust_Customer_Data!A:A,1,FALSE)</f>
        <v>FT-C00075</v>
      </c>
      <c r="D4964" s="6">
        <v>46025.295138888891</v>
      </c>
      <c r="E4964" t="s">
        <v>1753</v>
      </c>
      <c r="F4964">
        <v>6093.56</v>
      </c>
      <c r="G4964" t="s">
        <v>1738</v>
      </c>
      <c r="H4964" t="s">
        <v>1751</v>
      </c>
      <c r="I4964" t="s">
        <v>15</v>
      </c>
      <c r="J4964" t="s">
        <v>1740</v>
      </c>
      <c r="K4964" t="s">
        <v>1745</v>
      </c>
      <c r="L4964" t="s">
        <v>1740</v>
      </c>
    </row>
    <row r="4965" spans="1:12" x14ac:dyDescent="0.25">
      <c r="A4965" t="s">
        <v>6726</v>
      </c>
      <c r="B4965" t="s">
        <v>983</v>
      </c>
      <c r="C4965" t="str">
        <f>VLOOKUP(FinTrust_Transaction_Data!B4965,FinTrust_Customer_Data!A:A,1,FALSE)</f>
        <v>FT-C00765</v>
      </c>
      <c r="D4965" s="6">
        <v>46096.933333333334</v>
      </c>
      <c r="E4965" t="s">
        <v>1761</v>
      </c>
      <c r="F4965">
        <v>6094.82</v>
      </c>
      <c r="G4965" t="s">
        <v>19</v>
      </c>
      <c r="H4965" t="s">
        <v>1747</v>
      </c>
      <c r="I4965" t="s">
        <v>37</v>
      </c>
      <c r="J4965" t="s">
        <v>1740</v>
      </c>
      <c r="K4965" t="s">
        <v>1745</v>
      </c>
      <c r="L4965" t="s">
        <v>1748</v>
      </c>
    </row>
    <row r="4966" spans="1:12" x14ac:dyDescent="0.25">
      <c r="A4966" t="s">
        <v>6727</v>
      </c>
      <c r="B4966" t="s">
        <v>165</v>
      </c>
      <c r="C4966" t="str">
        <f>VLOOKUP(FinTrust_Transaction_Data!B4966,FinTrust_Customer_Data!A:A,1,FALSE)</f>
        <v>FT-C00070</v>
      </c>
      <c r="D4966" s="6">
        <v>46112.699305555558</v>
      </c>
      <c r="E4966" t="s">
        <v>1761</v>
      </c>
      <c r="F4966">
        <v>6095.13</v>
      </c>
      <c r="G4966" t="s">
        <v>1742</v>
      </c>
      <c r="H4966" t="s">
        <v>1747</v>
      </c>
      <c r="I4966" t="s">
        <v>59</v>
      </c>
      <c r="J4966" t="s">
        <v>1740</v>
      </c>
      <c r="K4966" t="s">
        <v>1745</v>
      </c>
      <c r="L4966" t="s">
        <v>1748</v>
      </c>
    </row>
    <row r="4967" spans="1:12" x14ac:dyDescent="0.25">
      <c r="A4967" t="s">
        <v>6728</v>
      </c>
      <c r="B4967" t="s">
        <v>813</v>
      </c>
      <c r="C4967" t="str">
        <f>VLOOKUP(FinTrust_Transaction_Data!B4967,FinTrust_Customer_Data!A:A,1,FALSE)</f>
        <v>FT-C00601</v>
      </c>
      <c r="D4967" s="6">
        <v>46081.286805555559</v>
      </c>
      <c r="E4967" t="s">
        <v>1753</v>
      </c>
      <c r="F4967">
        <v>6096.02</v>
      </c>
      <c r="G4967" t="s">
        <v>1738</v>
      </c>
      <c r="H4967" t="s">
        <v>1747</v>
      </c>
      <c r="I4967" t="s">
        <v>59</v>
      </c>
      <c r="J4967" t="s">
        <v>1740</v>
      </c>
      <c r="K4967" t="s">
        <v>1745</v>
      </c>
      <c r="L4967" t="s">
        <v>1740</v>
      </c>
    </row>
    <row r="4968" spans="1:12" x14ac:dyDescent="0.25">
      <c r="A4968" t="s">
        <v>6729</v>
      </c>
      <c r="B4968" t="s">
        <v>1086</v>
      </c>
      <c r="C4968" t="str">
        <f>VLOOKUP(FinTrust_Transaction_Data!B4968,FinTrust_Customer_Data!A:A,1,FALSE)</f>
        <v>FT-C00867</v>
      </c>
      <c r="D4968" s="6">
        <v>46096.243055555555</v>
      </c>
      <c r="E4968" t="s">
        <v>1737</v>
      </c>
      <c r="F4968">
        <v>6096.1</v>
      </c>
      <c r="G4968" t="s">
        <v>50</v>
      </c>
      <c r="H4968" t="s">
        <v>1747</v>
      </c>
      <c r="I4968" t="s">
        <v>73</v>
      </c>
      <c r="J4968" t="s">
        <v>1740</v>
      </c>
      <c r="K4968" t="s">
        <v>1745</v>
      </c>
      <c r="L4968" t="s">
        <v>1740</v>
      </c>
    </row>
    <row r="4969" spans="1:12" x14ac:dyDescent="0.25">
      <c r="A4969" t="s">
        <v>6730</v>
      </c>
      <c r="B4969" t="s">
        <v>1324</v>
      </c>
      <c r="C4969" t="str">
        <f>VLOOKUP(FinTrust_Transaction_Data!B4969,FinTrust_Customer_Data!A:A,1,FALSE)</f>
        <v>FT-C01105</v>
      </c>
      <c r="D4969" s="6">
        <v>46034.693055555559</v>
      </c>
      <c r="E4969" t="s">
        <v>1753</v>
      </c>
      <c r="F4969">
        <v>6098.13</v>
      </c>
      <c r="G4969" t="s">
        <v>19</v>
      </c>
      <c r="H4969" t="s">
        <v>1751</v>
      </c>
      <c r="I4969" t="s">
        <v>59</v>
      </c>
      <c r="J4969" t="s">
        <v>1740</v>
      </c>
      <c r="K4969" t="s">
        <v>1741</v>
      </c>
      <c r="L4969" t="s">
        <v>1748</v>
      </c>
    </row>
    <row r="4970" spans="1:12" x14ac:dyDescent="0.25">
      <c r="A4970" t="s">
        <v>6731</v>
      </c>
      <c r="B4970" t="s">
        <v>1596</v>
      </c>
      <c r="C4970" t="str">
        <f>VLOOKUP(FinTrust_Transaction_Data!B4970,FinTrust_Customer_Data!A:A,1,FALSE)</f>
        <v>FT-C01377</v>
      </c>
      <c r="D4970" s="6">
        <v>46043.791666666664</v>
      </c>
      <c r="E4970" t="s">
        <v>1759</v>
      </c>
      <c r="F4970">
        <v>6101.9</v>
      </c>
      <c r="G4970" t="s">
        <v>1742</v>
      </c>
      <c r="H4970" t="s">
        <v>1744</v>
      </c>
      <c r="I4970" t="s">
        <v>23</v>
      </c>
      <c r="J4970" t="s">
        <v>1740</v>
      </c>
      <c r="K4970" t="s">
        <v>1745</v>
      </c>
      <c r="L4970" t="s">
        <v>1740</v>
      </c>
    </row>
    <row r="4971" spans="1:12" x14ac:dyDescent="0.25">
      <c r="A4971" t="s">
        <v>6732</v>
      </c>
      <c r="B4971" t="s">
        <v>1041</v>
      </c>
      <c r="C4971" t="str">
        <f>VLOOKUP(FinTrust_Transaction_Data!B4971,FinTrust_Customer_Data!A:A,1,FALSE)</f>
        <v>FT-C00822</v>
      </c>
      <c r="D4971" s="6">
        <v>46102.476388888892</v>
      </c>
      <c r="E4971" t="s">
        <v>1761</v>
      </c>
      <c r="F4971">
        <v>6102.47</v>
      </c>
      <c r="G4971" t="s">
        <v>47</v>
      </c>
      <c r="H4971" t="s">
        <v>1744</v>
      </c>
      <c r="I4971" t="s">
        <v>23</v>
      </c>
      <c r="J4971" t="s">
        <v>1740</v>
      </c>
      <c r="K4971" t="s">
        <v>1745</v>
      </c>
      <c r="L4971" t="s">
        <v>1740</v>
      </c>
    </row>
    <row r="4972" spans="1:12" x14ac:dyDescent="0.25">
      <c r="A4972" t="s">
        <v>6733</v>
      </c>
      <c r="B4972" t="s">
        <v>679</v>
      </c>
      <c r="C4972" t="str">
        <f>VLOOKUP(FinTrust_Transaction_Data!B4972,FinTrust_Customer_Data!A:A,1,FALSE)</f>
        <v>FT-C00474</v>
      </c>
      <c r="D4972" s="6">
        <v>46038.683333333334</v>
      </c>
      <c r="E4972" t="s">
        <v>1761</v>
      </c>
      <c r="F4972">
        <v>6106.87</v>
      </c>
      <c r="G4972" t="s">
        <v>1738</v>
      </c>
      <c r="H4972" t="s">
        <v>1747</v>
      </c>
      <c r="I4972" t="s">
        <v>56</v>
      </c>
      <c r="J4972" t="s">
        <v>1740</v>
      </c>
      <c r="K4972" t="s">
        <v>1745</v>
      </c>
      <c r="L4972" t="s">
        <v>1740</v>
      </c>
    </row>
    <row r="4973" spans="1:12" x14ac:dyDescent="0.25">
      <c r="A4973" t="s">
        <v>6734</v>
      </c>
      <c r="B4973" t="s">
        <v>1320</v>
      </c>
      <c r="C4973" t="str">
        <f>VLOOKUP(FinTrust_Transaction_Data!B4973,FinTrust_Customer_Data!A:A,1,FALSE)</f>
        <v>FT-C01101</v>
      </c>
      <c r="D4973" s="6">
        <v>46044.046527777777</v>
      </c>
      <c r="E4973" t="s">
        <v>1761</v>
      </c>
      <c r="F4973">
        <v>6110.33</v>
      </c>
      <c r="G4973" t="s">
        <v>50</v>
      </c>
      <c r="H4973" t="s">
        <v>1747</v>
      </c>
      <c r="I4973" t="s">
        <v>23</v>
      </c>
      <c r="J4973" t="s">
        <v>1740</v>
      </c>
      <c r="K4973" t="s">
        <v>1745</v>
      </c>
      <c r="L4973" t="s">
        <v>1748</v>
      </c>
    </row>
    <row r="4974" spans="1:12" x14ac:dyDescent="0.25">
      <c r="A4974" t="s">
        <v>6735</v>
      </c>
      <c r="B4974" t="s">
        <v>1685</v>
      </c>
      <c r="C4974" t="str">
        <f>VLOOKUP(FinTrust_Transaction_Data!B4974,FinTrust_Customer_Data!A:A,1,FALSE)</f>
        <v>FT-C01466</v>
      </c>
      <c r="D4974" s="6">
        <v>46110.097222222219</v>
      </c>
      <c r="E4974" t="s">
        <v>1753</v>
      </c>
      <c r="F4974">
        <v>6113.34</v>
      </c>
      <c r="G4974" t="s">
        <v>1738</v>
      </c>
      <c r="H4974" t="s">
        <v>1751</v>
      </c>
      <c r="I4974" t="s">
        <v>23</v>
      </c>
      <c r="J4974" t="s">
        <v>1740</v>
      </c>
      <c r="K4974" t="s">
        <v>1745</v>
      </c>
      <c r="L4974" t="s">
        <v>1740</v>
      </c>
    </row>
    <row r="4975" spans="1:12" x14ac:dyDescent="0.25">
      <c r="A4975" t="s">
        <v>6736</v>
      </c>
      <c r="B4975" t="s">
        <v>1260</v>
      </c>
      <c r="C4975" t="str">
        <f>VLOOKUP(FinTrust_Transaction_Data!B4975,FinTrust_Customer_Data!A:A,1,FALSE)</f>
        <v>FT-C01041</v>
      </c>
      <c r="D4975" s="6">
        <v>46033.268055555556</v>
      </c>
      <c r="E4975" t="s">
        <v>1761</v>
      </c>
      <c r="F4975">
        <v>6115.98</v>
      </c>
      <c r="G4975" t="s">
        <v>19</v>
      </c>
      <c r="H4975" t="s">
        <v>1739</v>
      </c>
      <c r="I4975" t="s">
        <v>33</v>
      </c>
      <c r="J4975" t="s">
        <v>1740</v>
      </c>
      <c r="K4975" t="s">
        <v>1745</v>
      </c>
      <c r="L4975" t="s">
        <v>1740</v>
      </c>
    </row>
    <row r="4976" spans="1:12" x14ac:dyDescent="0.25">
      <c r="A4976" t="s">
        <v>6737</v>
      </c>
      <c r="B4976" t="s">
        <v>451</v>
      </c>
      <c r="C4976" t="str">
        <f>VLOOKUP(FinTrust_Transaction_Data!B4976,FinTrust_Customer_Data!A:A,1,FALSE)</f>
        <v>FT-C00273</v>
      </c>
      <c r="D4976" s="6">
        <v>46111.769444444442</v>
      </c>
      <c r="E4976" t="s">
        <v>1759</v>
      </c>
      <c r="F4976">
        <v>6118.45</v>
      </c>
      <c r="G4976" t="s">
        <v>19</v>
      </c>
      <c r="H4976" t="s">
        <v>1739</v>
      </c>
      <c r="I4976" t="s">
        <v>73</v>
      </c>
      <c r="J4976" t="s">
        <v>1740</v>
      </c>
      <c r="K4976" t="s">
        <v>1745</v>
      </c>
      <c r="L4976" t="s">
        <v>1740</v>
      </c>
    </row>
    <row r="4977" spans="1:12" x14ac:dyDescent="0.25">
      <c r="A4977" t="s">
        <v>6738</v>
      </c>
      <c r="B4977" t="s">
        <v>282</v>
      </c>
      <c r="C4977" t="str">
        <f>VLOOKUP(FinTrust_Transaction_Data!B4977,FinTrust_Customer_Data!A:A,1,FALSE)</f>
        <v>FT-C00150</v>
      </c>
      <c r="D4977" s="6">
        <v>46026.412499999999</v>
      </c>
      <c r="E4977" t="s">
        <v>1746</v>
      </c>
      <c r="F4977">
        <v>6124.89</v>
      </c>
      <c r="G4977" t="s">
        <v>1742</v>
      </c>
      <c r="H4977" t="s">
        <v>1747</v>
      </c>
      <c r="I4977" t="s">
        <v>59</v>
      </c>
      <c r="J4977" t="s">
        <v>1740</v>
      </c>
      <c r="K4977" t="s">
        <v>1745</v>
      </c>
      <c r="L4977" t="s">
        <v>1740</v>
      </c>
    </row>
    <row r="4978" spans="1:12" x14ac:dyDescent="0.25">
      <c r="A4978" t="s">
        <v>6739</v>
      </c>
      <c r="B4978" t="s">
        <v>1622</v>
      </c>
      <c r="C4978" t="str">
        <f>VLOOKUP(FinTrust_Transaction_Data!B4978,FinTrust_Customer_Data!A:A,1,FALSE)</f>
        <v>FT-C01403</v>
      </c>
      <c r="D4978" s="6">
        <v>46025.587500000001</v>
      </c>
      <c r="E4978" t="s">
        <v>1753</v>
      </c>
      <c r="F4978">
        <v>6129.85</v>
      </c>
      <c r="G4978" t="s">
        <v>47</v>
      </c>
      <c r="H4978" t="s">
        <v>1747</v>
      </c>
      <c r="I4978" t="s">
        <v>15</v>
      </c>
      <c r="J4978" t="s">
        <v>1740</v>
      </c>
      <c r="K4978" t="s">
        <v>1745</v>
      </c>
      <c r="L4978" t="s">
        <v>1740</v>
      </c>
    </row>
    <row r="4979" spans="1:12" x14ac:dyDescent="0.25">
      <c r="A4979" t="s">
        <v>6740</v>
      </c>
      <c r="B4979" t="s">
        <v>1515</v>
      </c>
      <c r="C4979" t="str">
        <f>VLOOKUP(FinTrust_Transaction_Data!B4979,FinTrust_Customer_Data!A:A,1,FALSE)</f>
        <v>FT-C01296</v>
      </c>
      <c r="D4979" s="6">
        <v>46091.832638888889</v>
      </c>
      <c r="E4979" t="s">
        <v>1753</v>
      </c>
      <c r="F4979">
        <v>6130.51</v>
      </c>
      <c r="G4979" t="s">
        <v>1742</v>
      </c>
      <c r="H4979" t="s">
        <v>1739</v>
      </c>
      <c r="I4979" t="s">
        <v>73</v>
      </c>
      <c r="J4979" t="s">
        <v>1748</v>
      </c>
      <c r="K4979" t="s">
        <v>1745</v>
      </c>
      <c r="L4979" t="s">
        <v>1740</v>
      </c>
    </row>
    <row r="4980" spans="1:12" x14ac:dyDescent="0.25">
      <c r="A4980" t="s">
        <v>6741</v>
      </c>
      <c r="B4980" t="s">
        <v>1458</v>
      </c>
      <c r="C4980" t="str">
        <f>VLOOKUP(FinTrust_Transaction_Data!B4980,FinTrust_Customer_Data!A:A,1,FALSE)</f>
        <v>FT-C01239</v>
      </c>
      <c r="D4980" s="6">
        <v>46079.104166666664</v>
      </c>
      <c r="E4980" t="s">
        <v>1746</v>
      </c>
      <c r="F4980">
        <v>6137.38</v>
      </c>
      <c r="G4980" t="s">
        <v>47</v>
      </c>
      <c r="H4980" t="s">
        <v>1744</v>
      </c>
      <c r="I4980" t="s">
        <v>59</v>
      </c>
      <c r="J4980" t="s">
        <v>1740</v>
      </c>
      <c r="K4980" t="s">
        <v>1745</v>
      </c>
      <c r="L4980" t="s">
        <v>1740</v>
      </c>
    </row>
    <row r="4981" spans="1:12" x14ac:dyDescent="0.25">
      <c r="A4981" t="s">
        <v>6742</v>
      </c>
      <c r="B4981" t="s">
        <v>842</v>
      </c>
      <c r="C4981" t="str">
        <f>VLOOKUP(FinTrust_Transaction_Data!B4981,FinTrust_Customer_Data!A:A,1,FALSE)</f>
        <v>FT-C00628</v>
      </c>
      <c r="D4981" s="6">
        <v>46111.199305555558</v>
      </c>
      <c r="E4981" t="s">
        <v>1757</v>
      </c>
      <c r="F4981">
        <v>6157.4</v>
      </c>
      <c r="G4981" t="s">
        <v>19</v>
      </c>
      <c r="H4981" t="s">
        <v>1747</v>
      </c>
      <c r="I4981" t="s">
        <v>73</v>
      </c>
      <c r="J4981" t="s">
        <v>1740</v>
      </c>
      <c r="K4981" t="s">
        <v>1745</v>
      </c>
      <c r="L4981" t="s">
        <v>1740</v>
      </c>
    </row>
    <row r="4982" spans="1:12" x14ac:dyDescent="0.25">
      <c r="A4982" t="s">
        <v>6743</v>
      </c>
      <c r="B4982" t="s">
        <v>141</v>
      </c>
      <c r="C4982" t="str">
        <f>VLOOKUP(FinTrust_Transaction_Data!B4982,FinTrust_Customer_Data!A:A,1,FALSE)</f>
        <v>FT-C00055</v>
      </c>
      <c r="D4982" s="6">
        <v>46026.9</v>
      </c>
      <c r="E4982" t="s">
        <v>1761</v>
      </c>
      <c r="F4982">
        <v>6161.05</v>
      </c>
      <c r="G4982" t="s">
        <v>1738</v>
      </c>
      <c r="H4982" t="s">
        <v>1751</v>
      </c>
      <c r="I4982" t="s">
        <v>59</v>
      </c>
      <c r="J4982" t="s">
        <v>1740</v>
      </c>
      <c r="K4982" t="s">
        <v>1745</v>
      </c>
      <c r="L4982" t="s">
        <v>1748</v>
      </c>
    </row>
    <row r="4983" spans="1:12" x14ac:dyDescent="0.25">
      <c r="A4983" t="s">
        <v>6744</v>
      </c>
      <c r="B4983" t="s">
        <v>429</v>
      </c>
      <c r="C4983" t="str">
        <f>VLOOKUP(FinTrust_Transaction_Data!B4983,FinTrust_Customer_Data!A:A,1,FALSE)</f>
        <v>FT-C00254</v>
      </c>
      <c r="D4983" s="6">
        <v>46044.849305555559</v>
      </c>
      <c r="E4983" t="s">
        <v>1761</v>
      </c>
      <c r="F4983">
        <v>6161.68</v>
      </c>
      <c r="G4983" t="s">
        <v>19</v>
      </c>
      <c r="H4983" t="s">
        <v>1747</v>
      </c>
      <c r="I4983" t="s">
        <v>29</v>
      </c>
      <c r="J4983" t="s">
        <v>1740</v>
      </c>
      <c r="K4983" t="s">
        <v>1741</v>
      </c>
      <c r="L4983" t="s">
        <v>1740</v>
      </c>
    </row>
    <row r="4984" spans="1:12" x14ac:dyDescent="0.25">
      <c r="A4984" t="s">
        <v>6745</v>
      </c>
      <c r="B4984" t="s">
        <v>1191</v>
      </c>
      <c r="C4984" t="str">
        <f>VLOOKUP(FinTrust_Transaction_Data!B4984,FinTrust_Customer_Data!A:A,1,FALSE)</f>
        <v>FT-C00972</v>
      </c>
      <c r="D4984" s="6">
        <v>46047.826388888891</v>
      </c>
      <c r="E4984" t="s">
        <v>1746</v>
      </c>
      <c r="F4984">
        <v>6162.82</v>
      </c>
      <c r="G4984" t="s">
        <v>1742</v>
      </c>
      <c r="H4984" t="s">
        <v>1751</v>
      </c>
      <c r="I4984" t="s">
        <v>73</v>
      </c>
      <c r="J4984" t="s">
        <v>1740</v>
      </c>
      <c r="K4984" t="s">
        <v>1745</v>
      </c>
      <c r="L4984" t="s">
        <v>1740</v>
      </c>
    </row>
    <row r="4985" spans="1:12" x14ac:dyDescent="0.25">
      <c r="A4985" t="s">
        <v>6746</v>
      </c>
      <c r="B4985" t="s">
        <v>645</v>
      </c>
      <c r="C4985" t="str">
        <f>VLOOKUP(FinTrust_Transaction_Data!B4985,FinTrust_Customer_Data!A:A,1,FALSE)</f>
        <v>FT-C00444</v>
      </c>
      <c r="D4985" s="6">
        <v>46026.292361111111</v>
      </c>
      <c r="E4985" t="s">
        <v>1737</v>
      </c>
      <c r="F4985">
        <v>6164.01</v>
      </c>
      <c r="G4985" t="s">
        <v>1742</v>
      </c>
      <c r="H4985" t="s">
        <v>1747</v>
      </c>
      <c r="I4985" t="s">
        <v>33</v>
      </c>
      <c r="J4985" t="s">
        <v>1740</v>
      </c>
      <c r="K4985" t="s">
        <v>1745</v>
      </c>
      <c r="L4985" t="s">
        <v>1740</v>
      </c>
    </row>
    <row r="4986" spans="1:12" x14ac:dyDescent="0.25">
      <c r="A4986" t="s">
        <v>6747</v>
      </c>
      <c r="B4986" t="s">
        <v>637</v>
      </c>
      <c r="C4986" t="str">
        <f>VLOOKUP(FinTrust_Transaction_Data!B4986,FinTrust_Customer_Data!A:A,1,FALSE)</f>
        <v>FT-C00436</v>
      </c>
      <c r="D4986" s="6">
        <v>46036.898611111108</v>
      </c>
      <c r="E4986" t="s">
        <v>1737</v>
      </c>
      <c r="F4986">
        <v>6174.47</v>
      </c>
      <c r="G4986" t="s">
        <v>19</v>
      </c>
      <c r="H4986" t="s">
        <v>1754</v>
      </c>
      <c r="I4986" t="s">
        <v>29</v>
      </c>
      <c r="J4986" t="s">
        <v>1740</v>
      </c>
      <c r="K4986" t="s">
        <v>1745</v>
      </c>
      <c r="L4986" t="s">
        <v>1740</v>
      </c>
    </row>
    <row r="4987" spans="1:12" x14ac:dyDescent="0.25">
      <c r="A4987" t="s">
        <v>6748</v>
      </c>
      <c r="B4987" t="s">
        <v>465</v>
      </c>
      <c r="C4987" t="str">
        <f>VLOOKUP(FinTrust_Transaction_Data!B4987,FinTrust_Customer_Data!A:A,1,FALSE)</f>
        <v>FT-C00286</v>
      </c>
      <c r="D4987" s="6">
        <v>46066.075694444444</v>
      </c>
      <c r="E4987" t="s">
        <v>1753</v>
      </c>
      <c r="F4987">
        <v>6178.79</v>
      </c>
      <c r="G4987" t="s">
        <v>19</v>
      </c>
      <c r="H4987" t="s">
        <v>1747</v>
      </c>
      <c r="I4987" t="s">
        <v>59</v>
      </c>
      <c r="J4987" t="s">
        <v>1740</v>
      </c>
      <c r="K4987" t="s">
        <v>1745</v>
      </c>
      <c r="L4987" t="s">
        <v>1740</v>
      </c>
    </row>
    <row r="4988" spans="1:12" x14ac:dyDescent="0.25">
      <c r="A4988" t="s">
        <v>6749</v>
      </c>
      <c r="B4988" t="s">
        <v>1283</v>
      </c>
      <c r="C4988" t="str">
        <f>VLOOKUP(FinTrust_Transaction_Data!B4988,FinTrust_Customer_Data!A:A,1,FALSE)</f>
        <v>FT-C01064</v>
      </c>
      <c r="D4988" s="6">
        <v>46101.523611111108</v>
      </c>
      <c r="E4988" t="s">
        <v>1757</v>
      </c>
      <c r="F4988">
        <v>6180.94</v>
      </c>
      <c r="G4988" t="s">
        <v>19</v>
      </c>
      <c r="H4988" t="s">
        <v>1747</v>
      </c>
      <c r="I4988" t="s">
        <v>56</v>
      </c>
      <c r="J4988" t="s">
        <v>1740</v>
      </c>
      <c r="K4988" t="s">
        <v>1745</v>
      </c>
      <c r="L4988" t="s">
        <v>1748</v>
      </c>
    </row>
    <row r="4989" spans="1:12" x14ac:dyDescent="0.25">
      <c r="A4989" t="s">
        <v>6750</v>
      </c>
      <c r="B4989" t="s">
        <v>1489</v>
      </c>
      <c r="C4989" t="str">
        <f>VLOOKUP(FinTrust_Transaction_Data!B4989,FinTrust_Customer_Data!A:A,1,FALSE)</f>
        <v>FT-C01270</v>
      </c>
      <c r="D4989" s="6">
        <v>46092.793055555558</v>
      </c>
      <c r="E4989" t="s">
        <v>1761</v>
      </c>
      <c r="F4989">
        <v>6184.64</v>
      </c>
      <c r="G4989" t="s">
        <v>1738</v>
      </c>
      <c r="H4989" t="s">
        <v>1739</v>
      </c>
      <c r="I4989" t="s">
        <v>29</v>
      </c>
      <c r="J4989" t="s">
        <v>1740</v>
      </c>
      <c r="K4989" t="s">
        <v>1745</v>
      </c>
      <c r="L4989" t="s">
        <v>1740</v>
      </c>
    </row>
    <row r="4990" spans="1:12" x14ac:dyDescent="0.25">
      <c r="A4990" t="s">
        <v>6751</v>
      </c>
      <c r="B4990" t="s">
        <v>1433</v>
      </c>
      <c r="C4990" t="str">
        <f>VLOOKUP(FinTrust_Transaction_Data!B4990,FinTrust_Customer_Data!A:A,1,FALSE)</f>
        <v>FT-C01214</v>
      </c>
      <c r="D4990" s="6">
        <v>46041.78125</v>
      </c>
      <c r="E4990" t="s">
        <v>1737</v>
      </c>
      <c r="F4990">
        <v>6186.43</v>
      </c>
      <c r="G4990" t="s">
        <v>50</v>
      </c>
      <c r="H4990" t="s">
        <v>1739</v>
      </c>
      <c r="I4990" t="s">
        <v>56</v>
      </c>
      <c r="J4990" t="s">
        <v>1740</v>
      </c>
      <c r="K4990" t="s">
        <v>1745</v>
      </c>
      <c r="L4990" t="s">
        <v>1740</v>
      </c>
    </row>
    <row r="4991" spans="1:12" x14ac:dyDescent="0.25">
      <c r="A4991" t="s">
        <v>6752</v>
      </c>
      <c r="B4991" t="s">
        <v>1382</v>
      </c>
      <c r="C4991" t="str">
        <f>VLOOKUP(FinTrust_Transaction_Data!B4991,FinTrust_Customer_Data!A:A,1,FALSE)</f>
        <v>FT-C01163</v>
      </c>
      <c r="D4991" s="6">
        <v>46061.980555555558</v>
      </c>
      <c r="E4991" t="s">
        <v>1753</v>
      </c>
      <c r="F4991">
        <v>6186.85</v>
      </c>
      <c r="G4991" t="s">
        <v>19</v>
      </c>
      <c r="H4991" t="s">
        <v>1744</v>
      </c>
      <c r="I4991" t="s">
        <v>15</v>
      </c>
      <c r="J4991" t="s">
        <v>1740</v>
      </c>
      <c r="K4991" t="s">
        <v>1745</v>
      </c>
      <c r="L4991" t="s">
        <v>1748</v>
      </c>
    </row>
    <row r="4992" spans="1:12" x14ac:dyDescent="0.25">
      <c r="A4992" t="s">
        <v>6753</v>
      </c>
      <c r="B4992" t="s">
        <v>1406</v>
      </c>
      <c r="C4992" t="str">
        <f>VLOOKUP(FinTrust_Transaction_Data!B4992,FinTrust_Customer_Data!A:A,1,FALSE)</f>
        <v>FT-C01187</v>
      </c>
      <c r="D4992" s="6">
        <v>46032.495138888888</v>
      </c>
      <c r="E4992" t="s">
        <v>1757</v>
      </c>
      <c r="F4992">
        <v>6188.53</v>
      </c>
      <c r="G4992" t="s">
        <v>50</v>
      </c>
      <c r="H4992" t="s">
        <v>1754</v>
      </c>
      <c r="I4992" t="s">
        <v>15</v>
      </c>
      <c r="J4992" t="s">
        <v>1740</v>
      </c>
      <c r="K4992" t="s">
        <v>1745</v>
      </c>
      <c r="L4992" t="s">
        <v>1748</v>
      </c>
    </row>
    <row r="4993" spans="1:12" x14ac:dyDescent="0.25">
      <c r="A4993" t="s">
        <v>6754</v>
      </c>
      <c r="B4993" t="s">
        <v>854</v>
      </c>
      <c r="C4993" t="str">
        <f>VLOOKUP(FinTrust_Transaction_Data!B4993,FinTrust_Customer_Data!A:A,1,FALSE)</f>
        <v>FT-C00640</v>
      </c>
      <c r="D4993" s="6">
        <v>46052.74722222222</v>
      </c>
      <c r="E4993" t="s">
        <v>1761</v>
      </c>
      <c r="F4993">
        <v>6191.55</v>
      </c>
      <c r="G4993" t="s">
        <v>47</v>
      </c>
      <c r="H4993" t="s">
        <v>1747</v>
      </c>
      <c r="I4993" t="s">
        <v>15</v>
      </c>
      <c r="J4993" t="s">
        <v>1740</v>
      </c>
      <c r="K4993" t="s">
        <v>1745</v>
      </c>
      <c r="L4993" t="s">
        <v>1740</v>
      </c>
    </row>
    <row r="4994" spans="1:12" x14ac:dyDescent="0.25">
      <c r="A4994" t="s">
        <v>6755</v>
      </c>
      <c r="B4994" t="s">
        <v>231</v>
      </c>
      <c r="C4994" t="str">
        <f>VLOOKUP(FinTrust_Transaction_Data!B4994,FinTrust_Customer_Data!A:A,1,FALSE)</f>
        <v>FT-C00113</v>
      </c>
      <c r="D4994" s="6">
        <v>46056.767361111109</v>
      </c>
      <c r="E4994" t="s">
        <v>1761</v>
      </c>
      <c r="F4994">
        <v>6191.59</v>
      </c>
      <c r="G4994" t="s">
        <v>47</v>
      </c>
      <c r="H4994" t="s">
        <v>1744</v>
      </c>
      <c r="I4994" t="s">
        <v>37</v>
      </c>
      <c r="J4994" t="s">
        <v>1740</v>
      </c>
      <c r="K4994" t="s">
        <v>1745</v>
      </c>
      <c r="L4994" t="s">
        <v>1740</v>
      </c>
    </row>
    <row r="4995" spans="1:12" x14ac:dyDescent="0.25">
      <c r="A4995" t="s">
        <v>6756</v>
      </c>
      <c r="B4995" t="s">
        <v>1187</v>
      </c>
      <c r="C4995" t="str">
        <f>VLOOKUP(FinTrust_Transaction_Data!B4995,FinTrust_Customer_Data!A:A,1,FALSE)</f>
        <v>FT-C00968</v>
      </c>
      <c r="D4995" s="6">
        <v>46067.313194444447</v>
      </c>
      <c r="E4995" t="s">
        <v>1759</v>
      </c>
      <c r="F4995">
        <v>6202.75</v>
      </c>
      <c r="G4995" t="s">
        <v>19</v>
      </c>
      <c r="H4995" t="s">
        <v>1739</v>
      </c>
      <c r="I4995" t="s">
        <v>33</v>
      </c>
      <c r="J4995" t="s">
        <v>1740</v>
      </c>
      <c r="K4995" t="s">
        <v>1745</v>
      </c>
      <c r="L4995" t="s">
        <v>1740</v>
      </c>
    </row>
    <row r="4996" spans="1:12" x14ac:dyDescent="0.25">
      <c r="A4996" t="s">
        <v>6757</v>
      </c>
      <c r="B4996" t="s">
        <v>1326</v>
      </c>
      <c r="C4996" t="str">
        <f>VLOOKUP(FinTrust_Transaction_Data!B4996,FinTrust_Customer_Data!A:A,1,FALSE)</f>
        <v>FT-C01107</v>
      </c>
      <c r="D4996" s="6">
        <v>46063.12777777778</v>
      </c>
      <c r="E4996" t="s">
        <v>1753</v>
      </c>
      <c r="F4996">
        <v>6202.96</v>
      </c>
      <c r="G4996" t="s">
        <v>19</v>
      </c>
      <c r="H4996" t="s">
        <v>1751</v>
      </c>
      <c r="I4996" t="s">
        <v>33</v>
      </c>
      <c r="J4996" t="s">
        <v>1740</v>
      </c>
      <c r="K4996" t="s">
        <v>1745</v>
      </c>
      <c r="L4996" t="s">
        <v>1748</v>
      </c>
    </row>
    <row r="4997" spans="1:12" x14ac:dyDescent="0.25">
      <c r="A4997" t="s">
        <v>6758</v>
      </c>
      <c r="B4997" t="s">
        <v>156</v>
      </c>
      <c r="C4997" t="str">
        <f>VLOOKUP(FinTrust_Transaction_Data!B4997,FinTrust_Customer_Data!A:A,1,FALSE)</f>
        <v>FT-C00064</v>
      </c>
      <c r="D4997" s="6">
        <v>46067.883333333331</v>
      </c>
      <c r="E4997" t="s">
        <v>1753</v>
      </c>
      <c r="F4997">
        <v>6211.79</v>
      </c>
      <c r="G4997" t="s">
        <v>19</v>
      </c>
      <c r="H4997" t="s">
        <v>1747</v>
      </c>
      <c r="I4997" t="s">
        <v>59</v>
      </c>
      <c r="J4997" t="s">
        <v>1740</v>
      </c>
      <c r="K4997" t="s">
        <v>1745</v>
      </c>
      <c r="L4997" t="s">
        <v>1740</v>
      </c>
    </row>
    <row r="4998" spans="1:12" x14ac:dyDescent="0.25">
      <c r="A4998" t="s">
        <v>6759</v>
      </c>
      <c r="B4998" t="s">
        <v>736</v>
      </c>
      <c r="C4998" t="str">
        <f>VLOOKUP(FinTrust_Transaction_Data!B4998,FinTrust_Customer_Data!A:A,1,FALSE)</f>
        <v>FT-C00525</v>
      </c>
      <c r="D4998" s="6">
        <v>46033.29791666667</v>
      </c>
      <c r="E4998" t="s">
        <v>1737</v>
      </c>
      <c r="F4998">
        <v>6214.81</v>
      </c>
      <c r="G4998" t="s">
        <v>19</v>
      </c>
      <c r="H4998" t="s">
        <v>1747</v>
      </c>
      <c r="I4998" t="s">
        <v>59</v>
      </c>
      <c r="J4998" t="s">
        <v>1740</v>
      </c>
      <c r="K4998" t="s">
        <v>1745</v>
      </c>
      <c r="L4998" t="s">
        <v>1740</v>
      </c>
    </row>
    <row r="4999" spans="1:12" x14ac:dyDescent="0.25">
      <c r="A4999" t="s">
        <v>6760</v>
      </c>
      <c r="B4999" t="s">
        <v>432</v>
      </c>
      <c r="C4999" t="str">
        <f>VLOOKUP(FinTrust_Transaction_Data!B4999,FinTrust_Customer_Data!A:A,1,FALSE)</f>
        <v>FT-C00257</v>
      </c>
      <c r="D4999" s="6">
        <v>46024.529861111114</v>
      </c>
      <c r="E4999" t="s">
        <v>1759</v>
      </c>
      <c r="F4999">
        <v>6215.08</v>
      </c>
      <c r="G4999" t="s">
        <v>47</v>
      </c>
      <c r="H4999" t="s">
        <v>1747</v>
      </c>
      <c r="I4999" t="s">
        <v>37</v>
      </c>
      <c r="J4999" t="s">
        <v>1740</v>
      </c>
      <c r="K4999" t="s">
        <v>1745</v>
      </c>
      <c r="L4999" t="s">
        <v>1748</v>
      </c>
    </row>
    <row r="5000" spans="1:12" x14ac:dyDescent="0.25">
      <c r="A5000" t="s">
        <v>6761</v>
      </c>
      <c r="B5000" t="s">
        <v>270</v>
      </c>
      <c r="C5000" t="str">
        <f>VLOOKUP(FinTrust_Transaction_Data!B5000,FinTrust_Customer_Data!A:A,1,FALSE)</f>
        <v>FT-C00141</v>
      </c>
      <c r="D5000" s="6">
        <v>46075.091666666667</v>
      </c>
      <c r="E5000" t="s">
        <v>1737</v>
      </c>
      <c r="F5000">
        <v>6215.51</v>
      </c>
      <c r="G5000" t="s">
        <v>19</v>
      </c>
      <c r="H5000" t="s">
        <v>1739</v>
      </c>
      <c r="I5000" t="s">
        <v>56</v>
      </c>
      <c r="J5000" t="s">
        <v>1740</v>
      </c>
      <c r="K5000" t="s">
        <v>1741</v>
      </c>
      <c r="L5000" t="s">
        <v>1748</v>
      </c>
    </row>
    <row r="5001" spans="1:12" x14ac:dyDescent="0.25">
      <c r="A5001" t="s">
        <v>6762</v>
      </c>
      <c r="B5001" t="s">
        <v>597</v>
      </c>
      <c r="C5001" t="str">
        <f>VLOOKUP(FinTrust_Transaction_Data!B5001,FinTrust_Customer_Data!A:A,1,FALSE)</f>
        <v>FT-C00400</v>
      </c>
      <c r="D5001" s="6">
        <v>46085.037499999999</v>
      </c>
      <c r="E5001" t="s">
        <v>1737</v>
      </c>
      <c r="F5001">
        <v>6216.17</v>
      </c>
      <c r="G5001" t="s">
        <v>1742</v>
      </c>
      <c r="H5001" t="s">
        <v>1747</v>
      </c>
      <c r="I5001" t="s">
        <v>33</v>
      </c>
      <c r="J5001" t="s">
        <v>1740</v>
      </c>
      <c r="K5001" t="s">
        <v>1745</v>
      </c>
      <c r="L5001" t="s">
        <v>1740</v>
      </c>
    </row>
    <row r="5002" spans="1:12" x14ac:dyDescent="0.25">
      <c r="A5002" t="s">
        <v>6763</v>
      </c>
      <c r="B5002" t="s">
        <v>622</v>
      </c>
      <c r="C5002" t="str">
        <f>VLOOKUP(FinTrust_Transaction_Data!B5002,FinTrust_Customer_Data!A:A,1,FALSE)</f>
        <v>FT-C00422</v>
      </c>
      <c r="D5002" s="6">
        <v>46037.873611111114</v>
      </c>
      <c r="E5002" t="s">
        <v>1761</v>
      </c>
      <c r="F5002">
        <v>6219.34</v>
      </c>
      <c r="G5002" t="s">
        <v>50</v>
      </c>
      <c r="H5002" t="s">
        <v>1739</v>
      </c>
      <c r="I5002" t="s">
        <v>23</v>
      </c>
      <c r="J5002" t="s">
        <v>1740</v>
      </c>
      <c r="K5002" t="s">
        <v>1745</v>
      </c>
      <c r="L5002" t="s">
        <v>1748</v>
      </c>
    </row>
    <row r="5003" spans="1:12" x14ac:dyDescent="0.25">
      <c r="A5003" t="s">
        <v>6764</v>
      </c>
      <c r="B5003" t="s">
        <v>1658</v>
      </c>
      <c r="C5003" t="str">
        <f>VLOOKUP(FinTrust_Transaction_Data!B5003,FinTrust_Customer_Data!A:A,1,FALSE)</f>
        <v>FT-C01439</v>
      </c>
      <c r="D5003" s="6">
        <v>46110.727083333331</v>
      </c>
      <c r="E5003" t="s">
        <v>1753</v>
      </c>
      <c r="F5003">
        <v>6221.57</v>
      </c>
      <c r="G5003" t="s">
        <v>19</v>
      </c>
      <c r="H5003" t="s">
        <v>1747</v>
      </c>
      <c r="I5003" t="s">
        <v>56</v>
      </c>
      <c r="J5003" t="s">
        <v>1748</v>
      </c>
      <c r="K5003" t="s">
        <v>1745</v>
      </c>
      <c r="L5003" t="s">
        <v>1740</v>
      </c>
    </row>
    <row r="5004" spans="1:12" x14ac:dyDescent="0.25">
      <c r="A5004" t="s">
        <v>6765</v>
      </c>
      <c r="B5004" t="s">
        <v>1660</v>
      </c>
      <c r="C5004" t="str">
        <f>VLOOKUP(FinTrust_Transaction_Data!B5004,FinTrust_Customer_Data!A:A,1,FALSE)</f>
        <v>FT-C01441</v>
      </c>
      <c r="D5004" s="6">
        <v>46056.617361111108</v>
      </c>
      <c r="E5004" t="s">
        <v>1753</v>
      </c>
      <c r="F5004">
        <v>6225.01</v>
      </c>
      <c r="G5004" t="s">
        <v>19</v>
      </c>
      <c r="H5004" t="s">
        <v>1739</v>
      </c>
      <c r="I5004" t="s">
        <v>33</v>
      </c>
      <c r="J5004" t="s">
        <v>1740</v>
      </c>
      <c r="K5004" t="s">
        <v>1745</v>
      </c>
      <c r="L5004" t="s">
        <v>1740</v>
      </c>
    </row>
    <row r="5005" spans="1:12" x14ac:dyDescent="0.25">
      <c r="A5005" t="s">
        <v>6766</v>
      </c>
      <c r="B5005" t="s">
        <v>1264</v>
      </c>
      <c r="C5005" t="str">
        <f>VLOOKUP(FinTrust_Transaction_Data!B5005,FinTrust_Customer_Data!A:A,1,FALSE)</f>
        <v>FT-C01045</v>
      </c>
      <c r="D5005" s="6">
        <v>46032.135416666664</v>
      </c>
      <c r="E5005" t="s">
        <v>1761</v>
      </c>
      <c r="F5005">
        <v>6228.43</v>
      </c>
      <c r="G5005" t="s">
        <v>47</v>
      </c>
      <c r="H5005" t="s">
        <v>1747</v>
      </c>
      <c r="I5005" t="s">
        <v>37</v>
      </c>
      <c r="J5005" t="s">
        <v>1740</v>
      </c>
      <c r="K5005" t="s">
        <v>1745</v>
      </c>
      <c r="L5005" t="s">
        <v>1748</v>
      </c>
    </row>
    <row r="5006" spans="1:12" x14ac:dyDescent="0.25">
      <c r="A5006" t="s">
        <v>6767</v>
      </c>
      <c r="B5006" t="s">
        <v>604</v>
      </c>
      <c r="C5006" t="str">
        <f>VLOOKUP(FinTrust_Transaction_Data!B5006,FinTrust_Customer_Data!A:A,1,FALSE)</f>
        <v>FT-C00406</v>
      </c>
      <c r="D5006" s="6">
        <v>46058.229861111111</v>
      </c>
      <c r="E5006" t="s">
        <v>1759</v>
      </c>
      <c r="F5006">
        <v>6231.64</v>
      </c>
      <c r="G5006" t="s">
        <v>19</v>
      </c>
      <c r="H5006" t="s">
        <v>1739</v>
      </c>
      <c r="I5006" t="s">
        <v>23</v>
      </c>
      <c r="J5006" t="s">
        <v>1740</v>
      </c>
      <c r="K5006" t="s">
        <v>1745</v>
      </c>
      <c r="L5006" t="s">
        <v>1748</v>
      </c>
    </row>
    <row r="5007" spans="1:12" x14ac:dyDescent="0.25">
      <c r="A5007" t="s">
        <v>6768</v>
      </c>
      <c r="B5007" t="s">
        <v>560</v>
      </c>
      <c r="C5007" t="str">
        <f>VLOOKUP(FinTrust_Transaction_Data!B5007,FinTrust_Customer_Data!A:A,1,FALSE)</f>
        <v>FT-C00368</v>
      </c>
      <c r="D5007" s="6">
        <v>46109.744444444441</v>
      </c>
      <c r="E5007" t="s">
        <v>1759</v>
      </c>
      <c r="F5007">
        <v>6232.47</v>
      </c>
      <c r="G5007" t="s">
        <v>1738</v>
      </c>
      <c r="H5007" t="s">
        <v>1747</v>
      </c>
      <c r="I5007" t="s">
        <v>23</v>
      </c>
      <c r="J5007" t="s">
        <v>1740</v>
      </c>
      <c r="K5007" t="s">
        <v>1745</v>
      </c>
      <c r="L5007" t="s">
        <v>1740</v>
      </c>
    </row>
    <row r="5008" spans="1:12" x14ac:dyDescent="0.25">
      <c r="A5008" t="s">
        <v>6769</v>
      </c>
      <c r="B5008" t="s">
        <v>291</v>
      </c>
      <c r="C5008" t="str">
        <f>VLOOKUP(FinTrust_Transaction_Data!B5008,FinTrust_Customer_Data!A:A,1,FALSE)</f>
        <v>FT-C00156</v>
      </c>
      <c r="D5008" s="6">
        <v>46107.756944444445</v>
      </c>
      <c r="E5008" t="s">
        <v>1757</v>
      </c>
      <c r="F5008">
        <v>6239.13</v>
      </c>
      <c r="G5008" t="s">
        <v>19</v>
      </c>
      <c r="H5008" t="s">
        <v>1747</v>
      </c>
      <c r="I5008" t="s">
        <v>29</v>
      </c>
      <c r="J5008" t="s">
        <v>1740</v>
      </c>
      <c r="K5008" t="s">
        <v>1741</v>
      </c>
      <c r="L5008" t="s">
        <v>1740</v>
      </c>
    </row>
    <row r="5009" spans="1:12" x14ac:dyDescent="0.25">
      <c r="A5009" t="s">
        <v>6770</v>
      </c>
      <c r="B5009" t="s">
        <v>610</v>
      </c>
      <c r="C5009" t="str">
        <f>VLOOKUP(FinTrust_Transaction_Data!B5009,FinTrust_Customer_Data!A:A,1,FALSE)</f>
        <v>FT-C00411</v>
      </c>
      <c r="D5009" s="6">
        <v>46111.274305555555</v>
      </c>
      <c r="E5009" t="s">
        <v>1746</v>
      </c>
      <c r="F5009">
        <v>6239.92</v>
      </c>
      <c r="G5009" t="s">
        <v>47</v>
      </c>
      <c r="H5009" t="s">
        <v>1747</v>
      </c>
      <c r="I5009" t="s">
        <v>29</v>
      </c>
      <c r="J5009" t="s">
        <v>1740</v>
      </c>
      <c r="K5009" t="s">
        <v>1745</v>
      </c>
      <c r="L5009" t="s">
        <v>1740</v>
      </c>
    </row>
    <row r="5010" spans="1:12" x14ac:dyDescent="0.25">
      <c r="A5010" t="s">
        <v>6771</v>
      </c>
      <c r="B5010" t="s">
        <v>519</v>
      </c>
      <c r="C5010" t="str">
        <f>VLOOKUP(FinTrust_Transaction_Data!B5010,FinTrust_Customer_Data!A:A,1,FALSE)</f>
        <v>FT-C00331</v>
      </c>
      <c r="D5010" s="6">
        <v>46058.357638888891</v>
      </c>
      <c r="E5010" t="s">
        <v>1761</v>
      </c>
      <c r="F5010">
        <v>6241.75</v>
      </c>
      <c r="G5010" t="s">
        <v>19</v>
      </c>
      <c r="H5010" t="s">
        <v>1739</v>
      </c>
      <c r="I5010" t="s">
        <v>37</v>
      </c>
      <c r="J5010" t="s">
        <v>1740</v>
      </c>
      <c r="K5010" t="s">
        <v>1755</v>
      </c>
      <c r="L5010" t="s">
        <v>1740</v>
      </c>
    </row>
    <row r="5011" spans="1:12" x14ac:dyDescent="0.25">
      <c r="A5011" t="s">
        <v>6772</v>
      </c>
      <c r="B5011" t="s">
        <v>80</v>
      </c>
      <c r="C5011" t="str">
        <f>VLOOKUP(FinTrust_Transaction_Data!B5011,FinTrust_Customer_Data!A:A,1,FALSE)</f>
        <v>FT-C00022</v>
      </c>
      <c r="D5011" s="6">
        <v>46051.24722222222</v>
      </c>
      <c r="E5011" t="s">
        <v>1759</v>
      </c>
      <c r="F5011">
        <v>6242.98</v>
      </c>
      <c r="G5011" t="s">
        <v>1742</v>
      </c>
      <c r="H5011" t="s">
        <v>1747</v>
      </c>
      <c r="I5011" t="s">
        <v>23</v>
      </c>
      <c r="J5011" t="s">
        <v>1740</v>
      </c>
      <c r="K5011" t="s">
        <v>1755</v>
      </c>
      <c r="L5011" t="s">
        <v>1740</v>
      </c>
    </row>
    <row r="5012" spans="1:12" x14ac:dyDescent="0.25">
      <c r="A5012" t="s">
        <v>6773</v>
      </c>
      <c r="B5012" t="s">
        <v>1477</v>
      </c>
      <c r="C5012" t="str">
        <f>VLOOKUP(FinTrust_Transaction_Data!B5012,FinTrust_Customer_Data!A:A,1,FALSE)</f>
        <v>FT-C01258</v>
      </c>
      <c r="D5012" s="6">
        <v>46031.227777777778</v>
      </c>
      <c r="E5012" t="s">
        <v>1737</v>
      </c>
      <c r="F5012">
        <v>6244.18</v>
      </c>
      <c r="G5012" t="s">
        <v>50</v>
      </c>
      <c r="H5012" t="s">
        <v>1747</v>
      </c>
      <c r="I5012" t="s">
        <v>56</v>
      </c>
      <c r="J5012" t="s">
        <v>1740</v>
      </c>
      <c r="K5012" t="s">
        <v>1745</v>
      </c>
      <c r="L5012" t="s">
        <v>1748</v>
      </c>
    </row>
    <row r="5013" spans="1:12" x14ac:dyDescent="0.25">
      <c r="A5013" t="s">
        <v>6774</v>
      </c>
      <c r="B5013" t="s">
        <v>1572</v>
      </c>
      <c r="C5013" t="str">
        <f>VLOOKUP(FinTrust_Transaction_Data!B5013,FinTrust_Customer_Data!A:A,1,FALSE)</f>
        <v>FT-C01353</v>
      </c>
      <c r="D5013" s="6">
        <v>46031.647916666669</v>
      </c>
      <c r="E5013" t="s">
        <v>1753</v>
      </c>
      <c r="F5013">
        <v>6252.05</v>
      </c>
      <c r="G5013" t="s">
        <v>19</v>
      </c>
      <c r="H5013" t="s">
        <v>1751</v>
      </c>
      <c r="I5013" t="s">
        <v>73</v>
      </c>
      <c r="J5013" t="s">
        <v>1740</v>
      </c>
      <c r="K5013" t="s">
        <v>1745</v>
      </c>
      <c r="L5013" t="s">
        <v>1740</v>
      </c>
    </row>
    <row r="5014" spans="1:12" x14ac:dyDescent="0.25">
      <c r="A5014" t="s">
        <v>6775</v>
      </c>
      <c r="B5014" t="s">
        <v>396</v>
      </c>
      <c r="C5014" t="str">
        <f>VLOOKUP(FinTrust_Transaction_Data!B5014,FinTrust_Customer_Data!A:A,1,FALSE)</f>
        <v>FT-C00227</v>
      </c>
      <c r="D5014" s="6">
        <v>46075.811805555553</v>
      </c>
      <c r="E5014" t="s">
        <v>1753</v>
      </c>
      <c r="F5014">
        <v>6262.71</v>
      </c>
      <c r="G5014" t="s">
        <v>19</v>
      </c>
      <c r="H5014" t="s">
        <v>1747</v>
      </c>
      <c r="I5014" t="s">
        <v>56</v>
      </c>
      <c r="J5014" t="s">
        <v>1740</v>
      </c>
      <c r="K5014" t="s">
        <v>1755</v>
      </c>
      <c r="L5014" t="s">
        <v>1740</v>
      </c>
    </row>
    <row r="5015" spans="1:12" x14ac:dyDescent="0.25">
      <c r="A5015" t="s">
        <v>6776</v>
      </c>
      <c r="B5015" t="s">
        <v>1461</v>
      </c>
      <c r="C5015" t="str">
        <f>VLOOKUP(FinTrust_Transaction_Data!B5015,FinTrust_Customer_Data!A:A,1,FALSE)</f>
        <v>FT-C01242</v>
      </c>
      <c r="D5015" s="6">
        <v>46046.394444444442</v>
      </c>
      <c r="E5015" t="s">
        <v>1746</v>
      </c>
      <c r="F5015">
        <v>6263.34</v>
      </c>
      <c r="G5015" t="s">
        <v>1742</v>
      </c>
      <c r="H5015" t="s">
        <v>1739</v>
      </c>
      <c r="I5015" t="s">
        <v>15</v>
      </c>
      <c r="J5015" t="s">
        <v>1740</v>
      </c>
      <c r="K5015" t="s">
        <v>1741</v>
      </c>
      <c r="L5015" t="s">
        <v>1748</v>
      </c>
    </row>
    <row r="5016" spans="1:12" x14ac:dyDescent="0.25">
      <c r="A5016" t="s">
        <v>6777</v>
      </c>
      <c r="B5016" t="s">
        <v>965</v>
      </c>
      <c r="C5016" t="str">
        <f>VLOOKUP(FinTrust_Transaction_Data!B5016,FinTrust_Customer_Data!A:A,1,FALSE)</f>
        <v>FT-C00749</v>
      </c>
      <c r="D5016" s="6">
        <v>46068.311111111114</v>
      </c>
      <c r="E5016" t="s">
        <v>1757</v>
      </c>
      <c r="F5016">
        <v>6267.85</v>
      </c>
      <c r="G5016" t="s">
        <v>19</v>
      </c>
      <c r="H5016" t="s">
        <v>1747</v>
      </c>
      <c r="I5016" t="s">
        <v>29</v>
      </c>
      <c r="J5016" t="s">
        <v>1740</v>
      </c>
      <c r="K5016" t="s">
        <v>1745</v>
      </c>
      <c r="L5016" t="s">
        <v>1740</v>
      </c>
    </row>
    <row r="5017" spans="1:12" x14ac:dyDescent="0.25">
      <c r="A5017" t="s">
        <v>6778</v>
      </c>
      <c r="B5017" t="s">
        <v>1558</v>
      </c>
      <c r="C5017" t="str">
        <f>VLOOKUP(FinTrust_Transaction_Data!B5017,FinTrust_Customer_Data!A:A,1,FALSE)</f>
        <v>FT-C01339</v>
      </c>
      <c r="D5017" s="6">
        <v>46027.979861111111</v>
      </c>
      <c r="E5017" t="s">
        <v>1759</v>
      </c>
      <c r="F5017">
        <v>6270.94</v>
      </c>
      <c r="G5017" t="s">
        <v>19</v>
      </c>
      <c r="H5017" t="s">
        <v>1739</v>
      </c>
      <c r="I5017" t="s">
        <v>37</v>
      </c>
      <c r="J5017" t="s">
        <v>1740</v>
      </c>
      <c r="K5017" t="s">
        <v>1745</v>
      </c>
      <c r="L5017" t="s">
        <v>1740</v>
      </c>
    </row>
    <row r="5018" spans="1:12" x14ac:dyDescent="0.25">
      <c r="A5018" t="s">
        <v>6779</v>
      </c>
      <c r="B5018" t="s">
        <v>1375</v>
      </c>
      <c r="C5018" t="str">
        <f>VLOOKUP(FinTrust_Transaction_Data!B5018,FinTrust_Customer_Data!A:A,1,FALSE)</f>
        <v>FT-C01156</v>
      </c>
      <c r="D5018" s="6">
        <v>46032.975694444445</v>
      </c>
      <c r="E5018" t="s">
        <v>1737</v>
      </c>
      <c r="F5018">
        <v>6273.05</v>
      </c>
      <c r="G5018" t="s">
        <v>19</v>
      </c>
      <c r="H5018" t="s">
        <v>1754</v>
      </c>
      <c r="I5018" t="s">
        <v>37</v>
      </c>
      <c r="J5018" t="s">
        <v>1740</v>
      </c>
      <c r="K5018" t="s">
        <v>1745</v>
      </c>
      <c r="L5018" t="s">
        <v>1740</v>
      </c>
    </row>
    <row r="5019" spans="1:12" x14ac:dyDescent="0.25">
      <c r="A5019" t="s">
        <v>6780</v>
      </c>
      <c r="B5019" t="s">
        <v>1452</v>
      </c>
      <c r="C5019" t="str">
        <f>VLOOKUP(FinTrust_Transaction_Data!B5019,FinTrust_Customer_Data!A:A,1,FALSE)</f>
        <v>FT-C01233</v>
      </c>
      <c r="D5019" s="6">
        <v>46063.277777777781</v>
      </c>
      <c r="E5019" t="s">
        <v>1753</v>
      </c>
      <c r="F5019">
        <v>6276.6</v>
      </c>
      <c r="G5019" t="s">
        <v>19</v>
      </c>
      <c r="H5019" t="s">
        <v>1747</v>
      </c>
      <c r="I5019" t="s">
        <v>33</v>
      </c>
      <c r="J5019" t="s">
        <v>1740</v>
      </c>
      <c r="K5019" t="s">
        <v>1745</v>
      </c>
      <c r="L5019" t="s">
        <v>1740</v>
      </c>
    </row>
    <row r="5020" spans="1:12" x14ac:dyDescent="0.25">
      <c r="A5020" t="s">
        <v>6781</v>
      </c>
      <c r="B5020" t="s">
        <v>866</v>
      </c>
      <c r="C5020" t="str">
        <f>VLOOKUP(FinTrust_Transaction_Data!B5020,FinTrust_Customer_Data!A:A,1,FALSE)</f>
        <v>FT-C00651</v>
      </c>
      <c r="D5020" s="6">
        <v>46109.024305555555</v>
      </c>
      <c r="E5020" t="s">
        <v>1761</v>
      </c>
      <c r="F5020">
        <v>6277.3</v>
      </c>
      <c r="G5020" t="s">
        <v>50</v>
      </c>
      <c r="H5020" t="s">
        <v>1739</v>
      </c>
      <c r="I5020" t="s">
        <v>37</v>
      </c>
      <c r="J5020" t="s">
        <v>1740</v>
      </c>
      <c r="K5020" t="s">
        <v>1745</v>
      </c>
      <c r="L5020" t="s">
        <v>1740</v>
      </c>
    </row>
    <row r="5021" spans="1:12" x14ac:dyDescent="0.25">
      <c r="A5021" t="s">
        <v>6782</v>
      </c>
      <c r="B5021" t="s">
        <v>1545</v>
      </c>
      <c r="C5021" t="str">
        <f>VLOOKUP(FinTrust_Transaction_Data!B5021,FinTrust_Customer_Data!A:A,1,FALSE)</f>
        <v>FT-C01326</v>
      </c>
      <c r="D5021" s="6">
        <v>46033.695833333331</v>
      </c>
      <c r="E5021" t="s">
        <v>1753</v>
      </c>
      <c r="F5021">
        <v>6278.21</v>
      </c>
      <c r="G5021" t="s">
        <v>1742</v>
      </c>
      <c r="H5021" t="s">
        <v>1744</v>
      </c>
      <c r="I5021" t="s">
        <v>29</v>
      </c>
      <c r="J5021" t="s">
        <v>1740</v>
      </c>
      <c r="K5021" t="s">
        <v>1745</v>
      </c>
      <c r="L5021" t="s">
        <v>1748</v>
      </c>
    </row>
    <row r="5022" spans="1:12" x14ac:dyDescent="0.25">
      <c r="A5022" t="s">
        <v>6783</v>
      </c>
      <c r="B5022" t="s">
        <v>434</v>
      </c>
      <c r="C5022" t="str">
        <f>VLOOKUP(FinTrust_Transaction_Data!B5022,FinTrust_Customer_Data!A:A,1,FALSE)</f>
        <v>FT-C00259</v>
      </c>
      <c r="D5022" s="6">
        <v>46107.65902777778</v>
      </c>
      <c r="E5022" t="s">
        <v>1753</v>
      </c>
      <c r="F5022">
        <v>6280.09</v>
      </c>
      <c r="G5022" t="s">
        <v>19</v>
      </c>
      <c r="H5022" t="s">
        <v>1747</v>
      </c>
      <c r="I5022" t="s">
        <v>29</v>
      </c>
      <c r="J5022" t="s">
        <v>1740</v>
      </c>
      <c r="K5022" t="s">
        <v>1745</v>
      </c>
      <c r="L5022" t="s">
        <v>1748</v>
      </c>
    </row>
    <row r="5023" spans="1:12" x14ac:dyDescent="0.25">
      <c r="A5023" t="s">
        <v>6784</v>
      </c>
      <c r="B5023" t="s">
        <v>705</v>
      </c>
      <c r="C5023" t="str">
        <f>VLOOKUP(FinTrust_Transaction_Data!B5023,FinTrust_Customer_Data!A:A,1,FALSE)</f>
        <v>FT-C00496</v>
      </c>
      <c r="D5023" s="6">
        <v>46059.722916666666</v>
      </c>
      <c r="E5023" t="s">
        <v>1753</v>
      </c>
      <c r="F5023">
        <v>6280.43</v>
      </c>
      <c r="G5023" t="s">
        <v>19</v>
      </c>
      <c r="H5023" t="s">
        <v>1739</v>
      </c>
      <c r="I5023" t="s">
        <v>37</v>
      </c>
      <c r="J5023" t="s">
        <v>1740</v>
      </c>
      <c r="K5023" t="s">
        <v>1745</v>
      </c>
      <c r="L5023" t="s">
        <v>1740</v>
      </c>
    </row>
    <row r="5024" spans="1:12" x14ac:dyDescent="0.25">
      <c r="A5024" t="s">
        <v>6785</v>
      </c>
      <c r="B5024" t="s">
        <v>1523</v>
      </c>
      <c r="C5024" t="str">
        <f>VLOOKUP(FinTrust_Transaction_Data!B5024,FinTrust_Customer_Data!A:A,1,FALSE)</f>
        <v>FT-C01304</v>
      </c>
      <c r="D5024" s="6">
        <v>46031.970138888886</v>
      </c>
      <c r="E5024" t="s">
        <v>1757</v>
      </c>
      <c r="F5024">
        <v>6286.95</v>
      </c>
      <c r="G5024" t="s">
        <v>19</v>
      </c>
      <c r="H5024" t="s">
        <v>1744</v>
      </c>
      <c r="I5024" t="s">
        <v>37</v>
      </c>
      <c r="J5024" t="s">
        <v>1740</v>
      </c>
      <c r="K5024" t="s">
        <v>1745</v>
      </c>
      <c r="L5024" t="s">
        <v>1740</v>
      </c>
    </row>
    <row r="5025" spans="1:12" x14ac:dyDescent="0.25">
      <c r="A5025" t="s">
        <v>6786</v>
      </c>
      <c r="B5025" t="s">
        <v>1102</v>
      </c>
      <c r="C5025" t="str">
        <f>VLOOKUP(FinTrust_Transaction_Data!B5025,FinTrust_Customer_Data!A:A,1,FALSE)</f>
        <v>FT-C00883</v>
      </c>
      <c r="D5025" s="6">
        <v>46060.810416666667</v>
      </c>
      <c r="E5025" t="s">
        <v>1759</v>
      </c>
      <c r="F5025">
        <v>6286.97</v>
      </c>
      <c r="G5025" t="s">
        <v>19</v>
      </c>
      <c r="H5025" t="s">
        <v>1744</v>
      </c>
      <c r="I5025" t="s">
        <v>73</v>
      </c>
      <c r="J5025" t="s">
        <v>1740</v>
      </c>
      <c r="K5025" t="s">
        <v>1745</v>
      </c>
      <c r="L5025" t="s">
        <v>1740</v>
      </c>
    </row>
    <row r="5026" spans="1:12" x14ac:dyDescent="0.25">
      <c r="A5026" t="s">
        <v>6787</v>
      </c>
      <c r="B5026" t="s">
        <v>160</v>
      </c>
      <c r="C5026" t="str">
        <f>VLOOKUP(FinTrust_Transaction_Data!B5026,FinTrust_Customer_Data!A:A,1,FALSE)</f>
        <v>FT-C00066</v>
      </c>
      <c r="D5026" s="6">
        <v>46061.057638888888</v>
      </c>
      <c r="E5026" t="s">
        <v>1753</v>
      </c>
      <c r="F5026">
        <v>6289.04</v>
      </c>
      <c r="G5026" t="s">
        <v>1742</v>
      </c>
      <c r="H5026" t="s">
        <v>1747</v>
      </c>
      <c r="I5026" t="s">
        <v>23</v>
      </c>
      <c r="J5026" t="s">
        <v>1740</v>
      </c>
      <c r="K5026" t="s">
        <v>1745</v>
      </c>
      <c r="L5026" t="s">
        <v>1740</v>
      </c>
    </row>
    <row r="5027" spans="1:12" x14ac:dyDescent="0.25">
      <c r="A5027" t="s">
        <v>6788</v>
      </c>
      <c r="B5027" t="s">
        <v>1622</v>
      </c>
      <c r="C5027" t="str">
        <f>VLOOKUP(FinTrust_Transaction_Data!B5027,FinTrust_Customer_Data!A:A,1,FALSE)</f>
        <v>FT-C01403</v>
      </c>
      <c r="D5027" s="6">
        <v>46057.104861111111</v>
      </c>
      <c r="E5027" t="s">
        <v>1753</v>
      </c>
      <c r="F5027">
        <v>6289.18</v>
      </c>
      <c r="G5027" t="s">
        <v>19</v>
      </c>
      <c r="H5027" t="s">
        <v>1751</v>
      </c>
      <c r="I5027" t="s">
        <v>59</v>
      </c>
      <c r="J5027" t="s">
        <v>1740</v>
      </c>
      <c r="K5027" t="s">
        <v>1745</v>
      </c>
      <c r="L5027" t="s">
        <v>1740</v>
      </c>
    </row>
    <row r="5028" spans="1:12" x14ac:dyDescent="0.25">
      <c r="A5028" t="s">
        <v>6789</v>
      </c>
      <c r="B5028" t="s">
        <v>1635</v>
      </c>
      <c r="C5028" t="str">
        <f>VLOOKUP(FinTrust_Transaction_Data!B5028,FinTrust_Customer_Data!A:A,1,FALSE)</f>
        <v>FT-C01416</v>
      </c>
      <c r="D5028" s="6">
        <v>46056.925000000003</v>
      </c>
      <c r="E5028" t="s">
        <v>1746</v>
      </c>
      <c r="F5028">
        <v>6294.86</v>
      </c>
      <c r="G5028" t="s">
        <v>1738</v>
      </c>
      <c r="H5028" t="s">
        <v>1739</v>
      </c>
      <c r="I5028" t="s">
        <v>56</v>
      </c>
      <c r="J5028" t="s">
        <v>1740</v>
      </c>
      <c r="K5028" t="s">
        <v>1745</v>
      </c>
      <c r="L5028" t="s">
        <v>1740</v>
      </c>
    </row>
    <row r="5029" spans="1:12" x14ac:dyDescent="0.25">
      <c r="A5029" t="s">
        <v>6790</v>
      </c>
      <c r="B5029" t="s">
        <v>1613</v>
      </c>
      <c r="C5029" t="str">
        <f>VLOOKUP(FinTrust_Transaction_Data!B5029,FinTrust_Customer_Data!A:A,1,FALSE)</f>
        <v>FT-C01394</v>
      </c>
      <c r="D5029" s="6">
        <v>46070.673611111109</v>
      </c>
      <c r="E5029" t="s">
        <v>1753</v>
      </c>
      <c r="F5029">
        <v>6297.94</v>
      </c>
      <c r="G5029" t="s">
        <v>1742</v>
      </c>
      <c r="H5029" t="s">
        <v>1747</v>
      </c>
      <c r="I5029" t="s">
        <v>29</v>
      </c>
      <c r="J5029" t="s">
        <v>1740</v>
      </c>
      <c r="K5029" t="s">
        <v>1745</v>
      </c>
      <c r="L5029" t="s">
        <v>1748</v>
      </c>
    </row>
    <row r="5030" spans="1:12" x14ac:dyDescent="0.25">
      <c r="A5030" t="s">
        <v>6791</v>
      </c>
      <c r="B5030" t="s">
        <v>814</v>
      </c>
      <c r="C5030" t="str">
        <f>VLOOKUP(FinTrust_Transaction_Data!B5030,FinTrust_Customer_Data!A:A,1,FALSE)</f>
        <v>FT-C00602</v>
      </c>
      <c r="D5030" s="6">
        <v>46041.286111111112</v>
      </c>
      <c r="E5030" t="s">
        <v>1761</v>
      </c>
      <c r="F5030">
        <v>6304.5</v>
      </c>
      <c r="G5030" t="s">
        <v>19</v>
      </c>
      <c r="H5030" t="s">
        <v>1747</v>
      </c>
      <c r="I5030" t="s">
        <v>56</v>
      </c>
      <c r="J5030" t="s">
        <v>1740</v>
      </c>
      <c r="K5030" t="s">
        <v>1745</v>
      </c>
      <c r="L5030" t="s">
        <v>1740</v>
      </c>
    </row>
    <row r="5031" spans="1:12" x14ac:dyDescent="0.25">
      <c r="A5031" t="s">
        <v>6792</v>
      </c>
      <c r="B5031" t="s">
        <v>1033</v>
      </c>
      <c r="C5031" t="str">
        <f>VLOOKUP(FinTrust_Transaction_Data!B5031,FinTrust_Customer_Data!A:A,1,FALSE)</f>
        <v>FT-C00814</v>
      </c>
      <c r="D5031" s="6">
        <v>46035.330555555556</v>
      </c>
      <c r="E5031" t="s">
        <v>1753</v>
      </c>
      <c r="F5031">
        <v>6305.59</v>
      </c>
      <c r="G5031" t="s">
        <v>19</v>
      </c>
      <c r="H5031" t="s">
        <v>1739</v>
      </c>
      <c r="I5031" t="s">
        <v>29</v>
      </c>
      <c r="J5031" t="s">
        <v>1740</v>
      </c>
      <c r="K5031" t="s">
        <v>1745</v>
      </c>
      <c r="L5031" t="s">
        <v>1740</v>
      </c>
    </row>
    <row r="5032" spans="1:12" x14ac:dyDescent="0.25">
      <c r="A5032" t="s">
        <v>6793</v>
      </c>
      <c r="B5032" t="s">
        <v>241</v>
      </c>
      <c r="C5032" t="str">
        <f>VLOOKUP(FinTrust_Transaction_Data!B5032,FinTrust_Customer_Data!A:A,1,FALSE)</f>
        <v>FT-C00120</v>
      </c>
      <c r="D5032" s="6">
        <v>46024.724999999999</v>
      </c>
      <c r="E5032" t="s">
        <v>1761</v>
      </c>
      <c r="F5032">
        <v>6305.72</v>
      </c>
      <c r="G5032" t="s">
        <v>1738</v>
      </c>
      <c r="H5032" t="s">
        <v>1739</v>
      </c>
      <c r="I5032" t="s">
        <v>23</v>
      </c>
      <c r="J5032" t="s">
        <v>1740</v>
      </c>
      <c r="K5032" t="s">
        <v>1745</v>
      </c>
      <c r="L5032" t="s">
        <v>1740</v>
      </c>
    </row>
    <row r="5033" spans="1:12" x14ac:dyDescent="0.25">
      <c r="A5033" t="s">
        <v>6794</v>
      </c>
      <c r="B5033" t="s">
        <v>1619</v>
      </c>
      <c r="C5033" t="str">
        <f>VLOOKUP(FinTrust_Transaction_Data!B5033,FinTrust_Customer_Data!A:A,1,FALSE)</f>
        <v>FT-C01400</v>
      </c>
      <c r="D5033" s="6">
        <v>46066.330555555556</v>
      </c>
      <c r="E5033" t="s">
        <v>1753</v>
      </c>
      <c r="F5033">
        <v>6314.2</v>
      </c>
      <c r="G5033" t="s">
        <v>1738</v>
      </c>
      <c r="H5033" t="s">
        <v>1747</v>
      </c>
      <c r="I5033" t="s">
        <v>29</v>
      </c>
      <c r="J5033" t="s">
        <v>1740</v>
      </c>
      <c r="K5033" t="s">
        <v>1745</v>
      </c>
      <c r="L5033" t="s">
        <v>1740</v>
      </c>
    </row>
    <row r="5034" spans="1:12" x14ac:dyDescent="0.25">
      <c r="A5034" t="s">
        <v>6795</v>
      </c>
      <c r="B5034" t="s">
        <v>1296</v>
      </c>
      <c r="C5034" t="str">
        <f>VLOOKUP(FinTrust_Transaction_Data!B5034,FinTrust_Customer_Data!A:A,1,FALSE)</f>
        <v>FT-C01077</v>
      </c>
      <c r="D5034" s="6">
        <v>46057.292361111111</v>
      </c>
      <c r="E5034" t="s">
        <v>1737</v>
      </c>
      <c r="F5034">
        <v>6314.23</v>
      </c>
      <c r="G5034" t="s">
        <v>47</v>
      </c>
      <c r="H5034" t="s">
        <v>1747</v>
      </c>
      <c r="I5034" t="s">
        <v>73</v>
      </c>
      <c r="J5034" t="s">
        <v>1748</v>
      </c>
      <c r="K5034" t="s">
        <v>1745</v>
      </c>
      <c r="L5034" t="s">
        <v>1748</v>
      </c>
    </row>
    <row r="5035" spans="1:12" x14ac:dyDescent="0.25">
      <c r="A5035" t="s">
        <v>6796</v>
      </c>
      <c r="B5035" t="s">
        <v>1207</v>
      </c>
      <c r="C5035" t="str">
        <f>VLOOKUP(FinTrust_Transaction_Data!B5035,FinTrust_Customer_Data!A:A,1,FALSE)</f>
        <v>FT-C00988</v>
      </c>
      <c r="D5035" s="6">
        <v>46041.293749999997</v>
      </c>
      <c r="E5035" t="s">
        <v>1759</v>
      </c>
      <c r="F5035">
        <v>6314.81</v>
      </c>
      <c r="G5035" t="s">
        <v>47</v>
      </c>
      <c r="H5035" t="s">
        <v>1744</v>
      </c>
      <c r="I5035" t="s">
        <v>33</v>
      </c>
      <c r="J5035" t="s">
        <v>1740</v>
      </c>
      <c r="K5035" t="s">
        <v>1745</v>
      </c>
      <c r="L5035" t="s">
        <v>1740</v>
      </c>
    </row>
    <row r="5036" spans="1:12" x14ac:dyDescent="0.25">
      <c r="A5036" t="s">
        <v>6797</v>
      </c>
      <c r="B5036" t="s">
        <v>610</v>
      </c>
      <c r="C5036" t="str">
        <f>VLOOKUP(FinTrust_Transaction_Data!B5036,FinTrust_Customer_Data!A:A,1,FALSE)</f>
        <v>FT-C00411</v>
      </c>
      <c r="D5036" s="6">
        <v>46032.218055555553</v>
      </c>
      <c r="E5036" t="s">
        <v>1753</v>
      </c>
      <c r="F5036">
        <v>6315.62</v>
      </c>
      <c r="G5036" t="s">
        <v>1738</v>
      </c>
      <c r="H5036" t="s">
        <v>1747</v>
      </c>
      <c r="I5036" t="s">
        <v>23</v>
      </c>
      <c r="J5036" t="s">
        <v>1740</v>
      </c>
      <c r="K5036" t="s">
        <v>1745</v>
      </c>
      <c r="L5036" t="s">
        <v>1740</v>
      </c>
    </row>
    <row r="5037" spans="1:12" x14ac:dyDescent="0.25">
      <c r="A5037" t="s">
        <v>6798</v>
      </c>
      <c r="B5037" t="s">
        <v>542</v>
      </c>
      <c r="C5037" t="str">
        <f>VLOOKUP(FinTrust_Transaction_Data!B5037,FinTrust_Customer_Data!A:A,1,FALSE)</f>
        <v>FT-C00351</v>
      </c>
      <c r="D5037" s="6">
        <v>46109.571527777778</v>
      </c>
      <c r="E5037" t="s">
        <v>1753</v>
      </c>
      <c r="F5037">
        <v>6317.29</v>
      </c>
      <c r="G5037" t="s">
        <v>1742</v>
      </c>
      <c r="H5037" t="s">
        <v>1744</v>
      </c>
      <c r="I5037" t="s">
        <v>73</v>
      </c>
      <c r="J5037" t="s">
        <v>1740</v>
      </c>
      <c r="K5037" t="s">
        <v>1745</v>
      </c>
      <c r="L5037" t="s">
        <v>1740</v>
      </c>
    </row>
    <row r="5038" spans="1:12" x14ac:dyDescent="0.25">
      <c r="A5038" t="s">
        <v>6799</v>
      </c>
      <c r="B5038" t="s">
        <v>1607</v>
      </c>
      <c r="C5038" t="str">
        <f>VLOOKUP(FinTrust_Transaction_Data!B5038,FinTrust_Customer_Data!A:A,1,FALSE)</f>
        <v>FT-C01388</v>
      </c>
      <c r="D5038" s="6">
        <v>46024.912499999999</v>
      </c>
      <c r="E5038" t="s">
        <v>1753</v>
      </c>
      <c r="F5038">
        <v>6317.37</v>
      </c>
      <c r="G5038" t="s">
        <v>50</v>
      </c>
      <c r="H5038" t="s">
        <v>1744</v>
      </c>
      <c r="I5038" t="s">
        <v>15</v>
      </c>
      <c r="J5038" t="s">
        <v>1740</v>
      </c>
      <c r="K5038" t="s">
        <v>1745</v>
      </c>
      <c r="L5038" t="s">
        <v>1740</v>
      </c>
    </row>
    <row r="5039" spans="1:12" x14ac:dyDescent="0.25">
      <c r="A5039" t="s">
        <v>6800</v>
      </c>
      <c r="B5039" t="s">
        <v>414</v>
      </c>
      <c r="C5039" t="str">
        <f>VLOOKUP(FinTrust_Transaction_Data!B5039,FinTrust_Customer_Data!A:A,1,FALSE)</f>
        <v>FT-C00244</v>
      </c>
      <c r="D5039" s="6">
        <v>46074.423611111109</v>
      </c>
      <c r="E5039" t="s">
        <v>1761</v>
      </c>
      <c r="F5039">
        <v>6317.68</v>
      </c>
      <c r="G5039" t="s">
        <v>50</v>
      </c>
      <c r="H5039" t="s">
        <v>1747</v>
      </c>
      <c r="I5039" t="s">
        <v>37</v>
      </c>
      <c r="J5039" t="s">
        <v>1740</v>
      </c>
      <c r="K5039" t="s">
        <v>1745</v>
      </c>
      <c r="L5039" t="s">
        <v>1740</v>
      </c>
    </row>
    <row r="5040" spans="1:12" x14ac:dyDescent="0.25">
      <c r="A5040" t="s">
        <v>6801</v>
      </c>
      <c r="B5040" t="s">
        <v>247</v>
      </c>
      <c r="C5040" t="str">
        <f>VLOOKUP(FinTrust_Transaction_Data!B5040,FinTrust_Customer_Data!A:A,1,FALSE)</f>
        <v>FT-C00125</v>
      </c>
      <c r="D5040" s="6">
        <v>46095.883333333331</v>
      </c>
      <c r="E5040" t="s">
        <v>1753</v>
      </c>
      <c r="F5040">
        <v>6320.87</v>
      </c>
      <c r="G5040" t="s">
        <v>19</v>
      </c>
      <c r="H5040" t="s">
        <v>1747</v>
      </c>
      <c r="I5040" t="s">
        <v>56</v>
      </c>
      <c r="J5040" t="s">
        <v>1748</v>
      </c>
      <c r="K5040" t="s">
        <v>1745</v>
      </c>
      <c r="L5040" t="s">
        <v>1740</v>
      </c>
    </row>
    <row r="5041" spans="1:12" x14ac:dyDescent="0.25">
      <c r="A5041" t="s">
        <v>6802</v>
      </c>
      <c r="B5041" t="s">
        <v>1216</v>
      </c>
      <c r="C5041" t="str">
        <f>VLOOKUP(FinTrust_Transaction_Data!B5041,FinTrust_Customer_Data!A:A,1,FALSE)</f>
        <v>FT-C00997</v>
      </c>
      <c r="D5041" s="6">
        <v>46097.720833333333</v>
      </c>
      <c r="E5041" t="s">
        <v>1759</v>
      </c>
      <c r="F5041">
        <v>6331.64</v>
      </c>
      <c r="G5041" t="s">
        <v>1738</v>
      </c>
      <c r="H5041" t="s">
        <v>1747</v>
      </c>
      <c r="I5041" t="s">
        <v>59</v>
      </c>
      <c r="J5041" t="s">
        <v>1740</v>
      </c>
      <c r="K5041" t="s">
        <v>1745</v>
      </c>
      <c r="L5041" t="s">
        <v>1740</v>
      </c>
    </row>
    <row r="5042" spans="1:12" x14ac:dyDescent="0.25">
      <c r="A5042" t="s">
        <v>6803</v>
      </c>
      <c r="B5042" t="s">
        <v>363</v>
      </c>
      <c r="C5042" t="str">
        <f>VLOOKUP(FinTrust_Transaction_Data!B5042,FinTrust_Customer_Data!A:A,1,FALSE)</f>
        <v>FT-C00202</v>
      </c>
      <c r="D5042" s="6">
        <v>46024.70208333333</v>
      </c>
      <c r="E5042" t="s">
        <v>1753</v>
      </c>
      <c r="F5042">
        <v>6331.94</v>
      </c>
      <c r="G5042" t="s">
        <v>1742</v>
      </c>
      <c r="H5042" t="s">
        <v>1739</v>
      </c>
      <c r="I5042" t="s">
        <v>29</v>
      </c>
      <c r="J5042" t="s">
        <v>1740</v>
      </c>
      <c r="K5042" t="s">
        <v>1745</v>
      </c>
      <c r="L5042" t="s">
        <v>1740</v>
      </c>
    </row>
    <row r="5043" spans="1:12" x14ac:dyDescent="0.25">
      <c r="A5043" t="s">
        <v>6804</v>
      </c>
      <c r="B5043" t="s">
        <v>1058</v>
      </c>
      <c r="C5043" t="str">
        <f>VLOOKUP(FinTrust_Transaction_Data!B5043,FinTrust_Customer_Data!A:A,1,FALSE)</f>
        <v>FT-C00839</v>
      </c>
      <c r="D5043" s="6">
        <v>46066.180555555555</v>
      </c>
      <c r="E5043" t="s">
        <v>1761</v>
      </c>
      <c r="F5043">
        <v>6345.31</v>
      </c>
      <c r="G5043" t="s">
        <v>1742</v>
      </c>
      <c r="H5043" t="s">
        <v>1747</v>
      </c>
      <c r="I5043" t="s">
        <v>56</v>
      </c>
      <c r="J5043" t="s">
        <v>1740</v>
      </c>
      <c r="K5043" t="s">
        <v>1745</v>
      </c>
      <c r="L5043" t="s">
        <v>1740</v>
      </c>
    </row>
    <row r="5044" spans="1:12" x14ac:dyDescent="0.25">
      <c r="A5044" t="s">
        <v>6805</v>
      </c>
      <c r="B5044" t="s">
        <v>769</v>
      </c>
      <c r="C5044" t="str">
        <f>VLOOKUP(FinTrust_Transaction_Data!B5044,FinTrust_Customer_Data!A:A,1,FALSE)</f>
        <v>FT-C00557</v>
      </c>
      <c r="D5044" s="6">
        <v>46044.834027777775</v>
      </c>
      <c r="E5044" t="s">
        <v>1753</v>
      </c>
      <c r="F5044">
        <v>6346.08</v>
      </c>
      <c r="G5044" t="s">
        <v>50</v>
      </c>
      <c r="H5044" t="s">
        <v>1751</v>
      </c>
      <c r="I5044" t="s">
        <v>33</v>
      </c>
      <c r="J5044" t="s">
        <v>1740</v>
      </c>
      <c r="K5044" t="s">
        <v>1745</v>
      </c>
      <c r="L5044" t="s">
        <v>1740</v>
      </c>
    </row>
    <row r="5045" spans="1:12" x14ac:dyDescent="0.25">
      <c r="A5045" t="s">
        <v>6806</v>
      </c>
      <c r="B5045" t="s">
        <v>575</v>
      </c>
      <c r="C5045" t="str">
        <f>VLOOKUP(FinTrust_Transaction_Data!B5045,FinTrust_Customer_Data!A:A,1,FALSE)</f>
        <v>FT-C00381</v>
      </c>
      <c r="D5045" s="6">
        <v>46063.885416666664</v>
      </c>
      <c r="E5045" t="s">
        <v>1753</v>
      </c>
      <c r="F5045">
        <v>6347.98</v>
      </c>
      <c r="G5045" t="s">
        <v>50</v>
      </c>
      <c r="H5045" t="s">
        <v>1747</v>
      </c>
      <c r="I5045" t="s">
        <v>59</v>
      </c>
      <c r="J5045" t="s">
        <v>1740</v>
      </c>
      <c r="K5045" t="s">
        <v>1745</v>
      </c>
      <c r="L5045" t="s">
        <v>1740</v>
      </c>
    </row>
    <row r="5046" spans="1:12" x14ac:dyDescent="0.25">
      <c r="A5046" t="s">
        <v>6807</v>
      </c>
      <c r="B5046" t="s">
        <v>968</v>
      </c>
      <c r="C5046" t="str">
        <f>VLOOKUP(FinTrust_Transaction_Data!B5046,FinTrust_Customer_Data!A:A,1,FALSE)</f>
        <v>FT-C00751</v>
      </c>
      <c r="D5046" s="6">
        <v>46076.786805555559</v>
      </c>
      <c r="E5046" t="s">
        <v>1753</v>
      </c>
      <c r="F5046">
        <v>6351.12</v>
      </c>
      <c r="G5046" t="s">
        <v>1742</v>
      </c>
      <c r="H5046" t="s">
        <v>1751</v>
      </c>
      <c r="I5046" t="s">
        <v>15</v>
      </c>
      <c r="J5046" t="s">
        <v>1740</v>
      </c>
      <c r="K5046" t="s">
        <v>1745</v>
      </c>
      <c r="L5046" t="s">
        <v>1740</v>
      </c>
    </row>
    <row r="5047" spans="1:12" x14ac:dyDescent="0.25">
      <c r="A5047" t="s">
        <v>6808</v>
      </c>
      <c r="B5047" t="s">
        <v>1035</v>
      </c>
      <c r="C5047" t="str">
        <f>VLOOKUP(FinTrust_Transaction_Data!B5047,FinTrust_Customer_Data!A:A,1,FALSE)</f>
        <v>FT-C00816</v>
      </c>
      <c r="D5047" s="6">
        <v>46097.600694444445</v>
      </c>
      <c r="E5047" t="s">
        <v>1757</v>
      </c>
      <c r="F5047">
        <v>6351.52</v>
      </c>
      <c r="G5047" t="s">
        <v>50</v>
      </c>
      <c r="H5047" t="s">
        <v>1747</v>
      </c>
      <c r="I5047" t="s">
        <v>23</v>
      </c>
      <c r="J5047" t="s">
        <v>1740</v>
      </c>
      <c r="K5047" t="s">
        <v>1745</v>
      </c>
      <c r="L5047" t="s">
        <v>1740</v>
      </c>
    </row>
    <row r="5048" spans="1:12" x14ac:dyDescent="0.25">
      <c r="A5048" t="s">
        <v>6809</v>
      </c>
      <c r="B5048" t="s">
        <v>569</v>
      </c>
      <c r="C5048" t="str">
        <f>VLOOKUP(FinTrust_Transaction_Data!B5048,FinTrust_Customer_Data!A:A,1,FALSE)</f>
        <v>FT-C00375</v>
      </c>
      <c r="D5048" s="6">
        <v>46049.649305555555</v>
      </c>
      <c r="E5048" t="s">
        <v>1753</v>
      </c>
      <c r="F5048">
        <v>6352.79</v>
      </c>
      <c r="G5048" t="s">
        <v>1738</v>
      </c>
      <c r="H5048" t="s">
        <v>1747</v>
      </c>
      <c r="I5048" t="s">
        <v>37</v>
      </c>
      <c r="J5048" t="s">
        <v>1740</v>
      </c>
      <c r="K5048" t="s">
        <v>1745</v>
      </c>
      <c r="L5048" t="s">
        <v>1740</v>
      </c>
    </row>
    <row r="5049" spans="1:12" x14ac:dyDescent="0.25">
      <c r="A5049" t="s">
        <v>6810</v>
      </c>
      <c r="B5049" t="s">
        <v>1465</v>
      </c>
      <c r="C5049" t="str">
        <f>VLOOKUP(FinTrust_Transaction_Data!B5049,FinTrust_Customer_Data!A:A,1,FALSE)</f>
        <v>FT-C01246</v>
      </c>
      <c r="D5049" s="6">
        <v>46055.417361111111</v>
      </c>
      <c r="E5049" t="s">
        <v>1761</v>
      </c>
      <c r="F5049">
        <v>6357.01</v>
      </c>
      <c r="G5049" t="s">
        <v>1742</v>
      </c>
      <c r="H5049" t="s">
        <v>1744</v>
      </c>
      <c r="I5049" t="s">
        <v>23</v>
      </c>
      <c r="J5049" t="s">
        <v>1740</v>
      </c>
      <c r="K5049" t="s">
        <v>1745</v>
      </c>
      <c r="L5049" t="s">
        <v>1740</v>
      </c>
    </row>
    <row r="5050" spans="1:12" x14ac:dyDescent="0.25">
      <c r="A5050" t="s">
        <v>6811</v>
      </c>
      <c r="B5050" t="s">
        <v>1263</v>
      </c>
      <c r="C5050" t="str">
        <f>VLOOKUP(FinTrust_Transaction_Data!B5050,FinTrust_Customer_Data!A:A,1,FALSE)</f>
        <v>FT-C01044</v>
      </c>
      <c r="D5050" s="6">
        <v>46082.711805555555</v>
      </c>
      <c r="E5050" t="s">
        <v>1757</v>
      </c>
      <c r="F5050">
        <v>6357.65</v>
      </c>
      <c r="G5050" t="s">
        <v>1738</v>
      </c>
      <c r="H5050" t="s">
        <v>1739</v>
      </c>
      <c r="I5050" t="s">
        <v>56</v>
      </c>
      <c r="J5050" t="s">
        <v>1740</v>
      </c>
      <c r="K5050" t="s">
        <v>1745</v>
      </c>
      <c r="L5050" t="s">
        <v>1740</v>
      </c>
    </row>
    <row r="5051" spans="1:12" x14ac:dyDescent="0.25">
      <c r="A5051" t="s">
        <v>6812</v>
      </c>
      <c r="B5051" t="s">
        <v>699</v>
      </c>
      <c r="C5051" t="str">
        <f>VLOOKUP(FinTrust_Transaction_Data!B5051,FinTrust_Customer_Data!A:A,1,FALSE)</f>
        <v>FT-C00490</v>
      </c>
      <c r="D5051" s="6">
        <v>46028.175000000003</v>
      </c>
      <c r="E5051" t="s">
        <v>1737</v>
      </c>
      <c r="F5051">
        <v>6358.75</v>
      </c>
      <c r="G5051" t="s">
        <v>19</v>
      </c>
      <c r="I5051" t="s">
        <v>56</v>
      </c>
      <c r="J5051" t="s">
        <v>1740</v>
      </c>
      <c r="K5051" t="s">
        <v>1745</v>
      </c>
      <c r="L5051" t="s">
        <v>1748</v>
      </c>
    </row>
    <row r="5052" spans="1:12" x14ac:dyDescent="0.25">
      <c r="A5052" t="s">
        <v>6813</v>
      </c>
      <c r="B5052" t="s">
        <v>1054</v>
      </c>
      <c r="C5052" t="str">
        <f>VLOOKUP(FinTrust_Transaction_Data!B5052,FinTrust_Customer_Data!A:A,1,FALSE)</f>
        <v>FT-C00835</v>
      </c>
      <c r="D5052" s="6">
        <v>46086.732638888891</v>
      </c>
      <c r="E5052" t="s">
        <v>1757</v>
      </c>
      <c r="F5052">
        <v>6361.22</v>
      </c>
      <c r="G5052" t="s">
        <v>19</v>
      </c>
      <c r="H5052" t="s">
        <v>1747</v>
      </c>
      <c r="I5052" t="s">
        <v>29</v>
      </c>
      <c r="J5052" t="s">
        <v>1740</v>
      </c>
      <c r="K5052" t="s">
        <v>1745</v>
      </c>
      <c r="L5052" t="s">
        <v>1740</v>
      </c>
    </row>
    <row r="5053" spans="1:12" x14ac:dyDescent="0.25">
      <c r="A5053" t="s">
        <v>6814</v>
      </c>
      <c r="B5053" t="s">
        <v>1235</v>
      </c>
      <c r="C5053" t="str">
        <f>VLOOKUP(FinTrust_Transaction_Data!B5053,FinTrust_Customer_Data!A:A,1,FALSE)</f>
        <v>FT-C01016</v>
      </c>
      <c r="D5053" s="6">
        <v>46077.611805555556</v>
      </c>
      <c r="E5053" t="s">
        <v>1746</v>
      </c>
      <c r="F5053">
        <v>6366.14</v>
      </c>
      <c r="G5053" t="s">
        <v>19</v>
      </c>
      <c r="H5053" t="s">
        <v>1747</v>
      </c>
      <c r="I5053" t="s">
        <v>37</v>
      </c>
      <c r="J5053" t="s">
        <v>1740</v>
      </c>
      <c r="K5053" t="s">
        <v>1745</v>
      </c>
      <c r="L5053" t="s">
        <v>1748</v>
      </c>
    </row>
    <row r="5054" spans="1:12" x14ac:dyDescent="0.25">
      <c r="A5054" t="s">
        <v>6815</v>
      </c>
      <c r="B5054" t="s">
        <v>455</v>
      </c>
      <c r="C5054" t="str">
        <f>VLOOKUP(FinTrust_Transaction_Data!B5054,FinTrust_Customer_Data!A:A,1,FALSE)</f>
        <v>FT-C00277</v>
      </c>
      <c r="D5054" s="6">
        <v>46088.929861111108</v>
      </c>
      <c r="E5054" t="s">
        <v>1757</v>
      </c>
      <c r="F5054">
        <v>6371.2</v>
      </c>
      <c r="G5054" t="s">
        <v>19</v>
      </c>
      <c r="H5054" t="s">
        <v>1747</v>
      </c>
      <c r="I5054" t="s">
        <v>23</v>
      </c>
      <c r="J5054" t="s">
        <v>1740</v>
      </c>
      <c r="K5054" t="s">
        <v>1741</v>
      </c>
      <c r="L5054" t="s">
        <v>1748</v>
      </c>
    </row>
    <row r="5055" spans="1:12" x14ac:dyDescent="0.25">
      <c r="A5055" t="s">
        <v>6816</v>
      </c>
      <c r="B5055" t="s">
        <v>746</v>
      </c>
      <c r="C5055" t="str">
        <f>VLOOKUP(FinTrust_Transaction_Data!B5055,FinTrust_Customer_Data!A:A,1,FALSE)</f>
        <v>FT-C00535</v>
      </c>
      <c r="D5055" s="6">
        <v>46034.347916666666</v>
      </c>
      <c r="E5055" t="s">
        <v>1759</v>
      </c>
      <c r="F5055">
        <v>6375.77</v>
      </c>
      <c r="G5055" t="s">
        <v>1738</v>
      </c>
      <c r="H5055" t="s">
        <v>1744</v>
      </c>
      <c r="I5055" t="s">
        <v>59</v>
      </c>
      <c r="J5055" t="s">
        <v>1740</v>
      </c>
      <c r="K5055" t="s">
        <v>1745</v>
      </c>
      <c r="L5055" t="s">
        <v>1748</v>
      </c>
    </row>
    <row r="5056" spans="1:12" x14ac:dyDescent="0.25">
      <c r="A5056" t="s">
        <v>6817</v>
      </c>
      <c r="B5056" t="s">
        <v>949</v>
      </c>
      <c r="C5056" t="str">
        <f>VLOOKUP(FinTrust_Transaction_Data!B5056,FinTrust_Customer_Data!A:A,1,FALSE)</f>
        <v>FT-C00733</v>
      </c>
      <c r="D5056" s="6">
        <v>46089.2</v>
      </c>
      <c r="E5056" t="s">
        <v>1737</v>
      </c>
      <c r="F5056">
        <v>6375.82</v>
      </c>
      <c r="G5056" t="s">
        <v>19</v>
      </c>
      <c r="H5056" t="s">
        <v>1747</v>
      </c>
      <c r="J5056" t="s">
        <v>1740</v>
      </c>
      <c r="K5056" t="s">
        <v>1745</v>
      </c>
      <c r="L5056" t="s">
        <v>1740</v>
      </c>
    </row>
    <row r="5057" spans="1:12" x14ac:dyDescent="0.25">
      <c r="A5057" t="s">
        <v>6818</v>
      </c>
      <c r="B5057" t="s">
        <v>675</v>
      </c>
      <c r="C5057" t="str">
        <f>VLOOKUP(FinTrust_Transaction_Data!B5057,FinTrust_Customer_Data!A:A,1,FALSE)</f>
        <v>FT-C00470</v>
      </c>
      <c r="D5057" s="6">
        <v>46030.86041666667</v>
      </c>
      <c r="E5057" t="s">
        <v>1753</v>
      </c>
      <c r="F5057">
        <v>6376.69</v>
      </c>
      <c r="G5057" t="s">
        <v>50</v>
      </c>
      <c r="H5057" t="s">
        <v>1754</v>
      </c>
      <c r="I5057" t="s">
        <v>15</v>
      </c>
      <c r="J5057" t="s">
        <v>1748</v>
      </c>
      <c r="K5057" t="s">
        <v>1745</v>
      </c>
      <c r="L5057" t="s">
        <v>1740</v>
      </c>
    </row>
    <row r="5058" spans="1:12" x14ac:dyDescent="0.25">
      <c r="A5058" t="s">
        <v>6819</v>
      </c>
      <c r="B5058" t="s">
        <v>725</v>
      </c>
      <c r="C5058" t="str">
        <f>VLOOKUP(FinTrust_Transaction_Data!B5058,FinTrust_Customer_Data!A:A,1,FALSE)</f>
        <v>FT-C00515</v>
      </c>
      <c r="D5058" s="6">
        <v>46082.411805555559</v>
      </c>
      <c r="E5058" t="s">
        <v>1757</v>
      </c>
      <c r="F5058">
        <v>6380.42</v>
      </c>
      <c r="G5058" t="s">
        <v>1742</v>
      </c>
      <c r="H5058" t="s">
        <v>1747</v>
      </c>
      <c r="I5058" t="s">
        <v>15</v>
      </c>
      <c r="J5058" t="s">
        <v>1740</v>
      </c>
      <c r="K5058" t="s">
        <v>1745</v>
      </c>
      <c r="L5058" t="s">
        <v>1740</v>
      </c>
    </row>
    <row r="5059" spans="1:12" x14ac:dyDescent="0.25">
      <c r="A5059" t="s">
        <v>6820</v>
      </c>
      <c r="B5059" t="s">
        <v>1369</v>
      </c>
      <c r="C5059" t="str">
        <f>VLOOKUP(FinTrust_Transaction_Data!B5059,FinTrust_Customer_Data!A:A,1,FALSE)</f>
        <v>FT-C01150</v>
      </c>
      <c r="D5059" s="6">
        <v>46099.168749999997</v>
      </c>
      <c r="E5059" t="s">
        <v>1759</v>
      </c>
      <c r="F5059">
        <v>6380.94</v>
      </c>
      <c r="G5059" t="s">
        <v>19</v>
      </c>
      <c r="H5059" t="s">
        <v>1747</v>
      </c>
      <c r="I5059" t="s">
        <v>15</v>
      </c>
      <c r="J5059" t="s">
        <v>1740</v>
      </c>
      <c r="K5059" t="s">
        <v>1745</v>
      </c>
      <c r="L5059" t="s">
        <v>1740</v>
      </c>
    </row>
    <row r="5060" spans="1:12" x14ac:dyDescent="0.25">
      <c r="A5060" t="s">
        <v>6821</v>
      </c>
      <c r="B5060" t="s">
        <v>247</v>
      </c>
      <c r="C5060" t="str">
        <f>VLOOKUP(FinTrust_Transaction_Data!B5060,FinTrust_Customer_Data!A:A,1,FALSE)</f>
        <v>FT-C00125</v>
      </c>
      <c r="D5060" s="6">
        <v>46058.117361111108</v>
      </c>
      <c r="E5060" t="s">
        <v>1759</v>
      </c>
      <c r="F5060">
        <v>6385.36</v>
      </c>
      <c r="G5060" t="s">
        <v>1738</v>
      </c>
      <c r="H5060" t="s">
        <v>1747</v>
      </c>
      <c r="I5060" t="s">
        <v>23</v>
      </c>
      <c r="J5060" t="s">
        <v>1740</v>
      </c>
      <c r="K5060" t="s">
        <v>1741</v>
      </c>
      <c r="L5060" t="s">
        <v>1748</v>
      </c>
    </row>
    <row r="5061" spans="1:12" x14ac:dyDescent="0.25">
      <c r="A5061" t="s">
        <v>6822</v>
      </c>
      <c r="B5061" t="s">
        <v>792</v>
      </c>
      <c r="C5061" t="str">
        <f>VLOOKUP(FinTrust_Transaction_Data!B5061,FinTrust_Customer_Data!A:A,1,FALSE)</f>
        <v>FT-C00580</v>
      </c>
      <c r="D5061" s="6">
        <v>46075.443749999999</v>
      </c>
      <c r="E5061" t="s">
        <v>1753</v>
      </c>
      <c r="F5061">
        <v>6387.51</v>
      </c>
      <c r="G5061" t="s">
        <v>19</v>
      </c>
      <c r="H5061" t="s">
        <v>1744</v>
      </c>
      <c r="I5061" t="s">
        <v>23</v>
      </c>
      <c r="J5061" t="s">
        <v>1740</v>
      </c>
      <c r="K5061" t="s">
        <v>1745</v>
      </c>
      <c r="L5061" t="s">
        <v>1740</v>
      </c>
    </row>
    <row r="5062" spans="1:12" x14ac:dyDescent="0.25">
      <c r="A5062" t="s">
        <v>6823</v>
      </c>
      <c r="B5062" t="s">
        <v>1180</v>
      </c>
      <c r="C5062" t="str">
        <f>VLOOKUP(FinTrust_Transaction_Data!B5062,FinTrust_Customer_Data!A:A,1,FALSE)</f>
        <v>FT-C00961</v>
      </c>
      <c r="D5062" s="6">
        <v>46073.898611111108</v>
      </c>
      <c r="E5062" t="s">
        <v>1753</v>
      </c>
      <c r="F5062">
        <v>6388.17</v>
      </c>
      <c r="G5062" t="s">
        <v>19</v>
      </c>
      <c r="H5062" t="s">
        <v>1747</v>
      </c>
      <c r="I5062" t="s">
        <v>56</v>
      </c>
      <c r="J5062" t="s">
        <v>1740</v>
      </c>
      <c r="K5062" t="s">
        <v>1745</v>
      </c>
      <c r="L5062" t="s">
        <v>1740</v>
      </c>
    </row>
    <row r="5063" spans="1:12" x14ac:dyDescent="0.25">
      <c r="A5063" t="s">
        <v>6824</v>
      </c>
      <c r="B5063" t="s">
        <v>868</v>
      </c>
      <c r="C5063" t="str">
        <f>VLOOKUP(FinTrust_Transaction_Data!B5063,FinTrust_Customer_Data!A:A,1,FALSE)</f>
        <v>FT-C00653</v>
      </c>
      <c r="D5063" s="6">
        <v>46095.433333333334</v>
      </c>
      <c r="E5063" t="s">
        <v>1761</v>
      </c>
      <c r="F5063">
        <v>6388.39</v>
      </c>
      <c r="G5063" t="s">
        <v>1742</v>
      </c>
      <c r="H5063" t="s">
        <v>1739</v>
      </c>
      <c r="I5063" t="s">
        <v>29</v>
      </c>
      <c r="J5063" t="s">
        <v>1740</v>
      </c>
      <c r="K5063" t="s">
        <v>1745</v>
      </c>
      <c r="L5063" t="s">
        <v>1740</v>
      </c>
    </row>
    <row r="5064" spans="1:12" x14ac:dyDescent="0.25">
      <c r="A5064" t="s">
        <v>6825</v>
      </c>
      <c r="B5064" t="s">
        <v>1012</v>
      </c>
      <c r="C5064" t="str">
        <f>VLOOKUP(FinTrust_Transaction_Data!B5064,FinTrust_Customer_Data!A:A,1,FALSE)</f>
        <v>FT-C00793</v>
      </c>
      <c r="D5064" s="6">
        <v>46067.740972222222</v>
      </c>
      <c r="E5064" t="s">
        <v>1757</v>
      </c>
      <c r="F5064">
        <v>6389</v>
      </c>
      <c r="G5064" t="s">
        <v>19</v>
      </c>
      <c r="H5064" t="s">
        <v>1747</v>
      </c>
      <c r="I5064" t="s">
        <v>29</v>
      </c>
      <c r="J5064" t="s">
        <v>1740</v>
      </c>
      <c r="K5064" t="s">
        <v>1741</v>
      </c>
      <c r="L5064" t="s">
        <v>1740</v>
      </c>
    </row>
    <row r="5065" spans="1:12" x14ac:dyDescent="0.25">
      <c r="A5065" t="s">
        <v>6826</v>
      </c>
      <c r="B5065" t="s">
        <v>547</v>
      </c>
      <c r="C5065" t="str">
        <f>VLOOKUP(FinTrust_Transaction_Data!B5065,FinTrust_Customer_Data!A:A,1,FALSE)</f>
        <v>FT-C00355</v>
      </c>
      <c r="D5065" s="6">
        <v>46026.532638888886</v>
      </c>
      <c r="E5065" t="s">
        <v>1761</v>
      </c>
      <c r="F5065">
        <v>6394.99</v>
      </c>
      <c r="G5065" t="s">
        <v>19</v>
      </c>
      <c r="H5065" t="s">
        <v>1747</v>
      </c>
      <c r="I5065" t="s">
        <v>59</v>
      </c>
      <c r="J5065" t="s">
        <v>1740</v>
      </c>
      <c r="K5065" t="s">
        <v>1741</v>
      </c>
      <c r="L5065" t="s">
        <v>1740</v>
      </c>
    </row>
    <row r="5066" spans="1:12" x14ac:dyDescent="0.25">
      <c r="A5066" t="s">
        <v>6827</v>
      </c>
      <c r="B5066" t="s">
        <v>1469</v>
      </c>
      <c r="C5066" t="str">
        <f>VLOOKUP(FinTrust_Transaction_Data!B5066,FinTrust_Customer_Data!A:A,1,FALSE)</f>
        <v>FT-C01250</v>
      </c>
      <c r="D5066" s="6">
        <v>46023.906944444447</v>
      </c>
      <c r="E5066" t="s">
        <v>1746</v>
      </c>
      <c r="F5066">
        <v>6402.5</v>
      </c>
      <c r="G5066" t="s">
        <v>50</v>
      </c>
      <c r="H5066" t="s">
        <v>1739</v>
      </c>
      <c r="I5066" t="s">
        <v>56</v>
      </c>
      <c r="J5066" t="s">
        <v>1740</v>
      </c>
      <c r="K5066" t="s">
        <v>1745</v>
      </c>
      <c r="L5066" t="s">
        <v>1740</v>
      </c>
    </row>
    <row r="5067" spans="1:12" x14ac:dyDescent="0.25">
      <c r="A5067" t="s">
        <v>6828</v>
      </c>
      <c r="B5067" t="s">
        <v>1303</v>
      </c>
      <c r="C5067" t="str">
        <f>VLOOKUP(FinTrust_Transaction_Data!B5067,FinTrust_Customer_Data!A:A,1,FALSE)</f>
        <v>FT-C01084</v>
      </c>
      <c r="D5067" s="6">
        <v>46075.024305555555</v>
      </c>
      <c r="E5067" t="s">
        <v>1753</v>
      </c>
      <c r="F5067">
        <v>6403.91</v>
      </c>
      <c r="G5067" t="s">
        <v>1738</v>
      </c>
      <c r="H5067" t="s">
        <v>1744</v>
      </c>
      <c r="I5067" t="s">
        <v>23</v>
      </c>
      <c r="J5067" t="s">
        <v>1740</v>
      </c>
      <c r="K5067" t="s">
        <v>1745</v>
      </c>
      <c r="L5067" t="s">
        <v>1740</v>
      </c>
    </row>
    <row r="5068" spans="1:12" x14ac:dyDescent="0.25">
      <c r="A5068" t="s">
        <v>6829</v>
      </c>
      <c r="B5068" t="s">
        <v>675</v>
      </c>
      <c r="C5068" t="str">
        <f>VLOOKUP(FinTrust_Transaction_Data!B5068,FinTrust_Customer_Data!A:A,1,FALSE)</f>
        <v>FT-C00470</v>
      </c>
      <c r="D5068" s="6">
        <v>46095.155555555553</v>
      </c>
      <c r="E5068" t="s">
        <v>1746</v>
      </c>
      <c r="F5068">
        <v>6407.52</v>
      </c>
      <c r="G5068" t="s">
        <v>19</v>
      </c>
      <c r="H5068" t="s">
        <v>1751</v>
      </c>
      <c r="I5068" t="s">
        <v>29</v>
      </c>
      <c r="J5068" t="s">
        <v>1740</v>
      </c>
      <c r="K5068" t="s">
        <v>1745</v>
      </c>
      <c r="L5068" t="s">
        <v>1740</v>
      </c>
    </row>
    <row r="5069" spans="1:12" x14ac:dyDescent="0.25">
      <c r="A5069" t="s">
        <v>6830</v>
      </c>
      <c r="B5069" t="s">
        <v>658</v>
      </c>
      <c r="C5069" t="str">
        <f>VLOOKUP(FinTrust_Transaction_Data!B5069,FinTrust_Customer_Data!A:A,1,FALSE)</f>
        <v>FT-C00456</v>
      </c>
      <c r="D5069" s="6">
        <v>46068.228472222225</v>
      </c>
      <c r="E5069" t="s">
        <v>1753</v>
      </c>
      <c r="F5069">
        <v>6408.46</v>
      </c>
      <c r="G5069" t="s">
        <v>1738</v>
      </c>
      <c r="H5069" t="s">
        <v>1751</v>
      </c>
      <c r="I5069" t="s">
        <v>33</v>
      </c>
      <c r="J5069" t="s">
        <v>1740</v>
      </c>
      <c r="K5069" t="s">
        <v>1745</v>
      </c>
      <c r="L5069" t="s">
        <v>1740</v>
      </c>
    </row>
    <row r="5070" spans="1:12" x14ac:dyDescent="0.25">
      <c r="A5070" t="s">
        <v>6831</v>
      </c>
      <c r="B5070" t="s">
        <v>1491</v>
      </c>
      <c r="C5070" t="str">
        <f>VLOOKUP(FinTrust_Transaction_Data!B5070,FinTrust_Customer_Data!A:A,1,FALSE)</f>
        <v>FT-C01272</v>
      </c>
      <c r="D5070" s="6">
        <v>46061.590277777781</v>
      </c>
      <c r="E5070" t="s">
        <v>1757</v>
      </c>
      <c r="F5070">
        <v>6408.9</v>
      </c>
      <c r="G5070" t="s">
        <v>1738</v>
      </c>
      <c r="H5070" t="s">
        <v>1739</v>
      </c>
      <c r="I5070" t="s">
        <v>33</v>
      </c>
      <c r="J5070" t="s">
        <v>1740</v>
      </c>
      <c r="K5070" t="s">
        <v>1745</v>
      </c>
      <c r="L5070" t="s">
        <v>1740</v>
      </c>
    </row>
    <row r="5071" spans="1:12" x14ac:dyDescent="0.25">
      <c r="A5071" t="s">
        <v>6832</v>
      </c>
      <c r="B5071" t="s">
        <v>108</v>
      </c>
      <c r="C5071" t="str">
        <f>VLOOKUP(FinTrust_Transaction_Data!B5071,FinTrust_Customer_Data!A:A,1,FALSE)</f>
        <v>FT-C00036</v>
      </c>
      <c r="D5071" s="6">
        <v>46023.43472222222</v>
      </c>
      <c r="E5071" t="s">
        <v>1759</v>
      </c>
      <c r="F5071">
        <v>6411.43</v>
      </c>
      <c r="G5071" t="s">
        <v>50</v>
      </c>
      <c r="H5071" t="s">
        <v>1739</v>
      </c>
      <c r="I5071" t="s">
        <v>73</v>
      </c>
      <c r="J5071" t="s">
        <v>1740</v>
      </c>
      <c r="K5071" t="s">
        <v>1741</v>
      </c>
      <c r="L5071" t="s">
        <v>1740</v>
      </c>
    </row>
    <row r="5072" spans="1:12" x14ac:dyDescent="0.25">
      <c r="A5072" t="s">
        <v>6833</v>
      </c>
      <c r="B5072" t="s">
        <v>689</v>
      </c>
      <c r="C5072" t="str">
        <f>VLOOKUP(FinTrust_Transaction_Data!B5072,FinTrust_Customer_Data!A:A,1,FALSE)</f>
        <v>FT-C00482</v>
      </c>
      <c r="D5072" s="6">
        <v>46056.377083333333</v>
      </c>
      <c r="E5072" t="s">
        <v>1753</v>
      </c>
      <c r="F5072">
        <v>6418.68</v>
      </c>
      <c r="G5072" t="s">
        <v>47</v>
      </c>
      <c r="H5072" t="s">
        <v>1739</v>
      </c>
      <c r="I5072" t="s">
        <v>23</v>
      </c>
      <c r="J5072" t="s">
        <v>1740</v>
      </c>
      <c r="K5072" t="s">
        <v>1745</v>
      </c>
      <c r="L5072" t="s">
        <v>1740</v>
      </c>
    </row>
    <row r="5073" spans="1:12" x14ac:dyDescent="0.25">
      <c r="A5073" t="s">
        <v>6834</v>
      </c>
      <c r="B5073" t="s">
        <v>1290</v>
      </c>
      <c r="C5073" t="str">
        <f>VLOOKUP(FinTrust_Transaction_Data!B5073,FinTrust_Customer_Data!A:A,1,FALSE)</f>
        <v>FT-C01071</v>
      </c>
      <c r="D5073" s="6">
        <v>46082.344444444447</v>
      </c>
      <c r="E5073" t="s">
        <v>1746</v>
      </c>
      <c r="F5073">
        <v>6423.38</v>
      </c>
      <c r="G5073" t="s">
        <v>50</v>
      </c>
      <c r="H5073" t="s">
        <v>1744</v>
      </c>
      <c r="I5073" t="s">
        <v>73</v>
      </c>
      <c r="J5073" t="s">
        <v>1740</v>
      </c>
      <c r="K5073" t="s">
        <v>1745</v>
      </c>
      <c r="L5073" t="s">
        <v>1740</v>
      </c>
    </row>
    <row r="5074" spans="1:12" x14ac:dyDescent="0.25">
      <c r="A5074" t="s">
        <v>6835</v>
      </c>
      <c r="B5074" t="s">
        <v>1717</v>
      </c>
      <c r="C5074" t="str">
        <f>VLOOKUP(FinTrust_Transaction_Data!B5074,FinTrust_Customer_Data!A:A,1,FALSE)</f>
        <v>FT-C01498</v>
      </c>
      <c r="D5074" s="6">
        <v>46075.53402777778</v>
      </c>
      <c r="E5074" t="s">
        <v>1753</v>
      </c>
      <c r="F5074">
        <v>6427.1</v>
      </c>
      <c r="G5074" t="s">
        <v>1742</v>
      </c>
      <c r="H5074" t="s">
        <v>1739</v>
      </c>
      <c r="I5074" t="s">
        <v>59</v>
      </c>
      <c r="J5074" t="s">
        <v>1748</v>
      </c>
      <c r="K5074" t="s">
        <v>1745</v>
      </c>
      <c r="L5074" t="s">
        <v>1740</v>
      </c>
    </row>
    <row r="5075" spans="1:12" x14ac:dyDescent="0.25">
      <c r="A5075" t="s">
        <v>6836</v>
      </c>
      <c r="B5075" t="s">
        <v>1430</v>
      </c>
      <c r="C5075" t="str">
        <f>VLOOKUP(FinTrust_Transaction_Data!B5075,FinTrust_Customer_Data!A:A,1,FALSE)</f>
        <v>FT-C01211</v>
      </c>
      <c r="D5075" s="6">
        <v>46111.319444444445</v>
      </c>
      <c r="E5075" t="s">
        <v>1761</v>
      </c>
      <c r="F5075">
        <v>6428.05</v>
      </c>
      <c r="G5075" t="s">
        <v>1738</v>
      </c>
      <c r="H5075" t="s">
        <v>1739</v>
      </c>
      <c r="I5075" t="s">
        <v>33</v>
      </c>
      <c r="J5075" t="s">
        <v>1740</v>
      </c>
      <c r="K5075" t="s">
        <v>1745</v>
      </c>
      <c r="L5075" t="s">
        <v>1740</v>
      </c>
    </row>
    <row r="5076" spans="1:12" x14ac:dyDescent="0.25">
      <c r="A5076" t="s">
        <v>6837</v>
      </c>
      <c r="B5076" t="s">
        <v>1461</v>
      </c>
      <c r="C5076" t="str">
        <f>VLOOKUP(FinTrust_Transaction_Data!B5076,FinTrust_Customer_Data!A:A,1,FALSE)</f>
        <v>FT-C01242</v>
      </c>
      <c r="D5076" s="6">
        <v>46085.112500000003</v>
      </c>
      <c r="E5076" t="s">
        <v>1759</v>
      </c>
      <c r="F5076">
        <v>6433.48</v>
      </c>
      <c r="G5076" t="s">
        <v>47</v>
      </c>
      <c r="H5076" t="s">
        <v>1739</v>
      </c>
      <c r="I5076" t="s">
        <v>56</v>
      </c>
      <c r="J5076" t="s">
        <v>1740</v>
      </c>
      <c r="K5076" t="s">
        <v>1745</v>
      </c>
      <c r="L5076" t="s">
        <v>1740</v>
      </c>
    </row>
    <row r="5077" spans="1:12" x14ac:dyDescent="0.25">
      <c r="A5077" t="s">
        <v>6838</v>
      </c>
      <c r="B5077" t="s">
        <v>597</v>
      </c>
      <c r="C5077" t="str">
        <f>VLOOKUP(FinTrust_Transaction_Data!B5077,FinTrust_Customer_Data!A:A,1,FALSE)</f>
        <v>FT-C00400</v>
      </c>
      <c r="D5077" s="6">
        <v>46029.787499999999</v>
      </c>
      <c r="E5077" t="s">
        <v>1761</v>
      </c>
      <c r="F5077">
        <v>6441.94</v>
      </c>
      <c r="G5077" t="s">
        <v>1742</v>
      </c>
      <c r="H5077" t="s">
        <v>1751</v>
      </c>
      <c r="I5077" t="s">
        <v>37</v>
      </c>
      <c r="J5077" t="s">
        <v>1748</v>
      </c>
      <c r="K5077" t="s">
        <v>1745</v>
      </c>
      <c r="L5077" t="s">
        <v>1748</v>
      </c>
    </row>
    <row r="5078" spans="1:12" x14ac:dyDescent="0.25">
      <c r="A5078" t="s">
        <v>6839</v>
      </c>
      <c r="B5078" t="s">
        <v>848</v>
      </c>
      <c r="C5078" t="str">
        <f>VLOOKUP(FinTrust_Transaction_Data!B5078,FinTrust_Customer_Data!A:A,1,FALSE)</f>
        <v>FT-C00634</v>
      </c>
      <c r="D5078" s="6">
        <v>46101.47152777778</v>
      </c>
      <c r="E5078" t="s">
        <v>1746</v>
      </c>
      <c r="F5078">
        <v>6443.56</v>
      </c>
      <c r="G5078" t="s">
        <v>50</v>
      </c>
      <c r="H5078" t="s">
        <v>1754</v>
      </c>
      <c r="I5078" t="s">
        <v>37</v>
      </c>
      <c r="J5078" t="s">
        <v>1740</v>
      </c>
      <c r="K5078" t="s">
        <v>1745</v>
      </c>
      <c r="L5078" t="s">
        <v>1748</v>
      </c>
    </row>
    <row r="5079" spans="1:12" x14ac:dyDescent="0.25">
      <c r="A5079" t="s">
        <v>6840</v>
      </c>
      <c r="B5079" t="s">
        <v>931</v>
      </c>
      <c r="C5079" t="str">
        <f>VLOOKUP(FinTrust_Transaction_Data!B5079,FinTrust_Customer_Data!A:A,1,FALSE)</f>
        <v>FT-C00715</v>
      </c>
      <c r="D5079" s="6">
        <v>46107.606944444444</v>
      </c>
      <c r="E5079" t="s">
        <v>1737</v>
      </c>
      <c r="F5079">
        <v>6449.18</v>
      </c>
      <c r="G5079" t="s">
        <v>1742</v>
      </c>
      <c r="H5079" t="s">
        <v>1754</v>
      </c>
      <c r="I5079" t="s">
        <v>37</v>
      </c>
      <c r="J5079" t="s">
        <v>1740</v>
      </c>
      <c r="K5079" t="s">
        <v>1745</v>
      </c>
      <c r="L5079" t="s">
        <v>1740</v>
      </c>
    </row>
    <row r="5080" spans="1:12" x14ac:dyDescent="0.25">
      <c r="A5080" t="s">
        <v>6841</v>
      </c>
      <c r="B5080" t="s">
        <v>1593</v>
      </c>
      <c r="C5080" t="str">
        <f>VLOOKUP(FinTrust_Transaction_Data!B5080,FinTrust_Customer_Data!A:A,1,FALSE)</f>
        <v>FT-C01374</v>
      </c>
      <c r="D5080" s="6">
        <v>46092.418055555558</v>
      </c>
      <c r="E5080" t="s">
        <v>1753</v>
      </c>
      <c r="F5080">
        <v>6454.27</v>
      </c>
      <c r="G5080" t="s">
        <v>1738</v>
      </c>
      <c r="H5080" t="s">
        <v>1747</v>
      </c>
      <c r="I5080" t="s">
        <v>59</v>
      </c>
      <c r="J5080" t="s">
        <v>1740</v>
      </c>
      <c r="K5080" t="s">
        <v>1745</v>
      </c>
      <c r="L5080" t="s">
        <v>1748</v>
      </c>
    </row>
    <row r="5081" spans="1:12" x14ac:dyDescent="0.25">
      <c r="A5081" t="s">
        <v>6842</v>
      </c>
      <c r="B5081" t="s">
        <v>821</v>
      </c>
      <c r="C5081" t="str">
        <f>VLOOKUP(FinTrust_Transaction_Data!B5081,FinTrust_Customer_Data!A:A,1,FALSE)</f>
        <v>FT-C00609</v>
      </c>
      <c r="D5081" s="6">
        <v>46060.847916666666</v>
      </c>
      <c r="E5081" t="s">
        <v>1761</v>
      </c>
      <c r="F5081">
        <v>6463.55</v>
      </c>
      <c r="G5081" t="s">
        <v>19</v>
      </c>
      <c r="H5081" t="s">
        <v>1754</v>
      </c>
      <c r="I5081" t="s">
        <v>33</v>
      </c>
      <c r="J5081" t="s">
        <v>1740</v>
      </c>
      <c r="K5081" t="s">
        <v>1745</v>
      </c>
      <c r="L5081" t="s">
        <v>1740</v>
      </c>
    </row>
    <row r="5082" spans="1:12" x14ac:dyDescent="0.25">
      <c r="A5082" t="s">
        <v>6843</v>
      </c>
      <c r="B5082" t="s">
        <v>31</v>
      </c>
      <c r="C5082" t="str">
        <f>VLOOKUP(FinTrust_Transaction_Data!B5082,FinTrust_Customer_Data!A:A,1,FALSE)</f>
        <v>FT-C00004</v>
      </c>
      <c r="D5082" s="6">
        <v>46103.001388888886</v>
      </c>
      <c r="E5082" t="s">
        <v>1753</v>
      </c>
      <c r="F5082">
        <v>6466.6</v>
      </c>
      <c r="G5082" t="s">
        <v>47</v>
      </c>
      <c r="H5082" t="s">
        <v>1739</v>
      </c>
      <c r="I5082" t="s">
        <v>15</v>
      </c>
      <c r="J5082" t="s">
        <v>1740</v>
      </c>
      <c r="K5082" t="s">
        <v>1745</v>
      </c>
      <c r="L5082" t="s">
        <v>1748</v>
      </c>
    </row>
    <row r="5083" spans="1:12" x14ac:dyDescent="0.25">
      <c r="A5083" t="s">
        <v>6844</v>
      </c>
      <c r="B5083" t="s">
        <v>1299</v>
      </c>
      <c r="C5083" t="str">
        <f>VLOOKUP(FinTrust_Transaction_Data!B5083,FinTrust_Customer_Data!A:A,1,FALSE)</f>
        <v>FT-C01080</v>
      </c>
      <c r="D5083" s="6">
        <v>46111.469444444447</v>
      </c>
      <c r="E5083" t="s">
        <v>1757</v>
      </c>
      <c r="F5083">
        <v>6468.35</v>
      </c>
      <c r="G5083" t="s">
        <v>19</v>
      </c>
      <c r="H5083" t="s">
        <v>1747</v>
      </c>
      <c r="I5083" t="s">
        <v>73</v>
      </c>
      <c r="J5083" t="s">
        <v>1740</v>
      </c>
      <c r="K5083" t="s">
        <v>1745</v>
      </c>
      <c r="L5083" t="s">
        <v>1748</v>
      </c>
    </row>
    <row r="5084" spans="1:12" x14ac:dyDescent="0.25">
      <c r="A5084" t="s">
        <v>6845</v>
      </c>
      <c r="B5084" t="s">
        <v>1701</v>
      </c>
      <c r="C5084" t="str">
        <f>VLOOKUP(FinTrust_Transaction_Data!B5084,FinTrust_Customer_Data!A:A,1,FALSE)</f>
        <v>FT-C01482</v>
      </c>
      <c r="D5084" s="6">
        <v>46023.697222222225</v>
      </c>
      <c r="E5084" t="s">
        <v>1757</v>
      </c>
      <c r="F5084">
        <v>6472.79</v>
      </c>
      <c r="G5084" t="s">
        <v>19</v>
      </c>
      <c r="H5084" t="s">
        <v>1751</v>
      </c>
      <c r="I5084" t="s">
        <v>23</v>
      </c>
      <c r="J5084" t="s">
        <v>1740</v>
      </c>
      <c r="K5084" t="s">
        <v>1745</v>
      </c>
      <c r="L5084" t="s">
        <v>1740</v>
      </c>
    </row>
    <row r="5085" spans="1:12" x14ac:dyDescent="0.25">
      <c r="A5085" t="s">
        <v>6846</v>
      </c>
      <c r="B5085" t="s">
        <v>1578</v>
      </c>
      <c r="C5085" t="str">
        <f>VLOOKUP(FinTrust_Transaction_Data!B5085,FinTrust_Customer_Data!A:A,1,FALSE)</f>
        <v>FT-C01359</v>
      </c>
      <c r="D5085" s="6">
        <v>46030.807638888888</v>
      </c>
      <c r="E5085" t="s">
        <v>1759</v>
      </c>
      <c r="F5085">
        <v>6473.12</v>
      </c>
      <c r="G5085" t="s">
        <v>1738</v>
      </c>
      <c r="H5085" t="s">
        <v>1747</v>
      </c>
      <c r="I5085" t="s">
        <v>56</v>
      </c>
      <c r="J5085" t="s">
        <v>1740</v>
      </c>
      <c r="K5085" t="s">
        <v>1745</v>
      </c>
      <c r="L5085" t="s">
        <v>1740</v>
      </c>
    </row>
    <row r="5086" spans="1:12" x14ac:dyDescent="0.25">
      <c r="A5086" t="s">
        <v>6847</v>
      </c>
      <c r="B5086" t="s">
        <v>1412</v>
      </c>
      <c r="C5086" t="str">
        <f>VLOOKUP(FinTrust_Transaction_Data!B5086,FinTrust_Customer_Data!A:A,1,FALSE)</f>
        <v>FT-C01193</v>
      </c>
      <c r="D5086" s="6">
        <v>46026.322222222225</v>
      </c>
      <c r="E5086" t="s">
        <v>1753</v>
      </c>
      <c r="F5086">
        <v>6477.22</v>
      </c>
      <c r="G5086" t="s">
        <v>50</v>
      </c>
      <c r="H5086" t="s">
        <v>1739</v>
      </c>
      <c r="I5086" t="s">
        <v>29</v>
      </c>
      <c r="J5086" t="s">
        <v>1740</v>
      </c>
      <c r="K5086" t="s">
        <v>1745</v>
      </c>
      <c r="L5086" t="s">
        <v>1740</v>
      </c>
    </row>
    <row r="5087" spans="1:12" x14ac:dyDescent="0.25">
      <c r="A5087" t="s">
        <v>6848</v>
      </c>
      <c r="B5087" t="s">
        <v>1617</v>
      </c>
      <c r="C5087" t="str">
        <f>VLOOKUP(FinTrust_Transaction_Data!B5087,FinTrust_Customer_Data!A:A,1,FALSE)</f>
        <v>FT-C01398</v>
      </c>
      <c r="D5087" s="6">
        <v>46103.459027777775</v>
      </c>
      <c r="E5087" t="s">
        <v>1761</v>
      </c>
      <c r="F5087">
        <v>6481.98</v>
      </c>
      <c r="G5087" t="s">
        <v>19</v>
      </c>
      <c r="H5087" t="s">
        <v>1739</v>
      </c>
      <c r="I5087" t="s">
        <v>29</v>
      </c>
      <c r="J5087" t="s">
        <v>1740</v>
      </c>
      <c r="K5087" t="s">
        <v>1745</v>
      </c>
      <c r="L5087" t="s">
        <v>1740</v>
      </c>
    </row>
    <row r="5088" spans="1:12" x14ac:dyDescent="0.25">
      <c r="A5088" t="s">
        <v>6849</v>
      </c>
      <c r="B5088" t="s">
        <v>1018</v>
      </c>
      <c r="C5088" t="str">
        <f>VLOOKUP(FinTrust_Transaction_Data!B5088,FinTrust_Customer_Data!A:A,1,FALSE)</f>
        <v>FT-C00799</v>
      </c>
      <c r="D5088" s="6">
        <v>46083.597222222219</v>
      </c>
      <c r="E5088" t="s">
        <v>1753</v>
      </c>
      <c r="F5088">
        <v>6483.67</v>
      </c>
      <c r="G5088" t="s">
        <v>50</v>
      </c>
      <c r="H5088" t="s">
        <v>1751</v>
      </c>
      <c r="I5088" t="s">
        <v>15</v>
      </c>
      <c r="J5088" t="s">
        <v>1740</v>
      </c>
      <c r="K5088" t="s">
        <v>1745</v>
      </c>
      <c r="L5088" t="s">
        <v>1740</v>
      </c>
    </row>
    <row r="5089" spans="1:12" x14ac:dyDescent="0.25">
      <c r="A5089" t="s">
        <v>6850</v>
      </c>
      <c r="B5089" t="s">
        <v>102</v>
      </c>
      <c r="C5089" t="str">
        <f>VLOOKUP(FinTrust_Transaction_Data!B5089,FinTrust_Customer_Data!A:A,1,FALSE)</f>
        <v>FT-C00033</v>
      </c>
      <c r="D5089" s="6">
        <v>46059.579861111109</v>
      </c>
      <c r="E5089" t="s">
        <v>1761</v>
      </c>
      <c r="F5089">
        <v>6489.76</v>
      </c>
      <c r="G5089" t="s">
        <v>19</v>
      </c>
      <c r="H5089" t="s">
        <v>1754</v>
      </c>
      <c r="I5089" t="s">
        <v>59</v>
      </c>
      <c r="J5089" t="s">
        <v>1740</v>
      </c>
      <c r="K5089" t="s">
        <v>1745</v>
      </c>
      <c r="L5089" t="s">
        <v>1740</v>
      </c>
    </row>
    <row r="5090" spans="1:12" x14ac:dyDescent="0.25">
      <c r="A5090" t="s">
        <v>6851</v>
      </c>
      <c r="B5090" t="s">
        <v>1298</v>
      </c>
      <c r="C5090" t="str">
        <f>VLOOKUP(FinTrust_Transaction_Data!B5090,FinTrust_Customer_Data!A:A,1,FALSE)</f>
        <v>FT-C01079</v>
      </c>
      <c r="D5090" s="6">
        <v>46030.245138888888</v>
      </c>
      <c r="E5090" t="s">
        <v>1753</v>
      </c>
      <c r="F5090">
        <v>6491.69</v>
      </c>
      <c r="G5090" t="s">
        <v>19</v>
      </c>
      <c r="H5090" t="s">
        <v>1739</v>
      </c>
      <c r="I5090" t="s">
        <v>56</v>
      </c>
      <c r="J5090" t="s">
        <v>1740</v>
      </c>
      <c r="K5090" t="s">
        <v>1745</v>
      </c>
      <c r="L5090" t="s">
        <v>1740</v>
      </c>
    </row>
    <row r="5091" spans="1:12" x14ac:dyDescent="0.25">
      <c r="A5091" t="s">
        <v>6852</v>
      </c>
      <c r="B5091" t="s">
        <v>447</v>
      </c>
      <c r="C5091" t="str">
        <f>VLOOKUP(FinTrust_Transaction_Data!B5091,FinTrust_Customer_Data!A:A,1,FALSE)</f>
        <v>FT-C00270</v>
      </c>
      <c r="D5091" s="6">
        <v>46067.861111111109</v>
      </c>
      <c r="E5091" t="s">
        <v>1753</v>
      </c>
      <c r="F5091">
        <v>6492.34</v>
      </c>
      <c r="G5091" t="s">
        <v>19</v>
      </c>
      <c r="H5091" t="s">
        <v>1751</v>
      </c>
      <c r="I5091" t="s">
        <v>29</v>
      </c>
      <c r="J5091" t="s">
        <v>1740</v>
      </c>
      <c r="K5091" t="s">
        <v>1745</v>
      </c>
      <c r="L5091" t="s">
        <v>1740</v>
      </c>
    </row>
    <row r="5092" spans="1:12" x14ac:dyDescent="0.25">
      <c r="A5092" t="s">
        <v>6853</v>
      </c>
      <c r="B5092" t="s">
        <v>728</v>
      </c>
      <c r="C5092" t="str">
        <f>VLOOKUP(FinTrust_Transaction_Data!B5092,FinTrust_Customer_Data!A:A,1,FALSE)</f>
        <v>FT-C00518</v>
      </c>
      <c r="D5092" s="6">
        <v>46112.609722222223</v>
      </c>
      <c r="E5092" t="s">
        <v>1753</v>
      </c>
      <c r="F5092">
        <v>6494.49</v>
      </c>
      <c r="G5092" t="s">
        <v>19</v>
      </c>
      <c r="H5092" t="s">
        <v>1747</v>
      </c>
      <c r="I5092" t="s">
        <v>29</v>
      </c>
      <c r="J5092" t="s">
        <v>1740</v>
      </c>
      <c r="K5092" t="s">
        <v>1745</v>
      </c>
      <c r="L5092" t="s">
        <v>1740</v>
      </c>
    </row>
    <row r="5093" spans="1:12" x14ac:dyDescent="0.25">
      <c r="A5093" t="s">
        <v>6854</v>
      </c>
      <c r="B5093" t="s">
        <v>485</v>
      </c>
      <c r="C5093" t="str">
        <f>VLOOKUP(FinTrust_Transaction_Data!B5093,FinTrust_Customer_Data!A:A,1,FALSE)</f>
        <v>FT-C00303</v>
      </c>
      <c r="D5093" s="6">
        <v>46053.587500000001</v>
      </c>
      <c r="E5093" t="s">
        <v>1737</v>
      </c>
      <c r="F5093">
        <v>6496.16</v>
      </c>
      <c r="G5093" t="s">
        <v>1742</v>
      </c>
      <c r="H5093" t="s">
        <v>1739</v>
      </c>
      <c r="I5093" t="s">
        <v>23</v>
      </c>
      <c r="J5093" t="s">
        <v>1740</v>
      </c>
      <c r="K5093" t="s">
        <v>1745</v>
      </c>
      <c r="L5093" t="s">
        <v>1740</v>
      </c>
    </row>
    <row r="5094" spans="1:12" x14ac:dyDescent="0.25">
      <c r="A5094" t="s">
        <v>6855</v>
      </c>
      <c r="B5094" t="s">
        <v>265</v>
      </c>
      <c r="C5094" t="str">
        <f>VLOOKUP(FinTrust_Transaction_Data!B5094,FinTrust_Customer_Data!A:A,1,FALSE)</f>
        <v>FT-C00138</v>
      </c>
      <c r="D5094" s="6">
        <v>46100.743750000001</v>
      </c>
      <c r="E5094" t="s">
        <v>1757</v>
      </c>
      <c r="F5094">
        <v>6498.23</v>
      </c>
      <c r="G5094" t="s">
        <v>47</v>
      </c>
      <c r="H5094" t="s">
        <v>1754</v>
      </c>
      <c r="I5094" t="s">
        <v>37</v>
      </c>
      <c r="J5094" t="s">
        <v>1740</v>
      </c>
      <c r="K5094" t="s">
        <v>1745</v>
      </c>
      <c r="L5094" t="s">
        <v>1748</v>
      </c>
    </row>
    <row r="5095" spans="1:12" x14ac:dyDescent="0.25">
      <c r="A5095" t="s">
        <v>6856</v>
      </c>
      <c r="B5095" t="s">
        <v>1564</v>
      </c>
      <c r="C5095" t="str">
        <f>VLOOKUP(FinTrust_Transaction_Data!B5095,FinTrust_Customer_Data!A:A,1,FALSE)</f>
        <v>FT-C01345</v>
      </c>
      <c r="D5095" s="6">
        <v>46027.492361111108</v>
      </c>
      <c r="E5095" t="s">
        <v>1746</v>
      </c>
      <c r="F5095">
        <v>6504.93</v>
      </c>
      <c r="G5095" t="s">
        <v>50</v>
      </c>
      <c r="H5095" t="s">
        <v>1739</v>
      </c>
      <c r="I5095" t="s">
        <v>23</v>
      </c>
      <c r="J5095" t="s">
        <v>1740</v>
      </c>
      <c r="K5095" t="s">
        <v>1745</v>
      </c>
      <c r="L5095" t="s">
        <v>1740</v>
      </c>
    </row>
    <row r="5096" spans="1:12" x14ac:dyDescent="0.25">
      <c r="A5096" t="s">
        <v>6857</v>
      </c>
      <c r="B5096" t="s">
        <v>1150</v>
      </c>
      <c r="C5096" t="str">
        <f>VLOOKUP(FinTrust_Transaction_Data!B5096,FinTrust_Customer_Data!A:A,1,FALSE)</f>
        <v>FT-C00931</v>
      </c>
      <c r="D5096" s="6">
        <v>46065.138194444444</v>
      </c>
      <c r="E5096" t="s">
        <v>1761</v>
      </c>
      <c r="F5096">
        <v>6505.81</v>
      </c>
      <c r="G5096" t="s">
        <v>1742</v>
      </c>
      <c r="H5096" t="s">
        <v>1751</v>
      </c>
      <c r="I5096" t="s">
        <v>59</v>
      </c>
      <c r="J5096" t="s">
        <v>1740</v>
      </c>
      <c r="K5096" t="s">
        <v>1745</v>
      </c>
      <c r="L5096" t="s">
        <v>1740</v>
      </c>
    </row>
    <row r="5097" spans="1:12" x14ac:dyDescent="0.25">
      <c r="A5097" t="s">
        <v>6858</v>
      </c>
      <c r="B5097" t="s">
        <v>1680</v>
      </c>
      <c r="C5097" t="str">
        <f>VLOOKUP(FinTrust_Transaction_Data!B5097,FinTrust_Customer_Data!A:A,1,FALSE)</f>
        <v>FT-C01461</v>
      </c>
      <c r="D5097" s="6">
        <v>46102.768750000003</v>
      </c>
      <c r="E5097" t="s">
        <v>1761</v>
      </c>
      <c r="F5097">
        <v>6505.96</v>
      </c>
      <c r="G5097" t="s">
        <v>1742</v>
      </c>
      <c r="H5097" t="s">
        <v>1744</v>
      </c>
      <c r="I5097" t="s">
        <v>73</v>
      </c>
      <c r="J5097" t="s">
        <v>1740</v>
      </c>
      <c r="K5097" t="s">
        <v>1745</v>
      </c>
      <c r="L5097" t="s">
        <v>1740</v>
      </c>
    </row>
    <row r="5098" spans="1:12" x14ac:dyDescent="0.25">
      <c r="A5098" t="s">
        <v>6859</v>
      </c>
      <c r="B5098" t="s">
        <v>752</v>
      </c>
      <c r="C5098" t="str">
        <f>VLOOKUP(FinTrust_Transaction_Data!B5098,FinTrust_Customer_Data!A:A,1,FALSE)</f>
        <v>FT-C00541</v>
      </c>
      <c r="D5098" s="6">
        <v>46106.429166666669</v>
      </c>
      <c r="E5098" t="s">
        <v>1759</v>
      </c>
      <c r="F5098">
        <v>6506.41</v>
      </c>
      <c r="G5098" t="s">
        <v>50</v>
      </c>
      <c r="H5098" t="s">
        <v>1747</v>
      </c>
      <c r="I5098" t="s">
        <v>37</v>
      </c>
      <c r="J5098" t="s">
        <v>1740</v>
      </c>
      <c r="K5098" t="s">
        <v>1745</v>
      </c>
      <c r="L5098" t="s">
        <v>1740</v>
      </c>
    </row>
    <row r="5099" spans="1:12" x14ac:dyDescent="0.25">
      <c r="A5099" t="s">
        <v>6860</v>
      </c>
      <c r="B5099" t="s">
        <v>698</v>
      </c>
      <c r="C5099" t="str">
        <f>VLOOKUP(FinTrust_Transaction_Data!B5099,FinTrust_Customer_Data!A:A,1,FALSE)</f>
        <v>FT-C00489</v>
      </c>
      <c r="D5099" s="6">
        <v>46102.790972222225</v>
      </c>
      <c r="E5099" t="s">
        <v>1737</v>
      </c>
      <c r="F5099">
        <v>6506.59</v>
      </c>
      <c r="G5099" t="s">
        <v>47</v>
      </c>
      <c r="H5099" t="s">
        <v>1744</v>
      </c>
      <c r="I5099" t="s">
        <v>56</v>
      </c>
      <c r="J5099" t="s">
        <v>1740</v>
      </c>
      <c r="K5099" t="s">
        <v>1745</v>
      </c>
      <c r="L5099" t="s">
        <v>1740</v>
      </c>
    </row>
    <row r="5100" spans="1:12" x14ac:dyDescent="0.25">
      <c r="A5100" t="s">
        <v>6861</v>
      </c>
      <c r="B5100" t="s">
        <v>1290</v>
      </c>
      <c r="C5100" t="str">
        <f>VLOOKUP(FinTrust_Transaction_Data!B5100,FinTrust_Customer_Data!A:A,1,FALSE)</f>
        <v>FT-C01071</v>
      </c>
      <c r="D5100" s="6">
        <v>46055.807638888888</v>
      </c>
      <c r="E5100" t="s">
        <v>1746</v>
      </c>
      <c r="F5100">
        <v>6506.91</v>
      </c>
      <c r="G5100" t="s">
        <v>19</v>
      </c>
      <c r="H5100" t="s">
        <v>1747</v>
      </c>
      <c r="I5100" t="s">
        <v>56</v>
      </c>
      <c r="J5100" t="s">
        <v>1740</v>
      </c>
      <c r="K5100" t="s">
        <v>1745</v>
      </c>
      <c r="L5100" t="s">
        <v>1740</v>
      </c>
    </row>
    <row r="5101" spans="1:12" x14ac:dyDescent="0.25">
      <c r="A5101" t="s">
        <v>6862</v>
      </c>
      <c r="B5101" t="s">
        <v>1559</v>
      </c>
      <c r="C5101" t="str">
        <f>VLOOKUP(FinTrust_Transaction_Data!B5101,FinTrust_Customer_Data!A:A,1,FALSE)</f>
        <v>FT-C01340</v>
      </c>
      <c r="D5101" s="6">
        <v>46068.790972222225</v>
      </c>
      <c r="E5101" t="s">
        <v>1746</v>
      </c>
      <c r="F5101">
        <v>6516.08</v>
      </c>
      <c r="G5101" t="s">
        <v>47</v>
      </c>
      <c r="H5101" t="s">
        <v>1747</v>
      </c>
      <c r="I5101" t="s">
        <v>56</v>
      </c>
      <c r="J5101" t="s">
        <v>1740</v>
      </c>
      <c r="K5101" t="s">
        <v>1745</v>
      </c>
      <c r="L5101" t="s">
        <v>1740</v>
      </c>
    </row>
    <row r="5102" spans="1:12" x14ac:dyDescent="0.25">
      <c r="A5102" t="s">
        <v>6863</v>
      </c>
      <c r="B5102" t="s">
        <v>190</v>
      </c>
      <c r="C5102" t="str">
        <f>VLOOKUP(FinTrust_Transaction_Data!B5102,FinTrust_Customer_Data!A:A,1,FALSE)</f>
        <v>FT-C00085</v>
      </c>
      <c r="D5102" s="6">
        <v>46072.571527777778</v>
      </c>
      <c r="E5102" t="s">
        <v>1753</v>
      </c>
      <c r="F5102">
        <v>6519.74</v>
      </c>
      <c r="G5102" t="s">
        <v>47</v>
      </c>
      <c r="H5102" t="s">
        <v>1747</v>
      </c>
      <c r="I5102" t="s">
        <v>56</v>
      </c>
      <c r="J5102" t="s">
        <v>1740</v>
      </c>
      <c r="K5102" t="s">
        <v>1741</v>
      </c>
      <c r="L5102" t="s">
        <v>1748</v>
      </c>
    </row>
    <row r="5103" spans="1:12" x14ac:dyDescent="0.25">
      <c r="A5103" t="s">
        <v>6864</v>
      </c>
      <c r="B5103" t="s">
        <v>914</v>
      </c>
      <c r="C5103" t="str">
        <f>VLOOKUP(FinTrust_Transaction_Data!B5103,FinTrust_Customer_Data!A:A,1,FALSE)</f>
        <v>FT-C00699</v>
      </c>
      <c r="D5103" s="6">
        <v>46031.055555555555</v>
      </c>
      <c r="E5103" t="s">
        <v>1753</v>
      </c>
      <c r="F5103">
        <v>6523.08</v>
      </c>
      <c r="G5103" t="s">
        <v>50</v>
      </c>
      <c r="H5103" t="s">
        <v>1751</v>
      </c>
      <c r="I5103" t="s">
        <v>29</v>
      </c>
      <c r="J5103" t="s">
        <v>1740</v>
      </c>
      <c r="K5103" t="s">
        <v>1745</v>
      </c>
      <c r="L5103" t="s">
        <v>1748</v>
      </c>
    </row>
    <row r="5104" spans="1:12" x14ac:dyDescent="0.25">
      <c r="A5104" t="s">
        <v>6865</v>
      </c>
      <c r="B5104" t="s">
        <v>150</v>
      </c>
      <c r="C5104" t="str">
        <f>VLOOKUP(FinTrust_Transaction_Data!B5104,FinTrust_Customer_Data!A:A,1,FALSE)</f>
        <v>FT-C00060</v>
      </c>
      <c r="D5104" s="6">
        <v>46024.252083333333</v>
      </c>
      <c r="E5104" t="s">
        <v>1761</v>
      </c>
      <c r="F5104">
        <v>6524.11</v>
      </c>
      <c r="G5104" t="s">
        <v>50</v>
      </c>
      <c r="H5104" t="s">
        <v>1747</v>
      </c>
      <c r="I5104" t="s">
        <v>59</v>
      </c>
      <c r="J5104" t="s">
        <v>1740</v>
      </c>
      <c r="K5104" t="s">
        <v>1745</v>
      </c>
      <c r="L5104" t="s">
        <v>1740</v>
      </c>
    </row>
    <row r="5105" spans="1:12" x14ac:dyDescent="0.25">
      <c r="A5105" t="s">
        <v>6866</v>
      </c>
      <c r="B5105" t="s">
        <v>1107</v>
      </c>
      <c r="C5105" t="str">
        <f>VLOOKUP(FinTrust_Transaction_Data!B5105,FinTrust_Customer_Data!A:A,1,FALSE)</f>
        <v>FT-C00888</v>
      </c>
      <c r="D5105" s="6">
        <v>46059.602777777778</v>
      </c>
      <c r="E5105" t="s">
        <v>1757</v>
      </c>
      <c r="F5105">
        <v>6525.28</v>
      </c>
      <c r="G5105" t="s">
        <v>50</v>
      </c>
      <c r="H5105" t="s">
        <v>1744</v>
      </c>
      <c r="I5105" t="s">
        <v>59</v>
      </c>
      <c r="J5105" t="s">
        <v>1740</v>
      </c>
      <c r="K5105" t="s">
        <v>1745</v>
      </c>
      <c r="L5105" t="s">
        <v>1740</v>
      </c>
    </row>
    <row r="5106" spans="1:12" x14ac:dyDescent="0.25">
      <c r="A5106" t="s">
        <v>6867</v>
      </c>
      <c r="B5106" t="s">
        <v>1012</v>
      </c>
      <c r="C5106" t="str">
        <f>VLOOKUP(FinTrust_Transaction_Data!B5106,FinTrust_Customer_Data!A:A,1,FALSE)</f>
        <v>FT-C00793</v>
      </c>
      <c r="D5106" s="6">
        <v>46099.09375</v>
      </c>
      <c r="E5106" t="s">
        <v>1761</v>
      </c>
      <c r="F5106">
        <v>6533.31</v>
      </c>
      <c r="G5106" t="s">
        <v>19</v>
      </c>
      <c r="H5106" t="s">
        <v>1747</v>
      </c>
      <c r="I5106" t="s">
        <v>29</v>
      </c>
      <c r="J5106" t="s">
        <v>1740</v>
      </c>
      <c r="K5106" t="s">
        <v>1745</v>
      </c>
      <c r="L5106" t="s">
        <v>1748</v>
      </c>
    </row>
    <row r="5107" spans="1:12" x14ac:dyDescent="0.25">
      <c r="A5107" t="s">
        <v>6868</v>
      </c>
      <c r="B5107" t="s">
        <v>1611</v>
      </c>
      <c r="C5107" t="str">
        <f>VLOOKUP(FinTrust_Transaction_Data!B5107,FinTrust_Customer_Data!A:A,1,FALSE)</f>
        <v>FT-C01392</v>
      </c>
      <c r="D5107" s="6">
        <v>46054.929861111108</v>
      </c>
      <c r="E5107" t="s">
        <v>1737</v>
      </c>
      <c r="F5107">
        <v>6533.48</v>
      </c>
      <c r="G5107" t="s">
        <v>1738</v>
      </c>
      <c r="H5107" t="s">
        <v>1747</v>
      </c>
      <c r="I5107" t="s">
        <v>73</v>
      </c>
      <c r="J5107" t="s">
        <v>1740</v>
      </c>
      <c r="K5107" t="s">
        <v>1745</v>
      </c>
      <c r="L5107" t="s">
        <v>1740</v>
      </c>
    </row>
    <row r="5108" spans="1:12" x14ac:dyDescent="0.25">
      <c r="A5108" t="s">
        <v>6869</v>
      </c>
      <c r="B5108" t="s">
        <v>753</v>
      </c>
      <c r="C5108" t="str">
        <f>VLOOKUP(FinTrust_Transaction_Data!B5108,FinTrust_Customer_Data!A:A,1,FALSE)</f>
        <v>FT-C00542</v>
      </c>
      <c r="D5108" s="6">
        <v>46097.165972222225</v>
      </c>
      <c r="E5108" t="s">
        <v>1761</v>
      </c>
      <c r="F5108">
        <v>6537.43</v>
      </c>
      <c r="G5108" t="s">
        <v>50</v>
      </c>
      <c r="H5108" t="s">
        <v>1739</v>
      </c>
      <c r="I5108" t="s">
        <v>56</v>
      </c>
      <c r="J5108" t="s">
        <v>1740</v>
      </c>
      <c r="K5108" t="s">
        <v>1745</v>
      </c>
      <c r="L5108" t="s">
        <v>1740</v>
      </c>
    </row>
    <row r="5109" spans="1:12" x14ac:dyDescent="0.25">
      <c r="A5109" t="s">
        <v>6870</v>
      </c>
      <c r="B5109" t="s">
        <v>1249</v>
      </c>
      <c r="C5109" t="str">
        <f>VLOOKUP(FinTrust_Transaction_Data!B5109,FinTrust_Customer_Data!A:A,1,FALSE)</f>
        <v>FT-C01030</v>
      </c>
      <c r="D5109" s="6">
        <v>46100.368750000001</v>
      </c>
      <c r="E5109" t="s">
        <v>1753</v>
      </c>
      <c r="F5109">
        <v>6540.86</v>
      </c>
      <c r="G5109" t="s">
        <v>1738</v>
      </c>
      <c r="H5109" t="s">
        <v>1739</v>
      </c>
      <c r="I5109" t="s">
        <v>56</v>
      </c>
      <c r="J5109" t="s">
        <v>1740</v>
      </c>
      <c r="K5109" t="s">
        <v>1745</v>
      </c>
      <c r="L5109" t="s">
        <v>1740</v>
      </c>
    </row>
    <row r="5110" spans="1:12" x14ac:dyDescent="0.25">
      <c r="A5110" t="s">
        <v>6871</v>
      </c>
      <c r="B5110" t="s">
        <v>444</v>
      </c>
      <c r="C5110" t="str">
        <f>VLOOKUP(FinTrust_Transaction_Data!B5110,FinTrust_Customer_Data!A:A,1,FALSE)</f>
        <v>FT-C00267</v>
      </c>
      <c r="D5110" s="6">
        <v>46024.35</v>
      </c>
      <c r="E5110" t="s">
        <v>1759</v>
      </c>
      <c r="F5110">
        <v>6541.1</v>
      </c>
      <c r="G5110" t="s">
        <v>19</v>
      </c>
      <c r="H5110" t="s">
        <v>1739</v>
      </c>
      <c r="I5110" t="s">
        <v>73</v>
      </c>
      <c r="J5110" t="s">
        <v>1740</v>
      </c>
      <c r="K5110" t="s">
        <v>1745</v>
      </c>
      <c r="L5110" t="s">
        <v>1740</v>
      </c>
    </row>
    <row r="5111" spans="1:12" x14ac:dyDescent="0.25">
      <c r="A5111" t="s">
        <v>6872</v>
      </c>
      <c r="B5111" t="s">
        <v>1002</v>
      </c>
      <c r="C5111" t="str">
        <f>VLOOKUP(FinTrust_Transaction_Data!B5111,FinTrust_Customer_Data!A:A,1,FALSE)</f>
        <v>FT-C00783</v>
      </c>
      <c r="D5111" s="6">
        <v>46065.805555555555</v>
      </c>
      <c r="E5111" t="s">
        <v>1753</v>
      </c>
      <c r="F5111">
        <v>6541.28</v>
      </c>
      <c r="G5111" t="s">
        <v>19</v>
      </c>
      <c r="H5111" t="s">
        <v>1747</v>
      </c>
      <c r="I5111" t="s">
        <v>56</v>
      </c>
      <c r="J5111" t="s">
        <v>1740</v>
      </c>
      <c r="K5111" t="s">
        <v>1745</v>
      </c>
      <c r="L5111" t="s">
        <v>1740</v>
      </c>
    </row>
    <row r="5112" spans="1:12" x14ac:dyDescent="0.25">
      <c r="A5112" t="s">
        <v>6873</v>
      </c>
      <c r="B5112" t="s">
        <v>371</v>
      </c>
      <c r="C5112" t="str">
        <f>VLOOKUP(FinTrust_Transaction_Data!B5112,FinTrust_Customer_Data!A:A,1,FALSE)</f>
        <v>FT-C00209</v>
      </c>
      <c r="D5112" s="6">
        <v>46076.081250000003</v>
      </c>
      <c r="E5112" t="s">
        <v>1753</v>
      </c>
      <c r="F5112">
        <v>6541.32</v>
      </c>
      <c r="G5112" t="s">
        <v>1738</v>
      </c>
      <c r="H5112" t="s">
        <v>1739</v>
      </c>
      <c r="I5112" t="s">
        <v>15</v>
      </c>
      <c r="J5112" t="s">
        <v>1740</v>
      </c>
      <c r="K5112" t="s">
        <v>1745</v>
      </c>
      <c r="L5112" t="s">
        <v>1740</v>
      </c>
    </row>
    <row r="5113" spans="1:12" x14ac:dyDescent="0.25">
      <c r="A5113" t="s">
        <v>6874</v>
      </c>
      <c r="B5113" t="s">
        <v>1205</v>
      </c>
      <c r="C5113" t="str">
        <f>VLOOKUP(FinTrust_Transaction_Data!B5113,FinTrust_Customer_Data!A:A,1,FALSE)</f>
        <v>FT-C00986</v>
      </c>
      <c r="D5113" s="6">
        <v>46050.49722222222</v>
      </c>
      <c r="E5113" t="s">
        <v>1761</v>
      </c>
      <c r="F5113">
        <v>6545.29</v>
      </c>
      <c r="G5113" t="s">
        <v>19</v>
      </c>
      <c r="H5113" t="s">
        <v>1747</v>
      </c>
      <c r="I5113" t="s">
        <v>37</v>
      </c>
      <c r="J5113" t="s">
        <v>1740</v>
      </c>
      <c r="K5113" t="s">
        <v>1745</v>
      </c>
      <c r="L5113" t="s">
        <v>1740</v>
      </c>
    </row>
    <row r="5114" spans="1:12" x14ac:dyDescent="0.25">
      <c r="A5114" t="s">
        <v>6875</v>
      </c>
      <c r="B5114" t="s">
        <v>1061</v>
      </c>
      <c r="C5114" t="str">
        <f>VLOOKUP(FinTrust_Transaction_Data!B5114,FinTrust_Customer_Data!A:A,1,FALSE)</f>
        <v>FT-C00842</v>
      </c>
      <c r="D5114" s="6">
        <v>46105.311805555553</v>
      </c>
      <c r="E5114" t="s">
        <v>1761</v>
      </c>
      <c r="F5114">
        <v>6545.76</v>
      </c>
      <c r="G5114" t="s">
        <v>19</v>
      </c>
      <c r="H5114" t="s">
        <v>1747</v>
      </c>
      <c r="I5114" t="s">
        <v>29</v>
      </c>
      <c r="J5114" t="s">
        <v>1740</v>
      </c>
      <c r="K5114" t="s">
        <v>1745</v>
      </c>
      <c r="L5114" t="s">
        <v>1740</v>
      </c>
    </row>
    <row r="5115" spans="1:12" x14ac:dyDescent="0.25">
      <c r="A5115" t="s">
        <v>6876</v>
      </c>
      <c r="B5115" t="s">
        <v>526</v>
      </c>
      <c r="C5115" t="str">
        <f>VLOOKUP(FinTrust_Transaction_Data!B5115,FinTrust_Customer_Data!A:A,1,FALSE)</f>
        <v>FT-C00337</v>
      </c>
      <c r="D5115" s="6">
        <v>46054.3</v>
      </c>
      <c r="E5115" t="s">
        <v>1761</v>
      </c>
      <c r="F5115">
        <v>6551.36</v>
      </c>
      <c r="G5115" t="s">
        <v>47</v>
      </c>
      <c r="H5115" t="s">
        <v>1747</v>
      </c>
      <c r="I5115" t="s">
        <v>29</v>
      </c>
      <c r="J5115" t="s">
        <v>1740</v>
      </c>
      <c r="K5115" t="s">
        <v>1745</v>
      </c>
      <c r="L5115" t="s">
        <v>1740</v>
      </c>
    </row>
    <row r="5116" spans="1:12" x14ac:dyDescent="0.25">
      <c r="A5116" t="s">
        <v>6877</v>
      </c>
      <c r="B5116" t="s">
        <v>856</v>
      </c>
      <c r="C5116" t="str">
        <f>VLOOKUP(FinTrust_Transaction_Data!B5116,FinTrust_Customer_Data!A:A,1,FALSE)</f>
        <v>FT-C00642</v>
      </c>
      <c r="D5116" s="6">
        <v>46033.455555555556</v>
      </c>
      <c r="E5116" t="s">
        <v>1737</v>
      </c>
      <c r="F5116">
        <v>6556.51</v>
      </c>
      <c r="G5116" t="s">
        <v>19</v>
      </c>
      <c r="H5116" t="s">
        <v>1754</v>
      </c>
      <c r="I5116" t="s">
        <v>29</v>
      </c>
      <c r="J5116" t="s">
        <v>1740</v>
      </c>
      <c r="K5116" t="s">
        <v>1745</v>
      </c>
      <c r="L5116" t="s">
        <v>1740</v>
      </c>
    </row>
    <row r="5117" spans="1:12" x14ac:dyDescent="0.25">
      <c r="A5117" t="s">
        <v>6878</v>
      </c>
      <c r="B5117" t="s">
        <v>143</v>
      </c>
      <c r="C5117" t="str">
        <f>VLOOKUP(FinTrust_Transaction_Data!B5117,FinTrust_Customer_Data!A:A,1,FALSE)</f>
        <v>FT-C00056</v>
      </c>
      <c r="D5117" s="6">
        <v>46072.826388888891</v>
      </c>
      <c r="E5117" t="s">
        <v>1759</v>
      </c>
      <c r="F5117">
        <v>6558.43</v>
      </c>
      <c r="G5117" t="s">
        <v>19</v>
      </c>
      <c r="I5117" t="s">
        <v>37</v>
      </c>
      <c r="J5117" t="s">
        <v>1740</v>
      </c>
      <c r="K5117" t="s">
        <v>1745</v>
      </c>
      <c r="L5117" t="s">
        <v>1740</v>
      </c>
    </row>
    <row r="5118" spans="1:12" x14ac:dyDescent="0.25">
      <c r="A5118" t="s">
        <v>6879</v>
      </c>
      <c r="B5118" t="s">
        <v>974</v>
      </c>
      <c r="C5118" t="str">
        <f>VLOOKUP(FinTrust_Transaction_Data!B5118,FinTrust_Customer_Data!A:A,1,FALSE)</f>
        <v>FT-C00756</v>
      </c>
      <c r="D5118" s="6">
        <v>46045.15625</v>
      </c>
      <c r="E5118" t="s">
        <v>1761</v>
      </c>
      <c r="F5118">
        <v>6561.49</v>
      </c>
      <c r="G5118" t="s">
        <v>1738</v>
      </c>
      <c r="H5118" t="s">
        <v>1747</v>
      </c>
      <c r="I5118" t="s">
        <v>15</v>
      </c>
      <c r="J5118" t="s">
        <v>1740</v>
      </c>
      <c r="K5118" t="s">
        <v>1745</v>
      </c>
      <c r="L5118" t="s">
        <v>1740</v>
      </c>
    </row>
    <row r="5119" spans="1:12" x14ac:dyDescent="0.25">
      <c r="A5119" t="s">
        <v>6880</v>
      </c>
      <c r="B5119" t="s">
        <v>1117</v>
      </c>
      <c r="C5119" t="str">
        <f>VLOOKUP(FinTrust_Transaction_Data!B5119,FinTrust_Customer_Data!A:A,1,FALSE)</f>
        <v>FT-C00898</v>
      </c>
      <c r="D5119" s="6">
        <v>46059.302777777775</v>
      </c>
      <c r="E5119" t="s">
        <v>1746</v>
      </c>
      <c r="F5119">
        <v>6561.78</v>
      </c>
      <c r="G5119" t="s">
        <v>19</v>
      </c>
      <c r="H5119" t="s">
        <v>1739</v>
      </c>
      <c r="I5119" t="s">
        <v>23</v>
      </c>
      <c r="J5119" t="s">
        <v>1740</v>
      </c>
      <c r="K5119" t="s">
        <v>1745</v>
      </c>
      <c r="L5119" t="s">
        <v>1740</v>
      </c>
    </row>
    <row r="5120" spans="1:12" x14ac:dyDescent="0.25">
      <c r="A5120" t="s">
        <v>6881</v>
      </c>
      <c r="B5120" t="s">
        <v>459</v>
      </c>
      <c r="C5120" t="str">
        <f>VLOOKUP(FinTrust_Transaction_Data!B5120,FinTrust_Customer_Data!A:A,1,FALSE)</f>
        <v>FT-C00280</v>
      </c>
      <c r="D5120" s="6">
        <v>46100.23333333333</v>
      </c>
      <c r="E5120" t="s">
        <v>1759</v>
      </c>
      <c r="F5120">
        <v>6572.81</v>
      </c>
      <c r="G5120" t="s">
        <v>19</v>
      </c>
      <c r="H5120" t="s">
        <v>1739</v>
      </c>
      <c r="I5120" t="s">
        <v>15</v>
      </c>
      <c r="J5120" t="s">
        <v>1740</v>
      </c>
      <c r="K5120" t="s">
        <v>1745</v>
      </c>
      <c r="L5120" t="s">
        <v>1748</v>
      </c>
    </row>
    <row r="5121" spans="1:12" x14ac:dyDescent="0.25">
      <c r="A5121" t="s">
        <v>6882</v>
      </c>
      <c r="B5121" t="s">
        <v>723</v>
      </c>
      <c r="C5121" t="str">
        <f>VLOOKUP(FinTrust_Transaction_Data!B5121,FinTrust_Customer_Data!A:A,1,FALSE)</f>
        <v>FT-C00513</v>
      </c>
      <c r="D5121" s="6">
        <v>46107.591666666667</v>
      </c>
      <c r="E5121" t="s">
        <v>1761</v>
      </c>
      <c r="F5121">
        <v>6575.64</v>
      </c>
      <c r="G5121" t="s">
        <v>50</v>
      </c>
      <c r="H5121" t="s">
        <v>1751</v>
      </c>
      <c r="I5121" t="s">
        <v>29</v>
      </c>
      <c r="J5121" t="s">
        <v>1740</v>
      </c>
      <c r="K5121" t="s">
        <v>1745</v>
      </c>
      <c r="L5121" t="s">
        <v>1740</v>
      </c>
    </row>
    <row r="5122" spans="1:12" x14ac:dyDescent="0.25">
      <c r="A5122" t="s">
        <v>6883</v>
      </c>
      <c r="B5122" t="s">
        <v>650</v>
      </c>
      <c r="C5122" t="str">
        <f>VLOOKUP(FinTrust_Transaction_Data!B5122,FinTrust_Customer_Data!A:A,1,FALSE)</f>
        <v>FT-C00449</v>
      </c>
      <c r="D5122" s="6">
        <v>46053.894444444442</v>
      </c>
      <c r="E5122" t="s">
        <v>1737</v>
      </c>
      <c r="F5122">
        <v>6582.74</v>
      </c>
      <c r="G5122" t="s">
        <v>1742</v>
      </c>
      <c r="H5122" t="s">
        <v>1739</v>
      </c>
      <c r="I5122" t="s">
        <v>23</v>
      </c>
      <c r="J5122" t="s">
        <v>1740</v>
      </c>
      <c r="K5122" t="s">
        <v>1745</v>
      </c>
      <c r="L5122" t="s">
        <v>1740</v>
      </c>
    </row>
    <row r="5123" spans="1:12" x14ac:dyDescent="0.25">
      <c r="A5123" t="s">
        <v>6884</v>
      </c>
      <c r="B5123" t="s">
        <v>1320</v>
      </c>
      <c r="C5123" t="str">
        <f>VLOOKUP(FinTrust_Transaction_Data!B5123,FinTrust_Customer_Data!A:A,1,FALSE)</f>
        <v>FT-C01101</v>
      </c>
      <c r="D5123" s="6">
        <v>46077.304166666669</v>
      </c>
      <c r="E5123" t="s">
        <v>1746</v>
      </c>
      <c r="F5123">
        <v>6596.03</v>
      </c>
      <c r="G5123" t="s">
        <v>50</v>
      </c>
      <c r="H5123" t="s">
        <v>1744</v>
      </c>
      <c r="I5123" t="s">
        <v>73</v>
      </c>
      <c r="J5123" t="s">
        <v>1740</v>
      </c>
      <c r="K5123" t="s">
        <v>1745</v>
      </c>
      <c r="L5123" t="s">
        <v>1748</v>
      </c>
    </row>
    <row r="5124" spans="1:12" x14ac:dyDescent="0.25">
      <c r="A5124" t="s">
        <v>6885</v>
      </c>
      <c r="B5124" t="s">
        <v>1034</v>
      </c>
      <c r="C5124" t="str">
        <f>VLOOKUP(FinTrust_Transaction_Data!B5124,FinTrust_Customer_Data!A:A,1,FALSE)</f>
        <v>FT-C00815</v>
      </c>
      <c r="D5124" s="6">
        <v>46089.762499999997</v>
      </c>
      <c r="E5124" t="s">
        <v>1759</v>
      </c>
      <c r="F5124">
        <v>6604.47</v>
      </c>
      <c r="G5124" t="s">
        <v>19</v>
      </c>
      <c r="H5124" t="s">
        <v>1739</v>
      </c>
      <c r="I5124" t="s">
        <v>37</v>
      </c>
      <c r="J5124" t="s">
        <v>1740</v>
      </c>
      <c r="K5124" t="s">
        <v>1745</v>
      </c>
      <c r="L5124" t="s">
        <v>1740</v>
      </c>
    </row>
    <row r="5125" spans="1:12" x14ac:dyDescent="0.25">
      <c r="A5125" t="s">
        <v>6886</v>
      </c>
      <c r="B5125" t="s">
        <v>1696</v>
      </c>
      <c r="C5125" t="str">
        <f>VLOOKUP(FinTrust_Transaction_Data!B5125,FinTrust_Customer_Data!A:A,1,FALSE)</f>
        <v>FT-C01477</v>
      </c>
      <c r="D5125" s="6">
        <v>46101.53125</v>
      </c>
      <c r="E5125" t="s">
        <v>1761</v>
      </c>
      <c r="F5125">
        <v>6610.19</v>
      </c>
      <c r="G5125" t="s">
        <v>19</v>
      </c>
      <c r="H5125" t="s">
        <v>1747</v>
      </c>
      <c r="I5125" t="s">
        <v>29</v>
      </c>
      <c r="J5125" t="s">
        <v>1740</v>
      </c>
      <c r="K5125" t="s">
        <v>1745</v>
      </c>
      <c r="L5125" t="s">
        <v>1748</v>
      </c>
    </row>
    <row r="5126" spans="1:12" x14ac:dyDescent="0.25">
      <c r="A5126" t="s">
        <v>6887</v>
      </c>
      <c r="B5126" t="s">
        <v>1691</v>
      </c>
      <c r="C5126" t="str">
        <f>VLOOKUP(FinTrust_Transaction_Data!B5126,FinTrust_Customer_Data!A:A,1,FALSE)</f>
        <v>FT-C01472</v>
      </c>
      <c r="D5126" s="6">
        <v>46048.599305555559</v>
      </c>
      <c r="E5126" t="s">
        <v>1761</v>
      </c>
      <c r="F5126">
        <v>6611.4</v>
      </c>
      <c r="G5126" t="s">
        <v>1742</v>
      </c>
      <c r="H5126" t="s">
        <v>1739</v>
      </c>
      <c r="I5126" t="s">
        <v>15</v>
      </c>
      <c r="J5126" t="s">
        <v>1748</v>
      </c>
      <c r="K5126" t="s">
        <v>1745</v>
      </c>
      <c r="L5126" t="s">
        <v>1748</v>
      </c>
    </row>
    <row r="5127" spans="1:12" x14ac:dyDescent="0.25">
      <c r="A5127" t="s">
        <v>6888</v>
      </c>
      <c r="B5127" t="s">
        <v>1196</v>
      </c>
      <c r="C5127" t="str">
        <f>VLOOKUP(FinTrust_Transaction_Data!B5127,FinTrust_Customer_Data!A:A,1,FALSE)</f>
        <v>FT-C00977</v>
      </c>
      <c r="D5127" s="6">
        <v>46043.993750000001</v>
      </c>
      <c r="E5127" t="s">
        <v>1753</v>
      </c>
      <c r="F5127">
        <v>6614.76</v>
      </c>
      <c r="G5127" t="s">
        <v>1738</v>
      </c>
      <c r="H5127" t="s">
        <v>1747</v>
      </c>
      <c r="I5127" t="s">
        <v>15</v>
      </c>
      <c r="J5127" t="s">
        <v>1740</v>
      </c>
      <c r="K5127" t="s">
        <v>1745</v>
      </c>
      <c r="L5127" t="s">
        <v>1740</v>
      </c>
    </row>
    <row r="5128" spans="1:12" x14ac:dyDescent="0.25">
      <c r="A5128" t="s">
        <v>6889</v>
      </c>
      <c r="B5128" t="s">
        <v>62</v>
      </c>
      <c r="C5128" t="str">
        <f>VLOOKUP(FinTrust_Transaction_Data!B5128,FinTrust_Customer_Data!A:A,1,FALSE)</f>
        <v>FT-C00014</v>
      </c>
      <c r="D5128" s="6">
        <v>46085.375</v>
      </c>
      <c r="E5128" t="s">
        <v>1759</v>
      </c>
      <c r="F5128">
        <v>6620.15</v>
      </c>
      <c r="G5128" t="s">
        <v>1738</v>
      </c>
      <c r="H5128" t="s">
        <v>1747</v>
      </c>
      <c r="I5128" t="s">
        <v>59</v>
      </c>
      <c r="J5128" t="s">
        <v>1740</v>
      </c>
      <c r="K5128" t="s">
        <v>1745</v>
      </c>
      <c r="L5128" t="s">
        <v>1740</v>
      </c>
    </row>
    <row r="5129" spans="1:12" x14ac:dyDescent="0.25">
      <c r="A5129" t="s">
        <v>6890</v>
      </c>
      <c r="B5129" t="s">
        <v>1562</v>
      </c>
      <c r="C5129" t="str">
        <f>VLOOKUP(FinTrust_Transaction_Data!B5129,FinTrust_Customer_Data!A:A,1,FALSE)</f>
        <v>FT-C01343</v>
      </c>
      <c r="D5129" s="6">
        <v>46075.788888888892</v>
      </c>
      <c r="E5129" t="s">
        <v>1761</v>
      </c>
      <c r="F5129">
        <v>6626.36</v>
      </c>
      <c r="G5129" t="s">
        <v>19</v>
      </c>
      <c r="H5129" t="s">
        <v>1751</v>
      </c>
      <c r="I5129" t="s">
        <v>56</v>
      </c>
      <c r="J5129" t="s">
        <v>1740</v>
      </c>
      <c r="K5129" t="s">
        <v>1745</v>
      </c>
      <c r="L5129" t="s">
        <v>1740</v>
      </c>
    </row>
    <row r="5130" spans="1:12" x14ac:dyDescent="0.25">
      <c r="A5130" t="s">
        <v>6891</v>
      </c>
      <c r="B5130" t="s">
        <v>702</v>
      </c>
      <c r="C5130" t="str">
        <f>VLOOKUP(FinTrust_Transaction_Data!B5130,FinTrust_Customer_Data!A:A,1,FALSE)</f>
        <v>FT-C00493</v>
      </c>
      <c r="D5130" s="6">
        <v>46091.330555555556</v>
      </c>
      <c r="E5130" t="s">
        <v>1759</v>
      </c>
      <c r="F5130">
        <v>6631.41</v>
      </c>
      <c r="G5130" t="s">
        <v>1742</v>
      </c>
      <c r="H5130" t="s">
        <v>1754</v>
      </c>
      <c r="I5130" t="s">
        <v>33</v>
      </c>
      <c r="J5130" t="s">
        <v>1740</v>
      </c>
      <c r="K5130" t="s">
        <v>1745</v>
      </c>
      <c r="L5130" t="s">
        <v>1740</v>
      </c>
    </row>
    <row r="5131" spans="1:12" x14ac:dyDescent="0.25">
      <c r="A5131" t="s">
        <v>6892</v>
      </c>
      <c r="B5131" t="s">
        <v>549</v>
      </c>
      <c r="C5131" t="str">
        <f>VLOOKUP(FinTrust_Transaction_Data!B5131,FinTrust_Customer_Data!A:A,1,FALSE)</f>
        <v>FT-C00357</v>
      </c>
      <c r="D5131" s="6">
        <v>46074.46875</v>
      </c>
      <c r="E5131" t="s">
        <v>1757</v>
      </c>
      <c r="F5131">
        <v>6633.08</v>
      </c>
      <c r="G5131" t="s">
        <v>19</v>
      </c>
      <c r="H5131" t="s">
        <v>1739</v>
      </c>
      <c r="I5131" t="s">
        <v>15</v>
      </c>
      <c r="J5131" t="s">
        <v>1740</v>
      </c>
      <c r="K5131" t="s">
        <v>1745</v>
      </c>
      <c r="L5131" t="s">
        <v>1740</v>
      </c>
    </row>
    <row r="5132" spans="1:12" x14ac:dyDescent="0.25">
      <c r="A5132" t="s">
        <v>6893</v>
      </c>
      <c r="B5132" t="s">
        <v>1462</v>
      </c>
      <c r="C5132" t="str">
        <f>VLOOKUP(FinTrust_Transaction_Data!B5132,FinTrust_Customer_Data!A:A,1,FALSE)</f>
        <v>FT-C01243</v>
      </c>
      <c r="D5132" s="6">
        <v>46065.288194444445</v>
      </c>
      <c r="E5132" t="s">
        <v>1761</v>
      </c>
      <c r="F5132">
        <v>6633.81</v>
      </c>
      <c r="G5132" t="s">
        <v>47</v>
      </c>
      <c r="H5132" t="s">
        <v>1747</v>
      </c>
      <c r="I5132" t="s">
        <v>23</v>
      </c>
      <c r="J5132" t="s">
        <v>1740</v>
      </c>
      <c r="K5132" t="s">
        <v>1745</v>
      </c>
      <c r="L5132" t="s">
        <v>1740</v>
      </c>
    </row>
    <row r="5133" spans="1:12" x14ac:dyDescent="0.25">
      <c r="A5133" t="s">
        <v>6894</v>
      </c>
      <c r="B5133" t="s">
        <v>601</v>
      </c>
      <c r="C5133" t="str">
        <f>VLOOKUP(FinTrust_Transaction_Data!B5133,FinTrust_Customer_Data!A:A,1,FALSE)</f>
        <v>FT-C00403</v>
      </c>
      <c r="D5133" s="6">
        <v>46049.40902777778</v>
      </c>
      <c r="E5133" t="s">
        <v>1746</v>
      </c>
      <c r="F5133">
        <v>6636.55</v>
      </c>
      <c r="G5133" t="s">
        <v>47</v>
      </c>
      <c r="H5133" t="s">
        <v>1747</v>
      </c>
      <c r="I5133" t="s">
        <v>56</v>
      </c>
      <c r="J5133" t="s">
        <v>1740</v>
      </c>
      <c r="K5133" t="s">
        <v>1745</v>
      </c>
      <c r="L5133" t="s">
        <v>1740</v>
      </c>
    </row>
    <row r="5134" spans="1:12" x14ac:dyDescent="0.25">
      <c r="A5134" t="s">
        <v>6895</v>
      </c>
      <c r="B5134" t="s">
        <v>1482</v>
      </c>
      <c r="C5134" t="str">
        <f>VLOOKUP(FinTrust_Transaction_Data!B5134,FinTrust_Customer_Data!A:A,1,FALSE)</f>
        <v>FT-C01263</v>
      </c>
      <c r="D5134" s="6">
        <v>46108.761805555558</v>
      </c>
      <c r="E5134" t="s">
        <v>1746</v>
      </c>
      <c r="F5134">
        <v>6639.33</v>
      </c>
      <c r="G5134" t="s">
        <v>1738</v>
      </c>
      <c r="H5134" t="s">
        <v>1739</v>
      </c>
      <c r="I5134" t="s">
        <v>29</v>
      </c>
      <c r="J5134" t="s">
        <v>1740</v>
      </c>
      <c r="K5134" t="s">
        <v>1741</v>
      </c>
      <c r="L5134" t="s">
        <v>1740</v>
      </c>
    </row>
    <row r="5135" spans="1:12" x14ac:dyDescent="0.25">
      <c r="A5135" t="s">
        <v>6896</v>
      </c>
      <c r="B5135" t="s">
        <v>1335</v>
      </c>
      <c r="C5135" t="str">
        <f>VLOOKUP(FinTrust_Transaction_Data!B5135,FinTrust_Customer_Data!A:A,1,FALSE)</f>
        <v>FT-C01116</v>
      </c>
      <c r="D5135" s="6">
        <v>46109.736805555556</v>
      </c>
      <c r="E5135" t="s">
        <v>1746</v>
      </c>
      <c r="F5135">
        <v>6640.6</v>
      </c>
      <c r="G5135" t="s">
        <v>19</v>
      </c>
      <c r="H5135" t="s">
        <v>1739</v>
      </c>
      <c r="I5135" t="s">
        <v>73</v>
      </c>
      <c r="J5135" t="s">
        <v>1740</v>
      </c>
      <c r="K5135" t="s">
        <v>1745</v>
      </c>
      <c r="L5135" t="s">
        <v>1740</v>
      </c>
    </row>
    <row r="5136" spans="1:12" x14ac:dyDescent="0.25">
      <c r="A5136" t="s">
        <v>6897</v>
      </c>
      <c r="B5136" t="s">
        <v>1577</v>
      </c>
      <c r="C5136" t="str">
        <f>VLOOKUP(FinTrust_Transaction_Data!B5136,FinTrust_Customer_Data!A:A,1,FALSE)</f>
        <v>FT-C01358</v>
      </c>
      <c r="D5136" s="6">
        <v>46063.352777777778</v>
      </c>
      <c r="E5136" t="s">
        <v>1761</v>
      </c>
      <c r="F5136">
        <v>6645.01</v>
      </c>
      <c r="G5136" t="s">
        <v>19</v>
      </c>
      <c r="H5136" t="s">
        <v>1747</v>
      </c>
      <c r="I5136" t="s">
        <v>15</v>
      </c>
      <c r="J5136" t="s">
        <v>1740</v>
      </c>
      <c r="K5136" t="s">
        <v>1745</v>
      </c>
      <c r="L5136" t="s">
        <v>1740</v>
      </c>
    </row>
    <row r="5137" spans="1:12" x14ac:dyDescent="0.25">
      <c r="A5137" t="s">
        <v>6898</v>
      </c>
      <c r="B5137" t="s">
        <v>674</v>
      </c>
      <c r="C5137" t="str">
        <f>VLOOKUP(FinTrust_Transaction_Data!B5137,FinTrust_Customer_Data!A:A,1,FALSE)</f>
        <v>FT-C00469</v>
      </c>
      <c r="D5137" s="6">
        <v>46038.436111111114</v>
      </c>
      <c r="E5137" t="s">
        <v>1759</v>
      </c>
      <c r="F5137">
        <v>6647.88</v>
      </c>
      <c r="G5137" t="s">
        <v>47</v>
      </c>
      <c r="H5137" t="s">
        <v>1747</v>
      </c>
      <c r="I5137" t="s">
        <v>59</v>
      </c>
      <c r="J5137" t="s">
        <v>1740</v>
      </c>
      <c r="K5137" t="s">
        <v>1745</v>
      </c>
      <c r="L5137" t="s">
        <v>1740</v>
      </c>
    </row>
    <row r="5138" spans="1:12" x14ac:dyDescent="0.25">
      <c r="A5138" t="s">
        <v>6899</v>
      </c>
      <c r="B5138" t="s">
        <v>673</v>
      </c>
      <c r="C5138" t="str">
        <f>VLOOKUP(FinTrust_Transaction_Data!B5138,FinTrust_Customer_Data!A:A,1,FALSE)</f>
        <v>FT-C00468</v>
      </c>
      <c r="D5138" s="6">
        <v>46085.712500000001</v>
      </c>
      <c r="E5138" t="s">
        <v>1759</v>
      </c>
      <c r="F5138">
        <v>6649.1</v>
      </c>
      <c r="G5138" t="s">
        <v>1738</v>
      </c>
      <c r="H5138" t="s">
        <v>1739</v>
      </c>
      <c r="I5138" t="s">
        <v>73</v>
      </c>
      <c r="J5138" t="s">
        <v>1740</v>
      </c>
      <c r="K5138" t="s">
        <v>1745</v>
      </c>
      <c r="L5138" t="s">
        <v>1740</v>
      </c>
    </row>
    <row r="5139" spans="1:12" x14ac:dyDescent="0.25">
      <c r="A5139" t="s">
        <v>6900</v>
      </c>
      <c r="B5139" t="s">
        <v>90</v>
      </c>
      <c r="C5139" t="str">
        <f>VLOOKUP(FinTrust_Transaction_Data!B5139,FinTrust_Customer_Data!A:A,1,FALSE)</f>
        <v>FT-C00027</v>
      </c>
      <c r="D5139" s="6">
        <v>46027.829861111109</v>
      </c>
      <c r="E5139" t="s">
        <v>1757</v>
      </c>
      <c r="F5139">
        <v>6659.07</v>
      </c>
      <c r="G5139" t="s">
        <v>19</v>
      </c>
      <c r="H5139" t="s">
        <v>1747</v>
      </c>
      <c r="I5139" t="s">
        <v>29</v>
      </c>
      <c r="J5139" t="s">
        <v>1740</v>
      </c>
      <c r="K5139" t="s">
        <v>1741</v>
      </c>
      <c r="L5139" t="s">
        <v>1740</v>
      </c>
    </row>
    <row r="5140" spans="1:12" x14ac:dyDescent="0.25">
      <c r="A5140" t="s">
        <v>6901</v>
      </c>
      <c r="B5140" t="s">
        <v>746</v>
      </c>
      <c r="C5140" t="str">
        <f>VLOOKUP(FinTrust_Transaction_Data!B5140,FinTrust_Customer_Data!A:A,1,FALSE)</f>
        <v>FT-C00535</v>
      </c>
      <c r="D5140" s="6">
        <v>46036.140972222223</v>
      </c>
      <c r="E5140" t="s">
        <v>1746</v>
      </c>
      <c r="F5140">
        <v>6663.87</v>
      </c>
      <c r="G5140" t="s">
        <v>19</v>
      </c>
      <c r="H5140" t="s">
        <v>1754</v>
      </c>
      <c r="I5140" t="s">
        <v>59</v>
      </c>
      <c r="J5140" t="s">
        <v>1740</v>
      </c>
      <c r="K5140" t="s">
        <v>1745</v>
      </c>
      <c r="L5140" t="s">
        <v>1740</v>
      </c>
    </row>
    <row r="5141" spans="1:12" x14ac:dyDescent="0.25">
      <c r="A5141" t="s">
        <v>6902</v>
      </c>
      <c r="B5141" t="s">
        <v>1100</v>
      </c>
      <c r="C5141" t="str">
        <f>VLOOKUP(FinTrust_Transaction_Data!B5141,FinTrust_Customer_Data!A:A,1,FALSE)</f>
        <v>FT-C00881</v>
      </c>
      <c r="D5141" s="6">
        <v>46071.709027777775</v>
      </c>
      <c r="E5141" t="s">
        <v>1753</v>
      </c>
      <c r="F5141">
        <v>6666.43</v>
      </c>
      <c r="G5141" t="s">
        <v>19</v>
      </c>
      <c r="H5141" t="s">
        <v>1739</v>
      </c>
      <c r="I5141" t="s">
        <v>23</v>
      </c>
      <c r="J5141" t="s">
        <v>1740</v>
      </c>
      <c r="K5141" t="s">
        <v>1745</v>
      </c>
      <c r="L5141" t="s">
        <v>1748</v>
      </c>
    </row>
    <row r="5142" spans="1:12" x14ac:dyDescent="0.25">
      <c r="A5142" t="s">
        <v>6903</v>
      </c>
      <c r="B5142" t="s">
        <v>1712</v>
      </c>
      <c r="C5142" t="str">
        <f>VLOOKUP(FinTrust_Transaction_Data!B5142,FinTrust_Customer_Data!A:A,1,FALSE)</f>
        <v>FT-C01493</v>
      </c>
      <c r="D5142" s="6">
        <v>46046.386805555558</v>
      </c>
      <c r="E5142" t="s">
        <v>1761</v>
      </c>
      <c r="F5142">
        <v>6674.48</v>
      </c>
      <c r="G5142" t="s">
        <v>50</v>
      </c>
      <c r="H5142" t="s">
        <v>1747</v>
      </c>
      <c r="I5142" t="s">
        <v>29</v>
      </c>
      <c r="J5142" t="s">
        <v>1740</v>
      </c>
      <c r="K5142" t="s">
        <v>1745</v>
      </c>
      <c r="L5142" t="s">
        <v>1748</v>
      </c>
    </row>
    <row r="5143" spans="1:12" x14ac:dyDescent="0.25">
      <c r="A5143" t="s">
        <v>6904</v>
      </c>
      <c r="B5143" t="s">
        <v>1344</v>
      </c>
      <c r="C5143" t="str">
        <f>VLOOKUP(FinTrust_Transaction_Data!B5143,FinTrust_Customer_Data!A:A,1,FALSE)</f>
        <v>FT-C01125</v>
      </c>
      <c r="D5143" s="6">
        <v>46064.913194444445</v>
      </c>
      <c r="E5143" t="s">
        <v>1746</v>
      </c>
      <c r="F5143">
        <v>6675.76</v>
      </c>
      <c r="G5143" t="s">
        <v>19</v>
      </c>
      <c r="H5143" t="s">
        <v>1747</v>
      </c>
      <c r="I5143" t="s">
        <v>59</v>
      </c>
      <c r="J5143" t="s">
        <v>1740</v>
      </c>
      <c r="K5143" t="s">
        <v>1755</v>
      </c>
      <c r="L5143" t="s">
        <v>1740</v>
      </c>
    </row>
    <row r="5144" spans="1:12" x14ac:dyDescent="0.25">
      <c r="A5144" t="s">
        <v>6905</v>
      </c>
      <c r="B5144" t="s">
        <v>984</v>
      </c>
      <c r="C5144" t="str">
        <f>VLOOKUP(FinTrust_Transaction_Data!B5144,FinTrust_Customer_Data!A:A,1,FALSE)</f>
        <v>FT-C00766</v>
      </c>
      <c r="D5144" s="6">
        <v>46102.071527777778</v>
      </c>
      <c r="E5144" t="s">
        <v>1753</v>
      </c>
      <c r="F5144">
        <v>6678.58</v>
      </c>
      <c r="G5144" t="s">
        <v>19</v>
      </c>
      <c r="H5144" t="s">
        <v>1747</v>
      </c>
      <c r="I5144" t="s">
        <v>29</v>
      </c>
      <c r="J5144" t="s">
        <v>1740</v>
      </c>
      <c r="K5144" t="s">
        <v>1745</v>
      </c>
      <c r="L5144" t="s">
        <v>1740</v>
      </c>
    </row>
    <row r="5145" spans="1:12" x14ac:dyDescent="0.25">
      <c r="A5145" t="s">
        <v>6906</v>
      </c>
      <c r="B5145" t="s">
        <v>389</v>
      </c>
      <c r="C5145" t="str">
        <f>VLOOKUP(FinTrust_Transaction_Data!B5145,FinTrust_Customer_Data!A:A,1,FALSE)</f>
        <v>FT-C00222</v>
      </c>
      <c r="D5145" s="6">
        <v>46096.978472222225</v>
      </c>
      <c r="E5145" t="s">
        <v>1753</v>
      </c>
      <c r="F5145">
        <v>6679.31</v>
      </c>
      <c r="G5145" t="s">
        <v>19</v>
      </c>
      <c r="H5145" t="s">
        <v>1744</v>
      </c>
      <c r="I5145" t="s">
        <v>73</v>
      </c>
      <c r="J5145" t="s">
        <v>1740</v>
      </c>
      <c r="K5145" t="s">
        <v>1745</v>
      </c>
      <c r="L5145" t="s">
        <v>1740</v>
      </c>
    </row>
    <row r="5146" spans="1:12" x14ac:dyDescent="0.25">
      <c r="A5146" t="s">
        <v>6907</v>
      </c>
      <c r="B5146" t="s">
        <v>954</v>
      </c>
      <c r="C5146" t="str">
        <f>VLOOKUP(FinTrust_Transaction_Data!B5146,FinTrust_Customer_Data!A:A,1,FALSE)</f>
        <v>FT-C00738</v>
      </c>
      <c r="D5146" s="6">
        <v>46026.120138888888</v>
      </c>
      <c r="E5146" t="s">
        <v>1761</v>
      </c>
      <c r="F5146">
        <v>6681.2</v>
      </c>
      <c r="G5146" t="s">
        <v>19</v>
      </c>
      <c r="H5146" t="s">
        <v>1739</v>
      </c>
      <c r="I5146" t="s">
        <v>73</v>
      </c>
      <c r="J5146" t="s">
        <v>1740</v>
      </c>
      <c r="K5146" t="s">
        <v>1741</v>
      </c>
      <c r="L5146" t="s">
        <v>1748</v>
      </c>
    </row>
    <row r="5147" spans="1:12" x14ac:dyDescent="0.25">
      <c r="A5147" t="s">
        <v>6908</v>
      </c>
      <c r="B5147" t="s">
        <v>884</v>
      </c>
      <c r="C5147" t="str">
        <f>VLOOKUP(FinTrust_Transaction_Data!B5147,FinTrust_Customer_Data!A:A,1,FALSE)</f>
        <v>FT-C00669</v>
      </c>
      <c r="D5147" s="6">
        <v>46097.638194444444</v>
      </c>
      <c r="E5147" t="s">
        <v>1746</v>
      </c>
      <c r="F5147">
        <v>6684.12</v>
      </c>
      <c r="G5147" t="s">
        <v>50</v>
      </c>
      <c r="H5147" t="s">
        <v>1739</v>
      </c>
      <c r="I5147" t="s">
        <v>23</v>
      </c>
      <c r="J5147" t="s">
        <v>1740</v>
      </c>
      <c r="K5147" t="s">
        <v>1745</v>
      </c>
      <c r="L5147" t="s">
        <v>1740</v>
      </c>
    </row>
    <row r="5148" spans="1:12" x14ac:dyDescent="0.25">
      <c r="A5148" t="s">
        <v>6909</v>
      </c>
      <c r="B5148" t="s">
        <v>830</v>
      </c>
      <c r="C5148" t="str">
        <f>VLOOKUP(FinTrust_Transaction_Data!B5148,FinTrust_Customer_Data!A:A,1,FALSE)</f>
        <v>FT-C00618</v>
      </c>
      <c r="D5148" s="6">
        <v>46069.075694444444</v>
      </c>
      <c r="E5148" t="s">
        <v>1761</v>
      </c>
      <c r="F5148">
        <v>6684.21</v>
      </c>
      <c r="G5148" t="s">
        <v>19</v>
      </c>
      <c r="H5148" t="s">
        <v>1747</v>
      </c>
      <c r="I5148" t="s">
        <v>56</v>
      </c>
      <c r="J5148" t="s">
        <v>1740</v>
      </c>
      <c r="K5148" t="s">
        <v>1745</v>
      </c>
      <c r="L5148" t="s">
        <v>1740</v>
      </c>
    </row>
    <row r="5149" spans="1:12" x14ac:dyDescent="0.25">
      <c r="A5149" t="s">
        <v>6910</v>
      </c>
      <c r="B5149" t="s">
        <v>96</v>
      </c>
      <c r="C5149" t="str">
        <f>VLOOKUP(FinTrust_Transaction_Data!B5149,FinTrust_Customer_Data!A:A,1,FALSE)</f>
        <v>FT-C00030</v>
      </c>
      <c r="D5149" s="6">
        <v>46030.185416666667</v>
      </c>
      <c r="E5149" t="s">
        <v>1757</v>
      </c>
      <c r="F5149">
        <v>6685.56</v>
      </c>
      <c r="G5149" t="s">
        <v>19</v>
      </c>
      <c r="H5149" t="s">
        <v>1754</v>
      </c>
      <c r="I5149" t="s">
        <v>56</v>
      </c>
      <c r="J5149" t="s">
        <v>1740</v>
      </c>
      <c r="K5149" t="s">
        <v>1745</v>
      </c>
      <c r="L5149" t="s">
        <v>1748</v>
      </c>
    </row>
    <row r="5150" spans="1:12" x14ac:dyDescent="0.25">
      <c r="A5150" t="s">
        <v>6911</v>
      </c>
      <c r="B5150" t="s">
        <v>1131</v>
      </c>
      <c r="C5150" t="str">
        <f>VLOOKUP(FinTrust_Transaction_Data!B5150,FinTrust_Customer_Data!A:A,1,FALSE)</f>
        <v>FT-C00912</v>
      </c>
      <c r="D5150" s="6">
        <v>46058.222916666666</v>
      </c>
      <c r="E5150" t="s">
        <v>1753</v>
      </c>
      <c r="F5150">
        <v>6695</v>
      </c>
      <c r="G5150" t="s">
        <v>19</v>
      </c>
      <c r="H5150" t="s">
        <v>1739</v>
      </c>
      <c r="I5150" t="s">
        <v>33</v>
      </c>
      <c r="J5150" t="s">
        <v>1740</v>
      </c>
      <c r="K5150" t="s">
        <v>1745</v>
      </c>
      <c r="L5150" t="s">
        <v>1740</v>
      </c>
    </row>
    <row r="5151" spans="1:12" x14ac:dyDescent="0.25">
      <c r="A5151" t="s">
        <v>6912</v>
      </c>
      <c r="B5151" t="s">
        <v>1414</v>
      </c>
      <c r="C5151" t="str">
        <f>VLOOKUP(FinTrust_Transaction_Data!B5151,FinTrust_Customer_Data!A:A,1,FALSE)</f>
        <v>FT-C01195</v>
      </c>
      <c r="D5151" s="6">
        <v>46044.729166666664</v>
      </c>
      <c r="E5151" t="s">
        <v>1757</v>
      </c>
      <c r="F5151">
        <v>6695.93</v>
      </c>
      <c r="G5151" t="s">
        <v>50</v>
      </c>
      <c r="H5151" t="s">
        <v>1754</v>
      </c>
      <c r="I5151" t="s">
        <v>23</v>
      </c>
      <c r="J5151" t="s">
        <v>1740</v>
      </c>
      <c r="K5151" t="s">
        <v>1745</v>
      </c>
      <c r="L5151" t="s">
        <v>1748</v>
      </c>
    </row>
    <row r="5152" spans="1:12" x14ac:dyDescent="0.25">
      <c r="A5152" t="s">
        <v>6913</v>
      </c>
      <c r="B5152" t="s">
        <v>535</v>
      </c>
      <c r="C5152" t="str">
        <f>VLOOKUP(FinTrust_Transaction_Data!B5152,FinTrust_Customer_Data!A:A,1,FALSE)</f>
        <v>FT-C00345</v>
      </c>
      <c r="D5152" s="6">
        <v>46073.359027777777</v>
      </c>
      <c r="E5152" t="s">
        <v>1753</v>
      </c>
      <c r="F5152">
        <v>6697.33</v>
      </c>
      <c r="G5152" t="s">
        <v>47</v>
      </c>
      <c r="H5152" t="s">
        <v>1739</v>
      </c>
      <c r="I5152" t="s">
        <v>73</v>
      </c>
      <c r="J5152" t="s">
        <v>1740</v>
      </c>
      <c r="K5152" t="s">
        <v>1745</v>
      </c>
      <c r="L5152" t="s">
        <v>1740</v>
      </c>
    </row>
    <row r="5153" spans="1:12" x14ac:dyDescent="0.25">
      <c r="A5153" t="s">
        <v>6914</v>
      </c>
      <c r="B5153" t="s">
        <v>1024</v>
      </c>
      <c r="C5153" t="str">
        <f>VLOOKUP(FinTrust_Transaction_Data!B5153,FinTrust_Customer_Data!A:A,1,FALSE)</f>
        <v>FT-C00805</v>
      </c>
      <c r="D5153" s="6">
        <v>46023.052083333336</v>
      </c>
      <c r="E5153" t="s">
        <v>1753</v>
      </c>
      <c r="F5153">
        <v>6702.14</v>
      </c>
      <c r="G5153" t="s">
        <v>50</v>
      </c>
      <c r="H5153" t="s">
        <v>1747</v>
      </c>
      <c r="I5153" t="s">
        <v>37</v>
      </c>
      <c r="J5153" t="s">
        <v>1740</v>
      </c>
      <c r="K5153" t="s">
        <v>1745</v>
      </c>
      <c r="L5153" t="s">
        <v>1740</v>
      </c>
    </row>
    <row r="5154" spans="1:12" x14ac:dyDescent="0.25">
      <c r="A5154" t="s">
        <v>6915</v>
      </c>
      <c r="B5154" t="s">
        <v>1228</v>
      </c>
      <c r="C5154" t="str">
        <f>VLOOKUP(FinTrust_Transaction_Data!B5154,FinTrust_Customer_Data!A:A,1,FALSE)</f>
        <v>FT-C01009</v>
      </c>
      <c r="D5154" s="6">
        <v>46083.125</v>
      </c>
      <c r="E5154" t="s">
        <v>1746</v>
      </c>
      <c r="F5154">
        <v>6708.34</v>
      </c>
      <c r="G5154" t="s">
        <v>19</v>
      </c>
      <c r="H5154" t="s">
        <v>1747</v>
      </c>
      <c r="I5154" t="s">
        <v>29</v>
      </c>
      <c r="J5154" t="s">
        <v>1740</v>
      </c>
      <c r="K5154" t="s">
        <v>1745</v>
      </c>
      <c r="L5154" t="s">
        <v>1740</v>
      </c>
    </row>
    <row r="5155" spans="1:12" x14ac:dyDescent="0.25">
      <c r="A5155" t="s">
        <v>6916</v>
      </c>
      <c r="B5155" t="s">
        <v>1155</v>
      </c>
      <c r="C5155" t="str">
        <f>VLOOKUP(FinTrust_Transaction_Data!B5155,FinTrust_Customer_Data!A:A,1,FALSE)</f>
        <v>FT-C00936</v>
      </c>
      <c r="D5155" s="6">
        <v>46047.144444444442</v>
      </c>
      <c r="E5155" t="s">
        <v>1753</v>
      </c>
      <c r="F5155">
        <v>6714.57</v>
      </c>
      <c r="G5155" t="s">
        <v>1738</v>
      </c>
      <c r="H5155" t="s">
        <v>1751</v>
      </c>
      <c r="I5155" t="s">
        <v>56</v>
      </c>
      <c r="J5155" t="s">
        <v>1740</v>
      </c>
      <c r="K5155" t="s">
        <v>1755</v>
      </c>
      <c r="L5155" t="s">
        <v>1740</v>
      </c>
    </row>
    <row r="5156" spans="1:12" x14ac:dyDescent="0.25">
      <c r="A5156" t="s">
        <v>6917</v>
      </c>
      <c r="B5156" t="s">
        <v>890</v>
      </c>
      <c r="C5156" t="str">
        <f>VLOOKUP(FinTrust_Transaction_Data!B5156,FinTrust_Customer_Data!A:A,1,FALSE)</f>
        <v>FT-C00675</v>
      </c>
      <c r="D5156" s="6">
        <v>46064.643055555556</v>
      </c>
      <c r="E5156" t="s">
        <v>1746</v>
      </c>
      <c r="F5156">
        <v>6717.31</v>
      </c>
      <c r="G5156" t="s">
        <v>1742</v>
      </c>
      <c r="H5156" t="s">
        <v>1747</v>
      </c>
      <c r="I5156" t="s">
        <v>37</v>
      </c>
      <c r="J5156" t="s">
        <v>1740</v>
      </c>
      <c r="K5156" t="s">
        <v>1745</v>
      </c>
      <c r="L5156" t="s">
        <v>1740</v>
      </c>
    </row>
    <row r="5157" spans="1:12" x14ac:dyDescent="0.25">
      <c r="A5157" t="s">
        <v>6918</v>
      </c>
      <c r="B5157" t="s">
        <v>693</v>
      </c>
      <c r="C5157" t="str">
        <f>VLOOKUP(FinTrust_Transaction_Data!B5157,FinTrust_Customer_Data!A:A,1,FALSE)</f>
        <v>FT-C00485</v>
      </c>
      <c r="D5157" s="6">
        <v>46031.572916666664</v>
      </c>
      <c r="E5157" t="s">
        <v>1753</v>
      </c>
      <c r="F5157">
        <v>6718.55</v>
      </c>
      <c r="G5157" t="s">
        <v>50</v>
      </c>
      <c r="H5157" t="s">
        <v>1739</v>
      </c>
      <c r="I5157" t="s">
        <v>33</v>
      </c>
      <c r="J5157" t="s">
        <v>1740</v>
      </c>
      <c r="K5157" t="s">
        <v>1745</v>
      </c>
      <c r="L5157" t="s">
        <v>1740</v>
      </c>
    </row>
    <row r="5158" spans="1:12" x14ac:dyDescent="0.25">
      <c r="A5158" t="s">
        <v>6919</v>
      </c>
      <c r="B5158" t="s">
        <v>1112</v>
      </c>
      <c r="C5158" t="str">
        <f>VLOOKUP(FinTrust_Transaction_Data!B5158,FinTrust_Customer_Data!A:A,1,FALSE)</f>
        <v>FT-C00893</v>
      </c>
      <c r="D5158" s="6">
        <v>46092.560416666667</v>
      </c>
      <c r="E5158" t="s">
        <v>1746</v>
      </c>
      <c r="F5158">
        <v>6721.39</v>
      </c>
      <c r="G5158" t="s">
        <v>19</v>
      </c>
      <c r="H5158" t="s">
        <v>1747</v>
      </c>
      <c r="I5158" t="s">
        <v>37</v>
      </c>
      <c r="J5158" t="s">
        <v>1740</v>
      </c>
      <c r="K5158" t="s">
        <v>1745</v>
      </c>
      <c r="L5158" t="s">
        <v>1740</v>
      </c>
    </row>
    <row r="5159" spans="1:12" x14ac:dyDescent="0.25">
      <c r="A5159" t="s">
        <v>6920</v>
      </c>
      <c r="B5159" t="s">
        <v>1441</v>
      </c>
      <c r="C5159" t="str">
        <f>VLOOKUP(FinTrust_Transaction_Data!B5159,FinTrust_Customer_Data!A:A,1,FALSE)</f>
        <v>FT-C01222</v>
      </c>
      <c r="D5159" s="6">
        <v>46094.855555555558</v>
      </c>
      <c r="E5159" t="s">
        <v>1759</v>
      </c>
      <c r="F5159">
        <v>6721.46</v>
      </c>
      <c r="G5159" t="s">
        <v>19</v>
      </c>
      <c r="H5159" t="s">
        <v>1747</v>
      </c>
      <c r="I5159" t="s">
        <v>29</v>
      </c>
      <c r="J5159" t="s">
        <v>1740</v>
      </c>
      <c r="K5159" t="s">
        <v>1745</v>
      </c>
      <c r="L5159" t="s">
        <v>1740</v>
      </c>
    </row>
    <row r="5160" spans="1:12" x14ac:dyDescent="0.25">
      <c r="A5160" t="s">
        <v>6921</v>
      </c>
      <c r="B5160" t="s">
        <v>214</v>
      </c>
      <c r="C5160" t="str">
        <f>VLOOKUP(FinTrust_Transaction_Data!B5160,FinTrust_Customer_Data!A:A,1,FALSE)</f>
        <v>FT-C00103</v>
      </c>
      <c r="D5160" s="6">
        <v>46073.943749999999</v>
      </c>
      <c r="E5160" t="s">
        <v>1757</v>
      </c>
      <c r="F5160">
        <v>6721.52</v>
      </c>
      <c r="G5160" t="s">
        <v>19</v>
      </c>
      <c r="H5160" t="s">
        <v>1751</v>
      </c>
      <c r="I5160" t="s">
        <v>37</v>
      </c>
      <c r="J5160" t="s">
        <v>1740</v>
      </c>
      <c r="K5160" t="s">
        <v>1745</v>
      </c>
      <c r="L5160" t="s">
        <v>1748</v>
      </c>
    </row>
    <row r="5161" spans="1:12" x14ac:dyDescent="0.25">
      <c r="A5161" t="s">
        <v>6922</v>
      </c>
      <c r="B5161" t="s">
        <v>834</v>
      </c>
      <c r="C5161" t="str">
        <f>VLOOKUP(FinTrust_Transaction_Data!B5161,FinTrust_Customer_Data!A:A,1,FALSE)</f>
        <v>FT-C00621</v>
      </c>
      <c r="D5161" s="6">
        <v>46025.49722222222</v>
      </c>
      <c r="E5161" t="s">
        <v>1761</v>
      </c>
      <c r="F5161">
        <v>6722.29</v>
      </c>
      <c r="G5161" t="s">
        <v>19</v>
      </c>
      <c r="H5161" t="s">
        <v>1747</v>
      </c>
      <c r="I5161" t="s">
        <v>59</v>
      </c>
      <c r="J5161" t="s">
        <v>1740</v>
      </c>
      <c r="K5161" t="s">
        <v>1745</v>
      </c>
      <c r="L5161" t="s">
        <v>1740</v>
      </c>
    </row>
    <row r="5162" spans="1:12" x14ac:dyDescent="0.25">
      <c r="A5162" t="s">
        <v>6923</v>
      </c>
      <c r="B5162" t="s">
        <v>1107</v>
      </c>
      <c r="C5162" t="str">
        <f>VLOOKUP(FinTrust_Transaction_Data!B5162,FinTrust_Customer_Data!A:A,1,FALSE)</f>
        <v>FT-C00888</v>
      </c>
      <c r="D5162" s="6">
        <v>46097.000694444447</v>
      </c>
      <c r="E5162" t="s">
        <v>1761</v>
      </c>
      <c r="F5162">
        <v>6727.69</v>
      </c>
      <c r="G5162" t="s">
        <v>1738</v>
      </c>
      <c r="H5162" t="s">
        <v>1744</v>
      </c>
      <c r="I5162" t="s">
        <v>37</v>
      </c>
      <c r="J5162" t="s">
        <v>1740</v>
      </c>
      <c r="K5162" t="s">
        <v>1745</v>
      </c>
      <c r="L5162" t="s">
        <v>1748</v>
      </c>
    </row>
    <row r="5163" spans="1:12" x14ac:dyDescent="0.25">
      <c r="A5163" t="s">
        <v>6924</v>
      </c>
      <c r="B5163" t="s">
        <v>683</v>
      </c>
      <c r="C5163" t="str">
        <f>VLOOKUP(FinTrust_Transaction_Data!B5163,FinTrust_Customer_Data!A:A,1,FALSE)</f>
        <v>FT-C00477</v>
      </c>
      <c r="D5163" s="6">
        <v>46072.46597222222</v>
      </c>
      <c r="E5163" t="s">
        <v>1757</v>
      </c>
      <c r="F5163">
        <v>6728.88</v>
      </c>
      <c r="G5163" t="s">
        <v>19</v>
      </c>
      <c r="H5163" t="s">
        <v>1747</v>
      </c>
      <c r="I5163" t="s">
        <v>73</v>
      </c>
      <c r="J5163" t="s">
        <v>1740</v>
      </c>
      <c r="K5163" t="s">
        <v>1745</v>
      </c>
      <c r="L5163" t="s">
        <v>1740</v>
      </c>
    </row>
    <row r="5164" spans="1:12" x14ac:dyDescent="0.25">
      <c r="A5164" t="s">
        <v>6925</v>
      </c>
      <c r="B5164" t="s">
        <v>1072</v>
      </c>
      <c r="C5164" t="str">
        <f>VLOOKUP(FinTrust_Transaction_Data!B5164,FinTrust_Customer_Data!A:A,1,FALSE)</f>
        <v>FT-C00853</v>
      </c>
      <c r="D5164" s="6">
        <v>46112.647222222222</v>
      </c>
      <c r="E5164" t="s">
        <v>1753</v>
      </c>
      <c r="F5164">
        <v>6729.92</v>
      </c>
      <c r="G5164" t="s">
        <v>47</v>
      </c>
      <c r="H5164" t="s">
        <v>1747</v>
      </c>
      <c r="I5164" t="s">
        <v>73</v>
      </c>
      <c r="J5164" t="s">
        <v>1740</v>
      </c>
      <c r="K5164" t="s">
        <v>1745</v>
      </c>
      <c r="L5164" t="s">
        <v>1740</v>
      </c>
    </row>
    <row r="5165" spans="1:12" x14ac:dyDescent="0.25">
      <c r="A5165" t="s">
        <v>6926</v>
      </c>
      <c r="B5165" t="s">
        <v>1058</v>
      </c>
      <c r="C5165" t="str">
        <f>VLOOKUP(FinTrust_Transaction_Data!B5165,FinTrust_Customer_Data!A:A,1,FALSE)</f>
        <v>FT-C00839</v>
      </c>
      <c r="D5165" s="6">
        <v>46057.667361111111</v>
      </c>
      <c r="E5165" t="s">
        <v>1757</v>
      </c>
      <c r="F5165">
        <v>6732.34</v>
      </c>
      <c r="G5165" t="s">
        <v>19</v>
      </c>
      <c r="H5165" t="s">
        <v>1747</v>
      </c>
      <c r="I5165" t="s">
        <v>23</v>
      </c>
      <c r="J5165" t="s">
        <v>1740</v>
      </c>
      <c r="K5165" t="s">
        <v>1745</v>
      </c>
      <c r="L5165" t="s">
        <v>1740</v>
      </c>
    </row>
    <row r="5166" spans="1:12" x14ac:dyDescent="0.25">
      <c r="A5166" t="s">
        <v>6927</v>
      </c>
      <c r="B5166" t="s">
        <v>820</v>
      </c>
      <c r="C5166" t="str">
        <f>VLOOKUP(FinTrust_Transaction_Data!B5166,FinTrust_Customer_Data!A:A,1,FALSE)</f>
        <v>FT-C00608</v>
      </c>
      <c r="D5166" s="6">
        <v>46096.250694444447</v>
      </c>
      <c r="E5166" t="s">
        <v>1761</v>
      </c>
      <c r="F5166">
        <v>6733.19</v>
      </c>
      <c r="G5166" t="s">
        <v>47</v>
      </c>
      <c r="H5166" t="s">
        <v>1739</v>
      </c>
      <c r="I5166" t="s">
        <v>59</v>
      </c>
      <c r="J5166" t="s">
        <v>1740</v>
      </c>
      <c r="K5166" t="s">
        <v>1741</v>
      </c>
      <c r="L5166" t="s">
        <v>1740</v>
      </c>
    </row>
    <row r="5167" spans="1:12" x14ac:dyDescent="0.25">
      <c r="A5167" t="s">
        <v>6928</v>
      </c>
      <c r="B5167" t="s">
        <v>1136</v>
      </c>
      <c r="C5167" t="str">
        <f>VLOOKUP(FinTrust_Transaction_Data!B5167,FinTrust_Customer_Data!A:A,1,FALSE)</f>
        <v>FT-C00917</v>
      </c>
      <c r="D5167" s="6">
        <v>46091.69027777778</v>
      </c>
      <c r="E5167" t="s">
        <v>1746</v>
      </c>
      <c r="F5167">
        <v>6743.7</v>
      </c>
      <c r="G5167" t="s">
        <v>19</v>
      </c>
      <c r="H5167" t="s">
        <v>1747</v>
      </c>
      <c r="I5167" t="s">
        <v>37</v>
      </c>
      <c r="J5167" t="s">
        <v>1740</v>
      </c>
      <c r="K5167" t="s">
        <v>1745</v>
      </c>
      <c r="L5167" t="s">
        <v>1740</v>
      </c>
    </row>
    <row r="5168" spans="1:12" x14ac:dyDescent="0.25">
      <c r="A5168" t="s">
        <v>6929</v>
      </c>
      <c r="B5168" t="s">
        <v>1081</v>
      </c>
      <c r="C5168" t="str">
        <f>VLOOKUP(FinTrust_Transaction_Data!B5168,FinTrust_Customer_Data!A:A,1,FALSE)</f>
        <v>FT-C00862</v>
      </c>
      <c r="D5168" s="6">
        <v>46108.371527777781</v>
      </c>
      <c r="E5168" t="s">
        <v>1761</v>
      </c>
      <c r="F5168">
        <v>6746.28</v>
      </c>
      <c r="G5168" t="s">
        <v>1738</v>
      </c>
      <c r="H5168" t="s">
        <v>1747</v>
      </c>
      <c r="I5168" t="s">
        <v>29</v>
      </c>
      <c r="J5168" t="s">
        <v>1740</v>
      </c>
      <c r="K5168" t="s">
        <v>1745</v>
      </c>
      <c r="L5168" t="s">
        <v>1748</v>
      </c>
    </row>
    <row r="5169" spans="1:12" x14ac:dyDescent="0.25">
      <c r="A5169" t="s">
        <v>6930</v>
      </c>
      <c r="B5169" t="s">
        <v>919</v>
      </c>
      <c r="C5169" t="str">
        <f>VLOOKUP(FinTrust_Transaction_Data!B5169,FinTrust_Customer_Data!A:A,1,FALSE)</f>
        <v>FT-C00704</v>
      </c>
      <c r="D5169" s="6">
        <v>46044.136111111111</v>
      </c>
      <c r="E5169" t="s">
        <v>1737</v>
      </c>
      <c r="F5169">
        <v>6748.97</v>
      </c>
      <c r="G5169" t="s">
        <v>1738</v>
      </c>
      <c r="H5169" t="s">
        <v>1747</v>
      </c>
      <c r="I5169" t="s">
        <v>59</v>
      </c>
      <c r="J5169" t="s">
        <v>1740</v>
      </c>
      <c r="K5169" t="s">
        <v>1745</v>
      </c>
      <c r="L5169" t="s">
        <v>1740</v>
      </c>
    </row>
    <row r="5170" spans="1:12" x14ac:dyDescent="0.25">
      <c r="A5170" t="s">
        <v>6931</v>
      </c>
      <c r="B5170" t="s">
        <v>1317</v>
      </c>
      <c r="C5170" t="str">
        <f>VLOOKUP(FinTrust_Transaction_Data!B5170,FinTrust_Customer_Data!A:A,1,FALSE)</f>
        <v>FT-C01098</v>
      </c>
      <c r="D5170" s="6">
        <v>46107.238888888889</v>
      </c>
      <c r="E5170" t="s">
        <v>1757</v>
      </c>
      <c r="F5170">
        <v>6749.77</v>
      </c>
      <c r="G5170" t="s">
        <v>19</v>
      </c>
      <c r="H5170" t="s">
        <v>1747</v>
      </c>
      <c r="I5170" t="s">
        <v>23</v>
      </c>
      <c r="J5170" t="s">
        <v>1740</v>
      </c>
      <c r="K5170" t="s">
        <v>1749</v>
      </c>
      <c r="L5170" t="s">
        <v>1748</v>
      </c>
    </row>
    <row r="5171" spans="1:12" x14ac:dyDescent="0.25">
      <c r="A5171" t="s">
        <v>6932</v>
      </c>
      <c r="B5171" t="s">
        <v>1627</v>
      </c>
      <c r="C5171" t="str">
        <f>VLOOKUP(FinTrust_Transaction_Data!B5171,FinTrust_Customer_Data!A:A,1,FALSE)</f>
        <v>FT-C01408</v>
      </c>
      <c r="D5171" s="6">
        <v>46025.407638888886</v>
      </c>
      <c r="E5171" t="s">
        <v>1753</v>
      </c>
      <c r="F5171">
        <v>6751.95</v>
      </c>
      <c r="G5171" t="s">
        <v>19</v>
      </c>
      <c r="H5171" t="s">
        <v>1751</v>
      </c>
      <c r="I5171" t="s">
        <v>56</v>
      </c>
      <c r="J5171" t="s">
        <v>1740</v>
      </c>
      <c r="K5171" t="s">
        <v>1745</v>
      </c>
      <c r="L5171" t="s">
        <v>1740</v>
      </c>
    </row>
    <row r="5172" spans="1:12" x14ac:dyDescent="0.25">
      <c r="A5172" t="s">
        <v>6933</v>
      </c>
      <c r="B5172" t="s">
        <v>1510</v>
      </c>
      <c r="C5172" t="str">
        <f>VLOOKUP(FinTrust_Transaction_Data!B5172,FinTrust_Customer_Data!A:A,1,FALSE)</f>
        <v>FT-C01291</v>
      </c>
      <c r="D5172" s="6">
        <v>46075.376388888886</v>
      </c>
      <c r="E5172" t="s">
        <v>1761</v>
      </c>
      <c r="F5172">
        <v>6755.56</v>
      </c>
      <c r="G5172" t="s">
        <v>19</v>
      </c>
      <c r="H5172" t="s">
        <v>1747</v>
      </c>
      <c r="I5172" t="s">
        <v>56</v>
      </c>
      <c r="J5172" t="s">
        <v>1740</v>
      </c>
      <c r="K5172" t="s">
        <v>1745</v>
      </c>
      <c r="L5172" t="s">
        <v>1748</v>
      </c>
    </row>
    <row r="5173" spans="1:12" x14ac:dyDescent="0.25">
      <c r="A5173" t="s">
        <v>6934</v>
      </c>
      <c r="B5173" t="s">
        <v>1553</v>
      </c>
      <c r="C5173" t="str">
        <f>VLOOKUP(FinTrust_Transaction_Data!B5173,FinTrust_Customer_Data!A:A,1,FALSE)</f>
        <v>FT-C01334</v>
      </c>
      <c r="D5173" s="6">
        <v>46054.9375</v>
      </c>
      <c r="E5173" t="s">
        <v>1753</v>
      </c>
      <c r="F5173">
        <v>6759.75</v>
      </c>
      <c r="G5173" t="s">
        <v>1742</v>
      </c>
      <c r="H5173" t="s">
        <v>1751</v>
      </c>
      <c r="I5173" t="s">
        <v>33</v>
      </c>
      <c r="J5173" t="s">
        <v>1740</v>
      </c>
      <c r="K5173" t="s">
        <v>1745</v>
      </c>
      <c r="L5173" t="s">
        <v>1740</v>
      </c>
    </row>
    <row r="5174" spans="1:12" x14ac:dyDescent="0.25">
      <c r="A5174" t="s">
        <v>6935</v>
      </c>
      <c r="B5174" t="s">
        <v>787</v>
      </c>
      <c r="C5174" t="str">
        <f>VLOOKUP(FinTrust_Transaction_Data!B5174,FinTrust_Customer_Data!A:A,1,FALSE)</f>
        <v>FT-C00575</v>
      </c>
      <c r="D5174" s="6">
        <v>46053.084722222222</v>
      </c>
      <c r="E5174" t="s">
        <v>1761</v>
      </c>
      <c r="F5174">
        <v>6761.66</v>
      </c>
      <c r="G5174" t="s">
        <v>19</v>
      </c>
      <c r="H5174" t="s">
        <v>1747</v>
      </c>
      <c r="I5174" t="s">
        <v>73</v>
      </c>
      <c r="J5174" t="s">
        <v>1740</v>
      </c>
      <c r="K5174" t="s">
        <v>1745</v>
      </c>
      <c r="L5174" t="s">
        <v>1740</v>
      </c>
    </row>
    <row r="5175" spans="1:12" x14ac:dyDescent="0.25">
      <c r="A5175" t="s">
        <v>6936</v>
      </c>
      <c r="B5175" t="s">
        <v>1706</v>
      </c>
      <c r="C5175" t="str">
        <f>VLOOKUP(FinTrust_Transaction_Data!B5175,FinTrust_Customer_Data!A:A,1,FALSE)</f>
        <v>FT-C01487</v>
      </c>
      <c r="D5175" s="6">
        <v>46047.481944444444</v>
      </c>
      <c r="E5175" t="s">
        <v>1753</v>
      </c>
      <c r="F5175">
        <v>6765.42</v>
      </c>
      <c r="G5175" t="s">
        <v>1742</v>
      </c>
      <c r="H5175" t="s">
        <v>1739</v>
      </c>
      <c r="I5175" t="s">
        <v>56</v>
      </c>
      <c r="J5175" t="s">
        <v>1740</v>
      </c>
      <c r="K5175" t="s">
        <v>1741</v>
      </c>
      <c r="L5175" t="s">
        <v>1740</v>
      </c>
    </row>
    <row r="5176" spans="1:12" x14ac:dyDescent="0.25">
      <c r="A5176" t="s">
        <v>6937</v>
      </c>
      <c r="B5176" t="s">
        <v>1383</v>
      </c>
      <c r="C5176" t="str">
        <f>VLOOKUP(FinTrust_Transaction_Data!B5176,FinTrust_Customer_Data!A:A,1,FALSE)</f>
        <v>FT-C01164</v>
      </c>
      <c r="D5176" s="6">
        <v>46050.804166666669</v>
      </c>
      <c r="E5176" t="s">
        <v>1759</v>
      </c>
      <c r="F5176">
        <v>6766.52</v>
      </c>
      <c r="G5176" t="s">
        <v>1742</v>
      </c>
      <c r="H5176" t="s">
        <v>1747</v>
      </c>
      <c r="I5176" t="s">
        <v>59</v>
      </c>
      <c r="J5176" t="s">
        <v>1740</v>
      </c>
      <c r="K5176" t="s">
        <v>1741</v>
      </c>
      <c r="L5176" t="s">
        <v>1740</v>
      </c>
    </row>
    <row r="5177" spans="1:12" x14ac:dyDescent="0.25">
      <c r="A5177" t="s">
        <v>6938</v>
      </c>
      <c r="B5177" t="s">
        <v>869</v>
      </c>
      <c r="C5177" t="str">
        <f>VLOOKUP(FinTrust_Transaction_Data!B5177,FinTrust_Customer_Data!A:A,1,FALSE)</f>
        <v>FT-C00654</v>
      </c>
      <c r="D5177" s="6">
        <v>46105.416666666664</v>
      </c>
      <c r="E5177" t="s">
        <v>1757</v>
      </c>
      <c r="F5177">
        <v>6767.04</v>
      </c>
      <c r="G5177" t="s">
        <v>19</v>
      </c>
      <c r="H5177" t="s">
        <v>1747</v>
      </c>
      <c r="I5177" t="s">
        <v>23</v>
      </c>
      <c r="J5177" t="s">
        <v>1740</v>
      </c>
      <c r="K5177" t="s">
        <v>1745</v>
      </c>
      <c r="L5177" t="s">
        <v>1740</v>
      </c>
    </row>
    <row r="5178" spans="1:12" x14ac:dyDescent="0.25">
      <c r="A5178" t="s">
        <v>6939</v>
      </c>
      <c r="B5178" t="s">
        <v>394</v>
      </c>
      <c r="C5178" t="str">
        <f>VLOOKUP(FinTrust_Transaction_Data!B5178,FinTrust_Customer_Data!A:A,1,FALSE)</f>
        <v>FT-C00225</v>
      </c>
      <c r="D5178" s="6">
        <v>46089.417361111111</v>
      </c>
      <c r="E5178" t="s">
        <v>1759</v>
      </c>
      <c r="F5178">
        <v>6767.22</v>
      </c>
      <c r="G5178" t="s">
        <v>1738</v>
      </c>
      <c r="H5178" t="s">
        <v>1747</v>
      </c>
      <c r="I5178" t="s">
        <v>33</v>
      </c>
      <c r="J5178" t="s">
        <v>1740</v>
      </c>
      <c r="K5178" t="s">
        <v>1745</v>
      </c>
      <c r="L5178" t="s">
        <v>1740</v>
      </c>
    </row>
    <row r="5179" spans="1:12" x14ac:dyDescent="0.25">
      <c r="A5179" t="s">
        <v>6940</v>
      </c>
      <c r="B5179" t="s">
        <v>1630</v>
      </c>
      <c r="C5179" t="str">
        <f>VLOOKUP(FinTrust_Transaction_Data!B5179,FinTrust_Customer_Data!A:A,1,FALSE)</f>
        <v>FT-C01411</v>
      </c>
      <c r="D5179" s="6">
        <v>46044.256249999999</v>
      </c>
      <c r="E5179" t="s">
        <v>1761</v>
      </c>
      <c r="F5179">
        <v>6770.84</v>
      </c>
      <c r="G5179" t="s">
        <v>1738</v>
      </c>
      <c r="H5179" t="s">
        <v>1744</v>
      </c>
      <c r="I5179" t="s">
        <v>37</v>
      </c>
      <c r="J5179" t="s">
        <v>1740</v>
      </c>
      <c r="K5179" t="s">
        <v>1745</v>
      </c>
      <c r="L5179" t="s">
        <v>1740</v>
      </c>
    </row>
    <row r="5180" spans="1:12" x14ac:dyDescent="0.25">
      <c r="A5180" t="s">
        <v>6941</v>
      </c>
      <c r="B5180" t="s">
        <v>1210</v>
      </c>
      <c r="C5180" t="str">
        <f>VLOOKUP(FinTrust_Transaction_Data!B5180,FinTrust_Customer_Data!A:A,1,FALSE)</f>
        <v>FT-C00991</v>
      </c>
      <c r="D5180" s="6">
        <v>46111.761805555558</v>
      </c>
      <c r="E5180" t="s">
        <v>1757</v>
      </c>
      <c r="F5180">
        <v>6771.55</v>
      </c>
      <c r="G5180" t="s">
        <v>19</v>
      </c>
      <c r="H5180" t="s">
        <v>1747</v>
      </c>
      <c r="I5180" t="s">
        <v>15</v>
      </c>
      <c r="J5180" t="s">
        <v>1740</v>
      </c>
      <c r="K5180" t="s">
        <v>1745</v>
      </c>
      <c r="L5180" t="s">
        <v>1740</v>
      </c>
    </row>
    <row r="5181" spans="1:12" x14ac:dyDescent="0.25">
      <c r="A5181" t="s">
        <v>6942</v>
      </c>
      <c r="B5181" t="s">
        <v>1182</v>
      </c>
      <c r="C5181" t="str">
        <f>VLOOKUP(FinTrust_Transaction_Data!B5181,FinTrust_Customer_Data!A:A,1,FALSE)</f>
        <v>FT-C00963</v>
      </c>
      <c r="D5181" s="6">
        <v>46033.102777777778</v>
      </c>
      <c r="E5181" t="s">
        <v>1753</v>
      </c>
      <c r="F5181">
        <v>6772.94</v>
      </c>
      <c r="G5181" t="s">
        <v>19</v>
      </c>
      <c r="H5181" t="s">
        <v>1744</v>
      </c>
      <c r="I5181" t="s">
        <v>29</v>
      </c>
      <c r="J5181" t="s">
        <v>1740</v>
      </c>
      <c r="K5181" t="s">
        <v>1745</v>
      </c>
      <c r="L5181" t="s">
        <v>1740</v>
      </c>
    </row>
    <row r="5182" spans="1:12" x14ac:dyDescent="0.25">
      <c r="A5182" t="s">
        <v>6943</v>
      </c>
      <c r="B5182" t="s">
        <v>1141</v>
      </c>
      <c r="C5182" t="str">
        <f>VLOOKUP(FinTrust_Transaction_Data!B5182,FinTrust_Customer_Data!A:A,1,FALSE)</f>
        <v>FT-C00922</v>
      </c>
      <c r="D5182" s="6">
        <v>46100.60833333333</v>
      </c>
      <c r="E5182" t="s">
        <v>1761</v>
      </c>
      <c r="F5182">
        <v>6774.43</v>
      </c>
      <c r="G5182" t="s">
        <v>1738</v>
      </c>
      <c r="H5182" t="s">
        <v>1751</v>
      </c>
      <c r="I5182" t="s">
        <v>23</v>
      </c>
      <c r="J5182" t="s">
        <v>1740</v>
      </c>
      <c r="K5182" t="s">
        <v>1745</v>
      </c>
      <c r="L5182" t="s">
        <v>1740</v>
      </c>
    </row>
    <row r="5183" spans="1:12" x14ac:dyDescent="0.25">
      <c r="A5183" t="s">
        <v>6944</v>
      </c>
      <c r="B5183" t="s">
        <v>1300</v>
      </c>
      <c r="C5183" t="str">
        <f>VLOOKUP(FinTrust_Transaction_Data!B5183,FinTrust_Customer_Data!A:A,1,FALSE)</f>
        <v>FT-C01081</v>
      </c>
      <c r="D5183" s="6">
        <v>46026.15</v>
      </c>
      <c r="E5183" t="s">
        <v>1761</v>
      </c>
      <c r="F5183">
        <v>6775.27</v>
      </c>
      <c r="G5183" t="s">
        <v>19</v>
      </c>
      <c r="H5183" t="s">
        <v>1751</v>
      </c>
      <c r="I5183" t="s">
        <v>15</v>
      </c>
      <c r="J5183" t="s">
        <v>1740</v>
      </c>
      <c r="K5183" t="s">
        <v>1741</v>
      </c>
      <c r="L5183" t="s">
        <v>1748</v>
      </c>
    </row>
    <row r="5184" spans="1:12" x14ac:dyDescent="0.25">
      <c r="A5184" t="s">
        <v>6945</v>
      </c>
      <c r="B5184" t="s">
        <v>1492</v>
      </c>
      <c r="C5184" t="str">
        <f>VLOOKUP(FinTrust_Transaction_Data!B5184,FinTrust_Customer_Data!A:A,1,FALSE)</f>
        <v>FT-C01273</v>
      </c>
      <c r="D5184" s="6">
        <v>46072.615972222222</v>
      </c>
      <c r="E5184" t="s">
        <v>1759</v>
      </c>
      <c r="F5184">
        <v>6775.39</v>
      </c>
      <c r="G5184" t="s">
        <v>1738</v>
      </c>
      <c r="H5184" t="s">
        <v>1739</v>
      </c>
      <c r="I5184" t="s">
        <v>15</v>
      </c>
      <c r="J5184" t="s">
        <v>1740</v>
      </c>
      <c r="K5184" t="s">
        <v>1745</v>
      </c>
      <c r="L5184" t="s">
        <v>1740</v>
      </c>
    </row>
    <row r="5185" spans="1:12" x14ac:dyDescent="0.25">
      <c r="A5185" t="s">
        <v>6946</v>
      </c>
      <c r="B5185" t="s">
        <v>621</v>
      </c>
      <c r="C5185" t="str">
        <f>VLOOKUP(FinTrust_Transaction_Data!B5185,FinTrust_Customer_Data!A:A,1,FALSE)</f>
        <v>FT-C00421</v>
      </c>
      <c r="D5185" s="6">
        <v>46083.334722222222</v>
      </c>
      <c r="E5185" t="s">
        <v>1759</v>
      </c>
      <c r="F5185">
        <v>6780.43</v>
      </c>
      <c r="G5185" t="s">
        <v>19</v>
      </c>
      <c r="H5185" t="s">
        <v>1739</v>
      </c>
      <c r="I5185" t="s">
        <v>37</v>
      </c>
      <c r="J5185" t="s">
        <v>1740</v>
      </c>
      <c r="K5185" t="s">
        <v>1745</v>
      </c>
      <c r="L5185" t="s">
        <v>1740</v>
      </c>
    </row>
    <row r="5186" spans="1:12" x14ac:dyDescent="0.25">
      <c r="A5186" t="s">
        <v>6947</v>
      </c>
      <c r="B5186" t="s">
        <v>970</v>
      </c>
      <c r="C5186" t="str">
        <f>VLOOKUP(FinTrust_Transaction_Data!B5186,FinTrust_Customer_Data!A:A,1,FALSE)</f>
        <v>FT-C00753</v>
      </c>
      <c r="D5186" s="6">
        <v>46105.926388888889</v>
      </c>
      <c r="E5186" t="s">
        <v>1759</v>
      </c>
      <c r="F5186">
        <v>6782.01</v>
      </c>
      <c r="G5186" t="s">
        <v>47</v>
      </c>
      <c r="H5186" t="s">
        <v>1747</v>
      </c>
      <c r="I5186" t="s">
        <v>59</v>
      </c>
      <c r="J5186" t="s">
        <v>1740</v>
      </c>
      <c r="K5186" t="s">
        <v>1745</v>
      </c>
      <c r="L5186" t="s">
        <v>1740</v>
      </c>
    </row>
    <row r="5187" spans="1:12" x14ac:dyDescent="0.25">
      <c r="A5187" t="s">
        <v>6948</v>
      </c>
      <c r="B5187" t="s">
        <v>396</v>
      </c>
      <c r="C5187" t="str">
        <f>VLOOKUP(FinTrust_Transaction_Data!B5187,FinTrust_Customer_Data!A:A,1,FALSE)</f>
        <v>FT-C00227</v>
      </c>
      <c r="D5187" s="6">
        <v>46049.116666666669</v>
      </c>
      <c r="E5187" t="s">
        <v>1746</v>
      </c>
      <c r="F5187">
        <v>6782.41</v>
      </c>
      <c r="G5187" t="s">
        <v>47</v>
      </c>
      <c r="H5187" t="s">
        <v>1747</v>
      </c>
      <c r="I5187" t="s">
        <v>56</v>
      </c>
      <c r="J5187" t="s">
        <v>1740</v>
      </c>
      <c r="K5187" t="s">
        <v>1745</v>
      </c>
      <c r="L5187" t="s">
        <v>1740</v>
      </c>
    </row>
    <row r="5188" spans="1:12" x14ac:dyDescent="0.25">
      <c r="A5188" t="s">
        <v>6949</v>
      </c>
      <c r="B5188" t="s">
        <v>888</v>
      </c>
      <c r="C5188" t="str">
        <f>VLOOKUP(FinTrust_Transaction_Data!B5188,FinTrust_Customer_Data!A:A,1,FALSE)</f>
        <v>FT-C00673</v>
      </c>
      <c r="D5188" s="6">
        <v>46055.897222222222</v>
      </c>
      <c r="E5188" t="s">
        <v>1753</v>
      </c>
      <c r="F5188">
        <v>6787.3</v>
      </c>
      <c r="G5188" t="s">
        <v>50</v>
      </c>
      <c r="H5188" t="s">
        <v>1754</v>
      </c>
      <c r="I5188" t="s">
        <v>29</v>
      </c>
      <c r="J5188" t="s">
        <v>1740</v>
      </c>
      <c r="K5188" t="s">
        <v>1745</v>
      </c>
      <c r="L5188" t="s">
        <v>1740</v>
      </c>
    </row>
    <row r="5189" spans="1:12" x14ac:dyDescent="0.25">
      <c r="A5189" t="s">
        <v>6950</v>
      </c>
      <c r="B5189" t="s">
        <v>1600</v>
      </c>
      <c r="C5189" t="str">
        <f>VLOOKUP(FinTrust_Transaction_Data!B5189,FinTrust_Customer_Data!A:A,1,FALSE)</f>
        <v>FT-C01381</v>
      </c>
      <c r="D5189" s="6">
        <v>46053.879861111112</v>
      </c>
      <c r="E5189" t="s">
        <v>1759</v>
      </c>
      <c r="F5189">
        <v>6790.33</v>
      </c>
      <c r="G5189" t="s">
        <v>1738</v>
      </c>
      <c r="H5189" t="s">
        <v>1747</v>
      </c>
      <c r="I5189" t="s">
        <v>37</v>
      </c>
      <c r="J5189" t="s">
        <v>1740</v>
      </c>
      <c r="K5189" t="s">
        <v>1745</v>
      </c>
      <c r="L5189" t="s">
        <v>1740</v>
      </c>
    </row>
    <row r="5190" spans="1:12" x14ac:dyDescent="0.25">
      <c r="A5190" t="s">
        <v>6951</v>
      </c>
      <c r="B5190" t="s">
        <v>854</v>
      </c>
      <c r="C5190" t="str">
        <f>VLOOKUP(FinTrust_Transaction_Data!B5190,FinTrust_Customer_Data!A:A,1,FALSE)</f>
        <v>FT-C00640</v>
      </c>
      <c r="D5190" s="6">
        <v>46050.647222222222</v>
      </c>
      <c r="E5190" t="s">
        <v>1759</v>
      </c>
      <c r="F5190">
        <v>6791.4</v>
      </c>
      <c r="G5190" t="s">
        <v>19</v>
      </c>
      <c r="H5190" t="s">
        <v>1739</v>
      </c>
      <c r="I5190" t="s">
        <v>37</v>
      </c>
      <c r="J5190" t="s">
        <v>1740</v>
      </c>
      <c r="K5190" t="s">
        <v>1755</v>
      </c>
      <c r="L5190" t="s">
        <v>1740</v>
      </c>
    </row>
    <row r="5191" spans="1:12" x14ac:dyDescent="0.25">
      <c r="A5191" t="s">
        <v>6952</v>
      </c>
      <c r="B5191" t="s">
        <v>1580</v>
      </c>
      <c r="C5191" t="str">
        <f>VLOOKUP(FinTrust_Transaction_Data!B5191,FinTrust_Customer_Data!A:A,1,FALSE)</f>
        <v>FT-C01361</v>
      </c>
      <c r="D5191" s="6">
        <v>46054.531944444447</v>
      </c>
      <c r="E5191" t="s">
        <v>1737</v>
      </c>
      <c r="F5191">
        <v>6792.72</v>
      </c>
      <c r="G5191" t="s">
        <v>19</v>
      </c>
      <c r="H5191" t="s">
        <v>1747</v>
      </c>
      <c r="I5191" t="s">
        <v>73</v>
      </c>
      <c r="J5191" t="s">
        <v>1740</v>
      </c>
      <c r="K5191" t="s">
        <v>1745</v>
      </c>
      <c r="L5191" t="s">
        <v>1740</v>
      </c>
    </row>
    <row r="5192" spans="1:12" x14ac:dyDescent="0.25">
      <c r="A5192" t="s">
        <v>6953</v>
      </c>
      <c r="B5192" t="s">
        <v>979</v>
      </c>
      <c r="C5192" t="str">
        <f>VLOOKUP(FinTrust_Transaction_Data!B5192,FinTrust_Customer_Data!A:A,1,FALSE)</f>
        <v>FT-C00761</v>
      </c>
      <c r="D5192" s="6">
        <v>46050.234722222223</v>
      </c>
      <c r="E5192" t="s">
        <v>1757</v>
      </c>
      <c r="F5192">
        <v>6797.52</v>
      </c>
      <c r="G5192" t="s">
        <v>19</v>
      </c>
      <c r="H5192" t="s">
        <v>1744</v>
      </c>
      <c r="I5192" t="s">
        <v>29</v>
      </c>
      <c r="J5192" t="s">
        <v>1740</v>
      </c>
      <c r="K5192" t="s">
        <v>1745</v>
      </c>
      <c r="L5192" t="s">
        <v>1748</v>
      </c>
    </row>
    <row r="5193" spans="1:12" x14ac:dyDescent="0.25">
      <c r="A5193" t="s">
        <v>6954</v>
      </c>
      <c r="B5193" t="s">
        <v>729</v>
      </c>
      <c r="C5193" t="str">
        <f>VLOOKUP(FinTrust_Transaction_Data!B5193,FinTrust_Customer_Data!A:A,1,FALSE)</f>
        <v>FT-C00519</v>
      </c>
      <c r="D5193" s="6">
        <v>46037.790972222225</v>
      </c>
      <c r="E5193" t="s">
        <v>1746</v>
      </c>
      <c r="F5193">
        <v>6798.98</v>
      </c>
      <c r="G5193" t="s">
        <v>1742</v>
      </c>
      <c r="H5193" t="s">
        <v>1751</v>
      </c>
      <c r="I5193" t="s">
        <v>15</v>
      </c>
      <c r="J5193" t="s">
        <v>1740</v>
      </c>
      <c r="K5193" t="s">
        <v>1741</v>
      </c>
      <c r="L5193" t="s">
        <v>1740</v>
      </c>
    </row>
    <row r="5194" spans="1:12" x14ac:dyDescent="0.25">
      <c r="A5194" t="s">
        <v>6955</v>
      </c>
      <c r="B5194" t="s">
        <v>940</v>
      </c>
      <c r="C5194" t="str">
        <f>VLOOKUP(FinTrust_Transaction_Data!B5194,FinTrust_Customer_Data!A:A,1,FALSE)</f>
        <v>FT-C00724</v>
      </c>
      <c r="D5194" s="6">
        <v>46083.5</v>
      </c>
      <c r="E5194" t="s">
        <v>1761</v>
      </c>
      <c r="F5194">
        <v>6800.32</v>
      </c>
      <c r="G5194" t="s">
        <v>1742</v>
      </c>
      <c r="H5194" t="s">
        <v>1744</v>
      </c>
      <c r="I5194" t="s">
        <v>56</v>
      </c>
      <c r="J5194" t="s">
        <v>1740</v>
      </c>
      <c r="K5194" t="s">
        <v>1745</v>
      </c>
      <c r="L5194" t="s">
        <v>1748</v>
      </c>
    </row>
    <row r="5195" spans="1:12" x14ac:dyDescent="0.25">
      <c r="A5195" t="s">
        <v>6956</v>
      </c>
      <c r="B5195" t="s">
        <v>431</v>
      </c>
      <c r="C5195" t="str">
        <f>VLOOKUP(FinTrust_Transaction_Data!B5195,FinTrust_Customer_Data!A:A,1,FALSE)</f>
        <v>FT-C00256</v>
      </c>
      <c r="D5195" s="6">
        <v>46067.808333333334</v>
      </c>
      <c r="E5195" t="s">
        <v>1737</v>
      </c>
      <c r="F5195">
        <v>6801.54</v>
      </c>
      <c r="G5195" t="s">
        <v>19</v>
      </c>
      <c r="H5195" t="s">
        <v>1739</v>
      </c>
      <c r="I5195" t="s">
        <v>15</v>
      </c>
      <c r="J5195" t="s">
        <v>1740</v>
      </c>
      <c r="K5195" t="s">
        <v>1745</v>
      </c>
      <c r="L5195" t="s">
        <v>1740</v>
      </c>
    </row>
    <row r="5196" spans="1:12" x14ac:dyDescent="0.25">
      <c r="A5196" t="s">
        <v>6957</v>
      </c>
      <c r="B5196" t="s">
        <v>1496</v>
      </c>
      <c r="C5196" t="str">
        <f>VLOOKUP(FinTrust_Transaction_Data!B5196,FinTrust_Customer_Data!A:A,1,FALSE)</f>
        <v>FT-C01277</v>
      </c>
      <c r="D5196" s="6">
        <v>46075.084027777775</v>
      </c>
      <c r="E5196" t="s">
        <v>1737</v>
      </c>
      <c r="F5196">
        <v>6806.17</v>
      </c>
      <c r="G5196" t="s">
        <v>1738</v>
      </c>
      <c r="H5196" t="s">
        <v>1751</v>
      </c>
      <c r="I5196" t="s">
        <v>33</v>
      </c>
      <c r="J5196" t="s">
        <v>1740</v>
      </c>
      <c r="K5196" t="s">
        <v>1745</v>
      </c>
      <c r="L5196" t="s">
        <v>1740</v>
      </c>
    </row>
    <row r="5197" spans="1:12" x14ac:dyDescent="0.25">
      <c r="A5197" t="s">
        <v>6958</v>
      </c>
      <c r="B5197" t="s">
        <v>786</v>
      </c>
      <c r="C5197" t="str">
        <f>VLOOKUP(FinTrust_Transaction_Data!B5197,FinTrust_Customer_Data!A:A,1,FALSE)</f>
        <v>FT-C00574</v>
      </c>
      <c r="D5197" s="6">
        <v>46031.415277777778</v>
      </c>
      <c r="E5197" t="s">
        <v>1746</v>
      </c>
      <c r="F5197">
        <v>6806.46</v>
      </c>
      <c r="G5197" t="s">
        <v>19</v>
      </c>
      <c r="H5197" t="s">
        <v>1744</v>
      </c>
      <c r="I5197" t="s">
        <v>73</v>
      </c>
      <c r="J5197" t="s">
        <v>1740</v>
      </c>
      <c r="K5197" t="s">
        <v>1745</v>
      </c>
      <c r="L5197" t="s">
        <v>1740</v>
      </c>
    </row>
    <row r="5198" spans="1:12" x14ac:dyDescent="0.25">
      <c r="A5198" t="s">
        <v>6959</v>
      </c>
      <c r="B5198" t="s">
        <v>873</v>
      </c>
      <c r="C5198" t="str">
        <f>VLOOKUP(FinTrust_Transaction_Data!B5198,FinTrust_Customer_Data!A:A,1,FALSE)</f>
        <v>FT-C00658</v>
      </c>
      <c r="D5198" s="6">
        <v>46058.845138888886</v>
      </c>
      <c r="E5198" t="s">
        <v>1753</v>
      </c>
      <c r="F5198">
        <v>6812.4</v>
      </c>
      <c r="G5198" t="s">
        <v>1742</v>
      </c>
      <c r="H5198" t="s">
        <v>1739</v>
      </c>
      <c r="I5198" t="s">
        <v>37</v>
      </c>
      <c r="J5198" t="s">
        <v>1748</v>
      </c>
      <c r="K5198" t="s">
        <v>1745</v>
      </c>
      <c r="L5198" t="s">
        <v>1740</v>
      </c>
    </row>
    <row r="5199" spans="1:12" x14ac:dyDescent="0.25">
      <c r="A5199" t="s">
        <v>6960</v>
      </c>
      <c r="B5199" t="s">
        <v>1423</v>
      </c>
      <c r="C5199" t="str">
        <f>VLOOKUP(FinTrust_Transaction_Data!B5199,FinTrust_Customer_Data!A:A,1,FALSE)</f>
        <v>FT-C01204</v>
      </c>
      <c r="D5199" s="6">
        <v>46026.870138888888</v>
      </c>
      <c r="E5199" t="s">
        <v>1753</v>
      </c>
      <c r="F5199">
        <v>6821.4</v>
      </c>
      <c r="G5199" t="s">
        <v>19</v>
      </c>
      <c r="H5199" t="s">
        <v>1744</v>
      </c>
      <c r="I5199" t="s">
        <v>59</v>
      </c>
      <c r="J5199" t="s">
        <v>1740</v>
      </c>
      <c r="K5199" t="s">
        <v>1745</v>
      </c>
      <c r="L5199" t="s">
        <v>1740</v>
      </c>
    </row>
    <row r="5200" spans="1:12" x14ac:dyDescent="0.25">
      <c r="A5200" t="s">
        <v>6961</v>
      </c>
      <c r="B5200" t="s">
        <v>859</v>
      </c>
      <c r="C5200" t="str">
        <f>VLOOKUP(FinTrust_Transaction_Data!B5200,FinTrust_Customer_Data!A:A,1,FALSE)</f>
        <v>FT-C00645</v>
      </c>
      <c r="D5200" s="6">
        <v>46024.034722222219</v>
      </c>
      <c r="E5200" t="s">
        <v>1737</v>
      </c>
      <c r="F5200">
        <v>6821.79</v>
      </c>
      <c r="G5200" t="s">
        <v>19</v>
      </c>
      <c r="H5200" t="s">
        <v>1747</v>
      </c>
      <c r="I5200" t="s">
        <v>59</v>
      </c>
      <c r="J5200" t="s">
        <v>1740</v>
      </c>
      <c r="K5200" t="s">
        <v>1745</v>
      </c>
      <c r="L5200" t="s">
        <v>1740</v>
      </c>
    </row>
    <row r="5201" spans="1:12" x14ac:dyDescent="0.25">
      <c r="A5201" t="s">
        <v>6962</v>
      </c>
      <c r="B5201" t="s">
        <v>871</v>
      </c>
      <c r="C5201" t="str">
        <f>VLOOKUP(FinTrust_Transaction_Data!B5201,FinTrust_Customer_Data!A:A,1,FALSE)</f>
        <v>FT-C00656</v>
      </c>
      <c r="D5201" s="6">
        <v>46039.306250000001</v>
      </c>
      <c r="E5201" t="s">
        <v>1757</v>
      </c>
      <c r="F5201">
        <v>6827.51</v>
      </c>
      <c r="G5201" t="s">
        <v>50</v>
      </c>
      <c r="H5201" t="s">
        <v>1747</v>
      </c>
      <c r="I5201" t="s">
        <v>37</v>
      </c>
      <c r="J5201" t="s">
        <v>1740</v>
      </c>
      <c r="K5201" t="s">
        <v>1745</v>
      </c>
      <c r="L5201" t="s">
        <v>1740</v>
      </c>
    </row>
    <row r="5202" spans="1:12" x14ac:dyDescent="0.25">
      <c r="A5202" t="s">
        <v>6963</v>
      </c>
      <c r="B5202" t="s">
        <v>1641</v>
      </c>
      <c r="C5202" t="str">
        <f>VLOOKUP(FinTrust_Transaction_Data!B5202,FinTrust_Customer_Data!A:A,1,FALSE)</f>
        <v>FT-C01422</v>
      </c>
      <c r="D5202" s="6">
        <v>46108.004166666666</v>
      </c>
      <c r="E5202" t="s">
        <v>1761</v>
      </c>
      <c r="F5202">
        <v>6831.11</v>
      </c>
      <c r="G5202" t="s">
        <v>50</v>
      </c>
      <c r="H5202" t="s">
        <v>1747</v>
      </c>
      <c r="I5202" t="s">
        <v>37</v>
      </c>
      <c r="J5202" t="s">
        <v>1740</v>
      </c>
      <c r="K5202" t="s">
        <v>1745</v>
      </c>
      <c r="L5202" t="s">
        <v>1740</v>
      </c>
    </row>
    <row r="5203" spans="1:12" x14ac:dyDescent="0.25">
      <c r="A5203" t="s">
        <v>6964</v>
      </c>
      <c r="B5203" t="s">
        <v>80</v>
      </c>
      <c r="C5203" t="str">
        <f>VLOOKUP(FinTrust_Transaction_Data!B5203,FinTrust_Customer_Data!A:A,1,FALSE)</f>
        <v>FT-C00022</v>
      </c>
      <c r="D5203" s="6">
        <v>46081.624305555553</v>
      </c>
      <c r="E5203" t="s">
        <v>1753</v>
      </c>
      <c r="F5203">
        <v>6834.35</v>
      </c>
      <c r="G5203" t="s">
        <v>19</v>
      </c>
      <c r="H5203" t="s">
        <v>1747</v>
      </c>
      <c r="I5203" t="s">
        <v>15</v>
      </c>
      <c r="J5203" t="s">
        <v>1740</v>
      </c>
      <c r="K5203" t="s">
        <v>1741</v>
      </c>
      <c r="L5203" t="s">
        <v>1740</v>
      </c>
    </row>
    <row r="5204" spans="1:12" x14ac:dyDescent="0.25">
      <c r="A5204" t="s">
        <v>6965</v>
      </c>
      <c r="B5204" t="s">
        <v>1489</v>
      </c>
      <c r="C5204" t="str">
        <f>VLOOKUP(FinTrust_Transaction_Data!B5204,FinTrust_Customer_Data!A:A,1,FALSE)</f>
        <v>FT-C01270</v>
      </c>
      <c r="D5204" s="6">
        <v>46097.390972222223</v>
      </c>
      <c r="E5204" t="s">
        <v>1757</v>
      </c>
      <c r="F5204">
        <v>6834.43</v>
      </c>
      <c r="G5204" t="s">
        <v>1742</v>
      </c>
      <c r="H5204" t="s">
        <v>1744</v>
      </c>
      <c r="I5204" t="s">
        <v>56</v>
      </c>
      <c r="J5204" t="s">
        <v>1740</v>
      </c>
      <c r="K5204" t="s">
        <v>1745</v>
      </c>
      <c r="L5204" t="s">
        <v>1740</v>
      </c>
    </row>
    <row r="5205" spans="1:12" x14ac:dyDescent="0.25">
      <c r="A5205" t="s">
        <v>6966</v>
      </c>
      <c r="B5205" t="s">
        <v>1241</v>
      </c>
      <c r="C5205" t="str">
        <f>VLOOKUP(FinTrust_Transaction_Data!B5205,FinTrust_Customer_Data!A:A,1,FALSE)</f>
        <v>FT-C01022</v>
      </c>
      <c r="D5205" s="6">
        <v>46023.517361111109</v>
      </c>
      <c r="E5205" t="s">
        <v>1757</v>
      </c>
      <c r="F5205">
        <v>6840.05</v>
      </c>
      <c r="G5205" t="s">
        <v>1742</v>
      </c>
      <c r="H5205" t="s">
        <v>1747</v>
      </c>
      <c r="I5205" t="s">
        <v>15</v>
      </c>
      <c r="J5205" t="s">
        <v>1740</v>
      </c>
      <c r="K5205" t="s">
        <v>1745</v>
      </c>
      <c r="L5205" t="s">
        <v>1740</v>
      </c>
    </row>
    <row r="5206" spans="1:12" x14ac:dyDescent="0.25">
      <c r="A5206" t="s">
        <v>6967</v>
      </c>
      <c r="B5206" t="s">
        <v>981</v>
      </c>
      <c r="C5206" t="str">
        <f>VLOOKUP(FinTrust_Transaction_Data!B5206,FinTrust_Customer_Data!A:A,1,FALSE)</f>
        <v>FT-C00763</v>
      </c>
      <c r="D5206" s="6">
        <v>46098.433333333334</v>
      </c>
      <c r="E5206" t="s">
        <v>1753</v>
      </c>
      <c r="F5206">
        <v>6840.37</v>
      </c>
      <c r="G5206" t="s">
        <v>1738</v>
      </c>
      <c r="H5206" t="s">
        <v>1739</v>
      </c>
      <c r="I5206" t="s">
        <v>15</v>
      </c>
      <c r="J5206" t="s">
        <v>1740</v>
      </c>
      <c r="K5206" t="s">
        <v>1745</v>
      </c>
      <c r="L5206" t="s">
        <v>1740</v>
      </c>
    </row>
    <row r="5207" spans="1:12" x14ac:dyDescent="0.25">
      <c r="A5207" t="s">
        <v>6968</v>
      </c>
      <c r="B5207" t="s">
        <v>1208</v>
      </c>
      <c r="C5207" t="str">
        <f>VLOOKUP(FinTrust_Transaction_Data!B5207,FinTrust_Customer_Data!A:A,1,FALSE)</f>
        <v>FT-C00989</v>
      </c>
      <c r="D5207" s="6">
        <v>46078.706944444442</v>
      </c>
      <c r="E5207" t="s">
        <v>1753</v>
      </c>
      <c r="F5207">
        <v>6840.72</v>
      </c>
      <c r="G5207" t="s">
        <v>1742</v>
      </c>
      <c r="H5207" t="s">
        <v>1747</v>
      </c>
      <c r="I5207" t="s">
        <v>23</v>
      </c>
      <c r="J5207" t="s">
        <v>1740</v>
      </c>
      <c r="K5207" t="s">
        <v>1745</v>
      </c>
      <c r="L5207" t="s">
        <v>1740</v>
      </c>
    </row>
    <row r="5208" spans="1:12" x14ac:dyDescent="0.25">
      <c r="A5208" t="s">
        <v>6969</v>
      </c>
      <c r="B5208" t="s">
        <v>1468</v>
      </c>
      <c r="C5208" t="str">
        <f>VLOOKUP(FinTrust_Transaction_Data!B5208,FinTrust_Customer_Data!A:A,1,FALSE)</f>
        <v>FT-C01249</v>
      </c>
      <c r="D5208" s="6">
        <v>46063.022916666669</v>
      </c>
      <c r="E5208" t="s">
        <v>1761</v>
      </c>
      <c r="F5208">
        <v>6846.83</v>
      </c>
      <c r="G5208" t="s">
        <v>19</v>
      </c>
      <c r="H5208" t="s">
        <v>1754</v>
      </c>
      <c r="I5208" t="s">
        <v>73</v>
      </c>
      <c r="J5208" t="s">
        <v>1740</v>
      </c>
      <c r="K5208" t="s">
        <v>1745</v>
      </c>
      <c r="L5208" t="s">
        <v>1748</v>
      </c>
    </row>
    <row r="5209" spans="1:12" x14ac:dyDescent="0.25">
      <c r="A5209" t="s">
        <v>6970</v>
      </c>
      <c r="B5209" t="s">
        <v>1692</v>
      </c>
      <c r="C5209" t="str">
        <f>VLOOKUP(FinTrust_Transaction_Data!B5209,FinTrust_Customer_Data!A:A,1,FALSE)</f>
        <v>FT-C01473</v>
      </c>
      <c r="D5209" s="6">
        <v>46026.209722222222</v>
      </c>
      <c r="E5209" t="s">
        <v>1753</v>
      </c>
      <c r="F5209">
        <v>6849.29</v>
      </c>
      <c r="G5209" t="s">
        <v>19</v>
      </c>
      <c r="H5209" t="s">
        <v>1744</v>
      </c>
      <c r="J5209" t="s">
        <v>1740</v>
      </c>
      <c r="K5209" t="s">
        <v>1745</v>
      </c>
      <c r="L5209" t="s">
        <v>1740</v>
      </c>
    </row>
    <row r="5210" spans="1:12" x14ac:dyDescent="0.25">
      <c r="A5210" t="s">
        <v>6971</v>
      </c>
      <c r="B5210" t="s">
        <v>993</v>
      </c>
      <c r="C5210" t="str">
        <f>VLOOKUP(FinTrust_Transaction_Data!B5210,FinTrust_Customer_Data!A:A,1,FALSE)</f>
        <v>FT-C00774</v>
      </c>
      <c r="D5210" s="6">
        <v>46093.970833333333</v>
      </c>
      <c r="E5210" t="s">
        <v>1746</v>
      </c>
      <c r="F5210">
        <v>6850.77</v>
      </c>
      <c r="G5210" t="s">
        <v>19</v>
      </c>
      <c r="H5210" t="s">
        <v>1754</v>
      </c>
      <c r="I5210" t="s">
        <v>23</v>
      </c>
      <c r="J5210" t="s">
        <v>1740</v>
      </c>
      <c r="K5210" t="s">
        <v>1745</v>
      </c>
      <c r="L5210" t="s">
        <v>1740</v>
      </c>
    </row>
    <row r="5211" spans="1:12" x14ac:dyDescent="0.25">
      <c r="A5211" t="s">
        <v>6972</v>
      </c>
      <c r="B5211" t="s">
        <v>247</v>
      </c>
      <c r="C5211" t="str">
        <f>VLOOKUP(FinTrust_Transaction_Data!B5211,FinTrust_Customer_Data!A:A,1,FALSE)</f>
        <v>FT-C00125</v>
      </c>
      <c r="D5211" s="6">
        <v>46103.90902777778</v>
      </c>
      <c r="E5211" t="s">
        <v>1757</v>
      </c>
      <c r="F5211">
        <v>6852.65</v>
      </c>
      <c r="G5211" t="s">
        <v>50</v>
      </c>
      <c r="H5211" t="s">
        <v>1747</v>
      </c>
      <c r="I5211" t="s">
        <v>73</v>
      </c>
      <c r="J5211" t="s">
        <v>1740</v>
      </c>
      <c r="K5211" t="s">
        <v>1745</v>
      </c>
      <c r="L5211" t="s">
        <v>1740</v>
      </c>
    </row>
    <row r="5212" spans="1:12" x14ac:dyDescent="0.25">
      <c r="A5212" t="s">
        <v>6973</v>
      </c>
      <c r="B5212" t="s">
        <v>300</v>
      </c>
      <c r="C5212" t="str">
        <f>VLOOKUP(FinTrust_Transaction_Data!B5212,FinTrust_Customer_Data!A:A,1,FALSE)</f>
        <v>FT-C00162</v>
      </c>
      <c r="D5212" s="6">
        <v>46040.52847222222</v>
      </c>
      <c r="E5212" t="s">
        <v>1737</v>
      </c>
      <c r="F5212">
        <v>6860.49</v>
      </c>
      <c r="G5212" t="s">
        <v>50</v>
      </c>
      <c r="H5212" t="s">
        <v>1739</v>
      </c>
      <c r="I5212" t="s">
        <v>33</v>
      </c>
      <c r="J5212" t="s">
        <v>1740</v>
      </c>
      <c r="K5212" t="s">
        <v>1741</v>
      </c>
      <c r="L5212" t="s">
        <v>1740</v>
      </c>
    </row>
    <row r="5213" spans="1:12" x14ac:dyDescent="0.25">
      <c r="A5213" t="s">
        <v>6974</v>
      </c>
      <c r="B5213" t="s">
        <v>1197</v>
      </c>
      <c r="C5213" t="str">
        <f>VLOOKUP(FinTrust_Transaction_Data!B5213,FinTrust_Customer_Data!A:A,1,FALSE)</f>
        <v>FT-C00978</v>
      </c>
      <c r="D5213" s="6">
        <v>46086.297222222223</v>
      </c>
      <c r="E5213" t="s">
        <v>1737</v>
      </c>
      <c r="F5213">
        <v>6865.9</v>
      </c>
      <c r="G5213" t="s">
        <v>1738</v>
      </c>
      <c r="H5213" t="s">
        <v>1751</v>
      </c>
      <c r="I5213" t="s">
        <v>29</v>
      </c>
      <c r="J5213" t="s">
        <v>1740</v>
      </c>
      <c r="K5213" t="s">
        <v>1745</v>
      </c>
      <c r="L5213" t="s">
        <v>1748</v>
      </c>
    </row>
    <row r="5214" spans="1:12" x14ac:dyDescent="0.25">
      <c r="A5214" t="s">
        <v>6975</v>
      </c>
      <c r="B5214" t="s">
        <v>944</v>
      </c>
      <c r="C5214" t="str">
        <f>VLOOKUP(FinTrust_Transaction_Data!B5214,FinTrust_Customer_Data!A:A,1,FALSE)</f>
        <v>FT-C00728</v>
      </c>
      <c r="D5214" s="6">
        <v>46111.402083333334</v>
      </c>
      <c r="E5214" t="s">
        <v>1753</v>
      </c>
      <c r="F5214">
        <v>6885.26</v>
      </c>
      <c r="G5214" t="s">
        <v>19</v>
      </c>
      <c r="H5214" t="s">
        <v>1754</v>
      </c>
      <c r="I5214" t="s">
        <v>37</v>
      </c>
      <c r="J5214" t="s">
        <v>1740</v>
      </c>
      <c r="K5214" t="s">
        <v>1745</v>
      </c>
      <c r="L5214" t="s">
        <v>1740</v>
      </c>
    </row>
    <row r="5215" spans="1:12" x14ac:dyDescent="0.25">
      <c r="A5215" t="s">
        <v>6976</v>
      </c>
      <c r="B5215" t="s">
        <v>474</v>
      </c>
      <c r="C5215" t="str">
        <f>VLOOKUP(FinTrust_Transaction_Data!B5215,FinTrust_Customer_Data!A:A,1,FALSE)</f>
        <v>FT-C00293</v>
      </c>
      <c r="D5215" s="6">
        <v>46034.745833333334</v>
      </c>
      <c r="E5215" t="s">
        <v>1753</v>
      </c>
      <c r="F5215">
        <v>6901.59</v>
      </c>
      <c r="G5215" t="s">
        <v>19</v>
      </c>
      <c r="H5215" t="s">
        <v>1739</v>
      </c>
      <c r="I5215" t="s">
        <v>23</v>
      </c>
      <c r="J5215" t="s">
        <v>1748</v>
      </c>
      <c r="K5215" t="s">
        <v>1745</v>
      </c>
      <c r="L5215" t="s">
        <v>1740</v>
      </c>
    </row>
    <row r="5216" spans="1:12" x14ac:dyDescent="0.25">
      <c r="A5216" t="s">
        <v>6977</v>
      </c>
      <c r="B5216" t="s">
        <v>662</v>
      </c>
      <c r="C5216" t="str">
        <f>VLOOKUP(FinTrust_Transaction_Data!B5216,FinTrust_Customer_Data!A:A,1,FALSE)</f>
        <v>FT-C00460</v>
      </c>
      <c r="D5216" s="6">
        <v>46101.636111111111</v>
      </c>
      <c r="E5216" t="s">
        <v>1753</v>
      </c>
      <c r="F5216">
        <v>6902</v>
      </c>
      <c r="G5216" t="s">
        <v>1738</v>
      </c>
      <c r="H5216" t="s">
        <v>1739</v>
      </c>
      <c r="I5216" t="s">
        <v>23</v>
      </c>
      <c r="J5216" t="s">
        <v>1740</v>
      </c>
      <c r="K5216" t="s">
        <v>1745</v>
      </c>
      <c r="L5216" t="s">
        <v>1740</v>
      </c>
    </row>
    <row r="5217" spans="1:12" x14ac:dyDescent="0.25">
      <c r="A5217" t="s">
        <v>6978</v>
      </c>
      <c r="B5217" t="s">
        <v>1095</v>
      </c>
      <c r="C5217" t="str">
        <f>VLOOKUP(FinTrust_Transaction_Data!B5217,FinTrust_Customer_Data!A:A,1,FALSE)</f>
        <v>FT-C00876</v>
      </c>
      <c r="D5217" s="6">
        <v>46106.863888888889</v>
      </c>
      <c r="E5217" t="s">
        <v>1753</v>
      </c>
      <c r="F5217">
        <v>6908.52</v>
      </c>
      <c r="G5217" t="s">
        <v>19</v>
      </c>
      <c r="H5217" t="s">
        <v>1739</v>
      </c>
      <c r="I5217" t="s">
        <v>56</v>
      </c>
      <c r="J5217" t="s">
        <v>1740</v>
      </c>
      <c r="K5217" t="s">
        <v>1745</v>
      </c>
      <c r="L5217" t="s">
        <v>1740</v>
      </c>
    </row>
    <row r="5218" spans="1:12" x14ac:dyDescent="0.25">
      <c r="A5218" t="s">
        <v>6979</v>
      </c>
      <c r="B5218" t="s">
        <v>1193</v>
      </c>
      <c r="C5218" t="str">
        <f>VLOOKUP(FinTrust_Transaction_Data!B5218,FinTrust_Customer_Data!A:A,1,FALSE)</f>
        <v>FT-C00974</v>
      </c>
      <c r="D5218" s="6">
        <v>46040.918749999997</v>
      </c>
      <c r="E5218" t="s">
        <v>1759</v>
      </c>
      <c r="F5218">
        <v>6908.64</v>
      </c>
      <c r="G5218" t="s">
        <v>47</v>
      </c>
      <c r="H5218" t="s">
        <v>1747</v>
      </c>
      <c r="I5218" t="s">
        <v>15</v>
      </c>
      <c r="J5218" t="s">
        <v>1740</v>
      </c>
      <c r="K5218" t="s">
        <v>1745</v>
      </c>
      <c r="L5218" t="s">
        <v>1740</v>
      </c>
    </row>
    <row r="5219" spans="1:12" x14ac:dyDescent="0.25">
      <c r="A5219" t="s">
        <v>6980</v>
      </c>
      <c r="B5219" t="s">
        <v>1230</v>
      </c>
      <c r="C5219" t="str">
        <f>VLOOKUP(FinTrust_Transaction_Data!B5219,FinTrust_Customer_Data!A:A,1,FALSE)</f>
        <v>FT-C01011</v>
      </c>
      <c r="D5219" s="6">
        <v>46103.57916666667</v>
      </c>
      <c r="E5219" t="s">
        <v>1753</v>
      </c>
      <c r="F5219">
        <v>6909.67</v>
      </c>
      <c r="G5219" t="s">
        <v>1742</v>
      </c>
      <c r="H5219" t="s">
        <v>1747</v>
      </c>
      <c r="I5219" t="s">
        <v>15</v>
      </c>
      <c r="J5219" t="s">
        <v>1740</v>
      </c>
      <c r="K5219" t="s">
        <v>1745</v>
      </c>
      <c r="L5219" t="s">
        <v>1740</v>
      </c>
    </row>
    <row r="5220" spans="1:12" x14ac:dyDescent="0.25">
      <c r="A5220" t="s">
        <v>6981</v>
      </c>
      <c r="B5220" t="s">
        <v>1440</v>
      </c>
      <c r="C5220" t="str">
        <f>VLOOKUP(FinTrust_Transaction_Data!B5220,FinTrust_Customer_Data!A:A,1,FALSE)</f>
        <v>FT-C01221</v>
      </c>
      <c r="D5220" s="6">
        <v>46081.422222222223</v>
      </c>
      <c r="E5220" t="s">
        <v>1746</v>
      </c>
      <c r="F5220">
        <v>6912.43</v>
      </c>
      <c r="G5220" t="s">
        <v>50</v>
      </c>
      <c r="H5220" t="s">
        <v>1744</v>
      </c>
      <c r="I5220" t="s">
        <v>15</v>
      </c>
      <c r="J5220" t="s">
        <v>1740</v>
      </c>
      <c r="K5220" t="s">
        <v>1745</v>
      </c>
      <c r="L5220" t="s">
        <v>1740</v>
      </c>
    </row>
    <row r="5221" spans="1:12" x14ac:dyDescent="0.25">
      <c r="A5221" t="s">
        <v>6982</v>
      </c>
      <c r="B5221" t="s">
        <v>1676</v>
      </c>
      <c r="C5221" t="str">
        <f>VLOOKUP(FinTrust_Transaction_Data!B5221,FinTrust_Customer_Data!A:A,1,FALSE)</f>
        <v>FT-C01457</v>
      </c>
      <c r="D5221" s="6">
        <v>46089.3125</v>
      </c>
      <c r="E5221" t="s">
        <v>1753</v>
      </c>
      <c r="F5221">
        <v>6916.93</v>
      </c>
      <c r="G5221" t="s">
        <v>50</v>
      </c>
      <c r="H5221" t="s">
        <v>1747</v>
      </c>
      <c r="I5221" t="s">
        <v>59</v>
      </c>
      <c r="J5221" t="s">
        <v>1740</v>
      </c>
      <c r="K5221" t="s">
        <v>1745</v>
      </c>
      <c r="L5221" t="s">
        <v>1740</v>
      </c>
    </row>
    <row r="5222" spans="1:12" x14ac:dyDescent="0.25">
      <c r="A5222" t="s">
        <v>6983</v>
      </c>
      <c r="B5222" t="s">
        <v>732</v>
      </c>
      <c r="C5222" t="str">
        <f>VLOOKUP(FinTrust_Transaction_Data!B5222,FinTrust_Customer_Data!A:A,1,FALSE)</f>
        <v>FT-C00522</v>
      </c>
      <c r="D5222" s="6">
        <v>46086.620138888888</v>
      </c>
      <c r="E5222" t="s">
        <v>1753</v>
      </c>
      <c r="F5222">
        <v>6919.23</v>
      </c>
      <c r="G5222" t="s">
        <v>19</v>
      </c>
      <c r="H5222" t="s">
        <v>1751</v>
      </c>
      <c r="I5222" t="s">
        <v>23</v>
      </c>
      <c r="J5222" t="s">
        <v>1740</v>
      </c>
      <c r="K5222" t="s">
        <v>1745</v>
      </c>
      <c r="L5222" t="s">
        <v>1740</v>
      </c>
    </row>
    <row r="5223" spans="1:12" x14ac:dyDescent="0.25">
      <c r="A5223" t="s">
        <v>6984</v>
      </c>
      <c r="B5223" t="s">
        <v>284</v>
      </c>
      <c r="C5223" t="str">
        <f>VLOOKUP(FinTrust_Transaction_Data!B5223,FinTrust_Customer_Data!A:A,1,FALSE)</f>
        <v>FT-C00151</v>
      </c>
      <c r="D5223" s="6">
        <v>46083.439583333333</v>
      </c>
      <c r="E5223" t="s">
        <v>1757</v>
      </c>
      <c r="F5223">
        <v>6920.13</v>
      </c>
      <c r="G5223" t="s">
        <v>1738</v>
      </c>
      <c r="H5223" t="s">
        <v>1744</v>
      </c>
      <c r="I5223" t="s">
        <v>59</v>
      </c>
      <c r="J5223" t="s">
        <v>1740</v>
      </c>
      <c r="K5223" t="s">
        <v>1745</v>
      </c>
      <c r="L5223" t="s">
        <v>1748</v>
      </c>
    </row>
    <row r="5224" spans="1:12" x14ac:dyDescent="0.25">
      <c r="A5224" t="s">
        <v>6985</v>
      </c>
      <c r="B5224" t="s">
        <v>429</v>
      </c>
      <c r="C5224" t="str">
        <f>VLOOKUP(FinTrust_Transaction_Data!B5224,FinTrust_Customer_Data!A:A,1,FALSE)</f>
        <v>FT-C00254</v>
      </c>
      <c r="D5224" s="6">
        <v>46059.932638888888</v>
      </c>
      <c r="E5224" t="s">
        <v>1746</v>
      </c>
      <c r="F5224">
        <v>6922.55</v>
      </c>
      <c r="G5224" t="s">
        <v>1738</v>
      </c>
      <c r="H5224" t="s">
        <v>1751</v>
      </c>
      <c r="I5224" t="s">
        <v>29</v>
      </c>
      <c r="J5224" t="s">
        <v>1740</v>
      </c>
      <c r="K5224" t="s">
        <v>1745</v>
      </c>
      <c r="L5224" t="s">
        <v>1740</v>
      </c>
    </row>
    <row r="5225" spans="1:12" x14ac:dyDescent="0.25">
      <c r="A5225" t="s">
        <v>6986</v>
      </c>
      <c r="B5225" t="s">
        <v>878</v>
      </c>
      <c r="C5225" t="str">
        <f>VLOOKUP(FinTrust_Transaction_Data!B5225,FinTrust_Customer_Data!A:A,1,FALSE)</f>
        <v>FT-C00663</v>
      </c>
      <c r="D5225" s="6">
        <v>46051.606944444444</v>
      </c>
      <c r="E5225" t="s">
        <v>1759</v>
      </c>
      <c r="F5225">
        <v>6926.83</v>
      </c>
      <c r="G5225" t="s">
        <v>1742</v>
      </c>
      <c r="H5225" t="s">
        <v>1747</v>
      </c>
      <c r="I5225" t="s">
        <v>33</v>
      </c>
      <c r="J5225" t="s">
        <v>1740</v>
      </c>
      <c r="K5225" t="s">
        <v>1745</v>
      </c>
      <c r="L5225" t="s">
        <v>1740</v>
      </c>
    </row>
    <row r="5226" spans="1:12" x14ac:dyDescent="0.25">
      <c r="A5226" t="s">
        <v>6987</v>
      </c>
      <c r="B5226" t="s">
        <v>120</v>
      </c>
      <c r="C5226" t="str">
        <f>VLOOKUP(FinTrust_Transaction_Data!B5226,FinTrust_Customer_Data!A:A,1,FALSE)</f>
        <v>FT-C00042</v>
      </c>
      <c r="D5226" s="6">
        <v>46025.767361111109</v>
      </c>
      <c r="E5226" t="s">
        <v>1761</v>
      </c>
      <c r="F5226">
        <v>6926.94</v>
      </c>
      <c r="G5226" t="s">
        <v>50</v>
      </c>
      <c r="H5226" t="s">
        <v>1739</v>
      </c>
      <c r="I5226" t="s">
        <v>73</v>
      </c>
      <c r="J5226" t="s">
        <v>1740</v>
      </c>
      <c r="K5226" t="s">
        <v>1745</v>
      </c>
      <c r="L5226" t="s">
        <v>1740</v>
      </c>
    </row>
    <row r="5227" spans="1:12" x14ac:dyDescent="0.25">
      <c r="A5227" t="s">
        <v>6988</v>
      </c>
      <c r="B5227" t="s">
        <v>814</v>
      </c>
      <c r="C5227" t="str">
        <f>VLOOKUP(FinTrust_Transaction_Data!B5227,FinTrust_Customer_Data!A:A,1,FALSE)</f>
        <v>FT-C00602</v>
      </c>
      <c r="D5227" s="6">
        <v>46078.421527777777</v>
      </c>
      <c r="E5227" t="s">
        <v>1746</v>
      </c>
      <c r="F5227">
        <v>6935.41</v>
      </c>
      <c r="G5227" t="s">
        <v>47</v>
      </c>
      <c r="H5227" t="s">
        <v>1744</v>
      </c>
      <c r="I5227" t="s">
        <v>56</v>
      </c>
      <c r="J5227" t="s">
        <v>1740</v>
      </c>
      <c r="K5227" t="s">
        <v>1745</v>
      </c>
      <c r="L5227" t="s">
        <v>1740</v>
      </c>
    </row>
    <row r="5228" spans="1:12" x14ac:dyDescent="0.25">
      <c r="A5228" t="s">
        <v>6989</v>
      </c>
      <c r="B5228" t="s">
        <v>695</v>
      </c>
      <c r="C5228" t="str">
        <f>VLOOKUP(FinTrust_Transaction_Data!B5228,FinTrust_Customer_Data!A:A,1,FALSE)</f>
        <v>FT-C00487</v>
      </c>
      <c r="D5228" s="6">
        <v>46029.247916666667</v>
      </c>
      <c r="E5228" t="s">
        <v>1757</v>
      </c>
      <c r="F5228">
        <v>6939.01</v>
      </c>
      <c r="G5228" t="s">
        <v>1742</v>
      </c>
      <c r="H5228" t="s">
        <v>1739</v>
      </c>
      <c r="I5228" t="s">
        <v>23</v>
      </c>
      <c r="J5228" t="s">
        <v>1740</v>
      </c>
      <c r="K5228" t="s">
        <v>1745</v>
      </c>
      <c r="L5228" t="s">
        <v>1748</v>
      </c>
    </row>
    <row r="5229" spans="1:12" x14ac:dyDescent="0.25">
      <c r="A5229" t="s">
        <v>6990</v>
      </c>
      <c r="B5229" t="s">
        <v>177</v>
      </c>
      <c r="C5229" t="str">
        <f>VLOOKUP(FinTrust_Transaction_Data!B5229,FinTrust_Customer_Data!A:A,1,FALSE)</f>
        <v>FT-C00077</v>
      </c>
      <c r="D5229" s="6">
        <v>46108.439583333333</v>
      </c>
      <c r="E5229" t="s">
        <v>1753</v>
      </c>
      <c r="F5229">
        <v>6939.7</v>
      </c>
      <c r="G5229" t="s">
        <v>1738</v>
      </c>
      <c r="H5229" t="s">
        <v>1744</v>
      </c>
      <c r="I5229" t="s">
        <v>56</v>
      </c>
      <c r="J5229" t="s">
        <v>1740</v>
      </c>
      <c r="K5229" t="s">
        <v>1745</v>
      </c>
      <c r="L5229" t="s">
        <v>1740</v>
      </c>
    </row>
    <row r="5230" spans="1:12" x14ac:dyDescent="0.25">
      <c r="A5230" t="s">
        <v>6991</v>
      </c>
      <c r="B5230" t="s">
        <v>371</v>
      </c>
      <c r="C5230" t="str">
        <f>VLOOKUP(FinTrust_Transaction_Data!B5230,FinTrust_Customer_Data!A:A,1,FALSE)</f>
        <v>FT-C00209</v>
      </c>
      <c r="D5230" s="6">
        <v>46080.686805555553</v>
      </c>
      <c r="E5230" t="s">
        <v>1761</v>
      </c>
      <c r="F5230">
        <v>6941.05</v>
      </c>
      <c r="G5230" t="s">
        <v>19</v>
      </c>
      <c r="H5230" t="s">
        <v>1747</v>
      </c>
      <c r="I5230" t="s">
        <v>59</v>
      </c>
      <c r="J5230" t="s">
        <v>1740</v>
      </c>
      <c r="K5230" t="s">
        <v>1745</v>
      </c>
      <c r="L5230" t="s">
        <v>1740</v>
      </c>
    </row>
    <row r="5231" spans="1:12" x14ac:dyDescent="0.25">
      <c r="A5231" t="s">
        <v>6992</v>
      </c>
      <c r="B5231" t="s">
        <v>1479</v>
      </c>
      <c r="C5231" t="str">
        <f>VLOOKUP(FinTrust_Transaction_Data!B5231,FinTrust_Customer_Data!A:A,1,FALSE)</f>
        <v>FT-C01260</v>
      </c>
      <c r="D5231" s="6">
        <v>46052.777083333334</v>
      </c>
      <c r="E5231" t="s">
        <v>1759</v>
      </c>
      <c r="F5231">
        <v>6944.52</v>
      </c>
      <c r="G5231" t="s">
        <v>1742</v>
      </c>
      <c r="H5231" t="s">
        <v>1747</v>
      </c>
      <c r="I5231" t="s">
        <v>29</v>
      </c>
      <c r="J5231" t="s">
        <v>1740</v>
      </c>
      <c r="K5231" t="s">
        <v>1745</v>
      </c>
      <c r="L5231" t="s">
        <v>1740</v>
      </c>
    </row>
    <row r="5232" spans="1:12" x14ac:dyDescent="0.25">
      <c r="A5232" t="s">
        <v>6993</v>
      </c>
      <c r="B5232" t="s">
        <v>1583</v>
      </c>
      <c r="C5232" t="str">
        <f>VLOOKUP(FinTrust_Transaction_Data!B5232,FinTrust_Customer_Data!A:A,1,FALSE)</f>
        <v>FT-C01364</v>
      </c>
      <c r="D5232" s="6">
        <v>46047.413888888892</v>
      </c>
      <c r="E5232" t="s">
        <v>1753</v>
      </c>
      <c r="F5232">
        <v>6946.53</v>
      </c>
      <c r="G5232" t="s">
        <v>19</v>
      </c>
      <c r="H5232" t="s">
        <v>1739</v>
      </c>
      <c r="I5232" t="s">
        <v>37</v>
      </c>
      <c r="J5232" t="s">
        <v>1740</v>
      </c>
      <c r="K5232" t="s">
        <v>1745</v>
      </c>
      <c r="L5232" t="s">
        <v>1740</v>
      </c>
    </row>
    <row r="5233" spans="1:12" x14ac:dyDescent="0.25">
      <c r="A5233" t="s">
        <v>6994</v>
      </c>
      <c r="B5233" t="s">
        <v>280</v>
      </c>
      <c r="C5233" t="str">
        <f>VLOOKUP(FinTrust_Transaction_Data!B5233,FinTrust_Customer_Data!A:A,1,FALSE)</f>
        <v>FT-C00149</v>
      </c>
      <c r="D5233" s="6">
        <v>46059.212500000001</v>
      </c>
      <c r="E5233" t="s">
        <v>1753</v>
      </c>
      <c r="F5233">
        <v>6953.13</v>
      </c>
      <c r="G5233" t="s">
        <v>50</v>
      </c>
      <c r="H5233" t="s">
        <v>1747</v>
      </c>
      <c r="I5233" t="s">
        <v>29</v>
      </c>
      <c r="J5233" t="s">
        <v>1740</v>
      </c>
      <c r="K5233" t="s">
        <v>1745</v>
      </c>
      <c r="L5233" t="s">
        <v>1740</v>
      </c>
    </row>
    <row r="5234" spans="1:12" x14ac:dyDescent="0.25">
      <c r="A5234" t="s">
        <v>6995</v>
      </c>
      <c r="B5234" t="s">
        <v>1159</v>
      </c>
      <c r="C5234" t="str">
        <f>VLOOKUP(FinTrust_Transaction_Data!B5234,FinTrust_Customer_Data!A:A,1,FALSE)</f>
        <v>FT-C00940</v>
      </c>
      <c r="D5234" s="6">
        <v>46024.537499999999</v>
      </c>
      <c r="E5234" t="s">
        <v>1753</v>
      </c>
      <c r="F5234">
        <v>6956.29</v>
      </c>
      <c r="G5234" t="s">
        <v>19</v>
      </c>
      <c r="H5234" t="s">
        <v>1747</v>
      </c>
      <c r="I5234" t="s">
        <v>15</v>
      </c>
      <c r="J5234" t="s">
        <v>1740</v>
      </c>
      <c r="K5234" t="s">
        <v>1745</v>
      </c>
      <c r="L5234" t="s">
        <v>1740</v>
      </c>
    </row>
    <row r="5235" spans="1:12" x14ac:dyDescent="0.25">
      <c r="A5235" t="s">
        <v>6996</v>
      </c>
      <c r="B5235" t="s">
        <v>1045</v>
      </c>
      <c r="C5235" t="str">
        <f>VLOOKUP(FinTrust_Transaction_Data!B5235,FinTrust_Customer_Data!A:A,1,FALSE)</f>
        <v>FT-C00826</v>
      </c>
      <c r="D5235" s="6">
        <v>46099.738194444442</v>
      </c>
      <c r="E5235" t="s">
        <v>1746</v>
      </c>
      <c r="F5235">
        <v>6958.83</v>
      </c>
      <c r="G5235" t="s">
        <v>50</v>
      </c>
      <c r="H5235" t="s">
        <v>1739</v>
      </c>
      <c r="I5235" t="s">
        <v>59</v>
      </c>
      <c r="J5235" t="s">
        <v>1740</v>
      </c>
      <c r="K5235" t="s">
        <v>1745</v>
      </c>
      <c r="L5235" t="s">
        <v>1740</v>
      </c>
    </row>
    <row r="5236" spans="1:12" x14ac:dyDescent="0.25">
      <c r="A5236" t="s">
        <v>6997</v>
      </c>
      <c r="B5236" t="s">
        <v>365</v>
      </c>
      <c r="C5236" t="str">
        <f>VLOOKUP(FinTrust_Transaction_Data!B5236,FinTrust_Customer_Data!A:A,1,FALSE)</f>
        <v>FT-C00204</v>
      </c>
      <c r="D5236" s="6">
        <v>46086.395138888889</v>
      </c>
      <c r="E5236" t="s">
        <v>1753</v>
      </c>
      <c r="F5236">
        <v>6958.85</v>
      </c>
      <c r="G5236" t="s">
        <v>19</v>
      </c>
      <c r="H5236" t="s">
        <v>1747</v>
      </c>
      <c r="I5236" t="s">
        <v>37</v>
      </c>
      <c r="J5236" t="s">
        <v>1748</v>
      </c>
      <c r="K5236" t="s">
        <v>1745</v>
      </c>
      <c r="L5236" t="s">
        <v>1748</v>
      </c>
    </row>
    <row r="5237" spans="1:12" x14ac:dyDescent="0.25">
      <c r="A5237" t="s">
        <v>6998</v>
      </c>
      <c r="B5237" t="s">
        <v>674</v>
      </c>
      <c r="C5237" t="str">
        <f>VLOOKUP(FinTrust_Transaction_Data!B5237,FinTrust_Customer_Data!A:A,1,FALSE)</f>
        <v>FT-C00469</v>
      </c>
      <c r="D5237" s="6">
        <v>46083.784722222219</v>
      </c>
      <c r="E5237" t="s">
        <v>1753</v>
      </c>
      <c r="F5237">
        <v>6959.42</v>
      </c>
      <c r="G5237" t="s">
        <v>50</v>
      </c>
      <c r="H5237" t="s">
        <v>1739</v>
      </c>
      <c r="I5237" t="s">
        <v>37</v>
      </c>
      <c r="J5237" t="s">
        <v>1740</v>
      </c>
      <c r="K5237" t="s">
        <v>1745</v>
      </c>
      <c r="L5237" t="s">
        <v>1740</v>
      </c>
    </row>
    <row r="5238" spans="1:12" x14ac:dyDescent="0.25">
      <c r="A5238" t="s">
        <v>6999</v>
      </c>
      <c r="B5238" t="s">
        <v>1632</v>
      </c>
      <c r="C5238" t="str">
        <f>VLOOKUP(FinTrust_Transaction_Data!B5238,FinTrust_Customer_Data!A:A,1,FALSE)</f>
        <v>FT-C01413</v>
      </c>
      <c r="D5238" s="6">
        <v>46107.449305555558</v>
      </c>
      <c r="E5238" t="s">
        <v>1761</v>
      </c>
      <c r="F5238">
        <v>6963.5</v>
      </c>
      <c r="G5238" t="s">
        <v>47</v>
      </c>
      <c r="H5238" t="s">
        <v>1747</v>
      </c>
      <c r="I5238" t="s">
        <v>37</v>
      </c>
      <c r="J5238" t="s">
        <v>1740</v>
      </c>
      <c r="K5238" t="s">
        <v>1745</v>
      </c>
      <c r="L5238" t="s">
        <v>1740</v>
      </c>
    </row>
    <row r="5239" spans="1:12" x14ac:dyDescent="0.25">
      <c r="A5239" t="s">
        <v>7000</v>
      </c>
      <c r="B5239" t="s">
        <v>272</v>
      </c>
      <c r="C5239" t="str">
        <f>VLOOKUP(FinTrust_Transaction_Data!B5239,FinTrust_Customer_Data!A:A,1,FALSE)</f>
        <v>FT-C00143</v>
      </c>
      <c r="D5239" s="6">
        <v>46064.905555555553</v>
      </c>
      <c r="E5239" t="s">
        <v>1753</v>
      </c>
      <c r="F5239">
        <v>6965.11</v>
      </c>
      <c r="G5239" t="s">
        <v>19</v>
      </c>
      <c r="H5239" t="s">
        <v>1751</v>
      </c>
      <c r="I5239" t="s">
        <v>59</v>
      </c>
      <c r="J5239" t="s">
        <v>1740</v>
      </c>
      <c r="K5239" t="s">
        <v>1755</v>
      </c>
      <c r="L5239" t="s">
        <v>1740</v>
      </c>
    </row>
    <row r="5240" spans="1:12" x14ac:dyDescent="0.25">
      <c r="A5240" t="s">
        <v>7001</v>
      </c>
      <c r="B5240" t="s">
        <v>1043</v>
      </c>
      <c r="C5240" t="str">
        <f>VLOOKUP(FinTrust_Transaction_Data!B5240,FinTrust_Customer_Data!A:A,1,FALSE)</f>
        <v>FT-C00824</v>
      </c>
      <c r="D5240" s="6">
        <v>46073.786111111112</v>
      </c>
      <c r="E5240" t="s">
        <v>1757</v>
      </c>
      <c r="F5240">
        <v>6966.1</v>
      </c>
      <c r="G5240" t="s">
        <v>50</v>
      </c>
      <c r="H5240" t="s">
        <v>1739</v>
      </c>
      <c r="I5240" t="s">
        <v>15</v>
      </c>
      <c r="J5240" t="s">
        <v>1740</v>
      </c>
      <c r="K5240" t="s">
        <v>1745</v>
      </c>
      <c r="L5240" t="s">
        <v>1748</v>
      </c>
    </row>
    <row r="5241" spans="1:12" x14ac:dyDescent="0.25">
      <c r="A5241" t="s">
        <v>7002</v>
      </c>
      <c r="B5241" t="s">
        <v>1221</v>
      </c>
      <c r="C5241" t="str">
        <f>VLOOKUP(FinTrust_Transaction_Data!B5241,FinTrust_Customer_Data!A:A,1,FALSE)</f>
        <v>FT-C01002</v>
      </c>
      <c r="D5241" s="6">
        <v>46108.686805555553</v>
      </c>
      <c r="E5241" t="s">
        <v>1753</v>
      </c>
      <c r="F5241">
        <v>6967.97</v>
      </c>
      <c r="G5241" t="s">
        <v>1742</v>
      </c>
      <c r="H5241" t="s">
        <v>1754</v>
      </c>
      <c r="I5241" t="s">
        <v>33</v>
      </c>
      <c r="J5241" t="s">
        <v>1740</v>
      </c>
      <c r="K5241" t="s">
        <v>1755</v>
      </c>
      <c r="L5241" t="s">
        <v>1740</v>
      </c>
    </row>
    <row r="5242" spans="1:12" x14ac:dyDescent="0.25">
      <c r="A5242" t="s">
        <v>7003</v>
      </c>
      <c r="B5242" t="s">
        <v>409</v>
      </c>
      <c r="C5242" t="str">
        <f>VLOOKUP(FinTrust_Transaction_Data!B5242,FinTrust_Customer_Data!A:A,1,FALSE)</f>
        <v>FT-C00240</v>
      </c>
      <c r="D5242" s="6">
        <v>46072.256249999999</v>
      </c>
      <c r="E5242" t="s">
        <v>1757</v>
      </c>
      <c r="F5242">
        <v>6968.49</v>
      </c>
      <c r="G5242" t="s">
        <v>19</v>
      </c>
      <c r="H5242" t="s">
        <v>1744</v>
      </c>
      <c r="I5242" t="s">
        <v>37</v>
      </c>
      <c r="J5242" t="s">
        <v>1740</v>
      </c>
      <c r="K5242" t="s">
        <v>1745</v>
      </c>
      <c r="L5242" t="s">
        <v>1748</v>
      </c>
    </row>
    <row r="5243" spans="1:12" x14ac:dyDescent="0.25">
      <c r="A5243" t="s">
        <v>7004</v>
      </c>
      <c r="B5243" t="s">
        <v>1122</v>
      </c>
      <c r="C5243" t="str">
        <f>VLOOKUP(FinTrust_Transaction_Data!B5243,FinTrust_Customer_Data!A:A,1,FALSE)</f>
        <v>FT-C00903</v>
      </c>
      <c r="D5243" s="6">
        <v>46087.834722222222</v>
      </c>
      <c r="E5243" t="s">
        <v>1761</v>
      </c>
      <c r="F5243">
        <v>6970.12</v>
      </c>
      <c r="G5243" t="s">
        <v>1738</v>
      </c>
      <c r="H5243" t="s">
        <v>1747</v>
      </c>
      <c r="I5243" t="s">
        <v>73</v>
      </c>
      <c r="J5243" t="s">
        <v>1740</v>
      </c>
      <c r="K5243" t="s">
        <v>1741</v>
      </c>
      <c r="L5243" t="s">
        <v>1740</v>
      </c>
    </row>
    <row r="5244" spans="1:12" x14ac:dyDescent="0.25">
      <c r="A5244" t="s">
        <v>7005</v>
      </c>
      <c r="B5244" t="s">
        <v>563</v>
      </c>
      <c r="C5244" t="str">
        <f>VLOOKUP(FinTrust_Transaction_Data!B5244,FinTrust_Customer_Data!A:A,1,FALSE)</f>
        <v>FT-C00370</v>
      </c>
      <c r="D5244" s="6">
        <v>46023.689583333333</v>
      </c>
      <c r="E5244" t="s">
        <v>1761</v>
      </c>
      <c r="F5244">
        <v>6972.34</v>
      </c>
      <c r="G5244" t="s">
        <v>1738</v>
      </c>
      <c r="H5244" t="s">
        <v>1739</v>
      </c>
      <c r="I5244" t="s">
        <v>33</v>
      </c>
      <c r="J5244" t="s">
        <v>1740</v>
      </c>
      <c r="K5244" t="s">
        <v>1745</v>
      </c>
      <c r="L5244" t="s">
        <v>1740</v>
      </c>
    </row>
    <row r="5245" spans="1:12" x14ac:dyDescent="0.25">
      <c r="A5245" t="s">
        <v>7006</v>
      </c>
      <c r="B5245" t="s">
        <v>1346</v>
      </c>
      <c r="C5245" t="str">
        <f>VLOOKUP(FinTrust_Transaction_Data!B5245,FinTrust_Customer_Data!A:A,1,FALSE)</f>
        <v>FT-C01127</v>
      </c>
      <c r="D5245" s="6">
        <v>46065.835416666669</v>
      </c>
      <c r="E5245" t="s">
        <v>1759</v>
      </c>
      <c r="F5245">
        <v>6977.16</v>
      </c>
      <c r="G5245" t="s">
        <v>1738</v>
      </c>
      <c r="H5245" t="s">
        <v>1744</v>
      </c>
      <c r="I5245" t="s">
        <v>59</v>
      </c>
      <c r="J5245" t="s">
        <v>1748</v>
      </c>
      <c r="K5245" t="s">
        <v>1741</v>
      </c>
      <c r="L5245" t="s">
        <v>1740</v>
      </c>
    </row>
    <row r="5246" spans="1:12" x14ac:dyDescent="0.25">
      <c r="A5246" t="s">
        <v>7007</v>
      </c>
      <c r="B5246" t="s">
        <v>1408</v>
      </c>
      <c r="C5246" t="str">
        <f>VLOOKUP(FinTrust_Transaction_Data!B5246,FinTrust_Customer_Data!A:A,1,FALSE)</f>
        <v>FT-C01189</v>
      </c>
      <c r="D5246" s="6">
        <v>46082.427083333336</v>
      </c>
      <c r="E5246" t="s">
        <v>1753</v>
      </c>
      <c r="F5246">
        <v>6979.48</v>
      </c>
      <c r="G5246" t="s">
        <v>50</v>
      </c>
      <c r="H5246" t="s">
        <v>1747</v>
      </c>
      <c r="I5246" t="s">
        <v>15</v>
      </c>
      <c r="J5246" t="s">
        <v>1740</v>
      </c>
      <c r="K5246" t="s">
        <v>1745</v>
      </c>
      <c r="L5246" t="s">
        <v>1740</v>
      </c>
    </row>
    <row r="5247" spans="1:12" x14ac:dyDescent="0.25">
      <c r="A5247" t="s">
        <v>7008</v>
      </c>
      <c r="B5247" t="s">
        <v>1103</v>
      </c>
      <c r="C5247" t="str">
        <f>VLOOKUP(FinTrust_Transaction_Data!B5247,FinTrust_Customer_Data!A:A,1,FALSE)</f>
        <v>FT-C00884</v>
      </c>
      <c r="D5247" s="6">
        <v>46101.313888888886</v>
      </c>
      <c r="E5247" t="s">
        <v>1753</v>
      </c>
      <c r="F5247">
        <v>6988.58</v>
      </c>
      <c r="G5247" t="s">
        <v>19</v>
      </c>
      <c r="H5247" t="s">
        <v>1747</v>
      </c>
      <c r="I5247" t="s">
        <v>73</v>
      </c>
      <c r="J5247" t="s">
        <v>1740</v>
      </c>
      <c r="K5247" t="s">
        <v>1741</v>
      </c>
      <c r="L5247" t="s">
        <v>1740</v>
      </c>
    </row>
    <row r="5248" spans="1:12" x14ac:dyDescent="0.25">
      <c r="A5248" t="s">
        <v>7009</v>
      </c>
      <c r="B5248" t="s">
        <v>1519</v>
      </c>
      <c r="C5248" t="str">
        <f>VLOOKUP(FinTrust_Transaction_Data!B5248,FinTrust_Customer_Data!A:A,1,FALSE)</f>
        <v>FT-C01300</v>
      </c>
      <c r="D5248" s="6">
        <v>46065.895833333336</v>
      </c>
      <c r="E5248" t="s">
        <v>1753</v>
      </c>
      <c r="F5248">
        <v>6989.47</v>
      </c>
      <c r="G5248" t="s">
        <v>1742</v>
      </c>
      <c r="H5248" t="s">
        <v>1747</v>
      </c>
      <c r="I5248" t="s">
        <v>37</v>
      </c>
      <c r="J5248" t="s">
        <v>1740</v>
      </c>
      <c r="K5248" t="s">
        <v>1745</v>
      </c>
      <c r="L5248" t="s">
        <v>1740</v>
      </c>
    </row>
    <row r="5249" spans="1:12" x14ac:dyDescent="0.25">
      <c r="A5249" t="s">
        <v>7010</v>
      </c>
      <c r="B5249" t="s">
        <v>561</v>
      </c>
      <c r="C5249" t="str">
        <f>VLOOKUP(FinTrust_Transaction_Data!B5249,FinTrust_Customer_Data!A:A,1,FALSE)</f>
        <v>FT-C00369</v>
      </c>
      <c r="D5249" s="6">
        <v>46107.006944444445</v>
      </c>
      <c r="E5249" t="s">
        <v>1753</v>
      </c>
      <c r="F5249">
        <v>6999.18</v>
      </c>
      <c r="G5249" t="s">
        <v>1742</v>
      </c>
      <c r="H5249" t="s">
        <v>1747</v>
      </c>
      <c r="I5249" t="s">
        <v>59</v>
      </c>
      <c r="J5249" t="s">
        <v>1740</v>
      </c>
      <c r="K5249" t="s">
        <v>1745</v>
      </c>
      <c r="L5249" t="s">
        <v>1740</v>
      </c>
    </row>
    <row r="5250" spans="1:12" x14ac:dyDescent="0.25">
      <c r="A5250" t="s">
        <v>7011</v>
      </c>
      <c r="B5250" t="s">
        <v>558</v>
      </c>
      <c r="C5250" t="str">
        <f>VLOOKUP(FinTrust_Transaction_Data!B5250,FinTrust_Customer_Data!A:A,1,FALSE)</f>
        <v>FT-C00366</v>
      </c>
      <c r="D5250" s="6">
        <v>46063.472916666666</v>
      </c>
      <c r="E5250" t="s">
        <v>1761</v>
      </c>
      <c r="F5250">
        <v>7001.42</v>
      </c>
      <c r="G5250" t="s">
        <v>19</v>
      </c>
      <c r="H5250" t="s">
        <v>1739</v>
      </c>
      <c r="I5250" t="s">
        <v>15</v>
      </c>
      <c r="J5250" t="s">
        <v>1740</v>
      </c>
      <c r="K5250" t="s">
        <v>1745</v>
      </c>
      <c r="L5250" t="s">
        <v>1740</v>
      </c>
    </row>
    <row r="5251" spans="1:12" x14ac:dyDescent="0.25">
      <c r="A5251" t="s">
        <v>7012</v>
      </c>
      <c r="B5251" t="s">
        <v>1598</v>
      </c>
      <c r="C5251" t="str">
        <f>VLOOKUP(FinTrust_Transaction_Data!B5251,FinTrust_Customer_Data!A:A,1,FALSE)</f>
        <v>FT-C01379</v>
      </c>
      <c r="D5251" s="6">
        <v>46053.279861111114</v>
      </c>
      <c r="E5251" t="s">
        <v>1746</v>
      </c>
      <c r="F5251">
        <v>7003.25</v>
      </c>
      <c r="G5251" t="s">
        <v>19</v>
      </c>
      <c r="H5251" t="s">
        <v>1739</v>
      </c>
      <c r="I5251" t="s">
        <v>56</v>
      </c>
      <c r="J5251" t="s">
        <v>1740</v>
      </c>
      <c r="K5251" t="s">
        <v>1745</v>
      </c>
      <c r="L5251" t="s">
        <v>1740</v>
      </c>
    </row>
    <row r="5252" spans="1:12" x14ac:dyDescent="0.25">
      <c r="A5252" t="s">
        <v>7013</v>
      </c>
      <c r="B5252" t="s">
        <v>196</v>
      </c>
      <c r="C5252" t="str">
        <f>VLOOKUP(FinTrust_Transaction_Data!B5252,FinTrust_Customer_Data!A:A,1,FALSE)</f>
        <v>FT-C00090</v>
      </c>
      <c r="D5252" s="6">
        <v>46107.216666666667</v>
      </c>
      <c r="E5252" t="s">
        <v>1759</v>
      </c>
      <c r="F5252">
        <v>7013.48</v>
      </c>
      <c r="G5252" t="s">
        <v>47</v>
      </c>
      <c r="H5252" t="s">
        <v>1739</v>
      </c>
      <c r="I5252" t="s">
        <v>23</v>
      </c>
      <c r="J5252" t="s">
        <v>1740</v>
      </c>
      <c r="K5252" t="s">
        <v>1745</v>
      </c>
      <c r="L5252" t="s">
        <v>1740</v>
      </c>
    </row>
    <row r="5253" spans="1:12" x14ac:dyDescent="0.25">
      <c r="A5253" t="s">
        <v>7014</v>
      </c>
      <c r="B5253" t="s">
        <v>891</v>
      </c>
      <c r="C5253" t="str">
        <f>VLOOKUP(FinTrust_Transaction_Data!B5253,FinTrust_Customer_Data!A:A,1,FALSE)</f>
        <v>FT-C00676</v>
      </c>
      <c r="D5253" s="6">
        <v>46094.908333333333</v>
      </c>
      <c r="E5253" t="s">
        <v>1746</v>
      </c>
      <c r="F5253">
        <v>7017.6</v>
      </c>
      <c r="G5253" t="s">
        <v>19</v>
      </c>
      <c r="H5253" t="s">
        <v>1739</v>
      </c>
      <c r="I5253" t="s">
        <v>23</v>
      </c>
      <c r="J5253" t="s">
        <v>1740</v>
      </c>
      <c r="K5253" t="s">
        <v>1745</v>
      </c>
      <c r="L5253" t="s">
        <v>1740</v>
      </c>
    </row>
    <row r="5254" spans="1:12" x14ac:dyDescent="0.25">
      <c r="A5254" t="s">
        <v>7015</v>
      </c>
      <c r="B5254" t="s">
        <v>701</v>
      </c>
      <c r="C5254" t="str">
        <f>VLOOKUP(FinTrust_Transaction_Data!B5254,FinTrust_Customer_Data!A:A,1,FALSE)</f>
        <v>FT-C00492</v>
      </c>
      <c r="D5254" s="6">
        <v>46103.301388888889</v>
      </c>
      <c r="E5254" t="s">
        <v>1761</v>
      </c>
      <c r="F5254">
        <v>7018.69</v>
      </c>
      <c r="G5254" t="s">
        <v>47</v>
      </c>
      <c r="H5254" t="s">
        <v>1747</v>
      </c>
      <c r="I5254" t="s">
        <v>56</v>
      </c>
      <c r="J5254" t="s">
        <v>1740</v>
      </c>
      <c r="K5254" t="s">
        <v>1745</v>
      </c>
      <c r="L5254" t="s">
        <v>1748</v>
      </c>
    </row>
    <row r="5255" spans="1:12" x14ac:dyDescent="0.25">
      <c r="A5255" t="s">
        <v>7016</v>
      </c>
      <c r="B5255" t="s">
        <v>1295</v>
      </c>
      <c r="C5255" t="str">
        <f>VLOOKUP(FinTrust_Transaction_Data!B5255,FinTrust_Customer_Data!A:A,1,FALSE)</f>
        <v>FT-C01076</v>
      </c>
      <c r="D5255" s="6">
        <v>46027.852777777778</v>
      </c>
      <c r="E5255" t="s">
        <v>1761</v>
      </c>
      <c r="F5255">
        <v>7020.37</v>
      </c>
      <c r="G5255" t="s">
        <v>19</v>
      </c>
      <c r="H5255" t="s">
        <v>1739</v>
      </c>
      <c r="I5255" t="s">
        <v>37</v>
      </c>
      <c r="J5255" t="s">
        <v>1740</v>
      </c>
      <c r="K5255" t="s">
        <v>1745</v>
      </c>
      <c r="L5255" t="s">
        <v>1740</v>
      </c>
    </row>
    <row r="5256" spans="1:12" x14ac:dyDescent="0.25">
      <c r="A5256" t="s">
        <v>7017</v>
      </c>
      <c r="B5256" t="s">
        <v>995</v>
      </c>
      <c r="C5256" t="str">
        <f>VLOOKUP(FinTrust_Transaction_Data!B5256,FinTrust_Customer_Data!A:A,1,FALSE)</f>
        <v>FT-C00776</v>
      </c>
      <c r="D5256" s="6">
        <v>46033.493055555555</v>
      </c>
      <c r="E5256" t="s">
        <v>1761</v>
      </c>
      <c r="F5256">
        <v>7021.01</v>
      </c>
      <c r="G5256" t="s">
        <v>50</v>
      </c>
      <c r="H5256" t="s">
        <v>1744</v>
      </c>
      <c r="I5256" t="s">
        <v>56</v>
      </c>
      <c r="J5256" t="s">
        <v>1740</v>
      </c>
      <c r="K5256" t="s">
        <v>1745</v>
      </c>
      <c r="L5256" t="s">
        <v>1740</v>
      </c>
    </row>
    <row r="5257" spans="1:12" x14ac:dyDescent="0.25">
      <c r="A5257" t="s">
        <v>7018</v>
      </c>
      <c r="B5257" t="s">
        <v>275</v>
      </c>
      <c r="C5257" t="str">
        <f>VLOOKUP(FinTrust_Transaction_Data!B5257,FinTrust_Customer_Data!A:A,1,FALSE)</f>
        <v>FT-C00145</v>
      </c>
      <c r="D5257" s="6">
        <v>46063.577777777777</v>
      </c>
      <c r="E5257" t="s">
        <v>1753</v>
      </c>
      <c r="F5257">
        <v>7024</v>
      </c>
      <c r="G5257" t="s">
        <v>19</v>
      </c>
      <c r="H5257" t="s">
        <v>1754</v>
      </c>
      <c r="I5257" t="s">
        <v>33</v>
      </c>
      <c r="J5257" t="s">
        <v>1740</v>
      </c>
      <c r="K5257" t="s">
        <v>1745</v>
      </c>
      <c r="L5257" t="s">
        <v>1740</v>
      </c>
    </row>
    <row r="5258" spans="1:12" x14ac:dyDescent="0.25">
      <c r="A5258" t="s">
        <v>7019</v>
      </c>
      <c r="B5258" t="s">
        <v>170</v>
      </c>
      <c r="C5258" t="str">
        <f>VLOOKUP(FinTrust_Transaction_Data!B5258,FinTrust_Customer_Data!A:A,1,FALSE)</f>
        <v>FT-C00073</v>
      </c>
      <c r="D5258" s="6">
        <v>46067.425694444442</v>
      </c>
      <c r="E5258" t="s">
        <v>1753</v>
      </c>
      <c r="F5258">
        <v>7024.41</v>
      </c>
      <c r="G5258" t="s">
        <v>50</v>
      </c>
      <c r="H5258" t="s">
        <v>1739</v>
      </c>
      <c r="J5258" t="s">
        <v>1740</v>
      </c>
      <c r="K5258" t="s">
        <v>1741</v>
      </c>
      <c r="L5258" t="s">
        <v>1748</v>
      </c>
    </row>
    <row r="5259" spans="1:12" x14ac:dyDescent="0.25">
      <c r="A5259" t="s">
        <v>7020</v>
      </c>
      <c r="B5259" t="s">
        <v>227</v>
      </c>
      <c r="C5259" t="str">
        <f>VLOOKUP(FinTrust_Transaction_Data!B5259,FinTrust_Customer_Data!A:A,1,FALSE)</f>
        <v>FT-C00111</v>
      </c>
      <c r="D5259" s="6">
        <v>46058.710416666669</v>
      </c>
      <c r="E5259" t="s">
        <v>1746</v>
      </c>
      <c r="F5259">
        <v>7025.35</v>
      </c>
      <c r="G5259" t="s">
        <v>1742</v>
      </c>
      <c r="H5259" t="s">
        <v>1739</v>
      </c>
      <c r="I5259" t="s">
        <v>73</v>
      </c>
      <c r="J5259" t="s">
        <v>1740</v>
      </c>
      <c r="K5259" t="s">
        <v>1745</v>
      </c>
      <c r="L5259" t="s">
        <v>1740</v>
      </c>
    </row>
    <row r="5260" spans="1:12" x14ac:dyDescent="0.25">
      <c r="A5260" t="s">
        <v>7021</v>
      </c>
      <c r="B5260" t="s">
        <v>64</v>
      </c>
      <c r="C5260" t="str">
        <f>VLOOKUP(FinTrust_Transaction_Data!B5260,FinTrust_Customer_Data!A:A,1,FALSE)</f>
        <v>FT-C00015</v>
      </c>
      <c r="D5260" s="6">
        <v>46069.931250000001</v>
      </c>
      <c r="E5260" t="s">
        <v>1746</v>
      </c>
      <c r="F5260">
        <v>7026.35</v>
      </c>
      <c r="G5260" t="s">
        <v>1742</v>
      </c>
      <c r="H5260" t="s">
        <v>1747</v>
      </c>
      <c r="I5260" t="s">
        <v>56</v>
      </c>
      <c r="J5260" t="s">
        <v>1740</v>
      </c>
      <c r="K5260" t="s">
        <v>1745</v>
      </c>
      <c r="L5260" t="s">
        <v>1740</v>
      </c>
    </row>
    <row r="5261" spans="1:12" x14ac:dyDescent="0.25">
      <c r="A5261" t="s">
        <v>7022</v>
      </c>
      <c r="B5261" t="s">
        <v>982</v>
      </c>
      <c r="C5261" t="str">
        <f>VLOOKUP(FinTrust_Transaction_Data!B5261,FinTrust_Customer_Data!A:A,1,FALSE)</f>
        <v>FT-C00764</v>
      </c>
      <c r="D5261" s="6">
        <v>46042.913888888892</v>
      </c>
      <c r="E5261" t="s">
        <v>1746</v>
      </c>
      <c r="F5261">
        <v>7026.7</v>
      </c>
      <c r="G5261" t="s">
        <v>19</v>
      </c>
      <c r="H5261" t="s">
        <v>1751</v>
      </c>
      <c r="I5261" t="s">
        <v>15</v>
      </c>
      <c r="J5261" t="s">
        <v>1740</v>
      </c>
      <c r="K5261" t="s">
        <v>1745</v>
      </c>
      <c r="L5261" t="s">
        <v>1740</v>
      </c>
    </row>
    <row r="5262" spans="1:12" x14ac:dyDescent="0.25">
      <c r="A5262" t="s">
        <v>7023</v>
      </c>
      <c r="B5262" t="s">
        <v>1078</v>
      </c>
      <c r="C5262" t="str">
        <f>VLOOKUP(FinTrust_Transaction_Data!B5262,FinTrust_Customer_Data!A:A,1,FALSE)</f>
        <v>FT-C00859</v>
      </c>
      <c r="D5262" s="6">
        <v>46029.720138888886</v>
      </c>
      <c r="E5262" t="s">
        <v>1737</v>
      </c>
      <c r="F5262">
        <v>7030.62</v>
      </c>
      <c r="G5262" t="s">
        <v>1742</v>
      </c>
      <c r="H5262" t="s">
        <v>1747</v>
      </c>
      <c r="I5262" t="s">
        <v>37</v>
      </c>
      <c r="J5262" t="s">
        <v>1740</v>
      </c>
      <c r="K5262" t="s">
        <v>1745</v>
      </c>
      <c r="L5262" t="s">
        <v>1740</v>
      </c>
    </row>
    <row r="5263" spans="1:12" x14ac:dyDescent="0.25">
      <c r="A5263" t="s">
        <v>7024</v>
      </c>
      <c r="B5263" t="s">
        <v>1355</v>
      </c>
      <c r="C5263" t="str">
        <f>VLOOKUP(FinTrust_Transaction_Data!B5263,FinTrust_Customer_Data!A:A,1,FALSE)</f>
        <v>FT-C01136</v>
      </c>
      <c r="D5263" s="6">
        <v>46082.914583333331</v>
      </c>
      <c r="E5263" t="s">
        <v>1759</v>
      </c>
      <c r="F5263">
        <v>7031.15</v>
      </c>
      <c r="G5263" t="s">
        <v>19</v>
      </c>
      <c r="H5263" t="s">
        <v>1739</v>
      </c>
      <c r="I5263" t="s">
        <v>73</v>
      </c>
      <c r="J5263" t="s">
        <v>1740</v>
      </c>
      <c r="K5263" t="s">
        <v>1745</v>
      </c>
      <c r="L5263" t="s">
        <v>1740</v>
      </c>
    </row>
    <row r="5264" spans="1:12" x14ac:dyDescent="0.25">
      <c r="A5264" t="s">
        <v>7025</v>
      </c>
      <c r="B5264" t="s">
        <v>1579</v>
      </c>
      <c r="C5264" t="str">
        <f>VLOOKUP(FinTrust_Transaction_Data!B5264,FinTrust_Customer_Data!A:A,1,FALSE)</f>
        <v>FT-C01360</v>
      </c>
      <c r="D5264" s="6">
        <v>46032.210416666669</v>
      </c>
      <c r="E5264" t="s">
        <v>1753</v>
      </c>
      <c r="F5264">
        <v>7032.18</v>
      </c>
      <c r="G5264" t="s">
        <v>1738</v>
      </c>
      <c r="H5264" t="s">
        <v>1747</v>
      </c>
      <c r="I5264" t="s">
        <v>59</v>
      </c>
      <c r="J5264" t="s">
        <v>1740</v>
      </c>
      <c r="K5264" t="s">
        <v>1745</v>
      </c>
      <c r="L5264" t="s">
        <v>1740</v>
      </c>
    </row>
    <row r="5265" spans="1:12" x14ac:dyDescent="0.25">
      <c r="A5265" t="s">
        <v>7026</v>
      </c>
      <c r="B5265" t="s">
        <v>1047</v>
      </c>
      <c r="C5265" t="str">
        <f>VLOOKUP(FinTrust_Transaction_Data!B5265,FinTrust_Customer_Data!A:A,1,FALSE)</f>
        <v>FT-C00828</v>
      </c>
      <c r="D5265" s="6">
        <v>46066.961111111108</v>
      </c>
      <c r="E5265" t="s">
        <v>1757</v>
      </c>
      <c r="F5265">
        <v>7033.62</v>
      </c>
      <c r="G5265" t="s">
        <v>1738</v>
      </c>
      <c r="H5265" t="s">
        <v>1754</v>
      </c>
      <c r="I5265" t="s">
        <v>37</v>
      </c>
      <c r="J5265" t="s">
        <v>1740</v>
      </c>
      <c r="K5265" t="s">
        <v>1745</v>
      </c>
      <c r="L5265" t="s">
        <v>1740</v>
      </c>
    </row>
    <row r="5266" spans="1:12" x14ac:dyDescent="0.25">
      <c r="A5266" t="s">
        <v>7027</v>
      </c>
      <c r="B5266" t="s">
        <v>1302</v>
      </c>
      <c r="C5266" t="str">
        <f>VLOOKUP(FinTrust_Transaction_Data!B5266,FinTrust_Customer_Data!A:A,1,FALSE)</f>
        <v>FT-C01083</v>
      </c>
      <c r="D5266" s="6">
        <v>46070.223611111112</v>
      </c>
      <c r="E5266" t="s">
        <v>1753</v>
      </c>
      <c r="F5266">
        <v>7035.15</v>
      </c>
      <c r="G5266" t="s">
        <v>50</v>
      </c>
      <c r="H5266" t="s">
        <v>1739</v>
      </c>
      <c r="I5266" t="s">
        <v>56</v>
      </c>
      <c r="J5266" t="s">
        <v>1740</v>
      </c>
      <c r="K5266" t="s">
        <v>1745</v>
      </c>
      <c r="L5266" t="s">
        <v>1740</v>
      </c>
    </row>
    <row r="5267" spans="1:12" x14ac:dyDescent="0.25">
      <c r="A5267" t="s">
        <v>7028</v>
      </c>
      <c r="B5267" t="s">
        <v>1345</v>
      </c>
      <c r="C5267" t="str">
        <f>VLOOKUP(FinTrust_Transaction_Data!B5267,FinTrust_Customer_Data!A:A,1,FALSE)</f>
        <v>FT-C01126</v>
      </c>
      <c r="D5267" s="6">
        <v>46054.01458333333</v>
      </c>
      <c r="E5267" t="s">
        <v>1757</v>
      </c>
      <c r="F5267">
        <v>7037.84</v>
      </c>
      <c r="G5267" t="s">
        <v>47</v>
      </c>
      <c r="H5267" t="s">
        <v>1744</v>
      </c>
      <c r="I5267" t="s">
        <v>37</v>
      </c>
      <c r="J5267" t="s">
        <v>1740</v>
      </c>
      <c r="K5267" t="s">
        <v>1755</v>
      </c>
      <c r="L5267" t="s">
        <v>1740</v>
      </c>
    </row>
    <row r="5268" spans="1:12" x14ac:dyDescent="0.25">
      <c r="A5268" t="s">
        <v>7029</v>
      </c>
      <c r="B5268" t="s">
        <v>269</v>
      </c>
      <c r="C5268" t="str">
        <f>VLOOKUP(FinTrust_Transaction_Data!B5268,FinTrust_Customer_Data!A:A,1,FALSE)</f>
        <v>FT-C00140</v>
      </c>
      <c r="D5268" s="6">
        <v>46070.418749999997</v>
      </c>
      <c r="E5268" t="s">
        <v>1761</v>
      </c>
      <c r="F5268">
        <v>7040.68</v>
      </c>
      <c r="G5268" t="s">
        <v>50</v>
      </c>
      <c r="H5268" t="s">
        <v>1751</v>
      </c>
      <c r="I5268" t="s">
        <v>33</v>
      </c>
      <c r="J5268" t="s">
        <v>1740</v>
      </c>
      <c r="K5268" t="s">
        <v>1745</v>
      </c>
      <c r="L5268" t="s">
        <v>1748</v>
      </c>
    </row>
    <row r="5269" spans="1:12" x14ac:dyDescent="0.25">
      <c r="A5269" t="s">
        <v>7030</v>
      </c>
      <c r="B5269" t="s">
        <v>290</v>
      </c>
      <c r="C5269" t="str">
        <f>VLOOKUP(FinTrust_Transaction_Data!B5269,FinTrust_Customer_Data!A:A,1,FALSE)</f>
        <v>FT-C00155</v>
      </c>
      <c r="D5269" s="6">
        <v>46046.138888888891</v>
      </c>
      <c r="E5269" t="s">
        <v>1757</v>
      </c>
      <c r="F5269">
        <v>7040.9</v>
      </c>
      <c r="G5269" t="s">
        <v>1742</v>
      </c>
      <c r="H5269" t="s">
        <v>1739</v>
      </c>
      <c r="I5269" t="s">
        <v>37</v>
      </c>
      <c r="J5269" t="s">
        <v>1740</v>
      </c>
      <c r="K5269" t="s">
        <v>1745</v>
      </c>
      <c r="L5269" t="s">
        <v>1740</v>
      </c>
    </row>
    <row r="5270" spans="1:12" x14ac:dyDescent="0.25">
      <c r="A5270" t="s">
        <v>7031</v>
      </c>
      <c r="B5270" t="s">
        <v>1524</v>
      </c>
      <c r="C5270" t="str">
        <f>VLOOKUP(FinTrust_Transaction_Data!B5270,FinTrust_Customer_Data!A:A,1,FALSE)</f>
        <v>FT-C01305</v>
      </c>
      <c r="D5270" s="6">
        <v>46041.638888888891</v>
      </c>
      <c r="E5270" t="s">
        <v>1757</v>
      </c>
      <c r="F5270">
        <v>7041.01</v>
      </c>
      <c r="G5270" t="s">
        <v>47</v>
      </c>
      <c r="H5270" t="s">
        <v>1744</v>
      </c>
      <c r="I5270" t="s">
        <v>15</v>
      </c>
      <c r="J5270" t="s">
        <v>1740</v>
      </c>
      <c r="K5270" t="s">
        <v>1745</v>
      </c>
      <c r="L5270" t="s">
        <v>1740</v>
      </c>
    </row>
    <row r="5271" spans="1:12" x14ac:dyDescent="0.25">
      <c r="A5271" t="s">
        <v>7032</v>
      </c>
      <c r="B5271" t="s">
        <v>1313</v>
      </c>
      <c r="C5271" t="str">
        <f>VLOOKUP(FinTrust_Transaction_Data!B5271,FinTrust_Customer_Data!A:A,1,FALSE)</f>
        <v>FT-C01094</v>
      </c>
      <c r="D5271" s="6">
        <v>46047.699305555558</v>
      </c>
      <c r="E5271" t="s">
        <v>1737</v>
      </c>
      <c r="F5271">
        <v>7044.65</v>
      </c>
      <c r="G5271" t="s">
        <v>19</v>
      </c>
      <c r="H5271" t="s">
        <v>1751</v>
      </c>
      <c r="I5271" t="s">
        <v>33</v>
      </c>
      <c r="J5271" t="s">
        <v>1740</v>
      </c>
      <c r="K5271" t="s">
        <v>1745</v>
      </c>
      <c r="L5271" t="s">
        <v>1740</v>
      </c>
    </row>
    <row r="5272" spans="1:12" x14ac:dyDescent="0.25">
      <c r="A5272" t="s">
        <v>7033</v>
      </c>
      <c r="B5272" t="s">
        <v>291</v>
      </c>
      <c r="C5272" t="str">
        <f>VLOOKUP(FinTrust_Transaction_Data!B5272,FinTrust_Customer_Data!A:A,1,FALSE)</f>
        <v>FT-C00156</v>
      </c>
      <c r="D5272" s="6">
        <v>46080.341666666667</v>
      </c>
      <c r="E5272" t="s">
        <v>1761</v>
      </c>
      <c r="F5272">
        <v>7050.79</v>
      </c>
      <c r="G5272" t="s">
        <v>19</v>
      </c>
      <c r="H5272" t="s">
        <v>1739</v>
      </c>
      <c r="I5272" t="s">
        <v>33</v>
      </c>
      <c r="J5272" t="s">
        <v>1740</v>
      </c>
      <c r="K5272" t="s">
        <v>1745</v>
      </c>
      <c r="L5272" t="s">
        <v>1740</v>
      </c>
    </row>
    <row r="5273" spans="1:12" x14ac:dyDescent="0.25">
      <c r="A5273" t="s">
        <v>7034</v>
      </c>
      <c r="B5273" t="s">
        <v>1701</v>
      </c>
      <c r="C5273" t="str">
        <f>VLOOKUP(FinTrust_Transaction_Data!B5273,FinTrust_Customer_Data!A:A,1,FALSE)</f>
        <v>FT-C01482</v>
      </c>
      <c r="D5273" s="6">
        <v>46028.977777777778</v>
      </c>
      <c r="E5273" t="s">
        <v>1761</v>
      </c>
      <c r="F5273">
        <v>7051.3</v>
      </c>
      <c r="G5273" t="s">
        <v>47</v>
      </c>
      <c r="H5273" t="s">
        <v>1744</v>
      </c>
      <c r="I5273" t="s">
        <v>73</v>
      </c>
      <c r="J5273" t="s">
        <v>1740</v>
      </c>
      <c r="K5273" t="s">
        <v>1745</v>
      </c>
      <c r="L5273" t="s">
        <v>1748</v>
      </c>
    </row>
    <row r="5274" spans="1:12" x14ac:dyDescent="0.25">
      <c r="A5274" t="s">
        <v>7035</v>
      </c>
      <c r="B5274" t="s">
        <v>1425</v>
      </c>
      <c r="C5274" t="str">
        <f>VLOOKUP(FinTrust_Transaction_Data!B5274,FinTrust_Customer_Data!A:A,1,FALSE)</f>
        <v>FT-C01206</v>
      </c>
      <c r="D5274" s="6">
        <v>46051.224305555559</v>
      </c>
      <c r="E5274" t="s">
        <v>1761</v>
      </c>
      <c r="F5274">
        <v>7060.88</v>
      </c>
      <c r="G5274" t="s">
        <v>19</v>
      </c>
      <c r="H5274" t="s">
        <v>1744</v>
      </c>
      <c r="I5274" t="s">
        <v>29</v>
      </c>
      <c r="J5274" t="s">
        <v>1740</v>
      </c>
      <c r="K5274" t="s">
        <v>1745</v>
      </c>
      <c r="L5274" t="s">
        <v>1748</v>
      </c>
    </row>
    <row r="5275" spans="1:12" x14ac:dyDescent="0.25">
      <c r="A5275" t="s">
        <v>7036</v>
      </c>
      <c r="B5275" t="s">
        <v>1491</v>
      </c>
      <c r="C5275" t="str">
        <f>VLOOKUP(FinTrust_Transaction_Data!B5275,FinTrust_Customer_Data!A:A,1,FALSE)</f>
        <v>FT-C01272</v>
      </c>
      <c r="D5275" s="6">
        <v>46052.506944444445</v>
      </c>
      <c r="E5275" t="s">
        <v>1753</v>
      </c>
      <c r="F5275">
        <v>7064.32</v>
      </c>
      <c r="G5275" t="s">
        <v>50</v>
      </c>
      <c r="H5275" t="s">
        <v>1739</v>
      </c>
      <c r="I5275" t="s">
        <v>23</v>
      </c>
      <c r="J5275" t="s">
        <v>1740</v>
      </c>
      <c r="K5275" t="s">
        <v>1745</v>
      </c>
      <c r="L5275" t="s">
        <v>1740</v>
      </c>
    </row>
    <row r="5276" spans="1:12" x14ac:dyDescent="0.25">
      <c r="A5276" t="s">
        <v>7037</v>
      </c>
      <c r="B5276" t="s">
        <v>1556</v>
      </c>
      <c r="C5276" t="str">
        <f>VLOOKUP(FinTrust_Transaction_Data!B5276,FinTrust_Customer_Data!A:A,1,FALSE)</f>
        <v>FT-C01337</v>
      </c>
      <c r="D5276" s="6">
        <v>46050.091666666667</v>
      </c>
      <c r="E5276" t="s">
        <v>1746</v>
      </c>
      <c r="F5276">
        <v>7066.23</v>
      </c>
      <c r="G5276" t="s">
        <v>47</v>
      </c>
      <c r="H5276" t="s">
        <v>1747</v>
      </c>
      <c r="I5276" t="s">
        <v>33</v>
      </c>
      <c r="J5276" t="s">
        <v>1748</v>
      </c>
      <c r="K5276" t="s">
        <v>1745</v>
      </c>
      <c r="L5276" t="s">
        <v>1740</v>
      </c>
    </row>
    <row r="5277" spans="1:12" x14ac:dyDescent="0.25">
      <c r="A5277" t="s">
        <v>7038</v>
      </c>
      <c r="B5277" t="s">
        <v>560</v>
      </c>
      <c r="C5277" t="str">
        <f>VLOOKUP(FinTrust_Transaction_Data!B5277,FinTrust_Customer_Data!A:A,1,FALSE)</f>
        <v>FT-C00368</v>
      </c>
      <c r="D5277" s="6">
        <v>46042.740972222222</v>
      </c>
      <c r="E5277" t="s">
        <v>1761</v>
      </c>
      <c r="F5277">
        <v>7070.5</v>
      </c>
      <c r="G5277" t="s">
        <v>19</v>
      </c>
      <c r="H5277" t="s">
        <v>1751</v>
      </c>
      <c r="J5277" t="s">
        <v>1740</v>
      </c>
      <c r="K5277" t="s">
        <v>1745</v>
      </c>
      <c r="L5277" t="s">
        <v>1740</v>
      </c>
    </row>
    <row r="5278" spans="1:12" x14ac:dyDescent="0.25">
      <c r="A5278" t="s">
        <v>7039</v>
      </c>
      <c r="B5278" t="s">
        <v>1222</v>
      </c>
      <c r="C5278" t="str">
        <f>VLOOKUP(FinTrust_Transaction_Data!B5278,FinTrust_Customer_Data!A:A,1,FALSE)</f>
        <v>FT-C01003</v>
      </c>
      <c r="D5278" s="6">
        <v>46095.493055555555</v>
      </c>
      <c r="E5278" t="s">
        <v>1757</v>
      </c>
      <c r="F5278">
        <v>7080.78</v>
      </c>
      <c r="G5278" t="s">
        <v>47</v>
      </c>
      <c r="H5278" t="s">
        <v>1754</v>
      </c>
      <c r="I5278" t="s">
        <v>37</v>
      </c>
      <c r="J5278" t="s">
        <v>1740</v>
      </c>
      <c r="K5278" t="s">
        <v>1745</v>
      </c>
      <c r="L5278" t="s">
        <v>1740</v>
      </c>
    </row>
    <row r="5279" spans="1:12" x14ac:dyDescent="0.25">
      <c r="A5279" t="s">
        <v>7040</v>
      </c>
      <c r="B5279" t="s">
        <v>1228</v>
      </c>
      <c r="C5279" t="str">
        <f>VLOOKUP(FinTrust_Transaction_Data!B5279,FinTrust_Customer_Data!A:A,1,FALSE)</f>
        <v>FT-C01009</v>
      </c>
      <c r="D5279" s="6">
        <v>46106.001388888886</v>
      </c>
      <c r="E5279" t="s">
        <v>1753</v>
      </c>
      <c r="F5279">
        <v>7090.21</v>
      </c>
      <c r="G5279" t="s">
        <v>50</v>
      </c>
      <c r="H5279" t="s">
        <v>1751</v>
      </c>
      <c r="I5279" t="s">
        <v>56</v>
      </c>
      <c r="J5279" t="s">
        <v>1740</v>
      </c>
      <c r="K5279" t="s">
        <v>1745</v>
      </c>
      <c r="L5279" t="s">
        <v>1740</v>
      </c>
    </row>
    <row r="5280" spans="1:12" x14ac:dyDescent="0.25">
      <c r="A5280" t="s">
        <v>7041</v>
      </c>
      <c r="B5280" t="s">
        <v>1369</v>
      </c>
      <c r="C5280" t="str">
        <f>VLOOKUP(FinTrust_Transaction_Data!B5280,FinTrust_Customer_Data!A:A,1,FALSE)</f>
        <v>FT-C01150</v>
      </c>
      <c r="D5280" s="6">
        <v>46035.54791666667</v>
      </c>
      <c r="E5280" t="s">
        <v>1761</v>
      </c>
      <c r="F5280">
        <v>7091.13</v>
      </c>
      <c r="G5280" t="s">
        <v>1738</v>
      </c>
      <c r="H5280" t="s">
        <v>1747</v>
      </c>
      <c r="I5280" t="s">
        <v>59</v>
      </c>
      <c r="J5280" t="s">
        <v>1740</v>
      </c>
      <c r="K5280" t="s">
        <v>1745</v>
      </c>
      <c r="L5280" t="s">
        <v>1748</v>
      </c>
    </row>
    <row r="5281" spans="1:12" x14ac:dyDescent="0.25">
      <c r="A5281" t="s">
        <v>7042</v>
      </c>
      <c r="B5281" t="s">
        <v>880</v>
      </c>
      <c r="C5281" t="str">
        <f>VLOOKUP(FinTrust_Transaction_Data!B5281,FinTrust_Customer_Data!A:A,1,FALSE)</f>
        <v>FT-C00665</v>
      </c>
      <c r="D5281" s="6">
        <v>46099.911111111112</v>
      </c>
      <c r="E5281" t="s">
        <v>1757</v>
      </c>
      <c r="F5281">
        <v>7092.16</v>
      </c>
      <c r="G5281" t="s">
        <v>50</v>
      </c>
      <c r="H5281" t="s">
        <v>1739</v>
      </c>
      <c r="I5281" t="s">
        <v>23</v>
      </c>
      <c r="J5281" t="s">
        <v>1740</v>
      </c>
      <c r="K5281" t="s">
        <v>1745</v>
      </c>
      <c r="L5281" t="s">
        <v>1740</v>
      </c>
    </row>
    <row r="5282" spans="1:12" x14ac:dyDescent="0.25">
      <c r="A5282" t="s">
        <v>7043</v>
      </c>
      <c r="B5282" t="s">
        <v>108</v>
      </c>
      <c r="C5282" t="str">
        <f>VLOOKUP(FinTrust_Transaction_Data!B5282,FinTrust_Customer_Data!A:A,1,FALSE)</f>
        <v>FT-C00036</v>
      </c>
      <c r="D5282" s="6">
        <v>46102.018750000003</v>
      </c>
      <c r="E5282" t="s">
        <v>1757</v>
      </c>
      <c r="F5282">
        <v>7094.1</v>
      </c>
      <c r="G5282" t="s">
        <v>19</v>
      </c>
      <c r="H5282" t="s">
        <v>1744</v>
      </c>
      <c r="I5282" t="s">
        <v>23</v>
      </c>
      <c r="J5282" t="s">
        <v>1740</v>
      </c>
      <c r="K5282" t="s">
        <v>1745</v>
      </c>
      <c r="L5282" t="s">
        <v>1740</v>
      </c>
    </row>
    <row r="5283" spans="1:12" x14ac:dyDescent="0.25">
      <c r="A5283" t="s">
        <v>7044</v>
      </c>
      <c r="B5283" t="s">
        <v>464</v>
      </c>
      <c r="C5283" t="str">
        <f>VLOOKUP(FinTrust_Transaction_Data!B5283,FinTrust_Customer_Data!A:A,1,FALSE)</f>
        <v>FT-C00285</v>
      </c>
      <c r="D5283" s="6">
        <v>46054.884722222225</v>
      </c>
      <c r="E5283" t="s">
        <v>1753</v>
      </c>
      <c r="F5283">
        <v>7096.02</v>
      </c>
      <c r="G5283" t="s">
        <v>1738</v>
      </c>
      <c r="H5283" t="s">
        <v>1744</v>
      </c>
      <c r="I5283" t="s">
        <v>37</v>
      </c>
      <c r="J5283" t="s">
        <v>1740</v>
      </c>
      <c r="K5283" t="s">
        <v>1745</v>
      </c>
      <c r="L5283" t="s">
        <v>1740</v>
      </c>
    </row>
    <row r="5284" spans="1:12" x14ac:dyDescent="0.25">
      <c r="A5284" t="s">
        <v>7045</v>
      </c>
      <c r="B5284" t="s">
        <v>679</v>
      </c>
      <c r="C5284" t="str">
        <f>VLOOKUP(FinTrust_Transaction_Data!B5284,FinTrust_Customer_Data!A:A,1,FALSE)</f>
        <v>FT-C00474</v>
      </c>
      <c r="D5284" s="6">
        <v>46100.848611111112</v>
      </c>
      <c r="E5284" t="s">
        <v>1746</v>
      </c>
      <c r="F5284">
        <v>7099.27</v>
      </c>
      <c r="G5284" t="s">
        <v>50</v>
      </c>
      <c r="H5284" t="s">
        <v>1739</v>
      </c>
      <c r="I5284" t="s">
        <v>37</v>
      </c>
      <c r="J5284" t="s">
        <v>1740</v>
      </c>
      <c r="K5284" t="s">
        <v>1745</v>
      </c>
      <c r="L5284" t="s">
        <v>1740</v>
      </c>
    </row>
    <row r="5285" spans="1:12" x14ac:dyDescent="0.25">
      <c r="A5285" t="s">
        <v>7046</v>
      </c>
      <c r="B5285" t="s">
        <v>341</v>
      </c>
      <c r="C5285" t="str">
        <f>VLOOKUP(FinTrust_Transaction_Data!B5285,FinTrust_Customer_Data!A:A,1,FALSE)</f>
        <v>FT-C00189</v>
      </c>
      <c r="D5285" s="6">
        <v>46038.623611111114</v>
      </c>
      <c r="E5285" t="s">
        <v>1757</v>
      </c>
      <c r="F5285">
        <v>7106.19</v>
      </c>
      <c r="G5285" t="s">
        <v>19</v>
      </c>
      <c r="H5285" t="s">
        <v>1739</v>
      </c>
      <c r="I5285" t="s">
        <v>33</v>
      </c>
      <c r="J5285" t="s">
        <v>1740</v>
      </c>
      <c r="K5285" t="s">
        <v>1745</v>
      </c>
      <c r="L5285" t="s">
        <v>1740</v>
      </c>
    </row>
    <row r="5286" spans="1:12" x14ac:dyDescent="0.25">
      <c r="A5286" t="s">
        <v>7047</v>
      </c>
      <c r="B5286" t="s">
        <v>896</v>
      </c>
      <c r="C5286" t="str">
        <f>VLOOKUP(FinTrust_Transaction_Data!B5286,FinTrust_Customer_Data!A:A,1,FALSE)</f>
        <v>FT-C00681</v>
      </c>
      <c r="D5286" s="6">
        <v>46036.500694444447</v>
      </c>
      <c r="E5286" t="s">
        <v>1746</v>
      </c>
      <c r="F5286">
        <v>7106.53</v>
      </c>
      <c r="G5286" t="s">
        <v>1738</v>
      </c>
      <c r="H5286" t="s">
        <v>1739</v>
      </c>
      <c r="I5286" t="s">
        <v>23</v>
      </c>
      <c r="J5286" t="s">
        <v>1740</v>
      </c>
      <c r="K5286" t="s">
        <v>1745</v>
      </c>
      <c r="L5286" t="s">
        <v>1740</v>
      </c>
    </row>
    <row r="5287" spans="1:12" x14ac:dyDescent="0.25">
      <c r="A5287" t="s">
        <v>7048</v>
      </c>
      <c r="B5287" t="s">
        <v>547</v>
      </c>
      <c r="C5287" t="str">
        <f>VLOOKUP(FinTrust_Transaction_Data!B5287,FinTrust_Customer_Data!A:A,1,FALSE)</f>
        <v>FT-C00355</v>
      </c>
      <c r="D5287" s="6">
        <v>46064.163194444445</v>
      </c>
      <c r="E5287" t="s">
        <v>1753</v>
      </c>
      <c r="F5287">
        <v>7109.42</v>
      </c>
      <c r="G5287" t="s">
        <v>1738</v>
      </c>
      <c r="H5287" t="s">
        <v>1739</v>
      </c>
      <c r="I5287" t="s">
        <v>29</v>
      </c>
      <c r="J5287" t="s">
        <v>1740</v>
      </c>
      <c r="K5287" t="s">
        <v>1745</v>
      </c>
      <c r="L5287" t="s">
        <v>1740</v>
      </c>
    </row>
    <row r="5288" spans="1:12" x14ac:dyDescent="0.25">
      <c r="A5288" t="s">
        <v>7049</v>
      </c>
      <c r="B5288" t="s">
        <v>1678</v>
      </c>
      <c r="C5288" t="str">
        <f>VLOOKUP(FinTrust_Transaction_Data!B5288,FinTrust_Customer_Data!A:A,1,FALSE)</f>
        <v>FT-C01459</v>
      </c>
      <c r="D5288" s="6">
        <v>46058.987500000003</v>
      </c>
      <c r="E5288" t="s">
        <v>1753</v>
      </c>
      <c r="F5288">
        <v>7111.94</v>
      </c>
      <c r="G5288" t="s">
        <v>19</v>
      </c>
      <c r="H5288" t="s">
        <v>1739</v>
      </c>
      <c r="I5288" t="s">
        <v>59</v>
      </c>
      <c r="J5288" t="s">
        <v>1740</v>
      </c>
      <c r="K5288" t="s">
        <v>1745</v>
      </c>
      <c r="L5288" t="s">
        <v>1740</v>
      </c>
    </row>
    <row r="5289" spans="1:12" x14ac:dyDescent="0.25">
      <c r="A5289" t="s">
        <v>7050</v>
      </c>
      <c r="B5289" t="s">
        <v>975</v>
      </c>
      <c r="C5289" t="str">
        <f>VLOOKUP(FinTrust_Transaction_Data!B5289,FinTrust_Customer_Data!A:A,1,FALSE)</f>
        <v>FT-C00757</v>
      </c>
      <c r="D5289" s="6">
        <v>46088.952777777777</v>
      </c>
      <c r="E5289" t="s">
        <v>1757</v>
      </c>
      <c r="F5289">
        <v>7116.1</v>
      </c>
      <c r="G5289" t="s">
        <v>1738</v>
      </c>
      <c r="H5289" t="s">
        <v>1739</v>
      </c>
      <c r="I5289" t="s">
        <v>37</v>
      </c>
      <c r="J5289" t="s">
        <v>1740</v>
      </c>
      <c r="K5289" t="s">
        <v>1745</v>
      </c>
      <c r="L5289" t="s">
        <v>1740</v>
      </c>
    </row>
    <row r="5290" spans="1:12" x14ac:dyDescent="0.25">
      <c r="A5290" t="s">
        <v>7051</v>
      </c>
      <c r="B5290" t="s">
        <v>791</v>
      </c>
      <c r="C5290" t="str">
        <f>VLOOKUP(FinTrust_Transaction_Data!B5290,FinTrust_Customer_Data!A:A,1,FALSE)</f>
        <v>FT-C00579</v>
      </c>
      <c r="D5290" s="6">
        <v>46078.82708333333</v>
      </c>
      <c r="E5290" t="s">
        <v>1761</v>
      </c>
      <c r="F5290">
        <v>7116.56</v>
      </c>
      <c r="G5290" t="s">
        <v>1742</v>
      </c>
      <c r="H5290" t="s">
        <v>1751</v>
      </c>
      <c r="I5290" t="s">
        <v>33</v>
      </c>
      <c r="J5290" t="s">
        <v>1740</v>
      </c>
      <c r="K5290" t="s">
        <v>1745</v>
      </c>
      <c r="L5290" t="s">
        <v>1740</v>
      </c>
    </row>
    <row r="5291" spans="1:12" x14ac:dyDescent="0.25">
      <c r="A5291" t="s">
        <v>7052</v>
      </c>
      <c r="B5291" t="s">
        <v>78</v>
      </c>
      <c r="C5291" t="str">
        <f>VLOOKUP(FinTrust_Transaction_Data!B5291,FinTrust_Customer_Data!A:A,1,FALSE)</f>
        <v>FT-C00021</v>
      </c>
      <c r="D5291" s="6">
        <v>46060.982638888891</v>
      </c>
      <c r="E5291" t="s">
        <v>1737</v>
      </c>
      <c r="F5291">
        <v>7130.85</v>
      </c>
      <c r="G5291" t="s">
        <v>50</v>
      </c>
      <c r="H5291" t="s">
        <v>1739</v>
      </c>
      <c r="I5291" t="s">
        <v>37</v>
      </c>
      <c r="J5291" t="s">
        <v>1740</v>
      </c>
      <c r="K5291" t="s">
        <v>1745</v>
      </c>
      <c r="L5291" t="s">
        <v>1740</v>
      </c>
    </row>
    <row r="5292" spans="1:12" x14ac:dyDescent="0.25">
      <c r="A5292" t="s">
        <v>7053</v>
      </c>
      <c r="B5292" t="s">
        <v>1639</v>
      </c>
      <c r="C5292" t="str">
        <f>VLOOKUP(FinTrust_Transaction_Data!B5292,FinTrust_Customer_Data!A:A,1,FALSE)</f>
        <v>FT-C01420</v>
      </c>
      <c r="D5292" s="6">
        <v>46043.731249999997</v>
      </c>
      <c r="E5292" t="s">
        <v>1737</v>
      </c>
      <c r="F5292">
        <v>7149.1</v>
      </c>
      <c r="G5292" t="s">
        <v>1738</v>
      </c>
      <c r="H5292" t="s">
        <v>1739</v>
      </c>
      <c r="I5292" t="s">
        <v>23</v>
      </c>
      <c r="J5292" t="s">
        <v>1740</v>
      </c>
      <c r="K5292" t="s">
        <v>1745</v>
      </c>
      <c r="L5292" t="s">
        <v>1740</v>
      </c>
    </row>
    <row r="5293" spans="1:12" x14ac:dyDescent="0.25">
      <c r="A5293" t="s">
        <v>7054</v>
      </c>
      <c r="B5293" t="s">
        <v>714</v>
      </c>
      <c r="C5293" t="str">
        <f>VLOOKUP(FinTrust_Transaction_Data!B5293,FinTrust_Customer_Data!A:A,1,FALSE)</f>
        <v>FT-C00505</v>
      </c>
      <c r="D5293" s="6">
        <v>46080.484722222223</v>
      </c>
      <c r="E5293" t="s">
        <v>1761</v>
      </c>
      <c r="F5293">
        <v>7149.3</v>
      </c>
      <c r="G5293" t="s">
        <v>47</v>
      </c>
      <c r="H5293" t="s">
        <v>1739</v>
      </c>
      <c r="I5293" t="s">
        <v>33</v>
      </c>
      <c r="J5293" t="s">
        <v>1740</v>
      </c>
      <c r="K5293" t="s">
        <v>1745</v>
      </c>
      <c r="L5293" t="s">
        <v>1748</v>
      </c>
    </row>
    <row r="5294" spans="1:12" x14ac:dyDescent="0.25">
      <c r="A5294" t="s">
        <v>7055</v>
      </c>
      <c r="B5294" t="s">
        <v>1156</v>
      </c>
      <c r="C5294" t="str">
        <f>VLOOKUP(FinTrust_Transaction_Data!B5294,FinTrust_Customer_Data!A:A,1,FALSE)</f>
        <v>FT-C00937</v>
      </c>
      <c r="D5294" s="6">
        <v>46074.191666666666</v>
      </c>
      <c r="E5294" t="s">
        <v>1753</v>
      </c>
      <c r="F5294">
        <v>7153.94</v>
      </c>
      <c r="G5294" t="s">
        <v>1738</v>
      </c>
      <c r="H5294" t="s">
        <v>1747</v>
      </c>
      <c r="I5294" t="s">
        <v>29</v>
      </c>
      <c r="J5294" t="s">
        <v>1740</v>
      </c>
      <c r="K5294" t="s">
        <v>1745</v>
      </c>
      <c r="L5294" t="s">
        <v>1740</v>
      </c>
    </row>
    <row r="5295" spans="1:12" x14ac:dyDescent="0.25">
      <c r="A5295" t="s">
        <v>7056</v>
      </c>
      <c r="B5295" t="s">
        <v>1127</v>
      </c>
      <c r="C5295" t="str">
        <f>VLOOKUP(FinTrust_Transaction_Data!B5295,FinTrust_Customer_Data!A:A,1,FALSE)</f>
        <v>FT-C00908</v>
      </c>
      <c r="D5295" s="6">
        <v>46042.434027777781</v>
      </c>
      <c r="E5295" t="s">
        <v>1746</v>
      </c>
      <c r="F5295">
        <v>7156.13</v>
      </c>
      <c r="G5295" t="s">
        <v>1738</v>
      </c>
      <c r="I5295" t="s">
        <v>73</v>
      </c>
      <c r="J5295" t="s">
        <v>1740</v>
      </c>
      <c r="K5295" t="s">
        <v>1741</v>
      </c>
      <c r="L5295" t="s">
        <v>1748</v>
      </c>
    </row>
    <row r="5296" spans="1:12" x14ac:dyDescent="0.25">
      <c r="A5296" t="s">
        <v>7057</v>
      </c>
      <c r="B5296" t="s">
        <v>1487</v>
      </c>
      <c r="C5296" t="str">
        <f>VLOOKUP(FinTrust_Transaction_Data!B5296,FinTrust_Customer_Data!A:A,1,FALSE)</f>
        <v>FT-C01268</v>
      </c>
      <c r="D5296" s="6">
        <v>46073.621527777781</v>
      </c>
      <c r="E5296" t="s">
        <v>1737</v>
      </c>
      <c r="F5296">
        <v>7160.18</v>
      </c>
      <c r="G5296" t="s">
        <v>47</v>
      </c>
      <c r="H5296" t="s">
        <v>1747</v>
      </c>
      <c r="I5296" t="s">
        <v>73</v>
      </c>
      <c r="J5296" t="s">
        <v>1748</v>
      </c>
      <c r="K5296" t="s">
        <v>1745</v>
      </c>
      <c r="L5296" t="s">
        <v>1740</v>
      </c>
    </row>
    <row r="5297" spans="1:12" x14ac:dyDescent="0.25">
      <c r="A5297" t="s">
        <v>7058</v>
      </c>
      <c r="B5297" t="s">
        <v>524</v>
      </c>
      <c r="C5297" t="str">
        <f>VLOOKUP(FinTrust_Transaction_Data!B5297,FinTrust_Customer_Data!A:A,1,FALSE)</f>
        <v>FT-C00335</v>
      </c>
      <c r="D5297" s="6">
        <v>46028.992361111108</v>
      </c>
      <c r="E5297" t="s">
        <v>1761</v>
      </c>
      <c r="F5297">
        <v>7160.51</v>
      </c>
      <c r="G5297" t="s">
        <v>19</v>
      </c>
      <c r="H5297" t="s">
        <v>1754</v>
      </c>
      <c r="I5297" t="s">
        <v>29</v>
      </c>
      <c r="J5297" t="s">
        <v>1740</v>
      </c>
      <c r="K5297" t="s">
        <v>1741</v>
      </c>
      <c r="L5297" t="s">
        <v>1748</v>
      </c>
    </row>
    <row r="5298" spans="1:12" x14ac:dyDescent="0.25">
      <c r="A5298" t="s">
        <v>7059</v>
      </c>
      <c r="B5298" t="s">
        <v>945</v>
      </c>
      <c r="C5298" t="str">
        <f>VLOOKUP(FinTrust_Transaction_Data!B5298,FinTrust_Customer_Data!A:A,1,FALSE)</f>
        <v>FT-C00729</v>
      </c>
      <c r="D5298" s="6">
        <v>46111.522222222222</v>
      </c>
      <c r="E5298" t="s">
        <v>1757</v>
      </c>
      <c r="F5298">
        <v>7162.35</v>
      </c>
      <c r="G5298" t="s">
        <v>19</v>
      </c>
      <c r="H5298" t="s">
        <v>1739</v>
      </c>
      <c r="I5298" t="s">
        <v>56</v>
      </c>
      <c r="J5298" t="s">
        <v>1740</v>
      </c>
      <c r="K5298" t="s">
        <v>1741</v>
      </c>
      <c r="L5298" t="s">
        <v>1740</v>
      </c>
    </row>
    <row r="5299" spans="1:12" x14ac:dyDescent="0.25">
      <c r="A5299" t="s">
        <v>7060</v>
      </c>
      <c r="B5299" t="s">
        <v>1504</v>
      </c>
      <c r="C5299" t="str">
        <f>VLOOKUP(FinTrust_Transaction_Data!B5299,FinTrust_Customer_Data!A:A,1,FALSE)</f>
        <v>FT-C01285</v>
      </c>
      <c r="D5299" s="6">
        <v>46105.296527777777</v>
      </c>
      <c r="E5299" t="s">
        <v>1753</v>
      </c>
      <c r="F5299">
        <v>7167.89</v>
      </c>
      <c r="G5299" t="s">
        <v>19</v>
      </c>
      <c r="H5299" t="s">
        <v>1751</v>
      </c>
      <c r="I5299" t="s">
        <v>15</v>
      </c>
      <c r="J5299" t="s">
        <v>1740</v>
      </c>
      <c r="K5299" t="s">
        <v>1745</v>
      </c>
      <c r="L5299" t="s">
        <v>1740</v>
      </c>
    </row>
    <row r="5300" spans="1:12" x14ac:dyDescent="0.25">
      <c r="A5300" t="s">
        <v>7061</v>
      </c>
      <c r="B5300" t="s">
        <v>749</v>
      </c>
      <c r="C5300" t="str">
        <f>VLOOKUP(FinTrust_Transaction_Data!B5300,FinTrust_Customer_Data!A:A,1,FALSE)</f>
        <v>FT-C00538</v>
      </c>
      <c r="D5300" s="6">
        <v>46050.57916666667</v>
      </c>
      <c r="E5300" t="s">
        <v>1737</v>
      </c>
      <c r="F5300">
        <v>7177.56</v>
      </c>
      <c r="G5300" t="s">
        <v>1742</v>
      </c>
      <c r="H5300" t="s">
        <v>1747</v>
      </c>
      <c r="I5300" t="s">
        <v>15</v>
      </c>
      <c r="J5300" t="s">
        <v>1740</v>
      </c>
      <c r="K5300" t="s">
        <v>1745</v>
      </c>
      <c r="L5300" t="s">
        <v>1740</v>
      </c>
    </row>
    <row r="5301" spans="1:12" x14ac:dyDescent="0.25">
      <c r="A5301" t="s">
        <v>7062</v>
      </c>
      <c r="B5301" t="s">
        <v>1376</v>
      </c>
      <c r="C5301" t="str">
        <f>VLOOKUP(FinTrust_Transaction_Data!B5301,FinTrust_Customer_Data!A:A,1,FALSE)</f>
        <v>FT-C01157</v>
      </c>
      <c r="D5301" s="6">
        <v>46075.549305555556</v>
      </c>
      <c r="E5301" t="s">
        <v>1759</v>
      </c>
      <c r="F5301">
        <v>7191.11</v>
      </c>
      <c r="G5301" t="s">
        <v>19</v>
      </c>
      <c r="H5301" t="s">
        <v>1747</v>
      </c>
      <c r="I5301" t="s">
        <v>73</v>
      </c>
      <c r="J5301" t="s">
        <v>1740</v>
      </c>
      <c r="K5301" t="s">
        <v>1745</v>
      </c>
      <c r="L5301" t="s">
        <v>1740</v>
      </c>
    </row>
    <row r="5302" spans="1:12" x14ac:dyDescent="0.25">
      <c r="A5302" t="s">
        <v>7063</v>
      </c>
      <c r="B5302" t="s">
        <v>1097</v>
      </c>
      <c r="C5302" t="str">
        <f>VLOOKUP(FinTrust_Transaction_Data!B5302,FinTrust_Customer_Data!A:A,1,FALSE)</f>
        <v>FT-C00878</v>
      </c>
      <c r="D5302" s="6">
        <v>46090.737500000003</v>
      </c>
      <c r="E5302" t="s">
        <v>1761</v>
      </c>
      <c r="F5302">
        <v>7207.92</v>
      </c>
      <c r="G5302" t="s">
        <v>19</v>
      </c>
      <c r="H5302" t="s">
        <v>1747</v>
      </c>
      <c r="I5302" t="s">
        <v>33</v>
      </c>
      <c r="J5302" t="s">
        <v>1740</v>
      </c>
      <c r="K5302" t="s">
        <v>1745</v>
      </c>
      <c r="L5302" t="s">
        <v>1740</v>
      </c>
    </row>
    <row r="5303" spans="1:12" x14ac:dyDescent="0.25">
      <c r="A5303" t="s">
        <v>7064</v>
      </c>
      <c r="B5303" t="s">
        <v>414</v>
      </c>
      <c r="C5303" t="str">
        <f>VLOOKUP(FinTrust_Transaction_Data!B5303,FinTrust_Customer_Data!A:A,1,FALSE)</f>
        <v>FT-C00244</v>
      </c>
      <c r="D5303" s="6">
        <v>46082.644444444442</v>
      </c>
      <c r="E5303" t="s">
        <v>1753</v>
      </c>
      <c r="F5303">
        <v>7207.99</v>
      </c>
      <c r="G5303" t="s">
        <v>1742</v>
      </c>
      <c r="H5303" t="s">
        <v>1751</v>
      </c>
      <c r="I5303" t="s">
        <v>23</v>
      </c>
      <c r="J5303" t="s">
        <v>1740</v>
      </c>
      <c r="K5303" t="s">
        <v>1741</v>
      </c>
      <c r="L5303" t="s">
        <v>1740</v>
      </c>
    </row>
    <row r="5304" spans="1:12" x14ac:dyDescent="0.25">
      <c r="A5304" t="s">
        <v>7065</v>
      </c>
      <c r="B5304" t="s">
        <v>989</v>
      </c>
      <c r="C5304" t="str">
        <f>VLOOKUP(FinTrust_Transaction_Data!B5304,FinTrust_Customer_Data!A:A,1,FALSE)</f>
        <v>FT-C00770</v>
      </c>
      <c r="D5304" s="6">
        <v>46077.334027777775</v>
      </c>
      <c r="E5304" t="s">
        <v>1761</v>
      </c>
      <c r="F5304">
        <v>7215.89</v>
      </c>
      <c r="G5304" t="s">
        <v>1742</v>
      </c>
      <c r="H5304" t="s">
        <v>1751</v>
      </c>
      <c r="I5304" t="s">
        <v>37</v>
      </c>
      <c r="J5304" t="s">
        <v>1740</v>
      </c>
      <c r="K5304" t="s">
        <v>1755</v>
      </c>
      <c r="L5304" t="s">
        <v>1740</v>
      </c>
    </row>
    <row r="5305" spans="1:12" x14ac:dyDescent="0.25">
      <c r="A5305" t="s">
        <v>7066</v>
      </c>
      <c r="B5305" t="s">
        <v>1642</v>
      </c>
      <c r="C5305" t="str">
        <f>VLOOKUP(FinTrust_Transaction_Data!B5305,FinTrust_Customer_Data!A:A,1,FALSE)</f>
        <v>FT-C01423</v>
      </c>
      <c r="D5305" s="6">
        <v>46106.699305555558</v>
      </c>
      <c r="E5305" t="s">
        <v>1737</v>
      </c>
      <c r="F5305">
        <v>7217.47</v>
      </c>
      <c r="G5305" t="s">
        <v>1742</v>
      </c>
      <c r="H5305" t="s">
        <v>1739</v>
      </c>
      <c r="I5305" t="s">
        <v>56</v>
      </c>
      <c r="J5305" t="s">
        <v>1740</v>
      </c>
      <c r="K5305" t="s">
        <v>1745</v>
      </c>
      <c r="L5305" t="s">
        <v>1740</v>
      </c>
    </row>
    <row r="5306" spans="1:12" x14ac:dyDescent="0.25">
      <c r="A5306" t="s">
        <v>7067</v>
      </c>
      <c r="B5306" t="s">
        <v>385</v>
      </c>
      <c r="C5306" t="str">
        <f>VLOOKUP(FinTrust_Transaction_Data!B5306,FinTrust_Customer_Data!A:A,1,FALSE)</f>
        <v>FT-C00219</v>
      </c>
      <c r="D5306" s="6">
        <v>46043.671527777777</v>
      </c>
      <c r="E5306" t="s">
        <v>1761</v>
      </c>
      <c r="F5306">
        <v>7222.27</v>
      </c>
      <c r="G5306" t="s">
        <v>19</v>
      </c>
      <c r="H5306" t="s">
        <v>1747</v>
      </c>
      <c r="I5306" t="s">
        <v>73</v>
      </c>
      <c r="J5306" t="s">
        <v>1740</v>
      </c>
      <c r="K5306" t="s">
        <v>1745</v>
      </c>
      <c r="L5306" t="s">
        <v>1740</v>
      </c>
    </row>
    <row r="5307" spans="1:12" x14ac:dyDescent="0.25">
      <c r="A5307" t="s">
        <v>7068</v>
      </c>
      <c r="B5307" t="s">
        <v>1035</v>
      </c>
      <c r="C5307" t="str">
        <f>VLOOKUP(FinTrust_Transaction_Data!B5307,FinTrust_Customer_Data!A:A,1,FALSE)</f>
        <v>FT-C00816</v>
      </c>
      <c r="D5307" s="6">
        <v>46036.905555555553</v>
      </c>
      <c r="E5307" t="s">
        <v>1761</v>
      </c>
      <c r="F5307">
        <v>7229.86</v>
      </c>
      <c r="G5307" t="s">
        <v>19</v>
      </c>
      <c r="H5307" t="s">
        <v>1747</v>
      </c>
      <c r="I5307" t="s">
        <v>33</v>
      </c>
      <c r="J5307" t="s">
        <v>1740</v>
      </c>
      <c r="K5307" t="s">
        <v>1745</v>
      </c>
      <c r="L5307" t="s">
        <v>1740</v>
      </c>
    </row>
    <row r="5308" spans="1:12" x14ac:dyDescent="0.25">
      <c r="A5308" t="s">
        <v>7069</v>
      </c>
      <c r="B5308" t="s">
        <v>1416</v>
      </c>
      <c r="C5308" t="str">
        <f>VLOOKUP(FinTrust_Transaction_Data!B5308,FinTrust_Customer_Data!A:A,1,FALSE)</f>
        <v>FT-C01197</v>
      </c>
      <c r="D5308" s="6">
        <v>46105.049305555556</v>
      </c>
      <c r="E5308" t="s">
        <v>1761</v>
      </c>
      <c r="F5308">
        <v>7231.31</v>
      </c>
      <c r="G5308" t="s">
        <v>1738</v>
      </c>
      <c r="H5308" t="s">
        <v>1739</v>
      </c>
      <c r="I5308" t="s">
        <v>33</v>
      </c>
      <c r="J5308" t="s">
        <v>1740</v>
      </c>
      <c r="K5308" t="s">
        <v>1745</v>
      </c>
      <c r="L5308" t="s">
        <v>1740</v>
      </c>
    </row>
    <row r="5309" spans="1:12" x14ac:dyDescent="0.25">
      <c r="A5309" t="s">
        <v>7070</v>
      </c>
      <c r="B5309" t="s">
        <v>333</v>
      </c>
      <c r="C5309" t="str">
        <f>VLOOKUP(FinTrust_Transaction_Data!B5309,FinTrust_Customer_Data!A:A,1,FALSE)</f>
        <v>FT-C00182</v>
      </c>
      <c r="D5309" s="6">
        <v>46041.893750000003</v>
      </c>
      <c r="E5309" t="s">
        <v>1759</v>
      </c>
      <c r="F5309">
        <v>7232.83</v>
      </c>
      <c r="G5309" t="s">
        <v>19</v>
      </c>
      <c r="H5309" t="s">
        <v>1754</v>
      </c>
      <c r="I5309" t="s">
        <v>37</v>
      </c>
      <c r="J5309" t="s">
        <v>1740</v>
      </c>
      <c r="K5309" t="s">
        <v>1745</v>
      </c>
      <c r="L5309" t="s">
        <v>1740</v>
      </c>
    </row>
    <row r="5310" spans="1:12" x14ac:dyDescent="0.25">
      <c r="A5310" t="s">
        <v>7071</v>
      </c>
      <c r="B5310" t="s">
        <v>658</v>
      </c>
      <c r="C5310" t="str">
        <f>VLOOKUP(FinTrust_Transaction_Data!B5310,FinTrust_Customer_Data!A:A,1,FALSE)</f>
        <v>FT-C00456</v>
      </c>
      <c r="D5310" s="6">
        <v>46098.253472222219</v>
      </c>
      <c r="E5310" t="s">
        <v>1746</v>
      </c>
      <c r="F5310">
        <v>7244.24</v>
      </c>
      <c r="G5310" t="s">
        <v>50</v>
      </c>
      <c r="H5310" t="s">
        <v>1754</v>
      </c>
      <c r="I5310" t="s">
        <v>73</v>
      </c>
      <c r="J5310" t="s">
        <v>1740</v>
      </c>
      <c r="K5310" t="s">
        <v>1745</v>
      </c>
      <c r="L5310" t="s">
        <v>1740</v>
      </c>
    </row>
    <row r="5311" spans="1:12" x14ac:dyDescent="0.25">
      <c r="A5311" t="s">
        <v>7072</v>
      </c>
      <c r="B5311" t="s">
        <v>104</v>
      </c>
      <c r="C5311" t="str">
        <f>VLOOKUP(FinTrust_Transaction_Data!B5311,FinTrust_Customer_Data!A:A,1,FALSE)</f>
        <v>FT-C00034</v>
      </c>
      <c r="D5311" s="6">
        <v>46050.909722222219</v>
      </c>
      <c r="E5311" t="s">
        <v>1761</v>
      </c>
      <c r="F5311">
        <v>7245.96</v>
      </c>
      <c r="G5311" t="s">
        <v>19</v>
      </c>
      <c r="H5311" t="s">
        <v>1739</v>
      </c>
      <c r="I5311" t="s">
        <v>29</v>
      </c>
      <c r="J5311" t="s">
        <v>1740</v>
      </c>
      <c r="K5311" t="s">
        <v>1745</v>
      </c>
      <c r="L5311" t="s">
        <v>1748</v>
      </c>
    </row>
    <row r="5312" spans="1:12" x14ac:dyDescent="0.25">
      <c r="A5312" t="s">
        <v>7073</v>
      </c>
      <c r="B5312" t="s">
        <v>1115</v>
      </c>
      <c r="C5312" t="str">
        <f>VLOOKUP(FinTrust_Transaction_Data!B5312,FinTrust_Customer_Data!A:A,1,FALSE)</f>
        <v>FT-C00896</v>
      </c>
      <c r="D5312" s="6">
        <v>46098.54583333333</v>
      </c>
      <c r="E5312" t="s">
        <v>1757</v>
      </c>
      <c r="F5312">
        <v>7248.42</v>
      </c>
      <c r="G5312" t="s">
        <v>19</v>
      </c>
      <c r="H5312" t="s">
        <v>1739</v>
      </c>
      <c r="I5312" t="s">
        <v>23</v>
      </c>
      <c r="J5312" t="s">
        <v>1740</v>
      </c>
      <c r="K5312" t="s">
        <v>1745</v>
      </c>
      <c r="L5312" t="s">
        <v>1740</v>
      </c>
    </row>
    <row r="5313" spans="1:12" x14ac:dyDescent="0.25">
      <c r="A5313" t="s">
        <v>7074</v>
      </c>
      <c r="B5313" t="s">
        <v>1561</v>
      </c>
      <c r="C5313" t="str">
        <f>VLOOKUP(FinTrust_Transaction_Data!B5313,FinTrust_Customer_Data!A:A,1,FALSE)</f>
        <v>FT-C01342</v>
      </c>
      <c r="D5313" s="6">
        <v>46049.559027777781</v>
      </c>
      <c r="E5313" t="s">
        <v>1753</v>
      </c>
      <c r="F5313">
        <v>7253.92</v>
      </c>
      <c r="G5313" t="s">
        <v>19</v>
      </c>
      <c r="H5313" t="s">
        <v>1747</v>
      </c>
      <c r="I5313" t="s">
        <v>73</v>
      </c>
      <c r="J5313" t="s">
        <v>1740</v>
      </c>
      <c r="K5313" t="s">
        <v>1741</v>
      </c>
      <c r="L5313" t="s">
        <v>1740</v>
      </c>
    </row>
    <row r="5314" spans="1:12" x14ac:dyDescent="0.25">
      <c r="A5314" t="s">
        <v>7075</v>
      </c>
      <c r="B5314" t="s">
        <v>849</v>
      </c>
      <c r="C5314" t="str">
        <f>VLOOKUP(FinTrust_Transaction_Data!B5314,FinTrust_Customer_Data!A:A,1,FALSE)</f>
        <v>FT-C00635</v>
      </c>
      <c r="D5314" s="6">
        <v>46038.09097222222</v>
      </c>
      <c r="E5314" t="s">
        <v>1761</v>
      </c>
      <c r="F5314">
        <v>7254.06</v>
      </c>
      <c r="G5314" t="s">
        <v>50</v>
      </c>
      <c r="H5314" t="s">
        <v>1739</v>
      </c>
      <c r="I5314" t="s">
        <v>29</v>
      </c>
      <c r="J5314" t="s">
        <v>1740</v>
      </c>
      <c r="K5314" t="s">
        <v>1745</v>
      </c>
      <c r="L5314" t="s">
        <v>1740</v>
      </c>
    </row>
    <row r="5315" spans="1:12" x14ac:dyDescent="0.25">
      <c r="A5315" t="s">
        <v>7076</v>
      </c>
      <c r="B5315" t="s">
        <v>160</v>
      </c>
      <c r="C5315" t="str">
        <f>VLOOKUP(FinTrust_Transaction_Data!B5315,FinTrust_Customer_Data!A:A,1,FALSE)</f>
        <v>FT-C00066</v>
      </c>
      <c r="D5315" s="6">
        <v>46086.05</v>
      </c>
      <c r="E5315" t="s">
        <v>1753</v>
      </c>
      <c r="F5315">
        <v>7256.39</v>
      </c>
      <c r="G5315" t="s">
        <v>50</v>
      </c>
      <c r="H5315" t="s">
        <v>1747</v>
      </c>
      <c r="I5315" t="s">
        <v>59</v>
      </c>
      <c r="J5315" t="s">
        <v>1740</v>
      </c>
      <c r="K5315" t="s">
        <v>1745</v>
      </c>
      <c r="L5315" t="s">
        <v>1740</v>
      </c>
    </row>
    <row r="5316" spans="1:12" x14ac:dyDescent="0.25">
      <c r="A5316" t="s">
        <v>7077</v>
      </c>
      <c r="B5316" t="s">
        <v>1285</v>
      </c>
      <c r="C5316" t="str">
        <f>VLOOKUP(FinTrust_Transaction_Data!B5316,FinTrust_Customer_Data!A:A,1,FALSE)</f>
        <v>FT-C01066</v>
      </c>
      <c r="D5316" s="6">
        <v>46109.616666666669</v>
      </c>
      <c r="E5316" t="s">
        <v>1753</v>
      </c>
      <c r="F5316">
        <v>7260.64</v>
      </c>
      <c r="G5316" t="s">
        <v>19</v>
      </c>
      <c r="H5316" t="s">
        <v>1747</v>
      </c>
      <c r="I5316" t="s">
        <v>59</v>
      </c>
      <c r="J5316" t="s">
        <v>1740</v>
      </c>
      <c r="K5316" t="s">
        <v>1745</v>
      </c>
      <c r="L5316" t="s">
        <v>1740</v>
      </c>
    </row>
    <row r="5317" spans="1:12" x14ac:dyDescent="0.25">
      <c r="A5317" t="s">
        <v>7078</v>
      </c>
      <c r="B5317" t="s">
        <v>1276</v>
      </c>
      <c r="C5317" t="str">
        <f>VLOOKUP(FinTrust_Transaction_Data!B5317,FinTrust_Customer_Data!A:A,1,FALSE)</f>
        <v>FT-C01057</v>
      </c>
      <c r="D5317" s="6">
        <v>46065.355555555558</v>
      </c>
      <c r="E5317" t="s">
        <v>1759</v>
      </c>
      <c r="F5317">
        <v>7262.61</v>
      </c>
      <c r="G5317" t="s">
        <v>1738</v>
      </c>
      <c r="H5317" t="s">
        <v>1754</v>
      </c>
      <c r="I5317" t="s">
        <v>37</v>
      </c>
      <c r="J5317" t="s">
        <v>1740</v>
      </c>
      <c r="K5317" t="s">
        <v>1745</v>
      </c>
      <c r="L5317" t="s">
        <v>1740</v>
      </c>
    </row>
    <row r="5318" spans="1:12" x14ac:dyDescent="0.25">
      <c r="A5318" t="s">
        <v>7079</v>
      </c>
      <c r="B5318" t="s">
        <v>790</v>
      </c>
      <c r="C5318" t="str">
        <f>VLOOKUP(FinTrust_Transaction_Data!B5318,FinTrust_Customer_Data!A:A,1,FALSE)</f>
        <v>FT-C00578</v>
      </c>
      <c r="D5318" s="6">
        <v>46070.133333333331</v>
      </c>
      <c r="E5318" t="s">
        <v>1746</v>
      </c>
      <c r="F5318">
        <v>7263.76</v>
      </c>
      <c r="G5318" t="s">
        <v>1738</v>
      </c>
      <c r="H5318" t="s">
        <v>1739</v>
      </c>
      <c r="I5318" t="s">
        <v>59</v>
      </c>
      <c r="J5318" t="s">
        <v>1740</v>
      </c>
      <c r="K5318" t="s">
        <v>1745</v>
      </c>
      <c r="L5318" t="s">
        <v>1740</v>
      </c>
    </row>
    <row r="5319" spans="1:12" x14ac:dyDescent="0.25">
      <c r="A5319" t="s">
        <v>7080</v>
      </c>
      <c r="B5319" t="s">
        <v>654</v>
      </c>
      <c r="C5319" t="str">
        <f>VLOOKUP(FinTrust_Transaction_Data!B5319,FinTrust_Customer_Data!A:A,1,FALSE)</f>
        <v>FT-C00453</v>
      </c>
      <c r="D5319" s="6">
        <v>46029.472916666666</v>
      </c>
      <c r="E5319" t="s">
        <v>1753</v>
      </c>
      <c r="F5319">
        <v>7268.81</v>
      </c>
      <c r="G5319" t="s">
        <v>1742</v>
      </c>
      <c r="H5319" t="s">
        <v>1751</v>
      </c>
      <c r="I5319" t="s">
        <v>73</v>
      </c>
      <c r="J5319" t="s">
        <v>1740</v>
      </c>
      <c r="K5319" t="s">
        <v>1745</v>
      </c>
      <c r="L5319" t="s">
        <v>1740</v>
      </c>
    </row>
    <row r="5320" spans="1:12" x14ac:dyDescent="0.25">
      <c r="A5320" t="s">
        <v>7081</v>
      </c>
      <c r="B5320" t="s">
        <v>794</v>
      </c>
      <c r="C5320" t="str">
        <f>VLOOKUP(FinTrust_Transaction_Data!B5320,FinTrust_Customer_Data!A:A,1,FALSE)</f>
        <v>FT-C00582</v>
      </c>
      <c r="D5320" s="6">
        <v>46032.660416666666</v>
      </c>
      <c r="E5320" t="s">
        <v>1753</v>
      </c>
      <c r="F5320">
        <v>7272.89</v>
      </c>
      <c r="G5320" t="s">
        <v>19</v>
      </c>
      <c r="H5320" t="s">
        <v>1754</v>
      </c>
      <c r="I5320" t="s">
        <v>33</v>
      </c>
      <c r="J5320" t="s">
        <v>1740</v>
      </c>
      <c r="K5320" t="s">
        <v>1741</v>
      </c>
      <c r="L5320" t="s">
        <v>1740</v>
      </c>
    </row>
    <row r="5321" spans="1:12" x14ac:dyDescent="0.25">
      <c r="A5321" t="s">
        <v>7082</v>
      </c>
      <c r="B5321" t="s">
        <v>1408</v>
      </c>
      <c r="C5321" t="str">
        <f>VLOOKUP(FinTrust_Transaction_Data!B5321,FinTrust_Customer_Data!A:A,1,FALSE)</f>
        <v>FT-C01189</v>
      </c>
      <c r="D5321" s="6">
        <v>46052.417361111111</v>
      </c>
      <c r="E5321" t="s">
        <v>1761</v>
      </c>
      <c r="F5321">
        <v>7274.35</v>
      </c>
      <c r="G5321" t="s">
        <v>1738</v>
      </c>
      <c r="H5321" t="s">
        <v>1744</v>
      </c>
      <c r="I5321" t="s">
        <v>33</v>
      </c>
      <c r="J5321" t="s">
        <v>1740</v>
      </c>
      <c r="K5321" t="s">
        <v>1745</v>
      </c>
      <c r="L5321" t="s">
        <v>1740</v>
      </c>
    </row>
    <row r="5322" spans="1:12" x14ac:dyDescent="0.25">
      <c r="A5322" t="s">
        <v>7083</v>
      </c>
      <c r="B5322" t="s">
        <v>566</v>
      </c>
      <c r="C5322" t="str">
        <f>VLOOKUP(FinTrust_Transaction_Data!B5322,FinTrust_Customer_Data!A:A,1,FALSE)</f>
        <v>FT-C00373</v>
      </c>
      <c r="D5322" s="6">
        <v>46108.094444444447</v>
      </c>
      <c r="E5322" t="s">
        <v>1753</v>
      </c>
      <c r="F5322">
        <v>7282.55</v>
      </c>
      <c r="G5322" t="s">
        <v>1738</v>
      </c>
      <c r="H5322" t="s">
        <v>1739</v>
      </c>
      <c r="I5322" t="s">
        <v>56</v>
      </c>
      <c r="J5322" t="s">
        <v>1740</v>
      </c>
      <c r="K5322" t="s">
        <v>1745</v>
      </c>
      <c r="L5322" t="s">
        <v>1740</v>
      </c>
    </row>
    <row r="5323" spans="1:12" x14ac:dyDescent="0.25">
      <c r="A5323" t="s">
        <v>7084</v>
      </c>
      <c r="B5323" t="s">
        <v>853</v>
      </c>
      <c r="C5323" t="str">
        <f>VLOOKUP(FinTrust_Transaction_Data!B5323,FinTrust_Customer_Data!A:A,1,FALSE)</f>
        <v>FT-C00639</v>
      </c>
      <c r="D5323" s="6">
        <v>46110.831944444442</v>
      </c>
      <c r="E5323" t="s">
        <v>1757</v>
      </c>
      <c r="F5323">
        <v>7283.15</v>
      </c>
      <c r="G5323" t="s">
        <v>19</v>
      </c>
      <c r="H5323" t="s">
        <v>1751</v>
      </c>
      <c r="I5323" t="s">
        <v>59</v>
      </c>
      <c r="J5323" t="s">
        <v>1740</v>
      </c>
      <c r="K5323" t="s">
        <v>1745</v>
      </c>
      <c r="L5323" t="s">
        <v>1740</v>
      </c>
    </row>
    <row r="5324" spans="1:12" x14ac:dyDescent="0.25">
      <c r="A5324" t="s">
        <v>7085</v>
      </c>
      <c r="B5324" t="s">
        <v>1589</v>
      </c>
      <c r="C5324" t="str">
        <f>VLOOKUP(FinTrust_Transaction_Data!B5324,FinTrust_Customer_Data!A:A,1,FALSE)</f>
        <v>FT-C01370</v>
      </c>
      <c r="D5324" s="6">
        <v>46064.388194444444</v>
      </c>
      <c r="E5324" t="s">
        <v>1761</v>
      </c>
      <c r="F5324">
        <v>7286.72</v>
      </c>
      <c r="G5324" t="s">
        <v>1738</v>
      </c>
      <c r="H5324" t="s">
        <v>1744</v>
      </c>
      <c r="I5324" t="s">
        <v>37</v>
      </c>
      <c r="J5324" t="s">
        <v>1740</v>
      </c>
      <c r="K5324" t="s">
        <v>1741</v>
      </c>
      <c r="L5324" t="s">
        <v>1740</v>
      </c>
    </row>
    <row r="5325" spans="1:12" x14ac:dyDescent="0.25">
      <c r="A5325" t="s">
        <v>7086</v>
      </c>
      <c r="B5325" t="s">
        <v>1466</v>
      </c>
      <c r="C5325" t="str">
        <f>VLOOKUP(FinTrust_Transaction_Data!B5325,FinTrust_Customer_Data!A:A,1,FALSE)</f>
        <v>FT-C01247</v>
      </c>
      <c r="D5325" s="6">
        <v>46105.45416666667</v>
      </c>
      <c r="E5325" t="s">
        <v>1761</v>
      </c>
      <c r="F5325">
        <v>7286.95</v>
      </c>
      <c r="G5325" t="s">
        <v>19</v>
      </c>
      <c r="H5325" t="s">
        <v>1754</v>
      </c>
      <c r="I5325" t="s">
        <v>23</v>
      </c>
      <c r="J5325" t="s">
        <v>1740</v>
      </c>
      <c r="K5325" t="s">
        <v>1745</v>
      </c>
      <c r="L5325" t="s">
        <v>1748</v>
      </c>
    </row>
    <row r="5326" spans="1:12" x14ac:dyDescent="0.25">
      <c r="A5326" t="s">
        <v>7087</v>
      </c>
      <c r="B5326" t="s">
        <v>697</v>
      </c>
      <c r="C5326" t="str">
        <f>VLOOKUP(FinTrust_Transaction_Data!B5326,FinTrust_Customer_Data!A:A,1,FALSE)</f>
        <v>FT-C00488</v>
      </c>
      <c r="D5326" s="6">
        <v>46094.322916666664</v>
      </c>
      <c r="E5326" t="s">
        <v>1737</v>
      </c>
      <c r="F5326">
        <v>7295.17</v>
      </c>
      <c r="G5326" t="s">
        <v>1738</v>
      </c>
      <c r="H5326" t="s">
        <v>1747</v>
      </c>
      <c r="I5326" t="s">
        <v>29</v>
      </c>
      <c r="J5326" t="s">
        <v>1740</v>
      </c>
      <c r="K5326" t="s">
        <v>1745</v>
      </c>
      <c r="L5326" t="s">
        <v>1740</v>
      </c>
    </row>
    <row r="5327" spans="1:12" x14ac:dyDescent="0.25">
      <c r="A5327" t="s">
        <v>7088</v>
      </c>
      <c r="B5327" t="s">
        <v>682</v>
      </c>
      <c r="C5327" t="str">
        <f>VLOOKUP(FinTrust_Transaction_Data!B5327,FinTrust_Customer_Data!A:A,1,FALSE)</f>
        <v>FT-C00476</v>
      </c>
      <c r="D5327" s="6">
        <v>46034.033333333333</v>
      </c>
      <c r="E5327" t="s">
        <v>1761</v>
      </c>
      <c r="F5327">
        <v>7299.39</v>
      </c>
      <c r="G5327" t="s">
        <v>19</v>
      </c>
      <c r="H5327" t="s">
        <v>1747</v>
      </c>
      <c r="I5327" t="s">
        <v>33</v>
      </c>
      <c r="J5327" t="s">
        <v>1740</v>
      </c>
      <c r="K5327" t="s">
        <v>1741</v>
      </c>
      <c r="L5327" t="s">
        <v>1740</v>
      </c>
    </row>
    <row r="5328" spans="1:12" x14ac:dyDescent="0.25">
      <c r="A5328" t="s">
        <v>7089</v>
      </c>
      <c r="B5328" t="s">
        <v>1531</v>
      </c>
      <c r="C5328" t="str">
        <f>VLOOKUP(FinTrust_Transaction_Data!B5328,FinTrust_Customer_Data!A:A,1,FALSE)</f>
        <v>FT-C01312</v>
      </c>
      <c r="D5328" s="6">
        <v>46110.374305555553</v>
      </c>
      <c r="E5328" t="s">
        <v>1737</v>
      </c>
      <c r="F5328">
        <v>7300.57</v>
      </c>
      <c r="G5328" t="s">
        <v>1742</v>
      </c>
      <c r="H5328" t="s">
        <v>1744</v>
      </c>
      <c r="I5328" t="s">
        <v>37</v>
      </c>
      <c r="J5328" t="s">
        <v>1740</v>
      </c>
      <c r="K5328" t="s">
        <v>1745</v>
      </c>
      <c r="L5328" t="s">
        <v>1740</v>
      </c>
    </row>
    <row r="5329" spans="1:12" x14ac:dyDescent="0.25">
      <c r="A5329" t="s">
        <v>7090</v>
      </c>
      <c r="B5329" t="s">
        <v>1489</v>
      </c>
      <c r="C5329" t="str">
        <f>VLOOKUP(FinTrust_Transaction_Data!B5329,FinTrust_Customer_Data!A:A,1,FALSE)</f>
        <v>FT-C01270</v>
      </c>
      <c r="D5329" s="6">
        <v>46027.912499999999</v>
      </c>
      <c r="E5329" t="s">
        <v>1761</v>
      </c>
      <c r="F5329">
        <v>7306.66</v>
      </c>
      <c r="G5329" t="s">
        <v>19</v>
      </c>
      <c r="H5329" t="s">
        <v>1744</v>
      </c>
      <c r="I5329" t="s">
        <v>33</v>
      </c>
      <c r="J5329" t="s">
        <v>1740</v>
      </c>
      <c r="K5329" t="s">
        <v>1745</v>
      </c>
      <c r="L5329" t="s">
        <v>1740</v>
      </c>
    </row>
    <row r="5330" spans="1:12" x14ac:dyDescent="0.25">
      <c r="A5330" t="s">
        <v>7091</v>
      </c>
      <c r="B5330" t="s">
        <v>1260</v>
      </c>
      <c r="C5330" t="str">
        <f>VLOOKUP(FinTrust_Transaction_Data!B5330,FinTrust_Customer_Data!A:A,1,FALSE)</f>
        <v>FT-C01041</v>
      </c>
      <c r="D5330" s="6">
        <v>46067.958333333336</v>
      </c>
      <c r="E5330" t="s">
        <v>1737</v>
      </c>
      <c r="F5330">
        <v>7311.2</v>
      </c>
      <c r="G5330" t="s">
        <v>47</v>
      </c>
      <c r="H5330" t="s">
        <v>1747</v>
      </c>
      <c r="I5330" t="s">
        <v>33</v>
      </c>
      <c r="J5330" t="s">
        <v>1740</v>
      </c>
      <c r="K5330" t="s">
        <v>1745</v>
      </c>
      <c r="L5330" t="s">
        <v>1740</v>
      </c>
    </row>
    <row r="5331" spans="1:12" x14ac:dyDescent="0.25">
      <c r="A5331" t="s">
        <v>7092</v>
      </c>
      <c r="B5331" t="s">
        <v>307</v>
      </c>
      <c r="C5331" t="str">
        <f>VLOOKUP(FinTrust_Transaction_Data!B5331,FinTrust_Customer_Data!A:A,1,FALSE)</f>
        <v>FT-C00166</v>
      </c>
      <c r="D5331" s="6">
        <v>46041.04583333333</v>
      </c>
      <c r="E5331" t="s">
        <v>1759</v>
      </c>
      <c r="F5331">
        <v>7328.49</v>
      </c>
      <c r="G5331" t="s">
        <v>19</v>
      </c>
      <c r="H5331" t="s">
        <v>1747</v>
      </c>
      <c r="I5331" t="s">
        <v>33</v>
      </c>
      <c r="J5331" t="s">
        <v>1740</v>
      </c>
      <c r="K5331" t="s">
        <v>1745</v>
      </c>
      <c r="L5331" t="s">
        <v>1740</v>
      </c>
    </row>
    <row r="5332" spans="1:12" x14ac:dyDescent="0.25">
      <c r="A5332" t="s">
        <v>7093</v>
      </c>
      <c r="B5332" t="s">
        <v>567</v>
      </c>
      <c r="C5332" t="str">
        <f>VLOOKUP(FinTrust_Transaction_Data!B5332,FinTrust_Customer_Data!A:A,1,FALSE)</f>
        <v>FT-C00374</v>
      </c>
      <c r="D5332" s="6">
        <v>46049.64166666667</v>
      </c>
      <c r="E5332" t="s">
        <v>1746</v>
      </c>
      <c r="F5332">
        <v>7329.01</v>
      </c>
      <c r="G5332" t="s">
        <v>19</v>
      </c>
      <c r="H5332" t="s">
        <v>1747</v>
      </c>
      <c r="I5332" t="s">
        <v>73</v>
      </c>
      <c r="J5332" t="s">
        <v>1740</v>
      </c>
      <c r="K5332" t="s">
        <v>1745</v>
      </c>
      <c r="L5332" t="s">
        <v>1740</v>
      </c>
    </row>
    <row r="5333" spans="1:12" x14ac:dyDescent="0.25">
      <c r="A5333" t="s">
        <v>7094</v>
      </c>
      <c r="B5333" t="s">
        <v>1281</v>
      </c>
      <c r="C5333" t="str">
        <f>VLOOKUP(FinTrust_Transaction_Data!B5333,FinTrust_Customer_Data!A:A,1,FALSE)</f>
        <v>FT-C01062</v>
      </c>
      <c r="D5333" s="6">
        <v>46102.378472222219</v>
      </c>
      <c r="E5333" t="s">
        <v>1761</v>
      </c>
      <c r="F5333">
        <v>7329.2</v>
      </c>
      <c r="G5333" t="s">
        <v>47</v>
      </c>
      <c r="H5333" t="s">
        <v>1751</v>
      </c>
      <c r="I5333" t="s">
        <v>59</v>
      </c>
      <c r="J5333" t="s">
        <v>1740</v>
      </c>
      <c r="K5333" t="s">
        <v>1745</v>
      </c>
      <c r="L5333" t="s">
        <v>1740</v>
      </c>
    </row>
    <row r="5334" spans="1:12" x14ac:dyDescent="0.25">
      <c r="A5334" t="s">
        <v>7095</v>
      </c>
      <c r="B5334" t="s">
        <v>1288</v>
      </c>
      <c r="C5334" t="str">
        <f>VLOOKUP(FinTrust_Transaction_Data!B5334,FinTrust_Customer_Data!A:A,1,FALSE)</f>
        <v>FT-C01069</v>
      </c>
      <c r="D5334" s="6">
        <v>46109.34652777778</v>
      </c>
      <c r="E5334" t="s">
        <v>1746</v>
      </c>
      <c r="F5334">
        <v>7332.06</v>
      </c>
      <c r="G5334" t="s">
        <v>1738</v>
      </c>
      <c r="H5334" t="s">
        <v>1751</v>
      </c>
      <c r="I5334" t="s">
        <v>33</v>
      </c>
      <c r="J5334" t="s">
        <v>1740</v>
      </c>
      <c r="K5334" t="s">
        <v>1745</v>
      </c>
      <c r="L5334" t="s">
        <v>1740</v>
      </c>
    </row>
    <row r="5335" spans="1:12" x14ac:dyDescent="0.25">
      <c r="A5335" t="s">
        <v>7096</v>
      </c>
      <c r="B5335" t="s">
        <v>867</v>
      </c>
      <c r="C5335" t="str">
        <f>VLOOKUP(FinTrust_Transaction_Data!B5335,FinTrust_Customer_Data!A:A,1,FALSE)</f>
        <v>FT-C00652</v>
      </c>
      <c r="D5335" s="6">
        <v>46037.018055555556</v>
      </c>
      <c r="E5335" t="s">
        <v>1746</v>
      </c>
      <c r="F5335">
        <v>7336.29</v>
      </c>
      <c r="G5335" t="s">
        <v>19</v>
      </c>
      <c r="H5335" t="s">
        <v>1747</v>
      </c>
      <c r="I5335" t="s">
        <v>73</v>
      </c>
      <c r="J5335" t="s">
        <v>1740</v>
      </c>
      <c r="K5335" t="s">
        <v>1745</v>
      </c>
      <c r="L5335" t="s">
        <v>1748</v>
      </c>
    </row>
    <row r="5336" spans="1:12" x14ac:dyDescent="0.25">
      <c r="A5336" t="s">
        <v>7097</v>
      </c>
      <c r="B5336" t="s">
        <v>1475</v>
      </c>
      <c r="C5336" t="str">
        <f>VLOOKUP(FinTrust_Transaction_Data!B5336,FinTrust_Customer_Data!A:A,1,FALSE)</f>
        <v>FT-C01256</v>
      </c>
      <c r="D5336" s="6">
        <v>46028.107638888891</v>
      </c>
      <c r="E5336" t="s">
        <v>1753</v>
      </c>
      <c r="F5336">
        <v>7341.43</v>
      </c>
      <c r="G5336" t="s">
        <v>50</v>
      </c>
      <c r="H5336" t="s">
        <v>1747</v>
      </c>
      <c r="I5336" t="s">
        <v>29</v>
      </c>
      <c r="J5336" t="s">
        <v>1740</v>
      </c>
      <c r="K5336" t="s">
        <v>1741</v>
      </c>
      <c r="L5336" t="s">
        <v>1740</v>
      </c>
    </row>
    <row r="5337" spans="1:12" x14ac:dyDescent="0.25">
      <c r="A5337" t="s">
        <v>7098</v>
      </c>
      <c r="B5337" t="s">
        <v>1418</v>
      </c>
      <c r="C5337" t="str">
        <f>VLOOKUP(FinTrust_Transaction_Data!B5337,FinTrust_Customer_Data!A:A,1,FALSE)</f>
        <v>FT-C01199</v>
      </c>
      <c r="D5337" s="6">
        <v>46025.392361111109</v>
      </c>
      <c r="E5337" t="s">
        <v>1746</v>
      </c>
      <c r="F5337">
        <v>7342.57</v>
      </c>
      <c r="G5337" t="s">
        <v>47</v>
      </c>
      <c r="H5337" t="s">
        <v>1751</v>
      </c>
      <c r="I5337" t="s">
        <v>23</v>
      </c>
      <c r="J5337" t="s">
        <v>1740</v>
      </c>
      <c r="K5337" t="s">
        <v>1745</v>
      </c>
      <c r="L5337" t="s">
        <v>1740</v>
      </c>
    </row>
    <row r="5338" spans="1:12" x14ac:dyDescent="0.25">
      <c r="A5338" t="s">
        <v>7099</v>
      </c>
      <c r="B5338" t="s">
        <v>1077</v>
      </c>
      <c r="C5338" t="str">
        <f>VLOOKUP(FinTrust_Transaction_Data!B5338,FinTrust_Customer_Data!A:A,1,FALSE)</f>
        <v>FT-C00858</v>
      </c>
      <c r="D5338" s="6">
        <v>46111.109722222223</v>
      </c>
      <c r="E5338" t="s">
        <v>1761</v>
      </c>
      <c r="F5338">
        <v>7346.74</v>
      </c>
      <c r="G5338" t="s">
        <v>1738</v>
      </c>
      <c r="H5338" t="s">
        <v>1739</v>
      </c>
      <c r="I5338" t="s">
        <v>59</v>
      </c>
      <c r="J5338" t="s">
        <v>1740</v>
      </c>
      <c r="K5338" t="s">
        <v>1745</v>
      </c>
      <c r="L5338" t="s">
        <v>1748</v>
      </c>
    </row>
    <row r="5339" spans="1:12" x14ac:dyDescent="0.25">
      <c r="A5339" t="s">
        <v>7100</v>
      </c>
      <c r="B5339" t="s">
        <v>992</v>
      </c>
      <c r="C5339" t="str">
        <f>VLOOKUP(FinTrust_Transaction_Data!B5339,FinTrust_Customer_Data!A:A,1,FALSE)</f>
        <v>FT-C00773</v>
      </c>
      <c r="D5339" s="6">
        <v>46036.335416666669</v>
      </c>
      <c r="E5339" t="s">
        <v>1746</v>
      </c>
      <c r="F5339">
        <v>7348.56</v>
      </c>
      <c r="G5339" t="s">
        <v>50</v>
      </c>
      <c r="H5339" t="s">
        <v>1754</v>
      </c>
      <c r="I5339" t="s">
        <v>73</v>
      </c>
      <c r="J5339" t="s">
        <v>1740</v>
      </c>
      <c r="K5339" t="s">
        <v>1745</v>
      </c>
      <c r="L5339" t="s">
        <v>1740</v>
      </c>
    </row>
    <row r="5340" spans="1:12" x14ac:dyDescent="0.25">
      <c r="A5340" t="s">
        <v>7101</v>
      </c>
      <c r="B5340" t="s">
        <v>842</v>
      </c>
      <c r="C5340" t="str">
        <f>VLOOKUP(FinTrust_Transaction_Data!B5340,FinTrust_Customer_Data!A:A,1,FALSE)</f>
        <v>FT-C00628</v>
      </c>
      <c r="D5340" s="6">
        <v>46031.438194444447</v>
      </c>
      <c r="E5340" t="s">
        <v>1761</v>
      </c>
      <c r="F5340">
        <v>7348.89</v>
      </c>
      <c r="G5340" t="s">
        <v>19</v>
      </c>
      <c r="H5340" t="s">
        <v>1747</v>
      </c>
      <c r="I5340" t="s">
        <v>37</v>
      </c>
      <c r="J5340" t="s">
        <v>1740</v>
      </c>
      <c r="K5340" t="s">
        <v>1745</v>
      </c>
      <c r="L5340" t="s">
        <v>1740</v>
      </c>
    </row>
    <row r="5341" spans="1:12" x14ac:dyDescent="0.25">
      <c r="A5341" t="s">
        <v>7102</v>
      </c>
      <c r="B5341" t="s">
        <v>1470</v>
      </c>
      <c r="C5341" t="str">
        <f>VLOOKUP(FinTrust_Transaction_Data!B5341,FinTrust_Customer_Data!A:A,1,FALSE)</f>
        <v>FT-C01251</v>
      </c>
      <c r="D5341" s="6">
        <v>46034.527777777781</v>
      </c>
      <c r="E5341" t="s">
        <v>1761</v>
      </c>
      <c r="F5341">
        <v>7349.13</v>
      </c>
      <c r="G5341" t="s">
        <v>1738</v>
      </c>
      <c r="H5341" t="s">
        <v>1754</v>
      </c>
      <c r="J5341" t="s">
        <v>1740</v>
      </c>
      <c r="K5341" t="s">
        <v>1745</v>
      </c>
      <c r="L5341" t="s">
        <v>1748</v>
      </c>
    </row>
    <row r="5342" spans="1:12" x14ac:dyDescent="0.25">
      <c r="A5342" t="s">
        <v>7103</v>
      </c>
      <c r="B5342" t="s">
        <v>484</v>
      </c>
      <c r="C5342" t="str">
        <f>VLOOKUP(FinTrust_Transaction_Data!B5342,FinTrust_Customer_Data!A:A,1,FALSE)</f>
        <v>FT-C00302</v>
      </c>
      <c r="D5342" s="6">
        <v>46105.26666666667</v>
      </c>
      <c r="E5342" t="s">
        <v>1759</v>
      </c>
      <c r="F5342">
        <v>7361.68</v>
      </c>
      <c r="G5342" t="s">
        <v>1738</v>
      </c>
      <c r="H5342" t="s">
        <v>1754</v>
      </c>
      <c r="I5342" t="s">
        <v>29</v>
      </c>
      <c r="J5342" t="s">
        <v>1740</v>
      </c>
      <c r="K5342" t="s">
        <v>1745</v>
      </c>
      <c r="L5342" t="s">
        <v>1740</v>
      </c>
    </row>
    <row r="5343" spans="1:12" x14ac:dyDescent="0.25">
      <c r="A5343" t="s">
        <v>7104</v>
      </c>
      <c r="B5343" t="s">
        <v>1448</v>
      </c>
      <c r="C5343" t="str">
        <f>VLOOKUP(FinTrust_Transaction_Data!B5343,FinTrust_Customer_Data!A:A,1,FALSE)</f>
        <v>FT-C01229</v>
      </c>
      <c r="D5343" s="6">
        <v>46036.77847222222</v>
      </c>
      <c r="E5343" t="s">
        <v>1757</v>
      </c>
      <c r="F5343">
        <v>7361.73</v>
      </c>
      <c r="G5343" t="s">
        <v>1742</v>
      </c>
      <c r="H5343" t="s">
        <v>1747</v>
      </c>
      <c r="I5343" t="s">
        <v>33</v>
      </c>
      <c r="J5343" t="s">
        <v>1740</v>
      </c>
      <c r="K5343" t="s">
        <v>1745</v>
      </c>
      <c r="L5343" t="s">
        <v>1740</v>
      </c>
    </row>
    <row r="5344" spans="1:12" x14ac:dyDescent="0.25">
      <c r="A5344" t="s">
        <v>7105</v>
      </c>
      <c r="B5344" t="s">
        <v>429</v>
      </c>
      <c r="C5344" t="str">
        <f>VLOOKUP(FinTrust_Transaction_Data!B5344,FinTrust_Customer_Data!A:A,1,FALSE)</f>
        <v>FT-C00254</v>
      </c>
      <c r="D5344" s="6">
        <v>46071.138888888891</v>
      </c>
      <c r="E5344" t="s">
        <v>1761</v>
      </c>
      <c r="F5344">
        <v>7366.11</v>
      </c>
      <c r="G5344" t="s">
        <v>1738</v>
      </c>
      <c r="H5344" t="s">
        <v>1747</v>
      </c>
      <c r="I5344" t="s">
        <v>33</v>
      </c>
      <c r="J5344" t="s">
        <v>1740</v>
      </c>
      <c r="K5344" t="s">
        <v>1745</v>
      </c>
      <c r="L5344" t="s">
        <v>1740</v>
      </c>
    </row>
    <row r="5345" spans="1:12" x14ac:dyDescent="0.25">
      <c r="A5345" t="s">
        <v>7106</v>
      </c>
      <c r="B5345" t="s">
        <v>644</v>
      </c>
      <c r="C5345" t="str">
        <f>VLOOKUP(FinTrust_Transaction_Data!B5345,FinTrust_Customer_Data!A:A,1,FALSE)</f>
        <v>FT-C00443</v>
      </c>
      <c r="D5345" s="6">
        <v>46026.224999999999</v>
      </c>
      <c r="E5345" t="s">
        <v>1746</v>
      </c>
      <c r="F5345">
        <v>7367.93</v>
      </c>
      <c r="G5345" t="s">
        <v>1742</v>
      </c>
      <c r="H5345" t="s">
        <v>1751</v>
      </c>
      <c r="I5345" t="s">
        <v>29</v>
      </c>
      <c r="J5345" t="s">
        <v>1740</v>
      </c>
      <c r="K5345" t="s">
        <v>1745</v>
      </c>
      <c r="L5345" t="s">
        <v>1740</v>
      </c>
    </row>
    <row r="5346" spans="1:12" x14ac:dyDescent="0.25">
      <c r="A5346" t="s">
        <v>7107</v>
      </c>
      <c r="B5346" t="s">
        <v>1180</v>
      </c>
      <c r="C5346" t="str">
        <f>VLOOKUP(FinTrust_Transaction_Data!B5346,FinTrust_Customer_Data!A:A,1,FALSE)</f>
        <v>FT-C00961</v>
      </c>
      <c r="D5346" s="6">
        <v>46057.05972222222</v>
      </c>
      <c r="E5346" t="s">
        <v>1761</v>
      </c>
      <c r="F5346">
        <v>7382.71</v>
      </c>
      <c r="G5346" t="s">
        <v>19</v>
      </c>
      <c r="H5346" t="s">
        <v>1744</v>
      </c>
      <c r="I5346" t="s">
        <v>23</v>
      </c>
      <c r="J5346" t="s">
        <v>1740</v>
      </c>
      <c r="K5346" t="s">
        <v>1745</v>
      </c>
      <c r="L5346" t="s">
        <v>1748</v>
      </c>
    </row>
    <row r="5347" spans="1:12" x14ac:dyDescent="0.25">
      <c r="A5347" t="s">
        <v>7108</v>
      </c>
      <c r="B5347" t="s">
        <v>733</v>
      </c>
      <c r="C5347" t="str">
        <f>VLOOKUP(FinTrust_Transaction_Data!B5347,FinTrust_Customer_Data!A:A,1,FALSE)</f>
        <v>FT-C00523</v>
      </c>
      <c r="D5347" s="6">
        <v>46058.620138888888</v>
      </c>
      <c r="E5347" t="s">
        <v>1753</v>
      </c>
      <c r="F5347">
        <v>7385.01</v>
      </c>
      <c r="G5347" t="s">
        <v>19</v>
      </c>
      <c r="H5347" t="s">
        <v>1739</v>
      </c>
      <c r="I5347" t="s">
        <v>33</v>
      </c>
      <c r="J5347" t="s">
        <v>1740</v>
      </c>
      <c r="K5347" t="s">
        <v>1745</v>
      </c>
      <c r="L5347" t="s">
        <v>1740</v>
      </c>
    </row>
    <row r="5348" spans="1:12" x14ac:dyDescent="0.25">
      <c r="A5348" t="s">
        <v>7109</v>
      </c>
      <c r="B5348" t="s">
        <v>108</v>
      </c>
      <c r="C5348" t="str">
        <f>VLOOKUP(FinTrust_Transaction_Data!B5348,FinTrust_Customer_Data!A:A,1,FALSE)</f>
        <v>FT-C00036</v>
      </c>
      <c r="D5348" s="6">
        <v>46062.527777777781</v>
      </c>
      <c r="E5348" t="s">
        <v>1757</v>
      </c>
      <c r="F5348">
        <v>7388.56</v>
      </c>
      <c r="G5348" t="s">
        <v>19</v>
      </c>
      <c r="H5348" t="s">
        <v>1739</v>
      </c>
      <c r="I5348" t="s">
        <v>23</v>
      </c>
      <c r="J5348" t="s">
        <v>1740</v>
      </c>
      <c r="K5348" t="s">
        <v>1745</v>
      </c>
      <c r="L5348" t="s">
        <v>1740</v>
      </c>
    </row>
    <row r="5349" spans="1:12" x14ac:dyDescent="0.25">
      <c r="A5349" t="s">
        <v>7110</v>
      </c>
      <c r="B5349" t="s">
        <v>697</v>
      </c>
      <c r="C5349" t="str">
        <f>VLOOKUP(FinTrust_Transaction_Data!B5349,FinTrust_Customer_Data!A:A,1,FALSE)</f>
        <v>FT-C00488</v>
      </c>
      <c r="D5349" s="6">
        <v>46067.973611111112</v>
      </c>
      <c r="E5349" t="s">
        <v>1761</v>
      </c>
      <c r="F5349">
        <v>7394.29</v>
      </c>
      <c r="G5349" t="s">
        <v>19</v>
      </c>
      <c r="H5349" t="s">
        <v>1751</v>
      </c>
      <c r="I5349" t="s">
        <v>56</v>
      </c>
      <c r="J5349" t="s">
        <v>1740</v>
      </c>
      <c r="K5349" t="s">
        <v>1745</v>
      </c>
      <c r="L5349" t="s">
        <v>1740</v>
      </c>
    </row>
    <row r="5350" spans="1:12" x14ac:dyDescent="0.25">
      <c r="A5350" t="s">
        <v>7111</v>
      </c>
      <c r="B5350" t="s">
        <v>1396</v>
      </c>
      <c r="C5350" t="str">
        <f>VLOOKUP(FinTrust_Transaction_Data!B5350,FinTrust_Customer_Data!A:A,1,FALSE)</f>
        <v>FT-C01177</v>
      </c>
      <c r="D5350" s="6">
        <v>46100.158333333333</v>
      </c>
      <c r="E5350" t="s">
        <v>1761</v>
      </c>
      <c r="F5350">
        <v>7396.44</v>
      </c>
      <c r="G5350" t="s">
        <v>1742</v>
      </c>
      <c r="H5350" t="s">
        <v>1739</v>
      </c>
      <c r="I5350" t="s">
        <v>23</v>
      </c>
      <c r="J5350" t="s">
        <v>1740</v>
      </c>
      <c r="K5350" t="s">
        <v>1741</v>
      </c>
      <c r="L5350" t="s">
        <v>1740</v>
      </c>
    </row>
    <row r="5351" spans="1:12" x14ac:dyDescent="0.25">
      <c r="A5351" t="s">
        <v>7112</v>
      </c>
      <c r="B5351" t="s">
        <v>954</v>
      </c>
      <c r="C5351" t="str">
        <f>VLOOKUP(FinTrust_Transaction_Data!B5351,FinTrust_Customer_Data!A:A,1,FALSE)</f>
        <v>FT-C00738</v>
      </c>
      <c r="D5351" s="6">
        <v>46059.7</v>
      </c>
      <c r="E5351" t="s">
        <v>1759</v>
      </c>
      <c r="F5351">
        <v>7399.33</v>
      </c>
      <c r="G5351" t="s">
        <v>19</v>
      </c>
      <c r="H5351" t="s">
        <v>1739</v>
      </c>
      <c r="I5351" t="s">
        <v>56</v>
      </c>
      <c r="J5351" t="s">
        <v>1740</v>
      </c>
      <c r="K5351" t="s">
        <v>1745</v>
      </c>
      <c r="L5351" t="s">
        <v>1748</v>
      </c>
    </row>
    <row r="5352" spans="1:12" x14ac:dyDescent="0.25">
      <c r="A5352" t="s">
        <v>7113</v>
      </c>
      <c r="B5352" t="s">
        <v>923</v>
      </c>
      <c r="C5352" t="str">
        <f>VLOOKUP(FinTrust_Transaction_Data!B5352,FinTrust_Customer_Data!A:A,1,FALSE)</f>
        <v>FT-C00708</v>
      </c>
      <c r="D5352" s="6">
        <v>46104.643750000003</v>
      </c>
      <c r="E5352" t="s">
        <v>1746</v>
      </c>
      <c r="F5352">
        <v>7403.25</v>
      </c>
      <c r="G5352" t="s">
        <v>19</v>
      </c>
      <c r="H5352" t="s">
        <v>1739</v>
      </c>
      <c r="I5352" t="s">
        <v>59</v>
      </c>
      <c r="J5352" t="s">
        <v>1740</v>
      </c>
      <c r="K5352" t="s">
        <v>1745</v>
      </c>
      <c r="L5352" t="s">
        <v>1740</v>
      </c>
    </row>
    <row r="5353" spans="1:12" x14ac:dyDescent="0.25">
      <c r="A5353" t="s">
        <v>7114</v>
      </c>
      <c r="B5353" t="s">
        <v>1449</v>
      </c>
      <c r="C5353" t="str">
        <f>VLOOKUP(FinTrust_Transaction_Data!B5353,FinTrust_Customer_Data!A:A,1,FALSE)</f>
        <v>FT-C01230</v>
      </c>
      <c r="D5353" s="6">
        <v>46026.232638888891</v>
      </c>
      <c r="E5353" t="s">
        <v>1746</v>
      </c>
      <c r="F5353">
        <v>7403.73</v>
      </c>
      <c r="G5353" t="s">
        <v>19</v>
      </c>
      <c r="H5353" t="s">
        <v>1744</v>
      </c>
      <c r="I5353" t="s">
        <v>33</v>
      </c>
      <c r="J5353" t="s">
        <v>1740</v>
      </c>
      <c r="K5353" t="s">
        <v>1745</v>
      </c>
      <c r="L5353" t="s">
        <v>1740</v>
      </c>
    </row>
    <row r="5354" spans="1:12" x14ac:dyDescent="0.25">
      <c r="A5354" t="s">
        <v>7115</v>
      </c>
      <c r="B5354" t="s">
        <v>619</v>
      </c>
      <c r="C5354" t="str">
        <f>VLOOKUP(FinTrust_Transaction_Data!B5354,FinTrust_Customer_Data!A:A,1,FALSE)</f>
        <v>FT-C00419</v>
      </c>
      <c r="D5354" s="6">
        <v>46103.323611111111</v>
      </c>
      <c r="E5354" t="s">
        <v>1757</v>
      </c>
      <c r="F5354">
        <v>7416.03</v>
      </c>
      <c r="G5354" t="s">
        <v>1738</v>
      </c>
      <c r="H5354" t="s">
        <v>1739</v>
      </c>
      <c r="I5354" t="s">
        <v>37</v>
      </c>
      <c r="J5354" t="s">
        <v>1740</v>
      </c>
      <c r="K5354" t="s">
        <v>1745</v>
      </c>
      <c r="L5354" t="s">
        <v>1740</v>
      </c>
    </row>
    <row r="5355" spans="1:12" x14ac:dyDescent="0.25">
      <c r="A5355" t="s">
        <v>7116</v>
      </c>
      <c r="B5355" t="s">
        <v>1028</v>
      </c>
      <c r="C5355" t="str">
        <f>VLOOKUP(FinTrust_Transaction_Data!B5355,FinTrust_Customer_Data!A:A,1,FALSE)</f>
        <v>FT-C00809</v>
      </c>
      <c r="D5355" s="6">
        <v>46054.375</v>
      </c>
      <c r="E5355" t="s">
        <v>1746</v>
      </c>
      <c r="F5355">
        <v>7417.36</v>
      </c>
      <c r="G5355" t="s">
        <v>19</v>
      </c>
      <c r="H5355" t="s">
        <v>1739</v>
      </c>
      <c r="I5355" t="s">
        <v>59</v>
      </c>
      <c r="J5355" t="s">
        <v>1740</v>
      </c>
      <c r="K5355" t="s">
        <v>1745</v>
      </c>
      <c r="L5355" t="s">
        <v>1748</v>
      </c>
    </row>
    <row r="5356" spans="1:12" x14ac:dyDescent="0.25">
      <c r="A5356" t="s">
        <v>7117</v>
      </c>
      <c r="B5356" t="s">
        <v>1451</v>
      </c>
      <c r="C5356" t="str">
        <f>VLOOKUP(FinTrust_Transaction_Data!B5356,FinTrust_Customer_Data!A:A,1,FALSE)</f>
        <v>FT-C01232</v>
      </c>
      <c r="D5356" s="6">
        <v>46075.174305555556</v>
      </c>
      <c r="E5356" t="s">
        <v>1753</v>
      </c>
      <c r="F5356">
        <v>7419.12</v>
      </c>
      <c r="G5356" t="s">
        <v>50</v>
      </c>
      <c r="H5356" t="s">
        <v>1739</v>
      </c>
      <c r="I5356" t="s">
        <v>33</v>
      </c>
      <c r="J5356" t="s">
        <v>1740</v>
      </c>
      <c r="K5356" t="s">
        <v>1745</v>
      </c>
      <c r="L5356" t="s">
        <v>1740</v>
      </c>
    </row>
    <row r="5357" spans="1:12" x14ac:dyDescent="0.25">
      <c r="A5357" t="s">
        <v>7118</v>
      </c>
      <c r="B5357" t="s">
        <v>1714</v>
      </c>
      <c r="C5357" t="str">
        <f>VLOOKUP(FinTrust_Transaction_Data!B5357,FinTrust_Customer_Data!A:A,1,FALSE)</f>
        <v>FT-C01495</v>
      </c>
      <c r="D5357" s="6">
        <v>46107.561805555553</v>
      </c>
      <c r="E5357" t="s">
        <v>1753</v>
      </c>
      <c r="F5357">
        <v>7422.12</v>
      </c>
      <c r="G5357" t="s">
        <v>1742</v>
      </c>
      <c r="H5357" t="s">
        <v>1747</v>
      </c>
      <c r="I5357" t="s">
        <v>56</v>
      </c>
      <c r="J5357" t="s">
        <v>1740</v>
      </c>
      <c r="K5357" t="s">
        <v>1745</v>
      </c>
      <c r="L5357" t="s">
        <v>1740</v>
      </c>
    </row>
    <row r="5358" spans="1:12" x14ac:dyDescent="0.25">
      <c r="A5358" t="s">
        <v>7119</v>
      </c>
      <c r="B5358" t="s">
        <v>1188</v>
      </c>
      <c r="C5358" t="str">
        <f>VLOOKUP(FinTrust_Transaction_Data!B5358,FinTrust_Customer_Data!A:A,1,FALSE)</f>
        <v>FT-C00969</v>
      </c>
      <c r="D5358" s="6">
        <v>46036.936111111114</v>
      </c>
      <c r="E5358" t="s">
        <v>1753</v>
      </c>
      <c r="F5358">
        <v>7422.53</v>
      </c>
      <c r="G5358" t="s">
        <v>19</v>
      </c>
      <c r="H5358" t="s">
        <v>1747</v>
      </c>
      <c r="I5358" t="s">
        <v>23</v>
      </c>
      <c r="J5358" t="s">
        <v>1740</v>
      </c>
      <c r="K5358" t="s">
        <v>1745</v>
      </c>
      <c r="L5358" t="s">
        <v>1740</v>
      </c>
    </row>
    <row r="5359" spans="1:12" x14ac:dyDescent="0.25">
      <c r="A5359" t="s">
        <v>7120</v>
      </c>
      <c r="B5359" t="s">
        <v>128</v>
      </c>
      <c r="C5359" t="str">
        <f>VLOOKUP(FinTrust_Transaction_Data!B5359,FinTrust_Customer_Data!A:A,1,FALSE)</f>
        <v>FT-C00047</v>
      </c>
      <c r="D5359" s="6">
        <v>46089.62777777778</v>
      </c>
      <c r="E5359" t="s">
        <v>1753</v>
      </c>
      <c r="F5359">
        <v>7428.62</v>
      </c>
      <c r="G5359" t="s">
        <v>19</v>
      </c>
      <c r="H5359" t="s">
        <v>1747</v>
      </c>
      <c r="I5359" t="s">
        <v>15</v>
      </c>
      <c r="J5359" t="s">
        <v>1740</v>
      </c>
      <c r="K5359" t="s">
        <v>1745</v>
      </c>
      <c r="L5359" t="s">
        <v>1740</v>
      </c>
    </row>
    <row r="5360" spans="1:12" x14ac:dyDescent="0.25">
      <c r="A5360" t="s">
        <v>7121</v>
      </c>
      <c r="B5360" t="s">
        <v>459</v>
      </c>
      <c r="C5360" t="str">
        <f>VLOOKUP(FinTrust_Transaction_Data!B5360,FinTrust_Customer_Data!A:A,1,FALSE)</f>
        <v>FT-C00280</v>
      </c>
      <c r="D5360" s="6">
        <v>46081.429861111108</v>
      </c>
      <c r="E5360" t="s">
        <v>1737</v>
      </c>
      <c r="F5360">
        <v>7435.15</v>
      </c>
      <c r="G5360" t="s">
        <v>1742</v>
      </c>
      <c r="H5360" t="s">
        <v>1739</v>
      </c>
      <c r="I5360" t="s">
        <v>56</v>
      </c>
      <c r="J5360" t="s">
        <v>1740</v>
      </c>
      <c r="K5360" t="s">
        <v>1745</v>
      </c>
      <c r="L5360" t="s">
        <v>1740</v>
      </c>
    </row>
    <row r="5361" spans="1:12" x14ac:dyDescent="0.25">
      <c r="A5361" t="s">
        <v>7122</v>
      </c>
      <c r="B5361" t="s">
        <v>431</v>
      </c>
      <c r="C5361" t="str">
        <f>VLOOKUP(FinTrust_Transaction_Data!B5361,FinTrust_Customer_Data!A:A,1,FALSE)</f>
        <v>FT-C00256</v>
      </c>
      <c r="D5361" s="6">
        <v>46069.27847222222</v>
      </c>
      <c r="E5361" t="s">
        <v>1737</v>
      </c>
      <c r="F5361">
        <v>7437.44</v>
      </c>
      <c r="G5361" t="s">
        <v>19</v>
      </c>
      <c r="H5361" t="s">
        <v>1747</v>
      </c>
      <c r="I5361" t="s">
        <v>73</v>
      </c>
      <c r="J5361" t="s">
        <v>1740</v>
      </c>
      <c r="K5361" t="s">
        <v>1745</v>
      </c>
      <c r="L5361" t="s">
        <v>1740</v>
      </c>
    </row>
    <row r="5362" spans="1:12" x14ac:dyDescent="0.25">
      <c r="A5362" t="s">
        <v>7123</v>
      </c>
      <c r="B5362" t="s">
        <v>233</v>
      </c>
      <c r="C5362" t="str">
        <f>VLOOKUP(FinTrust_Transaction_Data!B5362,FinTrust_Customer_Data!A:A,1,FALSE)</f>
        <v>FT-C00115</v>
      </c>
      <c r="D5362" s="6">
        <v>46032.757638888892</v>
      </c>
      <c r="E5362" t="s">
        <v>1761</v>
      </c>
      <c r="F5362">
        <v>7454.72</v>
      </c>
      <c r="G5362" t="s">
        <v>1742</v>
      </c>
      <c r="H5362" t="s">
        <v>1739</v>
      </c>
      <c r="I5362" t="s">
        <v>15</v>
      </c>
      <c r="J5362" t="s">
        <v>1740</v>
      </c>
      <c r="K5362" t="s">
        <v>1745</v>
      </c>
      <c r="L5362" t="s">
        <v>1740</v>
      </c>
    </row>
    <row r="5363" spans="1:12" x14ac:dyDescent="0.25">
      <c r="A5363" t="s">
        <v>7124</v>
      </c>
      <c r="B5363" t="s">
        <v>1622</v>
      </c>
      <c r="C5363" t="str">
        <f>VLOOKUP(FinTrust_Transaction_Data!B5363,FinTrust_Customer_Data!A:A,1,FALSE)</f>
        <v>FT-C01403</v>
      </c>
      <c r="D5363" s="6">
        <v>46027.162499999999</v>
      </c>
      <c r="E5363" t="s">
        <v>1759</v>
      </c>
      <c r="F5363">
        <v>7455.19</v>
      </c>
      <c r="G5363" t="s">
        <v>47</v>
      </c>
      <c r="H5363" t="s">
        <v>1739</v>
      </c>
      <c r="I5363" t="s">
        <v>37</v>
      </c>
      <c r="J5363" t="s">
        <v>1740</v>
      </c>
      <c r="K5363" t="s">
        <v>1745</v>
      </c>
      <c r="L5363" t="s">
        <v>1740</v>
      </c>
    </row>
    <row r="5364" spans="1:12" x14ac:dyDescent="0.25">
      <c r="A5364" t="s">
        <v>7125</v>
      </c>
      <c r="B5364" t="s">
        <v>1503</v>
      </c>
      <c r="C5364" t="str">
        <f>VLOOKUP(FinTrust_Transaction_Data!B5364,FinTrust_Customer_Data!A:A,1,FALSE)</f>
        <v>FT-C01284</v>
      </c>
      <c r="D5364" s="6">
        <v>46058.260416666664</v>
      </c>
      <c r="E5364" t="s">
        <v>1761</v>
      </c>
      <c r="F5364">
        <v>7463.03</v>
      </c>
      <c r="G5364" t="s">
        <v>50</v>
      </c>
      <c r="H5364" t="s">
        <v>1744</v>
      </c>
      <c r="I5364" t="s">
        <v>33</v>
      </c>
      <c r="J5364" t="s">
        <v>1740</v>
      </c>
      <c r="K5364" t="s">
        <v>1745</v>
      </c>
      <c r="L5364" t="s">
        <v>1740</v>
      </c>
    </row>
    <row r="5365" spans="1:12" x14ac:dyDescent="0.25">
      <c r="A5365" t="s">
        <v>7126</v>
      </c>
      <c r="B5365" t="s">
        <v>1394</v>
      </c>
      <c r="C5365" t="str">
        <f>VLOOKUP(FinTrust_Transaction_Data!B5365,FinTrust_Customer_Data!A:A,1,FALSE)</f>
        <v>FT-C01175</v>
      </c>
      <c r="D5365" s="6">
        <v>46061.012499999997</v>
      </c>
      <c r="E5365" t="s">
        <v>1753</v>
      </c>
      <c r="F5365">
        <v>7465.94</v>
      </c>
      <c r="G5365" t="s">
        <v>1738</v>
      </c>
      <c r="H5365" t="s">
        <v>1747</v>
      </c>
      <c r="I5365" t="s">
        <v>59</v>
      </c>
      <c r="J5365" t="s">
        <v>1740</v>
      </c>
      <c r="K5365" t="s">
        <v>1745</v>
      </c>
      <c r="L5365" t="s">
        <v>1740</v>
      </c>
    </row>
    <row r="5366" spans="1:12" x14ac:dyDescent="0.25">
      <c r="A5366" t="s">
        <v>7127</v>
      </c>
      <c r="B5366" t="s">
        <v>914</v>
      </c>
      <c r="C5366" t="str">
        <f>VLOOKUP(FinTrust_Transaction_Data!B5366,FinTrust_Customer_Data!A:A,1,FALSE)</f>
        <v>FT-C00699</v>
      </c>
      <c r="D5366" s="6">
        <v>46052.281944444447</v>
      </c>
      <c r="E5366" t="s">
        <v>1761</v>
      </c>
      <c r="F5366">
        <v>7477.24</v>
      </c>
      <c r="G5366" t="s">
        <v>50</v>
      </c>
      <c r="H5366" t="s">
        <v>1744</v>
      </c>
      <c r="I5366" t="s">
        <v>73</v>
      </c>
      <c r="J5366" t="s">
        <v>1740</v>
      </c>
      <c r="K5366" t="s">
        <v>1745</v>
      </c>
      <c r="L5366" t="s">
        <v>1740</v>
      </c>
    </row>
    <row r="5367" spans="1:12" x14ac:dyDescent="0.25">
      <c r="A5367" t="s">
        <v>7128</v>
      </c>
      <c r="B5367" t="s">
        <v>891</v>
      </c>
      <c r="C5367" t="str">
        <f>VLOOKUP(FinTrust_Transaction_Data!B5367,FinTrust_Customer_Data!A:A,1,FALSE)</f>
        <v>FT-C00676</v>
      </c>
      <c r="D5367" s="6">
        <v>46071.753472222219</v>
      </c>
      <c r="E5367" t="s">
        <v>1753</v>
      </c>
      <c r="F5367">
        <v>7481.7</v>
      </c>
      <c r="G5367" t="s">
        <v>1738</v>
      </c>
      <c r="H5367" t="s">
        <v>1754</v>
      </c>
      <c r="I5367" t="s">
        <v>29</v>
      </c>
      <c r="J5367" t="s">
        <v>1740</v>
      </c>
      <c r="K5367" t="s">
        <v>1745</v>
      </c>
      <c r="L5367" t="s">
        <v>1740</v>
      </c>
    </row>
    <row r="5368" spans="1:12" x14ac:dyDescent="0.25">
      <c r="A5368" t="s">
        <v>7129</v>
      </c>
      <c r="B5368" t="s">
        <v>838</v>
      </c>
      <c r="C5368" t="str">
        <f>VLOOKUP(FinTrust_Transaction_Data!B5368,FinTrust_Customer_Data!A:A,1,FALSE)</f>
        <v>FT-C00625</v>
      </c>
      <c r="D5368" s="6">
        <v>46045.756249999999</v>
      </c>
      <c r="E5368" t="s">
        <v>1761</v>
      </c>
      <c r="F5368">
        <v>7483.36</v>
      </c>
      <c r="G5368" t="s">
        <v>19</v>
      </c>
      <c r="H5368" t="s">
        <v>1747</v>
      </c>
      <c r="I5368" t="s">
        <v>33</v>
      </c>
      <c r="J5368" t="s">
        <v>1740</v>
      </c>
      <c r="K5368" t="s">
        <v>1745</v>
      </c>
      <c r="L5368" t="s">
        <v>1740</v>
      </c>
    </row>
    <row r="5369" spans="1:12" x14ac:dyDescent="0.25">
      <c r="A5369" t="s">
        <v>7130</v>
      </c>
      <c r="B5369" t="s">
        <v>1524</v>
      </c>
      <c r="C5369" t="str">
        <f>VLOOKUP(FinTrust_Transaction_Data!B5369,FinTrust_Customer_Data!A:A,1,FALSE)</f>
        <v>FT-C01305</v>
      </c>
      <c r="D5369" s="6">
        <v>46054</v>
      </c>
      <c r="E5369" t="s">
        <v>1757</v>
      </c>
      <c r="F5369">
        <v>7483.77</v>
      </c>
      <c r="G5369" t="s">
        <v>1738</v>
      </c>
      <c r="H5369" t="s">
        <v>1747</v>
      </c>
      <c r="I5369" t="s">
        <v>59</v>
      </c>
      <c r="J5369" t="s">
        <v>1740</v>
      </c>
      <c r="K5369" t="s">
        <v>1745</v>
      </c>
      <c r="L5369" t="s">
        <v>1740</v>
      </c>
    </row>
    <row r="5370" spans="1:12" x14ac:dyDescent="0.25">
      <c r="A5370" t="s">
        <v>7131</v>
      </c>
      <c r="B5370" t="s">
        <v>211</v>
      </c>
      <c r="C5370" t="str">
        <f>VLOOKUP(FinTrust_Transaction_Data!B5370,FinTrust_Customer_Data!A:A,1,FALSE)</f>
        <v>FT-C00100</v>
      </c>
      <c r="D5370" s="6">
        <v>46083.65</v>
      </c>
      <c r="E5370" t="s">
        <v>1753</v>
      </c>
      <c r="F5370">
        <v>7488.01</v>
      </c>
      <c r="G5370" t="s">
        <v>1738</v>
      </c>
      <c r="H5370" t="s">
        <v>1754</v>
      </c>
      <c r="I5370" t="s">
        <v>56</v>
      </c>
      <c r="J5370" t="s">
        <v>1740</v>
      </c>
      <c r="K5370" t="s">
        <v>1745</v>
      </c>
      <c r="L5370" t="s">
        <v>1740</v>
      </c>
    </row>
    <row r="5371" spans="1:12" x14ac:dyDescent="0.25">
      <c r="A5371" t="s">
        <v>7132</v>
      </c>
      <c r="B5371" t="s">
        <v>1293</v>
      </c>
      <c r="C5371" t="str">
        <f>VLOOKUP(FinTrust_Transaction_Data!B5371,FinTrust_Customer_Data!A:A,1,FALSE)</f>
        <v>FT-C01074</v>
      </c>
      <c r="D5371" s="6">
        <v>46087.032638888886</v>
      </c>
      <c r="E5371" t="s">
        <v>1757</v>
      </c>
      <c r="F5371">
        <v>7488.45</v>
      </c>
      <c r="G5371" t="s">
        <v>50</v>
      </c>
      <c r="H5371" t="s">
        <v>1747</v>
      </c>
      <c r="I5371" t="s">
        <v>56</v>
      </c>
      <c r="J5371" t="s">
        <v>1740</v>
      </c>
      <c r="K5371" t="s">
        <v>1745</v>
      </c>
      <c r="L5371" t="s">
        <v>1740</v>
      </c>
    </row>
    <row r="5372" spans="1:12" x14ac:dyDescent="0.25">
      <c r="A5372" t="s">
        <v>7133</v>
      </c>
      <c r="B5372" t="s">
        <v>90</v>
      </c>
      <c r="C5372" t="str">
        <f>VLOOKUP(FinTrust_Transaction_Data!B5372,FinTrust_Customer_Data!A:A,1,FALSE)</f>
        <v>FT-C00027</v>
      </c>
      <c r="D5372" s="6">
        <v>46087.332638888889</v>
      </c>
      <c r="E5372" t="s">
        <v>1759</v>
      </c>
      <c r="F5372">
        <v>7489.47</v>
      </c>
      <c r="G5372" t="s">
        <v>19</v>
      </c>
      <c r="H5372" t="s">
        <v>1739</v>
      </c>
      <c r="I5372" t="s">
        <v>29</v>
      </c>
      <c r="J5372" t="s">
        <v>1740</v>
      </c>
      <c r="K5372" t="s">
        <v>1745</v>
      </c>
      <c r="L5372" t="s">
        <v>1740</v>
      </c>
    </row>
    <row r="5373" spans="1:12" x14ac:dyDescent="0.25">
      <c r="A5373" t="s">
        <v>7134</v>
      </c>
      <c r="B5373" t="s">
        <v>1640</v>
      </c>
      <c r="C5373" t="str">
        <f>VLOOKUP(FinTrust_Transaction_Data!B5373,FinTrust_Customer_Data!A:A,1,FALSE)</f>
        <v>FT-C01421</v>
      </c>
      <c r="D5373" s="6">
        <v>46101.201388888891</v>
      </c>
      <c r="E5373" t="s">
        <v>1737</v>
      </c>
      <c r="F5373">
        <v>7490.06</v>
      </c>
      <c r="G5373" t="s">
        <v>50</v>
      </c>
      <c r="H5373" t="s">
        <v>1747</v>
      </c>
      <c r="I5373" t="s">
        <v>56</v>
      </c>
      <c r="J5373" t="s">
        <v>1740</v>
      </c>
      <c r="K5373" t="s">
        <v>1745</v>
      </c>
      <c r="L5373" t="s">
        <v>1748</v>
      </c>
    </row>
    <row r="5374" spans="1:12" x14ac:dyDescent="0.25">
      <c r="A5374" t="s">
        <v>7135</v>
      </c>
      <c r="B5374" t="s">
        <v>1022</v>
      </c>
      <c r="C5374" t="str">
        <f>VLOOKUP(FinTrust_Transaction_Data!B5374,FinTrust_Customer_Data!A:A,1,FALSE)</f>
        <v>FT-C00803</v>
      </c>
      <c r="D5374" s="6">
        <v>46025.632638888892</v>
      </c>
      <c r="E5374" t="s">
        <v>1761</v>
      </c>
      <c r="F5374">
        <v>7493.62</v>
      </c>
      <c r="G5374" t="s">
        <v>47</v>
      </c>
      <c r="H5374" t="s">
        <v>1747</v>
      </c>
      <c r="I5374" t="s">
        <v>23</v>
      </c>
      <c r="J5374" t="s">
        <v>1740</v>
      </c>
      <c r="K5374" t="s">
        <v>1745</v>
      </c>
      <c r="L5374" t="s">
        <v>1740</v>
      </c>
    </row>
    <row r="5375" spans="1:12" x14ac:dyDescent="0.25">
      <c r="A5375" t="s">
        <v>7136</v>
      </c>
      <c r="B5375" t="s">
        <v>662</v>
      </c>
      <c r="C5375" t="str">
        <f>VLOOKUP(FinTrust_Transaction_Data!B5375,FinTrust_Customer_Data!A:A,1,FALSE)</f>
        <v>FT-C00460</v>
      </c>
      <c r="D5375" s="6">
        <v>46027.529861111114</v>
      </c>
      <c r="E5375" t="s">
        <v>1753</v>
      </c>
      <c r="F5375">
        <v>7494.15</v>
      </c>
      <c r="G5375" t="s">
        <v>47</v>
      </c>
      <c r="H5375" t="s">
        <v>1739</v>
      </c>
      <c r="I5375" t="s">
        <v>33</v>
      </c>
      <c r="J5375" t="s">
        <v>1740</v>
      </c>
      <c r="K5375" t="s">
        <v>1745</v>
      </c>
      <c r="L5375" t="s">
        <v>1740</v>
      </c>
    </row>
    <row r="5376" spans="1:12" x14ac:dyDescent="0.25">
      <c r="A5376" t="s">
        <v>7137</v>
      </c>
      <c r="B5376" t="s">
        <v>1017</v>
      </c>
      <c r="C5376" t="str">
        <f>VLOOKUP(FinTrust_Transaction_Data!B5376,FinTrust_Customer_Data!A:A,1,FALSE)</f>
        <v>FT-C00798</v>
      </c>
      <c r="D5376" s="6">
        <v>46107.719444444447</v>
      </c>
      <c r="E5376" t="s">
        <v>1737</v>
      </c>
      <c r="F5376">
        <v>7496.69</v>
      </c>
      <c r="G5376" t="s">
        <v>50</v>
      </c>
      <c r="H5376" t="s">
        <v>1747</v>
      </c>
      <c r="I5376" t="s">
        <v>56</v>
      </c>
      <c r="J5376" t="s">
        <v>1740</v>
      </c>
      <c r="K5376" t="s">
        <v>1745</v>
      </c>
      <c r="L5376" t="s">
        <v>1740</v>
      </c>
    </row>
    <row r="5377" spans="1:12" x14ac:dyDescent="0.25">
      <c r="A5377" t="s">
        <v>7138</v>
      </c>
      <c r="B5377" t="s">
        <v>420</v>
      </c>
      <c r="C5377" t="str">
        <f>VLOOKUP(FinTrust_Transaction_Data!B5377,FinTrust_Customer_Data!A:A,1,FALSE)</f>
        <v>FT-C00248</v>
      </c>
      <c r="D5377" s="6">
        <v>46073.134027777778</v>
      </c>
      <c r="E5377" t="s">
        <v>1746</v>
      </c>
      <c r="F5377">
        <v>7515.17</v>
      </c>
      <c r="G5377" t="s">
        <v>1738</v>
      </c>
      <c r="H5377" t="s">
        <v>1739</v>
      </c>
      <c r="I5377" t="s">
        <v>33</v>
      </c>
      <c r="J5377" t="s">
        <v>1740</v>
      </c>
      <c r="K5377" t="s">
        <v>1745</v>
      </c>
      <c r="L5377" t="s">
        <v>1740</v>
      </c>
    </row>
    <row r="5378" spans="1:12" x14ac:dyDescent="0.25">
      <c r="A5378" t="s">
        <v>7139</v>
      </c>
      <c r="B5378" t="s">
        <v>1532</v>
      </c>
      <c r="C5378" t="str">
        <f>VLOOKUP(FinTrust_Transaction_Data!B5378,FinTrust_Customer_Data!A:A,1,FALSE)</f>
        <v>FT-C01313</v>
      </c>
      <c r="D5378" s="6">
        <v>46112.474305555559</v>
      </c>
      <c r="E5378" t="s">
        <v>1753</v>
      </c>
      <c r="F5378">
        <v>7517.64</v>
      </c>
      <c r="G5378" t="s">
        <v>47</v>
      </c>
      <c r="H5378" t="s">
        <v>1754</v>
      </c>
      <c r="I5378" t="s">
        <v>56</v>
      </c>
      <c r="J5378" t="s">
        <v>1740</v>
      </c>
      <c r="K5378" t="s">
        <v>1745</v>
      </c>
      <c r="L5378" t="s">
        <v>1740</v>
      </c>
    </row>
    <row r="5379" spans="1:12" x14ac:dyDescent="0.25">
      <c r="A5379" t="s">
        <v>7140</v>
      </c>
      <c r="B5379" t="s">
        <v>679</v>
      </c>
      <c r="C5379" t="str">
        <f>VLOOKUP(FinTrust_Transaction_Data!B5379,FinTrust_Customer_Data!A:A,1,FALSE)</f>
        <v>FT-C00474</v>
      </c>
      <c r="D5379" s="6">
        <v>46086.845138888886</v>
      </c>
      <c r="E5379" t="s">
        <v>1761</v>
      </c>
      <c r="F5379">
        <v>7522.72</v>
      </c>
      <c r="G5379" t="s">
        <v>1742</v>
      </c>
      <c r="H5379" t="s">
        <v>1751</v>
      </c>
      <c r="I5379" t="s">
        <v>29</v>
      </c>
      <c r="J5379" t="s">
        <v>1740</v>
      </c>
      <c r="K5379" t="s">
        <v>1745</v>
      </c>
      <c r="L5379" t="s">
        <v>1740</v>
      </c>
    </row>
    <row r="5380" spans="1:12" x14ac:dyDescent="0.25">
      <c r="A5380" t="s">
        <v>7141</v>
      </c>
      <c r="B5380" t="s">
        <v>1463</v>
      </c>
      <c r="C5380" t="str">
        <f>VLOOKUP(FinTrust_Transaction_Data!B5380,FinTrust_Customer_Data!A:A,1,FALSE)</f>
        <v>FT-C01244</v>
      </c>
      <c r="D5380" s="6">
        <v>46040.438888888886</v>
      </c>
      <c r="E5380" t="s">
        <v>1757</v>
      </c>
      <c r="F5380">
        <v>7526.57</v>
      </c>
      <c r="G5380" t="s">
        <v>1742</v>
      </c>
      <c r="H5380" t="s">
        <v>1747</v>
      </c>
      <c r="I5380" t="s">
        <v>15</v>
      </c>
      <c r="J5380" t="s">
        <v>1740</v>
      </c>
      <c r="K5380" t="s">
        <v>1745</v>
      </c>
      <c r="L5380" t="s">
        <v>1740</v>
      </c>
    </row>
    <row r="5381" spans="1:12" x14ac:dyDescent="0.25">
      <c r="A5381" t="s">
        <v>7142</v>
      </c>
      <c r="B5381" t="s">
        <v>466</v>
      </c>
      <c r="C5381" t="str">
        <f>VLOOKUP(FinTrust_Transaction_Data!B5381,FinTrust_Customer_Data!A:A,1,FALSE)</f>
        <v>FT-C00287</v>
      </c>
      <c r="D5381" s="6">
        <v>46097.65347222222</v>
      </c>
      <c r="E5381" t="s">
        <v>1757</v>
      </c>
      <c r="F5381">
        <v>7529.27</v>
      </c>
      <c r="G5381" t="s">
        <v>1738</v>
      </c>
      <c r="H5381" t="s">
        <v>1747</v>
      </c>
      <c r="I5381" t="s">
        <v>73</v>
      </c>
      <c r="J5381" t="s">
        <v>1740</v>
      </c>
      <c r="K5381" t="s">
        <v>1745</v>
      </c>
      <c r="L5381" t="s">
        <v>1748</v>
      </c>
    </row>
    <row r="5382" spans="1:12" x14ac:dyDescent="0.25">
      <c r="A5382" t="s">
        <v>7143</v>
      </c>
      <c r="B5382" t="s">
        <v>1346</v>
      </c>
      <c r="C5382" t="str">
        <f>VLOOKUP(FinTrust_Transaction_Data!B5382,FinTrust_Customer_Data!A:A,1,FALSE)</f>
        <v>FT-C01127</v>
      </c>
      <c r="D5382" s="6">
        <v>46100.803472222222</v>
      </c>
      <c r="E5382" t="s">
        <v>1761</v>
      </c>
      <c r="F5382">
        <v>7536.75</v>
      </c>
      <c r="G5382" t="s">
        <v>47</v>
      </c>
      <c r="H5382" t="s">
        <v>1747</v>
      </c>
      <c r="I5382" t="s">
        <v>15</v>
      </c>
      <c r="J5382" t="s">
        <v>1740</v>
      </c>
      <c r="K5382" t="s">
        <v>1745</v>
      </c>
      <c r="L5382" t="s">
        <v>1740</v>
      </c>
    </row>
    <row r="5383" spans="1:12" x14ac:dyDescent="0.25">
      <c r="A5383" t="s">
        <v>7144</v>
      </c>
      <c r="B5383" t="s">
        <v>580</v>
      </c>
      <c r="C5383" t="str">
        <f>VLOOKUP(FinTrust_Transaction_Data!B5383,FinTrust_Customer_Data!A:A,1,FALSE)</f>
        <v>FT-C00385</v>
      </c>
      <c r="D5383" s="6">
        <v>46092.590277777781</v>
      </c>
      <c r="E5383" t="s">
        <v>1757</v>
      </c>
      <c r="F5383">
        <v>7539.43</v>
      </c>
      <c r="G5383" t="s">
        <v>50</v>
      </c>
      <c r="H5383" t="s">
        <v>1739</v>
      </c>
      <c r="I5383" t="s">
        <v>15</v>
      </c>
      <c r="J5383" t="s">
        <v>1740</v>
      </c>
      <c r="K5383" t="s">
        <v>1745</v>
      </c>
      <c r="L5383" t="s">
        <v>1740</v>
      </c>
    </row>
    <row r="5384" spans="1:12" x14ac:dyDescent="0.25">
      <c r="A5384" t="s">
        <v>7145</v>
      </c>
      <c r="B5384" t="s">
        <v>1436</v>
      </c>
      <c r="C5384" t="str">
        <f>VLOOKUP(FinTrust_Transaction_Data!B5384,FinTrust_Customer_Data!A:A,1,FALSE)</f>
        <v>FT-C01217</v>
      </c>
      <c r="D5384" s="6">
        <v>46025.459722222222</v>
      </c>
      <c r="E5384" t="s">
        <v>1761</v>
      </c>
      <c r="F5384">
        <v>7545.76</v>
      </c>
      <c r="G5384" t="s">
        <v>19</v>
      </c>
      <c r="H5384" t="s">
        <v>1754</v>
      </c>
      <c r="I5384" t="s">
        <v>15</v>
      </c>
      <c r="J5384" t="s">
        <v>1740</v>
      </c>
      <c r="K5384" t="s">
        <v>1745</v>
      </c>
      <c r="L5384" t="s">
        <v>1740</v>
      </c>
    </row>
    <row r="5385" spans="1:12" x14ac:dyDescent="0.25">
      <c r="A5385" t="s">
        <v>7146</v>
      </c>
      <c r="B5385" t="s">
        <v>1212</v>
      </c>
      <c r="C5385" t="str">
        <f>VLOOKUP(FinTrust_Transaction_Data!B5385,FinTrust_Customer_Data!A:A,1,FALSE)</f>
        <v>FT-C00993</v>
      </c>
      <c r="D5385" s="6">
        <v>46081.339583333334</v>
      </c>
      <c r="E5385" t="s">
        <v>1761</v>
      </c>
      <c r="F5385">
        <v>7552.71</v>
      </c>
      <c r="G5385" t="s">
        <v>1742</v>
      </c>
      <c r="H5385" t="s">
        <v>1747</v>
      </c>
      <c r="I5385" t="s">
        <v>15</v>
      </c>
      <c r="J5385" t="s">
        <v>1740</v>
      </c>
      <c r="K5385" t="s">
        <v>1745</v>
      </c>
      <c r="L5385" t="s">
        <v>1740</v>
      </c>
    </row>
    <row r="5386" spans="1:12" x14ac:dyDescent="0.25">
      <c r="A5386" t="s">
        <v>7147</v>
      </c>
      <c r="B5386" t="s">
        <v>917</v>
      </c>
      <c r="C5386" t="str">
        <f>VLOOKUP(FinTrust_Transaction_Data!B5386,FinTrust_Customer_Data!A:A,1,FALSE)</f>
        <v>FT-C00702</v>
      </c>
      <c r="D5386" s="6">
        <v>46090.175000000003</v>
      </c>
      <c r="E5386" t="s">
        <v>1753</v>
      </c>
      <c r="F5386">
        <v>7558.02</v>
      </c>
      <c r="G5386" t="s">
        <v>50</v>
      </c>
      <c r="H5386" t="s">
        <v>1751</v>
      </c>
      <c r="I5386" t="s">
        <v>37</v>
      </c>
      <c r="J5386" t="s">
        <v>1740</v>
      </c>
      <c r="K5386" t="s">
        <v>1745</v>
      </c>
      <c r="L5386" t="s">
        <v>1740</v>
      </c>
    </row>
    <row r="5387" spans="1:12" x14ac:dyDescent="0.25">
      <c r="A5387" t="s">
        <v>7148</v>
      </c>
      <c r="B5387" t="s">
        <v>90</v>
      </c>
      <c r="C5387" t="str">
        <f>VLOOKUP(FinTrust_Transaction_Data!B5387,FinTrust_Customer_Data!A:A,1,FALSE)</f>
        <v>FT-C00027</v>
      </c>
      <c r="D5387" s="6">
        <v>46111.649305555555</v>
      </c>
      <c r="E5387" t="s">
        <v>1759</v>
      </c>
      <c r="F5387">
        <v>7566.45</v>
      </c>
      <c r="G5387" t="s">
        <v>50</v>
      </c>
      <c r="H5387" t="s">
        <v>1739</v>
      </c>
      <c r="I5387" t="s">
        <v>15</v>
      </c>
      <c r="J5387" t="s">
        <v>1740</v>
      </c>
      <c r="K5387" t="s">
        <v>1745</v>
      </c>
      <c r="L5387" t="s">
        <v>1740</v>
      </c>
    </row>
    <row r="5388" spans="1:12" x14ac:dyDescent="0.25">
      <c r="A5388" t="s">
        <v>7149</v>
      </c>
      <c r="B5388" t="s">
        <v>327</v>
      </c>
      <c r="C5388" t="str">
        <f>VLOOKUP(FinTrust_Transaction_Data!B5388,FinTrust_Customer_Data!A:A,1,FALSE)</f>
        <v>FT-C00179</v>
      </c>
      <c r="D5388" s="6">
        <v>46049.852083333331</v>
      </c>
      <c r="E5388" t="s">
        <v>1761</v>
      </c>
      <c r="F5388">
        <v>7569.47</v>
      </c>
      <c r="G5388" t="s">
        <v>1742</v>
      </c>
      <c r="H5388" t="s">
        <v>1747</v>
      </c>
      <c r="I5388" t="s">
        <v>23</v>
      </c>
      <c r="J5388" t="s">
        <v>1740</v>
      </c>
      <c r="K5388" t="s">
        <v>1745</v>
      </c>
      <c r="L5388" t="s">
        <v>1740</v>
      </c>
    </row>
    <row r="5389" spans="1:12" x14ac:dyDescent="0.25">
      <c r="A5389" t="s">
        <v>7150</v>
      </c>
      <c r="B5389" t="s">
        <v>1241</v>
      </c>
      <c r="C5389" t="str">
        <f>VLOOKUP(FinTrust_Transaction_Data!B5389,FinTrust_Customer_Data!A:A,1,FALSE)</f>
        <v>FT-C01022</v>
      </c>
      <c r="D5389" s="6">
        <v>46088.840277777781</v>
      </c>
      <c r="E5389" t="s">
        <v>1757</v>
      </c>
      <c r="F5389">
        <v>7576.27</v>
      </c>
      <c r="G5389" t="s">
        <v>1738</v>
      </c>
      <c r="H5389" t="s">
        <v>1751</v>
      </c>
      <c r="I5389" t="s">
        <v>73</v>
      </c>
      <c r="J5389" t="s">
        <v>1740</v>
      </c>
      <c r="K5389" t="s">
        <v>1745</v>
      </c>
      <c r="L5389" t="s">
        <v>1740</v>
      </c>
    </row>
    <row r="5390" spans="1:12" x14ac:dyDescent="0.25">
      <c r="A5390" t="s">
        <v>7151</v>
      </c>
      <c r="B5390" t="s">
        <v>1373</v>
      </c>
      <c r="C5390" t="str">
        <f>VLOOKUP(FinTrust_Transaction_Data!B5390,FinTrust_Customer_Data!A:A,1,FALSE)</f>
        <v>FT-C01154</v>
      </c>
      <c r="D5390" s="6">
        <v>46035.097916666666</v>
      </c>
      <c r="E5390" t="s">
        <v>1757</v>
      </c>
      <c r="F5390">
        <v>7581.95</v>
      </c>
      <c r="G5390" t="s">
        <v>19</v>
      </c>
      <c r="H5390" t="s">
        <v>1744</v>
      </c>
      <c r="I5390" t="s">
        <v>29</v>
      </c>
      <c r="J5390" t="s">
        <v>1740</v>
      </c>
      <c r="K5390" t="s">
        <v>1745</v>
      </c>
      <c r="L5390" t="s">
        <v>1740</v>
      </c>
    </row>
    <row r="5391" spans="1:12" x14ac:dyDescent="0.25">
      <c r="A5391" t="s">
        <v>7152</v>
      </c>
      <c r="B5391" t="s">
        <v>783</v>
      </c>
      <c r="C5391" t="str">
        <f>VLOOKUP(FinTrust_Transaction_Data!B5391,FinTrust_Customer_Data!A:A,1,FALSE)</f>
        <v>FT-C00571</v>
      </c>
      <c r="D5391" s="6">
        <v>46093.925694444442</v>
      </c>
      <c r="E5391" t="s">
        <v>1753</v>
      </c>
      <c r="F5391">
        <v>7583.32</v>
      </c>
      <c r="G5391" t="s">
        <v>50</v>
      </c>
      <c r="H5391" t="s">
        <v>1739</v>
      </c>
      <c r="I5391" t="s">
        <v>15</v>
      </c>
      <c r="J5391" t="s">
        <v>1740</v>
      </c>
      <c r="K5391" t="s">
        <v>1745</v>
      </c>
      <c r="L5391" t="s">
        <v>1740</v>
      </c>
    </row>
    <row r="5392" spans="1:12" x14ac:dyDescent="0.25">
      <c r="A5392" t="s">
        <v>7153</v>
      </c>
      <c r="B5392" t="s">
        <v>395</v>
      </c>
      <c r="C5392" t="str">
        <f>VLOOKUP(FinTrust_Transaction_Data!B5392,FinTrust_Customer_Data!A:A,1,FALSE)</f>
        <v>FT-C00226</v>
      </c>
      <c r="D5392" s="6">
        <v>46090.790277777778</v>
      </c>
      <c r="E5392" t="s">
        <v>1753</v>
      </c>
      <c r="F5392">
        <v>7583.57</v>
      </c>
      <c r="G5392" t="s">
        <v>19</v>
      </c>
      <c r="H5392" t="s">
        <v>1751</v>
      </c>
      <c r="I5392" t="s">
        <v>73</v>
      </c>
      <c r="J5392" t="s">
        <v>1740</v>
      </c>
      <c r="K5392" t="s">
        <v>1745</v>
      </c>
      <c r="L5392" t="s">
        <v>1740</v>
      </c>
    </row>
    <row r="5393" spans="1:12" x14ac:dyDescent="0.25">
      <c r="A5393" t="s">
        <v>7154</v>
      </c>
      <c r="B5393" t="s">
        <v>404</v>
      </c>
      <c r="C5393" t="str">
        <f>VLOOKUP(FinTrust_Transaction_Data!B5393,FinTrust_Customer_Data!A:A,1,FALSE)</f>
        <v>FT-C00235</v>
      </c>
      <c r="D5393" s="6">
        <v>46067.793055555558</v>
      </c>
      <c r="E5393" t="s">
        <v>1761</v>
      </c>
      <c r="F5393">
        <v>7596.19</v>
      </c>
      <c r="G5393" t="s">
        <v>50</v>
      </c>
      <c r="H5393" t="s">
        <v>1747</v>
      </c>
      <c r="I5393" t="s">
        <v>29</v>
      </c>
      <c r="J5393" t="s">
        <v>1740</v>
      </c>
      <c r="K5393" t="s">
        <v>1745</v>
      </c>
      <c r="L5393" t="s">
        <v>1748</v>
      </c>
    </row>
    <row r="5394" spans="1:12" x14ac:dyDescent="0.25">
      <c r="A5394" t="s">
        <v>7155</v>
      </c>
      <c r="B5394" t="s">
        <v>1090</v>
      </c>
      <c r="C5394" t="str">
        <f>VLOOKUP(FinTrust_Transaction_Data!B5394,FinTrust_Customer_Data!A:A,1,FALSE)</f>
        <v>FT-C00871</v>
      </c>
      <c r="D5394" s="6">
        <v>46065.947916666664</v>
      </c>
      <c r="E5394" t="s">
        <v>1761</v>
      </c>
      <c r="F5394">
        <v>7597.54</v>
      </c>
      <c r="G5394" t="s">
        <v>1738</v>
      </c>
      <c r="H5394" t="s">
        <v>1747</v>
      </c>
      <c r="I5394" t="s">
        <v>23</v>
      </c>
      <c r="J5394" t="s">
        <v>1740</v>
      </c>
      <c r="K5394" t="s">
        <v>1745</v>
      </c>
      <c r="L5394" t="s">
        <v>1740</v>
      </c>
    </row>
    <row r="5395" spans="1:12" x14ac:dyDescent="0.25">
      <c r="A5395" t="s">
        <v>7156</v>
      </c>
      <c r="B5395" t="s">
        <v>1072</v>
      </c>
      <c r="C5395" t="str">
        <f>VLOOKUP(FinTrust_Transaction_Data!B5395,FinTrust_Customer_Data!A:A,1,FALSE)</f>
        <v>FT-C00853</v>
      </c>
      <c r="D5395" s="6">
        <v>46065.280555555553</v>
      </c>
      <c r="E5395" t="s">
        <v>1753</v>
      </c>
      <c r="F5395">
        <v>7618.21</v>
      </c>
      <c r="G5395" t="s">
        <v>1738</v>
      </c>
      <c r="H5395" t="s">
        <v>1744</v>
      </c>
      <c r="I5395" t="s">
        <v>33</v>
      </c>
      <c r="J5395" t="s">
        <v>1740</v>
      </c>
      <c r="K5395" t="s">
        <v>1741</v>
      </c>
      <c r="L5395" t="s">
        <v>1740</v>
      </c>
    </row>
    <row r="5396" spans="1:12" x14ac:dyDescent="0.25">
      <c r="A5396" t="s">
        <v>7157</v>
      </c>
      <c r="B5396" t="s">
        <v>530</v>
      </c>
      <c r="C5396" t="str">
        <f>VLOOKUP(FinTrust_Transaction_Data!B5396,FinTrust_Customer_Data!A:A,1,FALSE)</f>
        <v>FT-C00340</v>
      </c>
      <c r="D5396" s="6">
        <v>46058.882638888892</v>
      </c>
      <c r="E5396" t="s">
        <v>1746</v>
      </c>
      <c r="F5396">
        <v>7619.01</v>
      </c>
      <c r="G5396" t="s">
        <v>1742</v>
      </c>
      <c r="H5396" t="s">
        <v>1747</v>
      </c>
      <c r="I5396" t="s">
        <v>29</v>
      </c>
      <c r="J5396" t="s">
        <v>1740</v>
      </c>
      <c r="K5396" t="s">
        <v>1745</v>
      </c>
      <c r="L5396" t="s">
        <v>1740</v>
      </c>
    </row>
    <row r="5397" spans="1:12" x14ac:dyDescent="0.25">
      <c r="A5397" t="s">
        <v>7158</v>
      </c>
      <c r="B5397" t="s">
        <v>1612</v>
      </c>
      <c r="C5397" t="str">
        <f>VLOOKUP(FinTrust_Transaction_Data!B5397,FinTrust_Customer_Data!A:A,1,FALSE)</f>
        <v>FT-C01393</v>
      </c>
      <c r="D5397" s="6">
        <v>46088.802777777775</v>
      </c>
      <c r="E5397" t="s">
        <v>1757</v>
      </c>
      <c r="F5397">
        <v>7619.51</v>
      </c>
      <c r="G5397" t="s">
        <v>50</v>
      </c>
      <c r="H5397" t="s">
        <v>1739</v>
      </c>
      <c r="I5397" t="s">
        <v>56</v>
      </c>
      <c r="J5397" t="s">
        <v>1740</v>
      </c>
      <c r="K5397" t="s">
        <v>1745</v>
      </c>
      <c r="L5397" t="s">
        <v>1740</v>
      </c>
    </row>
    <row r="5398" spans="1:12" x14ac:dyDescent="0.25">
      <c r="A5398" t="s">
        <v>7159</v>
      </c>
      <c r="B5398" t="s">
        <v>791</v>
      </c>
      <c r="C5398" t="str">
        <f>VLOOKUP(FinTrust_Transaction_Data!B5398,FinTrust_Customer_Data!A:A,1,FALSE)</f>
        <v>FT-C00579</v>
      </c>
      <c r="D5398" s="6">
        <v>46091.802777777775</v>
      </c>
      <c r="E5398" t="s">
        <v>1761</v>
      </c>
      <c r="F5398">
        <v>7622.5</v>
      </c>
      <c r="G5398" t="s">
        <v>1742</v>
      </c>
      <c r="H5398" t="s">
        <v>1747</v>
      </c>
      <c r="I5398" t="s">
        <v>15</v>
      </c>
      <c r="J5398" t="s">
        <v>1740</v>
      </c>
      <c r="K5398" t="s">
        <v>1745</v>
      </c>
      <c r="L5398" t="s">
        <v>1748</v>
      </c>
    </row>
    <row r="5399" spans="1:12" x14ac:dyDescent="0.25">
      <c r="A5399" t="s">
        <v>7160</v>
      </c>
      <c r="B5399" t="s">
        <v>516</v>
      </c>
      <c r="C5399" t="str">
        <f>VLOOKUP(FinTrust_Transaction_Data!B5399,FinTrust_Customer_Data!A:A,1,FALSE)</f>
        <v>FT-C00328</v>
      </c>
      <c r="D5399" s="6">
        <v>46066.886111111111</v>
      </c>
      <c r="E5399" t="s">
        <v>1753</v>
      </c>
      <c r="F5399">
        <v>7629.01</v>
      </c>
      <c r="G5399" t="s">
        <v>1738</v>
      </c>
      <c r="H5399" t="s">
        <v>1747</v>
      </c>
      <c r="I5399" t="s">
        <v>23</v>
      </c>
      <c r="J5399" t="s">
        <v>1740</v>
      </c>
      <c r="K5399" t="s">
        <v>1745</v>
      </c>
      <c r="L5399" t="s">
        <v>1740</v>
      </c>
    </row>
    <row r="5400" spans="1:12" x14ac:dyDescent="0.25">
      <c r="A5400" t="s">
        <v>7161</v>
      </c>
      <c r="B5400" t="s">
        <v>1283</v>
      </c>
      <c r="C5400" t="str">
        <f>VLOOKUP(FinTrust_Transaction_Data!B5400,FinTrust_Customer_Data!A:A,1,FALSE)</f>
        <v>FT-C01064</v>
      </c>
      <c r="D5400" s="6">
        <v>46107.794444444444</v>
      </c>
      <c r="E5400" t="s">
        <v>1746</v>
      </c>
      <c r="F5400">
        <v>7629.33</v>
      </c>
      <c r="G5400" t="s">
        <v>19</v>
      </c>
      <c r="H5400" t="s">
        <v>1744</v>
      </c>
      <c r="I5400" t="s">
        <v>33</v>
      </c>
      <c r="J5400" t="s">
        <v>1740</v>
      </c>
      <c r="K5400" t="s">
        <v>1745</v>
      </c>
      <c r="L5400" t="s">
        <v>1740</v>
      </c>
    </row>
    <row r="5401" spans="1:12" x14ac:dyDescent="0.25">
      <c r="A5401" t="s">
        <v>7162</v>
      </c>
      <c r="B5401" t="s">
        <v>402</v>
      </c>
      <c r="C5401" t="str">
        <f>VLOOKUP(FinTrust_Transaction_Data!B5401,FinTrust_Customer_Data!A:A,1,FALSE)</f>
        <v>FT-C00233</v>
      </c>
      <c r="D5401" s="6">
        <v>46026.570138888892</v>
      </c>
      <c r="E5401" t="s">
        <v>1753</v>
      </c>
      <c r="F5401">
        <v>7632.57</v>
      </c>
      <c r="G5401" t="s">
        <v>1742</v>
      </c>
      <c r="H5401" t="s">
        <v>1739</v>
      </c>
      <c r="I5401" t="s">
        <v>59</v>
      </c>
      <c r="J5401" t="s">
        <v>1740</v>
      </c>
      <c r="K5401" t="s">
        <v>1745</v>
      </c>
      <c r="L5401" t="s">
        <v>1740</v>
      </c>
    </row>
    <row r="5402" spans="1:12" x14ac:dyDescent="0.25">
      <c r="A5402" t="s">
        <v>7163</v>
      </c>
      <c r="B5402" t="s">
        <v>1412</v>
      </c>
      <c r="C5402" t="str">
        <f>VLOOKUP(FinTrust_Transaction_Data!B5402,FinTrust_Customer_Data!A:A,1,FALSE)</f>
        <v>FT-C01193</v>
      </c>
      <c r="D5402" s="6">
        <v>46057.367361111108</v>
      </c>
      <c r="E5402" t="s">
        <v>1759</v>
      </c>
      <c r="F5402">
        <v>7634.44</v>
      </c>
      <c r="G5402" t="s">
        <v>19</v>
      </c>
      <c r="H5402" t="s">
        <v>1747</v>
      </c>
      <c r="I5402" t="s">
        <v>15</v>
      </c>
      <c r="J5402" t="s">
        <v>1740</v>
      </c>
      <c r="K5402" t="s">
        <v>1745</v>
      </c>
      <c r="L5402" t="s">
        <v>1740</v>
      </c>
    </row>
    <row r="5403" spans="1:12" x14ac:dyDescent="0.25">
      <c r="A5403" t="s">
        <v>7164</v>
      </c>
      <c r="B5403" t="s">
        <v>1418</v>
      </c>
      <c r="C5403" t="str">
        <f>VLOOKUP(FinTrust_Transaction_Data!B5403,FinTrust_Customer_Data!A:A,1,FALSE)</f>
        <v>FT-C01199</v>
      </c>
      <c r="D5403" s="6">
        <v>46055.162499999999</v>
      </c>
      <c r="E5403" t="s">
        <v>1753</v>
      </c>
      <c r="F5403">
        <v>7643.44</v>
      </c>
      <c r="G5403" t="s">
        <v>1738</v>
      </c>
      <c r="H5403" t="s">
        <v>1754</v>
      </c>
      <c r="I5403" t="s">
        <v>73</v>
      </c>
      <c r="J5403" t="s">
        <v>1748</v>
      </c>
      <c r="K5403" t="s">
        <v>1745</v>
      </c>
      <c r="L5403" t="s">
        <v>1748</v>
      </c>
    </row>
    <row r="5404" spans="1:12" x14ac:dyDescent="0.25">
      <c r="A5404" t="s">
        <v>7165</v>
      </c>
      <c r="B5404" t="s">
        <v>301</v>
      </c>
      <c r="C5404" t="str">
        <f>VLOOKUP(FinTrust_Transaction_Data!B5404,FinTrust_Customer_Data!A:A,1,FALSE)</f>
        <v>FT-C00163</v>
      </c>
      <c r="D5404" s="6">
        <v>46032.713194444441</v>
      </c>
      <c r="E5404" t="s">
        <v>1753</v>
      </c>
      <c r="F5404">
        <v>7647.17</v>
      </c>
      <c r="G5404" t="s">
        <v>1738</v>
      </c>
      <c r="H5404" t="s">
        <v>1739</v>
      </c>
      <c r="I5404" t="s">
        <v>33</v>
      </c>
      <c r="J5404" t="s">
        <v>1740</v>
      </c>
      <c r="K5404" t="s">
        <v>1745</v>
      </c>
      <c r="L5404" t="s">
        <v>1740</v>
      </c>
    </row>
    <row r="5405" spans="1:12" x14ac:dyDescent="0.25">
      <c r="A5405" t="s">
        <v>7166</v>
      </c>
      <c r="B5405" t="s">
        <v>382</v>
      </c>
      <c r="C5405" t="str">
        <f>VLOOKUP(FinTrust_Transaction_Data!B5405,FinTrust_Customer_Data!A:A,1,FALSE)</f>
        <v>FT-C00217</v>
      </c>
      <c r="D5405" s="6">
        <v>46073.643750000003</v>
      </c>
      <c r="E5405" t="s">
        <v>1753</v>
      </c>
      <c r="F5405">
        <v>7647.36</v>
      </c>
      <c r="G5405" t="s">
        <v>19</v>
      </c>
      <c r="H5405" t="s">
        <v>1744</v>
      </c>
      <c r="I5405" t="s">
        <v>56</v>
      </c>
      <c r="J5405" t="s">
        <v>1740</v>
      </c>
      <c r="K5405" t="s">
        <v>1745</v>
      </c>
      <c r="L5405" t="s">
        <v>1740</v>
      </c>
    </row>
    <row r="5406" spans="1:12" x14ac:dyDescent="0.25">
      <c r="A5406" t="s">
        <v>7167</v>
      </c>
      <c r="B5406" t="s">
        <v>1304</v>
      </c>
      <c r="C5406" t="str">
        <f>VLOOKUP(FinTrust_Transaction_Data!B5406,FinTrust_Customer_Data!A:A,1,FALSE)</f>
        <v>FT-C01085</v>
      </c>
      <c r="D5406" s="6">
        <v>46079.681944444441</v>
      </c>
      <c r="E5406" t="s">
        <v>1759</v>
      </c>
      <c r="F5406">
        <v>7648.2</v>
      </c>
      <c r="G5406" t="s">
        <v>1738</v>
      </c>
      <c r="H5406" t="s">
        <v>1747</v>
      </c>
      <c r="I5406" t="s">
        <v>15</v>
      </c>
      <c r="J5406" t="s">
        <v>1740</v>
      </c>
      <c r="K5406" t="s">
        <v>1745</v>
      </c>
      <c r="L5406" t="s">
        <v>1740</v>
      </c>
    </row>
    <row r="5407" spans="1:12" x14ac:dyDescent="0.25">
      <c r="A5407" t="s">
        <v>7168</v>
      </c>
      <c r="B5407" t="s">
        <v>1149</v>
      </c>
      <c r="C5407" t="str">
        <f>VLOOKUP(FinTrust_Transaction_Data!B5407,FinTrust_Customer_Data!A:A,1,FALSE)</f>
        <v>FT-C00930</v>
      </c>
      <c r="D5407" s="6">
        <v>46051.097222222219</v>
      </c>
      <c r="E5407" t="s">
        <v>1753</v>
      </c>
      <c r="F5407">
        <v>7652.1</v>
      </c>
      <c r="G5407" t="s">
        <v>19</v>
      </c>
      <c r="H5407" t="s">
        <v>1751</v>
      </c>
      <c r="I5407" t="s">
        <v>29</v>
      </c>
      <c r="J5407" t="s">
        <v>1740</v>
      </c>
      <c r="K5407" t="s">
        <v>1745</v>
      </c>
      <c r="L5407" t="s">
        <v>1740</v>
      </c>
    </row>
    <row r="5408" spans="1:12" x14ac:dyDescent="0.25">
      <c r="A5408" t="s">
        <v>7169</v>
      </c>
      <c r="B5408" t="s">
        <v>1438</v>
      </c>
      <c r="C5408" t="str">
        <f>VLOOKUP(FinTrust_Transaction_Data!B5408,FinTrust_Customer_Data!A:A,1,FALSE)</f>
        <v>FT-C01219</v>
      </c>
      <c r="D5408" s="6">
        <v>46108.484027777777</v>
      </c>
      <c r="E5408" t="s">
        <v>1761</v>
      </c>
      <c r="F5408">
        <v>7658.42</v>
      </c>
      <c r="G5408" t="s">
        <v>1738</v>
      </c>
      <c r="H5408" t="s">
        <v>1747</v>
      </c>
      <c r="I5408" t="s">
        <v>59</v>
      </c>
      <c r="J5408" t="s">
        <v>1740</v>
      </c>
      <c r="K5408" t="s">
        <v>1745</v>
      </c>
      <c r="L5408" t="s">
        <v>1740</v>
      </c>
    </row>
    <row r="5409" spans="1:12" x14ac:dyDescent="0.25">
      <c r="A5409" t="s">
        <v>7170</v>
      </c>
      <c r="B5409" t="s">
        <v>446</v>
      </c>
      <c r="C5409" t="str">
        <f>VLOOKUP(FinTrust_Transaction_Data!B5409,FinTrust_Customer_Data!A:A,1,FALSE)</f>
        <v>FT-C00269</v>
      </c>
      <c r="D5409" s="6">
        <v>46103.804166666669</v>
      </c>
      <c r="E5409" t="s">
        <v>1757</v>
      </c>
      <c r="F5409">
        <v>7666.39</v>
      </c>
      <c r="G5409" t="s">
        <v>19</v>
      </c>
      <c r="H5409" t="s">
        <v>1747</v>
      </c>
      <c r="I5409" t="s">
        <v>33</v>
      </c>
      <c r="J5409" t="s">
        <v>1740</v>
      </c>
      <c r="K5409" t="s">
        <v>1741</v>
      </c>
      <c r="L5409" t="s">
        <v>1748</v>
      </c>
    </row>
    <row r="5410" spans="1:12" x14ac:dyDescent="0.25">
      <c r="A5410" t="s">
        <v>7171</v>
      </c>
      <c r="B5410" t="s">
        <v>1059</v>
      </c>
      <c r="C5410" t="str">
        <f>VLOOKUP(FinTrust_Transaction_Data!B5410,FinTrust_Customer_Data!A:A,1,FALSE)</f>
        <v>FT-C00840</v>
      </c>
      <c r="D5410" s="6">
        <v>46076.441666666666</v>
      </c>
      <c r="E5410" t="s">
        <v>1759</v>
      </c>
      <c r="F5410">
        <v>7666.71</v>
      </c>
      <c r="G5410" t="s">
        <v>19</v>
      </c>
      <c r="H5410" t="s">
        <v>1747</v>
      </c>
      <c r="I5410" t="s">
        <v>37</v>
      </c>
      <c r="J5410" t="s">
        <v>1740</v>
      </c>
      <c r="K5410" t="s">
        <v>1745</v>
      </c>
      <c r="L5410" t="s">
        <v>1740</v>
      </c>
    </row>
    <row r="5411" spans="1:12" x14ac:dyDescent="0.25">
      <c r="A5411" t="s">
        <v>7172</v>
      </c>
      <c r="B5411" t="s">
        <v>69</v>
      </c>
      <c r="C5411" t="str">
        <f>VLOOKUP(FinTrust_Transaction_Data!B5411,FinTrust_Customer_Data!A:A,1,FALSE)</f>
        <v>FT-C00017</v>
      </c>
      <c r="D5411" s="6">
        <v>46061.207638888889</v>
      </c>
      <c r="E5411" t="s">
        <v>1753</v>
      </c>
      <c r="F5411">
        <v>7668.47</v>
      </c>
      <c r="G5411" t="s">
        <v>1742</v>
      </c>
      <c r="H5411" t="s">
        <v>1751</v>
      </c>
      <c r="I5411" t="s">
        <v>29</v>
      </c>
      <c r="J5411" t="s">
        <v>1740</v>
      </c>
      <c r="K5411" t="s">
        <v>1745</v>
      </c>
      <c r="L5411" t="s">
        <v>1748</v>
      </c>
    </row>
    <row r="5412" spans="1:12" x14ac:dyDescent="0.25">
      <c r="A5412" t="s">
        <v>7173</v>
      </c>
      <c r="B5412" t="s">
        <v>723</v>
      </c>
      <c r="C5412" t="str">
        <f>VLOOKUP(FinTrust_Transaction_Data!B5412,FinTrust_Customer_Data!A:A,1,FALSE)</f>
        <v>FT-C00513</v>
      </c>
      <c r="D5412" s="6">
        <v>46082.99722222222</v>
      </c>
      <c r="E5412" t="s">
        <v>1761</v>
      </c>
      <c r="F5412">
        <v>7670.42</v>
      </c>
      <c r="G5412" t="s">
        <v>50</v>
      </c>
      <c r="H5412" t="s">
        <v>1739</v>
      </c>
      <c r="I5412" t="s">
        <v>29</v>
      </c>
      <c r="J5412" t="s">
        <v>1740</v>
      </c>
      <c r="K5412" t="s">
        <v>1745</v>
      </c>
      <c r="L5412" t="s">
        <v>1740</v>
      </c>
    </row>
    <row r="5413" spans="1:12" x14ac:dyDescent="0.25">
      <c r="A5413" t="s">
        <v>7174</v>
      </c>
      <c r="B5413" t="s">
        <v>1391</v>
      </c>
      <c r="C5413" t="str">
        <f>VLOOKUP(FinTrust_Transaction_Data!B5413,FinTrust_Customer_Data!A:A,1,FALSE)</f>
        <v>FT-C01172</v>
      </c>
      <c r="D5413" s="6">
        <v>46097.09097222222</v>
      </c>
      <c r="E5413" t="s">
        <v>1737</v>
      </c>
      <c r="F5413">
        <v>7672.89</v>
      </c>
      <c r="G5413" t="s">
        <v>19</v>
      </c>
      <c r="H5413" t="s">
        <v>1747</v>
      </c>
      <c r="I5413" t="s">
        <v>15</v>
      </c>
      <c r="J5413" t="s">
        <v>1740</v>
      </c>
      <c r="K5413" t="s">
        <v>1741</v>
      </c>
      <c r="L5413" t="s">
        <v>1748</v>
      </c>
    </row>
    <row r="5414" spans="1:12" x14ac:dyDescent="0.25">
      <c r="A5414" t="s">
        <v>7175</v>
      </c>
      <c r="B5414" t="s">
        <v>909</v>
      </c>
      <c r="C5414" t="str">
        <f>VLOOKUP(FinTrust_Transaction_Data!B5414,FinTrust_Customer_Data!A:A,1,FALSE)</f>
        <v>FT-C00694</v>
      </c>
      <c r="D5414" s="6">
        <v>46038.720833333333</v>
      </c>
      <c r="E5414" t="s">
        <v>1761</v>
      </c>
      <c r="F5414">
        <v>7678.64</v>
      </c>
      <c r="G5414" t="s">
        <v>47</v>
      </c>
      <c r="H5414" t="s">
        <v>1739</v>
      </c>
      <c r="I5414" t="s">
        <v>23</v>
      </c>
      <c r="J5414" t="s">
        <v>1740</v>
      </c>
      <c r="K5414" t="s">
        <v>1745</v>
      </c>
      <c r="L5414" t="s">
        <v>1740</v>
      </c>
    </row>
    <row r="5415" spans="1:12" x14ac:dyDescent="0.25">
      <c r="A5415" t="s">
        <v>7176</v>
      </c>
      <c r="B5415" t="s">
        <v>676</v>
      </c>
      <c r="C5415" t="str">
        <f>VLOOKUP(FinTrust_Transaction_Data!B5415,FinTrust_Customer_Data!A:A,1,FALSE)</f>
        <v>FT-C00471</v>
      </c>
      <c r="D5415" s="6">
        <v>46082.861805555556</v>
      </c>
      <c r="E5415" t="s">
        <v>1757</v>
      </c>
      <c r="F5415">
        <v>7683.74</v>
      </c>
      <c r="G5415" t="s">
        <v>1738</v>
      </c>
      <c r="H5415" t="s">
        <v>1747</v>
      </c>
      <c r="I5415" t="s">
        <v>15</v>
      </c>
      <c r="J5415" t="s">
        <v>1740</v>
      </c>
      <c r="K5415" t="s">
        <v>1745</v>
      </c>
      <c r="L5415" t="s">
        <v>1740</v>
      </c>
    </row>
    <row r="5416" spans="1:12" x14ac:dyDescent="0.25">
      <c r="A5416" t="s">
        <v>7177</v>
      </c>
      <c r="B5416" t="s">
        <v>784</v>
      </c>
      <c r="C5416" t="str">
        <f>VLOOKUP(FinTrust_Transaction_Data!B5416,FinTrust_Customer_Data!A:A,1,FALSE)</f>
        <v>FT-C00572</v>
      </c>
      <c r="D5416" s="6">
        <v>46099.356249999997</v>
      </c>
      <c r="E5416" t="s">
        <v>1753</v>
      </c>
      <c r="F5416">
        <v>7687.52</v>
      </c>
      <c r="G5416" t="s">
        <v>19</v>
      </c>
      <c r="H5416" t="s">
        <v>1747</v>
      </c>
      <c r="I5416" t="s">
        <v>59</v>
      </c>
      <c r="J5416" t="s">
        <v>1740</v>
      </c>
      <c r="K5416" t="s">
        <v>1741</v>
      </c>
      <c r="L5416" t="s">
        <v>1740</v>
      </c>
    </row>
    <row r="5417" spans="1:12" x14ac:dyDescent="0.25">
      <c r="A5417" t="s">
        <v>7178</v>
      </c>
      <c r="B5417" t="s">
        <v>461</v>
      </c>
      <c r="C5417" t="str">
        <f>VLOOKUP(FinTrust_Transaction_Data!B5417,FinTrust_Customer_Data!A:A,1,FALSE)</f>
        <v>FT-C00282</v>
      </c>
      <c r="D5417" s="6">
        <v>46029.45</v>
      </c>
      <c r="E5417" t="s">
        <v>1746</v>
      </c>
      <c r="F5417">
        <v>7690.04</v>
      </c>
      <c r="G5417" t="s">
        <v>19</v>
      </c>
      <c r="H5417" t="s">
        <v>1747</v>
      </c>
      <c r="I5417" t="s">
        <v>37</v>
      </c>
      <c r="J5417" t="s">
        <v>1740</v>
      </c>
      <c r="K5417" t="s">
        <v>1745</v>
      </c>
      <c r="L5417" t="s">
        <v>1740</v>
      </c>
    </row>
    <row r="5418" spans="1:12" x14ac:dyDescent="0.25">
      <c r="A5418" t="s">
        <v>7179</v>
      </c>
      <c r="B5418" t="s">
        <v>299</v>
      </c>
      <c r="C5418" t="str">
        <f>VLOOKUP(FinTrust_Transaction_Data!B5418,FinTrust_Customer_Data!A:A,1,FALSE)</f>
        <v>FT-C00161</v>
      </c>
      <c r="D5418" s="6">
        <v>46045.53125</v>
      </c>
      <c r="E5418" t="s">
        <v>1753</v>
      </c>
      <c r="F5418">
        <v>7698.46</v>
      </c>
      <c r="G5418" t="s">
        <v>1738</v>
      </c>
      <c r="H5418" t="s">
        <v>1744</v>
      </c>
      <c r="I5418" t="s">
        <v>23</v>
      </c>
      <c r="J5418" t="s">
        <v>1740</v>
      </c>
      <c r="K5418" t="s">
        <v>1745</v>
      </c>
      <c r="L5418" t="s">
        <v>1740</v>
      </c>
    </row>
    <row r="5419" spans="1:12" x14ac:dyDescent="0.25">
      <c r="A5419" t="s">
        <v>7180</v>
      </c>
      <c r="B5419" t="s">
        <v>555</v>
      </c>
      <c r="C5419" t="str">
        <f>VLOOKUP(FinTrust_Transaction_Data!B5419,FinTrust_Customer_Data!A:A,1,FALSE)</f>
        <v>FT-C00363</v>
      </c>
      <c r="D5419" s="6">
        <v>46033.222916666666</v>
      </c>
      <c r="E5419" t="s">
        <v>1759</v>
      </c>
      <c r="F5419">
        <v>7704.2</v>
      </c>
      <c r="G5419" t="s">
        <v>19</v>
      </c>
      <c r="H5419" t="s">
        <v>1747</v>
      </c>
      <c r="I5419" t="s">
        <v>15</v>
      </c>
      <c r="J5419" t="s">
        <v>1740</v>
      </c>
      <c r="K5419" t="s">
        <v>1745</v>
      </c>
      <c r="L5419" t="s">
        <v>1740</v>
      </c>
    </row>
    <row r="5420" spans="1:12" x14ac:dyDescent="0.25">
      <c r="A5420" t="s">
        <v>7181</v>
      </c>
      <c r="B5420" t="s">
        <v>1077</v>
      </c>
      <c r="C5420" t="str">
        <f>VLOOKUP(FinTrust_Transaction_Data!B5420,FinTrust_Customer_Data!A:A,1,FALSE)</f>
        <v>FT-C00858</v>
      </c>
      <c r="D5420" s="6">
        <v>46073.854166666664</v>
      </c>
      <c r="E5420" t="s">
        <v>1753</v>
      </c>
      <c r="F5420">
        <v>7704.96</v>
      </c>
      <c r="G5420" t="s">
        <v>19</v>
      </c>
      <c r="H5420" t="s">
        <v>1744</v>
      </c>
      <c r="I5420" t="s">
        <v>29</v>
      </c>
      <c r="J5420" t="s">
        <v>1740</v>
      </c>
      <c r="K5420" t="s">
        <v>1745</v>
      </c>
      <c r="L5420" t="s">
        <v>1740</v>
      </c>
    </row>
    <row r="5421" spans="1:12" x14ac:dyDescent="0.25">
      <c r="A5421" t="s">
        <v>7182</v>
      </c>
      <c r="B5421" t="s">
        <v>208</v>
      </c>
      <c r="C5421" t="str">
        <f>VLOOKUP(FinTrust_Transaction_Data!B5421,FinTrust_Customer_Data!A:A,1,FALSE)</f>
        <v>FT-C00098</v>
      </c>
      <c r="D5421" s="6">
        <v>46041.601388888892</v>
      </c>
      <c r="E5421" t="s">
        <v>1759</v>
      </c>
      <c r="F5421">
        <v>7714.88</v>
      </c>
      <c r="G5421" t="s">
        <v>19</v>
      </c>
      <c r="H5421" t="s">
        <v>1744</v>
      </c>
      <c r="I5421" t="s">
        <v>29</v>
      </c>
      <c r="J5421" t="s">
        <v>1740</v>
      </c>
      <c r="K5421" t="s">
        <v>1745</v>
      </c>
      <c r="L5421" t="s">
        <v>1748</v>
      </c>
    </row>
    <row r="5422" spans="1:12" x14ac:dyDescent="0.25">
      <c r="A5422" t="s">
        <v>7183</v>
      </c>
      <c r="B5422" t="s">
        <v>102</v>
      </c>
      <c r="C5422" t="str">
        <f>VLOOKUP(FinTrust_Transaction_Data!B5422,FinTrust_Customer_Data!A:A,1,FALSE)</f>
        <v>FT-C00033</v>
      </c>
      <c r="D5422" s="6">
        <v>46103.526388888888</v>
      </c>
      <c r="E5422" t="s">
        <v>1753</v>
      </c>
      <c r="F5422">
        <v>7717.61</v>
      </c>
      <c r="G5422" t="s">
        <v>1742</v>
      </c>
      <c r="H5422" t="s">
        <v>1751</v>
      </c>
      <c r="I5422" t="s">
        <v>29</v>
      </c>
      <c r="J5422" t="s">
        <v>1740</v>
      </c>
      <c r="K5422" t="s">
        <v>1745</v>
      </c>
      <c r="L5422" t="s">
        <v>1740</v>
      </c>
    </row>
    <row r="5423" spans="1:12" x14ac:dyDescent="0.25">
      <c r="A5423" t="s">
        <v>7184</v>
      </c>
      <c r="B5423" t="s">
        <v>1213</v>
      </c>
      <c r="C5423" t="str">
        <f>VLOOKUP(FinTrust_Transaction_Data!B5423,FinTrust_Customer_Data!A:A,1,FALSE)</f>
        <v>FT-C00994</v>
      </c>
      <c r="D5423" s="6">
        <v>46044.743750000001</v>
      </c>
      <c r="E5423" t="s">
        <v>1761</v>
      </c>
      <c r="F5423">
        <v>7718.76</v>
      </c>
      <c r="G5423" t="s">
        <v>50</v>
      </c>
      <c r="H5423" t="s">
        <v>1739</v>
      </c>
      <c r="I5423" t="s">
        <v>23</v>
      </c>
      <c r="J5423" t="s">
        <v>1740</v>
      </c>
      <c r="K5423" t="s">
        <v>1745</v>
      </c>
      <c r="L5423" t="s">
        <v>1740</v>
      </c>
    </row>
    <row r="5424" spans="1:12" x14ac:dyDescent="0.25">
      <c r="A5424" t="s">
        <v>7185</v>
      </c>
      <c r="B5424" t="s">
        <v>584</v>
      </c>
      <c r="C5424" t="str">
        <f>VLOOKUP(FinTrust_Transaction_Data!B5424,FinTrust_Customer_Data!A:A,1,FALSE)</f>
        <v>FT-C00388</v>
      </c>
      <c r="D5424" s="6">
        <v>46108.499305555553</v>
      </c>
      <c r="E5424" t="s">
        <v>1753</v>
      </c>
      <c r="F5424">
        <v>7731.76</v>
      </c>
      <c r="G5424" t="s">
        <v>1738</v>
      </c>
      <c r="H5424" t="s">
        <v>1747</v>
      </c>
      <c r="I5424" t="s">
        <v>23</v>
      </c>
      <c r="J5424" t="s">
        <v>1740</v>
      </c>
      <c r="K5424" t="s">
        <v>1745</v>
      </c>
      <c r="L5424" t="s">
        <v>1740</v>
      </c>
    </row>
    <row r="5425" spans="1:12" x14ac:dyDescent="0.25">
      <c r="A5425" t="s">
        <v>7186</v>
      </c>
      <c r="B5425" t="s">
        <v>394</v>
      </c>
      <c r="C5425" t="str">
        <f>VLOOKUP(FinTrust_Transaction_Data!B5425,FinTrust_Customer_Data!A:A,1,FALSE)</f>
        <v>FT-C00225</v>
      </c>
      <c r="D5425" s="6">
        <v>46103.309027777781</v>
      </c>
      <c r="E5425" t="s">
        <v>1761</v>
      </c>
      <c r="F5425">
        <v>7738.36</v>
      </c>
      <c r="G5425" t="s">
        <v>19</v>
      </c>
      <c r="H5425" t="s">
        <v>1744</v>
      </c>
      <c r="I5425" t="s">
        <v>56</v>
      </c>
      <c r="J5425" t="s">
        <v>1740</v>
      </c>
      <c r="K5425" t="s">
        <v>1745</v>
      </c>
      <c r="L5425" t="s">
        <v>1740</v>
      </c>
    </row>
    <row r="5426" spans="1:12" x14ac:dyDescent="0.25">
      <c r="A5426" t="s">
        <v>7187</v>
      </c>
      <c r="B5426" t="s">
        <v>1440</v>
      </c>
      <c r="C5426" t="str">
        <f>VLOOKUP(FinTrust_Transaction_Data!B5426,FinTrust_Customer_Data!A:A,1,FALSE)</f>
        <v>FT-C01221</v>
      </c>
      <c r="D5426" s="6">
        <v>46057.9375</v>
      </c>
      <c r="E5426" t="s">
        <v>1753</v>
      </c>
      <c r="F5426">
        <v>7739.72</v>
      </c>
      <c r="G5426" t="s">
        <v>1738</v>
      </c>
      <c r="H5426" t="s">
        <v>1747</v>
      </c>
      <c r="I5426" t="s">
        <v>59</v>
      </c>
      <c r="J5426" t="s">
        <v>1740</v>
      </c>
      <c r="K5426" t="s">
        <v>1745</v>
      </c>
      <c r="L5426" t="s">
        <v>1740</v>
      </c>
    </row>
    <row r="5427" spans="1:12" x14ac:dyDescent="0.25">
      <c r="A5427" t="s">
        <v>7188</v>
      </c>
      <c r="B5427" t="s">
        <v>460</v>
      </c>
      <c r="C5427" t="str">
        <f>VLOOKUP(FinTrust_Transaction_Data!B5427,FinTrust_Customer_Data!A:A,1,FALSE)</f>
        <v>FT-C00281</v>
      </c>
      <c r="D5427" s="6">
        <v>46083.13958333333</v>
      </c>
      <c r="E5427" t="s">
        <v>1759</v>
      </c>
      <c r="F5427">
        <v>7740.9</v>
      </c>
      <c r="G5427" t="s">
        <v>50</v>
      </c>
      <c r="H5427" t="s">
        <v>1747</v>
      </c>
      <c r="I5427" t="s">
        <v>73</v>
      </c>
      <c r="J5427" t="s">
        <v>1740</v>
      </c>
      <c r="K5427" t="s">
        <v>1745</v>
      </c>
      <c r="L5427" t="s">
        <v>1740</v>
      </c>
    </row>
    <row r="5428" spans="1:12" x14ac:dyDescent="0.25">
      <c r="A5428" t="s">
        <v>7189</v>
      </c>
      <c r="B5428" t="s">
        <v>1580</v>
      </c>
      <c r="C5428" t="str">
        <f>VLOOKUP(FinTrust_Transaction_Data!B5428,FinTrust_Customer_Data!A:A,1,FALSE)</f>
        <v>FT-C01361</v>
      </c>
      <c r="D5428" s="6">
        <v>46063.458333333336</v>
      </c>
      <c r="E5428" t="s">
        <v>1753</v>
      </c>
      <c r="F5428">
        <v>7742.4</v>
      </c>
      <c r="G5428" t="s">
        <v>19</v>
      </c>
      <c r="H5428" t="s">
        <v>1744</v>
      </c>
      <c r="I5428" t="s">
        <v>56</v>
      </c>
      <c r="J5428" t="s">
        <v>1740</v>
      </c>
      <c r="K5428" t="s">
        <v>1745</v>
      </c>
      <c r="L5428" t="s">
        <v>1740</v>
      </c>
    </row>
    <row r="5429" spans="1:12" x14ac:dyDescent="0.25">
      <c r="A5429" t="s">
        <v>7190</v>
      </c>
      <c r="B5429" t="s">
        <v>192</v>
      </c>
      <c r="C5429" t="str">
        <f>VLOOKUP(FinTrust_Transaction_Data!B5429,FinTrust_Customer_Data!A:A,1,FALSE)</f>
        <v>FT-C00087</v>
      </c>
      <c r="D5429" s="6">
        <v>46105.979166666664</v>
      </c>
      <c r="E5429" t="s">
        <v>1737</v>
      </c>
      <c r="F5429">
        <v>7746.12</v>
      </c>
      <c r="G5429" t="s">
        <v>1738</v>
      </c>
      <c r="H5429" t="s">
        <v>1747</v>
      </c>
      <c r="I5429" t="s">
        <v>59</v>
      </c>
      <c r="J5429" t="s">
        <v>1740</v>
      </c>
      <c r="K5429" t="s">
        <v>1745</v>
      </c>
      <c r="L5429" t="s">
        <v>1740</v>
      </c>
    </row>
    <row r="5430" spans="1:12" x14ac:dyDescent="0.25">
      <c r="A5430" t="s">
        <v>7191</v>
      </c>
      <c r="B5430" t="s">
        <v>1217</v>
      </c>
      <c r="C5430" t="str">
        <f>VLOOKUP(FinTrust_Transaction_Data!B5430,FinTrust_Customer_Data!A:A,1,FALSE)</f>
        <v>FT-C00998</v>
      </c>
      <c r="D5430" s="6">
        <v>46048.51666666667</v>
      </c>
      <c r="E5430" t="s">
        <v>1761</v>
      </c>
      <c r="F5430">
        <v>7750.15</v>
      </c>
      <c r="G5430" t="s">
        <v>19</v>
      </c>
      <c r="H5430" t="s">
        <v>1744</v>
      </c>
      <c r="I5430" t="s">
        <v>23</v>
      </c>
      <c r="J5430" t="s">
        <v>1740</v>
      </c>
      <c r="K5430" t="s">
        <v>1745</v>
      </c>
      <c r="L5430" t="s">
        <v>1740</v>
      </c>
    </row>
    <row r="5431" spans="1:12" x14ac:dyDescent="0.25">
      <c r="A5431" t="s">
        <v>7192</v>
      </c>
      <c r="B5431" t="s">
        <v>965</v>
      </c>
      <c r="C5431" t="str">
        <f>VLOOKUP(FinTrust_Transaction_Data!B5431,FinTrust_Customer_Data!A:A,1,FALSE)</f>
        <v>FT-C00749</v>
      </c>
      <c r="D5431" s="6">
        <v>46060.824999999997</v>
      </c>
      <c r="E5431" t="s">
        <v>1753</v>
      </c>
      <c r="F5431">
        <v>7752.38</v>
      </c>
      <c r="G5431" t="s">
        <v>19</v>
      </c>
      <c r="H5431" t="s">
        <v>1739</v>
      </c>
      <c r="I5431" t="s">
        <v>56</v>
      </c>
      <c r="J5431" t="s">
        <v>1740</v>
      </c>
      <c r="K5431" t="s">
        <v>1745</v>
      </c>
      <c r="L5431" t="s">
        <v>1748</v>
      </c>
    </row>
    <row r="5432" spans="1:12" x14ac:dyDescent="0.25">
      <c r="A5432" t="s">
        <v>7193</v>
      </c>
      <c r="B5432" t="s">
        <v>40</v>
      </c>
      <c r="C5432" t="str">
        <f>VLOOKUP(FinTrust_Transaction_Data!B5432,FinTrust_Customer_Data!A:A,1,FALSE)</f>
        <v>FT-C00007</v>
      </c>
      <c r="D5432" s="6">
        <v>46103.398611111108</v>
      </c>
      <c r="E5432" t="s">
        <v>1753</v>
      </c>
      <c r="F5432">
        <v>7753.56</v>
      </c>
      <c r="G5432" t="s">
        <v>50</v>
      </c>
      <c r="H5432" t="s">
        <v>1747</v>
      </c>
      <c r="I5432" t="s">
        <v>15</v>
      </c>
      <c r="J5432" t="s">
        <v>1740</v>
      </c>
      <c r="K5432" t="s">
        <v>1745</v>
      </c>
      <c r="L5432" t="s">
        <v>1740</v>
      </c>
    </row>
    <row r="5433" spans="1:12" x14ac:dyDescent="0.25">
      <c r="A5433" t="s">
        <v>7194</v>
      </c>
      <c r="B5433" t="s">
        <v>997</v>
      </c>
      <c r="C5433" t="str">
        <f>VLOOKUP(FinTrust_Transaction_Data!B5433,FinTrust_Customer_Data!A:A,1,FALSE)</f>
        <v>FT-C00778</v>
      </c>
      <c r="D5433" s="6">
        <v>46112.68472222222</v>
      </c>
      <c r="E5433" t="s">
        <v>1746</v>
      </c>
      <c r="F5433">
        <v>7755.26</v>
      </c>
      <c r="G5433" t="s">
        <v>1742</v>
      </c>
      <c r="H5433" t="s">
        <v>1754</v>
      </c>
      <c r="I5433" t="s">
        <v>29</v>
      </c>
      <c r="J5433" t="s">
        <v>1740</v>
      </c>
      <c r="K5433" t="s">
        <v>1745</v>
      </c>
      <c r="L5433" t="s">
        <v>1740</v>
      </c>
    </row>
    <row r="5434" spans="1:12" x14ac:dyDescent="0.25">
      <c r="A5434" t="s">
        <v>7195</v>
      </c>
      <c r="B5434" t="s">
        <v>736</v>
      </c>
      <c r="C5434" t="str">
        <f>VLOOKUP(FinTrust_Transaction_Data!B5434,FinTrust_Customer_Data!A:A,1,FALSE)</f>
        <v>FT-C00525</v>
      </c>
      <c r="D5434" s="6">
        <v>46100.398611111108</v>
      </c>
      <c r="E5434" t="s">
        <v>1746</v>
      </c>
      <c r="F5434">
        <v>7759.28</v>
      </c>
      <c r="G5434" t="s">
        <v>50</v>
      </c>
      <c r="H5434" t="s">
        <v>1747</v>
      </c>
      <c r="I5434" t="s">
        <v>73</v>
      </c>
      <c r="J5434" t="s">
        <v>1740</v>
      </c>
      <c r="K5434" t="s">
        <v>1749</v>
      </c>
      <c r="L5434" t="s">
        <v>1740</v>
      </c>
    </row>
    <row r="5435" spans="1:12" x14ac:dyDescent="0.25">
      <c r="A5435" t="s">
        <v>7196</v>
      </c>
      <c r="B5435" t="s">
        <v>922</v>
      </c>
      <c r="C5435" t="str">
        <f>VLOOKUP(FinTrust_Transaction_Data!B5435,FinTrust_Customer_Data!A:A,1,FALSE)</f>
        <v>FT-C00707</v>
      </c>
      <c r="D5435" s="6">
        <v>46112.954861111109</v>
      </c>
      <c r="E5435" t="s">
        <v>1746</v>
      </c>
      <c r="F5435">
        <v>7767.84</v>
      </c>
      <c r="G5435" t="s">
        <v>19</v>
      </c>
      <c r="H5435" t="s">
        <v>1739</v>
      </c>
      <c r="I5435" t="s">
        <v>23</v>
      </c>
      <c r="J5435" t="s">
        <v>1748</v>
      </c>
      <c r="K5435" t="s">
        <v>1745</v>
      </c>
      <c r="L5435" t="s">
        <v>1740</v>
      </c>
    </row>
    <row r="5436" spans="1:12" x14ac:dyDescent="0.25">
      <c r="A5436" t="s">
        <v>7197</v>
      </c>
      <c r="B5436" t="s">
        <v>569</v>
      </c>
      <c r="C5436" t="str">
        <f>VLOOKUP(FinTrust_Transaction_Data!B5436,FinTrust_Customer_Data!A:A,1,FALSE)</f>
        <v>FT-C00375</v>
      </c>
      <c r="D5436" s="6">
        <v>46102.011111111111</v>
      </c>
      <c r="E5436" t="s">
        <v>1757</v>
      </c>
      <c r="F5436">
        <v>7768.81</v>
      </c>
      <c r="G5436" t="s">
        <v>1738</v>
      </c>
      <c r="H5436" t="s">
        <v>1739</v>
      </c>
      <c r="I5436" t="s">
        <v>56</v>
      </c>
      <c r="J5436" t="s">
        <v>1740</v>
      </c>
      <c r="K5436" t="s">
        <v>1745</v>
      </c>
      <c r="L5436" t="s">
        <v>1740</v>
      </c>
    </row>
    <row r="5437" spans="1:12" x14ac:dyDescent="0.25">
      <c r="A5437" t="s">
        <v>7198</v>
      </c>
      <c r="B5437" t="s">
        <v>1061</v>
      </c>
      <c r="C5437" t="str">
        <f>VLOOKUP(FinTrust_Transaction_Data!B5437,FinTrust_Customer_Data!A:A,1,FALSE)</f>
        <v>FT-C00842</v>
      </c>
      <c r="D5437" s="6">
        <v>46094.375694444447</v>
      </c>
      <c r="E5437" t="s">
        <v>1753</v>
      </c>
      <c r="F5437">
        <v>7770.09</v>
      </c>
      <c r="G5437" t="s">
        <v>19</v>
      </c>
      <c r="H5437" t="s">
        <v>1754</v>
      </c>
      <c r="I5437" t="s">
        <v>23</v>
      </c>
      <c r="J5437" t="s">
        <v>1740</v>
      </c>
      <c r="K5437" t="s">
        <v>1745</v>
      </c>
      <c r="L5437" t="s">
        <v>1740</v>
      </c>
    </row>
    <row r="5438" spans="1:12" x14ac:dyDescent="0.25">
      <c r="A5438" t="s">
        <v>7199</v>
      </c>
      <c r="B5438" t="s">
        <v>1678</v>
      </c>
      <c r="C5438" t="str">
        <f>VLOOKUP(FinTrust_Transaction_Data!B5438,FinTrust_Customer_Data!A:A,1,FALSE)</f>
        <v>FT-C01459</v>
      </c>
      <c r="D5438" s="6">
        <v>46028.077777777777</v>
      </c>
      <c r="E5438" t="s">
        <v>1753</v>
      </c>
      <c r="F5438">
        <v>7775.12</v>
      </c>
      <c r="G5438" t="s">
        <v>19</v>
      </c>
      <c r="H5438" t="s">
        <v>1747</v>
      </c>
      <c r="I5438" t="s">
        <v>29</v>
      </c>
      <c r="J5438" t="s">
        <v>1740</v>
      </c>
      <c r="K5438" t="s">
        <v>1745</v>
      </c>
      <c r="L5438" t="s">
        <v>1740</v>
      </c>
    </row>
    <row r="5439" spans="1:12" x14ac:dyDescent="0.25">
      <c r="A5439" t="s">
        <v>7200</v>
      </c>
      <c r="B5439" t="s">
        <v>1077</v>
      </c>
      <c r="C5439" t="str">
        <f>VLOOKUP(FinTrust_Transaction_Data!B5439,FinTrust_Customer_Data!A:A,1,FALSE)</f>
        <v>FT-C00858</v>
      </c>
      <c r="D5439" s="6">
        <v>46034.018055555556</v>
      </c>
      <c r="E5439" t="s">
        <v>1761</v>
      </c>
      <c r="F5439">
        <v>7776.39</v>
      </c>
      <c r="G5439" t="s">
        <v>50</v>
      </c>
      <c r="H5439" t="s">
        <v>1739</v>
      </c>
      <c r="I5439" t="s">
        <v>59</v>
      </c>
      <c r="J5439" t="s">
        <v>1740</v>
      </c>
      <c r="K5439" t="s">
        <v>1745</v>
      </c>
      <c r="L5439" t="s">
        <v>1740</v>
      </c>
    </row>
    <row r="5440" spans="1:12" x14ac:dyDescent="0.25">
      <c r="A5440" t="s">
        <v>7201</v>
      </c>
      <c r="B5440" t="s">
        <v>1503</v>
      </c>
      <c r="C5440" t="str">
        <f>VLOOKUP(FinTrust_Transaction_Data!B5440,FinTrust_Customer_Data!A:A,1,FALSE)</f>
        <v>FT-C01284</v>
      </c>
      <c r="D5440" s="6">
        <v>46052.806944444441</v>
      </c>
      <c r="E5440" t="s">
        <v>1759</v>
      </c>
      <c r="F5440">
        <v>7778.77</v>
      </c>
      <c r="G5440" t="s">
        <v>19</v>
      </c>
      <c r="H5440" t="s">
        <v>1744</v>
      </c>
      <c r="I5440" t="s">
        <v>23</v>
      </c>
      <c r="J5440" t="s">
        <v>1740</v>
      </c>
      <c r="K5440" t="s">
        <v>1745</v>
      </c>
      <c r="L5440" t="s">
        <v>1740</v>
      </c>
    </row>
    <row r="5441" spans="1:12" x14ac:dyDescent="0.25">
      <c r="A5441" t="s">
        <v>7202</v>
      </c>
      <c r="B5441" t="s">
        <v>899</v>
      </c>
      <c r="C5441" t="str">
        <f>VLOOKUP(FinTrust_Transaction_Data!B5441,FinTrust_Customer_Data!A:A,1,FALSE)</f>
        <v>FT-C00684</v>
      </c>
      <c r="D5441" s="6">
        <v>46028.715277777781</v>
      </c>
      <c r="E5441" t="s">
        <v>1746</v>
      </c>
      <c r="F5441">
        <v>7783.13</v>
      </c>
      <c r="G5441" t="s">
        <v>47</v>
      </c>
      <c r="H5441" t="s">
        <v>1747</v>
      </c>
      <c r="I5441" t="s">
        <v>37</v>
      </c>
      <c r="J5441" t="s">
        <v>1740</v>
      </c>
      <c r="K5441" t="s">
        <v>1745</v>
      </c>
      <c r="L5441" t="s">
        <v>1740</v>
      </c>
    </row>
    <row r="5442" spans="1:12" x14ac:dyDescent="0.25">
      <c r="A5442" t="s">
        <v>7203</v>
      </c>
      <c r="B5442" t="s">
        <v>847</v>
      </c>
      <c r="C5442" t="str">
        <f>VLOOKUP(FinTrust_Transaction_Data!B5442,FinTrust_Customer_Data!A:A,1,FALSE)</f>
        <v>FT-C00633</v>
      </c>
      <c r="D5442" s="6">
        <v>46102.603472222225</v>
      </c>
      <c r="E5442" t="s">
        <v>1761</v>
      </c>
      <c r="F5442">
        <v>7784.57</v>
      </c>
      <c r="G5442" t="s">
        <v>50</v>
      </c>
      <c r="H5442" t="s">
        <v>1747</v>
      </c>
      <c r="I5442" t="s">
        <v>56</v>
      </c>
      <c r="J5442" t="s">
        <v>1740</v>
      </c>
      <c r="K5442" t="s">
        <v>1745</v>
      </c>
      <c r="L5442" t="s">
        <v>1748</v>
      </c>
    </row>
    <row r="5443" spans="1:12" x14ac:dyDescent="0.25">
      <c r="A5443" t="s">
        <v>7204</v>
      </c>
      <c r="B5443" t="s">
        <v>1679</v>
      </c>
      <c r="C5443" t="str">
        <f>VLOOKUP(FinTrust_Transaction_Data!B5443,FinTrust_Customer_Data!A:A,1,FALSE)</f>
        <v>FT-C01460</v>
      </c>
      <c r="D5443" s="6">
        <v>46085.120138888888</v>
      </c>
      <c r="E5443" t="s">
        <v>1753</v>
      </c>
      <c r="F5443">
        <v>7787.41</v>
      </c>
      <c r="G5443" t="s">
        <v>50</v>
      </c>
      <c r="H5443" t="s">
        <v>1751</v>
      </c>
      <c r="I5443" t="s">
        <v>37</v>
      </c>
      <c r="J5443" t="s">
        <v>1740</v>
      </c>
      <c r="K5443" t="s">
        <v>1745</v>
      </c>
      <c r="L5443" t="s">
        <v>1740</v>
      </c>
    </row>
    <row r="5444" spans="1:12" x14ac:dyDescent="0.25">
      <c r="A5444" t="s">
        <v>7205</v>
      </c>
      <c r="B5444" t="s">
        <v>1509</v>
      </c>
      <c r="C5444" t="str">
        <f>VLOOKUP(FinTrust_Transaction_Data!B5444,FinTrust_Customer_Data!A:A,1,FALSE)</f>
        <v>FT-C01290</v>
      </c>
      <c r="D5444" s="6">
        <v>46026.720138888886</v>
      </c>
      <c r="E5444" t="s">
        <v>1757</v>
      </c>
      <c r="F5444">
        <v>7789.15</v>
      </c>
      <c r="G5444" t="s">
        <v>1742</v>
      </c>
      <c r="H5444" t="s">
        <v>1754</v>
      </c>
      <c r="I5444" t="s">
        <v>29</v>
      </c>
      <c r="J5444" t="s">
        <v>1740</v>
      </c>
      <c r="K5444" t="s">
        <v>1745</v>
      </c>
      <c r="L5444" t="s">
        <v>1740</v>
      </c>
    </row>
    <row r="5445" spans="1:12" x14ac:dyDescent="0.25">
      <c r="A5445" t="s">
        <v>7206</v>
      </c>
      <c r="B5445" t="s">
        <v>1364</v>
      </c>
      <c r="C5445" t="str">
        <f>VLOOKUP(FinTrust_Transaction_Data!B5445,FinTrust_Customer_Data!A:A,1,FALSE)</f>
        <v>FT-C01145</v>
      </c>
      <c r="D5445" s="6">
        <v>46023.404861111114</v>
      </c>
      <c r="E5445" t="s">
        <v>1753</v>
      </c>
      <c r="F5445">
        <v>7792.07</v>
      </c>
      <c r="G5445" t="s">
        <v>50</v>
      </c>
      <c r="H5445" t="s">
        <v>1739</v>
      </c>
      <c r="I5445" t="s">
        <v>37</v>
      </c>
      <c r="J5445" t="s">
        <v>1740</v>
      </c>
      <c r="K5445" t="s">
        <v>1745</v>
      </c>
      <c r="L5445" t="s">
        <v>1740</v>
      </c>
    </row>
    <row r="5446" spans="1:12" x14ac:dyDescent="0.25">
      <c r="A5446" t="s">
        <v>7207</v>
      </c>
      <c r="B5446" t="s">
        <v>550</v>
      </c>
      <c r="C5446" t="str">
        <f>VLOOKUP(FinTrust_Transaction_Data!B5446,FinTrust_Customer_Data!A:A,1,FALSE)</f>
        <v>FT-C00358</v>
      </c>
      <c r="D5446" s="6">
        <v>46104.913888888892</v>
      </c>
      <c r="E5446" t="s">
        <v>1737</v>
      </c>
      <c r="F5446">
        <v>7794.2</v>
      </c>
      <c r="G5446" t="s">
        <v>50</v>
      </c>
      <c r="H5446" t="s">
        <v>1747</v>
      </c>
      <c r="I5446" t="s">
        <v>56</v>
      </c>
      <c r="J5446" t="s">
        <v>1740</v>
      </c>
      <c r="K5446" t="s">
        <v>1745</v>
      </c>
      <c r="L5446" t="s">
        <v>1740</v>
      </c>
    </row>
    <row r="5447" spans="1:12" x14ac:dyDescent="0.25">
      <c r="A5447" t="s">
        <v>7208</v>
      </c>
      <c r="B5447" t="s">
        <v>515</v>
      </c>
      <c r="C5447" t="str">
        <f>VLOOKUP(FinTrust_Transaction_Data!B5447,FinTrust_Customer_Data!A:A,1,FALSE)</f>
        <v>FT-C00327</v>
      </c>
      <c r="D5447" s="6">
        <v>46055.912499999999</v>
      </c>
      <c r="E5447" t="s">
        <v>1753</v>
      </c>
      <c r="F5447">
        <v>7796.96</v>
      </c>
      <c r="G5447" t="s">
        <v>50</v>
      </c>
      <c r="H5447" t="s">
        <v>1751</v>
      </c>
      <c r="I5447" t="s">
        <v>23</v>
      </c>
      <c r="J5447" t="s">
        <v>1740</v>
      </c>
      <c r="K5447" t="s">
        <v>1745</v>
      </c>
      <c r="L5447" t="s">
        <v>1740</v>
      </c>
    </row>
    <row r="5448" spans="1:12" x14ac:dyDescent="0.25">
      <c r="A5448" t="s">
        <v>7209</v>
      </c>
      <c r="B5448" t="s">
        <v>277</v>
      </c>
      <c r="C5448" t="str">
        <f>VLOOKUP(FinTrust_Transaction_Data!B5448,FinTrust_Customer_Data!A:A,1,FALSE)</f>
        <v>FT-C00147</v>
      </c>
      <c r="D5448" s="6">
        <v>46031.843055555553</v>
      </c>
      <c r="E5448" t="s">
        <v>1761</v>
      </c>
      <c r="F5448">
        <v>7802.2</v>
      </c>
      <c r="G5448" t="s">
        <v>1742</v>
      </c>
      <c r="H5448" t="s">
        <v>1747</v>
      </c>
      <c r="I5448" t="s">
        <v>73</v>
      </c>
      <c r="J5448" t="s">
        <v>1740</v>
      </c>
      <c r="K5448" t="s">
        <v>1745</v>
      </c>
      <c r="L5448" t="s">
        <v>1740</v>
      </c>
    </row>
    <row r="5449" spans="1:12" x14ac:dyDescent="0.25">
      <c r="A5449" t="s">
        <v>7210</v>
      </c>
      <c r="B5449" t="s">
        <v>1305</v>
      </c>
      <c r="C5449" t="str">
        <f>VLOOKUP(FinTrust_Transaction_Data!B5449,FinTrust_Customer_Data!A:A,1,FALSE)</f>
        <v>FT-C01086</v>
      </c>
      <c r="D5449" s="6">
        <v>46083.199999999997</v>
      </c>
      <c r="E5449" t="s">
        <v>1759</v>
      </c>
      <c r="F5449">
        <v>7802.68</v>
      </c>
      <c r="G5449" t="s">
        <v>1738</v>
      </c>
      <c r="H5449" t="s">
        <v>1747</v>
      </c>
      <c r="I5449" t="s">
        <v>73</v>
      </c>
      <c r="J5449" t="s">
        <v>1740</v>
      </c>
      <c r="K5449" t="s">
        <v>1745</v>
      </c>
      <c r="L5449" t="s">
        <v>1740</v>
      </c>
    </row>
    <row r="5450" spans="1:12" x14ac:dyDescent="0.25">
      <c r="A5450" t="s">
        <v>7211</v>
      </c>
      <c r="B5450" t="s">
        <v>1667</v>
      </c>
      <c r="C5450" t="str">
        <f>VLOOKUP(FinTrust_Transaction_Data!B5450,FinTrust_Customer_Data!A:A,1,FALSE)</f>
        <v>FT-C01448</v>
      </c>
      <c r="D5450" s="6">
        <v>46064.500694444447</v>
      </c>
      <c r="E5450" t="s">
        <v>1759</v>
      </c>
      <c r="F5450">
        <v>7806.33</v>
      </c>
      <c r="G5450" t="s">
        <v>1738</v>
      </c>
      <c r="H5450" t="s">
        <v>1744</v>
      </c>
      <c r="I5450" t="s">
        <v>56</v>
      </c>
      <c r="J5450" t="s">
        <v>1740</v>
      </c>
      <c r="K5450" t="s">
        <v>1745</v>
      </c>
      <c r="L5450" t="s">
        <v>1740</v>
      </c>
    </row>
    <row r="5451" spans="1:12" x14ac:dyDescent="0.25">
      <c r="A5451" t="s">
        <v>7212</v>
      </c>
      <c r="B5451" t="s">
        <v>880</v>
      </c>
      <c r="C5451" t="str">
        <f>VLOOKUP(FinTrust_Transaction_Data!B5451,FinTrust_Customer_Data!A:A,1,FALSE)</f>
        <v>FT-C00665</v>
      </c>
      <c r="D5451" s="6">
        <v>46065.79791666667</v>
      </c>
      <c r="E5451" t="s">
        <v>1761</v>
      </c>
      <c r="F5451">
        <v>7807.48</v>
      </c>
      <c r="G5451" t="s">
        <v>1742</v>
      </c>
      <c r="H5451" t="s">
        <v>1747</v>
      </c>
      <c r="I5451" t="s">
        <v>56</v>
      </c>
      <c r="J5451" t="s">
        <v>1740</v>
      </c>
      <c r="K5451" t="s">
        <v>1749</v>
      </c>
      <c r="L5451" t="s">
        <v>1740</v>
      </c>
    </row>
    <row r="5452" spans="1:12" x14ac:dyDescent="0.25">
      <c r="A5452" t="s">
        <v>7213</v>
      </c>
      <c r="B5452" t="s">
        <v>238</v>
      </c>
      <c r="C5452" t="str">
        <f>VLOOKUP(FinTrust_Transaction_Data!B5452,FinTrust_Customer_Data!A:A,1,FALSE)</f>
        <v>FT-C00118</v>
      </c>
      <c r="D5452" s="6">
        <v>46112.736805555556</v>
      </c>
      <c r="E5452" t="s">
        <v>1761</v>
      </c>
      <c r="F5452">
        <v>7810.4</v>
      </c>
      <c r="G5452" t="s">
        <v>19</v>
      </c>
      <c r="H5452" t="s">
        <v>1754</v>
      </c>
      <c r="I5452" t="s">
        <v>33</v>
      </c>
      <c r="J5452" t="s">
        <v>1740</v>
      </c>
      <c r="K5452" t="s">
        <v>1745</v>
      </c>
      <c r="L5452" t="s">
        <v>1748</v>
      </c>
    </row>
    <row r="5453" spans="1:12" x14ac:dyDescent="0.25">
      <c r="A5453" t="s">
        <v>7214</v>
      </c>
      <c r="B5453" t="s">
        <v>1608</v>
      </c>
      <c r="C5453" t="str">
        <f>VLOOKUP(FinTrust_Transaction_Data!B5453,FinTrust_Customer_Data!A:A,1,FALSE)</f>
        <v>FT-C01389</v>
      </c>
      <c r="D5453" s="6">
        <v>46072.638888888891</v>
      </c>
      <c r="E5453" t="s">
        <v>1746</v>
      </c>
      <c r="F5453">
        <v>7815.32</v>
      </c>
      <c r="G5453" t="s">
        <v>50</v>
      </c>
      <c r="H5453" t="s">
        <v>1747</v>
      </c>
      <c r="I5453" t="s">
        <v>37</v>
      </c>
      <c r="J5453" t="s">
        <v>1740</v>
      </c>
      <c r="K5453" t="s">
        <v>1745</v>
      </c>
      <c r="L5453" t="s">
        <v>1740</v>
      </c>
    </row>
    <row r="5454" spans="1:12" x14ac:dyDescent="0.25">
      <c r="A5454" t="s">
        <v>7215</v>
      </c>
      <c r="B5454" t="s">
        <v>1023</v>
      </c>
      <c r="C5454" t="str">
        <f>VLOOKUP(FinTrust_Transaction_Data!B5454,FinTrust_Customer_Data!A:A,1,FALSE)</f>
        <v>FT-C00804</v>
      </c>
      <c r="D5454" s="6">
        <v>46049.671527777777</v>
      </c>
      <c r="E5454" t="s">
        <v>1753</v>
      </c>
      <c r="F5454">
        <v>7818.98</v>
      </c>
      <c r="G5454" t="s">
        <v>1742</v>
      </c>
      <c r="H5454" t="s">
        <v>1747</v>
      </c>
      <c r="I5454" t="s">
        <v>15</v>
      </c>
      <c r="J5454" t="s">
        <v>1740</v>
      </c>
      <c r="K5454" t="s">
        <v>1745</v>
      </c>
      <c r="L5454" t="s">
        <v>1748</v>
      </c>
    </row>
    <row r="5455" spans="1:12" x14ac:dyDescent="0.25">
      <c r="A5455" t="s">
        <v>7216</v>
      </c>
      <c r="B5455" t="s">
        <v>947</v>
      </c>
      <c r="C5455" t="str">
        <f>VLOOKUP(FinTrust_Transaction_Data!B5455,FinTrust_Customer_Data!A:A,1,FALSE)</f>
        <v>FT-C00731</v>
      </c>
      <c r="D5455" s="6">
        <v>46050.174305555556</v>
      </c>
      <c r="E5455" t="s">
        <v>1753</v>
      </c>
      <c r="F5455">
        <v>7833.23</v>
      </c>
      <c r="G5455" t="s">
        <v>47</v>
      </c>
      <c r="H5455" t="s">
        <v>1747</v>
      </c>
      <c r="I5455" t="s">
        <v>33</v>
      </c>
      <c r="J5455" t="s">
        <v>1748</v>
      </c>
      <c r="K5455" t="s">
        <v>1745</v>
      </c>
      <c r="L5455" t="s">
        <v>1740</v>
      </c>
    </row>
    <row r="5456" spans="1:12" x14ac:dyDescent="0.25">
      <c r="A5456" t="s">
        <v>7217</v>
      </c>
      <c r="B5456" t="s">
        <v>1029</v>
      </c>
      <c r="C5456" t="str">
        <f>VLOOKUP(FinTrust_Transaction_Data!B5456,FinTrust_Customer_Data!A:A,1,FALSE)</f>
        <v>FT-C00810</v>
      </c>
      <c r="D5456" s="6">
        <v>46033.665277777778</v>
      </c>
      <c r="E5456" t="s">
        <v>1753</v>
      </c>
      <c r="F5456">
        <v>7835.19</v>
      </c>
      <c r="G5456" t="s">
        <v>50</v>
      </c>
      <c r="H5456" t="s">
        <v>1747</v>
      </c>
      <c r="I5456" t="s">
        <v>15</v>
      </c>
      <c r="J5456" t="s">
        <v>1740</v>
      </c>
      <c r="K5456" t="s">
        <v>1745</v>
      </c>
      <c r="L5456" t="s">
        <v>1740</v>
      </c>
    </row>
    <row r="5457" spans="1:12" x14ac:dyDescent="0.25">
      <c r="A5457" t="s">
        <v>7218</v>
      </c>
      <c r="B5457" t="s">
        <v>676</v>
      </c>
      <c r="C5457" t="str">
        <f>VLOOKUP(FinTrust_Transaction_Data!B5457,FinTrust_Customer_Data!A:A,1,FALSE)</f>
        <v>FT-C00471</v>
      </c>
      <c r="D5457" s="6">
        <v>46067.328472222223</v>
      </c>
      <c r="E5457" t="s">
        <v>1761</v>
      </c>
      <c r="F5457">
        <v>7837.84</v>
      </c>
      <c r="G5457" t="s">
        <v>1742</v>
      </c>
      <c r="H5457" t="s">
        <v>1747</v>
      </c>
      <c r="I5457" t="s">
        <v>73</v>
      </c>
      <c r="J5457" t="s">
        <v>1740</v>
      </c>
      <c r="K5457" t="s">
        <v>1745</v>
      </c>
      <c r="L5457" t="s">
        <v>1740</v>
      </c>
    </row>
    <row r="5458" spans="1:12" x14ac:dyDescent="0.25">
      <c r="A5458" t="s">
        <v>7219</v>
      </c>
      <c r="B5458" t="s">
        <v>1704</v>
      </c>
      <c r="C5458" t="str">
        <f>VLOOKUP(FinTrust_Transaction_Data!B5458,FinTrust_Customer_Data!A:A,1,FALSE)</f>
        <v>FT-C01485</v>
      </c>
      <c r="D5458" s="6">
        <v>46082.486805555556</v>
      </c>
      <c r="E5458" t="s">
        <v>1753</v>
      </c>
      <c r="F5458">
        <v>7849.89</v>
      </c>
      <c r="G5458" t="s">
        <v>1738</v>
      </c>
      <c r="H5458" t="s">
        <v>1744</v>
      </c>
      <c r="I5458" t="s">
        <v>33</v>
      </c>
      <c r="J5458" t="s">
        <v>1740</v>
      </c>
      <c r="K5458" t="s">
        <v>1745</v>
      </c>
      <c r="L5458" t="s">
        <v>1740</v>
      </c>
    </row>
    <row r="5459" spans="1:12" x14ac:dyDescent="0.25">
      <c r="A5459" t="s">
        <v>7220</v>
      </c>
      <c r="B5459" t="s">
        <v>221</v>
      </c>
      <c r="C5459" t="str">
        <f>VLOOKUP(FinTrust_Transaction_Data!B5459,FinTrust_Customer_Data!A:A,1,FALSE)</f>
        <v>FT-C00108</v>
      </c>
      <c r="D5459" s="6">
        <v>46054.817361111112</v>
      </c>
      <c r="E5459" t="s">
        <v>1761</v>
      </c>
      <c r="F5459">
        <v>7855.65</v>
      </c>
      <c r="G5459" t="s">
        <v>19</v>
      </c>
      <c r="H5459" t="s">
        <v>1747</v>
      </c>
      <c r="I5459" t="s">
        <v>33</v>
      </c>
      <c r="J5459" t="s">
        <v>1740</v>
      </c>
      <c r="K5459" t="s">
        <v>1745</v>
      </c>
      <c r="L5459" t="s">
        <v>1748</v>
      </c>
    </row>
    <row r="5460" spans="1:12" x14ac:dyDescent="0.25">
      <c r="A5460" t="s">
        <v>7221</v>
      </c>
      <c r="B5460" t="s">
        <v>412</v>
      </c>
      <c r="C5460" t="str">
        <f>VLOOKUP(FinTrust_Transaction_Data!B5460,FinTrust_Customer_Data!A:A,1,FALSE)</f>
        <v>FT-C00243</v>
      </c>
      <c r="D5460" s="6">
        <v>46035.060416666667</v>
      </c>
      <c r="E5460" t="s">
        <v>1753</v>
      </c>
      <c r="F5460">
        <v>7856.37</v>
      </c>
      <c r="G5460" t="s">
        <v>1738</v>
      </c>
      <c r="H5460" t="s">
        <v>1739</v>
      </c>
      <c r="I5460" t="s">
        <v>23</v>
      </c>
      <c r="J5460" t="s">
        <v>1740</v>
      </c>
      <c r="K5460" t="s">
        <v>1745</v>
      </c>
      <c r="L5460" t="s">
        <v>1740</v>
      </c>
    </row>
    <row r="5461" spans="1:12" x14ac:dyDescent="0.25">
      <c r="A5461" t="s">
        <v>7222</v>
      </c>
      <c r="B5461" t="s">
        <v>1320</v>
      </c>
      <c r="C5461" t="str">
        <f>VLOOKUP(FinTrust_Transaction_Data!B5461,FinTrust_Customer_Data!A:A,1,FALSE)</f>
        <v>FT-C01101</v>
      </c>
      <c r="D5461" s="6">
        <v>46092.072916666664</v>
      </c>
      <c r="E5461" t="s">
        <v>1753</v>
      </c>
      <c r="F5461">
        <v>7862.37</v>
      </c>
      <c r="G5461" t="s">
        <v>50</v>
      </c>
      <c r="H5461" t="s">
        <v>1747</v>
      </c>
      <c r="I5461" t="s">
        <v>37</v>
      </c>
      <c r="J5461" t="s">
        <v>1740</v>
      </c>
      <c r="K5461" t="s">
        <v>1745</v>
      </c>
      <c r="L5461" t="s">
        <v>1740</v>
      </c>
    </row>
    <row r="5462" spans="1:12" x14ac:dyDescent="0.25">
      <c r="A5462" t="s">
        <v>7223</v>
      </c>
      <c r="B5462" t="s">
        <v>1087</v>
      </c>
      <c r="C5462" t="str">
        <f>VLOOKUP(FinTrust_Transaction_Data!B5462,FinTrust_Customer_Data!A:A,1,FALSE)</f>
        <v>FT-C00868</v>
      </c>
      <c r="D5462" s="6">
        <v>46102.52847222222</v>
      </c>
      <c r="E5462" t="s">
        <v>1737</v>
      </c>
      <c r="F5462">
        <v>7871.33</v>
      </c>
      <c r="G5462" t="s">
        <v>19</v>
      </c>
      <c r="H5462" t="s">
        <v>1747</v>
      </c>
      <c r="I5462" t="s">
        <v>33</v>
      </c>
      <c r="J5462" t="s">
        <v>1740</v>
      </c>
      <c r="K5462" t="s">
        <v>1755</v>
      </c>
      <c r="L5462" t="s">
        <v>1740</v>
      </c>
    </row>
    <row r="5463" spans="1:12" x14ac:dyDescent="0.25">
      <c r="A5463" t="s">
        <v>7224</v>
      </c>
      <c r="B5463" t="s">
        <v>965</v>
      </c>
      <c r="C5463" t="str">
        <f>VLOOKUP(FinTrust_Transaction_Data!B5463,FinTrust_Customer_Data!A:A,1,FALSE)</f>
        <v>FT-C00749</v>
      </c>
      <c r="D5463" s="6">
        <v>46108.896527777775</v>
      </c>
      <c r="E5463" t="s">
        <v>1759</v>
      </c>
      <c r="F5463">
        <v>7871.37</v>
      </c>
      <c r="G5463" t="s">
        <v>47</v>
      </c>
      <c r="H5463" t="s">
        <v>1751</v>
      </c>
      <c r="I5463" t="s">
        <v>59</v>
      </c>
      <c r="J5463" t="s">
        <v>1740</v>
      </c>
      <c r="K5463" t="s">
        <v>1745</v>
      </c>
      <c r="L5463" t="s">
        <v>1740</v>
      </c>
    </row>
    <row r="5464" spans="1:12" x14ac:dyDescent="0.25">
      <c r="A5464" t="s">
        <v>7225</v>
      </c>
      <c r="B5464" t="s">
        <v>911</v>
      </c>
      <c r="C5464" t="str">
        <f>VLOOKUP(FinTrust_Transaction_Data!B5464,FinTrust_Customer_Data!A:A,1,FALSE)</f>
        <v>FT-C00696</v>
      </c>
      <c r="D5464" s="6">
        <v>46024.109722222223</v>
      </c>
      <c r="E5464" t="s">
        <v>1759</v>
      </c>
      <c r="F5464">
        <v>7876.04</v>
      </c>
      <c r="G5464" t="s">
        <v>19</v>
      </c>
      <c r="H5464" t="s">
        <v>1739</v>
      </c>
      <c r="I5464" t="s">
        <v>23</v>
      </c>
      <c r="J5464" t="s">
        <v>1740</v>
      </c>
      <c r="K5464" t="s">
        <v>1745</v>
      </c>
      <c r="L5464" t="s">
        <v>1748</v>
      </c>
    </row>
    <row r="5465" spans="1:12" x14ac:dyDescent="0.25">
      <c r="A5465" t="s">
        <v>7226</v>
      </c>
      <c r="B5465" t="s">
        <v>1482</v>
      </c>
      <c r="C5465" t="str">
        <f>VLOOKUP(FinTrust_Transaction_Data!B5465,FinTrust_Customer_Data!A:A,1,FALSE)</f>
        <v>FT-C01263</v>
      </c>
      <c r="D5465" s="6">
        <v>46080.904166666667</v>
      </c>
      <c r="E5465" t="s">
        <v>1761</v>
      </c>
      <c r="F5465">
        <v>7888.44</v>
      </c>
      <c r="G5465" t="s">
        <v>19</v>
      </c>
      <c r="H5465" t="s">
        <v>1739</v>
      </c>
      <c r="I5465" t="s">
        <v>73</v>
      </c>
      <c r="J5465" t="s">
        <v>1740</v>
      </c>
      <c r="K5465" t="s">
        <v>1745</v>
      </c>
      <c r="L5465" t="s">
        <v>1740</v>
      </c>
    </row>
    <row r="5466" spans="1:12" x14ac:dyDescent="0.25">
      <c r="A5466" t="s">
        <v>7227</v>
      </c>
      <c r="B5466" t="s">
        <v>777</v>
      </c>
      <c r="C5466" t="str">
        <f>VLOOKUP(FinTrust_Transaction_Data!B5466,FinTrust_Customer_Data!A:A,1,FALSE)</f>
        <v>FT-C00565</v>
      </c>
      <c r="D5466" s="6">
        <v>46103.511111111111</v>
      </c>
      <c r="E5466" t="s">
        <v>1759</v>
      </c>
      <c r="F5466">
        <v>7889.98</v>
      </c>
      <c r="G5466" t="s">
        <v>50</v>
      </c>
      <c r="H5466" t="s">
        <v>1747</v>
      </c>
      <c r="I5466" t="s">
        <v>56</v>
      </c>
      <c r="J5466" t="s">
        <v>1748</v>
      </c>
      <c r="K5466" t="s">
        <v>1745</v>
      </c>
      <c r="L5466" t="s">
        <v>1740</v>
      </c>
    </row>
    <row r="5467" spans="1:12" x14ac:dyDescent="0.25">
      <c r="A5467" t="s">
        <v>7228</v>
      </c>
      <c r="B5467" t="s">
        <v>1148</v>
      </c>
      <c r="C5467" t="str">
        <f>VLOOKUP(FinTrust_Transaction_Data!B5467,FinTrust_Customer_Data!A:A,1,FALSE)</f>
        <v>FT-C00929</v>
      </c>
      <c r="D5467" s="6">
        <v>46083.072222222225</v>
      </c>
      <c r="E5467" t="s">
        <v>1753</v>
      </c>
      <c r="F5467">
        <v>7892.95</v>
      </c>
      <c r="G5467" t="s">
        <v>47</v>
      </c>
      <c r="H5467" t="s">
        <v>1747</v>
      </c>
      <c r="I5467" t="s">
        <v>73</v>
      </c>
      <c r="J5467" t="s">
        <v>1748</v>
      </c>
      <c r="K5467" t="s">
        <v>1745</v>
      </c>
      <c r="L5467" t="s">
        <v>1748</v>
      </c>
    </row>
    <row r="5468" spans="1:12" x14ac:dyDescent="0.25">
      <c r="A5468" t="s">
        <v>7229</v>
      </c>
      <c r="B5468" t="s">
        <v>792</v>
      </c>
      <c r="C5468" t="str">
        <f>VLOOKUP(FinTrust_Transaction_Data!B5468,FinTrust_Customer_Data!A:A,1,FALSE)</f>
        <v>FT-C00580</v>
      </c>
      <c r="D5468" s="6">
        <v>46110.05972222222</v>
      </c>
      <c r="E5468" t="s">
        <v>1759</v>
      </c>
      <c r="F5468">
        <v>7894.97</v>
      </c>
      <c r="G5468" t="s">
        <v>47</v>
      </c>
      <c r="H5468" t="s">
        <v>1739</v>
      </c>
      <c r="I5468" t="s">
        <v>33</v>
      </c>
      <c r="J5468" t="s">
        <v>1740</v>
      </c>
      <c r="K5468" t="s">
        <v>1745</v>
      </c>
      <c r="L5468" t="s">
        <v>1748</v>
      </c>
    </row>
    <row r="5469" spans="1:12" x14ac:dyDescent="0.25">
      <c r="A5469" t="s">
        <v>7230</v>
      </c>
      <c r="B5469" t="s">
        <v>94</v>
      </c>
      <c r="C5469" t="str">
        <f>VLOOKUP(FinTrust_Transaction_Data!B5469,FinTrust_Customer_Data!A:A,1,FALSE)</f>
        <v>FT-C00029</v>
      </c>
      <c r="D5469" s="6">
        <v>46049.844444444447</v>
      </c>
      <c r="E5469" t="s">
        <v>1737</v>
      </c>
      <c r="F5469">
        <v>7897.35</v>
      </c>
      <c r="G5469" t="s">
        <v>19</v>
      </c>
      <c r="H5469" t="s">
        <v>1747</v>
      </c>
      <c r="I5469" t="s">
        <v>15</v>
      </c>
      <c r="J5469" t="s">
        <v>1740</v>
      </c>
      <c r="K5469" t="s">
        <v>1745</v>
      </c>
      <c r="L5469" t="s">
        <v>1740</v>
      </c>
    </row>
    <row r="5470" spans="1:12" x14ac:dyDescent="0.25">
      <c r="A5470" t="s">
        <v>7231</v>
      </c>
      <c r="B5470" t="s">
        <v>946</v>
      </c>
      <c r="C5470" t="str">
        <f>VLOOKUP(FinTrust_Transaction_Data!B5470,FinTrust_Customer_Data!A:A,1,FALSE)</f>
        <v>FT-C00730</v>
      </c>
      <c r="D5470" s="6">
        <v>46058.567361111112</v>
      </c>
      <c r="E5470" t="s">
        <v>1746</v>
      </c>
      <c r="F5470">
        <v>7898.05</v>
      </c>
      <c r="G5470" t="s">
        <v>1742</v>
      </c>
      <c r="H5470" t="s">
        <v>1751</v>
      </c>
      <c r="I5470" t="s">
        <v>73</v>
      </c>
      <c r="J5470" t="s">
        <v>1740</v>
      </c>
      <c r="K5470" t="s">
        <v>1745</v>
      </c>
      <c r="L5470" t="s">
        <v>1740</v>
      </c>
    </row>
    <row r="5471" spans="1:12" x14ac:dyDescent="0.25">
      <c r="A5471" t="s">
        <v>7232</v>
      </c>
      <c r="B5471" t="s">
        <v>1150</v>
      </c>
      <c r="C5471" t="str">
        <f>VLOOKUP(FinTrust_Transaction_Data!B5471,FinTrust_Customer_Data!A:A,1,FALSE)</f>
        <v>FT-C00931</v>
      </c>
      <c r="D5471" s="6">
        <v>46105.634027777778</v>
      </c>
      <c r="E5471" t="s">
        <v>1753</v>
      </c>
      <c r="F5471">
        <v>7905.24</v>
      </c>
      <c r="G5471" t="s">
        <v>1742</v>
      </c>
      <c r="H5471" t="s">
        <v>1739</v>
      </c>
      <c r="I5471" t="s">
        <v>29</v>
      </c>
      <c r="J5471" t="s">
        <v>1740</v>
      </c>
      <c r="K5471" t="s">
        <v>1745</v>
      </c>
      <c r="L5471" t="s">
        <v>1740</v>
      </c>
    </row>
    <row r="5472" spans="1:12" x14ac:dyDescent="0.25">
      <c r="A5472" t="s">
        <v>7233</v>
      </c>
      <c r="B5472" t="s">
        <v>225</v>
      </c>
      <c r="C5472" t="str">
        <f>VLOOKUP(FinTrust_Transaction_Data!B5472,FinTrust_Customer_Data!A:A,1,FALSE)</f>
        <v>FT-C00110</v>
      </c>
      <c r="D5472" s="6">
        <v>46067.35833333333</v>
      </c>
      <c r="E5472" t="s">
        <v>1746</v>
      </c>
      <c r="F5472">
        <v>7905.26</v>
      </c>
      <c r="G5472" t="s">
        <v>1742</v>
      </c>
      <c r="H5472" t="s">
        <v>1744</v>
      </c>
      <c r="I5472" t="s">
        <v>37</v>
      </c>
      <c r="J5472" t="s">
        <v>1740</v>
      </c>
      <c r="K5472" t="s">
        <v>1745</v>
      </c>
      <c r="L5472" t="s">
        <v>1740</v>
      </c>
    </row>
    <row r="5473" spans="1:12" x14ac:dyDescent="0.25">
      <c r="A5473" t="s">
        <v>7234</v>
      </c>
      <c r="B5473" t="s">
        <v>1702</v>
      </c>
      <c r="C5473" t="str">
        <f>VLOOKUP(FinTrust_Transaction_Data!B5473,FinTrust_Customer_Data!A:A,1,FALSE)</f>
        <v>FT-C01483</v>
      </c>
      <c r="D5473" s="6">
        <v>46091.17291666667</v>
      </c>
      <c r="E5473" t="s">
        <v>1761</v>
      </c>
      <c r="F5473">
        <v>7909.52</v>
      </c>
      <c r="G5473" t="s">
        <v>1738</v>
      </c>
      <c r="H5473" t="s">
        <v>1739</v>
      </c>
      <c r="I5473" t="s">
        <v>33</v>
      </c>
      <c r="J5473" t="s">
        <v>1740</v>
      </c>
      <c r="K5473" t="s">
        <v>1745</v>
      </c>
      <c r="L5473" t="s">
        <v>1740</v>
      </c>
    </row>
    <row r="5474" spans="1:12" x14ac:dyDescent="0.25">
      <c r="A5474" t="s">
        <v>7235</v>
      </c>
      <c r="B5474" t="s">
        <v>1086</v>
      </c>
      <c r="C5474" t="str">
        <f>VLOOKUP(FinTrust_Transaction_Data!B5474,FinTrust_Customer_Data!A:A,1,FALSE)</f>
        <v>FT-C00867</v>
      </c>
      <c r="D5474" s="6">
        <v>46075.384027777778</v>
      </c>
      <c r="E5474" t="s">
        <v>1761</v>
      </c>
      <c r="F5474">
        <v>7910.13</v>
      </c>
      <c r="G5474" t="s">
        <v>1742</v>
      </c>
      <c r="H5474" t="s">
        <v>1747</v>
      </c>
      <c r="I5474" t="s">
        <v>23</v>
      </c>
      <c r="J5474" t="s">
        <v>1740</v>
      </c>
      <c r="K5474" t="s">
        <v>1745</v>
      </c>
      <c r="L5474" t="s">
        <v>1740</v>
      </c>
    </row>
    <row r="5475" spans="1:12" x14ac:dyDescent="0.25">
      <c r="A5475" t="s">
        <v>7236</v>
      </c>
      <c r="B5475" t="s">
        <v>980</v>
      </c>
      <c r="C5475" t="str">
        <f>VLOOKUP(FinTrust_Transaction_Data!B5475,FinTrust_Customer_Data!A:A,1,FALSE)</f>
        <v>FT-C00762</v>
      </c>
      <c r="D5475" s="6">
        <v>46085.742361111108</v>
      </c>
      <c r="E5475" t="s">
        <v>1761</v>
      </c>
      <c r="F5475">
        <v>7912.05</v>
      </c>
      <c r="G5475" t="s">
        <v>1738</v>
      </c>
      <c r="H5475" t="s">
        <v>1739</v>
      </c>
      <c r="I5475" t="s">
        <v>56</v>
      </c>
      <c r="J5475" t="s">
        <v>1740</v>
      </c>
      <c r="K5475" t="s">
        <v>1745</v>
      </c>
      <c r="L5475" t="s">
        <v>1740</v>
      </c>
    </row>
    <row r="5476" spans="1:12" x14ac:dyDescent="0.25">
      <c r="A5476" t="s">
        <v>7237</v>
      </c>
      <c r="B5476" t="s">
        <v>515</v>
      </c>
      <c r="C5476" t="str">
        <f>VLOOKUP(FinTrust_Transaction_Data!B5476,FinTrust_Customer_Data!A:A,1,FALSE)</f>
        <v>FT-C00327</v>
      </c>
      <c r="D5476" s="6">
        <v>46032.510416666664</v>
      </c>
      <c r="E5476" t="s">
        <v>1759</v>
      </c>
      <c r="F5476">
        <v>7914.31</v>
      </c>
      <c r="G5476" t="s">
        <v>47</v>
      </c>
      <c r="H5476" t="s">
        <v>1739</v>
      </c>
      <c r="I5476" t="s">
        <v>33</v>
      </c>
      <c r="J5476" t="s">
        <v>1740</v>
      </c>
      <c r="K5476" t="s">
        <v>1745</v>
      </c>
      <c r="L5476" t="s">
        <v>1740</v>
      </c>
    </row>
    <row r="5477" spans="1:12" x14ac:dyDescent="0.25">
      <c r="A5477" t="s">
        <v>7238</v>
      </c>
      <c r="B5477" t="s">
        <v>1435</v>
      </c>
      <c r="C5477" t="str">
        <f>VLOOKUP(FinTrust_Transaction_Data!B5477,FinTrust_Customer_Data!A:A,1,FALSE)</f>
        <v>FT-C01216</v>
      </c>
      <c r="D5477" s="6">
        <v>46092.777777777781</v>
      </c>
      <c r="E5477" t="s">
        <v>1759</v>
      </c>
      <c r="F5477">
        <v>7914.64</v>
      </c>
      <c r="G5477" t="s">
        <v>1742</v>
      </c>
      <c r="H5477" t="s">
        <v>1739</v>
      </c>
      <c r="I5477" t="s">
        <v>37</v>
      </c>
      <c r="J5477" t="s">
        <v>1740</v>
      </c>
      <c r="K5477" t="s">
        <v>1745</v>
      </c>
      <c r="L5477" t="s">
        <v>1740</v>
      </c>
    </row>
    <row r="5478" spans="1:12" x14ac:dyDescent="0.25">
      <c r="A5478" t="s">
        <v>7239</v>
      </c>
      <c r="B5478" t="s">
        <v>313</v>
      </c>
      <c r="C5478" t="str">
        <f>VLOOKUP(FinTrust_Transaction_Data!B5478,FinTrust_Customer_Data!A:A,1,FALSE)</f>
        <v>FT-C00169</v>
      </c>
      <c r="D5478" s="6">
        <v>46076.824305555558</v>
      </c>
      <c r="E5478" t="s">
        <v>1746</v>
      </c>
      <c r="F5478">
        <v>7917.09</v>
      </c>
      <c r="G5478" t="s">
        <v>19</v>
      </c>
      <c r="H5478" t="s">
        <v>1744</v>
      </c>
      <c r="I5478" t="s">
        <v>23</v>
      </c>
      <c r="J5478" t="s">
        <v>1740</v>
      </c>
      <c r="K5478" t="s">
        <v>1745</v>
      </c>
      <c r="L5478" t="s">
        <v>1740</v>
      </c>
    </row>
    <row r="5479" spans="1:12" x14ac:dyDescent="0.25">
      <c r="A5479" t="s">
        <v>7240</v>
      </c>
      <c r="B5479" t="s">
        <v>1178</v>
      </c>
      <c r="C5479" t="str">
        <f>VLOOKUP(FinTrust_Transaction_Data!B5479,FinTrust_Customer_Data!A:A,1,FALSE)</f>
        <v>FT-C00959</v>
      </c>
      <c r="D5479" s="6">
        <v>46102.206250000003</v>
      </c>
      <c r="E5479" t="s">
        <v>1761</v>
      </c>
      <c r="F5479">
        <v>7924.09</v>
      </c>
      <c r="G5479" t="s">
        <v>50</v>
      </c>
      <c r="H5479" t="s">
        <v>1747</v>
      </c>
      <c r="I5479" t="s">
        <v>56</v>
      </c>
      <c r="J5479" t="s">
        <v>1740</v>
      </c>
      <c r="K5479" t="s">
        <v>1745</v>
      </c>
      <c r="L5479" t="s">
        <v>1740</v>
      </c>
    </row>
    <row r="5480" spans="1:12" x14ac:dyDescent="0.25">
      <c r="A5480" t="s">
        <v>7241</v>
      </c>
      <c r="B5480" t="s">
        <v>979</v>
      </c>
      <c r="C5480" t="str">
        <f>VLOOKUP(FinTrust_Transaction_Data!B5480,FinTrust_Customer_Data!A:A,1,FALSE)</f>
        <v>FT-C00761</v>
      </c>
      <c r="D5480" s="6">
        <v>46109.57916666667</v>
      </c>
      <c r="E5480" t="s">
        <v>1753</v>
      </c>
      <c r="F5480">
        <v>7932.51</v>
      </c>
      <c r="G5480" t="s">
        <v>1742</v>
      </c>
      <c r="H5480" t="s">
        <v>1751</v>
      </c>
      <c r="I5480" t="s">
        <v>33</v>
      </c>
      <c r="J5480" t="s">
        <v>1740</v>
      </c>
      <c r="K5480" t="s">
        <v>1745</v>
      </c>
      <c r="L5480" t="s">
        <v>1740</v>
      </c>
    </row>
    <row r="5481" spans="1:12" x14ac:dyDescent="0.25">
      <c r="A5481" t="s">
        <v>7242</v>
      </c>
      <c r="B5481" t="s">
        <v>282</v>
      </c>
      <c r="C5481" t="str">
        <f>VLOOKUP(FinTrust_Transaction_Data!B5481,FinTrust_Customer_Data!A:A,1,FALSE)</f>
        <v>FT-C00150</v>
      </c>
      <c r="D5481" s="6">
        <v>46024.469444444447</v>
      </c>
      <c r="E5481" t="s">
        <v>1737</v>
      </c>
      <c r="F5481">
        <v>7938.23</v>
      </c>
      <c r="G5481" t="s">
        <v>19</v>
      </c>
      <c r="H5481" t="s">
        <v>1739</v>
      </c>
      <c r="I5481" t="s">
        <v>29</v>
      </c>
      <c r="J5481" t="s">
        <v>1740</v>
      </c>
      <c r="K5481" t="s">
        <v>1741</v>
      </c>
      <c r="L5481" t="s">
        <v>1740</v>
      </c>
    </row>
    <row r="5482" spans="1:12" x14ac:dyDescent="0.25">
      <c r="A5482" t="s">
        <v>7243</v>
      </c>
      <c r="B5482" t="s">
        <v>1707</v>
      </c>
      <c r="C5482" t="str">
        <f>VLOOKUP(FinTrust_Transaction_Data!B5482,FinTrust_Customer_Data!A:A,1,FALSE)</f>
        <v>FT-C01488</v>
      </c>
      <c r="D5482" s="6">
        <v>46074.723611111112</v>
      </c>
      <c r="E5482" t="s">
        <v>1753</v>
      </c>
      <c r="F5482">
        <v>7946.13</v>
      </c>
      <c r="G5482" t="s">
        <v>1742</v>
      </c>
      <c r="H5482" t="s">
        <v>1744</v>
      </c>
      <c r="I5482" t="s">
        <v>73</v>
      </c>
      <c r="J5482" t="s">
        <v>1740</v>
      </c>
      <c r="K5482" t="s">
        <v>1745</v>
      </c>
      <c r="L5482" t="s">
        <v>1748</v>
      </c>
    </row>
    <row r="5483" spans="1:12" x14ac:dyDescent="0.25">
      <c r="A5483" t="s">
        <v>7244</v>
      </c>
      <c r="B5483" t="s">
        <v>1455</v>
      </c>
      <c r="C5483" t="str">
        <f>VLOOKUP(FinTrust_Transaction_Data!B5483,FinTrust_Customer_Data!A:A,1,FALSE)</f>
        <v>FT-C01236</v>
      </c>
      <c r="D5483" s="6">
        <v>46075.054166666669</v>
      </c>
      <c r="E5483" t="s">
        <v>1759</v>
      </c>
      <c r="F5483">
        <v>7948.33</v>
      </c>
      <c r="G5483" t="s">
        <v>19</v>
      </c>
      <c r="H5483" t="s">
        <v>1739</v>
      </c>
      <c r="I5483" t="s">
        <v>73</v>
      </c>
      <c r="J5483" t="s">
        <v>1740</v>
      </c>
      <c r="K5483" t="s">
        <v>1745</v>
      </c>
      <c r="L5483" t="s">
        <v>1740</v>
      </c>
    </row>
    <row r="5484" spans="1:12" x14ac:dyDescent="0.25">
      <c r="A5484" t="s">
        <v>7245</v>
      </c>
      <c r="B5484" t="s">
        <v>1331</v>
      </c>
      <c r="C5484" t="str">
        <f>VLOOKUP(FinTrust_Transaction_Data!B5484,FinTrust_Customer_Data!A:A,1,FALSE)</f>
        <v>FT-C01112</v>
      </c>
      <c r="D5484" s="6">
        <v>46094.930555555555</v>
      </c>
      <c r="E5484" t="s">
        <v>1761</v>
      </c>
      <c r="F5484">
        <v>7948.72</v>
      </c>
      <c r="G5484" t="s">
        <v>50</v>
      </c>
      <c r="H5484" t="s">
        <v>1744</v>
      </c>
      <c r="I5484" t="s">
        <v>29</v>
      </c>
      <c r="J5484" t="s">
        <v>1740</v>
      </c>
      <c r="K5484" t="s">
        <v>1745</v>
      </c>
      <c r="L5484" t="s">
        <v>1740</v>
      </c>
    </row>
    <row r="5485" spans="1:12" x14ac:dyDescent="0.25">
      <c r="A5485" t="s">
        <v>7246</v>
      </c>
      <c r="B5485" t="s">
        <v>432</v>
      </c>
      <c r="C5485" t="str">
        <f>VLOOKUP(FinTrust_Transaction_Data!B5485,FinTrust_Customer_Data!A:A,1,FALSE)</f>
        <v>FT-C00257</v>
      </c>
      <c r="D5485" s="6">
        <v>46067.02847222222</v>
      </c>
      <c r="E5485" t="s">
        <v>1757</v>
      </c>
      <c r="F5485">
        <v>7949.08</v>
      </c>
      <c r="G5485" t="s">
        <v>50</v>
      </c>
      <c r="H5485" t="s">
        <v>1739</v>
      </c>
      <c r="I5485" t="s">
        <v>56</v>
      </c>
      <c r="J5485" t="s">
        <v>1740</v>
      </c>
      <c r="K5485" t="s">
        <v>1749</v>
      </c>
      <c r="L5485" t="s">
        <v>1740</v>
      </c>
    </row>
    <row r="5486" spans="1:12" x14ac:dyDescent="0.25">
      <c r="A5486" t="s">
        <v>7247</v>
      </c>
      <c r="B5486" t="s">
        <v>1569</v>
      </c>
      <c r="C5486" t="str">
        <f>VLOOKUP(FinTrust_Transaction_Data!B5486,FinTrust_Customer_Data!A:A,1,FALSE)</f>
        <v>FT-C01350</v>
      </c>
      <c r="D5486" s="6">
        <v>46059.947916666664</v>
      </c>
      <c r="E5486" t="s">
        <v>1761</v>
      </c>
      <c r="F5486">
        <v>7950.91</v>
      </c>
      <c r="G5486" t="s">
        <v>19</v>
      </c>
      <c r="H5486" t="s">
        <v>1744</v>
      </c>
      <c r="I5486" t="s">
        <v>59</v>
      </c>
      <c r="J5486" t="s">
        <v>1740</v>
      </c>
      <c r="K5486" t="s">
        <v>1745</v>
      </c>
      <c r="L5486" t="s">
        <v>1740</v>
      </c>
    </row>
    <row r="5487" spans="1:12" x14ac:dyDescent="0.25">
      <c r="A5487" t="s">
        <v>7248</v>
      </c>
      <c r="B5487" t="s">
        <v>442</v>
      </c>
      <c r="C5487" t="str">
        <f>VLOOKUP(FinTrust_Transaction_Data!B5487,FinTrust_Customer_Data!A:A,1,FALSE)</f>
        <v>FT-C00265</v>
      </c>
      <c r="D5487" s="6">
        <v>46034.520833333336</v>
      </c>
      <c r="E5487" t="s">
        <v>1737</v>
      </c>
      <c r="F5487">
        <v>7951.02</v>
      </c>
      <c r="G5487" t="s">
        <v>47</v>
      </c>
      <c r="H5487" t="s">
        <v>1747</v>
      </c>
      <c r="I5487" t="s">
        <v>29</v>
      </c>
      <c r="J5487" t="s">
        <v>1740</v>
      </c>
      <c r="K5487" t="s">
        <v>1745</v>
      </c>
      <c r="L5487" t="s">
        <v>1740</v>
      </c>
    </row>
    <row r="5488" spans="1:12" x14ac:dyDescent="0.25">
      <c r="A5488" t="s">
        <v>7249</v>
      </c>
      <c r="B5488" t="s">
        <v>1139</v>
      </c>
      <c r="C5488" t="str">
        <f>VLOOKUP(FinTrust_Transaction_Data!B5488,FinTrust_Customer_Data!A:A,1,FALSE)</f>
        <v>FT-C00920</v>
      </c>
      <c r="D5488" s="6">
        <v>46098.928472222222</v>
      </c>
      <c r="E5488" t="s">
        <v>1737</v>
      </c>
      <c r="F5488">
        <v>7951.62</v>
      </c>
      <c r="G5488" t="s">
        <v>19</v>
      </c>
      <c r="H5488" t="s">
        <v>1744</v>
      </c>
      <c r="I5488" t="s">
        <v>59</v>
      </c>
      <c r="J5488" t="s">
        <v>1740</v>
      </c>
      <c r="K5488" t="s">
        <v>1745</v>
      </c>
      <c r="L5488" t="s">
        <v>1740</v>
      </c>
    </row>
    <row r="5489" spans="1:12" x14ac:dyDescent="0.25">
      <c r="A5489" t="s">
        <v>7250</v>
      </c>
      <c r="B5489" t="s">
        <v>1157</v>
      </c>
      <c r="C5489" t="str">
        <f>VLOOKUP(FinTrust_Transaction_Data!B5489,FinTrust_Customer_Data!A:A,1,FALSE)</f>
        <v>FT-C00938</v>
      </c>
      <c r="D5489" s="6">
        <v>46040.415972222225</v>
      </c>
      <c r="E5489" t="s">
        <v>1761</v>
      </c>
      <c r="F5489">
        <v>7956.49</v>
      </c>
      <c r="G5489" t="s">
        <v>50</v>
      </c>
      <c r="H5489" t="s">
        <v>1739</v>
      </c>
      <c r="I5489" t="s">
        <v>29</v>
      </c>
      <c r="J5489" t="s">
        <v>1740</v>
      </c>
      <c r="K5489" t="s">
        <v>1745</v>
      </c>
      <c r="L5489" t="s">
        <v>1740</v>
      </c>
    </row>
    <row r="5490" spans="1:12" x14ac:dyDescent="0.25">
      <c r="A5490" t="s">
        <v>7251</v>
      </c>
      <c r="B5490" t="s">
        <v>792</v>
      </c>
      <c r="C5490" t="str">
        <f>VLOOKUP(FinTrust_Transaction_Data!B5490,FinTrust_Customer_Data!A:A,1,FALSE)</f>
        <v>FT-C00580</v>
      </c>
      <c r="D5490" s="6">
        <v>46025.017361111109</v>
      </c>
      <c r="E5490" t="s">
        <v>1759</v>
      </c>
      <c r="F5490">
        <v>7957.16</v>
      </c>
      <c r="G5490" t="s">
        <v>1742</v>
      </c>
      <c r="H5490" t="s">
        <v>1739</v>
      </c>
      <c r="J5490" t="s">
        <v>1740</v>
      </c>
      <c r="K5490" t="s">
        <v>1745</v>
      </c>
      <c r="L5490" t="s">
        <v>1740</v>
      </c>
    </row>
    <row r="5491" spans="1:12" x14ac:dyDescent="0.25">
      <c r="A5491" t="s">
        <v>7252</v>
      </c>
      <c r="B5491" t="s">
        <v>788</v>
      </c>
      <c r="C5491" t="str">
        <f>VLOOKUP(FinTrust_Transaction_Data!B5491,FinTrust_Customer_Data!A:A,1,FALSE)</f>
        <v>FT-C00576</v>
      </c>
      <c r="D5491" s="6">
        <v>46023.337500000001</v>
      </c>
      <c r="E5491" t="s">
        <v>1761</v>
      </c>
      <c r="F5491">
        <v>7959.25</v>
      </c>
      <c r="G5491" t="s">
        <v>19</v>
      </c>
      <c r="H5491" t="s">
        <v>1739</v>
      </c>
      <c r="I5491" t="s">
        <v>15</v>
      </c>
      <c r="J5491" t="s">
        <v>1740</v>
      </c>
      <c r="K5491" t="s">
        <v>1745</v>
      </c>
      <c r="L5491" t="s">
        <v>1740</v>
      </c>
    </row>
    <row r="5492" spans="1:12" x14ac:dyDescent="0.25">
      <c r="A5492" t="s">
        <v>7253</v>
      </c>
      <c r="B5492" t="s">
        <v>1002</v>
      </c>
      <c r="C5492" t="str">
        <f>VLOOKUP(FinTrust_Transaction_Data!B5492,FinTrust_Customer_Data!A:A,1,FALSE)</f>
        <v>FT-C00783</v>
      </c>
      <c r="D5492" s="6">
        <v>46048.816666666666</v>
      </c>
      <c r="E5492" t="s">
        <v>1757</v>
      </c>
      <c r="F5492">
        <v>7966.58</v>
      </c>
      <c r="G5492" t="s">
        <v>47</v>
      </c>
      <c r="H5492" t="s">
        <v>1751</v>
      </c>
      <c r="I5492" t="s">
        <v>15</v>
      </c>
      <c r="J5492" t="s">
        <v>1740</v>
      </c>
      <c r="K5492" t="s">
        <v>1745</v>
      </c>
      <c r="L5492" t="s">
        <v>1740</v>
      </c>
    </row>
    <row r="5493" spans="1:12" x14ac:dyDescent="0.25">
      <c r="A5493" t="s">
        <v>7254</v>
      </c>
      <c r="B5493" t="s">
        <v>43</v>
      </c>
      <c r="C5493" t="str">
        <f>VLOOKUP(FinTrust_Transaction_Data!B5493,FinTrust_Customer_Data!A:A,1,FALSE)</f>
        <v>FT-C00008</v>
      </c>
      <c r="D5493" s="6">
        <v>46060.757638888892</v>
      </c>
      <c r="E5493" t="s">
        <v>1759</v>
      </c>
      <c r="F5493">
        <v>7969.69</v>
      </c>
      <c r="G5493" t="s">
        <v>47</v>
      </c>
      <c r="H5493" t="s">
        <v>1747</v>
      </c>
      <c r="I5493" t="s">
        <v>56</v>
      </c>
      <c r="J5493" t="s">
        <v>1740</v>
      </c>
      <c r="K5493" t="s">
        <v>1745</v>
      </c>
      <c r="L5493" t="s">
        <v>1740</v>
      </c>
    </row>
    <row r="5494" spans="1:12" x14ac:dyDescent="0.25">
      <c r="A5494" t="s">
        <v>7255</v>
      </c>
      <c r="B5494" t="s">
        <v>459</v>
      </c>
      <c r="C5494" t="str">
        <f>VLOOKUP(FinTrust_Transaction_Data!B5494,FinTrust_Customer_Data!A:A,1,FALSE)</f>
        <v>FT-C00280</v>
      </c>
      <c r="D5494" s="6">
        <v>46092.943055555559</v>
      </c>
      <c r="E5494" t="s">
        <v>1761</v>
      </c>
      <c r="F5494">
        <v>7973.77</v>
      </c>
      <c r="G5494" t="s">
        <v>1742</v>
      </c>
      <c r="H5494" t="s">
        <v>1747</v>
      </c>
      <c r="I5494" t="s">
        <v>23</v>
      </c>
      <c r="J5494" t="s">
        <v>1740</v>
      </c>
      <c r="K5494" t="s">
        <v>1745</v>
      </c>
      <c r="L5494" t="s">
        <v>1748</v>
      </c>
    </row>
    <row r="5495" spans="1:12" x14ac:dyDescent="0.25">
      <c r="A5495" t="s">
        <v>7256</v>
      </c>
      <c r="B5495" t="s">
        <v>1251</v>
      </c>
      <c r="C5495" t="str">
        <f>VLOOKUP(FinTrust_Transaction_Data!B5495,FinTrust_Customer_Data!A:A,1,FALSE)</f>
        <v>FT-C01032</v>
      </c>
      <c r="D5495" s="6">
        <v>46061.245138888888</v>
      </c>
      <c r="E5495" t="s">
        <v>1753</v>
      </c>
      <c r="F5495">
        <v>7974.98</v>
      </c>
      <c r="G5495" t="s">
        <v>19</v>
      </c>
      <c r="H5495" t="s">
        <v>1744</v>
      </c>
      <c r="I5495" t="s">
        <v>37</v>
      </c>
      <c r="J5495" t="s">
        <v>1740</v>
      </c>
      <c r="K5495" t="s">
        <v>1745</v>
      </c>
      <c r="L5495" t="s">
        <v>1740</v>
      </c>
    </row>
    <row r="5496" spans="1:12" x14ac:dyDescent="0.25">
      <c r="A5496" t="s">
        <v>7257</v>
      </c>
      <c r="B5496" t="s">
        <v>1530</v>
      </c>
      <c r="C5496" t="str">
        <f>VLOOKUP(FinTrust_Transaction_Data!B5496,FinTrust_Customer_Data!A:A,1,FALSE)</f>
        <v>FT-C01311</v>
      </c>
      <c r="D5496" s="6">
        <v>46061.268055555556</v>
      </c>
      <c r="E5496" t="s">
        <v>1759</v>
      </c>
      <c r="F5496">
        <v>7979.7</v>
      </c>
      <c r="G5496" t="s">
        <v>19</v>
      </c>
      <c r="H5496" t="s">
        <v>1739</v>
      </c>
      <c r="I5496" t="s">
        <v>15</v>
      </c>
      <c r="J5496" t="s">
        <v>1740</v>
      </c>
      <c r="K5496" t="s">
        <v>1745</v>
      </c>
      <c r="L5496" t="s">
        <v>1740</v>
      </c>
    </row>
    <row r="5497" spans="1:12" x14ac:dyDescent="0.25">
      <c r="A5497" t="s">
        <v>7258</v>
      </c>
      <c r="B5497" t="s">
        <v>1073</v>
      </c>
      <c r="C5497" t="str">
        <f>VLOOKUP(FinTrust_Transaction_Data!B5497,FinTrust_Customer_Data!A:A,1,FALSE)</f>
        <v>FT-C00854</v>
      </c>
      <c r="D5497" s="6">
        <v>46071.183333333334</v>
      </c>
      <c r="E5497" t="s">
        <v>1757</v>
      </c>
      <c r="F5497">
        <v>7996.77</v>
      </c>
      <c r="G5497" t="s">
        <v>1738</v>
      </c>
      <c r="H5497" t="s">
        <v>1751</v>
      </c>
      <c r="I5497" t="s">
        <v>29</v>
      </c>
      <c r="J5497" t="s">
        <v>1740</v>
      </c>
      <c r="K5497" t="s">
        <v>1745</v>
      </c>
      <c r="L5497" t="s">
        <v>1740</v>
      </c>
    </row>
    <row r="5498" spans="1:12" x14ac:dyDescent="0.25">
      <c r="A5498" t="s">
        <v>7259</v>
      </c>
      <c r="B5498" t="s">
        <v>976</v>
      </c>
      <c r="C5498" t="str">
        <f>VLOOKUP(FinTrust_Transaction_Data!B5498,FinTrust_Customer_Data!A:A,1,FALSE)</f>
        <v>FT-C00758</v>
      </c>
      <c r="D5498" s="6">
        <v>46071.581250000003</v>
      </c>
      <c r="E5498" t="s">
        <v>1761</v>
      </c>
      <c r="F5498">
        <v>7999.3</v>
      </c>
      <c r="G5498" t="s">
        <v>19</v>
      </c>
      <c r="H5498" t="s">
        <v>1747</v>
      </c>
      <c r="I5498" t="s">
        <v>33</v>
      </c>
      <c r="J5498" t="s">
        <v>1740</v>
      </c>
      <c r="K5498" t="s">
        <v>1745</v>
      </c>
      <c r="L5498" t="s">
        <v>1740</v>
      </c>
    </row>
    <row r="5499" spans="1:12" x14ac:dyDescent="0.25">
      <c r="A5499" t="s">
        <v>7260</v>
      </c>
      <c r="B5499" t="s">
        <v>1414</v>
      </c>
      <c r="C5499" t="str">
        <f>VLOOKUP(FinTrust_Transaction_Data!B5499,FinTrust_Customer_Data!A:A,1,FALSE)</f>
        <v>FT-C01195</v>
      </c>
      <c r="D5499" s="6">
        <v>46055.957638888889</v>
      </c>
      <c r="E5499" t="s">
        <v>1746</v>
      </c>
      <c r="F5499">
        <v>8000.99</v>
      </c>
      <c r="G5499" t="s">
        <v>47</v>
      </c>
      <c r="H5499" t="s">
        <v>1751</v>
      </c>
      <c r="I5499" t="s">
        <v>33</v>
      </c>
      <c r="J5499" t="s">
        <v>1740</v>
      </c>
      <c r="K5499" t="s">
        <v>1745</v>
      </c>
      <c r="L5499" t="s">
        <v>1740</v>
      </c>
    </row>
    <row r="5500" spans="1:12" x14ac:dyDescent="0.25">
      <c r="A5500" t="s">
        <v>7261</v>
      </c>
      <c r="B5500" t="s">
        <v>1338</v>
      </c>
      <c r="C5500" t="str">
        <f>VLOOKUP(FinTrust_Transaction_Data!B5500,FinTrust_Customer_Data!A:A,1,FALSE)</f>
        <v>FT-C01119</v>
      </c>
      <c r="D5500" s="6">
        <v>46067.005555555559</v>
      </c>
      <c r="E5500" t="s">
        <v>1753</v>
      </c>
      <c r="F5500">
        <v>8029.39</v>
      </c>
      <c r="G5500" t="s">
        <v>19</v>
      </c>
      <c r="H5500" t="s">
        <v>1739</v>
      </c>
      <c r="I5500" t="s">
        <v>59</v>
      </c>
      <c r="J5500" t="s">
        <v>1740</v>
      </c>
      <c r="K5500" t="s">
        <v>1745</v>
      </c>
      <c r="L5500" t="s">
        <v>1740</v>
      </c>
    </row>
    <row r="5501" spans="1:12" x14ac:dyDescent="0.25">
      <c r="A5501" t="s">
        <v>7262</v>
      </c>
      <c r="B5501" t="s">
        <v>455</v>
      </c>
      <c r="C5501" t="str">
        <f>VLOOKUP(FinTrust_Transaction_Data!B5501,FinTrust_Customer_Data!A:A,1,FALSE)</f>
        <v>FT-C00277</v>
      </c>
      <c r="D5501" s="6">
        <v>46032.960416666669</v>
      </c>
      <c r="E5501" t="s">
        <v>1761</v>
      </c>
      <c r="F5501">
        <v>8032.25</v>
      </c>
      <c r="G5501" t="s">
        <v>19</v>
      </c>
      <c r="H5501" t="s">
        <v>1739</v>
      </c>
      <c r="I5501" t="s">
        <v>23</v>
      </c>
      <c r="J5501" t="s">
        <v>1740</v>
      </c>
      <c r="K5501" t="s">
        <v>1745</v>
      </c>
      <c r="L5501" t="s">
        <v>1740</v>
      </c>
    </row>
    <row r="5502" spans="1:12" x14ac:dyDescent="0.25">
      <c r="A5502" t="s">
        <v>7263</v>
      </c>
      <c r="B5502" t="s">
        <v>241</v>
      </c>
      <c r="C5502" t="str">
        <f>VLOOKUP(FinTrust_Transaction_Data!B5502,FinTrust_Customer_Data!A:A,1,FALSE)</f>
        <v>FT-C00120</v>
      </c>
      <c r="D5502" s="6">
        <v>46035.585416666669</v>
      </c>
      <c r="E5502" t="s">
        <v>1759</v>
      </c>
      <c r="F5502">
        <v>8040.88</v>
      </c>
      <c r="G5502" t="s">
        <v>19</v>
      </c>
      <c r="H5502" t="s">
        <v>1747</v>
      </c>
      <c r="I5502" t="s">
        <v>37</v>
      </c>
      <c r="J5502" t="s">
        <v>1740</v>
      </c>
      <c r="K5502" t="s">
        <v>1745</v>
      </c>
      <c r="L5502" t="s">
        <v>1740</v>
      </c>
    </row>
    <row r="5503" spans="1:12" x14ac:dyDescent="0.25">
      <c r="A5503" t="s">
        <v>7264</v>
      </c>
      <c r="B5503" t="s">
        <v>215</v>
      </c>
      <c r="C5503" t="str">
        <f>VLOOKUP(FinTrust_Transaction_Data!B5503,FinTrust_Customer_Data!A:A,1,FALSE)</f>
        <v>FT-C00104</v>
      </c>
      <c r="D5503" s="6">
        <v>46068.15347222222</v>
      </c>
      <c r="E5503" t="s">
        <v>1761</v>
      </c>
      <c r="F5503">
        <v>8043.93</v>
      </c>
      <c r="G5503" t="s">
        <v>50</v>
      </c>
      <c r="H5503" t="s">
        <v>1739</v>
      </c>
      <c r="I5503" t="s">
        <v>56</v>
      </c>
      <c r="J5503" t="s">
        <v>1740</v>
      </c>
      <c r="K5503" t="s">
        <v>1745</v>
      </c>
      <c r="L5503" t="s">
        <v>1740</v>
      </c>
    </row>
    <row r="5504" spans="1:12" x14ac:dyDescent="0.25">
      <c r="A5504" t="s">
        <v>7265</v>
      </c>
      <c r="B5504" t="s">
        <v>361</v>
      </c>
      <c r="C5504" t="str">
        <f>VLOOKUP(FinTrust_Transaction_Data!B5504,FinTrust_Customer_Data!A:A,1,FALSE)</f>
        <v>FT-C00200</v>
      </c>
      <c r="D5504" s="6">
        <v>46102.873611111114</v>
      </c>
      <c r="E5504" t="s">
        <v>1746</v>
      </c>
      <c r="F5504">
        <v>8047.39</v>
      </c>
      <c r="G5504" t="s">
        <v>19</v>
      </c>
      <c r="H5504" t="s">
        <v>1747</v>
      </c>
      <c r="I5504" t="s">
        <v>29</v>
      </c>
      <c r="J5504" t="s">
        <v>1740</v>
      </c>
      <c r="K5504" t="s">
        <v>1745</v>
      </c>
      <c r="L5504" t="s">
        <v>1740</v>
      </c>
    </row>
    <row r="5505" spans="1:12" x14ac:dyDescent="0.25">
      <c r="A5505" t="s">
        <v>7266</v>
      </c>
      <c r="B5505" t="s">
        <v>1514</v>
      </c>
      <c r="C5505" t="str">
        <f>VLOOKUP(FinTrust_Transaction_Data!B5505,FinTrust_Customer_Data!A:A,1,FALSE)</f>
        <v>FT-C01295</v>
      </c>
      <c r="D5505" s="6">
        <v>46076.134027777778</v>
      </c>
      <c r="E5505" t="s">
        <v>1753</v>
      </c>
      <c r="F5505">
        <v>8056.02</v>
      </c>
      <c r="G5505" t="s">
        <v>19</v>
      </c>
      <c r="H5505" t="s">
        <v>1739</v>
      </c>
      <c r="I5505" t="s">
        <v>56</v>
      </c>
      <c r="J5505" t="s">
        <v>1740</v>
      </c>
      <c r="K5505" t="s">
        <v>1745</v>
      </c>
      <c r="L5505" t="s">
        <v>1740</v>
      </c>
    </row>
    <row r="5506" spans="1:12" x14ac:dyDescent="0.25">
      <c r="A5506" t="s">
        <v>7267</v>
      </c>
      <c r="B5506" t="s">
        <v>1108</v>
      </c>
      <c r="C5506" t="str">
        <f>VLOOKUP(FinTrust_Transaction_Data!B5506,FinTrust_Customer_Data!A:A,1,FALSE)</f>
        <v>FT-C00889</v>
      </c>
      <c r="D5506" s="6">
        <v>46112.894444444442</v>
      </c>
      <c r="E5506" t="s">
        <v>1746</v>
      </c>
      <c r="F5506">
        <v>8064.06</v>
      </c>
      <c r="G5506" t="s">
        <v>50</v>
      </c>
      <c r="H5506" t="s">
        <v>1751</v>
      </c>
      <c r="I5506" t="s">
        <v>56</v>
      </c>
      <c r="J5506" t="s">
        <v>1740</v>
      </c>
      <c r="K5506" t="s">
        <v>1745</v>
      </c>
      <c r="L5506" t="s">
        <v>1740</v>
      </c>
    </row>
    <row r="5507" spans="1:12" x14ac:dyDescent="0.25">
      <c r="A5507" t="s">
        <v>7268</v>
      </c>
      <c r="B5507" t="s">
        <v>260</v>
      </c>
      <c r="C5507" t="str">
        <f>VLOOKUP(FinTrust_Transaction_Data!B5507,FinTrust_Customer_Data!A:A,1,FALSE)</f>
        <v>FT-C00134</v>
      </c>
      <c r="D5507" s="6">
        <v>46049.027083333334</v>
      </c>
      <c r="E5507" t="s">
        <v>1753</v>
      </c>
      <c r="F5507">
        <v>8067.48</v>
      </c>
      <c r="G5507" t="s">
        <v>1742</v>
      </c>
      <c r="H5507" t="s">
        <v>1744</v>
      </c>
      <c r="I5507" t="s">
        <v>33</v>
      </c>
      <c r="J5507" t="s">
        <v>1740</v>
      </c>
      <c r="K5507" t="s">
        <v>1745</v>
      </c>
      <c r="L5507" t="s">
        <v>1740</v>
      </c>
    </row>
    <row r="5508" spans="1:12" x14ac:dyDescent="0.25">
      <c r="A5508" t="s">
        <v>7269</v>
      </c>
      <c r="B5508" t="s">
        <v>664</v>
      </c>
      <c r="C5508" t="str">
        <f>VLOOKUP(FinTrust_Transaction_Data!B5508,FinTrust_Customer_Data!A:A,1,FALSE)</f>
        <v>FT-C00461</v>
      </c>
      <c r="D5508" s="6">
        <v>46108.169444444444</v>
      </c>
      <c r="E5508" t="s">
        <v>1757</v>
      </c>
      <c r="F5508">
        <v>8069.93</v>
      </c>
      <c r="G5508" t="s">
        <v>50</v>
      </c>
      <c r="H5508" t="s">
        <v>1744</v>
      </c>
      <c r="I5508" t="s">
        <v>23</v>
      </c>
      <c r="J5508" t="s">
        <v>1740</v>
      </c>
      <c r="K5508" t="s">
        <v>1745</v>
      </c>
      <c r="L5508" t="s">
        <v>1740</v>
      </c>
    </row>
    <row r="5509" spans="1:12" x14ac:dyDescent="0.25">
      <c r="A5509" t="s">
        <v>7270</v>
      </c>
      <c r="B5509" t="s">
        <v>1656</v>
      </c>
      <c r="C5509" t="str">
        <f>VLOOKUP(FinTrust_Transaction_Data!B5509,FinTrust_Customer_Data!A:A,1,FALSE)</f>
        <v>FT-C01437</v>
      </c>
      <c r="D5509" s="6">
        <v>46110.149305555555</v>
      </c>
      <c r="E5509" t="s">
        <v>1737</v>
      </c>
      <c r="F5509">
        <v>8073.7</v>
      </c>
      <c r="G5509" t="s">
        <v>1742</v>
      </c>
      <c r="H5509" t="s">
        <v>1747</v>
      </c>
      <c r="I5509" t="s">
        <v>73</v>
      </c>
      <c r="J5509" t="s">
        <v>1740</v>
      </c>
      <c r="K5509" t="s">
        <v>1745</v>
      </c>
      <c r="L5509" t="s">
        <v>1748</v>
      </c>
    </row>
    <row r="5510" spans="1:12" x14ac:dyDescent="0.25">
      <c r="A5510" t="s">
        <v>7271</v>
      </c>
      <c r="B5510" t="s">
        <v>1262</v>
      </c>
      <c r="C5510" t="str">
        <f>VLOOKUP(FinTrust_Transaction_Data!B5510,FinTrust_Customer_Data!A:A,1,FALSE)</f>
        <v>FT-C01043</v>
      </c>
      <c r="D5510" s="6">
        <v>46053.962500000001</v>
      </c>
      <c r="E5510" t="s">
        <v>1737</v>
      </c>
      <c r="F5510">
        <v>8075.91</v>
      </c>
      <c r="G5510" t="s">
        <v>1738</v>
      </c>
      <c r="H5510" t="s">
        <v>1747</v>
      </c>
      <c r="I5510" t="s">
        <v>56</v>
      </c>
      <c r="J5510" t="s">
        <v>1740</v>
      </c>
      <c r="K5510" t="s">
        <v>1745</v>
      </c>
      <c r="L5510" t="s">
        <v>1740</v>
      </c>
    </row>
    <row r="5511" spans="1:12" x14ac:dyDescent="0.25">
      <c r="A5511" t="s">
        <v>7272</v>
      </c>
      <c r="B5511" t="s">
        <v>1665</v>
      </c>
      <c r="C5511" t="str">
        <f>VLOOKUP(FinTrust_Transaction_Data!B5511,FinTrust_Customer_Data!A:A,1,FALSE)</f>
        <v>FT-C01446</v>
      </c>
      <c r="D5511" s="6">
        <v>46099.865972222222</v>
      </c>
      <c r="E5511" t="s">
        <v>1761</v>
      </c>
      <c r="F5511">
        <v>8083.5</v>
      </c>
      <c r="G5511" t="s">
        <v>19</v>
      </c>
      <c r="H5511" t="s">
        <v>1747</v>
      </c>
      <c r="I5511" t="s">
        <v>23</v>
      </c>
      <c r="J5511" t="s">
        <v>1740</v>
      </c>
      <c r="K5511" t="s">
        <v>1745</v>
      </c>
      <c r="L5511" t="s">
        <v>1740</v>
      </c>
    </row>
    <row r="5512" spans="1:12" x14ac:dyDescent="0.25">
      <c r="A5512" t="s">
        <v>7273</v>
      </c>
      <c r="B5512" t="s">
        <v>1708</v>
      </c>
      <c r="C5512" t="str">
        <f>VLOOKUP(FinTrust_Transaction_Data!B5512,FinTrust_Customer_Data!A:A,1,FALSE)</f>
        <v>FT-C01489</v>
      </c>
      <c r="D5512" s="6">
        <v>46086.859722222223</v>
      </c>
      <c r="E5512" t="s">
        <v>1737</v>
      </c>
      <c r="F5512">
        <v>8083.89</v>
      </c>
      <c r="G5512" t="s">
        <v>19</v>
      </c>
      <c r="H5512" t="s">
        <v>1739</v>
      </c>
      <c r="I5512" t="s">
        <v>33</v>
      </c>
      <c r="J5512" t="s">
        <v>1740</v>
      </c>
      <c r="K5512" t="s">
        <v>1745</v>
      </c>
      <c r="L5512" t="s">
        <v>1740</v>
      </c>
    </row>
    <row r="5513" spans="1:12" x14ac:dyDescent="0.25">
      <c r="A5513" t="s">
        <v>7274</v>
      </c>
      <c r="B5513" t="s">
        <v>1652</v>
      </c>
      <c r="C5513" t="str">
        <f>VLOOKUP(FinTrust_Transaction_Data!B5513,FinTrust_Customer_Data!A:A,1,FALSE)</f>
        <v>FT-C01433</v>
      </c>
      <c r="D5513" s="6">
        <v>46026.112500000003</v>
      </c>
      <c r="E5513" t="s">
        <v>1753</v>
      </c>
      <c r="F5513">
        <v>8085.46</v>
      </c>
      <c r="G5513" t="s">
        <v>19</v>
      </c>
      <c r="H5513" t="s">
        <v>1744</v>
      </c>
      <c r="I5513" t="s">
        <v>73</v>
      </c>
      <c r="J5513" t="s">
        <v>1740</v>
      </c>
      <c r="K5513" t="s">
        <v>1745</v>
      </c>
      <c r="L5513" t="s">
        <v>1748</v>
      </c>
    </row>
    <row r="5514" spans="1:12" x14ac:dyDescent="0.25">
      <c r="A5514" t="s">
        <v>7275</v>
      </c>
      <c r="B5514" t="s">
        <v>1020</v>
      </c>
      <c r="C5514" t="str">
        <f>VLOOKUP(FinTrust_Transaction_Data!B5514,FinTrust_Customer_Data!A:A,1,FALSE)</f>
        <v>FT-C00801</v>
      </c>
      <c r="D5514" s="6">
        <v>46036.575694444444</v>
      </c>
      <c r="E5514" t="s">
        <v>1761</v>
      </c>
      <c r="F5514">
        <v>8105.77</v>
      </c>
      <c r="G5514" t="s">
        <v>1738</v>
      </c>
      <c r="H5514" t="s">
        <v>1739</v>
      </c>
      <c r="I5514" t="s">
        <v>37</v>
      </c>
      <c r="J5514" t="s">
        <v>1740</v>
      </c>
      <c r="K5514" t="s">
        <v>1741</v>
      </c>
      <c r="L5514" t="s">
        <v>1748</v>
      </c>
    </row>
    <row r="5515" spans="1:12" x14ac:dyDescent="0.25">
      <c r="A5515" t="s">
        <v>7276</v>
      </c>
      <c r="B5515" t="s">
        <v>1352</v>
      </c>
      <c r="C5515" t="str">
        <f>VLOOKUP(FinTrust_Transaction_Data!B5515,FinTrust_Customer_Data!A:A,1,FALSE)</f>
        <v>FT-C01133</v>
      </c>
      <c r="D5515" s="6">
        <v>46027.822222222225</v>
      </c>
      <c r="E5515" t="s">
        <v>1753</v>
      </c>
      <c r="F5515">
        <v>8108.8</v>
      </c>
      <c r="G5515" t="s">
        <v>50</v>
      </c>
      <c r="H5515" t="s">
        <v>1739</v>
      </c>
      <c r="I5515" t="s">
        <v>29</v>
      </c>
      <c r="J5515" t="s">
        <v>1740</v>
      </c>
      <c r="K5515" t="s">
        <v>1745</v>
      </c>
      <c r="L5515" t="s">
        <v>1740</v>
      </c>
    </row>
    <row r="5516" spans="1:12" x14ac:dyDescent="0.25">
      <c r="A5516" t="s">
        <v>7277</v>
      </c>
      <c r="B5516" t="s">
        <v>1090</v>
      </c>
      <c r="C5516" t="str">
        <f>VLOOKUP(FinTrust_Transaction_Data!B5516,FinTrust_Customer_Data!A:A,1,FALSE)</f>
        <v>FT-C00871</v>
      </c>
      <c r="D5516" s="6">
        <v>46055.154861111114</v>
      </c>
      <c r="E5516" t="s">
        <v>1737</v>
      </c>
      <c r="F5516">
        <v>8111.19</v>
      </c>
      <c r="G5516" t="s">
        <v>1742</v>
      </c>
      <c r="H5516" t="s">
        <v>1751</v>
      </c>
      <c r="I5516" t="s">
        <v>59</v>
      </c>
      <c r="J5516" t="s">
        <v>1740</v>
      </c>
      <c r="K5516" t="s">
        <v>1745</v>
      </c>
      <c r="L5516" t="s">
        <v>1740</v>
      </c>
    </row>
    <row r="5517" spans="1:12" x14ac:dyDescent="0.25">
      <c r="A5517" t="s">
        <v>7278</v>
      </c>
      <c r="B5517" t="s">
        <v>1274</v>
      </c>
      <c r="C5517" t="str">
        <f>VLOOKUP(FinTrust_Transaction_Data!B5517,FinTrust_Customer_Data!A:A,1,FALSE)</f>
        <v>FT-C01055</v>
      </c>
      <c r="D5517" s="6">
        <v>46026.6</v>
      </c>
      <c r="E5517" t="s">
        <v>1746</v>
      </c>
      <c r="F5517">
        <v>8111.24</v>
      </c>
      <c r="G5517" t="s">
        <v>1738</v>
      </c>
      <c r="H5517" t="s">
        <v>1754</v>
      </c>
      <c r="I5517" t="s">
        <v>29</v>
      </c>
      <c r="J5517" t="s">
        <v>1740</v>
      </c>
      <c r="K5517" t="s">
        <v>1745</v>
      </c>
      <c r="L5517" t="s">
        <v>1740</v>
      </c>
    </row>
    <row r="5518" spans="1:12" x14ac:dyDescent="0.25">
      <c r="A5518" t="s">
        <v>7279</v>
      </c>
      <c r="B5518" t="s">
        <v>451</v>
      </c>
      <c r="C5518" t="str">
        <f>VLOOKUP(FinTrust_Transaction_Data!B5518,FinTrust_Customer_Data!A:A,1,FALSE)</f>
        <v>FT-C00273</v>
      </c>
      <c r="D5518" s="6">
        <v>46093.527777777781</v>
      </c>
      <c r="E5518" t="s">
        <v>1753</v>
      </c>
      <c r="F5518">
        <v>8130.03</v>
      </c>
      <c r="G5518" t="s">
        <v>1738</v>
      </c>
      <c r="H5518" t="s">
        <v>1744</v>
      </c>
      <c r="I5518" t="s">
        <v>23</v>
      </c>
      <c r="J5518" t="s">
        <v>1740</v>
      </c>
      <c r="K5518" t="s">
        <v>1745</v>
      </c>
      <c r="L5518" t="s">
        <v>1740</v>
      </c>
    </row>
    <row r="5519" spans="1:12" x14ac:dyDescent="0.25">
      <c r="A5519" t="s">
        <v>7280</v>
      </c>
      <c r="B5519" t="s">
        <v>947</v>
      </c>
      <c r="C5519" t="str">
        <f>VLOOKUP(FinTrust_Transaction_Data!B5519,FinTrust_Customer_Data!A:A,1,FALSE)</f>
        <v>FT-C00731</v>
      </c>
      <c r="D5519" s="6">
        <v>46025.842361111114</v>
      </c>
      <c r="E5519" t="s">
        <v>1759</v>
      </c>
      <c r="F5519">
        <v>8130.34</v>
      </c>
      <c r="G5519" t="s">
        <v>1738</v>
      </c>
      <c r="H5519" t="s">
        <v>1751</v>
      </c>
      <c r="I5519" t="s">
        <v>73</v>
      </c>
      <c r="J5519" t="s">
        <v>1740</v>
      </c>
      <c r="K5519" t="s">
        <v>1745</v>
      </c>
      <c r="L5519" t="s">
        <v>1740</v>
      </c>
    </row>
    <row r="5520" spans="1:12" x14ac:dyDescent="0.25">
      <c r="A5520" t="s">
        <v>7281</v>
      </c>
      <c r="B5520" t="s">
        <v>272</v>
      </c>
      <c r="C5520" t="str">
        <f>VLOOKUP(FinTrust_Transaction_Data!B5520,FinTrust_Customer_Data!A:A,1,FALSE)</f>
        <v>FT-C00143</v>
      </c>
      <c r="D5520" s="6">
        <v>46103.496527777781</v>
      </c>
      <c r="E5520" t="s">
        <v>1737</v>
      </c>
      <c r="F5520">
        <v>8132.37</v>
      </c>
      <c r="G5520" t="s">
        <v>19</v>
      </c>
      <c r="H5520" t="s">
        <v>1739</v>
      </c>
      <c r="I5520" t="s">
        <v>37</v>
      </c>
      <c r="J5520" t="s">
        <v>1740</v>
      </c>
      <c r="K5520" t="s">
        <v>1745</v>
      </c>
      <c r="L5520" t="s">
        <v>1740</v>
      </c>
    </row>
    <row r="5521" spans="1:12" x14ac:dyDescent="0.25">
      <c r="A5521" t="s">
        <v>7282</v>
      </c>
      <c r="B5521" t="s">
        <v>521</v>
      </c>
      <c r="C5521" t="str">
        <f>VLOOKUP(FinTrust_Transaction_Data!B5521,FinTrust_Customer_Data!A:A,1,FALSE)</f>
        <v>FT-C00332</v>
      </c>
      <c r="D5521" s="6">
        <v>46080.13958333333</v>
      </c>
      <c r="E5521" t="s">
        <v>1759</v>
      </c>
      <c r="F5521">
        <v>8133.52</v>
      </c>
      <c r="G5521" t="s">
        <v>50</v>
      </c>
      <c r="H5521" t="s">
        <v>1739</v>
      </c>
      <c r="I5521" t="s">
        <v>56</v>
      </c>
      <c r="J5521" t="s">
        <v>1740</v>
      </c>
      <c r="K5521" t="s">
        <v>1745</v>
      </c>
      <c r="L5521" t="s">
        <v>1748</v>
      </c>
    </row>
    <row r="5522" spans="1:12" x14ac:dyDescent="0.25">
      <c r="A5522" t="s">
        <v>7283</v>
      </c>
      <c r="B5522" t="s">
        <v>824</v>
      </c>
      <c r="C5522" t="str">
        <f>VLOOKUP(FinTrust_Transaction_Data!B5522,FinTrust_Customer_Data!A:A,1,FALSE)</f>
        <v>FT-C00612</v>
      </c>
      <c r="D5522" s="6">
        <v>46024.229861111111</v>
      </c>
      <c r="E5522" t="s">
        <v>1757</v>
      </c>
      <c r="F5522">
        <v>8133.86</v>
      </c>
      <c r="G5522" t="s">
        <v>47</v>
      </c>
      <c r="H5522" t="s">
        <v>1747</v>
      </c>
      <c r="I5522" t="s">
        <v>37</v>
      </c>
      <c r="J5522" t="s">
        <v>1740</v>
      </c>
      <c r="K5522" t="s">
        <v>1745</v>
      </c>
      <c r="L5522" t="s">
        <v>1740</v>
      </c>
    </row>
    <row r="5523" spans="1:12" x14ac:dyDescent="0.25">
      <c r="A5523" t="s">
        <v>7284</v>
      </c>
      <c r="B5523" t="s">
        <v>1114</v>
      </c>
      <c r="C5523" t="str">
        <f>VLOOKUP(FinTrust_Transaction_Data!B5523,FinTrust_Customer_Data!A:A,1,FALSE)</f>
        <v>FT-C00895</v>
      </c>
      <c r="D5523" s="6">
        <v>46099.213194444441</v>
      </c>
      <c r="E5523" t="s">
        <v>1759</v>
      </c>
      <c r="F5523">
        <v>8134.71</v>
      </c>
      <c r="G5523" t="s">
        <v>19</v>
      </c>
      <c r="H5523" t="s">
        <v>1739</v>
      </c>
      <c r="I5523" t="s">
        <v>29</v>
      </c>
      <c r="J5523" t="s">
        <v>1740</v>
      </c>
      <c r="K5523" t="s">
        <v>1745</v>
      </c>
      <c r="L5523" t="s">
        <v>1740</v>
      </c>
    </row>
    <row r="5524" spans="1:12" x14ac:dyDescent="0.25">
      <c r="A5524" t="s">
        <v>7285</v>
      </c>
      <c r="B5524" t="s">
        <v>1262</v>
      </c>
      <c r="C5524" t="str">
        <f>VLOOKUP(FinTrust_Transaction_Data!B5524,FinTrust_Customer_Data!A:A,1,FALSE)</f>
        <v>FT-C01043</v>
      </c>
      <c r="D5524" s="6">
        <v>46103.234027777777</v>
      </c>
      <c r="E5524" t="s">
        <v>1761</v>
      </c>
      <c r="F5524">
        <v>8136.18</v>
      </c>
      <c r="G5524" t="s">
        <v>50</v>
      </c>
      <c r="H5524" t="s">
        <v>1747</v>
      </c>
      <c r="I5524" t="s">
        <v>15</v>
      </c>
      <c r="J5524" t="s">
        <v>1740</v>
      </c>
      <c r="K5524" t="s">
        <v>1745</v>
      </c>
      <c r="L5524" t="s">
        <v>1740</v>
      </c>
    </row>
    <row r="5525" spans="1:12" x14ac:dyDescent="0.25">
      <c r="A5525" t="s">
        <v>7286</v>
      </c>
      <c r="B5525" t="s">
        <v>906</v>
      </c>
      <c r="C5525" t="str">
        <f>VLOOKUP(FinTrust_Transaction_Data!B5525,FinTrust_Customer_Data!A:A,1,FALSE)</f>
        <v>FT-C00691</v>
      </c>
      <c r="D5525" s="6">
        <v>46089.387499999997</v>
      </c>
      <c r="E5525" t="s">
        <v>1737</v>
      </c>
      <c r="F5525">
        <v>8140.63</v>
      </c>
      <c r="G5525" t="s">
        <v>19</v>
      </c>
      <c r="H5525" t="s">
        <v>1739</v>
      </c>
      <c r="I5525" t="s">
        <v>23</v>
      </c>
      <c r="J5525" t="s">
        <v>1740</v>
      </c>
      <c r="K5525" t="s">
        <v>1745</v>
      </c>
      <c r="L5525" t="s">
        <v>1740</v>
      </c>
    </row>
    <row r="5526" spans="1:12" x14ac:dyDescent="0.25">
      <c r="A5526" t="s">
        <v>7287</v>
      </c>
      <c r="B5526" t="s">
        <v>1444</v>
      </c>
      <c r="C5526" t="str">
        <f>VLOOKUP(FinTrust_Transaction_Data!B5526,FinTrust_Customer_Data!A:A,1,FALSE)</f>
        <v>FT-C01225</v>
      </c>
      <c r="D5526" s="6">
        <v>46029.915277777778</v>
      </c>
      <c r="E5526" t="s">
        <v>1761</v>
      </c>
      <c r="F5526">
        <v>8142.76</v>
      </c>
      <c r="G5526" t="s">
        <v>19</v>
      </c>
      <c r="H5526" t="s">
        <v>1754</v>
      </c>
      <c r="I5526" t="s">
        <v>56</v>
      </c>
      <c r="J5526" t="s">
        <v>1740</v>
      </c>
      <c r="K5526" t="s">
        <v>1745</v>
      </c>
      <c r="L5526" t="s">
        <v>1740</v>
      </c>
    </row>
    <row r="5527" spans="1:12" x14ac:dyDescent="0.25">
      <c r="A5527" t="s">
        <v>7288</v>
      </c>
      <c r="B5527" t="s">
        <v>698</v>
      </c>
      <c r="C5527" t="str">
        <f>VLOOKUP(FinTrust_Transaction_Data!B5527,FinTrust_Customer_Data!A:A,1,FALSE)</f>
        <v>FT-C00489</v>
      </c>
      <c r="D5527" s="6">
        <v>46050.436805555553</v>
      </c>
      <c r="E5527" t="s">
        <v>1759</v>
      </c>
      <c r="F5527">
        <v>8143.07</v>
      </c>
      <c r="G5527" t="s">
        <v>50</v>
      </c>
      <c r="H5527" t="s">
        <v>1754</v>
      </c>
      <c r="I5527" t="s">
        <v>29</v>
      </c>
      <c r="J5527" t="s">
        <v>1740</v>
      </c>
      <c r="K5527" t="s">
        <v>1745</v>
      </c>
      <c r="L5527" t="s">
        <v>1740</v>
      </c>
    </row>
    <row r="5528" spans="1:12" x14ac:dyDescent="0.25">
      <c r="A5528" t="s">
        <v>7289</v>
      </c>
      <c r="B5528" t="s">
        <v>556</v>
      </c>
      <c r="C5528" t="str">
        <f>VLOOKUP(FinTrust_Transaction_Data!B5528,FinTrust_Customer_Data!A:A,1,FALSE)</f>
        <v>FT-C00364</v>
      </c>
      <c r="D5528" s="6">
        <v>46033.11041666667</v>
      </c>
      <c r="E5528" t="s">
        <v>1759</v>
      </c>
      <c r="F5528">
        <v>8145.26</v>
      </c>
      <c r="G5528" t="s">
        <v>50</v>
      </c>
      <c r="H5528" t="s">
        <v>1739</v>
      </c>
      <c r="I5528" t="s">
        <v>73</v>
      </c>
      <c r="J5528" t="s">
        <v>1740</v>
      </c>
      <c r="K5528" t="s">
        <v>1745</v>
      </c>
      <c r="L5528" t="s">
        <v>1740</v>
      </c>
    </row>
    <row r="5529" spans="1:12" x14ac:dyDescent="0.25">
      <c r="A5529" t="s">
        <v>7290</v>
      </c>
      <c r="B5529" t="s">
        <v>1122</v>
      </c>
      <c r="C5529" t="str">
        <f>VLOOKUP(FinTrust_Transaction_Data!B5529,FinTrust_Customer_Data!A:A,1,FALSE)</f>
        <v>FT-C00903</v>
      </c>
      <c r="D5529" s="6">
        <v>46064.740972222222</v>
      </c>
      <c r="E5529" t="s">
        <v>1757</v>
      </c>
      <c r="F5529">
        <v>8148.55</v>
      </c>
      <c r="G5529" t="s">
        <v>1742</v>
      </c>
      <c r="H5529" t="s">
        <v>1751</v>
      </c>
      <c r="I5529" t="s">
        <v>33</v>
      </c>
      <c r="J5529" t="s">
        <v>1740</v>
      </c>
      <c r="K5529" t="s">
        <v>1745</v>
      </c>
      <c r="L5529" t="s">
        <v>1740</v>
      </c>
    </row>
    <row r="5530" spans="1:12" x14ac:dyDescent="0.25">
      <c r="A5530" t="s">
        <v>7291</v>
      </c>
      <c r="B5530" t="s">
        <v>1531</v>
      </c>
      <c r="C5530" t="str">
        <f>VLOOKUP(FinTrust_Transaction_Data!B5530,FinTrust_Customer_Data!A:A,1,FALSE)</f>
        <v>FT-C01312</v>
      </c>
      <c r="D5530" s="6">
        <v>46048.996527777781</v>
      </c>
      <c r="E5530" t="s">
        <v>1761</v>
      </c>
      <c r="F5530">
        <v>8157.49</v>
      </c>
      <c r="G5530" t="s">
        <v>1738</v>
      </c>
      <c r="H5530" t="s">
        <v>1747</v>
      </c>
      <c r="I5530" t="s">
        <v>73</v>
      </c>
      <c r="J5530" t="s">
        <v>1740</v>
      </c>
      <c r="K5530" t="s">
        <v>1745</v>
      </c>
      <c r="L5530" t="s">
        <v>1740</v>
      </c>
    </row>
    <row r="5531" spans="1:12" x14ac:dyDescent="0.25">
      <c r="A5531" t="s">
        <v>7292</v>
      </c>
      <c r="B5531" t="s">
        <v>1311</v>
      </c>
      <c r="C5531" t="str">
        <f>VLOOKUP(FinTrust_Transaction_Data!B5531,FinTrust_Customer_Data!A:A,1,FALSE)</f>
        <v>FT-C01092</v>
      </c>
      <c r="D5531" s="6">
        <v>46105.64166666667</v>
      </c>
      <c r="E5531" t="s">
        <v>1753</v>
      </c>
      <c r="F5531">
        <v>8162.3</v>
      </c>
      <c r="G5531" t="s">
        <v>1738</v>
      </c>
      <c r="H5531" t="s">
        <v>1739</v>
      </c>
      <c r="I5531" t="s">
        <v>56</v>
      </c>
      <c r="J5531" t="s">
        <v>1740</v>
      </c>
      <c r="K5531" t="s">
        <v>1745</v>
      </c>
      <c r="L5531" t="s">
        <v>1740</v>
      </c>
    </row>
    <row r="5532" spans="1:12" x14ac:dyDescent="0.25">
      <c r="A5532" t="s">
        <v>7293</v>
      </c>
      <c r="B5532" t="s">
        <v>71</v>
      </c>
      <c r="C5532" t="str">
        <f>VLOOKUP(FinTrust_Transaction_Data!B5532,FinTrust_Customer_Data!A:A,1,FALSE)</f>
        <v>FT-C00018</v>
      </c>
      <c r="D5532" s="6">
        <v>46098.988194444442</v>
      </c>
      <c r="E5532" t="s">
        <v>1737</v>
      </c>
      <c r="F5532">
        <v>8165.98</v>
      </c>
      <c r="G5532" t="s">
        <v>1738</v>
      </c>
      <c r="H5532" t="s">
        <v>1747</v>
      </c>
      <c r="I5532" t="s">
        <v>56</v>
      </c>
      <c r="J5532" t="s">
        <v>1740</v>
      </c>
      <c r="K5532" t="s">
        <v>1745</v>
      </c>
      <c r="L5532" t="s">
        <v>1740</v>
      </c>
    </row>
    <row r="5533" spans="1:12" x14ac:dyDescent="0.25">
      <c r="A5533" t="s">
        <v>7294</v>
      </c>
      <c r="B5533" t="s">
        <v>1237</v>
      </c>
      <c r="C5533" t="str">
        <f>VLOOKUP(FinTrust_Transaction_Data!B5533,FinTrust_Customer_Data!A:A,1,FALSE)</f>
        <v>FT-C01018</v>
      </c>
      <c r="D5533" s="6">
        <v>46032.120138888888</v>
      </c>
      <c r="E5533" t="s">
        <v>1761</v>
      </c>
      <c r="F5533">
        <v>8170.48</v>
      </c>
      <c r="G5533" t="s">
        <v>1738</v>
      </c>
      <c r="H5533" t="s">
        <v>1747</v>
      </c>
      <c r="I5533" t="s">
        <v>37</v>
      </c>
      <c r="J5533" t="s">
        <v>1740</v>
      </c>
      <c r="K5533" t="s">
        <v>1745</v>
      </c>
      <c r="L5533" t="s">
        <v>1740</v>
      </c>
    </row>
    <row r="5534" spans="1:12" x14ac:dyDescent="0.25">
      <c r="A5534" t="s">
        <v>7295</v>
      </c>
      <c r="B5534" t="s">
        <v>990</v>
      </c>
      <c r="C5534" t="str">
        <f>VLOOKUP(FinTrust_Transaction_Data!B5534,FinTrust_Customer_Data!A:A,1,FALSE)</f>
        <v>FT-C00771</v>
      </c>
      <c r="D5534" s="6">
        <v>46073.771527777775</v>
      </c>
      <c r="E5534" t="s">
        <v>1746</v>
      </c>
      <c r="F5534">
        <v>8185.29</v>
      </c>
      <c r="G5534" t="s">
        <v>1742</v>
      </c>
      <c r="H5534" t="s">
        <v>1747</v>
      </c>
      <c r="I5534" t="s">
        <v>15</v>
      </c>
      <c r="J5534" t="s">
        <v>1740</v>
      </c>
      <c r="K5534" t="s">
        <v>1745</v>
      </c>
      <c r="L5534" t="s">
        <v>1740</v>
      </c>
    </row>
    <row r="5535" spans="1:12" x14ac:dyDescent="0.25">
      <c r="A5535" t="s">
        <v>7296</v>
      </c>
      <c r="B5535" t="s">
        <v>1670</v>
      </c>
      <c r="C5535" t="str">
        <f>VLOOKUP(FinTrust_Transaction_Data!B5535,FinTrust_Customer_Data!A:A,1,FALSE)</f>
        <v>FT-C01451</v>
      </c>
      <c r="D5535" s="6">
        <v>46065.513194444444</v>
      </c>
      <c r="E5535" t="s">
        <v>1753</v>
      </c>
      <c r="F5535">
        <v>8193.48</v>
      </c>
      <c r="G5535" t="s">
        <v>19</v>
      </c>
      <c r="H5535" t="s">
        <v>1747</v>
      </c>
      <c r="I5535" t="s">
        <v>15</v>
      </c>
      <c r="J5535" t="s">
        <v>1740</v>
      </c>
      <c r="K5535" t="s">
        <v>1745</v>
      </c>
      <c r="L5535" t="s">
        <v>1740</v>
      </c>
    </row>
    <row r="5536" spans="1:12" x14ac:dyDescent="0.25">
      <c r="A5536" t="s">
        <v>7297</v>
      </c>
      <c r="B5536" t="s">
        <v>1244</v>
      </c>
      <c r="C5536" t="str">
        <f>VLOOKUP(FinTrust_Transaction_Data!B5536,FinTrust_Customer_Data!A:A,1,FALSE)</f>
        <v>FT-C01025</v>
      </c>
      <c r="D5536" s="6">
        <v>46040.85833333333</v>
      </c>
      <c r="E5536" t="s">
        <v>1759</v>
      </c>
      <c r="F5536">
        <v>8193.5400000000009</v>
      </c>
      <c r="G5536" t="s">
        <v>19</v>
      </c>
      <c r="H5536" t="s">
        <v>1751</v>
      </c>
      <c r="I5536" t="s">
        <v>23</v>
      </c>
      <c r="J5536" t="s">
        <v>1740</v>
      </c>
      <c r="K5536" t="s">
        <v>1745</v>
      </c>
      <c r="L5536" t="s">
        <v>1740</v>
      </c>
    </row>
    <row r="5537" spans="1:12" x14ac:dyDescent="0.25">
      <c r="A5537" t="s">
        <v>7298</v>
      </c>
      <c r="B5537" t="s">
        <v>796</v>
      </c>
      <c r="C5537" t="str">
        <f>VLOOKUP(FinTrust_Transaction_Data!B5537,FinTrust_Customer_Data!A:A,1,FALSE)</f>
        <v>FT-C00584</v>
      </c>
      <c r="D5537" s="6">
        <v>46091.997916666667</v>
      </c>
      <c r="E5537" t="s">
        <v>1761</v>
      </c>
      <c r="F5537">
        <v>8203.15</v>
      </c>
      <c r="G5537" t="s">
        <v>1742</v>
      </c>
      <c r="H5537" t="s">
        <v>1751</v>
      </c>
      <c r="I5537" t="s">
        <v>23</v>
      </c>
      <c r="J5537" t="s">
        <v>1740</v>
      </c>
      <c r="K5537" t="s">
        <v>1745</v>
      </c>
      <c r="L5537" t="s">
        <v>1740</v>
      </c>
    </row>
    <row r="5538" spans="1:12" x14ac:dyDescent="0.25">
      <c r="A5538" t="s">
        <v>7299</v>
      </c>
      <c r="B5538" t="s">
        <v>484</v>
      </c>
      <c r="C5538" t="str">
        <f>VLOOKUP(FinTrust_Transaction_Data!B5538,FinTrust_Customer_Data!A:A,1,FALSE)</f>
        <v>FT-C00302</v>
      </c>
      <c r="D5538" s="6">
        <v>46074.004166666666</v>
      </c>
      <c r="E5538" t="s">
        <v>1761</v>
      </c>
      <c r="F5538">
        <v>8205.4599999999991</v>
      </c>
      <c r="G5538" t="s">
        <v>1742</v>
      </c>
      <c r="H5538" t="s">
        <v>1747</v>
      </c>
      <c r="I5538" t="s">
        <v>23</v>
      </c>
      <c r="J5538" t="s">
        <v>1740</v>
      </c>
      <c r="K5538" t="s">
        <v>1745</v>
      </c>
      <c r="L5538" t="s">
        <v>1740</v>
      </c>
    </row>
    <row r="5539" spans="1:12" x14ac:dyDescent="0.25">
      <c r="A5539" t="s">
        <v>7300</v>
      </c>
      <c r="B5539" t="s">
        <v>170</v>
      </c>
      <c r="C5539" t="str">
        <f>VLOOKUP(FinTrust_Transaction_Data!B5539,FinTrust_Customer_Data!A:A,1,FALSE)</f>
        <v>FT-C00073</v>
      </c>
      <c r="D5539" s="6">
        <v>46071.686111111114</v>
      </c>
      <c r="E5539" t="s">
        <v>1759</v>
      </c>
      <c r="F5539">
        <v>8211.0499999999993</v>
      </c>
      <c r="G5539" t="s">
        <v>50</v>
      </c>
      <c r="H5539" t="s">
        <v>1747</v>
      </c>
      <c r="I5539" t="s">
        <v>23</v>
      </c>
      <c r="J5539" t="s">
        <v>1740</v>
      </c>
      <c r="K5539" t="s">
        <v>1745</v>
      </c>
      <c r="L5539" t="s">
        <v>1740</v>
      </c>
    </row>
    <row r="5540" spans="1:12" x14ac:dyDescent="0.25">
      <c r="A5540" t="s">
        <v>7301</v>
      </c>
      <c r="B5540" t="s">
        <v>1103</v>
      </c>
      <c r="C5540" t="str">
        <f>VLOOKUP(FinTrust_Transaction_Data!B5540,FinTrust_Customer_Data!A:A,1,FALSE)</f>
        <v>FT-C00884</v>
      </c>
      <c r="D5540" s="6">
        <v>46046.566666666666</v>
      </c>
      <c r="E5540" t="s">
        <v>1753</v>
      </c>
      <c r="F5540">
        <v>8211.9</v>
      </c>
      <c r="G5540" t="s">
        <v>19</v>
      </c>
      <c r="H5540" t="s">
        <v>1747</v>
      </c>
      <c r="I5540" t="s">
        <v>33</v>
      </c>
      <c r="J5540" t="s">
        <v>1740</v>
      </c>
      <c r="K5540" t="s">
        <v>1745</v>
      </c>
      <c r="L5540" t="s">
        <v>1748</v>
      </c>
    </row>
    <row r="5541" spans="1:12" x14ac:dyDescent="0.25">
      <c r="A5541" t="s">
        <v>7302</v>
      </c>
      <c r="B5541" t="s">
        <v>1360</v>
      </c>
      <c r="C5541" t="str">
        <f>VLOOKUP(FinTrust_Transaction_Data!B5541,FinTrust_Customer_Data!A:A,1,FALSE)</f>
        <v>FT-C01141</v>
      </c>
      <c r="D5541" s="6">
        <v>46052.754861111112</v>
      </c>
      <c r="E5541" t="s">
        <v>1759</v>
      </c>
      <c r="F5541">
        <v>8216.98</v>
      </c>
      <c r="G5541" t="s">
        <v>1738</v>
      </c>
      <c r="H5541" t="s">
        <v>1747</v>
      </c>
      <c r="I5541" t="s">
        <v>59</v>
      </c>
      <c r="J5541" t="s">
        <v>1740</v>
      </c>
      <c r="K5541" t="s">
        <v>1745</v>
      </c>
      <c r="L5541" t="s">
        <v>1740</v>
      </c>
    </row>
    <row r="5542" spans="1:12" x14ac:dyDescent="0.25">
      <c r="A5542" t="s">
        <v>7303</v>
      </c>
      <c r="B5542" t="s">
        <v>264</v>
      </c>
      <c r="C5542" t="str">
        <f>VLOOKUP(FinTrust_Transaction_Data!B5542,FinTrust_Customer_Data!A:A,1,FALSE)</f>
        <v>FT-C00137</v>
      </c>
      <c r="D5542" s="6">
        <v>46112.444444444445</v>
      </c>
      <c r="E5542" t="s">
        <v>1737</v>
      </c>
      <c r="F5542">
        <v>8218.1299999999992</v>
      </c>
      <c r="G5542" t="s">
        <v>50</v>
      </c>
      <c r="H5542" t="s">
        <v>1739</v>
      </c>
      <c r="I5542" t="s">
        <v>37</v>
      </c>
      <c r="J5542" t="s">
        <v>1740</v>
      </c>
      <c r="K5542" t="s">
        <v>1745</v>
      </c>
      <c r="L5542" t="s">
        <v>1748</v>
      </c>
    </row>
    <row r="5543" spans="1:12" x14ac:dyDescent="0.25">
      <c r="A5543" t="s">
        <v>7304</v>
      </c>
      <c r="B5543" t="s">
        <v>397</v>
      </c>
      <c r="C5543" t="str">
        <f>VLOOKUP(FinTrust_Transaction_Data!B5543,FinTrust_Customer_Data!A:A,1,FALSE)</f>
        <v>FT-C00228</v>
      </c>
      <c r="D5543" s="6">
        <v>46055.5</v>
      </c>
      <c r="E5543" t="s">
        <v>1746</v>
      </c>
      <c r="F5543">
        <v>8228.0499999999993</v>
      </c>
      <c r="G5543" t="s">
        <v>19</v>
      </c>
      <c r="H5543" t="s">
        <v>1754</v>
      </c>
      <c r="I5543" t="s">
        <v>15</v>
      </c>
      <c r="J5543" t="s">
        <v>1740</v>
      </c>
      <c r="K5543" t="s">
        <v>1755</v>
      </c>
      <c r="L5543" t="s">
        <v>1740</v>
      </c>
    </row>
    <row r="5544" spans="1:12" x14ac:dyDescent="0.25">
      <c r="A5544" t="s">
        <v>7305</v>
      </c>
      <c r="B5544" t="s">
        <v>1240</v>
      </c>
      <c r="C5544" t="str">
        <f>VLOOKUP(FinTrust_Transaction_Data!B5544,FinTrust_Customer_Data!A:A,1,FALSE)</f>
        <v>FT-C01021</v>
      </c>
      <c r="D5544" s="6">
        <v>46092.965277777781</v>
      </c>
      <c r="E5544" t="s">
        <v>1746</v>
      </c>
      <c r="F5544">
        <v>8237.6200000000008</v>
      </c>
      <c r="G5544" t="s">
        <v>19</v>
      </c>
      <c r="H5544" t="s">
        <v>1747</v>
      </c>
      <c r="I5544" t="s">
        <v>15</v>
      </c>
      <c r="J5544" t="s">
        <v>1740</v>
      </c>
      <c r="K5544" t="s">
        <v>1745</v>
      </c>
      <c r="L5544" t="s">
        <v>1740</v>
      </c>
    </row>
    <row r="5545" spans="1:12" x14ac:dyDescent="0.25">
      <c r="A5545" t="s">
        <v>7306</v>
      </c>
      <c r="B5545" t="s">
        <v>585</v>
      </c>
      <c r="C5545" t="str">
        <f>VLOOKUP(FinTrust_Transaction_Data!B5545,FinTrust_Customer_Data!A:A,1,FALSE)</f>
        <v>FT-C00389</v>
      </c>
      <c r="D5545" s="6">
        <v>46089.875</v>
      </c>
      <c r="E5545" t="s">
        <v>1759</v>
      </c>
      <c r="F5545">
        <v>8242.1200000000008</v>
      </c>
      <c r="G5545" t="s">
        <v>19</v>
      </c>
      <c r="H5545" t="s">
        <v>1747</v>
      </c>
      <c r="I5545" t="s">
        <v>29</v>
      </c>
      <c r="J5545" t="s">
        <v>1740</v>
      </c>
      <c r="K5545" t="s">
        <v>1745</v>
      </c>
      <c r="L5545" t="s">
        <v>1740</v>
      </c>
    </row>
    <row r="5546" spans="1:12" x14ac:dyDescent="0.25">
      <c r="A5546" t="s">
        <v>7307</v>
      </c>
      <c r="B5546" t="s">
        <v>1482</v>
      </c>
      <c r="C5546" t="str">
        <f>VLOOKUP(FinTrust_Transaction_Data!B5546,FinTrust_Customer_Data!A:A,1,FALSE)</f>
        <v>FT-C01263</v>
      </c>
      <c r="D5546" s="6">
        <v>46045.801388888889</v>
      </c>
      <c r="E5546" t="s">
        <v>1737</v>
      </c>
      <c r="F5546">
        <v>8242.9699999999993</v>
      </c>
      <c r="G5546" t="s">
        <v>1738</v>
      </c>
      <c r="H5546" t="s">
        <v>1754</v>
      </c>
      <c r="I5546" t="s">
        <v>56</v>
      </c>
      <c r="J5546" t="s">
        <v>1740</v>
      </c>
      <c r="K5546" t="s">
        <v>1745</v>
      </c>
      <c r="L5546" t="s">
        <v>1740</v>
      </c>
    </row>
    <row r="5547" spans="1:12" x14ac:dyDescent="0.25">
      <c r="A5547" t="s">
        <v>7308</v>
      </c>
      <c r="B5547" t="s">
        <v>546</v>
      </c>
      <c r="C5547" t="str">
        <f>VLOOKUP(FinTrust_Transaction_Data!B5547,FinTrust_Customer_Data!A:A,1,FALSE)</f>
        <v>FT-C00354</v>
      </c>
      <c r="D5547" s="6">
        <v>46025.932638888888</v>
      </c>
      <c r="E5547" t="s">
        <v>1753</v>
      </c>
      <c r="F5547">
        <v>8245.59</v>
      </c>
      <c r="G5547" t="s">
        <v>19</v>
      </c>
      <c r="H5547" t="s">
        <v>1739</v>
      </c>
      <c r="I5547" t="s">
        <v>73</v>
      </c>
      <c r="J5547" t="s">
        <v>1740</v>
      </c>
      <c r="K5547" t="s">
        <v>1745</v>
      </c>
      <c r="L5547" t="s">
        <v>1740</v>
      </c>
    </row>
    <row r="5548" spans="1:12" x14ac:dyDescent="0.25">
      <c r="A5548" t="s">
        <v>7309</v>
      </c>
      <c r="B5548" t="s">
        <v>1057</v>
      </c>
      <c r="C5548" t="str">
        <f>VLOOKUP(FinTrust_Transaction_Data!B5548,FinTrust_Customer_Data!A:A,1,FALSE)</f>
        <v>FT-C00838</v>
      </c>
      <c r="D5548" s="6">
        <v>46104.936805555553</v>
      </c>
      <c r="E5548" t="s">
        <v>1759</v>
      </c>
      <c r="F5548">
        <v>8246.15</v>
      </c>
      <c r="G5548" t="s">
        <v>19</v>
      </c>
      <c r="H5548" t="s">
        <v>1739</v>
      </c>
      <c r="I5548" t="s">
        <v>73</v>
      </c>
      <c r="J5548" t="s">
        <v>1740</v>
      </c>
      <c r="K5548" t="s">
        <v>1745</v>
      </c>
      <c r="L5548" t="s">
        <v>1740</v>
      </c>
    </row>
    <row r="5549" spans="1:12" x14ac:dyDescent="0.25">
      <c r="A5549" t="s">
        <v>7310</v>
      </c>
      <c r="B5549" t="s">
        <v>375</v>
      </c>
      <c r="C5549" t="str">
        <f>VLOOKUP(FinTrust_Transaction_Data!B5549,FinTrust_Customer_Data!A:A,1,FALSE)</f>
        <v>FT-C00211</v>
      </c>
      <c r="D5549" s="6">
        <v>46051.036805555559</v>
      </c>
      <c r="E5549" t="s">
        <v>1759</v>
      </c>
      <c r="F5549">
        <v>8249.3700000000008</v>
      </c>
      <c r="G5549" t="s">
        <v>1738</v>
      </c>
      <c r="H5549" t="s">
        <v>1747</v>
      </c>
      <c r="I5549" t="s">
        <v>23</v>
      </c>
      <c r="J5549" t="s">
        <v>1740</v>
      </c>
      <c r="K5549" t="s">
        <v>1745</v>
      </c>
      <c r="L5549" t="s">
        <v>1740</v>
      </c>
    </row>
    <row r="5550" spans="1:12" x14ac:dyDescent="0.25">
      <c r="A5550" t="s">
        <v>7311</v>
      </c>
      <c r="B5550" t="s">
        <v>1568</v>
      </c>
      <c r="C5550" t="str">
        <f>VLOOKUP(FinTrust_Transaction_Data!B5550,FinTrust_Customer_Data!A:A,1,FALSE)</f>
        <v>FT-C01349</v>
      </c>
      <c r="D5550" s="6">
        <v>46041.03125</v>
      </c>
      <c r="E5550" t="s">
        <v>1761</v>
      </c>
      <c r="F5550">
        <v>8250.2800000000007</v>
      </c>
      <c r="G5550" t="s">
        <v>1742</v>
      </c>
      <c r="H5550" t="s">
        <v>1739</v>
      </c>
      <c r="I5550" t="s">
        <v>29</v>
      </c>
      <c r="J5550" t="s">
        <v>1740</v>
      </c>
      <c r="K5550" t="s">
        <v>1745</v>
      </c>
      <c r="L5550" t="s">
        <v>1740</v>
      </c>
    </row>
    <row r="5551" spans="1:12" x14ac:dyDescent="0.25">
      <c r="A5551" t="s">
        <v>7312</v>
      </c>
      <c r="B5551" t="s">
        <v>1475</v>
      </c>
      <c r="C5551" t="str">
        <f>VLOOKUP(FinTrust_Transaction_Data!B5551,FinTrust_Customer_Data!A:A,1,FALSE)</f>
        <v>FT-C01256</v>
      </c>
      <c r="D5551" s="6">
        <v>46107.036805555559</v>
      </c>
      <c r="E5551" t="s">
        <v>1746</v>
      </c>
      <c r="F5551">
        <v>8251.65</v>
      </c>
      <c r="G5551" t="s">
        <v>1742</v>
      </c>
      <c r="H5551" t="s">
        <v>1751</v>
      </c>
      <c r="I5551" t="s">
        <v>56</v>
      </c>
      <c r="J5551" t="s">
        <v>1740</v>
      </c>
      <c r="K5551" t="s">
        <v>1745</v>
      </c>
      <c r="L5551" t="s">
        <v>1740</v>
      </c>
    </row>
    <row r="5552" spans="1:12" x14ac:dyDescent="0.25">
      <c r="A5552" t="s">
        <v>7313</v>
      </c>
      <c r="B5552" t="s">
        <v>592</v>
      </c>
      <c r="C5552" t="str">
        <f>VLOOKUP(FinTrust_Transaction_Data!B5552,FinTrust_Customer_Data!A:A,1,FALSE)</f>
        <v>FT-C00395</v>
      </c>
      <c r="D5552" s="6">
        <v>46070.981249999997</v>
      </c>
      <c r="E5552" t="s">
        <v>1761</v>
      </c>
      <c r="F5552">
        <v>8253.51</v>
      </c>
      <c r="G5552" t="s">
        <v>19</v>
      </c>
      <c r="H5552" t="s">
        <v>1747</v>
      </c>
      <c r="I5552" t="s">
        <v>15</v>
      </c>
      <c r="J5552" t="s">
        <v>1740</v>
      </c>
      <c r="K5552" t="s">
        <v>1745</v>
      </c>
      <c r="L5552" t="s">
        <v>1748</v>
      </c>
    </row>
    <row r="5553" spans="1:12" x14ac:dyDescent="0.25">
      <c r="A5553" t="s">
        <v>7314</v>
      </c>
      <c r="B5553" t="s">
        <v>410</v>
      </c>
      <c r="C5553" t="str">
        <f>VLOOKUP(FinTrust_Transaction_Data!B5553,FinTrust_Customer_Data!A:A,1,FALSE)</f>
        <v>FT-C00241</v>
      </c>
      <c r="D5553" s="6">
        <v>46110.239583333336</v>
      </c>
      <c r="E5553" t="s">
        <v>1759</v>
      </c>
      <c r="F5553">
        <v>8257.26</v>
      </c>
      <c r="G5553" t="s">
        <v>47</v>
      </c>
      <c r="H5553" t="s">
        <v>1739</v>
      </c>
      <c r="I5553" t="s">
        <v>59</v>
      </c>
      <c r="J5553" t="s">
        <v>1740</v>
      </c>
      <c r="K5553" t="s">
        <v>1745</v>
      </c>
      <c r="L5553" t="s">
        <v>1740</v>
      </c>
    </row>
    <row r="5554" spans="1:12" x14ac:dyDescent="0.25">
      <c r="A5554" t="s">
        <v>7315</v>
      </c>
      <c r="B5554" t="s">
        <v>1102</v>
      </c>
      <c r="C5554" t="str">
        <f>VLOOKUP(FinTrust_Transaction_Data!B5554,FinTrust_Customer_Data!A:A,1,FALSE)</f>
        <v>FT-C00883</v>
      </c>
      <c r="D5554" s="6">
        <v>46084.106944444444</v>
      </c>
      <c r="E5554" t="s">
        <v>1753</v>
      </c>
      <c r="F5554">
        <v>8258.27</v>
      </c>
      <c r="G5554" t="s">
        <v>1742</v>
      </c>
      <c r="H5554" t="s">
        <v>1754</v>
      </c>
      <c r="I5554" t="s">
        <v>33</v>
      </c>
      <c r="J5554" t="s">
        <v>1740</v>
      </c>
      <c r="K5554" t="s">
        <v>1745</v>
      </c>
      <c r="L5554" t="s">
        <v>1740</v>
      </c>
    </row>
    <row r="5555" spans="1:12" x14ac:dyDescent="0.25">
      <c r="A5555" t="s">
        <v>7316</v>
      </c>
      <c r="B5555" t="s">
        <v>1082</v>
      </c>
      <c r="C5555" t="str">
        <f>VLOOKUP(FinTrust_Transaction_Data!B5555,FinTrust_Customer_Data!A:A,1,FALSE)</f>
        <v>FT-C00863</v>
      </c>
      <c r="D5555" s="6">
        <v>46049.964583333334</v>
      </c>
      <c r="E5555" t="s">
        <v>1737</v>
      </c>
      <c r="F5555">
        <v>8261.69</v>
      </c>
      <c r="G5555" t="s">
        <v>50</v>
      </c>
      <c r="H5555" t="s">
        <v>1739</v>
      </c>
      <c r="I5555" t="s">
        <v>15</v>
      </c>
      <c r="J5555" t="s">
        <v>1740</v>
      </c>
      <c r="K5555" t="s">
        <v>1745</v>
      </c>
      <c r="L5555" t="s">
        <v>1740</v>
      </c>
    </row>
    <row r="5556" spans="1:12" x14ac:dyDescent="0.25">
      <c r="A5556" t="s">
        <v>7317</v>
      </c>
      <c r="B5556" t="s">
        <v>1264</v>
      </c>
      <c r="C5556" t="str">
        <f>VLOOKUP(FinTrust_Transaction_Data!B5556,FinTrust_Customer_Data!A:A,1,FALSE)</f>
        <v>FT-C01045</v>
      </c>
      <c r="D5556" s="6">
        <v>46060.525000000001</v>
      </c>
      <c r="E5556" t="s">
        <v>1761</v>
      </c>
      <c r="F5556">
        <v>8266.2900000000009</v>
      </c>
      <c r="G5556" t="s">
        <v>19</v>
      </c>
      <c r="H5556" t="s">
        <v>1747</v>
      </c>
      <c r="I5556" t="s">
        <v>73</v>
      </c>
      <c r="J5556" t="s">
        <v>1740</v>
      </c>
      <c r="K5556" t="s">
        <v>1745</v>
      </c>
      <c r="L5556" t="s">
        <v>1740</v>
      </c>
    </row>
    <row r="5557" spans="1:12" x14ac:dyDescent="0.25">
      <c r="A5557" t="s">
        <v>7318</v>
      </c>
      <c r="B5557" t="s">
        <v>1717</v>
      </c>
      <c r="C5557" t="str">
        <f>VLOOKUP(FinTrust_Transaction_Data!B5557,FinTrust_Customer_Data!A:A,1,FALSE)</f>
        <v>FT-C01498</v>
      </c>
      <c r="D5557" s="6">
        <v>46033.500694444447</v>
      </c>
      <c r="E5557" t="s">
        <v>1759</v>
      </c>
      <c r="F5557">
        <v>8271.99</v>
      </c>
      <c r="G5557" t="s">
        <v>1738</v>
      </c>
      <c r="H5557" t="s">
        <v>1747</v>
      </c>
      <c r="I5557" t="s">
        <v>59</v>
      </c>
      <c r="J5557" t="s">
        <v>1740</v>
      </c>
      <c r="K5557" t="s">
        <v>1745</v>
      </c>
      <c r="L5557" t="s">
        <v>1740</v>
      </c>
    </row>
    <row r="5558" spans="1:12" x14ac:dyDescent="0.25">
      <c r="A5558" t="s">
        <v>7319</v>
      </c>
      <c r="B5558" t="s">
        <v>1500</v>
      </c>
      <c r="C5558" t="str">
        <f>VLOOKUP(FinTrust_Transaction_Data!B5558,FinTrust_Customer_Data!A:A,1,FALSE)</f>
        <v>FT-C01281</v>
      </c>
      <c r="D5558" s="6">
        <v>46089.732638888891</v>
      </c>
      <c r="E5558" t="s">
        <v>1757</v>
      </c>
      <c r="F5558">
        <v>8283.59</v>
      </c>
      <c r="G5558" t="s">
        <v>19</v>
      </c>
      <c r="H5558" t="s">
        <v>1747</v>
      </c>
      <c r="I5558" t="s">
        <v>29</v>
      </c>
      <c r="J5558" t="s">
        <v>1740</v>
      </c>
      <c r="K5558" t="s">
        <v>1745</v>
      </c>
      <c r="L5558" t="s">
        <v>1740</v>
      </c>
    </row>
    <row r="5559" spans="1:12" x14ac:dyDescent="0.25">
      <c r="A5559" t="s">
        <v>7320</v>
      </c>
      <c r="B5559" t="s">
        <v>653</v>
      </c>
      <c r="C5559" t="str">
        <f>VLOOKUP(FinTrust_Transaction_Data!B5559,FinTrust_Customer_Data!A:A,1,FALSE)</f>
        <v>FT-C00452</v>
      </c>
      <c r="D5559" s="6">
        <v>46068.055555555555</v>
      </c>
      <c r="E5559" t="s">
        <v>1761</v>
      </c>
      <c r="F5559">
        <v>8289.2999999999993</v>
      </c>
      <c r="G5559" t="s">
        <v>19</v>
      </c>
      <c r="H5559" t="s">
        <v>1739</v>
      </c>
      <c r="I5559" t="s">
        <v>15</v>
      </c>
      <c r="J5559" t="s">
        <v>1740</v>
      </c>
      <c r="K5559" t="s">
        <v>1745</v>
      </c>
      <c r="L5559" t="s">
        <v>1748</v>
      </c>
    </row>
    <row r="5560" spans="1:12" x14ac:dyDescent="0.25">
      <c r="A5560" t="s">
        <v>7321</v>
      </c>
      <c r="B5560" t="s">
        <v>1496</v>
      </c>
      <c r="C5560" t="str">
        <f>VLOOKUP(FinTrust_Transaction_Data!B5560,FinTrust_Customer_Data!A:A,1,FALSE)</f>
        <v>FT-C01277</v>
      </c>
      <c r="D5560" s="6">
        <v>46053.12222222222</v>
      </c>
      <c r="E5560" t="s">
        <v>1737</v>
      </c>
      <c r="F5560">
        <v>8291.3799999999992</v>
      </c>
      <c r="G5560" t="s">
        <v>1738</v>
      </c>
      <c r="H5560" t="s">
        <v>1747</v>
      </c>
      <c r="I5560" t="s">
        <v>56</v>
      </c>
      <c r="J5560" t="s">
        <v>1740</v>
      </c>
      <c r="K5560" t="s">
        <v>1745</v>
      </c>
      <c r="L5560" t="s">
        <v>1740</v>
      </c>
    </row>
    <row r="5561" spans="1:12" x14ac:dyDescent="0.25">
      <c r="A5561" t="s">
        <v>7322</v>
      </c>
      <c r="B5561" t="s">
        <v>611</v>
      </c>
      <c r="C5561" t="str">
        <f>VLOOKUP(FinTrust_Transaction_Data!B5561,FinTrust_Customer_Data!A:A,1,FALSE)</f>
        <v>FT-C00412</v>
      </c>
      <c r="D5561" s="6">
        <v>46064.380555555559</v>
      </c>
      <c r="E5561" t="s">
        <v>1746</v>
      </c>
      <c r="F5561">
        <v>8297.67</v>
      </c>
      <c r="G5561" t="s">
        <v>1738</v>
      </c>
      <c r="H5561" t="s">
        <v>1744</v>
      </c>
      <c r="I5561" t="s">
        <v>15</v>
      </c>
      <c r="J5561" t="s">
        <v>1740</v>
      </c>
      <c r="K5561" t="s">
        <v>1745</v>
      </c>
      <c r="L5561" t="s">
        <v>1740</v>
      </c>
    </row>
    <row r="5562" spans="1:12" x14ac:dyDescent="0.25">
      <c r="A5562" t="s">
        <v>7323</v>
      </c>
      <c r="B5562" t="s">
        <v>698</v>
      </c>
      <c r="C5562" t="str">
        <f>VLOOKUP(FinTrust_Transaction_Data!B5562,FinTrust_Customer_Data!A:A,1,FALSE)</f>
        <v>FT-C00489</v>
      </c>
      <c r="D5562" s="6">
        <v>46058.282638888886</v>
      </c>
      <c r="E5562" t="s">
        <v>1753</v>
      </c>
      <c r="F5562">
        <v>8297.9699999999993</v>
      </c>
      <c r="G5562" t="s">
        <v>19</v>
      </c>
      <c r="H5562" t="s">
        <v>1747</v>
      </c>
      <c r="I5562" t="s">
        <v>29</v>
      </c>
      <c r="J5562" t="s">
        <v>1740</v>
      </c>
      <c r="K5562" t="s">
        <v>1745</v>
      </c>
      <c r="L5562" t="s">
        <v>1740</v>
      </c>
    </row>
    <row r="5563" spans="1:12" x14ac:dyDescent="0.25">
      <c r="A5563" t="s">
        <v>7324</v>
      </c>
      <c r="B5563" t="s">
        <v>791</v>
      </c>
      <c r="C5563" t="str">
        <f>VLOOKUP(FinTrust_Transaction_Data!B5563,FinTrust_Customer_Data!A:A,1,FALSE)</f>
        <v>FT-C00579</v>
      </c>
      <c r="D5563" s="6">
        <v>46111.679861111108</v>
      </c>
      <c r="E5563" t="s">
        <v>1761</v>
      </c>
      <c r="F5563">
        <v>8308.27</v>
      </c>
      <c r="G5563" t="s">
        <v>19</v>
      </c>
      <c r="H5563" t="s">
        <v>1747</v>
      </c>
      <c r="I5563" t="s">
        <v>29</v>
      </c>
      <c r="J5563" t="s">
        <v>1740</v>
      </c>
      <c r="K5563" t="s">
        <v>1745</v>
      </c>
      <c r="L5563" t="s">
        <v>1740</v>
      </c>
    </row>
    <row r="5564" spans="1:12" x14ac:dyDescent="0.25">
      <c r="A5564" t="s">
        <v>7325</v>
      </c>
      <c r="B5564" t="s">
        <v>1343</v>
      </c>
      <c r="C5564" t="str">
        <f>VLOOKUP(FinTrust_Transaction_Data!B5564,FinTrust_Customer_Data!A:A,1,FALSE)</f>
        <v>FT-C01124</v>
      </c>
      <c r="D5564" s="6">
        <v>46074.416666666664</v>
      </c>
      <c r="E5564" t="s">
        <v>1759</v>
      </c>
      <c r="F5564">
        <v>8310.9599999999991</v>
      </c>
      <c r="G5564" t="s">
        <v>1742</v>
      </c>
      <c r="H5564" t="s">
        <v>1739</v>
      </c>
      <c r="I5564" t="s">
        <v>73</v>
      </c>
      <c r="J5564" t="s">
        <v>1740</v>
      </c>
      <c r="K5564" t="s">
        <v>1745</v>
      </c>
      <c r="L5564" t="s">
        <v>1740</v>
      </c>
    </row>
    <row r="5565" spans="1:12" x14ac:dyDescent="0.25">
      <c r="A5565" t="s">
        <v>7326</v>
      </c>
      <c r="B5565" t="s">
        <v>1102</v>
      </c>
      <c r="C5565" t="str">
        <f>VLOOKUP(FinTrust_Transaction_Data!B5565,FinTrust_Customer_Data!A:A,1,FALSE)</f>
        <v>FT-C00883</v>
      </c>
      <c r="D5565" s="6">
        <v>46104.996527777781</v>
      </c>
      <c r="E5565" t="s">
        <v>1761</v>
      </c>
      <c r="F5565">
        <v>8312.2199999999993</v>
      </c>
      <c r="G5565" t="s">
        <v>19</v>
      </c>
      <c r="I5565" t="s">
        <v>56</v>
      </c>
      <c r="J5565" t="s">
        <v>1740</v>
      </c>
      <c r="K5565" t="s">
        <v>1745</v>
      </c>
      <c r="L5565" t="s">
        <v>1740</v>
      </c>
    </row>
    <row r="5566" spans="1:12" x14ac:dyDescent="0.25">
      <c r="A5566" t="s">
        <v>7327</v>
      </c>
      <c r="B5566" t="s">
        <v>756</v>
      </c>
      <c r="C5566" t="str">
        <f>VLOOKUP(FinTrust_Transaction_Data!B5566,FinTrust_Customer_Data!A:A,1,FALSE)</f>
        <v>FT-C00545</v>
      </c>
      <c r="D5566" s="6">
        <v>46041.713888888888</v>
      </c>
      <c r="E5566" t="s">
        <v>1753</v>
      </c>
      <c r="F5566">
        <v>8319.23</v>
      </c>
      <c r="G5566" t="s">
        <v>50</v>
      </c>
      <c r="H5566" t="s">
        <v>1739</v>
      </c>
      <c r="I5566" t="s">
        <v>56</v>
      </c>
      <c r="J5566" t="s">
        <v>1740</v>
      </c>
      <c r="K5566" t="s">
        <v>1745</v>
      </c>
      <c r="L5566" t="s">
        <v>1740</v>
      </c>
    </row>
    <row r="5567" spans="1:12" x14ac:dyDescent="0.25">
      <c r="A5567" t="s">
        <v>7328</v>
      </c>
      <c r="B5567" t="s">
        <v>1542</v>
      </c>
      <c r="C5567" t="str">
        <f>VLOOKUP(FinTrust_Transaction_Data!B5567,FinTrust_Customer_Data!A:A,1,FALSE)</f>
        <v>FT-C01323</v>
      </c>
      <c r="D5567" s="6">
        <v>46079.652083333334</v>
      </c>
      <c r="E5567" t="s">
        <v>1746</v>
      </c>
      <c r="F5567">
        <v>8319.7000000000007</v>
      </c>
      <c r="G5567" t="s">
        <v>1742</v>
      </c>
      <c r="H5567" t="s">
        <v>1754</v>
      </c>
      <c r="I5567" t="s">
        <v>73</v>
      </c>
      <c r="J5567" t="s">
        <v>1740</v>
      </c>
      <c r="K5567" t="s">
        <v>1745</v>
      </c>
      <c r="L5567" t="s">
        <v>1740</v>
      </c>
    </row>
    <row r="5568" spans="1:12" x14ac:dyDescent="0.25">
      <c r="A5568" t="s">
        <v>7329</v>
      </c>
      <c r="B5568" t="s">
        <v>177</v>
      </c>
      <c r="C5568" t="str">
        <f>VLOOKUP(FinTrust_Transaction_Data!B5568,FinTrust_Customer_Data!A:A,1,FALSE)</f>
        <v>FT-C00077</v>
      </c>
      <c r="D5568" s="6">
        <v>46066.511111111111</v>
      </c>
      <c r="E5568" t="s">
        <v>1761</v>
      </c>
      <c r="F5568">
        <v>8325.18</v>
      </c>
      <c r="G5568" t="s">
        <v>19</v>
      </c>
      <c r="H5568" t="s">
        <v>1751</v>
      </c>
      <c r="I5568" t="s">
        <v>73</v>
      </c>
      <c r="J5568" t="s">
        <v>1740</v>
      </c>
      <c r="K5568" t="s">
        <v>1745</v>
      </c>
      <c r="L5568" t="s">
        <v>1740</v>
      </c>
    </row>
    <row r="5569" spans="1:12" x14ac:dyDescent="0.25">
      <c r="A5569" t="s">
        <v>7330</v>
      </c>
      <c r="B5569" t="s">
        <v>1272</v>
      </c>
      <c r="C5569" t="str">
        <f>VLOOKUP(FinTrust_Transaction_Data!B5569,FinTrust_Customer_Data!A:A,1,FALSE)</f>
        <v>FT-C01053</v>
      </c>
      <c r="D5569" s="6">
        <v>46043.836111111108</v>
      </c>
      <c r="E5569" t="s">
        <v>1759</v>
      </c>
      <c r="F5569">
        <v>8340.2000000000007</v>
      </c>
      <c r="G5569" t="s">
        <v>1742</v>
      </c>
      <c r="H5569" t="s">
        <v>1751</v>
      </c>
      <c r="I5569" t="s">
        <v>73</v>
      </c>
      <c r="J5569" t="s">
        <v>1740</v>
      </c>
      <c r="K5569" t="s">
        <v>1745</v>
      </c>
      <c r="L5569" t="s">
        <v>1740</v>
      </c>
    </row>
    <row r="5570" spans="1:12" x14ac:dyDescent="0.25">
      <c r="A5570" t="s">
        <v>7331</v>
      </c>
      <c r="B5570" t="s">
        <v>322</v>
      </c>
      <c r="C5570" t="str">
        <f>VLOOKUP(FinTrust_Transaction_Data!B5570,FinTrust_Customer_Data!A:A,1,FALSE)</f>
        <v>FT-C00175</v>
      </c>
      <c r="D5570" s="6">
        <v>46039.440972222219</v>
      </c>
      <c r="E5570" t="s">
        <v>1757</v>
      </c>
      <c r="F5570">
        <v>8343.1299999999992</v>
      </c>
      <c r="G5570" t="s">
        <v>1742</v>
      </c>
      <c r="H5570" t="s">
        <v>1751</v>
      </c>
      <c r="I5570" t="s">
        <v>23</v>
      </c>
      <c r="J5570" t="s">
        <v>1740</v>
      </c>
      <c r="K5570" t="s">
        <v>1745</v>
      </c>
      <c r="L5570" t="s">
        <v>1740</v>
      </c>
    </row>
    <row r="5571" spans="1:12" x14ac:dyDescent="0.25">
      <c r="A5571" t="s">
        <v>7332</v>
      </c>
      <c r="B5571" t="s">
        <v>198</v>
      </c>
      <c r="C5571" t="str">
        <f>VLOOKUP(FinTrust_Transaction_Data!B5571,FinTrust_Customer_Data!A:A,1,FALSE)</f>
        <v>FT-C00091</v>
      </c>
      <c r="D5571" s="6">
        <v>46089.207638888889</v>
      </c>
      <c r="E5571" t="s">
        <v>1753</v>
      </c>
      <c r="F5571">
        <v>8345.65</v>
      </c>
      <c r="G5571" t="s">
        <v>19</v>
      </c>
      <c r="H5571" t="s">
        <v>1739</v>
      </c>
      <c r="I5571" t="s">
        <v>56</v>
      </c>
      <c r="J5571" t="s">
        <v>1740</v>
      </c>
      <c r="K5571" t="s">
        <v>1745</v>
      </c>
      <c r="L5571" t="s">
        <v>1740</v>
      </c>
    </row>
    <row r="5572" spans="1:12" x14ac:dyDescent="0.25">
      <c r="A5572" t="s">
        <v>7333</v>
      </c>
      <c r="B5572" t="s">
        <v>1150</v>
      </c>
      <c r="C5572" t="str">
        <f>VLOOKUP(FinTrust_Transaction_Data!B5572,FinTrust_Customer_Data!A:A,1,FALSE)</f>
        <v>FT-C00931</v>
      </c>
      <c r="D5572" s="6">
        <v>46112.422222222223</v>
      </c>
      <c r="E5572" t="s">
        <v>1746</v>
      </c>
      <c r="F5572">
        <v>8347.6299999999992</v>
      </c>
      <c r="G5572" t="s">
        <v>50</v>
      </c>
      <c r="H5572" t="s">
        <v>1739</v>
      </c>
      <c r="I5572" t="s">
        <v>15</v>
      </c>
      <c r="J5572" t="s">
        <v>1740</v>
      </c>
      <c r="K5572" t="s">
        <v>1745</v>
      </c>
      <c r="L5572" t="s">
        <v>1740</v>
      </c>
    </row>
    <row r="5573" spans="1:12" x14ac:dyDescent="0.25">
      <c r="A5573" t="s">
        <v>7334</v>
      </c>
      <c r="B5573" t="s">
        <v>1283</v>
      </c>
      <c r="C5573" t="str">
        <f>VLOOKUP(FinTrust_Transaction_Data!B5573,FinTrust_Customer_Data!A:A,1,FALSE)</f>
        <v>FT-C01064</v>
      </c>
      <c r="D5573" s="6">
        <v>46036.043055555558</v>
      </c>
      <c r="E5573" t="s">
        <v>1737</v>
      </c>
      <c r="F5573">
        <v>8352.76</v>
      </c>
      <c r="G5573" t="s">
        <v>1742</v>
      </c>
      <c r="H5573" t="s">
        <v>1747</v>
      </c>
      <c r="I5573" t="s">
        <v>73</v>
      </c>
      <c r="J5573" t="s">
        <v>1740</v>
      </c>
      <c r="K5573" t="s">
        <v>1745</v>
      </c>
      <c r="L5573" t="s">
        <v>1740</v>
      </c>
    </row>
    <row r="5574" spans="1:12" x14ac:dyDescent="0.25">
      <c r="A5574" t="s">
        <v>7335</v>
      </c>
      <c r="B5574" t="s">
        <v>1129</v>
      </c>
      <c r="C5574" t="str">
        <f>VLOOKUP(FinTrust_Transaction_Data!B5574,FinTrust_Customer_Data!A:A,1,FALSE)</f>
        <v>FT-C00910</v>
      </c>
      <c r="D5574" s="6">
        <v>46096.258333333331</v>
      </c>
      <c r="E5574" t="s">
        <v>1761</v>
      </c>
      <c r="F5574">
        <v>8358.65</v>
      </c>
      <c r="G5574" t="s">
        <v>50</v>
      </c>
      <c r="H5574" t="s">
        <v>1739</v>
      </c>
      <c r="I5574" t="s">
        <v>56</v>
      </c>
      <c r="J5574" t="s">
        <v>1740</v>
      </c>
      <c r="K5574" t="s">
        <v>1745</v>
      </c>
      <c r="L5574" t="s">
        <v>1748</v>
      </c>
    </row>
    <row r="5575" spans="1:12" x14ac:dyDescent="0.25">
      <c r="A5575" t="s">
        <v>7336</v>
      </c>
      <c r="B5575" t="s">
        <v>758</v>
      </c>
      <c r="C5575" t="str">
        <f>VLOOKUP(FinTrust_Transaction_Data!B5575,FinTrust_Customer_Data!A:A,1,FALSE)</f>
        <v>FT-C00547</v>
      </c>
      <c r="D5575" s="6">
        <v>46044.713888888888</v>
      </c>
      <c r="E5575" t="s">
        <v>1753</v>
      </c>
      <c r="F5575">
        <v>8359.01</v>
      </c>
      <c r="G5575" t="s">
        <v>1738</v>
      </c>
      <c r="H5575" t="s">
        <v>1744</v>
      </c>
      <c r="I5575" t="s">
        <v>37</v>
      </c>
      <c r="J5575" t="s">
        <v>1740</v>
      </c>
      <c r="K5575" t="s">
        <v>1741</v>
      </c>
      <c r="L5575" t="s">
        <v>1740</v>
      </c>
    </row>
    <row r="5576" spans="1:12" x14ac:dyDescent="0.25">
      <c r="A5576" t="s">
        <v>7337</v>
      </c>
      <c r="B5576" t="s">
        <v>1072</v>
      </c>
      <c r="C5576" t="str">
        <f>VLOOKUP(FinTrust_Transaction_Data!B5576,FinTrust_Customer_Data!A:A,1,FALSE)</f>
        <v>FT-C00853</v>
      </c>
      <c r="D5576" s="6">
        <v>46109.834722222222</v>
      </c>
      <c r="E5576" t="s">
        <v>1757</v>
      </c>
      <c r="F5576">
        <v>8362.5300000000007</v>
      </c>
      <c r="G5576" t="s">
        <v>19</v>
      </c>
      <c r="H5576" t="s">
        <v>1744</v>
      </c>
      <c r="I5576" t="s">
        <v>29</v>
      </c>
      <c r="J5576" t="s">
        <v>1740</v>
      </c>
      <c r="K5576" t="s">
        <v>1745</v>
      </c>
      <c r="L5576" t="s">
        <v>1740</v>
      </c>
    </row>
    <row r="5577" spans="1:12" x14ac:dyDescent="0.25">
      <c r="A5577" t="s">
        <v>7338</v>
      </c>
      <c r="B5577" t="s">
        <v>1588</v>
      </c>
      <c r="C5577" t="str">
        <f>VLOOKUP(FinTrust_Transaction_Data!B5577,FinTrust_Customer_Data!A:A,1,FALSE)</f>
        <v>FT-C01369</v>
      </c>
      <c r="D5577" s="6">
        <v>46042.763888888891</v>
      </c>
      <c r="E5577" t="s">
        <v>1757</v>
      </c>
      <c r="F5577">
        <v>8365.83</v>
      </c>
      <c r="G5577" t="s">
        <v>19</v>
      </c>
      <c r="H5577" t="s">
        <v>1747</v>
      </c>
      <c r="I5577" t="s">
        <v>37</v>
      </c>
      <c r="J5577" t="s">
        <v>1740</v>
      </c>
      <c r="K5577" t="s">
        <v>1745</v>
      </c>
      <c r="L5577" t="s">
        <v>1748</v>
      </c>
    </row>
    <row r="5578" spans="1:12" x14ac:dyDescent="0.25">
      <c r="A5578" t="s">
        <v>7339</v>
      </c>
      <c r="B5578" t="s">
        <v>1339</v>
      </c>
      <c r="C5578" t="str">
        <f>VLOOKUP(FinTrust_Transaction_Data!B5578,FinTrust_Customer_Data!A:A,1,FALSE)</f>
        <v>FT-C01120</v>
      </c>
      <c r="D5578" s="6">
        <v>46066.195833333331</v>
      </c>
      <c r="E5578" t="s">
        <v>1737</v>
      </c>
      <c r="F5578">
        <v>8367.5499999999993</v>
      </c>
      <c r="G5578" t="s">
        <v>47</v>
      </c>
      <c r="H5578" t="s">
        <v>1747</v>
      </c>
      <c r="I5578" t="s">
        <v>23</v>
      </c>
      <c r="J5578" t="s">
        <v>1740</v>
      </c>
      <c r="K5578" t="s">
        <v>1745</v>
      </c>
      <c r="L5578" t="s">
        <v>1748</v>
      </c>
    </row>
    <row r="5579" spans="1:12" x14ac:dyDescent="0.25">
      <c r="A5579" t="s">
        <v>7340</v>
      </c>
      <c r="B5579" t="s">
        <v>1584</v>
      </c>
      <c r="C5579" t="str">
        <f>VLOOKUP(FinTrust_Transaction_Data!B5579,FinTrust_Customer_Data!A:A,1,FALSE)</f>
        <v>FT-C01365</v>
      </c>
      <c r="D5579" s="6">
        <v>46111.222222222219</v>
      </c>
      <c r="E5579" t="s">
        <v>1737</v>
      </c>
      <c r="F5579">
        <v>8368.76</v>
      </c>
      <c r="G5579" t="s">
        <v>1738</v>
      </c>
      <c r="H5579" t="s">
        <v>1751</v>
      </c>
      <c r="I5579" t="s">
        <v>29</v>
      </c>
      <c r="J5579" t="s">
        <v>1740</v>
      </c>
      <c r="K5579" t="s">
        <v>1745</v>
      </c>
      <c r="L5579" t="s">
        <v>1740</v>
      </c>
    </row>
    <row r="5580" spans="1:12" x14ac:dyDescent="0.25">
      <c r="A5580" t="s">
        <v>7341</v>
      </c>
      <c r="B5580" t="s">
        <v>423</v>
      </c>
      <c r="C5580" t="str">
        <f>VLOOKUP(FinTrust_Transaction_Data!B5580,FinTrust_Customer_Data!A:A,1,FALSE)</f>
        <v>FT-C00250</v>
      </c>
      <c r="D5580" s="6">
        <v>46079.336805555555</v>
      </c>
      <c r="E5580" t="s">
        <v>1761</v>
      </c>
      <c r="F5580">
        <v>8380.75</v>
      </c>
      <c r="G5580" t="s">
        <v>1742</v>
      </c>
      <c r="H5580" t="s">
        <v>1739</v>
      </c>
      <c r="I5580" t="s">
        <v>73</v>
      </c>
      <c r="J5580" t="s">
        <v>1740</v>
      </c>
      <c r="K5580" t="s">
        <v>1745</v>
      </c>
      <c r="L5580" t="s">
        <v>1740</v>
      </c>
    </row>
    <row r="5581" spans="1:12" x14ac:dyDescent="0.25">
      <c r="A5581" t="s">
        <v>7342</v>
      </c>
      <c r="B5581" t="s">
        <v>947</v>
      </c>
      <c r="C5581" t="str">
        <f>VLOOKUP(FinTrust_Transaction_Data!B5581,FinTrust_Customer_Data!A:A,1,FALSE)</f>
        <v>FT-C00731</v>
      </c>
      <c r="D5581" s="6">
        <v>46066.690972222219</v>
      </c>
      <c r="E5581" t="s">
        <v>1737</v>
      </c>
      <c r="F5581">
        <v>8385.76</v>
      </c>
      <c r="G5581" t="s">
        <v>1738</v>
      </c>
      <c r="H5581" t="s">
        <v>1747</v>
      </c>
      <c r="I5581" t="s">
        <v>33</v>
      </c>
      <c r="J5581" t="s">
        <v>1740</v>
      </c>
      <c r="K5581" t="s">
        <v>1745</v>
      </c>
      <c r="L5581" t="s">
        <v>1740</v>
      </c>
    </row>
    <row r="5582" spans="1:12" x14ac:dyDescent="0.25">
      <c r="A5582" t="s">
        <v>7343</v>
      </c>
      <c r="B5582" t="s">
        <v>1104</v>
      </c>
      <c r="C5582" t="str">
        <f>VLOOKUP(FinTrust_Transaction_Data!B5582,FinTrust_Customer_Data!A:A,1,FALSE)</f>
        <v>FT-C00885</v>
      </c>
      <c r="D5582" s="6">
        <v>46098.373611111114</v>
      </c>
      <c r="E5582" t="s">
        <v>1761</v>
      </c>
      <c r="F5582">
        <v>8387.6</v>
      </c>
      <c r="G5582" t="s">
        <v>47</v>
      </c>
      <c r="H5582" t="s">
        <v>1747</v>
      </c>
      <c r="I5582" t="s">
        <v>59</v>
      </c>
      <c r="J5582" t="s">
        <v>1740</v>
      </c>
      <c r="K5582" t="s">
        <v>1745</v>
      </c>
      <c r="L5582" t="s">
        <v>1740</v>
      </c>
    </row>
    <row r="5583" spans="1:12" x14ac:dyDescent="0.25">
      <c r="A5583" t="s">
        <v>7344</v>
      </c>
      <c r="B5583" t="s">
        <v>371</v>
      </c>
      <c r="C5583" t="str">
        <f>VLOOKUP(FinTrust_Transaction_Data!B5583,FinTrust_Customer_Data!A:A,1,FALSE)</f>
        <v>FT-C00209</v>
      </c>
      <c r="D5583" s="6">
        <v>46110.51666666667</v>
      </c>
      <c r="E5583" t="s">
        <v>1761</v>
      </c>
      <c r="F5583">
        <v>8387.7900000000009</v>
      </c>
      <c r="G5583" t="s">
        <v>50</v>
      </c>
      <c r="H5583" t="s">
        <v>1747</v>
      </c>
      <c r="I5583" t="s">
        <v>73</v>
      </c>
      <c r="J5583" t="s">
        <v>1740</v>
      </c>
      <c r="K5583" t="s">
        <v>1745</v>
      </c>
      <c r="L5583" t="s">
        <v>1740</v>
      </c>
    </row>
    <row r="5584" spans="1:12" x14ac:dyDescent="0.25">
      <c r="A5584" t="s">
        <v>7345</v>
      </c>
      <c r="B5584" t="s">
        <v>129</v>
      </c>
      <c r="C5584" t="str">
        <f>VLOOKUP(FinTrust_Transaction_Data!B5584,FinTrust_Customer_Data!A:A,1,FALSE)</f>
        <v>FT-C00048</v>
      </c>
      <c r="D5584" s="6">
        <v>46105.761805555558</v>
      </c>
      <c r="E5584" t="s">
        <v>1737</v>
      </c>
      <c r="F5584">
        <v>8393.01</v>
      </c>
      <c r="G5584" t="s">
        <v>19</v>
      </c>
      <c r="H5584" t="s">
        <v>1747</v>
      </c>
      <c r="I5584" t="s">
        <v>33</v>
      </c>
      <c r="J5584" t="s">
        <v>1740</v>
      </c>
      <c r="K5584" t="s">
        <v>1745</v>
      </c>
      <c r="L5584" t="s">
        <v>1740</v>
      </c>
    </row>
    <row r="5585" spans="1:12" x14ac:dyDescent="0.25">
      <c r="A5585" t="s">
        <v>7346</v>
      </c>
      <c r="B5585" t="s">
        <v>1036</v>
      </c>
      <c r="C5585" t="str">
        <f>VLOOKUP(FinTrust_Transaction_Data!B5585,FinTrust_Customer_Data!A:A,1,FALSE)</f>
        <v>FT-C00817</v>
      </c>
      <c r="D5585" s="6">
        <v>46111.154166666667</v>
      </c>
      <c r="E5585" t="s">
        <v>1761</v>
      </c>
      <c r="F5585">
        <v>8394.17</v>
      </c>
      <c r="G5585" t="s">
        <v>19</v>
      </c>
      <c r="H5585" t="s">
        <v>1747</v>
      </c>
      <c r="I5585" t="s">
        <v>15</v>
      </c>
      <c r="J5585" t="s">
        <v>1740</v>
      </c>
      <c r="K5585" t="s">
        <v>1745</v>
      </c>
      <c r="L5585" t="s">
        <v>1740</v>
      </c>
    </row>
    <row r="5586" spans="1:12" x14ac:dyDescent="0.25">
      <c r="A5586" t="s">
        <v>7347</v>
      </c>
      <c r="B5586" t="s">
        <v>1625</v>
      </c>
      <c r="C5586" t="str">
        <f>VLOOKUP(FinTrust_Transaction_Data!B5586,FinTrust_Customer_Data!A:A,1,FALSE)</f>
        <v>FT-C01406</v>
      </c>
      <c r="D5586" s="6">
        <v>46027.207638888889</v>
      </c>
      <c r="E5586" t="s">
        <v>1761</v>
      </c>
      <c r="F5586">
        <v>8396.07</v>
      </c>
      <c r="G5586" t="s">
        <v>19</v>
      </c>
      <c r="H5586" t="s">
        <v>1747</v>
      </c>
      <c r="I5586" t="s">
        <v>73</v>
      </c>
      <c r="J5586" t="s">
        <v>1740</v>
      </c>
      <c r="K5586" t="s">
        <v>1745</v>
      </c>
      <c r="L5586" t="s">
        <v>1740</v>
      </c>
    </row>
    <row r="5587" spans="1:12" x14ac:dyDescent="0.25">
      <c r="A5587" t="s">
        <v>7348</v>
      </c>
      <c r="B5587" t="s">
        <v>1625</v>
      </c>
      <c r="C5587" t="str">
        <f>VLOOKUP(FinTrust_Transaction_Data!B5587,FinTrust_Customer_Data!A:A,1,FALSE)</f>
        <v>FT-C01406</v>
      </c>
      <c r="D5587" s="6">
        <v>46049.634027777778</v>
      </c>
      <c r="E5587" t="s">
        <v>1761</v>
      </c>
      <c r="F5587">
        <v>8398.68</v>
      </c>
      <c r="G5587" t="s">
        <v>19</v>
      </c>
      <c r="H5587" t="s">
        <v>1744</v>
      </c>
      <c r="I5587" t="s">
        <v>23</v>
      </c>
      <c r="J5587" t="s">
        <v>1740</v>
      </c>
      <c r="K5587" t="s">
        <v>1745</v>
      </c>
      <c r="L5587" t="s">
        <v>1740</v>
      </c>
    </row>
    <row r="5588" spans="1:12" x14ac:dyDescent="0.25">
      <c r="A5588" t="s">
        <v>7349</v>
      </c>
      <c r="B5588" t="s">
        <v>1236</v>
      </c>
      <c r="C5588" t="str">
        <f>VLOOKUP(FinTrust_Transaction_Data!B5588,FinTrust_Customer_Data!A:A,1,FALSE)</f>
        <v>FT-C01017</v>
      </c>
      <c r="D5588" s="6">
        <v>46104.268750000003</v>
      </c>
      <c r="E5588" t="s">
        <v>1759</v>
      </c>
      <c r="F5588">
        <v>8407.0400000000009</v>
      </c>
      <c r="G5588" t="s">
        <v>50</v>
      </c>
      <c r="H5588" t="s">
        <v>1747</v>
      </c>
      <c r="I5588" t="s">
        <v>29</v>
      </c>
      <c r="J5588" t="s">
        <v>1740</v>
      </c>
      <c r="K5588" t="s">
        <v>1745</v>
      </c>
      <c r="L5588" t="s">
        <v>1740</v>
      </c>
    </row>
    <row r="5589" spans="1:12" x14ac:dyDescent="0.25">
      <c r="A5589" t="s">
        <v>7350</v>
      </c>
      <c r="B5589" t="s">
        <v>315</v>
      </c>
      <c r="C5589" t="str">
        <f>VLOOKUP(FinTrust_Transaction_Data!B5589,FinTrust_Customer_Data!A:A,1,FALSE)</f>
        <v>FT-C00170</v>
      </c>
      <c r="D5589" s="6">
        <v>46089.695138888892</v>
      </c>
      <c r="E5589" t="s">
        <v>1761</v>
      </c>
      <c r="F5589">
        <v>8407.44</v>
      </c>
      <c r="G5589" t="s">
        <v>50</v>
      </c>
      <c r="I5589" t="s">
        <v>33</v>
      </c>
      <c r="J5589" t="s">
        <v>1740</v>
      </c>
      <c r="K5589" t="s">
        <v>1745</v>
      </c>
      <c r="L5589" t="s">
        <v>1740</v>
      </c>
    </row>
    <row r="5590" spans="1:12" x14ac:dyDescent="0.25">
      <c r="A5590" t="s">
        <v>7351</v>
      </c>
      <c r="B5590" t="s">
        <v>719</v>
      </c>
      <c r="C5590" t="str">
        <f>VLOOKUP(FinTrust_Transaction_Data!B5590,FinTrust_Customer_Data!A:A,1,FALSE)</f>
        <v>FT-C00510</v>
      </c>
      <c r="D5590" s="6">
        <v>46041.796527777777</v>
      </c>
      <c r="E5590" t="s">
        <v>1746</v>
      </c>
      <c r="F5590">
        <v>8412.17</v>
      </c>
      <c r="G5590" t="s">
        <v>19</v>
      </c>
      <c r="H5590" t="s">
        <v>1747</v>
      </c>
      <c r="I5590" t="s">
        <v>23</v>
      </c>
      <c r="J5590" t="s">
        <v>1740</v>
      </c>
      <c r="K5590" t="s">
        <v>1745</v>
      </c>
      <c r="L5590" t="s">
        <v>1740</v>
      </c>
    </row>
    <row r="5591" spans="1:12" x14ac:dyDescent="0.25">
      <c r="A5591" t="s">
        <v>7352</v>
      </c>
      <c r="B5591" t="s">
        <v>1655</v>
      </c>
      <c r="C5591" t="str">
        <f>VLOOKUP(FinTrust_Transaction_Data!B5591,FinTrust_Customer_Data!A:A,1,FALSE)</f>
        <v>FT-C01436</v>
      </c>
      <c r="D5591" s="6">
        <v>46053.167361111111</v>
      </c>
      <c r="E5591" t="s">
        <v>1761</v>
      </c>
      <c r="F5591">
        <v>8413.9</v>
      </c>
      <c r="G5591" t="s">
        <v>50</v>
      </c>
      <c r="H5591" t="s">
        <v>1751</v>
      </c>
      <c r="I5591" t="s">
        <v>29</v>
      </c>
      <c r="J5591" t="s">
        <v>1740</v>
      </c>
      <c r="K5591" t="s">
        <v>1745</v>
      </c>
      <c r="L5591" t="s">
        <v>1748</v>
      </c>
    </row>
    <row r="5592" spans="1:12" x14ac:dyDescent="0.25">
      <c r="A5592" t="s">
        <v>7353</v>
      </c>
      <c r="B5592" t="s">
        <v>1343</v>
      </c>
      <c r="C5592" t="str">
        <f>VLOOKUP(FinTrust_Transaction_Data!B5592,FinTrust_Customer_Data!A:A,1,FALSE)</f>
        <v>FT-C01124</v>
      </c>
      <c r="D5592" s="6">
        <v>46073.591666666667</v>
      </c>
      <c r="E5592" t="s">
        <v>1753</v>
      </c>
      <c r="F5592">
        <v>8420.0499999999993</v>
      </c>
      <c r="G5592" t="s">
        <v>1738</v>
      </c>
      <c r="H5592" t="s">
        <v>1747</v>
      </c>
      <c r="I5592" t="s">
        <v>56</v>
      </c>
      <c r="J5592" t="s">
        <v>1740</v>
      </c>
      <c r="K5592" t="s">
        <v>1741</v>
      </c>
      <c r="L5592" t="s">
        <v>1740</v>
      </c>
    </row>
    <row r="5593" spans="1:12" x14ac:dyDescent="0.25">
      <c r="A5593" t="s">
        <v>7354</v>
      </c>
      <c r="B5593" t="s">
        <v>1538</v>
      </c>
      <c r="C5593" t="str">
        <f>VLOOKUP(FinTrust_Transaction_Data!B5593,FinTrust_Customer_Data!A:A,1,FALSE)</f>
        <v>FT-C01319</v>
      </c>
      <c r="D5593" s="6">
        <v>46099.250694444447</v>
      </c>
      <c r="E5593" t="s">
        <v>1761</v>
      </c>
      <c r="F5593">
        <v>8420.11</v>
      </c>
      <c r="G5593" t="s">
        <v>50</v>
      </c>
      <c r="H5593" t="s">
        <v>1751</v>
      </c>
      <c r="I5593" t="s">
        <v>73</v>
      </c>
      <c r="J5593" t="s">
        <v>1740</v>
      </c>
      <c r="K5593" t="s">
        <v>1745</v>
      </c>
      <c r="L5593" t="s">
        <v>1740</v>
      </c>
    </row>
    <row r="5594" spans="1:12" x14ac:dyDescent="0.25">
      <c r="A5594" t="s">
        <v>7355</v>
      </c>
      <c r="B5594" t="s">
        <v>836</v>
      </c>
      <c r="C5594" t="str">
        <f>VLOOKUP(FinTrust_Transaction_Data!B5594,FinTrust_Customer_Data!A:A,1,FALSE)</f>
        <v>FT-C00623</v>
      </c>
      <c r="D5594" s="6">
        <v>46075.984027777777</v>
      </c>
      <c r="E5594" t="s">
        <v>1761</v>
      </c>
      <c r="F5594">
        <v>8426.07</v>
      </c>
      <c r="G5594" t="s">
        <v>19</v>
      </c>
      <c r="H5594" t="s">
        <v>1747</v>
      </c>
      <c r="I5594" t="s">
        <v>37</v>
      </c>
      <c r="J5594" t="s">
        <v>1740</v>
      </c>
      <c r="K5594" t="s">
        <v>1745</v>
      </c>
      <c r="L5594" t="s">
        <v>1740</v>
      </c>
    </row>
    <row r="5595" spans="1:12" x14ac:dyDescent="0.25">
      <c r="A5595" t="s">
        <v>7356</v>
      </c>
      <c r="B5595" t="s">
        <v>842</v>
      </c>
      <c r="C5595" t="str">
        <f>VLOOKUP(FinTrust_Transaction_Data!B5595,FinTrust_Customer_Data!A:A,1,FALSE)</f>
        <v>FT-C00628</v>
      </c>
      <c r="D5595" s="6">
        <v>46104.479166666664</v>
      </c>
      <c r="E5595" t="s">
        <v>1746</v>
      </c>
      <c r="F5595">
        <v>8426.75</v>
      </c>
      <c r="G5595" t="s">
        <v>19</v>
      </c>
      <c r="H5595" t="s">
        <v>1747</v>
      </c>
      <c r="I5595" t="s">
        <v>33</v>
      </c>
      <c r="J5595" t="s">
        <v>1740</v>
      </c>
      <c r="K5595" t="s">
        <v>1745</v>
      </c>
      <c r="L5595" t="s">
        <v>1740</v>
      </c>
    </row>
    <row r="5596" spans="1:12" x14ac:dyDescent="0.25">
      <c r="A5596" t="s">
        <v>7357</v>
      </c>
      <c r="B5596" t="s">
        <v>1247</v>
      </c>
      <c r="C5596" t="str">
        <f>VLOOKUP(FinTrust_Transaction_Data!B5596,FinTrust_Customer_Data!A:A,1,FALSE)</f>
        <v>FT-C01028</v>
      </c>
      <c r="D5596" s="6">
        <v>46083.881944444445</v>
      </c>
      <c r="E5596" t="s">
        <v>1761</v>
      </c>
      <c r="F5596">
        <v>8429.31</v>
      </c>
      <c r="G5596" t="s">
        <v>1738</v>
      </c>
      <c r="H5596" t="s">
        <v>1754</v>
      </c>
      <c r="I5596" t="s">
        <v>73</v>
      </c>
      <c r="J5596" t="s">
        <v>1740</v>
      </c>
      <c r="K5596" t="s">
        <v>1745</v>
      </c>
      <c r="L5596" t="s">
        <v>1740</v>
      </c>
    </row>
    <row r="5597" spans="1:12" x14ac:dyDescent="0.25">
      <c r="A5597" t="s">
        <v>7358</v>
      </c>
      <c r="B5597" t="s">
        <v>1266</v>
      </c>
      <c r="C5597" t="str">
        <f>VLOOKUP(FinTrust_Transaction_Data!B5597,FinTrust_Customer_Data!A:A,1,FALSE)</f>
        <v>FT-C01047</v>
      </c>
      <c r="D5597" s="6">
        <v>46052.37222222222</v>
      </c>
      <c r="E5597" t="s">
        <v>1753</v>
      </c>
      <c r="F5597">
        <v>8438.2000000000007</v>
      </c>
      <c r="G5597" t="s">
        <v>1738</v>
      </c>
      <c r="H5597" t="s">
        <v>1747</v>
      </c>
      <c r="I5597" t="s">
        <v>23</v>
      </c>
      <c r="J5597" t="s">
        <v>1740</v>
      </c>
      <c r="K5597" t="s">
        <v>1745</v>
      </c>
      <c r="L5597" t="s">
        <v>1740</v>
      </c>
    </row>
    <row r="5598" spans="1:12" x14ac:dyDescent="0.25">
      <c r="A5598" t="s">
        <v>7359</v>
      </c>
      <c r="B5598" t="s">
        <v>1474</v>
      </c>
      <c r="C5598" t="str">
        <f>VLOOKUP(FinTrust_Transaction_Data!B5598,FinTrust_Customer_Data!A:A,1,FALSE)</f>
        <v>FT-C01255</v>
      </c>
      <c r="D5598" s="6">
        <v>46053.677083333336</v>
      </c>
      <c r="E5598" t="s">
        <v>1757</v>
      </c>
      <c r="F5598">
        <v>8438.7099999999991</v>
      </c>
      <c r="G5598" t="s">
        <v>50</v>
      </c>
      <c r="H5598" t="s">
        <v>1747</v>
      </c>
      <c r="I5598" t="s">
        <v>37</v>
      </c>
      <c r="J5598" t="s">
        <v>1740</v>
      </c>
      <c r="K5598" t="s">
        <v>1745</v>
      </c>
      <c r="L5598" t="s">
        <v>1740</v>
      </c>
    </row>
    <row r="5599" spans="1:12" x14ac:dyDescent="0.25">
      <c r="A5599" t="s">
        <v>7360</v>
      </c>
      <c r="B5599" t="s">
        <v>1697</v>
      </c>
      <c r="C5599" t="str">
        <f>VLOOKUP(FinTrust_Transaction_Data!B5599,FinTrust_Customer_Data!A:A,1,FALSE)</f>
        <v>FT-C01478</v>
      </c>
      <c r="D5599" s="6">
        <v>46035.525694444441</v>
      </c>
      <c r="E5599" t="s">
        <v>1746</v>
      </c>
      <c r="F5599">
        <v>8441.26</v>
      </c>
      <c r="G5599" t="s">
        <v>50</v>
      </c>
      <c r="H5599" t="s">
        <v>1747</v>
      </c>
      <c r="I5599" t="s">
        <v>15</v>
      </c>
      <c r="J5599" t="s">
        <v>1740</v>
      </c>
      <c r="K5599" t="s">
        <v>1745</v>
      </c>
      <c r="L5599" t="s">
        <v>1740</v>
      </c>
    </row>
    <row r="5600" spans="1:12" x14ac:dyDescent="0.25">
      <c r="A5600" t="s">
        <v>7361</v>
      </c>
      <c r="B5600" t="s">
        <v>996</v>
      </c>
      <c r="C5600" t="str">
        <f>VLOOKUP(FinTrust_Transaction_Data!B5600,FinTrust_Customer_Data!A:A,1,FALSE)</f>
        <v>FT-C00777</v>
      </c>
      <c r="D5600" s="6">
        <v>46104.629166666666</v>
      </c>
      <c r="E5600" t="s">
        <v>1746</v>
      </c>
      <c r="F5600">
        <v>8445.18</v>
      </c>
      <c r="G5600" t="s">
        <v>19</v>
      </c>
      <c r="H5600" t="s">
        <v>1744</v>
      </c>
      <c r="I5600" t="s">
        <v>73</v>
      </c>
      <c r="J5600" t="s">
        <v>1740</v>
      </c>
      <c r="K5600" t="s">
        <v>1745</v>
      </c>
      <c r="L5600" t="s">
        <v>1740</v>
      </c>
    </row>
    <row r="5601" spans="1:12" x14ac:dyDescent="0.25">
      <c r="A5601" t="s">
        <v>7362</v>
      </c>
      <c r="B5601" t="s">
        <v>744</v>
      </c>
      <c r="C5601" t="str">
        <f>VLOOKUP(FinTrust_Transaction_Data!B5601,FinTrust_Customer_Data!A:A,1,FALSE)</f>
        <v>FT-C00533</v>
      </c>
      <c r="D5601" s="6">
        <v>46080.356944444444</v>
      </c>
      <c r="E5601" t="s">
        <v>1761</v>
      </c>
      <c r="F5601">
        <v>8445.49</v>
      </c>
      <c r="G5601" t="s">
        <v>47</v>
      </c>
      <c r="H5601" t="s">
        <v>1739</v>
      </c>
      <c r="I5601" t="s">
        <v>59</v>
      </c>
      <c r="J5601" t="s">
        <v>1740</v>
      </c>
      <c r="K5601" t="s">
        <v>1745</v>
      </c>
      <c r="L5601" t="s">
        <v>1740</v>
      </c>
    </row>
    <row r="5602" spans="1:12" x14ac:dyDescent="0.25">
      <c r="A5602" t="s">
        <v>7363</v>
      </c>
      <c r="B5602" t="s">
        <v>1256</v>
      </c>
      <c r="C5602" t="str">
        <f>VLOOKUP(FinTrust_Transaction_Data!B5602,FinTrust_Customer_Data!A:A,1,FALSE)</f>
        <v>FT-C01037</v>
      </c>
      <c r="D5602" s="6">
        <v>46034.602777777778</v>
      </c>
      <c r="E5602" t="s">
        <v>1753</v>
      </c>
      <c r="F5602">
        <v>8447.39</v>
      </c>
      <c r="G5602" t="s">
        <v>1738</v>
      </c>
      <c r="H5602" t="s">
        <v>1744</v>
      </c>
      <c r="I5602" t="s">
        <v>59</v>
      </c>
      <c r="J5602" t="s">
        <v>1740</v>
      </c>
      <c r="K5602" t="s">
        <v>1755</v>
      </c>
      <c r="L5602" t="s">
        <v>1740</v>
      </c>
    </row>
    <row r="5603" spans="1:12" x14ac:dyDescent="0.25">
      <c r="A5603" t="s">
        <v>7364</v>
      </c>
      <c r="B5603" t="s">
        <v>1232</v>
      </c>
      <c r="C5603" t="str">
        <f>VLOOKUP(FinTrust_Transaction_Data!B5603,FinTrust_Customer_Data!A:A,1,FALSE)</f>
        <v>FT-C01013</v>
      </c>
      <c r="D5603" s="6">
        <v>46086.282638888886</v>
      </c>
      <c r="E5603" t="s">
        <v>1737</v>
      </c>
      <c r="F5603">
        <v>8448.2000000000007</v>
      </c>
      <c r="G5603" t="s">
        <v>50</v>
      </c>
      <c r="H5603" t="s">
        <v>1747</v>
      </c>
      <c r="I5603" t="s">
        <v>59</v>
      </c>
      <c r="J5603" t="s">
        <v>1740</v>
      </c>
      <c r="K5603" t="s">
        <v>1745</v>
      </c>
      <c r="L5603" t="s">
        <v>1740</v>
      </c>
    </row>
    <row r="5604" spans="1:12" x14ac:dyDescent="0.25">
      <c r="A5604" t="s">
        <v>7365</v>
      </c>
      <c r="B5604" t="s">
        <v>967</v>
      </c>
      <c r="C5604" t="str">
        <f>VLOOKUP(FinTrust_Transaction_Data!B5604,FinTrust_Customer_Data!A:A,1,FALSE)</f>
        <v>FT-C00750</v>
      </c>
      <c r="D5604" s="6">
        <v>46101.681250000001</v>
      </c>
      <c r="E5604" t="s">
        <v>1753</v>
      </c>
      <c r="F5604">
        <v>8448.5400000000009</v>
      </c>
      <c r="G5604" t="s">
        <v>19</v>
      </c>
      <c r="H5604" t="s">
        <v>1751</v>
      </c>
      <c r="I5604" t="s">
        <v>15</v>
      </c>
      <c r="J5604" t="s">
        <v>1740</v>
      </c>
      <c r="K5604" t="s">
        <v>1745</v>
      </c>
      <c r="L5604" t="s">
        <v>1740</v>
      </c>
    </row>
    <row r="5605" spans="1:12" x14ac:dyDescent="0.25">
      <c r="A5605" t="s">
        <v>7366</v>
      </c>
      <c r="B5605" t="s">
        <v>1045</v>
      </c>
      <c r="C5605" t="str">
        <f>VLOOKUP(FinTrust_Transaction_Data!B5605,FinTrust_Customer_Data!A:A,1,FALSE)</f>
        <v>FT-C00826</v>
      </c>
      <c r="D5605" s="6">
        <v>46032.818055555559</v>
      </c>
      <c r="E5605" t="s">
        <v>1746</v>
      </c>
      <c r="F5605">
        <v>8453.0300000000007</v>
      </c>
      <c r="G5605" t="s">
        <v>19</v>
      </c>
      <c r="H5605" t="s">
        <v>1751</v>
      </c>
      <c r="I5605" t="s">
        <v>73</v>
      </c>
      <c r="J5605" t="s">
        <v>1740</v>
      </c>
      <c r="K5605" t="s">
        <v>1745</v>
      </c>
      <c r="L5605" t="s">
        <v>1748</v>
      </c>
    </row>
    <row r="5606" spans="1:12" x14ac:dyDescent="0.25">
      <c r="A5606" t="s">
        <v>7367</v>
      </c>
      <c r="B5606" t="s">
        <v>1052</v>
      </c>
      <c r="C5606" t="str">
        <f>VLOOKUP(FinTrust_Transaction_Data!B5606,FinTrust_Customer_Data!A:A,1,FALSE)</f>
        <v>FT-C00833</v>
      </c>
      <c r="D5606" s="6">
        <v>46088.870138888888</v>
      </c>
      <c r="E5606" t="s">
        <v>1753</v>
      </c>
      <c r="F5606">
        <v>8456.1299999999992</v>
      </c>
      <c r="G5606" t="s">
        <v>50</v>
      </c>
      <c r="H5606" t="s">
        <v>1739</v>
      </c>
      <c r="I5606" t="s">
        <v>33</v>
      </c>
      <c r="J5606" t="s">
        <v>1748</v>
      </c>
      <c r="K5606" t="s">
        <v>1745</v>
      </c>
      <c r="L5606" t="s">
        <v>1740</v>
      </c>
    </row>
    <row r="5607" spans="1:12" x14ac:dyDescent="0.25">
      <c r="A5607" t="s">
        <v>7368</v>
      </c>
      <c r="B5607" t="s">
        <v>412</v>
      </c>
      <c r="C5607" t="str">
        <f>VLOOKUP(FinTrust_Transaction_Data!B5607,FinTrust_Customer_Data!A:A,1,FALSE)</f>
        <v>FT-C00243</v>
      </c>
      <c r="D5607" s="6">
        <v>46070.576388888891</v>
      </c>
      <c r="E5607" t="s">
        <v>1737</v>
      </c>
      <c r="F5607">
        <v>8456.7800000000007</v>
      </c>
      <c r="G5607" t="s">
        <v>1738</v>
      </c>
      <c r="H5607" t="s">
        <v>1744</v>
      </c>
      <c r="I5607" t="s">
        <v>56</v>
      </c>
      <c r="J5607" t="s">
        <v>1740</v>
      </c>
      <c r="K5607" t="s">
        <v>1745</v>
      </c>
      <c r="L5607" t="s">
        <v>1740</v>
      </c>
    </row>
    <row r="5608" spans="1:12" x14ac:dyDescent="0.25">
      <c r="A5608" t="s">
        <v>7369</v>
      </c>
      <c r="B5608" t="s">
        <v>1113</v>
      </c>
      <c r="C5608" t="str">
        <f>VLOOKUP(FinTrust_Transaction_Data!B5608,FinTrust_Customer_Data!A:A,1,FALSE)</f>
        <v>FT-C00894</v>
      </c>
      <c r="D5608" s="6">
        <v>46059.85</v>
      </c>
      <c r="E5608" t="s">
        <v>1761</v>
      </c>
      <c r="F5608">
        <v>8460.2099999999991</v>
      </c>
      <c r="G5608" t="s">
        <v>50</v>
      </c>
      <c r="H5608" t="s">
        <v>1751</v>
      </c>
      <c r="I5608" t="s">
        <v>73</v>
      </c>
      <c r="J5608" t="s">
        <v>1740</v>
      </c>
      <c r="K5608" t="s">
        <v>1741</v>
      </c>
      <c r="L5608" t="s">
        <v>1740</v>
      </c>
    </row>
    <row r="5609" spans="1:12" x14ac:dyDescent="0.25">
      <c r="A5609" t="s">
        <v>7370</v>
      </c>
      <c r="B5609" t="s">
        <v>1110</v>
      </c>
      <c r="C5609" t="str">
        <f>VLOOKUP(FinTrust_Transaction_Data!B5609,FinTrust_Customer_Data!A:A,1,FALSE)</f>
        <v>FT-C00891</v>
      </c>
      <c r="D5609" s="6">
        <v>46102.738888888889</v>
      </c>
      <c r="E5609" t="s">
        <v>1753</v>
      </c>
      <c r="F5609">
        <v>8471.18</v>
      </c>
      <c r="G5609" t="s">
        <v>1738</v>
      </c>
      <c r="H5609" t="s">
        <v>1747</v>
      </c>
      <c r="I5609" t="s">
        <v>33</v>
      </c>
      <c r="J5609" t="s">
        <v>1740</v>
      </c>
      <c r="K5609" t="s">
        <v>1745</v>
      </c>
      <c r="L5609" t="s">
        <v>1740</v>
      </c>
    </row>
    <row r="5610" spans="1:12" x14ac:dyDescent="0.25">
      <c r="A5610" t="s">
        <v>7371</v>
      </c>
      <c r="B5610" t="s">
        <v>1506</v>
      </c>
      <c r="C5610" t="str">
        <f>VLOOKUP(FinTrust_Transaction_Data!B5610,FinTrust_Customer_Data!A:A,1,FALSE)</f>
        <v>FT-C01287</v>
      </c>
      <c r="D5610" s="6">
        <v>46051.569444444445</v>
      </c>
      <c r="E5610" t="s">
        <v>1761</v>
      </c>
      <c r="F5610">
        <v>8472.06</v>
      </c>
      <c r="G5610" t="s">
        <v>19</v>
      </c>
      <c r="H5610" t="s">
        <v>1754</v>
      </c>
      <c r="I5610" t="s">
        <v>23</v>
      </c>
      <c r="J5610" t="s">
        <v>1740</v>
      </c>
      <c r="K5610" t="s">
        <v>1745</v>
      </c>
      <c r="L5610" t="s">
        <v>1740</v>
      </c>
    </row>
    <row r="5611" spans="1:12" x14ac:dyDescent="0.25">
      <c r="A5611" t="s">
        <v>7372</v>
      </c>
      <c r="B5611" t="s">
        <v>1576</v>
      </c>
      <c r="C5611" t="str">
        <f>VLOOKUP(FinTrust_Transaction_Data!B5611,FinTrust_Customer_Data!A:A,1,FALSE)</f>
        <v>FT-C01357</v>
      </c>
      <c r="D5611" s="6">
        <v>46032.570138888892</v>
      </c>
      <c r="E5611" t="s">
        <v>1746</v>
      </c>
      <c r="F5611">
        <v>8476.25</v>
      </c>
      <c r="G5611" t="s">
        <v>19</v>
      </c>
      <c r="H5611" t="s">
        <v>1747</v>
      </c>
      <c r="I5611" t="s">
        <v>59</v>
      </c>
      <c r="J5611" t="s">
        <v>1740</v>
      </c>
      <c r="K5611" t="s">
        <v>1741</v>
      </c>
      <c r="L5611" t="s">
        <v>1740</v>
      </c>
    </row>
    <row r="5612" spans="1:12" x14ac:dyDescent="0.25">
      <c r="A5612" t="s">
        <v>7373</v>
      </c>
      <c r="B5612" t="s">
        <v>357</v>
      </c>
      <c r="C5612" t="str">
        <f>VLOOKUP(FinTrust_Transaction_Data!B5612,FinTrust_Customer_Data!A:A,1,FALSE)</f>
        <v>FT-C00198</v>
      </c>
      <c r="D5612" s="6">
        <v>46040.386111111111</v>
      </c>
      <c r="E5612" t="s">
        <v>1761</v>
      </c>
      <c r="F5612">
        <v>8478.2800000000007</v>
      </c>
      <c r="G5612" t="s">
        <v>19</v>
      </c>
      <c r="H5612" t="s">
        <v>1739</v>
      </c>
      <c r="I5612" t="s">
        <v>37</v>
      </c>
      <c r="J5612" t="s">
        <v>1740</v>
      </c>
      <c r="K5612" t="s">
        <v>1745</v>
      </c>
      <c r="L5612" t="s">
        <v>1740</v>
      </c>
    </row>
    <row r="5613" spans="1:12" x14ac:dyDescent="0.25">
      <c r="A5613" t="s">
        <v>7374</v>
      </c>
      <c r="B5613" t="s">
        <v>371</v>
      </c>
      <c r="C5613" t="str">
        <f>VLOOKUP(FinTrust_Transaction_Data!B5613,FinTrust_Customer_Data!A:A,1,FALSE)</f>
        <v>FT-C00209</v>
      </c>
      <c r="D5613" s="6">
        <v>46081.842361111114</v>
      </c>
      <c r="E5613" t="s">
        <v>1737</v>
      </c>
      <c r="F5613">
        <v>8481.65</v>
      </c>
      <c r="G5613" t="s">
        <v>19</v>
      </c>
      <c r="H5613" t="s">
        <v>1747</v>
      </c>
      <c r="I5613" t="s">
        <v>29</v>
      </c>
      <c r="J5613" t="s">
        <v>1740</v>
      </c>
      <c r="K5613" t="s">
        <v>1745</v>
      </c>
      <c r="L5613" t="s">
        <v>1740</v>
      </c>
    </row>
    <row r="5614" spans="1:12" x14ac:dyDescent="0.25">
      <c r="A5614" t="s">
        <v>7375</v>
      </c>
      <c r="B5614" t="s">
        <v>1204</v>
      </c>
      <c r="C5614" t="str">
        <f>VLOOKUP(FinTrust_Transaction_Data!B5614,FinTrust_Customer_Data!A:A,1,FALSE)</f>
        <v>FT-C00985</v>
      </c>
      <c r="D5614" s="6">
        <v>46083.552083333336</v>
      </c>
      <c r="E5614" t="s">
        <v>1737</v>
      </c>
      <c r="F5614">
        <v>8482.2800000000007</v>
      </c>
      <c r="G5614" t="s">
        <v>19</v>
      </c>
      <c r="H5614" t="s">
        <v>1751</v>
      </c>
      <c r="I5614" t="s">
        <v>15</v>
      </c>
      <c r="J5614" t="s">
        <v>1740</v>
      </c>
      <c r="K5614" t="s">
        <v>1745</v>
      </c>
      <c r="L5614" t="s">
        <v>1740</v>
      </c>
    </row>
    <row r="5615" spans="1:12" x14ac:dyDescent="0.25">
      <c r="A5615" t="s">
        <v>7376</v>
      </c>
      <c r="B5615" t="s">
        <v>694</v>
      </c>
      <c r="C5615" t="str">
        <f>VLOOKUP(FinTrust_Transaction_Data!B5615,FinTrust_Customer_Data!A:A,1,FALSE)</f>
        <v>FT-C00486</v>
      </c>
      <c r="D5615" s="6">
        <v>46081.106944444444</v>
      </c>
      <c r="E5615" t="s">
        <v>1761</v>
      </c>
      <c r="F5615">
        <v>8482.84</v>
      </c>
      <c r="G5615" t="s">
        <v>50</v>
      </c>
      <c r="H5615" t="s">
        <v>1747</v>
      </c>
      <c r="I5615" t="s">
        <v>59</v>
      </c>
      <c r="J5615" t="s">
        <v>1740</v>
      </c>
      <c r="K5615" t="s">
        <v>1745</v>
      </c>
      <c r="L5615" t="s">
        <v>1740</v>
      </c>
    </row>
    <row r="5616" spans="1:12" x14ac:dyDescent="0.25">
      <c r="A5616" t="s">
        <v>7377</v>
      </c>
      <c r="B5616" t="s">
        <v>1064</v>
      </c>
      <c r="C5616" t="str">
        <f>VLOOKUP(FinTrust_Transaction_Data!B5616,FinTrust_Customer_Data!A:A,1,FALSE)</f>
        <v>FT-C00845</v>
      </c>
      <c r="D5616" s="6">
        <v>46096.543055555558</v>
      </c>
      <c r="E5616" t="s">
        <v>1746</v>
      </c>
      <c r="F5616">
        <v>8484.26</v>
      </c>
      <c r="G5616" t="s">
        <v>47</v>
      </c>
      <c r="H5616" t="s">
        <v>1747</v>
      </c>
      <c r="I5616" t="s">
        <v>59</v>
      </c>
      <c r="J5616" t="s">
        <v>1740</v>
      </c>
      <c r="K5616" t="s">
        <v>1745</v>
      </c>
      <c r="L5616" t="s">
        <v>1748</v>
      </c>
    </row>
    <row r="5617" spans="1:12" x14ac:dyDescent="0.25">
      <c r="A5617" t="s">
        <v>7378</v>
      </c>
      <c r="B5617" t="s">
        <v>1279</v>
      </c>
      <c r="C5617" t="str">
        <f>VLOOKUP(FinTrust_Transaction_Data!B5617,FinTrust_Customer_Data!A:A,1,FALSE)</f>
        <v>FT-C01060</v>
      </c>
      <c r="D5617" s="6">
        <v>46079.074305555558</v>
      </c>
      <c r="E5617" t="s">
        <v>1746</v>
      </c>
      <c r="F5617">
        <v>8486.09</v>
      </c>
      <c r="G5617" t="s">
        <v>1742</v>
      </c>
      <c r="H5617" t="s">
        <v>1751</v>
      </c>
      <c r="I5617" t="s">
        <v>23</v>
      </c>
      <c r="J5617" t="s">
        <v>1740</v>
      </c>
      <c r="K5617" t="s">
        <v>1745</v>
      </c>
      <c r="L5617" t="s">
        <v>1748</v>
      </c>
    </row>
    <row r="5618" spans="1:12" x14ac:dyDescent="0.25">
      <c r="A5618" t="s">
        <v>7379</v>
      </c>
      <c r="B5618" t="s">
        <v>1047</v>
      </c>
      <c r="C5618" t="str">
        <f>VLOOKUP(FinTrust_Transaction_Data!B5618,FinTrust_Customer_Data!A:A,1,FALSE)</f>
        <v>FT-C00828</v>
      </c>
      <c r="D5618" s="6">
        <v>46094.17291666667</v>
      </c>
      <c r="E5618" t="s">
        <v>1761</v>
      </c>
      <c r="F5618">
        <v>8490.4599999999991</v>
      </c>
      <c r="G5618" t="s">
        <v>19</v>
      </c>
      <c r="H5618" t="s">
        <v>1739</v>
      </c>
      <c r="I5618" t="s">
        <v>37</v>
      </c>
      <c r="J5618" t="s">
        <v>1740</v>
      </c>
      <c r="K5618" t="s">
        <v>1741</v>
      </c>
      <c r="L5618" t="s">
        <v>1740</v>
      </c>
    </row>
    <row r="5619" spans="1:12" x14ac:dyDescent="0.25">
      <c r="A5619" t="s">
        <v>7380</v>
      </c>
      <c r="B5619" t="s">
        <v>1246</v>
      </c>
      <c r="C5619" t="str">
        <f>VLOOKUP(FinTrust_Transaction_Data!B5619,FinTrust_Customer_Data!A:A,1,FALSE)</f>
        <v>FT-C01027</v>
      </c>
      <c r="D5619" s="6">
        <v>46033.583333333336</v>
      </c>
      <c r="E5619" t="s">
        <v>1761</v>
      </c>
      <c r="F5619">
        <v>8490.9</v>
      </c>
      <c r="G5619" t="s">
        <v>1742</v>
      </c>
      <c r="H5619" t="s">
        <v>1739</v>
      </c>
      <c r="I5619" t="s">
        <v>33</v>
      </c>
      <c r="J5619" t="s">
        <v>1740</v>
      </c>
      <c r="K5619" t="s">
        <v>1745</v>
      </c>
      <c r="L5619" t="s">
        <v>1740</v>
      </c>
    </row>
    <row r="5620" spans="1:12" x14ac:dyDescent="0.25">
      <c r="A5620" t="s">
        <v>7381</v>
      </c>
      <c r="B5620" t="s">
        <v>1104</v>
      </c>
      <c r="C5620" t="str">
        <f>VLOOKUP(FinTrust_Transaction_Data!B5620,FinTrust_Customer_Data!A:A,1,FALSE)</f>
        <v>FT-C00885</v>
      </c>
      <c r="D5620" s="6">
        <v>46025.30972222222</v>
      </c>
      <c r="E5620" t="s">
        <v>1759</v>
      </c>
      <c r="F5620">
        <v>8491.39</v>
      </c>
      <c r="G5620" t="s">
        <v>19</v>
      </c>
      <c r="H5620" t="s">
        <v>1747</v>
      </c>
      <c r="I5620" t="s">
        <v>37</v>
      </c>
      <c r="J5620" t="s">
        <v>1740</v>
      </c>
      <c r="K5620" t="s">
        <v>1745</v>
      </c>
      <c r="L5620" t="s">
        <v>1740</v>
      </c>
    </row>
    <row r="5621" spans="1:12" x14ac:dyDescent="0.25">
      <c r="A5621" t="s">
        <v>7382</v>
      </c>
      <c r="B5621" t="s">
        <v>898</v>
      </c>
      <c r="C5621" t="str">
        <f>VLOOKUP(FinTrust_Transaction_Data!B5621,FinTrust_Customer_Data!A:A,1,FALSE)</f>
        <v>FT-C00683</v>
      </c>
      <c r="D5621" s="6">
        <v>46069.42083333333</v>
      </c>
      <c r="E5621" t="s">
        <v>1759</v>
      </c>
      <c r="F5621">
        <v>8502.52</v>
      </c>
      <c r="G5621" t="s">
        <v>1738</v>
      </c>
      <c r="H5621" t="s">
        <v>1754</v>
      </c>
      <c r="I5621" t="s">
        <v>29</v>
      </c>
      <c r="J5621" t="s">
        <v>1748</v>
      </c>
      <c r="K5621" t="s">
        <v>1755</v>
      </c>
      <c r="L5621" t="s">
        <v>1748</v>
      </c>
    </row>
    <row r="5622" spans="1:12" x14ac:dyDescent="0.25">
      <c r="A5622" t="s">
        <v>7383</v>
      </c>
      <c r="B5622" t="s">
        <v>518</v>
      </c>
      <c r="C5622" t="str">
        <f>VLOOKUP(FinTrust_Transaction_Data!B5622,FinTrust_Customer_Data!A:A,1,FALSE)</f>
        <v>FT-C00330</v>
      </c>
      <c r="D5622" s="6">
        <v>46089.410416666666</v>
      </c>
      <c r="E5622" t="s">
        <v>1746</v>
      </c>
      <c r="F5622">
        <v>8503.1</v>
      </c>
      <c r="G5622" t="s">
        <v>1738</v>
      </c>
      <c r="H5622" t="s">
        <v>1747</v>
      </c>
      <c r="I5622" t="s">
        <v>37</v>
      </c>
      <c r="J5622" t="s">
        <v>1740</v>
      </c>
      <c r="K5622" t="s">
        <v>1745</v>
      </c>
      <c r="L5622" t="s">
        <v>1740</v>
      </c>
    </row>
    <row r="5623" spans="1:12" x14ac:dyDescent="0.25">
      <c r="A5623" t="s">
        <v>7384</v>
      </c>
      <c r="B5623" t="s">
        <v>741</v>
      </c>
      <c r="C5623" t="str">
        <f>VLOOKUP(FinTrust_Transaction_Data!B5623,FinTrust_Customer_Data!A:A,1,FALSE)</f>
        <v>FT-C00530</v>
      </c>
      <c r="D5623" s="6">
        <v>46093.363194444442</v>
      </c>
      <c r="E5623" t="s">
        <v>1761</v>
      </c>
      <c r="F5623">
        <v>8504.7999999999993</v>
      </c>
      <c r="G5623" t="s">
        <v>1742</v>
      </c>
      <c r="H5623" t="s">
        <v>1747</v>
      </c>
      <c r="I5623" t="s">
        <v>33</v>
      </c>
      <c r="J5623" t="s">
        <v>1740</v>
      </c>
      <c r="K5623" t="s">
        <v>1745</v>
      </c>
      <c r="L5623" t="s">
        <v>1740</v>
      </c>
    </row>
    <row r="5624" spans="1:12" x14ac:dyDescent="0.25">
      <c r="A5624" t="s">
        <v>7385</v>
      </c>
      <c r="B5624" t="s">
        <v>550</v>
      </c>
      <c r="C5624" t="str">
        <f>VLOOKUP(FinTrust_Transaction_Data!B5624,FinTrust_Customer_Data!A:A,1,FALSE)</f>
        <v>FT-C00358</v>
      </c>
      <c r="D5624" s="6">
        <v>46088.045138888891</v>
      </c>
      <c r="E5624" t="s">
        <v>1761</v>
      </c>
      <c r="F5624">
        <v>8505.9</v>
      </c>
      <c r="G5624" t="s">
        <v>19</v>
      </c>
      <c r="H5624" t="s">
        <v>1751</v>
      </c>
      <c r="I5624" t="s">
        <v>37</v>
      </c>
      <c r="J5624" t="s">
        <v>1740</v>
      </c>
      <c r="K5624" t="s">
        <v>1745</v>
      </c>
      <c r="L5624" t="s">
        <v>1748</v>
      </c>
    </row>
    <row r="5625" spans="1:12" x14ac:dyDescent="0.25">
      <c r="A5625" t="s">
        <v>7386</v>
      </c>
      <c r="B5625" t="s">
        <v>1004</v>
      </c>
      <c r="C5625" t="str">
        <f>VLOOKUP(FinTrust_Transaction_Data!B5625,FinTrust_Customer_Data!A:A,1,FALSE)</f>
        <v>FT-C00785</v>
      </c>
      <c r="D5625" s="6">
        <v>46075.668749999997</v>
      </c>
      <c r="E5625" t="s">
        <v>1753</v>
      </c>
      <c r="F5625">
        <v>8507.67</v>
      </c>
      <c r="G5625" t="s">
        <v>1738</v>
      </c>
      <c r="H5625" t="s">
        <v>1744</v>
      </c>
      <c r="I5625" t="s">
        <v>33</v>
      </c>
      <c r="J5625" t="s">
        <v>1740</v>
      </c>
      <c r="K5625" t="s">
        <v>1745</v>
      </c>
      <c r="L5625" t="s">
        <v>1740</v>
      </c>
    </row>
    <row r="5626" spans="1:12" x14ac:dyDescent="0.25">
      <c r="A5626" t="s">
        <v>7387</v>
      </c>
      <c r="B5626" t="s">
        <v>743</v>
      </c>
      <c r="C5626" t="str">
        <f>VLOOKUP(FinTrust_Transaction_Data!B5626,FinTrust_Customer_Data!A:A,1,FALSE)</f>
        <v>FT-C00532</v>
      </c>
      <c r="D5626" s="6">
        <v>46046.776388888888</v>
      </c>
      <c r="E5626" t="s">
        <v>1757</v>
      </c>
      <c r="F5626">
        <v>8523.5</v>
      </c>
      <c r="G5626" t="s">
        <v>50</v>
      </c>
      <c r="H5626" t="s">
        <v>1739</v>
      </c>
      <c r="I5626" t="s">
        <v>33</v>
      </c>
      <c r="J5626" t="s">
        <v>1748</v>
      </c>
      <c r="K5626" t="s">
        <v>1745</v>
      </c>
      <c r="L5626" t="s">
        <v>1748</v>
      </c>
    </row>
    <row r="5627" spans="1:12" x14ac:dyDescent="0.25">
      <c r="A5627" t="s">
        <v>7388</v>
      </c>
      <c r="B5627" t="s">
        <v>278</v>
      </c>
      <c r="C5627" t="str">
        <f>VLOOKUP(FinTrust_Transaction_Data!B5627,FinTrust_Customer_Data!A:A,1,FALSE)</f>
        <v>FT-C00148</v>
      </c>
      <c r="D5627" s="6">
        <v>46036.830555555556</v>
      </c>
      <c r="E5627" t="s">
        <v>1759</v>
      </c>
      <c r="F5627">
        <v>8525.4500000000007</v>
      </c>
      <c r="G5627" t="s">
        <v>1738</v>
      </c>
      <c r="H5627" t="s">
        <v>1739</v>
      </c>
      <c r="I5627" t="s">
        <v>23</v>
      </c>
      <c r="J5627" t="s">
        <v>1740</v>
      </c>
      <c r="K5627" t="s">
        <v>1745</v>
      </c>
      <c r="L5627" t="s">
        <v>1740</v>
      </c>
    </row>
    <row r="5628" spans="1:12" x14ac:dyDescent="0.25">
      <c r="A5628" t="s">
        <v>7389</v>
      </c>
      <c r="B5628" t="s">
        <v>488</v>
      </c>
      <c r="C5628" t="str">
        <f>VLOOKUP(FinTrust_Transaction_Data!B5628,FinTrust_Customer_Data!A:A,1,FALSE)</f>
        <v>FT-C00306</v>
      </c>
      <c r="D5628" s="6">
        <v>46056.887499999997</v>
      </c>
      <c r="E5628" t="s">
        <v>1761</v>
      </c>
      <c r="F5628">
        <v>8528.01</v>
      </c>
      <c r="G5628" t="s">
        <v>50</v>
      </c>
      <c r="H5628" t="s">
        <v>1751</v>
      </c>
      <c r="I5628" t="s">
        <v>37</v>
      </c>
      <c r="J5628" t="s">
        <v>1740</v>
      </c>
      <c r="K5628" t="s">
        <v>1745</v>
      </c>
      <c r="L5628" t="s">
        <v>1740</v>
      </c>
    </row>
    <row r="5629" spans="1:12" x14ac:dyDescent="0.25">
      <c r="A5629" t="s">
        <v>7390</v>
      </c>
      <c r="B5629" t="s">
        <v>602</v>
      </c>
      <c r="C5629" t="str">
        <f>VLOOKUP(FinTrust_Transaction_Data!B5629,FinTrust_Customer_Data!A:A,1,FALSE)</f>
        <v>FT-C00404</v>
      </c>
      <c r="D5629" s="6">
        <v>46043.063888888886</v>
      </c>
      <c r="E5629" t="s">
        <v>1753</v>
      </c>
      <c r="F5629">
        <v>8529.48</v>
      </c>
      <c r="G5629" t="s">
        <v>1738</v>
      </c>
      <c r="H5629" t="s">
        <v>1747</v>
      </c>
      <c r="I5629" t="s">
        <v>59</v>
      </c>
      <c r="J5629" t="s">
        <v>1740</v>
      </c>
      <c r="K5629" t="s">
        <v>1745</v>
      </c>
      <c r="L5629" t="s">
        <v>1740</v>
      </c>
    </row>
    <row r="5630" spans="1:12" x14ac:dyDescent="0.25">
      <c r="A5630" t="s">
        <v>7391</v>
      </c>
      <c r="B5630" t="s">
        <v>1712</v>
      </c>
      <c r="C5630" t="str">
        <f>VLOOKUP(FinTrust_Transaction_Data!B5630,FinTrust_Customer_Data!A:A,1,FALSE)</f>
        <v>FT-C01493</v>
      </c>
      <c r="D5630" s="6">
        <v>46079.14166666667</v>
      </c>
      <c r="E5630" t="s">
        <v>1753</v>
      </c>
      <c r="F5630">
        <v>8530.84</v>
      </c>
      <c r="G5630" t="s">
        <v>1738</v>
      </c>
      <c r="I5630" t="s">
        <v>59</v>
      </c>
      <c r="J5630" t="s">
        <v>1740</v>
      </c>
      <c r="K5630" t="s">
        <v>1745</v>
      </c>
      <c r="L5630" t="s">
        <v>1740</v>
      </c>
    </row>
    <row r="5631" spans="1:12" x14ac:dyDescent="0.25">
      <c r="A5631" t="s">
        <v>7392</v>
      </c>
      <c r="B5631" t="s">
        <v>998</v>
      </c>
      <c r="C5631" t="str">
        <f>VLOOKUP(FinTrust_Transaction_Data!B5631,FinTrust_Customer_Data!A:A,1,FALSE)</f>
        <v>FT-C00779</v>
      </c>
      <c r="D5631" s="6">
        <v>46097.998611111114</v>
      </c>
      <c r="E5631" t="s">
        <v>1757</v>
      </c>
      <c r="F5631">
        <v>8533.27</v>
      </c>
      <c r="G5631" t="s">
        <v>1738</v>
      </c>
      <c r="H5631" t="s">
        <v>1751</v>
      </c>
      <c r="I5631" t="s">
        <v>59</v>
      </c>
      <c r="J5631" t="s">
        <v>1740</v>
      </c>
      <c r="K5631" t="s">
        <v>1745</v>
      </c>
      <c r="L5631" t="s">
        <v>1740</v>
      </c>
    </row>
    <row r="5632" spans="1:12" x14ac:dyDescent="0.25">
      <c r="A5632" t="s">
        <v>7393</v>
      </c>
      <c r="B5632" t="s">
        <v>558</v>
      </c>
      <c r="C5632" t="str">
        <f>VLOOKUP(FinTrust_Transaction_Data!B5632,FinTrust_Customer_Data!A:A,1,FALSE)</f>
        <v>FT-C00366</v>
      </c>
      <c r="D5632" s="6">
        <v>46066.458333333336</v>
      </c>
      <c r="E5632" t="s">
        <v>1761</v>
      </c>
      <c r="F5632">
        <v>8545.7999999999993</v>
      </c>
      <c r="G5632" t="s">
        <v>19</v>
      </c>
      <c r="H5632" t="s">
        <v>1747</v>
      </c>
      <c r="I5632" t="s">
        <v>73</v>
      </c>
      <c r="J5632" t="s">
        <v>1740</v>
      </c>
      <c r="K5632" t="s">
        <v>1745</v>
      </c>
      <c r="L5632" t="s">
        <v>1740</v>
      </c>
    </row>
    <row r="5633" spans="1:12" x14ac:dyDescent="0.25">
      <c r="A5633" t="s">
        <v>7394</v>
      </c>
      <c r="B5633" t="s">
        <v>1095</v>
      </c>
      <c r="C5633" t="str">
        <f>VLOOKUP(FinTrust_Transaction_Data!B5633,FinTrust_Customer_Data!A:A,1,FALSE)</f>
        <v>FT-C00876</v>
      </c>
      <c r="D5633" s="6">
        <v>46085.547222222223</v>
      </c>
      <c r="E5633" t="s">
        <v>1753</v>
      </c>
      <c r="F5633">
        <v>8546.9599999999991</v>
      </c>
      <c r="G5633" t="s">
        <v>1738</v>
      </c>
      <c r="H5633" t="s">
        <v>1747</v>
      </c>
      <c r="I5633" t="s">
        <v>56</v>
      </c>
      <c r="J5633" t="s">
        <v>1740</v>
      </c>
      <c r="K5633" t="s">
        <v>1745</v>
      </c>
      <c r="L5633" t="s">
        <v>1740</v>
      </c>
    </row>
    <row r="5634" spans="1:12" x14ac:dyDescent="0.25">
      <c r="A5634" t="s">
        <v>7395</v>
      </c>
      <c r="B5634" t="s">
        <v>1717</v>
      </c>
      <c r="C5634" t="str">
        <f>VLOOKUP(FinTrust_Transaction_Data!B5634,FinTrust_Customer_Data!A:A,1,FALSE)</f>
        <v>FT-C01498</v>
      </c>
      <c r="D5634" s="6">
        <v>46024.064583333333</v>
      </c>
      <c r="E5634" t="s">
        <v>1761</v>
      </c>
      <c r="F5634">
        <v>8547.68</v>
      </c>
      <c r="G5634" t="s">
        <v>50</v>
      </c>
      <c r="H5634" t="s">
        <v>1747</v>
      </c>
      <c r="I5634" t="s">
        <v>59</v>
      </c>
      <c r="J5634" t="s">
        <v>1740</v>
      </c>
      <c r="K5634" t="s">
        <v>1755</v>
      </c>
      <c r="L5634" t="s">
        <v>1740</v>
      </c>
    </row>
    <row r="5635" spans="1:12" x14ac:dyDescent="0.25">
      <c r="A5635" t="s">
        <v>7396</v>
      </c>
      <c r="B5635" t="s">
        <v>1665</v>
      </c>
      <c r="C5635" t="str">
        <f>VLOOKUP(FinTrust_Transaction_Data!B5635,FinTrust_Customer_Data!A:A,1,FALSE)</f>
        <v>FT-C01446</v>
      </c>
      <c r="D5635" s="6">
        <v>46111.214583333334</v>
      </c>
      <c r="E5635" t="s">
        <v>1753</v>
      </c>
      <c r="F5635">
        <v>8557.59</v>
      </c>
      <c r="G5635" t="s">
        <v>19</v>
      </c>
      <c r="H5635" t="s">
        <v>1751</v>
      </c>
      <c r="I5635" t="s">
        <v>29</v>
      </c>
      <c r="J5635" t="s">
        <v>1740</v>
      </c>
      <c r="K5635" t="s">
        <v>1745</v>
      </c>
      <c r="L5635" t="s">
        <v>1740</v>
      </c>
    </row>
    <row r="5636" spans="1:12" x14ac:dyDescent="0.25">
      <c r="A5636" t="s">
        <v>7397</v>
      </c>
      <c r="B5636" t="s">
        <v>1519</v>
      </c>
      <c r="C5636" t="str">
        <f>VLOOKUP(FinTrust_Transaction_Data!B5636,FinTrust_Customer_Data!A:A,1,FALSE)</f>
        <v>FT-C01300</v>
      </c>
      <c r="D5636" s="6">
        <v>46073.501388888886</v>
      </c>
      <c r="E5636" t="s">
        <v>1761</v>
      </c>
      <c r="F5636">
        <v>8557.9599999999991</v>
      </c>
      <c r="G5636" t="s">
        <v>1738</v>
      </c>
      <c r="H5636" t="s">
        <v>1751</v>
      </c>
      <c r="I5636" t="s">
        <v>29</v>
      </c>
      <c r="J5636" t="s">
        <v>1740</v>
      </c>
      <c r="K5636" t="s">
        <v>1745</v>
      </c>
      <c r="L5636" t="s">
        <v>1748</v>
      </c>
    </row>
    <row r="5637" spans="1:12" x14ac:dyDescent="0.25">
      <c r="A5637" t="s">
        <v>7398</v>
      </c>
      <c r="B5637" t="s">
        <v>772</v>
      </c>
      <c r="C5637" t="str">
        <f>VLOOKUP(FinTrust_Transaction_Data!B5637,FinTrust_Customer_Data!A:A,1,FALSE)</f>
        <v>FT-C00560</v>
      </c>
      <c r="D5637" s="6">
        <v>46031.302777777775</v>
      </c>
      <c r="E5637" t="s">
        <v>1761</v>
      </c>
      <c r="F5637">
        <v>8559.1200000000008</v>
      </c>
      <c r="G5637" t="s">
        <v>1738</v>
      </c>
      <c r="H5637" t="s">
        <v>1751</v>
      </c>
      <c r="J5637" t="s">
        <v>1740</v>
      </c>
      <c r="K5637" t="s">
        <v>1745</v>
      </c>
      <c r="L5637" t="s">
        <v>1740</v>
      </c>
    </row>
    <row r="5638" spans="1:12" x14ac:dyDescent="0.25">
      <c r="A5638" t="s">
        <v>7399</v>
      </c>
      <c r="B5638" t="s">
        <v>1117</v>
      </c>
      <c r="C5638" t="str">
        <f>VLOOKUP(FinTrust_Transaction_Data!B5638,FinTrust_Customer_Data!A:A,1,FALSE)</f>
        <v>FT-C00898</v>
      </c>
      <c r="D5638" s="6">
        <v>46068.445833333331</v>
      </c>
      <c r="E5638" t="s">
        <v>1757</v>
      </c>
      <c r="F5638">
        <v>8560.93</v>
      </c>
      <c r="G5638" t="s">
        <v>19</v>
      </c>
      <c r="H5638" t="s">
        <v>1754</v>
      </c>
      <c r="I5638" t="s">
        <v>15</v>
      </c>
      <c r="J5638" t="s">
        <v>1740</v>
      </c>
      <c r="K5638" t="s">
        <v>1745</v>
      </c>
      <c r="L5638" t="s">
        <v>1748</v>
      </c>
    </row>
    <row r="5639" spans="1:12" x14ac:dyDescent="0.25">
      <c r="A5639" t="s">
        <v>7400</v>
      </c>
      <c r="B5639" t="s">
        <v>1438</v>
      </c>
      <c r="C5639" t="str">
        <f>VLOOKUP(FinTrust_Transaction_Data!B5639,FinTrust_Customer_Data!A:A,1,FALSE)</f>
        <v>FT-C01219</v>
      </c>
      <c r="D5639" s="6">
        <v>46045.606249999997</v>
      </c>
      <c r="E5639" t="s">
        <v>1753</v>
      </c>
      <c r="F5639">
        <v>8574.1299999999992</v>
      </c>
      <c r="G5639" t="s">
        <v>19</v>
      </c>
      <c r="H5639" t="s">
        <v>1751</v>
      </c>
      <c r="I5639" t="s">
        <v>15</v>
      </c>
      <c r="J5639" t="s">
        <v>1740</v>
      </c>
      <c r="K5639" t="s">
        <v>1745</v>
      </c>
      <c r="L5639" t="s">
        <v>1740</v>
      </c>
    </row>
    <row r="5640" spans="1:12" x14ac:dyDescent="0.25">
      <c r="A5640" t="s">
        <v>7401</v>
      </c>
      <c r="B5640" t="s">
        <v>611</v>
      </c>
      <c r="C5640" t="str">
        <f>VLOOKUP(FinTrust_Transaction_Data!B5640,FinTrust_Customer_Data!A:A,1,FALSE)</f>
        <v>FT-C00412</v>
      </c>
      <c r="D5640" s="6">
        <v>46101.095833333333</v>
      </c>
      <c r="E5640" t="s">
        <v>1761</v>
      </c>
      <c r="F5640">
        <v>8581.48</v>
      </c>
      <c r="G5640" t="s">
        <v>19</v>
      </c>
      <c r="H5640" t="s">
        <v>1747</v>
      </c>
      <c r="I5640" t="s">
        <v>15</v>
      </c>
      <c r="J5640" t="s">
        <v>1740</v>
      </c>
      <c r="K5640" t="s">
        <v>1745</v>
      </c>
      <c r="L5640" t="s">
        <v>1748</v>
      </c>
    </row>
    <row r="5641" spans="1:12" x14ac:dyDescent="0.25">
      <c r="A5641" t="s">
        <v>7402</v>
      </c>
      <c r="B5641" t="s">
        <v>594</v>
      </c>
      <c r="C5641" t="str">
        <f>VLOOKUP(FinTrust_Transaction_Data!B5641,FinTrust_Customer_Data!A:A,1,FALSE)</f>
        <v>FT-C00397</v>
      </c>
      <c r="D5641" s="6">
        <v>46076.606944444444</v>
      </c>
      <c r="E5641" t="s">
        <v>1753</v>
      </c>
      <c r="F5641">
        <v>8583.2000000000007</v>
      </c>
      <c r="G5641" t="s">
        <v>1738</v>
      </c>
      <c r="H5641" t="s">
        <v>1747</v>
      </c>
      <c r="I5641" t="s">
        <v>56</v>
      </c>
      <c r="J5641" t="s">
        <v>1740</v>
      </c>
      <c r="K5641" t="s">
        <v>1745</v>
      </c>
      <c r="L5641" t="s">
        <v>1740</v>
      </c>
    </row>
    <row r="5642" spans="1:12" x14ac:dyDescent="0.25">
      <c r="A5642" t="s">
        <v>7403</v>
      </c>
      <c r="B5642" t="s">
        <v>672</v>
      </c>
      <c r="C5642" t="str">
        <f>VLOOKUP(FinTrust_Transaction_Data!B5642,FinTrust_Customer_Data!A:A,1,FALSE)</f>
        <v>FT-C00467</v>
      </c>
      <c r="D5642" s="6">
        <v>46056.902777777781</v>
      </c>
      <c r="E5642" t="s">
        <v>1753</v>
      </c>
      <c r="F5642">
        <v>8583.58</v>
      </c>
      <c r="G5642" t="s">
        <v>19</v>
      </c>
      <c r="H5642" t="s">
        <v>1747</v>
      </c>
      <c r="I5642" t="s">
        <v>15</v>
      </c>
      <c r="J5642" t="s">
        <v>1740</v>
      </c>
      <c r="K5642" t="s">
        <v>1745</v>
      </c>
      <c r="L5642" t="s">
        <v>1740</v>
      </c>
    </row>
    <row r="5643" spans="1:12" x14ac:dyDescent="0.25">
      <c r="A5643" t="s">
        <v>7404</v>
      </c>
      <c r="B5643" t="s">
        <v>1139</v>
      </c>
      <c r="C5643" t="str">
        <f>VLOOKUP(FinTrust_Transaction_Data!B5643,FinTrust_Customer_Data!A:A,1,FALSE)</f>
        <v>FT-C00920</v>
      </c>
      <c r="D5643" s="6">
        <v>46074.063888888886</v>
      </c>
      <c r="E5643" t="s">
        <v>1761</v>
      </c>
      <c r="F5643">
        <v>8588.84</v>
      </c>
      <c r="G5643" t="s">
        <v>1738</v>
      </c>
      <c r="H5643" t="s">
        <v>1739</v>
      </c>
      <c r="I5643" t="s">
        <v>33</v>
      </c>
      <c r="J5643" t="s">
        <v>1740</v>
      </c>
      <c r="K5643" t="s">
        <v>1745</v>
      </c>
      <c r="L5643" t="s">
        <v>1740</v>
      </c>
    </row>
    <row r="5644" spans="1:12" x14ac:dyDescent="0.25">
      <c r="A5644" t="s">
        <v>7405</v>
      </c>
      <c r="B5644" t="s">
        <v>1534</v>
      </c>
      <c r="C5644" t="str">
        <f>VLOOKUP(FinTrust_Transaction_Data!B5644,FinTrust_Customer_Data!A:A,1,FALSE)</f>
        <v>FT-C01315</v>
      </c>
      <c r="D5644" s="6">
        <v>46030.140277777777</v>
      </c>
      <c r="E5644" t="s">
        <v>1737</v>
      </c>
      <c r="F5644">
        <v>8597.51</v>
      </c>
      <c r="G5644" t="s">
        <v>1742</v>
      </c>
      <c r="H5644" t="s">
        <v>1739</v>
      </c>
      <c r="I5644" t="s">
        <v>29</v>
      </c>
      <c r="J5644" t="s">
        <v>1740</v>
      </c>
      <c r="K5644" t="s">
        <v>1745</v>
      </c>
      <c r="L5644" t="s">
        <v>1740</v>
      </c>
    </row>
    <row r="5645" spans="1:12" x14ac:dyDescent="0.25">
      <c r="A5645" t="s">
        <v>7406</v>
      </c>
      <c r="B5645" t="s">
        <v>1336</v>
      </c>
      <c r="C5645" t="str">
        <f>VLOOKUP(FinTrust_Transaction_Data!B5645,FinTrust_Customer_Data!A:A,1,FALSE)</f>
        <v>FT-C01117</v>
      </c>
      <c r="D5645" s="6">
        <v>46028.407638888886</v>
      </c>
      <c r="E5645" t="s">
        <v>1761</v>
      </c>
      <c r="F5645">
        <v>8598.31</v>
      </c>
      <c r="G5645" t="s">
        <v>47</v>
      </c>
      <c r="H5645" t="s">
        <v>1751</v>
      </c>
      <c r="I5645" t="s">
        <v>37</v>
      </c>
      <c r="J5645" t="s">
        <v>1740</v>
      </c>
      <c r="K5645" t="s">
        <v>1745</v>
      </c>
      <c r="L5645" t="s">
        <v>1740</v>
      </c>
    </row>
    <row r="5646" spans="1:12" x14ac:dyDescent="0.25">
      <c r="A5646" t="s">
        <v>7407</v>
      </c>
      <c r="B5646" t="s">
        <v>1173</v>
      </c>
      <c r="C5646" t="str">
        <f>VLOOKUP(FinTrust_Transaction_Data!B5646,FinTrust_Customer_Data!A:A,1,FALSE)</f>
        <v>FT-C00954</v>
      </c>
      <c r="D5646" s="6">
        <v>46071.881249999999</v>
      </c>
      <c r="E5646" t="s">
        <v>1753</v>
      </c>
      <c r="F5646">
        <v>8604.19</v>
      </c>
      <c r="G5646" t="s">
        <v>1738</v>
      </c>
      <c r="H5646" t="s">
        <v>1747</v>
      </c>
      <c r="I5646" t="s">
        <v>56</v>
      </c>
      <c r="J5646" t="s">
        <v>1740</v>
      </c>
      <c r="K5646" t="s">
        <v>1745</v>
      </c>
      <c r="L5646" t="s">
        <v>1748</v>
      </c>
    </row>
    <row r="5647" spans="1:12" x14ac:dyDescent="0.25">
      <c r="A5647" t="s">
        <v>7408</v>
      </c>
      <c r="B5647" t="s">
        <v>888</v>
      </c>
      <c r="C5647" t="str">
        <f>VLOOKUP(FinTrust_Transaction_Data!B5647,FinTrust_Customer_Data!A:A,1,FALSE)</f>
        <v>FT-C00673</v>
      </c>
      <c r="D5647" s="6">
        <v>46089.117361111108</v>
      </c>
      <c r="E5647" t="s">
        <v>1737</v>
      </c>
      <c r="F5647">
        <v>8608.51</v>
      </c>
      <c r="G5647" t="s">
        <v>19</v>
      </c>
      <c r="H5647" t="s">
        <v>1747</v>
      </c>
      <c r="I5647" t="s">
        <v>33</v>
      </c>
      <c r="J5647" t="s">
        <v>1740</v>
      </c>
      <c r="K5647" t="s">
        <v>1745</v>
      </c>
      <c r="L5647" t="s">
        <v>1740</v>
      </c>
    </row>
    <row r="5648" spans="1:12" x14ac:dyDescent="0.25">
      <c r="A5648" t="s">
        <v>7409</v>
      </c>
      <c r="B5648" t="s">
        <v>1457</v>
      </c>
      <c r="C5648" t="str">
        <f>VLOOKUP(FinTrust_Transaction_Data!B5648,FinTrust_Customer_Data!A:A,1,FALSE)</f>
        <v>FT-C01238</v>
      </c>
      <c r="D5648" s="6">
        <v>46058.290277777778</v>
      </c>
      <c r="E5648" t="s">
        <v>1746</v>
      </c>
      <c r="F5648">
        <v>8613.35</v>
      </c>
      <c r="G5648" t="s">
        <v>19</v>
      </c>
      <c r="H5648" t="s">
        <v>1739</v>
      </c>
      <c r="I5648" t="s">
        <v>33</v>
      </c>
      <c r="J5648" t="s">
        <v>1740</v>
      </c>
      <c r="K5648" t="s">
        <v>1745</v>
      </c>
      <c r="L5648" t="s">
        <v>1748</v>
      </c>
    </row>
    <row r="5649" spans="1:12" x14ac:dyDescent="0.25">
      <c r="A5649" t="s">
        <v>7410</v>
      </c>
      <c r="B5649" t="s">
        <v>1129</v>
      </c>
      <c r="C5649" t="str">
        <f>VLOOKUP(FinTrust_Transaction_Data!B5649,FinTrust_Customer_Data!A:A,1,FALSE)</f>
        <v>FT-C00910</v>
      </c>
      <c r="D5649" s="6">
        <v>46112.009722222225</v>
      </c>
      <c r="E5649" t="s">
        <v>1761</v>
      </c>
      <c r="F5649">
        <v>8616.66</v>
      </c>
      <c r="G5649" t="s">
        <v>1742</v>
      </c>
      <c r="H5649" t="s">
        <v>1751</v>
      </c>
      <c r="I5649" t="s">
        <v>73</v>
      </c>
      <c r="J5649" t="s">
        <v>1740</v>
      </c>
      <c r="K5649" t="s">
        <v>1745</v>
      </c>
      <c r="L5649" t="s">
        <v>1748</v>
      </c>
    </row>
    <row r="5650" spans="1:12" x14ac:dyDescent="0.25">
      <c r="A5650" t="s">
        <v>7411</v>
      </c>
      <c r="B5650" t="s">
        <v>1527</v>
      </c>
      <c r="C5650" t="str">
        <f>VLOOKUP(FinTrust_Transaction_Data!B5650,FinTrust_Customer_Data!A:A,1,FALSE)</f>
        <v>FT-C01308</v>
      </c>
      <c r="D5650" s="6">
        <v>46028.895138888889</v>
      </c>
      <c r="E5650" t="s">
        <v>1737</v>
      </c>
      <c r="F5650">
        <v>8622.2900000000009</v>
      </c>
      <c r="G5650" t="s">
        <v>19</v>
      </c>
      <c r="H5650" t="s">
        <v>1747</v>
      </c>
      <c r="I5650" t="s">
        <v>15</v>
      </c>
      <c r="J5650" t="s">
        <v>1740</v>
      </c>
      <c r="K5650" t="s">
        <v>1745</v>
      </c>
      <c r="L5650" t="s">
        <v>1740</v>
      </c>
    </row>
    <row r="5651" spans="1:12" x14ac:dyDescent="0.25">
      <c r="A5651" t="s">
        <v>7412</v>
      </c>
      <c r="B5651" t="s">
        <v>764</v>
      </c>
      <c r="C5651" t="str">
        <f>VLOOKUP(FinTrust_Transaction_Data!B5651,FinTrust_Customer_Data!A:A,1,FALSE)</f>
        <v>FT-C00552</v>
      </c>
      <c r="D5651" s="6">
        <v>46100.765972222223</v>
      </c>
      <c r="E5651" t="s">
        <v>1759</v>
      </c>
      <c r="F5651">
        <v>8622.4599999999991</v>
      </c>
      <c r="G5651" t="s">
        <v>1738</v>
      </c>
      <c r="H5651" t="s">
        <v>1739</v>
      </c>
      <c r="I5651" t="s">
        <v>15</v>
      </c>
      <c r="J5651" t="s">
        <v>1740</v>
      </c>
      <c r="K5651" t="s">
        <v>1745</v>
      </c>
      <c r="L5651" t="s">
        <v>1740</v>
      </c>
    </row>
    <row r="5652" spans="1:12" x14ac:dyDescent="0.25">
      <c r="A5652" t="s">
        <v>7413</v>
      </c>
      <c r="B5652" t="s">
        <v>1351</v>
      </c>
      <c r="C5652" t="str">
        <f>VLOOKUP(FinTrust_Transaction_Data!B5652,FinTrust_Customer_Data!A:A,1,FALSE)</f>
        <v>FT-C01132</v>
      </c>
      <c r="D5652" s="6">
        <v>46087.617361111108</v>
      </c>
      <c r="E5652" t="s">
        <v>1757</v>
      </c>
      <c r="F5652">
        <v>8627.34</v>
      </c>
      <c r="G5652" t="s">
        <v>19</v>
      </c>
      <c r="H5652" t="s">
        <v>1751</v>
      </c>
      <c r="I5652" t="s">
        <v>59</v>
      </c>
      <c r="J5652" t="s">
        <v>1740</v>
      </c>
      <c r="K5652" t="s">
        <v>1745</v>
      </c>
      <c r="L5652" t="s">
        <v>1740</v>
      </c>
    </row>
    <row r="5653" spans="1:12" x14ac:dyDescent="0.25">
      <c r="A5653" t="s">
        <v>7414</v>
      </c>
      <c r="B5653" t="s">
        <v>94</v>
      </c>
      <c r="C5653" t="str">
        <f>VLOOKUP(FinTrust_Transaction_Data!B5653,FinTrust_Customer_Data!A:A,1,FALSE)</f>
        <v>FT-C00029</v>
      </c>
      <c r="D5653" s="6">
        <v>46025.212500000001</v>
      </c>
      <c r="E5653" t="s">
        <v>1761</v>
      </c>
      <c r="F5653">
        <v>8627.4599999999991</v>
      </c>
      <c r="G5653" t="s">
        <v>1742</v>
      </c>
      <c r="H5653" t="s">
        <v>1739</v>
      </c>
      <c r="I5653" t="s">
        <v>23</v>
      </c>
      <c r="J5653" t="s">
        <v>1740</v>
      </c>
      <c r="K5653" t="s">
        <v>1745</v>
      </c>
      <c r="L5653" t="s">
        <v>1748</v>
      </c>
    </row>
    <row r="5654" spans="1:12" x14ac:dyDescent="0.25">
      <c r="A5654" t="s">
        <v>7415</v>
      </c>
      <c r="B5654" t="s">
        <v>1084</v>
      </c>
      <c r="C5654" t="str">
        <f>VLOOKUP(FinTrust_Transaction_Data!B5654,FinTrust_Customer_Data!A:A,1,FALSE)</f>
        <v>FT-C00865</v>
      </c>
      <c r="D5654" s="6">
        <v>46030.897916666669</v>
      </c>
      <c r="E5654" t="s">
        <v>1757</v>
      </c>
      <c r="F5654">
        <v>8635.6299999999992</v>
      </c>
      <c r="G5654" t="s">
        <v>47</v>
      </c>
      <c r="H5654" t="s">
        <v>1747</v>
      </c>
      <c r="I5654" t="s">
        <v>56</v>
      </c>
      <c r="J5654" t="s">
        <v>1740</v>
      </c>
      <c r="K5654" t="s">
        <v>1745</v>
      </c>
      <c r="L5654" t="s">
        <v>1740</v>
      </c>
    </row>
    <row r="5655" spans="1:12" x14ac:dyDescent="0.25">
      <c r="A5655" t="s">
        <v>7416</v>
      </c>
      <c r="B5655" t="s">
        <v>177</v>
      </c>
      <c r="C5655" t="str">
        <f>VLOOKUP(FinTrust_Transaction_Data!B5655,FinTrust_Customer_Data!A:A,1,FALSE)</f>
        <v>FT-C00077</v>
      </c>
      <c r="D5655" s="6">
        <v>46088.554861111108</v>
      </c>
      <c r="E5655" t="s">
        <v>1753</v>
      </c>
      <c r="F5655">
        <v>8639.64</v>
      </c>
      <c r="G5655" t="s">
        <v>1738</v>
      </c>
      <c r="H5655" t="s">
        <v>1747</v>
      </c>
      <c r="I5655" t="s">
        <v>37</v>
      </c>
      <c r="J5655" t="s">
        <v>1740</v>
      </c>
      <c r="K5655" t="s">
        <v>1745</v>
      </c>
      <c r="L5655" t="s">
        <v>1740</v>
      </c>
    </row>
    <row r="5656" spans="1:12" x14ac:dyDescent="0.25">
      <c r="A5656" t="s">
        <v>7417</v>
      </c>
      <c r="B5656" t="s">
        <v>1647</v>
      </c>
      <c r="C5656" t="str">
        <f>VLOOKUP(FinTrust_Transaction_Data!B5656,FinTrust_Customer_Data!A:A,1,FALSE)</f>
        <v>FT-C01428</v>
      </c>
      <c r="D5656" s="6">
        <v>46081.909722222219</v>
      </c>
      <c r="E5656" t="s">
        <v>1753</v>
      </c>
      <c r="F5656">
        <v>8649.18</v>
      </c>
      <c r="G5656" t="s">
        <v>47</v>
      </c>
      <c r="H5656" t="s">
        <v>1744</v>
      </c>
      <c r="I5656" t="s">
        <v>56</v>
      </c>
      <c r="J5656" t="s">
        <v>1740</v>
      </c>
      <c r="K5656" t="s">
        <v>1745</v>
      </c>
      <c r="L5656" t="s">
        <v>1740</v>
      </c>
    </row>
    <row r="5657" spans="1:12" x14ac:dyDescent="0.25">
      <c r="A5657" t="s">
        <v>7418</v>
      </c>
      <c r="B5657" t="s">
        <v>1278</v>
      </c>
      <c r="C5657" t="str">
        <f>VLOOKUP(FinTrust_Transaction_Data!B5657,FinTrust_Customer_Data!A:A,1,FALSE)</f>
        <v>FT-C01059</v>
      </c>
      <c r="D5657" s="6">
        <v>46051.322222222225</v>
      </c>
      <c r="E5657" t="s">
        <v>1759</v>
      </c>
      <c r="F5657">
        <v>8654.09</v>
      </c>
      <c r="G5657" t="s">
        <v>19</v>
      </c>
      <c r="H5657" t="s">
        <v>1747</v>
      </c>
      <c r="I5657" t="s">
        <v>73</v>
      </c>
      <c r="J5657" t="s">
        <v>1740</v>
      </c>
      <c r="K5657" t="s">
        <v>1745</v>
      </c>
      <c r="L5657" t="s">
        <v>1740</v>
      </c>
    </row>
    <row r="5658" spans="1:12" x14ac:dyDescent="0.25">
      <c r="A5658" t="s">
        <v>7419</v>
      </c>
      <c r="B5658" t="s">
        <v>216</v>
      </c>
      <c r="C5658" t="str">
        <f>VLOOKUP(FinTrust_Transaction_Data!B5658,FinTrust_Customer_Data!A:A,1,FALSE)</f>
        <v>FT-C00105</v>
      </c>
      <c r="D5658" s="6">
        <v>46106.684027777781</v>
      </c>
      <c r="E5658" t="s">
        <v>1753</v>
      </c>
      <c r="F5658">
        <v>8654.8799999999992</v>
      </c>
      <c r="G5658" t="s">
        <v>50</v>
      </c>
      <c r="H5658" t="s">
        <v>1754</v>
      </c>
      <c r="J5658" t="s">
        <v>1740</v>
      </c>
      <c r="K5658" t="s">
        <v>1745</v>
      </c>
      <c r="L5658" t="s">
        <v>1748</v>
      </c>
    </row>
    <row r="5659" spans="1:12" x14ac:dyDescent="0.25">
      <c r="A5659" t="s">
        <v>7420</v>
      </c>
      <c r="B5659" t="s">
        <v>305</v>
      </c>
      <c r="C5659" t="str">
        <f>VLOOKUP(FinTrust_Transaction_Data!B5659,FinTrust_Customer_Data!A:A,1,FALSE)</f>
        <v>FT-C00165</v>
      </c>
      <c r="D5659" s="6">
        <v>46039.186111111114</v>
      </c>
      <c r="E5659" t="s">
        <v>1753</v>
      </c>
      <c r="F5659">
        <v>8659.82</v>
      </c>
      <c r="G5659" t="s">
        <v>50</v>
      </c>
      <c r="H5659" t="s">
        <v>1739</v>
      </c>
      <c r="I5659" t="s">
        <v>23</v>
      </c>
      <c r="J5659" t="s">
        <v>1740</v>
      </c>
      <c r="K5659" t="s">
        <v>1745</v>
      </c>
      <c r="L5659" t="s">
        <v>1748</v>
      </c>
    </row>
    <row r="5660" spans="1:12" x14ac:dyDescent="0.25">
      <c r="A5660" t="s">
        <v>7421</v>
      </c>
      <c r="B5660" t="s">
        <v>832</v>
      </c>
      <c r="C5660" t="str">
        <f>VLOOKUP(FinTrust_Transaction_Data!B5660,FinTrust_Customer_Data!A:A,1,FALSE)</f>
        <v>FT-C00619</v>
      </c>
      <c r="D5660" s="6">
        <v>46048.711805555555</v>
      </c>
      <c r="E5660" t="s">
        <v>1757</v>
      </c>
      <c r="F5660">
        <v>8663.98</v>
      </c>
      <c r="G5660" t="s">
        <v>50</v>
      </c>
      <c r="H5660" t="s">
        <v>1747</v>
      </c>
      <c r="I5660" t="s">
        <v>56</v>
      </c>
      <c r="J5660" t="s">
        <v>1740</v>
      </c>
      <c r="K5660" t="s">
        <v>1745</v>
      </c>
      <c r="L5660" t="s">
        <v>1740</v>
      </c>
    </row>
    <row r="5661" spans="1:12" x14ac:dyDescent="0.25">
      <c r="A5661" t="s">
        <v>7422</v>
      </c>
      <c r="B5661" t="s">
        <v>1399</v>
      </c>
      <c r="C5661" t="str">
        <f>VLOOKUP(FinTrust_Transaction_Data!B5661,FinTrust_Customer_Data!A:A,1,FALSE)</f>
        <v>FT-C01180</v>
      </c>
      <c r="D5661" s="6">
        <v>46101.463888888888</v>
      </c>
      <c r="E5661" t="s">
        <v>1746</v>
      </c>
      <c r="F5661">
        <v>8668.81</v>
      </c>
      <c r="G5661" t="s">
        <v>1738</v>
      </c>
      <c r="H5661" t="s">
        <v>1747</v>
      </c>
      <c r="I5661" t="s">
        <v>23</v>
      </c>
      <c r="J5661" t="s">
        <v>1748</v>
      </c>
      <c r="K5661" t="s">
        <v>1745</v>
      </c>
      <c r="L5661" t="s">
        <v>1748</v>
      </c>
    </row>
    <row r="5662" spans="1:12" x14ac:dyDescent="0.25">
      <c r="A5662" t="s">
        <v>7423</v>
      </c>
      <c r="B5662" t="s">
        <v>1233</v>
      </c>
      <c r="C5662" t="str">
        <f>VLOOKUP(FinTrust_Transaction_Data!B5662,FinTrust_Customer_Data!A:A,1,FALSE)</f>
        <v>FT-C01014</v>
      </c>
      <c r="D5662" s="6">
        <v>46105.206250000003</v>
      </c>
      <c r="E5662" t="s">
        <v>1753</v>
      </c>
      <c r="F5662">
        <v>8684.2999999999993</v>
      </c>
      <c r="G5662" t="s">
        <v>19</v>
      </c>
      <c r="H5662" t="s">
        <v>1747</v>
      </c>
      <c r="I5662" t="s">
        <v>33</v>
      </c>
      <c r="J5662" t="s">
        <v>1740</v>
      </c>
      <c r="K5662" t="s">
        <v>1745</v>
      </c>
      <c r="L5662" t="s">
        <v>1740</v>
      </c>
    </row>
    <row r="5663" spans="1:12" x14ac:dyDescent="0.25">
      <c r="A5663" t="s">
        <v>7424</v>
      </c>
      <c r="B5663" t="s">
        <v>319</v>
      </c>
      <c r="C5663" t="str">
        <f>VLOOKUP(FinTrust_Transaction_Data!B5663,FinTrust_Customer_Data!A:A,1,FALSE)</f>
        <v>FT-C00173</v>
      </c>
      <c r="D5663" s="6">
        <v>46106.676388888889</v>
      </c>
      <c r="E5663" t="s">
        <v>1759</v>
      </c>
      <c r="F5663">
        <v>8685.18</v>
      </c>
      <c r="G5663" t="s">
        <v>1742</v>
      </c>
      <c r="H5663" t="s">
        <v>1739</v>
      </c>
      <c r="I5663" t="s">
        <v>29</v>
      </c>
      <c r="J5663" t="s">
        <v>1740</v>
      </c>
      <c r="K5663" t="s">
        <v>1745</v>
      </c>
      <c r="L5663" t="s">
        <v>1740</v>
      </c>
    </row>
    <row r="5664" spans="1:12" x14ac:dyDescent="0.25">
      <c r="A5664" t="s">
        <v>7425</v>
      </c>
      <c r="B5664" t="s">
        <v>824</v>
      </c>
      <c r="C5664" t="str">
        <f>VLOOKUP(FinTrust_Transaction_Data!B5664,FinTrust_Customer_Data!A:A,1,FALSE)</f>
        <v>FT-C00612</v>
      </c>
      <c r="D5664" s="6">
        <v>46049.619444444441</v>
      </c>
      <c r="E5664" t="s">
        <v>1761</v>
      </c>
      <c r="F5664">
        <v>8691.66</v>
      </c>
      <c r="G5664" t="s">
        <v>19</v>
      </c>
      <c r="H5664" t="s">
        <v>1754</v>
      </c>
      <c r="I5664" t="s">
        <v>29</v>
      </c>
      <c r="J5664" t="s">
        <v>1740</v>
      </c>
      <c r="K5664" t="s">
        <v>1745</v>
      </c>
      <c r="L5664" t="s">
        <v>1740</v>
      </c>
    </row>
    <row r="5665" spans="1:12" x14ac:dyDescent="0.25">
      <c r="A5665" t="s">
        <v>7426</v>
      </c>
      <c r="B5665" t="s">
        <v>1642</v>
      </c>
      <c r="C5665" t="str">
        <f>VLOOKUP(FinTrust_Transaction_Data!B5665,FinTrust_Customer_Data!A:A,1,FALSE)</f>
        <v>FT-C01423</v>
      </c>
      <c r="D5665" s="6">
        <v>46051.95208333333</v>
      </c>
      <c r="E5665" t="s">
        <v>1746</v>
      </c>
      <c r="F5665">
        <v>8697.9699999999993</v>
      </c>
      <c r="G5665" t="s">
        <v>1738</v>
      </c>
      <c r="H5665" t="s">
        <v>1747</v>
      </c>
      <c r="I5665" t="s">
        <v>37</v>
      </c>
      <c r="J5665" t="s">
        <v>1740</v>
      </c>
      <c r="K5665" t="s">
        <v>1745</v>
      </c>
      <c r="L5665" t="s">
        <v>1740</v>
      </c>
    </row>
    <row r="5666" spans="1:12" x14ac:dyDescent="0.25">
      <c r="A5666" t="s">
        <v>7427</v>
      </c>
      <c r="B5666" t="s">
        <v>1436</v>
      </c>
      <c r="C5666" t="str">
        <f>VLOOKUP(FinTrust_Transaction_Data!B5666,FinTrust_Customer_Data!A:A,1,FALSE)</f>
        <v>FT-C01217</v>
      </c>
      <c r="D5666" s="6">
        <v>46090.310416666667</v>
      </c>
      <c r="E5666" t="s">
        <v>1753</v>
      </c>
      <c r="F5666">
        <v>8698.52</v>
      </c>
      <c r="G5666" t="s">
        <v>19</v>
      </c>
      <c r="H5666" t="s">
        <v>1747</v>
      </c>
      <c r="I5666" t="s">
        <v>15</v>
      </c>
      <c r="J5666" t="s">
        <v>1740</v>
      </c>
      <c r="K5666" t="s">
        <v>1745</v>
      </c>
      <c r="L5666" t="s">
        <v>1740</v>
      </c>
    </row>
    <row r="5667" spans="1:12" x14ac:dyDescent="0.25">
      <c r="A5667" t="s">
        <v>7428</v>
      </c>
      <c r="B5667" t="s">
        <v>851</v>
      </c>
      <c r="C5667" t="str">
        <f>VLOOKUP(FinTrust_Transaction_Data!B5667,FinTrust_Customer_Data!A:A,1,FALSE)</f>
        <v>FT-C00637</v>
      </c>
      <c r="D5667" s="6">
        <v>46051.374305555553</v>
      </c>
      <c r="E5667" t="s">
        <v>1759</v>
      </c>
      <c r="F5667">
        <v>8699.18</v>
      </c>
      <c r="G5667" t="s">
        <v>1742</v>
      </c>
      <c r="H5667" t="s">
        <v>1739</v>
      </c>
      <c r="I5667" t="s">
        <v>23</v>
      </c>
      <c r="J5667" t="s">
        <v>1740</v>
      </c>
      <c r="K5667" t="s">
        <v>1745</v>
      </c>
      <c r="L5667" t="s">
        <v>1740</v>
      </c>
    </row>
    <row r="5668" spans="1:12" x14ac:dyDescent="0.25">
      <c r="A5668" t="s">
        <v>7429</v>
      </c>
      <c r="B5668" t="s">
        <v>1315</v>
      </c>
      <c r="C5668" t="str">
        <f>VLOOKUP(FinTrust_Transaction_Data!B5668,FinTrust_Customer_Data!A:A,1,FALSE)</f>
        <v>FT-C01096</v>
      </c>
      <c r="D5668" s="6">
        <v>46032.345138888886</v>
      </c>
      <c r="E5668" t="s">
        <v>1761</v>
      </c>
      <c r="F5668">
        <v>8699.23</v>
      </c>
      <c r="G5668" t="s">
        <v>1738</v>
      </c>
      <c r="H5668" t="s">
        <v>1747</v>
      </c>
      <c r="I5668" t="s">
        <v>29</v>
      </c>
      <c r="J5668" t="s">
        <v>1740</v>
      </c>
      <c r="K5668" t="s">
        <v>1745</v>
      </c>
      <c r="L5668" t="s">
        <v>1740</v>
      </c>
    </row>
    <row r="5669" spans="1:12" x14ac:dyDescent="0.25">
      <c r="A5669" t="s">
        <v>7430</v>
      </c>
      <c r="B5669" t="s">
        <v>252</v>
      </c>
      <c r="C5669" t="str">
        <f>VLOOKUP(FinTrust_Transaction_Data!B5669,FinTrust_Customer_Data!A:A,1,FALSE)</f>
        <v>FT-C00128</v>
      </c>
      <c r="D5669" s="6">
        <v>46093.647916666669</v>
      </c>
      <c r="E5669" t="s">
        <v>1753</v>
      </c>
      <c r="F5669">
        <v>8700.2099999999991</v>
      </c>
      <c r="G5669" t="s">
        <v>19</v>
      </c>
      <c r="H5669" t="s">
        <v>1747</v>
      </c>
      <c r="J5669" t="s">
        <v>1740</v>
      </c>
      <c r="K5669" t="s">
        <v>1745</v>
      </c>
      <c r="L5669" t="s">
        <v>1740</v>
      </c>
    </row>
    <row r="5670" spans="1:12" x14ac:dyDescent="0.25">
      <c r="A5670" t="s">
        <v>7431</v>
      </c>
      <c r="B5670" t="s">
        <v>975</v>
      </c>
      <c r="C5670" t="str">
        <f>VLOOKUP(FinTrust_Transaction_Data!B5670,FinTrust_Customer_Data!A:A,1,FALSE)</f>
        <v>FT-C00757</v>
      </c>
      <c r="D5670" s="6">
        <v>46070.808333333334</v>
      </c>
      <c r="E5670" t="s">
        <v>1761</v>
      </c>
      <c r="F5670">
        <v>8704.56</v>
      </c>
      <c r="G5670" t="s">
        <v>19</v>
      </c>
      <c r="H5670" t="s">
        <v>1739</v>
      </c>
      <c r="I5670" t="s">
        <v>37</v>
      </c>
      <c r="J5670" t="s">
        <v>1740</v>
      </c>
      <c r="K5670" t="s">
        <v>1745</v>
      </c>
      <c r="L5670" t="s">
        <v>1740</v>
      </c>
    </row>
    <row r="5671" spans="1:12" x14ac:dyDescent="0.25">
      <c r="A5671" t="s">
        <v>7432</v>
      </c>
      <c r="B5671" t="s">
        <v>1262</v>
      </c>
      <c r="C5671" t="str">
        <f>VLOOKUP(FinTrust_Transaction_Data!B5671,FinTrust_Customer_Data!A:A,1,FALSE)</f>
        <v>FT-C01043</v>
      </c>
      <c r="D5671" s="6">
        <v>46087.129861111112</v>
      </c>
      <c r="E5671" t="s">
        <v>1757</v>
      </c>
      <c r="F5671">
        <v>8705.36</v>
      </c>
      <c r="G5671" t="s">
        <v>19</v>
      </c>
      <c r="H5671" t="s">
        <v>1747</v>
      </c>
      <c r="I5671" t="s">
        <v>73</v>
      </c>
      <c r="J5671" t="s">
        <v>1740</v>
      </c>
      <c r="K5671" t="s">
        <v>1745</v>
      </c>
      <c r="L5671" t="s">
        <v>1740</v>
      </c>
    </row>
    <row r="5672" spans="1:12" x14ac:dyDescent="0.25">
      <c r="A5672" t="s">
        <v>7433</v>
      </c>
      <c r="B5672" t="s">
        <v>454</v>
      </c>
      <c r="C5672" t="str">
        <f>VLOOKUP(FinTrust_Transaction_Data!B5672,FinTrust_Customer_Data!A:A,1,FALSE)</f>
        <v>FT-C00276</v>
      </c>
      <c r="D5672" s="6">
        <v>46066.113194444442</v>
      </c>
      <c r="E5672" t="s">
        <v>1753</v>
      </c>
      <c r="F5672">
        <v>8706.9699999999993</v>
      </c>
      <c r="G5672" t="s">
        <v>1742</v>
      </c>
      <c r="H5672" t="s">
        <v>1739</v>
      </c>
      <c r="I5672" t="s">
        <v>29</v>
      </c>
      <c r="J5672" t="s">
        <v>1740</v>
      </c>
      <c r="K5672" t="s">
        <v>1745</v>
      </c>
      <c r="L5672" t="s">
        <v>1740</v>
      </c>
    </row>
    <row r="5673" spans="1:12" x14ac:dyDescent="0.25">
      <c r="A5673" t="s">
        <v>7434</v>
      </c>
      <c r="B5673" t="s">
        <v>1653</v>
      </c>
      <c r="C5673" t="str">
        <f>VLOOKUP(FinTrust_Transaction_Data!B5673,FinTrust_Customer_Data!A:A,1,FALSE)</f>
        <v>FT-C01434</v>
      </c>
      <c r="D5673" s="6">
        <v>46073.254166666666</v>
      </c>
      <c r="E5673" t="s">
        <v>1746</v>
      </c>
      <c r="F5673">
        <v>8709.81</v>
      </c>
      <c r="G5673" t="s">
        <v>47</v>
      </c>
      <c r="H5673" t="s">
        <v>1747</v>
      </c>
      <c r="I5673" t="s">
        <v>56</v>
      </c>
      <c r="J5673" t="s">
        <v>1740</v>
      </c>
      <c r="K5673" t="s">
        <v>1745</v>
      </c>
      <c r="L5673" t="s">
        <v>1740</v>
      </c>
    </row>
    <row r="5674" spans="1:12" x14ac:dyDescent="0.25">
      <c r="A5674" t="s">
        <v>7435</v>
      </c>
      <c r="B5674" t="s">
        <v>1084</v>
      </c>
      <c r="C5674" t="str">
        <f>VLOOKUP(FinTrust_Transaction_Data!B5674,FinTrust_Customer_Data!A:A,1,FALSE)</f>
        <v>FT-C00865</v>
      </c>
      <c r="D5674" s="6">
        <v>46099.513194444444</v>
      </c>
      <c r="E5674" t="s">
        <v>1761</v>
      </c>
      <c r="F5674">
        <v>8726.2000000000007</v>
      </c>
      <c r="G5674" t="s">
        <v>47</v>
      </c>
      <c r="H5674" t="s">
        <v>1744</v>
      </c>
      <c r="I5674" t="s">
        <v>15</v>
      </c>
      <c r="J5674" t="s">
        <v>1740</v>
      </c>
      <c r="K5674" t="s">
        <v>1745</v>
      </c>
      <c r="L5674" t="s">
        <v>1740</v>
      </c>
    </row>
    <row r="5675" spans="1:12" x14ac:dyDescent="0.25">
      <c r="A5675" t="s">
        <v>7436</v>
      </c>
      <c r="B5675" t="s">
        <v>1339</v>
      </c>
      <c r="C5675" t="str">
        <f>VLOOKUP(FinTrust_Transaction_Data!B5675,FinTrust_Customer_Data!A:A,1,FALSE)</f>
        <v>FT-C01120</v>
      </c>
      <c r="D5675" s="6">
        <v>46029.487500000003</v>
      </c>
      <c r="E5675" t="s">
        <v>1759</v>
      </c>
      <c r="F5675">
        <v>8726.52</v>
      </c>
      <c r="G5675" t="s">
        <v>19</v>
      </c>
      <c r="H5675" t="s">
        <v>1754</v>
      </c>
      <c r="I5675" t="s">
        <v>56</v>
      </c>
      <c r="J5675" t="s">
        <v>1740</v>
      </c>
      <c r="K5675" t="s">
        <v>1745</v>
      </c>
      <c r="L5675" t="s">
        <v>1740</v>
      </c>
    </row>
    <row r="5676" spans="1:12" x14ac:dyDescent="0.25">
      <c r="A5676" t="s">
        <v>7437</v>
      </c>
      <c r="B5676" t="s">
        <v>780</v>
      </c>
      <c r="C5676" t="str">
        <f>VLOOKUP(FinTrust_Transaction_Data!B5676,FinTrust_Customer_Data!A:A,1,FALSE)</f>
        <v>FT-C00568</v>
      </c>
      <c r="D5676" s="6">
        <v>46050.181944444441</v>
      </c>
      <c r="E5676" t="s">
        <v>1761</v>
      </c>
      <c r="F5676">
        <v>8726.83</v>
      </c>
      <c r="G5676" t="s">
        <v>19</v>
      </c>
      <c r="H5676" t="s">
        <v>1747</v>
      </c>
      <c r="I5676" t="s">
        <v>23</v>
      </c>
      <c r="J5676" t="s">
        <v>1740</v>
      </c>
      <c r="K5676" t="s">
        <v>1745</v>
      </c>
      <c r="L5676" t="s">
        <v>1740</v>
      </c>
    </row>
    <row r="5677" spans="1:12" x14ac:dyDescent="0.25">
      <c r="A5677" t="s">
        <v>7438</v>
      </c>
      <c r="B5677" t="s">
        <v>371</v>
      </c>
      <c r="C5677" t="str">
        <f>VLOOKUP(FinTrust_Transaction_Data!B5677,FinTrust_Customer_Data!A:A,1,FALSE)</f>
        <v>FT-C00209</v>
      </c>
      <c r="D5677" s="6">
        <v>46036.673611111109</v>
      </c>
      <c r="E5677" t="s">
        <v>1753</v>
      </c>
      <c r="F5677">
        <v>8727.0400000000009</v>
      </c>
      <c r="G5677" t="s">
        <v>1742</v>
      </c>
      <c r="H5677" t="s">
        <v>1739</v>
      </c>
      <c r="I5677" t="s">
        <v>23</v>
      </c>
      <c r="J5677" t="s">
        <v>1740</v>
      </c>
      <c r="K5677" t="s">
        <v>1745</v>
      </c>
      <c r="L5677" t="s">
        <v>1740</v>
      </c>
    </row>
    <row r="5678" spans="1:12" x14ac:dyDescent="0.25">
      <c r="A5678" t="s">
        <v>7439</v>
      </c>
      <c r="B5678" t="s">
        <v>1345</v>
      </c>
      <c r="C5678" t="str">
        <f>VLOOKUP(FinTrust_Transaction_Data!B5678,FinTrust_Customer_Data!A:A,1,FALSE)</f>
        <v>FT-C01126</v>
      </c>
      <c r="D5678" s="6">
        <v>46083.8</v>
      </c>
      <c r="E5678" t="s">
        <v>1761</v>
      </c>
      <c r="F5678">
        <v>8736.64</v>
      </c>
      <c r="G5678" t="s">
        <v>1738</v>
      </c>
      <c r="H5678" t="s">
        <v>1744</v>
      </c>
      <c r="I5678" t="s">
        <v>33</v>
      </c>
      <c r="J5678" t="s">
        <v>1740</v>
      </c>
      <c r="K5678" t="s">
        <v>1741</v>
      </c>
      <c r="L5678" t="s">
        <v>1740</v>
      </c>
    </row>
    <row r="5679" spans="1:12" x14ac:dyDescent="0.25">
      <c r="A5679" t="s">
        <v>7440</v>
      </c>
      <c r="B5679" t="s">
        <v>944</v>
      </c>
      <c r="C5679" t="str">
        <f>VLOOKUP(FinTrust_Transaction_Data!B5679,FinTrust_Customer_Data!A:A,1,FALSE)</f>
        <v>FT-C00728</v>
      </c>
      <c r="D5679" s="6">
        <v>46077.499305555553</v>
      </c>
      <c r="E5679" t="s">
        <v>1746</v>
      </c>
      <c r="F5679">
        <v>8737.51</v>
      </c>
      <c r="G5679" t="s">
        <v>1738</v>
      </c>
      <c r="H5679" t="s">
        <v>1747</v>
      </c>
      <c r="I5679" t="s">
        <v>29</v>
      </c>
      <c r="J5679" t="s">
        <v>1740</v>
      </c>
      <c r="K5679" t="s">
        <v>1741</v>
      </c>
      <c r="L5679" t="s">
        <v>1740</v>
      </c>
    </row>
    <row r="5680" spans="1:12" x14ac:dyDescent="0.25">
      <c r="A5680" t="s">
        <v>7441</v>
      </c>
      <c r="B5680" t="s">
        <v>772</v>
      </c>
      <c r="C5680" t="str">
        <f>VLOOKUP(FinTrust_Transaction_Data!B5680,FinTrust_Customer_Data!A:A,1,FALSE)</f>
        <v>FT-C00560</v>
      </c>
      <c r="D5680" s="6">
        <v>46033.702777777777</v>
      </c>
      <c r="E5680" t="s">
        <v>1761</v>
      </c>
      <c r="F5680">
        <v>8741.1200000000008</v>
      </c>
      <c r="G5680" t="s">
        <v>1742</v>
      </c>
      <c r="H5680" t="s">
        <v>1744</v>
      </c>
      <c r="I5680" t="s">
        <v>56</v>
      </c>
      <c r="J5680" t="s">
        <v>1740</v>
      </c>
      <c r="K5680" t="s">
        <v>1745</v>
      </c>
      <c r="L5680" t="s">
        <v>1740</v>
      </c>
    </row>
    <row r="5681" spans="1:12" x14ac:dyDescent="0.25">
      <c r="A5681" t="s">
        <v>7442</v>
      </c>
      <c r="B5681" t="s">
        <v>1151</v>
      </c>
      <c r="C5681" t="str">
        <f>VLOOKUP(FinTrust_Transaction_Data!B5681,FinTrust_Customer_Data!A:A,1,FALSE)</f>
        <v>FT-C00932</v>
      </c>
      <c r="D5681" s="6">
        <v>46100.931250000001</v>
      </c>
      <c r="E5681" t="s">
        <v>1753</v>
      </c>
      <c r="F5681">
        <v>8750.77</v>
      </c>
      <c r="G5681" t="s">
        <v>19</v>
      </c>
      <c r="H5681" t="s">
        <v>1739</v>
      </c>
      <c r="I5681" t="s">
        <v>33</v>
      </c>
      <c r="J5681" t="s">
        <v>1740</v>
      </c>
      <c r="K5681" t="s">
        <v>1745</v>
      </c>
      <c r="L5681" t="s">
        <v>1740</v>
      </c>
    </row>
    <row r="5682" spans="1:12" x14ac:dyDescent="0.25">
      <c r="A5682" t="s">
        <v>7443</v>
      </c>
      <c r="B5682" t="s">
        <v>758</v>
      </c>
      <c r="C5682" t="str">
        <f>VLOOKUP(FinTrust_Transaction_Data!B5682,FinTrust_Customer_Data!A:A,1,FALSE)</f>
        <v>FT-C00547</v>
      </c>
      <c r="D5682" s="6">
        <v>46068.700694444444</v>
      </c>
      <c r="E5682" t="s">
        <v>1759</v>
      </c>
      <c r="F5682">
        <v>8750.9</v>
      </c>
      <c r="G5682" t="s">
        <v>19</v>
      </c>
      <c r="H5682" t="s">
        <v>1754</v>
      </c>
      <c r="I5682" t="s">
        <v>15</v>
      </c>
      <c r="J5682" t="s">
        <v>1740</v>
      </c>
      <c r="K5682" t="s">
        <v>1745</v>
      </c>
      <c r="L5682" t="s">
        <v>1740</v>
      </c>
    </row>
    <row r="5683" spans="1:12" x14ac:dyDescent="0.25">
      <c r="A5683" t="s">
        <v>7444</v>
      </c>
      <c r="B5683" t="s">
        <v>910</v>
      </c>
      <c r="C5683" t="str">
        <f>VLOOKUP(FinTrust_Transaction_Data!B5683,FinTrust_Customer_Data!A:A,1,FALSE)</f>
        <v>FT-C00695</v>
      </c>
      <c r="D5683" s="6">
        <v>46093.340277777781</v>
      </c>
      <c r="E5683" t="s">
        <v>1737</v>
      </c>
      <c r="F5683">
        <v>8752.14</v>
      </c>
      <c r="G5683" t="s">
        <v>1742</v>
      </c>
      <c r="H5683" t="s">
        <v>1739</v>
      </c>
      <c r="I5683" t="s">
        <v>37</v>
      </c>
      <c r="J5683" t="s">
        <v>1740</v>
      </c>
      <c r="K5683" t="s">
        <v>1745</v>
      </c>
      <c r="L5683" t="s">
        <v>1740</v>
      </c>
    </row>
    <row r="5684" spans="1:12" x14ac:dyDescent="0.25">
      <c r="A5684" t="s">
        <v>7445</v>
      </c>
      <c r="B5684" t="s">
        <v>638</v>
      </c>
      <c r="C5684" t="str">
        <f>VLOOKUP(FinTrust_Transaction_Data!B5684,FinTrust_Customer_Data!A:A,1,FALSE)</f>
        <v>FT-C00437</v>
      </c>
      <c r="D5684" s="6">
        <v>46109.144444444442</v>
      </c>
      <c r="E5684" t="s">
        <v>1761</v>
      </c>
      <c r="F5684">
        <v>8761.4599999999991</v>
      </c>
      <c r="G5684" t="s">
        <v>19</v>
      </c>
      <c r="H5684" t="s">
        <v>1739</v>
      </c>
      <c r="I5684" t="s">
        <v>56</v>
      </c>
      <c r="J5684" t="s">
        <v>1740</v>
      </c>
      <c r="K5684" t="s">
        <v>1745</v>
      </c>
      <c r="L5684" t="s">
        <v>1748</v>
      </c>
    </row>
    <row r="5685" spans="1:12" x14ac:dyDescent="0.25">
      <c r="A5685" t="s">
        <v>7446</v>
      </c>
      <c r="B5685" t="s">
        <v>664</v>
      </c>
      <c r="C5685" t="str">
        <f>VLOOKUP(FinTrust_Transaction_Data!B5685,FinTrust_Customer_Data!A:A,1,FALSE)</f>
        <v>FT-C00461</v>
      </c>
      <c r="D5685" s="6">
        <v>46098.013194444444</v>
      </c>
      <c r="E5685" t="s">
        <v>1746</v>
      </c>
      <c r="F5685">
        <v>8786.99</v>
      </c>
      <c r="G5685" t="s">
        <v>50</v>
      </c>
      <c r="H5685" t="s">
        <v>1747</v>
      </c>
      <c r="I5685" t="s">
        <v>37</v>
      </c>
      <c r="J5685" t="s">
        <v>1740</v>
      </c>
      <c r="K5685" t="s">
        <v>1745</v>
      </c>
      <c r="L5685" t="s">
        <v>1748</v>
      </c>
    </row>
    <row r="5686" spans="1:12" x14ac:dyDescent="0.25">
      <c r="A5686" t="s">
        <v>7447</v>
      </c>
      <c r="B5686" t="s">
        <v>1481</v>
      </c>
      <c r="C5686" t="str">
        <f>VLOOKUP(FinTrust_Transaction_Data!B5686,FinTrust_Customer_Data!A:A,1,FALSE)</f>
        <v>FT-C01262</v>
      </c>
      <c r="D5686" s="6">
        <v>46098.981249999997</v>
      </c>
      <c r="E5686" t="s">
        <v>1737</v>
      </c>
      <c r="F5686">
        <v>8789.94</v>
      </c>
      <c r="G5686" t="s">
        <v>1738</v>
      </c>
      <c r="H5686" t="s">
        <v>1747</v>
      </c>
      <c r="I5686" t="s">
        <v>56</v>
      </c>
      <c r="J5686" t="s">
        <v>1740</v>
      </c>
      <c r="K5686" t="s">
        <v>1755</v>
      </c>
      <c r="L5686" t="s">
        <v>1740</v>
      </c>
    </row>
    <row r="5687" spans="1:12" x14ac:dyDescent="0.25">
      <c r="A5687" t="s">
        <v>7448</v>
      </c>
      <c r="B5687" t="s">
        <v>1366</v>
      </c>
      <c r="C5687" t="str">
        <f>VLOOKUP(FinTrust_Transaction_Data!B5687,FinTrust_Customer_Data!A:A,1,FALSE)</f>
        <v>FT-C01147</v>
      </c>
      <c r="D5687" s="6">
        <v>46100.345833333333</v>
      </c>
      <c r="E5687" t="s">
        <v>1753</v>
      </c>
      <c r="F5687">
        <v>8802.7099999999991</v>
      </c>
      <c r="G5687" t="s">
        <v>1742</v>
      </c>
      <c r="H5687" t="s">
        <v>1751</v>
      </c>
      <c r="I5687" t="s">
        <v>56</v>
      </c>
      <c r="J5687" t="s">
        <v>1740</v>
      </c>
      <c r="K5687" t="s">
        <v>1745</v>
      </c>
      <c r="L5687" t="s">
        <v>1740</v>
      </c>
    </row>
    <row r="5688" spans="1:12" x14ac:dyDescent="0.25">
      <c r="A5688" t="s">
        <v>7449</v>
      </c>
      <c r="B5688" t="s">
        <v>558</v>
      </c>
      <c r="C5688" t="str">
        <f>VLOOKUP(FinTrust_Transaction_Data!B5688,FinTrust_Customer_Data!A:A,1,FALSE)</f>
        <v>FT-C00366</v>
      </c>
      <c r="D5688" s="6">
        <v>46048.261805555558</v>
      </c>
      <c r="E5688" t="s">
        <v>1761</v>
      </c>
      <c r="F5688">
        <v>8805.31</v>
      </c>
      <c r="G5688" t="s">
        <v>19</v>
      </c>
      <c r="H5688" t="s">
        <v>1754</v>
      </c>
      <c r="I5688" t="s">
        <v>33</v>
      </c>
      <c r="J5688" t="s">
        <v>1740</v>
      </c>
      <c r="K5688" t="s">
        <v>1745</v>
      </c>
      <c r="L5688" t="s">
        <v>1740</v>
      </c>
    </row>
    <row r="5689" spans="1:12" x14ac:dyDescent="0.25">
      <c r="A5689" t="s">
        <v>7450</v>
      </c>
      <c r="B5689" t="s">
        <v>250</v>
      </c>
      <c r="C5689" t="str">
        <f>VLOOKUP(FinTrust_Transaction_Data!B5689,FinTrust_Customer_Data!A:A,1,FALSE)</f>
        <v>FT-C00127</v>
      </c>
      <c r="D5689" s="6">
        <v>46094.397916666669</v>
      </c>
      <c r="E5689" t="s">
        <v>1761</v>
      </c>
      <c r="F5689">
        <v>8812.89</v>
      </c>
      <c r="G5689" t="s">
        <v>47</v>
      </c>
      <c r="H5689" t="s">
        <v>1739</v>
      </c>
      <c r="I5689" t="s">
        <v>56</v>
      </c>
      <c r="J5689" t="s">
        <v>1740</v>
      </c>
      <c r="K5689" t="s">
        <v>1745</v>
      </c>
      <c r="L5689" t="s">
        <v>1740</v>
      </c>
    </row>
    <row r="5690" spans="1:12" x14ac:dyDescent="0.25">
      <c r="A5690" t="s">
        <v>7451</v>
      </c>
      <c r="B5690" t="s">
        <v>1177</v>
      </c>
      <c r="C5690" t="str">
        <f>VLOOKUP(FinTrust_Transaction_Data!B5690,FinTrust_Customer_Data!A:A,1,FALSE)</f>
        <v>FT-C00958</v>
      </c>
      <c r="D5690" s="6">
        <v>46090.970138888886</v>
      </c>
      <c r="E5690" t="s">
        <v>1761</v>
      </c>
      <c r="F5690">
        <v>8824.06</v>
      </c>
      <c r="G5690" t="s">
        <v>19</v>
      </c>
      <c r="H5690" t="s">
        <v>1747</v>
      </c>
      <c r="I5690" t="s">
        <v>59</v>
      </c>
      <c r="J5690" t="s">
        <v>1740</v>
      </c>
      <c r="K5690" t="s">
        <v>1745</v>
      </c>
      <c r="L5690" t="s">
        <v>1740</v>
      </c>
    </row>
    <row r="5691" spans="1:12" x14ac:dyDescent="0.25">
      <c r="A5691" t="s">
        <v>7452</v>
      </c>
      <c r="B5691" t="s">
        <v>1152</v>
      </c>
      <c r="C5691" t="str">
        <f>VLOOKUP(FinTrust_Transaction_Data!B5691,FinTrust_Customer_Data!A:A,1,FALSE)</f>
        <v>FT-C00933</v>
      </c>
      <c r="D5691" s="6">
        <v>46050.369444444441</v>
      </c>
      <c r="E5691" t="s">
        <v>1746</v>
      </c>
      <c r="F5691">
        <v>8826.75</v>
      </c>
      <c r="G5691" t="s">
        <v>19</v>
      </c>
      <c r="H5691" t="s">
        <v>1747</v>
      </c>
      <c r="I5691" t="s">
        <v>37</v>
      </c>
      <c r="J5691" t="s">
        <v>1740</v>
      </c>
      <c r="K5691" t="s">
        <v>1741</v>
      </c>
      <c r="L5691" t="s">
        <v>1740</v>
      </c>
    </row>
    <row r="5692" spans="1:12" x14ac:dyDescent="0.25">
      <c r="A5692" t="s">
        <v>7453</v>
      </c>
      <c r="B5692" t="s">
        <v>382</v>
      </c>
      <c r="C5692" t="str">
        <f>VLOOKUP(FinTrust_Transaction_Data!B5692,FinTrust_Customer_Data!A:A,1,FALSE)</f>
        <v>FT-C00217</v>
      </c>
      <c r="D5692" s="6">
        <v>46034.918055555558</v>
      </c>
      <c r="E5692" t="s">
        <v>1761</v>
      </c>
      <c r="F5692">
        <v>8833.89</v>
      </c>
      <c r="G5692" t="s">
        <v>19</v>
      </c>
      <c r="H5692" t="s">
        <v>1739</v>
      </c>
      <c r="I5692" t="s">
        <v>59</v>
      </c>
      <c r="J5692" t="s">
        <v>1740</v>
      </c>
      <c r="K5692" t="s">
        <v>1745</v>
      </c>
      <c r="L5692" t="s">
        <v>1748</v>
      </c>
    </row>
    <row r="5693" spans="1:12" x14ac:dyDescent="0.25">
      <c r="A5693" t="s">
        <v>7454</v>
      </c>
      <c r="B5693" t="s">
        <v>1083</v>
      </c>
      <c r="C5693" t="str">
        <f>VLOOKUP(FinTrust_Transaction_Data!B5693,FinTrust_Customer_Data!A:A,1,FALSE)</f>
        <v>FT-C00864</v>
      </c>
      <c r="D5693" s="6">
        <v>46035.353472222225</v>
      </c>
      <c r="E5693" t="s">
        <v>1757</v>
      </c>
      <c r="F5693">
        <v>8834.15</v>
      </c>
      <c r="G5693" t="s">
        <v>1742</v>
      </c>
      <c r="H5693" t="s">
        <v>1754</v>
      </c>
      <c r="I5693" t="s">
        <v>29</v>
      </c>
      <c r="J5693" t="s">
        <v>1740</v>
      </c>
      <c r="K5693" t="s">
        <v>1745</v>
      </c>
      <c r="L5693" t="s">
        <v>1740</v>
      </c>
    </row>
    <row r="5694" spans="1:12" x14ac:dyDescent="0.25">
      <c r="A5694" t="s">
        <v>7455</v>
      </c>
      <c r="B5694" t="s">
        <v>916</v>
      </c>
      <c r="C5694" t="str">
        <f>VLOOKUP(FinTrust_Transaction_Data!B5694,FinTrust_Customer_Data!A:A,1,FALSE)</f>
        <v>FT-C00701</v>
      </c>
      <c r="D5694" s="6">
        <v>46070.598611111112</v>
      </c>
      <c r="E5694" t="s">
        <v>1753</v>
      </c>
      <c r="F5694">
        <v>8840.7000000000007</v>
      </c>
      <c r="G5694" t="s">
        <v>1742</v>
      </c>
      <c r="H5694" t="s">
        <v>1747</v>
      </c>
      <c r="I5694" t="s">
        <v>23</v>
      </c>
      <c r="J5694" t="s">
        <v>1740</v>
      </c>
      <c r="K5694" t="s">
        <v>1745</v>
      </c>
      <c r="L5694" t="s">
        <v>1740</v>
      </c>
    </row>
    <row r="5695" spans="1:12" x14ac:dyDescent="0.25">
      <c r="A5695" t="s">
        <v>7456</v>
      </c>
      <c r="B5695" t="s">
        <v>1103</v>
      </c>
      <c r="C5695" t="str">
        <f>VLOOKUP(FinTrust_Transaction_Data!B5695,FinTrust_Customer_Data!A:A,1,FALSE)</f>
        <v>FT-C00884</v>
      </c>
      <c r="D5695" s="6">
        <v>46045.771527777775</v>
      </c>
      <c r="E5695" t="s">
        <v>1759</v>
      </c>
      <c r="F5695">
        <v>8840.92</v>
      </c>
      <c r="G5695" t="s">
        <v>19</v>
      </c>
      <c r="H5695" t="s">
        <v>1744</v>
      </c>
      <c r="I5695" t="s">
        <v>29</v>
      </c>
      <c r="J5695" t="s">
        <v>1740</v>
      </c>
      <c r="K5695" t="s">
        <v>1745</v>
      </c>
      <c r="L5695" t="s">
        <v>1740</v>
      </c>
    </row>
    <row r="5696" spans="1:12" x14ac:dyDescent="0.25">
      <c r="A5696" t="s">
        <v>7457</v>
      </c>
      <c r="B5696" t="s">
        <v>733</v>
      </c>
      <c r="C5696" t="str">
        <f>VLOOKUP(FinTrust_Transaction_Data!B5696,FinTrust_Customer_Data!A:A,1,FALSE)</f>
        <v>FT-C00523</v>
      </c>
      <c r="D5696" s="6">
        <v>46062.182638888888</v>
      </c>
      <c r="E5696" t="s">
        <v>1757</v>
      </c>
      <c r="F5696">
        <v>8843.44</v>
      </c>
      <c r="G5696" t="s">
        <v>50</v>
      </c>
      <c r="H5696" t="s">
        <v>1747</v>
      </c>
      <c r="I5696" t="s">
        <v>37</v>
      </c>
      <c r="J5696" t="s">
        <v>1740</v>
      </c>
      <c r="K5696" t="s">
        <v>1745</v>
      </c>
      <c r="L5696" t="s">
        <v>1748</v>
      </c>
    </row>
    <row r="5697" spans="1:12" x14ac:dyDescent="0.25">
      <c r="A5697" t="s">
        <v>7458</v>
      </c>
      <c r="B5697" t="s">
        <v>423</v>
      </c>
      <c r="C5697" t="str">
        <f>VLOOKUP(FinTrust_Transaction_Data!B5697,FinTrust_Customer_Data!A:A,1,FALSE)</f>
        <v>FT-C00250</v>
      </c>
      <c r="D5697" s="6">
        <v>46040.363888888889</v>
      </c>
      <c r="E5697" t="s">
        <v>1761</v>
      </c>
      <c r="F5697">
        <v>8849.9599999999991</v>
      </c>
      <c r="G5697" t="s">
        <v>50</v>
      </c>
      <c r="H5697" t="s">
        <v>1739</v>
      </c>
      <c r="I5697" t="s">
        <v>56</v>
      </c>
      <c r="J5697" t="s">
        <v>1740</v>
      </c>
      <c r="K5697" t="s">
        <v>1745</v>
      </c>
      <c r="L5697" t="s">
        <v>1740</v>
      </c>
    </row>
    <row r="5698" spans="1:12" x14ac:dyDescent="0.25">
      <c r="A5698" t="s">
        <v>7459</v>
      </c>
      <c r="B5698" t="s">
        <v>827</v>
      </c>
      <c r="C5698" t="str">
        <f>VLOOKUP(FinTrust_Transaction_Data!B5698,FinTrust_Customer_Data!A:A,1,FALSE)</f>
        <v>FT-C00615</v>
      </c>
      <c r="D5698" s="6">
        <v>46034.79791666667</v>
      </c>
      <c r="E5698" t="s">
        <v>1759</v>
      </c>
      <c r="F5698">
        <v>8851.7999999999993</v>
      </c>
      <c r="G5698" t="s">
        <v>19</v>
      </c>
      <c r="H5698" t="s">
        <v>1739</v>
      </c>
      <c r="I5698" t="s">
        <v>56</v>
      </c>
      <c r="J5698" t="s">
        <v>1740</v>
      </c>
      <c r="K5698" t="s">
        <v>1745</v>
      </c>
      <c r="L5698" t="s">
        <v>1740</v>
      </c>
    </row>
    <row r="5699" spans="1:12" x14ac:dyDescent="0.25">
      <c r="A5699" t="s">
        <v>7460</v>
      </c>
      <c r="B5699" t="s">
        <v>313</v>
      </c>
      <c r="C5699" t="str">
        <f>VLOOKUP(FinTrust_Transaction_Data!B5699,FinTrust_Customer_Data!A:A,1,FALSE)</f>
        <v>FT-C00169</v>
      </c>
      <c r="D5699" s="6">
        <v>46064.072916666664</v>
      </c>
      <c r="E5699" t="s">
        <v>1753</v>
      </c>
      <c r="F5699">
        <v>8855.32</v>
      </c>
      <c r="G5699" t="s">
        <v>1742</v>
      </c>
      <c r="H5699" t="s">
        <v>1751</v>
      </c>
      <c r="I5699" t="s">
        <v>15</v>
      </c>
      <c r="J5699" t="s">
        <v>1740</v>
      </c>
      <c r="K5699" t="s">
        <v>1745</v>
      </c>
      <c r="L5699" t="s">
        <v>1740</v>
      </c>
    </row>
    <row r="5700" spans="1:12" x14ac:dyDescent="0.25">
      <c r="A5700" t="s">
        <v>7461</v>
      </c>
      <c r="B5700" t="s">
        <v>761</v>
      </c>
      <c r="C5700" t="str">
        <f>VLOOKUP(FinTrust_Transaction_Data!B5700,FinTrust_Customer_Data!A:A,1,FALSE)</f>
        <v>FT-C00549</v>
      </c>
      <c r="D5700" s="6">
        <v>46081.197222222225</v>
      </c>
      <c r="E5700" t="s">
        <v>1761</v>
      </c>
      <c r="F5700">
        <v>8856.1200000000008</v>
      </c>
      <c r="G5700" t="s">
        <v>19</v>
      </c>
      <c r="H5700" t="s">
        <v>1739</v>
      </c>
      <c r="I5700" t="s">
        <v>56</v>
      </c>
      <c r="J5700" t="s">
        <v>1740</v>
      </c>
      <c r="K5700" t="s">
        <v>1745</v>
      </c>
      <c r="L5700" t="s">
        <v>1740</v>
      </c>
    </row>
    <row r="5701" spans="1:12" x14ac:dyDescent="0.25">
      <c r="A5701" t="s">
        <v>7462</v>
      </c>
      <c r="B5701" t="s">
        <v>250</v>
      </c>
      <c r="C5701" t="str">
        <f>VLOOKUP(FinTrust_Transaction_Data!B5701,FinTrust_Customer_Data!A:A,1,FALSE)</f>
        <v>FT-C00127</v>
      </c>
      <c r="D5701" s="6">
        <v>46056.362500000003</v>
      </c>
      <c r="E5701" t="s">
        <v>1746</v>
      </c>
      <c r="F5701">
        <v>8856.43</v>
      </c>
      <c r="G5701" t="s">
        <v>19</v>
      </c>
      <c r="H5701" t="s">
        <v>1739</v>
      </c>
      <c r="I5701" t="s">
        <v>73</v>
      </c>
      <c r="J5701" t="s">
        <v>1748</v>
      </c>
      <c r="K5701" t="s">
        <v>1745</v>
      </c>
      <c r="L5701" t="s">
        <v>1740</v>
      </c>
    </row>
    <row r="5702" spans="1:12" x14ac:dyDescent="0.25">
      <c r="A5702" t="s">
        <v>7463</v>
      </c>
      <c r="B5702" t="s">
        <v>1353</v>
      </c>
      <c r="C5702" t="str">
        <f>VLOOKUP(FinTrust_Transaction_Data!B5702,FinTrust_Customer_Data!A:A,1,FALSE)</f>
        <v>FT-C01134</v>
      </c>
      <c r="D5702" s="6">
        <v>46059.145138888889</v>
      </c>
      <c r="E5702" t="s">
        <v>1757</v>
      </c>
      <c r="F5702">
        <v>8860.34</v>
      </c>
      <c r="G5702" t="s">
        <v>1738</v>
      </c>
      <c r="H5702" t="s">
        <v>1744</v>
      </c>
      <c r="I5702" t="s">
        <v>15</v>
      </c>
      <c r="J5702" t="s">
        <v>1740</v>
      </c>
      <c r="K5702" t="s">
        <v>1745</v>
      </c>
      <c r="L5702" t="s">
        <v>1740</v>
      </c>
    </row>
    <row r="5703" spans="1:12" x14ac:dyDescent="0.25">
      <c r="A5703" t="s">
        <v>7464</v>
      </c>
      <c r="B5703" t="s">
        <v>726</v>
      </c>
      <c r="C5703" t="str">
        <f>VLOOKUP(FinTrust_Transaction_Data!B5703,FinTrust_Customer_Data!A:A,1,FALSE)</f>
        <v>FT-C00516</v>
      </c>
      <c r="D5703" s="6">
        <v>46096.183333333334</v>
      </c>
      <c r="E5703" t="s">
        <v>1761</v>
      </c>
      <c r="F5703">
        <v>8869.49</v>
      </c>
      <c r="G5703" t="s">
        <v>1742</v>
      </c>
      <c r="H5703" t="s">
        <v>1754</v>
      </c>
      <c r="I5703" t="s">
        <v>59</v>
      </c>
      <c r="J5703" t="s">
        <v>1740</v>
      </c>
      <c r="K5703" t="s">
        <v>1755</v>
      </c>
      <c r="L5703" t="s">
        <v>1748</v>
      </c>
    </row>
    <row r="5704" spans="1:12" x14ac:dyDescent="0.25">
      <c r="A5704" t="s">
        <v>7465</v>
      </c>
      <c r="B5704" t="s">
        <v>497</v>
      </c>
      <c r="C5704" t="str">
        <f>VLOOKUP(FinTrust_Transaction_Data!B5704,FinTrust_Customer_Data!A:A,1,FALSE)</f>
        <v>FT-C00312</v>
      </c>
      <c r="D5704" s="6">
        <v>46031.918055555558</v>
      </c>
      <c r="E5704" t="s">
        <v>1753</v>
      </c>
      <c r="F5704">
        <v>8874.94</v>
      </c>
      <c r="G5704" t="s">
        <v>19</v>
      </c>
      <c r="H5704" t="s">
        <v>1739</v>
      </c>
      <c r="I5704" t="s">
        <v>59</v>
      </c>
      <c r="J5704" t="s">
        <v>1740</v>
      </c>
      <c r="K5704" t="s">
        <v>1745</v>
      </c>
      <c r="L5704" t="s">
        <v>1740</v>
      </c>
    </row>
    <row r="5705" spans="1:12" x14ac:dyDescent="0.25">
      <c r="A5705" t="s">
        <v>7466</v>
      </c>
      <c r="B5705" t="s">
        <v>391</v>
      </c>
      <c r="C5705" t="str">
        <f>VLOOKUP(FinTrust_Transaction_Data!B5705,FinTrust_Customer_Data!A:A,1,FALSE)</f>
        <v>FT-C00223</v>
      </c>
      <c r="D5705" s="6">
        <v>46104.28402777778</v>
      </c>
      <c r="E5705" t="s">
        <v>1757</v>
      </c>
      <c r="F5705">
        <v>8875.19</v>
      </c>
      <c r="G5705" t="s">
        <v>1742</v>
      </c>
      <c r="H5705" t="s">
        <v>1747</v>
      </c>
      <c r="I5705" t="s">
        <v>33</v>
      </c>
      <c r="J5705" t="s">
        <v>1740</v>
      </c>
      <c r="K5705" t="s">
        <v>1745</v>
      </c>
      <c r="L5705" t="s">
        <v>1740</v>
      </c>
    </row>
    <row r="5706" spans="1:12" x14ac:dyDescent="0.25">
      <c r="A5706" t="s">
        <v>7467</v>
      </c>
      <c r="B5706" t="s">
        <v>504</v>
      </c>
      <c r="C5706" t="str">
        <f>VLOOKUP(FinTrust_Transaction_Data!B5706,FinTrust_Customer_Data!A:A,1,FALSE)</f>
        <v>FT-C00317</v>
      </c>
      <c r="D5706" s="6">
        <v>46058.327777777777</v>
      </c>
      <c r="E5706" t="s">
        <v>1753</v>
      </c>
      <c r="F5706">
        <v>8876.41</v>
      </c>
      <c r="G5706" t="s">
        <v>1742</v>
      </c>
      <c r="H5706" t="s">
        <v>1747</v>
      </c>
      <c r="I5706" t="s">
        <v>23</v>
      </c>
      <c r="J5706" t="s">
        <v>1740</v>
      </c>
      <c r="K5706" t="s">
        <v>1745</v>
      </c>
      <c r="L5706" t="s">
        <v>1740</v>
      </c>
    </row>
    <row r="5707" spans="1:12" x14ac:dyDescent="0.25">
      <c r="A5707" t="s">
        <v>7468</v>
      </c>
      <c r="B5707" t="s">
        <v>645</v>
      </c>
      <c r="C5707" t="str">
        <f>VLOOKUP(FinTrust_Transaction_Data!B5707,FinTrust_Customer_Data!A:A,1,FALSE)</f>
        <v>FT-C00444</v>
      </c>
      <c r="D5707" s="6">
        <v>46091.713194444441</v>
      </c>
      <c r="E5707" t="s">
        <v>1757</v>
      </c>
      <c r="F5707">
        <v>8885.2000000000007</v>
      </c>
      <c r="G5707" t="s">
        <v>19</v>
      </c>
      <c r="H5707" t="s">
        <v>1739</v>
      </c>
      <c r="I5707" t="s">
        <v>56</v>
      </c>
      <c r="J5707" t="s">
        <v>1740</v>
      </c>
      <c r="K5707" t="s">
        <v>1745</v>
      </c>
      <c r="L5707" t="s">
        <v>1748</v>
      </c>
    </row>
    <row r="5708" spans="1:12" x14ac:dyDescent="0.25">
      <c r="A5708" t="s">
        <v>7469</v>
      </c>
      <c r="B5708" t="s">
        <v>474</v>
      </c>
      <c r="C5708" t="str">
        <f>VLOOKUP(FinTrust_Transaction_Data!B5708,FinTrust_Customer_Data!A:A,1,FALSE)</f>
        <v>FT-C00293</v>
      </c>
      <c r="D5708" s="6">
        <v>46073.006249999999</v>
      </c>
      <c r="E5708" t="s">
        <v>1746</v>
      </c>
      <c r="F5708">
        <v>8888.61</v>
      </c>
      <c r="G5708" t="s">
        <v>19</v>
      </c>
      <c r="H5708" t="s">
        <v>1739</v>
      </c>
      <c r="I5708" t="s">
        <v>56</v>
      </c>
      <c r="J5708" t="s">
        <v>1740</v>
      </c>
      <c r="K5708" t="s">
        <v>1745</v>
      </c>
      <c r="L5708" t="s">
        <v>1740</v>
      </c>
    </row>
    <row r="5709" spans="1:12" x14ac:dyDescent="0.25">
      <c r="A5709" t="s">
        <v>7470</v>
      </c>
      <c r="B5709" t="s">
        <v>718</v>
      </c>
      <c r="C5709" t="str">
        <f>VLOOKUP(FinTrust_Transaction_Data!B5709,FinTrust_Customer_Data!A:A,1,FALSE)</f>
        <v>FT-C00509</v>
      </c>
      <c r="D5709" s="6">
        <v>46079.246527777781</v>
      </c>
      <c r="E5709" t="s">
        <v>1761</v>
      </c>
      <c r="F5709">
        <v>8897.8700000000008</v>
      </c>
      <c r="G5709" t="s">
        <v>1742</v>
      </c>
      <c r="H5709" t="s">
        <v>1747</v>
      </c>
      <c r="I5709" t="s">
        <v>23</v>
      </c>
      <c r="J5709" t="s">
        <v>1748</v>
      </c>
      <c r="K5709" t="s">
        <v>1745</v>
      </c>
      <c r="L5709" t="s">
        <v>1748</v>
      </c>
    </row>
    <row r="5710" spans="1:12" x14ac:dyDescent="0.25">
      <c r="A5710" t="s">
        <v>7471</v>
      </c>
      <c r="B5710" t="s">
        <v>653</v>
      </c>
      <c r="C5710" t="str">
        <f>VLOOKUP(FinTrust_Transaction_Data!B5710,FinTrust_Customer_Data!A:A,1,FALSE)</f>
        <v>FT-C00452</v>
      </c>
      <c r="D5710" s="6">
        <v>46110.277083333334</v>
      </c>
      <c r="E5710" t="s">
        <v>1753</v>
      </c>
      <c r="F5710">
        <v>8900.66</v>
      </c>
      <c r="G5710" t="s">
        <v>1742</v>
      </c>
      <c r="H5710" t="s">
        <v>1744</v>
      </c>
      <c r="I5710" t="s">
        <v>15</v>
      </c>
      <c r="J5710" t="s">
        <v>1740</v>
      </c>
      <c r="K5710" t="s">
        <v>1745</v>
      </c>
      <c r="L5710" t="s">
        <v>1740</v>
      </c>
    </row>
    <row r="5711" spans="1:12" x14ac:dyDescent="0.25">
      <c r="A5711" t="s">
        <v>7472</v>
      </c>
      <c r="B5711" t="s">
        <v>1621</v>
      </c>
      <c r="C5711" t="str">
        <f>VLOOKUP(FinTrust_Transaction_Data!B5711,FinTrust_Customer_Data!A:A,1,FALSE)</f>
        <v>FT-C01402</v>
      </c>
      <c r="D5711" s="6">
        <v>46112.377083333333</v>
      </c>
      <c r="E5711" t="s">
        <v>1761</v>
      </c>
      <c r="F5711">
        <v>8904.2000000000007</v>
      </c>
      <c r="G5711" t="s">
        <v>19</v>
      </c>
      <c r="H5711" t="s">
        <v>1739</v>
      </c>
      <c r="I5711" t="s">
        <v>73</v>
      </c>
      <c r="J5711" t="s">
        <v>1740</v>
      </c>
      <c r="K5711" t="s">
        <v>1745</v>
      </c>
      <c r="L5711" t="s">
        <v>1740</v>
      </c>
    </row>
    <row r="5712" spans="1:12" x14ac:dyDescent="0.25">
      <c r="A5712" t="s">
        <v>7473</v>
      </c>
      <c r="B5712" t="s">
        <v>1576</v>
      </c>
      <c r="C5712" t="str">
        <f>VLOOKUP(FinTrust_Transaction_Data!B5712,FinTrust_Customer_Data!A:A,1,FALSE)</f>
        <v>FT-C01357</v>
      </c>
      <c r="D5712" s="6">
        <v>46089.11041666667</v>
      </c>
      <c r="E5712" t="s">
        <v>1761</v>
      </c>
      <c r="F5712">
        <v>8908.36</v>
      </c>
      <c r="G5712" t="s">
        <v>50</v>
      </c>
      <c r="H5712" t="s">
        <v>1739</v>
      </c>
      <c r="I5712" t="s">
        <v>56</v>
      </c>
      <c r="J5712" t="s">
        <v>1740</v>
      </c>
      <c r="K5712" t="s">
        <v>1745</v>
      </c>
      <c r="L5712" t="s">
        <v>1740</v>
      </c>
    </row>
    <row r="5713" spans="1:12" x14ac:dyDescent="0.25">
      <c r="A5713" t="s">
        <v>7474</v>
      </c>
      <c r="B5713" t="s">
        <v>1024</v>
      </c>
      <c r="C5713" t="str">
        <f>VLOOKUP(FinTrust_Transaction_Data!B5713,FinTrust_Customer_Data!A:A,1,FALSE)</f>
        <v>FT-C00805</v>
      </c>
      <c r="D5713" s="6">
        <v>46108.919444444444</v>
      </c>
      <c r="E5713" t="s">
        <v>1737</v>
      </c>
      <c r="F5713">
        <v>8908.82</v>
      </c>
      <c r="G5713" t="s">
        <v>50</v>
      </c>
      <c r="H5713" t="s">
        <v>1747</v>
      </c>
      <c r="I5713" t="s">
        <v>33</v>
      </c>
      <c r="J5713" t="s">
        <v>1740</v>
      </c>
      <c r="K5713" t="s">
        <v>1745</v>
      </c>
      <c r="L5713" t="s">
        <v>1740</v>
      </c>
    </row>
    <row r="5714" spans="1:12" x14ac:dyDescent="0.25">
      <c r="A5714" t="s">
        <v>7475</v>
      </c>
      <c r="B5714" t="s">
        <v>1337</v>
      </c>
      <c r="C5714" t="str">
        <f>VLOOKUP(FinTrust_Transaction_Data!B5714,FinTrust_Customer_Data!A:A,1,FALSE)</f>
        <v>FT-C01118</v>
      </c>
      <c r="D5714" s="6">
        <v>46057.082638888889</v>
      </c>
      <c r="E5714" t="s">
        <v>1761</v>
      </c>
      <c r="F5714">
        <v>8914.0400000000009</v>
      </c>
      <c r="G5714" t="s">
        <v>1738</v>
      </c>
      <c r="H5714" t="s">
        <v>1739</v>
      </c>
      <c r="I5714" t="s">
        <v>73</v>
      </c>
      <c r="J5714" t="s">
        <v>1740</v>
      </c>
      <c r="K5714" t="s">
        <v>1745</v>
      </c>
      <c r="L5714" t="s">
        <v>1740</v>
      </c>
    </row>
    <row r="5715" spans="1:12" x14ac:dyDescent="0.25">
      <c r="A5715" t="s">
        <v>7476</v>
      </c>
      <c r="B5715" t="s">
        <v>674</v>
      </c>
      <c r="C5715" t="str">
        <f>VLOOKUP(FinTrust_Transaction_Data!B5715,FinTrust_Customer_Data!A:A,1,FALSE)</f>
        <v>FT-C00469</v>
      </c>
      <c r="D5715" s="6">
        <v>46066.578472222223</v>
      </c>
      <c r="E5715" t="s">
        <v>1753</v>
      </c>
      <c r="F5715">
        <v>8914.89</v>
      </c>
      <c r="G5715" t="s">
        <v>19</v>
      </c>
      <c r="H5715" t="s">
        <v>1747</v>
      </c>
      <c r="I5715" t="s">
        <v>23</v>
      </c>
      <c r="J5715" t="s">
        <v>1740</v>
      </c>
      <c r="K5715" t="s">
        <v>1745</v>
      </c>
      <c r="L5715" t="s">
        <v>1740</v>
      </c>
    </row>
    <row r="5716" spans="1:12" x14ac:dyDescent="0.25">
      <c r="A5716" t="s">
        <v>7477</v>
      </c>
      <c r="B5716" t="s">
        <v>260</v>
      </c>
      <c r="C5716" t="str">
        <f>VLOOKUP(FinTrust_Transaction_Data!B5716,FinTrust_Customer_Data!A:A,1,FALSE)</f>
        <v>FT-C00134</v>
      </c>
      <c r="D5716" s="6">
        <v>46036.755555555559</v>
      </c>
      <c r="E5716" t="s">
        <v>1759</v>
      </c>
      <c r="F5716">
        <v>8917.09</v>
      </c>
      <c r="G5716" t="s">
        <v>1738</v>
      </c>
      <c r="H5716" t="s">
        <v>1747</v>
      </c>
      <c r="I5716" t="s">
        <v>29</v>
      </c>
      <c r="J5716" t="s">
        <v>1740</v>
      </c>
      <c r="K5716" t="s">
        <v>1745</v>
      </c>
      <c r="L5716" t="s">
        <v>1748</v>
      </c>
    </row>
    <row r="5717" spans="1:12" x14ac:dyDescent="0.25">
      <c r="A5717" t="s">
        <v>7478</v>
      </c>
      <c r="B5717" t="s">
        <v>799</v>
      </c>
      <c r="C5717" t="str">
        <f>VLOOKUP(FinTrust_Transaction_Data!B5717,FinTrust_Customer_Data!A:A,1,FALSE)</f>
        <v>FT-C00587</v>
      </c>
      <c r="D5717" s="6">
        <v>46028.56527777778</v>
      </c>
      <c r="E5717" t="s">
        <v>1753</v>
      </c>
      <c r="F5717">
        <v>8920.85</v>
      </c>
      <c r="G5717" t="s">
        <v>1738</v>
      </c>
      <c r="I5717" t="s">
        <v>33</v>
      </c>
      <c r="J5717" t="s">
        <v>1740</v>
      </c>
      <c r="K5717" t="s">
        <v>1745</v>
      </c>
      <c r="L5717" t="s">
        <v>1740</v>
      </c>
    </row>
    <row r="5718" spans="1:12" x14ac:dyDescent="0.25">
      <c r="A5718" t="s">
        <v>7479</v>
      </c>
      <c r="B5718" t="s">
        <v>781</v>
      </c>
      <c r="C5718" t="str">
        <f>VLOOKUP(FinTrust_Transaction_Data!B5718,FinTrust_Customer_Data!A:A,1,FALSE)</f>
        <v>FT-C00569</v>
      </c>
      <c r="D5718" s="6">
        <v>46044.181250000001</v>
      </c>
      <c r="E5718" t="s">
        <v>1737</v>
      </c>
      <c r="F5718">
        <v>8923.1200000000008</v>
      </c>
      <c r="G5718" t="s">
        <v>1742</v>
      </c>
      <c r="H5718" t="s">
        <v>1747</v>
      </c>
      <c r="I5718" t="s">
        <v>33</v>
      </c>
      <c r="J5718" t="s">
        <v>1740</v>
      </c>
      <c r="K5718" t="s">
        <v>1745</v>
      </c>
      <c r="L5718" t="s">
        <v>1748</v>
      </c>
    </row>
    <row r="5719" spans="1:12" x14ac:dyDescent="0.25">
      <c r="A5719" t="s">
        <v>7480</v>
      </c>
      <c r="B5719" t="s">
        <v>1458</v>
      </c>
      <c r="C5719" t="str">
        <f>VLOOKUP(FinTrust_Transaction_Data!B5719,FinTrust_Customer_Data!A:A,1,FALSE)</f>
        <v>FT-C01239</v>
      </c>
      <c r="D5719" s="6">
        <v>46071.228472222225</v>
      </c>
      <c r="E5719" t="s">
        <v>1761</v>
      </c>
      <c r="F5719">
        <v>8932.11</v>
      </c>
      <c r="G5719" t="s">
        <v>1738</v>
      </c>
      <c r="H5719" t="s">
        <v>1747</v>
      </c>
      <c r="I5719" t="s">
        <v>37</v>
      </c>
      <c r="J5719" t="s">
        <v>1740</v>
      </c>
      <c r="K5719" t="s">
        <v>1745</v>
      </c>
      <c r="L5719" t="s">
        <v>1740</v>
      </c>
    </row>
    <row r="5720" spans="1:12" x14ac:dyDescent="0.25">
      <c r="A5720" t="s">
        <v>7481</v>
      </c>
      <c r="B5720" t="s">
        <v>409</v>
      </c>
      <c r="C5720" t="str">
        <f>VLOOKUP(FinTrust_Transaction_Data!B5720,FinTrust_Customer_Data!A:A,1,FALSE)</f>
        <v>FT-C00240</v>
      </c>
      <c r="D5720" s="6">
        <v>46109.504166666666</v>
      </c>
      <c r="E5720" t="s">
        <v>1746</v>
      </c>
      <c r="F5720">
        <v>8932.4599999999991</v>
      </c>
      <c r="G5720" t="s">
        <v>1742</v>
      </c>
      <c r="H5720" t="s">
        <v>1739</v>
      </c>
      <c r="I5720" t="s">
        <v>15</v>
      </c>
      <c r="J5720" t="s">
        <v>1740</v>
      </c>
      <c r="K5720" t="s">
        <v>1745</v>
      </c>
      <c r="L5720" t="s">
        <v>1740</v>
      </c>
    </row>
    <row r="5721" spans="1:12" x14ac:dyDescent="0.25">
      <c r="A5721" t="s">
        <v>7482</v>
      </c>
      <c r="B5721" t="s">
        <v>852</v>
      </c>
      <c r="C5721" t="str">
        <f>VLOOKUP(FinTrust_Transaction_Data!B5721,FinTrust_Customer_Data!A:A,1,FALSE)</f>
        <v>FT-C00638</v>
      </c>
      <c r="D5721" s="6">
        <v>46049.019444444442</v>
      </c>
      <c r="E5721" t="s">
        <v>1759</v>
      </c>
      <c r="F5721">
        <v>8932.9699999999993</v>
      </c>
      <c r="G5721" t="s">
        <v>1738</v>
      </c>
      <c r="H5721" t="s">
        <v>1747</v>
      </c>
      <c r="I5721" t="s">
        <v>56</v>
      </c>
      <c r="J5721" t="s">
        <v>1740</v>
      </c>
      <c r="K5721" t="s">
        <v>1745</v>
      </c>
      <c r="L5721" t="s">
        <v>1748</v>
      </c>
    </row>
    <row r="5722" spans="1:12" x14ac:dyDescent="0.25">
      <c r="A5722" t="s">
        <v>7483</v>
      </c>
      <c r="B5722" t="s">
        <v>1349</v>
      </c>
      <c r="C5722" t="str">
        <f>VLOOKUP(FinTrust_Transaction_Data!B5722,FinTrust_Customer_Data!A:A,1,FALSE)</f>
        <v>FT-C01130</v>
      </c>
      <c r="D5722" s="6">
        <v>46094.683333333334</v>
      </c>
      <c r="E5722" t="s">
        <v>1759</v>
      </c>
      <c r="F5722">
        <v>8937.48</v>
      </c>
      <c r="G5722" t="s">
        <v>19</v>
      </c>
      <c r="H5722" t="s">
        <v>1739</v>
      </c>
      <c r="I5722" t="s">
        <v>29</v>
      </c>
      <c r="J5722" t="s">
        <v>1740</v>
      </c>
      <c r="K5722" t="s">
        <v>1745</v>
      </c>
      <c r="L5722" t="s">
        <v>1740</v>
      </c>
    </row>
    <row r="5723" spans="1:12" x14ac:dyDescent="0.25">
      <c r="A5723" t="s">
        <v>7484</v>
      </c>
      <c r="B5723" t="s">
        <v>1088</v>
      </c>
      <c r="C5723" t="str">
        <f>VLOOKUP(FinTrust_Transaction_Data!B5723,FinTrust_Customer_Data!A:A,1,FALSE)</f>
        <v>FT-C00869</v>
      </c>
      <c r="D5723" s="6">
        <v>46055.170138888891</v>
      </c>
      <c r="E5723" t="s">
        <v>1753</v>
      </c>
      <c r="F5723">
        <v>8940.65</v>
      </c>
      <c r="G5723" t="s">
        <v>1738</v>
      </c>
      <c r="H5723" t="s">
        <v>1739</v>
      </c>
      <c r="I5723" t="s">
        <v>73</v>
      </c>
      <c r="J5723" t="s">
        <v>1740</v>
      </c>
      <c r="K5723" t="s">
        <v>1745</v>
      </c>
      <c r="L5723" t="s">
        <v>1740</v>
      </c>
    </row>
    <row r="5724" spans="1:12" x14ac:dyDescent="0.25">
      <c r="A5724" t="s">
        <v>7485</v>
      </c>
      <c r="B5724" t="s">
        <v>1596</v>
      </c>
      <c r="C5724" t="str">
        <f>VLOOKUP(FinTrust_Transaction_Data!B5724,FinTrust_Customer_Data!A:A,1,FALSE)</f>
        <v>FT-C01377</v>
      </c>
      <c r="D5724" s="6">
        <v>46058.185416666667</v>
      </c>
      <c r="E5724" t="s">
        <v>1761</v>
      </c>
      <c r="F5724">
        <v>8942.73</v>
      </c>
      <c r="G5724" t="s">
        <v>19</v>
      </c>
      <c r="H5724" t="s">
        <v>1744</v>
      </c>
      <c r="I5724" t="s">
        <v>33</v>
      </c>
      <c r="J5724" t="s">
        <v>1740</v>
      </c>
      <c r="K5724" t="s">
        <v>1755</v>
      </c>
      <c r="L5724" t="s">
        <v>1748</v>
      </c>
    </row>
    <row r="5725" spans="1:12" x14ac:dyDescent="0.25">
      <c r="A5725" t="s">
        <v>7486</v>
      </c>
      <c r="B5725" t="s">
        <v>1233</v>
      </c>
      <c r="C5725" t="str">
        <f>VLOOKUP(FinTrust_Transaction_Data!B5725,FinTrust_Customer_Data!A:A,1,FALSE)</f>
        <v>FT-C01014</v>
      </c>
      <c r="D5725" s="6">
        <v>46041.345833333333</v>
      </c>
      <c r="E5725" t="s">
        <v>1737</v>
      </c>
      <c r="F5725">
        <v>8947.0300000000007</v>
      </c>
      <c r="G5725" t="s">
        <v>1742</v>
      </c>
      <c r="H5725" t="s">
        <v>1754</v>
      </c>
      <c r="I5725" t="s">
        <v>37</v>
      </c>
      <c r="J5725" t="s">
        <v>1740</v>
      </c>
      <c r="K5725" t="s">
        <v>1745</v>
      </c>
      <c r="L5725" t="s">
        <v>1740</v>
      </c>
    </row>
    <row r="5726" spans="1:12" x14ac:dyDescent="0.25">
      <c r="A5726" t="s">
        <v>7487</v>
      </c>
      <c r="B5726" t="s">
        <v>1638</v>
      </c>
      <c r="C5726" t="str">
        <f>VLOOKUP(FinTrust_Transaction_Data!B5726,FinTrust_Customer_Data!A:A,1,FALSE)</f>
        <v>FT-C01419</v>
      </c>
      <c r="D5726" s="6">
        <v>46040.408333333333</v>
      </c>
      <c r="E5726" t="s">
        <v>1737</v>
      </c>
      <c r="F5726">
        <v>8952.4500000000007</v>
      </c>
      <c r="G5726" t="s">
        <v>19</v>
      </c>
      <c r="H5726" t="s">
        <v>1751</v>
      </c>
      <c r="I5726" t="s">
        <v>33</v>
      </c>
      <c r="J5726" t="s">
        <v>1740</v>
      </c>
      <c r="K5726" t="s">
        <v>1745</v>
      </c>
      <c r="L5726" t="s">
        <v>1740</v>
      </c>
    </row>
    <row r="5727" spans="1:12" x14ac:dyDescent="0.25">
      <c r="A5727" t="s">
        <v>7488</v>
      </c>
      <c r="B5727" t="s">
        <v>987</v>
      </c>
      <c r="C5727" t="str">
        <f>VLOOKUP(FinTrust_Transaction_Data!B5727,FinTrust_Customer_Data!A:A,1,FALSE)</f>
        <v>FT-C00769</v>
      </c>
      <c r="D5727" s="6">
        <v>46059.220138888886</v>
      </c>
      <c r="E5727" t="s">
        <v>1753</v>
      </c>
      <c r="F5727">
        <v>8955.7000000000007</v>
      </c>
      <c r="G5727" t="s">
        <v>19</v>
      </c>
      <c r="H5727" t="s">
        <v>1747</v>
      </c>
      <c r="I5727" t="s">
        <v>59</v>
      </c>
      <c r="J5727" t="s">
        <v>1740</v>
      </c>
      <c r="K5727" t="s">
        <v>1745</v>
      </c>
      <c r="L5727" t="s">
        <v>1740</v>
      </c>
    </row>
    <row r="5728" spans="1:12" x14ac:dyDescent="0.25">
      <c r="A5728" t="s">
        <v>7489</v>
      </c>
      <c r="B5728" t="s">
        <v>202</v>
      </c>
      <c r="C5728" t="str">
        <f>VLOOKUP(FinTrust_Transaction_Data!B5728,FinTrust_Customer_Data!A:A,1,FALSE)</f>
        <v>FT-C00093</v>
      </c>
      <c r="D5728" s="6">
        <v>46107.426388888889</v>
      </c>
      <c r="E5728" t="s">
        <v>1761</v>
      </c>
      <c r="F5728">
        <v>8961.17</v>
      </c>
      <c r="G5728" t="s">
        <v>1738</v>
      </c>
      <c r="H5728" t="s">
        <v>1754</v>
      </c>
      <c r="I5728" t="s">
        <v>37</v>
      </c>
      <c r="J5728" t="s">
        <v>1740</v>
      </c>
      <c r="K5728" t="s">
        <v>1745</v>
      </c>
      <c r="L5728" t="s">
        <v>1740</v>
      </c>
    </row>
    <row r="5729" spans="1:12" x14ac:dyDescent="0.25">
      <c r="A5729" t="s">
        <v>7490</v>
      </c>
      <c r="B5729" t="s">
        <v>1583</v>
      </c>
      <c r="C5729" t="str">
        <f>VLOOKUP(FinTrust_Transaction_Data!B5729,FinTrust_Customer_Data!A:A,1,FALSE)</f>
        <v>FT-C01364</v>
      </c>
      <c r="D5729" s="6">
        <v>46033.943055555559</v>
      </c>
      <c r="E5729" t="s">
        <v>1753</v>
      </c>
      <c r="F5729">
        <v>8966.2000000000007</v>
      </c>
      <c r="G5729" t="s">
        <v>19</v>
      </c>
      <c r="H5729" t="s">
        <v>1739</v>
      </c>
      <c r="I5729" t="s">
        <v>33</v>
      </c>
      <c r="J5729" t="s">
        <v>1740</v>
      </c>
      <c r="K5729" t="s">
        <v>1745</v>
      </c>
      <c r="L5729" t="s">
        <v>1740</v>
      </c>
    </row>
    <row r="5730" spans="1:12" x14ac:dyDescent="0.25">
      <c r="A5730" t="s">
        <v>7491</v>
      </c>
      <c r="B5730" t="s">
        <v>680</v>
      </c>
      <c r="C5730" t="str">
        <f>VLOOKUP(FinTrust_Transaction_Data!B5730,FinTrust_Customer_Data!A:A,1,FALSE)</f>
        <v>FT-C00475</v>
      </c>
      <c r="D5730" s="6">
        <v>46109.939583333333</v>
      </c>
      <c r="E5730" t="s">
        <v>1761</v>
      </c>
      <c r="F5730">
        <v>8969.32</v>
      </c>
      <c r="G5730" t="s">
        <v>1738</v>
      </c>
      <c r="H5730" t="s">
        <v>1744</v>
      </c>
      <c r="I5730" t="s">
        <v>56</v>
      </c>
      <c r="J5730" t="s">
        <v>1740</v>
      </c>
      <c r="K5730" t="s">
        <v>1745</v>
      </c>
      <c r="L5730" t="s">
        <v>1740</v>
      </c>
    </row>
    <row r="5731" spans="1:12" x14ac:dyDescent="0.25">
      <c r="A5731" t="s">
        <v>7492</v>
      </c>
      <c r="B5731" t="s">
        <v>35</v>
      </c>
      <c r="C5731" t="str">
        <f>VLOOKUP(FinTrust_Transaction_Data!B5731,FinTrust_Customer_Data!A:A,1,FALSE)</f>
        <v>FT-C00005</v>
      </c>
      <c r="D5731" s="6">
        <v>46084.857638888891</v>
      </c>
      <c r="E5731" t="s">
        <v>1753</v>
      </c>
      <c r="F5731">
        <v>8974.07</v>
      </c>
      <c r="G5731" t="s">
        <v>19</v>
      </c>
      <c r="H5731" t="s">
        <v>1747</v>
      </c>
      <c r="I5731" t="s">
        <v>37</v>
      </c>
      <c r="J5731" t="s">
        <v>1740</v>
      </c>
      <c r="K5731" t="s">
        <v>1745</v>
      </c>
      <c r="L5731" t="s">
        <v>1748</v>
      </c>
    </row>
    <row r="5732" spans="1:12" x14ac:dyDescent="0.25">
      <c r="A5732" t="s">
        <v>7493</v>
      </c>
      <c r="B5732" t="s">
        <v>1101</v>
      </c>
      <c r="C5732" t="str">
        <f>VLOOKUP(FinTrust_Transaction_Data!B5732,FinTrust_Customer_Data!A:A,1,FALSE)</f>
        <v>FT-C00882</v>
      </c>
      <c r="D5732" s="6">
        <v>46109.677083333336</v>
      </c>
      <c r="E5732" t="s">
        <v>1753</v>
      </c>
      <c r="F5732">
        <v>8984.48</v>
      </c>
      <c r="G5732" t="s">
        <v>19</v>
      </c>
      <c r="H5732" t="s">
        <v>1747</v>
      </c>
      <c r="I5732" t="s">
        <v>59</v>
      </c>
      <c r="J5732" t="s">
        <v>1740</v>
      </c>
      <c r="K5732" t="s">
        <v>1741</v>
      </c>
      <c r="L5732" t="s">
        <v>1740</v>
      </c>
    </row>
    <row r="5733" spans="1:12" x14ac:dyDescent="0.25">
      <c r="A5733" t="s">
        <v>7494</v>
      </c>
      <c r="B5733" t="s">
        <v>1168</v>
      </c>
      <c r="C5733" t="str">
        <f>VLOOKUP(FinTrust_Transaction_Data!B5733,FinTrust_Customer_Data!A:A,1,FALSE)</f>
        <v>FT-C00949</v>
      </c>
      <c r="D5733" s="6">
        <v>46024.019444444442</v>
      </c>
      <c r="E5733" t="s">
        <v>1761</v>
      </c>
      <c r="F5733">
        <v>8986.99</v>
      </c>
      <c r="G5733" t="s">
        <v>19</v>
      </c>
      <c r="H5733" t="s">
        <v>1751</v>
      </c>
      <c r="I5733" t="s">
        <v>37</v>
      </c>
      <c r="J5733" t="s">
        <v>1740</v>
      </c>
      <c r="K5733" t="s">
        <v>1745</v>
      </c>
      <c r="L5733" t="s">
        <v>1740</v>
      </c>
    </row>
    <row r="5734" spans="1:12" x14ac:dyDescent="0.25">
      <c r="A5734" t="s">
        <v>7495</v>
      </c>
      <c r="B5734" t="s">
        <v>409</v>
      </c>
      <c r="C5734" t="str">
        <f>VLOOKUP(FinTrust_Transaction_Data!B5734,FinTrust_Customer_Data!A:A,1,FALSE)</f>
        <v>FT-C00240</v>
      </c>
      <c r="D5734" s="6">
        <v>46080.522222222222</v>
      </c>
      <c r="E5734" t="s">
        <v>1746</v>
      </c>
      <c r="F5734">
        <v>8988.0499999999993</v>
      </c>
      <c r="G5734" t="s">
        <v>19</v>
      </c>
      <c r="H5734" t="s">
        <v>1744</v>
      </c>
      <c r="I5734" t="s">
        <v>15</v>
      </c>
      <c r="J5734" t="s">
        <v>1740</v>
      </c>
      <c r="K5734" t="s">
        <v>1745</v>
      </c>
      <c r="L5734" t="s">
        <v>1740</v>
      </c>
    </row>
    <row r="5735" spans="1:12" x14ac:dyDescent="0.25">
      <c r="A5735" t="s">
        <v>7496</v>
      </c>
      <c r="B5735" t="s">
        <v>288</v>
      </c>
      <c r="C5735" t="str">
        <f>VLOOKUP(FinTrust_Transaction_Data!B5735,FinTrust_Customer_Data!A:A,1,FALSE)</f>
        <v>FT-C00154</v>
      </c>
      <c r="D5735" s="6">
        <v>46026.577777777777</v>
      </c>
      <c r="E5735" t="s">
        <v>1761</v>
      </c>
      <c r="F5735">
        <v>8988.26</v>
      </c>
      <c r="G5735" t="s">
        <v>1738</v>
      </c>
      <c r="H5735" t="s">
        <v>1747</v>
      </c>
      <c r="I5735" t="s">
        <v>37</v>
      </c>
      <c r="J5735" t="s">
        <v>1740</v>
      </c>
      <c r="K5735" t="s">
        <v>1745</v>
      </c>
      <c r="L5735" t="s">
        <v>1748</v>
      </c>
    </row>
    <row r="5736" spans="1:12" x14ac:dyDescent="0.25">
      <c r="A5736" t="s">
        <v>7497</v>
      </c>
      <c r="B5736" t="s">
        <v>851</v>
      </c>
      <c r="C5736" t="str">
        <f>VLOOKUP(FinTrust_Transaction_Data!B5736,FinTrust_Customer_Data!A:A,1,FALSE)</f>
        <v>FT-C00637</v>
      </c>
      <c r="D5736" s="6">
        <v>46058.25277777778</v>
      </c>
      <c r="E5736" t="s">
        <v>1761</v>
      </c>
      <c r="F5736">
        <v>8997.0400000000009</v>
      </c>
      <c r="G5736" t="s">
        <v>50</v>
      </c>
      <c r="H5736" t="s">
        <v>1747</v>
      </c>
      <c r="I5736" t="s">
        <v>56</v>
      </c>
      <c r="J5736" t="s">
        <v>1740</v>
      </c>
      <c r="K5736" t="s">
        <v>1745</v>
      </c>
      <c r="L5736" t="s">
        <v>1740</v>
      </c>
    </row>
    <row r="5737" spans="1:12" x14ac:dyDescent="0.25">
      <c r="A5737" t="s">
        <v>7498</v>
      </c>
      <c r="B5737" t="s">
        <v>824</v>
      </c>
      <c r="C5737" t="str">
        <f>VLOOKUP(FinTrust_Transaction_Data!B5737,FinTrust_Customer_Data!A:A,1,FALSE)</f>
        <v>FT-C00612</v>
      </c>
      <c r="D5737" s="6">
        <v>46025.384722222225</v>
      </c>
      <c r="E5737" t="s">
        <v>1761</v>
      </c>
      <c r="F5737">
        <v>8997.18</v>
      </c>
      <c r="G5737" t="s">
        <v>1738</v>
      </c>
      <c r="H5737" t="s">
        <v>1747</v>
      </c>
      <c r="I5737" t="s">
        <v>29</v>
      </c>
      <c r="J5737" t="s">
        <v>1740</v>
      </c>
      <c r="K5737" t="s">
        <v>1745</v>
      </c>
      <c r="L5737" t="s">
        <v>1740</v>
      </c>
    </row>
    <row r="5738" spans="1:12" x14ac:dyDescent="0.25">
      <c r="A5738" t="s">
        <v>7499</v>
      </c>
      <c r="B5738" t="s">
        <v>518</v>
      </c>
      <c r="C5738" t="str">
        <f>VLOOKUP(FinTrust_Transaction_Data!B5738,FinTrust_Customer_Data!A:A,1,FALSE)</f>
        <v>FT-C00330</v>
      </c>
      <c r="D5738" s="6">
        <v>46078.57916666667</v>
      </c>
      <c r="E5738" t="s">
        <v>1761</v>
      </c>
      <c r="F5738">
        <v>9001.07</v>
      </c>
      <c r="G5738" t="s">
        <v>19</v>
      </c>
      <c r="H5738" t="s">
        <v>1744</v>
      </c>
      <c r="I5738" t="s">
        <v>56</v>
      </c>
      <c r="J5738" t="s">
        <v>1740</v>
      </c>
      <c r="K5738" t="s">
        <v>1745</v>
      </c>
      <c r="L5738" t="s">
        <v>1740</v>
      </c>
    </row>
    <row r="5739" spans="1:12" x14ac:dyDescent="0.25">
      <c r="A5739" t="s">
        <v>7500</v>
      </c>
      <c r="B5739" t="s">
        <v>1409</v>
      </c>
      <c r="C5739" t="str">
        <f>VLOOKUP(FinTrust_Transaction_Data!B5739,FinTrust_Customer_Data!A:A,1,FALSE)</f>
        <v>FT-C01190</v>
      </c>
      <c r="D5739" s="6">
        <v>46056.782638888886</v>
      </c>
      <c r="E5739" t="s">
        <v>1757</v>
      </c>
      <c r="F5739">
        <v>9003.84</v>
      </c>
      <c r="G5739" t="s">
        <v>19</v>
      </c>
      <c r="H5739" t="s">
        <v>1751</v>
      </c>
      <c r="I5739" t="s">
        <v>23</v>
      </c>
      <c r="J5739" t="s">
        <v>1740</v>
      </c>
      <c r="K5739" t="s">
        <v>1745</v>
      </c>
      <c r="L5739" t="s">
        <v>1740</v>
      </c>
    </row>
    <row r="5740" spans="1:12" x14ac:dyDescent="0.25">
      <c r="A5740" t="s">
        <v>7501</v>
      </c>
      <c r="B5740" t="s">
        <v>531</v>
      </c>
      <c r="C5740" t="str">
        <f>VLOOKUP(FinTrust_Transaction_Data!B5740,FinTrust_Customer_Data!A:A,1,FALSE)</f>
        <v>FT-C00341</v>
      </c>
      <c r="D5740" s="6">
        <v>46056.474999999999</v>
      </c>
      <c r="E5740" t="s">
        <v>1746</v>
      </c>
      <c r="F5740">
        <v>9038.08</v>
      </c>
      <c r="G5740" t="s">
        <v>1738</v>
      </c>
      <c r="H5740" t="s">
        <v>1747</v>
      </c>
      <c r="I5740" t="s">
        <v>23</v>
      </c>
      <c r="J5740" t="s">
        <v>1740</v>
      </c>
      <c r="K5740" t="s">
        <v>1741</v>
      </c>
      <c r="L5740" t="s">
        <v>1740</v>
      </c>
    </row>
    <row r="5741" spans="1:12" x14ac:dyDescent="0.25">
      <c r="A5741" t="s">
        <v>7502</v>
      </c>
      <c r="B5741" t="s">
        <v>305</v>
      </c>
      <c r="C5741" t="str">
        <f>VLOOKUP(FinTrust_Transaction_Data!B5741,FinTrust_Customer_Data!A:A,1,FALSE)</f>
        <v>FT-C00165</v>
      </c>
      <c r="D5741" s="6">
        <v>46051.531944444447</v>
      </c>
      <c r="E5741" t="s">
        <v>1757</v>
      </c>
      <c r="F5741">
        <v>9040.09</v>
      </c>
      <c r="G5741" t="s">
        <v>47</v>
      </c>
      <c r="H5741" t="s">
        <v>1739</v>
      </c>
      <c r="I5741" t="s">
        <v>15</v>
      </c>
      <c r="J5741" t="s">
        <v>1740</v>
      </c>
      <c r="K5741" t="s">
        <v>1745</v>
      </c>
      <c r="L5741" t="s">
        <v>1740</v>
      </c>
    </row>
    <row r="5742" spans="1:12" x14ac:dyDescent="0.25">
      <c r="A5742" t="s">
        <v>7503</v>
      </c>
      <c r="B5742" t="s">
        <v>1185</v>
      </c>
      <c r="C5742" t="str">
        <f>VLOOKUP(FinTrust_Transaction_Data!B5742,FinTrust_Customer_Data!A:A,1,FALSE)</f>
        <v>FT-C00966</v>
      </c>
      <c r="D5742" s="6">
        <v>46104.223611111112</v>
      </c>
      <c r="E5742" t="s">
        <v>1753</v>
      </c>
      <c r="F5742">
        <v>9042.5300000000007</v>
      </c>
      <c r="G5742" t="s">
        <v>19</v>
      </c>
      <c r="H5742" t="s">
        <v>1744</v>
      </c>
      <c r="I5742" t="s">
        <v>23</v>
      </c>
      <c r="J5742" t="s">
        <v>1740</v>
      </c>
      <c r="K5742" t="s">
        <v>1745</v>
      </c>
      <c r="L5742" t="s">
        <v>1740</v>
      </c>
    </row>
    <row r="5743" spans="1:12" x14ac:dyDescent="0.25">
      <c r="A5743" t="s">
        <v>7504</v>
      </c>
      <c r="B5743" t="s">
        <v>650</v>
      </c>
      <c r="C5743" t="str">
        <f>VLOOKUP(FinTrust_Transaction_Data!B5743,FinTrust_Customer_Data!A:A,1,FALSE)</f>
        <v>FT-C00449</v>
      </c>
      <c r="D5743" s="6">
        <v>46106.046527777777</v>
      </c>
      <c r="E5743" t="s">
        <v>1753</v>
      </c>
      <c r="F5743">
        <v>9053.32</v>
      </c>
      <c r="G5743" t="s">
        <v>19</v>
      </c>
      <c r="H5743" t="s">
        <v>1739</v>
      </c>
      <c r="I5743" t="s">
        <v>15</v>
      </c>
      <c r="J5743" t="s">
        <v>1748</v>
      </c>
      <c r="K5743" t="s">
        <v>1745</v>
      </c>
      <c r="L5743" t="s">
        <v>1740</v>
      </c>
    </row>
    <row r="5744" spans="1:12" x14ac:dyDescent="0.25">
      <c r="A5744" t="s">
        <v>7505</v>
      </c>
      <c r="B5744" t="s">
        <v>762</v>
      </c>
      <c r="C5744" t="str">
        <f>VLOOKUP(FinTrust_Transaction_Data!B5744,FinTrust_Customer_Data!A:A,1,FALSE)</f>
        <v>FT-C00550</v>
      </c>
      <c r="D5744" s="6">
        <v>46090.760416666664</v>
      </c>
      <c r="E5744" t="s">
        <v>1746</v>
      </c>
      <c r="F5744">
        <v>9054.33</v>
      </c>
      <c r="G5744" t="s">
        <v>19</v>
      </c>
      <c r="H5744" t="s">
        <v>1747</v>
      </c>
      <c r="I5744" t="s">
        <v>37</v>
      </c>
      <c r="J5744" t="s">
        <v>1740</v>
      </c>
      <c r="K5744" t="s">
        <v>1745</v>
      </c>
      <c r="L5744" t="s">
        <v>1740</v>
      </c>
    </row>
    <row r="5745" spans="1:12" x14ac:dyDescent="0.25">
      <c r="A5745" t="s">
        <v>7506</v>
      </c>
      <c r="B5745" t="s">
        <v>1527</v>
      </c>
      <c r="C5745" t="str">
        <f>VLOOKUP(FinTrust_Transaction_Data!B5745,FinTrust_Customer_Data!A:A,1,FALSE)</f>
        <v>FT-C01308</v>
      </c>
      <c r="D5745" s="6">
        <v>46080.402083333334</v>
      </c>
      <c r="E5745" t="s">
        <v>1753</v>
      </c>
      <c r="F5745">
        <v>9055.61</v>
      </c>
      <c r="G5745" t="s">
        <v>1742</v>
      </c>
      <c r="H5745" t="s">
        <v>1744</v>
      </c>
      <c r="I5745" t="s">
        <v>73</v>
      </c>
      <c r="J5745" t="s">
        <v>1740</v>
      </c>
      <c r="K5745" t="s">
        <v>1745</v>
      </c>
      <c r="L5745" t="s">
        <v>1740</v>
      </c>
    </row>
    <row r="5746" spans="1:12" x14ac:dyDescent="0.25">
      <c r="A5746" t="s">
        <v>7507</v>
      </c>
      <c r="B5746" t="s">
        <v>1266</v>
      </c>
      <c r="C5746" t="str">
        <f>VLOOKUP(FinTrust_Transaction_Data!B5746,FinTrust_Customer_Data!A:A,1,FALSE)</f>
        <v>FT-C01047</v>
      </c>
      <c r="D5746" s="6">
        <v>46074.65625</v>
      </c>
      <c r="E5746" t="s">
        <v>1761</v>
      </c>
      <c r="F5746">
        <v>9058.68</v>
      </c>
      <c r="G5746" t="s">
        <v>19</v>
      </c>
      <c r="H5746" t="s">
        <v>1747</v>
      </c>
      <c r="I5746" t="s">
        <v>56</v>
      </c>
      <c r="J5746" t="s">
        <v>1740</v>
      </c>
      <c r="K5746" t="s">
        <v>1745</v>
      </c>
      <c r="L5746" t="s">
        <v>1740</v>
      </c>
    </row>
    <row r="5747" spans="1:12" x14ac:dyDescent="0.25">
      <c r="A5747" t="s">
        <v>7508</v>
      </c>
      <c r="B5747" t="s">
        <v>1465</v>
      </c>
      <c r="C5747" t="str">
        <f>VLOOKUP(FinTrust_Transaction_Data!B5747,FinTrust_Customer_Data!A:A,1,FALSE)</f>
        <v>FT-C01246</v>
      </c>
      <c r="D5747" s="6">
        <v>46056.30972222222</v>
      </c>
      <c r="E5747" t="s">
        <v>1759</v>
      </c>
      <c r="F5747">
        <v>9061.08</v>
      </c>
      <c r="G5747" t="s">
        <v>19</v>
      </c>
      <c r="H5747" t="s">
        <v>1739</v>
      </c>
      <c r="I5747" t="s">
        <v>73</v>
      </c>
      <c r="J5747" t="s">
        <v>1748</v>
      </c>
      <c r="K5747" t="s">
        <v>1745</v>
      </c>
      <c r="L5747" t="s">
        <v>1748</v>
      </c>
    </row>
    <row r="5748" spans="1:12" x14ac:dyDescent="0.25">
      <c r="A5748" t="s">
        <v>7509</v>
      </c>
      <c r="B5748" t="s">
        <v>664</v>
      </c>
      <c r="C5748" t="str">
        <f>VLOOKUP(FinTrust_Transaction_Data!B5748,FinTrust_Customer_Data!A:A,1,FALSE)</f>
        <v>FT-C00461</v>
      </c>
      <c r="D5748" s="6">
        <v>46057.757638888892</v>
      </c>
      <c r="E5748" t="s">
        <v>1753</v>
      </c>
      <c r="F5748">
        <v>9063.82</v>
      </c>
      <c r="G5748" t="s">
        <v>19</v>
      </c>
      <c r="H5748" t="s">
        <v>1747</v>
      </c>
      <c r="I5748" t="s">
        <v>15</v>
      </c>
      <c r="J5748" t="s">
        <v>1740</v>
      </c>
      <c r="K5748" t="s">
        <v>1745</v>
      </c>
      <c r="L5748" t="s">
        <v>1748</v>
      </c>
    </row>
    <row r="5749" spans="1:12" x14ac:dyDescent="0.25">
      <c r="A5749" t="s">
        <v>7510</v>
      </c>
      <c r="B5749" t="s">
        <v>938</v>
      </c>
      <c r="C5749" t="str">
        <f>VLOOKUP(FinTrust_Transaction_Data!B5749,FinTrust_Customer_Data!A:A,1,FALSE)</f>
        <v>FT-C00722</v>
      </c>
      <c r="D5749" s="6">
        <v>46038.158333333333</v>
      </c>
      <c r="E5749" t="s">
        <v>1746</v>
      </c>
      <c r="F5749">
        <v>9066.81</v>
      </c>
      <c r="G5749" t="s">
        <v>50</v>
      </c>
      <c r="H5749" t="s">
        <v>1747</v>
      </c>
      <c r="I5749" t="s">
        <v>56</v>
      </c>
      <c r="J5749" t="s">
        <v>1740</v>
      </c>
      <c r="K5749" t="s">
        <v>1745</v>
      </c>
      <c r="L5749" t="s">
        <v>1740</v>
      </c>
    </row>
    <row r="5750" spans="1:12" x14ac:dyDescent="0.25">
      <c r="A5750" t="s">
        <v>7511</v>
      </c>
      <c r="B5750" t="s">
        <v>1274</v>
      </c>
      <c r="C5750" t="str">
        <f>VLOOKUP(FinTrust_Transaction_Data!B5750,FinTrust_Customer_Data!A:A,1,FALSE)</f>
        <v>FT-C01055</v>
      </c>
      <c r="D5750" s="6">
        <v>46091.757638888892</v>
      </c>
      <c r="E5750" t="s">
        <v>1753</v>
      </c>
      <c r="F5750">
        <v>9073.75</v>
      </c>
      <c r="G5750" t="s">
        <v>50</v>
      </c>
      <c r="H5750" t="s">
        <v>1747</v>
      </c>
      <c r="I5750" t="s">
        <v>23</v>
      </c>
      <c r="J5750" t="s">
        <v>1740</v>
      </c>
      <c r="K5750" t="s">
        <v>1745</v>
      </c>
      <c r="L5750" t="s">
        <v>1740</v>
      </c>
    </row>
    <row r="5751" spans="1:12" x14ac:dyDescent="0.25">
      <c r="A5751" t="s">
        <v>7512</v>
      </c>
      <c r="B5751" t="s">
        <v>297</v>
      </c>
      <c r="C5751" t="str">
        <f>VLOOKUP(FinTrust_Transaction_Data!B5751,FinTrust_Customer_Data!A:A,1,FALSE)</f>
        <v>FT-C00160</v>
      </c>
      <c r="D5751" s="6">
        <v>46036.643055555556</v>
      </c>
      <c r="E5751" t="s">
        <v>1759</v>
      </c>
      <c r="F5751">
        <v>9075.81</v>
      </c>
      <c r="G5751" t="s">
        <v>47</v>
      </c>
      <c r="H5751" t="s">
        <v>1739</v>
      </c>
      <c r="I5751" t="s">
        <v>23</v>
      </c>
      <c r="J5751" t="s">
        <v>1740</v>
      </c>
      <c r="K5751" t="s">
        <v>1741</v>
      </c>
      <c r="L5751" t="s">
        <v>1740</v>
      </c>
    </row>
    <row r="5752" spans="1:12" x14ac:dyDescent="0.25">
      <c r="A5752" t="s">
        <v>7513</v>
      </c>
      <c r="B5752" t="s">
        <v>1279</v>
      </c>
      <c r="C5752" t="str">
        <f>VLOOKUP(FinTrust_Transaction_Data!B5752,FinTrust_Customer_Data!A:A,1,FALSE)</f>
        <v>FT-C01060</v>
      </c>
      <c r="D5752" s="6">
        <v>46100.40625</v>
      </c>
      <c r="E5752" t="s">
        <v>1753</v>
      </c>
      <c r="F5752">
        <v>9087.75</v>
      </c>
      <c r="G5752" t="s">
        <v>1738</v>
      </c>
      <c r="H5752" t="s">
        <v>1754</v>
      </c>
      <c r="I5752" t="s">
        <v>15</v>
      </c>
      <c r="J5752" t="s">
        <v>1748</v>
      </c>
      <c r="K5752" t="s">
        <v>1745</v>
      </c>
      <c r="L5752" t="s">
        <v>1740</v>
      </c>
    </row>
    <row r="5753" spans="1:12" x14ac:dyDescent="0.25">
      <c r="A5753" t="s">
        <v>7514</v>
      </c>
      <c r="B5753" t="s">
        <v>143</v>
      </c>
      <c r="C5753" t="str">
        <f>VLOOKUP(FinTrust_Transaction_Data!B5753,FinTrust_Customer_Data!A:A,1,FALSE)</f>
        <v>FT-C00056</v>
      </c>
      <c r="D5753" s="6">
        <v>46043.288888888892</v>
      </c>
      <c r="E5753" t="s">
        <v>1761</v>
      </c>
      <c r="F5753">
        <v>9089.85</v>
      </c>
      <c r="G5753" t="s">
        <v>19</v>
      </c>
      <c r="I5753" t="s">
        <v>59</v>
      </c>
      <c r="J5753" t="s">
        <v>1740</v>
      </c>
      <c r="K5753" t="s">
        <v>1745</v>
      </c>
      <c r="L5753" t="s">
        <v>1748</v>
      </c>
    </row>
    <row r="5754" spans="1:12" x14ac:dyDescent="0.25">
      <c r="A5754" t="s">
        <v>7515</v>
      </c>
      <c r="B5754" t="s">
        <v>668</v>
      </c>
      <c r="C5754" t="str">
        <f>VLOOKUP(FinTrust_Transaction_Data!B5754,FinTrust_Customer_Data!A:A,1,FALSE)</f>
        <v>FT-C00463</v>
      </c>
      <c r="D5754" s="6">
        <v>46025.429861111108</v>
      </c>
      <c r="E5754" t="s">
        <v>1753</v>
      </c>
      <c r="F5754">
        <v>9092.83</v>
      </c>
      <c r="G5754" t="s">
        <v>50</v>
      </c>
      <c r="H5754" t="s">
        <v>1739</v>
      </c>
      <c r="I5754" t="s">
        <v>37</v>
      </c>
      <c r="J5754" t="s">
        <v>1740</v>
      </c>
      <c r="K5754" t="s">
        <v>1749</v>
      </c>
      <c r="L5754" t="s">
        <v>1740</v>
      </c>
    </row>
    <row r="5755" spans="1:12" x14ac:dyDescent="0.25">
      <c r="A5755" t="s">
        <v>7516</v>
      </c>
      <c r="B5755" t="s">
        <v>1479</v>
      </c>
      <c r="C5755" t="str">
        <f>VLOOKUP(FinTrust_Transaction_Data!B5755,FinTrust_Customer_Data!A:A,1,FALSE)</f>
        <v>FT-C01260</v>
      </c>
      <c r="D5755" s="6">
        <v>46030.132638888892</v>
      </c>
      <c r="E5755" t="s">
        <v>1757</v>
      </c>
      <c r="F5755">
        <v>9098.65</v>
      </c>
      <c r="G5755" t="s">
        <v>47</v>
      </c>
      <c r="H5755" t="s">
        <v>1747</v>
      </c>
      <c r="I5755" t="s">
        <v>37</v>
      </c>
      <c r="J5755" t="s">
        <v>1740</v>
      </c>
      <c r="K5755" t="s">
        <v>1745</v>
      </c>
      <c r="L5755" t="s">
        <v>1740</v>
      </c>
    </row>
    <row r="5756" spans="1:12" x14ac:dyDescent="0.25">
      <c r="A5756" t="s">
        <v>7517</v>
      </c>
      <c r="B5756" t="s">
        <v>872</v>
      </c>
      <c r="C5756" t="str">
        <f>VLOOKUP(FinTrust_Transaction_Data!B5756,FinTrust_Customer_Data!A:A,1,FALSE)</f>
        <v>FT-C00657</v>
      </c>
      <c r="D5756" s="6">
        <v>46082.839583333334</v>
      </c>
      <c r="E5756" t="s">
        <v>1759</v>
      </c>
      <c r="F5756">
        <v>9105.15</v>
      </c>
      <c r="G5756" t="s">
        <v>19</v>
      </c>
      <c r="H5756" t="s">
        <v>1739</v>
      </c>
      <c r="I5756" t="s">
        <v>37</v>
      </c>
      <c r="J5756" t="s">
        <v>1740</v>
      </c>
      <c r="K5756" t="s">
        <v>1741</v>
      </c>
      <c r="L5756" t="s">
        <v>1748</v>
      </c>
    </row>
    <row r="5757" spans="1:12" x14ac:dyDescent="0.25">
      <c r="A5757" t="s">
        <v>7518</v>
      </c>
      <c r="B5757" t="s">
        <v>1065</v>
      </c>
      <c r="C5757" t="str">
        <f>VLOOKUP(FinTrust_Transaction_Data!B5757,FinTrust_Customer_Data!A:A,1,FALSE)</f>
        <v>FT-C00846</v>
      </c>
      <c r="D5757" s="6">
        <v>46061.665277777778</v>
      </c>
      <c r="E5757" t="s">
        <v>1753</v>
      </c>
      <c r="F5757">
        <v>9109.2900000000009</v>
      </c>
      <c r="G5757" t="s">
        <v>19</v>
      </c>
      <c r="H5757" t="s">
        <v>1747</v>
      </c>
      <c r="I5757" t="s">
        <v>37</v>
      </c>
      <c r="J5757" t="s">
        <v>1740</v>
      </c>
      <c r="K5757" t="s">
        <v>1745</v>
      </c>
      <c r="L5757" t="s">
        <v>1740</v>
      </c>
    </row>
    <row r="5758" spans="1:12" x14ac:dyDescent="0.25">
      <c r="A5758" t="s">
        <v>7519</v>
      </c>
      <c r="B5758" t="s">
        <v>141</v>
      </c>
      <c r="C5758" t="str">
        <f>VLOOKUP(FinTrust_Transaction_Data!B5758,FinTrust_Customer_Data!A:A,1,FALSE)</f>
        <v>FT-C00055</v>
      </c>
      <c r="D5758" s="6">
        <v>46024.792361111111</v>
      </c>
      <c r="E5758" t="s">
        <v>1737</v>
      </c>
      <c r="F5758">
        <v>9114.9599999999991</v>
      </c>
      <c r="G5758" t="s">
        <v>1738</v>
      </c>
      <c r="H5758" t="s">
        <v>1747</v>
      </c>
      <c r="I5758" t="s">
        <v>33</v>
      </c>
      <c r="J5758" t="s">
        <v>1740</v>
      </c>
      <c r="K5758" t="s">
        <v>1745</v>
      </c>
      <c r="L5758" t="s">
        <v>1740</v>
      </c>
    </row>
    <row r="5759" spans="1:12" x14ac:dyDescent="0.25">
      <c r="A5759" t="s">
        <v>7520</v>
      </c>
      <c r="B5759" t="s">
        <v>737</v>
      </c>
      <c r="C5759" t="str">
        <f>VLOOKUP(FinTrust_Transaction_Data!B5759,FinTrust_Customer_Data!A:A,1,FALSE)</f>
        <v>FT-C00526</v>
      </c>
      <c r="D5759" s="6">
        <v>46036.868055555555</v>
      </c>
      <c r="E5759" t="s">
        <v>1761</v>
      </c>
      <c r="F5759">
        <v>9116.4500000000007</v>
      </c>
      <c r="G5759" t="s">
        <v>50</v>
      </c>
      <c r="H5759" t="s">
        <v>1739</v>
      </c>
      <c r="I5759" t="s">
        <v>15</v>
      </c>
      <c r="J5759" t="s">
        <v>1740</v>
      </c>
      <c r="K5759" t="s">
        <v>1745</v>
      </c>
      <c r="L5759" t="s">
        <v>1740</v>
      </c>
    </row>
    <row r="5760" spans="1:12" x14ac:dyDescent="0.25">
      <c r="A5760" t="s">
        <v>7521</v>
      </c>
      <c r="B5760" t="s">
        <v>910</v>
      </c>
      <c r="C5760" t="str">
        <f>VLOOKUP(FinTrust_Transaction_Data!B5760,FinTrust_Customer_Data!A:A,1,FALSE)</f>
        <v>FT-C00695</v>
      </c>
      <c r="D5760" s="6">
        <v>46110.179166666669</v>
      </c>
      <c r="E5760" t="s">
        <v>1761</v>
      </c>
      <c r="F5760">
        <v>9118.25</v>
      </c>
      <c r="G5760" t="s">
        <v>50</v>
      </c>
      <c r="H5760" t="s">
        <v>1739</v>
      </c>
      <c r="I5760" t="s">
        <v>59</v>
      </c>
      <c r="J5760" t="s">
        <v>1740</v>
      </c>
      <c r="K5760" t="s">
        <v>1745</v>
      </c>
      <c r="L5760" t="s">
        <v>1740</v>
      </c>
    </row>
    <row r="5761" spans="1:12" x14ac:dyDescent="0.25">
      <c r="A5761" t="s">
        <v>7522</v>
      </c>
      <c r="B5761" t="s">
        <v>540</v>
      </c>
      <c r="C5761" t="str">
        <f>VLOOKUP(FinTrust_Transaction_Data!B5761,FinTrust_Customer_Data!A:A,1,FALSE)</f>
        <v>FT-C00349</v>
      </c>
      <c r="D5761" s="6">
        <v>46035.945833333331</v>
      </c>
      <c r="E5761" t="s">
        <v>1746</v>
      </c>
      <c r="F5761">
        <v>9122.9699999999993</v>
      </c>
      <c r="G5761" t="s">
        <v>1738</v>
      </c>
      <c r="H5761" t="s">
        <v>1754</v>
      </c>
      <c r="I5761" t="s">
        <v>56</v>
      </c>
      <c r="J5761" t="s">
        <v>1740</v>
      </c>
      <c r="K5761" t="s">
        <v>1745</v>
      </c>
      <c r="L5761" t="s">
        <v>1740</v>
      </c>
    </row>
    <row r="5762" spans="1:12" x14ac:dyDescent="0.25">
      <c r="A5762" t="s">
        <v>7523</v>
      </c>
      <c r="B5762" t="s">
        <v>439</v>
      </c>
      <c r="C5762" t="str">
        <f>VLOOKUP(FinTrust_Transaction_Data!B5762,FinTrust_Customer_Data!A:A,1,FALSE)</f>
        <v>FT-C00263</v>
      </c>
      <c r="D5762" s="6">
        <v>46104.688888888886</v>
      </c>
      <c r="E5762" t="s">
        <v>1757</v>
      </c>
      <c r="F5762">
        <v>9123.9699999999993</v>
      </c>
      <c r="G5762" t="s">
        <v>1738</v>
      </c>
      <c r="H5762" t="s">
        <v>1747</v>
      </c>
      <c r="I5762" t="s">
        <v>59</v>
      </c>
      <c r="J5762" t="s">
        <v>1740</v>
      </c>
      <c r="K5762" t="s">
        <v>1745</v>
      </c>
      <c r="L5762" t="s">
        <v>1740</v>
      </c>
    </row>
    <row r="5763" spans="1:12" x14ac:dyDescent="0.25">
      <c r="A5763" t="s">
        <v>7524</v>
      </c>
      <c r="B5763" t="s">
        <v>1087</v>
      </c>
      <c r="C5763" t="str">
        <f>VLOOKUP(FinTrust_Transaction_Data!B5763,FinTrust_Customer_Data!A:A,1,FALSE)</f>
        <v>FT-C00868</v>
      </c>
      <c r="D5763" s="6">
        <v>46048.734027777777</v>
      </c>
      <c r="E5763" t="s">
        <v>1761</v>
      </c>
      <c r="F5763">
        <v>9127.08</v>
      </c>
      <c r="G5763" t="s">
        <v>50</v>
      </c>
      <c r="H5763" t="s">
        <v>1747</v>
      </c>
      <c r="I5763" t="s">
        <v>37</v>
      </c>
      <c r="J5763" t="s">
        <v>1740</v>
      </c>
      <c r="K5763" t="s">
        <v>1745</v>
      </c>
      <c r="L5763" t="s">
        <v>1740</v>
      </c>
    </row>
    <row r="5764" spans="1:12" x14ac:dyDescent="0.25">
      <c r="A5764" t="s">
        <v>7525</v>
      </c>
      <c r="B5764" t="s">
        <v>534</v>
      </c>
      <c r="C5764" t="str">
        <f>VLOOKUP(FinTrust_Transaction_Data!B5764,FinTrust_Customer_Data!A:A,1,FALSE)</f>
        <v>FT-C00344</v>
      </c>
      <c r="D5764" s="6">
        <v>46081.977083333331</v>
      </c>
      <c r="E5764" t="s">
        <v>1757</v>
      </c>
      <c r="F5764">
        <v>9134.84</v>
      </c>
      <c r="G5764" t="s">
        <v>1742</v>
      </c>
      <c r="H5764" t="s">
        <v>1754</v>
      </c>
      <c r="I5764" t="s">
        <v>73</v>
      </c>
      <c r="J5764" t="s">
        <v>1740</v>
      </c>
      <c r="K5764" t="s">
        <v>1745</v>
      </c>
      <c r="L5764" t="s">
        <v>1740</v>
      </c>
    </row>
    <row r="5765" spans="1:12" x14ac:dyDescent="0.25">
      <c r="A5765" t="s">
        <v>7526</v>
      </c>
      <c r="B5765" t="s">
        <v>235</v>
      </c>
      <c r="C5765" t="str">
        <f>VLOOKUP(FinTrust_Transaction_Data!B5765,FinTrust_Customer_Data!A:A,1,FALSE)</f>
        <v>FT-C00116</v>
      </c>
      <c r="D5765" s="6">
        <v>46099.640972222223</v>
      </c>
      <c r="E5765" t="s">
        <v>1737</v>
      </c>
      <c r="F5765">
        <v>9135.4</v>
      </c>
      <c r="G5765" t="s">
        <v>19</v>
      </c>
      <c r="H5765" t="s">
        <v>1739</v>
      </c>
      <c r="I5765" t="s">
        <v>59</v>
      </c>
      <c r="J5765" t="s">
        <v>1740</v>
      </c>
      <c r="K5765" t="s">
        <v>1745</v>
      </c>
      <c r="L5765" t="s">
        <v>1740</v>
      </c>
    </row>
    <row r="5766" spans="1:12" x14ac:dyDescent="0.25">
      <c r="A5766" t="s">
        <v>7527</v>
      </c>
      <c r="B5766" t="s">
        <v>293</v>
      </c>
      <c r="C5766" t="str">
        <f>VLOOKUP(FinTrust_Transaction_Data!B5766,FinTrust_Customer_Data!A:A,1,FALSE)</f>
        <v>FT-C00157</v>
      </c>
      <c r="D5766" s="6">
        <v>46094.345833333333</v>
      </c>
      <c r="E5766" t="s">
        <v>1759</v>
      </c>
      <c r="F5766">
        <v>9136.56</v>
      </c>
      <c r="G5766" t="s">
        <v>19</v>
      </c>
      <c r="H5766" t="s">
        <v>1739</v>
      </c>
      <c r="I5766" t="s">
        <v>59</v>
      </c>
      <c r="J5766" t="s">
        <v>1740</v>
      </c>
      <c r="K5766" t="s">
        <v>1745</v>
      </c>
      <c r="L5766" t="s">
        <v>1740</v>
      </c>
    </row>
    <row r="5767" spans="1:12" x14ac:dyDescent="0.25">
      <c r="A5767" t="s">
        <v>7528</v>
      </c>
      <c r="B5767" t="s">
        <v>984</v>
      </c>
      <c r="C5767" t="str">
        <f>VLOOKUP(FinTrust_Transaction_Data!B5767,FinTrust_Customer_Data!A:A,1,FALSE)</f>
        <v>FT-C00766</v>
      </c>
      <c r="D5767" s="6">
        <v>46079.749305555553</v>
      </c>
      <c r="E5767" t="s">
        <v>1753</v>
      </c>
      <c r="F5767">
        <v>9137.61</v>
      </c>
      <c r="G5767" t="s">
        <v>19</v>
      </c>
      <c r="H5767" t="s">
        <v>1754</v>
      </c>
      <c r="I5767" t="s">
        <v>23</v>
      </c>
      <c r="J5767" t="s">
        <v>1740</v>
      </c>
      <c r="K5767" t="s">
        <v>1745</v>
      </c>
      <c r="L5767" t="s">
        <v>1740</v>
      </c>
    </row>
    <row r="5768" spans="1:12" x14ac:dyDescent="0.25">
      <c r="A5768" t="s">
        <v>7529</v>
      </c>
      <c r="B5768" t="s">
        <v>1296</v>
      </c>
      <c r="C5768" t="str">
        <f>VLOOKUP(FinTrust_Transaction_Data!B5768,FinTrust_Customer_Data!A:A,1,FALSE)</f>
        <v>FT-C01077</v>
      </c>
      <c r="D5768" s="6">
        <v>46038.668749999997</v>
      </c>
      <c r="E5768" t="s">
        <v>1753</v>
      </c>
      <c r="F5768">
        <v>9141.83</v>
      </c>
      <c r="G5768" t="s">
        <v>1742</v>
      </c>
      <c r="H5768" t="s">
        <v>1747</v>
      </c>
      <c r="I5768" t="s">
        <v>23</v>
      </c>
      <c r="J5768" t="s">
        <v>1740</v>
      </c>
      <c r="K5768" t="s">
        <v>1745</v>
      </c>
      <c r="L5768" t="s">
        <v>1740</v>
      </c>
    </row>
    <row r="5769" spans="1:12" x14ac:dyDescent="0.25">
      <c r="A5769" t="s">
        <v>7530</v>
      </c>
      <c r="B5769" t="s">
        <v>1286</v>
      </c>
      <c r="C5769" t="str">
        <f>VLOOKUP(FinTrust_Transaction_Data!B5769,FinTrust_Customer_Data!A:A,1,FALSE)</f>
        <v>FT-C01067</v>
      </c>
      <c r="D5769" s="6">
        <v>46105.701388888891</v>
      </c>
      <c r="E5769" t="s">
        <v>1761</v>
      </c>
      <c r="F5769">
        <v>9156.43</v>
      </c>
      <c r="G5769" t="s">
        <v>50</v>
      </c>
      <c r="H5769" t="s">
        <v>1747</v>
      </c>
      <c r="I5769" t="s">
        <v>73</v>
      </c>
      <c r="J5769" t="s">
        <v>1740</v>
      </c>
      <c r="K5769" t="s">
        <v>1745</v>
      </c>
      <c r="L5769" t="s">
        <v>1740</v>
      </c>
    </row>
    <row r="5770" spans="1:12" x14ac:dyDescent="0.25">
      <c r="A5770" t="s">
        <v>7531</v>
      </c>
      <c r="B5770" t="s">
        <v>1462</v>
      </c>
      <c r="C5770" t="str">
        <f>VLOOKUP(FinTrust_Transaction_Data!B5770,FinTrust_Customer_Data!A:A,1,FALSE)</f>
        <v>FT-C01243</v>
      </c>
      <c r="D5770" s="6">
        <v>46050.12222222222</v>
      </c>
      <c r="E5770" t="s">
        <v>1761</v>
      </c>
      <c r="F5770">
        <v>9156.75</v>
      </c>
      <c r="G5770" t="s">
        <v>19</v>
      </c>
      <c r="H5770" t="s">
        <v>1747</v>
      </c>
      <c r="I5770" t="s">
        <v>29</v>
      </c>
      <c r="J5770" t="s">
        <v>1740</v>
      </c>
      <c r="K5770" t="s">
        <v>1745</v>
      </c>
      <c r="L5770" t="s">
        <v>1740</v>
      </c>
    </row>
    <row r="5771" spans="1:12" x14ac:dyDescent="0.25">
      <c r="A5771" t="s">
        <v>7532</v>
      </c>
      <c r="B5771" t="s">
        <v>313</v>
      </c>
      <c r="C5771" t="str">
        <f>VLOOKUP(FinTrust_Transaction_Data!B5771,FinTrust_Customer_Data!A:A,1,FALSE)</f>
        <v>FT-C00169</v>
      </c>
      <c r="D5771" s="6">
        <v>46109.219444444447</v>
      </c>
      <c r="E5771" t="s">
        <v>1746</v>
      </c>
      <c r="F5771">
        <v>9168.25</v>
      </c>
      <c r="G5771" t="s">
        <v>1742</v>
      </c>
      <c r="H5771" t="s">
        <v>1747</v>
      </c>
      <c r="I5771" t="s">
        <v>15</v>
      </c>
      <c r="J5771" t="s">
        <v>1740</v>
      </c>
      <c r="K5771" t="s">
        <v>1745</v>
      </c>
      <c r="L5771" t="s">
        <v>1740</v>
      </c>
    </row>
    <row r="5772" spans="1:12" x14ac:dyDescent="0.25">
      <c r="A5772" t="s">
        <v>7533</v>
      </c>
      <c r="B5772" t="s">
        <v>200</v>
      </c>
      <c r="C5772" t="str">
        <f>VLOOKUP(FinTrust_Transaction_Data!B5772,FinTrust_Customer_Data!A:A,1,FALSE)</f>
        <v>FT-C00092</v>
      </c>
      <c r="D5772" s="6">
        <v>46038.631249999999</v>
      </c>
      <c r="E5772" t="s">
        <v>1753</v>
      </c>
      <c r="F5772">
        <v>9169.31</v>
      </c>
      <c r="G5772" t="s">
        <v>47</v>
      </c>
      <c r="H5772" t="s">
        <v>1747</v>
      </c>
      <c r="I5772" t="s">
        <v>73</v>
      </c>
      <c r="J5772" t="s">
        <v>1740</v>
      </c>
      <c r="K5772" t="s">
        <v>1745</v>
      </c>
      <c r="L5772" t="s">
        <v>1740</v>
      </c>
    </row>
    <row r="5773" spans="1:12" x14ac:dyDescent="0.25">
      <c r="A5773" t="s">
        <v>7534</v>
      </c>
      <c r="B5773" t="s">
        <v>1102</v>
      </c>
      <c r="C5773" t="str">
        <f>VLOOKUP(FinTrust_Transaction_Data!B5773,FinTrust_Customer_Data!A:A,1,FALSE)</f>
        <v>FT-C00883</v>
      </c>
      <c r="D5773" s="6">
        <v>46085.157638888886</v>
      </c>
      <c r="E5773" t="s">
        <v>1761</v>
      </c>
      <c r="F5773">
        <v>9173.02</v>
      </c>
      <c r="G5773" t="s">
        <v>1742</v>
      </c>
      <c r="H5773" t="s">
        <v>1754</v>
      </c>
      <c r="I5773" t="s">
        <v>73</v>
      </c>
      <c r="J5773" t="s">
        <v>1740</v>
      </c>
      <c r="K5773" t="s">
        <v>1745</v>
      </c>
      <c r="L5773" t="s">
        <v>1740</v>
      </c>
    </row>
    <row r="5774" spans="1:12" x14ac:dyDescent="0.25">
      <c r="A5774" t="s">
        <v>7535</v>
      </c>
      <c r="B5774" t="s">
        <v>1340</v>
      </c>
      <c r="C5774" t="str">
        <f>VLOOKUP(FinTrust_Transaction_Data!B5774,FinTrust_Customer_Data!A:A,1,FALSE)</f>
        <v>FT-C01121</v>
      </c>
      <c r="D5774" s="6">
        <v>46069.450694444444</v>
      </c>
      <c r="E5774" t="s">
        <v>1759</v>
      </c>
      <c r="F5774">
        <v>9177.0499999999993</v>
      </c>
      <c r="G5774" t="s">
        <v>19</v>
      </c>
      <c r="H5774" t="s">
        <v>1751</v>
      </c>
      <c r="I5774" t="s">
        <v>33</v>
      </c>
      <c r="J5774" t="s">
        <v>1740</v>
      </c>
      <c r="K5774" t="s">
        <v>1745</v>
      </c>
      <c r="L5774" t="s">
        <v>1748</v>
      </c>
    </row>
    <row r="5775" spans="1:12" x14ac:dyDescent="0.25">
      <c r="A5775" t="s">
        <v>7536</v>
      </c>
      <c r="B5775" t="s">
        <v>868</v>
      </c>
      <c r="C5775" t="str">
        <f>VLOOKUP(FinTrust_Transaction_Data!B5775,FinTrust_Customer_Data!A:A,1,FALSE)</f>
        <v>FT-C00653</v>
      </c>
      <c r="D5775" s="6">
        <v>46047.834027777775</v>
      </c>
      <c r="E5775" t="s">
        <v>1757</v>
      </c>
      <c r="F5775">
        <v>9179.0300000000007</v>
      </c>
      <c r="G5775" t="s">
        <v>50</v>
      </c>
      <c r="H5775" t="s">
        <v>1747</v>
      </c>
      <c r="I5775" t="s">
        <v>29</v>
      </c>
      <c r="J5775" t="s">
        <v>1740</v>
      </c>
      <c r="K5775" t="s">
        <v>1745</v>
      </c>
      <c r="L5775" t="s">
        <v>1740</v>
      </c>
    </row>
    <row r="5776" spans="1:12" x14ac:dyDescent="0.25">
      <c r="A5776" t="s">
        <v>7537</v>
      </c>
      <c r="B5776" t="s">
        <v>677</v>
      </c>
      <c r="C5776" t="str">
        <f>VLOOKUP(FinTrust_Transaction_Data!B5776,FinTrust_Customer_Data!A:A,1,FALSE)</f>
        <v>FT-C00472</v>
      </c>
      <c r="D5776" s="6">
        <v>46061.072916666664</v>
      </c>
      <c r="E5776" t="s">
        <v>1737</v>
      </c>
      <c r="F5776">
        <v>9180.48</v>
      </c>
      <c r="G5776" t="s">
        <v>1738</v>
      </c>
      <c r="H5776" t="s">
        <v>1747</v>
      </c>
      <c r="I5776" t="s">
        <v>56</v>
      </c>
      <c r="J5776" t="s">
        <v>1740</v>
      </c>
      <c r="K5776" t="s">
        <v>1745</v>
      </c>
      <c r="L5776" t="s">
        <v>1740</v>
      </c>
    </row>
    <row r="5777" spans="1:12" x14ac:dyDescent="0.25">
      <c r="A5777" t="s">
        <v>7538</v>
      </c>
      <c r="B5777" t="s">
        <v>795</v>
      </c>
      <c r="C5777" t="str">
        <f>VLOOKUP(FinTrust_Transaction_Data!B5777,FinTrust_Customer_Data!A:A,1,FALSE)</f>
        <v>FT-C00583</v>
      </c>
      <c r="D5777" s="6">
        <v>46090.745138888888</v>
      </c>
      <c r="E5777" t="s">
        <v>1761</v>
      </c>
      <c r="F5777">
        <v>9183.9500000000007</v>
      </c>
      <c r="G5777" t="s">
        <v>50</v>
      </c>
      <c r="H5777" t="s">
        <v>1747</v>
      </c>
      <c r="I5777" t="s">
        <v>56</v>
      </c>
      <c r="J5777" t="s">
        <v>1740</v>
      </c>
      <c r="K5777" t="s">
        <v>1745</v>
      </c>
      <c r="L5777" t="s">
        <v>1740</v>
      </c>
    </row>
    <row r="5778" spans="1:12" x14ac:dyDescent="0.25">
      <c r="A5778" t="s">
        <v>7539</v>
      </c>
      <c r="B5778" t="s">
        <v>1650</v>
      </c>
      <c r="C5778" t="str">
        <f>VLOOKUP(FinTrust_Transaction_Data!B5778,FinTrust_Customer_Data!A:A,1,FALSE)</f>
        <v>FT-C01431</v>
      </c>
      <c r="D5778" s="6">
        <v>46102.59652777778</v>
      </c>
      <c r="E5778" t="s">
        <v>1753</v>
      </c>
      <c r="F5778">
        <v>9200.94</v>
      </c>
      <c r="G5778" t="s">
        <v>19</v>
      </c>
      <c r="H5778" t="s">
        <v>1754</v>
      </c>
      <c r="I5778" t="s">
        <v>59</v>
      </c>
      <c r="J5778" t="s">
        <v>1740</v>
      </c>
      <c r="K5778" t="s">
        <v>1745</v>
      </c>
      <c r="L5778" t="s">
        <v>1740</v>
      </c>
    </row>
    <row r="5779" spans="1:12" x14ac:dyDescent="0.25">
      <c r="A5779" t="s">
        <v>7540</v>
      </c>
      <c r="B5779" t="s">
        <v>286</v>
      </c>
      <c r="C5779" t="str">
        <f>VLOOKUP(FinTrust_Transaction_Data!B5779,FinTrust_Customer_Data!A:A,1,FALSE)</f>
        <v>FT-C00153</v>
      </c>
      <c r="D5779" s="6">
        <v>46055.439583333333</v>
      </c>
      <c r="E5779" t="s">
        <v>1757</v>
      </c>
      <c r="F5779">
        <v>9201.41</v>
      </c>
      <c r="G5779" t="s">
        <v>1738</v>
      </c>
      <c r="H5779" t="s">
        <v>1747</v>
      </c>
      <c r="I5779" t="s">
        <v>56</v>
      </c>
      <c r="J5779" t="s">
        <v>1740</v>
      </c>
      <c r="K5779" t="s">
        <v>1745</v>
      </c>
      <c r="L5779" t="s">
        <v>1740</v>
      </c>
    </row>
    <row r="5780" spans="1:12" x14ac:dyDescent="0.25">
      <c r="A5780" t="s">
        <v>7541</v>
      </c>
      <c r="B5780" t="s">
        <v>1245</v>
      </c>
      <c r="C5780" t="str">
        <f>VLOOKUP(FinTrust_Transaction_Data!B5780,FinTrust_Customer_Data!A:A,1,FALSE)</f>
        <v>FT-C01026</v>
      </c>
      <c r="D5780" s="6">
        <v>46056.407638888886</v>
      </c>
      <c r="E5780" t="s">
        <v>1761</v>
      </c>
      <c r="F5780">
        <v>9204.73</v>
      </c>
      <c r="G5780" t="s">
        <v>1742</v>
      </c>
      <c r="I5780" t="s">
        <v>29</v>
      </c>
      <c r="J5780" t="s">
        <v>1740</v>
      </c>
      <c r="K5780" t="s">
        <v>1741</v>
      </c>
      <c r="L5780" t="s">
        <v>1740</v>
      </c>
    </row>
    <row r="5781" spans="1:12" x14ac:dyDescent="0.25">
      <c r="A5781" t="s">
        <v>7542</v>
      </c>
      <c r="B5781" t="s">
        <v>887</v>
      </c>
      <c r="C5781" t="str">
        <f>VLOOKUP(FinTrust_Transaction_Data!B5781,FinTrust_Customer_Data!A:A,1,FALSE)</f>
        <v>FT-C00672</v>
      </c>
      <c r="D5781" s="6">
        <v>46030.320138888892</v>
      </c>
      <c r="E5781" t="s">
        <v>1746</v>
      </c>
      <c r="F5781">
        <v>9207.59</v>
      </c>
      <c r="G5781" t="s">
        <v>19</v>
      </c>
      <c r="H5781" t="s">
        <v>1739</v>
      </c>
      <c r="I5781" t="s">
        <v>59</v>
      </c>
      <c r="J5781" t="s">
        <v>1740</v>
      </c>
      <c r="K5781" t="s">
        <v>1745</v>
      </c>
      <c r="L5781" t="s">
        <v>1740</v>
      </c>
    </row>
    <row r="5782" spans="1:12" x14ac:dyDescent="0.25">
      <c r="A5782" t="s">
        <v>7543</v>
      </c>
      <c r="B5782" t="s">
        <v>549</v>
      </c>
      <c r="C5782" t="str">
        <f>VLOOKUP(FinTrust_Transaction_Data!B5782,FinTrust_Customer_Data!A:A,1,FALSE)</f>
        <v>FT-C00357</v>
      </c>
      <c r="D5782" s="6">
        <v>46107.419444444444</v>
      </c>
      <c r="E5782" t="s">
        <v>1761</v>
      </c>
      <c r="F5782">
        <v>9208.98</v>
      </c>
      <c r="G5782" t="s">
        <v>19</v>
      </c>
      <c r="H5782" t="s">
        <v>1739</v>
      </c>
      <c r="I5782" t="s">
        <v>33</v>
      </c>
      <c r="J5782" t="s">
        <v>1748</v>
      </c>
      <c r="K5782" t="s">
        <v>1745</v>
      </c>
      <c r="L5782" t="s">
        <v>1748</v>
      </c>
    </row>
    <row r="5783" spans="1:12" x14ac:dyDescent="0.25">
      <c r="A5783" t="s">
        <v>7544</v>
      </c>
      <c r="B5783" t="s">
        <v>957</v>
      </c>
      <c r="C5783" t="str">
        <f>VLOOKUP(FinTrust_Transaction_Data!B5783,FinTrust_Customer_Data!A:A,1,FALSE)</f>
        <v>FT-C00741</v>
      </c>
      <c r="D5783" s="6">
        <v>46053.0625</v>
      </c>
      <c r="E5783" t="s">
        <v>1746</v>
      </c>
      <c r="F5783">
        <v>9213.24</v>
      </c>
      <c r="G5783" t="s">
        <v>19</v>
      </c>
      <c r="H5783" t="s">
        <v>1747</v>
      </c>
      <c r="I5783" t="s">
        <v>59</v>
      </c>
      <c r="J5783" t="s">
        <v>1748</v>
      </c>
      <c r="K5783" t="s">
        <v>1741</v>
      </c>
      <c r="L5783" t="s">
        <v>1748</v>
      </c>
    </row>
    <row r="5784" spans="1:12" x14ac:dyDescent="0.25">
      <c r="A5784" t="s">
        <v>7545</v>
      </c>
      <c r="B5784" t="s">
        <v>409</v>
      </c>
      <c r="C5784" t="str">
        <f>VLOOKUP(FinTrust_Transaction_Data!B5784,FinTrust_Customer_Data!A:A,1,FALSE)</f>
        <v>FT-C00240</v>
      </c>
      <c r="D5784" s="6">
        <v>46056.227083333331</v>
      </c>
      <c r="E5784" t="s">
        <v>1761</v>
      </c>
      <c r="F5784">
        <v>9223.67</v>
      </c>
      <c r="G5784" t="s">
        <v>19</v>
      </c>
      <c r="H5784" t="s">
        <v>1751</v>
      </c>
      <c r="I5784" t="s">
        <v>56</v>
      </c>
      <c r="J5784" t="s">
        <v>1740</v>
      </c>
      <c r="K5784" t="s">
        <v>1745</v>
      </c>
      <c r="L5784" t="s">
        <v>1740</v>
      </c>
    </row>
    <row r="5785" spans="1:12" x14ac:dyDescent="0.25">
      <c r="A5785" t="s">
        <v>7546</v>
      </c>
      <c r="B5785" t="s">
        <v>1561</v>
      </c>
      <c r="C5785" t="str">
        <f>VLOOKUP(FinTrust_Transaction_Data!B5785,FinTrust_Customer_Data!A:A,1,FALSE)</f>
        <v>FT-C01342</v>
      </c>
      <c r="D5785" s="6">
        <v>46054.306944444441</v>
      </c>
      <c r="E5785" t="s">
        <v>1757</v>
      </c>
      <c r="F5785">
        <v>9230.35</v>
      </c>
      <c r="G5785" t="s">
        <v>19</v>
      </c>
      <c r="H5785" t="s">
        <v>1744</v>
      </c>
      <c r="I5785" t="s">
        <v>37</v>
      </c>
      <c r="J5785" t="s">
        <v>1740</v>
      </c>
      <c r="K5785" t="s">
        <v>1745</v>
      </c>
      <c r="L5785" t="s">
        <v>1748</v>
      </c>
    </row>
    <row r="5786" spans="1:12" x14ac:dyDescent="0.25">
      <c r="A5786" t="s">
        <v>7547</v>
      </c>
      <c r="B5786" t="s">
        <v>255</v>
      </c>
      <c r="C5786" t="str">
        <f>VLOOKUP(FinTrust_Transaction_Data!B5786,FinTrust_Customer_Data!A:A,1,FALSE)</f>
        <v>FT-C00130</v>
      </c>
      <c r="D5786" s="6">
        <v>46083.544444444444</v>
      </c>
      <c r="E5786" t="s">
        <v>1753</v>
      </c>
      <c r="F5786">
        <v>9236.94</v>
      </c>
      <c r="G5786" t="s">
        <v>1742</v>
      </c>
      <c r="H5786" t="s">
        <v>1739</v>
      </c>
      <c r="I5786" t="s">
        <v>73</v>
      </c>
      <c r="J5786" t="s">
        <v>1748</v>
      </c>
      <c r="K5786" t="s">
        <v>1745</v>
      </c>
      <c r="L5786" t="s">
        <v>1740</v>
      </c>
    </row>
    <row r="5787" spans="1:12" x14ac:dyDescent="0.25">
      <c r="A5787" t="s">
        <v>7548</v>
      </c>
      <c r="B5787" t="s">
        <v>759</v>
      </c>
      <c r="C5787" t="str">
        <f>VLOOKUP(FinTrust_Transaction_Data!B5787,FinTrust_Customer_Data!A:A,1,FALSE)</f>
        <v>FT-C00548</v>
      </c>
      <c r="D5787" s="6">
        <v>46043.888888888891</v>
      </c>
      <c r="E5787" t="s">
        <v>1761</v>
      </c>
      <c r="F5787">
        <v>9237.83</v>
      </c>
      <c r="G5787" t="s">
        <v>1738</v>
      </c>
      <c r="H5787" t="s">
        <v>1754</v>
      </c>
      <c r="I5787" t="s">
        <v>37</v>
      </c>
      <c r="J5787" t="s">
        <v>1740</v>
      </c>
      <c r="K5787" t="s">
        <v>1745</v>
      </c>
      <c r="L5787" t="s">
        <v>1748</v>
      </c>
    </row>
    <row r="5788" spans="1:12" x14ac:dyDescent="0.25">
      <c r="A5788" t="s">
        <v>7549</v>
      </c>
      <c r="B5788" t="s">
        <v>459</v>
      </c>
      <c r="C5788" t="str">
        <f>VLOOKUP(FinTrust_Transaction_Data!B5788,FinTrust_Customer_Data!A:A,1,FALSE)</f>
        <v>FT-C00280</v>
      </c>
      <c r="D5788" s="6">
        <v>46082.044444444444</v>
      </c>
      <c r="E5788" t="s">
        <v>1757</v>
      </c>
      <c r="F5788">
        <v>9241.91</v>
      </c>
      <c r="G5788" t="s">
        <v>19</v>
      </c>
      <c r="H5788" t="s">
        <v>1747</v>
      </c>
      <c r="I5788" t="s">
        <v>37</v>
      </c>
      <c r="J5788" t="s">
        <v>1740</v>
      </c>
      <c r="K5788" t="s">
        <v>1745</v>
      </c>
      <c r="L5788" t="s">
        <v>1740</v>
      </c>
    </row>
    <row r="5789" spans="1:12" x14ac:dyDescent="0.25">
      <c r="A5789" t="s">
        <v>7550</v>
      </c>
      <c r="B5789" t="s">
        <v>943</v>
      </c>
      <c r="C5789" t="str">
        <f>VLOOKUP(FinTrust_Transaction_Data!B5789,FinTrust_Customer_Data!A:A,1,FALSE)</f>
        <v>FT-C00727</v>
      </c>
      <c r="D5789" s="6">
        <v>46097.533333333333</v>
      </c>
      <c r="E5789" t="s">
        <v>1761</v>
      </c>
      <c r="F5789">
        <v>9242.0300000000007</v>
      </c>
      <c r="G5789" t="s">
        <v>19</v>
      </c>
      <c r="H5789" t="s">
        <v>1754</v>
      </c>
      <c r="I5789" t="s">
        <v>37</v>
      </c>
      <c r="J5789" t="s">
        <v>1740</v>
      </c>
      <c r="K5789" t="s">
        <v>1755</v>
      </c>
      <c r="L5789" t="s">
        <v>1740</v>
      </c>
    </row>
    <row r="5790" spans="1:12" x14ac:dyDescent="0.25">
      <c r="A5790" t="s">
        <v>7551</v>
      </c>
      <c r="B5790" t="s">
        <v>51</v>
      </c>
      <c r="C5790" t="str">
        <f>VLOOKUP(FinTrust_Transaction_Data!B5790,FinTrust_Customer_Data!A:A,1,FALSE)</f>
        <v>FT-C00010</v>
      </c>
      <c r="D5790" s="6">
        <v>46034.550694444442</v>
      </c>
      <c r="E5790" t="s">
        <v>1753</v>
      </c>
      <c r="F5790">
        <v>9251.94</v>
      </c>
      <c r="G5790" t="s">
        <v>1738</v>
      </c>
      <c r="H5790" t="s">
        <v>1747</v>
      </c>
      <c r="I5790" t="s">
        <v>56</v>
      </c>
      <c r="J5790" t="s">
        <v>1740</v>
      </c>
      <c r="K5790" t="s">
        <v>1745</v>
      </c>
      <c r="L5790" t="s">
        <v>1740</v>
      </c>
    </row>
    <row r="5791" spans="1:12" x14ac:dyDescent="0.25">
      <c r="A5791" t="s">
        <v>7552</v>
      </c>
      <c r="B5791" t="s">
        <v>693</v>
      </c>
      <c r="C5791" t="str">
        <f>VLOOKUP(FinTrust_Transaction_Data!B5791,FinTrust_Customer_Data!A:A,1,FALSE)</f>
        <v>FT-C00485</v>
      </c>
      <c r="D5791" s="6">
        <v>46025.609722222223</v>
      </c>
      <c r="E5791" t="s">
        <v>1759</v>
      </c>
      <c r="F5791">
        <v>9260.51</v>
      </c>
      <c r="G5791" t="s">
        <v>19</v>
      </c>
      <c r="H5791" t="s">
        <v>1747</v>
      </c>
      <c r="I5791" t="s">
        <v>33</v>
      </c>
      <c r="J5791" t="s">
        <v>1748</v>
      </c>
      <c r="K5791" t="s">
        <v>1745</v>
      </c>
      <c r="L5791" t="s">
        <v>1740</v>
      </c>
    </row>
    <row r="5792" spans="1:12" x14ac:dyDescent="0.25">
      <c r="A5792" t="s">
        <v>7553</v>
      </c>
      <c r="B5792" t="s">
        <v>1458</v>
      </c>
      <c r="C5792" t="str">
        <f>VLOOKUP(FinTrust_Transaction_Data!B5792,FinTrust_Customer_Data!A:A,1,FALSE)</f>
        <v>FT-C01239</v>
      </c>
      <c r="D5792" s="6">
        <v>46111.642361111109</v>
      </c>
      <c r="E5792" t="s">
        <v>1737</v>
      </c>
      <c r="F5792">
        <v>9281.9699999999993</v>
      </c>
      <c r="G5792" t="s">
        <v>1738</v>
      </c>
      <c r="H5792" t="s">
        <v>1754</v>
      </c>
      <c r="I5792" t="s">
        <v>56</v>
      </c>
      <c r="J5792" t="s">
        <v>1740</v>
      </c>
      <c r="K5792" t="s">
        <v>1745</v>
      </c>
      <c r="L5792" t="s">
        <v>1740</v>
      </c>
    </row>
    <row r="5793" spans="1:12" x14ac:dyDescent="0.25">
      <c r="A5793" t="s">
        <v>7554</v>
      </c>
      <c r="B5793" t="s">
        <v>128</v>
      </c>
      <c r="C5793" t="str">
        <f>VLOOKUP(FinTrust_Transaction_Data!B5793,FinTrust_Customer_Data!A:A,1,FALSE)</f>
        <v>FT-C00047</v>
      </c>
      <c r="D5793" s="6">
        <v>46030.943055555559</v>
      </c>
      <c r="E5793" t="s">
        <v>1759</v>
      </c>
      <c r="F5793">
        <v>9286.81</v>
      </c>
      <c r="G5793" t="s">
        <v>47</v>
      </c>
      <c r="H5793" t="s">
        <v>1739</v>
      </c>
      <c r="I5793" t="s">
        <v>15</v>
      </c>
      <c r="J5793" t="s">
        <v>1740</v>
      </c>
      <c r="K5793" t="s">
        <v>1745</v>
      </c>
      <c r="L5793" t="s">
        <v>1740</v>
      </c>
    </row>
    <row r="5794" spans="1:12" x14ac:dyDescent="0.25">
      <c r="A5794" t="s">
        <v>7555</v>
      </c>
      <c r="B5794" t="s">
        <v>139</v>
      </c>
      <c r="C5794" t="str">
        <f>VLOOKUP(FinTrust_Transaction_Data!B5794,FinTrust_Customer_Data!A:A,1,FALSE)</f>
        <v>FT-C00054</v>
      </c>
      <c r="D5794" s="6">
        <v>46093.265277777777</v>
      </c>
      <c r="E5794" t="s">
        <v>1753</v>
      </c>
      <c r="F5794">
        <v>9289.25</v>
      </c>
      <c r="G5794" t="s">
        <v>1742</v>
      </c>
      <c r="H5794" t="s">
        <v>1747</v>
      </c>
      <c r="I5794" t="s">
        <v>33</v>
      </c>
      <c r="J5794" t="s">
        <v>1740</v>
      </c>
      <c r="K5794" t="s">
        <v>1745</v>
      </c>
      <c r="L5794" t="s">
        <v>1740</v>
      </c>
    </row>
    <row r="5795" spans="1:12" x14ac:dyDescent="0.25">
      <c r="A5795" t="s">
        <v>7556</v>
      </c>
      <c r="B5795" t="s">
        <v>1309</v>
      </c>
      <c r="C5795" t="str">
        <f>VLOOKUP(FinTrust_Transaction_Data!B5795,FinTrust_Customer_Data!A:A,1,FALSE)</f>
        <v>FT-C01090</v>
      </c>
      <c r="D5795" s="6">
        <v>46100.151388888888</v>
      </c>
      <c r="E5795" t="s">
        <v>1761</v>
      </c>
      <c r="F5795">
        <v>9291.5300000000007</v>
      </c>
      <c r="G5795" t="s">
        <v>50</v>
      </c>
      <c r="H5795" t="s">
        <v>1747</v>
      </c>
      <c r="I5795" t="s">
        <v>56</v>
      </c>
      <c r="J5795" t="s">
        <v>1740</v>
      </c>
      <c r="K5795" t="s">
        <v>1745</v>
      </c>
      <c r="L5795" t="s">
        <v>1740</v>
      </c>
    </row>
    <row r="5796" spans="1:12" x14ac:dyDescent="0.25">
      <c r="A5796" t="s">
        <v>7557</v>
      </c>
      <c r="B5796" t="s">
        <v>1540</v>
      </c>
      <c r="C5796" t="str">
        <f>VLOOKUP(FinTrust_Transaction_Data!B5796,FinTrust_Customer_Data!A:A,1,FALSE)</f>
        <v>FT-C01321</v>
      </c>
      <c r="D5796" s="6">
        <v>46074.859027777777</v>
      </c>
      <c r="E5796" t="s">
        <v>1761</v>
      </c>
      <c r="F5796">
        <v>9298.84</v>
      </c>
      <c r="G5796" t="s">
        <v>1738</v>
      </c>
      <c r="H5796" t="s">
        <v>1751</v>
      </c>
      <c r="I5796" t="s">
        <v>59</v>
      </c>
      <c r="J5796" t="s">
        <v>1740</v>
      </c>
      <c r="K5796" t="s">
        <v>1745</v>
      </c>
      <c r="L5796" t="s">
        <v>1740</v>
      </c>
    </row>
    <row r="5797" spans="1:12" x14ac:dyDescent="0.25">
      <c r="A5797" t="s">
        <v>7558</v>
      </c>
      <c r="B5797" t="s">
        <v>363</v>
      </c>
      <c r="C5797" t="str">
        <f>VLOOKUP(FinTrust_Transaction_Data!B5797,FinTrust_Customer_Data!A:A,1,FALSE)</f>
        <v>FT-C00202</v>
      </c>
      <c r="D5797" s="6">
        <v>46096.325694444444</v>
      </c>
      <c r="E5797" t="s">
        <v>1761</v>
      </c>
      <c r="F5797">
        <v>9300.75</v>
      </c>
      <c r="G5797" t="s">
        <v>19</v>
      </c>
      <c r="H5797" t="s">
        <v>1744</v>
      </c>
      <c r="I5797" t="s">
        <v>23</v>
      </c>
      <c r="J5797" t="s">
        <v>1740</v>
      </c>
      <c r="K5797" t="s">
        <v>1745</v>
      </c>
      <c r="L5797" t="s">
        <v>1748</v>
      </c>
    </row>
    <row r="5798" spans="1:12" x14ac:dyDescent="0.25">
      <c r="A5798" t="s">
        <v>7559</v>
      </c>
      <c r="B5798" t="s">
        <v>1280</v>
      </c>
      <c r="C5798" t="str">
        <f>VLOOKUP(FinTrust_Transaction_Data!B5798,FinTrust_Customer_Data!A:A,1,FALSE)</f>
        <v>FT-C01061</v>
      </c>
      <c r="D5798" s="6">
        <v>46039.111111111109</v>
      </c>
      <c r="E5798" t="s">
        <v>1746</v>
      </c>
      <c r="F5798">
        <v>9300.99</v>
      </c>
      <c r="G5798" t="s">
        <v>1742</v>
      </c>
      <c r="H5798" t="s">
        <v>1754</v>
      </c>
      <c r="I5798" t="s">
        <v>29</v>
      </c>
      <c r="J5798" t="s">
        <v>1740</v>
      </c>
      <c r="K5798" t="s">
        <v>1745</v>
      </c>
      <c r="L5798" t="s">
        <v>1740</v>
      </c>
    </row>
    <row r="5799" spans="1:12" x14ac:dyDescent="0.25">
      <c r="A5799" t="s">
        <v>7560</v>
      </c>
      <c r="B5799" t="s">
        <v>1348</v>
      </c>
      <c r="C5799" t="str">
        <f>VLOOKUP(FinTrust_Transaction_Data!B5799,FinTrust_Customer_Data!A:A,1,FALSE)</f>
        <v>FT-C01129</v>
      </c>
      <c r="D5799" s="6">
        <v>46042.96597222222</v>
      </c>
      <c r="E5799" t="s">
        <v>1753</v>
      </c>
      <c r="F5799">
        <v>9303.82</v>
      </c>
      <c r="G5799" t="s">
        <v>19</v>
      </c>
      <c r="H5799" t="s">
        <v>1739</v>
      </c>
      <c r="I5799" t="s">
        <v>29</v>
      </c>
      <c r="J5799" t="s">
        <v>1740</v>
      </c>
      <c r="K5799" t="s">
        <v>1745</v>
      </c>
      <c r="L5799" t="s">
        <v>1740</v>
      </c>
    </row>
    <row r="5800" spans="1:12" x14ac:dyDescent="0.25">
      <c r="A5800" t="s">
        <v>7561</v>
      </c>
      <c r="B5800" t="s">
        <v>1422</v>
      </c>
      <c r="C5800" t="str">
        <f>VLOOKUP(FinTrust_Transaction_Data!B5800,FinTrust_Customer_Data!A:A,1,FALSE)</f>
        <v>FT-C01203</v>
      </c>
      <c r="D5800" s="6">
        <v>46109.106944444444</v>
      </c>
      <c r="E5800" t="s">
        <v>1759</v>
      </c>
      <c r="F5800">
        <v>9308.7999999999993</v>
      </c>
      <c r="G5800" t="s">
        <v>50</v>
      </c>
      <c r="H5800" t="s">
        <v>1739</v>
      </c>
      <c r="I5800" t="s">
        <v>73</v>
      </c>
      <c r="J5800" t="s">
        <v>1740</v>
      </c>
      <c r="K5800" t="s">
        <v>1745</v>
      </c>
      <c r="L5800" t="s">
        <v>1740</v>
      </c>
    </row>
    <row r="5801" spans="1:12" x14ac:dyDescent="0.25">
      <c r="A5801" t="s">
        <v>7562</v>
      </c>
      <c r="B5801" t="s">
        <v>765</v>
      </c>
      <c r="C5801" t="str">
        <f>VLOOKUP(FinTrust_Transaction_Data!B5801,FinTrust_Customer_Data!A:A,1,FALSE)</f>
        <v>FT-C00553</v>
      </c>
      <c r="D5801" s="6">
        <v>46105.956250000003</v>
      </c>
      <c r="E5801" t="s">
        <v>1761</v>
      </c>
      <c r="F5801">
        <v>9311.16</v>
      </c>
      <c r="G5801" t="s">
        <v>19</v>
      </c>
      <c r="H5801" t="s">
        <v>1744</v>
      </c>
      <c r="I5801" t="s">
        <v>33</v>
      </c>
      <c r="J5801" t="s">
        <v>1740</v>
      </c>
      <c r="K5801" t="s">
        <v>1745</v>
      </c>
      <c r="L5801" t="s">
        <v>1740</v>
      </c>
    </row>
    <row r="5802" spans="1:12" x14ac:dyDescent="0.25">
      <c r="A5802" t="s">
        <v>7563</v>
      </c>
      <c r="B5802" t="s">
        <v>645</v>
      </c>
      <c r="C5802" t="str">
        <f>VLOOKUP(FinTrust_Transaction_Data!B5802,FinTrust_Customer_Data!A:A,1,FALSE)</f>
        <v>FT-C00444</v>
      </c>
      <c r="D5802" s="6">
        <v>46028.595138888886</v>
      </c>
      <c r="E5802" t="s">
        <v>1759</v>
      </c>
      <c r="F5802">
        <v>9328.67</v>
      </c>
      <c r="G5802" t="s">
        <v>1738</v>
      </c>
      <c r="H5802" t="s">
        <v>1739</v>
      </c>
      <c r="I5802" t="s">
        <v>59</v>
      </c>
      <c r="J5802" t="s">
        <v>1740</v>
      </c>
      <c r="K5802" t="s">
        <v>1745</v>
      </c>
      <c r="L5802" t="s">
        <v>1740</v>
      </c>
    </row>
    <row r="5803" spans="1:12" x14ac:dyDescent="0.25">
      <c r="A5803" t="s">
        <v>7564</v>
      </c>
      <c r="B5803" t="s">
        <v>1269</v>
      </c>
      <c r="C5803" t="str">
        <f>VLOOKUP(FinTrust_Transaction_Data!B5803,FinTrust_Customer_Data!A:A,1,FALSE)</f>
        <v>FT-C01050</v>
      </c>
      <c r="D5803" s="6">
        <v>46111.949305555558</v>
      </c>
      <c r="E5803" t="s">
        <v>1746</v>
      </c>
      <c r="F5803">
        <v>9334.27</v>
      </c>
      <c r="G5803" t="s">
        <v>19</v>
      </c>
      <c r="H5803" t="s">
        <v>1747</v>
      </c>
      <c r="I5803" t="s">
        <v>23</v>
      </c>
      <c r="J5803" t="s">
        <v>1740</v>
      </c>
      <c r="K5803" t="s">
        <v>1749</v>
      </c>
      <c r="L5803" t="s">
        <v>1740</v>
      </c>
    </row>
    <row r="5804" spans="1:12" x14ac:dyDescent="0.25">
      <c r="A5804" t="s">
        <v>7565</v>
      </c>
      <c r="B5804" t="s">
        <v>1586</v>
      </c>
      <c r="C5804" t="str">
        <f>VLOOKUP(FinTrust_Transaction_Data!B5804,FinTrust_Customer_Data!A:A,1,FALSE)</f>
        <v>FT-C01367</v>
      </c>
      <c r="D5804" s="6">
        <v>46112.969444444447</v>
      </c>
      <c r="E5804" t="s">
        <v>1753</v>
      </c>
      <c r="F5804">
        <v>9336.19</v>
      </c>
      <c r="G5804" t="s">
        <v>50</v>
      </c>
      <c r="H5804" t="s">
        <v>1744</v>
      </c>
      <c r="I5804" t="s">
        <v>15</v>
      </c>
      <c r="J5804" t="s">
        <v>1740</v>
      </c>
      <c r="K5804" t="s">
        <v>1745</v>
      </c>
      <c r="L5804" t="s">
        <v>1740</v>
      </c>
    </row>
    <row r="5805" spans="1:12" x14ac:dyDescent="0.25">
      <c r="A5805" t="s">
        <v>7566</v>
      </c>
      <c r="B5805" t="s">
        <v>253</v>
      </c>
      <c r="C5805" t="str">
        <f>VLOOKUP(FinTrust_Transaction_Data!B5805,FinTrust_Customer_Data!A:A,1,FALSE)</f>
        <v>FT-C00129</v>
      </c>
      <c r="D5805" s="6">
        <v>46049.799305555556</v>
      </c>
      <c r="E5805" t="s">
        <v>1746</v>
      </c>
      <c r="F5805">
        <v>9338.77</v>
      </c>
      <c r="G5805" t="s">
        <v>1738</v>
      </c>
      <c r="H5805" t="s">
        <v>1747</v>
      </c>
      <c r="I5805" t="s">
        <v>37</v>
      </c>
      <c r="J5805" t="s">
        <v>1740</v>
      </c>
      <c r="K5805" t="s">
        <v>1745</v>
      </c>
      <c r="L5805" t="s">
        <v>1740</v>
      </c>
    </row>
    <row r="5806" spans="1:12" x14ac:dyDescent="0.25">
      <c r="A5806" t="s">
        <v>7567</v>
      </c>
      <c r="B5806" t="s">
        <v>276</v>
      </c>
      <c r="C5806" t="str">
        <f>VLOOKUP(FinTrust_Transaction_Data!B5806,FinTrust_Customer_Data!A:A,1,FALSE)</f>
        <v>FT-C00146</v>
      </c>
      <c r="D5806" s="6">
        <v>46044.384027777778</v>
      </c>
      <c r="E5806" t="s">
        <v>1746</v>
      </c>
      <c r="F5806">
        <v>9339.02</v>
      </c>
      <c r="G5806" t="s">
        <v>50</v>
      </c>
      <c r="H5806" t="s">
        <v>1744</v>
      </c>
      <c r="I5806" t="s">
        <v>56</v>
      </c>
      <c r="J5806" t="s">
        <v>1740</v>
      </c>
      <c r="K5806" t="s">
        <v>1745</v>
      </c>
      <c r="L5806" t="s">
        <v>1748</v>
      </c>
    </row>
    <row r="5807" spans="1:12" x14ac:dyDescent="0.25">
      <c r="A5807" t="s">
        <v>7568</v>
      </c>
      <c r="B5807" t="s">
        <v>1050</v>
      </c>
      <c r="C5807" t="str">
        <f>VLOOKUP(FinTrust_Transaction_Data!B5807,FinTrust_Customer_Data!A:A,1,FALSE)</f>
        <v>FT-C00831</v>
      </c>
      <c r="D5807" s="6">
        <v>46052.034722222219</v>
      </c>
      <c r="E5807" t="s">
        <v>1746</v>
      </c>
      <c r="F5807">
        <v>9339.41</v>
      </c>
      <c r="G5807" t="s">
        <v>1742</v>
      </c>
      <c r="H5807" t="s">
        <v>1744</v>
      </c>
      <c r="I5807" t="s">
        <v>29</v>
      </c>
      <c r="J5807" t="s">
        <v>1740</v>
      </c>
      <c r="K5807" t="s">
        <v>1745</v>
      </c>
      <c r="L5807" t="s">
        <v>1748</v>
      </c>
    </row>
    <row r="5808" spans="1:12" x14ac:dyDescent="0.25">
      <c r="A5808" t="s">
        <v>7569</v>
      </c>
      <c r="B5808" t="s">
        <v>141</v>
      </c>
      <c r="C5808" t="str">
        <f>VLOOKUP(FinTrust_Transaction_Data!B5808,FinTrust_Customer_Data!A:A,1,FALSE)</f>
        <v>FT-C00055</v>
      </c>
      <c r="D5808" s="6">
        <v>46069.23333333333</v>
      </c>
      <c r="E5808" t="s">
        <v>1737</v>
      </c>
      <c r="F5808">
        <v>9342.56</v>
      </c>
      <c r="G5808" t="s">
        <v>19</v>
      </c>
      <c r="H5808" t="s">
        <v>1747</v>
      </c>
      <c r="I5808" t="s">
        <v>29</v>
      </c>
      <c r="J5808" t="s">
        <v>1740</v>
      </c>
      <c r="K5808" t="s">
        <v>1745</v>
      </c>
      <c r="L5808" t="s">
        <v>1748</v>
      </c>
    </row>
    <row r="5809" spans="1:12" x14ac:dyDescent="0.25">
      <c r="A5809" t="s">
        <v>7570</v>
      </c>
      <c r="B5809" t="s">
        <v>1561</v>
      </c>
      <c r="C5809" t="str">
        <f>VLOOKUP(FinTrust_Transaction_Data!B5809,FinTrust_Customer_Data!A:A,1,FALSE)</f>
        <v>FT-C01342</v>
      </c>
      <c r="D5809" s="6">
        <v>46033.095833333333</v>
      </c>
      <c r="E5809" t="s">
        <v>1761</v>
      </c>
      <c r="F5809">
        <v>9342.59</v>
      </c>
      <c r="G5809" t="s">
        <v>1738</v>
      </c>
      <c r="H5809" t="s">
        <v>1751</v>
      </c>
      <c r="I5809" t="s">
        <v>56</v>
      </c>
      <c r="J5809" t="s">
        <v>1740</v>
      </c>
      <c r="K5809" t="s">
        <v>1745</v>
      </c>
      <c r="L5809" t="s">
        <v>1740</v>
      </c>
    </row>
    <row r="5810" spans="1:12" x14ac:dyDescent="0.25">
      <c r="A5810" t="s">
        <v>7571</v>
      </c>
      <c r="B5810" t="s">
        <v>1163</v>
      </c>
      <c r="C5810" t="str">
        <f>VLOOKUP(FinTrust_Transaction_Data!B5810,FinTrust_Customer_Data!A:A,1,FALSE)</f>
        <v>FT-C00944</v>
      </c>
      <c r="D5810" s="6">
        <v>46085.99722222222</v>
      </c>
      <c r="E5810" t="s">
        <v>1757</v>
      </c>
      <c r="F5810">
        <v>9351.4699999999993</v>
      </c>
      <c r="G5810" t="s">
        <v>1742</v>
      </c>
      <c r="I5810" t="s">
        <v>29</v>
      </c>
      <c r="J5810" t="s">
        <v>1740</v>
      </c>
      <c r="K5810" t="s">
        <v>1745</v>
      </c>
      <c r="L5810" t="s">
        <v>1748</v>
      </c>
    </row>
    <row r="5811" spans="1:12" x14ac:dyDescent="0.25">
      <c r="A5811" t="s">
        <v>7572</v>
      </c>
      <c r="B5811" t="s">
        <v>109</v>
      </c>
      <c r="C5811" t="str">
        <f>VLOOKUP(FinTrust_Transaction_Data!B5811,FinTrust_Customer_Data!A:A,1,FALSE)</f>
        <v>FT-C00037</v>
      </c>
      <c r="D5811" s="6">
        <v>46097.833333333336</v>
      </c>
      <c r="E5811" t="s">
        <v>1761</v>
      </c>
      <c r="F5811">
        <v>9364.02</v>
      </c>
      <c r="G5811" t="s">
        <v>19</v>
      </c>
      <c r="H5811" t="s">
        <v>1747</v>
      </c>
      <c r="I5811" t="s">
        <v>23</v>
      </c>
      <c r="J5811" t="s">
        <v>1740</v>
      </c>
      <c r="K5811" t="s">
        <v>1745</v>
      </c>
      <c r="L5811" t="s">
        <v>1748</v>
      </c>
    </row>
    <row r="5812" spans="1:12" x14ac:dyDescent="0.25">
      <c r="A5812" t="s">
        <v>7573</v>
      </c>
      <c r="B5812" t="s">
        <v>1171</v>
      </c>
      <c r="C5812" t="str">
        <f>VLOOKUP(FinTrust_Transaction_Data!B5812,FinTrust_Customer_Data!A:A,1,FALSE)</f>
        <v>FT-C00952</v>
      </c>
      <c r="D5812" s="6">
        <v>46085.082638888889</v>
      </c>
      <c r="E5812" t="s">
        <v>1746</v>
      </c>
      <c r="F5812">
        <v>9364.69</v>
      </c>
      <c r="G5812" t="s">
        <v>1738</v>
      </c>
      <c r="H5812" t="s">
        <v>1747</v>
      </c>
      <c r="I5812" t="s">
        <v>37</v>
      </c>
      <c r="J5812" t="s">
        <v>1740</v>
      </c>
      <c r="K5812" t="s">
        <v>1745</v>
      </c>
      <c r="L5812" t="s">
        <v>1740</v>
      </c>
    </row>
    <row r="5813" spans="1:12" x14ac:dyDescent="0.25">
      <c r="A5813" t="s">
        <v>7574</v>
      </c>
      <c r="B5813" t="s">
        <v>1150</v>
      </c>
      <c r="C5813" t="str">
        <f>VLOOKUP(FinTrust_Transaction_Data!B5813,FinTrust_Customer_Data!A:A,1,FALSE)</f>
        <v>FT-C00931</v>
      </c>
      <c r="D5813" s="6">
        <v>46046.588888888888</v>
      </c>
      <c r="E5813" t="s">
        <v>1761</v>
      </c>
      <c r="F5813">
        <v>9372.51</v>
      </c>
      <c r="G5813" t="s">
        <v>19</v>
      </c>
      <c r="I5813" t="s">
        <v>73</v>
      </c>
      <c r="J5813" t="s">
        <v>1740</v>
      </c>
      <c r="K5813" t="s">
        <v>1745</v>
      </c>
      <c r="L5813" t="s">
        <v>1740</v>
      </c>
    </row>
    <row r="5814" spans="1:12" x14ac:dyDescent="0.25">
      <c r="A5814" t="s">
        <v>7575</v>
      </c>
      <c r="B5814" t="s">
        <v>833</v>
      </c>
      <c r="C5814" t="str">
        <f>VLOOKUP(FinTrust_Transaction_Data!B5814,FinTrust_Customer_Data!A:A,1,FALSE)</f>
        <v>FT-C00620</v>
      </c>
      <c r="D5814" s="6">
        <v>46073.238888888889</v>
      </c>
      <c r="E5814" t="s">
        <v>1761</v>
      </c>
      <c r="F5814">
        <v>9376.94</v>
      </c>
      <c r="G5814" t="s">
        <v>1742</v>
      </c>
      <c r="H5814" t="s">
        <v>1747</v>
      </c>
      <c r="I5814" t="s">
        <v>15</v>
      </c>
      <c r="J5814" t="s">
        <v>1740</v>
      </c>
      <c r="K5814" t="s">
        <v>1745</v>
      </c>
      <c r="L5814" t="s">
        <v>1740</v>
      </c>
    </row>
    <row r="5815" spans="1:12" x14ac:dyDescent="0.25">
      <c r="A5815" t="s">
        <v>7576</v>
      </c>
      <c r="B5815" t="s">
        <v>237</v>
      </c>
      <c r="C5815" t="str">
        <f>VLOOKUP(FinTrust_Transaction_Data!B5815,FinTrust_Customer_Data!A:A,1,FALSE)</f>
        <v>FT-C00117</v>
      </c>
      <c r="D5815" s="6">
        <v>46090.880555555559</v>
      </c>
      <c r="E5815" t="s">
        <v>1753</v>
      </c>
      <c r="F5815">
        <v>9376.99</v>
      </c>
      <c r="G5815" t="s">
        <v>1742</v>
      </c>
      <c r="H5815" t="s">
        <v>1754</v>
      </c>
      <c r="I5815" t="s">
        <v>33</v>
      </c>
      <c r="J5815" t="s">
        <v>1740</v>
      </c>
      <c r="K5815" t="s">
        <v>1745</v>
      </c>
      <c r="L5815" t="s">
        <v>1740</v>
      </c>
    </row>
    <row r="5816" spans="1:12" x14ac:dyDescent="0.25">
      <c r="A5816" t="s">
        <v>7577</v>
      </c>
      <c r="B5816" t="s">
        <v>1171</v>
      </c>
      <c r="C5816" t="str">
        <f>VLOOKUP(FinTrust_Transaction_Data!B5816,FinTrust_Customer_Data!A:A,1,FALSE)</f>
        <v>FT-C00952</v>
      </c>
      <c r="D5816" s="6">
        <v>46091.052777777775</v>
      </c>
      <c r="E5816" t="s">
        <v>1753</v>
      </c>
      <c r="F5816">
        <v>9382.5400000000009</v>
      </c>
      <c r="G5816" t="s">
        <v>19</v>
      </c>
      <c r="H5816" t="s">
        <v>1747</v>
      </c>
      <c r="I5816" t="s">
        <v>15</v>
      </c>
      <c r="J5816" t="s">
        <v>1740</v>
      </c>
      <c r="K5816" t="s">
        <v>1745</v>
      </c>
      <c r="L5816" t="s">
        <v>1740</v>
      </c>
    </row>
    <row r="5817" spans="1:12" x14ac:dyDescent="0.25">
      <c r="A5817" t="s">
        <v>7578</v>
      </c>
      <c r="B5817" t="s">
        <v>322</v>
      </c>
      <c r="C5817" t="str">
        <f>VLOOKUP(FinTrust_Transaction_Data!B5817,FinTrust_Customer_Data!A:A,1,FALSE)</f>
        <v>FT-C00175</v>
      </c>
      <c r="D5817" s="6">
        <v>46106.594444444447</v>
      </c>
      <c r="E5817" t="s">
        <v>1753</v>
      </c>
      <c r="F5817">
        <v>9383.42</v>
      </c>
      <c r="G5817" t="s">
        <v>19</v>
      </c>
      <c r="H5817" t="s">
        <v>1739</v>
      </c>
      <c r="I5817" t="s">
        <v>37</v>
      </c>
      <c r="J5817" t="s">
        <v>1740</v>
      </c>
      <c r="K5817" t="s">
        <v>1745</v>
      </c>
      <c r="L5817" t="s">
        <v>1740</v>
      </c>
    </row>
    <row r="5818" spans="1:12" x14ac:dyDescent="0.25">
      <c r="A5818" t="s">
        <v>7579</v>
      </c>
      <c r="B5818" t="s">
        <v>1037</v>
      </c>
      <c r="C5818" t="str">
        <f>VLOOKUP(FinTrust_Transaction_Data!B5818,FinTrust_Customer_Data!A:A,1,FALSE)</f>
        <v>FT-C00818</v>
      </c>
      <c r="D5818" s="6">
        <v>46054.217361111114</v>
      </c>
      <c r="E5818" t="s">
        <v>1761</v>
      </c>
      <c r="F5818">
        <v>9383.48</v>
      </c>
      <c r="G5818" t="s">
        <v>1738</v>
      </c>
      <c r="H5818" t="s">
        <v>1744</v>
      </c>
      <c r="I5818" t="s">
        <v>23</v>
      </c>
      <c r="J5818" t="s">
        <v>1740</v>
      </c>
      <c r="K5818" t="s">
        <v>1745</v>
      </c>
      <c r="L5818" t="s">
        <v>1740</v>
      </c>
    </row>
    <row r="5819" spans="1:12" x14ac:dyDescent="0.25">
      <c r="A5819" t="s">
        <v>7580</v>
      </c>
      <c r="B5819" t="s">
        <v>889</v>
      </c>
      <c r="C5819" t="str">
        <f>VLOOKUP(FinTrust_Transaction_Data!B5819,FinTrust_Customer_Data!A:A,1,FALSE)</f>
        <v>FT-C00674</v>
      </c>
      <c r="D5819" s="6">
        <v>46058.207638888889</v>
      </c>
      <c r="E5819" t="s">
        <v>1753</v>
      </c>
      <c r="F5819">
        <v>9389.34</v>
      </c>
      <c r="G5819" t="s">
        <v>50</v>
      </c>
      <c r="H5819" t="s">
        <v>1747</v>
      </c>
      <c r="I5819" t="s">
        <v>56</v>
      </c>
      <c r="J5819" t="s">
        <v>1740</v>
      </c>
      <c r="K5819" t="s">
        <v>1745</v>
      </c>
      <c r="L5819" t="s">
        <v>1740</v>
      </c>
    </row>
    <row r="5820" spans="1:12" x14ac:dyDescent="0.25">
      <c r="A5820" t="s">
        <v>7581</v>
      </c>
      <c r="B5820" t="s">
        <v>1077</v>
      </c>
      <c r="C5820" t="str">
        <f>VLOOKUP(FinTrust_Transaction_Data!B5820,FinTrust_Customer_Data!A:A,1,FALSE)</f>
        <v>FT-C00858</v>
      </c>
      <c r="D5820" s="6">
        <v>46045.179166666669</v>
      </c>
      <c r="E5820" t="s">
        <v>1746</v>
      </c>
      <c r="F5820">
        <v>9398.49</v>
      </c>
      <c r="G5820" t="s">
        <v>19</v>
      </c>
      <c r="H5820" t="s">
        <v>1744</v>
      </c>
      <c r="I5820" t="s">
        <v>59</v>
      </c>
      <c r="J5820" t="s">
        <v>1740</v>
      </c>
      <c r="K5820" t="s">
        <v>1745</v>
      </c>
      <c r="L5820" t="s">
        <v>1740</v>
      </c>
    </row>
    <row r="5821" spans="1:12" x14ac:dyDescent="0.25">
      <c r="A5821" t="s">
        <v>7582</v>
      </c>
      <c r="B5821" t="s">
        <v>1512</v>
      </c>
      <c r="C5821" t="str">
        <f>VLOOKUP(FinTrust_Transaction_Data!B5821,FinTrust_Customer_Data!A:A,1,FALSE)</f>
        <v>FT-C01293</v>
      </c>
      <c r="D5821" s="6">
        <v>46081.969444444447</v>
      </c>
      <c r="E5821" t="s">
        <v>1759</v>
      </c>
      <c r="F5821">
        <v>9400.4500000000007</v>
      </c>
      <c r="G5821" t="s">
        <v>1742</v>
      </c>
      <c r="H5821" t="s">
        <v>1747</v>
      </c>
      <c r="I5821" t="s">
        <v>23</v>
      </c>
      <c r="J5821" t="s">
        <v>1740</v>
      </c>
      <c r="K5821" t="s">
        <v>1745</v>
      </c>
      <c r="L5821" t="s">
        <v>1740</v>
      </c>
    </row>
    <row r="5822" spans="1:12" x14ac:dyDescent="0.25">
      <c r="A5822" t="s">
        <v>7583</v>
      </c>
      <c r="B5822" t="s">
        <v>1267</v>
      </c>
      <c r="C5822" t="str">
        <f>VLOOKUP(FinTrust_Transaction_Data!B5822,FinTrust_Customer_Data!A:A,1,FALSE)</f>
        <v>FT-C01048</v>
      </c>
      <c r="D5822" s="6">
        <v>46035.660416666666</v>
      </c>
      <c r="E5822" t="s">
        <v>1753</v>
      </c>
      <c r="F5822">
        <v>9415.93</v>
      </c>
      <c r="G5822" t="s">
        <v>19</v>
      </c>
      <c r="H5822" t="s">
        <v>1754</v>
      </c>
      <c r="I5822" t="s">
        <v>33</v>
      </c>
      <c r="J5822" t="s">
        <v>1740</v>
      </c>
      <c r="K5822" t="s">
        <v>1745</v>
      </c>
      <c r="L5822" t="s">
        <v>1740</v>
      </c>
    </row>
    <row r="5823" spans="1:12" x14ac:dyDescent="0.25">
      <c r="A5823" t="s">
        <v>7584</v>
      </c>
      <c r="B5823" t="s">
        <v>899</v>
      </c>
      <c r="C5823" t="str">
        <f>VLOOKUP(FinTrust_Transaction_Data!B5823,FinTrust_Customer_Data!A:A,1,FALSE)</f>
        <v>FT-C00684</v>
      </c>
      <c r="D5823" s="6">
        <v>46063.255555555559</v>
      </c>
      <c r="E5823" t="s">
        <v>1761</v>
      </c>
      <c r="F5823">
        <v>9431.32</v>
      </c>
      <c r="G5823" t="s">
        <v>19</v>
      </c>
      <c r="H5823" t="s">
        <v>1739</v>
      </c>
      <c r="I5823" t="s">
        <v>15</v>
      </c>
      <c r="J5823" t="s">
        <v>1740</v>
      </c>
      <c r="K5823" t="s">
        <v>1745</v>
      </c>
      <c r="L5823" t="s">
        <v>1740</v>
      </c>
    </row>
    <row r="5824" spans="1:12" x14ac:dyDescent="0.25">
      <c r="A5824" t="s">
        <v>7585</v>
      </c>
      <c r="B5824" t="s">
        <v>1496</v>
      </c>
      <c r="C5824" t="str">
        <f>VLOOKUP(FinTrust_Transaction_Data!B5824,FinTrust_Customer_Data!A:A,1,FALSE)</f>
        <v>FT-C01277</v>
      </c>
      <c r="D5824" s="6">
        <v>46040.288888888892</v>
      </c>
      <c r="E5824" t="s">
        <v>1753</v>
      </c>
      <c r="F5824">
        <v>9432.41</v>
      </c>
      <c r="G5824" t="s">
        <v>19</v>
      </c>
      <c r="H5824" t="s">
        <v>1747</v>
      </c>
      <c r="I5824" t="s">
        <v>37</v>
      </c>
      <c r="J5824" t="s">
        <v>1740</v>
      </c>
      <c r="K5824" t="s">
        <v>1745</v>
      </c>
      <c r="L5824" t="s">
        <v>1740</v>
      </c>
    </row>
    <row r="5825" spans="1:12" x14ac:dyDescent="0.25">
      <c r="A5825" t="s">
        <v>7586</v>
      </c>
      <c r="B5825" t="s">
        <v>1566</v>
      </c>
      <c r="C5825" t="str">
        <f>VLOOKUP(FinTrust_Transaction_Data!B5825,FinTrust_Customer_Data!A:A,1,FALSE)</f>
        <v>FT-C01347</v>
      </c>
      <c r="D5825" s="6">
        <v>46044.691666666666</v>
      </c>
      <c r="E5825" t="s">
        <v>1737</v>
      </c>
      <c r="F5825">
        <v>9433.6</v>
      </c>
      <c r="G5825" t="s">
        <v>1742</v>
      </c>
      <c r="H5825" t="s">
        <v>1754</v>
      </c>
      <c r="I5825" t="s">
        <v>23</v>
      </c>
      <c r="J5825" t="s">
        <v>1740</v>
      </c>
      <c r="K5825" t="s">
        <v>1745</v>
      </c>
      <c r="L5825" t="s">
        <v>1740</v>
      </c>
    </row>
    <row r="5826" spans="1:12" x14ac:dyDescent="0.25">
      <c r="A5826" t="s">
        <v>7587</v>
      </c>
      <c r="B5826" t="s">
        <v>537</v>
      </c>
      <c r="C5826" t="str">
        <f>VLOOKUP(FinTrust_Transaction_Data!B5826,FinTrust_Customer_Data!A:A,1,FALSE)</f>
        <v>FT-C00347</v>
      </c>
      <c r="D5826" s="6">
        <v>46039.770833333336</v>
      </c>
      <c r="E5826" t="s">
        <v>1761</v>
      </c>
      <c r="F5826">
        <v>9441.1200000000008</v>
      </c>
      <c r="G5826" t="s">
        <v>19</v>
      </c>
      <c r="H5826" t="s">
        <v>1747</v>
      </c>
      <c r="I5826" t="s">
        <v>56</v>
      </c>
      <c r="J5826" t="s">
        <v>1740</v>
      </c>
      <c r="K5826" t="s">
        <v>1745</v>
      </c>
      <c r="L5826" t="s">
        <v>1740</v>
      </c>
    </row>
    <row r="5827" spans="1:12" x14ac:dyDescent="0.25">
      <c r="A5827" t="s">
        <v>7588</v>
      </c>
      <c r="B5827" t="s">
        <v>387</v>
      </c>
      <c r="C5827" t="str">
        <f>VLOOKUP(FinTrust_Transaction_Data!B5827,FinTrust_Customer_Data!A:A,1,FALSE)</f>
        <v>FT-C00220</v>
      </c>
      <c r="D5827" s="6">
        <v>46091.165277777778</v>
      </c>
      <c r="E5827" t="s">
        <v>1737</v>
      </c>
      <c r="F5827">
        <v>9444.2800000000007</v>
      </c>
      <c r="G5827" t="s">
        <v>19</v>
      </c>
      <c r="H5827" t="s">
        <v>1751</v>
      </c>
      <c r="I5827" t="s">
        <v>37</v>
      </c>
      <c r="J5827" t="s">
        <v>1740</v>
      </c>
      <c r="K5827" t="s">
        <v>1745</v>
      </c>
      <c r="L5827" t="s">
        <v>1740</v>
      </c>
    </row>
    <row r="5828" spans="1:12" x14ac:dyDescent="0.25">
      <c r="A5828" t="s">
        <v>7589</v>
      </c>
      <c r="B5828" t="s">
        <v>1485</v>
      </c>
      <c r="C5828" t="str">
        <f>VLOOKUP(FinTrust_Transaction_Data!B5828,FinTrust_Customer_Data!A:A,1,FALSE)</f>
        <v>FT-C01266</v>
      </c>
      <c r="D5828" s="6">
        <v>46047.136805555558</v>
      </c>
      <c r="E5828" t="s">
        <v>1746</v>
      </c>
      <c r="F5828">
        <v>9455.68</v>
      </c>
      <c r="G5828" t="s">
        <v>19</v>
      </c>
      <c r="H5828" t="s">
        <v>1744</v>
      </c>
      <c r="I5828" t="s">
        <v>23</v>
      </c>
      <c r="J5828" t="s">
        <v>1740</v>
      </c>
      <c r="K5828" t="s">
        <v>1745</v>
      </c>
      <c r="L5828" t="s">
        <v>1740</v>
      </c>
    </row>
    <row r="5829" spans="1:12" x14ac:dyDescent="0.25">
      <c r="A5829" t="s">
        <v>7590</v>
      </c>
      <c r="B5829" t="s">
        <v>464</v>
      </c>
      <c r="C5829" t="str">
        <f>VLOOKUP(FinTrust_Transaction_Data!B5829,FinTrust_Customer_Data!A:A,1,FALSE)</f>
        <v>FT-C00285</v>
      </c>
      <c r="D5829" s="6">
        <v>46081.414583333331</v>
      </c>
      <c r="E5829" t="s">
        <v>1746</v>
      </c>
      <c r="F5829">
        <v>9464.17</v>
      </c>
      <c r="G5829" t="s">
        <v>50</v>
      </c>
      <c r="H5829" t="s">
        <v>1754</v>
      </c>
      <c r="I5829" t="s">
        <v>15</v>
      </c>
      <c r="J5829" t="s">
        <v>1740</v>
      </c>
      <c r="K5829" t="s">
        <v>1745</v>
      </c>
      <c r="L5829" t="s">
        <v>1740</v>
      </c>
    </row>
    <row r="5830" spans="1:12" x14ac:dyDescent="0.25">
      <c r="A5830" t="s">
        <v>7591</v>
      </c>
      <c r="B5830" t="s">
        <v>1230</v>
      </c>
      <c r="C5830" t="str">
        <f>VLOOKUP(FinTrust_Transaction_Data!B5830,FinTrust_Customer_Data!A:A,1,FALSE)</f>
        <v>FT-C01011</v>
      </c>
      <c r="D5830" s="6">
        <v>46033.283333333333</v>
      </c>
      <c r="E5830" t="s">
        <v>1759</v>
      </c>
      <c r="F5830">
        <v>9465.19</v>
      </c>
      <c r="G5830" t="s">
        <v>47</v>
      </c>
      <c r="H5830" t="s">
        <v>1747</v>
      </c>
      <c r="I5830" t="s">
        <v>56</v>
      </c>
      <c r="J5830" t="s">
        <v>1740</v>
      </c>
      <c r="K5830" t="s">
        <v>1745</v>
      </c>
      <c r="L5830" t="s">
        <v>1740</v>
      </c>
    </row>
    <row r="5831" spans="1:12" x14ac:dyDescent="0.25">
      <c r="A5831" t="s">
        <v>7592</v>
      </c>
      <c r="B5831" t="s">
        <v>1223</v>
      </c>
      <c r="C5831" t="str">
        <f>VLOOKUP(FinTrust_Transaction_Data!B5831,FinTrust_Customer_Data!A:A,1,FALSE)</f>
        <v>FT-C01004</v>
      </c>
      <c r="D5831" s="6">
        <v>46096.52847222222</v>
      </c>
      <c r="E5831" t="s">
        <v>1753</v>
      </c>
      <c r="F5831">
        <v>9466.84</v>
      </c>
      <c r="G5831" t="s">
        <v>1742</v>
      </c>
      <c r="H5831" t="s">
        <v>1747</v>
      </c>
      <c r="I5831" t="s">
        <v>56</v>
      </c>
      <c r="J5831" t="s">
        <v>1740</v>
      </c>
      <c r="K5831" t="s">
        <v>1745</v>
      </c>
      <c r="L5831" t="s">
        <v>1740</v>
      </c>
    </row>
    <row r="5832" spans="1:12" x14ac:dyDescent="0.25">
      <c r="A5832" t="s">
        <v>7593</v>
      </c>
      <c r="B5832" t="s">
        <v>534</v>
      </c>
      <c r="C5832" t="str">
        <f>VLOOKUP(FinTrust_Transaction_Data!B5832,FinTrust_Customer_Data!A:A,1,FALSE)</f>
        <v>FT-C00344</v>
      </c>
      <c r="D5832" s="6">
        <v>46107.28402777778</v>
      </c>
      <c r="E5832" t="s">
        <v>1761</v>
      </c>
      <c r="F5832">
        <v>9467.17</v>
      </c>
      <c r="G5832" t="s">
        <v>1738</v>
      </c>
      <c r="H5832" t="s">
        <v>1747</v>
      </c>
      <c r="I5832" t="s">
        <v>33</v>
      </c>
      <c r="J5832" t="s">
        <v>1740</v>
      </c>
      <c r="K5832" t="s">
        <v>1745</v>
      </c>
      <c r="L5832" t="s">
        <v>1740</v>
      </c>
    </row>
    <row r="5833" spans="1:12" x14ac:dyDescent="0.25">
      <c r="A5833" t="s">
        <v>7594</v>
      </c>
      <c r="B5833" t="s">
        <v>815</v>
      </c>
      <c r="C5833" t="str">
        <f>VLOOKUP(FinTrust_Transaction_Data!B5833,FinTrust_Customer_Data!A:A,1,FALSE)</f>
        <v>FT-C00603</v>
      </c>
      <c r="D5833" s="6">
        <v>46103.826388888891</v>
      </c>
      <c r="E5833" t="s">
        <v>1753</v>
      </c>
      <c r="F5833">
        <v>9471</v>
      </c>
      <c r="G5833" t="s">
        <v>50</v>
      </c>
      <c r="H5833" t="s">
        <v>1747</v>
      </c>
      <c r="I5833" t="s">
        <v>23</v>
      </c>
      <c r="J5833" t="s">
        <v>1740</v>
      </c>
      <c r="K5833" t="s">
        <v>1745</v>
      </c>
      <c r="L5833" t="s">
        <v>1740</v>
      </c>
    </row>
    <row r="5834" spans="1:12" x14ac:dyDescent="0.25">
      <c r="A5834" t="s">
        <v>7595</v>
      </c>
      <c r="B5834" t="s">
        <v>557</v>
      </c>
      <c r="C5834" t="str">
        <f>VLOOKUP(FinTrust_Transaction_Data!B5834,FinTrust_Customer_Data!A:A,1,FALSE)</f>
        <v>FT-C00365</v>
      </c>
      <c r="D5834" s="6">
        <v>46032.352777777778</v>
      </c>
      <c r="E5834" t="s">
        <v>1753</v>
      </c>
      <c r="F5834">
        <v>9472.51</v>
      </c>
      <c r="G5834" t="s">
        <v>50</v>
      </c>
      <c r="H5834" t="s">
        <v>1747</v>
      </c>
      <c r="I5834" t="s">
        <v>29</v>
      </c>
      <c r="J5834" t="s">
        <v>1740</v>
      </c>
      <c r="K5834" t="s">
        <v>1745</v>
      </c>
      <c r="L5834" t="s">
        <v>1740</v>
      </c>
    </row>
    <row r="5835" spans="1:12" x14ac:dyDescent="0.25">
      <c r="A5835" t="s">
        <v>7596</v>
      </c>
      <c r="B5835" t="s">
        <v>51</v>
      </c>
      <c r="C5835" t="str">
        <f>VLOOKUP(FinTrust_Transaction_Data!B5835,FinTrust_Customer_Data!A:A,1,FALSE)</f>
        <v>FT-C00010</v>
      </c>
      <c r="D5835" s="6">
        <v>46059.8125</v>
      </c>
      <c r="E5835" t="s">
        <v>1746</v>
      </c>
      <c r="F5835">
        <v>9485.9699999999993</v>
      </c>
      <c r="G5835" t="s">
        <v>19</v>
      </c>
      <c r="H5835" t="s">
        <v>1747</v>
      </c>
      <c r="I5835" t="s">
        <v>73</v>
      </c>
      <c r="J5835" t="s">
        <v>1740</v>
      </c>
      <c r="K5835" t="s">
        <v>1745</v>
      </c>
      <c r="L5835" t="s">
        <v>1740</v>
      </c>
    </row>
    <row r="5836" spans="1:12" x14ac:dyDescent="0.25">
      <c r="A5836" t="s">
        <v>7597</v>
      </c>
      <c r="B5836" t="s">
        <v>1600</v>
      </c>
      <c r="C5836" t="str">
        <f>VLOOKUP(FinTrust_Transaction_Data!B5836,FinTrust_Customer_Data!A:A,1,FALSE)</f>
        <v>FT-C01381</v>
      </c>
      <c r="D5836" s="6">
        <v>46073.51666666667</v>
      </c>
      <c r="E5836" t="s">
        <v>1759</v>
      </c>
      <c r="F5836">
        <v>9488.2900000000009</v>
      </c>
      <c r="G5836" t="s">
        <v>1738</v>
      </c>
      <c r="H5836" t="s">
        <v>1747</v>
      </c>
      <c r="I5836" t="s">
        <v>33</v>
      </c>
      <c r="J5836" t="s">
        <v>1740</v>
      </c>
      <c r="K5836" t="s">
        <v>1745</v>
      </c>
      <c r="L5836" t="s">
        <v>1740</v>
      </c>
    </row>
    <row r="5837" spans="1:12" x14ac:dyDescent="0.25">
      <c r="A5837" t="s">
        <v>7598</v>
      </c>
      <c r="B5837" t="s">
        <v>1637</v>
      </c>
      <c r="C5837" t="str">
        <f>VLOOKUP(FinTrust_Transaction_Data!B5837,FinTrust_Customer_Data!A:A,1,FALSE)</f>
        <v>FT-C01418</v>
      </c>
      <c r="D5837" s="6">
        <v>46104.756249999999</v>
      </c>
      <c r="E5837" t="s">
        <v>1761</v>
      </c>
      <c r="F5837">
        <v>9488.75</v>
      </c>
      <c r="G5837" t="s">
        <v>50</v>
      </c>
      <c r="H5837" t="s">
        <v>1751</v>
      </c>
      <c r="I5837" t="s">
        <v>23</v>
      </c>
      <c r="J5837" t="s">
        <v>1740</v>
      </c>
      <c r="K5837" t="s">
        <v>1745</v>
      </c>
      <c r="L5837" t="s">
        <v>1740</v>
      </c>
    </row>
    <row r="5838" spans="1:12" x14ac:dyDescent="0.25">
      <c r="A5838" t="s">
        <v>7599</v>
      </c>
      <c r="B5838" t="s">
        <v>474</v>
      </c>
      <c r="C5838" t="str">
        <f>VLOOKUP(FinTrust_Transaction_Data!B5838,FinTrust_Customer_Data!A:A,1,FALSE)</f>
        <v>FT-C00293</v>
      </c>
      <c r="D5838" s="6">
        <v>46080.297222222223</v>
      </c>
      <c r="E5838" t="s">
        <v>1737</v>
      </c>
      <c r="F5838">
        <v>9501.23</v>
      </c>
      <c r="G5838" t="s">
        <v>1738</v>
      </c>
      <c r="H5838" t="s">
        <v>1739</v>
      </c>
      <c r="I5838" t="s">
        <v>23</v>
      </c>
      <c r="J5838" t="s">
        <v>1740</v>
      </c>
      <c r="K5838" t="s">
        <v>1745</v>
      </c>
      <c r="L5838" t="s">
        <v>1740</v>
      </c>
    </row>
    <row r="5839" spans="1:12" x14ac:dyDescent="0.25">
      <c r="A5839" t="s">
        <v>7600</v>
      </c>
      <c r="B5839" t="s">
        <v>1038</v>
      </c>
      <c r="C5839" t="str">
        <f>VLOOKUP(FinTrust_Transaction_Data!B5839,FinTrust_Customer_Data!A:A,1,FALSE)</f>
        <v>FT-C00819</v>
      </c>
      <c r="D5839" s="6">
        <v>46051.592361111114</v>
      </c>
      <c r="E5839" t="s">
        <v>1746</v>
      </c>
      <c r="F5839">
        <v>9503.2099999999991</v>
      </c>
      <c r="G5839" t="s">
        <v>19</v>
      </c>
      <c r="H5839" t="s">
        <v>1747</v>
      </c>
      <c r="I5839" t="s">
        <v>56</v>
      </c>
      <c r="J5839" t="s">
        <v>1740</v>
      </c>
      <c r="K5839" t="s">
        <v>1745</v>
      </c>
      <c r="L5839" t="s">
        <v>1748</v>
      </c>
    </row>
    <row r="5840" spans="1:12" x14ac:dyDescent="0.25">
      <c r="A5840" t="s">
        <v>7601</v>
      </c>
      <c r="B5840" t="s">
        <v>1153</v>
      </c>
      <c r="C5840" t="str">
        <f>VLOOKUP(FinTrust_Transaction_Data!B5840,FinTrust_Customer_Data!A:A,1,FALSE)</f>
        <v>FT-C00934</v>
      </c>
      <c r="D5840" s="6">
        <v>46103.923611111109</v>
      </c>
      <c r="E5840" t="s">
        <v>1737</v>
      </c>
      <c r="F5840">
        <v>9510.4500000000007</v>
      </c>
      <c r="G5840" t="s">
        <v>1738</v>
      </c>
      <c r="H5840" t="s">
        <v>1744</v>
      </c>
      <c r="I5840" t="s">
        <v>15</v>
      </c>
      <c r="J5840" t="s">
        <v>1740</v>
      </c>
      <c r="K5840" t="s">
        <v>1745</v>
      </c>
      <c r="L5840" t="s">
        <v>1740</v>
      </c>
    </row>
    <row r="5841" spans="1:12" x14ac:dyDescent="0.25">
      <c r="A5841" t="s">
        <v>7602</v>
      </c>
      <c r="B5841" t="s">
        <v>949</v>
      </c>
      <c r="C5841" t="str">
        <f>VLOOKUP(FinTrust_Transaction_Data!B5841,FinTrust_Customer_Data!A:A,1,FALSE)</f>
        <v>FT-C00733</v>
      </c>
      <c r="D5841" s="6">
        <v>46031.018055555556</v>
      </c>
      <c r="E5841" t="s">
        <v>1761</v>
      </c>
      <c r="F5841">
        <v>9517.8799999999992</v>
      </c>
      <c r="G5841" t="s">
        <v>50</v>
      </c>
      <c r="I5841" t="s">
        <v>15</v>
      </c>
      <c r="J5841" t="s">
        <v>1740</v>
      </c>
      <c r="K5841" t="s">
        <v>1745</v>
      </c>
      <c r="L5841" t="s">
        <v>1748</v>
      </c>
    </row>
    <row r="5842" spans="1:12" x14ac:dyDescent="0.25">
      <c r="A5842" t="s">
        <v>7603</v>
      </c>
      <c r="B5842" t="s">
        <v>785</v>
      </c>
      <c r="C5842" t="str">
        <f>VLOOKUP(FinTrust_Transaction_Data!B5842,FinTrust_Customer_Data!A:A,1,FALSE)</f>
        <v>FT-C00573</v>
      </c>
      <c r="D5842" s="6">
        <v>46058.665277777778</v>
      </c>
      <c r="E5842" t="s">
        <v>1761</v>
      </c>
      <c r="F5842">
        <v>9521.57</v>
      </c>
      <c r="G5842" t="s">
        <v>50</v>
      </c>
      <c r="H5842" t="s">
        <v>1747</v>
      </c>
      <c r="I5842" t="s">
        <v>59</v>
      </c>
      <c r="J5842" t="s">
        <v>1740</v>
      </c>
      <c r="K5842" t="s">
        <v>1745</v>
      </c>
      <c r="L5842" t="s">
        <v>1740</v>
      </c>
    </row>
    <row r="5843" spans="1:12" x14ac:dyDescent="0.25">
      <c r="A5843" t="s">
        <v>7604</v>
      </c>
      <c r="B5843" t="s">
        <v>1164</v>
      </c>
      <c r="C5843" t="str">
        <f>VLOOKUP(FinTrust_Transaction_Data!B5843,FinTrust_Customer_Data!A:A,1,FALSE)</f>
        <v>FT-C00945</v>
      </c>
      <c r="D5843" s="6">
        <v>46074.28125</v>
      </c>
      <c r="E5843" t="s">
        <v>1737</v>
      </c>
      <c r="F5843">
        <v>9522.49</v>
      </c>
      <c r="G5843" t="s">
        <v>1738</v>
      </c>
      <c r="H5843" t="s">
        <v>1751</v>
      </c>
      <c r="I5843" t="s">
        <v>37</v>
      </c>
      <c r="J5843" t="s">
        <v>1740</v>
      </c>
      <c r="K5843" t="s">
        <v>1745</v>
      </c>
      <c r="L5843" t="s">
        <v>1740</v>
      </c>
    </row>
    <row r="5844" spans="1:12" x14ac:dyDescent="0.25">
      <c r="A5844" t="s">
        <v>7605</v>
      </c>
      <c r="B5844" t="s">
        <v>38</v>
      </c>
      <c r="C5844" t="str">
        <f>VLOOKUP(FinTrust_Transaction_Data!B5844,FinTrust_Customer_Data!A:A,1,FALSE)</f>
        <v>FT-C00006</v>
      </c>
      <c r="D5844" s="6">
        <v>46073.523611111108</v>
      </c>
      <c r="E5844" t="s">
        <v>1753</v>
      </c>
      <c r="F5844">
        <v>9528.75</v>
      </c>
      <c r="G5844" t="s">
        <v>50</v>
      </c>
      <c r="H5844" t="s">
        <v>1751</v>
      </c>
      <c r="I5844" t="s">
        <v>33</v>
      </c>
      <c r="J5844" t="s">
        <v>1740</v>
      </c>
      <c r="K5844" t="s">
        <v>1745</v>
      </c>
      <c r="L5844" t="s">
        <v>1740</v>
      </c>
    </row>
    <row r="5845" spans="1:12" x14ac:dyDescent="0.25">
      <c r="A5845" t="s">
        <v>7606</v>
      </c>
      <c r="B5845" t="s">
        <v>285</v>
      </c>
      <c r="C5845" t="str">
        <f>VLOOKUP(FinTrust_Transaction_Data!B5845,FinTrust_Customer_Data!A:A,1,FALSE)</f>
        <v>FT-C00152</v>
      </c>
      <c r="D5845" s="6">
        <v>46095.800694444442</v>
      </c>
      <c r="E5845" t="s">
        <v>1761</v>
      </c>
      <c r="F5845">
        <v>9535.35</v>
      </c>
      <c r="G5845" t="s">
        <v>50</v>
      </c>
      <c r="H5845" t="s">
        <v>1747</v>
      </c>
      <c r="I5845" t="s">
        <v>33</v>
      </c>
      <c r="J5845" t="s">
        <v>1740</v>
      </c>
      <c r="K5845" t="s">
        <v>1745</v>
      </c>
      <c r="L5845" t="s">
        <v>1740</v>
      </c>
    </row>
    <row r="5846" spans="1:12" x14ac:dyDescent="0.25">
      <c r="A5846" t="s">
        <v>7607</v>
      </c>
      <c r="B5846" t="s">
        <v>872</v>
      </c>
      <c r="C5846" t="str">
        <f>VLOOKUP(FinTrust_Transaction_Data!B5846,FinTrust_Customer_Data!A:A,1,FALSE)</f>
        <v>FT-C00657</v>
      </c>
      <c r="D5846" s="6">
        <v>46056.257638888892</v>
      </c>
      <c r="E5846" t="s">
        <v>1746</v>
      </c>
      <c r="F5846">
        <v>9541.24</v>
      </c>
      <c r="G5846" t="s">
        <v>47</v>
      </c>
      <c r="H5846" t="s">
        <v>1739</v>
      </c>
      <c r="I5846" t="s">
        <v>23</v>
      </c>
      <c r="J5846" t="s">
        <v>1740</v>
      </c>
      <c r="K5846" t="s">
        <v>1745</v>
      </c>
      <c r="L5846" t="s">
        <v>1740</v>
      </c>
    </row>
    <row r="5847" spans="1:12" x14ac:dyDescent="0.25">
      <c r="A5847" t="s">
        <v>7608</v>
      </c>
      <c r="B5847" t="s">
        <v>550</v>
      </c>
      <c r="C5847" t="str">
        <f>VLOOKUP(FinTrust_Transaction_Data!B5847,FinTrust_Customer_Data!A:A,1,FALSE)</f>
        <v>FT-C00358</v>
      </c>
      <c r="D5847" s="6">
        <v>46091.638194444444</v>
      </c>
      <c r="E5847" t="s">
        <v>1761</v>
      </c>
      <c r="F5847">
        <v>9545.4500000000007</v>
      </c>
      <c r="G5847" t="s">
        <v>1742</v>
      </c>
      <c r="H5847" t="s">
        <v>1747</v>
      </c>
      <c r="I5847" t="s">
        <v>33</v>
      </c>
      <c r="J5847" t="s">
        <v>1740</v>
      </c>
      <c r="K5847" t="s">
        <v>1745</v>
      </c>
      <c r="L5847" t="s">
        <v>1748</v>
      </c>
    </row>
    <row r="5848" spans="1:12" x14ac:dyDescent="0.25">
      <c r="A5848" t="s">
        <v>7609</v>
      </c>
      <c r="B5848" t="s">
        <v>691</v>
      </c>
      <c r="C5848" t="str">
        <f>VLOOKUP(FinTrust_Transaction_Data!B5848,FinTrust_Customer_Data!A:A,1,FALSE)</f>
        <v>FT-C00484</v>
      </c>
      <c r="D5848" s="6">
        <v>46087.87222222222</v>
      </c>
      <c r="E5848" t="s">
        <v>1757</v>
      </c>
      <c r="F5848">
        <v>9546.23</v>
      </c>
      <c r="G5848" t="s">
        <v>19</v>
      </c>
      <c r="H5848" t="s">
        <v>1751</v>
      </c>
      <c r="I5848" t="s">
        <v>73</v>
      </c>
      <c r="J5848" t="s">
        <v>1740</v>
      </c>
      <c r="K5848" t="s">
        <v>1745</v>
      </c>
      <c r="L5848" t="s">
        <v>1748</v>
      </c>
    </row>
    <row r="5849" spans="1:12" x14ac:dyDescent="0.25">
      <c r="A5849" t="s">
        <v>7610</v>
      </c>
      <c r="B5849" t="s">
        <v>974</v>
      </c>
      <c r="C5849" t="str">
        <f>VLOOKUP(FinTrust_Transaction_Data!B5849,FinTrust_Customer_Data!A:A,1,FALSE)</f>
        <v>FT-C00756</v>
      </c>
      <c r="D5849" s="6">
        <v>46066.938194444447</v>
      </c>
      <c r="E5849" t="s">
        <v>1753</v>
      </c>
      <c r="F5849">
        <v>9569.0300000000007</v>
      </c>
      <c r="G5849" t="s">
        <v>47</v>
      </c>
      <c r="H5849" t="s">
        <v>1739</v>
      </c>
      <c r="I5849" t="s">
        <v>59</v>
      </c>
      <c r="J5849" t="s">
        <v>1740</v>
      </c>
      <c r="K5849" t="s">
        <v>1749</v>
      </c>
      <c r="L5849" t="s">
        <v>1740</v>
      </c>
    </row>
    <row r="5850" spans="1:12" x14ac:dyDescent="0.25">
      <c r="A5850" t="s">
        <v>7611</v>
      </c>
      <c r="B5850" t="s">
        <v>1291</v>
      </c>
      <c r="C5850" t="str">
        <f>VLOOKUP(FinTrust_Transaction_Data!B5850,FinTrust_Customer_Data!A:A,1,FALSE)</f>
        <v>FT-C01072</v>
      </c>
      <c r="D5850" s="6">
        <v>46025.114583333336</v>
      </c>
      <c r="E5850" t="s">
        <v>1753</v>
      </c>
      <c r="F5850">
        <v>9571.66</v>
      </c>
      <c r="G5850" t="s">
        <v>1738</v>
      </c>
      <c r="H5850" t="s">
        <v>1751</v>
      </c>
      <c r="I5850" t="s">
        <v>59</v>
      </c>
      <c r="J5850" t="s">
        <v>1740</v>
      </c>
      <c r="K5850" t="s">
        <v>1745</v>
      </c>
      <c r="L5850" t="s">
        <v>1740</v>
      </c>
    </row>
    <row r="5851" spans="1:12" x14ac:dyDescent="0.25">
      <c r="A5851" t="s">
        <v>7612</v>
      </c>
      <c r="B5851" t="s">
        <v>1707</v>
      </c>
      <c r="C5851" t="str">
        <f>VLOOKUP(FinTrust_Transaction_Data!B5851,FinTrust_Customer_Data!A:A,1,FALSE)</f>
        <v>FT-C01488</v>
      </c>
      <c r="D5851" s="6">
        <v>46060.532638888886</v>
      </c>
      <c r="E5851" t="s">
        <v>1753</v>
      </c>
      <c r="F5851">
        <v>9572.36</v>
      </c>
      <c r="G5851" t="s">
        <v>50</v>
      </c>
      <c r="H5851" t="s">
        <v>1751</v>
      </c>
      <c r="I5851" t="s">
        <v>37</v>
      </c>
      <c r="J5851" t="s">
        <v>1740</v>
      </c>
      <c r="K5851" t="s">
        <v>1745</v>
      </c>
      <c r="L5851" t="s">
        <v>1740</v>
      </c>
    </row>
    <row r="5852" spans="1:12" x14ac:dyDescent="0.25">
      <c r="A5852" t="s">
        <v>7613</v>
      </c>
      <c r="B5852" t="s">
        <v>1493</v>
      </c>
      <c r="C5852" t="str">
        <f>VLOOKUP(FinTrust_Transaction_Data!B5852,FinTrust_Customer_Data!A:A,1,FALSE)</f>
        <v>FT-C01274</v>
      </c>
      <c r="D5852" s="6">
        <v>46056.084722222222</v>
      </c>
      <c r="E5852" t="s">
        <v>1746</v>
      </c>
      <c r="F5852">
        <v>9574.85</v>
      </c>
      <c r="G5852" t="s">
        <v>50</v>
      </c>
      <c r="H5852" t="s">
        <v>1747</v>
      </c>
      <c r="I5852" t="s">
        <v>15</v>
      </c>
      <c r="J5852" t="s">
        <v>1740</v>
      </c>
      <c r="K5852" t="s">
        <v>1745</v>
      </c>
      <c r="L5852" t="s">
        <v>1740</v>
      </c>
    </row>
    <row r="5853" spans="1:12" x14ac:dyDescent="0.25">
      <c r="A5853" t="s">
        <v>7614</v>
      </c>
      <c r="B5853" t="s">
        <v>759</v>
      </c>
      <c r="C5853" t="str">
        <f>VLOOKUP(FinTrust_Transaction_Data!B5853,FinTrust_Customer_Data!A:A,1,FALSE)</f>
        <v>FT-C00548</v>
      </c>
      <c r="D5853" s="6">
        <v>46079.839583333334</v>
      </c>
      <c r="E5853" t="s">
        <v>1753</v>
      </c>
      <c r="F5853">
        <v>9578.14</v>
      </c>
      <c r="G5853" t="s">
        <v>50</v>
      </c>
      <c r="H5853" t="s">
        <v>1744</v>
      </c>
      <c r="I5853" t="s">
        <v>15</v>
      </c>
      <c r="J5853" t="s">
        <v>1740</v>
      </c>
      <c r="K5853" t="s">
        <v>1745</v>
      </c>
      <c r="L5853" t="s">
        <v>1740</v>
      </c>
    </row>
    <row r="5854" spans="1:12" x14ac:dyDescent="0.25">
      <c r="A5854" t="s">
        <v>7615</v>
      </c>
      <c r="B5854" t="s">
        <v>1017</v>
      </c>
      <c r="C5854" t="str">
        <f>VLOOKUP(FinTrust_Transaction_Data!B5854,FinTrust_Customer_Data!A:A,1,FALSE)</f>
        <v>FT-C00798</v>
      </c>
      <c r="D5854" s="6">
        <v>46056.234722222223</v>
      </c>
      <c r="E5854" t="s">
        <v>1761</v>
      </c>
      <c r="F5854">
        <v>9580.44</v>
      </c>
      <c r="G5854" t="s">
        <v>19</v>
      </c>
      <c r="H5854" t="s">
        <v>1739</v>
      </c>
      <c r="I5854" t="s">
        <v>29</v>
      </c>
      <c r="J5854" t="s">
        <v>1740</v>
      </c>
      <c r="K5854" t="s">
        <v>1745</v>
      </c>
      <c r="L5854" t="s">
        <v>1740</v>
      </c>
    </row>
    <row r="5855" spans="1:12" x14ac:dyDescent="0.25">
      <c r="A5855" t="s">
        <v>7616</v>
      </c>
      <c r="B5855" t="s">
        <v>264</v>
      </c>
      <c r="C5855" t="str">
        <f>VLOOKUP(FinTrust_Transaction_Data!B5855,FinTrust_Customer_Data!A:A,1,FALSE)</f>
        <v>FT-C00137</v>
      </c>
      <c r="D5855" s="6">
        <v>46103.338888888888</v>
      </c>
      <c r="E5855" t="s">
        <v>1737</v>
      </c>
      <c r="F5855">
        <v>9580.58</v>
      </c>
      <c r="G5855" t="s">
        <v>19</v>
      </c>
      <c r="H5855" t="s">
        <v>1751</v>
      </c>
      <c r="I5855" t="s">
        <v>37</v>
      </c>
      <c r="J5855" t="s">
        <v>1740</v>
      </c>
      <c r="K5855" t="s">
        <v>1745</v>
      </c>
      <c r="L5855" t="s">
        <v>1748</v>
      </c>
    </row>
    <row r="5856" spans="1:12" x14ac:dyDescent="0.25">
      <c r="A5856" t="s">
        <v>7617</v>
      </c>
      <c r="B5856" t="s">
        <v>309</v>
      </c>
      <c r="C5856" t="str">
        <f>VLOOKUP(FinTrust_Transaction_Data!B5856,FinTrust_Customer_Data!A:A,1,FALSE)</f>
        <v>FT-C00167</v>
      </c>
      <c r="D5856" s="6">
        <v>46044.466666666667</v>
      </c>
      <c r="E5856" t="s">
        <v>1746</v>
      </c>
      <c r="F5856">
        <v>9581.07</v>
      </c>
      <c r="G5856" t="s">
        <v>1742</v>
      </c>
      <c r="H5856" t="s">
        <v>1747</v>
      </c>
      <c r="I5856" t="s">
        <v>29</v>
      </c>
      <c r="J5856" t="s">
        <v>1740</v>
      </c>
      <c r="K5856" t="s">
        <v>1745</v>
      </c>
      <c r="L5856" t="s">
        <v>1740</v>
      </c>
    </row>
    <row r="5857" spans="1:12" x14ac:dyDescent="0.25">
      <c r="A5857" t="s">
        <v>7618</v>
      </c>
      <c r="B5857" t="s">
        <v>1699</v>
      </c>
      <c r="C5857" t="str">
        <f>VLOOKUP(FinTrust_Transaction_Data!B5857,FinTrust_Customer_Data!A:A,1,FALSE)</f>
        <v>FT-C01480</v>
      </c>
      <c r="D5857" s="6">
        <v>46053.564583333333</v>
      </c>
      <c r="E5857" t="s">
        <v>1757</v>
      </c>
      <c r="F5857">
        <v>9590.66</v>
      </c>
      <c r="G5857" t="s">
        <v>19</v>
      </c>
      <c r="H5857" t="s">
        <v>1747</v>
      </c>
      <c r="I5857" t="s">
        <v>33</v>
      </c>
      <c r="J5857" t="s">
        <v>1740</v>
      </c>
      <c r="K5857" t="s">
        <v>1745</v>
      </c>
      <c r="L5857" t="s">
        <v>1740</v>
      </c>
    </row>
    <row r="5858" spans="1:12" x14ac:dyDescent="0.25">
      <c r="A5858" t="s">
        <v>7619</v>
      </c>
      <c r="B5858" t="s">
        <v>1399</v>
      </c>
      <c r="C5858" t="str">
        <f>VLOOKUP(FinTrust_Transaction_Data!B5858,FinTrust_Customer_Data!A:A,1,FALSE)</f>
        <v>FT-C01180</v>
      </c>
      <c r="D5858" s="6">
        <v>46046.701388888891</v>
      </c>
      <c r="E5858" t="s">
        <v>1761</v>
      </c>
      <c r="F5858">
        <v>9591.19</v>
      </c>
      <c r="G5858" t="s">
        <v>19</v>
      </c>
      <c r="H5858" t="s">
        <v>1744</v>
      </c>
      <c r="I5858" t="s">
        <v>29</v>
      </c>
      <c r="J5858" t="s">
        <v>1740</v>
      </c>
      <c r="K5858" t="s">
        <v>1745</v>
      </c>
      <c r="L5858" t="s">
        <v>1748</v>
      </c>
    </row>
    <row r="5859" spans="1:12" x14ac:dyDescent="0.25">
      <c r="A5859" t="s">
        <v>7620</v>
      </c>
      <c r="B5859" t="s">
        <v>846</v>
      </c>
      <c r="C5859" t="str">
        <f>VLOOKUP(FinTrust_Transaction_Data!B5859,FinTrust_Customer_Data!A:A,1,FALSE)</f>
        <v>FT-C00632</v>
      </c>
      <c r="D5859" s="6">
        <v>46066.586111111108</v>
      </c>
      <c r="E5859" t="s">
        <v>1759</v>
      </c>
      <c r="F5859">
        <v>9591.57</v>
      </c>
      <c r="G5859" t="s">
        <v>47</v>
      </c>
      <c r="H5859" t="s">
        <v>1751</v>
      </c>
      <c r="I5859" t="s">
        <v>29</v>
      </c>
      <c r="J5859" t="s">
        <v>1740</v>
      </c>
      <c r="K5859" t="s">
        <v>1745</v>
      </c>
      <c r="L5859" t="s">
        <v>1740</v>
      </c>
    </row>
    <row r="5860" spans="1:12" x14ac:dyDescent="0.25">
      <c r="A5860" t="s">
        <v>7621</v>
      </c>
      <c r="B5860" t="s">
        <v>637</v>
      </c>
      <c r="C5860" t="str">
        <f>VLOOKUP(FinTrust_Transaction_Data!B5860,FinTrust_Customer_Data!A:A,1,FALSE)</f>
        <v>FT-C00436</v>
      </c>
      <c r="D5860" s="6">
        <v>46097.975694444445</v>
      </c>
      <c r="E5860" t="s">
        <v>1753</v>
      </c>
      <c r="F5860">
        <v>9593.4599999999991</v>
      </c>
      <c r="G5860" t="s">
        <v>1742</v>
      </c>
      <c r="H5860" t="s">
        <v>1747</v>
      </c>
      <c r="J5860" t="s">
        <v>1740</v>
      </c>
      <c r="K5860" t="s">
        <v>1745</v>
      </c>
      <c r="L5860" t="s">
        <v>1740</v>
      </c>
    </row>
    <row r="5861" spans="1:12" x14ac:dyDescent="0.25">
      <c r="A5861" t="s">
        <v>7622</v>
      </c>
      <c r="B5861" t="s">
        <v>187</v>
      </c>
      <c r="C5861" t="str">
        <f>VLOOKUP(FinTrust_Transaction_Data!B5861,FinTrust_Customer_Data!A:A,1,FALSE)</f>
        <v>FT-C00083</v>
      </c>
      <c r="D5861" s="6">
        <v>46055.05</v>
      </c>
      <c r="E5861" t="s">
        <v>1761</v>
      </c>
      <c r="F5861">
        <v>9596.02</v>
      </c>
      <c r="G5861" t="s">
        <v>47</v>
      </c>
      <c r="H5861" t="s">
        <v>1747</v>
      </c>
      <c r="I5861" t="s">
        <v>56</v>
      </c>
      <c r="J5861" t="s">
        <v>1740</v>
      </c>
      <c r="K5861" t="s">
        <v>1745</v>
      </c>
      <c r="L5861" t="s">
        <v>1740</v>
      </c>
    </row>
    <row r="5862" spans="1:12" x14ac:dyDescent="0.25">
      <c r="A5862" t="s">
        <v>7623</v>
      </c>
      <c r="B5862" t="s">
        <v>1679</v>
      </c>
      <c r="C5862" t="str">
        <f>VLOOKUP(FinTrust_Transaction_Data!B5862,FinTrust_Customer_Data!A:A,1,FALSE)</f>
        <v>FT-C01460</v>
      </c>
      <c r="D5862" s="6">
        <v>46038.061111111114</v>
      </c>
      <c r="E5862" t="s">
        <v>1759</v>
      </c>
      <c r="F5862">
        <v>9597.01</v>
      </c>
      <c r="G5862" t="s">
        <v>1738</v>
      </c>
      <c r="H5862" t="s">
        <v>1754</v>
      </c>
      <c r="I5862" t="s">
        <v>37</v>
      </c>
      <c r="J5862" t="s">
        <v>1740</v>
      </c>
      <c r="K5862" t="s">
        <v>1749</v>
      </c>
      <c r="L5862" t="s">
        <v>1748</v>
      </c>
    </row>
    <row r="5863" spans="1:12" x14ac:dyDescent="0.25">
      <c r="A5863" t="s">
        <v>7624</v>
      </c>
      <c r="B5863" t="s">
        <v>767</v>
      </c>
      <c r="C5863" t="str">
        <f>VLOOKUP(FinTrust_Transaction_Data!B5863,FinTrust_Customer_Data!A:A,1,FALSE)</f>
        <v>FT-C00555</v>
      </c>
      <c r="D5863" s="6">
        <v>46052.102083333331</v>
      </c>
      <c r="E5863" t="s">
        <v>1746</v>
      </c>
      <c r="F5863">
        <v>9597.2099999999991</v>
      </c>
      <c r="G5863" t="s">
        <v>19</v>
      </c>
      <c r="H5863" t="s">
        <v>1747</v>
      </c>
      <c r="I5863" t="s">
        <v>23</v>
      </c>
      <c r="J5863" t="s">
        <v>1740</v>
      </c>
      <c r="K5863" t="s">
        <v>1741</v>
      </c>
      <c r="L5863" t="s">
        <v>1740</v>
      </c>
    </row>
    <row r="5864" spans="1:12" x14ac:dyDescent="0.25">
      <c r="A5864" t="s">
        <v>7625</v>
      </c>
      <c r="B5864" t="s">
        <v>1211</v>
      </c>
      <c r="C5864" t="str">
        <f>VLOOKUP(FinTrust_Transaction_Data!B5864,FinTrust_Customer_Data!A:A,1,FALSE)</f>
        <v>FT-C00992</v>
      </c>
      <c r="D5864" s="6">
        <v>46027.05</v>
      </c>
      <c r="E5864" t="s">
        <v>1761</v>
      </c>
      <c r="F5864">
        <v>9598.34</v>
      </c>
      <c r="G5864" t="s">
        <v>19</v>
      </c>
      <c r="H5864" t="s">
        <v>1751</v>
      </c>
      <c r="I5864" t="s">
        <v>37</v>
      </c>
      <c r="J5864" t="s">
        <v>1740</v>
      </c>
      <c r="K5864" t="s">
        <v>1745</v>
      </c>
      <c r="L5864" t="s">
        <v>1740</v>
      </c>
    </row>
    <row r="5865" spans="1:12" x14ac:dyDescent="0.25">
      <c r="A5865" t="s">
        <v>7626</v>
      </c>
      <c r="B5865" t="s">
        <v>1566</v>
      </c>
      <c r="C5865" t="str">
        <f>VLOOKUP(FinTrust_Transaction_Data!B5865,FinTrust_Customer_Data!A:A,1,FALSE)</f>
        <v>FT-C01347</v>
      </c>
      <c r="D5865" s="6">
        <v>46088.3</v>
      </c>
      <c r="E5865" t="s">
        <v>1761</v>
      </c>
      <c r="F5865">
        <v>9607.1200000000008</v>
      </c>
      <c r="G5865" t="s">
        <v>47</v>
      </c>
      <c r="H5865" t="s">
        <v>1739</v>
      </c>
      <c r="I5865" t="s">
        <v>37</v>
      </c>
      <c r="J5865" t="s">
        <v>1740</v>
      </c>
      <c r="K5865" t="s">
        <v>1741</v>
      </c>
      <c r="L5865" t="s">
        <v>1740</v>
      </c>
    </row>
    <row r="5866" spans="1:12" x14ac:dyDescent="0.25">
      <c r="A5866" t="s">
        <v>7627</v>
      </c>
      <c r="B5866" t="s">
        <v>940</v>
      </c>
      <c r="C5866" t="str">
        <f>VLOOKUP(FinTrust_Transaction_Data!B5866,FinTrust_Customer_Data!A:A,1,FALSE)</f>
        <v>FT-C00724</v>
      </c>
      <c r="D5866" s="6">
        <v>46098.868750000001</v>
      </c>
      <c r="E5866" t="s">
        <v>1753</v>
      </c>
      <c r="F5866">
        <v>9608.2099999999991</v>
      </c>
      <c r="G5866" t="s">
        <v>1742</v>
      </c>
      <c r="H5866" t="s">
        <v>1747</v>
      </c>
      <c r="I5866" t="s">
        <v>23</v>
      </c>
      <c r="J5866" t="s">
        <v>1740</v>
      </c>
      <c r="K5866" t="s">
        <v>1745</v>
      </c>
      <c r="L5866" t="s">
        <v>1740</v>
      </c>
    </row>
    <row r="5867" spans="1:12" x14ac:dyDescent="0.25">
      <c r="A5867" t="s">
        <v>7628</v>
      </c>
      <c r="B5867" t="s">
        <v>433</v>
      </c>
      <c r="C5867" t="str">
        <f>VLOOKUP(FinTrust_Transaction_Data!B5867,FinTrust_Customer_Data!A:A,1,FALSE)</f>
        <v>FT-C00258</v>
      </c>
      <c r="D5867" s="6">
        <v>46055.792361111111</v>
      </c>
      <c r="E5867" t="s">
        <v>1759</v>
      </c>
      <c r="F5867">
        <v>9609.27</v>
      </c>
      <c r="G5867" t="s">
        <v>47</v>
      </c>
      <c r="H5867" t="s">
        <v>1751</v>
      </c>
      <c r="I5867" t="s">
        <v>23</v>
      </c>
      <c r="J5867" t="s">
        <v>1748</v>
      </c>
      <c r="K5867" t="s">
        <v>1745</v>
      </c>
      <c r="L5867" t="s">
        <v>1740</v>
      </c>
    </row>
    <row r="5868" spans="1:12" x14ac:dyDescent="0.25">
      <c r="A5868" t="s">
        <v>7629</v>
      </c>
      <c r="B5868" t="s">
        <v>1375</v>
      </c>
      <c r="C5868" t="str">
        <f>VLOOKUP(FinTrust_Transaction_Data!B5868,FinTrust_Customer_Data!A:A,1,FALSE)</f>
        <v>FT-C01156</v>
      </c>
      <c r="D5868" s="6">
        <v>46055.027083333334</v>
      </c>
      <c r="E5868" t="s">
        <v>1746</v>
      </c>
      <c r="F5868">
        <v>9609.5</v>
      </c>
      <c r="G5868" t="s">
        <v>19</v>
      </c>
      <c r="H5868" t="s">
        <v>1744</v>
      </c>
      <c r="I5868" t="s">
        <v>33</v>
      </c>
      <c r="J5868" t="s">
        <v>1740</v>
      </c>
      <c r="K5868" t="s">
        <v>1745</v>
      </c>
      <c r="L5868" t="s">
        <v>1740</v>
      </c>
    </row>
    <row r="5869" spans="1:12" x14ac:dyDescent="0.25">
      <c r="A5869" t="s">
        <v>7630</v>
      </c>
      <c r="B5869" t="s">
        <v>1174</v>
      </c>
      <c r="C5869" t="str">
        <f>VLOOKUP(FinTrust_Transaction_Data!B5869,FinTrust_Customer_Data!A:A,1,FALSE)</f>
        <v>FT-C00955</v>
      </c>
      <c r="D5869" s="6">
        <v>46038.96875</v>
      </c>
      <c r="E5869" t="s">
        <v>1761</v>
      </c>
      <c r="F5869">
        <v>9611.0400000000009</v>
      </c>
      <c r="G5869" t="s">
        <v>47</v>
      </c>
      <c r="H5869" t="s">
        <v>1754</v>
      </c>
      <c r="I5869" t="s">
        <v>56</v>
      </c>
      <c r="J5869" t="s">
        <v>1748</v>
      </c>
      <c r="K5869" t="s">
        <v>1745</v>
      </c>
      <c r="L5869" t="s">
        <v>1748</v>
      </c>
    </row>
    <row r="5870" spans="1:12" x14ac:dyDescent="0.25">
      <c r="A5870" t="s">
        <v>7631</v>
      </c>
      <c r="B5870" t="s">
        <v>276</v>
      </c>
      <c r="C5870" t="str">
        <f>VLOOKUP(FinTrust_Transaction_Data!B5870,FinTrust_Customer_Data!A:A,1,FALSE)</f>
        <v>FT-C00146</v>
      </c>
      <c r="D5870" s="6">
        <v>46048.727083333331</v>
      </c>
      <c r="E5870" t="s">
        <v>1759</v>
      </c>
      <c r="F5870">
        <v>9613.06</v>
      </c>
      <c r="G5870" t="s">
        <v>19</v>
      </c>
      <c r="H5870" t="s">
        <v>1744</v>
      </c>
      <c r="I5870" t="s">
        <v>59</v>
      </c>
      <c r="J5870" t="s">
        <v>1740</v>
      </c>
      <c r="K5870" t="s">
        <v>1745</v>
      </c>
      <c r="L5870" t="s">
        <v>1740</v>
      </c>
    </row>
    <row r="5871" spans="1:12" x14ac:dyDescent="0.25">
      <c r="A5871" t="s">
        <v>7632</v>
      </c>
      <c r="B5871" t="s">
        <v>781</v>
      </c>
      <c r="C5871" t="str">
        <f>VLOOKUP(FinTrust_Transaction_Data!B5871,FinTrust_Customer_Data!A:A,1,FALSE)</f>
        <v>FT-C00569</v>
      </c>
      <c r="D5871" s="6">
        <v>46057.412499999999</v>
      </c>
      <c r="E5871" t="s">
        <v>1737</v>
      </c>
      <c r="F5871">
        <v>9615.94</v>
      </c>
      <c r="G5871" t="s">
        <v>19</v>
      </c>
      <c r="H5871" t="s">
        <v>1739</v>
      </c>
      <c r="I5871" t="s">
        <v>15</v>
      </c>
      <c r="J5871" t="s">
        <v>1740</v>
      </c>
      <c r="K5871" t="s">
        <v>1745</v>
      </c>
      <c r="L5871" t="s">
        <v>1740</v>
      </c>
    </row>
    <row r="5872" spans="1:12" x14ac:dyDescent="0.25">
      <c r="A5872" t="s">
        <v>7633</v>
      </c>
      <c r="B5872" t="s">
        <v>928</v>
      </c>
      <c r="C5872" t="str">
        <f>VLOOKUP(FinTrust_Transaction_Data!B5872,FinTrust_Customer_Data!A:A,1,FALSE)</f>
        <v>FT-C00712</v>
      </c>
      <c r="D5872" s="6">
        <v>46029.577777777777</v>
      </c>
      <c r="E5872" t="s">
        <v>1759</v>
      </c>
      <c r="F5872">
        <v>9616.33</v>
      </c>
      <c r="G5872" t="s">
        <v>50</v>
      </c>
      <c r="H5872" t="s">
        <v>1754</v>
      </c>
      <c r="I5872" t="s">
        <v>29</v>
      </c>
      <c r="J5872" t="s">
        <v>1740</v>
      </c>
      <c r="K5872" t="s">
        <v>1745</v>
      </c>
      <c r="L5872" t="s">
        <v>1740</v>
      </c>
    </row>
    <row r="5873" spans="1:12" x14ac:dyDescent="0.25">
      <c r="A5873" t="s">
        <v>7634</v>
      </c>
      <c r="B5873" t="s">
        <v>1421</v>
      </c>
      <c r="C5873" t="str">
        <f>VLOOKUP(FinTrust_Transaction_Data!B5873,FinTrust_Customer_Data!A:A,1,FALSE)</f>
        <v>FT-C01202</v>
      </c>
      <c r="D5873" s="6">
        <v>46068.198611111111</v>
      </c>
      <c r="E5873" t="s">
        <v>1737</v>
      </c>
      <c r="F5873">
        <v>9625.2000000000007</v>
      </c>
      <c r="G5873" t="s">
        <v>1738</v>
      </c>
      <c r="H5873" t="s">
        <v>1739</v>
      </c>
      <c r="I5873" t="s">
        <v>37</v>
      </c>
      <c r="J5873" t="s">
        <v>1740</v>
      </c>
      <c r="K5873" t="s">
        <v>1745</v>
      </c>
      <c r="L5873" t="s">
        <v>1748</v>
      </c>
    </row>
    <row r="5874" spans="1:12" x14ac:dyDescent="0.25">
      <c r="A5874" t="s">
        <v>7635</v>
      </c>
      <c r="B5874" t="s">
        <v>793</v>
      </c>
      <c r="C5874" t="str">
        <f>VLOOKUP(FinTrust_Transaction_Data!B5874,FinTrust_Customer_Data!A:A,1,FALSE)</f>
        <v>FT-C00581</v>
      </c>
      <c r="D5874" s="6">
        <v>46106.286805555559</v>
      </c>
      <c r="E5874" t="s">
        <v>1753</v>
      </c>
      <c r="F5874">
        <v>9628.0300000000007</v>
      </c>
      <c r="G5874" t="s">
        <v>19</v>
      </c>
      <c r="H5874" t="s">
        <v>1747</v>
      </c>
      <c r="I5874" t="s">
        <v>37</v>
      </c>
      <c r="J5874" t="s">
        <v>1740</v>
      </c>
      <c r="K5874" t="s">
        <v>1745</v>
      </c>
      <c r="L5874" t="s">
        <v>1740</v>
      </c>
    </row>
    <row r="5875" spans="1:12" x14ac:dyDescent="0.25">
      <c r="A5875" t="s">
        <v>7636</v>
      </c>
      <c r="B5875" t="s">
        <v>952</v>
      </c>
      <c r="C5875" t="str">
        <f>VLOOKUP(FinTrust_Transaction_Data!B5875,FinTrust_Customer_Data!A:A,1,FALSE)</f>
        <v>FT-C00736</v>
      </c>
      <c r="D5875" s="6">
        <v>46073.186111111114</v>
      </c>
      <c r="E5875" t="s">
        <v>1746</v>
      </c>
      <c r="F5875">
        <v>9631.33</v>
      </c>
      <c r="G5875" t="s">
        <v>1738</v>
      </c>
      <c r="H5875" t="s">
        <v>1747</v>
      </c>
      <c r="I5875" t="s">
        <v>59</v>
      </c>
      <c r="J5875" t="s">
        <v>1740</v>
      </c>
      <c r="K5875" t="s">
        <v>1745</v>
      </c>
      <c r="L5875" t="s">
        <v>1740</v>
      </c>
    </row>
    <row r="5876" spans="1:12" x14ac:dyDescent="0.25">
      <c r="A5876" t="s">
        <v>7637</v>
      </c>
      <c r="B5876" t="s">
        <v>1555</v>
      </c>
      <c r="C5876" t="str">
        <f>VLOOKUP(FinTrust_Transaction_Data!B5876,FinTrust_Customer_Data!A:A,1,FALSE)</f>
        <v>FT-C01336</v>
      </c>
      <c r="D5876" s="6">
        <v>46059.4</v>
      </c>
      <c r="E5876" t="s">
        <v>1753</v>
      </c>
      <c r="F5876">
        <v>9631.49</v>
      </c>
      <c r="G5876" t="s">
        <v>19</v>
      </c>
      <c r="H5876" t="s">
        <v>1739</v>
      </c>
      <c r="I5876" t="s">
        <v>56</v>
      </c>
      <c r="J5876" t="s">
        <v>1740</v>
      </c>
      <c r="K5876" t="s">
        <v>1745</v>
      </c>
      <c r="L5876" t="s">
        <v>1740</v>
      </c>
    </row>
    <row r="5877" spans="1:12" x14ac:dyDescent="0.25">
      <c r="A5877" t="s">
        <v>7638</v>
      </c>
      <c r="B5877" t="s">
        <v>1078</v>
      </c>
      <c r="C5877" t="str">
        <f>VLOOKUP(FinTrust_Transaction_Data!B5877,FinTrust_Customer_Data!A:A,1,FALSE)</f>
        <v>FT-C00859</v>
      </c>
      <c r="D5877" s="6">
        <v>46067.470833333333</v>
      </c>
      <c r="E5877" t="s">
        <v>1737</v>
      </c>
      <c r="F5877">
        <v>9645.43</v>
      </c>
      <c r="G5877" t="s">
        <v>47</v>
      </c>
      <c r="H5877" t="s">
        <v>1751</v>
      </c>
      <c r="I5877" t="s">
        <v>33</v>
      </c>
      <c r="J5877" t="s">
        <v>1740</v>
      </c>
      <c r="K5877" t="s">
        <v>1745</v>
      </c>
      <c r="L5877" t="s">
        <v>1740</v>
      </c>
    </row>
    <row r="5878" spans="1:12" x14ac:dyDescent="0.25">
      <c r="A5878" t="s">
        <v>7639</v>
      </c>
      <c r="B5878" t="s">
        <v>1542</v>
      </c>
      <c r="C5878" t="str">
        <f>VLOOKUP(FinTrust_Transaction_Data!B5878,FinTrust_Customer_Data!A:A,1,FALSE)</f>
        <v>FT-C01323</v>
      </c>
      <c r="D5878" s="6">
        <v>46060.405555555553</v>
      </c>
      <c r="E5878" t="s">
        <v>1753</v>
      </c>
      <c r="F5878">
        <v>9646.77</v>
      </c>
      <c r="G5878" t="s">
        <v>19</v>
      </c>
      <c r="H5878" t="s">
        <v>1751</v>
      </c>
      <c r="I5878" t="s">
        <v>15</v>
      </c>
      <c r="J5878" t="s">
        <v>1740</v>
      </c>
      <c r="K5878" t="s">
        <v>1745</v>
      </c>
      <c r="L5878" t="s">
        <v>1748</v>
      </c>
    </row>
    <row r="5879" spans="1:12" x14ac:dyDescent="0.25">
      <c r="A5879" t="s">
        <v>7640</v>
      </c>
      <c r="B5879" t="s">
        <v>1665</v>
      </c>
      <c r="C5879" t="str">
        <f>VLOOKUP(FinTrust_Transaction_Data!B5879,FinTrust_Customer_Data!A:A,1,FALSE)</f>
        <v>FT-C01446</v>
      </c>
      <c r="D5879" s="6">
        <v>46080.874305555553</v>
      </c>
      <c r="E5879" t="s">
        <v>1746</v>
      </c>
      <c r="F5879">
        <v>9650.02</v>
      </c>
      <c r="G5879" t="s">
        <v>19</v>
      </c>
      <c r="H5879" t="s">
        <v>1739</v>
      </c>
      <c r="I5879" t="s">
        <v>33</v>
      </c>
      <c r="J5879" t="s">
        <v>1740</v>
      </c>
      <c r="K5879" t="s">
        <v>1745</v>
      </c>
      <c r="L5879" t="s">
        <v>1748</v>
      </c>
    </row>
    <row r="5880" spans="1:12" x14ac:dyDescent="0.25">
      <c r="A5880" t="s">
        <v>7641</v>
      </c>
      <c r="B5880" t="s">
        <v>1119</v>
      </c>
      <c r="C5880" t="str">
        <f>VLOOKUP(FinTrust_Transaction_Data!B5880,FinTrust_Customer_Data!A:A,1,FALSE)</f>
        <v>FT-C00900</v>
      </c>
      <c r="D5880" s="6">
        <v>46103.136111111111</v>
      </c>
      <c r="E5880" t="s">
        <v>1753</v>
      </c>
      <c r="F5880">
        <v>9653.41</v>
      </c>
      <c r="G5880" t="s">
        <v>19</v>
      </c>
      <c r="H5880" t="s">
        <v>1754</v>
      </c>
      <c r="I5880" t="s">
        <v>37</v>
      </c>
      <c r="J5880" t="s">
        <v>1740</v>
      </c>
      <c r="K5880" t="s">
        <v>1745</v>
      </c>
      <c r="L5880" t="s">
        <v>1740</v>
      </c>
    </row>
    <row r="5881" spans="1:12" x14ac:dyDescent="0.25">
      <c r="A5881" t="s">
        <v>7642</v>
      </c>
      <c r="B5881" t="s">
        <v>1666</v>
      </c>
      <c r="C5881" t="str">
        <f>VLOOKUP(FinTrust_Transaction_Data!B5881,FinTrust_Customer_Data!A:A,1,FALSE)</f>
        <v>FT-C01447</v>
      </c>
      <c r="D5881" s="6">
        <v>46030.665277777778</v>
      </c>
      <c r="E5881" t="s">
        <v>1759</v>
      </c>
      <c r="F5881">
        <v>9655.31</v>
      </c>
      <c r="G5881" t="s">
        <v>1742</v>
      </c>
      <c r="H5881" t="s">
        <v>1739</v>
      </c>
      <c r="I5881" t="s">
        <v>56</v>
      </c>
      <c r="J5881" t="s">
        <v>1740</v>
      </c>
      <c r="K5881" t="s">
        <v>1745</v>
      </c>
      <c r="L5881" t="s">
        <v>1740</v>
      </c>
    </row>
    <row r="5882" spans="1:12" x14ac:dyDescent="0.25">
      <c r="A5882" t="s">
        <v>7643</v>
      </c>
      <c r="B5882" t="s">
        <v>930</v>
      </c>
      <c r="C5882" t="str">
        <f>VLOOKUP(FinTrust_Transaction_Data!B5882,FinTrust_Customer_Data!A:A,1,FALSE)</f>
        <v>FT-C00714</v>
      </c>
      <c r="D5882" s="6">
        <v>46072.376388888886</v>
      </c>
      <c r="E5882" t="s">
        <v>1746</v>
      </c>
      <c r="F5882">
        <v>9657.52</v>
      </c>
      <c r="G5882" t="s">
        <v>1742</v>
      </c>
      <c r="H5882" t="s">
        <v>1739</v>
      </c>
      <c r="I5882" t="s">
        <v>33</v>
      </c>
      <c r="J5882" t="s">
        <v>1740</v>
      </c>
      <c r="K5882" t="s">
        <v>1745</v>
      </c>
      <c r="L5882" t="s">
        <v>1740</v>
      </c>
    </row>
    <row r="5883" spans="1:12" x14ac:dyDescent="0.25">
      <c r="A5883" t="s">
        <v>7644</v>
      </c>
      <c r="B5883" t="s">
        <v>1278</v>
      </c>
      <c r="C5883" t="str">
        <f>VLOOKUP(FinTrust_Transaction_Data!B5883,FinTrust_Customer_Data!A:A,1,FALSE)</f>
        <v>FT-C01059</v>
      </c>
      <c r="D5883" s="6">
        <v>46059.745138888888</v>
      </c>
      <c r="E5883" t="s">
        <v>1737</v>
      </c>
      <c r="F5883">
        <v>9661.1200000000008</v>
      </c>
      <c r="G5883" t="s">
        <v>1738</v>
      </c>
      <c r="H5883" t="s">
        <v>1747</v>
      </c>
      <c r="I5883" t="s">
        <v>29</v>
      </c>
      <c r="J5883" t="s">
        <v>1740</v>
      </c>
      <c r="K5883" t="s">
        <v>1745</v>
      </c>
      <c r="L5883" t="s">
        <v>1740</v>
      </c>
    </row>
    <row r="5884" spans="1:12" x14ac:dyDescent="0.25">
      <c r="A5884" t="s">
        <v>7645</v>
      </c>
      <c r="B5884" t="s">
        <v>1606</v>
      </c>
      <c r="C5884" t="str">
        <f>VLOOKUP(FinTrust_Transaction_Data!B5884,FinTrust_Customer_Data!A:A,1,FALSE)</f>
        <v>FT-C01387</v>
      </c>
      <c r="D5884" s="6">
        <v>46100.526388888888</v>
      </c>
      <c r="E5884" t="s">
        <v>1761</v>
      </c>
      <c r="F5884">
        <v>9667.84</v>
      </c>
      <c r="G5884" t="s">
        <v>19</v>
      </c>
      <c r="H5884" t="s">
        <v>1751</v>
      </c>
      <c r="I5884" t="s">
        <v>29</v>
      </c>
      <c r="J5884" t="s">
        <v>1740</v>
      </c>
      <c r="K5884" t="s">
        <v>1745</v>
      </c>
      <c r="L5884" t="s">
        <v>1740</v>
      </c>
    </row>
    <row r="5885" spans="1:12" x14ac:dyDescent="0.25">
      <c r="A5885" t="s">
        <v>7646</v>
      </c>
      <c r="B5885" t="s">
        <v>1131</v>
      </c>
      <c r="C5885" t="str">
        <f>VLOOKUP(FinTrust_Transaction_Data!B5885,FinTrust_Customer_Data!A:A,1,FALSE)</f>
        <v>FT-C00912</v>
      </c>
      <c r="D5885" s="6">
        <v>46110.314583333333</v>
      </c>
      <c r="E5885" t="s">
        <v>1761</v>
      </c>
      <c r="F5885">
        <v>9675.27</v>
      </c>
      <c r="G5885" t="s">
        <v>1742</v>
      </c>
      <c r="H5885" t="s">
        <v>1751</v>
      </c>
      <c r="I5885" t="s">
        <v>15</v>
      </c>
      <c r="J5885" t="s">
        <v>1740</v>
      </c>
      <c r="K5885" t="s">
        <v>1745</v>
      </c>
      <c r="L5885" t="s">
        <v>1740</v>
      </c>
    </row>
    <row r="5886" spans="1:12" x14ac:dyDescent="0.25">
      <c r="A5886" t="s">
        <v>7647</v>
      </c>
      <c r="B5886" t="s">
        <v>1635</v>
      </c>
      <c r="C5886" t="str">
        <f>VLOOKUP(FinTrust_Transaction_Data!B5886,FinTrust_Customer_Data!A:A,1,FALSE)</f>
        <v>FT-C01416</v>
      </c>
      <c r="D5886" s="6">
        <v>46109.556944444441</v>
      </c>
      <c r="E5886" t="s">
        <v>1761</v>
      </c>
      <c r="F5886">
        <v>9688.26</v>
      </c>
      <c r="G5886" t="s">
        <v>1742</v>
      </c>
      <c r="I5886" t="s">
        <v>29</v>
      </c>
      <c r="J5886" t="s">
        <v>1740</v>
      </c>
      <c r="K5886" t="s">
        <v>1745</v>
      </c>
      <c r="L5886" t="s">
        <v>1748</v>
      </c>
    </row>
    <row r="5887" spans="1:12" x14ac:dyDescent="0.25">
      <c r="A5887" t="s">
        <v>7648</v>
      </c>
      <c r="B5887" t="s">
        <v>1696</v>
      </c>
      <c r="C5887" t="str">
        <f>VLOOKUP(FinTrust_Transaction_Data!B5887,FinTrust_Customer_Data!A:A,1,FALSE)</f>
        <v>FT-C01477</v>
      </c>
      <c r="D5887" s="6">
        <v>46029.412499999999</v>
      </c>
      <c r="E5887" t="s">
        <v>1753</v>
      </c>
      <c r="F5887">
        <v>9688.81</v>
      </c>
      <c r="G5887" t="s">
        <v>1738</v>
      </c>
      <c r="H5887" t="s">
        <v>1747</v>
      </c>
      <c r="I5887" t="s">
        <v>33</v>
      </c>
      <c r="J5887" t="s">
        <v>1740</v>
      </c>
      <c r="K5887" t="s">
        <v>1745</v>
      </c>
      <c r="L5887" t="s">
        <v>1740</v>
      </c>
    </row>
    <row r="5888" spans="1:12" x14ac:dyDescent="0.25">
      <c r="A5888" t="s">
        <v>7649</v>
      </c>
      <c r="B5888" t="s">
        <v>1378</v>
      </c>
      <c r="C5888" t="str">
        <f>VLOOKUP(FinTrust_Transaction_Data!B5888,FinTrust_Customer_Data!A:A,1,FALSE)</f>
        <v>FT-C01159</v>
      </c>
      <c r="D5888" s="6">
        <v>46108.154166666667</v>
      </c>
      <c r="E5888" t="s">
        <v>1737</v>
      </c>
      <c r="F5888">
        <v>9690.23</v>
      </c>
      <c r="G5888" t="s">
        <v>1738</v>
      </c>
      <c r="H5888" t="s">
        <v>1754</v>
      </c>
      <c r="I5888" t="s">
        <v>59</v>
      </c>
      <c r="J5888" t="s">
        <v>1740</v>
      </c>
      <c r="K5888" t="s">
        <v>1745</v>
      </c>
      <c r="L5888" t="s">
        <v>1740</v>
      </c>
    </row>
    <row r="5889" spans="1:12" x14ac:dyDescent="0.25">
      <c r="A5889" t="s">
        <v>7650</v>
      </c>
      <c r="B5889" t="s">
        <v>1273</v>
      </c>
      <c r="C5889" t="str">
        <f>VLOOKUP(FinTrust_Transaction_Data!B5889,FinTrust_Customer_Data!A:A,1,FALSE)</f>
        <v>FT-C01054</v>
      </c>
      <c r="D5889" s="6">
        <v>46023.831944444442</v>
      </c>
      <c r="E5889" t="s">
        <v>1759</v>
      </c>
      <c r="F5889">
        <v>9712.35</v>
      </c>
      <c r="G5889" t="s">
        <v>50</v>
      </c>
      <c r="H5889" t="s">
        <v>1744</v>
      </c>
      <c r="I5889" t="s">
        <v>59</v>
      </c>
      <c r="J5889" t="s">
        <v>1740</v>
      </c>
      <c r="K5889" t="s">
        <v>1745</v>
      </c>
      <c r="L5889" t="s">
        <v>1740</v>
      </c>
    </row>
    <row r="5890" spans="1:12" x14ac:dyDescent="0.25">
      <c r="A5890" t="s">
        <v>7651</v>
      </c>
      <c r="B5890" t="s">
        <v>812</v>
      </c>
      <c r="C5890" t="str">
        <f>VLOOKUP(FinTrust_Transaction_Data!B5890,FinTrust_Customer_Data!A:A,1,FALSE)</f>
        <v>FT-C00600</v>
      </c>
      <c r="D5890" s="6">
        <v>46051.20208333333</v>
      </c>
      <c r="E5890" t="s">
        <v>1759</v>
      </c>
      <c r="F5890">
        <v>9714.4599999999991</v>
      </c>
      <c r="G5890" t="s">
        <v>19</v>
      </c>
      <c r="H5890" t="s">
        <v>1739</v>
      </c>
      <c r="I5890" t="s">
        <v>56</v>
      </c>
      <c r="J5890" t="s">
        <v>1740</v>
      </c>
      <c r="K5890" t="s">
        <v>1755</v>
      </c>
      <c r="L5890" t="s">
        <v>1740</v>
      </c>
    </row>
    <row r="5891" spans="1:12" x14ac:dyDescent="0.25">
      <c r="A5891" t="s">
        <v>7652</v>
      </c>
      <c r="B5891" t="s">
        <v>1347</v>
      </c>
      <c r="C5891" t="str">
        <f>VLOOKUP(FinTrust_Transaction_Data!B5891,FinTrust_Customer_Data!A:A,1,FALSE)</f>
        <v>FT-C01128</v>
      </c>
      <c r="D5891" s="6">
        <v>46099.986111111109</v>
      </c>
      <c r="E5891" t="s">
        <v>1746</v>
      </c>
      <c r="F5891">
        <v>9716.1299999999992</v>
      </c>
      <c r="G5891" t="s">
        <v>1738</v>
      </c>
      <c r="H5891" t="s">
        <v>1754</v>
      </c>
      <c r="I5891" t="s">
        <v>56</v>
      </c>
      <c r="J5891" t="s">
        <v>1740</v>
      </c>
      <c r="K5891" t="s">
        <v>1745</v>
      </c>
      <c r="L5891" t="s">
        <v>1740</v>
      </c>
    </row>
    <row r="5892" spans="1:12" x14ac:dyDescent="0.25">
      <c r="A5892" t="s">
        <v>7653</v>
      </c>
      <c r="B5892" t="s">
        <v>1584</v>
      </c>
      <c r="C5892" t="str">
        <f>VLOOKUP(FinTrust_Transaction_Data!B5892,FinTrust_Customer_Data!A:A,1,FALSE)</f>
        <v>FT-C01365</v>
      </c>
      <c r="D5892" s="6">
        <v>46090.093055555553</v>
      </c>
      <c r="E5892" t="s">
        <v>1761</v>
      </c>
      <c r="F5892">
        <v>9716.84</v>
      </c>
      <c r="G5892" t="s">
        <v>19</v>
      </c>
      <c r="H5892" t="s">
        <v>1747</v>
      </c>
      <c r="I5892" t="s">
        <v>59</v>
      </c>
      <c r="J5892" t="s">
        <v>1740</v>
      </c>
      <c r="K5892" t="s">
        <v>1745</v>
      </c>
      <c r="L5892" t="s">
        <v>1740</v>
      </c>
    </row>
    <row r="5893" spans="1:12" x14ac:dyDescent="0.25">
      <c r="A5893" t="s">
        <v>7654</v>
      </c>
      <c r="B5893" t="s">
        <v>1601</v>
      </c>
      <c r="C5893" t="str">
        <f>VLOOKUP(FinTrust_Transaction_Data!B5893,FinTrust_Customer_Data!A:A,1,FALSE)</f>
        <v>FT-C01382</v>
      </c>
      <c r="D5893" s="6">
        <v>46096.925694444442</v>
      </c>
      <c r="E5893" t="s">
        <v>1759</v>
      </c>
      <c r="F5893">
        <v>9720.15</v>
      </c>
      <c r="G5893" t="s">
        <v>1738</v>
      </c>
      <c r="H5893" t="s">
        <v>1744</v>
      </c>
      <c r="I5893" t="s">
        <v>23</v>
      </c>
      <c r="J5893" t="s">
        <v>1740</v>
      </c>
      <c r="K5893" t="s">
        <v>1745</v>
      </c>
      <c r="L5893" t="s">
        <v>1740</v>
      </c>
    </row>
    <row r="5894" spans="1:12" x14ac:dyDescent="0.25">
      <c r="A5894" t="s">
        <v>7655</v>
      </c>
      <c r="B5894" t="s">
        <v>636</v>
      </c>
      <c r="C5894" t="str">
        <f>VLOOKUP(FinTrust_Transaction_Data!B5894,FinTrust_Customer_Data!A:A,1,FALSE)</f>
        <v>FT-C00435</v>
      </c>
      <c r="D5894" s="6">
        <v>46094.36041666667</v>
      </c>
      <c r="E5894" t="s">
        <v>1753</v>
      </c>
      <c r="F5894">
        <v>9723.36</v>
      </c>
      <c r="G5894" t="s">
        <v>47</v>
      </c>
      <c r="H5894" t="s">
        <v>1747</v>
      </c>
      <c r="I5894" t="s">
        <v>73</v>
      </c>
      <c r="J5894" t="s">
        <v>1740</v>
      </c>
      <c r="K5894" t="s">
        <v>1745</v>
      </c>
      <c r="L5894" t="s">
        <v>1740</v>
      </c>
    </row>
    <row r="5895" spans="1:12" x14ac:dyDescent="0.25">
      <c r="A5895" t="s">
        <v>7656</v>
      </c>
      <c r="B5895" t="s">
        <v>772</v>
      </c>
      <c r="C5895" t="str">
        <f>VLOOKUP(FinTrust_Transaction_Data!B5895,FinTrust_Customer_Data!A:A,1,FALSE)</f>
        <v>FT-C00560</v>
      </c>
      <c r="D5895" s="6">
        <v>46062.138194444444</v>
      </c>
      <c r="E5895" t="s">
        <v>1761</v>
      </c>
      <c r="F5895">
        <v>9735.44</v>
      </c>
      <c r="G5895" t="s">
        <v>19</v>
      </c>
      <c r="H5895" t="s">
        <v>1744</v>
      </c>
      <c r="I5895" t="s">
        <v>23</v>
      </c>
      <c r="J5895" t="s">
        <v>1740</v>
      </c>
      <c r="K5895" t="s">
        <v>1745</v>
      </c>
      <c r="L5895" t="s">
        <v>1748</v>
      </c>
    </row>
    <row r="5896" spans="1:12" x14ac:dyDescent="0.25">
      <c r="A5896" t="s">
        <v>7657</v>
      </c>
      <c r="B5896" t="s">
        <v>1584</v>
      </c>
      <c r="C5896" t="str">
        <f>VLOOKUP(FinTrust_Transaction_Data!B5896,FinTrust_Customer_Data!A:A,1,FALSE)</f>
        <v>FT-C01365</v>
      </c>
      <c r="D5896" s="6">
        <v>46082.314583333333</v>
      </c>
      <c r="E5896" t="s">
        <v>1737</v>
      </c>
      <c r="F5896">
        <v>9737.85</v>
      </c>
      <c r="G5896" t="s">
        <v>19</v>
      </c>
      <c r="H5896" t="s">
        <v>1747</v>
      </c>
      <c r="I5896" t="s">
        <v>37</v>
      </c>
      <c r="J5896" t="s">
        <v>1740</v>
      </c>
      <c r="K5896" t="s">
        <v>1745</v>
      </c>
      <c r="L5896" t="s">
        <v>1740</v>
      </c>
    </row>
    <row r="5897" spans="1:12" x14ac:dyDescent="0.25">
      <c r="A5897" t="s">
        <v>7658</v>
      </c>
      <c r="B5897" t="s">
        <v>1555</v>
      </c>
      <c r="C5897" t="str">
        <f>VLOOKUP(FinTrust_Transaction_Data!B5897,FinTrust_Customer_Data!A:A,1,FALSE)</f>
        <v>FT-C01336</v>
      </c>
      <c r="D5897" s="6">
        <v>46073.036111111112</v>
      </c>
      <c r="E5897" t="s">
        <v>1746</v>
      </c>
      <c r="F5897">
        <v>9741.27</v>
      </c>
      <c r="G5897" t="s">
        <v>19</v>
      </c>
      <c r="H5897" t="s">
        <v>1747</v>
      </c>
      <c r="I5897" t="s">
        <v>15</v>
      </c>
      <c r="J5897" t="s">
        <v>1740</v>
      </c>
      <c r="K5897" t="s">
        <v>1741</v>
      </c>
      <c r="L5897" t="s">
        <v>1740</v>
      </c>
    </row>
    <row r="5898" spans="1:12" x14ac:dyDescent="0.25">
      <c r="A5898" t="s">
        <v>7659</v>
      </c>
      <c r="B5898" t="s">
        <v>344</v>
      </c>
      <c r="C5898" t="str">
        <f>VLOOKUP(FinTrust_Transaction_Data!B5898,FinTrust_Customer_Data!A:A,1,FALSE)</f>
        <v>FT-C00191</v>
      </c>
      <c r="D5898" s="6">
        <v>46110.022222222222</v>
      </c>
      <c r="E5898" t="s">
        <v>1761</v>
      </c>
      <c r="F5898">
        <v>9741.73</v>
      </c>
      <c r="G5898" t="s">
        <v>19</v>
      </c>
      <c r="H5898" t="s">
        <v>1739</v>
      </c>
      <c r="I5898" t="s">
        <v>23</v>
      </c>
      <c r="J5898" t="s">
        <v>1740</v>
      </c>
      <c r="K5898" t="s">
        <v>1745</v>
      </c>
      <c r="L5898" t="s">
        <v>1740</v>
      </c>
    </row>
    <row r="5899" spans="1:12" x14ac:dyDescent="0.25">
      <c r="A5899" t="s">
        <v>7660</v>
      </c>
      <c r="B5899" t="s">
        <v>790</v>
      </c>
      <c r="C5899" t="str">
        <f>VLOOKUP(FinTrust_Transaction_Data!B5899,FinTrust_Customer_Data!A:A,1,FALSE)</f>
        <v>FT-C00578</v>
      </c>
      <c r="D5899" s="6">
        <v>46087.0625</v>
      </c>
      <c r="E5899" t="s">
        <v>1761</v>
      </c>
      <c r="F5899">
        <v>9743.0300000000007</v>
      </c>
      <c r="G5899" t="s">
        <v>47</v>
      </c>
      <c r="H5899" t="s">
        <v>1751</v>
      </c>
      <c r="I5899" t="s">
        <v>15</v>
      </c>
      <c r="J5899" t="s">
        <v>1740</v>
      </c>
      <c r="K5899" t="s">
        <v>1745</v>
      </c>
      <c r="L5899" t="s">
        <v>1740</v>
      </c>
    </row>
    <row r="5900" spans="1:12" x14ac:dyDescent="0.25">
      <c r="A5900" t="s">
        <v>7661</v>
      </c>
      <c r="B5900" t="s">
        <v>300</v>
      </c>
      <c r="C5900" t="str">
        <f>VLOOKUP(FinTrust_Transaction_Data!B5900,FinTrust_Customer_Data!A:A,1,FALSE)</f>
        <v>FT-C00162</v>
      </c>
      <c r="D5900" s="6">
        <v>46056.557638888888</v>
      </c>
      <c r="E5900" t="s">
        <v>1757</v>
      </c>
      <c r="F5900">
        <v>9745.39</v>
      </c>
      <c r="G5900" t="s">
        <v>19</v>
      </c>
      <c r="H5900" t="s">
        <v>1751</v>
      </c>
      <c r="I5900" t="s">
        <v>29</v>
      </c>
      <c r="J5900" t="s">
        <v>1740</v>
      </c>
      <c r="K5900" t="s">
        <v>1745</v>
      </c>
      <c r="L5900" t="s">
        <v>1740</v>
      </c>
    </row>
    <row r="5901" spans="1:12" x14ac:dyDescent="0.25">
      <c r="A5901" t="s">
        <v>7662</v>
      </c>
      <c r="B5901" t="s">
        <v>956</v>
      </c>
      <c r="C5901" t="str">
        <f>VLOOKUP(FinTrust_Transaction_Data!B5901,FinTrust_Customer_Data!A:A,1,FALSE)</f>
        <v>FT-C00740</v>
      </c>
      <c r="D5901" s="6">
        <v>46076.763888888891</v>
      </c>
      <c r="E5901" t="s">
        <v>1753</v>
      </c>
      <c r="F5901">
        <v>9746.35</v>
      </c>
      <c r="G5901" t="s">
        <v>50</v>
      </c>
      <c r="H5901" t="s">
        <v>1747</v>
      </c>
      <c r="I5901" t="s">
        <v>33</v>
      </c>
      <c r="J5901" t="s">
        <v>1740</v>
      </c>
      <c r="K5901" t="s">
        <v>1745</v>
      </c>
      <c r="L5901" t="s">
        <v>1740</v>
      </c>
    </row>
    <row r="5902" spans="1:12" x14ac:dyDescent="0.25">
      <c r="A5902" t="s">
        <v>7663</v>
      </c>
      <c r="B5902" t="s">
        <v>408</v>
      </c>
      <c r="C5902" t="str">
        <f>VLOOKUP(FinTrust_Transaction_Data!B5902,FinTrust_Customer_Data!A:A,1,FALSE)</f>
        <v>FT-C00239</v>
      </c>
      <c r="D5902" s="6">
        <v>46109.039583333331</v>
      </c>
      <c r="E5902" t="s">
        <v>1759</v>
      </c>
      <c r="F5902">
        <v>9768.57</v>
      </c>
      <c r="G5902" t="s">
        <v>1738</v>
      </c>
      <c r="H5902" t="s">
        <v>1739</v>
      </c>
      <c r="I5902" t="s">
        <v>59</v>
      </c>
      <c r="J5902" t="s">
        <v>1740</v>
      </c>
      <c r="K5902" t="s">
        <v>1741</v>
      </c>
      <c r="L5902" t="s">
        <v>1740</v>
      </c>
    </row>
    <row r="5903" spans="1:12" x14ac:dyDescent="0.25">
      <c r="A5903" t="s">
        <v>7664</v>
      </c>
      <c r="B5903" t="s">
        <v>614</v>
      </c>
      <c r="C5903" t="str">
        <f>VLOOKUP(FinTrust_Transaction_Data!B5903,FinTrust_Customer_Data!A:A,1,FALSE)</f>
        <v>FT-C00415</v>
      </c>
      <c r="D5903" s="6">
        <v>46067.020833333336</v>
      </c>
      <c r="E5903" t="s">
        <v>1759</v>
      </c>
      <c r="F5903">
        <v>9768.76</v>
      </c>
      <c r="G5903" t="s">
        <v>50</v>
      </c>
      <c r="H5903" t="s">
        <v>1751</v>
      </c>
      <c r="I5903" t="s">
        <v>33</v>
      </c>
      <c r="J5903" t="s">
        <v>1740</v>
      </c>
      <c r="K5903" t="s">
        <v>1745</v>
      </c>
      <c r="L5903" t="s">
        <v>1740</v>
      </c>
    </row>
    <row r="5904" spans="1:12" x14ac:dyDescent="0.25">
      <c r="A5904" t="s">
        <v>7665</v>
      </c>
      <c r="B5904" t="s">
        <v>318</v>
      </c>
      <c r="C5904" t="str">
        <f>VLOOKUP(FinTrust_Transaction_Data!B5904,FinTrust_Customer_Data!A:A,1,FALSE)</f>
        <v>FT-C00172</v>
      </c>
      <c r="D5904" s="6">
        <v>46111.027083333334</v>
      </c>
      <c r="E5904" t="s">
        <v>1753</v>
      </c>
      <c r="F5904">
        <v>9772.85</v>
      </c>
      <c r="G5904" t="s">
        <v>47</v>
      </c>
      <c r="H5904" t="s">
        <v>1747</v>
      </c>
      <c r="I5904" t="s">
        <v>59</v>
      </c>
      <c r="J5904" t="s">
        <v>1740</v>
      </c>
      <c r="K5904" t="s">
        <v>1741</v>
      </c>
      <c r="L5904" t="s">
        <v>1740</v>
      </c>
    </row>
    <row r="5905" spans="1:12" x14ac:dyDescent="0.25">
      <c r="A5905" t="s">
        <v>7666</v>
      </c>
      <c r="B5905" t="s">
        <v>763</v>
      </c>
      <c r="C5905" t="str">
        <f>VLOOKUP(FinTrust_Transaction_Data!B5905,FinTrust_Customer_Data!A:A,1,FALSE)</f>
        <v>FT-C00551</v>
      </c>
      <c r="D5905" s="6">
        <v>46086.267361111109</v>
      </c>
      <c r="E5905" t="s">
        <v>1746</v>
      </c>
      <c r="F5905">
        <v>9778.77</v>
      </c>
      <c r="G5905" t="s">
        <v>50</v>
      </c>
      <c r="H5905" t="s">
        <v>1739</v>
      </c>
      <c r="I5905" t="s">
        <v>15</v>
      </c>
      <c r="J5905" t="s">
        <v>1740</v>
      </c>
      <c r="K5905" t="s">
        <v>1745</v>
      </c>
      <c r="L5905" t="s">
        <v>1740</v>
      </c>
    </row>
    <row r="5906" spans="1:12" x14ac:dyDescent="0.25">
      <c r="A5906" t="s">
        <v>7667</v>
      </c>
      <c r="B5906" t="s">
        <v>769</v>
      </c>
      <c r="C5906" t="str">
        <f>VLOOKUP(FinTrust_Transaction_Data!B5906,FinTrust_Customer_Data!A:A,1,FALSE)</f>
        <v>FT-C00557</v>
      </c>
      <c r="D5906" s="6">
        <v>46074.566666666666</v>
      </c>
      <c r="E5906" t="s">
        <v>1737</v>
      </c>
      <c r="F5906">
        <v>9784.7000000000007</v>
      </c>
      <c r="G5906" t="s">
        <v>19</v>
      </c>
      <c r="H5906" t="s">
        <v>1739</v>
      </c>
      <c r="I5906" t="s">
        <v>56</v>
      </c>
      <c r="J5906" t="s">
        <v>1740</v>
      </c>
      <c r="K5906" t="s">
        <v>1745</v>
      </c>
      <c r="L5906" t="s">
        <v>1740</v>
      </c>
    </row>
    <row r="5907" spans="1:12" x14ac:dyDescent="0.25">
      <c r="A5907" t="s">
        <v>7668</v>
      </c>
      <c r="B5907" t="s">
        <v>96</v>
      </c>
      <c r="C5907" t="str">
        <f>VLOOKUP(FinTrust_Transaction_Data!B5907,FinTrust_Customer_Data!A:A,1,FALSE)</f>
        <v>FT-C00030</v>
      </c>
      <c r="D5907" s="6">
        <v>46105.018750000003</v>
      </c>
      <c r="E5907" t="s">
        <v>1753</v>
      </c>
      <c r="F5907">
        <v>9787.84</v>
      </c>
      <c r="G5907" t="s">
        <v>47</v>
      </c>
      <c r="H5907" t="s">
        <v>1747</v>
      </c>
      <c r="I5907" t="s">
        <v>33</v>
      </c>
      <c r="J5907" t="s">
        <v>1740</v>
      </c>
      <c r="K5907" t="s">
        <v>1745</v>
      </c>
      <c r="L5907" t="s">
        <v>1740</v>
      </c>
    </row>
    <row r="5908" spans="1:12" x14ac:dyDescent="0.25">
      <c r="A5908" t="s">
        <v>7669</v>
      </c>
      <c r="B5908" t="s">
        <v>1491</v>
      </c>
      <c r="C5908" t="str">
        <f>VLOOKUP(FinTrust_Transaction_Data!B5908,FinTrust_Customer_Data!A:A,1,FALSE)</f>
        <v>FT-C01272</v>
      </c>
      <c r="D5908" s="6">
        <v>46052.214583333334</v>
      </c>
      <c r="E5908" t="s">
        <v>1761</v>
      </c>
      <c r="F5908">
        <v>9793.7900000000009</v>
      </c>
      <c r="G5908" t="s">
        <v>1738</v>
      </c>
      <c r="H5908" t="s">
        <v>1744</v>
      </c>
      <c r="I5908" t="s">
        <v>59</v>
      </c>
      <c r="J5908" t="s">
        <v>1740</v>
      </c>
      <c r="K5908" t="s">
        <v>1745</v>
      </c>
      <c r="L5908" t="s">
        <v>1748</v>
      </c>
    </row>
    <row r="5909" spans="1:12" x14ac:dyDescent="0.25">
      <c r="A5909" t="s">
        <v>7670</v>
      </c>
      <c r="B5909" t="s">
        <v>964</v>
      </c>
      <c r="C5909" t="str">
        <f>VLOOKUP(FinTrust_Transaction_Data!B5909,FinTrust_Customer_Data!A:A,1,FALSE)</f>
        <v>FT-C00748</v>
      </c>
      <c r="D5909" s="6">
        <v>46056.722222222219</v>
      </c>
      <c r="E5909" t="s">
        <v>1757</v>
      </c>
      <c r="F5909">
        <v>9796.99</v>
      </c>
      <c r="G5909" t="s">
        <v>1742</v>
      </c>
      <c r="H5909" t="s">
        <v>1754</v>
      </c>
      <c r="I5909" t="s">
        <v>15</v>
      </c>
      <c r="J5909" t="s">
        <v>1740</v>
      </c>
      <c r="K5909" t="s">
        <v>1745</v>
      </c>
      <c r="L5909" t="s">
        <v>1740</v>
      </c>
    </row>
    <row r="5910" spans="1:12" x14ac:dyDescent="0.25">
      <c r="A5910" t="s">
        <v>7671</v>
      </c>
      <c r="B5910" t="s">
        <v>773</v>
      </c>
      <c r="C5910" t="str">
        <f>VLOOKUP(FinTrust_Transaction_Data!B5910,FinTrust_Customer_Data!A:A,1,FALSE)</f>
        <v>FT-C00561</v>
      </c>
      <c r="D5910" s="6">
        <v>46094.968055555553</v>
      </c>
      <c r="E5910" t="s">
        <v>1759</v>
      </c>
      <c r="F5910">
        <v>9806.9599999999991</v>
      </c>
      <c r="G5910" t="s">
        <v>19</v>
      </c>
      <c r="H5910" t="s">
        <v>1751</v>
      </c>
      <c r="I5910" t="s">
        <v>15</v>
      </c>
      <c r="J5910" t="s">
        <v>1740</v>
      </c>
      <c r="K5910" t="s">
        <v>1745</v>
      </c>
      <c r="L5910" t="s">
        <v>1740</v>
      </c>
    </row>
    <row r="5911" spans="1:12" x14ac:dyDescent="0.25">
      <c r="A5911" t="s">
        <v>7672</v>
      </c>
      <c r="B5911" t="s">
        <v>1395</v>
      </c>
      <c r="C5911" t="str">
        <f>VLOOKUP(FinTrust_Transaction_Data!B5911,FinTrust_Customer_Data!A:A,1,FALSE)</f>
        <v>FT-C01176</v>
      </c>
      <c r="D5911" s="6">
        <v>46024.845138888886</v>
      </c>
      <c r="E5911" t="s">
        <v>1753</v>
      </c>
      <c r="F5911">
        <v>9809.6299999999992</v>
      </c>
      <c r="G5911" t="s">
        <v>1742</v>
      </c>
      <c r="H5911" t="s">
        <v>1747</v>
      </c>
      <c r="I5911" t="s">
        <v>33</v>
      </c>
      <c r="J5911" t="s">
        <v>1740</v>
      </c>
      <c r="K5911" t="s">
        <v>1745</v>
      </c>
      <c r="L5911" t="s">
        <v>1740</v>
      </c>
    </row>
    <row r="5912" spans="1:12" x14ac:dyDescent="0.25">
      <c r="A5912" t="s">
        <v>7673</v>
      </c>
      <c r="B5912" t="s">
        <v>933</v>
      </c>
      <c r="C5912" t="str">
        <f>VLOOKUP(FinTrust_Transaction_Data!B5912,FinTrust_Customer_Data!A:A,1,FALSE)</f>
        <v>FT-C00717</v>
      </c>
      <c r="D5912" s="6">
        <v>46103.481249999997</v>
      </c>
      <c r="E5912" t="s">
        <v>1737</v>
      </c>
      <c r="F5912">
        <v>9818.7900000000009</v>
      </c>
      <c r="G5912" t="s">
        <v>50</v>
      </c>
      <c r="H5912" t="s">
        <v>1739</v>
      </c>
      <c r="I5912" t="s">
        <v>33</v>
      </c>
      <c r="J5912" t="s">
        <v>1740</v>
      </c>
      <c r="K5912" t="s">
        <v>1745</v>
      </c>
      <c r="L5912" t="s">
        <v>1748</v>
      </c>
    </row>
    <row r="5913" spans="1:12" x14ac:dyDescent="0.25">
      <c r="A5913" t="s">
        <v>7674</v>
      </c>
      <c r="B5913" t="s">
        <v>1256</v>
      </c>
      <c r="C5913" t="str">
        <f>VLOOKUP(FinTrust_Transaction_Data!B5913,FinTrust_Customer_Data!A:A,1,FALSE)</f>
        <v>FT-C01037</v>
      </c>
      <c r="D5913" s="6">
        <v>46047.90902777778</v>
      </c>
      <c r="E5913" t="s">
        <v>1737</v>
      </c>
      <c r="F5913">
        <v>9830.42</v>
      </c>
      <c r="G5913" t="s">
        <v>1742</v>
      </c>
      <c r="H5913" t="s">
        <v>1747</v>
      </c>
      <c r="I5913" t="s">
        <v>33</v>
      </c>
      <c r="J5913" t="s">
        <v>1740</v>
      </c>
      <c r="K5913" t="s">
        <v>1745</v>
      </c>
      <c r="L5913" t="s">
        <v>1740</v>
      </c>
    </row>
    <row r="5914" spans="1:12" x14ac:dyDescent="0.25">
      <c r="A5914" t="s">
        <v>7675</v>
      </c>
      <c r="B5914" t="s">
        <v>1683</v>
      </c>
      <c r="C5914" t="str">
        <f>VLOOKUP(FinTrust_Transaction_Data!B5914,FinTrust_Customer_Data!A:A,1,FALSE)</f>
        <v>FT-C01464</v>
      </c>
      <c r="D5914" s="6">
        <v>46045.47152777778</v>
      </c>
      <c r="E5914" t="s">
        <v>1761</v>
      </c>
      <c r="F5914">
        <v>9837.6299999999992</v>
      </c>
      <c r="G5914" t="s">
        <v>19</v>
      </c>
      <c r="H5914" t="s">
        <v>1747</v>
      </c>
      <c r="I5914" t="s">
        <v>59</v>
      </c>
      <c r="J5914" t="s">
        <v>1740</v>
      </c>
      <c r="K5914" t="s">
        <v>1745</v>
      </c>
      <c r="L5914" t="s">
        <v>1740</v>
      </c>
    </row>
    <row r="5915" spans="1:12" x14ac:dyDescent="0.25">
      <c r="A5915" t="s">
        <v>7676</v>
      </c>
      <c r="B5915" t="s">
        <v>380</v>
      </c>
      <c r="C5915" t="str">
        <f>VLOOKUP(FinTrust_Transaction_Data!B5915,FinTrust_Customer_Data!A:A,1,FALSE)</f>
        <v>FT-C00215</v>
      </c>
      <c r="D5915" s="6">
        <v>46091.495138888888</v>
      </c>
      <c r="E5915" t="s">
        <v>1746</v>
      </c>
      <c r="F5915">
        <v>9841.14</v>
      </c>
      <c r="G5915" t="s">
        <v>1738</v>
      </c>
      <c r="H5915" t="s">
        <v>1739</v>
      </c>
      <c r="I5915" t="s">
        <v>33</v>
      </c>
      <c r="J5915" t="s">
        <v>1740</v>
      </c>
      <c r="K5915" t="s">
        <v>1745</v>
      </c>
      <c r="L5915" t="s">
        <v>1740</v>
      </c>
    </row>
    <row r="5916" spans="1:12" x14ac:dyDescent="0.25">
      <c r="A5916" t="s">
        <v>7677</v>
      </c>
      <c r="B5916" t="s">
        <v>240</v>
      </c>
      <c r="C5916" t="str">
        <f>VLOOKUP(FinTrust_Transaction_Data!B5916,FinTrust_Customer_Data!A:A,1,FALSE)</f>
        <v>FT-C00119</v>
      </c>
      <c r="D5916" s="6">
        <v>46092.897916666669</v>
      </c>
      <c r="E5916" t="s">
        <v>1746</v>
      </c>
      <c r="F5916">
        <v>9846.08</v>
      </c>
      <c r="G5916" t="s">
        <v>19</v>
      </c>
      <c r="H5916" t="s">
        <v>1739</v>
      </c>
      <c r="I5916" t="s">
        <v>15</v>
      </c>
      <c r="J5916" t="s">
        <v>1748</v>
      </c>
      <c r="K5916" t="s">
        <v>1745</v>
      </c>
      <c r="L5916" t="s">
        <v>1748</v>
      </c>
    </row>
    <row r="5917" spans="1:12" x14ac:dyDescent="0.25">
      <c r="A5917" t="s">
        <v>7678</v>
      </c>
      <c r="B5917" t="s">
        <v>742</v>
      </c>
      <c r="C5917" t="str">
        <f>VLOOKUP(FinTrust_Transaction_Data!B5917,FinTrust_Customer_Data!A:A,1,FALSE)</f>
        <v>FT-C00531</v>
      </c>
      <c r="D5917" s="6">
        <v>46041.953472222223</v>
      </c>
      <c r="E5917" t="s">
        <v>1753</v>
      </c>
      <c r="F5917">
        <v>9848.94</v>
      </c>
      <c r="G5917" t="s">
        <v>19</v>
      </c>
      <c r="H5917" t="s">
        <v>1747</v>
      </c>
      <c r="I5917" t="s">
        <v>56</v>
      </c>
      <c r="J5917" t="s">
        <v>1740</v>
      </c>
      <c r="K5917" t="s">
        <v>1745</v>
      </c>
      <c r="L5917" t="s">
        <v>1740</v>
      </c>
    </row>
    <row r="5918" spans="1:12" x14ac:dyDescent="0.25">
      <c r="A5918" t="s">
        <v>7679</v>
      </c>
      <c r="B5918" t="s">
        <v>813</v>
      </c>
      <c r="C5918" t="str">
        <f>VLOOKUP(FinTrust_Transaction_Data!B5918,FinTrust_Customer_Data!A:A,1,FALSE)</f>
        <v>FT-C00601</v>
      </c>
      <c r="D5918" s="6">
        <v>46034.183333333334</v>
      </c>
      <c r="E5918" t="s">
        <v>1753</v>
      </c>
      <c r="F5918">
        <v>9851.0400000000009</v>
      </c>
      <c r="G5918" t="s">
        <v>19</v>
      </c>
      <c r="H5918" t="s">
        <v>1747</v>
      </c>
      <c r="I5918" t="s">
        <v>29</v>
      </c>
      <c r="J5918" t="s">
        <v>1740</v>
      </c>
      <c r="K5918" t="s">
        <v>1745</v>
      </c>
      <c r="L5918" t="s">
        <v>1740</v>
      </c>
    </row>
    <row r="5919" spans="1:12" x14ac:dyDescent="0.25">
      <c r="A5919" t="s">
        <v>7680</v>
      </c>
      <c r="B5919" t="s">
        <v>1336</v>
      </c>
      <c r="C5919" t="str">
        <f>VLOOKUP(FinTrust_Transaction_Data!B5919,FinTrust_Customer_Data!A:A,1,FALSE)</f>
        <v>FT-C01117</v>
      </c>
      <c r="D5919" s="6">
        <v>46078.061805555553</v>
      </c>
      <c r="E5919" t="s">
        <v>1761</v>
      </c>
      <c r="F5919">
        <v>9853.16</v>
      </c>
      <c r="G5919" t="s">
        <v>50</v>
      </c>
      <c r="H5919" t="s">
        <v>1739</v>
      </c>
      <c r="I5919" t="s">
        <v>23</v>
      </c>
      <c r="J5919" t="s">
        <v>1740</v>
      </c>
      <c r="K5919" t="s">
        <v>1745</v>
      </c>
      <c r="L5919" t="s">
        <v>1748</v>
      </c>
    </row>
    <row r="5920" spans="1:12" x14ac:dyDescent="0.25">
      <c r="A5920" t="s">
        <v>7681</v>
      </c>
      <c r="B5920" t="s">
        <v>1644</v>
      </c>
      <c r="C5920" t="str">
        <f>VLOOKUP(FinTrust_Transaction_Data!B5920,FinTrust_Customer_Data!A:A,1,FALSE)</f>
        <v>FT-C01425</v>
      </c>
      <c r="D5920" s="6">
        <v>46084.542361111111</v>
      </c>
      <c r="E5920" t="s">
        <v>1761</v>
      </c>
      <c r="F5920">
        <v>9858.7199999999993</v>
      </c>
      <c r="G5920" t="s">
        <v>19</v>
      </c>
      <c r="H5920" t="s">
        <v>1751</v>
      </c>
      <c r="I5920" t="s">
        <v>73</v>
      </c>
      <c r="J5920" t="s">
        <v>1740</v>
      </c>
      <c r="K5920" t="s">
        <v>1745</v>
      </c>
      <c r="L5920" t="s">
        <v>1740</v>
      </c>
    </row>
    <row r="5921" spans="1:12" x14ac:dyDescent="0.25">
      <c r="A5921" t="s">
        <v>7682</v>
      </c>
      <c r="B5921" t="s">
        <v>1560</v>
      </c>
      <c r="C5921" t="str">
        <f>VLOOKUP(FinTrust_Transaction_Data!B5921,FinTrust_Customer_Data!A:A,1,FALSE)</f>
        <v>FT-C01341</v>
      </c>
      <c r="D5921" s="6">
        <v>46062.077777777777</v>
      </c>
      <c r="E5921" t="s">
        <v>1757</v>
      </c>
      <c r="F5921">
        <v>9870.43</v>
      </c>
      <c r="G5921" t="s">
        <v>19</v>
      </c>
      <c r="H5921" t="s">
        <v>1747</v>
      </c>
      <c r="I5921" t="s">
        <v>33</v>
      </c>
      <c r="J5921" t="s">
        <v>1740</v>
      </c>
      <c r="K5921" t="s">
        <v>1745</v>
      </c>
      <c r="L5921" t="s">
        <v>1748</v>
      </c>
    </row>
    <row r="5922" spans="1:12" x14ac:dyDescent="0.25">
      <c r="A5922" t="s">
        <v>7683</v>
      </c>
      <c r="B5922" t="s">
        <v>1075</v>
      </c>
      <c r="C5922" t="str">
        <f>VLOOKUP(FinTrust_Transaction_Data!B5922,FinTrust_Customer_Data!A:A,1,FALSE)</f>
        <v>FT-C00856</v>
      </c>
      <c r="D5922" s="6">
        <v>46026.007638888892</v>
      </c>
      <c r="E5922" t="s">
        <v>1746</v>
      </c>
      <c r="F5922">
        <v>9884.6299999999992</v>
      </c>
      <c r="G5922" t="s">
        <v>1738</v>
      </c>
      <c r="H5922" t="s">
        <v>1739</v>
      </c>
      <c r="I5922" t="s">
        <v>15</v>
      </c>
      <c r="J5922" t="s">
        <v>1740</v>
      </c>
      <c r="K5922" t="s">
        <v>1745</v>
      </c>
      <c r="L5922" t="s">
        <v>1740</v>
      </c>
    </row>
    <row r="5923" spans="1:12" x14ac:dyDescent="0.25">
      <c r="A5923" t="s">
        <v>7684</v>
      </c>
      <c r="B5923" t="s">
        <v>1317</v>
      </c>
      <c r="C5923" t="str">
        <f>VLOOKUP(FinTrust_Transaction_Data!B5923,FinTrust_Customer_Data!A:A,1,FALSE)</f>
        <v>FT-C01098</v>
      </c>
      <c r="D5923" s="6">
        <v>46094.780555555553</v>
      </c>
      <c r="E5923" t="s">
        <v>1759</v>
      </c>
      <c r="F5923">
        <v>9897.2999999999993</v>
      </c>
      <c r="G5923" t="s">
        <v>19</v>
      </c>
      <c r="H5923" t="s">
        <v>1747</v>
      </c>
      <c r="I5923" t="s">
        <v>15</v>
      </c>
      <c r="J5923" t="s">
        <v>1740</v>
      </c>
      <c r="K5923" t="s">
        <v>1745</v>
      </c>
      <c r="L5923" t="s">
        <v>1740</v>
      </c>
    </row>
    <row r="5924" spans="1:12" x14ac:dyDescent="0.25">
      <c r="A5924" t="s">
        <v>7685</v>
      </c>
      <c r="B5924" t="s">
        <v>676</v>
      </c>
      <c r="C5924" t="str">
        <f>VLOOKUP(FinTrust_Transaction_Data!B5924,FinTrust_Customer_Data!A:A,1,FALSE)</f>
        <v>FT-C00471</v>
      </c>
      <c r="D5924" s="6">
        <v>46078.354166666664</v>
      </c>
      <c r="E5924" t="s">
        <v>1753</v>
      </c>
      <c r="F5924">
        <v>9905.15</v>
      </c>
      <c r="G5924" t="s">
        <v>1738</v>
      </c>
      <c r="H5924" t="s">
        <v>1747</v>
      </c>
      <c r="I5924" t="s">
        <v>23</v>
      </c>
      <c r="J5924" t="s">
        <v>1740</v>
      </c>
      <c r="K5924" t="s">
        <v>1745</v>
      </c>
      <c r="L5924" t="s">
        <v>1740</v>
      </c>
    </row>
    <row r="5925" spans="1:12" x14ac:dyDescent="0.25">
      <c r="A5925" t="s">
        <v>7686</v>
      </c>
      <c r="B5925" t="s">
        <v>51</v>
      </c>
      <c r="C5925" t="str">
        <f>VLOOKUP(FinTrust_Transaction_Data!B5925,FinTrust_Customer_Data!A:A,1,FALSE)</f>
        <v>FT-C00010</v>
      </c>
      <c r="D5925" s="6">
        <v>46057.112500000003</v>
      </c>
      <c r="E5925" t="s">
        <v>1757</v>
      </c>
      <c r="F5925">
        <v>9912.51</v>
      </c>
      <c r="G5925" t="s">
        <v>19</v>
      </c>
      <c r="H5925" t="s">
        <v>1747</v>
      </c>
      <c r="I5925" t="s">
        <v>37</v>
      </c>
      <c r="J5925" t="s">
        <v>1740</v>
      </c>
      <c r="K5925" t="s">
        <v>1745</v>
      </c>
      <c r="L5925" t="s">
        <v>1748</v>
      </c>
    </row>
    <row r="5926" spans="1:12" x14ac:dyDescent="0.25">
      <c r="A5926" t="s">
        <v>7687</v>
      </c>
      <c r="B5926" t="s">
        <v>1261</v>
      </c>
      <c r="C5926" t="str">
        <f>VLOOKUP(FinTrust_Transaction_Data!B5926,FinTrust_Customer_Data!A:A,1,FALSE)</f>
        <v>FT-C01042</v>
      </c>
      <c r="D5926" s="6">
        <v>46034.19027777778</v>
      </c>
      <c r="E5926" t="s">
        <v>1753</v>
      </c>
      <c r="F5926">
        <v>9916.1</v>
      </c>
      <c r="G5926" t="s">
        <v>50</v>
      </c>
      <c r="H5926" t="s">
        <v>1744</v>
      </c>
      <c r="I5926" t="s">
        <v>59</v>
      </c>
      <c r="J5926" t="s">
        <v>1740</v>
      </c>
      <c r="K5926" t="s">
        <v>1745</v>
      </c>
      <c r="L5926" t="s">
        <v>1740</v>
      </c>
    </row>
    <row r="5927" spans="1:12" x14ac:dyDescent="0.25">
      <c r="A5927" t="s">
        <v>7688</v>
      </c>
      <c r="B5927" t="s">
        <v>31</v>
      </c>
      <c r="C5927" t="str">
        <f>VLOOKUP(FinTrust_Transaction_Data!B5927,FinTrust_Customer_Data!A:A,1,FALSE)</f>
        <v>FT-C00004</v>
      </c>
      <c r="D5927" s="6">
        <v>46046.82916666667</v>
      </c>
      <c r="E5927" t="s">
        <v>1746</v>
      </c>
      <c r="F5927">
        <v>9918.1200000000008</v>
      </c>
      <c r="G5927" t="s">
        <v>19</v>
      </c>
      <c r="H5927" t="s">
        <v>1751</v>
      </c>
      <c r="I5927" t="s">
        <v>73</v>
      </c>
      <c r="J5927" t="s">
        <v>1740</v>
      </c>
      <c r="K5927" t="s">
        <v>1745</v>
      </c>
      <c r="L5927" t="s">
        <v>1740</v>
      </c>
    </row>
    <row r="5928" spans="1:12" x14ac:dyDescent="0.25">
      <c r="A5928" t="s">
        <v>7689</v>
      </c>
      <c r="B5928" t="s">
        <v>1359</v>
      </c>
      <c r="C5928" t="str">
        <f>VLOOKUP(FinTrust_Transaction_Data!B5928,FinTrust_Customer_Data!A:A,1,FALSE)</f>
        <v>FT-C01140</v>
      </c>
      <c r="D5928" s="6">
        <v>46104.554166666669</v>
      </c>
      <c r="E5928" t="s">
        <v>1757</v>
      </c>
      <c r="F5928">
        <v>9919.07</v>
      </c>
      <c r="G5928" t="s">
        <v>50</v>
      </c>
      <c r="H5928" t="s">
        <v>1747</v>
      </c>
      <c r="J5928" t="s">
        <v>1740</v>
      </c>
      <c r="K5928" t="s">
        <v>1745</v>
      </c>
      <c r="L5928" t="s">
        <v>1740</v>
      </c>
    </row>
    <row r="5929" spans="1:12" x14ac:dyDescent="0.25">
      <c r="A5929" t="s">
        <v>7690</v>
      </c>
      <c r="B5929" t="s">
        <v>825</v>
      </c>
      <c r="C5929" t="str">
        <f>VLOOKUP(FinTrust_Transaction_Data!B5929,FinTrust_Customer_Data!A:A,1,FALSE)</f>
        <v>FT-C00613</v>
      </c>
      <c r="D5929" s="6">
        <v>46093.722916666666</v>
      </c>
      <c r="E5929" t="s">
        <v>1757</v>
      </c>
      <c r="F5929">
        <v>9920.17</v>
      </c>
      <c r="G5929" t="s">
        <v>50</v>
      </c>
      <c r="H5929" t="s">
        <v>1739</v>
      </c>
      <c r="I5929" t="s">
        <v>73</v>
      </c>
      <c r="J5929" t="s">
        <v>1740</v>
      </c>
      <c r="K5929" t="s">
        <v>1745</v>
      </c>
      <c r="L5929" t="s">
        <v>1748</v>
      </c>
    </row>
    <row r="5930" spans="1:12" x14ac:dyDescent="0.25">
      <c r="A5930" t="s">
        <v>7691</v>
      </c>
      <c r="B5930" t="s">
        <v>134</v>
      </c>
      <c r="C5930" t="str">
        <f>VLOOKUP(FinTrust_Transaction_Data!B5930,FinTrust_Customer_Data!A:A,1,FALSE)</f>
        <v>FT-C00051</v>
      </c>
      <c r="D5930" s="6">
        <v>46032.600694444445</v>
      </c>
      <c r="E5930" t="s">
        <v>1753</v>
      </c>
      <c r="F5930">
        <v>9921.99</v>
      </c>
      <c r="G5930" t="s">
        <v>19</v>
      </c>
      <c r="H5930" t="s">
        <v>1747</v>
      </c>
      <c r="I5930" t="s">
        <v>23</v>
      </c>
      <c r="J5930" t="s">
        <v>1740</v>
      </c>
      <c r="K5930" t="s">
        <v>1745</v>
      </c>
      <c r="L5930" t="s">
        <v>1748</v>
      </c>
    </row>
    <row r="5931" spans="1:12" x14ac:dyDescent="0.25">
      <c r="A5931" t="s">
        <v>7692</v>
      </c>
      <c r="B5931" t="s">
        <v>104</v>
      </c>
      <c r="C5931" t="str">
        <f>VLOOKUP(FinTrust_Transaction_Data!B5931,FinTrust_Customer_Data!A:A,1,FALSE)</f>
        <v>FT-C00034</v>
      </c>
      <c r="D5931" s="6">
        <v>46063.720833333333</v>
      </c>
      <c r="E5931" t="s">
        <v>1753</v>
      </c>
      <c r="F5931">
        <v>9924.09</v>
      </c>
      <c r="G5931" t="s">
        <v>1738</v>
      </c>
      <c r="H5931" t="s">
        <v>1744</v>
      </c>
      <c r="I5931" t="s">
        <v>56</v>
      </c>
      <c r="J5931" t="s">
        <v>1740</v>
      </c>
      <c r="K5931" t="s">
        <v>1745</v>
      </c>
      <c r="L5931" t="s">
        <v>1740</v>
      </c>
    </row>
    <row r="5932" spans="1:12" x14ac:dyDescent="0.25">
      <c r="A5932" t="s">
        <v>7693</v>
      </c>
      <c r="B5932" t="s">
        <v>731</v>
      </c>
      <c r="C5932" t="str">
        <f>VLOOKUP(FinTrust_Transaction_Data!B5932,FinTrust_Customer_Data!A:A,1,FALSE)</f>
        <v>FT-C00521</v>
      </c>
      <c r="D5932" s="6">
        <v>46068.895833333336</v>
      </c>
      <c r="E5932" t="s">
        <v>1753</v>
      </c>
      <c r="F5932">
        <v>9925.1</v>
      </c>
      <c r="G5932" t="s">
        <v>19</v>
      </c>
      <c r="H5932" t="s">
        <v>1747</v>
      </c>
      <c r="I5932" t="s">
        <v>56</v>
      </c>
      <c r="J5932" t="s">
        <v>1740</v>
      </c>
      <c r="K5932" t="s">
        <v>1745</v>
      </c>
      <c r="L5932" t="s">
        <v>1740</v>
      </c>
    </row>
    <row r="5933" spans="1:12" x14ac:dyDescent="0.25">
      <c r="A5933" t="s">
        <v>7694</v>
      </c>
      <c r="B5933" t="s">
        <v>1336</v>
      </c>
      <c r="C5933" t="str">
        <f>VLOOKUP(FinTrust_Transaction_Data!B5933,FinTrust_Customer_Data!A:A,1,FALSE)</f>
        <v>FT-C01117</v>
      </c>
      <c r="D5933" s="6">
        <v>46048.809027777781</v>
      </c>
      <c r="E5933" t="s">
        <v>1737</v>
      </c>
      <c r="F5933">
        <v>9925.57</v>
      </c>
      <c r="G5933" t="s">
        <v>19</v>
      </c>
      <c r="H5933" t="s">
        <v>1747</v>
      </c>
      <c r="I5933" t="s">
        <v>59</v>
      </c>
      <c r="J5933" t="s">
        <v>1740</v>
      </c>
      <c r="K5933" t="s">
        <v>1745</v>
      </c>
      <c r="L5933" t="s">
        <v>1740</v>
      </c>
    </row>
    <row r="5934" spans="1:12" x14ac:dyDescent="0.25">
      <c r="A5934" t="s">
        <v>7695</v>
      </c>
      <c r="B5934" t="s">
        <v>497</v>
      </c>
      <c r="C5934" t="str">
        <f>VLOOKUP(FinTrust_Transaction_Data!B5934,FinTrust_Customer_Data!A:A,1,FALSE)</f>
        <v>FT-C00312</v>
      </c>
      <c r="D5934" s="6">
        <v>46081.752083333333</v>
      </c>
      <c r="E5934" t="s">
        <v>1753</v>
      </c>
      <c r="F5934">
        <v>9932.19</v>
      </c>
      <c r="G5934" t="s">
        <v>19</v>
      </c>
      <c r="H5934" t="s">
        <v>1747</v>
      </c>
      <c r="I5934" t="s">
        <v>33</v>
      </c>
      <c r="J5934" t="s">
        <v>1740</v>
      </c>
      <c r="K5934" t="s">
        <v>1745</v>
      </c>
      <c r="L5934" t="s">
        <v>1740</v>
      </c>
    </row>
    <row r="5935" spans="1:12" x14ac:dyDescent="0.25">
      <c r="A5935" t="s">
        <v>7696</v>
      </c>
      <c r="B5935" t="s">
        <v>684</v>
      </c>
      <c r="C5935" t="str">
        <f>VLOOKUP(FinTrust_Transaction_Data!B5935,FinTrust_Customer_Data!A:A,1,FALSE)</f>
        <v>FT-C00478</v>
      </c>
      <c r="D5935" s="6">
        <v>46055.754861111112</v>
      </c>
      <c r="E5935" t="s">
        <v>1761</v>
      </c>
      <c r="F5935">
        <v>9947.5300000000007</v>
      </c>
      <c r="G5935" t="s">
        <v>50</v>
      </c>
      <c r="H5935" t="s">
        <v>1747</v>
      </c>
      <c r="I5935" t="s">
        <v>23</v>
      </c>
      <c r="J5935" t="s">
        <v>1740</v>
      </c>
      <c r="K5935" t="s">
        <v>1745</v>
      </c>
      <c r="L5935" t="s">
        <v>1740</v>
      </c>
    </row>
    <row r="5936" spans="1:12" x14ac:dyDescent="0.25">
      <c r="A5936" t="s">
        <v>7697</v>
      </c>
      <c r="B5936" t="s">
        <v>1212</v>
      </c>
      <c r="C5936" t="str">
        <f>VLOOKUP(FinTrust_Transaction_Data!B5936,FinTrust_Customer_Data!A:A,1,FALSE)</f>
        <v>FT-C00993</v>
      </c>
      <c r="D5936" s="6">
        <v>46081.797222222223</v>
      </c>
      <c r="E5936" t="s">
        <v>1761</v>
      </c>
      <c r="F5936">
        <v>9951.9699999999993</v>
      </c>
      <c r="G5936" t="s">
        <v>19</v>
      </c>
      <c r="H5936" t="s">
        <v>1751</v>
      </c>
      <c r="I5936" t="s">
        <v>73</v>
      </c>
      <c r="J5936" t="s">
        <v>1740</v>
      </c>
      <c r="K5936" t="s">
        <v>1741</v>
      </c>
      <c r="L5936" t="s">
        <v>1740</v>
      </c>
    </row>
    <row r="5937" spans="1:12" x14ac:dyDescent="0.25">
      <c r="A5937" t="s">
        <v>7698</v>
      </c>
      <c r="B5937" t="s">
        <v>468</v>
      </c>
      <c r="C5937" t="str">
        <f>VLOOKUP(FinTrust_Transaction_Data!B5937,FinTrust_Customer_Data!A:A,1,FALSE)</f>
        <v>FT-C00289</v>
      </c>
      <c r="D5937" s="6">
        <v>46099.011111111111</v>
      </c>
      <c r="E5937" t="s">
        <v>1761</v>
      </c>
      <c r="F5937">
        <v>9954.73</v>
      </c>
      <c r="G5937" t="s">
        <v>1742</v>
      </c>
      <c r="H5937" t="s">
        <v>1739</v>
      </c>
      <c r="I5937" t="s">
        <v>23</v>
      </c>
      <c r="J5937" t="s">
        <v>1740</v>
      </c>
      <c r="K5937" t="s">
        <v>1745</v>
      </c>
      <c r="L5937" t="s">
        <v>1740</v>
      </c>
    </row>
    <row r="5938" spans="1:12" x14ac:dyDescent="0.25">
      <c r="A5938" t="s">
        <v>7699</v>
      </c>
      <c r="B5938" t="s">
        <v>855</v>
      </c>
      <c r="C5938" t="str">
        <f>VLOOKUP(FinTrust_Transaction_Data!B5938,FinTrust_Customer_Data!A:A,1,FALSE)</f>
        <v>FT-C00641</v>
      </c>
      <c r="D5938" s="6">
        <v>46068.370833333334</v>
      </c>
      <c r="E5938" t="s">
        <v>1746</v>
      </c>
      <c r="F5938">
        <v>9956.34</v>
      </c>
      <c r="G5938" t="s">
        <v>19</v>
      </c>
      <c r="H5938" t="s">
        <v>1751</v>
      </c>
      <c r="I5938" t="s">
        <v>15</v>
      </c>
      <c r="J5938" t="s">
        <v>1740</v>
      </c>
      <c r="K5938" t="s">
        <v>1745</v>
      </c>
      <c r="L5938" t="s">
        <v>1740</v>
      </c>
    </row>
    <row r="5939" spans="1:12" x14ac:dyDescent="0.25">
      <c r="A5939" t="s">
        <v>7700</v>
      </c>
      <c r="B5939" t="s">
        <v>476</v>
      </c>
      <c r="C5939" t="str">
        <f>VLOOKUP(FinTrust_Transaction_Data!B5939,FinTrust_Customer_Data!A:A,1,FALSE)</f>
        <v>FT-C00295</v>
      </c>
      <c r="D5939" s="6">
        <v>46028.265277777777</v>
      </c>
      <c r="E5939" t="s">
        <v>1737</v>
      </c>
      <c r="F5939">
        <v>9957</v>
      </c>
      <c r="G5939" t="s">
        <v>1738</v>
      </c>
      <c r="H5939" t="s">
        <v>1739</v>
      </c>
      <c r="I5939" t="s">
        <v>37</v>
      </c>
      <c r="J5939" t="s">
        <v>1740</v>
      </c>
      <c r="K5939" t="s">
        <v>1745</v>
      </c>
      <c r="L5939" t="s">
        <v>1740</v>
      </c>
    </row>
    <row r="5940" spans="1:12" x14ac:dyDescent="0.25">
      <c r="A5940" t="s">
        <v>7701</v>
      </c>
      <c r="B5940" t="s">
        <v>914</v>
      </c>
      <c r="C5940" t="str">
        <f>VLOOKUP(FinTrust_Transaction_Data!B5940,FinTrust_Customer_Data!A:A,1,FALSE)</f>
        <v>FT-C00699</v>
      </c>
      <c r="D5940" s="6">
        <v>46094.120833333334</v>
      </c>
      <c r="E5940" t="s">
        <v>1757</v>
      </c>
      <c r="F5940">
        <v>9961.83</v>
      </c>
      <c r="G5940" t="s">
        <v>19</v>
      </c>
      <c r="H5940" t="s">
        <v>1747</v>
      </c>
      <c r="I5940" t="s">
        <v>15</v>
      </c>
      <c r="J5940" t="s">
        <v>1740</v>
      </c>
      <c r="K5940" t="s">
        <v>1745</v>
      </c>
      <c r="L5940" t="s">
        <v>1740</v>
      </c>
    </row>
    <row r="5941" spans="1:12" x14ac:dyDescent="0.25">
      <c r="A5941" t="s">
        <v>7702</v>
      </c>
      <c r="B5941" t="s">
        <v>1275</v>
      </c>
      <c r="C5941" t="str">
        <f>VLOOKUP(FinTrust_Transaction_Data!B5941,FinTrust_Customer_Data!A:A,1,FALSE)</f>
        <v>FT-C01056</v>
      </c>
      <c r="D5941" s="6">
        <v>46062.595138888886</v>
      </c>
      <c r="E5941" t="s">
        <v>1761</v>
      </c>
      <c r="F5941">
        <v>9966.1</v>
      </c>
      <c r="G5941" t="s">
        <v>1738</v>
      </c>
      <c r="H5941" t="s">
        <v>1744</v>
      </c>
      <c r="I5941" t="s">
        <v>73</v>
      </c>
      <c r="J5941" t="s">
        <v>1740</v>
      </c>
      <c r="K5941" t="s">
        <v>1745</v>
      </c>
      <c r="L5941" t="s">
        <v>1740</v>
      </c>
    </row>
    <row r="5942" spans="1:12" x14ac:dyDescent="0.25">
      <c r="A5942" t="s">
        <v>7703</v>
      </c>
      <c r="B5942" t="s">
        <v>1002</v>
      </c>
      <c r="C5942" t="str">
        <f>VLOOKUP(FinTrust_Transaction_Data!B5942,FinTrust_Customer_Data!A:A,1,FALSE)</f>
        <v>FT-C00783</v>
      </c>
      <c r="D5942" s="6">
        <v>46097.511111111111</v>
      </c>
      <c r="E5942" t="s">
        <v>1737</v>
      </c>
      <c r="F5942">
        <v>9973.5</v>
      </c>
      <c r="G5942" t="s">
        <v>19</v>
      </c>
      <c r="H5942" t="s">
        <v>1754</v>
      </c>
      <c r="I5942" t="s">
        <v>56</v>
      </c>
      <c r="J5942" t="s">
        <v>1740</v>
      </c>
      <c r="K5942" t="s">
        <v>1741</v>
      </c>
      <c r="L5942" t="s">
        <v>1740</v>
      </c>
    </row>
    <row r="5943" spans="1:12" x14ac:dyDescent="0.25">
      <c r="A5943" t="s">
        <v>7704</v>
      </c>
      <c r="B5943" t="s">
        <v>546</v>
      </c>
      <c r="C5943" t="str">
        <f>VLOOKUP(FinTrust_Transaction_Data!B5943,FinTrust_Customer_Data!A:A,1,FALSE)</f>
        <v>FT-C00354</v>
      </c>
      <c r="D5943" s="6">
        <v>46087.947222222225</v>
      </c>
      <c r="E5943" t="s">
        <v>1737</v>
      </c>
      <c r="F5943">
        <v>9976.39</v>
      </c>
      <c r="G5943" t="s">
        <v>1742</v>
      </c>
      <c r="H5943" t="s">
        <v>1747</v>
      </c>
      <c r="I5943" t="s">
        <v>56</v>
      </c>
      <c r="J5943" t="s">
        <v>1740</v>
      </c>
      <c r="K5943" t="s">
        <v>1745</v>
      </c>
      <c r="L5943" t="s">
        <v>1740</v>
      </c>
    </row>
    <row r="5944" spans="1:12" x14ac:dyDescent="0.25">
      <c r="A5944" t="s">
        <v>7705</v>
      </c>
      <c r="B5944" t="s">
        <v>1278</v>
      </c>
      <c r="C5944" t="str">
        <f>VLOOKUP(FinTrust_Transaction_Data!B5944,FinTrust_Customer_Data!A:A,1,FALSE)</f>
        <v>FT-C01059</v>
      </c>
      <c r="D5944" s="6">
        <v>46081.361805555556</v>
      </c>
      <c r="E5944" t="s">
        <v>1753</v>
      </c>
      <c r="F5944">
        <v>9982.1299999999992</v>
      </c>
      <c r="G5944" t="s">
        <v>1738</v>
      </c>
      <c r="H5944" t="s">
        <v>1747</v>
      </c>
      <c r="I5944" t="s">
        <v>33</v>
      </c>
      <c r="J5944" t="s">
        <v>1740</v>
      </c>
      <c r="K5944" t="s">
        <v>1745</v>
      </c>
      <c r="L5944" t="s">
        <v>1740</v>
      </c>
    </row>
    <row r="5945" spans="1:12" x14ac:dyDescent="0.25">
      <c r="A5945" t="s">
        <v>7706</v>
      </c>
      <c r="B5945" t="s">
        <v>717</v>
      </c>
      <c r="C5945" t="str">
        <f>VLOOKUP(FinTrust_Transaction_Data!B5945,FinTrust_Customer_Data!A:A,1,FALSE)</f>
        <v>FT-C00508</v>
      </c>
      <c r="D5945" s="6">
        <v>46105.349305555559</v>
      </c>
      <c r="E5945" t="s">
        <v>1737</v>
      </c>
      <c r="F5945">
        <v>9988.25</v>
      </c>
      <c r="G5945" t="s">
        <v>19</v>
      </c>
      <c r="H5945" t="s">
        <v>1739</v>
      </c>
      <c r="I5945" t="s">
        <v>23</v>
      </c>
      <c r="J5945" t="s">
        <v>1740</v>
      </c>
      <c r="K5945" t="s">
        <v>1745</v>
      </c>
      <c r="L5945" t="s">
        <v>1748</v>
      </c>
    </row>
    <row r="5946" spans="1:12" x14ac:dyDescent="0.25">
      <c r="A5946" t="s">
        <v>7707</v>
      </c>
      <c r="B5946" t="s">
        <v>1243</v>
      </c>
      <c r="C5946" t="str">
        <f>VLOOKUP(FinTrust_Transaction_Data!B5946,FinTrust_Customer_Data!A:A,1,FALSE)</f>
        <v>FT-C01024</v>
      </c>
      <c r="D5946" s="6">
        <v>46036.163194444445</v>
      </c>
      <c r="E5946" t="s">
        <v>1746</v>
      </c>
      <c r="F5946">
        <v>9993.89</v>
      </c>
      <c r="G5946" t="s">
        <v>19</v>
      </c>
      <c r="H5946" t="s">
        <v>1747</v>
      </c>
      <c r="I5946" t="s">
        <v>73</v>
      </c>
      <c r="J5946" t="s">
        <v>1740</v>
      </c>
      <c r="K5946" t="s">
        <v>1745</v>
      </c>
      <c r="L5946" t="s">
        <v>1748</v>
      </c>
    </row>
    <row r="5947" spans="1:12" x14ac:dyDescent="0.25">
      <c r="A5947" t="s">
        <v>7708</v>
      </c>
      <c r="B5947" t="s">
        <v>1032</v>
      </c>
      <c r="C5947" t="str">
        <f>VLOOKUP(FinTrust_Transaction_Data!B5947,FinTrust_Customer_Data!A:A,1,FALSE)</f>
        <v>FT-C00813</v>
      </c>
      <c r="D5947" s="6">
        <v>46107.538888888892</v>
      </c>
      <c r="E5947" t="s">
        <v>1753</v>
      </c>
      <c r="F5947">
        <v>9995.5300000000007</v>
      </c>
      <c r="G5947" t="s">
        <v>1738</v>
      </c>
      <c r="H5947" t="s">
        <v>1744</v>
      </c>
      <c r="I5947" t="s">
        <v>33</v>
      </c>
      <c r="J5947" t="s">
        <v>1740</v>
      </c>
      <c r="K5947" t="s">
        <v>1745</v>
      </c>
      <c r="L5947" t="s">
        <v>1740</v>
      </c>
    </row>
    <row r="5948" spans="1:12" x14ac:dyDescent="0.25">
      <c r="A5948" t="s">
        <v>7709</v>
      </c>
      <c r="B5948" t="s">
        <v>531</v>
      </c>
      <c r="C5948" t="str">
        <f>VLOOKUP(FinTrust_Transaction_Data!B5948,FinTrust_Customer_Data!A:A,1,FALSE)</f>
        <v>FT-C00341</v>
      </c>
      <c r="D5948" s="6">
        <v>46092.718055555553</v>
      </c>
      <c r="E5948" t="s">
        <v>1761</v>
      </c>
      <c r="F5948">
        <v>9999.1299999999992</v>
      </c>
      <c r="G5948" t="s">
        <v>47</v>
      </c>
      <c r="H5948" t="s">
        <v>1739</v>
      </c>
      <c r="I5948" t="s">
        <v>29</v>
      </c>
      <c r="J5948" t="s">
        <v>1740</v>
      </c>
      <c r="K5948" t="s">
        <v>1745</v>
      </c>
      <c r="L5948" t="s">
        <v>1740</v>
      </c>
    </row>
    <row r="5949" spans="1:12" x14ac:dyDescent="0.25">
      <c r="A5949" t="s">
        <v>7710</v>
      </c>
      <c r="B5949" t="s">
        <v>929</v>
      </c>
      <c r="C5949" t="str">
        <f>VLOOKUP(FinTrust_Transaction_Data!B5949,FinTrust_Customer_Data!A:A,1,FALSE)</f>
        <v>FT-C00713</v>
      </c>
      <c r="D5949" s="6">
        <v>46062.632638888892</v>
      </c>
      <c r="E5949" t="s">
        <v>1761</v>
      </c>
      <c r="F5949">
        <v>10004.129999999999</v>
      </c>
      <c r="G5949" t="s">
        <v>19</v>
      </c>
      <c r="H5949" t="s">
        <v>1754</v>
      </c>
      <c r="I5949" t="s">
        <v>59</v>
      </c>
      <c r="J5949" t="s">
        <v>1740</v>
      </c>
      <c r="K5949" t="s">
        <v>1745</v>
      </c>
      <c r="L5949" t="s">
        <v>1740</v>
      </c>
    </row>
    <row r="5950" spans="1:12" x14ac:dyDescent="0.25">
      <c r="A5950" t="s">
        <v>7711</v>
      </c>
      <c r="B5950" t="s">
        <v>1620</v>
      </c>
      <c r="C5950" t="str">
        <f>VLOOKUP(FinTrust_Transaction_Data!B5950,FinTrust_Customer_Data!A:A,1,FALSE)</f>
        <v>FT-C01401</v>
      </c>
      <c r="D5950" s="6">
        <v>46073.90625</v>
      </c>
      <c r="E5950" t="s">
        <v>1761</v>
      </c>
      <c r="F5950">
        <v>10009.08</v>
      </c>
      <c r="G5950" t="s">
        <v>1738</v>
      </c>
      <c r="H5950" t="s">
        <v>1751</v>
      </c>
      <c r="I5950" t="s">
        <v>29</v>
      </c>
      <c r="J5950" t="s">
        <v>1740</v>
      </c>
      <c r="K5950" t="s">
        <v>1745</v>
      </c>
      <c r="L5950" t="s">
        <v>1748</v>
      </c>
    </row>
    <row r="5951" spans="1:12" x14ac:dyDescent="0.25">
      <c r="A5951" t="s">
        <v>7712</v>
      </c>
      <c r="B5951" t="s">
        <v>423</v>
      </c>
      <c r="C5951" t="str">
        <f>VLOOKUP(FinTrust_Transaction_Data!B5951,FinTrust_Customer_Data!A:A,1,FALSE)</f>
        <v>FT-C00250</v>
      </c>
      <c r="D5951" s="6">
        <v>46061.927777777775</v>
      </c>
      <c r="E5951" t="s">
        <v>1753</v>
      </c>
      <c r="F5951">
        <v>10012.48</v>
      </c>
      <c r="G5951" t="s">
        <v>19</v>
      </c>
      <c r="H5951" t="s">
        <v>1739</v>
      </c>
      <c r="I5951" t="s">
        <v>23</v>
      </c>
      <c r="J5951" t="s">
        <v>1740</v>
      </c>
      <c r="K5951" t="s">
        <v>1745</v>
      </c>
      <c r="L5951" t="s">
        <v>1740</v>
      </c>
    </row>
    <row r="5952" spans="1:12" x14ac:dyDescent="0.25">
      <c r="A5952" t="s">
        <v>7713</v>
      </c>
      <c r="B5952" t="s">
        <v>1020</v>
      </c>
      <c r="C5952" t="str">
        <f>VLOOKUP(FinTrust_Transaction_Data!B5952,FinTrust_Customer_Data!A:A,1,FALSE)</f>
        <v>FT-C00801</v>
      </c>
      <c r="D5952" s="6">
        <v>46065.700694444444</v>
      </c>
      <c r="E5952" t="s">
        <v>1753</v>
      </c>
      <c r="F5952">
        <v>10012.540000000001</v>
      </c>
      <c r="G5952" t="s">
        <v>50</v>
      </c>
      <c r="H5952" t="s">
        <v>1739</v>
      </c>
      <c r="I5952" t="s">
        <v>73</v>
      </c>
      <c r="J5952" t="s">
        <v>1740</v>
      </c>
      <c r="K5952" t="s">
        <v>1745</v>
      </c>
      <c r="L5952" t="s">
        <v>1740</v>
      </c>
    </row>
    <row r="5953" spans="1:12" x14ac:dyDescent="0.25">
      <c r="A5953" t="s">
        <v>7714</v>
      </c>
      <c r="B5953" t="s">
        <v>651</v>
      </c>
      <c r="C5953" t="str">
        <f>VLOOKUP(FinTrust_Transaction_Data!B5953,FinTrust_Customer_Data!A:A,1,FALSE)</f>
        <v>FT-C00450</v>
      </c>
      <c r="D5953" s="6">
        <v>46104.884027777778</v>
      </c>
      <c r="E5953" t="s">
        <v>1757</v>
      </c>
      <c r="F5953">
        <v>10017.370000000001</v>
      </c>
      <c r="G5953" t="s">
        <v>1738</v>
      </c>
      <c r="H5953" t="s">
        <v>1754</v>
      </c>
      <c r="I5953" t="s">
        <v>23</v>
      </c>
      <c r="J5953" t="s">
        <v>1740</v>
      </c>
      <c r="K5953" t="s">
        <v>1745</v>
      </c>
      <c r="L5953" t="s">
        <v>1740</v>
      </c>
    </row>
    <row r="5954" spans="1:12" x14ac:dyDescent="0.25">
      <c r="A5954" t="s">
        <v>7715</v>
      </c>
      <c r="B5954" t="s">
        <v>788</v>
      </c>
      <c r="C5954" t="str">
        <f>VLOOKUP(FinTrust_Transaction_Data!B5954,FinTrust_Customer_Data!A:A,1,FALSE)</f>
        <v>FT-C00576</v>
      </c>
      <c r="D5954" s="6">
        <v>46027.432638888888</v>
      </c>
      <c r="E5954" t="s">
        <v>1746</v>
      </c>
      <c r="F5954">
        <v>10027.36</v>
      </c>
      <c r="G5954" t="s">
        <v>19</v>
      </c>
      <c r="H5954" t="s">
        <v>1747</v>
      </c>
      <c r="I5954" t="s">
        <v>56</v>
      </c>
      <c r="J5954" t="s">
        <v>1740</v>
      </c>
      <c r="K5954" t="s">
        <v>1745</v>
      </c>
      <c r="L5954" t="s">
        <v>1740</v>
      </c>
    </row>
    <row r="5955" spans="1:12" x14ac:dyDescent="0.25">
      <c r="A5955" t="s">
        <v>7716</v>
      </c>
      <c r="B5955" t="s">
        <v>668</v>
      </c>
      <c r="C5955" t="str">
        <f>VLOOKUP(FinTrust_Transaction_Data!B5955,FinTrust_Customer_Data!A:A,1,FALSE)</f>
        <v>FT-C00463</v>
      </c>
      <c r="D5955" s="6">
        <v>46042.815972222219</v>
      </c>
      <c r="E5955" t="s">
        <v>1753</v>
      </c>
      <c r="F5955">
        <v>10030.68</v>
      </c>
      <c r="G5955" t="s">
        <v>1742</v>
      </c>
      <c r="H5955" t="s">
        <v>1739</v>
      </c>
      <c r="I5955" t="s">
        <v>73</v>
      </c>
      <c r="J5955" t="s">
        <v>1740</v>
      </c>
      <c r="K5955" t="s">
        <v>1745</v>
      </c>
      <c r="L5955" t="s">
        <v>1740</v>
      </c>
    </row>
    <row r="5956" spans="1:12" x14ac:dyDescent="0.25">
      <c r="A5956" t="s">
        <v>7717</v>
      </c>
      <c r="B5956" t="s">
        <v>1367</v>
      </c>
      <c r="C5956" t="str">
        <f>VLOOKUP(FinTrust_Transaction_Data!B5956,FinTrust_Customer_Data!A:A,1,FALSE)</f>
        <v>FT-C01148</v>
      </c>
      <c r="D5956" s="6">
        <v>46101.568749999999</v>
      </c>
      <c r="E5956" t="s">
        <v>1757</v>
      </c>
      <c r="F5956">
        <v>10036.35</v>
      </c>
      <c r="G5956" t="s">
        <v>50</v>
      </c>
      <c r="H5956" t="s">
        <v>1739</v>
      </c>
      <c r="I5956" t="s">
        <v>37</v>
      </c>
      <c r="J5956" t="s">
        <v>1740</v>
      </c>
      <c r="K5956" t="s">
        <v>1741</v>
      </c>
      <c r="L5956" t="s">
        <v>1740</v>
      </c>
    </row>
    <row r="5957" spans="1:12" x14ac:dyDescent="0.25">
      <c r="A5957" t="s">
        <v>7718</v>
      </c>
      <c r="B5957" t="s">
        <v>979</v>
      </c>
      <c r="C5957" t="str">
        <f>VLOOKUP(FinTrust_Transaction_Data!B5957,FinTrust_Customer_Data!A:A,1,FALSE)</f>
        <v>FT-C00761</v>
      </c>
      <c r="D5957" s="6">
        <v>46084.519444444442</v>
      </c>
      <c r="E5957" t="s">
        <v>1757</v>
      </c>
      <c r="F5957">
        <v>10040.24</v>
      </c>
      <c r="G5957" t="s">
        <v>19</v>
      </c>
      <c r="H5957" t="s">
        <v>1739</v>
      </c>
      <c r="I5957" t="s">
        <v>56</v>
      </c>
      <c r="J5957" t="s">
        <v>1740</v>
      </c>
      <c r="K5957" t="s">
        <v>1745</v>
      </c>
      <c r="L5957" t="s">
        <v>1740</v>
      </c>
    </row>
    <row r="5958" spans="1:12" x14ac:dyDescent="0.25">
      <c r="A5958" t="s">
        <v>7719</v>
      </c>
      <c r="B5958" t="s">
        <v>1298</v>
      </c>
      <c r="C5958" t="str">
        <f>VLOOKUP(FinTrust_Transaction_Data!B5958,FinTrust_Customer_Data!A:A,1,FALSE)</f>
        <v>FT-C01079</v>
      </c>
      <c r="D5958" s="6">
        <v>46077.146527777775</v>
      </c>
      <c r="E5958" t="s">
        <v>1746</v>
      </c>
      <c r="F5958">
        <v>10043.9</v>
      </c>
      <c r="G5958" t="s">
        <v>1742</v>
      </c>
      <c r="H5958" t="s">
        <v>1747</v>
      </c>
      <c r="I5958" t="s">
        <v>29</v>
      </c>
      <c r="J5958" t="s">
        <v>1740</v>
      </c>
      <c r="K5958" t="s">
        <v>1745</v>
      </c>
      <c r="L5958" t="s">
        <v>1740</v>
      </c>
    </row>
    <row r="5959" spans="1:12" x14ac:dyDescent="0.25">
      <c r="A5959" t="s">
        <v>7720</v>
      </c>
      <c r="B5959" t="s">
        <v>143</v>
      </c>
      <c r="C5959" t="str">
        <f>VLOOKUP(FinTrust_Transaction_Data!B5959,FinTrust_Customer_Data!A:A,1,FALSE)</f>
        <v>FT-C00056</v>
      </c>
      <c r="D5959" s="6">
        <v>46058.829861111109</v>
      </c>
      <c r="E5959" t="s">
        <v>1753</v>
      </c>
      <c r="F5959">
        <v>10044.25</v>
      </c>
      <c r="G5959" t="s">
        <v>1742</v>
      </c>
      <c r="H5959" t="s">
        <v>1747</v>
      </c>
      <c r="I5959" t="s">
        <v>23</v>
      </c>
      <c r="J5959" t="s">
        <v>1740</v>
      </c>
      <c r="K5959" t="s">
        <v>1745</v>
      </c>
      <c r="L5959" t="s">
        <v>1740</v>
      </c>
    </row>
    <row r="5960" spans="1:12" x14ac:dyDescent="0.25">
      <c r="A5960" t="s">
        <v>7721</v>
      </c>
      <c r="B5960" t="s">
        <v>824</v>
      </c>
      <c r="C5960" t="str">
        <f>VLOOKUP(FinTrust_Transaction_Data!B5960,FinTrust_Customer_Data!A:A,1,FALSE)</f>
        <v>FT-C00612</v>
      </c>
      <c r="D5960" s="6">
        <v>46036.950694444444</v>
      </c>
      <c r="E5960" t="s">
        <v>1757</v>
      </c>
      <c r="F5960">
        <v>10050.02</v>
      </c>
      <c r="G5960" t="s">
        <v>1738</v>
      </c>
      <c r="H5960" t="s">
        <v>1747</v>
      </c>
      <c r="I5960" t="s">
        <v>33</v>
      </c>
      <c r="J5960" t="s">
        <v>1740</v>
      </c>
      <c r="K5960" t="s">
        <v>1745</v>
      </c>
      <c r="L5960" t="s">
        <v>1740</v>
      </c>
    </row>
    <row r="5961" spans="1:12" x14ac:dyDescent="0.25">
      <c r="A5961" t="s">
        <v>7722</v>
      </c>
      <c r="B5961" t="s">
        <v>1639</v>
      </c>
      <c r="C5961" t="str">
        <f>VLOOKUP(FinTrust_Transaction_Data!B5961,FinTrust_Customer_Data!A:A,1,FALSE)</f>
        <v>FT-C01420</v>
      </c>
      <c r="D5961" s="6">
        <v>46060.92291666667</v>
      </c>
      <c r="E5961" t="s">
        <v>1757</v>
      </c>
      <c r="F5961">
        <v>10065.27</v>
      </c>
      <c r="G5961" t="s">
        <v>19</v>
      </c>
      <c r="I5961" t="s">
        <v>23</v>
      </c>
      <c r="J5961" t="s">
        <v>1740</v>
      </c>
      <c r="K5961" t="s">
        <v>1745</v>
      </c>
      <c r="L5961" t="s">
        <v>1740</v>
      </c>
    </row>
    <row r="5962" spans="1:12" x14ac:dyDescent="0.25">
      <c r="A5962" t="s">
        <v>7723</v>
      </c>
      <c r="B5962" t="s">
        <v>1637</v>
      </c>
      <c r="C5962" t="str">
        <f>VLOOKUP(FinTrust_Transaction_Data!B5962,FinTrust_Customer_Data!A:A,1,FALSE)</f>
        <v>FT-C01418</v>
      </c>
      <c r="D5962" s="6">
        <v>46028.242361111108</v>
      </c>
      <c r="E5962" t="s">
        <v>1761</v>
      </c>
      <c r="F5962">
        <v>10102.18</v>
      </c>
      <c r="G5962" t="s">
        <v>50</v>
      </c>
      <c r="H5962" t="s">
        <v>1744</v>
      </c>
      <c r="I5962" t="s">
        <v>23</v>
      </c>
      <c r="J5962" t="s">
        <v>1740</v>
      </c>
      <c r="K5962" t="s">
        <v>1745</v>
      </c>
      <c r="L5962" t="s">
        <v>1740</v>
      </c>
    </row>
    <row r="5963" spans="1:12" x14ac:dyDescent="0.25">
      <c r="A5963" t="s">
        <v>7724</v>
      </c>
      <c r="B5963" t="s">
        <v>385</v>
      </c>
      <c r="C5963" t="str">
        <f>VLOOKUP(FinTrust_Transaction_Data!B5963,FinTrust_Customer_Data!A:A,1,FALSE)</f>
        <v>FT-C00219</v>
      </c>
      <c r="D5963" s="6">
        <v>46072.459027777775</v>
      </c>
      <c r="E5963" t="s">
        <v>1753</v>
      </c>
      <c r="F5963">
        <v>10104.120000000001</v>
      </c>
      <c r="G5963" t="s">
        <v>19</v>
      </c>
      <c r="H5963" t="s">
        <v>1744</v>
      </c>
      <c r="I5963" t="s">
        <v>59</v>
      </c>
      <c r="J5963" t="s">
        <v>1740</v>
      </c>
      <c r="K5963" t="s">
        <v>1745</v>
      </c>
      <c r="L5963" t="s">
        <v>1740</v>
      </c>
    </row>
    <row r="5964" spans="1:12" x14ac:dyDescent="0.25">
      <c r="A5964" t="s">
        <v>7725</v>
      </c>
      <c r="B5964" t="s">
        <v>1670</v>
      </c>
      <c r="C5964" t="str">
        <f>VLOOKUP(FinTrust_Transaction_Data!B5964,FinTrust_Customer_Data!A:A,1,FALSE)</f>
        <v>FT-C01451</v>
      </c>
      <c r="D5964" s="6">
        <v>46053.722222222219</v>
      </c>
      <c r="E5964" t="s">
        <v>1746</v>
      </c>
      <c r="F5964">
        <v>10112.52</v>
      </c>
      <c r="G5964" t="s">
        <v>47</v>
      </c>
      <c r="H5964" t="s">
        <v>1739</v>
      </c>
      <c r="I5964" t="s">
        <v>56</v>
      </c>
      <c r="J5964" t="s">
        <v>1740</v>
      </c>
      <c r="K5964" t="s">
        <v>1745</v>
      </c>
      <c r="L5964" t="s">
        <v>1740</v>
      </c>
    </row>
    <row r="5965" spans="1:12" x14ac:dyDescent="0.25">
      <c r="A5965" t="s">
        <v>7726</v>
      </c>
      <c r="B5965" t="s">
        <v>895</v>
      </c>
      <c r="C5965" t="str">
        <f>VLOOKUP(FinTrust_Transaction_Data!B5965,FinTrust_Customer_Data!A:A,1,FALSE)</f>
        <v>FT-C00680</v>
      </c>
      <c r="D5965" s="6">
        <v>46090.220138888886</v>
      </c>
      <c r="E5965" t="s">
        <v>1757</v>
      </c>
      <c r="F5965">
        <v>10115.469999999999</v>
      </c>
      <c r="G5965" t="s">
        <v>50</v>
      </c>
      <c r="H5965" t="s">
        <v>1747</v>
      </c>
      <c r="I5965" t="s">
        <v>33</v>
      </c>
      <c r="J5965" t="s">
        <v>1740</v>
      </c>
      <c r="K5965" t="s">
        <v>1745</v>
      </c>
      <c r="L5965" t="s">
        <v>1748</v>
      </c>
    </row>
    <row r="5966" spans="1:12" x14ac:dyDescent="0.25">
      <c r="A5966" t="s">
        <v>7727</v>
      </c>
      <c r="B5966" t="s">
        <v>1119</v>
      </c>
      <c r="C5966" t="str">
        <f>VLOOKUP(FinTrust_Transaction_Data!B5966,FinTrust_Customer_Data!A:A,1,FALSE)</f>
        <v>FT-C00900</v>
      </c>
      <c r="D5966" s="6">
        <v>46033.530555555553</v>
      </c>
      <c r="E5966" t="s">
        <v>1761</v>
      </c>
      <c r="F5966">
        <v>10120.9</v>
      </c>
      <c r="G5966" t="s">
        <v>19</v>
      </c>
      <c r="H5966" t="s">
        <v>1747</v>
      </c>
      <c r="I5966" t="s">
        <v>37</v>
      </c>
      <c r="J5966" t="s">
        <v>1740</v>
      </c>
      <c r="K5966" t="s">
        <v>1745</v>
      </c>
      <c r="L5966" t="s">
        <v>1740</v>
      </c>
    </row>
    <row r="5967" spans="1:12" x14ac:dyDescent="0.25">
      <c r="A5967" t="s">
        <v>7728</v>
      </c>
      <c r="B5967" t="s">
        <v>167</v>
      </c>
      <c r="C5967" t="str">
        <f>VLOOKUP(FinTrust_Transaction_Data!B5967,FinTrust_Customer_Data!A:A,1,FALSE)</f>
        <v>FT-C00071</v>
      </c>
      <c r="D5967" s="6">
        <v>46073.561111111114</v>
      </c>
      <c r="E5967" t="s">
        <v>1737</v>
      </c>
      <c r="F5967">
        <v>10129.93</v>
      </c>
      <c r="G5967" t="s">
        <v>19</v>
      </c>
      <c r="H5967" t="s">
        <v>1744</v>
      </c>
      <c r="I5967" t="s">
        <v>33</v>
      </c>
      <c r="J5967" t="s">
        <v>1740</v>
      </c>
      <c r="K5967" t="s">
        <v>1745</v>
      </c>
      <c r="L5967" t="s">
        <v>1740</v>
      </c>
    </row>
    <row r="5968" spans="1:12" x14ac:dyDescent="0.25">
      <c r="A5968" t="s">
        <v>7729</v>
      </c>
      <c r="B5968" t="s">
        <v>1101</v>
      </c>
      <c r="C5968" t="str">
        <f>VLOOKUP(FinTrust_Transaction_Data!B5968,FinTrust_Customer_Data!A:A,1,FALSE)</f>
        <v>FT-C00882</v>
      </c>
      <c r="D5968" s="6">
        <v>46076.186805555553</v>
      </c>
      <c r="E5968" t="s">
        <v>1746</v>
      </c>
      <c r="F5968">
        <v>10130.35</v>
      </c>
      <c r="G5968" t="s">
        <v>19</v>
      </c>
      <c r="H5968" t="s">
        <v>1744</v>
      </c>
      <c r="I5968" t="s">
        <v>29</v>
      </c>
      <c r="J5968" t="s">
        <v>1740</v>
      </c>
      <c r="K5968" t="s">
        <v>1749</v>
      </c>
      <c r="L5968" t="s">
        <v>1740</v>
      </c>
    </row>
    <row r="5969" spans="1:12" x14ac:dyDescent="0.25">
      <c r="A5969" t="s">
        <v>7730</v>
      </c>
      <c r="B5969" t="s">
        <v>179</v>
      </c>
      <c r="C5969" t="str">
        <f>VLOOKUP(FinTrust_Transaction_Data!B5969,FinTrust_Customer_Data!A:A,1,FALSE)</f>
        <v>FT-C00078</v>
      </c>
      <c r="D5969" s="6">
        <v>46060.337500000001</v>
      </c>
      <c r="E5969" t="s">
        <v>1761</v>
      </c>
      <c r="F5969">
        <v>10135.370000000001</v>
      </c>
      <c r="G5969" t="s">
        <v>1742</v>
      </c>
      <c r="H5969" t="s">
        <v>1747</v>
      </c>
      <c r="I5969" t="s">
        <v>15</v>
      </c>
      <c r="J5969" t="s">
        <v>1740</v>
      </c>
      <c r="K5969" t="s">
        <v>1745</v>
      </c>
      <c r="L5969" t="s">
        <v>1740</v>
      </c>
    </row>
    <row r="5970" spans="1:12" x14ac:dyDescent="0.25">
      <c r="A5970" t="s">
        <v>7731</v>
      </c>
      <c r="B5970" t="s">
        <v>534</v>
      </c>
      <c r="C5970" t="str">
        <f>VLOOKUP(FinTrust_Transaction_Data!B5970,FinTrust_Customer_Data!A:A,1,FALSE)</f>
        <v>FT-C00344</v>
      </c>
      <c r="D5970" s="6">
        <v>46088.067361111112</v>
      </c>
      <c r="E5970" t="s">
        <v>1757</v>
      </c>
      <c r="F5970">
        <v>10137.709999999999</v>
      </c>
      <c r="G5970" t="s">
        <v>50</v>
      </c>
      <c r="H5970" t="s">
        <v>1739</v>
      </c>
      <c r="I5970" t="s">
        <v>23</v>
      </c>
      <c r="J5970" t="s">
        <v>1740</v>
      </c>
      <c r="K5970" t="s">
        <v>1745</v>
      </c>
      <c r="L5970" t="s">
        <v>1740</v>
      </c>
    </row>
    <row r="5971" spans="1:12" x14ac:dyDescent="0.25">
      <c r="A5971" t="s">
        <v>7732</v>
      </c>
      <c r="B5971" t="s">
        <v>1199</v>
      </c>
      <c r="C5971" t="str">
        <f>VLOOKUP(FinTrust_Transaction_Data!B5971,FinTrust_Customer_Data!A:A,1,FALSE)</f>
        <v>FT-C00980</v>
      </c>
      <c r="D5971" s="6">
        <v>46068.258333333331</v>
      </c>
      <c r="E5971" t="s">
        <v>1746</v>
      </c>
      <c r="F5971">
        <v>10139.629999999999</v>
      </c>
      <c r="G5971" t="s">
        <v>19</v>
      </c>
      <c r="H5971" t="s">
        <v>1751</v>
      </c>
      <c r="I5971" t="s">
        <v>15</v>
      </c>
      <c r="J5971" t="s">
        <v>1740</v>
      </c>
      <c r="K5971" t="s">
        <v>1745</v>
      </c>
      <c r="L5971" t="s">
        <v>1740</v>
      </c>
    </row>
    <row r="5972" spans="1:12" x14ac:dyDescent="0.25">
      <c r="A5972" t="s">
        <v>7733</v>
      </c>
      <c r="B5972" t="s">
        <v>1634</v>
      </c>
      <c r="C5972" t="str">
        <f>VLOOKUP(FinTrust_Transaction_Data!B5972,FinTrust_Customer_Data!A:A,1,FALSE)</f>
        <v>FT-C01415</v>
      </c>
      <c r="D5972" s="6">
        <v>46051.959722222222</v>
      </c>
      <c r="E5972" t="s">
        <v>1753</v>
      </c>
      <c r="F5972">
        <v>10141.049999999999</v>
      </c>
      <c r="G5972" t="s">
        <v>19</v>
      </c>
      <c r="H5972" t="s">
        <v>1747</v>
      </c>
      <c r="I5972" t="s">
        <v>15</v>
      </c>
      <c r="J5972" t="s">
        <v>1740</v>
      </c>
      <c r="K5972" t="s">
        <v>1745</v>
      </c>
      <c r="L5972" t="s">
        <v>1740</v>
      </c>
    </row>
    <row r="5973" spans="1:12" x14ac:dyDescent="0.25">
      <c r="A5973" t="s">
        <v>7734</v>
      </c>
      <c r="B5973" t="s">
        <v>1382</v>
      </c>
      <c r="C5973" t="str">
        <f>VLOOKUP(FinTrust_Transaction_Data!B5973,FinTrust_Customer_Data!A:A,1,FALSE)</f>
        <v>FT-C01163</v>
      </c>
      <c r="D5973" s="6">
        <v>46067.786111111112</v>
      </c>
      <c r="E5973" t="s">
        <v>1761</v>
      </c>
      <c r="F5973">
        <v>10148.030000000001</v>
      </c>
      <c r="G5973" t="s">
        <v>1742</v>
      </c>
      <c r="H5973" t="s">
        <v>1739</v>
      </c>
      <c r="I5973" t="s">
        <v>59</v>
      </c>
      <c r="J5973" t="s">
        <v>1740</v>
      </c>
      <c r="K5973" t="s">
        <v>1745</v>
      </c>
      <c r="L5973" t="s">
        <v>1740</v>
      </c>
    </row>
    <row r="5974" spans="1:12" x14ac:dyDescent="0.25">
      <c r="A5974" t="s">
        <v>7735</v>
      </c>
      <c r="B5974" t="s">
        <v>1131</v>
      </c>
      <c r="C5974" t="str">
        <f>VLOOKUP(FinTrust_Transaction_Data!B5974,FinTrust_Customer_Data!A:A,1,FALSE)</f>
        <v>FT-C00912</v>
      </c>
      <c r="D5974" s="6">
        <v>46039.838888888888</v>
      </c>
      <c r="E5974" t="s">
        <v>1737</v>
      </c>
      <c r="F5974">
        <v>10155.39</v>
      </c>
      <c r="G5974" t="s">
        <v>1742</v>
      </c>
      <c r="H5974" t="s">
        <v>1747</v>
      </c>
      <c r="I5974" t="s">
        <v>15</v>
      </c>
      <c r="J5974" t="s">
        <v>1740</v>
      </c>
      <c r="K5974" t="s">
        <v>1745</v>
      </c>
      <c r="L5974" t="s">
        <v>1740</v>
      </c>
    </row>
    <row r="5975" spans="1:12" x14ac:dyDescent="0.25">
      <c r="A5975" t="s">
        <v>7736</v>
      </c>
      <c r="B5975" t="s">
        <v>1100</v>
      </c>
      <c r="C5975" t="str">
        <f>VLOOKUP(FinTrust_Transaction_Data!B5975,FinTrust_Customer_Data!A:A,1,FALSE)</f>
        <v>FT-C00881</v>
      </c>
      <c r="D5975" s="6">
        <v>46053.024305555555</v>
      </c>
      <c r="E5975" t="s">
        <v>1757</v>
      </c>
      <c r="F5975">
        <v>10161</v>
      </c>
      <c r="G5975" t="s">
        <v>19</v>
      </c>
      <c r="H5975" t="s">
        <v>1747</v>
      </c>
      <c r="I5975" t="s">
        <v>37</v>
      </c>
      <c r="J5975" t="s">
        <v>1740</v>
      </c>
      <c r="K5975" t="s">
        <v>1745</v>
      </c>
      <c r="L5975" t="s">
        <v>1748</v>
      </c>
    </row>
    <row r="5976" spans="1:12" x14ac:dyDescent="0.25">
      <c r="A5976" t="s">
        <v>7737</v>
      </c>
      <c r="B5976" t="s">
        <v>1050</v>
      </c>
      <c r="C5976" t="str">
        <f>VLOOKUP(FinTrust_Transaction_Data!B5976,FinTrust_Customer_Data!A:A,1,FALSE)</f>
        <v>FT-C00831</v>
      </c>
      <c r="D5976" s="6">
        <v>46062.37777777778</v>
      </c>
      <c r="E5976" t="s">
        <v>1757</v>
      </c>
      <c r="F5976">
        <v>10161.74</v>
      </c>
      <c r="G5976" t="s">
        <v>19</v>
      </c>
      <c r="H5976" t="s">
        <v>1747</v>
      </c>
      <c r="I5976" t="s">
        <v>37</v>
      </c>
      <c r="J5976" t="s">
        <v>1740</v>
      </c>
      <c r="K5976" t="s">
        <v>1745</v>
      </c>
      <c r="L5976" t="s">
        <v>1740</v>
      </c>
    </row>
    <row r="5977" spans="1:12" x14ac:dyDescent="0.25">
      <c r="A5977" t="s">
        <v>7738</v>
      </c>
      <c r="B5977" t="s">
        <v>154</v>
      </c>
      <c r="C5977" t="str">
        <f>VLOOKUP(FinTrust_Transaction_Data!B5977,FinTrust_Customer_Data!A:A,1,FALSE)</f>
        <v>FT-C00063</v>
      </c>
      <c r="D5977" s="6">
        <v>46032.825694444444</v>
      </c>
      <c r="E5977" t="s">
        <v>1737</v>
      </c>
      <c r="F5977">
        <v>10178.540000000001</v>
      </c>
      <c r="G5977" t="s">
        <v>50</v>
      </c>
      <c r="H5977" t="s">
        <v>1747</v>
      </c>
      <c r="I5977" t="s">
        <v>23</v>
      </c>
      <c r="J5977" t="s">
        <v>1740</v>
      </c>
      <c r="K5977" t="s">
        <v>1745</v>
      </c>
      <c r="L5977" t="s">
        <v>1740</v>
      </c>
    </row>
    <row r="5978" spans="1:12" x14ac:dyDescent="0.25">
      <c r="A5978" t="s">
        <v>7739</v>
      </c>
      <c r="B5978" t="s">
        <v>1239</v>
      </c>
      <c r="C5978" t="str">
        <f>VLOOKUP(FinTrust_Transaction_Data!B5978,FinTrust_Customer_Data!A:A,1,FALSE)</f>
        <v>FT-C01020</v>
      </c>
      <c r="D5978" s="6">
        <v>46083.064583333333</v>
      </c>
      <c r="E5978" t="s">
        <v>1753</v>
      </c>
      <c r="F5978">
        <v>10183.93</v>
      </c>
      <c r="G5978" t="s">
        <v>19</v>
      </c>
      <c r="H5978" t="s">
        <v>1751</v>
      </c>
      <c r="I5978" t="s">
        <v>15</v>
      </c>
      <c r="J5978" t="s">
        <v>1740</v>
      </c>
      <c r="K5978" t="s">
        <v>1745</v>
      </c>
      <c r="L5978" t="s">
        <v>1748</v>
      </c>
    </row>
    <row r="5979" spans="1:12" x14ac:dyDescent="0.25">
      <c r="A5979" t="s">
        <v>7740</v>
      </c>
      <c r="B5979" t="s">
        <v>144</v>
      </c>
      <c r="C5979" t="str">
        <f>VLOOKUP(FinTrust_Transaction_Data!B5979,FinTrust_Customer_Data!A:A,1,FALSE)</f>
        <v>FT-C00057</v>
      </c>
      <c r="D5979" s="6">
        <v>46039.823611111111</v>
      </c>
      <c r="E5979" t="s">
        <v>1757</v>
      </c>
      <c r="F5979">
        <v>10183.950000000001</v>
      </c>
      <c r="G5979" t="s">
        <v>19</v>
      </c>
      <c r="H5979" t="s">
        <v>1739</v>
      </c>
      <c r="I5979" t="s">
        <v>73</v>
      </c>
      <c r="J5979" t="s">
        <v>1740</v>
      </c>
      <c r="K5979" t="s">
        <v>1745</v>
      </c>
      <c r="L5979" t="s">
        <v>1740</v>
      </c>
    </row>
    <row r="5980" spans="1:12" x14ac:dyDescent="0.25">
      <c r="A5980" t="s">
        <v>7741</v>
      </c>
      <c r="B5980" t="s">
        <v>1395</v>
      </c>
      <c r="C5980" t="str">
        <f>VLOOKUP(FinTrust_Transaction_Data!B5980,FinTrust_Customer_Data!A:A,1,FALSE)</f>
        <v>FT-C01176</v>
      </c>
      <c r="D5980" s="6">
        <v>46059.790277777778</v>
      </c>
      <c r="E5980" t="s">
        <v>1757</v>
      </c>
      <c r="F5980">
        <v>10194.709999999999</v>
      </c>
      <c r="G5980" t="s">
        <v>1738</v>
      </c>
      <c r="I5980" t="s">
        <v>29</v>
      </c>
      <c r="J5980" t="s">
        <v>1740</v>
      </c>
      <c r="K5980" t="s">
        <v>1745</v>
      </c>
      <c r="L5980" t="s">
        <v>1740</v>
      </c>
    </row>
    <row r="5981" spans="1:12" x14ac:dyDescent="0.25">
      <c r="A5981" t="s">
        <v>7742</v>
      </c>
      <c r="B5981" t="s">
        <v>611</v>
      </c>
      <c r="C5981" t="str">
        <f>VLOOKUP(FinTrust_Transaction_Data!B5981,FinTrust_Customer_Data!A:A,1,FALSE)</f>
        <v>FT-C00412</v>
      </c>
      <c r="D5981" s="6">
        <v>46062.475694444445</v>
      </c>
      <c r="E5981" t="s">
        <v>1753</v>
      </c>
      <c r="F5981">
        <v>10199.69</v>
      </c>
      <c r="G5981" t="s">
        <v>1742</v>
      </c>
      <c r="H5981" t="s">
        <v>1739</v>
      </c>
      <c r="I5981" t="s">
        <v>15</v>
      </c>
      <c r="J5981" t="s">
        <v>1740</v>
      </c>
      <c r="K5981" t="s">
        <v>1745</v>
      </c>
      <c r="L5981" t="s">
        <v>1740</v>
      </c>
    </row>
    <row r="5982" spans="1:12" x14ac:dyDescent="0.25">
      <c r="A5982" t="s">
        <v>7743</v>
      </c>
      <c r="B5982" t="s">
        <v>1711</v>
      </c>
      <c r="C5982" t="str">
        <f>VLOOKUP(FinTrust_Transaction_Data!B5982,FinTrust_Customer_Data!A:A,1,FALSE)</f>
        <v>FT-C01492</v>
      </c>
      <c r="D5982" s="6">
        <v>46110.172222222223</v>
      </c>
      <c r="E5982" t="s">
        <v>1753</v>
      </c>
      <c r="F5982">
        <v>10200.99</v>
      </c>
      <c r="G5982" t="s">
        <v>19</v>
      </c>
      <c r="H5982" t="s">
        <v>1747</v>
      </c>
      <c r="I5982" t="s">
        <v>33</v>
      </c>
      <c r="J5982" t="s">
        <v>1740</v>
      </c>
      <c r="K5982" t="s">
        <v>1745</v>
      </c>
      <c r="L5982" t="s">
        <v>1740</v>
      </c>
    </row>
    <row r="5983" spans="1:12" x14ac:dyDescent="0.25">
      <c r="A5983" t="s">
        <v>7744</v>
      </c>
      <c r="B5983" t="s">
        <v>1013</v>
      </c>
      <c r="C5983" t="str">
        <f>VLOOKUP(FinTrust_Transaction_Data!B5983,FinTrust_Customer_Data!A:A,1,FALSE)</f>
        <v>FT-C00794</v>
      </c>
      <c r="D5983" s="6">
        <v>46095.875694444447</v>
      </c>
      <c r="E5983" t="s">
        <v>1759</v>
      </c>
      <c r="F5983">
        <v>10202.93</v>
      </c>
      <c r="G5983" t="s">
        <v>19</v>
      </c>
      <c r="H5983" t="s">
        <v>1751</v>
      </c>
      <c r="I5983" t="s">
        <v>59</v>
      </c>
      <c r="J5983" t="s">
        <v>1740</v>
      </c>
      <c r="K5983" t="s">
        <v>1741</v>
      </c>
      <c r="L5983" t="s">
        <v>1740</v>
      </c>
    </row>
    <row r="5984" spans="1:12" x14ac:dyDescent="0.25">
      <c r="A5984" t="s">
        <v>7745</v>
      </c>
      <c r="B5984" t="s">
        <v>1110</v>
      </c>
      <c r="C5984" t="str">
        <f>VLOOKUP(FinTrust_Transaction_Data!B5984,FinTrust_Customer_Data!A:A,1,FALSE)</f>
        <v>FT-C00891</v>
      </c>
      <c r="D5984" s="6">
        <v>46057.577777777777</v>
      </c>
      <c r="E5984" t="s">
        <v>1753</v>
      </c>
      <c r="F5984">
        <v>10207.44</v>
      </c>
      <c r="G5984" t="s">
        <v>1742</v>
      </c>
      <c r="H5984" t="s">
        <v>1751</v>
      </c>
      <c r="I5984" t="s">
        <v>15</v>
      </c>
      <c r="J5984" t="s">
        <v>1740</v>
      </c>
      <c r="K5984" t="s">
        <v>1741</v>
      </c>
      <c r="L5984" t="s">
        <v>1740</v>
      </c>
    </row>
    <row r="5985" spans="1:12" x14ac:dyDescent="0.25">
      <c r="A5985" t="s">
        <v>7746</v>
      </c>
      <c r="B5985" t="s">
        <v>305</v>
      </c>
      <c r="C5985" t="str">
        <f>VLOOKUP(FinTrust_Transaction_Data!B5985,FinTrust_Customer_Data!A:A,1,FALSE)</f>
        <v>FT-C00165</v>
      </c>
      <c r="D5985" s="6">
        <v>46052.919444444444</v>
      </c>
      <c r="E5985" t="s">
        <v>1759</v>
      </c>
      <c r="F5985">
        <v>10211.06</v>
      </c>
      <c r="G5985" t="s">
        <v>19</v>
      </c>
      <c r="H5985" t="s">
        <v>1739</v>
      </c>
      <c r="I5985" t="s">
        <v>59</v>
      </c>
      <c r="J5985" t="s">
        <v>1740</v>
      </c>
      <c r="K5985" t="s">
        <v>1745</v>
      </c>
      <c r="L5985" t="s">
        <v>1740</v>
      </c>
    </row>
    <row r="5986" spans="1:12" x14ac:dyDescent="0.25">
      <c r="A5986" t="s">
        <v>7747</v>
      </c>
      <c r="B5986" t="s">
        <v>992</v>
      </c>
      <c r="C5986" t="str">
        <f>VLOOKUP(FinTrust_Transaction_Data!B5986,FinTrust_Customer_Data!A:A,1,FALSE)</f>
        <v>FT-C00773</v>
      </c>
      <c r="D5986" s="6">
        <v>46100.96875</v>
      </c>
      <c r="E5986" t="s">
        <v>1761</v>
      </c>
      <c r="F5986">
        <v>10212.6</v>
      </c>
      <c r="G5986" t="s">
        <v>1738</v>
      </c>
      <c r="H5986" t="s">
        <v>1747</v>
      </c>
      <c r="I5986" t="s">
        <v>23</v>
      </c>
      <c r="J5986" t="s">
        <v>1740</v>
      </c>
      <c r="K5986" t="s">
        <v>1745</v>
      </c>
      <c r="L5986" t="s">
        <v>1740</v>
      </c>
    </row>
    <row r="5987" spans="1:12" x14ac:dyDescent="0.25">
      <c r="A5987" t="s">
        <v>7748</v>
      </c>
      <c r="B5987" t="s">
        <v>69</v>
      </c>
      <c r="C5987" t="str">
        <f>VLOOKUP(FinTrust_Transaction_Data!B5987,FinTrust_Customer_Data!A:A,1,FALSE)</f>
        <v>FT-C00017</v>
      </c>
      <c r="D5987" s="6">
        <v>46036.17083333333</v>
      </c>
      <c r="E5987" t="s">
        <v>1753</v>
      </c>
      <c r="F5987">
        <v>10218.870000000001</v>
      </c>
      <c r="G5987" t="s">
        <v>19</v>
      </c>
      <c r="H5987" t="s">
        <v>1747</v>
      </c>
      <c r="I5987" t="s">
        <v>73</v>
      </c>
      <c r="J5987" t="s">
        <v>1740</v>
      </c>
      <c r="K5987" t="s">
        <v>1745</v>
      </c>
      <c r="L5987" t="s">
        <v>1740</v>
      </c>
    </row>
    <row r="5988" spans="1:12" x14ac:dyDescent="0.25">
      <c r="A5988" t="s">
        <v>7749</v>
      </c>
      <c r="B5988" t="s">
        <v>1716</v>
      </c>
      <c r="C5988" t="str">
        <f>VLOOKUP(FinTrust_Transaction_Data!B5988,FinTrust_Customer_Data!A:A,1,FALSE)</f>
        <v>FT-C01497</v>
      </c>
      <c r="D5988" s="6">
        <v>46068.48333333333</v>
      </c>
      <c r="E5988" t="s">
        <v>1761</v>
      </c>
      <c r="F5988">
        <v>10226.08</v>
      </c>
      <c r="G5988" t="s">
        <v>50</v>
      </c>
      <c r="H5988" t="s">
        <v>1747</v>
      </c>
      <c r="I5988" t="s">
        <v>37</v>
      </c>
      <c r="J5988" t="s">
        <v>1740</v>
      </c>
      <c r="K5988" t="s">
        <v>1749</v>
      </c>
      <c r="L5988" t="s">
        <v>1740</v>
      </c>
    </row>
    <row r="5989" spans="1:12" x14ac:dyDescent="0.25">
      <c r="A5989" t="s">
        <v>7750</v>
      </c>
      <c r="B5989" t="s">
        <v>989</v>
      </c>
      <c r="C5989" t="str">
        <f>VLOOKUP(FinTrust_Transaction_Data!B5989,FinTrust_Customer_Data!A:A,1,FALSE)</f>
        <v>FT-C00770</v>
      </c>
      <c r="D5989" s="6">
        <v>46039.898611111108</v>
      </c>
      <c r="E5989" t="s">
        <v>1746</v>
      </c>
      <c r="F5989">
        <v>10227.280000000001</v>
      </c>
      <c r="G5989" t="s">
        <v>19</v>
      </c>
      <c r="H5989" t="s">
        <v>1747</v>
      </c>
      <c r="I5989" t="s">
        <v>29</v>
      </c>
      <c r="J5989" t="s">
        <v>1740</v>
      </c>
      <c r="K5989" t="s">
        <v>1745</v>
      </c>
      <c r="L5989" t="s">
        <v>1740</v>
      </c>
    </row>
    <row r="5990" spans="1:12" x14ac:dyDescent="0.25">
      <c r="A5990" t="s">
        <v>7751</v>
      </c>
      <c r="B5990" t="s">
        <v>1514</v>
      </c>
      <c r="C5990" t="str">
        <f>VLOOKUP(FinTrust_Transaction_Data!B5990,FinTrust_Customer_Data!A:A,1,FALSE)</f>
        <v>FT-C01295</v>
      </c>
      <c r="D5990" s="6">
        <v>46071.940972222219</v>
      </c>
      <c r="E5990" t="s">
        <v>1746</v>
      </c>
      <c r="F5990">
        <v>10228.799999999999</v>
      </c>
      <c r="G5990" t="s">
        <v>1742</v>
      </c>
      <c r="H5990" t="s">
        <v>1754</v>
      </c>
      <c r="I5990" t="s">
        <v>37</v>
      </c>
      <c r="J5990" t="s">
        <v>1740</v>
      </c>
      <c r="K5990" t="s">
        <v>1745</v>
      </c>
      <c r="L5990" t="s">
        <v>1740</v>
      </c>
    </row>
    <row r="5991" spans="1:12" x14ac:dyDescent="0.25">
      <c r="A5991" t="s">
        <v>7752</v>
      </c>
      <c r="B5991" t="s">
        <v>869</v>
      </c>
      <c r="C5991" t="str">
        <f>VLOOKUP(FinTrust_Transaction_Data!B5991,FinTrust_Customer_Data!A:A,1,FALSE)</f>
        <v>FT-C00654</v>
      </c>
      <c r="D5991" s="6">
        <v>46108.604166666664</v>
      </c>
      <c r="E5991" t="s">
        <v>1746</v>
      </c>
      <c r="F5991">
        <v>10260.94</v>
      </c>
      <c r="G5991" t="s">
        <v>50</v>
      </c>
      <c r="H5991" t="s">
        <v>1747</v>
      </c>
      <c r="I5991" t="s">
        <v>29</v>
      </c>
      <c r="J5991" t="s">
        <v>1740</v>
      </c>
      <c r="K5991" t="s">
        <v>1745</v>
      </c>
      <c r="L5991" t="s">
        <v>1740</v>
      </c>
    </row>
    <row r="5992" spans="1:12" x14ac:dyDescent="0.25">
      <c r="A5992" t="s">
        <v>7753</v>
      </c>
      <c r="B5992" t="s">
        <v>1326</v>
      </c>
      <c r="C5992" t="str">
        <f>VLOOKUP(FinTrust_Transaction_Data!B5992,FinTrust_Customer_Data!A:A,1,FALSE)</f>
        <v>FT-C01107</v>
      </c>
      <c r="D5992" s="6">
        <v>46037.753472222219</v>
      </c>
      <c r="E5992" t="s">
        <v>1761</v>
      </c>
      <c r="F5992">
        <v>10264.4</v>
      </c>
      <c r="G5992" t="s">
        <v>19</v>
      </c>
      <c r="H5992" t="s">
        <v>1739</v>
      </c>
      <c r="I5992" t="s">
        <v>23</v>
      </c>
      <c r="J5992" t="s">
        <v>1740</v>
      </c>
      <c r="K5992" t="s">
        <v>1741</v>
      </c>
      <c r="L5992" t="s">
        <v>1748</v>
      </c>
    </row>
    <row r="5993" spans="1:12" x14ac:dyDescent="0.25">
      <c r="A5993" t="s">
        <v>7754</v>
      </c>
      <c r="B5993" t="s">
        <v>190</v>
      </c>
      <c r="C5993" t="str">
        <f>VLOOKUP(FinTrust_Transaction_Data!B5993,FinTrust_Customer_Data!A:A,1,FALSE)</f>
        <v>FT-C00085</v>
      </c>
      <c r="D5993" s="6">
        <v>46056.152083333334</v>
      </c>
      <c r="E5993" t="s">
        <v>1753</v>
      </c>
      <c r="F5993">
        <v>10271.08</v>
      </c>
      <c r="G5993" t="s">
        <v>19</v>
      </c>
      <c r="H5993" t="s">
        <v>1751</v>
      </c>
      <c r="I5993" t="s">
        <v>56</v>
      </c>
      <c r="J5993" t="s">
        <v>1740</v>
      </c>
      <c r="K5993" t="s">
        <v>1745</v>
      </c>
      <c r="L5993" t="s">
        <v>1740</v>
      </c>
    </row>
    <row r="5994" spans="1:12" x14ac:dyDescent="0.25">
      <c r="A5994" t="s">
        <v>7755</v>
      </c>
      <c r="B5994" t="s">
        <v>1015</v>
      </c>
      <c r="C5994" t="str">
        <f>VLOOKUP(FinTrust_Transaction_Data!B5994,FinTrust_Customer_Data!A:A,1,FALSE)</f>
        <v>FT-C00796</v>
      </c>
      <c r="D5994" s="6">
        <v>46081.902083333334</v>
      </c>
      <c r="E5994" t="s">
        <v>1757</v>
      </c>
      <c r="F5994">
        <v>10271.879999999999</v>
      </c>
      <c r="G5994" t="s">
        <v>1738</v>
      </c>
      <c r="H5994" t="s">
        <v>1739</v>
      </c>
      <c r="I5994" t="s">
        <v>29</v>
      </c>
      <c r="J5994" t="s">
        <v>1740</v>
      </c>
      <c r="K5994" t="s">
        <v>1745</v>
      </c>
      <c r="L5994" t="s">
        <v>1740</v>
      </c>
    </row>
    <row r="5995" spans="1:12" x14ac:dyDescent="0.25">
      <c r="A5995" t="s">
        <v>7756</v>
      </c>
      <c r="B5995" t="s">
        <v>352</v>
      </c>
      <c r="C5995" t="str">
        <f>VLOOKUP(FinTrust_Transaction_Data!B5995,FinTrust_Customer_Data!A:A,1,FALSE)</f>
        <v>FT-C00195</v>
      </c>
      <c r="D5995" s="6">
        <v>46105.304166666669</v>
      </c>
      <c r="E5995" t="s">
        <v>1761</v>
      </c>
      <c r="F5995">
        <v>10272.65</v>
      </c>
      <c r="G5995" t="s">
        <v>50</v>
      </c>
      <c r="H5995" t="s">
        <v>1744</v>
      </c>
      <c r="I5995" t="s">
        <v>33</v>
      </c>
      <c r="J5995" t="s">
        <v>1740</v>
      </c>
      <c r="K5995" t="s">
        <v>1745</v>
      </c>
      <c r="L5995" t="s">
        <v>1740</v>
      </c>
    </row>
    <row r="5996" spans="1:12" x14ac:dyDescent="0.25">
      <c r="A5996" t="s">
        <v>7757</v>
      </c>
      <c r="B5996" t="s">
        <v>1256</v>
      </c>
      <c r="C5996" t="str">
        <f>VLOOKUP(FinTrust_Transaction_Data!B5996,FinTrust_Customer_Data!A:A,1,FALSE)</f>
        <v>FT-C01037</v>
      </c>
      <c r="D5996" s="6">
        <v>46045.629166666666</v>
      </c>
      <c r="E5996" t="s">
        <v>1757</v>
      </c>
      <c r="F5996">
        <v>10272.879999999999</v>
      </c>
      <c r="G5996" t="s">
        <v>19</v>
      </c>
      <c r="H5996" t="s">
        <v>1739</v>
      </c>
      <c r="I5996" t="s">
        <v>15</v>
      </c>
      <c r="J5996" t="s">
        <v>1740</v>
      </c>
      <c r="K5996" t="s">
        <v>1745</v>
      </c>
      <c r="L5996" t="s">
        <v>1740</v>
      </c>
    </row>
    <row r="5997" spans="1:12" x14ac:dyDescent="0.25">
      <c r="A5997" t="s">
        <v>7758</v>
      </c>
      <c r="B5997" t="s">
        <v>1658</v>
      </c>
      <c r="C5997" t="str">
        <f>VLOOKUP(FinTrust_Transaction_Data!B5997,FinTrust_Customer_Data!A:A,1,FALSE)</f>
        <v>FT-C01439</v>
      </c>
      <c r="D5997" s="6">
        <v>46090.160416666666</v>
      </c>
      <c r="E5997" t="s">
        <v>1761</v>
      </c>
      <c r="F5997">
        <v>10283.86</v>
      </c>
      <c r="G5997" t="s">
        <v>1742</v>
      </c>
      <c r="H5997" t="s">
        <v>1747</v>
      </c>
      <c r="I5997" t="s">
        <v>37</v>
      </c>
      <c r="J5997" t="s">
        <v>1740</v>
      </c>
      <c r="K5997" t="s">
        <v>1745</v>
      </c>
      <c r="L5997" t="s">
        <v>1740</v>
      </c>
    </row>
    <row r="5998" spans="1:12" x14ac:dyDescent="0.25">
      <c r="A5998" t="s">
        <v>7759</v>
      </c>
      <c r="B5998" t="s">
        <v>1698</v>
      </c>
      <c r="C5998" t="str">
        <f>VLOOKUP(FinTrust_Transaction_Data!B5998,FinTrust_Customer_Data!A:A,1,FALSE)</f>
        <v>FT-C01479</v>
      </c>
      <c r="D5998" s="6">
        <v>46065.625694444447</v>
      </c>
      <c r="E5998" t="s">
        <v>1753</v>
      </c>
      <c r="F5998">
        <v>10289.07</v>
      </c>
      <c r="G5998" t="s">
        <v>19</v>
      </c>
      <c r="H5998" t="s">
        <v>1739</v>
      </c>
      <c r="I5998" t="s">
        <v>29</v>
      </c>
      <c r="J5998" t="s">
        <v>1740</v>
      </c>
      <c r="K5998" t="s">
        <v>1745</v>
      </c>
      <c r="L5998" t="s">
        <v>1740</v>
      </c>
    </row>
    <row r="5999" spans="1:12" x14ac:dyDescent="0.25">
      <c r="A5999" t="s">
        <v>7760</v>
      </c>
      <c r="B5999" t="s">
        <v>1142</v>
      </c>
      <c r="C5999" t="str">
        <f>VLOOKUP(FinTrust_Transaction_Data!B5999,FinTrust_Customer_Data!A:A,1,FALSE)</f>
        <v>FT-C00923</v>
      </c>
      <c r="D5999" s="6">
        <v>46094.92291666667</v>
      </c>
      <c r="E5999" t="s">
        <v>1761</v>
      </c>
      <c r="F5999">
        <v>10302.049999999999</v>
      </c>
      <c r="G5999" t="s">
        <v>1742</v>
      </c>
      <c r="H5999" t="s">
        <v>1751</v>
      </c>
      <c r="I5999" t="s">
        <v>23</v>
      </c>
      <c r="J5999" t="s">
        <v>1740</v>
      </c>
      <c r="K5999" t="s">
        <v>1745</v>
      </c>
      <c r="L5999" t="s">
        <v>1748</v>
      </c>
    </row>
    <row r="6000" spans="1:12" x14ac:dyDescent="0.25">
      <c r="A6000" t="s">
        <v>7761</v>
      </c>
      <c r="B6000" t="s">
        <v>862</v>
      </c>
      <c r="C6000" t="str">
        <f>VLOOKUP(FinTrust_Transaction_Data!B6000,FinTrust_Customer_Data!A:A,1,FALSE)</f>
        <v>FT-C00648</v>
      </c>
      <c r="D6000" s="6">
        <v>46075.21875</v>
      </c>
      <c r="E6000" t="s">
        <v>1761</v>
      </c>
      <c r="F6000">
        <v>10304.89</v>
      </c>
      <c r="G6000" t="s">
        <v>19</v>
      </c>
      <c r="H6000" t="s">
        <v>1739</v>
      </c>
      <c r="I6000" t="s">
        <v>73</v>
      </c>
      <c r="J6000" t="s">
        <v>1748</v>
      </c>
      <c r="K6000" t="s">
        <v>1745</v>
      </c>
      <c r="L6000" t="s">
        <v>1740</v>
      </c>
    </row>
    <row r="6001" spans="1:12" x14ac:dyDescent="0.25">
      <c r="A6001" t="s">
        <v>7762</v>
      </c>
      <c r="B6001" t="s">
        <v>187</v>
      </c>
      <c r="C6001" t="str">
        <f>VLOOKUP(FinTrust_Transaction_Data!B6001,FinTrust_Customer_Data!A:A,1,FALSE)</f>
        <v>FT-C00083</v>
      </c>
      <c r="D6001" s="6">
        <v>46062.977777777778</v>
      </c>
      <c r="E6001" t="s">
        <v>1737</v>
      </c>
      <c r="F6001">
        <v>10305.76</v>
      </c>
      <c r="G6001" t="s">
        <v>19</v>
      </c>
      <c r="H6001" t="s">
        <v>1747</v>
      </c>
      <c r="I6001" t="s">
        <v>15</v>
      </c>
      <c r="J6001" t="s">
        <v>1740</v>
      </c>
      <c r="K6001" t="s">
        <v>1741</v>
      </c>
      <c r="L6001" t="s">
        <v>1740</v>
      </c>
    </row>
    <row r="6002" spans="1:12" x14ac:dyDescent="0.25">
      <c r="A6002" t="s">
        <v>7763</v>
      </c>
      <c r="B6002" t="s">
        <v>1418</v>
      </c>
      <c r="C6002" t="str">
        <f>VLOOKUP(FinTrust_Transaction_Data!B6002,FinTrust_Customer_Data!A:A,1,FALSE)</f>
        <v>FT-C01199</v>
      </c>
      <c r="D6002" s="6">
        <v>46047.444444444445</v>
      </c>
      <c r="E6002" t="s">
        <v>1759</v>
      </c>
      <c r="F6002">
        <v>10306.11</v>
      </c>
      <c r="G6002" t="s">
        <v>1738</v>
      </c>
      <c r="H6002" t="s">
        <v>1739</v>
      </c>
      <c r="J6002" t="s">
        <v>1740</v>
      </c>
      <c r="K6002" t="s">
        <v>1745</v>
      </c>
      <c r="L6002" t="s">
        <v>1740</v>
      </c>
    </row>
    <row r="6003" spans="1:12" x14ac:dyDescent="0.25">
      <c r="A6003" t="s">
        <v>7764</v>
      </c>
      <c r="B6003" t="s">
        <v>1305</v>
      </c>
      <c r="C6003" t="str">
        <f>VLOOKUP(FinTrust_Transaction_Data!B6003,FinTrust_Customer_Data!A:A,1,FALSE)</f>
        <v>FT-C01086</v>
      </c>
      <c r="D6003" s="6">
        <v>46061.380555555559</v>
      </c>
      <c r="E6003" t="s">
        <v>1757</v>
      </c>
      <c r="F6003">
        <v>10306.56</v>
      </c>
      <c r="G6003" t="s">
        <v>1738</v>
      </c>
      <c r="H6003" t="s">
        <v>1747</v>
      </c>
      <c r="I6003" t="s">
        <v>29</v>
      </c>
      <c r="J6003" t="s">
        <v>1740</v>
      </c>
      <c r="K6003" t="s">
        <v>1755</v>
      </c>
      <c r="L6003" t="s">
        <v>1748</v>
      </c>
    </row>
    <row r="6004" spans="1:12" x14ac:dyDescent="0.25">
      <c r="A6004" t="s">
        <v>7765</v>
      </c>
      <c r="B6004" t="s">
        <v>479</v>
      </c>
      <c r="C6004" t="str">
        <f>VLOOKUP(FinTrust_Transaction_Data!B6004,FinTrust_Customer_Data!A:A,1,FALSE)</f>
        <v>FT-C00297</v>
      </c>
      <c r="D6004" s="6">
        <v>46043.28125</v>
      </c>
      <c r="E6004" t="s">
        <v>1746</v>
      </c>
      <c r="F6004">
        <v>10306.709999999999</v>
      </c>
      <c r="G6004" t="s">
        <v>19</v>
      </c>
      <c r="H6004" t="s">
        <v>1747</v>
      </c>
      <c r="I6004" t="s">
        <v>56</v>
      </c>
      <c r="J6004" t="s">
        <v>1740</v>
      </c>
      <c r="K6004" t="s">
        <v>1745</v>
      </c>
      <c r="L6004" t="s">
        <v>1740</v>
      </c>
    </row>
    <row r="6005" spans="1:12" x14ac:dyDescent="0.25">
      <c r="A6005" t="s">
        <v>7766</v>
      </c>
      <c r="B6005" t="s">
        <v>880</v>
      </c>
      <c r="C6005" t="str">
        <f>VLOOKUP(FinTrust_Transaction_Data!B6005,FinTrust_Customer_Data!A:A,1,FALSE)</f>
        <v>FT-C00665</v>
      </c>
      <c r="D6005" s="6">
        <v>46024.072222222225</v>
      </c>
      <c r="E6005" t="s">
        <v>1737</v>
      </c>
      <c r="F6005">
        <v>10311.89</v>
      </c>
      <c r="G6005" t="s">
        <v>1742</v>
      </c>
      <c r="H6005" t="s">
        <v>1747</v>
      </c>
      <c r="I6005" t="s">
        <v>29</v>
      </c>
      <c r="J6005" t="s">
        <v>1740</v>
      </c>
      <c r="K6005" t="s">
        <v>1745</v>
      </c>
      <c r="L6005" t="s">
        <v>1740</v>
      </c>
    </row>
    <row r="6006" spans="1:12" x14ac:dyDescent="0.25">
      <c r="A6006" t="s">
        <v>7767</v>
      </c>
      <c r="B6006" t="s">
        <v>1006</v>
      </c>
      <c r="C6006" t="str">
        <f>VLOOKUP(FinTrust_Transaction_Data!B6006,FinTrust_Customer_Data!A:A,1,FALSE)</f>
        <v>FT-C00787</v>
      </c>
      <c r="D6006" s="6">
        <v>46105.491666666669</v>
      </c>
      <c r="E6006" t="s">
        <v>1761</v>
      </c>
      <c r="F6006">
        <v>10311.94</v>
      </c>
      <c r="G6006" t="s">
        <v>19</v>
      </c>
      <c r="H6006" t="s">
        <v>1744</v>
      </c>
      <c r="I6006" t="s">
        <v>59</v>
      </c>
      <c r="J6006" t="s">
        <v>1740</v>
      </c>
      <c r="K6006" t="s">
        <v>1745</v>
      </c>
      <c r="L6006" t="s">
        <v>1740</v>
      </c>
    </row>
    <row r="6007" spans="1:12" x14ac:dyDescent="0.25">
      <c r="A6007" t="s">
        <v>7768</v>
      </c>
      <c r="B6007" t="s">
        <v>608</v>
      </c>
      <c r="C6007" t="str">
        <f>VLOOKUP(FinTrust_Transaction_Data!B6007,FinTrust_Customer_Data!A:A,1,FALSE)</f>
        <v>FT-C00409</v>
      </c>
      <c r="D6007" s="6">
        <v>46098.695833333331</v>
      </c>
      <c r="E6007" t="s">
        <v>1761</v>
      </c>
      <c r="F6007">
        <v>10313.700000000001</v>
      </c>
      <c r="G6007" t="s">
        <v>19</v>
      </c>
      <c r="H6007" t="s">
        <v>1747</v>
      </c>
      <c r="I6007" t="s">
        <v>33</v>
      </c>
      <c r="J6007" t="s">
        <v>1740</v>
      </c>
      <c r="K6007" t="s">
        <v>1745</v>
      </c>
      <c r="L6007" t="s">
        <v>1740</v>
      </c>
    </row>
    <row r="6008" spans="1:12" x14ac:dyDescent="0.25">
      <c r="A6008" t="s">
        <v>7769</v>
      </c>
      <c r="B6008" t="s">
        <v>231</v>
      </c>
      <c r="C6008" t="str">
        <f>VLOOKUP(FinTrust_Transaction_Data!B6008,FinTrust_Customer_Data!A:A,1,FALSE)</f>
        <v>FT-C00113</v>
      </c>
      <c r="D6008" s="6">
        <v>46023.824999999997</v>
      </c>
      <c r="E6008" t="s">
        <v>1753</v>
      </c>
      <c r="F6008">
        <v>10314.799999999999</v>
      </c>
      <c r="G6008" t="s">
        <v>19</v>
      </c>
      <c r="H6008" t="s">
        <v>1744</v>
      </c>
      <c r="I6008" t="s">
        <v>73</v>
      </c>
      <c r="J6008" t="s">
        <v>1740</v>
      </c>
      <c r="K6008" t="s">
        <v>1755</v>
      </c>
      <c r="L6008" t="s">
        <v>1740</v>
      </c>
    </row>
    <row r="6009" spans="1:12" x14ac:dyDescent="0.25">
      <c r="A6009" t="s">
        <v>7770</v>
      </c>
      <c r="B6009" t="s">
        <v>731</v>
      </c>
      <c r="C6009" t="str">
        <f>VLOOKUP(FinTrust_Transaction_Data!B6009,FinTrust_Customer_Data!A:A,1,FALSE)</f>
        <v>FT-C00521</v>
      </c>
      <c r="D6009" s="6">
        <v>46070.163888888892</v>
      </c>
      <c r="E6009" t="s">
        <v>1753</v>
      </c>
      <c r="F6009">
        <v>10328.030000000001</v>
      </c>
      <c r="G6009" t="s">
        <v>1738</v>
      </c>
      <c r="H6009" t="s">
        <v>1747</v>
      </c>
      <c r="I6009" t="s">
        <v>33</v>
      </c>
      <c r="J6009" t="s">
        <v>1740</v>
      </c>
      <c r="K6009" t="s">
        <v>1741</v>
      </c>
      <c r="L6009" t="s">
        <v>1740</v>
      </c>
    </row>
    <row r="6010" spans="1:12" x14ac:dyDescent="0.25">
      <c r="A6010" t="s">
        <v>7771</v>
      </c>
      <c r="B6010" t="s">
        <v>1162</v>
      </c>
      <c r="C6010" t="str">
        <f>VLOOKUP(FinTrust_Transaction_Data!B6010,FinTrust_Customer_Data!A:A,1,FALSE)</f>
        <v>FT-C00943</v>
      </c>
      <c r="D6010" s="6">
        <v>46063.713194444441</v>
      </c>
      <c r="E6010" t="s">
        <v>1753</v>
      </c>
      <c r="F6010">
        <v>10335.049999999999</v>
      </c>
      <c r="G6010" t="s">
        <v>1738</v>
      </c>
      <c r="H6010" t="s">
        <v>1747</v>
      </c>
      <c r="I6010" t="s">
        <v>56</v>
      </c>
      <c r="J6010" t="s">
        <v>1740</v>
      </c>
      <c r="K6010" t="s">
        <v>1745</v>
      </c>
      <c r="L6010" t="s">
        <v>1740</v>
      </c>
    </row>
    <row r="6011" spans="1:12" x14ac:dyDescent="0.25">
      <c r="A6011" t="s">
        <v>7772</v>
      </c>
      <c r="B6011" t="s">
        <v>69</v>
      </c>
      <c r="C6011" t="str">
        <f>VLOOKUP(FinTrust_Transaction_Data!B6011,FinTrust_Customer_Data!A:A,1,FALSE)</f>
        <v>FT-C00017</v>
      </c>
      <c r="D6011" s="6">
        <v>46068.415972222225</v>
      </c>
      <c r="E6011" t="s">
        <v>1761</v>
      </c>
      <c r="F6011">
        <v>10338.01</v>
      </c>
      <c r="G6011" t="s">
        <v>47</v>
      </c>
      <c r="H6011" t="s">
        <v>1747</v>
      </c>
      <c r="I6011" t="s">
        <v>29</v>
      </c>
      <c r="J6011" t="s">
        <v>1740</v>
      </c>
      <c r="K6011" t="s">
        <v>1745</v>
      </c>
      <c r="L6011" t="s">
        <v>1740</v>
      </c>
    </row>
    <row r="6012" spans="1:12" x14ac:dyDescent="0.25">
      <c r="A6012" t="s">
        <v>7773</v>
      </c>
      <c r="B6012" t="s">
        <v>1708</v>
      </c>
      <c r="C6012" t="str">
        <f>VLOOKUP(FinTrust_Transaction_Data!B6012,FinTrust_Customer_Data!A:A,1,FALSE)</f>
        <v>FT-C01489</v>
      </c>
      <c r="D6012" s="6">
        <v>46053.152083333334</v>
      </c>
      <c r="E6012" t="s">
        <v>1737</v>
      </c>
      <c r="F6012">
        <v>10338.65</v>
      </c>
      <c r="G6012" t="s">
        <v>1742</v>
      </c>
      <c r="H6012" t="s">
        <v>1754</v>
      </c>
      <c r="I6012" t="s">
        <v>56</v>
      </c>
      <c r="J6012" t="s">
        <v>1740</v>
      </c>
      <c r="K6012" t="s">
        <v>1745</v>
      </c>
      <c r="L6012" t="s">
        <v>1740</v>
      </c>
    </row>
    <row r="6013" spans="1:12" x14ac:dyDescent="0.25">
      <c r="A6013" t="s">
        <v>7774</v>
      </c>
      <c r="B6013" t="s">
        <v>1667</v>
      </c>
      <c r="C6013" t="str">
        <f>VLOOKUP(FinTrust_Transaction_Data!B6013,FinTrust_Customer_Data!A:A,1,FALSE)</f>
        <v>FT-C01448</v>
      </c>
      <c r="D6013" s="6">
        <v>46110.629166666666</v>
      </c>
      <c r="E6013" t="s">
        <v>1737</v>
      </c>
      <c r="F6013">
        <v>10361.379999999999</v>
      </c>
      <c r="G6013" t="s">
        <v>19</v>
      </c>
      <c r="H6013" t="s">
        <v>1747</v>
      </c>
      <c r="I6013" t="s">
        <v>15</v>
      </c>
      <c r="J6013" t="s">
        <v>1740</v>
      </c>
      <c r="K6013" t="s">
        <v>1745</v>
      </c>
      <c r="L6013" t="s">
        <v>1740</v>
      </c>
    </row>
    <row r="6014" spans="1:12" x14ac:dyDescent="0.25">
      <c r="A6014" t="s">
        <v>7775</v>
      </c>
      <c r="B6014" t="s">
        <v>1478</v>
      </c>
      <c r="C6014" t="str">
        <f>VLOOKUP(FinTrust_Transaction_Data!B6014,FinTrust_Customer_Data!A:A,1,FALSE)</f>
        <v>FT-C01259</v>
      </c>
      <c r="D6014" s="6">
        <v>46036.147916666669</v>
      </c>
      <c r="E6014" t="s">
        <v>1753</v>
      </c>
      <c r="F6014">
        <v>10365.36</v>
      </c>
      <c r="G6014" t="s">
        <v>47</v>
      </c>
      <c r="H6014" t="s">
        <v>1747</v>
      </c>
      <c r="I6014" t="s">
        <v>73</v>
      </c>
      <c r="J6014" t="s">
        <v>1748</v>
      </c>
      <c r="K6014" t="s">
        <v>1745</v>
      </c>
      <c r="L6014" t="s">
        <v>1748</v>
      </c>
    </row>
    <row r="6015" spans="1:12" x14ac:dyDescent="0.25">
      <c r="A6015" t="s">
        <v>7776</v>
      </c>
      <c r="B6015" t="s">
        <v>1504</v>
      </c>
      <c r="C6015" t="str">
        <f>VLOOKUP(FinTrust_Transaction_Data!B6015,FinTrust_Customer_Data!A:A,1,FALSE)</f>
        <v>FT-C01285</v>
      </c>
      <c r="D6015" s="6">
        <v>46092.522916666669</v>
      </c>
      <c r="E6015" t="s">
        <v>1757</v>
      </c>
      <c r="F6015">
        <v>10369.09</v>
      </c>
      <c r="G6015" t="s">
        <v>1742</v>
      </c>
      <c r="H6015" t="s">
        <v>1747</v>
      </c>
      <c r="I6015" t="s">
        <v>37</v>
      </c>
      <c r="J6015" t="s">
        <v>1740</v>
      </c>
      <c r="K6015" t="s">
        <v>1745</v>
      </c>
      <c r="L6015" t="s">
        <v>1740</v>
      </c>
    </row>
    <row r="6016" spans="1:12" x14ac:dyDescent="0.25">
      <c r="A6016" t="s">
        <v>7777</v>
      </c>
      <c r="B6016" t="s">
        <v>599</v>
      </c>
      <c r="C6016" t="str">
        <f>VLOOKUP(FinTrust_Transaction_Data!B6016,FinTrust_Customer_Data!A:A,1,FALSE)</f>
        <v>FT-C00402</v>
      </c>
      <c r="D6016" s="6">
        <v>46035.338194444441</v>
      </c>
      <c r="E6016" t="s">
        <v>1753</v>
      </c>
      <c r="F6016">
        <v>10370.02</v>
      </c>
      <c r="G6016" t="s">
        <v>1738</v>
      </c>
      <c r="H6016" t="s">
        <v>1754</v>
      </c>
      <c r="I6016" t="s">
        <v>73</v>
      </c>
      <c r="J6016" t="s">
        <v>1748</v>
      </c>
      <c r="K6016" t="s">
        <v>1745</v>
      </c>
      <c r="L6016" t="s">
        <v>1748</v>
      </c>
    </row>
    <row r="6017" spans="1:12" x14ac:dyDescent="0.25">
      <c r="A6017" t="s">
        <v>7778</v>
      </c>
      <c r="B6017" t="s">
        <v>385</v>
      </c>
      <c r="C6017" t="str">
        <f>VLOOKUP(FinTrust_Transaction_Data!B6017,FinTrust_Customer_Data!A:A,1,FALSE)</f>
        <v>FT-C00219</v>
      </c>
      <c r="D6017" s="6">
        <v>46073.868750000001</v>
      </c>
      <c r="E6017" t="s">
        <v>1746</v>
      </c>
      <c r="F6017">
        <v>10373.799999999999</v>
      </c>
      <c r="G6017" t="s">
        <v>1742</v>
      </c>
      <c r="H6017" t="s">
        <v>1744</v>
      </c>
      <c r="I6017" t="s">
        <v>59</v>
      </c>
      <c r="J6017" t="s">
        <v>1740</v>
      </c>
      <c r="K6017" t="s">
        <v>1741</v>
      </c>
      <c r="L6017" t="s">
        <v>1740</v>
      </c>
    </row>
    <row r="6018" spans="1:12" x14ac:dyDescent="0.25">
      <c r="A6018" t="s">
        <v>7779</v>
      </c>
      <c r="B6018" t="s">
        <v>668</v>
      </c>
      <c r="C6018" t="str">
        <f>VLOOKUP(FinTrust_Transaction_Data!B6018,FinTrust_Customer_Data!A:A,1,FALSE)</f>
        <v>FT-C00463</v>
      </c>
      <c r="D6018" s="6">
        <v>46069.203472222223</v>
      </c>
      <c r="E6018" t="s">
        <v>1753</v>
      </c>
      <c r="F6018">
        <v>10385.11</v>
      </c>
      <c r="G6018" t="s">
        <v>1742</v>
      </c>
      <c r="H6018" t="s">
        <v>1754</v>
      </c>
      <c r="I6018" t="s">
        <v>23</v>
      </c>
      <c r="J6018" t="s">
        <v>1740</v>
      </c>
      <c r="K6018" t="s">
        <v>1745</v>
      </c>
      <c r="L6018" t="s">
        <v>1740</v>
      </c>
    </row>
    <row r="6019" spans="1:12" x14ac:dyDescent="0.25">
      <c r="A6019" t="s">
        <v>7780</v>
      </c>
      <c r="B6019" t="s">
        <v>654</v>
      </c>
      <c r="C6019" t="str">
        <f>VLOOKUP(FinTrust_Transaction_Data!B6019,FinTrust_Customer_Data!A:A,1,FALSE)</f>
        <v>FT-C00453</v>
      </c>
      <c r="D6019" s="6">
        <v>46075.496527777781</v>
      </c>
      <c r="E6019" t="s">
        <v>1753</v>
      </c>
      <c r="F6019">
        <v>10386.32</v>
      </c>
      <c r="G6019" t="s">
        <v>1742</v>
      </c>
      <c r="H6019" t="s">
        <v>1747</v>
      </c>
      <c r="I6019" t="s">
        <v>15</v>
      </c>
      <c r="J6019" t="s">
        <v>1740</v>
      </c>
      <c r="K6019" t="s">
        <v>1745</v>
      </c>
      <c r="L6019" t="s">
        <v>1740</v>
      </c>
    </row>
    <row r="6020" spans="1:12" x14ac:dyDescent="0.25">
      <c r="A6020" t="s">
        <v>7781</v>
      </c>
      <c r="B6020" t="s">
        <v>1300</v>
      </c>
      <c r="C6020" t="str">
        <f>VLOOKUP(FinTrust_Transaction_Data!B6020,FinTrust_Customer_Data!A:A,1,FALSE)</f>
        <v>FT-C01081</v>
      </c>
      <c r="D6020" s="6">
        <v>46054.337500000001</v>
      </c>
      <c r="E6020" t="s">
        <v>1746</v>
      </c>
      <c r="F6020">
        <v>10391.459999999999</v>
      </c>
      <c r="G6020" t="s">
        <v>19</v>
      </c>
      <c r="H6020" t="s">
        <v>1744</v>
      </c>
      <c r="I6020" t="s">
        <v>59</v>
      </c>
      <c r="J6020" t="s">
        <v>1740</v>
      </c>
      <c r="K6020" t="s">
        <v>1745</v>
      </c>
      <c r="L6020" t="s">
        <v>1748</v>
      </c>
    </row>
    <row r="6021" spans="1:12" x14ac:dyDescent="0.25">
      <c r="A6021" t="s">
        <v>7782</v>
      </c>
      <c r="B6021" t="s">
        <v>522</v>
      </c>
      <c r="C6021" t="str">
        <f>VLOOKUP(FinTrust_Transaction_Data!B6021,FinTrust_Customer_Data!A:A,1,FALSE)</f>
        <v>FT-C00333</v>
      </c>
      <c r="D6021" s="6">
        <v>46079.70416666667</v>
      </c>
      <c r="E6021" t="s">
        <v>1757</v>
      </c>
      <c r="F6021">
        <v>10400.83</v>
      </c>
      <c r="G6021" t="s">
        <v>19</v>
      </c>
      <c r="H6021" t="s">
        <v>1739</v>
      </c>
      <c r="I6021" t="s">
        <v>33</v>
      </c>
      <c r="J6021" t="s">
        <v>1740</v>
      </c>
      <c r="K6021" t="s">
        <v>1745</v>
      </c>
      <c r="L6021" t="s">
        <v>1748</v>
      </c>
    </row>
    <row r="6022" spans="1:12" x14ac:dyDescent="0.25">
      <c r="A6022" t="s">
        <v>7783</v>
      </c>
      <c r="B6022" t="s">
        <v>1211</v>
      </c>
      <c r="C6022" t="str">
        <f>VLOOKUP(FinTrust_Transaction_Data!B6022,FinTrust_Customer_Data!A:A,1,FALSE)</f>
        <v>FT-C00992</v>
      </c>
      <c r="D6022" s="6">
        <v>46073.538888888892</v>
      </c>
      <c r="E6022" t="s">
        <v>1759</v>
      </c>
      <c r="F6022">
        <v>10403.36</v>
      </c>
      <c r="G6022" t="s">
        <v>1738</v>
      </c>
      <c r="H6022" t="s">
        <v>1739</v>
      </c>
      <c r="I6022" t="s">
        <v>29</v>
      </c>
      <c r="J6022" t="s">
        <v>1740</v>
      </c>
      <c r="K6022" t="s">
        <v>1745</v>
      </c>
      <c r="L6022" t="s">
        <v>1740</v>
      </c>
    </row>
    <row r="6023" spans="1:12" x14ac:dyDescent="0.25">
      <c r="A6023" t="s">
        <v>7784</v>
      </c>
      <c r="B6023" t="s">
        <v>1362</v>
      </c>
      <c r="C6023" t="str">
        <f>VLOOKUP(FinTrust_Transaction_Data!B6023,FinTrust_Customer_Data!A:A,1,FALSE)</f>
        <v>FT-C01143</v>
      </c>
      <c r="D6023" s="6">
        <v>46049.431944444441</v>
      </c>
      <c r="E6023" t="s">
        <v>1761</v>
      </c>
      <c r="F6023">
        <v>10408.14</v>
      </c>
      <c r="G6023" t="s">
        <v>1738</v>
      </c>
      <c r="H6023" t="s">
        <v>1747</v>
      </c>
      <c r="I6023" t="s">
        <v>37</v>
      </c>
      <c r="J6023" t="s">
        <v>1740</v>
      </c>
      <c r="K6023" t="s">
        <v>1749</v>
      </c>
      <c r="L6023" t="s">
        <v>1740</v>
      </c>
    </row>
    <row r="6024" spans="1:12" x14ac:dyDescent="0.25">
      <c r="A6024" t="s">
        <v>7785</v>
      </c>
      <c r="B6024" t="s">
        <v>1348</v>
      </c>
      <c r="C6024" t="str">
        <f>VLOOKUP(FinTrust_Transaction_Data!B6024,FinTrust_Customer_Data!A:A,1,FALSE)</f>
        <v>FT-C01129</v>
      </c>
      <c r="D6024" s="6">
        <v>46050.099305555559</v>
      </c>
      <c r="E6024" t="s">
        <v>1759</v>
      </c>
      <c r="F6024">
        <v>10408.33</v>
      </c>
      <c r="G6024" t="s">
        <v>19</v>
      </c>
      <c r="H6024" t="s">
        <v>1754</v>
      </c>
      <c r="I6024" t="s">
        <v>33</v>
      </c>
      <c r="J6024" t="s">
        <v>1740</v>
      </c>
      <c r="K6024" t="s">
        <v>1745</v>
      </c>
      <c r="L6024" t="s">
        <v>1748</v>
      </c>
    </row>
    <row r="6025" spans="1:12" x14ac:dyDescent="0.25">
      <c r="A6025" t="s">
        <v>7786</v>
      </c>
      <c r="B6025" t="s">
        <v>307</v>
      </c>
      <c r="C6025" t="str">
        <f>VLOOKUP(FinTrust_Transaction_Data!B6025,FinTrust_Customer_Data!A:A,1,FALSE)</f>
        <v>FT-C00166</v>
      </c>
      <c r="D6025" s="6">
        <v>46043.423611111109</v>
      </c>
      <c r="E6025" t="s">
        <v>1759</v>
      </c>
      <c r="F6025">
        <v>10414.299999999999</v>
      </c>
      <c r="G6025" t="s">
        <v>19</v>
      </c>
      <c r="H6025" t="s">
        <v>1751</v>
      </c>
      <c r="I6025" t="s">
        <v>29</v>
      </c>
      <c r="J6025" t="s">
        <v>1748</v>
      </c>
      <c r="K6025" t="s">
        <v>1745</v>
      </c>
      <c r="L6025" t="s">
        <v>1740</v>
      </c>
    </row>
    <row r="6026" spans="1:12" x14ac:dyDescent="0.25">
      <c r="A6026" t="s">
        <v>7787</v>
      </c>
      <c r="B6026" t="s">
        <v>1660</v>
      </c>
      <c r="C6026" t="str">
        <f>VLOOKUP(FinTrust_Transaction_Data!B6026,FinTrust_Customer_Data!A:A,1,FALSE)</f>
        <v>FT-C01441</v>
      </c>
      <c r="D6026" s="6">
        <v>46027.222222222219</v>
      </c>
      <c r="E6026" t="s">
        <v>1761</v>
      </c>
      <c r="F6026">
        <v>10415.719999999999</v>
      </c>
      <c r="G6026" t="s">
        <v>19</v>
      </c>
      <c r="H6026" t="s">
        <v>1739</v>
      </c>
      <c r="I6026" t="s">
        <v>37</v>
      </c>
      <c r="J6026" t="s">
        <v>1748</v>
      </c>
      <c r="K6026" t="s">
        <v>1745</v>
      </c>
      <c r="L6026" t="s">
        <v>1748</v>
      </c>
    </row>
    <row r="6027" spans="1:12" x14ac:dyDescent="0.25">
      <c r="A6027" t="s">
        <v>7788</v>
      </c>
      <c r="B6027" t="s">
        <v>1572</v>
      </c>
      <c r="C6027" t="str">
        <f>VLOOKUP(FinTrust_Transaction_Data!B6027,FinTrust_Customer_Data!A:A,1,FALSE)</f>
        <v>FT-C01353</v>
      </c>
      <c r="D6027" s="6">
        <v>46024.147222222222</v>
      </c>
      <c r="E6027" t="s">
        <v>1746</v>
      </c>
      <c r="F6027">
        <v>10416.790000000001</v>
      </c>
      <c r="G6027" t="s">
        <v>19</v>
      </c>
      <c r="H6027" t="s">
        <v>1744</v>
      </c>
      <c r="I6027" t="s">
        <v>15</v>
      </c>
      <c r="J6027" t="s">
        <v>1740</v>
      </c>
      <c r="K6027" t="s">
        <v>1745</v>
      </c>
      <c r="L6027" t="s">
        <v>1740</v>
      </c>
    </row>
    <row r="6028" spans="1:12" x14ac:dyDescent="0.25">
      <c r="A6028" t="s">
        <v>7789</v>
      </c>
      <c r="B6028" t="s">
        <v>829</v>
      </c>
      <c r="C6028" t="str">
        <f>VLOOKUP(FinTrust_Transaction_Data!B6028,FinTrust_Customer_Data!A:A,1,FALSE)</f>
        <v>FT-C00617</v>
      </c>
      <c r="D6028" s="6">
        <v>46058.95</v>
      </c>
      <c r="E6028" t="s">
        <v>1761</v>
      </c>
      <c r="F6028">
        <v>10418.879999999999</v>
      </c>
      <c r="G6028" t="s">
        <v>19</v>
      </c>
      <c r="H6028" t="s">
        <v>1751</v>
      </c>
      <c r="I6028" t="s">
        <v>73</v>
      </c>
      <c r="J6028" t="s">
        <v>1740</v>
      </c>
      <c r="K6028" t="s">
        <v>1745</v>
      </c>
      <c r="L6028" t="s">
        <v>1740</v>
      </c>
    </row>
    <row r="6029" spans="1:12" x14ac:dyDescent="0.25">
      <c r="A6029" t="s">
        <v>7790</v>
      </c>
      <c r="B6029" t="s">
        <v>1521</v>
      </c>
      <c r="C6029" t="str">
        <f>VLOOKUP(FinTrust_Transaction_Data!B6029,FinTrust_Customer_Data!A:A,1,FALSE)</f>
        <v>FT-C01302</v>
      </c>
      <c r="D6029" s="6">
        <v>46064.050694444442</v>
      </c>
      <c r="E6029" t="s">
        <v>1746</v>
      </c>
      <c r="F6029">
        <v>10419.280000000001</v>
      </c>
      <c r="G6029" t="s">
        <v>50</v>
      </c>
      <c r="H6029" t="s">
        <v>1747</v>
      </c>
      <c r="I6029" t="s">
        <v>33</v>
      </c>
      <c r="J6029" t="s">
        <v>1740</v>
      </c>
      <c r="K6029" t="s">
        <v>1745</v>
      </c>
      <c r="L6029" t="s">
        <v>1740</v>
      </c>
    </row>
    <row r="6030" spans="1:12" x14ac:dyDescent="0.25">
      <c r="A6030" t="s">
        <v>7791</v>
      </c>
      <c r="B6030" t="s">
        <v>1223</v>
      </c>
      <c r="C6030" t="str">
        <f>VLOOKUP(FinTrust_Transaction_Data!B6030,FinTrust_Customer_Data!A:A,1,FALSE)</f>
        <v>FT-C01004</v>
      </c>
      <c r="D6030" s="6">
        <v>46041.90902777778</v>
      </c>
      <c r="E6030" t="s">
        <v>1753</v>
      </c>
      <c r="F6030">
        <v>10422.31</v>
      </c>
      <c r="G6030" t="s">
        <v>19</v>
      </c>
      <c r="H6030" t="s">
        <v>1739</v>
      </c>
      <c r="I6030" t="s">
        <v>33</v>
      </c>
      <c r="J6030" t="s">
        <v>1740</v>
      </c>
      <c r="K6030" t="s">
        <v>1741</v>
      </c>
      <c r="L6030" t="s">
        <v>1740</v>
      </c>
    </row>
    <row r="6031" spans="1:12" x14ac:dyDescent="0.25">
      <c r="A6031" t="s">
        <v>7792</v>
      </c>
      <c r="B6031" t="s">
        <v>687</v>
      </c>
      <c r="C6031" t="str">
        <f>VLOOKUP(FinTrust_Transaction_Data!B6031,FinTrust_Customer_Data!A:A,1,FALSE)</f>
        <v>FT-C00480</v>
      </c>
      <c r="D6031" s="6">
        <v>46092.530555555553</v>
      </c>
      <c r="E6031" t="s">
        <v>1757</v>
      </c>
      <c r="F6031">
        <v>10426.99</v>
      </c>
      <c r="G6031" t="s">
        <v>1738</v>
      </c>
      <c r="H6031" t="s">
        <v>1747</v>
      </c>
      <c r="I6031" t="s">
        <v>56</v>
      </c>
      <c r="J6031" t="s">
        <v>1740</v>
      </c>
      <c r="K6031" t="s">
        <v>1745</v>
      </c>
      <c r="L6031" t="s">
        <v>1740</v>
      </c>
    </row>
    <row r="6032" spans="1:12" x14ac:dyDescent="0.25">
      <c r="A6032" t="s">
        <v>7793</v>
      </c>
      <c r="B6032" t="s">
        <v>916</v>
      </c>
      <c r="C6032" t="str">
        <f>VLOOKUP(FinTrust_Transaction_Data!B6032,FinTrust_Customer_Data!A:A,1,FALSE)</f>
        <v>FT-C00701</v>
      </c>
      <c r="D6032" s="6">
        <v>46104.231249999997</v>
      </c>
      <c r="E6032" t="s">
        <v>1761</v>
      </c>
      <c r="F6032">
        <v>10428.219999999999</v>
      </c>
      <c r="G6032" t="s">
        <v>47</v>
      </c>
      <c r="H6032" t="s">
        <v>1751</v>
      </c>
      <c r="I6032" t="s">
        <v>37</v>
      </c>
      <c r="J6032" t="s">
        <v>1740</v>
      </c>
      <c r="K6032" t="s">
        <v>1745</v>
      </c>
      <c r="L6032" t="s">
        <v>1748</v>
      </c>
    </row>
    <row r="6033" spans="1:12" x14ac:dyDescent="0.25">
      <c r="A6033" t="s">
        <v>7794</v>
      </c>
      <c r="B6033" t="s">
        <v>776</v>
      </c>
      <c r="C6033" t="str">
        <f>VLOOKUP(FinTrust_Transaction_Data!B6033,FinTrust_Customer_Data!A:A,1,FALSE)</f>
        <v>FT-C00564</v>
      </c>
      <c r="D6033" s="6">
        <v>46105.738888888889</v>
      </c>
      <c r="E6033" t="s">
        <v>1737</v>
      </c>
      <c r="F6033">
        <v>10430.11</v>
      </c>
      <c r="G6033" t="s">
        <v>19</v>
      </c>
      <c r="H6033" t="s">
        <v>1751</v>
      </c>
      <c r="I6033" t="s">
        <v>29</v>
      </c>
      <c r="J6033" t="s">
        <v>1740</v>
      </c>
      <c r="K6033" t="s">
        <v>1745</v>
      </c>
      <c r="L6033" t="s">
        <v>1740</v>
      </c>
    </row>
    <row r="6034" spans="1:12" x14ac:dyDescent="0.25">
      <c r="A6034" t="s">
        <v>7795</v>
      </c>
      <c r="B6034" t="s">
        <v>396</v>
      </c>
      <c r="C6034" t="str">
        <f>VLOOKUP(FinTrust_Transaction_Data!B6034,FinTrust_Customer_Data!A:A,1,FALSE)</f>
        <v>FT-C00227</v>
      </c>
      <c r="D6034" s="6">
        <v>46059.512499999997</v>
      </c>
      <c r="E6034" t="s">
        <v>1761</v>
      </c>
      <c r="F6034">
        <v>10436.68</v>
      </c>
      <c r="G6034" t="s">
        <v>50</v>
      </c>
      <c r="H6034" t="s">
        <v>1754</v>
      </c>
      <c r="I6034" t="s">
        <v>56</v>
      </c>
      <c r="J6034" t="s">
        <v>1740</v>
      </c>
      <c r="K6034" t="s">
        <v>1741</v>
      </c>
      <c r="L6034" t="s">
        <v>1748</v>
      </c>
    </row>
    <row r="6035" spans="1:12" x14ac:dyDescent="0.25">
      <c r="A6035" t="s">
        <v>7796</v>
      </c>
      <c r="B6035" t="s">
        <v>1218</v>
      </c>
      <c r="C6035" t="str">
        <f>VLOOKUP(FinTrust_Transaction_Data!B6035,FinTrust_Customer_Data!A:A,1,FALSE)</f>
        <v>FT-C00999</v>
      </c>
      <c r="D6035" s="6">
        <v>46027.620138888888</v>
      </c>
      <c r="E6035" t="s">
        <v>1757</v>
      </c>
      <c r="F6035">
        <v>10436.950000000001</v>
      </c>
      <c r="G6035" t="s">
        <v>50</v>
      </c>
      <c r="H6035" t="s">
        <v>1751</v>
      </c>
      <c r="I6035" t="s">
        <v>23</v>
      </c>
      <c r="J6035" t="s">
        <v>1740</v>
      </c>
      <c r="K6035" t="s">
        <v>1745</v>
      </c>
      <c r="L6035" t="s">
        <v>1748</v>
      </c>
    </row>
    <row r="6036" spans="1:12" x14ac:dyDescent="0.25">
      <c r="A6036" t="s">
        <v>7797</v>
      </c>
      <c r="B6036" t="s">
        <v>1222</v>
      </c>
      <c r="C6036" t="str">
        <f>VLOOKUP(FinTrust_Transaction_Data!B6036,FinTrust_Customer_Data!A:A,1,FALSE)</f>
        <v>FT-C01003</v>
      </c>
      <c r="D6036" s="6">
        <v>46062.98541666667</v>
      </c>
      <c r="E6036" t="s">
        <v>1737</v>
      </c>
      <c r="F6036">
        <v>10441.58</v>
      </c>
      <c r="G6036" t="s">
        <v>19</v>
      </c>
      <c r="H6036" t="s">
        <v>1747</v>
      </c>
      <c r="I6036" t="s">
        <v>33</v>
      </c>
      <c r="J6036" t="s">
        <v>1740</v>
      </c>
      <c r="K6036" t="s">
        <v>1745</v>
      </c>
      <c r="L6036" t="s">
        <v>1740</v>
      </c>
    </row>
    <row r="6037" spans="1:12" x14ac:dyDescent="0.25">
      <c r="A6037" t="s">
        <v>7798</v>
      </c>
      <c r="B6037" t="s">
        <v>194</v>
      </c>
      <c r="C6037" t="str">
        <f>VLOOKUP(FinTrust_Transaction_Data!B6037,FinTrust_Customer_Data!A:A,1,FALSE)</f>
        <v>FT-C00089</v>
      </c>
      <c r="D6037" s="6">
        <v>46088.322916666664</v>
      </c>
      <c r="E6037" t="s">
        <v>1761</v>
      </c>
      <c r="F6037">
        <v>10444.120000000001</v>
      </c>
      <c r="G6037" t="s">
        <v>19</v>
      </c>
      <c r="H6037" t="s">
        <v>1747</v>
      </c>
      <c r="I6037" t="s">
        <v>56</v>
      </c>
      <c r="J6037" t="s">
        <v>1740</v>
      </c>
      <c r="K6037" t="s">
        <v>1745</v>
      </c>
      <c r="L6037" t="s">
        <v>1740</v>
      </c>
    </row>
    <row r="6038" spans="1:12" x14ac:dyDescent="0.25">
      <c r="A6038" t="s">
        <v>7799</v>
      </c>
      <c r="B6038" t="s">
        <v>215</v>
      </c>
      <c r="C6038" t="str">
        <f>VLOOKUP(FinTrust_Transaction_Data!B6038,FinTrust_Customer_Data!A:A,1,FALSE)</f>
        <v>FT-C00104</v>
      </c>
      <c r="D6038" s="6">
        <v>46033.62777777778</v>
      </c>
      <c r="E6038" t="s">
        <v>1761</v>
      </c>
      <c r="F6038">
        <v>10447.69</v>
      </c>
      <c r="G6038" t="s">
        <v>1742</v>
      </c>
      <c r="H6038" t="s">
        <v>1751</v>
      </c>
      <c r="I6038" t="s">
        <v>73</v>
      </c>
      <c r="J6038" t="s">
        <v>1740</v>
      </c>
      <c r="K6038" t="s">
        <v>1745</v>
      </c>
      <c r="L6038" t="s">
        <v>1740</v>
      </c>
    </row>
    <row r="6039" spans="1:12" x14ac:dyDescent="0.25">
      <c r="A6039" t="s">
        <v>7800</v>
      </c>
      <c r="B6039" t="s">
        <v>1436</v>
      </c>
      <c r="C6039" t="str">
        <f>VLOOKUP(FinTrust_Transaction_Data!B6039,FinTrust_Customer_Data!A:A,1,FALSE)</f>
        <v>FT-C01217</v>
      </c>
      <c r="D6039" s="6">
        <v>46101.740972222222</v>
      </c>
      <c r="E6039" t="s">
        <v>1746</v>
      </c>
      <c r="F6039">
        <v>10451.65</v>
      </c>
      <c r="G6039" t="s">
        <v>1738</v>
      </c>
      <c r="H6039" t="s">
        <v>1751</v>
      </c>
      <c r="I6039" t="s">
        <v>37</v>
      </c>
      <c r="J6039" t="s">
        <v>1740</v>
      </c>
      <c r="K6039" t="s">
        <v>1745</v>
      </c>
      <c r="L6039" t="s">
        <v>1740</v>
      </c>
    </row>
    <row r="6040" spans="1:12" x14ac:dyDescent="0.25">
      <c r="A6040" t="s">
        <v>7801</v>
      </c>
      <c r="B6040" t="s">
        <v>1029</v>
      </c>
      <c r="C6040" t="str">
        <f>VLOOKUP(FinTrust_Transaction_Data!B6040,FinTrust_Customer_Data!A:A,1,FALSE)</f>
        <v>FT-C00810</v>
      </c>
      <c r="D6040" s="6">
        <v>46067.950694444444</v>
      </c>
      <c r="E6040" t="s">
        <v>1759</v>
      </c>
      <c r="F6040">
        <v>10457.15</v>
      </c>
      <c r="G6040" t="s">
        <v>1742</v>
      </c>
      <c r="H6040" t="s">
        <v>1747</v>
      </c>
      <c r="I6040" t="s">
        <v>37</v>
      </c>
      <c r="J6040" t="s">
        <v>1740</v>
      </c>
      <c r="K6040" t="s">
        <v>1745</v>
      </c>
      <c r="L6040" t="s">
        <v>1740</v>
      </c>
    </row>
    <row r="6041" spans="1:12" x14ac:dyDescent="0.25">
      <c r="A6041" t="s">
        <v>7802</v>
      </c>
      <c r="B6041" t="s">
        <v>1223</v>
      </c>
      <c r="C6041" t="str">
        <f>VLOOKUP(FinTrust_Transaction_Data!B6041,FinTrust_Customer_Data!A:A,1,FALSE)</f>
        <v>FT-C01004</v>
      </c>
      <c r="D6041" s="6">
        <v>46106.601388888892</v>
      </c>
      <c r="E6041" t="s">
        <v>1753</v>
      </c>
      <c r="F6041">
        <v>10466.94</v>
      </c>
      <c r="G6041" t="s">
        <v>1738</v>
      </c>
      <c r="H6041" t="s">
        <v>1747</v>
      </c>
      <c r="I6041" t="s">
        <v>37</v>
      </c>
      <c r="J6041" t="s">
        <v>1740</v>
      </c>
      <c r="K6041" t="s">
        <v>1745</v>
      </c>
      <c r="L6041" t="s">
        <v>1740</v>
      </c>
    </row>
    <row r="6042" spans="1:12" x14ac:dyDescent="0.25">
      <c r="A6042" t="s">
        <v>7803</v>
      </c>
      <c r="B6042" t="s">
        <v>517</v>
      </c>
      <c r="C6042" t="str">
        <f>VLOOKUP(FinTrust_Transaction_Data!B6042,FinTrust_Customer_Data!A:A,1,FALSE)</f>
        <v>FT-C00329</v>
      </c>
      <c r="D6042" s="6">
        <v>46056.220138888886</v>
      </c>
      <c r="E6042" t="s">
        <v>1753</v>
      </c>
      <c r="F6042">
        <v>10470.32</v>
      </c>
      <c r="G6042" t="s">
        <v>19</v>
      </c>
      <c r="H6042" t="s">
        <v>1747</v>
      </c>
      <c r="I6042" t="s">
        <v>73</v>
      </c>
      <c r="J6042" t="s">
        <v>1740</v>
      </c>
      <c r="K6042" t="s">
        <v>1745</v>
      </c>
      <c r="L6042" t="s">
        <v>1748</v>
      </c>
    </row>
    <row r="6043" spans="1:12" x14ac:dyDescent="0.25">
      <c r="A6043" t="s">
        <v>7804</v>
      </c>
      <c r="B6043" t="s">
        <v>995</v>
      </c>
      <c r="C6043" t="str">
        <f>VLOOKUP(FinTrust_Transaction_Data!B6043,FinTrust_Customer_Data!A:A,1,FALSE)</f>
        <v>FT-C00776</v>
      </c>
      <c r="D6043" s="6">
        <v>46064.853472222225</v>
      </c>
      <c r="E6043" t="s">
        <v>1761</v>
      </c>
      <c r="F6043">
        <v>10486.72</v>
      </c>
      <c r="G6043" t="s">
        <v>19</v>
      </c>
      <c r="H6043" t="s">
        <v>1747</v>
      </c>
      <c r="I6043" t="s">
        <v>37</v>
      </c>
      <c r="J6043" t="s">
        <v>1740</v>
      </c>
      <c r="K6043" t="s">
        <v>1745</v>
      </c>
      <c r="L6043" t="s">
        <v>1748</v>
      </c>
    </row>
    <row r="6044" spans="1:12" x14ac:dyDescent="0.25">
      <c r="A6044" t="s">
        <v>7805</v>
      </c>
      <c r="B6044" t="s">
        <v>293</v>
      </c>
      <c r="C6044" t="str">
        <f>VLOOKUP(FinTrust_Transaction_Data!B6044,FinTrust_Customer_Data!A:A,1,FALSE)</f>
        <v>FT-C00157</v>
      </c>
      <c r="D6044" s="6">
        <v>46040.520833333336</v>
      </c>
      <c r="E6044" t="s">
        <v>1757</v>
      </c>
      <c r="F6044">
        <v>10487.79</v>
      </c>
      <c r="G6044" t="s">
        <v>1738</v>
      </c>
      <c r="H6044" t="s">
        <v>1747</v>
      </c>
      <c r="I6044" t="s">
        <v>23</v>
      </c>
      <c r="J6044" t="s">
        <v>1740</v>
      </c>
      <c r="K6044" t="s">
        <v>1745</v>
      </c>
      <c r="L6044" t="s">
        <v>1740</v>
      </c>
    </row>
    <row r="6045" spans="1:12" x14ac:dyDescent="0.25">
      <c r="A6045" t="s">
        <v>7806</v>
      </c>
      <c r="B6045" t="s">
        <v>1105</v>
      </c>
      <c r="C6045" t="str">
        <f>VLOOKUP(FinTrust_Transaction_Data!B6045,FinTrust_Customer_Data!A:A,1,FALSE)</f>
        <v>FT-C00886</v>
      </c>
      <c r="D6045" s="6">
        <v>46023.05972222222</v>
      </c>
      <c r="E6045" t="s">
        <v>1737</v>
      </c>
      <c r="F6045">
        <v>10503.84</v>
      </c>
      <c r="G6045" t="s">
        <v>1738</v>
      </c>
      <c r="H6045" t="s">
        <v>1754</v>
      </c>
      <c r="I6045" t="s">
        <v>59</v>
      </c>
      <c r="J6045" t="s">
        <v>1740</v>
      </c>
      <c r="K6045" t="s">
        <v>1745</v>
      </c>
      <c r="L6045" t="s">
        <v>1740</v>
      </c>
    </row>
    <row r="6046" spans="1:12" x14ac:dyDescent="0.25">
      <c r="A6046" t="s">
        <v>7807</v>
      </c>
      <c r="B6046" t="s">
        <v>1280</v>
      </c>
      <c r="C6046" t="str">
        <f>VLOOKUP(FinTrust_Transaction_Data!B6046,FinTrust_Customer_Data!A:A,1,FALSE)</f>
        <v>FT-C01061</v>
      </c>
      <c r="D6046" s="6">
        <v>46099.138194444444</v>
      </c>
      <c r="E6046" t="s">
        <v>1759</v>
      </c>
      <c r="F6046">
        <v>10513.44</v>
      </c>
      <c r="G6046" t="s">
        <v>1742</v>
      </c>
      <c r="H6046" t="s">
        <v>1747</v>
      </c>
      <c r="I6046" t="s">
        <v>15</v>
      </c>
      <c r="J6046" t="s">
        <v>1740</v>
      </c>
      <c r="K6046" t="s">
        <v>1745</v>
      </c>
      <c r="L6046" t="s">
        <v>1740</v>
      </c>
    </row>
    <row r="6047" spans="1:12" x14ac:dyDescent="0.25">
      <c r="A6047" t="s">
        <v>7808</v>
      </c>
      <c r="B6047" t="s">
        <v>1580</v>
      </c>
      <c r="C6047" t="str">
        <f>VLOOKUP(FinTrust_Transaction_Data!B6047,FinTrust_Customer_Data!A:A,1,FALSE)</f>
        <v>FT-C01361</v>
      </c>
      <c r="D6047" s="6">
        <v>46027.334722222222</v>
      </c>
      <c r="E6047" t="s">
        <v>1737</v>
      </c>
      <c r="F6047">
        <v>10513.65</v>
      </c>
      <c r="G6047" t="s">
        <v>1738</v>
      </c>
      <c r="H6047" t="s">
        <v>1744</v>
      </c>
      <c r="I6047" t="s">
        <v>15</v>
      </c>
      <c r="J6047" t="s">
        <v>1740</v>
      </c>
      <c r="K6047" t="s">
        <v>1741</v>
      </c>
      <c r="L6047" t="s">
        <v>1740</v>
      </c>
    </row>
    <row r="6048" spans="1:12" x14ac:dyDescent="0.25">
      <c r="A6048" t="s">
        <v>7809</v>
      </c>
      <c r="B6048" t="s">
        <v>777</v>
      </c>
      <c r="C6048" t="str">
        <f>VLOOKUP(FinTrust_Transaction_Data!B6048,FinTrust_Customer_Data!A:A,1,FALSE)</f>
        <v>FT-C00565</v>
      </c>
      <c r="D6048" s="6">
        <v>46111.597222222219</v>
      </c>
      <c r="E6048" t="s">
        <v>1746</v>
      </c>
      <c r="F6048">
        <v>10518.52</v>
      </c>
      <c r="G6048" t="s">
        <v>19</v>
      </c>
      <c r="H6048" t="s">
        <v>1744</v>
      </c>
      <c r="I6048" t="s">
        <v>33</v>
      </c>
      <c r="J6048" t="s">
        <v>1740</v>
      </c>
      <c r="K6048" t="s">
        <v>1745</v>
      </c>
      <c r="L6048" t="s">
        <v>1740</v>
      </c>
    </row>
    <row r="6049" spans="1:12" x14ac:dyDescent="0.25">
      <c r="A6049" t="s">
        <v>7810</v>
      </c>
      <c r="B6049" t="s">
        <v>1040</v>
      </c>
      <c r="C6049" t="str">
        <f>VLOOKUP(FinTrust_Transaction_Data!B6049,FinTrust_Customer_Data!A:A,1,FALSE)</f>
        <v>FT-C00821</v>
      </c>
      <c r="D6049" s="6">
        <v>46100.46597222222</v>
      </c>
      <c r="E6049" t="s">
        <v>1759</v>
      </c>
      <c r="F6049">
        <v>10521.98</v>
      </c>
      <c r="G6049" t="s">
        <v>1738</v>
      </c>
      <c r="H6049" t="s">
        <v>1739</v>
      </c>
      <c r="I6049" t="s">
        <v>37</v>
      </c>
      <c r="J6049" t="s">
        <v>1740</v>
      </c>
      <c r="K6049" t="s">
        <v>1741</v>
      </c>
      <c r="L6049" t="s">
        <v>1740</v>
      </c>
    </row>
    <row r="6050" spans="1:12" x14ac:dyDescent="0.25">
      <c r="A6050" t="s">
        <v>7811</v>
      </c>
      <c r="B6050" t="s">
        <v>1518</v>
      </c>
      <c r="C6050" t="str">
        <f>VLOOKUP(FinTrust_Transaction_Data!B6050,FinTrust_Customer_Data!A:A,1,FALSE)</f>
        <v>FT-C01299</v>
      </c>
      <c r="D6050" s="6">
        <v>46070.695833333331</v>
      </c>
      <c r="E6050" t="s">
        <v>1746</v>
      </c>
      <c r="F6050">
        <v>10524.55</v>
      </c>
      <c r="G6050" t="s">
        <v>19</v>
      </c>
      <c r="H6050" t="s">
        <v>1747</v>
      </c>
      <c r="I6050" t="s">
        <v>59</v>
      </c>
      <c r="J6050" t="s">
        <v>1740</v>
      </c>
      <c r="K6050" t="s">
        <v>1745</v>
      </c>
      <c r="L6050" t="s">
        <v>1740</v>
      </c>
    </row>
    <row r="6051" spans="1:12" x14ac:dyDescent="0.25">
      <c r="A6051" t="s">
        <v>7812</v>
      </c>
      <c r="B6051" t="s">
        <v>955</v>
      </c>
      <c r="C6051" t="str">
        <f>VLOOKUP(FinTrust_Transaction_Data!B6051,FinTrust_Customer_Data!A:A,1,FALSE)</f>
        <v>FT-C00739</v>
      </c>
      <c r="D6051" s="6">
        <v>46097.79583333333</v>
      </c>
      <c r="E6051" t="s">
        <v>1737</v>
      </c>
      <c r="F6051">
        <v>10530.91</v>
      </c>
      <c r="G6051" t="s">
        <v>19</v>
      </c>
      <c r="H6051" t="s">
        <v>1747</v>
      </c>
      <c r="I6051" t="s">
        <v>29</v>
      </c>
      <c r="J6051" t="s">
        <v>1740</v>
      </c>
      <c r="K6051" t="s">
        <v>1741</v>
      </c>
      <c r="L6051" t="s">
        <v>1740</v>
      </c>
    </row>
    <row r="6052" spans="1:12" x14ac:dyDescent="0.25">
      <c r="A6052" t="s">
        <v>7813</v>
      </c>
      <c r="B6052" t="s">
        <v>1022</v>
      </c>
      <c r="C6052" t="str">
        <f>VLOOKUP(FinTrust_Transaction_Data!B6052,FinTrust_Customer_Data!A:A,1,FALSE)</f>
        <v>FT-C00803</v>
      </c>
      <c r="D6052" s="6">
        <v>46047.526388888888</v>
      </c>
      <c r="E6052" t="s">
        <v>1737</v>
      </c>
      <c r="F6052">
        <v>10531.04</v>
      </c>
      <c r="G6052" t="s">
        <v>1738</v>
      </c>
      <c r="H6052" t="s">
        <v>1739</v>
      </c>
      <c r="I6052" t="s">
        <v>59</v>
      </c>
      <c r="J6052" t="s">
        <v>1740</v>
      </c>
      <c r="K6052" t="s">
        <v>1745</v>
      </c>
      <c r="L6052" t="s">
        <v>1740</v>
      </c>
    </row>
    <row r="6053" spans="1:12" x14ac:dyDescent="0.25">
      <c r="A6053" t="s">
        <v>7814</v>
      </c>
      <c r="B6053" t="s">
        <v>1705</v>
      </c>
      <c r="C6053" t="str">
        <f>VLOOKUP(FinTrust_Transaction_Data!B6053,FinTrust_Customer_Data!A:A,1,FALSE)</f>
        <v>FT-C01486</v>
      </c>
      <c r="D6053" s="6">
        <v>46055.875</v>
      </c>
      <c r="E6053" t="s">
        <v>1761</v>
      </c>
      <c r="F6053">
        <v>10532.71</v>
      </c>
      <c r="G6053" t="s">
        <v>47</v>
      </c>
      <c r="H6053" t="s">
        <v>1747</v>
      </c>
      <c r="I6053" t="s">
        <v>23</v>
      </c>
      <c r="J6053" t="s">
        <v>1740</v>
      </c>
      <c r="K6053" t="s">
        <v>1749</v>
      </c>
      <c r="L6053" t="s">
        <v>1740</v>
      </c>
    </row>
    <row r="6054" spans="1:12" x14ac:dyDescent="0.25">
      <c r="A6054" t="s">
        <v>7815</v>
      </c>
      <c r="B6054" t="s">
        <v>805</v>
      </c>
      <c r="C6054" t="str">
        <f>VLOOKUP(FinTrust_Transaction_Data!B6054,FinTrust_Customer_Data!A:A,1,FALSE)</f>
        <v>FT-C00593</v>
      </c>
      <c r="D6054" s="6">
        <v>46055.492361111108</v>
      </c>
      <c r="E6054" t="s">
        <v>1761</v>
      </c>
      <c r="F6054">
        <v>10545.48</v>
      </c>
      <c r="G6054" t="s">
        <v>1742</v>
      </c>
      <c r="H6054" t="s">
        <v>1747</v>
      </c>
      <c r="I6054" t="s">
        <v>15</v>
      </c>
      <c r="J6054" t="s">
        <v>1740</v>
      </c>
      <c r="K6054" t="s">
        <v>1741</v>
      </c>
      <c r="L6054" t="s">
        <v>1748</v>
      </c>
    </row>
    <row r="6055" spans="1:12" x14ac:dyDescent="0.25">
      <c r="A6055" t="s">
        <v>7816</v>
      </c>
      <c r="B6055" t="s">
        <v>1044</v>
      </c>
      <c r="C6055" t="str">
        <f>VLOOKUP(FinTrust_Transaction_Data!B6055,FinTrust_Customer_Data!A:A,1,FALSE)</f>
        <v>FT-C00825</v>
      </c>
      <c r="D6055" s="6">
        <v>46100.361111111109</v>
      </c>
      <c r="E6055" t="s">
        <v>1757</v>
      </c>
      <c r="F6055">
        <v>10546.61</v>
      </c>
      <c r="G6055" t="s">
        <v>1738</v>
      </c>
      <c r="H6055" t="s">
        <v>1751</v>
      </c>
      <c r="I6055" t="s">
        <v>59</v>
      </c>
      <c r="J6055" t="s">
        <v>1740</v>
      </c>
      <c r="K6055" t="s">
        <v>1745</v>
      </c>
      <c r="L6055" t="s">
        <v>1748</v>
      </c>
    </row>
    <row r="6056" spans="1:12" x14ac:dyDescent="0.25">
      <c r="A6056" t="s">
        <v>7817</v>
      </c>
      <c r="B6056" t="s">
        <v>761</v>
      </c>
      <c r="C6056" t="str">
        <f>VLOOKUP(FinTrust_Transaction_Data!B6056,FinTrust_Customer_Data!A:A,1,FALSE)</f>
        <v>FT-C00549</v>
      </c>
      <c r="D6056" s="6">
        <v>46032.143055555556</v>
      </c>
      <c r="E6056" t="s">
        <v>1761</v>
      </c>
      <c r="F6056">
        <v>10553.44</v>
      </c>
      <c r="G6056" t="s">
        <v>47</v>
      </c>
      <c r="H6056" t="s">
        <v>1754</v>
      </c>
      <c r="I6056" t="s">
        <v>59</v>
      </c>
      <c r="J6056" t="s">
        <v>1740</v>
      </c>
      <c r="K6056" t="s">
        <v>1745</v>
      </c>
      <c r="L6056" t="s">
        <v>1740</v>
      </c>
    </row>
    <row r="6057" spans="1:12" x14ac:dyDescent="0.25">
      <c r="A6057" t="s">
        <v>7818</v>
      </c>
      <c r="B6057" t="s">
        <v>965</v>
      </c>
      <c r="C6057" t="str">
        <f>VLOOKUP(FinTrust_Transaction_Data!B6057,FinTrust_Customer_Data!A:A,1,FALSE)</f>
        <v>FT-C00749</v>
      </c>
      <c r="D6057" s="6">
        <v>46096.213194444441</v>
      </c>
      <c r="E6057" t="s">
        <v>1737</v>
      </c>
      <c r="F6057">
        <v>10556.24</v>
      </c>
      <c r="G6057" t="s">
        <v>1738</v>
      </c>
      <c r="H6057" t="s">
        <v>1739</v>
      </c>
      <c r="I6057" t="s">
        <v>59</v>
      </c>
      <c r="J6057" t="s">
        <v>1740</v>
      </c>
      <c r="K6057" t="s">
        <v>1745</v>
      </c>
      <c r="L6057" t="s">
        <v>1740</v>
      </c>
    </row>
    <row r="6058" spans="1:12" x14ac:dyDescent="0.25">
      <c r="A6058" t="s">
        <v>7819</v>
      </c>
      <c r="B6058" t="s">
        <v>1668</v>
      </c>
      <c r="C6058" t="str">
        <f>VLOOKUP(FinTrust_Transaction_Data!B6058,FinTrust_Customer_Data!A:A,1,FALSE)</f>
        <v>FT-C01449</v>
      </c>
      <c r="D6058" s="6">
        <v>46042.77847222222</v>
      </c>
      <c r="E6058" t="s">
        <v>1759</v>
      </c>
      <c r="F6058">
        <v>10560.6</v>
      </c>
      <c r="G6058" t="s">
        <v>47</v>
      </c>
      <c r="H6058" t="s">
        <v>1744</v>
      </c>
      <c r="I6058" t="s">
        <v>29</v>
      </c>
      <c r="J6058" t="s">
        <v>1740</v>
      </c>
      <c r="K6058" t="s">
        <v>1745</v>
      </c>
      <c r="L6058" t="s">
        <v>1740</v>
      </c>
    </row>
    <row r="6059" spans="1:12" x14ac:dyDescent="0.25">
      <c r="A6059" t="s">
        <v>7820</v>
      </c>
      <c r="B6059" t="s">
        <v>1129</v>
      </c>
      <c r="C6059" t="str">
        <f>VLOOKUP(FinTrust_Transaction_Data!B6059,FinTrust_Customer_Data!A:A,1,FALSE)</f>
        <v>FT-C00910</v>
      </c>
      <c r="D6059" s="6">
        <v>46092.852777777778</v>
      </c>
      <c r="E6059" t="s">
        <v>1737</v>
      </c>
      <c r="F6059">
        <v>10561.62</v>
      </c>
      <c r="G6059" t="s">
        <v>1742</v>
      </c>
      <c r="H6059" t="s">
        <v>1754</v>
      </c>
      <c r="I6059" t="s">
        <v>15</v>
      </c>
      <c r="J6059" t="s">
        <v>1740</v>
      </c>
      <c r="K6059" t="s">
        <v>1745</v>
      </c>
      <c r="L6059" t="s">
        <v>1740</v>
      </c>
    </row>
    <row r="6060" spans="1:12" x14ac:dyDescent="0.25">
      <c r="A6060" t="s">
        <v>7821</v>
      </c>
      <c r="B6060" t="s">
        <v>300</v>
      </c>
      <c r="C6060" t="str">
        <f>VLOOKUP(FinTrust_Transaction_Data!B6060,FinTrust_Customer_Data!A:A,1,FALSE)</f>
        <v>FT-C00162</v>
      </c>
      <c r="D6060" s="6">
        <v>46040.90347222222</v>
      </c>
      <c r="E6060" t="s">
        <v>1737</v>
      </c>
      <c r="F6060">
        <v>10565.26</v>
      </c>
      <c r="G6060" t="s">
        <v>19</v>
      </c>
      <c r="H6060" t="s">
        <v>1739</v>
      </c>
      <c r="I6060" t="s">
        <v>29</v>
      </c>
      <c r="J6060" t="s">
        <v>1740</v>
      </c>
      <c r="K6060" t="s">
        <v>1745</v>
      </c>
      <c r="L6060" t="s">
        <v>1740</v>
      </c>
    </row>
    <row r="6061" spans="1:12" x14ac:dyDescent="0.25">
      <c r="A6061" t="s">
        <v>7822</v>
      </c>
      <c r="B6061" t="s">
        <v>1341</v>
      </c>
      <c r="C6061" t="str">
        <f>VLOOKUP(FinTrust_Transaction_Data!B6061,FinTrust_Customer_Data!A:A,1,FALSE)</f>
        <v>FT-C01122</v>
      </c>
      <c r="D6061" s="6">
        <v>46046.544444444444</v>
      </c>
      <c r="E6061" t="s">
        <v>1753</v>
      </c>
      <c r="F6061">
        <v>10566.24</v>
      </c>
      <c r="G6061" t="s">
        <v>19</v>
      </c>
      <c r="H6061" t="s">
        <v>1747</v>
      </c>
      <c r="I6061" t="s">
        <v>59</v>
      </c>
      <c r="J6061" t="s">
        <v>1740</v>
      </c>
      <c r="K6061" t="s">
        <v>1745</v>
      </c>
      <c r="L6061" t="s">
        <v>1740</v>
      </c>
    </row>
    <row r="6062" spans="1:12" x14ac:dyDescent="0.25">
      <c r="A6062" t="s">
        <v>7823</v>
      </c>
      <c r="B6062" t="s">
        <v>1677</v>
      </c>
      <c r="C6062" t="str">
        <f>VLOOKUP(FinTrust_Transaction_Data!B6062,FinTrust_Customer_Data!A:A,1,FALSE)</f>
        <v>FT-C01458</v>
      </c>
      <c r="D6062" s="6">
        <v>46110.074305555558</v>
      </c>
      <c r="E6062" t="s">
        <v>1759</v>
      </c>
      <c r="F6062">
        <v>10567.5</v>
      </c>
      <c r="G6062" t="s">
        <v>1742</v>
      </c>
      <c r="H6062" t="s">
        <v>1754</v>
      </c>
      <c r="I6062" t="s">
        <v>33</v>
      </c>
      <c r="J6062" t="s">
        <v>1740</v>
      </c>
      <c r="K6062" t="s">
        <v>1745</v>
      </c>
      <c r="L6062" t="s">
        <v>1740</v>
      </c>
    </row>
    <row r="6063" spans="1:12" x14ac:dyDescent="0.25">
      <c r="A6063" t="s">
        <v>7824</v>
      </c>
      <c r="B6063" t="s">
        <v>1223</v>
      </c>
      <c r="C6063" t="str">
        <f>VLOOKUP(FinTrust_Transaction_Data!B6063,FinTrust_Customer_Data!A:A,1,FALSE)</f>
        <v>FT-C01004</v>
      </c>
      <c r="D6063" s="6">
        <v>46045.134027777778</v>
      </c>
      <c r="E6063" t="s">
        <v>1759</v>
      </c>
      <c r="F6063">
        <v>10570.67</v>
      </c>
      <c r="G6063" t="s">
        <v>19</v>
      </c>
      <c r="H6063" t="s">
        <v>1751</v>
      </c>
      <c r="I6063" t="s">
        <v>59</v>
      </c>
      <c r="J6063" t="s">
        <v>1740</v>
      </c>
      <c r="K6063" t="s">
        <v>1741</v>
      </c>
      <c r="L6063" t="s">
        <v>1740</v>
      </c>
    </row>
    <row r="6064" spans="1:12" x14ac:dyDescent="0.25">
      <c r="A6064" t="s">
        <v>7825</v>
      </c>
      <c r="B6064" t="s">
        <v>1096</v>
      </c>
      <c r="C6064" t="str">
        <f>VLOOKUP(FinTrust_Transaction_Data!B6064,FinTrust_Customer_Data!A:A,1,FALSE)</f>
        <v>FT-C00877</v>
      </c>
      <c r="D6064" s="6">
        <v>46088.195138888892</v>
      </c>
      <c r="E6064" t="s">
        <v>1757</v>
      </c>
      <c r="F6064">
        <v>10574.07</v>
      </c>
      <c r="G6064" t="s">
        <v>50</v>
      </c>
      <c r="H6064" t="s">
        <v>1747</v>
      </c>
      <c r="I6064" t="s">
        <v>59</v>
      </c>
      <c r="J6064" t="s">
        <v>1740</v>
      </c>
      <c r="K6064" t="s">
        <v>1745</v>
      </c>
      <c r="L6064" t="s">
        <v>1740</v>
      </c>
    </row>
    <row r="6065" spans="1:12" x14ac:dyDescent="0.25">
      <c r="A6065" t="s">
        <v>7826</v>
      </c>
      <c r="B6065" t="s">
        <v>1107</v>
      </c>
      <c r="C6065" t="str">
        <f>VLOOKUP(FinTrust_Transaction_Data!B6065,FinTrust_Customer_Data!A:A,1,FALSE)</f>
        <v>FT-C00888</v>
      </c>
      <c r="D6065" s="6">
        <v>46025.625</v>
      </c>
      <c r="E6065" t="s">
        <v>1761</v>
      </c>
      <c r="F6065">
        <v>10574.88</v>
      </c>
      <c r="G6065" t="s">
        <v>19</v>
      </c>
      <c r="I6065" t="s">
        <v>29</v>
      </c>
      <c r="J6065" t="s">
        <v>1740</v>
      </c>
      <c r="K6065" t="s">
        <v>1745</v>
      </c>
      <c r="L6065" t="s">
        <v>1740</v>
      </c>
    </row>
    <row r="6066" spans="1:12" x14ac:dyDescent="0.25">
      <c r="A6066" t="s">
        <v>7827</v>
      </c>
      <c r="B6066" t="s">
        <v>177</v>
      </c>
      <c r="C6066" t="str">
        <f>VLOOKUP(FinTrust_Transaction_Data!B6066,FinTrust_Customer_Data!A:A,1,FALSE)</f>
        <v>FT-C00077</v>
      </c>
      <c r="D6066" s="6">
        <v>46041.736111111109</v>
      </c>
      <c r="E6066" t="s">
        <v>1753</v>
      </c>
      <c r="F6066">
        <v>10588</v>
      </c>
      <c r="G6066" t="s">
        <v>19</v>
      </c>
      <c r="H6066" t="s">
        <v>1747</v>
      </c>
      <c r="I6066" t="s">
        <v>73</v>
      </c>
      <c r="J6066" t="s">
        <v>1740</v>
      </c>
      <c r="K6066" t="s">
        <v>1745</v>
      </c>
      <c r="L6066" t="s">
        <v>1740</v>
      </c>
    </row>
    <row r="6067" spans="1:12" x14ac:dyDescent="0.25">
      <c r="A6067" t="s">
        <v>7828</v>
      </c>
      <c r="B6067" t="s">
        <v>1200</v>
      </c>
      <c r="C6067" t="str">
        <f>VLOOKUP(FinTrust_Transaction_Data!B6067,FinTrust_Customer_Data!A:A,1,FALSE)</f>
        <v>FT-C00981</v>
      </c>
      <c r="D6067" s="6">
        <v>46026.375</v>
      </c>
      <c r="E6067" t="s">
        <v>1746</v>
      </c>
      <c r="F6067">
        <v>10588.65</v>
      </c>
      <c r="G6067" t="s">
        <v>50</v>
      </c>
      <c r="H6067" t="s">
        <v>1739</v>
      </c>
      <c r="I6067" t="s">
        <v>29</v>
      </c>
      <c r="J6067" t="s">
        <v>1740</v>
      </c>
      <c r="K6067" t="s">
        <v>1745</v>
      </c>
      <c r="L6067" t="s">
        <v>1740</v>
      </c>
    </row>
    <row r="6068" spans="1:12" x14ac:dyDescent="0.25">
      <c r="A6068" t="s">
        <v>7829</v>
      </c>
      <c r="B6068" t="s">
        <v>533</v>
      </c>
      <c r="C6068" t="str">
        <f>VLOOKUP(FinTrust_Transaction_Data!B6068,FinTrust_Customer_Data!A:A,1,FALSE)</f>
        <v>FT-C00343</v>
      </c>
      <c r="D6068" s="6">
        <v>46061.102777777778</v>
      </c>
      <c r="E6068" t="s">
        <v>1753</v>
      </c>
      <c r="F6068">
        <v>10593.24</v>
      </c>
      <c r="G6068" t="s">
        <v>19</v>
      </c>
      <c r="H6068" t="s">
        <v>1747</v>
      </c>
      <c r="I6068" t="s">
        <v>56</v>
      </c>
      <c r="J6068" t="s">
        <v>1740</v>
      </c>
      <c r="K6068" t="s">
        <v>1745</v>
      </c>
      <c r="L6068" t="s">
        <v>1740</v>
      </c>
    </row>
    <row r="6069" spans="1:12" x14ac:dyDescent="0.25">
      <c r="A6069" t="s">
        <v>7830</v>
      </c>
      <c r="B6069" t="s">
        <v>1645</v>
      </c>
      <c r="C6069" t="str">
        <f>VLOOKUP(FinTrust_Transaction_Data!B6069,FinTrust_Customer_Data!A:A,1,FALSE)</f>
        <v>FT-C01426</v>
      </c>
      <c r="D6069" s="6">
        <v>46051.119444444441</v>
      </c>
      <c r="E6069" t="s">
        <v>1737</v>
      </c>
      <c r="F6069">
        <v>10594.9</v>
      </c>
      <c r="G6069" t="s">
        <v>19</v>
      </c>
      <c r="H6069" t="s">
        <v>1747</v>
      </c>
      <c r="I6069" t="s">
        <v>33</v>
      </c>
      <c r="J6069" t="s">
        <v>1740</v>
      </c>
      <c r="K6069" t="s">
        <v>1745</v>
      </c>
      <c r="L6069" t="s">
        <v>1740</v>
      </c>
    </row>
    <row r="6070" spans="1:12" x14ac:dyDescent="0.25">
      <c r="A6070" t="s">
        <v>7831</v>
      </c>
      <c r="B6070" t="s">
        <v>1441</v>
      </c>
      <c r="C6070" t="str">
        <f>VLOOKUP(FinTrust_Transaction_Data!B6070,FinTrust_Customer_Data!A:A,1,FALSE)</f>
        <v>FT-C01222</v>
      </c>
      <c r="D6070" s="6">
        <v>46082.119444444441</v>
      </c>
      <c r="E6070" t="s">
        <v>1746</v>
      </c>
      <c r="F6070">
        <v>10596.21</v>
      </c>
      <c r="G6070" t="s">
        <v>1742</v>
      </c>
      <c r="H6070" t="s">
        <v>1754</v>
      </c>
      <c r="I6070" t="s">
        <v>23</v>
      </c>
      <c r="J6070" t="s">
        <v>1740</v>
      </c>
      <c r="K6070" t="s">
        <v>1745</v>
      </c>
      <c r="L6070" t="s">
        <v>1740</v>
      </c>
    </row>
    <row r="6071" spans="1:12" x14ac:dyDescent="0.25">
      <c r="A6071" t="s">
        <v>7832</v>
      </c>
      <c r="B6071" t="s">
        <v>417</v>
      </c>
      <c r="C6071" t="str">
        <f>VLOOKUP(FinTrust_Transaction_Data!B6071,FinTrust_Customer_Data!A:A,1,FALSE)</f>
        <v>FT-C00246</v>
      </c>
      <c r="D6071" s="6">
        <v>46029.802777777775</v>
      </c>
      <c r="E6071" t="s">
        <v>1759</v>
      </c>
      <c r="F6071">
        <v>10596.86</v>
      </c>
      <c r="G6071" t="s">
        <v>19</v>
      </c>
      <c r="H6071" t="s">
        <v>1739</v>
      </c>
      <c r="I6071" t="s">
        <v>29</v>
      </c>
      <c r="J6071" t="s">
        <v>1740</v>
      </c>
      <c r="K6071" t="s">
        <v>1745</v>
      </c>
      <c r="L6071" t="s">
        <v>1740</v>
      </c>
    </row>
    <row r="6072" spans="1:12" x14ac:dyDescent="0.25">
      <c r="A6072" t="s">
        <v>7833</v>
      </c>
      <c r="B6072" t="s">
        <v>982</v>
      </c>
      <c r="C6072" t="str">
        <f>VLOOKUP(FinTrust_Transaction_Data!B6072,FinTrust_Customer_Data!A:A,1,FALSE)</f>
        <v>FT-C00764</v>
      </c>
      <c r="D6072" s="6">
        <v>46040.573611111111</v>
      </c>
      <c r="E6072" t="s">
        <v>1761</v>
      </c>
      <c r="F6072">
        <v>10597.38</v>
      </c>
      <c r="G6072" t="s">
        <v>19</v>
      </c>
      <c r="H6072" t="s">
        <v>1747</v>
      </c>
      <c r="I6072" t="s">
        <v>29</v>
      </c>
      <c r="J6072" t="s">
        <v>1740</v>
      </c>
      <c r="K6072" t="s">
        <v>1745</v>
      </c>
      <c r="L6072" t="s">
        <v>1740</v>
      </c>
    </row>
    <row r="6073" spans="1:12" x14ac:dyDescent="0.25">
      <c r="A6073" t="s">
        <v>7834</v>
      </c>
      <c r="B6073" t="s">
        <v>329</v>
      </c>
      <c r="C6073" t="str">
        <f>VLOOKUP(FinTrust_Transaction_Data!B6073,FinTrust_Customer_Data!A:A,1,FALSE)</f>
        <v>FT-C00180</v>
      </c>
      <c r="D6073" s="6">
        <v>46040.086111111108</v>
      </c>
      <c r="E6073" t="s">
        <v>1757</v>
      </c>
      <c r="F6073">
        <v>10599.39</v>
      </c>
      <c r="G6073" t="s">
        <v>1742</v>
      </c>
      <c r="H6073" t="s">
        <v>1747</v>
      </c>
      <c r="I6073" t="s">
        <v>56</v>
      </c>
      <c r="J6073" t="s">
        <v>1740</v>
      </c>
      <c r="K6073" t="s">
        <v>1745</v>
      </c>
      <c r="L6073" t="s">
        <v>1748</v>
      </c>
    </row>
    <row r="6074" spans="1:12" x14ac:dyDescent="0.25">
      <c r="A6074" t="s">
        <v>7835</v>
      </c>
      <c r="B6074" t="s">
        <v>1467</v>
      </c>
      <c r="C6074" t="str">
        <f>VLOOKUP(FinTrust_Transaction_Data!B6074,FinTrust_Customer_Data!A:A,1,FALSE)</f>
        <v>FT-C01248</v>
      </c>
      <c r="D6074" s="6">
        <v>46046.326388888891</v>
      </c>
      <c r="E6074" t="s">
        <v>1753</v>
      </c>
      <c r="F6074">
        <v>10603.03</v>
      </c>
      <c r="G6074" t="s">
        <v>1738</v>
      </c>
      <c r="H6074" t="s">
        <v>1747</v>
      </c>
      <c r="I6074" t="s">
        <v>73</v>
      </c>
      <c r="J6074" t="s">
        <v>1740</v>
      </c>
      <c r="K6074" t="s">
        <v>1745</v>
      </c>
      <c r="L6074" t="s">
        <v>1740</v>
      </c>
    </row>
    <row r="6075" spans="1:12" x14ac:dyDescent="0.25">
      <c r="A6075" t="s">
        <v>7836</v>
      </c>
      <c r="B6075" t="s">
        <v>1367</v>
      </c>
      <c r="C6075" t="str">
        <f>VLOOKUP(FinTrust_Transaction_Data!B6075,FinTrust_Customer_Data!A:A,1,FALSE)</f>
        <v>FT-C01148</v>
      </c>
      <c r="D6075" s="6">
        <v>46045.126388888886</v>
      </c>
      <c r="E6075" t="s">
        <v>1761</v>
      </c>
      <c r="F6075">
        <v>10607.76</v>
      </c>
      <c r="G6075" t="s">
        <v>19</v>
      </c>
      <c r="H6075" t="s">
        <v>1744</v>
      </c>
      <c r="I6075" t="s">
        <v>23</v>
      </c>
      <c r="J6075" t="s">
        <v>1740</v>
      </c>
      <c r="K6075" t="s">
        <v>1749</v>
      </c>
      <c r="L6075" t="s">
        <v>1748</v>
      </c>
    </row>
    <row r="6076" spans="1:12" x14ac:dyDescent="0.25">
      <c r="A6076" t="s">
        <v>7837</v>
      </c>
      <c r="B6076" t="s">
        <v>859</v>
      </c>
      <c r="C6076" t="str">
        <f>VLOOKUP(FinTrust_Transaction_Data!B6076,FinTrust_Customer_Data!A:A,1,FALSE)</f>
        <v>FT-C00645</v>
      </c>
      <c r="D6076" s="6">
        <v>46038.540972222225</v>
      </c>
      <c r="E6076" t="s">
        <v>1753</v>
      </c>
      <c r="F6076">
        <v>10615.75</v>
      </c>
      <c r="G6076" t="s">
        <v>47</v>
      </c>
      <c r="H6076" t="s">
        <v>1739</v>
      </c>
      <c r="I6076" t="s">
        <v>29</v>
      </c>
      <c r="J6076" t="s">
        <v>1740</v>
      </c>
      <c r="K6076" t="s">
        <v>1745</v>
      </c>
      <c r="L6076" t="s">
        <v>1740</v>
      </c>
    </row>
    <row r="6077" spans="1:12" x14ac:dyDescent="0.25">
      <c r="A6077" t="s">
        <v>7838</v>
      </c>
      <c r="B6077" t="s">
        <v>325</v>
      </c>
      <c r="C6077" t="str">
        <f>VLOOKUP(FinTrust_Transaction_Data!B6077,FinTrust_Customer_Data!A:A,1,FALSE)</f>
        <v>FT-C00178</v>
      </c>
      <c r="D6077" s="6">
        <v>46061.920138888891</v>
      </c>
      <c r="E6077" t="s">
        <v>1761</v>
      </c>
      <c r="F6077">
        <v>10623.72</v>
      </c>
      <c r="G6077" t="s">
        <v>50</v>
      </c>
      <c r="H6077" t="s">
        <v>1739</v>
      </c>
      <c r="I6077" t="s">
        <v>33</v>
      </c>
      <c r="J6077" t="s">
        <v>1740</v>
      </c>
      <c r="K6077" t="s">
        <v>1745</v>
      </c>
      <c r="L6077" t="s">
        <v>1748</v>
      </c>
    </row>
    <row r="6078" spans="1:12" x14ac:dyDescent="0.25">
      <c r="A6078" t="s">
        <v>7839</v>
      </c>
      <c r="B6078" t="s">
        <v>591</v>
      </c>
      <c r="C6078" t="str">
        <f>VLOOKUP(FinTrust_Transaction_Data!B6078,FinTrust_Customer_Data!A:A,1,FALSE)</f>
        <v>FT-C00394</v>
      </c>
      <c r="D6078" s="6">
        <v>46027.537499999999</v>
      </c>
      <c r="E6078" t="s">
        <v>1757</v>
      </c>
      <c r="F6078">
        <v>10628.02</v>
      </c>
      <c r="G6078" t="s">
        <v>19</v>
      </c>
      <c r="H6078" t="s">
        <v>1739</v>
      </c>
      <c r="I6078" t="s">
        <v>59</v>
      </c>
      <c r="J6078" t="s">
        <v>1740</v>
      </c>
      <c r="K6078" t="s">
        <v>1745</v>
      </c>
      <c r="L6078" t="s">
        <v>1740</v>
      </c>
    </row>
    <row r="6079" spans="1:12" x14ac:dyDescent="0.25">
      <c r="A6079" t="s">
        <v>7840</v>
      </c>
      <c r="B6079" t="s">
        <v>1573</v>
      </c>
      <c r="C6079" t="str">
        <f>VLOOKUP(FinTrust_Transaction_Data!B6079,FinTrust_Customer_Data!A:A,1,FALSE)</f>
        <v>FT-C01354</v>
      </c>
      <c r="D6079" s="6">
        <v>46066.060416666667</v>
      </c>
      <c r="E6079" t="s">
        <v>1759</v>
      </c>
      <c r="F6079">
        <v>10632.38</v>
      </c>
      <c r="G6079" t="s">
        <v>1738</v>
      </c>
      <c r="H6079" t="s">
        <v>1747</v>
      </c>
      <c r="I6079" t="s">
        <v>73</v>
      </c>
      <c r="J6079" t="s">
        <v>1740</v>
      </c>
      <c r="K6079" t="s">
        <v>1745</v>
      </c>
      <c r="L6079" t="s">
        <v>1740</v>
      </c>
    </row>
    <row r="6080" spans="1:12" x14ac:dyDescent="0.25">
      <c r="A6080" t="s">
        <v>7841</v>
      </c>
      <c r="B6080" t="s">
        <v>589</v>
      </c>
      <c r="C6080" t="str">
        <f>VLOOKUP(FinTrust_Transaction_Data!B6080,FinTrust_Customer_Data!A:A,1,FALSE)</f>
        <v>FT-C00392</v>
      </c>
      <c r="D6080" s="6">
        <v>46025.902083333334</v>
      </c>
      <c r="E6080" t="s">
        <v>1761</v>
      </c>
      <c r="F6080">
        <v>10638.82</v>
      </c>
      <c r="G6080" t="s">
        <v>50</v>
      </c>
      <c r="H6080" t="s">
        <v>1747</v>
      </c>
      <c r="I6080" t="s">
        <v>23</v>
      </c>
      <c r="J6080" t="s">
        <v>1740</v>
      </c>
      <c r="K6080" t="s">
        <v>1745</v>
      </c>
      <c r="L6080" t="s">
        <v>1740</v>
      </c>
    </row>
    <row r="6081" spans="1:12" x14ac:dyDescent="0.25">
      <c r="A6081" t="s">
        <v>7842</v>
      </c>
      <c r="B6081" t="s">
        <v>965</v>
      </c>
      <c r="C6081" t="str">
        <f>VLOOKUP(FinTrust_Transaction_Data!B6081,FinTrust_Customer_Data!A:A,1,FALSE)</f>
        <v>FT-C00749</v>
      </c>
      <c r="D6081" s="6">
        <v>46031.37777777778</v>
      </c>
      <c r="E6081" t="s">
        <v>1753</v>
      </c>
      <c r="F6081">
        <v>10640.26</v>
      </c>
      <c r="G6081" t="s">
        <v>1742</v>
      </c>
      <c r="H6081" t="s">
        <v>1751</v>
      </c>
      <c r="I6081" t="s">
        <v>23</v>
      </c>
      <c r="J6081" t="s">
        <v>1740</v>
      </c>
      <c r="K6081" t="s">
        <v>1745</v>
      </c>
      <c r="L6081" t="s">
        <v>1740</v>
      </c>
    </row>
    <row r="6082" spans="1:12" x14ac:dyDescent="0.25">
      <c r="A6082" t="s">
        <v>7843</v>
      </c>
      <c r="B6082" t="s">
        <v>442</v>
      </c>
      <c r="C6082" t="str">
        <f>VLOOKUP(FinTrust_Transaction_Data!B6082,FinTrust_Customer_Data!A:A,1,FALSE)</f>
        <v>FT-C00265</v>
      </c>
      <c r="D6082" s="6">
        <v>46110.134722222225</v>
      </c>
      <c r="E6082" t="s">
        <v>1761</v>
      </c>
      <c r="F6082">
        <v>10643.14</v>
      </c>
      <c r="G6082" t="s">
        <v>1738</v>
      </c>
      <c r="H6082" t="s">
        <v>1747</v>
      </c>
      <c r="I6082" t="s">
        <v>73</v>
      </c>
      <c r="J6082" t="s">
        <v>1740</v>
      </c>
      <c r="K6082" t="s">
        <v>1745</v>
      </c>
      <c r="L6082" t="s">
        <v>1740</v>
      </c>
    </row>
    <row r="6083" spans="1:12" x14ac:dyDescent="0.25">
      <c r="A6083" t="s">
        <v>7844</v>
      </c>
      <c r="B6083" t="s">
        <v>1372</v>
      </c>
      <c r="C6083" t="str">
        <f>VLOOKUP(FinTrust_Transaction_Data!B6083,FinTrust_Customer_Data!A:A,1,FALSE)</f>
        <v>FT-C01153</v>
      </c>
      <c r="D6083" s="6">
        <v>46084.609722222223</v>
      </c>
      <c r="E6083" t="s">
        <v>1753</v>
      </c>
      <c r="F6083">
        <v>10645.96</v>
      </c>
      <c r="G6083" t="s">
        <v>1742</v>
      </c>
      <c r="H6083" t="s">
        <v>1739</v>
      </c>
      <c r="I6083" t="s">
        <v>37</v>
      </c>
      <c r="J6083" t="s">
        <v>1740</v>
      </c>
      <c r="K6083" t="s">
        <v>1745</v>
      </c>
      <c r="L6083" t="s">
        <v>1740</v>
      </c>
    </row>
    <row r="6084" spans="1:12" x14ac:dyDescent="0.25">
      <c r="A6084" t="s">
        <v>7845</v>
      </c>
      <c r="B6084" t="s">
        <v>838</v>
      </c>
      <c r="C6084" t="str">
        <f>VLOOKUP(FinTrust_Transaction_Data!B6084,FinTrust_Customer_Data!A:A,1,FALSE)</f>
        <v>FT-C00625</v>
      </c>
      <c r="D6084" s="6">
        <v>46039.681250000001</v>
      </c>
      <c r="E6084" t="s">
        <v>1737</v>
      </c>
      <c r="F6084">
        <v>10648.08</v>
      </c>
      <c r="G6084" t="s">
        <v>1742</v>
      </c>
      <c r="H6084" t="s">
        <v>1754</v>
      </c>
      <c r="I6084" t="s">
        <v>73</v>
      </c>
      <c r="J6084" t="s">
        <v>1748</v>
      </c>
      <c r="K6084" t="s">
        <v>1745</v>
      </c>
      <c r="L6084" t="s">
        <v>1740</v>
      </c>
    </row>
    <row r="6085" spans="1:12" x14ac:dyDescent="0.25">
      <c r="A6085" t="s">
        <v>7846</v>
      </c>
      <c r="B6085" t="s">
        <v>1519</v>
      </c>
      <c r="C6085" t="str">
        <f>VLOOKUP(FinTrust_Transaction_Data!B6085,FinTrust_Customer_Data!A:A,1,FALSE)</f>
        <v>FT-C01300</v>
      </c>
      <c r="D6085" s="6">
        <v>46088.052777777775</v>
      </c>
      <c r="E6085" t="s">
        <v>1753</v>
      </c>
      <c r="F6085">
        <v>10649.84</v>
      </c>
      <c r="G6085" t="s">
        <v>50</v>
      </c>
      <c r="H6085" t="s">
        <v>1744</v>
      </c>
      <c r="I6085" t="s">
        <v>23</v>
      </c>
      <c r="J6085" t="s">
        <v>1740</v>
      </c>
      <c r="K6085" t="s">
        <v>1745</v>
      </c>
      <c r="L6085" t="s">
        <v>1740</v>
      </c>
    </row>
    <row r="6086" spans="1:12" x14ac:dyDescent="0.25">
      <c r="A6086" t="s">
        <v>7847</v>
      </c>
      <c r="B6086" t="s">
        <v>86</v>
      </c>
      <c r="C6086" t="str">
        <f>VLOOKUP(FinTrust_Transaction_Data!B6086,FinTrust_Customer_Data!A:A,1,FALSE)</f>
        <v>FT-C00025</v>
      </c>
      <c r="D6086" s="6">
        <v>46064.433333333334</v>
      </c>
      <c r="E6086" t="s">
        <v>1757</v>
      </c>
      <c r="F6086">
        <v>10653.67</v>
      </c>
      <c r="G6086" t="s">
        <v>50</v>
      </c>
      <c r="H6086" t="s">
        <v>1747</v>
      </c>
      <c r="I6086" t="s">
        <v>37</v>
      </c>
      <c r="J6086" t="s">
        <v>1740</v>
      </c>
      <c r="K6086" t="s">
        <v>1745</v>
      </c>
      <c r="L6086" t="s">
        <v>1740</v>
      </c>
    </row>
    <row r="6087" spans="1:12" x14ac:dyDescent="0.25">
      <c r="A6087" t="s">
        <v>7848</v>
      </c>
      <c r="B6087" t="s">
        <v>1562</v>
      </c>
      <c r="C6087" t="str">
        <f>VLOOKUP(FinTrust_Transaction_Data!B6087,FinTrust_Customer_Data!A:A,1,FALSE)</f>
        <v>FT-C01343</v>
      </c>
      <c r="D6087" s="6">
        <v>46070.21597222222</v>
      </c>
      <c r="E6087" t="s">
        <v>1761</v>
      </c>
      <c r="F6087">
        <v>10656.31</v>
      </c>
      <c r="G6087" t="s">
        <v>50</v>
      </c>
      <c r="H6087" t="s">
        <v>1739</v>
      </c>
      <c r="I6087" t="s">
        <v>15</v>
      </c>
      <c r="J6087" t="s">
        <v>1740</v>
      </c>
      <c r="K6087" t="s">
        <v>1741</v>
      </c>
      <c r="L6087" t="s">
        <v>1748</v>
      </c>
    </row>
    <row r="6088" spans="1:12" x14ac:dyDescent="0.25">
      <c r="A6088" t="s">
        <v>7849</v>
      </c>
      <c r="B6088" t="s">
        <v>1591</v>
      </c>
      <c r="C6088" t="str">
        <f>VLOOKUP(FinTrust_Transaction_Data!B6088,FinTrust_Customer_Data!A:A,1,FALSE)</f>
        <v>FT-C01372</v>
      </c>
      <c r="D6088" s="6">
        <v>46041.961111111108</v>
      </c>
      <c r="E6088" t="s">
        <v>1761</v>
      </c>
      <c r="F6088">
        <v>10664.74</v>
      </c>
      <c r="G6088" t="s">
        <v>1742</v>
      </c>
      <c r="H6088" t="s">
        <v>1739</v>
      </c>
      <c r="I6088" t="s">
        <v>15</v>
      </c>
      <c r="J6088" t="s">
        <v>1740</v>
      </c>
      <c r="K6088" t="s">
        <v>1745</v>
      </c>
      <c r="L6088" t="s">
        <v>1740</v>
      </c>
    </row>
    <row r="6089" spans="1:12" x14ac:dyDescent="0.25">
      <c r="A6089" t="s">
        <v>7850</v>
      </c>
      <c r="B6089" t="s">
        <v>388</v>
      </c>
      <c r="C6089" t="str">
        <f>VLOOKUP(FinTrust_Transaction_Data!B6089,FinTrust_Customer_Data!A:A,1,FALSE)</f>
        <v>FT-C00221</v>
      </c>
      <c r="D6089" s="6">
        <v>46023.494444444441</v>
      </c>
      <c r="E6089" t="s">
        <v>1761</v>
      </c>
      <c r="F6089">
        <v>10665.35</v>
      </c>
      <c r="G6089" t="s">
        <v>19</v>
      </c>
      <c r="H6089" t="s">
        <v>1751</v>
      </c>
      <c r="I6089" t="s">
        <v>15</v>
      </c>
      <c r="J6089" t="s">
        <v>1740</v>
      </c>
      <c r="K6089" t="s">
        <v>1745</v>
      </c>
      <c r="L6089" t="s">
        <v>1740</v>
      </c>
    </row>
    <row r="6090" spans="1:12" x14ac:dyDescent="0.25">
      <c r="A6090" t="s">
        <v>7851</v>
      </c>
      <c r="B6090" t="s">
        <v>337</v>
      </c>
      <c r="C6090" t="str">
        <f>VLOOKUP(FinTrust_Transaction_Data!B6090,FinTrust_Customer_Data!A:A,1,FALSE)</f>
        <v>FT-C00185</v>
      </c>
      <c r="D6090" s="6">
        <v>46036.21597222222</v>
      </c>
      <c r="E6090" t="s">
        <v>1737</v>
      </c>
      <c r="F6090">
        <v>10672.9</v>
      </c>
      <c r="G6090" t="s">
        <v>19</v>
      </c>
      <c r="H6090" t="s">
        <v>1739</v>
      </c>
      <c r="I6090" t="s">
        <v>33</v>
      </c>
      <c r="J6090" t="s">
        <v>1740</v>
      </c>
      <c r="K6090" t="s">
        <v>1745</v>
      </c>
      <c r="L6090" t="s">
        <v>1740</v>
      </c>
    </row>
    <row r="6091" spans="1:12" x14ac:dyDescent="0.25">
      <c r="A6091" t="s">
        <v>7852</v>
      </c>
      <c r="B6091" t="s">
        <v>265</v>
      </c>
      <c r="C6091" t="str">
        <f>VLOOKUP(FinTrust_Transaction_Data!B6091,FinTrust_Customer_Data!A:A,1,FALSE)</f>
        <v>FT-C00138</v>
      </c>
      <c r="D6091" s="6">
        <v>46030.590277777781</v>
      </c>
      <c r="E6091" t="s">
        <v>1753</v>
      </c>
      <c r="F6091">
        <v>10675.45</v>
      </c>
      <c r="G6091" t="s">
        <v>19</v>
      </c>
      <c r="H6091" t="s">
        <v>1747</v>
      </c>
      <c r="I6091" t="s">
        <v>15</v>
      </c>
      <c r="J6091" t="s">
        <v>1740</v>
      </c>
      <c r="K6091" t="s">
        <v>1745</v>
      </c>
      <c r="L6091" t="s">
        <v>1740</v>
      </c>
    </row>
    <row r="6092" spans="1:12" x14ac:dyDescent="0.25">
      <c r="A6092" t="s">
        <v>7853</v>
      </c>
      <c r="B6092" t="s">
        <v>1246</v>
      </c>
      <c r="C6092" t="str">
        <f>VLOOKUP(FinTrust_Transaction_Data!B6092,FinTrust_Customer_Data!A:A,1,FALSE)</f>
        <v>FT-C01027</v>
      </c>
      <c r="D6092" s="6">
        <v>46048.756944444445</v>
      </c>
      <c r="E6092" t="s">
        <v>1759</v>
      </c>
      <c r="F6092">
        <v>10680.69</v>
      </c>
      <c r="G6092" t="s">
        <v>47</v>
      </c>
      <c r="H6092" t="s">
        <v>1739</v>
      </c>
      <c r="I6092" t="s">
        <v>15</v>
      </c>
      <c r="J6092" t="s">
        <v>1740</v>
      </c>
      <c r="K6092" t="s">
        <v>1745</v>
      </c>
      <c r="L6092" t="s">
        <v>1740</v>
      </c>
    </row>
    <row r="6093" spans="1:12" x14ac:dyDescent="0.25">
      <c r="A6093" t="s">
        <v>7854</v>
      </c>
      <c r="B6093" t="s">
        <v>580</v>
      </c>
      <c r="C6093" t="str">
        <f>VLOOKUP(FinTrust_Transaction_Data!B6093,FinTrust_Customer_Data!A:A,1,FALSE)</f>
        <v>FT-C00385</v>
      </c>
      <c r="D6093" s="6">
        <v>46060.675000000003</v>
      </c>
      <c r="E6093" t="s">
        <v>1757</v>
      </c>
      <c r="F6093">
        <v>10689.96</v>
      </c>
      <c r="G6093" t="s">
        <v>47</v>
      </c>
      <c r="H6093" t="s">
        <v>1747</v>
      </c>
      <c r="I6093" t="s">
        <v>15</v>
      </c>
      <c r="J6093" t="s">
        <v>1740</v>
      </c>
      <c r="K6093" t="s">
        <v>1745</v>
      </c>
      <c r="L6093" t="s">
        <v>1740</v>
      </c>
    </row>
    <row r="6094" spans="1:12" x14ac:dyDescent="0.25">
      <c r="A6094" t="s">
        <v>7855</v>
      </c>
      <c r="B6094" t="s">
        <v>853</v>
      </c>
      <c r="C6094" t="str">
        <f>VLOOKUP(FinTrust_Transaction_Data!B6094,FinTrust_Customer_Data!A:A,1,FALSE)</f>
        <v>FT-C00639</v>
      </c>
      <c r="D6094" s="6">
        <v>46083.244444444441</v>
      </c>
      <c r="E6094" t="s">
        <v>1737</v>
      </c>
      <c r="F6094">
        <v>10690.07</v>
      </c>
      <c r="G6094" t="s">
        <v>19</v>
      </c>
      <c r="H6094" t="s">
        <v>1751</v>
      </c>
      <c r="I6094" t="s">
        <v>23</v>
      </c>
      <c r="J6094" t="s">
        <v>1740</v>
      </c>
      <c r="K6094" t="s">
        <v>1745</v>
      </c>
      <c r="L6094" t="s">
        <v>1740</v>
      </c>
    </row>
    <row r="6095" spans="1:12" x14ac:dyDescent="0.25">
      <c r="A6095" t="s">
        <v>7856</v>
      </c>
      <c r="B6095" t="s">
        <v>1198</v>
      </c>
      <c r="C6095" t="str">
        <f>VLOOKUP(FinTrust_Transaction_Data!B6095,FinTrust_Customer_Data!A:A,1,FALSE)</f>
        <v>FT-C00979</v>
      </c>
      <c r="D6095" s="6">
        <v>46096.625694444447</v>
      </c>
      <c r="E6095" t="s">
        <v>1761</v>
      </c>
      <c r="F6095">
        <v>10692.3</v>
      </c>
      <c r="G6095" t="s">
        <v>19</v>
      </c>
      <c r="H6095" t="s">
        <v>1744</v>
      </c>
      <c r="I6095" t="s">
        <v>56</v>
      </c>
      <c r="J6095" t="s">
        <v>1740</v>
      </c>
      <c r="K6095" t="s">
        <v>1745</v>
      </c>
      <c r="L6095" t="s">
        <v>1740</v>
      </c>
    </row>
    <row r="6096" spans="1:12" x14ac:dyDescent="0.25">
      <c r="A6096" t="s">
        <v>7857</v>
      </c>
      <c r="B6096" t="s">
        <v>967</v>
      </c>
      <c r="C6096" t="str">
        <f>VLOOKUP(FinTrust_Transaction_Data!B6096,FinTrust_Customer_Data!A:A,1,FALSE)</f>
        <v>FT-C00750</v>
      </c>
      <c r="D6096" s="6">
        <v>46067.133333333331</v>
      </c>
      <c r="E6096" t="s">
        <v>1746</v>
      </c>
      <c r="F6096">
        <v>10697.99</v>
      </c>
      <c r="G6096" t="s">
        <v>1738</v>
      </c>
      <c r="H6096" t="s">
        <v>1751</v>
      </c>
      <c r="I6096" t="s">
        <v>56</v>
      </c>
      <c r="J6096" t="s">
        <v>1740</v>
      </c>
      <c r="K6096" t="s">
        <v>1745</v>
      </c>
      <c r="L6096" t="s">
        <v>1740</v>
      </c>
    </row>
    <row r="6097" spans="1:12" x14ac:dyDescent="0.25">
      <c r="A6097" t="s">
        <v>7858</v>
      </c>
      <c r="B6097" t="s">
        <v>609</v>
      </c>
      <c r="C6097" t="str">
        <f>VLOOKUP(FinTrust_Transaction_Data!B6097,FinTrust_Customer_Data!A:A,1,FALSE)</f>
        <v>FT-C00410</v>
      </c>
      <c r="D6097" s="6">
        <v>46076.674305555556</v>
      </c>
      <c r="E6097" t="s">
        <v>1761</v>
      </c>
      <c r="F6097">
        <v>10702.08</v>
      </c>
      <c r="G6097" t="s">
        <v>1738</v>
      </c>
      <c r="H6097" t="s">
        <v>1739</v>
      </c>
      <c r="I6097" t="s">
        <v>56</v>
      </c>
      <c r="J6097" t="s">
        <v>1748</v>
      </c>
      <c r="K6097" t="s">
        <v>1745</v>
      </c>
      <c r="L6097" t="s">
        <v>1748</v>
      </c>
    </row>
    <row r="6098" spans="1:12" x14ac:dyDescent="0.25">
      <c r="A6098" t="s">
        <v>7859</v>
      </c>
      <c r="B6098" t="s">
        <v>1334</v>
      </c>
      <c r="C6098" t="str">
        <f>VLOOKUP(FinTrust_Transaction_Data!B6098,FinTrust_Customer_Data!A:A,1,FALSE)</f>
        <v>FT-C01115</v>
      </c>
      <c r="D6098" s="6">
        <v>46097.180555555555</v>
      </c>
      <c r="E6098" t="s">
        <v>1737</v>
      </c>
      <c r="F6098">
        <v>10708.03</v>
      </c>
      <c r="G6098" t="s">
        <v>50</v>
      </c>
      <c r="H6098" t="s">
        <v>1751</v>
      </c>
      <c r="I6098" t="s">
        <v>33</v>
      </c>
      <c r="J6098" t="s">
        <v>1740</v>
      </c>
      <c r="K6098" t="s">
        <v>1745</v>
      </c>
      <c r="L6098" t="s">
        <v>1748</v>
      </c>
    </row>
    <row r="6099" spans="1:12" x14ac:dyDescent="0.25">
      <c r="A6099" t="s">
        <v>7860</v>
      </c>
      <c r="B6099" t="s">
        <v>646</v>
      </c>
      <c r="C6099" t="str">
        <f>VLOOKUP(FinTrust_Transaction_Data!B6099,FinTrust_Customer_Data!A:A,1,FALSE)</f>
        <v>FT-C00445</v>
      </c>
      <c r="D6099" s="6">
        <v>46086.634722222225</v>
      </c>
      <c r="E6099" t="s">
        <v>1761</v>
      </c>
      <c r="F6099">
        <v>10716.68</v>
      </c>
      <c r="G6099" t="s">
        <v>50</v>
      </c>
      <c r="H6099" t="s">
        <v>1747</v>
      </c>
      <c r="I6099" t="s">
        <v>56</v>
      </c>
      <c r="J6099" t="s">
        <v>1740</v>
      </c>
      <c r="K6099" t="s">
        <v>1741</v>
      </c>
      <c r="L6099" t="s">
        <v>1748</v>
      </c>
    </row>
    <row r="6100" spans="1:12" x14ac:dyDescent="0.25">
      <c r="A6100" t="s">
        <v>7861</v>
      </c>
      <c r="B6100" t="s">
        <v>768</v>
      </c>
      <c r="C6100" t="str">
        <f>VLOOKUP(FinTrust_Transaction_Data!B6100,FinTrust_Customer_Data!A:A,1,FALSE)</f>
        <v>FT-C00556</v>
      </c>
      <c r="D6100" s="6">
        <v>46099.851388888892</v>
      </c>
      <c r="E6100" t="s">
        <v>1753</v>
      </c>
      <c r="F6100">
        <v>10724.46</v>
      </c>
      <c r="G6100" t="s">
        <v>1738</v>
      </c>
      <c r="H6100" t="s">
        <v>1751</v>
      </c>
      <c r="I6100" t="s">
        <v>29</v>
      </c>
      <c r="J6100" t="s">
        <v>1740</v>
      </c>
      <c r="K6100" t="s">
        <v>1745</v>
      </c>
      <c r="L6100" t="s">
        <v>1740</v>
      </c>
    </row>
    <row r="6101" spans="1:12" x14ac:dyDescent="0.25">
      <c r="A6101" t="s">
        <v>7862</v>
      </c>
      <c r="B6101" t="s">
        <v>74</v>
      </c>
      <c r="C6101" t="str">
        <f>VLOOKUP(FinTrust_Transaction_Data!B6101,FinTrust_Customer_Data!A:A,1,FALSE)</f>
        <v>FT-C00019</v>
      </c>
      <c r="D6101" s="6">
        <v>46105.746527777781</v>
      </c>
      <c r="E6101" t="s">
        <v>1753</v>
      </c>
      <c r="F6101">
        <v>10728.07</v>
      </c>
      <c r="G6101" t="s">
        <v>50</v>
      </c>
      <c r="H6101" t="s">
        <v>1744</v>
      </c>
      <c r="I6101" t="s">
        <v>73</v>
      </c>
      <c r="J6101" t="s">
        <v>1740</v>
      </c>
      <c r="K6101" t="s">
        <v>1745</v>
      </c>
      <c r="L6101" t="s">
        <v>1740</v>
      </c>
    </row>
    <row r="6102" spans="1:12" x14ac:dyDescent="0.25">
      <c r="A6102" t="s">
        <v>7863</v>
      </c>
      <c r="B6102" t="s">
        <v>503</v>
      </c>
      <c r="C6102" t="str">
        <f>VLOOKUP(FinTrust_Transaction_Data!B6102,FinTrust_Customer_Data!A:A,1,FALSE)</f>
        <v>FT-C00316</v>
      </c>
      <c r="D6102" s="6">
        <v>46043.761111111111</v>
      </c>
      <c r="E6102" t="s">
        <v>1753</v>
      </c>
      <c r="F6102">
        <v>10728.14</v>
      </c>
      <c r="G6102" t="s">
        <v>1742</v>
      </c>
      <c r="H6102" t="s">
        <v>1747</v>
      </c>
      <c r="I6102" t="s">
        <v>59</v>
      </c>
      <c r="J6102" t="s">
        <v>1740</v>
      </c>
      <c r="K6102" t="s">
        <v>1741</v>
      </c>
      <c r="L6102" t="s">
        <v>1748</v>
      </c>
    </row>
    <row r="6103" spans="1:12" x14ac:dyDescent="0.25">
      <c r="A6103" t="s">
        <v>7864</v>
      </c>
      <c r="B6103" t="s">
        <v>808</v>
      </c>
      <c r="C6103" t="str">
        <f>VLOOKUP(FinTrust_Transaction_Data!B6103,FinTrust_Customer_Data!A:A,1,FALSE)</f>
        <v>FT-C00596</v>
      </c>
      <c r="D6103" s="6">
        <v>46033.822916666664</v>
      </c>
      <c r="E6103" t="s">
        <v>1761</v>
      </c>
      <c r="F6103">
        <v>10729.63</v>
      </c>
      <c r="G6103" t="s">
        <v>19</v>
      </c>
      <c r="H6103" t="s">
        <v>1747</v>
      </c>
      <c r="I6103" t="s">
        <v>59</v>
      </c>
      <c r="J6103" t="s">
        <v>1740</v>
      </c>
      <c r="K6103" t="s">
        <v>1745</v>
      </c>
      <c r="L6103" t="s">
        <v>1740</v>
      </c>
    </row>
    <row r="6104" spans="1:12" x14ac:dyDescent="0.25">
      <c r="A6104" t="s">
        <v>7865</v>
      </c>
      <c r="B6104" t="s">
        <v>1339</v>
      </c>
      <c r="C6104" t="str">
        <f>VLOOKUP(FinTrust_Transaction_Data!B6104,FinTrust_Customer_Data!A:A,1,FALSE)</f>
        <v>FT-C01120</v>
      </c>
      <c r="D6104" s="6">
        <v>46071.15347222222</v>
      </c>
      <c r="E6104" t="s">
        <v>1757</v>
      </c>
      <c r="F6104">
        <v>10738.16</v>
      </c>
      <c r="G6104" t="s">
        <v>47</v>
      </c>
      <c r="H6104" t="s">
        <v>1747</v>
      </c>
      <c r="I6104" t="s">
        <v>15</v>
      </c>
      <c r="J6104" t="s">
        <v>1740</v>
      </c>
      <c r="K6104" t="s">
        <v>1745</v>
      </c>
      <c r="L6104" t="s">
        <v>1740</v>
      </c>
    </row>
    <row r="6105" spans="1:12" x14ac:dyDescent="0.25">
      <c r="A6105" t="s">
        <v>7866</v>
      </c>
      <c r="B6105" t="s">
        <v>744</v>
      </c>
      <c r="C6105" t="str">
        <f>VLOOKUP(FinTrust_Transaction_Data!B6105,FinTrust_Customer_Data!A:A,1,FALSE)</f>
        <v>FT-C00533</v>
      </c>
      <c r="D6105" s="6">
        <v>46050.39166666667</v>
      </c>
      <c r="E6105" t="s">
        <v>1737</v>
      </c>
      <c r="F6105">
        <v>10759.9</v>
      </c>
      <c r="G6105" t="s">
        <v>1742</v>
      </c>
      <c r="H6105" t="s">
        <v>1744</v>
      </c>
      <c r="I6105" t="s">
        <v>73</v>
      </c>
      <c r="J6105" t="s">
        <v>1748</v>
      </c>
      <c r="K6105" t="s">
        <v>1745</v>
      </c>
      <c r="L6105" t="s">
        <v>1748</v>
      </c>
    </row>
    <row r="6106" spans="1:12" x14ac:dyDescent="0.25">
      <c r="A6106" t="s">
        <v>7867</v>
      </c>
      <c r="B6106" t="s">
        <v>1006</v>
      </c>
      <c r="C6106" t="str">
        <f>VLOOKUP(FinTrust_Transaction_Data!B6106,FinTrust_Customer_Data!A:A,1,FALSE)</f>
        <v>FT-C00787</v>
      </c>
      <c r="D6106" s="6">
        <v>46068.063194444447</v>
      </c>
      <c r="E6106" t="s">
        <v>1761</v>
      </c>
      <c r="F6106">
        <v>10760.54</v>
      </c>
      <c r="G6106" t="s">
        <v>1738</v>
      </c>
      <c r="H6106" t="s">
        <v>1747</v>
      </c>
      <c r="I6106" t="s">
        <v>56</v>
      </c>
      <c r="J6106" t="s">
        <v>1740</v>
      </c>
      <c r="K6106" t="s">
        <v>1745</v>
      </c>
      <c r="L6106" t="s">
        <v>1748</v>
      </c>
    </row>
    <row r="6107" spans="1:12" x14ac:dyDescent="0.25">
      <c r="A6107" t="s">
        <v>7868</v>
      </c>
      <c r="B6107" t="s">
        <v>983</v>
      </c>
      <c r="C6107" t="str">
        <f>VLOOKUP(FinTrust_Transaction_Data!B6107,FinTrust_Customer_Data!A:A,1,FALSE)</f>
        <v>FT-C00765</v>
      </c>
      <c r="D6107" s="6">
        <v>46088.607638888891</v>
      </c>
      <c r="E6107" t="s">
        <v>1759</v>
      </c>
      <c r="F6107">
        <v>10765.33</v>
      </c>
      <c r="G6107" t="s">
        <v>47</v>
      </c>
      <c r="H6107" t="s">
        <v>1739</v>
      </c>
      <c r="I6107" t="s">
        <v>59</v>
      </c>
      <c r="J6107" t="s">
        <v>1740</v>
      </c>
      <c r="K6107" t="s">
        <v>1745</v>
      </c>
      <c r="L6107" t="s">
        <v>1740</v>
      </c>
    </row>
    <row r="6108" spans="1:12" x14ac:dyDescent="0.25">
      <c r="A6108" t="s">
        <v>7869</v>
      </c>
      <c r="B6108" t="s">
        <v>783</v>
      </c>
      <c r="C6108" t="str">
        <f>VLOOKUP(FinTrust_Transaction_Data!B6108,FinTrust_Customer_Data!A:A,1,FALSE)</f>
        <v>FT-C00571</v>
      </c>
      <c r="D6108" s="6">
        <v>46030.343055555553</v>
      </c>
      <c r="E6108" t="s">
        <v>1757</v>
      </c>
      <c r="F6108">
        <v>10767.84</v>
      </c>
      <c r="G6108" t="s">
        <v>19</v>
      </c>
      <c r="H6108" t="s">
        <v>1751</v>
      </c>
      <c r="I6108" t="s">
        <v>29</v>
      </c>
      <c r="J6108" t="s">
        <v>1740</v>
      </c>
      <c r="K6108" t="s">
        <v>1745</v>
      </c>
      <c r="L6108" t="s">
        <v>1748</v>
      </c>
    </row>
    <row r="6109" spans="1:12" x14ac:dyDescent="0.25">
      <c r="A6109" t="s">
        <v>7870</v>
      </c>
      <c r="B6109" t="s">
        <v>648</v>
      </c>
      <c r="C6109" t="str">
        <f>VLOOKUP(FinTrust_Transaction_Data!B6109,FinTrust_Customer_Data!A:A,1,FALSE)</f>
        <v>FT-C00447</v>
      </c>
      <c r="D6109" s="6">
        <v>46023.667361111111</v>
      </c>
      <c r="E6109" t="s">
        <v>1759</v>
      </c>
      <c r="F6109">
        <v>10769.27</v>
      </c>
      <c r="G6109" t="s">
        <v>1738</v>
      </c>
      <c r="H6109" t="s">
        <v>1751</v>
      </c>
      <c r="I6109" t="s">
        <v>15</v>
      </c>
      <c r="J6109" t="s">
        <v>1740</v>
      </c>
      <c r="K6109" t="s">
        <v>1745</v>
      </c>
      <c r="L6109" t="s">
        <v>1740</v>
      </c>
    </row>
    <row r="6110" spans="1:12" x14ac:dyDescent="0.25">
      <c r="A6110" t="s">
        <v>7871</v>
      </c>
      <c r="B6110" t="s">
        <v>1590</v>
      </c>
      <c r="C6110" t="str">
        <f>VLOOKUP(FinTrust_Transaction_Data!B6110,FinTrust_Customer_Data!A:A,1,FALSE)</f>
        <v>FT-C01371</v>
      </c>
      <c r="D6110" s="6">
        <v>46091.307638888888</v>
      </c>
      <c r="E6110" t="s">
        <v>1753</v>
      </c>
      <c r="F6110">
        <v>10774.54</v>
      </c>
      <c r="G6110" t="s">
        <v>19</v>
      </c>
      <c r="H6110" t="s">
        <v>1739</v>
      </c>
      <c r="I6110" t="s">
        <v>23</v>
      </c>
      <c r="J6110" t="s">
        <v>1740</v>
      </c>
      <c r="K6110" t="s">
        <v>1745</v>
      </c>
      <c r="L6110" t="s">
        <v>1740</v>
      </c>
    </row>
    <row r="6111" spans="1:12" x14ac:dyDescent="0.25">
      <c r="A6111" t="s">
        <v>7872</v>
      </c>
      <c r="B6111" t="s">
        <v>882</v>
      </c>
      <c r="C6111" t="str">
        <f>VLOOKUP(FinTrust_Transaction_Data!B6111,FinTrust_Customer_Data!A:A,1,FALSE)</f>
        <v>FT-C00667</v>
      </c>
      <c r="D6111" s="6">
        <v>46041.931250000001</v>
      </c>
      <c r="E6111" t="s">
        <v>1759</v>
      </c>
      <c r="F6111">
        <v>10786.76</v>
      </c>
      <c r="G6111" t="s">
        <v>19</v>
      </c>
      <c r="H6111" t="s">
        <v>1739</v>
      </c>
      <c r="I6111" t="s">
        <v>33</v>
      </c>
      <c r="J6111" t="s">
        <v>1740</v>
      </c>
      <c r="K6111" t="s">
        <v>1745</v>
      </c>
      <c r="L6111" t="s">
        <v>1740</v>
      </c>
    </row>
    <row r="6112" spans="1:12" x14ac:dyDescent="0.25">
      <c r="A6112" t="s">
        <v>7873</v>
      </c>
      <c r="B6112" t="s">
        <v>461</v>
      </c>
      <c r="C6112" t="str">
        <f>VLOOKUP(FinTrust_Transaction_Data!B6112,FinTrust_Customer_Data!A:A,1,FALSE)</f>
        <v>FT-C00282</v>
      </c>
      <c r="D6112" s="6">
        <v>46062.707638888889</v>
      </c>
      <c r="E6112" t="s">
        <v>1759</v>
      </c>
      <c r="F6112">
        <v>10796.95</v>
      </c>
      <c r="G6112" t="s">
        <v>1742</v>
      </c>
      <c r="H6112" t="s">
        <v>1744</v>
      </c>
      <c r="I6112" t="s">
        <v>29</v>
      </c>
      <c r="J6112" t="s">
        <v>1740</v>
      </c>
      <c r="K6112" t="s">
        <v>1745</v>
      </c>
      <c r="L6112" t="s">
        <v>1740</v>
      </c>
    </row>
    <row r="6113" spans="1:12" x14ac:dyDescent="0.25">
      <c r="A6113" t="s">
        <v>7874</v>
      </c>
      <c r="B6113" t="s">
        <v>363</v>
      </c>
      <c r="C6113" t="str">
        <f>VLOOKUP(FinTrust_Transaction_Data!B6113,FinTrust_Customer_Data!A:A,1,FALSE)</f>
        <v>FT-C00202</v>
      </c>
      <c r="D6113" s="6">
        <v>46039.515972222223</v>
      </c>
      <c r="E6113" t="s">
        <v>1737</v>
      </c>
      <c r="F6113">
        <v>10814.05</v>
      </c>
      <c r="G6113" t="s">
        <v>19</v>
      </c>
      <c r="H6113" t="s">
        <v>1739</v>
      </c>
      <c r="I6113" t="s">
        <v>33</v>
      </c>
      <c r="J6113" t="s">
        <v>1740</v>
      </c>
      <c r="K6113" t="s">
        <v>1745</v>
      </c>
      <c r="L6113" t="s">
        <v>1740</v>
      </c>
    </row>
    <row r="6114" spans="1:12" x14ac:dyDescent="0.25">
      <c r="A6114" t="s">
        <v>7875</v>
      </c>
      <c r="B6114" t="s">
        <v>1698</v>
      </c>
      <c r="C6114" t="str">
        <f>VLOOKUP(FinTrust_Transaction_Data!B6114,FinTrust_Customer_Data!A:A,1,FALSE)</f>
        <v>FT-C01479</v>
      </c>
      <c r="D6114" s="6">
        <v>46065.663194444445</v>
      </c>
      <c r="E6114" t="s">
        <v>1737</v>
      </c>
      <c r="F6114">
        <v>10832.99</v>
      </c>
      <c r="G6114" t="s">
        <v>19</v>
      </c>
      <c r="H6114" t="s">
        <v>1747</v>
      </c>
      <c r="I6114" t="s">
        <v>56</v>
      </c>
      <c r="J6114" t="s">
        <v>1740</v>
      </c>
      <c r="K6114" t="s">
        <v>1745</v>
      </c>
      <c r="L6114" t="s">
        <v>1740</v>
      </c>
    </row>
    <row r="6115" spans="1:12" x14ac:dyDescent="0.25">
      <c r="A6115" t="s">
        <v>7876</v>
      </c>
      <c r="B6115" t="s">
        <v>1557</v>
      </c>
      <c r="C6115" t="str">
        <f>VLOOKUP(FinTrust_Transaction_Data!B6115,FinTrust_Customer_Data!A:A,1,FALSE)</f>
        <v>FT-C01338</v>
      </c>
      <c r="D6115" s="6">
        <v>46103.046527777777</v>
      </c>
      <c r="E6115" t="s">
        <v>1757</v>
      </c>
      <c r="F6115">
        <v>10846.03</v>
      </c>
      <c r="G6115" t="s">
        <v>19</v>
      </c>
      <c r="H6115" t="s">
        <v>1747</v>
      </c>
      <c r="I6115" t="s">
        <v>33</v>
      </c>
      <c r="J6115" t="s">
        <v>1740</v>
      </c>
      <c r="K6115" t="s">
        <v>1745</v>
      </c>
      <c r="L6115" t="s">
        <v>1740</v>
      </c>
    </row>
    <row r="6116" spans="1:12" x14ac:dyDescent="0.25">
      <c r="A6116" t="s">
        <v>7877</v>
      </c>
      <c r="B6116" t="s">
        <v>1515</v>
      </c>
      <c r="C6116" t="str">
        <f>VLOOKUP(FinTrust_Transaction_Data!B6116,FinTrust_Customer_Data!A:A,1,FALSE)</f>
        <v>FT-C01296</v>
      </c>
      <c r="D6116" s="6">
        <v>46073.321527777778</v>
      </c>
      <c r="E6116" t="s">
        <v>1753</v>
      </c>
      <c r="F6116">
        <v>10850.41</v>
      </c>
      <c r="G6116" t="s">
        <v>50</v>
      </c>
      <c r="H6116" t="s">
        <v>1744</v>
      </c>
      <c r="I6116" t="s">
        <v>29</v>
      </c>
      <c r="J6116" t="s">
        <v>1740</v>
      </c>
      <c r="K6116" t="s">
        <v>1745</v>
      </c>
      <c r="L6116" t="s">
        <v>1740</v>
      </c>
    </row>
    <row r="6117" spans="1:12" x14ac:dyDescent="0.25">
      <c r="A6117" t="s">
        <v>7878</v>
      </c>
      <c r="B6117" t="s">
        <v>697</v>
      </c>
      <c r="C6117" t="str">
        <f>VLOOKUP(FinTrust_Transaction_Data!B6117,FinTrust_Customer_Data!A:A,1,FALSE)</f>
        <v>FT-C00488</v>
      </c>
      <c r="D6117" s="6">
        <v>46066.915972222225</v>
      </c>
      <c r="E6117" t="s">
        <v>1761</v>
      </c>
      <c r="F6117">
        <v>10857.68</v>
      </c>
      <c r="G6117" t="s">
        <v>19</v>
      </c>
      <c r="H6117" t="s">
        <v>1739</v>
      </c>
      <c r="I6117" t="s">
        <v>73</v>
      </c>
      <c r="J6117" t="s">
        <v>1740</v>
      </c>
      <c r="K6117" t="s">
        <v>1745</v>
      </c>
      <c r="L6117" t="s">
        <v>1740</v>
      </c>
    </row>
    <row r="6118" spans="1:12" x14ac:dyDescent="0.25">
      <c r="A6118" t="s">
        <v>7879</v>
      </c>
      <c r="B6118" t="s">
        <v>188</v>
      </c>
      <c r="C6118" t="str">
        <f>VLOOKUP(FinTrust_Transaction_Data!B6118,FinTrust_Customer_Data!A:A,1,FALSE)</f>
        <v>FT-C00084</v>
      </c>
      <c r="D6118" s="6">
        <v>46097.98333333333</v>
      </c>
      <c r="E6118" t="s">
        <v>1761</v>
      </c>
      <c r="F6118">
        <v>10862.45</v>
      </c>
      <c r="G6118" t="s">
        <v>19</v>
      </c>
      <c r="H6118" t="s">
        <v>1751</v>
      </c>
      <c r="I6118" t="s">
        <v>29</v>
      </c>
      <c r="J6118" t="s">
        <v>1740</v>
      </c>
      <c r="K6118" t="s">
        <v>1745</v>
      </c>
      <c r="L6118" t="s">
        <v>1740</v>
      </c>
    </row>
    <row r="6119" spans="1:12" x14ac:dyDescent="0.25">
      <c r="A6119" t="s">
        <v>7880</v>
      </c>
      <c r="B6119" t="s">
        <v>872</v>
      </c>
      <c r="C6119" t="str">
        <f>VLOOKUP(FinTrust_Transaction_Data!B6119,FinTrust_Customer_Data!A:A,1,FALSE)</f>
        <v>FT-C00657</v>
      </c>
      <c r="D6119" s="6">
        <v>46076.224305555559</v>
      </c>
      <c r="E6119" t="s">
        <v>1753</v>
      </c>
      <c r="F6119">
        <v>10880.87</v>
      </c>
      <c r="G6119" t="s">
        <v>1742</v>
      </c>
      <c r="H6119" t="s">
        <v>1739</v>
      </c>
      <c r="I6119" t="s">
        <v>23</v>
      </c>
      <c r="J6119" t="s">
        <v>1740</v>
      </c>
      <c r="K6119" t="s">
        <v>1745</v>
      </c>
      <c r="L6119" t="s">
        <v>1748</v>
      </c>
    </row>
    <row r="6120" spans="1:12" x14ac:dyDescent="0.25">
      <c r="A6120" t="s">
        <v>7881</v>
      </c>
      <c r="B6120" t="s">
        <v>1121</v>
      </c>
      <c r="C6120" t="str">
        <f>VLOOKUP(FinTrust_Transaction_Data!B6120,FinTrust_Customer_Data!A:A,1,FALSE)</f>
        <v>FT-C00902</v>
      </c>
      <c r="D6120" s="6">
        <v>46051.76458333333</v>
      </c>
      <c r="E6120" t="s">
        <v>1759</v>
      </c>
      <c r="F6120">
        <v>10889.88</v>
      </c>
      <c r="G6120" t="s">
        <v>1738</v>
      </c>
      <c r="H6120" t="s">
        <v>1747</v>
      </c>
      <c r="I6120" t="s">
        <v>37</v>
      </c>
      <c r="J6120" t="s">
        <v>1740</v>
      </c>
      <c r="K6120" t="s">
        <v>1745</v>
      </c>
      <c r="L6120" t="s">
        <v>1740</v>
      </c>
    </row>
    <row r="6121" spans="1:12" x14ac:dyDescent="0.25">
      <c r="A6121" t="s">
        <v>7882</v>
      </c>
      <c r="B6121" t="s">
        <v>1361</v>
      </c>
      <c r="C6121" t="str">
        <f>VLOOKUP(FinTrust_Transaction_Data!B6121,FinTrust_Customer_Data!A:A,1,FALSE)</f>
        <v>FT-C01142</v>
      </c>
      <c r="D6121" s="6">
        <v>46047.39166666667</v>
      </c>
      <c r="E6121" t="s">
        <v>1746</v>
      </c>
      <c r="F6121">
        <v>10890.36</v>
      </c>
      <c r="G6121" t="s">
        <v>1738</v>
      </c>
      <c r="H6121" t="s">
        <v>1747</v>
      </c>
      <c r="I6121" t="s">
        <v>59</v>
      </c>
      <c r="J6121" t="s">
        <v>1740</v>
      </c>
      <c r="K6121" t="s">
        <v>1745</v>
      </c>
      <c r="L6121" t="s">
        <v>1748</v>
      </c>
    </row>
    <row r="6122" spans="1:12" x14ac:dyDescent="0.25">
      <c r="A6122" t="s">
        <v>7883</v>
      </c>
      <c r="B6122" t="s">
        <v>1082</v>
      </c>
      <c r="C6122" t="str">
        <f>VLOOKUP(FinTrust_Transaction_Data!B6122,FinTrust_Customer_Data!A:A,1,FALSE)</f>
        <v>FT-C00863</v>
      </c>
      <c r="D6122" s="6">
        <v>46039.163194444445</v>
      </c>
      <c r="E6122" t="s">
        <v>1757</v>
      </c>
      <c r="F6122">
        <v>10891.76</v>
      </c>
      <c r="G6122" t="s">
        <v>19</v>
      </c>
      <c r="H6122" t="s">
        <v>1739</v>
      </c>
      <c r="I6122" t="s">
        <v>15</v>
      </c>
      <c r="J6122" t="s">
        <v>1740</v>
      </c>
      <c r="K6122" t="s">
        <v>1745</v>
      </c>
      <c r="L6122" t="s">
        <v>1740</v>
      </c>
    </row>
    <row r="6123" spans="1:12" x14ac:dyDescent="0.25">
      <c r="A6123" t="s">
        <v>7884</v>
      </c>
      <c r="B6123" t="s">
        <v>1156</v>
      </c>
      <c r="C6123" t="str">
        <f>VLOOKUP(FinTrust_Transaction_Data!B6123,FinTrust_Customer_Data!A:A,1,FALSE)</f>
        <v>FT-C00937</v>
      </c>
      <c r="D6123" s="6">
        <v>46028.535416666666</v>
      </c>
      <c r="E6123" t="s">
        <v>1737</v>
      </c>
      <c r="F6123">
        <v>10892.97</v>
      </c>
      <c r="G6123" t="s">
        <v>19</v>
      </c>
      <c r="H6123" t="s">
        <v>1739</v>
      </c>
      <c r="I6123" t="s">
        <v>15</v>
      </c>
      <c r="J6123" t="s">
        <v>1740</v>
      </c>
      <c r="K6123" t="s">
        <v>1745</v>
      </c>
      <c r="L6123" t="s">
        <v>1740</v>
      </c>
    </row>
    <row r="6124" spans="1:12" x14ac:dyDescent="0.25">
      <c r="A6124" t="s">
        <v>7885</v>
      </c>
      <c r="B6124" t="s">
        <v>115</v>
      </c>
      <c r="C6124" t="str">
        <f>VLOOKUP(FinTrust_Transaction_Data!B6124,FinTrust_Customer_Data!A:A,1,FALSE)</f>
        <v>FT-C00040</v>
      </c>
      <c r="D6124" s="6">
        <v>46098.561111111114</v>
      </c>
      <c r="E6124" t="s">
        <v>1759</v>
      </c>
      <c r="F6124">
        <v>10905.58</v>
      </c>
      <c r="G6124" t="s">
        <v>1738</v>
      </c>
      <c r="H6124" t="s">
        <v>1747</v>
      </c>
      <c r="I6124" t="s">
        <v>33</v>
      </c>
      <c r="J6124" t="s">
        <v>1740</v>
      </c>
      <c r="K6124" t="s">
        <v>1745</v>
      </c>
      <c r="L6124" t="s">
        <v>1740</v>
      </c>
    </row>
    <row r="6125" spans="1:12" x14ac:dyDescent="0.25">
      <c r="A6125" t="s">
        <v>7886</v>
      </c>
      <c r="B6125" t="s">
        <v>1260</v>
      </c>
      <c r="C6125" t="str">
        <f>VLOOKUP(FinTrust_Transaction_Data!B6125,FinTrust_Customer_Data!A:A,1,FALSE)</f>
        <v>FT-C01041</v>
      </c>
      <c r="D6125" s="6">
        <v>46058.245138888888</v>
      </c>
      <c r="E6125" t="s">
        <v>1753</v>
      </c>
      <c r="F6125">
        <v>10912.84</v>
      </c>
      <c r="G6125" t="s">
        <v>19</v>
      </c>
      <c r="H6125" t="s">
        <v>1747</v>
      </c>
      <c r="I6125" t="s">
        <v>37</v>
      </c>
      <c r="J6125" t="s">
        <v>1740</v>
      </c>
      <c r="K6125" t="s">
        <v>1741</v>
      </c>
      <c r="L6125" t="s">
        <v>1740</v>
      </c>
    </row>
    <row r="6126" spans="1:12" x14ac:dyDescent="0.25">
      <c r="A6126" t="s">
        <v>7887</v>
      </c>
      <c r="B6126" t="s">
        <v>1042</v>
      </c>
      <c r="C6126" t="str">
        <f>VLOOKUP(FinTrust_Transaction_Data!B6126,FinTrust_Customer_Data!A:A,1,FALSE)</f>
        <v>FT-C00823</v>
      </c>
      <c r="D6126" s="6">
        <v>46093.640277777777</v>
      </c>
      <c r="E6126" t="s">
        <v>1746</v>
      </c>
      <c r="F6126">
        <v>10918.81</v>
      </c>
      <c r="G6126" t="s">
        <v>19</v>
      </c>
      <c r="H6126" t="s">
        <v>1739</v>
      </c>
      <c r="I6126" t="s">
        <v>56</v>
      </c>
      <c r="J6126" t="s">
        <v>1740</v>
      </c>
      <c r="K6126" t="s">
        <v>1745</v>
      </c>
      <c r="L6126" t="s">
        <v>1740</v>
      </c>
    </row>
    <row r="6127" spans="1:12" x14ac:dyDescent="0.25">
      <c r="A6127" t="s">
        <v>7888</v>
      </c>
      <c r="B6127" t="s">
        <v>1513</v>
      </c>
      <c r="C6127" t="str">
        <f>VLOOKUP(FinTrust_Transaction_Data!B6127,FinTrust_Customer_Data!A:A,1,FALSE)</f>
        <v>FT-C01294</v>
      </c>
      <c r="D6127" s="6">
        <v>46072.856249999997</v>
      </c>
      <c r="E6127" t="s">
        <v>1753</v>
      </c>
      <c r="F6127">
        <v>10924.85</v>
      </c>
      <c r="G6127" t="s">
        <v>1738</v>
      </c>
      <c r="H6127" t="s">
        <v>1739</v>
      </c>
      <c r="I6127" t="s">
        <v>23</v>
      </c>
      <c r="J6127" t="s">
        <v>1740</v>
      </c>
      <c r="K6127" t="s">
        <v>1745</v>
      </c>
      <c r="L6127" t="s">
        <v>1740</v>
      </c>
    </row>
    <row r="6128" spans="1:12" x14ac:dyDescent="0.25">
      <c r="A6128" t="s">
        <v>7889</v>
      </c>
      <c r="B6128" t="s">
        <v>1503</v>
      </c>
      <c r="C6128" t="str">
        <f>VLOOKUP(FinTrust_Transaction_Data!B6128,FinTrust_Customer_Data!A:A,1,FALSE)</f>
        <v>FT-C01284</v>
      </c>
      <c r="D6128" s="6">
        <v>46044.248611111114</v>
      </c>
      <c r="E6128" t="s">
        <v>1737</v>
      </c>
      <c r="F6128">
        <v>10925.02</v>
      </c>
      <c r="G6128" t="s">
        <v>19</v>
      </c>
      <c r="H6128" t="s">
        <v>1739</v>
      </c>
      <c r="I6128" t="s">
        <v>23</v>
      </c>
      <c r="J6128" t="s">
        <v>1740</v>
      </c>
      <c r="K6128" t="s">
        <v>1745</v>
      </c>
      <c r="L6128" t="s">
        <v>1740</v>
      </c>
    </row>
    <row r="6129" spans="1:12" x14ac:dyDescent="0.25">
      <c r="A6129" t="s">
        <v>7890</v>
      </c>
      <c r="B6129" t="s">
        <v>1417</v>
      </c>
      <c r="C6129" t="str">
        <f>VLOOKUP(FinTrust_Transaction_Data!B6129,FinTrust_Customer_Data!A:A,1,FALSE)</f>
        <v>FT-C01198</v>
      </c>
      <c r="D6129" s="6">
        <v>46043.634027777778</v>
      </c>
      <c r="E6129" t="s">
        <v>1753</v>
      </c>
      <c r="F6129">
        <v>10932.72</v>
      </c>
      <c r="G6129" t="s">
        <v>1742</v>
      </c>
      <c r="H6129" t="s">
        <v>1747</v>
      </c>
      <c r="J6129" t="s">
        <v>1740</v>
      </c>
      <c r="K6129" t="s">
        <v>1745</v>
      </c>
      <c r="L6129" t="s">
        <v>1740</v>
      </c>
    </row>
    <row r="6130" spans="1:12" x14ac:dyDescent="0.25">
      <c r="A6130" t="s">
        <v>7891</v>
      </c>
      <c r="B6130" t="s">
        <v>80</v>
      </c>
      <c r="C6130" t="str">
        <f>VLOOKUP(FinTrust_Transaction_Data!B6130,FinTrust_Customer_Data!A:A,1,FALSE)</f>
        <v>FT-C00022</v>
      </c>
      <c r="D6130" s="6">
        <v>46078.752083333333</v>
      </c>
      <c r="E6130" t="s">
        <v>1737</v>
      </c>
      <c r="F6130">
        <v>10934.36</v>
      </c>
      <c r="G6130" t="s">
        <v>1742</v>
      </c>
      <c r="H6130" t="s">
        <v>1747</v>
      </c>
      <c r="I6130" t="s">
        <v>37</v>
      </c>
      <c r="J6130" t="s">
        <v>1740</v>
      </c>
      <c r="K6130" t="s">
        <v>1745</v>
      </c>
      <c r="L6130" t="s">
        <v>1740</v>
      </c>
    </row>
    <row r="6131" spans="1:12" x14ac:dyDescent="0.25">
      <c r="A6131" t="s">
        <v>7892</v>
      </c>
      <c r="B6131" t="s">
        <v>533</v>
      </c>
      <c r="C6131" t="str">
        <f>VLOOKUP(FinTrust_Transaction_Data!B6131,FinTrust_Customer_Data!A:A,1,FALSE)</f>
        <v>FT-C00343</v>
      </c>
      <c r="D6131" s="6">
        <v>46103.20416666667</v>
      </c>
      <c r="E6131" t="s">
        <v>1761</v>
      </c>
      <c r="F6131">
        <v>10936.82</v>
      </c>
      <c r="G6131" t="s">
        <v>50</v>
      </c>
      <c r="H6131" t="s">
        <v>1747</v>
      </c>
      <c r="I6131" t="s">
        <v>29</v>
      </c>
      <c r="J6131" t="s">
        <v>1740</v>
      </c>
      <c r="K6131" t="s">
        <v>1741</v>
      </c>
      <c r="L6131" t="s">
        <v>1740</v>
      </c>
    </row>
    <row r="6132" spans="1:12" x14ac:dyDescent="0.25">
      <c r="A6132" t="s">
        <v>7893</v>
      </c>
      <c r="B6132" t="s">
        <v>1179</v>
      </c>
      <c r="C6132" t="str">
        <f>VLOOKUP(FinTrust_Transaction_Data!B6132,FinTrust_Customer_Data!A:A,1,FALSE)</f>
        <v>FT-C00960</v>
      </c>
      <c r="D6132" s="6">
        <v>46079.831944444442</v>
      </c>
      <c r="E6132" t="s">
        <v>1746</v>
      </c>
      <c r="F6132">
        <v>10949.8</v>
      </c>
      <c r="G6132" t="s">
        <v>19</v>
      </c>
      <c r="H6132" t="s">
        <v>1739</v>
      </c>
      <c r="I6132" t="s">
        <v>23</v>
      </c>
      <c r="J6132" t="s">
        <v>1740</v>
      </c>
      <c r="K6132" t="s">
        <v>1745</v>
      </c>
      <c r="L6132" t="s">
        <v>1740</v>
      </c>
    </row>
    <row r="6133" spans="1:12" x14ac:dyDescent="0.25">
      <c r="A6133" t="s">
        <v>7894</v>
      </c>
      <c r="B6133" t="s">
        <v>981</v>
      </c>
      <c r="C6133" t="str">
        <f>VLOOKUP(FinTrust_Transaction_Data!B6133,FinTrust_Customer_Data!A:A,1,FALSE)</f>
        <v>FT-C00763</v>
      </c>
      <c r="D6133" s="6">
        <v>46055.995138888888</v>
      </c>
      <c r="E6133" t="s">
        <v>1746</v>
      </c>
      <c r="F6133">
        <v>10952.78</v>
      </c>
      <c r="G6133" t="s">
        <v>1738</v>
      </c>
      <c r="H6133" t="s">
        <v>1739</v>
      </c>
      <c r="I6133" t="s">
        <v>33</v>
      </c>
      <c r="J6133" t="s">
        <v>1740</v>
      </c>
      <c r="K6133" t="s">
        <v>1749</v>
      </c>
      <c r="L6133" t="s">
        <v>1748</v>
      </c>
    </row>
    <row r="6134" spans="1:12" x14ac:dyDescent="0.25">
      <c r="A6134" t="s">
        <v>7895</v>
      </c>
      <c r="B6134" t="s">
        <v>809</v>
      </c>
      <c r="C6134" t="str">
        <f>VLOOKUP(FinTrust_Transaction_Data!B6134,FinTrust_Customer_Data!A:A,1,FALSE)</f>
        <v>FT-C00597</v>
      </c>
      <c r="D6134" s="6">
        <v>46057.75</v>
      </c>
      <c r="E6134" t="s">
        <v>1737</v>
      </c>
      <c r="F6134">
        <v>10958.07</v>
      </c>
      <c r="G6134" t="s">
        <v>19</v>
      </c>
      <c r="H6134" t="s">
        <v>1747</v>
      </c>
      <c r="I6134" t="s">
        <v>33</v>
      </c>
      <c r="J6134" t="s">
        <v>1740</v>
      </c>
      <c r="K6134" t="s">
        <v>1745</v>
      </c>
      <c r="L6134" t="s">
        <v>1740</v>
      </c>
    </row>
    <row r="6135" spans="1:12" x14ac:dyDescent="0.25">
      <c r="A6135" t="s">
        <v>7896</v>
      </c>
      <c r="B6135" t="s">
        <v>994</v>
      </c>
      <c r="C6135" t="str">
        <f>VLOOKUP(FinTrust_Transaction_Data!B6135,FinTrust_Customer_Data!A:A,1,FALSE)</f>
        <v>FT-C00775</v>
      </c>
      <c r="D6135" s="6">
        <v>46058.140277777777</v>
      </c>
      <c r="E6135" t="s">
        <v>1759</v>
      </c>
      <c r="F6135">
        <v>10965.44</v>
      </c>
      <c r="G6135" t="s">
        <v>19</v>
      </c>
      <c r="H6135" t="s">
        <v>1739</v>
      </c>
      <c r="I6135" t="s">
        <v>23</v>
      </c>
      <c r="J6135" t="s">
        <v>1740</v>
      </c>
      <c r="K6135" t="s">
        <v>1745</v>
      </c>
      <c r="L6135" t="s">
        <v>1740</v>
      </c>
    </row>
    <row r="6136" spans="1:12" x14ac:dyDescent="0.25">
      <c r="A6136" t="s">
        <v>7897</v>
      </c>
      <c r="B6136" t="s">
        <v>1585</v>
      </c>
      <c r="C6136" t="str">
        <f>VLOOKUP(FinTrust_Transaction_Data!B6136,FinTrust_Customer_Data!A:A,1,FALSE)</f>
        <v>FT-C01366</v>
      </c>
      <c r="D6136" s="6">
        <v>46080.51458333333</v>
      </c>
      <c r="E6136" t="s">
        <v>1753</v>
      </c>
      <c r="F6136">
        <v>10969.96</v>
      </c>
      <c r="G6136" t="s">
        <v>19</v>
      </c>
      <c r="H6136" t="s">
        <v>1747</v>
      </c>
      <c r="I6136" t="s">
        <v>29</v>
      </c>
      <c r="J6136" t="s">
        <v>1740</v>
      </c>
      <c r="K6136" t="s">
        <v>1745</v>
      </c>
      <c r="L6136" t="s">
        <v>1740</v>
      </c>
    </row>
    <row r="6137" spans="1:12" x14ac:dyDescent="0.25">
      <c r="A6137" t="s">
        <v>7898</v>
      </c>
      <c r="B6137" t="s">
        <v>620</v>
      </c>
      <c r="C6137" t="str">
        <f>VLOOKUP(FinTrust_Transaction_Data!B6137,FinTrust_Customer_Data!A:A,1,FALSE)</f>
        <v>FT-C00420</v>
      </c>
      <c r="D6137" s="6">
        <v>46062.393055555556</v>
      </c>
      <c r="E6137" t="s">
        <v>1757</v>
      </c>
      <c r="F6137">
        <v>10972.17</v>
      </c>
      <c r="G6137" t="s">
        <v>1738</v>
      </c>
      <c r="H6137" t="s">
        <v>1751</v>
      </c>
      <c r="I6137" t="s">
        <v>59</v>
      </c>
      <c r="J6137" t="s">
        <v>1740</v>
      </c>
      <c r="K6137" t="s">
        <v>1741</v>
      </c>
      <c r="L6137" t="s">
        <v>1740</v>
      </c>
    </row>
    <row r="6138" spans="1:12" x14ac:dyDescent="0.25">
      <c r="A6138" t="s">
        <v>7899</v>
      </c>
      <c r="B6138" t="s">
        <v>983</v>
      </c>
      <c r="C6138" t="str">
        <f>VLOOKUP(FinTrust_Transaction_Data!B6138,FinTrust_Customer_Data!A:A,1,FALSE)</f>
        <v>FT-C00765</v>
      </c>
      <c r="D6138" s="6">
        <v>46079.09652777778</v>
      </c>
      <c r="E6138" t="s">
        <v>1757</v>
      </c>
      <c r="F6138">
        <v>10981.48</v>
      </c>
      <c r="G6138" t="s">
        <v>1738</v>
      </c>
      <c r="I6138" t="s">
        <v>59</v>
      </c>
      <c r="J6138" t="s">
        <v>1740</v>
      </c>
      <c r="K6138" t="s">
        <v>1745</v>
      </c>
      <c r="L6138" t="s">
        <v>1740</v>
      </c>
    </row>
    <row r="6139" spans="1:12" x14ac:dyDescent="0.25">
      <c r="A6139" t="s">
        <v>7900</v>
      </c>
      <c r="B6139" t="s">
        <v>1695</v>
      </c>
      <c r="C6139" t="str">
        <f>VLOOKUP(FinTrust_Transaction_Data!B6139,FinTrust_Customer_Data!A:A,1,FALSE)</f>
        <v>FT-C01476</v>
      </c>
      <c r="D6139" s="6">
        <v>46095.54583333333</v>
      </c>
      <c r="E6139" t="s">
        <v>1746</v>
      </c>
      <c r="F6139">
        <v>10986.97</v>
      </c>
      <c r="G6139" t="s">
        <v>47</v>
      </c>
      <c r="H6139" t="s">
        <v>1747</v>
      </c>
      <c r="I6139" t="s">
        <v>59</v>
      </c>
      <c r="J6139" t="s">
        <v>1740</v>
      </c>
      <c r="K6139" t="s">
        <v>1745</v>
      </c>
      <c r="L6139" t="s">
        <v>1740</v>
      </c>
    </row>
    <row r="6140" spans="1:12" x14ac:dyDescent="0.25">
      <c r="A6140" t="s">
        <v>7901</v>
      </c>
      <c r="B6140" t="s">
        <v>1338</v>
      </c>
      <c r="C6140" t="str">
        <f>VLOOKUP(FinTrust_Transaction_Data!B6140,FinTrust_Customer_Data!A:A,1,FALSE)</f>
        <v>FT-C01119</v>
      </c>
      <c r="D6140" s="6">
        <v>46076.913888888892</v>
      </c>
      <c r="E6140" t="s">
        <v>1746</v>
      </c>
      <c r="F6140">
        <v>10987.76</v>
      </c>
      <c r="G6140" t="s">
        <v>50</v>
      </c>
      <c r="H6140" t="s">
        <v>1739</v>
      </c>
      <c r="I6140" t="s">
        <v>56</v>
      </c>
      <c r="J6140" t="s">
        <v>1740</v>
      </c>
      <c r="K6140" t="s">
        <v>1745</v>
      </c>
      <c r="L6140" t="s">
        <v>1740</v>
      </c>
    </row>
    <row r="6141" spans="1:12" x14ac:dyDescent="0.25">
      <c r="A6141" t="s">
        <v>7902</v>
      </c>
      <c r="B6141" t="s">
        <v>1676</v>
      </c>
      <c r="C6141" t="str">
        <f>VLOOKUP(FinTrust_Transaction_Data!B6141,FinTrust_Customer_Data!A:A,1,FALSE)</f>
        <v>FT-C01457</v>
      </c>
      <c r="D6141" s="6">
        <v>46101.959027777775</v>
      </c>
      <c r="E6141" t="s">
        <v>1753</v>
      </c>
      <c r="F6141">
        <v>10988.16</v>
      </c>
      <c r="G6141" t="s">
        <v>47</v>
      </c>
      <c r="H6141" t="s">
        <v>1754</v>
      </c>
      <c r="I6141" t="s">
        <v>37</v>
      </c>
      <c r="J6141" t="s">
        <v>1740</v>
      </c>
      <c r="K6141" t="s">
        <v>1745</v>
      </c>
      <c r="L6141" t="s">
        <v>1740</v>
      </c>
    </row>
    <row r="6142" spans="1:12" x14ac:dyDescent="0.25">
      <c r="A6142" t="s">
        <v>7903</v>
      </c>
      <c r="B6142" t="s">
        <v>506</v>
      </c>
      <c r="C6142" t="str">
        <f>VLOOKUP(FinTrust_Transaction_Data!B6142,FinTrust_Customer_Data!A:A,1,FALSE)</f>
        <v>FT-C00319</v>
      </c>
      <c r="D6142" s="6">
        <v>46042.584027777775</v>
      </c>
      <c r="E6142" t="s">
        <v>1746</v>
      </c>
      <c r="F6142">
        <v>10994.87</v>
      </c>
      <c r="G6142" t="s">
        <v>1738</v>
      </c>
      <c r="H6142" t="s">
        <v>1754</v>
      </c>
      <c r="I6142" t="s">
        <v>23</v>
      </c>
      <c r="J6142" t="s">
        <v>1740</v>
      </c>
      <c r="K6142" t="s">
        <v>1745</v>
      </c>
      <c r="L6142" t="s">
        <v>1740</v>
      </c>
    </row>
    <row r="6143" spans="1:12" x14ac:dyDescent="0.25">
      <c r="A6143" t="s">
        <v>7904</v>
      </c>
      <c r="B6143" t="s">
        <v>1072</v>
      </c>
      <c r="C6143" t="str">
        <f>VLOOKUP(FinTrust_Transaction_Data!B6143,FinTrust_Customer_Data!A:A,1,FALSE)</f>
        <v>FT-C00853</v>
      </c>
      <c r="D6143" s="6">
        <v>46077.979166666664</v>
      </c>
      <c r="E6143" t="s">
        <v>1761</v>
      </c>
      <c r="F6143">
        <v>11001.23</v>
      </c>
      <c r="G6143" t="s">
        <v>1742</v>
      </c>
      <c r="H6143" t="s">
        <v>1747</v>
      </c>
      <c r="I6143" t="s">
        <v>56</v>
      </c>
      <c r="J6143" t="s">
        <v>1740</v>
      </c>
      <c r="K6143" t="s">
        <v>1745</v>
      </c>
      <c r="L6143" t="s">
        <v>1748</v>
      </c>
    </row>
    <row r="6144" spans="1:12" x14ac:dyDescent="0.25">
      <c r="A6144" t="s">
        <v>7905</v>
      </c>
      <c r="B6144" t="s">
        <v>571</v>
      </c>
      <c r="C6144" t="str">
        <f>VLOOKUP(FinTrust_Transaction_Data!B6144,FinTrust_Customer_Data!A:A,1,FALSE)</f>
        <v>FT-C00377</v>
      </c>
      <c r="D6144" s="6">
        <v>46077.116666666669</v>
      </c>
      <c r="E6144" t="s">
        <v>1761</v>
      </c>
      <c r="F6144">
        <v>11005.97</v>
      </c>
      <c r="G6144" t="s">
        <v>1738</v>
      </c>
      <c r="H6144" t="s">
        <v>1739</v>
      </c>
      <c r="I6144" t="s">
        <v>59</v>
      </c>
      <c r="J6144" t="s">
        <v>1740</v>
      </c>
      <c r="K6144" t="s">
        <v>1745</v>
      </c>
      <c r="L6144" t="s">
        <v>1740</v>
      </c>
    </row>
    <row r="6145" spans="1:12" x14ac:dyDescent="0.25">
      <c r="A6145" t="s">
        <v>7906</v>
      </c>
      <c r="B6145" t="s">
        <v>1112</v>
      </c>
      <c r="C6145" t="str">
        <f>VLOOKUP(FinTrust_Transaction_Data!B6145,FinTrust_Customer_Data!A:A,1,FALSE)</f>
        <v>FT-C00893</v>
      </c>
      <c r="D6145" s="6">
        <v>46052.949305555558</v>
      </c>
      <c r="E6145" t="s">
        <v>1753</v>
      </c>
      <c r="F6145">
        <v>11017.54</v>
      </c>
      <c r="G6145" t="s">
        <v>1742</v>
      </c>
      <c r="H6145" t="s">
        <v>1747</v>
      </c>
      <c r="I6145" t="s">
        <v>37</v>
      </c>
      <c r="J6145" t="s">
        <v>1740</v>
      </c>
      <c r="K6145" t="s">
        <v>1741</v>
      </c>
      <c r="L6145" t="s">
        <v>1740</v>
      </c>
    </row>
    <row r="6146" spans="1:12" x14ac:dyDescent="0.25">
      <c r="A6146" t="s">
        <v>7907</v>
      </c>
      <c r="B6146" t="s">
        <v>272</v>
      </c>
      <c r="C6146" t="str">
        <f>VLOOKUP(FinTrust_Transaction_Data!B6146,FinTrust_Customer_Data!A:A,1,FALSE)</f>
        <v>FT-C00143</v>
      </c>
      <c r="D6146" s="6">
        <v>46080.394444444442</v>
      </c>
      <c r="E6146" t="s">
        <v>1759</v>
      </c>
      <c r="F6146">
        <v>11021.21</v>
      </c>
      <c r="G6146" t="s">
        <v>47</v>
      </c>
      <c r="H6146" t="s">
        <v>1751</v>
      </c>
      <c r="I6146" t="s">
        <v>37</v>
      </c>
      <c r="J6146" t="s">
        <v>1740</v>
      </c>
      <c r="K6146" t="s">
        <v>1745</v>
      </c>
      <c r="L6146" t="s">
        <v>1748</v>
      </c>
    </row>
    <row r="6147" spans="1:12" x14ac:dyDescent="0.25">
      <c r="A6147" t="s">
        <v>7908</v>
      </c>
      <c r="B6147" t="s">
        <v>1584</v>
      </c>
      <c r="C6147" t="str">
        <f>VLOOKUP(FinTrust_Transaction_Data!B6147,FinTrust_Customer_Data!A:A,1,FALSE)</f>
        <v>FT-C01365</v>
      </c>
      <c r="D6147" s="6">
        <v>46111.506944444445</v>
      </c>
      <c r="E6147" t="s">
        <v>1746</v>
      </c>
      <c r="F6147">
        <v>11024.51</v>
      </c>
      <c r="G6147" t="s">
        <v>19</v>
      </c>
      <c r="H6147" t="s">
        <v>1744</v>
      </c>
      <c r="I6147" t="s">
        <v>15</v>
      </c>
      <c r="J6147" t="s">
        <v>1740</v>
      </c>
      <c r="K6147" t="s">
        <v>1745</v>
      </c>
      <c r="L6147" t="s">
        <v>1740</v>
      </c>
    </row>
    <row r="6148" spans="1:12" x14ac:dyDescent="0.25">
      <c r="A6148" t="s">
        <v>7909</v>
      </c>
      <c r="B6148" t="s">
        <v>1631</v>
      </c>
      <c r="C6148" t="str">
        <f>VLOOKUP(FinTrust_Transaction_Data!B6148,FinTrust_Customer_Data!A:A,1,FALSE)</f>
        <v>FT-C01412</v>
      </c>
      <c r="D6148" s="6">
        <v>46077.191666666666</v>
      </c>
      <c r="E6148" t="s">
        <v>1746</v>
      </c>
      <c r="F6148">
        <v>11037.33</v>
      </c>
      <c r="G6148" t="s">
        <v>1742</v>
      </c>
      <c r="H6148" t="s">
        <v>1747</v>
      </c>
      <c r="I6148" t="s">
        <v>23</v>
      </c>
      <c r="J6148" t="s">
        <v>1740</v>
      </c>
      <c r="K6148" t="s">
        <v>1745</v>
      </c>
      <c r="L6148" t="s">
        <v>1740</v>
      </c>
    </row>
    <row r="6149" spans="1:12" x14ac:dyDescent="0.25">
      <c r="A6149" t="s">
        <v>7910</v>
      </c>
      <c r="B6149" t="s">
        <v>1118</v>
      </c>
      <c r="C6149" t="str">
        <f>VLOOKUP(FinTrust_Transaction_Data!B6149,FinTrust_Customer_Data!A:A,1,FALSE)</f>
        <v>FT-C00899</v>
      </c>
      <c r="D6149" s="6">
        <v>46080.649305555555</v>
      </c>
      <c r="E6149" t="s">
        <v>1759</v>
      </c>
      <c r="F6149">
        <v>11044.41</v>
      </c>
      <c r="G6149" t="s">
        <v>19</v>
      </c>
      <c r="H6149" t="s">
        <v>1751</v>
      </c>
      <c r="I6149" t="s">
        <v>73</v>
      </c>
      <c r="J6149" t="s">
        <v>1740</v>
      </c>
      <c r="K6149" t="s">
        <v>1745</v>
      </c>
      <c r="L6149" t="s">
        <v>1740</v>
      </c>
    </row>
    <row r="6150" spans="1:12" x14ac:dyDescent="0.25">
      <c r="A6150" t="s">
        <v>7911</v>
      </c>
      <c r="B6150" t="s">
        <v>816</v>
      </c>
      <c r="C6150" t="str">
        <f>VLOOKUP(FinTrust_Transaction_Data!B6150,FinTrust_Customer_Data!A:A,1,FALSE)</f>
        <v>FT-C00604</v>
      </c>
      <c r="D6150" s="6">
        <v>46052.244444444441</v>
      </c>
      <c r="E6150" t="s">
        <v>1757</v>
      </c>
      <c r="F6150">
        <v>11046.06</v>
      </c>
      <c r="G6150" t="s">
        <v>1738</v>
      </c>
      <c r="H6150" t="s">
        <v>1754</v>
      </c>
      <c r="I6150" t="s">
        <v>15</v>
      </c>
      <c r="J6150" t="s">
        <v>1740</v>
      </c>
      <c r="K6150" t="s">
        <v>1745</v>
      </c>
      <c r="L6150" t="s">
        <v>1740</v>
      </c>
    </row>
    <row r="6151" spans="1:12" x14ac:dyDescent="0.25">
      <c r="A6151" t="s">
        <v>7912</v>
      </c>
      <c r="B6151" t="s">
        <v>630</v>
      </c>
      <c r="C6151" t="str">
        <f>VLOOKUP(FinTrust_Transaction_Data!B6151,FinTrust_Customer_Data!A:A,1,FALSE)</f>
        <v>FT-C00430</v>
      </c>
      <c r="D6151" s="6">
        <v>46071.10833333333</v>
      </c>
      <c r="E6151" t="s">
        <v>1746</v>
      </c>
      <c r="F6151">
        <v>11053.19</v>
      </c>
      <c r="G6151" t="s">
        <v>1742</v>
      </c>
      <c r="H6151" t="s">
        <v>1747</v>
      </c>
      <c r="I6151" t="s">
        <v>33</v>
      </c>
      <c r="J6151" t="s">
        <v>1740</v>
      </c>
      <c r="K6151" t="s">
        <v>1745</v>
      </c>
      <c r="L6151" t="s">
        <v>1740</v>
      </c>
    </row>
    <row r="6152" spans="1:12" x14ac:dyDescent="0.25">
      <c r="A6152" t="s">
        <v>7913</v>
      </c>
      <c r="B6152" t="s">
        <v>1252</v>
      </c>
      <c r="C6152" t="str">
        <f>VLOOKUP(FinTrust_Transaction_Data!B6152,FinTrust_Customer_Data!A:A,1,FALSE)</f>
        <v>FT-C01033</v>
      </c>
      <c r="D6152" s="6">
        <v>46040.738888888889</v>
      </c>
      <c r="E6152" t="s">
        <v>1757</v>
      </c>
      <c r="F6152">
        <v>11056.67</v>
      </c>
      <c r="G6152" t="s">
        <v>50</v>
      </c>
      <c r="H6152" t="s">
        <v>1739</v>
      </c>
      <c r="I6152" t="s">
        <v>15</v>
      </c>
      <c r="J6152" t="s">
        <v>1740</v>
      </c>
      <c r="K6152" t="s">
        <v>1745</v>
      </c>
      <c r="L6152" t="s">
        <v>1740</v>
      </c>
    </row>
    <row r="6153" spans="1:12" x14ac:dyDescent="0.25">
      <c r="A6153" t="s">
        <v>7914</v>
      </c>
      <c r="B6153" t="s">
        <v>1100</v>
      </c>
      <c r="C6153" t="str">
        <f>VLOOKUP(FinTrust_Transaction_Data!B6153,FinTrust_Customer_Data!A:A,1,FALSE)</f>
        <v>FT-C00881</v>
      </c>
      <c r="D6153" s="6">
        <v>46027.267361111109</v>
      </c>
      <c r="E6153" t="s">
        <v>1753</v>
      </c>
      <c r="F6153">
        <v>11060.84</v>
      </c>
      <c r="G6153" t="s">
        <v>19</v>
      </c>
      <c r="H6153" t="s">
        <v>1751</v>
      </c>
      <c r="I6153" t="s">
        <v>56</v>
      </c>
      <c r="J6153" t="s">
        <v>1740</v>
      </c>
      <c r="K6153" t="s">
        <v>1745</v>
      </c>
      <c r="L6153" t="s">
        <v>1740</v>
      </c>
    </row>
    <row r="6154" spans="1:12" x14ac:dyDescent="0.25">
      <c r="A6154" t="s">
        <v>7915</v>
      </c>
      <c r="B6154" t="s">
        <v>1136</v>
      </c>
      <c r="C6154" t="str">
        <f>VLOOKUP(FinTrust_Transaction_Data!B6154,FinTrust_Customer_Data!A:A,1,FALSE)</f>
        <v>FT-C00917</v>
      </c>
      <c r="D6154" s="6">
        <v>46083.402083333334</v>
      </c>
      <c r="E6154" t="s">
        <v>1753</v>
      </c>
      <c r="F6154">
        <v>11070.45</v>
      </c>
      <c r="G6154" t="s">
        <v>1738</v>
      </c>
      <c r="H6154" t="s">
        <v>1747</v>
      </c>
      <c r="I6154" t="s">
        <v>73</v>
      </c>
      <c r="J6154" t="s">
        <v>1740</v>
      </c>
      <c r="K6154" t="s">
        <v>1745</v>
      </c>
      <c r="L6154" t="s">
        <v>1740</v>
      </c>
    </row>
    <row r="6155" spans="1:12" x14ac:dyDescent="0.25">
      <c r="A6155" t="s">
        <v>7916</v>
      </c>
      <c r="B6155" t="s">
        <v>759</v>
      </c>
      <c r="C6155" t="str">
        <f>VLOOKUP(FinTrust_Transaction_Data!B6155,FinTrust_Customer_Data!A:A,1,FALSE)</f>
        <v>FT-C00548</v>
      </c>
      <c r="D6155" s="6">
        <v>46024.402083333334</v>
      </c>
      <c r="E6155" t="s">
        <v>1757</v>
      </c>
      <c r="F6155">
        <v>11075.64</v>
      </c>
      <c r="G6155" t="s">
        <v>19</v>
      </c>
      <c r="H6155" t="s">
        <v>1754</v>
      </c>
      <c r="I6155" t="s">
        <v>15</v>
      </c>
      <c r="J6155" t="s">
        <v>1740</v>
      </c>
      <c r="K6155" t="s">
        <v>1745</v>
      </c>
      <c r="L6155" t="s">
        <v>1740</v>
      </c>
    </row>
    <row r="6156" spans="1:12" x14ac:dyDescent="0.25">
      <c r="A6156" t="s">
        <v>7917</v>
      </c>
      <c r="B6156" t="s">
        <v>215</v>
      </c>
      <c r="C6156" t="str">
        <f>VLOOKUP(FinTrust_Transaction_Data!B6156,FinTrust_Customer_Data!A:A,1,FALSE)</f>
        <v>FT-C00104</v>
      </c>
      <c r="D6156" s="6">
        <v>46106.301388888889</v>
      </c>
      <c r="E6156" t="s">
        <v>1753</v>
      </c>
      <c r="F6156">
        <v>11076.87</v>
      </c>
      <c r="G6156" t="s">
        <v>19</v>
      </c>
      <c r="H6156" t="s">
        <v>1754</v>
      </c>
      <c r="I6156" t="s">
        <v>73</v>
      </c>
      <c r="J6156" t="s">
        <v>1740</v>
      </c>
      <c r="K6156" t="s">
        <v>1745</v>
      </c>
      <c r="L6156" t="s">
        <v>1740</v>
      </c>
    </row>
    <row r="6157" spans="1:12" x14ac:dyDescent="0.25">
      <c r="A6157" t="s">
        <v>7918</v>
      </c>
      <c r="B6157" t="s">
        <v>1531</v>
      </c>
      <c r="C6157" t="str">
        <f>VLOOKUP(FinTrust_Transaction_Data!B6157,FinTrust_Customer_Data!A:A,1,FALSE)</f>
        <v>FT-C01312</v>
      </c>
      <c r="D6157" s="6">
        <v>46024.319444444445</v>
      </c>
      <c r="E6157" t="s">
        <v>1753</v>
      </c>
      <c r="F6157">
        <v>11082.96</v>
      </c>
      <c r="G6157" t="s">
        <v>19</v>
      </c>
      <c r="H6157" t="s">
        <v>1747</v>
      </c>
      <c r="I6157" t="s">
        <v>59</v>
      </c>
      <c r="J6157" t="s">
        <v>1740</v>
      </c>
      <c r="K6157" t="s">
        <v>1745</v>
      </c>
      <c r="L6157" t="s">
        <v>1740</v>
      </c>
    </row>
    <row r="6158" spans="1:12" x14ac:dyDescent="0.25">
      <c r="A6158" t="s">
        <v>7919</v>
      </c>
      <c r="B6158" t="s">
        <v>909</v>
      </c>
      <c r="C6158" t="str">
        <f>VLOOKUP(FinTrust_Transaction_Data!B6158,FinTrust_Customer_Data!A:A,1,FALSE)</f>
        <v>FT-C00694</v>
      </c>
      <c r="D6158" s="6">
        <v>46030.890277777777</v>
      </c>
      <c r="E6158" t="s">
        <v>1746</v>
      </c>
      <c r="F6158">
        <v>11088.33</v>
      </c>
      <c r="G6158" t="s">
        <v>50</v>
      </c>
      <c r="H6158" t="s">
        <v>1747</v>
      </c>
      <c r="I6158" t="s">
        <v>29</v>
      </c>
      <c r="J6158" t="s">
        <v>1740</v>
      </c>
      <c r="K6158" t="s">
        <v>1745</v>
      </c>
      <c r="L6158" t="s">
        <v>1740</v>
      </c>
    </row>
    <row r="6159" spans="1:12" x14ac:dyDescent="0.25">
      <c r="A6159" t="s">
        <v>7920</v>
      </c>
      <c r="B6159" t="s">
        <v>528</v>
      </c>
      <c r="C6159" t="str">
        <f>VLOOKUP(FinTrust_Transaction_Data!B6159,FinTrust_Customer_Data!A:A,1,FALSE)</f>
        <v>FT-C00339</v>
      </c>
      <c r="D6159" s="6">
        <v>46028.685416666667</v>
      </c>
      <c r="E6159" t="s">
        <v>1761</v>
      </c>
      <c r="F6159">
        <v>11088.66</v>
      </c>
      <c r="G6159" t="s">
        <v>1738</v>
      </c>
      <c r="H6159" t="s">
        <v>1744</v>
      </c>
      <c r="I6159" t="s">
        <v>73</v>
      </c>
      <c r="J6159" t="s">
        <v>1740</v>
      </c>
      <c r="K6159" t="s">
        <v>1745</v>
      </c>
      <c r="L6159" t="s">
        <v>1740</v>
      </c>
    </row>
    <row r="6160" spans="1:12" x14ac:dyDescent="0.25">
      <c r="A6160" t="s">
        <v>7921</v>
      </c>
      <c r="B6160" t="s">
        <v>313</v>
      </c>
      <c r="C6160" t="str">
        <f>VLOOKUP(FinTrust_Transaction_Data!B6160,FinTrust_Customer_Data!A:A,1,FALSE)</f>
        <v>FT-C00169</v>
      </c>
      <c r="D6160" s="6">
        <v>46061.972916666666</v>
      </c>
      <c r="E6160" t="s">
        <v>1761</v>
      </c>
      <c r="F6160">
        <v>11093.03</v>
      </c>
      <c r="G6160" t="s">
        <v>19</v>
      </c>
      <c r="H6160" t="s">
        <v>1747</v>
      </c>
      <c r="I6160" t="s">
        <v>37</v>
      </c>
      <c r="J6160" t="s">
        <v>1740</v>
      </c>
      <c r="K6160" t="s">
        <v>1745</v>
      </c>
      <c r="L6160" t="s">
        <v>1740</v>
      </c>
    </row>
    <row r="6161" spans="1:12" x14ac:dyDescent="0.25">
      <c r="A6161" t="s">
        <v>7922</v>
      </c>
      <c r="B6161" t="s">
        <v>1091</v>
      </c>
      <c r="C6161" t="str">
        <f>VLOOKUP(FinTrust_Transaction_Data!B6161,FinTrust_Customer_Data!A:A,1,FALSE)</f>
        <v>FT-C00872</v>
      </c>
      <c r="D6161" s="6">
        <v>46037.378472222219</v>
      </c>
      <c r="E6161" t="s">
        <v>1761</v>
      </c>
      <c r="F6161">
        <v>11095.59</v>
      </c>
      <c r="G6161" t="s">
        <v>19</v>
      </c>
      <c r="H6161" t="s">
        <v>1739</v>
      </c>
      <c r="I6161" t="s">
        <v>33</v>
      </c>
      <c r="J6161" t="s">
        <v>1740</v>
      </c>
      <c r="K6161" t="s">
        <v>1745</v>
      </c>
      <c r="L6161" t="s">
        <v>1740</v>
      </c>
    </row>
    <row r="6162" spans="1:12" x14ac:dyDescent="0.25">
      <c r="A6162" t="s">
        <v>7923</v>
      </c>
      <c r="B6162" t="s">
        <v>1008</v>
      </c>
      <c r="C6162" t="str">
        <f>VLOOKUP(FinTrust_Transaction_Data!B6162,FinTrust_Customer_Data!A:A,1,FALSE)</f>
        <v>FT-C00789</v>
      </c>
      <c r="D6162" s="6">
        <v>46040.663888888892</v>
      </c>
      <c r="E6162" t="s">
        <v>1746</v>
      </c>
      <c r="F6162">
        <v>11096.92</v>
      </c>
      <c r="G6162" t="s">
        <v>50</v>
      </c>
      <c r="H6162" t="s">
        <v>1747</v>
      </c>
      <c r="I6162" t="s">
        <v>59</v>
      </c>
      <c r="J6162" t="s">
        <v>1740</v>
      </c>
      <c r="K6162" t="s">
        <v>1745</v>
      </c>
      <c r="L6162" t="s">
        <v>1748</v>
      </c>
    </row>
    <row r="6163" spans="1:12" x14ac:dyDescent="0.25">
      <c r="A6163" t="s">
        <v>7924</v>
      </c>
      <c r="B6163" t="s">
        <v>1273</v>
      </c>
      <c r="C6163" t="str">
        <f>VLOOKUP(FinTrust_Transaction_Data!B6163,FinTrust_Customer_Data!A:A,1,FALSE)</f>
        <v>FT-C01054</v>
      </c>
      <c r="D6163" s="6">
        <v>46069.556250000001</v>
      </c>
      <c r="E6163" t="s">
        <v>1746</v>
      </c>
      <c r="F6163">
        <v>11097.84</v>
      </c>
      <c r="G6163" t="s">
        <v>19</v>
      </c>
      <c r="H6163" t="s">
        <v>1754</v>
      </c>
      <c r="I6163" t="s">
        <v>73</v>
      </c>
      <c r="J6163" t="s">
        <v>1740</v>
      </c>
      <c r="K6163" t="s">
        <v>1741</v>
      </c>
      <c r="L6163" t="s">
        <v>1740</v>
      </c>
    </row>
    <row r="6164" spans="1:12" x14ac:dyDescent="0.25">
      <c r="A6164" t="s">
        <v>7925</v>
      </c>
      <c r="B6164" t="s">
        <v>270</v>
      </c>
      <c r="C6164" t="str">
        <f>VLOOKUP(FinTrust_Transaction_Data!B6164,FinTrust_Customer_Data!A:A,1,FALSE)</f>
        <v>FT-C00141</v>
      </c>
      <c r="D6164" s="6">
        <v>46096.513194444444</v>
      </c>
      <c r="E6164" t="s">
        <v>1753</v>
      </c>
      <c r="F6164">
        <v>11098.96</v>
      </c>
      <c r="G6164" t="s">
        <v>19</v>
      </c>
      <c r="H6164" t="s">
        <v>1747</v>
      </c>
      <c r="I6164" t="s">
        <v>29</v>
      </c>
      <c r="J6164" t="s">
        <v>1740</v>
      </c>
      <c r="K6164" t="s">
        <v>1745</v>
      </c>
      <c r="L6164" t="s">
        <v>1748</v>
      </c>
    </row>
    <row r="6165" spans="1:12" x14ac:dyDescent="0.25">
      <c r="A6165" t="s">
        <v>7926</v>
      </c>
      <c r="B6165" t="s">
        <v>822</v>
      </c>
      <c r="C6165" t="str">
        <f>VLOOKUP(FinTrust_Transaction_Data!B6165,FinTrust_Customer_Data!A:A,1,FALSE)</f>
        <v>FT-C00610</v>
      </c>
      <c r="D6165" s="6">
        <v>46028.767361111109</v>
      </c>
      <c r="E6165" t="s">
        <v>1759</v>
      </c>
      <c r="F6165">
        <v>11103.61</v>
      </c>
      <c r="G6165" t="s">
        <v>1742</v>
      </c>
      <c r="H6165" t="s">
        <v>1747</v>
      </c>
      <c r="I6165" t="s">
        <v>23</v>
      </c>
      <c r="J6165" t="s">
        <v>1748</v>
      </c>
      <c r="K6165" t="s">
        <v>1745</v>
      </c>
      <c r="L6165" t="s">
        <v>1740</v>
      </c>
    </row>
    <row r="6166" spans="1:12" x14ac:dyDescent="0.25">
      <c r="A6166" t="s">
        <v>7927</v>
      </c>
      <c r="B6166" t="s">
        <v>1189</v>
      </c>
      <c r="C6166" t="str">
        <f>VLOOKUP(FinTrust_Transaction_Data!B6166,FinTrust_Customer_Data!A:A,1,FALSE)</f>
        <v>FT-C00970</v>
      </c>
      <c r="D6166" s="6">
        <v>46112.654861111114</v>
      </c>
      <c r="E6166" t="s">
        <v>1761</v>
      </c>
      <c r="F6166">
        <v>11106.76</v>
      </c>
      <c r="G6166" t="s">
        <v>19</v>
      </c>
      <c r="H6166" t="s">
        <v>1751</v>
      </c>
      <c r="I6166" t="s">
        <v>59</v>
      </c>
      <c r="J6166" t="s">
        <v>1740</v>
      </c>
      <c r="K6166" t="s">
        <v>1745</v>
      </c>
      <c r="L6166" t="s">
        <v>1740</v>
      </c>
    </row>
    <row r="6167" spans="1:12" x14ac:dyDescent="0.25">
      <c r="A6167" t="s">
        <v>7928</v>
      </c>
      <c r="B6167" t="s">
        <v>1313</v>
      </c>
      <c r="C6167" t="str">
        <f>VLOOKUP(FinTrust_Transaction_Data!B6167,FinTrust_Customer_Data!A:A,1,FALSE)</f>
        <v>FT-C01094</v>
      </c>
      <c r="D6167" s="6">
        <v>46085.95208333333</v>
      </c>
      <c r="E6167" t="s">
        <v>1757</v>
      </c>
      <c r="F6167">
        <v>11110.36</v>
      </c>
      <c r="G6167" t="s">
        <v>1738</v>
      </c>
      <c r="H6167" t="s">
        <v>1744</v>
      </c>
      <c r="I6167" t="s">
        <v>73</v>
      </c>
      <c r="J6167" t="s">
        <v>1740</v>
      </c>
      <c r="K6167" t="s">
        <v>1745</v>
      </c>
      <c r="L6167" t="s">
        <v>1740</v>
      </c>
    </row>
    <row r="6168" spans="1:12" x14ac:dyDescent="0.25">
      <c r="A6168" t="s">
        <v>7929</v>
      </c>
      <c r="B6168" t="s">
        <v>1554</v>
      </c>
      <c r="C6168" t="str">
        <f>VLOOKUP(FinTrust_Transaction_Data!B6168,FinTrust_Customer_Data!A:A,1,FALSE)</f>
        <v>FT-C01335</v>
      </c>
      <c r="D6168" s="6">
        <v>46044.40625</v>
      </c>
      <c r="E6168" t="s">
        <v>1759</v>
      </c>
      <c r="F6168">
        <v>11127.94</v>
      </c>
      <c r="G6168" t="s">
        <v>1742</v>
      </c>
      <c r="H6168" t="s">
        <v>1751</v>
      </c>
      <c r="I6168" t="s">
        <v>29</v>
      </c>
      <c r="J6168" t="s">
        <v>1740</v>
      </c>
      <c r="K6168" t="s">
        <v>1745</v>
      </c>
      <c r="L6168" t="s">
        <v>1740</v>
      </c>
    </row>
    <row r="6169" spans="1:12" x14ac:dyDescent="0.25">
      <c r="A6169" t="s">
        <v>7930</v>
      </c>
      <c r="B6169" t="s">
        <v>1595</v>
      </c>
      <c r="C6169" t="str">
        <f>VLOOKUP(FinTrust_Transaction_Data!B6169,FinTrust_Customer_Data!A:A,1,FALSE)</f>
        <v>FT-C01376</v>
      </c>
      <c r="D6169" s="6">
        <v>46057.929861111108</v>
      </c>
      <c r="E6169" t="s">
        <v>1753</v>
      </c>
      <c r="F6169">
        <v>11130.69</v>
      </c>
      <c r="G6169" t="s">
        <v>19</v>
      </c>
      <c r="H6169" t="s">
        <v>1751</v>
      </c>
      <c r="I6169" t="s">
        <v>56</v>
      </c>
      <c r="J6169" t="s">
        <v>1740</v>
      </c>
      <c r="K6169" t="s">
        <v>1749</v>
      </c>
      <c r="L6169" t="s">
        <v>1740</v>
      </c>
    </row>
    <row r="6170" spans="1:12" x14ac:dyDescent="0.25">
      <c r="A6170" t="s">
        <v>7931</v>
      </c>
      <c r="B6170" t="s">
        <v>1638</v>
      </c>
      <c r="C6170" t="str">
        <f>VLOOKUP(FinTrust_Transaction_Data!B6170,FinTrust_Customer_Data!A:A,1,FALSE)</f>
        <v>FT-C01419</v>
      </c>
      <c r="D6170" s="6">
        <v>46104.081250000003</v>
      </c>
      <c r="E6170" t="s">
        <v>1761</v>
      </c>
      <c r="F6170">
        <v>11133.01</v>
      </c>
      <c r="G6170" t="s">
        <v>1742</v>
      </c>
      <c r="H6170" t="s">
        <v>1747</v>
      </c>
      <c r="I6170" t="s">
        <v>73</v>
      </c>
      <c r="J6170" t="s">
        <v>1740</v>
      </c>
      <c r="K6170" t="s">
        <v>1745</v>
      </c>
      <c r="L6170" t="s">
        <v>1748</v>
      </c>
    </row>
    <row r="6171" spans="1:12" x14ac:dyDescent="0.25">
      <c r="A6171" t="s">
        <v>7932</v>
      </c>
      <c r="B6171" t="s">
        <v>542</v>
      </c>
      <c r="C6171" t="str">
        <f>VLOOKUP(FinTrust_Transaction_Data!B6171,FinTrust_Customer_Data!A:A,1,FALSE)</f>
        <v>FT-C00351</v>
      </c>
      <c r="D6171" s="6">
        <v>46105.536805555559</v>
      </c>
      <c r="E6171" t="s">
        <v>1746</v>
      </c>
      <c r="F6171">
        <v>11143.82</v>
      </c>
      <c r="G6171" t="s">
        <v>19</v>
      </c>
      <c r="H6171" t="s">
        <v>1747</v>
      </c>
      <c r="I6171" t="s">
        <v>56</v>
      </c>
      <c r="J6171" t="s">
        <v>1740</v>
      </c>
      <c r="K6171" t="s">
        <v>1745</v>
      </c>
      <c r="L6171" t="s">
        <v>1740</v>
      </c>
    </row>
    <row r="6172" spans="1:12" x14ac:dyDescent="0.25">
      <c r="A6172" t="s">
        <v>7933</v>
      </c>
      <c r="B6172" t="s">
        <v>1503</v>
      </c>
      <c r="C6172" t="str">
        <f>VLOOKUP(FinTrust_Transaction_Data!B6172,FinTrust_Customer_Data!A:A,1,FALSE)</f>
        <v>FT-C01284</v>
      </c>
      <c r="D6172" s="6">
        <v>46052.304861111108</v>
      </c>
      <c r="E6172" t="s">
        <v>1759</v>
      </c>
      <c r="F6172">
        <v>11150.36</v>
      </c>
      <c r="G6172" t="s">
        <v>1738</v>
      </c>
      <c r="H6172" t="s">
        <v>1747</v>
      </c>
      <c r="I6172" t="s">
        <v>23</v>
      </c>
      <c r="J6172" t="s">
        <v>1748</v>
      </c>
      <c r="K6172" t="s">
        <v>1745</v>
      </c>
      <c r="L6172" t="s">
        <v>1740</v>
      </c>
    </row>
    <row r="6173" spans="1:12" x14ac:dyDescent="0.25">
      <c r="A6173" t="s">
        <v>7934</v>
      </c>
      <c r="B6173" t="s">
        <v>1672</v>
      </c>
      <c r="C6173" t="str">
        <f>VLOOKUP(FinTrust_Transaction_Data!B6173,FinTrust_Customer_Data!A:A,1,FALSE)</f>
        <v>FT-C01453</v>
      </c>
      <c r="D6173" s="6">
        <v>46028.032638888886</v>
      </c>
      <c r="E6173" t="s">
        <v>1761</v>
      </c>
      <c r="F6173">
        <v>11152.81</v>
      </c>
      <c r="G6173" t="s">
        <v>1738</v>
      </c>
      <c r="H6173" t="s">
        <v>1747</v>
      </c>
      <c r="I6173" t="s">
        <v>73</v>
      </c>
      <c r="J6173" t="s">
        <v>1740</v>
      </c>
      <c r="K6173" t="s">
        <v>1749</v>
      </c>
      <c r="L6173" t="s">
        <v>1748</v>
      </c>
    </row>
    <row r="6174" spans="1:12" x14ac:dyDescent="0.25">
      <c r="A6174" t="s">
        <v>7935</v>
      </c>
      <c r="B6174" t="s">
        <v>1633</v>
      </c>
      <c r="C6174" t="str">
        <f>VLOOKUP(FinTrust_Transaction_Data!B6174,FinTrust_Customer_Data!A:A,1,FALSE)</f>
        <v>FT-C01414</v>
      </c>
      <c r="D6174" s="6">
        <v>46025.009722222225</v>
      </c>
      <c r="E6174" t="s">
        <v>1746</v>
      </c>
      <c r="F6174">
        <v>11154.81</v>
      </c>
      <c r="G6174" t="s">
        <v>1742</v>
      </c>
      <c r="H6174" t="s">
        <v>1747</v>
      </c>
      <c r="I6174" t="s">
        <v>56</v>
      </c>
      <c r="J6174" t="s">
        <v>1740</v>
      </c>
      <c r="K6174" t="s">
        <v>1745</v>
      </c>
      <c r="L6174" t="s">
        <v>1748</v>
      </c>
    </row>
    <row r="6175" spans="1:12" x14ac:dyDescent="0.25">
      <c r="A6175" t="s">
        <v>7936</v>
      </c>
      <c r="B6175" t="s">
        <v>1556</v>
      </c>
      <c r="C6175" t="str">
        <f>VLOOKUP(FinTrust_Transaction_Data!B6175,FinTrust_Customer_Data!A:A,1,FALSE)</f>
        <v>FT-C01337</v>
      </c>
      <c r="D6175" s="6">
        <v>46077.26666666667</v>
      </c>
      <c r="E6175" t="s">
        <v>1761</v>
      </c>
      <c r="F6175">
        <v>11160.54</v>
      </c>
      <c r="G6175" t="s">
        <v>50</v>
      </c>
      <c r="H6175" t="s">
        <v>1751</v>
      </c>
      <c r="J6175" t="s">
        <v>1740</v>
      </c>
      <c r="K6175" t="s">
        <v>1745</v>
      </c>
      <c r="L6175" t="s">
        <v>1740</v>
      </c>
    </row>
    <row r="6176" spans="1:12" x14ac:dyDescent="0.25">
      <c r="A6176" t="s">
        <v>7937</v>
      </c>
      <c r="B6176" t="s">
        <v>1611</v>
      </c>
      <c r="C6176" t="str">
        <f>VLOOKUP(FinTrust_Transaction_Data!B6176,FinTrust_Customer_Data!A:A,1,FALSE)</f>
        <v>FT-C01392</v>
      </c>
      <c r="D6176" s="6">
        <v>46071.521527777775</v>
      </c>
      <c r="E6176" t="s">
        <v>1746</v>
      </c>
      <c r="F6176">
        <v>11163.93</v>
      </c>
      <c r="G6176" t="s">
        <v>1738</v>
      </c>
      <c r="H6176" t="s">
        <v>1751</v>
      </c>
      <c r="I6176" t="s">
        <v>59</v>
      </c>
      <c r="J6176" t="s">
        <v>1740</v>
      </c>
      <c r="K6176" t="s">
        <v>1745</v>
      </c>
      <c r="L6176" t="s">
        <v>1740</v>
      </c>
    </row>
    <row r="6177" spans="1:12" x14ac:dyDescent="0.25">
      <c r="A6177" t="s">
        <v>7938</v>
      </c>
      <c r="B6177" t="s">
        <v>446</v>
      </c>
      <c r="C6177" t="str">
        <f>VLOOKUP(FinTrust_Transaction_Data!B6177,FinTrust_Customer_Data!A:A,1,FALSE)</f>
        <v>FT-C00269</v>
      </c>
      <c r="D6177" s="6">
        <v>46063.525694444441</v>
      </c>
      <c r="E6177" t="s">
        <v>1757</v>
      </c>
      <c r="F6177">
        <v>11181.11</v>
      </c>
      <c r="G6177" t="s">
        <v>1742</v>
      </c>
      <c r="H6177" t="s">
        <v>1751</v>
      </c>
      <c r="I6177" t="s">
        <v>56</v>
      </c>
      <c r="J6177" t="s">
        <v>1740</v>
      </c>
      <c r="K6177" t="s">
        <v>1745</v>
      </c>
      <c r="L6177" t="s">
        <v>1748</v>
      </c>
    </row>
    <row r="6178" spans="1:12" x14ac:dyDescent="0.25">
      <c r="A6178" t="s">
        <v>7939</v>
      </c>
      <c r="B6178" t="s">
        <v>691</v>
      </c>
      <c r="C6178" t="str">
        <f>VLOOKUP(FinTrust_Transaction_Data!B6178,FinTrust_Customer_Data!A:A,1,FALSE)</f>
        <v>FT-C00484</v>
      </c>
      <c r="D6178" s="6">
        <v>46066.540972222225</v>
      </c>
      <c r="E6178" t="s">
        <v>1737</v>
      </c>
      <c r="F6178">
        <v>11181.2</v>
      </c>
      <c r="G6178" t="s">
        <v>1738</v>
      </c>
      <c r="H6178" t="s">
        <v>1754</v>
      </c>
      <c r="I6178" t="s">
        <v>23</v>
      </c>
      <c r="J6178" t="s">
        <v>1740</v>
      </c>
      <c r="K6178" t="s">
        <v>1745</v>
      </c>
      <c r="L6178" t="s">
        <v>1740</v>
      </c>
    </row>
    <row r="6179" spans="1:12" x14ac:dyDescent="0.25">
      <c r="A6179" t="s">
        <v>7940</v>
      </c>
      <c r="B6179" t="s">
        <v>561</v>
      </c>
      <c r="C6179" t="str">
        <f>VLOOKUP(FinTrust_Transaction_Data!B6179,FinTrust_Customer_Data!A:A,1,FALSE)</f>
        <v>FT-C00369</v>
      </c>
      <c r="D6179" s="6">
        <v>46094.030555555553</v>
      </c>
      <c r="E6179" t="s">
        <v>1737</v>
      </c>
      <c r="F6179">
        <v>11188.84</v>
      </c>
      <c r="G6179" t="s">
        <v>50</v>
      </c>
      <c r="H6179" t="s">
        <v>1751</v>
      </c>
      <c r="I6179" t="s">
        <v>73</v>
      </c>
      <c r="J6179" t="s">
        <v>1740</v>
      </c>
      <c r="K6179" t="s">
        <v>1745</v>
      </c>
      <c r="L6179" t="s">
        <v>1748</v>
      </c>
    </row>
    <row r="6180" spans="1:12" x14ac:dyDescent="0.25">
      <c r="A6180" t="s">
        <v>7941</v>
      </c>
      <c r="B6180" t="s">
        <v>1163</v>
      </c>
      <c r="C6180" t="str">
        <f>VLOOKUP(FinTrust_Transaction_Data!B6180,FinTrust_Customer_Data!A:A,1,FALSE)</f>
        <v>FT-C00944</v>
      </c>
      <c r="D6180" s="6">
        <v>46107.613888888889</v>
      </c>
      <c r="E6180" t="s">
        <v>1761</v>
      </c>
      <c r="F6180">
        <v>11189.03</v>
      </c>
      <c r="G6180" t="s">
        <v>19</v>
      </c>
      <c r="H6180" t="s">
        <v>1739</v>
      </c>
      <c r="I6180" t="s">
        <v>37</v>
      </c>
      <c r="J6180" t="s">
        <v>1740</v>
      </c>
      <c r="K6180" t="s">
        <v>1745</v>
      </c>
      <c r="L6180" t="s">
        <v>1748</v>
      </c>
    </row>
    <row r="6181" spans="1:12" x14ac:dyDescent="0.25">
      <c r="A6181" t="s">
        <v>7942</v>
      </c>
      <c r="B6181" t="s">
        <v>363</v>
      </c>
      <c r="C6181" t="str">
        <f>VLOOKUP(FinTrust_Transaction_Data!B6181,FinTrust_Customer_Data!A:A,1,FALSE)</f>
        <v>FT-C00202</v>
      </c>
      <c r="D6181" s="6">
        <v>46078.886805555558</v>
      </c>
      <c r="E6181" t="s">
        <v>1761</v>
      </c>
      <c r="F6181">
        <v>11190.05</v>
      </c>
      <c r="G6181" t="s">
        <v>1742</v>
      </c>
      <c r="H6181" t="s">
        <v>1747</v>
      </c>
      <c r="I6181" t="s">
        <v>29</v>
      </c>
      <c r="J6181" t="s">
        <v>1740</v>
      </c>
      <c r="K6181" t="s">
        <v>1745</v>
      </c>
      <c r="L6181" t="s">
        <v>1740</v>
      </c>
    </row>
    <row r="6182" spans="1:12" x14ac:dyDescent="0.25">
      <c r="A6182" t="s">
        <v>7943</v>
      </c>
      <c r="B6182" t="s">
        <v>1237</v>
      </c>
      <c r="C6182" t="str">
        <f>VLOOKUP(FinTrust_Transaction_Data!B6182,FinTrust_Customer_Data!A:A,1,FALSE)</f>
        <v>FT-C01018</v>
      </c>
      <c r="D6182" s="6">
        <v>46095.680555555555</v>
      </c>
      <c r="E6182" t="s">
        <v>1753</v>
      </c>
      <c r="F6182">
        <v>11204.08</v>
      </c>
      <c r="G6182" t="s">
        <v>1738</v>
      </c>
      <c r="H6182" t="s">
        <v>1739</v>
      </c>
      <c r="I6182" t="s">
        <v>23</v>
      </c>
      <c r="J6182" t="s">
        <v>1740</v>
      </c>
      <c r="K6182" t="s">
        <v>1745</v>
      </c>
      <c r="L6182" t="s">
        <v>1740</v>
      </c>
    </row>
    <row r="6183" spans="1:12" x14ac:dyDescent="0.25">
      <c r="A6183" t="s">
        <v>7944</v>
      </c>
      <c r="B6183" t="s">
        <v>1281</v>
      </c>
      <c r="C6183" t="str">
        <f>VLOOKUP(FinTrust_Transaction_Data!B6183,FinTrust_Customer_Data!A:A,1,FALSE)</f>
        <v>FT-C01062</v>
      </c>
      <c r="D6183" s="6">
        <v>46107.959027777775</v>
      </c>
      <c r="E6183" t="s">
        <v>1746</v>
      </c>
      <c r="F6183">
        <v>11205.31</v>
      </c>
      <c r="G6183" t="s">
        <v>50</v>
      </c>
      <c r="H6183" t="s">
        <v>1744</v>
      </c>
      <c r="I6183" t="s">
        <v>33</v>
      </c>
      <c r="J6183" t="s">
        <v>1740</v>
      </c>
      <c r="K6183" t="s">
        <v>1745</v>
      </c>
      <c r="L6183" t="s">
        <v>1740</v>
      </c>
    </row>
    <row r="6184" spans="1:12" x14ac:dyDescent="0.25">
      <c r="A6184" t="s">
        <v>7945</v>
      </c>
      <c r="B6184" t="s">
        <v>391</v>
      </c>
      <c r="C6184" t="str">
        <f>VLOOKUP(FinTrust_Transaction_Data!B6184,FinTrust_Customer_Data!A:A,1,FALSE)</f>
        <v>FT-C00223</v>
      </c>
      <c r="D6184" s="6">
        <v>46089.470138888886</v>
      </c>
      <c r="E6184" t="s">
        <v>1757</v>
      </c>
      <c r="F6184">
        <v>11205.34</v>
      </c>
      <c r="G6184" t="s">
        <v>19</v>
      </c>
      <c r="H6184" t="s">
        <v>1739</v>
      </c>
      <c r="I6184" t="s">
        <v>23</v>
      </c>
      <c r="J6184" t="s">
        <v>1740</v>
      </c>
      <c r="K6184" t="s">
        <v>1745</v>
      </c>
      <c r="L6184" t="s">
        <v>1748</v>
      </c>
    </row>
    <row r="6185" spans="1:12" x14ac:dyDescent="0.25">
      <c r="A6185" t="s">
        <v>7946</v>
      </c>
      <c r="B6185" t="s">
        <v>340</v>
      </c>
      <c r="C6185" t="str">
        <f>VLOOKUP(FinTrust_Transaction_Data!B6185,FinTrust_Customer_Data!A:A,1,FALSE)</f>
        <v>FT-C00188</v>
      </c>
      <c r="D6185" s="6">
        <v>46027.709722222222</v>
      </c>
      <c r="E6185" t="s">
        <v>1757</v>
      </c>
      <c r="F6185">
        <v>11210.7</v>
      </c>
      <c r="G6185" t="s">
        <v>19</v>
      </c>
      <c r="H6185" t="s">
        <v>1751</v>
      </c>
      <c r="I6185" t="s">
        <v>37</v>
      </c>
      <c r="J6185" t="s">
        <v>1748</v>
      </c>
      <c r="K6185" t="s">
        <v>1745</v>
      </c>
      <c r="L6185" t="s">
        <v>1740</v>
      </c>
    </row>
    <row r="6186" spans="1:12" x14ac:dyDescent="0.25">
      <c r="A6186" t="s">
        <v>7947</v>
      </c>
      <c r="B6186" t="s">
        <v>1572</v>
      </c>
      <c r="C6186" t="str">
        <f>VLOOKUP(FinTrust_Transaction_Data!B6186,FinTrust_Customer_Data!A:A,1,FALSE)</f>
        <v>FT-C01353</v>
      </c>
      <c r="D6186" s="6">
        <v>46075.271527777775</v>
      </c>
      <c r="E6186" t="s">
        <v>1746</v>
      </c>
      <c r="F6186">
        <v>11211.48</v>
      </c>
      <c r="G6186" t="s">
        <v>1742</v>
      </c>
      <c r="H6186" t="s">
        <v>1747</v>
      </c>
      <c r="I6186" t="s">
        <v>15</v>
      </c>
      <c r="J6186" t="s">
        <v>1740</v>
      </c>
      <c r="K6186" t="s">
        <v>1745</v>
      </c>
      <c r="L6186" t="s">
        <v>1740</v>
      </c>
    </row>
    <row r="6187" spans="1:12" x14ac:dyDescent="0.25">
      <c r="A6187" t="s">
        <v>7948</v>
      </c>
      <c r="B6187" t="s">
        <v>1096</v>
      </c>
      <c r="C6187" t="str">
        <f>VLOOKUP(FinTrust_Transaction_Data!B6187,FinTrust_Customer_Data!A:A,1,FALSE)</f>
        <v>FT-C00877</v>
      </c>
      <c r="D6187" s="6">
        <v>46098.200694444444</v>
      </c>
      <c r="E6187" t="s">
        <v>1737</v>
      </c>
      <c r="F6187">
        <v>11215.24</v>
      </c>
      <c r="G6187" t="s">
        <v>19</v>
      </c>
      <c r="H6187" t="s">
        <v>1739</v>
      </c>
      <c r="I6187" t="s">
        <v>37</v>
      </c>
      <c r="J6187" t="s">
        <v>1740</v>
      </c>
      <c r="K6187" t="s">
        <v>1745</v>
      </c>
      <c r="L6187" t="s">
        <v>1740</v>
      </c>
    </row>
    <row r="6188" spans="1:12" x14ac:dyDescent="0.25">
      <c r="A6188" t="s">
        <v>7949</v>
      </c>
      <c r="B6188" t="s">
        <v>916</v>
      </c>
      <c r="C6188" t="str">
        <f>VLOOKUP(FinTrust_Transaction_Data!B6188,FinTrust_Customer_Data!A:A,1,FALSE)</f>
        <v>FT-C00701</v>
      </c>
      <c r="D6188" s="6">
        <v>46095.658333333333</v>
      </c>
      <c r="E6188" t="s">
        <v>1759</v>
      </c>
      <c r="F6188">
        <v>11223.18</v>
      </c>
      <c r="G6188" t="s">
        <v>19</v>
      </c>
      <c r="H6188" t="s">
        <v>1754</v>
      </c>
      <c r="I6188" t="s">
        <v>33</v>
      </c>
      <c r="J6188" t="s">
        <v>1740</v>
      </c>
      <c r="K6188" t="s">
        <v>1745</v>
      </c>
      <c r="L6188" t="s">
        <v>1748</v>
      </c>
    </row>
    <row r="6189" spans="1:12" x14ac:dyDescent="0.25">
      <c r="A6189" t="s">
        <v>7950</v>
      </c>
      <c r="B6189" t="s">
        <v>94</v>
      </c>
      <c r="C6189" t="str">
        <f>VLOOKUP(FinTrust_Transaction_Data!B6189,FinTrust_Customer_Data!A:A,1,FALSE)</f>
        <v>FT-C00029</v>
      </c>
      <c r="D6189" s="6">
        <v>46084.87222222222</v>
      </c>
      <c r="E6189" t="s">
        <v>1753</v>
      </c>
      <c r="F6189">
        <v>11233.01</v>
      </c>
      <c r="G6189" t="s">
        <v>47</v>
      </c>
      <c r="H6189" t="s">
        <v>1739</v>
      </c>
      <c r="I6189" t="s">
        <v>37</v>
      </c>
      <c r="J6189" t="s">
        <v>1740</v>
      </c>
      <c r="K6189" t="s">
        <v>1745</v>
      </c>
      <c r="L6189" t="s">
        <v>1740</v>
      </c>
    </row>
    <row r="6190" spans="1:12" x14ac:dyDescent="0.25">
      <c r="A6190" t="s">
        <v>7951</v>
      </c>
      <c r="B6190" t="s">
        <v>1536</v>
      </c>
      <c r="C6190" t="str">
        <f>VLOOKUP(FinTrust_Transaction_Data!B6190,FinTrust_Customer_Data!A:A,1,FALSE)</f>
        <v>FT-C01317</v>
      </c>
      <c r="D6190" s="6">
        <v>46080.70208333333</v>
      </c>
      <c r="E6190" t="s">
        <v>1753</v>
      </c>
      <c r="F6190">
        <v>11237.02</v>
      </c>
      <c r="G6190" t="s">
        <v>1742</v>
      </c>
      <c r="H6190" t="s">
        <v>1747</v>
      </c>
      <c r="I6190" t="s">
        <v>59</v>
      </c>
      <c r="J6190" t="s">
        <v>1740</v>
      </c>
      <c r="K6190" t="s">
        <v>1745</v>
      </c>
      <c r="L6190" t="s">
        <v>1740</v>
      </c>
    </row>
    <row r="6191" spans="1:12" x14ac:dyDescent="0.25">
      <c r="A6191" t="s">
        <v>7952</v>
      </c>
      <c r="B6191" t="s">
        <v>1325</v>
      </c>
      <c r="C6191" t="str">
        <f>VLOOKUP(FinTrust_Transaction_Data!B6191,FinTrust_Customer_Data!A:A,1,FALSE)</f>
        <v>FT-C01106</v>
      </c>
      <c r="D6191" s="6">
        <v>46035.622916666667</v>
      </c>
      <c r="E6191" t="s">
        <v>1746</v>
      </c>
      <c r="F6191">
        <v>11248.11</v>
      </c>
      <c r="G6191" t="s">
        <v>19</v>
      </c>
      <c r="H6191" t="s">
        <v>1754</v>
      </c>
      <c r="I6191" t="s">
        <v>37</v>
      </c>
      <c r="J6191" t="s">
        <v>1740</v>
      </c>
      <c r="K6191" t="s">
        <v>1745</v>
      </c>
      <c r="L6191" t="s">
        <v>1740</v>
      </c>
    </row>
    <row r="6192" spans="1:12" x14ac:dyDescent="0.25">
      <c r="A6192" t="s">
        <v>7953</v>
      </c>
      <c r="B6192" t="s">
        <v>414</v>
      </c>
      <c r="C6192" t="str">
        <f>VLOOKUP(FinTrust_Transaction_Data!B6192,FinTrust_Customer_Data!A:A,1,FALSE)</f>
        <v>FT-C00244</v>
      </c>
      <c r="D6192" s="6">
        <v>46096.063194444447</v>
      </c>
      <c r="E6192" t="s">
        <v>1761</v>
      </c>
      <c r="F6192">
        <v>11252.41</v>
      </c>
      <c r="G6192" t="s">
        <v>1742</v>
      </c>
      <c r="H6192" t="s">
        <v>1751</v>
      </c>
      <c r="I6192" t="s">
        <v>15</v>
      </c>
      <c r="J6192" t="s">
        <v>1740</v>
      </c>
      <c r="K6192" t="s">
        <v>1745</v>
      </c>
      <c r="L6192" t="s">
        <v>1740</v>
      </c>
    </row>
    <row r="6193" spans="1:12" x14ac:dyDescent="0.25">
      <c r="A6193" t="s">
        <v>7954</v>
      </c>
      <c r="B6193" t="s">
        <v>422</v>
      </c>
      <c r="C6193" t="str">
        <f>VLOOKUP(FinTrust_Transaction_Data!B6193,FinTrust_Customer_Data!A:A,1,FALSE)</f>
        <v>FT-C00249</v>
      </c>
      <c r="D6193" s="6">
        <v>46068.236111111109</v>
      </c>
      <c r="E6193" t="s">
        <v>1753</v>
      </c>
      <c r="F6193">
        <v>11252.73</v>
      </c>
      <c r="G6193" t="s">
        <v>1738</v>
      </c>
      <c r="H6193" t="s">
        <v>1747</v>
      </c>
      <c r="I6193" t="s">
        <v>23</v>
      </c>
      <c r="J6193" t="s">
        <v>1740</v>
      </c>
      <c r="K6193" t="s">
        <v>1745</v>
      </c>
      <c r="L6193" t="s">
        <v>1740</v>
      </c>
    </row>
    <row r="6194" spans="1:12" x14ac:dyDescent="0.25">
      <c r="A6194" t="s">
        <v>7955</v>
      </c>
      <c r="B6194" t="s">
        <v>1270</v>
      </c>
      <c r="C6194" t="str">
        <f>VLOOKUP(FinTrust_Transaction_Data!B6194,FinTrust_Customer_Data!A:A,1,FALSE)</f>
        <v>FT-C01051</v>
      </c>
      <c r="D6194" s="6">
        <v>46093.865277777775</v>
      </c>
      <c r="E6194" t="s">
        <v>1753</v>
      </c>
      <c r="F6194">
        <v>11267.97</v>
      </c>
      <c r="G6194" t="s">
        <v>1738</v>
      </c>
      <c r="H6194" t="s">
        <v>1751</v>
      </c>
      <c r="I6194" t="s">
        <v>23</v>
      </c>
      <c r="J6194" t="s">
        <v>1740</v>
      </c>
      <c r="K6194" t="s">
        <v>1745</v>
      </c>
      <c r="L6194" t="s">
        <v>1740</v>
      </c>
    </row>
    <row r="6195" spans="1:12" x14ac:dyDescent="0.25">
      <c r="A6195" t="s">
        <v>7956</v>
      </c>
      <c r="B6195" t="s">
        <v>148</v>
      </c>
      <c r="C6195" t="str">
        <f>VLOOKUP(FinTrust_Transaction_Data!B6195,FinTrust_Customer_Data!A:A,1,FALSE)</f>
        <v>FT-C00059</v>
      </c>
      <c r="D6195" s="6">
        <v>46106.781944444447</v>
      </c>
      <c r="E6195" t="s">
        <v>1761</v>
      </c>
      <c r="F6195">
        <v>11292.12</v>
      </c>
      <c r="G6195" t="s">
        <v>1738</v>
      </c>
      <c r="H6195" t="s">
        <v>1754</v>
      </c>
      <c r="I6195" t="s">
        <v>23</v>
      </c>
      <c r="J6195" t="s">
        <v>1740</v>
      </c>
      <c r="K6195" t="s">
        <v>1755</v>
      </c>
      <c r="L6195" t="s">
        <v>1740</v>
      </c>
    </row>
    <row r="6196" spans="1:12" x14ac:dyDescent="0.25">
      <c r="A6196" t="s">
        <v>7957</v>
      </c>
      <c r="B6196" t="s">
        <v>1260</v>
      </c>
      <c r="C6196" t="str">
        <f>VLOOKUP(FinTrust_Transaction_Data!B6196,FinTrust_Customer_Data!A:A,1,FALSE)</f>
        <v>FT-C01041</v>
      </c>
      <c r="D6196" s="6">
        <v>46100.736111111109</v>
      </c>
      <c r="E6196" t="s">
        <v>1761</v>
      </c>
      <c r="F6196">
        <v>11296.54</v>
      </c>
      <c r="G6196" t="s">
        <v>19</v>
      </c>
      <c r="H6196" t="s">
        <v>1739</v>
      </c>
      <c r="I6196" t="s">
        <v>73</v>
      </c>
      <c r="J6196" t="s">
        <v>1740</v>
      </c>
      <c r="K6196" t="s">
        <v>1755</v>
      </c>
      <c r="L6196" t="s">
        <v>1740</v>
      </c>
    </row>
    <row r="6197" spans="1:12" x14ac:dyDescent="0.25">
      <c r="A6197" t="s">
        <v>7958</v>
      </c>
      <c r="B6197" t="s">
        <v>1483</v>
      </c>
      <c r="C6197" t="str">
        <f>VLOOKUP(FinTrust_Transaction_Data!B6197,FinTrust_Customer_Data!A:A,1,FALSE)</f>
        <v>FT-C01264</v>
      </c>
      <c r="D6197" s="6">
        <v>46067.725694444445</v>
      </c>
      <c r="E6197" t="s">
        <v>1753</v>
      </c>
      <c r="F6197">
        <v>11298.91</v>
      </c>
      <c r="G6197" t="s">
        <v>19</v>
      </c>
      <c r="H6197" t="s">
        <v>1747</v>
      </c>
      <c r="I6197" t="s">
        <v>59</v>
      </c>
      <c r="J6197" t="s">
        <v>1740</v>
      </c>
      <c r="K6197" t="s">
        <v>1745</v>
      </c>
      <c r="L6197" t="s">
        <v>1740</v>
      </c>
    </row>
    <row r="6198" spans="1:12" x14ac:dyDescent="0.25">
      <c r="A6198" t="s">
        <v>7959</v>
      </c>
      <c r="B6198" t="s">
        <v>920</v>
      </c>
      <c r="C6198" t="str">
        <f>VLOOKUP(FinTrust_Transaction_Data!B6198,FinTrust_Customer_Data!A:A,1,FALSE)</f>
        <v>FT-C00705</v>
      </c>
      <c r="D6198" s="6">
        <v>46057.734722222223</v>
      </c>
      <c r="E6198" t="s">
        <v>1761</v>
      </c>
      <c r="F6198">
        <v>11306.79</v>
      </c>
      <c r="G6198" t="s">
        <v>19</v>
      </c>
      <c r="H6198" t="s">
        <v>1747</v>
      </c>
      <c r="I6198" t="s">
        <v>29</v>
      </c>
      <c r="J6198" t="s">
        <v>1740</v>
      </c>
      <c r="K6198" t="s">
        <v>1745</v>
      </c>
      <c r="L6198" t="s">
        <v>1748</v>
      </c>
    </row>
    <row r="6199" spans="1:12" x14ac:dyDescent="0.25">
      <c r="A6199" t="s">
        <v>7960</v>
      </c>
      <c r="B6199" t="s">
        <v>1257</v>
      </c>
      <c r="C6199" t="str">
        <f>VLOOKUP(FinTrust_Transaction_Data!B6199,FinTrust_Customer_Data!A:A,1,FALSE)</f>
        <v>FT-C01038</v>
      </c>
      <c r="D6199" s="6">
        <v>46106.841666666667</v>
      </c>
      <c r="E6199" t="s">
        <v>1753</v>
      </c>
      <c r="F6199">
        <v>11307.12</v>
      </c>
      <c r="G6199" t="s">
        <v>19</v>
      </c>
      <c r="H6199" t="s">
        <v>1747</v>
      </c>
      <c r="I6199" t="s">
        <v>23</v>
      </c>
      <c r="J6199" t="s">
        <v>1740</v>
      </c>
      <c r="K6199" t="s">
        <v>1741</v>
      </c>
      <c r="L6199" t="s">
        <v>1740</v>
      </c>
    </row>
    <row r="6200" spans="1:12" x14ac:dyDescent="0.25">
      <c r="A6200" t="s">
        <v>7961</v>
      </c>
      <c r="B6200" t="s">
        <v>1153</v>
      </c>
      <c r="C6200" t="str">
        <f>VLOOKUP(FinTrust_Transaction_Data!B6200,FinTrust_Customer_Data!A:A,1,FALSE)</f>
        <v>FT-C00934</v>
      </c>
      <c r="D6200" s="6">
        <v>46100.315972222219</v>
      </c>
      <c r="E6200" t="s">
        <v>1753</v>
      </c>
      <c r="F6200">
        <v>11318.76</v>
      </c>
      <c r="G6200" t="s">
        <v>1738</v>
      </c>
      <c r="H6200" t="s">
        <v>1754</v>
      </c>
      <c r="I6200" t="s">
        <v>29</v>
      </c>
      <c r="J6200" t="s">
        <v>1740</v>
      </c>
      <c r="K6200" t="s">
        <v>1745</v>
      </c>
      <c r="L6200" t="s">
        <v>1740</v>
      </c>
    </row>
    <row r="6201" spans="1:12" x14ac:dyDescent="0.25">
      <c r="A6201" t="s">
        <v>7962</v>
      </c>
      <c r="B6201" t="s">
        <v>1534</v>
      </c>
      <c r="C6201" t="str">
        <f>VLOOKUP(FinTrust_Transaction_Data!B6201,FinTrust_Customer_Data!A:A,1,FALSE)</f>
        <v>FT-C01315</v>
      </c>
      <c r="D6201" s="6">
        <v>46064.830555555556</v>
      </c>
      <c r="E6201" t="s">
        <v>1759</v>
      </c>
      <c r="F6201">
        <v>11323.68</v>
      </c>
      <c r="G6201" t="s">
        <v>19</v>
      </c>
      <c r="H6201" t="s">
        <v>1747</v>
      </c>
      <c r="I6201" t="s">
        <v>59</v>
      </c>
      <c r="J6201" t="s">
        <v>1740</v>
      </c>
      <c r="K6201" t="s">
        <v>1745</v>
      </c>
      <c r="L6201" t="s">
        <v>1740</v>
      </c>
    </row>
    <row r="6202" spans="1:12" x14ac:dyDescent="0.25">
      <c r="A6202" t="s">
        <v>7963</v>
      </c>
      <c r="B6202" t="s">
        <v>1463</v>
      </c>
      <c r="C6202" t="str">
        <f>VLOOKUP(FinTrust_Transaction_Data!B6202,FinTrust_Customer_Data!A:A,1,FALSE)</f>
        <v>FT-C01244</v>
      </c>
      <c r="D6202" s="6">
        <v>46110.989583333336</v>
      </c>
      <c r="E6202" t="s">
        <v>1761</v>
      </c>
      <c r="F6202">
        <v>11326.87</v>
      </c>
      <c r="G6202" t="s">
        <v>1742</v>
      </c>
      <c r="H6202" t="s">
        <v>1751</v>
      </c>
      <c r="I6202" t="s">
        <v>29</v>
      </c>
      <c r="J6202" t="s">
        <v>1740</v>
      </c>
      <c r="K6202" t="s">
        <v>1745</v>
      </c>
      <c r="L6202" t="s">
        <v>1740</v>
      </c>
    </row>
    <row r="6203" spans="1:12" x14ac:dyDescent="0.25">
      <c r="A6203" t="s">
        <v>7964</v>
      </c>
      <c r="B6203" t="s">
        <v>180</v>
      </c>
      <c r="C6203" t="str">
        <f>VLOOKUP(FinTrust_Transaction_Data!B6203,FinTrust_Customer_Data!A:A,1,FALSE)</f>
        <v>FT-C00079</v>
      </c>
      <c r="D6203" s="6">
        <v>46053.377083333333</v>
      </c>
      <c r="E6203" t="s">
        <v>1759</v>
      </c>
      <c r="F6203">
        <v>11332.63</v>
      </c>
      <c r="G6203" t="s">
        <v>19</v>
      </c>
      <c r="H6203" t="s">
        <v>1744</v>
      </c>
      <c r="I6203" t="s">
        <v>56</v>
      </c>
      <c r="J6203" t="s">
        <v>1748</v>
      </c>
      <c r="K6203" t="s">
        <v>1745</v>
      </c>
      <c r="L6203" t="s">
        <v>1740</v>
      </c>
    </row>
    <row r="6204" spans="1:12" x14ac:dyDescent="0.25">
      <c r="A6204" t="s">
        <v>7965</v>
      </c>
      <c r="B6204" t="s">
        <v>1684</v>
      </c>
      <c r="C6204" t="str">
        <f>VLOOKUP(FinTrust_Transaction_Data!B6204,FinTrust_Customer_Data!A:A,1,FALSE)</f>
        <v>FT-C01465</v>
      </c>
      <c r="D6204" s="6">
        <v>46033.335416666669</v>
      </c>
      <c r="E6204" t="s">
        <v>1761</v>
      </c>
      <c r="F6204">
        <v>11346.94</v>
      </c>
      <c r="G6204" t="s">
        <v>50</v>
      </c>
      <c r="H6204" t="s">
        <v>1751</v>
      </c>
      <c r="I6204" t="s">
        <v>23</v>
      </c>
      <c r="J6204" t="s">
        <v>1740</v>
      </c>
      <c r="K6204" t="s">
        <v>1745</v>
      </c>
      <c r="L6204" t="s">
        <v>1748</v>
      </c>
    </row>
    <row r="6205" spans="1:12" x14ac:dyDescent="0.25">
      <c r="A6205" t="s">
        <v>7966</v>
      </c>
      <c r="B6205" t="s">
        <v>1535</v>
      </c>
      <c r="C6205" t="str">
        <f>VLOOKUP(FinTrust_Transaction_Data!B6205,FinTrust_Customer_Data!A:A,1,FALSE)</f>
        <v>FT-C01316</v>
      </c>
      <c r="D6205" s="6">
        <v>46098.411111111112</v>
      </c>
      <c r="E6205" t="s">
        <v>1753</v>
      </c>
      <c r="F6205">
        <v>11349.2</v>
      </c>
      <c r="G6205" t="s">
        <v>19</v>
      </c>
      <c r="H6205" t="s">
        <v>1747</v>
      </c>
      <c r="I6205" t="s">
        <v>37</v>
      </c>
      <c r="J6205" t="s">
        <v>1740</v>
      </c>
      <c r="K6205" t="s">
        <v>1741</v>
      </c>
      <c r="L6205" t="s">
        <v>1740</v>
      </c>
    </row>
    <row r="6206" spans="1:12" x14ac:dyDescent="0.25">
      <c r="A6206" t="s">
        <v>7967</v>
      </c>
      <c r="B6206" t="s">
        <v>1283</v>
      </c>
      <c r="C6206" t="str">
        <f>VLOOKUP(FinTrust_Transaction_Data!B6206,FinTrust_Customer_Data!A:A,1,FALSE)</f>
        <v>FT-C01064</v>
      </c>
      <c r="D6206" s="6">
        <v>46101.515972222223</v>
      </c>
      <c r="E6206" t="s">
        <v>1737</v>
      </c>
      <c r="F6206">
        <v>11350.23</v>
      </c>
      <c r="G6206" t="s">
        <v>19</v>
      </c>
      <c r="H6206" t="s">
        <v>1744</v>
      </c>
      <c r="I6206" t="s">
        <v>37</v>
      </c>
      <c r="J6206" t="s">
        <v>1740</v>
      </c>
      <c r="K6206" t="s">
        <v>1745</v>
      </c>
      <c r="L6206" t="s">
        <v>1740</v>
      </c>
    </row>
    <row r="6207" spans="1:12" x14ac:dyDescent="0.25">
      <c r="A6207" t="s">
        <v>7968</v>
      </c>
      <c r="B6207" t="s">
        <v>1649</v>
      </c>
      <c r="C6207" t="str">
        <f>VLOOKUP(FinTrust_Transaction_Data!B6207,FinTrust_Customer_Data!A:A,1,FALSE)</f>
        <v>FT-C01430</v>
      </c>
      <c r="D6207" s="6">
        <v>46046.018750000003</v>
      </c>
      <c r="E6207" t="s">
        <v>1737</v>
      </c>
      <c r="F6207">
        <v>11367.05</v>
      </c>
      <c r="G6207" t="s">
        <v>1742</v>
      </c>
      <c r="H6207" t="s">
        <v>1747</v>
      </c>
      <c r="I6207" t="s">
        <v>37</v>
      </c>
      <c r="J6207" t="s">
        <v>1740</v>
      </c>
      <c r="K6207" t="s">
        <v>1749</v>
      </c>
      <c r="L6207" t="s">
        <v>1740</v>
      </c>
    </row>
    <row r="6208" spans="1:12" x14ac:dyDescent="0.25">
      <c r="A6208" t="s">
        <v>7969</v>
      </c>
      <c r="B6208" t="s">
        <v>1020</v>
      </c>
      <c r="C6208" t="str">
        <f>VLOOKUP(FinTrust_Transaction_Data!B6208,FinTrust_Customer_Data!A:A,1,FALSE)</f>
        <v>FT-C00801</v>
      </c>
      <c r="D6208" s="6">
        <v>46074.304166666669</v>
      </c>
      <c r="E6208" t="s">
        <v>1746</v>
      </c>
      <c r="F6208">
        <v>11367.8</v>
      </c>
      <c r="G6208" t="s">
        <v>19</v>
      </c>
      <c r="H6208" t="s">
        <v>1751</v>
      </c>
      <c r="I6208" t="s">
        <v>29</v>
      </c>
      <c r="J6208" t="s">
        <v>1740</v>
      </c>
      <c r="K6208" t="s">
        <v>1745</v>
      </c>
      <c r="L6208" t="s">
        <v>1740</v>
      </c>
    </row>
    <row r="6209" spans="1:12" x14ac:dyDescent="0.25">
      <c r="A6209" t="s">
        <v>7970</v>
      </c>
      <c r="B6209" t="s">
        <v>498</v>
      </c>
      <c r="C6209" t="str">
        <f>VLOOKUP(FinTrust_Transaction_Data!B6209,FinTrust_Customer_Data!A:A,1,FALSE)</f>
        <v>FT-C00313</v>
      </c>
      <c r="D6209" s="6">
        <v>46025.234722222223</v>
      </c>
      <c r="E6209" t="s">
        <v>1757</v>
      </c>
      <c r="F6209">
        <v>11374.47</v>
      </c>
      <c r="G6209" t="s">
        <v>1742</v>
      </c>
      <c r="H6209" t="s">
        <v>1747</v>
      </c>
      <c r="I6209" t="s">
        <v>15</v>
      </c>
      <c r="J6209" t="s">
        <v>1740</v>
      </c>
      <c r="K6209" t="s">
        <v>1745</v>
      </c>
      <c r="L6209" t="s">
        <v>1740</v>
      </c>
    </row>
    <row r="6210" spans="1:12" x14ac:dyDescent="0.25">
      <c r="A6210" t="s">
        <v>7971</v>
      </c>
      <c r="B6210" t="s">
        <v>776</v>
      </c>
      <c r="C6210" t="str">
        <f>VLOOKUP(FinTrust_Transaction_Data!B6210,FinTrust_Customer_Data!A:A,1,FALSE)</f>
        <v>FT-C00564</v>
      </c>
      <c r="D6210" s="6">
        <v>46072.706250000003</v>
      </c>
      <c r="E6210" t="s">
        <v>1746</v>
      </c>
      <c r="F6210">
        <v>11383.61</v>
      </c>
      <c r="G6210" t="s">
        <v>1742</v>
      </c>
      <c r="H6210" t="s">
        <v>1751</v>
      </c>
      <c r="I6210" t="s">
        <v>29</v>
      </c>
      <c r="J6210" t="s">
        <v>1740</v>
      </c>
      <c r="K6210" t="s">
        <v>1745</v>
      </c>
      <c r="L6210" t="s">
        <v>1740</v>
      </c>
    </row>
    <row r="6211" spans="1:12" x14ac:dyDescent="0.25">
      <c r="A6211" t="s">
        <v>7972</v>
      </c>
      <c r="B6211" t="s">
        <v>1483</v>
      </c>
      <c r="C6211" t="str">
        <f>VLOOKUP(FinTrust_Transaction_Data!B6211,FinTrust_Customer_Data!A:A,1,FALSE)</f>
        <v>FT-C01264</v>
      </c>
      <c r="D6211" s="6">
        <v>46096.498611111114</v>
      </c>
      <c r="E6211" t="s">
        <v>1753</v>
      </c>
      <c r="F6211">
        <v>11387.2</v>
      </c>
      <c r="G6211" t="s">
        <v>1742</v>
      </c>
      <c r="H6211" t="s">
        <v>1739</v>
      </c>
      <c r="I6211" t="s">
        <v>29</v>
      </c>
      <c r="J6211" t="s">
        <v>1740</v>
      </c>
      <c r="K6211" t="s">
        <v>1745</v>
      </c>
      <c r="L6211" t="s">
        <v>1740</v>
      </c>
    </row>
    <row r="6212" spans="1:12" x14ac:dyDescent="0.25">
      <c r="A6212" t="s">
        <v>7973</v>
      </c>
      <c r="B6212" t="s">
        <v>200</v>
      </c>
      <c r="C6212" t="str">
        <f>VLOOKUP(FinTrust_Transaction_Data!B6212,FinTrust_Customer_Data!A:A,1,FALSE)</f>
        <v>FT-C00092</v>
      </c>
      <c r="D6212" s="6">
        <v>46031.700694444444</v>
      </c>
      <c r="E6212" t="s">
        <v>1746</v>
      </c>
      <c r="F6212">
        <v>11393.4</v>
      </c>
      <c r="G6212" t="s">
        <v>1742</v>
      </c>
      <c r="H6212" t="s">
        <v>1744</v>
      </c>
      <c r="I6212" t="s">
        <v>23</v>
      </c>
      <c r="J6212" t="s">
        <v>1740</v>
      </c>
      <c r="K6212" t="s">
        <v>1745</v>
      </c>
      <c r="L6212" t="s">
        <v>1740</v>
      </c>
    </row>
    <row r="6213" spans="1:12" x14ac:dyDescent="0.25">
      <c r="A6213" t="s">
        <v>7974</v>
      </c>
      <c r="B6213" t="s">
        <v>602</v>
      </c>
      <c r="C6213" t="str">
        <f>VLOOKUP(FinTrust_Transaction_Data!B6213,FinTrust_Customer_Data!A:A,1,FALSE)</f>
        <v>FT-C00404</v>
      </c>
      <c r="D6213" s="6">
        <v>46050.197222222225</v>
      </c>
      <c r="E6213" t="s">
        <v>1759</v>
      </c>
      <c r="F6213">
        <v>11398.87</v>
      </c>
      <c r="G6213" t="s">
        <v>1742</v>
      </c>
      <c r="H6213" t="s">
        <v>1754</v>
      </c>
      <c r="I6213" t="s">
        <v>56</v>
      </c>
      <c r="J6213" t="s">
        <v>1740</v>
      </c>
      <c r="K6213" t="s">
        <v>1745</v>
      </c>
      <c r="L6213" t="s">
        <v>1740</v>
      </c>
    </row>
    <row r="6214" spans="1:12" x14ac:dyDescent="0.25">
      <c r="A6214" t="s">
        <v>7975</v>
      </c>
      <c r="B6214" t="s">
        <v>1514</v>
      </c>
      <c r="C6214" t="str">
        <f>VLOOKUP(FinTrust_Transaction_Data!B6214,FinTrust_Customer_Data!A:A,1,FALSE)</f>
        <v>FT-C01295</v>
      </c>
      <c r="D6214" s="6">
        <v>46071.611111111109</v>
      </c>
      <c r="E6214" t="s">
        <v>1753</v>
      </c>
      <c r="F6214">
        <v>11402.81</v>
      </c>
      <c r="G6214" t="s">
        <v>1738</v>
      </c>
      <c r="H6214" t="s">
        <v>1747</v>
      </c>
      <c r="J6214" t="s">
        <v>1740</v>
      </c>
      <c r="K6214" t="s">
        <v>1745</v>
      </c>
      <c r="L6214" t="s">
        <v>1740</v>
      </c>
    </row>
    <row r="6215" spans="1:12" x14ac:dyDescent="0.25">
      <c r="A6215" t="s">
        <v>7976</v>
      </c>
      <c r="B6215" t="s">
        <v>657</v>
      </c>
      <c r="C6215" t="str">
        <f>VLOOKUP(FinTrust_Transaction_Data!B6215,FinTrust_Customer_Data!A:A,1,FALSE)</f>
        <v>FT-C00455</v>
      </c>
      <c r="D6215" s="6">
        <v>46029.990277777775</v>
      </c>
      <c r="E6215" t="s">
        <v>1753</v>
      </c>
      <c r="F6215">
        <v>11406.29</v>
      </c>
      <c r="G6215" t="s">
        <v>50</v>
      </c>
      <c r="H6215" t="s">
        <v>1754</v>
      </c>
      <c r="I6215" t="s">
        <v>15</v>
      </c>
      <c r="J6215" t="s">
        <v>1740</v>
      </c>
      <c r="K6215" t="s">
        <v>1745</v>
      </c>
      <c r="L6215" t="s">
        <v>1740</v>
      </c>
    </row>
    <row r="6216" spans="1:12" x14ac:dyDescent="0.25">
      <c r="A6216" t="s">
        <v>7977</v>
      </c>
      <c r="B6216" t="s">
        <v>687</v>
      </c>
      <c r="C6216" t="str">
        <f>VLOOKUP(FinTrust_Transaction_Data!B6216,FinTrust_Customer_Data!A:A,1,FALSE)</f>
        <v>FT-C00480</v>
      </c>
      <c r="D6216" s="6">
        <v>46050.26458333333</v>
      </c>
      <c r="E6216" t="s">
        <v>1757</v>
      </c>
      <c r="F6216">
        <v>11406.56</v>
      </c>
      <c r="G6216" t="s">
        <v>1738</v>
      </c>
      <c r="H6216" t="s">
        <v>1747</v>
      </c>
      <c r="I6216" t="s">
        <v>29</v>
      </c>
      <c r="J6216" t="s">
        <v>1740</v>
      </c>
      <c r="K6216" t="s">
        <v>1745</v>
      </c>
      <c r="L6216" t="s">
        <v>1740</v>
      </c>
    </row>
    <row r="6217" spans="1:12" x14ac:dyDescent="0.25">
      <c r="A6217" t="s">
        <v>7978</v>
      </c>
      <c r="B6217" t="s">
        <v>699</v>
      </c>
      <c r="C6217" t="str">
        <f>VLOOKUP(FinTrust_Transaction_Data!B6217,FinTrust_Customer_Data!A:A,1,FALSE)</f>
        <v>FT-C00490</v>
      </c>
      <c r="D6217" s="6">
        <v>46030.035416666666</v>
      </c>
      <c r="E6217" t="s">
        <v>1737</v>
      </c>
      <c r="F6217">
        <v>11412.36</v>
      </c>
      <c r="G6217" t="s">
        <v>1738</v>
      </c>
      <c r="H6217" t="s">
        <v>1739</v>
      </c>
      <c r="I6217" t="s">
        <v>23</v>
      </c>
      <c r="J6217" t="s">
        <v>1748</v>
      </c>
      <c r="K6217" t="s">
        <v>1745</v>
      </c>
      <c r="L6217" t="s">
        <v>1740</v>
      </c>
    </row>
    <row r="6218" spans="1:12" x14ac:dyDescent="0.25">
      <c r="A6218" t="s">
        <v>7979</v>
      </c>
      <c r="B6218" t="s">
        <v>905</v>
      </c>
      <c r="C6218" t="str">
        <f>VLOOKUP(FinTrust_Transaction_Data!B6218,FinTrust_Customer_Data!A:A,1,FALSE)</f>
        <v>FT-C00690</v>
      </c>
      <c r="D6218" s="6">
        <v>46067.336111111108</v>
      </c>
      <c r="E6218" t="s">
        <v>1757</v>
      </c>
      <c r="F6218">
        <v>11434</v>
      </c>
      <c r="G6218" t="s">
        <v>19</v>
      </c>
      <c r="H6218" t="s">
        <v>1751</v>
      </c>
      <c r="I6218" t="s">
        <v>15</v>
      </c>
      <c r="J6218" t="s">
        <v>1740</v>
      </c>
      <c r="K6218" t="s">
        <v>1745</v>
      </c>
      <c r="L6218" t="s">
        <v>1740</v>
      </c>
    </row>
    <row r="6219" spans="1:12" x14ac:dyDescent="0.25">
      <c r="A6219" t="s">
        <v>7980</v>
      </c>
      <c r="B6219" t="s">
        <v>1667</v>
      </c>
      <c r="C6219" t="str">
        <f>VLOOKUP(FinTrust_Transaction_Data!B6219,FinTrust_Customer_Data!A:A,1,FALSE)</f>
        <v>FT-C01448</v>
      </c>
      <c r="D6219" s="6">
        <v>46098.77847222222</v>
      </c>
      <c r="E6219" t="s">
        <v>1746</v>
      </c>
      <c r="F6219">
        <v>11441.12</v>
      </c>
      <c r="G6219" t="s">
        <v>19</v>
      </c>
      <c r="H6219" t="s">
        <v>1739</v>
      </c>
      <c r="I6219" t="s">
        <v>23</v>
      </c>
      <c r="J6219" t="s">
        <v>1740</v>
      </c>
      <c r="K6219" t="s">
        <v>1745</v>
      </c>
      <c r="L6219" t="s">
        <v>1740</v>
      </c>
    </row>
    <row r="6220" spans="1:12" x14ac:dyDescent="0.25">
      <c r="A6220" t="s">
        <v>7981</v>
      </c>
      <c r="B6220" t="s">
        <v>1116</v>
      </c>
      <c r="C6220" t="str">
        <f>VLOOKUP(FinTrust_Transaction_Data!B6220,FinTrust_Customer_Data!A:A,1,FALSE)</f>
        <v>FT-C00897</v>
      </c>
      <c r="D6220" s="6">
        <v>46083.229861111111</v>
      </c>
      <c r="E6220" t="s">
        <v>1761</v>
      </c>
      <c r="F6220">
        <v>11447</v>
      </c>
      <c r="G6220" t="s">
        <v>19</v>
      </c>
      <c r="H6220" t="s">
        <v>1739</v>
      </c>
      <c r="I6220" t="s">
        <v>29</v>
      </c>
      <c r="J6220" t="s">
        <v>1740</v>
      </c>
      <c r="K6220" t="s">
        <v>1745</v>
      </c>
      <c r="L6220" t="s">
        <v>1740</v>
      </c>
    </row>
    <row r="6221" spans="1:12" x14ac:dyDescent="0.25">
      <c r="A6221" t="s">
        <v>7982</v>
      </c>
      <c r="B6221" t="s">
        <v>865</v>
      </c>
      <c r="C6221" t="str">
        <f>VLOOKUP(FinTrust_Transaction_Data!B6221,FinTrust_Customer_Data!A:A,1,FALSE)</f>
        <v>FT-C00650</v>
      </c>
      <c r="D6221" s="6">
        <v>46097.113194444442</v>
      </c>
      <c r="E6221" t="s">
        <v>1746</v>
      </c>
      <c r="F6221">
        <v>11460.3</v>
      </c>
      <c r="G6221" t="s">
        <v>19</v>
      </c>
      <c r="H6221" t="s">
        <v>1747</v>
      </c>
      <c r="I6221" t="s">
        <v>73</v>
      </c>
      <c r="J6221" t="s">
        <v>1740</v>
      </c>
      <c r="K6221" t="s">
        <v>1745</v>
      </c>
      <c r="L6221" t="s">
        <v>1740</v>
      </c>
    </row>
    <row r="6222" spans="1:12" x14ac:dyDescent="0.25">
      <c r="A6222" t="s">
        <v>7983</v>
      </c>
      <c r="B6222" t="s">
        <v>1670</v>
      </c>
      <c r="C6222" t="str">
        <f>VLOOKUP(FinTrust_Transaction_Data!B6222,FinTrust_Customer_Data!A:A,1,FALSE)</f>
        <v>FT-C01451</v>
      </c>
      <c r="D6222" s="6">
        <v>46076.546527777777</v>
      </c>
      <c r="E6222" t="s">
        <v>1761</v>
      </c>
      <c r="F6222">
        <v>11474.67</v>
      </c>
      <c r="G6222" t="s">
        <v>19</v>
      </c>
      <c r="H6222" t="s">
        <v>1739</v>
      </c>
      <c r="I6222" t="s">
        <v>56</v>
      </c>
      <c r="J6222" t="s">
        <v>1740</v>
      </c>
      <c r="K6222" t="s">
        <v>1745</v>
      </c>
      <c r="L6222" t="s">
        <v>1740</v>
      </c>
    </row>
    <row r="6223" spans="1:12" x14ac:dyDescent="0.25">
      <c r="A6223" t="s">
        <v>7984</v>
      </c>
      <c r="B6223" t="s">
        <v>1600</v>
      </c>
      <c r="C6223" t="str">
        <f>VLOOKUP(FinTrust_Transaction_Data!B6223,FinTrust_Customer_Data!A:A,1,FALSE)</f>
        <v>FT-C01381</v>
      </c>
      <c r="D6223" s="6">
        <v>46056.75277777778</v>
      </c>
      <c r="E6223" t="s">
        <v>1746</v>
      </c>
      <c r="F6223">
        <v>11475.03</v>
      </c>
      <c r="G6223" t="s">
        <v>1742</v>
      </c>
      <c r="H6223" t="s">
        <v>1747</v>
      </c>
      <c r="I6223" t="s">
        <v>29</v>
      </c>
      <c r="J6223" t="s">
        <v>1740</v>
      </c>
      <c r="K6223" t="s">
        <v>1755</v>
      </c>
      <c r="L6223" t="s">
        <v>1740</v>
      </c>
    </row>
    <row r="6224" spans="1:12" x14ac:dyDescent="0.25">
      <c r="A6224" t="s">
        <v>7985</v>
      </c>
      <c r="B6224" t="s">
        <v>1141</v>
      </c>
      <c r="C6224" t="str">
        <f>VLOOKUP(FinTrust_Transaction_Data!B6224,FinTrust_Customer_Data!A:A,1,FALSE)</f>
        <v>FT-C00922</v>
      </c>
      <c r="D6224" s="6">
        <v>46033.072916666664</v>
      </c>
      <c r="E6224" t="s">
        <v>1761</v>
      </c>
      <c r="F6224">
        <v>11485.27</v>
      </c>
      <c r="G6224" t="s">
        <v>1742</v>
      </c>
      <c r="H6224" t="s">
        <v>1747</v>
      </c>
      <c r="I6224" t="s">
        <v>59</v>
      </c>
      <c r="J6224" t="s">
        <v>1748</v>
      </c>
      <c r="K6224" t="s">
        <v>1749</v>
      </c>
      <c r="L6224" t="s">
        <v>1748</v>
      </c>
    </row>
    <row r="6225" spans="1:12" x14ac:dyDescent="0.25">
      <c r="A6225" t="s">
        <v>7986</v>
      </c>
      <c r="B6225" t="s">
        <v>1680</v>
      </c>
      <c r="C6225" t="str">
        <f>VLOOKUP(FinTrust_Transaction_Data!B6225,FinTrust_Customer_Data!A:A,1,FALSE)</f>
        <v>FT-C01461</v>
      </c>
      <c r="D6225" s="6">
        <v>46080.154166666667</v>
      </c>
      <c r="E6225" t="s">
        <v>1759</v>
      </c>
      <c r="F6225">
        <v>11485.28</v>
      </c>
      <c r="G6225" t="s">
        <v>19</v>
      </c>
      <c r="H6225" t="s">
        <v>1739</v>
      </c>
      <c r="I6225" t="s">
        <v>15</v>
      </c>
      <c r="J6225" t="s">
        <v>1740</v>
      </c>
      <c r="K6225" t="s">
        <v>1745</v>
      </c>
      <c r="L6225" t="s">
        <v>1748</v>
      </c>
    </row>
    <row r="6226" spans="1:12" x14ac:dyDescent="0.25">
      <c r="A6226" t="s">
        <v>7987</v>
      </c>
      <c r="B6226" t="s">
        <v>160</v>
      </c>
      <c r="C6226" t="str">
        <f>VLOOKUP(FinTrust_Transaction_Data!B6226,FinTrust_Customer_Data!A:A,1,FALSE)</f>
        <v>FT-C00066</v>
      </c>
      <c r="D6226" s="6">
        <v>46024.042361111111</v>
      </c>
      <c r="E6226" t="s">
        <v>1753</v>
      </c>
      <c r="F6226">
        <v>11495.94</v>
      </c>
      <c r="G6226" t="s">
        <v>19</v>
      </c>
      <c r="H6226" t="s">
        <v>1744</v>
      </c>
      <c r="I6226" t="s">
        <v>29</v>
      </c>
      <c r="J6226" t="s">
        <v>1740</v>
      </c>
      <c r="K6226" t="s">
        <v>1745</v>
      </c>
      <c r="L6226" t="s">
        <v>1748</v>
      </c>
    </row>
    <row r="6227" spans="1:12" x14ac:dyDescent="0.25">
      <c r="A6227" t="s">
        <v>7988</v>
      </c>
      <c r="B6227" t="s">
        <v>1531</v>
      </c>
      <c r="C6227" t="str">
        <f>VLOOKUP(FinTrust_Transaction_Data!B6227,FinTrust_Customer_Data!A:A,1,FALSE)</f>
        <v>FT-C01312</v>
      </c>
      <c r="D6227" s="6">
        <v>46041.511111111111</v>
      </c>
      <c r="E6227" t="s">
        <v>1737</v>
      </c>
      <c r="F6227">
        <v>11502.23</v>
      </c>
      <c r="G6227" t="s">
        <v>19</v>
      </c>
      <c r="H6227" t="s">
        <v>1739</v>
      </c>
      <c r="I6227" t="s">
        <v>56</v>
      </c>
      <c r="J6227" t="s">
        <v>1740</v>
      </c>
      <c r="K6227" t="s">
        <v>1745</v>
      </c>
      <c r="L6227" t="s">
        <v>1740</v>
      </c>
    </row>
    <row r="6228" spans="1:12" x14ac:dyDescent="0.25">
      <c r="A6228" t="s">
        <v>7989</v>
      </c>
      <c r="B6228" t="s">
        <v>660</v>
      </c>
      <c r="C6228" t="str">
        <f>VLOOKUP(FinTrust_Transaction_Data!B6228,FinTrust_Customer_Data!A:A,1,FALSE)</f>
        <v>FT-C00458</v>
      </c>
      <c r="D6228" s="6">
        <v>46031.513194444444</v>
      </c>
      <c r="E6228" t="s">
        <v>1759</v>
      </c>
      <c r="F6228">
        <v>11505.66</v>
      </c>
      <c r="G6228" t="s">
        <v>19</v>
      </c>
      <c r="H6228" t="s">
        <v>1739</v>
      </c>
      <c r="I6228" t="s">
        <v>59</v>
      </c>
      <c r="J6228" t="s">
        <v>1740</v>
      </c>
      <c r="K6228" t="s">
        <v>1749</v>
      </c>
      <c r="L6228" t="s">
        <v>1740</v>
      </c>
    </row>
    <row r="6229" spans="1:12" x14ac:dyDescent="0.25">
      <c r="A6229" t="s">
        <v>7990</v>
      </c>
      <c r="B6229" t="s">
        <v>1614</v>
      </c>
      <c r="C6229" t="str">
        <f>VLOOKUP(FinTrust_Transaction_Data!B6229,FinTrust_Customer_Data!A:A,1,FALSE)</f>
        <v>FT-C01395</v>
      </c>
      <c r="D6229" s="6">
        <v>46068.168749999997</v>
      </c>
      <c r="E6229" t="s">
        <v>1753</v>
      </c>
      <c r="F6229">
        <v>11509.15</v>
      </c>
      <c r="G6229" t="s">
        <v>19</v>
      </c>
      <c r="H6229" t="s">
        <v>1754</v>
      </c>
      <c r="I6229" t="s">
        <v>56</v>
      </c>
      <c r="J6229" t="s">
        <v>1740</v>
      </c>
      <c r="K6229" t="s">
        <v>1745</v>
      </c>
      <c r="L6229" t="s">
        <v>1740</v>
      </c>
    </row>
    <row r="6230" spans="1:12" x14ac:dyDescent="0.25">
      <c r="A6230" t="s">
        <v>7991</v>
      </c>
      <c r="B6230" t="s">
        <v>1326</v>
      </c>
      <c r="C6230" t="str">
        <f>VLOOKUP(FinTrust_Transaction_Data!B6230,FinTrust_Customer_Data!A:A,1,FALSE)</f>
        <v>FT-C01107</v>
      </c>
      <c r="D6230" s="6">
        <v>46035.113194444442</v>
      </c>
      <c r="E6230" t="s">
        <v>1737</v>
      </c>
      <c r="F6230">
        <v>11511.49</v>
      </c>
      <c r="G6230" t="s">
        <v>19</v>
      </c>
      <c r="H6230" t="s">
        <v>1747</v>
      </c>
      <c r="I6230" t="s">
        <v>29</v>
      </c>
      <c r="J6230" t="s">
        <v>1740</v>
      </c>
      <c r="K6230" t="s">
        <v>1745</v>
      </c>
      <c r="L6230" t="s">
        <v>1740</v>
      </c>
    </row>
    <row r="6231" spans="1:12" x14ac:dyDescent="0.25">
      <c r="A6231" t="s">
        <v>7992</v>
      </c>
      <c r="B6231" t="s">
        <v>1184</v>
      </c>
      <c r="C6231" t="str">
        <f>VLOOKUP(FinTrust_Transaction_Data!B6231,FinTrust_Customer_Data!A:A,1,FALSE)</f>
        <v>FT-C00965</v>
      </c>
      <c r="D6231" s="6">
        <v>46070.928472222222</v>
      </c>
      <c r="E6231" t="s">
        <v>1761</v>
      </c>
      <c r="F6231">
        <v>11537.15</v>
      </c>
      <c r="G6231" t="s">
        <v>50</v>
      </c>
      <c r="H6231" t="s">
        <v>1747</v>
      </c>
      <c r="I6231" t="s">
        <v>15</v>
      </c>
      <c r="J6231" t="s">
        <v>1740</v>
      </c>
      <c r="K6231" t="s">
        <v>1755</v>
      </c>
      <c r="L6231" t="s">
        <v>1748</v>
      </c>
    </row>
    <row r="6232" spans="1:12" x14ac:dyDescent="0.25">
      <c r="A6232" t="s">
        <v>7993</v>
      </c>
      <c r="B6232" t="s">
        <v>1222</v>
      </c>
      <c r="C6232" t="str">
        <f>VLOOKUP(FinTrust_Transaction_Data!B6232,FinTrust_Customer_Data!A:A,1,FALSE)</f>
        <v>FT-C01003</v>
      </c>
      <c r="D6232" s="6">
        <v>46053.25</v>
      </c>
      <c r="E6232" t="s">
        <v>1761</v>
      </c>
      <c r="F6232">
        <v>11561.65</v>
      </c>
      <c r="G6232" t="s">
        <v>1738</v>
      </c>
      <c r="H6232" t="s">
        <v>1751</v>
      </c>
      <c r="I6232" t="s">
        <v>33</v>
      </c>
      <c r="J6232" t="s">
        <v>1740</v>
      </c>
      <c r="K6232" t="s">
        <v>1745</v>
      </c>
      <c r="L6232" t="s">
        <v>1740</v>
      </c>
    </row>
    <row r="6233" spans="1:12" x14ac:dyDescent="0.25">
      <c r="A6233" t="s">
        <v>7994</v>
      </c>
      <c r="B6233" t="s">
        <v>1099</v>
      </c>
      <c r="C6233" t="str">
        <f>VLOOKUP(FinTrust_Transaction_Data!B6233,FinTrust_Customer_Data!A:A,1,FALSE)</f>
        <v>FT-C00880</v>
      </c>
      <c r="D6233" s="6">
        <v>46060.068055555559</v>
      </c>
      <c r="E6233" t="s">
        <v>1753</v>
      </c>
      <c r="F6233">
        <v>11564.85</v>
      </c>
      <c r="G6233" t="s">
        <v>50</v>
      </c>
      <c r="H6233" t="s">
        <v>1739</v>
      </c>
      <c r="I6233" t="s">
        <v>56</v>
      </c>
      <c r="J6233" t="s">
        <v>1740</v>
      </c>
      <c r="K6233" t="s">
        <v>1745</v>
      </c>
      <c r="L6233" t="s">
        <v>1748</v>
      </c>
    </row>
    <row r="6234" spans="1:12" x14ac:dyDescent="0.25">
      <c r="A6234" t="s">
        <v>7995</v>
      </c>
      <c r="B6234" t="s">
        <v>1362</v>
      </c>
      <c r="C6234" t="str">
        <f>VLOOKUP(FinTrust_Transaction_Data!B6234,FinTrust_Customer_Data!A:A,1,FALSE)</f>
        <v>FT-C01143</v>
      </c>
      <c r="D6234" s="6">
        <v>46035.270833333336</v>
      </c>
      <c r="E6234" t="s">
        <v>1746</v>
      </c>
      <c r="F6234">
        <v>11564.92</v>
      </c>
      <c r="G6234" t="s">
        <v>19</v>
      </c>
      <c r="H6234" t="s">
        <v>1744</v>
      </c>
      <c r="I6234" t="s">
        <v>37</v>
      </c>
      <c r="J6234" t="s">
        <v>1740</v>
      </c>
      <c r="K6234" t="s">
        <v>1745</v>
      </c>
      <c r="L6234" t="s">
        <v>1740</v>
      </c>
    </row>
    <row r="6235" spans="1:12" x14ac:dyDescent="0.25">
      <c r="A6235" t="s">
        <v>7996</v>
      </c>
      <c r="B6235" t="s">
        <v>1675</v>
      </c>
      <c r="C6235" t="str">
        <f>VLOOKUP(FinTrust_Transaction_Data!B6235,FinTrust_Customer_Data!A:A,1,FALSE)</f>
        <v>FT-C01456</v>
      </c>
      <c r="D6235" s="6">
        <v>46088.757638888892</v>
      </c>
      <c r="E6235" t="s">
        <v>1761</v>
      </c>
      <c r="F6235">
        <v>11578.27</v>
      </c>
      <c r="G6235" t="s">
        <v>19</v>
      </c>
      <c r="H6235" t="s">
        <v>1751</v>
      </c>
      <c r="I6235" t="s">
        <v>37</v>
      </c>
      <c r="J6235" t="s">
        <v>1740</v>
      </c>
      <c r="K6235" t="s">
        <v>1745</v>
      </c>
      <c r="L6235" t="s">
        <v>1740</v>
      </c>
    </row>
    <row r="6236" spans="1:12" x14ac:dyDescent="0.25">
      <c r="A6236" t="s">
        <v>7997</v>
      </c>
      <c r="B6236" t="s">
        <v>1205</v>
      </c>
      <c r="C6236" t="str">
        <f>VLOOKUP(FinTrust_Transaction_Data!B6236,FinTrust_Customer_Data!A:A,1,FALSE)</f>
        <v>FT-C00986</v>
      </c>
      <c r="D6236" s="6">
        <v>46053.392361111109</v>
      </c>
      <c r="E6236" t="s">
        <v>1746</v>
      </c>
      <c r="F6236">
        <v>11580.36</v>
      </c>
      <c r="G6236" t="s">
        <v>1738</v>
      </c>
      <c r="H6236" t="s">
        <v>1739</v>
      </c>
      <c r="I6236" t="s">
        <v>59</v>
      </c>
      <c r="J6236" t="s">
        <v>1740</v>
      </c>
      <c r="K6236" t="s">
        <v>1745</v>
      </c>
      <c r="L6236" t="s">
        <v>1740</v>
      </c>
    </row>
    <row r="6237" spans="1:12" x14ac:dyDescent="0.25">
      <c r="A6237" t="s">
        <v>7998</v>
      </c>
      <c r="B6237" t="s">
        <v>981</v>
      </c>
      <c r="C6237" t="str">
        <f>VLOOKUP(FinTrust_Transaction_Data!B6237,FinTrust_Customer_Data!A:A,1,FALSE)</f>
        <v>FT-C00763</v>
      </c>
      <c r="D6237" s="6">
        <v>46075.751388888886</v>
      </c>
      <c r="E6237" t="s">
        <v>1753</v>
      </c>
      <c r="F6237">
        <v>11582.18</v>
      </c>
      <c r="G6237" t="s">
        <v>1738</v>
      </c>
      <c r="H6237" t="s">
        <v>1754</v>
      </c>
      <c r="I6237" t="s">
        <v>73</v>
      </c>
      <c r="J6237" t="s">
        <v>1740</v>
      </c>
      <c r="K6237" t="s">
        <v>1745</v>
      </c>
      <c r="L6237" t="s">
        <v>1740</v>
      </c>
    </row>
    <row r="6238" spans="1:12" x14ac:dyDescent="0.25">
      <c r="A6238" t="s">
        <v>7999</v>
      </c>
      <c r="B6238" t="s">
        <v>315</v>
      </c>
      <c r="C6238" t="str">
        <f>VLOOKUP(FinTrust_Transaction_Data!B6238,FinTrust_Customer_Data!A:A,1,FALSE)</f>
        <v>FT-C00170</v>
      </c>
      <c r="D6238" s="6">
        <v>46062.010416666664</v>
      </c>
      <c r="E6238" t="s">
        <v>1753</v>
      </c>
      <c r="F6238">
        <v>11582.38</v>
      </c>
      <c r="G6238" t="s">
        <v>1738</v>
      </c>
      <c r="H6238" t="s">
        <v>1754</v>
      </c>
      <c r="I6238" t="s">
        <v>73</v>
      </c>
      <c r="J6238" t="s">
        <v>1740</v>
      </c>
      <c r="K6238" t="s">
        <v>1745</v>
      </c>
      <c r="L6238" t="s">
        <v>1740</v>
      </c>
    </row>
    <row r="6239" spans="1:12" x14ac:dyDescent="0.25">
      <c r="A6239" t="s">
        <v>8000</v>
      </c>
      <c r="B6239" t="s">
        <v>1242</v>
      </c>
      <c r="C6239" t="str">
        <f>VLOOKUP(FinTrust_Transaction_Data!B6239,FinTrust_Customer_Data!A:A,1,FALSE)</f>
        <v>FT-C01023</v>
      </c>
      <c r="D6239" s="6">
        <v>46036.11041666667</v>
      </c>
      <c r="E6239" t="s">
        <v>1759</v>
      </c>
      <c r="F6239">
        <v>11593.45</v>
      </c>
      <c r="G6239" t="s">
        <v>19</v>
      </c>
      <c r="H6239" t="s">
        <v>1751</v>
      </c>
      <c r="I6239" t="s">
        <v>73</v>
      </c>
      <c r="J6239" t="s">
        <v>1740</v>
      </c>
      <c r="K6239" t="s">
        <v>1745</v>
      </c>
      <c r="L6239" t="s">
        <v>1740</v>
      </c>
    </row>
    <row r="6240" spans="1:12" x14ac:dyDescent="0.25">
      <c r="A6240" t="s">
        <v>8001</v>
      </c>
      <c r="B6240" t="s">
        <v>769</v>
      </c>
      <c r="C6240" t="str">
        <f>VLOOKUP(FinTrust_Transaction_Data!B6240,FinTrust_Customer_Data!A:A,1,FALSE)</f>
        <v>FT-C00557</v>
      </c>
      <c r="D6240" s="6">
        <v>46030.522916666669</v>
      </c>
      <c r="E6240" t="s">
        <v>1746</v>
      </c>
      <c r="F6240">
        <v>11607.81</v>
      </c>
      <c r="G6240" t="s">
        <v>19</v>
      </c>
      <c r="H6240" t="s">
        <v>1751</v>
      </c>
      <c r="I6240" t="s">
        <v>23</v>
      </c>
      <c r="J6240" t="s">
        <v>1740</v>
      </c>
      <c r="K6240" t="s">
        <v>1745</v>
      </c>
      <c r="L6240" t="s">
        <v>1748</v>
      </c>
    </row>
    <row r="6241" spans="1:12" x14ac:dyDescent="0.25">
      <c r="A6241" t="s">
        <v>8002</v>
      </c>
      <c r="B6241" t="s">
        <v>1168</v>
      </c>
      <c r="C6241" t="str">
        <f>VLOOKUP(FinTrust_Transaction_Data!B6241,FinTrust_Customer_Data!A:A,1,FALSE)</f>
        <v>FT-C00949</v>
      </c>
      <c r="D6241" s="6">
        <v>46057.052777777775</v>
      </c>
      <c r="E6241" t="s">
        <v>1757</v>
      </c>
      <c r="F6241">
        <v>11619.27</v>
      </c>
      <c r="G6241" t="s">
        <v>19</v>
      </c>
      <c r="H6241" t="s">
        <v>1744</v>
      </c>
      <c r="I6241" t="s">
        <v>15</v>
      </c>
      <c r="J6241" t="s">
        <v>1740</v>
      </c>
      <c r="K6241" t="s">
        <v>1745</v>
      </c>
      <c r="L6241" t="s">
        <v>1740</v>
      </c>
    </row>
    <row r="6242" spans="1:12" x14ac:dyDescent="0.25">
      <c r="A6242" t="s">
        <v>8003</v>
      </c>
      <c r="B6242" t="s">
        <v>931</v>
      </c>
      <c r="C6242" t="str">
        <f>VLOOKUP(FinTrust_Transaction_Data!B6242,FinTrust_Customer_Data!A:A,1,FALSE)</f>
        <v>FT-C00715</v>
      </c>
      <c r="D6242" s="6">
        <v>46039.418749999997</v>
      </c>
      <c r="E6242" t="s">
        <v>1757</v>
      </c>
      <c r="F6242">
        <v>11622.26</v>
      </c>
      <c r="G6242" t="s">
        <v>1742</v>
      </c>
      <c r="H6242" t="s">
        <v>1744</v>
      </c>
      <c r="I6242" t="s">
        <v>29</v>
      </c>
      <c r="J6242" t="s">
        <v>1740</v>
      </c>
      <c r="K6242" t="s">
        <v>1741</v>
      </c>
      <c r="L6242" t="s">
        <v>1748</v>
      </c>
    </row>
    <row r="6243" spans="1:12" x14ac:dyDescent="0.25">
      <c r="A6243" t="s">
        <v>8004</v>
      </c>
      <c r="B6243" t="s">
        <v>1547</v>
      </c>
      <c r="C6243" t="str">
        <f>VLOOKUP(FinTrust_Transaction_Data!B6243,FinTrust_Customer_Data!A:A,1,FALSE)</f>
        <v>FT-C01328</v>
      </c>
      <c r="D6243" s="6">
        <v>46083.237500000003</v>
      </c>
      <c r="E6243" t="s">
        <v>1746</v>
      </c>
      <c r="F6243">
        <v>11624.9</v>
      </c>
      <c r="G6243" t="s">
        <v>1738</v>
      </c>
      <c r="H6243" t="s">
        <v>1739</v>
      </c>
      <c r="I6243" t="s">
        <v>23</v>
      </c>
      <c r="J6243" t="s">
        <v>1740</v>
      </c>
      <c r="K6243" t="s">
        <v>1741</v>
      </c>
      <c r="L6243" t="s">
        <v>1740</v>
      </c>
    </row>
    <row r="6244" spans="1:12" x14ac:dyDescent="0.25">
      <c r="A6244" t="s">
        <v>8005</v>
      </c>
      <c r="B6244" t="s">
        <v>156</v>
      </c>
      <c r="C6244" t="str">
        <f>VLOOKUP(FinTrust_Transaction_Data!B6244,FinTrust_Customer_Data!A:A,1,FALSE)</f>
        <v>FT-C00064</v>
      </c>
      <c r="D6244" s="6">
        <v>46056.842361111114</v>
      </c>
      <c r="E6244" t="s">
        <v>1761</v>
      </c>
      <c r="F6244">
        <v>11627.68</v>
      </c>
      <c r="G6244" t="s">
        <v>19</v>
      </c>
      <c r="H6244" t="s">
        <v>1747</v>
      </c>
      <c r="I6244" t="s">
        <v>56</v>
      </c>
      <c r="J6244" t="s">
        <v>1740</v>
      </c>
      <c r="K6244" t="s">
        <v>1745</v>
      </c>
      <c r="L6244" t="s">
        <v>1740</v>
      </c>
    </row>
    <row r="6245" spans="1:12" x14ac:dyDescent="0.25">
      <c r="A6245" t="s">
        <v>8006</v>
      </c>
      <c r="B6245" t="s">
        <v>597</v>
      </c>
      <c r="C6245" t="str">
        <f>VLOOKUP(FinTrust_Transaction_Data!B6245,FinTrust_Customer_Data!A:A,1,FALSE)</f>
        <v>FT-C00400</v>
      </c>
      <c r="D6245" s="6">
        <v>46064.275694444441</v>
      </c>
      <c r="E6245" t="s">
        <v>1746</v>
      </c>
      <c r="F6245">
        <v>11628.61</v>
      </c>
      <c r="G6245" t="s">
        <v>19</v>
      </c>
      <c r="H6245" t="s">
        <v>1739</v>
      </c>
      <c r="I6245" t="s">
        <v>37</v>
      </c>
      <c r="J6245" t="s">
        <v>1740</v>
      </c>
      <c r="K6245" t="s">
        <v>1745</v>
      </c>
      <c r="L6245" t="s">
        <v>1740</v>
      </c>
    </row>
    <row r="6246" spans="1:12" x14ac:dyDescent="0.25">
      <c r="A6246" t="s">
        <v>8007</v>
      </c>
      <c r="B6246" t="s">
        <v>645</v>
      </c>
      <c r="C6246" t="str">
        <f>VLOOKUP(FinTrust_Transaction_Data!B6246,FinTrust_Customer_Data!A:A,1,FALSE)</f>
        <v>FT-C00444</v>
      </c>
      <c r="D6246" s="6">
        <v>46023.817361111112</v>
      </c>
      <c r="E6246" t="s">
        <v>1759</v>
      </c>
      <c r="F6246">
        <v>11635.29</v>
      </c>
      <c r="G6246" t="s">
        <v>19</v>
      </c>
      <c r="H6246" t="s">
        <v>1747</v>
      </c>
      <c r="I6246" t="s">
        <v>73</v>
      </c>
      <c r="J6246" t="s">
        <v>1740</v>
      </c>
      <c r="K6246" t="s">
        <v>1741</v>
      </c>
      <c r="L6246" t="s">
        <v>1740</v>
      </c>
    </row>
    <row r="6247" spans="1:12" x14ac:dyDescent="0.25">
      <c r="A6247" t="s">
        <v>8008</v>
      </c>
      <c r="B6247" t="s">
        <v>805</v>
      </c>
      <c r="C6247" t="str">
        <f>VLOOKUP(FinTrust_Transaction_Data!B6247,FinTrust_Customer_Data!A:A,1,FALSE)</f>
        <v>FT-C00593</v>
      </c>
      <c r="D6247" s="6">
        <v>46054.037499999999</v>
      </c>
      <c r="E6247" t="s">
        <v>1761</v>
      </c>
      <c r="F6247">
        <v>11640.97</v>
      </c>
      <c r="G6247" t="s">
        <v>1738</v>
      </c>
      <c r="H6247" t="s">
        <v>1747</v>
      </c>
      <c r="I6247" t="s">
        <v>59</v>
      </c>
      <c r="J6247" t="s">
        <v>1740</v>
      </c>
      <c r="K6247" t="s">
        <v>1745</v>
      </c>
      <c r="L6247" t="s">
        <v>1740</v>
      </c>
    </row>
    <row r="6248" spans="1:12" x14ac:dyDescent="0.25">
      <c r="A6248" t="s">
        <v>8009</v>
      </c>
      <c r="B6248" t="s">
        <v>884</v>
      </c>
      <c r="C6248" t="str">
        <f>VLOOKUP(FinTrust_Transaction_Data!B6248,FinTrust_Customer_Data!A:A,1,FALSE)</f>
        <v>FT-C00669</v>
      </c>
      <c r="D6248" s="6">
        <v>46105.288888888892</v>
      </c>
      <c r="E6248" t="s">
        <v>1737</v>
      </c>
      <c r="F6248">
        <v>11641.37</v>
      </c>
      <c r="G6248" t="s">
        <v>19</v>
      </c>
      <c r="H6248" t="s">
        <v>1739</v>
      </c>
      <c r="I6248" t="s">
        <v>56</v>
      </c>
      <c r="J6248" t="s">
        <v>1740</v>
      </c>
      <c r="K6248" t="s">
        <v>1745</v>
      </c>
      <c r="L6248" t="s">
        <v>1740</v>
      </c>
    </row>
    <row r="6249" spans="1:12" x14ac:dyDescent="0.25">
      <c r="A6249" t="s">
        <v>8010</v>
      </c>
      <c r="B6249" t="s">
        <v>1037</v>
      </c>
      <c r="C6249" t="str">
        <f>VLOOKUP(FinTrust_Transaction_Data!B6249,FinTrust_Customer_Data!A:A,1,FALSE)</f>
        <v>FT-C00818</v>
      </c>
      <c r="D6249" s="6">
        <v>46083.275000000001</v>
      </c>
      <c r="E6249" t="s">
        <v>1757</v>
      </c>
      <c r="F6249">
        <v>11644.88</v>
      </c>
      <c r="G6249" t="s">
        <v>1738</v>
      </c>
      <c r="H6249" t="s">
        <v>1747</v>
      </c>
      <c r="I6249" t="s">
        <v>33</v>
      </c>
      <c r="J6249" t="s">
        <v>1740</v>
      </c>
      <c r="K6249" t="s">
        <v>1745</v>
      </c>
      <c r="L6249" t="s">
        <v>1740</v>
      </c>
    </row>
    <row r="6250" spans="1:12" x14ac:dyDescent="0.25">
      <c r="A6250" t="s">
        <v>8011</v>
      </c>
      <c r="B6250" t="s">
        <v>661</v>
      </c>
      <c r="C6250" t="str">
        <f>VLOOKUP(FinTrust_Transaction_Data!B6250,FinTrust_Customer_Data!A:A,1,FALSE)</f>
        <v>FT-C00459</v>
      </c>
      <c r="D6250" s="6">
        <v>46052.019444444442</v>
      </c>
      <c r="E6250" t="s">
        <v>1761</v>
      </c>
      <c r="F6250">
        <v>11646.9</v>
      </c>
      <c r="G6250" t="s">
        <v>1742</v>
      </c>
      <c r="H6250" t="s">
        <v>1754</v>
      </c>
      <c r="I6250" t="s">
        <v>56</v>
      </c>
      <c r="J6250" t="s">
        <v>1740</v>
      </c>
      <c r="K6250" t="s">
        <v>1745</v>
      </c>
      <c r="L6250" t="s">
        <v>1740</v>
      </c>
    </row>
    <row r="6251" spans="1:12" x14ac:dyDescent="0.25">
      <c r="A6251" t="s">
        <v>8012</v>
      </c>
      <c r="B6251" t="s">
        <v>1674</v>
      </c>
      <c r="C6251" t="str">
        <f>VLOOKUP(FinTrust_Transaction_Data!B6251,FinTrust_Customer_Data!A:A,1,FALSE)</f>
        <v>FT-C01455</v>
      </c>
      <c r="D6251" s="6">
        <v>46112.527083333334</v>
      </c>
      <c r="E6251" t="s">
        <v>1753</v>
      </c>
      <c r="F6251">
        <v>11648.59</v>
      </c>
      <c r="G6251" t="s">
        <v>19</v>
      </c>
      <c r="H6251" t="s">
        <v>1744</v>
      </c>
      <c r="I6251" t="s">
        <v>37</v>
      </c>
      <c r="J6251" t="s">
        <v>1740</v>
      </c>
      <c r="K6251" t="s">
        <v>1745</v>
      </c>
      <c r="L6251" t="s">
        <v>1748</v>
      </c>
    </row>
    <row r="6252" spans="1:12" x14ac:dyDescent="0.25">
      <c r="A6252" t="s">
        <v>8013</v>
      </c>
      <c r="B6252" t="s">
        <v>589</v>
      </c>
      <c r="C6252" t="str">
        <f>VLOOKUP(FinTrust_Transaction_Data!B6252,FinTrust_Customer_Data!A:A,1,FALSE)</f>
        <v>FT-C00392</v>
      </c>
      <c r="D6252" s="6">
        <v>46104.816666666666</v>
      </c>
      <c r="E6252" t="s">
        <v>1757</v>
      </c>
      <c r="F6252">
        <v>11651.07</v>
      </c>
      <c r="G6252" t="s">
        <v>19</v>
      </c>
      <c r="H6252" t="s">
        <v>1739</v>
      </c>
      <c r="I6252" t="s">
        <v>33</v>
      </c>
      <c r="J6252" t="s">
        <v>1740</v>
      </c>
      <c r="K6252" t="s">
        <v>1745</v>
      </c>
      <c r="L6252" t="s">
        <v>1740</v>
      </c>
    </row>
    <row r="6253" spans="1:12" x14ac:dyDescent="0.25">
      <c r="A6253" t="s">
        <v>8014</v>
      </c>
      <c r="B6253" t="s">
        <v>783</v>
      </c>
      <c r="C6253" t="str">
        <f>VLOOKUP(FinTrust_Transaction_Data!B6253,FinTrust_Customer_Data!A:A,1,FALSE)</f>
        <v>FT-C00571</v>
      </c>
      <c r="D6253" s="6">
        <v>46095.283333333333</v>
      </c>
      <c r="E6253" t="s">
        <v>1753</v>
      </c>
      <c r="F6253">
        <v>11655.73</v>
      </c>
      <c r="G6253" t="s">
        <v>19</v>
      </c>
      <c r="H6253" t="s">
        <v>1747</v>
      </c>
      <c r="J6253" t="s">
        <v>1740</v>
      </c>
      <c r="K6253" t="s">
        <v>1745</v>
      </c>
      <c r="L6253" t="s">
        <v>1740</v>
      </c>
    </row>
    <row r="6254" spans="1:12" x14ac:dyDescent="0.25">
      <c r="A6254" t="s">
        <v>8015</v>
      </c>
      <c r="B6254" t="s">
        <v>1693</v>
      </c>
      <c r="C6254" t="str">
        <f>VLOOKUP(FinTrust_Transaction_Data!B6254,FinTrust_Customer_Data!A:A,1,FALSE)</f>
        <v>FT-C01474</v>
      </c>
      <c r="D6254" s="6">
        <v>46112.174305555556</v>
      </c>
      <c r="E6254" t="s">
        <v>1761</v>
      </c>
      <c r="F6254">
        <v>11660.07</v>
      </c>
      <c r="G6254" t="s">
        <v>1738</v>
      </c>
      <c r="H6254" t="s">
        <v>1747</v>
      </c>
      <c r="I6254" t="s">
        <v>29</v>
      </c>
      <c r="J6254" t="s">
        <v>1740</v>
      </c>
      <c r="K6254" t="s">
        <v>1745</v>
      </c>
      <c r="L6254" t="s">
        <v>1740</v>
      </c>
    </row>
    <row r="6255" spans="1:12" x14ac:dyDescent="0.25">
      <c r="A6255" t="s">
        <v>8016</v>
      </c>
      <c r="B6255" t="s">
        <v>1452</v>
      </c>
      <c r="C6255" t="str">
        <f>VLOOKUP(FinTrust_Transaction_Data!B6255,FinTrust_Customer_Data!A:A,1,FALSE)</f>
        <v>FT-C01233</v>
      </c>
      <c r="D6255" s="6">
        <v>46033.027777777781</v>
      </c>
      <c r="E6255" t="s">
        <v>1737</v>
      </c>
      <c r="F6255">
        <v>11660.88</v>
      </c>
      <c r="G6255" t="s">
        <v>1738</v>
      </c>
      <c r="H6255" t="s">
        <v>1739</v>
      </c>
      <c r="J6255" t="s">
        <v>1748</v>
      </c>
      <c r="K6255" t="s">
        <v>1745</v>
      </c>
      <c r="L6255" t="s">
        <v>1740</v>
      </c>
    </row>
    <row r="6256" spans="1:12" x14ac:dyDescent="0.25">
      <c r="A6256" t="s">
        <v>8017</v>
      </c>
      <c r="B6256" t="s">
        <v>1687</v>
      </c>
      <c r="C6256" t="str">
        <f>VLOOKUP(FinTrust_Transaction_Data!B6256,FinTrust_Customer_Data!A:A,1,FALSE)</f>
        <v>FT-C01468</v>
      </c>
      <c r="D6256" s="6">
        <v>46099.131249999999</v>
      </c>
      <c r="E6256" t="s">
        <v>1737</v>
      </c>
      <c r="F6256">
        <v>11662.65</v>
      </c>
      <c r="G6256" t="s">
        <v>1738</v>
      </c>
      <c r="H6256" t="s">
        <v>1751</v>
      </c>
      <c r="I6256" t="s">
        <v>37</v>
      </c>
      <c r="J6256" t="s">
        <v>1740</v>
      </c>
      <c r="K6256" t="s">
        <v>1745</v>
      </c>
      <c r="L6256" t="s">
        <v>1740</v>
      </c>
    </row>
    <row r="6257" spans="1:12" x14ac:dyDescent="0.25">
      <c r="A6257" t="s">
        <v>8018</v>
      </c>
      <c r="B6257" t="s">
        <v>1373</v>
      </c>
      <c r="C6257" t="str">
        <f>VLOOKUP(FinTrust_Transaction_Data!B6257,FinTrust_Customer_Data!A:A,1,FALSE)</f>
        <v>FT-C01154</v>
      </c>
      <c r="D6257" s="6">
        <v>46096.611111111109</v>
      </c>
      <c r="E6257" t="s">
        <v>1757</v>
      </c>
      <c r="F6257">
        <v>11662.74</v>
      </c>
      <c r="G6257" t="s">
        <v>19</v>
      </c>
      <c r="H6257" t="s">
        <v>1747</v>
      </c>
      <c r="I6257" t="s">
        <v>23</v>
      </c>
      <c r="J6257" t="s">
        <v>1740</v>
      </c>
      <c r="K6257" t="s">
        <v>1749</v>
      </c>
      <c r="L6257" t="s">
        <v>1740</v>
      </c>
    </row>
    <row r="6258" spans="1:12" x14ac:dyDescent="0.25">
      <c r="A6258" t="s">
        <v>8019</v>
      </c>
      <c r="B6258" t="s">
        <v>542</v>
      </c>
      <c r="C6258" t="str">
        <f>VLOOKUP(FinTrust_Transaction_Data!B6258,FinTrust_Customer_Data!A:A,1,FALSE)</f>
        <v>FT-C00351</v>
      </c>
      <c r="D6258" s="6">
        <v>46102.259027777778</v>
      </c>
      <c r="E6258" t="s">
        <v>1761</v>
      </c>
      <c r="F6258">
        <v>11663.52</v>
      </c>
      <c r="G6258" t="s">
        <v>47</v>
      </c>
      <c r="H6258" t="s">
        <v>1751</v>
      </c>
      <c r="I6258" t="s">
        <v>33</v>
      </c>
      <c r="J6258" t="s">
        <v>1740</v>
      </c>
      <c r="K6258" t="s">
        <v>1745</v>
      </c>
      <c r="L6258" t="s">
        <v>1740</v>
      </c>
    </row>
    <row r="6259" spans="1:12" x14ac:dyDescent="0.25">
      <c r="A6259" t="s">
        <v>8020</v>
      </c>
      <c r="B6259" t="s">
        <v>1122</v>
      </c>
      <c r="C6259" t="str">
        <f>VLOOKUP(FinTrust_Transaction_Data!B6259,FinTrust_Customer_Data!A:A,1,FALSE)</f>
        <v>FT-C00903</v>
      </c>
      <c r="D6259" s="6">
        <v>46111.686805555553</v>
      </c>
      <c r="E6259" t="s">
        <v>1757</v>
      </c>
      <c r="F6259">
        <v>11674.79</v>
      </c>
      <c r="G6259" t="s">
        <v>1738</v>
      </c>
      <c r="H6259" t="s">
        <v>1747</v>
      </c>
      <c r="I6259" t="s">
        <v>56</v>
      </c>
      <c r="J6259" t="s">
        <v>1740</v>
      </c>
      <c r="K6259" t="s">
        <v>1745</v>
      </c>
      <c r="L6259" t="s">
        <v>1740</v>
      </c>
    </row>
    <row r="6260" spans="1:12" x14ac:dyDescent="0.25">
      <c r="A6260" t="s">
        <v>8021</v>
      </c>
      <c r="B6260" t="s">
        <v>628</v>
      </c>
      <c r="C6260" t="str">
        <f>VLOOKUP(FinTrust_Transaction_Data!B6260,FinTrust_Customer_Data!A:A,1,FALSE)</f>
        <v>FT-C00428</v>
      </c>
      <c r="D6260" s="6">
        <v>46023.006944444445</v>
      </c>
      <c r="E6260" t="s">
        <v>1757</v>
      </c>
      <c r="F6260">
        <v>11681.12</v>
      </c>
      <c r="G6260" t="s">
        <v>1742</v>
      </c>
      <c r="H6260" t="s">
        <v>1747</v>
      </c>
      <c r="I6260" t="s">
        <v>37</v>
      </c>
      <c r="J6260" t="s">
        <v>1740</v>
      </c>
      <c r="K6260" t="s">
        <v>1745</v>
      </c>
      <c r="L6260" t="s">
        <v>1748</v>
      </c>
    </row>
    <row r="6261" spans="1:12" x14ac:dyDescent="0.25">
      <c r="A6261" t="s">
        <v>8022</v>
      </c>
      <c r="B6261" t="s">
        <v>1402</v>
      </c>
      <c r="C6261" t="str">
        <f>VLOOKUP(FinTrust_Transaction_Data!B6261,FinTrust_Customer_Data!A:A,1,FALSE)</f>
        <v>FT-C01183</v>
      </c>
      <c r="D6261" s="6">
        <v>46098.036111111112</v>
      </c>
      <c r="E6261" t="s">
        <v>1757</v>
      </c>
      <c r="F6261">
        <v>11691.62</v>
      </c>
      <c r="G6261" t="s">
        <v>1742</v>
      </c>
      <c r="H6261" t="s">
        <v>1744</v>
      </c>
      <c r="I6261" t="s">
        <v>23</v>
      </c>
      <c r="J6261" t="s">
        <v>1740</v>
      </c>
      <c r="K6261" t="s">
        <v>1745</v>
      </c>
      <c r="L6261" t="s">
        <v>1748</v>
      </c>
    </row>
    <row r="6262" spans="1:12" x14ac:dyDescent="0.25">
      <c r="A6262" t="s">
        <v>8023</v>
      </c>
      <c r="B6262" t="s">
        <v>135</v>
      </c>
      <c r="C6262" t="str">
        <f>VLOOKUP(FinTrust_Transaction_Data!B6262,FinTrust_Customer_Data!A:A,1,FALSE)</f>
        <v>FT-C00052</v>
      </c>
      <c r="D6262" s="6">
        <v>46099.783333333333</v>
      </c>
      <c r="E6262" t="s">
        <v>1746</v>
      </c>
      <c r="F6262">
        <v>11696.04</v>
      </c>
      <c r="G6262" t="s">
        <v>50</v>
      </c>
      <c r="H6262" t="s">
        <v>1751</v>
      </c>
      <c r="I6262" t="s">
        <v>29</v>
      </c>
      <c r="J6262" t="s">
        <v>1740</v>
      </c>
      <c r="K6262" t="s">
        <v>1745</v>
      </c>
      <c r="L6262" t="s">
        <v>1740</v>
      </c>
    </row>
    <row r="6263" spans="1:12" x14ac:dyDescent="0.25">
      <c r="A6263" t="s">
        <v>8024</v>
      </c>
      <c r="B6263" t="s">
        <v>707</v>
      </c>
      <c r="C6263" t="str">
        <f>VLOOKUP(FinTrust_Transaction_Data!B6263,FinTrust_Customer_Data!A:A,1,FALSE)</f>
        <v>FT-C00498</v>
      </c>
      <c r="D6263" s="6">
        <v>46065.122916666667</v>
      </c>
      <c r="E6263" t="s">
        <v>1737</v>
      </c>
      <c r="F6263">
        <v>11697.77</v>
      </c>
      <c r="G6263" t="s">
        <v>1738</v>
      </c>
      <c r="H6263" t="s">
        <v>1747</v>
      </c>
      <c r="I6263" t="s">
        <v>23</v>
      </c>
      <c r="J6263" t="s">
        <v>1740</v>
      </c>
      <c r="K6263" t="s">
        <v>1745</v>
      </c>
      <c r="L6263" t="s">
        <v>1748</v>
      </c>
    </row>
    <row r="6264" spans="1:12" x14ac:dyDescent="0.25">
      <c r="A6264" t="s">
        <v>8025</v>
      </c>
      <c r="B6264" t="s">
        <v>389</v>
      </c>
      <c r="C6264" t="str">
        <f>VLOOKUP(FinTrust_Transaction_Data!B6264,FinTrust_Customer_Data!A:A,1,FALSE)</f>
        <v>FT-C00222</v>
      </c>
      <c r="D6264" s="6">
        <v>46078.864583333336</v>
      </c>
      <c r="E6264" t="s">
        <v>1759</v>
      </c>
      <c r="F6264">
        <v>11708.03</v>
      </c>
      <c r="G6264" t="s">
        <v>19</v>
      </c>
      <c r="H6264" t="s">
        <v>1747</v>
      </c>
      <c r="I6264" t="s">
        <v>59</v>
      </c>
      <c r="J6264" t="s">
        <v>1740</v>
      </c>
      <c r="K6264" t="s">
        <v>1745</v>
      </c>
      <c r="L6264" t="s">
        <v>1740</v>
      </c>
    </row>
    <row r="6265" spans="1:12" x14ac:dyDescent="0.25">
      <c r="A6265" t="s">
        <v>8026</v>
      </c>
      <c r="B6265" t="s">
        <v>1388</v>
      </c>
      <c r="C6265" t="str">
        <f>VLOOKUP(FinTrust_Transaction_Data!B6265,FinTrust_Customer_Data!A:A,1,FALSE)</f>
        <v>FT-C01169</v>
      </c>
      <c r="D6265" s="6">
        <v>46093.272916666669</v>
      </c>
      <c r="E6265" t="s">
        <v>1761</v>
      </c>
      <c r="F6265">
        <v>11713.92</v>
      </c>
      <c r="G6265" t="s">
        <v>19</v>
      </c>
      <c r="H6265" t="s">
        <v>1751</v>
      </c>
      <c r="I6265" t="s">
        <v>23</v>
      </c>
      <c r="J6265" t="s">
        <v>1740</v>
      </c>
      <c r="K6265" t="s">
        <v>1755</v>
      </c>
      <c r="L6265" t="s">
        <v>1740</v>
      </c>
    </row>
    <row r="6266" spans="1:12" x14ac:dyDescent="0.25">
      <c r="A6266" t="s">
        <v>8027</v>
      </c>
      <c r="B6266" t="s">
        <v>857</v>
      </c>
      <c r="C6266" t="str">
        <f>VLOOKUP(FinTrust_Transaction_Data!B6266,FinTrust_Customer_Data!A:A,1,FALSE)</f>
        <v>FT-C00643</v>
      </c>
      <c r="D6266" s="6">
        <v>46094.075694444444</v>
      </c>
      <c r="E6266" t="s">
        <v>1746</v>
      </c>
      <c r="F6266">
        <v>11721.91</v>
      </c>
      <c r="G6266" t="s">
        <v>19</v>
      </c>
      <c r="H6266" t="s">
        <v>1744</v>
      </c>
      <c r="I6266" t="s">
        <v>23</v>
      </c>
      <c r="J6266" t="s">
        <v>1740</v>
      </c>
      <c r="K6266" t="s">
        <v>1745</v>
      </c>
      <c r="L6266" t="s">
        <v>1740</v>
      </c>
    </row>
    <row r="6267" spans="1:12" x14ac:dyDescent="0.25">
      <c r="A6267" t="s">
        <v>8028</v>
      </c>
      <c r="B6267" t="s">
        <v>1582</v>
      </c>
      <c r="C6267" t="str">
        <f>VLOOKUP(FinTrust_Transaction_Data!B6267,FinTrust_Customer_Data!A:A,1,FALSE)</f>
        <v>FT-C01363</v>
      </c>
      <c r="D6267" s="6">
        <v>46068.940972222219</v>
      </c>
      <c r="E6267" t="s">
        <v>1757</v>
      </c>
      <c r="F6267">
        <v>11721.96</v>
      </c>
      <c r="G6267" t="s">
        <v>1738</v>
      </c>
      <c r="H6267" t="s">
        <v>1744</v>
      </c>
      <c r="I6267" t="s">
        <v>73</v>
      </c>
      <c r="J6267" t="s">
        <v>1740</v>
      </c>
      <c r="K6267" t="s">
        <v>1745</v>
      </c>
      <c r="L6267" t="s">
        <v>1740</v>
      </c>
    </row>
    <row r="6268" spans="1:12" x14ac:dyDescent="0.25">
      <c r="A6268" t="s">
        <v>8029</v>
      </c>
      <c r="B6268" t="s">
        <v>1392</v>
      </c>
      <c r="C6268" t="str">
        <f>VLOOKUP(FinTrust_Transaction_Data!B6268,FinTrust_Customer_Data!A:A,1,FALSE)</f>
        <v>FT-C01173</v>
      </c>
      <c r="D6268" s="6">
        <v>46083.019444444442</v>
      </c>
      <c r="E6268" t="s">
        <v>1761</v>
      </c>
      <c r="F6268">
        <v>11727.75</v>
      </c>
      <c r="G6268" t="s">
        <v>19</v>
      </c>
      <c r="H6268" t="s">
        <v>1754</v>
      </c>
      <c r="I6268" t="s">
        <v>15</v>
      </c>
      <c r="J6268" t="s">
        <v>1740</v>
      </c>
      <c r="K6268" t="s">
        <v>1745</v>
      </c>
      <c r="L6268" t="s">
        <v>1748</v>
      </c>
    </row>
    <row r="6269" spans="1:12" x14ac:dyDescent="0.25">
      <c r="A6269" t="s">
        <v>8030</v>
      </c>
      <c r="B6269" t="s">
        <v>69</v>
      </c>
      <c r="C6269" t="str">
        <f>VLOOKUP(FinTrust_Transaction_Data!B6269,FinTrust_Customer_Data!A:A,1,FALSE)</f>
        <v>FT-C00017</v>
      </c>
      <c r="D6269" s="6">
        <v>46047.279166666667</v>
      </c>
      <c r="E6269" t="s">
        <v>1761</v>
      </c>
      <c r="F6269">
        <v>11739.37</v>
      </c>
      <c r="G6269" t="s">
        <v>19</v>
      </c>
      <c r="H6269" t="s">
        <v>1747</v>
      </c>
      <c r="I6269" t="s">
        <v>56</v>
      </c>
      <c r="J6269" t="s">
        <v>1740</v>
      </c>
      <c r="K6269" t="s">
        <v>1745</v>
      </c>
      <c r="L6269" t="s">
        <v>1748</v>
      </c>
    </row>
    <row r="6270" spans="1:12" x14ac:dyDescent="0.25">
      <c r="A6270" t="s">
        <v>8031</v>
      </c>
      <c r="B6270" t="s">
        <v>1514</v>
      </c>
      <c r="C6270" t="str">
        <f>VLOOKUP(FinTrust_Transaction_Data!B6270,FinTrust_Customer_Data!A:A,1,FALSE)</f>
        <v>FT-C01295</v>
      </c>
      <c r="D6270" s="6">
        <v>46075.556250000001</v>
      </c>
      <c r="E6270" t="s">
        <v>1757</v>
      </c>
      <c r="F6270">
        <v>11739.39</v>
      </c>
      <c r="G6270" t="s">
        <v>19</v>
      </c>
      <c r="H6270" t="s">
        <v>1747</v>
      </c>
      <c r="I6270" t="s">
        <v>37</v>
      </c>
      <c r="J6270" t="s">
        <v>1740</v>
      </c>
      <c r="K6270" t="s">
        <v>1745</v>
      </c>
      <c r="L6270" t="s">
        <v>1740</v>
      </c>
    </row>
    <row r="6271" spans="1:12" x14ac:dyDescent="0.25">
      <c r="A6271" t="s">
        <v>8032</v>
      </c>
      <c r="B6271" t="s">
        <v>1364</v>
      </c>
      <c r="C6271" t="str">
        <f>VLOOKUP(FinTrust_Transaction_Data!B6271,FinTrust_Customer_Data!A:A,1,FALSE)</f>
        <v>FT-C01145</v>
      </c>
      <c r="D6271" s="6">
        <v>46080.124305555553</v>
      </c>
      <c r="E6271" t="s">
        <v>1761</v>
      </c>
      <c r="F6271">
        <v>11741.56</v>
      </c>
      <c r="G6271" t="s">
        <v>1738</v>
      </c>
      <c r="H6271" t="s">
        <v>1744</v>
      </c>
      <c r="I6271" t="s">
        <v>23</v>
      </c>
      <c r="J6271" t="s">
        <v>1740</v>
      </c>
      <c r="K6271" t="s">
        <v>1745</v>
      </c>
      <c r="L6271" t="s">
        <v>1740</v>
      </c>
    </row>
    <row r="6272" spans="1:12" x14ac:dyDescent="0.25">
      <c r="A6272" t="s">
        <v>8033</v>
      </c>
      <c r="B6272" t="s">
        <v>240</v>
      </c>
      <c r="C6272" t="str">
        <f>VLOOKUP(FinTrust_Transaction_Data!B6272,FinTrust_Customer_Data!A:A,1,FALSE)</f>
        <v>FT-C00119</v>
      </c>
      <c r="D6272" s="6">
        <v>46049.094444444447</v>
      </c>
      <c r="E6272" t="s">
        <v>1753</v>
      </c>
      <c r="F6272">
        <v>11741.92</v>
      </c>
      <c r="G6272" t="s">
        <v>50</v>
      </c>
      <c r="H6272" t="s">
        <v>1747</v>
      </c>
      <c r="I6272" t="s">
        <v>29</v>
      </c>
      <c r="J6272" t="s">
        <v>1740</v>
      </c>
      <c r="K6272" t="s">
        <v>1745</v>
      </c>
      <c r="L6272" t="s">
        <v>1740</v>
      </c>
    </row>
    <row r="6273" spans="1:12" x14ac:dyDescent="0.25">
      <c r="A6273" t="s">
        <v>8034</v>
      </c>
      <c r="B6273" t="s">
        <v>1222</v>
      </c>
      <c r="C6273" t="str">
        <f>VLOOKUP(FinTrust_Transaction_Data!B6273,FinTrust_Customer_Data!A:A,1,FALSE)</f>
        <v>FT-C01003</v>
      </c>
      <c r="D6273" s="6">
        <v>46102.693749999999</v>
      </c>
      <c r="E6273" t="s">
        <v>1761</v>
      </c>
      <c r="F6273">
        <v>11753.55</v>
      </c>
      <c r="G6273" t="s">
        <v>19</v>
      </c>
      <c r="H6273" t="s">
        <v>1747</v>
      </c>
      <c r="I6273" t="s">
        <v>37</v>
      </c>
      <c r="J6273" t="s">
        <v>1740</v>
      </c>
      <c r="K6273" t="s">
        <v>1745</v>
      </c>
      <c r="L6273" t="s">
        <v>1748</v>
      </c>
    </row>
    <row r="6274" spans="1:12" x14ac:dyDescent="0.25">
      <c r="A6274" t="s">
        <v>8035</v>
      </c>
      <c r="B6274" t="s">
        <v>214</v>
      </c>
      <c r="C6274" t="str">
        <f>VLOOKUP(FinTrust_Transaction_Data!B6274,FinTrust_Customer_Data!A:A,1,FALSE)</f>
        <v>FT-C00103</v>
      </c>
      <c r="D6274" s="6">
        <v>46106.234027777777</v>
      </c>
      <c r="E6274" t="s">
        <v>1761</v>
      </c>
      <c r="F6274">
        <v>11755.73</v>
      </c>
      <c r="G6274" t="s">
        <v>19</v>
      </c>
      <c r="H6274" t="s">
        <v>1739</v>
      </c>
      <c r="I6274" t="s">
        <v>29</v>
      </c>
      <c r="J6274" t="s">
        <v>1740</v>
      </c>
      <c r="K6274" t="s">
        <v>1745</v>
      </c>
      <c r="L6274" t="s">
        <v>1740</v>
      </c>
    </row>
    <row r="6275" spans="1:12" x14ac:dyDescent="0.25">
      <c r="A6275" t="s">
        <v>8036</v>
      </c>
      <c r="B6275" t="s">
        <v>1488</v>
      </c>
      <c r="C6275" t="str">
        <f>VLOOKUP(FinTrust_Transaction_Data!B6275,FinTrust_Customer_Data!A:A,1,FALSE)</f>
        <v>FT-C01269</v>
      </c>
      <c r="D6275" s="6">
        <v>46100.136111111111</v>
      </c>
      <c r="E6275" t="s">
        <v>1761</v>
      </c>
      <c r="F6275">
        <v>11756.29</v>
      </c>
      <c r="G6275" t="s">
        <v>1738</v>
      </c>
      <c r="H6275" t="s">
        <v>1739</v>
      </c>
      <c r="I6275" t="s">
        <v>37</v>
      </c>
      <c r="J6275" t="s">
        <v>1748</v>
      </c>
      <c r="K6275" t="s">
        <v>1745</v>
      </c>
      <c r="L6275" t="s">
        <v>1740</v>
      </c>
    </row>
    <row r="6276" spans="1:12" x14ac:dyDescent="0.25">
      <c r="A6276" t="s">
        <v>8037</v>
      </c>
      <c r="B6276" t="s">
        <v>1618</v>
      </c>
      <c r="C6276" t="str">
        <f>VLOOKUP(FinTrust_Transaction_Data!B6276,FinTrust_Customer_Data!A:A,1,FALSE)</f>
        <v>FT-C01399</v>
      </c>
      <c r="D6276" s="6">
        <v>46026.397222222222</v>
      </c>
      <c r="E6276" t="s">
        <v>1759</v>
      </c>
      <c r="F6276">
        <v>11762.7</v>
      </c>
      <c r="G6276" t="s">
        <v>1738</v>
      </c>
      <c r="H6276" t="s">
        <v>1754</v>
      </c>
      <c r="I6276" t="s">
        <v>59</v>
      </c>
      <c r="J6276" t="s">
        <v>1740</v>
      </c>
      <c r="K6276" t="s">
        <v>1745</v>
      </c>
      <c r="L6276" t="s">
        <v>1740</v>
      </c>
    </row>
    <row r="6277" spans="1:12" x14ac:dyDescent="0.25">
      <c r="A6277" t="s">
        <v>8038</v>
      </c>
      <c r="B6277" t="s">
        <v>557</v>
      </c>
      <c r="C6277" t="str">
        <f>VLOOKUP(FinTrust_Transaction_Data!B6277,FinTrust_Customer_Data!A:A,1,FALSE)</f>
        <v>FT-C00365</v>
      </c>
      <c r="D6277" s="6">
        <v>46097.143055555556</v>
      </c>
      <c r="E6277" t="s">
        <v>1759</v>
      </c>
      <c r="F6277">
        <v>11766.24</v>
      </c>
      <c r="G6277" t="s">
        <v>50</v>
      </c>
      <c r="H6277" t="s">
        <v>1739</v>
      </c>
      <c r="I6277" t="s">
        <v>37</v>
      </c>
      <c r="J6277" t="s">
        <v>1740</v>
      </c>
      <c r="K6277" t="s">
        <v>1745</v>
      </c>
      <c r="L6277" t="s">
        <v>1740</v>
      </c>
    </row>
    <row r="6278" spans="1:12" x14ac:dyDescent="0.25">
      <c r="A6278" t="s">
        <v>8039</v>
      </c>
      <c r="B6278" t="s">
        <v>1223</v>
      </c>
      <c r="C6278" t="str">
        <f>VLOOKUP(FinTrust_Transaction_Data!B6278,FinTrust_Customer_Data!A:A,1,FALSE)</f>
        <v>FT-C01004</v>
      </c>
      <c r="D6278" s="6">
        <v>46082.419444444444</v>
      </c>
      <c r="E6278" t="s">
        <v>1761</v>
      </c>
      <c r="F6278">
        <v>11769.11</v>
      </c>
      <c r="G6278" t="s">
        <v>47</v>
      </c>
      <c r="H6278" t="s">
        <v>1747</v>
      </c>
      <c r="I6278" t="s">
        <v>59</v>
      </c>
      <c r="J6278" t="s">
        <v>1740</v>
      </c>
      <c r="K6278" t="s">
        <v>1741</v>
      </c>
      <c r="L6278" t="s">
        <v>1748</v>
      </c>
    </row>
    <row r="6279" spans="1:12" x14ac:dyDescent="0.25">
      <c r="A6279" t="s">
        <v>8040</v>
      </c>
      <c r="B6279" t="s">
        <v>1613</v>
      </c>
      <c r="C6279" t="str">
        <f>VLOOKUP(FinTrust_Transaction_Data!B6279,FinTrust_Customer_Data!A:A,1,FALSE)</f>
        <v>FT-C01394</v>
      </c>
      <c r="D6279" s="6">
        <v>46095.35833333333</v>
      </c>
      <c r="E6279" t="s">
        <v>1757</v>
      </c>
      <c r="F6279">
        <v>11774.04</v>
      </c>
      <c r="G6279" t="s">
        <v>1742</v>
      </c>
      <c r="H6279" t="s">
        <v>1751</v>
      </c>
      <c r="I6279" t="s">
        <v>15</v>
      </c>
      <c r="J6279" t="s">
        <v>1740</v>
      </c>
      <c r="K6279" t="s">
        <v>1745</v>
      </c>
      <c r="L6279" t="s">
        <v>1740</v>
      </c>
    </row>
    <row r="6280" spans="1:12" x14ac:dyDescent="0.25">
      <c r="A6280" t="s">
        <v>8041</v>
      </c>
      <c r="B6280" t="s">
        <v>818</v>
      </c>
      <c r="C6280" t="str">
        <f>VLOOKUP(FinTrust_Transaction_Data!B6280,FinTrust_Customer_Data!A:A,1,FALSE)</f>
        <v>FT-C00606</v>
      </c>
      <c r="D6280" s="6">
        <v>46064.793055555558</v>
      </c>
      <c r="E6280" t="s">
        <v>1757</v>
      </c>
      <c r="F6280">
        <v>11784.52</v>
      </c>
      <c r="G6280" t="s">
        <v>50</v>
      </c>
      <c r="H6280" t="s">
        <v>1739</v>
      </c>
      <c r="I6280" t="s">
        <v>56</v>
      </c>
      <c r="J6280" t="s">
        <v>1740</v>
      </c>
      <c r="K6280" t="s">
        <v>1741</v>
      </c>
      <c r="L6280" t="s">
        <v>1748</v>
      </c>
    </row>
    <row r="6281" spans="1:12" x14ac:dyDescent="0.25">
      <c r="A6281" t="s">
        <v>8042</v>
      </c>
      <c r="B6281" t="s">
        <v>799</v>
      </c>
      <c r="C6281" t="str">
        <f>VLOOKUP(FinTrust_Transaction_Data!B6281,FinTrust_Customer_Data!A:A,1,FALSE)</f>
        <v>FT-C00587</v>
      </c>
      <c r="D6281" s="6">
        <v>46106.009027777778</v>
      </c>
      <c r="E6281" t="s">
        <v>1737</v>
      </c>
      <c r="F6281">
        <v>11797.65</v>
      </c>
      <c r="G6281" t="s">
        <v>50</v>
      </c>
      <c r="H6281" t="s">
        <v>1739</v>
      </c>
      <c r="I6281" t="s">
        <v>56</v>
      </c>
      <c r="J6281" t="s">
        <v>1740</v>
      </c>
      <c r="K6281" t="s">
        <v>1745</v>
      </c>
      <c r="L6281" t="s">
        <v>1740</v>
      </c>
    </row>
    <row r="6282" spans="1:12" x14ac:dyDescent="0.25">
      <c r="A6282" t="s">
        <v>8043</v>
      </c>
      <c r="B6282" t="s">
        <v>12</v>
      </c>
      <c r="C6282" t="str">
        <f>VLOOKUP(FinTrust_Transaction_Data!B6282,FinTrust_Customer_Data!A:A,1,FALSE)</f>
        <v>FT-C00001</v>
      </c>
      <c r="D6282" s="6">
        <v>46067.350694444445</v>
      </c>
      <c r="E6282" t="s">
        <v>1753</v>
      </c>
      <c r="F6282">
        <v>11801.36</v>
      </c>
      <c r="G6282" t="s">
        <v>19</v>
      </c>
      <c r="H6282" t="s">
        <v>1747</v>
      </c>
      <c r="I6282" t="s">
        <v>15</v>
      </c>
      <c r="J6282" t="s">
        <v>1740</v>
      </c>
      <c r="K6282" t="s">
        <v>1745</v>
      </c>
      <c r="L6282" t="s">
        <v>1740</v>
      </c>
    </row>
    <row r="6283" spans="1:12" x14ac:dyDescent="0.25">
      <c r="A6283" t="s">
        <v>8044</v>
      </c>
      <c r="B6283" t="s">
        <v>909</v>
      </c>
      <c r="C6283" t="str">
        <f>VLOOKUP(FinTrust_Transaction_Data!B6283,FinTrust_Customer_Data!A:A,1,FALSE)</f>
        <v>FT-C00694</v>
      </c>
      <c r="D6283" s="6">
        <v>46074.941666666666</v>
      </c>
      <c r="E6283" t="s">
        <v>1737</v>
      </c>
      <c r="F6283">
        <v>11805.41</v>
      </c>
      <c r="G6283" t="s">
        <v>50</v>
      </c>
      <c r="H6283" t="s">
        <v>1747</v>
      </c>
      <c r="I6283" t="s">
        <v>56</v>
      </c>
      <c r="J6283" t="s">
        <v>1740</v>
      </c>
      <c r="K6283" t="s">
        <v>1745</v>
      </c>
      <c r="L6283" t="s">
        <v>1740</v>
      </c>
    </row>
    <row r="6284" spans="1:12" x14ac:dyDescent="0.25">
      <c r="A6284" t="s">
        <v>8045</v>
      </c>
      <c r="B6284" t="s">
        <v>833</v>
      </c>
      <c r="C6284" t="str">
        <f>VLOOKUP(FinTrust_Transaction_Data!B6284,FinTrust_Customer_Data!A:A,1,FALSE)</f>
        <v>FT-C00620</v>
      </c>
      <c r="D6284" s="6">
        <v>46041.53402777778</v>
      </c>
      <c r="E6284" t="s">
        <v>1761</v>
      </c>
      <c r="F6284">
        <v>11805.75</v>
      </c>
      <c r="G6284" t="s">
        <v>19</v>
      </c>
      <c r="H6284" t="s">
        <v>1747</v>
      </c>
      <c r="I6284" t="s">
        <v>23</v>
      </c>
      <c r="J6284" t="s">
        <v>1740</v>
      </c>
      <c r="K6284" t="s">
        <v>1745</v>
      </c>
      <c r="L6284" t="s">
        <v>1740</v>
      </c>
    </row>
    <row r="6285" spans="1:12" x14ac:dyDescent="0.25">
      <c r="A6285" t="s">
        <v>8046</v>
      </c>
      <c r="B6285" t="s">
        <v>1387</v>
      </c>
      <c r="C6285" t="str">
        <f>VLOOKUP(FinTrust_Transaction_Data!B6285,FinTrust_Customer_Data!A:A,1,FALSE)</f>
        <v>FT-C01168</v>
      </c>
      <c r="D6285" s="6">
        <v>46081.129166666666</v>
      </c>
      <c r="E6285" t="s">
        <v>1757</v>
      </c>
      <c r="F6285">
        <v>11815.34</v>
      </c>
      <c r="G6285" t="s">
        <v>50</v>
      </c>
      <c r="H6285" t="s">
        <v>1754</v>
      </c>
      <c r="I6285" t="s">
        <v>23</v>
      </c>
      <c r="J6285" t="s">
        <v>1740</v>
      </c>
      <c r="K6285" t="s">
        <v>1755</v>
      </c>
      <c r="L6285" t="s">
        <v>1748</v>
      </c>
    </row>
    <row r="6286" spans="1:12" x14ac:dyDescent="0.25">
      <c r="A6286" t="s">
        <v>8047</v>
      </c>
      <c r="B6286" t="s">
        <v>977</v>
      </c>
      <c r="C6286" t="str">
        <f>VLOOKUP(FinTrust_Transaction_Data!B6286,FinTrust_Customer_Data!A:A,1,FALSE)</f>
        <v>FT-C00759</v>
      </c>
      <c r="D6286" s="6">
        <v>46046.671527777777</v>
      </c>
      <c r="E6286" t="s">
        <v>1753</v>
      </c>
      <c r="F6286">
        <v>11820.84</v>
      </c>
      <c r="G6286" t="s">
        <v>47</v>
      </c>
      <c r="H6286" t="s">
        <v>1739</v>
      </c>
      <c r="I6286" t="s">
        <v>15</v>
      </c>
      <c r="J6286" t="s">
        <v>1740</v>
      </c>
      <c r="K6286" t="s">
        <v>1745</v>
      </c>
      <c r="L6286" t="s">
        <v>1748</v>
      </c>
    </row>
    <row r="6287" spans="1:12" x14ac:dyDescent="0.25">
      <c r="A6287" t="s">
        <v>8048</v>
      </c>
      <c r="B6287" t="s">
        <v>614</v>
      </c>
      <c r="C6287" t="str">
        <f>VLOOKUP(FinTrust_Transaction_Data!B6287,FinTrust_Customer_Data!A:A,1,FALSE)</f>
        <v>FT-C00415</v>
      </c>
      <c r="D6287" s="6">
        <v>46063.79583333333</v>
      </c>
      <c r="E6287" t="s">
        <v>1761</v>
      </c>
      <c r="F6287">
        <v>11824.69</v>
      </c>
      <c r="G6287" t="s">
        <v>50</v>
      </c>
      <c r="H6287" t="s">
        <v>1751</v>
      </c>
      <c r="I6287" t="s">
        <v>15</v>
      </c>
      <c r="J6287" t="s">
        <v>1740</v>
      </c>
      <c r="K6287" t="s">
        <v>1745</v>
      </c>
      <c r="L6287" t="s">
        <v>1740</v>
      </c>
    </row>
    <row r="6288" spans="1:12" x14ac:dyDescent="0.25">
      <c r="A6288" t="s">
        <v>8049</v>
      </c>
      <c r="B6288" t="s">
        <v>1326</v>
      </c>
      <c r="C6288" t="str">
        <f>VLOOKUP(FinTrust_Transaction_Data!B6288,FinTrust_Customer_Data!A:A,1,FALSE)</f>
        <v>FT-C01107</v>
      </c>
      <c r="D6288" s="6">
        <v>46079.711805555555</v>
      </c>
      <c r="E6288" t="s">
        <v>1757</v>
      </c>
      <c r="F6288">
        <v>11829.56</v>
      </c>
      <c r="G6288" t="s">
        <v>47</v>
      </c>
      <c r="H6288" t="s">
        <v>1754</v>
      </c>
      <c r="I6288" t="s">
        <v>29</v>
      </c>
      <c r="J6288" t="s">
        <v>1740</v>
      </c>
      <c r="K6288" t="s">
        <v>1741</v>
      </c>
      <c r="L6288" t="s">
        <v>1740</v>
      </c>
    </row>
    <row r="6289" spans="1:12" x14ac:dyDescent="0.25">
      <c r="A6289" t="s">
        <v>8050</v>
      </c>
      <c r="B6289" t="s">
        <v>1054</v>
      </c>
      <c r="C6289" t="str">
        <f>VLOOKUP(FinTrust_Transaction_Data!B6289,FinTrust_Customer_Data!A:A,1,FALSE)</f>
        <v>FT-C00835</v>
      </c>
      <c r="D6289" s="6">
        <v>46037.386111111111</v>
      </c>
      <c r="E6289" t="s">
        <v>1761</v>
      </c>
      <c r="F6289">
        <v>11831.83</v>
      </c>
      <c r="G6289" t="s">
        <v>19</v>
      </c>
      <c r="H6289" t="s">
        <v>1744</v>
      </c>
      <c r="I6289" t="s">
        <v>56</v>
      </c>
      <c r="J6289" t="s">
        <v>1740</v>
      </c>
      <c r="K6289" t="s">
        <v>1745</v>
      </c>
      <c r="L6289" t="s">
        <v>1740</v>
      </c>
    </row>
    <row r="6290" spans="1:12" x14ac:dyDescent="0.25">
      <c r="A6290" t="s">
        <v>8051</v>
      </c>
      <c r="B6290" t="s">
        <v>1496</v>
      </c>
      <c r="C6290" t="str">
        <f>VLOOKUP(FinTrust_Transaction_Data!B6290,FinTrust_Customer_Data!A:A,1,FALSE)</f>
        <v>FT-C01277</v>
      </c>
      <c r="D6290" s="6">
        <v>46071.206250000003</v>
      </c>
      <c r="E6290" t="s">
        <v>1753</v>
      </c>
      <c r="F6290">
        <v>11832.69</v>
      </c>
      <c r="G6290" t="s">
        <v>1742</v>
      </c>
      <c r="H6290" t="s">
        <v>1747</v>
      </c>
      <c r="I6290" t="s">
        <v>33</v>
      </c>
      <c r="J6290" t="s">
        <v>1740</v>
      </c>
      <c r="K6290" t="s">
        <v>1745</v>
      </c>
      <c r="L6290" t="s">
        <v>1740</v>
      </c>
    </row>
    <row r="6291" spans="1:12" x14ac:dyDescent="0.25">
      <c r="A6291" t="s">
        <v>8052</v>
      </c>
      <c r="B6291" t="s">
        <v>1253</v>
      </c>
      <c r="C6291" t="str">
        <f>VLOOKUP(FinTrust_Transaction_Data!B6291,FinTrust_Customer_Data!A:A,1,FALSE)</f>
        <v>FT-C01034</v>
      </c>
      <c r="D6291" s="6">
        <v>46047.744444444441</v>
      </c>
      <c r="E6291" t="s">
        <v>1753</v>
      </c>
      <c r="F6291">
        <v>11837.5</v>
      </c>
      <c r="G6291" t="s">
        <v>19</v>
      </c>
      <c r="H6291" t="s">
        <v>1739</v>
      </c>
      <c r="I6291" t="s">
        <v>56</v>
      </c>
      <c r="J6291" t="s">
        <v>1740</v>
      </c>
      <c r="K6291" t="s">
        <v>1745</v>
      </c>
      <c r="L6291" t="s">
        <v>1740</v>
      </c>
    </row>
    <row r="6292" spans="1:12" x14ac:dyDescent="0.25">
      <c r="A6292" t="s">
        <v>8053</v>
      </c>
      <c r="B6292" t="s">
        <v>661</v>
      </c>
      <c r="C6292" t="str">
        <f>VLOOKUP(FinTrust_Transaction_Data!B6292,FinTrust_Customer_Data!A:A,1,FALSE)</f>
        <v>FT-C00459</v>
      </c>
      <c r="D6292" s="6">
        <v>46031.010416666664</v>
      </c>
      <c r="E6292" t="s">
        <v>1761</v>
      </c>
      <c r="F6292">
        <v>11838.66</v>
      </c>
      <c r="G6292" t="s">
        <v>1738</v>
      </c>
      <c r="H6292" t="s">
        <v>1747</v>
      </c>
      <c r="I6292" t="s">
        <v>56</v>
      </c>
      <c r="J6292" t="s">
        <v>1740</v>
      </c>
      <c r="K6292" t="s">
        <v>1745</v>
      </c>
      <c r="L6292" t="s">
        <v>1740</v>
      </c>
    </row>
    <row r="6293" spans="1:12" x14ac:dyDescent="0.25">
      <c r="A6293" t="s">
        <v>8054</v>
      </c>
      <c r="B6293" t="s">
        <v>1032</v>
      </c>
      <c r="C6293" t="str">
        <f>VLOOKUP(FinTrust_Transaction_Data!B6293,FinTrust_Customer_Data!A:A,1,FALSE)</f>
        <v>FT-C00813</v>
      </c>
      <c r="D6293" s="6">
        <v>46038.953472222223</v>
      </c>
      <c r="E6293" t="s">
        <v>1737</v>
      </c>
      <c r="F6293">
        <v>11843.16</v>
      </c>
      <c r="G6293" t="s">
        <v>50</v>
      </c>
      <c r="H6293" t="s">
        <v>1747</v>
      </c>
      <c r="I6293" t="s">
        <v>37</v>
      </c>
      <c r="J6293" t="s">
        <v>1740</v>
      </c>
      <c r="K6293" t="s">
        <v>1745</v>
      </c>
      <c r="L6293" t="s">
        <v>1740</v>
      </c>
    </row>
    <row r="6294" spans="1:12" x14ac:dyDescent="0.25">
      <c r="A6294" t="s">
        <v>8055</v>
      </c>
      <c r="B6294" t="s">
        <v>1600</v>
      </c>
      <c r="C6294" t="str">
        <f>VLOOKUP(FinTrust_Transaction_Data!B6294,FinTrust_Customer_Data!A:A,1,FALSE)</f>
        <v>FT-C01381</v>
      </c>
      <c r="D6294" s="6">
        <v>46024.379861111112</v>
      </c>
      <c r="E6294" t="s">
        <v>1757</v>
      </c>
      <c r="F6294">
        <v>11843.22</v>
      </c>
      <c r="G6294" t="s">
        <v>1738</v>
      </c>
      <c r="H6294" t="s">
        <v>1751</v>
      </c>
      <c r="I6294" t="s">
        <v>59</v>
      </c>
      <c r="J6294" t="s">
        <v>1740</v>
      </c>
      <c r="K6294" t="s">
        <v>1745</v>
      </c>
      <c r="L6294" t="s">
        <v>1740</v>
      </c>
    </row>
    <row r="6295" spans="1:12" x14ac:dyDescent="0.25">
      <c r="A6295" t="s">
        <v>8056</v>
      </c>
      <c r="B6295" t="s">
        <v>1330</v>
      </c>
      <c r="C6295" t="str">
        <f>VLOOKUP(FinTrust_Transaction_Data!B6295,FinTrust_Customer_Data!A:A,1,FALSE)</f>
        <v>FT-C01111</v>
      </c>
      <c r="D6295" s="6">
        <v>46101.231249999997</v>
      </c>
      <c r="E6295" t="s">
        <v>1753</v>
      </c>
      <c r="F6295">
        <v>11854.69</v>
      </c>
      <c r="G6295" t="s">
        <v>19</v>
      </c>
      <c r="H6295" t="s">
        <v>1747</v>
      </c>
      <c r="I6295" t="s">
        <v>37</v>
      </c>
      <c r="J6295" t="s">
        <v>1748</v>
      </c>
      <c r="K6295" t="s">
        <v>1745</v>
      </c>
      <c r="L6295" t="s">
        <v>1748</v>
      </c>
    </row>
    <row r="6296" spans="1:12" x14ac:dyDescent="0.25">
      <c r="A6296" t="s">
        <v>8057</v>
      </c>
      <c r="B6296" t="s">
        <v>1060</v>
      </c>
      <c r="C6296" t="str">
        <f>VLOOKUP(FinTrust_Transaction_Data!B6296,FinTrust_Customer_Data!A:A,1,FALSE)</f>
        <v>FT-C00841</v>
      </c>
      <c r="D6296" s="6">
        <v>46111.461805555555</v>
      </c>
      <c r="E6296" t="s">
        <v>1753</v>
      </c>
      <c r="F6296">
        <v>11857.64</v>
      </c>
      <c r="G6296" t="s">
        <v>19</v>
      </c>
      <c r="H6296" t="s">
        <v>1747</v>
      </c>
      <c r="I6296" t="s">
        <v>33</v>
      </c>
      <c r="J6296" t="s">
        <v>1740</v>
      </c>
      <c r="K6296" t="s">
        <v>1745</v>
      </c>
      <c r="L6296" t="s">
        <v>1740</v>
      </c>
    </row>
    <row r="6297" spans="1:12" x14ac:dyDescent="0.25">
      <c r="A6297" t="s">
        <v>8058</v>
      </c>
      <c r="B6297" t="s">
        <v>490</v>
      </c>
      <c r="C6297" t="str">
        <f>VLOOKUP(FinTrust_Transaction_Data!B6297,FinTrust_Customer_Data!A:A,1,FALSE)</f>
        <v>FT-C00307</v>
      </c>
      <c r="D6297" s="6">
        <v>46069.436111111114</v>
      </c>
      <c r="E6297" t="s">
        <v>1761</v>
      </c>
      <c r="F6297">
        <v>11858.21</v>
      </c>
      <c r="G6297" t="s">
        <v>19</v>
      </c>
      <c r="H6297" t="s">
        <v>1744</v>
      </c>
      <c r="I6297" t="s">
        <v>15</v>
      </c>
      <c r="J6297" t="s">
        <v>1740</v>
      </c>
      <c r="K6297" t="s">
        <v>1745</v>
      </c>
      <c r="L6297" t="s">
        <v>1740</v>
      </c>
    </row>
    <row r="6298" spans="1:12" x14ac:dyDescent="0.25">
      <c r="A6298" t="s">
        <v>8059</v>
      </c>
      <c r="B6298" t="s">
        <v>264</v>
      </c>
      <c r="C6298" t="str">
        <f>VLOOKUP(FinTrust_Transaction_Data!B6298,FinTrust_Customer_Data!A:A,1,FALSE)</f>
        <v>FT-C00137</v>
      </c>
      <c r="D6298" s="6">
        <v>46028.925000000003</v>
      </c>
      <c r="E6298" t="s">
        <v>1746</v>
      </c>
      <c r="F6298">
        <v>11863.49</v>
      </c>
      <c r="G6298" t="s">
        <v>50</v>
      </c>
      <c r="H6298" t="s">
        <v>1751</v>
      </c>
      <c r="I6298" t="s">
        <v>29</v>
      </c>
      <c r="J6298" t="s">
        <v>1740</v>
      </c>
      <c r="K6298" t="s">
        <v>1745</v>
      </c>
      <c r="L6298" t="s">
        <v>1740</v>
      </c>
    </row>
    <row r="6299" spans="1:12" x14ac:dyDescent="0.25">
      <c r="A6299" t="s">
        <v>8060</v>
      </c>
      <c r="B6299" t="s">
        <v>1592</v>
      </c>
      <c r="C6299" t="str">
        <f>VLOOKUP(FinTrust_Transaction_Data!B6299,FinTrust_Customer_Data!A:A,1,FALSE)</f>
        <v>FT-C01373</v>
      </c>
      <c r="D6299" s="6">
        <v>46029.660416666666</v>
      </c>
      <c r="E6299" t="s">
        <v>1761</v>
      </c>
      <c r="F6299">
        <v>11865.69</v>
      </c>
      <c r="G6299" t="s">
        <v>1738</v>
      </c>
      <c r="H6299" t="s">
        <v>1747</v>
      </c>
      <c r="I6299" t="s">
        <v>29</v>
      </c>
      <c r="J6299" t="s">
        <v>1740</v>
      </c>
      <c r="K6299" t="s">
        <v>1745</v>
      </c>
      <c r="L6299" t="s">
        <v>1748</v>
      </c>
    </row>
    <row r="6300" spans="1:12" x14ac:dyDescent="0.25">
      <c r="A6300" t="s">
        <v>8061</v>
      </c>
      <c r="B6300" t="s">
        <v>280</v>
      </c>
      <c r="C6300" t="str">
        <f>VLOOKUP(FinTrust_Transaction_Data!B6300,FinTrust_Customer_Data!A:A,1,FALSE)</f>
        <v>FT-C00149</v>
      </c>
      <c r="D6300" s="6">
        <v>46042.276388888888</v>
      </c>
      <c r="E6300" t="s">
        <v>1757</v>
      </c>
      <c r="F6300">
        <v>11875.28</v>
      </c>
      <c r="G6300" t="s">
        <v>1742</v>
      </c>
      <c r="H6300" t="s">
        <v>1739</v>
      </c>
      <c r="I6300" t="s">
        <v>37</v>
      </c>
      <c r="J6300" t="s">
        <v>1740</v>
      </c>
      <c r="K6300" t="s">
        <v>1745</v>
      </c>
      <c r="L6300" t="s">
        <v>1740</v>
      </c>
    </row>
    <row r="6301" spans="1:12" x14ac:dyDescent="0.25">
      <c r="A6301" t="s">
        <v>8062</v>
      </c>
      <c r="B6301" t="s">
        <v>1398</v>
      </c>
      <c r="C6301" t="str">
        <f>VLOOKUP(FinTrust_Transaction_Data!B6301,FinTrust_Customer_Data!A:A,1,FALSE)</f>
        <v>FT-C01179</v>
      </c>
      <c r="D6301" s="6">
        <v>46094.263194444444</v>
      </c>
      <c r="E6301" t="s">
        <v>1737</v>
      </c>
      <c r="F6301">
        <v>11887.1</v>
      </c>
      <c r="G6301" t="s">
        <v>19</v>
      </c>
      <c r="H6301" t="s">
        <v>1744</v>
      </c>
      <c r="I6301" t="s">
        <v>29</v>
      </c>
      <c r="J6301" t="s">
        <v>1740</v>
      </c>
      <c r="K6301" t="s">
        <v>1745</v>
      </c>
      <c r="L6301" t="s">
        <v>1740</v>
      </c>
    </row>
    <row r="6302" spans="1:12" x14ac:dyDescent="0.25">
      <c r="A6302" t="s">
        <v>8063</v>
      </c>
      <c r="B6302" t="s">
        <v>432</v>
      </c>
      <c r="C6302" t="str">
        <f>VLOOKUP(FinTrust_Transaction_Data!B6302,FinTrust_Customer_Data!A:A,1,FALSE)</f>
        <v>FT-C00257</v>
      </c>
      <c r="D6302" s="6">
        <v>46032.968055555553</v>
      </c>
      <c r="E6302" t="s">
        <v>1753</v>
      </c>
      <c r="F6302">
        <v>11889.11</v>
      </c>
      <c r="G6302" t="s">
        <v>19</v>
      </c>
      <c r="H6302" t="s">
        <v>1739</v>
      </c>
      <c r="I6302" t="s">
        <v>73</v>
      </c>
      <c r="J6302" t="s">
        <v>1740</v>
      </c>
      <c r="K6302" t="s">
        <v>1741</v>
      </c>
      <c r="L6302" t="s">
        <v>1740</v>
      </c>
    </row>
    <row r="6303" spans="1:12" x14ac:dyDescent="0.25">
      <c r="A6303" t="s">
        <v>8064</v>
      </c>
      <c r="B6303" t="s">
        <v>1250</v>
      </c>
      <c r="C6303" t="str">
        <f>VLOOKUP(FinTrust_Transaction_Data!B6303,FinTrust_Customer_Data!A:A,1,FALSE)</f>
        <v>FT-C01031</v>
      </c>
      <c r="D6303" s="6">
        <v>46083.709722222222</v>
      </c>
      <c r="E6303" t="s">
        <v>1761</v>
      </c>
      <c r="F6303">
        <v>11900.06</v>
      </c>
      <c r="G6303" t="s">
        <v>1742</v>
      </c>
      <c r="H6303" t="s">
        <v>1744</v>
      </c>
      <c r="I6303" t="s">
        <v>15</v>
      </c>
      <c r="J6303" t="s">
        <v>1740</v>
      </c>
      <c r="K6303" t="s">
        <v>1745</v>
      </c>
      <c r="L6303" t="s">
        <v>1748</v>
      </c>
    </row>
    <row r="6304" spans="1:12" x14ac:dyDescent="0.25">
      <c r="A6304" t="s">
        <v>8065</v>
      </c>
      <c r="B6304" t="s">
        <v>1294</v>
      </c>
      <c r="C6304" t="str">
        <f>VLOOKUP(FinTrust_Transaction_Data!B6304,FinTrust_Customer_Data!A:A,1,FALSE)</f>
        <v>FT-C01075</v>
      </c>
      <c r="D6304" s="6">
        <v>46104.059027777781</v>
      </c>
      <c r="E6304" t="s">
        <v>1746</v>
      </c>
      <c r="F6304">
        <v>11906.75</v>
      </c>
      <c r="G6304" t="s">
        <v>50</v>
      </c>
      <c r="H6304" t="s">
        <v>1744</v>
      </c>
      <c r="I6304" t="s">
        <v>56</v>
      </c>
      <c r="J6304" t="s">
        <v>1740</v>
      </c>
      <c r="K6304" t="s">
        <v>1745</v>
      </c>
      <c r="L6304" t="s">
        <v>1740</v>
      </c>
    </row>
    <row r="6305" spans="1:12" x14ac:dyDescent="0.25">
      <c r="A6305" t="s">
        <v>8066</v>
      </c>
      <c r="B6305" t="s">
        <v>791</v>
      </c>
      <c r="C6305" t="str">
        <f>VLOOKUP(FinTrust_Transaction_Data!B6305,FinTrust_Customer_Data!A:A,1,FALSE)</f>
        <v>FT-C00579</v>
      </c>
      <c r="D6305" s="6">
        <v>46102.806250000001</v>
      </c>
      <c r="E6305" t="s">
        <v>1757</v>
      </c>
      <c r="F6305">
        <v>11922.43</v>
      </c>
      <c r="G6305" t="s">
        <v>1742</v>
      </c>
      <c r="H6305" t="s">
        <v>1739</v>
      </c>
      <c r="I6305" t="s">
        <v>15</v>
      </c>
      <c r="J6305" t="s">
        <v>1740</v>
      </c>
      <c r="K6305" t="s">
        <v>1745</v>
      </c>
      <c r="L6305" t="s">
        <v>1740</v>
      </c>
    </row>
    <row r="6306" spans="1:12" x14ac:dyDescent="0.25">
      <c r="A6306" t="s">
        <v>8067</v>
      </c>
      <c r="B6306" t="s">
        <v>1289</v>
      </c>
      <c r="C6306" t="str">
        <f>VLOOKUP(FinTrust_Transaction_Data!B6306,FinTrust_Customer_Data!A:A,1,FALSE)</f>
        <v>FT-C01070</v>
      </c>
      <c r="D6306" s="6">
        <v>46038.833333333336</v>
      </c>
      <c r="E6306" t="s">
        <v>1737</v>
      </c>
      <c r="F6306">
        <v>11932.28</v>
      </c>
      <c r="G6306" t="s">
        <v>19</v>
      </c>
      <c r="H6306" t="s">
        <v>1747</v>
      </c>
      <c r="I6306" t="s">
        <v>56</v>
      </c>
      <c r="J6306" t="s">
        <v>1740</v>
      </c>
      <c r="K6306" t="s">
        <v>1745</v>
      </c>
      <c r="L6306" t="s">
        <v>1748</v>
      </c>
    </row>
    <row r="6307" spans="1:12" x14ac:dyDescent="0.25">
      <c r="A6307" t="s">
        <v>8068</v>
      </c>
      <c r="B6307" t="s">
        <v>967</v>
      </c>
      <c r="C6307" t="str">
        <f>VLOOKUP(FinTrust_Transaction_Data!B6307,FinTrust_Customer_Data!A:A,1,FALSE)</f>
        <v>FT-C00750</v>
      </c>
      <c r="D6307" s="6">
        <v>46051.584722222222</v>
      </c>
      <c r="E6307" t="s">
        <v>1757</v>
      </c>
      <c r="F6307">
        <v>11942.79</v>
      </c>
      <c r="G6307" t="s">
        <v>50</v>
      </c>
      <c r="H6307" t="s">
        <v>1747</v>
      </c>
      <c r="I6307" t="s">
        <v>29</v>
      </c>
      <c r="J6307" t="s">
        <v>1740</v>
      </c>
      <c r="K6307" t="s">
        <v>1745</v>
      </c>
      <c r="L6307" t="s">
        <v>1740</v>
      </c>
    </row>
    <row r="6308" spans="1:12" x14ac:dyDescent="0.25">
      <c r="A6308" t="s">
        <v>8069</v>
      </c>
      <c r="B6308" t="s">
        <v>1628</v>
      </c>
      <c r="C6308" t="str">
        <f>VLOOKUP(FinTrust_Transaction_Data!B6308,FinTrust_Customer_Data!A:A,1,FALSE)</f>
        <v>FT-C01409</v>
      </c>
      <c r="D6308" s="6">
        <v>46072.676388888889</v>
      </c>
      <c r="E6308" t="s">
        <v>1759</v>
      </c>
      <c r="F6308">
        <v>11949.41</v>
      </c>
      <c r="G6308" t="s">
        <v>1738</v>
      </c>
      <c r="H6308" t="s">
        <v>1751</v>
      </c>
      <c r="I6308" t="s">
        <v>37</v>
      </c>
      <c r="J6308" t="s">
        <v>1740</v>
      </c>
      <c r="K6308" t="s">
        <v>1745</v>
      </c>
      <c r="L6308" t="s">
        <v>1740</v>
      </c>
    </row>
    <row r="6309" spans="1:12" x14ac:dyDescent="0.25">
      <c r="A6309" t="s">
        <v>8070</v>
      </c>
      <c r="B6309" t="s">
        <v>1210</v>
      </c>
      <c r="C6309" t="str">
        <f>VLOOKUP(FinTrust_Transaction_Data!B6309,FinTrust_Customer_Data!A:A,1,FALSE)</f>
        <v>FT-C00991</v>
      </c>
      <c r="D6309" s="6">
        <v>46106.729166666664</v>
      </c>
      <c r="E6309" t="s">
        <v>1737</v>
      </c>
      <c r="F6309">
        <v>11951.79</v>
      </c>
      <c r="G6309" t="s">
        <v>19</v>
      </c>
      <c r="H6309" t="s">
        <v>1739</v>
      </c>
      <c r="I6309" t="s">
        <v>23</v>
      </c>
      <c r="J6309" t="s">
        <v>1740</v>
      </c>
      <c r="K6309" t="s">
        <v>1745</v>
      </c>
      <c r="L6309" t="s">
        <v>1740</v>
      </c>
    </row>
    <row r="6310" spans="1:12" x14ac:dyDescent="0.25">
      <c r="A6310" t="s">
        <v>8071</v>
      </c>
      <c r="B6310" t="s">
        <v>1640</v>
      </c>
      <c r="C6310" t="str">
        <f>VLOOKUP(FinTrust_Transaction_Data!B6310,FinTrust_Customer_Data!A:A,1,FALSE)</f>
        <v>FT-C01421</v>
      </c>
      <c r="D6310" s="6">
        <v>46055.829861111109</v>
      </c>
      <c r="E6310" t="s">
        <v>1759</v>
      </c>
      <c r="F6310">
        <v>11956.25</v>
      </c>
      <c r="G6310" t="s">
        <v>19</v>
      </c>
      <c r="H6310" t="s">
        <v>1751</v>
      </c>
      <c r="I6310" t="s">
        <v>59</v>
      </c>
      <c r="J6310" t="s">
        <v>1740</v>
      </c>
      <c r="K6310" t="s">
        <v>1745</v>
      </c>
      <c r="L6310" t="s">
        <v>1740</v>
      </c>
    </row>
    <row r="6311" spans="1:12" x14ac:dyDescent="0.25">
      <c r="A6311" t="s">
        <v>8072</v>
      </c>
      <c r="B6311" t="s">
        <v>67</v>
      </c>
      <c r="C6311" t="str">
        <f>VLOOKUP(FinTrust_Transaction_Data!B6311,FinTrust_Customer_Data!A:A,1,FALSE)</f>
        <v>FT-C00016</v>
      </c>
      <c r="D6311" s="6">
        <v>46037.243055555555</v>
      </c>
      <c r="E6311" t="s">
        <v>1761</v>
      </c>
      <c r="F6311">
        <v>11962.03</v>
      </c>
      <c r="G6311" t="s">
        <v>19</v>
      </c>
      <c r="H6311" t="s">
        <v>1747</v>
      </c>
      <c r="I6311" t="s">
        <v>29</v>
      </c>
      <c r="J6311" t="s">
        <v>1740</v>
      </c>
      <c r="K6311" t="s">
        <v>1745</v>
      </c>
      <c r="L6311" t="s">
        <v>1740</v>
      </c>
    </row>
    <row r="6312" spans="1:12" x14ac:dyDescent="0.25">
      <c r="A6312" t="s">
        <v>8073</v>
      </c>
      <c r="B6312" t="s">
        <v>570</v>
      </c>
      <c r="C6312" t="str">
        <f>VLOOKUP(FinTrust_Transaction_Data!B6312,FinTrust_Customer_Data!A:A,1,FALSE)</f>
        <v>FT-C00376</v>
      </c>
      <c r="D6312" s="6">
        <v>46026.667361111111</v>
      </c>
      <c r="E6312" t="s">
        <v>1753</v>
      </c>
      <c r="F6312">
        <v>11967</v>
      </c>
      <c r="G6312" t="s">
        <v>19</v>
      </c>
      <c r="H6312" t="s">
        <v>1747</v>
      </c>
      <c r="I6312" t="s">
        <v>29</v>
      </c>
      <c r="J6312" t="s">
        <v>1740</v>
      </c>
      <c r="K6312" t="s">
        <v>1745</v>
      </c>
      <c r="L6312" t="s">
        <v>1740</v>
      </c>
    </row>
    <row r="6313" spans="1:12" x14ac:dyDescent="0.25">
      <c r="A6313" t="s">
        <v>8074</v>
      </c>
      <c r="B6313" t="s">
        <v>1080</v>
      </c>
      <c r="C6313" t="str">
        <f>VLOOKUP(FinTrust_Transaction_Data!B6313,FinTrust_Customer_Data!A:A,1,FALSE)</f>
        <v>FT-C00861</v>
      </c>
      <c r="D6313" s="6">
        <v>46112.947222222225</v>
      </c>
      <c r="E6313" t="s">
        <v>1759</v>
      </c>
      <c r="F6313">
        <v>11983.07</v>
      </c>
      <c r="G6313" t="s">
        <v>19</v>
      </c>
      <c r="H6313" t="s">
        <v>1747</v>
      </c>
      <c r="I6313" t="s">
        <v>23</v>
      </c>
      <c r="J6313" t="s">
        <v>1740</v>
      </c>
      <c r="K6313" t="s">
        <v>1745</v>
      </c>
      <c r="L6313" t="s">
        <v>1740</v>
      </c>
    </row>
    <row r="6314" spans="1:12" x14ac:dyDescent="0.25">
      <c r="A6314" t="s">
        <v>8075</v>
      </c>
      <c r="B6314" t="s">
        <v>1706</v>
      </c>
      <c r="C6314" t="str">
        <f>VLOOKUP(FinTrust_Transaction_Data!B6314,FinTrust_Customer_Data!A:A,1,FALSE)</f>
        <v>FT-C01487</v>
      </c>
      <c r="D6314" s="6">
        <v>46112.602083333331</v>
      </c>
      <c r="E6314" t="s">
        <v>1753</v>
      </c>
      <c r="F6314">
        <v>11983.76</v>
      </c>
      <c r="G6314" t="s">
        <v>1742</v>
      </c>
      <c r="H6314" t="s">
        <v>1747</v>
      </c>
      <c r="I6314" t="s">
        <v>23</v>
      </c>
      <c r="J6314" t="s">
        <v>1740</v>
      </c>
      <c r="K6314" t="s">
        <v>1745</v>
      </c>
      <c r="L6314" t="s">
        <v>1740</v>
      </c>
    </row>
    <row r="6315" spans="1:12" x14ac:dyDescent="0.25">
      <c r="A6315" t="s">
        <v>8076</v>
      </c>
      <c r="B6315" t="s">
        <v>1303</v>
      </c>
      <c r="C6315" t="str">
        <f>VLOOKUP(FinTrust_Transaction_Data!B6315,FinTrust_Customer_Data!A:A,1,FALSE)</f>
        <v>FT-C01084</v>
      </c>
      <c r="D6315" s="6">
        <v>46064.943055555559</v>
      </c>
      <c r="E6315" t="s">
        <v>1737</v>
      </c>
      <c r="F6315">
        <v>11987.22</v>
      </c>
      <c r="G6315" t="s">
        <v>47</v>
      </c>
      <c r="H6315" t="s">
        <v>1744</v>
      </c>
      <c r="I6315" t="s">
        <v>29</v>
      </c>
      <c r="J6315" t="s">
        <v>1740</v>
      </c>
      <c r="K6315" t="s">
        <v>1745</v>
      </c>
      <c r="L6315" t="s">
        <v>1740</v>
      </c>
    </row>
    <row r="6316" spans="1:12" x14ac:dyDescent="0.25">
      <c r="A6316" t="s">
        <v>8077</v>
      </c>
      <c r="B6316" t="s">
        <v>1627</v>
      </c>
      <c r="C6316" t="str">
        <f>VLOOKUP(FinTrust_Transaction_Data!B6316,FinTrust_Customer_Data!A:A,1,FALSE)</f>
        <v>FT-C01408</v>
      </c>
      <c r="D6316" s="6">
        <v>46063.652777777781</v>
      </c>
      <c r="E6316" t="s">
        <v>1761</v>
      </c>
      <c r="F6316">
        <v>11987.61</v>
      </c>
      <c r="G6316" t="s">
        <v>19</v>
      </c>
      <c r="H6316" t="s">
        <v>1754</v>
      </c>
      <c r="I6316" t="s">
        <v>15</v>
      </c>
      <c r="J6316" t="s">
        <v>1740</v>
      </c>
      <c r="K6316" t="s">
        <v>1745</v>
      </c>
      <c r="L6316" t="s">
        <v>1748</v>
      </c>
    </row>
    <row r="6317" spans="1:12" x14ac:dyDescent="0.25">
      <c r="A6317" t="s">
        <v>8078</v>
      </c>
      <c r="B6317" t="s">
        <v>1098</v>
      </c>
      <c r="C6317" t="str">
        <f>VLOOKUP(FinTrust_Transaction_Data!B6317,FinTrust_Customer_Data!A:A,1,FALSE)</f>
        <v>FT-C00879</v>
      </c>
      <c r="D6317" s="6">
        <v>46079.794444444444</v>
      </c>
      <c r="E6317" t="s">
        <v>1753</v>
      </c>
      <c r="F6317">
        <v>11989.06</v>
      </c>
      <c r="G6317" t="s">
        <v>19</v>
      </c>
      <c r="H6317" t="s">
        <v>1739</v>
      </c>
      <c r="I6317" t="s">
        <v>29</v>
      </c>
      <c r="J6317" t="s">
        <v>1740</v>
      </c>
      <c r="K6317" t="s">
        <v>1745</v>
      </c>
      <c r="L6317" t="s">
        <v>1740</v>
      </c>
    </row>
    <row r="6318" spans="1:12" x14ac:dyDescent="0.25">
      <c r="A6318" t="s">
        <v>8079</v>
      </c>
      <c r="B6318" t="s">
        <v>1300</v>
      </c>
      <c r="C6318" t="str">
        <f>VLOOKUP(FinTrust_Transaction_Data!B6318,FinTrust_Customer_Data!A:A,1,FALSE)</f>
        <v>FT-C01081</v>
      </c>
      <c r="D6318" s="6">
        <v>46088.479861111111</v>
      </c>
      <c r="E6318" t="s">
        <v>1753</v>
      </c>
      <c r="F6318">
        <v>11990.01</v>
      </c>
      <c r="G6318" t="s">
        <v>19</v>
      </c>
      <c r="H6318" t="s">
        <v>1747</v>
      </c>
      <c r="I6318" t="s">
        <v>29</v>
      </c>
      <c r="J6318" t="s">
        <v>1740</v>
      </c>
      <c r="K6318" t="s">
        <v>1745</v>
      </c>
      <c r="L6318" t="s">
        <v>1740</v>
      </c>
    </row>
    <row r="6319" spans="1:12" x14ac:dyDescent="0.25">
      <c r="A6319" t="s">
        <v>8080</v>
      </c>
      <c r="B6319" t="s">
        <v>461</v>
      </c>
      <c r="C6319" t="str">
        <f>VLOOKUP(FinTrust_Transaction_Data!B6319,FinTrust_Customer_Data!A:A,1,FALSE)</f>
        <v>FT-C00282</v>
      </c>
      <c r="D6319" s="6">
        <v>46098.658333333333</v>
      </c>
      <c r="E6319" t="s">
        <v>1761</v>
      </c>
      <c r="F6319">
        <v>11992.03</v>
      </c>
      <c r="G6319" t="s">
        <v>19</v>
      </c>
      <c r="H6319" t="s">
        <v>1739</v>
      </c>
      <c r="I6319" t="s">
        <v>56</v>
      </c>
      <c r="J6319" t="s">
        <v>1740</v>
      </c>
      <c r="K6319" t="s">
        <v>1745</v>
      </c>
      <c r="L6319" t="s">
        <v>1740</v>
      </c>
    </row>
    <row r="6320" spans="1:12" x14ac:dyDescent="0.25">
      <c r="A6320" t="s">
        <v>8081</v>
      </c>
      <c r="B6320" t="s">
        <v>1242</v>
      </c>
      <c r="C6320" t="str">
        <f>VLOOKUP(FinTrust_Transaction_Data!B6320,FinTrust_Customer_Data!A:A,1,FALSE)</f>
        <v>FT-C01023</v>
      </c>
      <c r="D6320" s="6">
        <v>46046.206250000003</v>
      </c>
      <c r="E6320" t="s">
        <v>1753</v>
      </c>
      <c r="F6320">
        <v>11999.05</v>
      </c>
      <c r="G6320" t="s">
        <v>19</v>
      </c>
      <c r="H6320" t="s">
        <v>1744</v>
      </c>
      <c r="I6320" t="s">
        <v>59</v>
      </c>
      <c r="J6320" t="s">
        <v>1740</v>
      </c>
      <c r="K6320" t="s">
        <v>1745</v>
      </c>
      <c r="L6320" t="s">
        <v>1740</v>
      </c>
    </row>
    <row r="6321" spans="1:12" x14ac:dyDescent="0.25">
      <c r="A6321" t="s">
        <v>8082</v>
      </c>
      <c r="B6321" t="s">
        <v>218</v>
      </c>
      <c r="C6321" t="str">
        <f>VLOOKUP(FinTrust_Transaction_Data!B6321,FinTrust_Customer_Data!A:A,1,FALSE)</f>
        <v>FT-C00106</v>
      </c>
      <c r="D6321" s="6">
        <v>46084.737500000003</v>
      </c>
      <c r="E6321" t="s">
        <v>1757</v>
      </c>
      <c r="F6321">
        <v>12009.37</v>
      </c>
      <c r="G6321" t="s">
        <v>19</v>
      </c>
      <c r="H6321" t="s">
        <v>1747</v>
      </c>
      <c r="I6321" t="s">
        <v>56</v>
      </c>
      <c r="J6321" t="s">
        <v>1740</v>
      </c>
      <c r="K6321" t="s">
        <v>1745</v>
      </c>
      <c r="L6321" t="s">
        <v>1740</v>
      </c>
    </row>
    <row r="6322" spans="1:12" x14ac:dyDescent="0.25">
      <c r="A6322" t="s">
        <v>8083</v>
      </c>
      <c r="B6322" t="s">
        <v>729</v>
      </c>
      <c r="C6322" t="str">
        <f>VLOOKUP(FinTrust_Transaction_Data!B6322,FinTrust_Customer_Data!A:A,1,FALSE)</f>
        <v>FT-C00519</v>
      </c>
      <c r="D6322" s="6">
        <v>46053.347222222219</v>
      </c>
      <c r="E6322" t="s">
        <v>1759</v>
      </c>
      <c r="F6322">
        <v>12033.5</v>
      </c>
      <c r="G6322" t="s">
        <v>1738</v>
      </c>
      <c r="H6322" t="s">
        <v>1754</v>
      </c>
      <c r="I6322" t="s">
        <v>73</v>
      </c>
      <c r="J6322" t="s">
        <v>1740</v>
      </c>
      <c r="K6322" t="s">
        <v>1745</v>
      </c>
      <c r="L6322" t="s">
        <v>1740</v>
      </c>
    </row>
    <row r="6323" spans="1:12" x14ac:dyDescent="0.25">
      <c r="A6323" t="s">
        <v>8084</v>
      </c>
      <c r="B6323" t="s">
        <v>318</v>
      </c>
      <c r="C6323" t="str">
        <f>VLOOKUP(FinTrust_Transaction_Data!B6323,FinTrust_Customer_Data!A:A,1,FALSE)</f>
        <v>FT-C00172</v>
      </c>
      <c r="D6323" s="6">
        <v>46089.987500000003</v>
      </c>
      <c r="E6323" t="s">
        <v>1753</v>
      </c>
      <c r="F6323">
        <v>12037.19</v>
      </c>
      <c r="G6323" t="s">
        <v>19</v>
      </c>
      <c r="H6323" t="s">
        <v>1739</v>
      </c>
      <c r="I6323" t="s">
        <v>59</v>
      </c>
      <c r="J6323" t="s">
        <v>1740</v>
      </c>
      <c r="K6323" t="s">
        <v>1745</v>
      </c>
      <c r="L6323" t="s">
        <v>1740</v>
      </c>
    </row>
    <row r="6324" spans="1:12" x14ac:dyDescent="0.25">
      <c r="A6324" t="s">
        <v>8085</v>
      </c>
      <c r="B6324" t="s">
        <v>1027</v>
      </c>
      <c r="C6324" t="str">
        <f>VLOOKUP(FinTrust_Transaction_Data!B6324,FinTrust_Customer_Data!A:A,1,FALSE)</f>
        <v>FT-C00808</v>
      </c>
      <c r="D6324" s="6">
        <v>46079.47152777778</v>
      </c>
      <c r="E6324" t="s">
        <v>1753</v>
      </c>
      <c r="F6324">
        <v>12042.13</v>
      </c>
      <c r="G6324" t="s">
        <v>19</v>
      </c>
      <c r="H6324" t="s">
        <v>1747</v>
      </c>
      <c r="I6324" t="s">
        <v>59</v>
      </c>
      <c r="J6324" t="s">
        <v>1740</v>
      </c>
      <c r="K6324" t="s">
        <v>1745</v>
      </c>
      <c r="L6324" t="s">
        <v>1740</v>
      </c>
    </row>
    <row r="6325" spans="1:12" x14ac:dyDescent="0.25">
      <c r="A6325" t="s">
        <v>8086</v>
      </c>
      <c r="B6325" t="s">
        <v>301</v>
      </c>
      <c r="C6325" t="str">
        <f>VLOOKUP(FinTrust_Transaction_Data!B6325,FinTrust_Customer_Data!A:A,1,FALSE)</f>
        <v>FT-C00163</v>
      </c>
      <c r="D6325" s="6">
        <v>46105.213888888888</v>
      </c>
      <c r="E6325" t="s">
        <v>1759</v>
      </c>
      <c r="F6325">
        <v>12043.64</v>
      </c>
      <c r="G6325" t="s">
        <v>19</v>
      </c>
      <c r="H6325" t="s">
        <v>1751</v>
      </c>
      <c r="J6325" t="s">
        <v>1740</v>
      </c>
      <c r="K6325" t="s">
        <v>1745</v>
      </c>
      <c r="L6325" t="s">
        <v>1740</v>
      </c>
    </row>
    <row r="6326" spans="1:12" x14ac:dyDescent="0.25">
      <c r="A6326" t="s">
        <v>8087</v>
      </c>
      <c r="B6326" t="s">
        <v>834</v>
      </c>
      <c r="C6326" t="str">
        <f>VLOOKUP(FinTrust_Transaction_Data!B6326,FinTrust_Customer_Data!A:A,1,FALSE)</f>
        <v>FT-C00621</v>
      </c>
      <c r="D6326" s="6">
        <v>46047.924305555556</v>
      </c>
      <c r="E6326" t="s">
        <v>1737</v>
      </c>
      <c r="F6326">
        <v>12044.05</v>
      </c>
      <c r="G6326" t="s">
        <v>47</v>
      </c>
      <c r="H6326" t="s">
        <v>1747</v>
      </c>
      <c r="I6326" t="s">
        <v>33</v>
      </c>
      <c r="J6326" t="s">
        <v>1740</v>
      </c>
      <c r="K6326" t="s">
        <v>1745</v>
      </c>
      <c r="L6326" t="s">
        <v>1740</v>
      </c>
    </row>
    <row r="6327" spans="1:12" x14ac:dyDescent="0.25">
      <c r="A6327" t="s">
        <v>8088</v>
      </c>
      <c r="B6327" t="s">
        <v>1177</v>
      </c>
      <c r="C6327" t="str">
        <f>VLOOKUP(FinTrust_Transaction_Data!B6327,FinTrust_Customer_Data!A:A,1,FALSE)</f>
        <v>FT-C00958</v>
      </c>
      <c r="D6327" s="6">
        <v>46105.881249999999</v>
      </c>
      <c r="E6327" t="s">
        <v>1761</v>
      </c>
      <c r="F6327">
        <v>12048.02</v>
      </c>
      <c r="G6327" t="s">
        <v>47</v>
      </c>
      <c r="H6327" t="s">
        <v>1747</v>
      </c>
      <c r="I6327" t="s">
        <v>23</v>
      </c>
      <c r="J6327" t="s">
        <v>1740</v>
      </c>
      <c r="K6327" t="s">
        <v>1745</v>
      </c>
      <c r="L6327" t="s">
        <v>1740</v>
      </c>
    </row>
    <row r="6328" spans="1:12" x14ac:dyDescent="0.25">
      <c r="A6328" t="s">
        <v>8089</v>
      </c>
      <c r="B6328" t="s">
        <v>1208</v>
      </c>
      <c r="C6328" t="str">
        <f>VLOOKUP(FinTrust_Transaction_Data!B6328,FinTrust_Customer_Data!A:A,1,FALSE)</f>
        <v>FT-C00989</v>
      </c>
      <c r="D6328" s="6">
        <v>46083.822222222225</v>
      </c>
      <c r="E6328" t="s">
        <v>1753</v>
      </c>
      <c r="F6328">
        <v>12048.66</v>
      </c>
      <c r="G6328" t="s">
        <v>1738</v>
      </c>
      <c r="H6328" t="s">
        <v>1744</v>
      </c>
      <c r="I6328" t="s">
        <v>59</v>
      </c>
      <c r="J6328" t="s">
        <v>1740</v>
      </c>
      <c r="K6328" t="s">
        <v>1745</v>
      </c>
      <c r="L6328" t="s">
        <v>1740</v>
      </c>
    </row>
    <row r="6329" spans="1:12" x14ac:dyDescent="0.25">
      <c r="A6329" t="s">
        <v>8090</v>
      </c>
      <c r="B6329" t="s">
        <v>1313</v>
      </c>
      <c r="C6329" t="str">
        <f>VLOOKUP(FinTrust_Transaction_Data!B6329,FinTrust_Customer_Data!A:A,1,FALSE)</f>
        <v>FT-C01094</v>
      </c>
      <c r="D6329" s="6">
        <v>46100.413888888892</v>
      </c>
      <c r="E6329" t="s">
        <v>1761</v>
      </c>
      <c r="F6329">
        <v>12049.23</v>
      </c>
      <c r="G6329" t="s">
        <v>1742</v>
      </c>
      <c r="H6329" t="s">
        <v>1747</v>
      </c>
      <c r="I6329" t="s">
        <v>59</v>
      </c>
      <c r="J6329" t="s">
        <v>1740</v>
      </c>
      <c r="K6329" t="s">
        <v>1745</v>
      </c>
      <c r="L6329" t="s">
        <v>1740</v>
      </c>
    </row>
    <row r="6330" spans="1:12" x14ac:dyDescent="0.25">
      <c r="A6330" t="s">
        <v>8091</v>
      </c>
      <c r="B6330" t="s">
        <v>1259</v>
      </c>
      <c r="C6330" t="str">
        <f>VLOOKUP(FinTrust_Transaction_Data!B6330,FinTrust_Customer_Data!A:A,1,FALSE)</f>
        <v>FT-C01040</v>
      </c>
      <c r="D6330" s="6">
        <v>46067.898611111108</v>
      </c>
      <c r="E6330" t="s">
        <v>1737</v>
      </c>
      <c r="F6330">
        <v>12059.49</v>
      </c>
      <c r="G6330" t="s">
        <v>19</v>
      </c>
      <c r="H6330" t="s">
        <v>1739</v>
      </c>
      <c r="I6330" t="s">
        <v>29</v>
      </c>
      <c r="J6330" t="s">
        <v>1740</v>
      </c>
      <c r="K6330" t="s">
        <v>1745</v>
      </c>
      <c r="L6330" t="s">
        <v>1740</v>
      </c>
    </row>
    <row r="6331" spans="1:12" x14ac:dyDescent="0.25">
      <c r="A6331" t="s">
        <v>8092</v>
      </c>
      <c r="B6331" t="s">
        <v>1033</v>
      </c>
      <c r="C6331" t="str">
        <f>VLOOKUP(FinTrust_Transaction_Data!B6331,FinTrust_Customer_Data!A:A,1,FALSE)</f>
        <v>FT-C00814</v>
      </c>
      <c r="D6331" s="6">
        <v>46088.577777777777</v>
      </c>
      <c r="E6331" t="s">
        <v>1761</v>
      </c>
      <c r="F6331">
        <v>12059.9</v>
      </c>
      <c r="G6331" t="s">
        <v>1742</v>
      </c>
      <c r="H6331" t="s">
        <v>1739</v>
      </c>
      <c r="I6331" t="s">
        <v>33</v>
      </c>
      <c r="J6331" t="s">
        <v>1740</v>
      </c>
      <c r="K6331" t="s">
        <v>1745</v>
      </c>
      <c r="L6331" t="s">
        <v>1748</v>
      </c>
    </row>
    <row r="6332" spans="1:12" x14ac:dyDescent="0.25">
      <c r="A6332" t="s">
        <v>8093</v>
      </c>
      <c r="B6332" t="s">
        <v>1513</v>
      </c>
      <c r="C6332" t="str">
        <f>VLOOKUP(FinTrust_Transaction_Data!B6332,FinTrust_Customer_Data!A:A,1,FALSE)</f>
        <v>FT-C01294</v>
      </c>
      <c r="D6332" s="6">
        <v>46076.524305555555</v>
      </c>
      <c r="E6332" t="s">
        <v>1761</v>
      </c>
      <c r="F6332">
        <v>12074.59</v>
      </c>
      <c r="G6332" t="s">
        <v>19</v>
      </c>
      <c r="H6332" t="s">
        <v>1739</v>
      </c>
      <c r="I6332" t="s">
        <v>29</v>
      </c>
      <c r="J6332" t="s">
        <v>1740</v>
      </c>
      <c r="K6332" t="s">
        <v>1741</v>
      </c>
      <c r="L6332" t="s">
        <v>1740</v>
      </c>
    </row>
    <row r="6333" spans="1:12" x14ac:dyDescent="0.25">
      <c r="A6333" t="s">
        <v>8094</v>
      </c>
      <c r="B6333" t="s">
        <v>1645</v>
      </c>
      <c r="C6333" t="str">
        <f>VLOOKUP(FinTrust_Transaction_Data!B6333,FinTrust_Customer_Data!A:A,1,FALSE)</f>
        <v>FT-C01426</v>
      </c>
      <c r="D6333" s="6">
        <v>46052.236805555556</v>
      </c>
      <c r="E6333" t="s">
        <v>1737</v>
      </c>
      <c r="F6333">
        <v>12084.18</v>
      </c>
      <c r="G6333" t="s">
        <v>1738</v>
      </c>
      <c r="H6333" t="s">
        <v>1744</v>
      </c>
      <c r="I6333" t="s">
        <v>23</v>
      </c>
      <c r="J6333" t="s">
        <v>1740</v>
      </c>
      <c r="K6333" t="s">
        <v>1745</v>
      </c>
      <c r="L6333" t="s">
        <v>1740</v>
      </c>
    </row>
    <row r="6334" spans="1:12" x14ac:dyDescent="0.25">
      <c r="A6334" t="s">
        <v>8095</v>
      </c>
      <c r="B6334" t="s">
        <v>1506</v>
      </c>
      <c r="C6334" t="str">
        <f>VLOOKUP(FinTrust_Transaction_Data!B6334,FinTrust_Customer_Data!A:A,1,FALSE)</f>
        <v>FT-C01287</v>
      </c>
      <c r="D6334" s="6">
        <v>46052.356944444444</v>
      </c>
      <c r="E6334" t="s">
        <v>1759</v>
      </c>
      <c r="F6334">
        <v>12088.54</v>
      </c>
      <c r="G6334" t="s">
        <v>1738</v>
      </c>
      <c r="H6334" t="s">
        <v>1754</v>
      </c>
      <c r="I6334" t="s">
        <v>56</v>
      </c>
      <c r="J6334" t="s">
        <v>1740</v>
      </c>
      <c r="K6334" t="s">
        <v>1745</v>
      </c>
      <c r="L6334" t="s">
        <v>1740</v>
      </c>
    </row>
    <row r="6335" spans="1:12" x14ac:dyDescent="0.25">
      <c r="A6335" t="s">
        <v>8096</v>
      </c>
      <c r="B6335" t="s">
        <v>1078</v>
      </c>
      <c r="C6335" t="str">
        <f>VLOOKUP(FinTrust_Transaction_Data!B6335,FinTrust_Customer_Data!A:A,1,FALSE)</f>
        <v>FT-C00859</v>
      </c>
      <c r="D6335" s="6">
        <v>46033.613194444442</v>
      </c>
      <c r="E6335" t="s">
        <v>1761</v>
      </c>
      <c r="F6335">
        <v>12091.22</v>
      </c>
      <c r="G6335" t="s">
        <v>19</v>
      </c>
      <c r="H6335" t="s">
        <v>1747</v>
      </c>
      <c r="I6335" t="s">
        <v>15</v>
      </c>
      <c r="J6335" t="s">
        <v>1740</v>
      </c>
      <c r="K6335" t="s">
        <v>1745</v>
      </c>
      <c r="L6335" t="s">
        <v>1740</v>
      </c>
    </row>
    <row r="6336" spans="1:12" x14ac:dyDescent="0.25">
      <c r="A6336" t="s">
        <v>8097</v>
      </c>
      <c r="B6336" t="s">
        <v>1491</v>
      </c>
      <c r="C6336" t="str">
        <f>VLOOKUP(FinTrust_Transaction_Data!B6336,FinTrust_Customer_Data!A:A,1,FALSE)</f>
        <v>FT-C01272</v>
      </c>
      <c r="D6336" s="6">
        <v>46097.286111111112</v>
      </c>
      <c r="E6336" t="s">
        <v>1761</v>
      </c>
      <c r="F6336">
        <v>12101.05</v>
      </c>
      <c r="G6336" t="s">
        <v>1738</v>
      </c>
      <c r="H6336" t="s">
        <v>1754</v>
      </c>
      <c r="I6336" t="s">
        <v>33</v>
      </c>
      <c r="J6336" t="s">
        <v>1740</v>
      </c>
      <c r="K6336" t="s">
        <v>1745</v>
      </c>
      <c r="L6336" t="s">
        <v>1748</v>
      </c>
    </row>
    <row r="6337" spans="1:12" x14ac:dyDescent="0.25">
      <c r="A6337" t="s">
        <v>8098</v>
      </c>
      <c r="B6337" t="s">
        <v>286</v>
      </c>
      <c r="C6337" t="str">
        <f>VLOOKUP(FinTrust_Transaction_Data!B6337,FinTrust_Customer_Data!A:A,1,FALSE)</f>
        <v>FT-C00153</v>
      </c>
      <c r="D6337" s="6">
        <v>46026.43472222222</v>
      </c>
      <c r="E6337" t="s">
        <v>1757</v>
      </c>
      <c r="F6337">
        <v>12103.61</v>
      </c>
      <c r="G6337" t="s">
        <v>19</v>
      </c>
      <c r="H6337" t="s">
        <v>1739</v>
      </c>
      <c r="I6337" t="s">
        <v>33</v>
      </c>
      <c r="J6337" t="s">
        <v>1740</v>
      </c>
      <c r="K6337" t="s">
        <v>1745</v>
      </c>
      <c r="L6337" t="s">
        <v>1740</v>
      </c>
    </row>
    <row r="6338" spans="1:12" x14ac:dyDescent="0.25">
      <c r="A6338" t="s">
        <v>8099</v>
      </c>
      <c r="B6338" t="s">
        <v>355</v>
      </c>
      <c r="C6338" t="str">
        <f>VLOOKUP(FinTrust_Transaction_Data!B6338,FinTrust_Customer_Data!A:A,1,FALSE)</f>
        <v>FT-C00197</v>
      </c>
      <c r="D6338" s="6">
        <v>46071.288888888892</v>
      </c>
      <c r="E6338" t="s">
        <v>1753</v>
      </c>
      <c r="F6338">
        <v>12108.98</v>
      </c>
      <c r="G6338" t="s">
        <v>50</v>
      </c>
      <c r="H6338" t="s">
        <v>1739</v>
      </c>
      <c r="I6338" t="s">
        <v>56</v>
      </c>
      <c r="J6338" t="s">
        <v>1740</v>
      </c>
      <c r="K6338" t="s">
        <v>1741</v>
      </c>
      <c r="L6338" t="s">
        <v>1740</v>
      </c>
    </row>
    <row r="6339" spans="1:12" x14ac:dyDescent="0.25">
      <c r="A6339" t="s">
        <v>8100</v>
      </c>
      <c r="B6339" t="s">
        <v>848</v>
      </c>
      <c r="C6339" t="str">
        <f>VLOOKUP(FinTrust_Transaction_Data!B6339,FinTrust_Customer_Data!A:A,1,FALSE)</f>
        <v>FT-C00634</v>
      </c>
      <c r="D6339" s="6">
        <v>46098.875694444447</v>
      </c>
      <c r="E6339" t="s">
        <v>1757</v>
      </c>
      <c r="F6339">
        <v>12113.26</v>
      </c>
      <c r="G6339" t="s">
        <v>1738</v>
      </c>
      <c r="H6339" t="s">
        <v>1747</v>
      </c>
      <c r="I6339" t="s">
        <v>59</v>
      </c>
      <c r="J6339" t="s">
        <v>1740</v>
      </c>
      <c r="K6339" t="s">
        <v>1745</v>
      </c>
      <c r="L6339" t="s">
        <v>1740</v>
      </c>
    </row>
    <row r="6340" spans="1:12" x14ac:dyDescent="0.25">
      <c r="A6340" t="s">
        <v>8101</v>
      </c>
      <c r="B6340" t="s">
        <v>542</v>
      </c>
      <c r="C6340" t="str">
        <f>VLOOKUP(FinTrust_Transaction_Data!B6340,FinTrust_Customer_Data!A:A,1,FALSE)</f>
        <v>FT-C00351</v>
      </c>
      <c r="D6340" s="6">
        <v>46096.588194444441</v>
      </c>
      <c r="E6340" t="s">
        <v>1761</v>
      </c>
      <c r="F6340">
        <v>12127.23</v>
      </c>
      <c r="G6340" t="s">
        <v>19</v>
      </c>
      <c r="H6340" t="s">
        <v>1739</v>
      </c>
      <c r="I6340" t="s">
        <v>56</v>
      </c>
      <c r="J6340" t="s">
        <v>1740</v>
      </c>
      <c r="K6340" t="s">
        <v>1745</v>
      </c>
      <c r="L6340" t="s">
        <v>1740</v>
      </c>
    </row>
    <row r="6341" spans="1:12" x14ac:dyDescent="0.25">
      <c r="A6341" t="s">
        <v>8102</v>
      </c>
      <c r="B6341" t="s">
        <v>1541</v>
      </c>
      <c r="C6341" t="str">
        <f>VLOOKUP(FinTrust_Transaction_Data!B6341,FinTrust_Customer_Data!A:A,1,FALSE)</f>
        <v>FT-C01322</v>
      </c>
      <c r="D6341" s="6">
        <v>46099.761111111111</v>
      </c>
      <c r="E6341" t="s">
        <v>1737</v>
      </c>
      <c r="F6341">
        <v>12158.83</v>
      </c>
      <c r="G6341" t="s">
        <v>19</v>
      </c>
      <c r="H6341" t="s">
        <v>1747</v>
      </c>
      <c r="I6341" t="s">
        <v>29</v>
      </c>
      <c r="J6341" t="s">
        <v>1740</v>
      </c>
      <c r="K6341" t="s">
        <v>1741</v>
      </c>
      <c r="L6341" t="s">
        <v>1740</v>
      </c>
    </row>
    <row r="6342" spans="1:12" x14ac:dyDescent="0.25">
      <c r="A6342" t="s">
        <v>8103</v>
      </c>
      <c r="B6342" t="s">
        <v>825</v>
      </c>
      <c r="C6342" t="str">
        <f>VLOOKUP(FinTrust_Transaction_Data!B6342,FinTrust_Customer_Data!A:A,1,FALSE)</f>
        <v>FT-C00613</v>
      </c>
      <c r="D6342" s="6">
        <v>46028.040277777778</v>
      </c>
      <c r="E6342" t="s">
        <v>1753</v>
      </c>
      <c r="F6342">
        <v>12160.38</v>
      </c>
      <c r="G6342" t="s">
        <v>50</v>
      </c>
      <c r="H6342" t="s">
        <v>1739</v>
      </c>
      <c r="I6342" t="s">
        <v>73</v>
      </c>
      <c r="J6342" t="s">
        <v>1740</v>
      </c>
      <c r="K6342" t="s">
        <v>1745</v>
      </c>
      <c r="L6342" t="s">
        <v>1740</v>
      </c>
    </row>
    <row r="6343" spans="1:12" x14ac:dyDescent="0.25">
      <c r="A6343" t="s">
        <v>8104</v>
      </c>
      <c r="B6343" t="s">
        <v>1274</v>
      </c>
      <c r="C6343" t="str">
        <f>VLOOKUP(FinTrust_Transaction_Data!B6343,FinTrust_Customer_Data!A:A,1,FALSE)</f>
        <v>FT-C01055</v>
      </c>
      <c r="D6343" s="6">
        <v>46104.696527777778</v>
      </c>
      <c r="E6343" t="s">
        <v>1737</v>
      </c>
      <c r="F6343">
        <v>12164.9</v>
      </c>
      <c r="G6343" t="s">
        <v>19</v>
      </c>
      <c r="H6343" t="s">
        <v>1747</v>
      </c>
      <c r="I6343" t="s">
        <v>23</v>
      </c>
      <c r="J6343" t="s">
        <v>1740</v>
      </c>
      <c r="K6343" t="s">
        <v>1745</v>
      </c>
      <c r="L6343" t="s">
        <v>1740</v>
      </c>
    </row>
    <row r="6344" spans="1:12" x14ac:dyDescent="0.25">
      <c r="A6344" t="s">
        <v>8105</v>
      </c>
      <c r="B6344" t="s">
        <v>1251</v>
      </c>
      <c r="C6344" t="str">
        <f>VLOOKUP(FinTrust_Transaction_Data!B6344,FinTrust_Customer_Data!A:A,1,FALSE)</f>
        <v>FT-C01032</v>
      </c>
      <c r="D6344" s="6">
        <v>46061.763194444444</v>
      </c>
      <c r="E6344" t="s">
        <v>1757</v>
      </c>
      <c r="F6344">
        <v>12166.13</v>
      </c>
      <c r="G6344" t="s">
        <v>1738</v>
      </c>
      <c r="H6344" t="s">
        <v>1739</v>
      </c>
      <c r="I6344" t="s">
        <v>73</v>
      </c>
      <c r="J6344" t="s">
        <v>1740</v>
      </c>
      <c r="K6344" t="s">
        <v>1745</v>
      </c>
      <c r="L6344" t="s">
        <v>1740</v>
      </c>
    </row>
    <row r="6345" spans="1:12" x14ac:dyDescent="0.25">
      <c r="A6345" t="s">
        <v>8106</v>
      </c>
      <c r="B6345" t="s">
        <v>1458</v>
      </c>
      <c r="C6345" t="str">
        <f>VLOOKUP(FinTrust_Transaction_Data!B6345,FinTrust_Customer_Data!A:A,1,FALSE)</f>
        <v>FT-C01239</v>
      </c>
      <c r="D6345" s="6">
        <v>46023.329861111109</v>
      </c>
      <c r="E6345" t="s">
        <v>1746</v>
      </c>
      <c r="F6345">
        <v>12166.62</v>
      </c>
      <c r="G6345" t="s">
        <v>1738</v>
      </c>
      <c r="H6345" t="s">
        <v>1739</v>
      </c>
      <c r="I6345" t="s">
        <v>73</v>
      </c>
      <c r="J6345" t="s">
        <v>1740</v>
      </c>
      <c r="K6345" t="s">
        <v>1745</v>
      </c>
      <c r="L6345" t="s">
        <v>1740</v>
      </c>
    </row>
    <row r="6346" spans="1:12" x14ac:dyDescent="0.25">
      <c r="A6346" t="s">
        <v>8107</v>
      </c>
      <c r="B6346" t="s">
        <v>1371</v>
      </c>
      <c r="C6346" t="str">
        <f>VLOOKUP(FinTrust_Transaction_Data!B6346,FinTrust_Customer_Data!A:A,1,FALSE)</f>
        <v>FT-C01152</v>
      </c>
      <c r="D6346" s="6">
        <v>46046.356249999997</v>
      </c>
      <c r="E6346" t="s">
        <v>1753</v>
      </c>
      <c r="F6346">
        <v>12171.26</v>
      </c>
      <c r="G6346" t="s">
        <v>19</v>
      </c>
      <c r="H6346" t="s">
        <v>1751</v>
      </c>
      <c r="I6346" t="s">
        <v>23</v>
      </c>
      <c r="J6346" t="s">
        <v>1740</v>
      </c>
      <c r="K6346" t="s">
        <v>1745</v>
      </c>
      <c r="L6346" t="s">
        <v>1740</v>
      </c>
    </row>
    <row r="6347" spans="1:12" x14ac:dyDescent="0.25">
      <c r="A6347" t="s">
        <v>8108</v>
      </c>
      <c r="B6347" t="s">
        <v>307</v>
      </c>
      <c r="C6347" t="str">
        <f>VLOOKUP(FinTrust_Transaction_Data!B6347,FinTrust_Customer_Data!A:A,1,FALSE)</f>
        <v>FT-C00166</v>
      </c>
      <c r="D6347" s="6">
        <v>46097.293055555558</v>
      </c>
      <c r="E6347" t="s">
        <v>1737</v>
      </c>
      <c r="F6347">
        <v>12173.35</v>
      </c>
      <c r="G6347" t="s">
        <v>47</v>
      </c>
      <c r="H6347" t="s">
        <v>1744</v>
      </c>
      <c r="I6347" t="s">
        <v>37</v>
      </c>
      <c r="J6347" t="s">
        <v>1740</v>
      </c>
      <c r="K6347" t="s">
        <v>1745</v>
      </c>
      <c r="L6347" t="s">
        <v>1740</v>
      </c>
    </row>
    <row r="6348" spans="1:12" x14ac:dyDescent="0.25">
      <c r="A6348" t="s">
        <v>8109</v>
      </c>
      <c r="B6348" t="s">
        <v>1267</v>
      </c>
      <c r="C6348" t="str">
        <f>VLOOKUP(FinTrust_Transaction_Data!B6348,FinTrust_Customer_Data!A:A,1,FALSE)</f>
        <v>FT-C01048</v>
      </c>
      <c r="D6348" s="6">
        <v>46112.617361111108</v>
      </c>
      <c r="E6348" t="s">
        <v>1759</v>
      </c>
      <c r="F6348">
        <v>12177.65</v>
      </c>
      <c r="G6348" t="s">
        <v>1742</v>
      </c>
      <c r="H6348" t="s">
        <v>1747</v>
      </c>
      <c r="I6348" t="s">
        <v>73</v>
      </c>
      <c r="J6348" t="s">
        <v>1740</v>
      </c>
      <c r="K6348" t="s">
        <v>1745</v>
      </c>
      <c r="L6348" t="s">
        <v>1748</v>
      </c>
    </row>
    <row r="6349" spans="1:12" x14ac:dyDescent="0.25">
      <c r="A6349" t="s">
        <v>8110</v>
      </c>
      <c r="B6349" t="s">
        <v>1673</v>
      </c>
      <c r="C6349" t="str">
        <f>VLOOKUP(FinTrust_Transaction_Data!B6349,FinTrust_Customer_Data!A:A,1,FALSE)</f>
        <v>FT-C01454</v>
      </c>
      <c r="D6349" s="6">
        <v>46064.013194444444</v>
      </c>
      <c r="E6349" t="s">
        <v>1746</v>
      </c>
      <c r="F6349">
        <v>12183.01</v>
      </c>
      <c r="G6349" t="s">
        <v>19</v>
      </c>
      <c r="H6349" t="s">
        <v>1747</v>
      </c>
      <c r="I6349" t="s">
        <v>73</v>
      </c>
      <c r="J6349" t="s">
        <v>1740</v>
      </c>
      <c r="K6349" t="s">
        <v>1745</v>
      </c>
      <c r="L6349" t="s">
        <v>1740</v>
      </c>
    </row>
    <row r="6350" spans="1:12" x14ac:dyDescent="0.25">
      <c r="A6350" t="s">
        <v>8111</v>
      </c>
      <c r="B6350" t="s">
        <v>1565</v>
      </c>
      <c r="C6350" t="str">
        <f>VLOOKUP(FinTrust_Transaction_Data!B6350,FinTrust_Customer_Data!A:A,1,FALSE)</f>
        <v>FT-C01346</v>
      </c>
      <c r="D6350" s="6">
        <v>46027.417361111111</v>
      </c>
      <c r="E6350" t="s">
        <v>1746</v>
      </c>
      <c r="F6350">
        <v>12186.71</v>
      </c>
      <c r="G6350" t="s">
        <v>1742</v>
      </c>
      <c r="H6350" t="s">
        <v>1754</v>
      </c>
      <c r="I6350" t="s">
        <v>33</v>
      </c>
      <c r="J6350" t="s">
        <v>1740</v>
      </c>
      <c r="K6350" t="s">
        <v>1745</v>
      </c>
      <c r="L6350" t="s">
        <v>1740</v>
      </c>
    </row>
    <row r="6351" spans="1:12" x14ac:dyDescent="0.25">
      <c r="A6351" t="s">
        <v>8112</v>
      </c>
      <c r="B6351" t="s">
        <v>1283</v>
      </c>
      <c r="C6351" t="str">
        <f>VLOOKUP(FinTrust_Transaction_Data!B6351,FinTrust_Customer_Data!A:A,1,FALSE)</f>
        <v>FT-C01064</v>
      </c>
      <c r="D6351" s="6">
        <v>46042.418749999997</v>
      </c>
      <c r="E6351" t="s">
        <v>1737</v>
      </c>
      <c r="F6351">
        <v>12191.99</v>
      </c>
      <c r="G6351" t="s">
        <v>47</v>
      </c>
      <c r="H6351" t="s">
        <v>1739</v>
      </c>
      <c r="I6351" t="s">
        <v>56</v>
      </c>
      <c r="J6351" t="s">
        <v>1740</v>
      </c>
      <c r="K6351" t="s">
        <v>1745</v>
      </c>
      <c r="L6351" t="s">
        <v>1740</v>
      </c>
    </row>
    <row r="6352" spans="1:12" x14ac:dyDescent="0.25">
      <c r="A6352" t="s">
        <v>8113</v>
      </c>
      <c r="B6352" t="s">
        <v>785</v>
      </c>
      <c r="C6352" t="str">
        <f>VLOOKUP(FinTrust_Transaction_Data!B6352,FinTrust_Customer_Data!A:A,1,FALSE)</f>
        <v>FT-C00573</v>
      </c>
      <c r="D6352" s="6">
        <v>46053.414583333331</v>
      </c>
      <c r="E6352" t="s">
        <v>1757</v>
      </c>
      <c r="F6352">
        <v>12193.73</v>
      </c>
      <c r="G6352" t="s">
        <v>47</v>
      </c>
      <c r="H6352" t="s">
        <v>1754</v>
      </c>
      <c r="I6352" t="s">
        <v>37</v>
      </c>
      <c r="J6352" t="s">
        <v>1740</v>
      </c>
      <c r="K6352" t="s">
        <v>1745</v>
      </c>
      <c r="L6352" t="s">
        <v>1748</v>
      </c>
    </row>
    <row r="6353" spans="1:12" x14ac:dyDescent="0.25">
      <c r="A6353" t="s">
        <v>8114</v>
      </c>
      <c r="B6353" t="s">
        <v>923</v>
      </c>
      <c r="C6353" t="str">
        <f>VLOOKUP(FinTrust_Transaction_Data!B6353,FinTrust_Customer_Data!A:A,1,FALSE)</f>
        <v>FT-C00708</v>
      </c>
      <c r="D6353" s="6">
        <v>46081.954861111109</v>
      </c>
      <c r="E6353" t="s">
        <v>1757</v>
      </c>
      <c r="F6353">
        <v>12195.47</v>
      </c>
      <c r="G6353" t="s">
        <v>19</v>
      </c>
      <c r="H6353" t="s">
        <v>1747</v>
      </c>
      <c r="I6353" t="s">
        <v>59</v>
      </c>
      <c r="J6353" t="s">
        <v>1740</v>
      </c>
      <c r="K6353" t="s">
        <v>1745</v>
      </c>
      <c r="L6353" t="s">
        <v>1740</v>
      </c>
    </row>
    <row r="6354" spans="1:12" x14ac:dyDescent="0.25">
      <c r="A6354" t="s">
        <v>8115</v>
      </c>
      <c r="B6354" t="s">
        <v>900</v>
      </c>
      <c r="C6354" t="str">
        <f>VLOOKUP(FinTrust_Transaction_Data!B6354,FinTrust_Customer_Data!A:A,1,FALSE)</f>
        <v>FT-C00685</v>
      </c>
      <c r="D6354" s="6">
        <v>46045.929166666669</v>
      </c>
      <c r="E6354" t="s">
        <v>1753</v>
      </c>
      <c r="F6354">
        <v>12195.55</v>
      </c>
      <c r="G6354" t="s">
        <v>47</v>
      </c>
      <c r="H6354" t="s">
        <v>1747</v>
      </c>
      <c r="I6354" t="s">
        <v>23</v>
      </c>
      <c r="J6354" t="s">
        <v>1740</v>
      </c>
      <c r="K6354" t="s">
        <v>1745</v>
      </c>
      <c r="L6354" t="s">
        <v>1740</v>
      </c>
    </row>
    <row r="6355" spans="1:12" x14ac:dyDescent="0.25">
      <c r="A6355" t="s">
        <v>8116</v>
      </c>
      <c r="B6355" t="s">
        <v>1002</v>
      </c>
      <c r="C6355" t="str">
        <f>VLOOKUP(FinTrust_Transaction_Data!B6355,FinTrust_Customer_Data!A:A,1,FALSE)</f>
        <v>FT-C00783</v>
      </c>
      <c r="D6355" s="6">
        <v>46038.46597222222</v>
      </c>
      <c r="E6355" t="s">
        <v>1753</v>
      </c>
      <c r="F6355">
        <v>12200.65</v>
      </c>
      <c r="G6355" t="s">
        <v>19</v>
      </c>
      <c r="H6355" t="s">
        <v>1744</v>
      </c>
      <c r="I6355" t="s">
        <v>23</v>
      </c>
      <c r="J6355" t="s">
        <v>1740</v>
      </c>
      <c r="K6355" t="s">
        <v>1745</v>
      </c>
      <c r="L6355" t="s">
        <v>1740</v>
      </c>
    </row>
    <row r="6356" spans="1:12" x14ac:dyDescent="0.25">
      <c r="A6356" t="s">
        <v>8117</v>
      </c>
      <c r="B6356" t="s">
        <v>1460</v>
      </c>
      <c r="C6356" t="str">
        <f>VLOOKUP(FinTrust_Transaction_Data!B6356,FinTrust_Customer_Data!A:A,1,FALSE)</f>
        <v>FT-C01241</v>
      </c>
      <c r="D6356" s="6">
        <v>46092.327777777777</v>
      </c>
      <c r="E6356" t="s">
        <v>1759</v>
      </c>
      <c r="F6356">
        <v>12201.32</v>
      </c>
      <c r="G6356" t="s">
        <v>1742</v>
      </c>
      <c r="H6356" t="s">
        <v>1747</v>
      </c>
      <c r="I6356" t="s">
        <v>23</v>
      </c>
      <c r="J6356" t="s">
        <v>1740</v>
      </c>
      <c r="K6356" t="s">
        <v>1745</v>
      </c>
      <c r="L6356" t="s">
        <v>1740</v>
      </c>
    </row>
    <row r="6357" spans="1:12" x14ac:dyDescent="0.25">
      <c r="A6357" t="s">
        <v>8118</v>
      </c>
      <c r="B6357" t="s">
        <v>649</v>
      </c>
      <c r="C6357" t="str">
        <f>VLOOKUP(FinTrust_Transaction_Data!B6357,FinTrust_Customer_Data!A:A,1,FALSE)</f>
        <v>FT-C00448</v>
      </c>
      <c r="D6357" s="6">
        <v>46067.59097222222</v>
      </c>
      <c r="E6357" t="s">
        <v>1753</v>
      </c>
      <c r="F6357">
        <v>12210.24</v>
      </c>
      <c r="G6357" t="s">
        <v>1742</v>
      </c>
      <c r="H6357" t="s">
        <v>1747</v>
      </c>
      <c r="I6357" t="s">
        <v>73</v>
      </c>
      <c r="J6357" t="s">
        <v>1740</v>
      </c>
      <c r="K6357" t="s">
        <v>1745</v>
      </c>
      <c r="L6357" t="s">
        <v>1748</v>
      </c>
    </row>
    <row r="6358" spans="1:12" x14ac:dyDescent="0.25">
      <c r="A6358" t="s">
        <v>8119</v>
      </c>
      <c r="B6358" t="s">
        <v>729</v>
      </c>
      <c r="C6358" t="str">
        <f>VLOOKUP(FinTrust_Transaction_Data!B6358,FinTrust_Customer_Data!A:A,1,FALSE)</f>
        <v>FT-C00519</v>
      </c>
      <c r="D6358" s="6">
        <v>46081.677083333336</v>
      </c>
      <c r="E6358" t="s">
        <v>1761</v>
      </c>
      <c r="F6358">
        <v>12213.87</v>
      </c>
      <c r="G6358" t="s">
        <v>50</v>
      </c>
      <c r="H6358" t="s">
        <v>1744</v>
      </c>
      <c r="I6358" t="s">
        <v>33</v>
      </c>
      <c r="J6358" t="s">
        <v>1748</v>
      </c>
      <c r="K6358" t="s">
        <v>1745</v>
      </c>
      <c r="L6358" t="s">
        <v>1748</v>
      </c>
    </row>
    <row r="6359" spans="1:12" x14ac:dyDescent="0.25">
      <c r="A6359" t="s">
        <v>8120</v>
      </c>
      <c r="B6359" t="s">
        <v>1603</v>
      </c>
      <c r="C6359" t="str">
        <f>VLOOKUP(FinTrust_Transaction_Data!B6359,FinTrust_Customer_Data!A:A,1,FALSE)</f>
        <v>FT-C01384</v>
      </c>
      <c r="D6359" s="6">
        <v>46093.475694444445</v>
      </c>
      <c r="E6359" t="s">
        <v>1753</v>
      </c>
      <c r="F6359">
        <v>12220.56</v>
      </c>
      <c r="G6359" t="s">
        <v>1738</v>
      </c>
      <c r="H6359" t="s">
        <v>1739</v>
      </c>
      <c r="I6359" t="s">
        <v>29</v>
      </c>
      <c r="J6359" t="s">
        <v>1740</v>
      </c>
      <c r="K6359" t="s">
        <v>1745</v>
      </c>
      <c r="L6359" t="s">
        <v>1740</v>
      </c>
    </row>
    <row r="6360" spans="1:12" x14ac:dyDescent="0.25">
      <c r="A6360" t="s">
        <v>8121</v>
      </c>
      <c r="B6360" t="s">
        <v>1674</v>
      </c>
      <c r="C6360" t="str">
        <f>VLOOKUP(FinTrust_Transaction_Data!B6360,FinTrust_Customer_Data!A:A,1,FALSE)</f>
        <v>FT-C01455</v>
      </c>
      <c r="D6360" s="6">
        <v>46111.919444444444</v>
      </c>
      <c r="E6360" t="s">
        <v>1757</v>
      </c>
      <c r="F6360">
        <v>12223.63</v>
      </c>
      <c r="G6360" t="s">
        <v>1738</v>
      </c>
      <c r="H6360" t="s">
        <v>1739</v>
      </c>
      <c r="I6360" t="s">
        <v>23</v>
      </c>
      <c r="J6360" t="s">
        <v>1740</v>
      </c>
      <c r="K6360" t="s">
        <v>1745</v>
      </c>
      <c r="L6360" t="s">
        <v>1748</v>
      </c>
    </row>
    <row r="6361" spans="1:12" x14ac:dyDescent="0.25">
      <c r="A6361" t="s">
        <v>8122</v>
      </c>
      <c r="B6361" t="s">
        <v>528</v>
      </c>
      <c r="C6361" t="str">
        <f>VLOOKUP(FinTrust_Transaction_Data!B6361,FinTrust_Customer_Data!A:A,1,FALSE)</f>
        <v>FT-C00339</v>
      </c>
      <c r="D6361" s="6">
        <v>46061.965277777781</v>
      </c>
      <c r="E6361" t="s">
        <v>1761</v>
      </c>
      <c r="F6361">
        <v>12230.48</v>
      </c>
      <c r="G6361" t="s">
        <v>19</v>
      </c>
      <c r="H6361" t="s">
        <v>1747</v>
      </c>
      <c r="I6361" t="s">
        <v>37</v>
      </c>
      <c r="J6361" t="s">
        <v>1740</v>
      </c>
      <c r="K6361" t="s">
        <v>1745</v>
      </c>
      <c r="L6361" t="s">
        <v>1748</v>
      </c>
    </row>
    <row r="6362" spans="1:12" x14ac:dyDescent="0.25">
      <c r="A6362" t="s">
        <v>8123</v>
      </c>
      <c r="B6362" t="s">
        <v>851</v>
      </c>
      <c r="C6362" t="str">
        <f>VLOOKUP(FinTrust_Transaction_Data!B6362,FinTrust_Customer_Data!A:A,1,FALSE)</f>
        <v>FT-C00637</v>
      </c>
      <c r="D6362" s="6">
        <v>46095.072916666664</v>
      </c>
      <c r="E6362" t="s">
        <v>1737</v>
      </c>
      <c r="F6362">
        <v>12232.23</v>
      </c>
      <c r="G6362" t="s">
        <v>19</v>
      </c>
      <c r="H6362" t="s">
        <v>1747</v>
      </c>
      <c r="I6362" t="s">
        <v>37</v>
      </c>
      <c r="J6362" t="s">
        <v>1740</v>
      </c>
      <c r="K6362" t="s">
        <v>1745</v>
      </c>
      <c r="L6362" t="s">
        <v>1740</v>
      </c>
    </row>
    <row r="6363" spans="1:12" x14ac:dyDescent="0.25">
      <c r="A6363" t="s">
        <v>8124</v>
      </c>
      <c r="B6363" t="s">
        <v>411</v>
      </c>
      <c r="C6363" t="str">
        <f>VLOOKUP(FinTrust_Transaction_Data!B6363,FinTrust_Customer_Data!A:A,1,FALSE)</f>
        <v>FT-C00242</v>
      </c>
      <c r="D6363" s="6">
        <v>46044.511111111111</v>
      </c>
      <c r="E6363" t="s">
        <v>1746</v>
      </c>
      <c r="F6363">
        <v>12233.68</v>
      </c>
      <c r="G6363" t="s">
        <v>1742</v>
      </c>
      <c r="H6363" t="s">
        <v>1747</v>
      </c>
      <c r="I6363" t="s">
        <v>15</v>
      </c>
      <c r="J6363" t="s">
        <v>1740</v>
      </c>
      <c r="K6363" t="s">
        <v>1745</v>
      </c>
      <c r="L6363" t="s">
        <v>1740</v>
      </c>
    </row>
    <row r="6364" spans="1:12" x14ac:dyDescent="0.25">
      <c r="A6364" t="s">
        <v>8125</v>
      </c>
      <c r="B6364" t="s">
        <v>765</v>
      </c>
      <c r="C6364" t="str">
        <f>VLOOKUP(FinTrust_Transaction_Data!B6364,FinTrust_Customer_Data!A:A,1,FALSE)</f>
        <v>FT-C00553</v>
      </c>
      <c r="D6364" s="6">
        <v>46024.027083333334</v>
      </c>
      <c r="E6364" t="s">
        <v>1757</v>
      </c>
      <c r="F6364">
        <v>12238.43</v>
      </c>
      <c r="G6364" t="s">
        <v>1738</v>
      </c>
      <c r="H6364" t="s">
        <v>1744</v>
      </c>
      <c r="I6364" t="s">
        <v>56</v>
      </c>
      <c r="J6364" t="s">
        <v>1740</v>
      </c>
      <c r="K6364" t="s">
        <v>1745</v>
      </c>
      <c r="L6364" t="s">
        <v>1748</v>
      </c>
    </row>
    <row r="6365" spans="1:12" x14ac:dyDescent="0.25">
      <c r="A6365" t="s">
        <v>8126</v>
      </c>
      <c r="B6365" t="s">
        <v>453</v>
      </c>
      <c r="C6365" t="str">
        <f>VLOOKUP(FinTrust_Transaction_Data!B6365,FinTrust_Customer_Data!A:A,1,FALSE)</f>
        <v>FT-C00275</v>
      </c>
      <c r="D6365" s="6">
        <v>46059.092361111114</v>
      </c>
      <c r="E6365" t="s">
        <v>1753</v>
      </c>
      <c r="F6365">
        <v>12243.69</v>
      </c>
      <c r="G6365" t="s">
        <v>1742</v>
      </c>
      <c r="H6365" t="s">
        <v>1739</v>
      </c>
      <c r="I6365" t="s">
        <v>73</v>
      </c>
      <c r="J6365" t="s">
        <v>1740</v>
      </c>
      <c r="K6365" t="s">
        <v>1745</v>
      </c>
      <c r="L6365" t="s">
        <v>1748</v>
      </c>
    </row>
    <row r="6366" spans="1:12" x14ac:dyDescent="0.25">
      <c r="A6366" t="s">
        <v>8127</v>
      </c>
      <c r="B6366" t="s">
        <v>1714</v>
      </c>
      <c r="C6366" t="str">
        <f>VLOOKUP(FinTrust_Transaction_Data!B6366,FinTrust_Customer_Data!A:A,1,FALSE)</f>
        <v>FT-C01495</v>
      </c>
      <c r="D6366" s="6">
        <v>46041.623611111114</v>
      </c>
      <c r="E6366" t="s">
        <v>1761</v>
      </c>
      <c r="F6366">
        <v>12248.91</v>
      </c>
      <c r="G6366" t="s">
        <v>1742</v>
      </c>
      <c r="H6366" t="s">
        <v>1744</v>
      </c>
      <c r="I6366" t="s">
        <v>59</v>
      </c>
      <c r="J6366" t="s">
        <v>1740</v>
      </c>
      <c r="K6366" t="s">
        <v>1745</v>
      </c>
      <c r="L6366" t="s">
        <v>1740</v>
      </c>
    </row>
    <row r="6367" spans="1:12" x14ac:dyDescent="0.25">
      <c r="A6367" t="s">
        <v>8128</v>
      </c>
      <c r="B6367" t="s">
        <v>74</v>
      </c>
      <c r="C6367" t="str">
        <f>VLOOKUP(FinTrust_Transaction_Data!B6367,FinTrust_Customer_Data!A:A,1,FALSE)</f>
        <v>FT-C00019</v>
      </c>
      <c r="D6367" s="6">
        <v>46055.51458333333</v>
      </c>
      <c r="E6367" t="s">
        <v>1753</v>
      </c>
      <c r="F6367">
        <v>12254.64</v>
      </c>
      <c r="G6367" t="s">
        <v>47</v>
      </c>
      <c r="H6367" t="s">
        <v>1739</v>
      </c>
      <c r="I6367" t="s">
        <v>15</v>
      </c>
      <c r="J6367" t="s">
        <v>1740</v>
      </c>
      <c r="K6367" t="s">
        <v>1745</v>
      </c>
      <c r="L6367" t="s">
        <v>1740</v>
      </c>
    </row>
    <row r="6368" spans="1:12" x14ac:dyDescent="0.25">
      <c r="A6368" t="s">
        <v>8129</v>
      </c>
      <c r="B6368" t="s">
        <v>1167</v>
      </c>
      <c r="C6368" t="str">
        <f>VLOOKUP(FinTrust_Transaction_Data!B6368,FinTrust_Customer_Data!A:A,1,FALSE)</f>
        <v>FT-C00948</v>
      </c>
      <c r="D6368" s="6">
        <v>46107.381944444445</v>
      </c>
      <c r="E6368" t="s">
        <v>1746</v>
      </c>
      <c r="F6368">
        <v>12268.7</v>
      </c>
      <c r="G6368" t="s">
        <v>1738</v>
      </c>
      <c r="H6368" t="s">
        <v>1744</v>
      </c>
      <c r="I6368" t="s">
        <v>59</v>
      </c>
      <c r="J6368" t="s">
        <v>1740</v>
      </c>
      <c r="K6368" t="s">
        <v>1745</v>
      </c>
      <c r="L6368" t="s">
        <v>1740</v>
      </c>
    </row>
    <row r="6369" spans="1:12" x14ac:dyDescent="0.25">
      <c r="A6369" t="s">
        <v>8130</v>
      </c>
      <c r="B6369" t="s">
        <v>1256</v>
      </c>
      <c r="C6369" t="str">
        <f>VLOOKUP(FinTrust_Transaction_Data!B6369,FinTrust_Customer_Data!A:A,1,FALSE)</f>
        <v>FT-C01037</v>
      </c>
      <c r="D6369" s="6">
        <v>46041.09097222222</v>
      </c>
      <c r="E6369" t="s">
        <v>1759</v>
      </c>
      <c r="F6369">
        <v>12270.44</v>
      </c>
      <c r="G6369" t="s">
        <v>1742</v>
      </c>
      <c r="H6369" t="s">
        <v>1739</v>
      </c>
      <c r="I6369" t="s">
        <v>56</v>
      </c>
      <c r="J6369" t="s">
        <v>1740</v>
      </c>
      <c r="K6369" t="s">
        <v>1745</v>
      </c>
      <c r="L6369" t="s">
        <v>1740</v>
      </c>
    </row>
    <row r="6370" spans="1:12" x14ac:dyDescent="0.25">
      <c r="A6370" t="s">
        <v>8131</v>
      </c>
      <c r="B6370" t="s">
        <v>237</v>
      </c>
      <c r="C6370" t="str">
        <f>VLOOKUP(FinTrust_Transaction_Data!B6370,FinTrust_Customer_Data!A:A,1,FALSE)</f>
        <v>FT-C00117</v>
      </c>
      <c r="D6370" s="6">
        <v>46041.188888888886</v>
      </c>
      <c r="E6370" t="s">
        <v>1761</v>
      </c>
      <c r="F6370">
        <v>12272.23</v>
      </c>
      <c r="G6370" t="s">
        <v>19</v>
      </c>
      <c r="H6370" t="s">
        <v>1739</v>
      </c>
      <c r="I6370" t="s">
        <v>33</v>
      </c>
      <c r="J6370" t="s">
        <v>1740</v>
      </c>
      <c r="K6370" t="s">
        <v>1745</v>
      </c>
      <c r="L6370" t="s">
        <v>1740</v>
      </c>
    </row>
    <row r="6371" spans="1:12" x14ac:dyDescent="0.25">
      <c r="A6371" t="s">
        <v>8132</v>
      </c>
      <c r="B6371" t="s">
        <v>868</v>
      </c>
      <c r="C6371" t="str">
        <f>VLOOKUP(FinTrust_Transaction_Data!B6371,FinTrust_Customer_Data!A:A,1,FALSE)</f>
        <v>FT-C00653</v>
      </c>
      <c r="D6371" s="6">
        <v>46087.429861111108</v>
      </c>
      <c r="E6371" t="s">
        <v>1737</v>
      </c>
      <c r="F6371">
        <v>12282.59</v>
      </c>
      <c r="G6371" t="s">
        <v>19</v>
      </c>
      <c r="H6371" t="s">
        <v>1739</v>
      </c>
      <c r="I6371" t="s">
        <v>23</v>
      </c>
      <c r="J6371" t="s">
        <v>1740</v>
      </c>
      <c r="K6371" t="s">
        <v>1745</v>
      </c>
      <c r="L6371" t="s">
        <v>1740</v>
      </c>
    </row>
    <row r="6372" spans="1:12" x14ac:dyDescent="0.25">
      <c r="A6372" t="s">
        <v>8133</v>
      </c>
      <c r="B6372" t="s">
        <v>927</v>
      </c>
      <c r="C6372" t="str">
        <f>VLOOKUP(FinTrust_Transaction_Data!B6372,FinTrust_Customer_Data!A:A,1,FALSE)</f>
        <v>FT-C00711</v>
      </c>
      <c r="D6372" s="6">
        <v>46065.775694444441</v>
      </c>
      <c r="E6372" t="s">
        <v>1761</v>
      </c>
      <c r="F6372">
        <v>12303</v>
      </c>
      <c r="G6372" t="s">
        <v>1738</v>
      </c>
      <c r="H6372" t="s">
        <v>1747</v>
      </c>
      <c r="I6372" t="s">
        <v>23</v>
      </c>
      <c r="J6372" t="s">
        <v>1740</v>
      </c>
      <c r="K6372" t="s">
        <v>1741</v>
      </c>
      <c r="L6372" t="s">
        <v>1740</v>
      </c>
    </row>
    <row r="6373" spans="1:12" x14ac:dyDescent="0.25">
      <c r="A6373" t="s">
        <v>8134</v>
      </c>
      <c r="B6373" t="s">
        <v>859</v>
      </c>
      <c r="C6373" t="str">
        <f>VLOOKUP(FinTrust_Transaction_Data!B6373,FinTrust_Customer_Data!A:A,1,FALSE)</f>
        <v>FT-C00645</v>
      </c>
      <c r="D6373" s="6">
        <v>46030.177777777775</v>
      </c>
      <c r="E6373" t="s">
        <v>1753</v>
      </c>
      <c r="F6373">
        <v>12304.06</v>
      </c>
      <c r="G6373" t="s">
        <v>1738</v>
      </c>
      <c r="H6373" t="s">
        <v>1739</v>
      </c>
      <c r="I6373" t="s">
        <v>29</v>
      </c>
      <c r="J6373" t="s">
        <v>1740</v>
      </c>
      <c r="K6373" t="s">
        <v>1745</v>
      </c>
      <c r="L6373" t="s">
        <v>1740</v>
      </c>
    </row>
    <row r="6374" spans="1:12" x14ac:dyDescent="0.25">
      <c r="A6374" t="s">
        <v>8135</v>
      </c>
      <c r="B6374" t="s">
        <v>754</v>
      </c>
      <c r="C6374" t="str">
        <f>VLOOKUP(FinTrust_Transaction_Data!B6374,FinTrust_Customer_Data!A:A,1,FALSE)</f>
        <v>FT-C00543</v>
      </c>
      <c r="D6374" s="6">
        <v>46056.984722222223</v>
      </c>
      <c r="E6374" t="s">
        <v>1746</v>
      </c>
      <c r="F6374">
        <v>12309.01</v>
      </c>
      <c r="G6374" t="s">
        <v>19</v>
      </c>
      <c r="H6374" t="s">
        <v>1754</v>
      </c>
      <c r="I6374" t="s">
        <v>29</v>
      </c>
      <c r="J6374" t="s">
        <v>1740</v>
      </c>
      <c r="K6374" t="s">
        <v>1745</v>
      </c>
      <c r="L6374" t="s">
        <v>1740</v>
      </c>
    </row>
    <row r="6375" spans="1:12" x14ac:dyDescent="0.25">
      <c r="A6375" t="s">
        <v>8136</v>
      </c>
      <c r="B6375" t="s">
        <v>651</v>
      </c>
      <c r="C6375" t="str">
        <f>VLOOKUP(FinTrust_Transaction_Data!B6375,FinTrust_Customer_Data!A:A,1,FALSE)</f>
        <v>FT-C00450</v>
      </c>
      <c r="D6375" s="6">
        <v>46075.009027777778</v>
      </c>
      <c r="E6375" t="s">
        <v>1746</v>
      </c>
      <c r="F6375">
        <v>12317.37</v>
      </c>
      <c r="G6375" t="s">
        <v>50</v>
      </c>
      <c r="H6375" t="s">
        <v>1751</v>
      </c>
      <c r="I6375" t="s">
        <v>23</v>
      </c>
      <c r="J6375" t="s">
        <v>1740</v>
      </c>
      <c r="K6375" t="s">
        <v>1745</v>
      </c>
      <c r="L6375" t="s">
        <v>1740</v>
      </c>
    </row>
    <row r="6376" spans="1:12" x14ac:dyDescent="0.25">
      <c r="A6376" t="s">
        <v>8137</v>
      </c>
      <c r="B6376" t="s">
        <v>560</v>
      </c>
      <c r="C6376" t="str">
        <f>VLOOKUP(FinTrust_Transaction_Data!B6376,FinTrust_Customer_Data!A:A,1,FALSE)</f>
        <v>FT-C00368</v>
      </c>
      <c r="D6376" s="6">
        <v>46071.888888888891</v>
      </c>
      <c r="E6376" t="s">
        <v>1746</v>
      </c>
      <c r="F6376">
        <v>12327.33</v>
      </c>
      <c r="G6376" t="s">
        <v>50</v>
      </c>
      <c r="H6376" t="s">
        <v>1744</v>
      </c>
      <c r="I6376" t="s">
        <v>37</v>
      </c>
      <c r="J6376" t="s">
        <v>1740</v>
      </c>
      <c r="K6376" t="s">
        <v>1745</v>
      </c>
      <c r="L6376" t="s">
        <v>1740</v>
      </c>
    </row>
    <row r="6377" spans="1:12" x14ac:dyDescent="0.25">
      <c r="A6377" t="s">
        <v>8138</v>
      </c>
      <c r="B6377" t="s">
        <v>602</v>
      </c>
      <c r="C6377" t="str">
        <f>VLOOKUP(FinTrust_Transaction_Data!B6377,FinTrust_Customer_Data!A:A,1,FALSE)</f>
        <v>FT-C00404</v>
      </c>
      <c r="D6377" s="6">
        <v>46046.45416666667</v>
      </c>
      <c r="E6377" t="s">
        <v>1737</v>
      </c>
      <c r="F6377">
        <v>12335.03</v>
      </c>
      <c r="G6377" t="s">
        <v>19</v>
      </c>
      <c r="H6377" t="s">
        <v>1739</v>
      </c>
      <c r="I6377" t="s">
        <v>15</v>
      </c>
      <c r="J6377" t="s">
        <v>1740</v>
      </c>
      <c r="K6377" t="s">
        <v>1745</v>
      </c>
      <c r="L6377" t="s">
        <v>1740</v>
      </c>
    </row>
    <row r="6378" spans="1:12" x14ac:dyDescent="0.25">
      <c r="A6378" t="s">
        <v>8139</v>
      </c>
      <c r="B6378" t="s">
        <v>225</v>
      </c>
      <c r="C6378" t="str">
        <f>VLOOKUP(FinTrust_Transaction_Data!B6378,FinTrust_Customer_Data!A:A,1,FALSE)</f>
        <v>FT-C00110</v>
      </c>
      <c r="D6378" s="6">
        <v>46099.775694444441</v>
      </c>
      <c r="E6378" t="s">
        <v>1757</v>
      </c>
      <c r="F6378">
        <v>12336.77</v>
      </c>
      <c r="G6378" t="s">
        <v>47</v>
      </c>
      <c r="H6378" t="s">
        <v>1747</v>
      </c>
      <c r="I6378" t="s">
        <v>59</v>
      </c>
      <c r="J6378" t="s">
        <v>1740</v>
      </c>
      <c r="K6378" t="s">
        <v>1745</v>
      </c>
      <c r="L6378" t="s">
        <v>1740</v>
      </c>
    </row>
    <row r="6379" spans="1:12" x14ac:dyDescent="0.25">
      <c r="A6379" t="s">
        <v>8140</v>
      </c>
      <c r="B6379" t="s">
        <v>1677</v>
      </c>
      <c r="C6379" t="str">
        <f>VLOOKUP(FinTrust_Transaction_Data!B6379,FinTrust_Customer_Data!A:A,1,FALSE)</f>
        <v>FT-C01458</v>
      </c>
      <c r="D6379" s="6">
        <v>46069.79583333333</v>
      </c>
      <c r="E6379" t="s">
        <v>1746</v>
      </c>
      <c r="F6379">
        <v>12340.46</v>
      </c>
      <c r="G6379" t="s">
        <v>1742</v>
      </c>
      <c r="H6379" t="s">
        <v>1739</v>
      </c>
      <c r="I6379" t="s">
        <v>73</v>
      </c>
      <c r="J6379" t="s">
        <v>1740</v>
      </c>
      <c r="K6379" t="s">
        <v>1745</v>
      </c>
      <c r="L6379" t="s">
        <v>1740</v>
      </c>
    </row>
    <row r="6380" spans="1:12" x14ac:dyDescent="0.25">
      <c r="A6380" t="s">
        <v>8141</v>
      </c>
      <c r="B6380" t="s">
        <v>1358</v>
      </c>
      <c r="C6380" t="str">
        <f>VLOOKUP(FinTrust_Transaction_Data!B6380,FinTrust_Customer_Data!A:A,1,FALSE)</f>
        <v>FT-C01139</v>
      </c>
      <c r="D6380" s="6">
        <v>46079.464583333334</v>
      </c>
      <c r="E6380" t="s">
        <v>1753</v>
      </c>
      <c r="F6380">
        <v>12357.57</v>
      </c>
      <c r="G6380" t="s">
        <v>19</v>
      </c>
      <c r="H6380" t="s">
        <v>1747</v>
      </c>
      <c r="I6380" t="s">
        <v>33</v>
      </c>
      <c r="J6380" t="s">
        <v>1740</v>
      </c>
      <c r="K6380" t="s">
        <v>1745</v>
      </c>
      <c r="L6380" t="s">
        <v>1740</v>
      </c>
    </row>
    <row r="6381" spans="1:12" x14ac:dyDescent="0.25">
      <c r="A6381" t="s">
        <v>8142</v>
      </c>
      <c r="B6381" t="s">
        <v>566</v>
      </c>
      <c r="C6381" t="str">
        <f>VLOOKUP(FinTrust_Transaction_Data!B6381,FinTrust_Customer_Data!A:A,1,FALSE)</f>
        <v>FT-C00373</v>
      </c>
      <c r="D6381" s="6">
        <v>46054.76458333333</v>
      </c>
      <c r="E6381" t="s">
        <v>1753</v>
      </c>
      <c r="F6381">
        <v>12396.11</v>
      </c>
      <c r="G6381" t="s">
        <v>19</v>
      </c>
      <c r="H6381" t="s">
        <v>1751</v>
      </c>
      <c r="I6381" t="s">
        <v>23</v>
      </c>
      <c r="J6381" t="s">
        <v>1740</v>
      </c>
      <c r="K6381" t="s">
        <v>1745</v>
      </c>
      <c r="L6381" t="s">
        <v>1740</v>
      </c>
    </row>
    <row r="6382" spans="1:12" x14ac:dyDescent="0.25">
      <c r="A6382" t="s">
        <v>8143</v>
      </c>
      <c r="B6382" t="s">
        <v>1119</v>
      </c>
      <c r="C6382" t="str">
        <f>VLOOKUP(FinTrust_Transaction_Data!B6382,FinTrust_Customer_Data!A:A,1,FALSE)</f>
        <v>FT-C00900</v>
      </c>
      <c r="D6382" s="6">
        <v>46062.75277777778</v>
      </c>
      <c r="E6382" t="s">
        <v>1737</v>
      </c>
      <c r="F6382">
        <v>12400.56</v>
      </c>
      <c r="G6382" t="s">
        <v>1742</v>
      </c>
      <c r="H6382" t="s">
        <v>1754</v>
      </c>
      <c r="I6382" t="s">
        <v>15</v>
      </c>
      <c r="J6382" t="s">
        <v>1740</v>
      </c>
      <c r="K6382" t="s">
        <v>1745</v>
      </c>
      <c r="L6382" t="s">
        <v>1740</v>
      </c>
    </row>
    <row r="6383" spans="1:12" x14ac:dyDescent="0.25">
      <c r="A6383" t="s">
        <v>8144</v>
      </c>
      <c r="B6383" t="s">
        <v>1091</v>
      </c>
      <c r="C6383" t="str">
        <f>VLOOKUP(FinTrust_Transaction_Data!B6383,FinTrust_Customer_Data!A:A,1,FALSE)</f>
        <v>FT-C00872</v>
      </c>
      <c r="D6383" s="6">
        <v>46101.433333333334</v>
      </c>
      <c r="E6383" t="s">
        <v>1737</v>
      </c>
      <c r="F6383">
        <v>12406.24</v>
      </c>
      <c r="G6383" t="s">
        <v>19</v>
      </c>
      <c r="H6383" t="s">
        <v>1747</v>
      </c>
      <c r="I6383" t="s">
        <v>23</v>
      </c>
      <c r="J6383" t="s">
        <v>1740</v>
      </c>
      <c r="K6383" t="s">
        <v>1745</v>
      </c>
      <c r="L6383" t="s">
        <v>1740</v>
      </c>
    </row>
    <row r="6384" spans="1:12" x14ac:dyDescent="0.25">
      <c r="A6384" t="s">
        <v>8145</v>
      </c>
      <c r="B6384" t="s">
        <v>510</v>
      </c>
      <c r="C6384" t="str">
        <f>VLOOKUP(FinTrust_Transaction_Data!B6384,FinTrust_Customer_Data!A:A,1,FALSE)</f>
        <v>FT-C00322</v>
      </c>
      <c r="D6384" s="6">
        <v>46101.493750000001</v>
      </c>
      <c r="E6384" t="s">
        <v>1753</v>
      </c>
      <c r="F6384">
        <v>12410.87</v>
      </c>
      <c r="G6384" t="s">
        <v>1738</v>
      </c>
      <c r="H6384" t="s">
        <v>1747</v>
      </c>
      <c r="I6384" t="s">
        <v>23</v>
      </c>
      <c r="J6384" t="s">
        <v>1740</v>
      </c>
      <c r="K6384" t="s">
        <v>1741</v>
      </c>
      <c r="L6384" t="s">
        <v>1740</v>
      </c>
    </row>
    <row r="6385" spans="1:12" x14ac:dyDescent="0.25">
      <c r="A6385" t="s">
        <v>8146</v>
      </c>
      <c r="B6385" t="s">
        <v>488</v>
      </c>
      <c r="C6385" t="str">
        <f>VLOOKUP(FinTrust_Transaction_Data!B6385,FinTrust_Customer_Data!A:A,1,FALSE)</f>
        <v>FT-C00306</v>
      </c>
      <c r="D6385" s="6">
        <v>46062.557638888888</v>
      </c>
      <c r="E6385" t="s">
        <v>1757</v>
      </c>
      <c r="F6385">
        <v>12423.42</v>
      </c>
      <c r="G6385" t="s">
        <v>19</v>
      </c>
      <c r="H6385" t="s">
        <v>1747</v>
      </c>
      <c r="I6385" t="s">
        <v>59</v>
      </c>
      <c r="J6385" t="s">
        <v>1740</v>
      </c>
      <c r="K6385" t="s">
        <v>1741</v>
      </c>
      <c r="L6385" t="s">
        <v>1748</v>
      </c>
    </row>
    <row r="6386" spans="1:12" x14ac:dyDescent="0.25">
      <c r="A6386" t="s">
        <v>8147</v>
      </c>
      <c r="B6386" t="s">
        <v>670</v>
      </c>
      <c r="C6386" t="str">
        <f>VLOOKUP(FinTrust_Transaction_Data!B6386,FinTrust_Customer_Data!A:A,1,FALSE)</f>
        <v>FT-C00465</v>
      </c>
      <c r="D6386" s="6">
        <v>46036.838194444441</v>
      </c>
      <c r="E6386" t="s">
        <v>1746</v>
      </c>
      <c r="F6386">
        <v>12425.08</v>
      </c>
      <c r="G6386" t="s">
        <v>19</v>
      </c>
      <c r="H6386" t="s">
        <v>1739</v>
      </c>
      <c r="I6386" t="s">
        <v>33</v>
      </c>
      <c r="J6386" t="s">
        <v>1740</v>
      </c>
      <c r="K6386" t="s">
        <v>1745</v>
      </c>
      <c r="L6386" t="s">
        <v>1740</v>
      </c>
    </row>
    <row r="6387" spans="1:12" x14ac:dyDescent="0.25">
      <c r="A6387" t="s">
        <v>8148</v>
      </c>
      <c r="B6387" t="s">
        <v>392</v>
      </c>
      <c r="C6387" t="str">
        <f>VLOOKUP(FinTrust_Transaction_Data!B6387,FinTrust_Customer_Data!A:A,1,FALSE)</f>
        <v>FT-C00224</v>
      </c>
      <c r="D6387" s="6">
        <v>46071.873611111114</v>
      </c>
      <c r="E6387" t="s">
        <v>1737</v>
      </c>
      <c r="F6387">
        <v>12427.79</v>
      </c>
      <c r="G6387" t="s">
        <v>1742</v>
      </c>
      <c r="H6387" t="s">
        <v>1739</v>
      </c>
      <c r="I6387" t="s">
        <v>29</v>
      </c>
      <c r="J6387" t="s">
        <v>1740</v>
      </c>
      <c r="K6387" t="s">
        <v>1745</v>
      </c>
      <c r="L6387" t="s">
        <v>1740</v>
      </c>
    </row>
    <row r="6388" spans="1:12" x14ac:dyDescent="0.25">
      <c r="A6388" t="s">
        <v>8149</v>
      </c>
      <c r="B6388" t="s">
        <v>1459</v>
      </c>
      <c r="C6388" t="str">
        <f>VLOOKUP(FinTrust_Transaction_Data!B6388,FinTrust_Customer_Data!A:A,1,FALSE)</f>
        <v>FT-C01240</v>
      </c>
      <c r="D6388" s="6">
        <v>46029.945138888892</v>
      </c>
      <c r="E6388" t="s">
        <v>1761</v>
      </c>
      <c r="F6388">
        <v>12432.32</v>
      </c>
      <c r="G6388" t="s">
        <v>47</v>
      </c>
      <c r="H6388" t="s">
        <v>1747</v>
      </c>
      <c r="I6388" t="s">
        <v>56</v>
      </c>
      <c r="J6388" t="s">
        <v>1740</v>
      </c>
      <c r="K6388" t="s">
        <v>1745</v>
      </c>
      <c r="L6388" t="s">
        <v>1740</v>
      </c>
    </row>
    <row r="6389" spans="1:12" x14ac:dyDescent="0.25">
      <c r="A6389" t="s">
        <v>8150</v>
      </c>
      <c r="B6389" t="s">
        <v>843</v>
      </c>
      <c r="C6389" t="str">
        <f>VLOOKUP(FinTrust_Transaction_Data!B6389,FinTrust_Customer_Data!A:A,1,FALSE)</f>
        <v>FT-C00629</v>
      </c>
      <c r="D6389" s="6">
        <v>46072.496527777781</v>
      </c>
      <c r="E6389" t="s">
        <v>1759</v>
      </c>
      <c r="F6389">
        <v>12439.1</v>
      </c>
      <c r="G6389" t="s">
        <v>19</v>
      </c>
      <c r="H6389" t="s">
        <v>1739</v>
      </c>
      <c r="I6389" t="s">
        <v>59</v>
      </c>
      <c r="J6389" t="s">
        <v>1740</v>
      </c>
      <c r="K6389" t="s">
        <v>1745</v>
      </c>
      <c r="L6389" t="s">
        <v>1740</v>
      </c>
    </row>
    <row r="6390" spans="1:12" x14ac:dyDescent="0.25">
      <c r="A6390" t="s">
        <v>8151</v>
      </c>
      <c r="B6390" t="s">
        <v>1443</v>
      </c>
      <c r="C6390" t="str">
        <f>VLOOKUP(FinTrust_Transaction_Data!B6390,FinTrust_Customer_Data!A:A,1,FALSE)</f>
        <v>FT-C01224</v>
      </c>
      <c r="D6390" s="6">
        <v>46063.195833333331</v>
      </c>
      <c r="E6390" t="s">
        <v>1753</v>
      </c>
      <c r="F6390">
        <v>12450.34</v>
      </c>
      <c r="G6390" t="s">
        <v>1738</v>
      </c>
      <c r="H6390" t="s">
        <v>1744</v>
      </c>
      <c r="I6390" t="s">
        <v>56</v>
      </c>
      <c r="J6390" t="s">
        <v>1740</v>
      </c>
      <c r="K6390" t="s">
        <v>1745</v>
      </c>
      <c r="L6390" t="s">
        <v>1740</v>
      </c>
    </row>
    <row r="6391" spans="1:12" x14ac:dyDescent="0.25">
      <c r="A6391" t="s">
        <v>8152</v>
      </c>
      <c r="B6391" t="s">
        <v>1708</v>
      </c>
      <c r="C6391" t="str">
        <f>VLOOKUP(FinTrust_Transaction_Data!B6391,FinTrust_Customer_Data!A:A,1,FALSE)</f>
        <v>FT-C01489</v>
      </c>
      <c r="D6391" s="6">
        <v>46056.302083333336</v>
      </c>
      <c r="E6391" t="s">
        <v>1753</v>
      </c>
      <c r="F6391">
        <v>12450.86</v>
      </c>
      <c r="G6391" t="s">
        <v>19</v>
      </c>
      <c r="H6391" t="s">
        <v>1751</v>
      </c>
      <c r="I6391" t="s">
        <v>33</v>
      </c>
      <c r="J6391" t="s">
        <v>1740</v>
      </c>
      <c r="K6391" t="s">
        <v>1745</v>
      </c>
      <c r="L6391" t="s">
        <v>1748</v>
      </c>
    </row>
    <row r="6392" spans="1:12" x14ac:dyDescent="0.25">
      <c r="A6392" t="s">
        <v>8153</v>
      </c>
      <c r="B6392" t="s">
        <v>576</v>
      </c>
      <c r="C6392" t="str">
        <f>VLOOKUP(FinTrust_Transaction_Data!B6392,FinTrust_Customer_Data!A:A,1,FALSE)</f>
        <v>FT-C00382</v>
      </c>
      <c r="D6392" s="6">
        <v>46085.292361111111</v>
      </c>
      <c r="E6392" t="s">
        <v>1757</v>
      </c>
      <c r="F6392">
        <v>12451.86</v>
      </c>
      <c r="G6392" t="s">
        <v>1738</v>
      </c>
      <c r="H6392" t="s">
        <v>1747</v>
      </c>
      <c r="I6392" t="s">
        <v>73</v>
      </c>
      <c r="J6392" t="s">
        <v>1740</v>
      </c>
      <c r="K6392" t="s">
        <v>1745</v>
      </c>
      <c r="L6392" t="s">
        <v>1740</v>
      </c>
    </row>
    <row r="6393" spans="1:12" x14ac:dyDescent="0.25">
      <c r="A6393" t="s">
        <v>8154</v>
      </c>
      <c r="B6393" t="s">
        <v>1292</v>
      </c>
      <c r="C6393" t="str">
        <f>VLOOKUP(FinTrust_Transaction_Data!B6393,FinTrust_Customer_Data!A:A,1,FALSE)</f>
        <v>FT-C01073</v>
      </c>
      <c r="D6393" s="6">
        <v>46084.797222222223</v>
      </c>
      <c r="E6393" t="s">
        <v>1746</v>
      </c>
      <c r="F6393">
        <v>12457.81</v>
      </c>
      <c r="G6393" t="s">
        <v>19</v>
      </c>
      <c r="H6393" t="s">
        <v>1754</v>
      </c>
      <c r="I6393" t="s">
        <v>33</v>
      </c>
      <c r="J6393" t="s">
        <v>1740</v>
      </c>
      <c r="K6393" t="s">
        <v>1745</v>
      </c>
      <c r="L6393" t="s">
        <v>1740</v>
      </c>
    </row>
    <row r="6394" spans="1:12" x14ac:dyDescent="0.25">
      <c r="A6394" t="s">
        <v>8155</v>
      </c>
      <c r="B6394" t="s">
        <v>1555</v>
      </c>
      <c r="C6394" t="str">
        <f>VLOOKUP(FinTrust_Transaction_Data!B6394,FinTrust_Customer_Data!A:A,1,FALSE)</f>
        <v>FT-C01336</v>
      </c>
      <c r="D6394" s="6">
        <v>46099.753472222219</v>
      </c>
      <c r="E6394" t="s">
        <v>1737</v>
      </c>
      <c r="F6394">
        <v>12459.75</v>
      </c>
      <c r="G6394" t="s">
        <v>50</v>
      </c>
      <c r="H6394" t="s">
        <v>1754</v>
      </c>
      <c r="I6394" t="s">
        <v>73</v>
      </c>
      <c r="J6394" t="s">
        <v>1740</v>
      </c>
      <c r="K6394" t="s">
        <v>1745</v>
      </c>
      <c r="L6394" t="s">
        <v>1740</v>
      </c>
    </row>
    <row r="6395" spans="1:12" x14ac:dyDescent="0.25">
      <c r="A6395" t="s">
        <v>8156</v>
      </c>
      <c r="B6395" t="s">
        <v>1134</v>
      </c>
      <c r="C6395" t="str">
        <f>VLOOKUP(FinTrust_Transaction_Data!B6395,FinTrust_Customer_Data!A:A,1,FALSE)</f>
        <v>FT-C00915</v>
      </c>
      <c r="D6395" s="6">
        <v>46083.214583333334</v>
      </c>
      <c r="E6395" t="s">
        <v>1753</v>
      </c>
      <c r="F6395">
        <v>12464.94</v>
      </c>
      <c r="G6395" t="s">
        <v>19</v>
      </c>
      <c r="H6395" t="s">
        <v>1754</v>
      </c>
      <c r="I6395" t="s">
        <v>37</v>
      </c>
      <c r="J6395" t="s">
        <v>1740</v>
      </c>
      <c r="K6395" t="s">
        <v>1745</v>
      </c>
      <c r="L6395" t="s">
        <v>1740</v>
      </c>
    </row>
    <row r="6396" spans="1:12" x14ac:dyDescent="0.25">
      <c r="A6396" t="s">
        <v>8157</v>
      </c>
      <c r="B6396" t="s">
        <v>324</v>
      </c>
      <c r="C6396" t="str">
        <f>VLOOKUP(FinTrust_Transaction_Data!B6396,FinTrust_Customer_Data!A:A,1,FALSE)</f>
        <v>FT-C00177</v>
      </c>
      <c r="D6396" s="6">
        <v>46029.622916666667</v>
      </c>
      <c r="E6396" t="s">
        <v>1737</v>
      </c>
      <c r="F6396">
        <v>12476.3</v>
      </c>
      <c r="G6396" t="s">
        <v>19</v>
      </c>
      <c r="H6396" t="s">
        <v>1747</v>
      </c>
      <c r="I6396" t="s">
        <v>73</v>
      </c>
      <c r="J6396" t="s">
        <v>1740</v>
      </c>
      <c r="K6396" t="s">
        <v>1745</v>
      </c>
      <c r="L6396" t="s">
        <v>1748</v>
      </c>
    </row>
    <row r="6397" spans="1:12" x14ac:dyDescent="0.25">
      <c r="A6397" t="s">
        <v>8158</v>
      </c>
      <c r="B6397" t="s">
        <v>1531</v>
      </c>
      <c r="C6397" t="str">
        <f>VLOOKUP(FinTrust_Transaction_Data!B6397,FinTrust_Customer_Data!A:A,1,FALSE)</f>
        <v>FT-C01312</v>
      </c>
      <c r="D6397" s="6">
        <v>46100.143750000003</v>
      </c>
      <c r="E6397" t="s">
        <v>1746</v>
      </c>
      <c r="F6397">
        <v>12476.71</v>
      </c>
      <c r="G6397" t="s">
        <v>1738</v>
      </c>
      <c r="I6397" t="s">
        <v>59</v>
      </c>
      <c r="J6397" t="s">
        <v>1740</v>
      </c>
      <c r="K6397" t="s">
        <v>1745</v>
      </c>
      <c r="L6397" t="s">
        <v>1740</v>
      </c>
    </row>
    <row r="6398" spans="1:12" x14ac:dyDescent="0.25">
      <c r="A6398" t="s">
        <v>8159</v>
      </c>
      <c r="B6398" t="s">
        <v>447</v>
      </c>
      <c r="C6398" t="str">
        <f>VLOOKUP(FinTrust_Transaction_Data!B6398,FinTrust_Customer_Data!A:A,1,FALSE)</f>
        <v>FT-C00270</v>
      </c>
      <c r="D6398" s="6">
        <v>46066.615972222222</v>
      </c>
      <c r="E6398" t="s">
        <v>1761</v>
      </c>
      <c r="F6398">
        <v>12478.11</v>
      </c>
      <c r="G6398" t="s">
        <v>19</v>
      </c>
      <c r="H6398" t="s">
        <v>1747</v>
      </c>
      <c r="I6398" t="s">
        <v>73</v>
      </c>
      <c r="J6398" t="s">
        <v>1740</v>
      </c>
      <c r="K6398" t="s">
        <v>1745</v>
      </c>
      <c r="L6398" t="s">
        <v>1740</v>
      </c>
    </row>
    <row r="6399" spans="1:12" x14ac:dyDescent="0.25">
      <c r="A6399" t="s">
        <v>8160</v>
      </c>
      <c r="B6399" t="s">
        <v>542</v>
      </c>
      <c r="C6399" t="str">
        <f>VLOOKUP(FinTrust_Transaction_Data!B6399,FinTrust_Customer_Data!A:A,1,FALSE)</f>
        <v>FT-C00351</v>
      </c>
      <c r="D6399" s="6">
        <v>46078.136805555558</v>
      </c>
      <c r="E6399" t="s">
        <v>1761</v>
      </c>
      <c r="F6399">
        <v>12481.03</v>
      </c>
      <c r="G6399" t="s">
        <v>50</v>
      </c>
      <c r="H6399" t="s">
        <v>1739</v>
      </c>
      <c r="I6399" t="s">
        <v>59</v>
      </c>
      <c r="J6399" t="s">
        <v>1740</v>
      </c>
      <c r="K6399" t="s">
        <v>1745</v>
      </c>
      <c r="L6399" t="s">
        <v>1740</v>
      </c>
    </row>
    <row r="6400" spans="1:12" x14ac:dyDescent="0.25">
      <c r="A6400" t="s">
        <v>8161</v>
      </c>
      <c r="B6400" t="s">
        <v>1640</v>
      </c>
      <c r="C6400" t="str">
        <f>VLOOKUP(FinTrust_Transaction_Data!B6400,FinTrust_Customer_Data!A:A,1,FALSE)</f>
        <v>FT-C01421</v>
      </c>
      <c r="D6400" s="6">
        <v>46037.190972222219</v>
      </c>
      <c r="E6400" t="s">
        <v>1757</v>
      </c>
      <c r="F6400">
        <v>12493.81</v>
      </c>
      <c r="G6400" t="s">
        <v>50</v>
      </c>
      <c r="H6400" t="s">
        <v>1747</v>
      </c>
      <c r="I6400" t="s">
        <v>37</v>
      </c>
      <c r="J6400" t="s">
        <v>1740</v>
      </c>
      <c r="K6400" t="s">
        <v>1745</v>
      </c>
      <c r="L6400" t="s">
        <v>1740</v>
      </c>
    </row>
    <row r="6401" spans="1:12" x14ac:dyDescent="0.25">
      <c r="A6401" t="s">
        <v>8162</v>
      </c>
      <c r="B6401" t="s">
        <v>723</v>
      </c>
      <c r="C6401" t="str">
        <f>VLOOKUP(FinTrust_Transaction_Data!B6401,FinTrust_Customer_Data!A:A,1,FALSE)</f>
        <v>FT-C00513</v>
      </c>
      <c r="D6401" s="6">
        <v>46112.354861111111</v>
      </c>
      <c r="E6401" t="s">
        <v>1761</v>
      </c>
      <c r="F6401">
        <v>12495.7</v>
      </c>
      <c r="G6401" t="s">
        <v>19</v>
      </c>
      <c r="H6401" t="s">
        <v>1754</v>
      </c>
      <c r="I6401" t="s">
        <v>15</v>
      </c>
      <c r="J6401" t="s">
        <v>1740</v>
      </c>
      <c r="K6401" t="s">
        <v>1741</v>
      </c>
      <c r="L6401" t="s">
        <v>1748</v>
      </c>
    </row>
    <row r="6402" spans="1:12" x14ac:dyDescent="0.25">
      <c r="A6402" t="s">
        <v>8163</v>
      </c>
      <c r="B6402" t="s">
        <v>175</v>
      </c>
      <c r="C6402" t="str">
        <f>VLOOKUP(FinTrust_Transaction_Data!B6402,FinTrust_Customer_Data!A:A,1,FALSE)</f>
        <v>FT-C00076</v>
      </c>
      <c r="D6402" s="6">
        <v>46096.078472222223</v>
      </c>
      <c r="E6402" t="s">
        <v>1753</v>
      </c>
      <c r="F6402">
        <v>12497.75</v>
      </c>
      <c r="G6402" t="s">
        <v>19</v>
      </c>
      <c r="H6402" t="s">
        <v>1739</v>
      </c>
      <c r="I6402" t="s">
        <v>15</v>
      </c>
      <c r="J6402" t="s">
        <v>1740</v>
      </c>
      <c r="K6402" t="s">
        <v>1745</v>
      </c>
      <c r="L6402" t="s">
        <v>1740</v>
      </c>
    </row>
    <row r="6403" spans="1:12" x14ac:dyDescent="0.25">
      <c r="A6403" t="s">
        <v>8164</v>
      </c>
      <c r="B6403" t="s">
        <v>1624</v>
      </c>
      <c r="C6403" t="str">
        <f>VLOOKUP(FinTrust_Transaction_Data!B6403,FinTrust_Customer_Data!A:A,1,FALSE)</f>
        <v>FT-C01405</v>
      </c>
      <c r="D6403" s="6">
        <v>46036.688194444447</v>
      </c>
      <c r="E6403" t="s">
        <v>1753</v>
      </c>
      <c r="F6403">
        <v>12503.16</v>
      </c>
      <c r="G6403" t="s">
        <v>19</v>
      </c>
      <c r="H6403" t="s">
        <v>1747</v>
      </c>
      <c r="I6403" t="s">
        <v>33</v>
      </c>
      <c r="J6403" t="s">
        <v>1740</v>
      </c>
      <c r="K6403" t="s">
        <v>1745</v>
      </c>
      <c r="L6403" t="s">
        <v>1748</v>
      </c>
    </row>
    <row r="6404" spans="1:12" x14ac:dyDescent="0.25">
      <c r="A6404" t="s">
        <v>8165</v>
      </c>
      <c r="B6404" t="s">
        <v>1516</v>
      </c>
      <c r="C6404" t="str">
        <f>VLOOKUP(FinTrust_Transaction_Data!B6404,FinTrust_Customer_Data!A:A,1,FALSE)</f>
        <v>FT-C01297</v>
      </c>
      <c r="D6404" s="6">
        <v>46084.167361111111</v>
      </c>
      <c r="E6404" t="s">
        <v>1761</v>
      </c>
      <c r="F6404">
        <v>12514.15</v>
      </c>
      <c r="G6404" t="s">
        <v>1742</v>
      </c>
      <c r="H6404" t="s">
        <v>1754</v>
      </c>
      <c r="I6404" t="s">
        <v>29</v>
      </c>
      <c r="J6404" t="s">
        <v>1740</v>
      </c>
      <c r="K6404" t="s">
        <v>1745</v>
      </c>
      <c r="L6404" t="s">
        <v>1740</v>
      </c>
    </row>
    <row r="6405" spans="1:12" x14ac:dyDescent="0.25">
      <c r="A6405" t="s">
        <v>8166</v>
      </c>
      <c r="B6405" t="s">
        <v>731</v>
      </c>
      <c r="C6405" t="str">
        <f>VLOOKUP(FinTrust_Transaction_Data!B6405,FinTrust_Customer_Data!A:A,1,FALSE)</f>
        <v>FT-C00521</v>
      </c>
      <c r="D6405" s="6">
        <v>46076.861805555556</v>
      </c>
      <c r="E6405" t="s">
        <v>1761</v>
      </c>
      <c r="F6405">
        <v>12514.38</v>
      </c>
      <c r="G6405" t="s">
        <v>50</v>
      </c>
      <c r="H6405" t="s">
        <v>1747</v>
      </c>
      <c r="I6405" t="s">
        <v>59</v>
      </c>
      <c r="J6405" t="s">
        <v>1740</v>
      </c>
      <c r="K6405" t="s">
        <v>1745</v>
      </c>
      <c r="L6405" t="s">
        <v>1740</v>
      </c>
    </row>
    <row r="6406" spans="1:12" x14ac:dyDescent="0.25">
      <c r="A6406" t="s">
        <v>8167</v>
      </c>
      <c r="B6406" t="s">
        <v>1333</v>
      </c>
      <c r="C6406" t="str">
        <f>VLOOKUP(FinTrust_Transaction_Data!B6406,FinTrust_Customer_Data!A:A,1,FALSE)</f>
        <v>FT-C01114</v>
      </c>
      <c r="D6406" s="6">
        <v>46077.746527777781</v>
      </c>
      <c r="E6406" t="s">
        <v>1761</v>
      </c>
      <c r="F6406">
        <v>12516.38</v>
      </c>
      <c r="G6406" t="s">
        <v>19</v>
      </c>
      <c r="H6406" t="s">
        <v>1747</v>
      </c>
      <c r="I6406" t="s">
        <v>15</v>
      </c>
      <c r="J6406" t="s">
        <v>1740</v>
      </c>
      <c r="K6406" t="s">
        <v>1745</v>
      </c>
      <c r="L6406" t="s">
        <v>1740</v>
      </c>
    </row>
    <row r="6407" spans="1:12" x14ac:dyDescent="0.25">
      <c r="A6407" t="s">
        <v>8168</v>
      </c>
      <c r="B6407" t="s">
        <v>1292</v>
      </c>
      <c r="C6407" t="str">
        <f>VLOOKUP(FinTrust_Transaction_Data!B6407,FinTrust_Customer_Data!A:A,1,FALSE)</f>
        <v>FT-C01073</v>
      </c>
      <c r="D6407" s="6">
        <v>46109.414583333331</v>
      </c>
      <c r="E6407" t="s">
        <v>1759</v>
      </c>
      <c r="F6407">
        <v>12520.82</v>
      </c>
      <c r="G6407" t="s">
        <v>47</v>
      </c>
      <c r="H6407" t="s">
        <v>1747</v>
      </c>
      <c r="I6407" t="s">
        <v>23</v>
      </c>
      <c r="J6407" t="s">
        <v>1740</v>
      </c>
      <c r="K6407" t="s">
        <v>1745</v>
      </c>
      <c r="L6407" t="s">
        <v>1740</v>
      </c>
    </row>
    <row r="6408" spans="1:12" x14ac:dyDescent="0.25">
      <c r="A6408" t="s">
        <v>8169</v>
      </c>
      <c r="B6408" t="s">
        <v>548</v>
      </c>
      <c r="C6408" t="str">
        <f>VLOOKUP(FinTrust_Transaction_Data!B6408,FinTrust_Customer_Data!A:A,1,FALSE)</f>
        <v>FT-C00356</v>
      </c>
      <c r="D6408" s="6">
        <v>46070.253472222219</v>
      </c>
      <c r="E6408" t="s">
        <v>1761</v>
      </c>
      <c r="F6408">
        <v>12522.5</v>
      </c>
      <c r="G6408" t="s">
        <v>19</v>
      </c>
      <c r="H6408" t="s">
        <v>1747</v>
      </c>
      <c r="I6408" t="s">
        <v>29</v>
      </c>
      <c r="J6408" t="s">
        <v>1740</v>
      </c>
      <c r="K6408" t="s">
        <v>1745</v>
      </c>
      <c r="L6408" t="s">
        <v>1740</v>
      </c>
    </row>
    <row r="6409" spans="1:12" x14ac:dyDescent="0.25">
      <c r="A6409" t="s">
        <v>8170</v>
      </c>
      <c r="B6409" t="s">
        <v>200</v>
      </c>
      <c r="C6409" t="str">
        <f>VLOOKUP(FinTrust_Transaction_Data!B6409,FinTrust_Customer_Data!A:A,1,FALSE)</f>
        <v>FT-C00092</v>
      </c>
      <c r="D6409" s="6">
        <v>46080.304166666669</v>
      </c>
      <c r="E6409" t="s">
        <v>1759</v>
      </c>
      <c r="F6409">
        <v>12532.45</v>
      </c>
      <c r="G6409" t="s">
        <v>19</v>
      </c>
      <c r="H6409" t="s">
        <v>1754</v>
      </c>
      <c r="I6409" t="s">
        <v>29</v>
      </c>
      <c r="J6409" t="s">
        <v>1740</v>
      </c>
      <c r="K6409" t="s">
        <v>1755</v>
      </c>
      <c r="L6409" t="s">
        <v>1740</v>
      </c>
    </row>
    <row r="6410" spans="1:12" x14ac:dyDescent="0.25">
      <c r="A6410" t="s">
        <v>8171</v>
      </c>
      <c r="B6410" t="s">
        <v>288</v>
      </c>
      <c r="C6410" t="str">
        <f>VLOOKUP(FinTrust_Transaction_Data!B6410,FinTrust_Customer_Data!A:A,1,FALSE)</f>
        <v>FT-C00154</v>
      </c>
      <c r="D6410" s="6">
        <v>46032.652777777781</v>
      </c>
      <c r="E6410" t="s">
        <v>1759</v>
      </c>
      <c r="F6410">
        <v>12561.63</v>
      </c>
      <c r="G6410" t="s">
        <v>19</v>
      </c>
      <c r="H6410" t="s">
        <v>1751</v>
      </c>
      <c r="I6410" t="s">
        <v>37</v>
      </c>
      <c r="J6410" t="s">
        <v>1740</v>
      </c>
      <c r="K6410" t="s">
        <v>1745</v>
      </c>
      <c r="L6410" t="s">
        <v>1740</v>
      </c>
    </row>
    <row r="6411" spans="1:12" x14ac:dyDescent="0.25">
      <c r="A6411" t="s">
        <v>8172</v>
      </c>
      <c r="B6411" t="s">
        <v>1318</v>
      </c>
      <c r="C6411" t="str">
        <f>VLOOKUP(FinTrust_Transaction_Data!B6411,FinTrust_Customer_Data!A:A,1,FALSE)</f>
        <v>FT-C01099</v>
      </c>
      <c r="D6411" s="6">
        <v>46068.070833333331</v>
      </c>
      <c r="E6411" t="s">
        <v>1757</v>
      </c>
      <c r="F6411">
        <v>12573.84</v>
      </c>
      <c r="G6411" t="s">
        <v>1738</v>
      </c>
      <c r="H6411" t="s">
        <v>1744</v>
      </c>
      <c r="I6411" t="s">
        <v>33</v>
      </c>
      <c r="J6411" t="s">
        <v>1740</v>
      </c>
      <c r="K6411" t="s">
        <v>1745</v>
      </c>
      <c r="L6411" t="s">
        <v>1748</v>
      </c>
    </row>
    <row r="6412" spans="1:12" x14ac:dyDescent="0.25">
      <c r="A6412" t="s">
        <v>8173</v>
      </c>
      <c r="B6412" t="s">
        <v>986</v>
      </c>
      <c r="C6412" t="str">
        <f>VLOOKUP(FinTrust_Transaction_Data!B6412,FinTrust_Customer_Data!A:A,1,FALSE)</f>
        <v>FT-C00768</v>
      </c>
      <c r="D6412" s="6">
        <v>46046.866666666669</v>
      </c>
      <c r="E6412" t="s">
        <v>1761</v>
      </c>
      <c r="F6412">
        <v>12576.87</v>
      </c>
      <c r="G6412" t="s">
        <v>1742</v>
      </c>
      <c r="H6412" t="s">
        <v>1739</v>
      </c>
      <c r="I6412" t="s">
        <v>56</v>
      </c>
      <c r="J6412" t="s">
        <v>1740</v>
      </c>
      <c r="K6412" t="s">
        <v>1745</v>
      </c>
      <c r="L6412" t="s">
        <v>1748</v>
      </c>
    </row>
    <row r="6413" spans="1:12" x14ac:dyDescent="0.25">
      <c r="A6413" t="s">
        <v>8174</v>
      </c>
      <c r="B6413" t="s">
        <v>89</v>
      </c>
      <c r="C6413" t="str">
        <f>VLOOKUP(FinTrust_Transaction_Data!B6413,FinTrust_Customer_Data!A:A,1,FALSE)</f>
        <v>FT-C00026</v>
      </c>
      <c r="D6413" s="6">
        <v>46025.107638888891</v>
      </c>
      <c r="E6413" t="s">
        <v>1759</v>
      </c>
      <c r="F6413">
        <v>12580.27</v>
      </c>
      <c r="G6413" t="s">
        <v>19</v>
      </c>
      <c r="H6413" t="s">
        <v>1739</v>
      </c>
      <c r="I6413" t="s">
        <v>73</v>
      </c>
      <c r="J6413" t="s">
        <v>1740</v>
      </c>
      <c r="K6413" t="s">
        <v>1745</v>
      </c>
      <c r="L6413" t="s">
        <v>1740</v>
      </c>
    </row>
    <row r="6414" spans="1:12" x14ac:dyDescent="0.25">
      <c r="A6414" t="s">
        <v>8175</v>
      </c>
      <c r="B6414" t="s">
        <v>1314</v>
      </c>
      <c r="C6414" t="str">
        <f>VLOOKUP(FinTrust_Transaction_Data!B6414,FinTrust_Customer_Data!A:A,1,FALSE)</f>
        <v>FT-C01095</v>
      </c>
      <c r="D6414" s="6">
        <v>46036.418055555558</v>
      </c>
      <c r="E6414" t="s">
        <v>1761</v>
      </c>
      <c r="F6414">
        <v>12580.72</v>
      </c>
      <c r="G6414" t="s">
        <v>19</v>
      </c>
      <c r="H6414" t="s">
        <v>1739</v>
      </c>
      <c r="I6414" t="s">
        <v>73</v>
      </c>
      <c r="J6414" t="s">
        <v>1740</v>
      </c>
      <c r="K6414" t="s">
        <v>1745</v>
      </c>
      <c r="L6414" t="s">
        <v>1748</v>
      </c>
    </row>
    <row r="6415" spans="1:12" x14ac:dyDescent="0.25">
      <c r="A6415" t="s">
        <v>8176</v>
      </c>
      <c r="B6415" t="s">
        <v>433</v>
      </c>
      <c r="C6415" t="str">
        <f>VLOOKUP(FinTrust_Transaction_Data!B6415,FinTrust_Customer_Data!A:A,1,FALSE)</f>
        <v>FT-C00258</v>
      </c>
      <c r="D6415" s="6">
        <v>46063.50277777778</v>
      </c>
      <c r="E6415" t="s">
        <v>1757</v>
      </c>
      <c r="F6415">
        <v>12584.55</v>
      </c>
      <c r="G6415" t="s">
        <v>1742</v>
      </c>
      <c r="H6415" t="s">
        <v>1739</v>
      </c>
      <c r="I6415" t="s">
        <v>29</v>
      </c>
      <c r="J6415" t="s">
        <v>1740</v>
      </c>
      <c r="K6415" t="s">
        <v>1755</v>
      </c>
      <c r="L6415" t="s">
        <v>1748</v>
      </c>
    </row>
    <row r="6416" spans="1:12" x14ac:dyDescent="0.25">
      <c r="A6416" t="s">
        <v>8177</v>
      </c>
      <c r="B6416" t="s">
        <v>1626</v>
      </c>
      <c r="C6416" t="str">
        <f>VLOOKUP(FinTrust_Transaction_Data!B6416,FinTrust_Customer_Data!A:A,1,FALSE)</f>
        <v>FT-C01407</v>
      </c>
      <c r="D6416" s="6">
        <v>46092.050694444442</v>
      </c>
      <c r="E6416" t="s">
        <v>1759</v>
      </c>
      <c r="F6416">
        <v>12590.35</v>
      </c>
      <c r="G6416" t="s">
        <v>47</v>
      </c>
      <c r="H6416" t="s">
        <v>1747</v>
      </c>
      <c r="I6416" t="s">
        <v>23</v>
      </c>
      <c r="J6416" t="s">
        <v>1740</v>
      </c>
      <c r="K6416" t="s">
        <v>1755</v>
      </c>
      <c r="L6416" t="s">
        <v>1740</v>
      </c>
    </row>
    <row r="6417" spans="1:12" x14ac:dyDescent="0.25">
      <c r="A6417" t="s">
        <v>8178</v>
      </c>
      <c r="B6417" t="s">
        <v>1602</v>
      </c>
      <c r="C6417" t="str">
        <f>VLOOKUP(FinTrust_Transaction_Data!B6417,FinTrust_Customer_Data!A:A,1,FALSE)</f>
        <v>FT-C01383</v>
      </c>
      <c r="D6417" s="6">
        <v>46112.924305555556</v>
      </c>
      <c r="E6417" t="s">
        <v>1761</v>
      </c>
      <c r="F6417">
        <v>12596.86</v>
      </c>
      <c r="G6417" t="s">
        <v>19</v>
      </c>
      <c r="H6417" t="s">
        <v>1751</v>
      </c>
      <c r="I6417" t="s">
        <v>73</v>
      </c>
      <c r="J6417" t="s">
        <v>1740</v>
      </c>
      <c r="K6417" t="s">
        <v>1745</v>
      </c>
      <c r="L6417" t="s">
        <v>1748</v>
      </c>
    </row>
    <row r="6418" spans="1:12" x14ac:dyDescent="0.25">
      <c r="A6418" t="s">
        <v>8179</v>
      </c>
      <c r="B6418" t="s">
        <v>1530</v>
      </c>
      <c r="C6418" t="str">
        <f>VLOOKUP(FinTrust_Transaction_Data!B6418,FinTrust_Customer_Data!A:A,1,FALSE)</f>
        <v>FT-C01311</v>
      </c>
      <c r="D6418" s="6">
        <v>46058.395138888889</v>
      </c>
      <c r="E6418" t="s">
        <v>1757</v>
      </c>
      <c r="F6418">
        <v>12602.34</v>
      </c>
      <c r="G6418" t="s">
        <v>19</v>
      </c>
      <c r="H6418" t="s">
        <v>1744</v>
      </c>
      <c r="I6418" t="s">
        <v>73</v>
      </c>
      <c r="J6418" t="s">
        <v>1740</v>
      </c>
      <c r="K6418" t="s">
        <v>1745</v>
      </c>
      <c r="L6418" t="s">
        <v>1740</v>
      </c>
    </row>
    <row r="6419" spans="1:12" x14ac:dyDescent="0.25">
      <c r="A6419" t="s">
        <v>8180</v>
      </c>
      <c r="B6419" t="s">
        <v>1507</v>
      </c>
      <c r="C6419" t="str">
        <f>VLOOKUP(FinTrust_Transaction_Data!B6419,FinTrust_Customer_Data!A:A,1,FALSE)</f>
        <v>FT-C01288</v>
      </c>
      <c r="D6419" s="6">
        <v>46048.194444444445</v>
      </c>
      <c r="E6419" t="s">
        <v>1757</v>
      </c>
      <c r="F6419">
        <v>12608.59</v>
      </c>
      <c r="G6419" t="s">
        <v>47</v>
      </c>
      <c r="H6419" t="s">
        <v>1744</v>
      </c>
      <c r="I6419" t="s">
        <v>29</v>
      </c>
      <c r="J6419" t="s">
        <v>1740</v>
      </c>
      <c r="K6419" t="s">
        <v>1745</v>
      </c>
      <c r="L6419" t="s">
        <v>1740</v>
      </c>
    </row>
    <row r="6420" spans="1:12" x14ac:dyDescent="0.25">
      <c r="A6420" t="s">
        <v>8181</v>
      </c>
      <c r="B6420" t="s">
        <v>467</v>
      </c>
      <c r="C6420" t="str">
        <f>VLOOKUP(FinTrust_Transaction_Data!B6420,FinTrust_Customer_Data!A:A,1,FALSE)</f>
        <v>FT-C00288</v>
      </c>
      <c r="D6420" s="6">
        <v>46077.619444444441</v>
      </c>
      <c r="E6420" t="s">
        <v>1746</v>
      </c>
      <c r="F6420">
        <v>12615.34</v>
      </c>
      <c r="G6420" t="s">
        <v>1738</v>
      </c>
      <c r="H6420" t="s">
        <v>1744</v>
      </c>
      <c r="I6420" t="s">
        <v>33</v>
      </c>
      <c r="J6420" t="s">
        <v>1740</v>
      </c>
      <c r="K6420" t="s">
        <v>1741</v>
      </c>
      <c r="L6420" t="s">
        <v>1740</v>
      </c>
    </row>
    <row r="6421" spans="1:12" x14ac:dyDescent="0.25">
      <c r="A6421" t="s">
        <v>8182</v>
      </c>
      <c r="B6421" t="s">
        <v>1296</v>
      </c>
      <c r="C6421" t="str">
        <f>VLOOKUP(FinTrust_Transaction_Data!B6421,FinTrust_Customer_Data!A:A,1,FALSE)</f>
        <v>FT-C01077</v>
      </c>
      <c r="D6421" s="6">
        <v>46099.220833333333</v>
      </c>
      <c r="E6421" t="s">
        <v>1737</v>
      </c>
      <c r="F6421">
        <v>12620.62</v>
      </c>
      <c r="G6421" t="s">
        <v>19</v>
      </c>
      <c r="H6421" t="s">
        <v>1747</v>
      </c>
      <c r="I6421" t="s">
        <v>59</v>
      </c>
      <c r="J6421" t="s">
        <v>1740</v>
      </c>
      <c r="K6421" t="s">
        <v>1745</v>
      </c>
      <c r="L6421" t="s">
        <v>1740</v>
      </c>
    </row>
    <row r="6422" spans="1:12" x14ac:dyDescent="0.25">
      <c r="A6422" t="s">
        <v>8183</v>
      </c>
      <c r="B6422" t="s">
        <v>1348</v>
      </c>
      <c r="C6422" t="str">
        <f>VLOOKUP(FinTrust_Transaction_Data!B6422,FinTrust_Customer_Data!A:A,1,FALSE)</f>
        <v>FT-C01129</v>
      </c>
      <c r="D6422" s="6">
        <v>46054.95208333333</v>
      </c>
      <c r="E6422" t="s">
        <v>1761</v>
      </c>
      <c r="F6422">
        <v>12627.99</v>
      </c>
      <c r="G6422" t="s">
        <v>19</v>
      </c>
      <c r="H6422" t="s">
        <v>1754</v>
      </c>
      <c r="I6422" t="s">
        <v>15</v>
      </c>
      <c r="J6422" t="s">
        <v>1740</v>
      </c>
      <c r="K6422" t="s">
        <v>1745</v>
      </c>
      <c r="L6422" t="s">
        <v>1740</v>
      </c>
    </row>
    <row r="6423" spans="1:12" x14ac:dyDescent="0.25">
      <c r="A6423" t="s">
        <v>8184</v>
      </c>
      <c r="B6423" t="s">
        <v>948</v>
      </c>
      <c r="C6423" t="str">
        <f>VLOOKUP(FinTrust_Transaction_Data!B6423,FinTrust_Customer_Data!A:A,1,FALSE)</f>
        <v>FT-C00732</v>
      </c>
      <c r="D6423" s="6">
        <v>46040.401388888888</v>
      </c>
      <c r="E6423" t="s">
        <v>1753</v>
      </c>
      <c r="F6423">
        <v>12637.99</v>
      </c>
      <c r="G6423" t="s">
        <v>19</v>
      </c>
      <c r="H6423" t="s">
        <v>1747</v>
      </c>
      <c r="I6423" t="s">
        <v>37</v>
      </c>
      <c r="J6423" t="s">
        <v>1740</v>
      </c>
      <c r="K6423" t="s">
        <v>1755</v>
      </c>
      <c r="L6423" t="s">
        <v>1740</v>
      </c>
    </row>
    <row r="6424" spans="1:12" x14ac:dyDescent="0.25">
      <c r="A6424" t="s">
        <v>8185</v>
      </c>
      <c r="B6424" t="s">
        <v>1515</v>
      </c>
      <c r="C6424" t="str">
        <f>VLOOKUP(FinTrust_Transaction_Data!B6424,FinTrust_Customer_Data!A:A,1,FALSE)</f>
        <v>FT-C01296</v>
      </c>
      <c r="D6424" s="6">
        <v>46025.557638888888</v>
      </c>
      <c r="E6424" t="s">
        <v>1753</v>
      </c>
      <c r="F6424">
        <v>12652.23</v>
      </c>
      <c r="G6424" t="s">
        <v>1738</v>
      </c>
      <c r="H6424" t="s">
        <v>1747</v>
      </c>
      <c r="I6424" t="s">
        <v>15</v>
      </c>
      <c r="J6424" t="s">
        <v>1740</v>
      </c>
      <c r="K6424" t="s">
        <v>1745</v>
      </c>
      <c r="L6424" t="s">
        <v>1740</v>
      </c>
    </row>
    <row r="6425" spans="1:12" x14ac:dyDescent="0.25">
      <c r="A6425" t="s">
        <v>8186</v>
      </c>
      <c r="B6425" t="s">
        <v>1508</v>
      </c>
      <c r="C6425" t="str">
        <f>VLOOKUP(FinTrust_Transaction_Data!B6425,FinTrust_Customer_Data!A:A,1,FALSE)</f>
        <v>FT-C01289</v>
      </c>
      <c r="D6425" s="6">
        <v>46040.431250000001</v>
      </c>
      <c r="E6425" t="s">
        <v>1753</v>
      </c>
      <c r="F6425">
        <v>12657.61</v>
      </c>
      <c r="G6425" t="s">
        <v>1742</v>
      </c>
      <c r="H6425" t="s">
        <v>1739</v>
      </c>
      <c r="I6425" t="s">
        <v>56</v>
      </c>
      <c r="J6425" t="s">
        <v>1748</v>
      </c>
      <c r="K6425" t="s">
        <v>1745</v>
      </c>
      <c r="L6425" t="s">
        <v>1748</v>
      </c>
    </row>
    <row r="6426" spans="1:12" x14ac:dyDescent="0.25">
      <c r="A6426" t="s">
        <v>8187</v>
      </c>
      <c r="B6426" t="s">
        <v>574</v>
      </c>
      <c r="C6426" t="str">
        <f>VLOOKUP(FinTrust_Transaction_Data!B6426,FinTrust_Customer_Data!A:A,1,FALSE)</f>
        <v>FT-C00380</v>
      </c>
      <c r="D6426" s="6">
        <v>46053.26458333333</v>
      </c>
      <c r="E6426" t="s">
        <v>1753</v>
      </c>
      <c r="F6426">
        <v>12659.84</v>
      </c>
      <c r="G6426" t="s">
        <v>19</v>
      </c>
      <c r="H6426" t="s">
        <v>1744</v>
      </c>
      <c r="I6426" t="s">
        <v>37</v>
      </c>
      <c r="J6426" t="s">
        <v>1740</v>
      </c>
      <c r="K6426" t="s">
        <v>1745</v>
      </c>
      <c r="L6426" t="s">
        <v>1740</v>
      </c>
    </row>
    <row r="6427" spans="1:12" x14ac:dyDescent="0.25">
      <c r="A6427" t="s">
        <v>8188</v>
      </c>
      <c r="B6427" t="s">
        <v>387</v>
      </c>
      <c r="C6427" t="str">
        <f>VLOOKUP(FinTrust_Transaction_Data!B6427,FinTrust_Customer_Data!A:A,1,FALSE)</f>
        <v>FT-C00220</v>
      </c>
      <c r="D6427" s="6">
        <v>46065.572916666664</v>
      </c>
      <c r="E6427" t="s">
        <v>1761</v>
      </c>
      <c r="F6427">
        <v>12673.83</v>
      </c>
      <c r="G6427" t="s">
        <v>19</v>
      </c>
      <c r="H6427" t="s">
        <v>1754</v>
      </c>
      <c r="I6427" t="s">
        <v>56</v>
      </c>
      <c r="J6427" t="s">
        <v>1740</v>
      </c>
      <c r="K6427" t="s">
        <v>1741</v>
      </c>
      <c r="L6427" t="s">
        <v>1740</v>
      </c>
    </row>
    <row r="6428" spans="1:12" x14ac:dyDescent="0.25">
      <c r="A6428" t="s">
        <v>8189</v>
      </c>
      <c r="B6428" t="s">
        <v>910</v>
      </c>
      <c r="C6428" t="str">
        <f>VLOOKUP(FinTrust_Transaction_Data!B6428,FinTrust_Customer_Data!A:A,1,FALSE)</f>
        <v>FT-C00695</v>
      </c>
      <c r="D6428" s="6">
        <v>46107.434027777781</v>
      </c>
      <c r="E6428" t="s">
        <v>1753</v>
      </c>
      <c r="F6428">
        <v>12679.43</v>
      </c>
      <c r="G6428" t="s">
        <v>1738</v>
      </c>
      <c r="H6428" t="s">
        <v>1747</v>
      </c>
      <c r="I6428" t="s">
        <v>33</v>
      </c>
      <c r="J6428" t="s">
        <v>1740</v>
      </c>
      <c r="K6428" t="s">
        <v>1745</v>
      </c>
      <c r="L6428" t="s">
        <v>1740</v>
      </c>
    </row>
    <row r="6429" spans="1:12" x14ac:dyDescent="0.25">
      <c r="A6429" t="s">
        <v>8190</v>
      </c>
      <c r="B6429" t="s">
        <v>598</v>
      </c>
      <c r="C6429" t="str">
        <f>VLOOKUP(FinTrust_Transaction_Data!B6429,FinTrust_Customer_Data!A:A,1,FALSE)</f>
        <v>FT-C00401</v>
      </c>
      <c r="D6429" s="6">
        <v>46039.140972222223</v>
      </c>
      <c r="E6429" t="s">
        <v>1753</v>
      </c>
      <c r="F6429">
        <v>12685.9</v>
      </c>
      <c r="G6429" t="s">
        <v>1738</v>
      </c>
      <c r="H6429" t="s">
        <v>1739</v>
      </c>
      <c r="I6429" t="s">
        <v>73</v>
      </c>
      <c r="J6429" t="s">
        <v>1740</v>
      </c>
      <c r="K6429" t="s">
        <v>1745</v>
      </c>
      <c r="L6429" t="s">
        <v>1740</v>
      </c>
    </row>
    <row r="6430" spans="1:12" x14ac:dyDescent="0.25">
      <c r="A6430" t="s">
        <v>8191</v>
      </c>
      <c r="B6430" t="s">
        <v>361</v>
      </c>
      <c r="C6430" t="str">
        <f>VLOOKUP(FinTrust_Transaction_Data!B6430,FinTrust_Customer_Data!A:A,1,FALSE)</f>
        <v>FT-C00200</v>
      </c>
      <c r="D6430" s="6">
        <v>46056.204861111109</v>
      </c>
      <c r="E6430" t="s">
        <v>1761</v>
      </c>
      <c r="F6430">
        <v>12708.97</v>
      </c>
      <c r="G6430" t="s">
        <v>19</v>
      </c>
      <c r="H6430" t="s">
        <v>1739</v>
      </c>
      <c r="I6430" t="s">
        <v>59</v>
      </c>
      <c r="J6430" t="s">
        <v>1740</v>
      </c>
      <c r="K6430" t="s">
        <v>1745</v>
      </c>
      <c r="L6430" t="s">
        <v>1740</v>
      </c>
    </row>
    <row r="6431" spans="1:12" x14ac:dyDescent="0.25">
      <c r="A6431" t="s">
        <v>8192</v>
      </c>
      <c r="B6431" t="s">
        <v>1599</v>
      </c>
      <c r="C6431" t="str">
        <f>VLOOKUP(FinTrust_Transaction_Data!B6431,FinTrust_Customer_Data!A:A,1,FALSE)</f>
        <v>FT-C01380</v>
      </c>
      <c r="D6431" s="6">
        <v>46046.963888888888</v>
      </c>
      <c r="E6431" t="s">
        <v>1757</v>
      </c>
      <c r="F6431">
        <v>12715.05</v>
      </c>
      <c r="G6431" t="s">
        <v>19</v>
      </c>
      <c r="H6431" t="s">
        <v>1747</v>
      </c>
      <c r="I6431" t="s">
        <v>29</v>
      </c>
      <c r="J6431" t="s">
        <v>1740</v>
      </c>
      <c r="K6431" t="s">
        <v>1745</v>
      </c>
      <c r="L6431" t="s">
        <v>1740</v>
      </c>
    </row>
    <row r="6432" spans="1:12" x14ac:dyDescent="0.25">
      <c r="A6432" t="s">
        <v>8193</v>
      </c>
      <c r="B6432" t="s">
        <v>1582</v>
      </c>
      <c r="C6432" t="str">
        <f>VLOOKUP(FinTrust_Transaction_Data!B6432,FinTrust_Customer_Data!A:A,1,FALSE)</f>
        <v>FT-C01363</v>
      </c>
      <c r="D6432" s="6">
        <v>46074.071527777778</v>
      </c>
      <c r="E6432" t="s">
        <v>1761</v>
      </c>
      <c r="F6432">
        <v>12716.01</v>
      </c>
      <c r="G6432" t="s">
        <v>47</v>
      </c>
      <c r="H6432" t="s">
        <v>1739</v>
      </c>
      <c r="I6432" t="s">
        <v>15</v>
      </c>
      <c r="J6432" t="s">
        <v>1740</v>
      </c>
      <c r="K6432" t="s">
        <v>1755</v>
      </c>
      <c r="L6432" t="s">
        <v>1740</v>
      </c>
    </row>
    <row r="6433" spans="1:12" x14ac:dyDescent="0.25">
      <c r="A6433" t="s">
        <v>8194</v>
      </c>
      <c r="B6433" t="s">
        <v>1376</v>
      </c>
      <c r="C6433" t="str">
        <f>VLOOKUP(FinTrust_Transaction_Data!B6433,FinTrust_Customer_Data!A:A,1,FALSE)</f>
        <v>FT-C01157</v>
      </c>
      <c r="D6433" s="6">
        <v>46059.460416666669</v>
      </c>
      <c r="E6433" t="s">
        <v>1753</v>
      </c>
      <c r="F6433">
        <v>12718.21</v>
      </c>
      <c r="G6433" t="s">
        <v>19</v>
      </c>
      <c r="H6433" t="s">
        <v>1739</v>
      </c>
      <c r="I6433" t="s">
        <v>59</v>
      </c>
      <c r="J6433" t="s">
        <v>1740</v>
      </c>
      <c r="K6433" t="s">
        <v>1749</v>
      </c>
      <c r="L6433" t="s">
        <v>1740</v>
      </c>
    </row>
    <row r="6434" spans="1:12" x14ac:dyDescent="0.25">
      <c r="A6434" t="s">
        <v>8195</v>
      </c>
      <c r="B6434" t="s">
        <v>1712</v>
      </c>
      <c r="C6434" t="str">
        <f>VLOOKUP(FinTrust_Transaction_Data!B6434,FinTrust_Customer_Data!A:A,1,FALSE)</f>
        <v>FT-C01493</v>
      </c>
      <c r="D6434" s="6">
        <v>46101.411111111112</v>
      </c>
      <c r="E6434" t="s">
        <v>1761</v>
      </c>
      <c r="F6434">
        <v>12723.55</v>
      </c>
      <c r="G6434" t="s">
        <v>1738</v>
      </c>
      <c r="H6434" t="s">
        <v>1739</v>
      </c>
      <c r="I6434" t="s">
        <v>59</v>
      </c>
      <c r="J6434" t="s">
        <v>1740</v>
      </c>
      <c r="K6434" t="s">
        <v>1745</v>
      </c>
      <c r="L6434" t="s">
        <v>1740</v>
      </c>
    </row>
    <row r="6435" spans="1:12" x14ac:dyDescent="0.25">
      <c r="A6435" t="s">
        <v>8196</v>
      </c>
      <c r="B6435" t="s">
        <v>1661</v>
      </c>
      <c r="C6435" t="str">
        <f>VLOOKUP(FinTrust_Transaction_Data!B6435,FinTrust_Customer_Data!A:A,1,FALSE)</f>
        <v>FT-C01442</v>
      </c>
      <c r="D6435" s="6">
        <v>46096.573611111111</v>
      </c>
      <c r="E6435" t="s">
        <v>1753</v>
      </c>
      <c r="F6435">
        <v>12725.8</v>
      </c>
      <c r="G6435" t="s">
        <v>19</v>
      </c>
      <c r="H6435" t="s">
        <v>1751</v>
      </c>
      <c r="I6435" t="s">
        <v>73</v>
      </c>
      <c r="J6435" t="s">
        <v>1740</v>
      </c>
      <c r="K6435" t="s">
        <v>1745</v>
      </c>
      <c r="L6435" t="s">
        <v>1740</v>
      </c>
    </row>
    <row r="6436" spans="1:12" x14ac:dyDescent="0.25">
      <c r="A6436" t="s">
        <v>8197</v>
      </c>
      <c r="B6436" t="s">
        <v>92</v>
      </c>
      <c r="C6436" t="str">
        <f>VLOOKUP(FinTrust_Transaction_Data!B6436,FinTrust_Customer_Data!A:A,1,FALSE)</f>
        <v>FT-C00028</v>
      </c>
      <c r="D6436" s="6">
        <v>46024.972222222219</v>
      </c>
      <c r="E6436" t="s">
        <v>1746</v>
      </c>
      <c r="F6436">
        <v>12727.23</v>
      </c>
      <c r="G6436" t="s">
        <v>19</v>
      </c>
      <c r="H6436" t="s">
        <v>1754</v>
      </c>
      <c r="I6436" t="s">
        <v>29</v>
      </c>
      <c r="J6436" t="s">
        <v>1740</v>
      </c>
      <c r="K6436" t="s">
        <v>1745</v>
      </c>
      <c r="L6436" t="s">
        <v>1740</v>
      </c>
    </row>
    <row r="6437" spans="1:12" x14ac:dyDescent="0.25">
      <c r="A6437" t="s">
        <v>8198</v>
      </c>
      <c r="B6437" t="s">
        <v>1377</v>
      </c>
      <c r="C6437" t="str">
        <f>VLOOKUP(FinTrust_Transaction_Data!B6437,FinTrust_Customer_Data!A:A,1,FALSE)</f>
        <v>FT-C01158</v>
      </c>
      <c r="D6437" s="6">
        <v>46067.688194444447</v>
      </c>
      <c r="E6437" t="s">
        <v>1746</v>
      </c>
      <c r="F6437">
        <v>12734.48</v>
      </c>
      <c r="G6437" t="s">
        <v>50</v>
      </c>
      <c r="H6437" t="s">
        <v>1739</v>
      </c>
      <c r="I6437" t="s">
        <v>33</v>
      </c>
      <c r="J6437" t="s">
        <v>1740</v>
      </c>
      <c r="K6437" t="s">
        <v>1745</v>
      </c>
      <c r="L6437" t="s">
        <v>1740</v>
      </c>
    </row>
    <row r="6438" spans="1:12" x14ac:dyDescent="0.25">
      <c r="A6438" t="s">
        <v>8199</v>
      </c>
      <c r="B6438" t="s">
        <v>1629</v>
      </c>
      <c r="C6438" t="str">
        <f>VLOOKUP(FinTrust_Transaction_Data!B6438,FinTrust_Customer_Data!A:A,1,FALSE)</f>
        <v>FT-C01410</v>
      </c>
      <c r="D6438" s="6">
        <v>46093.543055555558</v>
      </c>
      <c r="E6438" t="s">
        <v>1757</v>
      </c>
      <c r="F6438">
        <v>12736.04</v>
      </c>
      <c r="G6438" t="s">
        <v>19</v>
      </c>
      <c r="H6438" t="s">
        <v>1744</v>
      </c>
      <c r="I6438" t="s">
        <v>15</v>
      </c>
      <c r="J6438" t="s">
        <v>1740</v>
      </c>
      <c r="K6438" t="s">
        <v>1745</v>
      </c>
      <c r="L6438" t="s">
        <v>1740</v>
      </c>
    </row>
    <row r="6439" spans="1:12" x14ac:dyDescent="0.25">
      <c r="A6439" t="s">
        <v>8200</v>
      </c>
      <c r="B6439" t="s">
        <v>943</v>
      </c>
      <c r="C6439" t="str">
        <f>VLOOKUP(FinTrust_Transaction_Data!B6439,FinTrust_Customer_Data!A:A,1,FALSE)</f>
        <v>FT-C00727</v>
      </c>
      <c r="D6439" s="6">
        <v>46062.790277777778</v>
      </c>
      <c r="E6439" t="s">
        <v>1761</v>
      </c>
      <c r="F6439">
        <v>12740.61</v>
      </c>
      <c r="G6439" t="s">
        <v>19</v>
      </c>
      <c r="H6439" t="s">
        <v>1754</v>
      </c>
      <c r="I6439" t="s">
        <v>33</v>
      </c>
      <c r="J6439" t="s">
        <v>1740</v>
      </c>
      <c r="K6439" t="s">
        <v>1745</v>
      </c>
      <c r="L6439" t="s">
        <v>1748</v>
      </c>
    </row>
    <row r="6440" spans="1:12" x14ac:dyDescent="0.25">
      <c r="A6440" t="s">
        <v>8201</v>
      </c>
      <c r="B6440" t="s">
        <v>1585</v>
      </c>
      <c r="C6440" t="str">
        <f>VLOOKUP(FinTrust_Transaction_Data!B6440,FinTrust_Customer_Data!A:A,1,FALSE)</f>
        <v>FT-C01366</v>
      </c>
      <c r="D6440" s="6">
        <v>46035.083333333336</v>
      </c>
      <c r="E6440" t="s">
        <v>1737</v>
      </c>
      <c r="F6440">
        <v>12741.58</v>
      </c>
      <c r="G6440" t="s">
        <v>50</v>
      </c>
      <c r="H6440" t="s">
        <v>1739</v>
      </c>
      <c r="I6440" t="s">
        <v>37</v>
      </c>
      <c r="J6440" t="s">
        <v>1740</v>
      </c>
      <c r="K6440" t="s">
        <v>1745</v>
      </c>
      <c r="L6440" t="s">
        <v>1740</v>
      </c>
    </row>
    <row r="6441" spans="1:12" x14ac:dyDescent="0.25">
      <c r="A6441" t="s">
        <v>8202</v>
      </c>
      <c r="B6441" t="s">
        <v>1599</v>
      </c>
      <c r="C6441" t="str">
        <f>VLOOKUP(FinTrust_Transaction_Data!B6441,FinTrust_Customer_Data!A:A,1,FALSE)</f>
        <v>FT-C01380</v>
      </c>
      <c r="D6441" s="6">
        <v>46093.280555555553</v>
      </c>
      <c r="E6441" t="s">
        <v>1737</v>
      </c>
      <c r="F6441">
        <v>12752.85</v>
      </c>
      <c r="G6441" t="s">
        <v>19</v>
      </c>
      <c r="H6441" t="s">
        <v>1747</v>
      </c>
      <c r="I6441" t="s">
        <v>33</v>
      </c>
      <c r="J6441" t="s">
        <v>1740</v>
      </c>
      <c r="K6441" t="s">
        <v>1745</v>
      </c>
      <c r="L6441" t="s">
        <v>1748</v>
      </c>
    </row>
    <row r="6442" spans="1:12" x14ac:dyDescent="0.25">
      <c r="A6442" t="s">
        <v>8203</v>
      </c>
      <c r="B6442" t="s">
        <v>1578</v>
      </c>
      <c r="C6442" t="str">
        <f>VLOOKUP(FinTrust_Transaction_Data!B6442,FinTrust_Customer_Data!A:A,1,FALSE)</f>
        <v>FT-C01359</v>
      </c>
      <c r="D6442" s="6">
        <v>46091.795138888891</v>
      </c>
      <c r="E6442" t="s">
        <v>1753</v>
      </c>
      <c r="F6442">
        <v>12754.73</v>
      </c>
      <c r="G6442" t="s">
        <v>19</v>
      </c>
      <c r="H6442" t="s">
        <v>1754</v>
      </c>
      <c r="I6442" t="s">
        <v>15</v>
      </c>
      <c r="J6442" t="s">
        <v>1740</v>
      </c>
      <c r="K6442" t="s">
        <v>1745</v>
      </c>
      <c r="L6442" t="s">
        <v>1748</v>
      </c>
    </row>
    <row r="6443" spans="1:12" x14ac:dyDescent="0.25">
      <c r="A6443" t="s">
        <v>8204</v>
      </c>
      <c r="B6443" t="s">
        <v>597</v>
      </c>
      <c r="C6443" t="str">
        <f>VLOOKUP(FinTrust_Transaction_Data!B6443,FinTrust_Customer_Data!A:A,1,FALSE)</f>
        <v>FT-C00400</v>
      </c>
      <c r="D6443" s="6">
        <v>46068.34097222222</v>
      </c>
      <c r="E6443" t="s">
        <v>1761</v>
      </c>
      <c r="F6443">
        <v>12758.5</v>
      </c>
      <c r="G6443" t="s">
        <v>1742</v>
      </c>
      <c r="H6443" t="s">
        <v>1739</v>
      </c>
      <c r="I6443" t="s">
        <v>37</v>
      </c>
      <c r="J6443" t="s">
        <v>1740</v>
      </c>
      <c r="K6443" t="s">
        <v>1745</v>
      </c>
      <c r="L6443" t="s">
        <v>1740</v>
      </c>
    </row>
    <row r="6444" spans="1:12" x14ac:dyDescent="0.25">
      <c r="A6444" t="s">
        <v>8205</v>
      </c>
      <c r="B6444" t="s">
        <v>202</v>
      </c>
      <c r="C6444" t="str">
        <f>VLOOKUP(FinTrust_Transaction_Data!B6444,FinTrust_Customer_Data!A:A,1,FALSE)</f>
        <v>FT-C00093</v>
      </c>
      <c r="D6444" s="6">
        <v>46027.724999999999</v>
      </c>
      <c r="E6444" t="s">
        <v>1761</v>
      </c>
      <c r="F6444">
        <v>12758.82</v>
      </c>
      <c r="G6444" t="s">
        <v>47</v>
      </c>
      <c r="H6444" t="s">
        <v>1747</v>
      </c>
      <c r="I6444" t="s">
        <v>33</v>
      </c>
      <c r="J6444" t="s">
        <v>1740</v>
      </c>
      <c r="K6444" t="s">
        <v>1745</v>
      </c>
      <c r="L6444" t="s">
        <v>1748</v>
      </c>
    </row>
    <row r="6445" spans="1:12" x14ac:dyDescent="0.25">
      <c r="A6445" t="s">
        <v>8206</v>
      </c>
      <c r="B6445" t="s">
        <v>1502</v>
      </c>
      <c r="C6445" t="str">
        <f>VLOOKUP(FinTrust_Transaction_Data!B6445,FinTrust_Customer_Data!A:A,1,FALSE)</f>
        <v>FT-C01283</v>
      </c>
      <c r="D6445" s="6">
        <v>46099.813888888886</v>
      </c>
      <c r="E6445" t="s">
        <v>1761</v>
      </c>
      <c r="F6445">
        <v>12770.01</v>
      </c>
      <c r="G6445" t="s">
        <v>1742</v>
      </c>
      <c r="H6445" t="s">
        <v>1739</v>
      </c>
      <c r="I6445" t="s">
        <v>73</v>
      </c>
      <c r="J6445" t="s">
        <v>1740</v>
      </c>
      <c r="K6445" t="s">
        <v>1745</v>
      </c>
      <c r="L6445" t="s">
        <v>1740</v>
      </c>
    </row>
    <row r="6446" spans="1:12" x14ac:dyDescent="0.25">
      <c r="A6446" t="s">
        <v>8207</v>
      </c>
      <c r="B6446" t="s">
        <v>725</v>
      </c>
      <c r="C6446" t="str">
        <f>VLOOKUP(FinTrust_Transaction_Data!B6446,FinTrust_Customer_Data!A:A,1,FALSE)</f>
        <v>FT-C00515</v>
      </c>
      <c r="D6446" s="6">
        <v>46035.953472222223</v>
      </c>
      <c r="E6446" t="s">
        <v>1761</v>
      </c>
      <c r="F6446">
        <v>12772.87</v>
      </c>
      <c r="G6446" t="s">
        <v>19</v>
      </c>
      <c r="H6446" t="s">
        <v>1739</v>
      </c>
      <c r="I6446" t="s">
        <v>33</v>
      </c>
      <c r="J6446" t="s">
        <v>1740</v>
      </c>
      <c r="K6446" t="s">
        <v>1755</v>
      </c>
      <c r="L6446" t="s">
        <v>1740</v>
      </c>
    </row>
    <row r="6447" spans="1:12" x14ac:dyDescent="0.25">
      <c r="A6447" t="s">
        <v>8208</v>
      </c>
      <c r="B6447" t="s">
        <v>1575</v>
      </c>
      <c r="C6447" t="str">
        <f>VLOOKUP(FinTrust_Transaction_Data!B6447,FinTrust_Customer_Data!A:A,1,FALSE)</f>
        <v>FT-C01356</v>
      </c>
      <c r="D6447" s="6">
        <v>46034.130555555559</v>
      </c>
      <c r="E6447" t="s">
        <v>1753</v>
      </c>
      <c r="F6447">
        <v>12773.6</v>
      </c>
      <c r="G6447" t="s">
        <v>19</v>
      </c>
      <c r="H6447" t="s">
        <v>1751</v>
      </c>
      <c r="I6447" t="s">
        <v>15</v>
      </c>
      <c r="J6447" t="s">
        <v>1740</v>
      </c>
      <c r="K6447" t="s">
        <v>1745</v>
      </c>
      <c r="L6447" t="s">
        <v>1740</v>
      </c>
    </row>
    <row r="6448" spans="1:12" x14ac:dyDescent="0.25">
      <c r="A6448" t="s">
        <v>8209</v>
      </c>
      <c r="B6448" t="s">
        <v>96</v>
      </c>
      <c r="C6448" t="str">
        <f>VLOOKUP(FinTrust_Transaction_Data!B6448,FinTrust_Customer_Data!A:A,1,FALSE)</f>
        <v>FT-C00030</v>
      </c>
      <c r="D6448" s="6">
        <v>46033.793055555558</v>
      </c>
      <c r="E6448" t="s">
        <v>1746</v>
      </c>
      <c r="F6448">
        <v>12773.61</v>
      </c>
      <c r="G6448" t="s">
        <v>1738</v>
      </c>
      <c r="H6448" t="s">
        <v>1747</v>
      </c>
      <c r="I6448" t="s">
        <v>23</v>
      </c>
      <c r="J6448" t="s">
        <v>1740</v>
      </c>
      <c r="K6448" t="s">
        <v>1745</v>
      </c>
      <c r="L6448" t="s">
        <v>1740</v>
      </c>
    </row>
    <row r="6449" spans="1:12" x14ac:dyDescent="0.25">
      <c r="A6449" t="s">
        <v>8210</v>
      </c>
      <c r="B6449" t="s">
        <v>993</v>
      </c>
      <c r="C6449" t="str">
        <f>VLOOKUP(FinTrust_Transaction_Data!B6449,FinTrust_Customer_Data!A:A,1,FALSE)</f>
        <v>FT-C00774</v>
      </c>
      <c r="D6449" s="6">
        <v>46107.89166666667</v>
      </c>
      <c r="E6449" t="s">
        <v>1746</v>
      </c>
      <c r="F6449">
        <v>12777.34</v>
      </c>
      <c r="G6449" t="s">
        <v>19</v>
      </c>
      <c r="H6449" t="s">
        <v>1754</v>
      </c>
      <c r="I6449" t="s">
        <v>23</v>
      </c>
      <c r="J6449" t="s">
        <v>1740</v>
      </c>
      <c r="K6449" t="s">
        <v>1745</v>
      </c>
      <c r="L6449" t="s">
        <v>1740</v>
      </c>
    </row>
    <row r="6450" spans="1:12" x14ac:dyDescent="0.25">
      <c r="A6450" t="s">
        <v>8211</v>
      </c>
      <c r="B6450" t="s">
        <v>1422</v>
      </c>
      <c r="C6450" t="str">
        <f>VLOOKUP(FinTrust_Transaction_Data!B6450,FinTrust_Customer_Data!A:A,1,FALSE)</f>
        <v>FT-C01203</v>
      </c>
      <c r="D6450" s="6">
        <v>46110.164583333331</v>
      </c>
      <c r="E6450" t="s">
        <v>1737</v>
      </c>
      <c r="F6450">
        <v>12802.46</v>
      </c>
      <c r="G6450" t="s">
        <v>19</v>
      </c>
      <c r="H6450" t="s">
        <v>1747</v>
      </c>
      <c r="I6450" t="s">
        <v>23</v>
      </c>
      <c r="J6450" t="s">
        <v>1740</v>
      </c>
      <c r="K6450" t="s">
        <v>1745</v>
      </c>
      <c r="L6450" t="s">
        <v>1740</v>
      </c>
    </row>
    <row r="6451" spans="1:12" x14ac:dyDescent="0.25">
      <c r="A6451" t="s">
        <v>8212</v>
      </c>
      <c r="B6451" t="s">
        <v>891</v>
      </c>
      <c r="C6451" t="str">
        <f>VLOOKUP(FinTrust_Transaction_Data!B6451,FinTrust_Customer_Data!A:A,1,FALSE)</f>
        <v>FT-C00676</v>
      </c>
      <c r="D6451" s="6">
        <v>46089.590277777781</v>
      </c>
      <c r="E6451" t="s">
        <v>1737</v>
      </c>
      <c r="F6451">
        <v>12806.1</v>
      </c>
      <c r="G6451" t="s">
        <v>1738</v>
      </c>
      <c r="H6451" t="s">
        <v>1739</v>
      </c>
      <c r="I6451" t="s">
        <v>23</v>
      </c>
      <c r="J6451" t="s">
        <v>1740</v>
      </c>
      <c r="K6451" t="s">
        <v>1745</v>
      </c>
      <c r="L6451" t="s">
        <v>1740</v>
      </c>
    </row>
    <row r="6452" spans="1:12" x14ac:dyDescent="0.25">
      <c r="A6452" t="s">
        <v>8213</v>
      </c>
      <c r="B6452" t="s">
        <v>382</v>
      </c>
      <c r="C6452" t="str">
        <f>VLOOKUP(FinTrust_Transaction_Data!B6452,FinTrust_Customer_Data!A:A,1,FALSE)</f>
        <v>FT-C00217</v>
      </c>
      <c r="D6452" s="6">
        <v>46037.940972222219</v>
      </c>
      <c r="E6452" t="s">
        <v>1761</v>
      </c>
      <c r="F6452">
        <v>12809.75</v>
      </c>
      <c r="G6452" t="s">
        <v>1738</v>
      </c>
      <c r="H6452" t="s">
        <v>1754</v>
      </c>
      <c r="I6452" t="s">
        <v>29</v>
      </c>
      <c r="J6452" t="s">
        <v>1740</v>
      </c>
      <c r="K6452" t="s">
        <v>1745</v>
      </c>
      <c r="L6452" t="s">
        <v>1740</v>
      </c>
    </row>
    <row r="6453" spans="1:12" x14ac:dyDescent="0.25">
      <c r="A6453" t="s">
        <v>8214</v>
      </c>
      <c r="B6453" t="s">
        <v>810</v>
      </c>
      <c r="C6453" t="str">
        <f>VLOOKUP(FinTrust_Transaction_Data!B6453,FinTrust_Customer_Data!A:A,1,FALSE)</f>
        <v>FT-C00598</v>
      </c>
      <c r="D6453" s="6">
        <v>46040.686111111114</v>
      </c>
      <c r="E6453" t="s">
        <v>1753</v>
      </c>
      <c r="F6453">
        <v>12818.53</v>
      </c>
      <c r="G6453" t="s">
        <v>47</v>
      </c>
      <c r="H6453" t="s">
        <v>1747</v>
      </c>
      <c r="I6453" t="s">
        <v>33</v>
      </c>
      <c r="J6453" t="s">
        <v>1740</v>
      </c>
      <c r="K6453" t="s">
        <v>1745</v>
      </c>
      <c r="L6453" t="s">
        <v>1740</v>
      </c>
    </row>
    <row r="6454" spans="1:12" x14ac:dyDescent="0.25">
      <c r="A6454" t="s">
        <v>8215</v>
      </c>
      <c r="B6454" t="s">
        <v>1544</v>
      </c>
      <c r="C6454" t="str">
        <f>VLOOKUP(FinTrust_Transaction_Data!B6454,FinTrust_Customer_Data!A:A,1,FALSE)</f>
        <v>FT-C01325</v>
      </c>
      <c r="D6454" s="6">
        <v>46047.263888888891</v>
      </c>
      <c r="E6454" t="s">
        <v>1746</v>
      </c>
      <c r="F6454">
        <v>12825.04</v>
      </c>
      <c r="G6454" t="s">
        <v>19</v>
      </c>
      <c r="H6454" t="s">
        <v>1754</v>
      </c>
      <c r="I6454" t="s">
        <v>73</v>
      </c>
      <c r="J6454" t="s">
        <v>1740</v>
      </c>
      <c r="K6454" t="s">
        <v>1745</v>
      </c>
      <c r="L6454" t="s">
        <v>1740</v>
      </c>
    </row>
    <row r="6455" spans="1:12" x14ac:dyDescent="0.25">
      <c r="A6455" t="s">
        <v>8216</v>
      </c>
      <c r="B6455" t="s">
        <v>866</v>
      </c>
      <c r="C6455" t="str">
        <f>VLOOKUP(FinTrust_Transaction_Data!B6455,FinTrust_Customer_Data!A:A,1,FALSE)</f>
        <v>FT-C00651</v>
      </c>
      <c r="D6455" s="6">
        <v>46109.129166666666</v>
      </c>
      <c r="E6455" t="s">
        <v>1753</v>
      </c>
      <c r="F6455">
        <v>12831.44</v>
      </c>
      <c r="G6455" t="s">
        <v>19</v>
      </c>
      <c r="H6455" t="s">
        <v>1739</v>
      </c>
      <c r="I6455" t="s">
        <v>73</v>
      </c>
      <c r="J6455" t="s">
        <v>1740</v>
      </c>
      <c r="K6455" t="s">
        <v>1745</v>
      </c>
      <c r="L6455" t="s">
        <v>1748</v>
      </c>
    </row>
    <row r="6456" spans="1:12" x14ac:dyDescent="0.25">
      <c r="A6456" t="s">
        <v>8217</v>
      </c>
      <c r="B6456" t="s">
        <v>637</v>
      </c>
      <c r="C6456" t="str">
        <f>VLOOKUP(FinTrust_Transaction_Data!B6456,FinTrust_Customer_Data!A:A,1,FALSE)</f>
        <v>FT-C00436</v>
      </c>
      <c r="D6456" s="6">
        <v>46103.106249999997</v>
      </c>
      <c r="E6456" t="s">
        <v>1757</v>
      </c>
      <c r="F6456">
        <v>12834.1</v>
      </c>
      <c r="G6456" t="s">
        <v>50</v>
      </c>
      <c r="H6456" t="s">
        <v>1747</v>
      </c>
      <c r="I6456" t="s">
        <v>56</v>
      </c>
      <c r="J6456" t="s">
        <v>1740</v>
      </c>
      <c r="K6456" t="s">
        <v>1745</v>
      </c>
      <c r="L6456" t="s">
        <v>1740</v>
      </c>
    </row>
    <row r="6457" spans="1:12" x14ac:dyDescent="0.25">
      <c r="A6457" t="s">
        <v>8218</v>
      </c>
      <c r="B6457" t="s">
        <v>751</v>
      </c>
      <c r="C6457" t="str">
        <f>VLOOKUP(FinTrust_Transaction_Data!B6457,FinTrust_Customer_Data!A:A,1,FALSE)</f>
        <v>FT-C00540</v>
      </c>
      <c r="D6457" s="6">
        <v>46066.270833333336</v>
      </c>
      <c r="E6457" t="s">
        <v>1757</v>
      </c>
      <c r="F6457">
        <v>12846.65</v>
      </c>
      <c r="G6457" t="s">
        <v>19</v>
      </c>
      <c r="H6457" t="s">
        <v>1739</v>
      </c>
      <c r="I6457" t="s">
        <v>59</v>
      </c>
      <c r="J6457" t="s">
        <v>1740</v>
      </c>
      <c r="K6457" t="s">
        <v>1745</v>
      </c>
      <c r="L6457" t="s">
        <v>1748</v>
      </c>
    </row>
    <row r="6458" spans="1:12" x14ac:dyDescent="0.25">
      <c r="A6458" t="s">
        <v>8219</v>
      </c>
      <c r="B6458" t="s">
        <v>450</v>
      </c>
      <c r="C6458" t="str">
        <f>VLOOKUP(FinTrust_Transaction_Data!B6458,FinTrust_Customer_Data!A:A,1,FALSE)</f>
        <v>FT-C00272</v>
      </c>
      <c r="D6458" s="6">
        <v>46103.623611111114</v>
      </c>
      <c r="E6458" t="s">
        <v>1761</v>
      </c>
      <c r="F6458">
        <v>12851.12</v>
      </c>
      <c r="G6458" t="s">
        <v>19</v>
      </c>
      <c r="H6458" t="s">
        <v>1747</v>
      </c>
      <c r="I6458" t="s">
        <v>33</v>
      </c>
      <c r="J6458" t="s">
        <v>1740</v>
      </c>
      <c r="K6458" t="s">
        <v>1741</v>
      </c>
      <c r="L6458" t="s">
        <v>1740</v>
      </c>
    </row>
    <row r="6459" spans="1:12" x14ac:dyDescent="0.25">
      <c r="A6459" t="s">
        <v>8220</v>
      </c>
      <c r="B6459" t="s">
        <v>1288</v>
      </c>
      <c r="C6459" t="str">
        <f>VLOOKUP(FinTrust_Transaction_Data!B6459,FinTrust_Customer_Data!A:A,1,FALSE)</f>
        <v>FT-C01069</v>
      </c>
      <c r="D6459" s="6">
        <v>46076.419444444444</v>
      </c>
      <c r="E6459" t="s">
        <v>1759</v>
      </c>
      <c r="F6459">
        <v>12854.28</v>
      </c>
      <c r="G6459" t="s">
        <v>1738</v>
      </c>
      <c r="H6459" t="s">
        <v>1754</v>
      </c>
      <c r="I6459" t="s">
        <v>37</v>
      </c>
      <c r="J6459" t="s">
        <v>1740</v>
      </c>
      <c r="K6459" t="s">
        <v>1745</v>
      </c>
      <c r="L6459" t="s">
        <v>1740</v>
      </c>
    </row>
    <row r="6460" spans="1:12" x14ac:dyDescent="0.25">
      <c r="A6460" t="s">
        <v>8221</v>
      </c>
      <c r="B6460" t="s">
        <v>1603</v>
      </c>
      <c r="C6460" t="str">
        <f>VLOOKUP(FinTrust_Transaction_Data!B6460,FinTrust_Customer_Data!A:A,1,FALSE)</f>
        <v>FT-C01384</v>
      </c>
      <c r="D6460" s="6">
        <v>46035.120833333334</v>
      </c>
      <c r="E6460" t="s">
        <v>1761</v>
      </c>
      <c r="F6460">
        <v>12860</v>
      </c>
      <c r="G6460" t="s">
        <v>19</v>
      </c>
      <c r="H6460" t="s">
        <v>1747</v>
      </c>
      <c r="I6460" t="s">
        <v>15</v>
      </c>
      <c r="J6460" t="s">
        <v>1748</v>
      </c>
      <c r="K6460" t="s">
        <v>1745</v>
      </c>
      <c r="L6460" t="s">
        <v>1748</v>
      </c>
    </row>
    <row r="6461" spans="1:12" x14ac:dyDescent="0.25">
      <c r="A6461" t="s">
        <v>8222</v>
      </c>
      <c r="B6461" t="s">
        <v>1719</v>
      </c>
      <c r="C6461" t="str">
        <f>VLOOKUP(FinTrust_Transaction_Data!B6461,FinTrust_Customer_Data!A:A,1,FALSE)</f>
        <v>FT-C01500</v>
      </c>
      <c r="D6461" s="6">
        <v>46031.160416666666</v>
      </c>
      <c r="E6461" t="s">
        <v>1757</v>
      </c>
      <c r="F6461">
        <v>12860.7</v>
      </c>
      <c r="G6461" t="s">
        <v>1738</v>
      </c>
      <c r="H6461" t="s">
        <v>1739</v>
      </c>
      <c r="I6461" t="s">
        <v>73</v>
      </c>
      <c r="J6461" t="s">
        <v>1748</v>
      </c>
      <c r="K6461" t="s">
        <v>1745</v>
      </c>
      <c r="L6461" t="s">
        <v>1748</v>
      </c>
    </row>
    <row r="6462" spans="1:12" x14ac:dyDescent="0.25">
      <c r="A6462" t="s">
        <v>8223</v>
      </c>
      <c r="B6462" t="s">
        <v>407</v>
      </c>
      <c r="C6462" t="str">
        <f>VLOOKUP(FinTrust_Transaction_Data!B6462,FinTrust_Customer_Data!A:A,1,FALSE)</f>
        <v>FT-C00238</v>
      </c>
      <c r="D6462" s="6">
        <v>46061.890277777777</v>
      </c>
      <c r="E6462" t="s">
        <v>1746</v>
      </c>
      <c r="F6462">
        <v>12864.67</v>
      </c>
      <c r="G6462" t="s">
        <v>19</v>
      </c>
      <c r="H6462" t="s">
        <v>1747</v>
      </c>
      <c r="I6462" t="s">
        <v>33</v>
      </c>
      <c r="J6462" t="s">
        <v>1740</v>
      </c>
      <c r="K6462" t="s">
        <v>1745</v>
      </c>
      <c r="L6462" t="s">
        <v>1740</v>
      </c>
    </row>
    <row r="6463" spans="1:12" x14ac:dyDescent="0.25">
      <c r="A6463" t="s">
        <v>8224</v>
      </c>
      <c r="B6463" t="s">
        <v>1372</v>
      </c>
      <c r="C6463" t="str">
        <f>VLOOKUP(FinTrust_Transaction_Data!B6463,FinTrust_Customer_Data!A:A,1,FALSE)</f>
        <v>FT-C01153</v>
      </c>
      <c r="D6463" s="6">
        <v>46060.045138888891</v>
      </c>
      <c r="E6463" t="s">
        <v>1753</v>
      </c>
      <c r="F6463">
        <v>12872.62</v>
      </c>
      <c r="G6463" t="s">
        <v>47</v>
      </c>
      <c r="H6463" t="s">
        <v>1747</v>
      </c>
      <c r="I6463" t="s">
        <v>15</v>
      </c>
      <c r="J6463" t="s">
        <v>1740</v>
      </c>
      <c r="K6463" t="s">
        <v>1745</v>
      </c>
      <c r="L6463" t="s">
        <v>1748</v>
      </c>
    </row>
    <row r="6464" spans="1:12" x14ac:dyDescent="0.25">
      <c r="A6464" t="s">
        <v>8225</v>
      </c>
      <c r="B6464" t="s">
        <v>745</v>
      </c>
      <c r="C6464" t="str">
        <f>VLOOKUP(FinTrust_Transaction_Data!B6464,FinTrust_Customer_Data!A:A,1,FALSE)</f>
        <v>FT-C00534</v>
      </c>
      <c r="D6464" s="6">
        <v>46090.152777777781</v>
      </c>
      <c r="E6464" t="s">
        <v>1757</v>
      </c>
      <c r="F6464">
        <v>12873.52</v>
      </c>
      <c r="G6464" t="s">
        <v>1742</v>
      </c>
      <c r="H6464" t="s">
        <v>1751</v>
      </c>
      <c r="I6464" t="s">
        <v>56</v>
      </c>
      <c r="J6464" t="s">
        <v>1740</v>
      </c>
      <c r="K6464" t="s">
        <v>1745</v>
      </c>
      <c r="L6464" t="s">
        <v>1740</v>
      </c>
    </row>
    <row r="6465" spans="1:12" x14ac:dyDescent="0.25">
      <c r="A6465" t="s">
        <v>8226</v>
      </c>
      <c r="B6465" t="s">
        <v>522</v>
      </c>
      <c r="C6465" t="str">
        <f>VLOOKUP(FinTrust_Transaction_Data!B6465,FinTrust_Customer_Data!A:A,1,FALSE)</f>
        <v>FT-C00333</v>
      </c>
      <c r="D6465" s="6">
        <v>46056.189583333333</v>
      </c>
      <c r="E6465" t="s">
        <v>1761</v>
      </c>
      <c r="F6465">
        <v>12874.42</v>
      </c>
      <c r="G6465" t="s">
        <v>1742</v>
      </c>
      <c r="H6465" t="s">
        <v>1747</v>
      </c>
      <c r="I6465" t="s">
        <v>56</v>
      </c>
      <c r="J6465" t="s">
        <v>1740</v>
      </c>
      <c r="K6465" t="s">
        <v>1745</v>
      </c>
      <c r="L6465" t="s">
        <v>1740</v>
      </c>
    </row>
    <row r="6466" spans="1:12" x14ac:dyDescent="0.25">
      <c r="A6466" t="s">
        <v>8227</v>
      </c>
      <c r="B6466" t="s">
        <v>950</v>
      </c>
      <c r="C6466" t="str">
        <f>VLOOKUP(FinTrust_Transaction_Data!B6466,FinTrust_Customer_Data!A:A,1,FALSE)</f>
        <v>FT-C00734</v>
      </c>
      <c r="D6466" s="6">
        <v>46096.033333333333</v>
      </c>
      <c r="E6466" t="s">
        <v>1753</v>
      </c>
      <c r="F6466">
        <v>12877.66</v>
      </c>
      <c r="G6466" t="s">
        <v>1742</v>
      </c>
      <c r="H6466" t="s">
        <v>1747</v>
      </c>
      <c r="I6466" t="s">
        <v>59</v>
      </c>
      <c r="J6466" t="s">
        <v>1740</v>
      </c>
      <c r="K6466" t="s">
        <v>1745</v>
      </c>
      <c r="L6466" t="s">
        <v>1740</v>
      </c>
    </row>
    <row r="6467" spans="1:12" x14ac:dyDescent="0.25">
      <c r="A6467" t="s">
        <v>8228</v>
      </c>
      <c r="B6467" t="s">
        <v>1477</v>
      </c>
      <c r="C6467" t="str">
        <f>VLOOKUP(FinTrust_Transaction_Data!B6467,FinTrust_Customer_Data!A:A,1,FALSE)</f>
        <v>FT-C01258</v>
      </c>
      <c r="D6467" s="6">
        <v>46026.824999999997</v>
      </c>
      <c r="E6467" t="s">
        <v>1737</v>
      </c>
      <c r="F6467">
        <v>12897.4</v>
      </c>
      <c r="G6467" t="s">
        <v>19</v>
      </c>
      <c r="H6467" t="s">
        <v>1754</v>
      </c>
      <c r="I6467" t="s">
        <v>15</v>
      </c>
      <c r="J6467" t="s">
        <v>1740</v>
      </c>
      <c r="K6467" t="s">
        <v>1745</v>
      </c>
      <c r="L6467" t="s">
        <v>1748</v>
      </c>
    </row>
    <row r="6468" spans="1:12" x14ac:dyDescent="0.25">
      <c r="A6468" t="s">
        <v>8229</v>
      </c>
      <c r="B6468" t="s">
        <v>837</v>
      </c>
      <c r="C6468" t="str">
        <f>VLOOKUP(FinTrust_Transaction_Data!B6468,FinTrust_Customer_Data!A:A,1,FALSE)</f>
        <v>FT-C00624</v>
      </c>
      <c r="D6468" s="6">
        <v>46037.52847222222</v>
      </c>
      <c r="E6468" t="s">
        <v>1757</v>
      </c>
      <c r="F6468">
        <v>12907.36</v>
      </c>
      <c r="G6468" t="s">
        <v>1738</v>
      </c>
      <c r="H6468" t="s">
        <v>1747</v>
      </c>
      <c r="I6468" t="s">
        <v>15</v>
      </c>
      <c r="J6468" t="s">
        <v>1740</v>
      </c>
      <c r="K6468" t="s">
        <v>1745</v>
      </c>
      <c r="L6468" t="s">
        <v>1740</v>
      </c>
    </row>
    <row r="6469" spans="1:12" x14ac:dyDescent="0.25">
      <c r="A6469" t="s">
        <v>8230</v>
      </c>
      <c r="B6469" t="s">
        <v>879</v>
      </c>
      <c r="C6469" t="str">
        <f>VLOOKUP(FinTrust_Transaction_Data!B6469,FinTrust_Customer_Data!A:A,1,FALSE)</f>
        <v>FT-C00664</v>
      </c>
      <c r="D6469" s="6">
        <v>46052.694444444445</v>
      </c>
      <c r="E6469" t="s">
        <v>1753</v>
      </c>
      <c r="F6469">
        <v>12907.94</v>
      </c>
      <c r="G6469" t="s">
        <v>1738</v>
      </c>
      <c r="H6469" t="s">
        <v>1744</v>
      </c>
      <c r="I6469" t="s">
        <v>59</v>
      </c>
      <c r="J6469" t="s">
        <v>1740</v>
      </c>
      <c r="K6469" t="s">
        <v>1745</v>
      </c>
      <c r="L6469" t="s">
        <v>1740</v>
      </c>
    </row>
    <row r="6470" spans="1:12" x14ac:dyDescent="0.25">
      <c r="A6470" t="s">
        <v>8231</v>
      </c>
      <c r="B6470" t="s">
        <v>383</v>
      </c>
      <c r="C6470" t="str">
        <f>VLOOKUP(FinTrust_Transaction_Data!B6470,FinTrust_Customer_Data!A:A,1,FALSE)</f>
        <v>FT-C00218</v>
      </c>
      <c r="D6470" s="6">
        <v>46091.060416666667</v>
      </c>
      <c r="E6470" t="s">
        <v>1761</v>
      </c>
      <c r="F6470">
        <v>12910.85</v>
      </c>
      <c r="G6470" t="s">
        <v>1742</v>
      </c>
      <c r="H6470" t="s">
        <v>1747</v>
      </c>
      <c r="I6470" t="s">
        <v>23</v>
      </c>
      <c r="J6470" t="s">
        <v>1740</v>
      </c>
      <c r="K6470" t="s">
        <v>1749</v>
      </c>
      <c r="L6470" t="s">
        <v>1748</v>
      </c>
    </row>
    <row r="6471" spans="1:12" x14ac:dyDescent="0.25">
      <c r="A6471" t="s">
        <v>8232</v>
      </c>
      <c r="B6471" t="s">
        <v>1432</v>
      </c>
      <c r="C6471" t="str">
        <f>VLOOKUP(FinTrust_Transaction_Data!B6471,FinTrust_Customer_Data!A:A,1,FALSE)</f>
        <v>FT-C01213</v>
      </c>
      <c r="D6471" s="6">
        <v>46104.734027777777</v>
      </c>
      <c r="E6471" t="s">
        <v>1759</v>
      </c>
      <c r="F6471">
        <v>12918.96</v>
      </c>
      <c r="G6471" t="s">
        <v>1742</v>
      </c>
      <c r="H6471" t="s">
        <v>1747</v>
      </c>
      <c r="I6471" t="s">
        <v>15</v>
      </c>
      <c r="J6471" t="s">
        <v>1740</v>
      </c>
      <c r="K6471" t="s">
        <v>1745</v>
      </c>
      <c r="L6471" t="s">
        <v>1740</v>
      </c>
    </row>
    <row r="6472" spans="1:12" x14ac:dyDescent="0.25">
      <c r="A6472" t="s">
        <v>8233</v>
      </c>
      <c r="B6472" t="s">
        <v>1292</v>
      </c>
      <c r="C6472" t="str">
        <f>VLOOKUP(FinTrust_Transaction_Data!B6472,FinTrust_Customer_Data!A:A,1,FALSE)</f>
        <v>FT-C01073</v>
      </c>
      <c r="D6472" s="6">
        <v>46068.595833333333</v>
      </c>
      <c r="E6472" t="s">
        <v>1746</v>
      </c>
      <c r="F6472">
        <v>12921.79</v>
      </c>
      <c r="G6472" t="s">
        <v>19</v>
      </c>
      <c r="H6472" t="s">
        <v>1747</v>
      </c>
      <c r="I6472" t="s">
        <v>73</v>
      </c>
      <c r="J6472" t="s">
        <v>1740</v>
      </c>
      <c r="K6472" t="s">
        <v>1745</v>
      </c>
      <c r="L6472" t="s">
        <v>1740</v>
      </c>
    </row>
    <row r="6473" spans="1:12" x14ac:dyDescent="0.25">
      <c r="A6473" t="s">
        <v>8234</v>
      </c>
      <c r="B6473" t="s">
        <v>937</v>
      </c>
      <c r="C6473" t="str">
        <f>VLOOKUP(FinTrust_Transaction_Data!B6473,FinTrust_Customer_Data!A:A,1,FALSE)</f>
        <v>FT-C00721</v>
      </c>
      <c r="D6473" s="6">
        <v>46111.619444444441</v>
      </c>
      <c r="E6473" t="s">
        <v>1761</v>
      </c>
      <c r="F6473">
        <v>12923.89</v>
      </c>
      <c r="G6473" t="s">
        <v>50</v>
      </c>
      <c r="H6473" t="s">
        <v>1744</v>
      </c>
      <c r="I6473" t="s">
        <v>33</v>
      </c>
      <c r="J6473" t="s">
        <v>1740</v>
      </c>
      <c r="K6473" t="s">
        <v>1745</v>
      </c>
      <c r="L6473" t="s">
        <v>1740</v>
      </c>
    </row>
    <row r="6474" spans="1:12" x14ac:dyDescent="0.25">
      <c r="A6474" t="s">
        <v>8235</v>
      </c>
      <c r="B6474" t="s">
        <v>1080</v>
      </c>
      <c r="C6474" t="str">
        <f>VLOOKUP(FinTrust_Transaction_Data!B6474,FinTrust_Customer_Data!A:A,1,FALSE)</f>
        <v>FT-C00861</v>
      </c>
      <c r="D6474" s="6">
        <v>46073.734027777777</v>
      </c>
      <c r="E6474" t="s">
        <v>1761</v>
      </c>
      <c r="F6474">
        <v>12934.99</v>
      </c>
      <c r="G6474" t="s">
        <v>19</v>
      </c>
      <c r="H6474" t="s">
        <v>1747</v>
      </c>
      <c r="I6474" t="s">
        <v>23</v>
      </c>
      <c r="J6474" t="s">
        <v>1740</v>
      </c>
      <c r="K6474" t="s">
        <v>1745</v>
      </c>
      <c r="L6474" t="s">
        <v>1740</v>
      </c>
    </row>
    <row r="6475" spans="1:12" x14ac:dyDescent="0.25">
      <c r="A6475" t="s">
        <v>8236</v>
      </c>
      <c r="B6475" t="s">
        <v>946</v>
      </c>
      <c r="C6475" t="str">
        <f>VLOOKUP(FinTrust_Transaction_Data!B6475,FinTrust_Customer_Data!A:A,1,FALSE)</f>
        <v>FT-C00730</v>
      </c>
      <c r="D6475" s="6">
        <v>46040.101388888892</v>
      </c>
      <c r="E6475" t="s">
        <v>1761</v>
      </c>
      <c r="F6475">
        <v>12938.03</v>
      </c>
      <c r="G6475" t="s">
        <v>50</v>
      </c>
      <c r="H6475" t="s">
        <v>1747</v>
      </c>
      <c r="I6475" t="s">
        <v>29</v>
      </c>
      <c r="J6475" t="s">
        <v>1740</v>
      </c>
      <c r="K6475" t="s">
        <v>1745</v>
      </c>
      <c r="L6475" t="s">
        <v>1748</v>
      </c>
    </row>
    <row r="6476" spans="1:12" x14ac:dyDescent="0.25">
      <c r="A6476" t="s">
        <v>8237</v>
      </c>
      <c r="B6476" t="s">
        <v>675</v>
      </c>
      <c r="C6476" t="str">
        <f>VLOOKUP(FinTrust_Transaction_Data!B6476,FinTrust_Customer_Data!A:A,1,FALSE)</f>
        <v>FT-C00470</v>
      </c>
      <c r="D6476" s="6">
        <v>46053.819444444445</v>
      </c>
      <c r="E6476" t="s">
        <v>1761</v>
      </c>
      <c r="F6476">
        <v>12946.91</v>
      </c>
      <c r="G6476" t="s">
        <v>50</v>
      </c>
      <c r="H6476" t="s">
        <v>1744</v>
      </c>
      <c r="I6476" t="s">
        <v>73</v>
      </c>
      <c r="J6476" t="s">
        <v>1740</v>
      </c>
      <c r="K6476" t="s">
        <v>1745</v>
      </c>
      <c r="L6476" t="s">
        <v>1740</v>
      </c>
    </row>
    <row r="6477" spans="1:12" x14ac:dyDescent="0.25">
      <c r="A6477" t="s">
        <v>8238</v>
      </c>
      <c r="B6477" t="s">
        <v>668</v>
      </c>
      <c r="C6477" t="str">
        <f>VLOOKUP(FinTrust_Transaction_Data!B6477,FinTrust_Customer_Data!A:A,1,FALSE)</f>
        <v>FT-C00463</v>
      </c>
      <c r="D6477" s="6">
        <v>46106.076388888891</v>
      </c>
      <c r="E6477" t="s">
        <v>1761</v>
      </c>
      <c r="F6477">
        <v>12957.97</v>
      </c>
      <c r="G6477" t="s">
        <v>19</v>
      </c>
      <c r="H6477" t="s">
        <v>1751</v>
      </c>
      <c r="I6477" t="s">
        <v>59</v>
      </c>
      <c r="J6477" t="s">
        <v>1740</v>
      </c>
      <c r="K6477" t="s">
        <v>1745</v>
      </c>
      <c r="L6477" t="s">
        <v>1748</v>
      </c>
    </row>
    <row r="6478" spans="1:12" x14ac:dyDescent="0.25">
      <c r="A6478" t="s">
        <v>8239</v>
      </c>
      <c r="B6478" t="s">
        <v>402</v>
      </c>
      <c r="C6478" t="str">
        <f>VLOOKUP(FinTrust_Transaction_Data!B6478,FinTrust_Customer_Data!A:A,1,FALSE)</f>
        <v>FT-C00233</v>
      </c>
      <c r="D6478" s="6">
        <v>46069.540972222225</v>
      </c>
      <c r="E6478" t="s">
        <v>1759</v>
      </c>
      <c r="F6478">
        <v>12959.39</v>
      </c>
      <c r="G6478" t="s">
        <v>1742</v>
      </c>
      <c r="H6478" t="s">
        <v>1751</v>
      </c>
      <c r="I6478" t="s">
        <v>29</v>
      </c>
      <c r="J6478" t="s">
        <v>1740</v>
      </c>
      <c r="K6478" t="s">
        <v>1745</v>
      </c>
      <c r="L6478" t="s">
        <v>1740</v>
      </c>
    </row>
    <row r="6479" spans="1:12" x14ac:dyDescent="0.25">
      <c r="A6479" t="s">
        <v>8240</v>
      </c>
      <c r="B6479" t="s">
        <v>789</v>
      </c>
      <c r="C6479" t="str">
        <f>VLOOKUP(FinTrust_Transaction_Data!B6479,FinTrust_Customer_Data!A:A,1,FALSE)</f>
        <v>FT-C00577</v>
      </c>
      <c r="D6479" s="6">
        <v>46071.040972222225</v>
      </c>
      <c r="E6479" t="s">
        <v>1757</v>
      </c>
      <c r="F6479">
        <v>12959.4</v>
      </c>
      <c r="G6479" t="s">
        <v>19</v>
      </c>
      <c r="H6479" t="s">
        <v>1751</v>
      </c>
      <c r="I6479" t="s">
        <v>33</v>
      </c>
      <c r="J6479" t="s">
        <v>1740</v>
      </c>
      <c r="K6479" t="s">
        <v>1745</v>
      </c>
      <c r="L6479" t="s">
        <v>1740</v>
      </c>
    </row>
    <row r="6480" spans="1:12" x14ac:dyDescent="0.25">
      <c r="A6480" t="s">
        <v>8241</v>
      </c>
      <c r="B6480" t="s">
        <v>1232</v>
      </c>
      <c r="C6480" t="str">
        <f>VLOOKUP(FinTrust_Transaction_Data!B6480,FinTrust_Customer_Data!A:A,1,FALSE)</f>
        <v>FT-C01013</v>
      </c>
      <c r="D6480" s="6">
        <v>46055.289583333331</v>
      </c>
      <c r="E6480" t="s">
        <v>1753</v>
      </c>
      <c r="F6480">
        <v>12959.5</v>
      </c>
      <c r="G6480" t="s">
        <v>1738</v>
      </c>
      <c r="H6480" t="s">
        <v>1747</v>
      </c>
      <c r="I6480" t="s">
        <v>56</v>
      </c>
      <c r="J6480" t="s">
        <v>1740</v>
      </c>
      <c r="K6480" t="s">
        <v>1745</v>
      </c>
      <c r="L6480" t="s">
        <v>1740</v>
      </c>
    </row>
    <row r="6481" spans="1:12" x14ac:dyDescent="0.25">
      <c r="A6481" t="s">
        <v>8242</v>
      </c>
      <c r="B6481" t="s">
        <v>1074</v>
      </c>
      <c r="C6481" t="str">
        <f>VLOOKUP(FinTrust_Transaction_Data!B6481,FinTrust_Customer_Data!A:A,1,FALSE)</f>
        <v>FT-C00855</v>
      </c>
      <c r="D6481" s="6">
        <v>46084.587500000001</v>
      </c>
      <c r="E6481" t="s">
        <v>1753</v>
      </c>
      <c r="F6481">
        <v>12961.52</v>
      </c>
      <c r="G6481" t="s">
        <v>19</v>
      </c>
      <c r="H6481" t="s">
        <v>1744</v>
      </c>
      <c r="I6481" t="s">
        <v>37</v>
      </c>
      <c r="J6481" t="s">
        <v>1740</v>
      </c>
      <c r="K6481" t="s">
        <v>1745</v>
      </c>
      <c r="L6481" t="s">
        <v>1748</v>
      </c>
    </row>
    <row r="6482" spans="1:12" x14ac:dyDescent="0.25">
      <c r="A6482" t="s">
        <v>8243</v>
      </c>
      <c r="B6482" t="s">
        <v>1153</v>
      </c>
      <c r="C6482" t="str">
        <f>VLOOKUP(FinTrust_Transaction_Data!B6482,FinTrust_Customer_Data!A:A,1,FALSE)</f>
        <v>FT-C00934</v>
      </c>
      <c r="D6482" s="6">
        <v>46062.227777777778</v>
      </c>
      <c r="E6482" t="s">
        <v>1737</v>
      </c>
      <c r="F6482">
        <v>12967.37</v>
      </c>
      <c r="G6482" t="s">
        <v>19</v>
      </c>
      <c r="H6482" t="s">
        <v>1739</v>
      </c>
      <c r="I6482" t="s">
        <v>37</v>
      </c>
      <c r="J6482" t="s">
        <v>1740</v>
      </c>
      <c r="K6482" t="s">
        <v>1745</v>
      </c>
      <c r="L6482" t="s">
        <v>1740</v>
      </c>
    </row>
    <row r="6483" spans="1:12" x14ac:dyDescent="0.25">
      <c r="A6483" t="s">
        <v>8244</v>
      </c>
      <c r="B6483" t="s">
        <v>1061</v>
      </c>
      <c r="C6483" t="str">
        <f>VLOOKUP(FinTrust_Transaction_Data!B6483,FinTrust_Customer_Data!A:A,1,FALSE)</f>
        <v>FT-C00842</v>
      </c>
      <c r="D6483" s="6">
        <v>46095.245833333334</v>
      </c>
      <c r="E6483" t="s">
        <v>1753</v>
      </c>
      <c r="F6483">
        <v>12988.32</v>
      </c>
      <c r="G6483" t="s">
        <v>50</v>
      </c>
      <c r="H6483" t="s">
        <v>1747</v>
      </c>
      <c r="I6483" t="s">
        <v>33</v>
      </c>
      <c r="J6483" t="s">
        <v>1740</v>
      </c>
      <c r="K6483" t="s">
        <v>1745</v>
      </c>
      <c r="L6483" t="s">
        <v>1740</v>
      </c>
    </row>
    <row r="6484" spans="1:12" x14ac:dyDescent="0.25">
      <c r="A6484" t="s">
        <v>8245</v>
      </c>
      <c r="B6484" t="s">
        <v>388</v>
      </c>
      <c r="C6484" t="str">
        <f>VLOOKUP(FinTrust_Transaction_Data!B6484,FinTrust_Customer_Data!A:A,1,FALSE)</f>
        <v>FT-C00221</v>
      </c>
      <c r="D6484" s="6">
        <v>46034.71597222222</v>
      </c>
      <c r="E6484" t="s">
        <v>1746</v>
      </c>
      <c r="F6484">
        <v>12993.9</v>
      </c>
      <c r="G6484" t="s">
        <v>19</v>
      </c>
      <c r="H6484" t="s">
        <v>1747</v>
      </c>
      <c r="I6484" t="s">
        <v>29</v>
      </c>
      <c r="J6484" t="s">
        <v>1740</v>
      </c>
      <c r="K6484" t="s">
        <v>1745</v>
      </c>
      <c r="L6484" t="s">
        <v>1740</v>
      </c>
    </row>
    <row r="6485" spans="1:12" x14ac:dyDescent="0.25">
      <c r="A6485" t="s">
        <v>8246</v>
      </c>
      <c r="B6485" t="s">
        <v>1578</v>
      </c>
      <c r="C6485" t="str">
        <f>VLOOKUP(FinTrust_Transaction_Data!B6485,FinTrust_Customer_Data!A:A,1,FALSE)</f>
        <v>FT-C01359</v>
      </c>
      <c r="D6485" s="6">
        <v>46076.531944444447</v>
      </c>
      <c r="E6485" t="s">
        <v>1757</v>
      </c>
      <c r="F6485">
        <v>12996.67</v>
      </c>
      <c r="G6485" t="s">
        <v>1738</v>
      </c>
      <c r="H6485" t="s">
        <v>1747</v>
      </c>
      <c r="I6485" t="s">
        <v>29</v>
      </c>
      <c r="J6485" t="s">
        <v>1740</v>
      </c>
      <c r="K6485" t="s">
        <v>1745</v>
      </c>
      <c r="L6485" t="s">
        <v>1740</v>
      </c>
    </row>
    <row r="6486" spans="1:12" x14ac:dyDescent="0.25">
      <c r="A6486" t="s">
        <v>8247</v>
      </c>
      <c r="B6486" t="s">
        <v>275</v>
      </c>
      <c r="C6486" t="str">
        <f>VLOOKUP(FinTrust_Transaction_Data!B6486,FinTrust_Customer_Data!A:A,1,FALSE)</f>
        <v>FT-C00145</v>
      </c>
      <c r="D6486" s="6">
        <v>46103.015972222223</v>
      </c>
      <c r="E6486" t="s">
        <v>1759</v>
      </c>
      <c r="F6486">
        <v>12999.41</v>
      </c>
      <c r="G6486" t="s">
        <v>19</v>
      </c>
      <c r="H6486" t="s">
        <v>1747</v>
      </c>
      <c r="I6486" t="s">
        <v>56</v>
      </c>
      <c r="J6486" t="s">
        <v>1740</v>
      </c>
      <c r="K6486" t="s">
        <v>1745</v>
      </c>
      <c r="L6486" t="s">
        <v>1748</v>
      </c>
    </row>
    <row r="6487" spans="1:12" x14ac:dyDescent="0.25">
      <c r="A6487" t="s">
        <v>8248</v>
      </c>
      <c r="B6487" t="s">
        <v>1101</v>
      </c>
      <c r="C6487" t="str">
        <f>VLOOKUP(FinTrust_Transaction_Data!B6487,FinTrust_Customer_Data!A:A,1,FALSE)</f>
        <v>FT-C00882</v>
      </c>
      <c r="D6487" s="6">
        <v>46048.95208333333</v>
      </c>
      <c r="E6487" t="s">
        <v>1757</v>
      </c>
      <c r="F6487">
        <v>13011.93</v>
      </c>
      <c r="G6487" t="s">
        <v>19</v>
      </c>
      <c r="H6487" t="s">
        <v>1739</v>
      </c>
      <c r="I6487" t="s">
        <v>73</v>
      </c>
      <c r="J6487" t="s">
        <v>1740</v>
      </c>
      <c r="K6487" t="s">
        <v>1745</v>
      </c>
      <c r="L6487" t="s">
        <v>1740</v>
      </c>
    </row>
    <row r="6488" spans="1:12" x14ac:dyDescent="0.25">
      <c r="A6488" t="s">
        <v>8249</v>
      </c>
      <c r="B6488" t="s">
        <v>895</v>
      </c>
      <c r="C6488" t="str">
        <f>VLOOKUP(FinTrust_Transaction_Data!B6488,FinTrust_Customer_Data!A:A,1,FALSE)</f>
        <v>FT-C00680</v>
      </c>
      <c r="D6488" s="6">
        <v>46092.357638888891</v>
      </c>
      <c r="E6488" t="s">
        <v>1761</v>
      </c>
      <c r="F6488">
        <v>13016.53</v>
      </c>
      <c r="G6488" t="s">
        <v>1738</v>
      </c>
      <c r="H6488" t="s">
        <v>1747</v>
      </c>
      <c r="I6488" t="s">
        <v>37</v>
      </c>
      <c r="J6488" t="s">
        <v>1740</v>
      </c>
      <c r="K6488" t="s">
        <v>1755</v>
      </c>
      <c r="L6488" t="s">
        <v>1740</v>
      </c>
    </row>
    <row r="6489" spans="1:12" x14ac:dyDescent="0.25">
      <c r="A6489" t="s">
        <v>8250</v>
      </c>
      <c r="B6489" t="s">
        <v>1048</v>
      </c>
      <c r="C6489" t="str">
        <f>VLOOKUP(FinTrust_Transaction_Data!B6489,FinTrust_Customer_Data!A:A,1,FALSE)</f>
        <v>FT-C00829</v>
      </c>
      <c r="D6489" s="6">
        <v>46102.761111111111</v>
      </c>
      <c r="E6489" t="s">
        <v>1759</v>
      </c>
      <c r="F6489">
        <v>13029.21</v>
      </c>
      <c r="G6489" t="s">
        <v>19</v>
      </c>
      <c r="H6489" t="s">
        <v>1739</v>
      </c>
      <c r="I6489" t="s">
        <v>59</v>
      </c>
      <c r="J6489" t="s">
        <v>1740</v>
      </c>
      <c r="K6489" t="s">
        <v>1745</v>
      </c>
      <c r="L6489" t="s">
        <v>1740</v>
      </c>
    </row>
    <row r="6490" spans="1:12" x14ac:dyDescent="0.25">
      <c r="A6490" t="s">
        <v>8251</v>
      </c>
      <c r="B6490" t="s">
        <v>1015</v>
      </c>
      <c r="C6490" t="str">
        <f>VLOOKUP(FinTrust_Transaction_Data!B6490,FinTrust_Customer_Data!A:A,1,FALSE)</f>
        <v>FT-C00796</v>
      </c>
      <c r="D6490" s="6">
        <v>46026.329861111109</v>
      </c>
      <c r="E6490" t="s">
        <v>1753</v>
      </c>
      <c r="F6490">
        <v>13032.91</v>
      </c>
      <c r="G6490" t="s">
        <v>47</v>
      </c>
      <c r="H6490" t="s">
        <v>1739</v>
      </c>
      <c r="I6490" t="s">
        <v>73</v>
      </c>
      <c r="J6490" t="s">
        <v>1740</v>
      </c>
      <c r="K6490" t="s">
        <v>1745</v>
      </c>
      <c r="L6490" t="s">
        <v>1740</v>
      </c>
    </row>
    <row r="6491" spans="1:12" x14ac:dyDescent="0.25">
      <c r="A6491" t="s">
        <v>8252</v>
      </c>
      <c r="B6491" t="s">
        <v>1717</v>
      </c>
      <c r="C6491" t="str">
        <f>VLOOKUP(FinTrust_Transaction_Data!B6491,FinTrust_Customer_Data!A:A,1,FALSE)</f>
        <v>FT-C01498</v>
      </c>
      <c r="D6491" s="6">
        <v>46079.164583333331</v>
      </c>
      <c r="E6491" t="s">
        <v>1737</v>
      </c>
      <c r="F6491">
        <v>13040.76</v>
      </c>
      <c r="G6491" t="s">
        <v>1738</v>
      </c>
      <c r="H6491" t="s">
        <v>1747</v>
      </c>
      <c r="I6491" t="s">
        <v>29</v>
      </c>
      <c r="J6491" t="s">
        <v>1740</v>
      </c>
      <c r="K6491" t="s">
        <v>1745</v>
      </c>
      <c r="L6491" t="s">
        <v>1748</v>
      </c>
    </row>
    <row r="6492" spans="1:12" x14ac:dyDescent="0.25">
      <c r="A6492" t="s">
        <v>8253</v>
      </c>
      <c r="B6492" t="s">
        <v>1596</v>
      </c>
      <c r="C6492" t="str">
        <f>VLOOKUP(FinTrust_Transaction_Data!B6492,FinTrust_Customer_Data!A:A,1,FALSE)</f>
        <v>FT-C01377</v>
      </c>
      <c r="D6492" s="6">
        <v>46023.892361111109</v>
      </c>
      <c r="E6492" t="s">
        <v>1759</v>
      </c>
      <c r="F6492">
        <v>13040.78</v>
      </c>
      <c r="G6492" t="s">
        <v>1742</v>
      </c>
      <c r="H6492" t="s">
        <v>1739</v>
      </c>
      <c r="I6492" t="s">
        <v>15</v>
      </c>
      <c r="J6492" t="s">
        <v>1740</v>
      </c>
      <c r="K6492" t="s">
        <v>1745</v>
      </c>
      <c r="L6492" t="s">
        <v>1740</v>
      </c>
    </row>
    <row r="6493" spans="1:12" x14ac:dyDescent="0.25">
      <c r="A6493" t="s">
        <v>8254</v>
      </c>
      <c r="B6493" t="s">
        <v>1029</v>
      </c>
      <c r="C6493" t="str">
        <f>VLOOKUP(FinTrust_Transaction_Data!B6493,FinTrust_Customer_Data!A:A,1,FALSE)</f>
        <v>FT-C00810</v>
      </c>
      <c r="D6493" s="6">
        <v>46034.753472222219</v>
      </c>
      <c r="E6493" t="s">
        <v>1761</v>
      </c>
      <c r="F6493">
        <v>13068.57</v>
      </c>
      <c r="G6493" t="s">
        <v>47</v>
      </c>
      <c r="H6493" t="s">
        <v>1747</v>
      </c>
      <c r="I6493" t="s">
        <v>56</v>
      </c>
      <c r="J6493" t="s">
        <v>1740</v>
      </c>
      <c r="K6493" t="s">
        <v>1745</v>
      </c>
      <c r="L6493" t="s">
        <v>1740</v>
      </c>
    </row>
    <row r="6494" spans="1:12" x14ac:dyDescent="0.25">
      <c r="A6494" t="s">
        <v>8255</v>
      </c>
      <c r="B6494" t="s">
        <v>1420</v>
      </c>
      <c r="C6494" t="str">
        <f>VLOOKUP(FinTrust_Transaction_Data!B6494,FinTrust_Customer_Data!A:A,1,FALSE)</f>
        <v>FT-C01201</v>
      </c>
      <c r="D6494" s="6">
        <v>46070.681250000001</v>
      </c>
      <c r="E6494" t="s">
        <v>1761</v>
      </c>
      <c r="F6494">
        <v>13069.41</v>
      </c>
      <c r="G6494" t="s">
        <v>19</v>
      </c>
      <c r="H6494" t="s">
        <v>1751</v>
      </c>
      <c r="I6494" t="s">
        <v>23</v>
      </c>
      <c r="J6494" t="s">
        <v>1740</v>
      </c>
      <c r="K6494" t="s">
        <v>1745</v>
      </c>
      <c r="L6494" t="s">
        <v>1740</v>
      </c>
    </row>
    <row r="6495" spans="1:12" x14ac:dyDescent="0.25">
      <c r="A6495" t="s">
        <v>8256</v>
      </c>
      <c r="B6495" t="s">
        <v>84</v>
      </c>
      <c r="C6495" t="str">
        <f>VLOOKUP(FinTrust_Transaction_Data!B6495,FinTrust_Customer_Data!A:A,1,FALSE)</f>
        <v>FT-C00024</v>
      </c>
      <c r="D6495" s="6">
        <v>46030.260416666664</v>
      </c>
      <c r="E6495" t="s">
        <v>1746</v>
      </c>
      <c r="F6495">
        <v>13069.69</v>
      </c>
      <c r="G6495" t="s">
        <v>19</v>
      </c>
      <c r="H6495" t="s">
        <v>1744</v>
      </c>
      <c r="I6495" t="s">
        <v>73</v>
      </c>
      <c r="J6495" t="s">
        <v>1740</v>
      </c>
      <c r="K6495" t="s">
        <v>1745</v>
      </c>
      <c r="L6495" t="s">
        <v>1740</v>
      </c>
    </row>
    <row r="6496" spans="1:12" x14ac:dyDescent="0.25">
      <c r="A6496" t="s">
        <v>8257</v>
      </c>
      <c r="B6496" t="s">
        <v>466</v>
      </c>
      <c r="C6496" t="str">
        <f>VLOOKUP(FinTrust_Transaction_Data!B6496,FinTrust_Customer_Data!A:A,1,FALSE)</f>
        <v>FT-C00287</v>
      </c>
      <c r="D6496" s="6">
        <v>46038.038194444445</v>
      </c>
      <c r="E6496" t="s">
        <v>1757</v>
      </c>
      <c r="F6496">
        <v>13092.28</v>
      </c>
      <c r="G6496" t="s">
        <v>1742</v>
      </c>
      <c r="H6496" t="s">
        <v>1747</v>
      </c>
      <c r="I6496" t="s">
        <v>29</v>
      </c>
      <c r="J6496" t="s">
        <v>1740</v>
      </c>
      <c r="K6496" t="s">
        <v>1745</v>
      </c>
      <c r="L6496" t="s">
        <v>1740</v>
      </c>
    </row>
    <row r="6497" spans="1:12" x14ac:dyDescent="0.25">
      <c r="A6497" t="s">
        <v>8258</v>
      </c>
      <c r="B6497" t="s">
        <v>1132</v>
      </c>
      <c r="C6497" t="str">
        <f>VLOOKUP(FinTrust_Transaction_Data!B6497,FinTrust_Customer_Data!A:A,1,FALSE)</f>
        <v>FT-C00913</v>
      </c>
      <c r="D6497" s="6">
        <v>46057.337500000001</v>
      </c>
      <c r="E6497" t="s">
        <v>1761</v>
      </c>
      <c r="F6497">
        <v>13103.26</v>
      </c>
      <c r="G6497" t="s">
        <v>1738</v>
      </c>
      <c r="H6497" t="s">
        <v>1747</v>
      </c>
      <c r="I6497" t="s">
        <v>56</v>
      </c>
      <c r="J6497" t="s">
        <v>1740</v>
      </c>
      <c r="K6497" t="s">
        <v>1745</v>
      </c>
      <c r="L6497" t="s">
        <v>1740</v>
      </c>
    </row>
    <row r="6498" spans="1:12" x14ac:dyDescent="0.25">
      <c r="A6498" t="s">
        <v>8259</v>
      </c>
      <c r="B6498" t="s">
        <v>1570</v>
      </c>
      <c r="C6498" t="str">
        <f>VLOOKUP(FinTrust_Transaction_Data!B6498,FinTrust_Customer_Data!A:A,1,FALSE)</f>
        <v>FT-C01351</v>
      </c>
      <c r="D6498" s="6">
        <v>46073.598611111112</v>
      </c>
      <c r="E6498" t="s">
        <v>1757</v>
      </c>
      <c r="F6498">
        <v>13106.03</v>
      </c>
      <c r="G6498" t="s">
        <v>19</v>
      </c>
      <c r="H6498" t="s">
        <v>1747</v>
      </c>
      <c r="I6498" t="s">
        <v>23</v>
      </c>
      <c r="J6498" t="s">
        <v>1740</v>
      </c>
      <c r="K6498" t="s">
        <v>1745</v>
      </c>
      <c r="L6498" t="s">
        <v>1740</v>
      </c>
    </row>
    <row r="6499" spans="1:12" x14ac:dyDescent="0.25">
      <c r="A6499" t="s">
        <v>8260</v>
      </c>
      <c r="B6499" t="s">
        <v>376</v>
      </c>
      <c r="C6499" t="str">
        <f>VLOOKUP(FinTrust_Transaction_Data!B6499,FinTrust_Customer_Data!A:A,1,FALSE)</f>
        <v>FT-C00212</v>
      </c>
      <c r="D6499" s="6">
        <v>46091.847916666666</v>
      </c>
      <c r="E6499" t="s">
        <v>1753</v>
      </c>
      <c r="F6499">
        <v>13115.11</v>
      </c>
      <c r="G6499" t="s">
        <v>1742</v>
      </c>
      <c r="H6499" t="s">
        <v>1739</v>
      </c>
      <c r="I6499" t="s">
        <v>33</v>
      </c>
      <c r="J6499" t="s">
        <v>1740</v>
      </c>
      <c r="K6499" t="s">
        <v>1745</v>
      </c>
      <c r="L6499" t="s">
        <v>1740</v>
      </c>
    </row>
    <row r="6500" spans="1:12" x14ac:dyDescent="0.25">
      <c r="A6500" t="s">
        <v>8261</v>
      </c>
      <c r="B6500" t="s">
        <v>595</v>
      </c>
      <c r="C6500" t="str">
        <f>VLOOKUP(FinTrust_Transaction_Data!B6500,FinTrust_Customer_Data!A:A,1,FALSE)</f>
        <v>FT-C00398</v>
      </c>
      <c r="D6500" s="6">
        <v>46089.402777777781</v>
      </c>
      <c r="E6500" t="s">
        <v>1753</v>
      </c>
      <c r="F6500">
        <v>13127.84</v>
      </c>
      <c r="G6500" t="s">
        <v>1738</v>
      </c>
      <c r="H6500" t="s">
        <v>1739</v>
      </c>
      <c r="I6500" t="s">
        <v>29</v>
      </c>
      <c r="J6500" t="s">
        <v>1740</v>
      </c>
      <c r="K6500" t="s">
        <v>1745</v>
      </c>
      <c r="L6500" t="s">
        <v>1740</v>
      </c>
    </row>
    <row r="6501" spans="1:12" x14ac:dyDescent="0.25">
      <c r="A6501" t="s">
        <v>8262</v>
      </c>
      <c r="B6501" t="s">
        <v>1717</v>
      </c>
      <c r="C6501" t="str">
        <f>VLOOKUP(FinTrust_Transaction_Data!B6501,FinTrust_Customer_Data!A:A,1,FALSE)</f>
        <v>FT-C01498</v>
      </c>
      <c r="D6501" s="6">
        <v>46086.177083333336</v>
      </c>
      <c r="E6501" t="s">
        <v>1746</v>
      </c>
      <c r="F6501">
        <v>13132.68</v>
      </c>
      <c r="G6501" t="s">
        <v>1738</v>
      </c>
      <c r="H6501" t="s">
        <v>1747</v>
      </c>
      <c r="I6501" t="s">
        <v>56</v>
      </c>
      <c r="J6501" t="s">
        <v>1740</v>
      </c>
      <c r="K6501" t="s">
        <v>1745</v>
      </c>
      <c r="L6501" t="s">
        <v>1748</v>
      </c>
    </row>
    <row r="6502" spans="1:12" x14ac:dyDescent="0.25">
      <c r="A6502" t="s">
        <v>8263</v>
      </c>
      <c r="B6502" t="s">
        <v>833</v>
      </c>
      <c r="C6502" t="str">
        <f>VLOOKUP(FinTrust_Transaction_Data!B6502,FinTrust_Customer_Data!A:A,1,FALSE)</f>
        <v>FT-C00620</v>
      </c>
      <c r="D6502" s="6">
        <v>46031.130555555559</v>
      </c>
      <c r="E6502" t="s">
        <v>1753</v>
      </c>
      <c r="F6502">
        <v>13137.84</v>
      </c>
      <c r="G6502" t="s">
        <v>1742</v>
      </c>
      <c r="H6502" t="s">
        <v>1747</v>
      </c>
      <c r="I6502" t="s">
        <v>59</v>
      </c>
      <c r="J6502" t="s">
        <v>1740</v>
      </c>
      <c r="K6502" t="s">
        <v>1745</v>
      </c>
      <c r="L6502" t="s">
        <v>1740</v>
      </c>
    </row>
    <row r="6503" spans="1:12" x14ac:dyDescent="0.25">
      <c r="A6503" t="s">
        <v>8264</v>
      </c>
      <c r="B6503" t="s">
        <v>534</v>
      </c>
      <c r="C6503" t="str">
        <f>VLOOKUP(FinTrust_Transaction_Data!B6503,FinTrust_Customer_Data!A:A,1,FALSE)</f>
        <v>FT-C00344</v>
      </c>
      <c r="D6503" s="6">
        <v>46057.359722222223</v>
      </c>
      <c r="E6503" t="s">
        <v>1753</v>
      </c>
      <c r="F6503">
        <v>13139.4</v>
      </c>
      <c r="G6503" t="s">
        <v>19</v>
      </c>
      <c r="H6503" t="s">
        <v>1747</v>
      </c>
      <c r="I6503" t="s">
        <v>59</v>
      </c>
      <c r="J6503" t="s">
        <v>1740</v>
      </c>
      <c r="K6503" t="s">
        <v>1745</v>
      </c>
      <c r="L6503" t="s">
        <v>1740</v>
      </c>
    </row>
    <row r="6504" spans="1:12" x14ac:dyDescent="0.25">
      <c r="A6504" t="s">
        <v>8265</v>
      </c>
      <c r="B6504" t="s">
        <v>613</v>
      </c>
      <c r="C6504" t="str">
        <f>VLOOKUP(FinTrust_Transaction_Data!B6504,FinTrust_Customer_Data!A:A,1,FALSE)</f>
        <v>FT-C00414</v>
      </c>
      <c r="D6504" s="6">
        <v>46060.052777777775</v>
      </c>
      <c r="E6504" t="s">
        <v>1757</v>
      </c>
      <c r="F6504">
        <v>13141.79</v>
      </c>
      <c r="G6504" t="s">
        <v>19</v>
      </c>
      <c r="H6504" t="s">
        <v>1747</v>
      </c>
      <c r="I6504" t="s">
        <v>33</v>
      </c>
      <c r="J6504" t="s">
        <v>1740</v>
      </c>
      <c r="K6504" t="s">
        <v>1745</v>
      </c>
      <c r="L6504" t="s">
        <v>1740</v>
      </c>
    </row>
    <row r="6505" spans="1:12" x14ac:dyDescent="0.25">
      <c r="A6505" t="s">
        <v>8266</v>
      </c>
      <c r="B6505" t="s">
        <v>798</v>
      </c>
      <c r="C6505" t="str">
        <f>VLOOKUP(FinTrust_Transaction_Data!B6505,FinTrust_Customer_Data!A:A,1,FALSE)</f>
        <v>FT-C00586</v>
      </c>
      <c r="D6505" s="6">
        <v>46076.794444444444</v>
      </c>
      <c r="E6505" t="s">
        <v>1737</v>
      </c>
      <c r="F6505">
        <v>13142.94</v>
      </c>
      <c r="G6505" t="s">
        <v>19</v>
      </c>
      <c r="H6505" t="s">
        <v>1744</v>
      </c>
      <c r="I6505" t="s">
        <v>56</v>
      </c>
      <c r="J6505" t="s">
        <v>1740</v>
      </c>
      <c r="K6505" t="s">
        <v>1745</v>
      </c>
      <c r="L6505" t="s">
        <v>1748</v>
      </c>
    </row>
    <row r="6506" spans="1:12" x14ac:dyDescent="0.25">
      <c r="A6506" t="s">
        <v>8267</v>
      </c>
      <c r="B6506" t="s">
        <v>1114</v>
      </c>
      <c r="C6506" t="str">
        <f>VLOOKUP(FinTrust_Transaction_Data!B6506,FinTrust_Customer_Data!A:A,1,FALSE)</f>
        <v>FT-C00895</v>
      </c>
      <c r="D6506" s="6">
        <v>46032.480555555558</v>
      </c>
      <c r="E6506" t="s">
        <v>1761</v>
      </c>
      <c r="F6506">
        <v>13146.4</v>
      </c>
      <c r="G6506" t="s">
        <v>19</v>
      </c>
      <c r="H6506" t="s">
        <v>1747</v>
      </c>
      <c r="I6506" t="s">
        <v>56</v>
      </c>
      <c r="J6506" t="s">
        <v>1740</v>
      </c>
      <c r="K6506" t="s">
        <v>1755</v>
      </c>
      <c r="L6506" t="s">
        <v>1740</v>
      </c>
    </row>
    <row r="6507" spans="1:12" x14ac:dyDescent="0.25">
      <c r="A6507" t="s">
        <v>8268</v>
      </c>
      <c r="B6507" t="s">
        <v>1598</v>
      </c>
      <c r="C6507" t="str">
        <f>VLOOKUP(FinTrust_Transaction_Data!B6507,FinTrust_Customer_Data!A:A,1,FALSE)</f>
        <v>FT-C01379</v>
      </c>
      <c r="D6507" s="6">
        <v>46037.918055555558</v>
      </c>
      <c r="E6507" t="s">
        <v>1757</v>
      </c>
      <c r="F6507">
        <v>13147.26</v>
      </c>
      <c r="G6507" t="s">
        <v>19</v>
      </c>
      <c r="H6507" t="s">
        <v>1747</v>
      </c>
      <c r="I6507" t="s">
        <v>59</v>
      </c>
      <c r="J6507" t="s">
        <v>1740</v>
      </c>
      <c r="K6507" t="s">
        <v>1741</v>
      </c>
      <c r="L6507" t="s">
        <v>1740</v>
      </c>
    </row>
    <row r="6508" spans="1:12" x14ac:dyDescent="0.25">
      <c r="A6508" t="s">
        <v>8269</v>
      </c>
      <c r="B6508" t="s">
        <v>1002</v>
      </c>
      <c r="C6508" t="str">
        <f>VLOOKUP(FinTrust_Transaction_Data!B6508,FinTrust_Customer_Data!A:A,1,FALSE)</f>
        <v>FT-C00783</v>
      </c>
      <c r="D6508" s="6">
        <v>46053.197222222225</v>
      </c>
      <c r="E6508" t="s">
        <v>1759</v>
      </c>
      <c r="F6508">
        <v>13159.77</v>
      </c>
      <c r="G6508" t="s">
        <v>1738</v>
      </c>
      <c r="H6508" t="s">
        <v>1747</v>
      </c>
      <c r="I6508" t="s">
        <v>37</v>
      </c>
      <c r="J6508" t="s">
        <v>1740</v>
      </c>
      <c r="K6508" t="s">
        <v>1745</v>
      </c>
      <c r="L6508" t="s">
        <v>1748</v>
      </c>
    </row>
    <row r="6509" spans="1:12" x14ac:dyDescent="0.25">
      <c r="A6509" t="s">
        <v>8270</v>
      </c>
      <c r="B6509" t="s">
        <v>528</v>
      </c>
      <c r="C6509" t="str">
        <f>VLOOKUP(FinTrust_Transaction_Data!B6509,FinTrust_Customer_Data!A:A,1,FALSE)</f>
        <v>FT-C00339</v>
      </c>
      <c r="D6509" s="6">
        <v>46089.905555555553</v>
      </c>
      <c r="E6509" t="s">
        <v>1757</v>
      </c>
      <c r="F6509">
        <v>13162.44</v>
      </c>
      <c r="G6509" t="s">
        <v>47</v>
      </c>
      <c r="H6509" t="s">
        <v>1747</v>
      </c>
      <c r="I6509" t="s">
        <v>56</v>
      </c>
      <c r="J6509" t="s">
        <v>1740</v>
      </c>
      <c r="K6509" t="s">
        <v>1745</v>
      </c>
      <c r="L6509" t="s">
        <v>1740</v>
      </c>
    </row>
    <row r="6510" spans="1:12" x14ac:dyDescent="0.25">
      <c r="A6510" t="s">
        <v>8271</v>
      </c>
      <c r="B6510" t="s">
        <v>1035</v>
      </c>
      <c r="C6510" t="str">
        <f>VLOOKUP(FinTrust_Transaction_Data!B6510,FinTrust_Customer_Data!A:A,1,FALSE)</f>
        <v>FT-C00816</v>
      </c>
      <c r="D6510" s="6">
        <v>46108.019444444442</v>
      </c>
      <c r="E6510" t="s">
        <v>1761</v>
      </c>
      <c r="F6510">
        <v>13181.57</v>
      </c>
      <c r="G6510" t="s">
        <v>1738</v>
      </c>
      <c r="H6510" t="s">
        <v>1747</v>
      </c>
      <c r="I6510" t="s">
        <v>37</v>
      </c>
      <c r="J6510" t="s">
        <v>1740</v>
      </c>
      <c r="K6510" t="s">
        <v>1745</v>
      </c>
      <c r="L6510" t="s">
        <v>1740</v>
      </c>
    </row>
    <row r="6511" spans="1:12" x14ac:dyDescent="0.25">
      <c r="A6511" t="s">
        <v>8272</v>
      </c>
      <c r="B6511" t="s">
        <v>1023</v>
      </c>
      <c r="C6511" t="str">
        <f>VLOOKUP(FinTrust_Transaction_Data!B6511,FinTrust_Customer_Data!A:A,1,FALSE)</f>
        <v>FT-C00804</v>
      </c>
      <c r="D6511" s="6">
        <v>46073.951388888891</v>
      </c>
      <c r="E6511" t="s">
        <v>1753</v>
      </c>
      <c r="F6511">
        <v>13182.64</v>
      </c>
      <c r="G6511" t="s">
        <v>19</v>
      </c>
      <c r="H6511" t="s">
        <v>1747</v>
      </c>
      <c r="I6511" t="s">
        <v>37</v>
      </c>
      <c r="J6511" t="s">
        <v>1740</v>
      </c>
      <c r="K6511" t="s">
        <v>1745</v>
      </c>
      <c r="L6511" t="s">
        <v>1740</v>
      </c>
    </row>
    <row r="6512" spans="1:12" x14ac:dyDescent="0.25">
      <c r="A6512" t="s">
        <v>8273</v>
      </c>
      <c r="B6512" t="s">
        <v>1161</v>
      </c>
      <c r="C6512" t="str">
        <f>VLOOKUP(FinTrust_Transaction_Data!B6512,FinTrust_Customer_Data!A:A,1,FALSE)</f>
        <v>FT-C00942</v>
      </c>
      <c r="D6512" s="6">
        <v>46054.547222222223</v>
      </c>
      <c r="E6512" t="s">
        <v>1746</v>
      </c>
      <c r="F6512">
        <v>13196.68</v>
      </c>
      <c r="G6512" t="s">
        <v>19</v>
      </c>
      <c r="H6512" t="s">
        <v>1747</v>
      </c>
      <c r="I6512" t="s">
        <v>59</v>
      </c>
      <c r="J6512" t="s">
        <v>1740</v>
      </c>
      <c r="K6512" t="s">
        <v>1745</v>
      </c>
      <c r="L6512" t="s">
        <v>1740</v>
      </c>
    </row>
    <row r="6513" spans="1:12" x14ac:dyDescent="0.25">
      <c r="A6513" t="s">
        <v>8274</v>
      </c>
      <c r="B6513" t="s">
        <v>1326</v>
      </c>
      <c r="C6513" t="str">
        <f>VLOOKUP(FinTrust_Transaction_Data!B6513,FinTrust_Customer_Data!A:A,1,FALSE)</f>
        <v>FT-C01107</v>
      </c>
      <c r="D6513" s="6">
        <v>46072.893750000003</v>
      </c>
      <c r="E6513" t="s">
        <v>1753</v>
      </c>
      <c r="F6513">
        <v>13197.03</v>
      </c>
      <c r="G6513" t="s">
        <v>1738</v>
      </c>
      <c r="H6513" t="s">
        <v>1754</v>
      </c>
      <c r="I6513" t="s">
        <v>37</v>
      </c>
      <c r="J6513" t="s">
        <v>1740</v>
      </c>
      <c r="K6513" t="s">
        <v>1745</v>
      </c>
      <c r="L6513" t="s">
        <v>1740</v>
      </c>
    </row>
    <row r="6514" spans="1:12" x14ac:dyDescent="0.25">
      <c r="A6514" t="s">
        <v>8275</v>
      </c>
      <c r="B6514" t="s">
        <v>1552</v>
      </c>
      <c r="C6514" t="str">
        <f>VLOOKUP(FinTrust_Transaction_Data!B6514,FinTrust_Customer_Data!A:A,1,FALSE)</f>
        <v>FT-C01333</v>
      </c>
      <c r="D6514" s="6">
        <v>46091.907638888886</v>
      </c>
      <c r="E6514" t="s">
        <v>1761</v>
      </c>
      <c r="F6514">
        <v>13214.32</v>
      </c>
      <c r="G6514" t="s">
        <v>50</v>
      </c>
      <c r="H6514" t="s">
        <v>1751</v>
      </c>
      <c r="I6514" t="s">
        <v>73</v>
      </c>
      <c r="J6514" t="s">
        <v>1740</v>
      </c>
      <c r="K6514" t="s">
        <v>1749</v>
      </c>
      <c r="L6514" t="s">
        <v>1748</v>
      </c>
    </row>
    <row r="6515" spans="1:12" x14ac:dyDescent="0.25">
      <c r="A6515" t="s">
        <v>8276</v>
      </c>
      <c r="B6515" t="s">
        <v>400</v>
      </c>
      <c r="C6515" t="str">
        <f>VLOOKUP(FinTrust_Transaction_Data!B6515,FinTrust_Customer_Data!A:A,1,FALSE)</f>
        <v>FT-C00231</v>
      </c>
      <c r="D6515" s="6">
        <v>46112.572222222225</v>
      </c>
      <c r="E6515" t="s">
        <v>1737</v>
      </c>
      <c r="F6515">
        <v>13216.59</v>
      </c>
      <c r="G6515" t="s">
        <v>19</v>
      </c>
      <c r="H6515" t="s">
        <v>1754</v>
      </c>
      <c r="I6515" t="s">
        <v>59</v>
      </c>
      <c r="J6515" t="s">
        <v>1740</v>
      </c>
      <c r="K6515" t="s">
        <v>1745</v>
      </c>
      <c r="L6515" t="s">
        <v>1740</v>
      </c>
    </row>
    <row r="6516" spans="1:12" x14ac:dyDescent="0.25">
      <c r="A6516" t="s">
        <v>8277</v>
      </c>
      <c r="B6516" t="s">
        <v>792</v>
      </c>
      <c r="C6516" t="str">
        <f>VLOOKUP(FinTrust_Transaction_Data!B6516,FinTrust_Customer_Data!A:A,1,FALSE)</f>
        <v>FT-C00580</v>
      </c>
      <c r="D6516" s="6">
        <v>46108.799305555556</v>
      </c>
      <c r="E6516" t="s">
        <v>1761</v>
      </c>
      <c r="F6516">
        <v>13222.48</v>
      </c>
      <c r="G6516" t="s">
        <v>1742</v>
      </c>
      <c r="H6516" t="s">
        <v>1747</v>
      </c>
      <c r="I6516" t="s">
        <v>73</v>
      </c>
      <c r="J6516" t="s">
        <v>1748</v>
      </c>
      <c r="K6516" t="s">
        <v>1745</v>
      </c>
      <c r="L6516" t="s">
        <v>1740</v>
      </c>
    </row>
    <row r="6517" spans="1:12" x14ac:dyDescent="0.25">
      <c r="A6517" t="s">
        <v>8278</v>
      </c>
      <c r="B6517" t="s">
        <v>1189</v>
      </c>
      <c r="C6517" t="str">
        <f>VLOOKUP(FinTrust_Transaction_Data!B6517,FinTrust_Customer_Data!A:A,1,FALSE)</f>
        <v>FT-C00970</v>
      </c>
      <c r="D6517" s="6">
        <v>46051.659722222219</v>
      </c>
      <c r="E6517" t="s">
        <v>1761</v>
      </c>
      <c r="F6517">
        <v>13226.82</v>
      </c>
      <c r="G6517" t="s">
        <v>50</v>
      </c>
      <c r="H6517" t="s">
        <v>1747</v>
      </c>
      <c r="I6517" t="s">
        <v>29</v>
      </c>
      <c r="J6517" t="s">
        <v>1740</v>
      </c>
      <c r="K6517" t="s">
        <v>1745</v>
      </c>
      <c r="L6517" t="s">
        <v>1740</v>
      </c>
    </row>
    <row r="6518" spans="1:12" x14ac:dyDescent="0.25">
      <c r="A6518" t="s">
        <v>8279</v>
      </c>
      <c r="B6518" t="s">
        <v>1525</v>
      </c>
      <c r="C6518" t="str">
        <f>VLOOKUP(FinTrust_Transaction_Data!B6518,FinTrust_Customer_Data!A:A,1,FALSE)</f>
        <v>FT-C01306</v>
      </c>
      <c r="D6518" s="6">
        <v>46110.01458333333</v>
      </c>
      <c r="E6518" t="s">
        <v>1753</v>
      </c>
      <c r="F6518">
        <v>13229.72</v>
      </c>
      <c r="G6518" t="s">
        <v>19</v>
      </c>
      <c r="H6518" t="s">
        <v>1739</v>
      </c>
      <c r="I6518" t="s">
        <v>59</v>
      </c>
      <c r="J6518" t="s">
        <v>1740</v>
      </c>
      <c r="K6518" t="s">
        <v>1745</v>
      </c>
      <c r="L6518" t="s">
        <v>1740</v>
      </c>
    </row>
    <row r="6519" spans="1:12" x14ac:dyDescent="0.25">
      <c r="A6519" t="s">
        <v>8280</v>
      </c>
      <c r="B6519" t="s">
        <v>1571</v>
      </c>
      <c r="C6519" t="str">
        <f>VLOOKUP(FinTrust_Transaction_Data!B6519,FinTrust_Customer_Data!A:A,1,FALSE)</f>
        <v>FT-C01352</v>
      </c>
      <c r="D6519" s="6">
        <v>46025.175000000003</v>
      </c>
      <c r="E6519" t="s">
        <v>1737</v>
      </c>
      <c r="F6519">
        <v>13234.85</v>
      </c>
      <c r="G6519" t="s">
        <v>19</v>
      </c>
      <c r="H6519" t="s">
        <v>1739</v>
      </c>
      <c r="I6519" t="s">
        <v>15</v>
      </c>
      <c r="J6519" t="s">
        <v>1740</v>
      </c>
      <c r="K6519" t="s">
        <v>1745</v>
      </c>
      <c r="L6519" t="s">
        <v>1740</v>
      </c>
    </row>
    <row r="6520" spans="1:12" x14ac:dyDescent="0.25">
      <c r="A6520" t="s">
        <v>8281</v>
      </c>
      <c r="B6520" t="s">
        <v>1705</v>
      </c>
      <c r="C6520" t="str">
        <f>VLOOKUP(FinTrust_Transaction_Data!B6520,FinTrust_Customer_Data!A:A,1,FALSE)</f>
        <v>FT-C01486</v>
      </c>
      <c r="D6520" s="6">
        <v>46040.063888888886</v>
      </c>
      <c r="E6520" t="s">
        <v>1761</v>
      </c>
      <c r="F6520">
        <v>13236.15</v>
      </c>
      <c r="G6520" t="s">
        <v>19</v>
      </c>
      <c r="H6520" t="s">
        <v>1747</v>
      </c>
      <c r="I6520" t="s">
        <v>56</v>
      </c>
      <c r="J6520" t="s">
        <v>1748</v>
      </c>
      <c r="K6520" t="s">
        <v>1745</v>
      </c>
      <c r="L6520" t="s">
        <v>1740</v>
      </c>
    </row>
    <row r="6521" spans="1:12" x14ac:dyDescent="0.25">
      <c r="A6521" t="s">
        <v>8282</v>
      </c>
      <c r="B6521" t="s">
        <v>552</v>
      </c>
      <c r="C6521" t="str">
        <f>VLOOKUP(FinTrust_Transaction_Data!B6521,FinTrust_Customer_Data!A:A,1,FALSE)</f>
        <v>FT-C00360</v>
      </c>
      <c r="D6521" s="6">
        <v>46042.193749999999</v>
      </c>
      <c r="E6521" t="s">
        <v>1753</v>
      </c>
      <c r="F6521">
        <v>13239.37</v>
      </c>
      <c r="G6521" t="s">
        <v>19</v>
      </c>
      <c r="H6521" t="s">
        <v>1747</v>
      </c>
      <c r="I6521" t="s">
        <v>37</v>
      </c>
      <c r="J6521" t="s">
        <v>1740</v>
      </c>
      <c r="K6521" t="s">
        <v>1745</v>
      </c>
      <c r="L6521" t="s">
        <v>1748</v>
      </c>
    </row>
    <row r="6522" spans="1:12" x14ac:dyDescent="0.25">
      <c r="A6522" t="s">
        <v>8283</v>
      </c>
      <c r="B6522" t="s">
        <v>1352</v>
      </c>
      <c r="C6522" t="str">
        <f>VLOOKUP(FinTrust_Transaction_Data!B6522,FinTrust_Customer_Data!A:A,1,FALSE)</f>
        <v>FT-C01133</v>
      </c>
      <c r="D6522" s="6">
        <v>46104.681250000001</v>
      </c>
      <c r="E6522" t="s">
        <v>1757</v>
      </c>
      <c r="F6522">
        <v>13241.51</v>
      </c>
      <c r="G6522" t="s">
        <v>47</v>
      </c>
      <c r="H6522" t="s">
        <v>1747</v>
      </c>
      <c r="I6522" t="s">
        <v>29</v>
      </c>
      <c r="J6522" t="s">
        <v>1740</v>
      </c>
      <c r="K6522" t="s">
        <v>1745</v>
      </c>
      <c r="L6522" t="s">
        <v>1748</v>
      </c>
    </row>
    <row r="6523" spans="1:12" x14ac:dyDescent="0.25">
      <c r="A6523" t="s">
        <v>8284</v>
      </c>
      <c r="B6523" t="s">
        <v>637</v>
      </c>
      <c r="C6523" t="str">
        <f>VLOOKUP(FinTrust_Transaction_Data!B6523,FinTrust_Customer_Data!A:A,1,FALSE)</f>
        <v>FT-C00436</v>
      </c>
      <c r="D6523" s="6">
        <v>46061.237500000003</v>
      </c>
      <c r="E6523" t="s">
        <v>1746</v>
      </c>
      <c r="F6523">
        <v>13243.13</v>
      </c>
      <c r="G6523" t="s">
        <v>47</v>
      </c>
      <c r="H6523" t="s">
        <v>1751</v>
      </c>
      <c r="I6523" t="s">
        <v>73</v>
      </c>
      <c r="J6523" t="s">
        <v>1740</v>
      </c>
      <c r="K6523" t="s">
        <v>1745</v>
      </c>
      <c r="L6523" t="s">
        <v>1748</v>
      </c>
    </row>
    <row r="6524" spans="1:12" x14ac:dyDescent="0.25">
      <c r="A6524" t="s">
        <v>8285</v>
      </c>
      <c r="B6524" t="s">
        <v>1016</v>
      </c>
      <c r="C6524" t="str">
        <f>VLOOKUP(FinTrust_Transaction_Data!B6524,FinTrust_Customer_Data!A:A,1,FALSE)</f>
        <v>FT-C00797</v>
      </c>
      <c r="D6524" s="6">
        <v>46061.162499999999</v>
      </c>
      <c r="E6524" t="s">
        <v>1753</v>
      </c>
      <c r="F6524">
        <v>13246.36</v>
      </c>
      <c r="G6524" t="s">
        <v>1738</v>
      </c>
      <c r="H6524" t="s">
        <v>1744</v>
      </c>
      <c r="I6524" t="s">
        <v>56</v>
      </c>
      <c r="J6524" t="s">
        <v>1740</v>
      </c>
      <c r="K6524" t="s">
        <v>1745</v>
      </c>
      <c r="L6524" t="s">
        <v>1748</v>
      </c>
    </row>
    <row r="6525" spans="1:12" x14ac:dyDescent="0.25">
      <c r="A6525" t="s">
        <v>8286</v>
      </c>
      <c r="B6525" t="s">
        <v>914</v>
      </c>
      <c r="C6525" t="str">
        <f>VLOOKUP(FinTrust_Transaction_Data!B6525,FinTrust_Customer_Data!A:A,1,FALSE)</f>
        <v>FT-C00699</v>
      </c>
      <c r="D6525" s="6">
        <v>46044.421527777777</v>
      </c>
      <c r="E6525" t="s">
        <v>1759</v>
      </c>
      <c r="F6525">
        <v>13250.42</v>
      </c>
      <c r="G6525" t="s">
        <v>19</v>
      </c>
      <c r="H6525" t="s">
        <v>1747</v>
      </c>
      <c r="I6525" t="s">
        <v>23</v>
      </c>
      <c r="J6525" t="s">
        <v>1740</v>
      </c>
      <c r="K6525" t="s">
        <v>1745</v>
      </c>
      <c r="L6525" t="s">
        <v>1740</v>
      </c>
    </row>
    <row r="6526" spans="1:12" x14ac:dyDescent="0.25">
      <c r="A6526" t="s">
        <v>8287</v>
      </c>
      <c r="B6526" t="s">
        <v>639</v>
      </c>
      <c r="C6526" t="str">
        <f>VLOOKUP(FinTrust_Transaction_Data!B6526,FinTrust_Customer_Data!A:A,1,FALSE)</f>
        <v>FT-C00438</v>
      </c>
      <c r="D6526" s="6">
        <v>46027.5</v>
      </c>
      <c r="E6526" t="s">
        <v>1759</v>
      </c>
      <c r="F6526">
        <v>13255.02</v>
      </c>
      <c r="G6526" t="s">
        <v>50</v>
      </c>
      <c r="H6526" t="s">
        <v>1739</v>
      </c>
      <c r="I6526" t="s">
        <v>33</v>
      </c>
      <c r="J6526" t="s">
        <v>1740</v>
      </c>
      <c r="K6526" t="s">
        <v>1745</v>
      </c>
      <c r="L6526" t="s">
        <v>1740</v>
      </c>
    </row>
    <row r="6527" spans="1:12" x14ac:dyDescent="0.25">
      <c r="A6527" t="s">
        <v>8288</v>
      </c>
      <c r="B6527" t="s">
        <v>1380</v>
      </c>
      <c r="C6527" t="str">
        <f>VLOOKUP(FinTrust_Transaction_Data!B6527,FinTrust_Customer_Data!A:A,1,FALSE)</f>
        <v>FT-C01161</v>
      </c>
      <c r="D6527" s="6">
        <v>46111.672222222223</v>
      </c>
      <c r="E6527" t="s">
        <v>1753</v>
      </c>
      <c r="F6527">
        <v>13255.09</v>
      </c>
      <c r="G6527" t="s">
        <v>47</v>
      </c>
      <c r="H6527" t="s">
        <v>1747</v>
      </c>
      <c r="I6527" t="s">
        <v>73</v>
      </c>
      <c r="J6527" t="s">
        <v>1740</v>
      </c>
      <c r="K6527" t="s">
        <v>1745</v>
      </c>
      <c r="L6527" t="s">
        <v>1740</v>
      </c>
    </row>
    <row r="6528" spans="1:12" x14ac:dyDescent="0.25">
      <c r="A6528" t="s">
        <v>8289</v>
      </c>
      <c r="B6528" t="s">
        <v>433</v>
      </c>
      <c r="C6528" t="str">
        <f>VLOOKUP(FinTrust_Transaction_Data!B6528,FinTrust_Customer_Data!A:A,1,FALSE)</f>
        <v>FT-C00258</v>
      </c>
      <c r="D6528" s="6">
        <v>46036.005555555559</v>
      </c>
      <c r="E6528" t="s">
        <v>1746</v>
      </c>
      <c r="F6528">
        <v>13258.63</v>
      </c>
      <c r="G6528" t="s">
        <v>19</v>
      </c>
      <c r="H6528" t="s">
        <v>1754</v>
      </c>
      <c r="I6528" t="s">
        <v>29</v>
      </c>
      <c r="J6528" t="s">
        <v>1740</v>
      </c>
      <c r="K6528" t="s">
        <v>1741</v>
      </c>
      <c r="L6528" t="s">
        <v>1740</v>
      </c>
    </row>
    <row r="6529" spans="1:12" x14ac:dyDescent="0.25">
      <c r="A6529" t="s">
        <v>8290</v>
      </c>
      <c r="B6529" t="s">
        <v>933</v>
      </c>
      <c r="C6529" t="str">
        <f>VLOOKUP(FinTrust_Transaction_Data!B6529,FinTrust_Customer_Data!A:A,1,FALSE)</f>
        <v>FT-C00717</v>
      </c>
      <c r="D6529" s="6">
        <v>46038.000694444447</v>
      </c>
      <c r="E6529" t="s">
        <v>1746</v>
      </c>
      <c r="F6529">
        <v>13258.8</v>
      </c>
      <c r="G6529" t="s">
        <v>1742</v>
      </c>
      <c r="H6529" t="s">
        <v>1747</v>
      </c>
      <c r="I6529" t="s">
        <v>29</v>
      </c>
      <c r="J6529" t="s">
        <v>1740</v>
      </c>
      <c r="K6529" t="s">
        <v>1745</v>
      </c>
      <c r="L6529" t="s">
        <v>1740</v>
      </c>
    </row>
    <row r="6530" spans="1:12" x14ac:dyDescent="0.25">
      <c r="A6530" t="s">
        <v>8291</v>
      </c>
      <c r="B6530" t="s">
        <v>1443</v>
      </c>
      <c r="C6530" t="str">
        <f>VLOOKUP(FinTrust_Transaction_Data!B6530,FinTrust_Customer_Data!A:A,1,FALSE)</f>
        <v>FT-C01224</v>
      </c>
      <c r="D6530" s="6">
        <v>46037.070833333331</v>
      </c>
      <c r="E6530" t="s">
        <v>1753</v>
      </c>
      <c r="F6530">
        <v>13276.14</v>
      </c>
      <c r="G6530" t="s">
        <v>1738</v>
      </c>
      <c r="H6530" t="s">
        <v>1747</v>
      </c>
      <c r="I6530" t="s">
        <v>59</v>
      </c>
      <c r="J6530" t="s">
        <v>1740</v>
      </c>
      <c r="K6530" t="s">
        <v>1745</v>
      </c>
      <c r="L6530" t="s">
        <v>1740</v>
      </c>
    </row>
    <row r="6531" spans="1:12" x14ac:dyDescent="0.25">
      <c r="A6531" t="s">
        <v>8292</v>
      </c>
      <c r="B6531" t="s">
        <v>1226</v>
      </c>
      <c r="C6531" t="str">
        <f>VLOOKUP(FinTrust_Transaction_Data!B6531,FinTrust_Customer_Data!A:A,1,FALSE)</f>
        <v>FT-C01007</v>
      </c>
      <c r="D6531" s="6">
        <v>46072.540972222225</v>
      </c>
      <c r="E6531" t="s">
        <v>1746</v>
      </c>
      <c r="F6531">
        <v>13278.22</v>
      </c>
      <c r="G6531" t="s">
        <v>1742</v>
      </c>
      <c r="H6531" t="s">
        <v>1754</v>
      </c>
      <c r="I6531" t="s">
        <v>15</v>
      </c>
      <c r="J6531" t="s">
        <v>1740</v>
      </c>
      <c r="K6531" t="s">
        <v>1745</v>
      </c>
      <c r="L6531" t="s">
        <v>1740</v>
      </c>
    </row>
    <row r="6532" spans="1:12" x14ac:dyDescent="0.25">
      <c r="A6532" t="s">
        <v>8293</v>
      </c>
      <c r="B6532" t="s">
        <v>1539</v>
      </c>
      <c r="C6532" t="str">
        <f>VLOOKUP(FinTrust_Transaction_Data!B6532,FinTrust_Customer_Data!A:A,1,FALSE)</f>
        <v>FT-C01320</v>
      </c>
      <c r="D6532" s="6">
        <v>46074.138888888891</v>
      </c>
      <c r="E6532" t="s">
        <v>1753</v>
      </c>
      <c r="F6532">
        <v>13285.17</v>
      </c>
      <c r="G6532" t="s">
        <v>1738</v>
      </c>
      <c r="H6532" t="s">
        <v>1751</v>
      </c>
      <c r="I6532" t="s">
        <v>56</v>
      </c>
      <c r="J6532" t="s">
        <v>1740</v>
      </c>
      <c r="K6532" t="s">
        <v>1745</v>
      </c>
      <c r="L6532" t="s">
        <v>1748</v>
      </c>
    </row>
    <row r="6533" spans="1:12" x14ac:dyDescent="0.25">
      <c r="A6533" t="s">
        <v>8294</v>
      </c>
      <c r="B6533" t="s">
        <v>207</v>
      </c>
      <c r="C6533" t="str">
        <f>VLOOKUP(FinTrust_Transaction_Data!B6533,FinTrust_Customer_Data!A:A,1,FALSE)</f>
        <v>FT-C00097</v>
      </c>
      <c r="D6533" s="6">
        <v>46102.918749999997</v>
      </c>
      <c r="E6533" t="s">
        <v>1746</v>
      </c>
      <c r="F6533">
        <v>13290.09</v>
      </c>
      <c r="G6533" t="s">
        <v>1742</v>
      </c>
      <c r="H6533" t="s">
        <v>1754</v>
      </c>
      <c r="I6533" t="s">
        <v>73</v>
      </c>
      <c r="J6533" t="s">
        <v>1740</v>
      </c>
      <c r="K6533" t="s">
        <v>1745</v>
      </c>
      <c r="L6533" t="s">
        <v>1740</v>
      </c>
    </row>
    <row r="6534" spans="1:12" x14ac:dyDescent="0.25">
      <c r="A6534" t="s">
        <v>8295</v>
      </c>
      <c r="B6534" t="s">
        <v>1393</v>
      </c>
      <c r="C6534" t="str">
        <f>VLOOKUP(FinTrust_Transaction_Data!B6534,FinTrust_Customer_Data!A:A,1,FALSE)</f>
        <v>FT-C01174</v>
      </c>
      <c r="D6534" s="6">
        <v>46043.431250000001</v>
      </c>
      <c r="E6534" t="s">
        <v>1761</v>
      </c>
      <c r="F6534">
        <v>13290.59</v>
      </c>
      <c r="G6534" t="s">
        <v>1742</v>
      </c>
      <c r="H6534" t="s">
        <v>1747</v>
      </c>
      <c r="I6534" t="s">
        <v>23</v>
      </c>
      <c r="J6534" t="s">
        <v>1740</v>
      </c>
      <c r="K6534" t="s">
        <v>1745</v>
      </c>
      <c r="L6534" t="s">
        <v>1740</v>
      </c>
    </row>
    <row r="6535" spans="1:12" x14ac:dyDescent="0.25">
      <c r="A6535" t="s">
        <v>8296</v>
      </c>
      <c r="B6535" t="s">
        <v>1184</v>
      </c>
      <c r="C6535" t="str">
        <f>VLOOKUP(FinTrust_Transaction_Data!B6535,FinTrust_Customer_Data!A:A,1,FALSE)</f>
        <v>FT-C00965</v>
      </c>
      <c r="D6535" s="6">
        <v>46098.320833333331</v>
      </c>
      <c r="E6535" t="s">
        <v>1761</v>
      </c>
      <c r="F6535">
        <v>13292.84</v>
      </c>
      <c r="G6535" t="s">
        <v>19</v>
      </c>
      <c r="H6535" t="s">
        <v>1739</v>
      </c>
      <c r="I6535" t="s">
        <v>33</v>
      </c>
      <c r="J6535" t="s">
        <v>1740</v>
      </c>
      <c r="K6535" t="s">
        <v>1745</v>
      </c>
      <c r="L6535" t="s">
        <v>1748</v>
      </c>
    </row>
    <row r="6536" spans="1:12" x14ac:dyDescent="0.25">
      <c r="A6536" t="s">
        <v>8297</v>
      </c>
      <c r="B6536" t="s">
        <v>1571</v>
      </c>
      <c r="C6536" t="str">
        <f>VLOOKUP(FinTrust_Transaction_Data!B6536,FinTrust_Customer_Data!A:A,1,FALSE)</f>
        <v>FT-C01352</v>
      </c>
      <c r="D6536" s="6">
        <v>46102.851388888892</v>
      </c>
      <c r="E6536" t="s">
        <v>1761</v>
      </c>
      <c r="F6536">
        <v>13296.23</v>
      </c>
      <c r="G6536" t="s">
        <v>1742</v>
      </c>
      <c r="H6536" t="s">
        <v>1744</v>
      </c>
      <c r="I6536" t="s">
        <v>23</v>
      </c>
      <c r="J6536" t="s">
        <v>1740</v>
      </c>
      <c r="K6536" t="s">
        <v>1745</v>
      </c>
      <c r="L6536" t="s">
        <v>1740</v>
      </c>
    </row>
    <row r="6537" spans="1:12" x14ac:dyDescent="0.25">
      <c r="A6537" t="s">
        <v>8298</v>
      </c>
      <c r="B6537" t="s">
        <v>632</v>
      </c>
      <c r="C6537" t="str">
        <f>VLOOKUP(FinTrust_Transaction_Data!B6537,FinTrust_Customer_Data!A:A,1,FALSE)</f>
        <v>FT-C00432</v>
      </c>
      <c r="D6537" s="6">
        <v>46036.73333333333</v>
      </c>
      <c r="E6537" t="s">
        <v>1761</v>
      </c>
      <c r="F6537">
        <v>13312.05</v>
      </c>
      <c r="G6537" t="s">
        <v>47</v>
      </c>
      <c r="H6537" t="s">
        <v>1744</v>
      </c>
      <c r="I6537" t="s">
        <v>33</v>
      </c>
      <c r="J6537" t="s">
        <v>1740</v>
      </c>
      <c r="K6537" t="s">
        <v>1745</v>
      </c>
      <c r="L6537" t="s">
        <v>1740</v>
      </c>
    </row>
    <row r="6538" spans="1:12" x14ac:dyDescent="0.25">
      <c r="A6538" t="s">
        <v>8299</v>
      </c>
      <c r="B6538" t="s">
        <v>1566</v>
      </c>
      <c r="C6538" t="str">
        <f>VLOOKUP(FinTrust_Transaction_Data!B6538,FinTrust_Customer_Data!A:A,1,FALSE)</f>
        <v>FT-C01347</v>
      </c>
      <c r="D6538" s="6">
        <v>46061.822916666664</v>
      </c>
      <c r="E6538" t="s">
        <v>1757</v>
      </c>
      <c r="F6538">
        <v>13312.94</v>
      </c>
      <c r="G6538" t="s">
        <v>47</v>
      </c>
      <c r="H6538" t="s">
        <v>1751</v>
      </c>
      <c r="I6538" t="s">
        <v>23</v>
      </c>
      <c r="J6538" t="s">
        <v>1740</v>
      </c>
      <c r="K6538" t="s">
        <v>1745</v>
      </c>
      <c r="L6538" t="s">
        <v>1740</v>
      </c>
    </row>
    <row r="6539" spans="1:12" x14ac:dyDescent="0.25">
      <c r="A6539" t="s">
        <v>8300</v>
      </c>
      <c r="B6539" t="s">
        <v>429</v>
      </c>
      <c r="C6539" t="str">
        <f>VLOOKUP(FinTrust_Transaction_Data!B6539,FinTrust_Customer_Data!A:A,1,FALSE)</f>
        <v>FT-C00254</v>
      </c>
      <c r="D6539" s="6">
        <v>46054.494444444441</v>
      </c>
      <c r="E6539" t="s">
        <v>1737</v>
      </c>
      <c r="F6539">
        <v>13320.08</v>
      </c>
      <c r="G6539" t="s">
        <v>19</v>
      </c>
      <c r="H6539" t="s">
        <v>1747</v>
      </c>
      <c r="I6539" t="s">
        <v>33</v>
      </c>
      <c r="J6539" t="s">
        <v>1740</v>
      </c>
      <c r="K6539" t="s">
        <v>1745</v>
      </c>
      <c r="L6539" t="s">
        <v>1740</v>
      </c>
    </row>
    <row r="6540" spans="1:12" x14ac:dyDescent="0.25">
      <c r="A6540" t="s">
        <v>8301</v>
      </c>
      <c r="B6540" t="s">
        <v>1178</v>
      </c>
      <c r="C6540" t="str">
        <f>VLOOKUP(FinTrust_Transaction_Data!B6540,FinTrust_Customer_Data!A:A,1,FALSE)</f>
        <v>FT-C00959</v>
      </c>
      <c r="D6540" s="6">
        <v>46089.537499999999</v>
      </c>
      <c r="E6540" t="s">
        <v>1753</v>
      </c>
      <c r="F6540">
        <v>13329.57</v>
      </c>
      <c r="G6540" t="s">
        <v>1742</v>
      </c>
      <c r="H6540" t="s">
        <v>1754</v>
      </c>
      <c r="I6540" t="s">
        <v>33</v>
      </c>
      <c r="J6540" t="s">
        <v>1740</v>
      </c>
      <c r="K6540" t="s">
        <v>1745</v>
      </c>
      <c r="L6540" t="s">
        <v>1740</v>
      </c>
    </row>
    <row r="6541" spans="1:12" x14ac:dyDescent="0.25">
      <c r="A6541" t="s">
        <v>8302</v>
      </c>
      <c r="B6541" t="s">
        <v>341</v>
      </c>
      <c r="C6541" t="str">
        <f>VLOOKUP(FinTrust_Transaction_Data!B6541,FinTrust_Customer_Data!A:A,1,FALSE)</f>
        <v>FT-C00189</v>
      </c>
      <c r="D6541" s="6">
        <v>46034.85833333333</v>
      </c>
      <c r="E6541" t="s">
        <v>1737</v>
      </c>
      <c r="F6541">
        <v>13342.27</v>
      </c>
      <c r="G6541" t="s">
        <v>19</v>
      </c>
      <c r="H6541" t="s">
        <v>1747</v>
      </c>
      <c r="I6541" t="s">
        <v>73</v>
      </c>
      <c r="J6541" t="s">
        <v>1740</v>
      </c>
      <c r="K6541" t="s">
        <v>1745</v>
      </c>
      <c r="L6541" t="s">
        <v>1740</v>
      </c>
    </row>
    <row r="6542" spans="1:12" x14ac:dyDescent="0.25">
      <c r="A6542" t="s">
        <v>8303</v>
      </c>
      <c r="B6542" t="s">
        <v>549</v>
      </c>
      <c r="C6542" t="str">
        <f>VLOOKUP(FinTrust_Transaction_Data!B6542,FinTrust_Customer_Data!A:A,1,FALSE)</f>
        <v>FT-C00357</v>
      </c>
      <c r="D6542" s="6">
        <v>46086.74722222222</v>
      </c>
      <c r="E6542" t="s">
        <v>1737</v>
      </c>
      <c r="F6542">
        <v>13347.28</v>
      </c>
      <c r="G6542" t="s">
        <v>19</v>
      </c>
      <c r="H6542" t="s">
        <v>1744</v>
      </c>
      <c r="I6542" t="s">
        <v>73</v>
      </c>
      <c r="J6542" t="s">
        <v>1740</v>
      </c>
      <c r="K6542" t="s">
        <v>1745</v>
      </c>
      <c r="L6542" t="s">
        <v>1740</v>
      </c>
    </row>
    <row r="6543" spans="1:12" x14ac:dyDescent="0.25">
      <c r="A6543" t="s">
        <v>8304</v>
      </c>
      <c r="B6543" t="s">
        <v>1539</v>
      </c>
      <c r="C6543" t="str">
        <f>VLOOKUP(FinTrust_Transaction_Data!B6543,FinTrust_Customer_Data!A:A,1,FALSE)</f>
        <v>FT-C01320</v>
      </c>
      <c r="D6543" s="6">
        <v>46110.231944444444</v>
      </c>
      <c r="E6543" t="s">
        <v>1761</v>
      </c>
      <c r="F6543">
        <v>13350.59</v>
      </c>
      <c r="G6543" t="s">
        <v>19</v>
      </c>
      <c r="H6543" t="s">
        <v>1747</v>
      </c>
      <c r="I6543" t="s">
        <v>33</v>
      </c>
      <c r="J6543" t="s">
        <v>1740</v>
      </c>
      <c r="K6543" t="s">
        <v>1745</v>
      </c>
      <c r="L6543" t="s">
        <v>1748</v>
      </c>
    </row>
    <row r="6544" spans="1:12" x14ac:dyDescent="0.25">
      <c r="A6544" t="s">
        <v>8305</v>
      </c>
      <c r="B6544" t="s">
        <v>1161</v>
      </c>
      <c r="C6544" t="str">
        <f>VLOOKUP(FinTrust_Transaction_Data!B6544,FinTrust_Customer_Data!A:A,1,FALSE)</f>
        <v>FT-C00942</v>
      </c>
      <c r="D6544" s="6">
        <v>46026.157638888886</v>
      </c>
      <c r="E6544" t="s">
        <v>1761</v>
      </c>
      <c r="F6544">
        <v>13353.27</v>
      </c>
      <c r="G6544" t="s">
        <v>19</v>
      </c>
      <c r="H6544" t="s">
        <v>1747</v>
      </c>
      <c r="I6544" t="s">
        <v>29</v>
      </c>
      <c r="J6544" t="s">
        <v>1740</v>
      </c>
      <c r="K6544" t="s">
        <v>1745</v>
      </c>
      <c r="L6544" t="s">
        <v>1748</v>
      </c>
    </row>
    <row r="6545" spans="1:12" x14ac:dyDescent="0.25">
      <c r="A6545" t="s">
        <v>8306</v>
      </c>
      <c r="B6545" t="s">
        <v>739</v>
      </c>
      <c r="C6545" t="str">
        <f>VLOOKUP(FinTrust_Transaction_Data!B6545,FinTrust_Customer_Data!A:A,1,FALSE)</f>
        <v>FT-C00528</v>
      </c>
      <c r="D6545" s="6">
        <v>46090.98541666667</v>
      </c>
      <c r="E6545" t="s">
        <v>1746</v>
      </c>
      <c r="F6545">
        <v>13362.96</v>
      </c>
      <c r="G6545" t="s">
        <v>19</v>
      </c>
      <c r="H6545" t="s">
        <v>1747</v>
      </c>
      <c r="I6545" t="s">
        <v>37</v>
      </c>
      <c r="J6545" t="s">
        <v>1740</v>
      </c>
      <c r="K6545" t="s">
        <v>1745</v>
      </c>
      <c r="L6545" t="s">
        <v>1740</v>
      </c>
    </row>
    <row r="6546" spans="1:12" x14ac:dyDescent="0.25">
      <c r="A6546" t="s">
        <v>8307</v>
      </c>
      <c r="B6546" t="s">
        <v>495</v>
      </c>
      <c r="C6546" t="str">
        <f>VLOOKUP(FinTrust_Transaction_Data!B6546,FinTrust_Customer_Data!A:A,1,FALSE)</f>
        <v>FT-C00311</v>
      </c>
      <c r="D6546" s="6">
        <v>46072.068749999999</v>
      </c>
      <c r="E6546" t="s">
        <v>1746</v>
      </c>
      <c r="F6546">
        <v>13368.53</v>
      </c>
      <c r="G6546" t="s">
        <v>19</v>
      </c>
      <c r="H6546" t="s">
        <v>1747</v>
      </c>
      <c r="I6546" t="s">
        <v>15</v>
      </c>
      <c r="J6546" t="s">
        <v>1748</v>
      </c>
      <c r="K6546" t="s">
        <v>1745</v>
      </c>
      <c r="L6546" t="s">
        <v>1740</v>
      </c>
    </row>
    <row r="6547" spans="1:12" x14ac:dyDescent="0.25">
      <c r="A6547" t="s">
        <v>8308</v>
      </c>
      <c r="B6547" t="s">
        <v>1423</v>
      </c>
      <c r="C6547" t="str">
        <f>VLOOKUP(FinTrust_Transaction_Data!B6547,FinTrust_Customer_Data!A:A,1,FALSE)</f>
        <v>FT-C01204</v>
      </c>
      <c r="D6547" s="6">
        <v>46040.543749999997</v>
      </c>
      <c r="E6547" t="s">
        <v>1759</v>
      </c>
      <c r="F6547">
        <v>13370.43</v>
      </c>
      <c r="G6547" t="s">
        <v>47</v>
      </c>
      <c r="H6547" t="s">
        <v>1747</v>
      </c>
      <c r="I6547" t="s">
        <v>73</v>
      </c>
      <c r="J6547" t="s">
        <v>1740</v>
      </c>
      <c r="K6547" t="s">
        <v>1745</v>
      </c>
      <c r="L6547" t="s">
        <v>1740</v>
      </c>
    </row>
    <row r="6548" spans="1:12" x14ac:dyDescent="0.25">
      <c r="A6548" t="s">
        <v>8309</v>
      </c>
      <c r="B6548" t="s">
        <v>574</v>
      </c>
      <c r="C6548" t="str">
        <f>VLOOKUP(FinTrust_Transaction_Data!B6548,FinTrust_Customer_Data!A:A,1,FALSE)</f>
        <v>FT-C00380</v>
      </c>
      <c r="D6548" s="6">
        <v>46059.467361111114</v>
      </c>
      <c r="E6548" t="s">
        <v>1753</v>
      </c>
      <c r="F6548">
        <v>13377.44</v>
      </c>
      <c r="G6548" t="s">
        <v>47</v>
      </c>
      <c r="H6548" t="s">
        <v>1754</v>
      </c>
      <c r="I6548" t="s">
        <v>73</v>
      </c>
      <c r="J6548" t="s">
        <v>1740</v>
      </c>
      <c r="K6548" t="s">
        <v>1745</v>
      </c>
      <c r="L6548" t="s">
        <v>1740</v>
      </c>
    </row>
    <row r="6549" spans="1:12" x14ac:dyDescent="0.25">
      <c r="A6549" t="s">
        <v>8310</v>
      </c>
      <c r="B6549" t="s">
        <v>1262</v>
      </c>
      <c r="C6549" t="str">
        <f>VLOOKUP(FinTrust_Transaction_Data!B6549,FinTrust_Customer_Data!A:A,1,FALSE)</f>
        <v>FT-C01043</v>
      </c>
      <c r="D6549" s="6">
        <v>46042.163888888892</v>
      </c>
      <c r="E6549" t="s">
        <v>1761</v>
      </c>
      <c r="F6549">
        <v>13380.15</v>
      </c>
      <c r="G6549" t="s">
        <v>1742</v>
      </c>
      <c r="H6549" t="s">
        <v>1747</v>
      </c>
      <c r="I6549" t="s">
        <v>15</v>
      </c>
      <c r="J6549" t="s">
        <v>1740</v>
      </c>
      <c r="K6549" t="s">
        <v>1745</v>
      </c>
      <c r="L6549" t="s">
        <v>1740</v>
      </c>
    </row>
    <row r="6550" spans="1:12" x14ac:dyDescent="0.25">
      <c r="A6550" t="s">
        <v>8311</v>
      </c>
      <c r="B6550" t="s">
        <v>830</v>
      </c>
      <c r="C6550" t="str">
        <f>VLOOKUP(FinTrust_Transaction_Data!B6550,FinTrust_Customer_Data!A:A,1,FALSE)</f>
        <v>FT-C00618</v>
      </c>
      <c r="D6550" s="6">
        <v>46100.961111111108</v>
      </c>
      <c r="E6550" t="s">
        <v>1757</v>
      </c>
      <c r="F6550">
        <v>13396.35</v>
      </c>
      <c r="G6550" t="s">
        <v>19</v>
      </c>
      <c r="H6550" t="s">
        <v>1751</v>
      </c>
      <c r="I6550" t="s">
        <v>15</v>
      </c>
      <c r="J6550" t="s">
        <v>1748</v>
      </c>
      <c r="K6550" t="s">
        <v>1745</v>
      </c>
      <c r="L6550" t="s">
        <v>1740</v>
      </c>
    </row>
    <row r="6551" spans="1:12" x14ac:dyDescent="0.25">
      <c r="A6551" t="s">
        <v>8312</v>
      </c>
      <c r="B6551" t="s">
        <v>418</v>
      </c>
      <c r="C6551" t="str">
        <f>VLOOKUP(FinTrust_Transaction_Data!B6551,FinTrust_Customer_Data!A:A,1,FALSE)</f>
        <v>FT-C00247</v>
      </c>
      <c r="D6551" s="6">
        <v>46093.152777777781</v>
      </c>
      <c r="E6551" t="s">
        <v>1761</v>
      </c>
      <c r="F6551">
        <v>13411.69</v>
      </c>
      <c r="G6551" t="s">
        <v>19</v>
      </c>
      <c r="H6551" t="s">
        <v>1744</v>
      </c>
      <c r="I6551" t="s">
        <v>23</v>
      </c>
      <c r="J6551" t="s">
        <v>1740</v>
      </c>
      <c r="K6551" t="s">
        <v>1745</v>
      </c>
      <c r="L6551" t="s">
        <v>1748</v>
      </c>
    </row>
    <row r="6552" spans="1:12" x14ac:dyDescent="0.25">
      <c r="A6552" t="s">
        <v>8313</v>
      </c>
      <c r="B6552" t="s">
        <v>86</v>
      </c>
      <c r="C6552" t="str">
        <f>VLOOKUP(FinTrust_Transaction_Data!B6552,FinTrust_Customer_Data!A:A,1,FALSE)</f>
        <v>FT-C00025</v>
      </c>
      <c r="D6552" s="6">
        <v>46091.525694444441</v>
      </c>
      <c r="E6552" t="s">
        <v>1761</v>
      </c>
      <c r="F6552">
        <v>13413.82</v>
      </c>
      <c r="G6552" t="s">
        <v>1738</v>
      </c>
      <c r="H6552" t="s">
        <v>1739</v>
      </c>
      <c r="I6552" t="s">
        <v>15</v>
      </c>
      <c r="J6552" t="s">
        <v>1740</v>
      </c>
      <c r="K6552" t="s">
        <v>1745</v>
      </c>
      <c r="L6552" t="s">
        <v>1740</v>
      </c>
    </row>
    <row r="6553" spans="1:12" x14ac:dyDescent="0.25">
      <c r="A6553" t="s">
        <v>8314</v>
      </c>
      <c r="B6553" t="s">
        <v>96</v>
      </c>
      <c r="C6553" t="str">
        <f>VLOOKUP(FinTrust_Transaction_Data!B6553,FinTrust_Customer_Data!A:A,1,FALSE)</f>
        <v>FT-C00030</v>
      </c>
      <c r="D6553" s="6">
        <v>46031.490277777775</v>
      </c>
      <c r="E6553" t="s">
        <v>1753</v>
      </c>
      <c r="F6553">
        <v>13414.27</v>
      </c>
      <c r="G6553" t="s">
        <v>19</v>
      </c>
      <c r="H6553" t="s">
        <v>1747</v>
      </c>
      <c r="I6553" t="s">
        <v>23</v>
      </c>
      <c r="J6553" t="s">
        <v>1740</v>
      </c>
      <c r="K6553" t="s">
        <v>1745</v>
      </c>
      <c r="L6553" t="s">
        <v>1740</v>
      </c>
    </row>
    <row r="6554" spans="1:12" x14ac:dyDescent="0.25">
      <c r="A6554" t="s">
        <v>8315</v>
      </c>
      <c r="B6554" t="s">
        <v>1143</v>
      </c>
      <c r="C6554" t="str">
        <f>VLOOKUP(FinTrust_Transaction_Data!B6554,FinTrust_Customer_Data!A:A,1,FALSE)</f>
        <v>FT-C00924</v>
      </c>
      <c r="D6554" s="6">
        <v>46093.250694444447</v>
      </c>
      <c r="E6554" t="s">
        <v>1761</v>
      </c>
      <c r="F6554">
        <v>13418.3</v>
      </c>
      <c r="G6554" t="s">
        <v>1738</v>
      </c>
      <c r="H6554" t="s">
        <v>1739</v>
      </c>
      <c r="I6554" t="s">
        <v>15</v>
      </c>
      <c r="J6554" t="s">
        <v>1740</v>
      </c>
      <c r="K6554" t="s">
        <v>1745</v>
      </c>
      <c r="L6554" t="s">
        <v>1748</v>
      </c>
    </row>
    <row r="6555" spans="1:12" x14ac:dyDescent="0.25">
      <c r="A6555" t="s">
        <v>8316</v>
      </c>
      <c r="B6555" t="s">
        <v>1585</v>
      </c>
      <c r="C6555" t="str">
        <f>VLOOKUP(FinTrust_Transaction_Data!B6555,FinTrust_Customer_Data!A:A,1,FALSE)</f>
        <v>FT-C01366</v>
      </c>
      <c r="D6555" s="6">
        <v>46089.48541666667</v>
      </c>
      <c r="E6555" t="s">
        <v>1753</v>
      </c>
      <c r="F6555">
        <v>13438.74</v>
      </c>
      <c r="G6555" t="s">
        <v>1738</v>
      </c>
      <c r="H6555" t="s">
        <v>1754</v>
      </c>
      <c r="I6555" t="s">
        <v>73</v>
      </c>
      <c r="J6555" t="s">
        <v>1740</v>
      </c>
      <c r="K6555" t="s">
        <v>1745</v>
      </c>
      <c r="L6555" t="s">
        <v>1748</v>
      </c>
    </row>
    <row r="6556" spans="1:12" x14ac:dyDescent="0.25">
      <c r="A6556" t="s">
        <v>8317</v>
      </c>
      <c r="B6556" t="s">
        <v>1178</v>
      </c>
      <c r="C6556" t="str">
        <f>VLOOKUP(FinTrust_Transaction_Data!B6556,FinTrust_Customer_Data!A:A,1,FALSE)</f>
        <v>FT-C00959</v>
      </c>
      <c r="D6556" s="6">
        <v>46110.38958333333</v>
      </c>
      <c r="E6556" t="s">
        <v>1759</v>
      </c>
      <c r="F6556">
        <v>13445.19</v>
      </c>
      <c r="G6556" t="s">
        <v>47</v>
      </c>
      <c r="H6556" t="s">
        <v>1747</v>
      </c>
      <c r="I6556" t="s">
        <v>29</v>
      </c>
      <c r="J6556" t="s">
        <v>1740</v>
      </c>
      <c r="K6556" t="s">
        <v>1745</v>
      </c>
      <c r="L6556" t="s">
        <v>1740</v>
      </c>
    </row>
    <row r="6557" spans="1:12" x14ac:dyDescent="0.25">
      <c r="A6557" t="s">
        <v>8318</v>
      </c>
      <c r="B6557" t="s">
        <v>1464</v>
      </c>
      <c r="C6557" t="str">
        <f>VLOOKUP(FinTrust_Transaction_Data!B6557,FinTrust_Customer_Data!A:A,1,FALSE)</f>
        <v>FT-C01245</v>
      </c>
      <c r="D6557" s="6">
        <v>46070.606249999997</v>
      </c>
      <c r="E6557" t="s">
        <v>1753</v>
      </c>
      <c r="F6557">
        <v>13451.83</v>
      </c>
      <c r="G6557" t="s">
        <v>19</v>
      </c>
      <c r="H6557" t="s">
        <v>1754</v>
      </c>
      <c r="I6557" t="s">
        <v>33</v>
      </c>
      <c r="J6557" t="s">
        <v>1740</v>
      </c>
      <c r="K6557" t="s">
        <v>1741</v>
      </c>
      <c r="L6557" t="s">
        <v>1748</v>
      </c>
    </row>
    <row r="6558" spans="1:12" x14ac:dyDescent="0.25">
      <c r="A6558" t="s">
        <v>8319</v>
      </c>
      <c r="B6558" t="s">
        <v>497</v>
      </c>
      <c r="C6558" t="str">
        <f>VLOOKUP(FinTrust_Transaction_Data!B6558,FinTrust_Customer_Data!A:A,1,FALSE)</f>
        <v>FT-C00312</v>
      </c>
      <c r="D6558" s="6">
        <v>46058.125</v>
      </c>
      <c r="E6558" t="s">
        <v>1746</v>
      </c>
      <c r="F6558">
        <v>13459.94</v>
      </c>
      <c r="G6558" t="s">
        <v>50</v>
      </c>
      <c r="H6558" t="s">
        <v>1739</v>
      </c>
      <c r="I6558" t="s">
        <v>33</v>
      </c>
      <c r="J6558" t="s">
        <v>1740</v>
      </c>
      <c r="K6558" t="s">
        <v>1745</v>
      </c>
      <c r="L6558" t="s">
        <v>1740</v>
      </c>
    </row>
    <row r="6559" spans="1:12" x14ac:dyDescent="0.25">
      <c r="A6559" t="s">
        <v>8320</v>
      </c>
      <c r="B6559" t="s">
        <v>1541</v>
      </c>
      <c r="C6559" t="str">
        <f>VLOOKUP(FinTrust_Transaction_Data!B6559,FinTrust_Customer_Data!A:A,1,FALSE)</f>
        <v>FT-C01322</v>
      </c>
      <c r="D6559" s="6">
        <v>46087.602777777778</v>
      </c>
      <c r="E6559" t="s">
        <v>1761</v>
      </c>
      <c r="F6559">
        <v>13462.66</v>
      </c>
      <c r="G6559" t="s">
        <v>47</v>
      </c>
      <c r="H6559" t="s">
        <v>1747</v>
      </c>
      <c r="I6559" t="s">
        <v>59</v>
      </c>
      <c r="J6559" t="s">
        <v>1740</v>
      </c>
      <c r="K6559" t="s">
        <v>1745</v>
      </c>
      <c r="L6559" t="s">
        <v>1748</v>
      </c>
    </row>
    <row r="6560" spans="1:12" x14ac:dyDescent="0.25">
      <c r="A6560" t="s">
        <v>8321</v>
      </c>
      <c r="B6560" t="s">
        <v>1443</v>
      </c>
      <c r="C6560" t="str">
        <f>VLOOKUP(FinTrust_Transaction_Data!B6560,FinTrust_Customer_Data!A:A,1,FALSE)</f>
        <v>FT-C01224</v>
      </c>
      <c r="D6560" s="6">
        <v>46106.068749999999</v>
      </c>
      <c r="E6560" t="s">
        <v>1761</v>
      </c>
      <c r="F6560">
        <v>13467.09</v>
      </c>
      <c r="G6560" t="s">
        <v>1738</v>
      </c>
      <c r="H6560" t="s">
        <v>1747</v>
      </c>
      <c r="I6560" t="s">
        <v>23</v>
      </c>
      <c r="J6560" t="s">
        <v>1740</v>
      </c>
      <c r="K6560" t="s">
        <v>1745</v>
      </c>
      <c r="L6560" t="s">
        <v>1740</v>
      </c>
    </row>
    <row r="6561" spans="1:12" x14ac:dyDescent="0.25">
      <c r="A6561" t="s">
        <v>8322</v>
      </c>
      <c r="B6561" t="s">
        <v>1369</v>
      </c>
      <c r="C6561" t="str">
        <f>VLOOKUP(FinTrust_Transaction_Data!B6561,FinTrust_Customer_Data!A:A,1,FALSE)</f>
        <v>FT-C01150</v>
      </c>
      <c r="D6561" s="6">
        <v>46089.740277777775</v>
      </c>
      <c r="E6561" t="s">
        <v>1757</v>
      </c>
      <c r="F6561">
        <v>13470.27</v>
      </c>
      <c r="G6561" t="s">
        <v>19</v>
      </c>
      <c r="H6561" t="s">
        <v>1739</v>
      </c>
      <c r="I6561" t="s">
        <v>29</v>
      </c>
      <c r="J6561" t="s">
        <v>1740</v>
      </c>
      <c r="K6561" t="s">
        <v>1745</v>
      </c>
      <c r="L6561" t="s">
        <v>1740</v>
      </c>
    </row>
    <row r="6562" spans="1:12" x14ac:dyDescent="0.25">
      <c r="A6562" t="s">
        <v>8323</v>
      </c>
      <c r="B6562" t="s">
        <v>1702</v>
      </c>
      <c r="C6562" t="str">
        <f>VLOOKUP(FinTrust_Transaction_Data!B6562,FinTrust_Customer_Data!A:A,1,FALSE)</f>
        <v>FT-C01483</v>
      </c>
      <c r="D6562" s="6">
        <v>46026.472222222219</v>
      </c>
      <c r="E6562" t="s">
        <v>1761</v>
      </c>
      <c r="F6562">
        <v>13479.94</v>
      </c>
      <c r="G6562" t="s">
        <v>50</v>
      </c>
      <c r="H6562" t="s">
        <v>1744</v>
      </c>
      <c r="I6562" t="s">
        <v>37</v>
      </c>
      <c r="J6562" t="s">
        <v>1740</v>
      </c>
      <c r="K6562" t="s">
        <v>1745</v>
      </c>
      <c r="L6562" t="s">
        <v>1740</v>
      </c>
    </row>
    <row r="6563" spans="1:12" x14ac:dyDescent="0.25">
      <c r="A6563" t="s">
        <v>8324</v>
      </c>
      <c r="B6563" t="s">
        <v>455</v>
      </c>
      <c r="C6563" t="str">
        <f>VLOOKUP(FinTrust_Transaction_Data!B6563,FinTrust_Customer_Data!A:A,1,FALSE)</f>
        <v>FT-C00277</v>
      </c>
      <c r="D6563" s="6">
        <v>46081.166666666664</v>
      </c>
      <c r="E6563" t="s">
        <v>1761</v>
      </c>
      <c r="F6563">
        <v>13485.55</v>
      </c>
      <c r="G6563" t="s">
        <v>1738</v>
      </c>
      <c r="H6563" t="s">
        <v>1751</v>
      </c>
      <c r="I6563" t="s">
        <v>59</v>
      </c>
      <c r="J6563" t="s">
        <v>1740</v>
      </c>
      <c r="K6563" t="s">
        <v>1745</v>
      </c>
      <c r="L6563" t="s">
        <v>1740</v>
      </c>
    </row>
    <row r="6564" spans="1:12" x14ac:dyDescent="0.25">
      <c r="A6564" t="s">
        <v>8325</v>
      </c>
      <c r="B6564" t="s">
        <v>1687</v>
      </c>
      <c r="C6564" t="str">
        <f>VLOOKUP(FinTrust_Transaction_Data!B6564,FinTrust_Customer_Data!A:A,1,FALSE)</f>
        <v>FT-C01468</v>
      </c>
      <c r="D6564" s="6">
        <v>46056.392361111109</v>
      </c>
      <c r="E6564" t="s">
        <v>1753</v>
      </c>
      <c r="F6564">
        <v>13494.83</v>
      </c>
      <c r="G6564" t="s">
        <v>1738</v>
      </c>
      <c r="H6564" t="s">
        <v>1751</v>
      </c>
      <c r="I6564" t="s">
        <v>73</v>
      </c>
      <c r="J6564" t="s">
        <v>1740</v>
      </c>
      <c r="K6564" t="s">
        <v>1745</v>
      </c>
      <c r="L6564" t="s">
        <v>1740</v>
      </c>
    </row>
    <row r="6565" spans="1:12" x14ac:dyDescent="0.25">
      <c r="A6565" t="s">
        <v>8326</v>
      </c>
      <c r="B6565" t="s">
        <v>957</v>
      </c>
      <c r="C6565" t="str">
        <f>VLOOKUP(FinTrust_Transaction_Data!B6565,FinTrust_Customer_Data!A:A,1,FALSE)</f>
        <v>FT-C00741</v>
      </c>
      <c r="D6565" s="6">
        <v>46072.181250000001</v>
      </c>
      <c r="E6565" t="s">
        <v>1761</v>
      </c>
      <c r="F6565">
        <v>13496.16</v>
      </c>
      <c r="G6565" t="s">
        <v>1738</v>
      </c>
      <c r="H6565" t="s">
        <v>1739</v>
      </c>
      <c r="I6565" t="s">
        <v>37</v>
      </c>
      <c r="J6565" t="s">
        <v>1740</v>
      </c>
      <c r="K6565" t="s">
        <v>1745</v>
      </c>
      <c r="L6565" t="s">
        <v>1748</v>
      </c>
    </row>
    <row r="6566" spans="1:12" x14ac:dyDescent="0.25">
      <c r="A6566" t="s">
        <v>8327</v>
      </c>
      <c r="B6566" t="s">
        <v>1500</v>
      </c>
      <c r="C6566" t="str">
        <f>VLOOKUP(FinTrust_Transaction_Data!B6566,FinTrust_Customer_Data!A:A,1,FALSE)</f>
        <v>FT-C01281</v>
      </c>
      <c r="D6566" s="6">
        <v>46044.774305555555</v>
      </c>
      <c r="E6566" t="s">
        <v>1746</v>
      </c>
      <c r="F6566">
        <v>13499.23</v>
      </c>
      <c r="G6566" t="s">
        <v>1738</v>
      </c>
      <c r="H6566" t="s">
        <v>1747</v>
      </c>
      <c r="I6566" t="s">
        <v>23</v>
      </c>
      <c r="J6566" t="s">
        <v>1740</v>
      </c>
      <c r="K6566" t="s">
        <v>1745</v>
      </c>
      <c r="L6566" t="s">
        <v>1740</v>
      </c>
    </row>
    <row r="6567" spans="1:12" x14ac:dyDescent="0.25">
      <c r="A6567" t="s">
        <v>8328</v>
      </c>
      <c r="B6567" t="s">
        <v>183</v>
      </c>
      <c r="C6567" t="str">
        <f>VLOOKUP(FinTrust_Transaction_Data!B6567,FinTrust_Customer_Data!A:A,1,FALSE)</f>
        <v>FT-C00081</v>
      </c>
      <c r="D6567" s="6">
        <v>46027.140277777777</v>
      </c>
      <c r="E6567" t="s">
        <v>1753</v>
      </c>
      <c r="F6567">
        <v>13501.34</v>
      </c>
      <c r="G6567" t="s">
        <v>1738</v>
      </c>
      <c r="H6567" t="s">
        <v>1747</v>
      </c>
      <c r="I6567" t="s">
        <v>37</v>
      </c>
      <c r="J6567" t="s">
        <v>1740</v>
      </c>
      <c r="K6567" t="s">
        <v>1745</v>
      </c>
      <c r="L6567" t="s">
        <v>1740</v>
      </c>
    </row>
    <row r="6568" spans="1:12" x14ac:dyDescent="0.25">
      <c r="A6568" t="s">
        <v>8329</v>
      </c>
      <c r="B6568" t="s">
        <v>914</v>
      </c>
      <c r="C6568" t="str">
        <f>VLOOKUP(FinTrust_Transaction_Data!B6568,FinTrust_Customer_Data!A:A,1,FALSE)</f>
        <v>FT-C00699</v>
      </c>
      <c r="D6568" s="6">
        <v>46043.64166666667</v>
      </c>
      <c r="E6568" t="s">
        <v>1753</v>
      </c>
      <c r="F6568">
        <v>13504.22</v>
      </c>
      <c r="G6568" t="s">
        <v>19</v>
      </c>
      <c r="H6568" t="s">
        <v>1747</v>
      </c>
      <c r="I6568" t="s">
        <v>59</v>
      </c>
      <c r="J6568" t="s">
        <v>1740</v>
      </c>
      <c r="K6568" t="s">
        <v>1745</v>
      </c>
      <c r="L6568" t="s">
        <v>1740</v>
      </c>
    </row>
    <row r="6569" spans="1:12" x14ac:dyDescent="0.25">
      <c r="A6569" t="s">
        <v>8330</v>
      </c>
      <c r="B6569" t="s">
        <v>1443</v>
      </c>
      <c r="C6569" t="str">
        <f>VLOOKUP(FinTrust_Transaction_Data!B6569,FinTrust_Customer_Data!A:A,1,FALSE)</f>
        <v>FT-C01224</v>
      </c>
      <c r="D6569" s="6">
        <v>46051.892361111109</v>
      </c>
      <c r="E6569" t="s">
        <v>1753</v>
      </c>
      <c r="F6569">
        <v>13511.17</v>
      </c>
      <c r="G6569" t="s">
        <v>19</v>
      </c>
      <c r="H6569" t="s">
        <v>1739</v>
      </c>
      <c r="I6569" t="s">
        <v>29</v>
      </c>
      <c r="J6569" t="s">
        <v>1740</v>
      </c>
      <c r="K6569" t="s">
        <v>1745</v>
      </c>
      <c r="L6569" t="s">
        <v>1740</v>
      </c>
    </row>
    <row r="6570" spans="1:12" x14ac:dyDescent="0.25">
      <c r="A6570" t="s">
        <v>8331</v>
      </c>
      <c r="B6570" t="s">
        <v>1141</v>
      </c>
      <c r="C6570" t="str">
        <f>VLOOKUP(FinTrust_Transaction_Data!B6570,FinTrust_Customer_Data!A:A,1,FALSE)</f>
        <v>FT-C00922</v>
      </c>
      <c r="D6570" s="6">
        <v>46083.417361111111</v>
      </c>
      <c r="E6570" t="s">
        <v>1753</v>
      </c>
      <c r="F6570">
        <v>13526.79</v>
      </c>
      <c r="G6570" t="s">
        <v>1742</v>
      </c>
      <c r="H6570" t="s">
        <v>1754</v>
      </c>
      <c r="I6570" t="s">
        <v>29</v>
      </c>
      <c r="J6570" t="s">
        <v>1740</v>
      </c>
      <c r="K6570" t="s">
        <v>1745</v>
      </c>
      <c r="L6570" t="s">
        <v>1740</v>
      </c>
    </row>
    <row r="6571" spans="1:12" x14ac:dyDescent="0.25">
      <c r="A6571" t="s">
        <v>8332</v>
      </c>
      <c r="B6571" t="s">
        <v>1091</v>
      </c>
      <c r="C6571" t="str">
        <f>VLOOKUP(FinTrust_Transaction_Data!B6571,FinTrust_Customer_Data!A:A,1,FALSE)</f>
        <v>FT-C00872</v>
      </c>
      <c r="D6571" s="6">
        <v>46053.729861111111</v>
      </c>
      <c r="E6571" t="s">
        <v>1761</v>
      </c>
      <c r="F6571">
        <v>13535.86</v>
      </c>
      <c r="G6571" t="s">
        <v>1742</v>
      </c>
      <c r="H6571" t="s">
        <v>1739</v>
      </c>
      <c r="I6571" t="s">
        <v>33</v>
      </c>
      <c r="J6571" t="s">
        <v>1740</v>
      </c>
      <c r="K6571" t="s">
        <v>1755</v>
      </c>
      <c r="L6571" t="s">
        <v>1740</v>
      </c>
    </row>
    <row r="6572" spans="1:12" x14ac:dyDescent="0.25">
      <c r="A6572" t="s">
        <v>8333</v>
      </c>
      <c r="B6572" t="s">
        <v>1097</v>
      </c>
      <c r="C6572" t="str">
        <f>VLOOKUP(FinTrust_Transaction_Data!B6572,FinTrust_Customer_Data!A:A,1,FALSE)</f>
        <v>FT-C00878</v>
      </c>
      <c r="D6572" s="6">
        <v>46056.8125</v>
      </c>
      <c r="E6572" t="s">
        <v>1753</v>
      </c>
      <c r="F6572">
        <v>13537.05</v>
      </c>
      <c r="G6572" t="s">
        <v>1738</v>
      </c>
      <c r="H6572" t="s">
        <v>1747</v>
      </c>
      <c r="I6572" t="s">
        <v>15</v>
      </c>
      <c r="J6572" t="s">
        <v>1740</v>
      </c>
      <c r="K6572" t="s">
        <v>1741</v>
      </c>
      <c r="L6572" t="s">
        <v>1740</v>
      </c>
    </row>
    <row r="6573" spans="1:12" x14ac:dyDescent="0.25">
      <c r="A6573" t="s">
        <v>8334</v>
      </c>
      <c r="B6573" t="s">
        <v>657</v>
      </c>
      <c r="C6573" t="str">
        <f>VLOOKUP(FinTrust_Transaction_Data!B6573,FinTrust_Customer_Data!A:A,1,FALSE)</f>
        <v>FT-C00455</v>
      </c>
      <c r="D6573" s="6">
        <v>46073.373611111114</v>
      </c>
      <c r="E6573" t="s">
        <v>1746</v>
      </c>
      <c r="F6573">
        <v>13581.67</v>
      </c>
      <c r="G6573" t="s">
        <v>47</v>
      </c>
      <c r="H6573" t="s">
        <v>1754</v>
      </c>
      <c r="I6573" t="s">
        <v>59</v>
      </c>
      <c r="J6573" t="s">
        <v>1748</v>
      </c>
      <c r="K6573" t="s">
        <v>1745</v>
      </c>
      <c r="L6573" t="s">
        <v>1740</v>
      </c>
    </row>
    <row r="6574" spans="1:12" x14ac:dyDescent="0.25">
      <c r="A6574" t="s">
        <v>8335</v>
      </c>
      <c r="B6574" t="s">
        <v>821</v>
      </c>
      <c r="C6574" t="str">
        <f>VLOOKUP(FinTrust_Transaction_Data!B6574,FinTrust_Customer_Data!A:A,1,FALSE)</f>
        <v>FT-C00609</v>
      </c>
      <c r="D6574" s="6">
        <v>46075.916666666664</v>
      </c>
      <c r="E6574" t="s">
        <v>1753</v>
      </c>
      <c r="F6574">
        <v>13586.1</v>
      </c>
      <c r="G6574" t="s">
        <v>50</v>
      </c>
      <c r="H6574" t="s">
        <v>1747</v>
      </c>
      <c r="I6574" t="s">
        <v>15</v>
      </c>
      <c r="J6574" t="s">
        <v>1740</v>
      </c>
      <c r="K6574" t="s">
        <v>1745</v>
      </c>
      <c r="L6574" t="s">
        <v>1748</v>
      </c>
    </row>
    <row r="6575" spans="1:12" x14ac:dyDescent="0.25">
      <c r="A6575" t="s">
        <v>8336</v>
      </c>
      <c r="B6575" t="s">
        <v>1559</v>
      </c>
      <c r="C6575" t="str">
        <f>VLOOKUP(FinTrust_Transaction_Data!B6575,FinTrust_Customer_Data!A:A,1,FALSE)</f>
        <v>FT-C01340</v>
      </c>
      <c r="D6575" s="6">
        <v>46035.053472222222</v>
      </c>
      <c r="E6575" t="s">
        <v>1759</v>
      </c>
      <c r="F6575">
        <v>13587.14</v>
      </c>
      <c r="G6575" t="s">
        <v>1742</v>
      </c>
      <c r="H6575" t="s">
        <v>1747</v>
      </c>
      <c r="I6575" t="s">
        <v>56</v>
      </c>
      <c r="J6575" t="s">
        <v>1740</v>
      </c>
      <c r="K6575" t="s">
        <v>1745</v>
      </c>
      <c r="L6575" t="s">
        <v>1740</v>
      </c>
    </row>
    <row r="6576" spans="1:12" x14ac:dyDescent="0.25">
      <c r="A6576" t="s">
        <v>8337</v>
      </c>
      <c r="B6576" t="s">
        <v>485</v>
      </c>
      <c r="C6576" t="str">
        <f>VLOOKUP(FinTrust_Transaction_Data!B6576,FinTrust_Customer_Data!A:A,1,FALSE)</f>
        <v>FT-C00303</v>
      </c>
      <c r="D6576" s="6">
        <v>46052.409722222219</v>
      </c>
      <c r="E6576" t="s">
        <v>1761</v>
      </c>
      <c r="F6576">
        <v>13601.48</v>
      </c>
      <c r="G6576" t="s">
        <v>19</v>
      </c>
      <c r="H6576" t="s">
        <v>1747</v>
      </c>
      <c r="I6576" t="s">
        <v>29</v>
      </c>
      <c r="J6576" t="s">
        <v>1740</v>
      </c>
      <c r="K6576" t="s">
        <v>1745</v>
      </c>
      <c r="L6576" t="s">
        <v>1740</v>
      </c>
    </row>
    <row r="6577" spans="1:12" x14ac:dyDescent="0.25">
      <c r="A6577" t="s">
        <v>8338</v>
      </c>
      <c r="B6577" t="s">
        <v>1320</v>
      </c>
      <c r="C6577" t="str">
        <f>VLOOKUP(FinTrust_Transaction_Data!B6577,FinTrust_Customer_Data!A:A,1,FALSE)</f>
        <v>FT-C01101</v>
      </c>
      <c r="D6577" s="6">
        <v>46043.506249999999</v>
      </c>
      <c r="E6577" t="s">
        <v>1746</v>
      </c>
      <c r="F6577">
        <v>13616</v>
      </c>
      <c r="G6577" t="s">
        <v>47</v>
      </c>
      <c r="H6577" t="s">
        <v>1744</v>
      </c>
      <c r="I6577" t="s">
        <v>73</v>
      </c>
      <c r="J6577" t="s">
        <v>1740</v>
      </c>
      <c r="K6577" t="s">
        <v>1745</v>
      </c>
      <c r="L6577" t="s">
        <v>1740</v>
      </c>
    </row>
    <row r="6578" spans="1:12" x14ac:dyDescent="0.25">
      <c r="A6578" t="s">
        <v>8339</v>
      </c>
      <c r="B6578" t="s">
        <v>1068</v>
      </c>
      <c r="C6578" t="str">
        <f>VLOOKUP(FinTrust_Transaction_Data!B6578,FinTrust_Customer_Data!A:A,1,FALSE)</f>
        <v>FT-C00849</v>
      </c>
      <c r="D6578" s="6">
        <v>46028.572916666664</v>
      </c>
      <c r="E6578" t="s">
        <v>1761</v>
      </c>
      <c r="F6578">
        <v>13640.16</v>
      </c>
      <c r="G6578" t="s">
        <v>19</v>
      </c>
      <c r="H6578" t="s">
        <v>1751</v>
      </c>
      <c r="J6578" t="s">
        <v>1740</v>
      </c>
      <c r="K6578" t="s">
        <v>1745</v>
      </c>
      <c r="L6578" t="s">
        <v>1740</v>
      </c>
    </row>
    <row r="6579" spans="1:12" x14ac:dyDescent="0.25">
      <c r="A6579" t="s">
        <v>8340</v>
      </c>
      <c r="B6579" t="s">
        <v>1224</v>
      </c>
      <c r="C6579" t="str">
        <f>VLOOKUP(FinTrust_Transaction_Data!B6579,FinTrust_Customer_Data!A:A,1,FALSE)</f>
        <v>FT-C01005</v>
      </c>
      <c r="D6579" s="6">
        <v>46074.326388888891</v>
      </c>
      <c r="E6579" t="s">
        <v>1761</v>
      </c>
      <c r="F6579">
        <v>13643.89</v>
      </c>
      <c r="G6579" t="s">
        <v>19</v>
      </c>
      <c r="H6579" t="s">
        <v>1754</v>
      </c>
      <c r="I6579" t="s">
        <v>23</v>
      </c>
      <c r="J6579" t="s">
        <v>1740</v>
      </c>
      <c r="K6579" t="s">
        <v>1741</v>
      </c>
      <c r="L6579" t="s">
        <v>1740</v>
      </c>
    </row>
    <row r="6580" spans="1:12" x14ac:dyDescent="0.25">
      <c r="A6580" t="s">
        <v>8341</v>
      </c>
      <c r="B6580" t="s">
        <v>1545</v>
      </c>
      <c r="C6580" t="str">
        <f>VLOOKUP(FinTrust_Transaction_Data!B6580,FinTrust_Customer_Data!A:A,1,FALSE)</f>
        <v>FT-C01326</v>
      </c>
      <c r="D6580" s="6">
        <v>46067.40347222222</v>
      </c>
      <c r="E6580" t="s">
        <v>1746</v>
      </c>
      <c r="F6580">
        <v>13644.53</v>
      </c>
      <c r="G6580" t="s">
        <v>1738</v>
      </c>
      <c r="H6580" t="s">
        <v>1747</v>
      </c>
      <c r="I6580" t="s">
        <v>73</v>
      </c>
      <c r="J6580" t="s">
        <v>1740</v>
      </c>
      <c r="K6580" t="s">
        <v>1745</v>
      </c>
      <c r="L6580" t="s">
        <v>1740</v>
      </c>
    </row>
    <row r="6581" spans="1:12" x14ac:dyDescent="0.25">
      <c r="A6581" t="s">
        <v>8342</v>
      </c>
      <c r="B6581" t="s">
        <v>213</v>
      </c>
      <c r="C6581" t="str">
        <f>VLOOKUP(FinTrust_Transaction_Data!B6581,FinTrust_Customer_Data!A:A,1,FALSE)</f>
        <v>FT-C00102</v>
      </c>
      <c r="D6581" s="6">
        <v>46038.293749999997</v>
      </c>
      <c r="E6581" t="s">
        <v>1757</v>
      </c>
      <c r="F6581">
        <v>13649.99</v>
      </c>
      <c r="G6581" t="s">
        <v>50</v>
      </c>
      <c r="H6581" t="s">
        <v>1747</v>
      </c>
      <c r="I6581" t="s">
        <v>73</v>
      </c>
      <c r="J6581" t="s">
        <v>1740</v>
      </c>
      <c r="K6581" t="s">
        <v>1745</v>
      </c>
      <c r="L6581" t="s">
        <v>1740</v>
      </c>
    </row>
    <row r="6582" spans="1:12" x14ac:dyDescent="0.25">
      <c r="A6582" t="s">
        <v>8343</v>
      </c>
      <c r="B6582" t="s">
        <v>728</v>
      </c>
      <c r="C6582" t="str">
        <f>VLOOKUP(FinTrust_Transaction_Data!B6582,FinTrust_Customer_Data!A:A,1,FALSE)</f>
        <v>FT-C00518</v>
      </c>
      <c r="D6582" s="6">
        <v>46062.813194444447</v>
      </c>
      <c r="E6582" t="s">
        <v>1761</v>
      </c>
      <c r="F6582">
        <v>13651.98</v>
      </c>
      <c r="G6582" t="s">
        <v>1738</v>
      </c>
      <c r="H6582" t="s">
        <v>1747</v>
      </c>
      <c r="I6582" t="s">
        <v>73</v>
      </c>
      <c r="J6582" t="s">
        <v>1740</v>
      </c>
      <c r="K6582" t="s">
        <v>1745</v>
      </c>
      <c r="L6582" t="s">
        <v>1748</v>
      </c>
    </row>
    <row r="6583" spans="1:12" x14ac:dyDescent="0.25">
      <c r="A6583" t="s">
        <v>8344</v>
      </c>
      <c r="B6583" t="s">
        <v>135</v>
      </c>
      <c r="C6583" t="str">
        <f>VLOOKUP(FinTrust_Transaction_Data!B6583,FinTrust_Customer_Data!A:A,1,FALSE)</f>
        <v>FT-C00052</v>
      </c>
      <c r="D6583" s="6">
        <v>46087.895138888889</v>
      </c>
      <c r="E6583" t="s">
        <v>1759</v>
      </c>
      <c r="F6583">
        <v>13655.38</v>
      </c>
      <c r="G6583" t="s">
        <v>1738</v>
      </c>
      <c r="H6583" t="s">
        <v>1754</v>
      </c>
      <c r="I6583" t="s">
        <v>23</v>
      </c>
      <c r="J6583" t="s">
        <v>1740</v>
      </c>
      <c r="K6583" t="s">
        <v>1745</v>
      </c>
      <c r="L6583" t="s">
        <v>1740</v>
      </c>
    </row>
    <row r="6584" spans="1:12" x14ac:dyDescent="0.25">
      <c r="A6584" t="s">
        <v>8345</v>
      </c>
      <c r="B6584" t="s">
        <v>1713</v>
      </c>
      <c r="C6584" t="str">
        <f>VLOOKUP(FinTrust_Transaction_Data!B6584,FinTrust_Customer_Data!A:A,1,FALSE)</f>
        <v>FT-C01494</v>
      </c>
      <c r="D6584" s="6">
        <v>46071.806250000001</v>
      </c>
      <c r="E6584" t="s">
        <v>1761</v>
      </c>
      <c r="F6584">
        <v>13657.16</v>
      </c>
      <c r="G6584" t="s">
        <v>50</v>
      </c>
      <c r="H6584" t="s">
        <v>1751</v>
      </c>
      <c r="I6584" t="s">
        <v>56</v>
      </c>
      <c r="J6584" t="s">
        <v>1740</v>
      </c>
      <c r="K6584" t="s">
        <v>1745</v>
      </c>
      <c r="L6584" t="s">
        <v>1740</v>
      </c>
    </row>
    <row r="6585" spans="1:12" x14ac:dyDescent="0.25">
      <c r="A6585" t="s">
        <v>8346</v>
      </c>
      <c r="B6585" t="s">
        <v>1184</v>
      </c>
      <c r="C6585" t="str">
        <f>VLOOKUP(FinTrust_Transaction_Data!B6585,FinTrust_Customer_Data!A:A,1,FALSE)</f>
        <v>FT-C00965</v>
      </c>
      <c r="D6585" s="6">
        <v>46065.055555555555</v>
      </c>
      <c r="E6585" t="s">
        <v>1746</v>
      </c>
      <c r="F6585">
        <v>13669.52</v>
      </c>
      <c r="G6585" t="s">
        <v>19</v>
      </c>
      <c r="H6585" t="s">
        <v>1744</v>
      </c>
      <c r="I6585" t="s">
        <v>59</v>
      </c>
      <c r="J6585" t="s">
        <v>1740</v>
      </c>
      <c r="K6585" t="s">
        <v>1745</v>
      </c>
      <c r="L6585" t="s">
        <v>1748</v>
      </c>
    </row>
    <row r="6586" spans="1:12" x14ac:dyDescent="0.25">
      <c r="A6586" t="s">
        <v>8347</v>
      </c>
      <c r="B6586" t="s">
        <v>1641</v>
      </c>
      <c r="C6586" t="str">
        <f>VLOOKUP(FinTrust_Transaction_Data!B6586,FinTrust_Customer_Data!A:A,1,FALSE)</f>
        <v>FT-C01422</v>
      </c>
      <c r="D6586" s="6">
        <v>46076.681944444441</v>
      </c>
      <c r="E6586" t="s">
        <v>1761</v>
      </c>
      <c r="F6586">
        <v>13683.38</v>
      </c>
      <c r="G6586" t="s">
        <v>1738</v>
      </c>
      <c r="H6586" t="s">
        <v>1744</v>
      </c>
      <c r="I6586" t="s">
        <v>29</v>
      </c>
      <c r="J6586" t="s">
        <v>1740</v>
      </c>
      <c r="K6586" t="s">
        <v>1745</v>
      </c>
      <c r="L6586" t="s">
        <v>1748</v>
      </c>
    </row>
    <row r="6587" spans="1:12" x14ac:dyDescent="0.25">
      <c r="A6587" t="s">
        <v>8348</v>
      </c>
      <c r="B6587" t="s">
        <v>223</v>
      </c>
      <c r="C6587" t="str">
        <f>VLOOKUP(FinTrust_Transaction_Data!B6587,FinTrust_Customer_Data!A:A,1,FALSE)</f>
        <v>FT-C00109</v>
      </c>
      <c r="D6587" s="6">
        <v>46044.991666666669</v>
      </c>
      <c r="E6587" t="s">
        <v>1759</v>
      </c>
      <c r="F6587">
        <v>13698.82</v>
      </c>
      <c r="G6587" t="s">
        <v>19</v>
      </c>
      <c r="H6587" t="s">
        <v>1739</v>
      </c>
      <c r="I6587" t="s">
        <v>29</v>
      </c>
      <c r="J6587" t="s">
        <v>1740</v>
      </c>
      <c r="K6587" t="s">
        <v>1745</v>
      </c>
      <c r="L6587" t="s">
        <v>1740</v>
      </c>
    </row>
    <row r="6588" spans="1:12" x14ac:dyDescent="0.25">
      <c r="A6588" t="s">
        <v>8349</v>
      </c>
      <c r="B6588" t="s">
        <v>1540</v>
      </c>
      <c r="C6588" t="str">
        <f>VLOOKUP(FinTrust_Transaction_Data!B6588,FinTrust_Customer_Data!A:A,1,FALSE)</f>
        <v>FT-C01321</v>
      </c>
      <c r="D6588" s="6">
        <v>46096.415972222225</v>
      </c>
      <c r="E6588" t="s">
        <v>1753</v>
      </c>
      <c r="F6588">
        <v>13700.43</v>
      </c>
      <c r="G6588" t="s">
        <v>19</v>
      </c>
      <c r="H6588" t="s">
        <v>1747</v>
      </c>
      <c r="I6588" t="s">
        <v>23</v>
      </c>
      <c r="J6588" t="s">
        <v>1740</v>
      </c>
      <c r="K6588" t="s">
        <v>1745</v>
      </c>
      <c r="L6588" t="s">
        <v>1740</v>
      </c>
    </row>
    <row r="6589" spans="1:12" x14ac:dyDescent="0.25">
      <c r="A6589" t="s">
        <v>8350</v>
      </c>
      <c r="B6589" t="s">
        <v>580</v>
      </c>
      <c r="C6589" t="str">
        <f>VLOOKUP(FinTrust_Transaction_Data!B6589,FinTrust_Customer_Data!A:A,1,FALSE)</f>
        <v>FT-C00385</v>
      </c>
      <c r="D6589" s="6">
        <v>46053.481944444444</v>
      </c>
      <c r="E6589" t="s">
        <v>1753</v>
      </c>
      <c r="F6589">
        <v>13713.38</v>
      </c>
      <c r="G6589" t="s">
        <v>19</v>
      </c>
      <c r="H6589" t="s">
        <v>1744</v>
      </c>
      <c r="I6589" t="s">
        <v>23</v>
      </c>
      <c r="J6589" t="s">
        <v>1740</v>
      </c>
      <c r="K6589" t="s">
        <v>1741</v>
      </c>
      <c r="L6589" t="s">
        <v>1748</v>
      </c>
    </row>
    <row r="6590" spans="1:12" x14ac:dyDescent="0.25">
      <c r="A6590" t="s">
        <v>8351</v>
      </c>
      <c r="B6590" t="s">
        <v>498</v>
      </c>
      <c r="C6590" t="str">
        <f>VLOOKUP(FinTrust_Transaction_Data!B6590,FinTrust_Customer_Data!A:A,1,FALSE)</f>
        <v>FT-C00313</v>
      </c>
      <c r="D6590" s="6">
        <v>46093.168055555558</v>
      </c>
      <c r="E6590" t="s">
        <v>1753</v>
      </c>
      <c r="F6590">
        <v>13721.14</v>
      </c>
      <c r="G6590" t="s">
        <v>50</v>
      </c>
      <c r="H6590" t="s">
        <v>1739</v>
      </c>
      <c r="I6590" t="s">
        <v>15</v>
      </c>
      <c r="J6590" t="s">
        <v>1740</v>
      </c>
      <c r="K6590" t="s">
        <v>1745</v>
      </c>
      <c r="L6590" t="s">
        <v>1740</v>
      </c>
    </row>
    <row r="6591" spans="1:12" x14ac:dyDescent="0.25">
      <c r="A6591" t="s">
        <v>8352</v>
      </c>
      <c r="B6591" t="s">
        <v>1713</v>
      </c>
      <c r="C6591" t="str">
        <f>VLOOKUP(FinTrust_Transaction_Data!B6591,FinTrust_Customer_Data!A:A,1,FALSE)</f>
        <v>FT-C01494</v>
      </c>
      <c r="D6591" s="6">
        <v>46050.466666666667</v>
      </c>
      <c r="E6591" t="s">
        <v>1759</v>
      </c>
      <c r="F6591">
        <v>13726.04</v>
      </c>
      <c r="G6591" t="s">
        <v>1738</v>
      </c>
      <c r="H6591" t="s">
        <v>1751</v>
      </c>
      <c r="I6591" t="s">
        <v>37</v>
      </c>
      <c r="J6591" t="s">
        <v>1740</v>
      </c>
      <c r="K6591" t="s">
        <v>1745</v>
      </c>
      <c r="L6591" t="s">
        <v>1740</v>
      </c>
    </row>
    <row r="6592" spans="1:12" x14ac:dyDescent="0.25">
      <c r="A6592" t="s">
        <v>8353</v>
      </c>
      <c r="B6592" t="s">
        <v>1498</v>
      </c>
      <c r="C6592" t="str">
        <f>VLOOKUP(FinTrust_Transaction_Data!B6592,FinTrust_Customer_Data!A:A,1,FALSE)</f>
        <v>FT-C01279</v>
      </c>
      <c r="D6592" s="6">
        <v>46031.888194444444</v>
      </c>
      <c r="E6592" t="s">
        <v>1761</v>
      </c>
      <c r="F6592">
        <v>13726.14</v>
      </c>
      <c r="G6592" t="s">
        <v>19</v>
      </c>
      <c r="H6592" t="s">
        <v>1747</v>
      </c>
      <c r="I6592" t="s">
        <v>29</v>
      </c>
      <c r="J6592" t="s">
        <v>1740</v>
      </c>
      <c r="K6592" t="s">
        <v>1749</v>
      </c>
      <c r="L6592" t="s">
        <v>1748</v>
      </c>
    </row>
    <row r="6593" spans="1:12" x14ac:dyDescent="0.25">
      <c r="A6593" t="s">
        <v>8354</v>
      </c>
      <c r="B6593" t="s">
        <v>850</v>
      </c>
      <c r="C6593" t="str">
        <f>VLOOKUP(FinTrust_Transaction_Data!B6593,FinTrust_Customer_Data!A:A,1,FALSE)</f>
        <v>FT-C00636</v>
      </c>
      <c r="D6593" s="6">
        <v>46041.706250000003</v>
      </c>
      <c r="E6593" t="s">
        <v>1753</v>
      </c>
      <c r="F6593">
        <v>13737.52</v>
      </c>
      <c r="G6593" t="s">
        <v>1742</v>
      </c>
      <c r="H6593" t="s">
        <v>1751</v>
      </c>
      <c r="I6593" t="s">
        <v>59</v>
      </c>
      <c r="J6593" t="s">
        <v>1740</v>
      </c>
      <c r="K6593" t="s">
        <v>1745</v>
      </c>
      <c r="L6593" t="s">
        <v>1740</v>
      </c>
    </row>
    <row r="6594" spans="1:12" x14ac:dyDescent="0.25">
      <c r="A6594" t="s">
        <v>8355</v>
      </c>
      <c r="B6594" t="s">
        <v>700</v>
      </c>
      <c r="C6594" t="str">
        <f>VLOOKUP(FinTrust_Transaction_Data!B6594,FinTrust_Customer_Data!A:A,1,FALSE)</f>
        <v>FT-C00491</v>
      </c>
      <c r="D6594" s="6">
        <v>46091.825694444444</v>
      </c>
      <c r="E6594" t="s">
        <v>1746</v>
      </c>
      <c r="F6594">
        <v>13740.53</v>
      </c>
      <c r="G6594" t="s">
        <v>19</v>
      </c>
      <c r="H6594" t="s">
        <v>1751</v>
      </c>
      <c r="I6594" t="s">
        <v>59</v>
      </c>
      <c r="J6594" t="s">
        <v>1740</v>
      </c>
      <c r="K6594" t="s">
        <v>1745</v>
      </c>
      <c r="L6594" t="s">
        <v>1740</v>
      </c>
    </row>
    <row r="6595" spans="1:12" x14ac:dyDescent="0.25">
      <c r="A6595" t="s">
        <v>8356</v>
      </c>
      <c r="B6595" t="s">
        <v>1171</v>
      </c>
      <c r="C6595" t="str">
        <f>VLOOKUP(FinTrust_Transaction_Data!B6595,FinTrust_Customer_Data!A:A,1,FALSE)</f>
        <v>FT-C00952</v>
      </c>
      <c r="D6595" s="6">
        <v>46050.714583333334</v>
      </c>
      <c r="E6595" t="s">
        <v>1753</v>
      </c>
      <c r="F6595">
        <v>13749.31</v>
      </c>
      <c r="G6595" t="s">
        <v>1742</v>
      </c>
      <c r="H6595" t="s">
        <v>1739</v>
      </c>
      <c r="I6595" t="s">
        <v>33</v>
      </c>
      <c r="J6595" t="s">
        <v>1740</v>
      </c>
      <c r="K6595" t="s">
        <v>1745</v>
      </c>
      <c r="L6595" t="s">
        <v>1740</v>
      </c>
    </row>
    <row r="6596" spans="1:12" x14ac:dyDescent="0.25">
      <c r="A6596" t="s">
        <v>8357</v>
      </c>
      <c r="B6596" t="s">
        <v>1620</v>
      </c>
      <c r="C6596" t="str">
        <f>VLOOKUP(FinTrust_Transaction_Data!B6596,FinTrust_Customer_Data!A:A,1,FALSE)</f>
        <v>FT-C01401</v>
      </c>
      <c r="D6596" s="6">
        <v>46048.561805555553</v>
      </c>
      <c r="E6596" t="s">
        <v>1746</v>
      </c>
      <c r="F6596">
        <v>13757.62</v>
      </c>
      <c r="G6596" t="s">
        <v>47</v>
      </c>
      <c r="H6596" t="s">
        <v>1754</v>
      </c>
      <c r="I6596" t="s">
        <v>56</v>
      </c>
      <c r="J6596" t="s">
        <v>1740</v>
      </c>
      <c r="K6596" t="s">
        <v>1745</v>
      </c>
      <c r="L6596" t="s">
        <v>1740</v>
      </c>
    </row>
    <row r="6597" spans="1:12" x14ac:dyDescent="0.25">
      <c r="A6597" t="s">
        <v>8358</v>
      </c>
      <c r="B6597" t="s">
        <v>1336</v>
      </c>
      <c r="C6597" t="str">
        <f>VLOOKUP(FinTrust_Transaction_Data!B6597,FinTrust_Customer_Data!A:A,1,FALSE)</f>
        <v>FT-C01117</v>
      </c>
      <c r="D6597" s="6">
        <v>46041.811111111114</v>
      </c>
      <c r="E6597" t="s">
        <v>1757</v>
      </c>
      <c r="F6597">
        <v>13758.42</v>
      </c>
      <c r="G6597" t="s">
        <v>47</v>
      </c>
      <c r="H6597" t="s">
        <v>1739</v>
      </c>
      <c r="I6597" t="s">
        <v>56</v>
      </c>
      <c r="J6597" t="s">
        <v>1740</v>
      </c>
      <c r="K6597" t="s">
        <v>1741</v>
      </c>
      <c r="L6597" t="s">
        <v>1740</v>
      </c>
    </row>
    <row r="6598" spans="1:12" x14ac:dyDescent="0.25">
      <c r="A6598" t="s">
        <v>8359</v>
      </c>
      <c r="B6598" t="s">
        <v>154</v>
      </c>
      <c r="C6598" t="str">
        <f>VLOOKUP(FinTrust_Transaction_Data!B6598,FinTrust_Customer_Data!A:A,1,FALSE)</f>
        <v>FT-C00063</v>
      </c>
      <c r="D6598" s="6">
        <v>46045.621527777781</v>
      </c>
      <c r="E6598" t="s">
        <v>1761</v>
      </c>
      <c r="F6598">
        <v>13759.09</v>
      </c>
      <c r="G6598" t="s">
        <v>47</v>
      </c>
      <c r="H6598" t="s">
        <v>1747</v>
      </c>
      <c r="I6598" t="s">
        <v>15</v>
      </c>
      <c r="J6598" t="s">
        <v>1740</v>
      </c>
      <c r="K6598" t="s">
        <v>1745</v>
      </c>
      <c r="L6598" t="s">
        <v>1740</v>
      </c>
    </row>
    <row r="6599" spans="1:12" x14ac:dyDescent="0.25">
      <c r="A6599" t="s">
        <v>8360</v>
      </c>
      <c r="B6599" t="s">
        <v>517</v>
      </c>
      <c r="C6599" t="str">
        <f>VLOOKUP(FinTrust_Transaction_Data!B6599,FinTrust_Customer_Data!A:A,1,FALSE)</f>
        <v>FT-C00329</v>
      </c>
      <c r="D6599" s="6">
        <v>46077.169444444444</v>
      </c>
      <c r="E6599" t="s">
        <v>1737</v>
      </c>
      <c r="F6599">
        <v>13773.41</v>
      </c>
      <c r="G6599" t="s">
        <v>50</v>
      </c>
      <c r="H6599" t="s">
        <v>1747</v>
      </c>
      <c r="I6599" t="s">
        <v>73</v>
      </c>
      <c r="J6599" t="s">
        <v>1740</v>
      </c>
      <c r="K6599" t="s">
        <v>1745</v>
      </c>
      <c r="L6599" t="s">
        <v>1740</v>
      </c>
    </row>
    <row r="6600" spans="1:12" x14ac:dyDescent="0.25">
      <c r="A6600" t="s">
        <v>8361</v>
      </c>
      <c r="B6600" t="s">
        <v>426</v>
      </c>
      <c r="C6600" t="str">
        <f>VLOOKUP(FinTrust_Transaction_Data!B6600,FinTrust_Customer_Data!A:A,1,FALSE)</f>
        <v>FT-C00252</v>
      </c>
      <c r="D6600" s="6">
        <v>46075.368750000001</v>
      </c>
      <c r="E6600" t="s">
        <v>1753</v>
      </c>
      <c r="F6600">
        <v>13778.44</v>
      </c>
      <c r="G6600" t="s">
        <v>19</v>
      </c>
      <c r="H6600" t="s">
        <v>1739</v>
      </c>
      <c r="I6600" t="s">
        <v>37</v>
      </c>
      <c r="J6600" t="s">
        <v>1740</v>
      </c>
      <c r="K6600" t="s">
        <v>1745</v>
      </c>
      <c r="L6600" t="s">
        <v>1740</v>
      </c>
    </row>
    <row r="6601" spans="1:12" x14ac:dyDescent="0.25">
      <c r="A6601" t="s">
        <v>8362</v>
      </c>
      <c r="B6601" t="s">
        <v>959</v>
      </c>
      <c r="C6601" t="str">
        <f>VLOOKUP(FinTrust_Transaction_Data!B6601,FinTrust_Customer_Data!A:A,1,FALSE)</f>
        <v>FT-C00743</v>
      </c>
      <c r="D6601" s="6">
        <v>46031.243055555555</v>
      </c>
      <c r="E6601" t="s">
        <v>1753</v>
      </c>
      <c r="F6601">
        <v>13782.67</v>
      </c>
      <c r="G6601" t="s">
        <v>47</v>
      </c>
      <c r="H6601" t="s">
        <v>1747</v>
      </c>
      <c r="I6601" t="s">
        <v>33</v>
      </c>
      <c r="J6601" t="s">
        <v>1740</v>
      </c>
      <c r="K6601" t="s">
        <v>1745</v>
      </c>
      <c r="L6601" t="s">
        <v>1740</v>
      </c>
    </row>
    <row r="6602" spans="1:12" x14ac:dyDescent="0.25">
      <c r="A6602" t="s">
        <v>8363</v>
      </c>
      <c r="B6602" t="s">
        <v>1612</v>
      </c>
      <c r="C6602" t="str">
        <f>VLOOKUP(FinTrust_Transaction_Data!B6602,FinTrust_Customer_Data!A:A,1,FALSE)</f>
        <v>FT-C01393</v>
      </c>
      <c r="D6602" s="6">
        <v>46103.668749999997</v>
      </c>
      <c r="E6602" t="s">
        <v>1746</v>
      </c>
      <c r="F6602">
        <v>13784.26</v>
      </c>
      <c r="G6602" t="s">
        <v>50</v>
      </c>
      <c r="H6602" t="s">
        <v>1751</v>
      </c>
      <c r="I6602" t="s">
        <v>23</v>
      </c>
      <c r="J6602" t="s">
        <v>1740</v>
      </c>
      <c r="K6602" t="s">
        <v>1745</v>
      </c>
      <c r="L6602" t="s">
        <v>1740</v>
      </c>
    </row>
    <row r="6603" spans="1:12" x14ac:dyDescent="0.25">
      <c r="A6603" t="s">
        <v>8364</v>
      </c>
      <c r="B6603" t="s">
        <v>934</v>
      </c>
      <c r="C6603" t="str">
        <f>VLOOKUP(FinTrust_Transaction_Data!B6603,FinTrust_Customer_Data!A:A,1,FALSE)</f>
        <v>FT-C00718</v>
      </c>
      <c r="D6603" s="6">
        <v>46030.162499999999</v>
      </c>
      <c r="E6603" t="s">
        <v>1737</v>
      </c>
      <c r="F6603">
        <v>13809.26</v>
      </c>
      <c r="G6603" t="s">
        <v>47</v>
      </c>
      <c r="H6603" t="s">
        <v>1747</v>
      </c>
      <c r="I6603" t="s">
        <v>56</v>
      </c>
      <c r="J6603" t="s">
        <v>1740</v>
      </c>
      <c r="K6603" t="s">
        <v>1745</v>
      </c>
      <c r="L6603" t="s">
        <v>1740</v>
      </c>
    </row>
    <row r="6604" spans="1:12" x14ac:dyDescent="0.25">
      <c r="A6604" t="s">
        <v>8365</v>
      </c>
      <c r="B6604" t="s">
        <v>566</v>
      </c>
      <c r="C6604" t="str">
        <f>VLOOKUP(FinTrust_Transaction_Data!B6604,FinTrust_Customer_Data!A:A,1,FALSE)</f>
        <v>FT-C00373</v>
      </c>
      <c r="D6604" s="6">
        <v>46053.767361111109</v>
      </c>
      <c r="E6604" t="s">
        <v>1753</v>
      </c>
      <c r="F6604">
        <v>13815.05</v>
      </c>
      <c r="G6604" t="s">
        <v>19</v>
      </c>
      <c r="H6604" t="s">
        <v>1739</v>
      </c>
      <c r="I6604" t="s">
        <v>23</v>
      </c>
      <c r="J6604" t="s">
        <v>1740</v>
      </c>
      <c r="K6604" t="s">
        <v>1745</v>
      </c>
      <c r="L6604" t="s">
        <v>1740</v>
      </c>
    </row>
    <row r="6605" spans="1:12" x14ac:dyDescent="0.25">
      <c r="A6605" t="s">
        <v>8366</v>
      </c>
      <c r="B6605" t="s">
        <v>271</v>
      </c>
      <c r="C6605" t="str">
        <f>VLOOKUP(FinTrust_Transaction_Data!B6605,FinTrust_Customer_Data!A:A,1,FALSE)</f>
        <v>FT-C00142</v>
      </c>
      <c r="D6605" s="6">
        <v>46047.024305555555</v>
      </c>
      <c r="E6605" t="s">
        <v>1761</v>
      </c>
      <c r="F6605">
        <v>13817.04</v>
      </c>
      <c r="G6605" t="s">
        <v>19</v>
      </c>
      <c r="H6605" t="s">
        <v>1747</v>
      </c>
      <c r="I6605" t="s">
        <v>15</v>
      </c>
      <c r="J6605" t="s">
        <v>1740</v>
      </c>
      <c r="K6605" t="s">
        <v>1745</v>
      </c>
      <c r="L6605" t="s">
        <v>1740</v>
      </c>
    </row>
    <row r="6606" spans="1:12" x14ac:dyDescent="0.25">
      <c r="A6606" t="s">
        <v>8367</v>
      </c>
      <c r="B6606" t="s">
        <v>519</v>
      </c>
      <c r="C6606" t="str">
        <f>VLOOKUP(FinTrust_Transaction_Data!B6606,FinTrust_Customer_Data!A:A,1,FALSE)</f>
        <v>FT-C00331</v>
      </c>
      <c r="D6606" s="6">
        <v>46062.250694444447</v>
      </c>
      <c r="E6606" t="s">
        <v>1757</v>
      </c>
      <c r="F6606">
        <v>13831.84</v>
      </c>
      <c r="G6606" t="s">
        <v>50</v>
      </c>
      <c r="H6606" t="s">
        <v>1751</v>
      </c>
      <c r="I6606" t="s">
        <v>15</v>
      </c>
      <c r="J6606" t="s">
        <v>1740</v>
      </c>
      <c r="K6606" t="s">
        <v>1745</v>
      </c>
      <c r="L6606" t="s">
        <v>1740</v>
      </c>
    </row>
    <row r="6607" spans="1:12" x14ac:dyDescent="0.25">
      <c r="A6607" t="s">
        <v>8368</v>
      </c>
      <c r="B6607" t="s">
        <v>596</v>
      </c>
      <c r="C6607" t="str">
        <f>VLOOKUP(FinTrust_Transaction_Data!B6607,FinTrust_Customer_Data!A:A,1,FALSE)</f>
        <v>FT-C00399</v>
      </c>
      <c r="D6607" s="6">
        <v>46024.739583333336</v>
      </c>
      <c r="E6607" t="s">
        <v>1753</v>
      </c>
      <c r="F6607">
        <v>13834.7</v>
      </c>
      <c r="G6607" t="s">
        <v>1742</v>
      </c>
      <c r="H6607" t="s">
        <v>1751</v>
      </c>
      <c r="I6607" t="s">
        <v>15</v>
      </c>
      <c r="J6607" t="s">
        <v>1740</v>
      </c>
      <c r="K6607" t="s">
        <v>1745</v>
      </c>
      <c r="L6607" t="s">
        <v>1748</v>
      </c>
    </row>
    <row r="6608" spans="1:12" x14ac:dyDescent="0.25">
      <c r="A6608" t="s">
        <v>8369</v>
      </c>
      <c r="B6608" t="s">
        <v>1273</v>
      </c>
      <c r="C6608" t="str">
        <f>VLOOKUP(FinTrust_Transaction_Data!B6608,FinTrust_Customer_Data!A:A,1,FALSE)</f>
        <v>FT-C01054</v>
      </c>
      <c r="D6608" s="6">
        <v>46111.70208333333</v>
      </c>
      <c r="E6608" t="s">
        <v>1757</v>
      </c>
      <c r="F6608">
        <v>13839.5</v>
      </c>
      <c r="G6608" t="s">
        <v>1742</v>
      </c>
      <c r="H6608" t="s">
        <v>1739</v>
      </c>
      <c r="I6608" t="s">
        <v>33</v>
      </c>
      <c r="J6608" t="s">
        <v>1740</v>
      </c>
      <c r="K6608" t="s">
        <v>1745</v>
      </c>
      <c r="L6608" t="s">
        <v>1740</v>
      </c>
    </row>
    <row r="6609" spans="1:12" x14ac:dyDescent="0.25">
      <c r="A6609" t="s">
        <v>8370</v>
      </c>
      <c r="B6609" t="s">
        <v>893</v>
      </c>
      <c r="C6609" t="str">
        <f>VLOOKUP(FinTrust_Transaction_Data!B6609,FinTrust_Customer_Data!A:A,1,FALSE)</f>
        <v>FT-C00678</v>
      </c>
      <c r="D6609" s="6">
        <v>46060.307638888888</v>
      </c>
      <c r="E6609" t="s">
        <v>1761</v>
      </c>
      <c r="F6609">
        <v>13850.48</v>
      </c>
      <c r="G6609" t="s">
        <v>50</v>
      </c>
      <c r="H6609" t="s">
        <v>1751</v>
      </c>
      <c r="I6609" t="s">
        <v>37</v>
      </c>
      <c r="J6609" t="s">
        <v>1740</v>
      </c>
      <c r="K6609" t="s">
        <v>1745</v>
      </c>
      <c r="L6609" t="s">
        <v>1740</v>
      </c>
    </row>
    <row r="6610" spans="1:12" x14ac:dyDescent="0.25">
      <c r="A6610" t="s">
        <v>8371</v>
      </c>
      <c r="B6610" t="s">
        <v>89</v>
      </c>
      <c r="C6610" t="str">
        <f>VLOOKUP(FinTrust_Transaction_Data!B6610,FinTrust_Customer_Data!A:A,1,FALSE)</f>
        <v>FT-C00026</v>
      </c>
      <c r="D6610" s="6">
        <v>46110.269444444442</v>
      </c>
      <c r="E6610" t="s">
        <v>1753</v>
      </c>
      <c r="F6610">
        <v>13851.18</v>
      </c>
      <c r="G6610" t="s">
        <v>1738</v>
      </c>
      <c r="H6610" t="s">
        <v>1747</v>
      </c>
      <c r="I6610" t="s">
        <v>33</v>
      </c>
      <c r="J6610" t="s">
        <v>1740</v>
      </c>
      <c r="K6610" t="s">
        <v>1745</v>
      </c>
      <c r="L6610" t="s">
        <v>1740</v>
      </c>
    </row>
    <row r="6611" spans="1:12" x14ac:dyDescent="0.25">
      <c r="A6611" t="s">
        <v>8372</v>
      </c>
      <c r="B6611" t="s">
        <v>709</v>
      </c>
      <c r="C6611" t="str">
        <f>VLOOKUP(FinTrust_Transaction_Data!B6611,FinTrust_Customer_Data!A:A,1,FALSE)</f>
        <v>FT-C00500</v>
      </c>
      <c r="D6611" s="6">
        <v>46090.857638888891</v>
      </c>
      <c r="E6611" t="s">
        <v>1753</v>
      </c>
      <c r="F6611">
        <v>13856.64</v>
      </c>
      <c r="G6611" t="s">
        <v>1738</v>
      </c>
      <c r="H6611" t="s">
        <v>1739</v>
      </c>
      <c r="J6611" t="s">
        <v>1740</v>
      </c>
      <c r="K6611" t="s">
        <v>1745</v>
      </c>
      <c r="L6611" t="s">
        <v>1740</v>
      </c>
    </row>
    <row r="6612" spans="1:12" x14ac:dyDescent="0.25">
      <c r="A6612" t="s">
        <v>8373</v>
      </c>
      <c r="B6612" t="s">
        <v>1150</v>
      </c>
      <c r="C6612" t="str">
        <f>VLOOKUP(FinTrust_Transaction_Data!B6612,FinTrust_Customer_Data!A:A,1,FALSE)</f>
        <v>FT-C00931</v>
      </c>
      <c r="D6612" s="6">
        <v>46032.17291666667</v>
      </c>
      <c r="E6612" t="s">
        <v>1761</v>
      </c>
      <c r="F6612">
        <v>13863.11</v>
      </c>
      <c r="G6612" t="s">
        <v>1742</v>
      </c>
      <c r="H6612" t="s">
        <v>1747</v>
      </c>
      <c r="I6612" t="s">
        <v>73</v>
      </c>
      <c r="J6612" t="s">
        <v>1740</v>
      </c>
      <c r="K6612" t="s">
        <v>1745</v>
      </c>
      <c r="L6612" t="s">
        <v>1748</v>
      </c>
    </row>
    <row r="6613" spans="1:12" x14ac:dyDescent="0.25">
      <c r="A6613" t="s">
        <v>8374</v>
      </c>
      <c r="B6613" t="s">
        <v>846</v>
      </c>
      <c r="C6613" t="str">
        <f>VLOOKUP(FinTrust_Transaction_Data!B6613,FinTrust_Customer_Data!A:A,1,FALSE)</f>
        <v>FT-C00632</v>
      </c>
      <c r="D6613" s="6">
        <v>46071.813888888886</v>
      </c>
      <c r="E6613" t="s">
        <v>1757</v>
      </c>
      <c r="F6613">
        <v>13873.86</v>
      </c>
      <c r="G6613" t="s">
        <v>47</v>
      </c>
      <c r="H6613" t="s">
        <v>1739</v>
      </c>
      <c r="I6613" t="s">
        <v>29</v>
      </c>
      <c r="J6613" t="s">
        <v>1740</v>
      </c>
      <c r="K6613" t="s">
        <v>1745</v>
      </c>
      <c r="L6613" t="s">
        <v>1740</v>
      </c>
    </row>
    <row r="6614" spans="1:12" x14ac:dyDescent="0.25">
      <c r="A6614" t="s">
        <v>8375</v>
      </c>
      <c r="B6614" t="s">
        <v>1316</v>
      </c>
      <c r="C6614" t="str">
        <f>VLOOKUP(FinTrust_Transaction_Data!B6614,FinTrust_Customer_Data!A:A,1,FALSE)</f>
        <v>FT-C01097</v>
      </c>
      <c r="D6614" s="6">
        <v>46111.709722222222</v>
      </c>
      <c r="E6614" t="s">
        <v>1737</v>
      </c>
      <c r="F6614">
        <v>13889.36</v>
      </c>
      <c r="G6614" t="s">
        <v>50</v>
      </c>
      <c r="H6614" t="s">
        <v>1751</v>
      </c>
      <c r="I6614" t="s">
        <v>37</v>
      </c>
      <c r="J6614" t="s">
        <v>1740</v>
      </c>
      <c r="K6614" t="s">
        <v>1745</v>
      </c>
      <c r="L6614" t="s">
        <v>1740</v>
      </c>
    </row>
    <row r="6615" spans="1:12" x14ac:dyDescent="0.25">
      <c r="A6615" t="s">
        <v>8376</v>
      </c>
      <c r="B6615" t="s">
        <v>1620</v>
      </c>
      <c r="C6615" t="str">
        <f>VLOOKUP(FinTrust_Transaction_Data!B6615,FinTrust_Customer_Data!A:A,1,FALSE)</f>
        <v>FT-C01401</v>
      </c>
      <c r="D6615" s="6">
        <v>46099.243750000001</v>
      </c>
      <c r="E6615" t="s">
        <v>1753</v>
      </c>
      <c r="F6615">
        <v>13890.69</v>
      </c>
      <c r="G6615" t="s">
        <v>1742</v>
      </c>
      <c r="H6615" t="s">
        <v>1747</v>
      </c>
      <c r="I6615" t="s">
        <v>37</v>
      </c>
      <c r="J6615" t="s">
        <v>1740</v>
      </c>
      <c r="K6615" t="s">
        <v>1745</v>
      </c>
      <c r="L6615" t="s">
        <v>1740</v>
      </c>
    </row>
    <row r="6616" spans="1:12" x14ac:dyDescent="0.25">
      <c r="A6616" t="s">
        <v>8377</v>
      </c>
      <c r="B6616" t="s">
        <v>1569</v>
      </c>
      <c r="C6616" t="str">
        <f>VLOOKUP(FinTrust_Transaction_Data!B6616,FinTrust_Customer_Data!A:A,1,FALSE)</f>
        <v>FT-C01350</v>
      </c>
      <c r="D6616" s="6">
        <v>46046.09375</v>
      </c>
      <c r="E6616" t="s">
        <v>1753</v>
      </c>
      <c r="F6616">
        <v>13899.68</v>
      </c>
      <c r="G6616" t="s">
        <v>19</v>
      </c>
      <c r="H6616" t="s">
        <v>1751</v>
      </c>
      <c r="I6616" t="s">
        <v>59</v>
      </c>
      <c r="J6616" t="s">
        <v>1740</v>
      </c>
      <c r="K6616" t="s">
        <v>1745</v>
      </c>
      <c r="L6616" t="s">
        <v>1740</v>
      </c>
    </row>
    <row r="6617" spans="1:12" x14ac:dyDescent="0.25">
      <c r="A6617" t="s">
        <v>8378</v>
      </c>
      <c r="B6617" t="s">
        <v>1341</v>
      </c>
      <c r="C6617" t="str">
        <f>VLOOKUP(FinTrust_Transaction_Data!B6617,FinTrust_Customer_Data!A:A,1,FALSE)</f>
        <v>FT-C01122</v>
      </c>
      <c r="D6617" s="6">
        <v>46058.012499999997</v>
      </c>
      <c r="E6617" t="s">
        <v>1753</v>
      </c>
      <c r="F6617">
        <v>13901.37</v>
      </c>
      <c r="G6617" t="s">
        <v>19</v>
      </c>
      <c r="H6617" t="s">
        <v>1739</v>
      </c>
      <c r="I6617" t="s">
        <v>37</v>
      </c>
      <c r="J6617" t="s">
        <v>1740</v>
      </c>
      <c r="K6617" t="s">
        <v>1745</v>
      </c>
      <c r="L6617" t="s">
        <v>1748</v>
      </c>
    </row>
    <row r="6618" spans="1:12" x14ac:dyDescent="0.25">
      <c r="A6618" t="s">
        <v>8379</v>
      </c>
      <c r="B6618" t="s">
        <v>1364</v>
      </c>
      <c r="C6618" t="str">
        <f>VLOOKUP(FinTrust_Transaction_Data!B6618,FinTrust_Customer_Data!A:A,1,FALSE)</f>
        <v>FT-C01145</v>
      </c>
      <c r="D6618" s="6">
        <v>46087.692361111112</v>
      </c>
      <c r="E6618" t="s">
        <v>1761</v>
      </c>
      <c r="F6618">
        <v>13904.87</v>
      </c>
      <c r="G6618" t="s">
        <v>1738</v>
      </c>
      <c r="H6618" t="s">
        <v>1744</v>
      </c>
      <c r="I6618" t="s">
        <v>37</v>
      </c>
      <c r="J6618" t="s">
        <v>1740</v>
      </c>
      <c r="K6618" t="s">
        <v>1745</v>
      </c>
      <c r="L6618" t="s">
        <v>1740</v>
      </c>
    </row>
    <row r="6619" spans="1:12" x14ac:dyDescent="0.25">
      <c r="A6619" t="s">
        <v>8380</v>
      </c>
      <c r="B6619" t="s">
        <v>599</v>
      </c>
      <c r="C6619" t="str">
        <f>VLOOKUP(FinTrust_Transaction_Data!B6619,FinTrust_Customer_Data!A:A,1,FALSE)</f>
        <v>FT-C00402</v>
      </c>
      <c r="D6619" s="6">
        <v>46094.622916666667</v>
      </c>
      <c r="E6619" t="s">
        <v>1759</v>
      </c>
      <c r="F6619">
        <v>13909.34</v>
      </c>
      <c r="G6619" t="s">
        <v>19</v>
      </c>
      <c r="H6619" t="s">
        <v>1747</v>
      </c>
      <c r="I6619" t="s">
        <v>37</v>
      </c>
      <c r="J6619" t="s">
        <v>1740</v>
      </c>
      <c r="K6619" t="s">
        <v>1745</v>
      </c>
      <c r="L6619" t="s">
        <v>1740</v>
      </c>
    </row>
    <row r="6620" spans="1:12" x14ac:dyDescent="0.25">
      <c r="A6620" t="s">
        <v>8381</v>
      </c>
      <c r="B6620" t="s">
        <v>1518</v>
      </c>
      <c r="C6620" t="str">
        <f>VLOOKUP(FinTrust_Transaction_Data!B6620,FinTrust_Customer_Data!A:A,1,FALSE)</f>
        <v>FT-C01299</v>
      </c>
      <c r="D6620" s="6">
        <v>46080.754166666666</v>
      </c>
      <c r="E6620" t="s">
        <v>1761</v>
      </c>
      <c r="F6620">
        <v>13921.68</v>
      </c>
      <c r="G6620" t="s">
        <v>19</v>
      </c>
      <c r="H6620" t="s">
        <v>1739</v>
      </c>
      <c r="I6620" t="s">
        <v>59</v>
      </c>
      <c r="J6620" t="s">
        <v>1740</v>
      </c>
      <c r="K6620" t="s">
        <v>1745</v>
      </c>
      <c r="L6620" t="s">
        <v>1740</v>
      </c>
    </row>
    <row r="6621" spans="1:12" x14ac:dyDescent="0.25">
      <c r="A6621" t="s">
        <v>8382</v>
      </c>
      <c r="B6621" t="s">
        <v>511</v>
      </c>
      <c r="C6621" t="str">
        <f>VLOOKUP(FinTrust_Transaction_Data!B6621,FinTrust_Customer_Data!A:A,1,FALSE)</f>
        <v>FT-C00323</v>
      </c>
      <c r="D6621" s="6">
        <v>46069.668749999997</v>
      </c>
      <c r="E6621" t="s">
        <v>1746</v>
      </c>
      <c r="F6621">
        <v>13922.11</v>
      </c>
      <c r="G6621" t="s">
        <v>1738</v>
      </c>
      <c r="H6621" t="s">
        <v>1747</v>
      </c>
      <c r="I6621" t="s">
        <v>59</v>
      </c>
      <c r="J6621" t="s">
        <v>1740</v>
      </c>
      <c r="K6621" t="s">
        <v>1741</v>
      </c>
      <c r="L6621" t="s">
        <v>1740</v>
      </c>
    </row>
    <row r="6622" spans="1:12" x14ac:dyDescent="0.25">
      <c r="A6622" t="s">
        <v>8383</v>
      </c>
      <c r="B6622" t="s">
        <v>1558</v>
      </c>
      <c r="C6622" t="str">
        <f>VLOOKUP(FinTrust_Transaction_Data!B6622,FinTrust_Customer_Data!A:A,1,FALSE)</f>
        <v>FT-C01339</v>
      </c>
      <c r="D6622" s="6">
        <v>46108.536805555559</v>
      </c>
      <c r="E6622" t="s">
        <v>1757</v>
      </c>
      <c r="F6622">
        <v>13922.48</v>
      </c>
      <c r="G6622" t="s">
        <v>50</v>
      </c>
      <c r="H6622" t="s">
        <v>1747</v>
      </c>
      <c r="I6622" t="s">
        <v>73</v>
      </c>
      <c r="J6622" t="s">
        <v>1740</v>
      </c>
      <c r="K6622" t="s">
        <v>1745</v>
      </c>
      <c r="L6622" t="s">
        <v>1748</v>
      </c>
    </row>
    <row r="6623" spans="1:12" x14ac:dyDescent="0.25">
      <c r="A6623" t="s">
        <v>8384</v>
      </c>
      <c r="B6623" t="s">
        <v>813</v>
      </c>
      <c r="C6623" t="str">
        <f>VLOOKUP(FinTrust_Transaction_Data!B6623,FinTrust_Customer_Data!A:A,1,FALSE)</f>
        <v>FT-C00601</v>
      </c>
      <c r="D6623" s="6">
        <v>46035.218055555553</v>
      </c>
      <c r="E6623" t="s">
        <v>1761</v>
      </c>
      <c r="F6623">
        <v>13927.85</v>
      </c>
      <c r="G6623" t="s">
        <v>19</v>
      </c>
      <c r="H6623" t="s">
        <v>1739</v>
      </c>
      <c r="I6623" t="s">
        <v>73</v>
      </c>
      <c r="J6623" t="s">
        <v>1740</v>
      </c>
      <c r="K6623" t="s">
        <v>1745</v>
      </c>
      <c r="L6623" t="s">
        <v>1740</v>
      </c>
    </row>
    <row r="6624" spans="1:12" x14ac:dyDescent="0.25">
      <c r="A6624" t="s">
        <v>8385</v>
      </c>
      <c r="B6624" t="s">
        <v>951</v>
      </c>
      <c r="C6624" t="str">
        <f>VLOOKUP(FinTrust_Transaction_Data!B6624,FinTrust_Customer_Data!A:A,1,FALSE)</f>
        <v>FT-C00735</v>
      </c>
      <c r="D6624" s="6">
        <v>46066.038194444445</v>
      </c>
      <c r="E6624" t="s">
        <v>1737</v>
      </c>
      <c r="F6624">
        <v>13940.55</v>
      </c>
      <c r="G6624" t="s">
        <v>1742</v>
      </c>
      <c r="H6624" t="s">
        <v>1747</v>
      </c>
      <c r="I6624" t="s">
        <v>59</v>
      </c>
      <c r="J6624" t="s">
        <v>1740</v>
      </c>
      <c r="K6624" t="s">
        <v>1745</v>
      </c>
      <c r="L6624" t="s">
        <v>1740</v>
      </c>
    </row>
    <row r="6625" spans="1:12" x14ac:dyDescent="0.25">
      <c r="A6625" t="s">
        <v>8386</v>
      </c>
      <c r="B6625" t="s">
        <v>552</v>
      </c>
      <c r="C6625" t="str">
        <f>VLOOKUP(FinTrust_Transaction_Data!B6625,FinTrust_Customer_Data!A:A,1,FALSE)</f>
        <v>FT-C00360</v>
      </c>
      <c r="D6625" s="6">
        <v>46039.756249999999</v>
      </c>
      <c r="E6625" t="s">
        <v>1757</v>
      </c>
      <c r="F6625">
        <v>13944.08</v>
      </c>
      <c r="G6625" t="s">
        <v>47</v>
      </c>
      <c r="H6625" t="s">
        <v>1751</v>
      </c>
      <c r="I6625" t="s">
        <v>29</v>
      </c>
      <c r="J6625" t="s">
        <v>1740</v>
      </c>
      <c r="K6625" t="s">
        <v>1745</v>
      </c>
      <c r="L6625" t="s">
        <v>1748</v>
      </c>
    </row>
    <row r="6626" spans="1:12" x14ac:dyDescent="0.25">
      <c r="A6626" t="s">
        <v>8387</v>
      </c>
      <c r="B6626" t="s">
        <v>51</v>
      </c>
      <c r="C6626" t="str">
        <f>VLOOKUP(FinTrust_Transaction_Data!B6626,FinTrust_Customer_Data!A:A,1,FALSE)</f>
        <v>FT-C00010</v>
      </c>
      <c r="D6626" s="6">
        <v>46030.410416666666</v>
      </c>
      <c r="E6626" t="s">
        <v>1753</v>
      </c>
      <c r="F6626">
        <v>13945.41</v>
      </c>
      <c r="G6626" t="s">
        <v>1742</v>
      </c>
      <c r="H6626" t="s">
        <v>1739</v>
      </c>
      <c r="I6626" t="s">
        <v>15</v>
      </c>
      <c r="J6626" t="s">
        <v>1740</v>
      </c>
      <c r="K6626" t="s">
        <v>1745</v>
      </c>
      <c r="L6626" t="s">
        <v>1740</v>
      </c>
    </row>
    <row r="6627" spans="1:12" x14ac:dyDescent="0.25">
      <c r="A6627" t="s">
        <v>8388</v>
      </c>
      <c r="B6627" t="s">
        <v>311</v>
      </c>
      <c r="C6627" t="str">
        <f>VLOOKUP(FinTrust_Transaction_Data!B6627,FinTrust_Customer_Data!A:A,1,FALSE)</f>
        <v>FT-C00168</v>
      </c>
      <c r="D6627" s="6">
        <v>46102.836111111108</v>
      </c>
      <c r="E6627" t="s">
        <v>1753</v>
      </c>
      <c r="F6627">
        <v>13946.62</v>
      </c>
      <c r="G6627" t="s">
        <v>1738</v>
      </c>
      <c r="H6627" t="s">
        <v>1747</v>
      </c>
      <c r="I6627" t="s">
        <v>29</v>
      </c>
      <c r="J6627" t="s">
        <v>1740</v>
      </c>
      <c r="K6627" t="s">
        <v>1755</v>
      </c>
      <c r="L6627" t="s">
        <v>1740</v>
      </c>
    </row>
    <row r="6628" spans="1:12" x14ac:dyDescent="0.25">
      <c r="A6628" t="s">
        <v>8389</v>
      </c>
      <c r="B6628" t="s">
        <v>1298</v>
      </c>
      <c r="C6628" t="str">
        <f>VLOOKUP(FinTrust_Transaction_Data!B6628,FinTrust_Customer_Data!A:A,1,FALSE)</f>
        <v>FT-C01079</v>
      </c>
      <c r="D6628" s="6">
        <v>46028.520138888889</v>
      </c>
      <c r="E6628" t="s">
        <v>1746</v>
      </c>
      <c r="F6628">
        <v>13946.94</v>
      </c>
      <c r="G6628" t="s">
        <v>19</v>
      </c>
      <c r="H6628" t="s">
        <v>1747</v>
      </c>
      <c r="I6628" t="s">
        <v>73</v>
      </c>
      <c r="J6628" t="s">
        <v>1740</v>
      </c>
      <c r="K6628" t="s">
        <v>1745</v>
      </c>
      <c r="L6628" t="s">
        <v>1740</v>
      </c>
    </row>
    <row r="6629" spans="1:12" x14ac:dyDescent="0.25">
      <c r="A6629" t="s">
        <v>8390</v>
      </c>
      <c r="B6629" t="s">
        <v>1677</v>
      </c>
      <c r="C6629" t="str">
        <f>VLOOKUP(FinTrust_Transaction_Data!B6629,FinTrust_Customer_Data!A:A,1,FALSE)</f>
        <v>FT-C01458</v>
      </c>
      <c r="D6629" s="6">
        <v>46081.241666666669</v>
      </c>
      <c r="E6629" t="s">
        <v>1761</v>
      </c>
      <c r="F6629">
        <v>13955.19</v>
      </c>
      <c r="G6629" t="s">
        <v>19</v>
      </c>
      <c r="H6629" t="s">
        <v>1751</v>
      </c>
      <c r="I6629" t="s">
        <v>73</v>
      </c>
      <c r="J6629" t="s">
        <v>1740</v>
      </c>
      <c r="K6629" t="s">
        <v>1745</v>
      </c>
      <c r="L6629" t="s">
        <v>1740</v>
      </c>
    </row>
    <row r="6630" spans="1:12" x14ac:dyDescent="0.25">
      <c r="A6630" t="s">
        <v>8391</v>
      </c>
      <c r="B6630" t="s">
        <v>827</v>
      </c>
      <c r="C6630" t="str">
        <f>VLOOKUP(FinTrust_Transaction_Data!B6630,FinTrust_Customer_Data!A:A,1,FALSE)</f>
        <v>FT-C00615</v>
      </c>
      <c r="D6630" s="6">
        <v>46029.367361111108</v>
      </c>
      <c r="E6630" t="s">
        <v>1753</v>
      </c>
      <c r="F6630">
        <v>13962.44</v>
      </c>
      <c r="G6630" t="s">
        <v>1738</v>
      </c>
      <c r="H6630" t="s">
        <v>1744</v>
      </c>
      <c r="I6630" t="s">
        <v>37</v>
      </c>
      <c r="J6630" t="s">
        <v>1740</v>
      </c>
      <c r="K6630" t="s">
        <v>1745</v>
      </c>
      <c r="L6630" t="s">
        <v>1740</v>
      </c>
    </row>
    <row r="6631" spans="1:12" x14ac:dyDescent="0.25">
      <c r="A6631" t="s">
        <v>8392</v>
      </c>
      <c r="B6631" t="s">
        <v>410</v>
      </c>
      <c r="C6631" t="str">
        <f>VLOOKUP(FinTrust_Transaction_Data!B6631,FinTrust_Customer_Data!A:A,1,FALSE)</f>
        <v>FT-C00241</v>
      </c>
      <c r="D6631" s="6">
        <v>46084.55</v>
      </c>
      <c r="E6631" t="s">
        <v>1757</v>
      </c>
      <c r="F6631">
        <v>13966.86</v>
      </c>
      <c r="G6631" t="s">
        <v>19</v>
      </c>
      <c r="H6631" t="s">
        <v>1744</v>
      </c>
      <c r="I6631" t="s">
        <v>73</v>
      </c>
      <c r="J6631" t="s">
        <v>1740</v>
      </c>
      <c r="K6631" t="s">
        <v>1745</v>
      </c>
      <c r="L6631" t="s">
        <v>1748</v>
      </c>
    </row>
    <row r="6632" spans="1:12" x14ac:dyDescent="0.25">
      <c r="A6632" t="s">
        <v>8393</v>
      </c>
      <c r="B6632" t="s">
        <v>1013</v>
      </c>
      <c r="C6632" t="str">
        <f>VLOOKUP(FinTrust_Transaction_Data!B6632,FinTrust_Customer_Data!A:A,1,FALSE)</f>
        <v>FT-C00794</v>
      </c>
      <c r="D6632" s="6">
        <v>46102.334027777775</v>
      </c>
      <c r="E6632" t="s">
        <v>1761</v>
      </c>
      <c r="F6632">
        <v>13988.42</v>
      </c>
      <c r="G6632" t="s">
        <v>19</v>
      </c>
      <c r="H6632" t="s">
        <v>1739</v>
      </c>
      <c r="I6632" t="s">
        <v>56</v>
      </c>
      <c r="J6632" t="s">
        <v>1740</v>
      </c>
      <c r="K6632" t="s">
        <v>1745</v>
      </c>
      <c r="L6632" t="s">
        <v>1740</v>
      </c>
    </row>
    <row r="6633" spans="1:12" x14ac:dyDescent="0.25">
      <c r="A6633" t="s">
        <v>8394</v>
      </c>
      <c r="B6633" t="s">
        <v>627</v>
      </c>
      <c r="C6633" t="str">
        <f>VLOOKUP(FinTrust_Transaction_Data!B6633,FinTrust_Customer_Data!A:A,1,FALSE)</f>
        <v>FT-C00427</v>
      </c>
      <c r="D6633" s="6">
        <v>46076.043749999997</v>
      </c>
      <c r="E6633" t="s">
        <v>1746</v>
      </c>
      <c r="F6633">
        <v>14004.43</v>
      </c>
      <c r="G6633" t="s">
        <v>50</v>
      </c>
      <c r="H6633" t="s">
        <v>1739</v>
      </c>
      <c r="I6633" t="s">
        <v>56</v>
      </c>
      <c r="J6633" t="s">
        <v>1740</v>
      </c>
      <c r="K6633" t="s">
        <v>1745</v>
      </c>
      <c r="L6633" t="s">
        <v>1748</v>
      </c>
    </row>
    <row r="6634" spans="1:12" x14ac:dyDescent="0.25">
      <c r="A6634" t="s">
        <v>8395</v>
      </c>
      <c r="B6634" t="s">
        <v>1387</v>
      </c>
      <c r="C6634" t="str">
        <f>VLOOKUP(FinTrust_Transaction_Data!B6634,FinTrust_Customer_Data!A:A,1,FALSE)</f>
        <v>FT-C01168</v>
      </c>
      <c r="D6634" s="6">
        <v>46068.011111111111</v>
      </c>
      <c r="E6634" t="s">
        <v>1746</v>
      </c>
      <c r="F6634">
        <v>14022.17</v>
      </c>
      <c r="G6634" t="s">
        <v>1742</v>
      </c>
      <c r="H6634" t="s">
        <v>1744</v>
      </c>
      <c r="I6634" t="s">
        <v>15</v>
      </c>
      <c r="J6634" t="s">
        <v>1740</v>
      </c>
      <c r="K6634" t="s">
        <v>1745</v>
      </c>
      <c r="L6634" t="s">
        <v>1740</v>
      </c>
    </row>
    <row r="6635" spans="1:12" x14ac:dyDescent="0.25">
      <c r="A6635" t="s">
        <v>8396</v>
      </c>
      <c r="B6635" t="s">
        <v>867</v>
      </c>
      <c r="C6635" t="str">
        <f>VLOOKUP(FinTrust_Transaction_Data!B6635,FinTrust_Customer_Data!A:A,1,FALSE)</f>
        <v>FT-C00652</v>
      </c>
      <c r="D6635" s="6">
        <v>46100.751388888886</v>
      </c>
      <c r="E6635" t="s">
        <v>1753</v>
      </c>
      <c r="F6635">
        <v>14038.46</v>
      </c>
      <c r="G6635" t="s">
        <v>1742</v>
      </c>
      <c r="H6635" t="s">
        <v>1747</v>
      </c>
      <c r="I6635" t="s">
        <v>73</v>
      </c>
      <c r="J6635" t="s">
        <v>1740</v>
      </c>
      <c r="K6635" t="s">
        <v>1745</v>
      </c>
      <c r="L6635" t="s">
        <v>1740</v>
      </c>
    </row>
    <row r="6636" spans="1:12" x14ac:dyDescent="0.25">
      <c r="A6636" t="s">
        <v>8397</v>
      </c>
      <c r="B6636" t="s">
        <v>697</v>
      </c>
      <c r="C6636" t="str">
        <f>VLOOKUP(FinTrust_Transaction_Data!B6636,FinTrust_Customer_Data!A:A,1,FALSE)</f>
        <v>FT-C00488</v>
      </c>
      <c r="D6636" s="6">
        <v>46042.621527777781</v>
      </c>
      <c r="E6636" t="s">
        <v>1761</v>
      </c>
      <c r="F6636">
        <v>14056.93</v>
      </c>
      <c r="G6636" t="s">
        <v>19</v>
      </c>
      <c r="H6636" t="s">
        <v>1751</v>
      </c>
      <c r="I6636" t="s">
        <v>59</v>
      </c>
      <c r="J6636" t="s">
        <v>1740</v>
      </c>
      <c r="K6636" t="s">
        <v>1745</v>
      </c>
      <c r="L6636" t="s">
        <v>1740</v>
      </c>
    </row>
    <row r="6637" spans="1:12" x14ac:dyDescent="0.25">
      <c r="A6637" t="s">
        <v>8398</v>
      </c>
      <c r="B6637" t="s">
        <v>359</v>
      </c>
      <c r="C6637" t="str">
        <f>VLOOKUP(FinTrust_Transaction_Data!B6637,FinTrust_Customer_Data!A:A,1,FALSE)</f>
        <v>FT-C00199</v>
      </c>
      <c r="D6637" s="6">
        <v>46057.420138888891</v>
      </c>
      <c r="E6637" t="s">
        <v>1759</v>
      </c>
      <c r="F6637">
        <v>14064.29</v>
      </c>
      <c r="G6637" t="s">
        <v>47</v>
      </c>
      <c r="H6637" t="s">
        <v>1739</v>
      </c>
      <c r="I6637" t="s">
        <v>15</v>
      </c>
      <c r="J6637" t="s">
        <v>1740</v>
      </c>
      <c r="K6637" t="s">
        <v>1745</v>
      </c>
      <c r="L6637" t="s">
        <v>1740</v>
      </c>
    </row>
    <row r="6638" spans="1:12" x14ac:dyDescent="0.25">
      <c r="A6638" t="s">
        <v>8399</v>
      </c>
      <c r="B6638" t="s">
        <v>1380</v>
      </c>
      <c r="C6638" t="str">
        <f>VLOOKUP(FinTrust_Transaction_Data!B6638,FinTrust_Customer_Data!A:A,1,FALSE)</f>
        <v>FT-C01161</v>
      </c>
      <c r="D6638" s="6">
        <v>46067.268055555556</v>
      </c>
      <c r="E6638" t="s">
        <v>1757</v>
      </c>
      <c r="F6638">
        <v>14067.06</v>
      </c>
      <c r="G6638" t="s">
        <v>1738</v>
      </c>
      <c r="H6638" t="s">
        <v>1747</v>
      </c>
      <c r="I6638" t="s">
        <v>23</v>
      </c>
      <c r="J6638" t="s">
        <v>1740</v>
      </c>
      <c r="K6638" t="s">
        <v>1745</v>
      </c>
      <c r="L6638" t="s">
        <v>1740</v>
      </c>
    </row>
    <row r="6639" spans="1:12" x14ac:dyDescent="0.25">
      <c r="A6639" t="s">
        <v>8400</v>
      </c>
      <c r="B6639" t="s">
        <v>790</v>
      </c>
      <c r="C6639" t="str">
        <f>VLOOKUP(FinTrust_Transaction_Data!B6639,FinTrust_Customer_Data!A:A,1,FALSE)</f>
        <v>FT-C00578</v>
      </c>
      <c r="D6639" s="6">
        <v>46088.69027777778</v>
      </c>
      <c r="E6639" t="s">
        <v>1759</v>
      </c>
      <c r="F6639">
        <v>14075.9</v>
      </c>
      <c r="G6639" t="s">
        <v>1738</v>
      </c>
      <c r="H6639" t="s">
        <v>1751</v>
      </c>
      <c r="I6639" t="s">
        <v>59</v>
      </c>
      <c r="J6639" t="s">
        <v>1740</v>
      </c>
      <c r="K6639" t="s">
        <v>1745</v>
      </c>
      <c r="L6639" t="s">
        <v>1740</v>
      </c>
    </row>
    <row r="6640" spans="1:12" x14ac:dyDescent="0.25">
      <c r="A6640" t="s">
        <v>8401</v>
      </c>
      <c r="B6640" t="s">
        <v>1135</v>
      </c>
      <c r="C6640" t="str">
        <f>VLOOKUP(FinTrust_Transaction_Data!B6640,FinTrust_Customer_Data!A:A,1,FALSE)</f>
        <v>FT-C00916</v>
      </c>
      <c r="D6640" s="6">
        <v>46042.065972222219</v>
      </c>
      <c r="E6640" t="s">
        <v>1753</v>
      </c>
      <c r="F6640">
        <v>14080.57</v>
      </c>
      <c r="G6640" t="s">
        <v>1738</v>
      </c>
      <c r="H6640" t="s">
        <v>1751</v>
      </c>
      <c r="I6640" t="s">
        <v>23</v>
      </c>
      <c r="J6640" t="s">
        <v>1740</v>
      </c>
      <c r="K6640" t="s">
        <v>1741</v>
      </c>
      <c r="L6640" t="s">
        <v>1740</v>
      </c>
    </row>
    <row r="6641" spans="1:12" x14ac:dyDescent="0.25">
      <c r="A6641" t="s">
        <v>8402</v>
      </c>
      <c r="B6641" t="s">
        <v>1128</v>
      </c>
      <c r="C6641" t="str">
        <f>VLOOKUP(FinTrust_Transaction_Data!B6641,FinTrust_Customer_Data!A:A,1,FALSE)</f>
        <v>FT-C00909</v>
      </c>
      <c r="D6641" s="6">
        <v>46045.696527777778</v>
      </c>
      <c r="E6641" t="s">
        <v>1761</v>
      </c>
      <c r="F6641">
        <v>14089.55</v>
      </c>
      <c r="G6641" t="s">
        <v>1738</v>
      </c>
      <c r="H6641" t="s">
        <v>1739</v>
      </c>
      <c r="I6641" t="s">
        <v>56</v>
      </c>
      <c r="J6641" t="s">
        <v>1748</v>
      </c>
      <c r="K6641" t="s">
        <v>1745</v>
      </c>
      <c r="L6641" t="s">
        <v>1740</v>
      </c>
    </row>
    <row r="6642" spans="1:12" x14ac:dyDescent="0.25">
      <c r="A6642" t="s">
        <v>8403</v>
      </c>
      <c r="B6642" t="s">
        <v>1381</v>
      </c>
      <c r="C6642" t="str">
        <f>VLOOKUP(FinTrust_Transaction_Data!B6642,FinTrust_Customer_Data!A:A,1,FALSE)</f>
        <v>FT-C01162</v>
      </c>
      <c r="D6642" s="6">
        <v>46101.126388888886</v>
      </c>
      <c r="E6642" t="s">
        <v>1759</v>
      </c>
      <c r="F6642">
        <v>14098.68</v>
      </c>
      <c r="G6642" t="s">
        <v>1742</v>
      </c>
      <c r="H6642" t="s">
        <v>1747</v>
      </c>
      <c r="I6642" t="s">
        <v>56</v>
      </c>
      <c r="J6642" t="s">
        <v>1740</v>
      </c>
      <c r="K6642" t="s">
        <v>1745</v>
      </c>
      <c r="L6642" t="s">
        <v>1740</v>
      </c>
    </row>
    <row r="6643" spans="1:12" x14ac:dyDescent="0.25">
      <c r="A6643" t="s">
        <v>8404</v>
      </c>
      <c r="B6643" t="s">
        <v>1210</v>
      </c>
      <c r="C6643" t="str">
        <f>VLOOKUP(FinTrust_Transaction_Data!B6643,FinTrust_Customer_Data!A:A,1,FALSE)</f>
        <v>FT-C00991</v>
      </c>
      <c r="D6643" s="6">
        <v>46023.854861111111</v>
      </c>
      <c r="E6643" t="s">
        <v>1761</v>
      </c>
      <c r="F6643">
        <v>14111.1</v>
      </c>
      <c r="G6643" t="s">
        <v>1738</v>
      </c>
      <c r="H6643" t="s">
        <v>1739</v>
      </c>
      <c r="I6643" t="s">
        <v>23</v>
      </c>
      <c r="J6643" t="s">
        <v>1740</v>
      </c>
      <c r="K6643" t="s">
        <v>1745</v>
      </c>
      <c r="L6643" t="s">
        <v>1740</v>
      </c>
    </row>
    <row r="6644" spans="1:12" x14ac:dyDescent="0.25">
      <c r="A6644" t="s">
        <v>8405</v>
      </c>
      <c r="B6644" t="s">
        <v>446</v>
      </c>
      <c r="C6644" t="str">
        <f>VLOOKUP(FinTrust_Transaction_Data!B6644,FinTrust_Customer_Data!A:A,1,FALSE)</f>
        <v>FT-C00269</v>
      </c>
      <c r="D6644" s="6">
        <v>46092.545138888891</v>
      </c>
      <c r="E6644" t="s">
        <v>1737</v>
      </c>
      <c r="F6644">
        <v>14111.59</v>
      </c>
      <c r="G6644" t="s">
        <v>1738</v>
      </c>
      <c r="H6644" t="s">
        <v>1744</v>
      </c>
      <c r="I6644" t="s">
        <v>56</v>
      </c>
      <c r="J6644" t="s">
        <v>1740</v>
      </c>
      <c r="K6644" t="s">
        <v>1745</v>
      </c>
      <c r="L6644" t="s">
        <v>1740</v>
      </c>
    </row>
    <row r="6645" spans="1:12" x14ac:dyDescent="0.25">
      <c r="A6645" t="s">
        <v>8406</v>
      </c>
      <c r="B6645" t="s">
        <v>523</v>
      </c>
      <c r="C6645" t="str">
        <f>VLOOKUP(FinTrust_Transaction_Data!B6645,FinTrust_Customer_Data!A:A,1,FALSE)</f>
        <v>FT-C00334</v>
      </c>
      <c r="D6645" s="6">
        <v>46030.747916666667</v>
      </c>
      <c r="E6645" t="s">
        <v>1757</v>
      </c>
      <c r="F6645">
        <v>14124.71</v>
      </c>
      <c r="G6645" t="s">
        <v>1738</v>
      </c>
      <c r="H6645" t="s">
        <v>1744</v>
      </c>
      <c r="I6645" t="s">
        <v>59</v>
      </c>
      <c r="J6645" t="s">
        <v>1740</v>
      </c>
      <c r="K6645" t="s">
        <v>1745</v>
      </c>
      <c r="L6645" t="s">
        <v>1740</v>
      </c>
    </row>
    <row r="6646" spans="1:12" x14ac:dyDescent="0.25">
      <c r="A6646" t="s">
        <v>8407</v>
      </c>
      <c r="B6646" t="s">
        <v>1467</v>
      </c>
      <c r="C6646" t="str">
        <f>VLOOKUP(FinTrust_Transaction_Data!B6646,FinTrust_Customer_Data!A:A,1,FALSE)</f>
        <v>FT-C01248</v>
      </c>
      <c r="D6646" s="6">
        <v>46095.747916666667</v>
      </c>
      <c r="E6646" t="s">
        <v>1759</v>
      </c>
      <c r="F6646">
        <v>14131.65</v>
      </c>
      <c r="G6646" t="s">
        <v>50</v>
      </c>
      <c r="H6646" t="s">
        <v>1739</v>
      </c>
      <c r="I6646" t="s">
        <v>37</v>
      </c>
      <c r="J6646" t="s">
        <v>1740</v>
      </c>
      <c r="K6646" t="s">
        <v>1749</v>
      </c>
      <c r="L6646" t="s">
        <v>1748</v>
      </c>
    </row>
    <row r="6647" spans="1:12" x14ac:dyDescent="0.25">
      <c r="A6647" t="s">
        <v>8408</v>
      </c>
      <c r="B6647" t="s">
        <v>1718</v>
      </c>
      <c r="C6647" t="str">
        <f>VLOOKUP(FinTrust_Transaction_Data!B6647,FinTrust_Customer_Data!A:A,1,FALSE)</f>
        <v>FT-C01499</v>
      </c>
      <c r="D6647" s="6">
        <v>46053.7</v>
      </c>
      <c r="E6647" t="s">
        <v>1746</v>
      </c>
      <c r="F6647">
        <v>14135.93</v>
      </c>
      <c r="G6647" t="s">
        <v>19</v>
      </c>
      <c r="H6647" t="s">
        <v>1747</v>
      </c>
      <c r="I6647" t="s">
        <v>23</v>
      </c>
      <c r="J6647" t="s">
        <v>1740</v>
      </c>
      <c r="K6647" t="s">
        <v>1745</v>
      </c>
      <c r="L6647" t="s">
        <v>1740</v>
      </c>
    </row>
    <row r="6648" spans="1:12" x14ac:dyDescent="0.25">
      <c r="A6648" t="s">
        <v>8409</v>
      </c>
      <c r="B6648" t="s">
        <v>468</v>
      </c>
      <c r="C6648" t="str">
        <f>VLOOKUP(FinTrust_Transaction_Data!B6648,FinTrust_Customer_Data!A:A,1,FALSE)</f>
        <v>FT-C00289</v>
      </c>
      <c r="D6648" s="6">
        <v>46083.627083333333</v>
      </c>
      <c r="E6648" t="s">
        <v>1753</v>
      </c>
      <c r="F6648">
        <v>14139.02</v>
      </c>
      <c r="G6648" t="s">
        <v>1742</v>
      </c>
      <c r="H6648" t="s">
        <v>1739</v>
      </c>
      <c r="I6648" t="s">
        <v>33</v>
      </c>
      <c r="J6648" t="s">
        <v>1740</v>
      </c>
      <c r="K6648" t="s">
        <v>1745</v>
      </c>
      <c r="L6648" t="s">
        <v>1740</v>
      </c>
    </row>
    <row r="6649" spans="1:12" x14ac:dyDescent="0.25">
      <c r="A6649" t="s">
        <v>8410</v>
      </c>
      <c r="B6649" t="s">
        <v>1285</v>
      </c>
      <c r="C6649" t="str">
        <f>VLOOKUP(FinTrust_Transaction_Data!B6649,FinTrust_Customer_Data!A:A,1,FALSE)</f>
        <v>FT-C01066</v>
      </c>
      <c r="D6649" s="6">
        <v>46089.5</v>
      </c>
      <c r="E6649" t="s">
        <v>1757</v>
      </c>
      <c r="F6649">
        <v>14139.21</v>
      </c>
      <c r="G6649" t="s">
        <v>1738</v>
      </c>
      <c r="I6649" t="s">
        <v>23</v>
      </c>
      <c r="J6649" t="s">
        <v>1740</v>
      </c>
      <c r="K6649" t="s">
        <v>1745</v>
      </c>
      <c r="L6649" t="s">
        <v>1748</v>
      </c>
    </row>
    <row r="6650" spans="1:12" x14ac:dyDescent="0.25">
      <c r="A6650" t="s">
        <v>8411</v>
      </c>
      <c r="B6650" t="s">
        <v>943</v>
      </c>
      <c r="C6650" t="str">
        <f>VLOOKUP(FinTrust_Transaction_Data!B6650,FinTrust_Customer_Data!A:A,1,FALSE)</f>
        <v>FT-C00727</v>
      </c>
      <c r="D6650" s="6">
        <v>46090.393055555556</v>
      </c>
      <c r="E6650" t="s">
        <v>1761</v>
      </c>
      <c r="F6650">
        <v>14146.19</v>
      </c>
      <c r="G6650" t="s">
        <v>19</v>
      </c>
      <c r="H6650" t="s">
        <v>1747</v>
      </c>
      <c r="I6650" t="s">
        <v>33</v>
      </c>
      <c r="J6650" t="s">
        <v>1740</v>
      </c>
      <c r="K6650" t="s">
        <v>1745</v>
      </c>
      <c r="L6650" t="s">
        <v>1748</v>
      </c>
    </row>
    <row r="6651" spans="1:12" x14ac:dyDescent="0.25">
      <c r="A6651" t="s">
        <v>8412</v>
      </c>
      <c r="B6651" t="s">
        <v>1032</v>
      </c>
      <c r="C6651" t="str">
        <f>VLOOKUP(FinTrust_Transaction_Data!B6651,FinTrust_Customer_Data!A:A,1,FALSE)</f>
        <v>FT-C00813</v>
      </c>
      <c r="D6651" s="6">
        <v>46065.415972222225</v>
      </c>
      <c r="E6651" t="s">
        <v>1737</v>
      </c>
      <c r="F6651">
        <v>14161.41</v>
      </c>
      <c r="G6651" t="s">
        <v>19</v>
      </c>
      <c r="H6651" t="s">
        <v>1744</v>
      </c>
      <c r="I6651" t="s">
        <v>37</v>
      </c>
      <c r="J6651" t="s">
        <v>1740</v>
      </c>
      <c r="K6651" t="s">
        <v>1745</v>
      </c>
      <c r="L6651" t="s">
        <v>1740</v>
      </c>
    </row>
    <row r="6652" spans="1:12" x14ac:dyDescent="0.25">
      <c r="A6652" t="s">
        <v>8413</v>
      </c>
      <c r="B6652" t="s">
        <v>822</v>
      </c>
      <c r="C6652" t="str">
        <f>VLOOKUP(FinTrust_Transaction_Data!B6652,FinTrust_Customer_Data!A:A,1,FALSE)</f>
        <v>FT-C00610</v>
      </c>
      <c r="D6652" s="6">
        <v>46072.59375</v>
      </c>
      <c r="E6652" t="s">
        <v>1746</v>
      </c>
      <c r="F6652">
        <v>14175.93</v>
      </c>
      <c r="G6652" t="s">
        <v>1742</v>
      </c>
      <c r="H6652" t="s">
        <v>1747</v>
      </c>
      <c r="I6652" t="s">
        <v>73</v>
      </c>
      <c r="J6652" t="s">
        <v>1740</v>
      </c>
      <c r="K6652" t="s">
        <v>1745</v>
      </c>
      <c r="L6652" t="s">
        <v>1740</v>
      </c>
    </row>
    <row r="6653" spans="1:12" x14ac:dyDescent="0.25">
      <c r="A6653" t="s">
        <v>8414</v>
      </c>
      <c r="B6653" t="s">
        <v>214</v>
      </c>
      <c r="C6653" t="str">
        <f>VLOOKUP(FinTrust_Transaction_Data!B6653,FinTrust_Customer_Data!A:A,1,FALSE)</f>
        <v>FT-C00103</v>
      </c>
      <c r="D6653" s="6">
        <v>46024.642361111109</v>
      </c>
      <c r="E6653" t="s">
        <v>1753</v>
      </c>
      <c r="F6653">
        <v>14183.05</v>
      </c>
      <c r="G6653" t="s">
        <v>1738</v>
      </c>
      <c r="H6653" t="s">
        <v>1747</v>
      </c>
      <c r="I6653" t="s">
        <v>56</v>
      </c>
      <c r="J6653" t="s">
        <v>1740</v>
      </c>
      <c r="K6653" t="s">
        <v>1745</v>
      </c>
      <c r="L6653" t="s">
        <v>1740</v>
      </c>
    </row>
    <row r="6654" spans="1:12" x14ac:dyDescent="0.25">
      <c r="A6654" t="s">
        <v>8415</v>
      </c>
      <c r="B6654" t="s">
        <v>623</v>
      </c>
      <c r="C6654" t="str">
        <f>VLOOKUP(FinTrust_Transaction_Data!B6654,FinTrust_Customer_Data!A:A,1,FALSE)</f>
        <v>FT-C00423</v>
      </c>
      <c r="D6654" s="6">
        <v>46072.09097222222</v>
      </c>
      <c r="E6654" t="s">
        <v>1761</v>
      </c>
      <c r="F6654">
        <v>14183.47</v>
      </c>
      <c r="G6654" t="s">
        <v>1742</v>
      </c>
      <c r="H6654" t="s">
        <v>1747</v>
      </c>
      <c r="I6654" t="s">
        <v>56</v>
      </c>
      <c r="J6654" t="s">
        <v>1740</v>
      </c>
      <c r="K6654" t="s">
        <v>1745</v>
      </c>
      <c r="L6654" t="s">
        <v>1740</v>
      </c>
    </row>
    <row r="6655" spans="1:12" x14ac:dyDescent="0.25">
      <c r="A6655" t="s">
        <v>8416</v>
      </c>
      <c r="B6655" t="s">
        <v>890</v>
      </c>
      <c r="C6655" t="str">
        <f>VLOOKUP(FinTrust_Transaction_Data!B6655,FinTrust_Customer_Data!A:A,1,FALSE)</f>
        <v>FT-C00675</v>
      </c>
      <c r="D6655" s="6">
        <v>46051.427083333336</v>
      </c>
      <c r="E6655" t="s">
        <v>1757</v>
      </c>
      <c r="F6655">
        <v>14191.44</v>
      </c>
      <c r="G6655" t="s">
        <v>19</v>
      </c>
      <c r="H6655" t="s">
        <v>1751</v>
      </c>
      <c r="I6655" t="s">
        <v>29</v>
      </c>
      <c r="J6655" t="s">
        <v>1740</v>
      </c>
      <c r="K6655" t="s">
        <v>1745</v>
      </c>
      <c r="L6655" t="s">
        <v>1740</v>
      </c>
    </row>
    <row r="6656" spans="1:12" x14ac:dyDescent="0.25">
      <c r="A6656" t="s">
        <v>8417</v>
      </c>
      <c r="B6656" t="s">
        <v>902</v>
      </c>
      <c r="C6656" t="str">
        <f>VLOOKUP(FinTrust_Transaction_Data!B6656,FinTrust_Customer_Data!A:A,1,FALSE)</f>
        <v>FT-C00687</v>
      </c>
      <c r="D6656" s="6">
        <v>46036.92083333333</v>
      </c>
      <c r="E6656" t="s">
        <v>1759</v>
      </c>
      <c r="F6656">
        <v>14195.59</v>
      </c>
      <c r="G6656" t="s">
        <v>1738</v>
      </c>
      <c r="H6656" t="s">
        <v>1739</v>
      </c>
      <c r="I6656" t="s">
        <v>29</v>
      </c>
      <c r="J6656" t="s">
        <v>1740</v>
      </c>
      <c r="K6656" t="s">
        <v>1745</v>
      </c>
      <c r="L6656" t="s">
        <v>1740</v>
      </c>
    </row>
    <row r="6657" spans="1:12" x14ac:dyDescent="0.25">
      <c r="A6657" t="s">
        <v>8418</v>
      </c>
      <c r="B6657" t="s">
        <v>1190</v>
      </c>
      <c r="C6657" t="str">
        <f>VLOOKUP(FinTrust_Transaction_Data!B6657,FinTrust_Customer_Data!A:A,1,FALSE)</f>
        <v>FT-C00971</v>
      </c>
      <c r="D6657" s="6">
        <v>46103.841666666667</v>
      </c>
      <c r="E6657" t="s">
        <v>1737</v>
      </c>
      <c r="F6657">
        <v>14196.98</v>
      </c>
      <c r="G6657" t="s">
        <v>19</v>
      </c>
      <c r="H6657" t="s">
        <v>1747</v>
      </c>
      <c r="I6657" t="s">
        <v>59</v>
      </c>
      <c r="J6657" t="s">
        <v>1740</v>
      </c>
      <c r="K6657" t="s">
        <v>1745</v>
      </c>
      <c r="L6657" t="s">
        <v>1740</v>
      </c>
    </row>
    <row r="6658" spans="1:12" x14ac:dyDescent="0.25">
      <c r="A6658" t="s">
        <v>8419</v>
      </c>
      <c r="B6658" t="s">
        <v>1445</v>
      </c>
      <c r="C6658" t="str">
        <f>VLOOKUP(FinTrust_Transaction_Data!B6658,FinTrust_Customer_Data!A:A,1,FALSE)</f>
        <v>FT-C01226</v>
      </c>
      <c r="D6658" s="6">
        <v>46031.310416666667</v>
      </c>
      <c r="E6658" t="s">
        <v>1737</v>
      </c>
      <c r="F6658">
        <v>14223.45</v>
      </c>
      <c r="G6658" t="s">
        <v>47</v>
      </c>
      <c r="H6658" t="s">
        <v>1747</v>
      </c>
      <c r="I6658" t="s">
        <v>33</v>
      </c>
      <c r="J6658" t="s">
        <v>1740</v>
      </c>
      <c r="K6658" t="s">
        <v>1745</v>
      </c>
      <c r="L6658" t="s">
        <v>1740</v>
      </c>
    </row>
    <row r="6659" spans="1:12" x14ac:dyDescent="0.25">
      <c r="A6659" t="s">
        <v>8420</v>
      </c>
      <c r="B6659" t="s">
        <v>784</v>
      </c>
      <c r="C6659" t="str">
        <f>VLOOKUP(FinTrust_Transaction_Data!B6659,FinTrust_Customer_Data!A:A,1,FALSE)</f>
        <v>FT-C00572</v>
      </c>
      <c r="D6659" s="6">
        <v>46031.738194444442</v>
      </c>
      <c r="E6659" t="s">
        <v>1759</v>
      </c>
      <c r="F6659">
        <v>14226.43</v>
      </c>
      <c r="G6659" t="s">
        <v>1742</v>
      </c>
      <c r="H6659" t="s">
        <v>1754</v>
      </c>
      <c r="I6659" t="s">
        <v>37</v>
      </c>
      <c r="J6659" t="s">
        <v>1740</v>
      </c>
      <c r="K6659" t="s">
        <v>1745</v>
      </c>
      <c r="L6659" t="s">
        <v>1740</v>
      </c>
    </row>
    <row r="6660" spans="1:12" x14ac:dyDescent="0.25">
      <c r="A6660" t="s">
        <v>8421</v>
      </c>
      <c r="B6660" t="s">
        <v>1449</v>
      </c>
      <c r="C6660" t="str">
        <f>VLOOKUP(FinTrust_Transaction_Data!B6660,FinTrust_Customer_Data!A:A,1,FALSE)</f>
        <v>FT-C01230</v>
      </c>
      <c r="D6660" s="6">
        <v>46101.65902777778</v>
      </c>
      <c r="E6660" t="s">
        <v>1759</v>
      </c>
      <c r="F6660">
        <v>14240.95</v>
      </c>
      <c r="G6660" t="s">
        <v>47</v>
      </c>
      <c r="H6660" t="s">
        <v>1751</v>
      </c>
      <c r="I6660" t="s">
        <v>15</v>
      </c>
      <c r="J6660" t="s">
        <v>1740</v>
      </c>
      <c r="K6660" t="s">
        <v>1745</v>
      </c>
      <c r="L6660" t="s">
        <v>1740</v>
      </c>
    </row>
    <row r="6661" spans="1:12" x14ac:dyDescent="0.25">
      <c r="A6661" t="s">
        <v>8422</v>
      </c>
      <c r="B6661" t="s">
        <v>837</v>
      </c>
      <c r="C6661" t="str">
        <f>VLOOKUP(FinTrust_Transaction_Data!B6661,FinTrust_Customer_Data!A:A,1,FALSE)</f>
        <v>FT-C00624</v>
      </c>
      <c r="D6661" s="6">
        <v>46109.841666666667</v>
      </c>
      <c r="E6661" t="s">
        <v>1761</v>
      </c>
      <c r="F6661">
        <v>14242.03</v>
      </c>
      <c r="G6661" t="s">
        <v>19</v>
      </c>
      <c r="H6661" t="s">
        <v>1739</v>
      </c>
      <c r="I6661" t="s">
        <v>15</v>
      </c>
      <c r="J6661" t="s">
        <v>1740</v>
      </c>
      <c r="K6661" t="s">
        <v>1745</v>
      </c>
      <c r="L6661" t="s">
        <v>1740</v>
      </c>
    </row>
    <row r="6662" spans="1:12" x14ac:dyDescent="0.25">
      <c r="A6662" t="s">
        <v>8423</v>
      </c>
      <c r="B6662" t="s">
        <v>541</v>
      </c>
      <c r="C6662" t="str">
        <f>VLOOKUP(FinTrust_Transaction_Data!B6662,FinTrust_Customer_Data!A:A,1,FALSE)</f>
        <v>FT-C00350</v>
      </c>
      <c r="D6662" s="6">
        <v>46099.625694444447</v>
      </c>
      <c r="E6662" t="s">
        <v>1761</v>
      </c>
      <c r="F6662">
        <v>14255.25</v>
      </c>
      <c r="G6662" t="s">
        <v>19</v>
      </c>
      <c r="H6662" t="s">
        <v>1744</v>
      </c>
      <c r="I6662" t="s">
        <v>33</v>
      </c>
      <c r="J6662" t="s">
        <v>1740</v>
      </c>
      <c r="K6662" t="s">
        <v>1745</v>
      </c>
      <c r="L6662" t="s">
        <v>1740</v>
      </c>
    </row>
    <row r="6663" spans="1:12" x14ac:dyDescent="0.25">
      <c r="A6663" t="s">
        <v>8424</v>
      </c>
      <c r="B6663" t="s">
        <v>1394</v>
      </c>
      <c r="C6663" t="str">
        <f>VLOOKUP(FinTrust_Transaction_Data!B6663,FinTrust_Customer_Data!A:A,1,FALSE)</f>
        <v>FT-C01175</v>
      </c>
      <c r="D6663" s="6">
        <v>46097.968055555553</v>
      </c>
      <c r="E6663" t="s">
        <v>1753</v>
      </c>
      <c r="F6663">
        <v>14268.76</v>
      </c>
      <c r="G6663" t="s">
        <v>19</v>
      </c>
      <c r="H6663" t="s">
        <v>1739</v>
      </c>
      <c r="I6663" t="s">
        <v>29</v>
      </c>
      <c r="J6663" t="s">
        <v>1740</v>
      </c>
      <c r="K6663" t="s">
        <v>1745</v>
      </c>
      <c r="L6663" t="s">
        <v>1740</v>
      </c>
    </row>
    <row r="6664" spans="1:12" x14ac:dyDescent="0.25">
      <c r="A6664" t="s">
        <v>8425</v>
      </c>
      <c r="B6664" t="s">
        <v>1502</v>
      </c>
      <c r="C6664" t="str">
        <f>VLOOKUP(FinTrust_Transaction_Data!B6664,FinTrust_Customer_Data!A:A,1,FALSE)</f>
        <v>FT-C01283</v>
      </c>
      <c r="D6664" s="6">
        <v>46058.057638888888</v>
      </c>
      <c r="E6664" t="s">
        <v>1753</v>
      </c>
      <c r="F6664">
        <v>14279.26</v>
      </c>
      <c r="G6664" t="s">
        <v>50</v>
      </c>
      <c r="H6664" t="s">
        <v>1747</v>
      </c>
      <c r="I6664" t="s">
        <v>15</v>
      </c>
      <c r="J6664" t="s">
        <v>1748</v>
      </c>
      <c r="K6664" t="s">
        <v>1745</v>
      </c>
      <c r="L6664" t="s">
        <v>1740</v>
      </c>
    </row>
    <row r="6665" spans="1:12" x14ac:dyDescent="0.25">
      <c r="A6665" t="s">
        <v>8426</v>
      </c>
      <c r="B6665" t="s">
        <v>1610</v>
      </c>
      <c r="C6665" t="str">
        <f>VLOOKUP(FinTrust_Transaction_Data!B6665,FinTrust_Customer_Data!A:A,1,FALSE)</f>
        <v>FT-C01391</v>
      </c>
      <c r="D6665" s="6">
        <v>46073.231249999997</v>
      </c>
      <c r="E6665" t="s">
        <v>1753</v>
      </c>
      <c r="F6665">
        <v>14285.23</v>
      </c>
      <c r="G6665" t="s">
        <v>1738</v>
      </c>
      <c r="H6665" t="s">
        <v>1751</v>
      </c>
      <c r="I6665" t="s">
        <v>73</v>
      </c>
      <c r="J6665" t="s">
        <v>1740</v>
      </c>
      <c r="K6665" t="s">
        <v>1745</v>
      </c>
      <c r="L6665" t="s">
        <v>1740</v>
      </c>
    </row>
    <row r="6666" spans="1:12" x14ac:dyDescent="0.25">
      <c r="A6666" t="s">
        <v>8427</v>
      </c>
      <c r="B6666" t="s">
        <v>621</v>
      </c>
      <c r="C6666" t="str">
        <f>VLOOKUP(FinTrust_Transaction_Data!B6666,FinTrust_Customer_Data!A:A,1,FALSE)</f>
        <v>FT-C00421</v>
      </c>
      <c r="D6666" s="6">
        <v>46103.466666666667</v>
      </c>
      <c r="E6666" t="s">
        <v>1737</v>
      </c>
      <c r="F6666">
        <v>14295.49</v>
      </c>
      <c r="G6666" t="s">
        <v>50</v>
      </c>
      <c r="H6666" t="s">
        <v>1747</v>
      </c>
      <c r="I6666" t="s">
        <v>73</v>
      </c>
      <c r="J6666" t="s">
        <v>1740</v>
      </c>
      <c r="K6666" t="s">
        <v>1745</v>
      </c>
      <c r="L6666" t="s">
        <v>1748</v>
      </c>
    </row>
    <row r="6667" spans="1:12" x14ac:dyDescent="0.25">
      <c r="A6667" t="s">
        <v>8428</v>
      </c>
      <c r="B6667" t="s">
        <v>1253</v>
      </c>
      <c r="C6667" t="str">
        <f>VLOOKUP(FinTrust_Transaction_Data!B6667,FinTrust_Customer_Data!A:A,1,FALSE)</f>
        <v>FT-C01034</v>
      </c>
      <c r="D6667" s="6">
        <v>46058.927777777775</v>
      </c>
      <c r="E6667" t="s">
        <v>1761</v>
      </c>
      <c r="F6667">
        <v>14327.46</v>
      </c>
      <c r="G6667" t="s">
        <v>1742</v>
      </c>
      <c r="H6667" t="s">
        <v>1739</v>
      </c>
      <c r="I6667" t="s">
        <v>29</v>
      </c>
      <c r="J6667" t="s">
        <v>1740</v>
      </c>
      <c r="K6667" t="s">
        <v>1745</v>
      </c>
      <c r="L6667" t="s">
        <v>1748</v>
      </c>
    </row>
    <row r="6668" spans="1:12" x14ac:dyDescent="0.25">
      <c r="A6668" t="s">
        <v>8429</v>
      </c>
      <c r="B6668" t="s">
        <v>893</v>
      </c>
      <c r="C6668" t="str">
        <f>VLOOKUP(FinTrust_Transaction_Data!B6668,FinTrust_Customer_Data!A:A,1,FALSE)</f>
        <v>FT-C00678</v>
      </c>
      <c r="D6668" s="6">
        <v>46092.807638888888</v>
      </c>
      <c r="E6668" t="s">
        <v>1753</v>
      </c>
      <c r="F6668">
        <v>14337.83</v>
      </c>
      <c r="G6668" t="s">
        <v>47</v>
      </c>
      <c r="H6668" t="s">
        <v>1747</v>
      </c>
      <c r="I6668" t="s">
        <v>15</v>
      </c>
      <c r="J6668" t="s">
        <v>1748</v>
      </c>
      <c r="K6668" t="s">
        <v>1745</v>
      </c>
      <c r="L6668" t="s">
        <v>1740</v>
      </c>
    </row>
    <row r="6669" spans="1:12" x14ac:dyDescent="0.25">
      <c r="A6669" t="s">
        <v>8430</v>
      </c>
      <c r="B6669" t="s">
        <v>1387</v>
      </c>
      <c r="C6669" t="str">
        <f>VLOOKUP(FinTrust_Transaction_Data!B6669,FinTrust_Customer_Data!A:A,1,FALSE)</f>
        <v>FT-C01168</v>
      </c>
      <c r="D6669" s="6">
        <v>46048.156944444447</v>
      </c>
      <c r="E6669" t="s">
        <v>1761</v>
      </c>
      <c r="F6669">
        <v>14353.4</v>
      </c>
      <c r="G6669" t="s">
        <v>1738</v>
      </c>
      <c r="H6669" t="s">
        <v>1747</v>
      </c>
      <c r="I6669" t="s">
        <v>56</v>
      </c>
      <c r="J6669" t="s">
        <v>1740</v>
      </c>
      <c r="K6669" t="s">
        <v>1745</v>
      </c>
      <c r="L6669" t="s">
        <v>1740</v>
      </c>
    </row>
    <row r="6670" spans="1:12" x14ac:dyDescent="0.25">
      <c r="A6670" t="s">
        <v>8431</v>
      </c>
      <c r="B6670" t="s">
        <v>488</v>
      </c>
      <c r="C6670" t="str">
        <f>VLOOKUP(FinTrust_Transaction_Data!B6670,FinTrust_Customer_Data!A:A,1,FALSE)</f>
        <v>FT-C00306</v>
      </c>
      <c r="D6670" s="6">
        <v>46079.666666666664</v>
      </c>
      <c r="E6670" t="s">
        <v>1753</v>
      </c>
      <c r="F6670">
        <v>14355.55</v>
      </c>
      <c r="G6670" t="s">
        <v>1738</v>
      </c>
      <c r="H6670" t="s">
        <v>1739</v>
      </c>
      <c r="I6670" t="s">
        <v>29</v>
      </c>
      <c r="J6670" t="s">
        <v>1740</v>
      </c>
      <c r="K6670" t="s">
        <v>1745</v>
      </c>
      <c r="L6670" t="s">
        <v>1740</v>
      </c>
    </row>
    <row r="6671" spans="1:12" x14ac:dyDescent="0.25">
      <c r="A6671" t="s">
        <v>8432</v>
      </c>
      <c r="B6671" t="s">
        <v>1260</v>
      </c>
      <c r="C6671" t="str">
        <f>VLOOKUP(FinTrust_Transaction_Data!B6671,FinTrust_Customer_Data!A:A,1,FALSE)</f>
        <v>FT-C01041</v>
      </c>
      <c r="D6671" s="6">
        <v>46026.442361111112</v>
      </c>
      <c r="E6671" t="s">
        <v>1746</v>
      </c>
      <c r="F6671">
        <v>14356.66</v>
      </c>
      <c r="G6671" t="s">
        <v>19</v>
      </c>
      <c r="H6671" t="s">
        <v>1744</v>
      </c>
      <c r="I6671" t="s">
        <v>59</v>
      </c>
      <c r="J6671" t="s">
        <v>1740</v>
      </c>
      <c r="K6671" t="s">
        <v>1745</v>
      </c>
      <c r="L6671" t="s">
        <v>1740</v>
      </c>
    </row>
    <row r="6672" spans="1:12" x14ac:dyDescent="0.25">
      <c r="A6672" t="s">
        <v>8433</v>
      </c>
      <c r="B6672" t="s">
        <v>1005</v>
      </c>
      <c r="C6672" t="str">
        <f>VLOOKUP(FinTrust_Transaction_Data!B6672,FinTrust_Customer_Data!A:A,1,FALSE)</f>
        <v>FT-C00786</v>
      </c>
      <c r="D6672" s="6">
        <v>46051.179166666669</v>
      </c>
      <c r="E6672" t="s">
        <v>1753</v>
      </c>
      <c r="F6672">
        <v>14359.28</v>
      </c>
      <c r="G6672" t="s">
        <v>50</v>
      </c>
      <c r="H6672" t="s">
        <v>1751</v>
      </c>
      <c r="I6672" t="s">
        <v>59</v>
      </c>
      <c r="J6672" t="s">
        <v>1740</v>
      </c>
      <c r="K6672" t="s">
        <v>1745</v>
      </c>
      <c r="L6672" t="s">
        <v>1740</v>
      </c>
    </row>
    <row r="6673" spans="1:12" x14ac:dyDescent="0.25">
      <c r="A6673" t="s">
        <v>8434</v>
      </c>
      <c r="B6673" t="s">
        <v>1690</v>
      </c>
      <c r="C6673" t="str">
        <f>VLOOKUP(FinTrust_Transaction_Data!B6673,FinTrust_Customer_Data!A:A,1,FALSE)</f>
        <v>FT-C01471</v>
      </c>
      <c r="D6673" s="6">
        <v>46067.193055555559</v>
      </c>
      <c r="E6673" t="s">
        <v>1753</v>
      </c>
      <c r="F6673">
        <v>14370.42</v>
      </c>
      <c r="G6673" t="s">
        <v>50</v>
      </c>
      <c r="H6673" t="s">
        <v>1739</v>
      </c>
      <c r="I6673" t="s">
        <v>33</v>
      </c>
      <c r="J6673" t="s">
        <v>1740</v>
      </c>
      <c r="K6673" t="s">
        <v>1745</v>
      </c>
      <c r="L6673" t="s">
        <v>1740</v>
      </c>
    </row>
    <row r="6674" spans="1:12" x14ac:dyDescent="0.25">
      <c r="A6674" t="s">
        <v>8435</v>
      </c>
      <c r="B6674" t="s">
        <v>1143</v>
      </c>
      <c r="C6674" t="str">
        <f>VLOOKUP(FinTrust_Transaction_Data!B6674,FinTrust_Customer_Data!A:A,1,FALSE)</f>
        <v>FT-C00924</v>
      </c>
      <c r="D6674" s="6">
        <v>46034.880555555559</v>
      </c>
      <c r="E6674" t="s">
        <v>1753</v>
      </c>
      <c r="F6674">
        <v>14371.64</v>
      </c>
      <c r="G6674" t="s">
        <v>19</v>
      </c>
      <c r="H6674" t="s">
        <v>1754</v>
      </c>
      <c r="I6674" t="s">
        <v>73</v>
      </c>
      <c r="J6674" t="s">
        <v>1740</v>
      </c>
      <c r="K6674" t="s">
        <v>1745</v>
      </c>
      <c r="L6674" t="s">
        <v>1740</v>
      </c>
    </row>
    <row r="6675" spans="1:12" x14ac:dyDescent="0.25">
      <c r="A6675" t="s">
        <v>8436</v>
      </c>
      <c r="B6675" t="s">
        <v>1561</v>
      </c>
      <c r="C6675" t="str">
        <f>VLOOKUP(FinTrust_Transaction_Data!B6675,FinTrust_Customer_Data!A:A,1,FALSE)</f>
        <v>FT-C01342</v>
      </c>
      <c r="D6675" s="6">
        <v>46033.200694444444</v>
      </c>
      <c r="E6675" t="s">
        <v>1753</v>
      </c>
      <c r="F6675">
        <v>14382.31</v>
      </c>
      <c r="G6675" t="s">
        <v>19</v>
      </c>
      <c r="H6675" t="s">
        <v>1739</v>
      </c>
      <c r="I6675" t="s">
        <v>33</v>
      </c>
      <c r="J6675" t="s">
        <v>1740</v>
      </c>
      <c r="K6675" t="s">
        <v>1741</v>
      </c>
      <c r="L6675" t="s">
        <v>1740</v>
      </c>
    </row>
    <row r="6676" spans="1:12" x14ac:dyDescent="0.25">
      <c r="A6676" t="s">
        <v>8437</v>
      </c>
      <c r="B6676" t="s">
        <v>1485</v>
      </c>
      <c r="C6676" t="str">
        <f>VLOOKUP(FinTrust_Transaction_Data!B6676,FinTrust_Customer_Data!A:A,1,FALSE)</f>
        <v>FT-C01266</v>
      </c>
      <c r="D6676" s="6">
        <v>46092.935416666667</v>
      </c>
      <c r="E6676" t="s">
        <v>1761</v>
      </c>
      <c r="F6676">
        <v>14384.08</v>
      </c>
      <c r="G6676" t="s">
        <v>47</v>
      </c>
      <c r="H6676" t="s">
        <v>1739</v>
      </c>
      <c r="I6676" t="s">
        <v>29</v>
      </c>
      <c r="J6676" t="s">
        <v>1740</v>
      </c>
      <c r="K6676" t="s">
        <v>1745</v>
      </c>
      <c r="L6676" t="s">
        <v>1740</v>
      </c>
    </row>
    <row r="6677" spans="1:12" x14ac:dyDescent="0.25">
      <c r="A6677" t="s">
        <v>8438</v>
      </c>
      <c r="B6677" t="s">
        <v>989</v>
      </c>
      <c r="C6677" t="str">
        <f>VLOOKUP(FinTrust_Transaction_Data!B6677,FinTrust_Customer_Data!A:A,1,FALSE)</f>
        <v>FT-C00770</v>
      </c>
      <c r="D6677" s="6">
        <v>46082.734722222223</v>
      </c>
      <c r="E6677" t="s">
        <v>1746</v>
      </c>
      <c r="F6677">
        <v>14405.37</v>
      </c>
      <c r="G6677" t="s">
        <v>50</v>
      </c>
      <c r="H6677" t="s">
        <v>1747</v>
      </c>
      <c r="I6677" t="s">
        <v>29</v>
      </c>
      <c r="J6677" t="s">
        <v>1748</v>
      </c>
      <c r="K6677" t="s">
        <v>1745</v>
      </c>
      <c r="L6677" t="s">
        <v>1740</v>
      </c>
    </row>
    <row r="6678" spans="1:12" x14ac:dyDescent="0.25">
      <c r="A6678" t="s">
        <v>8439</v>
      </c>
      <c r="B6678" t="s">
        <v>703</v>
      </c>
      <c r="C6678" t="str">
        <f>VLOOKUP(FinTrust_Transaction_Data!B6678,FinTrust_Customer_Data!A:A,1,FALSE)</f>
        <v>FT-C00494</v>
      </c>
      <c r="D6678" s="6">
        <v>46073.546527777777</v>
      </c>
      <c r="E6678" t="s">
        <v>1761</v>
      </c>
      <c r="F6678">
        <v>14408.64</v>
      </c>
      <c r="G6678" t="s">
        <v>1738</v>
      </c>
      <c r="H6678" t="s">
        <v>1744</v>
      </c>
      <c r="I6678" t="s">
        <v>37</v>
      </c>
      <c r="J6678" t="s">
        <v>1740</v>
      </c>
      <c r="K6678" t="s">
        <v>1745</v>
      </c>
      <c r="L6678" t="s">
        <v>1748</v>
      </c>
    </row>
    <row r="6679" spans="1:12" x14ac:dyDescent="0.25">
      <c r="A6679" t="s">
        <v>8440</v>
      </c>
      <c r="B6679" t="s">
        <v>1343</v>
      </c>
      <c r="C6679" t="str">
        <f>VLOOKUP(FinTrust_Transaction_Data!B6679,FinTrust_Customer_Data!A:A,1,FALSE)</f>
        <v>FT-C01124</v>
      </c>
      <c r="D6679" s="6">
        <v>46071.348611111112</v>
      </c>
      <c r="E6679" t="s">
        <v>1737</v>
      </c>
      <c r="F6679">
        <v>14415.56</v>
      </c>
      <c r="G6679" t="s">
        <v>19</v>
      </c>
      <c r="H6679" t="s">
        <v>1754</v>
      </c>
      <c r="I6679" t="s">
        <v>33</v>
      </c>
      <c r="J6679" t="s">
        <v>1740</v>
      </c>
      <c r="K6679" t="s">
        <v>1741</v>
      </c>
      <c r="L6679" t="s">
        <v>1740</v>
      </c>
    </row>
    <row r="6680" spans="1:12" x14ac:dyDescent="0.25">
      <c r="A6680" t="s">
        <v>8441</v>
      </c>
      <c r="B6680" t="s">
        <v>1176</v>
      </c>
      <c r="C6680" t="str">
        <f>VLOOKUP(FinTrust_Transaction_Data!B6680,FinTrust_Customer_Data!A:A,1,FALSE)</f>
        <v>FT-C00957</v>
      </c>
      <c r="D6680" s="6">
        <v>46104.261111111111</v>
      </c>
      <c r="E6680" t="s">
        <v>1753</v>
      </c>
      <c r="F6680">
        <v>14422.7</v>
      </c>
      <c r="G6680" t="s">
        <v>1738</v>
      </c>
      <c r="H6680" t="s">
        <v>1739</v>
      </c>
      <c r="I6680" t="s">
        <v>59</v>
      </c>
      <c r="J6680" t="s">
        <v>1740</v>
      </c>
      <c r="K6680" t="s">
        <v>1745</v>
      </c>
      <c r="L6680" t="s">
        <v>1740</v>
      </c>
    </row>
    <row r="6681" spans="1:12" x14ac:dyDescent="0.25">
      <c r="A6681" t="s">
        <v>8442</v>
      </c>
      <c r="B6681" t="s">
        <v>1143</v>
      </c>
      <c r="C6681" t="str">
        <f>VLOOKUP(FinTrust_Transaction_Data!B6681,FinTrust_Customer_Data!A:A,1,FALSE)</f>
        <v>FT-C00924</v>
      </c>
      <c r="D6681" s="6">
        <v>46029.3</v>
      </c>
      <c r="E6681" t="s">
        <v>1753</v>
      </c>
      <c r="F6681">
        <v>14427.79</v>
      </c>
      <c r="G6681" t="s">
        <v>1742</v>
      </c>
      <c r="H6681" t="s">
        <v>1744</v>
      </c>
      <c r="I6681" t="s">
        <v>33</v>
      </c>
      <c r="J6681" t="s">
        <v>1740</v>
      </c>
      <c r="K6681" t="s">
        <v>1745</v>
      </c>
      <c r="L6681" t="s">
        <v>1748</v>
      </c>
    </row>
    <row r="6682" spans="1:12" x14ac:dyDescent="0.25">
      <c r="A6682" t="s">
        <v>8443</v>
      </c>
      <c r="B6682" t="s">
        <v>143</v>
      </c>
      <c r="C6682" t="str">
        <f>VLOOKUP(FinTrust_Transaction_Data!B6682,FinTrust_Customer_Data!A:A,1,FALSE)</f>
        <v>FT-C00056</v>
      </c>
      <c r="D6682" s="6">
        <v>46106.616666666669</v>
      </c>
      <c r="E6682" t="s">
        <v>1761</v>
      </c>
      <c r="F6682">
        <v>14431.29</v>
      </c>
      <c r="G6682" t="s">
        <v>50</v>
      </c>
      <c r="H6682" t="s">
        <v>1739</v>
      </c>
      <c r="I6682" t="s">
        <v>33</v>
      </c>
      <c r="J6682" t="s">
        <v>1740</v>
      </c>
      <c r="K6682" t="s">
        <v>1755</v>
      </c>
      <c r="L6682" t="s">
        <v>1740</v>
      </c>
    </row>
    <row r="6683" spans="1:12" x14ac:dyDescent="0.25">
      <c r="A6683" t="s">
        <v>8444</v>
      </c>
      <c r="B6683" t="s">
        <v>291</v>
      </c>
      <c r="C6683" t="str">
        <f>VLOOKUP(FinTrust_Transaction_Data!B6683,FinTrust_Customer_Data!A:A,1,FALSE)</f>
        <v>FT-C00156</v>
      </c>
      <c r="D6683" s="6">
        <v>46075.488888888889</v>
      </c>
      <c r="E6683" t="s">
        <v>1753</v>
      </c>
      <c r="F6683">
        <v>14433.7</v>
      </c>
      <c r="G6683" t="s">
        <v>19</v>
      </c>
      <c r="H6683" t="s">
        <v>1754</v>
      </c>
      <c r="I6683" t="s">
        <v>29</v>
      </c>
      <c r="J6683" t="s">
        <v>1748</v>
      </c>
      <c r="K6683" t="s">
        <v>1745</v>
      </c>
      <c r="L6683" t="s">
        <v>1748</v>
      </c>
    </row>
    <row r="6684" spans="1:12" x14ac:dyDescent="0.25">
      <c r="A6684" t="s">
        <v>8445</v>
      </c>
      <c r="B6684" t="s">
        <v>687</v>
      </c>
      <c r="C6684" t="str">
        <f>VLOOKUP(FinTrust_Transaction_Data!B6684,FinTrust_Customer_Data!A:A,1,FALSE)</f>
        <v>FT-C00480</v>
      </c>
      <c r="D6684" s="6">
        <v>46104.71875</v>
      </c>
      <c r="E6684" t="s">
        <v>1753</v>
      </c>
      <c r="F6684">
        <v>14448.91</v>
      </c>
      <c r="G6684" t="s">
        <v>19</v>
      </c>
      <c r="H6684" t="s">
        <v>1739</v>
      </c>
      <c r="I6684" t="s">
        <v>59</v>
      </c>
      <c r="J6684" t="s">
        <v>1740</v>
      </c>
      <c r="K6684" t="s">
        <v>1745</v>
      </c>
      <c r="L6684" t="s">
        <v>1740</v>
      </c>
    </row>
    <row r="6685" spans="1:12" x14ac:dyDescent="0.25">
      <c r="A6685" t="s">
        <v>8446</v>
      </c>
      <c r="B6685" t="s">
        <v>1466</v>
      </c>
      <c r="C6685" t="str">
        <f>VLOOKUP(FinTrust_Transaction_Data!B6685,FinTrust_Customer_Data!A:A,1,FALSE)</f>
        <v>FT-C01247</v>
      </c>
      <c r="D6685" s="6">
        <v>46102.663888888892</v>
      </c>
      <c r="E6685" t="s">
        <v>1761</v>
      </c>
      <c r="F6685">
        <v>14450.87</v>
      </c>
      <c r="G6685" t="s">
        <v>1738</v>
      </c>
      <c r="H6685" t="s">
        <v>1747</v>
      </c>
      <c r="I6685" t="s">
        <v>37</v>
      </c>
      <c r="J6685" t="s">
        <v>1740</v>
      </c>
      <c r="K6685" t="s">
        <v>1745</v>
      </c>
      <c r="L6685" t="s">
        <v>1740</v>
      </c>
    </row>
    <row r="6686" spans="1:12" x14ac:dyDescent="0.25">
      <c r="A6686" t="s">
        <v>8447</v>
      </c>
      <c r="B6686" t="s">
        <v>120</v>
      </c>
      <c r="C6686" t="str">
        <f>VLOOKUP(FinTrust_Transaction_Data!B6686,FinTrust_Customer_Data!A:A,1,FALSE)</f>
        <v>FT-C00042</v>
      </c>
      <c r="D6686" s="6">
        <v>46104.381249999999</v>
      </c>
      <c r="E6686" t="s">
        <v>1761</v>
      </c>
      <c r="F6686">
        <v>14461.82</v>
      </c>
      <c r="G6686" t="s">
        <v>1742</v>
      </c>
      <c r="H6686" t="s">
        <v>1747</v>
      </c>
      <c r="I6686" t="s">
        <v>15</v>
      </c>
      <c r="J6686" t="s">
        <v>1740</v>
      </c>
      <c r="K6686" t="s">
        <v>1745</v>
      </c>
      <c r="L6686" t="s">
        <v>1740</v>
      </c>
    </row>
    <row r="6687" spans="1:12" x14ac:dyDescent="0.25">
      <c r="A6687" t="s">
        <v>8448</v>
      </c>
      <c r="B6687" t="s">
        <v>1158</v>
      </c>
      <c r="C6687" t="str">
        <f>VLOOKUP(FinTrust_Transaction_Data!B6687,FinTrust_Customer_Data!A:A,1,FALSE)</f>
        <v>FT-C00939</v>
      </c>
      <c r="D6687" s="6">
        <v>46091.382638888892</v>
      </c>
      <c r="E6687" t="s">
        <v>1746</v>
      </c>
      <c r="F6687">
        <v>14468.73</v>
      </c>
      <c r="G6687" t="s">
        <v>19</v>
      </c>
      <c r="H6687" t="s">
        <v>1747</v>
      </c>
      <c r="I6687" t="s">
        <v>23</v>
      </c>
      <c r="J6687" t="s">
        <v>1740</v>
      </c>
      <c r="K6687" t="s">
        <v>1745</v>
      </c>
      <c r="L6687" t="s">
        <v>1740</v>
      </c>
    </row>
    <row r="6688" spans="1:12" x14ac:dyDescent="0.25">
      <c r="A6688" t="s">
        <v>8449</v>
      </c>
      <c r="B6688" t="s">
        <v>1168</v>
      </c>
      <c r="C6688" t="str">
        <f>VLOOKUP(FinTrust_Transaction_Data!B6688,FinTrust_Customer_Data!A:A,1,FALSE)</f>
        <v>FT-C00949</v>
      </c>
      <c r="D6688" s="6">
        <v>46053.204861111109</v>
      </c>
      <c r="E6688" t="s">
        <v>1753</v>
      </c>
      <c r="F6688">
        <v>14469.92</v>
      </c>
      <c r="G6688" t="s">
        <v>19</v>
      </c>
      <c r="H6688" t="s">
        <v>1739</v>
      </c>
      <c r="I6688" t="s">
        <v>56</v>
      </c>
      <c r="J6688" t="s">
        <v>1748</v>
      </c>
      <c r="K6688" t="s">
        <v>1745</v>
      </c>
      <c r="L6688" t="s">
        <v>1740</v>
      </c>
    </row>
    <row r="6689" spans="1:12" x14ac:dyDescent="0.25">
      <c r="A6689" t="s">
        <v>8450</v>
      </c>
      <c r="B6689" t="s">
        <v>1341</v>
      </c>
      <c r="C6689" t="str">
        <f>VLOOKUP(FinTrust_Transaction_Data!B6689,FinTrust_Customer_Data!A:A,1,FALSE)</f>
        <v>FT-C01122</v>
      </c>
      <c r="D6689" s="6">
        <v>46048.352083333331</v>
      </c>
      <c r="E6689" t="s">
        <v>1761</v>
      </c>
      <c r="F6689">
        <v>14471.62</v>
      </c>
      <c r="G6689" t="s">
        <v>19</v>
      </c>
      <c r="H6689" t="s">
        <v>1739</v>
      </c>
      <c r="I6689" t="s">
        <v>29</v>
      </c>
      <c r="J6689" t="s">
        <v>1740</v>
      </c>
      <c r="K6689" t="s">
        <v>1745</v>
      </c>
      <c r="L6689" t="s">
        <v>1740</v>
      </c>
    </row>
    <row r="6690" spans="1:12" x14ac:dyDescent="0.25">
      <c r="A6690" t="s">
        <v>8451</v>
      </c>
      <c r="B6690" t="s">
        <v>1370</v>
      </c>
      <c r="C6690" t="str">
        <f>VLOOKUP(FinTrust_Transaction_Data!B6690,FinTrust_Customer_Data!A:A,1,FALSE)</f>
        <v>FT-C01151</v>
      </c>
      <c r="D6690" s="6">
        <v>46049.214583333334</v>
      </c>
      <c r="E6690" t="s">
        <v>1737</v>
      </c>
      <c r="F6690">
        <v>14471.63</v>
      </c>
      <c r="G6690" t="s">
        <v>19</v>
      </c>
      <c r="I6690" t="s">
        <v>56</v>
      </c>
      <c r="J6690" t="s">
        <v>1740</v>
      </c>
      <c r="K6690" t="s">
        <v>1745</v>
      </c>
      <c r="L6690" t="s">
        <v>1740</v>
      </c>
    </row>
    <row r="6691" spans="1:12" x14ac:dyDescent="0.25">
      <c r="A6691" t="s">
        <v>8452</v>
      </c>
      <c r="B6691" t="s">
        <v>972</v>
      </c>
      <c r="C6691" t="str">
        <f>VLOOKUP(FinTrust_Transaction_Data!B6691,FinTrust_Customer_Data!A:A,1,FALSE)</f>
        <v>FT-C00754</v>
      </c>
      <c r="D6691" s="6">
        <v>46053.114583333336</v>
      </c>
      <c r="E6691" t="s">
        <v>1759</v>
      </c>
      <c r="F6691">
        <v>14480.99</v>
      </c>
      <c r="G6691" t="s">
        <v>1738</v>
      </c>
      <c r="H6691" t="s">
        <v>1747</v>
      </c>
      <c r="I6691" t="s">
        <v>29</v>
      </c>
      <c r="J6691" t="s">
        <v>1740</v>
      </c>
      <c r="K6691" t="s">
        <v>1745</v>
      </c>
      <c r="L6691" t="s">
        <v>1740</v>
      </c>
    </row>
    <row r="6692" spans="1:12" x14ac:dyDescent="0.25">
      <c r="A6692" t="s">
        <v>8453</v>
      </c>
      <c r="B6692" t="s">
        <v>1203</v>
      </c>
      <c r="C6692" t="str">
        <f>VLOOKUP(FinTrust_Transaction_Data!B6692,FinTrust_Customer_Data!A:A,1,FALSE)</f>
        <v>FT-C00984</v>
      </c>
      <c r="D6692" s="6">
        <v>46038.315972222219</v>
      </c>
      <c r="E6692" t="s">
        <v>1746</v>
      </c>
      <c r="F6692">
        <v>14483.73</v>
      </c>
      <c r="G6692" t="s">
        <v>1742</v>
      </c>
      <c r="H6692" t="s">
        <v>1747</v>
      </c>
      <c r="I6692" t="s">
        <v>37</v>
      </c>
      <c r="J6692" t="s">
        <v>1740</v>
      </c>
      <c r="K6692" t="s">
        <v>1745</v>
      </c>
      <c r="L6692" t="s">
        <v>1740</v>
      </c>
    </row>
    <row r="6693" spans="1:12" x14ac:dyDescent="0.25">
      <c r="A6693" t="s">
        <v>8454</v>
      </c>
      <c r="B6693" t="s">
        <v>1339</v>
      </c>
      <c r="C6693" t="str">
        <f>VLOOKUP(FinTrust_Transaction_Data!B6693,FinTrust_Customer_Data!A:A,1,FALSE)</f>
        <v>FT-C01120</v>
      </c>
      <c r="D6693" s="6">
        <v>46075.196527777778</v>
      </c>
      <c r="E6693" t="s">
        <v>1753</v>
      </c>
      <c r="F6693">
        <v>14488.63</v>
      </c>
      <c r="G6693" t="s">
        <v>19</v>
      </c>
      <c r="H6693" t="s">
        <v>1754</v>
      </c>
      <c r="I6693" t="s">
        <v>59</v>
      </c>
      <c r="J6693" t="s">
        <v>1740</v>
      </c>
      <c r="K6693" t="s">
        <v>1745</v>
      </c>
      <c r="L6693" t="s">
        <v>1740</v>
      </c>
    </row>
    <row r="6694" spans="1:12" x14ac:dyDescent="0.25">
      <c r="A6694" t="s">
        <v>8455</v>
      </c>
      <c r="B6694" t="s">
        <v>789</v>
      </c>
      <c r="C6694" t="str">
        <f>VLOOKUP(FinTrust_Transaction_Data!B6694,FinTrust_Customer_Data!A:A,1,FALSE)</f>
        <v>FT-C00577</v>
      </c>
      <c r="D6694" s="6">
        <v>46087.534722222219</v>
      </c>
      <c r="E6694" t="s">
        <v>1759</v>
      </c>
      <c r="F6694">
        <v>14491.77</v>
      </c>
      <c r="G6694" t="s">
        <v>47</v>
      </c>
      <c r="H6694" t="s">
        <v>1754</v>
      </c>
      <c r="I6694" t="s">
        <v>29</v>
      </c>
      <c r="J6694" t="s">
        <v>1740</v>
      </c>
      <c r="K6694" t="s">
        <v>1745</v>
      </c>
      <c r="L6694" t="s">
        <v>1740</v>
      </c>
    </row>
    <row r="6695" spans="1:12" x14ac:dyDescent="0.25">
      <c r="A6695" t="s">
        <v>8456</v>
      </c>
      <c r="B6695" t="s">
        <v>253</v>
      </c>
      <c r="C6695" t="str">
        <f>VLOOKUP(FinTrust_Transaction_Data!B6695,FinTrust_Customer_Data!A:A,1,FALSE)</f>
        <v>FT-C00129</v>
      </c>
      <c r="D6695" s="6">
        <v>46103.226388888892</v>
      </c>
      <c r="E6695" t="s">
        <v>1753</v>
      </c>
      <c r="F6695">
        <v>14497.29</v>
      </c>
      <c r="G6695" t="s">
        <v>19</v>
      </c>
      <c r="H6695" t="s">
        <v>1747</v>
      </c>
      <c r="I6695" t="s">
        <v>29</v>
      </c>
      <c r="J6695" t="s">
        <v>1740</v>
      </c>
      <c r="K6695" t="s">
        <v>1745</v>
      </c>
      <c r="L6695" t="s">
        <v>1740</v>
      </c>
    </row>
    <row r="6696" spans="1:12" x14ac:dyDescent="0.25">
      <c r="A6696" t="s">
        <v>8457</v>
      </c>
      <c r="B6696" t="s">
        <v>1507</v>
      </c>
      <c r="C6696" t="str">
        <f>VLOOKUP(FinTrust_Transaction_Data!B6696,FinTrust_Customer_Data!A:A,1,FALSE)</f>
        <v>FT-C01288</v>
      </c>
      <c r="D6696" s="6">
        <v>46096.003472222219</v>
      </c>
      <c r="E6696" t="s">
        <v>1761</v>
      </c>
      <c r="F6696">
        <v>14498.31</v>
      </c>
      <c r="G6696" t="s">
        <v>47</v>
      </c>
      <c r="H6696" t="s">
        <v>1751</v>
      </c>
      <c r="I6696" t="s">
        <v>37</v>
      </c>
      <c r="J6696" t="s">
        <v>1740</v>
      </c>
      <c r="K6696" t="s">
        <v>1745</v>
      </c>
      <c r="L6696" t="s">
        <v>1740</v>
      </c>
    </row>
    <row r="6697" spans="1:12" x14ac:dyDescent="0.25">
      <c r="A6697" t="s">
        <v>8458</v>
      </c>
      <c r="B6697" t="s">
        <v>248</v>
      </c>
      <c r="C6697" t="str">
        <f>VLOOKUP(FinTrust_Transaction_Data!B6697,FinTrust_Customer_Data!A:A,1,FALSE)</f>
        <v>FT-C00126</v>
      </c>
      <c r="D6697" s="6">
        <v>46028.760416666664</v>
      </c>
      <c r="E6697" t="s">
        <v>1759</v>
      </c>
      <c r="F6697">
        <v>14504.86</v>
      </c>
      <c r="G6697" t="s">
        <v>50</v>
      </c>
      <c r="H6697" t="s">
        <v>1739</v>
      </c>
      <c r="I6697" t="s">
        <v>33</v>
      </c>
      <c r="J6697" t="s">
        <v>1740</v>
      </c>
      <c r="K6697" t="s">
        <v>1745</v>
      </c>
      <c r="L6697" t="s">
        <v>1740</v>
      </c>
    </row>
    <row r="6698" spans="1:12" x14ac:dyDescent="0.25">
      <c r="A6698" t="s">
        <v>8459</v>
      </c>
      <c r="B6698" t="s">
        <v>671</v>
      </c>
      <c r="C6698" t="str">
        <f>VLOOKUP(FinTrust_Transaction_Data!B6698,FinTrust_Customer_Data!A:A,1,FALSE)</f>
        <v>FT-C00466</v>
      </c>
      <c r="D6698" s="6">
        <v>46097.136111111111</v>
      </c>
      <c r="E6698" t="s">
        <v>1753</v>
      </c>
      <c r="F6698">
        <v>14505.54</v>
      </c>
      <c r="G6698" t="s">
        <v>1738</v>
      </c>
      <c r="H6698" t="s">
        <v>1751</v>
      </c>
      <c r="I6698" t="s">
        <v>23</v>
      </c>
      <c r="J6698" t="s">
        <v>1740</v>
      </c>
      <c r="K6698" t="s">
        <v>1745</v>
      </c>
      <c r="L6698" t="s">
        <v>1740</v>
      </c>
    </row>
    <row r="6699" spans="1:12" x14ac:dyDescent="0.25">
      <c r="A6699" t="s">
        <v>8460</v>
      </c>
      <c r="B6699" t="s">
        <v>1076</v>
      </c>
      <c r="C6699" t="str">
        <f>VLOOKUP(FinTrust_Transaction_Data!B6699,FinTrust_Customer_Data!A:A,1,FALSE)</f>
        <v>FT-C00857</v>
      </c>
      <c r="D6699" s="6">
        <v>46043.934027777781</v>
      </c>
      <c r="E6699" t="s">
        <v>1761</v>
      </c>
      <c r="F6699">
        <v>14520.55</v>
      </c>
      <c r="G6699" t="s">
        <v>19</v>
      </c>
      <c r="H6699" t="s">
        <v>1747</v>
      </c>
      <c r="I6699" t="s">
        <v>15</v>
      </c>
      <c r="J6699" t="s">
        <v>1740</v>
      </c>
      <c r="K6699" t="s">
        <v>1745</v>
      </c>
      <c r="L6699" t="s">
        <v>1740</v>
      </c>
    </row>
    <row r="6700" spans="1:12" x14ac:dyDescent="0.25">
      <c r="A6700" t="s">
        <v>8461</v>
      </c>
      <c r="B6700" t="s">
        <v>982</v>
      </c>
      <c r="C6700" t="str">
        <f>VLOOKUP(FinTrust_Transaction_Data!B6700,FinTrust_Customer_Data!A:A,1,FALSE)</f>
        <v>FT-C00764</v>
      </c>
      <c r="D6700" s="6">
        <v>46077.199305555558</v>
      </c>
      <c r="E6700" t="s">
        <v>1746</v>
      </c>
      <c r="F6700">
        <v>14522.3</v>
      </c>
      <c r="G6700" t="s">
        <v>1742</v>
      </c>
      <c r="H6700" t="s">
        <v>1751</v>
      </c>
      <c r="I6700" t="s">
        <v>37</v>
      </c>
      <c r="J6700" t="s">
        <v>1740</v>
      </c>
      <c r="K6700" t="s">
        <v>1745</v>
      </c>
      <c r="L6700" t="s">
        <v>1740</v>
      </c>
    </row>
    <row r="6701" spans="1:12" x14ac:dyDescent="0.25">
      <c r="A6701" t="s">
        <v>8462</v>
      </c>
      <c r="B6701" t="s">
        <v>227</v>
      </c>
      <c r="C6701" t="str">
        <f>VLOOKUP(FinTrust_Transaction_Data!B6701,FinTrust_Customer_Data!A:A,1,FALSE)</f>
        <v>FT-C00111</v>
      </c>
      <c r="D6701" s="6">
        <v>46085.720138888886</v>
      </c>
      <c r="E6701" t="s">
        <v>1753</v>
      </c>
      <c r="F6701">
        <v>14523.95</v>
      </c>
      <c r="G6701" t="s">
        <v>1738</v>
      </c>
      <c r="H6701" t="s">
        <v>1751</v>
      </c>
      <c r="I6701" t="s">
        <v>33</v>
      </c>
      <c r="J6701" t="s">
        <v>1740</v>
      </c>
      <c r="K6701" t="s">
        <v>1745</v>
      </c>
      <c r="L6701" t="s">
        <v>1740</v>
      </c>
    </row>
    <row r="6702" spans="1:12" x14ac:dyDescent="0.25">
      <c r="A6702" t="s">
        <v>8463</v>
      </c>
      <c r="B6702" t="s">
        <v>181</v>
      </c>
      <c r="C6702" t="str">
        <f>VLOOKUP(FinTrust_Transaction_Data!B6702,FinTrust_Customer_Data!A:A,1,FALSE)</f>
        <v>FT-C00080</v>
      </c>
      <c r="D6702" s="6">
        <v>46105.371527777781</v>
      </c>
      <c r="E6702" t="s">
        <v>1757</v>
      </c>
      <c r="F6702">
        <v>14526.83</v>
      </c>
      <c r="G6702" t="s">
        <v>47</v>
      </c>
      <c r="H6702" t="s">
        <v>1739</v>
      </c>
      <c r="I6702" t="s">
        <v>37</v>
      </c>
      <c r="J6702" t="s">
        <v>1740</v>
      </c>
      <c r="K6702" t="s">
        <v>1745</v>
      </c>
      <c r="L6702" t="s">
        <v>1740</v>
      </c>
    </row>
    <row r="6703" spans="1:12" x14ac:dyDescent="0.25">
      <c r="A6703" t="s">
        <v>8464</v>
      </c>
      <c r="B6703" t="s">
        <v>826</v>
      </c>
      <c r="C6703" t="str">
        <f>VLOOKUP(FinTrust_Transaction_Data!B6703,FinTrust_Customer_Data!A:A,1,FALSE)</f>
        <v>FT-C00614</v>
      </c>
      <c r="D6703" s="6">
        <v>46086.867361111108</v>
      </c>
      <c r="E6703" t="s">
        <v>1753</v>
      </c>
      <c r="F6703">
        <v>14535.73</v>
      </c>
      <c r="G6703" t="s">
        <v>19</v>
      </c>
      <c r="H6703" t="s">
        <v>1744</v>
      </c>
      <c r="I6703" t="s">
        <v>23</v>
      </c>
      <c r="J6703" t="s">
        <v>1740</v>
      </c>
      <c r="K6703" t="s">
        <v>1745</v>
      </c>
      <c r="L6703" t="s">
        <v>1740</v>
      </c>
    </row>
    <row r="6704" spans="1:12" x14ac:dyDescent="0.25">
      <c r="A6704" t="s">
        <v>8465</v>
      </c>
      <c r="B6704" t="s">
        <v>1259</v>
      </c>
      <c r="C6704" t="str">
        <f>VLOOKUP(FinTrust_Transaction_Data!B6704,FinTrust_Customer_Data!A:A,1,FALSE)</f>
        <v>FT-C01040</v>
      </c>
      <c r="D6704" s="6">
        <v>46093.032638888886</v>
      </c>
      <c r="E6704" t="s">
        <v>1757</v>
      </c>
      <c r="F6704">
        <v>14539.63</v>
      </c>
      <c r="G6704" t="s">
        <v>1738</v>
      </c>
      <c r="H6704" t="s">
        <v>1754</v>
      </c>
      <c r="I6704" t="s">
        <v>23</v>
      </c>
      <c r="J6704" t="s">
        <v>1740</v>
      </c>
      <c r="K6704" t="s">
        <v>1745</v>
      </c>
      <c r="L6704" t="s">
        <v>1740</v>
      </c>
    </row>
    <row r="6705" spans="1:12" x14ac:dyDescent="0.25">
      <c r="A6705" t="s">
        <v>8466</v>
      </c>
      <c r="B6705" t="s">
        <v>591</v>
      </c>
      <c r="C6705" t="str">
        <f>VLOOKUP(FinTrust_Transaction_Data!B6705,FinTrust_Customer_Data!A:A,1,FALSE)</f>
        <v>FT-C00394</v>
      </c>
      <c r="D6705" s="6">
        <v>46064.995833333334</v>
      </c>
      <c r="E6705" t="s">
        <v>1757</v>
      </c>
      <c r="F6705">
        <v>14551.78</v>
      </c>
      <c r="G6705" t="s">
        <v>1742</v>
      </c>
      <c r="H6705" t="s">
        <v>1739</v>
      </c>
      <c r="I6705" t="s">
        <v>33</v>
      </c>
      <c r="J6705" t="s">
        <v>1740</v>
      </c>
      <c r="K6705" t="s">
        <v>1745</v>
      </c>
      <c r="L6705" t="s">
        <v>1740</v>
      </c>
    </row>
    <row r="6706" spans="1:12" x14ac:dyDescent="0.25">
      <c r="A6706" t="s">
        <v>8467</v>
      </c>
      <c r="B6706" t="s">
        <v>1196</v>
      </c>
      <c r="C6706" t="str">
        <f>VLOOKUP(FinTrust_Transaction_Data!B6706,FinTrust_Customer_Data!A:A,1,FALSE)</f>
        <v>FT-C00977</v>
      </c>
      <c r="D6706" s="6">
        <v>46072.309027777781</v>
      </c>
      <c r="E6706" t="s">
        <v>1753</v>
      </c>
      <c r="F6706">
        <v>14572.85</v>
      </c>
      <c r="G6706" t="s">
        <v>47</v>
      </c>
      <c r="H6706" t="s">
        <v>1739</v>
      </c>
      <c r="I6706" t="s">
        <v>15</v>
      </c>
      <c r="J6706" t="s">
        <v>1740</v>
      </c>
      <c r="K6706" t="s">
        <v>1745</v>
      </c>
      <c r="L6706" t="s">
        <v>1748</v>
      </c>
    </row>
    <row r="6707" spans="1:12" x14ac:dyDescent="0.25">
      <c r="A6707" t="s">
        <v>8468</v>
      </c>
      <c r="B6707" t="s">
        <v>213</v>
      </c>
      <c r="C6707" t="str">
        <f>VLOOKUP(FinTrust_Transaction_Data!B6707,FinTrust_Customer_Data!A:A,1,FALSE)</f>
        <v>FT-C00102</v>
      </c>
      <c r="D6707" s="6">
        <v>46025.302083333336</v>
      </c>
      <c r="E6707" t="s">
        <v>1757</v>
      </c>
      <c r="F6707">
        <v>14573.32</v>
      </c>
      <c r="G6707" t="s">
        <v>19</v>
      </c>
      <c r="H6707" t="s">
        <v>1751</v>
      </c>
      <c r="I6707" t="s">
        <v>73</v>
      </c>
      <c r="J6707" t="s">
        <v>1740</v>
      </c>
      <c r="K6707" t="s">
        <v>1745</v>
      </c>
      <c r="L6707" t="s">
        <v>1740</v>
      </c>
    </row>
    <row r="6708" spans="1:12" x14ac:dyDescent="0.25">
      <c r="A6708" t="s">
        <v>8469</v>
      </c>
      <c r="B6708" t="s">
        <v>470</v>
      </c>
      <c r="C6708" t="str">
        <f>VLOOKUP(FinTrust_Transaction_Data!B6708,FinTrust_Customer_Data!A:A,1,FALSE)</f>
        <v>FT-C00291</v>
      </c>
      <c r="D6708" s="6">
        <v>46087.302777777775</v>
      </c>
      <c r="E6708" t="s">
        <v>1759</v>
      </c>
      <c r="F6708">
        <v>14574.14</v>
      </c>
      <c r="G6708" t="s">
        <v>1738</v>
      </c>
      <c r="H6708" t="s">
        <v>1747</v>
      </c>
      <c r="I6708" t="s">
        <v>59</v>
      </c>
      <c r="J6708" t="s">
        <v>1740</v>
      </c>
      <c r="K6708" t="s">
        <v>1745</v>
      </c>
      <c r="L6708" t="s">
        <v>1740</v>
      </c>
    </row>
    <row r="6709" spans="1:12" x14ac:dyDescent="0.25">
      <c r="A6709" t="s">
        <v>8470</v>
      </c>
      <c r="B6709" t="s">
        <v>1697</v>
      </c>
      <c r="C6709" t="str">
        <f>VLOOKUP(FinTrust_Transaction_Data!B6709,FinTrust_Customer_Data!A:A,1,FALSE)</f>
        <v>FT-C01478</v>
      </c>
      <c r="D6709" s="6">
        <v>46044.068749999999</v>
      </c>
      <c r="E6709" t="s">
        <v>1753</v>
      </c>
      <c r="F6709">
        <v>14575.85</v>
      </c>
      <c r="G6709" t="s">
        <v>1742</v>
      </c>
      <c r="H6709" t="s">
        <v>1739</v>
      </c>
      <c r="I6709" t="s">
        <v>33</v>
      </c>
      <c r="J6709" t="s">
        <v>1740</v>
      </c>
      <c r="K6709" t="s">
        <v>1755</v>
      </c>
      <c r="L6709" t="s">
        <v>1740</v>
      </c>
    </row>
    <row r="6710" spans="1:12" x14ac:dyDescent="0.25">
      <c r="A6710" t="s">
        <v>8471</v>
      </c>
      <c r="B6710" t="s">
        <v>645</v>
      </c>
      <c r="C6710" t="str">
        <f>VLOOKUP(FinTrust_Transaction_Data!B6710,FinTrust_Customer_Data!A:A,1,FALSE)</f>
        <v>FT-C00444</v>
      </c>
      <c r="D6710" s="6">
        <v>46102.746527777781</v>
      </c>
      <c r="E6710" t="s">
        <v>1759</v>
      </c>
      <c r="F6710">
        <v>14617.84</v>
      </c>
      <c r="G6710" t="s">
        <v>1738</v>
      </c>
      <c r="H6710" t="s">
        <v>1747</v>
      </c>
      <c r="I6710" t="s">
        <v>15</v>
      </c>
      <c r="J6710" t="s">
        <v>1740</v>
      </c>
      <c r="K6710" t="s">
        <v>1745</v>
      </c>
      <c r="L6710" t="s">
        <v>1740</v>
      </c>
    </row>
    <row r="6711" spans="1:12" x14ac:dyDescent="0.25">
      <c r="A6711" t="s">
        <v>8472</v>
      </c>
      <c r="B6711" t="s">
        <v>408</v>
      </c>
      <c r="C6711" t="str">
        <f>VLOOKUP(FinTrust_Transaction_Data!B6711,FinTrust_Customer_Data!A:A,1,FALSE)</f>
        <v>FT-C00239</v>
      </c>
      <c r="D6711" s="6">
        <v>46095.605555555558</v>
      </c>
      <c r="E6711" t="s">
        <v>1746</v>
      </c>
      <c r="F6711">
        <v>14635.4</v>
      </c>
      <c r="G6711" t="s">
        <v>1742</v>
      </c>
      <c r="H6711" t="s">
        <v>1747</v>
      </c>
      <c r="I6711" t="s">
        <v>23</v>
      </c>
      <c r="J6711" t="s">
        <v>1740</v>
      </c>
      <c r="K6711" t="s">
        <v>1745</v>
      </c>
      <c r="L6711" t="s">
        <v>1740</v>
      </c>
    </row>
    <row r="6712" spans="1:12" x14ac:dyDescent="0.25">
      <c r="A6712" t="s">
        <v>8473</v>
      </c>
      <c r="B6712" t="s">
        <v>383</v>
      </c>
      <c r="C6712" t="str">
        <f>VLOOKUP(FinTrust_Transaction_Data!B6712,FinTrust_Customer_Data!A:A,1,FALSE)</f>
        <v>FT-C00218</v>
      </c>
      <c r="D6712" s="6">
        <v>46025.070138888892</v>
      </c>
      <c r="E6712" t="s">
        <v>1757</v>
      </c>
      <c r="F6712">
        <v>14637.77</v>
      </c>
      <c r="G6712" t="s">
        <v>47</v>
      </c>
      <c r="H6712" t="s">
        <v>1747</v>
      </c>
      <c r="I6712" t="s">
        <v>73</v>
      </c>
      <c r="J6712" t="s">
        <v>1740</v>
      </c>
      <c r="K6712" t="s">
        <v>1745</v>
      </c>
      <c r="L6712" t="s">
        <v>1740</v>
      </c>
    </row>
    <row r="6713" spans="1:12" x14ac:dyDescent="0.25">
      <c r="A6713" t="s">
        <v>8474</v>
      </c>
      <c r="B6713" t="s">
        <v>272</v>
      </c>
      <c r="C6713" t="str">
        <f>VLOOKUP(FinTrust_Transaction_Data!B6713,FinTrust_Customer_Data!A:A,1,FALSE)</f>
        <v>FT-C00143</v>
      </c>
      <c r="D6713" s="6">
        <v>46084.820138888892</v>
      </c>
      <c r="E6713" t="s">
        <v>1737</v>
      </c>
      <c r="F6713">
        <v>14652.44</v>
      </c>
      <c r="G6713" t="s">
        <v>1738</v>
      </c>
      <c r="H6713" t="s">
        <v>1739</v>
      </c>
      <c r="I6713" t="s">
        <v>59</v>
      </c>
      <c r="J6713" t="s">
        <v>1740</v>
      </c>
      <c r="K6713" t="s">
        <v>1745</v>
      </c>
      <c r="L6713" t="s">
        <v>1740</v>
      </c>
    </row>
    <row r="6714" spans="1:12" x14ac:dyDescent="0.25">
      <c r="A6714" t="s">
        <v>8475</v>
      </c>
      <c r="B6714" t="s">
        <v>1442</v>
      </c>
      <c r="C6714" t="str">
        <f>VLOOKUP(FinTrust_Transaction_Data!B6714,FinTrust_Customer_Data!A:A,1,FALSE)</f>
        <v>FT-C01223</v>
      </c>
      <c r="D6714" s="6">
        <v>46104.84652777778</v>
      </c>
      <c r="E6714" t="s">
        <v>1761</v>
      </c>
      <c r="F6714">
        <v>14661.17</v>
      </c>
      <c r="G6714" t="s">
        <v>19</v>
      </c>
      <c r="H6714" t="s">
        <v>1747</v>
      </c>
      <c r="I6714" t="s">
        <v>37</v>
      </c>
      <c r="J6714" t="s">
        <v>1740</v>
      </c>
      <c r="K6714" t="s">
        <v>1745</v>
      </c>
      <c r="L6714" t="s">
        <v>1740</v>
      </c>
    </row>
    <row r="6715" spans="1:12" x14ac:dyDescent="0.25">
      <c r="A6715" t="s">
        <v>8476</v>
      </c>
      <c r="B6715" t="s">
        <v>1084</v>
      </c>
      <c r="C6715" t="str">
        <f>VLOOKUP(FinTrust_Transaction_Data!B6715,FinTrust_Customer_Data!A:A,1,FALSE)</f>
        <v>FT-C00865</v>
      </c>
      <c r="D6715" s="6">
        <v>46099.543749999997</v>
      </c>
      <c r="E6715" t="s">
        <v>1757</v>
      </c>
      <c r="F6715">
        <v>14676.34</v>
      </c>
      <c r="G6715" t="s">
        <v>1742</v>
      </c>
      <c r="H6715" t="s">
        <v>1747</v>
      </c>
      <c r="I6715" t="s">
        <v>56</v>
      </c>
      <c r="J6715" t="s">
        <v>1740</v>
      </c>
      <c r="K6715" t="s">
        <v>1745</v>
      </c>
      <c r="L6715" t="s">
        <v>1740</v>
      </c>
    </row>
    <row r="6716" spans="1:12" x14ac:dyDescent="0.25">
      <c r="A6716" t="s">
        <v>8477</v>
      </c>
      <c r="B6716" t="s">
        <v>898</v>
      </c>
      <c r="C6716" t="str">
        <f>VLOOKUP(FinTrust_Transaction_Data!B6716,FinTrust_Customer_Data!A:A,1,FALSE)</f>
        <v>FT-C00683</v>
      </c>
      <c r="D6716" s="6">
        <v>46103.811111111114</v>
      </c>
      <c r="E6716" t="s">
        <v>1737</v>
      </c>
      <c r="F6716">
        <v>14680.41</v>
      </c>
      <c r="G6716" t="s">
        <v>19</v>
      </c>
      <c r="H6716" t="s">
        <v>1744</v>
      </c>
      <c r="I6716" t="s">
        <v>56</v>
      </c>
      <c r="J6716" t="s">
        <v>1740</v>
      </c>
      <c r="K6716" t="s">
        <v>1749</v>
      </c>
      <c r="L6716" t="s">
        <v>1740</v>
      </c>
    </row>
    <row r="6717" spans="1:12" x14ac:dyDescent="0.25">
      <c r="A6717" t="s">
        <v>8478</v>
      </c>
      <c r="B6717" t="s">
        <v>447</v>
      </c>
      <c r="C6717" t="str">
        <f>VLOOKUP(FinTrust_Transaction_Data!B6717,FinTrust_Customer_Data!A:A,1,FALSE)</f>
        <v>FT-C00270</v>
      </c>
      <c r="D6717" s="6">
        <v>46069.773611111108</v>
      </c>
      <c r="E6717" t="s">
        <v>1753</v>
      </c>
      <c r="F6717">
        <v>14680.94</v>
      </c>
      <c r="G6717" t="s">
        <v>1742</v>
      </c>
      <c r="H6717" t="s">
        <v>1747</v>
      </c>
      <c r="I6717" t="s">
        <v>59</v>
      </c>
      <c r="J6717" t="s">
        <v>1740</v>
      </c>
      <c r="K6717" t="s">
        <v>1745</v>
      </c>
      <c r="L6717" t="s">
        <v>1740</v>
      </c>
    </row>
    <row r="6718" spans="1:12" x14ac:dyDescent="0.25">
      <c r="A6718" t="s">
        <v>8479</v>
      </c>
      <c r="B6718" t="s">
        <v>1195</v>
      </c>
      <c r="C6718" t="str">
        <f>VLOOKUP(FinTrust_Transaction_Data!B6718,FinTrust_Customer_Data!A:A,1,FALSE)</f>
        <v>FT-C00976</v>
      </c>
      <c r="D6718" s="6">
        <v>46094.225694444445</v>
      </c>
      <c r="E6718" t="s">
        <v>1759</v>
      </c>
      <c r="F6718">
        <v>14685.94</v>
      </c>
      <c r="G6718" t="s">
        <v>1738</v>
      </c>
      <c r="H6718" t="s">
        <v>1744</v>
      </c>
      <c r="I6718" t="s">
        <v>23</v>
      </c>
      <c r="J6718" t="s">
        <v>1740</v>
      </c>
      <c r="K6718" t="s">
        <v>1745</v>
      </c>
      <c r="L6718" t="s">
        <v>1740</v>
      </c>
    </row>
    <row r="6719" spans="1:12" x14ac:dyDescent="0.25">
      <c r="A6719" t="s">
        <v>8480</v>
      </c>
      <c r="B6719" t="s">
        <v>400</v>
      </c>
      <c r="C6719" t="str">
        <f>VLOOKUP(FinTrust_Transaction_Data!B6719,FinTrust_Customer_Data!A:A,1,FALSE)</f>
        <v>FT-C00231</v>
      </c>
      <c r="D6719" s="6">
        <v>46092.432638888888</v>
      </c>
      <c r="E6719" t="s">
        <v>1737</v>
      </c>
      <c r="F6719">
        <v>14702.64</v>
      </c>
      <c r="G6719" t="s">
        <v>19</v>
      </c>
      <c r="H6719" t="s">
        <v>1747</v>
      </c>
      <c r="I6719" t="s">
        <v>59</v>
      </c>
      <c r="J6719" t="s">
        <v>1740</v>
      </c>
      <c r="K6719" t="s">
        <v>1741</v>
      </c>
      <c r="L6719" t="s">
        <v>1740</v>
      </c>
    </row>
    <row r="6720" spans="1:12" x14ac:dyDescent="0.25">
      <c r="A6720" t="s">
        <v>8481</v>
      </c>
      <c r="B6720" t="s">
        <v>400</v>
      </c>
      <c r="C6720" t="str">
        <f>VLOOKUP(FinTrust_Transaction_Data!B6720,FinTrust_Customer_Data!A:A,1,FALSE)</f>
        <v>FT-C00231</v>
      </c>
      <c r="D6720" s="6">
        <v>46050.331944444442</v>
      </c>
      <c r="E6720" t="s">
        <v>1737</v>
      </c>
      <c r="F6720">
        <v>14717.66</v>
      </c>
      <c r="G6720" t="s">
        <v>1738</v>
      </c>
      <c r="H6720" t="s">
        <v>1739</v>
      </c>
      <c r="I6720" t="s">
        <v>59</v>
      </c>
      <c r="J6720" t="s">
        <v>1740</v>
      </c>
      <c r="K6720" t="s">
        <v>1745</v>
      </c>
      <c r="L6720" t="s">
        <v>1740</v>
      </c>
    </row>
    <row r="6721" spans="1:12" x14ac:dyDescent="0.25">
      <c r="A6721" t="s">
        <v>8482</v>
      </c>
      <c r="B6721" t="s">
        <v>661</v>
      </c>
      <c r="C6721" t="str">
        <f>VLOOKUP(FinTrust_Transaction_Data!B6721,FinTrust_Customer_Data!A:A,1,FALSE)</f>
        <v>FT-C00459</v>
      </c>
      <c r="D6721" s="6">
        <v>46030.732638888891</v>
      </c>
      <c r="E6721" t="s">
        <v>1753</v>
      </c>
      <c r="F6721">
        <v>14735</v>
      </c>
      <c r="G6721" t="s">
        <v>19</v>
      </c>
      <c r="H6721" t="s">
        <v>1739</v>
      </c>
      <c r="I6721" t="s">
        <v>56</v>
      </c>
      <c r="J6721" t="s">
        <v>1740</v>
      </c>
      <c r="K6721" t="s">
        <v>1745</v>
      </c>
      <c r="L6721" t="s">
        <v>1740</v>
      </c>
    </row>
    <row r="6722" spans="1:12" x14ac:dyDescent="0.25">
      <c r="A6722" t="s">
        <v>8483</v>
      </c>
      <c r="B6722" t="s">
        <v>1638</v>
      </c>
      <c r="C6722" t="str">
        <f>VLOOKUP(FinTrust_Transaction_Data!B6722,FinTrust_Customer_Data!A:A,1,FALSE)</f>
        <v>FT-C01419</v>
      </c>
      <c r="D6722" s="6">
        <v>46048.336805555555</v>
      </c>
      <c r="E6722" t="s">
        <v>1746</v>
      </c>
      <c r="F6722">
        <v>14739.81</v>
      </c>
      <c r="G6722" t="s">
        <v>50</v>
      </c>
      <c r="H6722" t="s">
        <v>1739</v>
      </c>
      <c r="I6722" t="s">
        <v>73</v>
      </c>
      <c r="J6722" t="s">
        <v>1740</v>
      </c>
      <c r="K6722" t="s">
        <v>1745</v>
      </c>
      <c r="L6722" t="s">
        <v>1740</v>
      </c>
    </row>
    <row r="6723" spans="1:12" x14ac:dyDescent="0.25">
      <c r="A6723" t="s">
        <v>8484</v>
      </c>
      <c r="B6723" t="s">
        <v>733</v>
      </c>
      <c r="C6723" t="str">
        <f>VLOOKUP(FinTrust_Transaction_Data!B6723,FinTrust_Customer_Data!A:A,1,FALSE)</f>
        <v>FT-C00523</v>
      </c>
      <c r="D6723" s="6">
        <v>46109.121527777781</v>
      </c>
      <c r="E6723" t="s">
        <v>1746</v>
      </c>
      <c r="F6723">
        <v>14751.87</v>
      </c>
      <c r="G6723" t="s">
        <v>19</v>
      </c>
      <c r="H6723" t="s">
        <v>1751</v>
      </c>
      <c r="I6723" t="s">
        <v>23</v>
      </c>
      <c r="J6723" t="s">
        <v>1740</v>
      </c>
      <c r="K6723" t="s">
        <v>1745</v>
      </c>
      <c r="L6723" t="s">
        <v>1740</v>
      </c>
    </row>
    <row r="6724" spans="1:12" x14ac:dyDescent="0.25">
      <c r="A6724" t="s">
        <v>8485</v>
      </c>
      <c r="B6724" t="s">
        <v>958</v>
      </c>
      <c r="C6724" t="str">
        <f>VLOOKUP(FinTrust_Transaction_Data!B6724,FinTrust_Customer_Data!A:A,1,FALSE)</f>
        <v>FT-C00742</v>
      </c>
      <c r="D6724" s="6">
        <v>46102.821527777778</v>
      </c>
      <c r="E6724" t="s">
        <v>1746</v>
      </c>
      <c r="F6724">
        <v>14768.39</v>
      </c>
      <c r="G6724" t="s">
        <v>19</v>
      </c>
      <c r="H6724" t="s">
        <v>1747</v>
      </c>
      <c r="I6724" t="s">
        <v>29</v>
      </c>
      <c r="J6724" t="s">
        <v>1740</v>
      </c>
      <c r="K6724" t="s">
        <v>1745</v>
      </c>
      <c r="L6724" t="s">
        <v>1740</v>
      </c>
    </row>
    <row r="6725" spans="1:12" x14ac:dyDescent="0.25">
      <c r="A6725" t="s">
        <v>8486</v>
      </c>
      <c r="B6725" t="s">
        <v>225</v>
      </c>
      <c r="C6725" t="str">
        <f>VLOOKUP(FinTrust_Transaction_Data!B6725,FinTrust_Customer_Data!A:A,1,FALSE)</f>
        <v>FT-C00110</v>
      </c>
      <c r="D6725" s="6">
        <v>46084.181944444441</v>
      </c>
      <c r="E6725" t="s">
        <v>1761</v>
      </c>
      <c r="F6725">
        <v>14769.66</v>
      </c>
      <c r="G6725" t="s">
        <v>1742</v>
      </c>
      <c r="H6725" t="s">
        <v>1744</v>
      </c>
      <c r="I6725" t="s">
        <v>23</v>
      </c>
      <c r="J6725" t="s">
        <v>1740</v>
      </c>
      <c r="K6725" t="s">
        <v>1745</v>
      </c>
      <c r="L6725" t="s">
        <v>1740</v>
      </c>
    </row>
    <row r="6726" spans="1:12" x14ac:dyDescent="0.25">
      <c r="A6726" t="s">
        <v>8487</v>
      </c>
      <c r="B6726" t="s">
        <v>1642</v>
      </c>
      <c r="C6726" t="str">
        <f>VLOOKUP(FinTrust_Transaction_Data!B6726,FinTrust_Customer_Data!A:A,1,FALSE)</f>
        <v>FT-C01423</v>
      </c>
      <c r="D6726" s="6">
        <v>46107.974305555559</v>
      </c>
      <c r="E6726" t="s">
        <v>1746</v>
      </c>
      <c r="F6726">
        <v>14776.67</v>
      </c>
      <c r="G6726" t="s">
        <v>1742</v>
      </c>
      <c r="H6726" t="s">
        <v>1747</v>
      </c>
      <c r="I6726" t="s">
        <v>56</v>
      </c>
      <c r="J6726" t="s">
        <v>1740</v>
      </c>
      <c r="K6726" t="s">
        <v>1745</v>
      </c>
      <c r="L6726" t="s">
        <v>1740</v>
      </c>
    </row>
    <row r="6727" spans="1:12" x14ac:dyDescent="0.25">
      <c r="A6727" t="s">
        <v>8488</v>
      </c>
      <c r="B6727" t="s">
        <v>231</v>
      </c>
      <c r="C6727" t="str">
        <f>VLOOKUP(FinTrust_Transaction_Data!B6727,FinTrust_Customer_Data!A:A,1,FALSE)</f>
        <v>FT-C00113</v>
      </c>
      <c r="D6727" s="6">
        <v>46047.676388888889</v>
      </c>
      <c r="E6727" t="s">
        <v>1757</v>
      </c>
      <c r="F6727">
        <v>14779.94</v>
      </c>
      <c r="G6727" t="s">
        <v>19</v>
      </c>
      <c r="H6727" t="s">
        <v>1744</v>
      </c>
      <c r="I6727" t="s">
        <v>73</v>
      </c>
      <c r="J6727" t="s">
        <v>1740</v>
      </c>
      <c r="K6727" t="s">
        <v>1745</v>
      </c>
      <c r="L6727" t="s">
        <v>1740</v>
      </c>
    </row>
    <row r="6728" spans="1:12" x14ac:dyDescent="0.25">
      <c r="A6728" t="s">
        <v>8489</v>
      </c>
      <c r="B6728" t="s">
        <v>703</v>
      </c>
      <c r="C6728" t="str">
        <f>VLOOKUP(FinTrust_Transaction_Data!B6728,FinTrust_Customer_Data!A:A,1,FALSE)</f>
        <v>FT-C00494</v>
      </c>
      <c r="D6728" s="6">
        <v>46106.984027777777</v>
      </c>
      <c r="E6728" t="s">
        <v>1737</v>
      </c>
      <c r="F6728">
        <v>14781.44</v>
      </c>
      <c r="G6728" t="s">
        <v>50</v>
      </c>
      <c r="H6728" t="s">
        <v>1747</v>
      </c>
      <c r="I6728" t="s">
        <v>23</v>
      </c>
      <c r="J6728" t="s">
        <v>1740</v>
      </c>
      <c r="K6728" t="s">
        <v>1741</v>
      </c>
      <c r="L6728" t="s">
        <v>1748</v>
      </c>
    </row>
    <row r="6729" spans="1:12" x14ac:dyDescent="0.25">
      <c r="A6729" t="s">
        <v>8490</v>
      </c>
      <c r="B6729" t="s">
        <v>982</v>
      </c>
      <c r="C6729" t="str">
        <f>VLOOKUP(FinTrust_Transaction_Data!B6729,FinTrust_Customer_Data!A:A,1,FALSE)</f>
        <v>FT-C00764</v>
      </c>
      <c r="D6729" s="6">
        <v>46083.056944444441</v>
      </c>
      <c r="E6729" t="s">
        <v>1761</v>
      </c>
      <c r="F6729">
        <v>14803.74</v>
      </c>
      <c r="G6729" t="s">
        <v>50</v>
      </c>
      <c r="H6729" t="s">
        <v>1754</v>
      </c>
      <c r="I6729" t="s">
        <v>37</v>
      </c>
      <c r="J6729" t="s">
        <v>1740</v>
      </c>
      <c r="K6729" t="s">
        <v>1755</v>
      </c>
      <c r="L6729" t="s">
        <v>1740</v>
      </c>
    </row>
    <row r="6730" spans="1:12" x14ac:dyDescent="0.25">
      <c r="A6730" t="s">
        <v>8491</v>
      </c>
      <c r="B6730" t="s">
        <v>401</v>
      </c>
      <c r="C6730" t="str">
        <f>VLOOKUP(FinTrust_Transaction_Data!B6730,FinTrust_Customer_Data!A:A,1,FALSE)</f>
        <v>FT-C00232</v>
      </c>
      <c r="D6730" s="6">
        <v>46043.09375</v>
      </c>
      <c r="E6730" t="s">
        <v>1746</v>
      </c>
      <c r="F6730">
        <v>14805.82</v>
      </c>
      <c r="G6730" t="s">
        <v>19</v>
      </c>
      <c r="H6730" t="s">
        <v>1739</v>
      </c>
      <c r="I6730" t="s">
        <v>33</v>
      </c>
      <c r="J6730" t="s">
        <v>1740</v>
      </c>
      <c r="K6730" t="s">
        <v>1745</v>
      </c>
      <c r="L6730" t="s">
        <v>1748</v>
      </c>
    </row>
    <row r="6731" spans="1:12" x14ac:dyDescent="0.25">
      <c r="A6731" t="s">
        <v>8492</v>
      </c>
      <c r="B6731" t="s">
        <v>1304</v>
      </c>
      <c r="C6731" t="str">
        <f>VLOOKUP(FinTrust_Transaction_Data!B6731,FinTrust_Customer_Data!A:A,1,FALSE)</f>
        <v>FT-C01085</v>
      </c>
      <c r="D6731" s="6">
        <v>46094.79583333333</v>
      </c>
      <c r="E6731" t="s">
        <v>1753</v>
      </c>
      <c r="F6731">
        <v>14813.2</v>
      </c>
      <c r="G6731" t="s">
        <v>19</v>
      </c>
      <c r="H6731" t="s">
        <v>1747</v>
      </c>
      <c r="I6731" t="s">
        <v>29</v>
      </c>
      <c r="J6731" t="s">
        <v>1740</v>
      </c>
      <c r="K6731" t="s">
        <v>1745</v>
      </c>
      <c r="L6731" t="s">
        <v>1740</v>
      </c>
    </row>
    <row r="6732" spans="1:12" x14ac:dyDescent="0.25">
      <c r="A6732" t="s">
        <v>8493</v>
      </c>
      <c r="B6732" t="s">
        <v>978</v>
      </c>
      <c r="C6732" t="str">
        <f>VLOOKUP(FinTrust_Transaction_Data!B6732,FinTrust_Customer_Data!A:A,1,FALSE)</f>
        <v>FT-C00760</v>
      </c>
      <c r="D6732" s="6">
        <v>46094.285416666666</v>
      </c>
      <c r="E6732" t="s">
        <v>1761</v>
      </c>
      <c r="F6732">
        <v>14818.63</v>
      </c>
      <c r="G6732" t="s">
        <v>19</v>
      </c>
      <c r="H6732" t="s">
        <v>1739</v>
      </c>
      <c r="I6732" t="s">
        <v>23</v>
      </c>
      <c r="J6732" t="s">
        <v>1740</v>
      </c>
      <c r="K6732" t="s">
        <v>1745</v>
      </c>
      <c r="L6732" t="s">
        <v>1748</v>
      </c>
    </row>
    <row r="6733" spans="1:12" x14ac:dyDescent="0.25">
      <c r="A6733" t="s">
        <v>8494</v>
      </c>
      <c r="B6733" t="s">
        <v>818</v>
      </c>
      <c r="C6733" t="str">
        <f>VLOOKUP(FinTrust_Transaction_Data!B6733,FinTrust_Customer_Data!A:A,1,FALSE)</f>
        <v>FT-C00606</v>
      </c>
      <c r="D6733" s="6">
        <v>46061.688194444447</v>
      </c>
      <c r="E6733" t="s">
        <v>1737</v>
      </c>
      <c r="F6733">
        <v>14823.49</v>
      </c>
      <c r="G6733" t="s">
        <v>19</v>
      </c>
      <c r="H6733" t="s">
        <v>1739</v>
      </c>
      <c r="I6733" t="s">
        <v>33</v>
      </c>
      <c r="J6733" t="s">
        <v>1740</v>
      </c>
      <c r="K6733" t="s">
        <v>1745</v>
      </c>
      <c r="L6733" t="s">
        <v>1740</v>
      </c>
    </row>
    <row r="6734" spans="1:12" x14ac:dyDescent="0.25">
      <c r="A6734" t="s">
        <v>8495</v>
      </c>
      <c r="B6734" t="s">
        <v>92</v>
      </c>
      <c r="C6734" t="str">
        <f>VLOOKUP(FinTrust_Transaction_Data!B6734,FinTrust_Customer_Data!A:A,1,FALSE)</f>
        <v>FT-C00028</v>
      </c>
      <c r="D6734" s="6">
        <v>46109.819444444445</v>
      </c>
      <c r="E6734" t="s">
        <v>1761</v>
      </c>
      <c r="F6734">
        <v>14829.05</v>
      </c>
      <c r="G6734" t="s">
        <v>19</v>
      </c>
      <c r="H6734" t="s">
        <v>1747</v>
      </c>
      <c r="I6734" t="s">
        <v>15</v>
      </c>
      <c r="J6734" t="s">
        <v>1740</v>
      </c>
      <c r="K6734" t="s">
        <v>1745</v>
      </c>
      <c r="L6734" t="s">
        <v>1740</v>
      </c>
    </row>
    <row r="6735" spans="1:12" x14ac:dyDescent="0.25">
      <c r="A6735" t="s">
        <v>8496</v>
      </c>
      <c r="B6735" t="s">
        <v>363</v>
      </c>
      <c r="C6735" t="str">
        <f>VLOOKUP(FinTrust_Transaction_Data!B6735,FinTrust_Customer_Data!A:A,1,FALSE)</f>
        <v>FT-C00202</v>
      </c>
      <c r="D6735" s="6">
        <v>46071.484027777777</v>
      </c>
      <c r="E6735" t="s">
        <v>1759</v>
      </c>
      <c r="F6735">
        <v>14837.4</v>
      </c>
      <c r="G6735" t="s">
        <v>1742</v>
      </c>
      <c r="H6735" t="s">
        <v>1744</v>
      </c>
      <c r="I6735" t="s">
        <v>56</v>
      </c>
      <c r="J6735" t="s">
        <v>1740</v>
      </c>
      <c r="K6735" t="s">
        <v>1741</v>
      </c>
      <c r="L6735" t="s">
        <v>1740</v>
      </c>
    </row>
    <row r="6736" spans="1:12" x14ac:dyDescent="0.25">
      <c r="A6736" t="s">
        <v>8497</v>
      </c>
      <c r="B6736" t="s">
        <v>1694</v>
      </c>
      <c r="C6736" t="str">
        <f>VLOOKUP(FinTrust_Transaction_Data!B6736,FinTrust_Customer_Data!A:A,1,FALSE)</f>
        <v>FT-C01475</v>
      </c>
      <c r="D6736" s="6">
        <v>46056.114583333336</v>
      </c>
      <c r="E6736" t="s">
        <v>1761</v>
      </c>
      <c r="F6736">
        <v>14847.96</v>
      </c>
      <c r="G6736" t="s">
        <v>19</v>
      </c>
      <c r="H6736" t="s">
        <v>1747</v>
      </c>
      <c r="I6736" t="s">
        <v>56</v>
      </c>
      <c r="J6736" t="s">
        <v>1740</v>
      </c>
      <c r="K6736" t="s">
        <v>1745</v>
      </c>
      <c r="L6736" t="s">
        <v>1740</v>
      </c>
    </row>
    <row r="6737" spans="1:12" x14ac:dyDescent="0.25">
      <c r="A6737" t="s">
        <v>8498</v>
      </c>
      <c r="B6737" t="s">
        <v>892</v>
      </c>
      <c r="C6737" t="str">
        <f>VLOOKUP(FinTrust_Transaction_Data!B6737,FinTrust_Customer_Data!A:A,1,FALSE)</f>
        <v>FT-C00677</v>
      </c>
      <c r="D6737" s="6">
        <v>46052.447222222225</v>
      </c>
      <c r="E6737" t="s">
        <v>1757</v>
      </c>
      <c r="F6737">
        <v>14872.24</v>
      </c>
      <c r="G6737" t="s">
        <v>1742</v>
      </c>
      <c r="H6737" t="s">
        <v>1747</v>
      </c>
      <c r="J6737" t="s">
        <v>1740</v>
      </c>
      <c r="K6737" t="s">
        <v>1755</v>
      </c>
      <c r="L6737" t="s">
        <v>1740</v>
      </c>
    </row>
    <row r="6738" spans="1:12" x14ac:dyDescent="0.25">
      <c r="A6738" t="s">
        <v>8499</v>
      </c>
      <c r="B6738" t="s">
        <v>1567</v>
      </c>
      <c r="C6738" t="str">
        <f>VLOOKUP(FinTrust_Transaction_Data!B6738,FinTrust_Customer_Data!A:A,1,FALSE)</f>
        <v>FT-C01348</v>
      </c>
      <c r="D6738" s="6">
        <v>46023.472222222219</v>
      </c>
      <c r="E6738" t="s">
        <v>1759</v>
      </c>
      <c r="F6738">
        <v>14874.63</v>
      </c>
      <c r="G6738" t="s">
        <v>1742</v>
      </c>
      <c r="H6738" t="s">
        <v>1739</v>
      </c>
      <c r="I6738" t="s">
        <v>37</v>
      </c>
      <c r="J6738" t="s">
        <v>1740</v>
      </c>
      <c r="K6738" t="s">
        <v>1745</v>
      </c>
      <c r="L6738" t="s">
        <v>1740</v>
      </c>
    </row>
    <row r="6739" spans="1:12" x14ac:dyDescent="0.25">
      <c r="A6739" t="s">
        <v>8500</v>
      </c>
      <c r="B6739" t="s">
        <v>1102</v>
      </c>
      <c r="C6739" t="str">
        <f>VLOOKUP(FinTrust_Transaction_Data!B6739,FinTrust_Customer_Data!A:A,1,FALSE)</f>
        <v>FT-C00883</v>
      </c>
      <c r="D6739" s="6">
        <v>46098.193749999999</v>
      </c>
      <c r="E6739" t="s">
        <v>1737</v>
      </c>
      <c r="F6739">
        <v>14882.35</v>
      </c>
      <c r="G6739" t="s">
        <v>50</v>
      </c>
      <c r="H6739" t="s">
        <v>1754</v>
      </c>
      <c r="I6739" t="s">
        <v>23</v>
      </c>
      <c r="J6739" t="s">
        <v>1740</v>
      </c>
      <c r="K6739" t="s">
        <v>1745</v>
      </c>
      <c r="L6739" t="s">
        <v>1748</v>
      </c>
    </row>
    <row r="6740" spans="1:12" x14ac:dyDescent="0.25">
      <c r="A6740" t="s">
        <v>8501</v>
      </c>
      <c r="B6740" t="s">
        <v>718</v>
      </c>
      <c r="C6740" t="str">
        <f>VLOOKUP(FinTrust_Transaction_Data!B6740,FinTrust_Customer_Data!A:A,1,FALSE)</f>
        <v>FT-C00509</v>
      </c>
      <c r="D6740" s="6">
        <v>46084.152083333334</v>
      </c>
      <c r="E6740" t="s">
        <v>1737</v>
      </c>
      <c r="F6740">
        <v>14894.59</v>
      </c>
      <c r="G6740" t="s">
        <v>19</v>
      </c>
      <c r="H6740" t="s">
        <v>1747</v>
      </c>
      <c r="I6740" t="s">
        <v>15</v>
      </c>
      <c r="J6740" t="s">
        <v>1740</v>
      </c>
      <c r="K6740" t="s">
        <v>1749</v>
      </c>
      <c r="L6740" t="s">
        <v>1740</v>
      </c>
    </row>
    <row r="6741" spans="1:12" x14ac:dyDescent="0.25">
      <c r="A6741" t="s">
        <v>8502</v>
      </c>
      <c r="B6741" t="s">
        <v>1562</v>
      </c>
      <c r="C6741" t="str">
        <f>VLOOKUP(FinTrust_Transaction_Data!B6741,FinTrust_Customer_Data!A:A,1,FALSE)</f>
        <v>FT-C01343</v>
      </c>
      <c r="D6741" s="6">
        <v>46060.247916666667</v>
      </c>
      <c r="E6741" t="s">
        <v>1753</v>
      </c>
      <c r="F6741">
        <v>14896.91</v>
      </c>
      <c r="G6741" t="s">
        <v>50</v>
      </c>
      <c r="H6741" t="s">
        <v>1754</v>
      </c>
      <c r="I6741" t="s">
        <v>15</v>
      </c>
      <c r="J6741" t="s">
        <v>1740</v>
      </c>
      <c r="K6741" t="s">
        <v>1745</v>
      </c>
      <c r="L6741" t="s">
        <v>1740</v>
      </c>
    </row>
    <row r="6742" spans="1:12" x14ac:dyDescent="0.25">
      <c r="A6742" t="s">
        <v>8503</v>
      </c>
      <c r="B6742" t="s">
        <v>1536</v>
      </c>
      <c r="C6742" t="str">
        <f>VLOOKUP(FinTrust_Transaction_Data!B6742,FinTrust_Customer_Data!A:A,1,FALSE)</f>
        <v>FT-C01317</v>
      </c>
      <c r="D6742" s="6">
        <v>46070.088888888888</v>
      </c>
      <c r="E6742" t="s">
        <v>1759</v>
      </c>
      <c r="F6742">
        <v>14898</v>
      </c>
      <c r="G6742" t="s">
        <v>50</v>
      </c>
      <c r="H6742" t="s">
        <v>1754</v>
      </c>
      <c r="I6742" t="s">
        <v>23</v>
      </c>
      <c r="J6742" t="s">
        <v>1740</v>
      </c>
      <c r="K6742" t="s">
        <v>1745</v>
      </c>
      <c r="L6742" t="s">
        <v>1740</v>
      </c>
    </row>
    <row r="6743" spans="1:12" x14ac:dyDescent="0.25">
      <c r="A6743" t="s">
        <v>8504</v>
      </c>
      <c r="B6743" t="s">
        <v>1323</v>
      </c>
      <c r="C6743" t="str">
        <f>VLOOKUP(FinTrust_Transaction_Data!B6743,FinTrust_Customer_Data!A:A,1,FALSE)</f>
        <v>FT-C01104</v>
      </c>
      <c r="D6743" s="6">
        <v>46062.760416666664</v>
      </c>
      <c r="E6743" t="s">
        <v>1759</v>
      </c>
      <c r="F6743">
        <v>14900.22</v>
      </c>
      <c r="G6743" t="s">
        <v>1738</v>
      </c>
      <c r="H6743" t="s">
        <v>1754</v>
      </c>
      <c r="I6743" t="s">
        <v>37</v>
      </c>
      <c r="J6743" t="s">
        <v>1740</v>
      </c>
      <c r="K6743" t="s">
        <v>1745</v>
      </c>
      <c r="L6743" t="s">
        <v>1740</v>
      </c>
    </row>
    <row r="6744" spans="1:12" x14ac:dyDescent="0.25">
      <c r="A6744" t="s">
        <v>8505</v>
      </c>
      <c r="B6744" t="s">
        <v>1174</v>
      </c>
      <c r="C6744" t="str">
        <f>VLOOKUP(FinTrust_Transaction_Data!B6744,FinTrust_Customer_Data!A:A,1,FALSE)</f>
        <v>FT-C00955</v>
      </c>
      <c r="D6744" s="6">
        <v>46052.867361111108</v>
      </c>
      <c r="E6744" t="s">
        <v>1759</v>
      </c>
      <c r="F6744">
        <v>14908.11</v>
      </c>
      <c r="G6744" t="s">
        <v>1738</v>
      </c>
      <c r="H6744" t="s">
        <v>1751</v>
      </c>
      <c r="I6744" t="s">
        <v>15</v>
      </c>
      <c r="J6744" t="s">
        <v>1748</v>
      </c>
      <c r="K6744" t="s">
        <v>1745</v>
      </c>
      <c r="L6744" t="s">
        <v>1740</v>
      </c>
    </row>
    <row r="6745" spans="1:12" x14ac:dyDescent="0.25">
      <c r="A6745" t="s">
        <v>8506</v>
      </c>
      <c r="B6745" t="s">
        <v>493</v>
      </c>
      <c r="C6745" t="str">
        <f>VLOOKUP(FinTrust_Transaction_Data!B6745,FinTrust_Customer_Data!A:A,1,FALSE)</f>
        <v>FT-C00309</v>
      </c>
      <c r="D6745" s="6">
        <v>46084.159722222219</v>
      </c>
      <c r="E6745" t="s">
        <v>1761</v>
      </c>
      <c r="F6745">
        <v>14922.77</v>
      </c>
      <c r="G6745" t="s">
        <v>1742</v>
      </c>
      <c r="H6745" t="s">
        <v>1747</v>
      </c>
      <c r="I6745" t="s">
        <v>29</v>
      </c>
      <c r="J6745" t="s">
        <v>1740</v>
      </c>
      <c r="K6745" t="s">
        <v>1745</v>
      </c>
      <c r="L6745" t="s">
        <v>1740</v>
      </c>
    </row>
    <row r="6746" spans="1:12" x14ac:dyDescent="0.25">
      <c r="A6746" t="s">
        <v>8507</v>
      </c>
      <c r="B6746" t="s">
        <v>1446</v>
      </c>
      <c r="C6746" t="str">
        <f>VLOOKUP(FinTrust_Transaction_Data!B6746,FinTrust_Customer_Data!A:A,1,FALSE)</f>
        <v>FT-C01227</v>
      </c>
      <c r="D6746" s="6">
        <v>46084.467361111114</v>
      </c>
      <c r="E6746" t="s">
        <v>1753</v>
      </c>
      <c r="F6746">
        <v>14925.36</v>
      </c>
      <c r="G6746" t="s">
        <v>47</v>
      </c>
      <c r="H6746" t="s">
        <v>1744</v>
      </c>
      <c r="I6746" t="s">
        <v>15</v>
      </c>
      <c r="J6746" t="s">
        <v>1740</v>
      </c>
      <c r="K6746" t="s">
        <v>1745</v>
      </c>
      <c r="L6746" t="s">
        <v>1740</v>
      </c>
    </row>
    <row r="6747" spans="1:12" x14ac:dyDescent="0.25">
      <c r="A6747" t="s">
        <v>8508</v>
      </c>
      <c r="B6747" t="s">
        <v>829</v>
      </c>
      <c r="C6747" t="str">
        <f>VLOOKUP(FinTrust_Transaction_Data!B6747,FinTrust_Customer_Data!A:A,1,FALSE)</f>
        <v>FT-C00617</v>
      </c>
      <c r="D6747" s="6">
        <v>46103.676388888889</v>
      </c>
      <c r="E6747" t="s">
        <v>1761</v>
      </c>
      <c r="F6747">
        <v>14928.15</v>
      </c>
      <c r="G6747" t="s">
        <v>1738</v>
      </c>
      <c r="H6747" t="s">
        <v>1751</v>
      </c>
      <c r="I6747" t="s">
        <v>33</v>
      </c>
      <c r="J6747" t="s">
        <v>1740</v>
      </c>
      <c r="K6747" t="s">
        <v>1745</v>
      </c>
      <c r="L6747" t="s">
        <v>1748</v>
      </c>
    </row>
    <row r="6748" spans="1:12" x14ac:dyDescent="0.25">
      <c r="A6748" t="s">
        <v>8509</v>
      </c>
      <c r="B6748" t="s">
        <v>923</v>
      </c>
      <c r="C6748" t="str">
        <f>VLOOKUP(FinTrust_Transaction_Data!B6748,FinTrust_Customer_Data!A:A,1,FALSE)</f>
        <v>FT-C00708</v>
      </c>
      <c r="D6748" s="6">
        <v>46104.771527777775</v>
      </c>
      <c r="E6748" t="s">
        <v>1761</v>
      </c>
      <c r="F6748">
        <v>14931.23</v>
      </c>
      <c r="G6748" t="s">
        <v>1738</v>
      </c>
      <c r="H6748" t="s">
        <v>1751</v>
      </c>
      <c r="I6748" t="s">
        <v>37</v>
      </c>
      <c r="J6748" t="s">
        <v>1740</v>
      </c>
      <c r="K6748" t="s">
        <v>1745</v>
      </c>
      <c r="L6748" t="s">
        <v>1748</v>
      </c>
    </row>
    <row r="6749" spans="1:12" x14ac:dyDescent="0.25">
      <c r="A6749" t="s">
        <v>8510</v>
      </c>
      <c r="B6749" t="s">
        <v>621</v>
      </c>
      <c r="C6749" t="str">
        <f>VLOOKUP(FinTrust_Transaction_Data!B6749,FinTrust_Customer_Data!A:A,1,FALSE)</f>
        <v>FT-C00421</v>
      </c>
      <c r="D6749" s="6">
        <v>46087.857638888891</v>
      </c>
      <c r="E6749" t="s">
        <v>1759</v>
      </c>
      <c r="F6749">
        <v>14938.98</v>
      </c>
      <c r="G6749" t="s">
        <v>1738</v>
      </c>
      <c r="H6749" t="s">
        <v>1747</v>
      </c>
      <c r="I6749" t="s">
        <v>23</v>
      </c>
      <c r="J6749" t="s">
        <v>1740</v>
      </c>
      <c r="K6749" t="s">
        <v>1745</v>
      </c>
      <c r="L6749" t="s">
        <v>1740</v>
      </c>
    </row>
    <row r="6750" spans="1:12" x14ac:dyDescent="0.25">
      <c r="A6750" t="s">
        <v>8511</v>
      </c>
      <c r="B6750" t="s">
        <v>238</v>
      </c>
      <c r="C6750" t="str">
        <f>VLOOKUP(FinTrust_Transaction_Data!B6750,FinTrust_Customer_Data!A:A,1,FALSE)</f>
        <v>FT-C00118</v>
      </c>
      <c r="D6750" s="6">
        <v>46108.026388888888</v>
      </c>
      <c r="E6750" t="s">
        <v>1757</v>
      </c>
      <c r="F6750">
        <v>14963.2</v>
      </c>
      <c r="G6750" t="s">
        <v>19</v>
      </c>
      <c r="H6750" t="s">
        <v>1747</v>
      </c>
      <c r="I6750" t="s">
        <v>59</v>
      </c>
      <c r="J6750" t="s">
        <v>1740</v>
      </c>
      <c r="K6750" t="s">
        <v>1745</v>
      </c>
      <c r="L6750" t="s">
        <v>1740</v>
      </c>
    </row>
    <row r="6751" spans="1:12" x14ac:dyDescent="0.25">
      <c r="A6751" t="s">
        <v>8512</v>
      </c>
      <c r="B6751" t="s">
        <v>540</v>
      </c>
      <c r="C6751" t="str">
        <f>VLOOKUP(FinTrust_Transaction_Data!B6751,FinTrust_Customer_Data!A:A,1,FALSE)</f>
        <v>FT-C00349</v>
      </c>
      <c r="D6751" s="6">
        <v>46025.092361111114</v>
      </c>
      <c r="E6751" t="s">
        <v>1761</v>
      </c>
      <c r="F6751">
        <v>14965.35</v>
      </c>
      <c r="G6751" t="s">
        <v>47</v>
      </c>
      <c r="H6751" t="s">
        <v>1751</v>
      </c>
      <c r="I6751" t="s">
        <v>23</v>
      </c>
      <c r="J6751" t="s">
        <v>1740</v>
      </c>
      <c r="K6751" t="s">
        <v>1745</v>
      </c>
      <c r="L6751" t="s">
        <v>1740</v>
      </c>
    </row>
    <row r="6752" spans="1:12" x14ac:dyDescent="0.25">
      <c r="A6752" t="s">
        <v>8513</v>
      </c>
      <c r="B6752" t="s">
        <v>533</v>
      </c>
      <c r="C6752" t="str">
        <f>VLOOKUP(FinTrust_Transaction_Data!B6752,FinTrust_Customer_Data!A:A,1,FALSE)</f>
        <v>FT-C00343</v>
      </c>
      <c r="D6752" s="6">
        <v>46077.634027777778</v>
      </c>
      <c r="E6752" t="s">
        <v>1753</v>
      </c>
      <c r="F6752">
        <v>14975.17</v>
      </c>
      <c r="G6752" t="s">
        <v>1738</v>
      </c>
      <c r="H6752" t="s">
        <v>1747</v>
      </c>
      <c r="I6752" t="s">
        <v>33</v>
      </c>
      <c r="J6752" t="s">
        <v>1740</v>
      </c>
      <c r="K6752" t="s">
        <v>1741</v>
      </c>
      <c r="L6752" t="s">
        <v>1748</v>
      </c>
    </row>
    <row r="6753" spans="1:12" x14ac:dyDescent="0.25">
      <c r="A6753" t="s">
        <v>8514</v>
      </c>
      <c r="B6753" t="s">
        <v>897</v>
      </c>
      <c r="C6753" t="str">
        <f>VLOOKUP(FinTrust_Transaction_Data!B6753,FinTrust_Customer_Data!A:A,1,FALSE)</f>
        <v>FT-C00682</v>
      </c>
      <c r="D6753" s="6">
        <v>46085.772222222222</v>
      </c>
      <c r="E6753" t="s">
        <v>1737</v>
      </c>
      <c r="F6753">
        <v>14987.14</v>
      </c>
      <c r="G6753" t="s">
        <v>19</v>
      </c>
      <c r="H6753" t="s">
        <v>1747</v>
      </c>
      <c r="I6753" t="s">
        <v>37</v>
      </c>
      <c r="J6753" t="s">
        <v>1740</v>
      </c>
      <c r="K6753" t="s">
        <v>1745</v>
      </c>
      <c r="L6753" t="s">
        <v>1740</v>
      </c>
    </row>
    <row r="6754" spans="1:12" x14ac:dyDescent="0.25">
      <c r="A6754" t="s">
        <v>8515</v>
      </c>
      <c r="B6754" t="s">
        <v>54</v>
      </c>
      <c r="C6754" t="str">
        <f>VLOOKUP(FinTrust_Transaction_Data!B6754,FinTrust_Customer_Data!A:A,1,FALSE)</f>
        <v>FT-C00011</v>
      </c>
      <c r="D6754" s="6">
        <v>46048.899305555555</v>
      </c>
      <c r="E6754" t="s">
        <v>1737</v>
      </c>
      <c r="F6754">
        <v>14995</v>
      </c>
      <c r="G6754" t="s">
        <v>47</v>
      </c>
      <c r="H6754" t="s">
        <v>1747</v>
      </c>
      <c r="I6754" t="s">
        <v>23</v>
      </c>
      <c r="J6754" t="s">
        <v>1740</v>
      </c>
      <c r="K6754" t="s">
        <v>1745</v>
      </c>
      <c r="L6754" t="s">
        <v>1740</v>
      </c>
    </row>
    <row r="6755" spans="1:12" x14ac:dyDescent="0.25">
      <c r="A6755" t="s">
        <v>8516</v>
      </c>
      <c r="B6755" t="s">
        <v>1617</v>
      </c>
      <c r="C6755" t="str">
        <f>VLOOKUP(FinTrust_Transaction_Data!B6755,FinTrust_Customer_Data!A:A,1,FALSE)</f>
        <v>FT-C01398</v>
      </c>
      <c r="D6755" s="6">
        <v>46034.543055555558</v>
      </c>
      <c r="E6755" t="s">
        <v>1757</v>
      </c>
      <c r="F6755">
        <v>14997.61</v>
      </c>
      <c r="G6755" t="s">
        <v>19</v>
      </c>
      <c r="H6755" t="s">
        <v>1744</v>
      </c>
      <c r="I6755" t="s">
        <v>29</v>
      </c>
      <c r="J6755" t="s">
        <v>1740</v>
      </c>
      <c r="K6755" t="s">
        <v>1745</v>
      </c>
      <c r="L6755" t="s">
        <v>1740</v>
      </c>
    </row>
    <row r="6756" spans="1:12" x14ac:dyDescent="0.25">
      <c r="A6756" t="s">
        <v>8517</v>
      </c>
      <c r="B6756" t="s">
        <v>232</v>
      </c>
      <c r="C6756" t="str">
        <f>VLOOKUP(FinTrust_Transaction_Data!B6756,FinTrust_Customer_Data!A:A,1,FALSE)</f>
        <v>FT-C00114</v>
      </c>
      <c r="D6756" s="6">
        <v>46064.650694444441</v>
      </c>
      <c r="E6756" t="s">
        <v>1759</v>
      </c>
      <c r="F6756">
        <v>15007.75</v>
      </c>
      <c r="G6756" t="s">
        <v>1738</v>
      </c>
      <c r="H6756" t="s">
        <v>1747</v>
      </c>
      <c r="I6756" t="s">
        <v>59</v>
      </c>
      <c r="J6756" t="s">
        <v>1740</v>
      </c>
      <c r="K6756" t="s">
        <v>1741</v>
      </c>
      <c r="L6756" t="s">
        <v>1740</v>
      </c>
    </row>
    <row r="6757" spans="1:12" x14ac:dyDescent="0.25">
      <c r="A6757" t="s">
        <v>8518</v>
      </c>
      <c r="B6757" t="s">
        <v>381</v>
      </c>
      <c r="C6757" t="str">
        <f>VLOOKUP(FinTrust_Transaction_Data!B6757,FinTrust_Customer_Data!A:A,1,FALSE)</f>
        <v>FT-C00216</v>
      </c>
      <c r="D6757" s="6">
        <v>46045.426388888889</v>
      </c>
      <c r="E6757" t="s">
        <v>1757</v>
      </c>
      <c r="F6757">
        <v>15013.16</v>
      </c>
      <c r="G6757" t="s">
        <v>1742</v>
      </c>
      <c r="H6757" t="s">
        <v>1739</v>
      </c>
      <c r="I6757" t="s">
        <v>33</v>
      </c>
      <c r="J6757" t="s">
        <v>1740</v>
      </c>
      <c r="K6757" t="s">
        <v>1741</v>
      </c>
      <c r="L6757" t="s">
        <v>1748</v>
      </c>
    </row>
    <row r="6758" spans="1:12" x14ac:dyDescent="0.25">
      <c r="A6758" t="s">
        <v>8519</v>
      </c>
      <c r="B6758" t="s">
        <v>669</v>
      </c>
      <c r="C6758" t="str">
        <f>VLOOKUP(FinTrust_Transaction_Data!B6758,FinTrust_Customer_Data!A:A,1,FALSE)</f>
        <v>FT-C00464</v>
      </c>
      <c r="D6758" s="6">
        <v>46112.069444444445</v>
      </c>
      <c r="E6758" t="s">
        <v>1746</v>
      </c>
      <c r="F6758">
        <v>15019.05</v>
      </c>
      <c r="G6758" t="s">
        <v>19</v>
      </c>
      <c r="H6758" t="s">
        <v>1744</v>
      </c>
      <c r="I6758" t="s">
        <v>29</v>
      </c>
      <c r="J6758" t="s">
        <v>1740</v>
      </c>
      <c r="K6758" t="s">
        <v>1745</v>
      </c>
      <c r="L6758" t="s">
        <v>1740</v>
      </c>
    </row>
    <row r="6759" spans="1:12" x14ac:dyDescent="0.25">
      <c r="A6759" t="s">
        <v>8520</v>
      </c>
      <c r="B6759" t="s">
        <v>1537</v>
      </c>
      <c r="C6759" t="str">
        <f>VLOOKUP(FinTrust_Transaction_Data!B6759,FinTrust_Customer_Data!A:A,1,FALSE)</f>
        <v>FT-C01318</v>
      </c>
      <c r="D6759" s="6">
        <v>46090.137499999997</v>
      </c>
      <c r="E6759" t="s">
        <v>1761</v>
      </c>
      <c r="F6759">
        <v>15021.67</v>
      </c>
      <c r="G6759" t="s">
        <v>19</v>
      </c>
      <c r="H6759" t="s">
        <v>1747</v>
      </c>
      <c r="I6759" t="s">
        <v>33</v>
      </c>
      <c r="J6759" t="s">
        <v>1740</v>
      </c>
      <c r="K6759" t="s">
        <v>1745</v>
      </c>
      <c r="L6759" t="s">
        <v>1740</v>
      </c>
    </row>
    <row r="6760" spans="1:12" x14ac:dyDescent="0.25">
      <c r="A6760" t="s">
        <v>8521</v>
      </c>
      <c r="B6760" t="s">
        <v>759</v>
      </c>
      <c r="C6760" t="str">
        <f>VLOOKUP(FinTrust_Transaction_Data!B6760,FinTrust_Customer_Data!A:A,1,FALSE)</f>
        <v>FT-C00548</v>
      </c>
      <c r="D6760" s="6">
        <v>46079.944444444445</v>
      </c>
      <c r="E6760" t="s">
        <v>1761</v>
      </c>
      <c r="F6760">
        <v>15022.97</v>
      </c>
      <c r="G6760" t="s">
        <v>50</v>
      </c>
      <c r="H6760" t="s">
        <v>1747</v>
      </c>
      <c r="I6760" t="s">
        <v>15</v>
      </c>
      <c r="J6760" t="s">
        <v>1740</v>
      </c>
      <c r="K6760" t="s">
        <v>1745</v>
      </c>
      <c r="L6760" t="s">
        <v>1740</v>
      </c>
    </row>
    <row r="6761" spans="1:12" x14ac:dyDescent="0.25">
      <c r="A6761" t="s">
        <v>8522</v>
      </c>
      <c r="B6761" t="s">
        <v>1705</v>
      </c>
      <c r="C6761" t="str">
        <f>VLOOKUP(FinTrust_Transaction_Data!B6761,FinTrust_Customer_Data!A:A,1,FALSE)</f>
        <v>FT-C01486</v>
      </c>
      <c r="D6761" s="6">
        <v>46053.4</v>
      </c>
      <c r="E6761" t="s">
        <v>1761</v>
      </c>
      <c r="F6761">
        <v>15043.29</v>
      </c>
      <c r="G6761" t="s">
        <v>19</v>
      </c>
      <c r="H6761" t="s">
        <v>1739</v>
      </c>
      <c r="I6761" t="s">
        <v>23</v>
      </c>
      <c r="J6761" t="s">
        <v>1740</v>
      </c>
      <c r="K6761" t="s">
        <v>1745</v>
      </c>
      <c r="L6761" t="s">
        <v>1740</v>
      </c>
    </row>
    <row r="6762" spans="1:12" x14ac:dyDescent="0.25">
      <c r="A6762" t="s">
        <v>8523</v>
      </c>
      <c r="B6762" t="s">
        <v>592</v>
      </c>
      <c r="C6762" t="str">
        <f>VLOOKUP(FinTrust_Transaction_Data!B6762,FinTrust_Customer_Data!A:A,1,FALSE)</f>
        <v>FT-C00395</v>
      </c>
      <c r="D6762" s="6">
        <v>46050.339583333334</v>
      </c>
      <c r="E6762" t="s">
        <v>1761</v>
      </c>
      <c r="F6762">
        <v>15047.38</v>
      </c>
      <c r="G6762" t="s">
        <v>1742</v>
      </c>
      <c r="H6762" t="s">
        <v>1739</v>
      </c>
      <c r="I6762" t="s">
        <v>59</v>
      </c>
      <c r="J6762" t="s">
        <v>1740</v>
      </c>
      <c r="K6762" t="s">
        <v>1749</v>
      </c>
      <c r="L6762" t="s">
        <v>1740</v>
      </c>
    </row>
    <row r="6763" spans="1:12" x14ac:dyDescent="0.25">
      <c r="A6763" t="s">
        <v>8524</v>
      </c>
      <c r="B6763" t="s">
        <v>869</v>
      </c>
      <c r="C6763" t="str">
        <f>VLOOKUP(FinTrust_Transaction_Data!B6763,FinTrust_Customer_Data!A:A,1,FALSE)</f>
        <v>FT-C00654</v>
      </c>
      <c r="D6763" s="6">
        <v>46077.663888888892</v>
      </c>
      <c r="E6763" t="s">
        <v>1753</v>
      </c>
      <c r="F6763">
        <v>15049.27</v>
      </c>
      <c r="G6763" t="s">
        <v>19</v>
      </c>
      <c r="H6763" t="s">
        <v>1739</v>
      </c>
      <c r="I6763" t="s">
        <v>23</v>
      </c>
      <c r="J6763" t="s">
        <v>1740</v>
      </c>
      <c r="K6763" t="s">
        <v>1741</v>
      </c>
      <c r="L6763" t="s">
        <v>1740</v>
      </c>
    </row>
    <row r="6764" spans="1:12" x14ac:dyDescent="0.25">
      <c r="A6764" t="s">
        <v>8525</v>
      </c>
      <c r="B6764" t="s">
        <v>181</v>
      </c>
      <c r="C6764" t="str">
        <f>VLOOKUP(FinTrust_Transaction_Data!B6764,FinTrust_Customer_Data!A:A,1,FALSE)</f>
        <v>FT-C00080</v>
      </c>
      <c r="D6764" s="6">
        <v>46073.043749999997</v>
      </c>
      <c r="E6764" t="s">
        <v>1757</v>
      </c>
      <c r="F6764">
        <v>15055.09</v>
      </c>
      <c r="G6764" t="s">
        <v>50</v>
      </c>
      <c r="H6764" t="s">
        <v>1747</v>
      </c>
      <c r="I6764" t="s">
        <v>73</v>
      </c>
      <c r="J6764" t="s">
        <v>1740</v>
      </c>
      <c r="K6764" t="s">
        <v>1745</v>
      </c>
      <c r="L6764" t="s">
        <v>1740</v>
      </c>
    </row>
    <row r="6765" spans="1:12" x14ac:dyDescent="0.25">
      <c r="A6765" t="s">
        <v>8526</v>
      </c>
      <c r="B6765" t="s">
        <v>1232</v>
      </c>
      <c r="C6765" t="str">
        <f>VLOOKUP(FinTrust_Transaction_Data!B6765,FinTrust_Customer_Data!A:A,1,FALSE)</f>
        <v>FT-C01013</v>
      </c>
      <c r="D6765" s="6">
        <v>46065.04791666667</v>
      </c>
      <c r="E6765" t="s">
        <v>1757</v>
      </c>
      <c r="F6765">
        <v>15057.63</v>
      </c>
      <c r="G6765" t="s">
        <v>19</v>
      </c>
      <c r="H6765" t="s">
        <v>1747</v>
      </c>
      <c r="I6765" t="s">
        <v>15</v>
      </c>
      <c r="J6765" t="s">
        <v>1740</v>
      </c>
      <c r="K6765" t="s">
        <v>1745</v>
      </c>
      <c r="L6765" t="s">
        <v>1740</v>
      </c>
    </row>
    <row r="6766" spans="1:12" x14ac:dyDescent="0.25">
      <c r="A6766" t="s">
        <v>8527</v>
      </c>
      <c r="B6766" t="s">
        <v>26</v>
      </c>
      <c r="C6766" t="str">
        <f>VLOOKUP(FinTrust_Transaction_Data!B6766,FinTrust_Customer_Data!A:A,1,FALSE)</f>
        <v>FT-C00003</v>
      </c>
      <c r="D6766" s="6">
        <v>46076.741666666669</v>
      </c>
      <c r="E6766" t="s">
        <v>1761</v>
      </c>
      <c r="F6766">
        <v>15081.82</v>
      </c>
      <c r="G6766" t="s">
        <v>1742</v>
      </c>
      <c r="H6766" t="s">
        <v>1747</v>
      </c>
      <c r="I6766" t="s">
        <v>33</v>
      </c>
      <c r="J6766" t="s">
        <v>1740</v>
      </c>
      <c r="K6766" t="s">
        <v>1745</v>
      </c>
      <c r="L6766" t="s">
        <v>1740</v>
      </c>
    </row>
    <row r="6767" spans="1:12" x14ac:dyDescent="0.25">
      <c r="A6767" t="s">
        <v>8528</v>
      </c>
      <c r="B6767" t="s">
        <v>1662</v>
      </c>
      <c r="C6767" t="str">
        <f>VLOOKUP(FinTrust_Transaction_Data!B6767,FinTrust_Customer_Data!A:A,1,FALSE)</f>
        <v>FT-C01443</v>
      </c>
      <c r="D6767" s="6">
        <v>46080.041666666664</v>
      </c>
      <c r="E6767" t="s">
        <v>1761</v>
      </c>
      <c r="F6767">
        <v>15082.19</v>
      </c>
      <c r="G6767" t="s">
        <v>1742</v>
      </c>
      <c r="H6767" t="s">
        <v>1739</v>
      </c>
      <c r="I6767" t="s">
        <v>73</v>
      </c>
      <c r="J6767" t="s">
        <v>1740</v>
      </c>
      <c r="K6767" t="s">
        <v>1745</v>
      </c>
      <c r="L6767" t="s">
        <v>1740</v>
      </c>
    </row>
    <row r="6768" spans="1:12" x14ac:dyDescent="0.25">
      <c r="A6768" t="s">
        <v>8529</v>
      </c>
      <c r="B6768" t="s">
        <v>485</v>
      </c>
      <c r="C6768" t="str">
        <f>VLOOKUP(FinTrust_Transaction_Data!B6768,FinTrust_Customer_Data!A:A,1,FALSE)</f>
        <v>FT-C00303</v>
      </c>
      <c r="D6768" s="6">
        <v>46040.851388888892</v>
      </c>
      <c r="E6768" t="s">
        <v>1759</v>
      </c>
      <c r="F6768">
        <v>15085.95</v>
      </c>
      <c r="G6768" t="s">
        <v>1742</v>
      </c>
      <c r="H6768" t="s">
        <v>1751</v>
      </c>
      <c r="I6768" t="s">
        <v>23</v>
      </c>
      <c r="J6768" t="s">
        <v>1740</v>
      </c>
      <c r="K6768" t="s">
        <v>1745</v>
      </c>
      <c r="L6768" t="s">
        <v>1740</v>
      </c>
    </row>
    <row r="6769" spans="1:12" x14ac:dyDescent="0.25">
      <c r="A6769" t="s">
        <v>8530</v>
      </c>
      <c r="B6769" t="s">
        <v>1144</v>
      </c>
      <c r="C6769" t="str">
        <f>VLOOKUP(FinTrust_Transaction_Data!B6769,FinTrust_Customer_Data!A:A,1,FALSE)</f>
        <v>FT-C00925</v>
      </c>
      <c r="D6769" s="6">
        <v>46079.127083333333</v>
      </c>
      <c r="E6769" t="s">
        <v>1761</v>
      </c>
      <c r="F6769">
        <v>15093.02</v>
      </c>
      <c r="G6769" t="s">
        <v>19</v>
      </c>
      <c r="H6769" t="s">
        <v>1747</v>
      </c>
      <c r="I6769" t="s">
        <v>73</v>
      </c>
      <c r="J6769" t="s">
        <v>1740</v>
      </c>
      <c r="K6769" t="s">
        <v>1745</v>
      </c>
      <c r="L6769" t="s">
        <v>1748</v>
      </c>
    </row>
    <row r="6770" spans="1:12" x14ac:dyDescent="0.25">
      <c r="A6770" t="s">
        <v>8531</v>
      </c>
      <c r="B6770" t="s">
        <v>1237</v>
      </c>
      <c r="C6770" t="str">
        <f>VLOOKUP(FinTrust_Transaction_Data!B6770,FinTrust_Customer_Data!A:A,1,FALSE)</f>
        <v>FT-C01018</v>
      </c>
      <c r="D6770" s="6">
        <v>46098.35833333333</v>
      </c>
      <c r="E6770" t="s">
        <v>1759</v>
      </c>
      <c r="F6770">
        <v>15093.58</v>
      </c>
      <c r="G6770" t="s">
        <v>1742</v>
      </c>
      <c r="H6770" t="s">
        <v>1751</v>
      </c>
      <c r="I6770" t="s">
        <v>23</v>
      </c>
      <c r="J6770" t="s">
        <v>1740</v>
      </c>
      <c r="K6770" t="s">
        <v>1745</v>
      </c>
      <c r="L6770" t="s">
        <v>1740</v>
      </c>
    </row>
    <row r="6771" spans="1:12" x14ac:dyDescent="0.25">
      <c r="A6771" t="s">
        <v>8532</v>
      </c>
      <c r="B6771" t="s">
        <v>554</v>
      </c>
      <c r="C6771" t="str">
        <f>VLOOKUP(FinTrust_Transaction_Data!B6771,FinTrust_Customer_Data!A:A,1,FALSE)</f>
        <v>FT-C00362</v>
      </c>
      <c r="D6771" s="6">
        <v>46086.762499999997</v>
      </c>
      <c r="E6771" t="s">
        <v>1753</v>
      </c>
      <c r="F6771">
        <v>15099.09</v>
      </c>
      <c r="G6771" t="s">
        <v>47</v>
      </c>
      <c r="H6771" t="s">
        <v>1739</v>
      </c>
      <c r="I6771" t="s">
        <v>73</v>
      </c>
      <c r="J6771" t="s">
        <v>1740</v>
      </c>
      <c r="K6771" t="s">
        <v>1741</v>
      </c>
      <c r="L6771" t="s">
        <v>1740</v>
      </c>
    </row>
    <row r="6772" spans="1:12" x14ac:dyDescent="0.25">
      <c r="A6772" t="s">
        <v>8533</v>
      </c>
      <c r="B6772" t="s">
        <v>377</v>
      </c>
      <c r="C6772" t="str">
        <f>VLOOKUP(FinTrust_Transaction_Data!B6772,FinTrust_Customer_Data!A:A,1,FALSE)</f>
        <v>FT-C00213</v>
      </c>
      <c r="D6772" s="6">
        <v>46041.165972222225</v>
      </c>
      <c r="E6772" t="s">
        <v>1753</v>
      </c>
      <c r="F6772">
        <v>15103.98</v>
      </c>
      <c r="G6772" t="s">
        <v>19</v>
      </c>
      <c r="H6772" t="s">
        <v>1747</v>
      </c>
      <c r="I6772" t="s">
        <v>59</v>
      </c>
      <c r="J6772" t="s">
        <v>1740</v>
      </c>
      <c r="K6772" t="s">
        <v>1745</v>
      </c>
      <c r="L6772" t="s">
        <v>1740</v>
      </c>
    </row>
    <row r="6773" spans="1:12" x14ac:dyDescent="0.25">
      <c r="A6773" t="s">
        <v>8534</v>
      </c>
      <c r="B6773" t="s">
        <v>584</v>
      </c>
      <c r="C6773" t="str">
        <f>VLOOKUP(FinTrust_Transaction_Data!B6773,FinTrust_Customer_Data!A:A,1,FALSE)</f>
        <v>FT-C00388</v>
      </c>
      <c r="D6773" s="6">
        <v>46037.220833333333</v>
      </c>
      <c r="E6773" t="s">
        <v>1753</v>
      </c>
      <c r="F6773">
        <v>15117.83</v>
      </c>
      <c r="G6773" t="s">
        <v>19</v>
      </c>
      <c r="H6773" t="s">
        <v>1747</v>
      </c>
      <c r="I6773" t="s">
        <v>56</v>
      </c>
      <c r="J6773" t="s">
        <v>1740</v>
      </c>
      <c r="K6773" t="s">
        <v>1745</v>
      </c>
      <c r="L6773" t="s">
        <v>1748</v>
      </c>
    </row>
    <row r="6774" spans="1:12" x14ac:dyDescent="0.25">
      <c r="A6774" t="s">
        <v>8535</v>
      </c>
      <c r="B6774" t="s">
        <v>1159</v>
      </c>
      <c r="C6774" t="str">
        <f>VLOOKUP(FinTrust_Transaction_Data!B6774,FinTrust_Customer_Data!A:A,1,FALSE)</f>
        <v>FT-C00940</v>
      </c>
      <c r="D6774" s="6">
        <v>46045.216666666667</v>
      </c>
      <c r="E6774" t="s">
        <v>1757</v>
      </c>
      <c r="F6774">
        <v>15120.46</v>
      </c>
      <c r="G6774" t="s">
        <v>19</v>
      </c>
      <c r="H6774" t="s">
        <v>1739</v>
      </c>
      <c r="I6774" t="s">
        <v>56</v>
      </c>
      <c r="J6774" t="s">
        <v>1740</v>
      </c>
      <c r="K6774" t="s">
        <v>1745</v>
      </c>
      <c r="L6774" t="s">
        <v>1740</v>
      </c>
    </row>
    <row r="6775" spans="1:12" x14ac:dyDescent="0.25">
      <c r="A6775" t="s">
        <v>8536</v>
      </c>
      <c r="B6775" t="s">
        <v>1154</v>
      </c>
      <c r="C6775" t="str">
        <f>VLOOKUP(FinTrust_Transaction_Data!B6775,FinTrust_Customer_Data!A:A,1,FALSE)</f>
        <v>FT-C00935</v>
      </c>
      <c r="D6775" s="6">
        <v>46030.785416666666</v>
      </c>
      <c r="E6775" t="s">
        <v>1761</v>
      </c>
      <c r="F6775">
        <v>15125.51</v>
      </c>
      <c r="G6775" t="s">
        <v>1738</v>
      </c>
      <c r="H6775" t="s">
        <v>1747</v>
      </c>
      <c r="I6775" t="s">
        <v>59</v>
      </c>
      <c r="J6775" t="s">
        <v>1740</v>
      </c>
      <c r="K6775" t="s">
        <v>1745</v>
      </c>
      <c r="L6775" t="s">
        <v>1740</v>
      </c>
    </row>
    <row r="6776" spans="1:12" x14ac:dyDescent="0.25">
      <c r="A6776" t="s">
        <v>8537</v>
      </c>
      <c r="B6776" t="s">
        <v>986</v>
      </c>
      <c r="C6776" t="str">
        <f>VLOOKUP(FinTrust_Transaction_Data!B6776,FinTrust_Customer_Data!A:A,1,FALSE)</f>
        <v>FT-C00768</v>
      </c>
      <c r="D6776" s="6">
        <v>46100.570833333331</v>
      </c>
      <c r="E6776" t="s">
        <v>1761</v>
      </c>
      <c r="F6776">
        <v>15128.53</v>
      </c>
      <c r="G6776" t="s">
        <v>50</v>
      </c>
      <c r="H6776" t="s">
        <v>1751</v>
      </c>
      <c r="I6776" t="s">
        <v>15</v>
      </c>
      <c r="J6776" t="s">
        <v>1740</v>
      </c>
      <c r="K6776" t="s">
        <v>1745</v>
      </c>
      <c r="L6776" t="s">
        <v>1740</v>
      </c>
    </row>
    <row r="6777" spans="1:12" x14ac:dyDescent="0.25">
      <c r="A6777" t="s">
        <v>8538</v>
      </c>
      <c r="B6777" t="s">
        <v>550</v>
      </c>
      <c r="C6777" t="str">
        <f>VLOOKUP(FinTrust_Transaction_Data!B6777,FinTrust_Customer_Data!A:A,1,FALSE)</f>
        <v>FT-C00358</v>
      </c>
      <c r="D6777" s="6">
        <v>46065.325694444444</v>
      </c>
      <c r="E6777" t="s">
        <v>1746</v>
      </c>
      <c r="F6777">
        <v>15131.03</v>
      </c>
      <c r="G6777" t="s">
        <v>19</v>
      </c>
      <c r="H6777" t="s">
        <v>1747</v>
      </c>
      <c r="I6777" t="s">
        <v>59</v>
      </c>
      <c r="J6777" t="s">
        <v>1740</v>
      </c>
      <c r="K6777" t="s">
        <v>1745</v>
      </c>
      <c r="L6777" t="s">
        <v>1740</v>
      </c>
    </row>
    <row r="6778" spans="1:12" x14ac:dyDescent="0.25">
      <c r="A6778" t="s">
        <v>8539</v>
      </c>
      <c r="B6778" t="s">
        <v>1216</v>
      </c>
      <c r="C6778" t="str">
        <f>VLOOKUP(FinTrust_Transaction_Data!B6778,FinTrust_Customer_Data!A:A,1,FALSE)</f>
        <v>FT-C00997</v>
      </c>
      <c r="D6778" s="6">
        <v>46096.745833333334</v>
      </c>
      <c r="E6778" t="s">
        <v>1737</v>
      </c>
      <c r="F6778">
        <v>15145.89</v>
      </c>
      <c r="G6778" t="s">
        <v>19</v>
      </c>
      <c r="H6778" t="s">
        <v>1751</v>
      </c>
      <c r="I6778" t="s">
        <v>37</v>
      </c>
      <c r="J6778" t="s">
        <v>1740</v>
      </c>
      <c r="K6778" t="s">
        <v>1745</v>
      </c>
      <c r="L6778" t="s">
        <v>1740</v>
      </c>
    </row>
    <row r="6779" spans="1:12" x14ac:dyDescent="0.25">
      <c r="A6779" t="s">
        <v>8540</v>
      </c>
      <c r="B6779" t="s">
        <v>334</v>
      </c>
      <c r="C6779" t="str">
        <f>VLOOKUP(FinTrust_Transaction_Data!B6779,FinTrust_Customer_Data!A:A,1,FALSE)</f>
        <v>FT-C00183</v>
      </c>
      <c r="D6779" s="6">
        <v>46032.54791666667</v>
      </c>
      <c r="E6779" t="s">
        <v>1757</v>
      </c>
      <c r="F6779">
        <v>15149.79</v>
      </c>
      <c r="G6779" t="s">
        <v>1738</v>
      </c>
      <c r="H6779" t="s">
        <v>1747</v>
      </c>
      <c r="I6779" t="s">
        <v>73</v>
      </c>
      <c r="J6779" t="s">
        <v>1740</v>
      </c>
      <c r="K6779" t="s">
        <v>1745</v>
      </c>
      <c r="L6779" t="s">
        <v>1748</v>
      </c>
    </row>
    <row r="6780" spans="1:12" x14ac:dyDescent="0.25">
      <c r="A6780" t="s">
        <v>8541</v>
      </c>
      <c r="B6780" t="s">
        <v>1306</v>
      </c>
      <c r="C6780" t="str">
        <f>VLOOKUP(FinTrust_Transaction_Data!B6780,FinTrust_Customer_Data!A:A,1,FALSE)</f>
        <v>FT-C01087</v>
      </c>
      <c r="D6780" s="6">
        <v>46103.143750000003</v>
      </c>
      <c r="E6780" t="s">
        <v>1753</v>
      </c>
      <c r="F6780">
        <v>15158.29</v>
      </c>
      <c r="G6780" t="s">
        <v>47</v>
      </c>
      <c r="H6780" t="s">
        <v>1744</v>
      </c>
      <c r="I6780" t="s">
        <v>15</v>
      </c>
      <c r="J6780" t="s">
        <v>1740</v>
      </c>
      <c r="K6780" t="s">
        <v>1745</v>
      </c>
      <c r="L6780" t="s">
        <v>1748</v>
      </c>
    </row>
    <row r="6781" spans="1:12" x14ac:dyDescent="0.25">
      <c r="A6781" t="s">
        <v>8542</v>
      </c>
      <c r="B6781" t="s">
        <v>381</v>
      </c>
      <c r="C6781" t="str">
        <f>VLOOKUP(FinTrust_Transaction_Data!B6781,FinTrust_Customer_Data!A:A,1,FALSE)</f>
        <v>FT-C00216</v>
      </c>
      <c r="D6781" s="6">
        <v>46041.773611111108</v>
      </c>
      <c r="E6781" t="s">
        <v>1761</v>
      </c>
      <c r="F6781">
        <v>15177.37</v>
      </c>
      <c r="G6781" t="s">
        <v>19</v>
      </c>
      <c r="H6781" t="s">
        <v>1754</v>
      </c>
      <c r="I6781" t="s">
        <v>56</v>
      </c>
      <c r="J6781" t="s">
        <v>1740</v>
      </c>
      <c r="K6781" t="s">
        <v>1745</v>
      </c>
      <c r="L6781" t="s">
        <v>1740</v>
      </c>
    </row>
    <row r="6782" spans="1:12" x14ac:dyDescent="0.25">
      <c r="A6782" t="s">
        <v>8543</v>
      </c>
      <c r="B6782" t="s">
        <v>1656</v>
      </c>
      <c r="C6782" t="str">
        <f>VLOOKUP(FinTrust_Transaction_Data!B6782,FinTrust_Customer_Data!A:A,1,FALSE)</f>
        <v>FT-C01437</v>
      </c>
      <c r="D6782" s="6">
        <v>46059.75277777778</v>
      </c>
      <c r="E6782" t="s">
        <v>1737</v>
      </c>
      <c r="F6782">
        <v>15182.04</v>
      </c>
      <c r="G6782" t="s">
        <v>1738</v>
      </c>
      <c r="H6782" t="s">
        <v>1739</v>
      </c>
      <c r="I6782" t="s">
        <v>73</v>
      </c>
      <c r="J6782" t="s">
        <v>1740</v>
      </c>
      <c r="K6782" t="s">
        <v>1745</v>
      </c>
      <c r="L6782" t="s">
        <v>1740</v>
      </c>
    </row>
    <row r="6783" spans="1:12" x14ac:dyDescent="0.25">
      <c r="A6783" t="s">
        <v>8544</v>
      </c>
      <c r="B6783" t="s">
        <v>1131</v>
      </c>
      <c r="C6783" t="str">
        <f>VLOOKUP(FinTrust_Transaction_Data!B6783,FinTrust_Customer_Data!A:A,1,FALSE)</f>
        <v>FT-C00912</v>
      </c>
      <c r="D6783" s="6">
        <v>46057.675000000003</v>
      </c>
      <c r="E6783" t="s">
        <v>1757</v>
      </c>
      <c r="F6783">
        <v>15182.42</v>
      </c>
      <c r="G6783" t="s">
        <v>50</v>
      </c>
      <c r="H6783" t="s">
        <v>1744</v>
      </c>
      <c r="I6783" t="s">
        <v>73</v>
      </c>
      <c r="J6783" t="s">
        <v>1740</v>
      </c>
      <c r="K6783" t="s">
        <v>1749</v>
      </c>
      <c r="L6783" t="s">
        <v>1740</v>
      </c>
    </row>
    <row r="6784" spans="1:12" x14ac:dyDescent="0.25">
      <c r="A6784" t="s">
        <v>8545</v>
      </c>
      <c r="B6784" t="s">
        <v>341</v>
      </c>
      <c r="C6784" t="str">
        <f>VLOOKUP(FinTrust_Transaction_Data!B6784,FinTrust_Customer_Data!A:A,1,FALSE)</f>
        <v>FT-C00189</v>
      </c>
      <c r="D6784" s="6">
        <v>46106.256249999999</v>
      </c>
      <c r="E6784" t="s">
        <v>1753</v>
      </c>
      <c r="F6784">
        <v>15189.56</v>
      </c>
      <c r="G6784" t="s">
        <v>19</v>
      </c>
      <c r="H6784" t="s">
        <v>1739</v>
      </c>
      <c r="I6784" t="s">
        <v>37</v>
      </c>
      <c r="J6784" t="s">
        <v>1740</v>
      </c>
      <c r="K6784" t="s">
        <v>1745</v>
      </c>
      <c r="L6784" t="s">
        <v>1740</v>
      </c>
    </row>
    <row r="6785" spans="1:12" x14ac:dyDescent="0.25">
      <c r="A6785" t="s">
        <v>8546</v>
      </c>
      <c r="B6785" t="s">
        <v>515</v>
      </c>
      <c r="C6785" t="str">
        <f>VLOOKUP(FinTrust_Transaction_Data!B6785,FinTrust_Customer_Data!A:A,1,FALSE)</f>
        <v>FT-C00327</v>
      </c>
      <c r="D6785" s="6">
        <v>46032.518055555556</v>
      </c>
      <c r="E6785" t="s">
        <v>1746</v>
      </c>
      <c r="F6785">
        <v>15199.48</v>
      </c>
      <c r="G6785" t="s">
        <v>50</v>
      </c>
      <c r="H6785" t="s">
        <v>1747</v>
      </c>
      <c r="I6785" t="s">
        <v>15</v>
      </c>
      <c r="J6785" t="s">
        <v>1740</v>
      </c>
      <c r="K6785" t="s">
        <v>1741</v>
      </c>
      <c r="L6785" t="s">
        <v>1740</v>
      </c>
    </row>
    <row r="6786" spans="1:12" x14ac:dyDescent="0.25">
      <c r="A6786" t="s">
        <v>8547</v>
      </c>
      <c r="B6786" t="s">
        <v>1688</v>
      </c>
      <c r="C6786" t="str">
        <f>VLOOKUP(FinTrust_Transaction_Data!B6786,FinTrust_Customer_Data!A:A,1,FALSE)</f>
        <v>FT-C01469</v>
      </c>
      <c r="D6786" s="6">
        <v>46042.268750000003</v>
      </c>
      <c r="E6786" t="s">
        <v>1757</v>
      </c>
      <c r="F6786">
        <v>15205.07</v>
      </c>
      <c r="G6786" t="s">
        <v>50</v>
      </c>
      <c r="H6786" t="s">
        <v>1739</v>
      </c>
      <c r="I6786" t="s">
        <v>59</v>
      </c>
      <c r="J6786" t="s">
        <v>1740</v>
      </c>
      <c r="K6786" t="s">
        <v>1745</v>
      </c>
      <c r="L6786" t="s">
        <v>1740</v>
      </c>
    </row>
    <row r="6787" spans="1:12" x14ac:dyDescent="0.25">
      <c r="A6787" t="s">
        <v>8548</v>
      </c>
      <c r="B6787" t="s">
        <v>1471</v>
      </c>
      <c r="C6787" t="str">
        <f>VLOOKUP(FinTrust_Transaction_Data!B6787,FinTrust_Customer_Data!A:A,1,FALSE)</f>
        <v>FT-C01252</v>
      </c>
      <c r="D6787" s="6">
        <v>46028.324999999997</v>
      </c>
      <c r="E6787" t="s">
        <v>1761</v>
      </c>
      <c r="F6787">
        <v>15216.66</v>
      </c>
      <c r="G6787" t="s">
        <v>1738</v>
      </c>
      <c r="H6787" t="s">
        <v>1739</v>
      </c>
      <c r="I6787" t="s">
        <v>56</v>
      </c>
      <c r="J6787" t="s">
        <v>1740</v>
      </c>
      <c r="K6787" t="s">
        <v>1745</v>
      </c>
      <c r="L6787" t="s">
        <v>1740</v>
      </c>
    </row>
    <row r="6788" spans="1:12" x14ac:dyDescent="0.25">
      <c r="A6788" t="s">
        <v>8549</v>
      </c>
      <c r="B6788" t="s">
        <v>1240</v>
      </c>
      <c r="C6788" t="str">
        <f>VLOOKUP(FinTrust_Transaction_Data!B6788,FinTrust_Customer_Data!A:A,1,FALSE)</f>
        <v>FT-C01021</v>
      </c>
      <c r="D6788" s="6">
        <v>46048.434027777781</v>
      </c>
      <c r="E6788" t="s">
        <v>1759</v>
      </c>
      <c r="F6788">
        <v>15217.09</v>
      </c>
      <c r="G6788" t="s">
        <v>19</v>
      </c>
      <c r="H6788" t="s">
        <v>1739</v>
      </c>
      <c r="I6788" t="s">
        <v>23</v>
      </c>
      <c r="J6788" t="s">
        <v>1740</v>
      </c>
      <c r="K6788" t="s">
        <v>1745</v>
      </c>
      <c r="L6788" t="s">
        <v>1740</v>
      </c>
    </row>
    <row r="6789" spans="1:12" x14ac:dyDescent="0.25">
      <c r="A6789" t="s">
        <v>8550</v>
      </c>
      <c r="B6789" t="s">
        <v>1704</v>
      </c>
      <c r="C6789" t="str">
        <f>VLOOKUP(FinTrust_Transaction_Data!B6789,FinTrust_Customer_Data!A:A,1,FALSE)</f>
        <v>FT-C01485</v>
      </c>
      <c r="D6789" s="6">
        <v>46088.247916666667</v>
      </c>
      <c r="E6789" t="s">
        <v>1757</v>
      </c>
      <c r="F6789">
        <v>15218.17</v>
      </c>
      <c r="G6789" t="s">
        <v>19</v>
      </c>
      <c r="H6789" t="s">
        <v>1747</v>
      </c>
      <c r="I6789" t="s">
        <v>73</v>
      </c>
      <c r="J6789" t="s">
        <v>1740</v>
      </c>
      <c r="K6789" t="s">
        <v>1745</v>
      </c>
      <c r="L6789" t="s">
        <v>1748</v>
      </c>
    </row>
    <row r="6790" spans="1:12" x14ac:dyDescent="0.25">
      <c r="A6790" t="s">
        <v>8551</v>
      </c>
      <c r="B6790" t="s">
        <v>1422</v>
      </c>
      <c r="C6790" t="str">
        <f>VLOOKUP(FinTrust_Transaction_Data!B6790,FinTrust_Customer_Data!A:A,1,FALSE)</f>
        <v>FT-C01203</v>
      </c>
      <c r="D6790" s="6">
        <v>46108.746527777781</v>
      </c>
      <c r="E6790" t="s">
        <v>1753</v>
      </c>
      <c r="F6790">
        <v>15232.81</v>
      </c>
      <c r="G6790" t="s">
        <v>19</v>
      </c>
      <c r="H6790" t="s">
        <v>1739</v>
      </c>
      <c r="I6790" t="s">
        <v>29</v>
      </c>
      <c r="J6790" t="s">
        <v>1740</v>
      </c>
      <c r="K6790" t="s">
        <v>1755</v>
      </c>
      <c r="L6790" t="s">
        <v>1740</v>
      </c>
    </row>
    <row r="6791" spans="1:12" x14ac:dyDescent="0.25">
      <c r="A6791" t="s">
        <v>8552</v>
      </c>
      <c r="B6791" t="s">
        <v>339</v>
      </c>
      <c r="C6791" t="str">
        <f>VLOOKUP(FinTrust_Transaction_Data!B6791,FinTrust_Customer_Data!A:A,1,FALSE)</f>
        <v>FT-C00187</v>
      </c>
      <c r="D6791" s="6">
        <v>46083.206944444442</v>
      </c>
      <c r="E6791" t="s">
        <v>1761</v>
      </c>
      <c r="F6791">
        <v>15233.95</v>
      </c>
      <c r="G6791" t="s">
        <v>19</v>
      </c>
      <c r="H6791" t="s">
        <v>1739</v>
      </c>
      <c r="I6791" t="s">
        <v>15</v>
      </c>
      <c r="J6791" t="s">
        <v>1748</v>
      </c>
      <c r="K6791" t="s">
        <v>1745</v>
      </c>
      <c r="L6791" t="s">
        <v>1740</v>
      </c>
    </row>
    <row r="6792" spans="1:12" x14ac:dyDescent="0.25">
      <c r="A6792" t="s">
        <v>8553</v>
      </c>
      <c r="B6792" t="s">
        <v>172</v>
      </c>
      <c r="C6792" t="str">
        <f>VLOOKUP(FinTrust_Transaction_Data!B6792,FinTrust_Customer_Data!A:A,1,FALSE)</f>
        <v>FT-C00074</v>
      </c>
      <c r="D6792" s="6">
        <v>46071.986111111109</v>
      </c>
      <c r="E6792" t="s">
        <v>1746</v>
      </c>
      <c r="F6792">
        <v>15234.21</v>
      </c>
      <c r="G6792" t="s">
        <v>19</v>
      </c>
      <c r="H6792" t="s">
        <v>1751</v>
      </c>
      <c r="I6792" t="s">
        <v>33</v>
      </c>
      <c r="J6792" t="s">
        <v>1740</v>
      </c>
      <c r="K6792" t="s">
        <v>1745</v>
      </c>
      <c r="L6792" t="s">
        <v>1740</v>
      </c>
    </row>
    <row r="6793" spans="1:12" x14ac:dyDescent="0.25">
      <c r="A6793" t="s">
        <v>8554</v>
      </c>
      <c r="B6793" t="s">
        <v>1038</v>
      </c>
      <c r="C6793" t="str">
        <f>VLOOKUP(FinTrust_Transaction_Data!B6793,FinTrust_Customer_Data!A:A,1,FALSE)</f>
        <v>FT-C00819</v>
      </c>
      <c r="D6793" s="6">
        <v>46106.474305555559</v>
      </c>
      <c r="E6793" t="s">
        <v>1746</v>
      </c>
      <c r="F6793">
        <v>15236.05</v>
      </c>
      <c r="G6793" t="s">
        <v>50</v>
      </c>
      <c r="H6793" t="s">
        <v>1751</v>
      </c>
      <c r="I6793" t="s">
        <v>73</v>
      </c>
      <c r="J6793" t="s">
        <v>1740</v>
      </c>
      <c r="K6793" t="s">
        <v>1745</v>
      </c>
      <c r="L6793" t="s">
        <v>1740</v>
      </c>
    </row>
    <row r="6794" spans="1:12" x14ac:dyDescent="0.25">
      <c r="A6794" t="s">
        <v>8555</v>
      </c>
      <c r="B6794" t="s">
        <v>1050</v>
      </c>
      <c r="C6794" t="str">
        <f>VLOOKUP(FinTrust_Transaction_Data!B6794,FinTrust_Customer_Data!A:A,1,FALSE)</f>
        <v>FT-C00831</v>
      </c>
      <c r="D6794" s="6">
        <v>46088.997916666667</v>
      </c>
      <c r="E6794" t="s">
        <v>1746</v>
      </c>
      <c r="F6794">
        <v>15298.43</v>
      </c>
      <c r="G6794" t="s">
        <v>1738</v>
      </c>
      <c r="H6794" t="s">
        <v>1744</v>
      </c>
      <c r="I6794" t="s">
        <v>73</v>
      </c>
      <c r="J6794" t="s">
        <v>1740</v>
      </c>
      <c r="K6794" t="s">
        <v>1745</v>
      </c>
      <c r="L6794" t="s">
        <v>1740</v>
      </c>
    </row>
    <row r="6795" spans="1:12" x14ac:dyDescent="0.25">
      <c r="A6795" t="s">
        <v>8556</v>
      </c>
      <c r="B6795" t="s">
        <v>533</v>
      </c>
      <c r="C6795" t="str">
        <f>VLOOKUP(FinTrust_Transaction_Data!B6795,FinTrust_Customer_Data!A:A,1,FALSE)</f>
        <v>FT-C00343</v>
      </c>
      <c r="D6795" s="6">
        <v>46108.40902777778</v>
      </c>
      <c r="E6795" t="s">
        <v>1753</v>
      </c>
      <c r="F6795">
        <v>15299.36</v>
      </c>
      <c r="G6795" t="s">
        <v>19</v>
      </c>
      <c r="H6795" t="s">
        <v>1739</v>
      </c>
      <c r="I6795" t="s">
        <v>23</v>
      </c>
      <c r="J6795" t="s">
        <v>1740</v>
      </c>
      <c r="K6795" t="s">
        <v>1745</v>
      </c>
      <c r="L6795" t="s">
        <v>1740</v>
      </c>
    </row>
    <row r="6796" spans="1:12" x14ac:dyDescent="0.25">
      <c r="A6796" t="s">
        <v>8557</v>
      </c>
      <c r="B6796" t="s">
        <v>1180</v>
      </c>
      <c r="C6796" t="str">
        <f>VLOOKUP(FinTrust_Transaction_Data!B6796,FinTrust_Customer_Data!A:A,1,FALSE)</f>
        <v>FT-C00961</v>
      </c>
      <c r="D6796" s="6">
        <v>46030.05</v>
      </c>
      <c r="E6796" t="s">
        <v>1753</v>
      </c>
      <c r="F6796">
        <v>15313.49</v>
      </c>
      <c r="G6796" t="s">
        <v>19</v>
      </c>
      <c r="H6796" t="s">
        <v>1747</v>
      </c>
      <c r="I6796" t="s">
        <v>59</v>
      </c>
      <c r="J6796" t="s">
        <v>1740</v>
      </c>
      <c r="K6796" t="s">
        <v>1745</v>
      </c>
      <c r="L6796" t="s">
        <v>1740</v>
      </c>
    </row>
    <row r="6797" spans="1:12" x14ac:dyDescent="0.25">
      <c r="A6797" t="s">
        <v>8558</v>
      </c>
      <c r="B6797" t="s">
        <v>1586</v>
      </c>
      <c r="C6797" t="str">
        <f>VLOOKUP(FinTrust_Transaction_Data!B6797,FinTrust_Customer_Data!A:A,1,FALSE)</f>
        <v>FT-C01367</v>
      </c>
      <c r="D6797" s="6">
        <v>46105.438888888886</v>
      </c>
      <c r="E6797" t="s">
        <v>1746</v>
      </c>
      <c r="F6797">
        <v>15320.91</v>
      </c>
      <c r="G6797" t="s">
        <v>47</v>
      </c>
      <c r="H6797" t="s">
        <v>1739</v>
      </c>
      <c r="I6797" t="s">
        <v>56</v>
      </c>
      <c r="J6797" t="s">
        <v>1740</v>
      </c>
      <c r="K6797" t="s">
        <v>1745</v>
      </c>
      <c r="L6797" t="s">
        <v>1740</v>
      </c>
    </row>
    <row r="6798" spans="1:12" x14ac:dyDescent="0.25">
      <c r="A6798" t="s">
        <v>8559</v>
      </c>
      <c r="B6798" t="s">
        <v>1121</v>
      </c>
      <c r="C6798" t="str">
        <f>VLOOKUP(FinTrust_Transaction_Data!B6798,FinTrust_Customer_Data!A:A,1,FALSE)</f>
        <v>FT-C00902</v>
      </c>
      <c r="D6798" s="6">
        <v>46063.105555555558</v>
      </c>
      <c r="E6798" t="s">
        <v>1737</v>
      </c>
      <c r="F6798">
        <v>15325.13</v>
      </c>
      <c r="G6798" t="s">
        <v>1738</v>
      </c>
      <c r="H6798" t="s">
        <v>1747</v>
      </c>
      <c r="I6798" t="s">
        <v>29</v>
      </c>
      <c r="J6798" t="s">
        <v>1740</v>
      </c>
      <c r="K6798" t="s">
        <v>1745</v>
      </c>
      <c r="L6798" t="s">
        <v>1748</v>
      </c>
    </row>
    <row r="6799" spans="1:12" x14ac:dyDescent="0.25">
      <c r="A6799" t="s">
        <v>8560</v>
      </c>
      <c r="B6799" t="s">
        <v>555</v>
      </c>
      <c r="C6799" t="str">
        <f>VLOOKUP(FinTrust_Transaction_Data!B6799,FinTrust_Customer_Data!A:A,1,FALSE)</f>
        <v>FT-C00363</v>
      </c>
      <c r="D6799" s="6">
        <v>46082.869444444441</v>
      </c>
      <c r="E6799" t="s">
        <v>1737</v>
      </c>
      <c r="F6799">
        <v>15336.99</v>
      </c>
      <c r="G6799" t="s">
        <v>50</v>
      </c>
      <c r="H6799" t="s">
        <v>1739</v>
      </c>
      <c r="I6799" t="s">
        <v>37</v>
      </c>
      <c r="J6799" t="s">
        <v>1740</v>
      </c>
      <c r="K6799" t="s">
        <v>1745</v>
      </c>
      <c r="L6799" t="s">
        <v>1740</v>
      </c>
    </row>
    <row r="6800" spans="1:12" x14ac:dyDescent="0.25">
      <c r="A6800" t="s">
        <v>8561</v>
      </c>
      <c r="B6800" t="s">
        <v>1708</v>
      </c>
      <c r="C6800" t="str">
        <f>VLOOKUP(FinTrust_Transaction_Data!B6800,FinTrust_Customer_Data!A:A,1,FALSE)</f>
        <v>FT-C01489</v>
      </c>
      <c r="D6800" s="6">
        <v>46034.955555555556</v>
      </c>
      <c r="E6800" t="s">
        <v>1761</v>
      </c>
      <c r="F6800">
        <v>15341.23</v>
      </c>
      <c r="G6800" t="s">
        <v>19</v>
      </c>
      <c r="H6800" t="s">
        <v>1747</v>
      </c>
      <c r="I6800" t="s">
        <v>15</v>
      </c>
      <c r="J6800" t="s">
        <v>1740</v>
      </c>
      <c r="K6800" t="s">
        <v>1745</v>
      </c>
      <c r="L6800" t="s">
        <v>1740</v>
      </c>
    </row>
    <row r="6801" spans="1:12" x14ac:dyDescent="0.25">
      <c r="A6801" t="s">
        <v>8562</v>
      </c>
      <c r="B6801" t="s">
        <v>366</v>
      </c>
      <c r="C6801" t="str">
        <f>VLOOKUP(FinTrust_Transaction_Data!B6801,FinTrust_Customer_Data!A:A,1,FALSE)</f>
        <v>FT-C00205</v>
      </c>
      <c r="D6801" s="6">
        <v>46054.727083333331</v>
      </c>
      <c r="E6801" t="s">
        <v>1757</v>
      </c>
      <c r="F6801">
        <v>15350.96</v>
      </c>
      <c r="G6801" t="s">
        <v>1738</v>
      </c>
      <c r="H6801" t="s">
        <v>1747</v>
      </c>
      <c r="I6801" t="s">
        <v>59</v>
      </c>
      <c r="J6801" t="s">
        <v>1740</v>
      </c>
      <c r="K6801" t="s">
        <v>1745</v>
      </c>
      <c r="L6801" t="s">
        <v>1740</v>
      </c>
    </row>
    <row r="6802" spans="1:12" x14ac:dyDescent="0.25">
      <c r="A6802" t="s">
        <v>8563</v>
      </c>
      <c r="B6802" t="s">
        <v>829</v>
      </c>
      <c r="C6802" t="str">
        <f>VLOOKUP(FinTrust_Transaction_Data!B6802,FinTrust_Customer_Data!A:A,1,FALSE)</f>
        <v>FT-C00617</v>
      </c>
      <c r="D6802" s="6">
        <v>46063.293055555558</v>
      </c>
      <c r="E6802" t="s">
        <v>1737</v>
      </c>
      <c r="F6802">
        <v>15351.5</v>
      </c>
      <c r="G6802" t="s">
        <v>50</v>
      </c>
      <c r="H6802" t="s">
        <v>1747</v>
      </c>
      <c r="I6802" t="s">
        <v>37</v>
      </c>
      <c r="J6802" t="s">
        <v>1740</v>
      </c>
      <c r="K6802" t="s">
        <v>1745</v>
      </c>
      <c r="L6802" t="s">
        <v>1740</v>
      </c>
    </row>
    <row r="6803" spans="1:12" x14ac:dyDescent="0.25">
      <c r="A6803" t="s">
        <v>8564</v>
      </c>
      <c r="B6803" t="s">
        <v>1280</v>
      </c>
      <c r="C6803" t="str">
        <f>VLOOKUP(FinTrust_Transaction_Data!B6803,FinTrust_Customer_Data!A:A,1,FALSE)</f>
        <v>FT-C01061</v>
      </c>
      <c r="D6803" s="6">
        <v>46091.675694444442</v>
      </c>
      <c r="E6803" t="s">
        <v>1753</v>
      </c>
      <c r="F6803">
        <v>15360.38</v>
      </c>
      <c r="G6803" t="s">
        <v>47</v>
      </c>
      <c r="H6803" t="s">
        <v>1747</v>
      </c>
      <c r="I6803" t="s">
        <v>33</v>
      </c>
      <c r="J6803" t="s">
        <v>1740</v>
      </c>
      <c r="K6803" t="s">
        <v>1745</v>
      </c>
      <c r="L6803" t="s">
        <v>1740</v>
      </c>
    </row>
    <row r="6804" spans="1:12" x14ac:dyDescent="0.25">
      <c r="A6804" t="s">
        <v>8565</v>
      </c>
      <c r="B6804" t="s">
        <v>1686</v>
      </c>
      <c r="C6804" t="str">
        <f>VLOOKUP(FinTrust_Transaction_Data!B6804,FinTrust_Customer_Data!A:A,1,FALSE)</f>
        <v>FT-C01467</v>
      </c>
      <c r="D6804" s="6">
        <v>46033.838194444441</v>
      </c>
      <c r="E6804" t="s">
        <v>1757</v>
      </c>
      <c r="F6804">
        <v>15361.24</v>
      </c>
      <c r="G6804" t="s">
        <v>1742</v>
      </c>
      <c r="H6804" t="s">
        <v>1751</v>
      </c>
      <c r="I6804" t="s">
        <v>73</v>
      </c>
      <c r="J6804" t="s">
        <v>1740</v>
      </c>
      <c r="K6804" t="s">
        <v>1745</v>
      </c>
      <c r="L6804" t="s">
        <v>1748</v>
      </c>
    </row>
    <row r="6805" spans="1:12" x14ac:dyDescent="0.25">
      <c r="A6805" t="s">
        <v>8566</v>
      </c>
      <c r="B6805" t="s">
        <v>1254</v>
      </c>
      <c r="C6805" t="str">
        <f>VLOOKUP(FinTrust_Transaction_Data!B6805,FinTrust_Customer_Data!A:A,1,FALSE)</f>
        <v>FT-C01035</v>
      </c>
      <c r="D6805" s="6">
        <v>46038.556250000001</v>
      </c>
      <c r="E6805" t="s">
        <v>1753</v>
      </c>
      <c r="F6805">
        <v>15368.87</v>
      </c>
      <c r="G6805" t="s">
        <v>50</v>
      </c>
      <c r="H6805" t="s">
        <v>1739</v>
      </c>
      <c r="I6805" t="s">
        <v>56</v>
      </c>
      <c r="J6805" t="s">
        <v>1740</v>
      </c>
      <c r="K6805" t="s">
        <v>1745</v>
      </c>
      <c r="L6805" t="s">
        <v>1740</v>
      </c>
    </row>
    <row r="6806" spans="1:12" x14ac:dyDescent="0.25">
      <c r="A6806" t="s">
        <v>8567</v>
      </c>
      <c r="B6806" t="s">
        <v>580</v>
      </c>
      <c r="C6806" t="str">
        <f>VLOOKUP(FinTrust_Transaction_Data!B6806,FinTrust_Customer_Data!A:A,1,FALSE)</f>
        <v>FT-C00385</v>
      </c>
      <c r="D6806" s="6">
        <v>46034.288194444445</v>
      </c>
      <c r="E6806" t="s">
        <v>1753</v>
      </c>
      <c r="F6806">
        <v>15370.52</v>
      </c>
      <c r="G6806" t="s">
        <v>50</v>
      </c>
      <c r="H6806" t="s">
        <v>1754</v>
      </c>
      <c r="I6806" t="s">
        <v>29</v>
      </c>
      <c r="J6806" t="s">
        <v>1740</v>
      </c>
      <c r="K6806" t="s">
        <v>1745</v>
      </c>
      <c r="L6806" t="s">
        <v>1740</v>
      </c>
    </row>
    <row r="6807" spans="1:12" x14ac:dyDescent="0.25">
      <c r="A6807" t="s">
        <v>8568</v>
      </c>
      <c r="B6807" t="s">
        <v>1063</v>
      </c>
      <c r="C6807" t="str">
        <f>VLOOKUP(FinTrust_Transaction_Data!B6807,FinTrust_Customer_Data!A:A,1,FALSE)</f>
        <v>FT-C00844</v>
      </c>
      <c r="D6807" s="6">
        <v>46074.663888888892</v>
      </c>
      <c r="E6807" t="s">
        <v>1761</v>
      </c>
      <c r="F6807">
        <v>15379.67</v>
      </c>
      <c r="G6807" t="s">
        <v>50</v>
      </c>
      <c r="H6807" t="s">
        <v>1744</v>
      </c>
      <c r="I6807" t="s">
        <v>23</v>
      </c>
      <c r="J6807" t="s">
        <v>1740</v>
      </c>
      <c r="K6807" t="s">
        <v>1745</v>
      </c>
      <c r="L6807" t="s">
        <v>1740</v>
      </c>
    </row>
    <row r="6808" spans="1:12" x14ac:dyDescent="0.25">
      <c r="A6808" t="s">
        <v>8569</v>
      </c>
      <c r="B6808" t="s">
        <v>962</v>
      </c>
      <c r="C6808" t="str">
        <f>VLOOKUP(FinTrust_Transaction_Data!B6808,FinTrust_Customer_Data!A:A,1,FALSE)</f>
        <v>FT-C00746</v>
      </c>
      <c r="D6808" s="6">
        <v>46049.754166666666</v>
      </c>
      <c r="E6808" t="s">
        <v>1753</v>
      </c>
      <c r="F6808">
        <v>15380.88</v>
      </c>
      <c r="G6808" t="s">
        <v>19</v>
      </c>
      <c r="H6808" t="s">
        <v>1747</v>
      </c>
      <c r="I6808" t="s">
        <v>23</v>
      </c>
      <c r="J6808" t="s">
        <v>1740</v>
      </c>
      <c r="K6808" t="s">
        <v>1745</v>
      </c>
      <c r="L6808" t="s">
        <v>1740</v>
      </c>
    </row>
    <row r="6809" spans="1:12" x14ac:dyDescent="0.25">
      <c r="A6809" t="s">
        <v>8570</v>
      </c>
      <c r="B6809" t="s">
        <v>169</v>
      </c>
      <c r="C6809" t="str">
        <f>VLOOKUP(FinTrust_Transaction_Data!B6809,FinTrust_Customer_Data!A:A,1,FALSE)</f>
        <v>FT-C00072</v>
      </c>
      <c r="D6809" s="6">
        <v>46056.332638888889</v>
      </c>
      <c r="E6809" t="s">
        <v>1761</v>
      </c>
      <c r="F6809">
        <v>15385.55</v>
      </c>
      <c r="G6809" t="s">
        <v>50</v>
      </c>
      <c r="H6809" t="s">
        <v>1754</v>
      </c>
      <c r="I6809" t="s">
        <v>59</v>
      </c>
      <c r="J6809" t="s">
        <v>1740</v>
      </c>
      <c r="K6809" t="s">
        <v>1745</v>
      </c>
      <c r="L6809" t="s">
        <v>1740</v>
      </c>
    </row>
    <row r="6810" spans="1:12" x14ac:dyDescent="0.25">
      <c r="A6810" t="s">
        <v>8571</v>
      </c>
      <c r="B6810" t="s">
        <v>909</v>
      </c>
      <c r="C6810" t="str">
        <f>VLOOKUP(FinTrust_Transaction_Data!B6810,FinTrust_Customer_Data!A:A,1,FALSE)</f>
        <v>FT-C00694</v>
      </c>
      <c r="D6810" s="6">
        <v>46083.672222222223</v>
      </c>
      <c r="E6810" t="s">
        <v>1737</v>
      </c>
      <c r="F6810">
        <v>15391.63</v>
      </c>
      <c r="G6810" t="s">
        <v>1738</v>
      </c>
      <c r="H6810" t="s">
        <v>1747</v>
      </c>
      <c r="I6810" t="s">
        <v>73</v>
      </c>
      <c r="J6810" t="s">
        <v>1748</v>
      </c>
      <c r="K6810" t="s">
        <v>1745</v>
      </c>
      <c r="L6810" t="s">
        <v>1748</v>
      </c>
    </row>
    <row r="6811" spans="1:12" x14ac:dyDescent="0.25">
      <c r="A6811" t="s">
        <v>8572</v>
      </c>
      <c r="B6811" t="s">
        <v>609</v>
      </c>
      <c r="C6811" t="str">
        <f>VLOOKUP(FinTrust_Transaction_Data!B6811,FinTrust_Customer_Data!A:A,1,FALSE)</f>
        <v>FT-C00410</v>
      </c>
      <c r="D6811" s="6">
        <v>46088.862500000003</v>
      </c>
      <c r="E6811" t="s">
        <v>1761</v>
      </c>
      <c r="F6811">
        <v>15395.31</v>
      </c>
      <c r="G6811" t="s">
        <v>19</v>
      </c>
      <c r="H6811" t="s">
        <v>1754</v>
      </c>
      <c r="I6811" t="s">
        <v>23</v>
      </c>
      <c r="J6811" t="s">
        <v>1740</v>
      </c>
      <c r="K6811" t="s">
        <v>1745</v>
      </c>
      <c r="L6811" t="s">
        <v>1740</v>
      </c>
    </row>
    <row r="6812" spans="1:12" x14ac:dyDescent="0.25">
      <c r="A6812" t="s">
        <v>8573</v>
      </c>
      <c r="B6812" t="s">
        <v>1006</v>
      </c>
      <c r="C6812" t="str">
        <f>VLOOKUP(FinTrust_Transaction_Data!B6812,FinTrust_Customer_Data!A:A,1,FALSE)</f>
        <v>FT-C00787</v>
      </c>
      <c r="D6812" s="6">
        <v>46076.569444444445</v>
      </c>
      <c r="E6812" t="s">
        <v>1746</v>
      </c>
      <c r="F6812">
        <v>15414.36</v>
      </c>
      <c r="G6812" t="s">
        <v>19</v>
      </c>
      <c r="H6812" t="s">
        <v>1739</v>
      </c>
      <c r="I6812" t="s">
        <v>73</v>
      </c>
      <c r="J6812" t="s">
        <v>1740</v>
      </c>
      <c r="K6812" t="s">
        <v>1745</v>
      </c>
      <c r="L6812" t="s">
        <v>1740</v>
      </c>
    </row>
    <row r="6813" spans="1:12" x14ac:dyDescent="0.25">
      <c r="A6813" t="s">
        <v>8574</v>
      </c>
      <c r="B6813" t="s">
        <v>1209</v>
      </c>
      <c r="C6813" t="str">
        <f>VLOOKUP(FinTrust_Transaction_Data!B6813,FinTrust_Customer_Data!A:A,1,FALSE)</f>
        <v>FT-C00990</v>
      </c>
      <c r="D6813" s="6">
        <v>46027.522222222222</v>
      </c>
      <c r="E6813" t="s">
        <v>1761</v>
      </c>
      <c r="F6813">
        <v>15415.71</v>
      </c>
      <c r="G6813" t="s">
        <v>50</v>
      </c>
      <c r="H6813" t="s">
        <v>1751</v>
      </c>
      <c r="I6813" t="s">
        <v>56</v>
      </c>
      <c r="J6813" t="s">
        <v>1740</v>
      </c>
      <c r="K6813" t="s">
        <v>1745</v>
      </c>
      <c r="L6813" t="s">
        <v>1740</v>
      </c>
    </row>
    <row r="6814" spans="1:12" x14ac:dyDescent="0.25">
      <c r="A6814" t="s">
        <v>8575</v>
      </c>
      <c r="B6814" t="s">
        <v>1551</v>
      </c>
      <c r="C6814" t="str">
        <f>VLOOKUP(FinTrust_Transaction_Data!B6814,FinTrust_Customer_Data!A:A,1,FALSE)</f>
        <v>FT-C01332</v>
      </c>
      <c r="D6814" s="6">
        <v>46033.92083333333</v>
      </c>
      <c r="E6814" t="s">
        <v>1761</v>
      </c>
      <c r="F6814">
        <v>15419.07</v>
      </c>
      <c r="G6814" t="s">
        <v>1738</v>
      </c>
      <c r="H6814" t="s">
        <v>1747</v>
      </c>
      <c r="I6814" t="s">
        <v>59</v>
      </c>
      <c r="J6814" t="s">
        <v>1740</v>
      </c>
      <c r="K6814" t="s">
        <v>1745</v>
      </c>
      <c r="L6814" t="s">
        <v>1740</v>
      </c>
    </row>
    <row r="6815" spans="1:12" x14ac:dyDescent="0.25">
      <c r="A6815" t="s">
        <v>8576</v>
      </c>
      <c r="B6815" t="s">
        <v>983</v>
      </c>
      <c r="C6815" t="str">
        <f>VLOOKUP(FinTrust_Transaction_Data!B6815,FinTrust_Customer_Data!A:A,1,FALSE)</f>
        <v>FT-C00765</v>
      </c>
      <c r="D6815" s="6">
        <v>46100.308333333334</v>
      </c>
      <c r="E6815" t="s">
        <v>1746</v>
      </c>
      <c r="F6815">
        <v>15431.67</v>
      </c>
      <c r="G6815" t="s">
        <v>47</v>
      </c>
      <c r="H6815" t="s">
        <v>1747</v>
      </c>
      <c r="I6815" t="s">
        <v>29</v>
      </c>
      <c r="J6815" t="s">
        <v>1740</v>
      </c>
      <c r="K6815" t="s">
        <v>1745</v>
      </c>
      <c r="L6815" t="s">
        <v>1740</v>
      </c>
    </row>
    <row r="6816" spans="1:12" x14ac:dyDescent="0.25">
      <c r="A6816" t="s">
        <v>8577</v>
      </c>
      <c r="B6816" t="s">
        <v>272</v>
      </c>
      <c r="C6816" t="str">
        <f>VLOOKUP(FinTrust_Transaction_Data!B6816,FinTrust_Customer_Data!A:A,1,FALSE)</f>
        <v>FT-C00143</v>
      </c>
      <c r="D6816" s="6">
        <v>46088.142361111109</v>
      </c>
      <c r="E6816" t="s">
        <v>1746</v>
      </c>
      <c r="F6816">
        <v>15468.82</v>
      </c>
      <c r="G6816" t="s">
        <v>19</v>
      </c>
      <c r="H6816" t="s">
        <v>1751</v>
      </c>
      <c r="I6816" t="s">
        <v>73</v>
      </c>
      <c r="J6816" t="s">
        <v>1740</v>
      </c>
      <c r="K6816" t="s">
        <v>1749</v>
      </c>
      <c r="L6816" t="s">
        <v>1740</v>
      </c>
    </row>
    <row r="6817" spans="1:12" x14ac:dyDescent="0.25">
      <c r="A6817" t="s">
        <v>8578</v>
      </c>
      <c r="B6817" t="s">
        <v>800</v>
      </c>
      <c r="C6817" t="str">
        <f>VLOOKUP(FinTrust_Transaction_Data!B6817,FinTrust_Customer_Data!A:A,1,FALSE)</f>
        <v>FT-C00588</v>
      </c>
      <c r="D6817" s="6">
        <v>46055.275000000001</v>
      </c>
      <c r="E6817" t="s">
        <v>1737</v>
      </c>
      <c r="F6817">
        <v>15475.56</v>
      </c>
      <c r="G6817" t="s">
        <v>1738</v>
      </c>
      <c r="H6817" t="s">
        <v>1744</v>
      </c>
      <c r="I6817" t="s">
        <v>15</v>
      </c>
      <c r="J6817" t="s">
        <v>1740</v>
      </c>
      <c r="K6817" t="s">
        <v>1745</v>
      </c>
      <c r="L6817" t="s">
        <v>1740</v>
      </c>
    </row>
    <row r="6818" spans="1:12" x14ac:dyDescent="0.25">
      <c r="A6818" t="s">
        <v>8579</v>
      </c>
      <c r="B6818" t="s">
        <v>718</v>
      </c>
      <c r="C6818" t="str">
        <f>VLOOKUP(FinTrust_Transaction_Data!B6818,FinTrust_Customer_Data!A:A,1,FALSE)</f>
        <v>FT-C00509</v>
      </c>
      <c r="D6818" s="6">
        <v>46098.306250000001</v>
      </c>
      <c r="E6818" t="s">
        <v>1753</v>
      </c>
      <c r="F6818">
        <v>15479.69</v>
      </c>
      <c r="G6818" t="s">
        <v>1738</v>
      </c>
      <c r="H6818" t="s">
        <v>1739</v>
      </c>
      <c r="I6818" t="s">
        <v>15</v>
      </c>
      <c r="J6818" t="s">
        <v>1740</v>
      </c>
      <c r="K6818" t="s">
        <v>1745</v>
      </c>
      <c r="L6818" t="s">
        <v>1740</v>
      </c>
    </row>
    <row r="6819" spans="1:12" x14ac:dyDescent="0.25">
      <c r="A6819" t="s">
        <v>8580</v>
      </c>
      <c r="B6819" t="s">
        <v>1529</v>
      </c>
      <c r="C6819" t="str">
        <f>VLOOKUP(FinTrust_Transaction_Data!B6819,FinTrust_Customer_Data!A:A,1,FALSE)</f>
        <v>FT-C01310</v>
      </c>
      <c r="D6819" s="6">
        <v>46066.893055555556</v>
      </c>
      <c r="E6819" t="s">
        <v>1761</v>
      </c>
      <c r="F6819">
        <v>15480.61</v>
      </c>
      <c r="G6819" t="s">
        <v>19</v>
      </c>
      <c r="H6819" t="s">
        <v>1747</v>
      </c>
      <c r="I6819" t="s">
        <v>29</v>
      </c>
      <c r="J6819" t="s">
        <v>1740</v>
      </c>
      <c r="K6819" t="s">
        <v>1745</v>
      </c>
      <c r="L6819" t="s">
        <v>1740</v>
      </c>
    </row>
    <row r="6820" spans="1:12" x14ac:dyDescent="0.25">
      <c r="A6820" t="s">
        <v>8581</v>
      </c>
      <c r="B6820" t="s">
        <v>931</v>
      </c>
      <c r="C6820" t="str">
        <f>VLOOKUP(FinTrust_Transaction_Data!B6820,FinTrust_Customer_Data!A:A,1,FALSE)</f>
        <v>FT-C00715</v>
      </c>
      <c r="D6820" s="6">
        <v>46041.586111111108</v>
      </c>
      <c r="E6820" t="s">
        <v>1737</v>
      </c>
      <c r="F6820">
        <v>15481.31</v>
      </c>
      <c r="G6820" t="s">
        <v>50</v>
      </c>
      <c r="H6820" t="s">
        <v>1751</v>
      </c>
      <c r="I6820" t="s">
        <v>59</v>
      </c>
      <c r="J6820" t="s">
        <v>1740</v>
      </c>
      <c r="K6820" t="s">
        <v>1745</v>
      </c>
      <c r="L6820" t="s">
        <v>1740</v>
      </c>
    </row>
    <row r="6821" spans="1:12" x14ac:dyDescent="0.25">
      <c r="A6821" t="s">
        <v>8582</v>
      </c>
      <c r="B6821" t="s">
        <v>247</v>
      </c>
      <c r="C6821" t="str">
        <f>VLOOKUP(FinTrust_Transaction_Data!B6821,FinTrust_Customer_Data!A:A,1,FALSE)</f>
        <v>FT-C00125</v>
      </c>
      <c r="D6821" s="6">
        <v>46050.249305555553</v>
      </c>
      <c r="E6821" t="s">
        <v>1753</v>
      </c>
      <c r="F6821">
        <v>15489.18</v>
      </c>
      <c r="G6821" t="s">
        <v>19</v>
      </c>
      <c r="H6821" t="s">
        <v>1747</v>
      </c>
      <c r="I6821" t="s">
        <v>59</v>
      </c>
      <c r="J6821" t="s">
        <v>1740</v>
      </c>
      <c r="K6821" t="s">
        <v>1745</v>
      </c>
      <c r="L6821" t="s">
        <v>1740</v>
      </c>
    </row>
    <row r="6822" spans="1:12" x14ac:dyDescent="0.25">
      <c r="A6822" t="s">
        <v>8583</v>
      </c>
      <c r="B6822" t="s">
        <v>1342</v>
      </c>
      <c r="C6822" t="str">
        <f>VLOOKUP(FinTrust_Transaction_Data!B6822,FinTrust_Customer_Data!A:A,1,FALSE)</f>
        <v>FT-C01123</v>
      </c>
      <c r="D6822" s="6">
        <v>46104.291666666664</v>
      </c>
      <c r="E6822" t="s">
        <v>1737</v>
      </c>
      <c r="F6822">
        <v>15508.41</v>
      </c>
      <c r="G6822" t="s">
        <v>50</v>
      </c>
      <c r="H6822" t="s">
        <v>1747</v>
      </c>
      <c r="I6822" t="s">
        <v>23</v>
      </c>
      <c r="J6822" t="s">
        <v>1748</v>
      </c>
      <c r="K6822" t="s">
        <v>1745</v>
      </c>
      <c r="L6822" t="s">
        <v>1748</v>
      </c>
    </row>
    <row r="6823" spans="1:12" x14ac:dyDescent="0.25">
      <c r="A6823" t="s">
        <v>8584</v>
      </c>
      <c r="B6823" t="s">
        <v>218</v>
      </c>
      <c r="C6823" t="str">
        <f>VLOOKUP(FinTrust_Transaction_Data!B6823,FinTrust_Customer_Data!A:A,1,FALSE)</f>
        <v>FT-C00106</v>
      </c>
      <c r="D6823" s="6">
        <v>46025.977083333331</v>
      </c>
      <c r="E6823" t="s">
        <v>1753</v>
      </c>
      <c r="F6823">
        <v>15516.49</v>
      </c>
      <c r="G6823" t="s">
        <v>50</v>
      </c>
      <c r="H6823" t="s">
        <v>1739</v>
      </c>
      <c r="J6823" t="s">
        <v>1740</v>
      </c>
      <c r="K6823" t="s">
        <v>1745</v>
      </c>
      <c r="L6823" t="s">
        <v>1748</v>
      </c>
    </row>
    <row r="6824" spans="1:12" x14ac:dyDescent="0.25">
      <c r="A6824" t="s">
        <v>8585</v>
      </c>
      <c r="B6824" t="s">
        <v>1271</v>
      </c>
      <c r="C6824" t="str">
        <f>VLOOKUP(FinTrust_Transaction_Data!B6824,FinTrust_Customer_Data!A:A,1,FALSE)</f>
        <v>FT-C01052</v>
      </c>
      <c r="D6824" s="6">
        <v>46044.129166666666</v>
      </c>
      <c r="E6824" t="s">
        <v>1746</v>
      </c>
      <c r="F6824">
        <v>15523.07</v>
      </c>
      <c r="G6824" t="s">
        <v>47</v>
      </c>
      <c r="H6824" t="s">
        <v>1739</v>
      </c>
      <c r="I6824" t="s">
        <v>33</v>
      </c>
      <c r="J6824" t="s">
        <v>1740</v>
      </c>
      <c r="K6824" t="s">
        <v>1745</v>
      </c>
      <c r="L6824" t="s">
        <v>1740</v>
      </c>
    </row>
    <row r="6825" spans="1:12" x14ac:dyDescent="0.25">
      <c r="A6825" t="s">
        <v>8586</v>
      </c>
      <c r="B6825" t="s">
        <v>1601</v>
      </c>
      <c r="C6825" t="str">
        <f>VLOOKUP(FinTrust_Transaction_Data!B6825,FinTrust_Customer_Data!A:A,1,FALSE)</f>
        <v>FT-C01382</v>
      </c>
      <c r="D6825" s="6">
        <v>46045.193749999999</v>
      </c>
      <c r="E6825" t="s">
        <v>1759</v>
      </c>
      <c r="F6825">
        <v>15524.73</v>
      </c>
      <c r="G6825" t="s">
        <v>1738</v>
      </c>
      <c r="H6825" t="s">
        <v>1754</v>
      </c>
      <c r="I6825" t="s">
        <v>29</v>
      </c>
      <c r="J6825" t="s">
        <v>1740</v>
      </c>
      <c r="K6825" t="s">
        <v>1745</v>
      </c>
      <c r="L6825" t="s">
        <v>1740</v>
      </c>
    </row>
    <row r="6826" spans="1:12" x14ac:dyDescent="0.25">
      <c r="A6826" t="s">
        <v>8587</v>
      </c>
      <c r="B6826" t="s">
        <v>634</v>
      </c>
      <c r="C6826" t="str">
        <f>VLOOKUP(FinTrust_Transaction_Data!B6826,FinTrust_Customer_Data!A:A,1,FALSE)</f>
        <v>FT-C00433</v>
      </c>
      <c r="D6826" s="6">
        <v>46098.628472222219</v>
      </c>
      <c r="E6826" t="s">
        <v>1759</v>
      </c>
      <c r="F6826">
        <v>15538.16</v>
      </c>
      <c r="G6826" t="s">
        <v>19</v>
      </c>
      <c r="H6826" t="s">
        <v>1754</v>
      </c>
      <c r="I6826" t="s">
        <v>29</v>
      </c>
      <c r="J6826" t="s">
        <v>1740</v>
      </c>
      <c r="K6826" t="s">
        <v>1745</v>
      </c>
      <c r="L6826" t="s">
        <v>1740</v>
      </c>
    </row>
    <row r="6827" spans="1:12" x14ac:dyDescent="0.25">
      <c r="A6827" t="s">
        <v>8588</v>
      </c>
      <c r="B6827" t="s">
        <v>1458</v>
      </c>
      <c r="C6827" t="str">
        <f>VLOOKUP(FinTrust_Transaction_Data!B6827,FinTrust_Customer_Data!A:A,1,FALSE)</f>
        <v>FT-C01239</v>
      </c>
      <c r="D6827" s="6">
        <v>46051.156944444447</v>
      </c>
      <c r="E6827" t="s">
        <v>1753</v>
      </c>
      <c r="F6827">
        <v>15557.59</v>
      </c>
      <c r="G6827" t="s">
        <v>1738</v>
      </c>
      <c r="H6827" t="s">
        <v>1747</v>
      </c>
      <c r="I6827" t="s">
        <v>56</v>
      </c>
      <c r="J6827" t="s">
        <v>1740</v>
      </c>
      <c r="K6827" t="s">
        <v>1745</v>
      </c>
      <c r="L6827" t="s">
        <v>1740</v>
      </c>
    </row>
    <row r="6828" spans="1:12" x14ac:dyDescent="0.25">
      <c r="A6828" t="s">
        <v>8589</v>
      </c>
      <c r="B6828" t="s">
        <v>1554</v>
      </c>
      <c r="C6828" t="str">
        <f>VLOOKUP(FinTrust_Transaction_Data!B6828,FinTrust_Customer_Data!A:A,1,FALSE)</f>
        <v>FT-C01335</v>
      </c>
      <c r="D6828" s="6">
        <v>46085.43472222222</v>
      </c>
      <c r="E6828" t="s">
        <v>1759</v>
      </c>
      <c r="F6828">
        <v>15561.47</v>
      </c>
      <c r="G6828" t="s">
        <v>50</v>
      </c>
      <c r="H6828" t="s">
        <v>1747</v>
      </c>
      <c r="I6828" t="s">
        <v>29</v>
      </c>
      <c r="J6828" t="s">
        <v>1740</v>
      </c>
      <c r="K6828" t="s">
        <v>1745</v>
      </c>
      <c r="L6828" t="s">
        <v>1740</v>
      </c>
    </row>
    <row r="6829" spans="1:12" x14ac:dyDescent="0.25">
      <c r="A6829" t="s">
        <v>8590</v>
      </c>
      <c r="B6829" t="s">
        <v>301</v>
      </c>
      <c r="C6829" t="str">
        <f>VLOOKUP(FinTrust_Transaction_Data!B6829,FinTrust_Customer_Data!A:A,1,FALSE)</f>
        <v>FT-C00163</v>
      </c>
      <c r="D6829" s="6">
        <v>46023.734722222223</v>
      </c>
      <c r="E6829" t="s">
        <v>1753</v>
      </c>
      <c r="F6829">
        <v>15564.96</v>
      </c>
      <c r="G6829" t="s">
        <v>47</v>
      </c>
      <c r="H6829" t="s">
        <v>1744</v>
      </c>
      <c r="I6829" t="s">
        <v>37</v>
      </c>
      <c r="J6829" t="s">
        <v>1740</v>
      </c>
      <c r="K6829" t="s">
        <v>1745</v>
      </c>
      <c r="L6829" t="s">
        <v>1740</v>
      </c>
    </row>
    <row r="6830" spans="1:12" x14ac:dyDescent="0.25">
      <c r="A6830" t="s">
        <v>8591</v>
      </c>
      <c r="B6830" t="s">
        <v>1002</v>
      </c>
      <c r="C6830" t="str">
        <f>VLOOKUP(FinTrust_Transaction_Data!B6830,FinTrust_Customer_Data!A:A,1,FALSE)</f>
        <v>FT-C00783</v>
      </c>
      <c r="D6830" s="6">
        <v>46077.559027777781</v>
      </c>
      <c r="E6830" t="s">
        <v>1737</v>
      </c>
      <c r="F6830">
        <v>15585.41</v>
      </c>
      <c r="G6830" t="s">
        <v>50</v>
      </c>
      <c r="I6830" t="s">
        <v>33</v>
      </c>
      <c r="J6830" t="s">
        <v>1740</v>
      </c>
      <c r="K6830" t="s">
        <v>1745</v>
      </c>
      <c r="L6830" t="s">
        <v>1740</v>
      </c>
    </row>
    <row r="6831" spans="1:12" x14ac:dyDescent="0.25">
      <c r="A6831" t="s">
        <v>8592</v>
      </c>
      <c r="B6831" t="s">
        <v>1137</v>
      </c>
      <c r="C6831" t="str">
        <f>VLOOKUP(FinTrust_Transaction_Data!B6831,FinTrust_Customer_Data!A:A,1,FALSE)</f>
        <v>FT-C00918</v>
      </c>
      <c r="D6831" s="6">
        <v>46023.606944444444</v>
      </c>
      <c r="E6831" t="s">
        <v>1737</v>
      </c>
      <c r="F6831">
        <v>15591.67</v>
      </c>
      <c r="G6831" t="s">
        <v>50</v>
      </c>
      <c r="H6831" t="s">
        <v>1739</v>
      </c>
      <c r="I6831" t="s">
        <v>15</v>
      </c>
      <c r="J6831" t="s">
        <v>1740</v>
      </c>
      <c r="K6831" t="s">
        <v>1745</v>
      </c>
      <c r="L6831" t="s">
        <v>1740</v>
      </c>
    </row>
    <row r="6832" spans="1:12" x14ac:dyDescent="0.25">
      <c r="A6832" t="s">
        <v>8593</v>
      </c>
      <c r="B6832" t="s">
        <v>467</v>
      </c>
      <c r="C6832" t="str">
        <f>VLOOKUP(FinTrust_Transaction_Data!B6832,FinTrust_Customer_Data!A:A,1,FALSE)</f>
        <v>FT-C00288</v>
      </c>
      <c r="D6832" s="6">
        <v>46110.869444444441</v>
      </c>
      <c r="E6832" t="s">
        <v>1761</v>
      </c>
      <c r="F6832">
        <v>15600.27</v>
      </c>
      <c r="G6832" t="s">
        <v>19</v>
      </c>
      <c r="H6832" t="s">
        <v>1754</v>
      </c>
      <c r="I6832" t="s">
        <v>59</v>
      </c>
      <c r="J6832" t="s">
        <v>1748</v>
      </c>
      <c r="K6832" t="s">
        <v>1745</v>
      </c>
      <c r="L6832" t="s">
        <v>1740</v>
      </c>
    </row>
    <row r="6833" spans="1:12" x14ac:dyDescent="0.25">
      <c r="A6833" t="s">
        <v>8594</v>
      </c>
      <c r="B6833" t="s">
        <v>432</v>
      </c>
      <c r="C6833" t="str">
        <f>VLOOKUP(FinTrust_Transaction_Data!B6833,FinTrust_Customer_Data!A:A,1,FALSE)</f>
        <v>FT-C00257</v>
      </c>
      <c r="D6833" s="6">
        <v>46099.956250000003</v>
      </c>
      <c r="E6833" t="s">
        <v>1746</v>
      </c>
      <c r="F6833">
        <v>15622.22</v>
      </c>
      <c r="G6833" t="s">
        <v>50</v>
      </c>
      <c r="H6833" t="s">
        <v>1751</v>
      </c>
      <c r="I6833" t="s">
        <v>37</v>
      </c>
      <c r="J6833" t="s">
        <v>1740</v>
      </c>
      <c r="K6833" t="s">
        <v>1745</v>
      </c>
      <c r="L6833" t="s">
        <v>1740</v>
      </c>
    </row>
    <row r="6834" spans="1:12" x14ac:dyDescent="0.25">
      <c r="A6834" t="s">
        <v>8595</v>
      </c>
      <c r="B6834" t="s">
        <v>459</v>
      </c>
      <c r="C6834" t="str">
        <f>VLOOKUP(FinTrust_Transaction_Data!B6834,FinTrust_Customer_Data!A:A,1,FALSE)</f>
        <v>FT-C00280</v>
      </c>
      <c r="D6834" s="6">
        <v>46097.570833333331</v>
      </c>
      <c r="E6834" t="s">
        <v>1759</v>
      </c>
      <c r="F6834">
        <v>15634.73</v>
      </c>
      <c r="G6834" t="s">
        <v>50</v>
      </c>
      <c r="H6834" t="s">
        <v>1751</v>
      </c>
      <c r="I6834" t="s">
        <v>15</v>
      </c>
      <c r="J6834" t="s">
        <v>1740</v>
      </c>
      <c r="K6834" t="s">
        <v>1745</v>
      </c>
      <c r="L6834" t="s">
        <v>1740</v>
      </c>
    </row>
    <row r="6835" spans="1:12" x14ac:dyDescent="0.25">
      <c r="A6835" t="s">
        <v>8596</v>
      </c>
      <c r="B6835" t="s">
        <v>1043</v>
      </c>
      <c r="C6835" t="str">
        <f>VLOOKUP(FinTrust_Transaction_Data!B6835,FinTrust_Customer_Data!A:A,1,FALSE)</f>
        <v>FT-C00824</v>
      </c>
      <c r="D6835" s="6">
        <v>46057.532638888886</v>
      </c>
      <c r="E6835" t="s">
        <v>1761</v>
      </c>
      <c r="F6835">
        <v>15635.32</v>
      </c>
      <c r="G6835" t="s">
        <v>19</v>
      </c>
      <c r="H6835" t="s">
        <v>1739</v>
      </c>
      <c r="I6835" t="s">
        <v>59</v>
      </c>
      <c r="J6835" t="s">
        <v>1740</v>
      </c>
      <c r="K6835" t="s">
        <v>1745</v>
      </c>
      <c r="L6835" t="s">
        <v>1740</v>
      </c>
    </row>
    <row r="6836" spans="1:12" x14ac:dyDescent="0.25">
      <c r="A6836" t="s">
        <v>8597</v>
      </c>
      <c r="B6836" t="s">
        <v>639</v>
      </c>
      <c r="C6836" t="str">
        <f>VLOOKUP(FinTrust_Transaction_Data!B6836,FinTrust_Customer_Data!A:A,1,FALSE)</f>
        <v>FT-C00438</v>
      </c>
      <c r="D6836" s="6">
        <v>46065.490972222222</v>
      </c>
      <c r="E6836" t="s">
        <v>1757</v>
      </c>
      <c r="F6836">
        <v>15635.46</v>
      </c>
      <c r="G6836" t="s">
        <v>1738</v>
      </c>
      <c r="H6836" t="s">
        <v>1747</v>
      </c>
      <c r="I6836" t="s">
        <v>73</v>
      </c>
      <c r="J6836" t="s">
        <v>1740</v>
      </c>
      <c r="K6836" t="s">
        <v>1745</v>
      </c>
      <c r="L6836" t="s">
        <v>1740</v>
      </c>
    </row>
    <row r="6837" spans="1:12" x14ac:dyDescent="0.25">
      <c r="A6837" t="s">
        <v>8598</v>
      </c>
      <c r="B6837" t="s">
        <v>740</v>
      </c>
      <c r="C6837" t="str">
        <f>VLOOKUP(FinTrust_Transaction_Data!B6837,FinTrust_Customer_Data!A:A,1,FALSE)</f>
        <v>FT-C00529</v>
      </c>
      <c r="D6837" s="6">
        <v>46025.197222222225</v>
      </c>
      <c r="E6837" t="s">
        <v>1757</v>
      </c>
      <c r="F6837">
        <v>15647.23</v>
      </c>
      <c r="G6837" t="s">
        <v>19</v>
      </c>
      <c r="H6837" t="s">
        <v>1739</v>
      </c>
      <c r="I6837" t="s">
        <v>56</v>
      </c>
      <c r="J6837" t="s">
        <v>1740</v>
      </c>
      <c r="K6837" t="s">
        <v>1745</v>
      </c>
      <c r="L6837" t="s">
        <v>1740</v>
      </c>
    </row>
    <row r="6838" spans="1:12" x14ac:dyDescent="0.25">
      <c r="A6838" t="s">
        <v>8599</v>
      </c>
      <c r="B6838" t="s">
        <v>773</v>
      </c>
      <c r="C6838" t="str">
        <f>VLOOKUP(FinTrust_Transaction_Data!B6838,FinTrust_Customer_Data!A:A,1,FALSE)</f>
        <v>FT-C00561</v>
      </c>
      <c r="D6838" s="6">
        <v>46048.291666666664</v>
      </c>
      <c r="E6838" t="s">
        <v>1737</v>
      </c>
      <c r="F6838">
        <v>15660.23</v>
      </c>
      <c r="G6838" t="s">
        <v>50</v>
      </c>
      <c r="H6838" t="s">
        <v>1739</v>
      </c>
      <c r="I6838" t="s">
        <v>37</v>
      </c>
      <c r="J6838" t="s">
        <v>1740</v>
      </c>
      <c r="K6838" t="s">
        <v>1745</v>
      </c>
      <c r="L6838" t="s">
        <v>1740</v>
      </c>
    </row>
    <row r="6839" spans="1:12" x14ac:dyDescent="0.25">
      <c r="A6839" t="s">
        <v>8600</v>
      </c>
      <c r="B6839" t="s">
        <v>1235</v>
      </c>
      <c r="C6839" t="str">
        <f>VLOOKUP(FinTrust_Transaction_Data!B6839,FinTrust_Customer_Data!A:A,1,FALSE)</f>
        <v>FT-C01016</v>
      </c>
      <c r="D6839" s="6">
        <v>46052.956944444442</v>
      </c>
      <c r="E6839" t="s">
        <v>1746</v>
      </c>
      <c r="F6839">
        <v>15661.48</v>
      </c>
      <c r="G6839" t="s">
        <v>19</v>
      </c>
      <c r="H6839" t="s">
        <v>1744</v>
      </c>
      <c r="I6839" t="s">
        <v>56</v>
      </c>
      <c r="J6839" t="s">
        <v>1740</v>
      </c>
      <c r="K6839" t="s">
        <v>1745</v>
      </c>
      <c r="L6839" t="s">
        <v>1740</v>
      </c>
    </row>
    <row r="6840" spans="1:12" x14ac:dyDescent="0.25">
      <c r="A6840" t="s">
        <v>8601</v>
      </c>
      <c r="B6840" t="s">
        <v>746</v>
      </c>
      <c r="C6840" t="str">
        <f>VLOOKUP(FinTrust_Transaction_Data!B6840,FinTrust_Customer_Data!A:A,1,FALSE)</f>
        <v>FT-C00535</v>
      </c>
      <c r="D6840" s="6">
        <v>46060.352777777778</v>
      </c>
      <c r="E6840" t="s">
        <v>1761</v>
      </c>
      <c r="F6840">
        <v>15665.65</v>
      </c>
      <c r="G6840" t="s">
        <v>19</v>
      </c>
      <c r="H6840" t="s">
        <v>1744</v>
      </c>
      <c r="I6840" t="s">
        <v>33</v>
      </c>
      <c r="J6840" t="s">
        <v>1740</v>
      </c>
      <c r="K6840" t="s">
        <v>1745</v>
      </c>
      <c r="L6840" t="s">
        <v>1740</v>
      </c>
    </row>
    <row r="6841" spans="1:12" x14ac:dyDescent="0.25">
      <c r="A6841" t="s">
        <v>8602</v>
      </c>
      <c r="B6841" t="s">
        <v>1581</v>
      </c>
      <c r="C6841" t="str">
        <f>VLOOKUP(FinTrust_Transaction_Data!B6841,FinTrust_Customer_Data!A:A,1,FALSE)</f>
        <v>FT-C01362</v>
      </c>
      <c r="D6841" s="6">
        <v>46070.118750000001</v>
      </c>
      <c r="E6841" t="s">
        <v>1759</v>
      </c>
      <c r="F6841">
        <v>15673.38</v>
      </c>
      <c r="G6841" t="s">
        <v>1738</v>
      </c>
      <c r="H6841" t="s">
        <v>1751</v>
      </c>
      <c r="I6841" t="s">
        <v>73</v>
      </c>
      <c r="J6841" t="s">
        <v>1740</v>
      </c>
      <c r="K6841" t="s">
        <v>1745</v>
      </c>
      <c r="L6841" t="s">
        <v>1748</v>
      </c>
    </row>
    <row r="6842" spans="1:12" x14ac:dyDescent="0.25">
      <c r="A6842" t="s">
        <v>8603</v>
      </c>
      <c r="B6842" t="s">
        <v>672</v>
      </c>
      <c r="C6842" t="str">
        <f>VLOOKUP(FinTrust_Transaction_Data!B6842,FinTrust_Customer_Data!A:A,1,FALSE)</f>
        <v>FT-C00467</v>
      </c>
      <c r="D6842" s="6">
        <v>46100.548611111109</v>
      </c>
      <c r="E6842" t="s">
        <v>1753</v>
      </c>
      <c r="F6842">
        <v>15686.42</v>
      </c>
      <c r="G6842" t="s">
        <v>19</v>
      </c>
      <c r="H6842" t="s">
        <v>1744</v>
      </c>
      <c r="I6842" t="s">
        <v>59</v>
      </c>
      <c r="J6842" t="s">
        <v>1740</v>
      </c>
      <c r="K6842" t="s">
        <v>1745</v>
      </c>
      <c r="L6842" t="s">
        <v>1740</v>
      </c>
    </row>
    <row r="6843" spans="1:12" x14ac:dyDescent="0.25">
      <c r="A6843" t="s">
        <v>8604</v>
      </c>
      <c r="B6843" t="s">
        <v>611</v>
      </c>
      <c r="C6843" t="str">
        <f>VLOOKUP(FinTrust_Transaction_Data!B6843,FinTrust_Customer_Data!A:A,1,FALSE)</f>
        <v>FT-C00412</v>
      </c>
      <c r="D6843" s="6">
        <v>46052.252083333333</v>
      </c>
      <c r="E6843" t="s">
        <v>1746</v>
      </c>
      <c r="F6843">
        <v>15687.17</v>
      </c>
      <c r="G6843" t="s">
        <v>1738</v>
      </c>
      <c r="H6843" t="s">
        <v>1754</v>
      </c>
      <c r="I6843" t="s">
        <v>59</v>
      </c>
      <c r="J6843" t="s">
        <v>1740</v>
      </c>
      <c r="K6843" t="s">
        <v>1745</v>
      </c>
      <c r="L6843" t="s">
        <v>1740</v>
      </c>
    </row>
    <row r="6844" spans="1:12" x14ac:dyDescent="0.25">
      <c r="A6844" t="s">
        <v>8605</v>
      </c>
      <c r="B6844" t="s">
        <v>352</v>
      </c>
      <c r="C6844" t="str">
        <f>VLOOKUP(FinTrust_Transaction_Data!B6844,FinTrust_Customer_Data!A:A,1,FALSE)</f>
        <v>FT-C00195</v>
      </c>
      <c r="D6844" s="6">
        <v>46108.311805555553</v>
      </c>
      <c r="E6844" t="s">
        <v>1737</v>
      </c>
      <c r="F6844">
        <v>15693.69</v>
      </c>
      <c r="G6844" t="s">
        <v>50</v>
      </c>
      <c r="H6844" t="s">
        <v>1751</v>
      </c>
      <c r="I6844" t="s">
        <v>73</v>
      </c>
      <c r="J6844" t="s">
        <v>1740</v>
      </c>
      <c r="K6844" t="s">
        <v>1745</v>
      </c>
      <c r="L6844" t="s">
        <v>1740</v>
      </c>
    </row>
    <row r="6845" spans="1:12" x14ac:dyDescent="0.25">
      <c r="A6845" t="s">
        <v>8606</v>
      </c>
      <c r="B6845" t="s">
        <v>740</v>
      </c>
      <c r="C6845" t="str">
        <f>VLOOKUP(FinTrust_Transaction_Data!B6845,FinTrust_Customer_Data!A:A,1,FALSE)</f>
        <v>FT-C00529</v>
      </c>
      <c r="D6845" s="6">
        <v>46084.594444444447</v>
      </c>
      <c r="E6845" t="s">
        <v>1753</v>
      </c>
      <c r="F6845">
        <v>15701.01</v>
      </c>
      <c r="G6845" t="s">
        <v>50</v>
      </c>
      <c r="H6845" t="s">
        <v>1739</v>
      </c>
      <c r="I6845" t="s">
        <v>29</v>
      </c>
      <c r="J6845" t="s">
        <v>1740</v>
      </c>
      <c r="K6845" t="s">
        <v>1741</v>
      </c>
      <c r="L6845" t="s">
        <v>1740</v>
      </c>
    </row>
    <row r="6846" spans="1:12" x14ac:dyDescent="0.25">
      <c r="A6846" t="s">
        <v>8607</v>
      </c>
      <c r="B6846" t="s">
        <v>1682</v>
      </c>
      <c r="C6846" t="str">
        <f>VLOOKUP(FinTrust_Transaction_Data!B6846,FinTrust_Customer_Data!A:A,1,FALSE)</f>
        <v>FT-C01463</v>
      </c>
      <c r="D6846" s="6">
        <v>46083.619444444441</v>
      </c>
      <c r="E6846" t="s">
        <v>1761</v>
      </c>
      <c r="F6846">
        <v>15701.92</v>
      </c>
      <c r="G6846" t="s">
        <v>19</v>
      </c>
      <c r="H6846" t="s">
        <v>1739</v>
      </c>
      <c r="I6846" t="s">
        <v>59</v>
      </c>
      <c r="J6846" t="s">
        <v>1740</v>
      </c>
      <c r="K6846" t="s">
        <v>1755</v>
      </c>
      <c r="L6846" t="s">
        <v>1740</v>
      </c>
    </row>
    <row r="6847" spans="1:12" x14ac:dyDescent="0.25">
      <c r="A6847" t="s">
        <v>8608</v>
      </c>
      <c r="B6847" t="s">
        <v>507</v>
      </c>
      <c r="C6847" t="str">
        <f>VLOOKUP(FinTrust_Transaction_Data!B6847,FinTrust_Customer_Data!A:A,1,FALSE)</f>
        <v>FT-C00320</v>
      </c>
      <c r="D6847" s="6">
        <v>46026.802777777775</v>
      </c>
      <c r="E6847" t="s">
        <v>1746</v>
      </c>
      <c r="F6847">
        <v>15730.49</v>
      </c>
      <c r="G6847" t="s">
        <v>50</v>
      </c>
      <c r="H6847" t="s">
        <v>1744</v>
      </c>
      <c r="I6847" t="s">
        <v>56</v>
      </c>
      <c r="J6847" t="s">
        <v>1740</v>
      </c>
      <c r="K6847" t="s">
        <v>1741</v>
      </c>
      <c r="L6847" t="s">
        <v>1740</v>
      </c>
    </row>
    <row r="6848" spans="1:12" x14ac:dyDescent="0.25">
      <c r="A6848" t="s">
        <v>8609</v>
      </c>
      <c r="B6848" t="s">
        <v>1360</v>
      </c>
      <c r="C6848" t="str">
        <f>VLOOKUP(FinTrust_Transaction_Data!B6848,FinTrust_Customer_Data!A:A,1,FALSE)</f>
        <v>FT-C01141</v>
      </c>
      <c r="D6848" s="6">
        <v>46080.506944444445</v>
      </c>
      <c r="E6848" t="s">
        <v>1753</v>
      </c>
      <c r="F6848">
        <v>15736.31</v>
      </c>
      <c r="G6848" t="s">
        <v>1742</v>
      </c>
      <c r="H6848" t="s">
        <v>1739</v>
      </c>
      <c r="I6848" t="s">
        <v>59</v>
      </c>
      <c r="J6848" t="s">
        <v>1740</v>
      </c>
      <c r="K6848" t="s">
        <v>1745</v>
      </c>
      <c r="L6848" t="s">
        <v>1740</v>
      </c>
    </row>
    <row r="6849" spans="1:12" x14ac:dyDescent="0.25">
      <c r="A6849" t="s">
        <v>8610</v>
      </c>
      <c r="B6849" t="s">
        <v>26</v>
      </c>
      <c r="C6849" t="str">
        <f>VLOOKUP(FinTrust_Transaction_Data!B6849,FinTrust_Customer_Data!A:A,1,FALSE)</f>
        <v>FT-C00003</v>
      </c>
      <c r="D6849" s="6">
        <v>46047.751388888886</v>
      </c>
      <c r="E6849" t="s">
        <v>1737</v>
      </c>
      <c r="F6849">
        <v>15737.84</v>
      </c>
      <c r="G6849" t="s">
        <v>19</v>
      </c>
      <c r="H6849" t="s">
        <v>1739</v>
      </c>
      <c r="I6849" t="s">
        <v>56</v>
      </c>
      <c r="J6849" t="s">
        <v>1748</v>
      </c>
      <c r="K6849" t="s">
        <v>1745</v>
      </c>
      <c r="L6849" t="s">
        <v>1740</v>
      </c>
    </row>
    <row r="6850" spans="1:12" x14ac:dyDescent="0.25">
      <c r="A6850" t="s">
        <v>8611</v>
      </c>
      <c r="B6850" t="s">
        <v>1285</v>
      </c>
      <c r="C6850" t="str">
        <f>VLOOKUP(FinTrust_Transaction_Data!B6850,FinTrust_Customer_Data!A:A,1,FALSE)</f>
        <v>FT-C01066</v>
      </c>
      <c r="D6850" s="6">
        <v>46037.475694444445</v>
      </c>
      <c r="E6850" t="s">
        <v>1746</v>
      </c>
      <c r="F6850">
        <v>15755.87</v>
      </c>
      <c r="G6850" t="s">
        <v>19</v>
      </c>
      <c r="H6850" t="s">
        <v>1747</v>
      </c>
      <c r="I6850" t="s">
        <v>59</v>
      </c>
      <c r="J6850" t="s">
        <v>1740</v>
      </c>
      <c r="K6850" t="s">
        <v>1745</v>
      </c>
      <c r="L6850" t="s">
        <v>1740</v>
      </c>
    </row>
    <row r="6851" spans="1:12" x14ac:dyDescent="0.25">
      <c r="A6851" t="s">
        <v>8612</v>
      </c>
      <c r="B6851" t="s">
        <v>125</v>
      </c>
      <c r="C6851" t="str">
        <f>VLOOKUP(FinTrust_Transaction_Data!B6851,FinTrust_Customer_Data!A:A,1,FALSE)</f>
        <v>FT-C00045</v>
      </c>
      <c r="D6851" s="6">
        <v>46046.979166666664</v>
      </c>
      <c r="E6851" t="s">
        <v>1746</v>
      </c>
      <c r="F6851">
        <v>15767.58</v>
      </c>
      <c r="G6851" t="s">
        <v>19</v>
      </c>
      <c r="H6851" t="s">
        <v>1744</v>
      </c>
      <c r="I6851" t="s">
        <v>37</v>
      </c>
      <c r="J6851" t="s">
        <v>1740</v>
      </c>
      <c r="K6851" t="s">
        <v>1745</v>
      </c>
      <c r="L6851" t="s">
        <v>1740</v>
      </c>
    </row>
    <row r="6852" spans="1:12" x14ac:dyDescent="0.25">
      <c r="A6852" t="s">
        <v>8613</v>
      </c>
      <c r="B6852" t="s">
        <v>1015</v>
      </c>
      <c r="C6852" t="str">
        <f>VLOOKUP(FinTrust_Transaction_Data!B6852,FinTrust_Customer_Data!A:A,1,FALSE)</f>
        <v>FT-C00796</v>
      </c>
      <c r="D6852" s="6">
        <v>46043.896527777775</v>
      </c>
      <c r="E6852" t="s">
        <v>1753</v>
      </c>
      <c r="F6852">
        <v>15769.93</v>
      </c>
      <c r="G6852" t="s">
        <v>19</v>
      </c>
      <c r="H6852" t="s">
        <v>1754</v>
      </c>
      <c r="I6852" t="s">
        <v>33</v>
      </c>
      <c r="J6852" t="s">
        <v>1740</v>
      </c>
      <c r="K6852" t="s">
        <v>1745</v>
      </c>
      <c r="L6852" t="s">
        <v>1740</v>
      </c>
    </row>
    <row r="6853" spans="1:12" x14ac:dyDescent="0.25">
      <c r="A6853" t="s">
        <v>8614</v>
      </c>
      <c r="B6853" t="s">
        <v>1516</v>
      </c>
      <c r="C6853" t="str">
        <f>VLOOKUP(FinTrust_Transaction_Data!B6853,FinTrust_Customer_Data!A:A,1,FALSE)</f>
        <v>FT-C01297</v>
      </c>
      <c r="D6853" s="6">
        <v>46099.475694444445</v>
      </c>
      <c r="E6853" t="s">
        <v>1753</v>
      </c>
      <c r="F6853">
        <v>15772.22</v>
      </c>
      <c r="G6853" t="s">
        <v>19</v>
      </c>
      <c r="H6853" t="s">
        <v>1739</v>
      </c>
      <c r="I6853" t="s">
        <v>59</v>
      </c>
      <c r="J6853" t="s">
        <v>1740</v>
      </c>
      <c r="K6853" t="s">
        <v>1745</v>
      </c>
      <c r="L6853" t="s">
        <v>1740</v>
      </c>
    </row>
    <row r="6854" spans="1:12" x14ac:dyDescent="0.25">
      <c r="A6854" t="s">
        <v>8615</v>
      </c>
      <c r="B6854" t="s">
        <v>482</v>
      </c>
      <c r="C6854" t="str">
        <f>VLOOKUP(FinTrust_Transaction_Data!B6854,FinTrust_Customer_Data!A:A,1,FALSE)</f>
        <v>FT-C00300</v>
      </c>
      <c r="D6854" s="6">
        <v>46098.118750000001</v>
      </c>
      <c r="E6854" t="s">
        <v>1761</v>
      </c>
      <c r="F6854">
        <v>15773.35</v>
      </c>
      <c r="G6854" t="s">
        <v>47</v>
      </c>
      <c r="H6854" t="s">
        <v>1739</v>
      </c>
      <c r="I6854" t="s">
        <v>15</v>
      </c>
      <c r="J6854" t="s">
        <v>1740</v>
      </c>
      <c r="K6854" t="s">
        <v>1745</v>
      </c>
      <c r="L6854" t="s">
        <v>1740</v>
      </c>
    </row>
    <row r="6855" spans="1:12" x14ac:dyDescent="0.25">
      <c r="A6855" t="s">
        <v>8616</v>
      </c>
      <c r="B6855" t="s">
        <v>827</v>
      </c>
      <c r="C6855" t="str">
        <f>VLOOKUP(FinTrust_Transaction_Data!B6855,FinTrust_Customer_Data!A:A,1,FALSE)</f>
        <v>FT-C00615</v>
      </c>
      <c r="D6855" s="6">
        <v>46047.20416666667</v>
      </c>
      <c r="E6855" t="s">
        <v>1761</v>
      </c>
      <c r="F6855">
        <v>15778.62</v>
      </c>
      <c r="G6855" t="s">
        <v>1742</v>
      </c>
      <c r="H6855" t="s">
        <v>1744</v>
      </c>
      <c r="I6855" t="s">
        <v>73</v>
      </c>
      <c r="J6855" t="s">
        <v>1740</v>
      </c>
      <c r="K6855" t="s">
        <v>1745</v>
      </c>
      <c r="L6855" t="s">
        <v>1748</v>
      </c>
    </row>
    <row r="6856" spans="1:12" x14ac:dyDescent="0.25">
      <c r="A6856" t="s">
        <v>8617</v>
      </c>
      <c r="B6856" t="s">
        <v>1417</v>
      </c>
      <c r="C6856" t="str">
        <f>VLOOKUP(FinTrust_Transaction_Data!B6856,FinTrust_Customer_Data!A:A,1,FALSE)</f>
        <v>FT-C01198</v>
      </c>
      <c r="D6856" s="6">
        <v>46112.669444444444</v>
      </c>
      <c r="E6856" t="s">
        <v>1759</v>
      </c>
      <c r="F6856">
        <v>15779.88</v>
      </c>
      <c r="G6856" t="s">
        <v>47</v>
      </c>
      <c r="H6856" t="s">
        <v>1744</v>
      </c>
      <c r="I6856" t="s">
        <v>59</v>
      </c>
      <c r="J6856" t="s">
        <v>1740</v>
      </c>
      <c r="K6856" t="s">
        <v>1745</v>
      </c>
      <c r="L6856" t="s">
        <v>1740</v>
      </c>
    </row>
    <row r="6857" spans="1:12" x14ac:dyDescent="0.25">
      <c r="A6857" t="s">
        <v>8618</v>
      </c>
      <c r="B6857" t="s">
        <v>1533</v>
      </c>
      <c r="C6857" t="str">
        <f>VLOOKUP(FinTrust_Transaction_Data!B6857,FinTrust_Customer_Data!A:A,1,FALSE)</f>
        <v>FT-C01314</v>
      </c>
      <c r="D6857" s="6">
        <v>46046.844444444447</v>
      </c>
      <c r="E6857" t="s">
        <v>1746</v>
      </c>
      <c r="F6857">
        <v>15785.12</v>
      </c>
      <c r="G6857" t="s">
        <v>19</v>
      </c>
      <c r="H6857" t="s">
        <v>1747</v>
      </c>
      <c r="I6857" t="s">
        <v>73</v>
      </c>
      <c r="J6857" t="s">
        <v>1740</v>
      </c>
      <c r="K6857" t="s">
        <v>1745</v>
      </c>
      <c r="L6857" t="s">
        <v>1740</v>
      </c>
    </row>
    <row r="6858" spans="1:12" x14ac:dyDescent="0.25">
      <c r="A6858" t="s">
        <v>8619</v>
      </c>
      <c r="B6858" t="s">
        <v>1382</v>
      </c>
      <c r="C6858" t="str">
        <f>VLOOKUP(FinTrust_Transaction_Data!B6858,FinTrust_Customer_Data!A:A,1,FALSE)</f>
        <v>FT-C01163</v>
      </c>
      <c r="D6858" s="6">
        <v>46029.795138888891</v>
      </c>
      <c r="E6858" t="s">
        <v>1753</v>
      </c>
      <c r="F6858">
        <v>15785.75</v>
      </c>
      <c r="G6858" t="s">
        <v>1738</v>
      </c>
      <c r="H6858" t="s">
        <v>1739</v>
      </c>
      <c r="I6858" t="s">
        <v>37</v>
      </c>
      <c r="J6858" t="s">
        <v>1740</v>
      </c>
      <c r="K6858" t="s">
        <v>1745</v>
      </c>
      <c r="L6858" t="s">
        <v>1740</v>
      </c>
    </row>
    <row r="6859" spans="1:12" x14ac:dyDescent="0.25">
      <c r="A6859" t="s">
        <v>8620</v>
      </c>
      <c r="B6859" t="s">
        <v>1637</v>
      </c>
      <c r="C6859" t="str">
        <f>VLOOKUP(FinTrust_Transaction_Data!B6859,FinTrust_Customer_Data!A:A,1,FALSE)</f>
        <v>FT-C01418</v>
      </c>
      <c r="D6859" s="6">
        <v>46027.079861111109</v>
      </c>
      <c r="E6859" t="s">
        <v>1761</v>
      </c>
      <c r="F6859">
        <v>15788.17</v>
      </c>
      <c r="G6859" t="s">
        <v>1738</v>
      </c>
      <c r="H6859" t="s">
        <v>1747</v>
      </c>
      <c r="I6859" t="s">
        <v>23</v>
      </c>
      <c r="J6859" t="s">
        <v>1740</v>
      </c>
      <c r="K6859" t="s">
        <v>1745</v>
      </c>
      <c r="L6859" t="s">
        <v>1740</v>
      </c>
    </row>
    <row r="6860" spans="1:12" x14ac:dyDescent="0.25">
      <c r="A6860" t="s">
        <v>8621</v>
      </c>
      <c r="B6860" t="s">
        <v>1441</v>
      </c>
      <c r="C6860" t="str">
        <f>VLOOKUP(FinTrust_Transaction_Data!B6860,FinTrust_Customer_Data!A:A,1,FALSE)</f>
        <v>FT-C01222</v>
      </c>
      <c r="D6860" s="6">
        <v>46028.61041666667</v>
      </c>
      <c r="E6860" t="s">
        <v>1757</v>
      </c>
      <c r="F6860">
        <v>15791.7</v>
      </c>
      <c r="G6860" t="s">
        <v>19</v>
      </c>
      <c r="H6860" t="s">
        <v>1747</v>
      </c>
      <c r="I6860" t="s">
        <v>59</v>
      </c>
      <c r="J6860" t="s">
        <v>1740</v>
      </c>
      <c r="K6860" t="s">
        <v>1745</v>
      </c>
      <c r="L6860" t="s">
        <v>1740</v>
      </c>
    </row>
    <row r="6861" spans="1:12" x14ac:dyDescent="0.25">
      <c r="A6861" t="s">
        <v>8622</v>
      </c>
      <c r="B6861" t="s">
        <v>1584</v>
      </c>
      <c r="C6861" t="str">
        <f>VLOOKUP(FinTrust_Transaction_Data!B6861,FinTrust_Customer_Data!A:A,1,FALSE)</f>
        <v>FT-C01365</v>
      </c>
      <c r="D6861" s="6">
        <v>46037.805555555555</v>
      </c>
      <c r="E6861" t="s">
        <v>1737</v>
      </c>
      <c r="F6861">
        <v>15797.58</v>
      </c>
      <c r="G6861" t="s">
        <v>1742</v>
      </c>
      <c r="H6861" t="s">
        <v>1751</v>
      </c>
      <c r="I6861" t="s">
        <v>59</v>
      </c>
      <c r="J6861" t="s">
        <v>1740</v>
      </c>
      <c r="K6861" t="s">
        <v>1745</v>
      </c>
      <c r="L6861" t="s">
        <v>1740</v>
      </c>
    </row>
    <row r="6862" spans="1:12" x14ac:dyDescent="0.25">
      <c r="A6862" t="s">
        <v>8623</v>
      </c>
      <c r="B6862" t="s">
        <v>1475</v>
      </c>
      <c r="C6862" t="str">
        <f>VLOOKUP(FinTrust_Transaction_Data!B6862,FinTrust_Customer_Data!A:A,1,FALSE)</f>
        <v>FT-C01256</v>
      </c>
      <c r="D6862" s="6">
        <v>46096.85833333333</v>
      </c>
      <c r="E6862" t="s">
        <v>1761</v>
      </c>
      <c r="F6862">
        <v>15808.23</v>
      </c>
      <c r="G6862" t="s">
        <v>19</v>
      </c>
      <c r="H6862" t="s">
        <v>1747</v>
      </c>
      <c r="I6862" t="s">
        <v>23</v>
      </c>
      <c r="J6862" t="s">
        <v>1740</v>
      </c>
      <c r="K6862" t="s">
        <v>1745</v>
      </c>
      <c r="L6862" t="s">
        <v>1740</v>
      </c>
    </row>
    <row r="6863" spans="1:12" x14ac:dyDescent="0.25">
      <c r="A6863" t="s">
        <v>8624</v>
      </c>
      <c r="B6863" t="s">
        <v>1575</v>
      </c>
      <c r="C6863" t="str">
        <f>VLOOKUP(FinTrust_Transaction_Data!B6863,FinTrust_Customer_Data!A:A,1,FALSE)</f>
        <v>FT-C01356</v>
      </c>
      <c r="D6863" s="6">
        <v>46059.535416666666</v>
      </c>
      <c r="E6863" t="s">
        <v>1746</v>
      </c>
      <c r="F6863">
        <v>15809.04</v>
      </c>
      <c r="G6863" t="s">
        <v>19</v>
      </c>
      <c r="H6863" t="s">
        <v>1744</v>
      </c>
      <c r="I6863" t="s">
        <v>59</v>
      </c>
      <c r="J6863" t="s">
        <v>1740</v>
      </c>
      <c r="K6863" t="s">
        <v>1745</v>
      </c>
      <c r="L6863" t="s">
        <v>1740</v>
      </c>
    </row>
    <row r="6864" spans="1:12" x14ac:dyDescent="0.25">
      <c r="A6864" t="s">
        <v>8625</v>
      </c>
      <c r="B6864" t="s">
        <v>556</v>
      </c>
      <c r="C6864" t="str">
        <f>VLOOKUP(FinTrust_Transaction_Data!B6864,FinTrust_Customer_Data!A:A,1,FALSE)</f>
        <v>FT-C00364</v>
      </c>
      <c r="D6864" s="6">
        <v>46107.869444444441</v>
      </c>
      <c r="E6864" t="s">
        <v>1761</v>
      </c>
      <c r="F6864">
        <v>15816.18</v>
      </c>
      <c r="G6864" t="s">
        <v>19</v>
      </c>
      <c r="H6864" t="s">
        <v>1739</v>
      </c>
      <c r="I6864" t="s">
        <v>23</v>
      </c>
      <c r="J6864" t="s">
        <v>1740</v>
      </c>
      <c r="K6864" t="s">
        <v>1745</v>
      </c>
      <c r="L6864" t="s">
        <v>1748</v>
      </c>
    </row>
    <row r="6865" spans="1:12" x14ac:dyDescent="0.25">
      <c r="A6865" t="s">
        <v>8626</v>
      </c>
      <c r="B6865" t="s">
        <v>1605</v>
      </c>
      <c r="C6865" t="str">
        <f>VLOOKUP(FinTrust_Transaction_Data!B6865,FinTrust_Customer_Data!A:A,1,FALSE)</f>
        <v>FT-C01386</v>
      </c>
      <c r="D6865" s="6">
        <v>46084.114583333336</v>
      </c>
      <c r="E6865" t="s">
        <v>1753</v>
      </c>
      <c r="F6865">
        <v>15821.45</v>
      </c>
      <c r="G6865" t="s">
        <v>19</v>
      </c>
      <c r="H6865" t="s">
        <v>1751</v>
      </c>
      <c r="I6865" t="s">
        <v>33</v>
      </c>
      <c r="J6865" t="s">
        <v>1748</v>
      </c>
      <c r="K6865" t="s">
        <v>1745</v>
      </c>
      <c r="L6865" t="s">
        <v>1748</v>
      </c>
    </row>
    <row r="6866" spans="1:12" x14ac:dyDescent="0.25">
      <c r="A6866" t="s">
        <v>8627</v>
      </c>
      <c r="B6866" t="s">
        <v>123</v>
      </c>
      <c r="C6866" t="str">
        <f>VLOOKUP(FinTrust_Transaction_Data!B6866,FinTrust_Customer_Data!A:A,1,FALSE)</f>
        <v>FT-C00044</v>
      </c>
      <c r="D6866" s="6">
        <v>46030.568055555559</v>
      </c>
      <c r="E6866" t="s">
        <v>1757</v>
      </c>
      <c r="F6866">
        <v>15824.99</v>
      </c>
      <c r="G6866" t="s">
        <v>1742</v>
      </c>
      <c r="H6866" t="s">
        <v>1739</v>
      </c>
      <c r="I6866" t="s">
        <v>56</v>
      </c>
      <c r="J6866" t="s">
        <v>1740</v>
      </c>
      <c r="K6866" t="s">
        <v>1745</v>
      </c>
      <c r="L6866" t="s">
        <v>1740</v>
      </c>
    </row>
    <row r="6867" spans="1:12" x14ac:dyDescent="0.25">
      <c r="A6867" t="s">
        <v>8628</v>
      </c>
      <c r="B6867" t="s">
        <v>1332</v>
      </c>
      <c r="C6867" t="str">
        <f>VLOOKUP(FinTrust_Transaction_Data!B6867,FinTrust_Customer_Data!A:A,1,FALSE)</f>
        <v>FT-C01113</v>
      </c>
      <c r="D6867" s="6">
        <v>46035.195833333331</v>
      </c>
      <c r="E6867" t="s">
        <v>1753</v>
      </c>
      <c r="F6867">
        <v>15827.54</v>
      </c>
      <c r="G6867" t="s">
        <v>19</v>
      </c>
      <c r="H6867" t="s">
        <v>1754</v>
      </c>
      <c r="I6867" t="s">
        <v>73</v>
      </c>
      <c r="J6867" t="s">
        <v>1740</v>
      </c>
      <c r="K6867" t="s">
        <v>1745</v>
      </c>
      <c r="L6867" t="s">
        <v>1740</v>
      </c>
    </row>
    <row r="6868" spans="1:12" x14ac:dyDescent="0.25">
      <c r="A6868" t="s">
        <v>8629</v>
      </c>
      <c r="B6868" t="s">
        <v>1117</v>
      </c>
      <c r="C6868" t="str">
        <f>VLOOKUP(FinTrust_Transaction_Data!B6868,FinTrust_Customer_Data!A:A,1,FALSE)</f>
        <v>FT-C00898</v>
      </c>
      <c r="D6868" s="6">
        <v>46032.31527777778</v>
      </c>
      <c r="E6868" t="s">
        <v>1761</v>
      </c>
      <c r="F6868">
        <v>15831.14</v>
      </c>
      <c r="G6868" t="s">
        <v>19</v>
      </c>
      <c r="H6868" t="s">
        <v>1747</v>
      </c>
      <c r="I6868" t="s">
        <v>23</v>
      </c>
      <c r="J6868" t="s">
        <v>1740</v>
      </c>
      <c r="K6868" t="s">
        <v>1745</v>
      </c>
      <c r="L6868" t="s">
        <v>1740</v>
      </c>
    </row>
    <row r="6869" spans="1:12" x14ac:dyDescent="0.25">
      <c r="A6869" t="s">
        <v>8630</v>
      </c>
      <c r="B6869" t="s">
        <v>627</v>
      </c>
      <c r="C6869" t="str">
        <f>VLOOKUP(FinTrust_Transaction_Data!B6869,FinTrust_Customer_Data!A:A,1,FALSE)</f>
        <v>FT-C00427</v>
      </c>
      <c r="D6869" s="6">
        <v>46054.209722222222</v>
      </c>
      <c r="E6869" t="s">
        <v>1759</v>
      </c>
      <c r="F6869">
        <v>15832.56</v>
      </c>
      <c r="G6869" t="s">
        <v>19</v>
      </c>
      <c r="H6869" t="s">
        <v>1739</v>
      </c>
      <c r="I6869" t="s">
        <v>59</v>
      </c>
      <c r="J6869" t="s">
        <v>1740</v>
      </c>
      <c r="K6869" t="s">
        <v>1745</v>
      </c>
      <c r="L6869" t="s">
        <v>1740</v>
      </c>
    </row>
    <row r="6870" spans="1:12" x14ac:dyDescent="0.25">
      <c r="A6870" t="s">
        <v>8631</v>
      </c>
      <c r="B6870" t="s">
        <v>1186</v>
      </c>
      <c r="C6870" t="str">
        <f>VLOOKUP(FinTrust_Transaction_Data!B6870,FinTrust_Customer_Data!A:A,1,FALSE)</f>
        <v>FT-C00967</v>
      </c>
      <c r="D6870" s="6">
        <v>46043.154166666667</v>
      </c>
      <c r="E6870" t="s">
        <v>1757</v>
      </c>
      <c r="F6870">
        <v>15832.98</v>
      </c>
      <c r="G6870" t="s">
        <v>50</v>
      </c>
      <c r="H6870" t="s">
        <v>1744</v>
      </c>
      <c r="I6870" t="s">
        <v>37</v>
      </c>
      <c r="J6870" t="s">
        <v>1748</v>
      </c>
      <c r="K6870" t="s">
        <v>1749</v>
      </c>
      <c r="L6870" t="s">
        <v>1740</v>
      </c>
    </row>
    <row r="6871" spans="1:12" x14ac:dyDescent="0.25">
      <c r="A6871" t="s">
        <v>8632</v>
      </c>
      <c r="B6871" t="s">
        <v>1453</v>
      </c>
      <c r="C6871" t="str">
        <f>VLOOKUP(FinTrust_Transaction_Data!B6871,FinTrust_Customer_Data!A:A,1,FALSE)</f>
        <v>FT-C01234</v>
      </c>
      <c r="D6871" s="6">
        <v>46024.056944444441</v>
      </c>
      <c r="E6871" t="s">
        <v>1759</v>
      </c>
      <c r="F6871">
        <v>15834.35</v>
      </c>
      <c r="G6871" t="s">
        <v>1738</v>
      </c>
      <c r="H6871" t="s">
        <v>1739</v>
      </c>
      <c r="I6871" t="s">
        <v>23</v>
      </c>
      <c r="J6871" t="s">
        <v>1740</v>
      </c>
      <c r="K6871" t="s">
        <v>1745</v>
      </c>
      <c r="L6871" t="s">
        <v>1740</v>
      </c>
    </row>
    <row r="6872" spans="1:12" x14ac:dyDescent="0.25">
      <c r="A6872" t="s">
        <v>8633</v>
      </c>
      <c r="B6872" t="s">
        <v>1219</v>
      </c>
      <c r="C6872" t="str">
        <f>VLOOKUP(FinTrust_Transaction_Data!B6872,FinTrust_Customer_Data!A:A,1,FALSE)</f>
        <v>FT-C01000</v>
      </c>
      <c r="D6872" s="6">
        <v>46095.695833333331</v>
      </c>
      <c r="E6872" t="s">
        <v>1761</v>
      </c>
      <c r="F6872">
        <v>15835.33</v>
      </c>
      <c r="G6872" t="s">
        <v>50</v>
      </c>
      <c r="H6872" t="s">
        <v>1754</v>
      </c>
      <c r="I6872" t="s">
        <v>33</v>
      </c>
      <c r="J6872" t="s">
        <v>1740</v>
      </c>
      <c r="K6872" t="s">
        <v>1745</v>
      </c>
      <c r="L6872" t="s">
        <v>1748</v>
      </c>
    </row>
    <row r="6873" spans="1:12" x14ac:dyDescent="0.25">
      <c r="A6873" t="s">
        <v>8634</v>
      </c>
      <c r="B6873" t="s">
        <v>1000</v>
      </c>
      <c r="C6873" t="str">
        <f>VLOOKUP(FinTrust_Transaction_Data!B6873,FinTrust_Customer_Data!A:A,1,FALSE)</f>
        <v>FT-C00781</v>
      </c>
      <c r="D6873" s="6">
        <v>46104.066666666666</v>
      </c>
      <c r="E6873" t="s">
        <v>1753</v>
      </c>
      <c r="F6873">
        <v>15843.01</v>
      </c>
      <c r="G6873" t="s">
        <v>19</v>
      </c>
      <c r="H6873" t="s">
        <v>1754</v>
      </c>
      <c r="I6873" t="s">
        <v>33</v>
      </c>
      <c r="J6873" t="s">
        <v>1740</v>
      </c>
      <c r="K6873" t="s">
        <v>1745</v>
      </c>
      <c r="L6873" t="s">
        <v>1740</v>
      </c>
    </row>
    <row r="6874" spans="1:12" x14ac:dyDescent="0.25">
      <c r="A6874" t="s">
        <v>8635</v>
      </c>
      <c r="B6874" t="s">
        <v>889</v>
      </c>
      <c r="C6874" t="str">
        <f>VLOOKUP(FinTrust_Transaction_Data!B6874,FinTrust_Customer_Data!A:A,1,FALSE)</f>
        <v>FT-C00674</v>
      </c>
      <c r="D6874" s="6">
        <v>46040.611111111109</v>
      </c>
      <c r="E6874" t="s">
        <v>1746</v>
      </c>
      <c r="F6874">
        <v>15849.51</v>
      </c>
      <c r="G6874" t="s">
        <v>1742</v>
      </c>
      <c r="H6874" t="s">
        <v>1751</v>
      </c>
      <c r="I6874" t="s">
        <v>33</v>
      </c>
      <c r="J6874" t="s">
        <v>1740</v>
      </c>
      <c r="K6874" t="s">
        <v>1745</v>
      </c>
      <c r="L6874" t="s">
        <v>1740</v>
      </c>
    </row>
    <row r="6875" spans="1:12" x14ac:dyDescent="0.25">
      <c r="A6875" t="s">
        <v>8636</v>
      </c>
      <c r="B6875" t="s">
        <v>1705</v>
      </c>
      <c r="C6875" t="str">
        <f>VLOOKUP(FinTrust_Transaction_Data!B6875,FinTrust_Customer_Data!A:A,1,FALSE)</f>
        <v>FT-C01486</v>
      </c>
      <c r="D6875" s="6">
        <v>46106.571527777778</v>
      </c>
      <c r="E6875" t="s">
        <v>1757</v>
      </c>
      <c r="F6875">
        <v>15869.5</v>
      </c>
      <c r="G6875" t="s">
        <v>1742</v>
      </c>
      <c r="H6875" t="s">
        <v>1747</v>
      </c>
      <c r="I6875" t="s">
        <v>15</v>
      </c>
      <c r="J6875" t="s">
        <v>1748</v>
      </c>
      <c r="K6875" t="s">
        <v>1745</v>
      </c>
      <c r="L6875" t="s">
        <v>1740</v>
      </c>
    </row>
    <row r="6876" spans="1:12" x14ac:dyDescent="0.25">
      <c r="A6876" t="s">
        <v>8637</v>
      </c>
      <c r="B6876" t="s">
        <v>1287</v>
      </c>
      <c r="C6876" t="str">
        <f>VLOOKUP(FinTrust_Transaction_Data!B6876,FinTrust_Customer_Data!A:A,1,FALSE)</f>
        <v>FT-C01068</v>
      </c>
      <c r="D6876" s="6">
        <v>46054.839583333334</v>
      </c>
      <c r="E6876" t="s">
        <v>1746</v>
      </c>
      <c r="F6876">
        <v>15890.12</v>
      </c>
      <c r="G6876" t="s">
        <v>19</v>
      </c>
      <c r="H6876" t="s">
        <v>1739</v>
      </c>
      <c r="I6876" t="s">
        <v>73</v>
      </c>
      <c r="J6876" t="s">
        <v>1740</v>
      </c>
      <c r="K6876" t="s">
        <v>1745</v>
      </c>
      <c r="L6876" t="s">
        <v>1740</v>
      </c>
    </row>
    <row r="6877" spans="1:12" x14ac:dyDescent="0.25">
      <c r="A6877" t="s">
        <v>8638</v>
      </c>
      <c r="B6877" t="s">
        <v>1205</v>
      </c>
      <c r="C6877" t="str">
        <f>VLOOKUP(FinTrust_Transaction_Data!B6877,FinTrust_Customer_Data!A:A,1,FALSE)</f>
        <v>FT-C00986</v>
      </c>
      <c r="D6877" s="6">
        <v>46085.074999999997</v>
      </c>
      <c r="E6877" t="s">
        <v>1753</v>
      </c>
      <c r="F6877">
        <v>15892.47</v>
      </c>
      <c r="G6877" t="s">
        <v>50</v>
      </c>
      <c r="H6877" t="s">
        <v>1744</v>
      </c>
      <c r="I6877" t="s">
        <v>56</v>
      </c>
      <c r="J6877" t="s">
        <v>1740</v>
      </c>
      <c r="K6877" t="s">
        <v>1749</v>
      </c>
      <c r="L6877" t="s">
        <v>1740</v>
      </c>
    </row>
    <row r="6878" spans="1:12" x14ac:dyDescent="0.25">
      <c r="A6878" t="s">
        <v>8639</v>
      </c>
      <c r="B6878" t="s">
        <v>220</v>
      </c>
      <c r="C6878" t="str">
        <f>VLOOKUP(FinTrust_Transaction_Data!B6878,FinTrust_Customer_Data!A:A,1,FALSE)</f>
        <v>FT-C00107</v>
      </c>
      <c r="D6878" s="6">
        <v>46026.284722222219</v>
      </c>
      <c r="E6878" t="s">
        <v>1761</v>
      </c>
      <c r="F6878">
        <v>15906.17</v>
      </c>
      <c r="G6878" t="s">
        <v>19</v>
      </c>
      <c r="H6878" t="s">
        <v>1747</v>
      </c>
      <c r="I6878" t="s">
        <v>33</v>
      </c>
      <c r="J6878" t="s">
        <v>1740</v>
      </c>
      <c r="K6878" t="s">
        <v>1745</v>
      </c>
      <c r="L6878" t="s">
        <v>1740</v>
      </c>
    </row>
    <row r="6879" spans="1:12" x14ac:dyDescent="0.25">
      <c r="A6879" t="s">
        <v>8640</v>
      </c>
      <c r="B6879" t="s">
        <v>751</v>
      </c>
      <c r="C6879" t="str">
        <f>VLOOKUP(FinTrust_Transaction_Data!B6879,FinTrust_Customer_Data!A:A,1,FALSE)</f>
        <v>FT-C00540</v>
      </c>
      <c r="D6879" s="6">
        <v>46088.427777777775</v>
      </c>
      <c r="E6879" t="s">
        <v>1746</v>
      </c>
      <c r="F6879">
        <v>15907.81</v>
      </c>
      <c r="G6879" t="s">
        <v>1738</v>
      </c>
      <c r="H6879" t="s">
        <v>1754</v>
      </c>
      <c r="I6879" t="s">
        <v>59</v>
      </c>
      <c r="J6879" t="s">
        <v>1740</v>
      </c>
      <c r="K6879" t="s">
        <v>1745</v>
      </c>
      <c r="L6879" t="s">
        <v>1740</v>
      </c>
    </row>
    <row r="6880" spans="1:12" x14ac:dyDescent="0.25">
      <c r="A6880" t="s">
        <v>8641</v>
      </c>
      <c r="B6880" t="s">
        <v>40</v>
      </c>
      <c r="C6880" t="str">
        <f>VLOOKUP(FinTrust_Transaction_Data!B6880,FinTrust_Customer_Data!A:A,1,FALSE)</f>
        <v>FT-C00007</v>
      </c>
      <c r="D6880" s="6">
        <v>46078.796527777777</v>
      </c>
      <c r="E6880" t="s">
        <v>1757</v>
      </c>
      <c r="F6880">
        <v>15907.93</v>
      </c>
      <c r="G6880" t="s">
        <v>19</v>
      </c>
      <c r="H6880" t="s">
        <v>1747</v>
      </c>
      <c r="I6880" t="s">
        <v>23</v>
      </c>
      <c r="J6880" t="s">
        <v>1740</v>
      </c>
      <c r="K6880" t="s">
        <v>1745</v>
      </c>
      <c r="L6880" t="s">
        <v>1748</v>
      </c>
    </row>
    <row r="6881" spans="1:12" x14ac:dyDescent="0.25">
      <c r="A6881" t="s">
        <v>8642</v>
      </c>
      <c r="B6881" t="s">
        <v>754</v>
      </c>
      <c r="C6881" t="str">
        <f>VLOOKUP(FinTrust_Transaction_Data!B6881,FinTrust_Customer_Data!A:A,1,FALSE)</f>
        <v>FT-C00543</v>
      </c>
      <c r="D6881" s="6">
        <v>46033.080555555556</v>
      </c>
      <c r="E6881" t="s">
        <v>1761</v>
      </c>
      <c r="F6881">
        <v>15918.9</v>
      </c>
      <c r="G6881" t="s">
        <v>1738</v>
      </c>
      <c r="H6881" t="s">
        <v>1754</v>
      </c>
      <c r="I6881" t="s">
        <v>15</v>
      </c>
      <c r="J6881" t="s">
        <v>1740</v>
      </c>
      <c r="K6881" t="s">
        <v>1745</v>
      </c>
      <c r="L6881" t="s">
        <v>1740</v>
      </c>
    </row>
    <row r="6882" spans="1:12" x14ac:dyDescent="0.25">
      <c r="A6882" t="s">
        <v>8643</v>
      </c>
      <c r="B6882" t="s">
        <v>1504</v>
      </c>
      <c r="C6882" t="str">
        <f>VLOOKUP(FinTrust_Transaction_Data!B6882,FinTrust_Customer_Data!A:A,1,FALSE)</f>
        <v>FT-C01285</v>
      </c>
      <c r="D6882" s="6">
        <v>46034.647916666669</v>
      </c>
      <c r="E6882" t="s">
        <v>1737</v>
      </c>
      <c r="F6882">
        <v>15922.19</v>
      </c>
      <c r="G6882" t="s">
        <v>19</v>
      </c>
      <c r="H6882" t="s">
        <v>1747</v>
      </c>
      <c r="I6882" t="s">
        <v>73</v>
      </c>
      <c r="J6882" t="s">
        <v>1740</v>
      </c>
      <c r="K6882" t="s">
        <v>1745</v>
      </c>
      <c r="L6882" t="s">
        <v>1740</v>
      </c>
    </row>
    <row r="6883" spans="1:12" x14ac:dyDescent="0.25">
      <c r="A6883" t="s">
        <v>8644</v>
      </c>
      <c r="B6883" t="s">
        <v>661</v>
      </c>
      <c r="C6883" t="str">
        <f>VLOOKUP(FinTrust_Transaction_Data!B6883,FinTrust_Customer_Data!A:A,1,FALSE)</f>
        <v>FT-C00459</v>
      </c>
      <c r="D6883" s="6">
        <v>46073.493750000001</v>
      </c>
      <c r="E6883" t="s">
        <v>1761</v>
      </c>
      <c r="F6883">
        <v>15922.47</v>
      </c>
      <c r="G6883" t="s">
        <v>1738</v>
      </c>
      <c r="H6883" t="s">
        <v>1739</v>
      </c>
      <c r="I6883" t="s">
        <v>73</v>
      </c>
      <c r="J6883" t="s">
        <v>1740</v>
      </c>
      <c r="K6883" t="s">
        <v>1745</v>
      </c>
      <c r="L6883" t="s">
        <v>1740</v>
      </c>
    </row>
    <row r="6884" spans="1:12" x14ac:dyDescent="0.25">
      <c r="A6884" t="s">
        <v>8645</v>
      </c>
      <c r="B6884" t="s">
        <v>392</v>
      </c>
      <c r="C6884" t="str">
        <f>VLOOKUP(FinTrust_Transaction_Data!B6884,FinTrust_Customer_Data!A:A,1,FALSE)</f>
        <v>FT-C00224</v>
      </c>
      <c r="D6884" s="6">
        <v>46087.37777777778</v>
      </c>
      <c r="E6884" t="s">
        <v>1761</v>
      </c>
      <c r="F6884">
        <v>15924.32</v>
      </c>
      <c r="G6884" t="s">
        <v>1742</v>
      </c>
      <c r="H6884" t="s">
        <v>1739</v>
      </c>
      <c r="I6884" t="s">
        <v>59</v>
      </c>
      <c r="J6884" t="s">
        <v>1740</v>
      </c>
      <c r="K6884" t="s">
        <v>1745</v>
      </c>
      <c r="L6884" t="s">
        <v>1740</v>
      </c>
    </row>
    <row r="6885" spans="1:12" x14ac:dyDescent="0.25">
      <c r="A6885" t="s">
        <v>8646</v>
      </c>
      <c r="B6885" t="s">
        <v>212</v>
      </c>
      <c r="C6885" t="str">
        <f>VLOOKUP(FinTrust_Transaction_Data!B6885,FinTrust_Customer_Data!A:A,1,FALSE)</f>
        <v>FT-C00101</v>
      </c>
      <c r="D6885" s="6">
        <v>46097.488194444442</v>
      </c>
      <c r="E6885" t="s">
        <v>1761</v>
      </c>
      <c r="F6885">
        <v>15928.35</v>
      </c>
      <c r="G6885" t="s">
        <v>19</v>
      </c>
      <c r="H6885" t="s">
        <v>1739</v>
      </c>
      <c r="I6885" t="s">
        <v>23</v>
      </c>
      <c r="J6885" t="s">
        <v>1740</v>
      </c>
      <c r="K6885" t="s">
        <v>1745</v>
      </c>
      <c r="L6885" t="s">
        <v>1740</v>
      </c>
    </row>
    <row r="6886" spans="1:12" x14ac:dyDescent="0.25">
      <c r="A6886" t="s">
        <v>8647</v>
      </c>
      <c r="B6886" t="s">
        <v>712</v>
      </c>
      <c r="C6886" t="str">
        <f>VLOOKUP(FinTrust_Transaction_Data!B6886,FinTrust_Customer_Data!A:A,1,FALSE)</f>
        <v>FT-C00503</v>
      </c>
      <c r="D6886" s="6">
        <v>46093.48333333333</v>
      </c>
      <c r="E6886" t="s">
        <v>1757</v>
      </c>
      <c r="F6886">
        <v>15933.61</v>
      </c>
      <c r="G6886" t="s">
        <v>19</v>
      </c>
      <c r="H6886" t="s">
        <v>1747</v>
      </c>
      <c r="I6886" t="s">
        <v>73</v>
      </c>
      <c r="J6886" t="s">
        <v>1740</v>
      </c>
      <c r="K6886" t="s">
        <v>1745</v>
      </c>
      <c r="L6886" t="s">
        <v>1748</v>
      </c>
    </row>
    <row r="6887" spans="1:12" x14ac:dyDescent="0.25">
      <c r="A6887" t="s">
        <v>8648</v>
      </c>
      <c r="B6887" t="s">
        <v>1628</v>
      </c>
      <c r="C6887" t="str">
        <f>VLOOKUP(FinTrust_Transaction_Data!B6887,FinTrust_Customer_Data!A:A,1,FALSE)</f>
        <v>FT-C01409</v>
      </c>
      <c r="D6887" s="6">
        <v>46042.47152777778</v>
      </c>
      <c r="E6887" t="s">
        <v>1737</v>
      </c>
      <c r="F6887">
        <v>15943.96</v>
      </c>
      <c r="G6887" t="s">
        <v>1738</v>
      </c>
      <c r="H6887" t="s">
        <v>1751</v>
      </c>
      <c r="I6887" t="s">
        <v>59</v>
      </c>
      <c r="J6887" t="s">
        <v>1740</v>
      </c>
      <c r="K6887" t="s">
        <v>1745</v>
      </c>
      <c r="L6887" t="s">
        <v>1740</v>
      </c>
    </row>
    <row r="6888" spans="1:12" x14ac:dyDescent="0.25">
      <c r="A6888" t="s">
        <v>8649</v>
      </c>
      <c r="B6888" t="s">
        <v>381</v>
      </c>
      <c r="C6888" t="str">
        <f>VLOOKUP(FinTrust_Transaction_Data!B6888,FinTrust_Customer_Data!A:A,1,FALSE)</f>
        <v>FT-C00216</v>
      </c>
      <c r="D6888" s="6">
        <v>46076.688888888886</v>
      </c>
      <c r="E6888" t="s">
        <v>1746</v>
      </c>
      <c r="F6888">
        <v>15948.54</v>
      </c>
      <c r="G6888" t="s">
        <v>19</v>
      </c>
      <c r="H6888" t="s">
        <v>1747</v>
      </c>
      <c r="I6888" t="s">
        <v>15</v>
      </c>
      <c r="J6888" t="s">
        <v>1748</v>
      </c>
      <c r="K6888" t="s">
        <v>1745</v>
      </c>
      <c r="L6888" t="s">
        <v>1740</v>
      </c>
    </row>
    <row r="6889" spans="1:12" x14ac:dyDescent="0.25">
      <c r="A6889" t="s">
        <v>8650</v>
      </c>
      <c r="B6889" t="s">
        <v>1025</v>
      </c>
      <c r="C6889" t="str">
        <f>VLOOKUP(FinTrust_Transaction_Data!B6889,FinTrust_Customer_Data!A:A,1,FALSE)</f>
        <v>FT-C00806</v>
      </c>
      <c r="D6889" s="6">
        <v>46079.044444444444</v>
      </c>
      <c r="E6889" t="s">
        <v>1759</v>
      </c>
      <c r="F6889">
        <v>15953.83</v>
      </c>
      <c r="G6889" t="s">
        <v>19</v>
      </c>
      <c r="H6889" t="s">
        <v>1754</v>
      </c>
      <c r="I6889" t="s">
        <v>23</v>
      </c>
      <c r="J6889" t="s">
        <v>1740</v>
      </c>
      <c r="K6889" t="s">
        <v>1749</v>
      </c>
      <c r="L6889" t="s">
        <v>1748</v>
      </c>
    </row>
    <row r="6890" spans="1:12" x14ac:dyDescent="0.25">
      <c r="A6890" t="s">
        <v>8651</v>
      </c>
      <c r="B6890" t="s">
        <v>947</v>
      </c>
      <c r="C6890" t="str">
        <f>VLOOKUP(FinTrust_Transaction_Data!B6890,FinTrust_Customer_Data!A:A,1,FALSE)</f>
        <v>FT-C00731</v>
      </c>
      <c r="D6890" s="6">
        <v>46097.248611111114</v>
      </c>
      <c r="E6890" t="s">
        <v>1753</v>
      </c>
      <c r="F6890">
        <v>15960.84</v>
      </c>
      <c r="G6890" t="s">
        <v>50</v>
      </c>
      <c r="H6890" t="s">
        <v>1747</v>
      </c>
      <c r="I6890" t="s">
        <v>56</v>
      </c>
      <c r="J6890" t="s">
        <v>1740</v>
      </c>
      <c r="K6890" t="s">
        <v>1745</v>
      </c>
      <c r="L6890" t="s">
        <v>1740</v>
      </c>
    </row>
    <row r="6891" spans="1:12" x14ac:dyDescent="0.25">
      <c r="A6891" t="s">
        <v>8652</v>
      </c>
      <c r="B6891" t="s">
        <v>1283</v>
      </c>
      <c r="C6891" t="str">
        <f>VLOOKUP(FinTrust_Transaction_Data!B6891,FinTrust_Customer_Data!A:A,1,FALSE)</f>
        <v>FT-C01064</v>
      </c>
      <c r="D6891" s="6">
        <v>46031.632638888892</v>
      </c>
      <c r="E6891" t="s">
        <v>1761</v>
      </c>
      <c r="F6891">
        <v>15961.33</v>
      </c>
      <c r="G6891" t="s">
        <v>1738</v>
      </c>
      <c r="H6891" t="s">
        <v>1739</v>
      </c>
      <c r="I6891" t="s">
        <v>15</v>
      </c>
      <c r="J6891" t="s">
        <v>1740</v>
      </c>
      <c r="K6891" t="s">
        <v>1741</v>
      </c>
      <c r="L6891" t="s">
        <v>1740</v>
      </c>
    </row>
    <row r="6892" spans="1:12" x14ac:dyDescent="0.25">
      <c r="A6892" t="s">
        <v>8653</v>
      </c>
      <c r="B6892" t="s">
        <v>654</v>
      </c>
      <c r="C6892" t="str">
        <f>VLOOKUP(FinTrust_Transaction_Data!B6892,FinTrust_Customer_Data!A:A,1,FALSE)</f>
        <v>FT-C00453</v>
      </c>
      <c r="D6892" s="6">
        <v>46079.359027777777</v>
      </c>
      <c r="E6892" t="s">
        <v>1759</v>
      </c>
      <c r="F6892">
        <v>15966.81</v>
      </c>
      <c r="G6892" t="s">
        <v>1742</v>
      </c>
      <c r="H6892" t="s">
        <v>1739</v>
      </c>
      <c r="I6892" t="s">
        <v>56</v>
      </c>
      <c r="J6892" t="s">
        <v>1740</v>
      </c>
      <c r="K6892" t="s">
        <v>1745</v>
      </c>
      <c r="L6892" t="s">
        <v>1740</v>
      </c>
    </row>
    <row r="6893" spans="1:12" x14ac:dyDescent="0.25">
      <c r="A6893" t="s">
        <v>8654</v>
      </c>
      <c r="B6893" t="s">
        <v>938</v>
      </c>
      <c r="C6893" t="str">
        <f>VLOOKUP(FinTrust_Transaction_Data!B6893,FinTrust_Customer_Data!A:A,1,FALSE)</f>
        <v>FT-C00722</v>
      </c>
      <c r="D6893" s="6">
        <v>46036.133333333331</v>
      </c>
      <c r="E6893" t="s">
        <v>1757</v>
      </c>
      <c r="F6893">
        <v>15970</v>
      </c>
      <c r="G6893" t="s">
        <v>50</v>
      </c>
      <c r="H6893" t="s">
        <v>1744</v>
      </c>
      <c r="I6893" t="s">
        <v>73</v>
      </c>
      <c r="J6893" t="s">
        <v>1740</v>
      </c>
      <c r="K6893" t="s">
        <v>1745</v>
      </c>
      <c r="L6893" t="s">
        <v>1740</v>
      </c>
    </row>
    <row r="6894" spans="1:12" x14ac:dyDescent="0.25">
      <c r="A6894" t="s">
        <v>8655</v>
      </c>
      <c r="B6894" t="s">
        <v>1080</v>
      </c>
      <c r="C6894" t="str">
        <f>VLOOKUP(FinTrust_Transaction_Data!B6894,FinTrust_Customer_Data!A:A,1,FALSE)</f>
        <v>FT-C00861</v>
      </c>
      <c r="D6894" s="6">
        <v>46069.683333333334</v>
      </c>
      <c r="E6894" t="s">
        <v>1753</v>
      </c>
      <c r="F6894">
        <v>15970.42</v>
      </c>
      <c r="G6894" t="s">
        <v>19</v>
      </c>
      <c r="H6894" t="s">
        <v>1747</v>
      </c>
      <c r="I6894" t="s">
        <v>73</v>
      </c>
      <c r="J6894" t="s">
        <v>1740</v>
      </c>
      <c r="K6894" t="s">
        <v>1745</v>
      </c>
      <c r="L6894" t="s">
        <v>1740</v>
      </c>
    </row>
    <row r="6895" spans="1:12" x14ac:dyDescent="0.25">
      <c r="A6895" t="s">
        <v>8656</v>
      </c>
      <c r="B6895" t="s">
        <v>1204</v>
      </c>
      <c r="C6895" t="str">
        <f>VLOOKUP(FinTrust_Transaction_Data!B6895,FinTrust_Customer_Data!A:A,1,FALSE)</f>
        <v>FT-C00985</v>
      </c>
      <c r="D6895" s="6">
        <v>46107.149305555555</v>
      </c>
      <c r="E6895" t="s">
        <v>1753</v>
      </c>
      <c r="F6895">
        <v>15983.93</v>
      </c>
      <c r="G6895" t="s">
        <v>50</v>
      </c>
      <c r="H6895" t="s">
        <v>1754</v>
      </c>
      <c r="I6895" t="s">
        <v>23</v>
      </c>
      <c r="J6895" t="s">
        <v>1740</v>
      </c>
      <c r="K6895" t="s">
        <v>1745</v>
      </c>
      <c r="L6895" t="s">
        <v>1740</v>
      </c>
    </row>
    <row r="6896" spans="1:12" x14ac:dyDescent="0.25">
      <c r="A6896" t="s">
        <v>8657</v>
      </c>
      <c r="B6896" t="s">
        <v>857</v>
      </c>
      <c r="C6896" t="str">
        <f>VLOOKUP(FinTrust_Transaction_Data!B6896,FinTrust_Customer_Data!A:A,1,FALSE)</f>
        <v>FT-C00643</v>
      </c>
      <c r="D6896" s="6">
        <v>46106.961805555555</v>
      </c>
      <c r="E6896" t="s">
        <v>1737</v>
      </c>
      <c r="F6896">
        <v>15993.25</v>
      </c>
      <c r="G6896" t="s">
        <v>19</v>
      </c>
      <c r="H6896" t="s">
        <v>1751</v>
      </c>
      <c r="I6896" t="s">
        <v>29</v>
      </c>
      <c r="J6896" t="s">
        <v>1740</v>
      </c>
      <c r="K6896" t="s">
        <v>1745</v>
      </c>
      <c r="L6896" t="s">
        <v>1740</v>
      </c>
    </row>
    <row r="6897" spans="1:12" x14ac:dyDescent="0.25">
      <c r="A6897" t="s">
        <v>8658</v>
      </c>
      <c r="B6897" t="s">
        <v>717</v>
      </c>
      <c r="C6897" t="str">
        <f>VLOOKUP(FinTrust_Transaction_Data!B6897,FinTrust_Customer_Data!A:A,1,FALSE)</f>
        <v>FT-C00508</v>
      </c>
      <c r="D6897" s="6">
        <v>46050.481944444444</v>
      </c>
      <c r="E6897" t="s">
        <v>1761</v>
      </c>
      <c r="F6897">
        <v>15994.26</v>
      </c>
      <c r="G6897" t="s">
        <v>1742</v>
      </c>
      <c r="H6897" t="s">
        <v>1747</v>
      </c>
      <c r="I6897" t="s">
        <v>37</v>
      </c>
      <c r="J6897" t="s">
        <v>1740</v>
      </c>
      <c r="K6897" t="s">
        <v>1745</v>
      </c>
      <c r="L6897" t="s">
        <v>1748</v>
      </c>
    </row>
    <row r="6898" spans="1:12" x14ac:dyDescent="0.25">
      <c r="A6898" t="s">
        <v>8659</v>
      </c>
      <c r="B6898" t="s">
        <v>1040</v>
      </c>
      <c r="C6898" t="str">
        <f>VLOOKUP(FinTrust_Transaction_Data!B6898,FinTrust_Customer_Data!A:A,1,FALSE)</f>
        <v>FT-C00821</v>
      </c>
      <c r="D6898" s="6">
        <v>46095.21597222222</v>
      </c>
      <c r="E6898" t="s">
        <v>1759</v>
      </c>
      <c r="F6898">
        <v>16006.58</v>
      </c>
      <c r="G6898" t="s">
        <v>50</v>
      </c>
      <c r="H6898" t="s">
        <v>1751</v>
      </c>
      <c r="I6898" t="s">
        <v>23</v>
      </c>
      <c r="J6898" t="s">
        <v>1740</v>
      </c>
      <c r="K6898" t="s">
        <v>1745</v>
      </c>
      <c r="L6898" t="s">
        <v>1740</v>
      </c>
    </row>
    <row r="6899" spans="1:12" x14ac:dyDescent="0.25">
      <c r="A6899" t="s">
        <v>8660</v>
      </c>
      <c r="B6899" t="s">
        <v>1186</v>
      </c>
      <c r="C6899" t="str">
        <f>VLOOKUP(FinTrust_Transaction_Data!B6899,FinTrust_Customer_Data!A:A,1,FALSE)</f>
        <v>FT-C00967</v>
      </c>
      <c r="D6899" s="6">
        <v>46086.154861111114</v>
      </c>
      <c r="E6899" t="s">
        <v>1757</v>
      </c>
      <c r="F6899">
        <v>16016.92</v>
      </c>
      <c r="G6899" t="s">
        <v>19</v>
      </c>
      <c r="H6899" t="s">
        <v>1754</v>
      </c>
      <c r="I6899" t="s">
        <v>73</v>
      </c>
      <c r="J6899" t="s">
        <v>1740</v>
      </c>
      <c r="K6899" t="s">
        <v>1755</v>
      </c>
      <c r="L6899" t="s">
        <v>1740</v>
      </c>
    </row>
    <row r="6900" spans="1:12" x14ac:dyDescent="0.25">
      <c r="A6900" t="s">
        <v>8661</v>
      </c>
      <c r="B6900" t="s">
        <v>1671</v>
      </c>
      <c r="C6900" t="str">
        <f>VLOOKUP(FinTrust_Transaction_Data!B6900,FinTrust_Customer_Data!A:A,1,FALSE)</f>
        <v>FT-C01452</v>
      </c>
      <c r="D6900" s="6">
        <v>46103.931250000001</v>
      </c>
      <c r="E6900" t="s">
        <v>1761</v>
      </c>
      <c r="F6900">
        <v>16028.76</v>
      </c>
      <c r="G6900" t="s">
        <v>19</v>
      </c>
      <c r="H6900" t="s">
        <v>1747</v>
      </c>
      <c r="I6900" t="s">
        <v>37</v>
      </c>
      <c r="J6900" t="s">
        <v>1740</v>
      </c>
      <c r="K6900" t="s">
        <v>1745</v>
      </c>
      <c r="L6900" t="s">
        <v>1740</v>
      </c>
    </row>
    <row r="6901" spans="1:12" x14ac:dyDescent="0.25">
      <c r="A6901" t="s">
        <v>8662</v>
      </c>
      <c r="B6901" t="s">
        <v>1483</v>
      </c>
      <c r="C6901" t="str">
        <f>VLOOKUP(FinTrust_Transaction_Data!B6901,FinTrust_Customer_Data!A:A,1,FALSE)</f>
        <v>FT-C01264</v>
      </c>
      <c r="D6901" s="6">
        <v>46036.628472222219</v>
      </c>
      <c r="E6901" t="s">
        <v>1761</v>
      </c>
      <c r="F6901">
        <v>16031.37</v>
      </c>
      <c r="G6901" t="s">
        <v>19</v>
      </c>
      <c r="H6901" t="s">
        <v>1744</v>
      </c>
      <c r="I6901" t="s">
        <v>56</v>
      </c>
      <c r="J6901" t="s">
        <v>1740</v>
      </c>
      <c r="K6901" t="s">
        <v>1745</v>
      </c>
      <c r="L6901" t="s">
        <v>1740</v>
      </c>
    </row>
    <row r="6902" spans="1:12" x14ac:dyDescent="0.25">
      <c r="A6902" t="s">
        <v>8663</v>
      </c>
      <c r="B6902" t="s">
        <v>951</v>
      </c>
      <c r="C6902" t="str">
        <f>VLOOKUP(FinTrust_Transaction_Data!B6902,FinTrust_Customer_Data!A:A,1,FALSE)</f>
        <v>FT-C00735</v>
      </c>
      <c r="D6902" s="6">
        <v>46087.145138888889</v>
      </c>
      <c r="E6902" t="s">
        <v>1753</v>
      </c>
      <c r="F6902">
        <v>16032.7</v>
      </c>
      <c r="G6902" t="s">
        <v>19</v>
      </c>
      <c r="H6902" t="s">
        <v>1739</v>
      </c>
      <c r="I6902" t="s">
        <v>15</v>
      </c>
      <c r="J6902" t="s">
        <v>1748</v>
      </c>
      <c r="K6902" t="s">
        <v>1745</v>
      </c>
      <c r="L6902" t="s">
        <v>1740</v>
      </c>
    </row>
    <row r="6903" spans="1:12" x14ac:dyDescent="0.25">
      <c r="A6903" t="s">
        <v>8664</v>
      </c>
      <c r="B6903" t="s">
        <v>253</v>
      </c>
      <c r="C6903" t="str">
        <f>VLOOKUP(FinTrust_Transaction_Data!B6903,FinTrust_Customer_Data!A:A,1,FALSE)</f>
        <v>FT-C00129</v>
      </c>
      <c r="D6903" s="6">
        <v>46078.931944444441</v>
      </c>
      <c r="E6903" t="s">
        <v>1761</v>
      </c>
      <c r="F6903">
        <v>16034.59</v>
      </c>
      <c r="G6903" t="s">
        <v>1742</v>
      </c>
      <c r="H6903" t="s">
        <v>1754</v>
      </c>
      <c r="I6903" t="s">
        <v>29</v>
      </c>
      <c r="J6903" t="s">
        <v>1740</v>
      </c>
      <c r="K6903" t="s">
        <v>1745</v>
      </c>
      <c r="L6903" t="s">
        <v>1740</v>
      </c>
    </row>
    <row r="6904" spans="1:12" x14ac:dyDescent="0.25">
      <c r="A6904" t="s">
        <v>8665</v>
      </c>
      <c r="B6904" t="s">
        <v>894</v>
      </c>
      <c r="C6904" t="str">
        <f>VLOOKUP(FinTrust_Transaction_Data!B6904,FinTrust_Customer_Data!A:A,1,FALSE)</f>
        <v>FT-C00679</v>
      </c>
      <c r="D6904" s="6">
        <v>46077.004166666666</v>
      </c>
      <c r="E6904" t="s">
        <v>1746</v>
      </c>
      <c r="F6904">
        <v>16045.71</v>
      </c>
      <c r="G6904" t="s">
        <v>1738</v>
      </c>
      <c r="H6904" t="s">
        <v>1747</v>
      </c>
      <c r="I6904" t="s">
        <v>33</v>
      </c>
      <c r="J6904" t="s">
        <v>1740</v>
      </c>
      <c r="K6904" t="s">
        <v>1745</v>
      </c>
      <c r="L6904" t="s">
        <v>1740</v>
      </c>
    </row>
    <row r="6905" spans="1:12" x14ac:dyDescent="0.25">
      <c r="A6905" t="s">
        <v>8666</v>
      </c>
      <c r="B6905" t="s">
        <v>774</v>
      </c>
      <c r="C6905" t="str">
        <f>VLOOKUP(FinTrust_Transaction_Data!B6905,FinTrust_Customer_Data!A:A,1,FALSE)</f>
        <v>FT-C00562</v>
      </c>
      <c r="D6905" s="6">
        <v>46044.368750000001</v>
      </c>
      <c r="E6905" t="s">
        <v>1753</v>
      </c>
      <c r="F6905">
        <v>16047.18</v>
      </c>
      <c r="G6905" t="s">
        <v>19</v>
      </c>
      <c r="H6905" t="s">
        <v>1747</v>
      </c>
      <c r="I6905" t="s">
        <v>56</v>
      </c>
      <c r="J6905" t="s">
        <v>1740</v>
      </c>
      <c r="K6905" t="s">
        <v>1745</v>
      </c>
      <c r="L6905" t="s">
        <v>1740</v>
      </c>
    </row>
    <row r="6906" spans="1:12" x14ac:dyDescent="0.25">
      <c r="A6906" t="s">
        <v>8667</v>
      </c>
      <c r="B6906" t="s">
        <v>1120</v>
      </c>
      <c r="C6906" t="str">
        <f>VLOOKUP(FinTrust_Transaction_Data!B6906,FinTrust_Customer_Data!A:A,1,FALSE)</f>
        <v>FT-C00901</v>
      </c>
      <c r="D6906" s="6">
        <v>46102.28125</v>
      </c>
      <c r="E6906" t="s">
        <v>1757</v>
      </c>
      <c r="F6906">
        <v>16055.64</v>
      </c>
      <c r="G6906" t="s">
        <v>1738</v>
      </c>
      <c r="H6906" t="s">
        <v>1747</v>
      </c>
      <c r="I6906" t="s">
        <v>59</v>
      </c>
      <c r="J6906" t="s">
        <v>1740</v>
      </c>
      <c r="K6906" t="s">
        <v>1745</v>
      </c>
      <c r="L6906" t="s">
        <v>1748</v>
      </c>
    </row>
    <row r="6907" spans="1:12" x14ac:dyDescent="0.25">
      <c r="A6907" t="s">
        <v>8668</v>
      </c>
      <c r="B6907" t="s">
        <v>1095</v>
      </c>
      <c r="C6907" t="str">
        <f>VLOOKUP(FinTrust_Transaction_Data!B6907,FinTrust_Customer_Data!A:A,1,FALSE)</f>
        <v>FT-C00876</v>
      </c>
      <c r="D6907" s="6">
        <v>46037.880555555559</v>
      </c>
      <c r="E6907" t="s">
        <v>1737</v>
      </c>
      <c r="F6907">
        <v>16088.92</v>
      </c>
      <c r="G6907" t="s">
        <v>19</v>
      </c>
      <c r="H6907" t="s">
        <v>1754</v>
      </c>
      <c r="I6907" t="s">
        <v>73</v>
      </c>
      <c r="J6907" t="s">
        <v>1740</v>
      </c>
      <c r="K6907" t="s">
        <v>1745</v>
      </c>
      <c r="L6907" t="s">
        <v>1740</v>
      </c>
    </row>
    <row r="6908" spans="1:12" x14ac:dyDescent="0.25">
      <c r="A6908" t="s">
        <v>8669</v>
      </c>
      <c r="B6908" t="s">
        <v>1607</v>
      </c>
      <c r="C6908" t="str">
        <f>VLOOKUP(FinTrust_Transaction_Data!B6908,FinTrust_Customer_Data!A:A,1,FALSE)</f>
        <v>FT-C01388</v>
      </c>
      <c r="D6908" s="6">
        <v>46098.950694444444</v>
      </c>
      <c r="E6908" t="s">
        <v>1753</v>
      </c>
      <c r="F6908">
        <v>16105.9</v>
      </c>
      <c r="G6908" t="s">
        <v>1738</v>
      </c>
      <c r="H6908" t="s">
        <v>1739</v>
      </c>
      <c r="I6908" t="s">
        <v>33</v>
      </c>
      <c r="J6908" t="s">
        <v>1740</v>
      </c>
      <c r="K6908" t="s">
        <v>1745</v>
      </c>
      <c r="L6908" t="s">
        <v>1740</v>
      </c>
    </row>
    <row r="6909" spans="1:12" x14ac:dyDescent="0.25">
      <c r="A6909" t="s">
        <v>8670</v>
      </c>
      <c r="B6909" t="s">
        <v>1231</v>
      </c>
      <c r="C6909" t="str">
        <f>VLOOKUP(FinTrust_Transaction_Data!B6909,FinTrust_Customer_Data!A:A,1,FALSE)</f>
        <v>FT-C01012</v>
      </c>
      <c r="D6909" s="6">
        <v>46031.370138888888</v>
      </c>
      <c r="E6909" t="s">
        <v>1761</v>
      </c>
      <c r="F6909">
        <v>16106.12</v>
      </c>
      <c r="G6909" t="s">
        <v>1738</v>
      </c>
      <c r="H6909" t="s">
        <v>1751</v>
      </c>
      <c r="I6909" t="s">
        <v>73</v>
      </c>
      <c r="J6909" t="s">
        <v>1740</v>
      </c>
      <c r="K6909" t="s">
        <v>1745</v>
      </c>
      <c r="L6909" t="s">
        <v>1740</v>
      </c>
    </row>
    <row r="6910" spans="1:12" x14ac:dyDescent="0.25">
      <c r="A6910" t="s">
        <v>8671</v>
      </c>
      <c r="B6910" t="s">
        <v>501</v>
      </c>
      <c r="C6910" t="str">
        <f>VLOOKUP(FinTrust_Transaction_Data!B6910,FinTrust_Customer_Data!A:A,1,FALSE)</f>
        <v>FT-C00315</v>
      </c>
      <c r="D6910" s="6">
        <v>46095.980555555558</v>
      </c>
      <c r="E6910" t="s">
        <v>1759</v>
      </c>
      <c r="F6910">
        <v>16109.41</v>
      </c>
      <c r="G6910" t="s">
        <v>19</v>
      </c>
      <c r="H6910" t="s">
        <v>1751</v>
      </c>
      <c r="I6910" t="s">
        <v>29</v>
      </c>
      <c r="J6910" t="s">
        <v>1740</v>
      </c>
      <c r="K6910" t="s">
        <v>1741</v>
      </c>
      <c r="L6910" t="s">
        <v>1748</v>
      </c>
    </row>
    <row r="6911" spans="1:12" x14ac:dyDescent="0.25">
      <c r="A6911" t="s">
        <v>8672</v>
      </c>
      <c r="B6911" t="s">
        <v>313</v>
      </c>
      <c r="C6911" t="str">
        <f>VLOOKUP(FinTrust_Transaction_Data!B6911,FinTrust_Customer_Data!A:A,1,FALSE)</f>
        <v>FT-C00169</v>
      </c>
      <c r="D6911" s="6">
        <v>46078.53402777778</v>
      </c>
      <c r="E6911" t="s">
        <v>1757</v>
      </c>
      <c r="F6911">
        <v>16109.95</v>
      </c>
      <c r="G6911" t="s">
        <v>19</v>
      </c>
      <c r="H6911" t="s">
        <v>1739</v>
      </c>
      <c r="I6911" t="s">
        <v>56</v>
      </c>
      <c r="J6911" t="s">
        <v>1740</v>
      </c>
      <c r="K6911" t="s">
        <v>1745</v>
      </c>
      <c r="L6911" t="s">
        <v>1740</v>
      </c>
    </row>
    <row r="6912" spans="1:12" x14ac:dyDescent="0.25">
      <c r="A6912" t="s">
        <v>8673</v>
      </c>
      <c r="B6912" t="s">
        <v>1407</v>
      </c>
      <c r="C6912" t="str">
        <f>VLOOKUP(FinTrust_Transaction_Data!B6912,FinTrust_Customer_Data!A:A,1,FALSE)</f>
        <v>FT-C01188</v>
      </c>
      <c r="D6912" s="6">
        <v>46057.720138888886</v>
      </c>
      <c r="E6912" t="s">
        <v>1759</v>
      </c>
      <c r="F6912">
        <v>16109.98</v>
      </c>
      <c r="G6912" t="s">
        <v>19</v>
      </c>
      <c r="H6912" t="s">
        <v>1739</v>
      </c>
      <c r="I6912" t="s">
        <v>29</v>
      </c>
      <c r="J6912" t="s">
        <v>1740</v>
      </c>
      <c r="K6912" t="s">
        <v>1745</v>
      </c>
      <c r="L6912" t="s">
        <v>1740</v>
      </c>
    </row>
    <row r="6913" spans="1:12" x14ac:dyDescent="0.25">
      <c r="A6913" t="s">
        <v>8674</v>
      </c>
      <c r="B6913" t="s">
        <v>1712</v>
      </c>
      <c r="C6913" t="str">
        <f>VLOOKUP(FinTrust_Transaction_Data!B6913,FinTrust_Customer_Data!A:A,1,FALSE)</f>
        <v>FT-C01493</v>
      </c>
      <c r="D6913" s="6">
        <v>46046.619444444441</v>
      </c>
      <c r="E6913" t="s">
        <v>1737</v>
      </c>
      <c r="F6913">
        <v>16111.75</v>
      </c>
      <c r="G6913" t="s">
        <v>1738</v>
      </c>
      <c r="H6913" t="s">
        <v>1747</v>
      </c>
      <c r="I6913" t="s">
        <v>59</v>
      </c>
      <c r="J6913" t="s">
        <v>1740</v>
      </c>
      <c r="K6913" t="s">
        <v>1745</v>
      </c>
      <c r="L6913" t="s">
        <v>1740</v>
      </c>
    </row>
    <row r="6914" spans="1:12" x14ac:dyDescent="0.25">
      <c r="A6914" t="s">
        <v>8675</v>
      </c>
      <c r="B6914" t="s">
        <v>431</v>
      </c>
      <c r="C6914" t="str">
        <f>VLOOKUP(FinTrust_Transaction_Data!B6914,FinTrust_Customer_Data!A:A,1,FALSE)</f>
        <v>FT-C00256</v>
      </c>
      <c r="D6914" s="6">
        <v>46076.456944444442</v>
      </c>
      <c r="E6914" t="s">
        <v>1761</v>
      </c>
      <c r="F6914">
        <v>16114.89</v>
      </c>
      <c r="G6914" t="s">
        <v>50</v>
      </c>
      <c r="H6914" t="s">
        <v>1747</v>
      </c>
      <c r="I6914" t="s">
        <v>37</v>
      </c>
      <c r="J6914" t="s">
        <v>1740</v>
      </c>
      <c r="K6914" t="s">
        <v>1745</v>
      </c>
      <c r="L6914" t="s">
        <v>1740</v>
      </c>
    </row>
    <row r="6915" spans="1:12" x14ac:dyDescent="0.25">
      <c r="A6915" t="s">
        <v>8676</v>
      </c>
      <c r="B6915" t="s">
        <v>851</v>
      </c>
      <c r="C6915" t="str">
        <f>VLOOKUP(FinTrust_Transaction_Data!B6915,FinTrust_Customer_Data!A:A,1,FALSE)</f>
        <v>FT-C00637</v>
      </c>
      <c r="D6915" s="6">
        <v>46072.878472222219</v>
      </c>
      <c r="E6915" t="s">
        <v>1761</v>
      </c>
      <c r="F6915">
        <v>16116.49</v>
      </c>
      <c r="G6915" t="s">
        <v>19</v>
      </c>
      <c r="H6915" t="s">
        <v>1744</v>
      </c>
      <c r="I6915" t="s">
        <v>37</v>
      </c>
      <c r="J6915" t="s">
        <v>1740</v>
      </c>
      <c r="K6915" t="s">
        <v>1745</v>
      </c>
      <c r="L6915" t="s">
        <v>1740</v>
      </c>
    </row>
    <row r="6916" spans="1:12" x14ac:dyDescent="0.25">
      <c r="A6916" t="s">
        <v>8677</v>
      </c>
      <c r="B6916" t="s">
        <v>1208</v>
      </c>
      <c r="C6916" t="str">
        <f>VLOOKUP(FinTrust_Transaction_Data!B6916,FinTrust_Customer_Data!A:A,1,FALSE)</f>
        <v>FT-C00989</v>
      </c>
      <c r="D6916" s="6">
        <v>46059.843055555553</v>
      </c>
      <c r="E6916" t="s">
        <v>1757</v>
      </c>
      <c r="F6916">
        <v>16119.53</v>
      </c>
      <c r="G6916" t="s">
        <v>19</v>
      </c>
      <c r="H6916" t="s">
        <v>1751</v>
      </c>
      <c r="I6916" t="s">
        <v>23</v>
      </c>
      <c r="J6916" t="s">
        <v>1740</v>
      </c>
      <c r="K6916" t="s">
        <v>1745</v>
      </c>
      <c r="L6916" t="s">
        <v>1740</v>
      </c>
    </row>
    <row r="6917" spans="1:12" x14ac:dyDescent="0.25">
      <c r="A6917" t="s">
        <v>8678</v>
      </c>
      <c r="B6917" t="s">
        <v>1362</v>
      </c>
      <c r="C6917" t="str">
        <f>VLOOKUP(FinTrust_Transaction_Data!B6917,FinTrust_Customer_Data!A:A,1,FALSE)</f>
        <v>FT-C01143</v>
      </c>
      <c r="D6917" s="6">
        <v>46105.484027777777</v>
      </c>
      <c r="E6917" t="s">
        <v>1761</v>
      </c>
      <c r="F6917">
        <v>16128.42</v>
      </c>
      <c r="G6917" t="s">
        <v>50</v>
      </c>
      <c r="H6917" t="s">
        <v>1751</v>
      </c>
      <c r="I6917" t="s">
        <v>59</v>
      </c>
      <c r="J6917" t="s">
        <v>1740</v>
      </c>
      <c r="K6917" t="s">
        <v>1745</v>
      </c>
      <c r="L6917" t="s">
        <v>1740</v>
      </c>
    </row>
    <row r="6918" spans="1:12" x14ac:dyDescent="0.25">
      <c r="A6918" t="s">
        <v>8679</v>
      </c>
      <c r="B6918" t="s">
        <v>592</v>
      </c>
      <c r="C6918" t="str">
        <f>VLOOKUP(FinTrust_Transaction_Data!B6918,FinTrust_Customer_Data!A:A,1,FALSE)</f>
        <v>FT-C00395</v>
      </c>
      <c r="D6918" s="6">
        <v>46095.943055555559</v>
      </c>
      <c r="E6918" t="s">
        <v>1737</v>
      </c>
      <c r="F6918">
        <v>16129.55</v>
      </c>
      <c r="G6918" t="s">
        <v>19</v>
      </c>
      <c r="H6918" t="s">
        <v>1744</v>
      </c>
      <c r="I6918" t="s">
        <v>23</v>
      </c>
      <c r="J6918" t="s">
        <v>1740</v>
      </c>
      <c r="K6918" t="s">
        <v>1745</v>
      </c>
      <c r="L6918" t="s">
        <v>1740</v>
      </c>
    </row>
    <row r="6919" spans="1:12" x14ac:dyDescent="0.25">
      <c r="A6919" t="s">
        <v>8680</v>
      </c>
      <c r="B6919" t="s">
        <v>1599</v>
      </c>
      <c r="C6919" t="str">
        <f>VLOOKUP(FinTrust_Transaction_Data!B6919,FinTrust_Customer_Data!A:A,1,FALSE)</f>
        <v>FT-C01380</v>
      </c>
      <c r="D6919" s="6">
        <v>46033.088194444441</v>
      </c>
      <c r="E6919" t="s">
        <v>1759</v>
      </c>
      <c r="F6919">
        <v>16131.66</v>
      </c>
      <c r="G6919" t="s">
        <v>19</v>
      </c>
      <c r="H6919" t="s">
        <v>1751</v>
      </c>
      <c r="I6919" t="s">
        <v>56</v>
      </c>
      <c r="J6919" t="s">
        <v>1740</v>
      </c>
      <c r="K6919" t="s">
        <v>1745</v>
      </c>
      <c r="L6919" t="s">
        <v>1748</v>
      </c>
    </row>
    <row r="6920" spans="1:12" x14ac:dyDescent="0.25">
      <c r="A6920" t="s">
        <v>8681</v>
      </c>
      <c r="B6920" t="s">
        <v>1139</v>
      </c>
      <c r="C6920" t="str">
        <f>VLOOKUP(FinTrust_Transaction_Data!B6920,FinTrust_Customer_Data!A:A,1,FALSE)</f>
        <v>FT-C00920</v>
      </c>
      <c r="D6920" s="6">
        <v>46048.28402777778</v>
      </c>
      <c r="E6920" t="s">
        <v>1753</v>
      </c>
      <c r="F6920">
        <v>16132.55</v>
      </c>
      <c r="G6920" t="s">
        <v>19</v>
      </c>
      <c r="H6920" t="s">
        <v>1747</v>
      </c>
      <c r="I6920" t="s">
        <v>23</v>
      </c>
      <c r="J6920" t="s">
        <v>1740</v>
      </c>
      <c r="K6920" t="s">
        <v>1745</v>
      </c>
      <c r="L6920" t="s">
        <v>1740</v>
      </c>
    </row>
    <row r="6921" spans="1:12" x14ac:dyDescent="0.25">
      <c r="A6921" t="s">
        <v>8682</v>
      </c>
      <c r="B6921" t="s">
        <v>1265</v>
      </c>
      <c r="C6921" t="str">
        <f>VLOOKUP(FinTrust_Transaction_Data!B6921,FinTrust_Customer_Data!A:A,1,FALSE)</f>
        <v>FT-C01046</v>
      </c>
      <c r="D6921" s="6">
        <v>46055.762499999997</v>
      </c>
      <c r="E6921" t="s">
        <v>1753</v>
      </c>
      <c r="F6921">
        <v>16138.08</v>
      </c>
      <c r="G6921" t="s">
        <v>50</v>
      </c>
      <c r="H6921" t="s">
        <v>1747</v>
      </c>
      <c r="I6921" t="s">
        <v>15</v>
      </c>
      <c r="J6921" t="s">
        <v>1740</v>
      </c>
      <c r="K6921" t="s">
        <v>1745</v>
      </c>
      <c r="L6921" t="s">
        <v>1740</v>
      </c>
    </row>
    <row r="6922" spans="1:12" x14ac:dyDescent="0.25">
      <c r="A6922" t="s">
        <v>8683</v>
      </c>
      <c r="B6922" t="s">
        <v>1405</v>
      </c>
      <c r="C6922" t="str">
        <f>VLOOKUP(FinTrust_Transaction_Data!B6922,FinTrust_Customer_Data!A:A,1,FALSE)</f>
        <v>FT-C01186</v>
      </c>
      <c r="D6922" s="6">
        <v>46083.409722222219</v>
      </c>
      <c r="E6922" t="s">
        <v>1746</v>
      </c>
      <c r="F6922">
        <v>16155.19</v>
      </c>
      <c r="G6922" t="s">
        <v>19</v>
      </c>
      <c r="H6922" t="s">
        <v>1739</v>
      </c>
      <c r="I6922" t="s">
        <v>73</v>
      </c>
      <c r="J6922" t="s">
        <v>1740</v>
      </c>
      <c r="K6922" t="s">
        <v>1745</v>
      </c>
      <c r="L6922" t="s">
        <v>1740</v>
      </c>
    </row>
    <row r="6923" spans="1:12" x14ac:dyDescent="0.25">
      <c r="A6923" t="s">
        <v>8684</v>
      </c>
      <c r="B6923" t="s">
        <v>334</v>
      </c>
      <c r="C6923" t="str">
        <f>VLOOKUP(FinTrust_Transaction_Data!B6923,FinTrust_Customer_Data!A:A,1,FALSE)</f>
        <v>FT-C00183</v>
      </c>
      <c r="D6923" s="6">
        <v>46067.178472222222</v>
      </c>
      <c r="E6923" t="s">
        <v>1746</v>
      </c>
      <c r="F6923">
        <v>16158.89</v>
      </c>
      <c r="G6923" t="s">
        <v>1738</v>
      </c>
      <c r="H6923" t="s">
        <v>1747</v>
      </c>
      <c r="I6923" t="s">
        <v>37</v>
      </c>
      <c r="J6923" t="s">
        <v>1740</v>
      </c>
      <c r="K6923" t="s">
        <v>1745</v>
      </c>
      <c r="L6923" t="s">
        <v>1740</v>
      </c>
    </row>
    <row r="6924" spans="1:12" x14ac:dyDescent="0.25">
      <c r="A6924" t="s">
        <v>8685</v>
      </c>
      <c r="B6924" t="s">
        <v>111</v>
      </c>
      <c r="C6924" t="str">
        <f>VLOOKUP(FinTrust_Transaction_Data!B6924,FinTrust_Customer_Data!A:A,1,FALSE)</f>
        <v>FT-C00038</v>
      </c>
      <c r="D6924" s="6">
        <v>46111.499305555553</v>
      </c>
      <c r="E6924" t="s">
        <v>1757</v>
      </c>
      <c r="F6924">
        <v>16159.71</v>
      </c>
      <c r="G6924" t="s">
        <v>19</v>
      </c>
      <c r="H6924" t="s">
        <v>1747</v>
      </c>
      <c r="I6924" t="s">
        <v>37</v>
      </c>
      <c r="J6924" t="s">
        <v>1740</v>
      </c>
      <c r="K6924" t="s">
        <v>1745</v>
      </c>
      <c r="L6924" t="s">
        <v>1740</v>
      </c>
    </row>
    <row r="6925" spans="1:12" x14ac:dyDescent="0.25">
      <c r="A6925" t="s">
        <v>8686</v>
      </c>
      <c r="B6925" t="s">
        <v>395</v>
      </c>
      <c r="C6925" t="str">
        <f>VLOOKUP(FinTrust_Transaction_Data!B6925,FinTrust_Customer_Data!A:A,1,FALSE)</f>
        <v>FT-C00226</v>
      </c>
      <c r="D6925" s="6">
        <v>46087.054861111108</v>
      </c>
      <c r="E6925" t="s">
        <v>1746</v>
      </c>
      <c r="F6925">
        <v>16165.08</v>
      </c>
      <c r="G6925" t="s">
        <v>1738</v>
      </c>
      <c r="H6925" t="s">
        <v>1751</v>
      </c>
      <c r="I6925" t="s">
        <v>23</v>
      </c>
      <c r="J6925" t="s">
        <v>1740</v>
      </c>
      <c r="K6925" t="s">
        <v>1745</v>
      </c>
      <c r="L6925" t="s">
        <v>1740</v>
      </c>
    </row>
    <row r="6926" spans="1:12" x14ac:dyDescent="0.25">
      <c r="A6926" t="s">
        <v>8687</v>
      </c>
      <c r="B6926" t="s">
        <v>660</v>
      </c>
      <c r="C6926" t="str">
        <f>VLOOKUP(FinTrust_Transaction_Data!B6926,FinTrust_Customer_Data!A:A,1,FALSE)</f>
        <v>FT-C00458</v>
      </c>
      <c r="D6926" s="6">
        <v>46098.711111111108</v>
      </c>
      <c r="E6926" t="s">
        <v>1753</v>
      </c>
      <c r="F6926">
        <v>16171.51</v>
      </c>
      <c r="G6926" t="s">
        <v>1742</v>
      </c>
      <c r="H6926" t="s">
        <v>1747</v>
      </c>
      <c r="I6926" t="s">
        <v>56</v>
      </c>
      <c r="J6926" t="s">
        <v>1740</v>
      </c>
      <c r="K6926" t="s">
        <v>1745</v>
      </c>
      <c r="L6926" t="s">
        <v>1740</v>
      </c>
    </row>
    <row r="6927" spans="1:12" x14ac:dyDescent="0.25">
      <c r="A6927" t="s">
        <v>8688</v>
      </c>
      <c r="B6927" t="s">
        <v>1476</v>
      </c>
      <c r="C6927" t="str">
        <f>VLOOKUP(FinTrust_Transaction_Data!B6927,FinTrust_Customer_Data!A:A,1,FALSE)</f>
        <v>FT-C01257</v>
      </c>
      <c r="D6927" s="6">
        <v>46030.072916666664</v>
      </c>
      <c r="E6927" t="s">
        <v>1753</v>
      </c>
      <c r="F6927">
        <v>16176.88</v>
      </c>
      <c r="G6927" t="s">
        <v>1742</v>
      </c>
      <c r="H6927" t="s">
        <v>1747</v>
      </c>
      <c r="I6927" t="s">
        <v>56</v>
      </c>
      <c r="J6927" t="s">
        <v>1748</v>
      </c>
      <c r="K6927" t="s">
        <v>1745</v>
      </c>
      <c r="L6927" t="s">
        <v>1748</v>
      </c>
    </row>
    <row r="6928" spans="1:12" x14ac:dyDescent="0.25">
      <c r="A6928" t="s">
        <v>8689</v>
      </c>
      <c r="B6928" t="s">
        <v>1397</v>
      </c>
      <c r="C6928" t="str">
        <f>VLOOKUP(FinTrust_Transaction_Data!B6928,FinTrust_Customer_Data!A:A,1,FALSE)</f>
        <v>FT-C01178</v>
      </c>
      <c r="D6928" s="6">
        <v>46082.036805555559</v>
      </c>
      <c r="E6928" t="s">
        <v>1757</v>
      </c>
      <c r="F6928">
        <v>16178.88</v>
      </c>
      <c r="G6928" t="s">
        <v>50</v>
      </c>
      <c r="H6928" t="s">
        <v>1754</v>
      </c>
      <c r="I6928" t="s">
        <v>29</v>
      </c>
      <c r="J6928" t="s">
        <v>1740</v>
      </c>
      <c r="K6928" t="s">
        <v>1745</v>
      </c>
      <c r="L6928" t="s">
        <v>1740</v>
      </c>
    </row>
    <row r="6929" spans="1:12" x14ac:dyDescent="0.25">
      <c r="A6929" t="s">
        <v>8690</v>
      </c>
      <c r="B6929" t="s">
        <v>503</v>
      </c>
      <c r="C6929" t="str">
        <f>VLOOKUP(FinTrust_Transaction_Data!B6929,FinTrust_Customer_Data!A:A,1,FALSE)</f>
        <v>FT-C00316</v>
      </c>
      <c r="D6929" s="6">
        <v>46042.013888888891</v>
      </c>
      <c r="E6929" t="s">
        <v>1737</v>
      </c>
      <c r="F6929">
        <v>16180.91</v>
      </c>
      <c r="G6929" t="s">
        <v>50</v>
      </c>
      <c r="H6929" t="s">
        <v>1747</v>
      </c>
      <c r="I6929" t="s">
        <v>23</v>
      </c>
      <c r="J6929" t="s">
        <v>1740</v>
      </c>
      <c r="K6929" t="s">
        <v>1745</v>
      </c>
      <c r="L6929" t="s">
        <v>1740</v>
      </c>
    </row>
    <row r="6930" spans="1:12" x14ac:dyDescent="0.25">
      <c r="A6930" t="s">
        <v>8691</v>
      </c>
      <c r="B6930" t="s">
        <v>835</v>
      </c>
      <c r="C6930" t="str">
        <f>VLOOKUP(FinTrust_Transaction_Data!B6930,FinTrust_Customer_Data!A:A,1,FALSE)</f>
        <v>FT-C00622</v>
      </c>
      <c r="D6930" s="6">
        <v>46090.1</v>
      </c>
      <c r="E6930" t="s">
        <v>1761</v>
      </c>
      <c r="F6930">
        <v>16185.93</v>
      </c>
      <c r="G6930" t="s">
        <v>19</v>
      </c>
      <c r="H6930" t="s">
        <v>1739</v>
      </c>
      <c r="I6930" t="s">
        <v>37</v>
      </c>
      <c r="J6930" t="s">
        <v>1740</v>
      </c>
      <c r="K6930" t="s">
        <v>1745</v>
      </c>
      <c r="L6930" t="s">
        <v>1740</v>
      </c>
    </row>
    <row r="6931" spans="1:12" x14ac:dyDescent="0.25">
      <c r="A6931" t="s">
        <v>8692</v>
      </c>
      <c r="B6931" t="s">
        <v>526</v>
      </c>
      <c r="C6931" t="str">
        <f>VLOOKUP(FinTrust_Transaction_Data!B6931,FinTrust_Customer_Data!A:A,1,FALSE)</f>
        <v>FT-C00337</v>
      </c>
      <c r="D6931" s="6">
        <v>46056.467361111114</v>
      </c>
      <c r="E6931" t="s">
        <v>1757</v>
      </c>
      <c r="F6931">
        <v>16197.29</v>
      </c>
      <c r="G6931" t="s">
        <v>19</v>
      </c>
      <c r="H6931" t="s">
        <v>1754</v>
      </c>
      <c r="I6931" t="s">
        <v>73</v>
      </c>
      <c r="J6931" t="s">
        <v>1740</v>
      </c>
      <c r="K6931" t="s">
        <v>1745</v>
      </c>
      <c r="L6931" t="s">
        <v>1740</v>
      </c>
    </row>
    <row r="6932" spans="1:12" x14ac:dyDescent="0.25">
      <c r="A6932" t="s">
        <v>8693</v>
      </c>
      <c r="B6932" t="s">
        <v>592</v>
      </c>
      <c r="C6932" t="str">
        <f>VLOOKUP(FinTrust_Transaction_Data!B6932,FinTrust_Customer_Data!A:A,1,FALSE)</f>
        <v>FT-C00395</v>
      </c>
      <c r="D6932" s="6">
        <v>46112.977083333331</v>
      </c>
      <c r="E6932" t="s">
        <v>1737</v>
      </c>
      <c r="F6932">
        <v>16198.02</v>
      </c>
      <c r="G6932" t="s">
        <v>19</v>
      </c>
      <c r="H6932" t="s">
        <v>1739</v>
      </c>
      <c r="I6932" t="s">
        <v>59</v>
      </c>
      <c r="J6932" t="s">
        <v>1740</v>
      </c>
      <c r="K6932" t="s">
        <v>1745</v>
      </c>
      <c r="L6932" t="s">
        <v>1740</v>
      </c>
    </row>
    <row r="6933" spans="1:12" x14ac:dyDescent="0.25">
      <c r="A6933" t="s">
        <v>8694</v>
      </c>
      <c r="B6933" t="s">
        <v>519</v>
      </c>
      <c r="C6933" t="str">
        <f>VLOOKUP(FinTrust_Transaction_Data!B6933,FinTrust_Customer_Data!A:A,1,FALSE)</f>
        <v>FT-C00331</v>
      </c>
      <c r="D6933" s="6">
        <v>46023.081944444442</v>
      </c>
      <c r="E6933" t="s">
        <v>1753</v>
      </c>
      <c r="F6933">
        <v>16212.6</v>
      </c>
      <c r="G6933" t="s">
        <v>50</v>
      </c>
      <c r="H6933" t="s">
        <v>1739</v>
      </c>
      <c r="I6933" t="s">
        <v>73</v>
      </c>
      <c r="J6933" t="s">
        <v>1740</v>
      </c>
      <c r="K6933" t="s">
        <v>1745</v>
      </c>
      <c r="L6933" t="s">
        <v>1748</v>
      </c>
    </row>
    <row r="6934" spans="1:12" x14ac:dyDescent="0.25">
      <c r="A6934" t="s">
        <v>8695</v>
      </c>
      <c r="B6934" t="s">
        <v>837</v>
      </c>
      <c r="C6934" t="str">
        <f>VLOOKUP(FinTrust_Transaction_Data!B6934,FinTrust_Customer_Data!A:A,1,FALSE)</f>
        <v>FT-C00624</v>
      </c>
      <c r="D6934" s="6">
        <v>46075.526388888888</v>
      </c>
      <c r="E6934" t="s">
        <v>1757</v>
      </c>
      <c r="F6934">
        <v>16212.92</v>
      </c>
      <c r="G6934" t="s">
        <v>19</v>
      </c>
      <c r="H6934" t="s">
        <v>1747</v>
      </c>
      <c r="I6934" t="s">
        <v>56</v>
      </c>
      <c r="J6934" t="s">
        <v>1748</v>
      </c>
      <c r="K6934" t="s">
        <v>1745</v>
      </c>
      <c r="L6934" t="s">
        <v>1740</v>
      </c>
    </row>
    <row r="6935" spans="1:12" x14ac:dyDescent="0.25">
      <c r="A6935" t="s">
        <v>8696</v>
      </c>
      <c r="B6935" t="s">
        <v>1348</v>
      </c>
      <c r="C6935" t="str">
        <f>VLOOKUP(FinTrust_Transaction_Data!B6935,FinTrust_Customer_Data!A:A,1,FALSE)</f>
        <v>FT-C01129</v>
      </c>
      <c r="D6935" s="6">
        <v>46085.907638888886</v>
      </c>
      <c r="E6935" t="s">
        <v>1753</v>
      </c>
      <c r="F6935">
        <v>16221.64</v>
      </c>
      <c r="G6935" t="s">
        <v>50</v>
      </c>
      <c r="H6935" t="s">
        <v>1747</v>
      </c>
      <c r="I6935" t="s">
        <v>56</v>
      </c>
      <c r="J6935" t="s">
        <v>1740</v>
      </c>
      <c r="K6935" t="s">
        <v>1745</v>
      </c>
      <c r="L6935" t="s">
        <v>1740</v>
      </c>
    </row>
    <row r="6936" spans="1:12" x14ac:dyDescent="0.25">
      <c r="A6936" t="s">
        <v>8697</v>
      </c>
      <c r="B6936" t="s">
        <v>233</v>
      </c>
      <c r="C6936" t="str">
        <f>VLOOKUP(FinTrust_Transaction_Data!B6936,FinTrust_Customer_Data!A:A,1,FALSE)</f>
        <v>FT-C00115</v>
      </c>
      <c r="D6936" s="6">
        <v>46080.927083333336</v>
      </c>
      <c r="E6936" t="s">
        <v>1761</v>
      </c>
      <c r="F6936">
        <v>16222.77</v>
      </c>
      <c r="G6936" t="s">
        <v>19</v>
      </c>
      <c r="H6936" t="s">
        <v>1747</v>
      </c>
      <c r="I6936" t="s">
        <v>37</v>
      </c>
      <c r="J6936" t="s">
        <v>1740</v>
      </c>
      <c r="K6936" t="s">
        <v>1745</v>
      </c>
      <c r="L6936" t="s">
        <v>1740</v>
      </c>
    </row>
    <row r="6937" spans="1:12" x14ac:dyDescent="0.25">
      <c r="A6937" t="s">
        <v>8698</v>
      </c>
      <c r="B6937" t="s">
        <v>724</v>
      </c>
      <c r="C6937" t="str">
        <f>VLOOKUP(FinTrust_Transaction_Data!B6937,FinTrust_Customer_Data!A:A,1,FALSE)</f>
        <v>FT-C00514</v>
      </c>
      <c r="D6937" s="6">
        <v>46095.328472222223</v>
      </c>
      <c r="E6937" t="s">
        <v>1757</v>
      </c>
      <c r="F6937">
        <v>16228.51</v>
      </c>
      <c r="G6937" t="s">
        <v>1738</v>
      </c>
      <c r="H6937" t="s">
        <v>1744</v>
      </c>
      <c r="I6937" t="s">
        <v>73</v>
      </c>
      <c r="J6937" t="s">
        <v>1748</v>
      </c>
      <c r="K6937" t="s">
        <v>1745</v>
      </c>
      <c r="L6937" t="s">
        <v>1748</v>
      </c>
    </row>
    <row r="6938" spans="1:12" x14ac:dyDescent="0.25">
      <c r="A6938" t="s">
        <v>8699</v>
      </c>
      <c r="B6938" t="s">
        <v>1393</v>
      </c>
      <c r="C6938" t="str">
        <f>VLOOKUP(FinTrust_Transaction_Data!B6938,FinTrust_Customer_Data!A:A,1,FALSE)</f>
        <v>FT-C01174</v>
      </c>
      <c r="D6938" s="6">
        <v>46069.728472222225</v>
      </c>
      <c r="E6938" t="s">
        <v>1753</v>
      </c>
      <c r="F6938">
        <v>16233.54</v>
      </c>
      <c r="G6938" t="s">
        <v>19</v>
      </c>
      <c r="H6938" t="s">
        <v>1747</v>
      </c>
      <c r="I6938" t="s">
        <v>56</v>
      </c>
      <c r="J6938" t="s">
        <v>1740</v>
      </c>
      <c r="K6938" t="s">
        <v>1745</v>
      </c>
      <c r="L6938" t="s">
        <v>1740</v>
      </c>
    </row>
    <row r="6939" spans="1:12" x14ac:dyDescent="0.25">
      <c r="A6939" t="s">
        <v>8700</v>
      </c>
      <c r="B6939" t="s">
        <v>801</v>
      </c>
      <c r="C6939" t="str">
        <f>VLOOKUP(FinTrust_Transaction_Data!B6939,FinTrust_Customer_Data!A:A,1,FALSE)</f>
        <v>FT-C00589</v>
      </c>
      <c r="D6939" s="6">
        <v>46030.972916666666</v>
      </c>
      <c r="E6939" t="s">
        <v>1737</v>
      </c>
      <c r="F6939">
        <v>16233.65</v>
      </c>
      <c r="G6939" t="s">
        <v>19</v>
      </c>
      <c r="H6939" t="s">
        <v>1751</v>
      </c>
      <c r="I6939" t="s">
        <v>15</v>
      </c>
      <c r="J6939" t="s">
        <v>1740</v>
      </c>
      <c r="K6939" t="s">
        <v>1745</v>
      </c>
      <c r="L6939" t="s">
        <v>1740</v>
      </c>
    </row>
    <row r="6940" spans="1:12" x14ac:dyDescent="0.25">
      <c r="A6940" t="s">
        <v>8701</v>
      </c>
      <c r="B6940" t="s">
        <v>1533</v>
      </c>
      <c r="C6940" t="str">
        <f>VLOOKUP(FinTrust_Transaction_Data!B6940,FinTrust_Customer_Data!A:A,1,FALSE)</f>
        <v>FT-C01314</v>
      </c>
      <c r="D6940" s="6">
        <v>46036.411111111112</v>
      </c>
      <c r="E6940" t="s">
        <v>1753</v>
      </c>
      <c r="F6940">
        <v>16238.19</v>
      </c>
      <c r="G6940" t="s">
        <v>1742</v>
      </c>
      <c r="H6940" t="s">
        <v>1747</v>
      </c>
      <c r="I6940" t="s">
        <v>15</v>
      </c>
      <c r="J6940" t="s">
        <v>1740</v>
      </c>
      <c r="K6940" t="s">
        <v>1745</v>
      </c>
      <c r="L6940" t="s">
        <v>1740</v>
      </c>
    </row>
    <row r="6941" spans="1:12" x14ac:dyDescent="0.25">
      <c r="A6941" t="s">
        <v>8702</v>
      </c>
      <c r="B6941" t="s">
        <v>377</v>
      </c>
      <c r="C6941" t="str">
        <f>VLOOKUP(FinTrust_Transaction_Data!B6941,FinTrust_Customer_Data!A:A,1,FALSE)</f>
        <v>FT-C00213</v>
      </c>
      <c r="D6941" s="6">
        <v>46083.259722222225</v>
      </c>
      <c r="E6941" t="s">
        <v>1746</v>
      </c>
      <c r="F6941">
        <v>16249.22</v>
      </c>
      <c r="G6941" t="s">
        <v>1738</v>
      </c>
      <c r="H6941" t="s">
        <v>1747</v>
      </c>
      <c r="I6941" t="s">
        <v>29</v>
      </c>
      <c r="J6941" t="s">
        <v>1740</v>
      </c>
      <c r="K6941" t="s">
        <v>1745</v>
      </c>
      <c r="L6941" t="s">
        <v>1740</v>
      </c>
    </row>
    <row r="6942" spans="1:12" x14ac:dyDescent="0.25">
      <c r="A6942" t="s">
        <v>8703</v>
      </c>
      <c r="B6942" t="s">
        <v>563</v>
      </c>
      <c r="C6942" t="str">
        <f>VLOOKUP(FinTrust_Transaction_Data!B6942,FinTrust_Customer_Data!A:A,1,FALSE)</f>
        <v>FT-C00370</v>
      </c>
      <c r="D6942" s="6">
        <v>46069.893750000003</v>
      </c>
      <c r="E6942" t="s">
        <v>1753</v>
      </c>
      <c r="F6942">
        <v>16252.49</v>
      </c>
      <c r="G6942" t="s">
        <v>19</v>
      </c>
      <c r="H6942" t="s">
        <v>1747</v>
      </c>
      <c r="I6942" t="s">
        <v>15</v>
      </c>
      <c r="J6942" t="s">
        <v>1740</v>
      </c>
      <c r="K6942" t="s">
        <v>1745</v>
      </c>
      <c r="L6942" t="s">
        <v>1740</v>
      </c>
    </row>
    <row r="6943" spans="1:12" x14ac:dyDescent="0.25">
      <c r="A6943" t="s">
        <v>8704</v>
      </c>
      <c r="B6943" t="s">
        <v>1136</v>
      </c>
      <c r="C6943" t="str">
        <f>VLOOKUP(FinTrust_Transaction_Data!B6943,FinTrust_Customer_Data!A:A,1,FALSE)</f>
        <v>FT-C00917</v>
      </c>
      <c r="D6943" s="6">
        <v>46069.488194444442</v>
      </c>
      <c r="E6943" t="s">
        <v>1737</v>
      </c>
      <c r="F6943">
        <v>16253.92</v>
      </c>
      <c r="G6943" t="s">
        <v>19</v>
      </c>
      <c r="H6943" t="s">
        <v>1739</v>
      </c>
      <c r="I6943" t="s">
        <v>73</v>
      </c>
      <c r="J6943" t="s">
        <v>1740</v>
      </c>
      <c r="K6943" t="s">
        <v>1745</v>
      </c>
      <c r="L6943" t="s">
        <v>1740</v>
      </c>
    </row>
    <row r="6944" spans="1:12" x14ac:dyDescent="0.25">
      <c r="A6944" t="s">
        <v>8705</v>
      </c>
      <c r="B6944" t="s">
        <v>764</v>
      </c>
      <c r="C6944" t="str">
        <f>VLOOKUP(FinTrust_Transaction_Data!B6944,FinTrust_Customer_Data!A:A,1,FALSE)</f>
        <v>FT-C00552</v>
      </c>
      <c r="D6944" s="6">
        <v>46090.497916666667</v>
      </c>
      <c r="E6944" t="s">
        <v>1761</v>
      </c>
      <c r="F6944">
        <v>16263.62</v>
      </c>
      <c r="G6944" t="s">
        <v>1742</v>
      </c>
      <c r="H6944" t="s">
        <v>1747</v>
      </c>
      <c r="I6944" t="s">
        <v>23</v>
      </c>
      <c r="J6944" t="s">
        <v>1740</v>
      </c>
      <c r="K6944" t="s">
        <v>1741</v>
      </c>
      <c r="L6944" t="s">
        <v>1740</v>
      </c>
    </row>
    <row r="6945" spans="1:12" x14ac:dyDescent="0.25">
      <c r="A6945" t="s">
        <v>8706</v>
      </c>
      <c r="B6945" t="s">
        <v>536</v>
      </c>
      <c r="C6945" t="str">
        <f>VLOOKUP(FinTrust_Transaction_Data!B6945,FinTrust_Customer_Data!A:A,1,FALSE)</f>
        <v>FT-C00346</v>
      </c>
      <c r="D6945" s="6">
        <v>46093.04791666667</v>
      </c>
      <c r="E6945" t="s">
        <v>1753</v>
      </c>
      <c r="F6945">
        <v>16276.44</v>
      </c>
      <c r="G6945" t="s">
        <v>19</v>
      </c>
      <c r="H6945" t="s">
        <v>1739</v>
      </c>
      <c r="I6945" t="s">
        <v>15</v>
      </c>
      <c r="J6945" t="s">
        <v>1740</v>
      </c>
      <c r="K6945" t="s">
        <v>1745</v>
      </c>
      <c r="L6945" t="s">
        <v>1740</v>
      </c>
    </row>
    <row r="6946" spans="1:12" x14ac:dyDescent="0.25">
      <c r="A6946" t="s">
        <v>8707</v>
      </c>
      <c r="B6946" t="s">
        <v>519</v>
      </c>
      <c r="C6946" t="str">
        <f>VLOOKUP(FinTrust_Transaction_Data!B6946,FinTrust_Customer_Data!A:A,1,FALSE)</f>
        <v>FT-C00331</v>
      </c>
      <c r="D6946" s="6">
        <v>46098.756249999999</v>
      </c>
      <c r="E6946" t="s">
        <v>1753</v>
      </c>
      <c r="F6946">
        <v>16327.13</v>
      </c>
      <c r="G6946" t="s">
        <v>1738</v>
      </c>
      <c r="H6946" t="s">
        <v>1751</v>
      </c>
      <c r="I6946" t="s">
        <v>15</v>
      </c>
      <c r="J6946" t="s">
        <v>1740</v>
      </c>
      <c r="K6946" t="s">
        <v>1745</v>
      </c>
      <c r="L6946" t="s">
        <v>1740</v>
      </c>
    </row>
    <row r="6947" spans="1:12" x14ac:dyDescent="0.25">
      <c r="A6947" t="s">
        <v>8708</v>
      </c>
      <c r="B6947" t="s">
        <v>1219</v>
      </c>
      <c r="C6947" t="str">
        <f>VLOOKUP(FinTrust_Transaction_Data!B6947,FinTrust_Customer_Data!A:A,1,FALSE)</f>
        <v>FT-C01000</v>
      </c>
      <c r="D6947" s="6">
        <v>46085.329861111109</v>
      </c>
      <c r="E6947" t="s">
        <v>1746</v>
      </c>
      <c r="F6947">
        <v>16346.16</v>
      </c>
      <c r="G6947" t="s">
        <v>1738</v>
      </c>
      <c r="H6947" t="s">
        <v>1754</v>
      </c>
      <c r="I6947" t="s">
        <v>59</v>
      </c>
      <c r="J6947" t="s">
        <v>1740</v>
      </c>
      <c r="K6947" t="s">
        <v>1745</v>
      </c>
      <c r="L6947" t="s">
        <v>1740</v>
      </c>
    </row>
    <row r="6948" spans="1:12" x14ac:dyDescent="0.25">
      <c r="A6948" t="s">
        <v>8709</v>
      </c>
      <c r="B6948" t="s">
        <v>1509</v>
      </c>
      <c r="C6948" t="str">
        <f>VLOOKUP(FinTrust_Transaction_Data!B6948,FinTrust_Customer_Data!A:A,1,FALSE)</f>
        <v>FT-C01290</v>
      </c>
      <c r="D6948" s="6">
        <v>46028.497916666667</v>
      </c>
      <c r="E6948" t="s">
        <v>1761</v>
      </c>
      <c r="F6948">
        <v>16350.41</v>
      </c>
      <c r="G6948" t="s">
        <v>19</v>
      </c>
      <c r="H6948" t="s">
        <v>1751</v>
      </c>
      <c r="I6948" t="s">
        <v>73</v>
      </c>
      <c r="J6948" t="s">
        <v>1740</v>
      </c>
      <c r="K6948" t="s">
        <v>1745</v>
      </c>
      <c r="L6948" t="s">
        <v>1740</v>
      </c>
    </row>
    <row r="6949" spans="1:12" x14ac:dyDescent="0.25">
      <c r="A6949" t="s">
        <v>8710</v>
      </c>
      <c r="B6949" t="s">
        <v>193</v>
      </c>
      <c r="C6949" t="str">
        <f>VLOOKUP(FinTrust_Transaction_Data!B6949,FinTrust_Customer_Data!A:A,1,FALSE)</f>
        <v>FT-C00088</v>
      </c>
      <c r="D6949" s="6">
        <v>46047.819444444445</v>
      </c>
      <c r="E6949" t="s">
        <v>1759</v>
      </c>
      <c r="F6949">
        <v>16351.78</v>
      </c>
      <c r="G6949" t="s">
        <v>50</v>
      </c>
      <c r="H6949" t="s">
        <v>1739</v>
      </c>
      <c r="I6949" t="s">
        <v>33</v>
      </c>
      <c r="J6949" t="s">
        <v>1740</v>
      </c>
      <c r="K6949" t="s">
        <v>1745</v>
      </c>
      <c r="L6949" t="s">
        <v>1740</v>
      </c>
    </row>
    <row r="6950" spans="1:12" x14ac:dyDescent="0.25">
      <c r="A6950" t="s">
        <v>8711</v>
      </c>
      <c r="B6950" t="s">
        <v>1481</v>
      </c>
      <c r="C6950" t="str">
        <f>VLOOKUP(FinTrust_Transaction_Data!B6950,FinTrust_Customer_Data!A:A,1,FALSE)</f>
        <v>FT-C01262</v>
      </c>
      <c r="D6950" s="6">
        <v>46040.070833333331</v>
      </c>
      <c r="E6950" t="s">
        <v>1759</v>
      </c>
      <c r="F6950">
        <v>16353.65</v>
      </c>
      <c r="G6950" t="s">
        <v>19</v>
      </c>
      <c r="H6950" t="s">
        <v>1739</v>
      </c>
      <c r="I6950" t="s">
        <v>15</v>
      </c>
      <c r="J6950" t="s">
        <v>1740</v>
      </c>
      <c r="K6950" t="s">
        <v>1745</v>
      </c>
      <c r="L6950" t="s">
        <v>1740</v>
      </c>
    </row>
    <row r="6951" spans="1:12" x14ac:dyDescent="0.25">
      <c r="A6951" t="s">
        <v>8712</v>
      </c>
      <c r="B6951" t="s">
        <v>1277</v>
      </c>
      <c r="C6951" t="str">
        <f>VLOOKUP(FinTrust_Transaction_Data!B6951,FinTrust_Customer_Data!A:A,1,FALSE)</f>
        <v>FT-C01058</v>
      </c>
      <c r="D6951" s="6">
        <v>46048.989583333336</v>
      </c>
      <c r="E6951" t="s">
        <v>1746</v>
      </c>
      <c r="F6951">
        <v>16355.08</v>
      </c>
      <c r="G6951" t="s">
        <v>19</v>
      </c>
      <c r="H6951" t="s">
        <v>1739</v>
      </c>
      <c r="I6951" t="s">
        <v>29</v>
      </c>
      <c r="J6951" t="s">
        <v>1740</v>
      </c>
      <c r="K6951" t="s">
        <v>1745</v>
      </c>
      <c r="L6951" t="s">
        <v>1740</v>
      </c>
    </row>
    <row r="6952" spans="1:12" x14ac:dyDescent="0.25">
      <c r="A6952" t="s">
        <v>8713</v>
      </c>
      <c r="B6952" t="s">
        <v>491</v>
      </c>
      <c r="C6952" t="str">
        <f>VLOOKUP(FinTrust_Transaction_Data!B6952,FinTrust_Customer_Data!A:A,1,FALSE)</f>
        <v>FT-C00308</v>
      </c>
      <c r="D6952" s="6">
        <v>46038.173611111109</v>
      </c>
      <c r="E6952" t="s">
        <v>1759</v>
      </c>
      <c r="F6952">
        <v>16364.43</v>
      </c>
      <c r="G6952" t="s">
        <v>1742</v>
      </c>
      <c r="H6952" t="s">
        <v>1747</v>
      </c>
      <c r="I6952" t="s">
        <v>37</v>
      </c>
      <c r="J6952" t="s">
        <v>1740</v>
      </c>
      <c r="K6952" t="s">
        <v>1745</v>
      </c>
      <c r="L6952" t="s">
        <v>1740</v>
      </c>
    </row>
    <row r="6953" spans="1:12" x14ac:dyDescent="0.25">
      <c r="A6953" t="s">
        <v>8714</v>
      </c>
      <c r="B6953" t="s">
        <v>840</v>
      </c>
      <c r="C6953" t="str">
        <f>VLOOKUP(FinTrust_Transaction_Data!B6953,FinTrust_Customer_Data!A:A,1,FALSE)</f>
        <v>FT-C00626</v>
      </c>
      <c r="D6953" s="6">
        <v>46053.45208333333</v>
      </c>
      <c r="E6953" t="s">
        <v>1753</v>
      </c>
      <c r="F6953">
        <v>16394.97</v>
      </c>
      <c r="G6953" t="s">
        <v>19</v>
      </c>
      <c r="H6953" t="s">
        <v>1747</v>
      </c>
      <c r="I6953" t="s">
        <v>15</v>
      </c>
      <c r="J6953" t="s">
        <v>1740</v>
      </c>
      <c r="K6953" t="s">
        <v>1745</v>
      </c>
      <c r="L6953" t="s">
        <v>1740</v>
      </c>
    </row>
    <row r="6954" spans="1:12" x14ac:dyDescent="0.25">
      <c r="A6954" t="s">
        <v>8715</v>
      </c>
      <c r="B6954" t="s">
        <v>1704</v>
      </c>
      <c r="C6954" t="str">
        <f>VLOOKUP(FinTrust_Transaction_Data!B6954,FinTrust_Customer_Data!A:A,1,FALSE)</f>
        <v>FT-C01485</v>
      </c>
      <c r="D6954" s="6">
        <v>46101.036111111112</v>
      </c>
      <c r="E6954" t="s">
        <v>1753</v>
      </c>
      <c r="F6954">
        <v>16402.259999999998</v>
      </c>
      <c r="G6954" t="s">
        <v>1738</v>
      </c>
      <c r="H6954" t="s">
        <v>1739</v>
      </c>
      <c r="I6954" t="s">
        <v>56</v>
      </c>
      <c r="J6954" t="s">
        <v>1740</v>
      </c>
      <c r="K6954" t="s">
        <v>1745</v>
      </c>
      <c r="L6954" t="s">
        <v>1740</v>
      </c>
    </row>
    <row r="6955" spans="1:12" x14ac:dyDescent="0.25">
      <c r="A6955" t="s">
        <v>8716</v>
      </c>
      <c r="B6955" t="s">
        <v>710</v>
      </c>
      <c r="C6955" t="str">
        <f>VLOOKUP(FinTrust_Transaction_Data!B6955,FinTrust_Customer_Data!A:A,1,FALSE)</f>
        <v>FT-C00501</v>
      </c>
      <c r="D6955" s="6">
        <v>46066.030555555553</v>
      </c>
      <c r="E6955" t="s">
        <v>1757</v>
      </c>
      <c r="F6955">
        <v>16421.849999999999</v>
      </c>
      <c r="G6955" t="s">
        <v>47</v>
      </c>
      <c r="H6955" t="s">
        <v>1747</v>
      </c>
      <c r="I6955" t="s">
        <v>73</v>
      </c>
      <c r="J6955" t="s">
        <v>1740</v>
      </c>
      <c r="K6955" t="s">
        <v>1745</v>
      </c>
      <c r="L6955" t="s">
        <v>1740</v>
      </c>
    </row>
    <row r="6956" spans="1:12" x14ac:dyDescent="0.25">
      <c r="A6956" t="s">
        <v>8717</v>
      </c>
      <c r="B6956" t="s">
        <v>774</v>
      </c>
      <c r="C6956" t="str">
        <f>VLOOKUP(FinTrust_Transaction_Data!B6956,FinTrust_Customer_Data!A:A,1,FALSE)</f>
        <v>FT-C00562</v>
      </c>
      <c r="D6956" s="6">
        <v>46058.875</v>
      </c>
      <c r="E6956" t="s">
        <v>1753</v>
      </c>
      <c r="F6956">
        <v>16432.560000000001</v>
      </c>
      <c r="G6956" t="s">
        <v>47</v>
      </c>
      <c r="H6956" t="s">
        <v>1744</v>
      </c>
      <c r="I6956" t="s">
        <v>23</v>
      </c>
      <c r="J6956" t="s">
        <v>1740</v>
      </c>
      <c r="K6956" t="s">
        <v>1745</v>
      </c>
      <c r="L6956" t="s">
        <v>1740</v>
      </c>
    </row>
    <row r="6957" spans="1:12" x14ac:dyDescent="0.25">
      <c r="A6957" t="s">
        <v>8718</v>
      </c>
      <c r="B6957" t="s">
        <v>1685</v>
      </c>
      <c r="C6957" t="str">
        <f>VLOOKUP(FinTrust_Transaction_Data!B6957,FinTrust_Customer_Data!A:A,1,FALSE)</f>
        <v>FT-C01466</v>
      </c>
      <c r="D6957" s="6">
        <v>46036.238194444442</v>
      </c>
      <c r="E6957" t="s">
        <v>1746</v>
      </c>
      <c r="F6957">
        <v>16447.05</v>
      </c>
      <c r="G6957" t="s">
        <v>50</v>
      </c>
      <c r="H6957" t="s">
        <v>1739</v>
      </c>
      <c r="I6957" t="s">
        <v>29</v>
      </c>
      <c r="J6957" t="s">
        <v>1740</v>
      </c>
      <c r="K6957" t="s">
        <v>1745</v>
      </c>
      <c r="L6957" t="s">
        <v>1740</v>
      </c>
    </row>
    <row r="6958" spans="1:12" x14ac:dyDescent="0.25">
      <c r="A6958" t="s">
        <v>8719</v>
      </c>
      <c r="B6958" t="s">
        <v>480</v>
      </c>
      <c r="C6958" t="str">
        <f>VLOOKUP(FinTrust_Transaction_Data!B6958,FinTrust_Customer_Data!A:A,1,FALSE)</f>
        <v>FT-C00298</v>
      </c>
      <c r="D6958" s="6">
        <v>46080.597222222219</v>
      </c>
      <c r="E6958" t="s">
        <v>1753</v>
      </c>
      <c r="F6958">
        <v>16448.68</v>
      </c>
      <c r="G6958" t="s">
        <v>1742</v>
      </c>
      <c r="H6958" t="s">
        <v>1751</v>
      </c>
      <c r="I6958" t="s">
        <v>15</v>
      </c>
      <c r="J6958" t="s">
        <v>1740</v>
      </c>
      <c r="K6958" t="s">
        <v>1745</v>
      </c>
      <c r="L6958" t="s">
        <v>1748</v>
      </c>
    </row>
    <row r="6959" spans="1:12" x14ac:dyDescent="0.25">
      <c r="A6959" t="s">
        <v>8720</v>
      </c>
      <c r="B6959" t="s">
        <v>180</v>
      </c>
      <c r="C6959" t="str">
        <f>VLOOKUP(FinTrust_Transaction_Data!B6959,FinTrust_Customer_Data!A:A,1,FALSE)</f>
        <v>FT-C00079</v>
      </c>
      <c r="D6959" s="6">
        <v>46078.661805555559</v>
      </c>
      <c r="E6959" t="s">
        <v>1761</v>
      </c>
      <c r="F6959">
        <v>16450.7</v>
      </c>
      <c r="G6959" t="s">
        <v>19</v>
      </c>
      <c r="H6959" t="s">
        <v>1744</v>
      </c>
      <c r="I6959" t="s">
        <v>59</v>
      </c>
      <c r="J6959" t="s">
        <v>1740</v>
      </c>
      <c r="K6959" t="s">
        <v>1745</v>
      </c>
      <c r="L6959" t="s">
        <v>1740</v>
      </c>
    </row>
    <row r="6960" spans="1:12" x14ac:dyDescent="0.25">
      <c r="A6960" t="s">
        <v>8721</v>
      </c>
      <c r="B6960" t="s">
        <v>1643</v>
      </c>
      <c r="C6960" t="str">
        <f>VLOOKUP(FinTrust_Transaction_Data!B6960,FinTrust_Customer_Data!A:A,1,FALSE)</f>
        <v>FT-C01424</v>
      </c>
      <c r="D6960" s="6">
        <v>46041.151388888888</v>
      </c>
      <c r="E6960" t="s">
        <v>1761</v>
      </c>
      <c r="F6960">
        <v>16474.98</v>
      </c>
      <c r="G6960" t="s">
        <v>19</v>
      </c>
      <c r="H6960" t="s">
        <v>1747</v>
      </c>
      <c r="I6960" t="s">
        <v>56</v>
      </c>
      <c r="J6960" t="s">
        <v>1740</v>
      </c>
      <c r="K6960" t="s">
        <v>1745</v>
      </c>
      <c r="L6960" t="s">
        <v>1740</v>
      </c>
    </row>
    <row r="6961" spans="1:12" x14ac:dyDescent="0.25">
      <c r="A6961" t="s">
        <v>8722</v>
      </c>
      <c r="B6961" t="s">
        <v>278</v>
      </c>
      <c r="C6961" t="str">
        <f>VLOOKUP(FinTrust_Transaction_Data!B6961,FinTrust_Customer_Data!A:A,1,FALSE)</f>
        <v>FT-C00148</v>
      </c>
      <c r="D6961" s="6">
        <v>46063.113194444442</v>
      </c>
      <c r="E6961" t="s">
        <v>1761</v>
      </c>
      <c r="F6961">
        <v>16485.28</v>
      </c>
      <c r="G6961" t="s">
        <v>19</v>
      </c>
      <c r="H6961" t="s">
        <v>1739</v>
      </c>
      <c r="I6961" t="s">
        <v>73</v>
      </c>
      <c r="J6961" t="s">
        <v>1740</v>
      </c>
      <c r="K6961" t="s">
        <v>1741</v>
      </c>
      <c r="L6961" t="s">
        <v>1748</v>
      </c>
    </row>
    <row r="6962" spans="1:12" x14ac:dyDescent="0.25">
      <c r="A6962" t="s">
        <v>8723</v>
      </c>
      <c r="B6962" t="s">
        <v>1104</v>
      </c>
      <c r="C6962" t="str">
        <f>VLOOKUP(FinTrust_Transaction_Data!B6962,FinTrust_Customer_Data!A:A,1,FALSE)</f>
        <v>FT-C00885</v>
      </c>
      <c r="D6962" s="6">
        <v>46086.972222222219</v>
      </c>
      <c r="E6962" t="s">
        <v>1746</v>
      </c>
      <c r="F6962">
        <v>16490.22</v>
      </c>
      <c r="G6962" t="s">
        <v>1738</v>
      </c>
      <c r="H6962" t="s">
        <v>1747</v>
      </c>
      <c r="I6962" t="s">
        <v>29</v>
      </c>
      <c r="J6962" t="s">
        <v>1748</v>
      </c>
      <c r="K6962" t="s">
        <v>1745</v>
      </c>
      <c r="L6962" t="s">
        <v>1748</v>
      </c>
    </row>
    <row r="6963" spans="1:12" x14ac:dyDescent="0.25">
      <c r="A6963" t="s">
        <v>8724</v>
      </c>
      <c r="B6963" t="s">
        <v>517</v>
      </c>
      <c r="C6963" t="str">
        <f>VLOOKUP(FinTrust_Transaction_Data!B6963,FinTrust_Customer_Data!A:A,1,FALSE)</f>
        <v>FT-C00329</v>
      </c>
      <c r="D6963" s="6">
        <v>46109.63958333333</v>
      </c>
      <c r="E6963" t="s">
        <v>1761</v>
      </c>
      <c r="F6963">
        <v>16496.73</v>
      </c>
      <c r="G6963" t="s">
        <v>19</v>
      </c>
      <c r="H6963" t="s">
        <v>1739</v>
      </c>
      <c r="I6963" t="s">
        <v>56</v>
      </c>
      <c r="J6963" t="s">
        <v>1740</v>
      </c>
      <c r="K6963" t="s">
        <v>1745</v>
      </c>
      <c r="L6963" t="s">
        <v>1748</v>
      </c>
    </row>
    <row r="6964" spans="1:12" x14ac:dyDescent="0.25">
      <c r="A6964" t="s">
        <v>8725</v>
      </c>
      <c r="B6964" t="s">
        <v>844</v>
      </c>
      <c r="C6964" t="str">
        <f>VLOOKUP(FinTrust_Transaction_Data!B6964,FinTrust_Customer_Data!A:A,1,FALSE)</f>
        <v>FT-C00630</v>
      </c>
      <c r="D6964" s="6">
        <v>46111.664583333331</v>
      </c>
      <c r="E6964" t="s">
        <v>1761</v>
      </c>
      <c r="F6964">
        <v>16496.849999999999</v>
      </c>
      <c r="G6964" t="s">
        <v>19</v>
      </c>
      <c r="H6964" t="s">
        <v>1739</v>
      </c>
      <c r="I6964" t="s">
        <v>37</v>
      </c>
      <c r="J6964" t="s">
        <v>1740</v>
      </c>
      <c r="K6964" t="s">
        <v>1745</v>
      </c>
      <c r="L6964" t="s">
        <v>1740</v>
      </c>
    </row>
    <row r="6965" spans="1:12" x14ac:dyDescent="0.25">
      <c r="A6965" t="s">
        <v>8726</v>
      </c>
      <c r="B6965" t="s">
        <v>1033</v>
      </c>
      <c r="C6965" t="str">
        <f>VLOOKUP(FinTrust_Transaction_Data!B6965,FinTrust_Customer_Data!A:A,1,FALSE)</f>
        <v>FT-C00814</v>
      </c>
      <c r="D6965" s="6">
        <v>46031.355555555558</v>
      </c>
      <c r="E6965" t="s">
        <v>1746</v>
      </c>
      <c r="F6965">
        <v>16497.740000000002</v>
      </c>
      <c r="G6965" t="s">
        <v>19</v>
      </c>
      <c r="H6965" t="s">
        <v>1751</v>
      </c>
      <c r="I6965" t="s">
        <v>59</v>
      </c>
      <c r="J6965" t="s">
        <v>1740</v>
      </c>
      <c r="K6965" t="s">
        <v>1755</v>
      </c>
      <c r="L6965" t="s">
        <v>1740</v>
      </c>
    </row>
    <row r="6966" spans="1:12" x14ac:dyDescent="0.25">
      <c r="A6966" t="s">
        <v>8727</v>
      </c>
      <c r="B6966" t="s">
        <v>1175</v>
      </c>
      <c r="C6966" t="str">
        <f>VLOOKUP(FinTrust_Transaction_Data!B6966,FinTrust_Customer_Data!A:A,1,FALSE)</f>
        <v>FT-C00956</v>
      </c>
      <c r="D6966" s="6">
        <v>46072.390972222223</v>
      </c>
      <c r="E6966" t="s">
        <v>1753</v>
      </c>
      <c r="F6966">
        <v>16501.97</v>
      </c>
      <c r="G6966" t="s">
        <v>1738</v>
      </c>
      <c r="I6966" t="s">
        <v>23</v>
      </c>
      <c r="J6966" t="s">
        <v>1740</v>
      </c>
      <c r="K6966" t="s">
        <v>1745</v>
      </c>
      <c r="L6966" t="s">
        <v>1740</v>
      </c>
    </row>
    <row r="6967" spans="1:12" x14ac:dyDescent="0.25">
      <c r="A6967" t="s">
        <v>8728</v>
      </c>
      <c r="B6967" t="s">
        <v>1289</v>
      </c>
      <c r="C6967" t="str">
        <f>VLOOKUP(FinTrust_Transaction_Data!B6967,FinTrust_Customer_Data!A:A,1,FALSE)</f>
        <v>FT-C01070</v>
      </c>
      <c r="D6967" s="6">
        <v>46057.015277777777</v>
      </c>
      <c r="E6967" t="s">
        <v>1737</v>
      </c>
      <c r="F6967">
        <v>16515.7</v>
      </c>
      <c r="G6967" t="s">
        <v>19</v>
      </c>
      <c r="H6967" t="s">
        <v>1744</v>
      </c>
      <c r="I6967" t="s">
        <v>37</v>
      </c>
      <c r="J6967" t="s">
        <v>1740</v>
      </c>
      <c r="K6967" t="s">
        <v>1745</v>
      </c>
      <c r="L6967" t="s">
        <v>1740</v>
      </c>
    </row>
    <row r="6968" spans="1:12" x14ac:dyDescent="0.25">
      <c r="A6968" t="s">
        <v>8729</v>
      </c>
      <c r="B6968" t="s">
        <v>71</v>
      </c>
      <c r="C6968" t="str">
        <f>VLOOKUP(FinTrust_Transaction_Data!B6968,FinTrust_Customer_Data!A:A,1,FALSE)</f>
        <v>FT-C00018</v>
      </c>
      <c r="D6968" s="6">
        <v>46111.656944444447</v>
      </c>
      <c r="E6968" t="s">
        <v>1746</v>
      </c>
      <c r="F6968">
        <v>16525.91</v>
      </c>
      <c r="G6968" t="s">
        <v>50</v>
      </c>
      <c r="H6968" t="s">
        <v>1754</v>
      </c>
      <c r="I6968" t="s">
        <v>33</v>
      </c>
      <c r="J6968" t="s">
        <v>1740</v>
      </c>
      <c r="K6968" t="s">
        <v>1745</v>
      </c>
      <c r="L6968" t="s">
        <v>1740</v>
      </c>
    </row>
    <row r="6969" spans="1:12" x14ac:dyDescent="0.25">
      <c r="A6969" t="s">
        <v>8730</v>
      </c>
      <c r="B6969" t="s">
        <v>773</v>
      </c>
      <c r="C6969" t="str">
        <f>VLOOKUP(FinTrust_Transaction_Data!B6969,FinTrust_Customer_Data!A:A,1,FALSE)</f>
        <v>FT-C00561</v>
      </c>
      <c r="D6969" s="6">
        <v>46023.067361111112</v>
      </c>
      <c r="E6969" t="s">
        <v>1737</v>
      </c>
      <c r="F6969">
        <v>16528.849999999999</v>
      </c>
      <c r="G6969" t="s">
        <v>19</v>
      </c>
      <c r="H6969" t="s">
        <v>1754</v>
      </c>
      <c r="I6969" t="s">
        <v>33</v>
      </c>
      <c r="J6969" t="s">
        <v>1740</v>
      </c>
      <c r="K6969" t="s">
        <v>1745</v>
      </c>
      <c r="L6969" t="s">
        <v>1748</v>
      </c>
    </row>
    <row r="6970" spans="1:12" x14ac:dyDescent="0.25">
      <c r="A6970" t="s">
        <v>8731</v>
      </c>
      <c r="B6970" t="s">
        <v>714</v>
      </c>
      <c r="C6970" t="str">
        <f>VLOOKUP(FinTrust_Transaction_Data!B6970,FinTrust_Customer_Data!A:A,1,FALSE)</f>
        <v>FT-C00505</v>
      </c>
      <c r="D6970" s="6">
        <v>46081.07708333333</v>
      </c>
      <c r="E6970" t="s">
        <v>1761</v>
      </c>
      <c r="F6970">
        <v>16532</v>
      </c>
      <c r="G6970" t="s">
        <v>50</v>
      </c>
      <c r="H6970" t="s">
        <v>1747</v>
      </c>
      <c r="I6970" t="s">
        <v>29</v>
      </c>
      <c r="J6970" t="s">
        <v>1740</v>
      </c>
      <c r="K6970" t="s">
        <v>1745</v>
      </c>
      <c r="L6970" t="s">
        <v>1740</v>
      </c>
    </row>
    <row r="6971" spans="1:12" x14ac:dyDescent="0.25">
      <c r="A6971" t="s">
        <v>8732</v>
      </c>
      <c r="B6971" t="s">
        <v>958</v>
      </c>
      <c r="C6971" t="str">
        <f>VLOOKUP(FinTrust_Transaction_Data!B6971,FinTrust_Customer_Data!A:A,1,FALSE)</f>
        <v>FT-C00742</v>
      </c>
      <c r="D6971" s="6">
        <v>46067.073611111111</v>
      </c>
      <c r="E6971" t="s">
        <v>1753</v>
      </c>
      <c r="F6971">
        <v>16548.810000000001</v>
      </c>
      <c r="G6971" t="s">
        <v>19</v>
      </c>
      <c r="H6971" t="s">
        <v>1754</v>
      </c>
      <c r="I6971" t="s">
        <v>59</v>
      </c>
      <c r="J6971" t="s">
        <v>1740</v>
      </c>
      <c r="K6971" t="s">
        <v>1745</v>
      </c>
      <c r="L6971" t="s">
        <v>1740</v>
      </c>
    </row>
    <row r="6972" spans="1:12" x14ac:dyDescent="0.25">
      <c r="A6972" t="s">
        <v>8733</v>
      </c>
      <c r="B6972" t="s">
        <v>662</v>
      </c>
      <c r="C6972" t="str">
        <f>VLOOKUP(FinTrust_Transaction_Data!B6972,FinTrust_Customer_Data!A:A,1,FALSE)</f>
        <v>FT-C00460</v>
      </c>
      <c r="D6972" s="6">
        <v>46067.890972222223</v>
      </c>
      <c r="E6972" t="s">
        <v>1737</v>
      </c>
      <c r="F6972">
        <v>16555.89</v>
      </c>
      <c r="G6972" t="s">
        <v>47</v>
      </c>
      <c r="H6972" t="s">
        <v>1747</v>
      </c>
      <c r="I6972" t="s">
        <v>73</v>
      </c>
      <c r="J6972" t="s">
        <v>1740</v>
      </c>
      <c r="K6972" t="s">
        <v>1755</v>
      </c>
      <c r="L6972" t="s">
        <v>1740</v>
      </c>
    </row>
    <row r="6973" spans="1:12" x14ac:dyDescent="0.25">
      <c r="A6973" t="s">
        <v>8734</v>
      </c>
      <c r="B6973" t="s">
        <v>164</v>
      </c>
      <c r="C6973" t="str">
        <f>VLOOKUP(FinTrust_Transaction_Data!B6973,FinTrust_Customer_Data!A:A,1,FALSE)</f>
        <v>FT-C00069</v>
      </c>
      <c r="D6973" s="6">
        <v>46061.493055555555</v>
      </c>
      <c r="E6973" t="s">
        <v>1759</v>
      </c>
      <c r="F6973">
        <v>16573.64</v>
      </c>
      <c r="G6973" t="s">
        <v>19</v>
      </c>
      <c r="H6973" t="s">
        <v>1747</v>
      </c>
      <c r="I6973" t="s">
        <v>29</v>
      </c>
      <c r="J6973" t="s">
        <v>1740</v>
      </c>
      <c r="K6973" t="s">
        <v>1745</v>
      </c>
      <c r="L6973" t="s">
        <v>1740</v>
      </c>
    </row>
    <row r="6974" spans="1:12" x14ac:dyDescent="0.25">
      <c r="A6974" t="s">
        <v>8735</v>
      </c>
      <c r="B6974" t="s">
        <v>1046</v>
      </c>
      <c r="C6974" t="str">
        <f>VLOOKUP(FinTrust_Transaction_Data!B6974,FinTrust_Customer_Data!A:A,1,FALSE)</f>
        <v>FT-C00827</v>
      </c>
      <c r="D6974" s="6">
        <v>46053.1</v>
      </c>
      <c r="E6974" t="s">
        <v>1753</v>
      </c>
      <c r="F6974">
        <v>16590.68</v>
      </c>
      <c r="G6974" t="s">
        <v>1738</v>
      </c>
      <c r="H6974" t="s">
        <v>1739</v>
      </c>
      <c r="I6974" t="s">
        <v>73</v>
      </c>
      <c r="J6974" t="s">
        <v>1740</v>
      </c>
      <c r="K6974" t="s">
        <v>1745</v>
      </c>
      <c r="L6974" t="s">
        <v>1740</v>
      </c>
    </row>
    <row r="6975" spans="1:12" x14ac:dyDescent="0.25">
      <c r="A6975" t="s">
        <v>8736</v>
      </c>
      <c r="B6975" t="s">
        <v>1396</v>
      </c>
      <c r="C6975" t="str">
        <f>VLOOKUP(FinTrust_Transaction_Data!B6975,FinTrust_Customer_Data!A:A,1,FALSE)</f>
        <v>FT-C01177</v>
      </c>
      <c r="D6975" s="6">
        <v>46108.146527777775</v>
      </c>
      <c r="E6975" t="s">
        <v>1753</v>
      </c>
      <c r="F6975">
        <v>16594.310000000001</v>
      </c>
      <c r="G6975" t="s">
        <v>19</v>
      </c>
      <c r="H6975" t="s">
        <v>1739</v>
      </c>
      <c r="I6975" t="s">
        <v>33</v>
      </c>
      <c r="J6975" t="s">
        <v>1740</v>
      </c>
      <c r="K6975" t="s">
        <v>1741</v>
      </c>
      <c r="L6975" t="s">
        <v>1740</v>
      </c>
    </row>
    <row r="6976" spans="1:12" x14ac:dyDescent="0.25">
      <c r="A6976" t="s">
        <v>8737</v>
      </c>
      <c r="B6976" t="s">
        <v>953</v>
      </c>
      <c r="C6976" t="str">
        <f>VLOOKUP(FinTrust_Transaction_Data!B6976,FinTrust_Customer_Data!A:A,1,FALSE)</f>
        <v>FT-C00737</v>
      </c>
      <c r="D6976" s="6">
        <v>46047.384027777778</v>
      </c>
      <c r="E6976" t="s">
        <v>1761</v>
      </c>
      <c r="F6976">
        <v>16594.52</v>
      </c>
      <c r="G6976" t="s">
        <v>19</v>
      </c>
      <c r="H6976" t="s">
        <v>1747</v>
      </c>
      <c r="I6976" t="s">
        <v>23</v>
      </c>
      <c r="J6976" t="s">
        <v>1740</v>
      </c>
      <c r="K6976" t="s">
        <v>1745</v>
      </c>
      <c r="L6976" t="s">
        <v>1740</v>
      </c>
    </row>
    <row r="6977" spans="1:12" x14ac:dyDescent="0.25">
      <c r="A6977" t="s">
        <v>8738</v>
      </c>
      <c r="B6977" t="s">
        <v>1512</v>
      </c>
      <c r="C6977" t="str">
        <f>VLOOKUP(FinTrust_Transaction_Data!B6977,FinTrust_Customer_Data!A:A,1,FALSE)</f>
        <v>FT-C01293</v>
      </c>
      <c r="D6977" s="6">
        <v>46096.558333333334</v>
      </c>
      <c r="E6977" t="s">
        <v>1753</v>
      </c>
      <c r="F6977">
        <v>16597.41</v>
      </c>
      <c r="G6977" t="s">
        <v>19</v>
      </c>
      <c r="H6977" t="s">
        <v>1747</v>
      </c>
      <c r="I6977" t="s">
        <v>37</v>
      </c>
      <c r="J6977" t="s">
        <v>1740</v>
      </c>
      <c r="K6977" t="s">
        <v>1745</v>
      </c>
      <c r="L6977" t="s">
        <v>1740</v>
      </c>
    </row>
    <row r="6978" spans="1:12" x14ac:dyDescent="0.25">
      <c r="A6978" t="s">
        <v>8739</v>
      </c>
      <c r="B6978" t="s">
        <v>1614</v>
      </c>
      <c r="C6978" t="str">
        <f>VLOOKUP(FinTrust_Transaction_Data!B6978,FinTrust_Customer_Data!A:A,1,FALSE)</f>
        <v>FT-C01395</v>
      </c>
      <c r="D6978" s="6">
        <v>46025.572222222225</v>
      </c>
      <c r="E6978" t="s">
        <v>1757</v>
      </c>
      <c r="F6978">
        <v>16629.25</v>
      </c>
      <c r="G6978" t="s">
        <v>50</v>
      </c>
      <c r="H6978" t="s">
        <v>1747</v>
      </c>
      <c r="I6978" t="s">
        <v>73</v>
      </c>
      <c r="J6978" t="s">
        <v>1740</v>
      </c>
      <c r="K6978" t="s">
        <v>1745</v>
      </c>
      <c r="L6978" t="s">
        <v>1740</v>
      </c>
    </row>
    <row r="6979" spans="1:12" x14ac:dyDescent="0.25">
      <c r="A6979" t="s">
        <v>8740</v>
      </c>
      <c r="B6979" t="s">
        <v>1603</v>
      </c>
      <c r="C6979" t="str">
        <f>VLOOKUP(FinTrust_Transaction_Data!B6979,FinTrust_Customer_Data!A:A,1,FALSE)</f>
        <v>FT-C01384</v>
      </c>
      <c r="D6979" s="6">
        <v>46034.310416666667</v>
      </c>
      <c r="E6979" t="s">
        <v>1753</v>
      </c>
      <c r="F6979">
        <v>16639.25</v>
      </c>
      <c r="G6979" t="s">
        <v>50</v>
      </c>
      <c r="H6979" t="s">
        <v>1739</v>
      </c>
      <c r="I6979" t="s">
        <v>56</v>
      </c>
      <c r="J6979" t="s">
        <v>1740</v>
      </c>
      <c r="K6979" t="s">
        <v>1745</v>
      </c>
      <c r="L6979" t="s">
        <v>1740</v>
      </c>
    </row>
    <row r="6980" spans="1:12" x14ac:dyDescent="0.25">
      <c r="A6980" t="s">
        <v>8741</v>
      </c>
      <c r="B6980" t="s">
        <v>449</v>
      </c>
      <c r="C6980" t="str">
        <f>VLOOKUP(FinTrust_Transaction_Data!B6980,FinTrust_Customer_Data!A:A,1,FALSE)</f>
        <v>FT-C00271</v>
      </c>
      <c r="D6980" s="6">
        <v>46082.697222222225</v>
      </c>
      <c r="E6980" t="s">
        <v>1746</v>
      </c>
      <c r="F6980">
        <v>16639.919999999998</v>
      </c>
      <c r="G6980" t="s">
        <v>1738</v>
      </c>
      <c r="H6980" t="s">
        <v>1751</v>
      </c>
      <c r="I6980" t="s">
        <v>56</v>
      </c>
      <c r="J6980" t="s">
        <v>1740</v>
      </c>
      <c r="K6980" t="s">
        <v>1745</v>
      </c>
      <c r="L6980" t="s">
        <v>1740</v>
      </c>
    </row>
    <row r="6981" spans="1:12" x14ac:dyDescent="0.25">
      <c r="A6981" t="s">
        <v>8742</v>
      </c>
      <c r="B6981" t="s">
        <v>362</v>
      </c>
      <c r="C6981" t="str">
        <f>VLOOKUP(FinTrust_Transaction_Data!B6981,FinTrust_Customer_Data!A:A,1,FALSE)</f>
        <v>FT-C00201</v>
      </c>
      <c r="D6981" s="6">
        <v>46028.879861111112</v>
      </c>
      <c r="E6981" t="s">
        <v>1761</v>
      </c>
      <c r="F6981">
        <v>16643.55</v>
      </c>
      <c r="G6981" t="s">
        <v>19</v>
      </c>
      <c r="H6981" t="s">
        <v>1747</v>
      </c>
      <c r="I6981" t="s">
        <v>56</v>
      </c>
      <c r="J6981" t="s">
        <v>1740</v>
      </c>
      <c r="K6981" t="s">
        <v>1745</v>
      </c>
      <c r="L6981" t="s">
        <v>1740</v>
      </c>
    </row>
    <row r="6982" spans="1:12" x14ac:dyDescent="0.25">
      <c r="A6982" t="s">
        <v>8743</v>
      </c>
      <c r="B6982" t="s">
        <v>388</v>
      </c>
      <c r="C6982" t="str">
        <f>VLOOKUP(FinTrust_Transaction_Data!B6982,FinTrust_Customer_Data!A:A,1,FALSE)</f>
        <v>FT-C00221</v>
      </c>
      <c r="D6982" s="6">
        <v>46044.586111111108</v>
      </c>
      <c r="E6982" t="s">
        <v>1759</v>
      </c>
      <c r="F6982">
        <v>16645.75</v>
      </c>
      <c r="G6982" t="s">
        <v>1738</v>
      </c>
      <c r="H6982" t="s">
        <v>1747</v>
      </c>
      <c r="I6982" t="s">
        <v>23</v>
      </c>
      <c r="J6982" t="s">
        <v>1740</v>
      </c>
      <c r="K6982" t="s">
        <v>1745</v>
      </c>
      <c r="L6982" t="s">
        <v>1740</v>
      </c>
    </row>
    <row r="6983" spans="1:12" x14ac:dyDescent="0.25">
      <c r="A6983" t="s">
        <v>8744</v>
      </c>
      <c r="B6983" t="s">
        <v>840</v>
      </c>
      <c r="C6983" t="str">
        <f>VLOOKUP(FinTrust_Transaction_Data!B6983,FinTrust_Customer_Data!A:A,1,FALSE)</f>
        <v>FT-C00626</v>
      </c>
      <c r="D6983" s="6">
        <v>46049.904166666667</v>
      </c>
      <c r="E6983" t="s">
        <v>1737</v>
      </c>
      <c r="F6983">
        <v>16645.990000000002</v>
      </c>
      <c r="G6983" t="s">
        <v>19</v>
      </c>
      <c r="H6983" t="s">
        <v>1754</v>
      </c>
      <c r="I6983" t="s">
        <v>56</v>
      </c>
      <c r="J6983" t="s">
        <v>1740</v>
      </c>
      <c r="K6983" t="s">
        <v>1745</v>
      </c>
      <c r="L6983" t="s">
        <v>1740</v>
      </c>
    </row>
    <row r="6984" spans="1:12" x14ac:dyDescent="0.25">
      <c r="A6984" t="s">
        <v>8745</v>
      </c>
      <c r="B6984" t="s">
        <v>990</v>
      </c>
      <c r="C6984" t="str">
        <f>VLOOKUP(FinTrust_Transaction_Data!B6984,FinTrust_Customer_Data!A:A,1,FALSE)</f>
        <v>FT-C00771</v>
      </c>
      <c r="D6984" s="6">
        <v>46048.006944444445</v>
      </c>
      <c r="E6984" t="s">
        <v>1753</v>
      </c>
      <c r="F6984">
        <v>16647.919999999998</v>
      </c>
      <c r="G6984" t="s">
        <v>19</v>
      </c>
      <c r="H6984" t="s">
        <v>1751</v>
      </c>
      <c r="I6984" t="s">
        <v>56</v>
      </c>
      <c r="J6984" t="s">
        <v>1740</v>
      </c>
      <c r="K6984" t="s">
        <v>1745</v>
      </c>
      <c r="L6984" t="s">
        <v>1740</v>
      </c>
    </row>
    <row r="6985" spans="1:12" x14ac:dyDescent="0.25">
      <c r="A6985" t="s">
        <v>8746</v>
      </c>
      <c r="B6985" t="s">
        <v>571</v>
      </c>
      <c r="C6985" t="str">
        <f>VLOOKUP(FinTrust_Transaction_Data!B6985,FinTrust_Customer_Data!A:A,1,FALSE)</f>
        <v>FT-C00377</v>
      </c>
      <c r="D6985" s="6">
        <v>46045.276388888888</v>
      </c>
      <c r="E6985" t="s">
        <v>1737</v>
      </c>
      <c r="F6985">
        <v>16656.240000000002</v>
      </c>
      <c r="G6985" t="s">
        <v>19</v>
      </c>
      <c r="H6985" t="s">
        <v>1747</v>
      </c>
      <c r="I6985" t="s">
        <v>29</v>
      </c>
      <c r="J6985" t="s">
        <v>1740</v>
      </c>
      <c r="K6985" t="s">
        <v>1745</v>
      </c>
      <c r="L6985" t="s">
        <v>1740</v>
      </c>
    </row>
    <row r="6986" spans="1:12" x14ac:dyDescent="0.25">
      <c r="A6986" t="s">
        <v>8747</v>
      </c>
      <c r="B6986" t="s">
        <v>424</v>
      </c>
      <c r="C6986" t="str">
        <f>VLOOKUP(FinTrust_Transaction_Data!B6986,FinTrust_Customer_Data!A:A,1,FALSE)</f>
        <v>FT-C00251</v>
      </c>
      <c r="D6986" s="6">
        <v>46080.244444444441</v>
      </c>
      <c r="E6986" t="s">
        <v>1746</v>
      </c>
      <c r="F6986">
        <v>16661.36</v>
      </c>
      <c r="G6986" t="s">
        <v>19</v>
      </c>
      <c r="H6986" t="s">
        <v>1744</v>
      </c>
      <c r="I6986" t="s">
        <v>29</v>
      </c>
      <c r="J6986" t="s">
        <v>1740</v>
      </c>
      <c r="K6986" t="s">
        <v>1745</v>
      </c>
      <c r="L6986" t="s">
        <v>1740</v>
      </c>
    </row>
    <row r="6987" spans="1:12" x14ac:dyDescent="0.25">
      <c r="A6987" t="s">
        <v>8748</v>
      </c>
      <c r="B6987" t="s">
        <v>656</v>
      </c>
      <c r="C6987" t="str">
        <f>VLOOKUP(FinTrust_Transaction_Data!B6987,FinTrust_Customer_Data!A:A,1,FALSE)</f>
        <v>FT-C00454</v>
      </c>
      <c r="D6987" s="6">
        <v>46023.104861111111</v>
      </c>
      <c r="E6987" t="s">
        <v>1757</v>
      </c>
      <c r="F6987">
        <v>16664.98</v>
      </c>
      <c r="G6987" t="s">
        <v>1738</v>
      </c>
      <c r="H6987" t="s">
        <v>1747</v>
      </c>
      <c r="I6987" t="s">
        <v>29</v>
      </c>
      <c r="J6987" t="s">
        <v>1740</v>
      </c>
      <c r="K6987" t="s">
        <v>1745</v>
      </c>
      <c r="L6987" t="s">
        <v>1748</v>
      </c>
    </row>
    <row r="6988" spans="1:12" x14ac:dyDescent="0.25">
      <c r="A6988" t="s">
        <v>8749</v>
      </c>
      <c r="B6988" t="s">
        <v>442</v>
      </c>
      <c r="C6988" t="str">
        <f>VLOOKUP(FinTrust_Transaction_Data!B6988,FinTrust_Customer_Data!A:A,1,FALSE)</f>
        <v>FT-C00265</v>
      </c>
      <c r="D6988" s="6">
        <v>46045.463888888888</v>
      </c>
      <c r="E6988" t="s">
        <v>1753</v>
      </c>
      <c r="F6988">
        <v>16671.78</v>
      </c>
      <c r="G6988" t="s">
        <v>50</v>
      </c>
      <c r="H6988" t="s">
        <v>1747</v>
      </c>
      <c r="I6988" t="s">
        <v>37</v>
      </c>
      <c r="J6988" t="s">
        <v>1740</v>
      </c>
      <c r="K6988" t="s">
        <v>1745</v>
      </c>
      <c r="L6988" t="s">
        <v>1740</v>
      </c>
    </row>
    <row r="6989" spans="1:12" x14ac:dyDescent="0.25">
      <c r="A6989" t="s">
        <v>8750</v>
      </c>
      <c r="B6989" t="s">
        <v>628</v>
      </c>
      <c r="C6989" t="str">
        <f>VLOOKUP(FinTrust_Transaction_Data!B6989,FinTrust_Customer_Data!A:A,1,FALSE)</f>
        <v>FT-C00428</v>
      </c>
      <c r="D6989" s="6">
        <v>46112.234722222223</v>
      </c>
      <c r="E6989" t="s">
        <v>1761</v>
      </c>
      <c r="F6989">
        <v>16679.14</v>
      </c>
      <c r="G6989" t="s">
        <v>19</v>
      </c>
      <c r="H6989" t="s">
        <v>1739</v>
      </c>
      <c r="I6989" t="s">
        <v>73</v>
      </c>
      <c r="J6989" t="s">
        <v>1740</v>
      </c>
      <c r="K6989" t="s">
        <v>1745</v>
      </c>
      <c r="L6989" t="s">
        <v>1740</v>
      </c>
    </row>
    <row r="6990" spans="1:12" x14ac:dyDescent="0.25">
      <c r="A6990" t="s">
        <v>8751</v>
      </c>
      <c r="B6990" t="s">
        <v>1389</v>
      </c>
      <c r="C6990" t="str">
        <f>VLOOKUP(FinTrust_Transaction_Data!B6990,FinTrust_Customer_Data!A:A,1,FALSE)</f>
        <v>FT-C01170</v>
      </c>
      <c r="D6990" s="6">
        <v>46084.406944444447</v>
      </c>
      <c r="E6990" t="s">
        <v>1757</v>
      </c>
      <c r="F6990">
        <v>16699.7</v>
      </c>
      <c r="G6990" t="s">
        <v>19</v>
      </c>
      <c r="H6990" t="s">
        <v>1747</v>
      </c>
      <c r="I6990" t="s">
        <v>56</v>
      </c>
      <c r="J6990" t="s">
        <v>1740</v>
      </c>
      <c r="K6990" t="s">
        <v>1749</v>
      </c>
      <c r="L6990" t="s">
        <v>1740</v>
      </c>
    </row>
    <row r="6991" spans="1:12" x14ac:dyDescent="0.25">
      <c r="A6991" t="s">
        <v>8752</v>
      </c>
      <c r="B6991" t="s">
        <v>974</v>
      </c>
      <c r="C6991" t="str">
        <f>VLOOKUP(FinTrust_Transaction_Data!B6991,FinTrust_Customer_Data!A:A,1,FALSE)</f>
        <v>FT-C00756</v>
      </c>
      <c r="D6991" s="6">
        <v>46099.67083333333</v>
      </c>
      <c r="E6991" t="s">
        <v>1753</v>
      </c>
      <c r="F6991">
        <v>16700.66</v>
      </c>
      <c r="G6991" t="s">
        <v>19</v>
      </c>
      <c r="H6991" t="s">
        <v>1744</v>
      </c>
      <c r="I6991" t="s">
        <v>29</v>
      </c>
      <c r="J6991" t="s">
        <v>1740</v>
      </c>
      <c r="K6991" t="s">
        <v>1745</v>
      </c>
      <c r="L6991" t="s">
        <v>1740</v>
      </c>
    </row>
    <row r="6992" spans="1:12" x14ac:dyDescent="0.25">
      <c r="A6992" t="s">
        <v>8753</v>
      </c>
      <c r="B6992" t="s">
        <v>1177</v>
      </c>
      <c r="C6992" t="str">
        <f>VLOOKUP(FinTrust_Transaction_Data!B6992,FinTrust_Customer_Data!A:A,1,FALSE)</f>
        <v>FT-C00958</v>
      </c>
      <c r="D6992" s="6">
        <v>46059.918055555558</v>
      </c>
      <c r="E6992" t="s">
        <v>1753</v>
      </c>
      <c r="F6992">
        <v>16715.2</v>
      </c>
      <c r="G6992" t="s">
        <v>1742</v>
      </c>
      <c r="H6992" t="s">
        <v>1739</v>
      </c>
      <c r="I6992" t="s">
        <v>59</v>
      </c>
      <c r="J6992" t="s">
        <v>1740</v>
      </c>
      <c r="K6992" t="s">
        <v>1745</v>
      </c>
      <c r="L6992" t="s">
        <v>1740</v>
      </c>
    </row>
    <row r="6993" spans="1:12" x14ac:dyDescent="0.25">
      <c r="A6993" t="s">
        <v>8754</v>
      </c>
      <c r="B6993" t="s">
        <v>1004</v>
      </c>
      <c r="C6993" t="str">
        <f>VLOOKUP(FinTrust_Transaction_Data!B6993,FinTrust_Customer_Data!A:A,1,FALSE)</f>
        <v>FT-C00785</v>
      </c>
      <c r="D6993" s="6">
        <v>46030.875</v>
      </c>
      <c r="E6993" t="s">
        <v>1757</v>
      </c>
      <c r="F6993">
        <v>16721.38</v>
      </c>
      <c r="G6993" t="s">
        <v>19</v>
      </c>
      <c r="H6993" t="s">
        <v>1747</v>
      </c>
      <c r="I6993" t="s">
        <v>37</v>
      </c>
      <c r="J6993" t="s">
        <v>1740</v>
      </c>
      <c r="K6993" t="s">
        <v>1745</v>
      </c>
      <c r="L6993" t="s">
        <v>1748</v>
      </c>
    </row>
    <row r="6994" spans="1:12" x14ac:dyDescent="0.25">
      <c r="A6994" t="s">
        <v>8755</v>
      </c>
      <c r="B6994" t="s">
        <v>829</v>
      </c>
      <c r="C6994" t="str">
        <f>VLOOKUP(FinTrust_Transaction_Data!B6994,FinTrust_Customer_Data!A:A,1,FALSE)</f>
        <v>FT-C00617</v>
      </c>
      <c r="D6994" s="6">
        <v>46089.492361111108</v>
      </c>
      <c r="E6994" t="s">
        <v>1753</v>
      </c>
      <c r="F6994">
        <v>16729.599999999999</v>
      </c>
      <c r="G6994" t="s">
        <v>50</v>
      </c>
      <c r="H6994" t="s">
        <v>1754</v>
      </c>
      <c r="I6994" t="s">
        <v>29</v>
      </c>
      <c r="J6994" t="s">
        <v>1740</v>
      </c>
      <c r="K6994" t="s">
        <v>1745</v>
      </c>
      <c r="L6994" t="s">
        <v>1748</v>
      </c>
    </row>
    <row r="6995" spans="1:12" x14ac:dyDescent="0.25">
      <c r="A6995" t="s">
        <v>8756</v>
      </c>
      <c r="B6995" t="s">
        <v>1602</v>
      </c>
      <c r="C6995" t="str">
        <f>VLOOKUP(FinTrust_Transaction_Data!B6995,FinTrust_Customer_Data!A:A,1,FALSE)</f>
        <v>FT-C01383</v>
      </c>
      <c r="D6995" s="6">
        <v>46029.262499999997</v>
      </c>
      <c r="E6995" t="s">
        <v>1757</v>
      </c>
      <c r="F6995">
        <v>16737.97</v>
      </c>
      <c r="G6995" t="s">
        <v>1738</v>
      </c>
      <c r="H6995" t="s">
        <v>1747</v>
      </c>
      <c r="I6995" t="s">
        <v>56</v>
      </c>
      <c r="J6995" t="s">
        <v>1740</v>
      </c>
      <c r="K6995" t="s">
        <v>1745</v>
      </c>
      <c r="L6995" t="s">
        <v>1740</v>
      </c>
    </row>
    <row r="6996" spans="1:12" x14ac:dyDescent="0.25">
      <c r="A6996" t="s">
        <v>8757</v>
      </c>
      <c r="B6996" t="s">
        <v>607</v>
      </c>
      <c r="C6996" t="str">
        <f>VLOOKUP(FinTrust_Transaction_Data!B6996,FinTrust_Customer_Data!A:A,1,FALSE)</f>
        <v>FT-C00408</v>
      </c>
      <c r="D6996" s="6">
        <v>46056.032638888886</v>
      </c>
      <c r="E6996" t="s">
        <v>1746</v>
      </c>
      <c r="F6996">
        <v>16745.29</v>
      </c>
      <c r="G6996" t="s">
        <v>50</v>
      </c>
      <c r="H6996" t="s">
        <v>1747</v>
      </c>
      <c r="I6996" t="s">
        <v>23</v>
      </c>
      <c r="J6996" t="s">
        <v>1748</v>
      </c>
      <c r="K6996" t="s">
        <v>1745</v>
      </c>
      <c r="L6996" t="s">
        <v>1748</v>
      </c>
    </row>
    <row r="6997" spans="1:12" x14ac:dyDescent="0.25">
      <c r="A6997" t="s">
        <v>8758</v>
      </c>
      <c r="B6997" t="s">
        <v>547</v>
      </c>
      <c r="C6997" t="str">
        <f>VLOOKUP(FinTrust_Transaction_Data!B6997,FinTrust_Customer_Data!A:A,1,FALSE)</f>
        <v>FT-C00355</v>
      </c>
      <c r="D6997" s="6">
        <v>46111.13958333333</v>
      </c>
      <c r="E6997" t="s">
        <v>1753</v>
      </c>
      <c r="F6997">
        <v>16745.7</v>
      </c>
      <c r="G6997" t="s">
        <v>1742</v>
      </c>
      <c r="H6997" t="s">
        <v>1739</v>
      </c>
      <c r="I6997" t="s">
        <v>33</v>
      </c>
      <c r="J6997" t="s">
        <v>1740</v>
      </c>
      <c r="K6997" t="s">
        <v>1745</v>
      </c>
      <c r="L6997" t="s">
        <v>1748</v>
      </c>
    </row>
    <row r="6998" spans="1:12" x14ac:dyDescent="0.25">
      <c r="A6998" t="s">
        <v>8759</v>
      </c>
      <c r="B6998" t="s">
        <v>566</v>
      </c>
      <c r="C6998" t="str">
        <f>VLOOKUP(FinTrust_Transaction_Data!B6998,FinTrust_Customer_Data!A:A,1,FALSE)</f>
        <v>FT-C00373</v>
      </c>
      <c r="D6998" s="6">
        <v>46107.831944444442</v>
      </c>
      <c r="E6998" t="s">
        <v>1759</v>
      </c>
      <c r="F6998">
        <v>16755.78</v>
      </c>
      <c r="G6998" t="s">
        <v>47</v>
      </c>
      <c r="H6998" t="s">
        <v>1747</v>
      </c>
      <c r="I6998" t="s">
        <v>29</v>
      </c>
      <c r="J6998" t="s">
        <v>1740</v>
      </c>
      <c r="K6998" t="s">
        <v>1745</v>
      </c>
      <c r="L6998" t="s">
        <v>1740</v>
      </c>
    </row>
    <row r="6999" spans="1:12" x14ac:dyDescent="0.25">
      <c r="A6999" t="s">
        <v>8760</v>
      </c>
      <c r="B6999" t="s">
        <v>1415</v>
      </c>
      <c r="C6999" t="str">
        <f>VLOOKUP(FinTrust_Transaction_Data!B6999,FinTrust_Customer_Data!A:A,1,FALSE)</f>
        <v>FT-C01196</v>
      </c>
      <c r="D6999" s="6">
        <v>46068.836111111108</v>
      </c>
      <c r="E6999" t="s">
        <v>1761</v>
      </c>
      <c r="F6999">
        <v>16771.75</v>
      </c>
      <c r="G6999" t="s">
        <v>1742</v>
      </c>
      <c r="H6999" t="s">
        <v>1751</v>
      </c>
      <c r="I6999" t="s">
        <v>23</v>
      </c>
      <c r="J6999" t="s">
        <v>1740</v>
      </c>
      <c r="K6999" t="s">
        <v>1745</v>
      </c>
      <c r="L6999" t="s">
        <v>1740</v>
      </c>
    </row>
    <row r="7000" spans="1:12" x14ac:dyDescent="0.25">
      <c r="A7000" t="s">
        <v>8761</v>
      </c>
      <c r="B7000" t="s">
        <v>1715</v>
      </c>
      <c r="C7000" t="str">
        <f>VLOOKUP(FinTrust_Transaction_Data!B7000,FinTrust_Customer_Data!A:A,1,FALSE)</f>
        <v>FT-C01496</v>
      </c>
      <c r="D7000" s="6">
        <v>46044.15902777778</v>
      </c>
      <c r="E7000" t="s">
        <v>1761</v>
      </c>
      <c r="F7000">
        <v>16775.75</v>
      </c>
      <c r="G7000" t="s">
        <v>19</v>
      </c>
      <c r="H7000" t="s">
        <v>1751</v>
      </c>
      <c r="I7000" t="s">
        <v>23</v>
      </c>
      <c r="J7000" t="s">
        <v>1740</v>
      </c>
      <c r="K7000" t="s">
        <v>1745</v>
      </c>
      <c r="L7000" t="s">
        <v>1740</v>
      </c>
    </row>
    <row r="7001" spans="1:12" x14ac:dyDescent="0.25">
      <c r="A7001" t="s">
        <v>8762</v>
      </c>
      <c r="B7001" t="s">
        <v>659</v>
      </c>
      <c r="C7001" t="str">
        <f>VLOOKUP(FinTrust_Transaction_Data!B7001,FinTrust_Customer_Data!A:A,1,FALSE)</f>
        <v>FT-C00457</v>
      </c>
      <c r="D7001" s="6">
        <v>46050.489583333336</v>
      </c>
      <c r="E7001" t="s">
        <v>1761</v>
      </c>
      <c r="F7001">
        <v>16798.3</v>
      </c>
      <c r="G7001" t="s">
        <v>19</v>
      </c>
      <c r="H7001" t="s">
        <v>1751</v>
      </c>
      <c r="I7001" t="s">
        <v>37</v>
      </c>
      <c r="J7001" t="s">
        <v>1740</v>
      </c>
      <c r="K7001" t="s">
        <v>1741</v>
      </c>
      <c r="L7001" t="s">
        <v>1740</v>
      </c>
    </row>
    <row r="7002" spans="1:12" x14ac:dyDescent="0.25">
      <c r="A7002" t="s">
        <v>8763</v>
      </c>
      <c r="B7002" t="s">
        <v>486</v>
      </c>
      <c r="C7002" t="str">
        <f>VLOOKUP(FinTrust_Transaction_Data!B7002,FinTrust_Customer_Data!A:A,1,FALSE)</f>
        <v>FT-C00304</v>
      </c>
      <c r="D7002" s="6">
        <v>46076.884027777778</v>
      </c>
      <c r="E7002" t="s">
        <v>1737</v>
      </c>
      <c r="F7002">
        <v>16804.88</v>
      </c>
      <c r="G7002" t="s">
        <v>1738</v>
      </c>
      <c r="H7002" t="s">
        <v>1744</v>
      </c>
      <c r="I7002" t="s">
        <v>33</v>
      </c>
      <c r="J7002" t="s">
        <v>1740</v>
      </c>
      <c r="K7002" t="s">
        <v>1745</v>
      </c>
      <c r="L7002" t="s">
        <v>1740</v>
      </c>
    </row>
    <row r="7003" spans="1:12" x14ac:dyDescent="0.25">
      <c r="A7003" t="s">
        <v>8764</v>
      </c>
      <c r="B7003" t="s">
        <v>608</v>
      </c>
      <c r="C7003" t="str">
        <f>VLOOKUP(FinTrust_Transaction_Data!B7003,FinTrust_Customer_Data!A:A,1,FALSE)</f>
        <v>FT-C00409</v>
      </c>
      <c r="D7003" s="6">
        <v>46037.536111111112</v>
      </c>
      <c r="E7003" t="s">
        <v>1753</v>
      </c>
      <c r="F7003">
        <v>16810.759999999998</v>
      </c>
      <c r="G7003" t="s">
        <v>1742</v>
      </c>
      <c r="H7003" t="s">
        <v>1751</v>
      </c>
      <c r="I7003" t="s">
        <v>29</v>
      </c>
      <c r="J7003" t="s">
        <v>1740</v>
      </c>
      <c r="K7003" t="s">
        <v>1745</v>
      </c>
      <c r="L7003" t="s">
        <v>1740</v>
      </c>
    </row>
    <row r="7004" spans="1:12" x14ac:dyDescent="0.25">
      <c r="A7004" t="s">
        <v>8765</v>
      </c>
      <c r="B7004" t="s">
        <v>539</v>
      </c>
      <c r="C7004" t="str">
        <f>VLOOKUP(FinTrust_Transaction_Data!B7004,FinTrust_Customer_Data!A:A,1,FALSE)</f>
        <v>FT-C00348</v>
      </c>
      <c r="D7004" s="6">
        <v>46096.505555555559</v>
      </c>
      <c r="E7004" t="s">
        <v>1761</v>
      </c>
      <c r="F7004">
        <v>16819.14</v>
      </c>
      <c r="G7004" t="s">
        <v>1742</v>
      </c>
      <c r="H7004" t="s">
        <v>1739</v>
      </c>
      <c r="I7004" t="s">
        <v>15</v>
      </c>
      <c r="J7004" t="s">
        <v>1740</v>
      </c>
      <c r="K7004" t="s">
        <v>1745</v>
      </c>
      <c r="L7004" t="s">
        <v>1740</v>
      </c>
    </row>
    <row r="7005" spans="1:12" x14ac:dyDescent="0.25">
      <c r="A7005" t="s">
        <v>8766</v>
      </c>
      <c r="B7005" t="s">
        <v>1076</v>
      </c>
      <c r="C7005" t="str">
        <f>VLOOKUP(FinTrust_Transaction_Data!B7005,FinTrust_Customer_Data!A:A,1,FALSE)</f>
        <v>FT-C00857</v>
      </c>
      <c r="D7005" s="6">
        <v>46110.24722222222</v>
      </c>
      <c r="E7005" t="s">
        <v>1761</v>
      </c>
      <c r="F7005">
        <v>16823.88</v>
      </c>
      <c r="G7005" t="s">
        <v>1738</v>
      </c>
      <c r="H7005" t="s">
        <v>1739</v>
      </c>
      <c r="I7005" t="s">
        <v>59</v>
      </c>
      <c r="J7005" t="s">
        <v>1740</v>
      </c>
      <c r="K7005" t="s">
        <v>1745</v>
      </c>
      <c r="L7005" t="s">
        <v>1740</v>
      </c>
    </row>
    <row r="7006" spans="1:12" x14ac:dyDescent="0.25">
      <c r="A7006" t="s">
        <v>8767</v>
      </c>
      <c r="B7006" t="s">
        <v>726</v>
      </c>
      <c r="C7006" t="str">
        <f>VLOOKUP(FinTrust_Transaction_Data!B7006,FinTrust_Customer_Data!A:A,1,FALSE)</f>
        <v>FT-C00516</v>
      </c>
      <c r="D7006" s="6">
        <v>46106.399305555555</v>
      </c>
      <c r="E7006" t="s">
        <v>1737</v>
      </c>
      <c r="F7006">
        <v>16832.46</v>
      </c>
      <c r="G7006" t="s">
        <v>19</v>
      </c>
      <c r="H7006" t="s">
        <v>1739</v>
      </c>
      <c r="I7006" t="s">
        <v>56</v>
      </c>
      <c r="J7006" t="s">
        <v>1740</v>
      </c>
      <c r="K7006" t="s">
        <v>1745</v>
      </c>
      <c r="L7006" t="s">
        <v>1740</v>
      </c>
    </row>
    <row r="7007" spans="1:12" x14ac:dyDescent="0.25">
      <c r="A7007" t="s">
        <v>8768</v>
      </c>
      <c r="B7007" t="s">
        <v>999</v>
      </c>
      <c r="C7007" t="str">
        <f>VLOOKUP(FinTrust_Transaction_Data!B7007,FinTrust_Customer_Data!A:A,1,FALSE)</f>
        <v>FT-C00780</v>
      </c>
      <c r="D7007" s="6">
        <v>46061.275000000001</v>
      </c>
      <c r="E7007" t="s">
        <v>1753</v>
      </c>
      <c r="F7007">
        <v>16839.62</v>
      </c>
      <c r="G7007" t="s">
        <v>50</v>
      </c>
      <c r="H7007" t="s">
        <v>1751</v>
      </c>
      <c r="I7007" t="s">
        <v>33</v>
      </c>
      <c r="J7007" t="s">
        <v>1740</v>
      </c>
      <c r="K7007" t="s">
        <v>1745</v>
      </c>
      <c r="L7007" t="s">
        <v>1740</v>
      </c>
    </row>
    <row r="7008" spans="1:12" x14ac:dyDescent="0.25">
      <c r="A7008" t="s">
        <v>8769</v>
      </c>
      <c r="B7008" t="s">
        <v>1254</v>
      </c>
      <c r="C7008" t="str">
        <f>VLOOKUP(FinTrust_Transaction_Data!B7008,FinTrust_Customer_Data!A:A,1,FALSE)</f>
        <v>FT-C01035</v>
      </c>
      <c r="D7008" s="6">
        <v>46037.355555555558</v>
      </c>
      <c r="E7008" t="s">
        <v>1761</v>
      </c>
      <c r="F7008">
        <v>16841.45</v>
      </c>
      <c r="G7008" t="s">
        <v>1742</v>
      </c>
      <c r="H7008" t="s">
        <v>1747</v>
      </c>
      <c r="I7008" t="s">
        <v>56</v>
      </c>
      <c r="J7008" t="s">
        <v>1740</v>
      </c>
      <c r="K7008" t="s">
        <v>1745</v>
      </c>
      <c r="L7008" t="s">
        <v>1740</v>
      </c>
    </row>
    <row r="7009" spans="1:12" x14ac:dyDescent="0.25">
      <c r="A7009" t="s">
        <v>8770</v>
      </c>
      <c r="B7009" t="s">
        <v>275</v>
      </c>
      <c r="C7009" t="str">
        <f>VLOOKUP(FinTrust_Transaction_Data!B7009,FinTrust_Customer_Data!A:A,1,FALSE)</f>
        <v>FT-C00145</v>
      </c>
      <c r="D7009" s="6">
        <v>46097.308333333334</v>
      </c>
      <c r="E7009" t="s">
        <v>1746</v>
      </c>
      <c r="F7009">
        <v>16842.04</v>
      </c>
      <c r="G7009" t="s">
        <v>19</v>
      </c>
      <c r="H7009" t="s">
        <v>1747</v>
      </c>
      <c r="I7009" t="s">
        <v>37</v>
      </c>
      <c r="J7009" t="s">
        <v>1740</v>
      </c>
      <c r="K7009" t="s">
        <v>1745</v>
      </c>
      <c r="L7009" t="s">
        <v>1740</v>
      </c>
    </row>
    <row r="7010" spans="1:12" x14ac:dyDescent="0.25">
      <c r="A7010" t="s">
        <v>8771</v>
      </c>
      <c r="B7010" t="s">
        <v>1137</v>
      </c>
      <c r="C7010" t="str">
        <f>VLOOKUP(FinTrust_Transaction_Data!B7010,FinTrust_Customer_Data!A:A,1,FALSE)</f>
        <v>FT-C00918</v>
      </c>
      <c r="D7010" s="6">
        <v>46108.956944444442</v>
      </c>
      <c r="E7010" t="s">
        <v>1737</v>
      </c>
      <c r="F7010">
        <v>16859.330000000002</v>
      </c>
      <c r="G7010" t="s">
        <v>1742</v>
      </c>
      <c r="H7010" t="s">
        <v>1739</v>
      </c>
      <c r="I7010" t="s">
        <v>37</v>
      </c>
      <c r="J7010" t="s">
        <v>1740</v>
      </c>
      <c r="K7010" t="s">
        <v>1745</v>
      </c>
      <c r="L7010" t="s">
        <v>1740</v>
      </c>
    </row>
    <row r="7011" spans="1:12" x14ac:dyDescent="0.25">
      <c r="A7011" t="s">
        <v>8772</v>
      </c>
      <c r="B7011" t="s">
        <v>1088</v>
      </c>
      <c r="C7011" t="str">
        <f>VLOOKUP(FinTrust_Transaction_Data!B7011,FinTrust_Customer_Data!A:A,1,FALSE)</f>
        <v>FT-C00869</v>
      </c>
      <c r="D7011" s="6">
        <v>46081.602083333331</v>
      </c>
      <c r="E7011" t="s">
        <v>1753</v>
      </c>
      <c r="F7011">
        <v>16880.77</v>
      </c>
      <c r="G7011" t="s">
        <v>1738</v>
      </c>
      <c r="H7011" t="s">
        <v>1747</v>
      </c>
      <c r="I7011" t="s">
        <v>59</v>
      </c>
      <c r="J7011" t="s">
        <v>1740</v>
      </c>
      <c r="K7011" t="s">
        <v>1745</v>
      </c>
      <c r="L7011" t="s">
        <v>1740</v>
      </c>
    </row>
    <row r="7012" spans="1:12" x14ac:dyDescent="0.25">
      <c r="A7012" t="s">
        <v>8773</v>
      </c>
      <c r="B7012" t="s">
        <v>165</v>
      </c>
      <c r="C7012" t="str">
        <f>VLOOKUP(FinTrust_Transaction_Data!B7012,FinTrust_Customer_Data!A:A,1,FALSE)</f>
        <v>FT-C00070</v>
      </c>
      <c r="D7012" s="6">
        <v>46093.872916666667</v>
      </c>
      <c r="E7012" t="s">
        <v>1761</v>
      </c>
      <c r="F7012">
        <v>16891.57</v>
      </c>
      <c r="G7012" t="s">
        <v>1738</v>
      </c>
      <c r="H7012" t="s">
        <v>1747</v>
      </c>
      <c r="I7012" t="s">
        <v>37</v>
      </c>
      <c r="J7012" t="s">
        <v>1740</v>
      </c>
      <c r="K7012" t="s">
        <v>1745</v>
      </c>
      <c r="L7012" t="s">
        <v>1748</v>
      </c>
    </row>
    <row r="7013" spans="1:12" x14ac:dyDescent="0.25">
      <c r="A7013" t="s">
        <v>8774</v>
      </c>
      <c r="B7013" t="s">
        <v>74</v>
      </c>
      <c r="C7013" t="str">
        <f>VLOOKUP(FinTrust_Transaction_Data!B7013,FinTrust_Customer_Data!A:A,1,FALSE)</f>
        <v>FT-C00019</v>
      </c>
      <c r="D7013" s="6">
        <v>46032.285416666666</v>
      </c>
      <c r="E7013" t="s">
        <v>1746</v>
      </c>
      <c r="F7013">
        <v>16922.13</v>
      </c>
      <c r="G7013" t="s">
        <v>19</v>
      </c>
      <c r="H7013" t="s">
        <v>1747</v>
      </c>
      <c r="I7013" t="s">
        <v>15</v>
      </c>
      <c r="J7013" t="s">
        <v>1740</v>
      </c>
      <c r="K7013" t="s">
        <v>1741</v>
      </c>
      <c r="L7013" t="s">
        <v>1740</v>
      </c>
    </row>
    <row r="7014" spans="1:12" x14ac:dyDescent="0.25">
      <c r="A7014" t="s">
        <v>8775</v>
      </c>
      <c r="B7014" t="s">
        <v>937</v>
      </c>
      <c r="C7014" t="str">
        <f>VLOOKUP(FinTrust_Transaction_Data!B7014,FinTrust_Customer_Data!A:A,1,FALSE)</f>
        <v>FT-C00721</v>
      </c>
      <c r="D7014" s="6">
        <v>46033.995833333334</v>
      </c>
      <c r="E7014" t="s">
        <v>1757</v>
      </c>
      <c r="F7014">
        <v>16940.07</v>
      </c>
      <c r="G7014" t="s">
        <v>50</v>
      </c>
      <c r="H7014" t="s">
        <v>1739</v>
      </c>
      <c r="I7014" t="s">
        <v>33</v>
      </c>
      <c r="J7014" t="s">
        <v>1740</v>
      </c>
      <c r="K7014" t="s">
        <v>1745</v>
      </c>
      <c r="L7014" t="s">
        <v>1740</v>
      </c>
    </row>
    <row r="7015" spans="1:12" x14ac:dyDescent="0.25">
      <c r="A7015" t="s">
        <v>8776</v>
      </c>
      <c r="B7015" t="s">
        <v>205</v>
      </c>
      <c r="C7015" t="str">
        <f>VLOOKUP(FinTrust_Transaction_Data!B7015,FinTrust_Customer_Data!A:A,1,FALSE)</f>
        <v>FT-C00095</v>
      </c>
      <c r="D7015" s="6">
        <v>46070.53125</v>
      </c>
      <c r="E7015" t="s">
        <v>1753</v>
      </c>
      <c r="F7015">
        <v>16941.240000000002</v>
      </c>
      <c r="G7015" t="s">
        <v>1738</v>
      </c>
      <c r="H7015" t="s">
        <v>1754</v>
      </c>
      <c r="I7015" t="s">
        <v>56</v>
      </c>
      <c r="J7015" t="s">
        <v>1740</v>
      </c>
      <c r="K7015" t="s">
        <v>1745</v>
      </c>
      <c r="L7015" t="s">
        <v>1748</v>
      </c>
    </row>
    <row r="7016" spans="1:12" x14ac:dyDescent="0.25">
      <c r="A7016" t="s">
        <v>8777</v>
      </c>
      <c r="B7016" t="s">
        <v>818</v>
      </c>
      <c r="C7016" t="str">
        <f>VLOOKUP(FinTrust_Transaction_Data!B7016,FinTrust_Customer_Data!A:A,1,FALSE)</f>
        <v>FT-C00606</v>
      </c>
      <c r="D7016" s="6">
        <v>46108.356944444444</v>
      </c>
      <c r="E7016" t="s">
        <v>1759</v>
      </c>
      <c r="F7016">
        <v>16942.830000000002</v>
      </c>
      <c r="G7016" t="s">
        <v>1738</v>
      </c>
      <c r="H7016" t="s">
        <v>1739</v>
      </c>
      <c r="I7016" t="s">
        <v>23</v>
      </c>
      <c r="J7016" t="s">
        <v>1740</v>
      </c>
      <c r="K7016" t="s">
        <v>1745</v>
      </c>
      <c r="L7016" t="s">
        <v>1740</v>
      </c>
    </row>
    <row r="7017" spans="1:12" x14ac:dyDescent="0.25">
      <c r="A7017" t="s">
        <v>8778</v>
      </c>
      <c r="B7017" t="s">
        <v>1681</v>
      </c>
      <c r="C7017" t="str">
        <f>VLOOKUP(FinTrust_Transaction_Data!B7017,FinTrust_Customer_Data!A:A,1,FALSE)</f>
        <v>FT-C01462</v>
      </c>
      <c r="D7017" s="6">
        <v>46072.353472222225</v>
      </c>
      <c r="E7017" t="s">
        <v>1746</v>
      </c>
      <c r="F7017">
        <v>16948.849999999999</v>
      </c>
      <c r="G7017" t="s">
        <v>47</v>
      </c>
      <c r="H7017" t="s">
        <v>1747</v>
      </c>
      <c r="I7017" t="s">
        <v>29</v>
      </c>
      <c r="J7017" t="s">
        <v>1740</v>
      </c>
      <c r="K7017" t="s">
        <v>1745</v>
      </c>
      <c r="L7017" t="s">
        <v>1740</v>
      </c>
    </row>
    <row r="7018" spans="1:12" x14ac:dyDescent="0.25">
      <c r="A7018" t="s">
        <v>8779</v>
      </c>
      <c r="B7018" t="s">
        <v>1693</v>
      </c>
      <c r="C7018" t="str">
        <f>VLOOKUP(FinTrust_Transaction_Data!B7018,FinTrust_Customer_Data!A:A,1,FALSE)</f>
        <v>FT-C01474</v>
      </c>
      <c r="D7018" s="6">
        <v>46058.162499999999</v>
      </c>
      <c r="E7018" t="s">
        <v>1761</v>
      </c>
      <c r="F7018">
        <v>16958.990000000002</v>
      </c>
      <c r="G7018" t="s">
        <v>1738</v>
      </c>
      <c r="H7018" t="s">
        <v>1754</v>
      </c>
      <c r="I7018" t="s">
        <v>37</v>
      </c>
      <c r="J7018" t="s">
        <v>1740</v>
      </c>
      <c r="K7018" t="s">
        <v>1745</v>
      </c>
      <c r="L7018" t="s">
        <v>1748</v>
      </c>
    </row>
    <row r="7019" spans="1:12" x14ac:dyDescent="0.25">
      <c r="A7019" t="s">
        <v>8780</v>
      </c>
      <c r="B7019" t="s">
        <v>177</v>
      </c>
      <c r="C7019" t="str">
        <f>VLOOKUP(FinTrust_Transaction_Data!B7019,FinTrust_Customer_Data!A:A,1,FALSE)</f>
        <v>FT-C00077</v>
      </c>
      <c r="D7019" s="6">
        <v>46070.448611111111</v>
      </c>
      <c r="E7019" t="s">
        <v>1761</v>
      </c>
      <c r="F7019">
        <v>16961.89</v>
      </c>
      <c r="G7019" t="s">
        <v>1738</v>
      </c>
      <c r="H7019" t="s">
        <v>1747</v>
      </c>
      <c r="I7019" t="s">
        <v>23</v>
      </c>
      <c r="J7019" t="s">
        <v>1740</v>
      </c>
      <c r="K7019" t="s">
        <v>1745</v>
      </c>
      <c r="L7019" t="s">
        <v>1740</v>
      </c>
    </row>
    <row r="7020" spans="1:12" x14ac:dyDescent="0.25">
      <c r="A7020" t="s">
        <v>8781</v>
      </c>
      <c r="B7020" t="s">
        <v>545</v>
      </c>
      <c r="C7020" t="str">
        <f>VLOOKUP(FinTrust_Transaction_Data!B7020,FinTrust_Customer_Data!A:A,1,FALSE)</f>
        <v>FT-C00353</v>
      </c>
      <c r="D7020" s="6">
        <v>46064.447916666664</v>
      </c>
      <c r="E7020" t="s">
        <v>1746</v>
      </c>
      <c r="F7020">
        <v>16967.8</v>
      </c>
      <c r="G7020" t="s">
        <v>1742</v>
      </c>
      <c r="H7020" t="s">
        <v>1739</v>
      </c>
      <c r="I7020" t="s">
        <v>73</v>
      </c>
      <c r="J7020" t="s">
        <v>1740</v>
      </c>
      <c r="K7020" t="s">
        <v>1745</v>
      </c>
      <c r="L7020" t="s">
        <v>1740</v>
      </c>
    </row>
    <row r="7021" spans="1:12" x14ac:dyDescent="0.25">
      <c r="A7021" t="s">
        <v>8782</v>
      </c>
      <c r="B7021" t="s">
        <v>745</v>
      </c>
      <c r="C7021" t="str">
        <f>VLOOKUP(FinTrust_Transaction_Data!B7021,FinTrust_Customer_Data!A:A,1,FALSE)</f>
        <v>FT-C00534</v>
      </c>
      <c r="D7021" s="6">
        <v>46066.98333333333</v>
      </c>
      <c r="E7021" t="s">
        <v>1753</v>
      </c>
      <c r="F7021">
        <v>16976.02</v>
      </c>
      <c r="G7021" t="s">
        <v>19</v>
      </c>
      <c r="H7021" t="s">
        <v>1739</v>
      </c>
      <c r="I7021" t="s">
        <v>15</v>
      </c>
      <c r="J7021" t="s">
        <v>1740</v>
      </c>
      <c r="K7021" t="s">
        <v>1745</v>
      </c>
      <c r="L7021" t="s">
        <v>1740</v>
      </c>
    </row>
    <row r="7022" spans="1:12" x14ac:dyDescent="0.25">
      <c r="A7022" t="s">
        <v>8783</v>
      </c>
      <c r="B7022" t="s">
        <v>724</v>
      </c>
      <c r="C7022" t="str">
        <f>VLOOKUP(FinTrust_Transaction_Data!B7022,FinTrust_Customer_Data!A:A,1,FALSE)</f>
        <v>FT-C00514</v>
      </c>
      <c r="D7022" s="6">
        <v>46069.473611111112</v>
      </c>
      <c r="E7022" t="s">
        <v>1759</v>
      </c>
      <c r="F7022">
        <v>16982.91</v>
      </c>
      <c r="G7022" t="s">
        <v>1738</v>
      </c>
      <c r="H7022" t="s">
        <v>1739</v>
      </c>
      <c r="I7022" t="s">
        <v>73</v>
      </c>
      <c r="J7022" t="s">
        <v>1740</v>
      </c>
      <c r="K7022" t="s">
        <v>1745</v>
      </c>
      <c r="L7022" t="s">
        <v>1740</v>
      </c>
    </row>
    <row r="7023" spans="1:12" x14ac:dyDescent="0.25">
      <c r="A7023" t="s">
        <v>8784</v>
      </c>
      <c r="B7023" t="s">
        <v>778</v>
      </c>
      <c r="C7023" t="str">
        <f>VLOOKUP(FinTrust_Transaction_Data!B7023,FinTrust_Customer_Data!A:A,1,FALSE)</f>
        <v>FT-C00566</v>
      </c>
      <c r="D7023" s="6">
        <v>46074.251388888886</v>
      </c>
      <c r="E7023" t="s">
        <v>1761</v>
      </c>
      <c r="F7023">
        <v>16996.78</v>
      </c>
      <c r="G7023" t="s">
        <v>19</v>
      </c>
      <c r="H7023" t="s">
        <v>1739</v>
      </c>
      <c r="I7023" t="s">
        <v>29</v>
      </c>
      <c r="J7023" t="s">
        <v>1740</v>
      </c>
      <c r="K7023" t="s">
        <v>1745</v>
      </c>
      <c r="L7023" t="s">
        <v>1740</v>
      </c>
    </row>
    <row r="7024" spans="1:12" x14ac:dyDescent="0.25">
      <c r="A7024" t="s">
        <v>8785</v>
      </c>
      <c r="B7024" t="s">
        <v>1350</v>
      </c>
      <c r="C7024" t="str">
        <f>VLOOKUP(FinTrust_Transaction_Data!B7024,FinTrust_Customer_Data!A:A,1,FALSE)</f>
        <v>FT-C01131</v>
      </c>
      <c r="D7024" s="6">
        <v>46044.106249999997</v>
      </c>
      <c r="E7024" t="s">
        <v>1753</v>
      </c>
      <c r="F7024">
        <v>17005.59</v>
      </c>
      <c r="G7024" t="s">
        <v>1738</v>
      </c>
      <c r="H7024" t="s">
        <v>1754</v>
      </c>
      <c r="I7024" t="s">
        <v>56</v>
      </c>
      <c r="J7024" t="s">
        <v>1740</v>
      </c>
      <c r="K7024" t="s">
        <v>1745</v>
      </c>
      <c r="L7024" t="s">
        <v>1740</v>
      </c>
    </row>
    <row r="7025" spans="1:12" x14ac:dyDescent="0.25">
      <c r="A7025" t="s">
        <v>8786</v>
      </c>
      <c r="B7025" t="s">
        <v>286</v>
      </c>
      <c r="C7025" t="str">
        <f>VLOOKUP(FinTrust_Transaction_Data!B7025,FinTrust_Customer_Data!A:A,1,FALSE)</f>
        <v>FT-C00153</v>
      </c>
      <c r="D7025" s="6">
        <v>46035.728472222225</v>
      </c>
      <c r="E7025" t="s">
        <v>1759</v>
      </c>
      <c r="F7025">
        <v>17021.900000000001</v>
      </c>
      <c r="G7025" t="s">
        <v>1742</v>
      </c>
      <c r="H7025" t="s">
        <v>1754</v>
      </c>
      <c r="I7025" t="s">
        <v>73</v>
      </c>
      <c r="J7025" t="s">
        <v>1740</v>
      </c>
      <c r="K7025" t="s">
        <v>1745</v>
      </c>
      <c r="L7025" t="s">
        <v>1740</v>
      </c>
    </row>
    <row r="7026" spans="1:12" x14ac:dyDescent="0.25">
      <c r="A7026" t="s">
        <v>8787</v>
      </c>
      <c r="B7026" t="s">
        <v>270</v>
      </c>
      <c r="C7026" t="str">
        <f>VLOOKUP(FinTrust_Transaction_Data!B7026,FinTrust_Customer_Data!A:A,1,FALSE)</f>
        <v>FT-C00141</v>
      </c>
      <c r="D7026" s="6">
        <v>46036.343055555553</v>
      </c>
      <c r="E7026" t="s">
        <v>1761</v>
      </c>
      <c r="F7026">
        <v>17039.689999999999</v>
      </c>
      <c r="G7026" t="s">
        <v>19</v>
      </c>
      <c r="H7026" t="s">
        <v>1747</v>
      </c>
      <c r="I7026" t="s">
        <v>33</v>
      </c>
      <c r="J7026" t="s">
        <v>1740</v>
      </c>
      <c r="K7026" t="s">
        <v>1745</v>
      </c>
      <c r="L7026" t="s">
        <v>1748</v>
      </c>
    </row>
    <row r="7027" spans="1:12" x14ac:dyDescent="0.25">
      <c r="A7027" t="s">
        <v>8788</v>
      </c>
      <c r="B7027" t="s">
        <v>1631</v>
      </c>
      <c r="C7027" t="str">
        <f>VLOOKUP(FinTrust_Transaction_Data!B7027,FinTrust_Customer_Data!A:A,1,FALSE)</f>
        <v>FT-C01412</v>
      </c>
      <c r="D7027" s="6">
        <v>46096.130555555559</v>
      </c>
      <c r="E7027" t="s">
        <v>1759</v>
      </c>
      <c r="F7027">
        <v>17052.490000000002</v>
      </c>
      <c r="G7027" t="s">
        <v>1738</v>
      </c>
      <c r="H7027" t="s">
        <v>1747</v>
      </c>
      <c r="I7027" t="s">
        <v>23</v>
      </c>
      <c r="J7027" t="s">
        <v>1740</v>
      </c>
      <c r="K7027" t="s">
        <v>1745</v>
      </c>
      <c r="L7027" t="s">
        <v>1740</v>
      </c>
    </row>
    <row r="7028" spans="1:12" x14ac:dyDescent="0.25">
      <c r="A7028" t="s">
        <v>8789</v>
      </c>
      <c r="B7028" t="s">
        <v>1300</v>
      </c>
      <c r="C7028" t="str">
        <f>VLOOKUP(FinTrust_Transaction_Data!B7028,FinTrust_Customer_Data!A:A,1,FALSE)</f>
        <v>FT-C01081</v>
      </c>
      <c r="D7028" s="6">
        <v>46107.32916666667</v>
      </c>
      <c r="E7028" t="s">
        <v>1761</v>
      </c>
      <c r="F7028">
        <v>17053.68</v>
      </c>
      <c r="G7028" t="s">
        <v>19</v>
      </c>
      <c r="H7028" t="s">
        <v>1754</v>
      </c>
      <c r="I7028" t="s">
        <v>37</v>
      </c>
      <c r="J7028" t="s">
        <v>1740</v>
      </c>
      <c r="K7028" t="s">
        <v>1745</v>
      </c>
      <c r="L7028" t="s">
        <v>1740</v>
      </c>
    </row>
    <row r="7029" spans="1:12" x14ac:dyDescent="0.25">
      <c r="A7029" t="s">
        <v>8790</v>
      </c>
      <c r="B7029" t="s">
        <v>309</v>
      </c>
      <c r="C7029" t="str">
        <f>VLOOKUP(FinTrust_Transaction_Data!B7029,FinTrust_Customer_Data!A:A,1,FALSE)</f>
        <v>FT-C00167</v>
      </c>
      <c r="D7029" s="6">
        <v>46023.231944444444</v>
      </c>
      <c r="E7029" t="s">
        <v>1757</v>
      </c>
      <c r="F7029">
        <v>17056.02</v>
      </c>
      <c r="G7029" t="s">
        <v>19</v>
      </c>
      <c r="H7029" t="s">
        <v>1747</v>
      </c>
      <c r="I7029" t="s">
        <v>73</v>
      </c>
      <c r="J7029" t="s">
        <v>1740</v>
      </c>
      <c r="K7029" t="s">
        <v>1745</v>
      </c>
      <c r="L7029" t="s">
        <v>1740</v>
      </c>
    </row>
    <row r="7030" spans="1:12" x14ac:dyDescent="0.25">
      <c r="A7030" t="s">
        <v>8791</v>
      </c>
      <c r="B7030" t="s">
        <v>691</v>
      </c>
      <c r="C7030" t="str">
        <f>VLOOKUP(FinTrust_Transaction_Data!B7030,FinTrust_Customer_Data!A:A,1,FALSE)</f>
        <v>FT-C00484</v>
      </c>
      <c r="D7030" s="6">
        <v>46068.048611111109</v>
      </c>
      <c r="E7030" t="s">
        <v>1761</v>
      </c>
      <c r="F7030">
        <v>17059.77</v>
      </c>
      <c r="G7030" t="s">
        <v>19</v>
      </c>
      <c r="H7030" t="s">
        <v>1739</v>
      </c>
      <c r="I7030" t="s">
        <v>15</v>
      </c>
      <c r="J7030" t="s">
        <v>1740</v>
      </c>
      <c r="K7030" t="s">
        <v>1745</v>
      </c>
      <c r="L7030" t="s">
        <v>1740</v>
      </c>
    </row>
    <row r="7031" spans="1:12" x14ac:dyDescent="0.25">
      <c r="A7031" t="s">
        <v>8792</v>
      </c>
      <c r="B7031" t="s">
        <v>846</v>
      </c>
      <c r="C7031" t="str">
        <f>VLOOKUP(FinTrust_Transaction_Data!B7031,FinTrust_Customer_Data!A:A,1,FALSE)</f>
        <v>FT-C00632</v>
      </c>
      <c r="D7031" s="6">
        <v>46059.452777777777</v>
      </c>
      <c r="E7031" t="s">
        <v>1759</v>
      </c>
      <c r="F7031">
        <v>17071.82</v>
      </c>
      <c r="G7031" t="s">
        <v>19</v>
      </c>
      <c r="H7031" t="s">
        <v>1747</v>
      </c>
      <c r="I7031" t="s">
        <v>56</v>
      </c>
      <c r="J7031" t="s">
        <v>1740</v>
      </c>
      <c r="K7031" t="s">
        <v>1745</v>
      </c>
      <c r="L7031" t="s">
        <v>1740</v>
      </c>
    </row>
    <row r="7032" spans="1:12" x14ac:dyDescent="0.25">
      <c r="A7032" t="s">
        <v>8793</v>
      </c>
      <c r="B7032" t="s">
        <v>607</v>
      </c>
      <c r="C7032" t="str">
        <f>VLOOKUP(FinTrust_Transaction_Data!B7032,FinTrust_Customer_Data!A:A,1,FALSE)</f>
        <v>FT-C00408</v>
      </c>
      <c r="D7032" s="6">
        <v>46066.811111111114</v>
      </c>
      <c r="E7032" t="s">
        <v>1753</v>
      </c>
      <c r="F7032">
        <v>17081.8</v>
      </c>
      <c r="G7032" t="s">
        <v>50</v>
      </c>
      <c r="H7032" t="s">
        <v>1751</v>
      </c>
      <c r="I7032" t="s">
        <v>15</v>
      </c>
      <c r="J7032" t="s">
        <v>1740</v>
      </c>
      <c r="K7032" t="s">
        <v>1745</v>
      </c>
      <c r="L7032" t="s">
        <v>1740</v>
      </c>
    </row>
    <row r="7033" spans="1:12" x14ac:dyDescent="0.25">
      <c r="A7033" t="s">
        <v>8794</v>
      </c>
      <c r="B7033" t="s">
        <v>1348</v>
      </c>
      <c r="C7033" t="str">
        <f>VLOOKUP(FinTrust_Transaction_Data!B7033,FinTrust_Customer_Data!A:A,1,FALSE)</f>
        <v>FT-C01129</v>
      </c>
      <c r="D7033" s="6">
        <v>46103.038888888892</v>
      </c>
      <c r="E7033" t="s">
        <v>1746</v>
      </c>
      <c r="F7033">
        <v>17082.91</v>
      </c>
      <c r="G7033" t="s">
        <v>1742</v>
      </c>
      <c r="H7033" t="s">
        <v>1747</v>
      </c>
      <c r="I7033" t="s">
        <v>29</v>
      </c>
      <c r="J7033" t="s">
        <v>1740</v>
      </c>
      <c r="K7033" t="s">
        <v>1745</v>
      </c>
      <c r="L7033" t="s">
        <v>1740</v>
      </c>
    </row>
    <row r="7034" spans="1:12" x14ac:dyDescent="0.25">
      <c r="A7034" t="s">
        <v>8795</v>
      </c>
      <c r="B7034" t="s">
        <v>1128</v>
      </c>
      <c r="C7034" t="str">
        <f>VLOOKUP(FinTrust_Transaction_Data!B7034,FinTrust_Customer_Data!A:A,1,FALSE)</f>
        <v>FT-C00909</v>
      </c>
      <c r="D7034" s="6">
        <v>46043.251388888886</v>
      </c>
      <c r="E7034" t="s">
        <v>1753</v>
      </c>
      <c r="F7034">
        <v>17097.93</v>
      </c>
      <c r="G7034" t="s">
        <v>1742</v>
      </c>
      <c r="H7034" t="s">
        <v>1747</v>
      </c>
      <c r="I7034" t="s">
        <v>15</v>
      </c>
      <c r="J7034" t="s">
        <v>1740</v>
      </c>
      <c r="K7034" t="s">
        <v>1745</v>
      </c>
      <c r="L7034" t="s">
        <v>1740</v>
      </c>
    </row>
    <row r="7035" spans="1:12" x14ac:dyDescent="0.25">
      <c r="A7035" t="s">
        <v>8796</v>
      </c>
      <c r="B7035" t="s">
        <v>743</v>
      </c>
      <c r="C7035" t="str">
        <f>VLOOKUP(FinTrust_Transaction_Data!B7035,FinTrust_Customer_Data!A:A,1,FALSE)</f>
        <v>FT-C00532</v>
      </c>
      <c r="D7035" s="6">
        <v>46098.890972222223</v>
      </c>
      <c r="E7035" t="s">
        <v>1761</v>
      </c>
      <c r="F7035">
        <v>17106.77</v>
      </c>
      <c r="G7035" t="s">
        <v>19</v>
      </c>
      <c r="H7035" t="s">
        <v>1747</v>
      </c>
      <c r="I7035" t="s">
        <v>29</v>
      </c>
      <c r="J7035" t="s">
        <v>1740</v>
      </c>
      <c r="K7035" t="s">
        <v>1745</v>
      </c>
      <c r="L7035" t="s">
        <v>1740</v>
      </c>
    </row>
    <row r="7036" spans="1:12" x14ac:dyDescent="0.25">
      <c r="A7036" t="s">
        <v>8797</v>
      </c>
      <c r="B7036" t="s">
        <v>1688</v>
      </c>
      <c r="C7036" t="str">
        <f>VLOOKUP(FinTrust_Transaction_Data!B7036,FinTrust_Customer_Data!A:A,1,FALSE)</f>
        <v>FT-C01469</v>
      </c>
      <c r="D7036" s="6">
        <v>46066.210416666669</v>
      </c>
      <c r="E7036" t="s">
        <v>1757</v>
      </c>
      <c r="F7036">
        <v>17137.189999999999</v>
      </c>
      <c r="G7036" t="s">
        <v>50</v>
      </c>
      <c r="H7036" t="s">
        <v>1739</v>
      </c>
      <c r="I7036" t="s">
        <v>59</v>
      </c>
      <c r="J7036" t="s">
        <v>1740</v>
      </c>
      <c r="K7036" t="s">
        <v>1745</v>
      </c>
      <c r="L7036" t="s">
        <v>1740</v>
      </c>
    </row>
    <row r="7037" spans="1:12" x14ac:dyDescent="0.25">
      <c r="A7037" t="s">
        <v>8798</v>
      </c>
      <c r="B7037" t="s">
        <v>1060</v>
      </c>
      <c r="C7037" t="str">
        <f>VLOOKUP(FinTrust_Transaction_Data!B7037,FinTrust_Customer_Data!A:A,1,FALSE)</f>
        <v>FT-C00841</v>
      </c>
      <c r="D7037" s="6">
        <v>46042.515972222223</v>
      </c>
      <c r="E7037" t="s">
        <v>1753</v>
      </c>
      <c r="F7037">
        <v>17140.48</v>
      </c>
      <c r="G7037" t="s">
        <v>50</v>
      </c>
      <c r="H7037" t="s">
        <v>1747</v>
      </c>
      <c r="I7037" t="s">
        <v>33</v>
      </c>
      <c r="J7037" t="s">
        <v>1740</v>
      </c>
      <c r="K7037" t="s">
        <v>1745</v>
      </c>
      <c r="L7037" t="s">
        <v>1740</v>
      </c>
    </row>
    <row r="7038" spans="1:12" x14ac:dyDescent="0.25">
      <c r="A7038" t="s">
        <v>8799</v>
      </c>
      <c r="B7038" t="s">
        <v>1160</v>
      </c>
      <c r="C7038" t="str">
        <f>VLOOKUP(FinTrust_Transaction_Data!B7038,FinTrust_Customer_Data!A:A,1,FALSE)</f>
        <v>FT-C00941</v>
      </c>
      <c r="D7038" s="6">
        <v>46098.845833333333</v>
      </c>
      <c r="E7038" t="s">
        <v>1759</v>
      </c>
      <c r="F7038">
        <v>17152.91</v>
      </c>
      <c r="G7038" t="s">
        <v>1738</v>
      </c>
      <c r="H7038" t="s">
        <v>1747</v>
      </c>
      <c r="I7038" t="s">
        <v>37</v>
      </c>
      <c r="J7038" t="s">
        <v>1740</v>
      </c>
      <c r="K7038" t="s">
        <v>1745</v>
      </c>
      <c r="L7038" t="s">
        <v>1740</v>
      </c>
    </row>
    <row r="7039" spans="1:12" x14ac:dyDescent="0.25">
      <c r="A7039" t="s">
        <v>8800</v>
      </c>
      <c r="B7039" t="s">
        <v>1125</v>
      </c>
      <c r="C7039" t="str">
        <f>VLOOKUP(FinTrust_Transaction_Data!B7039,FinTrust_Customer_Data!A:A,1,FALSE)</f>
        <v>FT-C00906</v>
      </c>
      <c r="D7039" s="6">
        <v>46077.821527777778</v>
      </c>
      <c r="E7039" t="s">
        <v>1737</v>
      </c>
      <c r="F7039">
        <v>17163.740000000002</v>
      </c>
      <c r="G7039" t="s">
        <v>19</v>
      </c>
      <c r="H7039" t="s">
        <v>1739</v>
      </c>
      <c r="I7039" t="s">
        <v>73</v>
      </c>
      <c r="J7039" t="s">
        <v>1740</v>
      </c>
      <c r="K7039" t="s">
        <v>1745</v>
      </c>
      <c r="L7039" t="s">
        <v>1740</v>
      </c>
    </row>
    <row r="7040" spans="1:12" x14ac:dyDescent="0.25">
      <c r="A7040" t="s">
        <v>8801</v>
      </c>
      <c r="B7040" t="s">
        <v>932</v>
      </c>
      <c r="C7040" t="str">
        <f>VLOOKUP(FinTrust_Transaction_Data!B7040,FinTrust_Customer_Data!A:A,1,FALSE)</f>
        <v>FT-C00716</v>
      </c>
      <c r="D7040" s="6">
        <v>46097.886111111111</v>
      </c>
      <c r="E7040" t="s">
        <v>1759</v>
      </c>
      <c r="F7040">
        <v>17166</v>
      </c>
      <c r="G7040" t="s">
        <v>19</v>
      </c>
      <c r="H7040" t="s">
        <v>1747</v>
      </c>
      <c r="I7040" t="s">
        <v>23</v>
      </c>
      <c r="J7040" t="s">
        <v>1740</v>
      </c>
      <c r="K7040" t="s">
        <v>1745</v>
      </c>
      <c r="L7040" t="s">
        <v>1740</v>
      </c>
    </row>
    <row r="7041" spans="1:12" x14ac:dyDescent="0.25">
      <c r="A7041" t="s">
        <v>8802</v>
      </c>
      <c r="B7041" t="s">
        <v>371</v>
      </c>
      <c r="C7041" t="str">
        <f>VLOOKUP(FinTrust_Transaction_Data!B7041,FinTrust_Customer_Data!A:A,1,FALSE)</f>
        <v>FT-C00209</v>
      </c>
      <c r="D7041" s="6">
        <v>46092.080555555556</v>
      </c>
      <c r="E7041" t="s">
        <v>1761</v>
      </c>
      <c r="F7041">
        <v>17174.36</v>
      </c>
      <c r="G7041" t="s">
        <v>50</v>
      </c>
      <c r="H7041" t="s">
        <v>1739</v>
      </c>
      <c r="I7041" t="s">
        <v>23</v>
      </c>
      <c r="J7041" t="s">
        <v>1740</v>
      </c>
      <c r="K7041" t="s">
        <v>1745</v>
      </c>
      <c r="L7041" t="s">
        <v>1740</v>
      </c>
    </row>
    <row r="7042" spans="1:12" x14ac:dyDescent="0.25">
      <c r="A7042" t="s">
        <v>8803</v>
      </c>
      <c r="B7042" t="s">
        <v>1637</v>
      </c>
      <c r="C7042" t="str">
        <f>VLOOKUP(FinTrust_Transaction_Data!B7042,FinTrust_Customer_Data!A:A,1,FALSE)</f>
        <v>FT-C01418</v>
      </c>
      <c r="D7042" s="6">
        <v>46079.76458333333</v>
      </c>
      <c r="E7042" t="s">
        <v>1753</v>
      </c>
      <c r="F7042">
        <v>17182.259999999998</v>
      </c>
      <c r="G7042" t="s">
        <v>19</v>
      </c>
      <c r="H7042" t="s">
        <v>1739</v>
      </c>
      <c r="I7042" t="s">
        <v>15</v>
      </c>
      <c r="J7042" t="s">
        <v>1740</v>
      </c>
      <c r="K7042" t="s">
        <v>1745</v>
      </c>
      <c r="L7042" t="s">
        <v>1740</v>
      </c>
    </row>
    <row r="7043" spans="1:12" x14ac:dyDescent="0.25">
      <c r="A7043" t="s">
        <v>8804</v>
      </c>
      <c r="B7043" t="s">
        <v>1184</v>
      </c>
      <c r="C7043" t="str">
        <f>VLOOKUP(FinTrust_Transaction_Data!B7043,FinTrust_Customer_Data!A:A,1,FALSE)</f>
        <v>FT-C00965</v>
      </c>
      <c r="D7043" s="6">
        <v>46053.422222222223</v>
      </c>
      <c r="E7043" t="s">
        <v>1753</v>
      </c>
      <c r="F7043">
        <v>17191.990000000002</v>
      </c>
      <c r="G7043" t="s">
        <v>50</v>
      </c>
      <c r="H7043" t="s">
        <v>1751</v>
      </c>
      <c r="I7043" t="s">
        <v>73</v>
      </c>
      <c r="J7043" t="s">
        <v>1740</v>
      </c>
      <c r="K7043" t="s">
        <v>1745</v>
      </c>
      <c r="L7043" t="s">
        <v>1740</v>
      </c>
    </row>
    <row r="7044" spans="1:12" x14ac:dyDescent="0.25">
      <c r="A7044" t="s">
        <v>8805</v>
      </c>
      <c r="B7044" t="s">
        <v>71</v>
      </c>
      <c r="C7044" t="str">
        <f>VLOOKUP(FinTrust_Transaction_Data!B7044,FinTrust_Customer_Data!A:A,1,FALSE)</f>
        <v>FT-C00018</v>
      </c>
      <c r="D7044" s="6">
        <v>46083.6875</v>
      </c>
      <c r="E7044" t="s">
        <v>1757</v>
      </c>
      <c r="F7044">
        <v>17198.12</v>
      </c>
      <c r="G7044" t="s">
        <v>19</v>
      </c>
      <c r="H7044" t="s">
        <v>1739</v>
      </c>
      <c r="I7044" t="s">
        <v>23</v>
      </c>
      <c r="J7044" t="s">
        <v>1740</v>
      </c>
      <c r="K7044" t="s">
        <v>1745</v>
      </c>
      <c r="L7044" t="s">
        <v>1740</v>
      </c>
    </row>
    <row r="7045" spans="1:12" x14ac:dyDescent="0.25">
      <c r="A7045" t="s">
        <v>8806</v>
      </c>
      <c r="B7045" t="s">
        <v>1371</v>
      </c>
      <c r="C7045" t="str">
        <f>VLOOKUP(FinTrust_Transaction_Data!B7045,FinTrust_Customer_Data!A:A,1,FALSE)</f>
        <v>FT-C01152</v>
      </c>
      <c r="D7045" s="6">
        <v>46087.842361111114</v>
      </c>
      <c r="E7045" t="s">
        <v>1746</v>
      </c>
      <c r="F7045">
        <v>17200.45</v>
      </c>
      <c r="G7045" t="s">
        <v>1738</v>
      </c>
      <c r="H7045" t="s">
        <v>1754</v>
      </c>
      <c r="I7045" t="s">
        <v>56</v>
      </c>
      <c r="J7045" t="s">
        <v>1740</v>
      </c>
      <c r="K7045" t="s">
        <v>1745</v>
      </c>
      <c r="L7045" t="s">
        <v>1740</v>
      </c>
    </row>
    <row r="7046" spans="1:12" x14ac:dyDescent="0.25">
      <c r="A7046" t="s">
        <v>8807</v>
      </c>
      <c r="B7046" t="s">
        <v>676</v>
      </c>
      <c r="C7046" t="str">
        <f>VLOOKUP(FinTrust_Transaction_Data!B7046,FinTrust_Customer_Data!A:A,1,FALSE)</f>
        <v>FT-C00471</v>
      </c>
      <c r="D7046" s="6">
        <v>46083.694444444445</v>
      </c>
      <c r="E7046" t="s">
        <v>1759</v>
      </c>
      <c r="F7046">
        <v>17209.96</v>
      </c>
      <c r="G7046" t="s">
        <v>50</v>
      </c>
      <c r="H7046" t="s">
        <v>1739</v>
      </c>
      <c r="I7046" t="s">
        <v>23</v>
      </c>
      <c r="J7046" t="s">
        <v>1740</v>
      </c>
      <c r="K7046" t="s">
        <v>1745</v>
      </c>
      <c r="L7046" t="s">
        <v>1740</v>
      </c>
    </row>
    <row r="7047" spans="1:12" x14ac:dyDescent="0.25">
      <c r="A7047" t="s">
        <v>8808</v>
      </c>
      <c r="B7047" t="s">
        <v>1259</v>
      </c>
      <c r="C7047" t="str">
        <f>VLOOKUP(FinTrust_Transaction_Data!B7047,FinTrust_Customer_Data!A:A,1,FALSE)</f>
        <v>FT-C01040</v>
      </c>
      <c r="D7047" s="6">
        <v>46039.981249999997</v>
      </c>
      <c r="E7047" t="s">
        <v>1753</v>
      </c>
      <c r="F7047">
        <v>17219.849999999999</v>
      </c>
      <c r="G7047" t="s">
        <v>1742</v>
      </c>
      <c r="H7047" t="s">
        <v>1754</v>
      </c>
      <c r="I7047" t="s">
        <v>73</v>
      </c>
      <c r="J7047" t="s">
        <v>1740</v>
      </c>
      <c r="K7047" t="s">
        <v>1745</v>
      </c>
      <c r="L7047" t="s">
        <v>1740</v>
      </c>
    </row>
    <row r="7048" spans="1:12" x14ac:dyDescent="0.25">
      <c r="A7048" t="s">
        <v>8809</v>
      </c>
      <c r="B7048" t="s">
        <v>1558</v>
      </c>
      <c r="C7048" t="str">
        <f>VLOOKUP(FinTrust_Transaction_Data!B7048,FinTrust_Customer_Data!A:A,1,FALSE)</f>
        <v>FT-C01339</v>
      </c>
      <c r="D7048" s="6">
        <v>46103.113888888889</v>
      </c>
      <c r="E7048" t="s">
        <v>1753</v>
      </c>
      <c r="F7048">
        <v>17220.59</v>
      </c>
      <c r="G7048" t="s">
        <v>50</v>
      </c>
      <c r="H7048" t="s">
        <v>1754</v>
      </c>
      <c r="I7048" t="s">
        <v>59</v>
      </c>
      <c r="J7048" t="s">
        <v>1740</v>
      </c>
      <c r="K7048" t="s">
        <v>1745</v>
      </c>
      <c r="L7048" t="s">
        <v>1740</v>
      </c>
    </row>
    <row r="7049" spans="1:12" x14ac:dyDescent="0.25">
      <c r="A7049" t="s">
        <v>8810</v>
      </c>
      <c r="B7049" t="s">
        <v>1635</v>
      </c>
      <c r="C7049" t="str">
        <f>VLOOKUP(FinTrust_Transaction_Data!B7049,FinTrust_Customer_Data!A:A,1,FALSE)</f>
        <v>FT-C01416</v>
      </c>
      <c r="D7049" s="6">
        <v>46094.097916666666</v>
      </c>
      <c r="E7049" t="s">
        <v>1761</v>
      </c>
      <c r="F7049">
        <v>17220.93</v>
      </c>
      <c r="G7049" t="s">
        <v>19</v>
      </c>
      <c r="H7049" t="s">
        <v>1751</v>
      </c>
      <c r="I7049" t="s">
        <v>23</v>
      </c>
      <c r="J7049" t="s">
        <v>1748</v>
      </c>
      <c r="K7049" t="s">
        <v>1745</v>
      </c>
      <c r="L7049" t="s">
        <v>1740</v>
      </c>
    </row>
    <row r="7050" spans="1:12" x14ac:dyDescent="0.25">
      <c r="A7050" t="s">
        <v>8811</v>
      </c>
      <c r="B7050" t="s">
        <v>190</v>
      </c>
      <c r="C7050" t="str">
        <f>VLOOKUP(FinTrust_Transaction_Data!B7050,FinTrust_Customer_Data!A:A,1,FALSE)</f>
        <v>FT-C00085</v>
      </c>
      <c r="D7050" s="6">
        <v>46066.743055555555</v>
      </c>
      <c r="E7050" t="s">
        <v>1737</v>
      </c>
      <c r="F7050">
        <v>17243.419999999998</v>
      </c>
      <c r="G7050" t="s">
        <v>1738</v>
      </c>
      <c r="H7050" t="s">
        <v>1751</v>
      </c>
      <c r="I7050" t="s">
        <v>33</v>
      </c>
      <c r="J7050" t="s">
        <v>1740</v>
      </c>
      <c r="K7050" t="s">
        <v>1745</v>
      </c>
      <c r="L7050" t="s">
        <v>1740</v>
      </c>
    </row>
    <row r="7051" spans="1:12" x14ac:dyDescent="0.25">
      <c r="A7051" t="s">
        <v>8812</v>
      </c>
      <c r="B7051" t="s">
        <v>1282</v>
      </c>
      <c r="C7051" t="str">
        <f>VLOOKUP(FinTrust_Transaction_Data!B7051,FinTrust_Customer_Data!A:A,1,FALSE)</f>
        <v>FT-C01063</v>
      </c>
      <c r="D7051" s="6">
        <v>46053.137499999997</v>
      </c>
      <c r="E7051" t="s">
        <v>1759</v>
      </c>
      <c r="F7051">
        <v>17260.490000000002</v>
      </c>
      <c r="G7051" t="s">
        <v>19</v>
      </c>
      <c r="H7051" t="s">
        <v>1747</v>
      </c>
      <c r="I7051" t="s">
        <v>73</v>
      </c>
      <c r="J7051" t="s">
        <v>1740</v>
      </c>
      <c r="K7051" t="s">
        <v>1745</v>
      </c>
      <c r="L7051" t="s">
        <v>1740</v>
      </c>
    </row>
    <row r="7052" spans="1:12" x14ac:dyDescent="0.25">
      <c r="A7052" t="s">
        <v>8813</v>
      </c>
      <c r="B7052" t="s">
        <v>1345</v>
      </c>
      <c r="C7052" t="str">
        <f>VLOOKUP(FinTrust_Transaction_Data!B7052,FinTrust_Customer_Data!A:A,1,FALSE)</f>
        <v>FT-C01126</v>
      </c>
      <c r="D7052" s="6">
        <v>46072.128472222219</v>
      </c>
      <c r="E7052" t="s">
        <v>1737</v>
      </c>
      <c r="F7052">
        <v>17269.54</v>
      </c>
      <c r="G7052" t="s">
        <v>19</v>
      </c>
      <c r="H7052" t="s">
        <v>1744</v>
      </c>
      <c r="I7052" t="s">
        <v>33</v>
      </c>
      <c r="J7052" t="s">
        <v>1740</v>
      </c>
      <c r="K7052" t="s">
        <v>1745</v>
      </c>
      <c r="L7052" t="s">
        <v>1748</v>
      </c>
    </row>
    <row r="7053" spans="1:12" x14ac:dyDescent="0.25">
      <c r="A7053" t="s">
        <v>8814</v>
      </c>
      <c r="B7053" t="s">
        <v>1405</v>
      </c>
      <c r="C7053" t="str">
        <f>VLOOKUP(FinTrust_Transaction_Data!B7053,FinTrust_Customer_Data!A:A,1,FALSE)</f>
        <v>FT-C01186</v>
      </c>
      <c r="D7053" s="6">
        <v>46044.293749999997</v>
      </c>
      <c r="E7053" t="s">
        <v>1757</v>
      </c>
      <c r="F7053">
        <v>17274.97</v>
      </c>
      <c r="G7053" t="s">
        <v>1738</v>
      </c>
      <c r="H7053" t="s">
        <v>1747</v>
      </c>
      <c r="I7053" t="s">
        <v>23</v>
      </c>
      <c r="J7053" t="s">
        <v>1740</v>
      </c>
      <c r="K7053" t="s">
        <v>1745</v>
      </c>
      <c r="L7053" t="s">
        <v>1740</v>
      </c>
    </row>
    <row r="7054" spans="1:12" x14ac:dyDescent="0.25">
      <c r="A7054" t="s">
        <v>8815</v>
      </c>
      <c r="B7054" t="s">
        <v>1344</v>
      </c>
      <c r="C7054" t="str">
        <f>VLOOKUP(FinTrust_Transaction_Data!B7054,FinTrust_Customer_Data!A:A,1,FALSE)</f>
        <v>FT-C01125</v>
      </c>
      <c r="D7054" s="6">
        <v>46077.416666666664</v>
      </c>
      <c r="E7054" t="s">
        <v>1757</v>
      </c>
      <c r="F7054">
        <v>17299.939999999999</v>
      </c>
      <c r="G7054" t="s">
        <v>19</v>
      </c>
      <c r="H7054" t="s">
        <v>1739</v>
      </c>
      <c r="I7054" t="s">
        <v>33</v>
      </c>
      <c r="J7054" t="s">
        <v>1740</v>
      </c>
      <c r="K7054" t="s">
        <v>1745</v>
      </c>
      <c r="L7054" t="s">
        <v>1740</v>
      </c>
    </row>
    <row r="7055" spans="1:12" x14ac:dyDescent="0.25">
      <c r="A7055" t="s">
        <v>8816</v>
      </c>
      <c r="B7055" t="s">
        <v>1173</v>
      </c>
      <c r="C7055" t="str">
        <f>VLOOKUP(FinTrust_Transaction_Data!B7055,FinTrust_Customer_Data!A:A,1,FALSE)</f>
        <v>FT-C00954</v>
      </c>
      <c r="D7055" s="6">
        <v>46036.185416666667</v>
      </c>
      <c r="E7055" t="s">
        <v>1753</v>
      </c>
      <c r="F7055">
        <v>17333.84</v>
      </c>
      <c r="G7055" t="s">
        <v>19</v>
      </c>
      <c r="H7055" t="s">
        <v>1754</v>
      </c>
      <c r="I7055" t="s">
        <v>33</v>
      </c>
      <c r="J7055" t="s">
        <v>1740</v>
      </c>
      <c r="K7055" t="s">
        <v>1745</v>
      </c>
      <c r="L7055" t="s">
        <v>1740</v>
      </c>
    </row>
    <row r="7056" spans="1:12" x14ac:dyDescent="0.25">
      <c r="A7056" t="s">
        <v>8817</v>
      </c>
      <c r="B7056" t="s">
        <v>995</v>
      </c>
      <c r="C7056" t="str">
        <f>VLOOKUP(FinTrust_Transaction_Data!B7056,FinTrust_Customer_Data!A:A,1,FALSE)</f>
        <v>FT-C00776</v>
      </c>
      <c r="D7056" s="6">
        <v>46030.905555555553</v>
      </c>
      <c r="E7056" t="s">
        <v>1761</v>
      </c>
      <c r="F7056">
        <v>17338.46</v>
      </c>
      <c r="G7056" t="s">
        <v>19</v>
      </c>
      <c r="H7056" t="s">
        <v>1751</v>
      </c>
      <c r="I7056" t="s">
        <v>15</v>
      </c>
      <c r="J7056" t="s">
        <v>1740</v>
      </c>
      <c r="K7056" t="s">
        <v>1745</v>
      </c>
      <c r="L7056" t="s">
        <v>1748</v>
      </c>
    </row>
    <row r="7057" spans="1:12" x14ac:dyDescent="0.25">
      <c r="A7057" t="s">
        <v>8818</v>
      </c>
      <c r="B7057" t="s">
        <v>1623</v>
      </c>
      <c r="C7057" t="str">
        <f>VLOOKUP(FinTrust_Transaction_Data!B7057,FinTrust_Customer_Data!A:A,1,FALSE)</f>
        <v>FT-C01404</v>
      </c>
      <c r="D7057" s="6">
        <v>46110.794444444444</v>
      </c>
      <c r="E7057" t="s">
        <v>1761</v>
      </c>
      <c r="F7057">
        <v>17341.990000000002</v>
      </c>
      <c r="G7057" t="s">
        <v>19</v>
      </c>
      <c r="H7057" t="s">
        <v>1739</v>
      </c>
      <c r="I7057" t="s">
        <v>59</v>
      </c>
      <c r="J7057" t="s">
        <v>1740</v>
      </c>
      <c r="K7057" t="s">
        <v>1745</v>
      </c>
      <c r="L7057" t="s">
        <v>1748</v>
      </c>
    </row>
    <row r="7058" spans="1:12" x14ac:dyDescent="0.25">
      <c r="A7058" t="s">
        <v>8819</v>
      </c>
      <c r="B7058" t="s">
        <v>1503</v>
      </c>
      <c r="C7058" t="str">
        <f>VLOOKUP(FinTrust_Transaction_Data!B7058,FinTrust_Customer_Data!A:A,1,FALSE)</f>
        <v>FT-C01284</v>
      </c>
      <c r="D7058" s="6">
        <v>46064.54583333333</v>
      </c>
      <c r="E7058" t="s">
        <v>1759</v>
      </c>
      <c r="F7058">
        <v>17356.48</v>
      </c>
      <c r="G7058" t="s">
        <v>19</v>
      </c>
      <c r="H7058" t="s">
        <v>1754</v>
      </c>
      <c r="I7058" t="s">
        <v>33</v>
      </c>
      <c r="J7058" t="s">
        <v>1748</v>
      </c>
      <c r="K7058" t="s">
        <v>1745</v>
      </c>
      <c r="L7058" t="s">
        <v>1740</v>
      </c>
    </row>
    <row r="7059" spans="1:12" x14ac:dyDescent="0.25">
      <c r="A7059" t="s">
        <v>8820</v>
      </c>
      <c r="B7059" t="s">
        <v>247</v>
      </c>
      <c r="C7059" t="str">
        <f>VLOOKUP(FinTrust_Transaction_Data!B7059,FinTrust_Customer_Data!A:A,1,FALSE)</f>
        <v>FT-C00125</v>
      </c>
      <c r="D7059" s="6">
        <v>46086.387499999997</v>
      </c>
      <c r="E7059" t="s">
        <v>1753</v>
      </c>
      <c r="F7059">
        <v>17362.080000000002</v>
      </c>
      <c r="G7059" t="s">
        <v>19</v>
      </c>
      <c r="H7059" t="s">
        <v>1747</v>
      </c>
      <c r="I7059" t="s">
        <v>56</v>
      </c>
      <c r="J7059" t="s">
        <v>1740</v>
      </c>
      <c r="K7059" t="s">
        <v>1745</v>
      </c>
      <c r="L7059" t="s">
        <v>1740</v>
      </c>
    </row>
    <row r="7060" spans="1:12" x14ac:dyDescent="0.25">
      <c r="A7060" t="s">
        <v>8821</v>
      </c>
      <c r="B7060" t="s">
        <v>1588</v>
      </c>
      <c r="C7060" t="str">
        <f>VLOOKUP(FinTrust_Transaction_Data!B7060,FinTrust_Customer_Data!A:A,1,FALSE)</f>
        <v>FT-C01369</v>
      </c>
      <c r="D7060" s="6">
        <v>46025.775000000001</v>
      </c>
      <c r="E7060" t="s">
        <v>1753</v>
      </c>
      <c r="F7060">
        <v>17371.53</v>
      </c>
      <c r="G7060" t="s">
        <v>50</v>
      </c>
      <c r="H7060" t="s">
        <v>1754</v>
      </c>
      <c r="I7060" t="s">
        <v>23</v>
      </c>
      <c r="J7060" t="s">
        <v>1740</v>
      </c>
      <c r="K7060" t="s">
        <v>1745</v>
      </c>
      <c r="L7060" t="s">
        <v>1740</v>
      </c>
    </row>
    <row r="7061" spans="1:12" x14ac:dyDescent="0.25">
      <c r="A7061" t="s">
        <v>8822</v>
      </c>
      <c r="B7061" t="s">
        <v>1516</v>
      </c>
      <c r="C7061" t="str">
        <f>VLOOKUP(FinTrust_Transaction_Data!B7061,FinTrust_Customer_Data!A:A,1,FALSE)</f>
        <v>FT-C01297</v>
      </c>
      <c r="D7061" s="6">
        <v>46075.309027777781</v>
      </c>
      <c r="E7061" t="s">
        <v>1761</v>
      </c>
      <c r="F7061">
        <v>17412.45</v>
      </c>
      <c r="G7061" t="s">
        <v>50</v>
      </c>
      <c r="H7061" t="s">
        <v>1739</v>
      </c>
      <c r="I7061" t="s">
        <v>29</v>
      </c>
      <c r="J7061" t="s">
        <v>1740</v>
      </c>
      <c r="K7061" t="s">
        <v>1745</v>
      </c>
      <c r="L7061" t="s">
        <v>1740</v>
      </c>
    </row>
    <row r="7062" spans="1:12" x14ac:dyDescent="0.25">
      <c r="A7062" t="s">
        <v>8823</v>
      </c>
      <c r="B7062" t="s">
        <v>1063</v>
      </c>
      <c r="C7062" t="str">
        <f>VLOOKUP(FinTrust_Transaction_Data!B7062,FinTrust_Customer_Data!A:A,1,FALSE)</f>
        <v>FT-C00844</v>
      </c>
      <c r="D7062" s="6">
        <v>46066.353472222225</v>
      </c>
      <c r="E7062" t="s">
        <v>1757</v>
      </c>
      <c r="F7062">
        <v>17413.07</v>
      </c>
      <c r="G7062" t="s">
        <v>19</v>
      </c>
      <c r="H7062" t="s">
        <v>1754</v>
      </c>
      <c r="I7062" t="s">
        <v>29</v>
      </c>
      <c r="J7062" t="s">
        <v>1740</v>
      </c>
      <c r="K7062" t="s">
        <v>1745</v>
      </c>
      <c r="L7062" t="s">
        <v>1740</v>
      </c>
    </row>
    <row r="7063" spans="1:12" x14ac:dyDescent="0.25">
      <c r="A7063" t="s">
        <v>8824</v>
      </c>
      <c r="B7063" t="s">
        <v>1592</v>
      </c>
      <c r="C7063" t="str">
        <f>VLOOKUP(FinTrust_Transaction_Data!B7063,FinTrust_Customer_Data!A:A,1,FALSE)</f>
        <v>FT-C01373</v>
      </c>
      <c r="D7063" s="6">
        <v>46043.956250000003</v>
      </c>
      <c r="E7063" t="s">
        <v>1753</v>
      </c>
      <c r="F7063">
        <v>17414.02</v>
      </c>
      <c r="G7063" t="s">
        <v>19</v>
      </c>
      <c r="H7063" t="s">
        <v>1739</v>
      </c>
      <c r="I7063" t="s">
        <v>56</v>
      </c>
      <c r="J7063" t="s">
        <v>1740</v>
      </c>
      <c r="K7063" t="s">
        <v>1745</v>
      </c>
      <c r="L7063" t="s">
        <v>1740</v>
      </c>
    </row>
    <row r="7064" spans="1:12" x14ac:dyDescent="0.25">
      <c r="A7064" t="s">
        <v>8825</v>
      </c>
      <c r="B7064" t="s">
        <v>100</v>
      </c>
      <c r="C7064" t="str">
        <f>VLOOKUP(FinTrust_Transaction_Data!B7064,FinTrust_Customer_Data!A:A,1,FALSE)</f>
        <v>FT-C00032</v>
      </c>
      <c r="D7064" s="6">
        <v>46084.714583333334</v>
      </c>
      <c r="E7064" t="s">
        <v>1759</v>
      </c>
      <c r="F7064">
        <v>17423.939999999999</v>
      </c>
      <c r="G7064" t="s">
        <v>19</v>
      </c>
      <c r="H7064" t="s">
        <v>1739</v>
      </c>
      <c r="I7064" t="s">
        <v>29</v>
      </c>
      <c r="J7064" t="s">
        <v>1740</v>
      </c>
      <c r="K7064" t="s">
        <v>1745</v>
      </c>
      <c r="L7064" t="s">
        <v>1740</v>
      </c>
    </row>
    <row r="7065" spans="1:12" x14ac:dyDescent="0.25">
      <c r="A7065" t="s">
        <v>8826</v>
      </c>
      <c r="B7065" t="s">
        <v>1586</v>
      </c>
      <c r="C7065" t="str">
        <f>VLOOKUP(FinTrust_Transaction_Data!B7065,FinTrust_Customer_Data!A:A,1,FALSE)</f>
        <v>FT-C01367</v>
      </c>
      <c r="D7065" s="6">
        <v>46111.094444444447</v>
      </c>
      <c r="E7065" t="s">
        <v>1737</v>
      </c>
      <c r="F7065">
        <v>17424.53</v>
      </c>
      <c r="G7065" t="s">
        <v>47</v>
      </c>
      <c r="H7065" t="s">
        <v>1747</v>
      </c>
      <c r="I7065" t="s">
        <v>73</v>
      </c>
      <c r="J7065" t="s">
        <v>1740</v>
      </c>
      <c r="K7065" t="s">
        <v>1745</v>
      </c>
      <c r="L7065" t="s">
        <v>1740</v>
      </c>
    </row>
    <row r="7066" spans="1:12" x14ac:dyDescent="0.25">
      <c r="A7066" t="s">
        <v>8827</v>
      </c>
      <c r="B7066" t="s">
        <v>309</v>
      </c>
      <c r="C7066" t="str">
        <f>VLOOKUP(FinTrust_Transaction_Data!B7066,FinTrust_Customer_Data!A:A,1,FALSE)</f>
        <v>FT-C00167</v>
      </c>
      <c r="D7066" s="6">
        <v>46083.844444444447</v>
      </c>
      <c r="E7066" t="s">
        <v>1759</v>
      </c>
      <c r="F7066">
        <v>17433.53</v>
      </c>
      <c r="G7066" t="s">
        <v>50</v>
      </c>
      <c r="H7066" t="s">
        <v>1739</v>
      </c>
      <c r="I7066" t="s">
        <v>23</v>
      </c>
      <c r="J7066" t="s">
        <v>1740</v>
      </c>
      <c r="K7066" t="s">
        <v>1745</v>
      </c>
      <c r="L7066" t="s">
        <v>1740</v>
      </c>
    </row>
    <row r="7067" spans="1:12" x14ac:dyDescent="0.25">
      <c r="A7067" t="s">
        <v>8828</v>
      </c>
      <c r="B7067" t="s">
        <v>1391</v>
      </c>
      <c r="C7067" t="str">
        <f>VLOOKUP(FinTrust_Transaction_Data!B7067,FinTrust_Customer_Data!A:A,1,FALSE)</f>
        <v>FT-C01172</v>
      </c>
      <c r="D7067" s="6">
        <v>46090.647916666669</v>
      </c>
      <c r="E7067" t="s">
        <v>1746</v>
      </c>
      <c r="F7067">
        <v>17433.53</v>
      </c>
      <c r="G7067" t="s">
        <v>1738</v>
      </c>
      <c r="H7067" t="s">
        <v>1747</v>
      </c>
      <c r="I7067" t="s">
        <v>15</v>
      </c>
      <c r="J7067" t="s">
        <v>1740</v>
      </c>
      <c r="K7067" t="s">
        <v>1745</v>
      </c>
      <c r="L7067" t="s">
        <v>1740</v>
      </c>
    </row>
    <row r="7068" spans="1:12" x14ac:dyDescent="0.25">
      <c r="A7068" t="s">
        <v>8829</v>
      </c>
      <c r="B7068" t="s">
        <v>361</v>
      </c>
      <c r="C7068" t="str">
        <f>VLOOKUP(FinTrust_Transaction_Data!B7068,FinTrust_Customer_Data!A:A,1,FALSE)</f>
        <v>FT-C00200</v>
      </c>
      <c r="D7068" s="6">
        <v>46098.500694444447</v>
      </c>
      <c r="E7068" t="s">
        <v>1759</v>
      </c>
      <c r="F7068">
        <v>17438.86</v>
      </c>
      <c r="G7068" t="s">
        <v>1738</v>
      </c>
      <c r="H7068" t="s">
        <v>1747</v>
      </c>
      <c r="I7068" t="s">
        <v>15</v>
      </c>
      <c r="J7068" t="s">
        <v>1740</v>
      </c>
      <c r="K7068" t="s">
        <v>1745</v>
      </c>
      <c r="L7068" t="s">
        <v>1740</v>
      </c>
    </row>
    <row r="7069" spans="1:12" x14ac:dyDescent="0.25">
      <c r="A7069" t="s">
        <v>8830</v>
      </c>
      <c r="B7069" t="s">
        <v>1229</v>
      </c>
      <c r="C7069" t="str">
        <f>VLOOKUP(FinTrust_Transaction_Data!B7069,FinTrust_Customer_Data!A:A,1,FALSE)</f>
        <v>FT-C01010</v>
      </c>
      <c r="D7069" s="6">
        <v>46056.587500000001</v>
      </c>
      <c r="E7069" t="s">
        <v>1753</v>
      </c>
      <c r="F7069">
        <v>17477.66</v>
      </c>
      <c r="G7069" t="s">
        <v>19</v>
      </c>
      <c r="H7069" t="s">
        <v>1739</v>
      </c>
      <c r="I7069" t="s">
        <v>73</v>
      </c>
      <c r="J7069" t="s">
        <v>1740</v>
      </c>
      <c r="K7069" t="s">
        <v>1745</v>
      </c>
      <c r="L7069" t="s">
        <v>1740</v>
      </c>
    </row>
    <row r="7070" spans="1:12" x14ac:dyDescent="0.25">
      <c r="A7070" t="s">
        <v>8831</v>
      </c>
      <c r="B7070" t="s">
        <v>626</v>
      </c>
      <c r="C7070" t="str">
        <f>VLOOKUP(FinTrust_Transaction_Data!B7070,FinTrust_Customer_Data!A:A,1,FALSE)</f>
        <v>FT-C00426</v>
      </c>
      <c r="D7070" s="6">
        <v>46077.138888888891</v>
      </c>
      <c r="E7070" t="s">
        <v>1761</v>
      </c>
      <c r="F7070">
        <v>17479.96</v>
      </c>
      <c r="G7070" t="s">
        <v>50</v>
      </c>
      <c r="H7070" t="s">
        <v>1739</v>
      </c>
      <c r="I7070" t="s">
        <v>33</v>
      </c>
      <c r="J7070" t="s">
        <v>1740</v>
      </c>
      <c r="K7070" t="s">
        <v>1745</v>
      </c>
      <c r="L7070" t="s">
        <v>1748</v>
      </c>
    </row>
    <row r="7071" spans="1:12" x14ac:dyDescent="0.25">
      <c r="A7071" t="s">
        <v>8832</v>
      </c>
      <c r="B7071" t="s">
        <v>851</v>
      </c>
      <c r="C7071" t="str">
        <f>VLOOKUP(FinTrust_Transaction_Data!B7071,FinTrust_Customer_Data!A:A,1,FALSE)</f>
        <v>FT-C00637</v>
      </c>
      <c r="D7071" s="6">
        <v>46082.269444444442</v>
      </c>
      <c r="E7071" t="s">
        <v>1753</v>
      </c>
      <c r="F7071">
        <v>17502.8</v>
      </c>
      <c r="G7071" t="s">
        <v>19</v>
      </c>
      <c r="H7071" t="s">
        <v>1739</v>
      </c>
      <c r="I7071" t="s">
        <v>73</v>
      </c>
      <c r="J7071" t="s">
        <v>1740</v>
      </c>
      <c r="K7071" t="s">
        <v>1745</v>
      </c>
      <c r="L7071" t="s">
        <v>1740</v>
      </c>
    </row>
    <row r="7072" spans="1:12" x14ac:dyDescent="0.25">
      <c r="A7072" t="s">
        <v>8833</v>
      </c>
      <c r="B7072" t="s">
        <v>1685</v>
      </c>
      <c r="C7072" t="str">
        <f>VLOOKUP(FinTrust_Transaction_Data!B7072,FinTrust_Customer_Data!A:A,1,FALSE)</f>
        <v>FT-C01466</v>
      </c>
      <c r="D7072" s="6">
        <v>46105.401388888888</v>
      </c>
      <c r="E7072" t="s">
        <v>1753</v>
      </c>
      <c r="F7072">
        <v>17508.349999999999</v>
      </c>
      <c r="G7072" t="s">
        <v>19</v>
      </c>
      <c r="H7072" t="s">
        <v>1747</v>
      </c>
      <c r="I7072" t="s">
        <v>56</v>
      </c>
      <c r="J7072" t="s">
        <v>1740</v>
      </c>
      <c r="K7072" t="s">
        <v>1745</v>
      </c>
      <c r="L7072" t="s">
        <v>1740</v>
      </c>
    </row>
    <row r="7073" spans="1:12" x14ac:dyDescent="0.25">
      <c r="A7073" t="s">
        <v>8834</v>
      </c>
      <c r="B7073" t="s">
        <v>1126</v>
      </c>
      <c r="C7073" t="str">
        <f>VLOOKUP(FinTrust_Transaction_Data!B7073,FinTrust_Customer_Data!A:A,1,FALSE)</f>
        <v>FT-C00907</v>
      </c>
      <c r="D7073" s="6">
        <v>46066.750694444447</v>
      </c>
      <c r="E7073" t="s">
        <v>1761</v>
      </c>
      <c r="F7073">
        <v>17521.77</v>
      </c>
      <c r="G7073" t="s">
        <v>1738</v>
      </c>
      <c r="H7073" t="s">
        <v>1751</v>
      </c>
      <c r="I7073" t="s">
        <v>59</v>
      </c>
      <c r="J7073" t="s">
        <v>1740</v>
      </c>
      <c r="K7073" t="s">
        <v>1745</v>
      </c>
      <c r="L7073" t="s">
        <v>1740</v>
      </c>
    </row>
    <row r="7074" spans="1:12" x14ac:dyDescent="0.25">
      <c r="A7074" t="s">
        <v>8835</v>
      </c>
      <c r="B7074" t="s">
        <v>1170</v>
      </c>
      <c r="C7074" t="str">
        <f>VLOOKUP(FinTrust_Transaction_Data!B7074,FinTrust_Customer_Data!A:A,1,FALSE)</f>
        <v>FT-C00951</v>
      </c>
      <c r="D7074" s="6">
        <v>46067.440972222219</v>
      </c>
      <c r="E7074" t="s">
        <v>1753</v>
      </c>
      <c r="F7074">
        <v>17552.150000000001</v>
      </c>
      <c r="G7074" t="s">
        <v>50</v>
      </c>
      <c r="H7074" t="s">
        <v>1747</v>
      </c>
      <c r="I7074" t="s">
        <v>37</v>
      </c>
      <c r="J7074" t="s">
        <v>1740</v>
      </c>
      <c r="K7074" t="s">
        <v>1745</v>
      </c>
      <c r="L7074" t="s">
        <v>1740</v>
      </c>
    </row>
    <row r="7075" spans="1:12" x14ac:dyDescent="0.25">
      <c r="A7075" t="s">
        <v>8836</v>
      </c>
      <c r="B7075" t="s">
        <v>1017</v>
      </c>
      <c r="C7075" t="str">
        <f>VLOOKUP(FinTrust_Transaction_Data!B7075,FinTrust_Customer_Data!A:A,1,FALSE)</f>
        <v>FT-C00798</v>
      </c>
      <c r="D7075" s="6">
        <v>46073.366666666669</v>
      </c>
      <c r="E7075" t="s">
        <v>1753</v>
      </c>
      <c r="F7075">
        <v>17560.43</v>
      </c>
      <c r="G7075" t="s">
        <v>19</v>
      </c>
      <c r="H7075" t="s">
        <v>1747</v>
      </c>
      <c r="I7075" t="s">
        <v>15</v>
      </c>
      <c r="J7075" t="s">
        <v>1740</v>
      </c>
      <c r="K7075" t="s">
        <v>1745</v>
      </c>
      <c r="L7075" t="s">
        <v>1740</v>
      </c>
    </row>
    <row r="7076" spans="1:12" x14ac:dyDescent="0.25">
      <c r="A7076" t="s">
        <v>8837</v>
      </c>
      <c r="B7076" t="s">
        <v>1282</v>
      </c>
      <c r="C7076" t="str">
        <f>VLOOKUP(FinTrust_Transaction_Data!B7076,FinTrust_Customer_Data!A:A,1,FALSE)</f>
        <v>FT-C01063</v>
      </c>
      <c r="D7076" s="6">
        <v>46028.512499999997</v>
      </c>
      <c r="E7076" t="s">
        <v>1746</v>
      </c>
      <c r="F7076">
        <v>17567.439999999999</v>
      </c>
      <c r="G7076" t="s">
        <v>1742</v>
      </c>
      <c r="H7076" t="s">
        <v>1754</v>
      </c>
      <c r="I7076" t="s">
        <v>29</v>
      </c>
      <c r="J7076" t="s">
        <v>1740</v>
      </c>
      <c r="K7076" t="s">
        <v>1745</v>
      </c>
      <c r="L7076" t="s">
        <v>1748</v>
      </c>
    </row>
    <row r="7077" spans="1:12" x14ac:dyDescent="0.25">
      <c r="A7077" t="s">
        <v>8838</v>
      </c>
      <c r="B7077" t="s">
        <v>849</v>
      </c>
      <c r="C7077" t="str">
        <f>VLOOKUP(FinTrust_Transaction_Data!B7077,FinTrust_Customer_Data!A:A,1,FALSE)</f>
        <v>FT-C00635</v>
      </c>
      <c r="D7077" s="6">
        <v>46057.862500000003</v>
      </c>
      <c r="E7077" t="s">
        <v>1753</v>
      </c>
      <c r="F7077">
        <v>17587.61</v>
      </c>
      <c r="G7077" t="s">
        <v>19</v>
      </c>
      <c r="H7077" t="s">
        <v>1747</v>
      </c>
      <c r="I7077" t="s">
        <v>56</v>
      </c>
      <c r="J7077" t="s">
        <v>1740</v>
      </c>
      <c r="K7077" t="s">
        <v>1745</v>
      </c>
      <c r="L7077" t="s">
        <v>1740</v>
      </c>
    </row>
    <row r="7078" spans="1:12" x14ac:dyDescent="0.25">
      <c r="A7078" t="s">
        <v>8839</v>
      </c>
      <c r="B7078" t="s">
        <v>472</v>
      </c>
      <c r="C7078" t="str">
        <f>VLOOKUP(FinTrust_Transaction_Data!B7078,FinTrust_Customer_Data!A:A,1,FALSE)</f>
        <v>FT-C00292</v>
      </c>
      <c r="D7078" s="6">
        <v>46029.92291666667</v>
      </c>
      <c r="E7078" t="s">
        <v>1737</v>
      </c>
      <c r="F7078">
        <v>17591.310000000001</v>
      </c>
      <c r="G7078" t="s">
        <v>19</v>
      </c>
      <c r="H7078" t="s">
        <v>1739</v>
      </c>
      <c r="I7078" t="s">
        <v>15</v>
      </c>
      <c r="J7078" t="s">
        <v>1740</v>
      </c>
      <c r="K7078" t="s">
        <v>1745</v>
      </c>
      <c r="L7078" t="s">
        <v>1740</v>
      </c>
    </row>
    <row r="7079" spans="1:12" x14ac:dyDescent="0.25">
      <c r="A7079" t="s">
        <v>8840</v>
      </c>
      <c r="B7079" t="s">
        <v>917</v>
      </c>
      <c r="C7079" t="str">
        <f>VLOOKUP(FinTrust_Transaction_Data!B7079,FinTrust_Customer_Data!A:A,1,FALSE)</f>
        <v>FT-C00702</v>
      </c>
      <c r="D7079" s="6">
        <v>46043.341666666667</v>
      </c>
      <c r="E7079" t="s">
        <v>1737</v>
      </c>
      <c r="F7079">
        <v>17607.72</v>
      </c>
      <c r="G7079" t="s">
        <v>1738</v>
      </c>
      <c r="H7079" t="s">
        <v>1751</v>
      </c>
      <c r="I7079" t="s">
        <v>56</v>
      </c>
      <c r="J7079" t="s">
        <v>1740</v>
      </c>
      <c r="K7079" t="s">
        <v>1745</v>
      </c>
      <c r="L7079" t="s">
        <v>1748</v>
      </c>
    </row>
    <row r="7080" spans="1:12" x14ac:dyDescent="0.25">
      <c r="A7080" t="s">
        <v>8841</v>
      </c>
      <c r="B7080" t="s">
        <v>745</v>
      </c>
      <c r="C7080" t="str">
        <f>VLOOKUP(FinTrust_Transaction_Data!B7080,FinTrust_Customer_Data!A:A,1,FALSE)</f>
        <v>FT-C00534</v>
      </c>
      <c r="D7080" s="6">
        <v>46089.245138888888</v>
      </c>
      <c r="E7080" t="s">
        <v>1761</v>
      </c>
      <c r="F7080">
        <v>17613.990000000002</v>
      </c>
      <c r="G7080" t="s">
        <v>1738</v>
      </c>
      <c r="H7080" t="s">
        <v>1747</v>
      </c>
      <c r="I7080" t="s">
        <v>56</v>
      </c>
      <c r="J7080" t="s">
        <v>1740</v>
      </c>
      <c r="K7080" t="s">
        <v>1745</v>
      </c>
      <c r="L7080" t="s">
        <v>1740</v>
      </c>
    </row>
    <row r="7081" spans="1:12" x14ac:dyDescent="0.25">
      <c r="A7081" t="s">
        <v>8842</v>
      </c>
      <c r="B7081" t="s">
        <v>1665</v>
      </c>
      <c r="C7081" t="str">
        <f>VLOOKUP(FinTrust_Transaction_Data!B7081,FinTrust_Customer_Data!A:A,1,FALSE)</f>
        <v>FT-C01446</v>
      </c>
      <c r="D7081" s="6">
        <v>46033.425694444442</v>
      </c>
      <c r="E7081" t="s">
        <v>1759</v>
      </c>
      <c r="F7081">
        <v>17616.509999999998</v>
      </c>
      <c r="G7081" t="s">
        <v>1738</v>
      </c>
      <c r="H7081" t="s">
        <v>1751</v>
      </c>
      <c r="I7081" t="s">
        <v>29</v>
      </c>
      <c r="J7081" t="s">
        <v>1740</v>
      </c>
      <c r="K7081" t="s">
        <v>1745</v>
      </c>
      <c r="L7081" t="s">
        <v>1740</v>
      </c>
    </row>
    <row r="7082" spans="1:12" x14ac:dyDescent="0.25">
      <c r="A7082" t="s">
        <v>8843</v>
      </c>
      <c r="B7082" t="s">
        <v>40</v>
      </c>
      <c r="C7082" t="str">
        <f>VLOOKUP(FinTrust_Transaction_Data!B7082,FinTrust_Customer_Data!A:A,1,FALSE)</f>
        <v>FT-C00007</v>
      </c>
      <c r="D7082" s="6">
        <v>46040.206250000003</v>
      </c>
      <c r="E7082" t="s">
        <v>1746</v>
      </c>
      <c r="F7082">
        <v>17627.89</v>
      </c>
      <c r="G7082" t="s">
        <v>1742</v>
      </c>
      <c r="H7082" t="s">
        <v>1739</v>
      </c>
      <c r="I7082" t="s">
        <v>56</v>
      </c>
      <c r="J7082" t="s">
        <v>1740</v>
      </c>
      <c r="K7082" t="s">
        <v>1745</v>
      </c>
      <c r="L7082" t="s">
        <v>1740</v>
      </c>
    </row>
    <row r="7083" spans="1:12" x14ac:dyDescent="0.25">
      <c r="A7083" t="s">
        <v>8844</v>
      </c>
      <c r="B7083" t="s">
        <v>1390</v>
      </c>
      <c r="C7083" t="str">
        <f>VLOOKUP(FinTrust_Transaction_Data!B7083,FinTrust_Customer_Data!A:A,1,FALSE)</f>
        <v>FT-C01171</v>
      </c>
      <c r="D7083" s="6">
        <v>46059.94027777778</v>
      </c>
      <c r="E7083" t="s">
        <v>1746</v>
      </c>
      <c r="F7083">
        <v>17648.23</v>
      </c>
      <c r="G7083" t="s">
        <v>50</v>
      </c>
      <c r="H7083" t="s">
        <v>1739</v>
      </c>
      <c r="I7083" t="s">
        <v>37</v>
      </c>
      <c r="J7083" t="s">
        <v>1748</v>
      </c>
      <c r="K7083" t="s">
        <v>1745</v>
      </c>
      <c r="L7083" t="s">
        <v>1748</v>
      </c>
    </row>
    <row r="7084" spans="1:12" x14ac:dyDescent="0.25">
      <c r="A7084" t="s">
        <v>8845</v>
      </c>
      <c r="B7084" t="s">
        <v>1196</v>
      </c>
      <c r="C7084" t="str">
        <f>VLOOKUP(FinTrust_Transaction_Data!B7084,FinTrust_Customer_Data!A:A,1,FALSE)</f>
        <v>FT-C00977</v>
      </c>
      <c r="D7084" s="6">
        <v>46032.907638888886</v>
      </c>
      <c r="E7084" t="s">
        <v>1737</v>
      </c>
      <c r="F7084">
        <v>17649.830000000002</v>
      </c>
      <c r="G7084" t="s">
        <v>1742</v>
      </c>
      <c r="H7084" t="s">
        <v>1739</v>
      </c>
      <c r="I7084" t="s">
        <v>56</v>
      </c>
      <c r="J7084" t="s">
        <v>1740</v>
      </c>
      <c r="K7084" t="s">
        <v>1745</v>
      </c>
      <c r="L7084" t="s">
        <v>1740</v>
      </c>
    </row>
    <row r="7085" spans="1:12" x14ac:dyDescent="0.25">
      <c r="A7085" t="s">
        <v>8846</v>
      </c>
      <c r="B7085" t="s">
        <v>1417</v>
      </c>
      <c r="C7085" t="str">
        <f>VLOOKUP(FinTrust_Transaction_Data!B7085,FinTrust_Customer_Data!A:A,1,FALSE)</f>
        <v>FT-C01198</v>
      </c>
      <c r="D7085" s="6">
        <v>46043.45416666667</v>
      </c>
      <c r="E7085" t="s">
        <v>1761</v>
      </c>
      <c r="F7085">
        <v>17655.5</v>
      </c>
      <c r="G7085" t="s">
        <v>1738</v>
      </c>
      <c r="H7085" t="s">
        <v>1739</v>
      </c>
      <c r="I7085" t="s">
        <v>23</v>
      </c>
      <c r="J7085" t="s">
        <v>1740</v>
      </c>
      <c r="K7085" t="s">
        <v>1745</v>
      </c>
      <c r="L7085" t="s">
        <v>1740</v>
      </c>
    </row>
    <row r="7086" spans="1:12" x14ac:dyDescent="0.25">
      <c r="A7086" t="s">
        <v>8847</v>
      </c>
      <c r="B7086" t="s">
        <v>695</v>
      </c>
      <c r="C7086" t="str">
        <f>VLOOKUP(FinTrust_Transaction_Data!B7086,FinTrust_Customer_Data!A:A,1,FALSE)</f>
        <v>FT-C00487</v>
      </c>
      <c r="D7086" s="6">
        <v>46066.923611111109</v>
      </c>
      <c r="E7086" t="s">
        <v>1761</v>
      </c>
      <c r="F7086">
        <v>17658.490000000002</v>
      </c>
      <c r="G7086" t="s">
        <v>1738</v>
      </c>
      <c r="H7086" t="s">
        <v>1747</v>
      </c>
      <c r="I7086" t="s">
        <v>73</v>
      </c>
      <c r="J7086" t="s">
        <v>1740</v>
      </c>
      <c r="K7086" t="s">
        <v>1745</v>
      </c>
      <c r="L7086" t="s">
        <v>1740</v>
      </c>
    </row>
    <row r="7087" spans="1:12" x14ac:dyDescent="0.25">
      <c r="A7087" t="s">
        <v>8848</v>
      </c>
      <c r="B7087" t="s">
        <v>1143</v>
      </c>
      <c r="C7087" t="str">
        <f>VLOOKUP(FinTrust_Transaction_Data!B7087,FinTrust_Customer_Data!A:A,1,FALSE)</f>
        <v>FT-C00924</v>
      </c>
      <c r="D7087" s="6">
        <v>46110.922222222223</v>
      </c>
      <c r="E7087" t="s">
        <v>1753</v>
      </c>
      <c r="F7087">
        <v>17658.75</v>
      </c>
      <c r="G7087" t="s">
        <v>1738</v>
      </c>
      <c r="H7087" t="s">
        <v>1747</v>
      </c>
      <c r="I7087" t="s">
        <v>15</v>
      </c>
      <c r="J7087" t="s">
        <v>1740</v>
      </c>
      <c r="K7087" t="s">
        <v>1745</v>
      </c>
      <c r="L7087" t="s">
        <v>1740</v>
      </c>
    </row>
    <row r="7088" spans="1:12" x14ac:dyDescent="0.25">
      <c r="A7088" t="s">
        <v>8849</v>
      </c>
      <c r="B7088" t="s">
        <v>488</v>
      </c>
      <c r="C7088" t="str">
        <f>VLOOKUP(FinTrust_Transaction_Data!B7088,FinTrust_Customer_Data!A:A,1,FALSE)</f>
        <v>FT-C00306</v>
      </c>
      <c r="D7088" s="6">
        <v>46072.946527777778</v>
      </c>
      <c r="E7088" t="s">
        <v>1757</v>
      </c>
      <c r="F7088">
        <v>17674.95</v>
      </c>
      <c r="G7088" t="s">
        <v>19</v>
      </c>
      <c r="H7088" t="s">
        <v>1744</v>
      </c>
      <c r="I7088" t="s">
        <v>15</v>
      </c>
      <c r="J7088" t="s">
        <v>1740</v>
      </c>
      <c r="K7088" t="s">
        <v>1745</v>
      </c>
      <c r="L7088" t="s">
        <v>1740</v>
      </c>
    </row>
    <row r="7089" spans="1:12" x14ac:dyDescent="0.25">
      <c r="A7089" t="s">
        <v>8850</v>
      </c>
      <c r="B7089" t="s">
        <v>791</v>
      </c>
      <c r="C7089" t="str">
        <f>VLOOKUP(FinTrust_Transaction_Data!B7089,FinTrust_Customer_Data!A:A,1,FALSE)</f>
        <v>FT-C00579</v>
      </c>
      <c r="D7089" s="6">
        <v>46112.909722222219</v>
      </c>
      <c r="E7089" t="s">
        <v>1753</v>
      </c>
      <c r="F7089">
        <v>17677.009999999998</v>
      </c>
      <c r="G7089" t="s">
        <v>19</v>
      </c>
      <c r="H7089" t="s">
        <v>1739</v>
      </c>
      <c r="I7089" t="s">
        <v>56</v>
      </c>
      <c r="J7089" t="s">
        <v>1740</v>
      </c>
      <c r="K7089" t="s">
        <v>1745</v>
      </c>
      <c r="L7089" t="s">
        <v>1748</v>
      </c>
    </row>
    <row r="7090" spans="1:12" x14ac:dyDescent="0.25">
      <c r="A7090" t="s">
        <v>8851</v>
      </c>
      <c r="B7090" t="s">
        <v>1371</v>
      </c>
      <c r="C7090" t="str">
        <f>VLOOKUP(FinTrust_Transaction_Data!B7090,FinTrust_Customer_Data!A:A,1,FALSE)</f>
        <v>FT-C01152</v>
      </c>
      <c r="D7090" s="6">
        <v>46074.536111111112</v>
      </c>
      <c r="E7090" t="s">
        <v>1761</v>
      </c>
      <c r="F7090">
        <v>17691.61</v>
      </c>
      <c r="G7090" t="s">
        <v>19</v>
      </c>
      <c r="H7090" t="s">
        <v>1747</v>
      </c>
      <c r="I7090" t="s">
        <v>59</v>
      </c>
      <c r="J7090" t="s">
        <v>1740</v>
      </c>
      <c r="K7090" t="s">
        <v>1745</v>
      </c>
      <c r="L7090" t="s">
        <v>1740</v>
      </c>
    </row>
    <row r="7091" spans="1:12" x14ac:dyDescent="0.25">
      <c r="A7091" t="s">
        <v>8852</v>
      </c>
      <c r="B7091" t="s">
        <v>1287</v>
      </c>
      <c r="C7091" t="str">
        <f>VLOOKUP(FinTrust_Transaction_Data!B7091,FinTrust_Customer_Data!A:A,1,FALSE)</f>
        <v>FT-C01068</v>
      </c>
      <c r="D7091" s="6">
        <v>46025.55</v>
      </c>
      <c r="E7091" t="s">
        <v>1753</v>
      </c>
      <c r="F7091">
        <v>17701.310000000001</v>
      </c>
      <c r="G7091" t="s">
        <v>47</v>
      </c>
      <c r="H7091" t="s">
        <v>1739</v>
      </c>
      <c r="I7091" t="s">
        <v>15</v>
      </c>
      <c r="J7091" t="s">
        <v>1740</v>
      </c>
      <c r="K7091" t="s">
        <v>1745</v>
      </c>
      <c r="L7091" t="s">
        <v>1740</v>
      </c>
    </row>
    <row r="7092" spans="1:12" x14ac:dyDescent="0.25">
      <c r="A7092" t="s">
        <v>8853</v>
      </c>
      <c r="B7092" t="s">
        <v>1590</v>
      </c>
      <c r="C7092" t="str">
        <f>VLOOKUP(FinTrust_Transaction_Data!B7092,FinTrust_Customer_Data!A:A,1,FALSE)</f>
        <v>FT-C01371</v>
      </c>
      <c r="D7092" s="6">
        <v>46046.949305555558</v>
      </c>
      <c r="E7092" t="s">
        <v>1761</v>
      </c>
      <c r="F7092">
        <v>17706.16</v>
      </c>
      <c r="G7092" t="s">
        <v>1738</v>
      </c>
      <c r="H7092" t="s">
        <v>1739</v>
      </c>
      <c r="I7092" t="s">
        <v>59</v>
      </c>
      <c r="J7092" t="s">
        <v>1740</v>
      </c>
      <c r="K7092" t="s">
        <v>1745</v>
      </c>
      <c r="L7092" t="s">
        <v>1748</v>
      </c>
    </row>
    <row r="7093" spans="1:12" x14ac:dyDescent="0.25">
      <c r="A7093" t="s">
        <v>8854</v>
      </c>
      <c r="B7093" t="s">
        <v>785</v>
      </c>
      <c r="C7093" t="str">
        <f>VLOOKUP(FinTrust_Transaction_Data!B7093,FinTrust_Customer_Data!A:A,1,FALSE)</f>
        <v>FT-C00573</v>
      </c>
      <c r="D7093" s="6">
        <v>46086.515277777777</v>
      </c>
      <c r="E7093" t="s">
        <v>1753</v>
      </c>
      <c r="F7093">
        <v>17721.09</v>
      </c>
      <c r="G7093" t="s">
        <v>19</v>
      </c>
      <c r="H7093" t="s">
        <v>1751</v>
      </c>
      <c r="I7093" t="s">
        <v>56</v>
      </c>
      <c r="J7093" t="s">
        <v>1740</v>
      </c>
      <c r="K7093" t="s">
        <v>1741</v>
      </c>
      <c r="L7093" t="s">
        <v>1740</v>
      </c>
    </row>
    <row r="7094" spans="1:12" x14ac:dyDescent="0.25">
      <c r="A7094" t="s">
        <v>8855</v>
      </c>
      <c r="B7094" t="s">
        <v>467</v>
      </c>
      <c r="C7094" t="str">
        <f>VLOOKUP(FinTrust_Transaction_Data!B7094,FinTrust_Customer_Data!A:A,1,FALSE)</f>
        <v>FT-C00288</v>
      </c>
      <c r="D7094" s="6">
        <v>46047.091666666667</v>
      </c>
      <c r="E7094" t="s">
        <v>1746</v>
      </c>
      <c r="F7094">
        <v>17727.669999999998</v>
      </c>
      <c r="G7094" t="s">
        <v>1738</v>
      </c>
      <c r="H7094" t="s">
        <v>1739</v>
      </c>
      <c r="I7094" t="s">
        <v>73</v>
      </c>
      <c r="J7094" t="s">
        <v>1740</v>
      </c>
      <c r="K7094" t="s">
        <v>1745</v>
      </c>
      <c r="L7094" t="s">
        <v>1740</v>
      </c>
    </row>
    <row r="7095" spans="1:12" x14ac:dyDescent="0.25">
      <c r="A7095" t="s">
        <v>8856</v>
      </c>
      <c r="B7095" t="s">
        <v>1559</v>
      </c>
      <c r="C7095" t="str">
        <f>VLOOKUP(FinTrust_Transaction_Data!B7095,FinTrust_Customer_Data!A:A,1,FALSE)</f>
        <v>FT-C01340</v>
      </c>
      <c r="D7095" s="6">
        <v>46069.068749999999</v>
      </c>
      <c r="E7095" t="s">
        <v>1759</v>
      </c>
      <c r="F7095">
        <v>17740.54</v>
      </c>
      <c r="G7095" t="s">
        <v>19</v>
      </c>
      <c r="H7095" t="s">
        <v>1751</v>
      </c>
      <c r="I7095" t="s">
        <v>23</v>
      </c>
      <c r="J7095" t="s">
        <v>1740</v>
      </c>
      <c r="K7095" t="s">
        <v>1745</v>
      </c>
      <c r="L7095" t="s">
        <v>1740</v>
      </c>
    </row>
    <row r="7096" spans="1:12" x14ac:dyDescent="0.25">
      <c r="A7096" t="s">
        <v>8857</v>
      </c>
      <c r="B7096" t="s">
        <v>1054</v>
      </c>
      <c r="C7096" t="str">
        <f>VLOOKUP(FinTrust_Transaction_Data!B7096,FinTrust_Customer_Data!A:A,1,FALSE)</f>
        <v>FT-C00835</v>
      </c>
      <c r="D7096" s="6">
        <v>46045.584027777775</v>
      </c>
      <c r="E7096" t="s">
        <v>1757</v>
      </c>
      <c r="F7096">
        <v>17751.759999999998</v>
      </c>
      <c r="G7096" t="s">
        <v>1738</v>
      </c>
      <c r="H7096" t="s">
        <v>1754</v>
      </c>
      <c r="I7096" t="s">
        <v>33</v>
      </c>
      <c r="J7096" t="s">
        <v>1740</v>
      </c>
      <c r="K7096" t="s">
        <v>1745</v>
      </c>
      <c r="L7096" t="s">
        <v>1740</v>
      </c>
    </row>
    <row r="7097" spans="1:12" x14ac:dyDescent="0.25">
      <c r="A7097" t="s">
        <v>8858</v>
      </c>
      <c r="B7097" t="s">
        <v>1088</v>
      </c>
      <c r="C7097" t="str">
        <f>VLOOKUP(FinTrust_Transaction_Data!B7097,FinTrust_Customer_Data!A:A,1,FALSE)</f>
        <v>FT-C00869</v>
      </c>
      <c r="D7097" s="6">
        <v>46034.363194444442</v>
      </c>
      <c r="E7097" t="s">
        <v>1753</v>
      </c>
      <c r="F7097">
        <v>17769.14</v>
      </c>
      <c r="G7097" t="s">
        <v>1738</v>
      </c>
      <c r="H7097" t="s">
        <v>1739</v>
      </c>
      <c r="I7097" t="s">
        <v>59</v>
      </c>
      <c r="J7097" t="s">
        <v>1740</v>
      </c>
      <c r="K7097" t="s">
        <v>1745</v>
      </c>
      <c r="L7097" t="s">
        <v>1740</v>
      </c>
    </row>
    <row r="7098" spans="1:12" x14ac:dyDescent="0.25">
      <c r="A7098" t="s">
        <v>8859</v>
      </c>
      <c r="B7098" t="s">
        <v>767</v>
      </c>
      <c r="C7098" t="str">
        <f>VLOOKUP(FinTrust_Transaction_Data!B7098,FinTrust_Customer_Data!A:A,1,FALSE)</f>
        <v>FT-C00555</v>
      </c>
      <c r="D7098" s="6">
        <v>46058.702777777777</v>
      </c>
      <c r="E7098" t="s">
        <v>1757</v>
      </c>
      <c r="F7098">
        <v>17782.95</v>
      </c>
      <c r="G7098" t="s">
        <v>1738</v>
      </c>
      <c r="H7098" t="s">
        <v>1747</v>
      </c>
      <c r="I7098" t="s">
        <v>29</v>
      </c>
      <c r="J7098" t="s">
        <v>1740</v>
      </c>
      <c r="K7098" t="s">
        <v>1745</v>
      </c>
      <c r="L7098" t="s">
        <v>1740</v>
      </c>
    </row>
    <row r="7099" spans="1:12" x14ac:dyDescent="0.25">
      <c r="A7099" t="s">
        <v>8860</v>
      </c>
      <c r="B7099" t="s">
        <v>811</v>
      </c>
      <c r="C7099" t="str">
        <f>VLOOKUP(FinTrust_Transaction_Data!B7099,FinTrust_Customer_Data!A:A,1,FALSE)</f>
        <v>FT-C00599</v>
      </c>
      <c r="D7099" s="6">
        <v>46025.782638888886</v>
      </c>
      <c r="E7099" t="s">
        <v>1757</v>
      </c>
      <c r="F7099">
        <v>17785.61</v>
      </c>
      <c r="G7099" t="s">
        <v>1738</v>
      </c>
      <c r="H7099" t="s">
        <v>1751</v>
      </c>
      <c r="I7099" t="s">
        <v>15</v>
      </c>
      <c r="J7099" t="s">
        <v>1740</v>
      </c>
      <c r="K7099" t="s">
        <v>1745</v>
      </c>
      <c r="L7099" t="s">
        <v>1748</v>
      </c>
    </row>
    <row r="7100" spans="1:12" x14ac:dyDescent="0.25">
      <c r="A7100" t="s">
        <v>8861</v>
      </c>
      <c r="B7100" t="s">
        <v>1426</v>
      </c>
      <c r="C7100" t="str">
        <f>VLOOKUP(FinTrust_Transaction_Data!B7100,FinTrust_Customer_Data!A:A,1,FALSE)</f>
        <v>FT-C01207</v>
      </c>
      <c r="D7100" s="6">
        <v>46079.57708333333</v>
      </c>
      <c r="E7100" t="s">
        <v>1746</v>
      </c>
      <c r="F7100">
        <v>17806.46</v>
      </c>
      <c r="G7100" t="s">
        <v>19</v>
      </c>
      <c r="H7100" t="s">
        <v>1739</v>
      </c>
      <c r="I7100" t="s">
        <v>73</v>
      </c>
      <c r="J7100" t="s">
        <v>1740</v>
      </c>
      <c r="K7100" t="s">
        <v>1745</v>
      </c>
      <c r="L7100" t="s">
        <v>1740</v>
      </c>
    </row>
    <row r="7101" spans="1:12" x14ac:dyDescent="0.25">
      <c r="A7101" t="s">
        <v>8862</v>
      </c>
      <c r="B7101" t="s">
        <v>1227</v>
      </c>
      <c r="C7101" t="str">
        <f>VLOOKUP(FinTrust_Transaction_Data!B7101,FinTrust_Customer_Data!A:A,1,FALSE)</f>
        <v>FT-C01008</v>
      </c>
      <c r="D7101" s="6">
        <v>46062.56527777778</v>
      </c>
      <c r="E7101" t="s">
        <v>1746</v>
      </c>
      <c r="F7101">
        <v>17820.97</v>
      </c>
      <c r="G7101" t="s">
        <v>19</v>
      </c>
      <c r="H7101" t="s">
        <v>1754</v>
      </c>
      <c r="I7101" t="s">
        <v>15</v>
      </c>
      <c r="J7101" t="s">
        <v>1740</v>
      </c>
      <c r="K7101" t="s">
        <v>1745</v>
      </c>
      <c r="L7101" t="s">
        <v>1740</v>
      </c>
    </row>
    <row r="7102" spans="1:12" x14ac:dyDescent="0.25">
      <c r="A7102" t="s">
        <v>8863</v>
      </c>
      <c r="B7102" t="s">
        <v>1316</v>
      </c>
      <c r="C7102" t="str">
        <f>VLOOKUP(FinTrust_Transaction_Data!B7102,FinTrust_Customer_Data!A:A,1,FALSE)</f>
        <v>FT-C01097</v>
      </c>
      <c r="D7102" s="6">
        <v>46079.869444444441</v>
      </c>
      <c r="E7102" t="s">
        <v>1757</v>
      </c>
      <c r="F7102">
        <v>17828.080000000002</v>
      </c>
      <c r="G7102" t="s">
        <v>1738</v>
      </c>
      <c r="H7102" t="s">
        <v>1747</v>
      </c>
      <c r="I7102" t="s">
        <v>59</v>
      </c>
      <c r="J7102" t="s">
        <v>1740</v>
      </c>
      <c r="K7102" t="s">
        <v>1745</v>
      </c>
      <c r="L7102" t="s">
        <v>1740</v>
      </c>
    </row>
    <row r="7103" spans="1:12" x14ac:dyDescent="0.25">
      <c r="A7103" t="s">
        <v>8864</v>
      </c>
      <c r="B7103" t="s">
        <v>791</v>
      </c>
      <c r="C7103" t="str">
        <f>VLOOKUP(FinTrust_Transaction_Data!B7103,FinTrust_Customer_Data!A:A,1,FALSE)</f>
        <v>FT-C00579</v>
      </c>
      <c r="D7103" s="6">
        <v>46041.803472222222</v>
      </c>
      <c r="E7103" t="s">
        <v>1757</v>
      </c>
      <c r="F7103">
        <v>17833.759999999998</v>
      </c>
      <c r="G7103" t="s">
        <v>1742</v>
      </c>
      <c r="H7103" t="s">
        <v>1747</v>
      </c>
      <c r="I7103" t="s">
        <v>15</v>
      </c>
      <c r="J7103" t="s">
        <v>1740</v>
      </c>
      <c r="K7103" t="s">
        <v>1755</v>
      </c>
      <c r="L7103" t="s">
        <v>1740</v>
      </c>
    </row>
    <row r="7104" spans="1:12" x14ac:dyDescent="0.25">
      <c r="A7104" t="s">
        <v>8865</v>
      </c>
      <c r="B7104" t="s">
        <v>1496</v>
      </c>
      <c r="C7104" t="str">
        <f>VLOOKUP(FinTrust_Transaction_Data!B7104,FinTrust_Customer_Data!A:A,1,FALSE)</f>
        <v>FT-C01277</v>
      </c>
      <c r="D7104" s="6">
        <v>46035.428472222222</v>
      </c>
      <c r="E7104" t="s">
        <v>1761</v>
      </c>
      <c r="F7104">
        <v>17840</v>
      </c>
      <c r="G7104" t="s">
        <v>1738</v>
      </c>
      <c r="H7104" t="s">
        <v>1751</v>
      </c>
      <c r="I7104" t="s">
        <v>29</v>
      </c>
      <c r="J7104" t="s">
        <v>1748</v>
      </c>
      <c r="K7104" t="s">
        <v>1745</v>
      </c>
      <c r="L7104" t="s">
        <v>1748</v>
      </c>
    </row>
    <row r="7105" spans="1:12" x14ac:dyDescent="0.25">
      <c r="A7105" t="s">
        <v>8866</v>
      </c>
      <c r="B7105" t="s">
        <v>191</v>
      </c>
      <c r="C7105" t="str">
        <f>VLOOKUP(FinTrust_Transaction_Data!B7105,FinTrust_Customer_Data!A:A,1,FALSE)</f>
        <v>FT-C00086</v>
      </c>
      <c r="D7105" s="6">
        <v>46102.048611111109</v>
      </c>
      <c r="E7105" t="s">
        <v>1746</v>
      </c>
      <c r="F7105">
        <v>17854.02</v>
      </c>
      <c r="G7105" t="s">
        <v>1742</v>
      </c>
      <c r="H7105" t="s">
        <v>1747</v>
      </c>
      <c r="I7105" t="s">
        <v>23</v>
      </c>
      <c r="J7105" t="s">
        <v>1740</v>
      </c>
      <c r="K7105" t="s">
        <v>1745</v>
      </c>
      <c r="L7105" t="s">
        <v>1740</v>
      </c>
    </row>
    <row r="7106" spans="1:12" x14ac:dyDescent="0.25">
      <c r="A7106" t="s">
        <v>8867</v>
      </c>
      <c r="B7106" t="s">
        <v>725</v>
      </c>
      <c r="C7106" t="str">
        <f>VLOOKUP(FinTrust_Transaction_Data!B7106,FinTrust_Customer_Data!A:A,1,FALSE)</f>
        <v>FT-C00515</v>
      </c>
      <c r="D7106" s="6">
        <v>46031.588194444441</v>
      </c>
      <c r="E7106" t="s">
        <v>1746</v>
      </c>
      <c r="F7106">
        <v>17857.669999999998</v>
      </c>
      <c r="G7106" t="s">
        <v>19</v>
      </c>
      <c r="H7106" t="s">
        <v>1747</v>
      </c>
      <c r="I7106" t="s">
        <v>33</v>
      </c>
      <c r="J7106" t="s">
        <v>1740</v>
      </c>
      <c r="K7106" t="s">
        <v>1741</v>
      </c>
      <c r="L7106" t="s">
        <v>1740</v>
      </c>
    </row>
    <row r="7107" spans="1:12" x14ac:dyDescent="0.25">
      <c r="A7107" t="s">
        <v>8868</v>
      </c>
      <c r="B7107" t="s">
        <v>1671</v>
      </c>
      <c r="C7107" t="str">
        <f>VLOOKUP(FinTrust_Transaction_Data!B7107,FinTrust_Customer_Data!A:A,1,FALSE)</f>
        <v>FT-C01452</v>
      </c>
      <c r="D7107" s="6">
        <v>46038.65347222222</v>
      </c>
      <c r="E7107" t="s">
        <v>1746</v>
      </c>
      <c r="F7107">
        <v>17875.490000000002</v>
      </c>
      <c r="G7107" t="s">
        <v>19</v>
      </c>
      <c r="H7107" t="s">
        <v>1747</v>
      </c>
      <c r="I7107" t="s">
        <v>15</v>
      </c>
      <c r="J7107" t="s">
        <v>1740</v>
      </c>
      <c r="K7107" t="s">
        <v>1755</v>
      </c>
      <c r="L7107" t="s">
        <v>1740</v>
      </c>
    </row>
    <row r="7108" spans="1:12" x14ac:dyDescent="0.25">
      <c r="A7108" t="s">
        <v>8869</v>
      </c>
      <c r="B7108" t="s">
        <v>120</v>
      </c>
      <c r="C7108" t="str">
        <f>VLOOKUP(FinTrust_Transaction_Data!B7108,FinTrust_Customer_Data!A:A,1,FALSE)</f>
        <v>FT-C00042</v>
      </c>
      <c r="D7108" s="6">
        <v>46065.693055555559</v>
      </c>
      <c r="E7108" t="s">
        <v>1746</v>
      </c>
      <c r="F7108">
        <v>17875.96</v>
      </c>
      <c r="G7108" t="s">
        <v>50</v>
      </c>
      <c r="H7108" t="s">
        <v>1747</v>
      </c>
      <c r="I7108" t="s">
        <v>59</v>
      </c>
      <c r="J7108" t="s">
        <v>1740</v>
      </c>
      <c r="K7108" t="s">
        <v>1745</v>
      </c>
      <c r="L7108" t="s">
        <v>1748</v>
      </c>
    </row>
    <row r="7109" spans="1:12" x14ac:dyDescent="0.25">
      <c r="A7109" t="s">
        <v>8870</v>
      </c>
      <c r="B7109" t="s">
        <v>1131</v>
      </c>
      <c r="C7109" t="str">
        <f>VLOOKUP(FinTrust_Transaction_Data!B7109,FinTrust_Customer_Data!A:A,1,FALSE)</f>
        <v>FT-C00912</v>
      </c>
      <c r="D7109" s="6">
        <v>46062.963194444441</v>
      </c>
      <c r="E7109" t="s">
        <v>1737</v>
      </c>
      <c r="F7109">
        <v>17894.259999999998</v>
      </c>
      <c r="G7109" t="s">
        <v>47</v>
      </c>
      <c r="H7109" t="s">
        <v>1744</v>
      </c>
      <c r="I7109" t="s">
        <v>33</v>
      </c>
      <c r="J7109" t="s">
        <v>1740</v>
      </c>
      <c r="K7109" t="s">
        <v>1745</v>
      </c>
      <c r="L7109" t="s">
        <v>1740</v>
      </c>
    </row>
    <row r="7110" spans="1:12" x14ac:dyDescent="0.25">
      <c r="A7110" t="s">
        <v>8871</v>
      </c>
      <c r="B7110" t="s">
        <v>1203</v>
      </c>
      <c r="C7110" t="str">
        <f>VLOOKUP(FinTrust_Transaction_Data!B7110,FinTrust_Customer_Data!A:A,1,FALSE)</f>
        <v>FT-C00984</v>
      </c>
      <c r="D7110" s="6">
        <v>46051.967361111114</v>
      </c>
      <c r="E7110" t="s">
        <v>1753</v>
      </c>
      <c r="F7110">
        <v>17907.34</v>
      </c>
      <c r="G7110" t="s">
        <v>1742</v>
      </c>
      <c r="H7110" t="s">
        <v>1747</v>
      </c>
      <c r="I7110" t="s">
        <v>23</v>
      </c>
      <c r="J7110" t="s">
        <v>1740</v>
      </c>
      <c r="K7110" t="s">
        <v>1741</v>
      </c>
      <c r="L7110" t="s">
        <v>1740</v>
      </c>
    </row>
    <row r="7111" spans="1:12" x14ac:dyDescent="0.25">
      <c r="A7111" t="s">
        <v>8872</v>
      </c>
      <c r="B7111" t="s">
        <v>181</v>
      </c>
      <c r="C7111" t="str">
        <f>VLOOKUP(FinTrust_Transaction_Data!B7111,FinTrust_Customer_Data!A:A,1,FALSE)</f>
        <v>FT-C00080</v>
      </c>
      <c r="D7111" s="6">
        <v>46087.932638888888</v>
      </c>
      <c r="E7111" t="s">
        <v>1759</v>
      </c>
      <c r="F7111">
        <v>17914.03</v>
      </c>
      <c r="G7111" t="s">
        <v>47</v>
      </c>
      <c r="H7111" t="s">
        <v>1739</v>
      </c>
      <c r="I7111" t="s">
        <v>33</v>
      </c>
      <c r="J7111" t="s">
        <v>1740</v>
      </c>
      <c r="K7111" t="s">
        <v>1745</v>
      </c>
      <c r="L7111" t="s">
        <v>1748</v>
      </c>
    </row>
    <row r="7112" spans="1:12" x14ac:dyDescent="0.25">
      <c r="A7112" t="s">
        <v>8873</v>
      </c>
      <c r="B7112" t="s">
        <v>1455</v>
      </c>
      <c r="C7112" t="str">
        <f>VLOOKUP(FinTrust_Transaction_Data!B7112,FinTrust_Customer_Data!A:A,1,FALSE)</f>
        <v>FT-C01236</v>
      </c>
      <c r="D7112" s="6">
        <v>46103.916666666664</v>
      </c>
      <c r="E7112" t="s">
        <v>1761</v>
      </c>
      <c r="F7112">
        <v>17920.23</v>
      </c>
      <c r="G7112" t="s">
        <v>50</v>
      </c>
      <c r="H7112" t="s">
        <v>1747</v>
      </c>
      <c r="I7112" t="s">
        <v>23</v>
      </c>
      <c r="J7112" t="s">
        <v>1740</v>
      </c>
      <c r="K7112" t="s">
        <v>1745</v>
      </c>
      <c r="L7112" t="s">
        <v>1740</v>
      </c>
    </row>
    <row r="7113" spans="1:12" x14ac:dyDescent="0.25">
      <c r="A7113" t="s">
        <v>8874</v>
      </c>
      <c r="B7113" t="s">
        <v>1718</v>
      </c>
      <c r="C7113" t="str">
        <f>VLOOKUP(FinTrust_Transaction_Data!B7113,FinTrust_Customer_Data!A:A,1,FALSE)</f>
        <v>FT-C01499</v>
      </c>
      <c r="D7113" s="6">
        <v>46024.162499999999</v>
      </c>
      <c r="E7113" t="s">
        <v>1757</v>
      </c>
      <c r="F7113">
        <v>17920.72</v>
      </c>
      <c r="G7113" t="s">
        <v>50</v>
      </c>
      <c r="H7113" t="s">
        <v>1747</v>
      </c>
      <c r="I7113" t="s">
        <v>59</v>
      </c>
      <c r="J7113" t="s">
        <v>1740</v>
      </c>
      <c r="K7113" t="s">
        <v>1745</v>
      </c>
      <c r="L7113" t="s">
        <v>1740</v>
      </c>
    </row>
    <row r="7114" spans="1:12" x14ac:dyDescent="0.25">
      <c r="A7114" t="s">
        <v>8875</v>
      </c>
      <c r="B7114" t="s">
        <v>1640</v>
      </c>
      <c r="C7114" t="str">
        <f>VLOOKUP(FinTrust_Transaction_Data!B7114,FinTrust_Customer_Data!A:A,1,FALSE)</f>
        <v>FT-C01421</v>
      </c>
      <c r="D7114" s="6">
        <v>46091.427777777775</v>
      </c>
      <c r="E7114" t="s">
        <v>1746</v>
      </c>
      <c r="F7114">
        <v>17923.419999999998</v>
      </c>
      <c r="G7114" t="s">
        <v>1738</v>
      </c>
      <c r="H7114" t="s">
        <v>1754</v>
      </c>
      <c r="I7114" t="s">
        <v>59</v>
      </c>
      <c r="J7114" t="s">
        <v>1740</v>
      </c>
      <c r="K7114" t="s">
        <v>1745</v>
      </c>
      <c r="L7114" t="s">
        <v>1748</v>
      </c>
    </row>
    <row r="7115" spans="1:12" x14ac:dyDescent="0.25">
      <c r="A7115" t="s">
        <v>8876</v>
      </c>
      <c r="B7115" t="s">
        <v>1613</v>
      </c>
      <c r="C7115" t="str">
        <f>VLOOKUP(FinTrust_Transaction_Data!B7115,FinTrust_Customer_Data!A:A,1,FALSE)</f>
        <v>FT-C01394</v>
      </c>
      <c r="D7115" s="6">
        <v>46030.912499999999</v>
      </c>
      <c r="E7115" t="s">
        <v>1759</v>
      </c>
      <c r="F7115">
        <v>17941.22</v>
      </c>
      <c r="G7115" t="s">
        <v>19</v>
      </c>
      <c r="H7115" t="s">
        <v>1739</v>
      </c>
      <c r="I7115" t="s">
        <v>59</v>
      </c>
      <c r="J7115" t="s">
        <v>1740</v>
      </c>
      <c r="K7115" t="s">
        <v>1745</v>
      </c>
      <c r="L7115" t="s">
        <v>1740</v>
      </c>
    </row>
    <row r="7116" spans="1:12" x14ac:dyDescent="0.25">
      <c r="A7116" t="s">
        <v>8877</v>
      </c>
      <c r="B7116" t="s">
        <v>797</v>
      </c>
      <c r="C7116" t="str">
        <f>VLOOKUP(FinTrust_Transaction_Data!B7116,FinTrust_Customer_Data!A:A,1,FALSE)</f>
        <v>FT-C00585</v>
      </c>
      <c r="D7116" s="6">
        <v>46077.888888888891</v>
      </c>
      <c r="E7116" t="s">
        <v>1759</v>
      </c>
      <c r="F7116">
        <v>17963.990000000002</v>
      </c>
      <c r="G7116" t="s">
        <v>19</v>
      </c>
      <c r="H7116" t="s">
        <v>1747</v>
      </c>
      <c r="I7116" t="s">
        <v>33</v>
      </c>
      <c r="J7116" t="s">
        <v>1740</v>
      </c>
      <c r="K7116" t="s">
        <v>1745</v>
      </c>
      <c r="L7116" t="s">
        <v>1740</v>
      </c>
    </row>
    <row r="7117" spans="1:12" x14ac:dyDescent="0.25">
      <c r="A7117" t="s">
        <v>8878</v>
      </c>
      <c r="B7117" t="s">
        <v>1712</v>
      </c>
      <c r="C7117" t="str">
        <f>VLOOKUP(FinTrust_Transaction_Data!B7117,FinTrust_Customer_Data!A:A,1,FALSE)</f>
        <v>FT-C01493</v>
      </c>
      <c r="D7117" s="6">
        <v>46107.801388888889</v>
      </c>
      <c r="E7117" t="s">
        <v>1737</v>
      </c>
      <c r="F7117">
        <v>17980.669999999998</v>
      </c>
      <c r="G7117" t="s">
        <v>1738</v>
      </c>
      <c r="H7117" t="s">
        <v>1747</v>
      </c>
      <c r="I7117" t="s">
        <v>56</v>
      </c>
      <c r="J7117" t="s">
        <v>1740</v>
      </c>
      <c r="K7117" t="s">
        <v>1745</v>
      </c>
      <c r="L7117" t="s">
        <v>1740</v>
      </c>
    </row>
    <row r="7118" spans="1:12" x14ac:dyDescent="0.25">
      <c r="A7118" t="s">
        <v>8879</v>
      </c>
      <c r="B7118" t="s">
        <v>1080</v>
      </c>
      <c r="C7118" t="str">
        <f>VLOOKUP(FinTrust_Transaction_Data!B7118,FinTrust_Customer_Data!A:A,1,FALSE)</f>
        <v>FT-C00861</v>
      </c>
      <c r="D7118" s="6">
        <v>46082.442361111112</v>
      </c>
      <c r="E7118" t="s">
        <v>1761</v>
      </c>
      <c r="F7118">
        <v>17992.59</v>
      </c>
      <c r="G7118" t="s">
        <v>19</v>
      </c>
      <c r="H7118" t="s">
        <v>1747</v>
      </c>
      <c r="I7118" t="s">
        <v>56</v>
      </c>
      <c r="J7118" t="s">
        <v>1740</v>
      </c>
      <c r="K7118" t="s">
        <v>1745</v>
      </c>
      <c r="L7118" t="s">
        <v>1740</v>
      </c>
    </row>
    <row r="7119" spans="1:12" x14ac:dyDescent="0.25">
      <c r="A7119" t="s">
        <v>8880</v>
      </c>
      <c r="B7119" t="s">
        <v>1521</v>
      </c>
      <c r="C7119" t="str">
        <f>VLOOKUP(FinTrust_Transaction_Data!B7119,FinTrust_Customer_Data!A:A,1,FALSE)</f>
        <v>FT-C01302</v>
      </c>
      <c r="D7119" s="6">
        <v>46034.077777777777</v>
      </c>
      <c r="E7119" t="s">
        <v>1761</v>
      </c>
      <c r="F7119">
        <v>18011.669999999998</v>
      </c>
      <c r="G7119" t="s">
        <v>1742</v>
      </c>
      <c r="H7119" t="s">
        <v>1747</v>
      </c>
      <c r="I7119" t="s">
        <v>59</v>
      </c>
      <c r="J7119" t="s">
        <v>1740</v>
      </c>
      <c r="K7119" t="s">
        <v>1745</v>
      </c>
      <c r="L7119" t="s">
        <v>1740</v>
      </c>
    </row>
    <row r="7120" spans="1:12" x14ac:dyDescent="0.25">
      <c r="A7120" t="s">
        <v>8881</v>
      </c>
      <c r="B7120" t="s">
        <v>1381</v>
      </c>
      <c r="C7120" t="str">
        <f>VLOOKUP(FinTrust_Transaction_Data!B7120,FinTrust_Customer_Data!A:A,1,FALSE)</f>
        <v>FT-C01162</v>
      </c>
      <c r="D7120" s="6">
        <v>46040.228472222225</v>
      </c>
      <c r="E7120" t="s">
        <v>1757</v>
      </c>
      <c r="F7120">
        <v>18013.7</v>
      </c>
      <c r="G7120" t="s">
        <v>1738</v>
      </c>
      <c r="H7120" t="s">
        <v>1751</v>
      </c>
      <c r="I7120" t="s">
        <v>15</v>
      </c>
      <c r="J7120" t="s">
        <v>1740</v>
      </c>
      <c r="K7120" t="s">
        <v>1745</v>
      </c>
      <c r="L7120" t="s">
        <v>1740</v>
      </c>
    </row>
    <row r="7121" spans="1:12" x14ac:dyDescent="0.25">
      <c r="A7121" t="s">
        <v>8882</v>
      </c>
      <c r="B7121" t="s">
        <v>329</v>
      </c>
      <c r="C7121" t="str">
        <f>VLOOKUP(FinTrust_Transaction_Data!B7121,FinTrust_Customer_Data!A:A,1,FALSE)</f>
        <v>FT-C00180</v>
      </c>
      <c r="D7121" s="6">
        <v>46024.117361111108</v>
      </c>
      <c r="E7121" t="s">
        <v>1761</v>
      </c>
      <c r="F7121">
        <v>18018.150000000001</v>
      </c>
      <c r="G7121" t="s">
        <v>19</v>
      </c>
      <c r="H7121" t="s">
        <v>1754</v>
      </c>
      <c r="I7121" t="s">
        <v>59</v>
      </c>
      <c r="J7121" t="s">
        <v>1740</v>
      </c>
      <c r="K7121" t="s">
        <v>1745</v>
      </c>
      <c r="L7121" t="s">
        <v>1740</v>
      </c>
    </row>
    <row r="7122" spans="1:12" x14ac:dyDescent="0.25">
      <c r="A7122" t="s">
        <v>8883</v>
      </c>
      <c r="B7122" t="s">
        <v>379</v>
      </c>
      <c r="C7122" t="str">
        <f>VLOOKUP(FinTrust_Transaction_Data!B7122,FinTrust_Customer_Data!A:A,1,FALSE)</f>
        <v>FT-C00214</v>
      </c>
      <c r="D7122" s="6">
        <v>46094.525694444441</v>
      </c>
      <c r="E7122" t="s">
        <v>1753</v>
      </c>
      <c r="F7122">
        <v>18020.39</v>
      </c>
      <c r="G7122" t="s">
        <v>19</v>
      </c>
      <c r="H7122" t="s">
        <v>1739</v>
      </c>
      <c r="I7122" t="s">
        <v>33</v>
      </c>
      <c r="J7122" t="s">
        <v>1740</v>
      </c>
      <c r="K7122" t="s">
        <v>1745</v>
      </c>
      <c r="L7122" t="s">
        <v>1740</v>
      </c>
    </row>
    <row r="7123" spans="1:12" x14ac:dyDescent="0.25">
      <c r="A7123" t="s">
        <v>8884</v>
      </c>
      <c r="B7123" t="s">
        <v>567</v>
      </c>
      <c r="C7123" t="str">
        <f>VLOOKUP(FinTrust_Transaction_Data!B7123,FinTrust_Customer_Data!A:A,1,FALSE)</f>
        <v>FT-C00374</v>
      </c>
      <c r="D7123" s="6">
        <v>46074.048611111109</v>
      </c>
      <c r="E7123" t="s">
        <v>1761</v>
      </c>
      <c r="F7123">
        <v>18021.68</v>
      </c>
      <c r="G7123" t="s">
        <v>50</v>
      </c>
      <c r="H7123" t="s">
        <v>1739</v>
      </c>
      <c r="I7123" t="s">
        <v>15</v>
      </c>
      <c r="J7123" t="s">
        <v>1740</v>
      </c>
      <c r="K7123" t="s">
        <v>1745</v>
      </c>
      <c r="L7123" t="s">
        <v>1748</v>
      </c>
    </row>
    <row r="7124" spans="1:12" x14ac:dyDescent="0.25">
      <c r="A7124" t="s">
        <v>8885</v>
      </c>
      <c r="B7124" t="s">
        <v>364</v>
      </c>
      <c r="C7124" t="str">
        <f>VLOOKUP(FinTrust_Transaction_Data!B7124,FinTrust_Customer_Data!A:A,1,FALSE)</f>
        <v>FT-C00203</v>
      </c>
      <c r="D7124" s="6">
        <v>46070.861111111109</v>
      </c>
      <c r="E7124" t="s">
        <v>1746</v>
      </c>
      <c r="F7124">
        <v>18022.03</v>
      </c>
      <c r="G7124" t="s">
        <v>19</v>
      </c>
      <c r="H7124" t="s">
        <v>1754</v>
      </c>
      <c r="I7124" t="s">
        <v>23</v>
      </c>
      <c r="J7124" t="s">
        <v>1740</v>
      </c>
      <c r="K7124" t="s">
        <v>1755</v>
      </c>
      <c r="L7124" t="s">
        <v>1740</v>
      </c>
    </row>
    <row r="7125" spans="1:12" x14ac:dyDescent="0.25">
      <c r="A7125" t="s">
        <v>8886</v>
      </c>
      <c r="B7125" t="s">
        <v>990</v>
      </c>
      <c r="C7125" t="str">
        <f>VLOOKUP(FinTrust_Transaction_Data!B7125,FinTrust_Customer_Data!A:A,1,FALSE)</f>
        <v>FT-C00771</v>
      </c>
      <c r="D7125" s="6">
        <v>46047.01666666667</v>
      </c>
      <c r="E7125" t="s">
        <v>1759</v>
      </c>
      <c r="F7125">
        <v>18048.27</v>
      </c>
      <c r="G7125" t="s">
        <v>19</v>
      </c>
      <c r="H7125" t="s">
        <v>1751</v>
      </c>
      <c r="I7125" t="s">
        <v>73</v>
      </c>
      <c r="J7125" t="s">
        <v>1740</v>
      </c>
      <c r="K7125" t="s">
        <v>1745</v>
      </c>
      <c r="L7125" t="s">
        <v>1740</v>
      </c>
    </row>
    <row r="7126" spans="1:12" x14ac:dyDescent="0.25">
      <c r="A7126" t="s">
        <v>8887</v>
      </c>
      <c r="B7126" t="s">
        <v>1543</v>
      </c>
      <c r="C7126" t="str">
        <f>VLOOKUP(FinTrust_Transaction_Data!B7126,FinTrust_Customer_Data!A:A,1,FALSE)</f>
        <v>FT-C01324</v>
      </c>
      <c r="D7126" s="6">
        <v>46046.551388888889</v>
      </c>
      <c r="E7126" t="s">
        <v>1761</v>
      </c>
      <c r="F7126">
        <v>18057.02</v>
      </c>
      <c r="G7126" t="s">
        <v>1742</v>
      </c>
      <c r="H7126" t="s">
        <v>1754</v>
      </c>
      <c r="I7126" t="s">
        <v>59</v>
      </c>
      <c r="J7126" t="s">
        <v>1748</v>
      </c>
      <c r="K7126" t="s">
        <v>1745</v>
      </c>
      <c r="L7126" t="s">
        <v>1748</v>
      </c>
    </row>
    <row r="7127" spans="1:12" x14ac:dyDescent="0.25">
      <c r="A7127" t="s">
        <v>8888</v>
      </c>
      <c r="B7127" t="s">
        <v>912</v>
      </c>
      <c r="C7127" t="str">
        <f>VLOOKUP(FinTrust_Transaction_Data!B7127,FinTrust_Customer_Data!A:A,1,FALSE)</f>
        <v>FT-C00697</v>
      </c>
      <c r="D7127" s="6">
        <v>46112.30972222222</v>
      </c>
      <c r="E7127" t="s">
        <v>1753</v>
      </c>
      <c r="F7127">
        <v>18063.84</v>
      </c>
      <c r="G7127" t="s">
        <v>50</v>
      </c>
      <c r="H7127" t="s">
        <v>1751</v>
      </c>
      <c r="I7127" t="s">
        <v>33</v>
      </c>
      <c r="J7127" t="s">
        <v>1740</v>
      </c>
      <c r="K7127" t="s">
        <v>1745</v>
      </c>
      <c r="L7127" t="s">
        <v>1740</v>
      </c>
    </row>
    <row r="7128" spans="1:12" x14ac:dyDescent="0.25">
      <c r="A7128" t="s">
        <v>8889</v>
      </c>
      <c r="B7128" t="s">
        <v>1488</v>
      </c>
      <c r="C7128" t="str">
        <f>VLOOKUP(FinTrust_Transaction_Data!B7128,FinTrust_Customer_Data!A:A,1,FALSE)</f>
        <v>FT-C01269</v>
      </c>
      <c r="D7128" s="6">
        <v>46090.580555555556</v>
      </c>
      <c r="E7128" t="s">
        <v>1746</v>
      </c>
      <c r="F7128">
        <v>18093.91</v>
      </c>
      <c r="G7128" t="s">
        <v>1742</v>
      </c>
      <c r="H7128" t="s">
        <v>1747</v>
      </c>
      <c r="I7128" t="s">
        <v>37</v>
      </c>
      <c r="J7128" t="s">
        <v>1740</v>
      </c>
      <c r="K7128" t="s">
        <v>1745</v>
      </c>
      <c r="L7128" t="s">
        <v>1740</v>
      </c>
    </row>
    <row r="7129" spans="1:12" x14ac:dyDescent="0.25">
      <c r="A7129" t="s">
        <v>8890</v>
      </c>
      <c r="B7129" t="s">
        <v>957</v>
      </c>
      <c r="C7129" t="str">
        <f>VLOOKUP(FinTrust_Transaction_Data!B7129,FinTrust_Customer_Data!A:A,1,FALSE)</f>
        <v>FT-C00741</v>
      </c>
      <c r="D7129" s="6">
        <v>46070.081250000003</v>
      </c>
      <c r="E7129" t="s">
        <v>1761</v>
      </c>
      <c r="F7129">
        <v>18094.72</v>
      </c>
      <c r="G7129" t="s">
        <v>19</v>
      </c>
      <c r="H7129" t="s">
        <v>1754</v>
      </c>
      <c r="I7129" t="s">
        <v>37</v>
      </c>
      <c r="J7129" t="s">
        <v>1740</v>
      </c>
      <c r="K7129" t="s">
        <v>1741</v>
      </c>
      <c r="L7129" t="s">
        <v>1748</v>
      </c>
    </row>
    <row r="7130" spans="1:12" x14ac:dyDescent="0.25">
      <c r="A7130" t="s">
        <v>8891</v>
      </c>
      <c r="B7130" t="s">
        <v>1699</v>
      </c>
      <c r="C7130" t="str">
        <f>VLOOKUP(FinTrust_Transaction_Data!B7130,FinTrust_Customer_Data!A:A,1,FALSE)</f>
        <v>FT-C01480</v>
      </c>
      <c r="D7130" s="6">
        <v>46029.029861111114</v>
      </c>
      <c r="E7130" t="s">
        <v>1761</v>
      </c>
      <c r="F7130">
        <v>18130.57</v>
      </c>
      <c r="G7130" t="s">
        <v>19</v>
      </c>
      <c r="H7130" t="s">
        <v>1747</v>
      </c>
      <c r="I7130" t="s">
        <v>37</v>
      </c>
      <c r="J7130" t="s">
        <v>1740</v>
      </c>
      <c r="K7130" t="s">
        <v>1745</v>
      </c>
      <c r="L7130" t="s">
        <v>1740</v>
      </c>
    </row>
    <row r="7131" spans="1:12" x14ac:dyDescent="0.25">
      <c r="A7131" t="s">
        <v>8892</v>
      </c>
      <c r="B7131" t="s">
        <v>1453</v>
      </c>
      <c r="C7131" t="str">
        <f>VLOOKUP(FinTrust_Transaction_Data!B7131,FinTrust_Customer_Data!A:A,1,FALSE)</f>
        <v>FT-C01234</v>
      </c>
      <c r="D7131" s="6">
        <v>46097.480555555558</v>
      </c>
      <c r="E7131" t="s">
        <v>1759</v>
      </c>
      <c r="F7131">
        <v>18131.330000000002</v>
      </c>
      <c r="G7131" t="s">
        <v>1738</v>
      </c>
      <c r="H7131" t="s">
        <v>1739</v>
      </c>
      <c r="I7131" t="s">
        <v>56</v>
      </c>
      <c r="J7131" t="s">
        <v>1740</v>
      </c>
      <c r="K7131" t="s">
        <v>1741</v>
      </c>
      <c r="L7131" t="s">
        <v>1740</v>
      </c>
    </row>
    <row r="7132" spans="1:12" x14ac:dyDescent="0.25">
      <c r="A7132" t="s">
        <v>8893</v>
      </c>
      <c r="B7132" t="s">
        <v>1216</v>
      </c>
      <c r="C7132" t="str">
        <f>VLOOKUP(FinTrust_Transaction_Data!B7132,FinTrust_Customer_Data!A:A,1,FALSE)</f>
        <v>FT-C00997</v>
      </c>
      <c r="D7132" s="6">
        <v>46036.718055555553</v>
      </c>
      <c r="E7132" t="s">
        <v>1761</v>
      </c>
      <c r="F7132">
        <v>18192.86</v>
      </c>
      <c r="G7132" t="s">
        <v>1742</v>
      </c>
      <c r="H7132" t="s">
        <v>1747</v>
      </c>
      <c r="I7132" t="s">
        <v>23</v>
      </c>
      <c r="J7132" t="s">
        <v>1740</v>
      </c>
      <c r="K7132" t="s">
        <v>1745</v>
      </c>
      <c r="L7132" t="s">
        <v>1748</v>
      </c>
    </row>
    <row r="7133" spans="1:12" x14ac:dyDescent="0.25">
      <c r="A7133" t="s">
        <v>8894</v>
      </c>
      <c r="B7133" t="s">
        <v>484</v>
      </c>
      <c r="C7133" t="str">
        <f>VLOOKUP(FinTrust_Transaction_Data!B7133,FinTrust_Customer_Data!A:A,1,FALSE)</f>
        <v>FT-C00302</v>
      </c>
      <c r="D7133" s="6">
        <v>46039.606249999997</v>
      </c>
      <c r="E7133" t="s">
        <v>1761</v>
      </c>
      <c r="F7133">
        <v>18195.189999999999</v>
      </c>
      <c r="G7133" t="s">
        <v>50</v>
      </c>
      <c r="H7133" t="s">
        <v>1744</v>
      </c>
      <c r="I7133" t="s">
        <v>37</v>
      </c>
      <c r="J7133" t="s">
        <v>1740</v>
      </c>
      <c r="K7133" t="s">
        <v>1745</v>
      </c>
      <c r="L7133" t="s">
        <v>1740</v>
      </c>
    </row>
    <row r="7134" spans="1:12" x14ac:dyDescent="0.25">
      <c r="A7134" t="s">
        <v>8895</v>
      </c>
      <c r="B7134" t="s">
        <v>1356</v>
      </c>
      <c r="C7134" t="str">
        <f>VLOOKUP(FinTrust_Transaction_Data!B7134,FinTrust_Customer_Data!A:A,1,FALSE)</f>
        <v>FT-C01137</v>
      </c>
      <c r="D7134" s="6">
        <v>46100.015972222223</v>
      </c>
      <c r="E7134" t="s">
        <v>1753</v>
      </c>
      <c r="F7134">
        <v>18201.349999999999</v>
      </c>
      <c r="G7134" t="s">
        <v>19</v>
      </c>
      <c r="H7134" t="s">
        <v>1744</v>
      </c>
      <c r="I7134" t="s">
        <v>33</v>
      </c>
      <c r="J7134" t="s">
        <v>1740</v>
      </c>
      <c r="K7134" t="s">
        <v>1745</v>
      </c>
      <c r="L7134" t="s">
        <v>1740</v>
      </c>
    </row>
    <row r="7135" spans="1:12" x14ac:dyDescent="0.25">
      <c r="A7135" t="s">
        <v>8896</v>
      </c>
      <c r="B7135" t="s">
        <v>1376</v>
      </c>
      <c r="C7135" t="str">
        <f>VLOOKUP(FinTrust_Transaction_Data!B7135,FinTrust_Customer_Data!A:A,1,FALSE)</f>
        <v>FT-C01157</v>
      </c>
      <c r="D7135" s="6">
        <v>46031.445138888892</v>
      </c>
      <c r="E7135" t="s">
        <v>1757</v>
      </c>
      <c r="F7135">
        <v>18202.080000000002</v>
      </c>
      <c r="G7135" t="s">
        <v>50</v>
      </c>
      <c r="H7135" t="s">
        <v>1747</v>
      </c>
      <c r="I7135" t="s">
        <v>56</v>
      </c>
      <c r="J7135" t="s">
        <v>1740</v>
      </c>
      <c r="K7135" t="s">
        <v>1745</v>
      </c>
      <c r="L7135" t="s">
        <v>1748</v>
      </c>
    </row>
    <row r="7136" spans="1:12" x14ac:dyDescent="0.25">
      <c r="A7136" t="s">
        <v>8897</v>
      </c>
      <c r="B7136" t="s">
        <v>1701</v>
      </c>
      <c r="C7136" t="str">
        <f>VLOOKUP(FinTrust_Transaction_Data!B7136,FinTrust_Customer_Data!A:A,1,FALSE)</f>
        <v>FT-C01482</v>
      </c>
      <c r="D7136" s="6">
        <v>46034.663194444445</v>
      </c>
      <c r="E7136" t="s">
        <v>1761</v>
      </c>
      <c r="F7136">
        <v>18215.419999999998</v>
      </c>
      <c r="G7136" t="s">
        <v>47</v>
      </c>
      <c r="H7136" t="s">
        <v>1754</v>
      </c>
      <c r="I7136" t="s">
        <v>23</v>
      </c>
      <c r="J7136" t="s">
        <v>1740</v>
      </c>
      <c r="K7136" t="s">
        <v>1745</v>
      </c>
      <c r="L7136" t="s">
        <v>1740</v>
      </c>
    </row>
    <row r="7137" spans="1:12" x14ac:dyDescent="0.25">
      <c r="A7137" t="s">
        <v>8898</v>
      </c>
      <c r="B7137" t="s">
        <v>652</v>
      </c>
      <c r="C7137" t="str">
        <f>VLOOKUP(FinTrust_Transaction_Data!B7137,FinTrust_Customer_Data!A:A,1,FALSE)</f>
        <v>FT-C00451</v>
      </c>
      <c r="D7137" s="6">
        <v>46092.470138888886</v>
      </c>
      <c r="E7137" t="s">
        <v>1753</v>
      </c>
      <c r="F7137">
        <v>18222.79</v>
      </c>
      <c r="G7137" t="s">
        <v>50</v>
      </c>
      <c r="H7137" t="s">
        <v>1744</v>
      </c>
      <c r="I7137" t="s">
        <v>29</v>
      </c>
      <c r="J7137" t="s">
        <v>1740</v>
      </c>
      <c r="K7137" t="s">
        <v>1745</v>
      </c>
      <c r="L7137" t="s">
        <v>1740</v>
      </c>
    </row>
    <row r="7138" spans="1:12" x14ac:dyDescent="0.25">
      <c r="A7138" t="s">
        <v>8899</v>
      </c>
      <c r="B7138" t="s">
        <v>152</v>
      </c>
      <c r="C7138" t="str">
        <f>VLOOKUP(FinTrust_Transaction_Data!B7138,FinTrust_Customer_Data!A:A,1,FALSE)</f>
        <v>FT-C00061</v>
      </c>
      <c r="D7138" s="6">
        <v>46091.772916666669</v>
      </c>
      <c r="E7138" t="s">
        <v>1753</v>
      </c>
      <c r="F7138">
        <v>18231.8</v>
      </c>
      <c r="G7138" t="s">
        <v>19</v>
      </c>
      <c r="H7138" t="s">
        <v>1744</v>
      </c>
      <c r="I7138" t="s">
        <v>37</v>
      </c>
      <c r="J7138" t="s">
        <v>1740</v>
      </c>
      <c r="K7138" t="s">
        <v>1745</v>
      </c>
      <c r="L7138" t="s">
        <v>1740</v>
      </c>
    </row>
    <row r="7139" spans="1:12" x14ac:dyDescent="0.25">
      <c r="A7139" t="s">
        <v>8900</v>
      </c>
      <c r="B7139" t="s">
        <v>1392</v>
      </c>
      <c r="C7139" t="str">
        <f>VLOOKUP(FinTrust_Transaction_Data!B7139,FinTrust_Customer_Data!A:A,1,FALSE)</f>
        <v>FT-C01173</v>
      </c>
      <c r="D7139" s="6">
        <v>46109.234027777777</v>
      </c>
      <c r="E7139" t="s">
        <v>1761</v>
      </c>
      <c r="F7139">
        <v>18232.919999999998</v>
      </c>
      <c r="G7139" t="s">
        <v>1738</v>
      </c>
      <c r="H7139" t="s">
        <v>1739</v>
      </c>
      <c r="I7139" t="s">
        <v>59</v>
      </c>
      <c r="J7139" t="s">
        <v>1740</v>
      </c>
      <c r="K7139" t="s">
        <v>1745</v>
      </c>
      <c r="L7139" t="s">
        <v>1748</v>
      </c>
    </row>
    <row r="7140" spans="1:12" x14ac:dyDescent="0.25">
      <c r="A7140" t="s">
        <v>8901</v>
      </c>
      <c r="B7140" t="s">
        <v>1041</v>
      </c>
      <c r="C7140" t="str">
        <f>VLOOKUP(FinTrust_Transaction_Data!B7140,FinTrust_Customer_Data!A:A,1,FALSE)</f>
        <v>FT-C00822</v>
      </c>
      <c r="D7140" s="6">
        <v>46039.35833333333</v>
      </c>
      <c r="E7140" t="s">
        <v>1737</v>
      </c>
      <c r="F7140">
        <v>18252.150000000001</v>
      </c>
      <c r="G7140" t="s">
        <v>50</v>
      </c>
      <c r="H7140" t="s">
        <v>1754</v>
      </c>
      <c r="I7140" t="s">
        <v>23</v>
      </c>
      <c r="J7140" t="s">
        <v>1740</v>
      </c>
      <c r="K7140" t="s">
        <v>1745</v>
      </c>
      <c r="L7140" t="s">
        <v>1740</v>
      </c>
    </row>
    <row r="7141" spans="1:12" x14ac:dyDescent="0.25">
      <c r="A7141" t="s">
        <v>8902</v>
      </c>
      <c r="B7141" t="s">
        <v>613</v>
      </c>
      <c r="C7141" t="str">
        <f>VLOOKUP(FinTrust_Transaction_Data!B7141,FinTrust_Customer_Data!A:A,1,FALSE)</f>
        <v>FT-C00414</v>
      </c>
      <c r="D7141" s="6">
        <v>46032.082638888889</v>
      </c>
      <c r="E7141" t="s">
        <v>1746</v>
      </c>
      <c r="F7141">
        <v>18253.77</v>
      </c>
      <c r="G7141" t="s">
        <v>50</v>
      </c>
      <c r="H7141" t="s">
        <v>1747</v>
      </c>
      <c r="I7141" t="s">
        <v>23</v>
      </c>
      <c r="J7141" t="s">
        <v>1740</v>
      </c>
      <c r="K7141" t="s">
        <v>1755</v>
      </c>
      <c r="L7141" t="s">
        <v>1740</v>
      </c>
    </row>
    <row r="7142" spans="1:12" x14ac:dyDescent="0.25">
      <c r="A7142" t="s">
        <v>8903</v>
      </c>
      <c r="B7142" t="s">
        <v>1337</v>
      </c>
      <c r="C7142" t="str">
        <f>VLOOKUP(FinTrust_Transaction_Data!B7142,FinTrust_Customer_Data!A:A,1,FALSE)</f>
        <v>FT-C01118</v>
      </c>
      <c r="D7142" s="6">
        <v>46076.749305555553</v>
      </c>
      <c r="E7142" t="s">
        <v>1761</v>
      </c>
      <c r="F7142">
        <v>18262.740000000002</v>
      </c>
      <c r="G7142" t="s">
        <v>19</v>
      </c>
      <c r="H7142" t="s">
        <v>1747</v>
      </c>
      <c r="I7142" t="s">
        <v>37</v>
      </c>
      <c r="J7142" t="s">
        <v>1740</v>
      </c>
      <c r="K7142" t="s">
        <v>1741</v>
      </c>
      <c r="L7142" t="s">
        <v>1740</v>
      </c>
    </row>
    <row r="7143" spans="1:12" x14ac:dyDescent="0.25">
      <c r="A7143" t="s">
        <v>8904</v>
      </c>
      <c r="B7143" t="s">
        <v>942</v>
      </c>
      <c r="C7143" t="str">
        <f>VLOOKUP(FinTrust_Transaction_Data!B7143,FinTrust_Customer_Data!A:A,1,FALSE)</f>
        <v>FT-C00726</v>
      </c>
      <c r="D7143" s="6">
        <v>46109.902083333334</v>
      </c>
      <c r="E7143" t="s">
        <v>1753</v>
      </c>
      <c r="F7143">
        <v>18263.38</v>
      </c>
      <c r="G7143" t="s">
        <v>50</v>
      </c>
      <c r="H7143" t="s">
        <v>1739</v>
      </c>
      <c r="I7143" t="s">
        <v>59</v>
      </c>
      <c r="J7143" t="s">
        <v>1740</v>
      </c>
      <c r="K7143" t="s">
        <v>1745</v>
      </c>
      <c r="L7143" t="s">
        <v>1740</v>
      </c>
    </row>
    <row r="7144" spans="1:12" x14ac:dyDescent="0.25">
      <c r="A7144" t="s">
        <v>8905</v>
      </c>
      <c r="B7144" t="s">
        <v>642</v>
      </c>
      <c r="C7144" t="str">
        <f>VLOOKUP(FinTrust_Transaction_Data!B7144,FinTrust_Customer_Data!A:A,1,FALSE)</f>
        <v>FT-C00441</v>
      </c>
      <c r="D7144" s="6">
        <v>46048.456944444442</v>
      </c>
      <c r="E7144" t="s">
        <v>1757</v>
      </c>
      <c r="F7144">
        <v>18263.810000000001</v>
      </c>
      <c r="G7144" t="s">
        <v>1738</v>
      </c>
      <c r="H7144" t="s">
        <v>1744</v>
      </c>
      <c r="I7144" t="s">
        <v>15</v>
      </c>
      <c r="J7144" t="s">
        <v>1740</v>
      </c>
      <c r="K7144" t="s">
        <v>1745</v>
      </c>
      <c r="L7144" t="s">
        <v>1740</v>
      </c>
    </row>
    <row r="7145" spans="1:12" x14ac:dyDescent="0.25">
      <c r="A7145" t="s">
        <v>8906</v>
      </c>
      <c r="B7145" t="s">
        <v>1369</v>
      </c>
      <c r="C7145" t="str">
        <f>VLOOKUP(FinTrust_Transaction_Data!B7145,FinTrust_Customer_Data!A:A,1,FALSE)</f>
        <v>FT-C01150</v>
      </c>
      <c r="D7145" s="6">
        <v>46074.26666666667</v>
      </c>
      <c r="E7145" t="s">
        <v>1737</v>
      </c>
      <c r="F7145">
        <v>18265.96</v>
      </c>
      <c r="G7145" t="s">
        <v>19</v>
      </c>
      <c r="H7145" t="s">
        <v>1744</v>
      </c>
      <c r="I7145" t="s">
        <v>56</v>
      </c>
      <c r="J7145" t="s">
        <v>1740</v>
      </c>
      <c r="K7145" t="s">
        <v>1741</v>
      </c>
      <c r="L7145" t="s">
        <v>1740</v>
      </c>
    </row>
    <row r="7146" spans="1:12" x14ac:dyDescent="0.25">
      <c r="A7146" t="s">
        <v>8907</v>
      </c>
      <c r="B7146" t="s">
        <v>934</v>
      </c>
      <c r="C7146" t="str">
        <f>VLOOKUP(FinTrust_Transaction_Data!B7146,FinTrust_Customer_Data!A:A,1,FALSE)</f>
        <v>FT-C00718</v>
      </c>
      <c r="D7146" s="6">
        <v>46043.476388888892</v>
      </c>
      <c r="E7146" t="s">
        <v>1746</v>
      </c>
      <c r="F7146">
        <v>18272.14</v>
      </c>
      <c r="G7146" t="s">
        <v>47</v>
      </c>
      <c r="H7146" t="s">
        <v>1754</v>
      </c>
      <c r="I7146" t="s">
        <v>59</v>
      </c>
      <c r="J7146" t="s">
        <v>1740</v>
      </c>
      <c r="K7146" t="s">
        <v>1745</v>
      </c>
      <c r="L7146" t="s">
        <v>1740</v>
      </c>
    </row>
    <row r="7147" spans="1:12" x14ac:dyDescent="0.25">
      <c r="A7147" t="s">
        <v>8908</v>
      </c>
      <c r="B7147" t="s">
        <v>1642</v>
      </c>
      <c r="C7147" t="str">
        <f>VLOOKUP(FinTrust_Transaction_Data!B7147,FinTrust_Customer_Data!A:A,1,FALSE)</f>
        <v>FT-C01423</v>
      </c>
      <c r="D7147" s="6">
        <v>46055.379861111112</v>
      </c>
      <c r="E7147" t="s">
        <v>1737</v>
      </c>
      <c r="F7147">
        <v>18279.169999999998</v>
      </c>
      <c r="G7147" t="s">
        <v>19</v>
      </c>
      <c r="H7147" t="s">
        <v>1754</v>
      </c>
      <c r="I7147" t="s">
        <v>37</v>
      </c>
      <c r="J7147" t="s">
        <v>1740</v>
      </c>
      <c r="K7147" t="s">
        <v>1745</v>
      </c>
      <c r="L7147" t="s">
        <v>1740</v>
      </c>
    </row>
    <row r="7148" spans="1:12" x14ac:dyDescent="0.25">
      <c r="A7148" t="s">
        <v>8909</v>
      </c>
      <c r="B7148" t="s">
        <v>1255</v>
      </c>
      <c r="C7148" t="str">
        <f>VLOOKUP(FinTrust_Transaction_Data!B7148,FinTrust_Customer_Data!A:A,1,FALSE)</f>
        <v>FT-C01036</v>
      </c>
      <c r="D7148" s="6">
        <v>46041.676388888889</v>
      </c>
      <c r="E7148" t="s">
        <v>1757</v>
      </c>
      <c r="F7148">
        <v>18279.25</v>
      </c>
      <c r="G7148" t="s">
        <v>1742</v>
      </c>
      <c r="H7148" t="s">
        <v>1739</v>
      </c>
      <c r="I7148" t="s">
        <v>56</v>
      </c>
      <c r="J7148" t="s">
        <v>1740</v>
      </c>
      <c r="K7148" t="s">
        <v>1745</v>
      </c>
      <c r="L7148" t="s">
        <v>1740</v>
      </c>
    </row>
    <row r="7149" spans="1:12" x14ac:dyDescent="0.25">
      <c r="A7149" t="s">
        <v>8910</v>
      </c>
      <c r="B7149" t="s">
        <v>322</v>
      </c>
      <c r="C7149" t="str">
        <f>VLOOKUP(FinTrust_Transaction_Data!B7149,FinTrust_Customer_Data!A:A,1,FALSE)</f>
        <v>FT-C00175</v>
      </c>
      <c r="D7149" s="6">
        <v>46038.675694444442</v>
      </c>
      <c r="E7149" t="s">
        <v>1746</v>
      </c>
      <c r="F7149">
        <v>18284.86</v>
      </c>
      <c r="G7149" t="s">
        <v>50</v>
      </c>
      <c r="H7149" t="s">
        <v>1751</v>
      </c>
      <c r="I7149" t="s">
        <v>73</v>
      </c>
      <c r="J7149" t="s">
        <v>1740</v>
      </c>
      <c r="K7149" t="s">
        <v>1745</v>
      </c>
      <c r="L7149" t="s">
        <v>1740</v>
      </c>
    </row>
    <row r="7150" spans="1:12" x14ac:dyDescent="0.25">
      <c r="A7150" t="s">
        <v>8911</v>
      </c>
      <c r="B7150" t="s">
        <v>975</v>
      </c>
      <c r="C7150" t="str">
        <f>VLOOKUP(FinTrust_Transaction_Data!B7150,FinTrust_Customer_Data!A:A,1,FALSE)</f>
        <v>FT-C00757</v>
      </c>
      <c r="D7150" s="6">
        <v>46089.912499999999</v>
      </c>
      <c r="E7150" t="s">
        <v>1737</v>
      </c>
      <c r="F7150">
        <v>18292.59</v>
      </c>
      <c r="G7150" t="s">
        <v>1738</v>
      </c>
      <c r="H7150" t="s">
        <v>1751</v>
      </c>
      <c r="I7150" t="s">
        <v>33</v>
      </c>
      <c r="J7150" t="s">
        <v>1740</v>
      </c>
      <c r="K7150" t="s">
        <v>1755</v>
      </c>
      <c r="L7150" t="s">
        <v>1748</v>
      </c>
    </row>
    <row r="7151" spans="1:12" x14ac:dyDescent="0.25">
      <c r="A7151" t="s">
        <v>8912</v>
      </c>
      <c r="B7151" t="s">
        <v>851</v>
      </c>
      <c r="C7151" t="str">
        <f>VLOOKUP(FinTrust_Transaction_Data!B7151,FinTrust_Customer_Data!A:A,1,FALSE)</f>
        <v>FT-C00637</v>
      </c>
      <c r="D7151" s="6">
        <v>46081.549305555556</v>
      </c>
      <c r="E7151" t="s">
        <v>1757</v>
      </c>
      <c r="F7151">
        <v>18294.66</v>
      </c>
      <c r="G7151" t="s">
        <v>19</v>
      </c>
      <c r="H7151" t="s">
        <v>1754</v>
      </c>
      <c r="I7151" t="s">
        <v>33</v>
      </c>
      <c r="J7151" t="s">
        <v>1740</v>
      </c>
      <c r="K7151" t="s">
        <v>1745</v>
      </c>
      <c r="L7151" t="s">
        <v>1740</v>
      </c>
    </row>
    <row r="7152" spans="1:12" x14ac:dyDescent="0.25">
      <c r="A7152" t="s">
        <v>8913</v>
      </c>
      <c r="B7152" t="s">
        <v>830</v>
      </c>
      <c r="C7152" t="str">
        <f>VLOOKUP(FinTrust_Transaction_Data!B7152,FinTrust_Customer_Data!A:A,1,FALSE)</f>
        <v>FT-C00618</v>
      </c>
      <c r="D7152" s="6">
        <v>46033.185416666667</v>
      </c>
      <c r="E7152" t="s">
        <v>1753</v>
      </c>
      <c r="F7152">
        <v>18296.240000000002</v>
      </c>
      <c r="G7152" t="s">
        <v>19</v>
      </c>
      <c r="H7152" t="s">
        <v>1747</v>
      </c>
      <c r="I7152" t="s">
        <v>37</v>
      </c>
      <c r="J7152" t="s">
        <v>1740</v>
      </c>
      <c r="K7152" t="s">
        <v>1745</v>
      </c>
      <c r="L7152" t="s">
        <v>1748</v>
      </c>
    </row>
    <row r="7153" spans="1:12" x14ac:dyDescent="0.25">
      <c r="A7153" t="s">
        <v>8914</v>
      </c>
      <c r="B7153" t="s">
        <v>1541</v>
      </c>
      <c r="C7153" t="str">
        <f>VLOOKUP(FinTrust_Transaction_Data!B7153,FinTrust_Customer_Data!A:A,1,FALSE)</f>
        <v>FT-C01322</v>
      </c>
      <c r="D7153" s="6">
        <v>46065.61041666667</v>
      </c>
      <c r="E7153" t="s">
        <v>1746</v>
      </c>
      <c r="F7153">
        <v>18297.330000000002</v>
      </c>
      <c r="G7153" t="s">
        <v>50</v>
      </c>
      <c r="H7153" t="s">
        <v>1747</v>
      </c>
      <c r="I7153" t="s">
        <v>15</v>
      </c>
      <c r="J7153" t="s">
        <v>1740</v>
      </c>
      <c r="K7153" t="s">
        <v>1745</v>
      </c>
      <c r="L7153" t="s">
        <v>1740</v>
      </c>
    </row>
    <row r="7154" spans="1:12" x14ac:dyDescent="0.25">
      <c r="A7154" t="s">
        <v>8915</v>
      </c>
      <c r="B7154" t="s">
        <v>153</v>
      </c>
      <c r="C7154" t="str">
        <f>VLOOKUP(FinTrust_Transaction_Data!B7154,FinTrust_Customer_Data!A:A,1,FALSE)</f>
        <v>FT-C00062</v>
      </c>
      <c r="D7154" s="6">
        <v>46063.915277777778</v>
      </c>
      <c r="E7154" t="s">
        <v>1753</v>
      </c>
      <c r="F7154">
        <v>18299.62</v>
      </c>
      <c r="G7154" t="s">
        <v>1742</v>
      </c>
      <c r="H7154" t="s">
        <v>1747</v>
      </c>
      <c r="I7154" t="s">
        <v>56</v>
      </c>
      <c r="J7154" t="s">
        <v>1740</v>
      </c>
      <c r="K7154" t="s">
        <v>1745</v>
      </c>
      <c r="L7154" t="s">
        <v>1740</v>
      </c>
    </row>
    <row r="7155" spans="1:12" x14ac:dyDescent="0.25">
      <c r="A7155" t="s">
        <v>8916</v>
      </c>
      <c r="B7155" t="s">
        <v>1290</v>
      </c>
      <c r="C7155" t="str">
        <f>VLOOKUP(FinTrust_Transaction_Data!B7155,FinTrust_Customer_Data!A:A,1,FALSE)</f>
        <v>FT-C01071</v>
      </c>
      <c r="D7155" s="6">
        <v>46065.48333333333</v>
      </c>
      <c r="E7155" t="s">
        <v>1753</v>
      </c>
      <c r="F7155">
        <v>18307.78</v>
      </c>
      <c r="G7155" t="s">
        <v>19</v>
      </c>
      <c r="H7155" t="s">
        <v>1747</v>
      </c>
      <c r="I7155" t="s">
        <v>23</v>
      </c>
      <c r="J7155" t="s">
        <v>1740</v>
      </c>
      <c r="K7155" t="s">
        <v>1741</v>
      </c>
      <c r="L7155" t="s">
        <v>1740</v>
      </c>
    </row>
    <row r="7156" spans="1:12" x14ac:dyDescent="0.25">
      <c r="A7156" t="s">
        <v>8917</v>
      </c>
      <c r="B7156" t="s">
        <v>1014</v>
      </c>
      <c r="C7156" t="str">
        <f>VLOOKUP(FinTrust_Transaction_Data!B7156,FinTrust_Customer_Data!A:A,1,FALSE)</f>
        <v>FT-C00795</v>
      </c>
      <c r="D7156" s="6">
        <v>46032.36041666667</v>
      </c>
      <c r="E7156" t="s">
        <v>1761</v>
      </c>
      <c r="F7156">
        <v>18322.669999999998</v>
      </c>
      <c r="G7156" t="s">
        <v>19</v>
      </c>
      <c r="H7156" t="s">
        <v>1744</v>
      </c>
      <c r="I7156" t="s">
        <v>33</v>
      </c>
      <c r="J7156" t="s">
        <v>1740</v>
      </c>
      <c r="K7156" t="s">
        <v>1745</v>
      </c>
      <c r="L7156" t="s">
        <v>1740</v>
      </c>
    </row>
    <row r="7157" spans="1:12" x14ac:dyDescent="0.25">
      <c r="A7157" t="s">
        <v>8918</v>
      </c>
      <c r="B7157" t="s">
        <v>1253</v>
      </c>
      <c r="C7157" t="str">
        <f>VLOOKUP(FinTrust_Transaction_Data!B7157,FinTrust_Customer_Data!A:A,1,FALSE)</f>
        <v>FT-C01034</v>
      </c>
      <c r="D7157" s="6">
        <v>46067.988194444442</v>
      </c>
      <c r="E7157" t="s">
        <v>1753</v>
      </c>
      <c r="F7157">
        <v>18323.689999999999</v>
      </c>
      <c r="G7157" t="s">
        <v>50</v>
      </c>
      <c r="H7157" t="s">
        <v>1744</v>
      </c>
      <c r="I7157" t="s">
        <v>37</v>
      </c>
      <c r="J7157" t="s">
        <v>1740</v>
      </c>
      <c r="K7157" t="s">
        <v>1745</v>
      </c>
      <c r="L7157" t="s">
        <v>1748</v>
      </c>
    </row>
    <row r="7158" spans="1:12" x14ac:dyDescent="0.25">
      <c r="A7158" t="s">
        <v>8919</v>
      </c>
      <c r="B7158" t="s">
        <v>649</v>
      </c>
      <c r="C7158" t="str">
        <f>VLOOKUP(FinTrust_Transaction_Data!B7158,FinTrust_Customer_Data!A:A,1,FALSE)</f>
        <v>FT-C00448</v>
      </c>
      <c r="D7158" s="6">
        <v>46066.848611111112</v>
      </c>
      <c r="E7158" t="s">
        <v>1761</v>
      </c>
      <c r="F7158">
        <v>18326.28</v>
      </c>
      <c r="G7158" t="s">
        <v>19</v>
      </c>
      <c r="H7158" t="s">
        <v>1747</v>
      </c>
      <c r="I7158" t="s">
        <v>15</v>
      </c>
      <c r="J7158" t="s">
        <v>1740</v>
      </c>
      <c r="K7158" t="s">
        <v>1749</v>
      </c>
      <c r="L7158" t="s">
        <v>1740</v>
      </c>
    </row>
    <row r="7159" spans="1:12" x14ac:dyDescent="0.25">
      <c r="A7159" t="s">
        <v>8920</v>
      </c>
      <c r="B7159" t="s">
        <v>1578</v>
      </c>
      <c r="C7159" t="str">
        <f>VLOOKUP(FinTrust_Transaction_Data!B7159,FinTrust_Customer_Data!A:A,1,FALSE)</f>
        <v>FT-C01359</v>
      </c>
      <c r="D7159" s="6">
        <v>46096.67083333333</v>
      </c>
      <c r="E7159" t="s">
        <v>1761</v>
      </c>
      <c r="F7159">
        <v>18350.099999999999</v>
      </c>
      <c r="G7159" t="s">
        <v>50</v>
      </c>
      <c r="H7159" t="s">
        <v>1747</v>
      </c>
      <c r="I7159" t="s">
        <v>23</v>
      </c>
      <c r="J7159" t="s">
        <v>1748</v>
      </c>
      <c r="K7159" t="s">
        <v>1745</v>
      </c>
      <c r="L7159" t="s">
        <v>1740</v>
      </c>
    </row>
    <row r="7160" spans="1:12" x14ac:dyDescent="0.25">
      <c r="A7160" t="s">
        <v>8921</v>
      </c>
      <c r="B7160" t="s">
        <v>1667</v>
      </c>
      <c r="C7160" t="str">
        <f>VLOOKUP(FinTrust_Transaction_Data!B7160,FinTrust_Customer_Data!A:A,1,FALSE)</f>
        <v>FT-C01448</v>
      </c>
      <c r="D7160" s="6">
        <v>46059.340277777781</v>
      </c>
      <c r="E7160" t="s">
        <v>1759</v>
      </c>
      <c r="F7160">
        <v>18357.099999999999</v>
      </c>
      <c r="G7160" t="s">
        <v>19</v>
      </c>
      <c r="H7160" t="s">
        <v>1754</v>
      </c>
      <c r="I7160" t="s">
        <v>15</v>
      </c>
      <c r="J7160" t="s">
        <v>1740</v>
      </c>
      <c r="K7160" t="s">
        <v>1745</v>
      </c>
      <c r="L7160" t="s">
        <v>1740</v>
      </c>
    </row>
    <row r="7161" spans="1:12" x14ac:dyDescent="0.25">
      <c r="A7161" t="s">
        <v>8922</v>
      </c>
      <c r="B7161" t="s">
        <v>243</v>
      </c>
      <c r="C7161" t="str">
        <f>VLOOKUP(FinTrust_Transaction_Data!B7161,FinTrust_Customer_Data!A:A,1,FALSE)</f>
        <v>FT-C00121</v>
      </c>
      <c r="D7161" s="6">
        <v>46108.82916666667</v>
      </c>
      <c r="E7161" t="s">
        <v>1753</v>
      </c>
      <c r="F7161">
        <v>18380.759999999998</v>
      </c>
      <c r="G7161" t="s">
        <v>1738</v>
      </c>
      <c r="H7161" t="s">
        <v>1739</v>
      </c>
      <c r="I7161" t="s">
        <v>59</v>
      </c>
      <c r="J7161" t="s">
        <v>1740</v>
      </c>
      <c r="K7161" t="s">
        <v>1745</v>
      </c>
      <c r="L7161" t="s">
        <v>1740</v>
      </c>
    </row>
    <row r="7162" spans="1:12" x14ac:dyDescent="0.25">
      <c r="A7162" t="s">
        <v>8923</v>
      </c>
      <c r="B7162" t="s">
        <v>867</v>
      </c>
      <c r="C7162" t="str">
        <f>VLOOKUP(FinTrust_Transaction_Data!B7162,FinTrust_Customer_Data!A:A,1,FALSE)</f>
        <v>FT-C00652</v>
      </c>
      <c r="D7162" s="6">
        <v>46095.67291666667</v>
      </c>
      <c r="E7162" t="s">
        <v>1753</v>
      </c>
      <c r="F7162">
        <v>18406.5</v>
      </c>
      <c r="G7162" t="s">
        <v>1742</v>
      </c>
      <c r="H7162" t="s">
        <v>1739</v>
      </c>
      <c r="I7162" t="s">
        <v>56</v>
      </c>
      <c r="J7162" t="s">
        <v>1740</v>
      </c>
      <c r="K7162" t="s">
        <v>1745</v>
      </c>
      <c r="L7162" t="s">
        <v>1740</v>
      </c>
    </row>
    <row r="7163" spans="1:12" x14ac:dyDescent="0.25">
      <c r="A7163" t="s">
        <v>8924</v>
      </c>
      <c r="B7163" t="s">
        <v>388</v>
      </c>
      <c r="C7163" t="str">
        <f>VLOOKUP(FinTrust_Transaction_Data!B7163,FinTrust_Customer_Data!A:A,1,FALSE)</f>
        <v>FT-C00221</v>
      </c>
      <c r="D7163" s="6">
        <v>46111.416666666664</v>
      </c>
      <c r="E7163" t="s">
        <v>1746</v>
      </c>
      <c r="F7163">
        <v>18426.32</v>
      </c>
      <c r="G7163" t="s">
        <v>19</v>
      </c>
      <c r="H7163" t="s">
        <v>1747</v>
      </c>
      <c r="I7163" t="s">
        <v>23</v>
      </c>
      <c r="J7163" t="s">
        <v>1740</v>
      </c>
      <c r="K7163" t="s">
        <v>1745</v>
      </c>
      <c r="L7163" t="s">
        <v>1740</v>
      </c>
    </row>
    <row r="7164" spans="1:12" x14ac:dyDescent="0.25">
      <c r="A7164" t="s">
        <v>8925</v>
      </c>
      <c r="B7164" t="s">
        <v>1619</v>
      </c>
      <c r="C7164" t="str">
        <f>VLOOKUP(FinTrust_Transaction_Data!B7164,FinTrust_Customer_Data!A:A,1,FALSE)</f>
        <v>FT-C01400</v>
      </c>
      <c r="D7164" s="6">
        <v>46059.107638888891</v>
      </c>
      <c r="E7164" t="s">
        <v>1753</v>
      </c>
      <c r="F7164">
        <v>18429.64</v>
      </c>
      <c r="G7164" t="s">
        <v>1738</v>
      </c>
      <c r="H7164" t="s">
        <v>1747</v>
      </c>
      <c r="I7164" t="s">
        <v>15</v>
      </c>
      <c r="J7164" t="s">
        <v>1740</v>
      </c>
      <c r="K7164" t="s">
        <v>1745</v>
      </c>
      <c r="L7164" t="s">
        <v>1740</v>
      </c>
    </row>
    <row r="7165" spans="1:12" x14ac:dyDescent="0.25">
      <c r="A7165" t="s">
        <v>8926</v>
      </c>
      <c r="B7165" t="s">
        <v>1578</v>
      </c>
      <c r="C7165" t="str">
        <f>VLOOKUP(FinTrust_Transaction_Data!B7165,FinTrust_Customer_Data!A:A,1,FALSE)</f>
        <v>FT-C01359</v>
      </c>
      <c r="D7165" s="6">
        <v>46040.46875</v>
      </c>
      <c r="E7165" t="s">
        <v>1737</v>
      </c>
      <c r="F7165">
        <v>18437.25</v>
      </c>
      <c r="G7165" t="s">
        <v>19</v>
      </c>
      <c r="H7165" t="s">
        <v>1754</v>
      </c>
      <c r="I7165" t="s">
        <v>29</v>
      </c>
      <c r="J7165" t="s">
        <v>1740</v>
      </c>
      <c r="K7165" t="s">
        <v>1745</v>
      </c>
      <c r="L7165" t="s">
        <v>1740</v>
      </c>
    </row>
    <row r="7166" spans="1:12" x14ac:dyDescent="0.25">
      <c r="A7166" t="s">
        <v>8927</v>
      </c>
      <c r="B7166" t="s">
        <v>706</v>
      </c>
      <c r="C7166" t="str">
        <f>VLOOKUP(FinTrust_Transaction_Data!B7166,FinTrust_Customer_Data!A:A,1,FALSE)</f>
        <v>FT-C00497</v>
      </c>
      <c r="D7166" s="6">
        <v>46107.051388888889</v>
      </c>
      <c r="E7166" t="s">
        <v>1761</v>
      </c>
      <c r="F7166">
        <v>18450.21</v>
      </c>
      <c r="G7166" t="s">
        <v>19</v>
      </c>
      <c r="H7166" t="s">
        <v>1739</v>
      </c>
      <c r="I7166" t="s">
        <v>73</v>
      </c>
      <c r="J7166" t="s">
        <v>1740</v>
      </c>
      <c r="K7166" t="s">
        <v>1745</v>
      </c>
      <c r="L7166" t="s">
        <v>1740</v>
      </c>
    </row>
    <row r="7167" spans="1:12" x14ac:dyDescent="0.25">
      <c r="A7167" t="s">
        <v>8928</v>
      </c>
      <c r="B7167" t="s">
        <v>439</v>
      </c>
      <c r="C7167" t="str">
        <f>VLOOKUP(FinTrust_Transaction_Data!B7167,FinTrust_Customer_Data!A:A,1,FALSE)</f>
        <v>FT-C00263</v>
      </c>
      <c r="D7167" s="6">
        <v>46066.218055555553</v>
      </c>
      <c r="E7167" t="s">
        <v>1761</v>
      </c>
      <c r="F7167">
        <v>18456.060000000001</v>
      </c>
      <c r="G7167" t="s">
        <v>1742</v>
      </c>
      <c r="H7167" t="s">
        <v>1747</v>
      </c>
      <c r="I7167" t="s">
        <v>29</v>
      </c>
      <c r="J7167" t="s">
        <v>1740</v>
      </c>
      <c r="K7167" t="s">
        <v>1745</v>
      </c>
      <c r="L7167" t="s">
        <v>1740</v>
      </c>
    </row>
    <row r="7168" spans="1:12" x14ac:dyDescent="0.25">
      <c r="A7168" t="s">
        <v>8929</v>
      </c>
      <c r="B7168" t="s">
        <v>460</v>
      </c>
      <c r="C7168" t="str">
        <f>VLOOKUP(FinTrust_Transaction_Data!B7168,FinTrust_Customer_Data!A:A,1,FALSE)</f>
        <v>FT-C00281</v>
      </c>
      <c r="D7168" s="6">
        <v>46082.239583333336</v>
      </c>
      <c r="E7168" t="s">
        <v>1753</v>
      </c>
      <c r="F7168">
        <v>18472.419999999998</v>
      </c>
      <c r="G7168" t="s">
        <v>1738</v>
      </c>
      <c r="H7168" t="s">
        <v>1754</v>
      </c>
      <c r="I7168" t="s">
        <v>29</v>
      </c>
      <c r="J7168" t="s">
        <v>1740</v>
      </c>
      <c r="K7168" t="s">
        <v>1745</v>
      </c>
      <c r="L7168" t="s">
        <v>1740</v>
      </c>
    </row>
    <row r="7169" spans="1:12" x14ac:dyDescent="0.25">
      <c r="A7169" t="s">
        <v>8930</v>
      </c>
      <c r="B7169" t="s">
        <v>78</v>
      </c>
      <c r="C7169" t="str">
        <f>VLOOKUP(FinTrust_Transaction_Data!B7169,FinTrust_Customer_Data!A:A,1,FALSE)</f>
        <v>FT-C00021</v>
      </c>
      <c r="D7169" s="6">
        <v>46107.576388888891</v>
      </c>
      <c r="E7169" t="s">
        <v>1753</v>
      </c>
      <c r="F7169">
        <v>18476.64</v>
      </c>
      <c r="G7169" t="s">
        <v>19</v>
      </c>
      <c r="H7169" t="s">
        <v>1754</v>
      </c>
      <c r="I7169" t="s">
        <v>73</v>
      </c>
      <c r="J7169" t="s">
        <v>1740</v>
      </c>
      <c r="K7169" t="s">
        <v>1745</v>
      </c>
      <c r="L7169" t="s">
        <v>1740</v>
      </c>
    </row>
    <row r="7170" spans="1:12" x14ac:dyDescent="0.25">
      <c r="A7170" t="s">
        <v>8931</v>
      </c>
      <c r="B7170" t="s">
        <v>856</v>
      </c>
      <c r="C7170" t="str">
        <f>VLOOKUP(FinTrust_Transaction_Data!B7170,FinTrust_Customer_Data!A:A,1,FALSE)</f>
        <v>FT-C00642</v>
      </c>
      <c r="D7170" s="6">
        <v>46037.738194444442</v>
      </c>
      <c r="E7170" t="s">
        <v>1753</v>
      </c>
      <c r="F7170">
        <v>18485.169999999998</v>
      </c>
      <c r="G7170" t="s">
        <v>1738</v>
      </c>
      <c r="H7170" t="s">
        <v>1747</v>
      </c>
      <c r="I7170" t="s">
        <v>37</v>
      </c>
      <c r="J7170" t="s">
        <v>1740</v>
      </c>
      <c r="K7170" t="s">
        <v>1745</v>
      </c>
      <c r="L7170" t="s">
        <v>1740</v>
      </c>
    </row>
    <row r="7171" spans="1:12" x14ac:dyDescent="0.25">
      <c r="A7171" t="s">
        <v>8932</v>
      </c>
      <c r="B7171" t="s">
        <v>355</v>
      </c>
      <c r="C7171" t="str">
        <f>VLOOKUP(FinTrust_Transaction_Data!B7171,FinTrust_Customer_Data!A:A,1,FALSE)</f>
        <v>FT-C00197</v>
      </c>
      <c r="D7171" s="6">
        <v>46065.085416666669</v>
      </c>
      <c r="E7171" t="s">
        <v>1761</v>
      </c>
      <c r="F7171">
        <v>18487.47</v>
      </c>
      <c r="G7171" t="s">
        <v>1738</v>
      </c>
      <c r="H7171" t="s">
        <v>1747</v>
      </c>
      <c r="I7171" t="s">
        <v>37</v>
      </c>
      <c r="J7171" t="s">
        <v>1740</v>
      </c>
      <c r="K7171" t="s">
        <v>1745</v>
      </c>
      <c r="L7171" t="s">
        <v>1740</v>
      </c>
    </row>
    <row r="7172" spans="1:12" x14ac:dyDescent="0.25">
      <c r="A7172" t="s">
        <v>8933</v>
      </c>
      <c r="B7172" t="s">
        <v>1359</v>
      </c>
      <c r="C7172" t="str">
        <f>VLOOKUP(FinTrust_Transaction_Data!B7172,FinTrust_Customer_Data!A:A,1,FALSE)</f>
        <v>FT-C01140</v>
      </c>
      <c r="D7172" s="6">
        <v>46057.554861111108</v>
      </c>
      <c r="E7172" t="s">
        <v>1746</v>
      </c>
      <c r="F7172">
        <v>18487.900000000001</v>
      </c>
      <c r="G7172" t="s">
        <v>1738</v>
      </c>
      <c r="H7172" t="s">
        <v>1739</v>
      </c>
      <c r="I7172" t="s">
        <v>23</v>
      </c>
      <c r="J7172" t="s">
        <v>1740</v>
      </c>
      <c r="K7172" t="s">
        <v>1745</v>
      </c>
      <c r="L7172" t="s">
        <v>1740</v>
      </c>
    </row>
    <row r="7173" spans="1:12" x14ac:dyDescent="0.25">
      <c r="A7173" t="s">
        <v>8934</v>
      </c>
      <c r="B7173" t="s">
        <v>244</v>
      </c>
      <c r="C7173" t="str">
        <f>VLOOKUP(FinTrust_Transaction_Data!B7173,FinTrust_Customer_Data!A:A,1,FALSE)</f>
        <v>FT-C00122</v>
      </c>
      <c r="D7173" s="6">
        <v>46077.251388888886</v>
      </c>
      <c r="E7173" t="s">
        <v>1737</v>
      </c>
      <c r="F7173">
        <v>18516</v>
      </c>
      <c r="G7173" t="s">
        <v>47</v>
      </c>
      <c r="H7173" t="s">
        <v>1751</v>
      </c>
      <c r="I7173" t="s">
        <v>33</v>
      </c>
      <c r="J7173" t="s">
        <v>1740</v>
      </c>
      <c r="K7173" t="s">
        <v>1745</v>
      </c>
      <c r="L7173" t="s">
        <v>1740</v>
      </c>
    </row>
    <row r="7174" spans="1:12" x14ac:dyDescent="0.25">
      <c r="A7174" t="s">
        <v>8935</v>
      </c>
      <c r="B7174" t="s">
        <v>1681</v>
      </c>
      <c r="C7174" t="str">
        <f>VLOOKUP(FinTrust_Transaction_Data!B7174,FinTrust_Customer_Data!A:A,1,FALSE)</f>
        <v>FT-C01462</v>
      </c>
      <c r="D7174" s="6">
        <v>46027.740277777775</v>
      </c>
      <c r="E7174" t="s">
        <v>1761</v>
      </c>
      <c r="F7174">
        <v>18552.240000000002</v>
      </c>
      <c r="G7174" t="s">
        <v>50</v>
      </c>
      <c r="H7174" t="s">
        <v>1739</v>
      </c>
      <c r="I7174" t="s">
        <v>23</v>
      </c>
      <c r="J7174" t="s">
        <v>1740</v>
      </c>
      <c r="K7174" t="s">
        <v>1745</v>
      </c>
      <c r="L7174" t="s">
        <v>1740</v>
      </c>
    </row>
    <row r="7175" spans="1:12" x14ac:dyDescent="0.25">
      <c r="A7175" t="s">
        <v>8936</v>
      </c>
      <c r="B7175" t="s">
        <v>772</v>
      </c>
      <c r="C7175" t="str">
        <f>VLOOKUP(FinTrust_Transaction_Data!B7175,FinTrust_Customer_Data!A:A,1,FALSE)</f>
        <v>FT-C00560</v>
      </c>
      <c r="D7175" s="6">
        <v>46028.152777777781</v>
      </c>
      <c r="E7175" t="s">
        <v>1753</v>
      </c>
      <c r="F7175">
        <v>18556.259999999998</v>
      </c>
      <c r="G7175" t="s">
        <v>19</v>
      </c>
      <c r="H7175" t="s">
        <v>1754</v>
      </c>
      <c r="I7175" t="s">
        <v>29</v>
      </c>
      <c r="J7175" t="s">
        <v>1740</v>
      </c>
      <c r="K7175" t="s">
        <v>1745</v>
      </c>
      <c r="L7175" t="s">
        <v>1740</v>
      </c>
    </row>
    <row r="7176" spans="1:12" x14ac:dyDescent="0.25">
      <c r="A7176" t="s">
        <v>8937</v>
      </c>
      <c r="B7176" t="s">
        <v>686</v>
      </c>
      <c r="C7176" t="str">
        <f>VLOOKUP(FinTrust_Transaction_Data!B7176,FinTrust_Customer_Data!A:A,1,FALSE)</f>
        <v>FT-C00479</v>
      </c>
      <c r="D7176" s="6">
        <v>46053.189583333333</v>
      </c>
      <c r="E7176" t="s">
        <v>1753</v>
      </c>
      <c r="F7176">
        <v>18567.939999999999</v>
      </c>
      <c r="G7176" t="s">
        <v>19</v>
      </c>
      <c r="H7176" t="s">
        <v>1747</v>
      </c>
      <c r="I7176" t="s">
        <v>15</v>
      </c>
      <c r="J7176" t="s">
        <v>1740</v>
      </c>
      <c r="K7176" t="s">
        <v>1745</v>
      </c>
      <c r="L7176" t="s">
        <v>1740</v>
      </c>
    </row>
    <row r="7177" spans="1:12" x14ac:dyDescent="0.25">
      <c r="A7177" t="s">
        <v>8938</v>
      </c>
      <c r="B7177" t="s">
        <v>438</v>
      </c>
      <c r="C7177" t="str">
        <f>VLOOKUP(FinTrust_Transaction_Data!B7177,FinTrust_Customer_Data!A:A,1,FALSE)</f>
        <v>FT-C00262</v>
      </c>
      <c r="D7177" s="6">
        <v>46079.179166666669</v>
      </c>
      <c r="E7177" t="s">
        <v>1761</v>
      </c>
      <c r="F7177">
        <v>18576.86</v>
      </c>
      <c r="G7177" t="s">
        <v>1738</v>
      </c>
      <c r="H7177" t="s">
        <v>1747</v>
      </c>
      <c r="I7177" t="s">
        <v>56</v>
      </c>
      <c r="J7177" t="s">
        <v>1740</v>
      </c>
      <c r="K7177" t="s">
        <v>1745</v>
      </c>
      <c r="L7177" t="s">
        <v>1740</v>
      </c>
    </row>
    <row r="7178" spans="1:12" x14ac:dyDescent="0.25">
      <c r="A7178" t="s">
        <v>8939</v>
      </c>
      <c r="B7178" t="s">
        <v>231</v>
      </c>
      <c r="C7178" t="str">
        <f>VLOOKUP(FinTrust_Transaction_Data!B7178,FinTrust_Customer_Data!A:A,1,FALSE)</f>
        <v>FT-C00113</v>
      </c>
      <c r="D7178" s="6">
        <v>46108.086805555555</v>
      </c>
      <c r="E7178" t="s">
        <v>1753</v>
      </c>
      <c r="F7178">
        <v>18578.259999999998</v>
      </c>
      <c r="G7178" t="s">
        <v>50</v>
      </c>
      <c r="H7178" t="s">
        <v>1747</v>
      </c>
      <c r="I7178" t="s">
        <v>15</v>
      </c>
      <c r="J7178" t="s">
        <v>1740</v>
      </c>
      <c r="K7178" t="s">
        <v>1745</v>
      </c>
      <c r="L7178" t="s">
        <v>1740</v>
      </c>
    </row>
    <row r="7179" spans="1:12" x14ac:dyDescent="0.25">
      <c r="A7179" t="s">
        <v>8940</v>
      </c>
      <c r="B7179" t="s">
        <v>1446</v>
      </c>
      <c r="C7179" t="str">
        <f>VLOOKUP(FinTrust_Transaction_Data!B7179,FinTrust_Customer_Data!A:A,1,FALSE)</f>
        <v>FT-C01227</v>
      </c>
      <c r="D7179" s="6">
        <v>46037.993055555555</v>
      </c>
      <c r="E7179" t="s">
        <v>1753</v>
      </c>
      <c r="F7179">
        <v>18584.98</v>
      </c>
      <c r="G7179" t="s">
        <v>47</v>
      </c>
      <c r="H7179" t="s">
        <v>1744</v>
      </c>
      <c r="I7179" t="s">
        <v>23</v>
      </c>
      <c r="J7179" t="s">
        <v>1740</v>
      </c>
      <c r="K7179" t="s">
        <v>1745</v>
      </c>
      <c r="L7179" t="s">
        <v>1740</v>
      </c>
    </row>
    <row r="7180" spans="1:12" x14ac:dyDescent="0.25">
      <c r="A7180" t="s">
        <v>8941</v>
      </c>
      <c r="B7180" t="s">
        <v>293</v>
      </c>
      <c r="C7180" t="str">
        <f>VLOOKUP(FinTrust_Transaction_Data!B7180,FinTrust_Customer_Data!A:A,1,FALSE)</f>
        <v>FT-C00157</v>
      </c>
      <c r="D7180" s="6">
        <v>46087.887499999997</v>
      </c>
      <c r="E7180" t="s">
        <v>1757</v>
      </c>
      <c r="F7180">
        <v>18585.080000000002</v>
      </c>
      <c r="G7180" t="s">
        <v>50</v>
      </c>
      <c r="H7180" t="s">
        <v>1739</v>
      </c>
      <c r="I7180" t="s">
        <v>29</v>
      </c>
      <c r="J7180" t="s">
        <v>1740</v>
      </c>
      <c r="K7180" t="s">
        <v>1745</v>
      </c>
      <c r="L7180" t="s">
        <v>1740</v>
      </c>
    </row>
    <row r="7181" spans="1:12" x14ac:dyDescent="0.25">
      <c r="A7181" t="s">
        <v>8942</v>
      </c>
      <c r="B7181" t="s">
        <v>867</v>
      </c>
      <c r="C7181" t="str">
        <f>VLOOKUP(FinTrust_Transaction_Data!B7181,FinTrust_Customer_Data!A:A,1,FALSE)</f>
        <v>FT-C00652</v>
      </c>
      <c r="D7181" s="6">
        <v>46032.375694444447</v>
      </c>
      <c r="E7181" t="s">
        <v>1761</v>
      </c>
      <c r="F7181">
        <v>18602.2</v>
      </c>
      <c r="G7181" t="s">
        <v>19</v>
      </c>
      <c r="H7181" t="s">
        <v>1754</v>
      </c>
      <c r="I7181" t="s">
        <v>59</v>
      </c>
      <c r="J7181" t="s">
        <v>1748</v>
      </c>
      <c r="K7181" t="s">
        <v>1745</v>
      </c>
      <c r="L7181" t="s">
        <v>1740</v>
      </c>
    </row>
    <row r="7182" spans="1:12" x14ac:dyDescent="0.25">
      <c r="A7182" t="s">
        <v>8943</v>
      </c>
      <c r="B7182" t="s">
        <v>759</v>
      </c>
      <c r="C7182" t="str">
        <f>VLOOKUP(FinTrust_Transaction_Data!B7182,FinTrust_Customer_Data!A:A,1,FALSE)</f>
        <v>FT-C00548</v>
      </c>
      <c r="D7182" s="6">
        <v>46063.36041666667</v>
      </c>
      <c r="E7182" t="s">
        <v>1759</v>
      </c>
      <c r="F7182">
        <v>18602.28</v>
      </c>
      <c r="G7182" t="s">
        <v>19</v>
      </c>
      <c r="H7182" t="s">
        <v>1747</v>
      </c>
      <c r="I7182" t="s">
        <v>23</v>
      </c>
      <c r="J7182" t="s">
        <v>1740</v>
      </c>
      <c r="K7182" t="s">
        <v>1745</v>
      </c>
      <c r="L7182" t="s">
        <v>1740</v>
      </c>
    </row>
    <row r="7183" spans="1:12" x14ac:dyDescent="0.25">
      <c r="A7183" t="s">
        <v>8944</v>
      </c>
      <c r="B7183" t="s">
        <v>1233</v>
      </c>
      <c r="C7183" t="str">
        <f>VLOOKUP(FinTrust_Transaction_Data!B7183,FinTrust_Customer_Data!A:A,1,FALSE)</f>
        <v>FT-C01014</v>
      </c>
      <c r="D7183" s="6">
        <v>46108.364583333336</v>
      </c>
      <c r="E7183" t="s">
        <v>1761</v>
      </c>
      <c r="F7183">
        <v>18616.8</v>
      </c>
      <c r="G7183" t="s">
        <v>50</v>
      </c>
      <c r="H7183" t="s">
        <v>1739</v>
      </c>
      <c r="I7183" t="s">
        <v>73</v>
      </c>
      <c r="J7183" t="s">
        <v>1740</v>
      </c>
      <c r="K7183" t="s">
        <v>1745</v>
      </c>
      <c r="L7183" t="s">
        <v>1740</v>
      </c>
    </row>
    <row r="7184" spans="1:12" x14ac:dyDescent="0.25">
      <c r="A7184" t="s">
        <v>8945</v>
      </c>
      <c r="B7184" t="s">
        <v>975</v>
      </c>
      <c r="C7184" t="str">
        <f>VLOOKUP(FinTrust_Transaction_Data!B7184,FinTrust_Customer_Data!A:A,1,FALSE)</f>
        <v>FT-C00757</v>
      </c>
      <c r="D7184" s="6">
        <v>46068.558333333334</v>
      </c>
      <c r="E7184" t="s">
        <v>1753</v>
      </c>
      <c r="F7184">
        <v>18642.490000000002</v>
      </c>
      <c r="G7184" t="s">
        <v>1738</v>
      </c>
      <c r="H7184" t="s">
        <v>1744</v>
      </c>
      <c r="I7184" t="s">
        <v>23</v>
      </c>
      <c r="J7184" t="s">
        <v>1740</v>
      </c>
      <c r="K7184" t="s">
        <v>1745</v>
      </c>
      <c r="L7184" t="s">
        <v>1740</v>
      </c>
    </row>
    <row r="7185" spans="1:12" x14ac:dyDescent="0.25">
      <c r="A7185" t="s">
        <v>8946</v>
      </c>
      <c r="B7185" t="s">
        <v>1066</v>
      </c>
      <c r="C7185" t="str">
        <f>VLOOKUP(FinTrust_Transaction_Data!B7185,FinTrust_Customer_Data!A:A,1,FALSE)</f>
        <v>FT-C00847</v>
      </c>
      <c r="D7185" s="6">
        <v>46090.618055555555</v>
      </c>
      <c r="E7185" t="s">
        <v>1753</v>
      </c>
      <c r="F7185">
        <v>18645.28</v>
      </c>
      <c r="G7185" t="s">
        <v>1742</v>
      </c>
      <c r="H7185" t="s">
        <v>1739</v>
      </c>
      <c r="I7185" t="s">
        <v>29</v>
      </c>
      <c r="J7185" t="s">
        <v>1740</v>
      </c>
      <c r="K7185" t="s">
        <v>1745</v>
      </c>
      <c r="L7185" t="s">
        <v>1740</v>
      </c>
    </row>
    <row r="7186" spans="1:12" x14ac:dyDescent="0.25">
      <c r="A7186" t="s">
        <v>8947</v>
      </c>
      <c r="B7186" t="s">
        <v>830</v>
      </c>
      <c r="C7186" t="str">
        <f>VLOOKUP(FinTrust_Transaction_Data!B7186,FinTrust_Customer_Data!A:A,1,FALSE)</f>
        <v>FT-C00618</v>
      </c>
      <c r="D7186" s="6">
        <v>46050.20416666667</v>
      </c>
      <c r="E7186" t="s">
        <v>1761</v>
      </c>
      <c r="F7186">
        <v>18646.02</v>
      </c>
      <c r="G7186" t="s">
        <v>19</v>
      </c>
      <c r="H7186" t="s">
        <v>1739</v>
      </c>
      <c r="I7186" t="s">
        <v>37</v>
      </c>
      <c r="J7186" t="s">
        <v>1748</v>
      </c>
      <c r="K7186" t="s">
        <v>1745</v>
      </c>
      <c r="L7186" t="s">
        <v>1740</v>
      </c>
    </row>
    <row r="7187" spans="1:12" x14ac:dyDescent="0.25">
      <c r="A7187" t="s">
        <v>8948</v>
      </c>
      <c r="B7187" t="s">
        <v>540</v>
      </c>
      <c r="C7187" t="str">
        <f>VLOOKUP(FinTrust_Transaction_Data!B7187,FinTrust_Customer_Data!A:A,1,FALSE)</f>
        <v>FT-C00349</v>
      </c>
      <c r="D7187" s="6">
        <v>46041.646527777775</v>
      </c>
      <c r="E7187" t="s">
        <v>1737</v>
      </c>
      <c r="F7187">
        <v>18672.72</v>
      </c>
      <c r="G7187" t="s">
        <v>19</v>
      </c>
      <c r="H7187" t="s">
        <v>1747</v>
      </c>
      <c r="I7187" t="s">
        <v>73</v>
      </c>
      <c r="J7187" t="s">
        <v>1740</v>
      </c>
      <c r="K7187" t="s">
        <v>1745</v>
      </c>
      <c r="L7187" t="s">
        <v>1740</v>
      </c>
    </row>
    <row r="7188" spans="1:12" x14ac:dyDescent="0.25">
      <c r="A7188" t="s">
        <v>8949</v>
      </c>
      <c r="B7188" t="s">
        <v>591</v>
      </c>
      <c r="C7188" t="str">
        <f>VLOOKUP(FinTrust_Transaction_Data!B7188,FinTrust_Customer_Data!A:A,1,FALSE)</f>
        <v>FT-C00394</v>
      </c>
      <c r="D7188" s="6">
        <v>46042.365972222222</v>
      </c>
      <c r="E7188" t="s">
        <v>1757</v>
      </c>
      <c r="F7188">
        <v>18677.189999999999</v>
      </c>
      <c r="G7188" t="s">
        <v>47</v>
      </c>
      <c r="H7188" t="s">
        <v>1751</v>
      </c>
      <c r="I7188" t="s">
        <v>73</v>
      </c>
      <c r="J7188" t="s">
        <v>1740</v>
      </c>
      <c r="K7188" t="s">
        <v>1745</v>
      </c>
      <c r="L7188" t="s">
        <v>1740</v>
      </c>
    </row>
    <row r="7189" spans="1:12" x14ac:dyDescent="0.25">
      <c r="A7189" t="s">
        <v>8950</v>
      </c>
      <c r="B7189" t="s">
        <v>1031</v>
      </c>
      <c r="C7189" t="str">
        <f>VLOOKUP(FinTrust_Transaction_Data!B7189,FinTrust_Customer_Data!A:A,1,FALSE)</f>
        <v>FT-C00812</v>
      </c>
      <c r="D7189" s="6">
        <v>46034.505555555559</v>
      </c>
      <c r="E7189" t="s">
        <v>1761</v>
      </c>
      <c r="F7189">
        <v>18686.91</v>
      </c>
      <c r="G7189" t="s">
        <v>19</v>
      </c>
      <c r="H7189" t="s">
        <v>1744</v>
      </c>
      <c r="I7189" t="s">
        <v>56</v>
      </c>
      <c r="J7189" t="s">
        <v>1740</v>
      </c>
      <c r="K7189" t="s">
        <v>1745</v>
      </c>
      <c r="L7189" t="s">
        <v>1748</v>
      </c>
    </row>
    <row r="7190" spans="1:12" x14ac:dyDescent="0.25">
      <c r="A7190" t="s">
        <v>8951</v>
      </c>
      <c r="B7190" t="s">
        <v>1589</v>
      </c>
      <c r="C7190" t="str">
        <f>VLOOKUP(FinTrust_Transaction_Data!B7190,FinTrust_Customer_Data!A:A,1,FALSE)</f>
        <v>FT-C01370</v>
      </c>
      <c r="D7190" s="6">
        <v>46070.261111111111</v>
      </c>
      <c r="E7190" t="s">
        <v>1753</v>
      </c>
      <c r="F7190">
        <v>18688.830000000002</v>
      </c>
      <c r="G7190" t="s">
        <v>47</v>
      </c>
      <c r="H7190" t="s">
        <v>1739</v>
      </c>
      <c r="I7190" t="s">
        <v>56</v>
      </c>
      <c r="J7190" t="s">
        <v>1740</v>
      </c>
      <c r="K7190" t="s">
        <v>1745</v>
      </c>
      <c r="L7190" t="s">
        <v>1740</v>
      </c>
    </row>
    <row r="7191" spans="1:12" x14ac:dyDescent="0.25">
      <c r="A7191" t="s">
        <v>8952</v>
      </c>
      <c r="B7191" t="s">
        <v>1101</v>
      </c>
      <c r="C7191" t="str">
        <f>VLOOKUP(FinTrust_Transaction_Data!B7191,FinTrust_Customer_Data!A:A,1,FALSE)</f>
        <v>FT-C00882</v>
      </c>
      <c r="D7191" s="6">
        <v>46101.208333333336</v>
      </c>
      <c r="E7191" t="s">
        <v>1759</v>
      </c>
      <c r="F7191">
        <v>18727.16</v>
      </c>
      <c r="G7191" t="s">
        <v>1742</v>
      </c>
      <c r="H7191" t="s">
        <v>1747</v>
      </c>
      <c r="I7191" t="s">
        <v>73</v>
      </c>
      <c r="J7191" t="s">
        <v>1740</v>
      </c>
      <c r="K7191" t="s">
        <v>1745</v>
      </c>
      <c r="L7191" t="s">
        <v>1740</v>
      </c>
    </row>
    <row r="7192" spans="1:12" x14ac:dyDescent="0.25">
      <c r="A7192" t="s">
        <v>8953</v>
      </c>
      <c r="B7192" t="s">
        <v>537</v>
      </c>
      <c r="C7192" t="str">
        <f>VLOOKUP(FinTrust_Transaction_Data!B7192,FinTrust_Customer_Data!A:A,1,FALSE)</f>
        <v>FT-C00347</v>
      </c>
      <c r="D7192" s="6">
        <v>46064.118055555555</v>
      </c>
      <c r="E7192" t="s">
        <v>1746</v>
      </c>
      <c r="F7192">
        <v>18727.73</v>
      </c>
      <c r="G7192" t="s">
        <v>19</v>
      </c>
      <c r="H7192" t="s">
        <v>1747</v>
      </c>
      <c r="I7192" t="s">
        <v>33</v>
      </c>
      <c r="J7192" t="s">
        <v>1740</v>
      </c>
      <c r="K7192" t="s">
        <v>1745</v>
      </c>
      <c r="L7192" t="s">
        <v>1740</v>
      </c>
    </row>
    <row r="7193" spans="1:12" x14ac:dyDescent="0.25">
      <c r="A7193" t="s">
        <v>8954</v>
      </c>
      <c r="B7193" t="s">
        <v>895</v>
      </c>
      <c r="C7193" t="str">
        <f>VLOOKUP(FinTrust_Transaction_Data!B7193,FinTrust_Customer_Data!A:A,1,FALSE)</f>
        <v>FT-C00680</v>
      </c>
      <c r="D7193" s="6">
        <v>46023.044444444444</v>
      </c>
      <c r="E7193" t="s">
        <v>1737</v>
      </c>
      <c r="F7193">
        <v>18733.61</v>
      </c>
      <c r="G7193" t="s">
        <v>19</v>
      </c>
      <c r="H7193" t="s">
        <v>1747</v>
      </c>
      <c r="I7193" t="s">
        <v>15</v>
      </c>
      <c r="J7193" t="s">
        <v>1740</v>
      </c>
      <c r="K7193" t="s">
        <v>1745</v>
      </c>
      <c r="L7193" t="s">
        <v>1740</v>
      </c>
    </row>
    <row r="7194" spans="1:12" x14ac:dyDescent="0.25">
      <c r="A7194" t="s">
        <v>8955</v>
      </c>
      <c r="B7194" t="s">
        <v>1080</v>
      </c>
      <c r="C7194" t="str">
        <f>VLOOKUP(FinTrust_Transaction_Data!B7194,FinTrust_Customer_Data!A:A,1,FALSE)</f>
        <v>FT-C00861</v>
      </c>
      <c r="D7194" s="6">
        <v>46084.429861111108</v>
      </c>
      <c r="E7194" t="s">
        <v>1761</v>
      </c>
      <c r="F7194">
        <v>18747.900000000001</v>
      </c>
      <c r="G7194" t="s">
        <v>19</v>
      </c>
      <c r="H7194" t="s">
        <v>1747</v>
      </c>
      <c r="I7194" t="s">
        <v>15</v>
      </c>
      <c r="J7194" t="s">
        <v>1740</v>
      </c>
      <c r="K7194" t="s">
        <v>1745</v>
      </c>
      <c r="L7194" t="s">
        <v>1740</v>
      </c>
    </row>
    <row r="7195" spans="1:12" x14ac:dyDescent="0.25">
      <c r="A7195" t="s">
        <v>8956</v>
      </c>
      <c r="B7195" t="s">
        <v>1054</v>
      </c>
      <c r="C7195" t="str">
        <f>VLOOKUP(FinTrust_Transaction_Data!B7195,FinTrust_Customer_Data!A:A,1,FALSE)</f>
        <v>FT-C00835</v>
      </c>
      <c r="D7195" s="6">
        <v>46031.910416666666</v>
      </c>
      <c r="E7195" t="s">
        <v>1746</v>
      </c>
      <c r="F7195">
        <v>18780.060000000001</v>
      </c>
      <c r="G7195" t="s">
        <v>47</v>
      </c>
      <c r="H7195" t="s">
        <v>1754</v>
      </c>
      <c r="I7195" t="s">
        <v>59</v>
      </c>
      <c r="J7195" t="s">
        <v>1740</v>
      </c>
      <c r="K7195" t="s">
        <v>1745</v>
      </c>
      <c r="L7195" t="s">
        <v>1740</v>
      </c>
    </row>
    <row r="7196" spans="1:12" x14ac:dyDescent="0.25">
      <c r="A7196" t="s">
        <v>8957</v>
      </c>
      <c r="B7196" t="s">
        <v>697</v>
      </c>
      <c r="C7196" t="str">
        <f>VLOOKUP(FinTrust_Transaction_Data!B7196,FinTrust_Customer_Data!A:A,1,FALSE)</f>
        <v>FT-C00488</v>
      </c>
      <c r="D7196" s="6">
        <v>46048.70416666667</v>
      </c>
      <c r="E7196" t="s">
        <v>1761</v>
      </c>
      <c r="F7196">
        <v>18783.07</v>
      </c>
      <c r="G7196" t="s">
        <v>19</v>
      </c>
      <c r="H7196" t="s">
        <v>1747</v>
      </c>
      <c r="I7196" t="s">
        <v>15</v>
      </c>
      <c r="J7196" t="s">
        <v>1740</v>
      </c>
      <c r="K7196" t="s">
        <v>1745</v>
      </c>
      <c r="L7196" t="s">
        <v>1740</v>
      </c>
    </row>
    <row r="7197" spans="1:12" x14ac:dyDescent="0.25">
      <c r="A7197" t="s">
        <v>8958</v>
      </c>
      <c r="B7197" t="s">
        <v>774</v>
      </c>
      <c r="C7197" t="str">
        <f>VLOOKUP(FinTrust_Transaction_Data!B7197,FinTrust_Customer_Data!A:A,1,FALSE)</f>
        <v>FT-C00562</v>
      </c>
      <c r="D7197" s="6">
        <v>46051.981944444444</v>
      </c>
      <c r="E7197" t="s">
        <v>1753</v>
      </c>
      <c r="F7197">
        <v>18793.7</v>
      </c>
      <c r="G7197" t="s">
        <v>50</v>
      </c>
      <c r="H7197" t="s">
        <v>1751</v>
      </c>
      <c r="I7197" t="s">
        <v>56</v>
      </c>
      <c r="J7197" t="s">
        <v>1740</v>
      </c>
      <c r="K7197" t="s">
        <v>1745</v>
      </c>
      <c r="L7197" t="s">
        <v>1740</v>
      </c>
    </row>
    <row r="7198" spans="1:12" x14ac:dyDescent="0.25">
      <c r="A7198" t="s">
        <v>8959</v>
      </c>
      <c r="B7198" t="s">
        <v>513</v>
      </c>
      <c r="C7198" t="str">
        <f>VLOOKUP(FinTrust_Transaction_Data!B7198,FinTrust_Customer_Data!A:A,1,FALSE)</f>
        <v>FT-C00325</v>
      </c>
      <c r="D7198" s="6">
        <v>46058.837500000001</v>
      </c>
      <c r="E7198" t="s">
        <v>1761</v>
      </c>
      <c r="F7198">
        <v>18799.97</v>
      </c>
      <c r="G7198" t="s">
        <v>47</v>
      </c>
      <c r="H7198" t="s">
        <v>1744</v>
      </c>
      <c r="I7198" t="s">
        <v>23</v>
      </c>
      <c r="J7198" t="s">
        <v>1740</v>
      </c>
      <c r="K7198" t="s">
        <v>1745</v>
      </c>
      <c r="L7198" t="s">
        <v>1740</v>
      </c>
    </row>
    <row r="7199" spans="1:12" x14ac:dyDescent="0.25">
      <c r="A7199" t="s">
        <v>8960</v>
      </c>
      <c r="B7199" t="s">
        <v>541</v>
      </c>
      <c r="C7199" t="str">
        <f>VLOOKUP(FinTrust_Transaction_Data!B7199,FinTrust_Customer_Data!A:A,1,FALSE)</f>
        <v>FT-C00350</v>
      </c>
      <c r="D7199" s="6">
        <v>46066.870833333334</v>
      </c>
      <c r="E7199" t="s">
        <v>1761</v>
      </c>
      <c r="F7199">
        <v>18804.310000000001</v>
      </c>
      <c r="G7199" t="s">
        <v>19</v>
      </c>
      <c r="J7199" t="s">
        <v>1740</v>
      </c>
      <c r="K7199" t="s">
        <v>1745</v>
      </c>
      <c r="L7199" t="s">
        <v>1740</v>
      </c>
    </row>
    <row r="7200" spans="1:12" x14ac:dyDescent="0.25">
      <c r="A7200" t="s">
        <v>8961</v>
      </c>
      <c r="B7200" t="s">
        <v>918</v>
      </c>
      <c r="C7200" t="str">
        <f>VLOOKUP(FinTrust_Transaction_Data!B7200,FinTrust_Customer_Data!A:A,1,FALSE)</f>
        <v>FT-C00703</v>
      </c>
      <c r="D7200" s="6">
        <v>46096.100694444445</v>
      </c>
      <c r="E7200" t="s">
        <v>1753</v>
      </c>
      <c r="F7200">
        <v>18810.11</v>
      </c>
      <c r="G7200" t="s">
        <v>47</v>
      </c>
      <c r="H7200" t="s">
        <v>1751</v>
      </c>
      <c r="I7200" t="s">
        <v>73</v>
      </c>
      <c r="J7200" t="s">
        <v>1740</v>
      </c>
      <c r="K7200" t="s">
        <v>1745</v>
      </c>
      <c r="L7200" t="s">
        <v>1740</v>
      </c>
    </row>
    <row r="7201" spans="1:12" x14ac:dyDescent="0.25">
      <c r="A7201" t="s">
        <v>8962</v>
      </c>
      <c r="B7201" t="s">
        <v>946</v>
      </c>
      <c r="C7201" t="str">
        <f>VLOOKUP(FinTrust_Transaction_Data!B7201,FinTrust_Customer_Data!A:A,1,FALSE)</f>
        <v>FT-C00730</v>
      </c>
      <c r="D7201" s="6">
        <v>46101.186111111114</v>
      </c>
      <c r="E7201" t="s">
        <v>1761</v>
      </c>
      <c r="F7201">
        <v>18810.7</v>
      </c>
      <c r="G7201" t="s">
        <v>19</v>
      </c>
      <c r="H7201" t="s">
        <v>1747</v>
      </c>
      <c r="I7201" t="s">
        <v>37</v>
      </c>
      <c r="J7201" t="s">
        <v>1740</v>
      </c>
      <c r="K7201" t="s">
        <v>1745</v>
      </c>
      <c r="L7201" t="s">
        <v>1740</v>
      </c>
    </row>
    <row r="7202" spans="1:12" x14ac:dyDescent="0.25">
      <c r="A7202" t="s">
        <v>8963</v>
      </c>
      <c r="B7202" t="s">
        <v>695</v>
      </c>
      <c r="C7202" t="str">
        <f>VLOOKUP(FinTrust_Transaction_Data!B7202,FinTrust_Customer_Data!A:A,1,FALSE)</f>
        <v>FT-C00487</v>
      </c>
      <c r="D7202" s="6">
        <v>46042.928472222222</v>
      </c>
      <c r="E7202" t="s">
        <v>1746</v>
      </c>
      <c r="F7202">
        <v>18833.32</v>
      </c>
      <c r="G7202" t="s">
        <v>19</v>
      </c>
      <c r="H7202" t="s">
        <v>1744</v>
      </c>
      <c r="I7202" t="s">
        <v>59</v>
      </c>
      <c r="J7202" t="s">
        <v>1740</v>
      </c>
      <c r="K7202" t="s">
        <v>1745</v>
      </c>
      <c r="L7202" t="s">
        <v>1740</v>
      </c>
    </row>
    <row r="7203" spans="1:12" x14ac:dyDescent="0.25">
      <c r="A7203" t="s">
        <v>8964</v>
      </c>
      <c r="B7203" t="s">
        <v>603</v>
      </c>
      <c r="C7203" t="str">
        <f>VLOOKUP(FinTrust_Transaction_Data!B7203,FinTrust_Customer_Data!A:A,1,FALSE)</f>
        <v>FT-C00405</v>
      </c>
      <c r="D7203" s="6">
        <v>46074.746527777781</v>
      </c>
      <c r="E7203" t="s">
        <v>1753</v>
      </c>
      <c r="F7203">
        <v>18840.73</v>
      </c>
      <c r="G7203" t="s">
        <v>1742</v>
      </c>
      <c r="H7203" t="s">
        <v>1739</v>
      </c>
      <c r="I7203" t="s">
        <v>37</v>
      </c>
      <c r="J7203" t="s">
        <v>1740</v>
      </c>
      <c r="K7203" t="s">
        <v>1745</v>
      </c>
      <c r="L7203" t="s">
        <v>1740</v>
      </c>
    </row>
    <row r="7204" spans="1:12" x14ac:dyDescent="0.25">
      <c r="A7204" t="s">
        <v>8965</v>
      </c>
      <c r="B7204" t="s">
        <v>850</v>
      </c>
      <c r="C7204" t="str">
        <f>VLOOKUP(FinTrust_Transaction_Data!B7204,FinTrust_Customer_Data!A:A,1,FALSE)</f>
        <v>FT-C00636</v>
      </c>
      <c r="D7204" s="6">
        <v>46057.99722222222</v>
      </c>
      <c r="E7204" t="s">
        <v>1759</v>
      </c>
      <c r="F7204">
        <v>18866.32</v>
      </c>
      <c r="G7204" t="s">
        <v>19</v>
      </c>
      <c r="H7204" t="s">
        <v>1747</v>
      </c>
      <c r="I7204" t="s">
        <v>33</v>
      </c>
      <c r="J7204" t="s">
        <v>1740</v>
      </c>
      <c r="K7204" t="s">
        <v>1745</v>
      </c>
      <c r="L7204" t="s">
        <v>1740</v>
      </c>
    </row>
    <row r="7205" spans="1:12" x14ac:dyDescent="0.25">
      <c r="A7205" t="s">
        <v>8966</v>
      </c>
      <c r="B7205" t="s">
        <v>523</v>
      </c>
      <c r="C7205" t="str">
        <f>VLOOKUP(FinTrust_Transaction_Data!B7205,FinTrust_Customer_Data!A:A,1,FALSE)</f>
        <v>FT-C00334</v>
      </c>
      <c r="D7205" s="6">
        <v>46060.218055555553</v>
      </c>
      <c r="E7205" t="s">
        <v>1759</v>
      </c>
      <c r="F7205">
        <v>18870.45</v>
      </c>
      <c r="G7205" t="s">
        <v>1738</v>
      </c>
      <c r="H7205" t="s">
        <v>1739</v>
      </c>
      <c r="I7205" t="s">
        <v>37</v>
      </c>
      <c r="J7205" t="s">
        <v>1740</v>
      </c>
      <c r="K7205" t="s">
        <v>1745</v>
      </c>
      <c r="L7205" t="s">
        <v>1740</v>
      </c>
    </row>
    <row r="7206" spans="1:12" x14ac:dyDescent="0.25">
      <c r="A7206" t="s">
        <v>8967</v>
      </c>
      <c r="B7206" t="s">
        <v>771</v>
      </c>
      <c r="C7206" t="str">
        <f>VLOOKUP(FinTrust_Transaction_Data!B7206,FinTrust_Customer_Data!A:A,1,FALSE)</f>
        <v>FT-C00559</v>
      </c>
      <c r="D7206" s="6">
        <v>46033.575694444444</v>
      </c>
      <c r="E7206" t="s">
        <v>1761</v>
      </c>
      <c r="F7206">
        <v>18878.439999999999</v>
      </c>
      <c r="G7206" t="s">
        <v>19</v>
      </c>
      <c r="H7206" t="s">
        <v>1739</v>
      </c>
      <c r="I7206" t="s">
        <v>23</v>
      </c>
      <c r="J7206" t="s">
        <v>1740</v>
      </c>
      <c r="K7206" t="s">
        <v>1745</v>
      </c>
      <c r="L7206" t="s">
        <v>1740</v>
      </c>
    </row>
    <row r="7207" spans="1:12" x14ac:dyDescent="0.25">
      <c r="A7207" t="s">
        <v>8968</v>
      </c>
      <c r="B7207" t="s">
        <v>247</v>
      </c>
      <c r="C7207" t="str">
        <f>VLOOKUP(FinTrust_Transaction_Data!B7207,FinTrust_Customer_Data!A:A,1,FALSE)</f>
        <v>FT-C00125</v>
      </c>
      <c r="D7207" s="6">
        <v>46093.452777777777</v>
      </c>
      <c r="E7207" t="s">
        <v>1757</v>
      </c>
      <c r="F7207">
        <v>18884.939999999999</v>
      </c>
      <c r="G7207" t="s">
        <v>1738</v>
      </c>
      <c r="H7207" t="s">
        <v>1751</v>
      </c>
      <c r="I7207" t="s">
        <v>29</v>
      </c>
      <c r="J7207" t="s">
        <v>1740</v>
      </c>
      <c r="K7207" t="s">
        <v>1745</v>
      </c>
      <c r="L7207" t="s">
        <v>1740</v>
      </c>
    </row>
    <row r="7208" spans="1:12" x14ac:dyDescent="0.25">
      <c r="A7208" t="s">
        <v>8969</v>
      </c>
      <c r="B7208" t="s">
        <v>90</v>
      </c>
      <c r="C7208" t="str">
        <f>VLOOKUP(FinTrust_Transaction_Data!B7208,FinTrust_Customer_Data!A:A,1,FALSE)</f>
        <v>FT-C00027</v>
      </c>
      <c r="D7208" s="6">
        <v>46099.311111111114</v>
      </c>
      <c r="E7208" t="s">
        <v>1746</v>
      </c>
      <c r="F7208">
        <v>18908.099999999999</v>
      </c>
      <c r="G7208" t="s">
        <v>1738</v>
      </c>
      <c r="H7208" t="s">
        <v>1747</v>
      </c>
      <c r="I7208" t="s">
        <v>37</v>
      </c>
      <c r="J7208" t="s">
        <v>1740</v>
      </c>
      <c r="K7208" t="s">
        <v>1745</v>
      </c>
      <c r="L7208" t="s">
        <v>1740</v>
      </c>
    </row>
    <row r="7209" spans="1:12" x14ac:dyDescent="0.25">
      <c r="A7209" t="s">
        <v>8970</v>
      </c>
      <c r="B7209" t="s">
        <v>1597</v>
      </c>
      <c r="C7209" t="str">
        <f>VLOOKUP(FinTrust_Transaction_Data!B7209,FinTrust_Customer_Data!A:A,1,FALSE)</f>
        <v>FT-C01378</v>
      </c>
      <c r="D7209" s="6">
        <v>46064.508333333331</v>
      </c>
      <c r="E7209" t="s">
        <v>1757</v>
      </c>
      <c r="F7209">
        <v>18919.810000000001</v>
      </c>
      <c r="G7209" t="s">
        <v>19</v>
      </c>
      <c r="H7209" t="s">
        <v>1739</v>
      </c>
      <c r="I7209" t="s">
        <v>73</v>
      </c>
      <c r="J7209" t="s">
        <v>1740</v>
      </c>
      <c r="K7209" t="s">
        <v>1745</v>
      </c>
      <c r="L7209" t="s">
        <v>1748</v>
      </c>
    </row>
    <row r="7210" spans="1:12" x14ac:dyDescent="0.25">
      <c r="A7210" t="s">
        <v>8971</v>
      </c>
      <c r="B7210" t="s">
        <v>1031</v>
      </c>
      <c r="C7210" t="str">
        <f>VLOOKUP(FinTrust_Transaction_Data!B7210,FinTrust_Customer_Data!A:A,1,FALSE)</f>
        <v>FT-C00812</v>
      </c>
      <c r="D7210" s="6">
        <v>46102.948611111111</v>
      </c>
      <c r="E7210" t="s">
        <v>1753</v>
      </c>
      <c r="F7210">
        <v>18922.57</v>
      </c>
      <c r="G7210" t="s">
        <v>19</v>
      </c>
      <c r="H7210" t="s">
        <v>1747</v>
      </c>
      <c r="I7210" t="s">
        <v>56</v>
      </c>
      <c r="J7210" t="s">
        <v>1740</v>
      </c>
      <c r="K7210" t="s">
        <v>1745</v>
      </c>
      <c r="L7210" t="s">
        <v>1748</v>
      </c>
    </row>
    <row r="7211" spans="1:12" x14ac:dyDescent="0.25">
      <c r="A7211" t="s">
        <v>8972</v>
      </c>
      <c r="B7211" t="s">
        <v>564</v>
      </c>
      <c r="C7211" t="str">
        <f>VLOOKUP(FinTrust_Transaction_Data!B7211,FinTrust_Customer_Data!A:A,1,FALSE)</f>
        <v>FT-C00371</v>
      </c>
      <c r="D7211" s="6">
        <v>46067.815972222219</v>
      </c>
      <c r="E7211" t="s">
        <v>1757</v>
      </c>
      <c r="F7211">
        <v>18934.099999999999</v>
      </c>
      <c r="G7211" t="s">
        <v>50</v>
      </c>
      <c r="H7211" t="s">
        <v>1747</v>
      </c>
      <c r="I7211" t="s">
        <v>56</v>
      </c>
      <c r="J7211" t="s">
        <v>1740</v>
      </c>
      <c r="K7211" t="s">
        <v>1741</v>
      </c>
      <c r="L7211" t="s">
        <v>1740</v>
      </c>
    </row>
    <row r="7212" spans="1:12" x14ac:dyDescent="0.25">
      <c r="A7212" t="s">
        <v>8973</v>
      </c>
      <c r="B7212" t="s">
        <v>571</v>
      </c>
      <c r="C7212" t="str">
        <f>VLOOKUP(FinTrust_Transaction_Data!B7212,FinTrust_Customer_Data!A:A,1,FALSE)</f>
        <v>FT-C00377</v>
      </c>
      <c r="D7212" s="6">
        <v>46074.799305555556</v>
      </c>
      <c r="E7212" t="s">
        <v>1753</v>
      </c>
      <c r="F7212">
        <v>18947.89</v>
      </c>
      <c r="G7212" t="s">
        <v>1738</v>
      </c>
      <c r="H7212" t="s">
        <v>1747</v>
      </c>
      <c r="I7212" t="s">
        <v>37</v>
      </c>
      <c r="J7212" t="s">
        <v>1740</v>
      </c>
      <c r="K7212" t="s">
        <v>1745</v>
      </c>
      <c r="L7212" t="s">
        <v>1740</v>
      </c>
    </row>
    <row r="7213" spans="1:12" x14ac:dyDescent="0.25">
      <c r="A7213" t="s">
        <v>8974</v>
      </c>
      <c r="B7213" t="s">
        <v>965</v>
      </c>
      <c r="C7213" t="str">
        <f>VLOOKUP(FinTrust_Transaction_Data!B7213,FinTrust_Customer_Data!A:A,1,FALSE)</f>
        <v>FT-C00749</v>
      </c>
      <c r="D7213" s="6">
        <v>46067.995833333334</v>
      </c>
      <c r="E7213" t="s">
        <v>1753</v>
      </c>
      <c r="F7213">
        <v>18958.080000000002</v>
      </c>
      <c r="G7213" t="s">
        <v>19</v>
      </c>
      <c r="H7213" t="s">
        <v>1739</v>
      </c>
      <c r="I7213" t="s">
        <v>59</v>
      </c>
      <c r="J7213" t="s">
        <v>1740</v>
      </c>
      <c r="K7213" t="s">
        <v>1755</v>
      </c>
      <c r="L7213" t="s">
        <v>1740</v>
      </c>
    </row>
    <row r="7214" spans="1:12" x14ac:dyDescent="0.25">
      <c r="A7214" t="s">
        <v>8975</v>
      </c>
      <c r="B7214" t="s">
        <v>291</v>
      </c>
      <c r="C7214" t="str">
        <f>VLOOKUP(FinTrust_Transaction_Data!B7214,FinTrust_Customer_Data!A:A,1,FALSE)</f>
        <v>FT-C00156</v>
      </c>
      <c r="D7214" s="6">
        <v>46024.732638888891</v>
      </c>
      <c r="E7214" t="s">
        <v>1753</v>
      </c>
      <c r="F7214">
        <v>18981.3</v>
      </c>
      <c r="G7214" t="s">
        <v>19</v>
      </c>
      <c r="H7214" t="s">
        <v>1754</v>
      </c>
      <c r="I7214" t="s">
        <v>33</v>
      </c>
      <c r="J7214" t="s">
        <v>1740</v>
      </c>
      <c r="K7214" t="s">
        <v>1745</v>
      </c>
      <c r="L7214" t="s">
        <v>1740</v>
      </c>
    </row>
    <row r="7215" spans="1:12" x14ac:dyDescent="0.25">
      <c r="A7215" t="s">
        <v>8976</v>
      </c>
      <c r="B7215" t="s">
        <v>1088</v>
      </c>
      <c r="C7215" t="str">
        <f>VLOOKUP(FinTrust_Transaction_Data!B7215,FinTrust_Customer_Data!A:A,1,FALSE)</f>
        <v>FT-C00869</v>
      </c>
      <c r="D7215" s="6">
        <v>46024.942361111112</v>
      </c>
      <c r="E7215" t="s">
        <v>1753</v>
      </c>
      <c r="F7215">
        <v>18984.55</v>
      </c>
      <c r="G7215" t="s">
        <v>19</v>
      </c>
      <c r="H7215" t="s">
        <v>1754</v>
      </c>
      <c r="I7215" t="s">
        <v>29</v>
      </c>
      <c r="J7215" t="s">
        <v>1740</v>
      </c>
      <c r="K7215" t="s">
        <v>1745</v>
      </c>
      <c r="L7215" t="s">
        <v>1740</v>
      </c>
    </row>
    <row r="7216" spans="1:12" x14ac:dyDescent="0.25">
      <c r="A7216" t="s">
        <v>8977</v>
      </c>
      <c r="B7216" t="s">
        <v>531</v>
      </c>
      <c r="C7216" t="str">
        <f>VLOOKUP(FinTrust_Transaction_Data!B7216,FinTrust_Customer_Data!A:A,1,FALSE)</f>
        <v>FT-C00341</v>
      </c>
      <c r="D7216" s="6">
        <v>46106.624305555553</v>
      </c>
      <c r="E7216" t="s">
        <v>1746</v>
      </c>
      <c r="F7216">
        <v>18991.12</v>
      </c>
      <c r="G7216" t="s">
        <v>50</v>
      </c>
      <c r="H7216" t="s">
        <v>1747</v>
      </c>
      <c r="I7216" t="s">
        <v>73</v>
      </c>
      <c r="J7216" t="s">
        <v>1740</v>
      </c>
      <c r="K7216" t="s">
        <v>1745</v>
      </c>
      <c r="L7216" t="s">
        <v>1740</v>
      </c>
    </row>
    <row r="7217" spans="1:12" x14ac:dyDescent="0.25">
      <c r="A7217" t="s">
        <v>8978</v>
      </c>
      <c r="B7217" t="s">
        <v>144</v>
      </c>
      <c r="C7217" t="str">
        <f>VLOOKUP(FinTrust_Transaction_Data!B7217,FinTrust_Customer_Data!A:A,1,FALSE)</f>
        <v>FT-C00057</v>
      </c>
      <c r="D7217" s="6">
        <v>46080.102083333331</v>
      </c>
      <c r="E7217" t="s">
        <v>1761</v>
      </c>
      <c r="F7217">
        <v>18999.12</v>
      </c>
      <c r="G7217" t="s">
        <v>1742</v>
      </c>
      <c r="H7217" t="s">
        <v>1754</v>
      </c>
      <c r="I7217" t="s">
        <v>56</v>
      </c>
      <c r="J7217" t="s">
        <v>1740</v>
      </c>
      <c r="K7217" t="s">
        <v>1745</v>
      </c>
      <c r="L7217" t="s">
        <v>1740</v>
      </c>
    </row>
    <row r="7218" spans="1:12" x14ac:dyDescent="0.25">
      <c r="A7218" t="s">
        <v>8979</v>
      </c>
      <c r="B7218" t="s">
        <v>1231</v>
      </c>
      <c r="C7218" t="str">
        <f>VLOOKUP(FinTrust_Transaction_Data!B7218,FinTrust_Customer_Data!A:A,1,FALSE)</f>
        <v>FT-C01012</v>
      </c>
      <c r="D7218" s="6">
        <v>46072.690972222219</v>
      </c>
      <c r="E7218" t="s">
        <v>1759</v>
      </c>
      <c r="F7218">
        <v>19007.14</v>
      </c>
      <c r="G7218" t="s">
        <v>50</v>
      </c>
      <c r="H7218" t="s">
        <v>1739</v>
      </c>
      <c r="I7218" t="s">
        <v>73</v>
      </c>
      <c r="J7218" t="s">
        <v>1740</v>
      </c>
      <c r="K7218" t="s">
        <v>1745</v>
      </c>
      <c r="L7218" t="s">
        <v>1740</v>
      </c>
    </row>
    <row r="7219" spans="1:12" x14ac:dyDescent="0.25">
      <c r="A7219" t="s">
        <v>8980</v>
      </c>
      <c r="B7219" t="s">
        <v>1520</v>
      </c>
      <c r="C7219" t="str">
        <f>VLOOKUP(FinTrust_Transaction_Data!B7219,FinTrust_Customer_Data!A:A,1,FALSE)</f>
        <v>FT-C01301</v>
      </c>
      <c r="D7219" s="6">
        <v>46094.788194444445</v>
      </c>
      <c r="E7219" t="s">
        <v>1746</v>
      </c>
      <c r="F7219">
        <v>19007.57</v>
      </c>
      <c r="G7219" t="s">
        <v>19</v>
      </c>
      <c r="H7219" t="s">
        <v>1754</v>
      </c>
      <c r="I7219" t="s">
        <v>37</v>
      </c>
      <c r="J7219" t="s">
        <v>1740</v>
      </c>
      <c r="K7219" t="s">
        <v>1745</v>
      </c>
      <c r="L7219" t="s">
        <v>1740</v>
      </c>
    </row>
    <row r="7220" spans="1:12" x14ac:dyDescent="0.25">
      <c r="A7220" t="s">
        <v>8981</v>
      </c>
      <c r="B7220" t="s">
        <v>293</v>
      </c>
      <c r="C7220" t="str">
        <f>VLOOKUP(FinTrust_Transaction_Data!B7220,FinTrust_Customer_Data!A:A,1,FALSE)</f>
        <v>FT-C00157</v>
      </c>
      <c r="D7220" s="6">
        <v>46086.665277777778</v>
      </c>
      <c r="E7220" t="s">
        <v>1746</v>
      </c>
      <c r="F7220">
        <v>19014.2</v>
      </c>
      <c r="G7220" t="s">
        <v>1738</v>
      </c>
      <c r="H7220" t="s">
        <v>1747</v>
      </c>
      <c r="I7220" t="s">
        <v>29</v>
      </c>
      <c r="J7220" t="s">
        <v>1740</v>
      </c>
      <c r="K7220" t="s">
        <v>1745</v>
      </c>
      <c r="L7220" t="s">
        <v>1740</v>
      </c>
    </row>
    <row r="7221" spans="1:12" x14ac:dyDescent="0.25">
      <c r="A7221" t="s">
        <v>8982</v>
      </c>
      <c r="B7221" t="s">
        <v>1672</v>
      </c>
      <c r="C7221" t="str">
        <f>VLOOKUP(FinTrust_Transaction_Data!B7221,FinTrust_Customer_Data!A:A,1,FALSE)</f>
        <v>FT-C01453</v>
      </c>
      <c r="D7221" s="6">
        <v>46065.34097222222</v>
      </c>
      <c r="E7221" t="s">
        <v>1757</v>
      </c>
      <c r="F7221">
        <v>19017.89</v>
      </c>
      <c r="G7221" t="s">
        <v>19</v>
      </c>
      <c r="H7221" t="s">
        <v>1754</v>
      </c>
      <c r="I7221" t="s">
        <v>33</v>
      </c>
      <c r="J7221" t="s">
        <v>1740</v>
      </c>
      <c r="K7221" t="s">
        <v>1745</v>
      </c>
      <c r="L7221" t="s">
        <v>1740</v>
      </c>
    </row>
    <row r="7222" spans="1:12" x14ac:dyDescent="0.25">
      <c r="A7222" t="s">
        <v>8983</v>
      </c>
      <c r="B7222" t="s">
        <v>158</v>
      </c>
      <c r="C7222" t="str">
        <f>VLOOKUP(FinTrust_Transaction_Data!B7222,FinTrust_Customer_Data!A:A,1,FALSE)</f>
        <v>FT-C00065</v>
      </c>
      <c r="D7222" s="6">
        <v>46058.102777777778</v>
      </c>
      <c r="E7222" t="s">
        <v>1761</v>
      </c>
      <c r="F7222">
        <v>19038.990000000002</v>
      </c>
      <c r="G7222" t="s">
        <v>19</v>
      </c>
      <c r="H7222" t="s">
        <v>1739</v>
      </c>
      <c r="I7222" t="s">
        <v>56</v>
      </c>
      <c r="J7222" t="s">
        <v>1740</v>
      </c>
      <c r="K7222" t="s">
        <v>1745</v>
      </c>
      <c r="L7222" t="s">
        <v>1748</v>
      </c>
    </row>
    <row r="7223" spans="1:12" x14ac:dyDescent="0.25">
      <c r="A7223" t="s">
        <v>8984</v>
      </c>
      <c r="B7223" t="s">
        <v>976</v>
      </c>
      <c r="C7223" t="str">
        <f>VLOOKUP(FinTrust_Transaction_Data!B7223,FinTrust_Customer_Data!A:A,1,FALSE)</f>
        <v>FT-C00758</v>
      </c>
      <c r="D7223" s="6">
        <v>46069.938888888886</v>
      </c>
      <c r="E7223" t="s">
        <v>1761</v>
      </c>
      <c r="F7223">
        <v>19042.98</v>
      </c>
      <c r="G7223" t="s">
        <v>19</v>
      </c>
      <c r="H7223" t="s">
        <v>1751</v>
      </c>
      <c r="I7223" t="s">
        <v>56</v>
      </c>
      <c r="J7223" t="s">
        <v>1740</v>
      </c>
      <c r="K7223" t="s">
        <v>1745</v>
      </c>
      <c r="L7223" t="s">
        <v>1748</v>
      </c>
    </row>
    <row r="7224" spans="1:12" x14ac:dyDescent="0.25">
      <c r="A7224" t="s">
        <v>8985</v>
      </c>
      <c r="B7224" t="s">
        <v>1344</v>
      </c>
      <c r="C7224" t="str">
        <f>VLOOKUP(FinTrust_Transaction_Data!B7224,FinTrust_Customer_Data!A:A,1,FALSE)</f>
        <v>FT-C01125</v>
      </c>
      <c r="D7224" s="6">
        <v>46023.314583333333</v>
      </c>
      <c r="E7224" t="s">
        <v>1737</v>
      </c>
      <c r="F7224">
        <v>19057.91</v>
      </c>
      <c r="G7224" t="s">
        <v>50</v>
      </c>
      <c r="H7224" t="s">
        <v>1747</v>
      </c>
      <c r="I7224" t="s">
        <v>73</v>
      </c>
      <c r="J7224" t="s">
        <v>1740</v>
      </c>
      <c r="K7224" t="s">
        <v>1745</v>
      </c>
      <c r="L7224" t="s">
        <v>1740</v>
      </c>
    </row>
    <row r="7225" spans="1:12" x14ac:dyDescent="0.25">
      <c r="A7225" t="s">
        <v>8986</v>
      </c>
      <c r="B7225" t="s">
        <v>879</v>
      </c>
      <c r="C7225" t="str">
        <f>VLOOKUP(FinTrust_Transaction_Data!B7225,FinTrust_Customer_Data!A:A,1,FALSE)</f>
        <v>FT-C00664</v>
      </c>
      <c r="D7225" s="6">
        <v>46082.179861111108</v>
      </c>
      <c r="E7225" t="s">
        <v>1757</v>
      </c>
      <c r="F7225">
        <v>19059.22</v>
      </c>
      <c r="G7225" t="s">
        <v>47</v>
      </c>
      <c r="H7225" t="s">
        <v>1747</v>
      </c>
      <c r="I7225" t="s">
        <v>33</v>
      </c>
      <c r="J7225" t="s">
        <v>1740</v>
      </c>
      <c r="K7225" t="s">
        <v>1745</v>
      </c>
      <c r="L7225" t="s">
        <v>1740</v>
      </c>
    </row>
    <row r="7226" spans="1:12" x14ac:dyDescent="0.25">
      <c r="A7226" t="s">
        <v>8987</v>
      </c>
      <c r="B7226" t="s">
        <v>181</v>
      </c>
      <c r="C7226" t="str">
        <f>VLOOKUP(FinTrust_Transaction_Data!B7226,FinTrust_Customer_Data!A:A,1,FALSE)</f>
        <v>FT-C00080</v>
      </c>
      <c r="D7226" s="6">
        <v>46055.177083333336</v>
      </c>
      <c r="E7226" t="s">
        <v>1759</v>
      </c>
      <c r="F7226">
        <v>19060.82</v>
      </c>
      <c r="G7226" t="s">
        <v>47</v>
      </c>
      <c r="H7226" t="s">
        <v>1747</v>
      </c>
      <c r="I7226" t="s">
        <v>15</v>
      </c>
      <c r="J7226" t="s">
        <v>1740</v>
      </c>
      <c r="K7226" t="s">
        <v>1745</v>
      </c>
      <c r="L7226" t="s">
        <v>1740</v>
      </c>
    </row>
    <row r="7227" spans="1:12" x14ac:dyDescent="0.25">
      <c r="A7227" t="s">
        <v>8988</v>
      </c>
      <c r="B7227" t="s">
        <v>1359</v>
      </c>
      <c r="C7227" t="str">
        <f>VLOOKUP(FinTrust_Transaction_Data!B7227,FinTrust_Customer_Data!A:A,1,FALSE)</f>
        <v>FT-C01140</v>
      </c>
      <c r="D7227" s="6">
        <v>46086.447222222225</v>
      </c>
      <c r="E7227" t="s">
        <v>1761</v>
      </c>
      <c r="F7227">
        <v>19086.27</v>
      </c>
      <c r="G7227" t="s">
        <v>50</v>
      </c>
      <c r="H7227" t="s">
        <v>1751</v>
      </c>
      <c r="I7227" t="s">
        <v>29</v>
      </c>
      <c r="J7227" t="s">
        <v>1740</v>
      </c>
      <c r="K7227" t="s">
        <v>1745</v>
      </c>
      <c r="L7227" t="s">
        <v>1740</v>
      </c>
    </row>
    <row r="7228" spans="1:12" x14ac:dyDescent="0.25">
      <c r="A7228" t="s">
        <v>8989</v>
      </c>
      <c r="B7228" t="s">
        <v>352</v>
      </c>
      <c r="C7228" t="str">
        <f>VLOOKUP(FinTrust_Transaction_Data!B7228,FinTrust_Customer_Data!A:A,1,FALSE)</f>
        <v>FT-C00195</v>
      </c>
      <c r="D7228" s="6">
        <v>46076.509027777778</v>
      </c>
      <c r="E7228" t="s">
        <v>1746</v>
      </c>
      <c r="F7228">
        <v>19107.41</v>
      </c>
      <c r="G7228" t="s">
        <v>50</v>
      </c>
      <c r="H7228" t="s">
        <v>1751</v>
      </c>
      <c r="I7228" t="s">
        <v>29</v>
      </c>
      <c r="J7228" t="s">
        <v>1740</v>
      </c>
      <c r="K7228" t="s">
        <v>1745</v>
      </c>
      <c r="L7228" t="s">
        <v>1740</v>
      </c>
    </row>
    <row r="7229" spans="1:12" x14ac:dyDescent="0.25">
      <c r="A7229" t="s">
        <v>8990</v>
      </c>
      <c r="B7229" t="s">
        <v>1643</v>
      </c>
      <c r="C7229" t="str">
        <f>VLOOKUP(FinTrust_Transaction_Data!B7229,FinTrust_Customer_Data!A:A,1,FALSE)</f>
        <v>FT-C01424</v>
      </c>
      <c r="D7229" s="6">
        <v>46029.329861111109</v>
      </c>
      <c r="E7229" t="s">
        <v>1757</v>
      </c>
      <c r="F7229">
        <v>19126.830000000002</v>
      </c>
      <c r="G7229" t="s">
        <v>19</v>
      </c>
      <c r="H7229" t="s">
        <v>1754</v>
      </c>
      <c r="I7229" t="s">
        <v>37</v>
      </c>
      <c r="J7229" t="s">
        <v>1740</v>
      </c>
      <c r="K7229" t="s">
        <v>1745</v>
      </c>
      <c r="L7229" t="s">
        <v>1740</v>
      </c>
    </row>
    <row r="7230" spans="1:12" x14ac:dyDescent="0.25">
      <c r="A7230" t="s">
        <v>8991</v>
      </c>
      <c r="B7230" t="s">
        <v>972</v>
      </c>
      <c r="C7230" t="str">
        <f>VLOOKUP(FinTrust_Transaction_Data!B7230,FinTrust_Customer_Data!A:A,1,FALSE)</f>
        <v>FT-C00754</v>
      </c>
      <c r="D7230" s="6">
        <v>46097.953472222223</v>
      </c>
      <c r="E7230" t="s">
        <v>1753</v>
      </c>
      <c r="F7230">
        <v>19147.47</v>
      </c>
      <c r="G7230" t="s">
        <v>19</v>
      </c>
      <c r="H7230" t="s">
        <v>1739</v>
      </c>
      <c r="I7230" t="s">
        <v>33</v>
      </c>
      <c r="J7230" t="s">
        <v>1740</v>
      </c>
      <c r="K7230" t="s">
        <v>1755</v>
      </c>
      <c r="L7230" t="s">
        <v>1740</v>
      </c>
    </row>
    <row r="7231" spans="1:12" x14ac:dyDescent="0.25">
      <c r="A7231" t="s">
        <v>8992</v>
      </c>
      <c r="B7231" t="s">
        <v>1434</v>
      </c>
      <c r="C7231" t="str">
        <f>VLOOKUP(FinTrust_Transaction_Data!B7231,FinTrust_Customer_Data!A:A,1,FALSE)</f>
        <v>FT-C01215</v>
      </c>
      <c r="D7231" s="6">
        <v>46105.199305555558</v>
      </c>
      <c r="E7231" t="s">
        <v>1757</v>
      </c>
      <c r="F7231">
        <v>19154.47</v>
      </c>
      <c r="G7231" t="s">
        <v>1738</v>
      </c>
      <c r="H7231" t="s">
        <v>1744</v>
      </c>
      <c r="I7231" t="s">
        <v>56</v>
      </c>
      <c r="J7231" t="s">
        <v>1740</v>
      </c>
      <c r="K7231" t="s">
        <v>1745</v>
      </c>
      <c r="L7231" t="s">
        <v>1748</v>
      </c>
    </row>
    <row r="7232" spans="1:12" x14ac:dyDescent="0.25">
      <c r="A7232" t="s">
        <v>8993</v>
      </c>
      <c r="B7232" t="s">
        <v>1718</v>
      </c>
      <c r="C7232" t="str">
        <f>VLOOKUP(FinTrust_Transaction_Data!B7232,FinTrust_Customer_Data!A:A,1,FALSE)</f>
        <v>FT-C01499</v>
      </c>
      <c r="D7232" s="6">
        <v>46107.013888888891</v>
      </c>
      <c r="E7232" t="s">
        <v>1746</v>
      </c>
      <c r="F7232">
        <v>19158.73</v>
      </c>
      <c r="G7232" t="s">
        <v>19</v>
      </c>
      <c r="H7232" t="s">
        <v>1744</v>
      </c>
      <c r="I7232" t="s">
        <v>59</v>
      </c>
      <c r="J7232" t="s">
        <v>1740</v>
      </c>
      <c r="K7232" t="s">
        <v>1745</v>
      </c>
      <c r="L7232" t="s">
        <v>1740</v>
      </c>
    </row>
    <row r="7233" spans="1:12" x14ac:dyDescent="0.25">
      <c r="A7233" t="s">
        <v>8994</v>
      </c>
      <c r="B7233" t="s">
        <v>709</v>
      </c>
      <c r="C7233" t="str">
        <f>VLOOKUP(FinTrust_Transaction_Data!B7233,FinTrust_Customer_Data!A:A,1,FALSE)</f>
        <v>FT-C00500</v>
      </c>
      <c r="D7233" s="6">
        <v>46049.184027777781</v>
      </c>
      <c r="E7233" t="s">
        <v>1759</v>
      </c>
      <c r="F7233">
        <v>19172.59</v>
      </c>
      <c r="G7233" t="s">
        <v>19</v>
      </c>
      <c r="H7233" t="s">
        <v>1747</v>
      </c>
      <c r="I7233" t="s">
        <v>33</v>
      </c>
      <c r="J7233" t="s">
        <v>1740</v>
      </c>
      <c r="K7233" t="s">
        <v>1745</v>
      </c>
      <c r="L7233" t="s">
        <v>1740</v>
      </c>
    </row>
    <row r="7234" spans="1:12" x14ac:dyDescent="0.25">
      <c r="A7234" t="s">
        <v>8995</v>
      </c>
      <c r="B7234" t="s">
        <v>1132</v>
      </c>
      <c r="C7234" t="str">
        <f>VLOOKUP(FinTrust_Transaction_Data!B7234,FinTrust_Customer_Data!A:A,1,FALSE)</f>
        <v>FT-C00913</v>
      </c>
      <c r="D7234" s="6">
        <v>46093.550694444442</v>
      </c>
      <c r="E7234" t="s">
        <v>1757</v>
      </c>
      <c r="F7234">
        <v>19177.599999999999</v>
      </c>
      <c r="G7234" t="s">
        <v>19</v>
      </c>
      <c r="H7234" t="s">
        <v>1739</v>
      </c>
      <c r="I7234" t="s">
        <v>59</v>
      </c>
      <c r="J7234" t="s">
        <v>1740</v>
      </c>
      <c r="K7234" t="s">
        <v>1745</v>
      </c>
      <c r="L7234" t="s">
        <v>1748</v>
      </c>
    </row>
    <row r="7235" spans="1:12" x14ac:dyDescent="0.25">
      <c r="A7235" t="s">
        <v>8996</v>
      </c>
      <c r="B7235" t="s">
        <v>1500</v>
      </c>
      <c r="C7235" t="str">
        <f>VLOOKUP(FinTrust_Transaction_Data!B7235,FinTrust_Customer_Data!A:A,1,FALSE)</f>
        <v>FT-C01281</v>
      </c>
      <c r="D7235" s="6">
        <v>46034.783333333333</v>
      </c>
      <c r="E7235" t="s">
        <v>1753</v>
      </c>
      <c r="F7235">
        <v>19180.740000000002</v>
      </c>
      <c r="G7235" t="s">
        <v>19</v>
      </c>
      <c r="H7235" t="s">
        <v>1739</v>
      </c>
      <c r="I7235" t="s">
        <v>59</v>
      </c>
      <c r="J7235" t="s">
        <v>1740</v>
      </c>
      <c r="K7235" t="s">
        <v>1745</v>
      </c>
      <c r="L7235" t="s">
        <v>1740</v>
      </c>
    </row>
    <row r="7236" spans="1:12" x14ac:dyDescent="0.25">
      <c r="A7236" t="s">
        <v>8997</v>
      </c>
      <c r="B7236" t="s">
        <v>1019</v>
      </c>
      <c r="C7236" t="str">
        <f>VLOOKUP(FinTrust_Transaction_Data!B7236,FinTrust_Customer_Data!A:A,1,FALSE)</f>
        <v>FT-C00800</v>
      </c>
      <c r="D7236" s="6">
        <v>46110.591666666667</v>
      </c>
      <c r="E7236" t="s">
        <v>1759</v>
      </c>
      <c r="F7236">
        <v>19182.099999999999</v>
      </c>
      <c r="G7236" t="s">
        <v>1738</v>
      </c>
      <c r="H7236" t="s">
        <v>1747</v>
      </c>
      <c r="I7236" t="s">
        <v>23</v>
      </c>
      <c r="J7236" t="s">
        <v>1740</v>
      </c>
      <c r="K7236" t="s">
        <v>1741</v>
      </c>
      <c r="L7236" t="s">
        <v>1740</v>
      </c>
    </row>
    <row r="7237" spans="1:12" x14ac:dyDescent="0.25">
      <c r="A7237" t="s">
        <v>8998</v>
      </c>
      <c r="B7237" t="s">
        <v>1570</v>
      </c>
      <c r="C7237" t="str">
        <f>VLOOKUP(FinTrust_Transaction_Data!B7237,FinTrust_Customer_Data!A:A,1,FALSE)</f>
        <v>FT-C01351</v>
      </c>
      <c r="D7237" s="6">
        <v>46070.763888888891</v>
      </c>
      <c r="E7237" t="s">
        <v>1753</v>
      </c>
      <c r="F7237">
        <v>19197.509999999998</v>
      </c>
      <c r="G7237" t="s">
        <v>19</v>
      </c>
      <c r="H7237" t="s">
        <v>1739</v>
      </c>
      <c r="I7237" t="s">
        <v>73</v>
      </c>
      <c r="J7237" t="s">
        <v>1740</v>
      </c>
      <c r="K7237" t="s">
        <v>1745</v>
      </c>
      <c r="L7237" t="s">
        <v>1740</v>
      </c>
    </row>
    <row r="7238" spans="1:12" x14ac:dyDescent="0.25">
      <c r="A7238" t="s">
        <v>8999</v>
      </c>
      <c r="B7238" t="s">
        <v>1136</v>
      </c>
      <c r="C7238" t="str">
        <f>VLOOKUP(FinTrust_Transaction_Data!B7238,FinTrust_Customer_Data!A:A,1,FALSE)</f>
        <v>FT-C00917</v>
      </c>
      <c r="D7238" s="6">
        <v>46111.206944444442</v>
      </c>
      <c r="E7238" t="s">
        <v>1753</v>
      </c>
      <c r="F7238">
        <v>19219.55</v>
      </c>
      <c r="G7238" t="s">
        <v>1742</v>
      </c>
      <c r="H7238" t="s">
        <v>1744</v>
      </c>
      <c r="I7238" t="s">
        <v>56</v>
      </c>
      <c r="J7238" t="s">
        <v>1740</v>
      </c>
      <c r="K7238" t="s">
        <v>1745</v>
      </c>
      <c r="L7238" t="s">
        <v>1740</v>
      </c>
    </row>
    <row r="7239" spans="1:12" x14ac:dyDescent="0.25">
      <c r="A7239" t="s">
        <v>9000</v>
      </c>
      <c r="B7239" t="s">
        <v>934</v>
      </c>
      <c r="C7239" t="str">
        <f>VLOOKUP(FinTrust_Transaction_Data!B7239,FinTrust_Customer_Data!A:A,1,FALSE)</f>
        <v>FT-C00718</v>
      </c>
      <c r="D7239" s="6">
        <v>46079.51666666667</v>
      </c>
      <c r="E7239" t="s">
        <v>1753</v>
      </c>
      <c r="F7239">
        <v>19230.099999999999</v>
      </c>
      <c r="G7239" t="s">
        <v>1738</v>
      </c>
      <c r="H7239" t="s">
        <v>1751</v>
      </c>
      <c r="I7239" t="s">
        <v>73</v>
      </c>
      <c r="J7239" t="s">
        <v>1740</v>
      </c>
      <c r="K7239" t="s">
        <v>1745</v>
      </c>
      <c r="L7239" t="s">
        <v>1740</v>
      </c>
    </row>
    <row r="7240" spans="1:12" x14ac:dyDescent="0.25">
      <c r="A7240" t="s">
        <v>9001</v>
      </c>
      <c r="B7240" t="s">
        <v>1660</v>
      </c>
      <c r="C7240" t="str">
        <f>VLOOKUP(FinTrust_Transaction_Data!B7240,FinTrust_Customer_Data!A:A,1,FALSE)</f>
        <v>FT-C01441</v>
      </c>
      <c r="D7240" s="6">
        <v>46095.365972222222</v>
      </c>
      <c r="E7240" t="s">
        <v>1761</v>
      </c>
      <c r="F7240">
        <v>19237.12</v>
      </c>
      <c r="G7240" t="s">
        <v>1742</v>
      </c>
      <c r="H7240" t="s">
        <v>1747</v>
      </c>
      <c r="I7240" t="s">
        <v>56</v>
      </c>
      <c r="J7240" t="s">
        <v>1740</v>
      </c>
      <c r="K7240" t="s">
        <v>1745</v>
      </c>
      <c r="L7240" t="s">
        <v>1740</v>
      </c>
    </row>
    <row r="7241" spans="1:12" x14ac:dyDescent="0.25">
      <c r="A7241" t="s">
        <v>9002</v>
      </c>
      <c r="B7241" t="s">
        <v>928</v>
      </c>
      <c r="C7241" t="str">
        <f>VLOOKUP(FinTrust_Transaction_Data!B7241,FinTrust_Customer_Data!A:A,1,FALSE)</f>
        <v>FT-C00712</v>
      </c>
      <c r="D7241" s="6">
        <v>46050.279166666667</v>
      </c>
      <c r="E7241" t="s">
        <v>1757</v>
      </c>
      <c r="F7241">
        <v>19242.45</v>
      </c>
      <c r="G7241" t="s">
        <v>47</v>
      </c>
      <c r="H7241" t="s">
        <v>1747</v>
      </c>
      <c r="I7241" t="s">
        <v>15</v>
      </c>
      <c r="J7241" t="s">
        <v>1740</v>
      </c>
      <c r="K7241" t="s">
        <v>1745</v>
      </c>
      <c r="L7241" t="s">
        <v>1748</v>
      </c>
    </row>
    <row r="7242" spans="1:12" x14ac:dyDescent="0.25">
      <c r="A7242" t="s">
        <v>9003</v>
      </c>
      <c r="B7242" t="s">
        <v>377</v>
      </c>
      <c r="C7242" t="str">
        <f>VLOOKUP(FinTrust_Transaction_Data!B7242,FinTrust_Customer_Data!A:A,1,FALSE)</f>
        <v>FT-C00213</v>
      </c>
      <c r="D7242" s="6">
        <v>46037.093055555553</v>
      </c>
      <c r="E7242" t="s">
        <v>1761</v>
      </c>
      <c r="F7242">
        <v>19260.87</v>
      </c>
      <c r="G7242" t="s">
        <v>19</v>
      </c>
      <c r="H7242" t="s">
        <v>1751</v>
      </c>
      <c r="I7242" t="s">
        <v>56</v>
      </c>
      <c r="J7242" t="s">
        <v>1740</v>
      </c>
      <c r="K7242" t="s">
        <v>1745</v>
      </c>
      <c r="L7242" t="s">
        <v>1740</v>
      </c>
    </row>
    <row r="7243" spans="1:12" x14ac:dyDescent="0.25">
      <c r="A7243" t="s">
        <v>9004</v>
      </c>
      <c r="B7243" t="s">
        <v>1704</v>
      </c>
      <c r="C7243" t="str">
        <f>VLOOKUP(FinTrust_Transaction_Data!B7243,FinTrust_Customer_Data!A:A,1,FALSE)</f>
        <v>FT-C01485</v>
      </c>
      <c r="D7243" s="6">
        <v>46084.084722222222</v>
      </c>
      <c r="E7243" t="s">
        <v>1753</v>
      </c>
      <c r="F7243">
        <v>19276.78</v>
      </c>
      <c r="G7243" t="s">
        <v>1738</v>
      </c>
      <c r="H7243" t="s">
        <v>1739</v>
      </c>
      <c r="I7243" t="s">
        <v>73</v>
      </c>
      <c r="J7243" t="s">
        <v>1740</v>
      </c>
      <c r="K7243" t="s">
        <v>1745</v>
      </c>
      <c r="L7243" t="s">
        <v>1740</v>
      </c>
    </row>
    <row r="7244" spans="1:12" x14ac:dyDescent="0.25">
      <c r="A7244" t="s">
        <v>9005</v>
      </c>
      <c r="B7244" t="s">
        <v>722</v>
      </c>
      <c r="C7244" t="str">
        <f>VLOOKUP(FinTrust_Transaction_Data!B7244,FinTrust_Customer_Data!A:A,1,FALSE)</f>
        <v>FT-C00512</v>
      </c>
      <c r="D7244" s="6">
        <v>46030.305555555555</v>
      </c>
      <c r="E7244" t="s">
        <v>1761</v>
      </c>
      <c r="F7244">
        <v>19309.169999999998</v>
      </c>
      <c r="G7244" t="s">
        <v>19</v>
      </c>
      <c r="H7244" t="s">
        <v>1739</v>
      </c>
      <c r="I7244" t="s">
        <v>15</v>
      </c>
      <c r="J7244" t="s">
        <v>1740</v>
      </c>
      <c r="K7244" t="s">
        <v>1745</v>
      </c>
      <c r="L7244" t="s">
        <v>1740</v>
      </c>
    </row>
    <row r="7245" spans="1:12" x14ac:dyDescent="0.25">
      <c r="A7245" t="s">
        <v>9006</v>
      </c>
      <c r="B7245" t="s">
        <v>1480</v>
      </c>
      <c r="C7245" t="str">
        <f>VLOOKUP(FinTrust_Transaction_Data!B7245,FinTrust_Customer_Data!A:A,1,FALSE)</f>
        <v>FT-C01261</v>
      </c>
      <c r="D7245" s="6">
        <v>46090.632638888892</v>
      </c>
      <c r="E7245" t="s">
        <v>1737</v>
      </c>
      <c r="F7245">
        <v>19309.43</v>
      </c>
      <c r="G7245" t="s">
        <v>19</v>
      </c>
      <c r="H7245" t="s">
        <v>1747</v>
      </c>
      <c r="I7245" t="s">
        <v>23</v>
      </c>
      <c r="J7245" t="s">
        <v>1740</v>
      </c>
      <c r="K7245" t="s">
        <v>1755</v>
      </c>
      <c r="L7245" t="s">
        <v>1740</v>
      </c>
    </row>
    <row r="7246" spans="1:12" x14ac:dyDescent="0.25">
      <c r="A7246" t="s">
        <v>9007</v>
      </c>
      <c r="B7246" t="s">
        <v>1279</v>
      </c>
      <c r="C7246" t="str">
        <f>VLOOKUP(FinTrust_Transaction_Data!B7246,FinTrust_Customer_Data!A:A,1,FALSE)</f>
        <v>FT-C01060</v>
      </c>
      <c r="D7246" s="6">
        <v>46106.481944444444</v>
      </c>
      <c r="E7246" t="s">
        <v>1753</v>
      </c>
      <c r="F7246">
        <v>19311.97</v>
      </c>
      <c r="G7246" t="s">
        <v>1742</v>
      </c>
      <c r="H7246" t="s">
        <v>1739</v>
      </c>
      <c r="I7246" t="s">
        <v>37</v>
      </c>
      <c r="J7246" t="s">
        <v>1740</v>
      </c>
      <c r="K7246" t="s">
        <v>1745</v>
      </c>
      <c r="L7246" t="s">
        <v>1740</v>
      </c>
    </row>
    <row r="7247" spans="1:12" x14ac:dyDescent="0.25">
      <c r="A7247" t="s">
        <v>9008</v>
      </c>
      <c r="B7247" t="s">
        <v>400</v>
      </c>
      <c r="C7247" t="str">
        <f>VLOOKUP(FinTrust_Transaction_Data!B7247,FinTrust_Customer_Data!A:A,1,FALSE)</f>
        <v>FT-C00231</v>
      </c>
      <c r="D7247" s="6">
        <v>46085.142361111109</v>
      </c>
      <c r="E7247" t="s">
        <v>1761</v>
      </c>
      <c r="F7247">
        <v>19323.27</v>
      </c>
      <c r="G7247" t="s">
        <v>19</v>
      </c>
      <c r="H7247" t="s">
        <v>1747</v>
      </c>
      <c r="I7247" t="s">
        <v>59</v>
      </c>
      <c r="J7247" t="s">
        <v>1740</v>
      </c>
      <c r="K7247" t="s">
        <v>1745</v>
      </c>
      <c r="L7247" t="s">
        <v>1740</v>
      </c>
    </row>
    <row r="7248" spans="1:12" x14ac:dyDescent="0.25">
      <c r="A7248" t="s">
        <v>9009</v>
      </c>
      <c r="B7248" t="s">
        <v>725</v>
      </c>
      <c r="C7248" t="str">
        <f>VLOOKUP(FinTrust_Transaction_Data!B7248,FinTrust_Customer_Data!A:A,1,FALSE)</f>
        <v>FT-C00515</v>
      </c>
      <c r="D7248" s="6">
        <v>46034.700694444444</v>
      </c>
      <c r="E7248" t="s">
        <v>1753</v>
      </c>
      <c r="F7248">
        <v>19326.759999999998</v>
      </c>
      <c r="G7248" t="s">
        <v>1738</v>
      </c>
      <c r="H7248" t="s">
        <v>1739</v>
      </c>
      <c r="I7248" t="s">
        <v>73</v>
      </c>
      <c r="J7248" t="s">
        <v>1740</v>
      </c>
      <c r="K7248" t="s">
        <v>1741</v>
      </c>
      <c r="L7248" t="s">
        <v>1740</v>
      </c>
    </row>
    <row r="7249" spans="1:12" x14ac:dyDescent="0.25">
      <c r="A7249" t="s">
        <v>9010</v>
      </c>
      <c r="B7249" t="s">
        <v>363</v>
      </c>
      <c r="C7249" t="str">
        <f>VLOOKUP(FinTrust_Transaction_Data!B7249,FinTrust_Customer_Data!A:A,1,FALSE)</f>
        <v>FT-C00202</v>
      </c>
      <c r="D7249" s="6">
        <v>46101.320833333331</v>
      </c>
      <c r="E7249" t="s">
        <v>1757</v>
      </c>
      <c r="F7249">
        <v>19336.95</v>
      </c>
      <c r="G7249" t="s">
        <v>1738</v>
      </c>
      <c r="H7249" t="s">
        <v>1747</v>
      </c>
      <c r="I7249" t="s">
        <v>73</v>
      </c>
      <c r="J7249" t="s">
        <v>1740</v>
      </c>
      <c r="K7249" t="s">
        <v>1745</v>
      </c>
      <c r="L7249" t="s">
        <v>1748</v>
      </c>
    </row>
    <row r="7250" spans="1:12" x14ac:dyDescent="0.25">
      <c r="A7250" t="s">
        <v>9011</v>
      </c>
      <c r="B7250" t="s">
        <v>1706</v>
      </c>
      <c r="C7250" t="str">
        <f>VLOOKUP(FinTrust_Transaction_Data!B7250,FinTrust_Customer_Data!A:A,1,FALSE)</f>
        <v>FT-C01487</v>
      </c>
      <c r="D7250" s="6">
        <v>46051.456944444442</v>
      </c>
      <c r="E7250" t="s">
        <v>1746</v>
      </c>
      <c r="F7250">
        <v>19373.5</v>
      </c>
      <c r="G7250" t="s">
        <v>1738</v>
      </c>
      <c r="H7250" t="s">
        <v>1751</v>
      </c>
      <c r="I7250" t="s">
        <v>73</v>
      </c>
      <c r="J7250" t="s">
        <v>1740</v>
      </c>
      <c r="K7250" t="s">
        <v>1745</v>
      </c>
      <c r="L7250" t="s">
        <v>1740</v>
      </c>
    </row>
    <row r="7251" spans="1:12" x14ac:dyDescent="0.25">
      <c r="A7251" t="s">
        <v>9012</v>
      </c>
      <c r="B7251" t="s">
        <v>838</v>
      </c>
      <c r="C7251" t="str">
        <f>VLOOKUP(FinTrust_Transaction_Data!B7251,FinTrust_Customer_Data!A:A,1,FALSE)</f>
        <v>FT-C00625</v>
      </c>
      <c r="D7251" s="6">
        <v>46042.568749999999</v>
      </c>
      <c r="E7251" t="s">
        <v>1761</v>
      </c>
      <c r="F7251">
        <v>19381.39</v>
      </c>
      <c r="G7251" t="s">
        <v>1738</v>
      </c>
      <c r="H7251" t="s">
        <v>1739</v>
      </c>
      <c r="I7251" t="s">
        <v>59</v>
      </c>
      <c r="J7251" t="s">
        <v>1740</v>
      </c>
      <c r="K7251" t="s">
        <v>1745</v>
      </c>
      <c r="L7251" t="s">
        <v>1740</v>
      </c>
    </row>
    <row r="7252" spans="1:12" x14ac:dyDescent="0.25">
      <c r="A7252" t="s">
        <v>9013</v>
      </c>
      <c r="B7252" t="s">
        <v>933</v>
      </c>
      <c r="C7252" t="str">
        <f>VLOOKUP(FinTrust_Transaction_Data!B7252,FinTrust_Customer_Data!A:A,1,FALSE)</f>
        <v>FT-C00717</v>
      </c>
      <c r="D7252" s="6">
        <v>46104.418749999997</v>
      </c>
      <c r="E7252" t="s">
        <v>1761</v>
      </c>
      <c r="F7252">
        <v>19382.04</v>
      </c>
      <c r="G7252" t="s">
        <v>1738</v>
      </c>
      <c r="H7252" t="s">
        <v>1739</v>
      </c>
      <c r="I7252" t="s">
        <v>73</v>
      </c>
      <c r="J7252" t="s">
        <v>1740</v>
      </c>
      <c r="K7252" t="s">
        <v>1745</v>
      </c>
      <c r="L7252" t="s">
        <v>1740</v>
      </c>
    </row>
    <row r="7253" spans="1:12" x14ac:dyDescent="0.25">
      <c r="A7253" t="s">
        <v>9014</v>
      </c>
      <c r="B7253" t="s">
        <v>549</v>
      </c>
      <c r="C7253" t="str">
        <f>VLOOKUP(FinTrust_Transaction_Data!B7253,FinTrust_Customer_Data!A:A,1,FALSE)</f>
        <v>FT-C00357</v>
      </c>
      <c r="D7253" s="6">
        <v>46102.940972222219</v>
      </c>
      <c r="E7253" t="s">
        <v>1761</v>
      </c>
      <c r="F7253">
        <v>19382.18</v>
      </c>
      <c r="G7253" t="s">
        <v>19</v>
      </c>
      <c r="H7253" t="s">
        <v>1744</v>
      </c>
      <c r="I7253" t="s">
        <v>56</v>
      </c>
      <c r="J7253" t="s">
        <v>1740</v>
      </c>
      <c r="K7253" t="s">
        <v>1745</v>
      </c>
      <c r="L7253" t="s">
        <v>1740</v>
      </c>
    </row>
    <row r="7254" spans="1:12" x14ac:dyDescent="0.25">
      <c r="A7254" t="s">
        <v>9015</v>
      </c>
      <c r="B7254" t="s">
        <v>919</v>
      </c>
      <c r="C7254" t="str">
        <f>VLOOKUP(FinTrust_Transaction_Data!B7254,FinTrust_Customer_Data!A:A,1,FALSE)</f>
        <v>FT-C00704</v>
      </c>
      <c r="D7254" s="6">
        <v>46092.643055555556</v>
      </c>
      <c r="E7254" t="s">
        <v>1761</v>
      </c>
      <c r="F7254">
        <v>19388.55</v>
      </c>
      <c r="G7254" t="s">
        <v>19</v>
      </c>
      <c r="H7254" t="s">
        <v>1747</v>
      </c>
      <c r="I7254" t="s">
        <v>15</v>
      </c>
      <c r="J7254" t="s">
        <v>1740</v>
      </c>
      <c r="K7254" t="s">
        <v>1745</v>
      </c>
      <c r="L7254" t="s">
        <v>1748</v>
      </c>
    </row>
    <row r="7255" spans="1:12" x14ac:dyDescent="0.25">
      <c r="A7255" t="s">
        <v>9016</v>
      </c>
      <c r="B7255" t="s">
        <v>1156</v>
      </c>
      <c r="C7255" t="str">
        <f>VLOOKUP(FinTrust_Transaction_Data!B7255,FinTrust_Customer_Data!A:A,1,FALSE)</f>
        <v>FT-C00937</v>
      </c>
      <c r="D7255" s="6">
        <v>46101.584027777775</v>
      </c>
      <c r="E7255" t="s">
        <v>1761</v>
      </c>
      <c r="F7255">
        <v>19426.16</v>
      </c>
      <c r="G7255" t="s">
        <v>47</v>
      </c>
      <c r="H7255" t="s">
        <v>1747</v>
      </c>
      <c r="I7255" t="s">
        <v>23</v>
      </c>
      <c r="J7255" t="s">
        <v>1740</v>
      </c>
      <c r="K7255" t="s">
        <v>1745</v>
      </c>
      <c r="L7255" t="s">
        <v>1740</v>
      </c>
    </row>
    <row r="7256" spans="1:12" x14ac:dyDescent="0.25">
      <c r="A7256" t="s">
        <v>9017</v>
      </c>
      <c r="B7256" t="s">
        <v>938</v>
      </c>
      <c r="C7256" t="str">
        <f>VLOOKUP(FinTrust_Transaction_Data!B7256,FinTrust_Customer_Data!A:A,1,FALSE)</f>
        <v>FT-C00722</v>
      </c>
      <c r="D7256" s="6">
        <v>46039.876388888886</v>
      </c>
      <c r="E7256" t="s">
        <v>1761</v>
      </c>
      <c r="F7256">
        <v>19427.82</v>
      </c>
      <c r="G7256" t="s">
        <v>1738</v>
      </c>
      <c r="H7256" t="s">
        <v>1744</v>
      </c>
      <c r="I7256" t="s">
        <v>73</v>
      </c>
      <c r="J7256" t="s">
        <v>1740</v>
      </c>
      <c r="K7256" t="s">
        <v>1745</v>
      </c>
      <c r="L7256" t="s">
        <v>1740</v>
      </c>
    </row>
    <row r="7257" spans="1:12" x14ac:dyDescent="0.25">
      <c r="A7257" t="s">
        <v>9018</v>
      </c>
      <c r="B7257" t="s">
        <v>1280</v>
      </c>
      <c r="C7257" t="str">
        <f>VLOOKUP(FinTrust_Transaction_Data!B7257,FinTrust_Customer_Data!A:A,1,FALSE)</f>
        <v>FT-C01061</v>
      </c>
      <c r="D7257" s="6">
        <v>46084.654861111114</v>
      </c>
      <c r="E7257" t="s">
        <v>1746</v>
      </c>
      <c r="F7257">
        <v>19447.02</v>
      </c>
      <c r="G7257" t="s">
        <v>19</v>
      </c>
      <c r="H7257" t="s">
        <v>1747</v>
      </c>
      <c r="I7257" t="s">
        <v>33</v>
      </c>
      <c r="J7257" t="s">
        <v>1748</v>
      </c>
      <c r="K7257" t="s">
        <v>1745</v>
      </c>
      <c r="L7257" t="s">
        <v>1748</v>
      </c>
    </row>
    <row r="7258" spans="1:12" x14ac:dyDescent="0.25">
      <c r="A7258" t="s">
        <v>9019</v>
      </c>
      <c r="B7258" t="s">
        <v>466</v>
      </c>
      <c r="C7258" t="str">
        <f>VLOOKUP(FinTrust_Transaction_Data!B7258,FinTrust_Customer_Data!A:A,1,FALSE)</f>
        <v>FT-C00287</v>
      </c>
      <c r="D7258" s="6">
        <v>46081.714583333334</v>
      </c>
      <c r="E7258" t="s">
        <v>1737</v>
      </c>
      <c r="F7258">
        <v>19455.38</v>
      </c>
      <c r="G7258" t="s">
        <v>50</v>
      </c>
      <c r="H7258" t="s">
        <v>1739</v>
      </c>
      <c r="I7258" t="s">
        <v>29</v>
      </c>
      <c r="J7258" t="s">
        <v>1740</v>
      </c>
      <c r="K7258" t="s">
        <v>1745</v>
      </c>
      <c r="L7258" t="s">
        <v>1748</v>
      </c>
    </row>
    <row r="7259" spans="1:12" x14ac:dyDescent="0.25">
      <c r="A7259" t="s">
        <v>9020</v>
      </c>
      <c r="B7259" t="s">
        <v>759</v>
      </c>
      <c r="C7259" t="str">
        <f>VLOOKUP(FinTrust_Transaction_Data!B7259,FinTrust_Customer_Data!A:A,1,FALSE)</f>
        <v>FT-C00548</v>
      </c>
      <c r="D7259" s="6">
        <v>46103.743750000001</v>
      </c>
      <c r="E7259" t="s">
        <v>1761</v>
      </c>
      <c r="F7259">
        <v>19492.38</v>
      </c>
      <c r="G7259" t="s">
        <v>1738</v>
      </c>
      <c r="H7259" t="s">
        <v>1739</v>
      </c>
      <c r="I7259" t="s">
        <v>56</v>
      </c>
      <c r="J7259" t="s">
        <v>1740</v>
      </c>
      <c r="K7259" t="s">
        <v>1745</v>
      </c>
      <c r="L7259" t="s">
        <v>1740</v>
      </c>
    </row>
    <row r="7260" spans="1:12" x14ac:dyDescent="0.25">
      <c r="A7260" t="s">
        <v>9021</v>
      </c>
      <c r="B7260" t="s">
        <v>317</v>
      </c>
      <c r="C7260" t="str">
        <f>VLOOKUP(FinTrust_Transaction_Data!B7260,FinTrust_Customer_Data!A:A,1,FALSE)</f>
        <v>FT-C00171</v>
      </c>
      <c r="D7260" s="6">
        <v>46072.301388888889</v>
      </c>
      <c r="E7260" t="s">
        <v>1757</v>
      </c>
      <c r="F7260">
        <v>19497.189999999999</v>
      </c>
      <c r="G7260" t="s">
        <v>1738</v>
      </c>
      <c r="H7260" t="s">
        <v>1744</v>
      </c>
      <c r="I7260" t="s">
        <v>56</v>
      </c>
      <c r="J7260" t="s">
        <v>1740</v>
      </c>
      <c r="K7260" t="s">
        <v>1745</v>
      </c>
      <c r="L7260" t="s">
        <v>1748</v>
      </c>
    </row>
    <row r="7261" spans="1:12" x14ac:dyDescent="0.25">
      <c r="A7261" t="s">
        <v>9022</v>
      </c>
      <c r="B7261" t="s">
        <v>258</v>
      </c>
      <c r="C7261" t="str">
        <f>VLOOKUP(FinTrust_Transaction_Data!B7261,FinTrust_Customer_Data!A:A,1,FALSE)</f>
        <v>FT-C00132</v>
      </c>
      <c r="D7261" s="6">
        <v>46056.595138888886</v>
      </c>
      <c r="E7261" t="s">
        <v>1759</v>
      </c>
      <c r="F7261">
        <v>19526.75</v>
      </c>
      <c r="G7261" t="s">
        <v>1738</v>
      </c>
      <c r="H7261" t="s">
        <v>1754</v>
      </c>
      <c r="I7261" t="s">
        <v>37</v>
      </c>
      <c r="J7261" t="s">
        <v>1740</v>
      </c>
      <c r="K7261" t="s">
        <v>1745</v>
      </c>
      <c r="L7261" t="s">
        <v>1740</v>
      </c>
    </row>
    <row r="7262" spans="1:12" x14ac:dyDescent="0.25">
      <c r="A7262" t="s">
        <v>9023</v>
      </c>
      <c r="B7262" t="s">
        <v>984</v>
      </c>
      <c r="C7262" t="str">
        <f>VLOOKUP(FinTrust_Transaction_Data!B7262,FinTrust_Customer_Data!A:A,1,FALSE)</f>
        <v>FT-C00766</v>
      </c>
      <c r="D7262" s="6">
        <v>46083.55972222222</v>
      </c>
      <c r="E7262" t="s">
        <v>1759</v>
      </c>
      <c r="F7262">
        <v>19527.84</v>
      </c>
      <c r="G7262" t="s">
        <v>1742</v>
      </c>
      <c r="H7262" t="s">
        <v>1739</v>
      </c>
      <c r="I7262" t="s">
        <v>59</v>
      </c>
      <c r="J7262" t="s">
        <v>1740</v>
      </c>
      <c r="K7262" t="s">
        <v>1745</v>
      </c>
      <c r="L7262" t="s">
        <v>1740</v>
      </c>
    </row>
    <row r="7263" spans="1:12" x14ac:dyDescent="0.25">
      <c r="A7263" t="s">
        <v>9024</v>
      </c>
      <c r="B7263" t="s">
        <v>403</v>
      </c>
      <c r="C7263" t="str">
        <f>VLOOKUP(FinTrust_Transaction_Data!B7263,FinTrust_Customer_Data!A:A,1,FALSE)</f>
        <v>FT-C00234</v>
      </c>
      <c r="D7263" s="6">
        <v>46065.310416666667</v>
      </c>
      <c r="E7263" t="s">
        <v>1746</v>
      </c>
      <c r="F7263">
        <v>19531.330000000002</v>
      </c>
      <c r="G7263" t="s">
        <v>19</v>
      </c>
      <c r="H7263" t="s">
        <v>1747</v>
      </c>
      <c r="I7263" t="s">
        <v>33</v>
      </c>
      <c r="J7263" t="s">
        <v>1740</v>
      </c>
      <c r="K7263" t="s">
        <v>1745</v>
      </c>
      <c r="L7263" t="s">
        <v>1740</v>
      </c>
    </row>
    <row r="7264" spans="1:12" x14ac:dyDescent="0.25">
      <c r="A7264" t="s">
        <v>9025</v>
      </c>
      <c r="B7264" t="s">
        <v>830</v>
      </c>
      <c r="C7264" t="str">
        <f>VLOOKUP(FinTrust_Transaction_Data!B7264,FinTrust_Customer_Data!A:A,1,FALSE)</f>
        <v>FT-C00618</v>
      </c>
      <c r="D7264" s="6">
        <v>46025.895138888889</v>
      </c>
      <c r="E7264" t="s">
        <v>1761</v>
      </c>
      <c r="F7264">
        <v>19572.41</v>
      </c>
      <c r="G7264" t="s">
        <v>19</v>
      </c>
      <c r="H7264" t="s">
        <v>1744</v>
      </c>
      <c r="I7264" t="s">
        <v>37</v>
      </c>
      <c r="J7264" t="s">
        <v>1740</v>
      </c>
      <c r="K7264" t="s">
        <v>1745</v>
      </c>
      <c r="L7264" t="s">
        <v>1740</v>
      </c>
    </row>
    <row r="7265" spans="1:12" x14ac:dyDescent="0.25">
      <c r="A7265" t="s">
        <v>9026</v>
      </c>
      <c r="B7265" t="s">
        <v>917</v>
      </c>
      <c r="C7265" t="str">
        <f>VLOOKUP(FinTrust_Transaction_Data!B7265,FinTrust_Customer_Data!A:A,1,FALSE)</f>
        <v>FT-C00702</v>
      </c>
      <c r="D7265" s="6">
        <v>46052.844444444447</v>
      </c>
      <c r="E7265" t="s">
        <v>1761</v>
      </c>
      <c r="F7265">
        <v>19579.61</v>
      </c>
      <c r="G7265" t="s">
        <v>19</v>
      </c>
      <c r="H7265" t="s">
        <v>1747</v>
      </c>
      <c r="I7265" t="s">
        <v>37</v>
      </c>
      <c r="J7265" t="s">
        <v>1740</v>
      </c>
      <c r="K7265" t="s">
        <v>1755</v>
      </c>
      <c r="L7265" t="s">
        <v>1740</v>
      </c>
    </row>
    <row r="7266" spans="1:12" x14ac:dyDescent="0.25">
      <c r="A7266" t="s">
        <v>9027</v>
      </c>
      <c r="B7266" t="s">
        <v>1520</v>
      </c>
      <c r="C7266" t="str">
        <f>VLOOKUP(FinTrust_Transaction_Data!B7266,FinTrust_Customer_Data!A:A,1,FALSE)</f>
        <v>FT-C01301</v>
      </c>
      <c r="D7266" s="6">
        <v>46050.07708333333</v>
      </c>
      <c r="E7266" t="s">
        <v>1737</v>
      </c>
      <c r="F7266">
        <v>19589.36</v>
      </c>
      <c r="G7266" t="s">
        <v>19</v>
      </c>
      <c r="H7266" t="s">
        <v>1747</v>
      </c>
      <c r="I7266" t="s">
        <v>56</v>
      </c>
      <c r="J7266" t="s">
        <v>1740</v>
      </c>
      <c r="K7266" t="s">
        <v>1745</v>
      </c>
      <c r="L7266" t="s">
        <v>1740</v>
      </c>
    </row>
    <row r="7267" spans="1:12" x14ac:dyDescent="0.25">
      <c r="A7267" t="s">
        <v>9028</v>
      </c>
      <c r="B7267" t="s">
        <v>1180</v>
      </c>
      <c r="C7267" t="str">
        <f>VLOOKUP(FinTrust_Transaction_Data!B7267,FinTrust_Customer_Data!A:A,1,FALSE)</f>
        <v>FT-C00961</v>
      </c>
      <c r="D7267" s="6">
        <v>46072.248611111114</v>
      </c>
      <c r="E7267" t="s">
        <v>1746</v>
      </c>
      <c r="F7267">
        <v>19590.87</v>
      </c>
      <c r="G7267" t="s">
        <v>1738</v>
      </c>
      <c r="H7267" t="s">
        <v>1739</v>
      </c>
      <c r="I7267" t="s">
        <v>23</v>
      </c>
      <c r="J7267" t="s">
        <v>1740</v>
      </c>
      <c r="K7267" t="s">
        <v>1745</v>
      </c>
      <c r="L7267" t="s">
        <v>1740</v>
      </c>
    </row>
    <row r="7268" spans="1:12" x14ac:dyDescent="0.25">
      <c r="A7268" t="s">
        <v>9029</v>
      </c>
      <c r="B7268" t="s">
        <v>1236</v>
      </c>
      <c r="C7268" t="str">
        <f>VLOOKUP(FinTrust_Transaction_Data!B7268,FinTrust_Customer_Data!A:A,1,FALSE)</f>
        <v>FT-C01017</v>
      </c>
      <c r="D7268" s="6">
        <v>46038.578472222223</v>
      </c>
      <c r="E7268" t="s">
        <v>1753</v>
      </c>
      <c r="F7268">
        <v>19598.2</v>
      </c>
      <c r="G7268" t="s">
        <v>50</v>
      </c>
      <c r="H7268" t="s">
        <v>1747</v>
      </c>
      <c r="I7268" t="s">
        <v>73</v>
      </c>
      <c r="J7268" t="s">
        <v>1740</v>
      </c>
      <c r="K7268" t="s">
        <v>1755</v>
      </c>
      <c r="L7268" t="s">
        <v>1740</v>
      </c>
    </row>
    <row r="7269" spans="1:12" x14ac:dyDescent="0.25">
      <c r="A7269" t="s">
        <v>9030</v>
      </c>
      <c r="B7269" t="s">
        <v>1085</v>
      </c>
      <c r="C7269" t="str">
        <f>VLOOKUP(FinTrust_Transaction_Data!B7269,FinTrust_Customer_Data!A:A,1,FALSE)</f>
        <v>FT-C00866</v>
      </c>
      <c r="D7269" s="6">
        <v>46055.079861111109</v>
      </c>
      <c r="E7269" t="s">
        <v>1753</v>
      </c>
      <c r="F7269">
        <v>19613.14</v>
      </c>
      <c r="G7269" t="s">
        <v>19</v>
      </c>
      <c r="H7269" t="s">
        <v>1747</v>
      </c>
      <c r="I7269" t="s">
        <v>23</v>
      </c>
      <c r="J7269" t="s">
        <v>1740</v>
      </c>
      <c r="K7269" t="s">
        <v>1745</v>
      </c>
      <c r="L7269" t="s">
        <v>1748</v>
      </c>
    </row>
    <row r="7270" spans="1:12" x14ac:dyDescent="0.25">
      <c r="A7270" t="s">
        <v>9031</v>
      </c>
      <c r="B7270" t="s">
        <v>491</v>
      </c>
      <c r="C7270" t="str">
        <f>VLOOKUP(FinTrust_Transaction_Data!B7270,FinTrust_Customer_Data!A:A,1,FALSE)</f>
        <v>FT-C00308</v>
      </c>
      <c r="D7270" s="6">
        <v>46108.289583333331</v>
      </c>
      <c r="E7270" t="s">
        <v>1746</v>
      </c>
      <c r="F7270">
        <v>19620.12</v>
      </c>
      <c r="G7270" t="s">
        <v>19</v>
      </c>
      <c r="H7270" t="s">
        <v>1744</v>
      </c>
      <c r="I7270" t="s">
        <v>73</v>
      </c>
      <c r="J7270" t="s">
        <v>1740</v>
      </c>
      <c r="K7270" t="s">
        <v>1745</v>
      </c>
      <c r="L7270" t="s">
        <v>1740</v>
      </c>
    </row>
    <row r="7271" spans="1:12" x14ac:dyDescent="0.25">
      <c r="A7271" t="s">
        <v>9032</v>
      </c>
      <c r="B7271" t="s">
        <v>745</v>
      </c>
      <c r="C7271" t="str">
        <f>VLOOKUP(FinTrust_Transaction_Data!B7271,FinTrust_Customer_Data!A:A,1,FALSE)</f>
        <v>FT-C00534</v>
      </c>
      <c r="D7271" s="6">
        <v>46029.510416666664</v>
      </c>
      <c r="E7271" t="s">
        <v>1759</v>
      </c>
      <c r="F7271">
        <v>19638.88</v>
      </c>
      <c r="G7271" t="s">
        <v>19</v>
      </c>
      <c r="H7271" t="s">
        <v>1747</v>
      </c>
      <c r="I7271" t="s">
        <v>56</v>
      </c>
      <c r="J7271" t="s">
        <v>1748</v>
      </c>
      <c r="K7271" t="s">
        <v>1745</v>
      </c>
      <c r="L7271" t="s">
        <v>1748</v>
      </c>
    </row>
    <row r="7272" spans="1:12" x14ac:dyDescent="0.25">
      <c r="A7272" t="s">
        <v>9033</v>
      </c>
      <c r="B7272" t="s">
        <v>265</v>
      </c>
      <c r="C7272" t="str">
        <f>VLOOKUP(FinTrust_Transaction_Data!B7272,FinTrust_Customer_Data!A:A,1,FALSE)</f>
        <v>FT-C00138</v>
      </c>
      <c r="D7272" s="6">
        <v>46062.032638888886</v>
      </c>
      <c r="E7272" t="s">
        <v>1761</v>
      </c>
      <c r="F7272">
        <v>19643.07</v>
      </c>
      <c r="G7272" t="s">
        <v>19</v>
      </c>
      <c r="H7272" t="s">
        <v>1747</v>
      </c>
      <c r="I7272" t="s">
        <v>33</v>
      </c>
      <c r="J7272" t="s">
        <v>1740</v>
      </c>
      <c r="K7272" t="s">
        <v>1745</v>
      </c>
      <c r="L7272" t="s">
        <v>1740</v>
      </c>
    </row>
    <row r="7273" spans="1:12" x14ac:dyDescent="0.25">
      <c r="A7273" t="s">
        <v>9034</v>
      </c>
      <c r="B7273" t="s">
        <v>808</v>
      </c>
      <c r="C7273" t="str">
        <f>VLOOKUP(FinTrust_Transaction_Data!B7273,FinTrust_Customer_Data!A:A,1,FALSE)</f>
        <v>FT-C00596</v>
      </c>
      <c r="D7273" s="6">
        <v>46024.695138888892</v>
      </c>
      <c r="E7273" t="s">
        <v>1761</v>
      </c>
      <c r="F7273">
        <v>19657.43</v>
      </c>
      <c r="G7273" t="s">
        <v>19</v>
      </c>
      <c r="H7273" t="s">
        <v>1747</v>
      </c>
      <c r="I7273" t="s">
        <v>56</v>
      </c>
      <c r="J7273" t="s">
        <v>1740</v>
      </c>
      <c r="K7273" t="s">
        <v>1745</v>
      </c>
      <c r="L7273" t="s">
        <v>1740</v>
      </c>
    </row>
    <row r="7274" spans="1:12" x14ac:dyDescent="0.25">
      <c r="A7274" t="s">
        <v>9035</v>
      </c>
      <c r="B7274" t="s">
        <v>382</v>
      </c>
      <c r="C7274" t="str">
        <f>VLOOKUP(FinTrust_Transaction_Data!B7274,FinTrust_Customer_Data!A:A,1,FALSE)</f>
        <v>FT-C00217</v>
      </c>
      <c r="D7274" s="6">
        <v>46032.87777777778</v>
      </c>
      <c r="E7274" t="s">
        <v>1761</v>
      </c>
      <c r="F7274">
        <v>19665.330000000002</v>
      </c>
      <c r="G7274" t="s">
        <v>1738</v>
      </c>
      <c r="H7274" t="s">
        <v>1744</v>
      </c>
      <c r="I7274" t="s">
        <v>23</v>
      </c>
      <c r="J7274" t="s">
        <v>1740</v>
      </c>
      <c r="K7274" t="s">
        <v>1745</v>
      </c>
      <c r="L7274" t="s">
        <v>1740</v>
      </c>
    </row>
    <row r="7275" spans="1:12" x14ac:dyDescent="0.25">
      <c r="A7275" t="s">
        <v>9036</v>
      </c>
      <c r="B7275" t="s">
        <v>339</v>
      </c>
      <c r="C7275" t="str">
        <f>VLOOKUP(FinTrust_Transaction_Data!B7275,FinTrust_Customer_Data!A:A,1,FALSE)</f>
        <v>FT-C00187</v>
      </c>
      <c r="D7275" s="6">
        <v>46056.68472222222</v>
      </c>
      <c r="E7275" t="s">
        <v>1759</v>
      </c>
      <c r="F7275">
        <v>19674.05</v>
      </c>
      <c r="G7275" t="s">
        <v>19</v>
      </c>
      <c r="H7275" t="s">
        <v>1747</v>
      </c>
      <c r="I7275" t="s">
        <v>37</v>
      </c>
      <c r="J7275" t="s">
        <v>1740</v>
      </c>
      <c r="K7275" t="s">
        <v>1745</v>
      </c>
      <c r="L7275" t="s">
        <v>1740</v>
      </c>
    </row>
    <row r="7276" spans="1:12" x14ac:dyDescent="0.25">
      <c r="A7276" t="s">
        <v>9037</v>
      </c>
      <c r="B7276" t="s">
        <v>1049</v>
      </c>
      <c r="C7276" t="str">
        <f>VLOOKUP(FinTrust_Transaction_Data!B7276,FinTrust_Customer_Data!A:A,1,FALSE)</f>
        <v>FT-C00830</v>
      </c>
      <c r="D7276" s="6">
        <v>46103.571527777778</v>
      </c>
      <c r="E7276" t="s">
        <v>1761</v>
      </c>
      <c r="F7276">
        <v>19683</v>
      </c>
      <c r="G7276" t="s">
        <v>19</v>
      </c>
      <c r="H7276" t="s">
        <v>1754</v>
      </c>
      <c r="I7276" t="s">
        <v>15</v>
      </c>
      <c r="J7276" t="s">
        <v>1740</v>
      </c>
      <c r="K7276" t="s">
        <v>1745</v>
      </c>
      <c r="L7276" t="s">
        <v>1748</v>
      </c>
    </row>
    <row r="7277" spans="1:12" x14ac:dyDescent="0.25">
      <c r="A7277" t="s">
        <v>9038</v>
      </c>
      <c r="B7277" t="s">
        <v>1541</v>
      </c>
      <c r="C7277" t="str">
        <f>VLOOKUP(FinTrust_Transaction_Data!B7277,FinTrust_Customer_Data!A:A,1,FALSE)</f>
        <v>FT-C01322</v>
      </c>
      <c r="D7277" s="6">
        <v>46074.918749999997</v>
      </c>
      <c r="E7277" t="s">
        <v>1761</v>
      </c>
      <c r="F7277">
        <v>19691.57</v>
      </c>
      <c r="G7277" t="s">
        <v>19</v>
      </c>
      <c r="H7277" t="s">
        <v>1751</v>
      </c>
      <c r="I7277" t="s">
        <v>73</v>
      </c>
      <c r="J7277" t="s">
        <v>1740</v>
      </c>
      <c r="K7277" t="s">
        <v>1745</v>
      </c>
      <c r="L7277" t="s">
        <v>1740</v>
      </c>
    </row>
    <row r="7278" spans="1:12" x14ac:dyDescent="0.25">
      <c r="A7278" t="s">
        <v>9039</v>
      </c>
      <c r="B7278" t="s">
        <v>540</v>
      </c>
      <c r="C7278" t="str">
        <f>VLOOKUP(FinTrust_Transaction_Data!B7278,FinTrust_Customer_Data!A:A,1,FALSE)</f>
        <v>FT-C00349</v>
      </c>
      <c r="D7278" s="6">
        <v>46034.722916666666</v>
      </c>
      <c r="E7278" t="s">
        <v>1761</v>
      </c>
      <c r="F7278">
        <v>19694.669999999998</v>
      </c>
      <c r="G7278" t="s">
        <v>47</v>
      </c>
      <c r="H7278" t="s">
        <v>1747</v>
      </c>
      <c r="I7278" t="s">
        <v>15</v>
      </c>
      <c r="J7278" t="s">
        <v>1740</v>
      </c>
      <c r="K7278" t="s">
        <v>1745</v>
      </c>
      <c r="L7278" t="s">
        <v>1740</v>
      </c>
    </row>
    <row r="7279" spans="1:12" x14ac:dyDescent="0.25">
      <c r="A7279" t="s">
        <v>9040</v>
      </c>
      <c r="B7279" t="s">
        <v>1476</v>
      </c>
      <c r="C7279" t="str">
        <f>VLOOKUP(FinTrust_Transaction_Data!B7279,FinTrust_Customer_Data!A:A,1,FALSE)</f>
        <v>FT-C01257</v>
      </c>
      <c r="D7279" s="6">
        <v>46078.804166666669</v>
      </c>
      <c r="E7279" t="s">
        <v>1746</v>
      </c>
      <c r="F7279">
        <v>19708.04</v>
      </c>
      <c r="G7279" t="s">
        <v>19</v>
      </c>
      <c r="H7279" t="s">
        <v>1751</v>
      </c>
      <c r="I7279" t="s">
        <v>33</v>
      </c>
      <c r="J7279" t="s">
        <v>1740</v>
      </c>
      <c r="K7279" t="s">
        <v>1745</v>
      </c>
      <c r="L7279" t="s">
        <v>1740</v>
      </c>
    </row>
    <row r="7280" spans="1:12" x14ac:dyDescent="0.25">
      <c r="A7280" t="s">
        <v>9041</v>
      </c>
      <c r="B7280" t="s">
        <v>858</v>
      </c>
      <c r="C7280" t="str">
        <f>VLOOKUP(FinTrust_Transaction_Data!B7280,FinTrust_Customer_Data!A:A,1,FALSE)</f>
        <v>FT-C00644</v>
      </c>
      <c r="D7280" s="6">
        <v>46093.947916666664</v>
      </c>
      <c r="E7280" t="s">
        <v>1753</v>
      </c>
      <c r="F7280">
        <v>19710.72</v>
      </c>
      <c r="G7280" t="s">
        <v>1742</v>
      </c>
      <c r="H7280" t="s">
        <v>1754</v>
      </c>
      <c r="I7280" t="s">
        <v>56</v>
      </c>
      <c r="J7280" t="s">
        <v>1740</v>
      </c>
      <c r="K7280" t="s">
        <v>1745</v>
      </c>
      <c r="L7280" t="s">
        <v>1740</v>
      </c>
    </row>
    <row r="7281" spans="1:12" x14ac:dyDescent="0.25">
      <c r="A7281" t="s">
        <v>9042</v>
      </c>
      <c r="B7281" t="s">
        <v>705</v>
      </c>
      <c r="C7281" t="str">
        <f>VLOOKUP(FinTrust_Transaction_Data!B7281,FinTrust_Customer_Data!A:A,1,FALSE)</f>
        <v>FT-C00496</v>
      </c>
      <c r="D7281" s="6">
        <v>46041.826388888891</v>
      </c>
      <c r="E7281" t="s">
        <v>1753</v>
      </c>
      <c r="F7281">
        <v>19710.919999999998</v>
      </c>
      <c r="G7281" t="s">
        <v>1738</v>
      </c>
      <c r="H7281" t="s">
        <v>1747</v>
      </c>
      <c r="I7281" t="s">
        <v>33</v>
      </c>
      <c r="J7281" t="s">
        <v>1740</v>
      </c>
      <c r="K7281" t="s">
        <v>1745</v>
      </c>
      <c r="L7281" t="s">
        <v>1740</v>
      </c>
    </row>
    <row r="7282" spans="1:12" x14ac:dyDescent="0.25">
      <c r="A7282" t="s">
        <v>9043</v>
      </c>
      <c r="B7282" t="s">
        <v>768</v>
      </c>
      <c r="C7282" t="str">
        <f>VLOOKUP(FinTrust_Transaction_Data!B7282,FinTrust_Customer_Data!A:A,1,FALSE)</f>
        <v>FT-C00556</v>
      </c>
      <c r="D7282" s="6">
        <v>46048.209027777775</v>
      </c>
      <c r="E7282" t="s">
        <v>1759</v>
      </c>
      <c r="F7282">
        <v>19711.32</v>
      </c>
      <c r="G7282" t="s">
        <v>19</v>
      </c>
      <c r="H7282" t="s">
        <v>1747</v>
      </c>
      <c r="I7282" t="s">
        <v>37</v>
      </c>
      <c r="J7282" t="s">
        <v>1740</v>
      </c>
      <c r="K7282" t="s">
        <v>1745</v>
      </c>
      <c r="L7282" t="s">
        <v>1748</v>
      </c>
    </row>
    <row r="7283" spans="1:12" x14ac:dyDescent="0.25">
      <c r="A7283" t="s">
        <v>9044</v>
      </c>
      <c r="B7283" t="s">
        <v>567</v>
      </c>
      <c r="C7283" t="str">
        <f>VLOOKUP(FinTrust_Transaction_Data!B7283,FinTrust_Customer_Data!A:A,1,FALSE)</f>
        <v>FT-C00374</v>
      </c>
      <c r="D7283" s="6">
        <v>46068.190972222219</v>
      </c>
      <c r="E7283" t="s">
        <v>1761</v>
      </c>
      <c r="F7283">
        <v>19717.53</v>
      </c>
      <c r="G7283" t="s">
        <v>1738</v>
      </c>
      <c r="H7283" t="s">
        <v>1754</v>
      </c>
      <c r="I7283" t="s">
        <v>56</v>
      </c>
      <c r="J7283" t="s">
        <v>1740</v>
      </c>
      <c r="K7283" t="s">
        <v>1745</v>
      </c>
      <c r="L7283" t="s">
        <v>1740</v>
      </c>
    </row>
    <row r="7284" spans="1:12" x14ac:dyDescent="0.25">
      <c r="A7284" t="s">
        <v>9045</v>
      </c>
      <c r="B7284" t="s">
        <v>835</v>
      </c>
      <c r="C7284" t="str">
        <f>VLOOKUP(FinTrust_Transaction_Data!B7284,FinTrust_Customer_Data!A:A,1,FALSE)</f>
        <v>FT-C00622</v>
      </c>
      <c r="D7284" s="6">
        <v>46097.750694444447</v>
      </c>
      <c r="E7284" t="s">
        <v>1757</v>
      </c>
      <c r="F7284">
        <v>19732.09</v>
      </c>
      <c r="G7284" t="s">
        <v>1738</v>
      </c>
      <c r="H7284" t="s">
        <v>1747</v>
      </c>
      <c r="I7284" t="s">
        <v>33</v>
      </c>
      <c r="J7284" t="s">
        <v>1740</v>
      </c>
      <c r="K7284" t="s">
        <v>1745</v>
      </c>
      <c r="L7284" t="s">
        <v>1740</v>
      </c>
    </row>
    <row r="7285" spans="1:12" x14ac:dyDescent="0.25">
      <c r="A7285" t="s">
        <v>9046</v>
      </c>
      <c r="B7285" t="s">
        <v>764</v>
      </c>
      <c r="C7285" t="str">
        <f>VLOOKUP(FinTrust_Transaction_Data!B7285,FinTrust_Customer_Data!A:A,1,FALSE)</f>
        <v>FT-C00552</v>
      </c>
      <c r="D7285" s="6">
        <v>46092.245138888888</v>
      </c>
      <c r="E7285" t="s">
        <v>1746</v>
      </c>
      <c r="F7285">
        <v>19747.23</v>
      </c>
      <c r="G7285" t="s">
        <v>50</v>
      </c>
      <c r="H7285" t="s">
        <v>1739</v>
      </c>
      <c r="I7285" t="s">
        <v>23</v>
      </c>
      <c r="J7285" t="s">
        <v>1740</v>
      </c>
      <c r="K7285" t="s">
        <v>1745</v>
      </c>
      <c r="L7285" t="s">
        <v>1748</v>
      </c>
    </row>
    <row r="7286" spans="1:12" x14ac:dyDescent="0.25">
      <c r="A7286" t="s">
        <v>9047</v>
      </c>
      <c r="B7286" t="s">
        <v>666</v>
      </c>
      <c r="C7286" t="str">
        <f>VLOOKUP(FinTrust_Transaction_Data!B7286,FinTrust_Customer_Data!A:A,1,FALSE)</f>
        <v>FT-C00462</v>
      </c>
      <c r="D7286" s="6">
        <v>46034.258333333331</v>
      </c>
      <c r="E7286" t="s">
        <v>1757</v>
      </c>
      <c r="F7286">
        <v>19763.47</v>
      </c>
      <c r="G7286" t="s">
        <v>1738</v>
      </c>
      <c r="H7286" t="s">
        <v>1747</v>
      </c>
      <c r="I7286" t="s">
        <v>56</v>
      </c>
      <c r="J7286" t="s">
        <v>1740</v>
      </c>
      <c r="K7286" t="s">
        <v>1745</v>
      </c>
      <c r="L7286" t="s">
        <v>1740</v>
      </c>
    </row>
    <row r="7287" spans="1:12" x14ac:dyDescent="0.25">
      <c r="A7287" t="s">
        <v>9048</v>
      </c>
      <c r="B7287" t="s">
        <v>749</v>
      </c>
      <c r="C7287" t="str">
        <f>VLOOKUP(FinTrust_Transaction_Data!B7287,FinTrust_Customer_Data!A:A,1,FALSE)</f>
        <v>FT-C00538</v>
      </c>
      <c r="D7287" s="6">
        <v>46095.650694444441</v>
      </c>
      <c r="E7287" t="s">
        <v>1761</v>
      </c>
      <c r="F7287">
        <v>19766.849999999999</v>
      </c>
      <c r="G7287" t="s">
        <v>50</v>
      </c>
      <c r="H7287" t="s">
        <v>1751</v>
      </c>
      <c r="I7287" t="s">
        <v>15</v>
      </c>
      <c r="J7287" t="s">
        <v>1740</v>
      </c>
      <c r="K7287" t="s">
        <v>1745</v>
      </c>
      <c r="L7287" t="s">
        <v>1740</v>
      </c>
    </row>
    <row r="7288" spans="1:12" x14ac:dyDescent="0.25">
      <c r="A7288" t="s">
        <v>9049</v>
      </c>
      <c r="B7288" t="s">
        <v>671</v>
      </c>
      <c r="C7288" t="str">
        <f>VLOOKUP(FinTrust_Transaction_Data!B7288,FinTrust_Customer_Data!A:A,1,FALSE)</f>
        <v>FT-C00466</v>
      </c>
      <c r="D7288" s="6">
        <v>46061.005555555559</v>
      </c>
      <c r="E7288" t="s">
        <v>1737</v>
      </c>
      <c r="F7288">
        <v>19767.39</v>
      </c>
      <c r="G7288" t="s">
        <v>19</v>
      </c>
      <c r="H7288" t="s">
        <v>1747</v>
      </c>
      <c r="I7288" t="s">
        <v>59</v>
      </c>
      <c r="J7288" t="s">
        <v>1740</v>
      </c>
      <c r="K7288" t="s">
        <v>1749</v>
      </c>
      <c r="L7288" t="s">
        <v>1740</v>
      </c>
    </row>
    <row r="7289" spans="1:12" x14ac:dyDescent="0.25">
      <c r="A7289" t="s">
        <v>9050</v>
      </c>
      <c r="B7289" t="s">
        <v>1363</v>
      </c>
      <c r="C7289" t="str">
        <f>VLOOKUP(FinTrust_Transaction_Data!B7289,FinTrust_Customer_Data!A:A,1,FALSE)</f>
        <v>FT-C01144</v>
      </c>
      <c r="D7289" s="6">
        <v>46069.361111111109</v>
      </c>
      <c r="E7289" t="s">
        <v>1746</v>
      </c>
      <c r="F7289">
        <v>19779.740000000002</v>
      </c>
      <c r="G7289" t="s">
        <v>1742</v>
      </c>
      <c r="H7289" t="s">
        <v>1747</v>
      </c>
      <c r="I7289" t="s">
        <v>33</v>
      </c>
      <c r="J7289" t="s">
        <v>1740</v>
      </c>
      <c r="K7289" t="s">
        <v>1745</v>
      </c>
      <c r="L7289" t="s">
        <v>1740</v>
      </c>
    </row>
    <row r="7290" spans="1:12" x14ac:dyDescent="0.25">
      <c r="A7290" t="s">
        <v>9051</v>
      </c>
      <c r="B7290" t="s">
        <v>1010</v>
      </c>
      <c r="C7290" t="str">
        <f>VLOOKUP(FinTrust_Transaction_Data!B7290,FinTrust_Customer_Data!A:A,1,FALSE)</f>
        <v>FT-C00791</v>
      </c>
      <c r="D7290" s="6">
        <v>46040.09375</v>
      </c>
      <c r="E7290" t="s">
        <v>1746</v>
      </c>
      <c r="F7290">
        <v>19797.04</v>
      </c>
      <c r="G7290" t="s">
        <v>19</v>
      </c>
      <c r="H7290" t="s">
        <v>1739</v>
      </c>
      <c r="I7290" t="s">
        <v>23</v>
      </c>
      <c r="J7290" t="s">
        <v>1740</v>
      </c>
      <c r="K7290" t="s">
        <v>1745</v>
      </c>
      <c r="L7290" t="s">
        <v>1740</v>
      </c>
    </row>
    <row r="7291" spans="1:12" x14ac:dyDescent="0.25">
      <c r="A7291" t="s">
        <v>9052</v>
      </c>
      <c r="B7291" t="s">
        <v>1057</v>
      </c>
      <c r="C7291" t="str">
        <f>VLOOKUP(FinTrust_Transaction_Data!B7291,FinTrust_Customer_Data!A:A,1,FALSE)</f>
        <v>FT-C00838</v>
      </c>
      <c r="D7291" s="6">
        <v>46037.595833333333</v>
      </c>
      <c r="E7291" t="s">
        <v>1753</v>
      </c>
      <c r="F7291">
        <v>19821.84</v>
      </c>
      <c r="G7291" t="s">
        <v>50</v>
      </c>
      <c r="H7291" t="s">
        <v>1751</v>
      </c>
      <c r="I7291" t="s">
        <v>73</v>
      </c>
      <c r="J7291" t="s">
        <v>1740</v>
      </c>
      <c r="K7291" t="s">
        <v>1745</v>
      </c>
      <c r="L7291" t="s">
        <v>1740</v>
      </c>
    </row>
    <row r="7292" spans="1:12" x14ac:dyDescent="0.25">
      <c r="A7292" t="s">
        <v>9053</v>
      </c>
      <c r="B7292" t="s">
        <v>143</v>
      </c>
      <c r="C7292" t="str">
        <f>VLOOKUP(FinTrust_Transaction_Data!B7292,FinTrust_Customer_Data!A:A,1,FALSE)</f>
        <v>FT-C00056</v>
      </c>
      <c r="D7292" s="6">
        <v>46034.37777777778</v>
      </c>
      <c r="E7292" t="s">
        <v>1757</v>
      </c>
      <c r="F7292">
        <v>19831.509999999998</v>
      </c>
      <c r="G7292" t="s">
        <v>19</v>
      </c>
      <c r="H7292" t="s">
        <v>1754</v>
      </c>
      <c r="I7292" t="s">
        <v>29</v>
      </c>
      <c r="J7292" t="s">
        <v>1740</v>
      </c>
      <c r="K7292" t="s">
        <v>1745</v>
      </c>
      <c r="L7292" t="s">
        <v>1740</v>
      </c>
    </row>
    <row r="7293" spans="1:12" x14ac:dyDescent="0.25">
      <c r="A7293" t="s">
        <v>9054</v>
      </c>
      <c r="B7293" t="s">
        <v>1385</v>
      </c>
      <c r="C7293" t="str">
        <f>VLOOKUP(FinTrust_Transaction_Data!B7293,FinTrust_Customer_Data!A:A,1,FALSE)</f>
        <v>FT-C01166</v>
      </c>
      <c r="D7293" s="6">
        <v>46100.878472222219</v>
      </c>
      <c r="E7293" t="s">
        <v>1753</v>
      </c>
      <c r="F7293">
        <v>19849.79</v>
      </c>
      <c r="G7293" t="s">
        <v>19</v>
      </c>
      <c r="H7293" t="s">
        <v>1739</v>
      </c>
      <c r="I7293" t="s">
        <v>56</v>
      </c>
      <c r="J7293" t="s">
        <v>1740</v>
      </c>
      <c r="K7293" t="s">
        <v>1745</v>
      </c>
      <c r="L7293" t="s">
        <v>1740</v>
      </c>
    </row>
    <row r="7294" spans="1:12" x14ac:dyDescent="0.25">
      <c r="A7294" t="s">
        <v>9055</v>
      </c>
      <c r="B7294" t="s">
        <v>843</v>
      </c>
      <c r="C7294" t="str">
        <f>VLOOKUP(FinTrust_Transaction_Data!B7294,FinTrust_Customer_Data!A:A,1,FALSE)</f>
        <v>FT-C00629</v>
      </c>
      <c r="D7294" s="6">
        <v>46083.004861111112</v>
      </c>
      <c r="E7294" t="s">
        <v>1757</v>
      </c>
      <c r="F7294">
        <v>19859.98</v>
      </c>
      <c r="G7294" t="s">
        <v>50</v>
      </c>
      <c r="H7294" t="s">
        <v>1747</v>
      </c>
      <c r="I7294" t="s">
        <v>15</v>
      </c>
      <c r="J7294" t="s">
        <v>1740</v>
      </c>
      <c r="K7294" t="s">
        <v>1745</v>
      </c>
      <c r="L7294" t="s">
        <v>1748</v>
      </c>
    </row>
    <row r="7295" spans="1:12" x14ac:dyDescent="0.25">
      <c r="A7295" t="s">
        <v>9056</v>
      </c>
      <c r="B7295" t="s">
        <v>1493</v>
      </c>
      <c r="C7295" t="str">
        <f>VLOOKUP(FinTrust_Transaction_Data!B7295,FinTrust_Customer_Data!A:A,1,FALSE)</f>
        <v>FT-C01274</v>
      </c>
      <c r="D7295" s="6">
        <v>46102.963888888888</v>
      </c>
      <c r="E7295" t="s">
        <v>1757</v>
      </c>
      <c r="F7295">
        <v>19865.71</v>
      </c>
      <c r="G7295" t="s">
        <v>1742</v>
      </c>
      <c r="H7295" t="s">
        <v>1739</v>
      </c>
      <c r="I7295" t="s">
        <v>15</v>
      </c>
      <c r="J7295" t="s">
        <v>1740</v>
      </c>
      <c r="K7295" t="s">
        <v>1745</v>
      </c>
      <c r="L7295" t="s">
        <v>1740</v>
      </c>
    </row>
    <row r="7296" spans="1:12" x14ac:dyDescent="0.25">
      <c r="A7296" t="s">
        <v>9057</v>
      </c>
      <c r="B7296" t="s">
        <v>444</v>
      </c>
      <c r="C7296" t="str">
        <f>VLOOKUP(FinTrust_Transaction_Data!B7296,FinTrust_Customer_Data!A:A,1,FALSE)</f>
        <v>FT-C00267</v>
      </c>
      <c r="D7296" s="6">
        <v>46108.244444444441</v>
      </c>
      <c r="E7296" t="s">
        <v>1761</v>
      </c>
      <c r="F7296">
        <v>19906.349999999999</v>
      </c>
      <c r="G7296" t="s">
        <v>19</v>
      </c>
      <c r="H7296" t="s">
        <v>1739</v>
      </c>
      <c r="I7296" t="s">
        <v>56</v>
      </c>
      <c r="J7296" t="s">
        <v>1740</v>
      </c>
      <c r="K7296" t="s">
        <v>1745</v>
      </c>
      <c r="L7296" t="s">
        <v>1748</v>
      </c>
    </row>
    <row r="7297" spans="1:12" x14ac:dyDescent="0.25">
      <c r="A7297" t="s">
        <v>9058</v>
      </c>
      <c r="B7297" t="s">
        <v>1208</v>
      </c>
      <c r="C7297" t="str">
        <f>VLOOKUP(FinTrust_Transaction_Data!B7297,FinTrust_Customer_Data!A:A,1,FALSE)</f>
        <v>FT-C00989</v>
      </c>
      <c r="D7297" s="6">
        <v>46031.460416666669</v>
      </c>
      <c r="E7297" t="s">
        <v>1737</v>
      </c>
      <c r="F7297">
        <v>19910.560000000001</v>
      </c>
      <c r="G7297" t="s">
        <v>1738</v>
      </c>
      <c r="H7297" t="s">
        <v>1744</v>
      </c>
      <c r="I7297" t="s">
        <v>23</v>
      </c>
      <c r="J7297" t="s">
        <v>1740</v>
      </c>
      <c r="K7297" t="s">
        <v>1745</v>
      </c>
      <c r="L7297" t="s">
        <v>1740</v>
      </c>
    </row>
    <row r="7298" spans="1:12" x14ac:dyDescent="0.25">
      <c r="A7298" t="s">
        <v>9059</v>
      </c>
      <c r="B7298" t="s">
        <v>1178</v>
      </c>
      <c r="C7298" t="str">
        <f>VLOOKUP(FinTrust_Transaction_Data!B7298,FinTrust_Customer_Data!A:A,1,FALSE)</f>
        <v>FT-C00959</v>
      </c>
      <c r="D7298" s="6">
        <v>46103.256249999999</v>
      </c>
      <c r="E7298" t="s">
        <v>1761</v>
      </c>
      <c r="F7298">
        <v>19912.36</v>
      </c>
      <c r="G7298" t="s">
        <v>19</v>
      </c>
      <c r="H7298" t="s">
        <v>1747</v>
      </c>
      <c r="I7298" t="s">
        <v>23</v>
      </c>
      <c r="J7298" t="s">
        <v>1740</v>
      </c>
      <c r="K7298" t="s">
        <v>1745</v>
      </c>
      <c r="L7298" t="s">
        <v>1740</v>
      </c>
    </row>
    <row r="7299" spans="1:12" x14ac:dyDescent="0.25">
      <c r="A7299" t="s">
        <v>9060</v>
      </c>
      <c r="B7299" t="s">
        <v>987</v>
      </c>
      <c r="C7299" t="str">
        <f>VLOOKUP(FinTrust_Transaction_Data!B7299,FinTrust_Customer_Data!A:A,1,FALSE)</f>
        <v>FT-C00769</v>
      </c>
      <c r="D7299" s="6">
        <v>46085.779861111114</v>
      </c>
      <c r="E7299" t="s">
        <v>1753</v>
      </c>
      <c r="F7299">
        <v>19918.22</v>
      </c>
      <c r="G7299" t="s">
        <v>50</v>
      </c>
      <c r="H7299" t="s">
        <v>1744</v>
      </c>
      <c r="I7299" t="s">
        <v>73</v>
      </c>
      <c r="J7299" t="s">
        <v>1740</v>
      </c>
      <c r="K7299" t="s">
        <v>1745</v>
      </c>
      <c r="L7299" t="s">
        <v>1740</v>
      </c>
    </row>
    <row r="7300" spans="1:12" x14ac:dyDescent="0.25">
      <c r="A7300" t="s">
        <v>9061</v>
      </c>
      <c r="B7300" t="s">
        <v>1581</v>
      </c>
      <c r="C7300" t="str">
        <f>VLOOKUP(FinTrust_Transaction_Data!B7300,FinTrust_Customer_Data!A:A,1,FALSE)</f>
        <v>FT-C01362</v>
      </c>
      <c r="D7300" s="6">
        <v>46099.836111111108</v>
      </c>
      <c r="E7300" t="s">
        <v>1757</v>
      </c>
      <c r="F7300">
        <v>19919.8</v>
      </c>
      <c r="G7300" t="s">
        <v>19</v>
      </c>
      <c r="H7300" t="s">
        <v>1739</v>
      </c>
      <c r="I7300" t="s">
        <v>15</v>
      </c>
      <c r="J7300" t="s">
        <v>1748</v>
      </c>
      <c r="K7300" t="s">
        <v>1745</v>
      </c>
      <c r="L7300" t="s">
        <v>1740</v>
      </c>
    </row>
    <row r="7301" spans="1:12" x14ac:dyDescent="0.25">
      <c r="A7301" t="s">
        <v>9062</v>
      </c>
      <c r="B7301" t="s">
        <v>759</v>
      </c>
      <c r="C7301" t="str">
        <f>VLOOKUP(FinTrust_Transaction_Data!B7301,FinTrust_Customer_Data!A:A,1,FALSE)</f>
        <v>FT-C00548</v>
      </c>
      <c r="D7301" s="6">
        <v>46048.089583333334</v>
      </c>
      <c r="E7301" t="s">
        <v>1757</v>
      </c>
      <c r="F7301">
        <v>19920.47</v>
      </c>
      <c r="G7301" t="s">
        <v>1738</v>
      </c>
      <c r="H7301" t="s">
        <v>1739</v>
      </c>
      <c r="I7301" t="s">
        <v>15</v>
      </c>
      <c r="J7301" t="s">
        <v>1740</v>
      </c>
      <c r="K7301" t="s">
        <v>1745</v>
      </c>
      <c r="L7301" t="s">
        <v>1740</v>
      </c>
    </row>
    <row r="7302" spans="1:12" x14ac:dyDescent="0.25">
      <c r="A7302" t="s">
        <v>9063</v>
      </c>
      <c r="B7302" t="s">
        <v>682</v>
      </c>
      <c r="C7302" t="str">
        <f>VLOOKUP(FinTrust_Transaction_Data!B7302,FinTrust_Customer_Data!A:A,1,FALSE)</f>
        <v>FT-C00476</v>
      </c>
      <c r="D7302" s="6">
        <v>46067.868055555555</v>
      </c>
      <c r="E7302" t="s">
        <v>1746</v>
      </c>
      <c r="F7302">
        <v>19921.849999999999</v>
      </c>
      <c r="G7302" t="s">
        <v>1738</v>
      </c>
      <c r="H7302" t="s">
        <v>1747</v>
      </c>
      <c r="I7302" t="s">
        <v>15</v>
      </c>
      <c r="J7302" t="s">
        <v>1740</v>
      </c>
      <c r="K7302" t="s">
        <v>1745</v>
      </c>
      <c r="L7302" t="s">
        <v>1740</v>
      </c>
    </row>
    <row r="7303" spans="1:12" x14ac:dyDescent="0.25">
      <c r="A7303" t="s">
        <v>9064</v>
      </c>
      <c r="B7303" t="s">
        <v>361</v>
      </c>
      <c r="C7303" t="str">
        <f>VLOOKUP(FinTrust_Transaction_Data!B7303,FinTrust_Customer_Data!A:A,1,FALSE)</f>
        <v>FT-C00200</v>
      </c>
      <c r="D7303" s="6">
        <v>46112.339583333334</v>
      </c>
      <c r="E7303" t="s">
        <v>1746</v>
      </c>
      <c r="F7303">
        <v>19937.439999999999</v>
      </c>
      <c r="G7303" t="s">
        <v>19</v>
      </c>
      <c r="H7303" t="s">
        <v>1747</v>
      </c>
      <c r="I7303" t="s">
        <v>33</v>
      </c>
      <c r="J7303" t="s">
        <v>1740</v>
      </c>
      <c r="K7303" t="s">
        <v>1745</v>
      </c>
      <c r="L7303" t="s">
        <v>1740</v>
      </c>
    </row>
    <row r="7304" spans="1:12" x14ac:dyDescent="0.25">
      <c r="A7304" t="s">
        <v>9065</v>
      </c>
      <c r="B7304" t="s">
        <v>621</v>
      </c>
      <c r="C7304" t="str">
        <f>VLOOKUP(FinTrust_Transaction_Data!B7304,FinTrust_Customer_Data!A:A,1,FALSE)</f>
        <v>FT-C00421</v>
      </c>
      <c r="D7304" s="6">
        <v>46052.289583333331</v>
      </c>
      <c r="E7304" t="s">
        <v>1746</v>
      </c>
      <c r="F7304">
        <v>19965.39</v>
      </c>
      <c r="G7304" t="s">
        <v>19</v>
      </c>
      <c r="H7304" t="s">
        <v>1751</v>
      </c>
      <c r="I7304" t="s">
        <v>56</v>
      </c>
      <c r="J7304" t="s">
        <v>1740</v>
      </c>
      <c r="K7304" t="s">
        <v>1745</v>
      </c>
      <c r="L7304" t="s">
        <v>1740</v>
      </c>
    </row>
    <row r="7305" spans="1:12" x14ac:dyDescent="0.25">
      <c r="A7305" t="s">
        <v>9066</v>
      </c>
      <c r="B7305" t="s">
        <v>364</v>
      </c>
      <c r="C7305" t="str">
        <f>VLOOKUP(FinTrust_Transaction_Data!B7305,FinTrust_Customer_Data!A:A,1,FALSE)</f>
        <v>FT-C00203</v>
      </c>
      <c r="D7305" s="6">
        <v>46054.314583333333</v>
      </c>
      <c r="E7305" t="s">
        <v>1761</v>
      </c>
      <c r="F7305">
        <v>19971.27</v>
      </c>
      <c r="G7305" t="s">
        <v>47</v>
      </c>
      <c r="H7305" t="s">
        <v>1747</v>
      </c>
      <c r="I7305" t="s">
        <v>59</v>
      </c>
      <c r="J7305" t="s">
        <v>1740</v>
      </c>
      <c r="K7305" t="s">
        <v>1745</v>
      </c>
      <c r="L7305" t="s">
        <v>1748</v>
      </c>
    </row>
    <row r="7306" spans="1:12" x14ac:dyDescent="0.25">
      <c r="A7306" t="s">
        <v>9067</v>
      </c>
      <c r="B7306" t="s">
        <v>1502</v>
      </c>
      <c r="C7306" t="str">
        <f>VLOOKUP(FinTrust_Transaction_Data!B7306,FinTrust_Customer_Data!A:A,1,FALSE)</f>
        <v>FT-C01283</v>
      </c>
      <c r="D7306" s="6">
        <v>46048.802083333336</v>
      </c>
      <c r="E7306" t="s">
        <v>1757</v>
      </c>
      <c r="F7306">
        <v>19984.14</v>
      </c>
      <c r="G7306" t="s">
        <v>19</v>
      </c>
      <c r="H7306" t="s">
        <v>1747</v>
      </c>
      <c r="I7306" t="s">
        <v>23</v>
      </c>
      <c r="J7306" t="s">
        <v>1740</v>
      </c>
      <c r="K7306" t="s">
        <v>1745</v>
      </c>
      <c r="L7306" t="s">
        <v>1740</v>
      </c>
    </row>
    <row r="7307" spans="1:12" x14ac:dyDescent="0.25">
      <c r="A7307" t="s">
        <v>9068</v>
      </c>
      <c r="B7307" t="s">
        <v>550</v>
      </c>
      <c r="C7307" t="str">
        <f>VLOOKUP(FinTrust_Transaction_Data!B7307,FinTrust_Customer_Data!A:A,1,FALSE)</f>
        <v>FT-C00358</v>
      </c>
      <c r="D7307" s="6">
        <v>46055.364583333336</v>
      </c>
      <c r="E7307" t="s">
        <v>1761</v>
      </c>
      <c r="F7307">
        <v>19984.38</v>
      </c>
      <c r="G7307" t="s">
        <v>1738</v>
      </c>
      <c r="H7307" t="s">
        <v>1739</v>
      </c>
      <c r="I7307" t="s">
        <v>23</v>
      </c>
      <c r="J7307" t="s">
        <v>1740</v>
      </c>
      <c r="K7307" t="s">
        <v>1741</v>
      </c>
      <c r="L7307" t="s">
        <v>1748</v>
      </c>
    </row>
    <row r="7308" spans="1:12" x14ac:dyDescent="0.25">
      <c r="A7308" t="s">
        <v>9069</v>
      </c>
      <c r="B7308" t="s">
        <v>245</v>
      </c>
      <c r="C7308" t="str">
        <f>VLOOKUP(FinTrust_Transaction_Data!B7308,FinTrust_Customer_Data!A:A,1,FALSE)</f>
        <v>FT-C00123</v>
      </c>
      <c r="D7308" s="6">
        <v>46079.291666666664</v>
      </c>
      <c r="E7308" t="s">
        <v>1761</v>
      </c>
      <c r="F7308">
        <v>19986.41</v>
      </c>
      <c r="G7308" t="s">
        <v>19</v>
      </c>
      <c r="H7308" t="s">
        <v>1747</v>
      </c>
      <c r="I7308" t="s">
        <v>59</v>
      </c>
      <c r="J7308" t="s">
        <v>1740</v>
      </c>
      <c r="K7308" t="s">
        <v>1745</v>
      </c>
      <c r="L7308" t="s">
        <v>1740</v>
      </c>
    </row>
    <row r="7309" spans="1:12" x14ac:dyDescent="0.25">
      <c r="A7309" t="s">
        <v>9070</v>
      </c>
      <c r="B7309" t="s">
        <v>1145</v>
      </c>
      <c r="C7309" t="str">
        <f>VLOOKUP(FinTrust_Transaction_Data!B7309,FinTrust_Customer_Data!A:A,1,FALSE)</f>
        <v>FT-C00926</v>
      </c>
      <c r="D7309" s="6">
        <v>46075.924305555556</v>
      </c>
      <c r="E7309" t="s">
        <v>1737</v>
      </c>
      <c r="F7309">
        <v>19992.939999999999</v>
      </c>
      <c r="G7309" t="s">
        <v>19</v>
      </c>
      <c r="H7309" t="s">
        <v>1747</v>
      </c>
      <c r="I7309" t="s">
        <v>23</v>
      </c>
      <c r="J7309" t="s">
        <v>1740</v>
      </c>
      <c r="K7309" t="s">
        <v>1745</v>
      </c>
      <c r="L7309" t="s">
        <v>1740</v>
      </c>
    </row>
    <row r="7310" spans="1:12" x14ac:dyDescent="0.25">
      <c r="A7310" t="s">
        <v>9071</v>
      </c>
      <c r="B7310" t="s">
        <v>98</v>
      </c>
      <c r="C7310" t="str">
        <f>VLOOKUP(FinTrust_Transaction_Data!B7310,FinTrust_Customer_Data!A:A,1,FALSE)</f>
        <v>FT-C00031</v>
      </c>
      <c r="D7310" s="6">
        <v>46024.477083333331</v>
      </c>
      <c r="E7310" t="s">
        <v>1759</v>
      </c>
      <c r="F7310">
        <v>20000.16</v>
      </c>
      <c r="G7310" t="s">
        <v>50</v>
      </c>
      <c r="H7310" t="s">
        <v>1754</v>
      </c>
      <c r="I7310" t="s">
        <v>23</v>
      </c>
      <c r="J7310" t="s">
        <v>1740</v>
      </c>
      <c r="K7310" t="s">
        <v>1745</v>
      </c>
      <c r="L7310" t="s">
        <v>1748</v>
      </c>
    </row>
    <row r="7311" spans="1:12" x14ac:dyDescent="0.25">
      <c r="A7311" t="s">
        <v>9072</v>
      </c>
      <c r="B7311" t="s">
        <v>1126</v>
      </c>
      <c r="C7311" t="str">
        <f>VLOOKUP(FinTrust_Transaction_Data!B7311,FinTrust_Customer_Data!A:A,1,FALSE)</f>
        <v>FT-C00907</v>
      </c>
      <c r="D7311" s="6">
        <v>46097.330555555556</v>
      </c>
      <c r="E7311" t="s">
        <v>1746</v>
      </c>
      <c r="F7311">
        <v>20008.419999999998</v>
      </c>
      <c r="G7311" t="s">
        <v>19</v>
      </c>
      <c r="H7311" t="s">
        <v>1739</v>
      </c>
      <c r="I7311" t="s">
        <v>56</v>
      </c>
      <c r="J7311" t="s">
        <v>1740</v>
      </c>
      <c r="K7311" t="s">
        <v>1745</v>
      </c>
      <c r="L7311" t="s">
        <v>1740</v>
      </c>
    </row>
    <row r="7312" spans="1:12" x14ac:dyDescent="0.25">
      <c r="A7312" t="s">
        <v>9073</v>
      </c>
      <c r="B7312" t="s">
        <v>729</v>
      </c>
      <c r="C7312" t="str">
        <f>VLOOKUP(FinTrust_Transaction_Data!B7312,FinTrust_Customer_Data!A:A,1,FALSE)</f>
        <v>FT-C00519</v>
      </c>
      <c r="D7312" s="6">
        <v>46060.480555555558</v>
      </c>
      <c r="E7312" t="s">
        <v>1753</v>
      </c>
      <c r="F7312">
        <v>20009.13</v>
      </c>
      <c r="G7312" t="s">
        <v>19</v>
      </c>
      <c r="H7312" t="s">
        <v>1739</v>
      </c>
      <c r="I7312" t="s">
        <v>59</v>
      </c>
      <c r="J7312" t="s">
        <v>1740</v>
      </c>
      <c r="K7312" t="s">
        <v>1745</v>
      </c>
      <c r="L7312" t="s">
        <v>1740</v>
      </c>
    </row>
    <row r="7313" spans="1:12" x14ac:dyDescent="0.25">
      <c r="A7313" t="s">
        <v>9074</v>
      </c>
      <c r="B7313" t="s">
        <v>722</v>
      </c>
      <c r="C7313" t="str">
        <f>VLOOKUP(FinTrust_Transaction_Data!B7313,FinTrust_Customer_Data!A:A,1,FALSE)</f>
        <v>FT-C00512</v>
      </c>
      <c r="D7313" s="6">
        <v>46103.09097222222</v>
      </c>
      <c r="E7313" t="s">
        <v>1757</v>
      </c>
      <c r="F7313">
        <v>20009.259999999998</v>
      </c>
      <c r="G7313" t="s">
        <v>50</v>
      </c>
      <c r="I7313" t="s">
        <v>56</v>
      </c>
      <c r="J7313" t="s">
        <v>1740</v>
      </c>
      <c r="K7313" t="s">
        <v>1745</v>
      </c>
      <c r="L7313" t="s">
        <v>1748</v>
      </c>
    </row>
    <row r="7314" spans="1:12" x14ac:dyDescent="0.25">
      <c r="A7314" t="s">
        <v>9075</v>
      </c>
      <c r="B7314" t="s">
        <v>1118</v>
      </c>
      <c r="C7314" t="str">
        <f>VLOOKUP(FinTrust_Transaction_Data!B7314,FinTrust_Customer_Data!A:A,1,FALSE)</f>
        <v>FT-C00899</v>
      </c>
      <c r="D7314" s="6">
        <v>46035.210416666669</v>
      </c>
      <c r="E7314" t="s">
        <v>1753</v>
      </c>
      <c r="F7314">
        <v>20010.38</v>
      </c>
      <c r="G7314" t="s">
        <v>50</v>
      </c>
      <c r="H7314" t="s">
        <v>1747</v>
      </c>
      <c r="I7314" t="s">
        <v>59</v>
      </c>
      <c r="J7314" t="s">
        <v>1740</v>
      </c>
      <c r="K7314" t="s">
        <v>1745</v>
      </c>
      <c r="L7314" t="s">
        <v>1740</v>
      </c>
    </row>
    <row r="7315" spans="1:12" x14ac:dyDescent="0.25">
      <c r="A7315" t="s">
        <v>9076</v>
      </c>
      <c r="B7315" t="s">
        <v>252</v>
      </c>
      <c r="C7315" t="str">
        <f>VLOOKUP(FinTrust_Transaction_Data!B7315,FinTrust_Customer_Data!A:A,1,FALSE)</f>
        <v>FT-C00128</v>
      </c>
      <c r="D7315" s="6">
        <v>46070.058333333334</v>
      </c>
      <c r="E7315" t="s">
        <v>1753</v>
      </c>
      <c r="F7315">
        <v>20020.23</v>
      </c>
      <c r="G7315" t="s">
        <v>19</v>
      </c>
      <c r="H7315" t="s">
        <v>1747</v>
      </c>
      <c r="I7315" t="s">
        <v>23</v>
      </c>
      <c r="J7315" t="s">
        <v>1740</v>
      </c>
      <c r="K7315" t="s">
        <v>1745</v>
      </c>
      <c r="L7315" t="s">
        <v>1740</v>
      </c>
    </row>
    <row r="7316" spans="1:12" x14ac:dyDescent="0.25">
      <c r="A7316" t="s">
        <v>9077</v>
      </c>
      <c r="B7316" t="s">
        <v>1213</v>
      </c>
      <c r="C7316" t="str">
        <f>VLOOKUP(FinTrust_Transaction_Data!B7316,FinTrust_Customer_Data!A:A,1,FALSE)</f>
        <v>FT-C00994</v>
      </c>
      <c r="D7316" s="6">
        <v>46054.734722222223</v>
      </c>
      <c r="E7316" t="s">
        <v>1761</v>
      </c>
      <c r="F7316">
        <v>20034.89</v>
      </c>
      <c r="G7316" t="s">
        <v>50</v>
      </c>
      <c r="H7316" t="s">
        <v>1754</v>
      </c>
      <c r="I7316" t="s">
        <v>15</v>
      </c>
      <c r="J7316" t="s">
        <v>1740</v>
      </c>
      <c r="K7316" t="s">
        <v>1745</v>
      </c>
      <c r="L7316" t="s">
        <v>1748</v>
      </c>
    </row>
    <row r="7317" spans="1:12" x14ac:dyDescent="0.25">
      <c r="A7317" t="s">
        <v>9078</v>
      </c>
      <c r="B7317" t="s">
        <v>907</v>
      </c>
      <c r="C7317" t="str">
        <f>VLOOKUP(FinTrust_Transaction_Data!B7317,FinTrust_Customer_Data!A:A,1,FALSE)</f>
        <v>FT-C00692</v>
      </c>
      <c r="D7317" s="6">
        <v>46058.507638888892</v>
      </c>
      <c r="E7317" t="s">
        <v>1753</v>
      </c>
      <c r="F7317">
        <v>20049.36</v>
      </c>
      <c r="G7317" t="s">
        <v>1742</v>
      </c>
      <c r="H7317" t="s">
        <v>1744</v>
      </c>
      <c r="I7317" t="s">
        <v>15</v>
      </c>
      <c r="J7317" t="s">
        <v>1740</v>
      </c>
      <c r="K7317" t="s">
        <v>1745</v>
      </c>
      <c r="L7317" t="s">
        <v>1740</v>
      </c>
    </row>
    <row r="7318" spans="1:12" x14ac:dyDescent="0.25">
      <c r="A7318" t="s">
        <v>9079</v>
      </c>
      <c r="B7318" t="s">
        <v>876</v>
      </c>
      <c r="C7318" t="str">
        <f>VLOOKUP(FinTrust_Transaction_Data!B7318,FinTrust_Customer_Data!A:A,1,FALSE)</f>
        <v>FT-C00661</v>
      </c>
      <c r="D7318" s="6">
        <v>46079.854166666664</v>
      </c>
      <c r="E7318" t="s">
        <v>1753</v>
      </c>
      <c r="F7318">
        <v>20054.560000000001</v>
      </c>
      <c r="G7318" t="s">
        <v>1738</v>
      </c>
      <c r="H7318" t="s">
        <v>1747</v>
      </c>
      <c r="I7318" t="s">
        <v>56</v>
      </c>
      <c r="J7318" t="s">
        <v>1748</v>
      </c>
      <c r="K7318" t="s">
        <v>1745</v>
      </c>
      <c r="L7318" t="s">
        <v>1740</v>
      </c>
    </row>
    <row r="7319" spans="1:12" x14ac:dyDescent="0.25">
      <c r="A7319" t="s">
        <v>9080</v>
      </c>
      <c r="B7319" t="s">
        <v>776</v>
      </c>
      <c r="C7319" t="str">
        <f>VLOOKUP(FinTrust_Transaction_Data!B7319,FinTrust_Customer_Data!A:A,1,FALSE)</f>
        <v>FT-C00564</v>
      </c>
      <c r="D7319" s="6">
        <v>46102.363888888889</v>
      </c>
      <c r="E7319" t="s">
        <v>1753</v>
      </c>
      <c r="F7319">
        <v>20063.830000000002</v>
      </c>
      <c r="G7319" t="s">
        <v>19</v>
      </c>
      <c r="H7319" t="s">
        <v>1744</v>
      </c>
      <c r="I7319" t="s">
        <v>15</v>
      </c>
      <c r="J7319" t="s">
        <v>1740</v>
      </c>
      <c r="K7319" t="s">
        <v>1745</v>
      </c>
      <c r="L7319" t="s">
        <v>1748</v>
      </c>
    </row>
    <row r="7320" spans="1:12" x14ac:dyDescent="0.25">
      <c r="A7320" t="s">
        <v>9081</v>
      </c>
      <c r="B7320" t="s">
        <v>768</v>
      </c>
      <c r="C7320" t="str">
        <f>VLOOKUP(FinTrust_Transaction_Data!B7320,FinTrust_Customer_Data!A:A,1,FALSE)</f>
        <v>FT-C00556</v>
      </c>
      <c r="D7320" s="6">
        <v>46052.484722222223</v>
      </c>
      <c r="E7320" t="s">
        <v>1761</v>
      </c>
      <c r="F7320">
        <v>20064.75</v>
      </c>
      <c r="G7320" t="s">
        <v>1742</v>
      </c>
      <c r="H7320" t="s">
        <v>1747</v>
      </c>
      <c r="I7320" t="s">
        <v>23</v>
      </c>
      <c r="J7320" t="s">
        <v>1740</v>
      </c>
      <c r="K7320" t="s">
        <v>1741</v>
      </c>
      <c r="L7320" t="s">
        <v>1748</v>
      </c>
    </row>
    <row r="7321" spans="1:12" x14ac:dyDescent="0.25">
      <c r="A7321" t="s">
        <v>9082</v>
      </c>
      <c r="B7321" t="s">
        <v>1167</v>
      </c>
      <c r="C7321" t="str">
        <f>VLOOKUP(FinTrust_Transaction_Data!B7321,FinTrust_Customer_Data!A:A,1,FALSE)</f>
        <v>FT-C00948</v>
      </c>
      <c r="D7321" s="6">
        <v>46041.834027777775</v>
      </c>
      <c r="E7321" t="s">
        <v>1753</v>
      </c>
      <c r="F7321">
        <v>20065.400000000001</v>
      </c>
      <c r="G7321" t="s">
        <v>1738</v>
      </c>
      <c r="H7321" t="s">
        <v>1744</v>
      </c>
      <c r="I7321" t="s">
        <v>56</v>
      </c>
      <c r="J7321" t="s">
        <v>1740</v>
      </c>
      <c r="K7321" t="s">
        <v>1745</v>
      </c>
      <c r="L7321" t="s">
        <v>1740</v>
      </c>
    </row>
    <row r="7322" spans="1:12" x14ac:dyDescent="0.25">
      <c r="A7322" t="s">
        <v>9083</v>
      </c>
      <c r="B7322" t="s">
        <v>113</v>
      </c>
      <c r="C7322" t="str">
        <f>VLOOKUP(FinTrust_Transaction_Data!B7322,FinTrust_Customer_Data!A:A,1,FALSE)</f>
        <v>FT-C00039</v>
      </c>
      <c r="D7322" s="6">
        <v>46099.90347222222</v>
      </c>
      <c r="E7322" t="s">
        <v>1761</v>
      </c>
      <c r="F7322">
        <v>20073.72</v>
      </c>
      <c r="G7322" t="s">
        <v>19</v>
      </c>
      <c r="H7322" t="s">
        <v>1751</v>
      </c>
      <c r="I7322" t="s">
        <v>73</v>
      </c>
      <c r="J7322" t="s">
        <v>1740</v>
      </c>
      <c r="K7322" t="s">
        <v>1741</v>
      </c>
      <c r="L7322" t="s">
        <v>1740</v>
      </c>
    </row>
    <row r="7323" spans="1:12" x14ac:dyDescent="0.25">
      <c r="A7323" t="s">
        <v>9084</v>
      </c>
      <c r="B7323" t="s">
        <v>1472</v>
      </c>
      <c r="C7323" t="str">
        <f>VLOOKUP(FinTrust_Transaction_Data!B7323,FinTrust_Customer_Data!A:A,1,FALSE)</f>
        <v>FT-C01253</v>
      </c>
      <c r="D7323" s="6">
        <v>46061.470138888886</v>
      </c>
      <c r="E7323" t="s">
        <v>1759</v>
      </c>
      <c r="F7323">
        <v>20077.349999999999</v>
      </c>
      <c r="G7323" t="s">
        <v>1742</v>
      </c>
      <c r="H7323" t="s">
        <v>1751</v>
      </c>
      <c r="I7323" t="s">
        <v>37</v>
      </c>
      <c r="J7323" t="s">
        <v>1740</v>
      </c>
      <c r="K7323" t="s">
        <v>1745</v>
      </c>
      <c r="L7323" t="s">
        <v>1740</v>
      </c>
    </row>
    <row r="7324" spans="1:12" x14ac:dyDescent="0.25">
      <c r="A7324" t="s">
        <v>9085</v>
      </c>
      <c r="B7324" t="s">
        <v>1013</v>
      </c>
      <c r="C7324" t="str">
        <f>VLOOKUP(FinTrust_Transaction_Data!B7324,FinTrust_Customer_Data!A:A,1,FALSE)</f>
        <v>FT-C00794</v>
      </c>
      <c r="D7324" s="6">
        <v>46029.862500000003</v>
      </c>
      <c r="E7324" t="s">
        <v>1737</v>
      </c>
      <c r="F7324">
        <v>20082.22</v>
      </c>
      <c r="G7324" t="s">
        <v>19</v>
      </c>
      <c r="H7324" t="s">
        <v>1754</v>
      </c>
      <c r="I7324" t="s">
        <v>37</v>
      </c>
      <c r="J7324" t="s">
        <v>1740</v>
      </c>
      <c r="K7324" t="s">
        <v>1745</v>
      </c>
      <c r="L7324" t="s">
        <v>1740</v>
      </c>
    </row>
    <row r="7325" spans="1:12" x14ac:dyDescent="0.25">
      <c r="A7325" t="s">
        <v>9086</v>
      </c>
      <c r="B7325" t="s">
        <v>1341</v>
      </c>
      <c r="C7325" t="str">
        <f>VLOOKUP(FinTrust_Transaction_Data!B7325,FinTrust_Customer_Data!A:A,1,FALSE)</f>
        <v>FT-C01122</v>
      </c>
      <c r="D7325" s="6">
        <v>46058.792361111111</v>
      </c>
      <c r="E7325" t="s">
        <v>1753</v>
      </c>
      <c r="F7325">
        <v>20082.82</v>
      </c>
      <c r="G7325" t="s">
        <v>50</v>
      </c>
      <c r="H7325" t="s">
        <v>1739</v>
      </c>
      <c r="I7325" t="s">
        <v>73</v>
      </c>
      <c r="J7325" t="s">
        <v>1740</v>
      </c>
      <c r="K7325" t="s">
        <v>1745</v>
      </c>
      <c r="L7325" t="s">
        <v>1740</v>
      </c>
    </row>
    <row r="7326" spans="1:12" x14ac:dyDescent="0.25">
      <c r="A7326" t="s">
        <v>9087</v>
      </c>
      <c r="B7326" t="s">
        <v>350</v>
      </c>
      <c r="C7326" t="str">
        <f>VLOOKUP(FinTrust_Transaction_Data!B7326,FinTrust_Customer_Data!A:A,1,FALSE)</f>
        <v>FT-C00194</v>
      </c>
      <c r="D7326" s="6">
        <v>46056.992361111108</v>
      </c>
      <c r="E7326" t="s">
        <v>1759</v>
      </c>
      <c r="F7326">
        <v>20088.14</v>
      </c>
      <c r="G7326" t="s">
        <v>19</v>
      </c>
      <c r="H7326" t="s">
        <v>1751</v>
      </c>
      <c r="I7326" t="s">
        <v>73</v>
      </c>
      <c r="J7326" t="s">
        <v>1740</v>
      </c>
      <c r="K7326" t="s">
        <v>1745</v>
      </c>
      <c r="L7326" t="s">
        <v>1740</v>
      </c>
    </row>
    <row r="7327" spans="1:12" x14ac:dyDescent="0.25">
      <c r="A7327" t="s">
        <v>9088</v>
      </c>
      <c r="B7327" t="s">
        <v>1466</v>
      </c>
      <c r="C7327" t="str">
        <f>VLOOKUP(FinTrust_Transaction_Data!B7327,FinTrust_Customer_Data!A:A,1,FALSE)</f>
        <v>FT-C01247</v>
      </c>
      <c r="D7327" s="6">
        <v>46045.71875</v>
      </c>
      <c r="E7327" t="s">
        <v>1761</v>
      </c>
      <c r="F7327">
        <v>20092.05</v>
      </c>
      <c r="G7327" t="s">
        <v>1742</v>
      </c>
      <c r="H7327" t="s">
        <v>1744</v>
      </c>
      <c r="I7327" t="s">
        <v>59</v>
      </c>
      <c r="J7327" t="s">
        <v>1740</v>
      </c>
      <c r="K7327" t="s">
        <v>1745</v>
      </c>
      <c r="L7327" t="s">
        <v>1740</v>
      </c>
    </row>
    <row r="7328" spans="1:12" x14ac:dyDescent="0.25">
      <c r="A7328" t="s">
        <v>9089</v>
      </c>
      <c r="B7328" t="s">
        <v>48</v>
      </c>
      <c r="C7328" t="str">
        <f>VLOOKUP(FinTrust_Transaction_Data!B7328,FinTrust_Customer_Data!A:A,1,FALSE)</f>
        <v>FT-C00009</v>
      </c>
      <c r="D7328" s="6">
        <v>46090.115277777775</v>
      </c>
      <c r="E7328" t="s">
        <v>1753</v>
      </c>
      <c r="F7328">
        <v>20093.919999999998</v>
      </c>
      <c r="G7328" t="s">
        <v>19</v>
      </c>
      <c r="H7328" t="s">
        <v>1747</v>
      </c>
      <c r="I7328" t="s">
        <v>56</v>
      </c>
      <c r="J7328" t="s">
        <v>1740</v>
      </c>
      <c r="K7328" t="s">
        <v>1745</v>
      </c>
      <c r="L7328" t="s">
        <v>1740</v>
      </c>
    </row>
    <row r="7329" spans="1:12" x14ac:dyDescent="0.25">
      <c r="A7329" t="s">
        <v>9090</v>
      </c>
      <c r="B7329" t="s">
        <v>1564</v>
      </c>
      <c r="C7329" t="str">
        <f>VLOOKUP(FinTrust_Transaction_Data!B7329,FinTrust_Customer_Data!A:A,1,FALSE)</f>
        <v>FT-C01345</v>
      </c>
      <c r="D7329" s="6">
        <v>46053.129861111112</v>
      </c>
      <c r="E7329" t="s">
        <v>1737</v>
      </c>
      <c r="F7329">
        <v>20096.68</v>
      </c>
      <c r="G7329" t="s">
        <v>1738</v>
      </c>
      <c r="H7329" t="s">
        <v>1747</v>
      </c>
      <c r="I7329" t="s">
        <v>56</v>
      </c>
      <c r="J7329" t="s">
        <v>1740</v>
      </c>
      <c r="K7329" t="s">
        <v>1755</v>
      </c>
      <c r="L7329" t="s">
        <v>1748</v>
      </c>
    </row>
    <row r="7330" spans="1:12" x14ac:dyDescent="0.25">
      <c r="A7330" t="s">
        <v>9091</v>
      </c>
      <c r="B7330" t="s">
        <v>953</v>
      </c>
      <c r="C7330" t="str">
        <f>VLOOKUP(FinTrust_Transaction_Data!B7330,FinTrust_Customer_Data!A:A,1,FALSE)</f>
        <v>FT-C00737</v>
      </c>
      <c r="D7330" s="6">
        <v>46087.234722222223</v>
      </c>
      <c r="E7330" t="s">
        <v>1757</v>
      </c>
      <c r="F7330">
        <v>20115.97</v>
      </c>
      <c r="G7330" t="s">
        <v>50</v>
      </c>
      <c r="H7330" t="s">
        <v>1747</v>
      </c>
      <c r="I7330" t="s">
        <v>29</v>
      </c>
      <c r="J7330" t="s">
        <v>1740</v>
      </c>
      <c r="K7330" t="s">
        <v>1745</v>
      </c>
      <c r="L7330" t="s">
        <v>1748</v>
      </c>
    </row>
    <row r="7331" spans="1:12" x14ac:dyDescent="0.25">
      <c r="A7331" t="s">
        <v>9092</v>
      </c>
      <c r="B7331" t="s">
        <v>563</v>
      </c>
      <c r="C7331" t="str">
        <f>VLOOKUP(FinTrust_Transaction_Data!B7331,FinTrust_Customer_Data!A:A,1,FALSE)</f>
        <v>FT-C00370</v>
      </c>
      <c r="D7331" s="6">
        <v>46028.55</v>
      </c>
      <c r="E7331" t="s">
        <v>1746</v>
      </c>
      <c r="F7331">
        <v>20134.11</v>
      </c>
      <c r="G7331" t="s">
        <v>19</v>
      </c>
      <c r="H7331" t="s">
        <v>1747</v>
      </c>
      <c r="I7331" t="s">
        <v>33</v>
      </c>
      <c r="J7331" t="s">
        <v>1740</v>
      </c>
      <c r="K7331" t="s">
        <v>1755</v>
      </c>
      <c r="L7331" t="s">
        <v>1740</v>
      </c>
    </row>
    <row r="7332" spans="1:12" x14ac:dyDescent="0.25">
      <c r="A7332" t="s">
        <v>9093</v>
      </c>
      <c r="B7332" t="s">
        <v>1034</v>
      </c>
      <c r="C7332" t="str">
        <f>VLOOKUP(FinTrust_Transaction_Data!B7332,FinTrust_Customer_Data!A:A,1,FALSE)</f>
        <v>FT-C00815</v>
      </c>
      <c r="D7332" s="6">
        <v>46040.490972222222</v>
      </c>
      <c r="E7332" t="s">
        <v>1737</v>
      </c>
      <c r="F7332">
        <v>20157.25</v>
      </c>
      <c r="G7332" t="s">
        <v>1738</v>
      </c>
      <c r="H7332" t="s">
        <v>1739</v>
      </c>
      <c r="I7332" t="s">
        <v>59</v>
      </c>
      <c r="J7332" t="s">
        <v>1740</v>
      </c>
      <c r="K7332" t="s">
        <v>1745</v>
      </c>
      <c r="L7332" t="s">
        <v>1740</v>
      </c>
    </row>
    <row r="7333" spans="1:12" x14ac:dyDescent="0.25">
      <c r="A7333" t="s">
        <v>9094</v>
      </c>
      <c r="B7333" t="s">
        <v>1283</v>
      </c>
      <c r="C7333" t="str">
        <f>VLOOKUP(FinTrust_Transaction_Data!B7333,FinTrust_Customer_Data!A:A,1,FALSE)</f>
        <v>FT-C01064</v>
      </c>
      <c r="D7333" s="6">
        <v>46090.460416666669</v>
      </c>
      <c r="E7333" t="s">
        <v>1737</v>
      </c>
      <c r="F7333">
        <v>20162.650000000001</v>
      </c>
      <c r="G7333" t="s">
        <v>1738</v>
      </c>
      <c r="H7333" t="s">
        <v>1739</v>
      </c>
      <c r="I7333" t="s">
        <v>73</v>
      </c>
      <c r="J7333" t="s">
        <v>1740</v>
      </c>
      <c r="K7333" t="s">
        <v>1755</v>
      </c>
      <c r="L7333" t="s">
        <v>1740</v>
      </c>
    </row>
    <row r="7334" spans="1:12" x14ac:dyDescent="0.25">
      <c r="A7334" t="s">
        <v>9095</v>
      </c>
      <c r="B7334" t="s">
        <v>742</v>
      </c>
      <c r="C7334" t="str">
        <f>VLOOKUP(FinTrust_Transaction_Data!B7334,FinTrust_Customer_Data!A:A,1,FALSE)</f>
        <v>FT-C00531</v>
      </c>
      <c r="D7334" s="6">
        <v>46086.034722222219</v>
      </c>
      <c r="E7334" t="s">
        <v>1746</v>
      </c>
      <c r="F7334">
        <v>20176.330000000002</v>
      </c>
      <c r="G7334" t="s">
        <v>19</v>
      </c>
      <c r="H7334" t="s">
        <v>1744</v>
      </c>
      <c r="I7334" t="s">
        <v>37</v>
      </c>
      <c r="J7334" t="s">
        <v>1748</v>
      </c>
      <c r="K7334" t="s">
        <v>1745</v>
      </c>
      <c r="L7334" t="s">
        <v>1740</v>
      </c>
    </row>
    <row r="7335" spans="1:12" x14ac:dyDescent="0.25">
      <c r="A7335" t="s">
        <v>9096</v>
      </c>
      <c r="B7335" t="s">
        <v>698</v>
      </c>
      <c r="C7335" t="str">
        <f>VLOOKUP(FinTrust_Transaction_Data!B7335,FinTrust_Customer_Data!A:A,1,FALSE)</f>
        <v>FT-C00489</v>
      </c>
      <c r="D7335" s="6">
        <v>46090.932638888888</v>
      </c>
      <c r="E7335" t="s">
        <v>1757</v>
      </c>
      <c r="F7335">
        <v>20183.63</v>
      </c>
      <c r="G7335" t="s">
        <v>1738</v>
      </c>
      <c r="H7335" t="s">
        <v>1739</v>
      </c>
      <c r="I7335" t="s">
        <v>15</v>
      </c>
      <c r="J7335" t="s">
        <v>1740</v>
      </c>
      <c r="K7335" t="s">
        <v>1745</v>
      </c>
      <c r="L7335" t="s">
        <v>1740</v>
      </c>
    </row>
    <row r="7336" spans="1:12" x14ac:dyDescent="0.25">
      <c r="A7336" t="s">
        <v>9097</v>
      </c>
      <c r="B7336" t="s">
        <v>769</v>
      </c>
      <c r="C7336" t="str">
        <f>VLOOKUP(FinTrust_Transaction_Data!B7336,FinTrust_Customer_Data!A:A,1,FALSE)</f>
        <v>FT-C00557</v>
      </c>
      <c r="D7336" s="6">
        <v>46072.736111111109</v>
      </c>
      <c r="E7336" t="s">
        <v>1759</v>
      </c>
      <c r="F7336">
        <v>20187.28</v>
      </c>
      <c r="G7336" t="s">
        <v>1742</v>
      </c>
      <c r="H7336" t="s">
        <v>1751</v>
      </c>
      <c r="I7336" t="s">
        <v>73</v>
      </c>
      <c r="J7336" t="s">
        <v>1740</v>
      </c>
      <c r="K7336" t="s">
        <v>1745</v>
      </c>
      <c r="L7336" t="s">
        <v>1740</v>
      </c>
    </row>
    <row r="7337" spans="1:12" x14ac:dyDescent="0.25">
      <c r="A7337" t="s">
        <v>9098</v>
      </c>
      <c r="B7337" t="s">
        <v>1070</v>
      </c>
      <c r="C7337" t="str">
        <f>VLOOKUP(FinTrust_Transaction_Data!B7337,FinTrust_Customer_Data!A:A,1,FALSE)</f>
        <v>FT-C00851</v>
      </c>
      <c r="D7337" s="6">
        <v>46054.644444444442</v>
      </c>
      <c r="E7337" t="s">
        <v>1759</v>
      </c>
      <c r="F7337">
        <v>20203.759999999998</v>
      </c>
      <c r="G7337" t="s">
        <v>50</v>
      </c>
      <c r="H7337" t="s">
        <v>1751</v>
      </c>
      <c r="I7337" t="s">
        <v>73</v>
      </c>
      <c r="J7337" t="s">
        <v>1740</v>
      </c>
      <c r="K7337" t="s">
        <v>1745</v>
      </c>
      <c r="L7337" t="s">
        <v>1740</v>
      </c>
    </row>
    <row r="7338" spans="1:12" x14ac:dyDescent="0.25">
      <c r="A7338" t="s">
        <v>9099</v>
      </c>
      <c r="B7338" t="s">
        <v>1257</v>
      </c>
      <c r="C7338" t="str">
        <f>VLOOKUP(FinTrust_Transaction_Data!B7338,FinTrust_Customer_Data!A:A,1,FALSE)</f>
        <v>FT-C01038</v>
      </c>
      <c r="D7338" s="6">
        <v>46029.104861111111</v>
      </c>
      <c r="E7338" t="s">
        <v>1759</v>
      </c>
      <c r="F7338">
        <v>20216.34</v>
      </c>
      <c r="G7338" t="s">
        <v>1738</v>
      </c>
      <c r="H7338" t="s">
        <v>1751</v>
      </c>
      <c r="I7338" t="s">
        <v>29</v>
      </c>
      <c r="J7338" t="s">
        <v>1740</v>
      </c>
      <c r="K7338" t="s">
        <v>1745</v>
      </c>
      <c r="L7338" t="s">
        <v>1740</v>
      </c>
    </row>
    <row r="7339" spans="1:12" x14ac:dyDescent="0.25">
      <c r="A7339" t="s">
        <v>9100</v>
      </c>
      <c r="B7339" t="s">
        <v>534</v>
      </c>
      <c r="C7339" t="str">
        <f>VLOOKUP(FinTrust_Transaction_Data!B7339,FinTrust_Customer_Data!A:A,1,FALSE)</f>
        <v>FT-C00344</v>
      </c>
      <c r="D7339" s="6">
        <v>46078.616666666669</v>
      </c>
      <c r="E7339" t="s">
        <v>1737</v>
      </c>
      <c r="F7339">
        <v>20223.62</v>
      </c>
      <c r="G7339" t="s">
        <v>19</v>
      </c>
      <c r="H7339" t="s">
        <v>1754</v>
      </c>
      <c r="I7339" t="s">
        <v>15</v>
      </c>
      <c r="J7339" t="s">
        <v>1748</v>
      </c>
      <c r="K7339" t="s">
        <v>1745</v>
      </c>
      <c r="L7339" t="s">
        <v>1748</v>
      </c>
    </row>
    <row r="7340" spans="1:12" x14ac:dyDescent="0.25">
      <c r="A7340" t="s">
        <v>9101</v>
      </c>
      <c r="B7340" t="s">
        <v>394</v>
      </c>
      <c r="C7340" t="str">
        <f>VLOOKUP(FinTrust_Transaction_Data!B7340,FinTrust_Customer_Data!A:A,1,FALSE)</f>
        <v>FT-C00225</v>
      </c>
      <c r="D7340" s="6">
        <v>46107.359027777777</v>
      </c>
      <c r="E7340" t="s">
        <v>1753</v>
      </c>
      <c r="F7340">
        <v>20227.36</v>
      </c>
      <c r="G7340" t="s">
        <v>19</v>
      </c>
      <c r="H7340" t="s">
        <v>1739</v>
      </c>
      <c r="I7340" t="s">
        <v>33</v>
      </c>
      <c r="J7340" t="s">
        <v>1740</v>
      </c>
      <c r="K7340" t="s">
        <v>1745</v>
      </c>
      <c r="L7340" t="s">
        <v>1740</v>
      </c>
    </row>
    <row r="7341" spans="1:12" x14ac:dyDescent="0.25">
      <c r="A7341" t="s">
        <v>9102</v>
      </c>
      <c r="B7341" t="s">
        <v>1292</v>
      </c>
      <c r="C7341" t="str">
        <f>VLOOKUP(FinTrust_Transaction_Data!B7341,FinTrust_Customer_Data!A:A,1,FALSE)</f>
        <v>FT-C01073</v>
      </c>
      <c r="D7341" s="6">
        <v>46029.397916666669</v>
      </c>
      <c r="E7341" t="s">
        <v>1761</v>
      </c>
      <c r="F7341">
        <v>20228.97</v>
      </c>
      <c r="G7341" t="s">
        <v>19</v>
      </c>
      <c r="I7341" t="s">
        <v>73</v>
      </c>
      <c r="J7341" t="s">
        <v>1740</v>
      </c>
      <c r="K7341" t="s">
        <v>1745</v>
      </c>
      <c r="L7341" t="s">
        <v>1740</v>
      </c>
    </row>
    <row r="7342" spans="1:12" x14ac:dyDescent="0.25">
      <c r="A7342" t="s">
        <v>9103</v>
      </c>
      <c r="B7342" t="s">
        <v>1623</v>
      </c>
      <c r="C7342" t="str">
        <f>VLOOKUP(FinTrust_Transaction_Data!B7342,FinTrust_Customer_Data!A:A,1,FALSE)</f>
        <v>FT-C01404</v>
      </c>
      <c r="D7342" s="6">
        <v>46074.513888888891</v>
      </c>
      <c r="E7342" t="s">
        <v>1761</v>
      </c>
      <c r="F7342">
        <v>20231.91</v>
      </c>
      <c r="G7342" t="s">
        <v>19</v>
      </c>
      <c r="H7342" t="s">
        <v>1747</v>
      </c>
      <c r="I7342" t="s">
        <v>33</v>
      </c>
      <c r="J7342" t="s">
        <v>1740</v>
      </c>
      <c r="K7342" t="s">
        <v>1745</v>
      </c>
      <c r="L7342" t="s">
        <v>1748</v>
      </c>
    </row>
    <row r="7343" spans="1:12" x14ac:dyDescent="0.25">
      <c r="A7343" t="s">
        <v>9104</v>
      </c>
      <c r="B7343" t="s">
        <v>1338</v>
      </c>
      <c r="C7343" t="str">
        <f>VLOOKUP(FinTrust_Transaction_Data!B7343,FinTrust_Customer_Data!A:A,1,FALSE)</f>
        <v>FT-C01119</v>
      </c>
      <c r="D7343" s="6">
        <v>46050.114583333336</v>
      </c>
      <c r="E7343" t="s">
        <v>1761</v>
      </c>
      <c r="F7343">
        <v>20244.28</v>
      </c>
      <c r="G7343" t="s">
        <v>19</v>
      </c>
      <c r="H7343" t="s">
        <v>1744</v>
      </c>
      <c r="I7343" t="s">
        <v>73</v>
      </c>
      <c r="J7343" t="s">
        <v>1740</v>
      </c>
      <c r="K7343" t="s">
        <v>1745</v>
      </c>
      <c r="L7343" t="s">
        <v>1740</v>
      </c>
    </row>
    <row r="7344" spans="1:12" x14ac:dyDescent="0.25">
      <c r="A7344" t="s">
        <v>9105</v>
      </c>
      <c r="B7344" t="s">
        <v>732</v>
      </c>
      <c r="C7344" t="str">
        <f>VLOOKUP(FinTrust_Transaction_Data!B7344,FinTrust_Customer_Data!A:A,1,FALSE)</f>
        <v>FT-C00522</v>
      </c>
      <c r="D7344" s="6">
        <v>46078.286805555559</v>
      </c>
      <c r="E7344" t="s">
        <v>1753</v>
      </c>
      <c r="F7344">
        <v>20273.73</v>
      </c>
      <c r="G7344" t="s">
        <v>19</v>
      </c>
      <c r="H7344" t="s">
        <v>1747</v>
      </c>
      <c r="I7344" t="s">
        <v>73</v>
      </c>
      <c r="J7344" t="s">
        <v>1740</v>
      </c>
      <c r="K7344" t="s">
        <v>1745</v>
      </c>
      <c r="L7344" t="s">
        <v>1740</v>
      </c>
    </row>
    <row r="7345" spans="1:12" x14ac:dyDescent="0.25">
      <c r="A7345" t="s">
        <v>9106</v>
      </c>
      <c r="B7345" t="s">
        <v>1580</v>
      </c>
      <c r="C7345" t="str">
        <f>VLOOKUP(FinTrust_Transaction_Data!B7345,FinTrust_Customer_Data!A:A,1,FALSE)</f>
        <v>FT-C01361</v>
      </c>
      <c r="D7345" s="6">
        <v>46049.956944444442</v>
      </c>
      <c r="E7345" t="s">
        <v>1761</v>
      </c>
      <c r="F7345">
        <v>20274.5</v>
      </c>
      <c r="G7345" t="s">
        <v>19</v>
      </c>
      <c r="H7345" t="s">
        <v>1744</v>
      </c>
      <c r="I7345" t="s">
        <v>29</v>
      </c>
      <c r="J7345" t="s">
        <v>1740</v>
      </c>
      <c r="K7345" t="s">
        <v>1745</v>
      </c>
      <c r="L7345" t="s">
        <v>1740</v>
      </c>
    </row>
    <row r="7346" spans="1:12" x14ac:dyDescent="0.25">
      <c r="A7346" t="s">
        <v>9107</v>
      </c>
      <c r="B7346" t="s">
        <v>518</v>
      </c>
      <c r="C7346" t="str">
        <f>VLOOKUP(FinTrust_Transaction_Data!B7346,FinTrust_Customer_Data!A:A,1,FALSE)</f>
        <v>FT-C00330</v>
      </c>
      <c r="D7346" s="6">
        <v>46024.852083333331</v>
      </c>
      <c r="E7346" t="s">
        <v>1746</v>
      </c>
      <c r="F7346">
        <v>20298.900000000001</v>
      </c>
      <c r="G7346" t="s">
        <v>1742</v>
      </c>
      <c r="H7346" t="s">
        <v>1747</v>
      </c>
      <c r="I7346" t="s">
        <v>15</v>
      </c>
      <c r="J7346" t="s">
        <v>1740</v>
      </c>
      <c r="K7346" t="s">
        <v>1745</v>
      </c>
      <c r="L7346" t="s">
        <v>1740</v>
      </c>
    </row>
    <row r="7347" spans="1:12" x14ac:dyDescent="0.25">
      <c r="A7347" t="s">
        <v>9108</v>
      </c>
      <c r="B7347" t="s">
        <v>1076</v>
      </c>
      <c r="C7347" t="str">
        <f>VLOOKUP(FinTrust_Transaction_Data!B7347,FinTrust_Customer_Data!A:A,1,FALSE)</f>
        <v>FT-C00857</v>
      </c>
      <c r="D7347" s="6">
        <v>46061.463194444441</v>
      </c>
      <c r="E7347" t="s">
        <v>1757</v>
      </c>
      <c r="F7347">
        <v>20305.13</v>
      </c>
      <c r="G7347" t="s">
        <v>1742</v>
      </c>
      <c r="H7347" t="s">
        <v>1747</v>
      </c>
      <c r="I7347" t="s">
        <v>59</v>
      </c>
      <c r="J7347" t="s">
        <v>1740</v>
      </c>
      <c r="K7347" t="s">
        <v>1745</v>
      </c>
      <c r="L7347" t="s">
        <v>1740</v>
      </c>
    </row>
    <row r="7348" spans="1:12" x14ac:dyDescent="0.25">
      <c r="A7348" t="s">
        <v>9109</v>
      </c>
      <c r="B7348" t="s">
        <v>200</v>
      </c>
      <c r="C7348" t="str">
        <f>VLOOKUP(FinTrust_Transaction_Data!B7348,FinTrust_Customer_Data!A:A,1,FALSE)</f>
        <v>FT-C00092</v>
      </c>
      <c r="D7348" s="6">
        <v>46046.626388888886</v>
      </c>
      <c r="E7348" t="s">
        <v>1759</v>
      </c>
      <c r="F7348">
        <v>20310.080000000002</v>
      </c>
      <c r="G7348" t="s">
        <v>19</v>
      </c>
      <c r="H7348" t="s">
        <v>1751</v>
      </c>
      <c r="I7348" t="s">
        <v>59</v>
      </c>
      <c r="J7348" t="s">
        <v>1740</v>
      </c>
      <c r="K7348" t="s">
        <v>1745</v>
      </c>
      <c r="L7348" t="s">
        <v>1740</v>
      </c>
    </row>
    <row r="7349" spans="1:12" x14ac:dyDescent="0.25">
      <c r="A7349" t="s">
        <v>9110</v>
      </c>
      <c r="B7349" t="s">
        <v>1385</v>
      </c>
      <c r="C7349" t="str">
        <f>VLOOKUP(FinTrust_Transaction_Data!B7349,FinTrust_Customer_Data!A:A,1,FALSE)</f>
        <v>FT-C01166</v>
      </c>
      <c r="D7349" s="6">
        <v>46047.474305555559</v>
      </c>
      <c r="E7349" t="s">
        <v>1753</v>
      </c>
      <c r="F7349">
        <v>20314.03</v>
      </c>
      <c r="G7349" t="s">
        <v>19</v>
      </c>
      <c r="H7349" t="s">
        <v>1747</v>
      </c>
      <c r="I7349" t="s">
        <v>59</v>
      </c>
      <c r="J7349" t="s">
        <v>1740</v>
      </c>
      <c r="K7349" t="s">
        <v>1755</v>
      </c>
      <c r="L7349" t="s">
        <v>1740</v>
      </c>
    </row>
    <row r="7350" spans="1:12" x14ac:dyDescent="0.25">
      <c r="A7350" t="s">
        <v>9111</v>
      </c>
      <c r="B7350" t="s">
        <v>1257</v>
      </c>
      <c r="C7350" t="str">
        <f>VLOOKUP(FinTrust_Transaction_Data!B7350,FinTrust_Customer_Data!A:A,1,FALSE)</f>
        <v>FT-C01038</v>
      </c>
      <c r="D7350" s="6">
        <v>46027.132638888892</v>
      </c>
      <c r="E7350" t="s">
        <v>1746</v>
      </c>
      <c r="F7350">
        <v>20326.46</v>
      </c>
      <c r="G7350" t="s">
        <v>50</v>
      </c>
      <c r="H7350" t="s">
        <v>1751</v>
      </c>
      <c r="I7350" t="s">
        <v>33</v>
      </c>
      <c r="J7350" t="s">
        <v>1740</v>
      </c>
      <c r="K7350" t="s">
        <v>1745</v>
      </c>
      <c r="L7350" t="s">
        <v>1740</v>
      </c>
    </row>
    <row r="7351" spans="1:12" x14ac:dyDescent="0.25">
      <c r="A7351" t="s">
        <v>9112</v>
      </c>
      <c r="B7351" t="s">
        <v>1530</v>
      </c>
      <c r="C7351" t="str">
        <f>VLOOKUP(FinTrust_Transaction_Data!B7351,FinTrust_Customer_Data!A:A,1,FALSE)</f>
        <v>FT-C01311</v>
      </c>
      <c r="D7351" s="6">
        <v>46059.482638888891</v>
      </c>
      <c r="E7351" t="s">
        <v>1761</v>
      </c>
      <c r="F7351">
        <v>20342.93</v>
      </c>
      <c r="G7351" t="s">
        <v>19</v>
      </c>
      <c r="H7351" t="s">
        <v>1751</v>
      </c>
      <c r="I7351" t="s">
        <v>73</v>
      </c>
      <c r="J7351" t="s">
        <v>1740</v>
      </c>
      <c r="K7351" t="s">
        <v>1745</v>
      </c>
      <c r="L7351" t="s">
        <v>1740</v>
      </c>
    </row>
    <row r="7352" spans="1:12" x14ac:dyDescent="0.25">
      <c r="A7352" t="s">
        <v>9113</v>
      </c>
      <c r="B7352" t="s">
        <v>548</v>
      </c>
      <c r="C7352" t="str">
        <f>VLOOKUP(FinTrust_Transaction_Data!B7352,FinTrust_Customer_Data!A:A,1,FALSE)</f>
        <v>FT-C00356</v>
      </c>
      <c r="D7352" s="6">
        <v>46084.534722222219</v>
      </c>
      <c r="E7352" t="s">
        <v>1761</v>
      </c>
      <c r="F7352">
        <v>20351.740000000002</v>
      </c>
      <c r="G7352" t="s">
        <v>19</v>
      </c>
      <c r="H7352" t="s">
        <v>1747</v>
      </c>
      <c r="I7352" t="s">
        <v>73</v>
      </c>
      <c r="J7352" t="s">
        <v>1740</v>
      </c>
      <c r="K7352" t="s">
        <v>1745</v>
      </c>
      <c r="L7352" t="s">
        <v>1740</v>
      </c>
    </row>
    <row r="7353" spans="1:12" x14ac:dyDescent="0.25">
      <c r="A7353" t="s">
        <v>9114</v>
      </c>
      <c r="B7353" t="s">
        <v>611</v>
      </c>
      <c r="C7353" t="str">
        <f>VLOOKUP(FinTrust_Transaction_Data!B7353,FinTrust_Customer_Data!A:A,1,FALSE)</f>
        <v>FT-C00412</v>
      </c>
      <c r="D7353" s="6">
        <v>46079.32916666667</v>
      </c>
      <c r="E7353" t="s">
        <v>1761</v>
      </c>
      <c r="F7353">
        <v>20357.64</v>
      </c>
      <c r="G7353" t="s">
        <v>50</v>
      </c>
      <c r="H7353" t="s">
        <v>1739</v>
      </c>
      <c r="I7353" t="s">
        <v>33</v>
      </c>
      <c r="J7353" t="s">
        <v>1740</v>
      </c>
      <c r="K7353" t="s">
        <v>1745</v>
      </c>
      <c r="L7353" t="s">
        <v>1740</v>
      </c>
    </row>
    <row r="7354" spans="1:12" x14ac:dyDescent="0.25">
      <c r="A7354" t="s">
        <v>9115</v>
      </c>
      <c r="B7354" t="s">
        <v>1544</v>
      </c>
      <c r="C7354" t="str">
        <f>VLOOKUP(FinTrust_Transaction_Data!B7354,FinTrust_Customer_Data!A:A,1,FALSE)</f>
        <v>FT-C01325</v>
      </c>
      <c r="D7354" s="6">
        <v>46097.128472222219</v>
      </c>
      <c r="E7354" t="s">
        <v>1753</v>
      </c>
      <c r="F7354">
        <v>20358.080000000002</v>
      </c>
      <c r="G7354" t="s">
        <v>19</v>
      </c>
      <c r="H7354" t="s">
        <v>1739</v>
      </c>
      <c r="I7354" t="s">
        <v>37</v>
      </c>
      <c r="J7354" t="s">
        <v>1740</v>
      </c>
      <c r="K7354" t="s">
        <v>1745</v>
      </c>
      <c r="L7354" t="s">
        <v>1740</v>
      </c>
    </row>
    <row r="7355" spans="1:12" x14ac:dyDescent="0.25">
      <c r="A7355" t="s">
        <v>9116</v>
      </c>
      <c r="B7355" t="s">
        <v>1417</v>
      </c>
      <c r="C7355" t="str">
        <f>VLOOKUP(FinTrust_Transaction_Data!B7355,FinTrust_Customer_Data!A:A,1,FALSE)</f>
        <v>FT-C01198</v>
      </c>
      <c r="D7355" s="6">
        <v>46043.213888888888</v>
      </c>
      <c r="E7355" t="s">
        <v>1753</v>
      </c>
      <c r="F7355">
        <v>20371.400000000001</v>
      </c>
      <c r="G7355" t="s">
        <v>47</v>
      </c>
      <c r="H7355" t="s">
        <v>1754</v>
      </c>
      <c r="I7355" t="s">
        <v>23</v>
      </c>
      <c r="J7355" t="s">
        <v>1740</v>
      </c>
      <c r="K7355" t="s">
        <v>1755</v>
      </c>
      <c r="L7355" t="s">
        <v>1740</v>
      </c>
    </row>
    <row r="7356" spans="1:12" x14ac:dyDescent="0.25">
      <c r="A7356" t="s">
        <v>9117</v>
      </c>
      <c r="B7356" t="s">
        <v>1515</v>
      </c>
      <c r="C7356" t="str">
        <f>VLOOKUP(FinTrust_Transaction_Data!B7356,FinTrust_Customer_Data!A:A,1,FALSE)</f>
        <v>FT-C01296</v>
      </c>
      <c r="D7356" s="6">
        <v>46026.892361111109</v>
      </c>
      <c r="E7356" t="s">
        <v>1753</v>
      </c>
      <c r="F7356">
        <v>20380.52</v>
      </c>
      <c r="G7356" t="s">
        <v>50</v>
      </c>
      <c r="H7356" t="s">
        <v>1747</v>
      </c>
      <c r="I7356" t="s">
        <v>56</v>
      </c>
      <c r="J7356" t="s">
        <v>1740</v>
      </c>
      <c r="K7356" t="s">
        <v>1745</v>
      </c>
      <c r="L7356" t="s">
        <v>1740</v>
      </c>
    </row>
    <row r="7357" spans="1:12" x14ac:dyDescent="0.25">
      <c r="A7357" t="s">
        <v>9118</v>
      </c>
      <c r="B7357" t="s">
        <v>1153</v>
      </c>
      <c r="C7357" t="str">
        <f>VLOOKUP(FinTrust_Transaction_Data!B7357,FinTrust_Customer_Data!A:A,1,FALSE)</f>
        <v>FT-C00934</v>
      </c>
      <c r="D7357" s="6">
        <v>46028.1</v>
      </c>
      <c r="E7357" t="s">
        <v>1737</v>
      </c>
      <c r="F7357">
        <v>20387.72</v>
      </c>
      <c r="G7357" t="s">
        <v>1742</v>
      </c>
      <c r="H7357" t="s">
        <v>1747</v>
      </c>
      <c r="I7357" t="s">
        <v>15</v>
      </c>
      <c r="J7357" t="s">
        <v>1740</v>
      </c>
      <c r="K7357" t="s">
        <v>1745</v>
      </c>
      <c r="L7357" t="s">
        <v>1740</v>
      </c>
    </row>
    <row r="7358" spans="1:12" x14ac:dyDescent="0.25">
      <c r="A7358" t="s">
        <v>9119</v>
      </c>
      <c r="B7358" t="s">
        <v>1543</v>
      </c>
      <c r="C7358" t="str">
        <f>VLOOKUP(FinTrust_Transaction_Data!B7358,FinTrust_Customer_Data!A:A,1,FALSE)</f>
        <v>FT-C01324</v>
      </c>
      <c r="D7358" s="6">
        <v>46091.855555555558</v>
      </c>
      <c r="E7358" t="s">
        <v>1737</v>
      </c>
      <c r="F7358">
        <v>20390.61</v>
      </c>
      <c r="G7358" t="s">
        <v>19</v>
      </c>
      <c r="H7358" t="s">
        <v>1747</v>
      </c>
      <c r="I7358" t="s">
        <v>73</v>
      </c>
      <c r="J7358" t="s">
        <v>1740</v>
      </c>
      <c r="K7358" t="s">
        <v>1741</v>
      </c>
      <c r="L7358" t="s">
        <v>1740</v>
      </c>
    </row>
    <row r="7359" spans="1:12" x14ac:dyDescent="0.25">
      <c r="A7359" t="s">
        <v>9120</v>
      </c>
      <c r="B7359" t="s">
        <v>517</v>
      </c>
      <c r="C7359" t="str">
        <f>VLOOKUP(FinTrust_Transaction_Data!B7359,FinTrust_Customer_Data!A:A,1,FALSE)</f>
        <v>FT-C00329</v>
      </c>
      <c r="D7359" s="6">
        <v>46043.618750000001</v>
      </c>
      <c r="E7359" t="s">
        <v>1759</v>
      </c>
      <c r="F7359">
        <v>20442.669999999998</v>
      </c>
      <c r="G7359" t="s">
        <v>19</v>
      </c>
      <c r="H7359" t="s">
        <v>1747</v>
      </c>
      <c r="I7359" t="s">
        <v>29</v>
      </c>
      <c r="J7359" t="s">
        <v>1740</v>
      </c>
      <c r="K7359" t="s">
        <v>1745</v>
      </c>
      <c r="L7359" t="s">
        <v>1740</v>
      </c>
    </row>
    <row r="7360" spans="1:12" x14ac:dyDescent="0.25">
      <c r="A7360" t="s">
        <v>9121</v>
      </c>
      <c r="B7360" t="s">
        <v>324</v>
      </c>
      <c r="C7360" t="str">
        <f>VLOOKUP(FinTrust_Transaction_Data!B7360,FinTrust_Customer_Data!A:A,1,FALSE)</f>
        <v>FT-C00177</v>
      </c>
      <c r="D7360" s="6">
        <v>46066.645833333336</v>
      </c>
      <c r="E7360" t="s">
        <v>1746</v>
      </c>
      <c r="F7360">
        <v>20469.34</v>
      </c>
      <c r="G7360" t="s">
        <v>19</v>
      </c>
      <c r="H7360" t="s">
        <v>1739</v>
      </c>
      <c r="I7360" t="s">
        <v>73</v>
      </c>
      <c r="J7360" t="s">
        <v>1740</v>
      </c>
      <c r="K7360" t="s">
        <v>1745</v>
      </c>
      <c r="L7360" t="s">
        <v>1740</v>
      </c>
    </row>
    <row r="7361" spans="1:12" x14ac:dyDescent="0.25">
      <c r="A7361" t="s">
        <v>9122</v>
      </c>
      <c r="B7361" t="s">
        <v>885</v>
      </c>
      <c r="C7361" t="str">
        <f>VLOOKUP(FinTrust_Transaction_Data!B7361,FinTrust_Customer_Data!A:A,1,FALSE)</f>
        <v>FT-C00670</v>
      </c>
      <c r="D7361" s="6">
        <v>46023.76458333333</v>
      </c>
      <c r="E7361" t="s">
        <v>1761</v>
      </c>
      <c r="F7361">
        <v>20471.240000000002</v>
      </c>
      <c r="G7361" t="s">
        <v>1742</v>
      </c>
      <c r="H7361" t="s">
        <v>1751</v>
      </c>
      <c r="I7361" t="s">
        <v>23</v>
      </c>
      <c r="J7361" t="s">
        <v>1740</v>
      </c>
      <c r="K7361" t="s">
        <v>1745</v>
      </c>
      <c r="L7361" t="s">
        <v>1740</v>
      </c>
    </row>
    <row r="7362" spans="1:12" x14ac:dyDescent="0.25">
      <c r="A7362" t="s">
        <v>9123</v>
      </c>
      <c r="B7362" t="s">
        <v>1408</v>
      </c>
      <c r="C7362" t="str">
        <f>VLOOKUP(FinTrust_Transaction_Data!B7362,FinTrust_Customer_Data!A:A,1,FALSE)</f>
        <v>FT-C01189</v>
      </c>
      <c r="D7362" s="6">
        <v>46042.673611111109</v>
      </c>
      <c r="E7362" t="s">
        <v>1761</v>
      </c>
      <c r="F7362">
        <v>20476.61</v>
      </c>
      <c r="G7362" t="s">
        <v>47</v>
      </c>
      <c r="H7362" t="s">
        <v>1747</v>
      </c>
      <c r="I7362" t="s">
        <v>37</v>
      </c>
      <c r="J7362" t="s">
        <v>1740</v>
      </c>
      <c r="K7362" t="s">
        <v>1745</v>
      </c>
      <c r="L7362" t="s">
        <v>1740</v>
      </c>
    </row>
    <row r="7363" spans="1:12" x14ac:dyDescent="0.25">
      <c r="A7363" t="s">
        <v>9124</v>
      </c>
      <c r="B7363" t="s">
        <v>575</v>
      </c>
      <c r="C7363" t="str">
        <f>VLOOKUP(FinTrust_Transaction_Data!B7363,FinTrust_Customer_Data!A:A,1,FALSE)</f>
        <v>FT-C00381</v>
      </c>
      <c r="D7363" s="6">
        <v>46058.425000000003</v>
      </c>
      <c r="E7363" t="s">
        <v>1761</v>
      </c>
      <c r="F7363">
        <v>20479.740000000002</v>
      </c>
      <c r="G7363" t="s">
        <v>19</v>
      </c>
      <c r="H7363" t="s">
        <v>1747</v>
      </c>
      <c r="I7363" t="s">
        <v>23</v>
      </c>
      <c r="J7363" t="s">
        <v>1740</v>
      </c>
      <c r="K7363" t="s">
        <v>1745</v>
      </c>
      <c r="L7363" t="s">
        <v>1748</v>
      </c>
    </row>
    <row r="7364" spans="1:12" x14ac:dyDescent="0.25">
      <c r="A7364" t="s">
        <v>9125</v>
      </c>
      <c r="B7364" t="s">
        <v>1212</v>
      </c>
      <c r="C7364" t="str">
        <f>VLOOKUP(FinTrust_Transaction_Data!B7364,FinTrust_Customer_Data!A:A,1,FALSE)</f>
        <v>FT-C00993</v>
      </c>
      <c r="D7364" s="6">
        <v>46026.509722222225</v>
      </c>
      <c r="E7364" t="s">
        <v>1753</v>
      </c>
      <c r="F7364">
        <v>20500.689999999999</v>
      </c>
      <c r="G7364" t="s">
        <v>50</v>
      </c>
      <c r="H7364" t="s">
        <v>1747</v>
      </c>
      <c r="I7364" t="s">
        <v>33</v>
      </c>
      <c r="J7364" t="s">
        <v>1740</v>
      </c>
      <c r="K7364" t="s">
        <v>1745</v>
      </c>
      <c r="L7364" t="s">
        <v>1740</v>
      </c>
    </row>
    <row r="7365" spans="1:12" x14ac:dyDescent="0.25">
      <c r="A7365" t="s">
        <v>9126</v>
      </c>
      <c r="B7365" t="s">
        <v>1286</v>
      </c>
      <c r="C7365" t="str">
        <f>VLOOKUP(FinTrust_Transaction_Data!B7365,FinTrust_Customer_Data!A:A,1,FALSE)</f>
        <v>FT-C01067</v>
      </c>
      <c r="D7365" s="6">
        <v>46112.729861111111</v>
      </c>
      <c r="E7365" t="s">
        <v>1761</v>
      </c>
      <c r="F7365">
        <v>20503.189999999999</v>
      </c>
      <c r="G7365" t="s">
        <v>50</v>
      </c>
      <c r="H7365" t="s">
        <v>1751</v>
      </c>
      <c r="I7365" t="s">
        <v>56</v>
      </c>
      <c r="J7365" t="s">
        <v>1740</v>
      </c>
      <c r="K7365" t="s">
        <v>1745</v>
      </c>
      <c r="L7365" t="s">
        <v>1740</v>
      </c>
    </row>
    <row r="7366" spans="1:12" x14ac:dyDescent="0.25">
      <c r="A7366" t="s">
        <v>9127</v>
      </c>
      <c r="B7366" t="s">
        <v>82</v>
      </c>
      <c r="C7366" t="str">
        <f>VLOOKUP(FinTrust_Transaction_Data!B7366,FinTrust_Customer_Data!A:A,1,FALSE)</f>
        <v>FT-C00023</v>
      </c>
      <c r="D7366" s="6">
        <v>46109.009027777778</v>
      </c>
      <c r="E7366" t="s">
        <v>1757</v>
      </c>
      <c r="F7366">
        <v>20509.169999999998</v>
      </c>
      <c r="G7366" t="s">
        <v>19</v>
      </c>
      <c r="H7366" t="s">
        <v>1747</v>
      </c>
      <c r="I7366" t="s">
        <v>59</v>
      </c>
      <c r="J7366" t="s">
        <v>1740</v>
      </c>
      <c r="K7366" t="s">
        <v>1745</v>
      </c>
      <c r="L7366" t="s">
        <v>1748</v>
      </c>
    </row>
    <row r="7367" spans="1:12" x14ac:dyDescent="0.25">
      <c r="A7367" t="s">
        <v>9128</v>
      </c>
      <c r="B7367" t="s">
        <v>172</v>
      </c>
      <c r="C7367" t="str">
        <f>VLOOKUP(FinTrust_Transaction_Data!B7367,FinTrust_Customer_Data!A:A,1,FALSE)</f>
        <v>FT-C00074</v>
      </c>
      <c r="D7367" s="6">
        <v>46028.467361111114</v>
      </c>
      <c r="E7367" t="s">
        <v>1759</v>
      </c>
      <c r="F7367">
        <v>20528.48</v>
      </c>
      <c r="G7367" t="s">
        <v>47</v>
      </c>
      <c r="H7367" t="s">
        <v>1739</v>
      </c>
      <c r="I7367" t="s">
        <v>23</v>
      </c>
      <c r="J7367" t="s">
        <v>1740</v>
      </c>
      <c r="K7367" t="s">
        <v>1745</v>
      </c>
      <c r="L7367" t="s">
        <v>1740</v>
      </c>
    </row>
    <row r="7368" spans="1:12" x14ac:dyDescent="0.25">
      <c r="A7368" t="s">
        <v>9129</v>
      </c>
      <c r="B7368" t="s">
        <v>84</v>
      </c>
      <c r="C7368" t="str">
        <f>VLOOKUP(FinTrust_Transaction_Data!B7368,FinTrust_Customer_Data!A:A,1,FALSE)</f>
        <v>FT-C00024</v>
      </c>
      <c r="D7368" s="6">
        <v>46097.23333333333</v>
      </c>
      <c r="E7368" t="s">
        <v>1753</v>
      </c>
      <c r="F7368">
        <v>20541.84</v>
      </c>
      <c r="G7368" t="s">
        <v>50</v>
      </c>
      <c r="H7368" t="s">
        <v>1754</v>
      </c>
      <c r="I7368" t="s">
        <v>15</v>
      </c>
      <c r="J7368" t="s">
        <v>1740</v>
      </c>
      <c r="K7368" t="s">
        <v>1745</v>
      </c>
      <c r="L7368" t="s">
        <v>1748</v>
      </c>
    </row>
    <row r="7369" spans="1:12" x14ac:dyDescent="0.25">
      <c r="A7369" t="s">
        <v>9130</v>
      </c>
      <c r="B7369" t="s">
        <v>315</v>
      </c>
      <c r="C7369" t="str">
        <f>VLOOKUP(FinTrust_Transaction_Data!B7369,FinTrust_Customer_Data!A:A,1,FALSE)</f>
        <v>FT-C00170</v>
      </c>
      <c r="D7369" s="6">
        <v>46048.719444444447</v>
      </c>
      <c r="E7369" t="s">
        <v>1759</v>
      </c>
      <c r="F7369">
        <v>20570.38</v>
      </c>
      <c r="G7369" t="s">
        <v>47</v>
      </c>
      <c r="H7369" t="s">
        <v>1747</v>
      </c>
      <c r="I7369" t="s">
        <v>23</v>
      </c>
      <c r="J7369" t="s">
        <v>1740</v>
      </c>
      <c r="K7369" t="s">
        <v>1745</v>
      </c>
      <c r="L7369" t="s">
        <v>1740</v>
      </c>
    </row>
    <row r="7370" spans="1:12" x14ac:dyDescent="0.25">
      <c r="A7370" t="s">
        <v>9131</v>
      </c>
      <c r="B7370" t="s">
        <v>1123</v>
      </c>
      <c r="C7370" t="str">
        <f>VLOOKUP(FinTrust_Transaction_Data!B7370,FinTrust_Customer_Data!A:A,1,FALSE)</f>
        <v>FT-C00904</v>
      </c>
      <c r="D7370" s="6">
        <v>46054.329861111109</v>
      </c>
      <c r="E7370" t="s">
        <v>1753</v>
      </c>
      <c r="F7370">
        <v>20572.919999999998</v>
      </c>
      <c r="G7370" t="s">
        <v>19</v>
      </c>
      <c r="H7370" t="s">
        <v>1751</v>
      </c>
      <c r="I7370" t="s">
        <v>56</v>
      </c>
      <c r="J7370" t="s">
        <v>1740</v>
      </c>
      <c r="K7370" t="s">
        <v>1745</v>
      </c>
      <c r="L7370" t="s">
        <v>1740</v>
      </c>
    </row>
    <row r="7371" spans="1:12" x14ac:dyDescent="0.25">
      <c r="A7371" t="s">
        <v>9132</v>
      </c>
      <c r="B7371" t="s">
        <v>808</v>
      </c>
      <c r="C7371" t="str">
        <f>VLOOKUP(FinTrust_Transaction_Data!B7371,FinTrust_Customer_Data!A:A,1,FALSE)</f>
        <v>FT-C00596</v>
      </c>
      <c r="D7371" s="6">
        <v>46089.920138888891</v>
      </c>
      <c r="E7371" t="s">
        <v>1746</v>
      </c>
      <c r="F7371">
        <v>20576.91</v>
      </c>
      <c r="G7371" t="s">
        <v>50</v>
      </c>
      <c r="H7371" t="s">
        <v>1754</v>
      </c>
      <c r="I7371" t="s">
        <v>33</v>
      </c>
      <c r="J7371" t="s">
        <v>1740</v>
      </c>
      <c r="K7371" t="s">
        <v>1745</v>
      </c>
      <c r="L7371" t="s">
        <v>1740</v>
      </c>
    </row>
    <row r="7372" spans="1:12" x14ac:dyDescent="0.25">
      <c r="A7372" t="s">
        <v>9133</v>
      </c>
      <c r="B7372" t="s">
        <v>871</v>
      </c>
      <c r="C7372" t="str">
        <f>VLOOKUP(FinTrust_Transaction_Data!B7372,FinTrust_Customer_Data!A:A,1,FALSE)</f>
        <v>FT-C00656</v>
      </c>
      <c r="D7372" s="6">
        <v>46023.629861111112</v>
      </c>
      <c r="E7372" t="s">
        <v>1746</v>
      </c>
      <c r="F7372">
        <v>20580.150000000001</v>
      </c>
      <c r="G7372" t="s">
        <v>47</v>
      </c>
      <c r="H7372" t="s">
        <v>1744</v>
      </c>
      <c r="I7372" t="s">
        <v>15</v>
      </c>
      <c r="J7372" t="s">
        <v>1740</v>
      </c>
      <c r="K7372" t="s">
        <v>1745</v>
      </c>
      <c r="L7372" t="s">
        <v>1740</v>
      </c>
    </row>
    <row r="7373" spans="1:12" x14ac:dyDescent="0.25">
      <c r="A7373" t="s">
        <v>9134</v>
      </c>
      <c r="B7373" t="s">
        <v>1003</v>
      </c>
      <c r="C7373" t="str">
        <f>VLOOKUP(FinTrust_Transaction_Data!B7373,FinTrust_Customer_Data!A:A,1,FALSE)</f>
        <v>FT-C00784</v>
      </c>
      <c r="D7373" s="6">
        <v>46033.290277777778</v>
      </c>
      <c r="E7373" t="s">
        <v>1761</v>
      </c>
      <c r="F7373">
        <v>20589.03</v>
      </c>
      <c r="G7373" t="s">
        <v>50</v>
      </c>
      <c r="H7373" t="s">
        <v>1747</v>
      </c>
      <c r="I7373" t="s">
        <v>37</v>
      </c>
      <c r="J7373" t="s">
        <v>1740</v>
      </c>
      <c r="K7373" t="s">
        <v>1745</v>
      </c>
      <c r="L7373" t="s">
        <v>1740</v>
      </c>
    </row>
    <row r="7374" spans="1:12" x14ac:dyDescent="0.25">
      <c r="A7374" t="s">
        <v>9135</v>
      </c>
      <c r="B7374" t="s">
        <v>1677</v>
      </c>
      <c r="C7374" t="str">
        <f>VLOOKUP(FinTrust_Transaction_Data!B7374,FinTrust_Customer_Data!A:A,1,FALSE)</f>
        <v>FT-C01458</v>
      </c>
      <c r="D7374" s="6">
        <v>46075.684027777781</v>
      </c>
      <c r="E7374" t="s">
        <v>1759</v>
      </c>
      <c r="F7374">
        <v>20602.46</v>
      </c>
      <c r="G7374" t="s">
        <v>19</v>
      </c>
      <c r="H7374" t="s">
        <v>1747</v>
      </c>
      <c r="I7374" t="s">
        <v>59</v>
      </c>
      <c r="J7374" t="s">
        <v>1740</v>
      </c>
      <c r="K7374" t="s">
        <v>1745</v>
      </c>
      <c r="L7374" t="s">
        <v>1740</v>
      </c>
    </row>
    <row r="7375" spans="1:12" x14ac:dyDescent="0.25">
      <c r="A7375" t="s">
        <v>9136</v>
      </c>
      <c r="B7375" t="s">
        <v>144</v>
      </c>
      <c r="C7375" t="str">
        <f>VLOOKUP(FinTrust_Transaction_Data!B7375,FinTrust_Customer_Data!A:A,1,FALSE)</f>
        <v>FT-C00057</v>
      </c>
      <c r="D7375" s="6">
        <v>46095.40347222222</v>
      </c>
      <c r="E7375" t="s">
        <v>1746</v>
      </c>
      <c r="F7375">
        <v>20610.13</v>
      </c>
      <c r="G7375" t="s">
        <v>1738</v>
      </c>
      <c r="H7375" t="s">
        <v>1747</v>
      </c>
      <c r="I7375" t="s">
        <v>29</v>
      </c>
      <c r="J7375" t="s">
        <v>1740</v>
      </c>
      <c r="K7375" t="s">
        <v>1745</v>
      </c>
      <c r="L7375" t="s">
        <v>1740</v>
      </c>
    </row>
    <row r="7376" spans="1:12" x14ac:dyDescent="0.25">
      <c r="A7376" t="s">
        <v>9137</v>
      </c>
      <c r="B7376" t="s">
        <v>31</v>
      </c>
      <c r="C7376" t="str">
        <f>VLOOKUP(FinTrust_Transaction_Data!B7376,FinTrust_Customer_Data!A:A,1,FALSE)</f>
        <v>FT-C00004</v>
      </c>
      <c r="D7376" s="6">
        <v>46079.321527777778</v>
      </c>
      <c r="E7376" t="s">
        <v>1746</v>
      </c>
      <c r="F7376">
        <v>20611.439999999999</v>
      </c>
      <c r="G7376" t="s">
        <v>50</v>
      </c>
      <c r="H7376" t="s">
        <v>1739</v>
      </c>
      <c r="I7376" t="s">
        <v>37</v>
      </c>
      <c r="J7376" t="s">
        <v>1740</v>
      </c>
      <c r="K7376" t="s">
        <v>1745</v>
      </c>
      <c r="L7376" t="s">
        <v>1748</v>
      </c>
    </row>
    <row r="7377" spans="1:12" x14ac:dyDescent="0.25">
      <c r="A7377" t="s">
        <v>9138</v>
      </c>
      <c r="B7377" t="s">
        <v>365</v>
      </c>
      <c r="C7377" t="str">
        <f>VLOOKUP(FinTrust_Transaction_Data!B7377,FinTrust_Customer_Data!A:A,1,FALSE)</f>
        <v>FT-C00204</v>
      </c>
      <c r="D7377" s="6">
        <v>46096.520833333336</v>
      </c>
      <c r="E7377" t="s">
        <v>1746</v>
      </c>
      <c r="F7377">
        <v>20623.439999999999</v>
      </c>
      <c r="G7377" t="s">
        <v>19</v>
      </c>
      <c r="H7377" t="s">
        <v>1739</v>
      </c>
      <c r="I7377" t="s">
        <v>37</v>
      </c>
      <c r="J7377" t="s">
        <v>1740</v>
      </c>
      <c r="K7377" t="s">
        <v>1745</v>
      </c>
      <c r="L7377" t="s">
        <v>1740</v>
      </c>
    </row>
    <row r="7378" spans="1:12" x14ac:dyDescent="0.25">
      <c r="A7378" t="s">
        <v>9139</v>
      </c>
      <c r="B7378" t="s">
        <v>656</v>
      </c>
      <c r="C7378" t="str">
        <f>VLOOKUP(FinTrust_Transaction_Data!B7378,FinTrust_Customer_Data!A:A,1,FALSE)</f>
        <v>FT-C00454</v>
      </c>
      <c r="D7378" s="6">
        <v>46112.047222222223</v>
      </c>
      <c r="E7378" t="s">
        <v>1761</v>
      </c>
      <c r="F7378">
        <v>20632.14</v>
      </c>
      <c r="G7378" t="s">
        <v>1738</v>
      </c>
      <c r="H7378" t="s">
        <v>1744</v>
      </c>
      <c r="I7378" t="s">
        <v>33</v>
      </c>
      <c r="J7378" t="s">
        <v>1740</v>
      </c>
      <c r="K7378" t="s">
        <v>1745</v>
      </c>
      <c r="L7378" t="s">
        <v>1740</v>
      </c>
    </row>
    <row r="7379" spans="1:12" x14ac:dyDescent="0.25">
      <c r="A7379" t="s">
        <v>9140</v>
      </c>
      <c r="B7379" t="s">
        <v>1012</v>
      </c>
      <c r="C7379" t="str">
        <f>VLOOKUP(FinTrust_Transaction_Data!B7379,FinTrust_Customer_Data!A:A,1,FALSE)</f>
        <v>FT-C00793</v>
      </c>
      <c r="D7379" s="6">
        <v>46109.977083333331</v>
      </c>
      <c r="E7379" t="s">
        <v>1753</v>
      </c>
      <c r="F7379">
        <v>20645.18</v>
      </c>
      <c r="G7379" t="s">
        <v>47</v>
      </c>
      <c r="H7379" t="s">
        <v>1747</v>
      </c>
      <c r="I7379" t="s">
        <v>15</v>
      </c>
      <c r="J7379" t="s">
        <v>1740</v>
      </c>
      <c r="K7379" t="s">
        <v>1745</v>
      </c>
      <c r="L7379" t="s">
        <v>1740</v>
      </c>
    </row>
    <row r="7380" spans="1:12" x14ac:dyDescent="0.25">
      <c r="A7380" t="s">
        <v>9141</v>
      </c>
      <c r="B7380" t="s">
        <v>797</v>
      </c>
      <c r="C7380" t="str">
        <f>VLOOKUP(FinTrust_Transaction_Data!B7380,FinTrust_Customer_Data!A:A,1,FALSE)</f>
        <v>FT-C00585</v>
      </c>
      <c r="D7380" s="6">
        <v>46088.615277777775</v>
      </c>
      <c r="E7380" t="s">
        <v>1753</v>
      </c>
      <c r="F7380">
        <v>20650.05</v>
      </c>
      <c r="G7380" t="s">
        <v>19</v>
      </c>
      <c r="H7380" t="s">
        <v>1754</v>
      </c>
      <c r="I7380" t="s">
        <v>73</v>
      </c>
      <c r="J7380" t="s">
        <v>1740</v>
      </c>
      <c r="K7380" t="s">
        <v>1741</v>
      </c>
      <c r="L7380" t="s">
        <v>1740</v>
      </c>
    </row>
    <row r="7381" spans="1:12" x14ac:dyDescent="0.25">
      <c r="A7381" t="s">
        <v>9142</v>
      </c>
      <c r="B7381" t="s">
        <v>1649</v>
      </c>
      <c r="C7381" t="str">
        <f>VLOOKUP(FinTrust_Transaction_Data!B7381,FinTrust_Customer_Data!A:A,1,FALSE)</f>
        <v>FT-C01430</v>
      </c>
      <c r="D7381" s="6">
        <v>46083.267361111109</v>
      </c>
      <c r="E7381" t="s">
        <v>1759</v>
      </c>
      <c r="F7381">
        <v>20658</v>
      </c>
      <c r="G7381" t="s">
        <v>1738</v>
      </c>
      <c r="H7381" t="s">
        <v>1739</v>
      </c>
      <c r="I7381" t="s">
        <v>37</v>
      </c>
      <c r="J7381" t="s">
        <v>1740</v>
      </c>
      <c r="K7381" t="s">
        <v>1745</v>
      </c>
      <c r="L7381" t="s">
        <v>1740</v>
      </c>
    </row>
    <row r="7382" spans="1:12" x14ac:dyDescent="0.25">
      <c r="A7382" t="s">
        <v>9143</v>
      </c>
      <c r="B7382" t="s">
        <v>1190</v>
      </c>
      <c r="C7382" t="str">
        <f>VLOOKUP(FinTrust_Transaction_Data!B7382,FinTrust_Customer_Data!A:A,1,FALSE)</f>
        <v>FT-C00971</v>
      </c>
      <c r="D7382" s="6">
        <v>46046.874305555553</v>
      </c>
      <c r="E7382" t="s">
        <v>1761</v>
      </c>
      <c r="F7382">
        <v>20658.38</v>
      </c>
      <c r="G7382" t="s">
        <v>1742</v>
      </c>
      <c r="H7382" t="s">
        <v>1739</v>
      </c>
      <c r="I7382" t="s">
        <v>37</v>
      </c>
      <c r="J7382" t="s">
        <v>1740</v>
      </c>
      <c r="K7382" t="s">
        <v>1745</v>
      </c>
      <c r="L7382" t="s">
        <v>1740</v>
      </c>
    </row>
    <row r="7383" spans="1:12" x14ac:dyDescent="0.25">
      <c r="A7383" t="s">
        <v>9144</v>
      </c>
      <c r="B7383" t="s">
        <v>517</v>
      </c>
      <c r="C7383" t="str">
        <f>VLOOKUP(FinTrust_Transaction_Data!B7383,FinTrust_Customer_Data!A:A,1,FALSE)</f>
        <v>FT-C00329</v>
      </c>
      <c r="D7383" s="6">
        <v>46044.706250000003</v>
      </c>
      <c r="E7383" t="s">
        <v>1759</v>
      </c>
      <c r="F7383">
        <v>20678</v>
      </c>
      <c r="G7383" t="s">
        <v>19</v>
      </c>
      <c r="H7383" t="s">
        <v>1747</v>
      </c>
      <c r="I7383" t="s">
        <v>59</v>
      </c>
      <c r="J7383" t="s">
        <v>1740</v>
      </c>
      <c r="K7383" t="s">
        <v>1745</v>
      </c>
      <c r="L7383" t="s">
        <v>1740</v>
      </c>
    </row>
    <row r="7384" spans="1:12" x14ac:dyDescent="0.25">
      <c r="A7384" t="s">
        <v>9145</v>
      </c>
      <c r="B7384" t="s">
        <v>337</v>
      </c>
      <c r="C7384" t="str">
        <f>VLOOKUP(FinTrust_Transaction_Data!B7384,FinTrust_Customer_Data!A:A,1,FALSE)</f>
        <v>FT-C00185</v>
      </c>
      <c r="D7384" s="6">
        <v>46104.974305555559</v>
      </c>
      <c r="E7384" t="s">
        <v>1746</v>
      </c>
      <c r="F7384">
        <v>20680.64</v>
      </c>
      <c r="G7384" t="s">
        <v>50</v>
      </c>
      <c r="H7384" t="s">
        <v>1747</v>
      </c>
      <c r="I7384" t="s">
        <v>59</v>
      </c>
      <c r="J7384" t="s">
        <v>1740</v>
      </c>
      <c r="K7384" t="s">
        <v>1745</v>
      </c>
      <c r="L7384" t="s">
        <v>1740</v>
      </c>
    </row>
    <row r="7385" spans="1:12" x14ac:dyDescent="0.25">
      <c r="A7385" t="s">
        <v>9146</v>
      </c>
      <c r="B7385" t="s">
        <v>1026</v>
      </c>
      <c r="C7385" t="str">
        <f>VLOOKUP(FinTrust_Transaction_Data!B7385,FinTrust_Customer_Data!A:A,1,FALSE)</f>
        <v>FT-C00807</v>
      </c>
      <c r="D7385" s="6">
        <v>46059.504861111112</v>
      </c>
      <c r="E7385" t="s">
        <v>1753</v>
      </c>
      <c r="F7385">
        <v>20686.2</v>
      </c>
      <c r="G7385" t="s">
        <v>1742</v>
      </c>
      <c r="H7385" t="s">
        <v>1747</v>
      </c>
      <c r="I7385" t="s">
        <v>56</v>
      </c>
      <c r="J7385" t="s">
        <v>1740</v>
      </c>
      <c r="K7385" t="s">
        <v>1745</v>
      </c>
      <c r="L7385" t="s">
        <v>1740</v>
      </c>
    </row>
    <row r="7386" spans="1:12" x14ac:dyDescent="0.25">
      <c r="A7386" t="s">
        <v>9147</v>
      </c>
      <c r="B7386" t="s">
        <v>1237</v>
      </c>
      <c r="C7386" t="str">
        <f>VLOOKUP(FinTrust_Transaction_Data!B7386,FinTrust_Customer_Data!A:A,1,FALSE)</f>
        <v>FT-C01018</v>
      </c>
      <c r="D7386" s="6">
        <v>46048.674305555556</v>
      </c>
      <c r="E7386" t="s">
        <v>1753</v>
      </c>
      <c r="F7386">
        <v>20687.349999999999</v>
      </c>
      <c r="G7386" t="s">
        <v>1738</v>
      </c>
      <c r="H7386" t="s">
        <v>1747</v>
      </c>
      <c r="I7386" t="s">
        <v>23</v>
      </c>
      <c r="J7386" t="s">
        <v>1740</v>
      </c>
      <c r="K7386" t="s">
        <v>1745</v>
      </c>
      <c r="L7386" t="s">
        <v>1740</v>
      </c>
    </row>
    <row r="7387" spans="1:12" x14ac:dyDescent="0.25">
      <c r="A7387" t="s">
        <v>9148</v>
      </c>
      <c r="B7387" t="s">
        <v>398</v>
      </c>
      <c r="C7387" t="str">
        <f>VLOOKUP(FinTrust_Transaction_Data!B7387,FinTrust_Customer_Data!A:A,1,FALSE)</f>
        <v>FT-C00229</v>
      </c>
      <c r="D7387" s="6">
        <v>46041.856249999997</v>
      </c>
      <c r="E7387" t="s">
        <v>1737</v>
      </c>
      <c r="F7387">
        <v>20688.580000000002</v>
      </c>
      <c r="G7387" t="s">
        <v>50</v>
      </c>
      <c r="H7387" t="s">
        <v>1754</v>
      </c>
      <c r="I7387" t="s">
        <v>29</v>
      </c>
      <c r="J7387" t="s">
        <v>1740</v>
      </c>
      <c r="K7387" t="s">
        <v>1745</v>
      </c>
      <c r="L7387" t="s">
        <v>1740</v>
      </c>
    </row>
    <row r="7388" spans="1:12" x14ac:dyDescent="0.25">
      <c r="A7388" t="s">
        <v>9149</v>
      </c>
      <c r="B7388" t="s">
        <v>365</v>
      </c>
      <c r="C7388" t="str">
        <f>VLOOKUP(FinTrust_Transaction_Data!B7388,FinTrust_Customer_Data!A:A,1,FALSE)</f>
        <v>FT-C00204</v>
      </c>
      <c r="D7388" s="6">
        <v>46059.835416666669</v>
      </c>
      <c r="E7388" t="s">
        <v>1759</v>
      </c>
      <c r="F7388">
        <v>20720.59</v>
      </c>
      <c r="G7388" t="s">
        <v>19</v>
      </c>
      <c r="H7388" t="s">
        <v>1747</v>
      </c>
      <c r="I7388" t="s">
        <v>33</v>
      </c>
      <c r="J7388" t="s">
        <v>1748</v>
      </c>
      <c r="K7388" t="s">
        <v>1745</v>
      </c>
      <c r="L7388" t="s">
        <v>1740</v>
      </c>
    </row>
    <row r="7389" spans="1:12" x14ac:dyDescent="0.25">
      <c r="A7389" t="s">
        <v>9150</v>
      </c>
      <c r="B7389" t="s">
        <v>1050</v>
      </c>
      <c r="C7389" t="str">
        <f>VLOOKUP(FinTrust_Transaction_Data!B7389,FinTrust_Customer_Data!A:A,1,FALSE)</f>
        <v>FT-C00831</v>
      </c>
      <c r="D7389" s="6">
        <v>46090.032638888886</v>
      </c>
      <c r="E7389" t="s">
        <v>1761</v>
      </c>
      <c r="F7389">
        <v>20727.37</v>
      </c>
      <c r="G7389" t="s">
        <v>19</v>
      </c>
      <c r="H7389" t="s">
        <v>1747</v>
      </c>
      <c r="I7389" t="s">
        <v>73</v>
      </c>
      <c r="J7389" t="s">
        <v>1740</v>
      </c>
      <c r="K7389" t="s">
        <v>1745</v>
      </c>
      <c r="L7389" t="s">
        <v>1748</v>
      </c>
    </row>
    <row r="7390" spans="1:12" x14ac:dyDescent="0.25">
      <c r="A7390" t="s">
        <v>9151</v>
      </c>
      <c r="B7390" t="s">
        <v>900</v>
      </c>
      <c r="C7390" t="str">
        <f>VLOOKUP(FinTrust_Transaction_Data!B7390,FinTrust_Customer_Data!A:A,1,FALSE)</f>
        <v>FT-C00685</v>
      </c>
      <c r="D7390" s="6">
        <v>46080.064583333333</v>
      </c>
      <c r="E7390" t="s">
        <v>1753</v>
      </c>
      <c r="F7390">
        <v>20729.43</v>
      </c>
      <c r="G7390" t="s">
        <v>47</v>
      </c>
      <c r="H7390" t="s">
        <v>1751</v>
      </c>
      <c r="I7390" t="s">
        <v>56</v>
      </c>
      <c r="J7390" t="s">
        <v>1740</v>
      </c>
      <c r="K7390" t="s">
        <v>1745</v>
      </c>
      <c r="L7390" t="s">
        <v>1740</v>
      </c>
    </row>
    <row r="7391" spans="1:12" x14ac:dyDescent="0.25">
      <c r="A7391" t="s">
        <v>9152</v>
      </c>
      <c r="B7391" t="s">
        <v>1273</v>
      </c>
      <c r="C7391" t="str">
        <f>VLOOKUP(FinTrust_Transaction_Data!B7391,FinTrust_Customer_Data!A:A,1,FALSE)</f>
        <v>FT-C01054</v>
      </c>
      <c r="D7391" s="6">
        <v>46102.634027777778</v>
      </c>
      <c r="E7391" t="s">
        <v>1757</v>
      </c>
      <c r="F7391">
        <v>20736.740000000002</v>
      </c>
      <c r="G7391" t="s">
        <v>50</v>
      </c>
      <c r="H7391" t="s">
        <v>1739</v>
      </c>
      <c r="I7391" t="s">
        <v>37</v>
      </c>
      <c r="J7391" t="s">
        <v>1740</v>
      </c>
      <c r="K7391" t="s">
        <v>1745</v>
      </c>
      <c r="L7391" t="s">
        <v>1740</v>
      </c>
    </row>
    <row r="7392" spans="1:12" x14ac:dyDescent="0.25">
      <c r="A7392" t="s">
        <v>9153</v>
      </c>
      <c r="B7392" t="s">
        <v>1634</v>
      </c>
      <c r="C7392" t="str">
        <f>VLOOKUP(FinTrust_Transaction_Data!B7392,FinTrust_Customer_Data!A:A,1,FALSE)</f>
        <v>FT-C01415</v>
      </c>
      <c r="D7392" s="6">
        <v>46055.920138888891</v>
      </c>
      <c r="E7392" t="s">
        <v>1761</v>
      </c>
      <c r="F7392">
        <v>20740.29</v>
      </c>
      <c r="G7392" t="s">
        <v>1742</v>
      </c>
      <c r="H7392" t="s">
        <v>1747</v>
      </c>
      <c r="I7392" t="s">
        <v>23</v>
      </c>
      <c r="J7392" t="s">
        <v>1740</v>
      </c>
      <c r="K7392" t="s">
        <v>1745</v>
      </c>
      <c r="L7392" t="s">
        <v>1740</v>
      </c>
    </row>
    <row r="7393" spans="1:12" x14ac:dyDescent="0.25">
      <c r="A7393" t="s">
        <v>9154</v>
      </c>
      <c r="B7393" t="s">
        <v>858</v>
      </c>
      <c r="C7393" t="str">
        <f>VLOOKUP(FinTrust_Transaction_Data!B7393,FinTrust_Customer_Data!A:A,1,FALSE)</f>
        <v>FT-C00644</v>
      </c>
      <c r="D7393" s="6">
        <v>46042.71875</v>
      </c>
      <c r="E7393" t="s">
        <v>1761</v>
      </c>
      <c r="F7393">
        <v>20750.55</v>
      </c>
      <c r="G7393" t="s">
        <v>19</v>
      </c>
      <c r="H7393" t="s">
        <v>1739</v>
      </c>
      <c r="I7393" t="s">
        <v>33</v>
      </c>
      <c r="J7393" t="s">
        <v>1740</v>
      </c>
      <c r="K7393" t="s">
        <v>1745</v>
      </c>
      <c r="L7393" t="s">
        <v>1740</v>
      </c>
    </row>
    <row r="7394" spans="1:12" x14ac:dyDescent="0.25">
      <c r="A7394" t="s">
        <v>9155</v>
      </c>
      <c r="B7394" t="s">
        <v>1426</v>
      </c>
      <c r="C7394" t="str">
        <f>VLOOKUP(FinTrust_Transaction_Data!B7394,FinTrust_Customer_Data!A:A,1,FALSE)</f>
        <v>FT-C01207</v>
      </c>
      <c r="D7394" s="6">
        <v>46063.675694444442</v>
      </c>
      <c r="E7394" t="s">
        <v>1761</v>
      </c>
      <c r="F7394">
        <v>20750.79</v>
      </c>
      <c r="G7394" t="s">
        <v>19</v>
      </c>
      <c r="H7394" t="s">
        <v>1747</v>
      </c>
      <c r="I7394" t="s">
        <v>59</v>
      </c>
      <c r="J7394" t="s">
        <v>1748</v>
      </c>
      <c r="K7394" t="s">
        <v>1745</v>
      </c>
      <c r="L7394" t="s">
        <v>1740</v>
      </c>
    </row>
    <row r="7395" spans="1:12" x14ac:dyDescent="0.25">
      <c r="A7395" t="s">
        <v>9156</v>
      </c>
      <c r="B7395" t="s">
        <v>1686</v>
      </c>
      <c r="C7395" t="str">
        <f>VLOOKUP(FinTrust_Transaction_Data!B7395,FinTrust_Customer_Data!A:A,1,FALSE)</f>
        <v>FT-C01467</v>
      </c>
      <c r="D7395" s="6">
        <v>46105.124305555553</v>
      </c>
      <c r="E7395" t="s">
        <v>1746</v>
      </c>
      <c r="F7395">
        <v>20764.189999999999</v>
      </c>
      <c r="G7395" t="s">
        <v>1738</v>
      </c>
      <c r="H7395" t="s">
        <v>1747</v>
      </c>
      <c r="I7395" t="s">
        <v>15</v>
      </c>
      <c r="J7395" t="s">
        <v>1740</v>
      </c>
      <c r="K7395" t="s">
        <v>1745</v>
      </c>
      <c r="L7395" t="s">
        <v>1740</v>
      </c>
    </row>
    <row r="7396" spans="1:12" x14ac:dyDescent="0.25">
      <c r="A7396" t="s">
        <v>9157</v>
      </c>
      <c r="B7396" t="s">
        <v>1060</v>
      </c>
      <c r="C7396" t="str">
        <f>VLOOKUP(FinTrust_Transaction_Data!B7396,FinTrust_Customer_Data!A:A,1,FALSE)</f>
        <v>FT-C00841</v>
      </c>
      <c r="D7396" s="6">
        <v>46088.232638888891</v>
      </c>
      <c r="E7396" t="s">
        <v>1737</v>
      </c>
      <c r="F7396">
        <v>20781.79</v>
      </c>
      <c r="G7396" t="s">
        <v>1738</v>
      </c>
      <c r="H7396" t="s">
        <v>1747</v>
      </c>
      <c r="I7396" t="s">
        <v>73</v>
      </c>
      <c r="J7396" t="s">
        <v>1740</v>
      </c>
      <c r="K7396" t="s">
        <v>1745</v>
      </c>
      <c r="L7396" t="s">
        <v>1740</v>
      </c>
    </row>
    <row r="7397" spans="1:12" x14ac:dyDescent="0.25">
      <c r="A7397" t="s">
        <v>9158</v>
      </c>
      <c r="B7397" t="s">
        <v>183</v>
      </c>
      <c r="C7397" t="str">
        <f>VLOOKUP(FinTrust_Transaction_Data!B7397,FinTrust_Customer_Data!A:A,1,FALSE)</f>
        <v>FT-C00081</v>
      </c>
      <c r="D7397" s="6">
        <v>46041.353472222225</v>
      </c>
      <c r="E7397" t="s">
        <v>1753</v>
      </c>
      <c r="F7397">
        <v>20796.11</v>
      </c>
      <c r="G7397" t="s">
        <v>19</v>
      </c>
      <c r="H7397" t="s">
        <v>1744</v>
      </c>
      <c r="I7397" t="s">
        <v>56</v>
      </c>
      <c r="J7397" t="s">
        <v>1740</v>
      </c>
      <c r="K7397" t="s">
        <v>1745</v>
      </c>
      <c r="L7397" t="s">
        <v>1740</v>
      </c>
    </row>
    <row r="7398" spans="1:12" x14ac:dyDescent="0.25">
      <c r="A7398" t="s">
        <v>9159</v>
      </c>
      <c r="B7398" t="s">
        <v>89</v>
      </c>
      <c r="C7398" t="str">
        <f>VLOOKUP(FinTrust_Transaction_Data!B7398,FinTrust_Customer_Data!A:A,1,FALSE)</f>
        <v>FT-C00026</v>
      </c>
      <c r="D7398" s="6">
        <v>46081.519444444442</v>
      </c>
      <c r="E7398" t="s">
        <v>1757</v>
      </c>
      <c r="F7398">
        <v>20809.53</v>
      </c>
      <c r="G7398" t="s">
        <v>1742</v>
      </c>
      <c r="H7398" t="s">
        <v>1747</v>
      </c>
      <c r="I7398" t="s">
        <v>59</v>
      </c>
      <c r="J7398" t="s">
        <v>1740</v>
      </c>
      <c r="K7398" t="s">
        <v>1745</v>
      </c>
      <c r="L7398" t="s">
        <v>1748</v>
      </c>
    </row>
    <row r="7399" spans="1:12" x14ac:dyDescent="0.25">
      <c r="A7399" t="s">
        <v>9160</v>
      </c>
      <c r="B7399" t="s">
        <v>1617</v>
      </c>
      <c r="C7399" t="str">
        <f>VLOOKUP(FinTrust_Transaction_Data!B7399,FinTrust_Customer_Data!A:A,1,FALSE)</f>
        <v>FT-C01398</v>
      </c>
      <c r="D7399" s="6">
        <v>46060.030555555553</v>
      </c>
      <c r="E7399" t="s">
        <v>1761</v>
      </c>
      <c r="F7399">
        <v>20813.8</v>
      </c>
      <c r="G7399" t="s">
        <v>1738</v>
      </c>
      <c r="H7399" t="s">
        <v>1751</v>
      </c>
      <c r="I7399" t="s">
        <v>73</v>
      </c>
      <c r="J7399" t="s">
        <v>1740</v>
      </c>
      <c r="K7399" t="s">
        <v>1745</v>
      </c>
      <c r="L7399" t="s">
        <v>1740</v>
      </c>
    </row>
    <row r="7400" spans="1:12" x14ac:dyDescent="0.25">
      <c r="A7400" t="s">
        <v>9161</v>
      </c>
      <c r="B7400" t="s">
        <v>423</v>
      </c>
      <c r="C7400" t="str">
        <f>VLOOKUP(FinTrust_Transaction_Data!B7400,FinTrust_Customer_Data!A:A,1,FALSE)</f>
        <v>FT-C00250</v>
      </c>
      <c r="D7400" s="6">
        <v>46025.467361111114</v>
      </c>
      <c r="E7400" t="s">
        <v>1746</v>
      </c>
      <c r="F7400">
        <v>20846.25</v>
      </c>
      <c r="G7400" t="s">
        <v>19</v>
      </c>
      <c r="H7400" t="s">
        <v>1739</v>
      </c>
      <c r="I7400" t="s">
        <v>37</v>
      </c>
      <c r="J7400" t="s">
        <v>1740</v>
      </c>
      <c r="K7400" t="s">
        <v>1745</v>
      </c>
      <c r="L7400" t="s">
        <v>1740</v>
      </c>
    </row>
    <row r="7401" spans="1:12" x14ac:dyDescent="0.25">
      <c r="A7401" t="s">
        <v>9162</v>
      </c>
      <c r="B7401" t="s">
        <v>1460</v>
      </c>
      <c r="C7401" t="str">
        <f>VLOOKUP(FinTrust_Transaction_Data!B7401,FinTrust_Customer_Data!A:A,1,FALSE)</f>
        <v>FT-C01241</v>
      </c>
      <c r="D7401" s="6">
        <v>46109.429166666669</v>
      </c>
      <c r="E7401" t="s">
        <v>1757</v>
      </c>
      <c r="F7401">
        <v>20851.830000000002</v>
      </c>
      <c r="G7401" t="s">
        <v>19</v>
      </c>
      <c r="H7401" t="s">
        <v>1754</v>
      </c>
      <c r="I7401" t="s">
        <v>73</v>
      </c>
      <c r="J7401" t="s">
        <v>1740</v>
      </c>
      <c r="K7401" t="s">
        <v>1745</v>
      </c>
      <c r="L7401" t="s">
        <v>1740</v>
      </c>
    </row>
    <row r="7402" spans="1:12" x14ac:dyDescent="0.25">
      <c r="A7402" t="s">
        <v>9163</v>
      </c>
      <c r="B7402" t="s">
        <v>1601</v>
      </c>
      <c r="C7402" t="str">
        <f>VLOOKUP(FinTrust_Transaction_Data!B7402,FinTrust_Customer_Data!A:A,1,FALSE)</f>
        <v>FT-C01382</v>
      </c>
      <c r="D7402" s="6">
        <v>46070.065972222219</v>
      </c>
      <c r="E7402" t="s">
        <v>1737</v>
      </c>
      <c r="F7402">
        <v>20862.419999999998</v>
      </c>
      <c r="G7402" t="s">
        <v>19</v>
      </c>
      <c r="H7402" t="s">
        <v>1739</v>
      </c>
      <c r="I7402" t="s">
        <v>59</v>
      </c>
      <c r="J7402" t="s">
        <v>1740</v>
      </c>
      <c r="K7402" t="s">
        <v>1755</v>
      </c>
      <c r="L7402" t="s">
        <v>1740</v>
      </c>
    </row>
    <row r="7403" spans="1:12" x14ac:dyDescent="0.25">
      <c r="A7403" t="s">
        <v>9164</v>
      </c>
      <c r="B7403" t="s">
        <v>1476</v>
      </c>
      <c r="C7403" t="str">
        <f>VLOOKUP(FinTrust_Transaction_Data!B7403,FinTrust_Customer_Data!A:A,1,FALSE)</f>
        <v>FT-C01257</v>
      </c>
      <c r="D7403" s="6">
        <v>46077.994444444441</v>
      </c>
      <c r="E7403" t="s">
        <v>1761</v>
      </c>
      <c r="F7403">
        <v>20867.11</v>
      </c>
      <c r="G7403" t="s">
        <v>19</v>
      </c>
      <c r="H7403" t="s">
        <v>1754</v>
      </c>
      <c r="I7403" t="s">
        <v>15</v>
      </c>
      <c r="J7403" t="s">
        <v>1740</v>
      </c>
      <c r="K7403" t="s">
        <v>1745</v>
      </c>
      <c r="L7403" t="s">
        <v>1740</v>
      </c>
    </row>
    <row r="7404" spans="1:12" x14ac:dyDescent="0.25">
      <c r="A7404" t="s">
        <v>9165</v>
      </c>
      <c r="B7404" t="s">
        <v>1094</v>
      </c>
      <c r="C7404" t="str">
        <f>VLOOKUP(FinTrust_Transaction_Data!B7404,FinTrust_Customer_Data!A:A,1,FALSE)</f>
        <v>FT-C00875</v>
      </c>
      <c r="D7404" s="6">
        <v>46042.059027777781</v>
      </c>
      <c r="E7404" t="s">
        <v>1753</v>
      </c>
      <c r="F7404">
        <v>20872.91</v>
      </c>
      <c r="G7404" t="s">
        <v>1742</v>
      </c>
      <c r="H7404" t="s">
        <v>1747</v>
      </c>
      <c r="I7404" t="s">
        <v>29</v>
      </c>
      <c r="J7404" t="s">
        <v>1740</v>
      </c>
      <c r="K7404" t="s">
        <v>1745</v>
      </c>
      <c r="L7404" t="s">
        <v>1748</v>
      </c>
    </row>
    <row r="7405" spans="1:12" x14ac:dyDescent="0.25">
      <c r="A7405" t="s">
        <v>9166</v>
      </c>
      <c r="B7405" t="s">
        <v>1095</v>
      </c>
      <c r="C7405" t="str">
        <f>VLOOKUP(FinTrust_Transaction_Data!B7405,FinTrust_Customer_Data!A:A,1,FALSE)</f>
        <v>FT-C00876</v>
      </c>
      <c r="D7405" s="6">
        <v>46110.344444444447</v>
      </c>
      <c r="E7405" t="s">
        <v>1746</v>
      </c>
      <c r="F7405">
        <v>20877.16</v>
      </c>
      <c r="G7405" t="s">
        <v>19</v>
      </c>
      <c r="H7405" t="s">
        <v>1739</v>
      </c>
      <c r="I7405" t="s">
        <v>59</v>
      </c>
      <c r="J7405" t="s">
        <v>1740</v>
      </c>
      <c r="K7405" t="s">
        <v>1745</v>
      </c>
      <c r="L7405" t="s">
        <v>1740</v>
      </c>
    </row>
    <row r="7406" spans="1:12" x14ac:dyDescent="0.25">
      <c r="A7406" t="s">
        <v>9167</v>
      </c>
      <c r="B7406" t="s">
        <v>1161</v>
      </c>
      <c r="C7406" t="str">
        <f>VLOOKUP(FinTrust_Transaction_Data!B7406,FinTrust_Customer_Data!A:A,1,FALSE)</f>
        <v>FT-C00942</v>
      </c>
      <c r="D7406" s="6">
        <v>46109.069444444445</v>
      </c>
      <c r="E7406" t="s">
        <v>1737</v>
      </c>
      <c r="F7406">
        <v>20899.77</v>
      </c>
      <c r="G7406" t="s">
        <v>50</v>
      </c>
      <c r="H7406" t="s">
        <v>1739</v>
      </c>
      <c r="I7406" t="s">
        <v>15</v>
      </c>
      <c r="J7406" t="s">
        <v>1740</v>
      </c>
      <c r="K7406" t="s">
        <v>1745</v>
      </c>
      <c r="L7406" t="s">
        <v>1740</v>
      </c>
    </row>
    <row r="7407" spans="1:12" x14ac:dyDescent="0.25">
      <c r="A7407" t="s">
        <v>9168</v>
      </c>
      <c r="B7407" t="s">
        <v>886</v>
      </c>
      <c r="C7407" t="str">
        <f>VLOOKUP(FinTrust_Transaction_Data!B7407,FinTrust_Customer_Data!A:A,1,FALSE)</f>
        <v>FT-C00671</v>
      </c>
      <c r="D7407" s="6">
        <v>46043.768750000003</v>
      </c>
      <c r="E7407" t="s">
        <v>1753</v>
      </c>
      <c r="F7407">
        <v>20901.810000000001</v>
      </c>
      <c r="G7407" t="s">
        <v>1738</v>
      </c>
      <c r="H7407" t="s">
        <v>1747</v>
      </c>
      <c r="I7407" t="s">
        <v>56</v>
      </c>
      <c r="J7407" t="s">
        <v>1740</v>
      </c>
      <c r="K7407" t="s">
        <v>1745</v>
      </c>
      <c r="L7407" t="s">
        <v>1740</v>
      </c>
    </row>
    <row r="7408" spans="1:12" x14ac:dyDescent="0.25">
      <c r="A7408" t="s">
        <v>9169</v>
      </c>
      <c r="B7408" t="s">
        <v>1171</v>
      </c>
      <c r="C7408" t="str">
        <f>VLOOKUP(FinTrust_Transaction_Data!B7408,FinTrust_Customer_Data!A:A,1,FALSE)</f>
        <v>FT-C00952</v>
      </c>
      <c r="D7408" s="6">
        <v>46035.578472222223</v>
      </c>
      <c r="E7408" t="s">
        <v>1737</v>
      </c>
      <c r="F7408">
        <v>20902.98</v>
      </c>
      <c r="G7408" t="s">
        <v>19</v>
      </c>
      <c r="H7408" t="s">
        <v>1744</v>
      </c>
      <c r="I7408" t="s">
        <v>73</v>
      </c>
      <c r="J7408" t="s">
        <v>1740</v>
      </c>
      <c r="K7408" t="s">
        <v>1745</v>
      </c>
      <c r="L7408" t="s">
        <v>1740</v>
      </c>
    </row>
    <row r="7409" spans="1:12" x14ac:dyDescent="0.25">
      <c r="A7409" t="s">
        <v>9170</v>
      </c>
      <c r="B7409" t="s">
        <v>1160</v>
      </c>
      <c r="C7409" t="str">
        <f>VLOOKUP(FinTrust_Transaction_Data!B7409,FinTrust_Customer_Data!A:A,1,FALSE)</f>
        <v>FT-C00941</v>
      </c>
      <c r="D7409" s="6">
        <v>46052.319444444445</v>
      </c>
      <c r="E7409" t="s">
        <v>1757</v>
      </c>
      <c r="F7409">
        <v>20904.89</v>
      </c>
      <c r="G7409" t="s">
        <v>19</v>
      </c>
      <c r="H7409" t="s">
        <v>1744</v>
      </c>
      <c r="I7409" t="s">
        <v>23</v>
      </c>
      <c r="J7409" t="s">
        <v>1740</v>
      </c>
      <c r="K7409" t="s">
        <v>1745</v>
      </c>
      <c r="L7409" t="s">
        <v>1740</v>
      </c>
    </row>
    <row r="7410" spans="1:12" x14ac:dyDescent="0.25">
      <c r="A7410" t="s">
        <v>9171</v>
      </c>
      <c r="B7410" t="s">
        <v>1250</v>
      </c>
      <c r="C7410" t="str">
        <f>VLOOKUP(FinTrust_Transaction_Data!B7410,FinTrust_Customer_Data!A:A,1,FALSE)</f>
        <v>FT-C01031</v>
      </c>
      <c r="D7410" s="6">
        <v>46104.538888888892</v>
      </c>
      <c r="E7410" t="s">
        <v>1757</v>
      </c>
      <c r="F7410">
        <v>20905.419999999998</v>
      </c>
      <c r="G7410" t="s">
        <v>1742</v>
      </c>
      <c r="H7410" t="s">
        <v>1739</v>
      </c>
      <c r="I7410" t="s">
        <v>59</v>
      </c>
      <c r="J7410" t="s">
        <v>1740</v>
      </c>
      <c r="K7410" t="s">
        <v>1745</v>
      </c>
      <c r="L7410" t="s">
        <v>1740</v>
      </c>
    </row>
    <row r="7411" spans="1:12" x14ac:dyDescent="0.25">
      <c r="A7411" t="s">
        <v>9172</v>
      </c>
      <c r="B7411" t="s">
        <v>792</v>
      </c>
      <c r="C7411" t="str">
        <f>VLOOKUP(FinTrust_Transaction_Data!B7411,FinTrust_Customer_Data!A:A,1,FALSE)</f>
        <v>FT-C00580</v>
      </c>
      <c r="D7411" s="6">
        <v>46023.659722222219</v>
      </c>
      <c r="E7411" t="s">
        <v>1753</v>
      </c>
      <c r="F7411">
        <v>20917.560000000001</v>
      </c>
      <c r="G7411" t="s">
        <v>19</v>
      </c>
      <c r="H7411" t="s">
        <v>1744</v>
      </c>
      <c r="J7411" t="s">
        <v>1740</v>
      </c>
      <c r="K7411" t="s">
        <v>1745</v>
      </c>
      <c r="L7411" t="s">
        <v>1740</v>
      </c>
    </row>
    <row r="7412" spans="1:12" x14ac:dyDescent="0.25">
      <c r="A7412" t="s">
        <v>9173</v>
      </c>
      <c r="B7412" t="s">
        <v>179</v>
      </c>
      <c r="C7412" t="str">
        <f>VLOOKUP(FinTrust_Transaction_Data!B7412,FinTrust_Customer_Data!A:A,1,FALSE)</f>
        <v>FT-C00078</v>
      </c>
      <c r="D7412" s="6">
        <v>46064.245833333334</v>
      </c>
      <c r="E7412" t="s">
        <v>1753</v>
      </c>
      <c r="F7412">
        <v>20935.21</v>
      </c>
      <c r="G7412" t="s">
        <v>19</v>
      </c>
      <c r="H7412" t="s">
        <v>1747</v>
      </c>
      <c r="I7412" t="s">
        <v>23</v>
      </c>
      <c r="J7412" t="s">
        <v>1740</v>
      </c>
      <c r="K7412" t="s">
        <v>1745</v>
      </c>
      <c r="L7412" t="s">
        <v>1748</v>
      </c>
    </row>
    <row r="7413" spans="1:12" x14ac:dyDescent="0.25">
      <c r="A7413" t="s">
        <v>9174</v>
      </c>
      <c r="B7413" t="s">
        <v>885</v>
      </c>
      <c r="C7413" t="str">
        <f>VLOOKUP(FinTrust_Transaction_Data!B7413,FinTrust_Customer_Data!A:A,1,FALSE)</f>
        <v>FT-C00670</v>
      </c>
      <c r="D7413" s="6">
        <v>46055.784722222219</v>
      </c>
      <c r="E7413" t="s">
        <v>1761</v>
      </c>
      <c r="F7413">
        <v>20935.599999999999</v>
      </c>
      <c r="G7413" t="s">
        <v>1738</v>
      </c>
      <c r="H7413" t="s">
        <v>1751</v>
      </c>
      <c r="I7413" t="s">
        <v>33</v>
      </c>
      <c r="J7413" t="s">
        <v>1740</v>
      </c>
      <c r="K7413" t="s">
        <v>1745</v>
      </c>
      <c r="L7413" t="s">
        <v>1740</v>
      </c>
    </row>
    <row r="7414" spans="1:12" x14ac:dyDescent="0.25">
      <c r="A7414" t="s">
        <v>9175</v>
      </c>
      <c r="B7414" t="s">
        <v>673</v>
      </c>
      <c r="C7414" t="str">
        <f>VLOOKUP(FinTrust_Transaction_Data!B7414,FinTrust_Customer_Data!A:A,1,FALSE)</f>
        <v>FT-C00468</v>
      </c>
      <c r="D7414" s="6">
        <v>46088.179861111108</v>
      </c>
      <c r="E7414" t="s">
        <v>1753</v>
      </c>
      <c r="F7414">
        <v>20959.55</v>
      </c>
      <c r="G7414" t="s">
        <v>19</v>
      </c>
      <c r="H7414" t="s">
        <v>1751</v>
      </c>
      <c r="I7414" t="s">
        <v>23</v>
      </c>
      <c r="J7414" t="s">
        <v>1740</v>
      </c>
      <c r="K7414" t="s">
        <v>1745</v>
      </c>
      <c r="L7414" t="s">
        <v>1740</v>
      </c>
    </row>
    <row r="7415" spans="1:12" x14ac:dyDescent="0.25">
      <c r="A7415" t="s">
        <v>9176</v>
      </c>
      <c r="B7415" t="s">
        <v>1418</v>
      </c>
      <c r="C7415" t="str">
        <f>VLOOKUP(FinTrust_Transaction_Data!B7415,FinTrust_Customer_Data!A:A,1,FALSE)</f>
        <v>FT-C01199</v>
      </c>
      <c r="D7415" s="6">
        <v>46071.84375</v>
      </c>
      <c r="E7415" t="s">
        <v>1761</v>
      </c>
      <c r="F7415">
        <v>20961.7</v>
      </c>
      <c r="G7415" t="s">
        <v>19</v>
      </c>
      <c r="H7415" t="s">
        <v>1747</v>
      </c>
      <c r="I7415" t="s">
        <v>15</v>
      </c>
      <c r="J7415" t="s">
        <v>1740</v>
      </c>
      <c r="K7415" t="s">
        <v>1745</v>
      </c>
      <c r="L7415" t="s">
        <v>1740</v>
      </c>
    </row>
    <row r="7416" spans="1:12" x14ac:dyDescent="0.25">
      <c r="A7416" t="s">
        <v>9177</v>
      </c>
      <c r="B7416" t="s">
        <v>931</v>
      </c>
      <c r="C7416" t="str">
        <f>VLOOKUP(FinTrust_Transaction_Data!B7416,FinTrust_Customer_Data!A:A,1,FALSE)</f>
        <v>FT-C00715</v>
      </c>
      <c r="D7416" s="6">
        <v>46087.654861111114</v>
      </c>
      <c r="E7416" t="s">
        <v>1759</v>
      </c>
      <c r="F7416">
        <v>20966.34</v>
      </c>
      <c r="G7416" t="s">
        <v>1738</v>
      </c>
      <c r="H7416" t="s">
        <v>1744</v>
      </c>
      <c r="I7416" t="s">
        <v>56</v>
      </c>
      <c r="J7416" t="s">
        <v>1740</v>
      </c>
      <c r="K7416" t="s">
        <v>1755</v>
      </c>
      <c r="L7416" t="s">
        <v>1740</v>
      </c>
    </row>
    <row r="7417" spans="1:12" x14ac:dyDescent="0.25">
      <c r="A7417" t="s">
        <v>9178</v>
      </c>
      <c r="B7417" t="s">
        <v>994</v>
      </c>
      <c r="C7417" t="str">
        <f>VLOOKUP(FinTrust_Transaction_Data!B7417,FinTrust_Customer_Data!A:A,1,FALSE)</f>
        <v>FT-C00775</v>
      </c>
      <c r="D7417" s="6">
        <v>46034.98541666667</v>
      </c>
      <c r="E7417" t="s">
        <v>1753</v>
      </c>
      <c r="F7417">
        <v>20970.93</v>
      </c>
      <c r="G7417" t="s">
        <v>1738</v>
      </c>
      <c r="H7417" t="s">
        <v>1751</v>
      </c>
      <c r="I7417" t="s">
        <v>23</v>
      </c>
      <c r="J7417" t="s">
        <v>1740</v>
      </c>
      <c r="K7417" t="s">
        <v>1745</v>
      </c>
      <c r="L7417" t="s">
        <v>1740</v>
      </c>
    </row>
    <row r="7418" spans="1:12" x14ac:dyDescent="0.25">
      <c r="A7418" t="s">
        <v>9179</v>
      </c>
      <c r="B7418" t="s">
        <v>1444</v>
      </c>
      <c r="C7418" t="str">
        <f>VLOOKUP(FinTrust_Transaction_Data!B7418,FinTrust_Customer_Data!A:A,1,FALSE)</f>
        <v>FT-C01225</v>
      </c>
      <c r="D7418" s="6">
        <v>46084.85</v>
      </c>
      <c r="E7418" t="s">
        <v>1761</v>
      </c>
      <c r="F7418">
        <v>20971.32</v>
      </c>
      <c r="G7418" t="s">
        <v>50</v>
      </c>
      <c r="H7418" t="s">
        <v>1747</v>
      </c>
      <c r="I7418" t="s">
        <v>15</v>
      </c>
      <c r="J7418" t="s">
        <v>1740</v>
      </c>
      <c r="K7418" t="s">
        <v>1745</v>
      </c>
      <c r="L7418" t="s">
        <v>1748</v>
      </c>
    </row>
    <row r="7419" spans="1:12" x14ac:dyDescent="0.25">
      <c r="A7419" t="s">
        <v>9180</v>
      </c>
      <c r="B7419" t="s">
        <v>456</v>
      </c>
      <c r="C7419" t="str">
        <f>VLOOKUP(FinTrust_Transaction_Data!B7419,FinTrust_Customer_Data!A:A,1,FALSE)</f>
        <v>FT-C00278</v>
      </c>
      <c r="D7419" s="6">
        <v>46051.929861111108</v>
      </c>
      <c r="E7419" t="s">
        <v>1746</v>
      </c>
      <c r="F7419">
        <v>20979.15</v>
      </c>
      <c r="G7419" t="s">
        <v>19</v>
      </c>
      <c r="H7419" t="s">
        <v>1744</v>
      </c>
      <c r="I7419" t="s">
        <v>56</v>
      </c>
      <c r="J7419" t="s">
        <v>1740</v>
      </c>
      <c r="K7419" t="s">
        <v>1745</v>
      </c>
      <c r="L7419" t="s">
        <v>1740</v>
      </c>
    </row>
    <row r="7420" spans="1:12" x14ac:dyDescent="0.25">
      <c r="A7420" t="s">
        <v>9181</v>
      </c>
      <c r="B7420" t="s">
        <v>653</v>
      </c>
      <c r="C7420" t="str">
        <f>VLOOKUP(FinTrust_Transaction_Data!B7420,FinTrust_Customer_Data!A:A,1,FALSE)</f>
        <v>FT-C00452</v>
      </c>
      <c r="D7420" s="6">
        <v>46087.19027777778</v>
      </c>
      <c r="E7420" t="s">
        <v>1737</v>
      </c>
      <c r="F7420">
        <v>20984.03</v>
      </c>
      <c r="G7420" t="s">
        <v>50</v>
      </c>
      <c r="H7420" t="s">
        <v>1747</v>
      </c>
      <c r="I7420" t="s">
        <v>15</v>
      </c>
      <c r="J7420" t="s">
        <v>1740</v>
      </c>
      <c r="K7420" t="s">
        <v>1749</v>
      </c>
      <c r="L7420" t="s">
        <v>1740</v>
      </c>
    </row>
    <row r="7421" spans="1:12" x14ac:dyDescent="0.25">
      <c r="A7421" t="s">
        <v>9182</v>
      </c>
      <c r="B7421" t="s">
        <v>1275</v>
      </c>
      <c r="C7421" t="str">
        <f>VLOOKUP(FinTrust_Transaction_Data!B7421,FinTrust_Customer_Data!A:A,1,FALSE)</f>
        <v>FT-C01056</v>
      </c>
      <c r="D7421" s="6">
        <v>46079.494444444441</v>
      </c>
      <c r="E7421" t="s">
        <v>1753</v>
      </c>
      <c r="F7421">
        <v>20988.36</v>
      </c>
      <c r="G7421" t="s">
        <v>19</v>
      </c>
      <c r="H7421" t="s">
        <v>1739</v>
      </c>
      <c r="I7421" t="s">
        <v>73</v>
      </c>
      <c r="J7421" t="s">
        <v>1740</v>
      </c>
      <c r="K7421" t="s">
        <v>1745</v>
      </c>
      <c r="L7421" t="s">
        <v>1740</v>
      </c>
    </row>
    <row r="7422" spans="1:12" x14ac:dyDescent="0.25">
      <c r="A7422" t="s">
        <v>9183</v>
      </c>
      <c r="B7422" t="s">
        <v>982</v>
      </c>
      <c r="C7422" t="str">
        <f>VLOOKUP(FinTrust_Transaction_Data!B7422,FinTrust_Customer_Data!A:A,1,FALSE)</f>
        <v>FT-C00764</v>
      </c>
      <c r="D7422" s="6">
        <v>46023.427083333336</v>
      </c>
      <c r="E7422" t="s">
        <v>1737</v>
      </c>
      <c r="F7422">
        <v>20992.36</v>
      </c>
      <c r="G7422" t="s">
        <v>1738</v>
      </c>
      <c r="H7422" t="s">
        <v>1739</v>
      </c>
      <c r="I7422" t="s">
        <v>56</v>
      </c>
      <c r="J7422" t="s">
        <v>1740</v>
      </c>
      <c r="K7422" t="s">
        <v>1745</v>
      </c>
      <c r="L7422" t="s">
        <v>1740</v>
      </c>
    </row>
    <row r="7423" spans="1:12" x14ac:dyDescent="0.25">
      <c r="A7423" t="s">
        <v>9184</v>
      </c>
      <c r="B7423" t="s">
        <v>743</v>
      </c>
      <c r="C7423" t="str">
        <f>VLOOKUP(FinTrust_Transaction_Data!B7423,FinTrust_Customer_Data!A:A,1,FALSE)</f>
        <v>FT-C00532</v>
      </c>
      <c r="D7423" s="6">
        <v>46079.502083333333</v>
      </c>
      <c r="E7423" t="s">
        <v>1753</v>
      </c>
      <c r="F7423">
        <v>20999.91</v>
      </c>
      <c r="G7423" t="s">
        <v>1742</v>
      </c>
      <c r="H7423" t="s">
        <v>1747</v>
      </c>
      <c r="I7423" t="s">
        <v>15</v>
      </c>
      <c r="J7423" t="s">
        <v>1740</v>
      </c>
      <c r="K7423" t="s">
        <v>1745</v>
      </c>
      <c r="L7423" t="s">
        <v>1740</v>
      </c>
    </row>
    <row r="7424" spans="1:12" x14ac:dyDescent="0.25">
      <c r="A7424" t="s">
        <v>9185</v>
      </c>
      <c r="B7424" t="s">
        <v>127</v>
      </c>
      <c r="C7424" t="str">
        <f>VLOOKUP(FinTrust_Transaction_Data!B7424,FinTrust_Customer_Data!A:A,1,FALSE)</f>
        <v>FT-C00046</v>
      </c>
      <c r="D7424" s="6">
        <v>46098.725694444445</v>
      </c>
      <c r="E7424" t="s">
        <v>1757</v>
      </c>
      <c r="F7424">
        <v>21002.23</v>
      </c>
      <c r="G7424" t="s">
        <v>19</v>
      </c>
      <c r="H7424" t="s">
        <v>1744</v>
      </c>
      <c r="I7424" t="s">
        <v>33</v>
      </c>
      <c r="J7424" t="s">
        <v>1740</v>
      </c>
      <c r="K7424" t="s">
        <v>1745</v>
      </c>
      <c r="L7424" t="s">
        <v>1740</v>
      </c>
    </row>
    <row r="7425" spans="1:12" x14ac:dyDescent="0.25">
      <c r="A7425" t="s">
        <v>9186</v>
      </c>
      <c r="B7425" t="s">
        <v>758</v>
      </c>
      <c r="C7425" t="str">
        <f>VLOOKUP(FinTrust_Transaction_Data!B7425,FinTrust_Customer_Data!A:A,1,FALSE)</f>
        <v>FT-C00547</v>
      </c>
      <c r="D7425" s="6">
        <v>46040.806250000001</v>
      </c>
      <c r="E7425" t="s">
        <v>1753</v>
      </c>
      <c r="F7425">
        <v>21037.53</v>
      </c>
      <c r="G7425" t="s">
        <v>19</v>
      </c>
      <c r="H7425" t="s">
        <v>1747</v>
      </c>
      <c r="I7425" t="s">
        <v>73</v>
      </c>
      <c r="J7425" t="s">
        <v>1740</v>
      </c>
      <c r="K7425" t="s">
        <v>1745</v>
      </c>
      <c r="L7425" t="s">
        <v>1740</v>
      </c>
    </row>
    <row r="7426" spans="1:12" x14ac:dyDescent="0.25">
      <c r="A7426" t="s">
        <v>9187</v>
      </c>
      <c r="B7426" t="s">
        <v>661</v>
      </c>
      <c r="C7426" t="str">
        <f>VLOOKUP(FinTrust_Transaction_Data!B7426,FinTrust_Customer_Data!A:A,1,FALSE)</f>
        <v>FT-C00459</v>
      </c>
      <c r="D7426" s="6">
        <v>46046.746527777781</v>
      </c>
      <c r="E7426" t="s">
        <v>1753</v>
      </c>
      <c r="F7426">
        <v>21038.63</v>
      </c>
      <c r="G7426" t="s">
        <v>1738</v>
      </c>
      <c r="H7426" t="s">
        <v>1751</v>
      </c>
      <c r="I7426" t="s">
        <v>73</v>
      </c>
      <c r="J7426" t="s">
        <v>1740</v>
      </c>
      <c r="K7426" t="s">
        <v>1741</v>
      </c>
      <c r="L7426" t="s">
        <v>1740</v>
      </c>
    </row>
    <row r="7427" spans="1:12" x14ac:dyDescent="0.25">
      <c r="A7427" t="s">
        <v>9188</v>
      </c>
      <c r="B7427" t="s">
        <v>531</v>
      </c>
      <c r="C7427" t="str">
        <f>VLOOKUP(FinTrust_Transaction_Data!B7427,FinTrust_Customer_Data!A:A,1,FALSE)</f>
        <v>FT-C00341</v>
      </c>
      <c r="D7427" s="6">
        <v>46080.161805555559</v>
      </c>
      <c r="E7427" t="s">
        <v>1757</v>
      </c>
      <c r="F7427">
        <v>21040.29</v>
      </c>
      <c r="G7427" t="s">
        <v>19</v>
      </c>
      <c r="H7427" t="s">
        <v>1747</v>
      </c>
      <c r="I7427" t="s">
        <v>73</v>
      </c>
      <c r="J7427" t="s">
        <v>1740</v>
      </c>
      <c r="K7427" t="s">
        <v>1745</v>
      </c>
      <c r="L7427" t="s">
        <v>1740</v>
      </c>
    </row>
    <row r="7428" spans="1:12" x14ac:dyDescent="0.25">
      <c r="A7428" t="s">
        <v>9189</v>
      </c>
      <c r="B7428" t="s">
        <v>1571</v>
      </c>
      <c r="C7428" t="str">
        <f>VLOOKUP(FinTrust_Transaction_Data!B7428,FinTrust_Customer_Data!A:A,1,FALSE)</f>
        <v>FT-C01352</v>
      </c>
      <c r="D7428" s="6">
        <v>46098.290972222225</v>
      </c>
      <c r="E7428" t="s">
        <v>1759</v>
      </c>
      <c r="F7428">
        <v>21046.14</v>
      </c>
      <c r="G7428" t="s">
        <v>50</v>
      </c>
      <c r="H7428" t="s">
        <v>1751</v>
      </c>
      <c r="I7428" t="s">
        <v>29</v>
      </c>
      <c r="J7428" t="s">
        <v>1740</v>
      </c>
      <c r="K7428" t="s">
        <v>1745</v>
      </c>
      <c r="L7428" t="s">
        <v>1740</v>
      </c>
    </row>
    <row r="7429" spans="1:12" x14ac:dyDescent="0.25">
      <c r="A7429" t="s">
        <v>9190</v>
      </c>
      <c r="B7429" t="s">
        <v>1702</v>
      </c>
      <c r="C7429" t="str">
        <f>VLOOKUP(FinTrust_Transaction_Data!B7429,FinTrust_Customer_Data!A:A,1,FALSE)</f>
        <v>FT-C01483</v>
      </c>
      <c r="D7429" s="6">
        <v>46045.711805555555</v>
      </c>
      <c r="E7429" t="s">
        <v>1753</v>
      </c>
      <c r="F7429">
        <v>21059.46</v>
      </c>
      <c r="G7429" t="s">
        <v>50</v>
      </c>
      <c r="H7429" t="s">
        <v>1751</v>
      </c>
      <c r="I7429" t="s">
        <v>29</v>
      </c>
      <c r="J7429" t="s">
        <v>1740</v>
      </c>
      <c r="K7429" t="s">
        <v>1755</v>
      </c>
      <c r="L7429" t="s">
        <v>1748</v>
      </c>
    </row>
    <row r="7430" spans="1:12" x14ac:dyDescent="0.25">
      <c r="A7430" t="s">
        <v>9191</v>
      </c>
      <c r="B7430" t="s">
        <v>863</v>
      </c>
      <c r="C7430" t="str">
        <f>VLOOKUP(FinTrust_Transaction_Data!B7430,FinTrust_Customer_Data!A:A,1,FALSE)</f>
        <v>FT-C00649</v>
      </c>
      <c r="D7430" s="6">
        <v>46102.273611111108</v>
      </c>
      <c r="E7430" t="s">
        <v>1761</v>
      </c>
      <c r="F7430">
        <v>21077.91</v>
      </c>
      <c r="G7430" t="s">
        <v>50</v>
      </c>
      <c r="H7430" t="s">
        <v>1739</v>
      </c>
      <c r="I7430" t="s">
        <v>33</v>
      </c>
      <c r="J7430" t="s">
        <v>1748</v>
      </c>
      <c r="K7430" t="s">
        <v>1745</v>
      </c>
      <c r="L7430" t="s">
        <v>1740</v>
      </c>
    </row>
    <row r="7431" spans="1:12" x14ac:dyDescent="0.25">
      <c r="A7431" t="s">
        <v>9192</v>
      </c>
      <c r="B7431" t="s">
        <v>640</v>
      </c>
      <c r="C7431" t="str">
        <f>VLOOKUP(FinTrust_Transaction_Data!B7431,FinTrust_Customer_Data!A:A,1,FALSE)</f>
        <v>FT-C00439</v>
      </c>
      <c r="D7431" s="6">
        <v>46098.283333333333</v>
      </c>
      <c r="E7431" t="s">
        <v>1757</v>
      </c>
      <c r="F7431">
        <v>21083.48</v>
      </c>
      <c r="G7431" t="s">
        <v>19</v>
      </c>
      <c r="H7431" t="s">
        <v>1747</v>
      </c>
      <c r="I7431" t="s">
        <v>73</v>
      </c>
      <c r="J7431" t="s">
        <v>1740</v>
      </c>
      <c r="K7431" t="s">
        <v>1745</v>
      </c>
      <c r="L7431" t="s">
        <v>1740</v>
      </c>
    </row>
    <row r="7432" spans="1:12" x14ac:dyDescent="0.25">
      <c r="A7432" t="s">
        <v>9193</v>
      </c>
      <c r="B7432" t="s">
        <v>658</v>
      </c>
      <c r="C7432" t="str">
        <f>VLOOKUP(FinTrust_Transaction_Data!B7432,FinTrust_Customer_Data!A:A,1,FALSE)</f>
        <v>FT-C00456</v>
      </c>
      <c r="D7432" s="6">
        <v>46107.726388888892</v>
      </c>
      <c r="E7432" t="s">
        <v>1753</v>
      </c>
      <c r="F7432">
        <v>21086.7</v>
      </c>
      <c r="G7432" t="s">
        <v>1742</v>
      </c>
      <c r="H7432" t="s">
        <v>1744</v>
      </c>
      <c r="I7432" t="s">
        <v>23</v>
      </c>
      <c r="J7432" t="s">
        <v>1740</v>
      </c>
      <c r="K7432" t="s">
        <v>1745</v>
      </c>
      <c r="L7432" t="s">
        <v>1740</v>
      </c>
    </row>
    <row r="7433" spans="1:12" x14ac:dyDescent="0.25">
      <c r="A7433" t="s">
        <v>9194</v>
      </c>
      <c r="B7433" t="s">
        <v>713</v>
      </c>
      <c r="C7433" t="str">
        <f>VLOOKUP(FinTrust_Transaction_Data!B7433,FinTrust_Customer_Data!A:A,1,FALSE)</f>
        <v>FT-C00504</v>
      </c>
      <c r="D7433" s="6">
        <v>46045.14166666667</v>
      </c>
      <c r="E7433" t="s">
        <v>1737</v>
      </c>
      <c r="F7433">
        <v>21105.13</v>
      </c>
      <c r="G7433" t="s">
        <v>1742</v>
      </c>
      <c r="H7433" t="s">
        <v>1739</v>
      </c>
      <c r="I7433" t="s">
        <v>59</v>
      </c>
      <c r="J7433" t="s">
        <v>1740</v>
      </c>
      <c r="K7433" t="s">
        <v>1755</v>
      </c>
      <c r="L7433" t="s">
        <v>1748</v>
      </c>
    </row>
    <row r="7434" spans="1:12" x14ac:dyDescent="0.25">
      <c r="A7434" t="s">
        <v>9195</v>
      </c>
      <c r="B7434" t="s">
        <v>553</v>
      </c>
      <c r="C7434" t="str">
        <f>VLOOKUP(FinTrust_Transaction_Data!B7434,FinTrust_Customer_Data!A:A,1,FALSE)</f>
        <v>FT-C00361</v>
      </c>
      <c r="D7434" s="6">
        <v>46050.977083333331</v>
      </c>
      <c r="E7434" t="s">
        <v>1753</v>
      </c>
      <c r="F7434">
        <v>21135.78</v>
      </c>
      <c r="G7434" t="s">
        <v>19</v>
      </c>
      <c r="H7434" t="s">
        <v>1747</v>
      </c>
      <c r="I7434" t="s">
        <v>23</v>
      </c>
      <c r="J7434" t="s">
        <v>1740</v>
      </c>
      <c r="K7434" t="s">
        <v>1745</v>
      </c>
      <c r="L7434" t="s">
        <v>1740</v>
      </c>
    </row>
    <row r="7435" spans="1:12" x14ac:dyDescent="0.25">
      <c r="A7435" t="s">
        <v>9196</v>
      </c>
      <c r="B7435" t="s">
        <v>513</v>
      </c>
      <c r="C7435" t="str">
        <f>VLOOKUP(FinTrust_Transaction_Data!B7435,FinTrust_Customer_Data!A:A,1,FALSE)</f>
        <v>FT-C00325</v>
      </c>
      <c r="D7435" s="6">
        <v>46066.473611111112</v>
      </c>
      <c r="E7435" t="s">
        <v>1761</v>
      </c>
      <c r="F7435">
        <v>21154.71</v>
      </c>
      <c r="G7435" t="s">
        <v>1738</v>
      </c>
      <c r="H7435" t="s">
        <v>1751</v>
      </c>
      <c r="I7435" t="s">
        <v>37</v>
      </c>
      <c r="J7435" t="s">
        <v>1740</v>
      </c>
      <c r="K7435" t="s">
        <v>1745</v>
      </c>
      <c r="L7435" t="s">
        <v>1740</v>
      </c>
    </row>
    <row r="7436" spans="1:12" x14ac:dyDescent="0.25">
      <c r="A7436" t="s">
        <v>9197</v>
      </c>
      <c r="B7436" t="s">
        <v>1678</v>
      </c>
      <c r="C7436" t="str">
        <f>VLOOKUP(FinTrust_Transaction_Data!B7436,FinTrust_Customer_Data!A:A,1,FALSE)</f>
        <v>FT-C01459</v>
      </c>
      <c r="D7436" s="6">
        <v>46100.173611111109</v>
      </c>
      <c r="E7436" t="s">
        <v>1753</v>
      </c>
      <c r="F7436">
        <v>21161.52</v>
      </c>
      <c r="G7436" t="s">
        <v>19</v>
      </c>
      <c r="H7436" t="s">
        <v>1739</v>
      </c>
      <c r="I7436" t="s">
        <v>56</v>
      </c>
      <c r="J7436" t="s">
        <v>1740</v>
      </c>
      <c r="K7436" t="s">
        <v>1745</v>
      </c>
      <c r="L7436" t="s">
        <v>1740</v>
      </c>
    </row>
    <row r="7437" spans="1:12" x14ac:dyDescent="0.25">
      <c r="A7437" t="s">
        <v>9198</v>
      </c>
      <c r="B7437" t="s">
        <v>1183</v>
      </c>
      <c r="C7437" t="str">
        <f>VLOOKUP(FinTrust_Transaction_Data!B7437,FinTrust_Customer_Data!A:A,1,FALSE)</f>
        <v>FT-C00964</v>
      </c>
      <c r="D7437" s="6">
        <v>46066.128472222219</v>
      </c>
      <c r="E7437" t="s">
        <v>1737</v>
      </c>
      <c r="F7437">
        <v>21167.93</v>
      </c>
      <c r="G7437" t="s">
        <v>1738</v>
      </c>
      <c r="H7437" t="s">
        <v>1754</v>
      </c>
      <c r="I7437" t="s">
        <v>37</v>
      </c>
      <c r="J7437" t="s">
        <v>1740</v>
      </c>
      <c r="K7437" t="s">
        <v>1745</v>
      </c>
      <c r="L7437" t="s">
        <v>1740</v>
      </c>
    </row>
    <row r="7438" spans="1:12" x14ac:dyDescent="0.25">
      <c r="A7438" t="s">
        <v>9199</v>
      </c>
      <c r="B7438" t="s">
        <v>528</v>
      </c>
      <c r="C7438" t="str">
        <f>VLOOKUP(FinTrust_Transaction_Data!B7438,FinTrust_Customer_Data!A:A,1,FALSE)</f>
        <v>FT-C00339</v>
      </c>
      <c r="D7438" s="6">
        <v>46072.518750000003</v>
      </c>
      <c r="E7438" t="s">
        <v>1753</v>
      </c>
      <c r="F7438">
        <v>21224.83</v>
      </c>
      <c r="G7438" t="s">
        <v>1738</v>
      </c>
      <c r="H7438" t="s">
        <v>1739</v>
      </c>
      <c r="J7438" t="s">
        <v>1740</v>
      </c>
      <c r="K7438" t="s">
        <v>1745</v>
      </c>
      <c r="L7438" t="s">
        <v>1740</v>
      </c>
    </row>
    <row r="7439" spans="1:12" x14ac:dyDescent="0.25">
      <c r="A7439" t="s">
        <v>9200</v>
      </c>
      <c r="B7439" t="s">
        <v>1086</v>
      </c>
      <c r="C7439" t="str">
        <f>VLOOKUP(FinTrust_Transaction_Data!B7439,FinTrust_Customer_Data!A:A,1,FALSE)</f>
        <v>FT-C00867</v>
      </c>
      <c r="D7439" s="6">
        <v>46095.725694444445</v>
      </c>
      <c r="E7439" t="s">
        <v>1746</v>
      </c>
      <c r="F7439">
        <v>21238.12</v>
      </c>
      <c r="G7439" t="s">
        <v>50</v>
      </c>
      <c r="H7439" t="s">
        <v>1747</v>
      </c>
      <c r="I7439" t="s">
        <v>33</v>
      </c>
      <c r="J7439" t="s">
        <v>1740</v>
      </c>
      <c r="K7439" t="s">
        <v>1745</v>
      </c>
      <c r="L7439" t="s">
        <v>1740</v>
      </c>
    </row>
    <row r="7440" spans="1:12" x14ac:dyDescent="0.25">
      <c r="A7440" t="s">
        <v>9201</v>
      </c>
      <c r="B7440" t="s">
        <v>475</v>
      </c>
      <c r="C7440" t="str">
        <f>VLOOKUP(FinTrust_Transaction_Data!B7440,FinTrust_Customer_Data!A:A,1,FALSE)</f>
        <v>FT-C00294</v>
      </c>
      <c r="D7440" s="6">
        <v>46085.832638888889</v>
      </c>
      <c r="E7440" t="s">
        <v>1759</v>
      </c>
      <c r="F7440">
        <v>21247.599999999999</v>
      </c>
      <c r="G7440" t="s">
        <v>19</v>
      </c>
      <c r="H7440" t="s">
        <v>1754</v>
      </c>
      <c r="I7440" t="s">
        <v>59</v>
      </c>
      <c r="J7440" t="s">
        <v>1740</v>
      </c>
      <c r="K7440" t="s">
        <v>1745</v>
      </c>
      <c r="L7440" t="s">
        <v>1740</v>
      </c>
    </row>
    <row r="7441" spans="1:12" x14ac:dyDescent="0.25">
      <c r="A7441" t="s">
        <v>9202</v>
      </c>
      <c r="B7441" t="s">
        <v>642</v>
      </c>
      <c r="C7441" t="str">
        <f>VLOOKUP(FinTrust_Transaction_Data!B7441,FinTrust_Customer_Data!A:A,1,FALSE)</f>
        <v>FT-C00441</v>
      </c>
      <c r="D7441" s="6">
        <v>46069.136111111111</v>
      </c>
      <c r="E7441" t="s">
        <v>1761</v>
      </c>
      <c r="F7441">
        <v>21250.01</v>
      </c>
      <c r="G7441" t="s">
        <v>19</v>
      </c>
      <c r="H7441" t="s">
        <v>1747</v>
      </c>
      <c r="I7441" t="s">
        <v>56</v>
      </c>
      <c r="J7441" t="s">
        <v>1740</v>
      </c>
      <c r="K7441" t="s">
        <v>1745</v>
      </c>
      <c r="L7441" t="s">
        <v>1740</v>
      </c>
    </row>
    <row r="7442" spans="1:12" x14ac:dyDescent="0.25">
      <c r="A7442" t="s">
        <v>9203</v>
      </c>
      <c r="B7442" t="s">
        <v>396</v>
      </c>
      <c r="C7442" t="str">
        <f>VLOOKUP(FinTrust_Transaction_Data!B7442,FinTrust_Customer_Data!A:A,1,FALSE)</f>
        <v>FT-C00227</v>
      </c>
      <c r="D7442" s="6">
        <v>46087.257638888892</v>
      </c>
      <c r="E7442" t="s">
        <v>1761</v>
      </c>
      <c r="F7442">
        <v>21252.51</v>
      </c>
      <c r="G7442" t="s">
        <v>1738</v>
      </c>
      <c r="H7442" t="s">
        <v>1754</v>
      </c>
      <c r="I7442" t="s">
        <v>23</v>
      </c>
      <c r="J7442" t="s">
        <v>1740</v>
      </c>
      <c r="K7442" t="s">
        <v>1745</v>
      </c>
      <c r="L7442" t="s">
        <v>1740</v>
      </c>
    </row>
    <row r="7443" spans="1:12" x14ac:dyDescent="0.25">
      <c r="A7443" t="s">
        <v>9204</v>
      </c>
      <c r="B7443" t="s">
        <v>1473</v>
      </c>
      <c r="C7443" t="str">
        <f>VLOOKUP(FinTrust_Transaction_Data!B7443,FinTrust_Customer_Data!A:A,1,FALSE)</f>
        <v>FT-C01254</v>
      </c>
      <c r="D7443" s="6">
        <v>46043.011111111111</v>
      </c>
      <c r="E7443" t="s">
        <v>1761</v>
      </c>
      <c r="F7443">
        <v>21262.42</v>
      </c>
      <c r="G7443" t="s">
        <v>19</v>
      </c>
      <c r="H7443" t="s">
        <v>1744</v>
      </c>
      <c r="I7443" t="s">
        <v>33</v>
      </c>
      <c r="J7443" t="s">
        <v>1740</v>
      </c>
      <c r="K7443" t="s">
        <v>1741</v>
      </c>
      <c r="L7443" t="s">
        <v>1740</v>
      </c>
    </row>
    <row r="7444" spans="1:12" x14ac:dyDescent="0.25">
      <c r="A7444" t="s">
        <v>9205</v>
      </c>
      <c r="B7444" t="s">
        <v>1098</v>
      </c>
      <c r="C7444" t="str">
        <f>VLOOKUP(FinTrust_Transaction_Data!B7444,FinTrust_Customer_Data!A:A,1,FALSE)</f>
        <v>FT-C00879</v>
      </c>
      <c r="D7444" s="6">
        <v>46068.753472222219</v>
      </c>
      <c r="E7444" t="s">
        <v>1737</v>
      </c>
      <c r="F7444">
        <v>21263.08</v>
      </c>
      <c r="G7444" t="s">
        <v>50</v>
      </c>
      <c r="H7444" t="s">
        <v>1747</v>
      </c>
      <c r="I7444" t="s">
        <v>15</v>
      </c>
      <c r="J7444" t="s">
        <v>1740</v>
      </c>
      <c r="K7444" t="s">
        <v>1745</v>
      </c>
      <c r="L7444" t="s">
        <v>1740</v>
      </c>
    </row>
    <row r="7445" spans="1:12" x14ac:dyDescent="0.25">
      <c r="A7445" t="s">
        <v>9206</v>
      </c>
      <c r="B7445" t="s">
        <v>117</v>
      </c>
      <c r="C7445" t="str">
        <f>VLOOKUP(FinTrust_Transaction_Data!B7445,FinTrust_Customer_Data!A:A,1,FALSE)</f>
        <v>FT-C00041</v>
      </c>
      <c r="D7445" s="6">
        <v>46076.479166666664</v>
      </c>
      <c r="E7445" t="s">
        <v>1753</v>
      </c>
      <c r="F7445">
        <v>21269.69</v>
      </c>
      <c r="G7445" t="s">
        <v>19</v>
      </c>
      <c r="H7445" t="s">
        <v>1739</v>
      </c>
      <c r="I7445" t="s">
        <v>37</v>
      </c>
      <c r="J7445" t="s">
        <v>1740</v>
      </c>
      <c r="K7445" t="s">
        <v>1745</v>
      </c>
      <c r="L7445" t="s">
        <v>1748</v>
      </c>
    </row>
    <row r="7446" spans="1:12" x14ac:dyDescent="0.25">
      <c r="A7446" t="s">
        <v>9207</v>
      </c>
      <c r="B7446" t="s">
        <v>1192</v>
      </c>
      <c r="C7446" t="str">
        <f>VLOOKUP(FinTrust_Transaction_Data!B7446,FinTrust_Customer_Data!A:A,1,FALSE)</f>
        <v>FT-C00973</v>
      </c>
      <c r="D7446" s="6">
        <v>46025.947222222225</v>
      </c>
      <c r="E7446" t="s">
        <v>1746</v>
      </c>
      <c r="F7446">
        <v>21280.6</v>
      </c>
      <c r="G7446" t="s">
        <v>19</v>
      </c>
      <c r="H7446" t="s">
        <v>1754</v>
      </c>
      <c r="I7446" t="s">
        <v>29</v>
      </c>
      <c r="J7446" t="s">
        <v>1740</v>
      </c>
      <c r="K7446" t="s">
        <v>1745</v>
      </c>
      <c r="L7446" t="s">
        <v>1740</v>
      </c>
    </row>
    <row r="7447" spans="1:12" x14ac:dyDescent="0.25">
      <c r="A7447" t="s">
        <v>9208</v>
      </c>
      <c r="B7447" t="s">
        <v>1246</v>
      </c>
      <c r="C7447" t="str">
        <f>VLOOKUP(FinTrust_Transaction_Data!B7447,FinTrust_Customer_Data!A:A,1,FALSE)</f>
        <v>FT-C01027</v>
      </c>
      <c r="D7447" s="6">
        <v>46046.101388888892</v>
      </c>
      <c r="E7447" t="s">
        <v>1737</v>
      </c>
      <c r="F7447">
        <v>21293.06</v>
      </c>
      <c r="G7447" t="s">
        <v>19</v>
      </c>
      <c r="H7447" t="s">
        <v>1744</v>
      </c>
      <c r="I7447" t="s">
        <v>73</v>
      </c>
      <c r="J7447" t="s">
        <v>1740</v>
      </c>
      <c r="K7447" t="s">
        <v>1745</v>
      </c>
      <c r="L7447" t="s">
        <v>1740</v>
      </c>
    </row>
    <row r="7448" spans="1:12" x14ac:dyDescent="0.25">
      <c r="A7448" t="s">
        <v>9209</v>
      </c>
      <c r="B7448" t="s">
        <v>1067</v>
      </c>
      <c r="C7448" t="str">
        <f>VLOOKUP(FinTrust_Transaction_Data!B7448,FinTrust_Customer_Data!A:A,1,FALSE)</f>
        <v>FT-C00848</v>
      </c>
      <c r="D7448" s="6">
        <v>46028.79791666667</v>
      </c>
      <c r="E7448" t="s">
        <v>1759</v>
      </c>
      <c r="F7448">
        <v>21296.48</v>
      </c>
      <c r="G7448" t="s">
        <v>19</v>
      </c>
      <c r="H7448" t="s">
        <v>1747</v>
      </c>
      <c r="I7448" t="s">
        <v>56</v>
      </c>
      <c r="J7448" t="s">
        <v>1740</v>
      </c>
      <c r="K7448" t="s">
        <v>1745</v>
      </c>
      <c r="L7448" t="s">
        <v>1740</v>
      </c>
    </row>
    <row r="7449" spans="1:12" x14ac:dyDescent="0.25">
      <c r="A7449" t="s">
        <v>9210</v>
      </c>
      <c r="B7449" t="s">
        <v>781</v>
      </c>
      <c r="C7449" t="str">
        <f>VLOOKUP(FinTrust_Transaction_Data!B7449,FinTrust_Customer_Data!A:A,1,FALSE)</f>
        <v>FT-C00569</v>
      </c>
      <c r="D7449" s="6">
        <v>46032.73541666667</v>
      </c>
      <c r="E7449" t="s">
        <v>1761</v>
      </c>
      <c r="F7449">
        <v>21296.93</v>
      </c>
      <c r="G7449" t="s">
        <v>1738</v>
      </c>
      <c r="H7449" t="s">
        <v>1744</v>
      </c>
      <c r="I7449" t="s">
        <v>15</v>
      </c>
      <c r="J7449" t="s">
        <v>1740</v>
      </c>
      <c r="K7449" t="s">
        <v>1745</v>
      </c>
      <c r="L7449" t="s">
        <v>1740</v>
      </c>
    </row>
    <row r="7450" spans="1:12" x14ac:dyDescent="0.25">
      <c r="A7450" t="s">
        <v>9211</v>
      </c>
      <c r="B7450" t="s">
        <v>1628</v>
      </c>
      <c r="C7450" t="str">
        <f>VLOOKUP(FinTrust_Transaction_Data!B7450,FinTrust_Customer_Data!A:A,1,FALSE)</f>
        <v>FT-C01409</v>
      </c>
      <c r="D7450" s="6">
        <v>46059.392361111109</v>
      </c>
      <c r="E7450" t="s">
        <v>1759</v>
      </c>
      <c r="F7450">
        <v>21299.01</v>
      </c>
      <c r="G7450" t="s">
        <v>1742</v>
      </c>
      <c r="H7450" t="s">
        <v>1747</v>
      </c>
      <c r="I7450" t="s">
        <v>15</v>
      </c>
      <c r="J7450" t="s">
        <v>1740</v>
      </c>
      <c r="K7450" t="s">
        <v>1745</v>
      </c>
      <c r="L7450" t="s">
        <v>1740</v>
      </c>
    </row>
    <row r="7451" spans="1:12" x14ac:dyDescent="0.25">
      <c r="A7451" t="s">
        <v>9212</v>
      </c>
      <c r="B7451" t="s">
        <v>1269</v>
      </c>
      <c r="C7451" t="str">
        <f>VLOOKUP(FinTrust_Transaction_Data!B7451,FinTrust_Customer_Data!A:A,1,FALSE)</f>
        <v>FT-C01050</v>
      </c>
      <c r="D7451" s="6">
        <v>46068.993750000001</v>
      </c>
      <c r="E7451" t="s">
        <v>1757</v>
      </c>
      <c r="F7451">
        <v>21301.64</v>
      </c>
      <c r="G7451" t="s">
        <v>1738</v>
      </c>
      <c r="H7451" t="s">
        <v>1739</v>
      </c>
      <c r="I7451" t="s">
        <v>33</v>
      </c>
      <c r="J7451" t="s">
        <v>1740</v>
      </c>
      <c r="K7451" t="s">
        <v>1745</v>
      </c>
      <c r="L7451" t="s">
        <v>1740</v>
      </c>
    </row>
    <row r="7452" spans="1:12" x14ac:dyDescent="0.25">
      <c r="A7452" t="s">
        <v>9213</v>
      </c>
      <c r="B7452" t="s">
        <v>809</v>
      </c>
      <c r="C7452" t="str">
        <f>VLOOKUP(FinTrust_Transaction_Data!B7452,FinTrust_Customer_Data!A:A,1,FALSE)</f>
        <v>FT-C00597</v>
      </c>
      <c r="D7452" s="6">
        <v>46050.819444444445</v>
      </c>
      <c r="E7452" t="s">
        <v>1759</v>
      </c>
      <c r="F7452">
        <v>21309.05</v>
      </c>
      <c r="G7452" t="s">
        <v>50</v>
      </c>
      <c r="H7452" t="s">
        <v>1754</v>
      </c>
      <c r="I7452" t="s">
        <v>15</v>
      </c>
      <c r="J7452" t="s">
        <v>1740</v>
      </c>
      <c r="K7452" t="s">
        <v>1749</v>
      </c>
      <c r="L7452" t="s">
        <v>1748</v>
      </c>
    </row>
    <row r="7453" spans="1:12" x14ac:dyDescent="0.25">
      <c r="A7453" t="s">
        <v>9214</v>
      </c>
      <c r="B7453" t="s">
        <v>1712</v>
      </c>
      <c r="C7453" t="str">
        <f>VLOOKUP(FinTrust_Transaction_Data!B7453,FinTrust_Customer_Data!A:A,1,FALSE)</f>
        <v>FT-C01493</v>
      </c>
      <c r="D7453" s="6">
        <v>46047.451388888891</v>
      </c>
      <c r="E7453" t="s">
        <v>1753</v>
      </c>
      <c r="F7453">
        <v>21319.41</v>
      </c>
      <c r="G7453" t="s">
        <v>1738</v>
      </c>
      <c r="H7453" t="s">
        <v>1739</v>
      </c>
      <c r="I7453" t="s">
        <v>37</v>
      </c>
      <c r="J7453" t="s">
        <v>1740</v>
      </c>
      <c r="K7453" t="s">
        <v>1745</v>
      </c>
      <c r="L7453" t="s">
        <v>1740</v>
      </c>
    </row>
    <row r="7454" spans="1:12" x14ac:dyDescent="0.25">
      <c r="A7454" t="s">
        <v>9215</v>
      </c>
      <c r="B7454" t="s">
        <v>1254</v>
      </c>
      <c r="C7454" t="str">
        <f>VLOOKUP(FinTrust_Transaction_Data!B7454,FinTrust_Customer_Data!A:A,1,FALSE)</f>
        <v>FT-C01035</v>
      </c>
      <c r="D7454" s="6">
        <v>46069.848611111112</v>
      </c>
      <c r="E7454" t="s">
        <v>1761</v>
      </c>
      <c r="F7454">
        <v>21340.18</v>
      </c>
      <c r="G7454" t="s">
        <v>19</v>
      </c>
      <c r="H7454" t="s">
        <v>1754</v>
      </c>
      <c r="I7454" t="s">
        <v>56</v>
      </c>
      <c r="J7454" t="s">
        <v>1740</v>
      </c>
      <c r="K7454" t="s">
        <v>1745</v>
      </c>
      <c r="L7454" t="s">
        <v>1748</v>
      </c>
    </row>
    <row r="7455" spans="1:12" x14ac:dyDescent="0.25">
      <c r="A7455" t="s">
        <v>9216</v>
      </c>
      <c r="B7455" t="s">
        <v>584</v>
      </c>
      <c r="C7455" t="str">
        <f>VLOOKUP(FinTrust_Transaction_Data!B7455,FinTrust_Customer_Data!A:A,1,FALSE)</f>
        <v>FT-C00388</v>
      </c>
      <c r="D7455" s="6">
        <v>46100.811111111114</v>
      </c>
      <c r="E7455" t="s">
        <v>1761</v>
      </c>
      <c r="F7455">
        <v>21353.919999999998</v>
      </c>
      <c r="G7455" t="s">
        <v>1742</v>
      </c>
      <c r="H7455" t="s">
        <v>1747</v>
      </c>
      <c r="I7455" t="s">
        <v>37</v>
      </c>
      <c r="J7455" t="s">
        <v>1740</v>
      </c>
      <c r="K7455" t="s">
        <v>1745</v>
      </c>
      <c r="L7455" t="s">
        <v>1748</v>
      </c>
    </row>
    <row r="7456" spans="1:12" x14ac:dyDescent="0.25">
      <c r="A7456" t="s">
        <v>9217</v>
      </c>
      <c r="B7456" t="s">
        <v>1437</v>
      </c>
      <c r="C7456" t="str">
        <f>VLOOKUP(FinTrust_Transaction_Data!B7456,FinTrust_Customer_Data!A:A,1,FALSE)</f>
        <v>FT-C01218</v>
      </c>
      <c r="D7456" s="6">
        <v>46061.132638888892</v>
      </c>
      <c r="E7456" t="s">
        <v>1757</v>
      </c>
      <c r="F7456">
        <v>21360.89</v>
      </c>
      <c r="G7456" t="s">
        <v>1738</v>
      </c>
      <c r="H7456" t="s">
        <v>1747</v>
      </c>
      <c r="I7456" t="s">
        <v>29</v>
      </c>
      <c r="J7456" t="s">
        <v>1740</v>
      </c>
      <c r="K7456" t="s">
        <v>1745</v>
      </c>
      <c r="L7456" t="s">
        <v>1740</v>
      </c>
    </row>
    <row r="7457" spans="1:12" x14ac:dyDescent="0.25">
      <c r="A7457" t="s">
        <v>9218</v>
      </c>
      <c r="B7457" t="s">
        <v>286</v>
      </c>
      <c r="C7457" t="str">
        <f>VLOOKUP(FinTrust_Transaction_Data!B7457,FinTrust_Customer_Data!A:A,1,FALSE)</f>
        <v>FT-C00153</v>
      </c>
      <c r="D7457" s="6">
        <v>46065.197916666664</v>
      </c>
      <c r="E7457" t="s">
        <v>1737</v>
      </c>
      <c r="F7457">
        <v>21377.52</v>
      </c>
      <c r="G7457" t="s">
        <v>47</v>
      </c>
      <c r="H7457" t="s">
        <v>1747</v>
      </c>
      <c r="I7457" t="s">
        <v>33</v>
      </c>
      <c r="J7457" t="s">
        <v>1740</v>
      </c>
      <c r="K7457" t="s">
        <v>1745</v>
      </c>
      <c r="L7457" t="s">
        <v>1740</v>
      </c>
    </row>
    <row r="7458" spans="1:12" x14ac:dyDescent="0.25">
      <c r="A7458" t="s">
        <v>9219</v>
      </c>
      <c r="B7458" t="s">
        <v>678</v>
      </c>
      <c r="C7458" t="str">
        <f>VLOOKUP(FinTrust_Transaction_Data!B7458,FinTrust_Customer_Data!A:A,1,FALSE)</f>
        <v>FT-C00473</v>
      </c>
      <c r="D7458" s="6">
        <v>46082.779861111114</v>
      </c>
      <c r="E7458" t="s">
        <v>1753</v>
      </c>
      <c r="F7458">
        <v>21381.57</v>
      </c>
      <c r="G7458" t="s">
        <v>19</v>
      </c>
      <c r="H7458" t="s">
        <v>1751</v>
      </c>
      <c r="I7458" t="s">
        <v>23</v>
      </c>
      <c r="J7458" t="s">
        <v>1740</v>
      </c>
      <c r="K7458" t="s">
        <v>1745</v>
      </c>
      <c r="L7458" t="s">
        <v>1740</v>
      </c>
    </row>
    <row r="7459" spans="1:12" x14ac:dyDescent="0.25">
      <c r="A7459" t="s">
        <v>9220</v>
      </c>
      <c r="B7459" t="s">
        <v>507</v>
      </c>
      <c r="C7459" t="str">
        <f>VLOOKUP(FinTrust_Transaction_Data!B7459,FinTrust_Customer_Data!A:A,1,FALSE)</f>
        <v>FT-C00320</v>
      </c>
      <c r="D7459" s="6">
        <v>46042.665972222225</v>
      </c>
      <c r="E7459" t="s">
        <v>1761</v>
      </c>
      <c r="F7459">
        <v>21407.56</v>
      </c>
      <c r="G7459" t="s">
        <v>1738</v>
      </c>
      <c r="H7459" t="s">
        <v>1747</v>
      </c>
      <c r="I7459" t="s">
        <v>33</v>
      </c>
      <c r="J7459" t="s">
        <v>1740</v>
      </c>
      <c r="K7459" t="s">
        <v>1745</v>
      </c>
      <c r="L7459" t="s">
        <v>1740</v>
      </c>
    </row>
    <row r="7460" spans="1:12" x14ac:dyDescent="0.25">
      <c r="A7460" t="s">
        <v>9221</v>
      </c>
      <c r="B7460" t="s">
        <v>245</v>
      </c>
      <c r="C7460" t="str">
        <f>VLOOKUP(FinTrust_Transaction_Data!B7460,FinTrust_Customer_Data!A:A,1,FALSE)</f>
        <v>FT-C00123</v>
      </c>
      <c r="D7460" s="6">
        <v>46052.55972222222</v>
      </c>
      <c r="E7460" t="s">
        <v>1753</v>
      </c>
      <c r="F7460">
        <v>21409.83</v>
      </c>
      <c r="G7460" t="s">
        <v>19</v>
      </c>
      <c r="H7460" t="s">
        <v>1744</v>
      </c>
      <c r="I7460" t="s">
        <v>33</v>
      </c>
      <c r="J7460" t="s">
        <v>1740</v>
      </c>
      <c r="K7460" t="s">
        <v>1745</v>
      </c>
      <c r="L7460" t="s">
        <v>1740</v>
      </c>
    </row>
    <row r="7461" spans="1:12" x14ac:dyDescent="0.25">
      <c r="A7461" t="s">
        <v>9222</v>
      </c>
      <c r="B7461" t="s">
        <v>1167</v>
      </c>
      <c r="C7461" t="str">
        <f>VLOOKUP(FinTrust_Transaction_Data!B7461,FinTrust_Customer_Data!A:A,1,FALSE)</f>
        <v>FT-C00948</v>
      </c>
      <c r="D7461" s="6">
        <v>46031.947916666664</v>
      </c>
      <c r="E7461" t="s">
        <v>1737</v>
      </c>
      <c r="F7461">
        <v>21411.95</v>
      </c>
      <c r="G7461" t="s">
        <v>1742</v>
      </c>
      <c r="H7461" t="s">
        <v>1751</v>
      </c>
      <c r="I7461" t="s">
        <v>33</v>
      </c>
      <c r="J7461" t="s">
        <v>1740</v>
      </c>
      <c r="K7461" t="s">
        <v>1745</v>
      </c>
      <c r="L7461" t="s">
        <v>1740</v>
      </c>
    </row>
    <row r="7462" spans="1:12" x14ac:dyDescent="0.25">
      <c r="A7462" t="s">
        <v>9223</v>
      </c>
      <c r="B7462" t="s">
        <v>1187</v>
      </c>
      <c r="C7462" t="str">
        <f>VLOOKUP(FinTrust_Transaction_Data!B7462,FinTrust_Customer_Data!A:A,1,FALSE)</f>
        <v>FT-C00968</v>
      </c>
      <c r="D7462" s="6">
        <v>46059.19027777778</v>
      </c>
      <c r="E7462" t="s">
        <v>1753</v>
      </c>
      <c r="F7462">
        <v>21428.22</v>
      </c>
      <c r="G7462" t="s">
        <v>1738</v>
      </c>
      <c r="H7462" t="s">
        <v>1739</v>
      </c>
      <c r="I7462" t="s">
        <v>73</v>
      </c>
      <c r="J7462" t="s">
        <v>1740</v>
      </c>
      <c r="K7462" t="s">
        <v>1745</v>
      </c>
      <c r="L7462" t="s">
        <v>1740</v>
      </c>
    </row>
    <row r="7463" spans="1:12" x14ac:dyDescent="0.25">
      <c r="A7463" t="s">
        <v>9224</v>
      </c>
      <c r="B7463" t="s">
        <v>260</v>
      </c>
      <c r="C7463" t="str">
        <f>VLOOKUP(FinTrust_Transaction_Data!B7463,FinTrust_Customer_Data!A:A,1,FALSE)</f>
        <v>FT-C00134</v>
      </c>
      <c r="D7463" s="6">
        <v>46057.584722222222</v>
      </c>
      <c r="E7463" t="s">
        <v>1753</v>
      </c>
      <c r="F7463">
        <v>21434.87</v>
      </c>
      <c r="G7463" t="s">
        <v>19</v>
      </c>
      <c r="H7463" t="s">
        <v>1744</v>
      </c>
      <c r="I7463" t="s">
        <v>59</v>
      </c>
      <c r="J7463" t="s">
        <v>1740</v>
      </c>
      <c r="K7463" t="s">
        <v>1741</v>
      </c>
      <c r="L7463" t="s">
        <v>1740</v>
      </c>
    </row>
    <row r="7464" spans="1:12" x14ac:dyDescent="0.25">
      <c r="A7464" t="s">
        <v>9225</v>
      </c>
      <c r="B7464" t="s">
        <v>575</v>
      </c>
      <c r="C7464" t="str">
        <f>VLOOKUP(FinTrust_Transaction_Data!B7464,FinTrust_Customer_Data!A:A,1,FALSE)</f>
        <v>FT-C00381</v>
      </c>
      <c r="D7464" s="6">
        <v>46082.509722222225</v>
      </c>
      <c r="E7464" t="s">
        <v>1757</v>
      </c>
      <c r="F7464">
        <v>21438.33</v>
      </c>
      <c r="G7464" t="s">
        <v>19</v>
      </c>
      <c r="H7464" t="s">
        <v>1747</v>
      </c>
      <c r="I7464" t="s">
        <v>73</v>
      </c>
      <c r="J7464" t="s">
        <v>1740</v>
      </c>
      <c r="K7464" t="s">
        <v>1745</v>
      </c>
      <c r="L7464" t="s">
        <v>1740</v>
      </c>
    </row>
    <row r="7465" spans="1:12" x14ac:dyDescent="0.25">
      <c r="A7465" t="s">
        <v>9226</v>
      </c>
      <c r="B7465" t="s">
        <v>1346</v>
      </c>
      <c r="C7465" t="str">
        <f>VLOOKUP(FinTrust_Transaction_Data!B7465,FinTrust_Customer_Data!A:A,1,FALSE)</f>
        <v>FT-C01127</v>
      </c>
      <c r="D7465" s="6">
        <v>46091.87777777778</v>
      </c>
      <c r="E7465" t="s">
        <v>1757</v>
      </c>
      <c r="F7465">
        <v>21444.61</v>
      </c>
      <c r="G7465" t="s">
        <v>19</v>
      </c>
      <c r="H7465" t="s">
        <v>1739</v>
      </c>
      <c r="I7465" t="s">
        <v>15</v>
      </c>
      <c r="J7465" t="s">
        <v>1740</v>
      </c>
      <c r="K7465" t="s">
        <v>1745</v>
      </c>
      <c r="L7465" t="s">
        <v>1740</v>
      </c>
    </row>
    <row r="7466" spans="1:12" x14ac:dyDescent="0.25">
      <c r="A7466" t="s">
        <v>9227</v>
      </c>
      <c r="B7466" t="s">
        <v>682</v>
      </c>
      <c r="C7466" t="str">
        <f>VLOOKUP(FinTrust_Transaction_Data!B7466,FinTrust_Customer_Data!A:A,1,FALSE)</f>
        <v>FT-C00476</v>
      </c>
      <c r="D7466" s="6">
        <v>46057.277777777781</v>
      </c>
      <c r="E7466" t="s">
        <v>1757</v>
      </c>
      <c r="F7466">
        <v>21455.45</v>
      </c>
      <c r="G7466" t="s">
        <v>47</v>
      </c>
      <c r="H7466" t="s">
        <v>1739</v>
      </c>
      <c r="I7466" t="s">
        <v>59</v>
      </c>
      <c r="J7466" t="s">
        <v>1740</v>
      </c>
      <c r="K7466" t="s">
        <v>1741</v>
      </c>
      <c r="L7466" t="s">
        <v>1740</v>
      </c>
    </row>
    <row r="7467" spans="1:12" x14ac:dyDescent="0.25">
      <c r="A7467" t="s">
        <v>9228</v>
      </c>
      <c r="B7467" t="s">
        <v>1232</v>
      </c>
      <c r="C7467" t="str">
        <f>VLOOKUP(FinTrust_Transaction_Data!B7467,FinTrust_Customer_Data!A:A,1,FALSE)</f>
        <v>FT-C01013</v>
      </c>
      <c r="D7467" s="6">
        <v>46066.23333333333</v>
      </c>
      <c r="E7467" t="s">
        <v>1761</v>
      </c>
      <c r="F7467">
        <v>21456.54</v>
      </c>
      <c r="G7467" t="s">
        <v>1738</v>
      </c>
      <c r="H7467" t="s">
        <v>1739</v>
      </c>
      <c r="I7467" t="s">
        <v>59</v>
      </c>
      <c r="J7467" t="s">
        <v>1740</v>
      </c>
      <c r="K7467" t="s">
        <v>1745</v>
      </c>
      <c r="L7467" t="s">
        <v>1748</v>
      </c>
    </row>
    <row r="7468" spans="1:12" x14ac:dyDescent="0.25">
      <c r="A7468" t="s">
        <v>9229</v>
      </c>
      <c r="B7468" t="s">
        <v>89</v>
      </c>
      <c r="C7468" t="str">
        <f>VLOOKUP(FinTrust_Transaction_Data!B7468,FinTrust_Customer_Data!A:A,1,FALSE)</f>
        <v>FT-C00026</v>
      </c>
      <c r="D7468" s="6">
        <v>46059.872916666667</v>
      </c>
      <c r="E7468" t="s">
        <v>1761</v>
      </c>
      <c r="F7468">
        <v>21464.82</v>
      </c>
      <c r="G7468" t="s">
        <v>19</v>
      </c>
      <c r="H7468" t="s">
        <v>1744</v>
      </c>
      <c r="I7468" t="s">
        <v>33</v>
      </c>
      <c r="J7468" t="s">
        <v>1740</v>
      </c>
      <c r="K7468" t="s">
        <v>1745</v>
      </c>
      <c r="L7468" t="s">
        <v>1740</v>
      </c>
    </row>
    <row r="7469" spans="1:12" x14ac:dyDescent="0.25">
      <c r="A7469" t="s">
        <v>9230</v>
      </c>
      <c r="B7469" t="s">
        <v>957</v>
      </c>
      <c r="C7469" t="str">
        <f>VLOOKUP(FinTrust_Transaction_Data!B7469,FinTrust_Customer_Data!A:A,1,FALSE)</f>
        <v>FT-C00741</v>
      </c>
      <c r="D7469" s="6">
        <v>46068.213194444441</v>
      </c>
      <c r="E7469" t="s">
        <v>1761</v>
      </c>
      <c r="F7469">
        <v>21466.47</v>
      </c>
      <c r="G7469" t="s">
        <v>50</v>
      </c>
      <c r="H7469" t="s">
        <v>1751</v>
      </c>
      <c r="I7469" t="s">
        <v>37</v>
      </c>
      <c r="J7469" t="s">
        <v>1740</v>
      </c>
      <c r="K7469" t="s">
        <v>1755</v>
      </c>
      <c r="L7469" t="s">
        <v>1748</v>
      </c>
    </row>
    <row r="7470" spans="1:12" x14ac:dyDescent="0.25">
      <c r="A7470" t="s">
        <v>9231</v>
      </c>
      <c r="B7470" t="s">
        <v>995</v>
      </c>
      <c r="C7470" t="str">
        <f>VLOOKUP(FinTrust_Transaction_Data!B7470,FinTrust_Customer_Data!A:A,1,FALSE)</f>
        <v>FT-C00776</v>
      </c>
      <c r="D7470" s="6">
        <v>46071.311111111114</v>
      </c>
      <c r="E7470" t="s">
        <v>1761</v>
      </c>
      <c r="F7470">
        <v>21469.3</v>
      </c>
      <c r="G7470" t="s">
        <v>19</v>
      </c>
      <c r="H7470" t="s">
        <v>1747</v>
      </c>
      <c r="I7470" t="s">
        <v>23</v>
      </c>
      <c r="J7470" t="s">
        <v>1740</v>
      </c>
      <c r="K7470" t="s">
        <v>1745</v>
      </c>
      <c r="L7470" t="s">
        <v>1748</v>
      </c>
    </row>
    <row r="7471" spans="1:12" x14ac:dyDescent="0.25">
      <c r="A7471" t="s">
        <v>9232</v>
      </c>
      <c r="B7471" t="s">
        <v>662</v>
      </c>
      <c r="C7471" t="str">
        <f>VLOOKUP(FinTrust_Transaction_Data!B7471,FinTrust_Customer_Data!A:A,1,FALSE)</f>
        <v>FT-C00460</v>
      </c>
      <c r="D7471" s="6">
        <v>46106.263888888891</v>
      </c>
      <c r="E7471" t="s">
        <v>1753</v>
      </c>
      <c r="F7471">
        <v>21472.41</v>
      </c>
      <c r="G7471" t="s">
        <v>19</v>
      </c>
      <c r="H7471" t="s">
        <v>1754</v>
      </c>
      <c r="I7471" t="s">
        <v>59</v>
      </c>
      <c r="J7471" t="s">
        <v>1740</v>
      </c>
      <c r="K7471" t="s">
        <v>1745</v>
      </c>
      <c r="L7471" t="s">
        <v>1740</v>
      </c>
    </row>
    <row r="7472" spans="1:12" x14ac:dyDescent="0.25">
      <c r="A7472" t="s">
        <v>9233</v>
      </c>
      <c r="B7472" t="s">
        <v>160</v>
      </c>
      <c r="C7472" t="str">
        <f>VLOOKUP(FinTrust_Transaction_Data!B7472,FinTrust_Customer_Data!A:A,1,FALSE)</f>
        <v>FT-C00066</v>
      </c>
      <c r="D7472" s="6">
        <v>46062.955555555556</v>
      </c>
      <c r="E7472" t="s">
        <v>1757</v>
      </c>
      <c r="F7472">
        <v>21483.43</v>
      </c>
      <c r="G7472" t="s">
        <v>19</v>
      </c>
      <c r="H7472" t="s">
        <v>1739</v>
      </c>
      <c r="I7472" t="s">
        <v>73</v>
      </c>
      <c r="J7472" t="s">
        <v>1740</v>
      </c>
      <c r="K7472" t="s">
        <v>1745</v>
      </c>
      <c r="L7472" t="s">
        <v>1740</v>
      </c>
    </row>
    <row r="7473" spans="1:12" x14ac:dyDescent="0.25">
      <c r="A7473" t="s">
        <v>9234</v>
      </c>
      <c r="B7473" t="s">
        <v>368</v>
      </c>
      <c r="C7473" t="str">
        <f>VLOOKUP(FinTrust_Transaction_Data!B7473,FinTrust_Customer_Data!A:A,1,FALSE)</f>
        <v>FT-C00207</v>
      </c>
      <c r="D7473" s="6">
        <v>46041.338888888888</v>
      </c>
      <c r="E7473" t="s">
        <v>1737</v>
      </c>
      <c r="F7473">
        <v>21492.6</v>
      </c>
      <c r="G7473" t="s">
        <v>19</v>
      </c>
      <c r="H7473" t="s">
        <v>1747</v>
      </c>
      <c r="I7473" t="s">
        <v>73</v>
      </c>
      <c r="J7473" t="s">
        <v>1740</v>
      </c>
      <c r="K7473" t="s">
        <v>1745</v>
      </c>
      <c r="L7473" t="s">
        <v>1740</v>
      </c>
    </row>
    <row r="7474" spans="1:12" x14ac:dyDescent="0.25">
      <c r="A7474" t="s">
        <v>9235</v>
      </c>
      <c r="B7474" t="s">
        <v>601</v>
      </c>
      <c r="C7474" t="str">
        <f>VLOOKUP(FinTrust_Transaction_Data!B7474,FinTrust_Customer_Data!A:A,1,FALSE)</f>
        <v>FT-C00403</v>
      </c>
      <c r="D7474" s="6">
        <v>46105.109027777777</v>
      </c>
      <c r="E7474" t="s">
        <v>1746</v>
      </c>
      <c r="F7474">
        <v>21495.45</v>
      </c>
      <c r="G7474" t="s">
        <v>50</v>
      </c>
      <c r="H7474" t="s">
        <v>1747</v>
      </c>
      <c r="I7474" t="s">
        <v>15</v>
      </c>
      <c r="J7474" t="s">
        <v>1740</v>
      </c>
      <c r="K7474" t="s">
        <v>1745</v>
      </c>
      <c r="L7474" t="s">
        <v>1748</v>
      </c>
    </row>
    <row r="7475" spans="1:12" x14ac:dyDescent="0.25">
      <c r="A7475" t="s">
        <v>9236</v>
      </c>
      <c r="B7475" t="s">
        <v>673</v>
      </c>
      <c r="C7475" t="str">
        <f>VLOOKUP(FinTrust_Transaction_Data!B7475,FinTrust_Customer_Data!A:A,1,FALSE)</f>
        <v>FT-C00468</v>
      </c>
      <c r="D7475" s="6">
        <v>46100.631249999999</v>
      </c>
      <c r="E7475" t="s">
        <v>1746</v>
      </c>
      <c r="F7475">
        <v>21495.88</v>
      </c>
      <c r="G7475" t="s">
        <v>19</v>
      </c>
      <c r="H7475" t="s">
        <v>1747</v>
      </c>
      <c r="I7475" t="s">
        <v>56</v>
      </c>
      <c r="J7475" t="s">
        <v>1740</v>
      </c>
      <c r="K7475" t="s">
        <v>1745</v>
      </c>
      <c r="L7475" t="s">
        <v>1740</v>
      </c>
    </row>
    <row r="7476" spans="1:12" x14ac:dyDescent="0.25">
      <c r="A7476" t="s">
        <v>9237</v>
      </c>
      <c r="B7476" t="s">
        <v>1311</v>
      </c>
      <c r="C7476" t="str">
        <f>VLOOKUP(FinTrust_Transaction_Data!B7476,FinTrust_Customer_Data!A:A,1,FALSE)</f>
        <v>FT-C01092</v>
      </c>
      <c r="D7476" s="6">
        <v>46024.13958333333</v>
      </c>
      <c r="E7476" t="s">
        <v>1759</v>
      </c>
      <c r="F7476">
        <v>21516.62</v>
      </c>
      <c r="G7476" t="s">
        <v>19</v>
      </c>
      <c r="H7476" t="s">
        <v>1747</v>
      </c>
      <c r="I7476" t="s">
        <v>59</v>
      </c>
      <c r="J7476" t="s">
        <v>1740</v>
      </c>
      <c r="K7476" t="s">
        <v>1745</v>
      </c>
      <c r="L7476" t="s">
        <v>1748</v>
      </c>
    </row>
    <row r="7477" spans="1:12" x14ac:dyDescent="0.25">
      <c r="A7477" t="s">
        <v>9238</v>
      </c>
      <c r="B7477" t="s">
        <v>410</v>
      </c>
      <c r="C7477" t="str">
        <f>VLOOKUP(FinTrust_Transaction_Data!B7477,FinTrust_Customer_Data!A:A,1,FALSE)</f>
        <v>FT-C00241</v>
      </c>
      <c r="D7477" s="6">
        <v>46030.515277777777</v>
      </c>
      <c r="E7477" t="s">
        <v>1753</v>
      </c>
      <c r="F7477">
        <v>21521.25</v>
      </c>
      <c r="G7477" t="s">
        <v>50</v>
      </c>
      <c r="H7477" t="s">
        <v>1754</v>
      </c>
      <c r="I7477" t="s">
        <v>59</v>
      </c>
      <c r="J7477" t="s">
        <v>1740</v>
      </c>
      <c r="K7477" t="s">
        <v>1745</v>
      </c>
      <c r="L7477" t="s">
        <v>1748</v>
      </c>
    </row>
    <row r="7478" spans="1:12" x14ac:dyDescent="0.25">
      <c r="A7478" t="s">
        <v>9239</v>
      </c>
      <c r="B7478" t="s">
        <v>866</v>
      </c>
      <c r="C7478" t="str">
        <f>VLOOKUP(FinTrust_Transaction_Data!B7478,FinTrust_Customer_Data!A:A,1,FALSE)</f>
        <v>FT-C00651</v>
      </c>
      <c r="D7478" s="6">
        <v>46098.298611111109</v>
      </c>
      <c r="E7478" t="s">
        <v>1759</v>
      </c>
      <c r="F7478">
        <v>21523.439999999999</v>
      </c>
      <c r="G7478" t="s">
        <v>1738</v>
      </c>
      <c r="H7478" t="s">
        <v>1747</v>
      </c>
      <c r="I7478" t="s">
        <v>56</v>
      </c>
      <c r="J7478" t="s">
        <v>1740</v>
      </c>
      <c r="K7478" t="s">
        <v>1745</v>
      </c>
      <c r="L7478" t="s">
        <v>1740</v>
      </c>
    </row>
    <row r="7479" spans="1:12" x14ac:dyDescent="0.25">
      <c r="A7479" t="s">
        <v>9240</v>
      </c>
      <c r="B7479" t="s">
        <v>630</v>
      </c>
      <c r="C7479" t="str">
        <f>VLOOKUP(FinTrust_Transaction_Data!B7479,FinTrust_Customer_Data!A:A,1,FALSE)</f>
        <v>FT-C00430</v>
      </c>
      <c r="D7479" s="6">
        <v>46026.637499999997</v>
      </c>
      <c r="E7479" t="s">
        <v>1757</v>
      </c>
      <c r="F7479">
        <v>21525.32</v>
      </c>
      <c r="G7479" t="s">
        <v>19</v>
      </c>
      <c r="H7479" t="s">
        <v>1754</v>
      </c>
      <c r="I7479" t="s">
        <v>23</v>
      </c>
      <c r="J7479" t="s">
        <v>1740</v>
      </c>
      <c r="K7479" t="s">
        <v>1745</v>
      </c>
      <c r="L7479" t="s">
        <v>1740</v>
      </c>
    </row>
    <row r="7480" spans="1:12" x14ac:dyDescent="0.25">
      <c r="A7480" t="s">
        <v>9241</v>
      </c>
      <c r="B7480" t="s">
        <v>69</v>
      </c>
      <c r="C7480" t="str">
        <f>VLOOKUP(FinTrust_Transaction_Data!B7480,FinTrust_Customer_Data!A:A,1,FALSE)</f>
        <v>FT-C00017</v>
      </c>
      <c r="D7480" s="6">
        <v>46045.351388888892</v>
      </c>
      <c r="E7480" t="s">
        <v>1757</v>
      </c>
      <c r="F7480">
        <v>21533.99</v>
      </c>
      <c r="G7480" t="s">
        <v>1738</v>
      </c>
      <c r="H7480" t="s">
        <v>1739</v>
      </c>
      <c r="I7480" t="s">
        <v>33</v>
      </c>
      <c r="J7480" t="s">
        <v>1740</v>
      </c>
      <c r="K7480" t="s">
        <v>1745</v>
      </c>
      <c r="L7480" t="s">
        <v>1740</v>
      </c>
    </row>
    <row r="7481" spans="1:12" x14ac:dyDescent="0.25">
      <c r="A7481" t="s">
        <v>9242</v>
      </c>
      <c r="B7481" t="s">
        <v>453</v>
      </c>
      <c r="C7481" t="str">
        <f>VLOOKUP(FinTrust_Transaction_Data!B7481,FinTrust_Customer_Data!A:A,1,FALSE)</f>
        <v>FT-C00275</v>
      </c>
      <c r="D7481" s="6">
        <v>46063.645833333336</v>
      </c>
      <c r="E7481" t="s">
        <v>1757</v>
      </c>
      <c r="F7481">
        <v>21558.12</v>
      </c>
      <c r="G7481" t="s">
        <v>19</v>
      </c>
      <c r="H7481" t="s">
        <v>1751</v>
      </c>
      <c r="I7481" t="s">
        <v>29</v>
      </c>
      <c r="J7481" t="s">
        <v>1740</v>
      </c>
      <c r="K7481" t="s">
        <v>1745</v>
      </c>
      <c r="L7481" t="s">
        <v>1748</v>
      </c>
    </row>
    <row r="7482" spans="1:12" x14ac:dyDescent="0.25">
      <c r="A7482" t="s">
        <v>9243</v>
      </c>
      <c r="B7482" t="s">
        <v>1297</v>
      </c>
      <c r="C7482" t="str">
        <f>VLOOKUP(FinTrust_Transaction_Data!B7482,FinTrust_Customer_Data!A:A,1,FALSE)</f>
        <v>FT-C01078</v>
      </c>
      <c r="D7482" s="6">
        <v>46045.966666666667</v>
      </c>
      <c r="E7482" t="s">
        <v>1761</v>
      </c>
      <c r="F7482">
        <v>21560.26</v>
      </c>
      <c r="G7482" t="s">
        <v>50</v>
      </c>
      <c r="H7482" t="s">
        <v>1747</v>
      </c>
      <c r="I7482" t="s">
        <v>37</v>
      </c>
      <c r="J7482" t="s">
        <v>1740</v>
      </c>
      <c r="K7482" t="s">
        <v>1749</v>
      </c>
      <c r="L7482" t="s">
        <v>1748</v>
      </c>
    </row>
    <row r="7483" spans="1:12" x14ac:dyDescent="0.25">
      <c r="A7483" t="s">
        <v>9244</v>
      </c>
      <c r="B7483" t="s">
        <v>1345</v>
      </c>
      <c r="C7483" t="str">
        <f>VLOOKUP(FinTrust_Transaction_Data!B7483,FinTrust_Customer_Data!A:A,1,FALSE)</f>
        <v>FT-C01126</v>
      </c>
      <c r="D7483" s="6">
        <v>46053.444444444445</v>
      </c>
      <c r="E7483" t="s">
        <v>1737</v>
      </c>
      <c r="F7483">
        <v>21580.45</v>
      </c>
      <c r="G7483" t="s">
        <v>19</v>
      </c>
      <c r="H7483" t="s">
        <v>1739</v>
      </c>
      <c r="I7483" t="s">
        <v>15</v>
      </c>
      <c r="J7483" t="s">
        <v>1740</v>
      </c>
      <c r="K7483" t="s">
        <v>1745</v>
      </c>
      <c r="L7483" t="s">
        <v>1740</v>
      </c>
    </row>
    <row r="7484" spans="1:12" x14ac:dyDescent="0.25">
      <c r="A7484" t="s">
        <v>9245</v>
      </c>
      <c r="B7484" t="s">
        <v>1120</v>
      </c>
      <c r="C7484" t="str">
        <f>VLOOKUP(FinTrust_Transaction_Data!B7484,FinTrust_Customer_Data!A:A,1,FALSE)</f>
        <v>FT-C00901</v>
      </c>
      <c r="D7484" s="6">
        <v>46092.568055555559</v>
      </c>
      <c r="E7484" t="s">
        <v>1753</v>
      </c>
      <c r="F7484">
        <v>21588.799999999999</v>
      </c>
      <c r="G7484" t="s">
        <v>50</v>
      </c>
      <c r="H7484" t="s">
        <v>1747</v>
      </c>
      <c r="I7484" t="s">
        <v>73</v>
      </c>
      <c r="J7484" t="s">
        <v>1740</v>
      </c>
      <c r="K7484" t="s">
        <v>1745</v>
      </c>
      <c r="L7484" t="s">
        <v>1740</v>
      </c>
    </row>
    <row r="7485" spans="1:12" x14ac:dyDescent="0.25">
      <c r="A7485" t="s">
        <v>9246</v>
      </c>
      <c r="B7485" t="s">
        <v>1082</v>
      </c>
      <c r="C7485" t="str">
        <f>VLOOKUP(FinTrust_Transaction_Data!B7485,FinTrust_Customer_Data!A:A,1,FALSE)</f>
        <v>FT-C00863</v>
      </c>
      <c r="D7485" s="6">
        <v>46109.594444444447</v>
      </c>
      <c r="E7485" t="s">
        <v>1753</v>
      </c>
      <c r="F7485">
        <v>21599.06</v>
      </c>
      <c r="G7485" t="s">
        <v>19</v>
      </c>
      <c r="H7485" t="s">
        <v>1747</v>
      </c>
      <c r="I7485" t="s">
        <v>33</v>
      </c>
      <c r="J7485" t="s">
        <v>1748</v>
      </c>
      <c r="K7485" t="s">
        <v>1745</v>
      </c>
      <c r="L7485" t="s">
        <v>1748</v>
      </c>
    </row>
    <row r="7486" spans="1:12" x14ac:dyDescent="0.25">
      <c r="A7486" t="s">
        <v>9247</v>
      </c>
      <c r="B7486" t="s">
        <v>1276</v>
      </c>
      <c r="C7486" t="str">
        <f>VLOOKUP(FinTrust_Transaction_Data!B7486,FinTrust_Customer_Data!A:A,1,FALSE)</f>
        <v>FT-C01057</v>
      </c>
      <c r="D7486" s="6">
        <v>46044.563888888886</v>
      </c>
      <c r="E7486" t="s">
        <v>1761</v>
      </c>
      <c r="F7486">
        <v>21600.15</v>
      </c>
      <c r="G7486" t="s">
        <v>1742</v>
      </c>
      <c r="H7486" t="s">
        <v>1747</v>
      </c>
      <c r="I7486" t="s">
        <v>15</v>
      </c>
      <c r="J7486" t="s">
        <v>1740</v>
      </c>
      <c r="K7486" t="s">
        <v>1745</v>
      </c>
      <c r="L7486" t="s">
        <v>1740</v>
      </c>
    </row>
    <row r="7487" spans="1:12" x14ac:dyDescent="0.25">
      <c r="A7487" t="s">
        <v>9248</v>
      </c>
      <c r="B7487" t="s">
        <v>1640</v>
      </c>
      <c r="C7487" t="str">
        <f>VLOOKUP(FinTrust_Transaction_Data!B7487,FinTrust_Customer_Data!A:A,1,FALSE)</f>
        <v>FT-C01421</v>
      </c>
      <c r="D7487" s="6">
        <v>46090.055555555555</v>
      </c>
      <c r="E7487" t="s">
        <v>1757</v>
      </c>
      <c r="F7487">
        <v>21612.38</v>
      </c>
      <c r="G7487" t="s">
        <v>19</v>
      </c>
      <c r="H7487" t="s">
        <v>1747</v>
      </c>
      <c r="I7487" t="s">
        <v>15</v>
      </c>
      <c r="J7487" t="s">
        <v>1740</v>
      </c>
      <c r="K7487" t="s">
        <v>1745</v>
      </c>
      <c r="L7487" t="s">
        <v>1748</v>
      </c>
    </row>
    <row r="7488" spans="1:12" x14ac:dyDescent="0.25">
      <c r="A7488" t="s">
        <v>9249</v>
      </c>
      <c r="B7488" t="s">
        <v>1101</v>
      </c>
      <c r="C7488" t="str">
        <f>VLOOKUP(FinTrust_Transaction_Data!B7488,FinTrust_Customer_Data!A:A,1,FALSE)</f>
        <v>FT-C00882</v>
      </c>
      <c r="D7488" s="6">
        <v>46061.568055555559</v>
      </c>
      <c r="E7488" t="s">
        <v>1737</v>
      </c>
      <c r="F7488">
        <v>21614.58</v>
      </c>
      <c r="G7488" t="s">
        <v>47</v>
      </c>
      <c r="H7488" t="s">
        <v>1747</v>
      </c>
      <c r="I7488" t="s">
        <v>37</v>
      </c>
      <c r="J7488" t="s">
        <v>1740</v>
      </c>
      <c r="K7488" t="s">
        <v>1745</v>
      </c>
      <c r="L7488" t="s">
        <v>1740</v>
      </c>
    </row>
    <row r="7489" spans="1:12" x14ac:dyDescent="0.25">
      <c r="A7489" t="s">
        <v>9250</v>
      </c>
      <c r="B7489" t="s">
        <v>1543</v>
      </c>
      <c r="C7489" t="str">
        <f>VLOOKUP(FinTrust_Transaction_Data!B7489,FinTrust_Customer_Data!A:A,1,FALSE)</f>
        <v>FT-C01324</v>
      </c>
      <c r="D7489" s="6">
        <v>46095.013194444444</v>
      </c>
      <c r="E7489" t="s">
        <v>1746</v>
      </c>
      <c r="F7489">
        <v>21634.27</v>
      </c>
      <c r="G7489" t="s">
        <v>50</v>
      </c>
      <c r="H7489" t="s">
        <v>1747</v>
      </c>
      <c r="I7489" t="s">
        <v>56</v>
      </c>
      <c r="J7489" t="s">
        <v>1740</v>
      </c>
      <c r="K7489" t="s">
        <v>1745</v>
      </c>
      <c r="L7489" t="s">
        <v>1740</v>
      </c>
    </row>
    <row r="7490" spans="1:12" x14ac:dyDescent="0.25">
      <c r="A7490" t="s">
        <v>9251</v>
      </c>
      <c r="B7490" t="s">
        <v>542</v>
      </c>
      <c r="C7490" t="str">
        <f>VLOOKUP(FinTrust_Transaction_Data!B7490,FinTrust_Customer_Data!A:A,1,FALSE)</f>
        <v>FT-C00351</v>
      </c>
      <c r="D7490" s="6">
        <v>46060.210416666669</v>
      </c>
      <c r="E7490" t="s">
        <v>1761</v>
      </c>
      <c r="F7490">
        <v>21645.26</v>
      </c>
      <c r="G7490" t="s">
        <v>1738</v>
      </c>
      <c r="H7490" t="s">
        <v>1744</v>
      </c>
      <c r="I7490" t="s">
        <v>33</v>
      </c>
      <c r="J7490" t="s">
        <v>1740</v>
      </c>
      <c r="K7490" t="s">
        <v>1745</v>
      </c>
      <c r="L7490" t="s">
        <v>1748</v>
      </c>
    </row>
    <row r="7491" spans="1:12" x14ac:dyDescent="0.25">
      <c r="A7491" t="s">
        <v>9252</v>
      </c>
      <c r="B7491" t="s">
        <v>1450</v>
      </c>
      <c r="C7491" t="str">
        <f>VLOOKUP(FinTrust_Transaction_Data!B7491,FinTrust_Customer_Data!A:A,1,FALSE)</f>
        <v>FT-C01231</v>
      </c>
      <c r="D7491" s="6">
        <v>46038.443749999999</v>
      </c>
      <c r="E7491" t="s">
        <v>1753</v>
      </c>
      <c r="F7491">
        <v>21648.33</v>
      </c>
      <c r="G7491" t="s">
        <v>50</v>
      </c>
      <c r="H7491" t="s">
        <v>1739</v>
      </c>
      <c r="I7491" t="s">
        <v>29</v>
      </c>
      <c r="J7491" t="s">
        <v>1740</v>
      </c>
      <c r="K7491" t="s">
        <v>1745</v>
      </c>
      <c r="L7491" t="s">
        <v>1740</v>
      </c>
    </row>
    <row r="7492" spans="1:12" x14ac:dyDescent="0.25">
      <c r="A7492" t="s">
        <v>9253</v>
      </c>
      <c r="B7492" t="s">
        <v>1489</v>
      </c>
      <c r="C7492" t="str">
        <f>VLOOKUP(FinTrust_Transaction_Data!B7492,FinTrust_Customer_Data!A:A,1,FALSE)</f>
        <v>FT-C01270</v>
      </c>
      <c r="D7492" s="6">
        <v>46102.859027777777</v>
      </c>
      <c r="E7492" t="s">
        <v>1737</v>
      </c>
      <c r="F7492">
        <v>21658.92</v>
      </c>
      <c r="G7492" t="s">
        <v>19</v>
      </c>
      <c r="H7492" t="s">
        <v>1751</v>
      </c>
      <c r="I7492" t="s">
        <v>56</v>
      </c>
      <c r="J7492" t="s">
        <v>1740</v>
      </c>
      <c r="K7492" t="s">
        <v>1745</v>
      </c>
      <c r="L7492" t="s">
        <v>1740</v>
      </c>
    </row>
    <row r="7493" spans="1:12" x14ac:dyDescent="0.25">
      <c r="A7493" t="s">
        <v>9254</v>
      </c>
      <c r="B7493" t="s">
        <v>497</v>
      </c>
      <c r="C7493" t="str">
        <f>VLOOKUP(FinTrust_Transaction_Data!B7493,FinTrust_Customer_Data!A:A,1,FALSE)</f>
        <v>FT-C00312</v>
      </c>
      <c r="D7493" s="6">
        <v>46110.974305555559</v>
      </c>
      <c r="E7493" t="s">
        <v>1753</v>
      </c>
      <c r="F7493">
        <v>21675.16</v>
      </c>
      <c r="G7493" t="s">
        <v>50</v>
      </c>
      <c r="H7493" t="s">
        <v>1739</v>
      </c>
      <c r="I7493" t="s">
        <v>23</v>
      </c>
      <c r="J7493" t="s">
        <v>1740</v>
      </c>
      <c r="K7493" t="s">
        <v>1745</v>
      </c>
      <c r="L7493" t="s">
        <v>1740</v>
      </c>
    </row>
    <row r="7494" spans="1:12" x14ac:dyDescent="0.25">
      <c r="A7494" t="s">
        <v>9255</v>
      </c>
      <c r="B7494" t="s">
        <v>739</v>
      </c>
      <c r="C7494" t="str">
        <f>VLOOKUP(FinTrust_Transaction_Data!B7494,FinTrust_Customer_Data!A:A,1,FALSE)</f>
        <v>FT-C00528</v>
      </c>
      <c r="D7494" s="6">
        <v>46068.003472222219</v>
      </c>
      <c r="E7494" t="s">
        <v>1761</v>
      </c>
      <c r="F7494">
        <v>21703.67</v>
      </c>
      <c r="G7494" t="s">
        <v>19</v>
      </c>
      <c r="H7494" t="s">
        <v>1747</v>
      </c>
      <c r="I7494" t="s">
        <v>73</v>
      </c>
      <c r="J7494" t="s">
        <v>1740</v>
      </c>
      <c r="K7494" t="s">
        <v>1745</v>
      </c>
      <c r="L7494" t="s">
        <v>1740</v>
      </c>
    </row>
    <row r="7495" spans="1:12" x14ac:dyDescent="0.25">
      <c r="A7495" t="s">
        <v>9256</v>
      </c>
      <c r="B7495" t="s">
        <v>858</v>
      </c>
      <c r="C7495" t="str">
        <f>VLOOKUP(FinTrust_Transaction_Data!B7495,FinTrust_Customer_Data!A:A,1,FALSE)</f>
        <v>FT-C00644</v>
      </c>
      <c r="D7495" s="6">
        <v>46036.493055555555</v>
      </c>
      <c r="E7495" t="s">
        <v>1737</v>
      </c>
      <c r="F7495">
        <v>21710.959999999999</v>
      </c>
      <c r="G7495" t="s">
        <v>1742</v>
      </c>
      <c r="H7495" t="s">
        <v>1747</v>
      </c>
      <c r="I7495" t="s">
        <v>29</v>
      </c>
      <c r="J7495" t="s">
        <v>1740</v>
      </c>
      <c r="K7495" t="s">
        <v>1741</v>
      </c>
      <c r="L7495" t="s">
        <v>1740</v>
      </c>
    </row>
    <row r="7496" spans="1:12" x14ac:dyDescent="0.25">
      <c r="A7496" t="s">
        <v>9257</v>
      </c>
      <c r="B7496" t="s">
        <v>716</v>
      </c>
      <c r="C7496" t="str">
        <f>VLOOKUP(FinTrust_Transaction_Data!B7496,FinTrust_Customer_Data!A:A,1,FALSE)</f>
        <v>FT-C00507</v>
      </c>
      <c r="D7496" s="6">
        <v>46077.431944444441</v>
      </c>
      <c r="E7496" t="s">
        <v>1761</v>
      </c>
      <c r="F7496">
        <v>21713.79</v>
      </c>
      <c r="G7496" t="s">
        <v>1742</v>
      </c>
      <c r="H7496" t="s">
        <v>1747</v>
      </c>
      <c r="I7496" t="s">
        <v>23</v>
      </c>
      <c r="J7496" t="s">
        <v>1740</v>
      </c>
      <c r="K7496" t="s">
        <v>1745</v>
      </c>
      <c r="L7496" t="s">
        <v>1740</v>
      </c>
    </row>
    <row r="7497" spans="1:12" x14ac:dyDescent="0.25">
      <c r="A7497" t="s">
        <v>9258</v>
      </c>
      <c r="B7497" t="s">
        <v>509</v>
      </c>
      <c r="C7497" t="str">
        <f>VLOOKUP(FinTrust_Transaction_Data!B7497,FinTrust_Customer_Data!A:A,1,FALSE)</f>
        <v>FT-C00321</v>
      </c>
      <c r="D7497" s="6">
        <v>46099.415972222225</v>
      </c>
      <c r="E7497" t="s">
        <v>1737</v>
      </c>
      <c r="F7497">
        <v>21715.68</v>
      </c>
      <c r="G7497" t="s">
        <v>19</v>
      </c>
      <c r="H7497" t="s">
        <v>1739</v>
      </c>
      <c r="I7497" t="s">
        <v>33</v>
      </c>
      <c r="J7497" t="s">
        <v>1740</v>
      </c>
      <c r="K7497" t="s">
        <v>1745</v>
      </c>
      <c r="L7497" t="s">
        <v>1740</v>
      </c>
    </row>
    <row r="7498" spans="1:12" x14ac:dyDescent="0.25">
      <c r="A7498" t="s">
        <v>9259</v>
      </c>
      <c r="B7498" t="s">
        <v>769</v>
      </c>
      <c r="C7498" t="str">
        <f>VLOOKUP(FinTrust_Transaction_Data!B7498,FinTrust_Customer_Data!A:A,1,FALSE)</f>
        <v>FT-C00557</v>
      </c>
      <c r="D7498" s="6">
        <v>46034.04791666667</v>
      </c>
      <c r="E7498" t="s">
        <v>1757</v>
      </c>
      <c r="F7498">
        <v>21716.12</v>
      </c>
      <c r="G7498" t="s">
        <v>50</v>
      </c>
      <c r="H7498" t="s">
        <v>1739</v>
      </c>
      <c r="I7498" t="s">
        <v>59</v>
      </c>
      <c r="J7498" t="s">
        <v>1740</v>
      </c>
      <c r="K7498" t="s">
        <v>1745</v>
      </c>
      <c r="L7498" t="s">
        <v>1748</v>
      </c>
    </row>
    <row r="7499" spans="1:12" x14ac:dyDescent="0.25">
      <c r="A7499" t="s">
        <v>9260</v>
      </c>
      <c r="B7499" t="s">
        <v>1654</v>
      </c>
      <c r="C7499" t="str">
        <f>VLOOKUP(FinTrust_Transaction_Data!B7499,FinTrust_Customer_Data!A:A,1,FALSE)</f>
        <v>FT-C01435</v>
      </c>
      <c r="D7499" s="6">
        <v>46049.59652777778</v>
      </c>
      <c r="E7499" t="s">
        <v>1761</v>
      </c>
      <c r="F7499">
        <v>21737.78</v>
      </c>
      <c r="G7499" t="s">
        <v>19</v>
      </c>
      <c r="H7499" t="s">
        <v>1747</v>
      </c>
      <c r="I7499" t="s">
        <v>23</v>
      </c>
      <c r="J7499" t="s">
        <v>1740</v>
      </c>
      <c r="K7499" t="s">
        <v>1741</v>
      </c>
      <c r="L7499" t="s">
        <v>1740</v>
      </c>
    </row>
    <row r="7500" spans="1:12" x14ac:dyDescent="0.25">
      <c r="A7500" t="s">
        <v>9261</v>
      </c>
      <c r="B7500" t="s">
        <v>1206</v>
      </c>
      <c r="C7500" t="str">
        <f>VLOOKUP(FinTrust_Transaction_Data!B7500,FinTrust_Customer_Data!A:A,1,FALSE)</f>
        <v>FT-C00987</v>
      </c>
      <c r="D7500" s="6">
        <v>46073.396527777775</v>
      </c>
      <c r="E7500" t="s">
        <v>1761</v>
      </c>
      <c r="F7500">
        <v>21738.03</v>
      </c>
      <c r="G7500" t="s">
        <v>47</v>
      </c>
      <c r="H7500" t="s">
        <v>1754</v>
      </c>
      <c r="I7500" t="s">
        <v>37</v>
      </c>
      <c r="J7500" t="s">
        <v>1748</v>
      </c>
      <c r="K7500" t="s">
        <v>1745</v>
      </c>
      <c r="L7500" t="s">
        <v>1740</v>
      </c>
    </row>
    <row r="7501" spans="1:12" x14ac:dyDescent="0.25">
      <c r="A7501" t="s">
        <v>9262</v>
      </c>
      <c r="B7501" t="s">
        <v>1637</v>
      </c>
      <c r="C7501" t="str">
        <f>VLOOKUP(FinTrust_Transaction_Data!B7501,FinTrust_Customer_Data!A:A,1,FALSE)</f>
        <v>FT-C01418</v>
      </c>
      <c r="D7501" s="6">
        <v>46105.154166666667</v>
      </c>
      <c r="E7501" t="s">
        <v>1759</v>
      </c>
      <c r="F7501">
        <v>21753.03</v>
      </c>
      <c r="G7501" t="s">
        <v>19</v>
      </c>
      <c r="H7501" t="s">
        <v>1754</v>
      </c>
      <c r="I7501" t="s">
        <v>29</v>
      </c>
      <c r="J7501" t="s">
        <v>1740</v>
      </c>
      <c r="K7501" t="s">
        <v>1745</v>
      </c>
      <c r="L7501" t="s">
        <v>1740</v>
      </c>
    </row>
    <row r="7502" spans="1:12" x14ac:dyDescent="0.25">
      <c r="A7502" t="s">
        <v>9263</v>
      </c>
      <c r="B7502" t="s">
        <v>1586</v>
      </c>
      <c r="C7502" t="str">
        <f>VLOOKUP(FinTrust_Transaction_Data!B7502,FinTrust_Customer_Data!A:A,1,FALSE)</f>
        <v>FT-C01367</v>
      </c>
      <c r="D7502" s="6">
        <v>46103.751388888886</v>
      </c>
      <c r="E7502" t="s">
        <v>1753</v>
      </c>
      <c r="F7502">
        <v>21759.07</v>
      </c>
      <c r="G7502" t="s">
        <v>1738</v>
      </c>
      <c r="H7502" t="s">
        <v>1739</v>
      </c>
      <c r="I7502" t="s">
        <v>29</v>
      </c>
      <c r="J7502" t="s">
        <v>1740</v>
      </c>
      <c r="K7502" t="s">
        <v>1745</v>
      </c>
      <c r="L7502" t="s">
        <v>1740</v>
      </c>
    </row>
    <row r="7503" spans="1:12" x14ac:dyDescent="0.25">
      <c r="A7503" t="s">
        <v>9264</v>
      </c>
      <c r="B7503" t="s">
        <v>690</v>
      </c>
      <c r="C7503" t="str">
        <f>VLOOKUP(FinTrust_Transaction_Data!B7503,FinTrust_Customer_Data!A:A,1,FALSE)</f>
        <v>FT-C00483</v>
      </c>
      <c r="D7503" s="6">
        <v>46106.526388888888</v>
      </c>
      <c r="E7503" t="s">
        <v>1761</v>
      </c>
      <c r="F7503">
        <v>21772.58</v>
      </c>
      <c r="G7503" t="s">
        <v>19</v>
      </c>
      <c r="H7503" t="s">
        <v>1739</v>
      </c>
      <c r="I7503" t="s">
        <v>37</v>
      </c>
      <c r="J7503" t="s">
        <v>1740</v>
      </c>
      <c r="K7503" t="s">
        <v>1741</v>
      </c>
      <c r="L7503" t="s">
        <v>1740</v>
      </c>
    </row>
    <row r="7504" spans="1:12" x14ac:dyDescent="0.25">
      <c r="A7504" t="s">
        <v>9265</v>
      </c>
      <c r="B7504" t="s">
        <v>1304</v>
      </c>
      <c r="C7504" t="str">
        <f>VLOOKUP(FinTrust_Transaction_Data!B7504,FinTrust_Customer_Data!A:A,1,FALSE)</f>
        <v>FT-C01085</v>
      </c>
      <c r="D7504" s="6">
        <v>46079.171527777777</v>
      </c>
      <c r="E7504" t="s">
        <v>1753</v>
      </c>
      <c r="F7504">
        <v>21781.66</v>
      </c>
      <c r="G7504" t="s">
        <v>19</v>
      </c>
      <c r="H7504" t="s">
        <v>1754</v>
      </c>
      <c r="I7504" t="s">
        <v>29</v>
      </c>
      <c r="J7504" t="s">
        <v>1740</v>
      </c>
      <c r="K7504" t="s">
        <v>1745</v>
      </c>
      <c r="L7504" t="s">
        <v>1748</v>
      </c>
    </row>
    <row r="7505" spans="1:12" x14ac:dyDescent="0.25">
      <c r="A7505" t="s">
        <v>9266</v>
      </c>
      <c r="B7505" t="s">
        <v>1113</v>
      </c>
      <c r="C7505" t="str">
        <f>VLOOKUP(FinTrust_Transaction_Data!B7505,FinTrust_Customer_Data!A:A,1,FALSE)</f>
        <v>FT-C00894</v>
      </c>
      <c r="D7505" s="6">
        <v>46102.648611111108</v>
      </c>
      <c r="E7505" t="s">
        <v>1753</v>
      </c>
      <c r="F7505">
        <v>21799.599999999999</v>
      </c>
      <c r="G7505" t="s">
        <v>19</v>
      </c>
      <c r="H7505" t="s">
        <v>1747</v>
      </c>
      <c r="I7505" t="s">
        <v>15</v>
      </c>
      <c r="J7505" t="s">
        <v>1740</v>
      </c>
      <c r="K7505" t="s">
        <v>1745</v>
      </c>
      <c r="L7505" t="s">
        <v>1740</v>
      </c>
    </row>
    <row r="7506" spans="1:12" x14ac:dyDescent="0.25">
      <c r="A7506" t="s">
        <v>9267</v>
      </c>
      <c r="B7506" t="s">
        <v>1631</v>
      </c>
      <c r="C7506" t="str">
        <f>VLOOKUP(FinTrust_Transaction_Data!B7506,FinTrust_Customer_Data!A:A,1,FALSE)</f>
        <v>FT-C01412</v>
      </c>
      <c r="D7506" s="6">
        <v>46025.512499999997</v>
      </c>
      <c r="E7506" t="s">
        <v>1761</v>
      </c>
      <c r="F7506">
        <v>21811.07</v>
      </c>
      <c r="G7506" t="s">
        <v>19</v>
      </c>
      <c r="H7506" t="s">
        <v>1747</v>
      </c>
      <c r="I7506" t="s">
        <v>33</v>
      </c>
      <c r="J7506" t="s">
        <v>1740</v>
      </c>
      <c r="K7506" t="s">
        <v>1745</v>
      </c>
      <c r="L7506" t="s">
        <v>1740</v>
      </c>
    </row>
    <row r="7507" spans="1:12" x14ac:dyDescent="0.25">
      <c r="A7507" t="s">
        <v>9268</v>
      </c>
      <c r="B7507" t="s">
        <v>761</v>
      </c>
      <c r="C7507" t="str">
        <f>VLOOKUP(FinTrust_Transaction_Data!B7507,FinTrust_Customer_Data!A:A,1,FALSE)</f>
        <v>FT-C00549</v>
      </c>
      <c r="D7507" s="6">
        <v>46109.309027777781</v>
      </c>
      <c r="E7507" t="s">
        <v>1753</v>
      </c>
      <c r="F7507">
        <v>21819.439999999999</v>
      </c>
      <c r="G7507" t="s">
        <v>1742</v>
      </c>
      <c r="H7507" t="s">
        <v>1754</v>
      </c>
      <c r="I7507" t="s">
        <v>33</v>
      </c>
      <c r="J7507" t="s">
        <v>1740</v>
      </c>
      <c r="K7507" t="s">
        <v>1745</v>
      </c>
      <c r="L7507" t="s">
        <v>1740</v>
      </c>
    </row>
    <row r="7508" spans="1:12" x14ac:dyDescent="0.25">
      <c r="A7508" t="s">
        <v>9269</v>
      </c>
      <c r="B7508" t="s">
        <v>357</v>
      </c>
      <c r="C7508" t="str">
        <f>VLOOKUP(FinTrust_Transaction_Data!B7508,FinTrust_Customer_Data!A:A,1,FALSE)</f>
        <v>FT-C00198</v>
      </c>
      <c r="D7508" s="6">
        <v>46034.10833333333</v>
      </c>
      <c r="E7508" t="s">
        <v>1746</v>
      </c>
      <c r="F7508">
        <v>21822.98</v>
      </c>
      <c r="G7508" t="s">
        <v>47</v>
      </c>
      <c r="H7508" t="s">
        <v>1739</v>
      </c>
      <c r="I7508" t="s">
        <v>15</v>
      </c>
      <c r="J7508" t="s">
        <v>1740</v>
      </c>
      <c r="K7508" t="s">
        <v>1745</v>
      </c>
      <c r="L7508" t="s">
        <v>1748</v>
      </c>
    </row>
    <row r="7509" spans="1:12" x14ac:dyDescent="0.25">
      <c r="A7509" t="s">
        <v>9270</v>
      </c>
      <c r="B7509" t="s">
        <v>1300</v>
      </c>
      <c r="C7509" t="str">
        <f>VLOOKUP(FinTrust_Transaction_Data!B7509,FinTrust_Customer_Data!A:A,1,FALSE)</f>
        <v>FT-C01081</v>
      </c>
      <c r="D7509" s="6">
        <v>46069.525694444441</v>
      </c>
      <c r="E7509" t="s">
        <v>1746</v>
      </c>
      <c r="F7509">
        <v>21834.51</v>
      </c>
      <c r="G7509" t="s">
        <v>1738</v>
      </c>
      <c r="H7509" t="s">
        <v>1747</v>
      </c>
      <c r="I7509" t="s">
        <v>33</v>
      </c>
      <c r="J7509" t="s">
        <v>1740</v>
      </c>
      <c r="K7509" t="s">
        <v>1745</v>
      </c>
      <c r="L7509" t="s">
        <v>1740</v>
      </c>
    </row>
    <row r="7510" spans="1:12" x14ac:dyDescent="0.25">
      <c r="A7510" t="s">
        <v>9271</v>
      </c>
      <c r="B7510" t="s">
        <v>498</v>
      </c>
      <c r="C7510" t="str">
        <f>VLOOKUP(FinTrust_Transaction_Data!B7510,FinTrust_Customer_Data!A:A,1,FALSE)</f>
        <v>FT-C00313</v>
      </c>
      <c r="D7510" s="6">
        <v>46096.565972222219</v>
      </c>
      <c r="E7510" t="s">
        <v>1761</v>
      </c>
      <c r="F7510">
        <v>21835.81</v>
      </c>
      <c r="G7510" t="s">
        <v>19</v>
      </c>
      <c r="H7510" t="s">
        <v>1739</v>
      </c>
      <c r="I7510" t="s">
        <v>73</v>
      </c>
      <c r="J7510" t="s">
        <v>1740</v>
      </c>
      <c r="K7510" t="s">
        <v>1741</v>
      </c>
      <c r="L7510" t="s">
        <v>1740</v>
      </c>
    </row>
    <row r="7511" spans="1:12" x14ac:dyDescent="0.25">
      <c r="A7511" t="s">
        <v>9272</v>
      </c>
      <c r="B7511" t="s">
        <v>585</v>
      </c>
      <c r="C7511" t="str">
        <f>VLOOKUP(FinTrust_Transaction_Data!B7511,FinTrust_Customer_Data!A:A,1,FALSE)</f>
        <v>FT-C00389</v>
      </c>
      <c r="D7511" s="6">
        <v>46049.656944444447</v>
      </c>
      <c r="E7511" t="s">
        <v>1761</v>
      </c>
      <c r="F7511">
        <v>21840.11</v>
      </c>
      <c r="G7511" t="s">
        <v>1738</v>
      </c>
      <c r="H7511" t="s">
        <v>1744</v>
      </c>
      <c r="I7511" t="s">
        <v>59</v>
      </c>
      <c r="J7511" t="s">
        <v>1740</v>
      </c>
      <c r="K7511" t="s">
        <v>1745</v>
      </c>
      <c r="L7511" t="s">
        <v>1740</v>
      </c>
    </row>
    <row r="7512" spans="1:12" x14ac:dyDescent="0.25">
      <c r="A7512" t="s">
        <v>9273</v>
      </c>
      <c r="B7512" t="s">
        <v>1699</v>
      </c>
      <c r="C7512" t="str">
        <f>VLOOKUP(FinTrust_Transaction_Data!B7512,FinTrust_Customer_Data!A:A,1,FALSE)</f>
        <v>FT-C01480</v>
      </c>
      <c r="D7512" s="6">
        <v>46112.87222222222</v>
      </c>
      <c r="E7512" t="s">
        <v>1761</v>
      </c>
      <c r="F7512">
        <v>21841.78</v>
      </c>
      <c r="G7512" t="s">
        <v>1738</v>
      </c>
      <c r="H7512" t="s">
        <v>1739</v>
      </c>
      <c r="I7512" t="s">
        <v>33</v>
      </c>
      <c r="J7512" t="s">
        <v>1740</v>
      </c>
      <c r="K7512" t="s">
        <v>1745</v>
      </c>
      <c r="L7512" t="s">
        <v>1740</v>
      </c>
    </row>
    <row r="7513" spans="1:12" x14ac:dyDescent="0.25">
      <c r="A7513" t="s">
        <v>9274</v>
      </c>
      <c r="B7513" t="s">
        <v>139</v>
      </c>
      <c r="C7513" t="str">
        <f>VLOOKUP(FinTrust_Transaction_Data!B7513,FinTrust_Customer_Data!A:A,1,FALSE)</f>
        <v>FT-C00054</v>
      </c>
      <c r="D7513" s="6">
        <v>46028.7</v>
      </c>
      <c r="E7513" t="s">
        <v>1761</v>
      </c>
      <c r="F7513">
        <v>21844.86</v>
      </c>
      <c r="G7513" t="s">
        <v>19</v>
      </c>
      <c r="H7513" t="s">
        <v>1747</v>
      </c>
      <c r="I7513" t="s">
        <v>59</v>
      </c>
      <c r="J7513" t="s">
        <v>1740</v>
      </c>
      <c r="K7513" t="s">
        <v>1755</v>
      </c>
      <c r="L7513" t="s">
        <v>1748</v>
      </c>
    </row>
    <row r="7514" spans="1:12" x14ac:dyDescent="0.25">
      <c r="A7514" t="s">
        <v>9275</v>
      </c>
      <c r="B7514" t="s">
        <v>1109</v>
      </c>
      <c r="C7514" t="str">
        <f>VLOOKUP(FinTrust_Transaction_Data!B7514,FinTrust_Customer_Data!A:A,1,FALSE)</f>
        <v>FT-C00890</v>
      </c>
      <c r="D7514" s="6">
        <v>46068.220833333333</v>
      </c>
      <c r="E7514" t="s">
        <v>1761</v>
      </c>
      <c r="F7514">
        <v>21857.599999999999</v>
      </c>
      <c r="G7514" t="s">
        <v>19</v>
      </c>
      <c r="H7514" t="s">
        <v>1739</v>
      </c>
      <c r="I7514" t="s">
        <v>15</v>
      </c>
      <c r="J7514" t="s">
        <v>1740</v>
      </c>
      <c r="K7514" t="s">
        <v>1745</v>
      </c>
      <c r="L7514" t="s">
        <v>1740</v>
      </c>
    </row>
    <row r="7515" spans="1:12" x14ac:dyDescent="0.25">
      <c r="A7515" t="s">
        <v>9276</v>
      </c>
      <c r="B7515" t="s">
        <v>515</v>
      </c>
      <c r="C7515" t="str">
        <f>VLOOKUP(FinTrust_Transaction_Data!B7515,FinTrust_Customer_Data!A:A,1,FALSE)</f>
        <v>FT-C00327</v>
      </c>
      <c r="D7515" s="6">
        <v>46072.773611111108</v>
      </c>
      <c r="E7515" t="s">
        <v>1753</v>
      </c>
      <c r="F7515">
        <v>21862.1</v>
      </c>
      <c r="G7515" t="s">
        <v>1738</v>
      </c>
      <c r="H7515" t="s">
        <v>1747</v>
      </c>
      <c r="I7515" t="s">
        <v>23</v>
      </c>
      <c r="J7515" t="s">
        <v>1740</v>
      </c>
      <c r="K7515" t="s">
        <v>1745</v>
      </c>
      <c r="L7515" t="s">
        <v>1740</v>
      </c>
    </row>
    <row r="7516" spans="1:12" x14ac:dyDescent="0.25">
      <c r="A7516" t="s">
        <v>9277</v>
      </c>
      <c r="B7516" t="s">
        <v>695</v>
      </c>
      <c r="C7516" t="str">
        <f>VLOOKUP(FinTrust_Transaction_Data!B7516,FinTrust_Customer_Data!A:A,1,FALSE)</f>
        <v>FT-C00487</v>
      </c>
      <c r="D7516" s="6">
        <v>46085.345138888886</v>
      </c>
      <c r="E7516" t="s">
        <v>1761</v>
      </c>
      <c r="F7516">
        <v>21862.52</v>
      </c>
      <c r="G7516" t="s">
        <v>19</v>
      </c>
      <c r="H7516" t="s">
        <v>1747</v>
      </c>
      <c r="I7516" t="s">
        <v>29</v>
      </c>
      <c r="J7516" t="s">
        <v>1740</v>
      </c>
      <c r="K7516" t="s">
        <v>1745</v>
      </c>
      <c r="L7516" t="s">
        <v>1740</v>
      </c>
    </row>
    <row r="7517" spans="1:12" x14ac:dyDescent="0.25">
      <c r="A7517" t="s">
        <v>9278</v>
      </c>
      <c r="B7517" t="s">
        <v>1375</v>
      </c>
      <c r="C7517" t="str">
        <f>VLOOKUP(FinTrust_Transaction_Data!B7517,FinTrust_Customer_Data!A:A,1,FALSE)</f>
        <v>FT-C01156</v>
      </c>
      <c r="D7517" s="6">
        <v>46076.321527777778</v>
      </c>
      <c r="E7517" t="s">
        <v>1761</v>
      </c>
      <c r="F7517">
        <v>21863.79</v>
      </c>
      <c r="G7517" t="s">
        <v>19</v>
      </c>
      <c r="H7517" t="s">
        <v>1747</v>
      </c>
      <c r="I7517" t="s">
        <v>73</v>
      </c>
      <c r="J7517" t="s">
        <v>1740</v>
      </c>
      <c r="K7517" t="s">
        <v>1741</v>
      </c>
      <c r="L7517" t="s">
        <v>1740</v>
      </c>
    </row>
    <row r="7518" spans="1:12" x14ac:dyDescent="0.25">
      <c r="A7518" t="s">
        <v>9279</v>
      </c>
      <c r="B7518" t="s">
        <v>1502</v>
      </c>
      <c r="C7518" t="str">
        <f>VLOOKUP(FinTrust_Transaction_Data!B7518,FinTrust_Customer_Data!A:A,1,FALSE)</f>
        <v>FT-C01283</v>
      </c>
      <c r="D7518" s="6">
        <v>46092.688194444447</v>
      </c>
      <c r="E7518" t="s">
        <v>1757</v>
      </c>
      <c r="F7518">
        <v>21873.85</v>
      </c>
      <c r="G7518" t="s">
        <v>19</v>
      </c>
      <c r="H7518" t="s">
        <v>1751</v>
      </c>
      <c r="I7518" t="s">
        <v>59</v>
      </c>
      <c r="J7518" t="s">
        <v>1740</v>
      </c>
      <c r="K7518" t="s">
        <v>1745</v>
      </c>
      <c r="L7518" t="s">
        <v>1740</v>
      </c>
    </row>
    <row r="7519" spans="1:12" x14ac:dyDescent="0.25">
      <c r="A7519" t="s">
        <v>9280</v>
      </c>
      <c r="B7519" t="s">
        <v>1246</v>
      </c>
      <c r="C7519" t="str">
        <f>VLOOKUP(FinTrust_Transaction_Data!B7519,FinTrust_Customer_Data!A:A,1,FALSE)</f>
        <v>FT-C01027</v>
      </c>
      <c r="D7519" s="6">
        <v>46029.870138888888</v>
      </c>
      <c r="E7519" t="s">
        <v>1757</v>
      </c>
      <c r="F7519">
        <v>21879.21</v>
      </c>
      <c r="G7519" t="s">
        <v>19</v>
      </c>
      <c r="H7519" t="s">
        <v>1747</v>
      </c>
      <c r="I7519" t="s">
        <v>29</v>
      </c>
      <c r="J7519" t="s">
        <v>1740</v>
      </c>
      <c r="K7519" t="s">
        <v>1741</v>
      </c>
      <c r="L7519" t="s">
        <v>1740</v>
      </c>
    </row>
    <row r="7520" spans="1:12" x14ac:dyDescent="0.25">
      <c r="A7520" t="s">
        <v>9281</v>
      </c>
      <c r="B7520" t="s">
        <v>1642</v>
      </c>
      <c r="C7520" t="str">
        <f>VLOOKUP(FinTrust_Transaction_Data!B7520,FinTrust_Customer_Data!A:A,1,FALSE)</f>
        <v>FT-C01423</v>
      </c>
      <c r="D7520" s="6">
        <v>46110.006944444445</v>
      </c>
      <c r="E7520" t="s">
        <v>1746</v>
      </c>
      <c r="F7520">
        <v>21929.05</v>
      </c>
      <c r="G7520" t="s">
        <v>1742</v>
      </c>
      <c r="H7520" t="s">
        <v>1739</v>
      </c>
      <c r="I7520" t="s">
        <v>23</v>
      </c>
      <c r="J7520" t="s">
        <v>1740</v>
      </c>
      <c r="K7520" t="s">
        <v>1745</v>
      </c>
      <c r="L7520" t="s">
        <v>1740</v>
      </c>
    </row>
    <row r="7521" spans="1:12" x14ac:dyDescent="0.25">
      <c r="A7521" t="s">
        <v>9282</v>
      </c>
      <c r="B7521" t="s">
        <v>1570</v>
      </c>
      <c r="C7521" t="str">
        <f>VLOOKUP(FinTrust_Transaction_Data!B7521,FinTrust_Customer_Data!A:A,1,FALSE)</f>
        <v>FT-C01351</v>
      </c>
      <c r="D7521" s="6">
        <v>46084.647222222222</v>
      </c>
      <c r="E7521" t="s">
        <v>1761</v>
      </c>
      <c r="F7521">
        <v>21942.13</v>
      </c>
      <c r="G7521" t="s">
        <v>1738</v>
      </c>
      <c r="H7521" t="s">
        <v>1739</v>
      </c>
      <c r="I7521" t="s">
        <v>37</v>
      </c>
      <c r="J7521" t="s">
        <v>1740</v>
      </c>
      <c r="K7521" t="s">
        <v>1745</v>
      </c>
      <c r="L7521" t="s">
        <v>1748</v>
      </c>
    </row>
    <row r="7522" spans="1:12" x14ac:dyDescent="0.25">
      <c r="A7522" t="s">
        <v>9283</v>
      </c>
      <c r="B7522" t="s">
        <v>277</v>
      </c>
      <c r="C7522" t="str">
        <f>VLOOKUP(FinTrust_Transaction_Data!B7522,FinTrust_Customer_Data!A:A,1,FALSE)</f>
        <v>FT-C00147</v>
      </c>
      <c r="D7522" s="6">
        <v>46043.873611111114</v>
      </c>
      <c r="E7522" t="s">
        <v>1761</v>
      </c>
      <c r="F7522">
        <v>21951.82</v>
      </c>
      <c r="G7522" t="s">
        <v>19</v>
      </c>
      <c r="H7522" t="s">
        <v>1739</v>
      </c>
      <c r="I7522" t="s">
        <v>56</v>
      </c>
      <c r="J7522" t="s">
        <v>1740</v>
      </c>
      <c r="K7522" t="s">
        <v>1745</v>
      </c>
      <c r="L7522" t="s">
        <v>1740</v>
      </c>
    </row>
    <row r="7523" spans="1:12" x14ac:dyDescent="0.25">
      <c r="A7523" t="s">
        <v>9284</v>
      </c>
      <c r="B7523" t="s">
        <v>993</v>
      </c>
      <c r="C7523" t="str">
        <f>VLOOKUP(FinTrust_Transaction_Data!B7523,FinTrust_Customer_Data!A:A,1,FALSE)</f>
        <v>FT-C00774</v>
      </c>
      <c r="D7523" s="6">
        <v>46089.980555555558</v>
      </c>
      <c r="E7523" t="s">
        <v>1761</v>
      </c>
      <c r="F7523">
        <v>21986.15</v>
      </c>
      <c r="G7523" t="s">
        <v>50</v>
      </c>
      <c r="H7523" t="s">
        <v>1751</v>
      </c>
      <c r="I7523" t="s">
        <v>73</v>
      </c>
      <c r="J7523" t="s">
        <v>1740</v>
      </c>
      <c r="K7523" t="s">
        <v>1745</v>
      </c>
      <c r="L7523" t="s">
        <v>1740</v>
      </c>
    </row>
    <row r="7524" spans="1:12" x14ac:dyDescent="0.25">
      <c r="A7524" t="s">
        <v>9285</v>
      </c>
      <c r="B7524" t="s">
        <v>800</v>
      </c>
      <c r="C7524" t="str">
        <f>VLOOKUP(FinTrust_Transaction_Data!B7524,FinTrust_Customer_Data!A:A,1,FALSE)</f>
        <v>FT-C00588</v>
      </c>
      <c r="D7524" s="6">
        <v>46106.054166666669</v>
      </c>
      <c r="E7524" t="s">
        <v>1757</v>
      </c>
      <c r="F7524">
        <v>21992.07</v>
      </c>
      <c r="G7524" t="s">
        <v>1742</v>
      </c>
      <c r="H7524" t="s">
        <v>1739</v>
      </c>
      <c r="I7524" t="s">
        <v>73</v>
      </c>
      <c r="J7524" t="s">
        <v>1740</v>
      </c>
      <c r="K7524" t="s">
        <v>1745</v>
      </c>
      <c r="L7524" t="s">
        <v>1740</v>
      </c>
    </row>
    <row r="7525" spans="1:12" x14ac:dyDescent="0.25">
      <c r="A7525" t="s">
        <v>9286</v>
      </c>
      <c r="B7525" t="s">
        <v>1059</v>
      </c>
      <c r="C7525" t="str">
        <f>VLOOKUP(FinTrust_Transaction_Data!B7525,FinTrust_Customer_Data!A:A,1,FALSE)</f>
        <v>FT-C00840</v>
      </c>
      <c r="D7525" s="6">
        <v>46049.469444444447</v>
      </c>
      <c r="E7525" t="s">
        <v>1761</v>
      </c>
      <c r="F7525">
        <v>21993.1</v>
      </c>
      <c r="G7525" t="s">
        <v>19</v>
      </c>
      <c r="H7525" t="s">
        <v>1747</v>
      </c>
      <c r="I7525" t="s">
        <v>33</v>
      </c>
      <c r="J7525" t="s">
        <v>1740</v>
      </c>
      <c r="K7525" t="s">
        <v>1745</v>
      </c>
      <c r="L7525" t="s">
        <v>1740</v>
      </c>
    </row>
    <row r="7526" spans="1:12" x14ac:dyDescent="0.25">
      <c r="A7526" t="s">
        <v>9287</v>
      </c>
      <c r="B7526" t="s">
        <v>1626</v>
      </c>
      <c r="C7526" t="str">
        <f>VLOOKUP(FinTrust_Transaction_Data!B7526,FinTrust_Customer_Data!A:A,1,FALSE)</f>
        <v>FT-C01407</v>
      </c>
      <c r="D7526" s="6">
        <v>46027.282638888886</v>
      </c>
      <c r="E7526" t="s">
        <v>1753</v>
      </c>
      <c r="F7526">
        <v>22004.83</v>
      </c>
      <c r="G7526" t="s">
        <v>1738</v>
      </c>
      <c r="H7526" t="s">
        <v>1751</v>
      </c>
      <c r="I7526" t="s">
        <v>33</v>
      </c>
      <c r="J7526" t="s">
        <v>1740</v>
      </c>
      <c r="K7526" t="s">
        <v>1745</v>
      </c>
      <c r="L7526" t="s">
        <v>1740</v>
      </c>
    </row>
    <row r="7527" spans="1:12" x14ac:dyDescent="0.25">
      <c r="A7527" t="s">
        <v>9288</v>
      </c>
      <c r="B7527" t="s">
        <v>910</v>
      </c>
      <c r="C7527" t="str">
        <f>VLOOKUP(FinTrust_Transaction_Data!B7527,FinTrust_Customer_Data!A:A,1,FALSE)</f>
        <v>FT-C00695</v>
      </c>
      <c r="D7527" s="6">
        <v>46030.087500000001</v>
      </c>
      <c r="E7527" t="s">
        <v>1746</v>
      </c>
      <c r="F7527">
        <v>22018</v>
      </c>
      <c r="G7527" t="s">
        <v>1738</v>
      </c>
      <c r="H7527" t="s">
        <v>1754</v>
      </c>
      <c r="I7527" t="s">
        <v>29</v>
      </c>
      <c r="J7527" t="s">
        <v>1740</v>
      </c>
      <c r="K7527" t="s">
        <v>1745</v>
      </c>
      <c r="L7527" t="s">
        <v>1748</v>
      </c>
    </row>
    <row r="7528" spans="1:12" x14ac:dyDescent="0.25">
      <c r="A7528" t="s">
        <v>9289</v>
      </c>
      <c r="B7528" t="s">
        <v>1174</v>
      </c>
      <c r="C7528" t="str">
        <f>VLOOKUP(FinTrust_Transaction_Data!B7528,FinTrust_Customer_Data!A:A,1,FALSE)</f>
        <v>FT-C00955</v>
      </c>
      <c r="D7528" s="6">
        <v>46064.125694444447</v>
      </c>
      <c r="E7528" t="s">
        <v>1757</v>
      </c>
      <c r="F7528">
        <v>22049.59</v>
      </c>
      <c r="G7528" t="s">
        <v>50</v>
      </c>
      <c r="H7528" t="s">
        <v>1754</v>
      </c>
      <c r="I7528" t="s">
        <v>23</v>
      </c>
      <c r="J7528" t="s">
        <v>1740</v>
      </c>
      <c r="K7528" t="s">
        <v>1755</v>
      </c>
      <c r="L7528" t="s">
        <v>1748</v>
      </c>
    </row>
    <row r="7529" spans="1:12" x14ac:dyDescent="0.25">
      <c r="A7529" t="s">
        <v>9290</v>
      </c>
      <c r="B7529" t="s">
        <v>338</v>
      </c>
      <c r="C7529" t="str">
        <f>VLOOKUP(FinTrust_Transaction_Data!B7529,FinTrust_Customer_Data!A:A,1,FALSE)</f>
        <v>FT-C00186</v>
      </c>
      <c r="D7529" s="6">
        <v>46067.598611111112</v>
      </c>
      <c r="E7529" t="s">
        <v>1746</v>
      </c>
      <c r="F7529">
        <v>22077.919999999998</v>
      </c>
      <c r="G7529" t="s">
        <v>50</v>
      </c>
      <c r="H7529" t="s">
        <v>1754</v>
      </c>
      <c r="I7529" t="s">
        <v>59</v>
      </c>
      <c r="J7529" t="s">
        <v>1740</v>
      </c>
      <c r="K7529" t="s">
        <v>1741</v>
      </c>
      <c r="L7529" t="s">
        <v>1740</v>
      </c>
    </row>
    <row r="7530" spans="1:12" x14ac:dyDescent="0.25">
      <c r="A7530" t="s">
        <v>9291</v>
      </c>
      <c r="B7530" t="s">
        <v>669</v>
      </c>
      <c r="C7530" t="str">
        <f>VLOOKUP(FinTrust_Transaction_Data!B7530,FinTrust_Customer_Data!A:A,1,FALSE)</f>
        <v>FT-C00464</v>
      </c>
      <c r="D7530" s="6">
        <v>46088.382638888892</v>
      </c>
      <c r="E7530" t="s">
        <v>1761</v>
      </c>
      <c r="F7530">
        <v>22078.12</v>
      </c>
      <c r="G7530" t="s">
        <v>1742</v>
      </c>
      <c r="H7530" t="s">
        <v>1747</v>
      </c>
      <c r="I7530" t="s">
        <v>33</v>
      </c>
      <c r="J7530" t="s">
        <v>1740</v>
      </c>
      <c r="K7530" t="s">
        <v>1755</v>
      </c>
      <c r="L7530" t="s">
        <v>1740</v>
      </c>
    </row>
    <row r="7531" spans="1:12" x14ac:dyDescent="0.25">
      <c r="A7531" t="s">
        <v>9292</v>
      </c>
      <c r="B7531" t="s">
        <v>1501</v>
      </c>
      <c r="C7531" t="str">
        <f>VLOOKUP(FinTrust_Transaction_Data!B7531,FinTrust_Customer_Data!A:A,1,FALSE)</f>
        <v>FT-C01282</v>
      </c>
      <c r="D7531" s="6">
        <v>46032.585416666669</v>
      </c>
      <c r="E7531" t="s">
        <v>1759</v>
      </c>
      <c r="F7531">
        <v>22087.119999999999</v>
      </c>
      <c r="G7531" t="s">
        <v>50</v>
      </c>
      <c r="H7531" t="s">
        <v>1744</v>
      </c>
      <c r="I7531" t="s">
        <v>56</v>
      </c>
      <c r="J7531" t="s">
        <v>1740</v>
      </c>
      <c r="K7531" t="s">
        <v>1745</v>
      </c>
      <c r="L7531" t="s">
        <v>1740</v>
      </c>
    </row>
    <row r="7532" spans="1:12" x14ac:dyDescent="0.25">
      <c r="A7532" t="s">
        <v>9293</v>
      </c>
      <c r="B7532" t="s">
        <v>1168</v>
      </c>
      <c r="C7532" t="str">
        <f>VLOOKUP(FinTrust_Transaction_Data!B7532,FinTrust_Customer_Data!A:A,1,FALSE)</f>
        <v>FT-C00949</v>
      </c>
      <c r="D7532" s="6">
        <v>46026.277083333334</v>
      </c>
      <c r="E7532" t="s">
        <v>1757</v>
      </c>
      <c r="F7532">
        <v>22096.720000000001</v>
      </c>
      <c r="G7532" t="s">
        <v>19</v>
      </c>
      <c r="H7532" t="s">
        <v>1751</v>
      </c>
      <c r="I7532" t="s">
        <v>15</v>
      </c>
      <c r="J7532" t="s">
        <v>1740</v>
      </c>
      <c r="K7532" t="s">
        <v>1745</v>
      </c>
      <c r="L7532" t="s">
        <v>1748</v>
      </c>
    </row>
    <row r="7533" spans="1:12" x14ac:dyDescent="0.25">
      <c r="A7533" t="s">
        <v>9294</v>
      </c>
      <c r="B7533" t="s">
        <v>656</v>
      </c>
      <c r="C7533" t="str">
        <f>VLOOKUP(FinTrust_Transaction_Data!B7533,FinTrust_Customer_Data!A:A,1,FALSE)</f>
        <v>FT-C00454</v>
      </c>
      <c r="D7533" s="6">
        <v>46086.229861111111</v>
      </c>
      <c r="E7533" t="s">
        <v>1753</v>
      </c>
      <c r="F7533">
        <v>22097.14</v>
      </c>
      <c r="G7533" t="s">
        <v>50</v>
      </c>
      <c r="H7533" t="s">
        <v>1751</v>
      </c>
      <c r="I7533" t="s">
        <v>56</v>
      </c>
      <c r="J7533" t="s">
        <v>1740</v>
      </c>
      <c r="K7533" t="s">
        <v>1745</v>
      </c>
      <c r="L7533" t="s">
        <v>1740</v>
      </c>
    </row>
    <row r="7534" spans="1:12" x14ac:dyDescent="0.25">
      <c r="A7534" t="s">
        <v>9295</v>
      </c>
      <c r="B7534" t="s">
        <v>773</v>
      </c>
      <c r="C7534" t="str">
        <f>VLOOKUP(FinTrust_Transaction_Data!B7534,FinTrust_Customer_Data!A:A,1,FALSE)</f>
        <v>FT-C00561</v>
      </c>
      <c r="D7534" s="6">
        <v>46074.634027777778</v>
      </c>
      <c r="E7534" t="s">
        <v>1759</v>
      </c>
      <c r="F7534">
        <v>22100.41</v>
      </c>
      <c r="G7534" t="s">
        <v>50</v>
      </c>
      <c r="H7534" t="s">
        <v>1744</v>
      </c>
      <c r="I7534" t="s">
        <v>29</v>
      </c>
      <c r="J7534" t="s">
        <v>1740</v>
      </c>
      <c r="K7534" t="s">
        <v>1745</v>
      </c>
      <c r="L7534" t="s">
        <v>1740</v>
      </c>
    </row>
    <row r="7535" spans="1:12" x14ac:dyDescent="0.25">
      <c r="A7535" t="s">
        <v>9296</v>
      </c>
      <c r="B7535" t="s">
        <v>1096</v>
      </c>
      <c r="C7535" t="str">
        <f>VLOOKUP(FinTrust_Transaction_Data!B7535,FinTrust_Customer_Data!A:A,1,FALSE)</f>
        <v>FT-C00877</v>
      </c>
      <c r="D7535" s="6">
        <v>46073.268750000003</v>
      </c>
      <c r="E7535" t="s">
        <v>1753</v>
      </c>
      <c r="F7535">
        <v>22102.03</v>
      </c>
      <c r="G7535" t="s">
        <v>50</v>
      </c>
      <c r="H7535" t="s">
        <v>1747</v>
      </c>
      <c r="I7535" t="s">
        <v>33</v>
      </c>
      <c r="J7535" t="s">
        <v>1740</v>
      </c>
      <c r="K7535" t="s">
        <v>1745</v>
      </c>
      <c r="L7535" t="s">
        <v>1740</v>
      </c>
    </row>
    <row r="7536" spans="1:12" x14ac:dyDescent="0.25">
      <c r="A7536" t="s">
        <v>9297</v>
      </c>
      <c r="B7536" t="s">
        <v>673</v>
      </c>
      <c r="C7536" t="str">
        <f>VLOOKUP(FinTrust_Transaction_Data!B7536,FinTrust_Customer_Data!A:A,1,FALSE)</f>
        <v>FT-C00468</v>
      </c>
      <c r="D7536" s="6">
        <v>46084.137499999997</v>
      </c>
      <c r="E7536" t="s">
        <v>1753</v>
      </c>
      <c r="F7536">
        <v>22119.18</v>
      </c>
      <c r="G7536" t="s">
        <v>19</v>
      </c>
      <c r="H7536" t="s">
        <v>1747</v>
      </c>
      <c r="I7536" t="s">
        <v>29</v>
      </c>
      <c r="J7536" t="s">
        <v>1740</v>
      </c>
      <c r="K7536" t="s">
        <v>1745</v>
      </c>
      <c r="L7536" t="s">
        <v>1740</v>
      </c>
    </row>
    <row r="7537" spans="1:12" x14ac:dyDescent="0.25">
      <c r="A7537" t="s">
        <v>9298</v>
      </c>
      <c r="B7537" t="s">
        <v>1254</v>
      </c>
      <c r="C7537" t="str">
        <f>VLOOKUP(FinTrust_Transaction_Data!B7537,FinTrust_Customer_Data!A:A,1,FALSE)</f>
        <v>FT-C01035</v>
      </c>
      <c r="D7537" s="6">
        <v>46089.560416666667</v>
      </c>
      <c r="E7537" t="s">
        <v>1737</v>
      </c>
      <c r="F7537">
        <v>22130.58</v>
      </c>
      <c r="G7537" t="s">
        <v>19</v>
      </c>
      <c r="H7537" t="s">
        <v>1739</v>
      </c>
      <c r="I7537" t="s">
        <v>73</v>
      </c>
      <c r="J7537" t="s">
        <v>1740</v>
      </c>
      <c r="K7537" t="s">
        <v>1745</v>
      </c>
      <c r="L7537" t="s">
        <v>1748</v>
      </c>
    </row>
    <row r="7538" spans="1:12" x14ac:dyDescent="0.25">
      <c r="A7538" t="s">
        <v>9299</v>
      </c>
      <c r="B7538" t="s">
        <v>297</v>
      </c>
      <c r="C7538" t="str">
        <f>VLOOKUP(FinTrust_Transaction_Data!B7538,FinTrust_Customer_Data!A:A,1,FALSE)</f>
        <v>FT-C00160</v>
      </c>
      <c r="D7538" s="6">
        <v>46060.727777777778</v>
      </c>
      <c r="E7538" t="s">
        <v>1753</v>
      </c>
      <c r="F7538">
        <v>22161.64</v>
      </c>
      <c r="G7538" t="s">
        <v>47</v>
      </c>
      <c r="H7538" t="s">
        <v>1747</v>
      </c>
      <c r="I7538" t="s">
        <v>73</v>
      </c>
      <c r="J7538" t="s">
        <v>1740</v>
      </c>
      <c r="K7538" t="s">
        <v>1745</v>
      </c>
      <c r="L7538" t="s">
        <v>1748</v>
      </c>
    </row>
    <row r="7539" spans="1:12" x14ac:dyDescent="0.25">
      <c r="A7539" t="s">
        <v>9300</v>
      </c>
      <c r="B7539" t="s">
        <v>362</v>
      </c>
      <c r="C7539" t="str">
        <f>VLOOKUP(FinTrust_Transaction_Data!B7539,FinTrust_Customer_Data!A:A,1,FALSE)</f>
        <v>FT-C00201</v>
      </c>
      <c r="D7539" s="6">
        <v>46023.097222222219</v>
      </c>
      <c r="E7539" t="s">
        <v>1761</v>
      </c>
      <c r="F7539">
        <v>22208.35</v>
      </c>
      <c r="G7539" t="s">
        <v>19</v>
      </c>
      <c r="H7539" t="s">
        <v>1751</v>
      </c>
      <c r="I7539" t="s">
        <v>37</v>
      </c>
      <c r="J7539" t="s">
        <v>1740</v>
      </c>
      <c r="K7539" t="s">
        <v>1745</v>
      </c>
      <c r="L7539" t="s">
        <v>1740</v>
      </c>
    </row>
    <row r="7540" spans="1:12" x14ac:dyDescent="0.25">
      <c r="A7540" t="s">
        <v>9301</v>
      </c>
      <c r="B7540" t="s">
        <v>1618</v>
      </c>
      <c r="C7540" t="str">
        <f>VLOOKUP(FinTrust_Transaction_Data!B7540,FinTrust_Customer_Data!A:A,1,FALSE)</f>
        <v>FT-C01399</v>
      </c>
      <c r="D7540" s="6">
        <v>46058.807638888888</v>
      </c>
      <c r="E7540" t="s">
        <v>1753</v>
      </c>
      <c r="F7540">
        <v>22223.43</v>
      </c>
      <c r="G7540" t="s">
        <v>19</v>
      </c>
      <c r="H7540" t="s">
        <v>1739</v>
      </c>
      <c r="I7540" t="s">
        <v>37</v>
      </c>
      <c r="J7540" t="s">
        <v>1748</v>
      </c>
      <c r="K7540" t="s">
        <v>1745</v>
      </c>
      <c r="L7540" t="s">
        <v>1740</v>
      </c>
    </row>
    <row r="7541" spans="1:12" x14ac:dyDescent="0.25">
      <c r="A7541" t="s">
        <v>9302</v>
      </c>
      <c r="B7541" t="s">
        <v>1703</v>
      </c>
      <c r="C7541" t="str">
        <f>VLOOKUP(FinTrust_Transaction_Data!B7541,FinTrust_Customer_Data!A:A,1,FALSE)</f>
        <v>FT-C01484</v>
      </c>
      <c r="D7541" s="6">
        <v>46048.231944444444</v>
      </c>
      <c r="E7541" t="s">
        <v>1761</v>
      </c>
      <c r="F7541">
        <v>22229.49</v>
      </c>
      <c r="G7541" t="s">
        <v>1738</v>
      </c>
      <c r="H7541" t="s">
        <v>1747</v>
      </c>
      <c r="I7541" t="s">
        <v>29</v>
      </c>
      <c r="J7541" t="s">
        <v>1740</v>
      </c>
      <c r="K7541" t="s">
        <v>1745</v>
      </c>
      <c r="L7541" t="s">
        <v>1740</v>
      </c>
    </row>
    <row r="7542" spans="1:12" x14ac:dyDescent="0.25">
      <c r="A7542" t="s">
        <v>9303</v>
      </c>
      <c r="B7542" t="s">
        <v>704</v>
      </c>
      <c r="C7542" t="str">
        <f>VLOOKUP(FinTrust_Transaction_Data!B7542,FinTrust_Customer_Data!A:A,1,FALSE)</f>
        <v>FT-C00495</v>
      </c>
      <c r="D7542" s="6">
        <v>46111.131944444445</v>
      </c>
      <c r="E7542" t="s">
        <v>1757</v>
      </c>
      <c r="F7542">
        <v>22231.5</v>
      </c>
      <c r="G7542" t="s">
        <v>19</v>
      </c>
      <c r="H7542" t="s">
        <v>1747</v>
      </c>
      <c r="I7542" t="s">
        <v>29</v>
      </c>
      <c r="J7542" t="s">
        <v>1740</v>
      </c>
      <c r="K7542" t="s">
        <v>1745</v>
      </c>
      <c r="L7542" t="s">
        <v>1748</v>
      </c>
    </row>
    <row r="7543" spans="1:12" x14ac:dyDescent="0.25">
      <c r="A7543" t="s">
        <v>9304</v>
      </c>
      <c r="B7543" t="s">
        <v>446</v>
      </c>
      <c r="C7543" t="str">
        <f>VLOOKUP(FinTrust_Transaction_Data!B7543,FinTrust_Customer_Data!A:A,1,FALSE)</f>
        <v>FT-C00269</v>
      </c>
      <c r="D7543" s="6">
        <v>46047.106944444444</v>
      </c>
      <c r="E7543" t="s">
        <v>1737</v>
      </c>
      <c r="F7543">
        <v>22233.97</v>
      </c>
      <c r="G7543" t="s">
        <v>1738</v>
      </c>
      <c r="H7543" t="s">
        <v>1744</v>
      </c>
      <c r="I7543" t="s">
        <v>15</v>
      </c>
      <c r="J7543" t="s">
        <v>1740</v>
      </c>
      <c r="K7543" t="s">
        <v>1745</v>
      </c>
      <c r="L7543" t="s">
        <v>1740</v>
      </c>
    </row>
    <row r="7544" spans="1:12" x14ac:dyDescent="0.25">
      <c r="A7544" t="s">
        <v>9305</v>
      </c>
      <c r="B7544" t="s">
        <v>630</v>
      </c>
      <c r="C7544" t="str">
        <f>VLOOKUP(FinTrust_Transaction_Data!B7544,FinTrust_Customer_Data!A:A,1,FALSE)</f>
        <v>FT-C00430</v>
      </c>
      <c r="D7544" s="6">
        <v>46044.796527777777</v>
      </c>
      <c r="E7544" t="s">
        <v>1746</v>
      </c>
      <c r="F7544">
        <v>22312.240000000002</v>
      </c>
      <c r="G7544" t="s">
        <v>19</v>
      </c>
      <c r="H7544" t="s">
        <v>1747</v>
      </c>
      <c r="I7544" t="s">
        <v>37</v>
      </c>
      <c r="J7544" t="s">
        <v>1740</v>
      </c>
      <c r="K7544" t="s">
        <v>1745</v>
      </c>
      <c r="L7544" t="s">
        <v>1740</v>
      </c>
    </row>
    <row r="7545" spans="1:12" x14ac:dyDescent="0.25">
      <c r="A7545" t="s">
        <v>9306</v>
      </c>
      <c r="B7545" t="s">
        <v>897</v>
      </c>
      <c r="C7545" t="str">
        <f>VLOOKUP(FinTrust_Transaction_Data!B7545,FinTrust_Customer_Data!A:A,1,FALSE)</f>
        <v>FT-C00682</v>
      </c>
      <c r="D7545" s="6">
        <v>46111.049305555556</v>
      </c>
      <c r="E7545" t="s">
        <v>1746</v>
      </c>
      <c r="F7545">
        <v>22323.96</v>
      </c>
      <c r="G7545" t="s">
        <v>1738</v>
      </c>
      <c r="H7545" t="s">
        <v>1751</v>
      </c>
      <c r="I7545" t="s">
        <v>29</v>
      </c>
      <c r="J7545" t="s">
        <v>1740</v>
      </c>
      <c r="K7545" t="s">
        <v>1745</v>
      </c>
      <c r="L7545" t="s">
        <v>1740</v>
      </c>
    </row>
    <row r="7546" spans="1:12" x14ac:dyDescent="0.25">
      <c r="A7546" t="s">
        <v>9307</v>
      </c>
      <c r="B7546" t="s">
        <v>726</v>
      </c>
      <c r="C7546" t="str">
        <f>VLOOKUP(FinTrust_Transaction_Data!B7546,FinTrust_Customer_Data!A:A,1,FALSE)</f>
        <v>FT-C00516</v>
      </c>
      <c r="D7546" s="6">
        <v>46042.538888888892</v>
      </c>
      <c r="E7546" t="s">
        <v>1757</v>
      </c>
      <c r="F7546">
        <v>22326.5</v>
      </c>
      <c r="G7546" t="s">
        <v>19</v>
      </c>
      <c r="H7546" t="s">
        <v>1754</v>
      </c>
      <c r="I7546" t="s">
        <v>33</v>
      </c>
      <c r="J7546" t="s">
        <v>1740</v>
      </c>
      <c r="K7546" t="s">
        <v>1745</v>
      </c>
      <c r="L7546" t="s">
        <v>1740</v>
      </c>
    </row>
    <row r="7547" spans="1:12" x14ac:dyDescent="0.25">
      <c r="A7547" t="s">
        <v>9308</v>
      </c>
      <c r="B7547" t="s">
        <v>240</v>
      </c>
      <c r="C7547" t="str">
        <f>VLOOKUP(FinTrust_Transaction_Data!B7547,FinTrust_Customer_Data!A:A,1,FALSE)</f>
        <v>FT-C00119</v>
      </c>
      <c r="D7547" s="6">
        <v>46103.541666666664</v>
      </c>
      <c r="E7547" t="s">
        <v>1753</v>
      </c>
      <c r="F7547">
        <v>22336.79</v>
      </c>
      <c r="G7547" t="s">
        <v>1738</v>
      </c>
      <c r="H7547" t="s">
        <v>1751</v>
      </c>
      <c r="I7547" t="s">
        <v>33</v>
      </c>
      <c r="J7547" t="s">
        <v>1740</v>
      </c>
      <c r="K7547" t="s">
        <v>1745</v>
      </c>
      <c r="L7547" t="s">
        <v>1740</v>
      </c>
    </row>
    <row r="7548" spans="1:12" x14ac:dyDescent="0.25">
      <c r="A7548" t="s">
        <v>9309</v>
      </c>
      <c r="B7548" t="s">
        <v>1147</v>
      </c>
      <c r="C7548" t="str">
        <f>VLOOKUP(FinTrust_Transaction_Data!B7548,FinTrust_Customer_Data!A:A,1,FALSE)</f>
        <v>FT-C00928</v>
      </c>
      <c r="D7548" s="6">
        <v>46103.654166666667</v>
      </c>
      <c r="E7548" t="s">
        <v>1757</v>
      </c>
      <c r="F7548">
        <v>22357.43</v>
      </c>
      <c r="G7548" t="s">
        <v>1738</v>
      </c>
      <c r="H7548" t="s">
        <v>1739</v>
      </c>
      <c r="I7548" t="s">
        <v>29</v>
      </c>
      <c r="J7548" t="s">
        <v>1740</v>
      </c>
      <c r="K7548" t="s">
        <v>1745</v>
      </c>
      <c r="L7548" t="s">
        <v>1740</v>
      </c>
    </row>
    <row r="7549" spans="1:12" x14ac:dyDescent="0.25">
      <c r="A7549" t="s">
        <v>9310</v>
      </c>
      <c r="B7549" t="s">
        <v>1637</v>
      </c>
      <c r="C7549" t="str">
        <f>VLOOKUP(FinTrust_Transaction_Data!B7549,FinTrust_Customer_Data!A:A,1,FALSE)</f>
        <v>FT-C01418</v>
      </c>
      <c r="D7549" s="6">
        <v>46090.685416666667</v>
      </c>
      <c r="E7549" t="s">
        <v>1746</v>
      </c>
      <c r="F7549">
        <v>22366.63</v>
      </c>
      <c r="G7549" t="s">
        <v>1742</v>
      </c>
      <c r="H7549" t="s">
        <v>1754</v>
      </c>
      <c r="I7549" t="s">
        <v>56</v>
      </c>
      <c r="J7549" t="s">
        <v>1740</v>
      </c>
      <c r="K7549" t="s">
        <v>1741</v>
      </c>
      <c r="L7549" t="s">
        <v>1748</v>
      </c>
    </row>
    <row r="7550" spans="1:12" x14ac:dyDescent="0.25">
      <c r="A7550" t="s">
        <v>9311</v>
      </c>
      <c r="B7550" t="s">
        <v>175</v>
      </c>
      <c r="C7550" t="str">
        <f>VLOOKUP(FinTrust_Transaction_Data!B7550,FinTrust_Customer_Data!A:A,1,FALSE)</f>
        <v>FT-C00076</v>
      </c>
      <c r="D7550" s="6">
        <v>46040.190972222219</v>
      </c>
      <c r="E7550" t="s">
        <v>1761</v>
      </c>
      <c r="F7550">
        <v>22407.47</v>
      </c>
      <c r="G7550" t="s">
        <v>1738</v>
      </c>
      <c r="H7550" t="s">
        <v>1747</v>
      </c>
      <c r="I7550" t="s">
        <v>15</v>
      </c>
      <c r="J7550" t="s">
        <v>1740</v>
      </c>
      <c r="K7550" t="s">
        <v>1745</v>
      </c>
      <c r="L7550" t="s">
        <v>1740</v>
      </c>
    </row>
    <row r="7551" spans="1:12" x14ac:dyDescent="0.25">
      <c r="A7551" t="s">
        <v>9312</v>
      </c>
      <c r="B7551" t="s">
        <v>871</v>
      </c>
      <c r="C7551" t="str">
        <f>VLOOKUP(FinTrust_Transaction_Data!B7551,FinTrust_Customer_Data!A:A,1,FALSE)</f>
        <v>FT-C00656</v>
      </c>
      <c r="D7551" s="6">
        <v>46025.272222222222</v>
      </c>
      <c r="E7551" t="s">
        <v>1761</v>
      </c>
      <c r="F7551">
        <v>22426.62</v>
      </c>
      <c r="G7551" t="s">
        <v>19</v>
      </c>
      <c r="H7551" t="s">
        <v>1754</v>
      </c>
      <c r="I7551" t="s">
        <v>37</v>
      </c>
      <c r="J7551" t="s">
        <v>1740</v>
      </c>
      <c r="K7551" t="s">
        <v>1745</v>
      </c>
      <c r="L7551" t="s">
        <v>1740</v>
      </c>
    </row>
    <row r="7552" spans="1:12" x14ac:dyDescent="0.25">
      <c r="A7552" t="s">
        <v>9313</v>
      </c>
      <c r="B7552" t="s">
        <v>517</v>
      </c>
      <c r="C7552" t="str">
        <f>VLOOKUP(FinTrust_Transaction_Data!B7552,FinTrust_Customer_Data!A:A,1,FALSE)</f>
        <v>FT-C00329</v>
      </c>
      <c r="D7552" s="6">
        <v>46072.586111111108</v>
      </c>
      <c r="E7552" t="s">
        <v>1761</v>
      </c>
      <c r="F7552">
        <v>22440.720000000001</v>
      </c>
      <c r="G7552" t="s">
        <v>19</v>
      </c>
      <c r="H7552" t="s">
        <v>1747</v>
      </c>
      <c r="I7552" t="s">
        <v>23</v>
      </c>
      <c r="J7552" t="s">
        <v>1740</v>
      </c>
      <c r="K7552" t="s">
        <v>1745</v>
      </c>
      <c r="L7552" t="s">
        <v>1740</v>
      </c>
    </row>
    <row r="7553" spans="1:12" x14ac:dyDescent="0.25">
      <c r="A7553" t="s">
        <v>9314</v>
      </c>
      <c r="B7553" t="s">
        <v>782</v>
      </c>
      <c r="C7553" t="str">
        <f>VLOOKUP(FinTrust_Transaction_Data!B7553,FinTrust_Customer_Data!A:A,1,FALSE)</f>
        <v>FT-C00570</v>
      </c>
      <c r="D7553" s="6">
        <v>46073.104166666664</v>
      </c>
      <c r="E7553" t="s">
        <v>1746</v>
      </c>
      <c r="F7553">
        <v>22448.34</v>
      </c>
      <c r="G7553" t="s">
        <v>1738</v>
      </c>
      <c r="H7553" t="s">
        <v>1744</v>
      </c>
      <c r="I7553" t="s">
        <v>23</v>
      </c>
      <c r="J7553" t="s">
        <v>1740</v>
      </c>
      <c r="K7553" t="s">
        <v>1745</v>
      </c>
      <c r="L7553" t="s">
        <v>1740</v>
      </c>
    </row>
    <row r="7554" spans="1:12" x14ac:dyDescent="0.25">
      <c r="A7554" t="s">
        <v>9315</v>
      </c>
      <c r="B7554" t="s">
        <v>848</v>
      </c>
      <c r="C7554" t="str">
        <f>VLOOKUP(FinTrust_Transaction_Data!B7554,FinTrust_Customer_Data!A:A,1,FALSE)</f>
        <v>FT-C00634</v>
      </c>
      <c r="D7554" s="6">
        <v>46045.726388888892</v>
      </c>
      <c r="E7554" t="s">
        <v>1746</v>
      </c>
      <c r="F7554">
        <v>22449.77</v>
      </c>
      <c r="G7554" t="s">
        <v>1738</v>
      </c>
      <c r="H7554" t="s">
        <v>1744</v>
      </c>
      <c r="I7554" t="s">
        <v>15</v>
      </c>
      <c r="J7554" t="s">
        <v>1740</v>
      </c>
      <c r="K7554" t="s">
        <v>1745</v>
      </c>
      <c r="L7554" t="s">
        <v>1740</v>
      </c>
    </row>
    <row r="7555" spans="1:12" x14ac:dyDescent="0.25">
      <c r="A7555" t="s">
        <v>9316</v>
      </c>
      <c r="B7555" t="s">
        <v>826</v>
      </c>
      <c r="C7555" t="str">
        <f>VLOOKUP(FinTrust_Transaction_Data!B7555,FinTrust_Customer_Data!A:A,1,FALSE)</f>
        <v>FT-C00614</v>
      </c>
      <c r="D7555" s="6">
        <v>46062.857638888891</v>
      </c>
      <c r="E7555" t="s">
        <v>1759</v>
      </c>
      <c r="F7555">
        <v>22475.58</v>
      </c>
      <c r="G7555" t="s">
        <v>47</v>
      </c>
      <c r="H7555" t="s">
        <v>1747</v>
      </c>
      <c r="I7555" t="s">
        <v>23</v>
      </c>
      <c r="J7555" t="s">
        <v>1740</v>
      </c>
      <c r="K7555" t="s">
        <v>1745</v>
      </c>
      <c r="L7555" t="s">
        <v>1740</v>
      </c>
    </row>
    <row r="7556" spans="1:12" x14ac:dyDescent="0.25">
      <c r="A7556" t="s">
        <v>9317</v>
      </c>
      <c r="B7556" t="s">
        <v>956</v>
      </c>
      <c r="C7556" t="str">
        <f>VLOOKUP(FinTrust_Transaction_Data!B7556,FinTrust_Customer_Data!A:A,1,FALSE)</f>
        <v>FT-C00740</v>
      </c>
      <c r="D7556" s="6">
        <v>46071.086111111108</v>
      </c>
      <c r="E7556" t="s">
        <v>1753</v>
      </c>
      <c r="F7556">
        <v>22476.61</v>
      </c>
      <c r="G7556" t="s">
        <v>19</v>
      </c>
      <c r="H7556" t="s">
        <v>1747</v>
      </c>
      <c r="I7556" t="s">
        <v>15</v>
      </c>
      <c r="J7556" t="s">
        <v>1740</v>
      </c>
      <c r="K7556" t="s">
        <v>1745</v>
      </c>
      <c r="L7556" t="s">
        <v>1740</v>
      </c>
    </row>
    <row r="7557" spans="1:12" x14ac:dyDescent="0.25">
      <c r="A7557" t="s">
        <v>9318</v>
      </c>
      <c r="B7557" t="s">
        <v>183</v>
      </c>
      <c r="C7557" t="str">
        <f>VLOOKUP(FinTrust_Transaction_Data!B7557,FinTrust_Customer_Data!A:A,1,FALSE)</f>
        <v>FT-C00081</v>
      </c>
      <c r="D7557" s="6">
        <v>46026.675000000003</v>
      </c>
      <c r="E7557" t="s">
        <v>1761</v>
      </c>
      <c r="F7557">
        <v>22491.38</v>
      </c>
      <c r="G7557" t="s">
        <v>1742</v>
      </c>
      <c r="H7557" t="s">
        <v>1747</v>
      </c>
      <c r="I7557" t="s">
        <v>15</v>
      </c>
      <c r="J7557" t="s">
        <v>1740</v>
      </c>
      <c r="K7557" t="s">
        <v>1745</v>
      </c>
      <c r="L7557" t="s">
        <v>1740</v>
      </c>
    </row>
    <row r="7558" spans="1:12" x14ac:dyDescent="0.25">
      <c r="A7558" t="s">
        <v>9319</v>
      </c>
      <c r="B7558" t="s">
        <v>811</v>
      </c>
      <c r="C7558" t="str">
        <f>VLOOKUP(FinTrust_Transaction_Data!B7558,FinTrust_Customer_Data!A:A,1,FALSE)</f>
        <v>FT-C00599</v>
      </c>
      <c r="D7558" s="6">
        <v>46041.203472222223</v>
      </c>
      <c r="E7558" t="s">
        <v>1746</v>
      </c>
      <c r="F7558">
        <v>22515.1</v>
      </c>
      <c r="G7558" t="s">
        <v>1742</v>
      </c>
      <c r="H7558" t="s">
        <v>1747</v>
      </c>
      <c r="I7558" t="s">
        <v>15</v>
      </c>
      <c r="J7558" t="s">
        <v>1740</v>
      </c>
      <c r="K7558" t="s">
        <v>1745</v>
      </c>
      <c r="L7558" t="s">
        <v>1748</v>
      </c>
    </row>
    <row r="7559" spans="1:12" x14ac:dyDescent="0.25">
      <c r="A7559" t="s">
        <v>9320</v>
      </c>
      <c r="B7559" t="s">
        <v>183</v>
      </c>
      <c r="C7559" t="str">
        <f>VLOOKUP(FinTrust_Transaction_Data!B7559,FinTrust_Customer_Data!A:A,1,FALSE)</f>
        <v>FT-C00081</v>
      </c>
      <c r="D7559" s="6">
        <v>46101.051388888889</v>
      </c>
      <c r="E7559" t="s">
        <v>1753</v>
      </c>
      <c r="F7559">
        <v>22518.99</v>
      </c>
      <c r="G7559" t="s">
        <v>1742</v>
      </c>
      <c r="H7559" t="s">
        <v>1747</v>
      </c>
      <c r="I7559" t="s">
        <v>37</v>
      </c>
      <c r="J7559" t="s">
        <v>1740</v>
      </c>
      <c r="K7559" t="s">
        <v>1749</v>
      </c>
      <c r="L7559" t="s">
        <v>1740</v>
      </c>
    </row>
    <row r="7560" spans="1:12" x14ac:dyDescent="0.25">
      <c r="A7560" t="s">
        <v>9321</v>
      </c>
      <c r="B7560" t="s">
        <v>67</v>
      </c>
      <c r="C7560" t="str">
        <f>VLOOKUP(FinTrust_Transaction_Data!B7560,FinTrust_Customer_Data!A:A,1,FALSE)</f>
        <v>FT-C00016</v>
      </c>
      <c r="D7560" s="6">
        <v>46060.097916666666</v>
      </c>
      <c r="E7560" t="s">
        <v>1757</v>
      </c>
      <c r="F7560">
        <v>22555</v>
      </c>
      <c r="G7560" t="s">
        <v>1738</v>
      </c>
      <c r="H7560" t="s">
        <v>1747</v>
      </c>
      <c r="I7560" t="s">
        <v>15</v>
      </c>
      <c r="J7560" t="s">
        <v>1748</v>
      </c>
      <c r="K7560" t="s">
        <v>1745</v>
      </c>
      <c r="L7560" t="s">
        <v>1740</v>
      </c>
    </row>
    <row r="7561" spans="1:12" x14ac:dyDescent="0.25">
      <c r="A7561" t="s">
        <v>9322</v>
      </c>
      <c r="B7561" t="s">
        <v>599</v>
      </c>
      <c r="C7561" t="str">
        <f>VLOOKUP(FinTrust_Transaction_Data!B7561,FinTrust_Customer_Data!A:A,1,FALSE)</f>
        <v>FT-C00402</v>
      </c>
      <c r="D7561" s="6">
        <v>46047.616666666669</v>
      </c>
      <c r="E7561" t="s">
        <v>1761</v>
      </c>
      <c r="F7561">
        <v>22588.21</v>
      </c>
      <c r="G7561" t="s">
        <v>1738</v>
      </c>
      <c r="H7561" t="s">
        <v>1747</v>
      </c>
      <c r="I7561" t="s">
        <v>56</v>
      </c>
      <c r="J7561" t="s">
        <v>1740</v>
      </c>
      <c r="K7561" t="s">
        <v>1745</v>
      </c>
      <c r="L7561" t="s">
        <v>1740</v>
      </c>
    </row>
    <row r="7562" spans="1:12" x14ac:dyDescent="0.25">
      <c r="A7562" t="s">
        <v>9323</v>
      </c>
      <c r="B7562" t="s">
        <v>1528</v>
      </c>
      <c r="C7562" t="str">
        <f>VLOOKUP(FinTrust_Transaction_Data!B7562,FinTrust_Customer_Data!A:A,1,FALSE)</f>
        <v>FT-C01309</v>
      </c>
      <c r="D7562" s="6">
        <v>46048.374305555553</v>
      </c>
      <c r="E7562" t="s">
        <v>1761</v>
      </c>
      <c r="F7562">
        <v>22618.17</v>
      </c>
      <c r="G7562" t="s">
        <v>19</v>
      </c>
      <c r="H7562" t="s">
        <v>1747</v>
      </c>
      <c r="I7562" t="s">
        <v>33</v>
      </c>
      <c r="J7562" t="s">
        <v>1740</v>
      </c>
      <c r="K7562" t="s">
        <v>1755</v>
      </c>
      <c r="L7562" t="s">
        <v>1740</v>
      </c>
    </row>
    <row r="7563" spans="1:12" x14ac:dyDescent="0.25">
      <c r="A7563" t="s">
        <v>9324</v>
      </c>
      <c r="B7563" t="s">
        <v>369</v>
      </c>
      <c r="C7563" t="str">
        <f>VLOOKUP(FinTrust_Transaction_Data!B7563,FinTrust_Customer_Data!A:A,1,FALSE)</f>
        <v>FT-C00208</v>
      </c>
      <c r="D7563" s="6">
        <v>46051.711805555555</v>
      </c>
      <c r="E7563" t="s">
        <v>1757</v>
      </c>
      <c r="F7563">
        <v>22643.11</v>
      </c>
      <c r="G7563" t="s">
        <v>47</v>
      </c>
      <c r="H7563" t="s">
        <v>1751</v>
      </c>
      <c r="I7563" t="s">
        <v>59</v>
      </c>
      <c r="J7563" t="s">
        <v>1740</v>
      </c>
      <c r="K7563" t="s">
        <v>1745</v>
      </c>
      <c r="L7563" t="s">
        <v>1740</v>
      </c>
    </row>
    <row r="7564" spans="1:12" x14ac:dyDescent="0.25">
      <c r="A7564" t="s">
        <v>9325</v>
      </c>
      <c r="B7564" t="s">
        <v>820</v>
      </c>
      <c r="C7564" t="str">
        <f>VLOOKUP(FinTrust_Transaction_Data!B7564,FinTrust_Customer_Data!A:A,1,FALSE)</f>
        <v>FT-C00608</v>
      </c>
      <c r="D7564" s="6">
        <v>46086.822222222225</v>
      </c>
      <c r="E7564" t="s">
        <v>1757</v>
      </c>
      <c r="F7564">
        <v>22653.9</v>
      </c>
      <c r="G7564" t="s">
        <v>19</v>
      </c>
      <c r="H7564" t="s">
        <v>1744</v>
      </c>
      <c r="I7564" t="s">
        <v>37</v>
      </c>
      <c r="J7564" t="s">
        <v>1740</v>
      </c>
      <c r="K7564" t="s">
        <v>1745</v>
      </c>
      <c r="L7564" t="s">
        <v>1740</v>
      </c>
    </row>
    <row r="7565" spans="1:12" x14ac:dyDescent="0.25">
      <c r="A7565" t="s">
        <v>9326</v>
      </c>
      <c r="B7565" t="s">
        <v>1111</v>
      </c>
      <c r="C7565" t="str">
        <f>VLOOKUP(FinTrust_Transaction_Data!B7565,FinTrust_Customer_Data!A:A,1,FALSE)</f>
        <v>FT-C00892</v>
      </c>
      <c r="D7565" s="6">
        <v>46065.543055555558</v>
      </c>
      <c r="E7565" t="s">
        <v>1757</v>
      </c>
      <c r="F7565">
        <v>22656.28</v>
      </c>
      <c r="G7565" t="s">
        <v>1738</v>
      </c>
      <c r="H7565" t="s">
        <v>1739</v>
      </c>
      <c r="I7565" t="s">
        <v>29</v>
      </c>
      <c r="J7565" t="s">
        <v>1740</v>
      </c>
      <c r="K7565" t="s">
        <v>1745</v>
      </c>
      <c r="L7565" t="s">
        <v>1740</v>
      </c>
    </row>
    <row r="7566" spans="1:12" x14ac:dyDescent="0.25">
      <c r="A7566" t="s">
        <v>9327</v>
      </c>
      <c r="B7566" t="s">
        <v>1677</v>
      </c>
      <c r="C7566" t="str">
        <f>VLOOKUP(FinTrust_Transaction_Data!B7566,FinTrust_Customer_Data!A:A,1,FALSE)</f>
        <v>FT-C01458</v>
      </c>
      <c r="D7566" s="6">
        <v>46036.478472222225</v>
      </c>
      <c r="E7566" t="s">
        <v>1746</v>
      </c>
      <c r="F7566">
        <v>22663.14</v>
      </c>
      <c r="G7566" t="s">
        <v>50</v>
      </c>
      <c r="H7566" t="s">
        <v>1739</v>
      </c>
      <c r="I7566" t="s">
        <v>59</v>
      </c>
      <c r="J7566" t="s">
        <v>1740</v>
      </c>
      <c r="K7566" t="s">
        <v>1745</v>
      </c>
      <c r="L7566" t="s">
        <v>1740</v>
      </c>
    </row>
    <row r="7567" spans="1:12" x14ac:dyDescent="0.25">
      <c r="A7567" t="s">
        <v>9328</v>
      </c>
      <c r="B7567" t="s">
        <v>1327</v>
      </c>
      <c r="C7567" t="str">
        <f>VLOOKUP(FinTrust_Transaction_Data!B7567,FinTrust_Customer_Data!A:A,1,FALSE)</f>
        <v>FT-C01108</v>
      </c>
      <c r="D7567" s="6">
        <v>46040.970833333333</v>
      </c>
      <c r="E7567" t="s">
        <v>1753</v>
      </c>
      <c r="F7567">
        <v>22683.61</v>
      </c>
      <c r="G7567" t="s">
        <v>19</v>
      </c>
      <c r="H7567" t="s">
        <v>1747</v>
      </c>
      <c r="I7567" t="s">
        <v>23</v>
      </c>
      <c r="J7567" t="s">
        <v>1740</v>
      </c>
      <c r="K7567" t="s">
        <v>1745</v>
      </c>
      <c r="L7567" t="s">
        <v>1740</v>
      </c>
    </row>
    <row r="7568" spans="1:12" x14ac:dyDescent="0.25">
      <c r="A7568" t="s">
        <v>9329</v>
      </c>
      <c r="B7568" t="s">
        <v>786</v>
      </c>
      <c r="C7568" t="str">
        <f>VLOOKUP(FinTrust_Transaction_Data!B7568,FinTrust_Customer_Data!A:A,1,FALSE)</f>
        <v>FT-C00574</v>
      </c>
      <c r="D7568" s="6">
        <v>46058.635416666664</v>
      </c>
      <c r="E7568" t="s">
        <v>1757</v>
      </c>
      <c r="F7568">
        <v>22698.48</v>
      </c>
      <c r="G7568" t="s">
        <v>1742</v>
      </c>
      <c r="H7568" t="s">
        <v>1744</v>
      </c>
      <c r="I7568" t="s">
        <v>15</v>
      </c>
      <c r="J7568" t="s">
        <v>1740</v>
      </c>
      <c r="K7568" t="s">
        <v>1745</v>
      </c>
      <c r="L7568" t="s">
        <v>1740</v>
      </c>
    </row>
    <row r="7569" spans="1:12" x14ac:dyDescent="0.25">
      <c r="A7569" t="s">
        <v>9330</v>
      </c>
      <c r="B7569" t="s">
        <v>74</v>
      </c>
      <c r="C7569" t="str">
        <f>VLOOKUP(FinTrust_Transaction_Data!B7569,FinTrust_Customer_Data!A:A,1,FALSE)</f>
        <v>FT-C00019</v>
      </c>
      <c r="D7569" s="6">
        <v>46105.161805555559</v>
      </c>
      <c r="E7569" t="s">
        <v>1746</v>
      </c>
      <c r="F7569">
        <v>22716.23</v>
      </c>
      <c r="G7569" t="s">
        <v>50</v>
      </c>
      <c r="H7569" t="s">
        <v>1747</v>
      </c>
      <c r="I7569" t="s">
        <v>29</v>
      </c>
      <c r="J7569" t="s">
        <v>1740</v>
      </c>
      <c r="K7569" t="s">
        <v>1745</v>
      </c>
      <c r="L7569" t="s">
        <v>1740</v>
      </c>
    </row>
    <row r="7570" spans="1:12" x14ac:dyDescent="0.25">
      <c r="A7570" t="s">
        <v>9331</v>
      </c>
      <c r="B7570" t="s">
        <v>1420</v>
      </c>
      <c r="C7570" t="str">
        <f>VLOOKUP(FinTrust_Transaction_Data!B7570,FinTrust_Customer_Data!A:A,1,FALSE)</f>
        <v>FT-C01201</v>
      </c>
      <c r="D7570" s="6">
        <v>46084.25</v>
      </c>
      <c r="E7570" t="s">
        <v>1761</v>
      </c>
      <c r="F7570">
        <v>22717.200000000001</v>
      </c>
      <c r="G7570" t="s">
        <v>50</v>
      </c>
      <c r="H7570" t="s">
        <v>1747</v>
      </c>
      <c r="I7570" t="s">
        <v>37</v>
      </c>
      <c r="J7570" t="s">
        <v>1740</v>
      </c>
      <c r="K7570" t="s">
        <v>1745</v>
      </c>
      <c r="L7570" t="s">
        <v>1740</v>
      </c>
    </row>
    <row r="7571" spans="1:12" x14ac:dyDescent="0.25">
      <c r="A7571" t="s">
        <v>9332</v>
      </c>
      <c r="B7571" t="s">
        <v>1630</v>
      </c>
      <c r="C7571" t="str">
        <f>VLOOKUP(FinTrust_Transaction_Data!B7571,FinTrust_Customer_Data!A:A,1,FALSE)</f>
        <v>FT-C01411</v>
      </c>
      <c r="D7571" s="6">
        <v>46107.936805555553</v>
      </c>
      <c r="E7571" t="s">
        <v>1757</v>
      </c>
      <c r="F7571">
        <v>22732.94</v>
      </c>
      <c r="G7571" t="s">
        <v>19</v>
      </c>
      <c r="I7571" t="s">
        <v>73</v>
      </c>
      <c r="J7571" t="s">
        <v>1740</v>
      </c>
      <c r="K7571" t="s">
        <v>1745</v>
      </c>
      <c r="L7571" t="s">
        <v>1740</v>
      </c>
    </row>
    <row r="7572" spans="1:12" x14ac:dyDescent="0.25">
      <c r="A7572" t="s">
        <v>9333</v>
      </c>
      <c r="B7572" t="s">
        <v>770</v>
      </c>
      <c r="C7572" t="str">
        <f>VLOOKUP(FinTrust_Transaction_Data!B7572,FinTrust_Customer_Data!A:A,1,FALSE)</f>
        <v>FT-C00558</v>
      </c>
      <c r="D7572" s="6">
        <v>46029.007638888892</v>
      </c>
      <c r="E7572" t="s">
        <v>1761</v>
      </c>
      <c r="F7572">
        <v>22737.79</v>
      </c>
      <c r="G7572" t="s">
        <v>50</v>
      </c>
      <c r="H7572" t="s">
        <v>1751</v>
      </c>
      <c r="I7572" t="s">
        <v>23</v>
      </c>
      <c r="J7572" t="s">
        <v>1740</v>
      </c>
      <c r="K7572" t="s">
        <v>1745</v>
      </c>
      <c r="L7572" t="s">
        <v>1740</v>
      </c>
    </row>
    <row r="7573" spans="1:12" x14ac:dyDescent="0.25">
      <c r="A7573" t="s">
        <v>9334</v>
      </c>
      <c r="B7573" t="s">
        <v>1025</v>
      </c>
      <c r="C7573" t="str">
        <f>VLOOKUP(FinTrust_Transaction_Data!B7573,FinTrust_Customer_Data!A:A,1,FALSE)</f>
        <v>FT-C00806</v>
      </c>
      <c r="D7573" s="6">
        <v>46043.648611111108</v>
      </c>
      <c r="E7573" t="s">
        <v>1753</v>
      </c>
      <c r="F7573">
        <v>22768.15</v>
      </c>
      <c r="G7573" t="s">
        <v>19</v>
      </c>
      <c r="H7573" t="s">
        <v>1754</v>
      </c>
      <c r="I7573" t="s">
        <v>33</v>
      </c>
      <c r="J7573" t="s">
        <v>1740</v>
      </c>
      <c r="K7573" t="s">
        <v>1745</v>
      </c>
      <c r="L7573" t="s">
        <v>1740</v>
      </c>
    </row>
    <row r="7574" spans="1:12" x14ac:dyDescent="0.25">
      <c r="A7574" t="s">
        <v>9335</v>
      </c>
      <c r="B7574" t="s">
        <v>1590</v>
      </c>
      <c r="C7574" t="str">
        <f>VLOOKUP(FinTrust_Transaction_Data!B7574,FinTrust_Customer_Data!A:A,1,FALSE)</f>
        <v>FT-C01371</v>
      </c>
      <c r="D7574" s="6">
        <v>46039.448611111111</v>
      </c>
      <c r="E7574" t="s">
        <v>1746</v>
      </c>
      <c r="F7574">
        <v>22774.98</v>
      </c>
      <c r="G7574" t="s">
        <v>19</v>
      </c>
      <c r="H7574" t="s">
        <v>1751</v>
      </c>
      <c r="I7574" t="s">
        <v>15</v>
      </c>
      <c r="J7574" t="s">
        <v>1740</v>
      </c>
      <c r="K7574" t="s">
        <v>1745</v>
      </c>
      <c r="L7574" t="s">
        <v>1740</v>
      </c>
    </row>
    <row r="7575" spans="1:12" x14ac:dyDescent="0.25">
      <c r="A7575" t="s">
        <v>9336</v>
      </c>
      <c r="B7575" t="s">
        <v>1553</v>
      </c>
      <c r="C7575" t="str">
        <f>VLOOKUP(FinTrust_Transaction_Data!B7575,FinTrust_Customer_Data!A:A,1,FALSE)</f>
        <v>FT-C01334</v>
      </c>
      <c r="D7575" s="6">
        <v>46112.692361111112</v>
      </c>
      <c r="E7575" t="s">
        <v>1746</v>
      </c>
      <c r="F7575">
        <v>22779.06</v>
      </c>
      <c r="G7575" t="s">
        <v>1738</v>
      </c>
      <c r="H7575" t="s">
        <v>1751</v>
      </c>
      <c r="I7575" t="s">
        <v>23</v>
      </c>
      <c r="J7575" t="s">
        <v>1740</v>
      </c>
      <c r="K7575" t="s">
        <v>1745</v>
      </c>
      <c r="L7575" t="s">
        <v>1740</v>
      </c>
    </row>
    <row r="7576" spans="1:12" x14ac:dyDescent="0.25">
      <c r="A7576" t="s">
        <v>9337</v>
      </c>
      <c r="B7576" t="s">
        <v>836</v>
      </c>
      <c r="C7576" t="str">
        <f>VLOOKUP(FinTrust_Transaction_Data!B7576,FinTrust_Customer_Data!A:A,1,FALSE)</f>
        <v>FT-C00623</v>
      </c>
      <c r="D7576" s="6">
        <v>46088.892361111109</v>
      </c>
      <c r="E7576" t="s">
        <v>1757</v>
      </c>
      <c r="F7576">
        <v>22788.080000000002</v>
      </c>
      <c r="G7576" t="s">
        <v>50</v>
      </c>
      <c r="H7576" t="s">
        <v>1747</v>
      </c>
      <c r="I7576" t="s">
        <v>29</v>
      </c>
      <c r="J7576" t="s">
        <v>1740</v>
      </c>
      <c r="K7576" t="s">
        <v>1741</v>
      </c>
      <c r="L7576" t="s">
        <v>1748</v>
      </c>
    </row>
    <row r="7577" spans="1:12" x14ac:dyDescent="0.25">
      <c r="A7577" t="s">
        <v>9338</v>
      </c>
      <c r="B7577" t="s">
        <v>1333</v>
      </c>
      <c r="C7577" t="str">
        <f>VLOOKUP(FinTrust_Transaction_Data!B7577,FinTrust_Customer_Data!A:A,1,FALSE)</f>
        <v>FT-C01114</v>
      </c>
      <c r="D7577" s="6">
        <v>46090.655555555553</v>
      </c>
      <c r="E7577" t="s">
        <v>1761</v>
      </c>
      <c r="F7577">
        <v>22788.23</v>
      </c>
      <c r="G7577" t="s">
        <v>19</v>
      </c>
      <c r="H7577" t="s">
        <v>1754</v>
      </c>
      <c r="I7577" t="s">
        <v>33</v>
      </c>
      <c r="J7577" t="s">
        <v>1740</v>
      </c>
      <c r="K7577" t="s">
        <v>1745</v>
      </c>
      <c r="L7577" t="s">
        <v>1740</v>
      </c>
    </row>
    <row r="7578" spans="1:12" x14ac:dyDescent="0.25">
      <c r="A7578" t="s">
        <v>9339</v>
      </c>
      <c r="B7578" t="s">
        <v>54</v>
      </c>
      <c r="C7578" t="str">
        <f>VLOOKUP(FinTrust_Transaction_Data!B7578,FinTrust_Customer_Data!A:A,1,FALSE)</f>
        <v>FT-C00011</v>
      </c>
      <c r="D7578" s="6">
        <v>46066.105555555558</v>
      </c>
      <c r="E7578" t="s">
        <v>1761</v>
      </c>
      <c r="F7578">
        <v>22798.33</v>
      </c>
      <c r="G7578" t="s">
        <v>19</v>
      </c>
      <c r="I7578" t="s">
        <v>59</v>
      </c>
      <c r="J7578" t="s">
        <v>1740</v>
      </c>
      <c r="K7578" t="s">
        <v>1745</v>
      </c>
      <c r="L7578" t="s">
        <v>1740</v>
      </c>
    </row>
    <row r="7579" spans="1:12" x14ac:dyDescent="0.25">
      <c r="A7579" t="s">
        <v>9340</v>
      </c>
      <c r="B7579" t="s">
        <v>478</v>
      </c>
      <c r="C7579" t="str">
        <f>VLOOKUP(FinTrust_Transaction_Data!B7579,FinTrust_Customer_Data!A:A,1,FALSE)</f>
        <v>FT-C00296</v>
      </c>
      <c r="D7579" s="6">
        <v>46070.73333333333</v>
      </c>
      <c r="E7579" t="s">
        <v>1761</v>
      </c>
      <c r="F7579">
        <v>22803.15</v>
      </c>
      <c r="G7579" t="s">
        <v>1738</v>
      </c>
      <c r="H7579" t="s">
        <v>1754</v>
      </c>
      <c r="I7579" t="s">
        <v>59</v>
      </c>
      <c r="J7579" t="s">
        <v>1740</v>
      </c>
      <c r="K7579" t="s">
        <v>1745</v>
      </c>
      <c r="L7579" t="s">
        <v>1740</v>
      </c>
    </row>
    <row r="7580" spans="1:12" x14ac:dyDescent="0.25">
      <c r="A7580" t="s">
        <v>9341</v>
      </c>
      <c r="B7580" t="s">
        <v>1145</v>
      </c>
      <c r="C7580" t="str">
        <f>VLOOKUP(FinTrust_Transaction_Data!B7580,FinTrust_Customer_Data!A:A,1,FALSE)</f>
        <v>FT-C00926</v>
      </c>
      <c r="D7580" s="6">
        <v>46103.068749999999</v>
      </c>
      <c r="E7580" t="s">
        <v>1759</v>
      </c>
      <c r="F7580">
        <v>22814.52</v>
      </c>
      <c r="G7580" t="s">
        <v>1738</v>
      </c>
      <c r="H7580" t="s">
        <v>1739</v>
      </c>
      <c r="I7580" t="s">
        <v>29</v>
      </c>
      <c r="J7580" t="s">
        <v>1740</v>
      </c>
      <c r="K7580" t="s">
        <v>1745</v>
      </c>
      <c r="L7580" t="s">
        <v>1740</v>
      </c>
    </row>
    <row r="7581" spans="1:12" x14ac:dyDescent="0.25">
      <c r="A7581" t="s">
        <v>9342</v>
      </c>
      <c r="B7581" t="s">
        <v>1064</v>
      </c>
      <c r="C7581" t="str">
        <f>VLOOKUP(FinTrust_Transaction_Data!B7581,FinTrust_Customer_Data!A:A,1,FALSE)</f>
        <v>FT-C00845</v>
      </c>
      <c r="D7581" s="6">
        <v>46070.470833333333</v>
      </c>
      <c r="E7581" t="s">
        <v>1759</v>
      </c>
      <c r="F7581">
        <v>22828.73</v>
      </c>
      <c r="G7581" t="s">
        <v>19</v>
      </c>
      <c r="H7581" t="s">
        <v>1747</v>
      </c>
      <c r="I7581" t="s">
        <v>37</v>
      </c>
      <c r="J7581" t="s">
        <v>1740</v>
      </c>
      <c r="K7581" t="s">
        <v>1745</v>
      </c>
      <c r="L7581" t="s">
        <v>1740</v>
      </c>
    </row>
    <row r="7582" spans="1:12" x14ac:dyDescent="0.25">
      <c r="A7582" t="s">
        <v>9343</v>
      </c>
      <c r="B7582" t="s">
        <v>1428</v>
      </c>
      <c r="C7582" t="str">
        <f>VLOOKUP(FinTrust_Transaction_Data!B7582,FinTrust_Customer_Data!A:A,1,FALSE)</f>
        <v>FT-C01209</v>
      </c>
      <c r="D7582" s="6">
        <v>46086.709722222222</v>
      </c>
      <c r="E7582" t="s">
        <v>1757</v>
      </c>
      <c r="F7582">
        <v>22848.21</v>
      </c>
      <c r="G7582" t="s">
        <v>19</v>
      </c>
      <c r="H7582" t="s">
        <v>1751</v>
      </c>
      <c r="I7582" t="s">
        <v>59</v>
      </c>
      <c r="J7582" t="s">
        <v>1740</v>
      </c>
      <c r="K7582" t="s">
        <v>1745</v>
      </c>
      <c r="L7582" t="s">
        <v>1748</v>
      </c>
    </row>
    <row r="7583" spans="1:12" x14ac:dyDescent="0.25">
      <c r="A7583" t="s">
        <v>9344</v>
      </c>
      <c r="B7583" t="s">
        <v>260</v>
      </c>
      <c r="C7583" t="str">
        <f>VLOOKUP(FinTrust_Transaction_Data!B7583,FinTrust_Customer_Data!A:A,1,FALSE)</f>
        <v>FT-C00134</v>
      </c>
      <c r="D7583" s="6">
        <v>46095.500694444447</v>
      </c>
      <c r="E7583" t="s">
        <v>1761</v>
      </c>
      <c r="F7583">
        <v>22854.63</v>
      </c>
      <c r="G7583" t="s">
        <v>1742</v>
      </c>
      <c r="H7583" t="s">
        <v>1739</v>
      </c>
      <c r="I7583" t="s">
        <v>56</v>
      </c>
      <c r="J7583" t="s">
        <v>1740</v>
      </c>
      <c r="K7583" t="s">
        <v>1745</v>
      </c>
      <c r="L7583" t="s">
        <v>1740</v>
      </c>
    </row>
    <row r="7584" spans="1:12" x14ac:dyDescent="0.25">
      <c r="A7584" t="s">
        <v>9345</v>
      </c>
      <c r="B7584" t="s">
        <v>1517</v>
      </c>
      <c r="C7584" t="str">
        <f>VLOOKUP(FinTrust_Transaction_Data!B7584,FinTrust_Customer_Data!A:A,1,FALSE)</f>
        <v>FT-C01298</v>
      </c>
      <c r="D7584" s="6">
        <v>46043.07916666667</v>
      </c>
      <c r="E7584" t="s">
        <v>1753</v>
      </c>
      <c r="F7584">
        <v>22864.799999999999</v>
      </c>
      <c r="G7584" t="s">
        <v>1738</v>
      </c>
      <c r="H7584" t="s">
        <v>1751</v>
      </c>
      <c r="I7584" t="s">
        <v>23</v>
      </c>
      <c r="J7584" t="s">
        <v>1740</v>
      </c>
      <c r="K7584" t="s">
        <v>1745</v>
      </c>
      <c r="L7584" t="s">
        <v>1740</v>
      </c>
    </row>
    <row r="7585" spans="1:12" x14ac:dyDescent="0.25">
      <c r="A7585" t="s">
        <v>9346</v>
      </c>
      <c r="B7585" t="s">
        <v>71</v>
      </c>
      <c r="C7585" t="str">
        <f>VLOOKUP(FinTrust_Transaction_Data!B7585,FinTrust_Customer_Data!A:A,1,FALSE)</f>
        <v>FT-C00018</v>
      </c>
      <c r="D7585" s="6">
        <v>46076.779166666667</v>
      </c>
      <c r="E7585" t="s">
        <v>1753</v>
      </c>
      <c r="F7585">
        <v>22886.06</v>
      </c>
      <c r="G7585" t="s">
        <v>1738</v>
      </c>
      <c r="H7585" t="s">
        <v>1754</v>
      </c>
      <c r="I7585" t="s">
        <v>33</v>
      </c>
      <c r="J7585" t="s">
        <v>1740</v>
      </c>
      <c r="K7585" t="s">
        <v>1745</v>
      </c>
      <c r="L7585" t="s">
        <v>1748</v>
      </c>
    </row>
    <row r="7586" spans="1:12" x14ac:dyDescent="0.25">
      <c r="A7586" t="s">
        <v>9347</v>
      </c>
      <c r="B7586" t="s">
        <v>549</v>
      </c>
      <c r="C7586" t="str">
        <f>VLOOKUP(FinTrust_Transaction_Data!B7586,FinTrust_Customer_Data!A:A,1,FALSE)</f>
        <v>FT-C00357</v>
      </c>
      <c r="D7586" s="6">
        <v>46079.981944444444</v>
      </c>
      <c r="E7586" t="s">
        <v>1753</v>
      </c>
      <c r="F7586">
        <v>22895.42</v>
      </c>
      <c r="G7586" t="s">
        <v>1738</v>
      </c>
      <c r="H7586" t="s">
        <v>1739</v>
      </c>
      <c r="I7586" t="s">
        <v>23</v>
      </c>
      <c r="J7586" t="s">
        <v>1740</v>
      </c>
      <c r="K7586" t="s">
        <v>1745</v>
      </c>
      <c r="L7586" t="s">
        <v>1740</v>
      </c>
    </row>
    <row r="7587" spans="1:12" x14ac:dyDescent="0.25">
      <c r="A7587" t="s">
        <v>9348</v>
      </c>
      <c r="B7587" t="s">
        <v>797</v>
      </c>
      <c r="C7587" t="str">
        <f>VLOOKUP(FinTrust_Transaction_Data!B7587,FinTrust_Customer_Data!A:A,1,FALSE)</f>
        <v>FT-C00585</v>
      </c>
      <c r="D7587" s="6">
        <v>46110.036805555559</v>
      </c>
      <c r="E7587" t="s">
        <v>1753</v>
      </c>
      <c r="F7587">
        <v>22896.05</v>
      </c>
      <c r="G7587" t="s">
        <v>1742</v>
      </c>
      <c r="H7587" t="s">
        <v>1747</v>
      </c>
      <c r="I7587" t="s">
        <v>37</v>
      </c>
      <c r="J7587" t="s">
        <v>1740</v>
      </c>
      <c r="K7587" t="s">
        <v>1745</v>
      </c>
      <c r="L7587" t="s">
        <v>1740</v>
      </c>
    </row>
    <row r="7588" spans="1:12" x14ac:dyDescent="0.25">
      <c r="A7588" t="s">
        <v>9349</v>
      </c>
      <c r="B7588" t="s">
        <v>621</v>
      </c>
      <c r="C7588" t="str">
        <f>VLOOKUP(FinTrust_Transaction_Data!B7588,FinTrust_Customer_Data!A:A,1,FALSE)</f>
        <v>FT-C00421</v>
      </c>
      <c r="D7588" s="6">
        <v>46108.03402777778</v>
      </c>
      <c r="E7588" t="s">
        <v>1753</v>
      </c>
      <c r="F7588">
        <v>22919.41</v>
      </c>
      <c r="G7588" t="s">
        <v>1738</v>
      </c>
      <c r="H7588" t="s">
        <v>1747</v>
      </c>
      <c r="I7588" t="s">
        <v>33</v>
      </c>
      <c r="J7588" t="s">
        <v>1740</v>
      </c>
      <c r="K7588" t="s">
        <v>1745</v>
      </c>
      <c r="L7588" t="s">
        <v>1740</v>
      </c>
    </row>
    <row r="7589" spans="1:12" x14ac:dyDescent="0.25">
      <c r="A7589" t="s">
        <v>9350</v>
      </c>
      <c r="B7589" t="s">
        <v>227</v>
      </c>
      <c r="C7589" t="str">
        <f>VLOOKUP(FinTrust_Transaction_Data!B7589,FinTrust_Customer_Data!A:A,1,FALSE)</f>
        <v>FT-C00111</v>
      </c>
      <c r="D7589" s="6">
        <v>46054.75</v>
      </c>
      <c r="E7589" t="s">
        <v>1753</v>
      </c>
      <c r="F7589">
        <v>22930.54</v>
      </c>
      <c r="G7589" t="s">
        <v>1742</v>
      </c>
      <c r="H7589" t="s">
        <v>1747</v>
      </c>
      <c r="I7589" t="s">
        <v>59</v>
      </c>
      <c r="J7589" t="s">
        <v>1740</v>
      </c>
      <c r="K7589" t="s">
        <v>1745</v>
      </c>
      <c r="L7589" t="s">
        <v>1740</v>
      </c>
    </row>
    <row r="7590" spans="1:12" x14ac:dyDescent="0.25">
      <c r="A7590" t="s">
        <v>9351</v>
      </c>
      <c r="B7590" t="s">
        <v>1226</v>
      </c>
      <c r="C7590" t="str">
        <f>VLOOKUP(FinTrust_Transaction_Data!B7590,FinTrust_Customer_Data!A:A,1,FALSE)</f>
        <v>FT-C01007</v>
      </c>
      <c r="D7590" s="6">
        <v>46068.131249999999</v>
      </c>
      <c r="E7590" t="s">
        <v>1759</v>
      </c>
      <c r="F7590">
        <v>22931.53</v>
      </c>
      <c r="G7590" t="s">
        <v>47</v>
      </c>
      <c r="H7590" t="s">
        <v>1751</v>
      </c>
      <c r="I7590" t="s">
        <v>29</v>
      </c>
      <c r="J7590" t="s">
        <v>1740</v>
      </c>
      <c r="K7590" t="s">
        <v>1755</v>
      </c>
      <c r="L7590" t="s">
        <v>1740</v>
      </c>
    </row>
    <row r="7591" spans="1:12" x14ac:dyDescent="0.25">
      <c r="A7591" t="s">
        <v>9352</v>
      </c>
      <c r="B7591" t="s">
        <v>1181</v>
      </c>
      <c r="C7591" t="str">
        <f>VLOOKUP(FinTrust_Transaction_Data!B7591,FinTrust_Customer_Data!A:A,1,FALSE)</f>
        <v>FT-C00962</v>
      </c>
      <c r="D7591" s="6">
        <v>46107.913888888892</v>
      </c>
      <c r="E7591" t="s">
        <v>1757</v>
      </c>
      <c r="F7591">
        <v>22957.01</v>
      </c>
      <c r="G7591" t="s">
        <v>1738</v>
      </c>
      <c r="H7591" t="s">
        <v>1751</v>
      </c>
      <c r="I7591" t="s">
        <v>15</v>
      </c>
      <c r="J7591" t="s">
        <v>1740</v>
      </c>
      <c r="K7591" t="s">
        <v>1745</v>
      </c>
      <c r="L7591" t="s">
        <v>1740</v>
      </c>
    </row>
    <row r="7592" spans="1:12" x14ac:dyDescent="0.25">
      <c r="A7592" t="s">
        <v>9353</v>
      </c>
      <c r="B7592" t="s">
        <v>1088</v>
      </c>
      <c r="C7592" t="str">
        <f>VLOOKUP(FinTrust_Transaction_Data!B7592,FinTrust_Customer_Data!A:A,1,FALSE)</f>
        <v>FT-C00869</v>
      </c>
      <c r="D7592" s="6">
        <v>46089.897916666669</v>
      </c>
      <c r="E7592" t="s">
        <v>1761</v>
      </c>
      <c r="F7592">
        <v>22960.2</v>
      </c>
      <c r="G7592" t="s">
        <v>50</v>
      </c>
      <c r="H7592" t="s">
        <v>1739</v>
      </c>
      <c r="I7592" t="s">
        <v>37</v>
      </c>
      <c r="J7592" t="s">
        <v>1740</v>
      </c>
      <c r="K7592" t="s">
        <v>1745</v>
      </c>
      <c r="L7592" t="s">
        <v>1748</v>
      </c>
    </row>
    <row r="7593" spans="1:12" x14ac:dyDescent="0.25">
      <c r="A7593" t="s">
        <v>9354</v>
      </c>
      <c r="B7593" t="s">
        <v>1527</v>
      </c>
      <c r="C7593" t="str">
        <f>VLOOKUP(FinTrust_Transaction_Data!B7593,FinTrust_Customer_Data!A:A,1,FALSE)</f>
        <v>FT-C01308</v>
      </c>
      <c r="D7593" s="6">
        <v>46075.504166666666</v>
      </c>
      <c r="E7593" t="s">
        <v>1759</v>
      </c>
      <c r="F7593">
        <v>22964.240000000002</v>
      </c>
      <c r="G7593" t="s">
        <v>1742</v>
      </c>
      <c r="H7593" t="s">
        <v>1739</v>
      </c>
      <c r="I7593" t="s">
        <v>29</v>
      </c>
      <c r="J7593" t="s">
        <v>1740</v>
      </c>
      <c r="K7593" t="s">
        <v>1745</v>
      </c>
      <c r="L7593" t="s">
        <v>1740</v>
      </c>
    </row>
    <row r="7594" spans="1:12" x14ac:dyDescent="0.25">
      <c r="A7594" t="s">
        <v>9355</v>
      </c>
      <c r="B7594" t="s">
        <v>1463</v>
      </c>
      <c r="C7594" t="str">
        <f>VLOOKUP(FinTrust_Transaction_Data!B7594,FinTrust_Customer_Data!A:A,1,FALSE)</f>
        <v>FT-C01244</v>
      </c>
      <c r="D7594" s="6">
        <v>46057.570138888892</v>
      </c>
      <c r="E7594" t="s">
        <v>1759</v>
      </c>
      <c r="F7594">
        <v>22978.65</v>
      </c>
      <c r="G7594" t="s">
        <v>1742</v>
      </c>
      <c r="H7594" t="s">
        <v>1739</v>
      </c>
      <c r="I7594" t="s">
        <v>33</v>
      </c>
      <c r="J7594" t="s">
        <v>1740</v>
      </c>
      <c r="K7594" t="s">
        <v>1745</v>
      </c>
      <c r="L7594" t="s">
        <v>1740</v>
      </c>
    </row>
    <row r="7595" spans="1:12" x14ac:dyDescent="0.25">
      <c r="A7595" t="s">
        <v>9356</v>
      </c>
      <c r="B7595" t="s">
        <v>1595</v>
      </c>
      <c r="C7595" t="str">
        <f>VLOOKUP(FinTrust_Transaction_Data!B7595,FinTrust_Customer_Data!A:A,1,FALSE)</f>
        <v>FT-C01376</v>
      </c>
      <c r="D7595" s="6">
        <v>46041.668749999997</v>
      </c>
      <c r="E7595" t="s">
        <v>1753</v>
      </c>
      <c r="F7595">
        <v>22982.75</v>
      </c>
      <c r="G7595" t="s">
        <v>19</v>
      </c>
      <c r="H7595" t="s">
        <v>1754</v>
      </c>
      <c r="I7595" t="s">
        <v>56</v>
      </c>
      <c r="J7595" t="s">
        <v>1740</v>
      </c>
      <c r="K7595" t="s">
        <v>1745</v>
      </c>
      <c r="L7595" t="s">
        <v>1740</v>
      </c>
    </row>
    <row r="7596" spans="1:12" x14ac:dyDescent="0.25">
      <c r="A7596" t="s">
        <v>9357</v>
      </c>
      <c r="B7596" t="s">
        <v>69</v>
      </c>
      <c r="C7596" t="str">
        <f>VLOOKUP(FinTrust_Transaction_Data!B7596,FinTrust_Customer_Data!A:A,1,FALSE)</f>
        <v>FT-C00017</v>
      </c>
      <c r="D7596" s="6">
        <v>46044.856249999997</v>
      </c>
      <c r="E7596" t="s">
        <v>1746</v>
      </c>
      <c r="F7596">
        <v>22992.45</v>
      </c>
      <c r="G7596" t="s">
        <v>19</v>
      </c>
      <c r="H7596" t="s">
        <v>1747</v>
      </c>
      <c r="I7596" t="s">
        <v>37</v>
      </c>
      <c r="J7596" t="s">
        <v>1740</v>
      </c>
      <c r="K7596" t="s">
        <v>1745</v>
      </c>
      <c r="L7596" t="s">
        <v>1740</v>
      </c>
    </row>
    <row r="7597" spans="1:12" x14ac:dyDescent="0.25">
      <c r="A7597" t="s">
        <v>9358</v>
      </c>
      <c r="B7597" t="s">
        <v>407</v>
      </c>
      <c r="C7597" t="str">
        <f>VLOOKUP(FinTrust_Transaction_Data!B7597,FinTrust_Customer_Data!A:A,1,FALSE)</f>
        <v>FT-C00238</v>
      </c>
      <c r="D7597" s="6">
        <v>46040.326388888891</v>
      </c>
      <c r="E7597" t="s">
        <v>1753</v>
      </c>
      <c r="F7597">
        <v>22995</v>
      </c>
      <c r="G7597" t="s">
        <v>1738</v>
      </c>
      <c r="H7597" t="s">
        <v>1744</v>
      </c>
      <c r="I7597" t="s">
        <v>15</v>
      </c>
      <c r="J7597" t="s">
        <v>1740</v>
      </c>
      <c r="K7597" t="s">
        <v>1745</v>
      </c>
      <c r="L7597" t="s">
        <v>1740</v>
      </c>
    </row>
    <row r="7598" spans="1:12" x14ac:dyDescent="0.25">
      <c r="A7598" t="s">
        <v>9359</v>
      </c>
      <c r="B7598" t="s">
        <v>1181</v>
      </c>
      <c r="C7598" t="str">
        <f>VLOOKUP(FinTrust_Transaction_Data!B7598,FinTrust_Customer_Data!A:A,1,FALSE)</f>
        <v>FT-C00962</v>
      </c>
      <c r="D7598" s="6">
        <v>46041.923611111109</v>
      </c>
      <c r="E7598" t="s">
        <v>1746</v>
      </c>
      <c r="F7598">
        <v>23008.47</v>
      </c>
      <c r="G7598" t="s">
        <v>50</v>
      </c>
      <c r="H7598" t="s">
        <v>1744</v>
      </c>
      <c r="I7598" t="s">
        <v>59</v>
      </c>
      <c r="J7598" t="s">
        <v>1740</v>
      </c>
      <c r="K7598" t="s">
        <v>1745</v>
      </c>
      <c r="L7598" t="s">
        <v>1740</v>
      </c>
    </row>
    <row r="7599" spans="1:12" x14ac:dyDescent="0.25">
      <c r="A7599" t="s">
        <v>9360</v>
      </c>
      <c r="B7599" t="s">
        <v>549</v>
      </c>
      <c r="C7599" t="str">
        <f>VLOOKUP(FinTrust_Transaction_Data!B7599,FinTrust_Customer_Data!A:A,1,FALSE)</f>
        <v>FT-C00357</v>
      </c>
      <c r="D7599" s="6">
        <v>46065.618055555555</v>
      </c>
      <c r="E7599" t="s">
        <v>1746</v>
      </c>
      <c r="F7599">
        <v>23009.919999999998</v>
      </c>
      <c r="G7599" t="s">
        <v>19</v>
      </c>
      <c r="H7599" t="s">
        <v>1744</v>
      </c>
      <c r="I7599" t="s">
        <v>73</v>
      </c>
      <c r="J7599" t="s">
        <v>1740</v>
      </c>
      <c r="K7599" t="s">
        <v>1745</v>
      </c>
      <c r="L7599" t="s">
        <v>1740</v>
      </c>
    </row>
    <row r="7600" spans="1:12" x14ac:dyDescent="0.25">
      <c r="A7600" t="s">
        <v>9361</v>
      </c>
      <c r="B7600" t="s">
        <v>1114</v>
      </c>
      <c r="C7600" t="str">
        <f>VLOOKUP(FinTrust_Transaction_Data!B7600,FinTrust_Customer_Data!A:A,1,FALSE)</f>
        <v>FT-C00895</v>
      </c>
      <c r="D7600" s="6">
        <v>46090.625</v>
      </c>
      <c r="E7600" t="s">
        <v>1746</v>
      </c>
      <c r="F7600">
        <v>23032.74</v>
      </c>
      <c r="G7600" t="s">
        <v>19</v>
      </c>
      <c r="H7600" t="s">
        <v>1744</v>
      </c>
      <c r="I7600" t="s">
        <v>33</v>
      </c>
      <c r="J7600" t="s">
        <v>1740</v>
      </c>
      <c r="K7600" t="s">
        <v>1745</v>
      </c>
      <c r="L7600" t="s">
        <v>1740</v>
      </c>
    </row>
    <row r="7601" spans="1:12" x14ac:dyDescent="0.25">
      <c r="A7601" t="s">
        <v>9362</v>
      </c>
      <c r="B7601" t="s">
        <v>1221</v>
      </c>
      <c r="C7601" t="str">
        <f>VLOOKUP(FinTrust_Transaction_Data!B7601,FinTrust_Customer_Data!A:A,1,FALSE)</f>
        <v>FT-C01002</v>
      </c>
      <c r="D7601" s="6">
        <v>46051.194444444445</v>
      </c>
      <c r="E7601" t="s">
        <v>1753</v>
      </c>
      <c r="F7601">
        <v>23040.32</v>
      </c>
      <c r="G7601" t="s">
        <v>19</v>
      </c>
      <c r="H7601" t="s">
        <v>1739</v>
      </c>
      <c r="I7601" t="s">
        <v>23</v>
      </c>
      <c r="J7601" t="s">
        <v>1740</v>
      </c>
      <c r="K7601" t="s">
        <v>1745</v>
      </c>
      <c r="L7601" t="s">
        <v>1748</v>
      </c>
    </row>
    <row r="7602" spans="1:12" x14ac:dyDescent="0.25">
      <c r="A7602" t="s">
        <v>9363</v>
      </c>
      <c r="B7602" t="s">
        <v>1695</v>
      </c>
      <c r="C7602" t="str">
        <f>VLOOKUP(FinTrust_Transaction_Data!B7602,FinTrust_Customer_Data!A:A,1,FALSE)</f>
        <v>FT-C01476</v>
      </c>
      <c r="D7602" s="6">
        <v>46062.677777777775</v>
      </c>
      <c r="E7602" t="s">
        <v>1757</v>
      </c>
      <c r="F7602">
        <v>23040.5</v>
      </c>
      <c r="G7602" t="s">
        <v>19</v>
      </c>
      <c r="H7602" t="s">
        <v>1754</v>
      </c>
      <c r="I7602" t="s">
        <v>33</v>
      </c>
      <c r="J7602" t="s">
        <v>1740</v>
      </c>
      <c r="K7602" t="s">
        <v>1745</v>
      </c>
      <c r="L7602" t="s">
        <v>1740</v>
      </c>
    </row>
    <row r="7603" spans="1:12" x14ac:dyDescent="0.25">
      <c r="A7603" t="s">
        <v>9364</v>
      </c>
      <c r="B7603" t="s">
        <v>646</v>
      </c>
      <c r="C7603" t="str">
        <f>VLOOKUP(FinTrust_Transaction_Data!B7603,FinTrust_Customer_Data!A:A,1,FALSE)</f>
        <v>FT-C00445</v>
      </c>
      <c r="D7603" s="6">
        <v>46093.993055555555</v>
      </c>
      <c r="E7603" t="s">
        <v>1757</v>
      </c>
      <c r="F7603">
        <v>23042.560000000001</v>
      </c>
      <c r="G7603" t="s">
        <v>19</v>
      </c>
      <c r="H7603" t="s">
        <v>1754</v>
      </c>
      <c r="I7603" t="s">
        <v>23</v>
      </c>
      <c r="J7603" t="s">
        <v>1740</v>
      </c>
      <c r="K7603" t="s">
        <v>1745</v>
      </c>
      <c r="L7603" t="s">
        <v>1740</v>
      </c>
    </row>
    <row r="7604" spans="1:12" x14ac:dyDescent="0.25">
      <c r="A7604" t="s">
        <v>9365</v>
      </c>
      <c r="B7604" t="s">
        <v>1413</v>
      </c>
      <c r="C7604" t="str">
        <f>VLOOKUP(FinTrust_Transaction_Data!B7604,FinTrust_Customer_Data!A:A,1,FALSE)</f>
        <v>FT-C01194</v>
      </c>
      <c r="D7604" s="6">
        <v>46039.456250000003</v>
      </c>
      <c r="E7604" t="s">
        <v>1746</v>
      </c>
      <c r="F7604">
        <v>23050.080000000002</v>
      </c>
      <c r="G7604" t="s">
        <v>19</v>
      </c>
      <c r="H7604" t="s">
        <v>1754</v>
      </c>
      <c r="I7604" t="s">
        <v>33</v>
      </c>
      <c r="J7604" t="s">
        <v>1740</v>
      </c>
      <c r="K7604" t="s">
        <v>1745</v>
      </c>
      <c r="L7604" t="s">
        <v>1740</v>
      </c>
    </row>
    <row r="7605" spans="1:12" x14ac:dyDescent="0.25">
      <c r="A7605" t="s">
        <v>9366</v>
      </c>
      <c r="B7605" t="s">
        <v>1006</v>
      </c>
      <c r="C7605" t="str">
        <f>VLOOKUP(FinTrust_Transaction_Data!B7605,FinTrust_Customer_Data!A:A,1,FALSE)</f>
        <v>FT-C00787</v>
      </c>
      <c r="D7605" s="6">
        <v>46111.356944444444</v>
      </c>
      <c r="E7605" t="s">
        <v>1761</v>
      </c>
      <c r="F7605">
        <v>23081.54</v>
      </c>
      <c r="G7605" t="s">
        <v>50</v>
      </c>
      <c r="H7605" t="s">
        <v>1739</v>
      </c>
      <c r="I7605" t="s">
        <v>37</v>
      </c>
      <c r="J7605" t="s">
        <v>1740</v>
      </c>
      <c r="K7605" t="s">
        <v>1745</v>
      </c>
      <c r="L7605" t="s">
        <v>1740</v>
      </c>
    </row>
    <row r="7606" spans="1:12" x14ac:dyDescent="0.25">
      <c r="A7606" t="s">
        <v>9367</v>
      </c>
      <c r="B7606" t="s">
        <v>1444</v>
      </c>
      <c r="C7606" t="str">
        <f>VLOOKUP(FinTrust_Transaction_Data!B7606,FinTrust_Customer_Data!A:A,1,FALSE)</f>
        <v>FT-C01225</v>
      </c>
      <c r="D7606" s="6">
        <v>46111.581944444442</v>
      </c>
      <c r="E7606" t="s">
        <v>1753</v>
      </c>
      <c r="F7606">
        <v>23081.54</v>
      </c>
      <c r="G7606" t="s">
        <v>19</v>
      </c>
      <c r="H7606" t="s">
        <v>1747</v>
      </c>
      <c r="I7606" t="s">
        <v>15</v>
      </c>
      <c r="J7606" t="s">
        <v>1740</v>
      </c>
      <c r="K7606" t="s">
        <v>1745</v>
      </c>
      <c r="L7606" t="s">
        <v>1740</v>
      </c>
    </row>
    <row r="7607" spans="1:12" x14ac:dyDescent="0.25">
      <c r="A7607" t="s">
        <v>9368</v>
      </c>
      <c r="B7607" t="s">
        <v>775</v>
      </c>
      <c r="C7607" t="str">
        <f>VLOOKUP(FinTrust_Transaction_Data!B7607,FinTrust_Customer_Data!A:A,1,FALSE)</f>
        <v>FT-C00563</v>
      </c>
      <c r="D7607" s="6">
        <v>46062.085416666669</v>
      </c>
      <c r="E7607" t="s">
        <v>1746</v>
      </c>
      <c r="F7607">
        <v>23089.07</v>
      </c>
      <c r="G7607" t="s">
        <v>1742</v>
      </c>
      <c r="H7607" t="s">
        <v>1744</v>
      </c>
      <c r="I7607" t="s">
        <v>15</v>
      </c>
      <c r="J7607" t="s">
        <v>1740</v>
      </c>
      <c r="K7607" t="s">
        <v>1745</v>
      </c>
      <c r="L7607" t="s">
        <v>1748</v>
      </c>
    </row>
    <row r="7608" spans="1:12" x14ac:dyDescent="0.25">
      <c r="A7608" t="s">
        <v>9369</v>
      </c>
      <c r="B7608" t="s">
        <v>1434</v>
      </c>
      <c r="C7608" t="str">
        <f>VLOOKUP(FinTrust_Transaction_Data!B7608,FinTrust_Customer_Data!A:A,1,FALSE)</f>
        <v>FT-C01215</v>
      </c>
      <c r="D7608" s="6">
        <v>46098.328472222223</v>
      </c>
      <c r="E7608" t="s">
        <v>1753</v>
      </c>
      <c r="F7608">
        <v>23131.26</v>
      </c>
      <c r="G7608" t="s">
        <v>19</v>
      </c>
      <c r="H7608" t="s">
        <v>1747</v>
      </c>
      <c r="I7608" t="s">
        <v>23</v>
      </c>
      <c r="J7608" t="s">
        <v>1740</v>
      </c>
      <c r="K7608" t="s">
        <v>1745</v>
      </c>
      <c r="L7608" t="s">
        <v>1740</v>
      </c>
    </row>
    <row r="7609" spans="1:12" x14ac:dyDescent="0.25">
      <c r="A7609" t="s">
        <v>9370</v>
      </c>
      <c r="B7609" t="s">
        <v>400</v>
      </c>
      <c r="C7609" t="str">
        <f>VLOOKUP(FinTrust_Transaction_Data!B7609,FinTrust_Customer_Data!A:A,1,FALSE)</f>
        <v>FT-C00231</v>
      </c>
      <c r="D7609" s="6">
        <v>46109.564583333333</v>
      </c>
      <c r="E7609" t="s">
        <v>1737</v>
      </c>
      <c r="F7609">
        <v>23132.21</v>
      </c>
      <c r="G7609" t="s">
        <v>19</v>
      </c>
      <c r="H7609" t="s">
        <v>1751</v>
      </c>
      <c r="I7609" t="s">
        <v>73</v>
      </c>
      <c r="J7609" t="s">
        <v>1740</v>
      </c>
      <c r="K7609" t="s">
        <v>1745</v>
      </c>
      <c r="L7609" t="s">
        <v>1740</v>
      </c>
    </row>
    <row r="7610" spans="1:12" x14ac:dyDescent="0.25">
      <c r="A7610" t="s">
        <v>9371</v>
      </c>
      <c r="B7610" t="s">
        <v>1290</v>
      </c>
      <c r="C7610" t="str">
        <f>VLOOKUP(FinTrust_Transaction_Data!B7610,FinTrust_Customer_Data!A:A,1,FALSE)</f>
        <v>FT-C01071</v>
      </c>
      <c r="D7610" s="6">
        <v>46098.448611111111</v>
      </c>
      <c r="E7610" t="s">
        <v>1737</v>
      </c>
      <c r="F7610">
        <v>23142.74</v>
      </c>
      <c r="G7610" t="s">
        <v>1738</v>
      </c>
      <c r="H7610" t="s">
        <v>1739</v>
      </c>
      <c r="I7610" t="s">
        <v>15</v>
      </c>
      <c r="J7610" t="s">
        <v>1740</v>
      </c>
      <c r="K7610" t="s">
        <v>1745</v>
      </c>
      <c r="L7610" t="s">
        <v>1740</v>
      </c>
    </row>
    <row r="7611" spans="1:12" x14ac:dyDescent="0.25">
      <c r="A7611" t="s">
        <v>9372</v>
      </c>
      <c r="B7611" t="s">
        <v>1039</v>
      </c>
      <c r="C7611" t="str">
        <f>VLOOKUP(FinTrust_Transaction_Data!B7611,FinTrust_Customer_Data!A:A,1,FALSE)</f>
        <v>FT-C00820</v>
      </c>
      <c r="D7611" s="6">
        <v>46036.058333333334</v>
      </c>
      <c r="E7611" t="s">
        <v>1761</v>
      </c>
      <c r="F7611">
        <v>23149.86</v>
      </c>
      <c r="G7611" t="s">
        <v>50</v>
      </c>
      <c r="H7611" t="s">
        <v>1747</v>
      </c>
      <c r="I7611" t="s">
        <v>29</v>
      </c>
      <c r="J7611" t="s">
        <v>1740</v>
      </c>
      <c r="K7611" t="s">
        <v>1745</v>
      </c>
      <c r="L7611" t="s">
        <v>1748</v>
      </c>
    </row>
    <row r="7612" spans="1:12" x14ac:dyDescent="0.25">
      <c r="A7612" t="s">
        <v>9373</v>
      </c>
      <c r="B7612" t="s">
        <v>1647</v>
      </c>
      <c r="C7612" t="str">
        <f>VLOOKUP(FinTrust_Transaction_Data!B7612,FinTrust_Customer_Data!A:A,1,FALSE)</f>
        <v>FT-C01428</v>
      </c>
      <c r="D7612" s="6">
        <v>46067.493055555555</v>
      </c>
      <c r="E7612" t="s">
        <v>1753</v>
      </c>
      <c r="F7612">
        <v>23164.27</v>
      </c>
      <c r="G7612" t="s">
        <v>19</v>
      </c>
      <c r="H7612" t="s">
        <v>1754</v>
      </c>
      <c r="J7612" t="s">
        <v>1740</v>
      </c>
      <c r="K7612" t="s">
        <v>1745</v>
      </c>
      <c r="L7612" t="s">
        <v>1740</v>
      </c>
    </row>
    <row r="7613" spans="1:12" x14ac:dyDescent="0.25">
      <c r="A7613" t="s">
        <v>9374</v>
      </c>
      <c r="B7613" t="s">
        <v>1461</v>
      </c>
      <c r="C7613" t="str">
        <f>VLOOKUP(FinTrust_Transaction_Data!B7613,FinTrust_Customer_Data!A:A,1,FALSE)</f>
        <v>FT-C01242</v>
      </c>
      <c r="D7613" s="6">
        <v>46099.708333333336</v>
      </c>
      <c r="E7613" t="s">
        <v>1761</v>
      </c>
      <c r="F7613">
        <v>23203.87</v>
      </c>
      <c r="G7613" t="s">
        <v>1738</v>
      </c>
      <c r="H7613" t="s">
        <v>1747</v>
      </c>
      <c r="I7613" t="s">
        <v>59</v>
      </c>
      <c r="J7613" t="s">
        <v>1740</v>
      </c>
      <c r="K7613" t="s">
        <v>1745</v>
      </c>
      <c r="L7613" t="s">
        <v>1740</v>
      </c>
    </row>
    <row r="7614" spans="1:12" x14ac:dyDescent="0.25">
      <c r="A7614" t="s">
        <v>9375</v>
      </c>
      <c r="B7614" t="s">
        <v>1484</v>
      </c>
      <c r="C7614" t="str">
        <f>VLOOKUP(FinTrust_Transaction_Data!B7614,FinTrust_Customer_Data!A:A,1,FALSE)</f>
        <v>FT-C01265</v>
      </c>
      <c r="D7614" s="6">
        <v>46038.195833333331</v>
      </c>
      <c r="E7614" t="s">
        <v>1761</v>
      </c>
      <c r="F7614">
        <v>23211.08</v>
      </c>
      <c r="G7614" t="s">
        <v>19</v>
      </c>
      <c r="H7614" t="s">
        <v>1747</v>
      </c>
      <c r="I7614" t="s">
        <v>15</v>
      </c>
      <c r="J7614" t="s">
        <v>1740</v>
      </c>
      <c r="K7614" t="s">
        <v>1745</v>
      </c>
      <c r="L7614" t="s">
        <v>1740</v>
      </c>
    </row>
    <row r="7615" spans="1:12" x14ac:dyDescent="0.25">
      <c r="A7615" t="s">
        <v>9376</v>
      </c>
      <c r="B7615" t="s">
        <v>1207</v>
      </c>
      <c r="C7615" t="str">
        <f>VLOOKUP(FinTrust_Transaction_Data!B7615,FinTrust_Customer_Data!A:A,1,FALSE)</f>
        <v>FT-C00988</v>
      </c>
      <c r="D7615" s="6">
        <v>46046.769444444442</v>
      </c>
      <c r="E7615" t="s">
        <v>1757</v>
      </c>
      <c r="F7615">
        <v>23246.54</v>
      </c>
      <c r="G7615" t="s">
        <v>19</v>
      </c>
      <c r="H7615" t="s">
        <v>1751</v>
      </c>
      <c r="I7615" t="s">
        <v>73</v>
      </c>
      <c r="J7615" t="s">
        <v>1740</v>
      </c>
      <c r="K7615" t="s">
        <v>1745</v>
      </c>
      <c r="L7615" t="s">
        <v>1740</v>
      </c>
    </row>
    <row r="7616" spans="1:12" x14ac:dyDescent="0.25">
      <c r="A7616" t="s">
        <v>9377</v>
      </c>
      <c r="B7616" t="s">
        <v>1356</v>
      </c>
      <c r="C7616" t="str">
        <f>VLOOKUP(FinTrust_Transaction_Data!B7616,FinTrust_Customer_Data!A:A,1,FALSE)</f>
        <v>FT-C01137</v>
      </c>
      <c r="D7616" s="6">
        <v>46089.754861111112</v>
      </c>
      <c r="E7616" t="s">
        <v>1753</v>
      </c>
      <c r="F7616">
        <v>23254.04</v>
      </c>
      <c r="G7616" t="s">
        <v>19</v>
      </c>
      <c r="H7616" t="s">
        <v>1754</v>
      </c>
      <c r="I7616" t="s">
        <v>23</v>
      </c>
      <c r="J7616" t="s">
        <v>1740</v>
      </c>
      <c r="K7616" t="s">
        <v>1745</v>
      </c>
      <c r="L7616" t="s">
        <v>1740</v>
      </c>
    </row>
    <row r="7617" spans="1:12" x14ac:dyDescent="0.25">
      <c r="A7617" t="s">
        <v>9378</v>
      </c>
      <c r="B7617" t="s">
        <v>1014</v>
      </c>
      <c r="C7617" t="str">
        <f>VLOOKUP(FinTrust_Transaction_Data!B7617,FinTrust_Customer_Data!A:A,1,FALSE)</f>
        <v>FT-C00795</v>
      </c>
      <c r="D7617" s="6">
        <v>46058.912499999999</v>
      </c>
      <c r="E7617" t="s">
        <v>1746</v>
      </c>
      <c r="F7617">
        <v>23271.79</v>
      </c>
      <c r="G7617" t="s">
        <v>1738</v>
      </c>
      <c r="H7617" t="s">
        <v>1747</v>
      </c>
      <c r="I7617" t="s">
        <v>33</v>
      </c>
      <c r="J7617" t="s">
        <v>1740</v>
      </c>
      <c r="K7617" t="s">
        <v>1745</v>
      </c>
      <c r="L7617" t="s">
        <v>1740</v>
      </c>
    </row>
    <row r="7618" spans="1:12" x14ac:dyDescent="0.25">
      <c r="A7618" t="s">
        <v>9379</v>
      </c>
      <c r="B7618" t="s">
        <v>488</v>
      </c>
      <c r="C7618" t="str">
        <f>VLOOKUP(FinTrust_Transaction_Data!B7618,FinTrust_Customer_Data!A:A,1,FALSE)</f>
        <v>FT-C00306</v>
      </c>
      <c r="D7618" s="6">
        <v>46025.797222222223</v>
      </c>
      <c r="E7618" t="s">
        <v>1761</v>
      </c>
      <c r="F7618">
        <v>23280.720000000001</v>
      </c>
      <c r="G7618" t="s">
        <v>19</v>
      </c>
      <c r="H7618" t="s">
        <v>1747</v>
      </c>
      <c r="I7618" t="s">
        <v>73</v>
      </c>
      <c r="J7618" t="s">
        <v>1740</v>
      </c>
      <c r="K7618" t="s">
        <v>1745</v>
      </c>
      <c r="L7618" t="s">
        <v>1740</v>
      </c>
    </row>
    <row r="7619" spans="1:12" x14ac:dyDescent="0.25">
      <c r="A7619" t="s">
        <v>9380</v>
      </c>
      <c r="B7619" t="s">
        <v>543</v>
      </c>
      <c r="C7619" t="str">
        <f>VLOOKUP(FinTrust_Transaction_Data!B7619,FinTrust_Customer_Data!A:A,1,FALSE)</f>
        <v>FT-C00352</v>
      </c>
      <c r="D7619" s="6">
        <v>46030.560416666667</v>
      </c>
      <c r="E7619" t="s">
        <v>1761</v>
      </c>
      <c r="F7619">
        <v>23282.7</v>
      </c>
      <c r="G7619" t="s">
        <v>50</v>
      </c>
      <c r="H7619" t="s">
        <v>1751</v>
      </c>
      <c r="I7619" t="s">
        <v>59</v>
      </c>
      <c r="J7619" t="s">
        <v>1740</v>
      </c>
      <c r="K7619" t="s">
        <v>1745</v>
      </c>
      <c r="L7619" t="s">
        <v>1740</v>
      </c>
    </row>
    <row r="7620" spans="1:12" x14ac:dyDescent="0.25">
      <c r="A7620" t="s">
        <v>9381</v>
      </c>
      <c r="B7620" t="s">
        <v>1549</v>
      </c>
      <c r="C7620" t="str">
        <f>VLOOKUP(FinTrust_Transaction_Data!B7620,FinTrust_Customer_Data!A:A,1,FALSE)</f>
        <v>FT-C01330</v>
      </c>
      <c r="D7620" s="6">
        <v>46071.559027777781</v>
      </c>
      <c r="E7620" t="s">
        <v>1753</v>
      </c>
      <c r="F7620">
        <v>23318.61</v>
      </c>
      <c r="G7620" t="s">
        <v>50</v>
      </c>
      <c r="H7620" t="s">
        <v>1747</v>
      </c>
      <c r="I7620" t="s">
        <v>37</v>
      </c>
      <c r="J7620" t="s">
        <v>1740</v>
      </c>
      <c r="K7620" t="s">
        <v>1745</v>
      </c>
      <c r="L7620" t="s">
        <v>1740</v>
      </c>
    </row>
    <row r="7621" spans="1:12" x14ac:dyDescent="0.25">
      <c r="A7621" t="s">
        <v>9382</v>
      </c>
      <c r="B7621" t="s">
        <v>1639</v>
      </c>
      <c r="C7621" t="str">
        <f>VLOOKUP(FinTrust_Transaction_Data!B7621,FinTrust_Customer_Data!A:A,1,FALSE)</f>
        <v>FT-C01420</v>
      </c>
      <c r="D7621" s="6">
        <v>46030.67291666667</v>
      </c>
      <c r="E7621" t="s">
        <v>1761</v>
      </c>
      <c r="F7621">
        <v>23326.98</v>
      </c>
      <c r="G7621" t="s">
        <v>1742</v>
      </c>
      <c r="H7621" t="s">
        <v>1754</v>
      </c>
      <c r="I7621" t="s">
        <v>37</v>
      </c>
      <c r="J7621" t="s">
        <v>1740</v>
      </c>
      <c r="K7621" t="s">
        <v>1745</v>
      </c>
      <c r="L7621" t="s">
        <v>1740</v>
      </c>
    </row>
    <row r="7622" spans="1:12" x14ac:dyDescent="0.25">
      <c r="A7622" t="s">
        <v>9383</v>
      </c>
      <c r="B7622" t="s">
        <v>542</v>
      </c>
      <c r="C7622" t="str">
        <f>VLOOKUP(FinTrust_Transaction_Data!B7622,FinTrust_Customer_Data!A:A,1,FALSE)</f>
        <v>FT-C00351</v>
      </c>
      <c r="D7622" s="6">
        <v>46106.504166666666</v>
      </c>
      <c r="E7622" t="s">
        <v>1753</v>
      </c>
      <c r="F7622">
        <v>23329.599999999999</v>
      </c>
      <c r="G7622" t="s">
        <v>50</v>
      </c>
      <c r="H7622" t="s">
        <v>1751</v>
      </c>
      <c r="I7622" t="s">
        <v>15</v>
      </c>
      <c r="J7622" t="s">
        <v>1740</v>
      </c>
      <c r="K7622" t="s">
        <v>1745</v>
      </c>
      <c r="L7622" t="s">
        <v>1740</v>
      </c>
    </row>
    <row r="7623" spans="1:12" x14ac:dyDescent="0.25">
      <c r="A7623" t="s">
        <v>9384</v>
      </c>
      <c r="B7623" t="s">
        <v>1367</v>
      </c>
      <c r="C7623" t="str">
        <f>VLOOKUP(FinTrust_Transaction_Data!B7623,FinTrust_Customer_Data!A:A,1,FALSE)</f>
        <v>FT-C01148</v>
      </c>
      <c r="D7623" s="6">
        <v>46095.808333333334</v>
      </c>
      <c r="E7623" t="s">
        <v>1761</v>
      </c>
      <c r="F7623">
        <v>23335.85</v>
      </c>
      <c r="G7623" t="s">
        <v>50</v>
      </c>
      <c r="H7623" t="s">
        <v>1739</v>
      </c>
      <c r="I7623" t="s">
        <v>59</v>
      </c>
      <c r="J7623" t="s">
        <v>1740</v>
      </c>
      <c r="K7623" t="s">
        <v>1745</v>
      </c>
      <c r="L7623" t="s">
        <v>1740</v>
      </c>
    </row>
    <row r="7624" spans="1:12" x14ac:dyDescent="0.25">
      <c r="A7624" t="s">
        <v>9385</v>
      </c>
      <c r="B7624" t="s">
        <v>1694</v>
      </c>
      <c r="C7624" t="str">
        <f>VLOOKUP(FinTrust_Transaction_Data!B7624,FinTrust_Customer_Data!A:A,1,FALSE)</f>
        <v>FT-C01475</v>
      </c>
      <c r="D7624" s="6">
        <v>46107.884027777778</v>
      </c>
      <c r="E7624" t="s">
        <v>1737</v>
      </c>
      <c r="F7624">
        <v>23339.74</v>
      </c>
      <c r="G7624" t="s">
        <v>19</v>
      </c>
      <c r="H7624" t="s">
        <v>1754</v>
      </c>
      <c r="I7624" t="s">
        <v>29</v>
      </c>
      <c r="J7624" t="s">
        <v>1740</v>
      </c>
      <c r="K7624" t="s">
        <v>1745</v>
      </c>
      <c r="L7624" t="s">
        <v>1740</v>
      </c>
    </row>
    <row r="7625" spans="1:12" x14ac:dyDescent="0.25">
      <c r="A7625" t="s">
        <v>9386</v>
      </c>
      <c r="B7625" t="s">
        <v>1171</v>
      </c>
      <c r="C7625" t="str">
        <f>VLOOKUP(FinTrust_Transaction_Data!B7625,FinTrust_Customer_Data!A:A,1,FALSE)</f>
        <v>FT-C00952</v>
      </c>
      <c r="D7625" s="6">
        <v>46086.740277777775</v>
      </c>
      <c r="E7625" t="s">
        <v>1757</v>
      </c>
      <c r="F7625">
        <v>23389</v>
      </c>
      <c r="G7625" t="s">
        <v>19</v>
      </c>
      <c r="H7625" t="s">
        <v>1744</v>
      </c>
      <c r="I7625" t="s">
        <v>15</v>
      </c>
      <c r="J7625" t="s">
        <v>1740</v>
      </c>
      <c r="K7625" t="s">
        <v>1745</v>
      </c>
      <c r="L7625" t="s">
        <v>1740</v>
      </c>
    </row>
    <row r="7626" spans="1:12" x14ac:dyDescent="0.25">
      <c r="A7626" t="s">
        <v>9387</v>
      </c>
      <c r="B7626" t="s">
        <v>818</v>
      </c>
      <c r="C7626" t="str">
        <f>VLOOKUP(FinTrust_Transaction_Data!B7626,FinTrust_Customer_Data!A:A,1,FALSE)</f>
        <v>FT-C00606</v>
      </c>
      <c r="D7626" s="6">
        <v>46083.88958333333</v>
      </c>
      <c r="E7626" t="s">
        <v>1757</v>
      </c>
      <c r="F7626">
        <v>23394</v>
      </c>
      <c r="G7626" t="s">
        <v>19</v>
      </c>
      <c r="H7626" t="s">
        <v>1744</v>
      </c>
      <c r="I7626" t="s">
        <v>15</v>
      </c>
      <c r="J7626" t="s">
        <v>1740</v>
      </c>
      <c r="K7626" t="s">
        <v>1745</v>
      </c>
      <c r="L7626" t="s">
        <v>1740</v>
      </c>
    </row>
    <row r="7627" spans="1:12" x14ac:dyDescent="0.25">
      <c r="A7627" t="s">
        <v>9388</v>
      </c>
      <c r="B7627" t="s">
        <v>1609</v>
      </c>
      <c r="C7627" t="str">
        <f>VLOOKUP(FinTrust_Transaction_Data!B7627,FinTrust_Customer_Data!A:A,1,FALSE)</f>
        <v>FT-C01390</v>
      </c>
      <c r="D7627" s="6">
        <v>46033.830555555556</v>
      </c>
      <c r="E7627" t="s">
        <v>1753</v>
      </c>
      <c r="F7627">
        <v>23396.87</v>
      </c>
      <c r="G7627" t="s">
        <v>19</v>
      </c>
      <c r="H7627" t="s">
        <v>1739</v>
      </c>
      <c r="I7627" t="s">
        <v>29</v>
      </c>
      <c r="J7627" t="s">
        <v>1740</v>
      </c>
      <c r="K7627" t="s">
        <v>1745</v>
      </c>
      <c r="L7627" t="s">
        <v>1740</v>
      </c>
    </row>
    <row r="7628" spans="1:12" x14ac:dyDescent="0.25">
      <c r="A7628" t="s">
        <v>9389</v>
      </c>
      <c r="B7628" t="s">
        <v>135</v>
      </c>
      <c r="C7628" t="str">
        <f>VLOOKUP(FinTrust_Transaction_Data!B7628,FinTrust_Customer_Data!A:A,1,FALSE)</f>
        <v>FT-C00052</v>
      </c>
      <c r="D7628" s="6">
        <v>46086.334722222222</v>
      </c>
      <c r="E7628" t="s">
        <v>1746</v>
      </c>
      <c r="F7628">
        <v>23450.45</v>
      </c>
      <c r="G7628" t="s">
        <v>19</v>
      </c>
      <c r="H7628" t="s">
        <v>1747</v>
      </c>
      <c r="I7628" t="s">
        <v>29</v>
      </c>
      <c r="J7628" t="s">
        <v>1740</v>
      </c>
      <c r="K7628" t="s">
        <v>1745</v>
      </c>
      <c r="L7628" t="s">
        <v>1740</v>
      </c>
    </row>
    <row r="7629" spans="1:12" x14ac:dyDescent="0.25">
      <c r="A7629" t="s">
        <v>9390</v>
      </c>
      <c r="B7629" t="s">
        <v>333</v>
      </c>
      <c r="C7629" t="str">
        <f>VLOOKUP(FinTrust_Transaction_Data!B7629,FinTrust_Customer_Data!A:A,1,FALSE)</f>
        <v>FT-C00182</v>
      </c>
      <c r="D7629" s="6">
        <v>46038.743750000001</v>
      </c>
      <c r="E7629" t="s">
        <v>1757</v>
      </c>
      <c r="F7629">
        <v>23509.56</v>
      </c>
      <c r="G7629" t="s">
        <v>1742</v>
      </c>
      <c r="H7629" t="s">
        <v>1739</v>
      </c>
      <c r="I7629" t="s">
        <v>23</v>
      </c>
      <c r="J7629" t="s">
        <v>1740</v>
      </c>
      <c r="K7629" t="s">
        <v>1745</v>
      </c>
      <c r="L7629" t="s">
        <v>1740</v>
      </c>
    </row>
    <row r="7630" spans="1:12" x14ac:dyDescent="0.25">
      <c r="A7630" t="s">
        <v>9391</v>
      </c>
      <c r="B7630" t="s">
        <v>1357</v>
      </c>
      <c r="C7630" t="str">
        <f>VLOOKUP(FinTrust_Transaction_Data!B7630,FinTrust_Customer_Data!A:A,1,FALSE)</f>
        <v>FT-C01138</v>
      </c>
      <c r="D7630" s="6">
        <v>46030.537499999999</v>
      </c>
      <c r="E7630" t="s">
        <v>1737</v>
      </c>
      <c r="F7630">
        <v>23545.96</v>
      </c>
      <c r="G7630" t="s">
        <v>1738</v>
      </c>
      <c r="H7630" t="s">
        <v>1739</v>
      </c>
      <c r="I7630" t="s">
        <v>56</v>
      </c>
      <c r="J7630" t="s">
        <v>1740</v>
      </c>
      <c r="K7630" t="s">
        <v>1745</v>
      </c>
      <c r="L7630" t="s">
        <v>1740</v>
      </c>
    </row>
    <row r="7631" spans="1:12" x14ac:dyDescent="0.25">
      <c r="A7631" t="s">
        <v>9392</v>
      </c>
      <c r="B7631" t="s">
        <v>1250</v>
      </c>
      <c r="C7631" t="str">
        <f>VLOOKUP(FinTrust_Transaction_Data!B7631,FinTrust_Customer_Data!A:A,1,FALSE)</f>
        <v>FT-C01031</v>
      </c>
      <c r="D7631" s="6">
        <v>46069.495833333334</v>
      </c>
      <c r="E7631" t="s">
        <v>1737</v>
      </c>
      <c r="F7631">
        <v>23549.26</v>
      </c>
      <c r="G7631" t="s">
        <v>1742</v>
      </c>
      <c r="H7631" t="s">
        <v>1744</v>
      </c>
      <c r="I7631" t="s">
        <v>15</v>
      </c>
      <c r="J7631" t="s">
        <v>1740</v>
      </c>
      <c r="K7631" t="s">
        <v>1745</v>
      </c>
      <c r="L7631" t="s">
        <v>1740</v>
      </c>
    </row>
    <row r="7632" spans="1:12" x14ac:dyDescent="0.25">
      <c r="A7632" t="s">
        <v>9393</v>
      </c>
      <c r="B7632" t="s">
        <v>1706</v>
      </c>
      <c r="C7632" t="str">
        <f>VLOOKUP(FinTrust_Transaction_Data!B7632,FinTrust_Customer_Data!A:A,1,FALSE)</f>
        <v>FT-C01487</v>
      </c>
      <c r="D7632" s="6">
        <v>46036.440972222219</v>
      </c>
      <c r="E7632" t="s">
        <v>1753</v>
      </c>
      <c r="F7632">
        <v>23559.119999999999</v>
      </c>
      <c r="G7632" t="s">
        <v>47</v>
      </c>
      <c r="H7632" t="s">
        <v>1754</v>
      </c>
      <c r="I7632" t="s">
        <v>23</v>
      </c>
      <c r="J7632" t="s">
        <v>1740</v>
      </c>
      <c r="K7632" t="s">
        <v>1749</v>
      </c>
      <c r="L7632" t="s">
        <v>1740</v>
      </c>
    </row>
    <row r="7633" spans="1:12" x14ac:dyDescent="0.25">
      <c r="A7633" t="s">
        <v>9394</v>
      </c>
      <c r="B7633" t="s">
        <v>750</v>
      </c>
      <c r="C7633" t="str">
        <f>VLOOKUP(FinTrust_Transaction_Data!B7633,FinTrust_Customer_Data!A:A,1,FALSE)</f>
        <v>FT-C00539</v>
      </c>
      <c r="D7633" s="6">
        <v>46109.684027777781</v>
      </c>
      <c r="E7633" t="s">
        <v>1737</v>
      </c>
      <c r="F7633">
        <v>23562.53</v>
      </c>
      <c r="G7633" t="s">
        <v>19</v>
      </c>
      <c r="H7633" t="s">
        <v>1747</v>
      </c>
      <c r="I7633" t="s">
        <v>33</v>
      </c>
      <c r="J7633" t="s">
        <v>1740</v>
      </c>
      <c r="K7633" t="s">
        <v>1745</v>
      </c>
      <c r="L7633" t="s">
        <v>1740</v>
      </c>
    </row>
    <row r="7634" spans="1:12" x14ac:dyDescent="0.25">
      <c r="A7634" t="s">
        <v>9395</v>
      </c>
      <c r="B7634" t="s">
        <v>1246</v>
      </c>
      <c r="C7634" t="str">
        <f>VLOOKUP(FinTrust_Transaction_Data!B7634,FinTrust_Customer_Data!A:A,1,FALSE)</f>
        <v>FT-C01027</v>
      </c>
      <c r="D7634" s="6">
        <v>46091.563194444447</v>
      </c>
      <c r="E7634" t="s">
        <v>1757</v>
      </c>
      <c r="F7634">
        <v>23607.360000000001</v>
      </c>
      <c r="G7634" t="s">
        <v>1738</v>
      </c>
      <c r="H7634" t="s">
        <v>1747</v>
      </c>
      <c r="I7634" t="s">
        <v>33</v>
      </c>
      <c r="J7634" t="s">
        <v>1740</v>
      </c>
      <c r="K7634" t="s">
        <v>1745</v>
      </c>
      <c r="L7634" t="s">
        <v>1740</v>
      </c>
    </row>
    <row r="7635" spans="1:12" x14ac:dyDescent="0.25">
      <c r="A7635" t="s">
        <v>9396</v>
      </c>
      <c r="B7635" t="s">
        <v>850</v>
      </c>
      <c r="C7635" t="str">
        <f>VLOOKUP(FinTrust_Transaction_Data!B7635,FinTrust_Customer_Data!A:A,1,FALSE)</f>
        <v>FT-C00636</v>
      </c>
      <c r="D7635" s="6">
        <v>46037.768055555556</v>
      </c>
      <c r="E7635" t="s">
        <v>1761</v>
      </c>
      <c r="F7635">
        <v>23618.92</v>
      </c>
      <c r="G7635" t="s">
        <v>1742</v>
      </c>
      <c r="H7635" t="s">
        <v>1739</v>
      </c>
      <c r="I7635" t="s">
        <v>29</v>
      </c>
      <c r="J7635" t="s">
        <v>1740</v>
      </c>
      <c r="K7635" t="s">
        <v>1745</v>
      </c>
      <c r="L7635" t="s">
        <v>1740</v>
      </c>
    </row>
    <row r="7636" spans="1:12" x14ac:dyDescent="0.25">
      <c r="A7636" t="s">
        <v>9397</v>
      </c>
      <c r="B7636" t="s">
        <v>430</v>
      </c>
      <c r="C7636" t="str">
        <f>VLOOKUP(FinTrust_Transaction_Data!B7636,FinTrust_Customer_Data!A:A,1,FALSE)</f>
        <v>FT-C00255</v>
      </c>
      <c r="D7636" s="6">
        <v>46108.184027777781</v>
      </c>
      <c r="E7636" t="s">
        <v>1753</v>
      </c>
      <c r="F7636">
        <v>23631.74</v>
      </c>
      <c r="G7636" t="s">
        <v>19</v>
      </c>
      <c r="H7636" t="s">
        <v>1747</v>
      </c>
      <c r="I7636" t="s">
        <v>37</v>
      </c>
      <c r="J7636" t="s">
        <v>1740</v>
      </c>
      <c r="K7636" t="s">
        <v>1745</v>
      </c>
      <c r="L7636" t="s">
        <v>1740</v>
      </c>
    </row>
    <row r="7637" spans="1:12" x14ac:dyDescent="0.25">
      <c r="A7637" t="s">
        <v>9398</v>
      </c>
      <c r="B7637" t="s">
        <v>96</v>
      </c>
      <c r="C7637" t="str">
        <f>VLOOKUP(FinTrust_Transaction_Data!B7637,FinTrust_Customer_Data!A:A,1,FALSE)</f>
        <v>FT-C00030</v>
      </c>
      <c r="D7637" s="6">
        <v>46072.563888888886</v>
      </c>
      <c r="E7637" t="s">
        <v>1759</v>
      </c>
      <c r="F7637">
        <v>23634.22</v>
      </c>
      <c r="G7637" t="s">
        <v>47</v>
      </c>
      <c r="H7637" t="s">
        <v>1747</v>
      </c>
      <c r="I7637" t="s">
        <v>29</v>
      </c>
      <c r="J7637" t="s">
        <v>1740</v>
      </c>
      <c r="K7637" t="s">
        <v>1745</v>
      </c>
      <c r="L7637" t="s">
        <v>1740</v>
      </c>
    </row>
    <row r="7638" spans="1:12" x14ac:dyDescent="0.25">
      <c r="A7638" t="s">
        <v>9399</v>
      </c>
      <c r="B7638" t="s">
        <v>357</v>
      </c>
      <c r="C7638" t="str">
        <f>VLOOKUP(FinTrust_Transaction_Data!B7638,FinTrust_Customer_Data!A:A,1,FALSE)</f>
        <v>FT-C00198</v>
      </c>
      <c r="D7638" s="6">
        <v>46088.435416666667</v>
      </c>
      <c r="E7638" t="s">
        <v>1759</v>
      </c>
      <c r="F7638">
        <v>23651.66</v>
      </c>
      <c r="G7638" t="s">
        <v>19</v>
      </c>
      <c r="H7638" t="s">
        <v>1739</v>
      </c>
      <c r="I7638" t="s">
        <v>59</v>
      </c>
      <c r="J7638" t="s">
        <v>1740</v>
      </c>
      <c r="K7638" t="s">
        <v>1745</v>
      </c>
      <c r="L7638" t="s">
        <v>1740</v>
      </c>
    </row>
    <row r="7639" spans="1:12" x14ac:dyDescent="0.25">
      <c r="A7639" t="s">
        <v>9400</v>
      </c>
      <c r="B7639" t="s">
        <v>1586</v>
      </c>
      <c r="C7639" t="str">
        <f>VLOOKUP(FinTrust_Transaction_Data!B7639,FinTrust_Customer_Data!A:A,1,FALSE)</f>
        <v>FT-C01367</v>
      </c>
      <c r="D7639" s="6">
        <v>46086.3125</v>
      </c>
      <c r="E7639" t="s">
        <v>1753</v>
      </c>
      <c r="F7639">
        <v>23654.43</v>
      </c>
      <c r="G7639" t="s">
        <v>50</v>
      </c>
      <c r="H7639" t="s">
        <v>1747</v>
      </c>
      <c r="I7639" t="s">
        <v>73</v>
      </c>
      <c r="J7639" t="s">
        <v>1740</v>
      </c>
      <c r="K7639" t="s">
        <v>1745</v>
      </c>
      <c r="L7639" t="s">
        <v>1740</v>
      </c>
    </row>
    <row r="7640" spans="1:12" x14ac:dyDescent="0.25">
      <c r="A7640" t="s">
        <v>9401</v>
      </c>
      <c r="B7640" t="s">
        <v>284</v>
      </c>
      <c r="C7640" t="str">
        <f>VLOOKUP(FinTrust_Transaction_Data!B7640,FinTrust_Customer_Data!A:A,1,FALSE)</f>
        <v>FT-C00151</v>
      </c>
      <c r="D7640" s="6">
        <v>46070.208333333336</v>
      </c>
      <c r="E7640" t="s">
        <v>1753</v>
      </c>
      <c r="F7640">
        <v>23661.17</v>
      </c>
      <c r="G7640" t="s">
        <v>19</v>
      </c>
      <c r="H7640" t="s">
        <v>1747</v>
      </c>
      <c r="I7640" t="s">
        <v>33</v>
      </c>
      <c r="J7640" t="s">
        <v>1740</v>
      </c>
      <c r="K7640" t="s">
        <v>1745</v>
      </c>
      <c r="L7640" t="s">
        <v>1748</v>
      </c>
    </row>
    <row r="7641" spans="1:12" x14ac:dyDescent="0.25">
      <c r="A7641" t="s">
        <v>9402</v>
      </c>
      <c r="B7641" t="s">
        <v>705</v>
      </c>
      <c r="C7641" t="str">
        <f>VLOOKUP(FinTrust_Transaction_Data!B7641,FinTrust_Customer_Data!A:A,1,FALSE)</f>
        <v>FT-C00496</v>
      </c>
      <c r="D7641" s="6">
        <v>46038.068749999999</v>
      </c>
      <c r="E7641" t="s">
        <v>1753</v>
      </c>
      <c r="F7641">
        <v>23689.4</v>
      </c>
      <c r="G7641" t="s">
        <v>1738</v>
      </c>
      <c r="H7641" t="s">
        <v>1739</v>
      </c>
      <c r="I7641" t="s">
        <v>29</v>
      </c>
      <c r="J7641" t="s">
        <v>1740</v>
      </c>
      <c r="K7641" t="s">
        <v>1745</v>
      </c>
      <c r="L7641" t="s">
        <v>1740</v>
      </c>
    </row>
    <row r="7642" spans="1:12" x14ac:dyDescent="0.25">
      <c r="A7642" t="s">
        <v>9403</v>
      </c>
      <c r="B7642" t="s">
        <v>637</v>
      </c>
      <c r="C7642" t="str">
        <f>VLOOKUP(FinTrust_Transaction_Data!B7642,FinTrust_Customer_Data!A:A,1,FALSE)</f>
        <v>FT-C00436</v>
      </c>
      <c r="D7642" s="6">
        <v>46030.597916666666</v>
      </c>
      <c r="E7642" t="s">
        <v>1761</v>
      </c>
      <c r="F7642">
        <v>23701.08</v>
      </c>
      <c r="G7642" t="s">
        <v>47</v>
      </c>
      <c r="H7642" t="s">
        <v>1747</v>
      </c>
      <c r="I7642" t="s">
        <v>23</v>
      </c>
      <c r="J7642" t="s">
        <v>1740</v>
      </c>
      <c r="K7642" t="s">
        <v>1745</v>
      </c>
      <c r="L7642" t="s">
        <v>1740</v>
      </c>
    </row>
    <row r="7643" spans="1:12" x14ac:dyDescent="0.25">
      <c r="A7643" t="s">
        <v>9404</v>
      </c>
      <c r="B7643" t="s">
        <v>250</v>
      </c>
      <c r="C7643" t="str">
        <f>VLOOKUP(FinTrust_Transaction_Data!B7643,FinTrust_Customer_Data!A:A,1,FALSE)</f>
        <v>FT-C00127</v>
      </c>
      <c r="D7643" s="6">
        <v>46024.439583333333</v>
      </c>
      <c r="E7643" t="s">
        <v>1759</v>
      </c>
      <c r="F7643">
        <v>23702.39</v>
      </c>
      <c r="G7643" t="s">
        <v>1742</v>
      </c>
      <c r="H7643" t="s">
        <v>1739</v>
      </c>
      <c r="I7643" t="s">
        <v>73</v>
      </c>
      <c r="J7643" t="s">
        <v>1740</v>
      </c>
      <c r="K7643" t="s">
        <v>1745</v>
      </c>
      <c r="L7643" t="s">
        <v>1740</v>
      </c>
    </row>
    <row r="7644" spans="1:12" x14ac:dyDescent="0.25">
      <c r="A7644" t="s">
        <v>9405</v>
      </c>
      <c r="B7644" t="s">
        <v>1489</v>
      </c>
      <c r="C7644" t="str">
        <f>VLOOKUP(FinTrust_Transaction_Data!B7644,FinTrust_Customer_Data!A:A,1,FALSE)</f>
        <v>FT-C01270</v>
      </c>
      <c r="D7644" s="6">
        <v>46102.326388888891</v>
      </c>
      <c r="E7644" t="s">
        <v>1753</v>
      </c>
      <c r="F7644">
        <v>23711</v>
      </c>
      <c r="G7644" t="s">
        <v>50</v>
      </c>
      <c r="H7644" t="s">
        <v>1739</v>
      </c>
      <c r="I7644" t="s">
        <v>73</v>
      </c>
      <c r="J7644" t="s">
        <v>1740</v>
      </c>
      <c r="K7644" t="s">
        <v>1745</v>
      </c>
      <c r="L7644" t="s">
        <v>1740</v>
      </c>
    </row>
    <row r="7645" spans="1:12" x14ac:dyDescent="0.25">
      <c r="A7645" t="s">
        <v>9406</v>
      </c>
      <c r="B7645" t="s">
        <v>1534</v>
      </c>
      <c r="C7645" t="str">
        <f>VLOOKUP(FinTrust_Transaction_Data!B7645,FinTrust_Customer_Data!A:A,1,FALSE)</f>
        <v>FT-C01315</v>
      </c>
      <c r="D7645" s="6">
        <v>46029.810416666667</v>
      </c>
      <c r="E7645" t="s">
        <v>1761</v>
      </c>
      <c r="F7645">
        <v>23711.17</v>
      </c>
      <c r="G7645" t="s">
        <v>19</v>
      </c>
      <c r="H7645" t="s">
        <v>1747</v>
      </c>
      <c r="I7645" t="s">
        <v>59</v>
      </c>
      <c r="J7645" t="s">
        <v>1740</v>
      </c>
      <c r="K7645" t="s">
        <v>1741</v>
      </c>
      <c r="L7645" t="s">
        <v>1740</v>
      </c>
    </row>
    <row r="7646" spans="1:12" x14ac:dyDescent="0.25">
      <c r="A7646" t="s">
        <v>9407</v>
      </c>
      <c r="B7646" t="s">
        <v>1204</v>
      </c>
      <c r="C7646" t="str">
        <f>VLOOKUP(FinTrust_Transaction_Data!B7646,FinTrust_Customer_Data!A:A,1,FALSE)</f>
        <v>FT-C00985</v>
      </c>
      <c r="D7646" s="6">
        <v>46045.501388888886</v>
      </c>
      <c r="E7646" t="s">
        <v>1757</v>
      </c>
      <c r="F7646">
        <v>23713.55</v>
      </c>
      <c r="G7646" t="s">
        <v>50</v>
      </c>
      <c r="H7646" t="s">
        <v>1754</v>
      </c>
      <c r="I7646" t="s">
        <v>73</v>
      </c>
      <c r="J7646" t="s">
        <v>1740</v>
      </c>
      <c r="K7646" t="s">
        <v>1745</v>
      </c>
      <c r="L7646" t="s">
        <v>1740</v>
      </c>
    </row>
    <row r="7647" spans="1:12" x14ac:dyDescent="0.25">
      <c r="A7647" t="s">
        <v>9408</v>
      </c>
      <c r="B7647" t="s">
        <v>711</v>
      </c>
      <c r="C7647" t="str">
        <f>VLOOKUP(FinTrust_Transaction_Data!B7647,FinTrust_Customer_Data!A:A,1,FALSE)</f>
        <v>FT-C00502</v>
      </c>
      <c r="D7647" s="6">
        <v>46061.447916666664</v>
      </c>
      <c r="E7647" t="s">
        <v>1759</v>
      </c>
      <c r="F7647">
        <v>23714.25</v>
      </c>
      <c r="G7647" t="s">
        <v>47</v>
      </c>
      <c r="H7647" t="s">
        <v>1751</v>
      </c>
      <c r="I7647" t="s">
        <v>59</v>
      </c>
      <c r="J7647" t="s">
        <v>1740</v>
      </c>
      <c r="K7647" t="s">
        <v>1745</v>
      </c>
      <c r="L7647" t="s">
        <v>1740</v>
      </c>
    </row>
    <row r="7648" spans="1:12" x14ac:dyDescent="0.25">
      <c r="A7648" t="s">
        <v>9409</v>
      </c>
      <c r="B7648" t="s">
        <v>999</v>
      </c>
      <c r="C7648" t="str">
        <f>VLOOKUP(FinTrust_Transaction_Data!B7648,FinTrust_Customer_Data!A:A,1,FALSE)</f>
        <v>FT-C00780</v>
      </c>
      <c r="D7648" s="6">
        <v>46034.475694444445</v>
      </c>
      <c r="E7648" t="s">
        <v>1746</v>
      </c>
      <c r="F7648">
        <v>23724.720000000001</v>
      </c>
      <c r="G7648" t="s">
        <v>19</v>
      </c>
      <c r="H7648" t="s">
        <v>1751</v>
      </c>
      <c r="I7648" t="s">
        <v>33</v>
      </c>
      <c r="J7648" t="s">
        <v>1740</v>
      </c>
      <c r="K7648" t="s">
        <v>1745</v>
      </c>
      <c r="L7648" t="s">
        <v>1740</v>
      </c>
    </row>
    <row r="7649" spans="1:12" x14ac:dyDescent="0.25">
      <c r="A7649" t="s">
        <v>9410</v>
      </c>
      <c r="B7649" t="s">
        <v>1302</v>
      </c>
      <c r="C7649" t="str">
        <f>VLOOKUP(FinTrust_Transaction_Data!B7649,FinTrust_Customer_Data!A:A,1,FALSE)</f>
        <v>FT-C01083</v>
      </c>
      <c r="D7649" s="6">
        <v>46045.959027777775</v>
      </c>
      <c r="E7649" t="s">
        <v>1759</v>
      </c>
      <c r="F7649">
        <v>23734.47</v>
      </c>
      <c r="G7649" t="s">
        <v>19</v>
      </c>
      <c r="H7649" t="s">
        <v>1747</v>
      </c>
      <c r="I7649" t="s">
        <v>33</v>
      </c>
      <c r="J7649" t="s">
        <v>1740</v>
      </c>
      <c r="K7649" t="s">
        <v>1745</v>
      </c>
      <c r="L7649" t="s">
        <v>1740</v>
      </c>
    </row>
    <row r="7650" spans="1:12" x14ac:dyDescent="0.25">
      <c r="A7650" t="s">
        <v>9411</v>
      </c>
      <c r="B7650" t="s">
        <v>1295</v>
      </c>
      <c r="C7650" t="str">
        <f>VLOOKUP(FinTrust_Transaction_Data!B7650,FinTrust_Customer_Data!A:A,1,FALSE)</f>
        <v>FT-C01076</v>
      </c>
      <c r="D7650" s="6">
        <v>46080.604166666664</v>
      </c>
      <c r="E7650" t="s">
        <v>1746</v>
      </c>
      <c r="F7650">
        <v>23735.29</v>
      </c>
      <c r="G7650" t="s">
        <v>1738</v>
      </c>
      <c r="H7650" t="s">
        <v>1739</v>
      </c>
      <c r="I7650" t="s">
        <v>33</v>
      </c>
      <c r="J7650" t="s">
        <v>1740</v>
      </c>
      <c r="K7650" t="s">
        <v>1745</v>
      </c>
      <c r="L7650" t="s">
        <v>1740</v>
      </c>
    </row>
    <row r="7651" spans="1:12" x14ac:dyDescent="0.25">
      <c r="A7651" t="s">
        <v>9412</v>
      </c>
      <c r="B7651" t="s">
        <v>141</v>
      </c>
      <c r="C7651" t="str">
        <f>VLOOKUP(FinTrust_Transaction_Data!B7651,FinTrust_Customer_Data!A:A,1,FALSE)</f>
        <v>FT-C00055</v>
      </c>
      <c r="D7651" s="6">
        <v>46097.848611111112</v>
      </c>
      <c r="E7651" t="s">
        <v>1746</v>
      </c>
      <c r="F7651">
        <v>23738.91</v>
      </c>
      <c r="G7651" t="s">
        <v>47</v>
      </c>
      <c r="H7651" t="s">
        <v>1747</v>
      </c>
      <c r="I7651" t="s">
        <v>37</v>
      </c>
      <c r="J7651" t="s">
        <v>1740</v>
      </c>
      <c r="K7651" t="s">
        <v>1745</v>
      </c>
      <c r="L7651" t="s">
        <v>1740</v>
      </c>
    </row>
    <row r="7652" spans="1:12" x14ac:dyDescent="0.25">
      <c r="A7652" t="s">
        <v>9413</v>
      </c>
      <c r="B7652" t="s">
        <v>1467</v>
      </c>
      <c r="C7652" t="str">
        <f>VLOOKUP(FinTrust_Transaction_Data!B7652,FinTrust_Customer_Data!A:A,1,FALSE)</f>
        <v>FT-C01248</v>
      </c>
      <c r="D7652" s="6">
        <v>46106.95416666667</v>
      </c>
      <c r="E7652" t="s">
        <v>1753</v>
      </c>
      <c r="F7652">
        <v>23745.42</v>
      </c>
      <c r="G7652" t="s">
        <v>50</v>
      </c>
      <c r="H7652" t="s">
        <v>1747</v>
      </c>
      <c r="I7652" t="s">
        <v>23</v>
      </c>
      <c r="J7652" t="s">
        <v>1740</v>
      </c>
      <c r="K7652" t="s">
        <v>1745</v>
      </c>
      <c r="L7652" t="s">
        <v>1740</v>
      </c>
    </row>
    <row r="7653" spans="1:12" x14ac:dyDescent="0.25">
      <c r="A7653" t="s">
        <v>9414</v>
      </c>
      <c r="B7653" t="s">
        <v>1259</v>
      </c>
      <c r="C7653" t="str">
        <f>VLOOKUP(FinTrust_Transaction_Data!B7653,FinTrust_Customer_Data!A:A,1,FALSE)</f>
        <v>FT-C01040</v>
      </c>
      <c r="D7653" s="6">
        <v>46043.304166666669</v>
      </c>
      <c r="E7653" t="s">
        <v>1757</v>
      </c>
      <c r="F7653">
        <v>23776.62</v>
      </c>
      <c r="G7653" t="s">
        <v>1738</v>
      </c>
      <c r="H7653" t="s">
        <v>1747</v>
      </c>
      <c r="I7653" t="s">
        <v>15</v>
      </c>
      <c r="J7653" t="s">
        <v>1740</v>
      </c>
      <c r="K7653" t="s">
        <v>1745</v>
      </c>
      <c r="L7653" t="s">
        <v>1740</v>
      </c>
    </row>
    <row r="7654" spans="1:12" x14ac:dyDescent="0.25">
      <c r="A7654" t="s">
        <v>9415</v>
      </c>
      <c r="B7654" t="s">
        <v>1305</v>
      </c>
      <c r="C7654" t="str">
        <f>VLOOKUP(FinTrust_Transaction_Data!B7654,FinTrust_Customer_Data!A:A,1,FALSE)</f>
        <v>FT-C01086</v>
      </c>
      <c r="D7654" s="6">
        <v>46039.538194444445</v>
      </c>
      <c r="E7654" t="s">
        <v>1759</v>
      </c>
      <c r="F7654">
        <v>23782.880000000001</v>
      </c>
      <c r="G7654" t="s">
        <v>50</v>
      </c>
      <c r="H7654" t="s">
        <v>1747</v>
      </c>
      <c r="I7654" t="s">
        <v>59</v>
      </c>
      <c r="J7654" t="s">
        <v>1740</v>
      </c>
      <c r="K7654" t="s">
        <v>1745</v>
      </c>
      <c r="L7654" t="s">
        <v>1740</v>
      </c>
    </row>
    <row r="7655" spans="1:12" x14ac:dyDescent="0.25">
      <c r="A7655" t="s">
        <v>9416</v>
      </c>
      <c r="B7655" t="s">
        <v>1029</v>
      </c>
      <c r="C7655" t="str">
        <f>VLOOKUP(FinTrust_Transaction_Data!B7655,FinTrust_Customer_Data!A:A,1,FALSE)</f>
        <v>FT-C00810</v>
      </c>
      <c r="D7655" s="6">
        <v>46050.864583333336</v>
      </c>
      <c r="E7655" t="s">
        <v>1761</v>
      </c>
      <c r="F7655">
        <v>23794.69</v>
      </c>
      <c r="G7655" t="s">
        <v>19</v>
      </c>
      <c r="H7655" t="s">
        <v>1747</v>
      </c>
      <c r="I7655" t="s">
        <v>56</v>
      </c>
      <c r="J7655" t="s">
        <v>1740</v>
      </c>
      <c r="K7655" t="s">
        <v>1745</v>
      </c>
      <c r="L7655" t="s">
        <v>1740</v>
      </c>
    </row>
    <row r="7656" spans="1:12" x14ac:dyDescent="0.25">
      <c r="A7656" t="s">
        <v>9417</v>
      </c>
      <c r="B7656" t="s">
        <v>910</v>
      </c>
      <c r="C7656" t="str">
        <f>VLOOKUP(FinTrust_Transaction_Data!B7656,FinTrust_Customer_Data!A:A,1,FALSE)</f>
        <v>FT-C00695</v>
      </c>
      <c r="D7656" s="6">
        <v>46090.474999999999</v>
      </c>
      <c r="E7656" t="s">
        <v>1761</v>
      </c>
      <c r="F7656">
        <v>23800.42</v>
      </c>
      <c r="G7656" t="s">
        <v>1738</v>
      </c>
      <c r="H7656" t="s">
        <v>1747</v>
      </c>
      <c r="I7656" t="s">
        <v>59</v>
      </c>
      <c r="J7656" t="s">
        <v>1740</v>
      </c>
      <c r="K7656" t="s">
        <v>1745</v>
      </c>
      <c r="L7656" t="s">
        <v>1740</v>
      </c>
    </row>
    <row r="7657" spans="1:12" x14ac:dyDescent="0.25">
      <c r="A7657" t="s">
        <v>9418</v>
      </c>
      <c r="B7657" t="s">
        <v>1716</v>
      </c>
      <c r="C7657" t="str">
        <f>VLOOKUP(FinTrust_Transaction_Data!B7657,FinTrust_Customer_Data!A:A,1,FALSE)</f>
        <v>FT-C01497</v>
      </c>
      <c r="D7657" s="6">
        <v>46112.917361111111</v>
      </c>
      <c r="E7657" t="s">
        <v>1753</v>
      </c>
      <c r="F7657">
        <v>23810.49</v>
      </c>
      <c r="G7657" t="s">
        <v>19</v>
      </c>
      <c r="H7657" t="s">
        <v>1739</v>
      </c>
      <c r="I7657" t="s">
        <v>59</v>
      </c>
      <c r="J7657" t="s">
        <v>1740</v>
      </c>
      <c r="K7657" t="s">
        <v>1745</v>
      </c>
      <c r="L7657" t="s">
        <v>1740</v>
      </c>
    </row>
    <row r="7658" spans="1:12" x14ac:dyDescent="0.25">
      <c r="A7658" t="s">
        <v>9419</v>
      </c>
      <c r="B7658" t="s">
        <v>418</v>
      </c>
      <c r="C7658" t="str">
        <f>VLOOKUP(FinTrust_Transaction_Data!B7658,FinTrust_Customer_Data!A:A,1,FALSE)</f>
        <v>FT-C00247</v>
      </c>
      <c r="D7658" s="6">
        <v>46103.451388888891</v>
      </c>
      <c r="E7658" t="s">
        <v>1757</v>
      </c>
      <c r="F7658">
        <v>23817.05</v>
      </c>
      <c r="G7658" t="s">
        <v>50</v>
      </c>
      <c r="H7658" t="s">
        <v>1744</v>
      </c>
      <c r="I7658" t="s">
        <v>59</v>
      </c>
      <c r="J7658" t="s">
        <v>1740</v>
      </c>
      <c r="K7658" t="s">
        <v>1745</v>
      </c>
      <c r="L7658" t="s">
        <v>1740</v>
      </c>
    </row>
    <row r="7659" spans="1:12" x14ac:dyDescent="0.25">
      <c r="A7659" t="s">
        <v>9420</v>
      </c>
      <c r="B7659" t="s">
        <v>1280</v>
      </c>
      <c r="C7659" t="str">
        <f>VLOOKUP(FinTrust_Transaction_Data!B7659,FinTrust_Customer_Data!A:A,1,FALSE)</f>
        <v>FT-C01061</v>
      </c>
      <c r="D7659" s="6">
        <v>46092.147916666669</v>
      </c>
      <c r="E7659" t="s">
        <v>1737</v>
      </c>
      <c r="F7659">
        <v>23840.71</v>
      </c>
      <c r="G7659" t="s">
        <v>1742</v>
      </c>
      <c r="H7659" t="s">
        <v>1747</v>
      </c>
      <c r="I7659" t="s">
        <v>59</v>
      </c>
      <c r="J7659" t="s">
        <v>1740</v>
      </c>
      <c r="K7659" t="s">
        <v>1745</v>
      </c>
      <c r="L7659" t="s">
        <v>1748</v>
      </c>
    </row>
    <row r="7660" spans="1:12" x14ac:dyDescent="0.25">
      <c r="A7660" t="s">
        <v>9421</v>
      </c>
      <c r="B7660" t="s">
        <v>1571</v>
      </c>
      <c r="C7660" t="str">
        <f>VLOOKUP(FinTrust_Transaction_Data!B7660,FinTrust_Customer_Data!A:A,1,FALSE)</f>
        <v>FT-C01352</v>
      </c>
      <c r="D7660" s="6">
        <v>46108.199305555558</v>
      </c>
      <c r="E7660" t="s">
        <v>1761</v>
      </c>
      <c r="F7660">
        <v>23872.58</v>
      </c>
      <c r="G7660" t="s">
        <v>19</v>
      </c>
      <c r="H7660" t="s">
        <v>1747</v>
      </c>
      <c r="I7660" t="s">
        <v>15</v>
      </c>
      <c r="J7660" t="s">
        <v>1740</v>
      </c>
      <c r="K7660" t="s">
        <v>1745</v>
      </c>
      <c r="L7660" t="s">
        <v>1740</v>
      </c>
    </row>
    <row r="7661" spans="1:12" x14ac:dyDescent="0.25">
      <c r="A7661" t="s">
        <v>9422</v>
      </c>
      <c r="B7661" t="s">
        <v>1128</v>
      </c>
      <c r="C7661" t="str">
        <f>VLOOKUP(FinTrust_Transaction_Data!B7661,FinTrust_Customer_Data!A:A,1,FALSE)</f>
        <v>FT-C00909</v>
      </c>
      <c r="D7661" s="6">
        <v>46029.015277777777</v>
      </c>
      <c r="E7661" t="s">
        <v>1757</v>
      </c>
      <c r="F7661">
        <v>23899.06</v>
      </c>
      <c r="G7661" t="s">
        <v>19</v>
      </c>
      <c r="H7661" t="s">
        <v>1747</v>
      </c>
      <c r="I7661" t="s">
        <v>37</v>
      </c>
      <c r="J7661" t="s">
        <v>1740</v>
      </c>
      <c r="K7661" t="s">
        <v>1755</v>
      </c>
      <c r="L7661" t="s">
        <v>1740</v>
      </c>
    </row>
    <row r="7662" spans="1:12" x14ac:dyDescent="0.25">
      <c r="A7662" t="s">
        <v>9423</v>
      </c>
      <c r="B7662" t="s">
        <v>169</v>
      </c>
      <c r="C7662" t="str">
        <f>VLOOKUP(FinTrust_Transaction_Data!B7662,FinTrust_Customer_Data!A:A,1,FALSE)</f>
        <v>FT-C00072</v>
      </c>
      <c r="D7662" s="6">
        <v>46102.46875</v>
      </c>
      <c r="E7662" t="s">
        <v>1757</v>
      </c>
      <c r="F7662">
        <v>23928.38</v>
      </c>
      <c r="G7662" t="s">
        <v>50</v>
      </c>
      <c r="H7662" t="s">
        <v>1751</v>
      </c>
      <c r="I7662" t="s">
        <v>33</v>
      </c>
      <c r="J7662" t="s">
        <v>1740</v>
      </c>
      <c r="K7662" t="s">
        <v>1745</v>
      </c>
      <c r="L7662" t="s">
        <v>1740</v>
      </c>
    </row>
    <row r="7663" spans="1:12" x14ac:dyDescent="0.25">
      <c r="A7663" t="s">
        <v>9424</v>
      </c>
      <c r="B7663" t="s">
        <v>861</v>
      </c>
      <c r="C7663" t="str">
        <f>VLOOKUP(FinTrust_Transaction_Data!B7663,FinTrust_Customer_Data!A:A,1,FALSE)</f>
        <v>FT-C00647</v>
      </c>
      <c r="D7663" s="6">
        <v>46061.777777777781</v>
      </c>
      <c r="E7663" t="s">
        <v>1737</v>
      </c>
      <c r="F7663">
        <v>23932.03</v>
      </c>
      <c r="G7663" t="s">
        <v>1738</v>
      </c>
      <c r="H7663" t="s">
        <v>1744</v>
      </c>
      <c r="I7663" t="s">
        <v>23</v>
      </c>
      <c r="J7663" t="s">
        <v>1740</v>
      </c>
      <c r="K7663" t="s">
        <v>1745</v>
      </c>
      <c r="L7663" t="s">
        <v>1740</v>
      </c>
    </row>
    <row r="7664" spans="1:12" x14ac:dyDescent="0.25">
      <c r="A7664" t="s">
        <v>9425</v>
      </c>
      <c r="B7664" t="s">
        <v>783</v>
      </c>
      <c r="C7664" t="str">
        <f>VLOOKUP(FinTrust_Transaction_Data!B7664,FinTrust_Customer_Data!A:A,1,FALSE)</f>
        <v>FT-C00571</v>
      </c>
      <c r="D7664" s="6">
        <v>46057.1875</v>
      </c>
      <c r="E7664" t="s">
        <v>1753</v>
      </c>
      <c r="F7664">
        <v>23932.98</v>
      </c>
      <c r="G7664" t="s">
        <v>19</v>
      </c>
      <c r="H7664" t="s">
        <v>1739</v>
      </c>
      <c r="I7664" t="s">
        <v>73</v>
      </c>
      <c r="J7664" t="s">
        <v>1740</v>
      </c>
      <c r="K7664" t="s">
        <v>1749</v>
      </c>
      <c r="L7664" t="s">
        <v>1740</v>
      </c>
    </row>
    <row r="7665" spans="1:12" x14ac:dyDescent="0.25">
      <c r="A7665" t="s">
        <v>9426</v>
      </c>
      <c r="B7665" t="s">
        <v>441</v>
      </c>
      <c r="C7665" t="str">
        <f>VLOOKUP(FinTrust_Transaction_Data!B7665,FinTrust_Customer_Data!A:A,1,FALSE)</f>
        <v>FT-C00264</v>
      </c>
      <c r="D7665" s="6">
        <v>46044.398611111108</v>
      </c>
      <c r="E7665" t="s">
        <v>1757</v>
      </c>
      <c r="F7665">
        <v>23988.560000000001</v>
      </c>
      <c r="G7665" t="s">
        <v>19</v>
      </c>
      <c r="H7665" t="s">
        <v>1754</v>
      </c>
      <c r="I7665" t="s">
        <v>37</v>
      </c>
      <c r="J7665" t="s">
        <v>1740</v>
      </c>
      <c r="K7665" t="s">
        <v>1745</v>
      </c>
      <c r="L7665" t="s">
        <v>1740</v>
      </c>
    </row>
    <row r="7666" spans="1:12" x14ac:dyDescent="0.25">
      <c r="A7666" t="s">
        <v>9427</v>
      </c>
      <c r="B7666" t="s">
        <v>1610</v>
      </c>
      <c r="C7666" t="str">
        <f>VLOOKUP(FinTrust_Transaction_Data!B7666,FinTrust_Customer_Data!A:A,1,FALSE)</f>
        <v>FT-C01391</v>
      </c>
      <c r="D7666" s="6">
        <v>46101.058333333334</v>
      </c>
      <c r="E7666" t="s">
        <v>1753</v>
      </c>
      <c r="F7666">
        <v>23997.75</v>
      </c>
      <c r="G7666" t="s">
        <v>50</v>
      </c>
      <c r="H7666" t="s">
        <v>1747</v>
      </c>
      <c r="I7666" t="s">
        <v>59</v>
      </c>
      <c r="J7666" t="s">
        <v>1748</v>
      </c>
      <c r="K7666" t="s">
        <v>1745</v>
      </c>
      <c r="L7666" t="s">
        <v>1748</v>
      </c>
    </row>
    <row r="7667" spans="1:12" x14ac:dyDescent="0.25">
      <c r="A7667" t="s">
        <v>9428</v>
      </c>
      <c r="B7667" t="s">
        <v>380</v>
      </c>
      <c r="C7667" t="str">
        <f>VLOOKUP(FinTrust_Transaction_Data!B7667,FinTrust_Customer_Data!A:A,1,FALSE)</f>
        <v>FT-C00215</v>
      </c>
      <c r="D7667" s="6">
        <v>46102.71597222222</v>
      </c>
      <c r="E7667" t="s">
        <v>1753</v>
      </c>
      <c r="F7667">
        <v>24006.79</v>
      </c>
      <c r="G7667" t="s">
        <v>19</v>
      </c>
      <c r="H7667" t="s">
        <v>1751</v>
      </c>
      <c r="I7667" t="s">
        <v>59</v>
      </c>
      <c r="J7667" t="s">
        <v>1740</v>
      </c>
      <c r="K7667" t="s">
        <v>1745</v>
      </c>
      <c r="L7667" t="s">
        <v>1740</v>
      </c>
    </row>
    <row r="7668" spans="1:12" x14ac:dyDescent="0.25">
      <c r="A7668" t="s">
        <v>9429</v>
      </c>
      <c r="B7668" t="s">
        <v>796</v>
      </c>
      <c r="C7668" t="str">
        <f>VLOOKUP(FinTrust_Transaction_Data!B7668,FinTrust_Customer_Data!A:A,1,FALSE)</f>
        <v>FT-C00584</v>
      </c>
      <c r="D7668" s="6">
        <v>46064.185416666667</v>
      </c>
      <c r="E7668" t="s">
        <v>1757</v>
      </c>
      <c r="F7668">
        <v>24014.21</v>
      </c>
      <c r="G7668" t="s">
        <v>1742</v>
      </c>
      <c r="H7668" t="s">
        <v>1747</v>
      </c>
      <c r="I7668" t="s">
        <v>23</v>
      </c>
      <c r="J7668" t="s">
        <v>1740</v>
      </c>
      <c r="K7668" t="s">
        <v>1745</v>
      </c>
      <c r="L7668" t="s">
        <v>1740</v>
      </c>
    </row>
    <row r="7669" spans="1:12" x14ac:dyDescent="0.25">
      <c r="A7669" t="s">
        <v>9430</v>
      </c>
      <c r="B7669" t="s">
        <v>1031</v>
      </c>
      <c r="C7669" t="str">
        <f>VLOOKUP(FinTrust_Transaction_Data!B7669,FinTrust_Customer_Data!A:A,1,FALSE)</f>
        <v>FT-C00812</v>
      </c>
      <c r="D7669" s="6">
        <v>46067.253472222219</v>
      </c>
      <c r="E7669" t="s">
        <v>1761</v>
      </c>
      <c r="F7669">
        <v>24021.05</v>
      </c>
      <c r="G7669" t="s">
        <v>1738</v>
      </c>
      <c r="H7669" t="s">
        <v>1747</v>
      </c>
      <c r="I7669" t="s">
        <v>56</v>
      </c>
      <c r="J7669" t="s">
        <v>1740</v>
      </c>
      <c r="K7669" t="s">
        <v>1745</v>
      </c>
      <c r="L7669" t="s">
        <v>1740</v>
      </c>
    </row>
    <row r="7670" spans="1:12" x14ac:dyDescent="0.25">
      <c r="A7670" t="s">
        <v>9431</v>
      </c>
      <c r="B7670" t="s">
        <v>1521</v>
      </c>
      <c r="C7670" t="str">
        <f>VLOOKUP(FinTrust_Transaction_Data!B7670,FinTrust_Customer_Data!A:A,1,FALSE)</f>
        <v>FT-C01302</v>
      </c>
      <c r="D7670" s="6">
        <v>46063.555555555555</v>
      </c>
      <c r="E7670" t="s">
        <v>1759</v>
      </c>
      <c r="F7670">
        <v>24032.03</v>
      </c>
      <c r="G7670" t="s">
        <v>1738</v>
      </c>
      <c r="H7670" t="s">
        <v>1744</v>
      </c>
      <c r="I7670" t="s">
        <v>33</v>
      </c>
      <c r="J7670" t="s">
        <v>1740</v>
      </c>
      <c r="K7670" t="s">
        <v>1745</v>
      </c>
      <c r="L7670" t="s">
        <v>1740</v>
      </c>
    </row>
    <row r="7671" spans="1:12" x14ac:dyDescent="0.25">
      <c r="A7671" t="s">
        <v>9432</v>
      </c>
      <c r="B7671" t="s">
        <v>903</v>
      </c>
      <c r="C7671" t="str">
        <f>VLOOKUP(FinTrust_Transaction_Data!B7671,FinTrust_Customer_Data!A:A,1,FALSE)</f>
        <v>FT-C00688</v>
      </c>
      <c r="D7671" s="6">
        <v>46084.331944444442</v>
      </c>
      <c r="E7671" t="s">
        <v>1757</v>
      </c>
      <c r="F7671">
        <v>24042.44</v>
      </c>
      <c r="G7671" t="s">
        <v>19</v>
      </c>
      <c r="H7671" t="s">
        <v>1751</v>
      </c>
      <c r="I7671" t="s">
        <v>33</v>
      </c>
      <c r="J7671" t="s">
        <v>1740</v>
      </c>
      <c r="K7671" t="s">
        <v>1745</v>
      </c>
      <c r="L7671" t="s">
        <v>1748</v>
      </c>
    </row>
    <row r="7672" spans="1:12" x14ac:dyDescent="0.25">
      <c r="A7672" t="s">
        <v>9433</v>
      </c>
      <c r="B7672" t="s">
        <v>680</v>
      </c>
      <c r="C7672" t="str">
        <f>VLOOKUP(FinTrust_Transaction_Data!B7672,FinTrust_Customer_Data!A:A,1,FALSE)</f>
        <v>FT-C00475</v>
      </c>
      <c r="D7672" s="6">
        <v>46054.456944444442</v>
      </c>
      <c r="E7672" t="s">
        <v>1759</v>
      </c>
      <c r="F7672">
        <v>24044.67</v>
      </c>
      <c r="G7672" t="s">
        <v>1738</v>
      </c>
      <c r="H7672" t="s">
        <v>1747</v>
      </c>
      <c r="I7672" t="s">
        <v>59</v>
      </c>
      <c r="J7672" t="s">
        <v>1740</v>
      </c>
      <c r="K7672" t="s">
        <v>1745</v>
      </c>
      <c r="L7672" t="s">
        <v>1748</v>
      </c>
    </row>
    <row r="7673" spans="1:12" x14ac:dyDescent="0.25">
      <c r="A7673" t="s">
        <v>9434</v>
      </c>
      <c r="B7673" t="s">
        <v>606</v>
      </c>
      <c r="C7673" t="str">
        <f>VLOOKUP(FinTrust_Transaction_Data!B7673,FinTrust_Customer_Data!A:A,1,FALSE)</f>
        <v>FT-C00407</v>
      </c>
      <c r="D7673" s="6">
        <v>46097.645833333336</v>
      </c>
      <c r="E7673" t="s">
        <v>1761</v>
      </c>
      <c r="F7673">
        <v>24092.34</v>
      </c>
      <c r="G7673" t="s">
        <v>1742</v>
      </c>
      <c r="H7673" t="s">
        <v>1747</v>
      </c>
      <c r="I7673" t="s">
        <v>37</v>
      </c>
      <c r="J7673" t="s">
        <v>1740</v>
      </c>
      <c r="K7673" t="s">
        <v>1745</v>
      </c>
      <c r="L7673" t="s">
        <v>1740</v>
      </c>
    </row>
    <row r="7674" spans="1:12" x14ac:dyDescent="0.25">
      <c r="A7674" t="s">
        <v>9435</v>
      </c>
      <c r="B7674" t="s">
        <v>194</v>
      </c>
      <c r="C7674" t="str">
        <f>VLOOKUP(FinTrust_Transaction_Data!B7674,FinTrust_Customer_Data!A:A,1,FALSE)</f>
        <v>FT-C00089</v>
      </c>
      <c r="D7674" s="6">
        <v>46084.775000000001</v>
      </c>
      <c r="E7674" t="s">
        <v>1753</v>
      </c>
      <c r="F7674">
        <v>24096.01</v>
      </c>
      <c r="G7674" t="s">
        <v>50</v>
      </c>
      <c r="H7674" t="s">
        <v>1739</v>
      </c>
      <c r="I7674" t="s">
        <v>15</v>
      </c>
      <c r="J7674" t="s">
        <v>1740</v>
      </c>
      <c r="K7674" t="s">
        <v>1745</v>
      </c>
      <c r="L7674" t="s">
        <v>1748</v>
      </c>
    </row>
    <row r="7675" spans="1:12" x14ac:dyDescent="0.25">
      <c r="A7675" t="s">
        <v>9436</v>
      </c>
      <c r="B7675" t="s">
        <v>740</v>
      </c>
      <c r="C7675" t="str">
        <f>VLOOKUP(FinTrust_Transaction_Data!B7675,FinTrust_Customer_Data!A:A,1,FALSE)</f>
        <v>FT-C00529</v>
      </c>
      <c r="D7675" s="6">
        <v>46099.550694444442</v>
      </c>
      <c r="E7675" t="s">
        <v>1757</v>
      </c>
      <c r="F7675">
        <v>24117.88</v>
      </c>
      <c r="G7675" t="s">
        <v>1738</v>
      </c>
      <c r="H7675" t="s">
        <v>1754</v>
      </c>
      <c r="I7675" t="s">
        <v>56</v>
      </c>
      <c r="J7675" t="s">
        <v>1740</v>
      </c>
      <c r="K7675" t="s">
        <v>1745</v>
      </c>
      <c r="L7675" t="s">
        <v>1740</v>
      </c>
    </row>
    <row r="7676" spans="1:12" x14ac:dyDescent="0.25">
      <c r="A7676" t="s">
        <v>9437</v>
      </c>
      <c r="B7676" t="s">
        <v>329</v>
      </c>
      <c r="C7676" t="str">
        <f>VLOOKUP(FinTrust_Transaction_Data!B7676,FinTrust_Customer_Data!A:A,1,FALSE)</f>
        <v>FT-C00180</v>
      </c>
      <c r="D7676" s="6">
        <v>46087.49722222222</v>
      </c>
      <c r="E7676" t="s">
        <v>1746</v>
      </c>
      <c r="F7676">
        <v>24135.68</v>
      </c>
      <c r="G7676" t="s">
        <v>1738</v>
      </c>
      <c r="H7676" t="s">
        <v>1744</v>
      </c>
      <c r="I7676" t="s">
        <v>29</v>
      </c>
      <c r="J7676" t="s">
        <v>1740</v>
      </c>
      <c r="K7676" t="s">
        <v>1745</v>
      </c>
      <c r="L7676" t="s">
        <v>1748</v>
      </c>
    </row>
    <row r="7677" spans="1:12" x14ac:dyDescent="0.25">
      <c r="A7677" t="s">
        <v>9438</v>
      </c>
      <c r="B7677" t="s">
        <v>1515</v>
      </c>
      <c r="C7677" t="str">
        <f>VLOOKUP(FinTrust_Transaction_Data!B7677,FinTrust_Customer_Data!A:A,1,FALSE)</f>
        <v>FT-C01296</v>
      </c>
      <c r="D7677" s="6">
        <v>46112.519444444442</v>
      </c>
      <c r="E7677" t="s">
        <v>1761</v>
      </c>
      <c r="F7677">
        <v>24155.66</v>
      </c>
      <c r="G7677" t="s">
        <v>1742</v>
      </c>
      <c r="H7677" t="s">
        <v>1739</v>
      </c>
      <c r="I7677" t="s">
        <v>56</v>
      </c>
      <c r="J7677" t="s">
        <v>1740</v>
      </c>
      <c r="K7677" t="s">
        <v>1745</v>
      </c>
      <c r="L7677" t="s">
        <v>1740</v>
      </c>
    </row>
    <row r="7678" spans="1:12" x14ac:dyDescent="0.25">
      <c r="A7678" t="s">
        <v>9439</v>
      </c>
      <c r="B7678" t="s">
        <v>926</v>
      </c>
      <c r="C7678" t="str">
        <f>VLOOKUP(FinTrust_Transaction_Data!B7678,FinTrust_Customer_Data!A:A,1,FALSE)</f>
        <v>FT-C00710</v>
      </c>
      <c r="D7678" s="6">
        <v>46086.904861111114</v>
      </c>
      <c r="E7678" t="s">
        <v>1753</v>
      </c>
      <c r="F7678">
        <v>24156.49</v>
      </c>
      <c r="G7678" t="s">
        <v>1738</v>
      </c>
      <c r="H7678" t="s">
        <v>1747</v>
      </c>
      <c r="I7678" t="s">
        <v>23</v>
      </c>
      <c r="J7678" t="s">
        <v>1740</v>
      </c>
      <c r="K7678" t="s">
        <v>1745</v>
      </c>
      <c r="L7678" t="s">
        <v>1740</v>
      </c>
    </row>
    <row r="7679" spans="1:12" x14ac:dyDescent="0.25">
      <c r="A7679" t="s">
        <v>9440</v>
      </c>
      <c r="B7679" t="s">
        <v>220</v>
      </c>
      <c r="C7679" t="str">
        <f>VLOOKUP(FinTrust_Transaction_Data!B7679,FinTrust_Customer_Data!A:A,1,FALSE)</f>
        <v>FT-C00107</v>
      </c>
      <c r="D7679" s="6">
        <v>46027.297222222223</v>
      </c>
      <c r="E7679" t="s">
        <v>1746</v>
      </c>
      <c r="F7679">
        <v>24179.64</v>
      </c>
      <c r="G7679" t="s">
        <v>1742</v>
      </c>
      <c r="H7679" t="s">
        <v>1747</v>
      </c>
      <c r="I7679" t="s">
        <v>23</v>
      </c>
      <c r="J7679" t="s">
        <v>1740</v>
      </c>
      <c r="K7679" t="s">
        <v>1755</v>
      </c>
      <c r="L7679" t="s">
        <v>1740</v>
      </c>
    </row>
    <row r="7680" spans="1:12" x14ac:dyDescent="0.25">
      <c r="A7680" t="s">
        <v>9441</v>
      </c>
      <c r="B7680" t="s">
        <v>1302</v>
      </c>
      <c r="C7680" t="str">
        <f>VLOOKUP(FinTrust_Transaction_Data!B7680,FinTrust_Customer_Data!A:A,1,FALSE)</f>
        <v>FT-C01083</v>
      </c>
      <c r="D7680" s="6">
        <v>46031.318055555559</v>
      </c>
      <c r="E7680" t="s">
        <v>1753</v>
      </c>
      <c r="F7680">
        <v>24189.9</v>
      </c>
      <c r="G7680" t="s">
        <v>47</v>
      </c>
      <c r="H7680" t="s">
        <v>1747</v>
      </c>
      <c r="I7680" t="s">
        <v>29</v>
      </c>
      <c r="J7680" t="s">
        <v>1740</v>
      </c>
      <c r="K7680" t="s">
        <v>1745</v>
      </c>
      <c r="L7680" t="s">
        <v>1740</v>
      </c>
    </row>
    <row r="7681" spans="1:12" x14ac:dyDescent="0.25">
      <c r="A7681" t="s">
        <v>9442</v>
      </c>
      <c r="B7681" t="s">
        <v>1604</v>
      </c>
      <c r="C7681" t="str">
        <f>VLOOKUP(FinTrust_Transaction_Data!B7681,FinTrust_Customer_Data!A:A,1,FALSE)</f>
        <v>FT-C01385</v>
      </c>
      <c r="D7681" s="6">
        <v>46026.974999999999</v>
      </c>
      <c r="E7681" t="s">
        <v>1761</v>
      </c>
      <c r="F7681">
        <v>24191.79</v>
      </c>
      <c r="G7681" t="s">
        <v>19</v>
      </c>
      <c r="H7681" t="s">
        <v>1747</v>
      </c>
      <c r="I7681" t="s">
        <v>59</v>
      </c>
      <c r="J7681" t="s">
        <v>1740</v>
      </c>
      <c r="K7681" t="s">
        <v>1745</v>
      </c>
      <c r="L7681" t="s">
        <v>1748</v>
      </c>
    </row>
    <row r="7682" spans="1:12" x14ac:dyDescent="0.25">
      <c r="A7682" t="s">
        <v>9443</v>
      </c>
      <c r="B7682" t="s">
        <v>1222</v>
      </c>
      <c r="C7682" t="str">
        <f>VLOOKUP(FinTrust_Transaction_Data!B7682,FinTrust_Customer_Data!A:A,1,FALSE)</f>
        <v>FT-C01003</v>
      </c>
      <c r="D7682" s="6">
        <v>46080.07916666667</v>
      </c>
      <c r="E7682" t="s">
        <v>1761</v>
      </c>
      <c r="F7682">
        <v>24203.63</v>
      </c>
      <c r="G7682" t="s">
        <v>1742</v>
      </c>
      <c r="H7682" t="s">
        <v>1751</v>
      </c>
      <c r="I7682" t="s">
        <v>33</v>
      </c>
      <c r="J7682" t="s">
        <v>1740</v>
      </c>
      <c r="K7682" t="s">
        <v>1745</v>
      </c>
      <c r="L7682" t="s">
        <v>1740</v>
      </c>
    </row>
    <row r="7683" spans="1:12" x14ac:dyDescent="0.25">
      <c r="A7683" t="s">
        <v>9444</v>
      </c>
      <c r="B7683" t="s">
        <v>639</v>
      </c>
      <c r="C7683" t="str">
        <f>VLOOKUP(FinTrust_Transaction_Data!B7683,FinTrust_Customer_Data!A:A,1,FALSE)</f>
        <v>FT-C00438</v>
      </c>
      <c r="D7683" s="6">
        <v>46076.104166666664</v>
      </c>
      <c r="E7683" t="s">
        <v>1761</v>
      </c>
      <c r="F7683">
        <v>24204.68</v>
      </c>
      <c r="G7683" t="s">
        <v>50</v>
      </c>
      <c r="H7683" t="s">
        <v>1739</v>
      </c>
      <c r="I7683" t="s">
        <v>23</v>
      </c>
      <c r="J7683" t="s">
        <v>1740</v>
      </c>
      <c r="K7683" t="s">
        <v>1745</v>
      </c>
      <c r="L7683" t="s">
        <v>1740</v>
      </c>
    </row>
    <row r="7684" spans="1:12" x14ac:dyDescent="0.25">
      <c r="A7684" t="s">
        <v>9445</v>
      </c>
      <c r="B7684" t="s">
        <v>1362</v>
      </c>
      <c r="C7684" t="str">
        <f>VLOOKUP(FinTrust_Transaction_Data!B7684,FinTrust_Customer_Data!A:A,1,FALSE)</f>
        <v>FT-C01143</v>
      </c>
      <c r="D7684" s="6">
        <v>46085.232638888891</v>
      </c>
      <c r="E7684" t="s">
        <v>1757</v>
      </c>
      <c r="F7684">
        <v>24206.44</v>
      </c>
      <c r="G7684" t="s">
        <v>1738</v>
      </c>
      <c r="H7684" t="s">
        <v>1747</v>
      </c>
      <c r="I7684" t="s">
        <v>56</v>
      </c>
      <c r="J7684" t="s">
        <v>1740</v>
      </c>
      <c r="K7684" t="s">
        <v>1745</v>
      </c>
      <c r="L7684" t="s">
        <v>1748</v>
      </c>
    </row>
    <row r="7685" spans="1:12" x14ac:dyDescent="0.25">
      <c r="A7685" t="s">
        <v>9446</v>
      </c>
      <c r="B7685" t="s">
        <v>817</v>
      </c>
      <c r="C7685" t="str">
        <f>VLOOKUP(FinTrust_Transaction_Data!B7685,FinTrust_Customer_Data!A:A,1,FALSE)</f>
        <v>FT-C00605</v>
      </c>
      <c r="D7685" s="6">
        <v>46105.168749999997</v>
      </c>
      <c r="E7685" t="s">
        <v>1746</v>
      </c>
      <c r="F7685">
        <v>24214.78</v>
      </c>
      <c r="G7685" t="s">
        <v>19</v>
      </c>
      <c r="H7685" t="s">
        <v>1747</v>
      </c>
      <c r="I7685" t="s">
        <v>23</v>
      </c>
      <c r="J7685" t="s">
        <v>1748</v>
      </c>
      <c r="K7685" t="s">
        <v>1741</v>
      </c>
      <c r="L7685" t="s">
        <v>1740</v>
      </c>
    </row>
    <row r="7686" spans="1:12" x14ac:dyDescent="0.25">
      <c r="A7686" t="s">
        <v>9447</v>
      </c>
      <c r="B7686" t="s">
        <v>31</v>
      </c>
      <c r="C7686" t="str">
        <f>VLOOKUP(FinTrust_Transaction_Data!B7686,FinTrust_Customer_Data!A:A,1,FALSE)</f>
        <v>FT-C00004</v>
      </c>
      <c r="D7686" s="6">
        <v>46026.765277777777</v>
      </c>
      <c r="E7686" t="s">
        <v>1746</v>
      </c>
      <c r="F7686">
        <v>24221.64</v>
      </c>
      <c r="G7686" t="s">
        <v>1738</v>
      </c>
      <c r="H7686" t="s">
        <v>1744</v>
      </c>
      <c r="I7686" t="s">
        <v>15</v>
      </c>
      <c r="J7686" t="s">
        <v>1740</v>
      </c>
      <c r="K7686" t="s">
        <v>1745</v>
      </c>
      <c r="L7686" t="s">
        <v>1740</v>
      </c>
    </row>
    <row r="7687" spans="1:12" x14ac:dyDescent="0.25">
      <c r="A7687" t="s">
        <v>9448</v>
      </c>
      <c r="B7687" t="s">
        <v>1148</v>
      </c>
      <c r="C7687" t="str">
        <f>VLOOKUP(FinTrust_Transaction_Data!B7687,FinTrust_Customer_Data!A:A,1,FALSE)</f>
        <v>FT-C00929</v>
      </c>
      <c r="D7687" s="6">
        <v>46047.488888888889</v>
      </c>
      <c r="E7687" t="s">
        <v>1753</v>
      </c>
      <c r="F7687">
        <v>24226.53</v>
      </c>
      <c r="G7687" t="s">
        <v>19</v>
      </c>
      <c r="H7687" t="s">
        <v>1747</v>
      </c>
      <c r="I7687" t="s">
        <v>15</v>
      </c>
      <c r="J7687" t="s">
        <v>1748</v>
      </c>
      <c r="K7687" t="s">
        <v>1745</v>
      </c>
      <c r="L7687" t="s">
        <v>1740</v>
      </c>
    </row>
    <row r="7688" spans="1:12" x14ac:dyDescent="0.25">
      <c r="A7688" t="s">
        <v>9449</v>
      </c>
      <c r="B7688" t="s">
        <v>1228</v>
      </c>
      <c r="C7688" t="str">
        <f>VLOOKUP(FinTrust_Transaction_Data!B7688,FinTrust_Customer_Data!A:A,1,FALSE)</f>
        <v>FT-C01009</v>
      </c>
      <c r="D7688" s="6">
        <v>46031.280555555553</v>
      </c>
      <c r="E7688" t="s">
        <v>1737</v>
      </c>
      <c r="F7688">
        <v>24239.27</v>
      </c>
      <c r="G7688" t="s">
        <v>19</v>
      </c>
      <c r="H7688" t="s">
        <v>1754</v>
      </c>
      <c r="I7688" t="s">
        <v>37</v>
      </c>
      <c r="J7688" t="s">
        <v>1740</v>
      </c>
      <c r="K7688" t="s">
        <v>1745</v>
      </c>
      <c r="L7688" t="s">
        <v>1740</v>
      </c>
    </row>
    <row r="7689" spans="1:12" x14ac:dyDescent="0.25">
      <c r="A7689" t="s">
        <v>9450</v>
      </c>
      <c r="B7689" t="s">
        <v>297</v>
      </c>
      <c r="C7689" t="str">
        <f>VLOOKUP(FinTrust_Transaction_Data!B7689,FinTrust_Customer_Data!A:A,1,FALSE)</f>
        <v>FT-C00160</v>
      </c>
      <c r="D7689" s="6">
        <v>46099.453472222223</v>
      </c>
      <c r="E7689" t="s">
        <v>1753</v>
      </c>
      <c r="F7689">
        <v>24261.9</v>
      </c>
      <c r="G7689" t="s">
        <v>1738</v>
      </c>
      <c r="H7689" t="s">
        <v>1747</v>
      </c>
      <c r="I7689" t="s">
        <v>59</v>
      </c>
      <c r="J7689" t="s">
        <v>1740</v>
      </c>
      <c r="K7689" t="s">
        <v>1745</v>
      </c>
      <c r="L7689" t="s">
        <v>1740</v>
      </c>
    </row>
    <row r="7690" spans="1:12" x14ac:dyDescent="0.25">
      <c r="A7690" t="s">
        <v>9451</v>
      </c>
      <c r="B7690" t="s">
        <v>1692</v>
      </c>
      <c r="C7690" t="str">
        <f>VLOOKUP(FinTrust_Transaction_Data!B7690,FinTrust_Customer_Data!A:A,1,FALSE)</f>
        <v>FT-C01473</v>
      </c>
      <c r="D7690" s="6">
        <v>46072.698611111111</v>
      </c>
      <c r="E7690" t="s">
        <v>1761</v>
      </c>
      <c r="F7690">
        <v>24277.35</v>
      </c>
      <c r="G7690" t="s">
        <v>19</v>
      </c>
      <c r="H7690" t="s">
        <v>1747</v>
      </c>
      <c r="I7690" t="s">
        <v>29</v>
      </c>
      <c r="J7690" t="s">
        <v>1740</v>
      </c>
      <c r="K7690" t="s">
        <v>1745</v>
      </c>
      <c r="L7690" t="s">
        <v>1748</v>
      </c>
    </row>
    <row r="7691" spans="1:12" x14ac:dyDescent="0.25">
      <c r="A7691" t="s">
        <v>9452</v>
      </c>
      <c r="B7691" t="s">
        <v>653</v>
      </c>
      <c r="C7691" t="str">
        <f>VLOOKUP(FinTrust_Transaction_Data!B7691,FinTrust_Customer_Data!A:A,1,FALSE)</f>
        <v>FT-C00452</v>
      </c>
      <c r="D7691" s="6">
        <v>46050.541666666664</v>
      </c>
      <c r="E7691" t="s">
        <v>1759</v>
      </c>
      <c r="F7691">
        <v>24292.16</v>
      </c>
      <c r="G7691" t="s">
        <v>1742</v>
      </c>
      <c r="H7691" t="s">
        <v>1744</v>
      </c>
      <c r="I7691" t="s">
        <v>29</v>
      </c>
      <c r="J7691" t="s">
        <v>1740</v>
      </c>
      <c r="K7691" t="s">
        <v>1745</v>
      </c>
      <c r="L7691" t="s">
        <v>1740</v>
      </c>
    </row>
    <row r="7692" spans="1:12" x14ac:dyDescent="0.25">
      <c r="A7692" t="s">
        <v>9453</v>
      </c>
      <c r="B7692" t="s">
        <v>865</v>
      </c>
      <c r="C7692" t="str">
        <f>VLOOKUP(FinTrust_Transaction_Data!B7692,FinTrust_Customer_Data!A:A,1,FALSE)</f>
        <v>FT-C00650</v>
      </c>
      <c r="D7692" s="6">
        <v>46040.873611111114</v>
      </c>
      <c r="E7692" t="s">
        <v>1753</v>
      </c>
      <c r="F7692">
        <v>24298.18</v>
      </c>
      <c r="G7692" t="s">
        <v>19</v>
      </c>
      <c r="H7692" t="s">
        <v>1747</v>
      </c>
      <c r="I7692" t="s">
        <v>37</v>
      </c>
      <c r="J7692" t="s">
        <v>1740</v>
      </c>
      <c r="K7692" t="s">
        <v>1745</v>
      </c>
      <c r="L7692" t="s">
        <v>1740</v>
      </c>
    </row>
    <row r="7693" spans="1:12" x14ac:dyDescent="0.25">
      <c r="A7693" t="s">
        <v>9454</v>
      </c>
      <c r="B7693" t="s">
        <v>1354</v>
      </c>
      <c r="C7693" t="str">
        <f>VLOOKUP(FinTrust_Transaction_Data!B7693,FinTrust_Customer_Data!A:A,1,FALSE)</f>
        <v>FT-C01135</v>
      </c>
      <c r="D7693" s="6">
        <v>46043.701388888891</v>
      </c>
      <c r="E7693" t="s">
        <v>1761</v>
      </c>
      <c r="F7693">
        <v>24301.82</v>
      </c>
      <c r="G7693" t="s">
        <v>1738</v>
      </c>
      <c r="H7693" t="s">
        <v>1747</v>
      </c>
      <c r="I7693" t="s">
        <v>33</v>
      </c>
      <c r="J7693" t="s">
        <v>1740</v>
      </c>
      <c r="K7693" t="s">
        <v>1745</v>
      </c>
      <c r="L7693" t="s">
        <v>1740</v>
      </c>
    </row>
    <row r="7694" spans="1:12" x14ac:dyDescent="0.25">
      <c r="A7694" t="s">
        <v>9455</v>
      </c>
      <c r="B7694" t="s">
        <v>1206</v>
      </c>
      <c r="C7694" t="str">
        <f>VLOOKUP(FinTrust_Transaction_Data!B7694,FinTrust_Customer_Data!A:A,1,FALSE)</f>
        <v>FT-C00987</v>
      </c>
      <c r="D7694" s="6">
        <v>46083.956944444442</v>
      </c>
      <c r="E7694" t="s">
        <v>1761</v>
      </c>
      <c r="F7694">
        <v>24325.39</v>
      </c>
      <c r="G7694" t="s">
        <v>19</v>
      </c>
      <c r="H7694" t="s">
        <v>1747</v>
      </c>
      <c r="I7694" t="s">
        <v>29</v>
      </c>
      <c r="J7694" t="s">
        <v>1740</v>
      </c>
      <c r="K7694" t="s">
        <v>1745</v>
      </c>
      <c r="L7694" t="s">
        <v>1748</v>
      </c>
    </row>
    <row r="7695" spans="1:12" x14ac:dyDescent="0.25">
      <c r="A7695" t="s">
        <v>9456</v>
      </c>
      <c r="B7695" t="s">
        <v>1527</v>
      </c>
      <c r="C7695" t="str">
        <f>VLOOKUP(FinTrust_Transaction_Data!B7695,FinTrust_Customer_Data!A:A,1,FALSE)</f>
        <v>FT-C01308</v>
      </c>
      <c r="D7695" s="6">
        <v>46040.378472222219</v>
      </c>
      <c r="E7695" t="s">
        <v>1761</v>
      </c>
      <c r="F7695">
        <v>24340.22</v>
      </c>
      <c r="G7695" t="s">
        <v>19</v>
      </c>
      <c r="H7695" t="s">
        <v>1739</v>
      </c>
      <c r="I7695" t="s">
        <v>59</v>
      </c>
      <c r="J7695" t="s">
        <v>1740</v>
      </c>
      <c r="K7695" t="s">
        <v>1745</v>
      </c>
      <c r="L7695" t="s">
        <v>1740</v>
      </c>
    </row>
    <row r="7696" spans="1:12" x14ac:dyDescent="0.25">
      <c r="A7696" t="s">
        <v>9457</v>
      </c>
      <c r="B7696" t="s">
        <v>1167</v>
      </c>
      <c r="C7696" t="str">
        <f>VLOOKUP(FinTrust_Transaction_Data!B7696,FinTrust_Customer_Data!A:A,1,FALSE)</f>
        <v>FT-C00948</v>
      </c>
      <c r="D7696" s="6">
        <v>46062.918055555558</v>
      </c>
      <c r="E7696" t="s">
        <v>1757</v>
      </c>
      <c r="F7696">
        <v>24345.21</v>
      </c>
      <c r="G7696" t="s">
        <v>19</v>
      </c>
      <c r="H7696" t="s">
        <v>1751</v>
      </c>
      <c r="I7696" t="s">
        <v>33</v>
      </c>
      <c r="J7696" t="s">
        <v>1740</v>
      </c>
      <c r="K7696" t="s">
        <v>1741</v>
      </c>
      <c r="L7696" t="s">
        <v>1748</v>
      </c>
    </row>
    <row r="7697" spans="1:12" x14ac:dyDescent="0.25">
      <c r="A7697" t="s">
        <v>9458</v>
      </c>
      <c r="B7697" t="s">
        <v>1355</v>
      </c>
      <c r="C7697" t="str">
        <f>VLOOKUP(FinTrust_Transaction_Data!B7697,FinTrust_Customer_Data!A:A,1,FALSE)</f>
        <v>FT-C01136</v>
      </c>
      <c r="D7697" s="6">
        <v>46072.106249999997</v>
      </c>
      <c r="E7697" t="s">
        <v>1761</v>
      </c>
      <c r="F7697">
        <v>24364.16</v>
      </c>
      <c r="G7697" t="s">
        <v>47</v>
      </c>
      <c r="H7697" t="s">
        <v>1754</v>
      </c>
      <c r="I7697" t="s">
        <v>73</v>
      </c>
      <c r="J7697" t="s">
        <v>1740</v>
      </c>
      <c r="K7697" t="s">
        <v>1745</v>
      </c>
      <c r="L7697" t="s">
        <v>1740</v>
      </c>
    </row>
    <row r="7698" spans="1:12" x14ac:dyDescent="0.25">
      <c r="A7698" t="s">
        <v>9459</v>
      </c>
      <c r="B7698" t="s">
        <v>807</v>
      </c>
      <c r="C7698" t="str">
        <f>VLOOKUP(FinTrust_Transaction_Data!B7698,FinTrust_Customer_Data!A:A,1,FALSE)</f>
        <v>FT-C00595</v>
      </c>
      <c r="D7698" s="6">
        <v>46100.923611111109</v>
      </c>
      <c r="E7698" t="s">
        <v>1757</v>
      </c>
      <c r="F7698">
        <v>24383.15</v>
      </c>
      <c r="G7698" t="s">
        <v>50</v>
      </c>
      <c r="H7698" t="s">
        <v>1739</v>
      </c>
      <c r="I7698" t="s">
        <v>37</v>
      </c>
      <c r="J7698" t="s">
        <v>1740</v>
      </c>
      <c r="K7698" t="s">
        <v>1745</v>
      </c>
      <c r="L7698" t="s">
        <v>1740</v>
      </c>
    </row>
    <row r="7699" spans="1:12" x14ac:dyDescent="0.25">
      <c r="A7699" t="s">
        <v>9460</v>
      </c>
      <c r="B7699" t="s">
        <v>1200</v>
      </c>
      <c r="C7699" t="str">
        <f>VLOOKUP(FinTrust_Transaction_Data!B7699,FinTrust_Customer_Data!A:A,1,FALSE)</f>
        <v>FT-C00981</v>
      </c>
      <c r="D7699" s="6">
        <v>46059.295138888891</v>
      </c>
      <c r="E7699" t="s">
        <v>1753</v>
      </c>
      <c r="F7699">
        <v>24392.25</v>
      </c>
      <c r="G7699" t="s">
        <v>50</v>
      </c>
      <c r="H7699" t="s">
        <v>1747</v>
      </c>
      <c r="I7699" t="s">
        <v>33</v>
      </c>
      <c r="J7699" t="s">
        <v>1740</v>
      </c>
      <c r="K7699" t="s">
        <v>1745</v>
      </c>
      <c r="L7699" t="s">
        <v>1740</v>
      </c>
    </row>
    <row r="7700" spans="1:12" x14ac:dyDescent="0.25">
      <c r="A7700" t="s">
        <v>9461</v>
      </c>
      <c r="B7700" t="s">
        <v>1450</v>
      </c>
      <c r="C7700" t="str">
        <f>VLOOKUP(FinTrust_Transaction_Data!B7700,FinTrust_Customer_Data!A:A,1,FALSE)</f>
        <v>FT-C01231</v>
      </c>
      <c r="D7700" s="6">
        <v>46055.732638888891</v>
      </c>
      <c r="E7700" t="s">
        <v>1757</v>
      </c>
      <c r="F7700">
        <v>24392.65</v>
      </c>
      <c r="G7700" t="s">
        <v>1738</v>
      </c>
      <c r="H7700" t="s">
        <v>1739</v>
      </c>
      <c r="I7700" t="s">
        <v>37</v>
      </c>
      <c r="J7700" t="s">
        <v>1740</v>
      </c>
      <c r="K7700" t="s">
        <v>1745</v>
      </c>
      <c r="L7700" t="s">
        <v>1748</v>
      </c>
    </row>
    <row r="7701" spans="1:12" x14ac:dyDescent="0.25">
      <c r="A7701" t="s">
        <v>9462</v>
      </c>
      <c r="B7701" t="s">
        <v>782</v>
      </c>
      <c r="C7701" t="str">
        <f>VLOOKUP(FinTrust_Transaction_Data!B7701,FinTrust_Customer_Data!A:A,1,FALSE)</f>
        <v>FT-C00570</v>
      </c>
      <c r="D7701" s="6">
        <v>46039.500694444447</v>
      </c>
      <c r="E7701" t="s">
        <v>1746</v>
      </c>
      <c r="F7701">
        <v>24395.01</v>
      </c>
      <c r="G7701" t="s">
        <v>1738</v>
      </c>
      <c r="H7701" t="s">
        <v>1744</v>
      </c>
      <c r="I7701" t="s">
        <v>73</v>
      </c>
      <c r="J7701" t="s">
        <v>1740</v>
      </c>
      <c r="K7701" t="s">
        <v>1745</v>
      </c>
      <c r="L7701" t="s">
        <v>1740</v>
      </c>
    </row>
    <row r="7702" spans="1:12" x14ac:dyDescent="0.25">
      <c r="A7702" t="s">
        <v>9463</v>
      </c>
      <c r="B7702" t="s">
        <v>365</v>
      </c>
      <c r="C7702" t="str">
        <f>VLOOKUP(FinTrust_Transaction_Data!B7702,FinTrust_Customer_Data!A:A,1,FALSE)</f>
        <v>FT-C00204</v>
      </c>
      <c r="D7702" s="6">
        <v>46027.154861111114</v>
      </c>
      <c r="E7702" t="s">
        <v>1761</v>
      </c>
      <c r="F7702">
        <v>24401.02</v>
      </c>
      <c r="G7702" t="s">
        <v>19</v>
      </c>
      <c r="H7702" t="s">
        <v>1754</v>
      </c>
      <c r="I7702" t="s">
        <v>73</v>
      </c>
      <c r="J7702" t="s">
        <v>1740</v>
      </c>
      <c r="K7702" t="s">
        <v>1745</v>
      </c>
      <c r="L7702" t="s">
        <v>1748</v>
      </c>
    </row>
    <row r="7703" spans="1:12" x14ac:dyDescent="0.25">
      <c r="A7703" t="s">
        <v>9464</v>
      </c>
      <c r="B7703" t="s">
        <v>776</v>
      </c>
      <c r="C7703" t="str">
        <f>VLOOKUP(FinTrust_Transaction_Data!B7703,FinTrust_Customer_Data!A:A,1,FALSE)</f>
        <v>FT-C00564</v>
      </c>
      <c r="D7703" s="6">
        <v>46070.613888888889</v>
      </c>
      <c r="E7703" t="s">
        <v>1753</v>
      </c>
      <c r="F7703">
        <v>24407.85</v>
      </c>
      <c r="G7703" t="s">
        <v>19</v>
      </c>
      <c r="H7703" t="s">
        <v>1739</v>
      </c>
      <c r="I7703" t="s">
        <v>73</v>
      </c>
      <c r="J7703" t="s">
        <v>1740</v>
      </c>
      <c r="K7703" t="s">
        <v>1745</v>
      </c>
      <c r="L7703" t="s">
        <v>1740</v>
      </c>
    </row>
    <row r="7704" spans="1:12" x14ac:dyDescent="0.25">
      <c r="A7704" t="s">
        <v>9465</v>
      </c>
      <c r="B7704" t="s">
        <v>559</v>
      </c>
      <c r="C7704" t="str">
        <f>VLOOKUP(FinTrust_Transaction_Data!B7704,FinTrust_Customer_Data!A:A,1,FALSE)</f>
        <v>FT-C00367</v>
      </c>
      <c r="D7704" s="6">
        <v>46069.563194444447</v>
      </c>
      <c r="E7704" t="s">
        <v>1746</v>
      </c>
      <c r="F7704">
        <v>24411.1</v>
      </c>
      <c r="G7704" t="s">
        <v>19</v>
      </c>
      <c r="H7704" t="s">
        <v>1747</v>
      </c>
      <c r="I7704" t="s">
        <v>59</v>
      </c>
      <c r="J7704" t="s">
        <v>1740</v>
      </c>
      <c r="K7704" t="s">
        <v>1745</v>
      </c>
      <c r="L7704" t="s">
        <v>1740</v>
      </c>
    </row>
    <row r="7705" spans="1:12" x14ac:dyDescent="0.25">
      <c r="A7705" t="s">
        <v>9466</v>
      </c>
      <c r="B7705" t="s">
        <v>639</v>
      </c>
      <c r="C7705" t="str">
        <f>VLOOKUP(FinTrust_Transaction_Data!B7705,FinTrust_Customer_Data!A:A,1,FALSE)</f>
        <v>FT-C00438</v>
      </c>
      <c r="D7705" s="6">
        <v>46025.542361111111</v>
      </c>
      <c r="E7705" t="s">
        <v>1757</v>
      </c>
      <c r="F7705">
        <v>24430.22</v>
      </c>
      <c r="G7705" t="s">
        <v>1738</v>
      </c>
      <c r="H7705" t="s">
        <v>1744</v>
      </c>
      <c r="I7705" t="s">
        <v>56</v>
      </c>
      <c r="J7705" t="s">
        <v>1740</v>
      </c>
      <c r="K7705" t="s">
        <v>1745</v>
      </c>
      <c r="L7705" t="s">
        <v>1740</v>
      </c>
    </row>
    <row r="7706" spans="1:12" x14ac:dyDescent="0.25">
      <c r="A7706" t="s">
        <v>9467</v>
      </c>
      <c r="B7706" t="s">
        <v>96</v>
      </c>
      <c r="C7706" t="str">
        <f>VLOOKUP(FinTrust_Transaction_Data!B7706,FinTrust_Customer_Data!A:A,1,FALSE)</f>
        <v>FT-C00030</v>
      </c>
      <c r="D7706" s="6">
        <v>46053.07708333333</v>
      </c>
      <c r="E7706" t="s">
        <v>1753</v>
      </c>
      <c r="F7706">
        <v>24440.11</v>
      </c>
      <c r="G7706" t="s">
        <v>1738</v>
      </c>
      <c r="H7706" t="s">
        <v>1747</v>
      </c>
      <c r="I7706" t="s">
        <v>33</v>
      </c>
      <c r="J7706" t="s">
        <v>1740</v>
      </c>
      <c r="K7706" t="s">
        <v>1745</v>
      </c>
      <c r="L7706" t="s">
        <v>1740</v>
      </c>
    </row>
    <row r="7707" spans="1:12" x14ac:dyDescent="0.25">
      <c r="A7707" t="s">
        <v>9468</v>
      </c>
      <c r="B7707" t="s">
        <v>1240</v>
      </c>
      <c r="C7707" t="str">
        <f>VLOOKUP(FinTrust_Transaction_Data!B7707,FinTrust_Customer_Data!A:A,1,FALSE)</f>
        <v>FT-C01021</v>
      </c>
      <c r="D7707" s="6">
        <v>46048.652083333334</v>
      </c>
      <c r="E7707" t="s">
        <v>1761</v>
      </c>
      <c r="F7707">
        <v>24451.96</v>
      </c>
      <c r="G7707" t="s">
        <v>19</v>
      </c>
      <c r="H7707" t="s">
        <v>1739</v>
      </c>
      <c r="I7707" t="s">
        <v>29</v>
      </c>
      <c r="J7707" t="s">
        <v>1740</v>
      </c>
      <c r="K7707" t="s">
        <v>1745</v>
      </c>
      <c r="L7707" t="s">
        <v>1740</v>
      </c>
    </row>
    <row r="7708" spans="1:12" x14ac:dyDescent="0.25">
      <c r="A7708" t="s">
        <v>9469</v>
      </c>
      <c r="B7708" t="s">
        <v>1543</v>
      </c>
      <c r="C7708" t="str">
        <f>VLOOKUP(FinTrust_Transaction_Data!B7708,FinTrust_Customer_Data!A:A,1,FALSE)</f>
        <v>FT-C01324</v>
      </c>
      <c r="D7708" s="6">
        <v>46096.918055555558</v>
      </c>
      <c r="E7708" t="s">
        <v>1757</v>
      </c>
      <c r="F7708">
        <v>24458.62</v>
      </c>
      <c r="G7708" t="s">
        <v>19</v>
      </c>
      <c r="H7708" t="s">
        <v>1739</v>
      </c>
      <c r="I7708" t="s">
        <v>29</v>
      </c>
      <c r="J7708" t="s">
        <v>1740</v>
      </c>
      <c r="K7708" t="s">
        <v>1745</v>
      </c>
      <c r="L7708" t="s">
        <v>1748</v>
      </c>
    </row>
    <row r="7709" spans="1:12" x14ac:dyDescent="0.25">
      <c r="A7709" t="s">
        <v>9470</v>
      </c>
      <c r="B7709" t="s">
        <v>1233</v>
      </c>
      <c r="C7709" t="str">
        <f>VLOOKUP(FinTrust_Transaction_Data!B7709,FinTrust_Customer_Data!A:A,1,FALSE)</f>
        <v>FT-C01014</v>
      </c>
      <c r="D7709" s="6">
        <v>46027.395138888889</v>
      </c>
      <c r="E7709" t="s">
        <v>1761</v>
      </c>
      <c r="F7709">
        <v>24477.7</v>
      </c>
      <c r="G7709" t="s">
        <v>19</v>
      </c>
      <c r="H7709" t="s">
        <v>1739</v>
      </c>
      <c r="I7709" t="s">
        <v>73</v>
      </c>
      <c r="J7709" t="s">
        <v>1740</v>
      </c>
      <c r="K7709" t="s">
        <v>1749</v>
      </c>
      <c r="L7709" t="s">
        <v>1740</v>
      </c>
    </row>
    <row r="7710" spans="1:12" x14ac:dyDescent="0.25">
      <c r="A7710" t="s">
        <v>9471</v>
      </c>
      <c r="B7710" t="s">
        <v>1510</v>
      </c>
      <c r="C7710" t="str">
        <f>VLOOKUP(FinTrust_Transaction_Data!B7710,FinTrust_Customer_Data!A:A,1,FALSE)</f>
        <v>FT-C01291</v>
      </c>
      <c r="D7710" s="6">
        <v>46036.800694444442</v>
      </c>
      <c r="E7710" t="s">
        <v>1761</v>
      </c>
      <c r="F7710">
        <v>24478.46</v>
      </c>
      <c r="G7710" t="s">
        <v>19</v>
      </c>
      <c r="H7710" t="s">
        <v>1747</v>
      </c>
      <c r="I7710" t="s">
        <v>29</v>
      </c>
      <c r="J7710" t="s">
        <v>1740</v>
      </c>
      <c r="K7710" t="s">
        <v>1745</v>
      </c>
      <c r="L7710" t="s">
        <v>1740</v>
      </c>
    </row>
    <row r="7711" spans="1:12" x14ac:dyDescent="0.25">
      <c r="A7711" t="s">
        <v>9472</v>
      </c>
      <c r="B7711" t="s">
        <v>313</v>
      </c>
      <c r="C7711" t="str">
        <f>VLOOKUP(FinTrust_Transaction_Data!B7711,FinTrust_Customer_Data!A:A,1,FALSE)</f>
        <v>FT-C00169</v>
      </c>
      <c r="D7711" s="6">
        <v>46059.370138888888</v>
      </c>
      <c r="E7711" t="s">
        <v>1761</v>
      </c>
      <c r="F7711">
        <v>24497.11</v>
      </c>
      <c r="G7711" t="s">
        <v>1738</v>
      </c>
      <c r="H7711" t="s">
        <v>1747</v>
      </c>
      <c r="I7711" t="s">
        <v>59</v>
      </c>
      <c r="J7711" t="s">
        <v>1740</v>
      </c>
      <c r="K7711" t="s">
        <v>1745</v>
      </c>
      <c r="L7711" t="s">
        <v>1740</v>
      </c>
    </row>
    <row r="7712" spans="1:12" x14ac:dyDescent="0.25">
      <c r="A7712" t="s">
        <v>9473</v>
      </c>
      <c r="B7712" t="s">
        <v>1227</v>
      </c>
      <c r="C7712" t="str">
        <f>VLOOKUP(FinTrust_Transaction_Data!B7712,FinTrust_Customer_Data!A:A,1,FALSE)</f>
        <v>FT-C01008</v>
      </c>
      <c r="D7712" s="6">
        <v>46082.104861111111</v>
      </c>
      <c r="E7712" t="s">
        <v>1753</v>
      </c>
      <c r="F7712">
        <v>24497.56</v>
      </c>
      <c r="G7712" t="s">
        <v>19</v>
      </c>
      <c r="H7712" t="s">
        <v>1739</v>
      </c>
      <c r="I7712" t="s">
        <v>23</v>
      </c>
      <c r="J7712" t="s">
        <v>1740</v>
      </c>
      <c r="K7712" t="s">
        <v>1745</v>
      </c>
      <c r="L7712" t="s">
        <v>1740</v>
      </c>
    </row>
    <row r="7713" spans="1:12" x14ac:dyDescent="0.25">
      <c r="A7713" t="s">
        <v>9474</v>
      </c>
      <c r="B7713" t="s">
        <v>84</v>
      </c>
      <c r="C7713" t="str">
        <f>VLOOKUP(FinTrust_Transaction_Data!B7713,FinTrust_Customer_Data!A:A,1,FALSE)</f>
        <v>FT-C00024</v>
      </c>
      <c r="D7713" s="6">
        <v>46040.033333333333</v>
      </c>
      <c r="E7713" t="s">
        <v>1761</v>
      </c>
      <c r="F7713">
        <v>24503.46</v>
      </c>
      <c r="G7713" t="s">
        <v>1738</v>
      </c>
      <c r="H7713" t="s">
        <v>1747</v>
      </c>
      <c r="I7713" t="s">
        <v>33</v>
      </c>
      <c r="J7713" t="s">
        <v>1740</v>
      </c>
      <c r="K7713" t="s">
        <v>1745</v>
      </c>
      <c r="L7713" t="s">
        <v>1740</v>
      </c>
    </row>
    <row r="7714" spans="1:12" x14ac:dyDescent="0.25">
      <c r="A7714" t="s">
        <v>9475</v>
      </c>
      <c r="B7714" t="s">
        <v>620</v>
      </c>
      <c r="C7714" t="str">
        <f>VLOOKUP(FinTrust_Transaction_Data!B7714,FinTrust_Customer_Data!A:A,1,FALSE)</f>
        <v>FT-C00420</v>
      </c>
      <c r="D7714" s="6">
        <v>46068.393750000003</v>
      </c>
      <c r="E7714" t="s">
        <v>1761</v>
      </c>
      <c r="F7714">
        <v>24520.78</v>
      </c>
      <c r="G7714" t="s">
        <v>19</v>
      </c>
      <c r="H7714" t="s">
        <v>1747</v>
      </c>
      <c r="I7714" t="s">
        <v>33</v>
      </c>
      <c r="J7714" t="s">
        <v>1740</v>
      </c>
      <c r="K7714" t="s">
        <v>1745</v>
      </c>
      <c r="L7714" t="s">
        <v>1748</v>
      </c>
    </row>
    <row r="7715" spans="1:12" x14ac:dyDescent="0.25">
      <c r="A7715" t="s">
        <v>9476</v>
      </c>
      <c r="B7715" t="s">
        <v>1663</v>
      </c>
      <c r="C7715" t="str">
        <f>VLOOKUP(FinTrust_Transaction_Data!B7715,FinTrust_Customer_Data!A:A,1,FALSE)</f>
        <v>FT-C01444</v>
      </c>
      <c r="D7715" s="6">
        <v>46026.345138888886</v>
      </c>
      <c r="E7715" t="s">
        <v>1759</v>
      </c>
      <c r="F7715">
        <v>24540.41</v>
      </c>
      <c r="G7715" t="s">
        <v>19</v>
      </c>
      <c r="H7715" t="s">
        <v>1739</v>
      </c>
      <c r="I7715" t="s">
        <v>73</v>
      </c>
      <c r="J7715" t="s">
        <v>1740</v>
      </c>
      <c r="K7715" t="s">
        <v>1745</v>
      </c>
      <c r="L7715" t="s">
        <v>1748</v>
      </c>
    </row>
    <row r="7716" spans="1:12" x14ac:dyDescent="0.25">
      <c r="A7716" t="s">
        <v>9477</v>
      </c>
      <c r="B7716" t="s">
        <v>1659</v>
      </c>
      <c r="C7716" t="str">
        <f>VLOOKUP(FinTrust_Transaction_Data!B7716,FinTrust_Customer_Data!A:A,1,FALSE)</f>
        <v>FT-C01440</v>
      </c>
      <c r="D7716" s="6">
        <v>46080.177083333336</v>
      </c>
      <c r="E7716" t="s">
        <v>1761</v>
      </c>
      <c r="F7716">
        <v>24551.86</v>
      </c>
      <c r="G7716" t="s">
        <v>1738</v>
      </c>
      <c r="H7716" t="s">
        <v>1747</v>
      </c>
      <c r="I7716" t="s">
        <v>59</v>
      </c>
      <c r="J7716" t="s">
        <v>1740</v>
      </c>
      <c r="K7716" t="s">
        <v>1745</v>
      </c>
      <c r="L7716" t="s">
        <v>1740</v>
      </c>
    </row>
    <row r="7717" spans="1:12" x14ac:dyDescent="0.25">
      <c r="A7717" t="s">
        <v>9478</v>
      </c>
      <c r="B7717" t="s">
        <v>1100</v>
      </c>
      <c r="C7717" t="str">
        <f>VLOOKUP(FinTrust_Transaction_Data!B7717,FinTrust_Customer_Data!A:A,1,FALSE)</f>
        <v>FT-C00881</v>
      </c>
      <c r="D7717" s="6">
        <v>46066.998611111114</v>
      </c>
      <c r="E7717" t="s">
        <v>1753</v>
      </c>
      <c r="F7717">
        <v>24564.880000000001</v>
      </c>
      <c r="G7717" t="s">
        <v>50</v>
      </c>
      <c r="H7717" t="s">
        <v>1747</v>
      </c>
      <c r="I7717" t="s">
        <v>33</v>
      </c>
      <c r="J7717" t="s">
        <v>1740</v>
      </c>
      <c r="K7717" t="s">
        <v>1745</v>
      </c>
      <c r="L7717" t="s">
        <v>1740</v>
      </c>
    </row>
    <row r="7718" spans="1:12" x14ac:dyDescent="0.25">
      <c r="A7718" t="s">
        <v>9479</v>
      </c>
      <c r="B7718" t="s">
        <v>480</v>
      </c>
      <c r="C7718" t="str">
        <f>VLOOKUP(FinTrust_Transaction_Data!B7718,FinTrust_Customer_Data!A:A,1,FALSE)</f>
        <v>FT-C00298</v>
      </c>
      <c r="D7718" s="6">
        <v>46031.497916666667</v>
      </c>
      <c r="E7718" t="s">
        <v>1753</v>
      </c>
      <c r="F7718">
        <v>24566.71</v>
      </c>
      <c r="G7718" t="s">
        <v>50</v>
      </c>
      <c r="H7718" t="s">
        <v>1747</v>
      </c>
      <c r="I7718" t="s">
        <v>59</v>
      </c>
      <c r="J7718" t="s">
        <v>1740</v>
      </c>
      <c r="K7718" t="s">
        <v>1755</v>
      </c>
      <c r="L7718" t="s">
        <v>1740</v>
      </c>
    </row>
    <row r="7719" spans="1:12" x14ac:dyDescent="0.25">
      <c r="A7719" t="s">
        <v>9480</v>
      </c>
      <c r="B7719" t="s">
        <v>1195</v>
      </c>
      <c r="C7719" t="str">
        <f>VLOOKUP(FinTrust_Transaction_Data!B7719,FinTrust_Customer_Data!A:A,1,FALSE)</f>
        <v>FT-C00976</v>
      </c>
      <c r="D7719" s="6">
        <v>46027.657638888886</v>
      </c>
      <c r="E7719" t="s">
        <v>1761</v>
      </c>
      <c r="F7719">
        <v>24577.41</v>
      </c>
      <c r="G7719" t="s">
        <v>19</v>
      </c>
      <c r="H7719" t="s">
        <v>1751</v>
      </c>
      <c r="I7719" t="s">
        <v>15</v>
      </c>
      <c r="J7719" t="s">
        <v>1740</v>
      </c>
      <c r="K7719" t="s">
        <v>1745</v>
      </c>
      <c r="L7719" t="s">
        <v>1740</v>
      </c>
    </row>
    <row r="7720" spans="1:12" x14ac:dyDescent="0.25">
      <c r="A7720" t="s">
        <v>9481</v>
      </c>
      <c r="B7720" t="s">
        <v>1080</v>
      </c>
      <c r="C7720" t="str">
        <f>VLOOKUP(FinTrust_Transaction_Data!B7720,FinTrust_Customer_Data!A:A,1,FALSE)</f>
        <v>FT-C00861</v>
      </c>
      <c r="D7720" s="6">
        <v>46096.536111111112</v>
      </c>
      <c r="E7720" t="s">
        <v>1753</v>
      </c>
      <c r="F7720">
        <v>24579.18</v>
      </c>
      <c r="G7720" t="s">
        <v>47</v>
      </c>
      <c r="H7720" t="s">
        <v>1751</v>
      </c>
      <c r="I7720" t="s">
        <v>59</v>
      </c>
      <c r="J7720" t="s">
        <v>1740</v>
      </c>
      <c r="K7720" t="s">
        <v>1745</v>
      </c>
      <c r="L7720" t="s">
        <v>1740</v>
      </c>
    </row>
    <row r="7721" spans="1:12" x14ac:dyDescent="0.25">
      <c r="A7721" t="s">
        <v>9482</v>
      </c>
      <c r="B7721" t="s">
        <v>1372</v>
      </c>
      <c r="C7721" t="str">
        <f>VLOOKUP(FinTrust_Transaction_Data!B7721,FinTrust_Customer_Data!A:A,1,FALSE)</f>
        <v>FT-C01153</v>
      </c>
      <c r="D7721" s="6">
        <v>46082.989583333336</v>
      </c>
      <c r="E7721" t="s">
        <v>1757</v>
      </c>
      <c r="F7721">
        <v>24599.93</v>
      </c>
      <c r="G7721" t="s">
        <v>19</v>
      </c>
      <c r="H7721" t="s">
        <v>1747</v>
      </c>
      <c r="I7721" t="s">
        <v>37</v>
      </c>
      <c r="J7721" t="s">
        <v>1740</v>
      </c>
      <c r="K7721" t="s">
        <v>1745</v>
      </c>
      <c r="L7721" t="s">
        <v>1740</v>
      </c>
    </row>
    <row r="7722" spans="1:12" x14ac:dyDescent="0.25">
      <c r="A7722" t="s">
        <v>9483</v>
      </c>
      <c r="B7722" t="s">
        <v>840</v>
      </c>
      <c r="C7722" t="str">
        <f>VLOOKUP(FinTrust_Transaction_Data!B7722,FinTrust_Customer_Data!A:A,1,FALSE)</f>
        <v>FT-C00626</v>
      </c>
      <c r="D7722" s="6">
        <v>46089.162499999999</v>
      </c>
      <c r="E7722" t="s">
        <v>1757</v>
      </c>
      <c r="F7722">
        <v>24618.639999999999</v>
      </c>
      <c r="G7722" t="s">
        <v>1738</v>
      </c>
      <c r="H7722" t="s">
        <v>1744</v>
      </c>
      <c r="I7722" t="s">
        <v>59</v>
      </c>
      <c r="J7722" t="s">
        <v>1740</v>
      </c>
      <c r="K7722" t="s">
        <v>1745</v>
      </c>
      <c r="L7722" t="s">
        <v>1740</v>
      </c>
    </row>
    <row r="7723" spans="1:12" x14ac:dyDescent="0.25">
      <c r="A7723" t="s">
        <v>9484</v>
      </c>
      <c r="B7723" t="s">
        <v>143</v>
      </c>
      <c r="C7723" t="str">
        <f>VLOOKUP(FinTrust_Transaction_Data!B7723,FinTrust_Customer_Data!A:A,1,FALSE)</f>
        <v>FT-C00056</v>
      </c>
      <c r="D7723" s="6">
        <v>46069.570833333331</v>
      </c>
      <c r="E7723" t="s">
        <v>1761</v>
      </c>
      <c r="F7723">
        <v>24632.23</v>
      </c>
      <c r="G7723" t="s">
        <v>1738</v>
      </c>
      <c r="H7723" t="s">
        <v>1754</v>
      </c>
      <c r="I7723" t="s">
        <v>73</v>
      </c>
      <c r="J7723" t="s">
        <v>1740</v>
      </c>
      <c r="K7723" t="s">
        <v>1745</v>
      </c>
      <c r="L7723" t="s">
        <v>1748</v>
      </c>
    </row>
    <row r="7724" spans="1:12" x14ac:dyDescent="0.25">
      <c r="A7724" t="s">
        <v>9485</v>
      </c>
      <c r="B7724" t="s">
        <v>1520</v>
      </c>
      <c r="C7724" t="str">
        <f>VLOOKUP(FinTrust_Transaction_Data!B7724,FinTrust_Customer_Data!A:A,1,FALSE)</f>
        <v>FT-C01301</v>
      </c>
      <c r="D7724" s="6">
        <v>46046.694444444445</v>
      </c>
      <c r="E7724" t="s">
        <v>1759</v>
      </c>
      <c r="F7724">
        <v>24638.79</v>
      </c>
      <c r="G7724" t="s">
        <v>1738</v>
      </c>
      <c r="H7724" t="s">
        <v>1744</v>
      </c>
      <c r="I7724" t="s">
        <v>23</v>
      </c>
      <c r="J7724" t="s">
        <v>1740</v>
      </c>
      <c r="K7724" t="s">
        <v>1745</v>
      </c>
      <c r="L7724" t="s">
        <v>1740</v>
      </c>
    </row>
    <row r="7725" spans="1:12" x14ac:dyDescent="0.25">
      <c r="A7725" t="s">
        <v>9486</v>
      </c>
      <c r="B7725" t="s">
        <v>238</v>
      </c>
      <c r="C7725" t="str">
        <f>VLOOKUP(FinTrust_Transaction_Data!B7725,FinTrust_Customer_Data!A:A,1,FALSE)</f>
        <v>FT-C00118</v>
      </c>
      <c r="D7725" s="6">
        <v>46094.668055555558</v>
      </c>
      <c r="E7725" t="s">
        <v>1761</v>
      </c>
      <c r="F7725">
        <v>24639.119999999999</v>
      </c>
      <c r="G7725" t="s">
        <v>19</v>
      </c>
      <c r="H7725" t="s">
        <v>1751</v>
      </c>
      <c r="I7725" t="s">
        <v>33</v>
      </c>
      <c r="J7725" t="s">
        <v>1740</v>
      </c>
      <c r="K7725" t="s">
        <v>1745</v>
      </c>
      <c r="L7725" t="s">
        <v>1740</v>
      </c>
    </row>
    <row r="7726" spans="1:12" x14ac:dyDescent="0.25">
      <c r="A7726" t="s">
        <v>9487</v>
      </c>
      <c r="B7726" t="s">
        <v>1274</v>
      </c>
      <c r="C7726" t="str">
        <f>VLOOKUP(FinTrust_Transaction_Data!B7726,FinTrust_Customer_Data!A:A,1,FALSE)</f>
        <v>FT-C01055</v>
      </c>
      <c r="D7726" s="6">
        <v>46038.390972222223</v>
      </c>
      <c r="E7726" t="s">
        <v>1746</v>
      </c>
      <c r="F7726">
        <v>24646.76</v>
      </c>
      <c r="G7726" t="s">
        <v>1742</v>
      </c>
      <c r="H7726" t="s">
        <v>1744</v>
      </c>
      <c r="I7726" t="s">
        <v>37</v>
      </c>
      <c r="J7726" t="s">
        <v>1740</v>
      </c>
      <c r="K7726" t="s">
        <v>1755</v>
      </c>
      <c r="L7726" t="s">
        <v>1740</v>
      </c>
    </row>
    <row r="7727" spans="1:12" x14ac:dyDescent="0.25">
      <c r="A7727" t="s">
        <v>9488</v>
      </c>
      <c r="B7727" t="s">
        <v>220</v>
      </c>
      <c r="C7727" t="str">
        <f>VLOOKUP(FinTrust_Transaction_Data!B7727,FinTrust_Customer_Data!A:A,1,FALSE)</f>
        <v>FT-C00107</v>
      </c>
      <c r="D7727" s="6">
        <v>46054.509722222225</v>
      </c>
      <c r="E7727" t="s">
        <v>1761</v>
      </c>
      <c r="F7727">
        <v>24693.74</v>
      </c>
      <c r="G7727" t="s">
        <v>50</v>
      </c>
      <c r="H7727" t="s">
        <v>1739</v>
      </c>
      <c r="I7727" t="s">
        <v>37</v>
      </c>
      <c r="J7727" t="s">
        <v>1740</v>
      </c>
      <c r="K7727" t="s">
        <v>1745</v>
      </c>
      <c r="L7727" t="s">
        <v>1740</v>
      </c>
    </row>
    <row r="7728" spans="1:12" x14ac:dyDescent="0.25">
      <c r="A7728" t="s">
        <v>9489</v>
      </c>
      <c r="B7728" t="s">
        <v>1202</v>
      </c>
      <c r="C7728" t="str">
        <f>VLOOKUP(FinTrust_Transaction_Data!B7728,FinTrust_Customer_Data!A:A,1,FALSE)</f>
        <v>FT-C00983</v>
      </c>
      <c r="D7728" s="6">
        <v>46093.288194444445</v>
      </c>
      <c r="E7728" t="s">
        <v>1753</v>
      </c>
      <c r="F7728">
        <v>24725.37</v>
      </c>
      <c r="G7728" t="s">
        <v>19</v>
      </c>
      <c r="H7728" t="s">
        <v>1747</v>
      </c>
      <c r="I7728" t="s">
        <v>37</v>
      </c>
      <c r="J7728" t="s">
        <v>1740</v>
      </c>
      <c r="K7728" t="s">
        <v>1745</v>
      </c>
      <c r="L7728" t="s">
        <v>1740</v>
      </c>
    </row>
    <row r="7729" spans="1:12" x14ac:dyDescent="0.25">
      <c r="A7729" t="s">
        <v>9490</v>
      </c>
      <c r="B7729" t="s">
        <v>990</v>
      </c>
      <c r="C7729" t="str">
        <f>VLOOKUP(FinTrust_Transaction_Data!B7729,FinTrust_Customer_Data!A:A,1,FALSE)</f>
        <v>FT-C00771</v>
      </c>
      <c r="D7729" s="6">
        <v>46051.779861111114</v>
      </c>
      <c r="E7729" t="s">
        <v>1761</v>
      </c>
      <c r="F7729">
        <v>24738.6</v>
      </c>
      <c r="G7729" t="s">
        <v>47</v>
      </c>
      <c r="H7729" t="s">
        <v>1744</v>
      </c>
      <c r="I7729" t="s">
        <v>23</v>
      </c>
      <c r="J7729" t="s">
        <v>1748</v>
      </c>
      <c r="K7729" t="s">
        <v>1745</v>
      </c>
      <c r="L7729" t="s">
        <v>1740</v>
      </c>
    </row>
    <row r="7730" spans="1:12" x14ac:dyDescent="0.25">
      <c r="A7730" t="s">
        <v>9491</v>
      </c>
      <c r="B7730" t="s">
        <v>438</v>
      </c>
      <c r="C7730" t="str">
        <f>VLOOKUP(FinTrust_Transaction_Data!B7730,FinTrust_Customer_Data!A:A,1,FALSE)</f>
        <v>FT-C00262</v>
      </c>
      <c r="D7730" s="6">
        <v>46096.085416666669</v>
      </c>
      <c r="E7730" t="s">
        <v>1761</v>
      </c>
      <c r="F7730">
        <v>24794</v>
      </c>
      <c r="G7730" t="s">
        <v>19</v>
      </c>
      <c r="H7730" t="s">
        <v>1747</v>
      </c>
      <c r="I7730" t="s">
        <v>73</v>
      </c>
      <c r="J7730" t="s">
        <v>1740</v>
      </c>
      <c r="K7730" t="s">
        <v>1741</v>
      </c>
      <c r="L7730" t="s">
        <v>1748</v>
      </c>
    </row>
    <row r="7731" spans="1:12" x14ac:dyDescent="0.25">
      <c r="A7731" t="s">
        <v>9492</v>
      </c>
      <c r="B7731" t="s">
        <v>311</v>
      </c>
      <c r="C7731" t="str">
        <f>VLOOKUP(FinTrust_Transaction_Data!B7731,FinTrust_Customer_Data!A:A,1,FALSE)</f>
        <v>FT-C00168</v>
      </c>
      <c r="D7731" s="6">
        <v>46112.406944444447</v>
      </c>
      <c r="E7731" t="s">
        <v>1746</v>
      </c>
      <c r="F7731">
        <v>24808.38</v>
      </c>
      <c r="G7731" t="s">
        <v>19</v>
      </c>
      <c r="H7731" t="s">
        <v>1747</v>
      </c>
      <c r="I7731" t="s">
        <v>15</v>
      </c>
      <c r="J7731" t="s">
        <v>1740</v>
      </c>
      <c r="K7731" t="s">
        <v>1745</v>
      </c>
      <c r="L7731" t="s">
        <v>1740</v>
      </c>
    </row>
    <row r="7732" spans="1:12" x14ac:dyDescent="0.25">
      <c r="A7732" t="s">
        <v>9493</v>
      </c>
      <c r="B7732" t="s">
        <v>1169</v>
      </c>
      <c r="C7732" t="str">
        <f>VLOOKUP(FinTrust_Transaction_Data!B7732,FinTrust_Customer_Data!A:A,1,FALSE)</f>
        <v>FT-C00950</v>
      </c>
      <c r="D7732" s="6">
        <v>46045.411805555559</v>
      </c>
      <c r="E7732" t="s">
        <v>1761</v>
      </c>
      <c r="F7732">
        <v>24811.5</v>
      </c>
      <c r="G7732" t="s">
        <v>1738</v>
      </c>
      <c r="H7732" t="s">
        <v>1739</v>
      </c>
      <c r="I7732" t="s">
        <v>15</v>
      </c>
      <c r="J7732" t="s">
        <v>1740</v>
      </c>
      <c r="K7732" t="s">
        <v>1745</v>
      </c>
      <c r="L7732" t="s">
        <v>1748</v>
      </c>
    </row>
    <row r="7733" spans="1:12" x14ac:dyDescent="0.25">
      <c r="A7733" t="s">
        <v>9494</v>
      </c>
      <c r="B7733" t="s">
        <v>1470</v>
      </c>
      <c r="C7733" t="str">
        <f>VLOOKUP(FinTrust_Transaction_Data!B7733,FinTrust_Customer_Data!A:A,1,FALSE)</f>
        <v>FT-C01251</v>
      </c>
      <c r="D7733" s="6">
        <v>46043.979166666664</v>
      </c>
      <c r="E7733" t="s">
        <v>1753</v>
      </c>
      <c r="F7733">
        <v>24814.38</v>
      </c>
      <c r="G7733" t="s">
        <v>47</v>
      </c>
      <c r="H7733" t="s">
        <v>1751</v>
      </c>
      <c r="I7733" t="s">
        <v>29</v>
      </c>
      <c r="J7733" t="s">
        <v>1740</v>
      </c>
      <c r="K7733" t="s">
        <v>1755</v>
      </c>
      <c r="L7733" t="s">
        <v>1740</v>
      </c>
    </row>
    <row r="7734" spans="1:12" x14ac:dyDescent="0.25">
      <c r="A7734" t="s">
        <v>9495</v>
      </c>
      <c r="B7734" t="s">
        <v>1192</v>
      </c>
      <c r="C7734" t="str">
        <f>VLOOKUP(FinTrust_Transaction_Data!B7734,FinTrust_Customer_Data!A:A,1,FALSE)</f>
        <v>FT-C00973</v>
      </c>
      <c r="D7734" s="6">
        <v>46073.486111111109</v>
      </c>
      <c r="E7734" t="s">
        <v>1746</v>
      </c>
      <c r="F7734">
        <v>24832.33</v>
      </c>
      <c r="G7734" t="s">
        <v>50</v>
      </c>
      <c r="H7734" t="s">
        <v>1754</v>
      </c>
      <c r="I7734" t="s">
        <v>73</v>
      </c>
      <c r="J7734" t="s">
        <v>1740</v>
      </c>
      <c r="K7734" t="s">
        <v>1745</v>
      </c>
      <c r="L7734" t="s">
        <v>1740</v>
      </c>
    </row>
    <row r="7735" spans="1:12" x14ac:dyDescent="0.25">
      <c r="A7735" t="s">
        <v>9496</v>
      </c>
      <c r="B7735" t="s">
        <v>721</v>
      </c>
      <c r="C7735" t="str">
        <f>VLOOKUP(FinTrust_Transaction_Data!B7735,FinTrust_Customer_Data!A:A,1,FALSE)</f>
        <v>FT-C00511</v>
      </c>
      <c r="D7735" s="6">
        <v>46064.710416666669</v>
      </c>
      <c r="E7735" t="s">
        <v>1753</v>
      </c>
      <c r="F7735">
        <v>24851.31</v>
      </c>
      <c r="G7735" t="s">
        <v>1742</v>
      </c>
      <c r="H7735" t="s">
        <v>1739</v>
      </c>
      <c r="I7735" t="s">
        <v>15</v>
      </c>
      <c r="J7735" t="s">
        <v>1740</v>
      </c>
      <c r="K7735" t="s">
        <v>1745</v>
      </c>
      <c r="L7735" t="s">
        <v>1740</v>
      </c>
    </row>
    <row r="7736" spans="1:12" x14ac:dyDescent="0.25">
      <c r="A7736" t="s">
        <v>9497</v>
      </c>
      <c r="B7736" t="s">
        <v>1595</v>
      </c>
      <c r="C7736" t="str">
        <f>VLOOKUP(FinTrust_Transaction_Data!B7736,FinTrust_Customer_Data!A:A,1,FALSE)</f>
        <v>FT-C01376</v>
      </c>
      <c r="D7736" s="6">
        <v>46106.099305555559</v>
      </c>
      <c r="E7736" t="s">
        <v>1757</v>
      </c>
      <c r="F7736">
        <v>24884.97</v>
      </c>
      <c r="G7736" t="s">
        <v>1738</v>
      </c>
      <c r="H7736" t="s">
        <v>1744</v>
      </c>
      <c r="I7736" t="s">
        <v>37</v>
      </c>
      <c r="J7736" t="s">
        <v>1740</v>
      </c>
      <c r="K7736" t="s">
        <v>1745</v>
      </c>
      <c r="L7736" t="s">
        <v>1748</v>
      </c>
    </row>
    <row r="7737" spans="1:12" x14ac:dyDescent="0.25">
      <c r="A7737" t="s">
        <v>9498</v>
      </c>
      <c r="B7737" t="s">
        <v>1512</v>
      </c>
      <c r="C7737" t="str">
        <f>VLOOKUP(FinTrust_Transaction_Data!B7737,FinTrust_Customer_Data!A:A,1,FALSE)</f>
        <v>FT-C01293</v>
      </c>
      <c r="D7737" s="6">
        <v>46046.634027777778</v>
      </c>
      <c r="E7737" t="s">
        <v>1753</v>
      </c>
      <c r="F7737">
        <v>24888.32</v>
      </c>
      <c r="G7737" t="s">
        <v>19</v>
      </c>
      <c r="H7737" t="s">
        <v>1744</v>
      </c>
      <c r="I7737" t="s">
        <v>29</v>
      </c>
      <c r="J7737" t="s">
        <v>1740</v>
      </c>
      <c r="K7737" t="s">
        <v>1745</v>
      </c>
      <c r="L7737" t="s">
        <v>1740</v>
      </c>
    </row>
    <row r="7738" spans="1:12" x14ac:dyDescent="0.25">
      <c r="A7738" t="s">
        <v>9499</v>
      </c>
      <c r="B7738" t="s">
        <v>130</v>
      </c>
      <c r="C7738" t="str">
        <f>VLOOKUP(FinTrust_Transaction_Data!B7738,FinTrust_Customer_Data!A:A,1,FALSE)</f>
        <v>FT-C00049</v>
      </c>
      <c r="D7738" s="6">
        <v>46057.067361111112</v>
      </c>
      <c r="E7738" t="s">
        <v>1759</v>
      </c>
      <c r="F7738">
        <v>24897.919999999998</v>
      </c>
      <c r="G7738" t="s">
        <v>47</v>
      </c>
      <c r="H7738" t="s">
        <v>1744</v>
      </c>
      <c r="I7738" t="s">
        <v>23</v>
      </c>
      <c r="J7738" t="s">
        <v>1740</v>
      </c>
      <c r="K7738" t="s">
        <v>1745</v>
      </c>
      <c r="L7738" t="s">
        <v>1740</v>
      </c>
    </row>
    <row r="7739" spans="1:12" x14ac:dyDescent="0.25">
      <c r="A7739" t="s">
        <v>9500</v>
      </c>
      <c r="B7739" t="s">
        <v>1127</v>
      </c>
      <c r="C7739" t="str">
        <f>VLOOKUP(FinTrust_Transaction_Data!B7739,FinTrust_Customer_Data!A:A,1,FALSE)</f>
        <v>FT-C00908</v>
      </c>
      <c r="D7739" s="6">
        <v>46094.04583333333</v>
      </c>
      <c r="E7739" t="s">
        <v>1761</v>
      </c>
      <c r="F7739">
        <v>24919.86</v>
      </c>
      <c r="G7739" t="s">
        <v>19</v>
      </c>
      <c r="H7739" t="s">
        <v>1747</v>
      </c>
      <c r="I7739" t="s">
        <v>33</v>
      </c>
      <c r="J7739" t="s">
        <v>1748</v>
      </c>
      <c r="K7739" t="s">
        <v>1745</v>
      </c>
      <c r="L7739" t="s">
        <v>1740</v>
      </c>
    </row>
    <row r="7740" spans="1:12" x14ac:dyDescent="0.25">
      <c r="A7740" t="s">
        <v>9501</v>
      </c>
      <c r="B7740" t="s">
        <v>1687</v>
      </c>
      <c r="C7740" t="str">
        <f>VLOOKUP(FinTrust_Transaction_Data!B7740,FinTrust_Customer_Data!A:A,1,FALSE)</f>
        <v>FT-C01468</v>
      </c>
      <c r="D7740" s="6">
        <v>46073.426388888889</v>
      </c>
      <c r="E7740" t="s">
        <v>1753</v>
      </c>
      <c r="F7740">
        <v>24924.62</v>
      </c>
      <c r="G7740" t="s">
        <v>50</v>
      </c>
      <c r="H7740" t="s">
        <v>1744</v>
      </c>
      <c r="I7740" t="s">
        <v>59</v>
      </c>
      <c r="J7740" t="s">
        <v>1740</v>
      </c>
      <c r="K7740" t="s">
        <v>1745</v>
      </c>
      <c r="L7740" t="s">
        <v>1740</v>
      </c>
    </row>
    <row r="7741" spans="1:12" x14ac:dyDescent="0.25">
      <c r="A7741" t="s">
        <v>9502</v>
      </c>
      <c r="B7741" t="s">
        <v>260</v>
      </c>
      <c r="C7741" t="str">
        <f>VLOOKUP(FinTrust_Transaction_Data!B7741,FinTrust_Customer_Data!A:A,1,FALSE)</f>
        <v>FT-C00134</v>
      </c>
      <c r="D7741" s="6">
        <v>46031.94027777778</v>
      </c>
      <c r="E7741" t="s">
        <v>1753</v>
      </c>
      <c r="F7741">
        <v>24929.03</v>
      </c>
      <c r="G7741" t="s">
        <v>19</v>
      </c>
      <c r="H7741" t="s">
        <v>1739</v>
      </c>
      <c r="I7741" t="s">
        <v>23</v>
      </c>
      <c r="J7741" t="s">
        <v>1740</v>
      </c>
      <c r="K7741" t="s">
        <v>1745</v>
      </c>
      <c r="L7741" t="s">
        <v>1740</v>
      </c>
    </row>
    <row r="7742" spans="1:12" x14ac:dyDescent="0.25">
      <c r="A7742" t="s">
        <v>9503</v>
      </c>
      <c r="B7742" t="s">
        <v>1115</v>
      </c>
      <c r="C7742" t="str">
        <f>VLOOKUP(FinTrust_Transaction_Data!B7742,FinTrust_Customer_Data!A:A,1,FALSE)</f>
        <v>FT-C00896</v>
      </c>
      <c r="D7742" s="6">
        <v>46102.551388888889</v>
      </c>
      <c r="E7742" t="s">
        <v>1757</v>
      </c>
      <c r="F7742">
        <v>24931.93</v>
      </c>
      <c r="G7742" t="s">
        <v>1738</v>
      </c>
      <c r="I7742" t="s">
        <v>73</v>
      </c>
      <c r="J7742" t="s">
        <v>1740</v>
      </c>
      <c r="K7742" t="s">
        <v>1745</v>
      </c>
      <c r="L7742" t="s">
        <v>1740</v>
      </c>
    </row>
    <row r="7743" spans="1:12" x14ac:dyDescent="0.25">
      <c r="A7743" t="s">
        <v>9504</v>
      </c>
      <c r="B7743" t="s">
        <v>278</v>
      </c>
      <c r="C7743" t="str">
        <f>VLOOKUP(FinTrust_Transaction_Data!B7743,FinTrust_Customer_Data!A:A,1,FALSE)</f>
        <v>FT-C00148</v>
      </c>
      <c r="D7743" s="6">
        <v>46082.967361111114</v>
      </c>
      <c r="E7743" t="s">
        <v>1757</v>
      </c>
      <c r="F7743">
        <v>24938.92</v>
      </c>
      <c r="G7743" t="s">
        <v>19</v>
      </c>
      <c r="H7743" t="s">
        <v>1751</v>
      </c>
      <c r="I7743" t="s">
        <v>33</v>
      </c>
      <c r="J7743" t="s">
        <v>1740</v>
      </c>
      <c r="K7743" t="s">
        <v>1745</v>
      </c>
      <c r="L7743" t="s">
        <v>1740</v>
      </c>
    </row>
    <row r="7744" spans="1:12" x14ac:dyDescent="0.25">
      <c r="A7744" t="s">
        <v>9505</v>
      </c>
      <c r="B7744" t="s">
        <v>975</v>
      </c>
      <c r="C7744" t="str">
        <f>VLOOKUP(FinTrust_Transaction_Data!B7744,FinTrust_Customer_Data!A:A,1,FALSE)</f>
        <v>FT-C00757</v>
      </c>
      <c r="D7744" s="6">
        <v>46106.488888888889</v>
      </c>
      <c r="E7744" t="s">
        <v>1737</v>
      </c>
      <c r="F7744">
        <v>24946.66</v>
      </c>
      <c r="G7744" t="s">
        <v>50</v>
      </c>
      <c r="H7744" t="s">
        <v>1739</v>
      </c>
      <c r="I7744" t="s">
        <v>37</v>
      </c>
      <c r="J7744" t="s">
        <v>1740</v>
      </c>
      <c r="K7744" t="s">
        <v>1745</v>
      </c>
      <c r="L7744" t="s">
        <v>1740</v>
      </c>
    </row>
    <row r="7745" spans="1:12" x14ac:dyDescent="0.25">
      <c r="A7745" t="s">
        <v>9506</v>
      </c>
      <c r="B7745" t="s">
        <v>960</v>
      </c>
      <c r="C7745" t="str">
        <f>VLOOKUP(FinTrust_Transaction_Data!B7745,FinTrust_Customer_Data!A:A,1,FALSE)</f>
        <v>FT-C00744</v>
      </c>
      <c r="D7745" s="6">
        <v>46076.306250000001</v>
      </c>
      <c r="E7745" t="s">
        <v>1737</v>
      </c>
      <c r="F7745">
        <v>24946.67</v>
      </c>
      <c r="G7745" t="s">
        <v>19</v>
      </c>
      <c r="H7745" t="s">
        <v>1739</v>
      </c>
      <c r="I7745" t="s">
        <v>73</v>
      </c>
      <c r="J7745" t="s">
        <v>1748</v>
      </c>
      <c r="K7745" t="s">
        <v>1745</v>
      </c>
      <c r="L7745" t="s">
        <v>1740</v>
      </c>
    </row>
    <row r="7746" spans="1:12" x14ac:dyDescent="0.25">
      <c r="A7746" t="s">
        <v>9507</v>
      </c>
      <c r="B7746" t="s">
        <v>1255</v>
      </c>
      <c r="C7746" t="str">
        <f>VLOOKUP(FinTrust_Transaction_Data!B7746,FinTrust_Customer_Data!A:A,1,FALSE)</f>
        <v>FT-C01036</v>
      </c>
      <c r="D7746" s="6">
        <v>46037.348611111112</v>
      </c>
      <c r="E7746" t="s">
        <v>1753</v>
      </c>
      <c r="F7746">
        <v>24948.41</v>
      </c>
      <c r="G7746" t="s">
        <v>1738</v>
      </c>
      <c r="H7746" t="s">
        <v>1739</v>
      </c>
      <c r="I7746" t="s">
        <v>33</v>
      </c>
      <c r="J7746" t="s">
        <v>1740</v>
      </c>
      <c r="K7746" t="s">
        <v>1745</v>
      </c>
      <c r="L7746" t="s">
        <v>1740</v>
      </c>
    </row>
    <row r="7747" spans="1:12" x14ac:dyDescent="0.25">
      <c r="A7747" t="s">
        <v>9508</v>
      </c>
      <c r="B7747" t="s">
        <v>403</v>
      </c>
      <c r="C7747" t="str">
        <f>VLOOKUP(FinTrust_Transaction_Data!B7747,FinTrust_Customer_Data!A:A,1,FALSE)</f>
        <v>FT-C00234</v>
      </c>
      <c r="D7747" s="6">
        <v>46112.136805555558</v>
      </c>
      <c r="E7747" t="s">
        <v>1737</v>
      </c>
      <c r="F7747">
        <v>24969.51</v>
      </c>
      <c r="G7747" t="s">
        <v>1738</v>
      </c>
      <c r="H7747" t="s">
        <v>1747</v>
      </c>
      <c r="I7747" t="s">
        <v>29</v>
      </c>
      <c r="J7747" t="s">
        <v>1740</v>
      </c>
      <c r="K7747" t="s">
        <v>1741</v>
      </c>
      <c r="L7747" t="s">
        <v>1740</v>
      </c>
    </row>
    <row r="7748" spans="1:12" x14ac:dyDescent="0.25">
      <c r="A7748" t="s">
        <v>9509</v>
      </c>
      <c r="B7748" t="s">
        <v>1694</v>
      </c>
      <c r="C7748" t="str">
        <f>VLOOKUP(FinTrust_Transaction_Data!B7748,FinTrust_Customer_Data!A:A,1,FALSE)</f>
        <v>FT-C01475</v>
      </c>
      <c r="D7748" s="6">
        <v>46049.349305555559</v>
      </c>
      <c r="E7748" t="s">
        <v>1753</v>
      </c>
      <c r="F7748">
        <v>24969.61</v>
      </c>
      <c r="G7748" t="s">
        <v>19</v>
      </c>
      <c r="H7748" t="s">
        <v>1744</v>
      </c>
      <c r="I7748" t="s">
        <v>29</v>
      </c>
      <c r="J7748" t="s">
        <v>1740</v>
      </c>
      <c r="K7748" t="s">
        <v>1745</v>
      </c>
      <c r="L7748" t="s">
        <v>1740</v>
      </c>
    </row>
    <row r="7749" spans="1:12" x14ac:dyDescent="0.25">
      <c r="A7749" t="s">
        <v>9510</v>
      </c>
      <c r="B7749" t="s">
        <v>1568</v>
      </c>
      <c r="C7749" t="str">
        <f>VLOOKUP(FinTrust_Transaction_Data!B7749,FinTrust_Customer_Data!A:A,1,FALSE)</f>
        <v>FT-C01349</v>
      </c>
      <c r="D7749" s="6">
        <v>46096.145833333336</v>
      </c>
      <c r="E7749" t="s">
        <v>1759</v>
      </c>
      <c r="F7749">
        <v>24979.35</v>
      </c>
      <c r="G7749" t="s">
        <v>47</v>
      </c>
      <c r="H7749" t="s">
        <v>1744</v>
      </c>
      <c r="I7749" t="s">
        <v>56</v>
      </c>
      <c r="J7749" t="s">
        <v>1740</v>
      </c>
      <c r="K7749" t="s">
        <v>1745</v>
      </c>
      <c r="L7749" t="s">
        <v>1740</v>
      </c>
    </row>
    <row r="7750" spans="1:12" x14ac:dyDescent="0.25">
      <c r="A7750" t="s">
        <v>9511</v>
      </c>
      <c r="B7750" t="s">
        <v>1270</v>
      </c>
      <c r="C7750" t="str">
        <f>VLOOKUP(FinTrust_Transaction_Data!B7750,FinTrust_Customer_Data!A:A,1,FALSE)</f>
        <v>FT-C01051</v>
      </c>
      <c r="D7750" s="6">
        <v>46024.394444444442</v>
      </c>
      <c r="E7750" t="s">
        <v>1737</v>
      </c>
      <c r="F7750">
        <v>24987.24</v>
      </c>
      <c r="G7750" t="s">
        <v>19</v>
      </c>
      <c r="H7750" t="s">
        <v>1744</v>
      </c>
      <c r="I7750" t="s">
        <v>33</v>
      </c>
      <c r="J7750" t="s">
        <v>1740</v>
      </c>
      <c r="K7750" t="s">
        <v>1745</v>
      </c>
      <c r="L7750" t="s">
        <v>1740</v>
      </c>
    </row>
    <row r="7751" spans="1:12" x14ac:dyDescent="0.25">
      <c r="A7751" t="s">
        <v>9512</v>
      </c>
      <c r="B7751" t="s">
        <v>1487</v>
      </c>
      <c r="C7751" t="str">
        <f>VLOOKUP(FinTrust_Transaction_Data!B7751,FinTrust_Customer_Data!A:A,1,FALSE)</f>
        <v>FT-C01268</v>
      </c>
      <c r="D7751" s="6">
        <v>46056.107638888891</v>
      </c>
      <c r="E7751" t="s">
        <v>1753</v>
      </c>
      <c r="F7751">
        <v>24987.59</v>
      </c>
      <c r="G7751" t="s">
        <v>19</v>
      </c>
      <c r="H7751" t="s">
        <v>1747</v>
      </c>
      <c r="I7751" t="s">
        <v>29</v>
      </c>
      <c r="J7751" t="s">
        <v>1740</v>
      </c>
      <c r="K7751" t="s">
        <v>1745</v>
      </c>
      <c r="L7751" t="s">
        <v>1740</v>
      </c>
    </row>
    <row r="7752" spans="1:12" x14ac:dyDescent="0.25">
      <c r="A7752" t="s">
        <v>9513</v>
      </c>
      <c r="B7752" t="s">
        <v>1492</v>
      </c>
      <c r="C7752" t="str">
        <f>VLOOKUP(FinTrust_Transaction_Data!B7752,FinTrust_Customer_Data!A:A,1,FALSE)</f>
        <v>FT-C01273</v>
      </c>
      <c r="D7752" s="6">
        <v>46041.428472222222</v>
      </c>
      <c r="E7752" t="s">
        <v>1753</v>
      </c>
      <c r="F7752">
        <v>24998.400000000001</v>
      </c>
      <c r="G7752" t="s">
        <v>47</v>
      </c>
      <c r="H7752" t="s">
        <v>1754</v>
      </c>
      <c r="I7752" t="s">
        <v>59</v>
      </c>
      <c r="J7752" t="s">
        <v>1740</v>
      </c>
      <c r="K7752" t="s">
        <v>1745</v>
      </c>
      <c r="L7752" t="s">
        <v>1740</v>
      </c>
    </row>
    <row r="7753" spans="1:12" x14ac:dyDescent="0.25">
      <c r="A7753" t="s">
        <v>9514</v>
      </c>
      <c r="B7753" t="s">
        <v>1532</v>
      </c>
      <c r="C7753" t="str">
        <f>VLOOKUP(FinTrust_Transaction_Data!B7753,FinTrust_Customer_Data!A:A,1,FALSE)</f>
        <v>FT-C01313</v>
      </c>
      <c r="D7753" s="6">
        <v>46024.206944444442</v>
      </c>
      <c r="E7753" t="s">
        <v>1746</v>
      </c>
      <c r="F7753">
        <v>25001.42</v>
      </c>
      <c r="G7753" t="s">
        <v>1742</v>
      </c>
      <c r="H7753" t="s">
        <v>1739</v>
      </c>
      <c r="I7753" t="s">
        <v>56</v>
      </c>
      <c r="J7753" t="s">
        <v>1740</v>
      </c>
      <c r="K7753" t="s">
        <v>1745</v>
      </c>
      <c r="L7753" t="s">
        <v>1740</v>
      </c>
    </row>
    <row r="7754" spans="1:12" x14ac:dyDescent="0.25">
      <c r="A7754" t="s">
        <v>9515</v>
      </c>
      <c r="B7754" t="s">
        <v>1189</v>
      </c>
      <c r="C7754" t="str">
        <f>VLOOKUP(FinTrust_Transaction_Data!B7754,FinTrust_Customer_Data!A:A,1,FALSE)</f>
        <v>FT-C00970</v>
      </c>
      <c r="D7754" s="6">
        <v>46044.984027777777</v>
      </c>
      <c r="E7754" t="s">
        <v>1761</v>
      </c>
      <c r="F7754">
        <v>25048.39</v>
      </c>
      <c r="G7754" t="s">
        <v>1738</v>
      </c>
      <c r="H7754" t="s">
        <v>1744</v>
      </c>
      <c r="I7754" t="s">
        <v>23</v>
      </c>
      <c r="J7754" t="s">
        <v>1740</v>
      </c>
      <c r="K7754" t="s">
        <v>1745</v>
      </c>
      <c r="L7754" t="s">
        <v>1740</v>
      </c>
    </row>
    <row r="7755" spans="1:12" x14ac:dyDescent="0.25">
      <c r="A7755" t="s">
        <v>9516</v>
      </c>
      <c r="B7755" t="s">
        <v>1053</v>
      </c>
      <c r="C7755" t="str">
        <f>VLOOKUP(FinTrust_Transaction_Data!B7755,FinTrust_Customer_Data!A:A,1,FALSE)</f>
        <v>FT-C00834</v>
      </c>
      <c r="D7755" s="6">
        <v>46070.006249999999</v>
      </c>
      <c r="E7755" t="s">
        <v>1753</v>
      </c>
      <c r="F7755">
        <v>25049.19</v>
      </c>
      <c r="G7755" t="s">
        <v>1742</v>
      </c>
      <c r="H7755" t="s">
        <v>1751</v>
      </c>
      <c r="I7755" t="s">
        <v>56</v>
      </c>
      <c r="J7755" t="s">
        <v>1740</v>
      </c>
      <c r="K7755" t="s">
        <v>1745</v>
      </c>
      <c r="L7755" t="s">
        <v>1740</v>
      </c>
    </row>
    <row r="7756" spans="1:12" x14ac:dyDescent="0.25">
      <c r="A7756" t="s">
        <v>9517</v>
      </c>
      <c r="B7756" t="s">
        <v>1527</v>
      </c>
      <c r="C7756" t="str">
        <f>VLOOKUP(FinTrust_Transaction_Data!B7756,FinTrust_Customer_Data!A:A,1,FALSE)</f>
        <v>FT-C01308</v>
      </c>
      <c r="D7756" s="6">
        <v>46059.490277777775</v>
      </c>
      <c r="E7756" t="s">
        <v>1757</v>
      </c>
      <c r="F7756">
        <v>25058.97</v>
      </c>
      <c r="G7756" t="s">
        <v>19</v>
      </c>
      <c r="H7756" t="s">
        <v>1739</v>
      </c>
      <c r="I7756" t="s">
        <v>37</v>
      </c>
      <c r="J7756" t="s">
        <v>1740</v>
      </c>
      <c r="K7756" t="s">
        <v>1745</v>
      </c>
      <c r="L7756" t="s">
        <v>1748</v>
      </c>
    </row>
    <row r="7757" spans="1:12" x14ac:dyDescent="0.25">
      <c r="A7757" t="s">
        <v>9518</v>
      </c>
      <c r="B7757" t="s">
        <v>1602</v>
      </c>
      <c r="C7757" t="str">
        <f>VLOOKUP(FinTrust_Transaction_Data!B7757,FinTrust_Customer_Data!A:A,1,FALSE)</f>
        <v>FT-C01383</v>
      </c>
      <c r="D7757" s="6">
        <v>46095.388194444444</v>
      </c>
      <c r="E7757" t="s">
        <v>1759</v>
      </c>
      <c r="F7757">
        <v>25062.33</v>
      </c>
      <c r="G7757" t="s">
        <v>50</v>
      </c>
      <c r="H7757" t="s">
        <v>1747</v>
      </c>
      <c r="I7757" t="s">
        <v>56</v>
      </c>
      <c r="J7757" t="s">
        <v>1740</v>
      </c>
      <c r="K7757" t="s">
        <v>1745</v>
      </c>
      <c r="L7757" t="s">
        <v>1740</v>
      </c>
    </row>
    <row r="7758" spans="1:12" x14ac:dyDescent="0.25">
      <c r="A7758" t="s">
        <v>9519</v>
      </c>
      <c r="B7758" t="s">
        <v>1376</v>
      </c>
      <c r="C7758" t="str">
        <f>VLOOKUP(FinTrust_Transaction_Data!B7758,FinTrust_Customer_Data!A:A,1,FALSE)</f>
        <v>FT-C01157</v>
      </c>
      <c r="D7758" s="6">
        <v>46111.019444444442</v>
      </c>
      <c r="E7758" t="s">
        <v>1757</v>
      </c>
      <c r="F7758">
        <v>25166.52</v>
      </c>
      <c r="G7758" t="s">
        <v>19</v>
      </c>
      <c r="H7758" t="s">
        <v>1747</v>
      </c>
      <c r="I7758" t="s">
        <v>23</v>
      </c>
      <c r="J7758" t="s">
        <v>1740</v>
      </c>
      <c r="K7758" t="s">
        <v>1745</v>
      </c>
      <c r="L7758" t="s">
        <v>1748</v>
      </c>
    </row>
    <row r="7759" spans="1:12" x14ac:dyDescent="0.25">
      <c r="A7759" t="s">
        <v>9520</v>
      </c>
      <c r="B7759" t="s">
        <v>1665</v>
      </c>
      <c r="C7759" t="str">
        <f>VLOOKUP(FinTrust_Transaction_Data!B7759,FinTrust_Customer_Data!A:A,1,FALSE)</f>
        <v>FT-C01446</v>
      </c>
      <c r="D7759" s="6">
        <v>46111.26666666667</v>
      </c>
      <c r="E7759" t="s">
        <v>1746</v>
      </c>
      <c r="F7759">
        <v>25207.79</v>
      </c>
      <c r="G7759" t="s">
        <v>47</v>
      </c>
      <c r="H7759" t="s">
        <v>1747</v>
      </c>
      <c r="I7759" t="s">
        <v>59</v>
      </c>
      <c r="J7759" t="s">
        <v>1740</v>
      </c>
      <c r="K7759" t="s">
        <v>1745</v>
      </c>
      <c r="L7759" t="s">
        <v>1740</v>
      </c>
    </row>
    <row r="7760" spans="1:12" x14ac:dyDescent="0.25">
      <c r="A7760" t="s">
        <v>9521</v>
      </c>
      <c r="B7760" t="s">
        <v>417</v>
      </c>
      <c r="C7760" t="str">
        <f>VLOOKUP(FinTrust_Transaction_Data!B7760,FinTrust_Customer_Data!A:A,1,FALSE)</f>
        <v>FT-C00246</v>
      </c>
      <c r="D7760" s="6">
        <v>46098.065972222219</v>
      </c>
      <c r="E7760" t="s">
        <v>1753</v>
      </c>
      <c r="F7760">
        <v>25207.95</v>
      </c>
      <c r="G7760" t="s">
        <v>1738</v>
      </c>
      <c r="H7760" t="s">
        <v>1747</v>
      </c>
      <c r="I7760" t="s">
        <v>37</v>
      </c>
      <c r="J7760" t="s">
        <v>1740</v>
      </c>
      <c r="K7760" t="s">
        <v>1745</v>
      </c>
      <c r="L7760" t="s">
        <v>1740</v>
      </c>
    </row>
    <row r="7761" spans="1:12" x14ac:dyDescent="0.25">
      <c r="A7761" t="s">
        <v>9522</v>
      </c>
      <c r="B7761" t="s">
        <v>886</v>
      </c>
      <c r="C7761" t="str">
        <f>VLOOKUP(FinTrust_Transaction_Data!B7761,FinTrust_Customer_Data!A:A,1,FALSE)</f>
        <v>FT-C00671</v>
      </c>
      <c r="D7761" s="6">
        <v>46077.986805555556</v>
      </c>
      <c r="E7761" t="s">
        <v>1746</v>
      </c>
      <c r="F7761">
        <v>25211.59</v>
      </c>
      <c r="G7761" t="s">
        <v>50</v>
      </c>
      <c r="H7761" t="s">
        <v>1744</v>
      </c>
      <c r="I7761" t="s">
        <v>59</v>
      </c>
      <c r="J7761" t="s">
        <v>1740</v>
      </c>
      <c r="K7761" t="s">
        <v>1745</v>
      </c>
      <c r="L7761" t="s">
        <v>1740</v>
      </c>
    </row>
    <row r="7762" spans="1:12" x14ac:dyDescent="0.25">
      <c r="A7762" t="s">
        <v>9523</v>
      </c>
      <c r="B7762" t="s">
        <v>258</v>
      </c>
      <c r="C7762" t="str">
        <f>VLOOKUP(FinTrust_Transaction_Data!B7762,FinTrust_Customer_Data!A:A,1,FALSE)</f>
        <v>FT-C00132</v>
      </c>
      <c r="D7762" s="6">
        <v>46077.911805555559</v>
      </c>
      <c r="E7762" t="s">
        <v>1737</v>
      </c>
      <c r="F7762">
        <v>25225.71</v>
      </c>
      <c r="G7762" t="s">
        <v>50</v>
      </c>
      <c r="H7762" t="s">
        <v>1747</v>
      </c>
      <c r="I7762" t="s">
        <v>29</v>
      </c>
      <c r="J7762" t="s">
        <v>1740</v>
      </c>
      <c r="K7762" t="s">
        <v>1741</v>
      </c>
      <c r="L7762" t="s">
        <v>1740</v>
      </c>
    </row>
    <row r="7763" spans="1:12" x14ac:dyDescent="0.25">
      <c r="A7763" t="s">
        <v>9524</v>
      </c>
      <c r="B7763" t="s">
        <v>1072</v>
      </c>
      <c r="C7763" t="str">
        <f>VLOOKUP(FinTrust_Transaction_Data!B7763,FinTrust_Customer_Data!A:A,1,FALSE)</f>
        <v>FT-C00853</v>
      </c>
      <c r="D7763" s="6">
        <v>46111.177083333336</v>
      </c>
      <c r="E7763" t="s">
        <v>1737</v>
      </c>
      <c r="F7763">
        <v>25249.88</v>
      </c>
      <c r="G7763" t="s">
        <v>19</v>
      </c>
      <c r="H7763" t="s">
        <v>1747</v>
      </c>
      <c r="I7763" t="s">
        <v>23</v>
      </c>
      <c r="J7763" t="s">
        <v>1740</v>
      </c>
      <c r="K7763" t="s">
        <v>1745</v>
      </c>
      <c r="L7763" t="s">
        <v>1740</v>
      </c>
    </row>
    <row r="7764" spans="1:12" x14ac:dyDescent="0.25">
      <c r="A7764" t="s">
        <v>9525</v>
      </c>
      <c r="B7764" t="s">
        <v>1528</v>
      </c>
      <c r="C7764" t="str">
        <f>VLOOKUP(FinTrust_Transaction_Data!B7764,FinTrust_Customer_Data!A:A,1,FALSE)</f>
        <v>FT-C01309</v>
      </c>
      <c r="D7764" s="6">
        <v>46031.655555555553</v>
      </c>
      <c r="E7764" t="s">
        <v>1753</v>
      </c>
      <c r="F7764">
        <v>25264.22</v>
      </c>
      <c r="G7764" t="s">
        <v>19</v>
      </c>
      <c r="H7764" t="s">
        <v>1739</v>
      </c>
      <c r="I7764" t="s">
        <v>15</v>
      </c>
      <c r="J7764" t="s">
        <v>1740</v>
      </c>
      <c r="K7764" t="s">
        <v>1745</v>
      </c>
      <c r="L7764" t="s">
        <v>1740</v>
      </c>
    </row>
    <row r="7765" spans="1:12" x14ac:dyDescent="0.25">
      <c r="A7765" t="s">
        <v>9526</v>
      </c>
      <c r="B7765" t="s">
        <v>755</v>
      </c>
      <c r="C7765" t="str">
        <f>VLOOKUP(FinTrust_Transaction_Data!B7765,FinTrust_Customer_Data!A:A,1,FALSE)</f>
        <v>FT-C00544</v>
      </c>
      <c r="D7765" s="6">
        <v>46064.335416666669</v>
      </c>
      <c r="E7765" t="s">
        <v>1737</v>
      </c>
      <c r="F7765">
        <v>25275.599999999999</v>
      </c>
      <c r="G7765" t="s">
        <v>19</v>
      </c>
      <c r="H7765" t="s">
        <v>1747</v>
      </c>
      <c r="I7765" t="s">
        <v>56</v>
      </c>
      <c r="J7765" t="s">
        <v>1740</v>
      </c>
      <c r="K7765" t="s">
        <v>1745</v>
      </c>
      <c r="L7765" t="s">
        <v>1740</v>
      </c>
    </row>
    <row r="7766" spans="1:12" x14ac:dyDescent="0.25">
      <c r="A7766" t="s">
        <v>9527</v>
      </c>
      <c r="B7766" t="s">
        <v>1216</v>
      </c>
      <c r="C7766" t="str">
        <f>VLOOKUP(FinTrust_Transaction_Data!B7766,FinTrust_Customer_Data!A:A,1,FALSE)</f>
        <v>FT-C00997</v>
      </c>
      <c r="D7766" s="6">
        <v>46052.93472222222</v>
      </c>
      <c r="E7766" t="s">
        <v>1737</v>
      </c>
      <c r="F7766">
        <v>25281.79</v>
      </c>
      <c r="G7766" t="s">
        <v>19</v>
      </c>
      <c r="H7766" t="s">
        <v>1744</v>
      </c>
      <c r="I7766" t="s">
        <v>56</v>
      </c>
      <c r="J7766" t="s">
        <v>1740</v>
      </c>
      <c r="K7766" t="s">
        <v>1745</v>
      </c>
      <c r="L7766" t="s">
        <v>1740</v>
      </c>
    </row>
    <row r="7767" spans="1:12" x14ac:dyDescent="0.25">
      <c r="A7767" t="s">
        <v>9528</v>
      </c>
      <c r="B7767" t="s">
        <v>232</v>
      </c>
      <c r="C7767" t="str">
        <f>VLOOKUP(FinTrust_Transaction_Data!B7767,FinTrust_Customer_Data!A:A,1,FALSE)</f>
        <v>FT-C00114</v>
      </c>
      <c r="D7767" s="6">
        <v>46089.972916666666</v>
      </c>
      <c r="E7767" t="s">
        <v>1737</v>
      </c>
      <c r="F7767">
        <v>25283.91</v>
      </c>
      <c r="G7767" t="s">
        <v>1742</v>
      </c>
      <c r="H7767" t="s">
        <v>1747</v>
      </c>
      <c r="I7767" t="s">
        <v>29</v>
      </c>
      <c r="J7767" t="s">
        <v>1740</v>
      </c>
      <c r="K7767" t="s">
        <v>1745</v>
      </c>
      <c r="L7767" t="s">
        <v>1740</v>
      </c>
    </row>
    <row r="7768" spans="1:12" x14ac:dyDescent="0.25">
      <c r="A7768" t="s">
        <v>9529</v>
      </c>
      <c r="B7768" t="s">
        <v>957</v>
      </c>
      <c r="C7768" t="str">
        <f>VLOOKUP(FinTrust_Transaction_Data!B7768,FinTrust_Customer_Data!A:A,1,FALSE)</f>
        <v>FT-C00741</v>
      </c>
      <c r="D7768" s="6">
        <v>46032.413194444445</v>
      </c>
      <c r="E7768" t="s">
        <v>1753</v>
      </c>
      <c r="F7768">
        <v>25319.62</v>
      </c>
      <c r="G7768" t="s">
        <v>19</v>
      </c>
      <c r="H7768" t="s">
        <v>1739</v>
      </c>
      <c r="I7768" t="s">
        <v>23</v>
      </c>
      <c r="J7768" t="s">
        <v>1740</v>
      </c>
      <c r="K7768" t="s">
        <v>1745</v>
      </c>
      <c r="L7768" t="s">
        <v>1740</v>
      </c>
    </row>
    <row r="7769" spans="1:12" x14ac:dyDescent="0.25">
      <c r="A7769" t="s">
        <v>9530</v>
      </c>
      <c r="B7769" t="s">
        <v>385</v>
      </c>
      <c r="C7769" t="str">
        <f>VLOOKUP(FinTrust_Transaction_Data!B7769,FinTrust_Customer_Data!A:A,1,FALSE)</f>
        <v>FT-C00219</v>
      </c>
      <c r="D7769" s="6">
        <v>46105.768750000003</v>
      </c>
      <c r="E7769" t="s">
        <v>1746</v>
      </c>
      <c r="F7769">
        <v>25332.75</v>
      </c>
      <c r="G7769" t="s">
        <v>50</v>
      </c>
      <c r="H7769" t="s">
        <v>1747</v>
      </c>
      <c r="I7769" t="s">
        <v>23</v>
      </c>
      <c r="J7769" t="s">
        <v>1740</v>
      </c>
      <c r="K7769" t="s">
        <v>1745</v>
      </c>
      <c r="L7769" t="s">
        <v>1740</v>
      </c>
    </row>
    <row r="7770" spans="1:12" x14ac:dyDescent="0.25">
      <c r="A7770" t="s">
        <v>9531</v>
      </c>
      <c r="B7770" t="s">
        <v>484</v>
      </c>
      <c r="C7770" t="str">
        <f>VLOOKUP(FinTrust_Transaction_Data!B7770,FinTrust_Customer_Data!A:A,1,FALSE)</f>
        <v>FT-C00302</v>
      </c>
      <c r="D7770" s="6">
        <v>46034.558333333334</v>
      </c>
      <c r="E7770" t="s">
        <v>1759</v>
      </c>
      <c r="F7770">
        <v>25336.83</v>
      </c>
      <c r="G7770" t="s">
        <v>47</v>
      </c>
      <c r="H7770" t="s">
        <v>1747</v>
      </c>
      <c r="I7770" t="s">
        <v>59</v>
      </c>
      <c r="J7770" t="s">
        <v>1740</v>
      </c>
      <c r="K7770" t="s">
        <v>1741</v>
      </c>
      <c r="L7770" t="s">
        <v>1740</v>
      </c>
    </row>
    <row r="7771" spans="1:12" x14ac:dyDescent="0.25">
      <c r="A7771" t="s">
        <v>9532</v>
      </c>
      <c r="B7771" t="s">
        <v>996</v>
      </c>
      <c r="C7771" t="str">
        <f>VLOOKUP(FinTrust_Transaction_Data!B7771,FinTrust_Customer_Data!A:A,1,FALSE)</f>
        <v>FT-C00777</v>
      </c>
      <c r="D7771" s="6">
        <v>46063.000694444447</v>
      </c>
      <c r="E7771" t="s">
        <v>1761</v>
      </c>
      <c r="F7771">
        <v>25369.3</v>
      </c>
      <c r="G7771" t="s">
        <v>47</v>
      </c>
      <c r="H7771" t="s">
        <v>1751</v>
      </c>
      <c r="I7771" t="s">
        <v>73</v>
      </c>
      <c r="J7771" t="s">
        <v>1740</v>
      </c>
      <c r="K7771" t="s">
        <v>1745</v>
      </c>
      <c r="L7771" t="s">
        <v>1748</v>
      </c>
    </row>
    <row r="7772" spans="1:12" x14ac:dyDescent="0.25">
      <c r="A7772" t="s">
        <v>9533</v>
      </c>
      <c r="B7772" t="s">
        <v>521</v>
      </c>
      <c r="C7772" t="str">
        <f>VLOOKUP(FinTrust_Transaction_Data!B7772,FinTrust_Customer_Data!A:A,1,FALSE)</f>
        <v>FT-C00332</v>
      </c>
      <c r="D7772" s="6">
        <v>46060.907638888886</v>
      </c>
      <c r="E7772" t="s">
        <v>1753</v>
      </c>
      <c r="F7772">
        <v>25386.959999999999</v>
      </c>
      <c r="G7772" t="s">
        <v>1738</v>
      </c>
      <c r="H7772" t="s">
        <v>1751</v>
      </c>
      <c r="I7772" t="s">
        <v>15</v>
      </c>
      <c r="J7772" t="s">
        <v>1740</v>
      </c>
      <c r="K7772" t="s">
        <v>1745</v>
      </c>
      <c r="L7772" t="s">
        <v>1740</v>
      </c>
    </row>
    <row r="7773" spans="1:12" x14ac:dyDescent="0.25">
      <c r="A7773" t="s">
        <v>9534</v>
      </c>
      <c r="B7773" t="s">
        <v>747</v>
      </c>
      <c r="C7773" t="str">
        <f>VLOOKUP(FinTrust_Transaction_Data!B7773,FinTrust_Customer_Data!A:A,1,FALSE)</f>
        <v>FT-C00536</v>
      </c>
      <c r="D7773" s="6">
        <v>46077.679166666669</v>
      </c>
      <c r="E7773" t="s">
        <v>1737</v>
      </c>
      <c r="F7773">
        <v>25394.38</v>
      </c>
      <c r="G7773" t="s">
        <v>1742</v>
      </c>
      <c r="H7773" t="s">
        <v>1739</v>
      </c>
      <c r="I7773" t="s">
        <v>56</v>
      </c>
      <c r="J7773" t="s">
        <v>1740</v>
      </c>
      <c r="K7773" t="s">
        <v>1745</v>
      </c>
      <c r="L7773" t="s">
        <v>1740</v>
      </c>
    </row>
    <row r="7774" spans="1:12" x14ac:dyDescent="0.25">
      <c r="A7774" t="s">
        <v>9535</v>
      </c>
      <c r="B7774" t="s">
        <v>1183</v>
      </c>
      <c r="C7774" t="str">
        <f>VLOOKUP(FinTrust_Transaction_Data!B7774,FinTrust_Customer_Data!A:A,1,FALSE)</f>
        <v>FT-C00964</v>
      </c>
      <c r="D7774" s="6">
        <v>46107.059027777781</v>
      </c>
      <c r="E7774" t="s">
        <v>1761</v>
      </c>
      <c r="F7774">
        <v>25401.88</v>
      </c>
      <c r="G7774" t="s">
        <v>1738</v>
      </c>
      <c r="H7774" t="s">
        <v>1739</v>
      </c>
      <c r="I7774" t="s">
        <v>73</v>
      </c>
      <c r="J7774" t="s">
        <v>1740</v>
      </c>
      <c r="K7774" t="s">
        <v>1749</v>
      </c>
      <c r="L7774" t="s">
        <v>1740</v>
      </c>
    </row>
    <row r="7775" spans="1:12" x14ac:dyDescent="0.25">
      <c r="A7775" t="s">
        <v>9536</v>
      </c>
      <c r="B7775" t="s">
        <v>183</v>
      </c>
      <c r="C7775" t="str">
        <f>VLOOKUP(FinTrust_Transaction_Data!B7775,FinTrust_Customer_Data!A:A,1,FALSE)</f>
        <v>FT-C00081</v>
      </c>
      <c r="D7775" s="6">
        <v>46034.640277777777</v>
      </c>
      <c r="E7775" t="s">
        <v>1753</v>
      </c>
      <c r="F7775">
        <v>25416.15</v>
      </c>
      <c r="G7775" t="s">
        <v>19</v>
      </c>
      <c r="H7775" t="s">
        <v>1747</v>
      </c>
      <c r="I7775" t="s">
        <v>73</v>
      </c>
      <c r="J7775" t="s">
        <v>1740</v>
      </c>
      <c r="K7775" t="s">
        <v>1745</v>
      </c>
      <c r="L7775" t="s">
        <v>1740</v>
      </c>
    </row>
    <row r="7776" spans="1:12" x14ac:dyDescent="0.25">
      <c r="A7776" t="s">
        <v>9537</v>
      </c>
      <c r="B7776" t="s">
        <v>1184</v>
      </c>
      <c r="C7776" t="str">
        <f>VLOOKUP(FinTrust_Transaction_Data!B7776,FinTrust_Customer_Data!A:A,1,FALSE)</f>
        <v>FT-C00965</v>
      </c>
      <c r="D7776" s="6">
        <v>46071.176388888889</v>
      </c>
      <c r="E7776" t="s">
        <v>1753</v>
      </c>
      <c r="F7776">
        <v>25430.97</v>
      </c>
      <c r="G7776" t="s">
        <v>1742</v>
      </c>
      <c r="H7776" t="s">
        <v>1744</v>
      </c>
      <c r="I7776" t="s">
        <v>15</v>
      </c>
      <c r="J7776" t="s">
        <v>1740</v>
      </c>
      <c r="K7776" t="s">
        <v>1745</v>
      </c>
      <c r="L7776" t="s">
        <v>1740</v>
      </c>
    </row>
    <row r="7777" spans="1:12" x14ac:dyDescent="0.25">
      <c r="A7777" t="s">
        <v>9538</v>
      </c>
      <c r="B7777" t="s">
        <v>578</v>
      </c>
      <c r="C7777" t="str">
        <f>VLOOKUP(FinTrust_Transaction_Data!B7777,FinTrust_Customer_Data!A:A,1,FALSE)</f>
        <v>FT-C00383</v>
      </c>
      <c r="D7777" s="6">
        <v>46104.163888888892</v>
      </c>
      <c r="E7777" t="s">
        <v>1759</v>
      </c>
      <c r="F7777">
        <v>25480.16</v>
      </c>
      <c r="G7777" t="s">
        <v>19</v>
      </c>
      <c r="H7777" t="s">
        <v>1739</v>
      </c>
      <c r="I7777" t="s">
        <v>33</v>
      </c>
      <c r="J7777" t="s">
        <v>1740</v>
      </c>
      <c r="K7777" t="s">
        <v>1745</v>
      </c>
      <c r="L7777" t="s">
        <v>1740</v>
      </c>
    </row>
    <row r="7778" spans="1:12" x14ac:dyDescent="0.25">
      <c r="A7778" t="s">
        <v>9539</v>
      </c>
      <c r="B7778" t="s">
        <v>912</v>
      </c>
      <c r="C7778" t="str">
        <f>VLOOKUP(FinTrust_Transaction_Data!B7778,FinTrust_Customer_Data!A:A,1,FALSE)</f>
        <v>FT-C00697</v>
      </c>
      <c r="D7778" s="6">
        <v>46074.821527777778</v>
      </c>
      <c r="E7778" t="s">
        <v>1753</v>
      </c>
      <c r="F7778">
        <v>25485.38</v>
      </c>
      <c r="G7778" t="s">
        <v>19</v>
      </c>
      <c r="H7778" t="s">
        <v>1744</v>
      </c>
      <c r="I7778" t="s">
        <v>15</v>
      </c>
      <c r="J7778" t="s">
        <v>1740</v>
      </c>
      <c r="K7778" t="s">
        <v>1745</v>
      </c>
      <c r="L7778" t="s">
        <v>1740</v>
      </c>
    </row>
    <row r="7779" spans="1:12" x14ac:dyDescent="0.25">
      <c r="A7779" t="s">
        <v>9540</v>
      </c>
      <c r="B7779" t="s">
        <v>1114</v>
      </c>
      <c r="C7779" t="str">
        <f>VLOOKUP(FinTrust_Transaction_Data!B7779,FinTrust_Customer_Data!A:A,1,FALSE)</f>
        <v>FT-C00895</v>
      </c>
      <c r="D7779" s="6">
        <v>46054.681944444441</v>
      </c>
      <c r="E7779" t="s">
        <v>1761</v>
      </c>
      <c r="F7779">
        <v>25501.42</v>
      </c>
      <c r="G7779" t="s">
        <v>1738</v>
      </c>
      <c r="H7779" t="s">
        <v>1739</v>
      </c>
      <c r="I7779" t="s">
        <v>56</v>
      </c>
      <c r="J7779" t="s">
        <v>1740</v>
      </c>
      <c r="K7779" t="s">
        <v>1745</v>
      </c>
      <c r="L7779" t="s">
        <v>1740</v>
      </c>
    </row>
    <row r="7780" spans="1:12" x14ac:dyDescent="0.25">
      <c r="A7780" t="s">
        <v>9541</v>
      </c>
      <c r="B7780" t="s">
        <v>873</v>
      </c>
      <c r="C7780" t="str">
        <f>VLOOKUP(FinTrust_Transaction_Data!B7780,FinTrust_Customer_Data!A:A,1,FALSE)</f>
        <v>FT-C00658</v>
      </c>
      <c r="D7780" s="6">
        <v>46052.739583333336</v>
      </c>
      <c r="E7780" t="s">
        <v>1761</v>
      </c>
      <c r="F7780">
        <v>25512.47</v>
      </c>
      <c r="G7780" t="s">
        <v>19</v>
      </c>
      <c r="H7780" t="s">
        <v>1747</v>
      </c>
      <c r="I7780" t="s">
        <v>15</v>
      </c>
      <c r="J7780" t="s">
        <v>1748</v>
      </c>
      <c r="K7780" t="s">
        <v>1745</v>
      </c>
      <c r="L7780" t="s">
        <v>1748</v>
      </c>
    </row>
    <row r="7781" spans="1:12" x14ac:dyDescent="0.25">
      <c r="A7781" t="s">
        <v>9542</v>
      </c>
      <c r="B7781" t="s">
        <v>1065</v>
      </c>
      <c r="C7781" t="str">
        <f>VLOOKUP(FinTrust_Transaction_Data!B7781,FinTrust_Customer_Data!A:A,1,FALSE)</f>
        <v>FT-C00846</v>
      </c>
      <c r="D7781" s="6">
        <v>46054.074999999997</v>
      </c>
      <c r="E7781" t="s">
        <v>1753</v>
      </c>
      <c r="F7781">
        <v>25537.59</v>
      </c>
      <c r="G7781" t="s">
        <v>50</v>
      </c>
      <c r="H7781" t="s">
        <v>1751</v>
      </c>
      <c r="I7781" t="s">
        <v>59</v>
      </c>
      <c r="J7781" t="s">
        <v>1740</v>
      </c>
      <c r="K7781" t="s">
        <v>1745</v>
      </c>
      <c r="L7781" t="s">
        <v>1740</v>
      </c>
    </row>
    <row r="7782" spans="1:12" x14ac:dyDescent="0.25">
      <c r="A7782" t="s">
        <v>9543</v>
      </c>
      <c r="B7782" t="s">
        <v>682</v>
      </c>
      <c r="C7782" t="str">
        <f>VLOOKUP(FinTrust_Transaction_Data!B7782,FinTrust_Customer_Data!A:A,1,FALSE)</f>
        <v>FT-C00476</v>
      </c>
      <c r="D7782" s="6">
        <v>46089.215277777781</v>
      </c>
      <c r="E7782" t="s">
        <v>1761</v>
      </c>
      <c r="F7782">
        <v>25553.13</v>
      </c>
      <c r="G7782" t="s">
        <v>19</v>
      </c>
      <c r="H7782" t="s">
        <v>1747</v>
      </c>
      <c r="I7782" t="s">
        <v>59</v>
      </c>
      <c r="J7782" t="s">
        <v>1740</v>
      </c>
      <c r="K7782" t="s">
        <v>1745</v>
      </c>
      <c r="L7782" t="s">
        <v>1740</v>
      </c>
    </row>
    <row r="7783" spans="1:12" x14ac:dyDescent="0.25">
      <c r="A7783" t="s">
        <v>9544</v>
      </c>
      <c r="B7783" t="s">
        <v>722</v>
      </c>
      <c r="C7783" t="str">
        <f>VLOOKUP(FinTrust_Transaction_Data!B7783,FinTrust_Customer_Data!A:A,1,FALSE)</f>
        <v>FT-C00512</v>
      </c>
      <c r="D7783" s="6">
        <v>46052.656944444447</v>
      </c>
      <c r="E7783" t="s">
        <v>1761</v>
      </c>
      <c r="F7783">
        <v>25556.080000000002</v>
      </c>
      <c r="G7783" t="s">
        <v>19</v>
      </c>
      <c r="H7783" t="s">
        <v>1739</v>
      </c>
      <c r="I7783" t="s">
        <v>59</v>
      </c>
      <c r="J7783" t="s">
        <v>1740</v>
      </c>
      <c r="K7783" t="s">
        <v>1745</v>
      </c>
      <c r="L7783" t="s">
        <v>1740</v>
      </c>
    </row>
    <row r="7784" spans="1:12" x14ac:dyDescent="0.25">
      <c r="A7784" t="s">
        <v>9545</v>
      </c>
      <c r="B7784" t="s">
        <v>967</v>
      </c>
      <c r="C7784" t="str">
        <f>VLOOKUP(FinTrust_Transaction_Data!B7784,FinTrust_Customer_Data!A:A,1,FALSE)</f>
        <v>FT-C00750</v>
      </c>
      <c r="D7784" s="6">
        <v>46046.07916666667</v>
      </c>
      <c r="E7784" t="s">
        <v>1761</v>
      </c>
      <c r="F7784">
        <v>25559.54</v>
      </c>
      <c r="G7784" t="s">
        <v>19</v>
      </c>
      <c r="H7784" t="s">
        <v>1747</v>
      </c>
      <c r="I7784" t="s">
        <v>29</v>
      </c>
      <c r="J7784" t="s">
        <v>1740</v>
      </c>
      <c r="K7784" t="s">
        <v>1741</v>
      </c>
      <c r="L7784" t="s">
        <v>1748</v>
      </c>
    </row>
    <row r="7785" spans="1:12" x14ac:dyDescent="0.25">
      <c r="A7785" t="s">
        <v>9546</v>
      </c>
      <c r="B7785" t="s">
        <v>423</v>
      </c>
      <c r="C7785" t="str">
        <f>VLOOKUP(FinTrust_Transaction_Data!B7785,FinTrust_Customer_Data!A:A,1,FALSE)</f>
        <v>FT-C00250</v>
      </c>
      <c r="D7785" s="6">
        <v>46030.102777777778</v>
      </c>
      <c r="E7785" t="s">
        <v>1753</v>
      </c>
      <c r="F7785">
        <v>25574.55</v>
      </c>
      <c r="G7785" t="s">
        <v>1738</v>
      </c>
      <c r="H7785" t="s">
        <v>1754</v>
      </c>
      <c r="I7785" t="s">
        <v>15</v>
      </c>
      <c r="J7785" t="s">
        <v>1740</v>
      </c>
      <c r="K7785" t="s">
        <v>1741</v>
      </c>
      <c r="L7785" t="s">
        <v>1740</v>
      </c>
    </row>
    <row r="7786" spans="1:12" x14ac:dyDescent="0.25">
      <c r="A7786" t="s">
        <v>9547</v>
      </c>
      <c r="B7786" t="s">
        <v>1007</v>
      </c>
      <c r="C7786" t="str">
        <f>VLOOKUP(FinTrust_Transaction_Data!B7786,FinTrust_Customer_Data!A:A,1,FALSE)</f>
        <v>FT-C00788</v>
      </c>
      <c r="D7786" s="6">
        <v>46084.362500000003</v>
      </c>
      <c r="E7786" t="s">
        <v>1757</v>
      </c>
      <c r="F7786">
        <v>25586.639999999999</v>
      </c>
      <c r="G7786" t="s">
        <v>19</v>
      </c>
      <c r="H7786" t="s">
        <v>1744</v>
      </c>
      <c r="I7786" t="s">
        <v>33</v>
      </c>
      <c r="J7786" t="s">
        <v>1740</v>
      </c>
      <c r="K7786" t="s">
        <v>1745</v>
      </c>
      <c r="L7786" t="s">
        <v>1740</v>
      </c>
    </row>
    <row r="7787" spans="1:12" x14ac:dyDescent="0.25">
      <c r="A7787" t="s">
        <v>9548</v>
      </c>
      <c r="B7787" t="s">
        <v>144</v>
      </c>
      <c r="C7787" t="str">
        <f>VLOOKUP(FinTrust_Transaction_Data!B7787,FinTrust_Customer_Data!A:A,1,FALSE)</f>
        <v>FT-C00057</v>
      </c>
      <c r="D7787" s="6">
        <v>46041.158333333333</v>
      </c>
      <c r="E7787" t="s">
        <v>1753</v>
      </c>
      <c r="F7787">
        <v>25610.22</v>
      </c>
      <c r="G7787" t="s">
        <v>50</v>
      </c>
      <c r="H7787" t="s">
        <v>1744</v>
      </c>
      <c r="I7787" t="s">
        <v>73</v>
      </c>
      <c r="J7787" t="s">
        <v>1740</v>
      </c>
      <c r="K7787" t="s">
        <v>1745</v>
      </c>
      <c r="L7787" t="s">
        <v>1740</v>
      </c>
    </row>
    <row r="7788" spans="1:12" x14ac:dyDescent="0.25">
      <c r="A7788" t="s">
        <v>9549</v>
      </c>
      <c r="B7788" t="s">
        <v>1442</v>
      </c>
      <c r="C7788" t="str">
        <f>VLOOKUP(FinTrust_Transaction_Data!B7788,FinTrust_Customer_Data!A:A,1,FALSE)</f>
        <v>FT-C01223</v>
      </c>
      <c r="D7788" s="6">
        <v>46024.987500000003</v>
      </c>
      <c r="E7788" t="s">
        <v>1753</v>
      </c>
      <c r="F7788">
        <v>25627.67</v>
      </c>
      <c r="G7788" t="s">
        <v>19</v>
      </c>
      <c r="H7788" t="s">
        <v>1744</v>
      </c>
      <c r="I7788" t="s">
        <v>56</v>
      </c>
      <c r="J7788" t="s">
        <v>1740</v>
      </c>
      <c r="K7788" t="s">
        <v>1745</v>
      </c>
      <c r="L7788" t="s">
        <v>1740</v>
      </c>
    </row>
    <row r="7789" spans="1:12" x14ac:dyDescent="0.25">
      <c r="A7789" t="s">
        <v>9550</v>
      </c>
      <c r="B7789" t="s">
        <v>1493</v>
      </c>
      <c r="C7789" t="str">
        <f>VLOOKUP(FinTrust_Transaction_Data!B7789,FinTrust_Customer_Data!A:A,1,FALSE)</f>
        <v>FT-C01274</v>
      </c>
      <c r="D7789" s="6">
        <v>46109.886805555558</v>
      </c>
      <c r="E7789" t="s">
        <v>1737</v>
      </c>
      <c r="F7789">
        <v>25633.88</v>
      </c>
      <c r="G7789" t="s">
        <v>1742</v>
      </c>
      <c r="H7789" t="s">
        <v>1751</v>
      </c>
      <c r="I7789" t="s">
        <v>33</v>
      </c>
      <c r="J7789" t="s">
        <v>1740</v>
      </c>
      <c r="K7789" t="s">
        <v>1745</v>
      </c>
      <c r="L7789" t="s">
        <v>1740</v>
      </c>
    </row>
    <row r="7790" spans="1:12" x14ac:dyDescent="0.25">
      <c r="A7790" t="s">
        <v>9551</v>
      </c>
      <c r="B7790" t="s">
        <v>944</v>
      </c>
      <c r="C7790" t="str">
        <f>VLOOKUP(FinTrust_Transaction_Data!B7790,FinTrust_Customer_Data!A:A,1,FALSE)</f>
        <v>FT-C00728</v>
      </c>
      <c r="D7790" s="6">
        <v>46093.835416666669</v>
      </c>
      <c r="E7790" t="s">
        <v>1753</v>
      </c>
      <c r="F7790">
        <v>25639.18</v>
      </c>
      <c r="G7790" t="s">
        <v>47</v>
      </c>
      <c r="H7790" t="s">
        <v>1754</v>
      </c>
      <c r="I7790" t="s">
        <v>23</v>
      </c>
      <c r="J7790" t="s">
        <v>1740</v>
      </c>
      <c r="K7790" t="s">
        <v>1745</v>
      </c>
      <c r="L7790" t="s">
        <v>1740</v>
      </c>
    </row>
    <row r="7791" spans="1:12" x14ac:dyDescent="0.25">
      <c r="A7791" t="s">
        <v>9552</v>
      </c>
      <c r="B7791" t="s">
        <v>1386</v>
      </c>
      <c r="C7791" t="str">
        <f>VLOOKUP(FinTrust_Transaction_Data!B7791,FinTrust_Customer_Data!A:A,1,FALSE)</f>
        <v>FT-C01167</v>
      </c>
      <c r="D7791" s="6">
        <v>46035.855555555558</v>
      </c>
      <c r="E7791" t="s">
        <v>1757</v>
      </c>
      <c r="F7791">
        <v>25642.33</v>
      </c>
      <c r="G7791" t="s">
        <v>1738</v>
      </c>
      <c r="H7791" t="s">
        <v>1747</v>
      </c>
      <c r="I7791" t="s">
        <v>29</v>
      </c>
      <c r="J7791" t="s">
        <v>1740</v>
      </c>
      <c r="K7791" t="s">
        <v>1745</v>
      </c>
      <c r="L7791" t="s">
        <v>1740</v>
      </c>
    </row>
    <row r="7792" spans="1:12" x14ac:dyDescent="0.25">
      <c r="A7792" t="s">
        <v>9553</v>
      </c>
      <c r="B7792" t="s">
        <v>596</v>
      </c>
      <c r="C7792" t="str">
        <f>VLOOKUP(FinTrust_Transaction_Data!B7792,FinTrust_Customer_Data!A:A,1,FALSE)</f>
        <v>FT-C00399</v>
      </c>
      <c r="D7792" s="6">
        <v>46111.259722222225</v>
      </c>
      <c r="E7792" t="s">
        <v>1759</v>
      </c>
      <c r="F7792">
        <v>25674.71</v>
      </c>
      <c r="G7792" t="s">
        <v>50</v>
      </c>
      <c r="H7792" t="s">
        <v>1744</v>
      </c>
      <c r="I7792" t="s">
        <v>29</v>
      </c>
      <c r="J7792" t="s">
        <v>1740</v>
      </c>
      <c r="K7792" t="s">
        <v>1745</v>
      </c>
      <c r="L7792" t="s">
        <v>1748</v>
      </c>
    </row>
    <row r="7793" spans="1:12" x14ac:dyDescent="0.25">
      <c r="A7793" t="s">
        <v>9554</v>
      </c>
      <c r="B7793" t="s">
        <v>1383</v>
      </c>
      <c r="C7793" t="str">
        <f>VLOOKUP(FinTrust_Transaction_Data!B7793,FinTrust_Customer_Data!A:A,1,FALSE)</f>
        <v>FT-C01164</v>
      </c>
      <c r="D7793" s="6">
        <v>46069.675694444442</v>
      </c>
      <c r="E7793" t="s">
        <v>1761</v>
      </c>
      <c r="F7793">
        <v>25676.58</v>
      </c>
      <c r="G7793" t="s">
        <v>1742</v>
      </c>
      <c r="H7793" t="s">
        <v>1739</v>
      </c>
      <c r="I7793" t="s">
        <v>15</v>
      </c>
      <c r="J7793" t="s">
        <v>1740</v>
      </c>
      <c r="K7793" t="s">
        <v>1745</v>
      </c>
      <c r="L7793" t="s">
        <v>1740</v>
      </c>
    </row>
    <row r="7794" spans="1:12" x14ac:dyDescent="0.25">
      <c r="A7794" t="s">
        <v>9555</v>
      </c>
      <c r="B7794" t="s">
        <v>371</v>
      </c>
      <c r="C7794" t="str">
        <f>VLOOKUP(FinTrust_Transaction_Data!B7794,FinTrust_Customer_Data!A:A,1,FALSE)</f>
        <v>FT-C00209</v>
      </c>
      <c r="D7794" s="6">
        <v>46111.574305555558</v>
      </c>
      <c r="E7794" t="s">
        <v>1746</v>
      </c>
      <c r="F7794">
        <v>25677.47</v>
      </c>
      <c r="G7794" t="s">
        <v>19</v>
      </c>
      <c r="H7794" t="s">
        <v>1747</v>
      </c>
      <c r="I7794" t="s">
        <v>59</v>
      </c>
      <c r="J7794" t="s">
        <v>1740</v>
      </c>
      <c r="K7794" t="s">
        <v>1745</v>
      </c>
      <c r="L7794" t="s">
        <v>1740</v>
      </c>
    </row>
    <row r="7795" spans="1:12" x14ac:dyDescent="0.25">
      <c r="A7795" t="s">
        <v>9556</v>
      </c>
      <c r="B7795" t="s">
        <v>1226</v>
      </c>
      <c r="C7795" t="str">
        <f>VLOOKUP(FinTrust_Transaction_Data!B7795,FinTrust_Customer_Data!A:A,1,FALSE)</f>
        <v>FT-C01007</v>
      </c>
      <c r="D7795" s="6">
        <v>46102.701388888891</v>
      </c>
      <c r="E7795" t="s">
        <v>1746</v>
      </c>
      <c r="F7795">
        <v>25747.06</v>
      </c>
      <c r="G7795" t="s">
        <v>1738</v>
      </c>
      <c r="H7795" t="s">
        <v>1747</v>
      </c>
      <c r="I7795" t="s">
        <v>15</v>
      </c>
      <c r="J7795" t="s">
        <v>1740</v>
      </c>
      <c r="K7795" t="s">
        <v>1741</v>
      </c>
      <c r="L7795" t="s">
        <v>1740</v>
      </c>
    </row>
    <row r="7796" spans="1:12" x14ac:dyDescent="0.25">
      <c r="A7796" t="s">
        <v>9557</v>
      </c>
      <c r="B7796" t="s">
        <v>1038</v>
      </c>
      <c r="C7796" t="str">
        <f>VLOOKUP(FinTrust_Transaction_Data!B7796,FinTrust_Customer_Data!A:A,1,FALSE)</f>
        <v>FT-C00819</v>
      </c>
      <c r="D7796" s="6">
        <v>46039.695833333331</v>
      </c>
      <c r="E7796" t="s">
        <v>1761</v>
      </c>
      <c r="F7796">
        <v>25748.31</v>
      </c>
      <c r="G7796" t="s">
        <v>19</v>
      </c>
      <c r="H7796" t="s">
        <v>1754</v>
      </c>
      <c r="I7796" t="s">
        <v>15</v>
      </c>
      <c r="J7796" t="s">
        <v>1740</v>
      </c>
      <c r="K7796" t="s">
        <v>1745</v>
      </c>
      <c r="L7796" t="s">
        <v>1740</v>
      </c>
    </row>
    <row r="7797" spans="1:12" x14ac:dyDescent="0.25">
      <c r="A7797" t="s">
        <v>9558</v>
      </c>
      <c r="B7797" t="s">
        <v>547</v>
      </c>
      <c r="C7797" t="str">
        <f>VLOOKUP(FinTrust_Transaction_Data!B7797,FinTrust_Customer_Data!A:A,1,FALSE)</f>
        <v>FT-C00355</v>
      </c>
      <c r="D7797" s="6">
        <v>46054.720138888886</v>
      </c>
      <c r="E7797" t="s">
        <v>1761</v>
      </c>
      <c r="F7797">
        <v>25757.599999999999</v>
      </c>
      <c r="G7797" t="s">
        <v>19</v>
      </c>
      <c r="H7797" t="s">
        <v>1739</v>
      </c>
      <c r="I7797" t="s">
        <v>15</v>
      </c>
      <c r="J7797" t="s">
        <v>1748</v>
      </c>
      <c r="K7797" t="s">
        <v>1745</v>
      </c>
      <c r="L7797" t="s">
        <v>1748</v>
      </c>
    </row>
    <row r="7798" spans="1:12" x14ac:dyDescent="0.25">
      <c r="A7798" t="s">
        <v>9559</v>
      </c>
      <c r="B7798" t="s">
        <v>749</v>
      </c>
      <c r="C7798" t="str">
        <f>VLOOKUP(FinTrust_Transaction_Data!B7798,FinTrust_Customer_Data!A:A,1,FALSE)</f>
        <v>FT-C00538</v>
      </c>
      <c r="D7798" s="6">
        <v>46039.793749999997</v>
      </c>
      <c r="E7798" t="s">
        <v>1757</v>
      </c>
      <c r="F7798">
        <v>25795.119999999999</v>
      </c>
      <c r="G7798" t="s">
        <v>1738</v>
      </c>
      <c r="H7798" t="s">
        <v>1739</v>
      </c>
      <c r="I7798" t="s">
        <v>15</v>
      </c>
      <c r="J7798" t="s">
        <v>1740</v>
      </c>
      <c r="K7798" t="s">
        <v>1745</v>
      </c>
      <c r="L7798" t="s">
        <v>1748</v>
      </c>
    </row>
    <row r="7799" spans="1:12" x14ac:dyDescent="0.25">
      <c r="A7799" t="s">
        <v>9560</v>
      </c>
      <c r="B7799" t="s">
        <v>1242</v>
      </c>
      <c r="C7799" t="str">
        <f>VLOOKUP(FinTrust_Transaction_Data!B7799,FinTrust_Customer_Data!A:A,1,FALSE)</f>
        <v>FT-C01023</v>
      </c>
      <c r="D7799" s="6">
        <v>46054.224999999999</v>
      </c>
      <c r="E7799" t="s">
        <v>1746</v>
      </c>
      <c r="F7799">
        <v>25838.33</v>
      </c>
      <c r="G7799" t="s">
        <v>19</v>
      </c>
      <c r="H7799" t="s">
        <v>1754</v>
      </c>
      <c r="I7799" t="s">
        <v>37</v>
      </c>
      <c r="J7799" t="s">
        <v>1740</v>
      </c>
      <c r="K7799" t="s">
        <v>1745</v>
      </c>
      <c r="L7799" t="s">
        <v>1740</v>
      </c>
    </row>
    <row r="7800" spans="1:12" x14ac:dyDescent="0.25">
      <c r="A7800" t="s">
        <v>9561</v>
      </c>
      <c r="B7800" t="s">
        <v>961</v>
      </c>
      <c r="C7800" t="str">
        <f>VLOOKUP(FinTrust_Transaction_Data!B7800,FinTrust_Customer_Data!A:A,1,FALSE)</f>
        <v>FT-C00745</v>
      </c>
      <c r="D7800" s="6">
        <v>46057.329861111109</v>
      </c>
      <c r="E7800" t="s">
        <v>1761</v>
      </c>
      <c r="F7800">
        <v>25856</v>
      </c>
      <c r="G7800" t="s">
        <v>1742</v>
      </c>
      <c r="H7800" t="s">
        <v>1744</v>
      </c>
      <c r="I7800" t="s">
        <v>37</v>
      </c>
      <c r="J7800" t="s">
        <v>1740</v>
      </c>
      <c r="K7800" t="s">
        <v>1745</v>
      </c>
      <c r="L7800" t="s">
        <v>1748</v>
      </c>
    </row>
    <row r="7801" spans="1:12" x14ac:dyDescent="0.25">
      <c r="A7801" t="s">
        <v>9562</v>
      </c>
      <c r="B7801" t="s">
        <v>1021</v>
      </c>
      <c r="C7801" t="str">
        <f>VLOOKUP(FinTrust_Transaction_Data!B7801,FinTrust_Customer_Data!A:A,1,FALSE)</f>
        <v>FT-C00802</v>
      </c>
      <c r="D7801" s="6">
        <v>46030.702777777777</v>
      </c>
      <c r="E7801" t="s">
        <v>1759</v>
      </c>
      <c r="F7801">
        <v>25862.92</v>
      </c>
      <c r="G7801" t="s">
        <v>1738</v>
      </c>
      <c r="H7801" t="s">
        <v>1739</v>
      </c>
      <c r="I7801" t="s">
        <v>15</v>
      </c>
      <c r="J7801" t="s">
        <v>1740</v>
      </c>
      <c r="K7801" t="s">
        <v>1745</v>
      </c>
      <c r="L7801" t="s">
        <v>1740</v>
      </c>
    </row>
    <row r="7802" spans="1:12" x14ac:dyDescent="0.25">
      <c r="A7802" t="s">
        <v>9563</v>
      </c>
      <c r="B7802" t="s">
        <v>719</v>
      </c>
      <c r="C7802" t="str">
        <f>VLOOKUP(FinTrust_Transaction_Data!B7802,FinTrust_Customer_Data!A:A,1,FALSE)</f>
        <v>FT-C00510</v>
      </c>
      <c r="D7802" s="6">
        <v>46088.667361111111</v>
      </c>
      <c r="E7802" t="s">
        <v>1761</v>
      </c>
      <c r="F7802">
        <v>25872.57</v>
      </c>
      <c r="G7802" t="s">
        <v>50</v>
      </c>
      <c r="H7802" t="s">
        <v>1747</v>
      </c>
      <c r="I7802" t="s">
        <v>29</v>
      </c>
      <c r="J7802" t="s">
        <v>1740</v>
      </c>
      <c r="K7802" t="s">
        <v>1745</v>
      </c>
      <c r="L7802" t="s">
        <v>1740</v>
      </c>
    </row>
    <row r="7803" spans="1:12" x14ac:dyDescent="0.25">
      <c r="A7803" t="s">
        <v>9564</v>
      </c>
      <c r="B7803" t="s">
        <v>576</v>
      </c>
      <c r="C7803" t="str">
        <f>VLOOKUP(FinTrust_Transaction_Data!B7803,FinTrust_Customer_Data!A:A,1,FALSE)</f>
        <v>FT-C00382</v>
      </c>
      <c r="D7803" s="6">
        <v>46084.662499999999</v>
      </c>
      <c r="E7803" t="s">
        <v>1761</v>
      </c>
      <c r="F7803">
        <v>25873.42</v>
      </c>
      <c r="G7803" t="s">
        <v>19</v>
      </c>
      <c r="H7803" t="s">
        <v>1739</v>
      </c>
      <c r="I7803" t="s">
        <v>29</v>
      </c>
      <c r="J7803" t="s">
        <v>1740</v>
      </c>
      <c r="K7803" t="s">
        <v>1745</v>
      </c>
      <c r="L7803" t="s">
        <v>1748</v>
      </c>
    </row>
    <row r="7804" spans="1:12" x14ac:dyDescent="0.25">
      <c r="A7804" t="s">
        <v>9565</v>
      </c>
      <c r="B7804" t="s">
        <v>1232</v>
      </c>
      <c r="C7804" t="str">
        <f>VLOOKUP(FinTrust_Transaction_Data!B7804,FinTrust_Customer_Data!A:A,1,FALSE)</f>
        <v>FT-C01013</v>
      </c>
      <c r="D7804" s="6">
        <v>46089.132638888892</v>
      </c>
      <c r="E7804" t="s">
        <v>1761</v>
      </c>
      <c r="F7804">
        <v>25902.799999999999</v>
      </c>
      <c r="G7804" t="s">
        <v>50</v>
      </c>
      <c r="H7804" t="s">
        <v>1747</v>
      </c>
      <c r="I7804" t="s">
        <v>23</v>
      </c>
      <c r="J7804" t="s">
        <v>1740</v>
      </c>
      <c r="K7804" t="s">
        <v>1745</v>
      </c>
      <c r="L7804" t="s">
        <v>1740</v>
      </c>
    </row>
    <row r="7805" spans="1:12" x14ac:dyDescent="0.25">
      <c r="A7805" t="s">
        <v>9566</v>
      </c>
      <c r="B7805" t="s">
        <v>331</v>
      </c>
      <c r="C7805" t="str">
        <f>VLOOKUP(FinTrust_Transaction_Data!B7805,FinTrust_Customer_Data!A:A,1,FALSE)</f>
        <v>FT-C00181</v>
      </c>
      <c r="D7805" s="6">
        <v>46030.920138888891</v>
      </c>
      <c r="E7805" t="s">
        <v>1759</v>
      </c>
      <c r="F7805">
        <v>25908.34</v>
      </c>
      <c r="G7805" t="s">
        <v>50</v>
      </c>
      <c r="H7805" t="s">
        <v>1739</v>
      </c>
      <c r="I7805" t="s">
        <v>56</v>
      </c>
      <c r="J7805" t="s">
        <v>1740</v>
      </c>
      <c r="K7805" t="s">
        <v>1745</v>
      </c>
      <c r="L7805" t="s">
        <v>1740</v>
      </c>
    </row>
    <row r="7806" spans="1:12" x14ac:dyDescent="0.25">
      <c r="A7806" t="s">
        <v>9567</v>
      </c>
      <c r="B7806" t="s">
        <v>908</v>
      </c>
      <c r="C7806" t="str">
        <f>VLOOKUP(FinTrust_Transaction_Data!B7806,FinTrust_Customer_Data!A:A,1,FALSE)</f>
        <v>FT-C00693</v>
      </c>
      <c r="D7806" s="6">
        <v>46060.968055555553</v>
      </c>
      <c r="E7806" t="s">
        <v>1746</v>
      </c>
      <c r="F7806">
        <v>25926.400000000001</v>
      </c>
      <c r="G7806" t="s">
        <v>19</v>
      </c>
      <c r="H7806" t="s">
        <v>1747</v>
      </c>
      <c r="I7806" t="s">
        <v>56</v>
      </c>
      <c r="J7806" t="s">
        <v>1740</v>
      </c>
      <c r="K7806" t="s">
        <v>1741</v>
      </c>
      <c r="L7806" t="s">
        <v>1748</v>
      </c>
    </row>
    <row r="7807" spans="1:12" x14ac:dyDescent="0.25">
      <c r="A7807" t="s">
        <v>9568</v>
      </c>
      <c r="B7807" t="s">
        <v>946</v>
      </c>
      <c r="C7807" t="str">
        <f>VLOOKUP(FinTrust_Transaction_Data!B7807,FinTrust_Customer_Data!A:A,1,FALSE)</f>
        <v>FT-C00730</v>
      </c>
      <c r="D7807" s="6">
        <v>46098.238194444442</v>
      </c>
      <c r="E7807" t="s">
        <v>1759</v>
      </c>
      <c r="F7807">
        <v>25954.28</v>
      </c>
      <c r="G7807" t="s">
        <v>19</v>
      </c>
      <c r="H7807" t="s">
        <v>1739</v>
      </c>
      <c r="I7807" t="s">
        <v>73</v>
      </c>
      <c r="J7807" t="s">
        <v>1740</v>
      </c>
      <c r="K7807" t="s">
        <v>1745</v>
      </c>
      <c r="L7807" t="s">
        <v>1740</v>
      </c>
    </row>
    <row r="7808" spans="1:12" x14ac:dyDescent="0.25">
      <c r="A7808" t="s">
        <v>9569</v>
      </c>
      <c r="B7808" t="s">
        <v>1023</v>
      </c>
      <c r="C7808" t="str">
        <f>VLOOKUP(FinTrust_Transaction_Data!B7808,FinTrust_Customer_Data!A:A,1,FALSE)</f>
        <v>FT-C00804</v>
      </c>
      <c r="D7808" s="6">
        <v>46054.412499999999</v>
      </c>
      <c r="E7808" t="s">
        <v>1761</v>
      </c>
      <c r="F7808">
        <v>25966.15</v>
      </c>
      <c r="G7808" t="s">
        <v>1738</v>
      </c>
      <c r="H7808" t="s">
        <v>1747</v>
      </c>
      <c r="I7808" t="s">
        <v>33</v>
      </c>
      <c r="J7808" t="s">
        <v>1740</v>
      </c>
      <c r="K7808" t="s">
        <v>1749</v>
      </c>
      <c r="L7808" t="s">
        <v>1740</v>
      </c>
    </row>
    <row r="7809" spans="1:12" x14ac:dyDescent="0.25">
      <c r="A7809" t="s">
        <v>9570</v>
      </c>
      <c r="B7809" t="s">
        <v>1313</v>
      </c>
      <c r="C7809" t="str">
        <f>VLOOKUP(FinTrust_Transaction_Data!B7809,FinTrust_Customer_Data!A:A,1,FALSE)</f>
        <v>FT-C01094</v>
      </c>
      <c r="D7809" s="6">
        <v>46030.3125</v>
      </c>
      <c r="E7809" t="s">
        <v>1753</v>
      </c>
      <c r="F7809">
        <v>25977.89</v>
      </c>
      <c r="G7809" t="s">
        <v>19</v>
      </c>
      <c r="H7809" t="s">
        <v>1747</v>
      </c>
      <c r="I7809" t="s">
        <v>56</v>
      </c>
      <c r="J7809" t="s">
        <v>1740</v>
      </c>
      <c r="K7809" t="s">
        <v>1745</v>
      </c>
      <c r="L7809" t="s">
        <v>1740</v>
      </c>
    </row>
    <row r="7810" spans="1:12" x14ac:dyDescent="0.25">
      <c r="A7810" t="s">
        <v>9571</v>
      </c>
      <c r="B7810" t="s">
        <v>854</v>
      </c>
      <c r="C7810" t="str">
        <f>VLOOKUP(FinTrust_Transaction_Data!B7810,FinTrust_Customer_Data!A:A,1,FALSE)</f>
        <v>FT-C00640</v>
      </c>
      <c r="D7810" s="6">
        <v>46060.577777777777</v>
      </c>
      <c r="E7810" t="s">
        <v>1737</v>
      </c>
      <c r="F7810">
        <v>25980.54</v>
      </c>
      <c r="G7810" t="s">
        <v>19</v>
      </c>
      <c r="H7810" t="s">
        <v>1747</v>
      </c>
      <c r="I7810" t="s">
        <v>29</v>
      </c>
      <c r="J7810" t="s">
        <v>1740</v>
      </c>
      <c r="K7810" t="s">
        <v>1745</v>
      </c>
      <c r="L7810" t="s">
        <v>1740</v>
      </c>
    </row>
    <row r="7811" spans="1:12" x14ac:dyDescent="0.25">
      <c r="A7811" t="s">
        <v>9572</v>
      </c>
      <c r="B7811" t="s">
        <v>1126</v>
      </c>
      <c r="C7811" t="str">
        <f>VLOOKUP(FinTrust_Transaction_Data!B7811,FinTrust_Customer_Data!A:A,1,FALSE)</f>
        <v>FT-C00907</v>
      </c>
      <c r="D7811" s="6">
        <v>46058.552777777775</v>
      </c>
      <c r="E7811" t="s">
        <v>1746</v>
      </c>
      <c r="F7811">
        <v>25985.4</v>
      </c>
      <c r="G7811" t="s">
        <v>19</v>
      </c>
      <c r="H7811" t="s">
        <v>1744</v>
      </c>
      <c r="I7811" t="s">
        <v>23</v>
      </c>
      <c r="J7811" t="s">
        <v>1748</v>
      </c>
      <c r="K7811" t="s">
        <v>1745</v>
      </c>
      <c r="L7811" t="s">
        <v>1740</v>
      </c>
    </row>
    <row r="7812" spans="1:12" x14ac:dyDescent="0.25">
      <c r="A7812" t="s">
        <v>9573</v>
      </c>
      <c r="B7812" t="s">
        <v>237</v>
      </c>
      <c r="C7812" t="str">
        <f>VLOOKUP(FinTrust_Transaction_Data!B7812,FinTrust_Customer_Data!A:A,1,FALSE)</f>
        <v>FT-C00117</v>
      </c>
      <c r="D7812" s="6">
        <v>46061.410416666666</v>
      </c>
      <c r="E7812" t="s">
        <v>1737</v>
      </c>
      <c r="F7812">
        <v>26021.73</v>
      </c>
      <c r="G7812" t="s">
        <v>19</v>
      </c>
      <c r="H7812" t="s">
        <v>1747</v>
      </c>
      <c r="I7812" t="s">
        <v>23</v>
      </c>
      <c r="J7812" t="s">
        <v>1740</v>
      </c>
      <c r="K7812" t="s">
        <v>1745</v>
      </c>
      <c r="L7812" t="s">
        <v>1740</v>
      </c>
    </row>
    <row r="7813" spans="1:12" x14ac:dyDescent="0.25">
      <c r="A7813" t="s">
        <v>9574</v>
      </c>
      <c r="B7813" t="s">
        <v>1384</v>
      </c>
      <c r="C7813" t="str">
        <f>VLOOKUP(FinTrust_Transaction_Data!B7813,FinTrust_Customer_Data!A:A,1,FALSE)</f>
        <v>FT-C01165</v>
      </c>
      <c r="D7813" s="6">
        <v>46053.542361111111</v>
      </c>
      <c r="E7813" t="s">
        <v>1761</v>
      </c>
      <c r="F7813">
        <v>26027.65</v>
      </c>
      <c r="G7813" t="s">
        <v>1742</v>
      </c>
      <c r="H7813" t="s">
        <v>1754</v>
      </c>
      <c r="I7813" t="s">
        <v>29</v>
      </c>
      <c r="J7813" t="s">
        <v>1740</v>
      </c>
      <c r="K7813" t="s">
        <v>1745</v>
      </c>
      <c r="L7813" t="s">
        <v>1740</v>
      </c>
    </row>
    <row r="7814" spans="1:12" x14ac:dyDescent="0.25">
      <c r="A7814" t="s">
        <v>9575</v>
      </c>
      <c r="B7814" t="s">
        <v>1506</v>
      </c>
      <c r="C7814" t="str">
        <f>VLOOKUP(FinTrust_Transaction_Data!B7814,FinTrust_Customer_Data!A:A,1,FALSE)</f>
        <v>FT-C01287</v>
      </c>
      <c r="D7814" s="6">
        <v>46056.137499999997</v>
      </c>
      <c r="E7814" t="s">
        <v>1753</v>
      </c>
      <c r="F7814">
        <v>26028.3</v>
      </c>
      <c r="G7814" t="s">
        <v>1742</v>
      </c>
      <c r="H7814" t="s">
        <v>1747</v>
      </c>
      <c r="I7814" t="s">
        <v>23</v>
      </c>
      <c r="J7814" t="s">
        <v>1740</v>
      </c>
      <c r="K7814" t="s">
        <v>1745</v>
      </c>
      <c r="L7814" t="s">
        <v>1748</v>
      </c>
    </row>
    <row r="7815" spans="1:12" x14ac:dyDescent="0.25">
      <c r="A7815" t="s">
        <v>9576</v>
      </c>
      <c r="B7815" t="s">
        <v>573</v>
      </c>
      <c r="C7815" t="str">
        <f>VLOOKUP(FinTrust_Transaction_Data!B7815,FinTrust_Customer_Data!A:A,1,FALSE)</f>
        <v>FT-C00379</v>
      </c>
      <c r="D7815" s="6">
        <v>46089.154861111114</v>
      </c>
      <c r="E7815" t="s">
        <v>1757</v>
      </c>
      <c r="F7815">
        <v>26030.57</v>
      </c>
      <c r="G7815" t="s">
        <v>1738</v>
      </c>
      <c r="H7815" t="s">
        <v>1739</v>
      </c>
      <c r="I7815" t="s">
        <v>15</v>
      </c>
      <c r="J7815" t="s">
        <v>1740</v>
      </c>
      <c r="K7815" t="s">
        <v>1745</v>
      </c>
      <c r="L7815" t="s">
        <v>1740</v>
      </c>
    </row>
    <row r="7816" spans="1:12" x14ac:dyDescent="0.25">
      <c r="A7816" t="s">
        <v>9577</v>
      </c>
      <c r="B7816" t="s">
        <v>1710</v>
      </c>
      <c r="C7816" t="str">
        <f>VLOOKUP(FinTrust_Transaction_Data!B7816,FinTrust_Customer_Data!A:A,1,FALSE)</f>
        <v>FT-C01491</v>
      </c>
      <c r="D7816" s="6">
        <v>46095.96597222222</v>
      </c>
      <c r="E7816" t="s">
        <v>1737</v>
      </c>
      <c r="F7816">
        <v>26046.2</v>
      </c>
      <c r="G7816" t="s">
        <v>19</v>
      </c>
      <c r="H7816" t="s">
        <v>1739</v>
      </c>
      <c r="J7816" t="s">
        <v>1740</v>
      </c>
      <c r="K7816" t="s">
        <v>1745</v>
      </c>
      <c r="L7816" t="s">
        <v>1740</v>
      </c>
    </row>
    <row r="7817" spans="1:12" x14ac:dyDescent="0.25">
      <c r="A7817" t="s">
        <v>9578</v>
      </c>
      <c r="B7817" t="s">
        <v>1442</v>
      </c>
      <c r="C7817" t="str">
        <f>VLOOKUP(FinTrust_Transaction_Data!B7817,FinTrust_Customer_Data!A:A,1,FALSE)</f>
        <v>FT-C01223</v>
      </c>
      <c r="D7817" s="6">
        <v>46073.441666666666</v>
      </c>
      <c r="E7817" t="s">
        <v>1761</v>
      </c>
      <c r="F7817">
        <v>26048.12</v>
      </c>
      <c r="G7817" t="s">
        <v>50</v>
      </c>
      <c r="H7817" t="s">
        <v>1744</v>
      </c>
      <c r="I7817" t="s">
        <v>15</v>
      </c>
      <c r="J7817" t="s">
        <v>1740</v>
      </c>
      <c r="K7817" t="s">
        <v>1745</v>
      </c>
      <c r="L7817" t="s">
        <v>1740</v>
      </c>
    </row>
    <row r="7818" spans="1:12" x14ac:dyDescent="0.25">
      <c r="A7818" t="s">
        <v>9579</v>
      </c>
      <c r="B7818" t="s">
        <v>647</v>
      </c>
      <c r="C7818" t="str">
        <f>VLOOKUP(FinTrust_Transaction_Data!B7818,FinTrust_Customer_Data!A:A,1,FALSE)</f>
        <v>FT-C00446</v>
      </c>
      <c r="D7818" s="6">
        <v>46050.459722222222</v>
      </c>
      <c r="E7818" t="s">
        <v>1761</v>
      </c>
      <c r="F7818">
        <v>26056.720000000001</v>
      </c>
      <c r="G7818" t="s">
        <v>19</v>
      </c>
      <c r="H7818" t="s">
        <v>1739</v>
      </c>
      <c r="I7818" t="s">
        <v>73</v>
      </c>
      <c r="J7818" t="s">
        <v>1740</v>
      </c>
      <c r="K7818" t="s">
        <v>1745</v>
      </c>
      <c r="L7818" t="s">
        <v>1740</v>
      </c>
    </row>
    <row r="7819" spans="1:12" x14ac:dyDescent="0.25">
      <c r="A7819" t="s">
        <v>9580</v>
      </c>
      <c r="B7819" t="s">
        <v>1618</v>
      </c>
      <c r="C7819" t="str">
        <f>VLOOKUP(FinTrust_Transaction_Data!B7819,FinTrust_Customer_Data!A:A,1,FALSE)</f>
        <v>FT-C01399</v>
      </c>
      <c r="D7819" s="6">
        <v>46055.739583333336</v>
      </c>
      <c r="E7819" t="s">
        <v>1753</v>
      </c>
      <c r="F7819">
        <v>26066.23</v>
      </c>
      <c r="G7819" t="s">
        <v>19</v>
      </c>
      <c r="H7819" t="s">
        <v>1744</v>
      </c>
      <c r="I7819" t="s">
        <v>59</v>
      </c>
      <c r="J7819" t="s">
        <v>1740</v>
      </c>
      <c r="K7819" t="s">
        <v>1745</v>
      </c>
      <c r="L7819" t="s">
        <v>1740</v>
      </c>
    </row>
    <row r="7820" spans="1:12" x14ac:dyDescent="0.25">
      <c r="A7820" t="s">
        <v>9581</v>
      </c>
      <c r="B7820" t="s">
        <v>69</v>
      </c>
      <c r="C7820" t="str">
        <f>VLOOKUP(FinTrust_Transaction_Data!B7820,FinTrust_Customer_Data!A:A,1,FALSE)</f>
        <v>FT-C00017</v>
      </c>
      <c r="D7820" s="6">
        <v>46032.397916666669</v>
      </c>
      <c r="E7820" t="s">
        <v>1759</v>
      </c>
      <c r="F7820">
        <v>26069.06</v>
      </c>
      <c r="G7820" t="s">
        <v>1742</v>
      </c>
      <c r="H7820" t="s">
        <v>1754</v>
      </c>
      <c r="I7820" t="s">
        <v>73</v>
      </c>
      <c r="J7820" t="s">
        <v>1740</v>
      </c>
      <c r="K7820" t="s">
        <v>1745</v>
      </c>
      <c r="L7820" t="s">
        <v>1740</v>
      </c>
    </row>
    <row r="7821" spans="1:12" x14ac:dyDescent="0.25">
      <c r="A7821" t="s">
        <v>9582</v>
      </c>
      <c r="B7821" t="s">
        <v>364</v>
      </c>
      <c r="C7821" t="str">
        <f>VLOOKUP(FinTrust_Transaction_Data!B7821,FinTrust_Customer_Data!A:A,1,FALSE)</f>
        <v>FT-C00203</v>
      </c>
      <c r="D7821" s="6">
        <v>46027.93472222222</v>
      </c>
      <c r="E7821" t="s">
        <v>1737</v>
      </c>
      <c r="F7821">
        <v>26085.38</v>
      </c>
      <c r="G7821" t="s">
        <v>1738</v>
      </c>
      <c r="H7821" t="s">
        <v>1739</v>
      </c>
      <c r="I7821" t="s">
        <v>29</v>
      </c>
      <c r="J7821" t="s">
        <v>1740</v>
      </c>
      <c r="K7821" t="s">
        <v>1745</v>
      </c>
      <c r="L7821" t="s">
        <v>1740</v>
      </c>
    </row>
    <row r="7822" spans="1:12" x14ac:dyDescent="0.25">
      <c r="A7822" t="s">
        <v>9583</v>
      </c>
      <c r="B7822" t="s">
        <v>1211</v>
      </c>
      <c r="C7822" t="str">
        <f>VLOOKUP(FinTrust_Transaction_Data!B7822,FinTrust_Customer_Data!A:A,1,FALSE)</f>
        <v>FT-C00992</v>
      </c>
      <c r="D7822" s="6">
        <v>46032.982638888891</v>
      </c>
      <c r="E7822" t="s">
        <v>1759</v>
      </c>
      <c r="F7822">
        <v>26107.06</v>
      </c>
      <c r="G7822" t="s">
        <v>19</v>
      </c>
      <c r="H7822" t="s">
        <v>1751</v>
      </c>
      <c r="I7822" t="s">
        <v>33</v>
      </c>
      <c r="J7822" t="s">
        <v>1740</v>
      </c>
      <c r="K7822" t="s">
        <v>1745</v>
      </c>
      <c r="L7822" t="s">
        <v>1740</v>
      </c>
    </row>
    <row r="7823" spans="1:12" x14ac:dyDescent="0.25">
      <c r="A7823" t="s">
        <v>9584</v>
      </c>
      <c r="B7823" t="s">
        <v>1102</v>
      </c>
      <c r="C7823" t="str">
        <f>VLOOKUP(FinTrust_Transaction_Data!B7823,FinTrust_Customer_Data!A:A,1,FALSE)</f>
        <v>FT-C00883</v>
      </c>
      <c r="D7823" s="6">
        <v>46094.638194444444</v>
      </c>
      <c r="E7823" t="s">
        <v>1746</v>
      </c>
      <c r="F7823">
        <v>26111.03</v>
      </c>
      <c r="G7823" t="s">
        <v>1738</v>
      </c>
      <c r="H7823" t="s">
        <v>1739</v>
      </c>
      <c r="I7823" t="s">
        <v>23</v>
      </c>
      <c r="J7823" t="s">
        <v>1740</v>
      </c>
      <c r="K7823" t="s">
        <v>1745</v>
      </c>
      <c r="L7823" t="s">
        <v>1740</v>
      </c>
    </row>
    <row r="7824" spans="1:12" x14ac:dyDescent="0.25">
      <c r="A7824" t="s">
        <v>9585</v>
      </c>
      <c r="B7824" t="s">
        <v>1360</v>
      </c>
      <c r="C7824" t="str">
        <f>VLOOKUP(FinTrust_Transaction_Data!B7824,FinTrust_Customer_Data!A:A,1,FALSE)</f>
        <v>FT-C01141</v>
      </c>
      <c r="D7824" s="6">
        <v>46064.463194444441</v>
      </c>
      <c r="E7824" t="s">
        <v>1761</v>
      </c>
      <c r="F7824">
        <v>26119.7</v>
      </c>
      <c r="G7824" t="s">
        <v>19</v>
      </c>
      <c r="H7824" t="s">
        <v>1739</v>
      </c>
      <c r="I7824" t="s">
        <v>73</v>
      </c>
      <c r="J7824" t="s">
        <v>1740</v>
      </c>
      <c r="K7824" t="s">
        <v>1745</v>
      </c>
      <c r="L7824" t="s">
        <v>1740</v>
      </c>
    </row>
    <row r="7825" spans="1:12" x14ac:dyDescent="0.25">
      <c r="A7825" t="s">
        <v>9586</v>
      </c>
      <c r="B7825" t="s">
        <v>1371</v>
      </c>
      <c r="C7825" t="str">
        <f>VLOOKUP(FinTrust_Transaction_Data!B7825,FinTrust_Customer_Data!A:A,1,FALSE)</f>
        <v>FT-C01152</v>
      </c>
      <c r="D7825" s="6">
        <v>46065.783333333333</v>
      </c>
      <c r="E7825" t="s">
        <v>1757</v>
      </c>
      <c r="F7825">
        <v>26124.13</v>
      </c>
      <c r="G7825" t="s">
        <v>19</v>
      </c>
      <c r="H7825" t="s">
        <v>1739</v>
      </c>
      <c r="I7825" t="s">
        <v>23</v>
      </c>
      <c r="J7825" t="s">
        <v>1740</v>
      </c>
      <c r="K7825" t="s">
        <v>1741</v>
      </c>
      <c r="L7825" t="s">
        <v>1740</v>
      </c>
    </row>
    <row r="7826" spans="1:12" x14ac:dyDescent="0.25">
      <c r="A7826" t="s">
        <v>9587</v>
      </c>
      <c r="B7826" t="s">
        <v>638</v>
      </c>
      <c r="C7826" t="str">
        <f>VLOOKUP(FinTrust_Transaction_Data!B7826,FinTrust_Customer_Data!A:A,1,FALSE)</f>
        <v>FT-C00437</v>
      </c>
      <c r="D7826" s="6">
        <v>46054.15</v>
      </c>
      <c r="E7826" t="s">
        <v>1737</v>
      </c>
      <c r="F7826">
        <v>26131.13</v>
      </c>
      <c r="G7826" t="s">
        <v>50</v>
      </c>
      <c r="H7826" t="s">
        <v>1747</v>
      </c>
      <c r="I7826" t="s">
        <v>33</v>
      </c>
      <c r="J7826" t="s">
        <v>1740</v>
      </c>
      <c r="K7826" t="s">
        <v>1745</v>
      </c>
      <c r="L7826" t="s">
        <v>1740</v>
      </c>
    </row>
    <row r="7827" spans="1:12" x14ac:dyDescent="0.25">
      <c r="A7827" t="s">
        <v>9588</v>
      </c>
      <c r="B7827" t="s">
        <v>868</v>
      </c>
      <c r="C7827" t="str">
        <f>VLOOKUP(FinTrust_Transaction_Data!B7827,FinTrust_Customer_Data!A:A,1,FALSE)</f>
        <v>FT-C00653</v>
      </c>
      <c r="D7827" s="6">
        <v>46040.633333333331</v>
      </c>
      <c r="E7827" t="s">
        <v>1753</v>
      </c>
      <c r="F7827">
        <v>26148.79</v>
      </c>
      <c r="G7827" t="s">
        <v>19</v>
      </c>
      <c r="H7827" t="s">
        <v>1744</v>
      </c>
      <c r="I7827" t="s">
        <v>56</v>
      </c>
      <c r="J7827" t="s">
        <v>1748</v>
      </c>
      <c r="K7827" t="s">
        <v>1745</v>
      </c>
      <c r="L7827" t="s">
        <v>1748</v>
      </c>
    </row>
    <row r="7828" spans="1:12" x14ac:dyDescent="0.25">
      <c r="A7828" t="s">
        <v>9589</v>
      </c>
      <c r="B7828" t="s">
        <v>206</v>
      </c>
      <c r="C7828" t="str">
        <f>VLOOKUP(FinTrust_Transaction_Data!B7828,FinTrust_Customer_Data!A:A,1,FALSE)</f>
        <v>FT-C00096</v>
      </c>
      <c r="D7828" s="6">
        <v>46025.970138888886</v>
      </c>
      <c r="E7828" t="s">
        <v>1761</v>
      </c>
      <c r="F7828">
        <v>26178.28</v>
      </c>
      <c r="G7828" t="s">
        <v>19</v>
      </c>
      <c r="H7828" t="s">
        <v>1744</v>
      </c>
      <c r="I7828" t="s">
        <v>73</v>
      </c>
      <c r="J7828" t="s">
        <v>1740</v>
      </c>
      <c r="K7828" t="s">
        <v>1741</v>
      </c>
      <c r="L7828" t="s">
        <v>1740</v>
      </c>
    </row>
    <row r="7829" spans="1:12" x14ac:dyDescent="0.25">
      <c r="A7829" t="s">
        <v>9590</v>
      </c>
      <c r="B7829" t="s">
        <v>452</v>
      </c>
      <c r="C7829" t="str">
        <f>VLOOKUP(FinTrust_Transaction_Data!B7829,FinTrust_Customer_Data!A:A,1,FALSE)</f>
        <v>FT-C00274</v>
      </c>
      <c r="D7829" s="6">
        <v>46027.25277777778</v>
      </c>
      <c r="E7829" t="s">
        <v>1759</v>
      </c>
      <c r="F7829">
        <v>26191.58</v>
      </c>
      <c r="G7829" t="s">
        <v>19</v>
      </c>
      <c r="H7829" t="s">
        <v>1751</v>
      </c>
      <c r="I7829" t="s">
        <v>37</v>
      </c>
      <c r="J7829" t="s">
        <v>1740</v>
      </c>
      <c r="K7829" t="s">
        <v>1745</v>
      </c>
      <c r="L7829" t="s">
        <v>1740</v>
      </c>
    </row>
    <row r="7830" spans="1:12" x14ac:dyDescent="0.25">
      <c r="A7830" t="s">
        <v>9591</v>
      </c>
      <c r="B7830" t="s">
        <v>774</v>
      </c>
      <c r="C7830" t="str">
        <f>VLOOKUP(FinTrust_Transaction_Data!B7830,FinTrust_Customer_Data!A:A,1,FALSE)</f>
        <v>FT-C00562</v>
      </c>
      <c r="D7830" s="6">
        <v>46035.98333333333</v>
      </c>
      <c r="E7830" t="s">
        <v>1757</v>
      </c>
      <c r="F7830">
        <v>26208.400000000001</v>
      </c>
      <c r="G7830" t="s">
        <v>19</v>
      </c>
      <c r="H7830" t="s">
        <v>1751</v>
      </c>
      <c r="I7830" t="s">
        <v>37</v>
      </c>
      <c r="J7830" t="s">
        <v>1740</v>
      </c>
      <c r="K7830" t="s">
        <v>1745</v>
      </c>
      <c r="L7830" t="s">
        <v>1740</v>
      </c>
    </row>
    <row r="7831" spans="1:12" x14ac:dyDescent="0.25">
      <c r="A7831" t="s">
        <v>9592</v>
      </c>
      <c r="B7831" t="s">
        <v>1502</v>
      </c>
      <c r="C7831" t="str">
        <f>VLOOKUP(FinTrust_Transaction_Data!B7831,FinTrust_Customer_Data!A:A,1,FALSE)</f>
        <v>FT-C01283</v>
      </c>
      <c r="D7831" s="6">
        <v>46035.997916666667</v>
      </c>
      <c r="E7831" t="s">
        <v>1761</v>
      </c>
      <c r="F7831">
        <v>26208.400000000001</v>
      </c>
      <c r="G7831" t="s">
        <v>1742</v>
      </c>
      <c r="H7831" t="s">
        <v>1747</v>
      </c>
      <c r="I7831" t="s">
        <v>33</v>
      </c>
      <c r="J7831" t="s">
        <v>1740</v>
      </c>
      <c r="K7831" t="s">
        <v>1745</v>
      </c>
      <c r="L7831" t="s">
        <v>1740</v>
      </c>
    </row>
    <row r="7832" spans="1:12" x14ac:dyDescent="0.25">
      <c r="A7832" t="s">
        <v>9593</v>
      </c>
      <c r="B7832" t="s">
        <v>76</v>
      </c>
      <c r="C7832" t="str">
        <f>VLOOKUP(FinTrust_Transaction_Data!B7832,FinTrust_Customer_Data!A:A,1,FALSE)</f>
        <v>FT-C00020</v>
      </c>
      <c r="D7832" s="6">
        <v>46102.40902777778</v>
      </c>
      <c r="E7832" t="s">
        <v>1761</v>
      </c>
      <c r="F7832">
        <v>26216.75</v>
      </c>
      <c r="G7832" t="s">
        <v>1738</v>
      </c>
      <c r="H7832" t="s">
        <v>1751</v>
      </c>
      <c r="I7832" t="s">
        <v>73</v>
      </c>
      <c r="J7832" t="s">
        <v>1740</v>
      </c>
      <c r="K7832" t="s">
        <v>1745</v>
      </c>
      <c r="L7832" t="s">
        <v>1748</v>
      </c>
    </row>
    <row r="7833" spans="1:12" x14ac:dyDescent="0.25">
      <c r="A7833" t="s">
        <v>9594</v>
      </c>
      <c r="B7833" t="s">
        <v>141</v>
      </c>
      <c r="C7833" t="str">
        <f>VLOOKUP(FinTrust_Transaction_Data!B7833,FinTrust_Customer_Data!A:A,1,FALSE)</f>
        <v>FT-C00055</v>
      </c>
      <c r="D7833" s="6">
        <v>46086.454861111109</v>
      </c>
      <c r="E7833" t="s">
        <v>1757</v>
      </c>
      <c r="F7833">
        <v>26220.05</v>
      </c>
      <c r="G7833" t="s">
        <v>1742</v>
      </c>
      <c r="H7833" t="s">
        <v>1751</v>
      </c>
      <c r="I7833" t="s">
        <v>29</v>
      </c>
      <c r="J7833" t="s">
        <v>1740</v>
      </c>
      <c r="K7833" t="s">
        <v>1745</v>
      </c>
      <c r="L7833" t="s">
        <v>1740</v>
      </c>
    </row>
    <row r="7834" spans="1:12" x14ac:dyDescent="0.25">
      <c r="A7834" t="s">
        <v>9595</v>
      </c>
      <c r="B7834" t="s">
        <v>943</v>
      </c>
      <c r="C7834" t="str">
        <f>VLOOKUP(FinTrust_Transaction_Data!B7834,FinTrust_Customer_Data!A:A,1,FALSE)</f>
        <v>FT-C00727</v>
      </c>
      <c r="D7834" s="6">
        <v>46112.181944444441</v>
      </c>
      <c r="E7834" t="s">
        <v>1753</v>
      </c>
      <c r="F7834">
        <v>26236.91</v>
      </c>
      <c r="G7834" t="s">
        <v>47</v>
      </c>
      <c r="H7834" t="s">
        <v>1747</v>
      </c>
      <c r="I7834" t="s">
        <v>33</v>
      </c>
      <c r="J7834" t="s">
        <v>1740</v>
      </c>
      <c r="K7834" t="s">
        <v>1745</v>
      </c>
      <c r="L7834" t="s">
        <v>1740</v>
      </c>
    </row>
    <row r="7835" spans="1:12" x14ac:dyDescent="0.25">
      <c r="A7835" t="s">
        <v>9596</v>
      </c>
      <c r="B7835" t="s">
        <v>747</v>
      </c>
      <c r="C7835" t="str">
        <f>VLOOKUP(FinTrust_Transaction_Data!B7835,FinTrust_Customer_Data!A:A,1,FALSE)</f>
        <v>FT-C00536</v>
      </c>
      <c r="D7835" s="6">
        <v>46072.234027777777</v>
      </c>
      <c r="E7835" t="s">
        <v>1753</v>
      </c>
      <c r="F7835">
        <v>26243.94</v>
      </c>
      <c r="G7835" t="s">
        <v>19</v>
      </c>
      <c r="H7835" t="s">
        <v>1744</v>
      </c>
      <c r="I7835" t="s">
        <v>15</v>
      </c>
      <c r="J7835" t="s">
        <v>1740</v>
      </c>
      <c r="K7835" t="s">
        <v>1745</v>
      </c>
      <c r="L7835" t="s">
        <v>1740</v>
      </c>
    </row>
    <row r="7836" spans="1:12" x14ac:dyDescent="0.25">
      <c r="A7836" t="s">
        <v>9597</v>
      </c>
      <c r="B7836" t="s">
        <v>1431</v>
      </c>
      <c r="C7836" t="str">
        <f>VLOOKUP(FinTrust_Transaction_Data!B7836,FinTrust_Customer_Data!A:A,1,FALSE)</f>
        <v>FT-C01212</v>
      </c>
      <c r="D7836" s="6">
        <v>46089.229861111111</v>
      </c>
      <c r="E7836" t="s">
        <v>1757</v>
      </c>
      <c r="F7836">
        <v>26275.65</v>
      </c>
      <c r="G7836" t="s">
        <v>1738</v>
      </c>
      <c r="H7836" t="s">
        <v>1739</v>
      </c>
      <c r="I7836" t="s">
        <v>29</v>
      </c>
      <c r="J7836" t="s">
        <v>1740</v>
      </c>
      <c r="K7836" t="s">
        <v>1745</v>
      </c>
      <c r="L7836" t="s">
        <v>1740</v>
      </c>
    </row>
    <row r="7837" spans="1:12" x14ac:dyDescent="0.25">
      <c r="A7837" t="s">
        <v>9598</v>
      </c>
      <c r="B7837" t="s">
        <v>1407</v>
      </c>
      <c r="C7837" t="str">
        <f>VLOOKUP(FinTrust_Transaction_Data!B7837,FinTrust_Customer_Data!A:A,1,FALSE)</f>
        <v>FT-C01188</v>
      </c>
      <c r="D7837" s="6">
        <v>46040.026388888888</v>
      </c>
      <c r="E7837" t="s">
        <v>1753</v>
      </c>
      <c r="F7837">
        <v>26277.57</v>
      </c>
      <c r="G7837" t="s">
        <v>50</v>
      </c>
      <c r="H7837" t="s">
        <v>1747</v>
      </c>
      <c r="I7837" t="s">
        <v>59</v>
      </c>
      <c r="J7837" t="s">
        <v>1740</v>
      </c>
      <c r="K7837" t="s">
        <v>1745</v>
      </c>
      <c r="L7837" t="s">
        <v>1740</v>
      </c>
    </row>
    <row r="7838" spans="1:12" x14ac:dyDescent="0.25">
      <c r="A7838" t="s">
        <v>9599</v>
      </c>
      <c r="B7838" t="s">
        <v>1064</v>
      </c>
      <c r="C7838" t="str">
        <f>VLOOKUP(FinTrust_Transaction_Data!B7838,FinTrust_Customer_Data!A:A,1,FALSE)</f>
        <v>FT-C00845</v>
      </c>
      <c r="D7838" s="6">
        <v>46111.627083333333</v>
      </c>
      <c r="E7838" t="s">
        <v>1761</v>
      </c>
      <c r="F7838">
        <v>26281.33</v>
      </c>
      <c r="G7838" t="s">
        <v>50</v>
      </c>
      <c r="H7838" t="s">
        <v>1754</v>
      </c>
      <c r="I7838" t="s">
        <v>23</v>
      </c>
      <c r="J7838" t="s">
        <v>1740</v>
      </c>
      <c r="K7838" t="s">
        <v>1745</v>
      </c>
      <c r="L7838" t="s">
        <v>1748</v>
      </c>
    </row>
    <row r="7839" spans="1:12" x14ac:dyDescent="0.25">
      <c r="A7839" t="s">
        <v>9600</v>
      </c>
      <c r="B7839" t="s">
        <v>1307</v>
      </c>
      <c r="C7839" t="str">
        <f>VLOOKUP(FinTrust_Transaction_Data!B7839,FinTrust_Customer_Data!A:A,1,FALSE)</f>
        <v>FT-C01088</v>
      </c>
      <c r="D7839" s="6">
        <v>46092.875694444447</v>
      </c>
      <c r="E7839" t="s">
        <v>1753</v>
      </c>
      <c r="F7839">
        <v>26286.06</v>
      </c>
      <c r="G7839" t="s">
        <v>19</v>
      </c>
      <c r="H7839" t="s">
        <v>1747</v>
      </c>
      <c r="I7839" t="s">
        <v>37</v>
      </c>
      <c r="J7839" t="s">
        <v>1740</v>
      </c>
      <c r="K7839" t="s">
        <v>1745</v>
      </c>
      <c r="L7839" t="s">
        <v>1740</v>
      </c>
    </row>
    <row r="7840" spans="1:12" x14ac:dyDescent="0.25">
      <c r="A7840" t="s">
        <v>9601</v>
      </c>
      <c r="B7840" t="s">
        <v>1667</v>
      </c>
      <c r="C7840" t="str">
        <f>VLOOKUP(FinTrust_Transaction_Data!B7840,FinTrust_Customer_Data!A:A,1,FALSE)</f>
        <v>FT-C01448</v>
      </c>
      <c r="D7840" s="6">
        <v>46080.664583333331</v>
      </c>
      <c r="E7840" t="s">
        <v>1757</v>
      </c>
      <c r="F7840">
        <v>26300.95</v>
      </c>
      <c r="G7840" t="s">
        <v>1742</v>
      </c>
      <c r="H7840" t="s">
        <v>1754</v>
      </c>
      <c r="I7840" t="s">
        <v>37</v>
      </c>
      <c r="J7840" t="s">
        <v>1740</v>
      </c>
      <c r="K7840" t="s">
        <v>1745</v>
      </c>
      <c r="L7840" t="s">
        <v>1740</v>
      </c>
    </row>
    <row r="7841" spans="1:12" x14ac:dyDescent="0.25">
      <c r="A7841" t="s">
        <v>9602</v>
      </c>
      <c r="B7841" t="s">
        <v>198</v>
      </c>
      <c r="C7841" t="str">
        <f>VLOOKUP(FinTrust_Transaction_Data!B7841,FinTrust_Customer_Data!A:A,1,FALSE)</f>
        <v>FT-C00091</v>
      </c>
      <c r="D7841" s="6">
        <v>46108.881944444445</v>
      </c>
      <c r="E7841" t="s">
        <v>1753</v>
      </c>
      <c r="F7841">
        <v>26308.82</v>
      </c>
      <c r="G7841" t="s">
        <v>50</v>
      </c>
      <c r="H7841" t="s">
        <v>1747</v>
      </c>
      <c r="I7841" t="s">
        <v>37</v>
      </c>
      <c r="J7841" t="s">
        <v>1740</v>
      </c>
      <c r="K7841" t="s">
        <v>1745</v>
      </c>
      <c r="L7841" t="s">
        <v>1740</v>
      </c>
    </row>
    <row r="7842" spans="1:12" x14ac:dyDescent="0.25">
      <c r="A7842" t="s">
        <v>9603</v>
      </c>
      <c r="B7842" t="s">
        <v>1491</v>
      </c>
      <c r="C7842" t="str">
        <f>VLOOKUP(FinTrust_Transaction_Data!B7842,FinTrust_Customer_Data!A:A,1,FALSE)</f>
        <v>FT-C01272</v>
      </c>
      <c r="D7842" s="6">
        <v>46047.601388888892</v>
      </c>
      <c r="E7842" t="s">
        <v>1753</v>
      </c>
      <c r="F7842">
        <v>26329.81</v>
      </c>
      <c r="G7842" t="s">
        <v>1738</v>
      </c>
      <c r="H7842" t="s">
        <v>1751</v>
      </c>
      <c r="I7842" t="s">
        <v>73</v>
      </c>
      <c r="J7842" t="s">
        <v>1740</v>
      </c>
      <c r="K7842" t="s">
        <v>1745</v>
      </c>
      <c r="L7842" t="s">
        <v>1740</v>
      </c>
    </row>
    <row r="7843" spans="1:12" x14ac:dyDescent="0.25">
      <c r="A7843" t="s">
        <v>9604</v>
      </c>
      <c r="B7843" t="s">
        <v>1307</v>
      </c>
      <c r="C7843" t="str">
        <f>VLOOKUP(FinTrust_Transaction_Data!B7843,FinTrust_Customer_Data!A:A,1,FALSE)</f>
        <v>FT-C01088</v>
      </c>
      <c r="D7843" s="6">
        <v>46084.692361111112</v>
      </c>
      <c r="E7843" t="s">
        <v>1761</v>
      </c>
      <c r="F7843">
        <v>26334.02</v>
      </c>
      <c r="G7843" t="s">
        <v>19</v>
      </c>
      <c r="H7843" t="s">
        <v>1739</v>
      </c>
      <c r="I7843" t="s">
        <v>23</v>
      </c>
      <c r="J7843" t="s">
        <v>1740</v>
      </c>
      <c r="K7843" t="s">
        <v>1745</v>
      </c>
      <c r="L7843" t="s">
        <v>1740</v>
      </c>
    </row>
    <row r="7844" spans="1:12" x14ac:dyDescent="0.25">
      <c r="A7844" t="s">
        <v>9605</v>
      </c>
      <c r="B7844" t="s">
        <v>1075</v>
      </c>
      <c r="C7844" t="str">
        <f>VLOOKUP(FinTrust_Transaction_Data!B7844,FinTrust_Customer_Data!A:A,1,FALSE)</f>
        <v>FT-C00856</v>
      </c>
      <c r="D7844" s="6">
        <v>46092.905555555553</v>
      </c>
      <c r="E7844" t="s">
        <v>1753</v>
      </c>
      <c r="F7844">
        <v>26349.66</v>
      </c>
      <c r="G7844" t="s">
        <v>1742</v>
      </c>
      <c r="H7844" t="s">
        <v>1739</v>
      </c>
      <c r="I7844" t="s">
        <v>37</v>
      </c>
      <c r="J7844" t="s">
        <v>1740</v>
      </c>
      <c r="K7844" t="s">
        <v>1745</v>
      </c>
      <c r="L7844" t="s">
        <v>1740</v>
      </c>
    </row>
    <row r="7845" spans="1:12" x14ac:dyDescent="0.25">
      <c r="A7845" t="s">
        <v>9606</v>
      </c>
      <c r="B7845" t="s">
        <v>505</v>
      </c>
      <c r="C7845" t="str">
        <f>VLOOKUP(FinTrust_Transaction_Data!B7845,FinTrust_Customer_Data!A:A,1,FALSE)</f>
        <v>FT-C00318</v>
      </c>
      <c r="D7845" s="6">
        <v>46058.529861111114</v>
      </c>
      <c r="E7845" t="s">
        <v>1759</v>
      </c>
      <c r="F7845">
        <v>26351.32</v>
      </c>
      <c r="G7845" t="s">
        <v>1742</v>
      </c>
      <c r="H7845" t="s">
        <v>1739</v>
      </c>
      <c r="I7845" t="s">
        <v>33</v>
      </c>
      <c r="J7845" t="s">
        <v>1740</v>
      </c>
      <c r="K7845" t="s">
        <v>1745</v>
      </c>
      <c r="L7845" t="s">
        <v>1740</v>
      </c>
    </row>
    <row r="7846" spans="1:12" x14ac:dyDescent="0.25">
      <c r="A7846" t="s">
        <v>9607</v>
      </c>
      <c r="B7846" t="s">
        <v>721</v>
      </c>
      <c r="C7846" t="str">
        <f>VLOOKUP(FinTrust_Transaction_Data!B7846,FinTrust_Customer_Data!A:A,1,FALSE)</f>
        <v>FT-C00511</v>
      </c>
      <c r="D7846" s="6">
        <v>46028.872916666667</v>
      </c>
      <c r="E7846" t="s">
        <v>1761</v>
      </c>
      <c r="F7846">
        <v>26359.42</v>
      </c>
      <c r="G7846" t="s">
        <v>19</v>
      </c>
      <c r="H7846" t="s">
        <v>1754</v>
      </c>
      <c r="I7846" t="s">
        <v>59</v>
      </c>
      <c r="J7846" t="s">
        <v>1740</v>
      </c>
      <c r="K7846" t="s">
        <v>1745</v>
      </c>
      <c r="L7846" t="s">
        <v>1748</v>
      </c>
    </row>
    <row r="7847" spans="1:12" x14ac:dyDescent="0.25">
      <c r="A7847" t="s">
        <v>9608</v>
      </c>
      <c r="B7847" t="s">
        <v>451</v>
      </c>
      <c r="C7847" t="str">
        <f>VLOOKUP(FinTrust_Transaction_Data!B7847,FinTrust_Customer_Data!A:A,1,FALSE)</f>
        <v>FT-C00273</v>
      </c>
      <c r="D7847" s="6">
        <v>46079.599305555559</v>
      </c>
      <c r="E7847" t="s">
        <v>1746</v>
      </c>
      <c r="F7847">
        <v>26364.42</v>
      </c>
      <c r="G7847" t="s">
        <v>50</v>
      </c>
      <c r="H7847" t="s">
        <v>1747</v>
      </c>
      <c r="I7847" t="s">
        <v>33</v>
      </c>
      <c r="J7847" t="s">
        <v>1740</v>
      </c>
      <c r="K7847" t="s">
        <v>1745</v>
      </c>
      <c r="L7847" t="s">
        <v>1740</v>
      </c>
    </row>
    <row r="7848" spans="1:12" x14ac:dyDescent="0.25">
      <c r="A7848" t="s">
        <v>9609</v>
      </c>
      <c r="B7848" t="s">
        <v>1334</v>
      </c>
      <c r="C7848" t="str">
        <f>VLOOKUP(FinTrust_Transaction_Data!B7848,FinTrust_Customer_Data!A:A,1,FALSE)</f>
        <v>FT-C01115</v>
      </c>
      <c r="D7848" s="6">
        <v>46079.877083333333</v>
      </c>
      <c r="E7848" t="s">
        <v>1757</v>
      </c>
      <c r="F7848">
        <v>26369.64</v>
      </c>
      <c r="G7848" t="s">
        <v>50</v>
      </c>
      <c r="H7848" t="s">
        <v>1747</v>
      </c>
      <c r="I7848" t="s">
        <v>56</v>
      </c>
      <c r="J7848" t="s">
        <v>1740</v>
      </c>
      <c r="K7848" t="s">
        <v>1745</v>
      </c>
      <c r="L7848" t="s">
        <v>1748</v>
      </c>
    </row>
    <row r="7849" spans="1:12" x14ac:dyDescent="0.25">
      <c r="A7849" t="s">
        <v>9610</v>
      </c>
      <c r="B7849" t="s">
        <v>1455</v>
      </c>
      <c r="C7849" t="str">
        <f>VLOOKUP(FinTrust_Transaction_Data!B7849,FinTrust_Customer_Data!A:A,1,FALSE)</f>
        <v>FT-C01236</v>
      </c>
      <c r="D7849" s="6">
        <v>46042.246527777781</v>
      </c>
      <c r="E7849" t="s">
        <v>1737</v>
      </c>
      <c r="F7849">
        <v>26379.39</v>
      </c>
      <c r="G7849" t="s">
        <v>19</v>
      </c>
      <c r="H7849" t="s">
        <v>1747</v>
      </c>
      <c r="I7849" t="s">
        <v>15</v>
      </c>
      <c r="J7849" t="s">
        <v>1740</v>
      </c>
      <c r="K7849" t="s">
        <v>1745</v>
      </c>
      <c r="L7849" t="s">
        <v>1748</v>
      </c>
    </row>
    <row r="7850" spans="1:12" x14ac:dyDescent="0.25">
      <c r="A7850" t="s">
        <v>9611</v>
      </c>
      <c r="B7850" t="s">
        <v>785</v>
      </c>
      <c r="C7850" t="str">
        <f>VLOOKUP(FinTrust_Transaction_Data!B7850,FinTrust_Customer_Data!A:A,1,FALSE)</f>
        <v>FT-C00573</v>
      </c>
      <c r="D7850" s="6">
        <v>46105.101388888892</v>
      </c>
      <c r="E7850" t="s">
        <v>1761</v>
      </c>
      <c r="F7850">
        <v>26389.01</v>
      </c>
      <c r="G7850" t="s">
        <v>1742</v>
      </c>
      <c r="H7850" t="s">
        <v>1747</v>
      </c>
      <c r="I7850" t="s">
        <v>59</v>
      </c>
      <c r="J7850" t="s">
        <v>1740</v>
      </c>
      <c r="K7850" t="s">
        <v>1755</v>
      </c>
      <c r="L7850" t="s">
        <v>1748</v>
      </c>
    </row>
    <row r="7851" spans="1:12" x14ac:dyDescent="0.25">
      <c r="A7851" t="s">
        <v>9612</v>
      </c>
      <c r="B7851" t="s">
        <v>1627</v>
      </c>
      <c r="C7851" t="str">
        <f>VLOOKUP(FinTrust_Transaction_Data!B7851,FinTrust_Customer_Data!A:A,1,FALSE)</f>
        <v>FT-C01408</v>
      </c>
      <c r="D7851" s="6">
        <v>46101.898611111108</v>
      </c>
      <c r="E7851" t="s">
        <v>1761</v>
      </c>
      <c r="F7851">
        <v>26392.67</v>
      </c>
      <c r="G7851" t="s">
        <v>19</v>
      </c>
      <c r="H7851" t="s">
        <v>1747</v>
      </c>
      <c r="I7851" t="s">
        <v>23</v>
      </c>
      <c r="J7851" t="s">
        <v>1740</v>
      </c>
      <c r="K7851" t="s">
        <v>1745</v>
      </c>
      <c r="L7851" t="s">
        <v>1740</v>
      </c>
    </row>
    <row r="7852" spans="1:12" x14ac:dyDescent="0.25">
      <c r="A7852" t="s">
        <v>9613</v>
      </c>
      <c r="B7852" t="s">
        <v>192</v>
      </c>
      <c r="C7852" t="str">
        <f>VLOOKUP(FinTrust_Transaction_Data!B7852,FinTrust_Customer_Data!A:A,1,FALSE)</f>
        <v>FT-C00087</v>
      </c>
      <c r="D7852" s="6">
        <v>46042.868750000001</v>
      </c>
      <c r="E7852" t="s">
        <v>1753</v>
      </c>
      <c r="F7852">
        <v>26395.82</v>
      </c>
      <c r="G7852" t="s">
        <v>19</v>
      </c>
      <c r="H7852" t="s">
        <v>1739</v>
      </c>
      <c r="I7852" t="s">
        <v>29</v>
      </c>
      <c r="J7852" t="s">
        <v>1748</v>
      </c>
      <c r="K7852" t="s">
        <v>1741</v>
      </c>
      <c r="L7852" t="s">
        <v>1748</v>
      </c>
    </row>
    <row r="7853" spans="1:12" x14ac:dyDescent="0.25">
      <c r="A7853" t="s">
        <v>9614</v>
      </c>
      <c r="B7853" t="s">
        <v>1546</v>
      </c>
      <c r="C7853" t="str">
        <f>VLOOKUP(FinTrust_Transaction_Data!B7853,FinTrust_Customer_Data!A:A,1,FALSE)</f>
        <v>FT-C01327</v>
      </c>
      <c r="D7853" s="6">
        <v>46058.35</v>
      </c>
      <c r="E7853" t="s">
        <v>1753</v>
      </c>
      <c r="F7853">
        <v>26402.76</v>
      </c>
      <c r="G7853" t="s">
        <v>1738</v>
      </c>
      <c r="H7853" t="s">
        <v>1747</v>
      </c>
      <c r="I7853" t="s">
        <v>15</v>
      </c>
      <c r="J7853" t="s">
        <v>1740</v>
      </c>
      <c r="K7853" t="s">
        <v>1745</v>
      </c>
      <c r="L7853" t="s">
        <v>1740</v>
      </c>
    </row>
    <row r="7854" spans="1:12" x14ac:dyDescent="0.25">
      <c r="A7854" t="s">
        <v>9615</v>
      </c>
      <c r="B7854" t="s">
        <v>711</v>
      </c>
      <c r="C7854" t="str">
        <f>VLOOKUP(FinTrust_Transaction_Data!B7854,FinTrust_Customer_Data!A:A,1,FALSE)</f>
        <v>FT-C00502</v>
      </c>
      <c r="D7854" s="6">
        <v>46064.343055555553</v>
      </c>
      <c r="E7854" t="s">
        <v>1746</v>
      </c>
      <c r="F7854">
        <v>26403.040000000001</v>
      </c>
      <c r="G7854" t="s">
        <v>19</v>
      </c>
      <c r="H7854" t="s">
        <v>1739</v>
      </c>
      <c r="I7854" t="s">
        <v>15</v>
      </c>
      <c r="J7854" t="s">
        <v>1740</v>
      </c>
      <c r="K7854" t="s">
        <v>1745</v>
      </c>
      <c r="L7854" t="s">
        <v>1748</v>
      </c>
    </row>
    <row r="7855" spans="1:12" x14ac:dyDescent="0.25">
      <c r="A7855" t="s">
        <v>9616</v>
      </c>
      <c r="B7855" t="s">
        <v>1569</v>
      </c>
      <c r="C7855" t="str">
        <f>VLOOKUP(FinTrust_Transaction_Data!B7855,FinTrust_Customer_Data!A:A,1,FALSE)</f>
        <v>FT-C01350</v>
      </c>
      <c r="D7855" s="6">
        <v>46038.098611111112</v>
      </c>
      <c r="E7855" t="s">
        <v>1761</v>
      </c>
      <c r="F7855">
        <v>26405.51</v>
      </c>
      <c r="G7855" t="s">
        <v>19</v>
      </c>
      <c r="H7855" t="s">
        <v>1754</v>
      </c>
      <c r="I7855" t="s">
        <v>56</v>
      </c>
      <c r="J7855" t="s">
        <v>1740</v>
      </c>
      <c r="K7855" t="s">
        <v>1741</v>
      </c>
      <c r="L7855" t="s">
        <v>1740</v>
      </c>
    </row>
    <row r="7856" spans="1:12" x14ac:dyDescent="0.25">
      <c r="A7856" t="s">
        <v>9617</v>
      </c>
      <c r="B7856" t="s">
        <v>190</v>
      </c>
      <c r="C7856" t="str">
        <f>VLOOKUP(FinTrust_Transaction_Data!B7856,FinTrust_Customer_Data!A:A,1,FALSE)</f>
        <v>FT-C00085</v>
      </c>
      <c r="D7856" s="6">
        <v>46042.681250000001</v>
      </c>
      <c r="E7856" t="s">
        <v>1761</v>
      </c>
      <c r="F7856">
        <v>26408.29</v>
      </c>
      <c r="G7856" t="s">
        <v>1742</v>
      </c>
      <c r="H7856" t="s">
        <v>1747</v>
      </c>
      <c r="I7856" t="s">
        <v>59</v>
      </c>
      <c r="J7856" t="s">
        <v>1740</v>
      </c>
      <c r="K7856" t="s">
        <v>1745</v>
      </c>
      <c r="L7856" t="s">
        <v>1740</v>
      </c>
    </row>
    <row r="7857" spans="1:12" x14ac:dyDescent="0.25">
      <c r="A7857" t="s">
        <v>9618</v>
      </c>
      <c r="B7857" t="s">
        <v>60</v>
      </c>
      <c r="C7857" t="str">
        <f>VLOOKUP(FinTrust_Transaction_Data!B7857,FinTrust_Customer_Data!A:A,1,FALSE)</f>
        <v>FT-C00013</v>
      </c>
      <c r="D7857" s="6">
        <v>46100.893750000003</v>
      </c>
      <c r="E7857" t="s">
        <v>1759</v>
      </c>
      <c r="F7857">
        <v>26412.09</v>
      </c>
      <c r="G7857" t="s">
        <v>1742</v>
      </c>
      <c r="H7857" t="s">
        <v>1751</v>
      </c>
      <c r="I7857" t="s">
        <v>33</v>
      </c>
      <c r="J7857" t="s">
        <v>1740</v>
      </c>
      <c r="K7857" t="s">
        <v>1745</v>
      </c>
      <c r="L7857" t="s">
        <v>1740</v>
      </c>
    </row>
    <row r="7858" spans="1:12" x14ac:dyDescent="0.25">
      <c r="A7858" t="s">
        <v>9619</v>
      </c>
      <c r="B7858" t="s">
        <v>377</v>
      </c>
      <c r="C7858" t="str">
        <f>VLOOKUP(FinTrust_Transaction_Data!B7858,FinTrust_Customer_Data!A:A,1,FALSE)</f>
        <v>FT-C00213</v>
      </c>
      <c r="D7858" s="6">
        <v>46111.281944444447</v>
      </c>
      <c r="E7858" t="s">
        <v>1757</v>
      </c>
      <c r="F7858">
        <v>26413.99</v>
      </c>
      <c r="G7858" t="s">
        <v>19</v>
      </c>
      <c r="H7858" t="s">
        <v>1747</v>
      </c>
      <c r="I7858" t="s">
        <v>59</v>
      </c>
      <c r="J7858" t="s">
        <v>1740</v>
      </c>
      <c r="K7858" t="s">
        <v>1745</v>
      </c>
      <c r="L7858" t="s">
        <v>1740</v>
      </c>
    </row>
    <row r="7859" spans="1:12" x14ac:dyDescent="0.25">
      <c r="A7859" t="s">
        <v>9620</v>
      </c>
      <c r="B7859" t="s">
        <v>986</v>
      </c>
      <c r="C7859" t="str">
        <f>VLOOKUP(FinTrust_Transaction_Data!B7859,FinTrust_Customer_Data!A:A,1,FALSE)</f>
        <v>FT-C00768</v>
      </c>
      <c r="D7859" s="6">
        <v>46043.798611111109</v>
      </c>
      <c r="E7859" t="s">
        <v>1746</v>
      </c>
      <c r="F7859">
        <v>26421.200000000001</v>
      </c>
      <c r="G7859" t="s">
        <v>1738</v>
      </c>
      <c r="H7859" t="s">
        <v>1747</v>
      </c>
      <c r="I7859" t="s">
        <v>59</v>
      </c>
      <c r="J7859" t="s">
        <v>1740</v>
      </c>
      <c r="K7859" t="s">
        <v>1749</v>
      </c>
      <c r="L7859" t="s">
        <v>1740</v>
      </c>
    </row>
    <row r="7860" spans="1:12" x14ac:dyDescent="0.25">
      <c r="A7860" t="s">
        <v>9621</v>
      </c>
      <c r="B7860" t="s">
        <v>82</v>
      </c>
      <c r="C7860" t="str">
        <f>VLOOKUP(FinTrust_Transaction_Data!B7860,FinTrust_Customer_Data!A:A,1,FALSE)</f>
        <v>FT-C00023</v>
      </c>
      <c r="D7860" s="6">
        <v>46104.598611111112</v>
      </c>
      <c r="E7860" t="s">
        <v>1753</v>
      </c>
      <c r="F7860">
        <v>26433.65</v>
      </c>
      <c r="G7860" t="s">
        <v>19</v>
      </c>
      <c r="H7860" t="s">
        <v>1747</v>
      </c>
      <c r="I7860" t="s">
        <v>29</v>
      </c>
      <c r="J7860" t="s">
        <v>1740</v>
      </c>
      <c r="K7860" t="s">
        <v>1741</v>
      </c>
      <c r="L7860" t="s">
        <v>1740</v>
      </c>
    </row>
    <row r="7861" spans="1:12" x14ac:dyDescent="0.25">
      <c r="A7861" t="s">
        <v>9622</v>
      </c>
      <c r="B7861" t="s">
        <v>1068</v>
      </c>
      <c r="C7861" t="str">
        <f>VLOOKUP(FinTrust_Transaction_Data!B7861,FinTrust_Customer_Data!A:A,1,FALSE)</f>
        <v>FT-C00849</v>
      </c>
      <c r="D7861" s="6">
        <v>46025.654861111114</v>
      </c>
      <c r="E7861" t="s">
        <v>1759</v>
      </c>
      <c r="F7861">
        <v>26443.3</v>
      </c>
      <c r="G7861" t="s">
        <v>19</v>
      </c>
      <c r="H7861" t="s">
        <v>1751</v>
      </c>
      <c r="I7861" t="s">
        <v>23</v>
      </c>
      <c r="J7861" t="s">
        <v>1740</v>
      </c>
      <c r="K7861" t="s">
        <v>1745</v>
      </c>
      <c r="L7861" t="s">
        <v>1740</v>
      </c>
    </row>
    <row r="7862" spans="1:12" x14ac:dyDescent="0.25">
      <c r="A7862" t="s">
        <v>9623</v>
      </c>
      <c r="B7862" t="s">
        <v>344</v>
      </c>
      <c r="C7862" t="str">
        <f>VLOOKUP(FinTrust_Transaction_Data!B7862,FinTrust_Customer_Data!A:A,1,FALSE)</f>
        <v>FT-C00191</v>
      </c>
      <c r="D7862" s="6">
        <v>46029.352777777778</v>
      </c>
      <c r="E7862" t="s">
        <v>1753</v>
      </c>
      <c r="F7862">
        <v>26461.16</v>
      </c>
      <c r="G7862" t="s">
        <v>1742</v>
      </c>
      <c r="H7862" t="s">
        <v>1747</v>
      </c>
      <c r="I7862" t="s">
        <v>29</v>
      </c>
      <c r="J7862" t="s">
        <v>1740</v>
      </c>
      <c r="K7862" t="s">
        <v>1745</v>
      </c>
      <c r="L7862" t="s">
        <v>1740</v>
      </c>
    </row>
    <row r="7863" spans="1:12" x14ac:dyDescent="0.25">
      <c r="A7863" t="s">
        <v>9624</v>
      </c>
      <c r="B7863" t="s">
        <v>1372</v>
      </c>
      <c r="C7863" t="str">
        <f>VLOOKUP(FinTrust_Transaction_Data!B7863,FinTrust_Customer_Data!A:A,1,FALSE)</f>
        <v>FT-C01153</v>
      </c>
      <c r="D7863" s="6">
        <v>46088.585416666669</v>
      </c>
      <c r="E7863" t="s">
        <v>1761</v>
      </c>
      <c r="F7863">
        <v>26466.78</v>
      </c>
      <c r="G7863" t="s">
        <v>19</v>
      </c>
      <c r="H7863" t="s">
        <v>1739</v>
      </c>
      <c r="I7863" t="s">
        <v>56</v>
      </c>
      <c r="J7863" t="s">
        <v>1740</v>
      </c>
      <c r="K7863" t="s">
        <v>1741</v>
      </c>
      <c r="L7863" t="s">
        <v>1748</v>
      </c>
    </row>
    <row r="7864" spans="1:12" x14ac:dyDescent="0.25">
      <c r="A7864" t="s">
        <v>9625</v>
      </c>
      <c r="B7864" t="s">
        <v>1391</v>
      </c>
      <c r="C7864" t="str">
        <f>VLOOKUP(FinTrust_Transaction_Data!B7864,FinTrust_Customer_Data!A:A,1,FALSE)</f>
        <v>FT-C01172</v>
      </c>
      <c r="D7864" s="6">
        <v>46040.723611111112</v>
      </c>
      <c r="E7864" t="s">
        <v>1759</v>
      </c>
      <c r="F7864">
        <v>26499.94</v>
      </c>
      <c r="G7864" t="s">
        <v>19</v>
      </c>
      <c r="H7864" t="s">
        <v>1747</v>
      </c>
      <c r="I7864" t="s">
        <v>73</v>
      </c>
      <c r="J7864" t="s">
        <v>1740</v>
      </c>
      <c r="K7864" t="s">
        <v>1745</v>
      </c>
      <c r="L7864" t="s">
        <v>1740</v>
      </c>
    </row>
    <row r="7865" spans="1:12" x14ac:dyDescent="0.25">
      <c r="A7865" t="s">
        <v>9626</v>
      </c>
      <c r="B7865" t="s">
        <v>1176</v>
      </c>
      <c r="C7865" t="str">
        <f>VLOOKUP(FinTrust_Transaction_Data!B7865,FinTrust_Customer_Data!A:A,1,FALSE)</f>
        <v>FT-C00957</v>
      </c>
      <c r="D7865" s="6">
        <v>46111.724305555559</v>
      </c>
      <c r="E7865" t="s">
        <v>1753</v>
      </c>
      <c r="F7865">
        <v>26503.64</v>
      </c>
      <c r="G7865" t="s">
        <v>1742</v>
      </c>
      <c r="H7865" t="s">
        <v>1747</v>
      </c>
      <c r="I7865" t="s">
        <v>23</v>
      </c>
      <c r="J7865" t="s">
        <v>1748</v>
      </c>
      <c r="K7865" t="s">
        <v>1745</v>
      </c>
      <c r="L7865" t="s">
        <v>1740</v>
      </c>
    </row>
    <row r="7866" spans="1:12" x14ac:dyDescent="0.25">
      <c r="A7866" t="s">
        <v>9627</v>
      </c>
      <c r="B7866" t="s">
        <v>132</v>
      </c>
      <c r="C7866" t="str">
        <f>VLOOKUP(FinTrust_Transaction_Data!B7866,FinTrust_Customer_Data!A:A,1,FALSE)</f>
        <v>FT-C00050</v>
      </c>
      <c r="D7866" s="6">
        <v>46100.788888888892</v>
      </c>
      <c r="E7866" t="s">
        <v>1753</v>
      </c>
      <c r="F7866">
        <v>26507.91</v>
      </c>
      <c r="G7866" t="s">
        <v>19</v>
      </c>
      <c r="H7866" t="s">
        <v>1747</v>
      </c>
      <c r="I7866" t="s">
        <v>15</v>
      </c>
      <c r="J7866" t="s">
        <v>1740</v>
      </c>
      <c r="K7866" t="s">
        <v>1741</v>
      </c>
      <c r="L7866" t="s">
        <v>1740</v>
      </c>
    </row>
    <row r="7867" spans="1:12" x14ac:dyDescent="0.25">
      <c r="A7867" t="s">
        <v>9628</v>
      </c>
      <c r="B7867" t="s">
        <v>602</v>
      </c>
      <c r="C7867" t="str">
        <f>VLOOKUP(FinTrust_Transaction_Data!B7867,FinTrust_Customer_Data!A:A,1,FALSE)</f>
        <v>FT-C00404</v>
      </c>
      <c r="D7867" s="6">
        <v>46085.592361111114</v>
      </c>
      <c r="E7867" t="s">
        <v>1761</v>
      </c>
      <c r="F7867">
        <v>26571.73</v>
      </c>
      <c r="G7867" t="s">
        <v>19</v>
      </c>
      <c r="H7867" t="s">
        <v>1747</v>
      </c>
      <c r="I7867" t="s">
        <v>33</v>
      </c>
      <c r="J7867" t="s">
        <v>1740</v>
      </c>
      <c r="K7867" t="s">
        <v>1745</v>
      </c>
      <c r="L7867" t="s">
        <v>1740</v>
      </c>
    </row>
    <row r="7868" spans="1:12" x14ac:dyDescent="0.25">
      <c r="A7868" t="s">
        <v>9629</v>
      </c>
      <c r="B7868" t="s">
        <v>1426</v>
      </c>
      <c r="C7868" t="str">
        <f>VLOOKUP(FinTrust_Transaction_Data!B7868,FinTrust_Customer_Data!A:A,1,FALSE)</f>
        <v>FT-C01207</v>
      </c>
      <c r="D7868" s="6">
        <v>46074.206250000003</v>
      </c>
      <c r="E7868" t="s">
        <v>1753</v>
      </c>
      <c r="F7868">
        <v>26599.38</v>
      </c>
      <c r="G7868" t="s">
        <v>1742</v>
      </c>
      <c r="H7868" t="s">
        <v>1747</v>
      </c>
      <c r="I7868" t="s">
        <v>73</v>
      </c>
      <c r="J7868" t="s">
        <v>1740</v>
      </c>
      <c r="K7868" t="s">
        <v>1745</v>
      </c>
      <c r="L7868" t="s">
        <v>1740</v>
      </c>
    </row>
    <row r="7869" spans="1:12" x14ac:dyDescent="0.25">
      <c r="A7869" t="s">
        <v>9630</v>
      </c>
      <c r="B7869" t="s">
        <v>148</v>
      </c>
      <c r="C7869" t="str">
        <f>VLOOKUP(FinTrust_Transaction_Data!B7869,FinTrust_Customer_Data!A:A,1,FALSE)</f>
        <v>FT-C00059</v>
      </c>
      <c r="D7869" s="6">
        <v>46081.031944444447</v>
      </c>
      <c r="E7869" t="s">
        <v>1761</v>
      </c>
      <c r="F7869">
        <v>26637.06</v>
      </c>
      <c r="G7869" t="s">
        <v>19</v>
      </c>
      <c r="H7869" t="s">
        <v>1744</v>
      </c>
      <c r="I7869" t="s">
        <v>29</v>
      </c>
      <c r="J7869" t="s">
        <v>1740</v>
      </c>
      <c r="K7869" t="s">
        <v>1745</v>
      </c>
      <c r="L7869" t="s">
        <v>1740</v>
      </c>
    </row>
    <row r="7870" spans="1:12" x14ac:dyDescent="0.25">
      <c r="A7870" t="s">
        <v>9631</v>
      </c>
      <c r="B7870" t="s">
        <v>732</v>
      </c>
      <c r="C7870" t="str">
        <f>VLOOKUP(FinTrust_Transaction_Data!B7870,FinTrust_Customer_Data!A:A,1,FALSE)</f>
        <v>FT-C00522</v>
      </c>
      <c r="D7870" s="6">
        <v>46098.553472222222</v>
      </c>
      <c r="E7870" t="s">
        <v>1753</v>
      </c>
      <c r="F7870">
        <v>26648.38</v>
      </c>
      <c r="G7870" t="s">
        <v>1742</v>
      </c>
      <c r="H7870" t="s">
        <v>1747</v>
      </c>
      <c r="I7870" t="s">
        <v>37</v>
      </c>
      <c r="J7870" t="s">
        <v>1740</v>
      </c>
      <c r="K7870" t="s">
        <v>1745</v>
      </c>
      <c r="L7870" t="s">
        <v>1740</v>
      </c>
    </row>
    <row r="7871" spans="1:12" x14ac:dyDescent="0.25">
      <c r="A7871" t="s">
        <v>9632</v>
      </c>
      <c r="B7871" t="s">
        <v>192</v>
      </c>
      <c r="C7871" t="str">
        <f>VLOOKUP(FinTrust_Transaction_Data!B7871,FinTrust_Customer_Data!A:A,1,FALSE)</f>
        <v>FT-C00087</v>
      </c>
      <c r="D7871" s="6">
        <v>46078.856944444444</v>
      </c>
      <c r="E7871" t="s">
        <v>1753</v>
      </c>
      <c r="F7871">
        <v>26653.89</v>
      </c>
      <c r="G7871" t="s">
        <v>50</v>
      </c>
      <c r="H7871" t="s">
        <v>1739</v>
      </c>
      <c r="I7871" t="s">
        <v>37</v>
      </c>
      <c r="J7871" t="s">
        <v>1740</v>
      </c>
      <c r="K7871" t="s">
        <v>1745</v>
      </c>
      <c r="L7871" t="s">
        <v>1748</v>
      </c>
    </row>
    <row r="7872" spans="1:12" x14ac:dyDescent="0.25">
      <c r="A7872" t="s">
        <v>9633</v>
      </c>
      <c r="B7872" t="s">
        <v>1093</v>
      </c>
      <c r="C7872" t="str">
        <f>VLOOKUP(FinTrust_Transaction_Data!B7872,FinTrust_Customer_Data!A:A,1,FALSE)</f>
        <v>FT-C00874</v>
      </c>
      <c r="D7872" s="6">
        <v>46045.899305555555</v>
      </c>
      <c r="E7872" t="s">
        <v>1757</v>
      </c>
      <c r="F7872">
        <v>26657.63</v>
      </c>
      <c r="G7872" t="s">
        <v>19</v>
      </c>
      <c r="H7872" t="s">
        <v>1747</v>
      </c>
      <c r="I7872" t="s">
        <v>59</v>
      </c>
      <c r="J7872" t="s">
        <v>1748</v>
      </c>
      <c r="K7872" t="s">
        <v>1755</v>
      </c>
      <c r="L7872" t="s">
        <v>1740</v>
      </c>
    </row>
    <row r="7873" spans="1:12" x14ac:dyDescent="0.25">
      <c r="A7873" t="s">
        <v>9634</v>
      </c>
      <c r="B7873" t="s">
        <v>504</v>
      </c>
      <c r="C7873" t="str">
        <f>VLOOKUP(FinTrust_Transaction_Data!B7873,FinTrust_Customer_Data!A:A,1,FALSE)</f>
        <v>FT-C00317</v>
      </c>
      <c r="D7873" s="6">
        <v>46049.941666666666</v>
      </c>
      <c r="E7873" t="s">
        <v>1759</v>
      </c>
      <c r="F7873">
        <v>26657.89</v>
      </c>
      <c r="G7873" t="s">
        <v>1738</v>
      </c>
      <c r="H7873" t="s">
        <v>1754</v>
      </c>
      <c r="I7873" t="s">
        <v>33</v>
      </c>
      <c r="J7873" t="s">
        <v>1740</v>
      </c>
      <c r="K7873" t="s">
        <v>1745</v>
      </c>
      <c r="L7873" t="s">
        <v>1740</v>
      </c>
    </row>
    <row r="7874" spans="1:12" x14ac:dyDescent="0.25">
      <c r="A7874" t="s">
        <v>9635</v>
      </c>
      <c r="B7874" t="s">
        <v>1209</v>
      </c>
      <c r="C7874" t="str">
        <f>VLOOKUP(FinTrust_Transaction_Data!B7874,FinTrust_Customer_Data!A:A,1,FALSE)</f>
        <v>FT-C00990</v>
      </c>
      <c r="D7874" s="6">
        <v>46058.192361111112</v>
      </c>
      <c r="E7874" t="s">
        <v>1737</v>
      </c>
      <c r="F7874">
        <v>26660.69</v>
      </c>
      <c r="G7874" t="s">
        <v>1738</v>
      </c>
      <c r="H7874" t="s">
        <v>1739</v>
      </c>
      <c r="I7874" t="s">
        <v>29</v>
      </c>
      <c r="J7874" t="s">
        <v>1740</v>
      </c>
      <c r="K7874" t="s">
        <v>1745</v>
      </c>
      <c r="L7874" t="s">
        <v>1740</v>
      </c>
    </row>
    <row r="7875" spans="1:12" x14ac:dyDescent="0.25">
      <c r="A7875" t="s">
        <v>9636</v>
      </c>
      <c r="B7875" t="s">
        <v>1093</v>
      </c>
      <c r="C7875" t="str">
        <f>VLOOKUP(FinTrust_Transaction_Data!B7875,FinTrust_Customer_Data!A:A,1,FALSE)</f>
        <v>FT-C00874</v>
      </c>
      <c r="D7875" s="6">
        <v>46034.430555555555</v>
      </c>
      <c r="E7875" t="s">
        <v>1759</v>
      </c>
      <c r="F7875">
        <v>26683.84</v>
      </c>
      <c r="G7875" t="s">
        <v>1742</v>
      </c>
      <c r="H7875" t="s">
        <v>1747</v>
      </c>
      <c r="I7875" t="s">
        <v>23</v>
      </c>
      <c r="J7875" t="s">
        <v>1740</v>
      </c>
      <c r="K7875" t="s">
        <v>1755</v>
      </c>
      <c r="L7875" t="s">
        <v>1740</v>
      </c>
    </row>
    <row r="7876" spans="1:12" x14ac:dyDescent="0.25">
      <c r="A7876" t="s">
        <v>9637</v>
      </c>
      <c r="B7876" t="s">
        <v>559</v>
      </c>
      <c r="C7876" t="str">
        <f>VLOOKUP(FinTrust_Transaction_Data!B7876,FinTrust_Customer_Data!A:A,1,FALSE)</f>
        <v>FT-C00367</v>
      </c>
      <c r="D7876" s="6">
        <v>46091.50277777778</v>
      </c>
      <c r="E7876" t="s">
        <v>1746</v>
      </c>
      <c r="F7876">
        <v>26705.200000000001</v>
      </c>
      <c r="G7876" t="s">
        <v>19</v>
      </c>
      <c r="H7876" t="s">
        <v>1754</v>
      </c>
      <c r="I7876" t="s">
        <v>15</v>
      </c>
      <c r="J7876" t="s">
        <v>1740</v>
      </c>
      <c r="K7876" t="s">
        <v>1745</v>
      </c>
      <c r="L7876" t="s">
        <v>1740</v>
      </c>
    </row>
    <row r="7877" spans="1:12" x14ac:dyDescent="0.25">
      <c r="A7877" t="s">
        <v>9638</v>
      </c>
      <c r="B7877" t="s">
        <v>1031</v>
      </c>
      <c r="C7877" t="str">
        <f>VLOOKUP(FinTrust_Transaction_Data!B7877,FinTrust_Customer_Data!A:A,1,FALSE)</f>
        <v>FT-C00812</v>
      </c>
      <c r="D7877" s="6">
        <v>46055.18472222222</v>
      </c>
      <c r="E7877" t="s">
        <v>1761</v>
      </c>
      <c r="F7877">
        <v>26714.62</v>
      </c>
      <c r="G7877" t="s">
        <v>1738</v>
      </c>
      <c r="H7877" t="s">
        <v>1744</v>
      </c>
      <c r="I7877" t="s">
        <v>59</v>
      </c>
      <c r="J7877" t="s">
        <v>1740</v>
      </c>
      <c r="K7877" t="s">
        <v>1745</v>
      </c>
      <c r="L7877" t="s">
        <v>1740</v>
      </c>
    </row>
    <row r="7878" spans="1:12" x14ac:dyDescent="0.25">
      <c r="A7878" t="s">
        <v>9639</v>
      </c>
      <c r="B7878" t="s">
        <v>1454</v>
      </c>
      <c r="C7878" t="str">
        <f>VLOOKUP(FinTrust_Transaction_Data!B7878,FinTrust_Customer_Data!A:A,1,FALSE)</f>
        <v>FT-C01235</v>
      </c>
      <c r="D7878" s="6">
        <v>46097.893055555556</v>
      </c>
      <c r="E7878" t="s">
        <v>1737</v>
      </c>
      <c r="F7878">
        <v>26715.77</v>
      </c>
      <c r="G7878" t="s">
        <v>1738</v>
      </c>
      <c r="H7878" t="s">
        <v>1744</v>
      </c>
      <c r="I7878" t="s">
        <v>56</v>
      </c>
      <c r="J7878" t="s">
        <v>1740</v>
      </c>
      <c r="K7878" t="s">
        <v>1745</v>
      </c>
      <c r="L7878" t="s">
        <v>1748</v>
      </c>
    </row>
    <row r="7879" spans="1:12" x14ac:dyDescent="0.25">
      <c r="A7879" t="s">
        <v>9640</v>
      </c>
      <c r="B7879" t="s">
        <v>174</v>
      </c>
      <c r="C7879" t="str">
        <f>VLOOKUP(FinTrust_Transaction_Data!B7879,FinTrust_Customer_Data!A:A,1,FALSE)</f>
        <v>FT-C00075</v>
      </c>
      <c r="D7879" s="6">
        <v>46089.042361111111</v>
      </c>
      <c r="E7879" t="s">
        <v>1761</v>
      </c>
      <c r="F7879">
        <v>26768.36</v>
      </c>
      <c r="G7879" t="s">
        <v>19</v>
      </c>
      <c r="H7879" t="s">
        <v>1747</v>
      </c>
      <c r="I7879" t="s">
        <v>29</v>
      </c>
      <c r="J7879" t="s">
        <v>1740</v>
      </c>
      <c r="K7879" t="s">
        <v>1741</v>
      </c>
      <c r="L7879" t="s">
        <v>1748</v>
      </c>
    </row>
    <row r="7880" spans="1:12" x14ac:dyDescent="0.25">
      <c r="A7880" t="s">
        <v>9641</v>
      </c>
      <c r="B7880" t="s">
        <v>1623</v>
      </c>
      <c r="C7880" t="str">
        <f>VLOOKUP(FinTrust_Transaction_Data!B7880,FinTrust_Customer_Data!A:A,1,FALSE)</f>
        <v>FT-C01404</v>
      </c>
      <c r="D7880" s="6">
        <v>46025.729861111111</v>
      </c>
      <c r="E7880" t="s">
        <v>1746</v>
      </c>
      <c r="F7880">
        <v>26772.54</v>
      </c>
      <c r="G7880" t="s">
        <v>1742</v>
      </c>
      <c r="H7880" t="s">
        <v>1747</v>
      </c>
      <c r="I7880" t="s">
        <v>56</v>
      </c>
      <c r="J7880" t="s">
        <v>1740</v>
      </c>
      <c r="K7880" t="s">
        <v>1745</v>
      </c>
      <c r="L7880" t="s">
        <v>1740</v>
      </c>
    </row>
    <row r="7881" spans="1:12" x14ac:dyDescent="0.25">
      <c r="A7881" t="s">
        <v>9642</v>
      </c>
      <c r="B7881" t="s">
        <v>175</v>
      </c>
      <c r="C7881" t="str">
        <f>VLOOKUP(FinTrust_Transaction_Data!B7881,FinTrust_Customer_Data!A:A,1,FALSE)</f>
        <v>FT-C00076</v>
      </c>
      <c r="D7881" s="6">
        <v>46097.353472222225</v>
      </c>
      <c r="E7881" t="s">
        <v>1757</v>
      </c>
      <c r="F7881">
        <v>26772.87</v>
      </c>
      <c r="G7881" t="s">
        <v>19</v>
      </c>
      <c r="H7881" t="s">
        <v>1747</v>
      </c>
      <c r="I7881" t="s">
        <v>29</v>
      </c>
      <c r="J7881" t="s">
        <v>1740</v>
      </c>
      <c r="K7881" t="s">
        <v>1745</v>
      </c>
      <c r="L7881" t="s">
        <v>1740</v>
      </c>
    </row>
    <row r="7882" spans="1:12" x14ac:dyDescent="0.25">
      <c r="A7882" t="s">
        <v>9643</v>
      </c>
      <c r="B7882" t="s">
        <v>724</v>
      </c>
      <c r="C7882" t="str">
        <f>VLOOKUP(FinTrust_Transaction_Data!B7882,FinTrust_Customer_Data!A:A,1,FALSE)</f>
        <v>FT-C00514</v>
      </c>
      <c r="D7882" s="6">
        <v>46076.299305555556</v>
      </c>
      <c r="E7882" t="s">
        <v>1761</v>
      </c>
      <c r="F7882">
        <v>26778.49</v>
      </c>
      <c r="G7882" t="s">
        <v>19</v>
      </c>
      <c r="H7882" t="s">
        <v>1739</v>
      </c>
      <c r="I7882" t="s">
        <v>29</v>
      </c>
      <c r="J7882" t="s">
        <v>1740</v>
      </c>
      <c r="K7882" t="s">
        <v>1745</v>
      </c>
      <c r="L7882" t="s">
        <v>1740</v>
      </c>
    </row>
    <row r="7883" spans="1:12" x14ac:dyDescent="0.25">
      <c r="A7883" t="s">
        <v>9644</v>
      </c>
      <c r="B7883" t="s">
        <v>1234</v>
      </c>
      <c r="C7883" t="str">
        <f>VLOOKUP(FinTrust_Transaction_Data!B7883,FinTrust_Customer_Data!A:A,1,FALSE)</f>
        <v>FT-C01015</v>
      </c>
      <c r="D7883" s="6">
        <v>46029.9375</v>
      </c>
      <c r="E7883" t="s">
        <v>1746</v>
      </c>
      <c r="F7883">
        <v>26801.55</v>
      </c>
      <c r="G7883" t="s">
        <v>50</v>
      </c>
      <c r="H7883" t="s">
        <v>1744</v>
      </c>
      <c r="I7883" t="s">
        <v>73</v>
      </c>
      <c r="J7883" t="s">
        <v>1740</v>
      </c>
      <c r="K7883" t="s">
        <v>1745</v>
      </c>
      <c r="L7883" t="s">
        <v>1740</v>
      </c>
    </row>
    <row r="7884" spans="1:12" x14ac:dyDescent="0.25">
      <c r="A7884" t="s">
        <v>9645</v>
      </c>
      <c r="B7884" t="s">
        <v>802</v>
      </c>
      <c r="C7884" t="str">
        <f>VLOOKUP(FinTrust_Transaction_Data!B7884,FinTrust_Customer_Data!A:A,1,FALSE)</f>
        <v>FT-C00590</v>
      </c>
      <c r="D7884" s="6">
        <v>46086.425000000003</v>
      </c>
      <c r="E7884" t="s">
        <v>1753</v>
      </c>
      <c r="F7884">
        <v>26802.720000000001</v>
      </c>
      <c r="G7884" t="s">
        <v>19</v>
      </c>
      <c r="H7884" t="s">
        <v>1747</v>
      </c>
      <c r="I7884" t="s">
        <v>23</v>
      </c>
      <c r="J7884" t="s">
        <v>1740</v>
      </c>
      <c r="K7884" t="s">
        <v>1741</v>
      </c>
      <c r="L7884" t="s">
        <v>1740</v>
      </c>
    </row>
    <row r="7885" spans="1:12" x14ac:dyDescent="0.25">
      <c r="A7885" t="s">
        <v>9646</v>
      </c>
      <c r="B7885" t="s">
        <v>604</v>
      </c>
      <c r="C7885" t="str">
        <f>VLOOKUP(FinTrust_Transaction_Data!B7885,FinTrust_Customer_Data!A:A,1,FALSE)</f>
        <v>FT-C00406</v>
      </c>
      <c r="D7885" s="6">
        <v>46080.972222222219</v>
      </c>
      <c r="E7885" t="s">
        <v>1737</v>
      </c>
      <c r="F7885">
        <v>26828.82</v>
      </c>
      <c r="G7885" t="s">
        <v>19</v>
      </c>
      <c r="H7885" t="s">
        <v>1739</v>
      </c>
      <c r="I7885" t="s">
        <v>56</v>
      </c>
      <c r="J7885" t="s">
        <v>1740</v>
      </c>
      <c r="K7885" t="s">
        <v>1745</v>
      </c>
      <c r="L7885" t="s">
        <v>1740</v>
      </c>
    </row>
    <row r="7886" spans="1:12" x14ac:dyDescent="0.25">
      <c r="A7886" t="s">
        <v>9647</v>
      </c>
      <c r="B7886" t="s">
        <v>1623</v>
      </c>
      <c r="C7886" t="str">
        <f>VLOOKUP(FinTrust_Transaction_Data!B7886,FinTrust_Customer_Data!A:A,1,FALSE)</f>
        <v>FT-C01404</v>
      </c>
      <c r="D7886" s="6">
        <v>46060.060416666667</v>
      </c>
      <c r="E7886" t="s">
        <v>1746</v>
      </c>
      <c r="F7886">
        <v>26868.98</v>
      </c>
      <c r="G7886" t="s">
        <v>19</v>
      </c>
      <c r="H7886" t="s">
        <v>1747</v>
      </c>
      <c r="I7886" t="s">
        <v>15</v>
      </c>
      <c r="J7886" t="s">
        <v>1740</v>
      </c>
      <c r="K7886" t="s">
        <v>1745</v>
      </c>
      <c r="L7886" t="s">
        <v>1748</v>
      </c>
    </row>
    <row r="7887" spans="1:12" x14ac:dyDescent="0.25">
      <c r="A7887" t="s">
        <v>9648</v>
      </c>
      <c r="B7887" t="s">
        <v>98</v>
      </c>
      <c r="C7887" t="str">
        <f>VLOOKUP(FinTrust_Transaction_Data!B7887,FinTrust_Customer_Data!A:A,1,FALSE)</f>
        <v>FT-C00031</v>
      </c>
      <c r="D7887" s="6">
        <v>46029.50277777778</v>
      </c>
      <c r="E7887" t="s">
        <v>1746</v>
      </c>
      <c r="F7887">
        <v>26888.02</v>
      </c>
      <c r="G7887" t="s">
        <v>19</v>
      </c>
      <c r="H7887" t="s">
        <v>1744</v>
      </c>
      <c r="I7887" t="s">
        <v>59</v>
      </c>
      <c r="J7887" t="s">
        <v>1740</v>
      </c>
      <c r="K7887" t="s">
        <v>1745</v>
      </c>
      <c r="L7887" t="s">
        <v>1740</v>
      </c>
    </row>
    <row r="7888" spans="1:12" x14ac:dyDescent="0.25">
      <c r="A7888" t="s">
        <v>9649</v>
      </c>
      <c r="B7888" t="s">
        <v>658</v>
      </c>
      <c r="C7888" t="str">
        <f>VLOOKUP(FinTrust_Transaction_Data!B7888,FinTrust_Customer_Data!A:A,1,FALSE)</f>
        <v>FT-C00456</v>
      </c>
      <c r="D7888" s="6">
        <v>46112.999305555553</v>
      </c>
      <c r="E7888" t="s">
        <v>1757</v>
      </c>
      <c r="F7888">
        <v>26888.41</v>
      </c>
      <c r="G7888" t="s">
        <v>1738</v>
      </c>
      <c r="H7888" t="s">
        <v>1739</v>
      </c>
      <c r="I7888" t="s">
        <v>37</v>
      </c>
      <c r="J7888" t="s">
        <v>1740</v>
      </c>
      <c r="K7888" t="s">
        <v>1745</v>
      </c>
      <c r="L7888" t="s">
        <v>1748</v>
      </c>
    </row>
    <row r="7889" spans="1:12" x14ac:dyDescent="0.25">
      <c r="A7889" t="s">
        <v>9650</v>
      </c>
      <c r="B7889" t="s">
        <v>995</v>
      </c>
      <c r="C7889" t="str">
        <f>VLOOKUP(FinTrust_Transaction_Data!B7889,FinTrust_Customer_Data!A:A,1,FALSE)</f>
        <v>FT-C00776</v>
      </c>
      <c r="D7889" s="6">
        <v>46035.247916666667</v>
      </c>
      <c r="E7889" t="s">
        <v>1761</v>
      </c>
      <c r="F7889">
        <v>26899.439999999999</v>
      </c>
      <c r="G7889" t="s">
        <v>1738</v>
      </c>
      <c r="H7889" t="s">
        <v>1747</v>
      </c>
      <c r="I7889" t="s">
        <v>37</v>
      </c>
      <c r="J7889" t="s">
        <v>1748</v>
      </c>
      <c r="K7889" t="s">
        <v>1745</v>
      </c>
      <c r="L7889" t="s">
        <v>1748</v>
      </c>
    </row>
    <row r="7890" spans="1:12" x14ac:dyDescent="0.25">
      <c r="A7890" t="s">
        <v>9651</v>
      </c>
      <c r="B7890" t="s">
        <v>1061</v>
      </c>
      <c r="C7890" t="str">
        <f>VLOOKUP(FinTrust_Transaction_Data!B7890,FinTrust_Customer_Data!A:A,1,FALSE)</f>
        <v>FT-C00842</v>
      </c>
      <c r="D7890" s="6">
        <v>46036.433333333334</v>
      </c>
      <c r="E7890" t="s">
        <v>1753</v>
      </c>
      <c r="F7890">
        <v>26904.76</v>
      </c>
      <c r="G7890" t="s">
        <v>1738</v>
      </c>
      <c r="H7890" t="s">
        <v>1747</v>
      </c>
      <c r="I7890" t="s">
        <v>56</v>
      </c>
      <c r="J7890" t="s">
        <v>1740</v>
      </c>
      <c r="K7890" t="s">
        <v>1745</v>
      </c>
      <c r="L7890" t="s">
        <v>1740</v>
      </c>
    </row>
    <row r="7891" spans="1:12" x14ac:dyDescent="0.25">
      <c r="A7891" t="s">
        <v>9652</v>
      </c>
      <c r="B7891" t="s">
        <v>1380</v>
      </c>
      <c r="C7891" t="str">
        <f>VLOOKUP(FinTrust_Transaction_Data!B7891,FinTrust_Customer_Data!A:A,1,FALSE)</f>
        <v>FT-C01161</v>
      </c>
      <c r="D7891" s="6">
        <v>46061.718055555553</v>
      </c>
      <c r="E7891" t="s">
        <v>1759</v>
      </c>
      <c r="F7891">
        <v>26905.39</v>
      </c>
      <c r="G7891" t="s">
        <v>19</v>
      </c>
      <c r="H7891" t="s">
        <v>1747</v>
      </c>
      <c r="I7891" t="s">
        <v>15</v>
      </c>
      <c r="J7891" t="s">
        <v>1740</v>
      </c>
      <c r="K7891" t="s">
        <v>1745</v>
      </c>
      <c r="L7891" t="s">
        <v>1740</v>
      </c>
    </row>
    <row r="7892" spans="1:12" x14ac:dyDescent="0.25">
      <c r="A7892" t="s">
        <v>9653</v>
      </c>
      <c r="B7892" t="s">
        <v>1330</v>
      </c>
      <c r="C7892" t="str">
        <f>VLOOKUP(FinTrust_Transaction_Data!B7892,FinTrust_Customer_Data!A:A,1,FALSE)</f>
        <v>FT-C01111</v>
      </c>
      <c r="D7892" s="6">
        <v>46112.961805555555</v>
      </c>
      <c r="E7892" t="s">
        <v>1761</v>
      </c>
      <c r="F7892">
        <v>26912.61</v>
      </c>
      <c r="G7892" t="s">
        <v>19</v>
      </c>
      <c r="H7892" t="s">
        <v>1754</v>
      </c>
      <c r="I7892" t="s">
        <v>73</v>
      </c>
      <c r="J7892" t="s">
        <v>1740</v>
      </c>
      <c r="K7892" t="s">
        <v>1745</v>
      </c>
      <c r="L7892" t="s">
        <v>1740</v>
      </c>
    </row>
    <row r="7893" spans="1:12" x14ac:dyDescent="0.25">
      <c r="A7893" t="s">
        <v>9654</v>
      </c>
      <c r="B7893" t="s">
        <v>399</v>
      </c>
      <c r="C7893" t="str">
        <f>VLOOKUP(FinTrust_Transaction_Data!B7893,FinTrust_Customer_Data!A:A,1,FALSE)</f>
        <v>FT-C00230</v>
      </c>
      <c r="D7893" s="6">
        <v>46076.584027777775</v>
      </c>
      <c r="E7893" t="s">
        <v>1737</v>
      </c>
      <c r="F7893">
        <v>26931.73</v>
      </c>
      <c r="G7893" t="s">
        <v>1742</v>
      </c>
      <c r="H7893" t="s">
        <v>1754</v>
      </c>
      <c r="I7893" t="s">
        <v>33</v>
      </c>
      <c r="J7893" t="s">
        <v>1740</v>
      </c>
      <c r="K7893" t="s">
        <v>1745</v>
      </c>
      <c r="L7893" t="s">
        <v>1740</v>
      </c>
    </row>
    <row r="7894" spans="1:12" x14ac:dyDescent="0.25">
      <c r="A7894" t="s">
        <v>9655</v>
      </c>
      <c r="B7894" t="s">
        <v>1047</v>
      </c>
      <c r="C7894" t="str">
        <f>VLOOKUP(FinTrust_Transaction_Data!B7894,FinTrust_Customer_Data!A:A,1,FALSE)</f>
        <v>FT-C00828</v>
      </c>
      <c r="D7894" s="6">
        <v>46042.823611111111</v>
      </c>
      <c r="E7894" t="s">
        <v>1761</v>
      </c>
      <c r="F7894">
        <v>26953.279999999999</v>
      </c>
      <c r="G7894" t="s">
        <v>19</v>
      </c>
      <c r="H7894" t="s">
        <v>1747</v>
      </c>
      <c r="I7894" t="s">
        <v>15</v>
      </c>
      <c r="J7894" t="s">
        <v>1740</v>
      </c>
      <c r="K7894" t="s">
        <v>1745</v>
      </c>
      <c r="L7894" t="s">
        <v>1740</v>
      </c>
    </row>
    <row r="7895" spans="1:12" x14ac:dyDescent="0.25">
      <c r="A7895" t="s">
        <v>9656</v>
      </c>
      <c r="B7895" t="s">
        <v>1436</v>
      </c>
      <c r="C7895" t="str">
        <f>VLOOKUP(FinTrust_Transaction_Data!B7895,FinTrust_Customer_Data!A:A,1,FALSE)</f>
        <v>FT-C01217</v>
      </c>
      <c r="D7895" s="6">
        <v>46051.502083333333</v>
      </c>
      <c r="E7895" t="s">
        <v>1759</v>
      </c>
      <c r="F7895">
        <v>27000.93</v>
      </c>
      <c r="G7895" t="s">
        <v>1742</v>
      </c>
      <c r="H7895" t="s">
        <v>1744</v>
      </c>
      <c r="I7895" t="s">
        <v>29</v>
      </c>
      <c r="J7895" t="s">
        <v>1740</v>
      </c>
      <c r="K7895" t="s">
        <v>1745</v>
      </c>
      <c r="L7895" t="s">
        <v>1740</v>
      </c>
    </row>
    <row r="7896" spans="1:12" x14ac:dyDescent="0.25">
      <c r="A7896" t="s">
        <v>9657</v>
      </c>
      <c r="B7896" t="s">
        <v>206</v>
      </c>
      <c r="C7896" t="str">
        <f>VLOOKUP(FinTrust_Transaction_Data!B7896,FinTrust_Customer_Data!A:A,1,FALSE)</f>
        <v>FT-C00096</v>
      </c>
      <c r="D7896" s="6">
        <v>46073.111111111109</v>
      </c>
      <c r="E7896" t="s">
        <v>1759</v>
      </c>
      <c r="F7896">
        <v>27016.91</v>
      </c>
      <c r="G7896" t="s">
        <v>1738</v>
      </c>
      <c r="H7896" t="s">
        <v>1747</v>
      </c>
      <c r="I7896" t="s">
        <v>23</v>
      </c>
      <c r="J7896" t="s">
        <v>1740</v>
      </c>
      <c r="K7896" t="s">
        <v>1745</v>
      </c>
      <c r="L7896" t="s">
        <v>1740</v>
      </c>
    </row>
    <row r="7897" spans="1:12" x14ac:dyDescent="0.25">
      <c r="A7897" t="s">
        <v>9658</v>
      </c>
      <c r="B7897" t="s">
        <v>1209</v>
      </c>
      <c r="C7897" t="str">
        <f>VLOOKUP(FinTrust_Transaction_Data!B7897,FinTrust_Customer_Data!A:A,1,FALSE)</f>
        <v>FT-C00990</v>
      </c>
      <c r="D7897" s="6">
        <v>46112.361805555556</v>
      </c>
      <c r="E7897" t="s">
        <v>1737</v>
      </c>
      <c r="F7897">
        <v>27033.94</v>
      </c>
      <c r="G7897" t="s">
        <v>1742</v>
      </c>
      <c r="H7897" t="s">
        <v>1744</v>
      </c>
      <c r="I7897" t="s">
        <v>23</v>
      </c>
      <c r="J7897" t="s">
        <v>1740</v>
      </c>
      <c r="K7897" t="s">
        <v>1745</v>
      </c>
      <c r="L7897" t="s">
        <v>1740</v>
      </c>
    </row>
    <row r="7898" spans="1:12" x14ac:dyDescent="0.25">
      <c r="A7898" t="s">
        <v>9659</v>
      </c>
      <c r="B7898" t="s">
        <v>791</v>
      </c>
      <c r="C7898" t="str">
        <f>VLOOKUP(FinTrust_Transaction_Data!B7898,FinTrust_Customer_Data!A:A,1,FALSE)</f>
        <v>FT-C00579</v>
      </c>
      <c r="D7898" s="6">
        <v>46088.832638888889</v>
      </c>
      <c r="E7898" t="s">
        <v>1761</v>
      </c>
      <c r="F7898">
        <v>27034.12</v>
      </c>
      <c r="G7898" t="s">
        <v>19</v>
      </c>
      <c r="H7898" t="s">
        <v>1747</v>
      </c>
      <c r="I7898" t="s">
        <v>37</v>
      </c>
      <c r="J7898" t="s">
        <v>1740</v>
      </c>
      <c r="K7898" t="s">
        <v>1745</v>
      </c>
      <c r="L7898" t="s">
        <v>1748</v>
      </c>
    </row>
    <row r="7899" spans="1:12" x14ac:dyDescent="0.25">
      <c r="A7899" t="s">
        <v>9660</v>
      </c>
      <c r="B7899" t="s">
        <v>1375</v>
      </c>
      <c r="C7899" t="str">
        <f>VLOOKUP(FinTrust_Transaction_Data!B7899,FinTrust_Customer_Data!A:A,1,FALSE)</f>
        <v>FT-C01156</v>
      </c>
      <c r="D7899" s="6">
        <v>46064.095833333333</v>
      </c>
      <c r="E7899" t="s">
        <v>1753</v>
      </c>
      <c r="F7899">
        <v>27050.74</v>
      </c>
      <c r="G7899" t="s">
        <v>1742</v>
      </c>
      <c r="H7899" t="s">
        <v>1751</v>
      </c>
      <c r="I7899" t="s">
        <v>15</v>
      </c>
      <c r="J7899" t="s">
        <v>1740</v>
      </c>
      <c r="K7899" t="s">
        <v>1745</v>
      </c>
      <c r="L7899" t="s">
        <v>1740</v>
      </c>
    </row>
    <row r="7900" spans="1:12" x14ac:dyDescent="0.25">
      <c r="A7900" t="s">
        <v>9661</v>
      </c>
      <c r="B7900" t="s">
        <v>1143</v>
      </c>
      <c r="C7900" t="str">
        <f>VLOOKUP(FinTrust_Transaction_Data!B7900,FinTrust_Customer_Data!A:A,1,FALSE)</f>
        <v>FT-C00924</v>
      </c>
      <c r="D7900" s="6">
        <v>46043.738888888889</v>
      </c>
      <c r="E7900" t="s">
        <v>1757</v>
      </c>
      <c r="F7900">
        <v>27057.919999999998</v>
      </c>
      <c r="G7900" t="s">
        <v>19</v>
      </c>
      <c r="H7900" t="s">
        <v>1739</v>
      </c>
      <c r="I7900" t="s">
        <v>73</v>
      </c>
      <c r="J7900" t="s">
        <v>1740</v>
      </c>
      <c r="K7900" t="s">
        <v>1745</v>
      </c>
      <c r="L7900" t="s">
        <v>1740</v>
      </c>
    </row>
    <row r="7901" spans="1:12" x14ac:dyDescent="0.25">
      <c r="A7901" t="s">
        <v>9662</v>
      </c>
      <c r="B7901" t="s">
        <v>559</v>
      </c>
      <c r="C7901" t="str">
        <f>VLOOKUP(FinTrust_Transaction_Data!B7901,FinTrust_Customer_Data!A:A,1,FALSE)</f>
        <v>FT-C00367</v>
      </c>
      <c r="D7901" s="6">
        <v>46078.129166666666</v>
      </c>
      <c r="E7901" t="s">
        <v>1753</v>
      </c>
      <c r="F7901">
        <v>27065.64</v>
      </c>
      <c r="G7901" t="s">
        <v>19</v>
      </c>
      <c r="H7901" t="s">
        <v>1747</v>
      </c>
      <c r="I7901" t="s">
        <v>37</v>
      </c>
      <c r="J7901" t="s">
        <v>1740</v>
      </c>
      <c r="K7901" t="s">
        <v>1745</v>
      </c>
      <c r="L7901" t="s">
        <v>1748</v>
      </c>
    </row>
    <row r="7902" spans="1:12" x14ac:dyDescent="0.25">
      <c r="A7902" t="s">
        <v>9663</v>
      </c>
      <c r="B7902" t="s">
        <v>717</v>
      </c>
      <c r="C7902" t="str">
        <f>VLOOKUP(FinTrust_Transaction_Data!B7902,FinTrust_Customer_Data!A:A,1,FALSE)</f>
        <v>FT-C00508</v>
      </c>
      <c r="D7902" s="6">
        <v>46033.718055555553</v>
      </c>
      <c r="E7902" t="s">
        <v>1761</v>
      </c>
      <c r="F7902">
        <v>27081.85</v>
      </c>
      <c r="G7902" t="s">
        <v>19</v>
      </c>
      <c r="H7902" t="s">
        <v>1739</v>
      </c>
      <c r="I7902" t="s">
        <v>29</v>
      </c>
      <c r="J7902" t="s">
        <v>1740</v>
      </c>
      <c r="K7902" t="s">
        <v>1745</v>
      </c>
      <c r="L7902" t="s">
        <v>1740</v>
      </c>
    </row>
    <row r="7903" spans="1:12" x14ac:dyDescent="0.25">
      <c r="A7903" t="s">
        <v>9664</v>
      </c>
      <c r="B7903" t="s">
        <v>1560</v>
      </c>
      <c r="C7903" t="str">
        <f>VLOOKUP(FinTrust_Transaction_Data!B7903,FinTrust_Customer_Data!A:A,1,FALSE)</f>
        <v>FT-C01341</v>
      </c>
      <c r="D7903" s="6">
        <v>46094.210416666669</v>
      </c>
      <c r="E7903" t="s">
        <v>1761</v>
      </c>
      <c r="F7903">
        <v>27081.919999999998</v>
      </c>
      <c r="G7903" t="s">
        <v>19</v>
      </c>
      <c r="H7903" t="s">
        <v>1747</v>
      </c>
      <c r="I7903" t="s">
        <v>56</v>
      </c>
      <c r="J7903" t="s">
        <v>1740</v>
      </c>
      <c r="K7903" t="s">
        <v>1745</v>
      </c>
      <c r="L7903" t="s">
        <v>1740</v>
      </c>
    </row>
    <row r="7904" spans="1:12" x14ac:dyDescent="0.25">
      <c r="A7904" t="s">
        <v>9665</v>
      </c>
      <c r="B7904" t="s">
        <v>792</v>
      </c>
      <c r="C7904" t="str">
        <f>VLOOKUP(FinTrust_Transaction_Data!B7904,FinTrust_Customer_Data!A:A,1,FALSE)</f>
        <v>FT-C00580</v>
      </c>
      <c r="D7904" s="6">
        <v>46101.890972222223</v>
      </c>
      <c r="E7904" t="s">
        <v>1753</v>
      </c>
      <c r="F7904">
        <v>27103.52</v>
      </c>
      <c r="G7904" t="s">
        <v>19</v>
      </c>
      <c r="H7904" t="s">
        <v>1747</v>
      </c>
      <c r="I7904" t="s">
        <v>59</v>
      </c>
      <c r="J7904" t="s">
        <v>1740</v>
      </c>
      <c r="K7904" t="s">
        <v>1745</v>
      </c>
      <c r="L7904" t="s">
        <v>1740</v>
      </c>
    </row>
    <row r="7905" spans="1:12" x14ac:dyDescent="0.25">
      <c r="A7905" t="s">
        <v>9666</v>
      </c>
      <c r="B7905" t="s">
        <v>1452</v>
      </c>
      <c r="C7905" t="str">
        <f>VLOOKUP(FinTrust_Transaction_Data!B7905,FinTrust_Customer_Data!A:A,1,FALSE)</f>
        <v>FT-C01233</v>
      </c>
      <c r="D7905" s="6">
        <v>46088.465277777781</v>
      </c>
      <c r="E7905" t="s">
        <v>1753</v>
      </c>
      <c r="F7905">
        <v>27104.59</v>
      </c>
      <c r="G7905" t="s">
        <v>1738</v>
      </c>
      <c r="H7905" t="s">
        <v>1754</v>
      </c>
      <c r="I7905" t="s">
        <v>73</v>
      </c>
      <c r="J7905" t="s">
        <v>1740</v>
      </c>
      <c r="K7905" t="s">
        <v>1745</v>
      </c>
      <c r="L7905" t="s">
        <v>1740</v>
      </c>
    </row>
    <row r="7906" spans="1:12" x14ac:dyDescent="0.25">
      <c r="A7906" t="s">
        <v>9667</v>
      </c>
      <c r="B7906" t="s">
        <v>826</v>
      </c>
      <c r="C7906" t="str">
        <f>VLOOKUP(FinTrust_Transaction_Data!B7906,FinTrust_Customer_Data!A:A,1,FALSE)</f>
        <v>FT-C00614</v>
      </c>
      <c r="D7906" s="6">
        <v>46083.777083333334</v>
      </c>
      <c r="E7906" t="s">
        <v>1761</v>
      </c>
      <c r="F7906">
        <v>27115.71</v>
      </c>
      <c r="G7906" t="s">
        <v>1742</v>
      </c>
      <c r="H7906" t="s">
        <v>1747</v>
      </c>
      <c r="I7906" t="s">
        <v>73</v>
      </c>
      <c r="J7906" t="s">
        <v>1740</v>
      </c>
      <c r="K7906" t="s">
        <v>1745</v>
      </c>
      <c r="L7906" t="s">
        <v>1740</v>
      </c>
    </row>
    <row r="7907" spans="1:12" x14ac:dyDescent="0.25">
      <c r="A7907" t="s">
        <v>9668</v>
      </c>
      <c r="B7907" t="s">
        <v>1710</v>
      </c>
      <c r="C7907" t="str">
        <f>VLOOKUP(FinTrust_Transaction_Data!B7907,FinTrust_Customer_Data!A:A,1,FALSE)</f>
        <v>FT-C01491</v>
      </c>
      <c r="D7907" s="6">
        <v>46097.578472222223</v>
      </c>
      <c r="E7907" t="s">
        <v>1761</v>
      </c>
      <c r="F7907">
        <v>27122.53</v>
      </c>
      <c r="G7907" t="s">
        <v>1738</v>
      </c>
      <c r="H7907" t="s">
        <v>1739</v>
      </c>
      <c r="I7907" t="s">
        <v>73</v>
      </c>
      <c r="J7907" t="s">
        <v>1740</v>
      </c>
      <c r="K7907" t="s">
        <v>1745</v>
      </c>
      <c r="L7907" t="s">
        <v>1740</v>
      </c>
    </row>
    <row r="7908" spans="1:12" x14ac:dyDescent="0.25">
      <c r="A7908" t="s">
        <v>9669</v>
      </c>
      <c r="B7908" t="s">
        <v>944</v>
      </c>
      <c r="C7908" t="str">
        <f>VLOOKUP(FinTrust_Transaction_Data!B7908,FinTrust_Customer_Data!A:A,1,FALSE)</f>
        <v>FT-C00728</v>
      </c>
      <c r="D7908" s="6">
        <v>46060.240277777775</v>
      </c>
      <c r="E7908" t="s">
        <v>1746</v>
      </c>
      <c r="F7908">
        <v>27137.9</v>
      </c>
      <c r="G7908" t="s">
        <v>19</v>
      </c>
      <c r="H7908" t="s">
        <v>1747</v>
      </c>
      <c r="I7908" t="s">
        <v>29</v>
      </c>
      <c r="J7908" t="s">
        <v>1740</v>
      </c>
      <c r="K7908" t="s">
        <v>1745</v>
      </c>
      <c r="L7908" t="s">
        <v>1740</v>
      </c>
    </row>
    <row r="7909" spans="1:12" x14ac:dyDescent="0.25">
      <c r="A7909" t="s">
        <v>9670</v>
      </c>
      <c r="B7909" t="s">
        <v>1212</v>
      </c>
      <c r="C7909" t="str">
        <f>VLOOKUP(FinTrust_Transaction_Data!B7909,FinTrust_Customer_Data!A:A,1,FALSE)</f>
        <v>FT-C00993</v>
      </c>
      <c r="D7909" s="6">
        <v>46052.942361111112</v>
      </c>
      <c r="E7909" t="s">
        <v>1746</v>
      </c>
      <c r="F7909">
        <v>27141.11</v>
      </c>
      <c r="G7909" t="s">
        <v>1738</v>
      </c>
      <c r="H7909" t="s">
        <v>1747</v>
      </c>
      <c r="I7909" t="s">
        <v>15</v>
      </c>
      <c r="J7909" t="s">
        <v>1740</v>
      </c>
      <c r="K7909" t="s">
        <v>1745</v>
      </c>
      <c r="L7909" t="s">
        <v>1740</v>
      </c>
    </row>
    <row r="7910" spans="1:12" x14ac:dyDescent="0.25">
      <c r="A7910" t="s">
        <v>9671</v>
      </c>
      <c r="B7910" t="s">
        <v>353</v>
      </c>
      <c r="C7910" t="str">
        <f>VLOOKUP(FinTrust_Transaction_Data!B7910,FinTrust_Customer_Data!A:A,1,FALSE)</f>
        <v>FT-C00196</v>
      </c>
      <c r="D7910" s="6">
        <v>46072.863888888889</v>
      </c>
      <c r="E7910" t="s">
        <v>1753</v>
      </c>
      <c r="F7910">
        <v>27180.27</v>
      </c>
      <c r="G7910" t="s">
        <v>50</v>
      </c>
      <c r="H7910" t="s">
        <v>1744</v>
      </c>
      <c r="I7910" t="s">
        <v>56</v>
      </c>
      <c r="J7910" t="s">
        <v>1740</v>
      </c>
      <c r="K7910" t="s">
        <v>1745</v>
      </c>
      <c r="L7910" t="s">
        <v>1740</v>
      </c>
    </row>
    <row r="7911" spans="1:12" x14ac:dyDescent="0.25">
      <c r="A7911" t="s">
        <v>9672</v>
      </c>
      <c r="B7911" t="s">
        <v>596</v>
      </c>
      <c r="C7911" t="str">
        <f>VLOOKUP(FinTrust_Transaction_Data!B7911,FinTrust_Customer_Data!A:A,1,FALSE)</f>
        <v>FT-C00399</v>
      </c>
      <c r="D7911" s="6">
        <v>46101.853472222225</v>
      </c>
      <c r="E7911" t="s">
        <v>1761</v>
      </c>
      <c r="F7911">
        <v>27212.23</v>
      </c>
      <c r="G7911" t="s">
        <v>1738</v>
      </c>
      <c r="H7911" t="s">
        <v>1747</v>
      </c>
      <c r="I7911" t="s">
        <v>73</v>
      </c>
      <c r="J7911" t="s">
        <v>1740</v>
      </c>
      <c r="K7911" t="s">
        <v>1745</v>
      </c>
      <c r="L7911" t="s">
        <v>1748</v>
      </c>
    </row>
    <row r="7912" spans="1:12" x14ac:dyDescent="0.25">
      <c r="A7912" t="s">
        <v>9673</v>
      </c>
      <c r="B7912" t="s">
        <v>1299</v>
      </c>
      <c r="C7912" t="str">
        <f>VLOOKUP(FinTrust_Transaction_Data!B7912,FinTrust_Customer_Data!A:A,1,FALSE)</f>
        <v>FT-C01080</v>
      </c>
      <c r="D7912" s="6">
        <v>46101.276388888888</v>
      </c>
      <c r="E7912" t="s">
        <v>1753</v>
      </c>
      <c r="F7912">
        <v>27220.14</v>
      </c>
      <c r="G7912" t="s">
        <v>19</v>
      </c>
      <c r="H7912" t="s">
        <v>1739</v>
      </c>
      <c r="I7912" t="s">
        <v>56</v>
      </c>
      <c r="J7912" t="s">
        <v>1740</v>
      </c>
      <c r="K7912" t="s">
        <v>1745</v>
      </c>
      <c r="L7912" t="s">
        <v>1748</v>
      </c>
    </row>
    <row r="7913" spans="1:12" x14ac:dyDescent="0.25">
      <c r="A7913" t="s">
        <v>9674</v>
      </c>
      <c r="B7913" t="s">
        <v>1157</v>
      </c>
      <c r="C7913" t="str">
        <f>VLOOKUP(FinTrust_Transaction_Data!B7913,FinTrust_Customer_Data!A:A,1,FALSE)</f>
        <v>FT-C00938</v>
      </c>
      <c r="D7913" s="6">
        <v>46095.575694444444</v>
      </c>
      <c r="E7913" t="s">
        <v>1759</v>
      </c>
      <c r="F7913">
        <v>27225.67</v>
      </c>
      <c r="G7913" t="s">
        <v>19</v>
      </c>
      <c r="H7913" t="s">
        <v>1754</v>
      </c>
      <c r="I7913" t="s">
        <v>59</v>
      </c>
      <c r="J7913" t="s">
        <v>1748</v>
      </c>
      <c r="K7913" t="s">
        <v>1745</v>
      </c>
      <c r="L7913" t="s">
        <v>1748</v>
      </c>
    </row>
    <row r="7914" spans="1:12" x14ac:dyDescent="0.25">
      <c r="A7914" t="s">
        <v>9675</v>
      </c>
      <c r="B7914" t="s">
        <v>877</v>
      </c>
      <c r="C7914" t="str">
        <f>VLOOKUP(FinTrust_Transaction_Data!B7914,FinTrust_Customer_Data!A:A,1,FALSE)</f>
        <v>FT-C00662</v>
      </c>
      <c r="D7914" s="6">
        <v>46027.792361111111</v>
      </c>
      <c r="E7914" t="s">
        <v>1753</v>
      </c>
      <c r="F7914">
        <v>27260.720000000001</v>
      </c>
      <c r="G7914" t="s">
        <v>1742</v>
      </c>
      <c r="H7914" t="s">
        <v>1747</v>
      </c>
      <c r="I7914" t="s">
        <v>59</v>
      </c>
      <c r="J7914" t="s">
        <v>1740</v>
      </c>
      <c r="K7914" t="s">
        <v>1749</v>
      </c>
      <c r="L7914" t="s">
        <v>1740</v>
      </c>
    </row>
    <row r="7915" spans="1:12" x14ac:dyDescent="0.25">
      <c r="A7915" t="s">
        <v>9676</v>
      </c>
      <c r="B7915" t="s">
        <v>858</v>
      </c>
      <c r="C7915" t="str">
        <f>VLOOKUP(FinTrust_Transaction_Data!B7915,FinTrust_Customer_Data!A:A,1,FALSE)</f>
        <v>FT-C00644</v>
      </c>
      <c r="D7915" s="6">
        <v>46103.961111111108</v>
      </c>
      <c r="E7915" t="s">
        <v>1753</v>
      </c>
      <c r="F7915">
        <v>27260.83</v>
      </c>
      <c r="G7915" t="s">
        <v>19</v>
      </c>
      <c r="H7915" t="s">
        <v>1739</v>
      </c>
      <c r="I7915" t="s">
        <v>37</v>
      </c>
      <c r="J7915" t="s">
        <v>1740</v>
      </c>
      <c r="K7915" t="s">
        <v>1745</v>
      </c>
      <c r="L7915" t="s">
        <v>1740</v>
      </c>
    </row>
    <row r="7916" spans="1:12" x14ac:dyDescent="0.25">
      <c r="A7916" t="s">
        <v>9677</v>
      </c>
      <c r="B7916" t="s">
        <v>700</v>
      </c>
      <c r="C7916" t="str">
        <f>VLOOKUP(FinTrust_Transaction_Data!B7916,FinTrust_Customer_Data!A:A,1,FALSE)</f>
        <v>FT-C00491</v>
      </c>
      <c r="D7916" s="6">
        <v>46068.873611111114</v>
      </c>
      <c r="E7916" t="s">
        <v>1746</v>
      </c>
      <c r="F7916">
        <v>27275.42</v>
      </c>
      <c r="G7916" t="s">
        <v>19</v>
      </c>
      <c r="H7916" t="s">
        <v>1747</v>
      </c>
      <c r="I7916" t="s">
        <v>37</v>
      </c>
      <c r="J7916" t="s">
        <v>1748</v>
      </c>
      <c r="K7916" t="s">
        <v>1749</v>
      </c>
      <c r="L7916" t="s">
        <v>1740</v>
      </c>
    </row>
    <row r="7917" spans="1:12" x14ac:dyDescent="0.25">
      <c r="A7917" t="s">
        <v>9678</v>
      </c>
      <c r="B7917" t="s">
        <v>1218</v>
      </c>
      <c r="C7917" t="str">
        <f>VLOOKUP(FinTrust_Transaction_Data!B7917,FinTrust_Customer_Data!A:A,1,FALSE)</f>
        <v>FT-C00999</v>
      </c>
      <c r="D7917" s="6">
        <v>46045.561805555553</v>
      </c>
      <c r="E7917" t="s">
        <v>1761</v>
      </c>
      <c r="F7917">
        <v>27277.11</v>
      </c>
      <c r="G7917" t="s">
        <v>1742</v>
      </c>
      <c r="H7917" t="s">
        <v>1747</v>
      </c>
      <c r="I7917" t="s">
        <v>37</v>
      </c>
      <c r="J7917" t="s">
        <v>1740</v>
      </c>
      <c r="K7917" t="s">
        <v>1745</v>
      </c>
      <c r="L7917" t="s">
        <v>1740</v>
      </c>
    </row>
    <row r="7918" spans="1:12" x14ac:dyDescent="0.25">
      <c r="A7918" t="s">
        <v>9679</v>
      </c>
      <c r="B7918" t="s">
        <v>1552</v>
      </c>
      <c r="C7918" t="str">
        <f>VLOOKUP(FinTrust_Transaction_Data!B7918,FinTrust_Customer_Data!A:A,1,FALSE)</f>
        <v>FT-C01333</v>
      </c>
      <c r="D7918" s="6">
        <v>46096.122916666667</v>
      </c>
      <c r="E7918" t="s">
        <v>1761</v>
      </c>
      <c r="F7918">
        <v>27278.61</v>
      </c>
      <c r="G7918" t="s">
        <v>50</v>
      </c>
      <c r="H7918" t="s">
        <v>1747</v>
      </c>
      <c r="I7918" t="s">
        <v>15</v>
      </c>
      <c r="J7918" t="s">
        <v>1740</v>
      </c>
      <c r="K7918" t="s">
        <v>1745</v>
      </c>
      <c r="L7918" t="s">
        <v>1748</v>
      </c>
    </row>
    <row r="7919" spans="1:12" x14ac:dyDescent="0.25">
      <c r="A7919" t="s">
        <v>9680</v>
      </c>
      <c r="B7919" t="s">
        <v>1710</v>
      </c>
      <c r="C7919" t="str">
        <f>VLOOKUP(FinTrust_Transaction_Data!B7919,FinTrust_Customer_Data!A:A,1,FALSE)</f>
        <v>FT-C01491</v>
      </c>
      <c r="D7919" s="6">
        <v>46046.026388888888</v>
      </c>
      <c r="E7919" t="s">
        <v>1759</v>
      </c>
      <c r="F7919">
        <v>27302.15</v>
      </c>
      <c r="G7919" t="s">
        <v>1742</v>
      </c>
      <c r="H7919" t="s">
        <v>1744</v>
      </c>
      <c r="I7919" t="s">
        <v>59</v>
      </c>
      <c r="J7919" t="s">
        <v>1740</v>
      </c>
      <c r="K7919" t="s">
        <v>1745</v>
      </c>
      <c r="L7919" t="s">
        <v>1740</v>
      </c>
    </row>
    <row r="7920" spans="1:12" x14ac:dyDescent="0.25">
      <c r="A7920" t="s">
        <v>9681</v>
      </c>
      <c r="B7920" t="s">
        <v>857</v>
      </c>
      <c r="C7920" t="str">
        <f>VLOOKUP(FinTrust_Transaction_Data!B7920,FinTrust_Customer_Data!A:A,1,FALSE)</f>
        <v>FT-C00643</v>
      </c>
      <c r="D7920" s="6">
        <v>46067.238194444442</v>
      </c>
      <c r="E7920" t="s">
        <v>1761</v>
      </c>
      <c r="F7920">
        <v>27353.7</v>
      </c>
      <c r="G7920" t="s">
        <v>50</v>
      </c>
      <c r="H7920" t="s">
        <v>1747</v>
      </c>
      <c r="I7920" t="s">
        <v>73</v>
      </c>
      <c r="J7920" t="s">
        <v>1740</v>
      </c>
      <c r="K7920" t="s">
        <v>1745</v>
      </c>
      <c r="L7920" t="s">
        <v>1748</v>
      </c>
    </row>
    <row r="7921" spans="1:12" x14ac:dyDescent="0.25">
      <c r="A7921" t="s">
        <v>9682</v>
      </c>
      <c r="B7921" t="s">
        <v>181</v>
      </c>
      <c r="C7921" t="str">
        <f>VLOOKUP(FinTrust_Transaction_Data!B7921,FinTrust_Customer_Data!A:A,1,FALSE)</f>
        <v>FT-C00080</v>
      </c>
      <c r="D7921" s="6">
        <v>46100.728472222225</v>
      </c>
      <c r="E7921" t="s">
        <v>1746</v>
      </c>
      <c r="F7921">
        <v>27357.01</v>
      </c>
      <c r="G7921" t="s">
        <v>50</v>
      </c>
      <c r="H7921" t="s">
        <v>1744</v>
      </c>
      <c r="I7921" t="s">
        <v>56</v>
      </c>
      <c r="J7921" t="s">
        <v>1740</v>
      </c>
      <c r="K7921" t="s">
        <v>1745</v>
      </c>
      <c r="L7921" t="s">
        <v>1740</v>
      </c>
    </row>
    <row r="7922" spans="1:12" x14ac:dyDescent="0.25">
      <c r="A7922" t="s">
        <v>9683</v>
      </c>
      <c r="B7922" t="s">
        <v>996</v>
      </c>
      <c r="C7922" t="str">
        <f>VLOOKUP(FinTrust_Transaction_Data!B7922,FinTrust_Customer_Data!A:A,1,FALSE)</f>
        <v>FT-C00777</v>
      </c>
      <c r="D7922" s="6">
        <v>46044.53402777778</v>
      </c>
      <c r="E7922" t="s">
        <v>1753</v>
      </c>
      <c r="F7922">
        <v>27394.85</v>
      </c>
      <c r="G7922" t="s">
        <v>1738</v>
      </c>
      <c r="H7922" t="s">
        <v>1744</v>
      </c>
      <c r="I7922" t="s">
        <v>15</v>
      </c>
      <c r="J7922" t="s">
        <v>1740</v>
      </c>
      <c r="K7922" t="s">
        <v>1755</v>
      </c>
      <c r="L7922" t="s">
        <v>1740</v>
      </c>
    </row>
    <row r="7923" spans="1:12" x14ac:dyDescent="0.25">
      <c r="A7923" t="s">
        <v>9684</v>
      </c>
      <c r="B7923" t="s">
        <v>680</v>
      </c>
      <c r="C7923" t="str">
        <f>VLOOKUP(FinTrust_Transaction_Data!B7923,FinTrust_Customer_Data!A:A,1,FALSE)</f>
        <v>FT-C00475</v>
      </c>
      <c r="D7923" s="6">
        <v>46110.944444444445</v>
      </c>
      <c r="E7923" t="s">
        <v>1761</v>
      </c>
      <c r="F7923">
        <v>27430.84</v>
      </c>
      <c r="G7923" t="s">
        <v>19</v>
      </c>
      <c r="H7923" t="s">
        <v>1751</v>
      </c>
      <c r="I7923" t="s">
        <v>29</v>
      </c>
      <c r="J7923" t="s">
        <v>1748</v>
      </c>
      <c r="K7923" t="s">
        <v>1745</v>
      </c>
      <c r="L7923" t="s">
        <v>1740</v>
      </c>
    </row>
    <row r="7924" spans="1:12" x14ac:dyDescent="0.25">
      <c r="A7924" t="s">
        <v>9685</v>
      </c>
      <c r="B7924" t="s">
        <v>1600</v>
      </c>
      <c r="C7924" t="str">
        <f>VLOOKUP(FinTrust_Transaction_Data!B7924,FinTrust_Customer_Data!A:A,1,FALSE)</f>
        <v>FT-C01381</v>
      </c>
      <c r="D7924" s="6">
        <v>46068.588194444441</v>
      </c>
      <c r="E7924" t="s">
        <v>1757</v>
      </c>
      <c r="F7924">
        <v>27453.56</v>
      </c>
      <c r="G7924" t="s">
        <v>1738</v>
      </c>
      <c r="H7924" t="s">
        <v>1744</v>
      </c>
      <c r="I7924" t="s">
        <v>37</v>
      </c>
      <c r="J7924" t="s">
        <v>1740</v>
      </c>
      <c r="K7924" t="s">
        <v>1745</v>
      </c>
      <c r="L7924" t="s">
        <v>1740</v>
      </c>
    </row>
    <row r="7925" spans="1:12" x14ac:dyDescent="0.25">
      <c r="A7925" t="s">
        <v>9686</v>
      </c>
      <c r="B7925" t="s">
        <v>280</v>
      </c>
      <c r="C7925" t="str">
        <f>VLOOKUP(FinTrust_Transaction_Data!B7925,FinTrust_Customer_Data!A:A,1,FALSE)</f>
        <v>FT-C00149</v>
      </c>
      <c r="D7925" s="6">
        <v>46077.64166666667</v>
      </c>
      <c r="E7925" t="s">
        <v>1753</v>
      </c>
      <c r="F7925">
        <v>27494.87</v>
      </c>
      <c r="G7925" t="s">
        <v>1742</v>
      </c>
      <c r="H7925" t="s">
        <v>1739</v>
      </c>
      <c r="I7925" t="s">
        <v>73</v>
      </c>
      <c r="J7925" t="s">
        <v>1740</v>
      </c>
      <c r="K7925" t="s">
        <v>1745</v>
      </c>
      <c r="L7925" t="s">
        <v>1740</v>
      </c>
    </row>
    <row r="7926" spans="1:12" x14ac:dyDescent="0.25">
      <c r="A7926" t="s">
        <v>9687</v>
      </c>
      <c r="B7926" t="s">
        <v>1318</v>
      </c>
      <c r="C7926" t="str">
        <f>VLOOKUP(FinTrust_Transaction_Data!B7926,FinTrust_Customer_Data!A:A,1,FALSE)</f>
        <v>FT-C01099</v>
      </c>
      <c r="D7926" s="6">
        <v>46033.208333333336</v>
      </c>
      <c r="E7926" t="s">
        <v>1761</v>
      </c>
      <c r="F7926">
        <v>27496.33</v>
      </c>
      <c r="G7926" t="s">
        <v>1738</v>
      </c>
      <c r="H7926" t="s">
        <v>1739</v>
      </c>
      <c r="I7926" t="s">
        <v>73</v>
      </c>
      <c r="J7926" t="s">
        <v>1740</v>
      </c>
      <c r="K7926" t="s">
        <v>1755</v>
      </c>
      <c r="L7926" t="s">
        <v>1748</v>
      </c>
    </row>
    <row r="7927" spans="1:12" x14ac:dyDescent="0.25">
      <c r="A7927" t="s">
        <v>9688</v>
      </c>
      <c r="B7927" t="s">
        <v>646</v>
      </c>
      <c r="C7927" t="str">
        <f>VLOOKUP(FinTrust_Transaction_Data!B7927,FinTrust_Customer_Data!A:A,1,FALSE)</f>
        <v>FT-C00445</v>
      </c>
      <c r="D7927" s="6">
        <v>46086.32708333333</v>
      </c>
      <c r="E7927" t="s">
        <v>1759</v>
      </c>
      <c r="F7927">
        <v>27515.68</v>
      </c>
      <c r="G7927" t="s">
        <v>19</v>
      </c>
      <c r="H7927" t="s">
        <v>1754</v>
      </c>
      <c r="I7927" t="s">
        <v>29</v>
      </c>
      <c r="J7927" t="s">
        <v>1740</v>
      </c>
      <c r="K7927" t="s">
        <v>1745</v>
      </c>
      <c r="L7927" t="s">
        <v>1740</v>
      </c>
    </row>
    <row r="7928" spans="1:12" x14ac:dyDescent="0.25">
      <c r="A7928" t="s">
        <v>9689</v>
      </c>
      <c r="B7928" t="s">
        <v>1293</v>
      </c>
      <c r="C7928" t="str">
        <f>VLOOKUP(FinTrust_Transaction_Data!B7928,FinTrust_Customer_Data!A:A,1,FALSE)</f>
        <v>FT-C01074</v>
      </c>
      <c r="D7928" s="6">
        <v>46044.001388888886</v>
      </c>
      <c r="E7928" t="s">
        <v>1761</v>
      </c>
      <c r="F7928">
        <v>27526.86</v>
      </c>
      <c r="G7928" t="s">
        <v>50</v>
      </c>
      <c r="H7928" t="s">
        <v>1739</v>
      </c>
      <c r="I7928" t="s">
        <v>73</v>
      </c>
      <c r="J7928" t="s">
        <v>1740</v>
      </c>
      <c r="K7928" t="s">
        <v>1745</v>
      </c>
      <c r="L7928" t="s">
        <v>1740</v>
      </c>
    </row>
    <row r="7929" spans="1:12" x14ac:dyDescent="0.25">
      <c r="A7929" t="s">
        <v>9690</v>
      </c>
      <c r="B7929" t="s">
        <v>571</v>
      </c>
      <c r="C7929" t="str">
        <f>VLOOKUP(FinTrust_Transaction_Data!B7929,FinTrust_Customer_Data!A:A,1,FALSE)</f>
        <v>FT-C00377</v>
      </c>
      <c r="D7929" s="6">
        <v>46076.636805555558</v>
      </c>
      <c r="E7929" t="s">
        <v>1759</v>
      </c>
      <c r="F7929">
        <v>27536.74</v>
      </c>
      <c r="G7929" t="s">
        <v>1742</v>
      </c>
      <c r="H7929" t="s">
        <v>1739</v>
      </c>
      <c r="I7929" t="s">
        <v>33</v>
      </c>
      <c r="J7929" t="s">
        <v>1740</v>
      </c>
      <c r="K7929" t="s">
        <v>1755</v>
      </c>
      <c r="L7929" t="s">
        <v>1740</v>
      </c>
    </row>
    <row r="7930" spans="1:12" x14ac:dyDescent="0.25">
      <c r="A7930" t="s">
        <v>9691</v>
      </c>
      <c r="B7930" t="s">
        <v>255</v>
      </c>
      <c r="C7930" t="str">
        <f>VLOOKUP(FinTrust_Transaction_Data!B7930,FinTrust_Customer_Data!A:A,1,FALSE)</f>
        <v>FT-C00130</v>
      </c>
      <c r="D7930" s="6">
        <v>46045.388888888891</v>
      </c>
      <c r="E7930" t="s">
        <v>1753</v>
      </c>
      <c r="F7930">
        <v>27538.78</v>
      </c>
      <c r="G7930" t="s">
        <v>19</v>
      </c>
      <c r="H7930" t="s">
        <v>1747</v>
      </c>
      <c r="I7930" t="s">
        <v>33</v>
      </c>
      <c r="J7930" t="s">
        <v>1740</v>
      </c>
      <c r="K7930" t="s">
        <v>1741</v>
      </c>
      <c r="L7930" t="s">
        <v>1740</v>
      </c>
    </row>
    <row r="7931" spans="1:12" x14ac:dyDescent="0.25">
      <c r="A7931" t="s">
        <v>9692</v>
      </c>
      <c r="B7931" t="s">
        <v>1494</v>
      </c>
      <c r="C7931" t="str">
        <f>VLOOKUP(FinTrust_Transaction_Data!B7931,FinTrust_Customer_Data!A:A,1,FALSE)</f>
        <v>FT-C01275</v>
      </c>
      <c r="D7931" s="6">
        <v>46058.462500000001</v>
      </c>
      <c r="E7931" t="s">
        <v>1757</v>
      </c>
      <c r="F7931">
        <v>27541.919999999998</v>
      </c>
      <c r="G7931" t="s">
        <v>1738</v>
      </c>
      <c r="H7931" t="s">
        <v>1739</v>
      </c>
      <c r="I7931" t="s">
        <v>56</v>
      </c>
      <c r="J7931" t="s">
        <v>1740</v>
      </c>
      <c r="K7931" t="s">
        <v>1745</v>
      </c>
      <c r="L7931" t="s">
        <v>1740</v>
      </c>
    </row>
    <row r="7932" spans="1:12" x14ac:dyDescent="0.25">
      <c r="A7932" t="s">
        <v>9693</v>
      </c>
      <c r="B7932" t="s">
        <v>1165</v>
      </c>
      <c r="C7932" t="str">
        <f>VLOOKUP(FinTrust_Transaction_Data!B7932,FinTrust_Customer_Data!A:A,1,FALSE)</f>
        <v>FT-C00946</v>
      </c>
      <c r="D7932" s="6">
        <v>46024.37222222222</v>
      </c>
      <c r="E7932" t="s">
        <v>1757</v>
      </c>
      <c r="F7932">
        <v>27561.64</v>
      </c>
      <c r="G7932" t="s">
        <v>19</v>
      </c>
      <c r="H7932" t="s">
        <v>1744</v>
      </c>
      <c r="I7932" t="s">
        <v>15</v>
      </c>
      <c r="J7932" t="s">
        <v>1740</v>
      </c>
      <c r="K7932" t="s">
        <v>1755</v>
      </c>
      <c r="L7932" t="s">
        <v>1740</v>
      </c>
    </row>
    <row r="7933" spans="1:12" x14ac:dyDescent="0.25">
      <c r="A7933" t="s">
        <v>9694</v>
      </c>
      <c r="B7933" t="s">
        <v>456</v>
      </c>
      <c r="C7933" t="str">
        <f>VLOOKUP(FinTrust_Transaction_Data!B7933,FinTrust_Customer_Data!A:A,1,FALSE)</f>
        <v>FT-C00278</v>
      </c>
      <c r="D7933" s="6">
        <v>46063.097916666666</v>
      </c>
      <c r="E7933" t="s">
        <v>1746</v>
      </c>
      <c r="F7933">
        <v>27567.38</v>
      </c>
      <c r="G7933" t="s">
        <v>1738</v>
      </c>
      <c r="H7933" t="s">
        <v>1747</v>
      </c>
      <c r="I7933" t="s">
        <v>73</v>
      </c>
      <c r="J7933" t="s">
        <v>1740</v>
      </c>
      <c r="K7933" t="s">
        <v>1755</v>
      </c>
      <c r="L7933" t="s">
        <v>1740</v>
      </c>
    </row>
    <row r="7934" spans="1:12" x14ac:dyDescent="0.25">
      <c r="A7934" t="s">
        <v>9695</v>
      </c>
      <c r="B7934" t="s">
        <v>1283</v>
      </c>
      <c r="C7934" t="str">
        <f>VLOOKUP(FinTrust_Transaction_Data!B7934,FinTrust_Customer_Data!A:A,1,FALSE)</f>
        <v>FT-C01064</v>
      </c>
      <c r="D7934" s="6">
        <v>46112.159722222219</v>
      </c>
      <c r="E7934" t="s">
        <v>1753</v>
      </c>
      <c r="F7934">
        <v>27576.54</v>
      </c>
      <c r="G7934" t="s">
        <v>47</v>
      </c>
      <c r="H7934" t="s">
        <v>1744</v>
      </c>
      <c r="I7934" t="s">
        <v>56</v>
      </c>
      <c r="J7934" t="s">
        <v>1740</v>
      </c>
      <c r="K7934" t="s">
        <v>1745</v>
      </c>
      <c r="L7934" t="s">
        <v>1748</v>
      </c>
    </row>
    <row r="7935" spans="1:12" x14ac:dyDescent="0.25">
      <c r="A7935" t="s">
        <v>9696</v>
      </c>
      <c r="B7935" t="s">
        <v>288</v>
      </c>
      <c r="C7935" t="str">
        <f>VLOOKUP(FinTrust_Transaction_Data!B7935,FinTrust_Customer_Data!A:A,1,FALSE)</f>
        <v>FT-C00154</v>
      </c>
      <c r="D7935" s="6">
        <v>46081.091666666667</v>
      </c>
      <c r="E7935" t="s">
        <v>1759</v>
      </c>
      <c r="F7935">
        <v>27580.41</v>
      </c>
      <c r="G7935" t="s">
        <v>50</v>
      </c>
      <c r="H7935" t="s">
        <v>1739</v>
      </c>
      <c r="I7935" t="s">
        <v>59</v>
      </c>
      <c r="J7935" t="s">
        <v>1740</v>
      </c>
      <c r="K7935" t="s">
        <v>1745</v>
      </c>
      <c r="L7935" t="s">
        <v>1740</v>
      </c>
    </row>
    <row r="7936" spans="1:12" x14ac:dyDescent="0.25">
      <c r="A7936" t="s">
        <v>9697</v>
      </c>
      <c r="B7936" t="s">
        <v>1620</v>
      </c>
      <c r="C7936" t="str">
        <f>VLOOKUP(FinTrust_Transaction_Data!B7936,FinTrust_Customer_Data!A:A,1,FALSE)</f>
        <v>FT-C01401</v>
      </c>
      <c r="D7936" s="6">
        <v>46057.727777777778</v>
      </c>
      <c r="E7936" t="s">
        <v>1753</v>
      </c>
      <c r="F7936">
        <v>27601.58</v>
      </c>
      <c r="G7936" t="s">
        <v>47</v>
      </c>
      <c r="H7936" t="s">
        <v>1747</v>
      </c>
      <c r="I7936" t="s">
        <v>29</v>
      </c>
      <c r="J7936" t="s">
        <v>1740</v>
      </c>
      <c r="K7936" t="s">
        <v>1745</v>
      </c>
      <c r="L7936" t="s">
        <v>1740</v>
      </c>
    </row>
    <row r="7937" spans="1:12" x14ac:dyDescent="0.25">
      <c r="A7937" t="s">
        <v>9698</v>
      </c>
      <c r="B7937" t="s">
        <v>40</v>
      </c>
      <c r="C7937" t="str">
        <f>VLOOKUP(FinTrust_Transaction_Data!B7937,FinTrust_Customer_Data!A:A,1,FALSE)</f>
        <v>FT-C00007</v>
      </c>
      <c r="D7937" s="6">
        <v>46112.249305555553</v>
      </c>
      <c r="E7937" t="s">
        <v>1761</v>
      </c>
      <c r="F7937">
        <v>27603.43</v>
      </c>
      <c r="G7937" t="s">
        <v>19</v>
      </c>
      <c r="H7937" t="s">
        <v>1747</v>
      </c>
      <c r="I7937" t="s">
        <v>33</v>
      </c>
      <c r="J7937" t="s">
        <v>1740</v>
      </c>
      <c r="K7937" t="s">
        <v>1741</v>
      </c>
      <c r="L7937" t="s">
        <v>1740</v>
      </c>
    </row>
    <row r="7938" spans="1:12" x14ac:dyDescent="0.25">
      <c r="A7938" t="s">
        <v>9699</v>
      </c>
      <c r="B7938" t="s">
        <v>264</v>
      </c>
      <c r="C7938" t="str">
        <f>VLOOKUP(FinTrust_Transaction_Data!B7938,FinTrust_Customer_Data!A:A,1,FALSE)</f>
        <v>FT-C00137</v>
      </c>
      <c r="D7938" s="6">
        <v>46063.345833333333</v>
      </c>
      <c r="E7938" t="s">
        <v>1753</v>
      </c>
      <c r="F7938">
        <v>27604.19</v>
      </c>
      <c r="G7938" t="s">
        <v>1742</v>
      </c>
      <c r="H7938" t="s">
        <v>1747</v>
      </c>
      <c r="I7938" t="s">
        <v>15</v>
      </c>
      <c r="J7938" t="s">
        <v>1740</v>
      </c>
      <c r="K7938" t="s">
        <v>1745</v>
      </c>
      <c r="L7938" t="s">
        <v>1740</v>
      </c>
    </row>
    <row r="7939" spans="1:12" x14ac:dyDescent="0.25">
      <c r="A7939" t="s">
        <v>9700</v>
      </c>
      <c r="B7939" t="s">
        <v>1397</v>
      </c>
      <c r="C7939" t="str">
        <f>VLOOKUP(FinTrust_Transaction_Data!B7939,FinTrust_Customer_Data!A:A,1,FALSE)</f>
        <v>FT-C01178</v>
      </c>
      <c r="D7939" s="6">
        <v>46108.934027777781</v>
      </c>
      <c r="E7939" t="s">
        <v>1757</v>
      </c>
      <c r="F7939">
        <v>27606.09</v>
      </c>
      <c r="G7939" t="s">
        <v>50</v>
      </c>
      <c r="H7939" t="s">
        <v>1739</v>
      </c>
      <c r="I7939" t="s">
        <v>56</v>
      </c>
      <c r="J7939" t="s">
        <v>1740</v>
      </c>
      <c r="K7939" t="s">
        <v>1745</v>
      </c>
      <c r="L7939" t="s">
        <v>1740</v>
      </c>
    </row>
    <row r="7940" spans="1:12" x14ac:dyDescent="0.25">
      <c r="A7940" t="s">
        <v>9701</v>
      </c>
      <c r="B7940" t="s">
        <v>666</v>
      </c>
      <c r="C7940" t="str">
        <f>VLOOKUP(FinTrust_Transaction_Data!B7940,FinTrust_Customer_Data!A:A,1,FALSE)</f>
        <v>FT-C00462</v>
      </c>
      <c r="D7940" s="6">
        <v>46037.033333333333</v>
      </c>
      <c r="E7940" t="s">
        <v>1757</v>
      </c>
      <c r="F7940">
        <v>27611.5</v>
      </c>
      <c r="G7940" t="s">
        <v>1738</v>
      </c>
      <c r="H7940" t="s">
        <v>1747</v>
      </c>
      <c r="I7940" t="s">
        <v>37</v>
      </c>
      <c r="J7940" t="s">
        <v>1740</v>
      </c>
      <c r="K7940" t="s">
        <v>1745</v>
      </c>
      <c r="L7940" t="s">
        <v>1740</v>
      </c>
    </row>
    <row r="7941" spans="1:12" x14ac:dyDescent="0.25">
      <c r="A7941" t="s">
        <v>9702</v>
      </c>
      <c r="B7941" t="s">
        <v>1473</v>
      </c>
      <c r="C7941" t="str">
        <f>VLOOKUP(FinTrust_Transaction_Data!B7941,FinTrust_Customer_Data!A:A,1,FALSE)</f>
        <v>FT-C01254</v>
      </c>
      <c r="D7941" s="6">
        <v>46063.383333333331</v>
      </c>
      <c r="E7941" t="s">
        <v>1761</v>
      </c>
      <c r="F7941">
        <v>27625.9</v>
      </c>
      <c r="G7941" t="s">
        <v>1738</v>
      </c>
      <c r="H7941" t="s">
        <v>1751</v>
      </c>
      <c r="I7941" t="s">
        <v>73</v>
      </c>
      <c r="J7941" t="s">
        <v>1740</v>
      </c>
      <c r="K7941" t="s">
        <v>1745</v>
      </c>
      <c r="L7941" t="s">
        <v>1740</v>
      </c>
    </row>
    <row r="7942" spans="1:12" x14ac:dyDescent="0.25">
      <c r="A7942" t="s">
        <v>9703</v>
      </c>
      <c r="B7942" t="s">
        <v>134</v>
      </c>
      <c r="C7942" t="str">
        <f>VLOOKUP(FinTrust_Transaction_Data!B7942,FinTrust_Customer_Data!A:A,1,FALSE)</f>
        <v>FT-C00051</v>
      </c>
      <c r="D7942" s="6">
        <v>46061.343055555553</v>
      </c>
      <c r="E7942" t="s">
        <v>1746</v>
      </c>
      <c r="F7942">
        <v>27630.23</v>
      </c>
      <c r="G7942" t="s">
        <v>19</v>
      </c>
      <c r="H7942" t="s">
        <v>1751</v>
      </c>
      <c r="I7942" t="s">
        <v>37</v>
      </c>
      <c r="J7942" t="s">
        <v>1740</v>
      </c>
      <c r="K7942" t="s">
        <v>1745</v>
      </c>
      <c r="L7942" t="s">
        <v>1740</v>
      </c>
    </row>
    <row r="7943" spans="1:12" x14ac:dyDescent="0.25">
      <c r="A7943" t="s">
        <v>9704</v>
      </c>
      <c r="B7943" t="s">
        <v>1043</v>
      </c>
      <c r="C7943" t="str">
        <f>VLOOKUP(FinTrust_Transaction_Data!B7943,FinTrust_Customer_Data!A:A,1,FALSE)</f>
        <v>FT-C00824</v>
      </c>
      <c r="D7943" s="6">
        <v>46097.361111111109</v>
      </c>
      <c r="E7943" t="s">
        <v>1753</v>
      </c>
      <c r="F7943">
        <v>27643.26</v>
      </c>
      <c r="G7943" t="s">
        <v>1738</v>
      </c>
      <c r="H7943" t="s">
        <v>1739</v>
      </c>
      <c r="I7943" t="s">
        <v>37</v>
      </c>
      <c r="J7943" t="s">
        <v>1740</v>
      </c>
      <c r="K7943" t="s">
        <v>1745</v>
      </c>
      <c r="L7943" t="s">
        <v>1740</v>
      </c>
    </row>
    <row r="7944" spans="1:12" x14ac:dyDescent="0.25">
      <c r="A7944" t="s">
        <v>9705</v>
      </c>
      <c r="B7944" t="s">
        <v>108</v>
      </c>
      <c r="C7944" t="str">
        <f>VLOOKUP(FinTrust_Transaction_Data!B7944,FinTrust_Customer_Data!A:A,1,FALSE)</f>
        <v>FT-C00036</v>
      </c>
      <c r="D7944" s="6">
        <v>46107.771527777775</v>
      </c>
      <c r="E7944" t="s">
        <v>1746</v>
      </c>
      <c r="F7944">
        <v>27647.919999999998</v>
      </c>
      <c r="G7944" t="s">
        <v>19</v>
      </c>
      <c r="H7944" t="s">
        <v>1747</v>
      </c>
      <c r="I7944" t="s">
        <v>15</v>
      </c>
      <c r="J7944" t="s">
        <v>1740</v>
      </c>
      <c r="K7944" t="s">
        <v>1741</v>
      </c>
      <c r="L7944" t="s">
        <v>1740</v>
      </c>
    </row>
    <row r="7945" spans="1:12" x14ac:dyDescent="0.25">
      <c r="A7945" t="s">
        <v>9706</v>
      </c>
      <c r="B7945" t="s">
        <v>905</v>
      </c>
      <c r="C7945" t="str">
        <f>VLOOKUP(FinTrust_Transaction_Data!B7945,FinTrust_Customer_Data!A:A,1,FALSE)</f>
        <v>FT-C00690</v>
      </c>
      <c r="D7945" s="6">
        <v>46043.161111111112</v>
      </c>
      <c r="E7945" t="s">
        <v>1761</v>
      </c>
      <c r="F7945">
        <v>27684.880000000001</v>
      </c>
      <c r="G7945" t="s">
        <v>19</v>
      </c>
      <c r="H7945" t="s">
        <v>1747</v>
      </c>
      <c r="I7945" t="s">
        <v>29</v>
      </c>
      <c r="J7945" t="s">
        <v>1740</v>
      </c>
      <c r="K7945" t="s">
        <v>1745</v>
      </c>
      <c r="L7945" t="s">
        <v>1748</v>
      </c>
    </row>
    <row r="7946" spans="1:12" x14ac:dyDescent="0.25">
      <c r="A7946" t="s">
        <v>9707</v>
      </c>
      <c r="B7946" t="s">
        <v>718</v>
      </c>
      <c r="C7946" t="str">
        <f>VLOOKUP(FinTrust_Transaction_Data!B7946,FinTrust_Customer_Data!A:A,1,FALSE)</f>
        <v>FT-C00509</v>
      </c>
      <c r="D7946" s="6">
        <v>46029.570138888892</v>
      </c>
      <c r="E7946" t="s">
        <v>1753</v>
      </c>
      <c r="F7946">
        <v>27689</v>
      </c>
      <c r="G7946" t="s">
        <v>1742</v>
      </c>
      <c r="H7946" t="s">
        <v>1751</v>
      </c>
      <c r="I7946" t="s">
        <v>56</v>
      </c>
      <c r="J7946" t="s">
        <v>1740</v>
      </c>
      <c r="K7946" t="s">
        <v>1745</v>
      </c>
      <c r="L7946" t="s">
        <v>1740</v>
      </c>
    </row>
    <row r="7947" spans="1:12" x14ac:dyDescent="0.25">
      <c r="A7947" t="s">
        <v>9708</v>
      </c>
      <c r="B7947" t="s">
        <v>1071</v>
      </c>
      <c r="C7947" t="str">
        <f>VLOOKUP(FinTrust_Transaction_Data!B7947,FinTrust_Customer_Data!A:A,1,FALSE)</f>
        <v>FT-C00852</v>
      </c>
      <c r="D7947" s="6">
        <v>46083.74722222222</v>
      </c>
      <c r="E7947" t="s">
        <v>1753</v>
      </c>
      <c r="F7947">
        <v>27714.78</v>
      </c>
      <c r="G7947" t="s">
        <v>1738</v>
      </c>
      <c r="H7947" t="s">
        <v>1739</v>
      </c>
      <c r="I7947" t="s">
        <v>15</v>
      </c>
      <c r="J7947" t="s">
        <v>1740</v>
      </c>
      <c r="K7947" t="s">
        <v>1749</v>
      </c>
      <c r="L7947" t="s">
        <v>1740</v>
      </c>
    </row>
    <row r="7948" spans="1:12" x14ac:dyDescent="0.25">
      <c r="A7948" t="s">
        <v>9709</v>
      </c>
      <c r="B7948" t="s">
        <v>1130</v>
      </c>
      <c r="C7948" t="str">
        <f>VLOOKUP(FinTrust_Transaction_Data!B7948,FinTrust_Customer_Data!A:A,1,FALSE)</f>
        <v>FT-C00911</v>
      </c>
      <c r="D7948" s="6">
        <v>46112.767361111109</v>
      </c>
      <c r="E7948" t="s">
        <v>1753</v>
      </c>
      <c r="F7948">
        <v>27746.1</v>
      </c>
      <c r="G7948" t="s">
        <v>1738</v>
      </c>
      <c r="H7948" t="s">
        <v>1747</v>
      </c>
      <c r="I7948" t="s">
        <v>73</v>
      </c>
      <c r="J7948" t="s">
        <v>1740</v>
      </c>
      <c r="K7948" t="s">
        <v>1745</v>
      </c>
      <c r="L7948" t="s">
        <v>1740</v>
      </c>
    </row>
    <row r="7949" spans="1:12" x14ac:dyDescent="0.25">
      <c r="A7949" t="s">
        <v>9710</v>
      </c>
      <c r="B7949" t="s">
        <v>1472</v>
      </c>
      <c r="C7949" t="str">
        <f>VLOOKUP(FinTrust_Transaction_Data!B7949,FinTrust_Customer_Data!A:A,1,FALSE)</f>
        <v>FT-C01253</v>
      </c>
      <c r="D7949" s="6">
        <v>46053.977083333331</v>
      </c>
      <c r="E7949" t="s">
        <v>1757</v>
      </c>
      <c r="F7949">
        <v>27771.48</v>
      </c>
      <c r="G7949" t="s">
        <v>19</v>
      </c>
      <c r="H7949" t="s">
        <v>1751</v>
      </c>
      <c r="I7949" t="s">
        <v>29</v>
      </c>
      <c r="J7949" t="s">
        <v>1740</v>
      </c>
      <c r="K7949" t="s">
        <v>1745</v>
      </c>
      <c r="L7949" t="s">
        <v>1740</v>
      </c>
    </row>
    <row r="7950" spans="1:12" x14ac:dyDescent="0.25">
      <c r="A7950" t="s">
        <v>9711</v>
      </c>
      <c r="B7950" t="s">
        <v>716</v>
      </c>
      <c r="C7950" t="str">
        <f>VLOOKUP(FinTrust_Transaction_Data!B7950,FinTrust_Customer_Data!A:A,1,FALSE)</f>
        <v>FT-C00507</v>
      </c>
      <c r="D7950" s="6">
        <v>46105.004166666666</v>
      </c>
      <c r="E7950" t="s">
        <v>1761</v>
      </c>
      <c r="F7950">
        <v>27777.58</v>
      </c>
      <c r="G7950" t="s">
        <v>19</v>
      </c>
      <c r="H7950" t="s">
        <v>1739</v>
      </c>
      <c r="I7950" t="s">
        <v>15</v>
      </c>
      <c r="J7950" t="s">
        <v>1740</v>
      </c>
      <c r="K7950" t="s">
        <v>1745</v>
      </c>
      <c r="L7950" t="s">
        <v>1740</v>
      </c>
    </row>
    <row r="7951" spans="1:12" x14ac:dyDescent="0.25">
      <c r="A7951" t="s">
        <v>9712</v>
      </c>
      <c r="B7951" t="s">
        <v>1120</v>
      </c>
      <c r="C7951" t="str">
        <f>VLOOKUP(FinTrust_Transaction_Data!B7951,FinTrust_Customer_Data!A:A,1,FALSE)</f>
        <v>FT-C00901</v>
      </c>
      <c r="D7951" s="6">
        <v>46035.255555555559</v>
      </c>
      <c r="E7951" t="s">
        <v>1746</v>
      </c>
      <c r="F7951">
        <v>27778.9</v>
      </c>
      <c r="G7951" t="s">
        <v>19</v>
      </c>
      <c r="H7951" t="s">
        <v>1747</v>
      </c>
      <c r="I7951" t="s">
        <v>59</v>
      </c>
      <c r="J7951" t="s">
        <v>1740</v>
      </c>
      <c r="K7951" t="s">
        <v>1745</v>
      </c>
      <c r="L7951" t="s">
        <v>1740</v>
      </c>
    </row>
    <row r="7952" spans="1:12" x14ac:dyDescent="0.25">
      <c r="A7952" t="s">
        <v>9713</v>
      </c>
      <c r="B7952" t="s">
        <v>1553</v>
      </c>
      <c r="C7952" t="str">
        <f>VLOOKUP(FinTrust_Transaction_Data!B7952,FinTrust_Customer_Data!A:A,1,FALSE)</f>
        <v>FT-C01334</v>
      </c>
      <c r="D7952" s="6">
        <v>46032.682638888888</v>
      </c>
      <c r="E7952" t="s">
        <v>1757</v>
      </c>
      <c r="F7952">
        <v>27779.5</v>
      </c>
      <c r="G7952" t="s">
        <v>1738</v>
      </c>
      <c r="H7952" t="s">
        <v>1751</v>
      </c>
      <c r="I7952" t="s">
        <v>23</v>
      </c>
      <c r="J7952" t="s">
        <v>1740</v>
      </c>
      <c r="K7952" t="s">
        <v>1745</v>
      </c>
      <c r="L7952" t="s">
        <v>1740</v>
      </c>
    </row>
    <row r="7953" spans="1:12" x14ac:dyDescent="0.25">
      <c r="A7953" t="s">
        <v>9714</v>
      </c>
      <c r="B7953" t="s">
        <v>648</v>
      </c>
      <c r="C7953" t="str">
        <f>VLOOKUP(FinTrust_Transaction_Data!B7953,FinTrust_Customer_Data!A:A,1,FALSE)</f>
        <v>FT-C00447</v>
      </c>
      <c r="D7953" s="6">
        <v>46033.522916666669</v>
      </c>
      <c r="E7953" t="s">
        <v>1753</v>
      </c>
      <c r="F7953">
        <v>27793.33</v>
      </c>
      <c r="G7953" t="s">
        <v>19</v>
      </c>
      <c r="H7953" t="s">
        <v>1747</v>
      </c>
      <c r="I7953" t="s">
        <v>23</v>
      </c>
      <c r="J7953" t="s">
        <v>1740</v>
      </c>
      <c r="K7953" t="s">
        <v>1745</v>
      </c>
      <c r="L7953" t="s">
        <v>1740</v>
      </c>
    </row>
    <row r="7954" spans="1:12" x14ac:dyDescent="0.25">
      <c r="A7954" t="s">
        <v>9715</v>
      </c>
      <c r="B7954" t="s">
        <v>1353</v>
      </c>
      <c r="C7954" t="str">
        <f>VLOOKUP(FinTrust_Transaction_Data!B7954,FinTrust_Customer_Data!A:A,1,FALSE)</f>
        <v>FT-C01134</v>
      </c>
      <c r="D7954" s="6">
        <v>46107.336805555555</v>
      </c>
      <c r="E7954" t="s">
        <v>1759</v>
      </c>
      <c r="F7954">
        <v>27823.49</v>
      </c>
      <c r="G7954" t="s">
        <v>19</v>
      </c>
      <c r="H7954" t="s">
        <v>1751</v>
      </c>
      <c r="I7954" t="s">
        <v>29</v>
      </c>
      <c r="J7954" t="s">
        <v>1740</v>
      </c>
      <c r="K7954" t="s">
        <v>1745</v>
      </c>
      <c r="L7954" t="s">
        <v>1740</v>
      </c>
    </row>
    <row r="7955" spans="1:12" x14ac:dyDescent="0.25">
      <c r="A7955" t="s">
        <v>9716</v>
      </c>
      <c r="B7955" t="s">
        <v>746</v>
      </c>
      <c r="C7955" t="str">
        <f>VLOOKUP(FinTrust_Transaction_Data!B7955,FinTrust_Customer_Data!A:A,1,FALSE)</f>
        <v>FT-C00535</v>
      </c>
      <c r="D7955" s="6">
        <v>46046.716666666667</v>
      </c>
      <c r="E7955" t="s">
        <v>1753</v>
      </c>
      <c r="F7955">
        <v>27837.16</v>
      </c>
      <c r="G7955" t="s">
        <v>47</v>
      </c>
      <c r="H7955" t="s">
        <v>1747</v>
      </c>
      <c r="I7955" t="s">
        <v>59</v>
      </c>
      <c r="J7955" t="s">
        <v>1740</v>
      </c>
      <c r="K7955" t="s">
        <v>1745</v>
      </c>
      <c r="L7955" t="s">
        <v>1740</v>
      </c>
    </row>
    <row r="7956" spans="1:12" x14ac:dyDescent="0.25">
      <c r="A7956" t="s">
        <v>9717</v>
      </c>
      <c r="B7956" t="s">
        <v>1500</v>
      </c>
      <c r="C7956" t="str">
        <f>VLOOKUP(FinTrust_Transaction_Data!B7956,FinTrust_Customer_Data!A:A,1,FALSE)</f>
        <v>FT-C01281</v>
      </c>
      <c r="D7956" s="6">
        <v>46032.997916666667</v>
      </c>
      <c r="E7956" t="s">
        <v>1753</v>
      </c>
      <c r="F7956">
        <v>27859.51</v>
      </c>
      <c r="G7956" t="s">
        <v>50</v>
      </c>
      <c r="H7956" t="s">
        <v>1747</v>
      </c>
      <c r="I7956" t="s">
        <v>33</v>
      </c>
      <c r="J7956" t="s">
        <v>1740</v>
      </c>
      <c r="K7956" t="s">
        <v>1745</v>
      </c>
      <c r="L7956" t="s">
        <v>1740</v>
      </c>
    </row>
    <row r="7957" spans="1:12" x14ac:dyDescent="0.25">
      <c r="A7957" t="s">
        <v>9718</v>
      </c>
      <c r="B7957" t="s">
        <v>652</v>
      </c>
      <c r="C7957" t="str">
        <f>VLOOKUP(FinTrust_Transaction_Data!B7957,FinTrust_Customer_Data!A:A,1,FALSE)</f>
        <v>FT-C00451</v>
      </c>
      <c r="D7957" s="6">
        <v>46081.227083333331</v>
      </c>
      <c r="E7957" t="s">
        <v>1761</v>
      </c>
      <c r="F7957">
        <v>27871.87</v>
      </c>
      <c r="G7957" t="s">
        <v>19</v>
      </c>
      <c r="H7957" t="s">
        <v>1747</v>
      </c>
      <c r="I7957" t="s">
        <v>56</v>
      </c>
      <c r="J7957" t="s">
        <v>1740</v>
      </c>
      <c r="K7957" t="s">
        <v>1745</v>
      </c>
      <c r="L7957" t="s">
        <v>1740</v>
      </c>
    </row>
    <row r="7958" spans="1:12" x14ac:dyDescent="0.25">
      <c r="A7958" t="s">
        <v>9719</v>
      </c>
      <c r="B7958" t="s">
        <v>1288</v>
      </c>
      <c r="C7958" t="str">
        <f>VLOOKUP(FinTrust_Transaction_Data!B7958,FinTrust_Customer_Data!A:A,1,FALSE)</f>
        <v>FT-C01069</v>
      </c>
      <c r="D7958" s="6">
        <v>46045.418749999997</v>
      </c>
      <c r="E7958" t="s">
        <v>1757</v>
      </c>
      <c r="F7958">
        <v>27882.84</v>
      </c>
      <c r="G7958" t="s">
        <v>19</v>
      </c>
      <c r="I7958" t="s">
        <v>59</v>
      </c>
      <c r="J7958" t="s">
        <v>1740</v>
      </c>
      <c r="K7958" t="s">
        <v>1741</v>
      </c>
      <c r="L7958" t="s">
        <v>1740</v>
      </c>
    </row>
    <row r="7959" spans="1:12" x14ac:dyDescent="0.25">
      <c r="A7959" t="s">
        <v>9720</v>
      </c>
      <c r="B7959" t="s">
        <v>920</v>
      </c>
      <c r="C7959" t="str">
        <f>VLOOKUP(FinTrust_Transaction_Data!B7959,FinTrust_Customer_Data!A:A,1,FALSE)</f>
        <v>FT-C00705</v>
      </c>
      <c r="D7959" s="6">
        <v>46108.656944444447</v>
      </c>
      <c r="E7959" t="s">
        <v>1759</v>
      </c>
      <c r="F7959">
        <v>27890.29</v>
      </c>
      <c r="G7959" t="s">
        <v>1738</v>
      </c>
      <c r="H7959" t="s">
        <v>1751</v>
      </c>
      <c r="I7959" t="s">
        <v>23</v>
      </c>
      <c r="J7959" t="s">
        <v>1740</v>
      </c>
      <c r="K7959" t="s">
        <v>1745</v>
      </c>
      <c r="L7959" t="s">
        <v>1740</v>
      </c>
    </row>
    <row r="7960" spans="1:12" x14ac:dyDescent="0.25">
      <c r="A7960" t="s">
        <v>9721</v>
      </c>
      <c r="B7960" t="s">
        <v>557</v>
      </c>
      <c r="C7960" t="str">
        <f>VLOOKUP(FinTrust_Transaction_Data!B7960,FinTrust_Customer_Data!A:A,1,FALSE)</f>
        <v>FT-C00365</v>
      </c>
      <c r="D7960" s="6">
        <v>46036.620833333334</v>
      </c>
      <c r="E7960" t="s">
        <v>1746</v>
      </c>
      <c r="F7960">
        <v>27892.47</v>
      </c>
      <c r="G7960" t="s">
        <v>1742</v>
      </c>
      <c r="H7960" t="s">
        <v>1739</v>
      </c>
      <c r="I7960" t="s">
        <v>37</v>
      </c>
      <c r="J7960" t="s">
        <v>1740</v>
      </c>
      <c r="K7960" t="s">
        <v>1745</v>
      </c>
      <c r="L7960" t="s">
        <v>1740</v>
      </c>
    </row>
    <row r="7961" spans="1:12" x14ac:dyDescent="0.25">
      <c r="A7961" t="s">
        <v>9722</v>
      </c>
      <c r="B7961" t="s">
        <v>1471</v>
      </c>
      <c r="C7961" t="str">
        <f>VLOOKUP(FinTrust_Transaction_Data!B7961,FinTrust_Customer_Data!A:A,1,FALSE)</f>
        <v>FT-C01252</v>
      </c>
      <c r="D7961" s="6">
        <v>46052.874305555553</v>
      </c>
      <c r="E7961" t="s">
        <v>1753</v>
      </c>
      <c r="F7961">
        <v>27896.34</v>
      </c>
      <c r="G7961" t="s">
        <v>1742</v>
      </c>
      <c r="H7961" t="s">
        <v>1744</v>
      </c>
      <c r="I7961" t="s">
        <v>23</v>
      </c>
      <c r="J7961" t="s">
        <v>1740</v>
      </c>
      <c r="K7961" t="s">
        <v>1745</v>
      </c>
      <c r="L7961" t="s">
        <v>1748</v>
      </c>
    </row>
    <row r="7962" spans="1:12" x14ac:dyDescent="0.25">
      <c r="A7962" t="s">
        <v>9723</v>
      </c>
      <c r="B7962" t="s">
        <v>556</v>
      </c>
      <c r="C7962" t="str">
        <f>VLOOKUP(FinTrust_Transaction_Data!B7962,FinTrust_Customer_Data!A:A,1,FALSE)</f>
        <v>FT-C00364</v>
      </c>
      <c r="D7962" s="6">
        <v>46089.785416666666</v>
      </c>
      <c r="E7962" t="s">
        <v>1761</v>
      </c>
      <c r="F7962">
        <v>27902.12</v>
      </c>
      <c r="G7962" t="s">
        <v>19</v>
      </c>
      <c r="H7962" t="s">
        <v>1739</v>
      </c>
      <c r="I7962" t="s">
        <v>59</v>
      </c>
      <c r="J7962" t="s">
        <v>1740</v>
      </c>
      <c r="K7962" t="s">
        <v>1745</v>
      </c>
      <c r="L7962" t="s">
        <v>1740</v>
      </c>
    </row>
    <row r="7963" spans="1:12" x14ac:dyDescent="0.25">
      <c r="A7963" t="s">
        <v>9724</v>
      </c>
      <c r="B7963" t="s">
        <v>1244</v>
      </c>
      <c r="C7963" t="str">
        <f>VLOOKUP(FinTrust_Transaction_Data!B7963,FinTrust_Customer_Data!A:A,1,FALSE)</f>
        <v>FT-C01025</v>
      </c>
      <c r="D7963" s="6">
        <v>46034.160416666666</v>
      </c>
      <c r="E7963" t="s">
        <v>1746</v>
      </c>
      <c r="F7963">
        <v>27902.93</v>
      </c>
      <c r="G7963" t="s">
        <v>19</v>
      </c>
      <c r="H7963" t="s">
        <v>1739</v>
      </c>
      <c r="I7963" t="s">
        <v>23</v>
      </c>
      <c r="J7963" t="s">
        <v>1740</v>
      </c>
      <c r="K7963" t="s">
        <v>1745</v>
      </c>
      <c r="L7963" t="s">
        <v>1740</v>
      </c>
    </row>
    <row r="7964" spans="1:12" x14ac:dyDescent="0.25">
      <c r="A7964" t="s">
        <v>9725</v>
      </c>
      <c r="B7964" t="s">
        <v>1432</v>
      </c>
      <c r="C7964" t="str">
        <f>VLOOKUP(FinTrust_Transaction_Data!B7964,FinTrust_Customer_Data!A:A,1,FALSE)</f>
        <v>FT-C01213</v>
      </c>
      <c r="D7964" s="6">
        <v>46067.230555555558</v>
      </c>
      <c r="E7964" t="s">
        <v>1757</v>
      </c>
      <c r="F7964">
        <v>27958.74</v>
      </c>
      <c r="G7964" t="s">
        <v>47</v>
      </c>
      <c r="H7964" t="s">
        <v>1739</v>
      </c>
      <c r="I7964" t="s">
        <v>37</v>
      </c>
      <c r="J7964" t="s">
        <v>1740</v>
      </c>
      <c r="K7964" t="s">
        <v>1745</v>
      </c>
      <c r="L7964" t="s">
        <v>1740</v>
      </c>
    </row>
    <row r="7965" spans="1:12" x14ac:dyDescent="0.25">
      <c r="A7965" t="s">
        <v>9726</v>
      </c>
      <c r="B7965" t="s">
        <v>1044</v>
      </c>
      <c r="C7965" t="str">
        <f>VLOOKUP(FinTrust_Transaction_Data!B7965,FinTrust_Customer_Data!A:A,1,FALSE)</f>
        <v>FT-C00825</v>
      </c>
      <c r="D7965" s="6">
        <v>46031.42291666667</v>
      </c>
      <c r="E7965" t="s">
        <v>1746</v>
      </c>
      <c r="F7965">
        <v>28020.36</v>
      </c>
      <c r="G7965" t="s">
        <v>50</v>
      </c>
      <c r="H7965" t="s">
        <v>1747</v>
      </c>
      <c r="I7965" t="s">
        <v>23</v>
      </c>
      <c r="J7965" t="s">
        <v>1740</v>
      </c>
      <c r="K7965" t="s">
        <v>1745</v>
      </c>
      <c r="L7965" t="s">
        <v>1748</v>
      </c>
    </row>
    <row r="7966" spans="1:12" x14ac:dyDescent="0.25">
      <c r="A7966" t="s">
        <v>9727</v>
      </c>
      <c r="B7966" t="s">
        <v>148</v>
      </c>
      <c r="C7966" t="str">
        <f>VLOOKUP(FinTrust_Transaction_Data!B7966,FinTrust_Customer_Data!A:A,1,FALSE)</f>
        <v>FT-C00059</v>
      </c>
      <c r="D7966" s="6">
        <v>46052.004861111112</v>
      </c>
      <c r="E7966" t="s">
        <v>1753</v>
      </c>
      <c r="F7966">
        <v>28023.23</v>
      </c>
      <c r="G7966" t="s">
        <v>1738</v>
      </c>
      <c r="H7966" t="s">
        <v>1747</v>
      </c>
      <c r="I7966" t="s">
        <v>23</v>
      </c>
      <c r="J7966" t="s">
        <v>1740</v>
      </c>
      <c r="K7966" t="s">
        <v>1745</v>
      </c>
      <c r="L7966" t="s">
        <v>1740</v>
      </c>
    </row>
    <row r="7967" spans="1:12" x14ac:dyDescent="0.25">
      <c r="A7967" t="s">
        <v>9728</v>
      </c>
      <c r="B7967" t="s">
        <v>893</v>
      </c>
      <c r="C7967" t="str">
        <f>VLOOKUP(FinTrust_Transaction_Data!B7967,FinTrust_Customer_Data!A:A,1,FALSE)</f>
        <v>FT-C00678</v>
      </c>
      <c r="D7967" s="6">
        <v>46025.984722222223</v>
      </c>
      <c r="E7967" t="s">
        <v>1753</v>
      </c>
      <c r="F7967">
        <v>28031.01</v>
      </c>
      <c r="G7967" t="s">
        <v>19</v>
      </c>
      <c r="H7967" t="s">
        <v>1751</v>
      </c>
      <c r="I7967" t="s">
        <v>56</v>
      </c>
      <c r="J7967" t="s">
        <v>1740</v>
      </c>
      <c r="K7967" t="s">
        <v>1745</v>
      </c>
      <c r="L7967" t="s">
        <v>1740</v>
      </c>
    </row>
    <row r="7968" spans="1:12" x14ac:dyDescent="0.25">
      <c r="A7968" t="s">
        <v>9729</v>
      </c>
      <c r="B7968" t="s">
        <v>1006</v>
      </c>
      <c r="C7968" t="str">
        <f>VLOOKUP(FinTrust_Transaction_Data!B7968,FinTrust_Customer_Data!A:A,1,FALSE)</f>
        <v>FT-C00787</v>
      </c>
      <c r="D7968" s="6">
        <v>46035.450694444444</v>
      </c>
      <c r="E7968" t="s">
        <v>1761</v>
      </c>
      <c r="F7968">
        <v>28032.79</v>
      </c>
      <c r="G7968" t="s">
        <v>1738</v>
      </c>
      <c r="H7968" t="s">
        <v>1747</v>
      </c>
      <c r="I7968" t="s">
        <v>15</v>
      </c>
      <c r="J7968" t="s">
        <v>1740</v>
      </c>
      <c r="K7968" t="s">
        <v>1745</v>
      </c>
      <c r="L7968" t="s">
        <v>1740</v>
      </c>
    </row>
    <row r="7969" spans="1:12" x14ac:dyDescent="0.25">
      <c r="A7969" t="s">
        <v>9730</v>
      </c>
      <c r="B7969" t="s">
        <v>635</v>
      </c>
      <c r="C7969" t="str">
        <f>VLOOKUP(FinTrust_Transaction_Data!B7969,FinTrust_Customer_Data!A:A,1,FALSE)</f>
        <v>FT-C00434</v>
      </c>
      <c r="D7969" s="6">
        <v>46073.651388888888</v>
      </c>
      <c r="E7969" t="s">
        <v>1757</v>
      </c>
      <c r="F7969">
        <v>28034.27</v>
      </c>
      <c r="G7969" t="s">
        <v>19</v>
      </c>
      <c r="H7969" t="s">
        <v>1754</v>
      </c>
      <c r="I7969" t="s">
        <v>73</v>
      </c>
      <c r="J7969" t="s">
        <v>1748</v>
      </c>
      <c r="K7969" t="s">
        <v>1745</v>
      </c>
      <c r="L7969" t="s">
        <v>1740</v>
      </c>
    </row>
    <row r="7970" spans="1:12" x14ac:dyDescent="0.25">
      <c r="A7970" t="s">
        <v>9731</v>
      </c>
      <c r="B7970" t="s">
        <v>773</v>
      </c>
      <c r="C7970" t="str">
        <f>VLOOKUP(FinTrust_Transaction_Data!B7970,FinTrust_Customer_Data!A:A,1,FALSE)</f>
        <v>FT-C00561</v>
      </c>
      <c r="D7970" s="6">
        <v>46084.631944444445</v>
      </c>
      <c r="E7970" t="s">
        <v>1746</v>
      </c>
      <c r="F7970">
        <v>28049.83</v>
      </c>
      <c r="G7970" t="s">
        <v>1742</v>
      </c>
      <c r="H7970" t="s">
        <v>1747</v>
      </c>
      <c r="I7970" t="s">
        <v>15</v>
      </c>
      <c r="J7970" t="s">
        <v>1740</v>
      </c>
      <c r="K7970" t="s">
        <v>1745</v>
      </c>
      <c r="L7970" t="s">
        <v>1740</v>
      </c>
    </row>
    <row r="7971" spans="1:12" x14ac:dyDescent="0.25">
      <c r="A7971" t="s">
        <v>9732</v>
      </c>
      <c r="B7971" t="s">
        <v>1085</v>
      </c>
      <c r="C7971" t="str">
        <f>VLOOKUP(FinTrust_Transaction_Data!B7971,FinTrust_Customer_Data!A:A,1,FALSE)</f>
        <v>FT-C00866</v>
      </c>
      <c r="D7971" s="6">
        <v>46036.455555555556</v>
      </c>
      <c r="E7971" t="s">
        <v>1753</v>
      </c>
      <c r="F7971">
        <v>28051.95</v>
      </c>
      <c r="G7971" t="s">
        <v>19</v>
      </c>
      <c r="H7971" t="s">
        <v>1744</v>
      </c>
      <c r="I7971" t="s">
        <v>73</v>
      </c>
      <c r="J7971" t="s">
        <v>1740</v>
      </c>
      <c r="K7971" t="s">
        <v>1745</v>
      </c>
      <c r="L7971" t="s">
        <v>1740</v>
      </c>
    </row>
    <row r="7972" spans="1:12" x14ac:dyDescent="0.25">
      <c r="A7972" t="s">
        <v>9733</v>
      </c>
      <c r="B7972" t="s">
        <v>1173</v>
      </c>
      <c r="C7972" t="str">
        <f>VLOOKUP(FinTrust_Transaction_Data!B7972,FinTrust_Customer_Data!A:A,1,FALSE)</f>
        <v>FT-C00954</v>
      </c>
      <c r="D7972" s="6">
        <v>46051.239583333336</v>
      </c>
      <c r="E7972" t="s">
        <v>1746</v>
      </c>
      <c r="F7972">
        <v>28055.73</v>
      </c>
      <c r="G7972" t="s">
        <v>19</v>
      </c>
      <c r="H7972" t="s">
        <v>1754</v>
      </c>
      <c r="I7972" t="s">
        <v>73</v>
      </c>
      <c r="J7972" t="s">
        <v>1740</v>
      </c>
      <c r="K7972" t="s">
        <v>1745</v>
      </c>
      <c r="L7972" t="s">
        <v>1740</v>
      </c>
    </row>
    <row r="7973" spans="1:12" x14ac:dyDescent="0.25">
      <c r="A7973" t="s">
        <v>9734</v>
      </c>
      <c r="B7973" t="s">
        <v>1112</v>
      </c>
      <c r="C7973" t="str">
        <f>VLOOKUP(FinTrust_Transaction_Data!B7973,FinTrust_Customer_Data!A:A,1,FALSE)</f>
        <v>FT-C00893</v>
      </c>
      <c r="D7973" s="6">
        <v>46026.884722222225</v>
      </c>
      <c r="E7973" t="s">
        <v>1737</v>
      </c>
      <c r="F7973">
        <v>28076.19</v>
      </c>
      <c r="G7973" t="s">
        <v>19</v>
      </c>
      <c r="H7973" t="s">
        <v>1747</v>
      </c>
      <c r="I7973" t="s">
        <v>73</v>
      </c>
      <c r="J7973" t="s">
        <v>1740</v>
      </c>
      <c r="K7973" t="s">
        <v>1745</v>
      </c>
      <c r="L7973" t="s">
        <v>1748</v>
      </c>
    </row>
    <row r="7974" spans="1:12" x14ac:dyDescent="0.25">
      <c r="A7974" t="s">
        <v>9735</v>
      </c>
      <c r="B7974" t="s">
        <v>753</v>
      </c>
      <c r="C7974" t="str">
        <f>VLOOKUP(FinTrust_Transaction_Data!B7974,FinTrust_Customer_Data!A:A,1,FALSE)</f>
        <v>FT-C00542</v>
      </c>
      <c r="D7974" s="6">
        <v>46064.785416666666</v>
      </c>
      <c r="E7974" t="s">
        <v>1753</v>
      </c>
      <c r="F7974">
        <v>28094.31</v>
      </c>
      <c r="G7974" t="s">
        <v>50</v>
      </c>
      <c r="H7974" t="s">
        <v>1739</v>
      </c>
      <c r="I7974" t="s">
        <v>59</v>
      </c>
      <c r="J7974" t="s">
        <v>1740</v>
      </c>
      <c r="K7974" t="s">
        <v>1745</v>
      </c>
      <c r="L7974" t="s">
        <v>1740</v>
      </c>
    </row>
    <row r="7975" spans="1:12" x14ac:dyDescent="0.25">
      <c r="A7975" t="s">
        <v>9736</v>
      </c>
      <c r="B7975" t="s">
        <v>1181</v>
      </c>
      <c r="C7975" t="str">
        <f>VLOOKUP(FinTrust_Transaction_Data!B7975,FinTrust_Customer_Data!A:A,1,FALSE)</f>
        <v>FT-C00962</v>
      </c>
      <c r="D7975" s="6">
        <v>46083.281944444447</v>
      </c>
      <c r="E7975" t="s">
        <v>1753</v>
      </c>
      <c r="F7975">
        <v>28132.76</v>
      </c>
      <c r="G7975" t="s">
        <v>1738</v>
      </c>
      <c r="H7975" t="s">
        <v>1747</v>
      </c>
      <c r="I7975" t="s">
        <v>15</v>
      </c>
      <c r="J7975" t="s">
        <v>1740</v>
      </c>
      <c r="K7975" t="s">
        <v>1745</v>
      </c>
      <c r="L7975" t="s">
        <v>1740</v>
      </c>
    </row>
    <row r="7976" spans="1:12" x14ac:dyDescent="0.25">
      <c r="A7976" t="s">
        <v>9737</v>
      </c>
      <c r="B7976" t="s">
        <v>528</v>
      </c>
      <c r="C7976" t="str">
        <f>VLOOKUP(FinTrust_Transaction_Data!B7976,FinTrust_Customer_Data!A:A,1,FALSE)</f>
        <v>FT-C00339</v>
      </c>
      <c r="D7976" s="6">
        <v>46040.131249999999</v>
      </c>
      <c r="E7976" t="s">
        <v>1753</v>
      </c>
      <c r="F7976">
        <v>28142.83</v>
      </c>
      <c r="G7976" t="s">
        <v>19</v>
      </c>
      <c r="H7976" t="s">
        <v>1747</v>
      </c>
      <c r="I7976" t="s">
        <v>15</v>
      </c>
      <c r="J7976" t="s">
        <v>1740</v>
      </c>
      <c r="K7976" t="s">
        <v>1745</v>
      </c>
      <c r="L7976" t="s">
        <v>1740</v>
      </c>
    </row>
    <row r="7977" spans="1:12" x14ac:dyDescent="0.25">
      <c r="A7977" t="s">
        <v>9738</v>
      </c>
      <c r="B7977" t="s">
        <v>1073</v>
      </c>
      <c r="C7977" t="str">
        <f>VLOOKUP(FinTrust_Transaction_Data!B7977,FinTrust_Customer_Data!A:A,1,FALSE)</f>
        <v>FT-C00854</v>
      </c>
      <c r="D7977" s="6">
        <v>46054.442361111112</v>
      </c>
      <c r="E7977" t="s">
        <v>1761</v>
      </c>
      <c r="F7977">
        <v>28144.78</v>
      </c>
      <c r="G7977" t="s">
        <v>19</v>
      </c>
      <c r="H7977" t="s">
        <v>1744</v>
      </c>
      <c r="I7977" t="s">
        <v>37</v>
      </c>
      <c r="J7977" t="s">
        <v>1740</v>
      </c>
      <c r="K7977" t="s">
        <v>1745</v>
      </c>
      <c r="L7977" t="s">
        <v>1740</v>
      </c>
    </row>
    <row r="7978" spans="1:12" x14ac:dyDescent="0.25">
      <c r="A7978" t="s">
        <v>9739</v>
      </c>
      <c r="B7978" t="s">
        <v>753</v>
      </c>
      <c r="C7978" t="str">
        <f>VLOOKUP(FinTrust_Transaction_Data!B7978,FinTrust_Customer_Data!A:A,1,FALSE)</f>
        <v>FT-C00542</v>
      </c>
      <c r="D7978" s="6">
        <v>46038.083333333336</v>
      </c>
      <c r="E7978" t="s">
        <v>1761</v>
      </c>
      <c r="F7978">
        <v>28147.97</v>
      </c>
      <c r="G7978" t="s">
        <v>47</v>
      </c>
      <c r="H7978" t="s">
        <v>1744</v>
      </c>
      <c r="I7978" t="s">
        <v>29</v>
      </c>
      <c r="J7978" t="s">
        <v>1740</v>
      </c>
      <c r="K7978" t="s">
        <v>1745</v>
      </c>
      <c r="L7978" t="s">
        <v>1740</v>
      </c>
    </row>
    <row r="7979" spans="1:12" x14ac:dyDescent="0.25">
      <c r="A7979" t="s">
        <v>9740</v>
      </c>
      <c r="B7979" t="s">
        <v>309</v>
      </c>
      <c r="C7979" t="str">
        <f>VLOOKUP(FinTrust_Transaction_Data!B7979,FinTrust_Customer_Data!A:A,1,FALSE)</f>
        <v>FT-C00167</v>
      </c>
      <c r="D7979" s="6">
        <v>46079.561805555553</v>
      </c>
      <c r="E7979" t="s">
        <v>1753</v>
      </c>
      <c r="F7979">
        <v>28188.85</v>
      </c>
      <c r="G7979" t="s">
        <v>50</v>
      </c>
      <c r="H7979" t="s">
        <v>1747</v>
      </c>
      <c r="I7979" t="s">
        <v>37</v>
      </c>
      <c r="J7979" t="s">
        <v>1740</v>
      </c>
      <c r="K7979" t="s">
        <v>1745</v>
      </c>
      <c r="L7979" t="s">
        <v>1748</v>
      </c>
    </row>
    <row r="7980" spans="1:12" x14ac:dyDescent="0.25">
      <c r="A7980" t="s">
        <v>9741</v>
      </c>
      <c r="B7980" t="s">
        <v>871</v>
      </c>
      <c r="C7980" t="str">
        <f>VLOOKUP(FinTrust_Transaction_Data!B7980,FinTrust_Customer_Data!A:A,1,FALSE)</f>
        <v>FT-C00656</v>
      </c>
      <c r="D7980" s="6">
        <v>46086.672222222223</v>
      </c>
      <c r="E7980" t="s">
        <v>1759</v>
      </c>
      <c r="F7980">
        <v>28198.639999999999</v>
      </c>
      <c r="G7980" t="s">
        <v>19</v>
      </c>
      <c r="H7980" t="s">
        <v>1754</v>
      </c>
      <c r="I7980" t="s">
        <v>56</v>
      </c>
      <c r="J7980" t="s">
        <v>1740</v>
      </c>
      <c r="K7980" t="s">
        <v>1745</v>
      </c>
      <c r="L7980" t="s">
        <v>1740</v>
      </c>
    </row>
    <row r="7981" spans="1:12" x14ac:dyDescent="0.25">
      <c r="A7981" t="s">
        <v>9742</v>
      </c>
      <c r="B7981" t="s">
        <v>900</v>
      </c>
      <c r="C7981" t="str">
        <f>VLOOKUP(FinTrust_Transaction_Data!B7981,FinTrust_Customer_Data!A:A,1,FALSE)</f>
        <v>FT-C00685</v>
      </c>
      <c r="D7981" s="6">
        <v>46052.544444444444</v>
      </c>
      <c r="E7981" t="s">
        <v>1737</v>
      </c>
      <c r="F7981">
        <v>28199.32</v>
      </c>
      <c r="G7981" t="s">
        <v>47</v>
      </c>
      <c r="H7981" t="s">
        <v>1747</v>
      </c>
      <c r="I7981" t="s">
        <v>56</v>
      </c>
      <c r="J7981" t="s">
        <v>1740</v>
      </c>
      <c r="K7981" t="s">
        <v>1755</v>
      </c>
      <c r="L7981" t="s">
        <v>1748</v>
      </c>
    </row>
    <row r="7982" spans="1:12" x14ac:dyDescent="0.25">
      <c r="A7982" t="s">
        <v>9743</v>
      </c>
      <c r="B7982" t="s">
        <v>323</v>
      </c>
      <c r="C7982" t="str">
        <f>VLOOKUP(FinTrust_Transaction_Data!B7982,FinTrust_Customer_Data!A:A,1,FALSE)</f>
        <v>FT-C00176</v>
      </c>
      <c r="D7982" s="6">
        <v>46046.559027777781</v>
      </c>
      <c r="E7982" t="s">
        <v>1759</v>
      </c>
      <c r="F7982">
        <v>28207.06</v>
      </c>
      <c r="G7982" t="s">
        <v>50</v>
      </c>
      <c r="H7982" t="s">
        <v>1739</v>
      </c>
      <c r="I7982" t="s">
        <v>29</v>
      </c>
      <c r="J7982" t="s">
        <v>1740</v>
      </c>
      <c r="K7982" t="s">
        <v>1745</v>
      </c>
      <c r="L7982" t="s">
        <v>1740</v>
      </c>
    </row>
    <row r="7983" spans="1:12" x14ac:dyDescent="0.25">
      <c r="A7983" t="s">
        <v>9744</v>
      </c>
      <c r="B7983" t="s">
        <v>420</v>
      </c>
      <c r="C7983" t="str">
        <f>VLOOKUP(FinTrust_Transaction_Data!B7983,FinTrust_Customer_Data!A:A,1,FALSE)</f>
        <v>FT-C00248</v>
      </c>
      <c r="D7983" s="6">
        <v>46031.122916666667</v>
      </c>
      <c r="E7983" t="s">
        <v>1761</v>
      </c>
      <c r="F7983">
        <v>28229.79</v>
      </c>
      <c r="G7983" t="s">
        <v>19</v>
      </c>
      <c r="H7983" t="s">
        <v>1739</v>
      </c>
      <c r="I7983" t="s">
        <v>59</v>
      </c>
      <c r="J7983" t="s">
        <v>1740</v>
      </c>
      <c r="K7983" t="s">
        <v>1755</v>
      </c>
      <c r="L7983" t="s">
        <v>1740</v>
      </c>
    </row>
    <row r="7984" spans="1:12" x14ac:dyDescent="0.25">
      <c r="A7984" t="s">
        <v>9745</v>
      </c>
      <c r="B7984" t="s">
        <v>657</v>
      </c>
      <c r="C7984" t="str">
        <f>VLOOKUP(FinTrust_Transaction_Data!B7984,FinTrust_Customer_Data!A:A,1,FALSE)</f>
        <v>FT-C00455</v>
      </c>
      <c r="D7984" s="6">
        <v>46071.476388888892</v>
      </c>
      <c r="E7984" t="s">
        <v>1746</v>
      </c>
      <c r="F7984">
        <v>28244.79</v>
      </c>
      <c r="G7984" t="s">
        <v>1738</v>
      </c>
      <c r="H7984" t="s">
        <v>1739</v>
      </c>
      <c r="I7984" t="s">
        <v>73</v>
      </c>
      <c r="J7984" t="s">
        <v>1740</v>
      </c>
      <c r="K7984" t="s">
        <v>1745</v>
      </c>
      <c r="L7984" t="s">
        <v>1740</v>
      </c>
    </row>
    <row r="7985" spans="1:12" x14ac:dyDescent="0.25">
      <c r="A7985" t="s">
        <v>9746</v>
      </c>
      <c r="B7985" t="s">
        <v>1215</v>
      </c>
      <c r="C7985" t="str">
        <f>VLOOKUP(FinTrust_Transaction_Data!B7985,FinTrust_Customer_Data!A:A,1,FALSE)</f>
        <v>FT-C00996</v>
      </c>
      <c r="D7985" s="6">
        <v>46030.852777777778</v>
      </c>
      <c r="E7985" t="s">
        <v>1753</v>
      </c>
      <c r="F7985">
        <v>28251.18</v>
      </c>
      <c r="G7985" t="s">
        <v>1738</v>
      </c>
      <c r="H7985" t="s">
        <v>1747</v>
      </c>
      <c r="I7985" t="s">
        <v>73</v>
      </c>
      <c r="J7985" t="s">
        <v>1740</v>
      </c>
      <c r="K7985" t="s">
        <v>1745</v>
      </c>
      <c r="L7985" t="s">
        <v>1740</v>
      </c>
    </row>
    <row r="7986" spans="1:12" x14ac:dyDescent="0.25">
      <c r="A7986" t="s">
        <v>9747</v>
      </c>
      <c r="B7986" t="s">
        <v>350</v>
      </c>
      <c r="C7986" t="str">
        <f>VLOOKUP(FinTrust_Transaction_Data!B7986,FinTrust_Customer_Data!A:A,1,FALSE)</f>
        <v>FT-C00194</v>
      </c>
      <c r="D7986" s="6">
        <v>46033.215277777781</v>
      </c>
      <c r="E7986" t="s">
        <v>1737</v>
      </c>
      <c r="F7986">
        <v>28268.28</v>
      </c>
      <c r="G7986" t="s">
        <v>19</v>
      </c>
      <c r="H7986" t="s">
        <v>1739</v>
      </c>
      <c r="I7986" t="s">
        <v>56</v>
      </c>
      <c r="J7986" t="s">
        <v>1740</v>
      </c>
      <c r="K7986" t="s">
        <v>1745</v>
      </c>
      <c r="L7986" t="s">
        <v>1740</v>
      </c>
    </row>
    <row r="7987" spans="1:12" x14ac:dyDescent="0.25">
      <c r="A7987" t="s">
        <v>9748</v>
      </c>
      <c r="B7987" t="s">
        <v>952</v>
      </c>
      <c r="C7987" t="str">
        <f>VLOOKUP(FinTrust_Transaction_Data!B7987,FinTrust_Customer_Data!A:A,1,FALSE)</f>
        <v>FT-C00736</v>
      </c>
      <c r="D7987" s="6">
        <v>46098.440972222219</v>
      </c>
      <c r="E7987" t="s">
        <v>1746</v>
      </c>
      <c r="F7987">
        <v>28273.53</v>
      </c>
      <c r="G7987" t="s">
        <v>1742</v>
      </c>
      <c r="H7987" t="s">
        <v>1747</v>
      </c>
      <c r="I7987" t="s">
        <v>23</v>
      </c>
      <c r="J7987" t="s">
        <v>1740</v>
      </c>
      <c r="K7987" t="s">
        <v>1745</v>
      </c>
      <c r="L7987" t="s">
        <v>1740</v>
      </c>
    </row>
    <row r="7988" spans="1:12" x14ac:dyDescent="0.25">
      <c r="A7988" t="s">
        <v>9749</v>
      </c>
      <c r="B7988" t="s">
        <v>211</v>
      </c>
      <c r="C7988" t="str">
        <f>VLOOKUP(FinTrust_Transaction_Data!B7988,FinTrust_Customer_Data!A:A,1,FALSE)</f>
        <v>FT-C00100</v>
      </c>
      <c r="D7988" s="6">
        <v>46072.436111111114</v>
      </c>
      <c r="E7988" t="s">
        <v>1761</v>
      </c>
      <c r="F7988">
        <v>28281.35</v>
      </c>
      <c r="G7988" t="s">
        <v>19</v>
      </c>
      <c r="H7988" t="s">
        <v>1754</v>
      </c>
      <c r="I7988" t="s">
        <v>15</v>
      </c>
      <c r="J7988" t="s">
        <v>1740</v>
      </c>
      <c r="K7988" t="s">
        <v>1745</v>
      </c>
      <c r="L7988" t="s">
        <v>1740</v>
      </c>
    </row>
    <row r="7989" spans="1:12" x14ac:dyDescent="0.25">
      <c r="A7989" t="s">
        <v>9750</v>
      </c>
      <c r="B7989" t="s">
        <v>1403</v>
      </c>
      <c r="C7989" t="str">
        <f>VLOOKUP(FinTrust_Transaction_Data!B7989,FinTrust_Customer_Data!A:A,1,FALSE)</f>
        <v>FT-C01184</v>
      </c>
      <c r="D7989" s="6">
        <v>46044.616666666669</v>
      </c>
      <c r="E7989" t="s">
        <v>1737</v>
      </c>
      <c r="F7989">
        <v>28283.919999999998</v>
      </c>
      <c r="G7989" t="s">
        <v>1738</v>
      </c>
      <c r="H7989" t="s">
        <v>1744</v>
      </c>
      <c r="I7989" t="s">
        <v>33</v>
      </c>
      <c r="J7989" t="s">
        <v>1740</v>
      </c>
      <c r="K7989" t="s">
        <v>1745</v>
      </c>
      <c r="L7989" t="s">
        <v>1740</v>
      </c>
    </row>
    <row r="7990" spans="1:12" x14ac:dyDescent="0.25">
      <c r="A7990" t="s">
        <v>9751</v>
      </c>
      <c r="B7990" t="s">
        <v>293</v>
      </c>
      <c r="C7990" t="str">
        <f>VLOOKUP(FinTrust_Transaction_Data!B7990,FinTrust_Customer_Data!A:A,1,FALSE)</f>
        <v>FT-C00157</v>
      </c>
      <c r="D7990" s="6">
        <v>46054.99722222222</v>
      </c>
      <c r="E7990" t="s">
        <v>1761</v>
      </c>
      <c r="F7990">
        <v>28285.25</v>
      </c>
      <c r="G7990" t="s">
        <v>1738</v>
      </c>
      <c r="H7990" t="s">
        <v>1747</v>
      </c>
      <c r="I7990" t="s">
        <v>23</v>
      </c>
      <c r="J7990" t="s">
        <v>1740</v>
      </c>
      <c r="K7990" t="s">
        <v>1745</v>
      </c>
      <c r="L7990" t="s">
        <v>1740</v>
      </c>
    </row>
    <row r="7991" spans="1:12" x14ac:dyDescent="0.25">
      <c r="A7991" t="s">
        <v>9752</v>
      </c>
      <c r="B7991" t="s">
        <v>747</v>
      </c>
      <c r="C7991" t="str">
        <f>VLOOKUP(FinTrust_Transaction_Data!B7991,FinTrust_Customer_Data!A:A,1,FALSE)</f>
        <v>FT-C00536</v>
      </c>
      <c r="D7991" s="6">
        <v>46094.818055555559</v>
      </c>
      <c r="E7991" t="s">
        <v>1737</v>
      </c>
      <c r="F7991">
        <v>28297.78</v>
      </c>
      <c r="G7991" t="s">
        <v>19</v>
      </c>
      <c r="H7991" t="s">
        <v>1747</v>
      </c>
      <c r="I7991" t="s">
        <v>15</v>
      </c>
      <c r="J7991" t="s">
        <v>1740</v>
      </c>
      <c r="K7991" t="s">
        <v>1745</v>
      </c>
      <c r="L7991" t="s">
        <v>1740</v>
      </c>
    </row>
    <row r="7992" spans="1:12" x14ac:dyDescent="0.25">
      <c r="A7992" t="s">
        <v>9753</v>
      </c>
      <c r="B7992" t="s">
        <v>1695</v>
      </c>
      <c r="C7992" t="str">
        <f>VLOOKUP(FinTrust_Transaction_Data!B7992,FinTrust_Customer_Data!A:A,1,FALSE)</f>
        <v>FT-C01476</v>
      </c>
      <c r="D7992" s="6">
        <v>46042.21597222222</v>
      </c>
      <c r="E7992" t="s">
        <v>1746</v>
      </c>
      <c r="F7992">
        <v>28307.64</v>
      </c>
      <c r="G7992" t="s">
        <v>19</v>
      </c>
      <c r="H7992" t="s">
        <v>1747</v>
      </c>
      <c r="I7992" t="s">
        <v>33</v>
      </c>
      <c r="J7992" t="s">
        <v>1740</v>
      </c>
      <c r="K7992" t="s">
        <v>1745</v>
      </c>
      <c r="L7992" t="s">
        <v>1740</v>
      </c>
    </row>
    <row r="7993" spans="1:12" x14ac:dyDescent="0.25">
      <c r="A7993" t="s">
        <v>9754</v>
      </c>
      <c r="B7993" t="s">
        <v>934</v>
      </c>
      <c r="C7993" t="str">
        <f>VLOOKUP(FinTrust_Transaction_Data!B7993,FinTrust_Customer_Data!A:A,1,FALSE)</f>
        <v>FT-C00718</v>
      </c>
      <c r="D7993" s="6">
        <v>46030.462500000001</v>
      </c>
      <c r="E7993" t="s">
        <v>1761</v>
      </c>
      <c r="F7993">
        <v>28326.16</v>
      </c>
      <c r="G7993" t="s">
        <v>50</v>
      </c>
      <c r="H7993" t="s">
        <v>1754</v>
      </c>
      <c r="I7993" t="s">
        <v>15</v>
      </c>
      <c r="J7993" t="s">
        <v>1740</v>
      </c>
      <c r="K7993" t="s">
        <v>1745</v>
      </c>
      <c r="L7993" t="s">
        <v>1748</v>
      </c>
    </row>
    <row r="7994" spans="1:12" x14ac:dyDescent="0.25">
      <c r="A7994" t="s">
        <v>9755</v>
      </c>
      <c r="B7994" t="s">
        <v>365</v>
      </c>
      <c r="C7994" t="str">
        <f>VLOOKUP(FinTrust_Transaction_Data!B7994,FinTrust_Customer_Data!A:A,1,FALSE)</f>
        <v>FT-C00204</v>
      </c>
      <c r="D7994" s="6">
        <v>46044.413888888892</v>
      </c>
      <c r="E7994" t="s">
        <v>1757</v>
      </c>
      <c r="F7994">
        <v>28339.41</v>
      </c>
      <c r="G7994" t="s">
        <v>47</v>
      </c>
      <c r="H7994" t="s">
        <v>1747</v>
      </c>
      <c r="I7994" t="s">
        <v>37</v>
      </c>
      <c r="J7994" t="s">
        <v>1740</v>
      </c>
      <c r="K7994" t="s">
        <v>1745</v>
      </c>
      <c r="L7994" t="s">
        <v>1748</v>
      </c>
    </row>
    <row r="7995" spans="1:12" x14ac:dyDescent="0.25">
      <c r="A7995" t="s">
        <v>9756</v>
      </c>
      <c r="B7995" t="s">
        <v>845</v>
      </c>
      <c r="C7995" t="str">
        <f>VLOOKUP(FinTrust_Transaction_Data!B7995,FinTrust_Customer_Data!A:A,1,FALSE)</f>
        <v>FT-C00631</v>
      </c>
      <c r="D7995" s="6">
        <v>46087.212500000001</v>
      </c>
      <c r="E7995" t="s">
        <v>1757</v>
      </c>
      <c r="F7995">
        <v>28340.880000000001</v>
      </c>
      <c r="G7995" t="s">
        <v>47</v>
      </c>
      <c r="I7995" t="s">
        <v>59</v>
      </c>
      <c r="J7995" t="s">
        <v>1740</v>
      </c>
      <c r="K7995" t="s">
        <v>1745</v>
      </c>
      <c r="L7995" t="s">
        <v>1740</v>
      </c>
    </row>
    <row r="7996" spans="1:12" x14ac:dyDescent="0.25">
      <c r="A7996" t="s">
        <v>9757</v>
      </c>
      <c r="B7996" t="s">
        <v>542</v>
      </c>
      <c r="C7996" t="str">
        <f>VLOOKUP(FinTrust_Transaction_Data!B7996,FinTrust_Customer_Data!A:A,1,FALSE)</f>
        <v>FT-C00351</v>
      </c>
      <c r="D7996" s="6">
        <v>46090.902777777781</v>
      </c>
      <c r="E7996" t="s">
        <v>1757</v>
      </c>
      <c r="F7996">
        <v>28357.59</v>
      </c>
      <c r="G7996" t="s">
        <v>1738</v>
      </c>
      <c r="H7996" t="s">
        <v>1739</v>
      </c>
      <c r="I7996" t="s">
        <v>56</v>
      </c>
      <c r="J7996" t="s">
        <v>1740</v>
      </c>
      <c r="K7996" t="s">
        <v>1741</v>
      </c>
      <c r="L7996" t="s">
        <v>1748</v>
      </c>
    </row>
    <row r="7997" spans="1:12" x14ac:dyDescent="0.25">
      <c r="A7997" t="s">
        <v>9758</v>
      </c>
      <c r="B7997" t="s">
        <v>989</v>
      </c>
      <c r="C7997" t="str">
        <f>VLOOKUP(FinTrust_Transaction_Data!B7997,FinTrust_Customer_Data!A:A,1,FALSE)</f>
        <v>FT-C00770</v>
      </c>
      <c r="D7997" s="6">
        <v>46093.00277777778</v>
      </c>
      <c r="E7997" t="s">
        <v>1757</v>
      </c>
      <c r="F7997">
        <v>28364.65</v>
      </c>
      <c r="G7997" t="s">
        <v>1738</v>
      </c>
      <c r="H7997" t="s">
        <v>1754</v>
      </c>
      <c r="I7997" t="s">
        <v>73</v>
      </c>
      <c r="J7997" t="s">
        <v>1740</v>
      </c>
      <c r="K7997" t="s">
        <v>1745</v>
      </c>
      <c r="L7997" t="s">
        <v>1748</v>
      </c>
    </row>
    <row r="7998" spans="1:12" x14ac:dyDescent="0.25">
      <c r="A7998" t="s">
        <v>9759</v>
      </c>
      <c r="B7998" t="s">
        <v>1178</v>
      </c>
      <c r="C7998" t="str">
        <f>VLOOKUP(FinTrust_Transaction_Data!B7998,FinTrust_Customer_Data!A:A,1,FALSE)</f>
        <v>FT-C00959</v>
      </c>
      <c r="D7998" s="6">
        <v>46049.45416666667</v>
      </c>
      <c r="E7998" t="s">
        <v>1737</v>
      </c>
      <c r="F7998">
        <v>28365.07</v>
      </c>
      <c r="G7998" t="s">
        <v>19</v>
      </c>
      <c r="H7998" t="s">
        <v>1747</v>
      </c>
      <c r="I7998" t="s">
        <v>15</v>
      </c>
      <c r="J7998" t="s">
        <v>1740</v>
      </c>
      <c r="K7998" t="s">
        <v>1745</v>
      </c>
      <c r="L7998" t="s">
        <v>1740</v>
      </c>
    </row>
    <row r="7999" spans="1:12" x14ac:dyDescent="0.25">
      <c r="A7999" t="s">
        <v>9760</v>
      </c>
      <c r="B7999" t="s">
        <v>517</v>
      </c>
      <c r="C7999" t="str">
        <f>VLOOKUP(FinTrust_Transaction_Data!B7999,FinTrust_Customer_Data!A:A,1,FALSE)</f>
        <v>FT-C00329</v>
      </c>
      <c r="D7999" s="6">
        <v>46086.35</v>
      </c>
      <c r="E7999" t="s">
        <v>1746</v>
      </c>
      <c r="F7999">
        <v>28366.85</v>
      </c>
      <c r="G7999" t="s">
        <v>19</v>
      </c>
      <c r="H7999" t="s">
        <v>1739</v>
      </c>
      <c r="I7999" t="s">
        <v>56</v>
      </c>
      <c r="J7999" t="s">
        <v>1740</v>
      </c>
      <c r="K7999" t="s">
        <v>1745</v>
      </c>
      <c r="L7999" t="s">
        <v>1740</v>
      </c>
    </row>
    <row r="8000" spans="1:12" x14ac:dyDescent="0.25">
      <c r="A8000" t="s">
        <v>9761</v>
      </c>
      <c r="B8000" t="s">
        <v>695</v>
      </c>
      <c r="C8000" t="str">
        <f>VLOOKUP(FinTrust_Transaction_Data!B8000,FinTrust_Customer_Data!A:A,1,FALSE)</f>
        <v>FT-C00487</v>
      </c>
      <c r="D8000" s="6">
        <v>46070.868750000001</v>
      </c>
      <c r="E8000" t="s">
        <v>1753</v>
      </c>
      <c r="F8000">
        <v>28368.23</v>
      </c>
      <c r="G8000" t="s">
        <v>19</v>
      </c>
      <c r="H8000" t="s">
        <v>1744</v>
      </c>
      <c r="I8000" t="s">
        <v>29</v>
      </c>
      <c r="J8000" t="s">
        <v>1740</v>
      </c>
      <c r="K8000" t="s">
        <v>1745</v>
      </c>
      <c r="L8000" t="s">
        <v>1740</v>
      </c>
    </row>
    <row r="8001" spans="1:12" x14ac:dyDescent="0.25">
      <c r="A8001" t="s">
        <v>9762</v>
      </c>
      <c r="B8001" t="s">
        <v>853</v>
      </c>
      <c r="C8001" t="str">
        <f>VLOOKUP(FinTrust_Transaction_Data!B8001,FinTrust_Customer_Data!A:A,1,FALSE)</f>
        <v>FT-C00639</v>
      </c>
      <c r="D8001" s="6">
        <v>46039.470833333333</v>
      </c>
      <c r="E8001" t="s">
        <v>1761</v>
      </c>
      <c r="F8001">
        <v>28373.24</v>
      </c>
      <c r="G8001" t="s">
        <v>19</v>
      </c>
      <c r="H8001" t="s">
        <v>1747</v>
      </c>
      <c r="I8001" t="s">
        <v>37</v>
      </c>
      <c r="J8001" t="s">
        <v>1740</v>
      </c>
      <c r="K8001" t="s">
        <v>1745</v>
      </c>
      <c r="L8001" t="s">
        <v>1740</v>
      </c>
    </row>
    <row r="8002" spans="1:12" x14ac:dyDescent="0.25">
      <c r="A8002" t="s">
        <v>9763</v>
      </c>
      <c r="B8002" t="s">
        <v>885</v>
      </c>
      <c r="C8002" t="str">
        <f>VLOOKUP(FinTrust_Transaction_Data!B8002,FinTrust_Customer_Data!A:A,1,FALSE)</f>
        <v>FT-C00670</v>
      </c>
      <c r="D8002" s="6">
        <v>46085.029861111114</v>
      </c>
      <c r="E8002" t="s">
        <v>1753</v>
      </c>
      <c r="F8002">
        <v>28399.41</v>
      </c>
      <c r="G8002" t="s">
        <v>1738</v>
      </c>
      <c r="H8002" t="s">
        <v>1739</v>
      </c>
      <c r="I8002" t="s">
        <v>33</v>
      </c>
      <c r="J8002" t="s">
        <v>1740</v>
      </c>
      <c r="K8002" t="s">
        <v>1745</v>
      </c>
      <c r="L8002" t="s">
        <v>1740</v>
      </c>
    </row>
    <row r="8003" spans="1:12" x14ac:dyDescent="0.25">
      <c r="A8003" t="s">
        <v>9764</v>
      </c>
      <c r="B8003" t="s">
        <v>495</v>
      </c>
      <c r="C8003" t="str">
        <f>VLOOKUP(FinTrust_Transaction_Data!B8003,FinTrust_Customer_Data!A:A,1,FALSE)</f>
        <v>FT-C00311</v>
      </c>
      <c r="D8003" s="6">
        <v>46098.740972222222</v>
      </c>
      <c r="E8003" t="s">
        <v>1761</v>
      </c>
      <c r="F8003">
        <v>28402.28</v>
      </c>
      <c r="G8003" t="s">
        <v>50</v>
      </c>
      <c r="H8003" t="s">
        <v>1747</v>
      </c>
      <c r="I8003" t="s">
        <v>23</v>
      </c>
      <c r="J8003" t="s">
        <v>1740</v>
      </c>
      <c r="K8003" t="s">
        <v>1745</v>
      </c>
      <c r="L8003" t="s">
        <v>1748</v>
      </c>
    </row>
    <row r="8004" spans="1:12" x14ac:dyDescent="0.25">
      <c r="A8004" t="s">
        <v>9765</v>
      </c>
      <c r="B8004" t="s">
        <v>494</v>
      </c>
      <c r="C8004" t="str">
        <f>VLOOKUP(FinTrust_Transaction_Data!B8004,FinTrust_Customer_Data!A:A,1,FALSE)</f>
        <v>FT-C00310</v>
      </c>
      <c r="D8004" s="6">
        <v>46059.768055555556</v>
      </c>
      <c r="E8004" t="s">
        <v>1761</v>
      </c>
      <c r="F8004">
        <v>28407.1</v>
      </c>
      <c r="G8004" t="s">
        <v>19</v>
      </c>
      <c r="H8004" t="s">
        <v>1739</v>
      </c>
      <c r="I8004" t="s">
        <v>73</v>
      </c>
      <c r="J8004" t="s">
        <v>1740</v>
      </c>
      <c r="K8004" t="s">
        <v>1745</v>
      </c>
      <c r="L8004" t="s">
        <v>1748</v>
      </c>
    </row>
    <row r="8005" spans="1:12" x14ac:dyDescent="0.25">
      <c r="A8005" t="s">
        <v>9766</v>
      </c>
      <c r="B8005" t="s">
        <v>1379</v>
      </c>
      <c r="C8005" t="str">
        <f>VLOOKUP(FinTrust_Transaction_Data!B8005,FinTrust_Customer_Data!A:A,1,FALSE)</f>
        <v>FT-C01160</v>
      </c>
      <c r="D8005" s="6">
        <v>46111.942361111112</v>
      </c>
      <c r="E8005" t="s">
        <v>1737</v>
      </c>
      <c r="F8005">
        <v>28410.080000000002</v>
      </c>
      <c r="G8005" t="s">
        <v>19</v>
      </c>
      <c r="H8005" t="s">
        <v>1747</v>
      </c>
      <c r="I8005" t="s">
        <v>23</v>
      </c>
      <c r="J8005" t="s">
        <v>1740</v>
      </c>
      <c r="K8005" t="s">
        <v>1745</v>
      </c>
      <c r="L8005" t="s">
        <v>1740</v>
      </c>
    </row>
    <row r="8006" spans="1:12" x14ac:dyDescent="0.25">
      <c r="A8006" t="s">
        <v>9767</v>
      </c>
      <c r="B8006" t="s">
        <v>1281</v>
      </c>
      <c r="C8006" t="str">
        <f>VLOOKUP(FinTrust_Transaction_Data!B8006,FinTrust_Customer_Data!A:A,1,FALSE)</f>
        <v>FT-C01062</v>
      </c>
      <c r="D8006" s="6">
        <v>46097.375694444447</v>
      </c>
      <c r="E8006" t="s">
        <v>1746</v>
      </c>
      <c r="F8006">
        <v>28415.54</v>
      </c>
      <c r="G8006" t="s">
        <v>50</v>
      </c>
      <c r="H8006" t="s">
        <v>1747</v>
      </c>
      <c r="I8006" t="s">
        <v>23</v>
      </c>
      <c r="J8006" t="s">
        <v>1740</v>
      </c>
      <c r="K8006" t="s">
        <v>1745</v>
      </c>
      <c r="L8006" t="s">
        <v>1740</v>
      </c>
    </row>
    <row r="8007" spans="1:12" x14ac:dyDescent="0.25">
      <c r="A8007" t="s">
        <v>9768</v>
      </c>
      <c r="B8007" t="s">
        <v>790</v>
      </c>
      <c r="C8007" t="str">
        <f>VLOOKUP(FinTrust_Transaction_Data!B8007,FinTrust_Customer_Data!A:A,1,FALSE)</f>
        <v>FT-C00578</v>
      </c>
      <c r="D8007" s="6">
        <v>46051.877083333333</v>
      </c>
      <c r="E8007" t="s">
        <v>1761</v>
      </c>
      <c r="F8007">
        <v>28445.25</v>
      </c>
      <c r="G8007" t="s">
        <v>50</v>
      </c>
      <c r="H8007" t="s">
        <v>1744</v>
      </c>
      <c r="J8007" t="s">
        <v>1740</v>
      </c>
      <c r="K8007" t="s">
        <v>1745</v>
      </c>
      <c r="L8007" t="s">
        <v>1740</v>
      </c>
    </row>
    <row r="8008" spans="1:12" x14ac:dyDescent="0.25">
      <c r="A8008" t="s">
        <v>9769</v>
      </c>
      <c r="B8008" t="s">
        <v>1148</v>
      </c>
      <c r="C8008" t="str">
        <f>VLOOKUP(FinTrust_Transaction_Data!B8008,FinTrust_Customer_Data!A:A,1,FALSE)</f>
        <v>FT-C00929</v>
      </c>
      <c r="D8008" s="6">
        <v>46041.23333333333</v>
      </c>
      <c r="E8008" t="s">
        <v>1746</v>
      </c>
      <c r="F8008">
        <v>28458.76</v>
      </c>
      <c r="G8008" t="s">
        <v>19</v>
      </c>
      <c r="H8008" t="s">
        <v>1739</v>
      </c>
      <c r="I8008" t="s">
        <v>59</v>
      </c>
      <c r="J8008" t="s">
        <v>1740</v>
      </c>
      <c r="K8008" t="s">
        <v>1745</v>
      </c>
      <c r="L8008" t="s">
        <v>1748</v>
      </c>
    </row>
    <row r="8009" spans="1:12" x14ac:dyDescent="0.25">
      <c r="A8009" t="s">
        <v>9770</v>
      </c>
      <c r="B8009" t="s">
        <v>352</v>
      </c>
      <c r="C8009" t="str">
        <f>VLOOKUP(FinTrust_Transaction_Data!B8009,FinTrust_Customer_Data!A:A,1,FALSE)</f>
        <v>FT-C00195</v>
      </c>
      <c r="D8009" s="6">
        <v>46043.401388888888</v>
      </c>
      <c r="E8009" t="s">
        <v>1753</v>
      </c>
      <c r="F8009">
        <v>28468.76</v>
      </c>
      <c r="G8009" t="s">
        <v>50</v>
      </c>
      <c r="H8009" t="s">
        <v>1739</v>
      </c>
      <c r="I8009" t="s">
        <v>59</v>
      </c>
      <c r="J8009" t="s">
        <v>1740</v>
      </c>
      <c r="K8009" t="s">
        <v>1745</v>
      </c>
      <c r="L8009" t="s">
        <v>1740</v>
      </c>
    </row>
    <row r="8010" spans="1:12" x14ac:dyDescent="0.25">
      <c r="A8010" t="s">
        <v>9771</v>
      </c>
      <c r="B8010" t="s">
        <v>78</v>
      </c>
      <c r="C8010" t="str">
        <f>VLOOKUP(FinTrust_Transaction_Data!B8010,FinTrust_Customer_Data!A:A,1,FALSE)</f>
        <v>FT-C00021</v>
      </c>
      <c r="D8010" s="6">
        <v>46087.392361111109</v>
      </c>
      <c r="E8010" t="s">
        <v>1753</v>
      </c>
      <c r="F8010">
        <v>28520.26</v>
      </c>
      <c r="G8010" t="s">
        <v>19</v>
      </c>
      <c r="H8010" t="s">
        <v>1739</v>
      </c>
      <c r="I8010" t="s">
        <v>15</v>
      </c>
      <c r="J8010" t="s">
        <v>1740</v>
      </c>
      <c r="K8010" t="s">
        <v>1745</v>
      </c>
      <c r="L8010" t="s">
        <v>1740</v>
      </c>
    </row>
    <row r="8011" spans="1:12" x14ac:dyDescent="0.25">
      <c r="A8011" t="s">
        <v>9772</v>
      </c>
      <c r="B8011" t="s">
        <v>1607</v>
      </c>
      <c r="C8011" t="str">
        <f>VLOOKUP(FinTrust_Transaction_Data!B8011,FinTrust_Customer_Data!A:A,1,FALSE)</f>
        <v>FT-C01388</v>
      </c>
      <c r="D8011" s="6">
        <v>46090.887499999997</v>
      </c>
      <c r="E8011" t="s">
        <v>1753</v>
      </c>
      <c r="F8011">
        <v>28529.65</v>
      </c>
      <c r="G8011" t="s">
        <v>19</v>
      </c>
      <c r="H8011" t="s">
        <v>1739</v>
      </c>
      <c r="I8011" t="s">
        <v>29</v>
      </c>
      <c r="J8011" t="s">
        <v>1740</v>
      </c>
      <c r="K8011" t="s">
        <v>1745</v>
      </c>
      <c r="L8011" t="s">
        <v>1740</v>
      </c>
    </row>
    <row r="8012" spans="1:12" x14ac:dyDescent="0.25">
      <c r="A8012" t="s">
        <v>9773</v>
      </c>
      <c r="B8012" t="s">
        <v>1285</v>
      </c>
      <c r="C8012" t="str">
        <f>VLOOKUP(FinTrust_Transaction_Data!B8012,FinTrust_Customer_Data!A:A,1,FALSE)</f>
        <v>FT-C01066</v>
      </c>
      <c r="D8012" s="6">
        <v>46075.481249999997</v>
      </c>
      <c r="E8012" t="s">
        <v>1753</v>
      </c>
      <c r="F8012">
        <v>28534.63</v>
      </c>
      <c r="G8012" t="s">
        <v>19</v>
      </c>
      <c r="H8012" t="s">
        <v>1739</v>
      </c>
      <c r="I8012" t="s">
        <v>23</v>
      </c>
      <c r="J8012" t="s">
        <v>1740</v>
      </c>
      <c r="K8012" t="s">
        <v>1745</v>
      </c>
      <c r="L8012" t="s">
        <v>1740</v>
      </c>
    </row>
    <row r="8013" spans="1:12" x14ac:dyDescent="0.25">
      <c r="A8013" t="s">
        <v>9774</v>
      </c>
      <c r="B8013" t="s">
        <v>371</v>
      </c>
      <c r="C8013" t="str">
        <f>VLOOKUP(FinTrust_Transaction_Data!B8013,FinTrust_Customer_Data!A:A,1,FALSE)</f>
        <v>FT-C00209</v>
      </c>
      <c r="D8013" s="6">
        <v>46033.965277777781</v>
      </c>
      <c r="E8013" t="s">
        <v>1761</v>
      </c>
      <c r="F8013">
        <v>28569.279999999999</v>
      </c>
      <c r="G8013" t="s">
        <v>47</v>
      </c>
      <c r="H8013" t="s">
        <v>1739</v>
      </c>
      <c r="I8013" t="s">
        <v>56</v>
      </c>
      <c r="J8013" t="s">
        <v>1740</v>
      </c>
      <c r="K8013" t="s">
        <v>1745</v>
      </c>
      <c r="L8013" t="s">
        <v>1740</v>
      </c>
    </row>
    <row r="8014" spans="1:12" x14ac:dyDescent="0.25">
      <c r="A8014" t="s">
        <v>9775</v>
      </c>
      <c r="B8014" t="s">
        <v>984</v>
      </c>
      <c r="C8014" t="str">
        <f>VLOOKUP(FinTrust_Transaction_Data!B8014,FinTrust_Customer_Data!A:A,1,FALSE)</f>
        <v>FT-C00766</v>
      </c>
      <c r="D8014" s="6">
        <v>46110.959722222222</v>
      </c>
      <c r="E8014" t="s">
        <v>1761</v>
      </c>
      <c r="F8014">
        <v>28570.52</v>
      </c>
      <c r="G8014" t="s">
        <v>19</v>
      </c>
      <c r="H8014" t="s">
        <v>1744</v>
      </c>
      <c r="I8014" t="s">
        <v>56</v>
      </c>
      <c r="J8014" t="s">
        <v>1740</v>
      </c>
      <c r="K8014" t="s">
        <v>1745</v>
      </c>
      <c r="L8014" t="s">
        <v>1740</v>
      </c>
    </row>
    <row r="8015" spans="1:12" x14ac:dyDescent="0.25">
      <c r="A8015" t="s">
        <v>9776</v>
      </c>
      <c r="B8015" t="s">
        <v>180</v>
      </c>
      <c r="C8015" t="str">
        <f>VLOOKUP(FinTrust_Transaction_Data!B8015,FinTrust_Customer_Data!A:A,1,FALSE)</f>
        <v>FT-C00079</v>
      </c>
      <c r="D8015" s="6">
        <v>46051.38958333333</v>
      </c>
      <c r="E8015" t="s">
        <v>1759</v>
      </c>
      <c r="F8015">
        <v>28573.47</v>
      </c>
      <c r="G8015" t="s">
        <v>19</v>
      </c>
      <c r="H8015" t="s">
        <v>1739</v>
      </c>
      <c r="I8015" t="s">
        <v>56</v>
      </c>
      <c r="J8015" t="s">
        <v>1740</v>
      </c>
      <c r="K8015" t="s">
        <v>1745</v>
      </c>
      <c r="L8015" t="s">
        <v>1740</v>
      </c>
    </row>
    <row r="8016" spans="1:12" x14ac:dyDescent="0.25">
      <c r="A8016" t="s">
        <v>9777</v>
      </c>
      <c r="B8016" t="s">
        <v>363</v>
      </c>
      <c r="C8016" t="str">
        <f>VLOOKUP(FinTrust_Transaction_Data!B8016,FinTrust_Customer_Data!A:A,1,FALSE)</f>
        <v>FT-C00202</v>
      </c>
      <c r="D8016" s="6">
        <v>46024.154861111114</v>
      </c>
      <c r="E8016" t="s">
        <v>1753</v>
      </c>
      <c r="F8016">
        <v>28577.65</v>
      </c>
      <c r="G8016" t="s">
        <v>19</v>
      </c>
      <c r="H8016" t="s">
        <v>1739</v>
      </c>
      <c r="I8016" t="s">
        <v>37</v>
      </c>
      <c r="J8016" t="s">
        <v>1740</v>
      </c>
      <c r="K8016" t="s">
        <v>1745</v>
      </c>
      <c r="L8016" t="s">
        <v>1740</v>
      </c>
    </row>
    <row r="8017" spans="1:12" x14ac:dyDescent="0.25">
      <c r="A8017" t="s">
        <v>9778</v>
      </c>
      <c r="B8017" t="s">
        <v>12</v>
      </c>
      <c r="C8017" t="str">
        <f>VLOOKUP(FinTrust_Transaction_Data!B8017,FinTrust_Customer_Data!A:A,1,FALSE)</f>
        <v>FT-C00001</v>
      </c>
      <c r="D8017" s="6">
        <v>46082.959722222222</v>
      </c>
      <c r="E8017" t="s">
        <v>1761</v>
      </c>
      <c r="F8017">
        <v>28589.69</v>
      </c>
      <c r="G8017" t="s">
        <v>19</v>
      </c>
      <c r="H8017" t="s">
        <v>1754</v>
      </c>
      <c r="I8017" t="s">
        <v>29</v>
      </c>
      <c r="J8017" t="s">
        <v>1740</v>
      </c>
      <c r="K8017" t="s">
        <v>1745</v>
      </c>
      <c r="L8017" t="s">
        <v>1740</v>
      </c>
    </row>
    <row r="8018" spans="1:12" x14ac:dyDescent="0.25">
      <c r="A8018" t="s">
        <v>9779</v>
      </c>
      <c r="B8018" t="s">
        <v>1296</v>
      </c>
      <c r="C8018" t="str">
        <f>VLOOKUP(FinTrust_Transaction_Data!B8018,FinTrust_Customer_Data!A:A,1,FALSE)</f>
        <v>FT-C01077</v>
      </c>
      <c r="D8018" s="6">
        <v>46060.682638888888</v>
      </c>
      <c r="E8018" t="s">
        <v>1753</v>
      </c>
      <c r="F8018">
        <v>28596.48</v>
      </c>
      <c r="G8018" t="s">
        <v>1742</v>
      </c>
      <c r="H8018" t="s">
        <v>1739</v>
      </c>
      <c r="I8018" t="s">
        <v>73</v>
      </c>
      <c r="J8018" t="s">
        <v>1740</v>
      </c>
      <c r="K8018" t="s">
        <v>1755</v>
      </c>
      <c r="L8018" t="s">
        <v>1748</v>
      </c>
    </row>
    <row r="8019" spans="1:12" x14ac:dyDescent="0.25">
      <c r="A8019" t="s">
        <v>9780</v>
      </c>
      <c r="B8019" t="s">
        <v>1673</v>
      </c>
      <c r="C8019" t="str">
        <f>VLOOKUP(FinTrust_Transaction_Data!B8019,FinTrust_Customer_Data!A:A,1,FALSE)</f>
        <v>FT-C01454</v>
      </c>
      <c r="D8019" s="6">
        <v>46053.031944444447</v>
      </c>
      <c r="E8019" t="s">
        <v>1753</v>
      </c>
      <c r="F8019">
        <v>28597.1</v>
      </c>
      <c r="G8019" t="s">
        <v>1738</v>
      </c>
      <c r="H8019" t="s">
        <v>1754</v>
      </c>
      <c r="I8019" t="s">
        <v>56</v>
      </c>
      <c r="J8019" t="s">
        <v>1740</v>
      </c>
      <c r="K8019" t="s">
        <v>1745</v>
      </c>
      <c r="L8019" t="s">
        <v>1740</v>
      </c>
    </row>
    <row r="8020" spans="1:12" x14ac:dyDescent="0.25">
      <c r="A8020" t="s">
        <v>9781</v>
      </c>
      <c r="B8020" t="s">
        <v>238</v>
      </c>
      <c r="C8020" t="str">
        <f>VLOOKUP(FinTrust_Transaction_Data!B8020,FinTrust_Customer_Data!A:A,1,FALSE)</f>
        <v>FT-C00118</v>
      </c>
      <c r="D8020" s="6">
        <v>46096.445833333331</v>
      </c>
      <c r="E8020" t="s">
        <v>1746</v>
      </c>
      <c r="F8020">
        <v>28612.16</v>
      </c>
      <c r="G8020" t="s">
        <v>19</v>
      </c>
      <c r="H8020" t="s">
        <v>1744</v>
      </c>
      <c r="I8020" t="s">
        <v>29</v>
      </c>
      <c r="J8020" t="s">
        <v>1748</v>
      </c>
      <c r="K8020" t="s">
        <v>1745</v>
      </c>
      <c r="L8020" t="s">
        <v>1748</v>
      </c>
    </row>
    <row r="8021" spans="1:12" x14ac:dyDescent="0.25">
      <c r="A8021" t="s">
        <v>9782</v>
      </c>
      <c r="B8021" t="s">
        <v>1117</v>
      </c>
      <c r="C8021" t="str">
        <f>VLOOKUP(FinTrust_Transaction_Data!B8021,FinTrust_Customer_Data!A:A,1,FALSE)</f>
        <v>FT-C00898</v>
      </c>
      <c r="D8021" s="6">
        <v>46079.591666666667</v>
      </c>
      <c r="E8021" t="s">
        <v>1761</v>
      </c>
      <c r="F8021">
        <v>28614.87</v>
      </c>
      <c r="G8021" t="s">
        <v>1738</v>
      </c>
      <c r="H8021" t="s">
        <v>1744</v>
      </c>
      <c r="I8021" t="s">
        <v>37</v>
      </c>
      <c r="J8021" t="s">
        <v>1740</v>
      </c>
      <c r="K8021" t="s">
        <v>1745</v>
      </c>
      <c r="L8021" t="s">
        <v>1748</v>
      </c>
    </row>
    <row r="8022" spans="1:12" x14ac:dyDescent="0.25">
      <c r="A8022" t="s">
        <v>9783</v>
      </c>
      <c r="B8022" t="s">
        <v>700</v>
      </c>
      <c r="C8022" t="str">
        <f>VLOOKUP(FinTrust_Transaction_Data!B8022,FinTrust_Customer_Data!A:A,1,FALSE)</f>
        <v>FT-C00491</v>
      </c>
      <c r="D8022" s="6">
        <v>46047.429166666669</v>
      </c>
      <c r="E8022" t="s">
        <v>1737</v>
      </c>
      <c r="F8022">
        <v>28622.68</v>
      </c>
      <c r="G8022" t="s">
        <v>47</v>
      </c>
      <c r="H8022" t="s">
        <v>1751</v>
      </c>
      <c r="I8022" t="s">
        <v>37</v>
      </c>
      <c r="J8022" t="s">
        <v>1740</v>
      </c>
      <c r="K8022" t="s">
        <v>1745</v>
      </c>
      <c r="L8022" t="s">
        <v>1740</v>
      </c>
    </row>
    <row r="8023" spans="1:12" x14ac:dyDescent="0.25">
      <c r="A8023" t="s">
        <v>9784</v>
      </c>
      <c r="B8023" t="s">
        <v>177</v>
      </c>
      <c r="C8023" t="str">
        <f>VLOOKUP(FinTrust_Transaction_Data!B8023,FinTrust_Customer_Data!A:A,1,FALSE)</f>
        <v>FT-C00077</v>
      </c>
      <c r="D8023" s="6">
        <v>46024.289583333331</v>
      </c>
      <c r="E8023" t="s">
        <v>1746</v>
      </c>
      <c r="F8023">
        <v>28628.18</v>
      </c>
      <c r="G8023" t="s">
        <v>50</v>
      </c>
      <c r="H8023" t="s">
        <v>1754</v>
      </c>
      <c r="I8023" t="s">
        <v>23</v>
      </c>
      <c r="J8023" t="s">
        <v>1740</v>
      </c>
      <c r="K8023" t="s">
        <v>1745</v>
      </c>
      <c r="L8023" t="s">
        <v>1740</v>
      </c>
    </row>
    <row r="8024" spans="1:12" x14ac:dyDescent="0.25">
      <c r="A8024" t="s">
        <v>9785</v>
      </c>
      <c r="B8024" t="s">
        <v>1475</v>
      </c>
      <c r="C8024" t="str">
        <f>VLOOKUP(FinTrust_Transaction_Data!B8024,FinTrust_Customer_Data!A:A,1,FALSE)</f>
        <v>FT-C01256</v>
      </c>
      <c r="D8024" s="6">
        <v>46108.341666666667</v>
      </c>
      <c r="E8024" t="s">
        <v>1753</v>
      </c>
      <c r="F8024">
        <v>28657.37</v>
      </c>
      <c r="G8024" t="s">
        <v>1738</v>
      </c>
      <c r="H8024" t="s">
        <v>1747</v>
      </c>
      <c r="I8024" t="s">
        <v>73</v>
      </c>
      <c r="J8024" t="s">
        <v>1740</v>
      </c>
      <c r="K8024" t="s">
        <v>1745</v>
      </c>
      <c r="L8024" t="s">
        <v>1748</v>
      </c>
    </row>
    <row r="8025" spans="1:12" x14ac:dyDescent="0.25">
      <c r="A8025" t="s">
        <v>9786</v>
      </c>
      <c r="B8025" t="s">
        <v>403</v>
      </c>
      <c r="C8025" t="str">
        <f>VLOOKUP(FinTrust_Transaction_Data!B8025,FinTrust_Customer_Data!A:A,1,FALSE)</f>
        <v>FT-C00234</v>
      </c>
      <c r="D8025" s="6">
        <v>46051.269444444442</v>
      </c>
      <c r="E8025" t="s">
        <v>1757</v>
      </c>
      <c r="F8025">
        <v>28690.57</v>
      </c>
      <c r="G8025" t="s">
        <v>1738</v>
      </c>
      <c r="H8025" t="s">
        <v>1751</v>
      </c>
      <c r="I8025" t="s">
        <v>29</v>
      </c>
      <c r="J8025" t="s">
        <v>1740</v>
      </c>
      <c r="K8025" t="s">
        <v>1745</v>
      </c>
      <c r="L8025" t="s">
        <v>1740</v>
      </c>
    </row>
    <row r="8026" spans="1:12" x14ac:dyDescent="0.25">
      <c r="A8026" t="s">
        <v>9787</v>
      </c>
      <c r="B8026" t="s">
        <v>1372</v>
      </c>
      <c r="C8026" t="str">
        <f>VLOOKUP(FinTrust_Transaction_Data!B8026,FinTrust_Customer_Data!A:A,1,FALSE)</f>
        <v>FT-C01153</v>
      </c>
      <c r="D8026" s="6">
        <v>46100.068749999999</v>
      </c>
      <c r="E8026" t="s">
        <v>1753</v>
      </c>
      <c r="F8026">
        <v>28704.5</v>
      </c>
      <c r="G8026" t="s">
        <v>1738</v>
      </c>
      <c r="H8026" t="s">
        <v>1744</v>
      </c>
      <c r="I8026" t="s">
        <v>23</v>
      </c>
      <c r="J8026" t="s">
        <v>1740</v>
      </c>
      <c r="K8026" t="s">
        <v>1745</v>
      </c>
      <c r="L8026" t="s">
        <v>1740</v>
      </c>
    </row>
    <row r="8027" spans="1:12" x14ac:dyDescent="0.25">
      <c r="A8027" t="s">
        <v>9788</v>
      </c>
      <c r="B8027" t="s">
        <v>914</v>
      </c>
      <c r="C8027" t="str">
        <f>VLOOKUP(FinTrust_Transaction_Data!B8027,FinTrust_Customer_Data!A:A,1,FALSE)</f>
        <v>FT-C00699</v>
      </c>
      <c r="D8027" s="6">
        <v>46100.038888888892</v>
      </c>
      <c r="E8027" t="s">
        <v>1761</v>
      </c>
      <c r="F8027">
        <v>28705.42</v>
      </c>
      <c r="G8027" t="s">
        <v>1742</v>
      </c>
      <c r="H8027" t="s">
        <v>1747</v>
      </c>
      <c r="I8027" t="s">
        <v>59</v>
      </c>
      <c r="J8027" t="s">
        <v>1740</v>
      </c>
      <c r="K8027" t="s">
        <v>1745</v>
      </c>
      <c r="L8027" t="s">
        <v>1740</v>
      </c>
    </row>
    <row r="8028" spans="1:12" x14ac:dyDescent="0.25">
      <c r="A8028" t="s">
        <v>9789</v>
      </c>
      <c r="B8028" t="s">
        <v>1522</v>
      </c>
      <c r="C8028" t="str">
        <f>VLOOKUP(FinTrust_Transaction_Data!B8028,FinTrust_Customer_Data!A:A,1,FALSE)</f>
        <v>FT-C01303</v>
      </c>
      <c r="D8028" s="6">
        <v>46041.173611111109</v>
      </c>
      <c r="E8028" t="s">
        <v>1759</v>
      </c>
      <c r="F8028">
        <v>28713.86</v>
      </c>
      <c r="G8028" t="s">
        <v>50</v>
      </c>
      <c r="H8028" t="s">
        <v>1747</v>
      </c>
      <c r="I8028" t="s">
        <v>15</v>
      </c>
      <c r="J8028" t="s">
        <v>1740</v>
      </c>
      <c r="K8028" t="s">
        <v>1745</v>
      </c>
      <c r="L8028" t="s">
        <v>1740</v>
      </c>
    </row>
    <row r="8029" spans="1:12" x14ac:dyDescent="0.25">
      <c r="A8029" t="s">
        <v>9790</v>
      </c>
      <c r="B8029" t="s">
        <v>1516</v>
      </c>
      <c r="C8029" t="str">
        <f>VLOOKUP(FinTrust_Transaction_Data!B8029,FinTrust_Customer_Data!A:A,1,FALSE)</f>
        <v>FT-C01297</v>
      </c>
      <c r="D8029" s="6">
        <v>46084.939583333333</v>
      </c>
      <c r="E8029" t="s">
        <v>1753</v>
      </c>
      <c r="F8029">
        <v>28721.54</v>
      </c>
      <c r="G8029" t="s">
        <v>19</v>
      </c>
      <c r="H8029" t="s">
        <v>1751</v>
      </c>
      <c r="I8029" t="s">
        <v>73</v>
      </c>
      <c r="J8029" t="s">
        <v>1748</v>
      </c>
      <c r="K8029" t="s">
        <v>1745</v>
      </c>
      <c r="L8029" t="s">
        <v>1740</v>
      </c>
    </row>
    <row r="8030" spans="1:12" x14ac:dyDescent="0.25">
      <c r="A8030" t="s">
        <v>9791</v>
      </c>
      <c r="B8030" t="s">
        <v>1681</v>
      </c>
      <c r="C8030" t="str">
        <f>VLOOKUP(FinTrust_Transaction_Data!B8030,FinTrust_Customer_Data!A:A,1,FALSE)</f>
        <v>FT-C01462</v>
      </c>
      <c r="D8030" s="6">
        <v>46062.288194444445</v>
      </c>
      <c r="E8030" t="s">
        <v>1737</v>
      </c>
      <c r="F8030">
        <v>28722.44</v>
      </c>
      <c r="G8030" t="s">
        <v>50</v>
      </c>
      <c r="H8030" t="s">
        <v>1739</v>
      </c>
      <c r="I8030" t="s">
        <v>33</v>
      </c>
      <c r="J8030" t="s">
        <v>1740</v>
      </c>
      <c r="K8030" t="s">
        <v>1745</v>
      </c>
      <c r="L8030" t="s">
        <v>1740</v>
      </c>
    </row>
    <row r="8031" spans="1:12" x14ac:dyDescent="0.25">
      <c r="A8031" t="s">
        <v>9792</v>
      </c>
      <c r="B8031" t="s">
        <v>1335</v>
      </c>
      <c r="C8031" t="str">
        <f>VLOOKUP(FinTrust_Transaction_Data!B8031,FinTrust_Customer_Data!A:A,1,FALSE)</f>
        <v>FT-C01116</v>
      </c>
      <c r="D8031" s="6">
        <v>46074.318749999999</v>
      </c>
      <c r="E8031" t="s">
        <v>1759</v>
      </c>
      <c r="F8031">
        <v>28770.2</v>
      </c>
      <c r="G8031" t="s">
        <v>19</v>
      </c>
      <c r="H8031" t="s">
        <v>1739</v>
      </c>
      <c r="I8031" t="s">
        <v>15</v>
      </c>
      <c r="J8031" t="s">
        <v>1740</v>
      </c>
      <c r="K8031" t="s">
        <v>1755</v>
      </c>
      <c r="L8031" t="s">
        <v>1740</v>
      </c>
    </row>
    <row r="8032" spans="1:12" x14ac:dyDescent="0.25">
      <c r="A8032" t="s">
        <v>9793</v>
      </c>
      <c r="B8032" t="s">
        <v>598</v>
      </c>
      <c r="C8032" t="str">
        <f>VLOOKUP(FinTrust_Transaction_Data!B8032,FinTrust_Customer_Data!A:A,1,FALSE)</f>
        <v>FT-C00401</v>
      </c>
      <c r="D8032" s="6">
        <v>46086.252083333333</v>
      </c>
      <c r="E8032" t="s">
        <v>1753</v>
      </c>
      <c r="F8032">
        <v>28772.14</v>
      </c>
      <c r="G8032" t="s">
        <v>19</v>
      </c>
      <c r="H8032" t="s">
        <v>1747</v>
      </c>
      <c r="I8032" t="s">
        <v>15</v>
      </c>
      <c r="J8032" t="s">
        <v>1740</v>
      </c>
      <c r="K8032" t="s">
        <v>1745</v>
      </c>
      <c r="L8032" t="s">
        <v>1740</v>
      </c>
    </row>
    <row r="8033" spans="1:12" x14ac:dyDescent="0.25">
      <c r="A8033" t="s">
        <v>9794</v>
      </c>
      <c r="B8033" t="s">
        <v>1399</v>
      </c>
      <c r="C8033" t="str">
        <f>VLOOKUP(FinTrust_Transaction_Data!B8033,FinTrust_Customer_Data!A:A,1,FALSE)</f>
        <v>FT-C01180</v>
      </c>
      <c r="D8033" s="6">
        <v>46091.457638888889</v>
      </c>
      <c r="E8033" t="s">
        <v>1753</v>
      </c>
      <c r="F8033">
        <v>28781.79</v>
      </c>
      <c r="G8033" t="s">
        <v>47</v>
      </c>
      <c r="H8033" t="s">
        <v>1747</v>
      </c>
      <c r="I8033" t="s">
        <v>59</v>
      </c>
      <c r="J8033" t="s">
        <v>1740</v>
      </c>
      <c r="K8033" t="s">
        <v>1745</v>
      </c>
      <c r="L8033" t="s">
        <v>1740</v>
      </c>
    </row>
    <row r="8034" spans="1:12" x14ac:dyDescent="0.25">
      <c r="A8034" t="s">
        <v>9795</v>
      </c>
      <c r="B8034" t="s">
        <v>1513</v>
      </c>
      <c r="C8034" t="str">
        <f>VLOOKUP(FinTrust_Transaction_Data!B8034,FinTrust_Customer_Data!A:A,1,FALSE)</f>
        <v>FT-C01294</v>
      </c>
      <c r="D8034" s="6">
        <v>46079.38958333333</v>
      </c>
      <c r="E8034" t="s">
        <v>1753</v>
      </c>
      <c r="F8034">
        <v>28800.93</v>
      </c>
      <c r="G8034" t="s">
        <v>19</v>
      </c>
      <c r="H8034" t="s">
        <v>1744</v>
      </c>
      <c r="I8034" t="s">
        <v>59</v>
      </c>
      <c r="J8034" t="s">
        <v>1740</v>
      </c>
      <c r="K8034" t="s">
        <v>1745</v>
      </c>
      <c r="L8034" t="s">
        <v>1740</v>
      </c>
    </row>
    <row r="8035" spans="1:12" x14ac:dyDescent="0.25">
      <c r="A8035" t="s">
        <v>9796</v>
      </c>
      <c r="B8035" t="s">
        <v>1425</v>
      </c>
      <c r="C8035" t="str">
        <f>VLOOKUP(FinTrust_Transaction_Data!B8035,FinTrust_Customer_Data!A:A,1,FALSE)</f>
        <v>FT-C01206</v>
      </c>
      <c r="D8035" s="6">
        <v>46102.543749999997</v>
      </c>
      <c r="E8035" t="s">
        <v>1757</v>
      </c>
      <c r="F8035">
        <v>28804.74</v>
      </c>
      <c r="G8035" t="s">
        <v>1738</v>
      </c>
      <c r="H8035" t="s">
        <v>1747</v>
      </c>
      <c r="I8035" t="s">
        <v>73</v>
      </c>
      <c r="J8035" t="s">
        <v>1740</v>
      </c>
      <c r="K8035" t="s">
        <v>1745</v>
      </c>
      <c r="L8035" t="s">
        <v>1740</v>
      </c>
    </row>
    <row r="8036" spans="1:12" x14ac:dyDescent="0.25">
      <c r="A8036" t="s">
        <v>9797</v>
      </c>
      <c r="B8036" t="s">
        <v>1200</v>
      </c>
      <c r="C8036" t="str">
        <f>VLOOKUP(FinTrust_Transaction_Data!B8036,FinTrust_Customer_Data!A:A,1,FALSE)</f>
        <v>FT-C00981</v>
      </c>
      <c r="D8036" s="6">
        <v>46066.203472222223</v>
      </c>
      <c r="E8036" t="s">
        <v>1753</v>
      </c>
      <c r="F8036">
        <v>28807.9</v>
      </c>
      <c r="G8036" t="s">
        <v>19</v>
      </c>
      <c r="H8036" t="s">
        <v>1747</v>
      </c>
      <c r="I8036" t="s">
        <v>56</v>
      </c>
      <c r="J8036" t="s">
        <v>1740</v>
      </c>
      <c r="K8036" t="s">
        <v>1741</v>
      </c>
      <c r="L8036" t="s">
        <v>1748</v>
      </c>
    </row>
    <row r="8037" spans="1:12" x14ac:dyDescent="0.25">
      <c r="A8037" t="s">
        <v>9798</v>
      </c>
      <c r="B8037" t="s">
        <v>743</v>
      </c>
      <c r="C8037" t="str">
        <f>VLOOKUP(FinTrust_Transaction_Data!B8037,FinTrust_Customer_Data!A:A,1,FALSE)</f>
        <v>FT-C00532</v>
      </c>
      <c r="D8037" s="6">
        <v>46057.24722222222</v>
      </c>
      <c r="E8037" t="s">
        <v>1759</v>
      </c>
      <c r="F8037">
        <v>28810.19</v>
      </c>
      <c r="G8037" t="s">
        <v>19</v>
      </c>
      <c r="H8037" t="s">
        <v>1747</v>
      </c>
      <c r="I8037" t="s">
        <v>29</v>
      </c>
      <c r="J8037" t="s">
        <v>1740</v>
      </c>
      <c r="K8037" t="s">
        <v>1745</v>
      </c>
      <c r="L8037" t="s">
        <v>1748</v>
      </c>
    </row>
    <row r="8038" spans="1:12" x14ac:dyDescent="0.25">
      <c r="A8038" t="s">
        <v>9799</v>
      </c>
      <c r="B8038" t="s">
        <v>460</v>
      </c>
      <c r="C8038" t="str">
        <f>VLOOKUP(FinTrust_Transaction_Data!B8038,FinTrust_Customer_Data!A:A,1,FALSE)</f>
        <v>FT-C00281</v>
      </c>
      <c r="D8038" s="6">
        <v>46046.836805555555</v>
      </c>
      <c r="E8038" t="s">
        <v>1761</v>
      </c>
      <c r="F8038">
        <v>28839.98</v>
      </c>
      <c r="G8038" t="s">
        <v>1742</v>
      </c>
      <c r="H8038" t="s">
        <v>1744</v>
      </c>
      <c r="I8038" t="s">
        <v>59</v>
      </c>
      <c r="J8038" t="s">
        <v>1740</v>
      </c>
      <c r="K8038" t="s">
        <v>1745</v>
      </c>
      <c r="L8038" t="s">
        <v>1748</v>
      </c>
    </row>
    <row r="8039" spans="1:12" x14ac:dyDescent="0.25">
      <c r="A8039" t="s">
        <v>9800</v>
      </c>
      <c r="B8039" t="s">
        <v>841</v>
      </c>
      <c r="C8039" t="str">
        <f>VLOOKUP(FinTrust_Transaction_Data!B8039,FinTrust_Customer_Data!A:A,1,FALSE)</f>
        <v>FT-C00627</v>
      </c>
      <c r="D8039" s="6">
        <v>46103.661111111112</v>
      </c>
      <c r="E8039" t="s">
        <v>1757</v>
      </c>
      <c r="F8039">
        <v>28915.200000000001</v>
      </c>
      <c r="G8039" t="s">
        <v>19</v>
      </c>
      <c r="H8039" t="s">
        <v>1747</v>
      </c>
      <c r="I8039" t="s">
        <v>15</v>
      </c>
      <c r="J8039" t="s">
        <v>1740</v>
      </c>
      <c r="K8039" t="s">
        <v>1745</v>
      </c>
      <c r="L8039" t="s">
        <v>1740</v>
      </c>
    </row>
    <row r="8040" spans="1:12" x14ac:dyDescent="0.25">
      <c r="A8040" t="s">
        <v>9801</v>
      </c>
      <c r="B8040" t="s">
        <v>780</v>
      </c>
      <c r="C8040" t="str">
        <f>VLOOKUP(FinTrust_Transaction_Data!B8040,FinTrust_Customer_Data!A:A,1,FALSE)</f>
        <v>FT-C00568</v>
      </c>
      <c r="D8040" s="6">
        <v>46027.042361111111</v>
      </c>
      <c r="E8040" t="s">
        <v>1761</v>
      </c>
      <c r="F8040">
        <v>28937.14</v>
      </c>
      <c r="G8040" t="s">
        <v>19</v>
      </c>
      <c r="H8040" t="s">
        <v>1747</v>
      </c>
      <c r="I8040" t="s">
        <v>23</v>
      </c>
      <c r="J8040" t="s">
        <v>1740</v>
      </c>
      <c r="K8040" t="s">
        <v>1745</v>
      </c>
      <c r="L8040" t="s">
        <v>1740</v>
      </c>
    </row>
    <row r="8041" spans="1:12" x14ac:dyDescent="0.25">
      <c r="A8041" t="s">
        <v>9802</v>
      </c>
      <c r="B8041" t="s">
        <v>1572</v>
      </c>
      <c r="C8041" t="str">
        <f>VLOOKUP(FinTrust_Transaction_Data!B8041,FinTrust_Customer_Data!A:A,1,FALSE)</f>
        <v>FT-C01353</v>
      </c>
      <c r="D8041" s="6">
        <v>46107.261805555558</v>
      </c>
      <c r="E8041" t="s">
        <v>1753</v>
      </c>
      <c r="F8041">
        <v>28940.02</v>
      </c>
      <c r="G8041" t="s">
        <v>19</v>
      </c>
      <c r="H8041" t="s">
        <v>1751</v>
      </c>
      <c r="I8041" t="s">
        <v>56</v>
      </c>
      <c r="J8041" t="s">
        <v>1740</v>
      </c>
      <c r="K8041" t="s">
        <v>1745</v>
      </c>
      <c r="L8041" t="s">
        <v>1740</v>
      </c>
    </row>
    <row r="8042" spans="1:12" x14ac:dyDescent="0.25">
      <c r="A8042" t="s">
        <v>9803</v>
      </c>
      <c r="B8042" t="s">
        <v>989</v>
      </c>
      <c r="C8042" t="str">
        <f>VLOOKUP(FinTrust_Transaction_Data!B8042,FinTrust_Customer_Data!A:A,1,FALSE)</f>
        <v>FT-C00770</v>
      </c>
      <c r="D8042" s="6">
        <v>46110.666666666664</v>
      </c>
      <c r="E8042" t="s">
        <v>1761</v>
      </c>
      <c r="F8042">
        <v>28942.95</v>
      </c>
      <c r="G8042" t="s">
        <v>1742</v>
      </c>
      <c r="H8042" t="s">
        <v>1754</v>
      </c>
      <c r="I8042" t="s">
        <v>15</v>
      </c>
      <c r="J8042" t="s">
        <v>1740</v>
      </c>
      <c r="K8042" t="s">
        <v>1745</v>
      </c>
      <c r="L8042" t="s">
        <v>1740</v>
      </c>
    </row>
    <row r="8043" spans="1:12" x14ac:dyDescent="0.25">
      <c r="A8043" t="s">
        <v>9804</v>
      </c>
      <c r="B8043" t="s">
        <v>596</v>
      </c>
      <c r="C8043" t="str">
        <f>VLOOKUP(FinTrust_Transaction_Data!B8043,FinTrust_Customer_Data!A:A,1,FALSE)</f>
        <v>FT-C00399</v>
      </c>
      <c r="D8043" s="6">
        <v>46053.317361111112</v>
      </c>
      <c r="E8043" t="s">
        <v>1761</v>
      </c>
      <c r="F8043">
        <v>28944.28</v>
      </c>
      <c r="G8043" t="s">
        <v>1738</v>
      </c>
      <c r="H8043" t="s">
        <v>1747</v>
      </c>
      <c r="I8043" t="s">
        <v>56</v>
      </c>
      <c r="J8043" t="s">
        <v>1740</v>
      </c>
      <c r="K8043" t="s">
        <v>1745</v>
      </c>
      <c r="L8043" t="s">
        <v>1740</v>
      </c>
    </row>
    <row r="8044" spans="1:12" x14ac:dyDescent="0.25">
      <c r="A8044" t="s">
        <v>9805</v>
      </c>
      <c r="B8044" t="s">
        <v>1089</v>
      </c>
      <c r="C8044" t="str">
        <f>VLOOKUP(FinTrust_Transaction_Data!B8044,FinTrust_Customer_Data!A:A,1,FALSE)</f>
        <v>FT-C00870</v>
      </c>
      <c r="D8044" s="6">
        <v>46060</v>
      </c>
      <c r="E8044" t="s">
        <v>1761</v>
      </c>
      <c r="F8044">
        <v>28955.35</v>
      </c>
      <c r="G8044" t="s">
        <v>1742</v>
      </c>
      <c r="H8044" t="s">
        <v>1739</v>
      </c>
      <c r="I8044" t="s">
        <v>33</v>
      </c>
      <c r="J8044" t="s">
        <v>1740</v>
      </c>
      <c r="K8044" t="s">
        <v>1745</v>
      </c>
      <c r="L8044" t="s">
        <v>1740</v>
      </c>
    </row>
    <row r="8045" spans="1:12" x14ac:dyDescent="0.25">
      <c r="A8045" t="s">
        <v>9806</v>
      </c>
      <c r="B8045" t="s">
        <v>967</v>
      </c>
      <c r="C8045" t="str">
        <f>VLOOKUP(FinTrust_Transaction_Data!B8045,FinTrust_Customer_Data!A:A,1,FALSE)</f>
        <v>FT-C00750</v>
      </c>
      <c r="D8045" s="6">
        <v>46067.763194444444</v>
      </c>
      <c r="E8045" t="s">
        <v>1761</v>
      </c>
      <c r="F8045">
        <v>28984.14</v>
      </c>
      <c r="G8045" t="s">
        <v>50</v>
      </c>
      <c r="H8045" t="s">
        <v>1747</v>
      </c>
      <c r="I8045" t="s">
        <v>59</v>
      </c>
      <c r="J8045" t="s">
        <v>1740</v>
      </c>
      <c r="K8045" t="s">
        <v>1745</v>
      </c>
      <c r="L8045" t="s">
        <v>1740</v>
      </c>
    </row>
    <row r="8046" spans="1:12" x14ac:dyDescent="0.25">
      <c r="A8046" t="s">
        <v>9807</v>
      </c>
      <c r="B8046" t="s">
        <v>462</v>
      </c>
      <c r="C8046" t="str">
        <f>VLOOKUP(FinTrust_Transaction_Data!B8046,FinTrust_Customer_Data!A:A,1,FALSE)</f>
        <v>FT-C00283</v>
      </c>
      <c r="D8046" s="6">
        <v>46056.4</v>
      </c>
      <c r="E8046" t="s">
        <v>1759</v>
      </c>
      <c r="F8046">
        <v>29005.31</v>
      </c>
      <c r="G8046" t="s">
        <v>1742</v>
      </c>
      <c r="H8046" t="s">
        <v>1744</v>
      </c>
      <c r="I8046" t="s">
        <v>15</v>
      </c>
      <c r="J8046" t="s">
        <v>1740</v>
      </c>
      <c r="K8046" t="s">
        <v>1745</v>
      </c>
      <c r="L8046" t="s">
        <v>1748</v>
      </c>
    </row>
    <row r="8047" spans="1:12" x14ac:dyDescent="0.25">
      <c r="A8047" t="s">
        <v>9808</v>
      </c>
      <c r="B8047" t="s">
        <v>1392</v>
      </c>
      <c r="C8047" t="str">
        <f>VLOOKUP(FinTrust_Transaction_Data!B8047,FinTrust_Customer_Data!A:A,1,FALSE)</f>
        <v>FT-C01173</v>
      </c>
      <c r="D8047" s="6">
        <v>46038.075694444444</v>
      </c>
      <c r="E8047" t="s">
        <v>1746</v>
      </c>
      <c r="F8047">
        <v>29025.34</v>
      </c>
      <c r="G8047" t="s">
        <v>1738</v>
      </c>
      <c r="H8047" t="s">
        <v>1747</v>
      </c>
      <c r="I8047" t="s">
        <v>56</v>
      </c>
      <c r="J8047" t="s">
        <v>1740</v>
      </c>
      <c r="K8047" t="s">
        <v>1741</v>
      </c>
      <c r="L8047" t="s">
        <v>1740</v>
      </c>
    </row>
    <row r="8048" spans="1:12" x14ac:dyDescent="0.25">
      <c r="A8048" t="s">
        <v>9809</v>
      </c>
      <c r="B8048" t="s">
        <v>1696</v>
      </c>
      <c r="C8048" t="str">
        <f>VLOOKUP(FinTrust_Transaction_Data!B8048,FinTrust_Customer_Data!A:A,1,FALSE)</f>
        <v>FT-C01477</v>
      </c>
      <c r="D8048" s="6">
        <v>46104.14166666667</v>
      </c>
      <c r="E8048" t="s">
        <v>1746</v>
      </c>
      <c r="F8048">
        <v>29050.35</v>
      </c>
      <c r="G8048" t="s">
        <v>1738</v>
      </c>
      <c r="H8048" t="s">
        <v>1747</v>
      </c>
      <c r="I8048" t="s">
        <v>23</v>
      </c>
      <c r="J8048" t="s">
        <v>1740</v>
      </c>
      <c r="K8048" t="s">
        <v>1745</v>
      </c>
      <c r="L8048" t="s">
        <v>1740</v>
      </c>
    </row>
    <row r="8049" spans="1:12" x14ac:dyDescent="0.25">
      <c r="A8049" t="s">
        <v>9810</v>
      </c>
      <c r="B8049" t="s">
        <v>274</v>
      </c>
      <c r="C8049" t="str">
        <f>VLOOKUP(FinTrust_Transaction_Data!B8049,FinTrust_Customer_Data!A:A,1,FALSE)</f>
        <v>FT-C00144</v>
      </c>
      <c r="D8049" s="6">
        <v>46027.192361111112</v>
      </c>
      <c r="E8049" t="s">
        <v>1737</v>
      </c>
      <c r="F8049">
        <v>29062.36</v>
      </c>
      <c r="G8049" t="s">
        <v>19</v>
      </c>
      <c r="H8049" t="s">
        <v>1747</v>
      </c>
      <c r="I8049" t="s">
        <v>73</v>
      </c>
      <c r="J8049" t="s">
        <v>1740</v>
      </c>
      <c r="K8049" t="s">
        <v>1745</v>
      </c>
      <c r="L8049" t="s">
        <v>1748</v>
      </c>
    </row>
    <row r="8050" spans="1:12" x14ac:dyDescent="0.25">
      <c r="A8050" t="s">
        <v>9811</v>
      </c>
      <c r="B8050" t="s">
        <v>1522</v>
      </c>
      <c r="C8050" t="str">
        <f>VLOOKUP(FinTrust_Transaction_Data!B8050,FinTrust_Customer_Data!A:A,1,FALSE)</f>
        <v>FT-C01303</v>
      </c>
      <c r="D8050" s="6">
        <v>46064.477777777778</v>
      </c>
      <c r="E8050" t="s">
        <v>1753</v>
      </c>
      <c r="F8050">
        <v>29069.71</v>
      </c>
      <c r="G8050" t="s">
        <v>19</v>
      </c>
      <c r="H8050" t="s">
        <v>1747</v>
      </c>
      <c r="I8050" t="s">
        <v>73</v>
      </c>
      <c r="J8050" t="s">
        <v>1740</v>
      </c>
      <c r="K8050" t="s">
        <v>1745</v>
      </c>
      <c r="L8050" t="s">
        <v>1740</v>
      </c>
    </row>
    <row r="8051" spans="1:12" x14ac:dyDescent="0.25">
      <c r="A8051" t="s">
        <v>9812</v>
      </c>
      <c r="B8051" t="s">
        <v>1431</v>
      </c>
      <c r="C8051" t="str">
        <f>VLOOKUP(FinTrust_Transaction_Data!B8051,FinTrust_Customer_Data!A:A,1,FALSE)</f>
        <v>FT-C01212</v>
      </c>
      <c r="D8051" s="6">
        <v>46077.716666666667</v>
      </c>
      <c r="E8051" t="s">
        <v>1761</v>
      </c>
      <c r="F8051">
        <v>29070.41</v>
      </c>
      <c r="G8051" t="s">
        <v>50</v>
      </c>
      <c r="H8051" t="s">
        <v>1744</v>
      </c>
      <c r="I8051" t="s">
        <v>23</v>
      </c>
      <c r="J8051" t="s">
        <v>1740</v>
      </c>
      <c r="K8051" t="s">
        <v>1745</v>
      </c>
      <c r="L8051" t="s">
        <v>1748</v>
      </c>
    </row>
    <row r="8052" spans="1:12" x14ac:dyDescent="0.25">
      <c r="A8052" t="s">
        <v>9813</v>
      </c>
      <c r="B8052" t="s">
        <v>532</v>
      </c>
      <c r="C8052" t="str">
        <f>VLOOKUP(FinTrust_Transaction_Data!B8052,FinTrust_Customer_Data!A:A,1,FALSE)</f>
        <v>FT-C00342</v>
      </c>
      <c r="D8052" s="6">
        <v>46085.067361111112</v>
      </c>
      <c r="E8052" t="s">
        <v>1753</v>
      </c>
      <c r="F8052">
        <v>29071.119999999999</v>
      </c>
      <c r="G8052" t="s">
        <v>19</v>
      </c>
      <c r="H8052" t="s">
        <v>1739</v>
      </c>
      <c r="I8052" t="s">
        <v>59</v>
      </c>
      <c r="J8052" t="s">
        <v>1740</v>
      </c>
      <c r="K8052" t="s">
        <v>1745</v>
      </c>
      <c r="L8052" t="s">
        <v>1748</v>
      </c>
    </row>
    <row r="8053" spans="1:12" x14ac:dyDescent="0.25">
      <c r="A8053" t="s">
        <v>9814</v>
      </c>
      <c r="B8053" t="s">
        <v>632</v>
      </c>
      <c r="C8053" t="str">
        <f>VLOOKUP(FinTrust_Transaction_Data!B8053,FinTrust_Customer_Data!A:A,1,FALSE)</f>
        <v>FT-C00432</v>
      </c>
      <c r="D8053" s="6">
        <v>46057.982638888891</v>
      </c>
      <c r="E8053" t="s">
        <v>1761</v>
      </c>
      <c r="F8053">
        <v>29087.64</v>
      </c>
      <c r="G8053" t="s">
        <v>1738</v>
      </c>
      <c r="H8053" t="s">
        <v>1747</v>
      </c>
      <c r="I8053" t="s">
        <v>15</v>
      </c>
      <c r="J8053" t="s">
        <v>1740</v>
      </c>
      <c r="K8053" t="s">
        <v>1745</v>
      </c>
      <c r="L8053" t="s">
        <v>1740</v>
      </c>
    </row>
    <row r="8054" spans="1:12" x14ac:dyDescent="0.25">
      <c r="A8054" t="s">
        <v>9815</v>
      </c>
      <c r="B8054" t="s">
        <v>560</v>
      </c>
      <c r="C8054" t="str">
        <f>VLOOKUP(FinTrust_Transaction_Data!B8054,FinTrust_Customer_Data!A:A,1,FALSE)</f>
        <v>FT-C00368</v>
      </c>
      <c r="D8054" s="6">
        <v>46068.783333333333</v>
      </c>
      <c r="E8054" t="s">
        <v>1746</v>
      </c>
      <c r="F8054">
        <v>29092.28</v>
      </c>
      <c r="G8054" t="s">
        <v>47</v>
      </c>
      <c r="H8054" t="s">
        <v>1751</v>
      </c>
      <c r="I8054" t="s">
        <v>23</v>
      </c>
      <c r="J8054" t="s">
        <v>1740</v>
      </c>
      <c r="K8054" t="s">
        <v>1745</v>
      </c>
      <c r="L8054" t="s">
        <v>1740</v>
      </c>
    </row>
    <row r="8055" spans="1:12" x14ac:dyDescent="0.25">
      <c r="A8055" t="s">
        <v>9816</v>
      </c>
      <c r="B8055" t="s">
        <v>127</v>
      </c>
      <c r="C8055" t="str">
        <f>VLOOKUP(FinTrust_Transaction_Data!B8055,FinTrust_Customer_Data!A:A,1,FALSE)</f>
        <v>FT-C00046</v>
      </c>
      <c r="D8055" s="6">
        <v>46073.15625</v>
      </c>
      <c r="E8055" t="s">
        <v>1761</v>
      </c>
      <c r="F8055">
        <v>29105.25</v>
      </c>
      <c r="G8055" t="s">
        <v>50</v>
      </c>
      <c r="H8055" t="s">
        <v>1751</v>
      </c>
      <c r="I8055" t="s">
        <v>29</v>
      </c>
      <c r="J8055" t="s">
        <v>1740</v>
      </c>
      <c r="K8055" t="s">
        <v>1745</v>
      </c>
      <c r="L8055" t="s">
        <v>1740</v>
      </c>
    </row>
    <row r="8056" spans="1:12" x14ac:dyDescent="0.25">
      <c r="A8056" t="s">
        <v>9817</v>
      </c>
      <c r="B8056" t="s">
        <v>554</v>
      </c>
      <c r="C8056" t="str">
        <f>VLOOKUP(FinTrust_Transaction_Data!B8056,FinTrust_Customer_Data!A:A,1,FALSE)</f>
        <v>FT-C00362</v>
      </c>
      <c r="D8056" s="6">
        <v>46108.206944444442</v>
      </c>
      <c r="E8056" t="s">
        <v>1761</v>
      </c>
      <c r="F8056">
        <v>29111.51</v>
      </c>
      <c r="G8056" t="s">
        <v>1742</v>
      </c>
      <c r="H8056" t="s">
        <v>1744</v>
      </c>
      <c r="I8056" t="s">
        <v>56</v>
      </c>
      <c r="J8056" t="s">
        <v>1740</v>
      </c>
      <c r="K8056" t="s">
        <v>1745</v>
      </c>
      <c r="L8056" t="s">
        <v>1740</v>
      </c>
    </row>
    <row r="8057" spans="1:12" x14ac:dyDescent="0.25">
      <c r="A8057" t="s">
        <v>9818</v>
      </c>
      <c r="B8057" t="s">
        <v>661</v>
      </c>
      <c r="C8057" t="str">
        <f>VLOOKUP(FinTrust_Transaction_Data!B8057,FinTrust_Customer_Data!A:A,1,FALSE)</f>
        <v>FT-C00459</v>
      </c>
      <c r="D8057" s="6">
        <v>46089.072916666664</v>
      </c>
      <c r="E8057" t="s">
        <v>1761</v>
      </c>
      <c r="F8057">
        <v>29127.15</v>
      </c>
      <c r="G8057" t="s">
        <v>19</v>
      </c>
      <c r="H8057" t="s">
        <v>1747</v>
      </c>
      <c r="I8057" t="s">
        <v>23</v>
      </c>
      <c r="J8057" t="s">
        <v>1740</v>
      </c>
      <c r="K8057" t="s">
        <v>1745</v>
      </c>
      <c r="L8057" t="s">
        <v>1748</v>
      </c>
    </row>
    <row r="8058" spans="1:12" x14ac:dyDescent="0.25">
      <c r="A8058" t="s">
        <v>9819</v>
      </c>
      <c r="B8058" t="s">
        <v>762</v>
      </c>
      <c r="C8058" t="str">
        <f>VLOOKUP(FinTrust_Transaction_Data!B8058,FinTrust_Customer_Data!A:A,1,FALSE)</f>
        <v>FT-C00550</v>
      </c>
      <c r="D8058" s="6">
        <v>46106.661805555559</v>
      </c>
      <c r="E8058" t="s">
        <v>1737</v>
      </c>
      <c r="F8058">
        <v>29131.67</v>
      </c>
      <c r="G8058" t="s">
        <v>1738</v>
      </c>
      <c r="H8058" t="s">
        <v>1747</v>
      </c>
      <c r="I8058" t="s">
        <v>37</v>
      </c>
      <c r="J8058" t="s">
        <v>1740</v>
      </c>
      <c r="K8058" t="s">
        <v>1745</v>
      </c>
      <c r="L8058" t="s">
        <v>1740</v>
      </c>
    </row>
    <row r="8059" spans="1:12" x14ac:dyDescent="0.25">
      <c r="A8059" t="s">
        <v>9820</v>
      </c>
      <c r="B8059" t="s">
        <v>445</v>
      </c>
      <c r="C8059" t="str">
        <f>VLOOKUP(FinTrust_Transaction_Data!B8059,FinTrust_Customer_Data!A:A,1,FALSE)</f>
        <v>FT-C00268</v>
      </c>
      <c r="D8059" s="6">
        <v>46073.171527777777</v>
      </c>
      <c r="E8059" t="s">
        <v>1761</v>
      </c>
      <c r="F8059">
        <v>29133.07</v>
      </c>
      <c r="G8059" t="s">
        <v>1742</v>
      </c>
      <c r="H8059" t="s">
        <v>1747</v>
      </c>
      <c r="I8059" t="s">
        <v>59</v>
      </c>
      <c r="J8059" t="s">
        <v>1740</v>
      </c>
      <c r="K8059" t="s">
        <v>1745</v>
      </c>
      <c r="L8059" t="s">
        <v>1740</v>
      </c>
    </row>
    <row r="8060" spans="1:12" x14ac:dyDescent="0.25">
      <c r="A8060" t="s">
        <v>9821</v>
      </c>
      <c r="B8060" t="s">
        <v>1122</v>
      </c>
      <c r="C8060" t="str">
        <f>VLOOKUP(FinTrust_Transaction_Data!B8060,FinTrust_Customer_Data!A:A,1,FALSE)</f>
        <v>FT-C00903</v>
      </c>
      <c r="D8060" s="6">
        <v>46054.502083333333</v>
      </c>
      <c r="E8060" t="s">
        <v>1757</v>
      </c>
      <c r="F8060">
        <v>29137.84</v>
      </c>
      <c r="G8060" t="s">
        <v>19</v>
      </c>
      <c r="H8060" t="s">
        <v>1754</v>
      </c>
      <c r="I8060" t="s">
        <v>29</v>
      </c>
      <c r="J8060" t="s">
        <v>1740</v>
      </c>
      <c r="K8060" t="s">
        <v>1745</v>
      </c>
      <c r="L8060" t="s">
        <v>1740</v>
      </c>
    </row>
    <row r="8061" spans="1:12" x14ac:dyDescent="0.25">
      <c r="A8061" t="s">
        <v>9822</v>
      </c>
      <c r="B8061" t="s">
        <v>1685</v>
      </c>
      <c r="C8061" t="str">
        <f>VLOOKUP(FinTrust_Transaction_Data!B8061,FinTrust_Customer_Data!A:A,1,FALSE)</f>
        <v>FT-C01466</v>
      </c>
      <c r="D8061" s="6">
        <v>46085.539583333331</v>
      </c>
      <c r="E8061" t="s">
        <v>1737</v>
      </c>
      <c r="F8061">
        <v>29153.73</v>
      </c>
      <c r="G8061" t="s">
        <v>1742</v>
      </c>
      <c r="H8061" t="s">
        <v>1747</v>
      </c>
      <c r="I8061" t="s">
        <v>15</v>
      </c>
      <c r="J8061" t="s">
        <v>1740</v>
      </c>
      <c r="K8061" t="s">
        <v>1755</v>
      </c>
      <c r="L8061" t="s">
        <v>1740</v>
      </c>
    </row>
    <row r="8062" spans="1:12" x14ac:dyDescent="0.25">
      <c r="A8062" t="s">
        <v>9823</v>
      </c>
      <c r="B8062" t="s">
        <v>1663</v>
      </c>
      <c r="C8062" t="str">
        <f>VLOOKUP(FinTrust_Transaction_Data!B8062,FinTrust_Customer_Data!A:A,1,FALSE)</f>
        <v>FT-C01444</v>
      </c>
      <c r="D8062" s="6">
        <v>46091.720138888886</v>
      </c>
      <c r="E8062" t="s">
        <v>1759</v>
      </c>
      <c r="F8062">
        <v>29207</v>
      </c>
      <c r="G8062" t="s">
        <v>19</v>
      </c>
      <c r="H8062" t="s">
        <v>1751</v>
      </c>
      <c r="I8062" t="s">
        <v>33</v>
      </c>
      <c r="J8062" t="s">
        <v>1740</v>
      </c>
      <c r="K8062" t="s">
        <v>1745</v>
      </c>
      <c r="L8062" t="s">
        <v>1740</v>
      </c>
    </row>
    <row r="8063" spans="1:12" x14ac:dyDescent="0.25">
      <c r="A8063" t="s">
        <v>9824</v>
      </c>
      <c r="B8063" t="s">
        <v>733</v>
      </c>
      <c r="C8063" t="str">
        <f>VLOOKUP(FinTrust_Transaction_Data!B8063,FinTrust_Customer_Data!A:A,1,FALSE)</f>
        <v>FT-C00523</v>
      </c>
      <c r="D8063" s="6">
        <v>46041.038888888892</v>
      </c>
      <c r="E8063" t="s">
        <v>1753</v>
      </c>
      <c r="F8063">
        <v>29236.17</v>
      </c>
      <c r="G8063" t="s">
        <v>1738</v>
      </c>
      <c r="H8063" t="s">
        <v>1747</v>
      </c>
      <c r="I8063" t="s">
        <v>59</v>
      </c>
      <c r="J8063" t="s">
        <v>1748</v>
      </c>
      <c r="K8063" t="s">
        <v>1745</v>
      </c>
      <c r="L8063" t="s">
        <v>1740</v>
      </c>
    </row>
    <row r="8064" spans="1:12" x14ac:dyDescent="0.25">
      <c r="A8064" t="s">
        <v>9825</v>
      </c>
      <c r="B8064" t="s">
        <v>854</v>
      </c>
      <c r="C8064" t="str">
        <f>VLOOKUP(FinTrust_Transaction_Data!B8064,FinTrust_Customer_Data!A:A,1,FALSE)</f>
        <v>FT-C00640</v>
      </c>
      <c r="D8064" s="6">
        <v>46077.941666666666</v>
      </c>
      <c r="E8064" t="s">
        <v>1737</v>
      </c>
      <c r="F8064">
        <v>29243.42</v>
      </c>
      <c r="G8064" t="s">
        <v>50</v>
      </c>
      <c r="H8064" t="s">
        <v>1751</v>
      </c>
      <c r="I8064" t="s">
        <v>15</v>
      </c>
      <c r="J8064" t="s">
        <v>1740</v>
      </c>
      <c r="K8064" t="s">
        <v>1745</v>
      </c>
      <c r="L8064" t="s">
        <v>1740</v>
      </c>
    </row>
    <row r="8065" spans="1:12" x14ac:dyDescent="0.25">
      <c r="A8065" t="s">
        <v>9826</v>
      </c>
      <c r="B8065" t="s">
        <v>819</v>
      </c>
      <c r="C8065" t="str">
        <f>VLOOKUP(FinTrust_Transaction_Data!B8065,FinTrust_Customer_Data!A:A,1,FALSE)</f>
        <v>FT-C00607</v>
      </c>
      <c r="D8065" s="6">
        <v>46066.833333333336</v>
      </c>
      <c r="E8065" t="s">
        <v>1746</v>
      </c>
      <c r="F8065">
        <v>29258.84</v>
      </c>
      <c r="G8065" t="s">
        <v>1738</v>
      </c>
      <c r="H8065" t="s">
        <v>1751</v>
      </c>
      <c r="I8065" t="s">
        <v>56</v>
      </c>
      <c r="J8065" t="s">
        <v>1740</v>
      </c>
      <c r="K8065" t="s">
        <v>1745</v>
      </c>
      <c r="L8065" t="s">
        <v>1740</v>
      </c>
    </row>
    <row r="8066" spans="1:12" x14ac:dyDescent="0.25">
      <c r="A8066" t="s">
        <v>9827</v>
      </c>
      <c r="B8066" t="s">
        <v>820</v>
      </c>
      <c r="C8066" t="str">
        <f>VLOOKUP(FinTrust_Transaction_Data!B8066,FinTrust_Customer_Data!A:A,1,FALSE)</f>
        <v>FT-C00608</v>
      </c>
      <c r="D8066" s="6">
        <v>46036.636111111111</v>
      </c>
      <c r="E8066" t="s">
        <v>1746</v>
      </c>
      <c r="F8066">
        <v>29262.49</v>
      </c>
      <c r="G8066" t="s">
        <v>19</v>
      </c>
      <c r="H8066" t="s">
        <v>1747</v>
      </c>
      <c r="I8066" t="s">
        <v>15</v>
      </c>
      <c r="J8066" t="s">
        <v>1740</v>
      </c>
      <c r="K8066" t="s">
        <v>1745</v>
      </c>
      <c r="L8066" t="s">
        <v>1740</v>
      </c>
    </row>
    <row r="8067" spans="1:12" x14ac:dyDescent="0.25">
      <c r="A8067" t="s">
        <v>9828</v>
      </c>
      <c r="B8067" t="s">
        <v>265</v>
      </c>
      <c r="C8067" t="str">
        <f>VLOOKUP(FinTrust_Transaction_Data!B8067,FinTrust_Customer_Data!A:A,1,FALSE)</f>
        <v>FT-C00138</v>
      </c>
      <c r="D8067" s="6">
        <v>46026.195138888892</v>
      </c>
      <c r="E8067" t="s">
        <v>1746</v>
      </c>
      <c r="F8067">
        <v>29265.02</v>
      </c>
      <c r="G8067" t="s">
        <v>1738</v>
      </c>
      <c r="H8067" t="s">
        <v>1739</v>
      </c>
      <c r="I8067" t="s">
        <v>56</v>
      </c>
      <c r="J8067" t="s">
        <v>1740</v>
      </c>
      <c r="K8067" t="s">
        <v>1745</v>
      </c>
      <c r="L8067" t="s">
        <v>1740</v>
      </c>
    </row>
    <row r="8068" spans="1:12" x14ac:dyDescent="0.25">
      <c r="A8068" t="s">
        <v>9829</v>
      </c>
      <c r="B8068" t="s">
        <v>532</v>
      </c>
      <c r="C8068" t="str">
        <f>VLOOKUP(FinTrust_Transaction_Data!B8068,FinTrust_Customer_Data!A:A,1,FALSE)</f>
        <v>FT-C00342</v>
      </c>
      <c r="D8068" s="6">
        <v>46089.770138888889</v>
      </c>
      <c r="E8068" t="s">
        <v>1753</v>
      </c>
      <c r="F8068">
        <v>29268.2</v>
      </c>
      <c r="G8068" t="s">
        <v>19</v>
      </c>
      <c r="H8068" t="s">
        <v>1754</v>
      </c>
      <c r="I8068" t="s">
        <v>73</v>
      </c>
      <c r="J8068" t="s">
        <v>1740</v>
      </c>
      <c r="K8068" t="s">
        <v>1745</v>
      </c>
      <c r="L8068" t="s">
        <v>1740</v>
      </c>
    </row>
    <row r="8069" spans="1:12" x14ac:dyDescent="0.25">
      <c r="A8069" t="s">
        <v>9830</v>
      </c>
      <c r="B8069" t="s">
        <v>1689</v>
      </c>
      <c r="C8069" t="str">
        <f>VLOOKUP(FinTrust_Transaction_Data!B8069,FinTrust_Customer_Data!A:A,1,FALSE)</f>
        <v>FT-C01470</v>
      </c>
      <c r="D8069" s="6">
        <v>46111.409722222219</v>
      </c>
      <c r="E8069" t="s">
        <v>1753</v>
      </c>
      <c r="F8069">
        <v>29284.3</v>
      </c>
      <c r="G8069" t="s">
        <v>50</v>
      </c>
      <c r="H8069" t="s">
        <v>1751</v>
      </c>
      <c r="I8069" t="s">
        <v>59</v>
      </c>
      <c r="J8069" t="s">
        <v>1740</v>
      </c>
      <c r="K8069" t="s">
        <v>1745</v>
      </c>
      <c r="L8069" t="s">
        <v>1748</v>
      </c>
    </row>
    <row r="8070" spans="1:12" x14ac:dyDescent="0.25">
      <c r="A8070" t="s">
        <v>9831</v>
      </c>
      <c r="B8070" t="s">
        <v>506</v>
      </c>
      <c r="C8070" t="str">
        <f>VLOOKUP(FinTrust_Transaction_Data!B8070,FinTrust_Customer_Data!A:A,1,FALSE)</f>
        <v>FT-C00319</v>
      </c>
      <c r="D8070" s="6">
        <v>46082.802083333336</v>
      </c>
      <c r="E8070" t="s">
        <v>1753</v>
      </c>
      <c r="F8070">
        <v>29288.87</v>
      </c>
      <c r="G8070" t="s">
        <v>1742</v>
      </c>
      <c r="H8070" t="s">
        <v>1747</v>
      </c>
      <c r="I8070" t="s">
        <v>73</v>
      </c>
      <c r="J8070" t="s">
        <v>1740</v>
      </c>
      <c r="K8070" t="s">
        <v>1745</v>
      </c>
      <c r="L8070" t="s">
        <v>1740</v>
      </c>
    </row>
    <row r="8071" spans="1:12" x14ac:dyDescent="0.25">
      <c r="A8071" t="s">
        <v>9832</v>
      </c>
      <c r="B8071" t="s">
        <v>1462</v>
      </c>
      <c r="C8071" t="str">
        <f>VLOOKUP(FinTrust_Transaction_Data!B8071,FinTrust_Customer_Data!A:A,1,FALSE)</f>
        <v>FT-C01243</v>
      </c>
      <c r="D8071" s="6">
        <v>46030.357638888891</v>
      </c>
      <c r="E8071" t="s">
        <v>1746</v>
      </c>
      <c r="F8071">
        <v>29304.13</v>
      </c>
      <c r="G8071" t="s">
        <v>19</v>
      </c>
      <c r="H8071" t="s">
        <v>1747</v>
      </c>
      <c r="I8071" t="s">
        <v>33</v>
      </c>
      <c r="J8071" t="s">
        <v>1740</v>
      </c>
      <c r="K8071" t="s">
        <v>1745</v>
      </c>
      <c r="L8071" t="s">
        <v>1740</v>
      </c>
    </row>
    <row r="8072" spans="1:12" x14ac:dyDescent="0.25">
      <c r="A8072" t="s">
        <v>9833</v>
      </c>
      <c r="B8072" t="s">
        <v>227</v>
      </c>
      <c r="C8072" t="str">
        <f>VLOOKUP(FinTrust_Transaction_Data!B8072,FinTrust_Customer_Data!A:A,1,FALSE)</f>
        <v>FT-C00111</v>
      </c>
      <c r="D8072" s="6">
        <v>46102.415972222225</v>
      </c>
      <c r="E8072" t="s">
        <v>1753</v>
      </c>
      <c r="F8072">
        <v>29337.360000000001</v>
      </c>
      <c r="G8072" t="s">
        <v>1742</v>
      </c>
      <c r="H8072" t="s">
        <v>1751</v>
      </c>
      <c r="I8072" t="s">
        <v>23</v>
      </c>
      <c r="J8072" t="s">
        <v>1740</v>
      </c>
      <c r="K8072" t="s">
        <v>1745</v>
      </c>
      <c r="L8072" t="s">
        <v>1740</v>
      </c>
    </row>
    <row r="8073" spans="1:12" x14ac:dyDescent="0.25">
      <c r="A8073" t="s">
        <v>9834</v>
      </c>
      <c r="B8073" t="s">
        <v>507</v>
      </c>
      <c r="C8073" t="str">
        <f>VLOOKUP(FinTrust_Transaction_Data!B8073,FinTrust_Customer_Data!A:A,1,FALSE)</f>
        <v>FT-C00320</v>
      </c>
      <c r="D8073" s="6">
        <v>46068.948611111111</v>
      </c>
      <c r="E8073" t="s">
        <v>1737</v>
      </c>
      <c r="F8073">
        <v>29375.91</v>
      </c>
      <c r="G8073" t="s">
        <v>19</v>
      </c>
      <c r="H8073" t="s">
        <v>1754</v>
      </c>
      <c r="I8073" t="s">
        <v>59</v>
      </c>
      <c r="J8073" t="s">
        <v>1740</v>
      </c>
      <c r="K8073" t="s">
        <v>1745</v>
      </c>
      <c r="L8073" t="s">
        <v>1740</v>
      </c>
    </row>
    <row r="8074" spans="1:12" x14ac:dyDescent="0.25">
      <c r="A8074" t="s">
        <v>9835</v>
      </c>
      <c r="B8074" t="s">
        <v>809</v>
      </c>
      <c r="C8074" t="str">
        <f>VLOOKUP(FinTrust_Transaction_Data!B8074,FinTrust_Customer_Data!A:A,1,FALSE)</f>
        <v>FT-C00597</v>
      </c>
      <c r="D8074" s="6">
        <v>46084.30972222222</v>
      </c>
      <c r="E8074" t="s">
        <v>1737</v>
      </c>
      <c r="F8074">
        <v>29376.35</v>
      </c>
      <c r="G8074" t="s">
        <v>1742</v>
      </c>
      <c r="H8074" t="s">
        <v>1739</v>
      </c>
      <c r="I8074" t="s">
        <v>59</v>
      </c>
      <c r="J8074" t="s">
        <v>1740</v>
      </c>
      <c r="K8074" t="s">
        <v>1745</v>
      </c>
      <c r="L8074" t="s">
        <v>1748</v>
      </c>
    </row>
    <row r="8075" spans="1:12" x14ac:dyDescent="0.25">
      <c r="A8075" t="s">
        <v>9836</v>
      </c>
      <c r="B8075" t="s">
        <v>851</v>
      </c>
      <c r="C8075" t="str">
        <f>VLOOKUP(FinTrust_Transaction_Data!B8075,FinTrust_Customer_Data!A:A,1,FALSE)</f>
        <v>FT-C00637</v>
      </c>
      <c r="D8075" s="6">
        <v>46023.217361111114</v>
      </c>
      <c r="E8075" t="s">
        <v>1761</v>
      </c>
      <c r="F8075">
        <v>29376.61</v>
      </c>
      <c r="G8075" t="s">
        <v>19</v>
      </c>
      <c r="H8075" t="s">
        <v>1739</v>
      </c>
      <c r="I8075" t="s">
        <v>23</v>
      </c>
      <c r="J8075" t="s">
        <v>1740</v>
      </c>
      <c r="K8075" t="s">
        <v>1745</v>
      </c>
      <c r="L8075" t="s">
        <v>1748</v>
      </c>
    </row>
    <row r="8076" spans="1:12" x14ac:dyDescent="0.25">
      <c r="A8076" t="s">
        <v>9837</v>
      </c>
      <c r="B8076" t="s">
        <v>936</v>
      </c>
      <c r="C8076" t="str">
        <f>VLOOKUP(FinTrust_Transaction_Data!B8076,FinTrust_Customer_Data!A:A,1,FALSE)</f>
        <v>FT-C00720</v>
      </c>
      <c r="D8076" s="6">
        <v>46085.757638888892</v>
      </c>
      <c r="E8076" t="s">
        <v>1757</v>
      </c>
      <c r="F8076">
        <v>29395.61</v>
      </c>
      <c r="G8076" t="s">
        <v>19</v>
      </c>
      <c r="H8076" t="s">
        <v>1754</v>
      </c>
      <c r="I8076" t="s">
        <v>23</v>
      </c>
      <c r="J8076" t="s">
        <v>1740</v>
      </c>
      <c r="K8076" t="s">
        <v>1745</v>
      </c>
      <c r="L8076" t="s">
        <v>1740</v>
      </c>
    </row>
    <row r="8077" spans="1:12" x14ac:dyDescent="0.25">
      <c r="A8077" t="s">
        <v>9838</v>
      </c>
      <c r="B8077" t="s">
        <v>373</v>
      </c>
      <c r="C8077" t="str">
        <f>VLOOKUP(FinTrust_Transaction_Data!B8077,FinTrust_Customer_Data!A:A,1,FALSE)</f>
        <v>FT-C00210</v>
      </c>
      <c r="D8077" s="6">
        <v>46072.136111111111</v>
      </c>
      <c r="E8077" t="s">
        <v>1761</v>
      </c>
      <c r="F8077">
        <v>29403.65</v>
      </c>
      <c r="G8077" t="s">
        <v>19</v>
      </c>
      <c r="H8077" t="s">
        <v>1754</v>
      </c>
      <c r="I8077" t="s">
        <v>29</v>
      </c>
      <c r="J8077" t="s">
        <v>1740</v>
      </c>
      <c r="K8077" t="s">
        <v>1745</v>
      </c>
      <c r="L8077" t="s">
        <v>1740</v>
      </c>
    </row>
    <row r="8078" spans="1:12" x14ac:dyDescent="0.25">
      <c r="A8078" t="s">
        <v>9839</v>
      </c>
      <c r="B8078" t="s">
        <v>412</v>
      </c>
      <c r="C8078" t="str">
        <f>VLOOKUP(FinTrust_Transaction_Data!B8078,FinTrust_Customer_Data!A:A,1,FALSE)</f>
        <v>FT-C00243</v>
      </c>
      <c r="D8078" s="6">
        <v>46050.789583333331</v>
      </c>
      <c r="E8078" t="s">
        <v>1757</v>
      </c>
      <c r="F8078">
        <v>29441.78</v>
      </c>
      <c r="G8078" t="s">
        <v>1742</v>
      </c>
      <c r="H8078" t="s">
        <v>1747</v>
      </c>
      <c r="I8078" t="s">
        <v>29</v>
      </c>
      <c r="J8078" t="s">
        <v>1740</v>
      </c>
      <c r="K8078" t="s">
        <v>1745</v>
      </c>
      <c r="L8078" t="s">
        <v>1740</v>
      </c>
    </row>
    <row r="8079" spans="1:12" x14ac:dyDescent="0.25">
      <c r="A8079" t="s">
        <v>9840</v>
      </c>
      <c r="B8079" t="s">
        <v>554</v>
      </c>
      <c r="C8079" t="str">
        <f>VLOOKUP(FinTrust_Transaction_Data!B8079,FinTrust_Customer_Data!A:A,1,FALSE)</f>
        <v>FT-C00362</v>
      </c>
      <c r="D8079" s="6">
        <v>46086.432638888888</v>
      </c>
      <c r="E8079" t="s">
        <v>1746</v>
      </c>
      <c r="F8079">
        <v>29455.040000000001</v>
      </c>
      <c r="G8079" t="s">
        <v>19</v>
      </c>
      <c r="H8079" t="s">
        <v>1754</v>
      </c>
      <c r="I8079" t="s">
        <v>59</v>
      </c>
      <c r="J8079" t="s">
        <v>1740</v>
      </c>
      <c r="K8079" t="s">
        <v>1745</v>
      </c>
      <c r="L8079" t="s">
        <v>1740</v>
      </c>
    </row>
    <row r="8080" spans="1:12" x14ac:dyDescent="0.25">
      <c r="A8080" t="s">
        <v>9841</v>
      </c>
      <c r="B8080" t="s">
        <v>1386</v>
      </c>
      <c r="C8080" t="str">
        <f>VLOOKUP(FinTrust_Transaction_Data!B8080,FinTrust_Customer_Data!A:A,1,FALSE)</f>
        <v>FT-C01167</v>
      </c>
      <c r="D8080" s="6">
        <v>46058.320138888892</v>
      </c>
      <c r="E8080" t="s">
        <v>1746</v>
      </c>
      <c r="F8080">
        <v>29482.639999999999</v>
      </c>
      <c r="G8080" t="s">
        <v>19</v>
      </c>
      <c r="H8080" t="s">
        <v>1751</v>
      </c>
      <c r="I8080" t="s">
        <v>37</v>
      </c>
      <c r="J8080" t="s">
        <v>1740</v>
      </c>
      <c r="K8080" t="s">
        <v>1745</v>
      </c>
      <c r="L8080" t="s">
        <v>1740</v>
      </c>
    </row>
    <row r="8081" spans="1:12" x14ac:dyDescent="0.25">
      <c r="A8081" t="s">
        <v>9842</v>
      </c>
      <c r="B8081" t="s">
        <v>1004</v>
      </c>
      <c r="C8081" t="str">
        <f>VLOOKUP(FinTrust_Transaction_Data!B8081,FinTrust_Customer_Data!A:A,1,FALSE)</f>
        <v>FT-C00785</v>
      </c>
      <c r="D8081" s="6">
        <v>46086.484722222223</v>
      </c>
      <c r="E8081" t="s">
        <v>1759</v>
      </c>
      <c r="F8081">
        <v>29508.87</v>
      </c>
      <c r="G8081" t="s">
        <v>19</v>
      </c>
      <c r="H8081" t="s">
        <v>1754</v>
      </c>
      <c r="I8081" t="s">
        <v>56</v>
      </c>
      <c r="J8081" t="s">
        <v>1740</v>
      </c>
      <c r="K8081" t="s">
        <v>1745</v>
      </c>
      <c r="L8081" t="s">
        <v>1740</v>
      </c>
    </row>
    <row r="8082" spans="1:12" x14ac:dyDescent="0.25">
      <c r="A8082" t="s">
        <v>9843</v>
      </c>
      <c r="B8082" t="s">
        <v>1098</v>
      </c>
      <c r="C8082" t="str">
        <f>VLOOKUP(FinTrust_Transaction_Data!B8082,FinTrust_Customer_Data!A:A,1,FALSE)</f>
        <v>FT-C00879</v>
      </c>
      <c r="D8082" s="6">
        <v>46058.777777777781</v>
      </c>
      <c r="E8082" t="s">
        <v>1757</v>
      </c>
      <c r="F8082">
        <v>29510.12</v>
      </c>
      <c r="G8082" t="s">
        <v>1738</v>
      </c>
      <c r="H8082" t="s">
        <v>1747</v>
      </c>
      <c r="I8082" t="s">
        <v>23</v>
      </c>
      <c r="J8082" t="s">
        <v>1740</v>
      </c>
      <c r="K8082" t="s">
        <v>1741</v>
      </c>
      <c r="L8082" t="s">
        <v>1740</v>
      </c>
    </row>
    <row r="8083" spans="1:12" x14ac:dyDescent="0.25">
      <c r="A8083" t="s">
        <v>9844</v>
      </c>
      <c r="B8083" t="s">
        <v>715</v>
      </c>
      <c r="C8083" t="str">
        <f>VLOOKUP(FinTrust_Transaction_Data!B8083,FinTrust_Customer_Data!A:A,1,FALSE)</f>
        <v>FT-C00506</v>
      </c>
      <c r="D8083" s="6">
        <v>46060.510416666664</v>
      </c>
      <c r="E8083" t="s">
        <v>1761</v>
      </c>
      <c r="F8083">
        <v>29526.16</v>
      </c>
      <c r="G8083" t="s">
        <v>1742</v>
      </c>
      <c r="H8083" t="s">
        <v>1751</v>
      </c>
      <c r="I8083" t="s">
        <v>56</v>
      </c>
      <c r="J8083" t="s">
        <v>1740</v>
      </c>
      <c r="K8083" t="s">
        <v>1745</v>
      </c>
      <c r="L8083" t="s">
        <v>1740</v>
      </c>
    </row>
    <row r="8084" spans="1:12" x14ac:dyDescent="0.25">
      <c r="A8084" t="s">
        <v>9845</v>
      </c>
      <c r="B8084" t="s">
        <v>394</v>
      </c>
      <c r="C8084" t="str">
        <f>VLOOKUP(FinTrust_Transaction_Data!B8084,FinTrust_Customer_Data!A:A,1,FALSE)</f>
        <v>FT-C00225</v>
      </c>
      <c r="D8084" s="6">
        <v>46023.974999999999</v>
      </c>
      <c r="E8084" t="s">
        <v>1757</v>
      </c>
      <c r="F8084">
        <v>29531.01</v>
      </c>
      <c r="G8084" t="s">
        <v>50</v>
      </c>
      <c r="H8084" t="s">
        <v>1739</v>
      </c>
      <c r="I8084" t="s">
        <v>15</v>
      </c>
      <c r="J8084" t="s">
        <v>1740</v>
      </c>
      <c r="K8084" t="s">
        <v>1745</v>
      </c>
      <c r="L8084" t="s">
        <v>1748</v>
      </c>
    </row>
    <row r="8085" spans="1:12" x14ac:dyDescent="0.25">
      <c r="A8085" t="s">
        <v>9846</v>
      </c>
      <c r="B8085" t="s">
        <v>1455</v>
      </c>
      <c r="C8085" t="str">
        <f>VLOOKUP(FinTrust_Transaction_Data!B8085,FinTrust_Customer_Data!A:A,1,FALSE)</f>
        <v>FT-C01236</v>
      </c>
      <c r="D8085" s="6">
        <v>46029.525000000001</v>
      </c>
      <c r="E8085" t="s">
        <v>1753</v>
      </c>
      <c r="F8085">
        <v>29536</v>
      </c>
      <c r="G8085" t="s">
        <v>19</v>
      </c>
      <c r="H8085" t="s">
        <v>1739</v>
      </c>
      <c r="I8085" t="s">
        <v>29</v>
      </c>
      <c r="J8085" t="s">
        <v>1740</v>
      </c>
      <c r="K8085" t="s">
        <v>1745</v>
      </c>
      <c r="L8085" t="s">
        <v>1740</v>
      </c>
    </row>
    <row r="8086" spans="1:12" x14ac:dyDescent="0.25">
      <c r="A8086" t="s">
        <v>9847</v>
      </c>
      <c r="B8086" t="s">
        <v>945</v>
      </c>
      <c r="C8086" t="str">
        <f>VLOOKUP(FinTrust_Transaction_Data!B8086,FinTrust_Customer_Data!A:A,1,FALSE)</f>
        <v>FT-C00729</v>
      </c>
      <c r="D8086" s="6">
        <v>46082.067361111112</v>
      </c>
      <c r="E8086" t="s">
        <v>1757</v>
      </c>
      <c r="F8086">
        <v>29539.67</v>
      </c>
      <c r="G8086" t="s">
        <v>47</v>
      </c>
      <c r="H8086" t="s">
        <v>1747</v>
      </c>
      <c r="I8086" t="s">
        <v>37</v>
      </c>
      <c r="J8086" t="s">
        <v>1740</v>
      </c>
      <c r="K8086" t="s">
        <v>1745</v>
      </c>
      <c r="L8086" t="s">
        <v>1740</v>
      </c>
    </row>
    <row r="8087" spans="1:12" x14ac:dyDescent="0.25">
      <c r="A8087" t="s">
        <v>9848</v>
      </c>
      <c r="B8087" t="s">
        <v>624</v>
      </c>
      <c r="C8087" t="str">
        <f>VLOOKUP(FinTrust_Transaction_Data!B8087,FinTrust_Customer_Data!A:A,1,FALSE)</f>
        <v>FT-C00424</v>
      </c>
      <c r="D8087" s="6">
        <v>46086.087500000001</v>
      </c>
      <c r="E8087" t="s">
        <v>1761</v>
      </c>
      <c r="F8087">
        <v>29547.32</v>
      </c>
      <c r="G8087" t="s">
        <v>1738</v>
      </c>
      <c r="H8087" t="s">
        <v>1739</v>
      </c>
      <c r="I8087" t="s">
        <v>37</v>
      </c>
      <c r="J8087" t="s">
        <v>1740</v>
      </c>
      <c r="K8087" t="s">
        <v>1745</v>
      </c>
      <c r="L8087" t="s">
        <v>1740</v>
      </c>
    </row>
    <row r="8088" spans="1:12" x14ac:dyDescent="0.25">
      <c r="A8088" t="s">
        <v>9849</v>
      </c>
      <c r="B8088" t="s">
        <v>1127</v>
      </c>
      <c r="C8088" t="str">
        <f>VLOOKUP(FinTrust_Transaction_Data!B8088,FinTrust_Customer_Data!A:A,1,FALSE)</f>
        <v>FT-C00908</v>
      </c>
      <c r="D8088" s="6">
        <v>46100.698611111111</v>
      </c>
      <c r="E8088" t="s">
        <v>1761</v>
      </c>
      <c r="F8088">
        <v>29559.02</v>
      </c>
      <c r="G8088" t="s">
        <v>19</v>
      </c>
      <c r="H8088" t="s">
        <v>1754</v>
      </c>
      <c r="I8088" t="s">
        <v>23</v>
      </c>
      <c r="J8088" t="s">
        <v>1740</v>
      </c>
      <c r="K8088" t="s">
        <v>1745</v>
      </c>
      <c r="L8088" t="s">
        <v>1740</v>
      </c>
    </row>
    <row r="8089" spans="1:12" x14ac:dyDescent="0.25">
      <c r="A8089" t="s">
        <v>9850</v>
      </c>
      <c r="B8089" t="s">
        <v>1289</v>
      </c>
      <c r="C8089" t="str">
        <f>VLOOKUP(FinTrust_Transaction_Data!B8089,FinTrust_Customer_Data!A:A,1,FALSE)</f>
        <v>FT-C01070</v>
      </c>
      <c r="D8089" s="6">
        <v>46088.54791666667</v>
      </c>
      <c r="E8089" t="s">
        <v>1753</v>
      </c>
      <c r="F8089">
        <v>29561.95</v>
      </c>
      <c r="G8089" t="s">
        <v>50</v>
      </c>
      <c r="H8089" t="s">
        <v>1747</v>
      </c>
      <c r="I8089" t="s">
        <v>37</v>
      </c>
      <c r="J8089" t="s">
        <v>1740</v>
      </c>
      <c r="K8089" t="s">
        <v>1745</v>
      </c>
      <c r="L8089" t="s">
        <v>1740</v>
      </c>
    </row>
    <row r="8090" spans="1:12" x14ac:dyDescent="0.25">
      <c r="A8090" t="s">
        <v>9851</v>
      </c>
      <c r="B8090" t="s">
        <v>612</v>
      </c>
      <c r="C8090" t="str">
        <f>VLOOKUP(FinTrust_Transaction_Data!B8090,FinTrust_Customer_Data!A:A,1,FALSE)</f>
        <v>FT-C00413</v>
      </c>
      <c r="D8090" s="6">
        <v>46071.29583333333</v>
      </c>
      <c r="E8090" t="s">
        <v>1737</v>
      </c>
      <c r="F8090">
        <v>29594.32</v>
      </c>
      <c r="G8090" t="s">
        <v>50</v>
      </c>
      <c r="H8090" t="s">
        <v>1751</v>
      </c>
      <c r="I8090" t="s">
        <v>23</v>
      </c>
      <c r="J8090" t="s">
        <v>1740</v>
      </c>
      <c r="K8090" t="s">
        <v>1745</v>
      </c>
      <c r="L8090" t="s">
        <v>1740</v>
      </c>
    </row>
    <row r="8091" spans="1:12" x14ac:dyDescent="0.25">
      <c r="A8091" t="s">
        <v>9852</v>
      </c>
      <c r="B8091" t="s">
        <v>844</v>
      </c>
      <c r="C8091" t="str">
        <f>VLOOKUP(FinTrust_Transaction_Data!B8091,FinTrust_Customer_Data!A:A,1,FALSE)</f>
        <v>FT-C00630</v>
      </c>
      <c r="D8091" s="6">
        <v>46069.811111111114</v>
      </c>
      <c r="E8091" t="s">
        <v>1746</v>
      </c>
      <c r="F8091">
        <v>29605.759999999998</v>
      </c>
      <c r="G8091" t="s">
        <v>1738</v>
      </c>
      <c r="H8091" t="s">
        <v>1747</v>
      </c>
      <c r="I8091" t="s">
        <v>29</v>
      </c>
      <c r="J8091" t="s">
        <v>1740</v>
      </c>
      <c r="K8091" t="s">
        <v>1745</v>
      </c>
      <c r="L8091" t="s">
        <v>1740</v>
      </c>
    </row>
    <row r="8092" spans="1:12" x14ac:dyDescent="0.25">
      <c r="A8092" t="s">
        <v>9853</v>
      </c>
      <c r="B8092" t="s">
        <v>167</v>
      </c>
      <c r="C8092" t="str">
        <f>VLOOKUP(FinTrust_Transaction_Data!B8092,FinTrust_Customer_Data!A:A,1,FALSE)</f>
        <v>FT-C00071</v>
      </c>
      <c r="D8092" s="6">
        <v>46046.529166666667</v>
      </c>
      <c r="E8092" t="s">
        <v>1761</v>
      </c>
      <c r="F8092">
        <v>29660.59</v>
      </c>
      <c r="G8092" t="s">
        <v>19</v>
      </c>
      <c r="H8092" t="s">
        <v>1754</v>
      </c>
      <c r="I8092" t="s">
        <v>15</v>
      </c>
      <c r="J8092" t="s">
        <v>1740</v>
      </c>
      <c r="K8092" t="s">
        <v>1745</v>
      </c>
      <c r="L8092" t="s">
        <v>1740</v>
      </c>
    </row>
    <row r="8093" spans="1:12" x14ac:dyDescent="0.25">
      <c r="A8093" t="s">
        <v>9854</v>
      </c>
      <c r="B8093" t="s">
        <v>1205</v>
      </c>
      <c r="C8093" t="str">
        <f>VLOOKUP(FinTrust_Transaction_Data!B8093,FinTrust_Customer_Data!A:A,1,FALSE)</f>
        <v>FT-C00986</v>
      </c>
      <c r="D8093" s="6">
        <v>46057.31527777778</v>
      </c>
      <c r="E8093" t="s">
        <v>1753</v>
      </c>
      <c r="F8093">
        <v>29665.38</v>
      </c>
      <c r="G8093" t="s">
        <v>19</v>
      </c>
      <c r="H8093" t="s">
        <v>1747</v>
      </c>
      <c r="I8093" t="s">
        <v>29</v>
      </c>
      <c r="J8093" t="s">
        <v>1740</v>
      </c>
      <c r="K8093" t="s">
        <v>1745</v>
      </c>
      <c r="L8093" t="s">
        <v>1740</v>
      </c>
    </row>
    <row r="8094" spans="1:12" x14ac:dyDescent="0.25">
      <c r="A8094" t="s">
        <v>9855</v>
      </c>
      <c r="B8094" t="s">
        <v>80</v>
      </c>
      <c r="C8094" t="str">
        <f>VLOOKUP(FinTrust_Transaction_Data!B8094,FinTrust_Customer_Data!A:A,1,FALSE)</f>
        <v>FT-C00022</v>
      </c>
      <c r="D8094" s="6">
        <v>46066.17291666667</v>
      </c>
      <c r="E8094" t="s">
        <v>1761</v>
      </c>
      <c r="F8094">
        <v>29665.98</v>
      </c>
      <c r="G8094" t="s">
        <v>19</v>
      </c>
      <c r="H8094" t="s">
        <v>1739</v>
      </c>
      <c r="I8094" t="s">
        <v>15</v>
      </c>
      <c r="J8094" t="s">
        <v>1740</v>
      </c>
      <c r="K8094" t="s">
        <v>1741</v>
      </c>
      <c r="L8094" t="s">
        <v>1748</v>
      </c>
    </row>
    <row r="8095" spans="1:12" x14ac:dyDescent="0.25">
      <c r="A8095" t="s">
        <v>9856</v>
      </c>
      <c r="B8095" t="s">
        <v>1496</v>
      </c>
      <c r="C8095" t="str">
        <f>VLOOKUP(FinTrust_Transaction_Data!B8095,FinTrust_Customer_Data!A:A,1,FALSE)</f>
        <v>FT-C01277</v>
      </c>
      <c r="D8095" s="6">
        <v>46055.357638888891</v>
      </c>
      <c r="E8095" t="s">
        <v>1746</v>
      </c>
      <c r="F8095">
        <v>29675.15</v>
      </c>
      <c r="G8095" t="s">
        <v>19</v>
      </c>
      <c r="H8095" t="s">
        <v>1739</v>
      </c>
      <c r="I8095" t="s">
        <v>15</v>
      </c>
      <c r="J8095" t="s">
        <v>1740</v>
      </c>
      <c r="K8095" t="s">
        <v>1745</v>
      </c>
      <c r="L8095" t="s">
        <v>1740</v>
      </c>
    </row>
    <row r="8096" spans="1:12" x14ac:dyDescent="0.25">
      <c r="A8096" t="s">
        <v>9857</v>
      </c>
      <c r="B8096" t="s">
        <v>1630</v>
      </c>
      <c r="C8096" t="str">
        <f>VLOOKUP(FinTrust_Transaction_Data!B8096,FinTrust_Customer_Data!A:A,1,FALSE)</f>
        <v>FT-C01411</v>
      </c>
      <c r="D8096" s="6">
        <v>46087.4</v>
      </c>
      <c r="E8096" t="s">
        <v>1753</v>
      </c>
      <c r="F8096">
        <v>29772.06</v>
      </c>
      <c r="G8096" t="s">
        <v>1738</v>
      </c>
      <c r="H8096" t="s">
        <v>1744</v>
      </c>
      <c r="I8096" t="s">
        <v>59</v>
      </c>
      <c r="J8096" t="s">
        <v>1740</v>
      </c>
      <c r="K8096" t="s">
        <v>1745</v>
      </c>
      <c r="L8096" t="s">
        <v>1740</v>
      </c>
    </row>
    <row r="8097" spans="1:12" x14ac:dyDescent="0.25">
      <c r="A8097" t="s">
        <v>9858</v>
      </c>
      <c r="B8097" t="s">
        <v>1482</v>
      </c>
      <c r="C8097" t="str">
        <f>VLOOKUP(FinTrust_Transaction_Data!B8097,FinTrust_Customer_Data!A:A,1,FALSE)</f>
        <v>FT-C01263</v>
      </c>
      <c r="D8097" s="6">
        <v>46048.427083333336</v>
      </c>
      <c r="E8097" t="s">
        <v>1753</v>
      </c>
      <c r="F8097">
        <v>29797.01</v>
      </c>
      <c r="G8097" t="s">
        <v>1742</v>
      </c>
      <c r="H8097" t="s">
        <v>1747</v>
      </c>
      <c r="I8097" t="s">
        <v>23</v>
      </c>
      <c r="J8097" t="s">
        <v>1740</v>
      </c>
      <c r="K8097" t="s">
        <v>1745</v>
      </c>
      <c r="L8097" t="s">
        <v>1740</v>
      </c>
    </row>
    <row r="8098" spans="1:12" x14ac:dyDescent="0.25">
      <c r="A8098" t="s">
        <v>9859</v>
      </c>
      <c r="B8098" t="s">
        <v>976</v>
      </c>
      <c r="C8098" t="str">
        <f>VLOOKUP(FinTrust_Transaction_Data!B8098,FinTrust_Customer_Data!A:A,1,FALSE)</f>
        <v>FT-C00758</v>
      </c>
      <c r="D8098" s="6">
        <v>46031.077777777777</v>
      </c>
      <c r="E8098" t="s">
        <v>1746</v>
      </c>
      <c r="F8098">
        <v>29813.57</v>
      </c>
      <c r="G8098" t="s">
        <v>1738</v>
      </c>
      <c r="H8098" t="s">
        <v>1747</v>
      </c>
      <c r="I8098" t="s">
        <v>29</v>
      </c>
      <c r="J8098" t="s">
        <v>1740</v>
      </c>
      <c r="K8098" t="s">
        <v>1745</v>
      </c>
      <c r="L8098" t="s">
        <v>1748</v>
      </c>
    </row>
    <row r="8099" spans="1:12" x14ac:dyDescent="0.25">
      <c r="A8099" t="s">
        <v>9860</v>
      </c>
      <c r="B8099" t="s">
        <v>1160</v>
      </c>
      <c r="C8099" t="str">
        <f>VLOOKUP(FinTrust_Transaction_Data!B8099,FinTrust_Customer_Data!A:A,1,FALSE)</f>
        <v>FT-C00941</v>
      </c>
      <c r="D8099" s="6">
        <v>46071.273611111108</v>
      </c>
      <c r="E8099" t="s">
        <v>1753</v>
      </c>
      <c r="F8099">
        <v>29819.279999999999</v>
      </c>
      <c r="G8099" t="s">
        <v>47</v>
      </c>
      <c r="H8099" t="s">
        <v>1744</v>
      </c>
      <c r="I8099" t="s">
        <v>37</v>
      </c>
      <c r="J8099" t="s">
        <v>1740</v>
      </c>
      <c r="K8099" t="s">
        <v>1745</v>
      </c>
      <c r="L8099" t="s">
        <v>1740</v>
      </c>
    </row>
    <row r="8100" spans="1:12" x14ac:dyDescent="0.25">
      <c r="A8100" t="s">
        <v>9861</v>
      </c>
      <c r="B8100" t="s">
        <v>1097</v>
      </c>
      <c r="C8100" t="str">
        <f>VLOOKUP(FinTrust_Transaction_Data!B8100,FinTrust_Customer_Data!A:A,1,FALSE)</f>
        <v>FT-C00878</v>
      </c>
      <c r="D8100" s="6">
        <v>46036.208333333336</v>
      </c>
      <c r="E8100" t="s">
        <v>1746</v>
      </c>
      <c r="F8100">
        <v>29823.83</v>
      </c>
      <c r="G8100" t="s">
        <v>19</v>
      </c>
      <c r="H8100" t="s">
        <v>1739</v>
      </c>
      <c r="I8100" t="s">
        <v>23</v>
      </c>
      <c r="J8100" t="s">
        <v>1740</v>
      </c>
      <c r="K8100" t="s">
        <v>1741</v>
      </c>
      <c r="L8100" t="s">
        <v>1748</v>
      </c>
    </row>
    <row r="8101" spans="1:12" x14ac:dyDescent="0.25">
      <c r="A8101" t="s">
        <v>9862</v>
      </c>
      <c r="B8101" t="s">
        <v>1467</v>
      </c>
      <c r="C8101" t="str">
        <f>VLOOKUP(FinTrust_Transaction_Data!B8101,FinTrust_Customer_Data!A:A,1,FALSE)</f>
        <v>FT-C01248</v>
      </c>
      <c r="D8101" s="6">
        <v>46057.907638888886</v>
      </c>
      <c r="E8101" t="s">
        <v>1759</v>
      </c>
      <c r="F8101">
        <v>29842.38</v>
      </c>
      <c r="G8101" t="s">
        <v>19</v>
      </c>
      <c r="H8101" t="s">
        <v>1747</v>
      </c>
      <c r="I8101" t="s">
        <v>56</v>
      </c>
      <c r="J8101" t="s">
        <v>1740</v>
      </c>
      <c r="K8101" t="s">
        <v>1745</v>
      </c>
      <c r="L8101" t="s">
        <v>1740</v>
      </c>
    </row>
    <row r="8102" spans="1:12" x14ac:dyDescent="0.25">
      <c r="A8102" t="s">
        <v>9863</v>
      </c>
      <c r="B8102" t="s">
        <v>212</v>
      </c>
      <c r="C8102" t="str">
        <f>VLOOKUP(FinTrust_Transaction_Data!B8102,FinTrust_Customer_Data!A:A,1,FALSE)</f>
        <v>FT-C00101</v>
      </c>
      <c r="D8102" s="6">
        <v>46060.795138888891</v>
      </c>
      <c r="E8102" t="s">
        <v>1753</v>
      </c>
      <c r="F8102">
        <v>29866.9</v>
      </c>
      <c r="G8102" t="s">
        <v>1738</v>
      </c>
      <c r="H8102" t="s">
        <v>1747</v>
      </c>
      <c r="I8102" t="s">
        <v>15</v>
      </c>
      <c r="J8102" t="s">
        <v>1740</v>
      </c>
      <c r="K8102" t="s">
        <v>1745</v>
      </c>
      <c r="L8102" t="s">
        <v>1740</v>
      </c>
    </row>
    <row r="8103" spans="1:12" x14ac:dyDescent="0.25">
      <c r="A8103" t="s">
        <v>9864</v>
      </c>
      <c r="B8103" t="s">
        <v>867</v>
      </c>
      <c r="C8103" t="str">
        <f>VLOOKUP(FinTrust_Transaction_Data!B8103,FinTrust_Customer_Data!A:A,1,FALSE)</f>
        <v>FT-C00652</v>
      </c>
      <c r="D8103" s="6">
        <v>46056.85</v>
      </c>
      <c r="E8103" t="s">
        <v>1753</v>
      </c>
      <c r="F8103">
        <v>29889.7</v>
      </c>
      <c r="G8103" t="s">
        <v>50</v>
      </c>
      <c r="H8103" t="s">
        <v>1739</v>
      </c>
      <c r="I8103" t="s">
        <v>29</v>
      </c>
      <c r="J8103" t="s">
        <v>1740</v>
      </c>
      <c r="K8103" t="s">
        <v>1745</v>
      </c>
      <c r="L8103" t="s">
        <v>1740</v>
      </c>
    </row>
    <row r="8104" spans="1:12" x14ac:dyDescent="0.25">
      <c r="A8104" t="s">
        <v>9865</v>
      </c>
      <c r="B8104" t="s">
        <v>1018</v>
      </c>
      <c r="C8104" t="str">
        <f>VLOOKUP(FinTrust_Transaction_Data!B8104,FinTrust_Customer_Data!A:A,1,FALSE)</f>
        <v>FT-C00799</v>
      </c>
      <c r="D8104" s="6">
        <v>46058.2</v>
      </c>
      <c r="E8104" t="s">
        <v>1761</v>
      </c>
      <c r="F8104">
        <v>29939.08</v>
      </c>
      <c r="G8104" t="s">
        <v>19</v>
      </c>
      <c r="H8104" t="s">
        <v>1754</v>
      </c>
      <c r="I8104" t="s">
        <v>33</v>
      </c>
      <c r="J8104" t="s">
        <v>1740</v>
      </c>
      <c r="K8104" t="s">
        <v>1745</v>
      </c>
      <c r="L8104" t="s">
        <v>1748</v>
      </c>
    </row>
    <row r="8105" spans="1:12" x14ac:dyDescent="0.25">
      <c r="A8105" t="s">
        <v>9866</v>
      </c>
      <c r="B8105" t="s">
        <v>1348</v>
      </c>
      <c r="C8105" t="str">
        <f>VLOOKUP(FinTrust_Transaction_Data!B8105,FinTrust_Customer_Data!A:A,1,FALSE)</f>
        <v>FT-C01129</v>
      </c>
      <c r="D8105" s="6">
        <v>46027.470138888886</v>
      </c>
      <c r="E8105" t="s">
        <v>1759</v>
      </c>
      <c r="F8105">
        <v>29944.43</v>
      </c>
      <c r="G8105" t="s">
        <v>50</v>
      </c>
      <c r="H8105" t="s">
        <v>1754</v>
      </c>
      <c r="I8105" t="s">
        <v>37</v>
      </c>
      <c r="J8105" t="s">
        <v>1740</v>
      </c>
      <c r="K8105" t="s">
        <v>1745</v>
      </c>
      <c r="L8105" t="s">
        <v>1740</v>
      </c>
    </row>
    <row r="8106" spans="1:12" x14ac:dyDescent="0.25">
      <c r="A8106" t="s">
        <v>9867</v>
      </c>
      <c r="B8106" t="s">
        <v>1355</v>
      </c>
      <c r="C8106" t="str">
        <f>VLOOKUP(FinTrust_Transaction_Data!B8106,FinTrust_Customer_Data!A:A,1,FALSE)</f>
        <v>FT-C01136</v>
      </c>
      <c r="D8106" s="6">
        <v>46037.168055555558</v>
      </c>
      <c r="E8106" t="s">
        <v>1753</v>
      </c>
      <c r="F8106">
        <v>29973.48</v>
      </c>
      <c r="G8106" t="s">
        <v>1742</v>
      </c>
      <c r="H8106" t="s">
        <v>1747</v>
      </c>
      <c r="I8106" t="s">
        <v>73</v>
      </c>
      <c r="J8106" t="s">
        <v>1740</v>
      </c>
      <c r="K8106" t="s">
        <v>1745</v>
      </c>
      <c r="L8106" t="s">
        <v>1740</v>
      </c>
    </row>
    <row r="8107" spans="1:12" x14ac:dyDescent="0.25">
      <c r="A8107" t="s">
        <v>9868</v>
      </c>
      <c r="B8107" t="s">
        <v>874</v>
      </c>
      <c r="C8107" t="str">
        <f>VLOOKUP(FinTrust_Transaction_Data!B8107,FinTrust_Customer_Data!A:A,1,FALSE)</f>
        <v>FT-C00659</v>
      </c>
      <c r="D8107" s="6">
        <v>46031.602777777778</v>
      </c>
      <c r="E8107" t="s">
        <v>1753</v>
      </c>
      <c r="F8107">
        <v>29992.71</v>
      </c>
      <c r="G8107" t="s">
        <v>1738</v>
      </c>
      <c r="H8107" t="s">
        <v>1739</v>
      </c>
      <c r="I8107" t="s">
        <v>23</v>
      </c>
      <c r="J8107" t="s">
        <v>1740</v>
      </c>
      <c r="K8107" t="s">
        <v>1745</v>
      </c>
      <c r="L8107" t="s">
        <v>1740</v>
      </c>
    </row>
    <row r="8108" spans="1:12" x14ac:dyDescent="0.25">
      <c r="A8108" t="s">
        <v>9869</v>
      </c>
      <c r="B8108" t="s">
        <v>1662</v>
      </c>
      <c r="C8108" t="str">
        <f>VLOOKUP(FinTrust_Transaction_Data!B8108,FinTrust_Customer_Data!A:A,1,FALSE)</f>
        <v>FT-C01443</v>
      </c>
      <c r="D8108" s="6">
        <v>46034.070833333331</v>
      </c>
      <c r="E8108" t="s">
        <v>1757</v>
      </c>
      <c r="F8108">
        <v>30008.080000000002</v>
      </c>
      <c r="G8108" t="s">
        <v>1742</v>
      </c>
      <c r="H8108" t="s">
        <v>1747</v>
      </c>
      <c r="I8108" t="s">
        <v>37</v>
      </c>
      <c r="J8108" t="s">
        <v>1740</v>
      </c>
      <c r="K8108" t="s">
        <v>1745</v>
      </c>
      <c r="L8108" t="s">
        <v>1748</v>
      </c>
    </row>
    <row r="8109" spans="1:12" x14ac:dyDescent="0.25">
      <c r="A8109" t="s">
        <v>9870</v>
      </c>
      <c r="B8109" t="s">
        <v>1539</v>
      </c>
      <c r="C8109" t="str">
        <f>VLOOKUP(FinTrust_Transaction_Data!B8109,FinTrust_Customer_Data!A:A,1,FALSE)</f>
        <v>FT-C01320</v>
      </c>
      <c r="D8109" s="6">
        <v>46064.058333333334</v>
      </c>
      <c r="E8109" t="s">
        <v>1759</v>
      </c>
      <c r="F8109">
        <v>30021.98</v>
      </c>
      <c r="G8109" t="s">
        <v>19</v>
      </c>
      <c r="H8109" t="s">
        <v>1747</v>
      </c>
      <c r="I8109" t="s">
        <v>29</v>
      </c>
      <c r="J8109" t="s">
        <v>1740</v>
      </c>
      <c r="K8109" t="s">
        <v>1745</v>
      </c>
      <c r="L8109" t="s">
        <v>1740</v>
      </c>
    </row>
    <row r="8110" spans="1:12" x14ac:dyDescent="0.25">
      <c r="A8110" t="s">
        <v>9871</v>
      </c>
      <c r="B8110" t="s">
        <v>361</v>
      </c>
      <c r="C8110" t="str">
        <f>VLOOKUP(FinTrust_Transaction_Data!B8110,FinTrust_Customer_Data!A:A,1,FALSE)</f>
        <v>FT-C00200</v>
      </c>
      <c r="D8110" s="6">
        <v>46071.063888888886</v>
      </c>
      <c r="E8110" t="s">
        <v>1746</v>
      </c>
      <c r="F8110">
        <v>30039.66</v>
      </c>
      <c r="G8110" t="s">
        <v>19</v>
      </c>
      <c r="H8110" t="s">
        <v>1747</v>
      </c>
      <c r="I8110" t="s">
        <v>23</v>
      </c>
      <c r="J8110" t="s">
        <v>1740</v>
      </c>
      <c r="K8110" t="s">
        <v>1745</v>
      </c>
      <c r="L8110" t="s">
        <v>1740</v>
      </c>
    </row>
    <row r="8111" spans="1:12" x14ac:dyDescent="0.25">
      <c r="A8111" t="s">
        <v>9872</v>
      </c>
      <c r="B8111" t="s">
        <v>1059</v>
      </c>
      <c r="C8111" t="str">
        <f>VLOOKUP(FinTrust_Transaction_Data!B8111,FinTrust_Customer_Data!A:A,1,FALSE)</f>
        <v>FT-C00840</v>
      </c>
      <c r="D8111" s="6">
        <v>46023.95208333333</v>
      </c>
      <c r="E8111" t="s">
        <v>1753</v>
      </c>
      <c r="F8111">
        <v>30045.61</v>
      </c>
      <c r="G8111" t="s">
        <v>1742</v>
      </c>
      <c r="H8111" t="s">
        <v>1739</v>
      </c>
      <c r="I8111" t="s">
        <v>59</v>
      </c>
      <c r="J8111" t="s">
        <v>1740</v>
      </c>
      <c r="K8111" t="s">
        <v>1745</v>
      </c>
      <c r="L8111" t="s">
        <v>1740</v>
      </c>
    </row>
    <row r="8112" spans="1:12" x14ac:dyDescent="0.25">
      <c r="A8112" t="s">
        <v>9873</v>
      </c>
      <c r="B8112" t="s">
        <v>495</v>
      </c>
      <c r="C8112" t="str">
        <f>VLOOKUP(FinTrust_Transaction_Data!B8112,FinTrust_Customer_Data!A:A,1,FALSE)</f>
        <v>FT-C00311</v>
      </c>
      <c r="D8112" s="6">
        <v>46095.088194444441</v>
      </c>
      <c r="E8112" t="s">
        <v>1746</v>
      </c>
      <c r="F8112">
        <v>30084.09</v>
      </c>
      <c r="G8112" t="s">
        <v>19</v>
      </c>
      <c r="H8112" t="s">
        <v>1747</v>
      </c>
      <c r="I8112" t="s">
        <v>29</v>
      </c>
      <c r="J8112" t="s">
        <v>1740</v>
      </c>
      <c r="K8112" t="s">
        <v>1745</v>
      </c>
      <c r="L8112" t="s">
        <v>1740</v>
      </c>
    </row>
    <row r="8113" spans="1:12" x14ac:dyDescent="0.25">
      <c r="A8113" t="s">
        <v>9874</v>
      </c>
      <c r="B8113" t="s">
        <v>220</v>
      </c>
      <c r="C8113" t="str">
        <f>VLOOKUP(FinTrust_Transaction_Data!B8113,FinTrust_Customer_Data!A:A,1,FALSE)</f>
        <v>FT-C00107</v>
      </c>
      <c r="D8113" s="6">
        <v>46034.063194444447</v>
      </c>
      <c r="E8113" t="s">
        <v>1761</v>
      </c>
      <c r="F8113">
        <v>30109.94</v>
      </c>
      <c r="G8113" t="s">
        <v>1738</v>
      </c>
      <c r="H8113" t="s">
        <v>1747</v>
      </c>
      <c r="I8113" t="s">
        <v>59</v>
      </c>
      <c r="J8113" t="s">
        <v>1740</v>
      </c>
      <c r="K8113" t="s">
        <v>1745</v>
      </c>
      <c r="L8113" t="s">
        <v>1740</v>
      </c>
    </row>
    <row r="8114" spans="1:12" x14ac:dyDescent="0.25">
      <c r="A8114" t="s">
        <v>9875</v>
      </c>
      <c r="B8114" t="s">
        <v>1602</v>
      </c>
      <c r="C8114" t="str">
        <f>VLOOKUP(FinTrust_Transaction_Data!B8114,FinTrust_Customer_Data!A:A,1,FALSE)</f>
        <v>FT-C01383</v>
      </c>
      <c r="D8114" s="6">
        <v>46090.918055555558</v>
      </c>
      <c r="E8114" t="s">
        <v>1761</v>
      </c>
      <c r="F8114">
        <v>30121.31</v>
      </c>
      <c r="G8114" t="s">
        <v>1742</v>
      </c>
      <c r="H8114" t="s">
        <v>1739</v>
      </c>
      <c r="I8114" t="s">
        <v>73</v>
      </c>
      <c r="J8114" t="s">
        <v>1740</v>
      </c>
      <c r="K8114" t="s">
        <v>1745</v>
      </c>
      <c r="L8114" t="s">
        <v>1740</v>
      </c>
    </row>
    <row r="8115" spans="1:12" x14ac:dyDescent="0.25">
      <c r="A8115" t="s">
        <v>9876</v>
      </c>
      <c r="B8115" t="s">
        <v>1640</v>
      </c>
      <c r="C8115" t="str">
        <f>VLOOKUP(FinTrust_Transaction_Data!B8115,FinTrust_Customer_Data!A:A,1,FALSE)</f>
        <v>FT-C01421</v>
      </c>
      <c r="D8115" s="6">
        <v>46056.459722222222</v>
      </c>
      <c r="E8115" t="s">
        <v>1757</v>
      </c>
      <c r="F8115">
        <v>30125.75</v>
      </c>
      <c r="G8115" t="s">
        <v>50</v>
      </c>
      <c r="H8115" t="s">
        <v>1739</v>
      </c>
      <c r="I8115" t="s">
        <v>29</v>
      </c>
      <c r="J8115" t="s">
        <v>1740</v>
      </c>
      <c r="K8115" t="s">
        <v>1745</v>
      </c>
      <c r="L8115" t="s">
        <v>1748</v>
      </c>
    </row>
    <row r="8116" spans="1:12" x14ac:dyDescent="0.25">
      <c r="A8116" t="s">
        <v>9877</v>
      </c>
      <c r="B8116" t="s">
        <v>102</v>
      </c>
      <c r="C8116" t="str">
        <f>VLOOKUP(FinTrust_Transaction_Data!B8116,FinTrust_Customer_Data!A:A,1,FALSE)</f>
        <v>FT-C00033</v>
      </c>
      <c r="D8116" s="6">
        <v>46098.913194444445</v>
      </c>
      <c r="E8116" t="s">
        <v>1753</v>
      </c>
      <c r="F8116">
        <v>30128.37</v>
      </c>
      <c r="G8116" t="s">
        <v>19</v>
      </c>
      <c r="H8116" t="s">
        <v>1747</v>
      </c>
      <c r="I8116" t="s">
        <v>37</v>
      </c>
      <c r="J8116" t="s">
        <v>1740</v>
      </c>
      <c r="K8116" t="s">
        <v>1745</v>
      </c>
      <c r="L8116" t="s">
        <v>1740</v>
      </c>
    </row>
    <row r="8117" spans="1:12" x14ac:dyDescent="0.25">
      <c r="A8117" t="s">
        <v>9878</v>
      </c>
      <c r="B8117" t="s">
        <v>591</v>
      </c>
      <c r="C8117" t="str">
        <f>VLOOKUP(FinTrust_Transaction_Data!B8117,FinTrust_Customer_Data!A:A,1,FALSE)</f>
        <v>FT-C00394</v>
      </c>
      <c r="D8117" s="6">
        <v>46033.883333333331</v>
      </c>
      <c r="E8117" t="s">
        <v>1753</v>
      </c>
      <c r="F8117">
        <v>30129.68</v>
      </c>
      <c r="G8117" t="s">
        <v>1738</v>
      </c>
      <c r="H8117" t="s">
        <v>1747</v>
      </c>
      <c r="I8117" t="s">
        <v>23</v>
      </c>
      <c r="J8117" t="s">
        <v>1740</v>
      </c>
      <c r="K8117" t="s">
        <v>1745</v>
      </c>
      <c r="L8117" t="s">
        <v>1740</v>
      </c>
    </row>
    <row r="8118" spans="1:12" x14ac:dyDescent="0.25">
      <c r="A8118" t="s">
        <v>9879</v>
      </c>
      <c r="B8118" t="s">
        <v>1007</v>
      </c>
      <c r="C8118" t="str">
        <f>VLOOKUP(FinTrust_Transaction_Data!B8118,FinTrust_Customer_Data!A:A,1,FALSE)</f>
        <v>FT-C00788</v>
      </c>
      <c r="D8118" s="6">
        <v>46023.224999999999</v>
      </c>
      <c r="E8118" t="s">
        <v>1737</v>
      </c>
      <c r="F8118">
        <v>30138.22</v>
      </c>
      <c r="G8118" t="s">
        <v>19</v>
      </c>
      <c r="H8118" t="s">
        <v>1751</v>
      </c>
      <c r="I8118" t="s">
        <v>33</v>
      </c>
      <c r="J8118" t="s">
        <v>1740</v>
      </c>
      <c r="K8118" t="s">
        <v>1745</v>
      </c>
      <c r="L8118" t="s">
        <v>1740</v>
      </c>
    </row>
    <row r="8119" spans="1:12" x14ac:dyDescent="0.25">
      <c r="A8119" t="s">
        <v>9880</v>
      </c>
      <c r="B8119" t="s">
        <v>610</v>
      </c>
      <c r="C8119" t="str">
        <f>VLOOKUP(FinTrust_Transaction_Data!B8119,FinTrust_Customer_Data!A:A,1,FALSE)</f>
        <v>FT-C00411</v>
      </c>
      <c r="D8119" s="6">
        <v>46037.15347222222</v>
      </c>
      <c r="E8119" t="s">
        <v>1746</v>
      </c>
      <c r="F8119">
        <v>30160.37</v>
      </c>
      <c r="G8119" t="s">
        <v>50</v>
      </c>
      <c r="H8119" t="s">
        <v>1744</v>
      </c>
      <c r="I8119" t="s">
        <v>73</v>
      </c>
      <c r="J8119" t="s">
        <v>1740</v>
      </c>
      <c r="K8119" t="s">
        <v>1745</v>
      </c>
      <c r="L8119" t="s">
        <v>1740</v>
      </c>
    </row>
    <row r="8120" spans="1:12" x14ac:dyDescent="0.25">
      <c r="A8120" t="s">
        <v>9881</v>
      </c>
      <c r="B8120" t="s">
        <v>246</v>
      </c>
      <c r="C8120" t="str">
        <f>VLOOKUP(FinTrust_Transaction_Data!B8120,FinTrust_Customer_Data!A:A,1,FALSE)</f>
        <v>FT-C00124</v>
      </c>
      <c r="D8120" s="6">
        <v>46105.446527777778</v>
      </c>
      <c r="E8120" t="s">
        <v>1753</v>
      </c>
      <c r="F8120">
        <v>30204.42</v>
      </c>
      <c r="G8120" t="s">
        <v>19</v>
      </c>
      <c r="H8120" t="s">
        <v>1751</v>
      </c>
      <c r="I8120" t="s">
        <v>33</v>
      </c>
      <c r="J8120" t="s">
        <v>1740</v>
      </c>
      <c r="K8120" t="s">
        <v>1745</v>
      </c>
      <c r="L8120" t="s">
        <v>1740</v>
      </c>
    </row>
    <row r="8121" spans="1:12" x14ac:dyDescent="0.25">
      <c r="A8121" t="s">
        <v>9882</v>
      </c>
      <c r="B8121" t="s">
        <v>487</v>
      </c>
      <c r="C8121" t="str">
        <f>VLOOKUP(FinTrust_Transaction_Data!B8121,FinTrust_Customer_Data!A:A,1,FALSE)</f>
        <v>FT-C00305</v>
      </c>
      <c r="D8121" s="6">
        <v>46092.650694444441</v>
      </c>
      <c r="E8121" t="s">
        <v>1761</v>
      </c>
      <c r="F8121">
        <v>30210.7</v>
      </c>
      <c r="G8121" t="s">
        <v>1738</v>
      </c>
      <c r="H8121" t="s">
        <v>1747</v>
      </c>
      <c r="I8121" t="s">
        <v>73</v>
      </c>
      <c r="J8121" t="s">
        <v>1740</v>
      </c>
      <c r="K8121" t="s">
        <v>1741</v>
      </c>
      <c r="L8121" t="s">
        <v>1748</v>
      </c>
    </row>
    <row r="8122" spans="1:12" x14ac:dyDescent="0.25">
      <c r="A8122" t="s">
        <v>9883</v>
      </c>
      <c r="B8122" t="s">
        <v>1636</v>
      </c>
      <c r="C8122" t="str">
        <f>VLOOKUP(FinTrust_Transaction_Data!B8122,FinTrust_Customer_Data!A:A,1,FALSE)</f>
        <v>FT-C01417</v>
      </c>
      <c r="D8122" s="6">
        <v>46047.219444444447</v>
      </c>
      <c r="E8122" t="s">
        <v>1759</v>
      </c>
      <c r="F8122">
        <v>30228.57</v>
      </c>
      <c r="G8122" t="s">
        <v>19</v>
      </c>
      <c r="H8122" t="s">
        <v>1747</v>
      </c>
      <c r="I8122" t="s">
        <v>15</v>
      </c>
      <c r="J8122" t="s">
        <v>1740</v>
      </c>
      <c r="K8122" t="s">
        <v>1745</v>
      </c>
      <c r="L8122" t="s">
        <v>1740</v>
      </c>
    </row>
    <row r="8123" spans="1:12" x14ac:dyDescent="0.25">
      <c r="A8123" t="s">
        <v>9884</v>
      </c>
      <c r="B8123" t="s">
        <v>879</v>
      </c>
      <c r="C8123" t="str">
        <f>VLOOKUP(FinTrust_Transaction_Data!B8123,FinTrust_Customer_Data!A:A,1,FALSE)</f>
        <v>FT-C00664</v>
      </c>
      <c r="D8123" s="6">
        <v>46089.170138888891</v>
      </c>
      <c r="E8123" t="s">
        <v>1753</v>
      </c>
      <c r="F8123">
        <v>30252.01</v>
      </c>
      <c r="G8123" t="s">
        <v>1738</v>
      </c>
      <c r="H8123" t="s">
        <v>1747</v>
      </c>
      <c r="I8123" t="s">
        <v>59</v>
      </c>
      <c r="J8123" t="s">
        <v>1740</v>
      </c>
      <c r="K8123" t="s">
        <v>1741</v>
      </c>
      <c r="L8123" t="s">
        <v>1740</v>
      </c>
    </row>
    <row r="8124" spans="1:12" x14ac:dyDescent="0.25">
      <c r="A8124" t="s">
        <v>9885</v>
      </c>
      <c r="B8124" t="s">
        <v>1111</v>
      </c>
      <c r="C8124" t="str">
        <f>VLOOKUP(FinTrust_Transaction_Data!B8124,FinTrust_Customer_Data!A:A,1,FALSE)</f>
        <v>FT-C00892</v>
      </c>
      <c r="D8124" s="6">
        <v>46066.022916666669</v>
      </c>
      <c r="E8124" t="s">
        <v>1753</v>
      </c>
      <c r="F8124">
        <v>30272.1</v>
      </c>
      <c r="G8124" t="s">
        <v>50</v>
      </c>
      <c r="H8124" t="s">
        <v>1747</v>
      </c>
      <c r="I8124" t="s">
        <v>59</v>
      </c>
      <c r="J8124" t="s">
        <v>1740</v>
      </c>
      <c r="K8124" t="s">
        <v>1745</v>
      </c>
      <c r="L8124" t="s">
        <v>1740</v>
      </c>
    </row>
    <row r="8125" spans="1:12" x14ac:dyDescent="0.25">
      <c r="A8125" t="s">
        <v>9886</v>
      </c>
      <c r="B8125" t="s">
        <v>1465</v>
      </c>
      <c r="C8125" t="str">
        <f>VLOOKUP(FinTrust_Transaction_Data!B8125,FinTrust_Customer_Data!A:A,1,FALSE)</f>
        <v>FT-C01246</v>
      </c>
      <c r="D8125" s="6">
        <v>46033.868055555555</v>
      </c>
      <c r="E8125" t="s">
        <v>1757</v>
      </c>
      <c r="F8125">
        <v>30272.95</v>
      </c>
      <c r="G8125" t="s">
        <v>1738</v>
      </c>
      <c r="H8125" t="s">
        <v>1747</v>
      </c>
      <c r="I8125" t="s">
        <v>29</v>
      </c>
      <c r="J8125" t="s">
        <v>1740</v>
      </c>
      <c r="K8125" t="s">
        <v>1745</v>
      </c>
      <c r="L8125" t="s">
        <v>1748</v>
      </c>
    </row>
    <row r="8126" spans="1:12" x14ac:dyDescent="0.25">
      <c r="A8126" t="s">
        <v>9887</v>
      </c>
      <c r="B8126" t="s">
        <v>1574</v>
      </c>
      <c r="C8126" t="str">
        <f>VLOOKUP(FinTrust_Transaction_Data!B8126,FinTrust_Customer_Data!A:A,1,FALSE)</f>
        <v>FT-C01355</v>
      </c>
      <c r="D8126" s="6">
        <v>46070.381249999999</v>
      </c>
      <c r="E8126" t="s">
        <v>1757</v>
      </c>
      <c r="F8126">
        <v>30298.97</v>
      </c>
      <c r="G8126" t="s">
        <v>50</v>
      </c>
      <c r="H8126" t="s">
        <v>1744</v>
      </c>
      <c r="I8126" t="s">
        <v>59</v>
      </c>
      <c r="J8126" t="s">
        <v>1740</v>
      </c>
      <c r="K8126" t="s">
        <v>1745</v>
      </c>
      <c r="L8126" t="s">
        <v>1740</v>
      </c>
    </row>
    <row r="8127" spans="1:12" x14ac:dyDescent="0.25">
      <c r="A8127" t="s">
        <v>9888</v>
      </c>
      <c r="B8127" t="s">
        <v>646</v>
      </c>
      <c r="C8127" t="str">
        <f>VLOOKUP(FinTrust_Transaction_Data!B8127,FinTrust_Customer_Data!A:A,1,FALSE)</f>
        <v>FT-C00445</v>
      </c>
      <c r="D8127" s="6">
        <v>46041.015972222223</v>
      </c>
      <c r="E8127" t="s">
        <v>1746</v>
      </c>
      <c r="F8127">
        <v>30316.01</v>
      </c>
      <c r="G8127" t="s">
        <v>1738</v>
      </c>
      <c r="H8127" t="s">
        <v>1747</v>
      </c>
      <c r="I8127" t="s">
        <v>15</v>
      </c>
      <c r="J8127" t="s">
        <v>1740</v>
      </c>
      <c r="K8127" t="s">
        <v>1745</v>
      </c>
      <c r="L8127" t="s">
        <v>1740</v>
      </c>
    </row>
    <row r="8128" spans="1:12" x14ac:dyDescent="0.25">
      <c r="A8128" t="s">
        <v>9889</v>
      </c>
      <c r="B8128" t="s">
        <v>472</v>
      </c>
      <c r="C8128" t="str">
        <f>VLOOKUP(FinTrust_Transaction_Data!B8128,FinTrust_Customer_Data!A:A,1,FALSE)</f>
        <v>FT-C00292</v>
      </c>
      <c r="D8128" s="6">
        <v>46072.263888888891</v>
      </c>
      <c r="E8128" t="s">
        <v>1746</v>
      </c>
      <c r="F8128">
        <v>30322.06</v>
      </c>
      <c r="G8128" t="s">
        <v>19</v>
      </c>
      <c r="H8128" t="s">
        <v>1747</v>
      </c>
      <c r="I8128" t="s">
        <v>23</v>
      </c>
      <c r="J8128" t="s">
        <v>1740</v>
      </c>
      <c r="K8128" t="s">
        <v>1745</v>
      </c>
      <c r="L8128" t="s">
        <v>1740</v>
      </c>
    </row>
    <row r="8129" spans="1:12" x14ac:dyDescent="0.25">
      <c r="A8129" t="s">
        <v>9890</v>
      </c>
      <c r="B8129" t="s">
        <v>1474</v>
      </c>
      <c r="C8129" t="str">
        <f>VLOOKUP(FinTrust_Transaction_Data!B8129,FinTrust_Customer_Data!A:A,1,FALSE)</f>
        <v>FT-C01255</v>
      </c>
      <c r="D8129" s="6">
        <v>46079.299305555556</v>
      </c>
      <c r="E8129" t="s">
        <v>1757</v>
      </c>
      <c r="F8129">
        <v>30350.11</v>
      </c>
      <c r="G8129" t="s">
        <v>50</v>
      </c>
      <c r="H8129" t="s">
        <v>1754</v>
      </c>
      <c r="I8129" t="s">
        <v>33</v>
      </c>
      <c r="J8129" t="s">
        <v>1740</v>
      </c>
      <c r="K8129" t="s">
        <v>1745</v>
      </c>
      <c r="L8129" t="s">
        <v>1740</v>
      </c>
    </row>
    <row r="8130" spans="1:12" x14ac:dyDescent="0.25">
      <c r="A8130" t="s">
        <v>9891</v>
      </c>
      <c r="B8130" t="s">
        <v>690</v>
      </c>
      <c r="C8130" t="str">
        <f>VLOOKUP(FinTrust_Transaction_Data!B8130,FinTrust_Customer_Data!A:A,1,FALSE)</f>
        <v>FT-C00483</v>
      </c>
      <c r="D8130" s="6">
        <v>46102.236111111109</v>
      </c>
      <c r="E8130" t="s">
        <v>1737</v>
      </c>
      <c r="F8130">
        <v>30358.54</v>
      </c>
      <c r="G8130" t="s">
        <v>19</v>
      </c>
      <c r="H8130" t="s">
        <v>1751</v>
      </c>
      <c r="I8130" t="s">
        <v>33</v>
      </c>
      <c r="J8130" t="s">
        <v>1740</v>
      </c>
      <c r="K8130" t="s">
        <v>1745</v>
      </c>
      <c r="L8130" t="s">
        <v>1740</v>
      </c>
    </row>
    <row r="8131" spans="1:12" x14ac:dyDescent="0.25">
      <c r="A8131" t="s">
        <v>9892</v>
      </c>
      <c r="B8131" t="s">
        <v>1623</v>
      </c>
      <c r="C8131" t="str">
        <f>VLOOKUP(FinTrust_Transaction_Data!B8131,FinTrust_Customer_Data!A:A,1,FALSE)</f>
        <v>FT-C01404</v>
      </c>
      <c r="D8131" s="6">
        <v>46032.900694444441</v>
      </c>
      <c r="E8131" t="s">
        <v>1746</v>
      </c>
      <c r="F8131">
        <v>30477.85</v>
      </c>
      <c r="G8131" t="s">
        <v>1742</v>
      </c>
      <c r="H8131" t="s">
        <v>1754</v>
      </c>
      <c r="I8131" t="s">
        <v>15</v>
      </c>
      <c r="J8131" t="s">
        <v>1740</v>
      </c>
      <c r="K8131" t="s">
        <v>1745</v>
      </c>
      <c r="L8131" t="s">
        <v>1740</v>
      </c>
    </row>
    <row r="8132" spans="1:12" x14ac:dyDescent="0.25">
      <c r="A8132" t="s">
        <v>9893</v>
      </c>
      <c r="B8132" t="s">
        <v>474</v>
      </c>
      <c r="C8132" t="str">
        <f>VLOOKUP(FinTrust_Transaction_Data!B8132,FinTrust_Customer_Data!A:A,1,FALSE)</f>
        <v>FT-C00293</v>
      </c>
      <c r="D8132" s="6">
        <v>46112.549305555556</v>
      </c>
      <c r="E8132" t="s">
        <v>1759</v>
      </c>
      <c r="F8132">
        <v>30509.42</v>
      </c>
      <c r="G8132" t="s">
        <v>19</v>
      </c>
      <c r="H8132" t="s">
        <v>1739</v>
      </c>
      <c r="I8132" t="s">
        <v>59</v>
      </c>
      <c r="J8132" t="s">
        <v>1740</v>
      </c>
      <c r="K8132" t="s">
        <v>1741</v>
      </c>
      <c r="L8132" t="s">
        <v>1740</v>
      </c>
    </row>
    <row r="8133" spans="1:12" x14ac:dyDescent="0.25">
      <c r="A8133" t="s">
        <v>9894</v>
      </c>
      <c r="B8133" t="s">
        <v>309</v>
      </c>
      <c r="C8133" t="str">
        <f>VLOOKUP(FinTrust_Transaction_Data!B8133,FinTrust_Customer_Data!A:A,1,FALSE)</f>
        <v>FT-C00167</v>
      </c>
      <c r="D8133" s="6">
        <v>46060.090277777781</v>
      </c>
      <c r="E8133" t="s">
        <v>1761</v>
      </c>
      <c r="F8133">
        <v>30512.52</v>
      </c>
      <c r="G8133" t="s">
        <v>1742</v>
      </c>
      <c r="H8133" t="s">
        <v>1739</v>
      </c>
      <c r="I8133" t="s">
        <v>59</v>
      </c>
      <c r="J8133" t="s">
        <v>1740</v>
      </c>
      <c r="K8133" t="s">
        <v>1741</v>
      </c>
      <c r="L8133" t="s">
        <v>1748</v>
      </c>
    </row>
    <row r="8134" spans="1:12" x14ac:dyDescent="0.25">
      <c r="A8134" t="s">
        <v>9895</v>
      </c>
      <c r="B8134" t="s">
        <v>1641</v>
      </c>
      <c r="C8134" t="str">
        <f>VLOOKUP(FinTrust_Transaction_Data!B8134,FinTrust_Customer_Data!A:A,1,FALSE)</f>
        <v>FT-C01422</v>
      </c>
      <c r="D8134" s="6">
        <v>46062.055555555555</v>
      </c>
      <c r="E8134" t="s">
        <v>1746</v>
      </c>
      <c r="F8134">
        <v>30522.6</v>
      </c>
      <c r="G8134" t="s">
        <v>50</v>
      </c>
      <c r="H8134" t="s">
        <v>1747</v>
      </c>
      <c r="I8134" t="s">
        <v>15</v>
      </c>
      <c r="J8134" t="s">
        <v>1740</v>
      </c>
      <c r="K8134" t="s">
        <v>1745</v>
      </c>
      <c r="L8134" t="s">
        <v>1748</v>
      </c>
    </row>
    <row r="8135" spans="1:12" x14ac:dyDescent="0.25">
      <c r="A8135" t="s">
        <v>9896</v>
      </c>
      <c r="B8135" t="s">
        <v>1217</v>
      </c>
      <c r="C8135" t="str">
        <f>VLOOKUP(FinTrust_Transaction_Data!B8135,FinTrust_Customer_Data!A:A,1,FALSE)</f>
        <v>FT-C00998</v>
      </c>
      <c r="D8135" s="6">
        <v>46036.050694444442</v>
      </c>
      <c r="E8135" t="s">
        <v>1753</v>
      </c>
      <c r="F8135">
        <v>30553.35</v>
      </c>
      <c r="G8135" t="s">
        <v>50</v>
      </c>
      <c r="H8135" t="s">
        <v>1739</v>
      </c>
      <c r="I8135" t="s">
        <v>29</v>
      </c>
      <c r="J8135" t="s">
        <v>1740</v>
      </c>
      <c r="K8135" t="s">
        <v>1745</v>
      </c>
      <c r="L8135" t="s">
        <v>1740</v>
      </c>
    </row>
    <row r="8136" spans="1:12" x14ac:dyDescent="0.25">
      <c r="A8136" t="s">
        <v>9897</v>
      </c>
      <c r="B8136" t="s">
        <v>353</v>
      </c>
      <c r="C8136" t="str">
        <f>VLOOKUP(FinTrust_Transaction_Data!B8136,FinTrust_Customer_Data!A:A,1,FALSE)</f>
        <v>FT-C00196</v>
      </c>
      <c r="D8136" s="6">
        <v>46094.480555555558</v>
      </c>
      <c r="E8136" t="s">
        <v>1757</v>
      </c>
      <c r="F8136">
        <v>30570.46</v>
      </c>
      <c r="G8136" t="s">
        <v>19</v>
      </c>
      <c r="H8136" t="s">
        <v>1739</v>
      </c>
      <c r="I8136" t="s">
        <v>73</v>
      </c>
      <c r="J8136" t="s">
        <v>1740</v>
      </c>
      <c r="K8136" t="s">
        <v>1745</v>
      </c>
      <c r="L8136" t="s">
        <v>1740</v>
      </c>
    </row>
    <row r="8137" spans="1:12" x14ac:dyDescent="0.25">
      <c r="A8137" t="s">
        <v>9898</v>
      </c>
      <c r="B8137" t="s">
        <v>874</v>
      </c>
      <c r="C8137" t="str">
        <f>VLOOKUP(FinTrust_Transaction_Data!B8137,FinTrust_Customer_Data!A:A,1,FALSE)</f>
        <v>FT-C00659</v>
      </c>
      <c r="D8137" s="6">
        <v>46032.307638888888</v>
      </c>
      <c r="E8137" t="s">
        <v>1746</v>
      </c>
      <c r="F8137">
        <v>30574.99</v>
      </c>
      <c r="G8137" t="s">
        <v>19</v>
      </c>
      <c r="H8137" t="s">
        <v>1739</v>
      </c>
      <c r="I8137" t="s">
        <v>37</v>
      </c>
      <c r="J8137" t="s">
        <v>1740</v>
      </c>
      <c r="K8137" t="s">
        <v>1745</v>
      </c>
      <c r="L8137" t="s">
        <v>1740</v>
      </c>
    </row>
    <row r="8138" spans="1:12" x14ac:dyDescent="0.25">
      <c r="A8138" t="s">
        <v>9899</v>
      </c>
      <c r="B8138" t="s">
        <v>311</v>
      </c>
      <c r="C8138" t="str">
        <f>VLOOKUP(FinTrust_Transaction_Data!B8138,FinTrust_Customer_Data!A:A,1,FALSE)</f>
        <v>FT-C00168</v>
      </c>
      <c r="D8138" s="6">
        <v>46063.847916666666</v>
      </c>
      <c r="E8138" t="s">
        <v>1737</v>
      </c>
      <c r="F8138">
        <v>30586.16</v>
      </c>
      <c r="G8138" t="s">
        <v>1742</v>
      </c>
      <c r="H8138" t="s">
        <v>1751</v>
      </c>
      <c r="I8138" t="s">
        <v>59</v>
      </c>
      <c r="J8138" t="s">
        <v>1740</v>
      </c>
      <c r="K8138" t="s">
        <v>1741</v>
      </c>
      <c r="L8138" t="s">
        <v>1740</v>
      </c>
    </row>
    <row r="8139" spans="1:12" x14ac:dyDescent="0.25">
      <c r="A8139" t="s">
        <v>9900</v>
      </c>
      <c r="B8139" t="s">
        <v>1104</v>
      </c>
      <c r="C8139" t="str">
        <f>VLOOKUP(FinTrust_Transaction_Data!B8139,FinTrust_Customer_Data!A:A,1,FALSE)</f>
        <v>FT-C00885</v>
      </c>
      <c r="D8139" s="6">
        <v>46042.576388888891</v>
      </c>
      <c r="E8139" t="s">
        <v>1746</v>
      </c>
      <c r="F8139">
        <v>30596.5</v>
      </c>
      <c r="G8139" t="s">
        <v>19</v>
      </c>
      <c r="H8139" t="s">
        <v>1754</v>
      </c>
      <c r="I8139" t="s">
        <v>23</v>
      </c>
      <c r="J8139" t="s">
        <v>1740</v>
      </c>
      <c r="K8139" t="s">
        <v>1741</v>
      </c>
      <c r="L8139" t="s">
        <v>1740</v>
      </c>
    </row>
    <row r="8140" spans="1:12" x14ac:dyDescent="0.25">
      <c r="A8140" t="s">
        <v>9901</v>
      </c>
      <c r="B8140" t="s">
        <v>1015</v>
      </c>
      <c r="C8140" t="str">
        <f>VLOOKUP(FinTrust_Transaction_Data!B8140,FinTrust_Customer_Data!A:A,1,FALSE)</f>
        <v>FT-C00796</v>
      </c>
      <c r="D8140" s="6">
        <v>46068.633333333331</v>
      </c>
      <c r="E8140" t="s">
        <v>1746</v>
      </c>
      <c r="F8140">
        <v>30608.14</v>
      </c>
      <c r="G8140" t="s">
        <v>47</v>
      </c>
      <c r="H8140" t="s">
        <v>1744</v>
      </c>
      <c r="I8140" t="s">
        <v>59</v>
      </c>
      <c r="J8140" t="s">
        <v>1740</v>
      </c>
      <c r="K8140" t="s">
        <v>1745</v>
      </c>
      <c r="L8140" t="s">
        <v>1740</v>
      </c>
    </row>
    <row r="8141" spans="1:12" x14ac:dyDescent="0.25">
      <c r="A8141" t="s">
        <v>9902</v>
      </c>
      <c r="B8141" t="s">
        <v>1248</v>
      </c>
      <c r="C8141" t="str">
        <f>VLOOKUP(FinTrust_Transaction_Data!B8141,FinTrust_Customer_Data!A:A,1,FALSE)</f>
        <v>FT-C01029</v>
      </c>
      <c r="D8141" s="6">
        <v>46024.55972222222</v>
      </c>
      <c r="E8141" t="s">
        <v>1761</v>
      </c>
      <c r="F8141">
        <v>30658.62</v>
      </c>
      <c r="G8141" t="s">
        <v>1742</v>
      </c>
      <c r="H8141" t="s">
        <v>1754</v>
      </c>
      <c r="I8141" t="s">
        <v>15</v>
      </c>
      <c r="J8141" t="s">
        <v>1740</v>
      </c>
      <c r="K8141" t="s">
        <v>1745</v>
      </c>
      <c r="L8141" t="s">
        <v>1748</v>
      </c>
    </row>
    <row r="8142" spans="1:12" x14ac:dyDescent="0.25">
      <c r="A8142" t="s">
        <v>9903</v>
      </c>
      <c r="B8142" t="s">
        <v>1388</v>
      </c>
      <c r="C8142" t="str">
        <f>VLOOKUP(FinTrust_Transaction_Data!B8142,FinTrust_Customer_Data!A:A,1,FALSE)</f>
        <v>FT-C01169</v>
      </c>
      <c r="D8142" s="6">
        <v>46046.416666666664</v>
      </c>
      <c r="E8142" t="s">
        <v>1753</v>
      </c>
      <c r="F8142">
        <v>30671.62</v>
      </c>
      <c r="G8142" t="s">
        <v>1742</v>
      </c>
      <c r="H8142" t="s">
        <v>1744</v>
      </c>
      <c r="I8142" t="s">
        <v>15</v>
      </c>
      <c r="J8142" t="s">
        <v>1740</v>
      </c>
      <c r="K8142" t="s">
        <v>1745</v>
      </c>
      <c r="L8142" t="s">
        <v>1740</v>
      </c>
    </row>
    <row r="8143" spans="1:12" x14ac:dyDescent="0.25">
      <c r="A8143" t="s">
        <v>9904</v>
      </c>
      <c r="B8143" t="s">
        <v>951</v>
      </c>
      <c r="C8143" t="str">
        <f>VLOOKUP(FinTrust_Transaction_Data!B8143,FinTrust_Customer_Data!A:A,1,FALSE)</f>
        <v>FT-C00735</v>
      </c>
      <c r="D8143" s="6">
        <v>46038.938194444447</v>
      </c>
      <c r="E8143" t="s">
        <v>1761</v>
      </c>
      <c r="F8143">
        <v>30699.62</v>
      </c>
      <c r="G8143" t="s">
        <v>1738</v>
      </c>
      <c r="H8143" t="s">
        <v>1739</v>
      </c>
      <c r="I8143" t="s">
        <v>23</v>
      </c>
      <c r="J8143" t="s">
        <v>1740</v>
      </c>
      <c r="K8143" t="s">
        <v>1745</v>
      </c>
      <c r="L8143" t="s">
        <v>1740</v>
      </c>
    </row>
    <row r="8144" spans="1:12" x14ac:dyDescent="0.25">
      <c r="A8144" t="s">
        <v>9905</v>
      </c>
      <c r="B8144" t="s">
        <v>755</v>
      </c>
      <c r="C8144" t="str">
        <f>VLOOKUP(FinTrust_Transaction_Data!B8144,FinTrust_Customer_Data!A:A,1,FALSE)</f>
        <v>FT-C00544</v>
      </c>
      <c r="D8144" s="6">
        <v>46071.701388888891</v>
      </c>
      <c r="E8144" t="s">
        <v>1746</v>
      </c>
      <c r="F8144">
        <v>30705.14</v>
      </c>
      <c r="G8144" t="s">
        <v>19</v>
      </c>
      <c r="H8144" t="s">
        <v>1754</v>
      </c>
      <c r="I8144" t="s">
        <v>37</v>
      </c>
      <c r="J8144" t="s">
        <v>1740</v>
      </c>
      <c r="K8144" t="s">
        <v>1745</v>
      </c>
      <c r="L8144" t="s">
        <v>1740</v>
      </c>
    </row>
    <row r="8145" spans="1:12" x14ac:dyDescent="0.25">
      <c r="A8145" t="s">
        <v>9906</v>
      </c>
      <c r="B8145" t="s">
        <v>1549</v>
      </c>
      <c r="C8145" t="str">
        <f>VLOOKUP(FinTrust_Transaction_Data!B8145,FinTrust_Customer_Data!A:A,1,FALSE)</f>
        <v>FT-C01330</v>
      </c>
      <c r="D8145" s="6">
        <v>46086.829861111109</v>
      </c>
      <c r="E8145" t="s">
        <v>1759</v>
      </c>
      <c r="F8145">
        <v>30739.14</v>
      </c>
      <c r="G8145" t="s">
        <v>19</v>
      </c>
      <c r="H8145" t="s">
        <v>1747</v>
      </c>
      <c r="I8145" t="s">
        <v>59</v>
      </c>
      <c r="J8145" t="s">
        <v>1740</v>
      </c>
      <c r="K8145" t="s">
        <v>1745</v>
      </c>
      <c r="L8145" t="s">
        <v>1740</v>
      </c>
    </row>
    <row r="8146" spans="1:12" x14ac:dyDescent="0.25">
      <c r="A8146" t="s">
        <v>9907</v>
      </c>
      <c r="B8146" t="s">
        <v>1684</v>
      </c>
      <c r="C8146" t="str">
        <f>VLOOKUP(FinTrust_Transaction_Data!B8146,FinTrust_Customer_Data!A:A,1,FALSE)</f>
        <v>FT-C01465</v>
      </c>
      <c r="D8146" s="6">
        <v>46102.626388888886</v>
      </c>
      <c r="E8146" t="s">
        <v>1759</v>
      </c>
      <c r="F8146">
        <v>30763.14</v>
      </c>
      <c r="G8146" t="s">
        <v>1738</v>
      </c>
      <c r="H8146" t="s">
        <v>1747</v>
      </c>
      <c r="I8146" t="s">
        <v>37</v>
      </c>
      <c r="J8146" t="s">
        <v>1740</v>
      </c>
      <c r="K8146" t="s">
        <v>1745</v>
      </c>
      <c r="L8146" t="s">
        <v>1740</v>
      </c>
    </row>
    <row r="8147" spans="1:12" x14ac:dyDescent="0.25">
      <c r="A8147" t="s">
        <v>9908</v>
      </c>
      <c r="B8147" t="s">
        <v>1130</v>
      </c>
      <c r="C8147" t="str">
        <f>VLOOKUP(FinTrust_Transaction_Data!B8147,FinTrust_Customer_Data!A:A,1,FALSE)</f>
        <v>FT-C00911</v>
      </c>
      <c r="D8147" s="6">
        <v>46093.122916666667</v>
      </c>
      <c r="E8147" t="s">
        <v>1746</v>
      </c>
      <c r="F8147">
        <v>30776.27</v>
      </c>
      <c r="G8147" t="s">
        <v>19</v>
      </c>
      <c r="H8147" t="s">
        <v>1751</v>
      </c>
      <c r="I8147" t="s">
        <v>15</v>
      </c>
      <c r="J8147" t="s">
        <v>1740</v>
      </c>
      <c r="K8147" t="s">
        <v>1745</v>
      </c>
      <c r="L8147" t="s">
        <v>1740</v>
      </c>
    </row>
    <row r="8148" spans="1:12" x14ac:dyDescent="0.25">
      <c r="A8148" t="s">
        <v>9909</v>
      </c>
      <c r="B8148" t="s">
        <v>474</v>
      </c>
      <c r="C8148" t="str">
        <f>VLOOKUP(FinTrust_Transaction_Data!B8148,FinTrust_Customer_Data!A:A,1,FALSE)</f>
        <v>FT-C00293</v>
      </c>
      <c r="D8148" s="6">
        <v>46075.586805555555</v>
      </c>
      <c r="E8148" t="s">
        <v>1753</v>
      </c>
      <c r="F8148">
        <v>30788.83</v>
      </c>
      <c r="G8148" t="s">
        <v>50</v>
      </c>
      <c r="H8148" t="s">
        <v>1747</v>
      </c>
      <c r="I8148" t="s">
        <v>33</v>
      </c>
      <c r="J8148" t="s">
        <v>1740</v>
      </c>
      <c r="K8148" t="s">
        <v>1745</v>
      </c>
      <c r="L8148" t="s">
        <v>1740</v>
      </c>
    </row>
    <row r="8149" spans="1:12" x14ac:dyDescent="0.25">
      <c r="A8149" t="s">
        <v>9910</v>
      </c>
      <c r="B8149" t="s">
        <v>1028</v>
      </c>
      <c r="C8149" t="str">
        <f>VLOOKUP(FinTrust_Transaction_Data!B8149,FinTrust_Customer_Data!A:A,1,FALSE)</f>
        <v>FT-C00809</v>
      </c>
      <c r="D8149" s="6">
        <v>46073.838888888888</v>
      </c>
      <c r="E8149" t="s">
        <v>1746</v>
      </c>
      <c r="F8149">
        <v>30793.35</v>
      </c>
      <c r="G8149" t="s">
        <v>19</v>
      </c>
      <c r="H8149" t="s">
        <v>1754</v>
      </c>
      <c r="I8149" t="s">
        <v>37</v>
      </c>
      <c r="J8149" t="s">
        <v>1740</v>
      </c>
      <c r="K8149" t="s">
        <v>1745</v>
      </c>
      <c r="L8149" t="s">
        <v>1740</v>
      </c>
    </row>
    <row r="8150" spans="1:12" x14ac:dyDescent="0.25">
      <c r="A8150" t="s">
        <v>9911</v>
      </c>
      <c r="B8150" t="s">
        <v>241</v>
      </c>
      <c r="C8150" t="str">
        <f>VLOOKUP(FinTrust_Transaction_Data!B8150,FinTrust_Customer_Data!A:A,1,FALSE)</f>
        <v>FT-C00120</v>
      </c>
      <c r="D8150" s="6">
        <v>46040.595833333333</v>
      </c>
      <c r="E8150" t="s">
        <v>1746</v>
      </c>
      <c r="F8150">
        <v>30832.5</v>
      </c>
      <c r="G8150" t="s">
        <v>1742</v>
      </c>
      <c r="H8150" t="s">
        <v>1739</v>
      </c>
      <c r="I8150" t="s">
        <v>37</v>
      </c>
      <c r="J8150" t="s">
        <v>1740</v>
      </c>
      <c r="K8150" t="s">
        <v>1745</v>
      </c>
      <c r="L8150" t="s">
        <v>1740</v>
      </c>
    </row>
    <row r="8151" spans="1:12" x14ac:dyDescent="0.25">
      <c r="A8151" t="s">
        <v>9912</v>
      </c>
      <c r="B8151" t="s">
        <v>1066</v>
      </c>
      <c r="C8151" t="str">
        <f>VLOOKUP(FinTrust_Transaction_Data!B8151,FinTrust_Customer_Data!A:A,1,FALSE)</f>
        <v>FT-C00847</v>
      </c>
      <c r="D8151" s="6">
        <v>46025.692361111112</v>
      </c>
      <c r="E8151" t="s">
        <v>1737</v>
      </c>
      <c r="F8151">
        <v>30852.52</v>
      </c>
      <c r="G8151" t="s">
        <v>50</v>
      </c>
      <c r="H8151" t="s">
        <v>1747</v>
      </c>
      <c r="I8151" t="s">
        <v>59</v>
      </c>
      <c r="J8151" t="s">
        <v>1740</v>
      </c>
      <c r="K8151" t="s">
        <v>1745</v>
      </c>
      <c r="L8151" t="s">
        <v>1740</v>
      </c>
    </row>
    <row r="8152" spans="1:12" x14ac:dyDescent="0.25">
      <c r="A8152" t="s">
        <v>9913</v>
      </c>
      <c r="B8152" t="s">
        <v>979</v>
      </c>
      <c r="C8152" t="str">
        <f>VLOOKUP(FinTrust_Transaction_Data!B8152,FinTrust_Customer_Data!A:A,1,FALSE)</f>
        <v>FT-C00761</v>
      </c>
      <c r="D8152" s="6">
        <v>46060.224999999999</v>
      </c>
      <c r="E8152" t="s">
        <v>1761</v>
      </c>
      <c r="F8152">
        <v>30860.07</v>
      </c>
      <c r="G8152" t="s">
        <v>47</v>
      </c>
      <c r="H8152" t="s">
        <v>1739</v>
      </c>
      <c r="I8152" t="s">
        <v>56</v>
      </c>
      <c r="J8152" t="s">
        <v>1740</v>
      </c>
      <c r="K8152" t="s">
        <v>1741</v>
      </c>
      <c r="L8152" t="s">
        <v>1740</v>
      </c>
    </row>
    <row r="8153" spans="1:12" x14ac:dyDescent="0.25">
      <c r="A8153" t="s">
        <v>9914</v>
      </c>
      <c r="B8153" t="s">
        <v>523</v>
      </c>
      <c r="C8153" t="str">
        <f>VLOOKUP(FinTrust_Transaction_Data!B8153,FinTrust_Customer_Data!A:A,1,FALSE)</f>
        <v>FT-C00334</v>
      </c>
      <c r="D8153" s="6">
        <v>46099.588194444441</v>
      </c>
      <c r="E8153" t="s">
        <v>1753</v>
      </c>
      <c r="F8153">
        <v>30939.200000000001</v>
      </c>
      <c r="G8153" t="s">
        <v>50</v>
      </c>
      <c r="H8153" t="s">
        <v>1747</v>
      </c>
      <c r="I8153" t="s">
        <v>56</v>
      </c>
      <c r="J8153" t="s">
        <v>1740</v>
      </c>
      <c r="K8153" t="s">
        <v>1745</v>
      </c>
      <c r="L8153" t="s">
        <v>1740</v>
      </c>
    </row>
    <row r="8154" spans="1:12" x14ac:dyDescent="0.25">
      <c r="A8154" t="s">
        <v>9915</v>
      </c>
      <c r="B8154" t="s">
        <v>827</v>
      </c>
      <c r="C8154" t="str">
        <f>VLOOKUP(FinTrust_Transaction_Data!B8154,FinTrust_Customer_Data!A:A,1,FALSE)</f>
        <v>FT-C00615</v>
      </c>
      <c r="D8154" s="6">
        <v>46060.6</v>
      </c>
      <c r="E8154" t="s">
        <v>1753</v>
      </c>
      <c r="F8154">
        <v>30952.97</v>
      </c>
      <c r="G8154" t="s">
        <v>1738</v>
      </c>
      <c r="H8154" t="s">
        <v>1747</v>
      </c>
      <c r="I8154" t="s">
        <v>23</v>
      </c>
      <c r="J8154" t="s">
        <v>1740</v>
      </c>
      <c r="K8154" t="s">
        <v>1745</v>
      </c>
      <c r="L8154" t="s">
        <v>1740</v>
      </c>
    </row>
    <row r="8155" spans="1:12" x14ac:dyDescent="0.25">
      <c r="A8155" t="s">
        <v>9916</v>
      </c>
      <c r="B8155" t="s">
        <v>1070</v>
      </c>
      <c r="C8155" t="str">
        <f>VLOOKUP(FinTrust_Transaction_Data!B8155,FinTrust_Customer_Data!A:A,1,FALSE)</f>
        <v>FT-C00851</v>
      </c>
      <c r="D8155" s="6">
        <v>46066.008333333331</v>
      </c>
      <c r="E8155" t="s">
        <v>1761</v>
      </c>
      <c r="F8155">
        <v>30963.31</v>
      </c>
      <c r="G8155" t="s">
        <v>1742</v>
      </c>
      <c r="H8155" t="s">
        <v>1751</v>
      </c>
      <c r="I8155" t="s">
        <v>37</v>
      </c>
      <c r="J8155" t="s">
        <v>1740</v>
      </c>
      <c r="K8155" t="s">
        <v>1745</v>
      </c>
      <c r="L8155" t="s">
        <v>1748</v>
      </c>
    </row>
    <row r="8156" spans="1:12" x14ac:dyDescent="0.25">
      <c r="A8156" t="s">
        <v>9917</v>
      </c>
      <c r="B8156" t="s">
        <v>1679</v>
      </c>
      <c r="C8156" t="str">
        <f>VLOOKUP(FinTrust_Transaction_Data!B8156,FinTrust_Customer_Data!A:A,1,FALSE)</f>
        <v>FT-C01460</v>
      </c>
      <c r="D8156" s="6">
        <v>46103.076388888891</v>
      </c>
      <c r="E8156" t="s">
        <v>1737</v>
      </c>
      <c r="F8156">
        <v>30971.78</v>
      </c>
      <c r="G8156" t="s">
        <v>19</v>
      </c>
      <c r="H8156" t="s">
        <v>1747</v>
      </c>
      <c r="I8156" t="s">
        <v>37</v>
      </c>
      <c r="J8156" t="s">
        <v>1740</v>
      </c>
      <c r="K8156" t="s">
        <v>1741</v>
      </c>
      <c r="L8156" t="s">
        <v>1740</v>
      </c>
    </row>
    <row r="8157" spans="1:12" x14ac:dyDescent="0.25">
      <c r="A8157" t="s">
        <v>9918</v>
      </c>
      <c r="B8157" t="s">
        <v>1071</v>
      </c>
      <c r="C8157" t="str">
        <f>VLOOKUP(FinTrust_Transaction_Data!B8157,FinTrust_Customer_Data!A:A,1,FALSE)</f>
        <v>FT-C00852</v>
      </c>
      <c r="D8157" s="6">
        <v>46066.878472222219</v>
      </c>
      <c r="E8157" t="s">
        <v>1759</v>
      </c>
      <c r="F8157">
        <v>30985.55</v>
      </c>
      <c r="G8157" t="s">
        <v>1738</v>
      </c>
      <c r="H8157" t="s">
        <v>1739</v>
      </c>
      <c r="I8157" t="s">
        <v>73</v>
      </c>
      <c r="J8157" t="s">
        <v>1740</v>
      </c>
      <c r="K8157" t="s">
        <v>1745</v>
      </c>
      <c r="L8157" t="s">
        <v>1740</v>
      </c>
    </row>
    <row r="8158" spans="1:12" x14ac:dyDescent="0.25">
      <c r="A8158" t="s">
        <v>9919</v>
      </c>
      <c r="B8158" t="s">
        <v>127</v>
      </c>
      <c r="C8158" t="str">
        <f>VLOOKUP(FinTrust_Transaction_Data!B8158,FinTrust_Customer_Data!A:A,1,FALSE)</f>
        <v>FT-C00046</v>
      </c>
      <c r="D8158" s="6">
        <v>46072.009027777778</v>
      </c>
      <c r="E8158" t="s">
        <v>1753</v>
      </c>
      <c r="F8158">
        <v>30990.560000000001</v>
      </c>
      <c r="G8158" t="s">
        <v>19</v>
      </c>
      <c r="H8158" t="s">
        <v>1751</v>
      </c>
      <c r="I8158" t="s">
        <v>56</v>
      </c>
      <c r="J8158" t="s">
        <v>1740</v>
      </c>
      <c r="K8158" t="s">
        <v>1745</v>
      </c>
      <c r="L8158" t="s">
        <v>1740</v>
      </c>
    </row>
    <row r="8159" spans="1:12" x14ac:dyDescent="0.25">
      <c r="A8159" t="s">
        <v>9920</v>
      </c>
      <c r="B8159" t="s">
        <v>959</v>
      </c>
      <c r="C8159" t="str">
        <f>VLOOKUP(FinTrust_Transaction_Data!B8159,FinTrust_Customer_Data!A:A,1,FALSE)</f>
        <v>FT-C00743</v>
      </c>
      <c r="D8159" s="6">
        <v>46023.292361111111</v>
      </c>
      <c r="E8159" t="s">
        <v>1753</v>
      </c>
      <c r="F8159">
        <v>31005.88</v>
      </c>
      <c r="G8159" t="s">
        <v>19</v>
      </c>
      <c r="H8159" t="s">
        <v>1747</v>
      </c>
      <c r="I8159" t="s">
        <v>56</v>
      </c>
      <c r="J8159" t="s">
        <v>1740</v>
      </c>
      <c r="K8159" t="s">
        <v>1755</v>
      </c>
      <c r="L8159" t="s">
        <v>1740</v>
      </c>
    </row>
    <row r="8160" spans="1:12" x14ac:dyDescent="0.25">
      <c r="A8160" t="s">
        <v>9921</v>
      </c>
      <c r="B8160" t="s">
        <v>40</v>
      </c>
      <c r="C8160" t="str">
        <f>VLOOKUP(FinTrust_Transaction_Data!B8160,FinTrust_Customer_Data!A:A,1,FALSE)</f>
        <v>FT-C00007</v>
      </c>
      <c r="D8160" s="6">
        <v>46097.255555555559</v>
      </c>
      <c r="E8160" t="s">
        <v>1746</v>
      </c>
      <c r="F8160">
        <v>31038.32</v>
      </c>
      <c r="G8160" t="s">
        <v>19</v>
      </c>
      <c r="H8160" t="s">
        <v>1744</v>
      </c>
      <c r="I8160" t="s">
        <v>23</v>
      </c>
      <c r="J8160" t="s">
        <v>1740</v>
      </c>
      <c r="K8160" t="s">
        <v>1745</v>
      </c>
      <c r="L8160" t="s">
        <v>1740</v>
      </c>
    </row>
    <row r="8161" spans="1:12" x14ac:dyDescent="0.25">
      <c r="A8161" t="s">
        <v>9922</v>
      </c>
      <c r="B8161" t="s">
        <v>1491</v>
      </c>
      <c r="C8161" t="str">
        <f>VLOOKUP(FinTrust_Transaction_Data!B8161,FinTrust_Customer_Data!A:A,1,FALSE)</f>
        <v>FT-C01272</v>
      </c>
      <c r="D8161" s="6">
        <v>46092.200694444444</v>
      </c>
      <c r="E8161" t="s">
        <v>1761</v>
      </c>
      <c r="F8161">
        <v>31043.14</v>
      </c>
      <c r="G8161" t="s">
        <v>1738</v>
      </c>
      <c r="H8161" t="s">
        <v>1747</v>
      </c>
      <c r="I8161" t="s">
        <v>33</v>
      </c>
      <c r="J8161" t="s">
        <v>1740</v>
      </c>
      <c r="K8161" t="s">
        <v>1745</v>
      </c>
      <c r="L8161" t="s">
        <v>1748</v>
      </c>
    </row>
    <row r="8162" spans="1:12" x14ac:dyDescent="0.25">
      <c r="A8162" t="s">
        <v>9923</v>
      </c>
      <c r="B8162" t="s">
        <v>1234</v>
      </c>
      <c r="C8162" t="str">
        <f>VLOOKUP(FinTrust_Transaction_Data!B8162,FinTrust_Customer_Data!A:A,1,FALSE)</f>
        <v>FT-C01015</v>
      </c>
      <c r="D8162" s="6">
        <v>46060.472916666666</v>
      </c>
      <c r="E8162" t="s">
        <v>1746</v>
      </c>
      <c r="F8162">
        <v>31076.9</v>
      </c>
      <c r="G8162" t="s">
        <v>1742</v>
      </c>
      <c r="H8162" t="s">
        <v>1751</v>
      </c>
      <c r="I8162" t="s">
        <v>29</v>
      </c>
      <c r="J8162" t="s">
        <v>1740</v>
      </c>
      <c r="K8162" t="s">
        <v>1755</v>
      </c>
      <c r="L8162" t="s">
        <v>1740</v>
      </c>
    </row>
    <row r="8163" spans="1:12" x14ac:dyDescent="0.25">
      <c r="A8163" t="s">
        <v>9924</v>
      </c>
      <c r="B8163" t="s">
        <v>1088</v>
      </c>
      <c r="C8163" t="str">
        <f>VLOOKUP(FinTrust_Transaction_Data!B8163,FinTrust_Customer_Data!A:A,1,FALSE)</f>
        <v>FT-C00869</v>
      </c>
      <c r="D8163" s="6">
        <v>46102.513888888891</v>
      </c>
      <c r="E8163" t="s">
        <v>1761</v>
      </c>
      <c r="F8163">
        <v>31078.59</v>
      </c>
      <c r="G8163" t="s">
        <v>19</v>
      </c>
      <c r="H8163" t="s">
        <v>1739</v>
      </c>
      <c r="I8163" t="s">
        <v>33</v>
      </c>
      <c r="J8163" t="s">
        <v>1740</v>
      </c>
      <c r="K8163" t="s">
        <v>1749</v>
      </c>
      <c r="L8163" t="s">
        <v>1740</v>
      </c>
    </row>
    <row r="8164" spans="1:12" x14ac:dyDescent="0.25">
      <c r="A8164" t="s">
        <v>9925</v>
      </c>
      <c r="B8164" t="s">
        <v>1309</v>
      </c>
      <c r="C8164" t="str">
        <f>VLOOKUP(FinTrust_Transaction_Data!B8164,FinTrust_Customer_Data!A:A,1,FALSE)</f>
        <v>FT-C01090</v>
      </c>
      <c r="D8164" s="6">
        <v>46036.763194444444</v>
      </c>
      <c r="E8164" t="s">
        <v>1753</v>
      </c>
      <c r="F8164">
        <v>31085.11</v>
      </c>
      <c r="G8164" t="s">
        <v>1742</v>
      </c>
      <c r="I8164" t="s">
        <v>33</v>
      </c>
      <c r="J8164" t="s">
        <v>1740</v>
      </c>
      <c r="K8164" t="s">
        <v>1745</v>
      </c>
      <c r="L8164" t="s">
        <v>1740</v>
      </c>
    </row>
    <row r="8165" spans="1:12" x14ac:dyDescent="0.25">
      <c r="A8165" t="s">
        <v>9926</v>
      </c>
      <c r="B8165" t="s">
        <v>1436</v>
      </c>
      <c r="C8165" t="str">
        <f>VLOOKUP(FinTrust_Transaction_Data!B8165,FinTrust_Customer_Data!A:A,1,FALSE)</f>
        <v>FT-C01217</v>
      </c>
      <c r="D8165" s="6">
        <v>46064.290277777778</v>
      </c>
      <c r="E8165" t="s">
        <v>1746</v>
      </c>
      <c r="F8165">
        <v>31105.73</v>
      </c>
      <c r="G8165" t="s">
        <v>1742</v>
      </c>
      <c r="H8165" t="s">
        <v>1744</v>
      </c>
      <c r="I8165" t="s">
        <v>73</v>
      </c>
      <c r="J8165" t="s">
        <v>1740</v>
      </c>
      <c r="K8165" t="s">
        <v>1745</v>
      </c>
      <c r="L8165" t="s">
        <v>1740</v>
      </c>
    </row>
    <row r="8166" spans="1:12" x14ac:dyDescent="0.25">
      <c r="A8166" t="s">
        <v>9927</v>
      </c>
      <c r="B8166" t="s">
        <v>553</v>
      </c>
      <c r="C8166" t="str">
        <f>VLOOKUP(FinTrust_Transaction_Data!B8166,FinTrust_Customer_Data!A:A,1,FALSE)</f>
        <v>FT-C00361</v>
      </c>
      <c r="D8166" s="6">
        <v>46048.044444444444</v>
      </c>
      <c r="E8166" t="s">
        <v>1737</v>
      </c>
      <c r="F8166">
        <v>31114.01</v>
      </c>
      <c r="G8166" t="s">
        <v>50</v>
      </c>
      <c r="H8166" t="s">
        <v>1739</v>
      </c>
      <c r="I8166" t="s">
        <v>37</v>
      </c>
      <c r="J8166" t="s">
        <v>1740</v>
      </c>
      <c r="K8166" t="s">
        <v>1745</v>
      </c>
      <c r="L8166" t="s">
        <v>1740</v>
      </c>
    </row>
    <row r="8167" spans="1:12" x14ac:dyDescent="0.25">
      <c r="A8167" t="s">
        <v>9928</v>
      </c>
      <c r="B8167" t="s">
        <v>1088</v>
      </c>
      <c r="C8167" t="str">
        <f>VLOOKUP(FinTrust_Transaction_Data!B8167,FinTrust_Customer_Data!A:A,1,FALSE)</f>
        <v>FT-C00869</v>
      </c>
      <c r="D8167" s="6">
        <v>46065.918055555558</v>
      </c>
      <c r="E8167" t="s">
        <v>1753</v>
      </c>
      <c r="F8167">
        <v>31133.279999999999</v>
      </c>
      <c r="G8167" t="s">
        <v>1738</v>
      </c>
      <c r="H8167" t="s">
        <v>1744</v>
      </c>
      <c r="I8167" t="s">
        <v>73</v>
      </c>
      <c r="J8167" t="s">
        <v>1740</v>
      </c>
      <c r="K8167" t="s">
        <v>1745</v>
      </c>
      <c r="L8167" t="s">
        <v>1740</v>
      </c>
    </row>
    <row r="8168" spans="1:12" x14ac:dyDescent="0.25">
      <c r="A8168" t="s">
        <v>9929</v>
      </c>
      <c r="B8168" t="s">
        <v>1216</v>
      </c>
      <c r="C8168" t="str">
        <f>VLOOKUP(FinTrust_Transaction_Data!B8168,FinTrust_Customer_Data!A:A,1,FALSE)</f>
        <v>FT-C00997</v>
      </c>
      <c r="D8168" s="6">
        <v>46045.854166666664</v>
      </c>
      <c r="E8168" t="s">
        <v>1757</v>
      </c>
      <c r="F8168">
        <v>31147.66</v>
      </c>
      <c r="G8168" t="s">
        <v>1742</v>
      </c>
      <c r="H8168" t="s">
        <v>1747</v>
      </c>
      <c r="I8168" t="s">
        <v>56</v>
      </c>
      <c r="J8168" t="s">
        <v>1740</v>
      </c>
      <c r="K8168" t="s">
        <v>1745</v>
      </c>
      <c r="L8168" t="s">
        <v>1740</v>
      </c>
    </row>
    <row r="8169" spans="1:12" x14ac:dyDescent="0.25">
      <c r="A8169" t="s">
        <v>9930</v>
      </c>
      <c r="B8169" t="s">
        <v>847</v>
      </c>
      <c r="C8169" t="str">
        <f>VLOOKUP(FinTrust_Transaction_Data!B8169,FinTrust_Customer_Data!A:A,1,FALSE)</f>
        <v>FT-C00633</v>
      </c>
      <c r="D8169" s="6">
        <v>46109.084027777775</v>
      </c>
      <c r="E8169" t="s">
        <v>1746</v>
      </c>
      <c r="F8169">
        <v>31162.25</v>
      </c>
      <c r="G8169" t="s">
        <v>19</v>
      </c>
      <c r="H8169" t="s">
        <v>1747</v>
      </c>
      <c r="I8169" t="s">
        <v>59</v>
      </c>
      <c r="J8169" t="s">
        <v>1740</v>
      </c>
      <c r="K8169" t="s">
        <v>1745</v>
      </c>
      <c r="L8169" t="s">
        <v>1740</v>
      </c>
    </row>
    <row r="8170" spans="1:12" x14ac:dyDescent="0.25">
      <c r="A8170" t="s">
        <v>9931</v>
      </c>
      <c r="B8170" t="s">
        <v>1212</v>
      </c>
      <c r="C8170" t="str">
        <f>VLOOKUP(FinTrust_Transaction_Data!B8170,FinTrust_Customer_Data!A:A,1,FALSE)</f>
        <v>FT-C00993</v>
      </c>
      <c r="D8170" s="6">
        <v>46034.302777777775</v>
      </c>
      <c r="E8170" t="s">
        <v>1761</v>
      </c>
      <c r="F8170">
        <v>31165.11</v>
      </c>
      <c r="G8170" t="s">
        <v>1742</v>
      </c>
      <c r="H8170" t="s">
        <v>1739</v>
      </c>
      <c r="I8170" t="s">
        <v>23</v>
      </c>
      <c r="J8170" t="s">
        <v>1740</v>
      </c>
      <c r="K8170" t="s">
        <v>1745</v>
      </c>
      <c r="L8170" t="s">
        <v>1740</v>
      </c>
    </row>
    <row r="8171" spans="1:12" x14ac:dyDescent="0.25">
      <c r="A8171" t="s">
        <v>9932</v>
      </c>
      <c r="B8171" t="s">
        <v>1359</v>
      </c>
      <c r="C8171" t="str">
        <f>VLOOKUP(FinTrust_Transaction_Data!B8171,FinTrust_Customer_Data!A:A,1,FALSE)</f>
        <v>FT-C01140</v>
      </c>
      <c r="D8171" s="6">
        <v>46054.112500000003</v>
      </c>
      <c r="E8171" t="s">
        <v>1761</v>
      </c>
      <c r="F8171">
        <v>31170.11</v>
      </c>
      <c r="G8171" t="s">
        <v>19</v>
      </c>
      <c r="H8171" t="s">
        <v>1747</v>
      </c>
      <c r="I8171" t="s">
        <v>29</v>
      </c>
      <c r="J8171" t="s">
        <v>1740</v>
      </c>
      <c r="K8171" t="s">
        <v>1745</v>
      </c>
      <c r="L8171" t="s">
        <v>1748</v>
      </c>
    </row>
    <row r="8172" spans="1:12" x14ac:dyDescent="0.25">
      <c r="A8172" t="s">
        <v>9933</v>
      </c>
      <c r="B8172" t="s">
        <v>754</v>
      </c>
      <c r="C8172" t="str">
        <f>VLOOKUP(FinTrust_Transaction_Data!B8172,FinTrust_Customer_Data!A:A,1,FALSE)</f>
        <v>FT-C00543</v>
      </c>
      <c r="D8172" s="6">
        <v>46070.201388888891</v>
      </c>
      <c r="E8172" t="s">
        <v>1737</v>
      </c>
      <c r="F8172">
        <v>31192.83</v>
      </c>
      <c r="G8172" t="s">
        <v>19</v>
      </c>
      <c r="H8172" t="s">
        <v>1751</v>
      </c>
      <c r="I8172" t="s">
        <v>23</v>
      </c>
      <c r="J8172" t="s">
        <v>1740</v>
      </c>
      <c r="K8172" t="s">
        <v>1745</v>
      </c>
      <c r="L8172" t="s">
        <v>1740</v>
      </c>
    </row>
    <row r="8173" spans="1:12" x14ac:dyDescent="0.25">
      <c r="A8173" t="s">
        <v>9934</v>
      </c>
      <c r="B8173" t="s">
        <v>260</v>
      </c>
      <c r="C8173" t="str">
        <f>VLOOKUP(FinTrust_Transaction_Data!B8173,FinTrust_Customer_Data!A:A,1,FALSE)</f>
        <v>FT-C00134</v>
      </c>
      <c r="D8173" s="6">
        <v>46049.51458333333</v>
      </c>
      <c r="E8173" t="s">
        <v>1759</v>
      </c>
      <c r="F8173">
        <v>31209.52</v>
      </c>
      <c r="G8173" t="s">
        <v>19</v>
      </c>
      <c r="H8173" t="s">
        <v>1747</v>
      </c>
      <c r="I8173" t="s">
        <v>59</v>
      </c>
      <c r="J8173" t="s">
        <v>1740</v>
      </c>
      <c r="K8173" t="s">
        <v>1745</v>
      </c>
      <c r="L8173" t="s">
        <v>1740</v>
      </c>
    </row>
    <row r="8174" spans="1:12" x14ac:dyDescent="0.25">
      <c r="A8174" t="s">
        <v>9935</v>
      </c>
      <c r="B8174" t="s">
        <v>876</v>
      </c>
      <c r="C8174" t="str">
        <f>VLOOKUP(FinTrust_Transaction_Data!B8174,FinTrust_Customer_Data!A:A,1,FALSE)</f>
        <v>FT-C00661</v>
      </c>
      <c r="D8174" s="6">
        <v>46055.987500000003</v>
      </c>
      <c r="E8174" t="s">
        <v>1759</v>
      </c>
      <c r="F8174">
        <v>31218.13</v>
      </c>
      <c r="G8174" t="s">
        <v>19</v>
      </c>
      <c r="H8174" t="s">
        <v>1747</v>
      </c>
      <c r="I8174" t="s">
        <v>73</v>
      </c>
      <c r="J8174" t="s">
        <v>1740</v>
      </c>
      <c r="K8174" t="s">
        <v>1745</v>
      </c>
      <c r="L8174" t="s">
        <v>1740</v>
      </c>
    </row>
    <row r="8175" spans="1:12" x14ac:dyDescent="0.25">
      <c r="A8175" t="s">
        <v>9936</v>
      </c>
      <c r="B8175" t="s">
        <v>1388</v>
      </c>
      <c r="C8175" t="str">
        <f>VLOOKUP(FinTrust_Transaction_Data!B8175,FinTrust_Customer_Data!A:A,1,FALSE)</f>
        <v>FT-C01169</v>
      </c>
      <c r="D8175" s="6">
        <v>46029.142361111109</v>
      </c>
      <c r="E8175" t="s">
        <v>1761</v>
      </c>
      <c r="F8175">
        <v>31228.43</v>
      </c>
      <c r="G8175" t="s">
        <v>19</v>
      </c>
      <c r="H8175" t="s">
        <v>1744</v>
      </c>
      <c r="I8175" t="s">
        <v>23</v>
      </c>
      <c r="J8175" t="s">
        <v>1740</v>
      </c>
      <c r="K8175" t="s">
        <v>1745</v>
      </c>
      <c r="L8175" t="s">
        <v>1748</v>
      </c>
    </row>
    <row r="8176" spans="1:12" x14ac:dyDescent="0.25">
      <c r="A8176" t="s">
        <v>9937</v>
      </c>
      <c r="B8176" t="s">
        <v>893</v>
      </c>
      <c r="C8176" t="str">
        <f>VLOOKUP(FinTrust_Transaction_Data!B8176,FinTrust_Customer_Data!A:A,1,FALSE)</f>
        <v>FT-C00678</v>
      </c>
      <c r="D8176" s="6">
        <v>46071.131249999999</v>
      </c>
      <c r="E8176" t="s">
        <v>1761</v>
      </c>
      <c r="F8176">
        <v>31243.47</v>
      </c>
      <c r="G8176" t="s">
        <v>19</v>
      </c>
      <c r="H8176" t="s">
        <v>1747</v>
      </c>
      <c r="I8176" t="s">
        <v>33</v>
      </c>
      <c r="J8176" t="s">
        <v>1740</v>
      </c>
      <c r="K8176" t="s">
        <v>1745</v>
      </c>
      <c r="L8176" t="s">
        <v>1740</v>
      </c>
    </row>
    <row r="8177" spans="1:12" x14ac:dyDescent="0.25">
      <c r="A8177" t="s">
        <v>9938</v>
      </c>
      <c r="B8177" t="s">
        <v>1678</v>
      </c>
      <c r="C8177" t="str">
        <f>VLOOKUP(FinTrust_Transaction_Data!B8177,FinTrust_Customer_Data!A:A,1,FALSE)</f>
        <v>FT-C01459</v>
      </c>
      <c r="D8177" s="6">
        <v>46101.501388888886</v>
      </c>
      <c r="E8177" t="s">
        <v>1761</v>
      </c>
      <c r="F8177">
        <v>31257.05</v>
      </c>
      <c r="G8177" t="s">
        <v>19</v>
      </c>
      <c r="H8177" t="s">
        <v>1747</v>
      </c>
      <c r="I8177" t="s">
        <v>37</v>
      </c>
      <c r="J8177" t="s">
        <v>1740</v>
      </c>
      <c r="K8177" t="s">
        <v>1745</v>
      </c>
      <c r="L8177" t="s">
        <v>1748</v>
      </c>
    </row>
    <row r="8178" spans="1:12" x14ac:dyDescent="0.25">
      <c r="A8178" t="s">
        <v>9939</v>
      </c>
      <c r="B8178" t="s">
        <v>1316</v>
      </c>
      <c r="C8178" t="str">
        <f>VLOOKUP(FinTrust_Transaction_Data!B8178,FinTrust_Customer_Data!A:A,1,FALSE)</f>
        <v>FT-C01097</v>
      </c>
      <c r="D8178" s="6">
        <v>46035.79583333333</v>
      </c>
      <c r="E8178" t="s">
        <v>1761</v>
      </c>
      <c r="F8178">
        <v>31257.5</v>
      </c>
      <c r="G8178" t="s">
        <v>19</v>
      </c>
      <c r="H8178" t="s">
        <v>1747</v>
      </c>
      <c r="I8178" t="s">
        <v>15</v>
      </c>
      <c r="J8178" t="s">
        <v>1740</v>
      </c>
      <c r="K8178" t="s">
        <v>1745</v>
      </c>
      <c r="L8178" t="s">
        <v>1740</v>
      </c>
    </row>
    <row r="8179" spans="1:12" x14ac:dyDescent="0.25">
      <c r="A8179" t="s">
        <v>9940</v>
      </c>
      <c r="B8179" t="s">
        <v>379</v>
      </c>
      <c r="C8179" t="str">
        <f>VLOOKUP(FinTrust_Transaction_Data!B8179,FinTrust_Customer_Data!A:A,1,FALSE)</f>
        <v>FT-C00214</v>
      </c>
      <c r="D8179" s="6">
        <v>46103.443749999999</v>
      </c>
      <c r="E8179" t="s">
        <v>1761</v>
      </c>
      <c r="F8179">
        <v>31261.78</v>
      </c>
      <c r="G8179" t="s">
        <v>1738</v>
      </c>
      <c r="H8179" t="s">
        <v>1751</v>
      </c>
      <c r="I8179" t="s">
        <v>15</v>
      </c>
      <c r="J8179" t="s">
        <v>1740</v>
      </c>
      <c r="K8179" t="s">
        <v>1745</v>
      </c>
      <c r="L8179" t="s">
        <v>1740</v>
      </c>
    </row>
    <row r="8180" spans="1:12" x14ac:dyDescent="0.25">
      <c r="A8180" t="s">
        <v>9941</v>
      </c>
      <c r="B8180" t="s">
        <v>188</v>
      </c>
      <c r="C8180" t="str">
        <f>VLOOKUP(FinTrust_Transaction_Data!B8180,FinTrust_Customer_Data!A:A,1,FALSE)</f>
        <v>FT-C00084</v>
      </c>
      <c r="D8180" s="6">
        <v>46068.918749999997</v>
      </c>
      <c r="E8180" t="s">
        <v>1737</v>
      </c>
      <c r="F8180">
        <v>31273.68</v>
      </c>
      <c r="G8180" t="s">
        <v>50</v>
      </c>
      <c r="H8180" t="s">
        <v>1747</v>
      </c>
      <c r="I8180" t="s">
        <v>56</v>
      </c>
      <c r="J8180" t="s">
        <v>1740</v>
      </c>
      <c r="K8180" t="s">
        <v>1745</v>
      </c>
      <c r="L8180" t="s">
        <v>1740</v>
      </c>
    </row>
    <row r="8181" spans="1:12" x14ac:dyDescent="0.25">
      <c r="A8181" t="s">
        <v>9942</v>
      </c>
      <c r="B8181" t="s">
        <v>1174</v>
      </c>
      <c r="C8181" t="str">
        <f>VLOOKUP(FinTrust_Transaction_Data!B8181,FinTrust_Customer_Data!A:A,1,FALSE)</f>
        <v>FT-C00955</v>
      </c>
      <c r="D8181" s="6">
        <v>46042.651388888888</v>
      </c>
      <c r="E8181" t="s">
        <v>1737</v>
      </c>
      <c r="F8181">
        <v>31329.040000000001</v>
      </c>
      <c r="G8181" t="s">
        <v>19</v>
      </c>
      <c r="H8181" t="s">
        <v>1751</v>
      </c>
      <c r="I8181" t="s">
        <v>33</v>
      </c>
      <c r="J8181" t="s">
        <v>1740</v>
      </c>
      <c r="K8181" t="s">
        <v>1745</v>
      </c>
      <c r="L8181" t="s">
        <v>1740</v>
      </c>
    </row>
    <row r="8182" spans="1:12" x14ac:dyDescent="0.25">
      <c r="A8182" t="s">
        <v>9943</v>
      </c>
      <c r="B8182" t="s">
        <v>1351</v>
      </c>
      <c r="C8182" t="str">
        <f>VLOOKUP(FinTrust_Transaction_Data!B8182,FinTrust_Customer_Data!A:A,1,FALSE)</f>
        <v>FT-C01132</v>
      </c>
      <c r="D8182" s="6">
        <v>46073.554166666669</v>
      </c>
      <c r="E8182" t="s">
        <v>1761</v>
      </c>
      <c r="F8182">
        <v>31334.34</v>
      </c>
      <c r="G8182" t="s">
        <v>19</v>
      </c>
      <c r="H8182" t="s">
        <v>1739</v>
      </c>
      <c r="I8182" t="s">
        <v>37</v>
      </c>
      <c r="J8182" t="s">
        <v>1740</v>
      </c>
      <c r="K8182" t="s">
        <v>1745</v>
      </c>
      <c r="L8182" t="s">
        <v>1740</v>
      </c>
    </row>
    <row r="8183" spans="1:12" x14ac:dyDescent="0.25">
      <c r="A8183" t="s">
        <v>9944</v>
      </c>
      <c r="B8183" t="s">
        <v>1515</v>
      </c>
      <c r="C8183" t="str">
        <f>VLOOKUP(FinTrust_Transaction_Data!B8183,FinTrust_Customer_Data!A:A,1,FALSE)</f>
        <v>FT-C01296</v>
      </c>
      <c r="D8183" s="6">
        <v>46068.408333333333</v>
      </c>
      <c r="E8183" t="s">
        <v>1761</v>
      </c>
      <c r="F8183">
        <v>31337.93</v>
      </c>
      <c r="G8183" t="s">
        <v>19</v>
      </c>
      <c r="H8183" t="s">
        <v>1751</v>
      </c>
      <c r="I8183" t="s">
        <v>33</v>
      </c>
      <c r="J8183" t="s">
        <v>1740</v>
      </c>
      <c r="K8183" t="s">
        <v>1745</v>
      </c>
      <c r="L8183" t="s">
        <v>1740</v>
      </c>
    </row>
    <row r="8184" spans="1:12" x14ac:dyDescent="0.25">
      <c r="A8184" t="s">
        <v>9945</v>
      </c>
      <c r="B8184" t="s">
        <v>415</v>
      </c>
      <c r="C8184" t="str">
        <f>VLOOKUP(FinTrust_Transaction_Data!B8184,FinTrust_Customer_Data!A:A,1,FALSE)</f>
        <v>FT-C00245</v>
      </c>
      <c r="D8184" s="6">
        <v>46076.15625</v>
      </c>
      <c r="E8184" t="s">
        <v>1753</v>
      </c>
      <c r="F8184">
        <v>31338.22</v>
      </c>
      <c r="G8184" t="s">
        <v>19</v>
      </c>
      <c r="H8184" t="s">
        <v>1739</v>
      </c>
      <c r="I8184" t="s">
        <v>15</v>
      </c>
      <c r="J8184" t="s">
        <v>1740</v>
      </c>
      <c r="K8184" t="s">
        <v>1745</v>
      </c>
      <c r="L8184" t="s">
        <v>1740</v>
      </c>
    </row>
    <row r="8185" spans="1:12" x14ac:dyDescent="0.25">
      <c r="A8185" t="s">
        <v>9946</v>
      </c>
      <c r="B8185" t="s">
        <v>1368</v>
      </c>
      <c r="C8185" t="str">
        <f>VLOOKUP(FinTrust_Transaction_Data!B8185,FinTrust_Customer_Data!A:A,1,FALSE)</f>
        <v>FT-C01149</v>
      </c>
      <c r="D8185" s="6">
        <v>46052.799305555556</v>
      </c>
      <c r="E8185" t="s">
        <v>1761</v>
      </c>
      <c r="F8185">
        <v>31345.919999999998</v>
      </c>
      <c r="G8185" t="s">
        <v>19</v>
      </c>
      <c r="H8185" t="s">
        <v>1739</v>
      </c>
      <c r="I8185" t="s">
        <v>29</v>
      </c>
      <c r="J8185" t="s">
        <v>1740</v>
      </c>
      <c r="K8185" t="s">
        <v>1745</v>
      </c>
      <c r="L8185" t="s">
        <v>1740</v>
      </c>
    </row>
    <row r="8186" spans="1:12" x14ac:dyDescent="0.25">
      <c r="A8186" t="s">
        <v>9947</v>
      </c>
      <c r="B8186" t="s">
        <v>1152</v>
      </c>
      <c r="C8186" t="str">
        <f>VLOOKUP(FinTrust_Transaction_Data!B8186,FinTrust_Customer_Data!A:A,1,FALSE)</f>
        <v>FT-C00933</v>
      </c>
      <c r="D8186" s="6">
        <v>46087.362500000003</v>
      </c>
      <c r="E8186" t="s">
        <v>1746</v>
      </c>
      <c r="F8186">
        <v>31381.05</v>
      </c>
      <c r="G8186" t="s">
        <v>19</v>
      </c>
      <c r="H8186" t="s">
        <v>1747</v>
      </c>
      <c r="I8186" t="s">
        <v>15</v>
      </c>
      <c r="J8186" t="s">
        <v>1740</v>
      </c>
      <c r="K8186" t="s">
        <v>1745</v>
      </c>
      <c r="L8186" t="s">
        <v>1740</v>
      </c>
    </row>
    <row r="8187" spans="1:12" x14ac:dyDescent="0.25">
      <c r="A8187" t="s">
        <v>9948</v>
      </c>
      <c r="B8187" t="s">
        <v>1189</v>
      </c>
      <c r="C8187" t="str">
        <f>VLOOKUP(FinTrust_Transaction_Data!B8187,FinTrust_Customer_Data!A:A,1,FALSE)</f>
        <v>FT-C00970</v>
      </c>
      <c r="D8187" s="6">
        <v>46065.15347222222</v>
      </c>
      <c r="E8187" t="s">
        <v>1753</v>
      </c>
      <c r="F8187">
        <v>31384.14</v>
      </c>
      <c r="G8187" t="s">
        <v>50</v>
      </c>
      <c r="H8187" t="s">
        <v>1739</v>
      </c>
      <c r="I8187" t="s">
        <v>37</v>
      </c>
      <c r="J8187" t="s">
        <v>1740</v>
      </c>
      <c r="K8187" t="s">
        <v>1745</v>
      </c>
      <c r="L8187" t="s">
        <v>1748</v>
      </c>
    </row>
    <row r="8188" spans="1:12" x14ac:dyDescent="0.25">
      <c r="A8188" t="s">
        <v>9949</v>
      </c>
      <c r="B8188" t="s">
        <v>1611</v>
      </c>
      <c r="C8188" t="str">
        <f>VLOOKUP(FinTrust_Transaction_Data!B8188,FinTrust_Customer_Data!A:A,1,FALSE)</f>
        <v>FT-C01392</v>
      </c>
      <c r="D8188" s="6">
        <v>46060.120138888888</v>
      </c>
      <c r="E8188" t="s">
        <v>1753</v>
      </c>
      <c r="F8188">
        <v>31427.22</v>
      </c>
      <c r="G8188" t="s">
        <v>19</v>
      </c>
      <c r="H8188" t="s">
        <v>1751</v>
      </c>
      <c r="I8188" t="s">
        <v>33</v>
      </c>
      <c r="J8188" t="s">
        <v>1740</v>
      </c>
      <c r="K8188" t="s">
        <v>1745</v>
      </c>
      <c r="L8188" t="s">
        <v>1748</v>
      </c>
    </row>
    <row r="8189" spans="1:12" x14ac:dyDescent="0.25">
      <c r="A8189" t="s">
        <v>9950</v>
      </c>
      <c r="B8189" t="s">
        <v>1553</v>
      </c>
      <c r="C8189" t="str">
        <f>VLOOKUP(FinTrust_Transaction_Data!B8189,FinTrust_Customer_Data!A:A,1,FALSE)</f>
        <v>FT-C01334</v>
      </c>
      <c r="D8189" s="6">
        <v>46044.076388888891</v>
      </c>
      <c r="E8189" t="s">
        <v>1761</v>
      </c>
      <c r="F8189">
        <v>31428.62</v>
      </c>
      <c r="G8189" t="s">
        <v>1742</v>
      </c>
      <c r="H8189" t="s">
        <v>1754</v>
      </c>
      <c r="I8189" t="s">
        <v>33</v>
      </c>
      <c r="J8189" t="s">
        <v>1740</v>
      </c>
      <c r="K8189" t="s">
        <v>1745</v>
      </c>
      <c r="L8189" t="s">
        <v>1748</v>
      </c>
    </row>
    <row r="8190" spans="1:12" x14ac:dyDescent="0.25">
      <c r="A8190" t="s">
        <v>9951</v>
      </c>
      <c r="B8190" t="s">
        <v>1009</v>
      </c>
      <c r="C8190" t="str">
        <f>VLOOKUP(FinTrust_Transaction_Data!B8190,FinTrust_Customer_Data!A:A,1,FALSE)</f>
        <v>FT-C00790</v>
      </c>
      <c r="D8190" s="6">
        <v>46069.720833333333</v>
      </c>
      <c r="E8190" t="s">
        <v>1761</v>
      </c>
      <c r="F8190">
        <v>31430.9</v>
      </c>
      <c r="G8190" t="s">
        <v>19</v>
      </c>
      <c r="H8190" t="s">
        <v>1747</v>
      </c>
      <c r="I8190" t="s">
        <v>29</v>
      </c>
      <c r="J8190" t="s">
        <v>1740</v>
      </c>
      <c r="K8190" t="s">
        <v>1745</v>
      </c>
      <c r="L8190" t="s">
        <v>1740</v>
      </c>
    </row>
    <row r="8191" spans="1:12" x14ac:dyDescent="0.25">
      <c r="A8191" t="s">
        <v>9952</v>
      </c>
      <c r="B8191" t="s">
        <v>903</v>
      </c>
      <c r="C8191" t="str">
        <f>VLOOKUP(FinTrust_Transaction_Data!B8191,FinTrust_Customer_Data!A:A,1,FALSE)</f>
        <v>FT-C00688</v>
      </c>
      <c r="D8191" s="6">
        <v>46112.504861111112</v>
      </c>
      <c r="E8191" t="s">
        <v>1761</v>
      </c>
      <c r="F8191">
        <v>31507.3</v>
      </c>
      <c r="G8191" t="s">
        <v>19</v>
      </c>
      <c r="H8191" t="s">
        <v>1739</v>
      </c>
      <c r="I8191" t="s">
        <v>37</v>
      </c>
      <c r="J8191" t="s">
        <v>1740</v>
      </c>
      <c r="K8191" t="s">
        <v>1745</v>
      </c>
      <c r="L8191" t="s">
        <v>1740</v>
      </c>
    </row>
    <row r="8192" spans="1:12" x14ac:dyDescent="0.25">
      <c r="A8192" t="s">
        <v>9953</v>
      </c>
      <c r="B8192" t="s">
        <v>1116</v>
      </c>
      <c r="C8192" t="str">
        <f>VLOOKUP(FinTrust_Transaction_Data!B8192,FinTrust_Customer_Data!A:A,1,FALSE)</f>
        <v>FT-C00897</v>
      </c>
      <c r="D8192" s="6">
        <v>46045.651388888888</v>
      </c>
      <c r="E8192" t="s">
        <v>1737</v>
      </c>
      <c r="F8192">
        <v>31509.14</v>
      </c>
      <c r="G8192" t="s">
        <v>1742</v>
      </c>
      <c r="H8192" t="s">
        <v>1754</v>
      </c>
      <c r="I8192" t="s">
        <v>73</v>
      </c>
      <c r="J8192" t="s">
        <v>1740</v>
      </c>
      <c r="K8192" t="s">
        <v>1745</v>
      </c>
      <c r="L8192" t="s">
        <v>1740</v>
      </c>
    </row>
    <row r="8193" spans="1:12" x14ac:dyDescent="0.25">
      <c r="A8193" t="s">
        <v>9954</v>
      </c>
      <c r="B8193" t="s">
        <v>778</v>
      </c>
      <c r="C8193" t="str">
        <f>VLOOKUP(FinTrust_Transaction_Data!B8193,FinTrust_Customer_Data!A:A,1,FALSE)</f>
        <v>FT-C00566</v>
      </c>
      <c r="D8193" s="6">
        <v>46059.42291666667</v>
      </c>
      <c r="E8193" t="s">
        <v>1753</v>
      </c>
      <c r="F8193">
        <v>31514.63</v>
      </c>
      <c r="G8193" t="s">
        <v>1738</v>
      </c>
      <c r="H8193" t="s">
        <v>1754</v>
      </c>
      <c r="I8193" t="s">
        <v>37</v>
      </c>
      <c r="J8193" t="s">
        <v>1740</v>
      </c>
      <c r="K8193" t="s">
        <v>1745</v>
      </c>
      <c r="L8193" t="s">
        <v>1740</v>
      </c>
    </row>
    <row r="8194" spans="1:12" x14ac:dyDescent="0.25">
      <c r="A8194" t="s">
        <v>9955</v>
      </c>
      <c r="B8194" t="s">
        <v>1035</v>
      </c>
      <c r="C8194" t="str">
        <f>VLOOKUP(FinTrust_Transaction_Data!B8194,FinTrust_Customer_Data!A:A,1,FALSE)</f>
        <v>FT-C00816</v>
      </c>
      <c r="D8194" s="6">
        <v>46092.215277777781</v>
      </c>
      <c r="E8194" t="s">
        <v>1761</v>
      </c>
      <c r="F8194">
        <v>31515.119999999999</v>
      </c>
      <c r="G8194" t="s">
        <v>50</v>
      </c>
      <c r="H8194" t="s">
        <v>1751</v>
      </c>
      <c r="I8194" t="s">
        <v>59</v>
      </c>
      <c r="J8194" t="s">
        <v>1740</v>
      </c>
      <c r="K8194" t="s">
        <v>1745</v>
      </c>
      <c r="L8194" t="s">
        <v>1740</v>
      </c>
    </row>
    <row r="8195" spans="1:12" x14ac:dyDescent="0.25">
      <c r="A8195" t="s">
        <v>9956</v>
      </c>
      <c r="B8195" t="s">
        <v>1000</v>
      </c>
      <c r="C8195" t="str">
        <f>VLOOKUP(FinTrust_Transaction_Data!B8195,FinTrust_Customer_Data!A:A,1,FALSE)</f>
        <v>FT-C00781</v>
      </c>
      <c r="D8195" s="6">
        <v>46024.356944444444</v>
      </c>
      <c r="E8195" t="s">
        <v>1753</v>
      </c>
      <c r="F8195">
        <v>31515.77</v>
      </c>
      <c r="G8195" t="s">
        <v>19</v>
      </c>
      <c r="H8195" t="s">
        <v>1739</v>
      </c>
      <c r="I8195" t="s">
        <v>33</v>
      </c>
      <c r="J8195" t="s">
        <v>1740</v>
      </c>
      <c r="K8195" t="s">
        <v>1741</v>
      </c>
      <c r="L8195" t="s">
        <v>1740</v>
      </c>
    </row>
    <row r="8196" spans="1:12" x14ac:dyDescent="0.25">
      <c r="A8196" t="s">
        <v>9957</v>
      </c>
      <c r="B8196" t="s">
        <v>1159</v>
      </c>
      <c r="C8196" t="str">
        <f>VLOOKUP(FinTrust_Transaction_Data!B8196,FinTrust_Customer_Data!A:A,1,FALSE)</f>
        <v>FT-C00940</v>
      </c>
      <c r="D8196" s="6">
        <v>46090.925000000003</v>
      </c>
      <c r="E8196" t="s">
        <v>1753</v>
      </c>
      <c r="F8196">
        <v>31543.79</v>
      </c>
      <c r="G8196" t="s">
        <v>50</v>
      </c>
      <c r="H8196" t="s">
        <v>1751</v>
      </c>
      <c r="I8196" t="s">
        <v>37</v>
      </c>
      <c r="J8196" t="s">
        <v>1740</v>
      </c>
      <c r="K8196" t="s">
        <v>1741</v>
      </c>
      <c r="L8196" t="s">
        <v>1740</v>
      </c>
    </row>
    <row r="8197" spans="1:12" x14ac:dyDescent="0.25">
      <c r="A8197" t="s">
        <v>9958</v>
      </c>
      <c r="B8197" t="s">
        <v>903</v>
      </c>
      <c r="C8197" t="str">
        <f>VLOOKUP(FinTrust_Transaction_Data!B8197,FinTrust_Customer_Data!A:A,1,FALSE)</f>
        <v>FT-C00688</v>
      </c>
      <c r="D8197" s="6">
        <v>46060.637499999997</v>
      </c>
      <c r="E8197" t="s">
        <v>1753</v>
      </c>
      <c r="F8197">
        <v>31599.72</v>
      </c>
      <c r="G8197" t="s">
        <v>50</v>
      </c>
      <c r="H8197" t="s">
        <v>1751</v>
      </c>
      <c r="I8197" t="s">
        <v>73</v>
      </c>
      <c r="J8197" t="s">
        <v>1740</v>
      </c>
      <c r="K8197" t="s">
        <v>1745</v>
      </c>
      <c r="L8197" t="s">
        <v>1740</v>
      </c>
    </row>
    <row r="8198" spans="1:12" x14ac:dyDescent="0.25">
      <c r="A8198" t="s">
        <v>9959</v>
      </c>
      <c r="B8198" t="s">
        <v>1492</v>
      </c>
      <c r="C8198" t="str">
        <f>VLOOKUP(FinTrust_Transaction_Data!B8198,FinTrust_Customer_Data!A:A,1,FALSE)</f>
        <v>FT-C01273</v>
      </c>
      <c r="D8198" s="6">
        <v>46036.486111111109</v>
      </c>
      <c r="E8198" t="s">
        <v>1753</v>
      </c>
      <c r="F8198">
        <v>31599.98</v>
      </c>
      <c r="G8198" t="s">
        <v>1738</v>
      </c>
      <c r="H8198" t="s">
        <v>1747</v>
      </c>
      <c r="I8198" t="s">
        <v>29</v>
      </c>
      <c r="J8198" t="s">
        <v>1740</v>
      </c>
      <c r="K8198" t="s">
        <v>1745</v>
      </c>
      <c r="L8198" t="s">
        <v>1740</v>
      </c>
    </row>
    <row r="8199" spans="1:12" x14ac:dyDescent="0.25">
      <c r="A8199" t="s">
        <v>9960</v>
      </c>
      <c r="B8199" t="s">
        <v>483</v>
      </c>
      <c r="C8199" t="str">
        <f>VLOOKUP(FinTrust_Transaction_Data!B8199,FinTrust_Customer_Data!A:A,1,FALSE)</f>
        <v>FT-C00301</v>
      </c>
      <c r="D8199" s="6">
        <v>46059.182638888888</v>
      </c>
      <c r="E8199" t="s">
        <v>1746</v>
      </c>
      <c r="F8199">
        <v>31614.12</v>
      </c>
      <c r="G8199" t="s">
        <v>19</v>
      </c>
      <c r="H8199" t="s">
        <v>1754</v>
      </c>
      <c r="I8199" t="s">
        <v>33</v>
      </c>
      <c r="J8199" t="s">
        <v>1740</v>
      </c>
      <c r="K8199" t="s">
        <v>1745</v>
      </c>
      <c r="L8199" t="s">
        <v>1740</v>
      </c>
    </row>
    <row r="8200" spans="1:12" x14ac:dyDescent="0.25">
      <c r="A8200" t="s">
        <v>9961</v>
      </c>
      <c r="B8200" t="s">
        <v>599</v>
      </c>
      <c r="C8200" t="str">
        <f>VLOOKUP(FinTrust_Transaction_Data!B8200,FinTrust_Customer_Data!A:A,1,FALSE)</f>
        <v>FT-C00402</v>
      </c>
      <c r="D8200" s="6">
        <v>46091.030555555553</v>
      </c>
      <c r="E8200" t="s">
        <v>1761</v>
      </c>
      <c r="F8200">
        <v>31624.080000000002</v>
      </c>
      <c r="G8200" t="s">
        <v>1738</v>
      </c>
      <c r="H8200" t="s">
        <v>1747</v>
      </c>
      <c r="I8200" t="s">
        <v>29</v>
      </c>
      <c r="J8200" t="s">
        <v>1740</v>
      </c>
      <c r="K8200" t="s">
        <v>1745</v>
      </c>
      <c r="L8200" t="s">
        <v>1740</v>
      </c>
    </row>
    <row r="8201" spans="1:12" x14ac:dyDescent="0.25">
      <c r="A8201" t="s">
        <v>9962</v>
      </c>
      <c r="B8201" t="s">
        <v>1264</v>
      </c>
      <c r="C8201" t="str">
        <f>VLOOKUP(FinTrust_Transaction_Data!B8201,FinTrust_Customer_Data!A:A,1,FALSE)</f>
        <v>FT-C01045</v>
      </c>
      <c r="D8201" s="6">
        <v>46087.557638888888</v>
      </c>
      <c r="E8201" t="s">
        <v>1759</v>
      </c>
      <c r="F8201">
        <v>31625.69</v>
      </c>
      <c r="G8201" t="s">
        <v>19</v>
      </c>
      <c r="H8201" t="s">
        <v>1747</v>
      </c>
      <c r="I8201" t="s">
        <v>73</v>
      </c>
      <c r="J8201" t="s">
        <v>1740</v>
      </c>
      <c r="K8201" t="s">
        <v>1741</v>
      </c>
      <c r="L8201" t="s">
        <v>1740</v>
      </c>
    </row>
    <row r="8202" spans="1:12" x14ac:dyDescent="0.25">
      <c r="A8202" t="s">
        <v>9963</v>
      </c>
      <c r="B8202" t="s">
        <v>1417</v>
      </c>
      <c r="C8202" t="str">
        <f>VLOOKUP(FinTrust_Transaction_Data!B8202,FinTrust_Customer_Data!A:A,1,FALSE)</f>
        <v>FT-C01198</v>
      </c>
      <c r="D8202" s="6">
        <v>46054.404861111114</v>
      </c>
      <c r="E8202" t="s">
        <v>1746</v>
      </c>
      <c r="F8202">
        <v>31643.93</v>
      </c>
      <c r="G8202" t="s">
        <v>47</v>
      </c>
      <c r="H8202" t="s">
        <v>1744</v>
      </c>
      <c r="I8202" t="s">
        <v>29</v>
      </c>
      <c r="J8202" t="s">
        <v>1740</v>
      </c>
      <c r="K8202" t="s">
        <v>1745</v>
      </c>
      <c r="L8202" t="s">
        <v>1740</v>
      </c>
    </row>
    <row r="8203" spans="1:12" x14ac:dyDescent="0.25">
      <c r="A8203" t="s">
        <v>9964</v>
      </c>
      <c r="B8203" t="s">
        <v>569</v>
      </c>
      <c r="C8203" t="str">
        <f>VLOOKUP(FinTrust_Transaction_Data!B8203,FinTrust_Customer_Data!A:A,1,FALSE)</f>
        <v>FT-C00375</v>
      </c>
      <c r="D8203" s="6">
        <v>46047.863888888889</v>
      </c>
      <c r="E8203" t="s">
        <v>1761</v>
      </c>
      <c r="F8203">
        <v>31650.14</v>
      </c>
      <c r="G8203" t="s">
        <v>1738</v>
      </c>
      <c r="H8203" t="s">
        <v>1744</v>
      </c>
      <c r="I8203" t="s">
        <v>37</v>
      </c>
      <c r="J8203" t="s">
        <v>1740</v>
      </c>
      <c r="K8203" t="s">
        <v>1745</v>
      </c>
      <c r="L8203" t="s">
        <v>1740</v>
      </c>
    </row>
    <row r="8204" spans="1:12" x14ac:dyDescent="0.25">
      <c r="A8204" t="s">
        <v>9965</v>
      </c>
      <c r="B8204" t="s">
        <v>1587</v>
      </c>
      <c r="C8204" t="str">
        <f>VLOOKUP(FinTrust_Transaction_Data!B8204,FinTrust_Customer_Data!A:A,1,FALSE)</f>
        <v>FT-C01368</v>
      </c>
      <c r="D8204" s="6">
        <v>46092.238194444442</v>
      </c>
      <c r="E8204" t="s">
        <v>1753</v>
      </c>
      <c r="F8204">
        <v>31688.61</v>
      </c>
      <c r="G8204" t="s">
        <v>19</v>
      </c>
      <c r="H8204" t="s">
        <v>1754</v>
      </c>
      <c r="I8204" t="s">
        <v>15</v>
      </c>
      <c r="J8204" t="s">
        <v>1740</v>
      </c>
      <c r="K8204" t="s">
        <v>1745</v>
      </c>
      <c r="L8204" t="s">
        <v>1740</v>
      </c>
    </row>
    <row r="8205" spans="1:12" x14ac:dyDescent="0.25">
      <c r="A8205" t="s">
        <v>9966</v>
      </c>
      <c r="B8205" t="s">
        <v>163</v>
      </c>
      <c r="C8205" t="str">
        <f>VLOOKUP(FinTrust_Transaction_Data!B8205,FinTrust_Customer_Data!A:A,1,FALSE)</f>
        <v>FT-C00068</v>
      </c>
      <c r="D8205" s="6">
        <v>46053.902083333334</v>
      </c>
      <c r="E8205" t="s">
        <v>1761</v>
      </c>
      <c r="F8205">
        <v>31689.38</v>
      </c>
      <c r="G8205" t="s">
        <v>19</v>
      </c>
      <c r="H8205" t="s">
        <v>1747</v>
      </c>
      <c r="I8205" t="s">
        <v>37</v>
      </c>
      <c r="J8205" t="s">
        <v>1740</v>
      </c>
      <c r="K8205" t="s">
        <v>1745</v>
      </c>
      <c r="L8205" t="s">
        <v>1740</v>
      </c>
    </row>
    <row r="8206" spans="1:12" x14ac:dyDescent="0.25">
      <c r="A8206" t="s">
        <v>9967</v>
      </c>
      <c r="B8206" t="s">
        <v>1646</v>
      </c>
      <c r="C8206" t="str">
        <f>VLOOKUP(FinTrust_Transaction_Data!B8206,FinTrust_Customer_Data!A:A,1,FALSE)</f>
        <v>FT-C01427</v>
      </c>
      <c r="D8206" s="6">
        <v>46085.24722222222</v>
      </c>
      <c r="E8206" t="s">
        <v>1746</v>
      </c>
      <c r="F8206">
        <v>31692.29</v>
      </c>
      <c r="G8206" t="s">
        <v>1738</v>
      </c>
      <c r="H8206" t="s">
        <v>1747</v>
      </c>
      <c r="I8206" t="s">
        <v>23</v>
      </c>
      <c r="J8206" t="s">
        <v>1740</v>
      </c>
      <c r="K8206" t="s">
        <v>1745</v>
      </c>
      <c r="L8206" t="s">
        <v>1748</v>
      </c>
    </row>
    <row r="8207" spans="1:12" x14ac:dyDescent="0.25">
      <c r="A8207" t="s">
        <v>9968</v>
      </c>
      <c r="B8207" t="s">
        <v>1296</v>
      </c>
      <c r="C8207" t="str">
        <f>VLOOKUP(FinTrust_Transaction_Data!B8207,FinTrust_Customer_Data!A:A,1,FALSE)</f>
        <v>FT-C01077</v>
      </c>
      <c r="D8207" s="6">
        <v>46072.40625</v>
      </c>
      <c r="E8207" t="s">
        <v>1753</v>
      </c>
      <c r="F8207">
        <v>31698.26</v>
      </c>
      <c r="G8207" t="s">
        <v>1738</v>
      </c>
      <c r="H8207" t="s">
        <v>1747</v>
      </c>
      <c r="I8207" t="s">
        <v>29</v>
      </c>
      <c r="J8207" t="s">
        <v>1740</v>
      </c>
      <c r="K8207" t="s">
        <v>1745</v>
      </c>
      <c r="L8207" t="s">
        <v>1740</v>
      </c>
    </row>
    <row r="8208" spans="1:12" x14ac:dyDescent="0.25">
      <c r="A8208" t="s">
        <v>9969</v>
      </c>
      <c r="B8208" t="s">
        <v>884</v>
      </c>
      <c r="C8208" t="str">
        <f>VLOOKUP(FinTrust_Transaction_Data!B8208,FinTrust_Customer_Data!A:A,1,FALSE)</f>
        <v>FT-C00669</v>
      </c>
      <c r="D8208" s="6">
        <v>46091.990277777775</v>
      </c>
      <c r="E8208" t="s">
        <v>1737</v>
      </c>
      <c r="F8208">
        <v>31699.54</v>
      </c>
      <c r="G8208" t="s">
        <v>1742</v>
      </c>
      <c r="H8208" t="s">
        <v>1744</v>
      </c>
      <c r="I8208" t="s">
        <v>37</v>
      </c>
      <c r="J8208" t="s">
        <v>1740</v>
      </c>
      <c r="K8208" t="s">
        <v>1745</v>
      </c>
      <c r="L8208" t="s">
        <v>1748</v>
      </c>
    </row>
    <row r="8209" spans="1:12" x14ac:dyDescent="0.25">
      <c r="A8209" t="s">
        <v>9970</v>
      </c>
      <c r="B8209" t="s">
        <v>1437</v>
      </c>
      <c r="C8209" t="str">
        <f>VLOOKUP(FinTrust_Transaction_Data!B8209,FinTrust_Customer_Data!A:A,1,FALSE)</f>
        <v>FT-C01218</v>
      </c>
      <c r="D8209" s="6">
        <v>46060.960416666669</v>
      </c>
      <c r="E8209" t="s">
        <v>1761</v>
      </c>
      <c r="F8209">
        <v>31700.63</v>
      </c>
      <c r="G8209" t="s">
        <v>1738</v>
      </c>
      <c r="H8209" t="s">
        <v>1754</v>
      </c>
      <c r="I8209" t="s">
        <v>23</v>
      </c>
      <c r="J8209" t="s">
        <v>1740</v>
      </c>
      <c r="K8209" t="s">
        <v>1741</v>
      </c>
      <c r="L8209" t="s">
        <v>1740</v>
      </c>
    </row>
    <row r="8210" spans="1:12" x14ac:dyDescent="0.25">
      <c r="A8210" t="s">
        <v>9971</v>
      </c>
      <c r="B8210" t="s">
        <v>911</v>
      </c>
      <c r="C8210" t="str">
        <f>VLOOKUP(FinTrust_Transaction_Data!B8210,FinTrust_Customer_Data!A:A,1,FALSE)</f>
        <v>FT-C00696</v>
      </c>
      <c r="D8210" s="6">
        <v>46025.909722222219</v>
      </c>
      <c r="E8210" t="s">
        <v>1737</v>
      </c>
      <c r="F8210">
        <v>31728.01</v>
      </c>
      <c r="G8210" t="s">
        <v>1742</v>
      </c>
      <c r="H8210" t="s">
        <v>1751</v>
      </c>
      <c r="I8210" t="s">
        <v>15</v>
      </c>
      <c r="J8210" t="s">
        <v>1740</v>
      </c>
      <c r="K8210" t="s">
        <v>1745</v>
      </c>
      <c r="L8210" t="s">
        <v>1740</v>
      </c>
    </row>
    <row r="8211" spans="1:12" x14ac:dyDescent="0.25">
      <c r="A8211" t="s">
        <v>9972</v>
      </c>
      <c r="B8211" t="s">
        <v>898</v>
      </c>
      <c r="C8211" t="str">
        <f>VLOOKUP(FinTrust_Transaction_Data!B8211,FinTrust_Customer_Data!A:A,1,FALSE)</f>
        <v>FT-C00683</v>
      </c>
      <c r="D8211" s="6">
        <v>46105.116666666669</v>
      </c>
      <c r="E8211" t="s">
        <v>1753</v>
      </c>
      <c r="F8211">
        <v>31764.33</v>
      </c>
      <c r="G8211" t="s">
        <v>1738</v>
      </c>
      <c r="H8211" t="s">
        <v>1751</v>
      </c>
      <c r="I8211" t="s">
        <v>37</v>
      </c>
      <c r="J8211" t="s">
        <v>1740</v>
      </c>
      <c r="K8211" t="s">
        <v>1745</v>
      </c>
      <c r="L8211" t="s">
        <v>1740</v>
      </c>
    </row>
    <row r="8212" spans="1:12" x14ac:dyDescent="0.25">
      <c r="A8212" t="s">
        <v>9973</v>
      </c>
      <c r="B8212" t="s">
        <v>632</v>
      </c>
      <c r="C8212" t="str">
        <f>VLOOKUP(FinTrust_Transaction_Data!B8212,FinTrust_Customer_Data!A:A,1,FALSE)</f>
        <v>FT-C00432</v>
      </c>
      <c r="D8212" s="6">
        <v>46027.365277777775</v>
      </c>
      <c r="E8212" t="s">
        <v>1761</v>
      </c>
      <c r="F8212">
        <v>31775.91</v>
      </c>
      <c r="G8212" t="s">
        <v>47</v>
      </c>
      <c r="H8212" t="s">
        <v>1751</v>
      </c>
      <c r="I8212" t="s">
        <v>37</v>
      </c>
      <c r="J8212" t="s">
        <v>1740</v>
      </c>
      <c r="K8212" t="s">
        <v>1745</v>
      </c>
      <c r="L8212" t="s">
        <v>1740</v>
      </c>
    </row>
    <row r="8213" spans="1:12" x14ac:dyDescent="0.25">
      <c r="A8213" t="s">
        <v>9974</v>
      </c>
      <c r="B8213" t="s">
        <v>1640</v>
      </c>
      <c r="C8213" t="str">
        <f>VLOOKUP(FinTrust_Transaction_Data!B8213,FinTrust_Customer_Data!A:A,1,FALSE)</f>
        <v>FT-C01421</v>
      </c>
      <c r="D8213" s="6">
        <v>46031.212500000001</v>
      </c>
      <c r="E8213" t="s">
        <v>1761</v>
      </c>
      <c r="F8213">
        <v>31777.7</v>
      </c>
      <c r="G8213" t="s">
        <v>1738</v>
      </c>
      <c r="H8213" t="s">
        <v>1739</v>
      </c>
      <c r="I8213" t="s">
        <v>23</v>
      </c>
      <c r="J8213" t="s">
        <v>1740</v>
      </c>
      <c r="K8213" t="s">
        <v>1745</v>
      </c>
      <c r="L8213" t="s">
        <v>1740</v>
      </c>
    </row>
    <row r="8214" spans="1:12" x14ac:dyDescent="0.25">
      <c r="A8214" t="s">
        <v>9975</v>
      </c>
      <c r="B8214" t="s">
        <v>64</v>
      </c>
      <c r="C8214" t="str">
        <f>VLOOKUP(FinTrust_Transaction_Data!B8214,FinTrust_Customer_Data!A:A,1,FALSE)</f>
        <v>FT-C00015</v>
      </c>
      <c r="D8214" s="6">
        <v>46112.752083333333</v>
      </c>
      <c r="E8214" t="s">
        <v>1757</v>
      </c>
      <c r="F8214">
        <v>31804.78</v>
      </c>
      <c r="G8214" t="s">
        <v>19</v>
      </c>
      <c r="H8214" t="s">
        <v>1754</v>
      </c>
      <c r="I8214" t="s">
        <v>33</v>
      </c>
      <c r="J8214" t="s">
        <v>1740</v>
      </c>
      <c r="K8214" t="s">
        <v>1745</v>
      </c>
      <c r="L8214" t="s">
        <v>1740</v>
      </c>
    </row>
    <row r="8215" spans="1:12" x14ac:dyDescent="0.25">
      <c r="A8215" t="s">
        <v>9976</v>
      </c>
      <c r="B8215" t="s">
        <v>519</v>
      </c>
      <c r="C8215" t="str">
        <f>VLOOKUP(FinTrust_Transaction_Data!B8215,FinTrust_Customer_Data!A:A,1,FALSE)</f>
        <v>FT-C00331</v>
      </c>
      <c r="D8215" s="6">
        <v>46077.694444444445</v>
      </c>
      <c r="E8215" t="s">
        <v>1761</v>
      </c>
      <c r="F8215">
        <v>31809.61</v>
      </c>
      <c r="G8215" t="s">
        <v>1738</v>
      </c>
      <c r="H8215" t="s">
        <v>1747</v>
      </c>
      <c r="I8215" t="s">
        <v>29</v>
      </c>
      <c r="J8215" t="s">
        <v>1740</v>
      </c>
      <c r="K8215" t="s">
        <v>1745</v>
      </c>
      <c r="L8215" t="s">
        <v>1748</v>
      </c>
    </row>
    <row r="8216" spans="1:12" x14ac:dyDescent="0.25">
      <c r="A8216" t="s">
        <v>9977</v>
      </c>
      <c r="B8216" t="s">
        <v>200</v>
      </c>
      <c r="C8216" t="str">
        <f>VLOOKUP(FinTrust_Transaction_Data!B8216,FinTrust_Customer_Data!A:A,1,FALSE)</f>
        <v>FT-C00092</v>
      </c>
      <c r="D8216" s="6">
        <v>46031.61041666667</v>
      </c>
      <c r="E8216" t="s">
        <v>1753</v>
      </c>
      <c r="F8216">
        <v>31820.26</v>
      </c>
      <c r="G8216" t="s">
        <v>1742</v>
      </c>
      <c r="H8216" t="s">
        <v>1751</v>
      </c>
      <c r="I8216" t="s">
        <v>33</v>
      </c>
      <c r="J8216" t="s">
        <v>1740</v>
      </c>
      <c r="K8216" t="s">
        <v>1745</v>
      </c>
      <c r="L8216" t="s">
        <v>1740</v>
      </c>
    </row>
    <row r="8217" spans="1:12" x14ac:dyDescent="0.25">
      <c r="A8217" t="s">
        <v>9978</v>
      </c>
      <c r="B8217" t="s">
        <v>612</v>
      </c>
      <c r="C8217" t="str">
        <f>VLOOKUP(FinTrust_Transaction_Data!B8217,FinTrust_Customer_Data!A:A,1,FALSE)</f>
        <v>FT-C00413</v>
      </c>
      <c r="D8217" s="6">
        <v>46063.338194444441</v>
      </c>
      <c r="E8217" t="s">
        <v>1759</v>
      </c>
      <c r="F8217">
        <v>31830.26</v>
      </c>
      <c r="G8217" t="s">
        <v>1738</v>
      </c>
      <c r="H8217" t="s">
        <v>1747</v>
      </c>
      <c r="I8217" t="s">
        <v>59</v>
      </c>
      <c r="J8217" t="s">
        <v>1740</v>
      </c>
      <c r="K8217" t="s">
        <v>1745</v>
      </c>
      <c r="L8217" t="s">
        <v>1740</v>
      </c>
    </row>
    <row r="8218" spans="1:12" x14ac:dyDescent="0.25">
      <c r="A8218" t="s">
        <v>9979</v>
      </c>
      <c r="B8218" t="s">
        <v>1519</v>
      </c>
      <c r="C8218" t="str">
        <f>VLOOKUP(FinTrust_Transaction_Data!B8218,FinTrust_Customer_Data!A:A,1,FALSE)</f>
        <v>FT-C01300</v>
      </c>
      <c r="D8218" s="6">
        <v>46052.814583333333</v>
      </c>
      <c r="E8218" t="s">
        <v>1761</v>
      </c>
      <c r="F8218">
        <v>31840.13</v>
      </c>
      <c r="G8218" t="s">
        <v>47</v>
      </c>
      <c r="H8218" t="s">
        <v>1751</v>
      </c>
      <c r="I8218" t="s">
        <v>73</v>
      </c>
      <c r="J8218" t="s">
        <v>1740</v>
      </c>
      <c r="K8218" t="s">
        <v>1745</v>
      </c>
      <c r="L8218" t="s">
        <v>1748</v>
      </c>
    </row>
    <row r="8219" spans="1:12" x14ac:dyDescent="0.25">
      <c r="A8219" t="s">
        <v>9980</v>
      </c>
      <c r="B8219" t="s">
        <v>1331</v>
      </c>
      <c r="C8219" t="str">
        <f>VLOOKUP(FinTrust_Transaction_Data!B8219,FinTrust_Customer_Data!A:A,1,FALSE)</f>
        <v>FT-C01112</v>
      </c>
      <c r="D8219" s="6">
        <v>46052.011805555558</v>
      </c>
      <c r="E8219" t="s">
        <v>1737</v>
      </c>
      <c r="F8219">
        <v>31851.96</v>
      </c>
      <c r="G8219" t="s">
        <v>19</v>
      </c>
      <c r="H8219" t="s">
        <v>1747</v>
      </c>
      <c r="I8219" t="s">
        <v>59</v>
      </c>
      <c r="J8219" t="s">
        <v>1740</v>
      </c>
      <c r="K8219" t="s">
        <v>1749</v>
      </c>
      <c r="L8219" t="s">
        <v>1740</v>
      </c>
    </row>
    <row r="8220" spans="1:12" x14ac:dyDescent="0.25">
      <c r="A8220" t="s">
        <v>9981</v>
      </c>
      <c r="B8220" t="s">
        <v>1262</v>
      </c>
      <c r="C8220" t="str">
        <f>VLOOKUP(FinTrust_Transaction_Data!B8220,FinTrust_Customer_Data!A:A,1,FALSE)</f>
        <v>FT-C01043</v>
      </c>
      <c r="D8220" s="6">
        <v>46088.765277777777</v>
      </c>
      <c r="E8220" t="s">
        <v>1761</v>
      </c>
      <c r="F8220">
        <v>31884.49</v>
      </c>
      <c r="G8220" t="s">
        <v>50</v>
      </c>
      <c r="H8220" t="s">
        <v>1747</v>
      </c>
      <c r="I8220" t="s">
        <v>23</v>
      </c>
      <c r="J8220" t="s">
        <v>1740</v>
      </c>
      <c r="K8220" t="s">
        <v>1745</v>
      </c>
      <c r="L8220" t="s">
        <v>1740</v>
      </c>
    </row>
    <row r="8221" spans="1:12" x14ac:dyDescent="0.25">
      <c r="A8221" t="s">
        <v>9982</v>
      </c>
      <c r="B8221" t="s">
        <v>1117</v>
      </c>
      <c r="C8221" t="str">
        <f>VLOOKUP(FinTrust_Transaction_Data!B8221,FinTrust_Customer_Data!A:A,1,FALSE)</f>
        <v>FT-C00898</v>
      </c>
      <c r="D8221" s="6">
        <v>46061.67291666667</v>
      </c>
      <c r="E8221" t="s">
        <v>1761</v>
      </c>
      <c r="F8221">
        <v>31895.74</v>
      </c>
      <c r="G8221" t="s">
        <v>19</v>
      </c>
      <c r="H8221" t="s">
        <v>1739</v>
      </c>
      <c r="I8221" t="s">
        <v>56</v>
      </c>
      <c r="J8221" t="s">
        <v>1740</v>
      </c>
      <c r="K8221" t="s">
        <v>1745</v>
      </c>
      <c r="L8221" t="s">
        <v>1740</v>
      </c>
    </row>
    <row r="8222" spans="1:12" x14ac:dyDescent="0.25">
      <c r="A8222" t="s">
        <v>9983</v>
      </c>
      <c r="B8222" t="s">
        <v>293</v>
      </c>
      <c r="C8222" t="str">
        <f>VLOOKUP(FinTrust_Transaction_Data!B8222,FinTrust_Customer_Data!A:A,1,FALSE)</f>
        <v>FT-C00157</v>
      </c>
      <c r="D8222" s="6">
        <v>46028.490277777775</v>
      </c>
      <c r="E8222" t="s">
        <v>1746</v>
      </c>
      <c r="F8222">
        <v>31919.17</v>
      </c>
      <c r="G8222" t="s">
        <v>1738</v>
      </c>
      <c r="H8222" t="s">
        <v>1747</v>
      </c>
      <c r="I8222" t="s">
        <v>29</v>
      </c>
      <c r="J8222" t="s">
        <v>1740</v>
      </c>
      <c r="K8222" t="s">
        <v>1745</v>
      </c>
      <c r="L8222" t="s">
        <v>1740</v>
      </c>
    </row>
    <row r="8223" spans="1:12" x14ac:dyDescent="0.25">
      <c r="A8223" t="s">
        <v>9984</v>
      </c>
      <c r="B8223" t="s">
        <v>394</v>
      </c>
      <c r="C8223" t="str">
        <f>VLOOKUP(FinTrust_Transaction_Data!B8223,FinTrust_Customer_Data!A:A,1,FALSE)</f>
        <v>FT-C00225</v>
      </c>
      <c r="D8223" s="6">
        <v>46041.120833333334</v>
      </c>
      <c r="E8223" t="s">
        <v>1737</v>
      </c>
      <c r="F8223">
        <v>31924.77</v>
      </c>
      <c r="G8223" t="s">
        <v>19</v>
      </c>
      <c r="H8223" t="s">
        <v>1747</v>
      </c>
      <c r="I8223" t="s">
        <v>15</v>
      </c>
      <c r="J8223" t="s">
        <v>1748</v>
      </c>
      <c r="K8223" t="s">
        <v>1745</v>
      </c>
      <c r="L8223" t="s">
        <v>1748</v>
      </c>
    </row>
    <row r="8224" spans="1:12" x14ac:dyDescent="0.25">
      <c r="A8224" t="s">
        <v>9985</v>
      </c>
      <c r="B8224" t="s">
        <v>1253</v>
      </c>
      <c r="C8224" t="str">
        <f>VLOOKUP(FinTrust_Transaction_Data!B8224,FinTrust_Customer_Data!A:A,1,FALSE)</f>
        <v>FT-C01034</v>
      </c>
      <c r="D8224" s="6">
        <v>46040.011111111111</v>
      </c>
      <c r="E8224" t="s">
        <v>1746</v>
      </c>
      <c r="F8224">
        <v>31925.43</v>
      </c>
      <c r="G8224" t="s">
        <v>19</v>
      </c>
      <c r="H8224" t="s">
        <v>1747</v>
      </c>
      <c r="I8224" t="s">
        <v>59</v>
      </c>
      <c r="J8224" t="s">
        <v>1740</v>
      </c>
      <c r="K8224" t="s">
        <v>1745</v>
      </c>
      <c r="L8224" t="s">
        <v>1740</v>
      </c>
    </row>
    <row r="8225" spans="1:12" x14ac:dyDescent="0.25">
      <c r="A8225" t="s">
        <v>9986</v>
      </c>
      <c r="B8225" t="s">
        <v>175</v>
      </c>
      <c r="C8225" t="str">
        <f>VLOOKUP(FinTrust_Transaction_Data!B8225,FinTrust_Customer_Data!A:A,1,FALSE)</f>
        <v>FT-C00076</v>
      </c>
      <c r="D8225" s="6">
        <v>46076.561805555553</v>
      </c>
      <c r="E8225" t="s">
        <v>1761</v>
      </c>
      <c r="F8225">
        <v>31992.69</v>
      </c>
      <c r="G8225" t="s">
        <v>1738</v>
      </c>
      <c r="H8225" t="s">
        <v>1739</v>
      </c>
      <c r="I8225" t="s">
        <v>73</v>
      </c>
      <c r="J8225" t="s">
        <v>1740</v>
      </c>
      <c r="K8225" t="s">
        <v>1745</v>
      </c>
      <c r="L8225" t="s">
        <v>1740</v>
      </c>
    </row>
    <row r="8226" spans="1:12" x14ac:dyDescent="0.25">
      <c r="A8226" t="s">
        <v>9987</v>
      </c>
      <c r="B8226" t="s">
        <v>1289</v>
      </c>
      <c r="C8226" t="str">
        <f>VLOOKUP(FinTrust_Transaction_Data!B8226,FinTrust_Customer_Data!A:A,1,FALSE)</f>
        <v>FT-C01070</v>
      </c>
      <c r="D8226" s="6">
        <v>46048.696527777778</v>
      </c>
      <c r="E8226" t="s">
        <v>1757</v>
      </c>
      <c r="F8226">
        <v>32004.14</v>
      </c>
      <c r="G8226" t="s">
        <v>19</v>
      </c>
      <c r="H8226" t="s">
        <v>1739</v>
      </c>
      <c r="I8226" t="s">
        <v>15</v>
      </c>
      <c r="J8226" t="s">
        <v>1740</v>
      </c>
      <c r="K8226" t="s">
        <v>1745</v>
      </c>
      <c r="L8226" t="s">
        <v>1740</v>
      </c>
    </row>
    <row r="8227" spans="1:12" x14ac:dyDescent="0.25">
      <c r="A8227" t="s">
        <v>9988</v>
      </c>
      <c r="B8227" t="s">
        <v>1080</v>
      </c>
      <c r="C8227" t="str">
        <f>VLOOKUP(FinTrust_Transaction_Data!B8227,FinTrust_Customer_Data!A:A,1,FALSE)</f>
        <v>FT-C00861</v>
      </c>
      <c r="D8227" s="6">
        <v>46104.111111111109</v>
      </c>
      <c r="E8227" t="s">
        <v>1746</v>
      </c>
      <c r="F8227">
        <v>32010.79</v>
      </c>
      <c r="G8227" t="s">
        <v>47</v>
      </c>
      <c r="H8227" t="s">
        <v>1751</v>
      </c>
      <c r="I8227" t="s">
        <v>37</v>
      </c>
      <c r="J8227" t="s">
        <v>1740</v>
      </c>
      <c r="K8227" t="s">
        <v>1745</v>
      </c>
      <c r="L8227" t="s">
        <v>1740</v>
      </c>
    </row>
    <row r="8228" spans="1:12" x14ac:dyDescent="0.25">
      <c r="A8228" t="s">
        <v>9989</v>
      </c>
      <c r="B8228" t="s">
        <v>1184</v>
      </c>
      <c r="C8228" t="str">
        <f>VLOOKUP(FinTrust_Transaction_Data!B8228,FinTrust_Customer_Data!A:A,1,FALSE)</f>
        <v>FT-C00965</v>
      </c>
      <c r="D8228" s="6">
        <v>46066.630555555559</v>
      </c>
      <c r="E8228" t="s">
        <v>1746</v>
      </c>
      <c r="F8228">
        <v>32031.75</v>
      </c>
      <c r="G8228" t="s">
        <v>19</v>
      </c>
      <c r="H8228" t="s">
        <v>1747</v>
      </c>
      <c r="I8228" t="s">
        <v>15</v>
      </c>
      <c r="J8228" t="s">
        <v>1740</v>
      </c>
      <c r="K8228" t="s">
        <v>1745</v>
      </c>
      <c r="L8228" t="s">
        <v>1740</v>
      </c>
    </row>
    <row r="8229" spans="1:12" x14ac:dyDescent="0.25">
      <c r="A8229" t="s">
        <v>9990</v>
      </c>
      <c r="B8229" t="s">
        <v>1358</v>
      </c>
      <c r="C8229" t="str">
        <f>VLOOKUP(FinTrust_Transaction_Data!B8229,FinTrust_Customer_Data!A:A,1,FALSE)</f>
        <v>FT-C01139</v>
      </c>
      <c r="D8229" s="6">
        <v>46035.375694444447</v>
      </c>
      <c r="E8229" t="s">
        <v>1753</v>
      </c>
      <c r="F8229">
        <v>32032.87</v>
      </c>
      <c r="G8229" t="s">
        <v>19</v>
      </c>
      <c r="I8229" t="s">
        <v>73</v>
      </c>
      <c r="J8229" t="s">
        <v>1740</v>
      </c>
      <c r="K8229" t="s">
        <v>1745</v>
      </c>
      <c r="L8229" t="s">
        <v>1740</v>
      </c>
    </row>
    <row r="8230" spans="1:12" x14ac:dyDescent="0.25">
      <c r="A8230" t="s">
        <v>9991</v>
      </c>
      <c r="B8230" t="s">
        <v>1527</v>
      </c>
      <c r="C8230" t="str">
        <f>VLOOKUP(FinTrust_Transaction_Data!B8230,FinTrust_Customer_Data!A:A,1,FALSE)</f>
        <v>FT-C01308</v>
      </c>
      <c r="D8230" s="6">
        <v>46087.272222222222</v>
      </c>
      <c r="E8230" t="s">
        <v>1737</v>
      </c>
      <c r="F8230">
        <v>32034.04</v>
      </c>
      <c r="G8230" t="s">
        <v>1738</v>
      </c>
      <c r="H8230" t="s">
        <v>1747</v>
      </c>
      <c r="I8230" t="s">
        <v>37</v>
      </c>
      <c r="J8230" t="s">
        <v>1740</v>
      </c>
      <c r="K8230" t="s">
        <v>1745</v>
      </c>
      <c r="L8230" t="s">
        <v>1740</v>
      </c>
    </row>
    <row r="8231" spans="1:12" x14ac:dyDescent="0.25">
      <c r="A8231" t="s">
        <v>9992</v>
      </c>
      <c r="B8231" t="s">
        <v>507</v>
      </c>
      <c r="C8231" t="str">
        <f>VLOOKUP(FinTrust_Transaction_Data!B8231,FinTrust_Customer_Data!A:A,1,FALSE)</f>
        <v>FT-C00320</v>
      </c>
      <c r="D8231" s="6">
        <v>46094.105555555558</v>
      </c>
      <c r="E8231" t="s">
        <v>1761</v>
      </c>
      <c r="F8231">
        <v>32038.77</v>
      </c>
      <c r="G8231" t="s">
        <v>19</v>
      </c>
      <c r="H8231" t="s">
        <v>1747</v>
      </c>
      <c r="I8231" t="s">
        <v>59</v>
      </c>
      <c r="J8231" t="s">
        <v>1740</v>
      </c>
      <c r="K8231" t="s">
        <v>1745</v>
      </c>
      <c r="L8231" t="s">
        <v>1740</v>
      </c>
    </row>
    <row r="8232" spans="1:12" x14ac:dyDescent="0.25">
      <c r="A8232" t="s">
        <v>9993</v>
      </c>
      <c r="B8232" t="s">
        <v>1091</v>
      </c>
      <c r="C8232" t="str">
        <f>VLOOKUP(FinTrust_Transaction_Data!B8232,FinTrust_Customer_Data!A:A,1,FALSE)</f>
        <v>FT-C00872</v>
      </c>
      <c r="D8232" s="6">
        <v>46042.306250000001</v>
      </c>
      <c r="E8232" t="s">
        <v>1759</v>
      </c>
      <c r="F8232">
        <v>32045.119999999999</v>
      </c>
      <c r="G8232" t="s">
        <v>1742</v>
      </c>
      <c r="H8232" t="s">
        <v>1744</v>
      </c>
      <c r="I8232" t="s">
        <v>37</v>
      </c>
      <c r="J8232" t="s">
        <v>1740</v>
      </c>
      <c r="K8232" t="s">
        <v>1745</v>
      </c>
      <c r="L8232" t="s">
        <v>1748</v>
      </c>
    </row>
    <row r="8233" spans="1:12" x14ac:dyDescent="0.25">
      <c r="A8233" t="s">
        <v>9994</v>
      </c>
      <c r="B8233" t="s">
        <v>587</v>
      </c>
      <c r="C8233" t="str">
        <f>VLOOKUP(FinTrust_Transaction_Data!B8233,FinTrust_Customer_Data!A:A,1,FALSE)</f>
        <v>FT-C00391</v>
      </c>
      <c r="D8233" s="6">
        <v>46062.970138888886</v>
      </c>
      <c r="E8233" t="s">
        <v>1761</v>
      </c>
      <c r="F8233">
        <v>32060.89</v>
      </c>
      <c r="G8233" t="s">
        <v>1742</v>
      </c>
      <c r="H8233" t="s">
        <v>1747</v>
      </c>
      <c r="I8233" t="s">
        <v>15</v>
      </c>
      <c r="J8233" t="s">
        <v>1740</v>
      </c>
      <c r="K8233" t="s">
        <v>1745</v>
      </c>
      <c r="L8233" t="s">
        <v>1748</v>
      </c>
    </row>
    <row r="8234" spans="1:12" x14ac:dyDescent="0.25">
      <c r="A8234" t="s">
        <v>9995</v>
      </c>
      <c r="B8234" t="s">
        <v>362</v>
      </c>
      <c r="C8234" t="str">
        <f>VLOOKUP(FinTrust_Transaction_Data!B8234,FinTrust_Customer_Data!A:A,1,FALSE)</f>
        <v>FT-C00201</v>
      </c>
      <c r="D8234" s="6">
        <v>46094.885416666664</v>
      </c>
      <c r="E8234" t="s">
        <v>1761</v>
      </c>
      <c r="F8234">
        <v>32075</v>
      </c>
      <c r="G8234" t="s">
        <v>1742</v>
      </c>
      <c r="H8234" t="s">
        <v>1747</v>
      </c>
      <c r="I8234" t="s">
        <v>73</v>
      </c>
      <c r="J8234" t="s">
        <v>1740</v>
      </c>
      <c r="K8234" t="s">
        <v>1741</v>
      </c>
      <c r="L8234" t="s">
        <v>1740</v>
      </c>
    </row>
    <row r="8235" spans="1:12" x14ac:dyDescent="0.25">
      <c r="A8235" t="s">
        <v>9996</v>
      </c>
      <c r="B8235" t="s">
        <v>1594</v>
      </c>
      <c r="C8235" t="str">
        <f>VLOOKUP(FinTrust_Transaction_Data!B8235,FinTrust_Customer_Data!A:A,1,FALSE)</f>
        <v>FT-C01375</v>
      </c>
      <c r="D8235" s="6">
        <v>46083.192361111112</v>
      </c>
      <c r="E8235" t="s">
        <v>1737</v>
      </c>
      <c r="F8235">
        <v>32081.759999999998</v>
      </c>
      <c r="G8235" t="s">
        <v>50</v>
      </c>
      <c r="H8235" t="s">
        <v>1747</v>
      </c>
      <c r="I8235" t="s">
        <v>29</v>
      </c>
      <c r="J8235" t="s">
        <v>1740</v>
      </c>
      <c r="K8235" t="s">
        <v>1745</v>
      </c>
      <c r="L8235" t="s">
        <v>1748</v>
      </c>
    </row>
    <row r="8236" spans="1:12" x14ac:dyDescent="0.25">
      <c r="A8236" t="s">
        <v>9997</v>
      </c>
      <c r="B8236" t="s">
        <v>1035</v>
      </c>
      <c r="C8236" t="str">
        <f>VLOOKUP(FinTrust_Transaction_Data!B8236,FinTrust_Customer_Data!A:A,1,FALSE)</f>
        <v>FT-C00816</v>
      </c>
      <c r="D8236" s="6">
        <v>46039.425694444442</v>
      </c>
      <c r="E8236" t="s">
        <v>1761</v>
      </c>
      <c r="F8236">
        <v>32105.279999999999</v>
      </c>
      <c r="G8236" t="s">
        <v>19</v>
      </c>
      <c r="H8236" t="s">
        <v>1751</v>
      </c>
      <c r="I8236" t="s">
        <v>56</v>
      </c>
      <c r="J8236" t="s">
        <v>1740</v>
      </c>
      <c r="K8236" t="s">
        <v>1745</v>
      </c>
      <c r="L8236" t="s">
        <v>1740</v>
      </c>
    </row>
    <row r="8237" spans="1:12" x14ac:dyDescent="0.25">
      <c r="A8237" t="s">
        <v>9998</v>
      </c>
      <c r="B8237" t="s">
        <v>794</v>
      </c>
      <c r="C8237" t="str">
        <f>VLOOKUP(FinTrust_Transaction_Data!B8237,FinTrust_Customer_Data!A:A,1,FALSE)</f>
        <v>FT-C00582</v>
      </c>
      <c r="D8237" s="6">
        <v>46074.116666666669</v>
      </c>
      <c r="E8237" t="s">
        <v>1761</v>
      </c>
      <c r="F8237">
        <v>32105.67</v>
      </c>
      <c r="G8237" t="s">
        <v>50</v>
      </c>
      <c r="H8237" t="s">
        <v>1747</v>
      </c>
      <c r="I8237" t="s">
        <v>23</v>
      </c>
      <c r="J8237" t="s">
        <v>1740</v>
      </c>
      <c r="K8237" t="s">
        <v>1745</v>
      </c>
      <c r="L8237" t="s">
        <v>1740</v>
      </c>
    </row>
    <row r="8238" spans="1:12" x14ac:dyDescent="0.25">
      <c r="A8238" t="s">
        <v>9999</v>
      </c>
      <c r="B8238" t="s">
        <v>1330</v>
      </c>
      <c r="C8238" t="str">
        <f>VLOOKUP(FinTrust_Transaction_Data!B8238,FinTrust_Customer_Data!A:A,1,FALSE)</f>
        <v>FT-C01111</v>
      </c>
      <c r="D8238" s="6">
        <v>46074.334027777775</v>
      </c>
      <c r="E8238" t="s">
        <v>1737</v>
      </c>
      <c r="F8238">
        <v>32106.92</v>
      </c>
      <c r="G8238" t="s">
        <v>47</v>
      </c>
      <c r="H8238" t="s">
        <v>1747</v>
      </c>
      <c r="I8238" t="s">
        <v>73</v>
      </c>
      <c r="J8238" t="s">
        <v>1740</v>
      </c>
      <c r="K8238" t="s">
        <v>1745</v>
      </c>
      <c r="L8238" t="s">
        <v>1740</v>
      </c>
    </row>
    <row r="8239" spans="1:12" x14ac:dyDescent="0.25">
      <c r="A8239" t="s">
        <v>10000</v>
      </c>
      <c r="B8239" t="s">
        <v>1204</v>
      </c>
      <c r="C8239" t="str">
        <f>VLOOKUP(FinTrust_Transaction_Data!B8239,FinTrust_Customer_Data!A:A,1,FALSE)</f>
        <v>FT-C00985</v>
      </c>
      <c r="D8239" s="6">
        <v>46035.143055555556</v>
      </c>
      <c r="E8239" t="s">
        <v>1757</v>
      </c>
      <c r="F8239">
        <v>32122.73</v>
      </c>
      <c r="G8239" t="s">
        <v>19</v>
      </c>
      <c r="H8239" t="s">
        <v>1739</v>
      </c>
      <c r="I8239" t="s">
        <v>59</v>
      </c>
      <c r="J8239" t="s">
        <v>1740</v>
      </c>
      <c r="K8239" t="s">
        <v>1745</v>
      </c>
      <c r="L8239" t="s">
        <v>1740</v>
      </c>
    </row>
    <row r="8240" spans="1:12" x14ac:dyDescent="0.25">
      <c r="A8240" t="s">
        <v>10001</v>
      </c>
      <c r="B8240" t="s">
        <v>275</v>
      </c>
      <c r="C8240" t="str">
        <f>VLOOKUP(FinTrust_Transaction_Data!B8240,FinTrust_Customer_Data!A:A,1,FALSE)</f>
        <v>FT-C00145</v>
      </c>
      <c r="D8240" s="6">
        <v>46038.923611111109</v>
      </c>
      <c r="E8240" t="s">
        <v>1761</v>
      </c>
      <c r="F8240">
        <v>32165.4</v>
      </c>
      <c r="G8240" t="s">
        <v>1738</v>
      </c>
      <c r="H8240" t="s">
        <v>1739</v>
      </c>
      <c r="I8240" t="s">
        <v>15</v>
      </c>
      <c r="J8240" t="s">
        <v>1740</v>
      </c>
      <c r="K8240" t="s">
        <v>1745</v>
      </c>
      <c r="L8240" t="s">
        <v>1740</v>
      </c>
    </row>
    <row r="8241" spans="1:12" x14ac:dyDescent="0.25">
      <c r="A8241" t="s">
        <v>10002</v>
      </c>
      <c r="B8241" t="s">
        <v>601</v>
      </c>
      <c r="C8241" t="str">
        <f>VLOOKUP(FinTrust_Transaction_Data!B8241,FinTrust_Customer_Data!A:A,1,FALSE)</f>
        <v>FT-C00403</v>
      </c>
      <c r="D8241" s="6">
        <v>46103.646527777775</v>
      </c>
      <c r="E8241" t="s">
        <v>1753</v>
      </c>
      <c r="F8241">
        <v>32167.39</v>
      </c>
      <c r="G8241" t="s">
        <v>50</v>
      </c>
      <c r="H8241" t="s">
        <v>1739</v>
      </c>
      <c r="I8241" t="s">
        <v>37</v>
      </c>
      <c r="J8241" t="s">
        <v>1740</v>
      </c>
      <c r="K8241" t="s">
        <v>1745</v>
      </c>
      <c r="L8241" t="s">
        <v>1740</v>
      </c>
    </row>
    <row r="8242" spans="1:12" x14ac:dyDescent="0.25">
      <c r="A8242" t="s">
        <v>10003</v>
      </c>
      <c r="B8242" t="s">
        <v>78</v>
      </c>
      <c r="C8242" t="str">
        <f>VLOOKUP(FinTrust_Transaction_Data!B8242,FinTrust_Customer_Data!A:A,1,FALSE)</f>
        <v>FT-C00021</v>
      </c>
      <c r="D8242" s="6">
        <v>46049.386805555558</v>
      </c>
      <c r="E8242" t="s">
        <v>1761</v>
      </c>
      <c r="F8242">
        <v>32185.78</v>
      </c>
      <c r="G8242" t="s">
        <v>1738</v>
      </c>
      <c r="H8242" t="s">
        <v>1747</v>
      </c>
      <c r="I8242" t="s">
        <v>15</v>
      </c>
      <c r="J8242" t="s">
        <v>1740</v>
      </c>
      <c r="K8242" t="s">
        <v>1745</v>
      </c>
      <c r="L8242" t="s">
        <v>1740</v>
      </c>
    </row>
    <row r="8243" spans="1:12" x14ac:dyDescent="0.25">
      <c r="A8243" t="s">
        <v>10004</v>
      </c>
      <c r="B8243" t="s">
        <v>232</v>
      </c>
      <c r="C8243" t="str">
        <f>VLOOKUP(FinTrust_Transaction_Data!B8243,FinTrust_Customer_Data!A:A,1,FALSE)</f>
        <v>FT-C00114</v>
      </c>
      <c r="D8243" s="6">
        <v>46106.293749999997</v>
      </c>
      <c r="E8243" t="s">
        <v>1761</v>
      </c>
      <c r="F8243">
        <v>32194.04</v>
      </c>
      <c r="G8243" t="s">
        <v>50</v>
      </c>
      <c r="H8243" t="s">
        <v>1751</v>
      </c>
      <c r="I8243" t="s">
        <v>73</v>
      </c>
      <c r="J8243" t="s">
        <v>1740</v>
      </c>
      <c r="K8243" t="s">
        <v>1745</v>
      </c>
      <c r="L8243" t="s">
        <v>1740</v>
      </c>
    </row>
    <row r="8244" spans="1:12" x14ac:dyDescent="0.25">
      <c r="A8244" t="s">
        <v>10005</v>
      </c>
      <c r="B8244" t="s">
        <v>1056</v>
      </c>
      <c r="C8244" t="str">
        <f>VLOOKUP(FinTrust_Transaction_Data!B8244,FinTrust_Customer_Data!A:A,1,FALSE)</f>
        <v>FT-C00837</v>
      </c>
      <c r="D8244" s="6">
        <v>46034.48333333333</v>
      </c>
      <c r="E8244" t="s">
        <v>1757</v>
      </c>
      <c r="F8244">
        <v>32204.77</v>
      </c>
      <c r="G8244" t="s">
        <v>50</v>
      </c>
      <c r="H8244" t="s">
        <v>1744</v>
      </c>
      <c r="I8244" t="s">
        <v>73</v>
      </c>
      <c r="J8244" t="s">
        <v>1740</v>
      </c>
      <c r="K8244" t="s">
        <v>1745</v>
      </c>
      <c r="L8244" t="s">
        <v>1740</v>
      </c>
    </row>
    <row r="8245" spans="1:12" x14ac:dyDescent="0.25">
      <c r="A8245" t="s">
        <v>10006</v>
      </c>
      <c r="B8245" t="s">
        <v>709</v>
      </c>
      <c r="C8245" t="str">
        <f>VLOOKUP(FinTrust_Transaction_Data!B8245,FinTrust_Customer_Data!A:A,1,FALSE)</f>
        <v>FT-C00500</v>
      </c>
      <c r="D8245" s="6">
        <v>46069.503472222219</v>
      </c>
      <c r="E8245" t="s">
        <v>1753</v>
      </c>
      <c r="F8245">
        <v>32214.97</v>
      </c>
      <c r="G8245" t="s">
        <v>50</v>
      </c>
      <c r="H8245" t="s">
        <v>1747</v>
      </c>
      <c r="I8245" t="s">
        <v>59</v>
      </c>
      <c r="J8245" t="s">
        <v>1740</v>
      </c>
      <c r="K8245" t="s">
        <v>1745</v>
      </c>
      <c r="L8245" t="s">
        <v>1740</v>
      </c>
    </row>
    <row r="8246" spans="1:12" x14ac:dyDescent="0.25">
      <c r="A8246" t="s">
        <v>10007</v>
      </c>
      <c r="B8246" t="s">
        <v>1683</v>
      </c>
      <c r="C8246" t="str">
        <f>VLOOKUP(FinTrust_Transaction_Data!B8246,FinTrust_Customer_Data!A:A,1,FALSE)</f>
        <v>FT-C01464</v>
      </c>
      <c r="D8246" s="6">
        <v>46084.49722222222</v>
      </c>
      <c r="E8246" t="s">
        <v>1759</v>
      </c>
      <c r="F8246">
        <v>32226.66</v>
      </c>
      <c r="G8246" t="s">
        <v>50</v>
      </c>
      <c r="H8246" t="s">
        <v>1751</v>
      </c>
      <c r="I8246" t="s">
        <v>73</v>
      </c>
      <c r="J8246" t="s">
        <v>1740</v>
      </c>
      <c r="K8246" t="s">
        <v>1745</v>
      </c>
      <c r="L8246" t="s">
        <v>1740</v>
      </c>
    </row>
    <row r="8247" spans="1:12" x14ac:dyDescent="0.25">
      <c r="A8247" t="s">
        <v>10008</v>
      </c>
      <c r="B8247" t="s">
        <v>569</v>
      </c>
      <c r="C8247" t="str">
        <f>VLOOKUP(FinTrust_Transaction_Data!B8247,FinTrust_Customer_Data!A:A,1,FALSE)</f>
        <v>FT-C00375</v>
      </c>
      <c r="D8247" s="6">
        <v>46045.951388888891</v>
      </c>
      <c r="E8247" t="s">
        <v>1737</v>
      </c>
      <c r="F8247">
        <v>32242.82</v>
      </c>
      <c r="G8247" t="s">
        <v>19</v>
      </c>
      <c r="H8247" t="s">
        <v>1754</v>
      </c>
      <c r="I8247" t="s">
        <v>59</v>
      </c>
      <c r="J8247" t="s">
        <v>1740</v>
      </c>
      <c r="K8247" t="s">
        <v>1745</v>
      </c>
      <c r="L8247" t="s">
        <v>1748</v>
      </c>
    </row>
    <row r="8248" spans="1:12" x14ac:dyDescent="0.25">
      <c r="A8248" t="s">
        <v>10009</v>
      </c>
      <c r="B8248" t="s">
        <v>1424</v>
      </c>
      <c r="C8248" t="str">
        <f>VLOOKUP(FinTrust_Transaction_Data!B8248,FinTrust_Customer_Data!A:A,1,FALSE)</f>
        <v>FT-C01205</v>
      </c>
      <c r="D8248" s="6">
        <v>46078.924305555556</v>
      </c>
      <c r="E8248" t="s">
        <v>1746</v>
      </c>
      <c r="F8248">
        <v>32250.17</v>
      </c>
      <c r="G8248" t="s">
        <v>1742</v>
      </c>
      <c r="H8248" t="s">
        <v>1747</v>
      </c>
      <c r="I8248" t="s">
        <v>37</v>
      </c>
      <c r="J8248" t="s">
        <v>1740</v>
      </c>
      <c r="K8248" t="s">
        <v>1745</v>
      </c>
      <c r="L8248" t="s">
        <v>1740</v>
      </c>
    </row>
    <row r="8249" spans="1:12" x14ac:dyDescent="0.25">
      <c r="A8249" t="s">
        <v>10010</v>
      </c>
      <c r="B8249" t="s">
        <v>1347</v>
      </c>
      <c r="C8249" t="str">
        <f>VLOOKUP(FinTrust_Transaction_Data!B8249,FinTrust_Customer_Data!A:A,1,FALSE)</f>
        <v>FT-C01128</v>
      </c>
      <c r="D8249" s="6">
        <v>46099.100694444445</v>
      </c>
      <c r="E8249" t="s">
        <v>1753</v>
      </c>
      <c r="F8249">
        <v>32264.94</v>
      </c>
      <c r="G8249" t="s">
        <v>1738</v>
      </c>
      <c r="H8249" t="s">
        <v>1747</v>
      </c>
      <c r="I8249" t="s">
        <v>56</v>
      </c>
      <c r="J8249" t="s">
        <v>1740</v>
      </c>
      <c r="K8249" t="s">
        <v>1745</v>
      </c>
      <c r="L8249" t="s">
        <v>1740</v>
      </c>
    </row>
    <row r="8250" spans="1:12" x14ac:dyDescent="0.25">
      <c r="A8250" t="s">
        <v>10011</v>
      </c>
      <c r="B8250" t="s">
        <v>1024</v>
      </c>
      <c r="C8250" t="str">
        <f>VLOOKUP(FinTrust_Transaction_Data!B8250,FinTrust_Customer_Data!A:A,1,FALSE)</f>
        <v>FT-C00805</v>
      </c>
      <c r="D8250" s="6">
        <v>46049.394444444442</v>
      </c>
      <c r="E8250" t="s">
        <v>1759</v>
      </c>
      <c r="F8250">
        <v>32272.6</v>
      </c>
      <c r="G8250" t="s">
        <v>19</v>
      </c>
      <c r="H8250" t="s">
        <v>1747</v>
      </c>
      <c r="I8250" t="s">
        <v>29</v>
      </c>
      <c r="J8250" t="s">
        <v>1740</v>
      </c>
      <c r="K8250" t="s">
        <v>1745</v>
      </c>
      <c r="L8250" t="s">
        <v>1740</v>
      </c>
    </row>
    <row r="8251" spans="1:12" x14ac:dyDescent="0.25">
      <c r="A8251" t="s">
        <v>10012</v>
      </c>
      <c r="B8251" t="s">
        <v>1594</v>
      </c>
      <c r="C8251" t="str">
        <f>VLOOKUP(FinTrust_Transaction_Data!B8251,FinTrust_Customer_Data!A:A,1,FALSE)</f>
        <v>FT-C01375</v>
      </c>
      <c r="D8251" s="6">
        <v>46089.882638888892</v>
      </c>
      <c r="E8251" t="s">
        <v>1746</v>
      </c>
      <c r="F8251">
        <v>32282.02</v>
      </c>
      <c r="G8251" t="s">
        <v>19</v>
      </c>
      <c r="H8251" t="s">
        <v>1739</v>
      </c>
      <c r="I8251" t="s">
        <v>29</v>
      </c>
      <c r="J8251" t="s">
        <v>1740</v>
      </c>
      <c r="K8251" t="s">
        <v>1745</v>
      </c>
      <c r="L8251" t="s">
        <v>1740</v>
      </c>
    </row>
    <row r="8252" spans="1:12" x14ac:dyDescent="0.25">
      <c r="A8252" t="s">
        <v>10013</v>
      </c>
      <c r="B8252" t="s">
        <v>815</v>
      </c>
      <c r="C8252" t="str">
        <f>VLOOKUP(FinTrust_Transaction_Data!B8252,FinTrust_Customer_Data!A:A,1,FALSE)</f>
        <v>FT-C00603</v>
      </c>
      <c r="D8252" s="6">
        <v>46047.406944444447</v>
      </c>
      <c r="E8252" t="s">
        <v>1753</v>
      </c>
      <c r="F8252">
        <v>32311.39</v>
      </c>
      <c r="G8252" t="s">
        <v>19</v>
      </c>
      <c r="H8252" t="s">
        <v>1747</v>
      </c>
      <c r="I8252" t="s">
        <v>59</v>
      </c>
      <c r="J8252" t="s">
        <v>1740</v>
      </c>
      <c r="K8252" t="s">
        <v>1745</v>
      </c>
      <c r="L8252" t="s">
        <v>1740</v>
      </c>
    </row>
    <row r="8253" spans="1:12" x14ac:dyDescent="0.25">
      <c r="A8253" t="s">
        <v>10014</v>
      </c>
      <c r="B8253" t="s">
        <v>1053</v>
      </c>
      <c r="C8253" t="str">
        <f>VLOOKUP(FinTrust_Transaction_Data!B8253,FinTrust_Customer_Data!A:A,1,FALSE)</f>
        <v>FT-C00834</v>
      </c>
      <c r="D8253" s="6">
        <v>46110.427083333336</v>
      </c>
      <c r="E8253" t="s">
        <v>1761</v>
      </c>
      <c r="F8253">
        <v>32315.55</v>
      </c>
      <c r="G8253" t="s">
        <v>1738</v>
      </c>
      <c r="H8253" t="s">
        <v>1739</v>
      </c>
      <c r="I8253" t="s">
        <v>37</v>
      </c>
      <c r="J8253" t="s">
        <v>1740</v>
      </c>
      <c r="K8253" t="s">
        <v>1745</v>
      </c>
      <c r="L8253" t="s">
        <v>1740</v>
      </c>
    </row>
    <row r="8254" spans="1:12" x14ac:dyDescent="0.25">
      <c r="A8254" t="s">
        <v>10015</v>
      </c>
      <c r="B8254" t="s">
        <v>968</v>
      </c>
      <c r="C8254" t="str">
        <f>VLOOKUP(FinTrust_Transaction_Data!B8254,FinTrust_Customer_Data!A:A,1,FALSE)</f>
        <v>FT-C00751</v>
      </c>
      <c r="D8254" s="6">
        <v>46080.26666666667</v>
      </c>
      <c r="E8254" t="s">
        <v>1757</v>
      </c>
      <c r="F8254">
        <v>32333.93</v>
      </c>
      <c r="G8254" t="s">
        <v>19</v>
      </c>
      <c r="H8254" t="s">
        <v>1754</v>
      </c>
      <c r="I8254" t="s">
        <v>33</v>
      </c>
      <c r="J8254" t="s">
        <v>1740</v>
      </c>
      <c r="K8254" t="s">
        <v>1745</v>
      </c>
      <c r="L8254" t="s">
        <v>1740</v>
      </c>
    </row>
    <row r="8255" spans="1:12" x14ac:dyDescent="0.25">
      <c r="A8255" t="s">
        <v>10016</v>
      </c>
      <c r="B8255" t="s">
        <v>962</v>
      </c>
      <c r="C8255" t="str">
        <f>VLOOKUP(FinTrust_Transaction_Data!B8255,FinTrust_Customer_Data!A:A,1,FALSE)</f>
        <v>FT-C00746</v>
      </c>
      <c r="D8255" s="6">
        <v>46070.433333333334</v>
      </c>
      <c r="E8255" t="s">
        <v>1761</v>
      </c>
      <c r="F8255">
        <v>32345.84</v>
      </c>
      <c r="G8255" t="s">
        <v>19</v>
      </c>
      <c r="H8255" t="s">
        <v>1751</v>
      </c>
      <c r="I8255" t="s">
        <v>56</v>
      </c>
      <c r="J8255" t="s">
        <v>1740</v>
      </c>
      <c r="K8255" t="s">
        <v>1745</v>
      </c>
      <c r="L8255" t="s">
        <v>1748</v>
      </c>
    </row>
    <row r="8256" spans="1:12" x14ac:dyDescent="0.25">
      <c r="A8256" t="s">
        <v>10017</v>
      </c>
      <c r="B8256" t="s">
        <v>746</v>
      </c>
      <c r="C8256" t="str">
        <f>VLOOKUP(FinTrust_Transaction_Data!B8256,FinTrust_Customer_Data!A:A,1,FALSE)</f>
        <v>FT-C00535</v>
      </c>
      <c r="D8256" s="6">
        <v>46052.454861111109</v>
      </c>
      <c r="E8256" t="s">
        <v>1753</v>
      </c>
      <c r="F8256">
        <v>32396.74</v>
      </c>
      <c r="G8256" t="s">
        <v>19</v>
      </c>
      <c r="H8256" t="s">
        <v>1744</v>
      </c>
      <c r="I8256" t="s">
        <v>23</v>
      </c>
      <c r="J8256" t="s">
        <v>1740</v>
      </c>
      <c r="K8256" t="s">
        <v>1745</v>
      </c>
      <c r="L8256" t="s">
        <v>1740</v>
      </c>
    </row>
    <row r="8257" spans="1:12" x14ac:dyDescent="0.25">
      <c r="A8257" t="s">
        <v>10018</v>
      </c>
      <c r="B8257" t="s">
        <v>1140</v>
      </c>
      <c r="C8257" t="str">
        <f>VLOOKUP(FinTrust_Transaction_Data!B8257,FinTrust_Customer_Data!A:A,1,FALSE)</f>
        <v>FT-C00921</v>
      </c>
      <c r="D8257" s="6">
        <v>46040.648611111108</v>
      </c>
      <c r="E8257" t="s">
        <v>1761</v>
      </c>
      <c r="F8257">
        <v>32417.78</v>
      </c>
      <c r="G8257" t="s">
        <v>19</v>
      </c>
      <c r="H8257" t="s">
        <v>1754</v>
      </c>
      <c r="I8257" t="s">
        <v>59</v>
      </c>
      <c r="J8257" t="s">
        <v>1740</v>
      </c>
      <c r="K8257" t="s">
        <v>1745</v>
      </c>
      <c r="L8257" t="s">
        <v>1740</v>
      </c>
    </row>
    <row r="8258" spans="1:12" x14ac:dyDescent="0.25">
      <c r="A8258" t="s">
        <v>10019</v>
      </c>
      <c r="B8258" t="s">
        <v>1681</v>
      </c>
      <c r="C8258" t="str">
        <f>VLOOKUP(FinTrust_Transaction_Data!B8258,FinTrust_Customer_Data!A:A,1,FALSE)</f>
        <v>FT-C01462</v>
      </c>
      <c r="D8258" s="6">
        <v>46108.694444444445</v>
      </c>
      <c r="E8258" t="s">
        <v>1753</v>
      </c>
      <c r="F8258">
        <v>32445.78</v>
      </c>
      <c r="G8258" t="s">
        <v>19</v>
      </c>
      <c r="H8258" t="s">
        <v>1744</v>
      </c>
      <c r="I8258" t="s">
        <v>15</v>
      </c>
      <c r="J8258" t="s">
        <v>1740</v>
      </c>
      <c r="K8258" t="s">
        <v>1745</v>
      </c>
      <c r="L8258" t="s">
        <v>1740</v>
      </c>
    </row>
    <row r="8259" spans="1:12" x14ac:dyDescent="0.25">
      <c r="A8259" t="s">
        <v>10020</v>
      </c>
      <c r="B8259" t="s">
        <v>1640</v>
      </c>
      <c r="C8259" t="str">
        <f>VLOOKUP(FinTrust_Transaction_Data!B8259,FinTrust_Customer_Data!A:A,1,FALSE)</f>
        <v>FT-C01421</v>
      </c>
      <c r="D8259" s="6">
        <v>46024.05</v>
      </c>
      <c r="E8259" t="s">
        <v>1746</v>
      </c>
      <c r="F8259">
        <v>32448.36</v>
      </c>
      <c r="G8259" t="s">
        <v>19</v>
      </c>
      <c r="H8259" t="s">
        <v>1739</v>
      </c>
      <c r="I8259" t="s">
        <v>15</v>
      </c>
      <c r="J8259" t="s">
        <v>1740</v>
      </c>
      <c r="K8259" t="s">
        <v>1745</v>
      </c>
      <c r="L8259" t="s">
        <v>1748</v>
      </c>
    </row>
    <row r="8260" spans="1:12" x14ac:dyDescent="0.25">
      <c r="A8260" t="s">
        <v>10021</v>
      </c>
      <c r="B8260" t="s">
        <v>1157</v>
      </c>
      <c r="C8260" t="str">
        <f>VLOOKUP(FinTrust_Transaction_Data!B8260,FinTrust_Customer_Data!A:A,1,FALSE)</f>
        <v>FT-C00938</v>
      </c>
      <c r="D8260" s="6">
        <v>46112.586805555555</v>
      </c>
      <c r="E8260" t="s">
        <v>1757</v>
      </c>
      <c r="F8260">
        <v>32469.65</v>
      </c>
      <c r="G8260" t="s">
        <v>1738</v>
      </c>
      <c r="H8260" t="s">
        <v>1739</v>
      </c>
      <c r="I8260" t="s">
        <v>29</v>
      </c>
      <c r="J8260" t="s">
        <v>1740</v>
      </c>
      <c r="K8260" t="s">
        <v>1745</v>
      </c>
      <c r="L8260" t="s">
        <v>1748</v>
      </c>
    </row>
    <row r="8261" spans="1:12" x14ac:dyDescent="0.25">
      <c r="A8261" t="s">
        <v>10022</v>
      </c>
      <c r="B8261" t="s">
        <v>907</v>
      </c>
      <c r="C8261" t="str">
        <f>VLOOKUP(FinTrust_Transaction_Data!B8261,FinTrust_Customer_Data!A:A,1,FALSE)</f>
        <v>FT-C00692</v>
      </c>
      <c r="D8261" s="6">
        <v>46076.336805555555</v>
      </c>
      <c r="E8261" t="s">
        <v>1761</v>
      </c>
      <c r="F8261">
        <v>32479.75</v>
      </c>
      <c r="G8261" t="s">
        <v>47</v>
      </c>
      <c r="H8261" t="s">
        <v>1744</v>
      </c>
      <c r="I8261" t="s">
        <v>33</v>
      </c>
      <c r="J8261" t="s">
        <v>1740</v>
      </c>
      <c r="K8261" t="s">
        <v>1745</v>
      </c>
      <c r="L8261" t="s">
        <v>1740</v>
      </c>
    </row>
    <row r="8262" spans="1:12" x14ac:dyDescent="0.25">
      <c r="A8262" t="s">
        <v>10023</v>
      </c>
      <c r="B8262" t="s">
        <v>1448</v>
      </c>
      <c r="C8262" t="str">
        <f>VLOOKUP(FinTrust_Transaction_Data!B8262,FinTrust_Customer_Data!A:A,1,FALSE)</f>
        <v>FT-C01229</v>
      </c>
      <c r="D8262" s="6">
        <v>46108.424305555556</v>
      </c>
      <c r="E8262" t="s">
        <v>1761</v>
      </c>
      <c r="F8262">
        <v>32492.46</v>
      </c>
      <c r="G8262" t="s">
        <v>19</v>
      </c>
      <c r="H8262" t="s">
        <v>1739</v>
      </c>
      <c r="I8262" t="s">
        <v>37</v>
      </c>
      <c r="J8262" t="s">
        <v>1740</v>
      </c>
      <c r="K8262" t="s">
        <v>1745</v>
      </c>
      <c r="L8262" t="s">
        <v>1740</v>
      </c>
    </row>
    <row r="8263" spans="1:12" x14ac:dyDescent="0.25">
      <c r="A8263" t="s">
        <v>10024</v>
      </c>
      <c r="B8263" t="s">
        <v>1583</v>
      </c>
      <c r="C8263" t="str">
        <f>VLOOKUP(FinTrust_Transaction_Data!B8263,FinTrust_Customer_Data!A:A,1,FALSE)</f>
        <v>FT-C01364</v>
      </c>
      <c r="D8263" s="6">
        <v>46033.808333333334</v>
      </c>
      <c r="E8263" t="s">
        <v>1737</v>
      </c>
      <c r="F8263">
        <v>32492.67</v>
      </c>
      <c r="G8263" t="s">
        <v>1742</v>
      </c>
      <c r="H8263" t="s">
        <v>1739</v>
      </c>
      <c r="I8263" t="s">
        <v>29</v>
      </c>
      <c r="J8263" t="s">
        <v>1740</v>
      </c>
      <c r="K8263" t="s">
        <v>1745</v>
      </c>
      <c r="L8263" t="s">
        <v>1740</v>
      </c>
    </row>
    <row r="8264" spans="1:12" x14ac:dyDescent="0.25">
      <c r="A8264" t="s">
        <v>10025</v>
      </c>
      <c r="B8264" t="s">
        <v>329</v>
      </c>
      <c r="C8264" t="str">
        <f>VLOOKUP(FinTrust_Transaction_Data!B8264,FinTrust_Customer_Data!A:A,1,FALSE)</f>
        <v>FT-C00180</v>
      </c>
      <c r="D8264" s="6">
        <v>46058.304861111108</v>
      </c>
      <c r="E8264" t="s">
        <v>1761</v>
      </c>
      <c r="F8264">
        <v>32497.040000000001</v>
      </c>
      <c r="G8264" t="s">
        <v>50</v>
      </c>
      <c r="H8264" t="s">
        <v>1747</v>
      </c>
      <c r="I8264" t="s">
        <v>33</v>
      </c>
      <c r="J8264" t="s">
        <v>1748</v>
      </c>
      <c r="K8264" t="s">
        <v>1745</v>
      </c>
      <c r="L8264" t="s">
        <v>1740</v>
      </c>
    </row>
    <row r="8265" spans="1:12" x14ac:dyDescent="0.25">
      <c r="A8265" t="s">
        <v>10026</v>
      </c>
      <c r="B8265" t="s">
        <v>927</v>
      </c>
      <c r="C8265" t="str">
        <f>VLOOKUP(FinTrust_Transaction_Data!B8265,FinTrust_Customer_Data!A:A,1,FALSE)</f>
        <v>FT-C00711</v>
      </c>
      <c r="D8265" s="6">
        <v>46029.682638888888</v>
      </c>
      <c r="E8265" t="s">
        <v>1753</v>
      </c>
      <c r="F8265">
        <v>32504.720000000001</v>
      </c>
      <c r="G8265" t="s">
        <v>19</v>
      </c>
      <c r="H8265" t="s">
        <v>1747</v>
      </c>
      <c r="I8265" t="s">
        <v>29</v>
      </c>
      <c r="J8265" t="s">
        <v>1740</v>
      </c>
      <c r="K8265" t="s">
        <v>1755</v>
      </c>
      <c r="L8265" t="s">
        <v>1740</v>
      </c>
    </row>
    <row r="8266" spans="1:12" x14ac:dyDescent="0.25">
      <c r="A8266" t="s">
        <v>10027</v>
      </c>
      <c r="B8266" t="s">
        <v>811</v>
      </c>
      <c r="C8266" t="str">
        <f>VLOOKUP(FinTrust_Transaction_Data!B8266,FinTrust_Customer_Data!A:A,1,FALSE)</f>
        <v>FT-C00599</v>
      </c>
      <c r="D8266" s="6">
        <v>46092.380555555559</v>
      </c>
      <c r="E8266" t="s">
        <v>1753</v>
      </c>
      <c r="F8266">
        <v>32523.55</v>
      </c>
      <c r="G8266" t="s">
        <v>1738</v>
      </c>
      <c r="H8266" t="s">
        <v>1747</v>
      </c>
      <c r="I8266" t="s">
        <v>15</v>
      </c>
      <c r="J8266" t="s">
        <v>1740</v>
      </c>
      <c r="K8266" t="s">
        <v>1745</v>
      </c>
      <c r="L8266" t="s">
        <v>1740</v>
      </c>
    </row>
    <row r="8267" spans="1:12" x14ac:dyDescent="0.25">
      <c r="A8267" t="s">
        <v>10028</v>
      </c>
      <c r="B8267" t="s">
        <v>583</v>
      </c>
      <c r="C8267" t="str">
        <f>VLOOKUP(FinTrust_Transaction_Data!B8267,FinTrust_Customer_Data!A:A,1,FALSE)</f>
        <v>FT-C00387</v>
      </c>
      <c r="D8267" s="6">
        <v>46112.26458333333</v>
      </c>
      <c r="E8267" t="s">
        <v>1753</v>
      </c>
      <c r="F8267">
        <v>32536.45</v>
      </c>
      <c r="G8267" t="s">
        <v>19</v>
      </c>
      <c r="H8267" t="s">
        <v>1747</v>
      </c>
      <c r="I8267" t="s">
        <v>59</v>
      </c>
      <c r="J8267" t="s">
        <v>1740</v>
      </c>
      <c r="K8267" t="s">
        <v>1745</v>
      </c>
      <c r="L8267" t="s">
        <v>1740</v>
      </c>
    </row>
    <row r="8268" spans="1:12" x14ac:dyDescent="0.25">
      <c r="A8268" t="s">
        <v>10029</v>
      </c>
      <c r="B8268" t="s">
        <v>446</v>
      </c>
      <c r="C8268" t="str">
        <f>VLOOKUP(FinTrust_Transaction_Data!B8268,FinTrust_Customer_Data!A:A,1,FALSE)</f>
        <v>FT-C00269</v>
      </c>
      <c r="D8268" s="6">
        <v>46039.643750000003</v>
      </c>
      <c r="E8268" t="s">
        <v>1757</v>
      </c>
      <c r="F8268">
        <v>32572.59</v>
      </c>
      <c r="G8268" t="s">
        <v>47</v>
      </c>
      <c r="H8268" t="s">
        <v>1739</v>
      </c>
      <c r="I8268" t="s">
        <v>37</v>
      </c>
      <c r="J8268" t="s">
        <v>1740</v>
      </c>
      <c r="K8268" t="s">
        <v>1745</v>
      </c>
      <c r="L8268" t="s">
        <v>1740</v>
      </c>
    </row>
    <row r="8269" spans="1:12" x14ac:dyDescent="0.25">
      <c r="A8269" t="s">
        <v>10030</v>
      </c>
      <c r="B8269" t="s">
        <v>742</v>
      </c>
      <c r="C8269" t="str">
        <f>VLOOKUP(FinTrust_Transaction_Data!B8269,FinTrust_Customer_Data!A:A,1,FALSE)</f>
        <v>FT-C00531</v>
      </c>
      <c r="D8269" s="6">
        <v>46091.488194444442</v>
      </c>
      <c r="E8269" t="s">
        <v>1761</v>
      </c>
      <c r="F8269">
        <v>32588.1</v>
      </c>
      <c r="G8269" t="s">
        <v>1738</v>
      </c>
      <c r="H8269" t="s">
        <v>1739</v>
      </c>
      <c r="I8269" t="s">
        <v>29</v>
      </c>
      <c r="J8269" t="s">
        <v>1740</v>
      </c>
      <c r="K8269" t="s">
        <v>1745</v>
      </c>
      <c r="L8269" t="s">
        <v>1740</v>
      </c>
    </row>
    <row r="8270" spans="1:12" x14ac:dyDescent="0.25">
      <c r="A8270" t="s">
        <v>10031</v>
      </c>
      <c r="B8270" t="s">
        <v>717</v>
      </c>
      <c r="C8270" t="str">
        <f>VLOOKUP(FinTrust_Transaction_Data!B8270,FinTrust_Customer_Data!A:A,1,FALSE)</f>
        <v>FT-C00508</v>
      </c>
      <c r="D8270" s="6">
        <v>46071.956250000003</v>
      </c>
      <c r="E8270" t="s">
        <v>1757</v>
      </c>
      <c r="F8270">
        <v>32608.06</v>
      </c>
      <c r="G8270" t="s">
        <v>1738</v>
      </c>
      <c r="H8270" t="s">
        <v>1754</v>
      </c>
      <c r="I8270" t="s">
        <v>73</v>
      </c>
      <c r="J8270" t="s">
        <v>1740</v>
      </c>
      <c r="K8270" t="s">
        <v>1745</v>
      </c>
      <c r="L8270" t="s">
        <v>1740</v>
      </c>
    </row>
    <row r="8271" spans="1:12" x14ac:dyDescent="0.25">
      <c r="A8271" t="s">
        <v>10032</v>
      </c>
      <c r="B8271" t="s">
        <v>1467</v>
      </c>
      <c r="C8271" t="str">
        <f>VLOOKUP(FinTrust_Transaction_Data!B8271,FinTrust_Customer_Data!A:A,1,FALSE)</f>
        <v>FT-C01248</v>
      </c>
      <c r="D8271" s="6">
        <v>46033.463194444441</v>
      </c>
      <c r="E8271" t="s">
        <v>1757</v>
      </c>
      <c r="F8271">
        <v>32630.87</v>
      </c>
      <c r="G8271" t="s">
        <v>19</v>
      </c>
      <c r="H8271" t="s">
        <v>1747</v>
      </c>
      <c r="I8271" t="s">
        <v>37</v>
      </c>
      <c r="J8271" t="s">
        <v>1740</v>
      </c>
      <c r="K8271" t="s">
        <v>1745</v>
      </c>
      <c r="L8271" t="s">
        <v>1748</v>
      </c>
    </row>
    <row r="8272" spans="1:12" x14ac:dyDescent="0.25">
      <c r="A8272" t="s">
        <v>10033</v>
      </c>
      <c r="B8272" t="s">
        <v>552</v>
      </c>
      <c r="C8272" t="str">
        <f>VLOOKUP(FinTrust_Transaction_Data!B8272,FinTrust_Customer_Data!A:A,1,FALSE)</f>
        <v>FT-C00360</v>
      </c>
      <c r="D8272" s="6">
        <v>46074.588888888888</v>
      </c>
      <c r="E8272" t="s">
        <v>1753</v>
      </c>
      <c r="F8272">
        <v>32642.23</v>
      </c>
      <c r="G8272" t="s">
        <v>50</v>
      </c>
      <c r="H8272" t="s">
        <v>1747</v>
      </c>
      <c r="I8272" t="s">
        <v>15</v>
      </c>
      <c r="J8272" t="s">
        <v>1740</v>
      </c>
      <c r="K8272" t="s">
        <v>1745</v>
      </c>
      <c r="L8272" t="s">
        <v>1740</v>
      </c>
    </row>
    <row r="8273" spans="1:12" x14ac:dyDescent="0.25">
      <c r="A8273" t="s">
        <v>10034</v>
      </c>
      <c r="B8273" t="s">
        <v>843</v>
      </c>
      <c r="C8273" t="str">
        <f>VLOOKUP(FinTrust_Transaction_Data!B8273,FinTrust_Customer_Data!A:A,1,FALSE)</f>
        <v>FT-C00629</v>
      </c>
      <c r="D8273" s="6">
        <v>46036.320833333331</v>
      </c>
      <c r="E8273" t="s">
        <v>1753</v>
      </c>
      <c r="F8273">
        <v>32654.97</v>
      </c>
      <c r="G8273" t="s">
        <v>19</v>
      </c>
      <c r="H8273" t="s">
        <v>1739</v>
      </c>
      <c r="I8273" t="s">
        <v>37</v>
      </c>
      <c r="J8273" t="s">
        <v>1740</v>
      </c>
      <c r="K8273" t="s">
        <v>1745</v>
      </c>
      <c r="L8273" t="s">
        <v>1740</v>
      </c>
    </row>
    <row r="8274" spans="1:12" x14ac:dyDescent="0.25">
      <c r="A8274" t="s">
        <v>10035</v>
      </c>
      <c r="B8274" t="s">
        <v>1123</v>
      </c>
      <c r="C8274" t="str">
        <f>VLOOKUP(FinTrust_Transaction_Data!B8274,FinTrust_Customer_Data!A:A,1,FALSE)</f>
        <v>FT-C00904</v>
      </c>
      <c r="D8274" s="6">
        <v>46059.00277777778</v>
      </c>
      <c r="E8274" t="s">
        <v>1759</v>
      </c>
      <c r="F8274">
        <v>32702.74</v>
      </c>
      <c r="G8274" t="s">
        <v>1742</v>
      </c>
      <c r="H8274" t="s">
        <v>1747</v>
      </c>
      <c r="I8274" t="s">
        <v>59</v>
      </c>
      <c r="J8274" t="s">
        <v>1740</v>
      </c>
      <c r="K8274" t="s">
        <v>1745</v>
      </c>
      <c r="L8274" t="s">
        <v>1740</v>
      </c>
    </row>
    <row r="8275" spans="1:12" x14ac:dyDescent="0.25">
      <c r="A8275" t="s">
        <v>10036</v>
      </c>
      <c r="B8275" t="s">
        <v>463</v>
      </c>
      <c r="C8275" t="str">
        <f>VLOOKUP(FinTrust_Transaction_Data!B8275,FinTrust_Customer_Data!A:A,1,FALSE)</f>
        <v>FT-C00284</v>
      </c>
      <c r="D8275" s="6">
        <v>46057.517361111109</v>
      </c>
      <c r="E8275" t="s">
        <v>1761</v>
      </c>
      <c r="F8275">
        <v>32703.79</v>
      </c>
      <c r="G8275" t="s">
        <v>19</v>
      </c>
      <c r="H8275" t="s">
        <v>1751</v>
      </c>
      <c r="I8275" t="s">
        <v>37</v>
      </c>
      <c r="J8275" t="s">
        <v>1740</v>
      </c>
      <c r="K8275" t="s">
        <v>1745</v>
      </c>
      <c r="L8275" t="s">
        <v>1740</v>
      </c>
    </row>
    <row r="8276" spans="1:12" x14ac:dyDescent="0.25">
      <c r="A8276" t="s">
        <v>10037</v>
      </c>
      <c r="B8276" t="s">
        <v>801</v>
      </c>
      <c r="C8276" t="str">
        <f>VLOOKUP(FinTrust_Transaction_Data!B8276,FinTrust_Customer_Data!A:A,1,FALSE)</f>
        <v>FT-C00589</v>
      </c>
      <c r="D8276" s="6">
        <v>46110.981944444444</v>
      </c>
      <c r="E8276" t="s">
        <v>1737</v>
      </c>
      <c r="F8276">
        <v>32760.41</v>
      </c>
      <c r="G8276" t="s">
        <v>1738</v>
      </c>
      <c r="H8276" t="s">
        <v>1747</v>
      </c>
      <c r="I8276" t="s">
        <v>29</v>
      </c>
      <c r="J8276" t="s">
        <v>1740</v>
      </c>
      <c r="K8276" t="s">
        <v>1745</v>
      </c>
      <c r="L8276" t="s">
        <v>1740</v>
      </c>
    </row>
    <row r="8277" spans="1:12" x14ac:dyDescent="0.25">
      <c r="A8277" t="s">
        <v>10038</v>
      </c>
      <c r="B8277" t="s">
        <v>313</v>
      </c>
      <c r="C8277" t="str">
        <f>VLOOKUP(FinTrust_Transaction_Data!B8277,FinTrust_Customer_Data!A:A,1,FALSE)</f>
        <v>FT-C00169</v>
      </c>
      <c r="D8277" s="6">
        <v>46055.237500000003</v>
      </c>
      <c r="E8277" t="s">
        <v>1761</v>
      </c>
      <c r="F8277">
        <v>32770.620000000003</v>
      </c>
      <c r="G8277" t="s">
        <v>47</v>
      </c>
      <c r="H8277" t="s">
        <v>1747</v>
      </c>
      <c r="I8277" t="s">
        <v>37</v>
      </c>
      <c r="J8277" t="s">
        <v>1740</v>
      </c>
      <c r="K8277" t="s">
        <v>1745</v>
      </c>
      <c r="L8277" t="s">
        <v>1740</v>
      </c>
    </row>
    <row r="8278" spans="1:12" x14ac:dyDescent="0.25">
      <c r="A8278" t="s">
        <v>10039</v>
      </c>
      <c r="B8278" t="s">
        <v>1111</v>
      </c>
      <c r="C8278" t="str">
        <f>VLOOKUP(FinTrust_Transaction_Data!B8278,FinTrust_Customer_Data!A:A,1,FALSE)</f>
        <v>FT-C00892</v>
      </c>
      <c r="D8278" s="6">
        <v>46060.772916666669</v>
      </c>
      <c r="E8278" t="s">
        <v>1759</v>
      </c>
      <c r="F8278">
        <v>32799.74</v>
      </c>
      <c r="G8278" t="s">
        <v>47</v>
      </c>
      <c r="H8278" t="s">
        <v>1739</v>
      </c>
      <c r="I8278" t="s">
        <v>29</v>
      </c>
      <c r="J8278" t="s">
        <v>1740</v>
      </c>
      <c r="K8278" t="s">
        <v>1745</v>
      </c>
      <c r="L8278" t="s">
        <v>1740</v>
      </c>
    </row>
    <row r="8279" spans="1:12" x14ac:dyDescent="0.25">
      <c r="A8279" t="s">
        <v>10040</v>
      </c>
      <c r="B8279" t="s">
        <v>1575</v>
      </c>
      <c r="C8279" t="str">
        <f>VLOOKUP(FinTrust_Transaction_Data!B8279,FinTrust_Customer_Data!A:A,1,FALSE)</f>
        <v>FT-C01356</v>
      </c>
      <c r="D8279" s="6">
        <v>46037.325694444444</v>
      </c>
      <c r="E8279" t="s">
        <v>1753</v>
      </c>
      <c r="F8279">
        <v>32813.629999999997</v>
      </c>
      <c r="G8279" t="s">
        <v>1742</v>
      </c>
      <c r="H8279" t="s">
        <v>1747</v>
      </c>
      <c r="I8279" t="s">
        <v>23</v>
      </c>
      <c r="J8279" t="s">
        <v>1740</v>
      </c>
      <c r="K8279" t="s">
        <v>1741</v>
      </c>
      <c r="L8279" t="s">
        <v>1740</v>
      </c>
    </row>
    <row r="8280" spans="1:12" x14ac:dyDescent="0.25">
      <c r="A8280" t="s">
        <v>10041</v>
      </c>
      <c r="B8280" t="s">
        <v>941</v>
      </c>
      <c r="C8280" t="str">
        <f>VLOOKUP(FinTrust_Transaction_Data!B8280,FinTrust_Customer_Data!A:A,1,FALSE)</f>
        <v>FT-C00725</v>
      </c>
      <c r="D8280" s="6">
        <v>46089.807638888888</v>
      </c>
      <c r="E8280" t="s">
        <v>1737</v>
      </c>
      <c r="F8280">
        <v>32853.65</v>
      </c>
      <c r="G8280" t="s">
        <v>19</v>
      </c>
      <c r="H8280" t="s">
        <v>1739</v>
      </c>
      <c r="I8280" t="s">
        <v>29</v>
      </c>
      <c r="J8280" t="s">
        <v>1740</v>
      </c>
      <c r="K8280" t="s">
        <v>1745</v>
      </c>
      <c r="L8280" t="s">
        <v>1740</v>
      </c>
    </row>
    <row r="8281" spans="1:12" x14ac:dyDescent="0.25">
      <c r="A8281" t="s">
        <v>10042</v>
      </c>
      <c r="B8281" t="s">
        <v>1698</v>
      </c>
      <c r="C8281" t="str">
        <f>VLOOKUP(FinTrust_Transaction_Data!B8281,FinTrust_Customer_Data!A:A,1,FALSE)</f>
        <v>FT-C01479</v>
      </c>
      <c r="D8281" s="6">
        <v>46056.572222222225</v>
      </c>
      <c r="E8281" t="s">
        <v>1757</v>
      </c>
      <c r="F8281">
        <v>32862.14</v>
      </c>
      <c r="G8281" t="s">
        <v>47</v>
      </c>
      <c r="H8281" t="s">
        <v>1754</v>
      </c>
      <c r="I8281" t="s">
        <v>29</v>
      </c>
      <c r="J8281" t="s">
        <v>1740</v>
      </c>
      <c r="K8281" t="s">
        <v>1745</v>
      </c>
      <c r="L8281" t="s">
        <v>1740</v>
      </c>
    </row>
    <row r="8282" spans="1:12" x14ac:dyDescent="0.25">
      <c r="A8282" t="s">
        <v>10043</v>
      </c>
      <c r="B8282" t="s">
        <v>497</v>
      </c>
      <c r="C8282" t="str">
        <f>VLOOKUP(FinTrust_Transaction_Data!B8282,FinTrust_Customer_Data!A:A,1,FALSE)</f>
        <v>FT-C00312</v>
      </c>
      <c r="D8282" s="6">
        <v>46094.390277777777</v>
      </c>
      <c r="E8282" t="s">
        <v>1737</v>
      </c>
      <c r="F8282">
        <v>32896.1</v>
      </c>
      <c r="G8282" t="s">
        <v>19</v>
      </c>
      <c r="H8282" t="s">
        <v>1739</v>
      </c>
      <c r="I8282" t="s">
        <v>15</v>
      </c>
      <c r="J8282" t="s">
        <v>1740</v>
      </c>
      <c r="K8282" t="s">
        <v>1745</v>
      </c>
      <c r="L8282" t="s">
        <v>1740</v>
      </c>
    </row>
    <row r="8283" spans="1:12" x14ac:dyDescent="0.25">
      <c r="A8283" t="s">
        <v>10044</v>
      </c>
      <c r="B8283" t="s">
        <v>511</v>
      </c>
      <c r="C8283" t="str">
        <f>VLOOKUP(FinTrust_Transaction_Data!B8283,FinTrust_Customer_Data!A:A,1,FALSE)</f>
        <v>FT-C00323</v>
      </c>
      <c r="D8283" s="6">
        <v>46103.368750000001</v>
      </c>
      <c r="E8283" t="s">
        <v>1757</v>
      </c>
      <c r="F8283">
        <v>32900.1</v>
      </c>
      <c r="G8283" t="s">
        <v>50</v>
      </c>
      <c r="H8283" t="s">
        <v>1751</v>
      </c>
      <c r="I8283" t="s">
        <v>29</v>
      </c>
      <c r="J8283" t="s">
        <v>1740</v>
      </c>
      <c r="K8283" t="s">
        <v>1745</v>
      </c>
      <c r="L8283" t="s">
        <v>1748</v>
      </c>
    </row>
    <row r="8284" spans="1:12" x14ac:dyDescent="0.25">
      <c r="A8284" t="s">
        <v>10045</v>
      </c>
      <c r="B8284" t="s">
        <v>890</v>
      </c>
      <c r="C8284" t="str">
        <f>VLOOKUP(FinTrust_Transaction_Data!B8284,FinTrust_Customer_Data!A:A,1,FALSE)</f>
        <v>FT-C00675</v>
      </c>
      <c r="D8284" s="6">
        <v>46060.9375</v>
      </c>
      <c r="E8284" t="s">
        <v>1737</v>
      </c>
      <c r="F8284">
        <v>32933.379999999997</v>
      </c>
      <c r="G8284" t="s">
        <v>1738</v>
      </c>
      <c r="H8284" t="s">
        <v>1747</v>
      </c>
      <c r="I8284" t="s">
        <v>37</v>
      </c>
      <c r="J8284" t="s">
        <v>1740</v>
      </c>
      <c r="K8284" t="s">
        <v>1745</v>
      </c>
      <c r="L8284" t="s">
        <v>1740</v>
      </c>
    </row>
    <row r="8285" spans="1:12" x14ac:dyDescent="0.25">
      <c r="A8285" t="s">
        <v>10046</v>
      </c>
      <c r="B8285" t="s">
        <v>295</v>
      </c>
      <c r="C8285" t="str">
        <f>VLOOKUP(FinTrust_Transaction_Data!B8285,FinTrust_Customer_Data!A:A,1,FALSE)</f>
        <v>FT-C00159</v>
      </c>
      <c r="D8285" s="6">
        <v>46072.173611111109</v>
      </c>
      <c r="E8285" t="s">
        <v>1746</v>
      </c>
      <c r="F8285">
        <v>32938.36</v>
      </c>
      <c r="G8285" t="s">
        <v>19</v>
      </c>
      <c r="H8285" t="s">
        <v>1747</v>
      </c>
      <c r="I8285" t="s">
        <v>59</v>
      </c>
      <c r="J8285" t="s">
        <v>1740</v>
      </c>
      <c r="K8285" t="s">
        <v>1749</v>
      </c>
      <c r="L8285" t="s">
        <v>1740</v>
      </c>
    </row>
    <row r="8286" spans="1:12" x14ac:dyDescent="0.25">
      <c r="A8286" t="s">
        <v>10047</v>
      </c>
      <c r="B8286" t="s">
        <v>1683</v>
      </c>
      <c r="C8286" t="str">
        <f>VLOOKUP(FinTrust_Transaction_Data!B8286,FinTrust_Customer_Data!A:A,1,FALSE)</f>
        <v>FT-C01464</v>
      </c>
      <c r="D8286" s="6">
        <v>46095.275694444441</v>
      </c>
      <c r="E8286" t="s">
        <v>1746</v>
      </c>
      <c r="F8286">
        <v>32945.83</v>
      </c>
      <c r="G8286" t="s">
        <v>1742</v>
      </c>
      <c r="H8286" t="s">
        <v>1747</v>
      </c>
      <c r="I8286" t="s">
        <v>56</v>
      </c>
      <c r="J8286" t="s">
        <v>1740</v>
      </c>
      <c r="K8286" t="s">
        <v>1745</v>
      </c>
      <c r="L8286" t="s">
        <v>1740</v>
      </c>
    </row>
    <row r="8287" spans="1:12" x14ac:dyDescent="0.25">
      <c r="A8287" t="s">
        <v>10048</v>
      </c>
      <c r="B8287" t="s">
        <v>1377</v>
      </c>
      <c r="C8287" t="str">
        <f>VLOOKUP(FinTrust_Transaction_Data!B8287,FinTrust_Customer_Data!A:A,1,FALSE)</f>
        <v>FT-C01158</v>
      </c>
      <c r="D8287" s="6">
        <v>46072.623611111114</v>
      </c>
      <c r="E8287" t="s">
        <v>1759</v>
      </c>
      <c r="F8287">
        <v>32947.43</v>
      </c>
      <c r="G8287" t="s">
        <v>1738</v>
      </c>
      <c r="H8287" t="s">
        <v>1751</v>
      </c>
      <c r="I8287" t="s">
        <v>15</v>
      </c>
      <c r="J8287" t="s">
        <v>1740</v>
      </c>
      <c r="K8287" t="s">
        <v>1745</v>
      </c>
      <c r="L8287" t="s">
        <v>1740</v>
      </c>
    </row>
    <row r="8288" spans="1:12" x14ac:dyDescent="0.25">
      <c r="A8288" t="s">
        <v>10049</v>
      </c>
      <c r="B8288" t="s">
        <v>1619</v>
      </c>
      <c r="C8288" t="str">
        <f>VLOOKUP(FinTrust_Transaction_Data!B8288,FinTrust_Customer_Data!A:A,1,FALSE)</f>
        <v>FT-C01400</v>
      </c>
      <c r="D8288" s="6">
        <v>46099.573611111111</v>
      </c>
      <c r="E8288" t="s">
        <v>1746</v>
      </c>
      <c r="F8288">
        <v>33014.35</v>
      </c>
      <c r="G8288" t="s">
        <v>19</v>
      </c>
      <c r="H8288" t="s">
        <v>1747</v>
      </c>
      <c r="I8288" t="s">
        <v>29</v>
      </c>
      <c r="J8288" t="s">
        <v>1740</v>
      </c>
      <c r="K8288" t="s">
        <v>1741</v>
      </c>
      <c r="L8288" t="s">
        <v>1740</v>
      </c>
    </row>
    <row r="8289" spans="1:12" x14ac:dyDescent="0.25">
      <c r="A8289" t="s">
        <v>10050</v>
      </c>
      <c r="B8289" t="s">
        <v>190</v>
      </c>
      <c r="C8289" t="str">
        <f>VLOOKUP(FinTrust_Transaction_Data!B8289,FinTrust_Customer_Data!A:A,1,FALSE)</f>
        <v>FT-C00085</v>
      </c>
      <c r="D8289" s="6">
        <v>46095.455555555556</v>
      </c>
      <c r="E8289" t="s">
        <v>1746</v>
      </c>
      <c r="F8289">
        <v>33025.839999999997</v>
      </c>
      <c r="G8289" t="s">
        <v>19</v>
      </c>
      <c r="H8289" t="s">
        <v>1739</v>
      </c>
      <c r="I8289" t="s">
        <v>15</v>
      </c>
      <c r="J8289" t="s">
        <v>1740</v>
      </c>
      <c r="K8289" t="s">
        <v>1745</v>
      </c>
      <c r="L8289" t="s">
        <v>1740</v>
      </c>
    </row>
    <row r="8290" spans="1:12" x14ac:dyDescent="0.25">
      <c r="A8290" t="s">
        <v>10051</v>
      </c>
      <c r="B8290" t="s">
        <v>688</v>
      </c>
      <c r="C8290" t="str">
        <f>VLOOKUP(FinTrust_Transaction_Data!B8290,FinTrust_Customer_Data!A:A,1,FALSE)</f>
        <v>FT-C00481</v>
      </c>
      <c r="D8290" s="6">
        <v>46065.003472222219</v>
      </c>
      <c r="E8290" t="s">
        <v>1753</v>
      </c>
      <c r="F8290">
        <v>33078.49</v>
      </c>
      <c r="G8290" t="s">
        <v>1742</v>
      </c>
      <c r="H8290" t="s">
        <v>1747</v>
      </c>
      <c r="I8290" t="s">
        <v>33</v>
      </c>
      <c r="J8290" t="s">
        <v>1740</v>
      </c>
      <c r="K8290" t="s">
        <v>1745</v>
      </c>
      <c r="L8290" t="s">
        <v>1740</v>
      </c>
    </row>
    <row r="8291" spans="1:12" x14ac:dyDescent="0.25">
      <c r="A8291" t="s">
        <v>10052</v>
      </c>
      <c r="B8291" t="s">
        <v>767</v>
      </c>
      <c r="C8291" t="str">
        <f>VLOOKUP(FinTrust_Transaction_Data!B8291,FinTrust_Customer_Data!A:A,1,FALSE)</f>
        <v>FT-C00555</v>
      </c>
      <c r="D8291" s="6">
        <v>46050.422222222223</v>
      </c>
      <c r="E8291" t="s">
        <v>1761</v>
      </c>
      <c r="F8291">
        <v>33100.230000000003</v>
      </c>
      <c r="G8291" t="s">
        <v>19</v>
      </c>
      <c r="H8291" t="s">
        <v>1747</v>
      </c>
      <c r="I8291" t="s">
        <v>37</v>
      </c>
      <c r="J8291" t="s">
        <v>1740</v>
      </c>
      <c r="K8291" t="s">
        <v>1745</v>
      </c>
      <c r="L8291" t="s">
        <v>1740</v>
      </c>
    </row>
    <row r="8292" spans="1:12" x14ac:dyDescent="0.25">
      <c r="A8292" t="s">
        <v>10053</v>
      </c>
      <c r="B8292" t="s">
        <v>388</v>
      </c>
      <c r="C8292" t="str">
        <f>VLOOKUP(FinTrust_Transaction_Data!B8292,FinTrust_Customer_Data!A:A,1,FALSE)</f>
        <v>FT-C00221</v>
      </c>
      <c r="D8292" s="6">
        <v>46091.450694444444</v>
      </c>
      <c r="E8292" t="s">
        <v>1761</v>
      </c>
      <c r="F8292">
        <v>33117.440000000002</v>
      </c>
      <c r="G8292" t="s">
        <v>19</v>
      </c>
      <c r="H8292" t="s">
        <v>1747</v>
      </c>
      <c r="I8292" t="s">
        <v>73</v>
      </c>
      <c r="J8292" t="s">
        <v>1740</v>
      </c>
      <c r="K8292" t="s">
        <v>1745</v>
      </c>
      <c r="L8292" t="s">
        <v>1740</v>
      </c>
    </row>
    <row r="8293" spans="1:12" x14ac:dyDescent="0.25">
      <c r="A8293" t="s">
        <v>10054</v>
      </c>
      <c r="B8293" t="s">
        <v>1675</v>
      </c>
      <c r="C8293" t="str">
        <f>VLOOKUP(FinTrust_Transaction_Data!B8293,FinTrust_Customer_Data!A:A,1,FALSE)</f>
        <v>FT-C01456</v>
      </c>
      <c r="D8293" s="6">
        <v>46094.60833333333</v>
      </c>
      <c r="E8293" t="s">
        <v>1746</v>
      </c>
      <c r="F8293">
        <v>33119.730000000003</v>
      </c>
      <c r="G8293" t="s">
        <v>1738</v>
      </c>
      <c r="H8293" t="s">
        <v>1744</v>
      </c>
      <c r="I8293" t="s">
        <v>23</v>
      </c>
      <c r="J8293" t="s">
        <v>1740</v>
      </c>
      <c r="K8293" t="s">
        <v>1741</v>
      </c>
      <c r="L8293" t="s">
        <v>1740</v>
      </c>
    </row>
    <row r="8294" spans="1:12" x14ac:dyDescent="0.25">
      <c r="A8294" t="s">
        <v>10055</v>
      </c>
      <c r="B8294" t="s">
        <v>581</v>
      </c>
      <c r="C8294" t="str">
        <f>VLOOKUP(FinTrust_Transaction_Data!B8294,FinTrust_Customer_Data!A:A,1,FALSE)</f>
        <v>FT-C00386</v>
      </c>
      <c r="D8294" s="6">
        <v>46039.883333333331</v>
      </c>
      <c r="E8294" t="s">
        <v>1753</v>
      </c>
      <c r="F8294">
        <v>33121.550000000003</v>
      </c>
      <c r="G8294" t="s">
        <v>19</v>
      </c>
      <c r="H8294" t="s">
        <v>1744</v>
      </c>
      <c r="I8294" t="s">
        <v>33</v>
      </c>
      <c r="J8294" t="s">
        <v>1740</v>
      </c>
      <c r="K8294" t="s">
        <v>1745</v>
      </c>
      <c r="L8294" t="s">
        <v>1740</v>
      </c>
    </row>
    <row r="8295" spans="1:12" x14ac:dyDescent="0.25">
      <c r="A8295" t="s">
        <v>10056</v>
      </c>
      <c r="B8295" t="s">
        <v>418</v>
      </c>
      <c r="C8295" t="str">
        <f>VLOOKUP(FinTrust_Transaction_Data!B8295,FinTrust_Customer_Data!A:A,1,FALSE)</f>
        <v>FT-C00247</v>
      </c>
      <c r="D8295" s="6">
        <v>46052.267361111109</v>
      </c>
      <c r="E8295" t="s">
        <v>1761</v>
      </c>
      <c r="F8295">
        <v>33124.14</v>
      </c>
      <c r="G8295" t="s">
        <v>47</v>
      </c>
      <c r="H8295" t="s">
        <v>1747</v>
      </c>
      <c r="I8295" t="s">
        <v>37</v>
      </c>
      <c r="J8295" t="s">
        <v>1740</v>
      </c>
      <c r="K8295" t="s">
        <v>1745</v>
      </c>
      <c r="L8295" t="s">
        <v>1740</v>
      </c>
    </row>
    <row r="8296" spans="1:12" x14ac:dyDescent="0.25">
      <c r="A8296" t="s">
        <v>10057</v>
      </c>
      <c r="B8296" t="s">
        <v>932</v>
      </c>
      <c r="C8296" t="str">
        <f>VLOOKUP(FinTrust_Transaction_Data!B8296,FinTrust_Customer_Data!A:A,1,FALSE)</f>
        <v>FT-C00716</v>
      </c>
      <c r="D8296" s="6">
        <v>46056.977777777778</v>
      </c>
      <c r="E8296" t="s">
        <v>1753</v>
      </c>
      <c r="F8296">
        <v>33173.910000000003</v>
      </c>
      <c r="G8296" t="s">
        <v>47</v>
      </c>
      <c r="H8296" t="s">
        <v>1739</v>
      </c>
      <c r="I8296" t="s">
        <v>29</v>
      </c>
      <c r="J8296" t="s">
        <v>1740</v>
      </c>
      <c r="K8296" t="s">
        <v>1745</v>
      </c>
      <c r="L8296" t="s">
        <v>1748</v>
      </c>
    </row>
    <row r="8297" spans="1:12" x14ac:dyDescent="0.25">
      <c r="A8297" t="s">
        <v>10058</v>
      </c>
      <c r="B8297" t="s">
        <v>1441</v>
      </c>
      <c r="C8297" t="str">
        <f>VLOOKUP(FinTrust_Transaction_Data!B8297,FinTrust_Customer_Data!A:A,1,FALSE)</f>
        <v>FT-C01222</v>
      </c>
      <c r="D8297" s="6">
        <v>46060.022916666669</v>
      </c>
      <c r="E8297" t="s">
        <v>1759</v>
      </c>
      <c r="F8297">
        <v>33183.97</v>
      </c>
      <c r="G8297" t="s">
        <v>1738</v>
      </c>
      <c r="H8297" t="s">
        <v>1747</v>
      </c>
      <c r="I8297" t="s">
        <v>59</v>
      </c>
      <c r="J8297" t="s">
        <v>1740</v>
      </c>
      <c r="K8297" t="s">
        <v>1745</v>
      </c>
      <c r="L8297" t="s">
        <v>1740</v>
      </c>
    </row>
    <row r="8298" spans="1:12" x14ac:dyDescent="0.25">
      <c r="A8298" t="s">
        <v>10059</v>
      </c>
      <c r="B8298" t="s">
        <v>1699</v>
      </c>
      <c r="C8298" t="str">
        <f>VLOOKUP(FinTrust_Transaction_Data!B8298,FinTrust_Customer_Data!A:A,1,FALSE)</f>
        <v>FT-C01480</v>
      </c>
      <c r="D8298" s="6">
        <v>46106.849305555559</v>
      </c>
      <c r="E8298" t="s">
        <v>1753</v>
      </c>
      <c r="F8298">
        <v>33229.53</v>
      </c>
      <c r="G8298" t="s">
        <v>1742</v>
      </c>
      <c r="H8298" t="s">
        <v>1744</v>
      </c>
      <c r="I8298" t="s">
        <v>56</v>
      </c>
      <c r="J8298" t="s">
        <v>1740</v>
      </c>
      <c r="K8298" t="s">
        <v>1745</v>
      </c>
      <c r="L8298" t="s">
        <v>1740</v>
      </c>
    </row>
    <row r="8299" spans="1:12" x14ac:dyDescent="0.25">
      <c r="A8299" t="s">
        <v>10060</v>
      </c>
      <c r="B8299" t="s">
        <v>1568</v>
      </c>
      <c r="C8299" t="str">
        <f>VLOOKUP(FinTrust_Transaction_Data!B8299,FinTrust_Customer_Data!A:A,1,FALSE)</f>
        <v>FT-C01349</v>
      </c>
      <c r="D8299" s="6">
        <v>46059.632638888892</v>
      </c>
      <c r="E8299" t="s">
        <v>1746</v>
      </c>
      <c r="F8299">
        <v>33236.449999999997</v>
      </c>
      <c r="G8299" t="s">
        <v>1738</v>
      </c>
      <c r="H8299" t="s">
        <v>1747</v>
      </c>
      <c r="I8299" t="s">
        <v>15</v>
      </c>
      <c r="J8299" t="s">
        <v>1740</v>
      </c>
      <c r="K8299" t="s">
        <v>1741</v>
      </c>
      <c r="L8299" t="s">
        <v>1740</v>
      </c>
    </row>
    <row r="8300" spans="1:12" x14ac:dyDescent="0.25">
      <c r="A8300" t="s">
        <v>10061</v>
      </c>
      <c r="B8300" t="s">
        <v>130</v>
      </c>
      <c r="C8300" t="str">
        <f>VLOOKUP(FinTrust_Transaction_Data!B8300,FinTrust_Customer_Data!A:A,1,FALSE)</f>
        <v>FT-C00049</v>
      </c>
      <c r="D8300" s="6">
        <v>46059.670138888891</v>
      </c>
      <c r="E8300" t="s">
        <v>1753</v>
      </c>
      <c r="F8300">
        <v>33239.949999999997</v>
      </c>
      <c r="G8300" t="s">
        <v>1742</v>
      </c>
      <c r="H8300" t="s">
        <v>1754</v>
      </c>
      <c r="I8300" t="s">
        <v>15</v>
      </c>
      <c r="J8300" t="s">
        <v>1740</v>
      </c>
      <c r="K8300" t="s">
        <v>1745</v>
      </c>
      <c r="L8300" t="s">
        <v>1748</v>
      </c>
    </row>
    <row r="8301" spans="1:12" x14ac:dyDescent="0.25">
      <c r="A8301" t="s">
        <v>10062</v>
      </c>
      <c r="B8301" t="s">
        <v>1424</v>
      </c>
      <c r="C8301" t="str">
        <f>VLOOKUP(FinTrust_Transaction_Data!B8301,FinTrust_Customer_Data!A:A,1,FALSE)</f>
        <v>FT-C01205</v>
      </c>
      <c r="D8301" s="6">
        <v>46095.703472222223</v>
      </c>
      <c r="E8301" t="s">
        <v>1759</v>
      </c>
      <c r="F8301">
        <v>33264.339999999997</v>
      </c>
      <c r="G8301" t="s">
        <v>1742</v>
      </c>
      <c r="H8301" t="s">
        <v>1754</v>
      </c>
      <c r="I8301" t="s">
        <v>29</v>
      </c>
      <c r="J8301" t="s">
        <v>1740</v>
      </c>
      <c r="K8301" t="s">
        <v>1745</v>
      </c>
      <c r="L8301" t="s">
        <v>1740</v>
      </c>
    </row>
    <row r="8302" spans="1:12" x14ac:dyDescent="0.25">
      <c r="A8302" t="s">
        <v>10063</v>
      </c>
      <c r="B8302" t="s">
        <v>744</v>
      </c>
      <c r="C8302" t="str">
        <f>VLOOKUP(FinTrust_Transaction_Data!B8302,FinTrust_Customer_Data!A:A,1,FALSE)</f>
        <v>FT-C00533</v>
      </c>
      <c r="D8302" s="6">
        <v>46044.661111111112</v>
      </c>
      <c r="E8302" t="s">
        <v>1757</v>
      </c>
      <c r="F8302">
        <v>33277.58</v>
      </c>
      <c r="G8302" t="s">
        <v>50</v>
      </c>
      <c r="H8302" t="s">
        <v>1747</v>
      </c>
      <c r="I8302" t="s">
        <v>33</v>
      </c>
      <c r="J8302" t="s">
        <v>1740</v>
      </c>
      <c r="K8302" t="s">
        <v>1745</v>
      </c>
      <c r="L8302" t="s">
        <v>1740</v>
      </c>
    </row>
    <row r="8303" spans="1:12" x14ac:dyDescent="0.25">
      <c r="A8303" t="s">
        <v>10064</v>
      </c>
      <c r="B8303" t="s">
        <v>1236</v>
      </c>
      <c r="C8303" t="str">
        <f>VLOOKUP(FinTrust_Transaction_Data!B8303,FinTrust_Customer_Data!A:A,1,FALSE)</f>
        <v>FT-C01017</v>
      </c>
      <c r="D8303" s="6">
        <v>46088.17291666667</v>
      </c>
      <c r="E8303" t="s">
        <v>1757</v>
      </c>
      <c r="F8303">
        <v>33289.56</v>
      </c>
      <c r="G8303" t="s">
        <v>1738</v>
      </c>
      <c r="H8303" t="s">
        <v>1747</v>
      </c>
      <c r="I8303" t="s">
        <v>15</v>
      </c>
      <c r="J8303" t="s">
        <v>1740</v>
      </c>
      <c r="K8303" t="s">
        <v>1745</v>
      </c>
      <c r="L8303" t="s">
        <v>1748</v>
      </c>
    </row>
    <row r="8304" spans="1:12" x14ac:dyDescent="0.25">
      <c r="A8304" t="s">
        <v>10065</v>
      </c>
      <c r="B8304" t="s">
        <v>1394</v>
      </c>
      <c r="C8304" t="str">
        <f>VLOOKUP(FinTrust_Transaction_Data!B8304,FinTrust_Customer_Data!A:A,1,FALSE)</f>
        <v>FT-C01175</v>
      </c>
      <c r="D8304" s="6">
        <v>46067.636111111111</v>
      </c>
      <c r="E8304" t="s">
        <v>1737</v>
      </c>
      <c r="F8304">
        <v>33296.06</v>
      </c>
      <c r="G8304" t="s">
        <v>19</v>
      </c>
      <c r="H8304" t="s">
        <v>1747</v>
      </c>
      <c r="I8304" t="s">
        <v>15</v>
      </c>
      <c r="J8304" t="s">
        <v>1740</v>
      </c>
      <c r="K8304" t="s">
        <v>1745</v>
      </c>
      <c r="L8304" t="s">
        <v>1740</v>
      </c>
    </row>
    <row r="8305" spans="1:12" x14ac:dyDescent="0.25">
      <c r="A8305" t="s">
        <v>10066</v>
      </c>
      <c r="B8305" t="s">
        <v>1318</v>
      </c>
      <c r="C8305" t="str">
        <f>VLOOKUP(FinTrust_Transaction_Data!B8305,FinTrust_Customer_Data!A:A,1,FALSE)</f>
        <v>FT-C01099</v>
      </c>
      <c r="D8305" s="6">
        <v>46097.945833333331</v>
      </c>
      <c r="E8305" t="s">
        <v>1761</v>
      </c>
      <c r="F8305">
        <v>33303.93</v>
      </c>
      <c r="G8305" t="s">
        <v>1738</v>
      </c>
      <c r="H8305" t="s">
        <v>1747</v>
      </c>
      <c r="I8305" t="s">
        <v>23</v>
      </c>
      <c r="J8305" t="s">
        <v>1740</v>
      </c>
      <c r="K8305" t="s">
        <v>1745</v>
      </c>
      <c r="L8305" t="s">
        <v>1740</v>
      </c>
    </row>
    <row r="8306" spans="1:12" x14ac:dyDescent="0.25">
      <c r="A8306" t="s">
        <v>10067</v>
      </c>
      <c r="B8306" t="s">
        <v>377</v>
      </c>
      <c r="C8306" t="str">
        <f>VLOOKUP(FinTrust_Transaction_Data!B8306,FinTrust_Customer_Data!A:A,1,FALSE)</f>
        <v>FT-C00213</v>
      </c>
      <c r="D8306" s="6">
        <v>46065.363194444442</v>
      </c>
      <c r="E8306" t="s">
        <v>1753</v>
      </c>
      <c r="F8306">
        <v>33334.269999999997</v>
      </c>
      <c r="G8306" t="s">
        <v>1738</v>
      </c>
      <c r="H8306" t="s">
        <v>1751</v>
      </c>
      <c r="I8306" t="s">
        <v>23</v>
      </c>
      <c r="J8306" t="s">
        <v>1740</v>
      </c>
      <c r="K8306" t="s">
        <v>1745</v>
      </c>
      <c r="L8306" t="s">
        <v>1748</v>
      </c>
    </row>
    <row r="8307" spans="1:12" x14ac:dyDescent="0.25">
      <c r="A8307" t="s">
        <v>10068</v>
      </c>
      <c r="B8307" t="s">
        <v>653</v>
      </c>
      <c r="C8307" t="str">
        <f>VLOOKUP(FinTrust_Transaction_Data!B8307,FinTrust_Customer_Data!A:A,1,FALSE)</f>
        <v>FT-C00452</v>
      </c>
      <c r="D8307" s="6">
        <v>46061.695138888892</v>
      </c>
      <c r="E8307" t="s">
        <v>1757</v>
      </c>
      <c r="F8307">
        <v>33348.559999999998</v>
      </c>
      <c r="G8307" t="s">
        <v>19</v>
      </c>
      <c r="H8307" t="s">
        <v>1747</v>
      </c>
      <c r="I8307" t="s">
        <v>59</v>
      </c>
      <c r="J8307" t="s">
        <v>1740</v>
      </c>
      <c r="K8307" t="s">
        <v>1745</v>
      </c>
      <c r="L8307" t="s">
        <v>1740</v>
      </c>
    </row>
    <row r="8308" spans="1:12" x14ac:dyDescent="0.25">
      <c r="A8308" t="s">
        <v>10069</v>
      </c>
      <c r="B8308" t="s">
        <v>815</v>
      </c>
      <c r="C8308" t="str">
        <f>VLOOKUP(FinTrust_Transaction_Data!B8308,FinTrust_Customer_Data!A:A,1,FALSE)</f>
        <v>FT-C00603</v>
      </c>
      <c r="D8308" s="6">
        <v>46037.468055555553</v>
      </c>
      <c r="E8308" t="s">
        <v>1761</v>
      </c>
      <c r="F8308">
        <v>33355.699999999997</v>
      </c>
      <c r="G8308" t="s">
        <v>50</v>
      </c>
      <c r="H8308" t="s">
        <v>1744</v>
      </c>
      <c r="I8308" t="s">
        <v>15</v>
      </c>
      <c r="J8308" t="s">
        <v>1740</v>
      </c>
      <c r="K8308" t="s">
        <v>1745</v>
      </c>
      <c r="L8308" t="s">
        <v>1740</v>
      </c>
    </row>
    <row r="8309" spans="1:12" x14ac:dyDescent="0.25">
      <c r="A8309" t="s">
        <v>10070</v>
      </c>
      <c r="B8309" t="s">
        <v>900</v>
      </c>
      <c r="C8309" t="str">
        <f>VLOOKUP(FinTrust_Transaction_Data!B8309,FinTrust_Customer_Data!A:A,1,FALSE)</f>
        <v>FT-C00685</v>
      </c>
      <c r="D8309" s="6">
        <v>46057.772222222222</v>
      </c>
      <c r="E8309" t="s">
        <v>1757</v>
      </c>
      <c r="F8309">
        <v>33363.19</v>
      </c>
      <c r="G8309" t="s">
        <v>1742</v>
      </c>
      <c r="H8309" t="s">
        <v>1747</v>
      </c>
      <c r="I8309" t="s">
        <v>37</v>
      </c>
      <c r="J8309" t="s">
        <v>1740</v>
      </c>
      <c r="K8309" t="s">
        <v>1745</v>
      </c>
      <c r="L8309" t="s">
        <v>1748</v>
      </c>
    </row>
    <row r="8310" spans="1:12" x14ac:dyDescent="0.25">
      <c r="A8310" t="s">
        <v>10071</v>
      </c>
      <c r="B8310" t="s">
        <v>832</v>
      </c>
      <c r="C8310" t="str">
        <f>VLOOKUP(FinTrust_Transaction_Data!B8310,FinTrust_Customer_Data!A:A,1,FALSE)</f>
        <v>FT-C00619</v>
      </c>
      <c r="D8310" s="6">
        <v>46069.443749999999</v>
      </c>
      <c r="E8310" t="s">
        <v>1753</v>
      </c>
      <c r="F8310">
        <v>33417.089999999997</v>
      </c>
      <c r="G8310" t="s">
        <v>19</v>
      </c>
      <c r="H8310" t="s">
        <v>1747</v>
      </c>
      <c r="I8310" t="s">
        <v>37</v>
      </c>
      <c r="J8310" t="s">
        <v>1740</v>
      </c>
      <c r="K8310" t="s">
        <v>1741</v>
      </c>
      <c r="L8310" t="s">
        <v>1740</v>
      </c>
    </row>
    <row r="8311" spans="1:12" x14ac:dyDescent="0.25">
      <c r="A8311" t="s">
        <v>10072</v>
      </c>
      <c r="B8311" t="s">
        <v>1223</v>
      </c>
      <c r="C8311" t="str">
        <f>VLOOKUP(FinTrust_Transaction_Data!B8311,FinTrust_Customer_Data!A:A,1,FALSE)</f>
        <v>FT-C01004</v>
      </c>
      <c r="D8311" s="6">
        <v>46095.005555555559</v>
      </c>
      <c r="E8311" t="s">
        <v>1757</v>
      </c>
      <c r="F8311">
        <v>33419.24</v>
      </c>
      <c r="G8311" t="s">
        <v>50</v>
      </c>
      <c r="H8311" t="s">
        <v>1739</v>
      </c>
      <c r="I8311" t="s">
        <v>56</v>
      </c>
      <c r="J8311" t="s">
        <v>1740</v>
      </c>
      <c r="K8311" t="s">
        <v>1745</v>
      </c>
      <c r="L8311" t="s">
        <v>1740</v>
      </c>
    </row>
    <row r="8312" spans="1:12" x14ac:dyDescent="0.25">
      <c r="A8312" t="s">
        <v>10073</v>
      </c>
      <c r="B8312" t="s">
        <v>1466</v>
      </c>
      <c r="C8312" t="str">
        <f>VLOOKUP(FinTrust_Transaction_Data!B8312,FinTrust_Customer_Data!A:A,1,FALSE)</f>
        <v>FT-C01247</v>
      </c>
      <c r="D8312" s="6">
        <v>46046.041666666664</v>
      </c>
      <c r="E8312" t="s">
        <v>1757</v>
      </c>
      <c r="F8312">
        <v>33447.629999999997</v>
      </c>
      <c r="G8312" t="s">
        <v>19</v>
      </c>
      <c r="H8312" t="s">
        <v>1747</v>
      </c>
      <c r="I8312" t="s">
        <v>29</v>
      </c>
      <c r="J8312" t="s">
        <v>1748</v>
      </c>
      <c r="K8312" t="s">
        <v>1745</v>
      </c>
      <c r="L8312" t="s">
        <v>1748</v>
      </c>
    </row>
    <row r="8313" spans="1:12" x14ac:dyDescent="0.25">
      <c r="A8313" t="s">
        <v>10074</v>
      </c>
      <c r="B8313" t="s">
        <v>899</v>
      </c>
      <c r="C8313" t="str">
        <f>VLOOKUP(FinTrust_Transaction_Data!B8313,FinTrust_Customer_Data!A:A,1,FALSE)</f>
        <v>FT-C00684</v>
      </c>
      <c r="D8313" s="6">
        <v>46065.850694444445</v>
      </c>
      <c r="E8313" t="s">
        <v>1753</v>
      </c>
      <c r="F8313">
        <v>33481.589999999997</v>
      </c>
      <c r="G8313" t="s">
        <v>19</v>
      </c>
      <c r="H8313" t="s">
        <v>1739</v>
      </c>
      <c r="I8313" t="s">
        <v>73</v>
      </c>
      <c r="J8313" t="s">
        <v>1748</v>
      </c>
      <c r="K8313" t="s">
        <v>1745</v>
      </c>
      <c r="L8313" t="s">
        <v>1740</v>
      </c>
    </row>
    <row r="8314" spans="1:12" x14ac:dyDescent="0.25">
      <c r="A8314" t="s">
        <v>10075</v>
      </c>
      <c r="B8314" t="s">
        <v>1645</v>
      </c>
      <c r="C8314" t="str">
        <f>VLOOKUP(FinTrust_Transaction_Data!B8314,FinTrust_Customer_Data!A:A,1,FALSE)</f>
        <v>FT-C01426</v>
      </c>
      <c r="D8314" s="6">
        <v>46064.222916666666</v>
      </c>
      <c r="E8314" t="s">
        <v>1757</v>
      </c>
      <c r="F8314">
        <v>33495.71</v>
      </c>
      <c r="G8314" t="s">
        <v>47</v>
      </c>
      <c r="H8314" t="s">
        <v>1747</v>
      </c>
      <c r="I8314" t="s">
        <v>73</v>
      </c>
      <c r="J8314" t="s">
        <v>1740</v>
      </c>
      <c r="K8314" t="s">
        <v>1745</v>
      </c>
      <c r="L8314" t="s">
        <v>1748</v>
      </c>
    </row>
    <row r="8315" spans="1:12" x14ac:dyDescent="0.25">
      <c r="A8315" t="s">
        <v>10076</v>
      </c>
      <c r="B8315" t="s">
        <v>1320</v>
      </c>
      <c r="C8315" t="str">
        <f>VLOOKUP(FinTrust_Transaction_Data!B8315,FinTrust_Customer_Data!A:A,1,FALSE)</f>
        <v>FT-C01101</v>
      </c>
      <c r="D8315" s="6">
        <v>46078.834027777775</v>
      </c>
      <c r="E8315" t="s">
        <v>1759</v>
      </c>
      <c r="F8315">
        <v>33569.519999999997</v>
      </c>
      <c r="G8315" t="s">
        <v>1742</v>
      </c>
      <c r="H8315" t="s">
        <v>1747</v>
      </c>
      <c r="I8315" t="s">
        <v>15</v>
      </c>
      <c r="J8315" t="s">
        <v>1740</v>
      </c>
      <c r="K8315" t="s">
        <v>1745</v>
      </c>
      <c r="L8315" t="s">
        <v>1740</v>
      </c>
    </row>
    <row r="8316" spans="1:12" x14ac:dyDescent="0.25">
      <c r="A8316" t="s">
        <v>10077</v>
      </c>
      <c r="B8316" t="s">
        <v>983</v>
      </c>
      <c r="C8316" t="str">
        <f>VLOOKUP(FinTrust_Transaction_Data!B8316,FinTrust_Customer_Data!A:A,1,FALSE)</f>
        <v>FT-C00765</v>
      </c>
      <c r="D8316" s="6">
        <v>46031.932638888888</v>
      </c>
      <c r="E8316" t="s">
        <v>1737</v>
      </c>
      <c r="F8316">
        <v>33582.54</v>
      </c>
      <c r="G8316" t="s">
        <v>19</v>
      </c>
      <c r="H8316" t="s">
        <v>1739</v>
      </c>
      <c r="I8316" t="s">
        <v>73</v>
      </c>
      <c r="J8316" t="s">
        <v>1740</v>
      </c>
      <c r="K8316" t="s">
        <v>1745</v>
      </c>
      <c r="L8316" t="s">
        <v>1748</v>
      </c>
    </row>
    <row r="8317" spans="1:12" x14ac:dyDescent="0.25">
      <c r="A8317" t="s">
        <v>10078</v>
      </c>
      <c r="B8317" t="s">
        <v>521</v>
      </c>
      <c r="C8317" t="str">
        <f>VLOOKUP(FinTrust_Transaction_Data!B8317,FinTrust_Customer_Data!A:A,1,FALSE)</f>
        <v>FT-C00332</v>
      </c>
      <c r="D8317" s="6">
        <v>46076.809027777781</v>
      </c>
      <c r="E8317" t="s">
        <v>1737</v>
      </c>
      <c r="F8317">
        <v>33583.39</v>
      </c>
      <c r="G8317" t="s">
        <v>19</v>
      </c>
      <c r="H8317" t="s">
        <v>1751</v>
      </c>
      <c r="I8317" t="s">
        <v>33</v>
      </c>
      <c r="J8317" t="s">
        <v>1740</v>
      </c>
      <c r="K8317" t="s">
        <v>1745</v>
      </c>
      <c r="L8317" t="s">
        <v>1740</v>
      </c>
    </row>
    <row r="8318" spans="1:12" x14ac:dyDescent="0.25">
      <c r="A8318" t="s">
        <v>10079</v>
      </c>
      <c r="B8318" t="s">
        <v>840</v>
      </c>
      <c r="C8318" t="str">
        <f>VLOOKUP(FinTrust_Transaction_Data!B8318,FinTrust_Customer_Data!A:A,1,FALSE)</f>
        <v>FT-C00626</v>
      </c>
      <c r="D8318" s="6">
        <v>46111.034722222219</v>
      </c>
      <c r="E8318" t="s">
        <v>1737</v>
      </c>
      <c r="F8318">
        <v>33584.92</v>
      </c>
      <c r="G8318" t="s">
        <v>50</v>
      </c>
      <c r="H8318" t="s">
        <v>1747</v>
      </c>
      <c r="I8318" t="s">
        <v>56</v>
      </c>
      <c r="J8318" t="s">
        <v>1740</v>
      </c>
      <c r="K8318" t="s">
        <v>1745</v>
      </c>
      <c r="L8318" t="s">
        <v>1740</v>
      </c>
    </row>
    <row r="8319" spans="1:12" x14ac:dyDescent="0.25">
      <c r="A8319" t="s">
        <v>10080</v>
      </c>
      <c r="B8319" t="s">
        <v>484</v>
      </c>
      <c r="C8319" t="str">
        <f>VLOOKUP(FinTrust_Transaction_Data!B8319,FinTrust_Customer_Data!A:A,1,FALSE)</f>
        <v>FT-C00302</v>
      </c>
      <c r="D8319" s="6">
        <v>46068.086111111108</v>
      </c>
      <c r="E8319" t="s">
        <v>1757</v>
      </c>
      <c r="F8319">
        <v>33619.68</v>
      </c>
      <c r="G8319" t="s">
        <v>1742</v>
      </c>
      <c r="H8319" t="s">
        <v>1739</v>
      </c>
      <c r="I8319" t="s">
        <v>56</v>
      </c>
      <c r="J8319" t="s">
        <v>1740</v>
      </c>
      <c r="K8319" t="s">
        <v>1745</v>
      </c>
      <c r="L8319" t="s">
        <v>1740</v>
      </c>
    </row>
    <row r="8320" spans="1:12" x14ac:dyDescent="0.25">
      <c r="A8320" t="s">
        <v>10081</v>
      </c>
      <c r="B8320" t="s">
        <v>223</v>
      </c>
      <c r="C8320" t="str">
        <f>VLOOKUP(FinTrust_Transaction_Data!B8320,FinTrust_Customer_Data!A:A,1,FALSE)</f>
        <v>FT-C00109</v>
      </c>
      <c r="D8320" s="6">
        <v>46047.984027777777</v>
      </c>
      <c r="E8320" t="s">
        <v>1761</v>
      </c>
      <c r="F8320">
        <v>33641.61</v>
      </c>
      <c r="G8320" t="s">
        <v>1742</v>
      </c>
      <c r="H8320" t="s">
        <v>1747</v>
      </c>
      <c r="I8320" t="s">
        <v>33</v>
      </c>
      <c r="J8320" t="s">
        <v>1740</v>
      </c>
      <c r="K8320" t="s">
        <v>1745</v>
      </c>
      <c r="L8320" t="s">
        <v>1740</v>
      </c>
    </row>
    <row r="8321" spans="1:12" x14ac:dyDescent="0.25">
      <c r="A8321" t="s">
        <v>10082</v>
      </c>
      <c r="B8321" t="s">
        <v>574</v>
      </c>
      <c r="C8321" t="str">
        <f>VLOOKUP(FinTrust_Transaction_Data!B8321,FinTrust_Customer_Data!A:A,1,FALSE)</f>
        <v>FT-C00380</v>
      </c>
      <c r="D8321" s="6">
        <v>46086.245138888888</v>
      </c>
      <c r="E8321" t="s">
        <v>1759</v>
      </c>
      <c r="F8321">
        <v>33642.550000000003</v>
      </c>
      <c r="G8321" t="s">
        <v>50</v>
      </c>
      <c r="H8321" t="s">
        <v>1754</v>
      </c>
      <c r="I8321" t="s">
        <v>15</v>
      </c>
      <c r="J8321" t="s">
        <v>1740</v>
      </c>
      <c r="K8321" t="s">
        <v>1745</v>
      </c>
      <c r="L8321" t="s">
        <v>1748</v>
      </c>
    </row>
    <row r="8322" spans="1:12" x14ac:dyDescent="0.25">
      <c r="A8322" t="s">
        <v>10083</v>
      </c>
      <c r="B8322" t="s">
        <v>338</v>
      </c>
      <c r="C8322" t="str">
        <f>VLOOKUP(FinTrust_Transaction_Data!B8322,FinTrust_Customer_Data!A:A,1,FALSE)</f>
        <v>FT-C00186</v>
      </c>
      <c r="D8322" s="6">
        <v>46070.193749999999</v>
      </c>
      <c r="E8322" t="s">
        <v>1746</v>
      </c>
      <c r="F8322">
        <v>33653.93</v>
      </c>
      <c r="G8322" t="s">
        <v>19</v>
      </c>
      <c r="H8322" t="s">
        <v>1739</v>
      </c>
      <c r="I8322" t="s">
        <v>59</v>
      </c>
      <c r="J8322" t="s">
        <v>1740</v>
      </c>
      <c r="K8322" t="s">
        <v>1745</v>
      </c>
      <c r="L8322" t="s">
        <v>1740</v>
      </c>
    </row>
    <row r="8323" spans="1:12" x14ac:dyDescent="0.25">
      <c r="A8323" t="s">
        <v>10084</v>
      </c>
      <c r="B8323" t="s">
        <v>1710</v>
      </c>
      <c r="C8323" t="str">
        <f>VLOOKUP(FinTrust_Transaction_Data!B8323,FinTrust_Customer_Data!A:A,1,FALSE)</f>
        <v>FT-C01491</v>
      </c>
      <c r="D8323" s="6">
        <v>46087.340277777781</v>
      </c>
      <c r="E8323" t="s">
        <v>1746</v>
      </c>
      <c r="F8323">
        <v>33656.839999999997</v>
      </c>
      <c r="G8323" t="s">
        <v>1738</v>
      </c>
      <c r="H8323" t="s">
        <v>1744</v>
      </c>
      <c r="I8323" t="s">
        <v>33</v>
      </c>
      <c r="J8323" t="s">
        <v>1740</v>
      </c>
      <c r="K8323" t="s">
        <v>1745</v>
      </c>
      <c r="L8323" t="s">
        <v>1740</v>
      </c>
    </row>
    <row r="8324" spans="1:12" x14ac:dyDescent="0.25">
      <c r="A8324" t="s">
        <v>10085</v>
      </c>
      <c r="B8324" t="s">
        <v>35</v>
      </c>
      <c r="C8324" t="str">
        <f>VLOOKUP(FinTrust_Transaction_Data!B8324,FinTrust_Customer_Data!A:A,1,FALSE)</f>
        <v>FT-C00005</v>
      </c>
      <c r="D8324" s="6">
        <v>46088.345138888886</v>
      </c>
      <c r="E8324" t="s">
        <v>1737</v>
      </c>
      <c r="F8324">
        <v>33659.86</v>
      </c>
      <c r="G8324" t="s">
        <v>19</v>
      </c>
      <c r="H8324" t="s">
        <v>1751</v>
      </c>
      <c r="I8324" t="s">
        <v>23</v>
      </c>
      <c r="J8324" t="s">
        <v>1740</v>
      </c>
      <c r="K8324" t="s">
        <v>1745</v>
      </c>
      <c r="L8324" t="s">
        <v>1740</v>
      </c>
    </row>
    <row r="8325" spans="1:12" x14ac:dyDescent="0.25">
      <c r="A8325" t="s">
        <v>10086</v>
      </c>
      <c r="B8325" t="s">
        <v>989</v>
      </c>
      <c r="C8325" t="str">
        <f>VLOOKUP(FinTrust_Transaction_Data!B8325,FinTrust_Customer_Data!A:A,1,FALSE)</f>
        <v>FT-C00770</v>
      </c>
      <c r="D8325" s="6">
        <v>46032.638194444444</v>
      </c>
      <c r="E8325" t="s">
        <v>1737</v>
      </c>
      <c r="F8325">
        <v>33704.42</v>
      </c>
      <c r="G8325" t="s">
        <v>1738</v>
      </c>
      <c r="H8325" t="s">
        <v>1739</v>
      </c>
      <c r="I8325" t="s">
        <v>73</v>
      </c>
      <c r="J8325" t="s">
        <v>1740</v>
      </c>
      <c r="K8325" t="s">
        <v>1745</v>
      </c>
      <c r="L8325" t="s">
        <v>1740</v>
      </c>
    </row>
    <row r="8326" spans="1:12" x14ac:dyDescent="0.25">
      <c r="A8326" t="s">
        <v>10087</v>
      </c>
      <c r="B8326" t="s">
        <v>301</v>
      </c>
      <c r="C8326" t="str">
        <f>VLOOKUP(FinTrust_Transaction_Data!B8326,FinTrust_Customer_Data!A:A,1,FALSE)</f>
        <v>FT-C00163</v>
      </c>
      <c r="D8326" s="6">
        <v>46099.888888888891</v>
      </c>
      <c r="E8326" t="s">
        <v>1753</v>
      </c>
      <c r="F8326">
        <v>33733.47</v>
      </c>
      <c r="G8326" t="s">
        <v>50</v>
      </c>
      <c r="H8326" t="s">
        <v>1739</v>
      </c>
      <c r="I8326" t="s">
        <v>73</v>
      </c>
      <c r="J8326" t="s">
        <v>1740</v>
      </c>
      <c r="K8326" t="s">
        <v>1745</v>
      </c>
      <c r="L8326" t="s">
        <v>1740</v>
      </c>
    </row>
    <row r="8327" spans="1:12" x14ac:dyDescent="0.25">
      <c r="A8327" t="s">
        <v>10088</v>
      </c>
      <c r="B8327" t="s">
        <v>1595</v>
      </c>
      <c r="C8327" t="str">
        <f>VLOOKUP(FinTrust_Transaction_Data!B8327,FinTrust_Customer_Data!A:A,1,FALSE)</f>
        <v>FT-C01376</v>
      </c>
      <c r="D8327" s="6">
        <v>46032.488194444442</v>
      </c>
      <c r="E8327" t="s">
        <v>1753</v>
      </c>
      <c r="F8327">
        <v>33775.440000000002</v>
      </c>
      <c r="G8327" t="s">
        <v>19</v>
      </c>
      <c r="H8327" t="s">
        <v>1747</v>
      </c>
      <c r="I8327" t="s">
        <v>29</v>
      </c>
      <c r="J8327" t="s">
        <v>1740</v>
      </c>
      <c r="K8327" t="s">
        <v>1745</v>
      </c>
      <c r="L8327" t="s">
        <v>1740</v>
      </c>
    </row>
    <row r="8328" spans="1:12" x14ac:dyDescent="0.25">
      <c r="A8328" t="s">
        <v>10089</v>
      </c>
      <c r="B8328" t="s">
        <v>1258</v>
      </c>
      <c r="C8328" t="str">
        <f>VLOOKUP(FinTrust_Transaction_Data!B8328,FinTrust_Customer_Data!A:A,1,FALSE)</f>
        <v>FT-C01039</v>
      </c>
      <c r="D8328" s="6">
        <v>46081.377083333333</v>
      </c>
      <c r="E8328" t="s">
        <v>1746</v>
      </c>
      <c r="F8328">
        <v>33794.83</v>
      </c>
      <c r="G8328" t="s">
        <v>19</v>
      </c>
      <c r="H8328" t="s">
        <v>1747</v>
      </c>
      <c r="I8328" t="s">
        <v>37</v>
      </c>
      <c r="J8328" t="s">
        <v>1740</v>
      </c>
      <c r="K8328" t="s">
        <v>1745</v>
      </c>
      <c r="L8328" t="s">
        <v>1740</v>
      </c>
    </row>
    <row r="8329" spans="1:12" x14ac:dyDescent="0.25">
      <c r="A8329" t="s">
        <v>10090</v>
      </c>
      <c r="B8329" t="s">
        <v>882</v>
      </c>
      <c r="C8329" t="str">
        <f>VLOOKUP(FinTrust_Transaction_Data!B8329,FinTrust_Customer_Data!A:A,1,FALSE)</f>
        <v>FT-C00667</v>
      </c>
      <c r="D8329" s="6">
        <v>46061.943055555559</v>
      </c>
      <c r="E8329" t="s">
        <v>1746</v>
      </c>
      <c r="F8329">
        <v>33804.54</v>
      </c>
      <c r="G8329" t="s">
        <v>19</v>
      </c>
      <c r="H8329" t="s">
        <v>1739</v>
      </c>
      <c r="I8329" t="s">
        <v>59</v>
      </c>
      <c r="J8329" t="s">
        <v>1740</v>
      </c>
      <c r="K8329" t="s">
        <v>1745</v>
      </c>
      <c r="L8329" t="s">
        <v>1740</v>
      </c>
    </row>
    <row r="8330" spans="1:12" x14ac:dyDescent="0.25">
      <c r="A8330" t="s">
        <v>10091</v>
      </c>
      <c r="B8330" t="s">
        <v>376</v>
      </c>
      <c r="C8330" t="str">
        <f>VLOOKUP(FinTrust_Transaction_Data!B8330,FinTrust_Customer_Data!A:A,1,FALSE)</f>
        <v>FT-C00212</v>
      </c>
      <c r="D8330" s="6">
        <v>46050.939583333333</v>
      </c>
      <c r="E8330" t="s">
        <v>1761</v>
      </c>
      <c r="F8330">
        <v>33861.71</v>
      </c>
      <c r="G8330" t="s">
        <v>1738</v>
      </c>
      <c r="H8330" t="s">
        <v>1747</v>
      </c>
      <c r="I8330" t="s">
        <v>23</v>
      </c>
      <c r="J8330" t="s">
        <v>1748</v>
      </c>
      <c r="K8330" t="s">
        <v>1745</v>
      </c>
      <c r="L8330" t="s">
        <v>1740</v>
      </c>
    </row>
    <row r="8331" spans="1:12" x14ac:dyDescent="0.25">
      <c r="A8331" t="s">
        <v>10092</v>
      </c>
      <c r="B8331" t="s">
        <v>1219</v>
      </c>
      <c r="C8331" t="str">
        <f>VLOOKUP(FinTrust_Transaction_Data!B8331,FinTrust_Customer_Data!A:A,1,FALSE)</f>
        <v>FT-C01000</v>
      </c>
      <c r="D8331" s="6">
        <v>46041.436111111114</v>
      </c>
      <c r="E8331" t="s">
        <v>1759</v>
      </c>
      <c r="F8331">
        <v>33871.760000000002</v>
      </c>
      <c r="G8331" t="s">
        <v>19</v>
      </c>
      <c r="H8331" t="s">
        <v>1739</v>
      </c>
      <c r="I8331" t="s">
        <v>23</v>
      </c>
      <c r="J8331" t="s">
        <v>1740</v>
      </c>
      <c r="K8331" t="s">
        <v>1745</v>
      </c>
      <c r="L8331" t="s">
        <v>1740</v>
      </c>
    </row>
    <row r="8332" spans="1:12" x14ac:dyDescent="0.25">
      <c r="A8332" t="s">
        <v>10093</v>
      </c>
      <c r="B8332" t="s">
        <v>590</v>
      </c>
      <c r="C8332" t="str">
        <f>VLOOKUP(FinTrust_Transaction_Data!B8332,FinTrust_Customer_Data!A:A,1,FALSE)</f>
        <v>FT-C00393</v>
      </c>
      <c r="D8332" s="6">
        <v>46039.951388888891</v>
      </c>
      <c r="E8332" t="s">
        <v>1759</v>
      </c>
      <c r="F8332">
        <v>33877.14</v>
      </c>
      <c r="G8332" t="s">
        <v>1738</v>
      </c>
      <c r="H8332" t="s">
        <v>1747</v>
      </c>
      <c r="I8332" t="s">
        <v>59</v>
      </c>
      <c r="J8332" t="s">
        <v>1740</v>
      </c>
      <c r="K8332" t="s">
        <v>1745</v>
      </c>
      <c r="L8332" t="s">
        <v>1740</v>
      </c>
    </row>
    <row r="8333" spans="1:12" x14ac:dyDescent="0.25">
      <c r="A8333" t="s">
        <v>10094</v>
      </c>
      <c r="B8333" t="s">
        <v>1295</v>
      </c>
      <c r="C8333" t="str">
        <f>VLOOKUP(FinTrust_Transaction_Data!B8333,FinTrust_Customer_Data!A:A,1,FALSE)</f>
        <v>FT-C01076</v>
      </c>
      <c r="D8333" s="6">
        <v>46034.580555555556</v>
      </c>
      <c r="E8333" t="s">
        <v>1737</v>
      </c>
      <c r="F8333">
        <v>33889.360000000001</v>
      </c>
      <c r="G8333" t="s">
        <v>19</v>
      </c>
      <c r="H8333" t="s">
        <v>1754</v>
      </c>
      <c r="I8333" t="s">
        <v>29</v>
      </c>
      <c r="J8333" t="s">
        <v>1740</v>
      </c>
      <c r="K8333" t="s">
        <v>1745</v>
      </c>
      <c r="L8333" t="s">
        <v>1740</v>
      </c>
    </row>
    <row r="8334" spans="1:12" x14ac:dyDescent="0.25">
      <c r="A8334" t="s">
        <v>10095</v>
      </c>
      <c r="B8334" t="s">
        <v>902</v>
      </c>
      <c r="C8334" t="str">
        <f>VLOOKUP(FinTrust_Transaction_Data!B8334,FinTrust_Customer_Data!A:A,1,FALSE)</f>
        <v>FT-C00687</v>
      </c>
      <c r="D8334" s="6">
        <v>46061.155555555553</v>
      </c>
      <c r="E8334" t="s">
        <v>1761</v>
      </c>
      <c r="F8334">
        <v>33934.46</v>
      </c>
      <c r="G8334" t="s">
        <v>1742</v>
      </c>
      <c r="H8334" t="s">
        <v>1744</v>
      </c>
      <c r="I8334" t="s">
        <v>37</v>
      </c>
      <c r="J8334" t="s">
        <v>1740</v>
      </c>
      <c r="K8334" t="s">
        <v>1741</v>
      </c>
      <c r="L8334" t="s">
        <v>1748</v>
      </c>
    </row>
    <row r="8335" spans="1:12" x14ac:dyDescent="0.25">
      <c r="A8335" t="s">
        <v>10096</v>
      </c>
      <c r="B8335" t="s">
        <v>271</v>
      </c>
      <c r="C8335" t="str">
        <f>VLOOKUP(FinTrust_Transaction_Data!B8335,FinTrust_Customer_Data!A:A,1,FALSE)</f>
        <v>FT-C00142</v>
      </c>
      <c r="D8335" s="6">
        <v>46060.585416666669</v>
      </c>
      <c r="E8335" t="s">
        <v>1753</v>
      </c>
      <c r="F8335">
        <v>33960.07</v>
      </c>
      <c r="G8335" t="s">
        <v>1742</v>
      </c>
      <c r="H8335" t="s">
        <v>1754</v>
      </c>
      <c r="I8335" t="s">
        <v>59</v>
      </c>
      <c r="J8335" t="s">
        <v>1740</v>
      </c>
      <c r="K8335" t="s">
        <v>1745</v>
      </c>
      <c r="L8335" t="s">
        <v>1748</v>
      </c>
    </row>
    <row r="8336" spans="1:12" x14ac:dyDescent="0.25">
      <c r="A8336" t="s">
        <v>10097</v>
      </c>
      <c r="B8336" t="s">
        <v>1276</v>
      </c>
      <c r="C8336" t="str">
        <f>VLOOKUP(FinTrust_Transaction_Data!B8336,FinTrust_Customer_Data!A:A,1,FALSE)</f>
        <v>FT-C01057</v>
      </c>
      <c r="D8336" s="6">
        <v>46110.397222222222</v>
      </c>
      <c r="E8336" t="s">
        <v>1761</v>
      </c>
      <c r="F8336">
        <v>33975.910000000003</v>
      </c>
      <c r="G8336" t="s">
        <v>47</v>
      </c>
      <c r="H8336" t="s">
        <v>1744</v>
      </c>
      <c r="I8336" t="s">
        <v>56</v>
      </c>
      <c r="J8336" t="s">
        <v>1740</v>
      </c>
      <c r="K8336" t="s">
        <v>1745</v>
      </c>
      <c r="L8336" t="s">
        <v>1740</v>
      </c>
    </row>
    <row r="8337" spans="1:12" x14ac:dyDescent="0.25">
      <c r="A8337" t="s">
        <v>10098</v>
      </c>
      <c r="B8337" t="s">
        <v>1663</v>
      </c>
      <c r="C8337" t="str">
        <f>VLOOKUP(FinTrust_Transaction_Data!B8337,FinTrust_Customer_Data!A:A,1,FALSE)</f>
        <v>FT-C01444</v>
      </c>
      <c r="D8337" s="6">
        <v>46029.697916666664</v>
      </c>
      <c r="E8337" t="s">
        <v>1737</v>
      </c>
      <c r="F8337">
        <v>34008.559999999998</v>
      </c>
      <c r="G8337" t="s">
        <v>19</v>
      </c>
      <c r="H8337" t="s">
        <v>1747</v>
      </c>
      <c r="I8337" t="s">
        <v>59</v>
      </c>
      <c r="J8337" t="s">
        <v>1740</v>
      </c>
      <c r="K8337" t="s">
        <v>1745</v>
      </c>
      <c r="L8337" t="s">
        <v>1740</v>
      </c>
    </row>
    <row r="8338" spans="1:12" x14ac:dyDescent="0.25">
      <c r="A8338" t="s">
        <v>10099</v>
      </c>
      <c r="B8338" t="s">
        <v>1655</v>
      </c>
      <c r="C8338" t="str">
        <f>VLOOKUP(FinTrust_Transaction_Data!B8338,FinTrust_Customer_Data!A:A,1,FALSE)</f>
        <v>FT-C01436</v>
      </c>
      <c r="D8338" s="6">
        <v>46097.728472222225</v>
      </c>
      <c r="E8338" t="s">
        <v>1746</v>
      </c>
      <c r="F8338">
        <v>34010.99</v>
      </c>
      <c r="G8338" t="s">
        <v>47</v>
      </c>
      <c r="H8338" t="s">
        <v>1751</v>
      </c>
      <c r="I8338" t="s">
        <v>29</v>
      </c>
      <c r="J8338" t="s">
        <v>1740</v>
      </c>
      <c r="K8338" t="s">
        <v>1745</v>
      </c>
      <c r="L8338" t="s">
        <v>1740</v>
      </c>
    </row>
    <row r="8339" spans="1:12" x14ac:dyDescent="0.25">
      <c r="A8339" t="s">
        <v>10100</v>
      </c>
      <c r="B8339" t="s">
        <v>819</v>
      </c>
      <c r="C8339" t="str">
        <f>VLOOKUP(FinTrust_Transaction_Data!B8339,FinTrust_Customer_Data!A:A,1,FALSE)</f>
        <v>FT-C00607</v>
      </c>
      <c r="D8339" s="6">
        <v>46096.911111111112</v>
      </c>
      <c r="E8339" t="s">
        <v>1753</v>
      </c>
      <c r="F8339">
        <v>34021.72</v>
      </c>
      <c r="G8339" t="s">
        <v>19</v>
      </c>
      <c r="H8339" t="s">
        <v>1751</v>
      </c>
      <c r="I8339" t="s">
        <v>37</v>
      </c>
      <c r="J8339" t="s">
        <v>1740</v>
      </c>
      <c r="K8339" t="s">
        <v>1745</v>
      </c>
      <c r="L8339" t="s">
        <v>1740</v>
      </c>
    </row>
    <row r="8340" spans="1:12" x14ac:dyDescent="0.25">
      <c r="A8340" t="s">
        <v>10101</v>
      </c>
      <c r="B8340" t="s">
        <v>1463</v>
      </c>
      <c r="C8340" t="str">
        <f>VLOOKUP(FinTrust_Transaction_Data!B8340,FinTrust_Customer_Data!A:A,1,FALSE)</f>
        <v>FT-C01244</v>
      </c>
      <c r="D8340" s="6">
        <v>46077.394444444442</v>
      </c>
      <c r="E8340" t="s">
        <v>1753</v>
      </c>
      <c r="F8340">
        <v>34022.26</v>
      </c>
      <c r="G8340" t="s">
        <v>1742</v>
      </c>
      <c r="H8340" t="s">
        <v>1739</v>
      </c>
      <c r="I8340" t="s">
        <v>23</v>
      </c>
      <c r="J8340" t="s">
        <v>1740</v>
      </c>
      <c r="K8340" t="s">
        <v>1745</v>
      </c>
      <c r="L8340" t="s">
        <v>1740</v>
      </c>
    </row>
    <row r="8341" spans="1:12" x14ac:dyDescent="0.25">
      <c r="A8341" t="s">
        <v>10102</v>
      </c>
      <c r="B8341" t="s">
        <v>984</v>
      </c>
      <c r="C8341" t="str">
        <f>VLOOKUP(FinTrust_Transaction_Data!B8341,FinTrust_Customer_Data!A:A,1,FALSE)</f>
        <v>FT-C00766</v>
      </c>
      <c r="D8341" s="6">
        <v>46073.073611111111</v>
      </c>
      <c r="E8341" t="s">
        <v>1759</v>
      </c>
      <c r="F8341">
        <v>34030.800000000003</v>
      </c>
      <c r="G8341" t="s">
        <v>1738</v>
      </c>
      <c r="H8341" t="s">
        <v>1747</v>
      </c>
      <c r="I8341" t="s">
        <v>73</v>
      </c>
      <c r="J8341" t="s">
        <v>1740</v>
      </c>
      <c r="K8341" t="s">
        <v>1745</v>
      </c>
      <c r="L8341" t="s">
        <v>1740</v>
      </c>
    </row>
    <row r="8342" spans="1:12" x14ac:dyDescent="0.25">
      <c r="A8342" t="s">
        <v>10103</v>
      </c>
      <c r="B8342" t="s">
        <v>1397</v>
      </c>
      <c r="C8342" t="str">
        <f>VLOOKUP(FinTrust_Transaction_Data!B8342,FinTrust_Customer_Data!A:A,1,FALSE)</f>
        <v>FT-C01178</v>
      </c>
      <c r="D8342" s="6">
        <v>46061.095138888886</v>
      </c>
      <c r="E8342" t="s">
        <v>1746</v>
      </c>
      <c r="F8342">
        <v>34076.730000000003</v>
      </c>
      <c r="G8342" t="s">
        <v>1738</v>
      </c>
      <c r="H8342" t="s">
        <v>1744</v>
      </c>
      <c r="I8342" t="s">
        <v>73</v>
      </c>
      <c r="J8342" t="s">
        <v>1740</v>
      </c>
      <c r="K8342" t="s">
        <v>1745</v>
      </c>
      <c r="L8342" t="s">
        <v>1740</v>
      </c>
    </row>
    <row r="8343" spans="1:12" x14ac:dyDescent="0.25">
      <c r="A8343" t="s">
        <v>10104</v>
      </c>
      <c r="B8343" t="s">
        <v>1345</v>
      </c>
      <c r="C8343" t="str">
        <f>VLOOKUP(FinTrust_Transaction_Data!B8343,FinTrust_Customer_Data!A:A,1,FALSE)</f>
        <v>FT-C01126</v>
      </c>
      <c r="D8343" s="6">
        <v>46060.12777777778</v>
      </c>
      <c r="E8343" t="s">
        <v>1761</v>
      </c>
      <c r="F8343">
        <v>34094.75</v>
      </c>
      <c r="G8343" t="s">
        <v>19</v>
      </c>
      <c r="H8343" t="s">
        <v>1747</v>
      </c>
      <c r="I8343" t="s">
        <v>56</v>
      </c>
      <c r="J8343" t="s">
        <v>1740</v>
      </c>
      <c r="K8343" t="s">
        <v>1745</v>
      </c>
      <c r="L8343" t="s">
        <v>1748</v>
      </c>
    </row>
    <row r="8344" spans="1:12" x14ac:dyDescent="0.25">
      <c r="A8344" t="s">
        <v>10105</v>
      </c>
      <c r="B8344" t="s">
        <v>341</v>
      </c>
      <c r="C8344" t="str">
        <f>VLOOKUP(FinTrust_Transaction_Data!B8344,FinTrust_Customer_Data!A:A,1,FALSE)</f>
        <v>FT-C00189</v>
      </c>
      <c r="D8344" s="6">
        <v>46089.574999999997</v>
      </c>
      <c r="E8344" t="s">
        <v>1757</v>
      </c>
      <c r="F8344">
        <v>34138.980000000003</v>
      </c>
      <c r="G8344" t="s">
        <v>47</v>
      </c>
      <c r="H8344" t="s">
        <v>1747</v>
      </c>
      <c r="I8344" t="s">
        <v>73</v>
      </c>
      <c r="J8344" t="s">
        <v>1740</v>
      </c>
      <c r="K8344" t="s">
        <v>1745</v>
      </c>
      <c r="L8344" t="s">
        <v>1740</v>
      </c>
    </row>
    <row r="8345" spans="1:12" x14ac:dyDescent="0.25">
      <c r="A8345" t="s">
        <v>10106</v>
      </c>
      <c r="B8345" t="s">
        <v>482</v>
      </c>
      <c r="C8345" t="str">
        <f>VLOOKUP(FinTrust_Transaction_Data!B8345,FinTrust_Customer_Data!A:A,1,FALSE)</f>
        <v>FT-C00300</v>
      </c>
      <c r="D8345" s="6">
        <v>46053.572222222225</v>
      </c>
      <c r="E8345" t="s">
        <v>1761</v>
      </c>
      <c r="F8345">
        <v>34145.300000000003</v>
      </c>
      <c r="G8345" t="s">
        <v>50</v>
      </c>
      <c r="H8345" t="s">
        <v>1747</v>
      </c>
      <c r="I8345" t="s">
        <v>37</v>
      </c>
      <c r="J8345" t="s">
        <v>1740</v>
      </c>
      <c r="K8345" t="s">
        <v>1745</v>
      </c>
      <c r="L8345" t="s">
        <v>1740</v>
      </c>
    </row>
    <row r="8346" spans="1:12" x14ac:dyDescent="0.25">
      <c r="A8346" t="s">
        <v>10107</v>
      </c>
      <c r="B8346" t="s">
        <v>1075</v>
      </c>
      <c r="C8346" t="str">
        <f>VLOOKUP(FinTrust_Transaction_Data!B8346,FinTrust_Customer_Data!A:A,1,FALSE)</f>
        <v>FT-C00856</v>
      </c>
      <c r="D8346" s="6">
        <v>46059.025000000001</v>
      </c>
      <c r="E8346" t="s">
        <v>1757</v>
      </c>
      <c r="F8346">
        <v>34163.19</v>
      </c>
      <c r="G8346" t="s">
        <v>19</v>
      </c>
      <c r="H8346" t="s">
        <v>1744</v>
      </c>
      <c r="I8346" t="s">
        <v>33</v>
      </c>
      <c r="J8346" t="s">
        <v>1740</v>
      </c>
      <c r="K8346" t="s">
        <v>1745</v>
      </c>
      <c r="L8346" t="s">
        <v>1740</v>
      </c>
    </row>
    <row r="8347" spans="1:12" x14ac:dyDescent="0.25">
      <c r="A8347" t="s">
        <v>10108</v>
      </c>
      <c r="B8347" t="s">
        <v>1633</v>
      </c>
      <c r="C8347" t="str">
        <f>VLOOKUP(FinTrust_Transaction_Data!B8347,FinTrust_Customer_Data!A:A,1,FALSE)</f>
        <v>FT-C01414</v>
      </c>
      <c r="D8347" s="6">
        <v>46032.847916666666</v>
      </c>
      <c r="E8347" t="s">
        <v>1737</v>
      </c>
      <c r="F8347">
        <v>34180.99</v>
      </c>
      <c r="G8347" t="s">
        <v>19</v>
      </c>
      <c r="H8347" t="s">
        <v>1754</v>
      </c>
      <c r="I8347" t="s">
        <v>33</v>
      </c>
      <c r="J8347" t="s">
        <v>1740</v>
      </c>
      <c r="K8347" t="s">
        <v>1745</v>
      </c>
      <c r="L8347" t="s">
        <v>1740</v>
      </c>
    </row>
    <row r="8348" spans="1:12" x14ac:dyDescent="0.25">
      <c r="A8348" t="s">
        <v>10109</v>
      </c>
      <c r="B8348" t="s">
        <v>1531</v>
      </c>
      <c r="C8348" t="str">
        <f>VLOOKUP(FinTrust_Transaction_Data!B8348,FinTrust_Customer_Data!A:A,1,FALSE)</f>
        <v>FT-C01312</v>
      </c>
      <c r="D8348" s="6">
        <v>46109.924305555556</v>
      </c>
      <c r="E8348" t="s">
        <v>1757</v>
      </c>
      <c r="F8348">
        <v>34198.639999999999</v>
      </c>
      <c r="G8348" t="s">
        <v>19</v>
      </c>
      <c r="H8348" t="s">
        <v>1744</v>
      </c>
      <c r="I8348" t="s">
        <v>59</v>
      </c>
      <c r="J8348" t="s">
        <v>1740</v>
      </c>
      <c r="K8348" t="s">
        <v>1745</v>
      </c>
      <c r="L8348" t="s">
        <v>1740</v>
      </c>
    </row>
    <row r="8349" spans="1:12" x14ac:dyDescent="0.25">
      <c r="A8349" t="s">
        <v>10110</v>
      </c>
      <c r="B8349" t="s">
        <v>506</v>
      </c>
      <c r="C8349" t="str">
        <f>VLOOKUP(FinTrust_Transaction_Data!B8349,FinTrust_Customer_Data!A:A,1,FALSE)</f>
        <v>FT-C00319</v>
      </c>
      <c r="D8349" s="6">
        <v>46090.910416666666</v>
      </c>
      <c r="E8349" t="s">
        <v>1759</v>
      </c>
      <c r="F8349">
        <v>34202.730000000003</v>
      </c>
      <c r="G8349" t="s">
        <v>50</v>
      </c>
      <c r="H8349" t="s">
        <v>1747</v>
      </c>
      <c r="I8349" t="s">
        <v>29</v>
      </c>
      <c r="J8349" t="s">
        <v>1740</v>
      </c>
      <c r="K8349" t="s">
        <v>1745</v>
      </c>
      <c r="L8349" t="s">
        <v>1740</v>
      </c>
    </row>
    <row r="8350" spans="1:12" x14ac:dyDescent="0.25">
      <c r="A8350" t="s">
        <v>10111</v>
      </c>
      <c r="B8350" t="s">
        <v>1156</v>
      </c>
      <c r="C8350" t="str">
        <f>VLOOKUP(FinTrust_Transaction_Data!B8350,FinTrust_Customer_Data!A:A,1,FALSE)</f>
        <v>FT-C00937</v>
      </c>
      <c r="D8350" s="6">
        <v>46082.756944444445</v>
      </c>
      <c r="E8350" t="s">
        <v>1761</v>
      </c>
      <c r="F8350">
        <v>34211.519999999997</v>
      </c>
      <c r="G8350" t="s">
        <v>50</v>
      </c>
      <c r="H8350" t="s">
        <v>1751</v>
      </c>
      <c r="I8350" t="s">
        <v>33</v>
      </c>
      <c r="J8350" t="s">
        <v>1748</v>
      </c>
      <c r="K8350" t="s">
        <v>1745</v>
      </c>
      <c r="L8350" t="s">
        <v>1748</v>
      </c>
    </row>
    <row r="8351" spans="1:12" x14ac:dyDescent="0.25">
      <c r="A8351" t="s">
        <v>10112</v>
      </c>
      <c r="B8351" t="s">
        <v>1717</v>
      </c>
      <c r="C8351" t="str">
        <f>VLOOKUP(FinTrust_Transaction_Data!B8351,FinTrust_Customer_Data!A:A,1,FALSE)</f>
        <v>FT-C01498</v>
      </c>
      <c r="D8351" s="6">
        <v>46024.334722222222</v>
      </c>
      <c r="E8351" t="s">
        <v>1753</v>
      </c>
      <c r="F8351">
        <v>34215.79</v>
      </c>
      <c r="G8351" t="s">
        <v>19</v>
      </c>
      <c r="H8351" t="s">
        <v>1747</v>
      </c>
      <c r="I8351" t="s">
        <v>33</v>
      </c>
      <c r="J8351" t="s">
        <v>1740</v>
      </c>
      <c r="K8351" t="s">
        <v>1745</v>
      </c>
      <c r="L8351" t="s">
        <v>1740</v>
      </c>
    </row>
    <row r="8352" spans="1:12" x14ac:dyDescent="0.25">
      <c r="A8352" t="s">
        <v>10113</v>
      </c>
      <c r="B8352" t="s">
        <v>1483</v>
      </c>
      <c r="C8352" t="str">
        <f>VLOOKUP(FinTrust_Transaction_Data!B8352,FinTrust_Customer_Data!A:A,1,FALSE)</f>
        <v>FT-C01264</v>
      </c>
      <c r="D8352" s="6">
        <v>46055.627083333333</v>
      </c>
      <c r="E8352" t="s">
        <v>1759</v>
      </c>
      <c r="F8352">
        <v>34220.31</v>
      </c>
      <c r="G8352" t="s">
        <v>19</v>
      </c>
      <c r="H8352" t="s">
        <v>1744</v>
      </c>
      <c r="I8352" t="s">
        <v>59</v>
      </c>
      <c r="J8352" t="s">
        <v>1740</v>
      </c>
      <c r="K8352" t="s">
        <v>1745</v>
      </c>
      <c r="L8352" t="s">
        <v>1740</v>
      </c>
    </row>
    <row r="8353" spans="1:12" x14ac:dyDescent="0.25">
      <c r="A8353" t="s">
        <v>10114</v>
      </c>
      <c r="B8353" t="s">
        <v>662</v>
      </c>
      <c r="C8353" t="str">
        <f>VLOOKUP(FinTrust_Transaction_Data!B8353,FinTrust_Customer_Data!A:A,1,FALSE)</f>
        <v>FT-C00460</v>
      </c>
      <c r="D8353" s="6">
        <v>46099.423611111109</v>
      </c>
      <c r="E8353" t="s">
        <v>1761</v>
      </c>
      <c r="F8353">
        <v>34226.67</v>
      </c>
      <c r="G8353" t="s">
        <v>19</v>
      </c>
      <c r="H8353" t="s">
        <v>1747</v>
      </c>
      <c r="I8353" t="s">
        <v>56</v>
      </c>
      <c r="J8353" t="s">
        <v>1740</v>
      </c>
      <c r="K8353" t="s">
        <v>1745</v>
      </c>
      <c r="L8353" t="s">
        <v>1740</v>
      </c>
    </row>
    <row r="8354" spans="1:12" x14ac:dyDescent="0.25">
      <c r="A8354" t="s">
        <v>10115</v>
      </c>
      <c r="B8354" t="s">
        <v>737</v>
      </c>
      <c r="C8354" t="str">
        <f>VLOOKUP(FinTrust_Transaction_Data!B8354,FinTrust_Customer_Data!A:A,1,FALSE)</f>
        <v>FT-C00526</v>
      </c>
      <c r="D8354" s="6">
        <v>46109.444444444445</v>
      </c>
      <c r="E8354" t="s">
        <v>1753</v>
      </c>
      <c r="F8354">
        <v>34247.26</v>
      </c>
      <c r="G8354" t="s">
        <v>50</v>
      </c>
      <c r="H8354" t="s">
        <v>1751</v>
      </c>
      <c r="I8354" t="s">
        <v>73</v>
      </c>
      <c r="J8354" t="s">
        <v>1740</v>
      </c>
      <c r="K8354" t="s">
        <v>1745</v>
      </c>
      <c r="L8354" t="s">
        <v>1740</v>
      </c>
    </row>
    <row r="8355" spans="1:12" x14ac:dyDescent="0.25">
      <c r="A8355" t="s">
        <v>10116</v>
      </c>
      <c r="B8355" t="s">
        <v>1635</v>
      </c>
      <c r="C8355" t="str">
        <f>VLOOKUP(FinTrust_Transaction_Data!B8355,FinTrust_Customer_Data!A:A,1,FALSE)</f>
        <v>FT-C01416</v>
      </c>
      <c r="D8355" s="6">
        <v>46097.780555555553</v>
      </c>
      <c r="E8355" t="s">
        <v>1761</v>
      </c>
      <c r="F8355">
        <v>34255.26</v>
      </c>
      <c r="G8355" t="s">
        <v>50</v>
      </c>
      <c r="H8355" t="s">
        <v>1751</v>
      </c>
      <c r="I8355" t="s">
        <v>15</v>
      </c>
      <c r="J8355" t="s">
        <v>1740</v>
      </c>
      <c r="K8355" t="s">
        <v>1745</v>
      </c>
      <c r="L8355" t="s">
        <v>1748</v>
      </c>
    </row>
    <row r="8356" spans="1:12" x14ac:dyDescent="0.25">
      <c r="A8356" t="s">
        <v>10117</v>
      </c>
      <c r="B8356" t="s">
        <v>1618</v>
      </c>
      <c r="C8356" t="str">
        <f>VLOOKUP(FinTrust_Transaction_Data!B8356,FinTrust_Customer_Data!A:A,1,FALSE)</f>
        <v>FT-C01399</v>
      </c>
      <c r="D8356" s="6">
        <v>46060.36041666667</v>
      </c>
      <c r="E8356" t="s">
        <v>1737</v>
      </c>
      <c r="F8356">
        <v>34272.6</v>
      </c>
      <c r="G8356" t="s">
        <v>50</v>
      </c>
      <c r="H8356" t="s">
        <v>1739</v>
      </c>
      <c r="I8356" t="s">
        <v>23</v>
      </c>
      <c r="J8356" t="s">
        <v>1740</v>
      </c>
      <c r="K8356" t="s">
        <v>1745</v>
      </c>
      <c r="L8356" t="s">
        <v>1740</v>
      </c>
    </row>
    <row r="8357" spans="1:12" x14ac:dyDescent="0.25">
      <c r="A8357" t="s">
        <v>10118</v>
      </c>
      <c r="B8357" t="s">
        <v>1139</v>
      </c>
      <c r="C8357" t="str">
        <f>VLOOKUP(FinTrust_Transaction_Data!B8357,FinTrust_Customer_Data!A:A,1,FALSE)</f>
        <v>FT-C00920</v>
      </c>
      <c r="D8357" s="6">
        <v>46109.714583333334</v>
      </c>
      <c r="E8357" t="s">
        <v>1761</v>
      </c>
      <c r="F8357">
        <v>34290.720000000001</v>
      </c>
      <c r="G8357" t="s">
        <v>19</v>
      </c>
      <c r="H8357" t="s">
        <v>1744</v>
      </c>
      <c r="I8357" t="s">
        <v>59</v>
      </c>
      <c r="J8357" t="s">
        <v>1740</v>
      </c>
      <c r="K8357" t="s">
        <v>1745</v>
      </c>
      <c r="L8357" t="s">
        <v>1740</v>
      </c>
    </row>
    <row r="8358" spans="1:12" x14ac:dyDescent="0.25">
      <c r="A8358" t="s">
        <v>10119</v>
      </c>
      <c r="B8358" t="s">
        <v>1707</v>
      </c>
      <c r="C8358" t="str">
        <f>VLOOKUP(FinTrust_Transaction_Data!B8358,FinTrust_Customer_Data!A:A,1,FALSE)</f>
        <v>FT-C01488</v>
      </c>
      <c r="D8358" s="6">
        <v>46095.995833333334</v>
      </c>
      <c r="E8358" t="s">
        <v>1753</v>
      </c>
      <c r="F8358">
        <v>34329.51</v>
      </c>
      <c r="G8358" t="s">
        <v>1738</v>
      </c>
      <c r="H8358" t="s">
        <v>1747</v>
      </c>
      <c r="I8358" t="s">
        <v>37</v>
      </c>
      <c r="J8358" t="s">
        <v>1740</v>
      </c>
      <c r="K8358" t="s">
        <v>1741</v>
      </c>
      <c r="L8358" t="s">
        <v>1740</v>
      </c>
    </row>
    <row r="8359" spans="1:12" x14ac:dyDescent="0.25">
      <c r="A8359" t="s">
        <v>10120</v>
      </c>
      <c r="B8359" t="s">
        <v>525</v>
      </c>
      <c r="C8359" t="str">
        <f>VLOOKUP(FinTrust_Transaction_Data!B8359,FinTrust_Customer_Data!A:A,1,FALSE)</f>
        <v>FT-C00336</v>
      </c>
      <c r="D8359" s="6">
        <v>46106.916666666664</v>
      </c>
      <c r="E8359" t="s">
        <v>1753</v>
      </c>
      <c r="F8359">
        <v>34345.57</v>
      </c>
      <c r="G8359" t="s">
        <v>50</v>
      </c>
      <c r="H8359" t="s">
        <v>1744</v>
      </c>
      <c r="I8359" t="s">
        <v>73</v>
      </c>
      <c r="J8359" t="s">
        <v>1748</v>
      </c>
      <c r="K8359" t="s">
        <v>1745</v>
      </c>
      <c r="L8359" t="s">
        <v>1740</v>
      </c>
    </row>
    <row r="8360" spans="1:12" x14ac:dyDescent="0.25">
      <c r="A8360" t="s">
        <v>10121</v>
      </c>
      <c r="B8360" t="s">
        <v>1394</v>
      </c>
      <c r="C8360" t="str">
        <f>VLOOKUP(FinTrust_Transaction_Data!B8360,FinTrust_Customer_Data!A:A,1,FALSE)</f>
        <v>FT-C01175</v>
      </c>
      <c r="D8360" s="6">
        <v>46086.979861111111</v>
      </c>
      <c r="E8360" t="s">
        <v>1746</v>
      </c>
      <c r="F8360">
        <v>34372.31</v>
      </c>
      <c r="G8360" t="s">
        <v>19</v>
      </c>
      <c r="H8360" t="s">
        <v>1754</v>
      </c>
      <c r="I8360" t="s">
        <v>29</v>
      </c>
      <c r="J8360" t="s">
        <v>1740</v>
      </c>
      <c r="K8360" t="s">
        <v>1741</v>
      </c>
      <c r="L8360" t="s">
        <v>1740</v>
      </c>
    </row>
    <row r="8361" spans="1:12" x14ac:dyDescent="0.25">
      <c r="A8361" t="s">
        <v>10122</v>
      </c>
      <c r="B8361" t="s">
        <v>1184</v>
      </c>
      <c r="C8361" t="str">
        <f>VLOOKUP(FinTrust_Transaction_Data!B8361,FinTrust_Customer_Data!A:A,1,FALSE)</f>
        <v>FT-C00965</v>
      </c>
      <c r="D8361" s="6">
        <v>46101.726388888892</v>
      </c>
      <c r="E8361" t="s">
        <v>1761</v>
      </c>
      <c r="F8361">
        <v>34379.199999999997</v>
      </c>
      <c r="G8361" t="s">
        <v>1738</v>
      </c>
      <c r="H8361" t="s">
        <v>1744</v>
      </c>
      <c r="I8361" t="s">
        <v>37</v>
      </c>
      <c r="J8361" t="s">
        <v>1740</v>
      </c>
      <c r="K8361" t="s">
        <v>1745</v>
      </c>
      <c r="L8361" t="s">
        <v>1748</v>
      </c>
    </row>
    <row r="8362" spans="1:12" x14ac:dyDescent="0.25">
      <c r="A8362" t="s">
        <v>10123</v>
      </c>
      <c r="B8362" t="s">
        <v>805</v>
      </c>
      <c r="C8362" t="str">
        <f>VLOOKUP(FinTrust_Transaction_Data!B8362,FinTrust_Customer_Data!A:A,1,FALSE)</f>
        <v>FT-C00593</v>
      </c>
      <c r="D8362" s="6">
        <v>46049.686805555553</v>
      </c>
      <c r="E8362" t="s">
        <v>1753</v>
      </c>
      <c r="F8362">
        <v>34419.040000000001</v>
      </c>
      <c r="G8362" t="s">
        <v>19</v>
      </c>
      <c r="H8362" t="s">
        <v>1739</v>
      </c>
      <c r="I8362" t="s">
        <v>29</v>
      </c>
      <c r="J8362" t="s">
        <v>1740</v>
      </c>
      <c r="K8362" t="s">
        <v>1745</v>
      </c>
      <c r="L8362" t="s">
        <v>1740</v>
      </c>
    </row>
    <row r="8363" spans="1:12" x14ac:dyDescent="0.25">
      <c r="A8363" t="s">
        <v>10124</v>
      </c>
      <c r="B8363" t="s">
        <v>684</v>
      </c>
      <c r="C8363" t="str">
        <f>VLOOKUP(FinTrust_Transaction_Data!B8363,FinTrust_Customer_Data!A:A,1,FALSE)</f>
        <v>FT-C00478</v>
      </c>
      <c r="D8363" s="6">
        <v>46077.551388888889</v>
      </c>
      <c r="E8363" t="s">
        <v>1737</v>
      </c>
      <c r="F8363">
        <v>34428.33</v>
      </c>
      <c r="G8363" t="s">
        <v>1738</v>
      </c>
      <c r="H8363" t="s">
        <v>1747</v>
      </c>
      <c r="I8363" t="s">
        <v>56</v>
      </c>
      <c r="J8363" t="s">
        <v>1740</v>
      </c>
      <c r="K8363" t="s">
        <v>1745</v>
      </c>
      <c r="L8363" t="s">
        <v>1740</v>
      </c>
    </row>
    <row r="8364" spans="1:12" x14ac:dyDescent="0.25">
      <c r="A8364" t="s">
        <v>10125</v>
      </c>
      <c r="B8364" t="s">
        <v>1584</v>
      </c>
      <c r="C8364" t="str">
        <f>VLOOKUP(FinTrust_Transaction_Data!B8364,FinTrust_Customer_Data!A:A,1,FALSE)</f>
        <v>FT-C01365</v>
      </c>
      <c r="D8364" s="6">
        <v>46084.556944444441</v>
      </c>
      <c r="E8364" t="s">
        <v>1753</v>
      </c>
      <c r="F8364">
        <v>34441.58</v>
      </c>
      <c r="G8364" t="s">
        <v>1738</v>
      </c>
      <c r="H8364" t="s">
        <v>1744</v>
      </c>
      <c r="I8364" t="s">
        <v>56</v>
      </c>
      <c r="J8364" t="s">
        <v>1740</v>
      </c>
      <c r="K8364" t="s">
        <v>1745</v>
      </c>
      <c r="L8364" t="s">
        <v>1740</v>
      </c>
    </row>
    <row r="8365" spans="1:12" x14ac:dyDescent="0.25">
      <c r="A8365" t="s">
        <v>10126</v>
      </c>
      <c r="B8365" t="s">
        <v>765</v>
      </c>
      <c r="C8365" t="str">
        <f>VLOOKUP(FinTrust_Transaction_Data!B8365,FinTrust_Customer_Data!A:A,1,FALSE)</f>
        <v>FT-C00553</v>
      </c>
      <c r="D8365" s="6">
        <v>46099.333333333336</v>
      </c>
      <c r="E8365" t="s">
        <v>1746</v>
      </c>
      <c r="F8365">
        <v>34461.800000000003</v>
      </c>
      <c r="G8365" t="s">
        <v>19</v>
      </c>
      <c r="H8365" t="s">
        <v>1739</v>
      </c>
      <c r="I8365" t="s">
        <v>33</v>
      </c>
      <c r="J8365" t="s">
        <v>1740</v>
      </c>
      <c r="K8365" t="s">
        <v>1745</v>
      </c>
      <c r="L8365" t="s">
        <v>1740</v>
      </c>
    </row>
    <row r="8366" spans="1:12" x14ac:dyDescent="0.25">
      <c r="A8366" t="s">
        <v>10127</v>
      </c>
      <c r="B8366" t="s">
        <v>92</v>
      </c>
      <c r="C8366" t="str">
        <f>VLOOKUP(FinTrust_Transaction_Data!B8366,FinTrust_Customer_Data!A:A,1,FALSE)</f>
        <v>FT-C00028</v>
      </c>
      <c r="D8366" s="6">
        <v>46102.03402777778</v>
      </c>
      <c r="E8366" t="s">
        <v>1746</v>
      </c>
      <c r="F8366">
        <v>34470.57</v>
      </c>
      <c r="G8366" t="s">
        <v>19</v>
      </c>
      <c r="H8366" t="s">
        <v>1751</v>
      </c>
      <c r="I8366" t="s">
        <v>23</v>
      </c>
      <c r="J8366" t="s">
        <v>1740</v>
      </c>
      <c r="K8366" t="s">
        <v>1745</v>
      </c>
      <c r="L8366" t="s">
        <v>1740</v>
      </c>
    </row>
    <row r="8367" spans="1:12" x14ac:dyDescent="0.25">
      <c r="A8367" t="s">
        <v>10128</v>
      </c>
      <c r="B8367" t="s">
        <v>1271</v>
      </c>
      <c r="C8367" t="str">
        <f>VLOOKUP(FinTrust_Transaction_Data!B8367,FinTrust_Customer_Data!A:A,1,FALSE)</f>
        <v>FT-C01052</v>
      </c>
      <c r="D8367" s="6">
        <v>46028.527777777781</v>
      </c>
      <c r="E8367" t="s">
        <v>1761</v>
      </c>
      <c r="F8367">
        <v>34481.050000000003</v>
      </c>
      <c r="G8367" t="s">
        <v>19</v>
      </c>
      <c r="H8367" t="s">
        <v>1747</v>
      </c>
      <c r="I8367" t="s">
        <v>73</v>
      </c>
      <c r="J8367" t="s">
        <v>1740</v>
      </c>
      <c r="K8367" t="s">
        <v>1745</v>
      </c>
      <c r="L8367" t="s">
        <v>1740</v>
      </c>
    </row>
    <row r="8368" spans="1:12" x14ac:dyDescent="0.25">
      <c r="A8368" t="s">
        <v>10129</v>
      </c>
      <c r="B8368" t="s">
        <v>240</v>
      </c>
      <c r="C8368" t="str">
        <f>VLOOKUP(FinTrust_Transaction_Data!B8368,FinTrust_Customer_Data!A:A,1,FALSE)</f>
        <v>FT-C00119</v>
      </c>
      <c r="D8368" s="6">
        <v>46030.845138888886</v>
      </c>
      <c r="E8368" t="s">
        <v>1753</v>
      </c>
      <c r="F8368">
        <v>34512.76</v>
      </c>
      <c r="G8368" t="s">
        <v>19</v>
      </c>
      <c r="H8368" t="s">
        <v>1747</v>
      </c>
      <c r="I8368" t="s">
        <v>73</v>
      </c>
      <c r="J8368" t="s">
        <v>1740</v>
      </c>
      <c r="K8368" t="s">
        <v>1745</v>
      </c>
      <c r="L8368" t="s">
        <v>1740</v>
      </c>
    </row>
    <row r="8369" spans="1:12" x14ac:dyDescent="0.25">
      <c r="A8369" t="s">
        <v>10130</v>
      </c>
      <c r="B8369" t="s">
        <v>1593</v>
      </c>
      <c r="C8369" t="str">
        <f>VLOOKUP(FinTrust_Transaction_Data!B8369,FinTrust_Customer_Data!A:A,1,FALSE)</f>
        <v>FT-C01374</v>
      </c>
      <c r="D8369" s="6">
        <v>46069.211111111108</v>
      </c>
      <c r="E8369" t="s">
        <v>1761</v>
      </c>
      <c r="F8369">
        <v>34516.85</v>
      </c>
      <c r="G8369" t="s">
        <v>19</v>
      </c>
      <c r="H8369" t="s">
        <v>1739</v>
      </c>
      <c r="I8369" t="s">
        <v>73</v>
      </c>
      <c r="J8369" t="s">
        <v>1740</v>
      </c>
      <c r="K8369" t="s">
        <v>1755</v>
      </c>
      <c r="L8369" t="s">
        <v>1748</v>
      </c>
    </row>
    <row r="8370" spans="1:12" x14ac:dyDescent="0.25">
      <c r="A8370" t="s">
        <v>10131</v>
      </c>
      <c r="B8370" t="s">
        <v>1480</v>
      </c>
      <c r="C8370" t="str">
        <f>VLOOKUP(FinTrust_Transaction_Data!B8370,FinTrust_Customer_Data!A:A,1,FALSE)</f>
        <v>FT-C01261</v>
      </c>
      <c r="D8370" s="6">
        <v>46100.301388888889</v>
      </c>
      <c r="E8370" t="s">
        <v>1759</v>
      </c>
      <c r="F8370">
        <v>34521.69</v>
      </c>
      <c r="G8370" t="s">
        <v>19</v>
      </c>
      <c r="H8370" t="s">
        <v>1747</v>
      </c>
      <c r="I8370" t="s">
        <v>37</v>
      </c>
      <c r="J8370" t="s">
        <v>1740</v>
      </c>
      <c r="K8370" t="s">
        <v>1741</v>
      </c>
      <c r="L8370" t="s">
        <v>1740</v>
      </c>
    </row>
    <row r="8371" spans="1:12" x14ac:dyDescent="0.25">
      <c r="A8371" t="s">
        <v>10132</v>
      </c>
      <c r="B8371" t="s">
        <v>1602</v>
      </c>
      <c r="C8371" t="str">
        <f>VLOOKUP(FinTrust_Transaction_Data!B8371,FinTrust_Customer_Data!A:A,1,FALSE)</f>
        <v>FT-C01383</v>
      </c>
      <c r="D8371" s="6">
        <v>46034.56527777778</v>
      </c>
      <c r="E8371" t="s">
        <v>1761</v>
      </c>
      <c r="F8371">
        <v>34545.25</v>
      </c>
      <c r="G8371" t="s">
        <v>50</v>
      </c>
      <c r="H8371" t="s">
        <v>1739</v>
      </c>
      <c r="I8371" t="s">
        <v>73</v>
      </c>
      <c r="J8371" t="s">
        <v>1740</v>
      </c>
      <c r="K8371" t="s">
        <v>1745</v>
      </c>
      <c r="L8371" t="s">
        <v>1740</v>
      </c>
    </row>
    <row r="8372" spans="1:12" x14ac:dyDescent="0.25">
      <c r="A8372" t="s">
        <v>10133</v>
      </c>
      <c r="B8372" t="s">
        <v>921</v>
      </c>
      <c r="C8372" t="str">
        <f>VLOOKUP(FinTrust_Transaction_Data!B8372,FinTrust_Customer_Data!A:A,1,FALSE)</f>
        <v>FT-C00706</v>
      </c>
      <c r="D8372" s="6">
        <v>46112.624305555553</v>
      </c>
      <c r="E8372" t="s">
        <v>1757</v>
      </c>
      <c r="F8372">
        <v>34563.08</v>
      </c>
      <c r="G8372" t="s">
        <v>1738</v>
      </c>
      <c r="H8372" t="s">
        <v>1744</v>
      </c>
      <c r="I8372" t="s">
        <v>59</v>
      </c>
      <c r="J8372" t="s">
        <v>1740</v>
      </c>
      <c r="K8372" t="s">
        <v>1749</v>
      </c>
      <c r="L8372" t="s">
        <v>1740</v>
      </c>
    </row>
    <row r="8373" spans="1:12" x14ac:dyDescent="0.25">
      <c r="A8373" t="s">
        <v>10134</v>
      </c>
      <c r="B8373" t="s">
        <v>1396</v>
      </c>
      <c r="C8373" t="str">
        <f>VLOOKUP(FinTrust_Transaction_Data!B8373,FinTrust_Customer_Data!A:A,1,FALSE)</f>
        <v>FT-C01177</v>
      </c>
      <c r="D8373" s="6">
        <v>46081.459722222222</v>
      </c>
      <c r="E8373" t="s">
        <v>1757</v>
      </c>
      <c r="F8373">
        <v>34566.21</v>
      </c>
      <c r="G8373" t="s">
        <v>19</v>
      </c>
      <c r="H8373" t="s">
        <v>1739</v>
      </c>
      <c r="I8373" t="s">
        <v>56</v>
      </c>
      <c r="J8373" t="s">
        <v>1740</v>
      </c>
      <c r="K8373" t="s">
        <v>1745</v>
      </c>
      <c r="L8373" t="s">
        <v>1740</v>
      </c>
    </row>
    <row r="8374" spans="1:12" x14ac:dyDescent="0.25">
      <c r="A8374" t="s">
        <v>10135</v>
      </c>
      <c r="B8374" t="s">
        <v>919</v>
      </c>
      <c r="C8374" t="str">
        <f>VLOOKUP(FinTrust_Transaction_Data!B8374,FinTrust_Customer_Data!A:A,1,FALSE)</f>
        <v>FT-C00704</v>
      </c>
      <c r="D8374" s="6">
        <v>46109.054166666669</v>
      </c>
      <c r="E8374" t="s">
        <v>1761</v>
      </c>
      <c r="F8374">
        <v>34617.86</v>
      </c>
      <c r="G8374" t="s">
        <v>47</v>
      </c>
      <c r="H8374" t="s">
        <v>1744</v>
      </c>
      <c r="I8374" t="s">
        <v>37</v>
      </c>
      <c r="J8374" t="s">
        <v>1740</v>
      </c>
      <c r="K8374" t="s">
        <v>1745</v>
      </c>
      <c r="L8374" t="s">
        <v>1740</v>
      </c>
    </row>
    <row r="8375" spans="1:12" x14ac:dyDescent="0.25">
      <c r="A8375" t="s">
        <v>10136</v>
      </c>
      <c r="B8375" t="s">
        <v>1537</v>
      </c>
      <c r="C8375" t="str">
        <f>VLOOKUP(FinTrust_Transaction_Data!B8375,FinTrust_Customer_Data!A:A,1,FALSE)</f>
        <v>FT-C01318</v>
      </c>
      <c r="D8375" s="6">
        <v>46080.056944444441</v>
      </c>
      <c r="E8375" t="s">
        <v>1753</v>
      </c>
      <c r="F8375">
        <v>34626.629999999997</v>
      </c>
      <c r="G8375" t="s">
        <v>1738</v>
      </c>
      <c r="H8375" t="s">
        <v>1754</v>
      </c>
      <c r="I8375" t="s">
        <v>15</v>
      </c>
      <c r="J8375" t="s">
        <v>1740</v>
      </c>
      <c r="K8375" t="s">
        <v>1745</v>
      </c>
      <c r="L8375" t="s">
        <v>1740</v>
      </c>
    </row>
    <row r="8376" spans="1:12" x14ac:dyDescent="0.25">
      <c r="A8376" t="s">
        <v>10137</v>
      </c>
      <c r="B8376" t="s">
        <v>1112</v>
      </c>
      <c r="C8376" t="str">
        <f>VLOOKUP(FinTrust_Transaction_Data!B8376,FinTrust_Customer_Data!A:A,1,FALSE)</f>
        <v>FT-C00893</v>
      </c>
      <c r="D8376" s="6">
        <v>46062.572916666664</v>
      </c>
      <c r="E8376" t="s">
        <v>1761</v>
      </c>
      <c r="F8376">
        <v>34646.03</v>
      </c>
      <c r="G8376" t="s">
        <v>47</v>
      </c>
      <c r="H8376" t="s">
        <v>1747</v>
      </c>
      <c r="I8376" t="s">
        <v>73</v>
      </c>
      <c r="J8376" t="s">
        <v>1740</v>
      </c>
      <c r="K8376" t="s">
        <v>1745</v>
      </c>
      <c r="L8376" t="s">
        <v>1740</v>
      </c>
    </row>
    <row r="8377" spans="1:12" x14ac:dyDescent="0.25">
      <c r="A8377" t="s">
        <v>10138</v>
      </c>
      <c r="B8377" t="s">
        <v>1542</v>
      </c>
      <c r="C8377" t="str">
        <f>VLOOKUP(FinTrust_Transaction_Data!B8377,FinTrust_Customer_Data!A:A,1,FALSE)</f>
        <v>FT-C01323</v>
      </c>
      <c r="D8377" s="6">
        <v>46030.62777777778</v>
      </c>
      <c r="E8377" t="s">
        <v>1761</v>
      </c>
      <c r="F8377">
        <v>34647.99</v>
      </c>
      <c r="G8377" t="s">
        <v>19</v>
      </c>
      <c r="H8377" t="s">
        <v>1739</v>
      </c>
      <c r="I8377" t="s">
        <v>15</v>
      </c>
      <c r="J8377" t="s">
        <v>1740</v>
      </c>
      <c r="K8377" t="s">
        <v>1745</v>
      </c>
      <c r="L8377" t="s">
        <v>1740</v>
      </c>
    </row>
    <row r="8378" spans="1:12" x14ac:dyDescent="0.25">
      <c r="A8378" t="s">
        <v>10139</v>
      </c>
      <c r="B8378" t="s">
        <v>578</v>
      </c>
      <c r="C8378" t="str">
        <f>VLOOKUP(FinTrust_Transaction_Data!B8378,FinTrust_Customer_Data!A:A,1,FALSE)</f>
        <v>FT-C00383</v>
      </c>
      <c r="D8378" s="6">
        <v>46052.477083333331</v>
      </c>
      <c r="E8378" t="s">
        <v>1746</v>
      </c>
      <c r="F8378">
        <v>34650.620000000003</v>
      </c>
      <c r="G8378" t="s">
        <v>19</v>
      </c>
      <c r="H8378" t="s">
        <v>1739</v>
      </c>
      <c r="I8378" t="s">
        <v>73</v>
      </c>
      <c r="J8378" t="s">
        <v>1740</v>
      </c>
      <c r="K8378" t="s">
        <v>1745</v>
      </c>
      <c r="L8378" t="s">
        <v>1740</v>
      </c>
    </row>
    <row r="8379" spans="1:12" x14ac:dyDescent="0.25">
      <c r="A8379" t="s">
        <v>10140</v>
      </c>
      <c r="B8379" t="s">
        <v>1234</v>
      </c>
      <c r="C8379" t="str">
        <f>VLOOKUP(FinTrust_Transaction_Data!B8379,FinTrust_Customer_Data!A:A,1,FALSE)</f>
        <v>FT-C01015</v>
      </c>
      <c r="D8379" s="6">
        <v>46074.041666666664</v>
      </c>
      <c r="E8379" t="s">
        <v>1759</v>
      </c>
      <c r="F8379">
        <v>34653.19</v>
      </c>
      <c r="G8379" t="s">
        <v>19</v>
      </c>
      <c r="H8379" t="s">
        <v>1754</v>
      </c>
      <c r="I8379" t="s">
        <v>29</v>
      </c>
      <c r="J8379" t="s">
        <v>1740</v>
      </c>
      <c r="K8379" t="s">
        <v>1755</v>
      </c>
      <c r="L8379" t="s">
        <v>1740</v>
      </c>
    </row>
    <row r="8380" spans="1:12" x14ac:dyDescent="0.25">
      <c r="A8380" t="s">
        <v>10141</v>
      </c>
      <c r="B8380" t="s">
        <v>517</v>
      </c>
      <c r="C8380" t="str">
        <f>VLOOKUP(FinTrust_Transaction_Data!B8380,FinTrust_Customer_Data!A:A,1,FALSE)</f>
        <v>FT-C00329</v>
      </c>
      <c r="D8380" s="6">
        <v>46023.479861111111</v>
      </c>
      <c r="E8380" t="s">
        <v>1761</v>
      </c>
      <c r="F8380">
        <v>34665.14</v>
      </c>
      <c r="G8380" t="s">
        <v>1742</v>
      </c>
      <c r="H8380" t="s">
        <v>1739</v>
      </c>
      <c r="I8380" t="s">
        <v>37</v>
      </c>
      <c r="J8380" t="s">
        <v>1740</v>
      </c>
      <c r="K8380" t="s">
        <v>1745</v>
      </c>
      <c r="L8380" t="s">
        <v>1740</v>
      </c>
    </row>
    <row r="8381" spans="1:12" x14ac:dyDescent="0.25">
      <c r="A8381" t="s">
        <v>10142</v>
      </c>
      <c r="B8381" t="s">
        <v>1067</v>
      </c>
      <c r="C8381" t="str">
        <f>VLOOKUP(FinTrust_Transaction_Data!B8381,FinTrust_Customer_Data!A:A,1,FALSE)</f>
        <v>FT-C00848</v>
      </c>
      <c r="D8381" s="6">
        <v>46073.456250000003</v>
      </c>
      <c r="E8381" t="s">
        <v>1761</v>
      </c>
      <c r="F8381">
        <v>34690.339999999997</v>
      </c>
      <c r="G8381" t="s">
        <v>1738</v>
      </c>
      <c r="H8381" t="s">
        <v>1747</v>
      </c>
      <c r="I8381" t="s">
        <v>59</v>
      </c>
      <c r="J8381" t="s">
        <v>1740</v>
      </c>
      <c r="K8381" t="s">
        <v>1745</v>
      </c>
      <c r="L8381" t="s">
        <v>1740</v>
      </c>
    </row>
    <row r="8382" spans="1:12" x14ac:dyDescent="0.25">
      <c r="A8382" t="s">
        <v>10143</v>
      </c>
      <c r="B8382" t="s">
        <v>252</v>
      </c>
      <c r="C8382" t="str">
        <f>VLOOKUP(FinTrust_Transaction_Data!B8382,FinTrust_Customer_Data!A:A,1,FALSE)</f>
        <v>FT-C00128</v>
      </c>
      <c r="D8382" s="6">
        <v>46058.44027777778</v>
      </c>
      <c r="E8382" t="s">
        <v>1753</v>
      </c>
      <c r="F8382">
        <v>34707.42</v>
      </c>
      <c r="G8382" t="s">
        <v>19</v>
      </c>
      <c r="H8382" t="s">
        <v>1754</v>
      </c>
      <c r="I8382" t="s">
        <v>15</v>
      </c>
      <c r="J8382" t="s">
        <v>1740</v>
      </c>
      <c r="K8382" t="s">
        <v>1745</v>
      </c>
      <c r="L8382" t="s">
        <v>1740</v>
      </c>
    </row>
    <row r="8383" spans="1:12" x14ac:dyDescent="0.25">
      <c r="A8383" t="s">
        <v>10144</v>
      </c>
      <c r="B8383" t="s">
        <v>152</v>
      </c>
      <c r="C8383" t="str">
        <f>VLOOKUP(FinTrust_Transaction_Data!B8383,FinTrust_Customer_Data!A:A,1,FALSE)</f>
        <v>FT-C00061</v>
      </c>
      <c r="D8383" s="6">
        <v>46044.271527777775</v>
      </c>
      <c r="E8383" t="s">
        <v>1753</v>
      </c>
      <c r="F8383">
        <v>34728.65</v>
      </c>
      <c r="G8383" t="s">
        <v>19</v>
      </c>
      <c r="H8383" t="s">
        <v>1747</v>
      </c>
      <c r="I8383" t="s">
        <v>73</v>
      </c>
      <c r="J8383" t="s">
        <v>1740</v>
      </c>
      <c r="K8383" t="s">
        <v>1745</v>
      </c>
      <c r="L8383" t="s">
        <v>1740</v>
      </c>
    </row>
    <row r="8384" spans="1:12" x14ac:dyDescent="0.25">
      <c r="A8384" t="s">
        <v>10145</v>
      </c>
      <c r="B8384" t="s">
        <v>156</v>
      </c>
      <c r="C8384" t="str">
        <f>VLOOKUP(FinTrust_Transaction_Data!B8384,FinTrust_Customer_Data!A:A,1,FALSE)</f>
        <v>FT-C00064</v>
      </c>
      <c r="D8384" s="6">
        <v>46074.59652777778</v>
      </c>
      <c r="E8384" t="s">
        <v>1746</v>
      </c>
      <c r="F8384">
        <v>34762.080000000002</v>
      </c>
      <c r="G8384" t="s">
        <v>1742</v>
      </c>
      <c r="H8384" t="s">
        <v>1739</v>
      </c>
      <c r="I8384" t="s">
        <v>33</v>
      </c>
      <c r="J8384" t="s">
        <v>1740</v>
      </c>
      <c r="K8384" t="s">
        <v>1745</v>
      </c>
      <c r="L8384" t="s">
        <v>1740</v>
      </c>
    </row>
    <row r="8385" spans="1:12" x14ac:dyDescent="0.25">
      <c r="A8385" t="s">
        <v>10146</v>
      </c>
      <c r="B8385" t="s">
        <v>1195</v>
      </c>
      <c r="C8385" t="str">
        <f>VLOOKUP(FinTrust_Transaction_Data!B8385,FinTrust_Customer_Data!A:A,1,FALSE)</f>
        <v>FT-C00976</v>
      </c>
      <c r="D8385" s="6">
        <v>46083.769444444442</v>
      </c>
      <c r="E8385" t="s">
        <v>1746</v>
      </c>
      <c r="F8385">
        <v>34804.74</v>
      </c>
      <c r="G8385" t="s">
        <v>1738</v>
      </c>
      <c r="H8385" t="s">
        <v>1747</v>
      </c>
      <c r="I8385" t="s">
        <v>59</v>
      </c>
      <c r="J8385" t="s">
        <v>1740</v>
      </c>
      <c r="K8385" t="s">
        <v>1745</v>
      </c>
      <c r="L8385" t="s">
        <v>1740</v>
      </c>
    </row>
    <row r="8386" spans="1:12" x14ac:dyDescent="0.25">
      <c r="A8386" t="s">
        <v>10147</v>
      </c>
      <c r="B8386" t="s">
        <v>512</v>
      </c>
      <c r="C8386" t="str">
        <f>VLOOKUP(FinTrust_Transaction_Data!B8386,FinTrust_Customer_Data!A:A,1,FALSE)</f>
        <v>FT-C00324</v>
      </c>
      <c r="D8386" s="6">
        <v>46102.168749999997</v>
      </c>
      <c r="E8386" t="s">
        <v>1761</v>
      </c>
      <c r="F8386">
        <v>34838.639999999999</v>
      </c>
      <c r="G8386" t="s">
        <v>19</v>
      </c>
      <c r="H8386" t="s">
        <v>1747</v>
      </c>
      <c r="I8386" t="s">
        <v>56</v>
      </c>
      <c r="J8386" t="s">
        <v>1740</v>
      </c>
      <c r="K8386" t="s">
        <v>1741</v>
      </c>
      <c r="L8386" t="s">
        <v>1748</v>
      </c>
    </row>
    <row r="8387" spans="1:12" x14ac:dyDescent="0.25">
      <c r="A8387" t="s">
        <v>10148</v>
      </c>
      <c r="B8387" t="s">
        <v>853</v>
      </c>
      <c r="C8387" t="str">
        <f>VLOOKUP(FinTrust_Transaction_Data!B8387,FinTrust_Customer_Data!A:A,1,FALSE)</f>
        <v>FT-C00639</v>
      </c>
      <c r="D8387" s="6">
        <v>46041.690972222219</v>
      </c>
      <c r="E8387" t="s">
        <v>1737</v>
      </c>
      <c r="F8387">
        <v>34870.639999999999</v>
      </c>
      <c r="G8387" t="s">
        <v>50</v>
      </c>
      <c r="H8387" t="s">
        <v>1747</v>
      </c>
      <c r="I8387" t="s">
        <v>59</v>
      </c>
      <c r="J8387" t="s">
        <v>1740</v>
      </c>
      <c r="K8387" t="s">
        <v>1745</v>
      </c>
      <c r="L8387" t="s">
        <v>1740</v>
      </c>
    </row>
    <row r="8388" spans="1:12" x14ac:dyDescent="0.25">
      <c r="A8388" t="s">
        <v>10149</v>
      </c>
      <c r="B8388" t="s">
        <v>1535</v>
      </c>
      <c r="C8388" t="str">
        <f>VLOOKUP(FinTrust_Transaction_Data!B8388,FinTrust_Customer_Data!A:A,1,FALSE)</f>
        <v>FT-C01316</v>
      </c>
      <c r="D8388" s="6">
        <v>46060.31527777778</v>
      </c>
      <c r="E8388" t="s">
        <v>1761</v>
      </c>
      <c r="F8388">
        <v>34875.47</v>
      </c>
      <c r="G8388" t="s">
        <v>19</v>
      </c>
      <c r="H8388" t="s">
        <v>1747</v>
      </c>
      <c r="I8388" t="s">
        <v>59</v>
      </c>
      <c r="J8388" t="s">
        <v>1740</v>
      </c>
      <c r="K8388" t="s">
        <v>1745</v>
      </c>
      <c r="L8388" t="s">
        <v>1740</v>
      </c>
    </row>
    <row r="8389" spans="1:12" x14ac:dyDescent="0.25">
      <c r="A8389" t="s">
        <v>10150</v>
      </c>
      <c r="B8389" t="s">
        <v>1448</v>
      </c>
      <c r="C8389" t="str">
        <f>VLOOKUP(FinTrust_Transaction_Data!B8389,FinTrust_Customer_Data!A:A,1,FALSE)</f>
        <v>FT-C01229</v>
      </c>
      <c r="D8389" s="6">
        <v>46057.645138888889</v>
      </c>
      <c r="E8389" t="s">
        <v>1759</v>
      </c>
      <c r="F8389">
        <v>34893.050000000003</v>
      </c>
      <c r="G8389" t="s">
        <v>19</v>
      </c>
      <c r="H8389" t="s">
        <v>1754</v>
      </c>
      <c r="I8389" t="s">
        <v>59</v>
      </c>
      <c r="J8389" t="s">
        <v>1740</v>
      </c>
      <c r="K8389" t="s">
        <v>1745</v>
      </c>
      <c r="L8389" t="s">
        <v>1740</v>
      </c>
    </row>
    <row r="8390" spans="1:12" x14ac:dyDescent="0.25">
      <c r="A8390" t="s">
        <v>10151</v>
      </c>
      <c r="B8390" t="s">
        <v>1453</v>
      </c>
      <c r="C8390" t="str">
        <f>VLOOKUP(FinTrust_Transaction_Data!B8390,FinTrust_Customer_Data!A:A,1,FALSE)</f>
        <v>FT-C01234</v>
      </c>
      <c r="D8390" s="6">
        <v>46041.106249999997</v>
      </c>
      <c r="E8390" t="s">
        <v>1757</v>
      </c>
      <c r="F8390">
        <v>34919.25</v>
      </c>
      <c r="G8390" t="s">
        <v>19</v>
      </c>
      <c r="H8390" t="s">
        <v>1739</v>
      </c>
      <c r="I8390" t="s">
        <v>59</v>
      </c>
      <c r="J8390" t="s">
        <v>1740</v>
      </c>
      <c r="K8390" t="s">
        <v>1745</v>
      </c>
      <c r="L8390" t="s">
        <v>1740</v>
      </c>
    </row>
    <row r="8391" spans="1:12" x14ac:dyDescent="0.25">
      <c r="A8391" t="s">
        <v>10152</v>
      </c>
      <c r="B8391" t="s">
        <v>1319</v>
      </c>
      <c r="C8391" t="str">
        <f>VLOOKUP(FinTrust_Transaction_Data!B8391,FinTrust_Customer_Data!A:A,1,FALSE)</f>
        <v>FT-C01100</v>
      </c>
      <c r="D8391" s="6">
        <v>46042.15625</v>
      </c>
      <c r="E8391" t="s">
        <v>1761</v>
      </c>
      <c r="F8391">
        <v>34953.43</v>
      </c>
      <c r="G8391" t="s">
        <v>19</v>
      </c>
      <c r="H8391" t="s">
        <v>1747</v>
      </c>
      <c r="I8391" t="s">
        <v>37</v>
      </c>
      <c r="J8391" t="s">
        <v>1740</v>
      </c>
      <c r="K8391" t="s">
        <v>1741</v>
      </c>
      <c r="L8391" t="s">
        <v>1740</v>
      </c>
    </row>
    <row r="8392" spans="1:12" x14ac:dyDescent="0.25">
      <c r="A8392" t="s">
        <v>10153</v>
      </c>
      <c r="B8392" t="s">
        <v>1175</v>
      </c>
      <c r="C8392" t="str">
        <f>VLOOKUP(FinTrust_Transaction_Data!B8392,FinTrust_Customer_Data!A:A,1,FALSE)</f>
        <v>FT-C00956</v>
      </c>
      <c r="D8392" s="6">
        <v>46025.527083333334</v>
      </c>
      <c r="E8392" t="s">
        <v>1753</v>
      </c>
      <c r="F8392">
        <v>34958.370000000003</v>
      </c>
      <c r="G8392" t="s">
        <v>19</v>
      </c>
      <c r="H8392" t="s">
        <v>1744</v>
      </c>
      <c r="I8392" t="s">
        <v>33</v>
      </c>
      <c r="J8392" t="s">
        <v>1740</v>
      </c>
      <c r="K8392" t="s">
        <v>1745</v>
      </c>
      <c r="L8392" t="s">
        <v>1740</v>
      </c>
    </row>
    <row r="8393" spans="1:12" x14ac:dyDescent="0.25">
      <c r="A8393" t="s">
        <v>10154</v>
      </c>
      <c r="B8393" t="s">
        <v>468</v>
      </c>
      <c r="C8393" t="str">
        <f>VLOOKUP(FinTrust_Transaction_Data!B8393,FinTrust_Customer_Data!A:A,1,FALSE)</f>
        <v>FT-C00289</v>
      </c>
      <c r="D8393" s="6">
        <v>46057.629861111112</v>
      </c>
      <c r="E8393" t="s">
        <v>1753</v>
      </c>
      <c r="F8393">
        <v>34959.129999999997</v>
      </c>
      <c r="G8393" t="s">
        <v>1742</v>
      </c>
      <c r="H8393" t="s">
        <v>1739</v>
      </c>
      <c r="I8393" t="s">
        <v>56</v>
      </c>
      <c r="J8393" t="s">
        <v>1740</v>
      </c>
      <c r="K8393" t="s">
        <v>1745</v>
      </c>
      <c r="L8393" t="s">
        <v>1740</v>
      </c>
    </row>
    <row r="8394" spans="1:12" x14ac:dyDescent="0.25">
      <c r="A8394" t="s">
        <v>10155</v>
      </c>
      <c r="B8394" t="s">
        <v>761</v>
      </c>
      <c r="C8394" t="str">
        <f>VLOOKUP(FinTrust_Transaction_Data!B8394,FinTrust_Customer_Data!A:A,1,FALSE)</f>
        <v>FT-C00549</v>
      </c>
      <c r="D8394" s="6">
        <v>46104.148611111108</v>
      </c>
      <c r="E8394" t="s">
        <v>1759</v>
      </c>
      <c r="F8394">
        <v>35012.53</v>
      </c>
      <c r="G8394" t="s">
        <v>19</v>
      </c>
      <c r="H8394" t="s">
        <v>1739</v>
      </c>
      <c r="I8394" t="s">
        <v>29</v>
      </c>
      <c r="J8394" t="s">
        <v>1740</v>
      </c>
      <c r="K8394" t="s">
        <v>1745</v>
      </c>
      <c r="L8394" t="s">
        <v>1748</v>
      </c>
    </row>
    <row r="8395" spans="1:12" x14ac:dyDescent="0.25">
      <c r="A8395" t="s">
        <v>10156</v>
      </c>
      <c r="B8395" t="s">
        <v>1372</v>
      </c>
      <c r="C8395" t="str">
        <f>VLOOKUP(FinTrust_Transaction_Data!B8395,FinTrust_Customer_Data!A:A,1,FALSE)</f>
        <v>FT-C01153</v>
      </c>
      <c r="D8395" s="6">
        <v>46104.193749999999</v>
      </c>
      <c r="E8395" t="s">
        <v>1753</v>
      </c>
      <c r="F8395">
        <v>35037.24</v>
      </c>
      <c r="G8395" t="s">
        <v>19</v>
      </c>
      <c r="H8395" t="s">
        <v>1747</v>
      </c>
      <c r="I8395" t="s">
        <v>29</v>
      </c>
      <c r="J8395" t="s">
        <v>1740</v>
      </c>
      <c r="K8395" t="s">
        <v>1745</v>
      </c>
      <c r="L8395" t="s">
        <v>1740</v>
      </c>
    </row>
    <row r="8396" spans="1:12" x14ac:dyDescent="0.25">
      <c r="A8396" t="s">
        <v>10157</v>
      </c>
      <c r="B8396" t="s">
        <v>703</v>
      </c>
      <c r="C8396" t="str">
        <f>VLOOKUP(FinTrust_Transaction_Data!B8396,FinTrust_Customer_Data!A:A,1,FALSE)</f>
        <v>FT-C00494</v>
      </c>
      <c r="D8396" s="6">
        <v>46056.1</v>
      </c>
      <c r="E8396" t="s">
        <v>1761</v>
      </c>
      <c r="F8396">
        <v>35044.339999999997</v>
      </c>
      <c r="G8396" t="s">
        <v>1738</v>
      </c>
      <c r="H8396" t="s">
        <v>1747</v>
      </c>
      <c r="I8396" t="s">
        <v>59</v>
      </c>
      <c r="J8396" t="s">
        <v>1740</v>
      </c>
      <c r="K8396" t="s">
        <v>1745</v>
      </c>
      <c r="L8396" t="s">
        <v>1740</v>
      </c>
    </row>
    <row r="8397" spans="1:12" x14ac:dyDescent="0.25">
      <c r="A8397" t="s">
        <v>10158</v>
      </c>
      <c r="B8397" t="s">
        <v>366</v>
      </c>
      <c r="C8397" t="str">
        <f>VLOOKUP(FinTrust_Transaction_Data!B8397,FinTrust_Customer_Data!A:A,1,FALSE)</f>
        <v>FT-C00205</v>
      </c>
      <c r="D8397" s="6">
        <v>46045.643750000003</v>
      </c>
      <c r="E8397" t="s">
        <v>1737</v>
      </c>
      <c r="F8397">
        <v>35061.919999999998</v>
      </c>
      <c r="G8397" t="s">
        <v>47</v>
      </c>
      <c r="H8397" t="s">
        <v>1747</v>
      </c>
      <c r="I8397" t="s">
        <v>56</v>
      </c>
      <c r="J8397" t="s">
        <v>1740</v>
      </c>
      <c r="K8397" t="s">
        <v>1745</v>
      </c>
      <c r="L8397" t="s">
        <v>1740</v>
      </c>
    </row>
    <row r="8398" spans="1:12" x14ac:dyDescent="0.25">
      <c r="A8398" t="s">
        <v>10159</v>
      </c>
      <c r="B8398" t="s">
        <v>959</v>
      </c>
      <c r="C8398" t="str">
        <f>VLOOKUP(FinTrust_Transaction_Data!B8398,FinTrust_Customer_Data!A:A,1,FALSE)</f>
        <v>FT-C00743</v>
      </c>
      <c r="D8398" s="6">
        <v>46106.038888888892</v>
      </c>
      <c r="E8398" t="s">
        <v>1746</v>
      </c>
      <c r="F8398">
        <v>35064.89</v>
      </c>
      <c r="G8398" t="s">
        <v>1738</v>
      </c>
      <c r="H8398" t="s">
        <v>1747</v>
      </c>
      <c r="I8398" t="s">
        <v>56</v>
      </c>
      <c r="J8398" t="s">
        <v>1740</v>
      </c>
      <c r="K8398" t="s">
        <v>1745</v>
      </c>
      <c r="L8398" t="s">
        <v>1748</v>
      </c>
    </row>
    <row r="8399" spans="1:12" x14ac:dyDescent="0.25">
      <c r="A8399" t="s">
        <v>10160</v>
      </c>
      <c r="B8399" t="s">
        <v>470</v>
      </c>
      <c r="C8399" t="str">
        <f>VLOOKUP(FinTrust_Transaction_Data!B8399,FinTrust_Customer_Data!A:A,1,FALSE)</f>
        <v>FT-C00291</v>
      </c>
      <c r="D8399" s="6">
        <v>46069.788888888892</v>
      </c>
      <c r="E8399" t="s">
        <v>1737</v>
      </c>
      <c r="F8399">
        <v>35082.36</v>
      </c>
      <c r="G8399" t="s">
        <v>1738</v>
      </c>
      <c r="H8399" t="s">
        <v>1739</v>
      </c>
      <c r="I8399" t="s">
        <v>33</v>
      </c>
      <c r="J8399" t="s">
        <v>1740</v>
      </c>
      <c r="K8399" t="s">
        <v>1745</v>
      </c>
      <c r="L8399" t="s">
        <v>1740</v>
      </c>
    </row>
    <row r="8400" spans="1:12" x14ac:dyDescent="0.25">
      <c r="A8400" t="s">
        <v>10161</v>
      </c>
      <c r="B8400" t="s">
        <v>745</v>
      </c>
      <c r="C8400" t="str">
        <f>VLOOKUP(FinTrust_Transaction_Data!B8400,FinTrust_Customer_Data!A:A,1,FALSE)</f>
        <v>FT-C00534</v>
      </c>
      <c r="D8400" s="6">
        <v>46086.170138888891</v>
      </c>
      <c r="E8400" t="s">
        <v>1761</v>
      </c>
      <c r="F8400">
        <v>35134.339999999997</v>
      </c>
      <c r="G8400" t="s">
        <v>1738</v>
      </c>
      <c r="H8400" t="s">
        <v>1747</v>
      </c>
      <c r="I8400" t="s">
        <v>23</v>
      </c>
      <c r="J8400" t="s">
        <v>1740</v>
      </c>
      <c r="K8400" t="s">
        <v>1745</v>
      </c>
      <c r="L8400" t="s">
        <v>1740</v>
      </c>
    </row>
    <row r="8401" spans="1:12" x14ac:dyDescent="0.25">
      <c r="A8401" t="s">
        <v>10162</v>
      </c>
      <c r="B8401" t="s">
        <v>1598</v>
      </c>
      <c r="C8401" t="str">
        <f>VLOOKUP(FinTrust_Transaction_Data!B8401,FinTrust_Customer_Data!A:A,1,FALSE)</f>
        <v>FT-C01379</v>
      </c>
      <c r="D8401" s="6">
        <v>46045.306250000001</v>
      </c>
      <c r="E8401" t="s">
        <v>1759</v>
      </c>
      <c r="F8401">
        <v>35146.800000000003</v>
      </c>
      <c r="G8401" t="s">
        <v>19</v>
      </c>
      <c r="H8401" t="s">
        <v>1747</v>
      </c>
      <c r="I8401" t="s">
        <v>33</v>
      </c>
      <c r="J8401" t="s">
        <v>1740</v>
      </c>
      <c r="K8401" t="s">
        <v>1745</v>
      </c>
      <c r="L8401" t="s">
        <v>1740</v>
      </c>
    </row>
    <row r="8402" spans="1:12" x14ac:dyDescent="0.25">
      <c r="A8402" t="s">
        <v>10163</v>
      </c>
      <c r="B8402" t="s">
        <v>1056</v>
      </c>
      <c r="C8402" t="str">
        <f>VLOOKUP(FinTrust_Transaction_Data!B8402,FinTrust_Customer_Data!A:A,1,FALSE)</f>
        <v>FT-C00837</v>
      </c>
      <c r="D8402" s="6">
        <v>46105.138888888891</v>
      </c>
      <c r="E8402" t="s">
        <v>1753</v>
      </c>
      <c r="F8402">
        <v>35146.92</v>
      </c>
      <c r="G8402" t="s">
        <v>19</v>
      </c>
      <c r="H8402" t="s">
        <v>1754</v>
      </c>
      <c r="I8402" t="s">
        <v>33</v>
      </c>
      <c r="J8402" t="s">
        <v>1740</v>
      </c>
      <c r="K8402" t="s">
        <v>1745</v>
      </c>
      <c r="L8402" t="s">
        <v>1740</v>
      </c>
    </row>
    <row r="8403" spans="1:12" x14ac:dyDescent="0.25">
      <c r="A8403" t="s">
        <v>10164</v>
      </c>
      <c r="B8403" t="s">
        <v>566</v>
      </c>
      <c r="C8403" t="str">
        <f>VLOOKUP(FinTrust_Transaction_Data!B8403,FinTrust_Customer_Data!A:A,1,FALSE)</f>
        <v>FT-C00373</v>
      </c>
      <c r="D8403" s="6">
        <v>46091.480555555558</v>
      </c>
      <c r="E8403" t="s">
        <v>1737</v>
      </c>
      <c r="F8403">
        <v>35179.03</v>
      </c>
      <c r="G8403" t="s">
        <v>1738</v>
      </c>
      <c r="H8403" t="s">
        <v>1739</v>
      </c>
      <c r="I8403" t="s">
        <v>73</v>
      </c>
      <c r="J8403" t="s">
        <v>1740</v>
      </c>
      <c r="K8403" t="s">
        <v>1745</v>
      </c>
      <c r="L8403" t="s">
        <v>1748</v>
      </c>
    </row>
    <row r="8404" spans="1:12" x14ac:dyDescent="0.25">
      <c r="A8404" t="s">
        <v>10165</v>
      </c>
      <c r="B8404" t="s">
        <v>208</v>
      </c>
      <c r="C8404" t="str">
        <f>VLOOKUP(FinTrust_Transaction_Data!B8404,FinTrust_Customer_Data!A:A,1,FALSE)</f>
        <v>FT-C00098</v>
      </c>
      <c r="D8404" s="6">
        <v>46030.020138888889</v>
      </c>
      <c r="E8404" t="s">
        <v>1761</v>
      </c>
      <c r="F8404">
        <v>35187.24</v>
      </c>
      <c r="G8404" t="s">
        <v>1742</v>
      </c>
      <c r="H8404" t="s">
        <v>1747</v>
      </c>
      <c r="I8404" t="s">
        <v>37</v>
      </c>
      <c r="J8404" t="s">
        <v>1740</v>
      </c>
      <c r="K8404" t="s">
        <v>1745</v>
      </c>
      <c r="L8404" t="s">
        <v>1740</v>
      </c>
    </row>
    <row r="8405" spans="1:12" x14ac:dyDescent="0.25">
      <c r="A8405" t="s">
        <v>10166</v>
      </c>
      <c r="B8405" t="s">
        <v>1603</v>
      </c>
      <c r="C8405" t="str">
        <f>VLOOKUP(FinTrust_Transaction_Data!B8405,FinTrust_Customer_Data!A:A,1,FALSE)</f>
        <v>FT-C01384</v>
      </c>
      <c r="D8405" s="6">
        <v>46027.55972222222</v>
      </c>
      <c r="E8405" t="s">
        <v>1737</v>
      </c>
      <c r="F8405">
        <v>35214.04</v>
      </c>
      <c r="G8405" t="s">
        <v>19</v>
      </c>
      <c r="H8405" t="s">
        <v>1744</v>
      </c>
      <c r="I8405" t="s">
        <v>15</v>
      </c>
      <c r="J8405" t="s">
        <v>1740</v>
      </c>
      <c r="K8405" t="s">
        <v>1745</v>
      </c>
      <c r="L8405" t="s">
        <v>1740</v>
      </c>
    </row>
    <row r="8406" spans="1:12" x14ac:dyDescent="0.25">
      <c r="A8406" t="s">
        <v>10167</v>
      </c>
      <c r="B8406" t="s">
        <v>1048</v>
      </c>
      <c r="C8406" t="str">
        <f>VLOOKUP(FinTrust_Transaction_Data!B8406,FinTrust_Customer_Data!A:A,1,FALSE)</f>
        <v>FT-C00829</v>
      </c>
      <c r="D8406" s="6">
        <v>46026.734722222223</v>
      </c>
      <c r="E8406" t="s">
        <v>1746</v>
      </c>
      <c r="F8406">
        <v>35223.72</v>
      </c>
      <c r="G8406" t="s">
        <v>47</v>
      </c>
      <c r="H8406" t="s">
        <v>1751</v>
      </c>
      <c r="I8406" t="s">
        <v>59</v>
      </c>
      <c r="J8406" t="s">
        <v>1740</v>
      </c>
      <c r="K8406" t="s">
        <v>1745</v>
      </c>
      <c r="L8406" t="s">
        <v>1740</v>
      </c>
    </row>
    <row r="8407" spans="1:12" x14ac:dyDescent="0.25">
      <c r="A8407" t="s">
        <v>10168</v>
      </c>
      <c r="B8407" t="s">
        <v>1449</v>
      </c>
      <c r="C8407" t="str">
        <f>VLOOKUP(FinTrust_Transaction_Data!B8407,FinTrust_Customer_Data!A:A,1,FALSE)</f>
        <v>FT-C01230</v>
      </c>
      <c r="D8407" s="6">
        <v>46073.351388888892</v>
      </c>
      <c r="E8407" t="s">
        <v>1757</v>
      </c>
      <c r="F8407">
        <v>35250.720000000001</v>
      </c>
      <c r="G8407" t="s">
        <v>19</v>
      </c>
      <c r="H8407" t="s">
        <v>1747</v>
      </c>
      <c r="I8407" t="s">
        <v>37</v>
      </c>
      <c r="J8407" t="s">
        <v>1740</v>
      </c>
      <c r="K8407" t="s">
        <v>1745</v>
      </c>
      <c r="L8407" t="s">
        <v>1740</v>
      </c>
    </row>
    <row r="8408" spans="1:12" x14ac:dyDescent="0.25">
      <c r="A8408" t="s">
        <v>10169</v>
      </c>
      <c r="B8408" t="s">
        <v>1023</v>
      </c>
      <c r="C8408" t="str">
        <f>VLOOKUP(FinTrust_Transaction_Data!B8408,FinTrust_Customer_Data!A:A,1,FALSE)</f>
        <v>FT-C00804</v>
      </c>
      <c r="D8408" s="6">
        <v>46078.811805555553</v>
      </c>
      <c r="E8408" t="s">
        <v>1753</v>
      </c>
      <c r="F8408">
        <v>35262.79</v>
      </c>
      <c r="G8408" t="s">
        <v>1742</v>
      </c>
      <c r="H8408" t="s">
        <v>1744</v>
      </c>
      <c r="I8408" t="s">
        <v>37</v>
      </c>
      <c r="J8408" t="s">
        <v>1740</v>
      </c>
      <c r="K8408" t="s">
        <v>1745</v>
      </c>
      <c r="L8408" t="s">
        <v>1740</v>
      </c>
    </row>
    <row r="8409" spans="1:12" x14ac:dyDescent="0.25">
      <c r="A8409" t="s">
        <v>10170</v>
      </c>
      <c r="B8409" t="s">
        <v>1389</v>
      </c>
      <c r="C8409" t="str">
        <f>VLOOKUP(FinTrust_Transaction_Data!B8409,FinTrust_Customer_Data!A:A,1,FALSE)</f>
        <v>FT-C01170</v>
      </c>
      <c r="D8409" s="6">
        <v>46089.702777777777</v>
      </c>
      <c r="E8409" t="s">
        <v>1761</v>
      </c>
      <c r="F8409">
        <v>35263.51</v>
      </c>
      <c r="G8409" t="s">
        <v>19</v>
      </c>
      <c r="H8409" t="s">
        <v>1747</v>
      </c>
      <c r="I8409" t="s">
        <v>73</v>
      </c>
      <c r="J8409" t="s">
        <v>1740</v>
      </c>
      <c r="K8409" t="s">
        <v>1741</v>
      </c>
      <c r="L8409" t="s">
        <v>1740</v>
      </c>
    </row>
    <row r="8410" spans="1:12" x14ac:dyDescent="0.25">
      <c r="A8410" t="s">
        <v>10171</v>
      </c>
      <c r="B8410" t="s">
        <v>1262</v>
      </c>
      <c r="C8410" t="str">
        <f>VLOOKUP(FinTrust_Transaction_Data!B8410,FinTrust_Customer_Data!A:A,1,FALSE)</f>
        <v>FT-C01043</v>
      </c>
      <c r="D8410" s="6">
        <v>46067.913194444445</v>
      </c>
      <c r="E8410" t="s">
        <v>1761</v>
      </c>
      <c r="F8410">
        <v>35277.519999999997</v>
      </c>
      <c r="G8410" t="s">
        <v>19</v>
      </c>
      <c r="H8410" t="s">
        <v>1739</v>
      </c>
      <c r="I8410" t="s">
        <v>15</v>
      </c>
      <c r="J8410" t="s">
        <v>1740</v>
      </c>
      <c r="K8410" t="s">
        <v>1745</v>
      </c>
      <c r="L8410" t="s">
        <v>1740</v>
      </c>
    </row>
    <row r="8411" spans="1:12" x14ac:dyDescent="0.25">
      <c r="A8411" t="s">
        <v>10172</v>
      </c>
      <c r="B8411" t="s">
        <v>269</v>
      </c>
      <c r="C8411" t="str">
        <f>VLOOKUP(FinTrust_Transaction_Data!B8411,FinTrust_Customer_Data!A:A,1,FALSE)</f>
        <v>FT-C00140</v>
      </c>
      <c r="D8411" s="6">
        <v>46029.36041666667</v>
      </c>
      <c r="E8411" t="s">
        <v>1761</v>
      </c>
      <c r="F8411">
        <v>35295.49</v>
      </c>
      <c r="G8411" t="s">
        <v>47</v>
      </c>
      <c r="H8411" t="s">
        <v>1754</v>
      </c>
      <c r="I8411" t="s">
        <v>73</v>
      </c>
      <c r="J8411" t="s">
        <v>1740</v>
      </c>
      <c r="K8411" t="s">
        <v>1745</v>
      </c>
      <c r="L8411" t="s">
        <v>1740</v>
      </c>
    </row>
    <row r="8412" spans="1:12" x14ac:dyDescent="0.25">
      <c r="A8412" t="s">
        <v>10173</v>
      </c>
      <c r="B8412" t="s">
        <v>108</v>
      </c>
      <c r="C8412" t="str">
        <f>VLOOKUP(FinTrust_Transaction_Data!B8412,FinTrust_Customer_Data!A:A,1,FALSE)</f>
        <v>FT-C00036</v>
      </c>
      <c r="D8412" s="6">
        <v>46048.636805555558</v>
      </c>
      <c r="E8412" t="s">
        <v>1746</v>
      </c>
      <c r="F8412">
        <v>35300.97</v>
      </c>
      <c r="G8412" t="s">
        <v>19</v>
      </c>
      <c r="H8412" t="s">
        <v>1747</v>
      </c>
      <c r="I8412" t="s">
        <v>59</v>
      </c>
      <c r="J8412" t="s">
        <v>1740</v>
      </c>
      <c r="K8412" t="s">
        <v>1741</v>
      </c>
      <c r="L8412" t="s">
        <v>1740</v>
      </c>
    </row>
    <row r="8413" spans="1:12" x14ac:dyDescent="0.25">
      <c r="A8413" t="s">
        <v>10174</v>
      </c>
      <c r="B8413" t="s">
        <v>1391</v>
      </c>
      <c r="C8413" t="str">
        <f>VLOOKUP(FinTrust_Transaction_Data!B8413,FinTrust_Customer_Data!A:A,1,FALSE)</f>
        <v>FT-C01172</v>
      </c>
      <c r="D8413" s="6">
        <v>46075.451388888891</v>
      </c>
      <c r="E8413" t="s">
        <v>1746</v>
      </c>
      <c r="F8413">
        <v>35306.81</v>
      </c>
      <c r="G8413" t="s">
        <v>19</v>
      </c>
      <c r="H8413" t="s">
        <v>1747</v>
      </c>
      <c r="I8413" t="s">
        <v>33</v>
      </c>
      <c r="J8413" t="s">
        <v>1740</v>
      </c>
      <c r="K8413" t="s">
        <v>1745</v>
      </c>
      <c r="L8413" t="s">
        <v>1748</v>
      </c>
    </row>
    <row r="8414" spans="1:12" x14ac:dyDescent="0.25">
      <c r="A8414" t="s">
        <v>10175</v>
      </c>
      <c r="B8414" t="s">
        <v>1646</v>
      </c>
      <c r="C8414" t="str">
        <f>VLOOKUP(FinTrust_Transaction_Data!B8414,FinTrust_Customer_Data!A:A,1,FALSE)</f>
        <v>FT-C01427</v>
      </c>
      <c r="D8414" s="6">
        <v>46099.700694444444</v>
      </c>
      <c r="E8414" t="s">
        <v>1757</v>
      </c>
      <c r="F8414">
        <v>35308.879999999997</v>
      </c>
      <c r="G8414" t="s">
        <v>1742</v>
      </c>
      <c r="H8414" t="s">
        <v>1747</v>
      </c>
      <c r="I8414" t="s">
        <v>29</v>
      </c>
      <c r="J8414" t="s">
        <v>1740</v>
      </c>
      <c r="K8414" t="s">
        <v>1745</v>
      </c>
      <c r="L8414" t="s">
        <v>1740</v>
      </c>
    </row>
    <row r="8415" spans="1:12" x14ac:dyDescent="0.25">
      <c r="A8415" t="s">
        <v>10176</v>
      </c>
      <c r="B8415" t="s">
        <v>1068</v>
      </c>
      <c r="C8415" t="str">
        <f>VLOOKUP(FinTrust_Transaction_Data!B8415,FinTrust_Customer_Data!A:A,1,FALSE)</f>
        <v>FT-C00849</v>
      </c>
      <c r="D8415" s="6">
        <v>46052.664583333331</v>
      </c>
      <c r="E8415" t="s">
        <v>1753</v>
      </c>
      <c r="F8415">
        <v>35310.47</v>
      </c>
      <c r="G8415" t="s">
        <v>50</v>
      </c>
      <c r="H8415" t="s">
        <v>1739</v>
      </c>
      <c r="I8415" t="s">
        <v>73</v>
      </c>
      <c r="J8415" t="s">
        <v>1740</v>
      </c>
      <c r="K8415" t="s">
        <v>1745</v>
      </c>
      <c r="L8415" t="s">
        <v>1740</v>
      </c>
    </row>
    <row r="8416" spans="1:12" x14ac:dyDescent="0.25">
      <c r="A8416" t="s">
        <v>10177</v>
      </c>
      <c r="B8416" t="s">
        <v>1269</v>
      </c>
      <c r="C8416" t="str">
        <f>VLOOKUP(FinTrust_Transaction_Data!B8416,FinTrust_Customer_Data!A:A,1,FALSE)</f>
        <v>FT-C01050</v>
      </c>
      <c r="D8416" s="6">
        <v>46023.38958333333</v>
      </c>
      <c r="E8416" t="s">
        <v>1737</v>
      </c>
      <c r="F8416">
        <v>35326.230000000003</v>
      </c>
      <c r="G8416" t="s">
        <v>19</v>
      </c>
      <c r="H8416" t="s">
        <v>1747</v>
      </c>
      <c r="I8416" t="s">
        <v>33</v>
      </c>
      <c r="J8416" t="s">
        <v>1740</v>
      </c>
      <c r="K8416" t="s">
        <v>1745</v>
      </c>
      <c r="L8416" t="s">
        <v>1740</v>
      </c>
    </row>
    <row r="8417" spans="1:12" x14ac:dyDescent="0.25">
      <c r="A8417" t="s">
        <v>10178</v>
      </c>
      <c r="B8417" t="s">
        <v>80</v>
      </c>
      <c r="C8417" t="str">
        <f>VLOOKUP(FinTrust_Transaction_Data!B8417,FinTrust_Customer_Data!A:A,1,FALSE)</f>
        <v>FT-C00022</v>
      </c>
      <c r="D8417" s="6">
        <v>46093.302777777775</v>
      </c>
      <c r="E8417" t="s">
        <v>1759</v>
      </c>
      <c r="F8417">
        <v>35376.85</v>
      </c>
      <c r="G8417" t="s">
        <v>1738</v>
      </c>
      <c r="H8417" t="s">
        <v>1747</v>
      </c>
      <c r="I8417" t="s">
        <v>33</v>
      </c>
      <c r="J8417" t="s">
        <v>1740</v>
      </c>
      <c r="K8417" t="s">
        <v>1745</v>
      </c>
      <c r="L8417" t="s">
        <v>1740</v>
      </c>
    </row>
    <row r="8418" spans="1:12" x14ac:dyDescent="0.25">
      <c r="A8418" t="s">
        <v>10179</v>
      </c>
      <c r="B8418" t="s">
        <v>616</v>
      </c>
      <c r="C8418" t="str">
        <f>VLOOKUP(FinTrust_Transaction_Data!B8418,FinTrust_Customer_Data!A:A,1,FALSE)</f>
        <v>FT-C00417</v>
      </c>
      <c r="D8418" s="6">
        <v>46061.635416666664</v>
      </c>
      <c r="E8418" t="s">
        <v>1761</v>
      </c>
      <c r="F8418">
        <v>35378.54</v>
      </c>
      <c r="G8418" t="s">
        <v>1742</v>
      </c>
      <c r="H8418" t="s">
        <v>1751</v>
      </c>
      <c r="I8418" t="s">
        <v>37</v>
      </c>
      <c r="J8418" t="s">
        <v>1740</v>
      </c>
      <c r="K8418" t="s">
        <v>1745</v>
      </c>
      <c r="L8418" t="s">
        <v>1740</v>
      </c>
    </row>
    <row r="8419" spans="1:12" x14ac:dyDescent="0.25">
      <c r="A8419" t="s">
        <v>10180</v>
      </c>
      <c r="B8419" t="s">
        <v>783</v>
      </c>
      <c r="C8419" t="str">
        <f>VLOOKUP(FinTrust_Transaction_Data!B8419,FinTrust_Customer_Data!A:A,1,FALSE)</f>
        <v>FT-C00571</v>
      </c>
      <c r="D8419" s="6">
        <v>46026.840277777781</v>
      </c>
      <c r="E8419" t="s">
        <v>1753</v>
      </c>
      <c r="F8419">
        <v>35382.620000000003</v>
      </c>
      <c r="G8419" t="s">
        <v>19</v>
      </c>
      <c r="H8419" t="s">
        <v>1751</v>
      </c>
      <c r="I8419" t="s">
        <v>37</v>
      </c>
      <c r="J8419" t="s">
        <v>1740</v>
      </c>
      <c r="K8419" t="s">
        <v>1745</v>
      </c>
      <c r="L8419" t="s">
        <v>1740</v>
      </c>
    </row>
    <row r="8420" spans="1:12" x14ac:dyDescent="0.25">
      <c r="A8420" t="s">
        <v>10181</v>
      </c>
      <c r="B8420" t="s">
        <v>396</v>
      </c>
      <c r="C8420" t="str">
        <f>VLOOKUP(FinTrust_Transaction_Data!B8420,FinTrust_Customer_Data!A:A,1,FALSE)</f>
        <v>FT-C00227</v>
      </c>
      <c r="D8420" s="6">
        <v>46026.990277777775</v>
      </c>
      <c r="E8420" t="s">
        <v>1737</v>
      </c>
      <c r="F8420">
        <v>35384.17</v>
      </c>
      <c r="G8420" t="s">
        <v>50</v>
      </c>
      <c r="H8420" t="s">
        <v>1739</v>
      </c>
      <c r="I8420" t="s">
        <v>23</v>
      </c>
      <c r="J8420" t="s">
        <v>1740</v>
      </c>
      <c r="K8420" t="s">
        <v>1745</v>
      </c>
      <c r="L8420" t="s">
        <v>1748</v>
      </c>
    </row>
    <row r="8421" spans="1:12" x14ac:dyDescent="0.25">
      <c r="A8421" t="s">
        <v>10182</v>
      </c>
      <c r="B8421" t="s">
        <v>1635</v>
      </c>
      <c r="C8421" t="str">
        <f>VLOOKUP(FinTrust_Transaction_Data!B8421,FinTrust_Customer_Data!A:A,1,FALSE)</f>
        <v>FT-C01416</v>
      </c>
      <c r="D8421" s="6">
        <v>46107.269444444442</v>
      </c>
      <c r="E8421" t="s">
        <v>1761</v>
      </c>
      <c r="F8421">
        <v>35400.81</v>
      </c>
      <c r="G8421" t="s">
        <v>19</v>
      </c>
      <c r="H8421" t="s">
        <v>1747</v>
      </c>
      <c r="I8421" t="s">
        <v>59</v>
      </c>
      <c r="J8421" t="s">
        <v>1740</v>
      </c>
      <c r="K8421" t="s">
        <v>1745</v>
      </c>
      <c r="L8421" t="s">
        <v>1740</v>
      </c>
    </row>
    <row r="8422" spans="1:12" x14ac:dyDescent="0.25">
      <c r="A8422" t="s">
        <v>10183</v>
      </c>
      <c r="B8422" t="s">
        <v>1621</v>
      </c>
      <c r="C8422" t="str">
        <f>VLOOKUP(FinTrust_Transaction_Data!B8422,FinTrust_Customer_Data!A:A,1,FALSE)</f>
        <v>FT-C01402</v>
      </c>
      <c r="D8422" s="6">
        <v>46058.574999999997</v>
      </c>
      <c r="E8422" t="s">
        <v>1761</v>
      </c>
      <c r="F8422">
        <v>35457.360000000001</v>
      </c>
      <c r="G8422" t="s">
        <v>19</v>
      </c>
      <c r="H8422" t="s">
        <v>1739</v>
      </c>
      <c r="I8422" t="s">
        <v>56</v>
      </c>
      <c r="J8422" t="s">
        <v>1740</v>
      </c>
      <c r="K8422" t="s">
        <v>1745</v>
      </c>
      <c r="L8422" t="s">
        <v>1740</v>
      </c>
    </row>
    <row r="8423" spans="1:12" x14ac:dyDescent="0.25">
      <c r="A8423" t="s">
        <v>10184</v>
      </c>
      <c r="B8423" t="s">
        <v>1127</v>
      </c>
      <c r="C8423" t="str">
        <f>VLOOKUP(FinTrust_Transaction_Data!B8423,FinTrust_Customer_Data!A:A,1,FALSE)</f>
        <v>FT-C00908</v>
      </c>
      <c r="D8423" s="6">
        <v>46050.384722222225</v>
      </c>
      <c r="E8423" t="s">
        <v>1746</v>
      </c>
      <c r="F8423">
        <v>35496.06</v>
      </c>
      <c r="G8423" t="s">
        <v>1742</v>
      </c>
      <c r="H8423" t="s">
        <v>1739</v>
      </c>
      <c r="I8423" t="s">
        <v>23</v>
      </c>
      <c r="J8423" t="s">
        <v>1740</v>
      </c>
      <c r="K8423" t="s">
        <v>1745</v>
      </c>
      <c r="L8423" t="s">
        <v>1740</v>
      </c>
    </row>
    <row r="8424" spans="1:12" x14ac:dyDescent="0.25">
      <c r="A8424" t="s">
        <v>10185</v>
      </c>
      <c r="B8424" t="s">
        <v>1136</v>
      </c>
      <c r="C8424" t="str">
        <f>VLOOKUP(FinTrust_Transaction_Data!B8424,FinTrust_Customer_Data!A:A,1,FALSE)</f>
        <v>FT-C00917</v>
      </c>
      <c r="D8424" s="6">
        <v>46085.734722222223</v>
      </c>
      <c r="E8424" t="s">
        <v>1761</v>
      </c>
      <c r="F8424">
        <v>35516.089999999997</v>
      </c>
      <c r="G8424" t="s">
        <v>1738</v>
      </c>
      <c r="H8424" t="s">
        <v>1747</v>
      </c>
      <c r="J8424" t="s">
        <v>1740</v>
      </c>
      <c r="K8424" t="s">
        <v>1745</v>
      </c>
      <c r="L8424" t="s">
        <v>1740</v>
      </c>
    </row>
    <row r="8425" spans="1:12" x14ac:dyDescent="0.25">
      <c r="A8425" t="s">
        <v>10186</v>
      </c>
      <c r="B8425" t="s">
        <v>1160</v>
      </c>
      <c r="C8425" t="str">
        <f>VLOOKUP(FinTrust_Transaction_Data!B8425,FinTrust_Customer_Data!A:A,1,FALSE)</f>
        <v>FT-C00941</v>
      </c>
      <c r="D8425" s="6">
        <v>46076.84652777778</v>
      </c>
      <c r="E8425" t="s">
        <v>1761</v>
      </c>
      <c r="F8425">
        <v>35557.980000000003</v>
      </c>
      <c r="G8425" t="s">
        <v>19</v>
      </c>
      <c r="H8425" t="s">
        <v>1751</v>
      </c>
      <c r="I8425" t="s">
        <v>37</v>
      </c>
      <c r="J8425" t="s">
        <v>1740</v>
      </c>
      <c r="K8425" t="s">
        <v>1745</v>
      </c>
      <c r="L8425" t="s">
        <v>1740</v>
      </c>
    </row>
    <row r="8426" spans="1:12" x14ac:dyDescent="0.25">
      <c r="A8426" t="s">
        <v>10187</v>
      </c>
      <c r="B8426" t="s">
        <v>1343</v>
      </c>
      <c r="C8426" t="str">
        <f>VLOOKUP(FinTrust_Transaction_Data!B8426,FinTrust_Customer_Data!A:A,1,FALSE)</f>
        <v>FT-C01124</v>
      </c>
      <c r="D8426" s="6">
        <v>46027.462500000001</v>
      </c>
      <c r="E8426" t="s">
        <v>1757</v>
      </c>
      <c r="F8426">
        <v>35566.980000000003</v>
      </c>
      <c r="G8426" t="s">
        <v>19</v>
      </c>
      <c r="H8426" t="s">
        <v>1747</v>
      </c>
      <c r="I8426" t="s">
        <v>15</v>
      </c>
      <c r="J8426" t="s">
        <v>1740</v>
      </c>
      <c r="K8426" t="s">
        <v>1745</v>
      </c>
      <c r="L8426" t="s">
        <v>1740</v>
      </c>
    </row>
    <row r="8427" spans="1:12" x14ac:dyDescent="0.25">
      <c r="A8427" t="s">
        <v>10188</v>
      </c>
      <c r="B8427" t="s">
        <v>1631</v>
      </c>
      <c r="C8427" t="str">
        <f>VLOOKUP(FinTrust_Transaction_Data!B8427,FinTrust_Customer_Data!A:A,1,FALSE)</f>
        <v>FT-C01412</v>
      </c>
      <c r="D8427" s="6">
        <v>46039.065972222219</v>
      </c>
      <c r="E8427" t="s">
        <v>1753</v>
      </c>
      <c r="F8427">
        <v>35568.19</v>
      </c>
      <c r="G8427" t="s">
        <v>1738</v>
      </c>
      <c r="H8427" t="s">
        <v>1747</v>
      </c>
      <c r="I8427" t="s">
        <v>29</v>
      </c>
      <c r="J8427" t="s">
        <v>1740</v>
      </c>
      <c r="K8427" t="s">
        <v>1741</v>
      </c>
      <c r="L8427" t="s">
        <v>1740</v>
      </c>
    </row>
    <row r="8428" spans="1:12" x14ac:dyDescent="0.25">
      <c r="A8428" t="s">
        <v>10189</v>
      </c>
      <c r="B8428" t="s">
        <v>1642</v>
      </c>
      <c r="C8428" t="str">
        <f>VLOOKUP(FinTrust_Transaction_Data!B8428,FinTrust_Customer_Data!A:A,1,FALSE)</f>
        <v>FT-C01423</v>
      </c>
      <c r="D8428" s="6">
        <v>46032.69027777778</v>
      </c>
      <c r="E8428" t="s">
        <v>1761</v>
      </c>
      <c r="F8428">
        <v>35587.15</v>
      </c>
      <c r="G8428" t="s">
        <v>1742</v>
      </c>
      <c r="H8428" t="s">
        <v>1739</v>
      </c>
      <c r="I8428" t="s">
        <v>29</v>
      </c>
      <c r="J8428" t="s">
        <v>1740</v>
      </c>
      <c r="K8428" t="s">
        <v>1745</v>
      </c>
      <c r="L8428" t="s">
        <v>1740</v>
      </c>
    </row>
    <row r="8429" spans="1:12" x14ac:dyDescent="0.25">
      <c r="A8429" t="s">
        <v>10190</v>
      </c>
      <c r="B8429" t="s">
        <v>1377</v>
      </c>
      <c r="C8429" t="str">
        <f>VLOOKUP(FinTrust_Transaction_Data!B8429,FinTrust_Customer_Data!A:A,1,FALSE)</f>
        <v>FT-C01158</v>
      </c>
      <c r="D8429" s="6">
        <v>46083.289583333331</v>
      </c>
      <c r="E8429" t="s">
        <v>1761</v>
      </c>
      <c r="F8429">
        <v>35594.6</v>
      </c>
      <c r="G8429" t="s">
        <v>50</v>
      </c>
      <c r="H8429" t="s">
        <v>1747</v>
      </c>
      <c r="I8429" t="s">
        <v>56</v>
      </c>
      <c r="J8429" t="s">
        <v>1740</v>
      </c>
      <c r="K8429" t="s">
        <v>1745</v>
      </c>
      <c r="L8429" t="s">
        <v>1740</v>
      </c>
    </row>
    <row r="8430" spans="1:12" x14ac:dyDescent="0.25">
      <c r="A8430" t="s">
        <v>10191</v>
      </c>
      <c r="B8430" t="s">
        <v>1507</v>
      </c>
      <c r="C8430" t="str">
        <f>VLOOKUP(FinTrust_Transaction_Data!B8430,FinTrust_Customer_Data!A:A,1,FALSE)</f>
        <v>FT-C01288</v>
      </c>
      <c r="D8430" s="6">
        <v>46057.832638888889</v>
      </c>
      <c r="E8430" t="s">
        <v>1746</v>
      </c>
      <c r="F8430">
        <v>35624.879999999997</v>
      </c>
      <c r="G8430" t="s">
        <v>1738</v>
      </c>
      <c r="H8430" t="s">
        <v>1747</v>
      </c>
      <c r="I8430" t="s">
        <v>15</v>
      </c>
      <c r="J8430" t="s">
        <v>1740</v>
      </c>
      <c r="K8430" t="s">
        <v>1745</v>
      </c>
      <c r="L8430" t="s">
        <v>1740</v>
      </c>
    </row>
    <row r="8431" spans="1:12" x14ac:dyDescent="0.25">
      <c r="A8431" t="s">
        <v>10192</v>
      </c>
      <c r="B8431" t="s">
        <v>264</v>
      </c>
      <c r="C8431" t="str">
        <f>VLOOKUP(FinTrust_Transaction_Data!B8431,FinTrust_Customer_Data!A:A,1,FALSE)</f>
        <v>FT-C00137</v>
      </c>
      <c r="D8431" s="6">
        <v>46111.589583333334</v>
      </c>
      <c r="E8431" t="s">
        <v>1757</v>
      </c>
      <c r="F8431">
        <v>35636.230000000003</v>
      </c>
      <c r="G8431" t="s">
        <v>1738</v>
      </c>
      <c r="H8431" t="s">
        <v>1747</v>
      </c>
      <c r="I8431" t="s">
        <v>23</v>
      </c>
      <c r="J8431" t="s">
        <v>1740</v>
      </c>
      <c r="K8431" t="s">
        <v>1741</v>
      </c>
      <c r="L8431" t="s">
        <v>1748</v>
      </c>
    </row>
    <row r="8432" spans="1:12" x14ac:dyDescent="0.25">
      <c r="A8432" t="s">
        <v>10193</v>
      </c>
      <c r="B8432" t="s">
        <v>583</v>
      </c>
      <c r="C8432" t="str">
        <f>VLOOKUP(FinTrust_Transaction_Data!B8432,FinTrust_Customer_Data!A:A,1,FALSE)</f>
        <v>FT-C00387</v>
      </c>
      <c r="D8432" s="6">
        <v>46033.477777777778</v>
      </c>
      <c r="E8432" t="s">
        <v>1753</v>
      </c>
      <c r="F8432">
        <v>35650.06</v>
      </c>
      <c r="G8432" t="s">
        <v>50</v>
      </c>
      <c r="H8432" t="s">
        <v>1754</v>
      </c>
      <c r="I8432" t="s">
        <v>15</v>
      </c>
      <c r="J8432" t="s">
        <v>1740</v>
      </c>
      <c r="K8432" t="s">
        <v>1745</v>
      </c>
      <c r="L8432" t="s">
        <v>1748</v>
      </c>
    </row>
    <row r="8433" spans="1:12" x14ac:dyDescent="0.25">
      <c r="A8433" t="s">
        <v>10194</v>
      </c>
      <c r="B8433" t="s">
        <v>878</v>
      </c>
      <c r="C8433" t="str">
        <f>VLOOKUP(FinTrust_Transaction_Data!B8433,FinTrust_Customer_Data!A:A,1,FALSE)</f>
        <v>FT-C00663</v>
      </c>
      <c r="D8433" s="6">
        <v>46087.482638888891</v>
      </c>
      <c r="E8433" t="s">
        <v>1757</v>
      </c>
      <c r="F8433">
        <v>35670.19</v>
      </c>
      <c r="G8433" t="s">
        <v>19</v>
      </c>
      <c r="H8433" t="s">
        <v>1747</v>
      </c>
      <c r="I8433" t="s">
        <v>33</v>
      </c>
      <c r="J8433" t="s">
        <v>1740</v>
      </c>
      <c r="K8433" t="s">
        <v>1745</v>
      </c>
      <c r="L8433" t="s">
        <v>1748</v>
      </c>
    </row>
    <row r="8434" spans="1:12" x14ac:dyDescent="0.25">
      <c r="A8434" t="s">
        <v>10195</v>
      </c>
      <c r="B8434" t="s">
        <v>516</v>
      </c>
      <c r="C8434" t="str">
        <f>VLOOKUP(FinTrust_Transaction_Data!B8434,FinTrust_Customer_Data!A:A,1,FALSE)</f>
        <v>FT-C00328</v>
      </c>
      <c r="D8434" s="6">
        <v>46035.383333333331</v>
      </c>
      <c r="E8434" t="s">
        <v>1759</v>
      </c>
      <c r="F8434">
        <v>35677.360000000001</v>
      </c>
      <c r="G8434" t="s">
        <v>1738</v>
      </c>
      <c r="H8434" t="s">
        <v>1754</v>
      </c>
      <c r="I8434" t="s">
        <v>23</v>
      </c>
      <c r="J8434" t="s">
        <v>1740</v>
      </c>
      <c r="K8434" t="s">
        <v>1745</v>
      </c>
      <c r="L8434" t="s">
        <v>1740</v>
      </c>
    </row>
    <row r="8435" spans="1:12" x14ac:dyDescent="0.25">
      <c r="A8435" t="s">
        <v>10196</v>
      </c>
      <c r="B8435" t="s">
        <v>499</v>
      </c>
      <c r="C8435" t="str">
        <f>VLOOKUP(FinTrust_Transaction_Data!B8435,FinTrust_Customer_Data!A:A,1,FALSE)</f>
        <v>FT-C00314</v>
      </c>
      <c r="D8435" s="6">
        <v>46065.888194444444</v>
      </c>
      <c r="E8435" t="s">
        <v>1761</v>
      </c>
      <c r="F8435">
        <v>35681.050000000003</v>
      </c>
      <c r="G8435" t="s">
        <v>1738</v>
      </c>
      <c r="H8435" t="s">
        <v>1739</v>
      </c>
      <c r="I8435" t="s">
        <v>23</v>
      </c>
      <c r="J8435" t="s">
        <v>1740</v>
      </c>
      <c r="K8435" t="s">
        <v>1745</v>
      </c>
      <c r="L8435" t="s">
        <v>1740</v>
      </c>
    </row>
    <row r="8436" spans="1:12" x14ac:dyDescent="0.25">
      <c r="A8436" t="s">
        <v>10197</v>
      </c>
      <c r="B8436" t="s">
        <v>1624</v>
      </c>
      <c r="C8436" t="str">
        <f>VLOOKUP(FinTrust_Transaction_Data!B8436,FinTrust_Customer_Data!A:A,1,FALSE)</f>
        <v>FT-C01405</v>
      </c>
      <c r="D8436" s="6">
        <v>46112.804861111108</v>
      </c>
      <c r="E8436" t="s">
        <v>1761</v>
      </c>
      <c r="F8436">
        <v>35693.370000000003</v>
      </c>
      <c r="G8436" t="s">
        <v>19</v>
      </c>
      <c r="H8436" t="s">
        <v>1739</v>
      </c>
      <c r="I8436" t="s">
        <v>33</v>
      </c>
      <c r="J8436" t="s">
        <v>1740</v>
      </c>
      <c r="K8436" t="s">
        <v>1745</v>
      </c>
      <c r="L8436" t="s">
        <v>1740</v>
      </c>
    </row>
    <row r="8437" spans="1:12" x14ac:dyDescent="0.25">
      <c r="A8437" t="s">
        <v>10198</v>
      </c>
      <c r="B8437" t="s">
        <v>388</v>
      </c>
      <c r="C8437" t="str">
        <f>VLOOKUP(FinTrust_Transaction_Data!B8437,FinTrust_Customer_Data!A:A,1,FALSE)</f>
        <v>FT-C00221</v>
      </c>
      <c r="D8437" s="6">
        <v>46078.90902777778</v>
      </c>
      <c r="E8437" t="s">
        <v>1757</v>
      </c>
      <c r="F8437">
        <v>35716.86</v>
      </c>
      <c r="G8437" t="s">
        <v>50</v>
      </c>
      <c r="H8437" t="s">
        <v>1739</v>
      </c>
      <c r="I8437" t="s">
        <v>15</v>
      </c>
      <c r="J8437" t="s">
        <v>1740</v>
      </c>
      <c r="K8437" t="s">
        <v>1745</v>
      </c>
      <c r="L8437" t="s">
        <v>1748</v>
      </c>
    </row>
    <row r="8438" spans="1:12" x14ac:dyDescent="0.25">
      <c r="A8438" t="s">
        <v>10199</v>
      </c>
      <c r="B8438" t="s">
        <v>231</v>
      </c>
      <c r="C8438" t="str">
        <f>VLOOKUP(FinTrust_Transaction_Data!B8438,FinTrust_Customer_Data!A:A,1,FALSE)</f>
        <v>FT-C00113</v>
      </c>
      <c r="D8438" s="6">
        <v>46105.146527777775</v>
      </c>
      <c r="E8438" t="s">
        <v>1759</v>
      </c>
      <c r="F8438">
        <v>35756.79</v>
      </c>
      <c r="G8438" t="s">
        <v>19</v>
      </c>
      <c r="H8438" t="s">
        <v>1747</v>
      </c>
      <c r="I8438" t="s">
        <v>15</v>
      </c>
      <c r="J8438" t="s">
        <v>1740</v>
      </c>
      <c r="K8438" t="s">
        <v>1745</v>
      </c>
      <c r="L8438" t="s">
        <v>1748</v>
      </c>
    </row>
    <row r="8439" spans="1:12" x14ac:dyDescent="0.25">
      <c r="A8439" t="s">
        <v>10200</v>
      </c>
      <c r="B8439" t="s">
        <v>359</v>
      </c>
      <c r="C8439" t="str">
        <f>VLOOKUP(FinTrust_Transaction_Data!B8439,FinTrust_Customer_Data!A:A,1,FALSE)</f>
        <v>FT-C00199</v>
      </c>
      <c r="D8439" s="6">
        <v>46064.470833333333</v>
      </c>
      <c r="E8439" t="s">
        <v>1759</v>
      </c>
      <c r="F8439">
        <v>35787.879999999997</v>
      </c>
      <c r="G8439" t="s">
        <v>1742</v>
      </c>
      <c r="H8439" t="s">
        <v>1747</v>
      </c>
      <c r="I8439" t="s">
        <v>56</v>
      </c>
      <c r="J8439" t="s">
        <v>1740</v>
      </c>
      <c r="K8439" t="s">
        <v>1745</v>
      </c>
      <c r="L8439" t="s">
        <v>1740</v>
      </c>
    </row>
    <row r="8440" spans="1:12" x14ac:dyDescent="0.25">
      <c r="A8440" t="s">
        <v>10201</v>
      </c>
      <c r="B8440" t="s">
        <v>1540</v>
      </c>
      <c r="C8440" t="str">
        <f>VLOOKUP(FinTrust_Transaction_Data!B8440,FinTrust_Customer_Data!A:A,1,FALSE)</f>
        <v>FT-C01321</v>
      </c>
      <c r="D8440" s="6">
        <v>46097.630555555559</v>
      </c>
      <c r="E8440" t="s">
        <v>1761</v>
      </c>
      <c r="F8440">
        <v>35793.370000000003</v>
      </c>
      <c r="G8440" t="s">
        <v>19</v>
      </c>
      <c r="H8440" t="s">
        <v>1751</v>
      </c>
      <c r="I8440" t="s">
        <v>73</v>
      </c>
      <c r="J8440" t="s">
        <v>1740</v>
      </c>
      <c r="K8440" t="s">
        <v>1745</v>
      </c>
      <c r="L8440" t="s">
        <v>1740</v>
      </c>
    </row>
    <row r="8441" spans="1:12" x14ac:dyDescent="0.25">
      <c r="A8441" t="s">
        <v>10202</v>
      </c>
      <c r="B8441" t="s">
        <v>1665</v>
      </c>
      <c r="C8441" t="str">
        <f>VLOOKUP(FinTrust_Transaction_Data!B8441,FinTrust_Customer_Data!A:A,1,FALSE)</f>
        <v>FT-C01446</v>
      </c>
      <c r="D8441" s="6">
        <v>46102.078472222223</v>
      </c>
      <c r="E8441" t="s">
        <v>1761</v>
      </c>
      <c r="F8441">
        <v>35822.910000000003</v>
      </c>
      <c r="G8441" t="s">
        <v>19</v>
      </c>
      <c r="H8441" t="s">
        <v>1739</v>
      </c>
      <c r="I8441" t="s">
        <v>56</v>
      </c>
      <c r="J8441" t="s">
        <v>1740</v>
      </c>
      <c r="K8441" t="s">
        <v>1745</v>
      </c>
      <c r="L8441" t="s">
        <v>1740</v>
      </c>
    </row>
    <row r="8442" spans="1:12" x14ac:dyDescent="0.25">
      <c r="A8442" t="s">
        <v>10203</v>
      </c>
      <c r="B8442" t="s">
        <v>678</v>
      </c>
      <c r="C8442" t="str">
        <f>VLOOKUP(FinTrust_Transaction_Data!B8442,FinTrust_Customer_Data!A:A,1,FALSE)</f>
        <v>FT-C00473</v>
      </c>
      <c r="D8442" s="6">
        <v>46040.220833333333</v>
      </c>
      <c r="E8442" t="s">
        <v>1753</v>
      </c>
      <c r="F8442">
        <v>35843.949999999997</v>
      </c>
      <c r="G8442" t="s">
        <v>19</v>
      </c>
      <c r="H8442" t="s">
        <v>1747</v>
      </c>
      <c r="I8442" t="s">
        <v>37</v>
      </c>
      <c r="J8442" t="s">
        <v>1740</v>
      </c>
      <c r="K8442" t="s">
        <v>1745</v>
      </c>
      <c r="L8442" t="s">
        <v>1740</v>
      </c>
    </row>
    <row r="8443" spans="1:12" x14ac:dyDescent="0.25">
      <c r="A8443" t="s">
        <v>10204</v>
      </c>
      <c r="B8443" t="s">
        <v>324</v>
      </c>
      <c r="C8443" t="str">
        <f>VLOOKUP(FinTrust_Transaction_Data!B8443,FinTrust_Customer_Data!A:A,1,FALSE)</f>
        <v>FT-C00177</v>
      </c>
      <c r="D8443" s="6">
        <v>46038.308333333334</v>
      </c>
      <c r="E8443" t="s">
        <v>1753</v>
      </c>
      <c r="F8443">
        <v>35881.24</v>
      </c>
      <c r="G8443" t="s">
        <v>19</v>
      </c>
      <c r="H8443" t="s">
        <v>1739</v>
      </c>
      <c r="I8443" t="s">
        <v>73</v>
      </c>
      <c r="J8443" t="s">
        <v>1740</v>
      </c>
      <c r="K8443" t="s">
        <v>1745</v>
      </c>
      <c r="L8443" t="s">
        <v>1740</v>
      </c>
    </row>
    <row r="8444" spans="1:12" x14ac:dyDescent="0.25">
      <c r="A8444" t="s">
        <v>10205</v>
      </c>
      <c r="B8444" t="s">
        <v>1572</v>
      </c>
      <c r="C8444" t="str">
        <f>VLOOKUP(FinTrust_Transaction_Data!B8444,FinTrust_Customer_Data!A:A,1,FALSE)</f>
        <v>FT-C01353</v>
      </c>
      <c r="D8444" s="6">
        <v>46072.511111111111</v>
      </c>
      <c r="E8444" t="s">
        <v>1761</v>
      </c>
      <c r="F8444">
        <v>35931.160000000003</v>
      </c>
      <c r="G8444" t="s">
        <v>19</v>
      </c>
      <c r="H8444" t="s">
        <v>1747</v>
      </c>
      <c r="I8444" t="s">
        <v>15</v>
      </c>
      <c r="J8444" t="s">
        <v>1740</v>
      </c>
      <c r="K8444" t="s">
        <v>1745</v>
      </c>
      <c r="L8444" t="s">
        <v>1740</v>
      </c>
    </row>
    <row r="8445" spans="1:12" x14ac:dyDescent="0.25">
      <c r="A8445" t="s">
        <v>10206</v>
      </c>
      <c r="B8445" t="s">
        <v>887</v>
      </c>
      <c r="C8445" t="str">
        <f>VLOOKUP(FinTrust_Transaction_Data!B8445,FinTrust_Customer_Data!A:A,1,FALSE)</f>
        <v>FT-C00672</v>
      </c>
      <c r="D8445" s="6">
        <v>46087.609722222223</v>
      </c>
      <c r="E8445" t="s">
        <v>1737</v>
      </c>
      <c r="F8445">
        <v>35966.199999999997</v>
      </c>
      <c r="G8445" t="s">
        <v>1742</v>
      </c>
      <c r="H8445" t="s">
        <v>1747</v>
      </c>
      <c r="I8445" t="s">
        <v>33</v>
      </c>
      <c r="J8445" t="s">
        <v>1740</v>
      </c>
      <c r="K8445" t="s">
        <v>1745</v>
      </c>
      <c r="L8445" t="s">
        <v>1740</v>
      </c>
    </row>
    <row r="8446" spans="1:12" x14ac:dyDescent="0.25">
      <c r="A8446" t="s">
        <v>10207</v>
      </c>
      <c r="B8446" t="s">
        <v>745</v>
      </c>
      <c r="C8446" t="str">
        <f>VLOOKUP(FinTrust_Transaction_Data!B8446,FinTrust_Customer_Data!A:A,1,FALSE)</f>
        <v>FT-C00534</v>
      </c>
      <c r="D8446" s="6">
        <v>46104.179166666669</v>
      </c>
      <c r="E8446" t="s">
        <v>1737</v>
      </c>
      <c r="F8446">
        <v>35974.65</v>
      </c>
      <c r="G8446" t="s">
        <v>50</v>
      </c>
      <c r="H8446" t="s">
        <v>1754</v>
      </c>
      <c r="I8446" t="s">
        <v>33</v>
      </c>
      <c r="J8446" t="s">
        <v>1740</v>
      </c>
      <c r="K8446" t="s">
        <v>1755</v>
      </c>
      <c r="L8446" t="s">
        <v>1748</v>
      </c>
    </row>
    <row r="8447" spans="1:12" x14ac:dyDescent="0.25">
      <c r="A8447" t="s">
        <v>10208</v>
      </c>
      <c r="B8447" t="s">
        <v>1126</v>
      </c>
      <c r="C8447" t="str">
        <f>VLOOKUP(FinTrust_Transaction_Data!B8447,FinTrust_Customer_Data!A:A,1,FALSE)</f>
        <v>FT-C00907</v>
      </c>
      <c r="D8447" s="6">
        <v>46073.688888888886</v>
      </c>
      <c r="E8447" t="s">
        <v>1761</v>
      </c>
      <c r="F8447">
        <v>36012.589999999997</v>
      </c>
      <c r="G8447" t="s">
        <v>19</v>
      </c>
      <c r="H8447" t="s">
        <v>1747</v>
      </c>
      <c r="I8447" t="s">
        <v>15</v>
      </c>
      <c r="J8447" t="s">
        <v>1740</v>
      </c>
      <c r="K8447" t="s">
        <v>1745</v>
      </c>
      <c r="L8447" t="s">
        <v>1740</v>
      </c>
    </row>
    <row r="8448" spans="1:12" x14ac:dyDescent="0.25">
      <c r="A8448" t="s">
        <v>10209</v>
      </c>
      <c r="B8448" t="s">
        <v>1392</v>
      </c>
      <c r="C8448" t="str">
        <f>VLOOKUP(FinTrust_Transaction_Data!B8448,FinTrust_Customer_Data!A:A,1,FALSE)</f>
        <v>FT-C01173</v>
      </c>
      <c r="D8448" s="6">
        <v>46073.959027777775</v>
      </c>
      <c r="E8448" t="s">
        <v>1757</v>
      </c>
      <c r="F8448">
        <v>36024.910000000003</v>
      </c>
      <c r="G8448" t="s">
        <v>19</v>
      </c>
      <c r="H8448" t="s">
        <v>1739</v>
      </c>
      <c r="J8448" t="s">
        <v>1740</v>
      </c>
      <c r="K8448" t="s">
        <v>1745</v>
      </c>
      <c r="L8448" t="s">
        <v>1740</v>
      </c>
    </row>
    <row r="8449" spans="1:12" x14ac:dyDescent="0.25">
      <c r="A8449" t="s">
        <v>10210</v>
      </c>
      <c r="B8449" t="s">
        <v>170</v>
      </c>
      <c r="C8449" t="str">
        <f>VLOOKUP(FinTrust_Transaction_Data!B8449,FinTrust_Customer_Data!A:A,1,FALSE)</f>
        <v>FT-C00073</v>
      </c>
      <c r="D8449" s="6">
        <v>46085.870138888888</v>
      </c>
      <c r="E8449" t="s">
        <v>1737</v>
      </c>
      <c r="F8449">
        <v>36029.69</v>
      </c>
      <c r="G8449" t="s">
        <v>50</v>
      </c>
      <c r="H8449" t="s">
        <v>1751</v>
      </c>
      <c r="I8449" t="s">
        <v>29</v>
      </c>
      <c r="J8449" t="s">
        <v>1740</v>
      </c>
      <c r="K8449" t="s">
        <v>1745</v>
      </c>
      <c r="L8449" t="s">
        <v>1740</v>
      </c>
    </row>
    <row r="8450" spans="1:12" x14ac:dyDescent="0.25">
      <c r="A8450" t="s">
        <v>10211</v>
      </c>
      <c r="B8450" t="s">
        <v>1448</v>
      </c>
      <c r="C8450" t="str">
        <f>VLOOKUP(FinTrust_Transaction_Data!B8450,FinTrust_Customer_Data!A:A,1,FALSE)</f>
        <v>FT-C01229</v>
      </c>
      <c r="D8450" s="6">
        <v>46092.48541666667</v>
      </c>
      <c r="E8450" t="s">
        <v>1746</v>
      </c>
      <c r="F8450">
        <v>36038.639999999999</v>
      </c>
      <c r="G8450" t="s">
        <v>1738</v>
      </c>
      <c r="H8450" t="s">
        <v>1747</v>
      </c>
      <c r="I8450" t="s">
        <v>37</v>
      </c>
      <c r="J8450" t="s">
        <v>1740</v>
      </c>
      <c r="K8450" t="s">
        <v>1745</v>
      </c>
      <c r="L8450" t="s">
        <v>1740</v>
      </c>
    </row>
    <row r="8451" spans="1:12" x14ac:dyDescent="0.25">
      <c r="A8451" t="s">
        <v>10212</v>
      </c>
      <c r="B8451" t="s">
        <v>1672</v>
      </c>
      <c r="C8451" t="str">
        <f>VLOOKUP(FinTrust_Transaction_Data!B8451,FinTrust_Customer_Data!A:A,1,FALSE)</f>
        <v>FT-C01453</v>
      </c>
      <c r="D8451" s="6">
        <v>46045.231249999997</v>
      </c>
      <c r="E8451" t="s">
        <v>1753</v>
      </c>
      <c r="F8451">
        <v>36044.39</v>
      </c>
      <c r="G8451" t="s">
        <v>50</v>
      </c>
      <c r="H8451" t="s">
        <v>1754</v>
      </c>
      <c r="I8451" t="s">
        <v>59</v>
      </c>
      <c r="J8451" t="s">
        <v>1748</v>
      </c>
      <c r="K8451" t="s">
        <v>1745</v>
      </c>
      <c r="L8451" t="s">
        <v>1748</v>
      </c>
    </row>
    <row r="8452" spans="1:12" x14ac:dyDescent="0.25">
      <c r="A8452" t="s">
        <v>10213</v>
      </c>
      <c r="B8452" t="s">
        <v>1717</v>
      </c>
      <c r="C8452" t="str">
        <f>VLOOKUP(FinTrust_Transaction_Data!B8452,FinTrust_Customer_Data!A:A,1,FALSE)</f>
        <v>FT-C01498</v>
      </c>
      <c r="D8452" s="6">
        <v>46029.442361111112</v>
      </c>
      <c r="E8452" t="s">
        <v>1761</v>
      </c>
      <c r="F8452">
        <v>36047.15</v>
      </c>
      <c r="G8452" t="s">
        <v>19</v>
      </c>
      <c r="H8452" t="s">
        <v>1754</v>
      </c>
      <c r="I8452" t="s">
        <v>56</v>
      </c>
      <c r="J8452" t="s">
        <v>1740</v>
      </c>
      <c r="K8452" t="s">
        <v>1745</v>
      </c>
      <c r="L8452" t="s">
        <v>1740</v>
      </c>
    </row>
    <row r="8453" spans="1:12" x14ac:dyDescent="0.25">
      <c r="A8453" t="s">
        <v>10214</v>
      </c>
      <c r="B8453" t="s">
        <v>1265</v>
      </c>
      <c r="C8453" t="str">
        <f>VLOOKUP(FinTrust_Transaction_Data!B8453,FinTrust_Customer_Data!A:A,1,FALSE)</f>
        <v>FT-C01046</v>
      </c>
      <c r="D8453" s="6">
        <v>46072.15902777778</v>
      </c>
      <c r="E8453" t="s">
        <v>1761</v>
      </c>
      <c r="F8453">
        <v>36070.71</v>
      </c>
      <c r="G8453" t="s">
        <v>19</v>
      </c>
      <c r="H8453" t="s">
        <v>1747</v>
      </c>
      <c r="I8453" t="s">
        <v>73</v>
      </c>
      <c r="J8453" t="s">
        <v>1740</v>
      </c>
      <c r="K8453" t="s">
        <v>1745</v>
      </c>
      <c r="L8453" t="s">
        <v>1740</v>
      </c>
    </row>
    <row r="8454" spans="1:12" x14ac:dyDescent="0.25">
      <c r="A8454" t="s">
        <v>10215</v>
      </c>
      <c r="B8454" t="s">
        <v>557</v>
      </c>
      <c r="C8454" t="str">
        <f>VLOOKUP(FinTrust_Transaction_Data!B8454,FinTrust_Customer_Data!A:A,1,FALSE)</f>
        <v>FT-C00365</v>
      </c>
      <c r="D8454" s="6">
        <v>46085.239583333336</v>
      </c>
      <c r="E8454" t="s">
        <v>1753</v>
      </c>
      <c r="F8454">
        <v>36083.58</v>
      </c>
      <c r="G8454" t="s">
        <v>1738</v>
      </c>
      <c r="H8454" t="s">
        <v>1739</v>
      </c>
      <c r="I8454" t="s">
        <v>56</v>
      </c>
      <c r="J8454" t="s">
        <v>1740</v>
      </c>
      <c r="K8454" t="s">
        <v>1745</v>
      </c>
      <c r="L8454" t="s">
        <v>1740</v>
      </c>
    </row>
    <row r="8455" spans="1:12" x14ac:dyDescent="0.25">
      <c r="A8455" t="s">
        <v>10216</v>
      </c>
      <c r="B8455" t="s">
        <v>187</v>
      </c>
      <c r="C8455" t="str">
        <f>VLOOKUP(FinTrust_Transaction_Data!B8455,FinTrust_Customer_Data!A:A,1,FALSE)</f>
        <v>FT-C00083</v>
      </c>
      <c r="D8455" s="6">
        <v>46062.588194444441</v>
      </c>
      <c r="E8455" t="s">
        <v>1753</v>
      </c>
      <c r="F8455">
        <v>36095.870000000003</v>
      </c>
      <c r="G8455" t="s">
        <v>19</v>
      </c>
      <c r="H8455" t="s">
        <v>1747</v>
      </c>
      <c r="I8455" t="s">
        <v>59</v>
      </c>
      <c r="J8455" t="s">
        <v>1740</v>
      </c>
      <c r="K8455" t="s">
        <v>1745</v>
      </c>
      <c r="L8455" t="s">
        <v>1740</v>
      </c>
    </row>
    <row r="8456" spans="1:12" x14ac:dyDescent="0.25">
      <c r="A8456" t="s">
        <v>10217</v>
      </c>
      <c r="B8456" t="s">
        <v>504</v>
      </c>
      <c r="C8456" t="str">
        <f>VLOOKUP(FinTrust_Transaction_Data!B8456,FinTrust_Customer_Data!A:A,1,FALSE)</f>
        <v>FT-C00317</v>
      </c>
      <c r="D8456" s="6">
        <v>46079.569444444445</v>
      </c>
      <c r="E8456" t="s">
        <v>1746</v>
      </c>
      <c r="F8456">
        <v>36107.79</v>
      </c>
      <c r="G8456" t="s">
        <v>19</v>
      </c>
      <c r="H8456" t="s">
        <v>1739</v>
      </c>
      <c r="I8456" t="s">
        <v>29</v>
      </c>
      <c r="J8456" t="s">
        <v>1740</v>
      </c>
      <c r="K8456" t="s">
        <v>1741</v>
      </c>
      <c r="L8456" t="s">
        <v>1740</v>
      </c>
    </row>
    <row r="8457" spans="1:12" x14ac:dyDescent="0.25">
      <c r="A8457" t="s">
        <v>10218</v>
      </c>
      <c r="B8457" t="s">
        <v>1366</v>
      </c>
      <c r="C8457" t="str">
        <f>VLOOKUP(FinTrust_Transaction_Data!B8457,FinTrust_Customer_Data!A:A,1,FALSE)</f>
        <v>FT-C01147</v>
      </c>
      <c r="D8457" s="6">
        <v>46112.204861111109</v>
      </c>
      <c r="E8457" t="s">
        <v>1737</v>
      </c>
      <c r="F8457">
        <v>36121.07</v>
      </c>
      <c r="G8457" t="s">
        <v>1742</v>
      </c>
      <c r="H8457" t="s">
        <v>1751</v>
      </c>
      <c r="I8457" t="s">
        <v>29</v>
      </c>
      <c r="J8457" t="s">
        <v>1740</v>
      </c>
      <c r="K8457" t="s">
        <v>1745</v>
      </c>
      <c r="L8457" t="s">
        <v>1740</v>
      </c>
    </row>
    <row r="8458" spans="1:12" x14ac:dyDescent="0.25">
      <c r="A8458" t="s">
        <v>10219</v>
      </c>
      <c r="B8458" t="s">
        <v>661</v>
      </c>
      <c r="C8458" t="str">
        <f>VLOOKUP(FinTrust_Transaction_Data!B8458,FinTrust_Customer_Data!A:A,1,FALSE)</f>
        <v>FT-C00459</v>
      </c>
      <c r="D8458" s="6">
        <v>46057.870138888888</v>
      </c>
      <c r="E8458" t="s">
        <v>1753</v>
      </c>
      <c r="F8458">
        <v>36130.04</v>
      </c>
      <c r="G8458" t="s">
        <v>1738</v>
      </c>
      <c r="H8458" t="s">
        <v>1747</v>
      </c>
      <c r="I8458" t="s">
        <v>33</v>
      </c>
      <c r="J8458" t="s">
        <v>1740</v>
      </c>
      <c r="K8458" t="s">
        <v>1745</v>
      </c>
      <c r="L8458" t="s">
        <v>1740</v>
      </c>
    </row>
    <row r="8459" spans="1:12" x14ac:dyDescent="0.25">
      <c r="A8459" t="s">
        <v>10220</v>
      </c>
      <c r="B8459" t="s">
        <v>1327</v>
      </c>
      <c r="C8459" t="str">
        <f>VLOOKUP(FinTrust_Transaction_Data!B8459,FinTrust_Customer_Data!A:A,1,FALSE)</f>
        <v>FT-C01108</v>
      </c>
      <c r="D8459" s="6">
        <v>46052.124305555553</v>
      </c>
      <c r="E8459" t="s">
        <v>1753</v>
      </c>
      <c r="F8459">
        <v>36139.14</v>
      </c>
      <c r="G8459" t="s">
        <v>1738</v>
      </c>
      <c r="H8459" t="s">
        <v>1751</v>
      </c>
      <c r="I8459" t="s">
        <v>37</v>
      </c>
      <c r="J8459" t="s">
        <v>1740</v>
      </c>
      <c r="K8459" t="s">
        <v>1745</v>
      </c>
      <c r="L8459" t="s">
        <v>1740</v>
      </c>
    </row>
    <row r="8460" spans="1:12" x14ac:dyDescent="0.25">
      <c r="A8460" t="s">
        <v>10221</v>
      </c>
      <c r="B8460" t="s">
        <v>1533</v>
      </c>
      <c r="C8460" t="str">
        <f>VLOOKUP(FinTrust_Transaction_Data!B8460,FinTrust_Customer_Data!A:A,1,FALSE)</f>
        <v>FT-C01314</v>
      </c>
      <c r="D8460" s="6">
        <v>46093.37777777778</v>
      </c>
      <c r="E8460" t="s">
        <v>1761</v>
      </c>
      <c r="F8460">
        <v>36166.71</v>
      </c>
      <c r="G8460" t="s">
        <v>50</v>
      </c>
      <c r="H8460" t="s">
        <v>1754</v>
      </c>
      <c r="I8460" t="s">
        <v>29</v>
      </c>
      <c r="J8460" t="s">
        <v>1740</v>
      </c>
      <c r="K8460" t="s">
        <v>1745</v>
      </c>
      <c r="L8460" t="s">
        <v>1748</v>
      </c>
    </row>
    <row r="8461" spans="1:12" x14ac:dyDescent="0.25">
      <c r="A8461" t="s">
        <v>10222</v>
      </c>
      <c r="B8461" t="s">
        <v>1446</v>
      </c>
      <c r="C8461" t="str">
        <f>VLOOKUP(FinTrust_Transaction_Data!B8461,FinTrust_Customer_Data!A:A,1,FALSE)</f>
        <v>FT-C01227</v>
      </c>
      <c r="D8461" s="6">
        <v>46105.618750000001</v>
      </c>
      <c r="E8461" t="s">
        <v>1761</v>
      </c>
      <c r="F8461">
        <v>36175.03</v>
      </c>
      <c r="G8461" t="s">
        <v>50</v>
      </c>
      <c r="H8461" t="s">
        <v>1744</v>
      </c>
      <c r="I8461" t="s">
        <v>29</v>
      </c>
      <c r="J8461" t="s">
        <v>1740</v>
      </c>
      <c r="K8461" t="s">
        <v>1745</v>
      </c>
      <c r="L8461" t="s">
        <v>1748</v>
      </c>
    </row>
    <row r="8462" spans="1:12" x14ac:dyDescent="0.25">
      <c r="A8462" t="s">
        <v>10223</v>
      </c>
      <c r="B8462" t="s">
        <v>331</v>
      </c>
      <c r="C8462" t="str">
        <f>VLOOKUP(FinTrust_Transaction_Data!B8462,FinTrust_Customer_Data!A:A,1,FALSE)</f>
        <v>FT-C00181</v>
      </c>
      <c r="D8462" s="6">
        <v>46046.604166666664</v>
      </c>
      <c r="E8462" t="s">
        <v>1753</v>
      </c>
      <c r="F8462">
        <v>36175.410000000003</v>
      </c>
      <c r="G8462" t="s">
        <v>1742</v>
      </c>
      <c r="H8462" t="s">
        <v>1744</v>
      </c>
      <c r="I8462" t="s">
        <v>33</v>
      </c>
      <c r="J8462" t="s">
        <v>1740</v>
      </c>
      <c r="K8462" t="s">
        <v>1745</v>
      </c>
      <c r="L8462" t="s">
        <v>1740</v>
      </c>
    </row>
    <row r="8463" spans="1:12" x14ac:dyDescent="0.25">
      <c r="A8463" t="s">
        <v>10224</v>
      </c>
      <c r="B8463" t="s">
        <v>148</v>
      </c>
      <c r="C8463" t="str">
        <f>VLOOKUP(FinTrust_Transaction_Data!B8463,FinTrust_Customer_Data!A:A,1,FALSE)</f>
        <v>FT-C00059</v>
      </c>
      <c r="D8463" s="6">
        <v>46089.86041666667</v>
      </c>
      <c r="E8463" t="s">
        <v>1761</v>
      </c>
      <c r="F8463">
        <v>36204.699999999997</v>
      </c>
      <c r="G8463" t="s">
        <v>47</v>
      </c>
      <c r="H8463" t="s">
        <v>1747</v>
      </c>
      <c r="I8463" t="s">
        <v>56</v>
      </c>
      <c r="J8463" t="s">
        <v>1740</v>
      </c>
      <c r="K8463" t="s">
        <v>1745</v>
      </c>
      <c r="L8463" t="s">
        <v>1740</v>
      </c>
    </row>
    <row r="8464" spans="1:12" x14ac:dyDescent="0.25">
      <c r="A8464" t="s">
        <v>10225</v>
      </c>
      <c r="B8464" t="s">
        <v>90</v>
      </c>
      <c r="C8464" t="str">
        <f>VLOOKUP(FinTrust_Transaction_Data!B8464,FinTrust_Customer_Data!A:A,1,FALSE)</f>
        <v>FT-C00027</v>
      </c>
      <c r="D8464" s="6">
        <v>46052.709722222222</v>
      </c>
      <c r="E8464" t="s">
        <v>1761</v>
      </c>
      <c r="F8464">
        <v>36212.639999999999</v>
      </c>
      <c r="G8464" t="s">
        <v>19</v>
      </c>
      <c r="H8464" t="s">
        <v>1739</v>
      </c>
      <c r="I8464" t="s">
        <v>33</v>
      </c>
      <c r="J8464" t="s">
        <v>1740</v>
      </c>
      <c r="K8464" t="s">
        <v>1745</v>
      </c>
      <c r="L8464" t="s">
        <v>1740</v>
      </c>
    </row>
    <row r="8465" spans="1:12" x14ac:dyDescent="0.25">
      <c r="A8465" t="s">
        <v>10226</v>
      </c>
      <c r="B8465" t="s">
        <v>1157</v>
      </c>
      <c r="C8465" t="str">
        <f>VLOOKUP(FinTrust_Transaction_Data!B8465,FinTrust_Customer_Data!A:A,1,FALSE)</f>
        <v>FT-C00938</v>
      </c>
      <c r="D8465" s="6">
        <v>46090.287499999999</v>
      </c>
      <c r="E8465" t="s">
        <v>1761</v>
      </c>
      <c r="F8465">
        <v>36231.949999999997</v>
      </c>
      <c r="G8465" t="s">
        <v>1742</v>
      </c>
      <c r="H8465" t="s">
        <v>1744</v>
      </c>
      <c r="I8465" t="s">
        <v>59</v>
      </c>
      <c r="J8465" t="s">
        <v>1740</v>
      </c>
      <c r="K8465" t="s">
        <v>1745</v>
      </c>
      <c r="L8465" t="s">
        <v>1740</v>
      </c>
    </row>
    <row r="8466" spans="1:12" x14ac:dyDescent="0.25">
      <c r="A8466" t="s">
        <v>10227</v>
      </c>
      <c r="B8466" t="s">
        <v>1317</v>
      </c>
      <c r="C8466" t="str">
        <f>VLOOKUP(FinTrust_Transaction_Data!B8466,FinTrust_Customer_Data!A:A,1,FALSE)</f>
        <v>FT-C01098</v>
      </c>
      <c r="D8466" s="6">
        <v>46081.781944444447</v>
      </c>
      <c r="E8466" t="s">
        <v>1761</v>
      </c>
      <c r="F8466">
        <v>36277.75</v>
      </c>
      <c r="G8466" t="s">
        <v>19</v>
      </c>
      <c r="H8466" t="s">
        <v>1739</v>
      </c>
      <c r="I8466" t="s">
        <v>59</v>
      </c>
      <c r="J8466" t="s">
        <v>1740</v>
      </c>
      <c r="K8466" t="s">
        <v>1745</v>
      </c>
      <c r="L8466" t="s">
        <v>1740</v>
      </c>
    </row>
    <row r="8467" spans="1:12" x14ac:dyDescent="0.25">
      <c r="A8467" t="s">
        <v>10228</v>
      </c>
      <c r="B8467" t="s">
        <v>1585</v>
      </c>
      <c r="C8467" t="str">
        <f>VLOOKUP(FinTrust_Transaction_Data!B8467,FinTrust_Customer_Data!A:A,1,FALSE)</f>
        <v>FT-C01366</v>
      </c>
      <c r="D8467" s="6">
        <v>46086.590277777781</v>
      </c>
      <c r="E8467" t="s">
        <v>1759</v>
      </c>
      <c r="F8467">
        <v>36278.07</v>
      </c>
      <c r="G8467" t="s">
        <v>50</v>
      </c>
      <c r="H8467" t="s">
        <v>1747</v>
      </c>
      <c r="I8467" t="s">
        <v>56</v>
      </c>
      <c r="J8467" t="s">
        <v>1740</v>
      </c>
      <c r="K8467" t="s">
        <v>1745</v>
      </c>
      <c r="L8467" t="s">
        <v>1740</v>
      </c>
    </row>
    <row r="8468" spans="1:12" x14ac:dyDescent="0.25">
      <c r="A8468" t="s">
        <v>10229</v>
      </c>
      <c r="B8468" t="s">
        <v>343</v>
      </c>
      <c r="C8468" t="str">
        <f>VLOOKUP(FinTrust_Transaction_Data!B8468,FinTrust_Customer_Data!A:A,1,FALSE)</f>
        <v>FT-C00190</v>
      </c>
      <c r="D8468" s="6">
        <v>46065.303472222222</v>
      </c>
      <c r="E8468" t="s">
        <v>1759</v>
      </c>
      <c r="F8468">
        <v>36282.11</v>
      </c>
      <c r="G8468" t="s">
        <v>19</v>
      </c>
      <c r="H8468" t="s">
        <v>1747</v>
      </c>
      <c r="I8468" t="s">
        <v>15</v>
      </c>
      <c r="J8468" t="s">
        <v>1740</v>
      </c>
      <c r="K8468" t="s">
        <v>1745</v>
      </c>
      <c r="L8468" t="s">
        <v>1740</v>
      </c>
    </row>
    <row r="8469" spans="1:12" x14ac:dyDescent="0.25">
      <c r="A8469" t="s">
        <v>10230</v>
      </c>
      <c r="B8469" t="s">
        <v>1183</v>
      </c>
      <c r="C8469" t="str">
        <f>VLOOKUP(FinTrust_Transaction_Data!B8469,FinTrust_Customer_Data!A:A,1,FALSE)</f>
        <v>FT-C00964</v>
      </c>
      <c r="D8469" s="6">
        <v>46074.393750000003</v>
      </c>
      <c r="E8469" t="s">
        <v>1761</v>
      </c>
      <c r="F8469">
        <v>36283.839999999997</v>
      </c>
      <c r="G8469" t="s">
        <v>1738</v>
      </c>
      <c r="H8469" t="s">
        <v>1739</v>
      </c>
      <c r="I8469" t="s">
        <v>37</v>
      </c>
      <c r="J8469" t="s">
        <v>1740</v>
      </c>
      <c r="K8469" t="s">
        <v>1745</v>
      </c>
      <c r="L8469" t="s">
        <v>1740</v>
      </c>
    </row>
    <row r="8470" spans="1:12" x14ac:dyDescent="0.25">
      <c r="A8470" t="s">
        <v>10231</v>
      </c>
      <c r="B8470" t="s">
        <v>1366</v>
      </c>
      <c r="C8470" t="str">
        <f>VLOOKUP(FinTrust_Transaction_Data!B8470,FinTrust_Customer_Data!A:A,1,FALSE)</f>
        <v>FT-C01147</v>
      </c>
      <c r="D8470" s="6">
        <v>46048.554166666669</v>
      </c>
      <c r="E8470" t="s">
        <v>1757</v>
      </c>
      <c r="F8470">
        <v>36360.03</v>
      </c>
      <c r="G8470" t="s">
        <v>19</v>
      </c>
      <c r="H8470" t="s">
        <v>1744</v>
      </c>
      <c r="I8470" t="s">
        <v>56</v>
      </c>
      <c r="J8470" t="s">
        <v>1740</v>
      </c>
      <c r="K8470" t="s">
        <v>1745</v>
      </c>
      <c r="L8470" t="s">
        <v>1740</v>
      </c>
    </row>
    <row r="8471" spans="1:12" x14ac:dyDescent="0.25">
      <c r="A8471" t="s">
        <v>10232</v>
      </c>
      <c r="B8471" t="s">
        <v>1399</v>
      </c>
      <c r="C8471" t="str">
        <f>VLOOKUP(FinTrust_Transaction_Data!B8471,FinTrust_Customer_Data!A:A,1,FALSE)</f>
        <v>FT-C01180</v>
      </c>
      <c r="D8471" s="6">
        <v>46110.62222222222</v>
      </c>
      <c r="E8471" t="s">
        <v>1761</v>
      </c>
      <c r="F8471">
        <v>36374.480000000003</v>
      </c>
      <c r="G8471" t="s">
        <v>50</v>
      </c>
      <c r="H8471" t="s">
        <v>1747</v>
      </c>
      <c r="I8471" t="s">
        <v>59</v>
      </c>
      <c r="J8471" t="s">
        <v>1740</v>
      </c>
      <c r="K8471" t="s">
        <v>1745</v>
      </c>
      <c r="L8471" t="s">
        <v>1748</v>
      </c>
    </row>
    <row r="8472" spans="1:12" x14ac:dyDescent="0.25">
      <c r="A8472" t="s">
        <v>10233</v>
      </c>
      <c r="B8472" t="s">
        <v>622</v>
      </c>
      <c r="C8472" t="str">
        <f>VLOOKUP(FinTrust_Transaction_Data!B8472,FinTrust_Customer_Data!A:A,1,FALSE)</f>
        <v>FT-C00422</v>
      </c>
      <c r="D8472" s="6">
        <v>46073.809027777781</v>
      </c>
      <c r="E8472" t="s">
        <v>1759</v>
      </c>
      <c r="F8472">
        <v>36381.14</v>
      </c>
      <c r="G8472" t="s">
        <v>1742</v>
      </c>
      <c r="H8472" t="s">
        <v>1744</v>
      </c>
      <c r="I8472" t="s">
        <v>73</v>
      </c>
      <c r="J8472" t="s">
        <v>1740</v>
      </c>
      <c r="K8472" t="s">
        <v>1745</v>
      </c>
      <c r="L8472" t="s">
        <v>1740</v>
      </c>
    </row>
    <row r="8473" spans="1:12" x14ac:dyDescent="0.25">
      <c r="A8473" t="s">
        <v>10234</v>
      </c>
      <c r="B8473" t="s">
        <v>1583</v>
      </c>
      <c r="C8473" t="str">
        <f>VLOOKUP(FinTrust_Transaction_Data!B8473,FinTrust_Customer_Data!A:A,1,FALSE)</f>
        <v>FT-C01364</v>
      </c>
      <c r="D8473" s="6">
        <v>46088.682638888888</v>
      </c>
      <c r="E8473" t="s">
        <v>1737</v>
      </c>
      <c r="F8473">
        <v>36382.92</v>
      </c>
      <c r="G8473" t="s">
        <v>19</v>
      </c>
      <c r="H8473" t="s">
        <v>1747</v>
      </c>
      <c r="I8473" t="s">
        <v>56</v>
      </c>
      <c r="J8473" t="s">
        <v>1740</v>
      </c>
      <c r="K8473" t="s">
        <v>1745</v>
      </c>
      <c r="L8473" t="s">
        <v>1740</v>
      </c>
    </row>
    <row r="8474" spans="1:12" x14ac:dyDescent="0.25">
      <c r="A8474" t="s">
        <v>10235</v>
      </c>
      <c r="B8474" t="s">
        <v>341</v>
      </c>
      <c r="C8474" t="str">
        <f>VLOOKUP(FinTrust_Transaction_Data!B8474,FinTrust_Customer_Data!A:A,1,FALSE)</f>
        <v>FT-C00189</v>
      </c>
      <c r="D8474" s="6">
        <v>46051.172222222223</v>
      </c>
      <c r="E8474" t="s">
        <v>1753</v>
      </c>
      <c r="F8474">
        <v>36402.79</v>
      </c>
      <c r="G8474" t="s">
        <v>1738</v>
      </c>
      <c r="H8474" t="s">
        <v>1739</v>
      </c>
      <c r="I8474" t="s">
        <v>56</v>
      </c>
      <c r="J8474" t="s">
        <v>1740</v>
      </c>
      <c r="K8474" t="s">
        <v>1745</v>
      </c>
      <c r="L8474" t="s">
        <v>1740</v>
      </c>
    </row>
    <row r="8475" spans="1:12" x14ac:dyDescent="0.25">
      <c r="A8475" t="s">
        <v>10236</v>
      </c>
      <c r="B8475" t="s">
        <v>782</v>
      </c>
      <c r="C8475" t="str">
        <f>VLOOKUP(FinTrust_Transaction_Data!B8475,FinTrust_Customer_Data!A:A,1,FALSE)</f>
        <v>FT-C00570</v>
      </c>
      <c r="D8475" s="6">
        <v>46090.385416666664</v>
      </c>
      <c r="E8475" t="s">
        <v>1746</v>
      </c>
      <c r="F8475">
        <v>36431.480000000003</v>
      </c>
      <c r="G8475" t="s">
        <v>19</v>
      </c>
      <c r="H8475" t="s">
        <v>1747</v>
      </c>
      <c r="I8475" t="s">
        <v>23</v>
      </c>
      <c r="J8475" t="s">
        <v>1740</v>
      </c>
      <c r="K8475" t="s">
        <v>1745</v>
      </c>
      <c r="L8475" t="s">
        <v>1740</v>
      </c>
    </row>
    <row r="8476" spans="1:12" x14ac:dyDescent="0.25">
      <c r="A8476" t="s">
        <v>10237</v>
      </c>
      <c r="B8476" t="s">
        <v>1059</v>
      </c>
      <c r="C8476" t="str">
        <f>VLOOKUP(FinTrust_Transaction_Data!B8476,FinTrust_Customer_Data!A:A,1,FALSE)</f>
        <v>FT-C00840</v>
      </c>
      <c r="D8476" s="6">
        <v>46067.96597222222</v>
      </c>
      <c r="E8476" t="s">
        <v>1746</v>
      </c>
      <c r="F8476">
        <v>36449.769999999997</v>
      </c>
      <c r="G8476" t="s">
        <v>1738</v>
      </c>
      <c r="H8476" t="s">
        <v>1747</v>
      </c>
      <c r="I8476" t="s">
        <v>15</v>
      </c>
      <c r="J8476" t="s">
        <v>1740</v>
      </c>
      <c r="K8476" t="s">
        <v>1745</v>
      </c>
      <c r="L8476" t="s">
        <v>1740</v>
      </c>
    </row>
    <row r="8477" spans="1:12" x14ac:dyDescent="0.25">
      <c r="A8477" t="s">
        <v>10238</v>
      </c>
      <c r="B8477" t="s">
        <v>959</v>
      </c>
      <c r="C8477" t="str">
        <f>VLOOKUP(FinTrust_Transaction_Data!B8477,FinTrust_Customer_Data!A:A,1,FALSE)</f>
        <v>FT-C00743</v>
      </c>
      <c r="D8477" s="6">
        <v>46047.938888888886</v>
      </c>
      <c r="E8477" t="s">
        <v>1753</v>
      </c>
      <c r="F8477">
        <v>36478.5</v>
      </c>
      <c r="G8477" t="s">
        <v>1738</v>
      </c>
      <c r="H8477" t="s">
        <v>1747</v>
      </c>
      <c r="I8477" t="s">
        <v>33</v>
      </c>
      <c r="J8477" t="s">
        <v>1740</v>
      </c>
      <c r="K8477" t="s">
        <v>1745</v>
      </c>
      <c r="L8477" t="s">
        <v>1740</v>
      </c>
    </row>
    <row r="8478" spans="1:12" x14ac:dyDescent="0.25">
      <c r="A8478" t="s">
        <v>10239</v>
      </c>
      <c r="B8478" t="s">
        <v>590</v>
      </c>
      <c r="C8478" t="str">
        <f>VLOOKUP(FinTrust_Transaction_Data!B8478,FinTrust_Customer_Data!A:A,1,FALSE)</f>
        <v>FT-C00393</v>
      </c>
      <c r="D8478" s="6">
        <v>46075.241666666669</v>
      </c>
      <c r="E8478" t="s">
        <v>1757</v>
      </c>
      <c r="F8478">
        <v>36487.629999999997</v>
      </c>
      <c r="G8478" t="s">
        <v>19</v>
      </c>
      <c r="H8478" t="s">
        <v>1754</v>
      </c>
      <c r="I8478" t="s">
        <v>73</v>
      </c>
      <c r="J8478" t="s">
        <v>1740</v>
      </c>
      <c r="K8478" t="s">
        <v>1745</v>
      </c>
      <c r="L8478" t="s">
        <v>1740</v>
      </c>
    </row>
    <row r="8479" spans="1:12" x14ac:dyDescent="0.25">
      <c r="A8479" t="s">
        <v>10240</v>
      </c>
      <c r="B8479" t="s">
        <v>1675</v>
      </c>
      <c r="C8479" t="str">
        <f>VLOOKUP(FinTrust_Transaction_Data!B8479,FinTrust_Customer_Data!A:A,1,FALSE)</f>
        <v>FT-C01456</v>
      </c>
      <c r="D8479" s="6">
        <v>46111.979861111111</v>
      </c>
      <c r="E8479" t="s">
        <v>1746</v>
      </c>
      <c r="F8479">
        <v>36492.25</v>
      </c>
      <c r="G8479" t="s">
        <v>1738</v>
      </c>
      <c r="H8479" t="s">
        <v>1751</v>
      </c>
      <c r="I8479" t="s">
        <v>56</v>
      </c>
      <c r="J8479" t="s">
        <v>1740</v>
      </c>
      <c r="K8479" t="s">
        <v>1745</v>
      </c>
      <c r="L8479" t="s">
        <v>1740</v>
      </c>
    </row>
    <row r="8480" spans="1:12" x14ac:dyDescent="0.25">
      <c r="A8480" t="s">
        <v>10241</v>
      </c>
      <c r="B8480" t="s">
        <v>842</v>
      </c>
      <c r="C8480" t="str">
        <f>VLOOKUP(FinTrust_Transaction_Data!B8480,FinTrust_Customer_Data!A:A,1,FALSE)</f>
        <v>FT-C00628</v>
      </c>
      <c r="D8480" s="6">
        <v>46036.995833333334</v>
      </c>
      <c r="E8480" t="s">
        <v>1753</v>
      </c>
      <c r="F8480">
        <v>36503.620000000003</v>
      </c>
      <c r="G8480" t="s">
        <v>19</v>
      </c>
      <c r="H8480" t="s">
        <v>1747</v>
      </c>
      <c r="I8480" t="s">
        <v>29</v>
      </c>
      <c r="J8480" t="s">
        <v>1740</v>
      </c>
      <c r="K8480" t="s">
        <v>1745</v>
      </c>
      <c r="L8480" t="s">
        <v>1740</v>
      </c>
    </row>
    <row r="8481" spans="1:12" x14ac:dyDescent="0.25">
      <c r="A8481" t="s">
        <v>10242</v>
      </c>
      <c r="B8481" t="s">
        <v>196</v>
      </c>
      <c r="C8481" t="str">
        <f>VLOOKUP(FinTrust_Transaction_Data!B8481,FinTrust_Customer_Data!A:A,1,FALSE)</f>
        <v>FT-C00090</v>
      </c>
      <c r="D8481" s="6">
        <v>46045.831250000003</v>
      </c>
      <c r="E8481" t="s">
        <v>1737</v>
      </c>
      <c r="F8481">
        <v>36506.75</v>
      </c>
      <c r="G8481" t="s">
        <v>50</v>
      </c>
      <c r="H8481" t="s">
        <v>1739</v>
      </c>
      <c r="I8481" t="s">
        <v>59</v>
      </c>
      <c r="J8481" t="s">
        <v>1740</v>
      </c>
      <c r="K8481" t="s">
        <v>1745</v>
      </c>
      <c r="L8481" t="s">
        <v>1740</v>
      </c>
    </row>
    <row r="8482" spans="1:12" x14ac:dyDescent="0.25">
      <c r="A8482" t="s">
        <v>10243</v>
      </c>
      <c r="B8482" t="s">
        <v>531</v>
      </c>
      <c r="C8482" t="str">
        <f>VLOOKUP(FinTrust_Transaction_Data!B8482,FinTrust_Customer_Data!A:A,1,FALSE)</f>
        <v>FT-C00341</v>
      </c>
      <c r="D8482" s="6">
        <v>46112.714583333334</v>
      </c>
      <c r="E8482" t="s">
        <v>1753</v>
      </c>
      <c r="F8482">
        <v>36522.25</v>
      </c>
      <c r="G8482" t="s">
        <v>19</v>
      </c>
      <c r="H8482" t="s">
        <v>1747</v>
      </c>
      <c r="I8482" t="s">
        <v>23</v>
      </c>
      <c r="J8482" t="s">
        <v>1740</v>
      </c>
      <c r="K8482" t="s">
        <v>1745</v>
      </c>
      <c r="L8482" t="s">
        <v>1740</v>
      </c>
    </row>
    <row r="8483" spans="1:12" x14ac:dyDescent="0.25">
      <c r="A8483" t="s">
        <v>10244</v>
      </c>
      <c r="B8483" t="s">
        <v>707</v>
      </c>
      <c r="C8483" t="str">
        <f>VLOOKUP(FinTrust_Transaction_Data!B8483,FinTrust_Customer_Data!A:A,1,FALSE)</f>
        <v>FT-C00498</v>
      </c>
      <c r="D8483" s="6">
        <v>46106.01666666667</v>
      </c>
      <c r="E8483" t="s">
        <v>1753</v>
      </c>
      <c r="F8483">
        <v>36537.78</v>
      </c>
      <c r="G8483" t="s">
        <v>1742</v>
      </c>
      <c r="H8483" t="s">
        <v>1739</v>
      </c>
      <c r="I8483" t="s">
        <v>37</v>
      </c>
      <c r="J8483" t="s">
        <v>1740</v>
      </c>
      <c r="K8483" t="s">
        <v>1755</v>
      </c>
      <c r="L8483" t="s">
        <v>1740</v>
      </c>
    </row>
    <row r="8484" spans="1:12" x14ac:dyDescent="0.25">
      <c r="A8484" t="s">
        <v>10245</v>
      </c>
      <c r="B8484" t="s">
        <v>961</v>
      </c>
      <c r="C8484" t="str">
        <f>VLOOKUP(FinTrust_Transaction_Data!B8484,FinTrust_Customer_Data!A:A,1,FALSE)</f>
        <v>FT-C00745</v>
      </c>
      <c r="D8484" s="6">
        <v>46096.730555555558</v>
      </c>
      <c r="E8484" t="s">
        <v>1757</v>
      </c>
      <c r="F8484">
        <v>36611.949999999997</v>
      </c>
      <c r="G8484" t="s">
        <v>47</v>
      </c>
      <c r="H8484" t="s">
        <v>1747</v>
      </c>
      <c r="I8484" t="s">
        <v>33</v>
      </c>
      <c r="J8484" t="s">
        <v>1740</v>
      </c>
      <c r="K8484" t="s">
        <v>1745</v>
      </c>
      <c r="L8484" t="s">
        <v>1740</v>
      </c>
    </row>
    <row r="8485" spans="1:12" x14ac:dyDescent="0.25">
      <c r="A8485" t="s">
        <v>10246</v>
      </c>
      <c r="B8485" t="s">
        <v>1457</v>
      </c>
      <c r="C8485" t="str">
        <f>VLOOKUP(FinTrust_Transaction_Data!B8485,FinTrust_Customer_Data!A:A,1,FALSE)</f>
        <v>FT-C01238</v>
      </c>
      <c r="D8485" s="6">
        <v>46043.588888888888</v>
      </c>
      <c r="E8485" t="s">
        <v>1746</v>
      </c>
      <c r="F8485">
        <v>36631.49</v>
      </c>
      <c r="G8485" t="s">
        <v>1738</v>
      </c>
      <c r="H8485" t="s">
        <v>1747</v>
      </c>
      <c r="I8485" t="s">
        <v>33</v>
      </c>
      <c r="J8485" t="s">
        <v>1740</v>
      </c>
      <c r="K8485" t="s">
        <v>1745</v>
      </c>
      <c r="L8485" t="s">
        <v>1740</v>
      </c>
    </row>
    <row r="8486" spans="1:12" x14ac:dyDescent="0.25">
      <c r="A8486" t="s">
        <v>10247</v>
      </c>
      <c r="B8486" t="s">
        <v>1545</v>
      </c>
      <c r="C8486" t="str">
        <f>VLOOKUP(FinTrust_Transaction_Data!B8486,FinTrust_Customer_Data!A:A,1,FALSE)</f>
        <v>FT-C01326</v>
      </c>
      <c r="D8486" s="6">
        <v>46057.157638888886</v>
      </c>
      <c r="E8486" t="s">
        <v>1746</v>
      </c>
      <c r="F8486">
        <v>36635.660000000003</v>
      </c>
      <c r="G8486" t="s">
        <v>47</v>
      </c>
      <c r="H8486" t="s">
        <v>1751</v>
      </c>
      <c r="I8486" t="s">
        <v>29</v>
      </c>
      <c r="J8486" t="s">
        <v>1740</v>
      </c>
      <c r="K8486" t="s">
        <v>1745</v>
      </c>
      <c r="L8486" t="s">
        <v>1740</v>
      </c>
    </row>
    <row r="8487" spans="1:12" x14ac:dyDescent="0.25">
      <c r="A8487" t="s">
        <v>10248</v>
      </c>
      <c r="B8487" t="s">
        <v>1424</v>
      </c>
      <c r="C8487" t="str">
        <f>VLOOKUP(FinTrust_Transaction_Data!B8487,FinTrust_Customer_Data!A:A,1,FALSE)</f>
        <v>FT-C01205</v>
      </c>
      <c r="D8487" s="6">
        <v>46083.867361111108</v>
      </c>
      <c r="E8487" t="s">
        <v>1753</v>
      </c>
      <c r="F8487">
        <v>36679.160000000003</v>
      </c>
      <c r="G8487" t="s">
        <v>47</v>
      </c>
      <c r="H8487" t="s">
        <v>1747</v>
      </c>
      <c r="I8487" t="s">
        <v>37</v>
      </c>
      <c r="J8487" t="s">
        <v>1740</v>
      </c>
      <c r="K8487" t="s">
        <v>1745</v>
      </c>
      <c r="L8487" t="s">
        <v>1740</v>
      </c>
    </row>
    <row r="8488" spans="1:12" x14ac:dyDescent="0.25">
      <c r="A8488" t="s">
        <v>10249</v>
      </c>
      <c r="B8488" t="s">
        <v>1296</v>
      </c>
      <c r="C8488" t="str">
        <f>VLOOKUP(FinTrust_Transaction_Data!B8488,FinTrust_Customer_Data!A:A,1,FALSE)</f>
        <v>FT-C01077</v>
      </c>
      <c r="D8488" s="6">
        <v>46090.640277777777</v>
      </c>
      <c r="E8488" t="s">
        <v>1753</v>
      </c>
      <c r="F8488">
        <v>36697.050000000003</v>
      </c>
      <c r="G8488" t="s">
        <v>1742</v>
      </c>
      <c r="H8488" t="s">
        <v>1747</v>
      </c>
      <c r="I8488" t="s">
        <v>37</v>
      </c>
      <c r="J8488" t="s">
        <v>1740</v>
      </c>
      <c r="K8488" t="s">
        <v>1745</v>
      </c>
      <c r="L8488" t="s">
        <v>1740</v>
      </c>
    </row>
    <row r="8489" spans="1:12" x14ac:dyDescent="0.25">
      <c r="A8489" t="s">
        <v>10250</v>
      </c>
      <c r="B8489" t="s">
        <v>1336</v>
      </c>
      <c r="C8489" t="str">
        <f>VLOOKUP(FinTrust_Transaction_Data!B8489,FinTrust_Customer_Data!A:A,1,FALSE)</f>
        <v>FT-C01117</v>
      </c>
      <c r="D8489" s="6">
        <v>46084.272222222222</v>
      </c>
      <c r="E8489" t="s">
        <v>1737</v>
      </c>
      <c r="F8489">
        <v>36707.379999999997</v>
      </c>
      <c r="G8489" t="s">
        <v>1742</v>
      </c>
      <c r="H8489" t="s">
        <v>1739</v>
      </c>
      <c r="I8489" t="s">
        <v>37</v>
      </c>
      <c r="J8489" t="s">
        <v>1740</v>
      </c>
      <c r="K8489" t="s">
        <v>1745</v>
      </c>
      <c r="L8489" t="s">
        <v>1740</v>
      </c>
    </row>
    <row r="8490" spans="1:12" x14ac:dyDescent="0.25">
      <c r="A8490" t="s">
        <v>10251</v>
      </c>
      <c r="B8490" t="s">
        <v>806</v>
      </c>
      <c r="C8490" t="str">
        <f>VLOOKUP(FinTrust_Transaction_Data!B8490,FinTrust_Customer_Data!A:A,1,FALSE)</f>
        <v>FT-C00594</v>
      </c>
      <c r="D8490" s="6">
        <v>46105.934027777781</v>
      </c>
      <c r="E8490" t="s">
        <v>1761</v>
      </c>
      <c r="F8490">
        <v>36721.870000000003</v>
      </c>
      <c r="G8490" t="s">
        <v>19</v>
      </c>
      <c r="H8490" t="s">
        <v>1747</v>
      </c>
      <c r="I8490" t="s">
        <v>37</v>
      </c>
      <c r="J8490" t="s">
        <v>1740</v>
      </c>
      <c r="K8490" t="s">
        <v>1745</v>
      </c>
      <c r="L8490" t="s">
        <v>1740</v>
      </c>
    </row>
    <row r="8491" spans="1:12" x14ac:dyDescent="0.25">
      <c r="A8491" t="s">
        <v>10252</v>
      </c>
      <c r="B8491" t="s">
        <v>739</v>
      </c>
      <c r="C8491" t="str">
        <f>VLOOKUP(FinTrust_Transaction_Data!B8491,FinTrust_Customer_Data!A:A,1,FALSE)</f>
        <v>FT-C00528</v>
      </c>
      <c r="D8491" s="6">
        <v>46033.913194444445</v>
      </c>
      <c r="E8491" t="s">
        <v>1757</v>
      </c>
      <c r="F8491">
        <v>36740.18</v>
      </c>
      <c r="G8491" t="s">
        <v>19</v>
      </c>
      <c r="H8491" t="s">
        <v>1747</v>
      </c>
      <c r="I8491" t="s">
        <v>29</v>
      </c>
      <c r="J8491" t="s">
        <v>1740</v>
      </c>
      <c r="K8491" t="s">
        <v>1745</v>
      </c>
      <c r="L8491" t="s">
        <v>1740</v>
      </c>
    </row>
    <row r="8492" spans="1:12" x14ac:dyDescent="0.25">
      <c r="A8492" t="s">
        <v>10253</v>
      </c>
      <c r="B8492" t="s">
        <v>710</v>
      </c>
      <c r="C8492" t="str">
        <f>VLOOKUP(FinTrust_Transaction_Data!B8492,FinTrust_Customer_Data!A:A,1,FALSE)</f>
        <v>FT-C00501</v>
      </c>
      <c r="D8492" s="6">
        <v>46059.070138888892</v>
      </c>
      <c r="E8492" t="s">
        <v>1746</v>
      </c>
      <c r="F8492">
        <v>36749.03</v>
      </c>
      <c r="G8492" t="s">
        <v>1738</v>
      </c>
      <c r="H8492" t="s">
        <v>1739</v>
      </c>
      <c r="I8492" t="s">
        <v>37</v>
      </c>
      <c r="J8492" t="s">
        <v>1740</v>
      </c>
      <c r="K8492" t="s">
        <v>1741</v>
      </c>
      <c r="L8492" t="s">
        <v>1740</v>
      </c>
    </row>
    <row r="8493" spans="1:12" x14ac:dyDescent="0.25">
      <c r="A8493" t="s">
        <v>10254</v>
      </c>
      <c r="B8493" t="s">
        <v>765</v>
      </c>
      <c r="C8493" t="str">
        <f>VLOOKUP(FinTrust_Transaction_Data!B8493,FinTrust_Customer_Data!A:A,1,FALSE)</f>
        <v>FT-C00553</v>
      </c>
      <c r="D8493" s="6">
        <v>46078.527083333334</v>
      </c>
      <c r="E8493" t="s">
        <v>1761</v>
      </c>
      <c r="F8493">
        <v>36753</v>
      </c>
      <c r="G8493" t="s">
        <v>19</v>
      </c>
      <c r="H8493" t="s">
        <v>1747</v>
      </c>
      <c r="I8493" t="s">
        <v>59</v>
      </c>
      <c r="J8493" t="s">
        <v>1740</v>
      </c>
      <c r="K8493" t="s">
        <v>1745</v>
      </c>
      <c r="L8493" t="s">
        <v>1748</v>
      </c>
    </row>
    <row r="8494" spans="1:12" x14ac:dyDescent="0.25">
      <c r="A8494" t="s">
        <v>10255</v>
      </c>
      <c r="B8494" t="s">
        <v>1323</v>
      </c>
      <c r="C8494" t="str">
        <f>VLOOKUP(FinTrust_Transaction_Data!B8494,FinTrust_Customer_Data!A:A,1,FALSE)</f>
        <v>FT-C01104</v>
      </c>
      <c r="D8494" s="6">
        <v>46023.914583333331</v>
      </c>
      <c r="E8494" t="s">
        <v>1759</v>
      </c>
      <c r="F8494">
        <v>36766.75</v>
      </c>
      <c r="G8494" t="s">
        <v>1742</v>
      </c>
      <c r="H8494" t="s">
        <v>1739</v>
      </c>
      <c r="I8494" t="s">
        <v>23</v>
      </c>
      <c r="J8494" t="s">
        <v>1740</v>
      </c>
      <c r="K8494" t="s">
        <v>1745</v>
      </c>
      <c r="L8494" t="s">
        <v>1740</v>
      </c>
    </row>
    <row r="8495" spans="1:12" x14ac:dyDescent="0.25">
      <c r="A8495" t="s">
        <v>10256</v>
      </c>
      <c r="B8495" t="s">
        <v>1274</v>
      </c>
      <c r="C8495" t="str">
        <f>VLOOKUP(FinTrust_Transaction_Data!B8495,FinTrust_Customer_Data!A:A,1,FALSE)</f>
        <v>FT-C01055</v>
      </c>
      <c r="D8495" s="6">
        <v>46045.674305555556</v>
      </c>
      <c r="E8495" t="s">
        <v>1753</v>
      </c>
      <c r="F8495">
        <v>36795.03</v>
      </c>
      <c r="G8495" t="s">
        <v>19</v>
      </c>
      <c r="H8495" t="s">
        <v>1747</v>
      </c>
      <c r="I8495" t="s">
        <v>59</v>
      </c>
      <c r="J8495" t="s">
        <v>1740</v>
      </c>
      <c r="K8495" t="s">
        <v>1745</v>
      </c>
      <c r="L8495" t="s">
        <v>1740</v>
      </c>
    </row>
    <row r="8496" spans="1:12" x14ac:dyDescent="0.25">
      <c r="A8496" t="s">
        <v>10257</v>
      </c>
      <c r="B8496" t="s">
        <v>903</v>
      </c>
      <c r="C8496" t="str">
        <f>VLOOKUP(FinTrust_Transaction_Data!B8496,FinTrust_Customer_Data!A:A,1,FALSE)</f>
        <v>FT-C00688</v>
      </c>
      <c r="D8496" s="6">
        <v>46103.556250000001</v>
      </c>
      <c r="E8496" t="s">
        <v>1737</v>
      </c>
      <c r="F8496">
        <v>36801.75</v>
      </c>
      <c r="G8496" t="s">
        <v>50</v>
      </c>
      <c r="H8496" t="s">
        <v>1739</v>
      </c>
      <c r="I8496" t="s">
        <v>33</v>
      </c>
      <c r="J8496" t="s">
        <v>1740</v>
      </c>
      <c r="K8496" t="s">
        <v>1755</v>
      </c>
      <c r="L8496" t="s">
        <v>1740</v>
      </c>
    </row>
    <row r="8497" spans="1:12" x14ac:dyDescent="0.25">
      <c r="A8497" t="s">
        <v>10258</v>
      </c>
      <c r="B8497" t="s">
        <v>137</v>
      </c>
      <c r="C8497" t="str">
        <f>VLOOKUP(FinTrust_Transaction_Data!B8497,FinTrust_Customer_Data!A:A,1,FALSE)</f>
        <v>FT-C00053</v>
      </c>
      <c r="D8497" s="6">
        <v>46067.388194444444</v>
      </c>
      <c r="E8497" t="s">
        <v>1746</v>
      </c>
      <c r="F8497">
        <v>36820.949999999997</v>
      </c>
      <c r="G8497" t="s">
        <v>1742</v>
      </c>
      <c r="H8497" t="s">
        <v>1747</v>
      </c>
      <c r="I8497" t="s">
        <v>33</v>
      </c>
      <c r="J8497" t="s">
        <v>1740</v>
      </c>
      <c r="K8497" t="s">
        <v>1745</v>
      </c>
      <c r="L8497" t="s">
        <v>1740</v>
      </c>
    </row>
    <row r="8498" spans="1:12" x14ac:dyDescent="0.25">
      <c r="A8498" t="s">
        <v>10259</v>
      </c>
      <c r="B8498" t="s">
        <v>387</v>
      </c>
      <c r="C8498" t="str">
        <f>VLOOKUP(FinTrust_Transaction_Data!B8498,FinTrust_Customer_Data!A:A,1,FALSE)</f>
        <v>FT-C00220</v>
      </c>
      <c r="D8498" s="6">
        <v>46084.617361111108</v>
      </c>
      <c r="E8498" t="s">
        <v>1759</v>
      </c>
      <c r="F8498">
        <v>36844.019999999997</v>
      </c>
      <c r="G8498" t="s">
        <v>1738</v>
      </c>
      <c r="H8498" t="s">
        <v>1747</v>
      </c>
      <c r="I8498" t="s">
        <v>37</v>
      </c>
      <c r="J8498" t="s">
        <v>1740</v>
      </c>
      <c r="K8498" t="s">
        <v>1741</v>
      </c>
      <c r="L8498" t="s">
        <v>1748</v>
      </c>
    </row>
    <row r="8499" spans="1:12" x14ac:dyDescent="0.25">
      <c r="A8499" t="s">
        <v>10260</v>
      </c>
      <c r="B8499" t="s">
        <v>381</v>
      </c>
      <c r="C8499" t="str">
        <f>VLOOKUP(FinTrust_Transaction_Data!B8499,FinTrust_Customer_Data!A:A,1,FALSE)</f>
        <v>FT-C00216</v>
      </c>
      <c r="D8499" s="6">
        <v>46085.209722222222</v>
      </c>
      <c r="E8499" t="s">
        <v>1753</v>
      </c>
      <c r="F8499">
        <v>36860.080000000002</v>
      </c>
      <c r="G8499" t="s">
        <v>50</v>
      </c>
      <c r="H8499" t="s">
        <v>1744</v>
      </c>
      <c r="I8499" t="s">
        <v>29</v>
      </c>
      <c r="J8499" t="s">
        <v>1740</v>
      </c>
      <c r="K8499" t="s">
        <v>1745</v>
      </c>
      <c r="L8499" t="s">
        <v>1740</v>
      </c>
    </row>
    <row r="8500" spans="1:12" x14ac:dyDescent="0.25">
      <c r="A8500" t="s">
        <v>10261</v>
      </c>
      <c r="B8500" t="s">
        <v>569</v>
      </c>
      <c r="C8500" t="str">
        <f>VLOOKUP(FinTrust_Transaction_Data!B8500,FinTrust_Customer_Data!A:A,1,FALSE)</f>
        <v>FT-C00375</v>
      </c>
      <c r="D8500" s="6">
        <v>46075.001388888886</v>
      </c>
      <c r="E8500" t="s">
        <v>1757</v>
      </c>
      <c r="F8500">
        <v>36892.01</v>
      </c>
      <c r="G8500" t="s">
        <v>19</v>
      </c>
      <c r="H8500" t="s">
        <v>1751</v>
      </c>
      <c r="I8500" t="s">
        <v>56</v>
      </c>
      <c r="J8500" t="s">
        <v>1740</v>
      </c>
      <c r="K8500" t="s">
        <v>1745</v>
      </c>
      <c r="L8500" t="s">
        <v>1740</v>
      </c>
    </row>
    <row r="8501" spans="1:12" x14ac:dyDescent="0.25">
      <c r="A8501" t="s">
        <v>10262</v>
      </c>
      <c r="B8501" t="s">
        <v>1490</v>
      </c>
      <c r="C8501" t="str">
        <f>VLOOKUP(FinTrust_Transaction_Data!B8501,FinTrust_Customer_Data!A:A,1,FALSE)</f>
        <v>FT-C01271</v>
      </c>
      <c r="D8501" s="6">
        <v>46081.729861111111</v>
      </c>
      <c r="E8501" t="s">
        <v>1746</v>
      </c>
      <c r="F8501">
        <v>36921.599999999999</v>
      </c>
      <c r="G8501" t="s">
        <v>19</v>
      </c>
      <c r="H8501" t="s">
        <v>1739</v>
      </c>
      <c r="I8501" t="s">
        <v>15</v>
      </c>
      <c r="J8501" t="s">
        <v>1740</v>
      </c>
      <c r="K8501" t="s">
        <v>1745</v>
      </c>
      <c r="L8501" t="s">
        <v>1740</v>
      </c>
    </row>
    <row r="8502" spans="1:12" x14ac:dyDescent="0.25">
      <c r="A8502" t="s">
        <v>10263</v>
      </c>
      <c r="B8502" t="s">
        <v>1643</v>
      </c>
      <c r="C8502" t="str">
        <f>VLOOKUP(FinTrust_Transaction_Data!B8502,FinTrust_Customer_Data!A:A,1,FALSE)</f>
        <v>FT-C01424</v>
      </c>
      <c r="D8502" s="6">
        <v>46096.655555555553</v>
      </c>
      <c r="E8502" t="s">
        <v>1737</v>
      </c>
      <c r="F8502">
        <v>36923.589999999997</v>
      </c>
      <c r="G8502" t="s">
        <v>1738</v>
      </c>
      <c r="H8502" t="s">
        <v>1751</v>
      </c>
      <c r="I8502" t="s">
        <v>33</v>
      </c>
      <c r="J8502" t="s">
        <v>1740</v>
      </c>
      <c r="K8502" t="s">
        <v>1745</v>
      </c>
      <c r="L8502" t="s">
        <v>1740</v>
      </c>
    </row>
    <row r="8503" spans="1:12" x14ac:dyDescent="0.25">
      <c r="A8503" t="s">
        <v>10264</v>
      </c>
      <c r="B8503" t="s">
        <v>1558</v>
      </c>
      <c r="C8503" t="str">
        <f>VLOOKUP(FinTrust_Transaction_Data!B8503,FinTrust_Customer_Data!A:A,1,FALSE)</f>
        <v>FT-C01339</v>
      </c>
      <c r="D8503" s="6">
        <v>46100.615972222222</v>
      </c>
      <c r="E8503" t="s">
        <v>1753</v>
      </c>
      <c r="F8503">
        <v>36963.61</v>
      </c>
      <c r="G8503" t="s">
        <v>19</v>
      </c>
      <c r="H8503" t="s">
        <v>1751</v>
      </c>
      <c r="I8503" t="s">
        <v>33</v>
      </c>
      <c r="J8503" t="s">
        <v>1740</v>
      </c>
      <c r="K8503" t="s">
        <v>1745</v>
      </c>
      <c r="L8503" t="s">
        <v>1740</v>
      </c>
    </row>
    <row r="8504" spans="1:12" x14ac:dyDescent="0.25">
      <c r="A8504" t="s">
        <v>10265</v>
      </c>
      <c r="B8504" t="s">
        <v>1367</v>
      </c>
      <c r="C8504" t="str">
        <f>VLOOKUP(FinTrust_Transaction_Data!B8504,FinTrust_Customer_Data!A:A,1,FALSE)</f>
        <v>FT-C01148</v>
      </c>
      <c r="D8504" s="6">
        <v>46093.602777777778</v>
      </c>
      <c r="E8504" t="s">
        <v>1737</v>
      </c>
      <c r="F8504">
        <v>36966.44</v>
      </c>
      <c r="G8504" t="s">
        <v>1742</v>
      </c>
      <c r="H8504" t="s">
        <v>1751</v>
      </c>
      <c r="I8504" t="s">
        <v>33</v>
      </c>
      <c r="J8504" t="s">
        <v>1740</v>
      </c>
      <c r="K8504" t="s">
        <v>1745</v>
      </c>
      <c r="L8504" t="s">
        <v>1740</v>
      </c>
    </row>
    <row r="8505" spans="1:12" x14ac:dyDescent="0.25">
      <c r="A8505" t="s">
        <v>10266</v>
      </c>
      <c r="B8505" t="s">
        <v>1446</v>
      </c>
      <c r="C8505" t="str">
        <f>VLOOKUP(FinTrust_Transaction_Data!B8505,FinTrust_Customer_Data!A:A,1,FALSE)</f>
        <v>FT-C01227</v>
      </c>
      <c r="D8505" s="6">
        <v>46108.394444444442</v>
      </c>
      <c r="E8505" t="s">
        <v>1761</v>
      </c>
      <c r="F8505">
        <v>37009.339999999997</v>
      </c>
      <c r="G8505" t="s">
        <v>1738</v>
      </c>
      <c r="H8505" t="s">
        <v>1739</v>
      </c>
      <c r="I8505" t="s">
        <v>56</v>
      </c>
      <c r="J8505" t="s">
        <v>1740</v>
      </c>
      <c r="K8505" t="s">
        <v>1745</v>
      </c>
      <c r="L8505" t="s">
        <v>1740</v>
      </c>
    </row>
    <row r="8506" spans="1:12" x14ac:dyDescent="0.25">
      <c r="A8506" t="s">
        <v>10267</v>
      </c>
      <c r="B8506" t="s">
        <v>844</v>
      </c>
      <c r="C8506" t="str">
        <f>VLOOKUP(FinTrust_Transaction_Data!B8506,FinTrust_Customer_Data!A:A,1,FALSE)</f>
        <v>FT-C00630</v>
      </c>
      <c r="D8506" s="6">
        <v>46062.482638888891</v>
      </c>
      <c r="E8506" t="s">
        <v>1753</v>
      </c>
      <c r="F8506">
        <v>37009.599999999999</v>
      </c>
      <c r="G8506" t="s">
        <v>1738</v>
      </c>
      <c r="H8506" t="s">
        <v>1747</v>
      </c>
      <c r="I8506" t="s">
        <v>59</v>
      </c>
      <c r="J8506" t="s">
        <v>1740</v>
      </c>
      <c r="K8506" t="s">
        <v>1745</v>
      </c>
      <c r="L8506" t="s">
        <v>1740</v>
      </c>
    </row>
    <row r="8507" spans="1:12" x14ac:dyDescent="0.25">
      <c r="A8507" t="s">
        <v>10268</v>
      </c>
      <c r="B8507" t="s">
        <v>549</v>
      </c>
      <c r="C8507" t="str">
        <f>VLOOKUP(FinTrust_Transaction_Data!B8507,FinTrust_Customer_Data!A:A,1,FALSE)</f>
        <v>FT-C00357</v>
      </c>
      <c r="D8507" s="6">
        <v>46103.241666666669</v>
      </c>
      <c r="E8507" t="s">
        <v>1757</v>
      </c>
      <c r="F8507">
        <v>37017.79</v>
      </c>
      <c r="G8507" t="s">
        <v>47</v>
      </c>
      <c r="H8507" t="s">
        <v>1754</v>
      </c>
      <c r="I8507" t="s">
        <v>23</v>
      </c>
      <c r="J8507" t="s">
        <v>1740</v>
      </c>
      <c r="K8507" t="s">
        <v>1745</v>
      </c>
      <c r="L8507" t="s">
        <v>1748</v>
      </c>
    </row>
    <row r="8508" spans="1:12" x14ac:dyDescent="0.25">
      <c r="A8508" t="s">
        <v>10269</v>
      </c>
      <c r="B8508" t="s">
        <v>248</v>
      </c>
      <c r="C8508" t="str">
        <f>VLOOKUP(FinTrust_Transaction_Data!B8508,FinTrust_Customer_Data!A:A,1,FALSE)</f>
        <v>FT-C00126</v>
      </c>
      <c r="D8508" s="6">
        <v>46064.695833333331</v>
      </c>
      <c r="E8508" t="s">
        <v>1759</v>
      </c>
      <c r="F8508">
        <v>37068.980000000003</v>
      </c>
      <c r="G8508" t="s">
        <v>19</v>
      </c>
      <c r="H8508" t="s">
        <v>1744</v>
      </c>
      <c r="I8508" t="s">
        <v>59</v>
      </c>
      <c r="J8508" t="s">
        <v>1740</v>
      </c>
      <c r="K8508" t="s">
        <v>1745</v>
      </c>
      <c r="L8508" t="s">
        <v>1740</v>
      </c>
    </row>
    <row r="8509" spans="1:12" x14ac:dyDescent="0.25">
      <c r="A8509" t="s">
        <v>10270</v>
      </c>
      <c r="B8509" t="s">
        <v>1544</v>
      </c>
      <c r="C8509" t="str">
        <f>VLOOKUP(FinTrust_Transaction_Data!B8509,FinTrust_Customer_Data!A:A,1,FALSE)</f>
        <v>FT-C01325</v>
      </c>
      <c r="D8509" s="6">
        <v>46102.865972222222</v>
      </c>
      <c r="E8509" t="s">
        <v>1746</v>
      </c>
      <c r="F8509">
        <v>37073.99</v>
      </c>
      <c r="G8509" t="s">
        <v>1742</v>
      </c>
      <c r="H8509" t="s">
        <v>1747</v>
      </c>
      <c r="I8509" t="s">
        <v>56</v>
      </c>
      <c r="J8509" t="s">
        <v>1740</v>
      </c>
      <c r="K8509" t="s">
        <v>1745</v>
      </c>
      <c r="L8509" t="s">
        <v>1740</v>
      </c>
    </row>
    <row r="8510" spans="1:12" x14ac:dyDescent="0.25">
      <c r="A8510" t="s">
        <v>10271</v>
      </c>
      <c r="B8510" t="s">
        <v>185</v>
      </c>
      <c r="C8510" t="str">
        <f>VLOOKUP(FinTrust_Transaction_Data!B8510,FinTrust_Customer_Data!A:A,1,FALSE)</f>
        <v>FT-C00082</v>
      </c>
      <c r="D8510" s="6">
        <v>46070.103472222225</v>
      </c>
      <c r="E8510" t="s">
        <v>1753</v>
      </c>
      <c r="F8510">
        <v>37104.660000000003</v>
      </c>
      <c r="G8510" t="s">
        <v>19</v>
      </c>
      <c r="H8510" t="s">
        <v>1747</v>
      </c>
      <c r="I8510" t="s">
        <v>73</v>
      </c>
      <c r="J8510" t="s">
        <v>1740</v>
      </c>
      <c r="K8510" t="s">
        <v>1745</v>
      </c>
      <c r="L8510" t="s">
        <v>1740</v>
      </c>
    </row>
    <row r="8511" spans="1:12" x14ac:dyDescent="0.25">
      <c r="A8511" t="s">
        <v>10272</v>
      </c>
      <c r="B8511" t="s">
        <v>699</v>
      </c>
      <c r="C8511" t="str">
        <f>VLOOKUP(FinTrust_Transaction_Data!B8511,FinTrust_Customer_Data!A:A,1,FALSE)</f>
        <v>FT-C00490</v>
      </c>
      <c r="D8511" s="6">
        <v>46040.176388888889</v>
      </c>
      <c r="E8511" t="s">
        <v>1761</v>
      </c>
      <c r="F8511">
        <v>37117.57</v>
      </c>
      <c r="G8511" t="s">
        <v>50</v>
      </c>
      <c r="H8511" t="s">
        <v>1744</v>
      </c>
      <c r="I8511" t="s">
        <v>73</v>
      </c>
      <c r="J8511" t="s">
        <v>1748</v>
      </c>
      <c r="K8511" t="s">
        <v>1745</v>
      </c>
      <c r="L8511" t="s">
        <v>1748</v>
      </c>
    </row>
    <row r="8512" spans="1:12" x14ac:dyDescent="0.25">
      <c r="A8512" t="s">
        <v>10273</v>
      </c>
      <c r="B8512" t="s">
        <v>1574</v>
      </c>
      <c r="C8512" t="str">
        <f>VLOOKUP(FinTrust_Transaction_Data!B8512,FinTrust_Customer_Data!A:A,1,FALSE)</f>
        <v>FT-C01355</v>
      </c>
      <c r="D8512" s="6">
        <v>46088.974999999999</v>
      </c>
      <c r="E8512" t="s">
        <v>1753</v>
      </c>
      <c r="F8512">
        <v>37128.120000000003</v>
      </c>
      <c r="G8512" t="s">
        <v>19</v>
      </c>
      <c r="H8512" t="s">
        <v>1747</v>
      </c>
      <c r="I8512" t="s">
        <v>15</v>
      </c>
      <c r="J8512" t="s">
        <v>1740</v>
      </c>
      <c r="K8512" t="s">
        <v>1745</v>
      </c>
      <c r="L8512" t="s">
        <v>1740</v>
      </c>
    </row>
    <row r="8513" spans="1:12" x14ac:dyDescent="0.25">
      <c r="A8513" t="s">
        <v>10274</v>
      </c>
      <c r="B8513" t="s">
        <v>844</v>
      </c>
      <c r="C8513" t="str">
        <f>VLOOKUP(FinTrust_Transaction_Data!B8513,FinTrust_Customer_Data!A:A,1,FALSE)</f>
        <v>FT-C00630</v>
      </c>
      <c r="D8513" s="6">
        <v>46027.102777777778</v>
      </c>
      <c r="E8513" t="s">
        <v>1759</v>
      </c>
      <c r="F8513">
        <v>37179.14</v>
      </c>
      <c r="G8513" t="s">
        <v>19</v>
      </c>
      <c r="H8513" t="s">
        <v>1747</v>
      </c>
      <c r="I8513" t="s">
        <v>59</v>
      </c>
      <c r="J8513" t="s">
        <v>1740</v>
      </c>
      <c r="K8513" t="s">
        <v>1745</v>
      </c>
      <c r="L8513" t="s">
        <v>1748</v>
      </c>
    </row>
    <row r="8514" spans="1:12" x14ac:dyDescent="0.25">
      <c r="A8514" t="s">
        <v>10275</v>
      </c>
      <c r="B8514" t="s">
        <v>1446</v>
      </c>
      <c r="C8514" t="str">
        <f>VLOOKUP(FinTrust_Transaction_Data!B8514,FinTrust_Customer_Data!A:A,1,FALSE)</f>
        <v>FT-C01227</v>
      </c>
      <c r="D8514" s="6">
        <v>46101.351388888892</v>
      </c>
      <c r="E8514" t="s">
        <v>1761</v>
      </c>
      <c r="F8514">
        <v>37191.730000000003</v>
      </c>
      <c r="G8514" t="s">
        <v>1738</v>
      </c>
      <c r="H8514" t="s">
        <v>1747</v>
      </c>
      <c r="I8514" t="s">
        <v>56</v>
      </c>
      <c r="J8514" t="s">
        <v>1740</v>
      </c>
      <c r="K8514" t="s">
        <v>1745</v>
      </c>
      <c r="L8514" t="s">
        <v>1740</v>
      </c>
    </row>
    <row r="8515" spans="1:12" x14ac:dyDescent="0.25">
      <c r="A8515" t="s">
        <v>10276</v>
      </c>
      <c r="B8515" t="s">
        <v>216</v>
      </c>
      <c r="C8515" t="str">
        <f>VLOOKUP(FinTrust_Transaction_Data!B8515,FinTrust_Customer_Data!A:A,1,FALSE)</f>
        <v>FT-C00105</v>
      </c>
      <c r="D8515" s="6">
        <v>46040.798611111109</v>
      </c>
      <c r="E8515" t="s">
        <v>1761</v>
      </c>
      <c r="F8515">
        <v>37205.97</v>
      </c>
      <c r="G8515" t="s">
        <v>47</v>
      </c>
      <c r="H8515" t="s">
        <v>1747</v>
      </c>
      <c r="I8515" t="s">
        <v>15</v>
      </c>
      <c r="J8515" t="s">
        <v>1740</v>
      </c>
      <c r="K8515" t="s">
        <v>1745</v>
      </c>
      <c r="L8515" t="s">
        <v>1740</v>
      </c>
    </row>
    <row r="8516" spans="1:12" x14ac:dyDescent="0.25">
      <c r="A8516" t="s">
        <v>10277</v>
      </c>
      <c r="B8516" t="s">
        <v>1548</v>
      </c>
      <c r="C8516" t="str">
        <f>VLOOKUP(FinTrust_Transaction_Data!B8516,FinTrust_Customer_Data!A:A,1,FALSE)</f>
        <v>FT-C01329</v>
      </c>
      <c r="D8516" s="6">
        <v>46079.531944444447</v>
      </c>
      <c r="E8516" t="s">
        <v>1746</v>
      </c>
      <c r="F8516">
        <v>37227.480000000003</v>
      </c>
      <c r="G8516" t="s">
        <v>19</v>
      </c>
      <c r="H8516" t="s">
        <v>1744</v>
      </c>
      <c r="I8516" t="s">
        <v>29</v>
      </c>
      <c r="J8516" t="s">
        <v>1740</v>
      </c>
      <c r="K8516" t="s">
        <v>1745</v>
      </c>
      <c r="L8516" t="s">
        <v>1740</v>
      </c>
    </row>
    <row r="8517" spans="1:12" x14ac:dyDescent="0.25">
      <c r="A8517" t="s">
        <v>10278</v>
      </c>
      <c r="B8517" t="s">
        <v>969</v>
      </c>
      <c r="C8517" t="str">
        <f>VLOOKUP(FinTrust_Transaction_Data!B8517,FinTrust_Customer_Data!A:A,1,FALSE)</f>
        <v>FT-C00752</v>
      </c>
      <c r="D8517" s="6">
        <v>46109.459027777775</v>
      </c>
      <c r="E8517" t="s">
        <v>1761</v>
      </c>
      <c r="F8517">
        <v>37235.919999999998</v>
      </c>
      <c r="G8517" t="s">
        <v>50</v>
      </c>
      <c r="H8517" t="s">
        <v>1747</v>
      </c>
      <c r="I8517" t="s">
        <v>15</v>
      </c>
      <c r="J8517" t="s">
        <v>1740</v>
      </c>
      <c r="K8517" t="s">
        <v>1745</v>
      </c>
      <c r="L8517" t="s">
        <v>1740</v>
      </c>
    </row>
    <row r="8518" spans="1:12" x14ac:dyDescent="0.25">
      <c r="A8518" t="s">
        <v>10279</v>
      </c>
      <c r="B8518" t="s">
        <v>333</v>
      </c>
      <c r="C8518" t="str">
        <f>VLOOKUP(FinTrust_Transaction_Data!B8518,FinTrust_Customer_Data!A:A,1,FALSE)</f>
        <v>FT-C00182</v>
      </c>
      <c r="D8518" s="6">
        <v>46080.191666666666</v>
      </c>
      <c r="E8518" t="s">
        <v>1753</v>
      </c>
      <c r="F8518">
        <v>37267.06</v>
      </c>
      <c r="G8518" t="s">
        <v>1738</v>
      </c>
      <c r="H8518" t="s">
        <v>1739</v>
      </c>
      <c r="I8518" t="s">
        <v>56</v>
      </c>
      <c r="J8518" t="s">
        <v>1740</v>
      </c>
      <c r="K8518" t="s">
        <v>1745</v>
      </c>
      <c r="L8518" t="s">
        <v>1740</v>
      </c>
    </row>
    <row r="8519" spans="1:12" x14ac:dyDescent="0.25">
      <c r="A8519" t="s">
        <v>10280</v>
      </c>
      <c r="B8519" t="s">
        <v>1457</v>
      </c>
      <c r="C8519" t="str">
        <f>VLOOKUP(FinTrust_Transaction_Data!B8519,FinTrust_Customer_Data!A:A,1,FALSE)</f>
        <v>FT-C01238</v>
      </c>
      <c r="D8519" s="6">
        <v>46039.34375</v>
      </c>
      <c r="E8519" t="s">
        <v>1759</v>
      </c>
      <c r="F8519">
        <v>37282.29</v>
      </c>
      <c r="G8519" t="s">
        <v>19</v>
      </c>
      <c r="H8519" t="s">
        <v>1747</v>
      </c>
      <c r="I8519" t="s">
        <v>33</v>
      </c>
      <c r="J8519" t="s">
        <v>1740</v>
      </c>
      <c r="K8519" t="s">
        <v>1745</v>
      </c>
      <c r="L8519" t="s">
        <v>1740</v>
      </c>
    </row>
    <row r="8520" spans="1:12" x14ac:dyDescent="0.25">
      <c r="A8520" t="s">
        <v>10281</v>
      </c>
      <c r="B8520" t="s">
        <v>336</v>
      </c>
      <c r="C8520" t="str">
        <f>VLOOKUP(FinTrust_Transaction_Data!B8520,FinTrust_Customer_Data!A:A,1,FALSE)</f>
        <v>FT-C00184</v>
      </c>
      <c r="D8520" s="6">
        <v>46051.697222222225</v>
      </c>
      <c r="E8520" t="s">
        <v>1757</v>
      </c>
      <c r="F8520">
        <v>37354.82</v>
      </c>
      <c r="G8520" t="s">
        <v>19</v>
      </c>
      <c r="H8520" t="s">
        <v>1751</v>
      </c>
      <c r="I8520" t="s">
        <v>56</v>
      </c>
      <c r="J8520" t="s">
        <v>1740</v>
      </c>
      <c r="K8520" t="s">
        <v>1745</v>
      </c>
      <c r="L8520" t="s">
        <v>1740</v>
      </c>
    </row>
    <row r="8521" spans="1:12" x14ac:dyDescent="0.25">
      <c r="A8521" t="s">
        <v>10282</v>
      </c>
      <c r="B8521" t="s">
        <v>1297</v>
      </c>
      <c r="C8521" t="str">
        <f>VLOOKUP(FinTrust_Transaction_Data!B8521,FinTrust_Customer_Data!A:A,1,FALSE)</f>
        <v>FT-C01078</v>
      </c>
      <c r="D8521" s="6">
        <v>46070.568749999999</v>
      </c>
      <c r="E8521" t="s">
        <v>1757</v>
      </c>
      <c r="F8521">
        <v>37360.230000000003</v>
      </c>
      <c r="G8521" t="s">
        <v>47</v>
      </c>
      <c r="H8521" t="s">
        <v>1747</v>
      </c>
      <c r="I8521" t="s">
        <v>15</v>
      </c>
      <c r="J8521" t="s">
        <v>1740</v>
      </c>
      <c r="K8521" t="s">
        <v>1745</v>
      </c>
      <c r="L8521" t="s">
        <v>1740</v>
      </c>
    </row>
    <row r="8522" spans="1:12" x14ac:dyDescent="0.25">
      <c r="A8522" t="s">
        <v>10283</v>
      </c>
      <c r="B8522" t="s">
        <v>1103</v>
      </c>
      <c r="C8522" t="str">
        <f>VLOOKUP(FinTrust_Transaction_Data!B8522,FinTrust_Customer_Data!A:A,1,FALSE)</f>
        <v>FT-C00884</v>
      </c>
      <c r="D8522" s="6">
        <v>46046.049305555556</v>
      </c>
      <c r="E8522" t="s">
        <v>1757</v>
      </c>
      <c r="F8522">
        <v>37462.07</v>
      </c>
      <c r="G8522" t="s">
        <v>19</v>
      </c>
      <c r="H8522" t="s">
        <v>1751</v>
      </c>
      <c r="I8522" t="s">
        <v>15</v>
      </c>
      <c r="J8522" t="s">
        <v>1740</v>
      </c>
      <c r="K8522" t="s">
        <v>1745</v>
      </c>
      <c r="L8522" t="s">
        <v>1740</v>
      </c>
    </row>
    <row r="8523" spans="1:12" x14ac:dyDescent="0.25">
      <c r="A8523" t="s">
        <v>10284</v>
      </c>
      <c r="B8523" t="s">
        <v>1428</v>
      </c>
      <c r="C8523" t="str">
        <f>VLOOKUP(FinTrust_Transaction_Data!B8523,FinTrust_Customer_Data!A:A,1,FALSE)</f>
        <v>FT-C01209</v>
      </c>
      <c r="D8523" s="6">
        <v>46030.740277777775</v>
      </c>
      <c r="E8523" t="s">
        <v>1761</v>
      </c>
      <c r="F8523">
        <v>37507.26</v>
      </c>
      <c r="G8523" t="s">
        <v>19</v>
      </c>
      <c r="H8523" t="s">
        <v>1739</v>
      </c>
      <c r="I8523" t="s">
        <v>37</v>
      </c>
      <c r="J8523" t="s">
        <v>1748</v>
      </c>
      <c r="K8523" t="s">
        <v>1745</v>
      </c>
      <c r="L8523" t="s">
        <v>1740</v>
      </c>
    </row>
    <row r="8524" spans="1:12" x14ac:dyDescent="0.25">
      <c r="A8524" t="s">
        <v>10285</v>
      </c>
      <c r="B8524" t="s">
        <v>1532</v>
      </c>
      <c r="C8524" t="str">
        <f>VLOOKUP(FinTrust_Transaction_Data!B8524,FinTrust_Customer_Data!A:A,1,FALSE)</f>
        <v>FT-C01313</v>
      </c>
      <c r="D8524" s="6">
        <v>46035.990972222222</v>
      </c>
      <c r="E8524" t="s">
        <v>1753</v>
      </c>
      <c r="F8524">
        <v>37543.589999999997</v>
      </c>
      <c r="G8524" t="s">
        <v>1742</v>
      </c>
      <c r="H8524" t="s">
        <v>1739</v>
      </c>
      <c r="I8524" t="s">
        <v>37</v>
      </c>
      <c r="J8524" t="s">
        <v>1740</v>
      </c>
      <c r="K8524" t="s">
        <v>1745</v>
      </c>
      <c r="L8524" t="s">
        <v>1740</v>
      </c>
    </row>
    <row r="8525" spans="1:12" x14ac:dyDescent="0.25">
      <c r="A8525" t="s">
        <v>10286</v>
      </c>
      <c r="B8525" t="s">
        <v>509</v>
      </c>
      <c r="C8525" t="str">
        <f>VLOOKUP(FinTrust_Transaction_Data!B8525,FinTrust_Customer_Data!A:A,1,FALSE)</f>
        <v>FT-C00321</v>
      </c>
      <c r="D8525" s="6">
        <v>46062.490277777775</v>
      </c>
      <c r="E8525" t="s">
        <v>1759</v>
      </c>
      <c r="F8525">
        <v>37571.519999999997</v>
      </c>
      <c r="G8525" t="s">
        <v>19</v>
      </c>
      <c r="H8525" t="s">
        <v>1744</v>
      </c>
      <c r="I8525" t="s">
        <v>15</v>
      </c>
      <c r="J8525" t="s">
        <v>1740</v>
      </c>
      <c r="K8525" t="s">
        <v>1745</v>
      </c>
      <c r="L8525" t="s">
        <v>1740</v>
      </c>
    </row>
    <row r="8526" spans="1:12" x14ac:dyDescent="0.25">
      <c r="A8526" t="s">
        <v>10287</v>
      </c>
      <c r="B8526" t="s">
        <v>569</v>
      </c>
      <c r="C8526" t="str">
        <f>VLOOKUP(FinTrust_Transaction_Data!B8526,FinTrust_Customer_Data!A:A,1,FALSE)</f>
        <v>FT-C00375</v>
      </c>
      <c r="D8526" s="6">
        <v>46090.145138888889</v>
      </c>
      <c r="E8526" t="s">
        <v>1759</v>
      </c>
      <c r="F8526">
        <v>37606.080000000002</v>
      </c>
      <c r="G8526" t="s">
        <v>1742</v>
      </c>
      <c r="H8526" t="s">
        <v>1744</v>
      </c>
      <c r="I8526" t="s">
        <v>23</v>
      </c>
      <c r="J8526" t="s">
        <v>1740</v>
      </c>
      <c r="K8526" t="s">
        <v>1745</v>
      </c>
      <c r="L8526" t="s">
        <v>1748</v>
      </c>
    </row>
    <row r="8527" spans="1:12" x14ac:dyDescent="0.25">
      <c r="A8527" t="s">
        <v>10288</v>
      </c>
      <c r="B8527" t="s">
        <v>1272</v>
      </c>
      <c r="C8527" t="str">
        <f>VLOOKUP(FinTrust_Transaction_Data!B8527,FinTrust_Customer_Data!A:A,1,FALSE)</f>
        <v>FT-C01053</v>
      </c>
      <c r="D8527" s="6">
        <v>46038.113194444442</v>
      </c>
      <c r="E8527" t="s">
        <v>1753</v>
      </c>
      <c r="F8527">
        <v>37616.68</v>
      </c>
      <c r="G8527" t="s">
        <v>19</v>
      </c>
      <c r="H8527" t="s">
        <v>1739</v>
      </c>
      <c r="I8527" t="s">
        <v>59</v>
      </c>
      <c r="J8527" t="s">
        <v>1740</v>
      </c>
      <c r="K8527" t="s">
        <v>1745</v>
      </c>
      <c r="L8527" t="s">
        <v>1740</v>
      </c>
    </row>
    <row r="8528" spans="1:12" x14ac:dyDescent="0.25">
      <c r="A8528" t="s">
        <v>10289</v>
      </c>
      <c r="B8528" t="s">
        <v>649</v>
      </c>
      <c r="C8528" t="str">
        <f>VLOOKUP(FinTrust_Transaction_Data!B8528,FinTrust_Customer_Data!A:A,1,FALSE)</f>
        <v>FT-C00448</v>
      </c>
      <c r="D8528" s="6">
        <v>46068.243750000001</v>
      </c>
      <c r="E8528" t="s">
        <v>1761</v>
      </c>
      <c r="F8528">
        <v>37617.79</v>
      </c>
      <c r="G8528" t="s">
        <v>19</v>
      </c>
      <c r="H8528" t="s">
        <v>1751</v>
      </c>
      <c r="I8528" t="s">
        <v>29</v>
      </c>
      <c r="J8528" t="s">
        <v>1740</v>
      </c>
      <c r="K8528" t="s">
        <v>1745</v>
      </c>
      <c r="L8528" t="s">
        <v>1740</v>
      </c>
    </row>
    <row r="8529" spans="1:12" x14ac:dyDescent="0.25">
      <c r="A8529" t="s">
        <v>10290</v>
      </c>
      <c r="B8529" t="s">
        <v>338</v>
      </c>
      <c r="C8529" t="str">
        <f>VLOOKUP(FinTrust_Transaction_Data!B8529,FinTrust_Customer_Data!A:A,1,FALSE)</f>
        <v>FT-C00186</v>
      </c>
      <c r="D8529" s="6">
        <v>46080.32708333333</v>
      </c>
      <c r="E8529" t="s">
        <v>1753</v>
      </c>
      <c r="F8529">
        <v>37641.800000000003</v>
      </c>
      <c r="G8529" t="s">
        <v>47</v>
      </c>
      <c r="H8529" t="s">
        <v>1747</v>
      </c>
      <c r="I8529" t="s">
        <v>33</v>
      </c>
      <c r="J8529" t="s">
        <v>1740</v>
      </c>
      <c r="K8529" t="s">
        <v>1745</v>
      </c>
      <c r="L8529" t="s">
        <v>1740</v>
      </c>
    </row>
    <row r="8530" spans="1:12" x14ac:dyDescent="0.25">
      <c r="A8530" t="s">
        <v>10291</v>
      </c>
      <c r="B8530" t="s">
        <v>592</v>
      </c>
      <c r="C8530" t="str">
        <f>VLOOKUP(FinTrust_Transaction_Data!B8530,FinTrust_Customer_Data!A:A,1,FALSE)</f>
        <v>FT-C00395</v>
      </c>
      <c r="D8530" s="6">
        <v>46075.279166666667</v>
      </c>
      <c r="E8530" t="s">
        <v>1761</v>
      </c>
      <c r="F8530">
        <v>37655.5</v>
      </c>
      <c r="G8530" t="s">
        <v>50</v>
      </c>
      <c r="H8530" t="s">
        <v>1747</v>
      </c>
      <c r="I8530" t="s">
        <v>73</v>
      </c>
      <c r="J8530" t="s">
        <v>1740</v>
      </c>
      <c r="K8530" t="s">
        <v>1745</v>
      </c>
      <c r="L8530" t="s">
        <v>1748</v>
      </c>
    </row>
    <row r="8531" spans="1:12" x14ac:dyDescent="0.25">
      <c r="A8531" t="s">
        <v>10292</v>
      </c>
      <c r="B8531" t="s">
        <v>946</v>
      </c>
      <c r="C8531" t="str">
        <f>VLOOKUP(FinTrust_Transaction_Data!B8531,FinTrust_Customer_Data!A:A,1,FALSE)</f>
        <v>FT-C00730</v>
      </c>
      <c r="D8531" s="6">
        <v>46095.260416666664</v>
      </c>
      <c r="E8531" t="s">
        <v>1759</v>
      </c>
      <c r="F8531">
        <v>37759.379999999997</v>
      </c>
      <c r="G8531" t="s">
        <v>50</v>
      </c>
      <c r="H8531" t="s">
        <v>1754</v>
      </c>
      <c r="I8531" t="s">
        <v>29</v>
      </c>
      <c r="J8531" t="s">
        <v>1740</v>
      </c>
      <c r="K8531" t="s">
        <v>1745</v>
      </c>
      <c r="L8531" t="s">
        <v>1748</v>
      </c>
    </row>
    <row r="8532" spans="1:12" x14ac:dyDescent="0.25">
      <c r="A8532" t="s">
        <v>10293</v>
      </c>
      <c r="B8532" t="s">
        <v>964</v>
      </c>
      <c r="C8532" t="str">
        <f>VLOOKUP(FinTrust_Transaction_Data!B8532,FinTrust_Customer_Data!A:A,1,FALSE)</f>
        <v>FT-C00748</v>
      </c>
      <c r="D8532" s="6">
        <v>46110.381944444445</v>
      </c>
      <c r="E8532" t="s">
        <v>1761</v>
      </c>
      <c r="F8532">
        <v>37780.81</v>
      </c>
      <c r="G8532" t="s">
        <v>1742</v>
      </c>
      <c r="H8532" t="s">
        <v>1739</v>
      </c>
      <c r="I8532" t="s">
        <v>56</v>
      </c>
      <c r="J8532" t="s">
        <v>1740</v>
      </c>
      <c r="K8532" t="s">
        <v>1745</v>
      </c>
      <c r="L8532" t="s">
        <v>1740</v>
      </c>
    </row>
    <row r="8533" spans="1:12" x14ac:dyDescent="0.25">
      <c r="A8533" t="s">
        <v>10294</v>
      </c>
      <c r="B8533" t="s">
        <v>706</v>
      </c>
      <c r="C8533" t="str">
        <f>VLOOKUP(FinTrust_Transaction_Data!B8533,FinTrust_Customer_Data!A:A,1,FALSE)</f>
        <v>FT-C00497</v>
      </c>
      <c r="D8533" s="6">
        <v>46094.435416666667</v>
      </c>
      <c r="E8533" t="s">
        <v>1746</v>
      </c>
      <c r="F8533">
        <v>37808.31</v>
      </c>
      <c r="G8533" t="s">
        <v>19</v>
      </c>
      <c r="H8533" t="s">
        <v>1739</v>
      </c>
      <c r="I8533" t="s">
        <v>37</v>
      </c>
      <c r="J8533" t="s">
        <v>1740</v>
      </c>
      <c r="K8533" t="s">
        <v>1745</v>
      </c>
      <c r="L8533" t="s">
        <v>1740</v>
      </c>
    </row>
    <row r="8534" spans="1:12" x14ac:dyDescent="0.25">
      <c r="A8534" t="s">
        <v>10295</v>
      </c>
      <c r="B8534" t="s">
        <v>439</v>
      </c>
      <c r="C8534" t="str">
        <f>VLOOKUP(FinTrust_Transaction_Data!B8534,FinTrust_Customer_Data!A:A,1,FALSE)</f>
        <v>FT-C00263</v>
      </c>
      <c r="D8534" s="6">
        <v>46046.919444444444</v>
      </c>
      <c r="E8534" t="s">
        <v>1761</v>
      </c>
      <c r="F8534">
        <v>37813.31</v>
      </c>
      <c r="G8534" t="s">
        <v>19</v>
      </c>
      <c r="H8534" t="s">
        <v>1747</v>
      </c>
      <c r="I8534" t="s">
        <v>33</v>
      </c>
      <c r="J8534" t="s">
        <v>1740</v>
      </c>
      <c r="K8534" t="s">
        <v>1745</v>
      </c>
      <c r="L8534" t="s">
        <v>1740</v>
      </c>
    </row>
    <row r="8535" spans="1:12" x14ac:dyDescent="0.25">
      <c r="A8535" t="s">
        <v>10296</v>
      </c>
      <c r="B8535" t="s">
        <v>572</v>
      </c>
      <c r="C8535" t="str">
        <f>VLOOKUP(FinTrust_Transaction_Data!B8535,FinTrust_Customer_Data!A:A,1,FALSE)</f>
        <v>FT-C00378</v>
      </c>
      <c r="D8535" s="6">
        <v>46078.504166666666</v>
      </c>
      <c r="E8535" t="s">
        <v>1757</v>
      </c>
      <c r="F8535">
        <v>37822.39</v>
      </c>
      <c r="G8535" t="s">
        <v>1742</v>
      </c>
      <c r="H8535" t="s">
        <v>1747</v>
      </c>
      <c r="I8535" t="s">
        <v>56</v>
      </c>
      <c r="J8535" t="s">
        <v>1740</v>
      </c>
      <c r="K8535" t="s">
        <v>1745</v>
      </c>
      <c r="L8535" t="s">
        <v>1748</v>
      </c>
    </row>
    <row r="8536" spans="1:12" x14ac:dyDescent="0.25">
      <c r="A8536" t="s">
        <v>10297</v>
      </c>
      <c r="B8536" t="s">
        <v>1129</v>
      </c>
      <c r="C8536" t="str">
        <f>VLOOKUP(FinTrust_Transaction_Data!B8536,FinTrust_Customer_Data!A:A,1,FALSE)</f>
        <v>FT-C00910</v>
      </c>
      <c r="D8536" s="6">
        <v>46077.919444444444</v>
      </c>
      <c r="E8536" t="s">
        <v>1761</v>
      </c>
      <c r="F8536">
        <v>37824.11</v>
      </c>
      <c r="G8536" t="s">
        <v>1742</v>
      </c>
      <c r="H8536" t="s">
        <v>1744</v>
      </c>
      <c r="I8536" t="s">
        <v>29</v>
      </c>
      <c r="J8536" t="s">
        <v>1740</v>
      </c>
      <c r="K8536" t="s">
        <v>1741</v>
      </c>
      <c r="L8536" t="s">
        <v>1740</v>
      </c>
    </row>
    <row r="8537" spans="1:12" x14ac:dyDescent="0.25">
      <c r="A8537" t="s">
        <v>10298</v>
      </c>
      <c r="B8537" t="s">
        <v>1361</v>
      </c>
      <c r="C8537" t="str">
        <f>VLOOKUP(FinTrust_Transaction_Data!B8537,FinTrust_Customer_Data!A:A,1,FALSE)</f>
        <v>FT-C01142</v>
      </c>
      <c r="D8537" s="6">
        <v>46046.26666666667</v>
      </c>
      <c r="E8537" t="s">
        <v>1737</v>
      </c>
      <c r="F8537">
        <v>37842.17</v>
      </c>
      <c r="G8537" t="s">
        <v>19</v>
      </c>
      <c r="H8537" t="s">
        <v>1751</v>
      </c>
      <c r="I8537" t="s">
        <v>73</v>
      </c>
      <c r="J8537" t="s">
        <v>1740</v>
      </c>
      <c r="K8537" t="s">
        <v>1745</v>
      </c>
      <c r="L8537" t="s">
        <v>1740</v>
      </c>
    </row>
    <row r="8538" spans="1:12" x14ac:dyDescent="0.25">
      <c r="A8538" t="s">
        <v>10299</v>
      </c>
      <c r="B8538" t="s">
        <v>875</v>
      </c>
      <c r="C8538" t="str">
        <f>VLOOKUP(FinTrust_Transaction_Data!B8538,FinTrust_Customer_Data!A:A,1,FALSE)</f>
        <v>FT-C00660</v>
      </c>
      <c r="D8538" s="6">
        <v>46100.061111111114</v>
      </c>
      <c r="E8538" t="s">
        <v>1761</v>
      </c>
      <c r="F8538">
        <v>37871.54</v>
      </c>
      <c r="G8538" t="s">
        <v>19</v>
      </c>
      <c r="H8538" t="s">
        <v>1747</v>
      </c>
      <c r="I8538" t="s">
        <v>15</v>
      </c>
      <c r="J8538" t="s">
        <v>1740</v>
      </c>
      <c r="K8538" t="s">
        <v>1745</v>
      </c>
      <c r="L8538" t="s">
        <v>1748</v>
      </c>
    </row>
    <row r="8539" spans="1:12" x14ac:dyDescent="0.25">
      <c r="A8539" t="s">
        <v>10300</v>
      </c>
      <c r="B8539" t="s">
        <v>467</v>
      </c>
      <c r="C8539" t="str">
        <f>VLOOKUP(FinTrust_Transaction_Data!B8539,FinTrust_Customer_Data!A:A,1,FALSE)</f>
        <v>FT-C00288</v>
      </c>
      <c r="D8539" s="6">
        <v>46091.097916666666</v>
      </c>
      <c r="E8539" t="s">
        <v>1746</v>
      </c>
      <c r="F8539">
        <v>37890.300000000003</v>
      </c>
      <c r="G8539" t="s">
        <v>50</v>
      </c>
      <c r="H8539" t="s">
        <v>1744</v>
      </c>
      <c r="I8539" t="s">
        <v>37</v>
      </c>
      <c r="J8539" t="s">
        <v>1740</v>
      </c>
      <c r="K8539" t="s">
        <v>1745</v>
      </c>
      <c r="L8539" t="s">
        <v>1748</v>
      </c>
    </row>
    <row r="8540" spans="1:12" x14ac:dyDescent="0.25">
      <c r="A8540" t="s">
        <v>10301</v>
      </c>
      <c r="B8540" t="s">
        <v>293</v>
      </c>
      <c r="C8540" t="str">
        <f>VLOOKUP(FinTrust_Transaction_Data!B8540,FinTrust_Customer_Data!A:A,1,FALSE)</f>
        <v>FT-C00157</v>
      </c>
      <c r="D8540" s="6">
        <v>46084.925000000003</v>
      </c>
      <c r="E8540" t="s">
        <v>1759</v>
      </c>
      <c r="F8540">
        <v>37929.17</v>
      </c>
      <c r="G8540" t="s">
        <v>50</v>
      </c>
      <c r="H8540" t="s">
        <v>1747</v>
      </c>
      <c r="I8540" t="s">
        <v>73</v>
      </c>
      <c r="J8540" t="s">
        <v>1740</v>
      </c>
      <c r="K8540" t="s">
        <v>1745</v>
      </c>
      <c r="L8540" t="s">
        <v>1740</v>
      </c>
    </row>
    <row r="8541" spans="1:12" x14ac:dyDescent="0.25">
      <c r="A8541" t="s">
        <v>10302</v>
      </c>
      <c r="B8541" t="s">
        <v>1407</v>
      </c>
      <c r="C8541" t="str">
        <f>VLOOKUP(FinTrust_Transaction_Data!B8541,FinTrust_Customer_Data!A:A,1,FALSE)</f>
        <v>FT-C01188</v>
      </c>
      <c r="D8541" s="6">
        <v>46086.95</v>
      </c>
      <c r="E8541" t="s">
        <v>1753</v>
      </c>
      <c r="F8541">
        <v>37936.36</v>
      </c>
      <c r="G8541" t="s">
        <v>50</v>
      </c>
      <c r="H8541" t="s">
        <v>1754</v>
      </c>
      <c r="I8541" t="s">
        <v>33</v>
      </c>
      <c r="J8541" t="s">
        <v>1740</v>
      </c>
      <c r="K8541" t="s">
        <v>1745</v>
      </c>
      <c r="L8541" t="s">
        <v>1748</v>
      </c>
    </row>
    <row r="8542" spans="1:12" x14ac:dyDescent="0.25">
      <c r="A8542" t="s">
        <v>10303</v>
      </c>
      <c r="B8542" t="s">
        <v>205</v>
      </c>
      <c r="C8542" t="str">
        <f>VLOOKUP(FinTrust_Transaction_Data!B8542,FinTrust_Customer_Data!A:A,1,FALSE)</f>
        <v>FT-C00095</v>
      </c>
      <c r="D8542" s="6">
        <v>46048.029166666667</v>
      </c>
      <c r="E8542" t="s">
        <v>1753</v>
      </c>
      <c r="F8542">
        <v>37947.26</v>
      </c>
      <c r="G8542" t="s">
        <v>1742</v>
      </c>
      <c r="H8542" t="s">
        <v>1744</v>
      </c>
      <c r="I8542" t="s">
        <v>23</v>
      </c>
      <c r="J8542" t="s">
        <v>1740</v>
      </c>
      <c r="K8542" t="s">
        <v>1745</v>
      </c>
      <c r="L8542" t="s">
        <v>1748</v>
      </c>
    </row>
    <row r="8543" spans="1:12" x14ac:dyDescent="0.25">
      <c r="A8543" t="s">
        <v>10304</v>
      </c>
      <c r="B8543" t="s">
        <v>229</v>
      </c>
      <c r="C8543" t="str">
        <f>VLOOKUP(FinTrust_Transaction_Data!B8543,FinTrust_Customer_Data!A:A,1,FALSE)</f>
        <v>FT-C00112</v>
      </c>
      <c r="D8543" s="6">
        <v>46046.199305555558</v>
      </c>
      <c r="E8543" t="s">
        <v>1737</v>
      </c>
      <c r="F8543">
        <v>37969.65</v>
      </c>
      <c r="G8543" t="s">
        <v>47</v>
      </c>
      <c r="H8543" t="s">
        <v>1747</v>
      </c>
      <c r="I8543" t="s">
        <v>29</v>
      </c>
      <c r="J8543" t="s">
        <v>1740</v>
      </c>
      <c r="K8543" t="s">
        <v>1745</v>
      </c>
      <c r="L8543" t="s">
        <v>1748</v>
      </c>
    </row>
    <row r="8544" spans="1:12" x14ac:dyDescent="0.25">
      <c r="A8544" t="s">
        <v>10305</v>
      </c>
      <c r="B8544" t="s">
        <v>946</v>
      </c>
      <c r="C8544" t="str">
        <f>VLOOKUP(FinTrust_Transaction_Data!B8544,FinTrust_Customer_Data!A:A,1,FALSE)</f>
        <v>FT-C00730</v>
      </c>
      <c r="D8544" s="6">
        <v>46095.838194444441</v>
      </c>
      <c r="E8544" t="s">
        <v>1746</v>
      </c>
      <c r="F8544">
        <v>37971.919999999998</v>
      </c>
      <c r="G8544" t="s">
        <v>19</v>
      </c>
      <c r="H8544" t="s">
        <v>1747</v>
      </c>
      <c r="I8544" t="s">
        <v>29</v>
      </c>
      <c r="J8544" t="s">
        <v>1740</v>
      </c>
      <c r="K8544" t="s">
        <v>1745</v>
      </c>
      <c r="L8544" t="s">
        <v>1740</v>
      </c>
    </row>
    <row r="8545" spans="1:12" x14ac:dyDescent="0.25">
      <c r="A8545" t="s">
        <v>10306</v>
      </c>
      <c r="B8545" t="s">
        <v>1591</v>
      </c>
      <c r="C8545" t="str">
        <f>VLOOKUP(FinTrust_Transaction_Data!B8545,FinTrust_Customer_Data!A:A,1,FALSE)</f>
        <v>FT-C01372</v>
      </c>
      <c r="D8545" s="6">
        <v>46099.145833333336</v>
      </c>
      <c r="E8545" t="s">
        <v>1759</v>
      </c>
      <c r="F8545">
        <v>37984.769999999997</v>
      </c>
      <c r="G8545" t="s">
        <v>1742</v>
      </c>
      <c r="H8545" t="s">
        <v>1747</v>
      </c>
      <c r="I8545" t="s">
        <v>37</v>
      </c>
      <c r="J8545" t="s">
        <v>1740</v>
      </c>
      <c r="K8545" t="s">
        <v>1745</v>
      </c>
      <c r="L8545" t="s">
        <v>1740</v>
      </c>
    </row>
    <row r="8546" spans="1:12" x14ac:dyDescent="0.25">
      <c r="A8546" t="s">
        <v>10307</v>
      </c>
      <c r="B8546" t="s">
        <v>542</v>
      </c>
      <c r="C8546" t="str">
        <f>VLOOKUP(FinTrust_Transaction_Data!B8546,FinTrust_Customer_Data!A:A,1,FALSE)</f>
        <v>FT-C00351</v>
      </c>
      <c r="D8546" s="6">
        <v>46075.961805555555</v>
      </c>
      <c r="E8546" t="s">
        <v>1757</v>
      </c>
      <c r="F8546">
        <v>37992.51</v>
      </c>
      <c r="G8546" t="s">
        <v>19</v>
      </c>
      <c r="H8546" t="s">
        <v>1751</v>
      </c>
      <c r="I8546" t="s">
        <v>37</v>
      </c>
      <c r="J8546" t="s">
        <v>1740</v>
      </c>
      <c r="K8546" t="s">
        <v>1745</v>
      </c>
      <c r="L8546" t="s">
        <v>1740</v>
      </c>
    </row>
    <row r="8547" spans="1:12" x14ac:dyDescent="0.25">
      <c r="A8547" t="s">
        <v>10308</v>
      </c>
      <c r="B8547" t="s">
        <v>959</v>
      </c>
      <c r="C8547" t="str">
        <f>VLOOKUP(FinTrust_Transaction_Data!B8547,FinTrust_Customer_Data!A:A,1,FALSE)</f>
        <v>FT-C00743</v>
      </c>
      <c r="D8547" s="6">
        <v>46053.287499999999</v>
      </c>
      <c r="E8547" t="s">
        <v>1753</v>
      </c>
      <c r="F8547">
        <v>37999.68</v>
      </c>
      <c r="G8547" t="s">
        <v>19</v>
      </c>
      <c r="H8547" t="s">
        <v>1747</v>
      </c>
      <c r="I8547" t="s">
        <v>56</v>
      </c>
      <c r="J8547" t="s">
        <v>1740</v>
      </c>
      <c r="K8547" t="s">
        <v>1745</v>
      </c>
      <c r="L8547" t="s">
        <v>1748</v>
      </c>
    </row>
    <row r="8548" spans="1:12" x14ac:dyDescent="0.25">
      <c r="A8548" t="s">
        <v>10309</v>
      </c>
      <c r="B8548" t="s">
        <v>1061</v>
      </c>
      <c r="C8548" t="str">
        <f>VLOOKUP(FinTrust_Transaction_Data!B8548,FinTrust_Customer_Data!A:A,1,FALSE)</f>
        <v>FT-C00842</v>
      </c>
      <c r="D8548" s="6">
        <v>46086.477777777778</v>
      </c>
      <c r="E8548" t="s">
        <v>1746</v>
      </c>
      <c r="F8548">
        <v>38001.25</v>
      </c>
      <c r="G8548" t="s">
        <v>50</v>
      </c>
      <c r="H8548" t="s">
        <v>1751</v>
      </c>
      <c r="I8548" t="s">
        <v>37</v>
      </c>
      <c r="J8548" t="s">
        <v>1740</v>
      </c>
      <c r="K8548" t="s">
        <v>1745</v>
      </c>
      <c r="L8548" t="s">
        <v>1740</v>
      </c>
    </row>
    <row r="8549" spans="1:12" x14ac:dyDescent="0.25">
      <c r="A8549" t="s">
        <v>10310</v>
      </c>
      <c r="B8549" t="s">
        <v>411</v>
      </c>
      <c r="C8549" t="str">
        <f>VLOOKUP(FinTrust_Transaction_Data!B8549,FinTrust_Customer_Data!A:A,1,FALSE)</f>
        <v>FT-C00242</v>
      </c>
      <c r="D8549" s="6">
        <v>46063.17291666667</v>
      </c>
      <c r="E8549" t="s">
        <v>1753</v>
      </c>
      <c r="F8549">
        <v>38046.33</v>
      </c>
      <c r="G8549" t="s">
        <v>19</v>
      </c>
      <c r="H8549" t="s">
        <v>1747</v>
      </c>
      <c r="I8549" t="s">
        <v>56</v>
      </c>
      <c r="J8549" t="s">
        <v>1740</v>
      </c>
      <c r="K8549" t="s">
        <v>1745</v>
      </c>
      <c r="L8549" t="s">
        <v>1748</v>
      </c>
    </row>
    <row r="8550" spans="1:12" x14ac:dyDescent="0.25">
      <c r="A8550" t="s">
        <v>10311</v>
      </c>
      <c r="B8550" t="s">
        <v>1111</v>
      </c>
      <c r="C8550" t="str">
        <f>VLOOKUP(FinTrust_Transaction_Data!B8550,FinTrust_Customer_Data!A:A,1,FALSE)</f>
        <v>FT-C00892</v>
      </c>
      <c r="D8550" s="6">
        <v>46067.583333333336</v>
      </c>
      <c r="E8550" t="s">
        <v>1746</v>
      </c>
      <c r="F8550">
        <v>38055.94</v>
      </c>
      <c r="G8550" t="s">
        <v>19</v>
      </c>
      <c r="H8550" t="s">
        <v>1739</v>
      </c>
      <c r="I8550" t="s">
        <v>56</v>
      </c>
      <c r="J8550" t="s">
        <v>1740</v>
      </c>
      <c r="K8550" t="s">
        <v>1745</v>
      </c>
      <c r="L8550" t="s">
        <v>1740</v>
      </c>
    </row>
    <row r="8551" spans="1:12" x14ac:dyDescent="0.25">
      <c r="A8551" t="s">
        <v>10312</v>
      </c>
      <c r="B8551" t="s">
        <v>183</v>
      </c>
      <c r="C8551" t="str">
        <f>VLOOKUP(FinTrust_Transaction_Data!B8551,FinTrust_Customer_Data!A:A,1,FALSE)</f>
        <v>FT-C00081</v>
      </c>
      <c r="D8551" s="6">
        <v>46063.780555555553</v>
      </c>
      <c r="E8551" t="s">
        <v>1761</v>
      </c>
      <c r="F8551">
        <v>38062.67</v>
      </c>
      <c r="G8551" t="s">
        <v>19</v>
      </c>
      <c r="H8551" t="s">
        <v>1739</v>
      </c>
      <c r="I8551" t="s">
        <v>33</v>
      </c>
      <c r="J8551" t="s">
        <v>1740</v>
      </c>
      <c r="K8551" t="s">
        <v>1741</v>
      </c>
      <c r="L8551" t="s">
        <v>1740</v>
      </c>
    </row>
    <row r="8552" spans="1:12" x14ac:dyDescent="0.25">
      <c r="A8552" t="s">
        <v>10313</v>
      </c>
      <c r="B8552" t="s">
        <v>160</v>
      </c>
      <c r="C8552" t="str">
        <f>VLOOKUP(FinTrust_Transaction_Data!B8552,FinTrust_Customer_Data!A:A,1,FALSE)</f>
        <v>FT-C00066</v>
      </c>
      <c r="D8552" s="6">
        <v>46043.311111111114</v>
      </c>
      <c r="E8552" t="s">
        <v>1757</v>
      </c>
      <c r="F8552">
        <v>38062.769999999997</v>
      </c>
      <c r="G8552" t="s">
        <v>50</v>
      </c>
      <c r="H8552" t="s">
        <v>1747</v>
      </c>
      <c r="I8552" t="s">
        <v>37</v>
      </c>
      <c r="J8552" t="s">
        <v>1740</v>
      </c>
      <c r="K8552" t="s">
        <v>1745</v>
      </c>
      <c r="L8552" t="s">
        <v>1740</v>
      </c>
    </row>
    <row r="8553" spans="1:12" x14ac:dyDescent="0.25">
      <c r="A8553" t="s">
        <v>10314</v>
      </c>
      <c r="B8553" t="s">
        <v>1642</v>
      </c>
      <c r="C8553" t="str">
        <f>VLOOKUP(FinTrust_Transaction_Data!B8553,FinTrust_Customer_Data!A:A,1,FALSE)</f>
        <v>FT-C01423</v>
      </c>
      <c r="D8553" s="6">
        <v>46097.150694444441</v>
      </c>
      <c r="E8553" t="s">
        <v>1746</v>
      </c>
      <c r="F8553">
        <v>38068.74</v>
      </c>
      <c r="G8553" t="s">
        <v>19</v>
      </c>
      <c r="H8553" t="s">
        <v>1754</v>
      </c>
      <c r="I8553" t="s">
        <v>29</v>
      </c>
      <c r="J8553" t="s">
        <v>1740</v>
      </c>
      <c r="K8553" t="s">
        <v>1745</v>
      </c>
      <c r="L8553" t="s">
        <v>1740</v>
      </c>
    </row>
    <row r="8554" spans="1:12" x14ac:dyDescent="0.25">
      <c r="A8554" t="s">
        <v>10315</v>
      </c>
      <c r="B8554" t="s">
        <v>823</v>
      </c>
      <c r="C8554" t="str">
        <f>VLOOKUP(FinTrust_Transaction_Data!B8554,FinTrust_Customer_Data!A:A,1,FALSE)</f>
        <v>FT-C00611</v>
      </c>
      <c r="D8554" s="6">
        <v>46075.796527777777</v>
      </c>
      <c r="E8554" t="s">
        <v>1761</v>
      </c>
      <c r="F8554">
        <v>38071.440000000002</v>
      </c>
      <c r="G8554" t="s">
        <v>47</v>
      </c>
      <c r="H8554" t="s">
        <v>1747</v>
      </c>
      <c r="I8554" t="s">
        <v>37</v>
      </c>
      <c r="J8554" t="s">
        <v>1740</v>
      </c>
      <c r="K8554" t="s">
        <v>1745</v>
      </c>
      <c r="L8554" t="s">
        <v>1740</v>
      </c>
    </row>
    <row r="8555" spans="1:12" x14ac:dyDescent="0.25">
      <c r="A8555" t="s">
        <v>10316</v>
      </c>
      <c r="B8555" t="s">
        <v>1480</v>
      </c>
      <c r="C8555" t="str">
        <f>VLOOKUP(FinTrust_Transaction_Data!B8555,FinTrust_Customer_Data!A:A,1,FALSE)</f>
        <v>FT-C01261</v>
      </c>
      <c r="D8555" s="6">
        <v>46050.931944444441</v>
      </c>
      <c r="E8555" t="s">
        <v>1746</v>
      </c>
      <c r="F8555">
        <v>38075.49</v>
      </c>
      <c r="G8555" t="s">
        <v>19</v>
      </c>
      <c r="H8555" t="s">
        <v>1747</v>
      </c>
      <c r="I8555" t="s">
        <v>73</v>
      </c>
      <c r="J8555" t="s">
        <v>1740</v>
      </c>
      <c r="K8555" t="s">
        <v>1745</v>
      </c>
      <c r="L8555" t="s">
        <v>1740</v>
      </c>
    </row>
    <row r="8556" spans="1:12" x14ac:dyDescent="0.25">
      <c r="A8556" t="s">
        <v>10317</v>
      </c>
      <c r="B8556" t="s">
        <v>653</v>
      </c>
      <c r="C8556" t="str">
        <f>VLOOKUP(FinTrust_Transaction_Data!B8556,FinTrust_Customer_Data!A:A,1,FALSE)</f>
        <v>FT-C00452</v>
      </c>
      <c r="D8556" s="6">
        <v>46099.71597222222</v>
      </c>
      <c r="E8556" t="s">
        <v>1761</v>
      </c>
      <c r="F8556">
        <v>38100.910000000003</v>
      </c>
      <c r="G8556" t="s">
        <v>1742</v>
      </c>
      <c r="H8556" t="s">
        <v>1747</v>
      </c>
      <c r="I8556" t="s">
        <v>29</v>
      </c>
      <c r="J8556" t="s">
        <v>1740</v>
      </c>
      <c r="K8556" t="s">
        <v>1745</v>
      </c>
      <c r="L8556" t="s">
        <v>1740</v>
      </c>
    </row>
    <row r="8557" spans="1:12" x14ac:dyDescent="0.25">
      <c r="A8557" t="s">
        <v>10318</v>
      </c>
      <c r="B8557" t="s">
        <v>1322</v>
      </c>
      <c r="C8557" t="str">
        <f>VLOOKUP(FinTrust_Transaction_Data!B8557,FinTrust_Customer_Data!A:A,1,FALSE)</f>
        <v>FT-C01103</v>
      </c>
      <c r="D8557" s="6">
        <v>46086.259722222225</v>
      </c>
      <c r="E8557" t="s">
        <v>1753</v>
      </c>
      <c r="F8557">
        <v>38137.269999999997</v>
      </c>
      <c r="G8557" t="s">
        <v>1738</v>
      </c>
      <c r="H8557" t="s">
        <v>1744</v>
      </c>
      <c r="I8557" t="s">
        <v>59</v>
      </c>
      <c r="J8557" t="s">
        <v>1740</v>
      </c>
      <c r="K8557" t="s">
        <v>1745</v>
      </c>
      <c r="L8557" t="s">
        <v>1740</v>
      </c>
    </row>
    <row r="8558" spans="1:12" x14ac:dyDescent="0.25">
      <c r="A8558" t="s">
        <v>10319</v>
      </c>
      <c r="B8558" t="s">
        <v>1203</v>
      </c>
      <c r="C8558" t="str">
        <f>VLOOKUP(FinTrust_Transaction_Data!B8558,FinTrust_Customer_Data!A:A,1,FALSE)</f>
        <v>FT-C00984</v>
      </c>
      <c r="D8558" s="6">
        <v>46105.993750000001</v>
      </c>
      <c r="E8558" t="s">
        <v>1761</v>
      </c>
      <c r="F8558">
        <v>38141.86</v>
      </c>
      <c r="G8558" t="s">
        <v>19</v>
      </c>
      <c r="H8558" t="s">
        <v>1739</v>
      </c>
      <c r="I8558" t="s">
        <v>15</v>
      </c>
      <c r="J8558" t="s">
        <v>1740</v>
      </c>
      <c r="K8558" t="s">
        <v>1745</v>
      </c>
      <c r="L8558" t="s">
        <v>1740</v>
      </c>
    </row>
    <row r="8559" spans="1:12" x14ac:dyDescent="0.25">
      <c r="A8559" t="s">
        <v>10320</v>
      </c>
      <c r="B8559" t="s">
        <v>542</v>
      </c>
      <c r="C8559" t="str">
        <f>VLOOKUP(FinTrust_Transaction_Data!B8559,FinTrust_Customer_Data!A:A,1,FALSE)</f>
        <v>FT-C00351</v>
      </c>
      <c r="D8559" s="6">
        <v>46078.084027777775</v>
      </c>
      <c r="E8559" t="s">
        <v>1737</v>
      </c>
      <c r="F8559">
        <v>38179.29</v>
      </c>
      <c r="G8559" t="s">
        <v>1738</v>
      </c>
      <c r="H8559" t="s">
        <v>1747</v>
      </c>
      <c r="I8559" t="s">
        <v>23</v>
      </c>
      <c r="J8559" t="s">
        <v>1740</v>
      </c>
      <c r="K8559" t="s">
        <v>1745</v>
      </c>
      <c r="L8559" t="s">
        <v>1740</v>
      </c>
    </row>
    <row r="8560" spans="1:12" x14ac:dyDescent="0.25">
      <c r="A8560" t="s">
        <v>10321</v>
      </c>
      <c r="B8560" t="s">
        <v>571</v>
      </c>
      <c r="C8560" t="str">
        <f>VLOOKUP(FinTrust_Transaction_Data!B8560,FinTrust_Customer_Data!A:A,1,FALSE)</f>
        <v>FT-C00377</v>
      </c>
      <c r="D8560" s="6">
        <v>46107.966666666667</v>
      </c>
      <c r="E8560" t="s">
        <v>1759</v>
      </c>
      <c r="F8560">
        <v>38183.33</v>
      </c>
      <c r="G8560" t="s">
        <v>1738</v>
      </c>
      <c r="H8560" t="s">
        <v>1747</v>
      </c>
      <c r="I8560" t="s">
        <v>29</v>
      </c>
      <c r="J8560" t="s">
        <v>1740</v>
      </c>
      <c r="K8560" t="s">
        <v>1745</v>
      </c>
      <c r="L8560" t="s">
        <v>1740</v>
      </c>
    </row>
    <row r="8561" spans="1:12" x14ac:dyDescent="0.25">
      <c r="A8561" t="s">
        <v>10322</v>
      </c>
      <c r="B8561" t="s">
        <v>363</v>
      </c>
      <c r="C8561" t="str">
        <f>VLOOKUP(FinTrust_Transaction_Data!B8561,FinTrust_Customer_Data!A:A,1,FALSE)</f>
        <v>FT-C00202</v>
      </c>
      <c r="D8561" s="6">
        <v>46045.029166666667</v>
      </c>
      <c r="E8561" t="s">
        <v>1737</v>
      </c>
      <c r="F8561">
        <v>38189.199999999997</v>
      </c>
      <c r="G8561" t="s">
        <v>19</v>
      </c>
      <c r="H8561" t="s">
        <v>1744</v>
      </c>
      <c r="I8561" t="s">
        <v>56</v>
      </c>
      <c r="J8561" t="s">
        <v>1748</v>
      </c>
      <c r="K8561" t="s">
        <v>1745</v>
      </c>
      <c r="L8561" t="s">
        <v>1748</v>
      </c>
    </row>
    <row r="8562" spans="1:12" x14ac:dyDescent="0.25">
      <c r="A8562" t="s">
        <v>10323</v>
      </c>
      <c r="B8562" t="s">
        <v>1414</v>
      </c>
      <c r="C8562" t="str">
        <f>VLOOKUP(FinTrust_Transaction_Data!B8562,FinTrust_Customer_Data!A:A,1,FALSE)</f>
        <v>FT-C01195</v>
      </c>
      <c r="D8562" s="6">
        <v>46084.8125</v>
      </c>
      <c r="E8562" t="s">
        <v>1759</v>
      </c>
      <c r="F8562">
        <v>38201.42</v>
      </c>
      <c r="G8562" t="s">
        <v>19</v>
      </c>
      <c r="H8562" t="s">
        <v>1747</v>
      </c>
      <c r="I8562" t="s">
        <v>29</v>
      </c>
      <c r="J8562" t="s">
        <v>1740</v>
      </c>
      <c r="K8562" t="s">
        <v>1749</v>
      </c>
      <c r="L8562" t="s">
        <v>1740</v>
      </c>
    </row>
    <row r="8563" spans="1:12" x14ac:dyDescent="0.25">
      <c r="A8563" t="s">
        <v>10324</v>
      </c>
      <c r="B8563" t="s">
        <v>713</v>
      </c>
      <c r="C8563" t="str">
        <f>VLOOKUP(FinTrust_Transaction_Data!B8563,FinTrust_Customer_Data!A:A,1,FALSE)</f>
        <v>FT-C00504</v>
      </c>
      <c r="D8563" s="6">
        <v>46068.85833333333</v>
      </c>
      <c r="E8563" t="s">
        <v>1746</v>
      </c>
      <c r="F8563">
        <v>38206.639999999999</v>
      </c>
      <c r="G8563" t="s">
        <v>50</v>
      </c>
      <c r="H8563" t="s">
        <v>1747</v>
      </c>
      <c r="I8563" t="s">
        <v>59</v>
      </c>
      <c r="J8563" t="s">
        <v>1740</v>
      </c>
      <c r="K8563" t="s">
        <v>1745</v>
      </c>
      <c r="L8563" t="s">
        <v>1748</v>
      </c>
    </row>
    <row r="8564" spans="1:12" x14ac:dyDescent="0.25">
      <c r="A8564" t="s">
        <v>10325</v>
      </c>
      <c r="B8564" t="s">
        <v>206</v>
      </c>
      <c r="C8564" t="str">
        <f>VLOOKUP(FinTrust_Transaction_Data!B8564,FinTrust_Customer_Data!A:A,1,FALSE)</f>
        <v>FT-C00096</v>
      </c>
      <c r="D8564" s="6">
        <v>46088.285416666666</v>
      </c>
      <c r="E8564" t="s">
        <v>1753</v>
      </c>
      <c r="F8564">
        <v>38248.97</v>
      </c>
      <c r="G8564" t="s">
        <v>19</v>
      </c>
      <c r="H8564" t="s">
        <v>1739</v>
      </c>
      <c r="I8564" t="s">
        <v>73</v>
      </c>
      <c r="J8564" t="s">
        <v>1740</v>
      </c>
      <c r="K8564" t="s">
        <v>1745</v>
      </c>
      <c r="L8564" t="s">
        <v>1740</v>
      </c>
    </row>
    <row r="8565" spans="1:12" x14ac:dyDescent="0.25">
      <c r="A8565" t="s">
        <v>10326</v>
      </c>
      <c r="B8565" t="s">
        <v>706</v>
      </c>
      <c r="C8565" t="str">
        <f>VLOOKUP(FinTrust_Transaction_Data!B8565,FinTrust_Customer_Data!A:A,1,FALSE)</f>
        <v>FT-C00497</v>
      </c>
      <c r="D8565" s="6">
        <v>46054.194444444445</v>
      </c>
      <c r="E8565" t="s">
        <v>1761</v>
      </c>
      <c r="F8565">
        <v>38251.35</v>
      </c>
      <c r="G8565" t="s">
        <v>1742</v>
      </c>
      <c r="H8565" t="s">
        <v>1739</v>
      </c>
      <c r="I8565" t="s">
        <v>33</v>
      </c>
      <c r="J8565" t="s">
        <v>1740</v>
      </c>
      <c r="K8565" t="s">
        <v>1745</v>
      </c>
      <c r="L8565" t="s">
        <v>1748</v>
      </c>
    </row>
    <row r="8566" spans="1:12" x14ac:dyDescent="0.25">
      <c r="A8566" t="s">
        <v>10327</v>
      </c>
      <c r="B8566" t="s">
        <v>106</v>
      </c>
      <c r="C8566" t="str">
        <f>VLOOKUP(FinTrust_Transaction_Data!B8566,FinTrust_Customer_Data!A:A,1,FALSE)</f>
        <v>FT-C00035</v>
      </c>
      <c r="D8566" s="6">
        <v>46080.416666666664</v>
      </c>
      <c r="E8566" t="s">
        <v>1746</v>
      </c>
      <c r="F8566">
        <v>38313.519999999997</v>
      </c>
      <c r="G8566" t="s">
        <v>1738</v>
      </c>
      <c r="H8566" t="s">
        <v>1739</v>
      </c>
      <c r="I8566" t="s">
        <v>73</v>
      </c>
      <c r="J8566" t="s">
        <v>1740</v>
      </c>
      <c r="K8566" t="s">
        <v>1745</v>
      </c>
      <c r="L8566" t="s">
        <v>1740</v>
      </c>
    </row>
    <row r="8567" spans="1:12" x14ac:dyDescent="0.25">
      <c r="A8567" t="s">
        <v>10328</v>
      </c>
      <c r="B8567" t="s">
        <v>402</v>
      </c>
      <c r="C8567" t="str">
        <f>VLOOKUP(FinTrust_Transaction_Data!B8567,FinTrust_Customer_Data!A:A,1,FALSE)</f>
        <v>FT-C00233</v>
      </c>
      <c r="D8567" s="6">
        <v>46069.023611111108</v>
      </c>
      <c r="E8567" t="s">
        <v>1761</v>
      </c>
      <c r="F8567">
        <v>38375.35</v>
      </c>
      <c r="G8567" t="s">
        <v>19</v>
      </c>
      <c r="H8567" t="s">
        <v>1747</v>
      </c>
      <c r="I8567" t="s">
        <v>23</v>
      </c>
      <c r="J8567" t="s">
        <v>1740</v>
      </c>
      <c r="K8567" t="s">
        <v>1745</v>
      </c>
      <c r="L8567" t="s">
        <v>1748</v>
      </c>
    </row>
    <row r="8568" spans="1:12" x14ac:dyDescent="0.25">
      <c r="A8568" t="s">
        <v>10329</v>
      </c>
      <c r="B8568" t="s">
        <v>1172</v>
      </c>
      <c r="C8568" t="str">
        <f>VLOOKUP(FinTrust_Transaction_Data!B8568,FinTrust_Customer_Data!A:A,1,FALSE)</f>
        <v>FT-C00953</v>
      </c>
      <c r="D8568" s="6">
        <v>46033.747916666667</v>
      </c>
      <c r="E8568" t="s">
        <v>1757</v>
      </c>
      <c r="F8568">
        <v>38397.96</v>
      </c>
      <c r="G8568" t="s">
        <v>19</v>
      </c>
      <c r="H8568" t="s">
        <v>1739</v>
      </c>
      <c r="I8568" t="s">
        <v>15</v>
      </c>
      <c r="J8568" t="s">
        <v>1740</v>
      </c>
      <c r="K8568" t="s">
        <v>1745</v>
      </c>
      <c r="L8568" t="s">
        <v>1748</v>
      </c>
    </row>
    <row r="8569" spans="1:12" x14ac:dyDescent="0.25">
      <c r="A8569" t="s">
        <v>10330</v>
      </c>
      <c r="B8569" t="s">
        <v>1400</v>
      </c>
      <c r="C8569" t="str">
        <f>VLOOKUP(FinTrust_Transaction_Data!B8569,FinTrust_Customer_Data!A:A,1,FALSE)</f>
        <v>FT-C01181</v>
      </c>
      <c r="D8569" s="6">
        <v>46083.35</v>
      </c>
      <c r="E8569" t="s">
        <v>1757</v>
      </c>
      <c r="F8569">
        <v>38426.32</v>
      </c>
      <c r="G8569" t="s">
        <v>19</v>
      </c>
      <c r="H8569" t="s">
        <v>1754</v>
      </c>
      <c r="I8569" t="s">
        <v>59</v>
      </c>
      <c r="J8569" t="s">
        <v>1740</v>
      </c>
      <c r="K8569" t="s">
        <v>1745</v>
      </c>
      <c r="L8569" t="s">
        <v>1740</v>
      </c>
    </row>
    <row r="8570" spans="1:12" x14ac:dyDescent="0.25">
      <c r="A8570" t="s">
        <v>10331</v>
      </c>
      <c r="B8570" t="s">
        <v>1660</v>
      </c>
      <c r="C8570" t="str">
        <f>VLOOKUP(FinTrust_Transaction_Data!B8570,FinTrust_Customer_Data!A:A,1,FALSE)</f>
        <v>FT-C01441</v>
      </c>
      <c r="D8570" s="6">
        <v>46027.642361111109</v>
      </c>
      <c r="E8570" t="s">
        <v>1759</v>
      </c>
      <c r="F8570">
        <v>38439.43</v>
      </c>
      <c r="G8570" t="s">
        <v>50</v>
      </c>
      <c r="H8570" t="s">
        <v>1739</v>
      </c>
      <c r="I8570" t="s">
        <v>37</v>
      </c>
      <c r="J8570" t="s">
        <v>1740</v>
      </c>
      <c r="K8570" t="s">
        <v>1745</v>
      </c>
      <c r="L8570" t="s">
        <v>1740</v>
      </c>
    </row>
    <row r="8571" spans="1:12" x14ac:dyDescent="0.25">
      <c r="A8571" t="s">
        <v>10332</v>
      </c>
      <c r="B8571" t="s">
        <v>1134</v>
      </c>
      <c r="C8571" t="str">
        <f>VLOOKUP(FinTrust_Transaction_Data!B8571,FinTrust_Customer_Data!A:A,1,FALSE)</f>
        <v>FT-C00915</v>
      </c>
      <c r="D8571" s="6">
        <v>46054.359722222223</v>
      </c>
      <c r="E8571" t="s">
        <v>1753</v>
      </c>
      <c r="F8571">
        <v>38537.800000000003</v>
      </c>
      <c r="G8571" t="s">
        <v>19</v>
      </c>
      <c r="H8571" t="s">
        <v>1751</v>
      </c>
      <c r="I8571" t="s">
        <v>73</v>
      </c>
      <c r="J8571" t="s">
        <v>1740</v>
      </c>
      <c r="K8571" t="s">
        <v>1745</v>
      </c>
      <c r="L8571" t="s">
        <v>1748</v>
      </c>
    </row>
    <row r="8572" spans="1:12" x14ac:dyDescent="0.25">
      <c r="A8572" t="s">
        <v>10333</v>
      </c>
      <c r="B8572" t="s">
        <v>1321</v>
      </c>
      <c r="C8572" t="str">
        <f>VLOOKUP(FinTrust_Transaction_Data!B8572,FinTrust_Customer_Data!A:A,1,FALSE)</f>
        <v>FT-C01102</v>
      </c>
      <c r="D8572" s="6">
        <v>46045.734027777777</v>
      </c>
      <c r="E8572" t="s">
        <v>1757</v>
      </c>
      <c r="F8572">
        <v>38554.35</v>
      </c>
      <c r="G8572" t="s">
        <v>50</v>
      </c>
      <c r="H8572" t="s">
        <v>1739</v>
      </c>
      <c r="I8572" t="s">
        <v>15</v>
      </c>
      <c r="J8572" t="s">
        <v>1740</v>
      </c>
      <c r="K8572" t="s">
        <v>1745</v>
      </c>
      <c r="L8572" t="s">
        <v>1740</v>
      </c>
    </row>
    <row r="8573" spans="1:12" x14ac:dyDescent="0.25">
      <c r="A8573" t="s">
        <v>10334</v>
      </c>
      <c r="B8573" t="s">
        <v>820</v>
      </c>
      <c r="C8573" t="str">
        <f>VLOOKUP(FinTrust_Transaction_Data!B8573,FinTrust_Customer_Data!A:A,1,FALSE)</f>
        <v>FT-C00608</v>
      </c>
      <c r="D8573" s="6">
        <v>46040.768750000003</v>
      </c>
      <c r="E8573" t="s">
        <v>1759</v>
      </c>
      <c r="F8573">
        <v>38566.550000000003</v>
      </c>
      <c r="G8573" t="s">
        <v>50</v>
      </c>
      <c r="H8573" t="s">
        <v>1747</v>
      </c>
      <c r="I8573" t="s">
        <v>29</v>
      </c>
      <c r="J8573" t="s">
        <v>1740</v>
      </c>
      <c r="K8573" t="s">
        <v>1745</v>
      </c>
      <c r="L8573" t="s">
        <v>1740</v>
      </c>
    </row>
    <row r="8574" spans="1:12" x14ac:dyDescent="0.25">
      <c r="A8574" t="s">
        <v>10335</v>
      </c>
      <c r="B8574" t="s">
        <v>1402</v>
      </c>
      <c r="C8574" t="str">
        <f>VLOOKUP(FinTrust_Transaction_Data!B8574,FinTrust_Customer_Data!A:A,1,FALSE)</f>
        <v>FT-C01183</v>
      </c>
      <c r="D8574" s="6">
        <v>46063.090277777781</v>
      </c>
      <c r="E8574" t="s">
        <v>1746</v>
      </c>
      <c r="F8574">
        <v>38605.660000000003</v>
      </c>
      <c r="G8574" t="s">
        <v>19</v>
      </c>
      <c r="H8574" t="s">
        <v>1739</v>
      </c>
      <c r="I8574" t="s">
        <v>59</v>
      </c>
      <c r="J8574" t="s">
        <v>1740</v>
      </c>
      <c r="K8574" t="s">
        <v>1745</v>
      </c>
      <c r="L8574" t="s">
        <v>1740</v>
      </c>
    </row>
    <row r="8575" spans="1:12" x14ac:dyDescent="0.25">
      <c r="A8575" t="s">
        <v>10336</v>
      </c>
      <c r="B8575" t="s">
        <v>1013</v>
      </c>
      <c r="C8575" t="str">
        <f>VLOOKUP(FinTrust_Transaction_Data!B8575,FinTrust_Customer_Data!A:A,1,FALSE)</f>
        <v>FT-C00794</v>
      </c>
      <c r="D8575" s="6">
        <v>46066.09097222222</v>
      </c>
      <c r="E8575" t="s">
        <v>1757</v>
      </c>
      <c r="F8575">
        <v>38612.839999999997</v>
      </c>
      <c r="G8575" t="s">
        <v>19</v>
      </c>
      <c r="H8575" t="s">
        <v>1739</v>
      </c>
      <c r="I8575" t="s">
        <v>15</v>
      </c>
      <c r="J8575" t="s">
        <v>1740</v>
      </c>
      <c r="K8575" t="s">
        <v>1745</v>
      </c>
      <c r="L8575" t="s">
        <v>1748</v>
      </c>
    </row>
    <row r="8576" spans="1:12" x14ac:dyDescent="0.25">
      <c r="A8576" t="s">
        <v>10337</v>
      </c>
      <c r="B8576" t="s">
        <v>1473</v>
      </c>
      <c r="C8576" t="str">
        <f>VLOOKUP(FinTrust_Transaction_Data!B8576,FinTrust_Customer_Data!A:A,1,FALSE)</f>
        <v>FT-C01254</v>
      </c>
      <c r="D8576" s="6">
        <v>46041.488888888889</v>
      </c>
      <c r="E8576" t="s">
        <v>1759</v>
      </c>
      <c r="F8576">
        <v>38645.379999999997</v>
      </c>
      <c r="G8576" t="s">
        <v>50</v>
      </c>
      <c r="H8576" t="s">
        <v>1754</v>
      </c>
      <c r="I8576" t="s">
        <v>15</v>
      </c>
      <c r="J8576" t="s">
        <v>1740</v>
      </c>
      <c r="K8576" t="s">
        <v>1745</v>
      </c>
      <c r="L8576" t="s">
        <v>1740</v>
      </c>
    </row>
    <row r="8577" spans="1:12" x14ac:dyDescent="0.25">
      <c r="A8577" t="s">
        <v>10338</v>
      </c>
      <c r="B8577" t="s">
        <v>1269</v>
      </c>
      <c r="C8577" t="str">
        <f>VLOOKUP(FinTrust_Transaction_Data!B8577,FinTrust_Customer_Data!A:A,1,FALSE)</f>
        <v>FT-C01050</v>
      </c>
      <c r="D8577" s="6">
        <v>46070.890972222223</v>
      </c>
      <c r="E8577" t="s">
        <v>1737</v>
      </c>
      <c r="F8577">
        <v>38662.879999999997</v>
      </c>
      <c r="G8577" t="s">
        <v>50</v>
      </c>
      <c r="H8577" t="s">
        <v>1751</v>
      </c>
      <c r="I8577" t="s">
        <v>15</v>
      </c>
      <c r="J8577" t="s">
        <v>1740</v>
      </c>
      <c r="K8577" t="s">
        <v>1745</v>
      </c>
      <c r="L8577" t="s">
        <v>1740</v>
      </c>
    </row>
    <row r="8578" spans="1:12" x14ac:dyDescent="0.25">
      <c r="A8578" t="s">
        <v>10339</v>
      </c>
      <c r="B8578" t="s">
        <v>1686</v>
      </c>
      <c r="C8578" t="str">
        <f>VLOOKUP(FinTrust_Transaction_Data!B8578,FinTrust_Customer_Data!A:A,1,FALSE)</f>
        <v>FT-C01467</v>
      </c>
      <c r="D8578" s="6">
        <v>46063.840277777781</v>
      </c>
      <c r="E8578" t="s">
        <v>1753</v>
      </c>
      <c r="F8578">
        <v>38675.03</v>
      </c>
      <c r="G8578" t="s">
        <v>50</v>
      </c>
      <c r="H8578" t="s">
        <v>1754</v>
      </c>
      <c r="I8578" t="s">
        <v>15</v>
      </c>
      <c r="J8578" t="s">
        <v>1740</v>
      </c>
      <c r="K8578" t="s">
        <v>1745</v>
      </c>
      <c r="L8578" t="s">
        <v>1740</v>
      </c>
    </row>
    <row r="8579" spans="1:12" x14ac:dyDescent="0.25">
      <c r="A8579" t="s">
        <v>10340</v>
      </c>
      <c r="B8579" t="s">
        <v>1367</v>
      </c>
      <c r="C8579" t="str">
        <f>VLOOKUP(FinTrust_Transaction_Data!B8579,FinTrust_Customer_Data!A:A,1,FALSE)</f>
        <v>FT-C01148</v>
      </c>
      <c r="D8579" s="6">
        <v>46039.77847222222</v>
      </c>
      <c r="E8579" t="s">
        <v>1753</v>
      </c>
      <c r="F8579">
        <v>38685.67</v>
      </c>
      <c r="G8579" t="s">
        <v>19</v>
      </c>
      <c r="H8579" t="s">
        <v>1747</v>
      </c>
      <c r="I8579" t="s">
        <v>15</v>
      </c>
      <c r="J8579" t="s">
        <v>1740</v>
      </c>
      <c r="K8579" t="s">
        <v>1745</v>
      </c>
      <c r="L8579" t="s">
        <v>1740</v>
      </c>
    </row>
    <row r="8580" spans="1:12" x14ac:dyDescent="0.25">
      <c r="A8580" t="s">
        <v>10341</v>
      </c>
      <c r="B8580" t="s">
        <v>108</v>
      </c>
      <c r="C8580" t="str">
        <f>VLOOKUP(FinTrust_Transaction_Data!B8580,FinTrust_Customer_Data!A:A,1,FALSE)</f>
        <v>FT-C00036</v>
      </c>
      <c r="D8580" s="6">
        <v>46100.473611111112</v>
      </c>
      <c r="E8580" t="s">
        <v>1746</v>
      </c>
      <c r="F8580">
        <v>38696.47</v>
      </c>
      <c r="G8580" t="s">
        <v>1738</v>
      </c>
      <c r="H8580" t="s">
        <v>1744</v>
      </c>
      <c r="I8580" t="s">
        <v>29</v>
      </c>
      <c r="J8580" t="s">
        <v>1740</v>
      </c>
      <c r="K8580" t="s">
        <v>1745</v>
      </c>
      <c r="L8580" t="s">
        <v>1740</v>
      </c>
    </row>
    <row r="8581" spans="1:12" x14ac:dyDescent="0.25">
      <c r="A8581" t="s">
        <v>10342</v>
      </c>
      <c r="B8581" t="s">
        <v>1372</v>
      </c>
      <c r="C8581" t="str">
        <f>VLOOKUP(FinTrust_Transaction_Data!B8581,FinTrust_Customer_Data!A:A,1,FALSE)</f>
        <v>FT-C01153</v>
      </c>
      <c r="D8581" s="6">
        <v>46023.569444444445</v>
      </c>
      <c r="E8581" t="s">
        <v>1761</v>
      </c>
      <c r="F8581">
        <v>38704.639999999999</v>
      </c>
      <c r="G8581" t="s">
        <v>1738</v>
      </c>
      <c r="H8581" t="s">
        <v>1747</v>
      </c>
      <c r="I8581" t="s">
        <v>56</v>
      </c>
      <c r="J8581" t="s">
        <v>1740</v>
      </c>
      <c r="K8581" t="s">
        <v>1745</v>
      </c>
      <c r="L8581" t="s">
        <v>1748</v>
      </c>
    </row>
    <row r="8582" spans="1:12" x14ac:dyDescent="0.25">
      <c r="A8582" t="s">
        <v>10343</v>
      </c>
      <c r="B8582" t="s">
        <v>1008</v>
      </c>
      <c r="C8582" t="str">
        <f>VLOOKUP(FinTrust_Transaction_Data!B8582,FinTrust_Customer_Data!A:A,1,FALSE)</f>
        <v>FT-C00789</v>
      </c>
      <c r="D8582" s="6">
        <v>46072.578472222223</v>
      </c>
      <c r="E8582" t="s">
        <v>1761</v>
      </c>
      <c r="F8582">
        <v>38710.199999999997</v>
      </c>
      <c r="G8582" t="s">
        <v>1742</v>
      </c>
      <c r="H8582" t="s">
        <v>1754</v>
      </c>
      <c r="I8582" t="s">
        <v>29</v>
      </c>
      <c r="J8582" t="s">
        <v>1740</v>
      </c>
      <c r="K8582" t="s">
        <v>1741</v>
      </c>
      <c r="L8582" t="s">
        <v>1748</v>
      </c>
    </row>
    <row r="8583" spans="1:12" x14ac:dyDescent="0.25">
      <c r="A8583" t="s">
        <v>10344</v>
      </c>
      <c r="B8583" t="s">
        <v>528</v>
      </c>
      <c r="C8583" t="str">
        <f>VLOOKUP(FinTrust_Transaction_Data!B8583,FinTrust_Customer_Data!A:A,1,FALSE)</f>
        <v>FT-C00339</v>
      </c>
      <c r="D8583" s="6">
        <v>46100.833333333336</v>
      </c>
      <c r="E8583" t="s">
        <v>1753</v>
      </c>
      <c r="F8583">
        <v>38728.14</v>
      </c>
      <c r="G8583" t="s">
        <v>47</v>
      </c>
      <c r="H8583" t="s">
        <v>1747</v>
      </c>
      <c r="I8583" t="s">
        <v>33</v>
      </c>
      <c r="J8583" t="s">
        <v>1740</v>
      </c>
      <c r="K8583" t="s">
        <v>1745</v>
      </c>
      <c r="L8583" t="s">
        <v>1740</v>
      </c>
    </row>
    <row r="8584" spans="1:12" x14ac:dyDescent="0.25">
      <c r="A8584" t="s">
        <v>10345</v>
      </c>
      <c r="B8584" t="s">
        <v>417</v>
      </c>
      <c r="C8584" t="str">
        <f>VLOOKUP(FinTrust_Transaction_Data!B8584,FinTrust_Customer_Data!A:A,1,FALSE)</f>
        <v>FT-C00246</v>
      </c>
      <c r="D8584" s="6">
        <v>46025.63958333333</v>
      </c>
      <c r="E8584" t="s">
        <v>1746</v>
      </c>
      <c r="F8584">
        <v>38743.72</v>
      </c>
      <c r="G8584" t="s">
        <v>19</v>
      </c>
      <c r="H8584" t="s">
        <v>1751</v>
      </c>
      <c r="I8584" t="s">
        <v>59</v>
      </c>
      <c r="J8584" t="s">
        <v>1740</v>
      </c>
      <c r="K8584" t="s">
        <v>1745</v>
      </c>
      <c r="L8584" t="s">
        <v>1740</v>
      </c>
    </row>
    <row r="8585" spans="1:12" x14ac:dyDescent="0.25">
      <c r="A8585" t="s">
        <v>10346</v>
      </c>
      <c r="B8585" t="s">
        <v>708</v>
      </c>
      <c r="C8585" t="str">
        <f>VLOOKUP(FinTrust_Transaction_Data!B8585,FinTrust_Customer_Data!A:A,1,FALSE)</f>
        <v>FT-C00499</v>
      </c>
      <c r="D8585" s="6">
        <v>46036.883333333331</v>
      </c>
      <c r="E8585" t="s">
        <v>1746</v>
      </c>
      <c r="F8585">
        <v>38754.050000000003</v>
      </c>
      <c r="G8585" t="s">
        <v>19</v>
      </c>
      <c r="H8585" t="s">
        <v>1744</v>
      </c>
      <c r="I8585" t="s">
        <v>29</v>
      </c>
      <c r="J8585" t="s">
        <v>1740</v>
      </c>
      <c r="K8585" t="s">
        <v>1745</v>
      </c>
      <c r="L8585" t="s">
        <v>1740</v>
      </c>
    </row>
    <row r="8586" spans="1:12" x14ac:dyDescent="0.25">
      <c r="A8586" t="s">
        <v>10347</v>
      </c>
      <c r="B8586" t="s">
        <v>1052</v>
      </c>
      <c r="C8586" t="str">
        <f>VLOOKUP(FinTrust_Transaction_Data!B8586,FinTrust_Customer_Data!A:A,1,FALSE)</f>
        <v>FT-C00833</v>
      </c>
      <c r="D8586" s="6">
        <v>46057.599999999999</v>
      </c>
      <c r="E8586" t="s">
        <v>1753</v>
      </c>
      <c r="F8586">
        <v>38782.660000000003</v>
      </c>
      <c r="G8586" t="s">
        <v>50</v>
      </c>
      <c r="H8586" t="s">
        <v>1747</v>
      </c>
      <c r="I8586" t="s">
        <v>33</v>
      </c>
      <c r="J8586" t="s">
        <v>1740</v>
      </c>
      <c r="K8586" t="s">
        <v>1745</v>
      </c>
      <c r="L8586" t="s">
        <v>1740</v>
      </c>
    </row>
    <row r="8587" spans="1:12" x14ac:dyDescent="0.25">
      <c r="A8587" t="s">
        <v>10348</v>
      </c>
      <c r="B8587" t="s">
        <v>375</v>
      </c>
      <c r="C8587" t="str">
        <f>VLOOKUP(FinTrust_Transaction_Data!B8587,FinTrust_Customer_Data!A:A,1,FALSE)</f>
        <v>FT-C00211</v>
      </c>
      <c r="D8587" s="6">
        <v>46061.545138888891</v>
      </c>
      <c r="E8587" t="s">
        <v>1746</v>
      </c>
      <c r="F8587">
        <v>38787.72</v>
      </c>
      <c r="G8587" t="s">
        <v>19</v>
      </c>
      <c r="H8587" t="s">
        <v>1739</v>
      </c>
      <c r="I8587" t="s">
        <v>56</v>
      </c>
      <c r="J8587" t="s">
        <v>1740</v>
      </c>
      <c r="K8587" t="s">
        <v>1745</v>
      </c>
      <c r="L8587" t="s">
        <v>1740</v>
      </c>
    </row>
    <row r="8588" spans="1:12" x14ac:dyDescent="0.25">
      <c r="A8588" t="s">
        <v>10349</v>
      </c>
      <c r="B8588" t="s">
        <v>1307</v>
      </c>
      <c r="C8588" t="str">
        <f>VLOOKUP(FinTrust_Transaction_Data!B8588,FinTrust_Customer_Data!A:A,1,FALSE)</f>
        <v>FT-C01088</v>
      </c>
      <c r="D8588" s="6">
        <v>46074.671527777777</v>
      </c>
      <c r="E8588" t="s">
        <v>1759</v>
      </c>
      <c r="F8588">
        <v>38846.86</v>
      </c>
      <c r="G8588" t="s">
        <v>19</v>
      </c>
      <c r="H8588" t="s">
        <v>1747</v>
      </c>
      <c r="I8588" t="s">
        <v>59</v>
      </c>
      <c r="J8588" t="s">
        <v>1740</v>
      </c>
      <c r="K8588" t="s">
        <v>1745</v>
      </c>
      <c r="L8588" t="s">
        <v>1740</v>
      </c>
    </row>
    <row r="8589" spans="1:12" x14ac:dyDescent="0.25">
      <c r="A8589" t="s">
        <v>10350</v>
      </c>
      <c r="B8589" t="s">
        <v>137</v>
      </c>
      <c r="C8589" t="str">
        <f>VLOOKUP(FinTrust_Transaction_Data!B8589,FinTrust_Customer_Data!A:A,1,FALSE)</f>
        <v>FT-C00053</v>
      </c>
      <c r="D8589" s="6">
        <v>46061.643055555556</v>
      </c>
      <c r="E8589" t="s">
        <v>1761</v>
      </c>
      <c r="F8589">
        <v>38853.839999999997</v>
      </c>
      <c r="G8589" t="s">
        <v>1738</v>
      </c>
      <c r="H8589" t="s">
        <v>1751</v>
      </c>
      <c r="I8589" t="s">
        <v>73</v>
      </c>
      <c r="J8589" t="s">
        <v>1740</v>
      </c>
      <c r="K8589" t="s">
        <v>1745</v>
      </c>
      <c r="L8589" t="s">
        <v>1748</v>
      </c>
    </row>
    <row r="8590" spans="1:12" x14ac:dyDescent="0.25">
      <c r="A8590" t="s">
        <v>10351</v>
      </c>
      <c r="B8590" t="s">
        <v>1016</v>
      </c>
      <c r="C8590" t="str">
        <f>VLOOKUP(FinTrust_Transaction_Data!B8590,FinTrust_Customer_Data!A:A,1,FALSE)</f>
        <v>FT-C00797</v>
      </c>
      <c r="D8590" s="6">
        <v>46077.956944444442</v>
      </c>
      <c r="E8590" t="s">
        <v>1753</v>
      </c>
      <c r="F8590">
        <v>38864.43</v>
      </c>
      <c r="G8590" t="s">
        <v>1742</v>
      </c>
      <c r="H8590" t="s">
        <v>1747</v>
      </c>
      <c r="I8590" t="s">
        <v>37</v>
      </c>
      <c r="J8590" t="s">
        <v>1740</v>
      </c>
      <c r="K8590" t="s">
        <v>1745</v>
      </c>
      <c r="L8590" t="s">
        <v>1740</v>
      </c>
    </row>
    <row r="8591" spans="1:12" x14ac:dyDescent="0.25">
      <c r="A8591" t="s">
        <v>10352</v>
      </c>
      <c r="B8591" t="s">
        <v>333</v>
      </c>
      <c r="C8591" t="str">
        <f>VLOOKUP(FinTrust_Transaction_Data!B8591,FinTrust_Customer_Data!A:A,1,FALSE)</f>
        <v>FT-C00182</v>
      </c>
      <c r="D8591" s="6">
        <v>46039.261111111111</v>
      </c>
      <c r="E8591" t="s">
        <v>1761</v>
      </c>
      <c r="F8591">
        <v>38880.44</v>
      </c>
      <c r="G8591" t="s">
        <v>47</v>
      </c>
      <c r="H8591" t="s">
        <v>1751</v>
      </c>
      <c r="I8591" t="s">
        <v>37</v>
      </c>
      <c r="J8591" t="s">
        <v>1740</v>
      </c>
      <c r="K8591" t="s">
        <v>1745</v>
      </c>
      <c r="L8591" t="s">
        <v>1740</v>
      </c>
    </row>
    <row r="8592" spans="1:12" x14ac:dyDescent="0.25">
      <c r="A8592" t="s">
        <v>10353</v>
      </c>
      <c r="B8592" t="s">
        <v>1700</v>
      </c>
      <c r="C8592" t="str">
        <f>VLOOKUP(FinTrust_Transaction_Data!B8592,FinTrust_Customer_Data!A:A,1,FALSE)</f>
        <v>FT-C01481</v>
      </c>
      <c r="D8592" s="6">
        <v>46093.730555555558</v>
      </c>
      <c r="E8592" t="s">
        <v>1761</v>
      </c>
      <c r="F8592">
        <v>38902.160000000003</v>
      </c>
      <c r="G8592" t="s">
        <v>19</v>
      </c>
      <c r="H8592" t="s">
        <v>1747</v>
      </c>
      <c r="I8592" t="s">
        <v>73</v>
      </c>
      <c r="J8592" t="s">
        <v>1740</v>
      </c>
      <c r="K8592" t="s">
        <v>1745</v>
      </c>
      <c r="L8592" t="s">
        <v>1740</v>
      </c>
    </row>
    <row r="8593" spans="1:12" x14ac:dyDescent="0.25">
      <c r="A8593" t="s">
        <v>10354</v>
      </c>
      <c r="B8593" t="s">
        <v>1256</v>
      </c>
      <c r="C8593" t="str">
        <f>VLOOKUP(FinTrust_Transaction_Data!B8593,FinTrust_Customer_Data!A:A,1,FALSE)</f>
        <v>FT-C01037</v>
      </c>
      <c r="D8593" s="6">
        <v>46096.29583333333</v>
      </c>
      <c r="E8593" t="s">
        <v>1746</v>
      </c>
      <c r="F8593">
        <v>38927.97</v>
      </c>
      <c r="G8593" t="s">
        <v>50</v>
      </c>
      <c r="H8593" t="s">
        <v>1751</v>
      </c>
      <c r="I8593" t="s">
        <v>23</v>
      </c>
      <c r="J8593" t="s">
        <v>1740</v>
      </c>
      <c r="K8593" t="s">
        <v>1745</v>
      </c>
      <c r="L8593" t="s">
        <v>1740</v>
      </c>
    </row>
    <row r="8594" spans="1:12" x14ac:dyDescent="0.25">
      <c r="A8594" t="s">
        <v>10355</v>
      </c>
      <c r="B8594" t="s">
        <v>877</v>
      </c>
      <c r="C8594" t="str">
        <f>VLOOKUP(FinTrust_Transaction_Data!B8594,FinTrust_Customer_Data!A:A,1,FALSE)</f>
        <v>FT-C00662</v>
      </c>
      <c r="D8594" s="6">
        <v>46065.272916666669</v>
      </c>
      <c r="E8594" t="s">
        <v>1753</v>
      </c>
      <c r="F8594">
        <v>38933.4</v>
      </c>
      <c r="G8594" t="s">
        <v>1742</v>
      </c>
      <c r="H8594" t="s">
        <v>1747</v>
      </c>
      <c r="I8594" t="s">
        <v>56</v>
      </c>
      <c r="J8594" t="s">
        <v>1740</v>
      </c>
      <c r="K8594" t="s">
        <v>1745</v>
      </c>
      <c r="L8594" t="s">
        <v>1740</v>
      </c>
    </row>
    <row r="8595" spans="1:12" x14ac:dyDescent="0.25">
      <c r="A8595" t="s">
        <v>10356</v>
      </c>
      <c r="B8595" t="s">
        <v>1556</v>
      </c>
      <c r="C8595" t="str">
        <f>VLOOKUP(FinTrust_Transaction_Data!B8595,FinTrust_Customer_Data!A:A,1,FALSE)</f>
        <v>FT-C01337</v>
      </c>
      <c r="D8595" s="6">
        <v>46081.144444444442</v>
      </c>
      <c r="E8595" t="s">
        <v>1757</v>
      </c>
      <c r="F8595">
        <v>38952.449999999997</v>
      </c>
      <c r="G8595" t="s">
        <v>50</v>
      </c>
      <c r="H8595" t="s">
        <v>1754</v>
      </c>
      <c r="I8595" t="s">
        <v>15</v>
      </c>
      <c r="J8595" t="s">
        <v>1740</v>
      </c>
      <c r="K8595" t="s">
        <v>1745</v>
      </c>
      <c r="L8595" t="s">
        <v>1740</v>
      </c>
    </row>
    <row r="8596" spans="1:12" x14ac:dyDescent="0.25">
      <c r="A8596" t="s">
        <v>10357</v>
      </c>
      <c r="B8596" t="s">
        <v>1351</v>
      </c>
      <c r="C8596" t="str">
        <f>VLOOKUP(FinTrust_Transaction_Data!B8596,FinTrust_Customer_Data!A:A,1,FALSE)</f>
        <v>FT-C01132</v>
      </c>
      <c r="D8596" s="6">
        <v>46025.07708333333</v>
      </c>
      <c r="E8596" t="s">
        <v>1757</v>
      </c>
      <c r="F8596">
        <v>38964.21</v>
      </c>
      <c r="G8596" t="s">
        <v>50</v>
      </c>
      <c r="H8596" t="s">
        <v>1747</v>
      </c>
      <c r="I8596" t="s">
        <v>59</v>
      </c>
      <c r="J8596" t="s">
        <v>1740</v>
      </c>
      <c r="K8596" t="s">
        <v>1745</v>
      </c>
      <c r="L8596" t="s">
        <v>1748</v>
      </c>
    </row>
    <row r="8597" spans="1:12" x14ac:dyDescent="0.25">
      <c r="A8597" t="s">
        <v>10358</v>
      </c>
      <c r="B8597" t="s">
        <v>104</v>
      </c>
      <c r="C8597" t="str">
        <f>VLOOKUP(FinTrust_Transaction_Data!B8597,FinTrust_Customer_Data!A:A,1,FALSE)</f>
        <v>FT-C00034</v>
      </c>
      <c r="D8597" s="6">
        <v>46077.161805555559</v>
      </c>
      <c r="E8597" t="s">
        <v>1759</v>
      </c>
      <c r="F8597">
        <v>38981.71</v>
      </c>
      <c r="G8597" t="s">
        <v>1738</v>
      </c>
      <c r="H8597" t="s">
        <v>1739</v>
      </c>
      <c r="I8597" t="s">
        <v>56</v>
      </c>
      <c r="J8597" t="s">
        <v>1740</v>
      </c>
      <c r="K8597" t="s">
        <v>1745</v>
      </c>
      <c r="L8597" t="s">
        <v>1740</v>
      </c>
    </row>
    <row r="8598" spans="1:12" x14ac:dyDescent="0.25">
      <c r="A8598" t="s">
        <v>10359</v>
      </c>
      <c r="B8598" t="s">
        <v>285</v>
      </c>
      <c r="C8598" t="str">
        <f>VLOOKUP(FinTrust_Transaction_Data!B8598,FinTrust_Customer_Data!A:A,1,FALSE)</f>
        <v>FT-C00152</v>
      </c>
      <c r="D8598" s="6">
        <v>46029.705555555556</v>
      </c>
      <c r="E8598" t="s">
        <v>1759</v>
      </c>
      <c r="F8598">
        <v>38995.699999999997</v>
      </c>
      <c r="G8598" t="s">
        <v>1738</v>
      </c>
      <c r="H8598" t="s">
        <v>1739</v>
      </c>
      <c r="I8598" t="s">
        <v>23</v>
      </c>
      <c r="J8598" t="s">
        <v>1740</v>
      </c>
      <c r="K8598" t="s">
        <v>1745</v>
      </c>
      <c r="L8598" t="s">
        <v>1740</v>
      </c>
    </row>
    <row r="8599" spans="1:12" x14ac:dyDescent="0.25">
      <c r="A8599" t="s">
        <v>10360</v>
      </c>
      <c r="B8599" t="s">
        <v>1207</v>
      </c>
      <c r="C8599" t="str">
        <f>VLOOKUP(FinTrust_Transaction_Data!B8599,FinTrust_Customer_Data!A:A,1,FALSE)</f>
        <v>FT-C00988</v>
      </c>
      <c r="D8599" s="6">
        <v>46056.670138888891</v>
      </c>
      <c r="E8599" t="s">
        <v>1757</v>
      </c>
      <c r="F8599">
        <v>39039.74</v>
      </c>
      <c r="G8599" t="s">
        <v>19</v>
      </c>
      <c r="H8599" t="s">
        <v>1747</v>
      </c>
      <c r="I8599" t="s">
        <v>23</v>
      </c>
      <c r="J8599" t="s">
        <v>1740</v>
      </c>
      <c r="K8599" t="s">
        <v>1745</v>
      </c>
      <c r="L8599" t="s">
        <v>1748</v>
      </c>
    </row>
    <row r="8600" spans="1:12" x14ac:dyDescent="0.25">
      <c r="A8600" t="s">
        <v>10361</v>
      </c>
      <c r="B8600" t="s">
        <v>441</v>
      </c>
      <c r="C8600" t="str">
        <f>VLOOKUP(FinTrust_Transaction_Data!B8600,FinTrust_Customer_Data!A:A,1,FALSE)</f>
        <v>FT-C00264</v>
      </c>
      <c r="D8600" s="6">
        <v>46101.651388888888</v>
      </c>
      <c r="E8600" t="s">
        <v>1757</v>
      </c>
      <c r="F8600">
        <v>39051.85</v>
      </c>
      <c r="G8600" t="s">
        <v>50</v>
      </c>
      <c r="H8600" t="s">
        <v>1739</v>
      </c>
      <c r="I8600" t="s">
        <v>29</v>
      </c>
      <c r="J8600" t="s">
        <v>1740</v>
      </c>
      <c r="K8600" t="s">
        <v>1745</v>
      </c>
      <c r="L8600" t="s">
        <v>1748</v>
      </c>
    </row>
    <row r="8601" spans="1:12" x14ac:dyDescent="0.25">
      <c r="A8601" t="s">
        <v>10362</v>
      </c>
      <c r="B8601" t="s">
        <v>1300</v>
      </c>
      <c r="C8601" t="str">
        <f>VLOOKUP(FinTrust_Transaction_Data!B8601,FinTrust_Customer_Data!A:A,1,FALSE)</f>
        <v>FT-C01081</v>
      </c>
      <c r="D8601" s="6">
        <v>46024.544444444444</v>
      </c>
      <c r="E8601" t="s">
        <v>1753</v>
      </c>
      <c r="F8601">
        <v>39061.78</v>
      </c>
      <c r="G8601" t="s">
        <v>19</v>
      </c>
      <c r="H8601" t="s">
        <v>1739</v>
      </c>
      <c r="I8601" t="s">
        <v>33</v>
      </c>
      <c r="J8601" t="s">
        <v>1740</v>
      </c>
      <c r="K8601" t="s">
        <v>1745</v>
      </c>
      <c r="L8601" t="s">
        <v>1740</v>
      </c>
    </row>
    <row r="8602" spans="1:12" x14ac:dyDescent="0.25">
      <c r="A8602" t="s">
        <v>10363</v>
      </c>
      <c r="B8602" t="s">
        <v>729</v>
      </c>
      <c r="C8602" t="str">
        <f>VLOOKUP(FinTrust_Transaction_Data!B8602,FinTrust_Customer_Data!A:A,1,FALSE)</f>
        <v>FT-C00519</v>
      </c>
      <c r="D8602" s="6">
        <v>46090.962500000001</v>
      </c>
      <c r="E8602" t="s">
        <v>1757</v>
      </c>
      <c r="F8602">
        <v>39073.040000000001</v>
      </c>
      <c r="G8602" t="s">
        <v>1742</v>
      </c>
      <c r="H8602" t="s">
        <v>1754</v>
      </c>
      <c r="I8602" t="s">
        <v>73</v>
      </c>
      <c r="J8602" t="s">
        <v>1740</v>
      </c>
      <c r="K8602" t="s">
        <v>1745</v>
      </c>
      <c r="L8602" t="s">
        <v>1740</v>
      </c>
    </row>
    <row r="8603" spans="1:12" x14ac:dyDescent="0.25">
      <c r="A8603" t="s">
        <v>10364</v>
      </c>
      <c r="B8603" t="s">
        <v>780</v>
      </c>
      <c r="C8603" t="str">
        <f>VLOOKUP(FinTrust_Transaction_Data!B8603,FinTrust_Customer_Data!A:A,1,FALSE)</f>
        <v>FT-C00568</v>
      </c>
      <c r="D8603" s="6">
        <v>46104.711111111108</v>
      </c>
      <c r="E8603" t="s">
        <v>1757</v>
      </c>
      <c r="F8603">
        <v>39094.910000000003</v>
      </c>
      <c r="G8603" t="s">
        <v>50</v>
      </c>
      <c r="H8603" t="s">
        <v>1739</v>
      </c>
      <c r="I8603" t="s">
        <v>33</v>
      </c>
      <c r="J8603" t="s">
        <v>1740</v>
      </c>
      <c r="K8603" t="s">
        <v>1745</v>
      </c>
      <c r="L8603" t="s">
        <v>1740</v>
      </c>
    </row>
    <row r="8604" spans="1:12" x14ac:dyDescent="0.25">
      <c r="A8604" t="s">
        <v>10365</v>
      </c>
      <c r="B8604" t="s">
        <v>545</v>
      </c>
      <c r="C8604" t="str">
        <f>VLOOKUP(FinTrust_Transaction_Data!B8604,FinTrust_Customer_Data!A:A,1,FALSE)</f>
        <v>FT-C00353</v>
      </c>
      <c r="D8604" s="6">
        <v>46032.540277777778</v>
      </c>
      <c r="E8604" t="s">
        <v>1753</v>
      </c>
      <c r="F8604">
        <v>39107.019999999997</v>
      </c>
      <c r="G8604" t="s">
        <v>1742</v>
      </c>
      <c r="H8604" t="s">
        <v>1744</v>
      </c>
      <c r="I8604" t="s">
        <v>15</v>
      </c>
      <c r="J8604" t="s">
        <v>1740</v>
      </c>
      <c r="K8604" t="s">
        <v>1745</v>
      </c>
      <c r="L8604" t="s">
        <v>1740</v>
      </c>
    </row>
    <row r="8605" spans="1:12" x14ac:dyDescent="0.25">
      <c r="A8605" t="s">
        <v>10366</v>
      </c>
      <c r="B8605" t="s">
        <v>272</v>
      </c>
      <c r="C8605" t="str">
        <f>VLOOKUP(FinTrust_Transaction_Data!B8605,FinTrust_Customer_Data!A:A,1,FALSE)</f>
        <v>FT-C00143</v>
      </c>
      <c r="D8605" s="6">
        <v>46073.613888888889</v>
      </c>
      <c r="E8605" t="s">
        <v>1753</v>
      </c>
      <c r="F8605">
        <v>39108.47</v>
      </c>
      <c r="G8605" t="s">
        <v>19</v>
      </c>
      <c r="H8605" t="s">
        <v>1754</v>
      </c>
      <c r="I8605" t="s">
        <v>59</v>
      </c>
      <c r="J8605" t="s">
        <v>1740</v>
      </c>
      <c r="K8605" t="s">
        <v>1745</v>
      </c>
      <c r="L8605" t="s">
        <v>1748</v>
      </c>
    </row>
    <row r="8606" spans="1:12" x14ac:dyDescent="0.25">
      <c r="A8606" t="s">
        <v>10367</v>
      </c>
      <c r="B8606" t="s">
        <v>654</v>
      </c>
      <c r="C8606" t="str">
        <f>VLOOKUP(FinTrust_Transaction_Data!B8606,FinTrust_Customer_Data!A:A,1,FALSE)</f>
        <v>FT-C00453</v>
      </c>
      <c r="D8606" s="6">
        <v>46041.526388888888</v>
      </c>
      <c r="E8606" t="s">
        <v>1746</v>
      </c>
      <c r="F8606">
        <v>39109.879999999997</v>
      </c>
      <c r="G8606" t="s">
        <v>19</v>
      </c>
      <c r="H8606" t="s">
        <v>1739</v>
      </c>
      <c r="I8606" t="s">
        <v>73</v>
      </c>
      <c r="J8606" t="s">
        <v>1740</v>
      </c>
      <c r="K8606" t="s">
        <v>1745</v>
      </c>
      <c r="L8606" t="s">
        <v>1740</v>
      </c>
    </row>
    <row r="8607" spans="1:12" x14ac:dyDescent="0.25">
      <c r="A8607" t="s">
        <v>10368</v>
      </c>
      <c r="B8607" t="s">
        <v>303</v>
      </c>
      <c r="C8607" t="str">
        <f>VLOOKUP(FinTrust_Transaction_Data!B8607,FinTrust_Customer_Data!A:A,1,FALSE)</f>
        <v>FT-C00164</v>
      </c>
      <c r="D8607" s="6">
        <v>46071.018750000003</v>
      </c>
      <c r="E8607" t="s">
        <v>1761</v>
      </c>
      <c r="F8607">
        <v>39125.870000000003</v>
      </c>
      <c r="G8607" t="s">
        <v>50</v>
      </c>
      <c r="H8607" t="s">
        <v>1747</v>
      </c>
      <c r="I8607" t="s">
        <v>23</v>
      </c>
      <c r="J8607" t="s">
        <v>1740</v>
      </c>
      <c r="K8607" t="s">
        <v>1745</v>
      </c>
      <c r="L8607" t="s">
        <v>1748</v>
      </c>
    </row>
    <row r="8608" spans="1:12" x14ac:dyDescent="0.25">
      <c r="A8608" t="s">
        <v>10369</v>
      </c>
      <c r="B8608" t="s">
        <v>1303</v>
      </c>
      <c r="C8608" t="str">
        <f>VLOOKUP(FinTrust_Transaction_Data!B8608,FinTrust_Customer_Data!A:A,1,FALSE)</f>
        <v>FT-C01084</v>
      </c>
      <c r="D8608" s="6">
        <v>46024.65</v>
      </c>
      <c r="E8608" t="s">
        <v>1753</v>
      </c>
      <c r="F8608">
        <v>39146.160000000003</v>
      </c>
      <c r="G8608" t="s">
        <v>1742</v>
      </c>
      <c r="H8608" t="s">
        <v>1739</v>
      </c>
      <c r="I8608" t="s">
        <v>73</v>
      </c>
      <c r="J8608" t="s">
        <v>1740</v>
      </c>
      <c r="K8608" t="s">
        <v>1745</v>
      </c>
      <c r="L8608" t="s">
        <v>1740</v>
      </c>
    </row>
    <row r="8609" spans="1:12" x14ac:dyDescent="0.25">
      <c r="A8609" t="s">
        <v>10370</v>
      </c>
      <c r="B8609" t="s">
        <v>1252</v>
      </c>
      <c r="C8609" t="str">
        <f>VLOOKUP(FinTrust_Transaction_Data!B8609,FinTrust_Customer_Data!A:A,1,FALSE)</f>
        <v>FT-C01033</v>
      </c>
      <c r="D8609" s="6">
        <v>46071.798611111109</v>
      </c>
      <c r="E8609" t="s">
        <v>1753</v>
      </c>
      <c r="F8609">
        <v>39158.25</v>
      </c>
      <c r="G8609" t="s">
        <v>47</v>
      </c>
      <c r="H8609" t="s">
        <v>1747</v>
      </c>
      <c r="I8609" t="s">
        <v>73</v>
      </c>
      <c r="J8609" t="s">
        <v>1740</v>
      </c>
      <c r="K8609" t="s">
        <v>1745</v>
      </c>
      <c r="L8609" t="s">
        <v>1740</v>
      </c>
    </row>
    <row r="8610" spans="1:12" x14ac:dyDescent="0.25">
      <c r="A8610" t="s">
        <v>10371</v>
      </c>
      <c r="B8610" t="s">
        <v>1261</v>
      </c>
      <c r="C8610" t="str">
        <f>VLOOKUP(FinTrust_Transaction_Data!B8610,FinTrust_Customer_Data!A:A,1,FALSE)</f>
        <v>FT-C01042</v>
      </c>
      <c r="D8610" s="6">
        <v>46052.70208333333</v>
      </c>
      <c r="E8610" t="s">
        <v>1761</v>
      </c>
      <c r="F8610">
        <v>39175.81</v>
      </c>
      <c r="G8610" t="s">
        <v>1738</v>
      </c>
      <c r="H8610" t="s">
        <v>1751</v>
      </c>
      <c r="I8610" t="s">
        <v>37</v>
      </c>
      <c r="J8610" t="s">
        <v>1740</v>
      </c>
      <c r="K8610" t="s">
        <v>1745</v>
      </c>
      <c r="L8610" t="s">
        <v>1740</v>
      </c>
    </row>
    <row r="8611" spans="1:12" x14ac:dyDescent="0.25">
      <c r="A8611" t="s">
        <v>10372</v>
      </c>
      <c r="B8611" t="s">
        <v>571</v>
      </c>
      <c r="C8611" t="str">
        <f>VLOOKUP(FinTrust_Transaction_Data!B8611,FinTrust_Customer_Data!A:A,1,FALSE)</f>
        <v>FT-C00377</v>
      </c>
      <c r="D8611" s="6">
        <v>46089.943055555559</v>
      </c>
      <c r="E8611" t="s">
        <v>1746</v>
      </c>
      <c r="F8611">
        <v>39178.480000000003</v>
      </c>
      <c r="G8611" t="s">
        <v>50</v>
      </c>
      <c r="H8611" t="s">
        <v>1747</v>
      </c>
      <c r="I8611" t="s">
        <v>23</v>
      </c>
      <c r="J8611" t="s">
        <v>1740</v>
      </c>
      <c r="K8611" t="s">
        <v>1741</v>
      </c>
      <c r="L8611" t="s">
        <v>1740</v>
      </c>
    </row>
    <row r="8612" spans="1:12" x14ac:dyDescent="0.25">
      <c r="A8612" t="s">
        <v>10373</v>
      </c>
      <c r="B8612" t="s">
        <v>1462</v>
      </c>
      <c r="C8612" t="str">
        <f>VLOOKUP(FinTrust_Transaction_Data!B8612,FinTrust_Customer_Data!A:A,1,FALSE)</f>
        <v>FT-C01243</v>
      </c>
      <c r="D8612" s="6">
        <v>46063.210416666669</v>
      </c>
      <c r="E8612" t="s">
        <v>1761</v>
      </c>
      <c r="F8612">
        <v>39182.959999999999</v>
      </c>
      <c r="G8612" t="s">
        <v>50</v>
      </c>
      <c r="H8612" t="s">
        <v>1747</v>
      </c>
      <c r="I8612" t="s">
        <v>37</v>
      </c>
      <c r="J8612" t="s">
        <v>1740</v>
      </c>
      <c r="K8612" t="s">
        <v>1745</v>
      </c>
      <c r="L8612" t="s">
        <v>1748</v>
      </c>
    </row>
    <row r="8613" spans="1:12" x14ac:dyDescent="0.25">
      <c r="A8613" t="s">
        <v>10374</v>
      </c>
      <c r="B8613" t="s">
        <v>1094</v>
      </c>
      <c r="C8613" t="str">
        <f>VLOOKUP(FinTrust_Transaction_Data!B8613,FinTrust_Customer_Data!A:A,1,FALSE)</f>
        <v>FT-C00875</v>
      </c>
      <c r="D8613" s="6">
        <v>46092.155555555553</v>
      </c>
      <c r="E8613" t="s">
        <v>1746</v>
      </c>
      <c r="F8613">
        <v>39188.379999999997</v>
      </c>
      <c r="G8613" t="s">
        <v>19</v>
      </c>
      <c r="H8613" t="s">
        <v>1747</v>
      </c>
      <c r="I8613" t="s">
        <v>29</v>
      </c>
      <c r="J8613" t="s">
        <v>1740</v>
      </c>
      <c r="K8613" t="s">
        <v>1745</v>
      </c>
      <c r="L8613" t="s">
        <v>1740</v>
      </c>
    </row>
    <row r="8614" spans="1:12" x14ac:dyDescent="0.25">
      <c r="A8614" t="s">
        <v>10375</v>
      </c>
      <c r="B8614" t="s">
        <v>1010</v>
      </c>
      <c r="C8614" t="str">
        <f>VLOOKUP(FinTrust_Transaction_Data!B8614,FinTrust_Customer_Data!A:A,1,FALSE)</f>
        <v>FT-C00791</v>
      </c>
      <c r="D8614" s="6">
        <v>46103.293749999997</v>
      </c>
      <c r="E8614" t="s">
        <v>1761</v>
      </c>
      <c r="F8614">
        <v>39214.71</v>
      </c>
      <c r="G8614" t="s">
        <v>1738</v>
      </c>
      <c r="H8614" t="s">
        <v>1747</v>
      </c>
      <c r="I8614" t="s">
        <v>29</v>
      </c>
      <c r="J8614" t="s">
        <v>1748</v>
      </c>
      <c r="K8614" t="s">
        <v>1745</v>
      </c>
      <c r="L8614" t="s">
        <v>1748</v>
      </c>
    </row>
    <row r="8615" spans="1:12" x14ac:dyDescent="0.25">
      <c r="A8615" t="s">
        <v>10376</v>
      </c>
      <c r="B8615" t="s">
        <v>1085</v>
      </c>
      <c r="C8615" t="str">
        <f>VLOOKUP(FinTrust_Transaction_Data!B8615,FinTrust_Customer_Data!A:A,1,FALSE)</f>
        <v>FT-C00866</v>
      </c>
      <c r="D8615" s="6">
        <v>46045.066666666666</v>
      </c>
      <c r="E8615" t="s">
        <v>1737</v>
      </c>
      <c r="F8615">
        <v>39246.46</v>
      </c>
      <c r="G8615" t="s">
        <v>19</v>
      </c>
      <c r="H8615" t="s">
        <v>1747</v>
      </c>
      <c r="I8615" t="s">
        <v>73</v>
      </c>
      <c r="J8615" t="s">
        <v>1740</v>
      </c>
      <c r="K8615" t="s">
        <v>1745</v>
      </c>
      <c r="L8615" t="s">
        <v>1740</v>
      </c>
    </row>
    <row r="8616" spans="1:12" x14ac:dyDescent="0.25">
      <c r="A8616" t="s">
        <v>10377</v>
      </c>
      <c r="B8616" t="s">
        <v>1419</v>
      </c>
      <c r="C8616" t="str">
        <f>VLOOKUP(FinTrust_Transaction_Data!B8616,FinTrust_Customer_Data!A:A,1,FALSE)</f>
        <v>FT-C01200</v>
      </c>
      <c r="D8616" s="6">
        <v>46040.940972222219</v>
      </c>
      <c r="E8616" t="s">
        <v>1761</v>
      </c>
      <c r="F8616">
        <v>39253.46</v>
      </c>
      <c r="G8616" t="s">
        <v>50</v>
      </c>
      <c r="H8616" t="s">
        <v>1739</v>
      </c>
      <c r="I8616" t="s">
        <v>56</v>
      </c>
      <c r="J8616" t="s">
        <v>1740</v>
      </c>
      <c r="K8616" t="s">
        <v>1741</v>
      </c>
      <c r="L8616" t="s">
        <v>1740</v>
      </c>
    </row>
    <row r="8617" spans="1:12" x14ac:dyDescent="0.25">
      <c r="A8617" t="s">
        <v>10378</v>
      </c>
      <c r="B8617" t="s">
        <v>794</v>
      </c>
      <c r="C8617" t="str">
        <f>VLOOKUP(FinTrust_Transaction_Data!B8617,FinTrust_Customer_Data!A:A,1,FALSE)</f>
        <v>FT-C00582</v>
      </c>
      <c r="D8617" s="6">
        <v>46028.640277777777</v>
      </c>
      <c r="E8617" t="s">
        <v>1746</v>
      </c>
      <c r="F8617">
        <v>39277.25</v>
      </c>
      <c r="G8617" t="s">
        <v>19</v>
      </c>
      <c r="H8617" t="s">
        <v>1744</v>
      </c>
      <c r="I8617" t="s">
        <v>37</v>
      </c>
      <c r="J8617" t="s">
        <v>1740</v>
      </c>
      <c r="K8617" t="s">
        <v>1745</v>
      </c>
      <c r="L8617" t="s">
        <v>1740</v>
      </c>
    </row>
    <row r="8618" spans="1:12" x14ac:dyDescent="0.25">
      <c r="A8618" t="s">
        <v>10379</v>
      </c>
      <c r="B8618" t="s">
        <v>785</v>
      </c>
      <c r="C8618" t="str">
        <f>VLOOKUP(FinTrust_Transaction_Data!B8618,FinTrust_Customer_Data!A:A,1,FALSE)</f>
        <v>FT-C00573</v>
      </c>
      <c r="D8618" s="6">
        <v>46082.089583333334</v>
      </c>
      <c r="E8618" t="s">
        <v>1761</v>
      </c>
      <c r="F8618">
        <v>39295.72</v>
      </c>
      <c r="G8618" t="s">
        <v>19</v>
      </c>
      <c r="H8618" t="s">
        <v>1739</v>
      </c>
      <c r="I8618" t="s">
        <v>56</v>
      </c>
      <c r="J8618" t="s">
        <v>1740</v>
      </c>
      <c r="K8618" t="s">
        <v>1745</v>
      </c>
      <c r="L8618" t="s">
        <v>1740</v>
      </c>
    </row>
    <row r="8619" spans="1:12" x14ac:dyDescent="0.25">
      <c r="A8619" t="s">
        <v>10380</v>
      </c>
      <c r="B8619" t="s">
        <v>40</v>
      </c>
      <c r="C8619" t="str">
        <f>VLOOKUP(FinTrust_Transaction_Data!B8619,FinTrust_Customer_Data!A:A,1,FALSE)</f>
        <v>FT-C00007</v>
      </c>
      <c r="D8619" s="6">
        <v>46044.916666666664</v>
      </c>
      <c r="E8619" t="s">
        <v>1759</v>
      </c>
      <c r="F8619">
        <v>39321.57</v>
      </c>
      <c r="G8619" t="s">
        <v>19</v>
      </c>
      <c r="H8619" t="s">
        <v>1747</v>
      </c>
      <c r="I8619" t="s">
        <v>33</v>
      </c>
      <c r="J8619" t="s">
        <v>1740</v>
      </c>
      <c r="K8619" t="s">
        <v>1745</v>
      </c>
      <c r="L8619" t="s">
        <v>1740</v>
      </c>
    </row>
    <row r="8620" spans="1:12" x14ac:dyDescent="0.25">
      <c r="A8620" t="s">
        <v>10381</v>
      </c>
      <c r="B8620" t="s">
        <v>1295</v>
      </c>
      <c r="C8620" t="str">
        <f>VLOOKUP(FinTrust_Transaction_Data!B8620,FinTrust_Customer_Data!A:A,1,FALSE)</f>
        <v>FT-C01076</v>
      </c>
      <c r="D8620" s="6">
        <v>46083.964583333334</v>
      </c>
      <c r="E8620" t="s">
        <v>1759</v>
      </c>
      <c r="F8620">
        <v>39329.120000000003</v>
      </c>
      <c r="G8620" t="s">
        <v>1742</v>
      </c>
      <c r="H8620" t="s">
        <v>1754</v>
      </c>
      <c r="I8620" t="s">
        <v>33</v>
      </c>
      <c r="J8620" t="s">
        <v>1740</v>
      </c>
      <c r="K8620" t="s">
        <v>1745</v>
      </c>
      <c r="L8620" t="s">
        <v>1740</v>
      </c>
    </row>
    <row r="8621" spans="1:12" x14ac:dyDescent="0.25">
      <c r="A8621" t="s">
        <v>10382</v>
      </c>
      <c r="B8621" t="s">
        <v>1149</v>
      </c>
      <c r="C8621" t="str">
        <f>VLOOKUP(FinTrust_Transaction_Data!B8621,FinTrust_Customer_Data!A:A,1,FALSE)</f>
        <v>FT-C00930</v>
      </c>
      <c r="D8621" s="6">
        <v>46031.98541666667</v>
      </c>
      <c r="E8621" t="s">
        <v>1757</v>
      </c>
      <c r="F8621">
        <v>39341.589999999997</v>
      </c>
      <c r="G8621" t="s">
        <v>19</v>
      </c>
      <c r="I8621" t="s">
        <v>37</v>
      </c>
      <c r="J8621" t="s">
        <v>1740</v>
      </c>
      <c r="K8621" t="s">
        <v>1745</v>
      </c>
      <c r="L8621" t="s">
        <v>1740</v>
      </c>
    </row>
    <row r="8622" spans="1:12" x14ac:dyDescent="0.25">
      <c r="A8622" t="s">
        <v>10383</v>
      </c>
      <c r="B8622" t="s">
        <v>1017</v>
      </c>
      <c r="C8622" t="str">
        <f>VLOOKUP(FinTrust_Transaction_Data!B8622,FinTrust_Customer_Data!A:A,1,FALSE)</f>
        <v>FT-C00798</v>
      </c>
      <c r="D8622" s="6">
        <v>46086.717361111114</v>
      </c>
      <c r="E8622" t="s">
        <v>1753</v>
      </c>
      <c r="F8622">
        <v>39367.9</v>
      </c>
      <c r="G8622" t="s">
        <v>1738</v>
      </c>
      <c r="H8622" t="s">
        <v>1747</v>
      </c>
      <c r="I8622" t="s">
        <v>15</v>
      </c>
      <c r="J8622" t="s">
        <v>1740</v>
      </c>
      <c r="K8622" t="s">
        <v>1745</v>
      </c>
      <c r="L8622" t="s">
        <v>1740</v>
      </c>
    </row>
    <row r="8623" spans="1:12" x14ac:dyDescent="0.25">
      <c r="A8623" t="s">
        <v>10384</v>
      </c>
      <c r="B8623" t="s">
        <v>1429</v>
      </c>
      <c r="C8623" t="str">
        <f>VLOOKUP(FinTrust_Transaction_Data!B8623,FinTrust_Customer_Data!A:A,1,FALSE)</f>
        <v>FT-C01210</v>
      </c>
      <c r="D8623" s="6">
        <v>46038.345833333333</v>
      </c>
      <c r="E8623" t="s">
        <v>1761</v>
      </c>
      <c r="F8623">
        <v>39373.53</v>
      </c>
      <c r="G8623" t="s">
        <v>1738</v>
      </c>
      <c r="H8623" t="s">
        <v>1751</v>
      </c>
      <c r="I8623" t="s">
        <v>73</v>
      </c>
      <c r="J8623" t="s">
        <v>1740</v>
      </c>
      <c r="K8623" t="s">
        <v>1741</v>
      </c>
      <c r="L8623" t="s">
        <v>1740</v>
      </c>
    </row>
    <row r="8624" spans="1:12" x14ac:dyDescent="0.25">
      <c r="A8624" t="s">
        <v>10385</v>
      </c>
      <c r="B8624" t="s">
        <v>657</v>
      </c>
      <c r="C8624" t="str">
        <f>VLOOKUP(FinTrust_Transaction_Data!B8624,FinTrust_Customer_Data!A:A,1,FALSE)</f>
        <v>FT-C00455</v>
      </c>
      <c r="D8624" s="6">
        <v>46101.133333333331</v>
      </c>
      <c r="E8624" t="s">
        <v>1746</v>
      </c>
      <c r="F8624">
        <v>39394.769999999997</v>
      </c>
      <c r="G8624" t="s">
        <v>19</v>
      </c>
      <c r="H8624" t="s">
        <v>1739</v>
      </c>
      <c r="I8624" t="s">
        <v>33</v>
      </c>
      <c r="J8624" t="s">
        <v>1740</v>
      </c>
      <c r="K8624" t="s">
        <v>1755</v>
      </c>
      <c r="L8624" t="s">
        <v>1748</v>
      </c>
    </row>
    <row r="8625" spans="1:12" x14ac:dyDescent="0.25">
      <c r="A8625" t="s">
        <v>10386</v>
      </c>
      <c r="B8625" t="s">
        <v>1612</v>
      </c>
      <c r="C8625" t="str">
        <f>VLOOKUP(FinTrust_Transaction_Data!B8625,FinTrust_Customer_Data!A:A,1,FALSE)</f>
        <v>FT-C01393</v>
      </c>
      <c r="D8625" s="6">
        <v>46069.96875</v>
      </c>
      <c r="E8625" t="s">
        <v>1759</v>
      </c>
      <c r="F8625">
        <v>39455.15</v>
      </c>
      <c r="G8625" t="s">
        <v>1738</v>
      </c>
      <c r="H8625" t="s">
        <v>1754</v>
      </c>
      <c r="I8625" t="s">
        <v>37</v>
      </c>
      <c r="J8625" t="s">
        <v>1740</v>
      </c>
      <c r="K8625" t="s">
        <v>1745</v>
      </c>
      <c r="L8625" t="s">
        <v>1740</v>
      </c>
    </row>
    <row r="8626" spans="1:12" x14ac:dyDescent="0.25">
      <c r="A8626" t="s">
        <v>10387</v>
      </c>
      <c r="B8626" t="s">
        <v>897</v>
      </c>
      <c r="C8626" t="str">
        <f>VLOOKUP(FinTrust_Transaction_Data!B8626,FinTrust_Customer_Data!A:A,1,FALSE)</f>
        <v>FT-C00682</v>
      </c>
      <c r="D8626" s="6">
        <v>46111.799305555556</v>
      </c>
      <c r="E8626" t="s">
        <v>1761</v>
      </c>
      <c r="F8626">
        <v>39497.49</v>
      </c>
      <c r="G8626" t="s">
        <v>1742</v>
      </c>
      <c r="H8626" t="s">
        <v>1744</v>
      </c>
      <c r="I8626" t="s">
        <v>23</v>
      </c>
      <c r="J8626" t="s">
        <v>1740</v>
      </c>
      <c r="K8626" t="s">
        <v>1745</v>
      </c>
      <c r="L8626" t="s">
        <v>1740</v>
      </c>
    </row>
    <row r="8627" spans="1:12" x14ac:dyDescent="0.25">
      <c r="A8627" t="s">
        <v>10388</v>
      </c>
      <c r="B8627" t="s">
        <v>270</v>
      </c>
      <c r="C8627" t="str">
        <f>VLOOKUP(FinTrust_Transaction_Data!B8627,FinTrust_Customer_Data!A:A,1,FALSE)</f>
        <v>FT-C00141</v>
      </c>
      <c r="D8627" s="6">
        <v>46033.005555555559</v>
      </c>
      <c r="E8627" t="s">
        <v>1757</v>
      </c>
      <c r="F8627">
        <v>39555.49</v>
      </c>
      <c r="G8627" t="s">
        <v>19</v>
      </c>
      <c r="H8627" t="s">
        <v>1754</v>
      </c>
      <c r="I8627" t="s">
        <v>15</v>
      </c>
      <c r="J8627" t="s">
        <v>1740</v>
      </c>
      <c r="K8627" t="s">
        <v>1745</v>
      </c>
      <c r="L8627" t="s">
        <v>1740</v>
      </c>
    </row>
    <row r="8628" spans="1:12" x14ac:dyDescent="0.25">
      <c r="A8628" t="s">
        <v>10389</v>
      </c>
      <c r="B8628" t="s">
        <v>1502</v>
      </c>
      <c r="C8628" t="str">
        <f>VLOOKUP(FinTrust_Transaction_Data!B8628,FinTrust_Customer_Data!A:A,1,FALSE)</f>
        <v>FT-C01283</v>
      </c>
      <c r="D8628" s="6">
        <v>46081.002083333333</v>
      </c>
      <c r="E8628" t="s">
        <v>1737</v>
      </c>
      <c r="F8628">
        <v>39560.35</v>
      </c>
      <c r="G8628" t="s">
        <v>1738</v>
      </c>
      <c r="H8628" t="s">
        <v>1754</v>
      </c>
      <c r="I8628" t="s">
        <v>59</v>
      </c>
      <c r="J8628" t="s">
        <v>1740</v>
      </c>
      <c r="K8628" t="s">
        <v>1745</v>
      </c>
      <c r="L8628" t="s">
        <v>1740</v>
      </c>
    </row>
    <row r="8629" spans="1:12" x14ac:dyDescent="0.25">
      <c r="A8629" t="s">
        <v>10390</v>
      </c>
      <c r="B8629" t="s">
        <v>179</v>
      </c>
      <c r="C8629" t="str">
        <f>VLOOKUP(FinTrust_Transaction_Data!B8629,FinTrust_Customer_Data!A:A,1,FALSE)</f>
        <v>FT-C00078</v>
      </c>
      <c r="D8629" s="6">
        <v>46047.249305555553</v>
      </c>
      <c r="E8629" t="s">
        <v>1746</v>
      </c>
      <c r="F8629">
        <v>39566.33</v>
      </c>
      <c r="G8629" t="s">
        <v>50</v>
      </c>
      <c r="H8629" t="s">
        <v>1747</v>
      </c>
      <c r="I8629" t="s">
        <v>23</v>
      </c>
      <c r="J8629" t="s">
        <v>1740</v>
      </c>
      <c r="K8629" t="s">
        <v>1745</v>
      </c>
      <c r="L8629" t="s">
        <v>1740</v>
      </c>
    </row>
    <row r="8630" spans="1:12" x14ac:dyDescent="0.25">
      <c r="A8630" t="s">
        <v>10391</v>
      </c>
      <c r="B8630" t="s">
        <v>648</v>
      </c>
      <c r="C8630" t="str">
        <f>VLOOKUP(FinTrust_Transaction_Data!B8630,FinTrust_Customer_Data!A:A,1,FALSE)</f>
        <v>FT-C00447</v>
      </c>
      <c r="D8630" s="6">
        <v>46090.212500000001</v>
      </c>
      <c r="E8630" t="s">
        <v>1753</v>
      </c>
      <c r="F8630">
        <v>39566.400000000001</v>
      </c>
      <c r="G8630" t="s">
        <v>19</v>
      </c>
      <c r="H8630" t="s">
        <v>1747</v>
      </c>
      <c r="I8630" t="s">
        <v>37</v>
      </c>
      <c r="J8630" t="s">
        <v>1740</v>
      </c>
      <c r="K8630" t="s">
        <v>1741</v>
      </c>
      <c r="L8630" t="s">
        <v>1748</v>
      </c>
    </row>
    <row r="8631" spans="1:12" x14ac:dyDescent="0.25">
      <c r="A8631" t="s">
        <v>10392</v>
      </c>
      <c r="B8631" t="s">
        <v>1030</v>
      </c>
      <c r="C8631" t="str">
        <f>VLOOKUP(FinTrust_Transaction_Data!B8631,FinTrust_Customer_Data!A:A,1,FALSE)</f>
        <v>FT-C00811</v>
      </c>
      <c r="D8631" s="6">
        <v>46110.366666666669</v>
      </c>
      <c r="E8631" t="s">
        <v>1761</v>
      </c>
      <c r="F8631">
        <v>39591.230000000003</v>
      </c>
      <c r="G8631" t="s">
        <v>1738</v>
      </c>
      <c r="H8631" t="s">
        <v>1747</v>
      </c>
      <c r="I8631" t="s">
        <v>37</v>
      </c>
      <c r="J8631" t="s">
        <v>1740</v>
      </c>
      <c r="K8631" t="s">
        <v>1745</v>
      </c>
      <c r="L8631" t="s">
        <v>1740</v>
      </c>
    </row>
    <row r="8632" spans="1:12" x14ac:dyDescent="0.25">
      <c r="A8632" t="s">
        <v>10393</v>
      </c>
      <c r="B8632" t="s">
        <v>1705</v>
      </c>
      <c r="C8632" t="str">
        <f>VLOOKUP(FinTrust_Transaction_Data!B8632,FinTrust_Customer_Data!A:A,1,FALSE)</f>
        <v>FT-C01486</v>
      </c>
      <c r="D8632" s="6">
        <v>46105.011805555558</v>
      </c>
      <c r="E8632" t="s">
        <v>1757</v>
      </c>
      <c r="F8632">
        <v>39591.43</v>
      </c>
      <c r="G8632" t="s">
        <v>19</v>
      </c>
      <c r="H8632" t="s">
        <v>1744</v>
      </c>
      <c r="I8632" t="s">
        <v>15</v>
      </c>
      <c r="J8632" t="s">
        <v>1740</v>
      </c>
      <c r="K8632" t="s">
        <v>1741</v>
      </c>
      <c r="L8632" t="s">
        <v>1740</v>
      </c>
    </row>
    <row r="8633" spans="1:12" x14ac:dyDescent="0.25">
      <c r="A8633" t="s">
        <v>10394</v>
      </c>
      <c r="B8633" t="s">
        <v>365</v>
      </c>
      <c r="C8633" t="str">
        <f>VLOOKUP(FinTrust_Transaction_Data!B8633,FinTrust_Customer_Data!A:A,1,FALSE)</f>
        <v>FT-C00204</v>
      </c>
      <c r="D8633" s="6">
        <v>46088.367361111108</v>
      </c>
      <c r="E8633" t="s">
        <v>1761</v>
      </c>
      <c r="F8633">
        <v>39603.86</v>
      </c>
      <c r="G8633" t="s">
        <v>19</v>
      </c>
      <c r="H8633" t="s">
        <v>1747</v>
      </c>
      <c r="I8633" t="s">
        <v>15</v>
      </c>
      <c r="J8633" t="s">
        <v>1740</v>
      </c>
      <c r="K8633" t="s">
        <v>1745</v>
      </c>
      <c r="L8633" t="s">
        <v>1740</v>
      </c>
    </row>
    <row r="8634" spans="1:12" x14ac:dyDescent="0.25">
      <c r="A8634" t="s">
        <v>10395</v>
      </c>
      <c r="B8634" t="s">
        <v>1098</v>
      </c>
      <c r="C8634" t="str">
        <f>VLOOKUP(FinTrust_Transaction_Data!B8634,FinTrust_Customer_Data!A:A,1,FALSE)</f>
        <v>FT-C00879</v>
      </c>
      <c r="D8634" s="6">
        <v>46098.34375</v>
      </c>
      <c r="E8634" t="s">
        <v>1761</v>
      </c>
      <c r="F8634">
        <v>39665.35</v>
      </c>
      <c r="G8634" t="s">
        <v>1742</v>
      </c>
      <c r="H8634" t="s">
        <v>1739</v>
      </c>
      <c r="I8634" t="s">
        <v>29</v>
      </c>
      <c r="J8634" t="s">
        <v>1740</v>
      </c>
      <c r="K8634" t="s">
        <v>1745</v>
      </c>
      <c r="L8634" t="s">
        <v>1748</v>
      </c>
    </row>
    <row r="8635" spans="1:12" x14ac:dyDescent="0.25">
      <c r="A8635" t="s">
        <v>10396</v>
      </c>
      <c r="B8635" t="s">
        <v>1164</v>
      </c>
      <c r="C8635" t="str">
        <f>VLOOKUP(FinTrust_Transaction_Data!B8635,FinTrust_Customer_Data!A:A,1,FALSE)</f>
        <v>FT-C00945</v>
      </c>
      <c r="D8635" s="6">
        <v>46052.379861111112</v>
      </c>
      <c r="E8635" t="s">
        <v>1753</v>
      </c>
      <c r="F8635">
        <v>39666.35</v>
      </c>
      <c r="G8635" t="s">
        <v>50</v>
      </c>
      <c r="I8635" t="s">
        <v>15</v>
      </c>
      <c r="J8635" t="s">
        <v>1740</v>
      </c>
      <c r="K8635" t="s">
        <v>1745</v>
      </c>
      <c r="L8635" t="s">
        <v>1740</v>
      </c>
    </row>
    <row r="8636" spans="1:12" x14ac:dyDescent="0.25">
      <c r="A8636" t="s">
        <v>10397</v>
      </c>
      <c r="B8636" t="s">
        <v>1595</v>
      </c>
      <c r="C8636" t="str">
        <f>VLOOKUP(FinTrust_Transaction_Data!B8636,FinTrust_Customer_Data!A:A,1,FALSE)</f>
        <v>FT-C01376</v>
      </c>
      <c r="D8636" s="6">
        <v>46072.834027777775</v>
      </c>
      <c r="E8636" t="s">
        <v>1759</v>
      </c>
      <c r="F8636">
        <v>39723.97</v>
      </c>
      <c r="G8636" t="s">
        <v>19</v>
      </c>
      <c r="H8636" t="s">
        <v>1751</v>
      </c>
      <c r="I8636" t="s">
        <v>56</v>
      </c>
      <c r="J8636" t="s">
        <v>1740</v>
      </c>
      <c r="K8636" t="s">
        <v>1745</v>
      </c>
      <c r="L8636" t="s">
        <v>1740</v>
      </c>
    </row>
    <row r="8637" spans="1:12" x14ac:dyDescent="0.25">
      <c r="A8637" t="s">
        <v>10398</v>
      </c>
      <c r="B8637" t="s">
        <v>619</v>
      </c>
      <c r="C8637" t="str">
        <f>VLOOKUP(FinTrust_Transaction_Data!B8637,FinTrust_Customer_Data!A:A,1,FALSE)</f>
        <v>FT-C00419</v>
      </c>
      <c r="D8637" s="6">
        <v>46088.622916666667</v>
      </c>
      <c r="E8637" t="s">
        <v>1757</v>
      </c>
      <c r="F8637">
        <v>39747.21</v>
      </c>
      <c r="G8637" t="s">
        <v>50</v>
      </c>
      <c r="H8637" t="s">
        <v>1744</v>
      </c>
      <c r="I8637" t="s">
        <v>15</v>
      </c>
      <c r="J8637" t="s">
        <v>1740</v>
      </c>
      <c r="K8637" t="s">
        <v>1745</v>
      </c>
      <c r="L8637" t="s">
        <v>1740</v>
      </c>
    </row>
    <row r="8638" spans="1:12" x14ac:dyDescent="0.25">
      <c r="A8638" t="s">
        <v>10399</v>
      </c>
      <c r="B8638" t="s">
        <v>270</v>
      </c>
      <c r="C8638" t="str">
        <f>VLOOKUP(FinTrust_Transaction_Data!B8638,FinTrust_Customer_Data!A:A,1,FALSE)</f>
        <v>FT-C00141</v>
      </c>
      <c r="D8638" s="6">
        <v>46054.675000000003</v>
      </c>
      <c r="E8638" t="s">
        <v>1761</v>
      </c>
      <c r="F8638">
        <v>39774.6</v>
      </c>
      <c r="G8638" t="s">
        <v>1742</v>
      </c>
      <c r="H8638" t="s">
        <v>1739</v>
      </c>
      <c r="I8638" t="s">
        <v>33</v>
      </c>
      <c r="J8638" t="s">
        <v>1740</v>
      </c>
      <c r="K8638" t="s">
        <v>1745</v>
      </c>
      <c r="L8638" t="s">
        <v>1740</v>
      </c>
    </row>
    <row r="8639" spans="1:12" x14ac:dyDescent="0.25">
      <c r="A8639" t="s">
        <v>10400</v>
      </c>
      <c r="B8639" t="s">
        <v>338</v>
      </c>
      <c r="C8639" t="str">
        <f>VLOOKUP(FinTrust_Transaction_Data!B8639,FinTrust_Customer_Data!A:A,1,FALSE)</f>
        <v>FT-C00186</v>
      </c>
      <c r="D8639" s="6">
        <v>46035.690972222219</v>
      </c>
      <c r="E8639" t="s">
        <v>1759</v>
      </c>
      <c r="F8639">
        <v>39777.769999999997</v>
      </c>
      <c r="G8639" t="s">
        <v>19</v>
      </c>
      <c r="H8639" t="s">
        <v>1744</v>
      </c>
      <c r="I8639" t="s">
        <v>33</v>
      </c>
      <c r="J8639" t="s">
        <v>1740</v>
      </c>
      <c r="K8639" t="s">
        <v>1745</v>
      </c>
      <c r="L8639" t="s">
        <v>1740</v>
      </c>
    </row>
    <row r="8640" spans="1:12" x14ac:dyDescent="0.25">
      <c r="A8640" t="s">
        <v>10401</v>
      </c>
      <c r="B8640" t="s">
        <v>1280</v>
      </c>
      <c r="C8640" t="str">
        <f>VLOOKUP(FinTrust_Transaction_Data!B8640,FinTrust_Customer_Data!A:A,1,FALSE)</f>
        <v>FT-C01061</v>
      </c>
      <c r="D8640" s="6">
        <v>46091</v>
      </c>
      <c r="E8640" t="s">
        <v>1737</v>
      </c>
      <c r="F8640">
        <v>39794.42</v>
      </c>
      <c r="G8640" t="s">
        <v>47</v>
      </c>
      <c r="H8640" t="s">
        <v>1739</v>
      </c>
      <c r="I8640" t="s">
        <v>59</v>
      </c>
      <c r="J8640" t="s">
        <v>1740</v>
      </c>
      <c r="K8640" t="s">
        <v>1741</v>
      </c>
      <c r="L8640" t="s">
        <v>1740</v>
      </c>
    </row>
    <row r="8641" spans="1:12" x14ac:dyDescent="0.25">
      <c r="A8641" t="s">
        <v>10402</v>
      </c>
      <c r="B8641" t="s">
        <v>619</v>
      </c>
      <c r="C8641" t="str">
        <f>VLOOKUP(FinTrust_Transaction_Data!B8641,FinTrust_Customer_Data!A:A,1,FALSE)</f>
        <v>FT-C00419</v>
      </c>
      <c r="D8641" s="6">
        <v>46063.135416666664</v>
      </c>
      <c r="E8641" t="s">
        <v>1737</v>
      </c>
      <c r="F8641">
        <v>39800.339999999997</v>
      </c>
      <c r="G8641" t="s">
        <v>50</v>
      </c>
      <c r="H8641" t="s">
        <v>1747</v>
      </c>
      <c r="I8641" t="s">
        <v>59</v>
      </c>
      <c r="J8641" t="s">
        <v>1740</v>
      </c>
      <c r="K8641" t="s">
        <v>1745</v>
      </c>
      <c r="L8641" t="s">
        <v>1740</v>
      </c>
    </row>
    <row r="8642" spans="1:12" x14ac:dyDescent="0.25">
      <c r="A8642" t="s">
        <v>10403</v>
      </c>
      <c r="B8642" t="s">
        <v>1646</v>
      </c>
      <c r="C8642" t="str">
        <f>VLOOKUP(FinTrust_Transaction_Data!B8642,FinTrust_Customer_Data!A:A,1,FALSE)</f>
        <v>FT-C01427</v>
      </c>
      <c r="D8642" s="6">
        <v>46060.285416666666</v>
      </c>
      <c r="E8642" t="s">
        <v>1759</v>
      </c>
      <c r="F8642">
        <v>39802.26</v>
      </c>
      <c r="G8642" t="s">
        <v>19</v>
      </c>
      <c r="H8642" t="s">
        <v>1751</v>
      </c>
      <c r="I8642" t="s">
        <v>33</v>
      </c>
      <c r="J8642" t="s">
        <v>1740</v>
      </c>
      <c r="K8642" t="s">
        <v>1745</v>
      </c>
      <c r="L8642" t="s">
        <v>1740</v>
      </c>
    </row>
    <row r="8643" spans="1:12" x14ac:dyDescent="0.25">
      <c r="A8643" t="s">
        <v>10404</v>
      </c>
      <c r="B8643" t="s">
        <v>1328</v>
      </c>
      <c r="C8643" t="str">
        <f>VLOOKUP(FinTrust_Transaction_Data!B8643,FinTrust_Customer_Data!A:A,1,FALSE)</f>
        <v>FT-C01109</v>
      </c>
      <c r="D8643" s="6">
        <v>46080.334722222222</v>
      </c>
      <c r="E8643" t="s">
        <v>1746</v>
      </c>
      <c r="F8643">
        <v>39844.14</v>
      </c>
      <c r="G8643" t="s">
        <v>1738</v>
      </c>
      <c r="H8643" t="s">
        <v>1739</v>
      </c>
      <c r="I8643" t="s">
        <v>29</v>
      </c>
      <c r="J8643" t="s">
        <v>1740</v>
      </c>
      <c r="K8643" t="s">
        <v>1745</v>
      </c>
      <c r="L8643" t="s">
        <v>1748</v>
      </c>
    </row>
    <row r="8644" spans="1:12" x14ac:dyDescent="0.25">
      <c r="A8644" t="s">
        <v>10405</v>
      </c>
      <c r="B8644" t="s">
        <v>1345</v>
      </c>
      <c r="C8644" t="str">
        <f>VLOOKUP(FinTrust_Transaction_Data!B8644,FinTrust_Customer_Data!A:A,1,FALSE)</f>
        <v>FT-C01126</v>
      </c>
      <c r="D8644" s="6">
        <v>46107.463888888888</v>
      </c>
      <c r="E8644" t="s">
        <v>1761</v>
      </c>
      <c r="F8644">
        <v>39846.17</v>
      </c>
      <c r="G8644" t="s">
        <v>1738</v>
      </c>
      <c r="H8644" t="s">
        <v>1747</v>
      </c>
      <c r="I8644" t="s">
        <v>37</v>
      </c>
      <c r="J8644" t="s">
        <v>1740</v>
      </c>
      <c r="K8644" t="s">
        <v>1745</v>
      </c>
      <c r="L8644" t="s">
        <v>1748</v>
      </c>
    </row>
    <row r="8645" spans="1:12" x14ac:dyDescent="0.25">
      <c r="A8645" t="s">
        <v>10406</v>
      </c>
      <c r="B8645" t="s">
        <v>926</v>
      </c>
      <c r="C8645" t="str">
        <f>VLOOKUP(FinTrust_Transaction_Data!B8645,FinTrust_Customer_Data!A:A,1,FALSE)</f>
        <v>FT-C00710</v>
      </c>
      <c r="D8645" s="6">
        <v>46026.262499999997</v>
      </c>
      <c r="E8645" t="s">
        <v>1757</v>
      </c>
      <c r="F8645">
        <v>39870.92</v>
      </c>
      <c r="G8645" t="s">
        <v>19</v>
      </c>
      <c r="H8645" t="s">
        <v>1754</v>
      </c>
      <c r="I8645" t="s">
        <v>33</v>
      </c>
      <c r="J8645" t="s">
        <v>1740</v>
      </c>
      <c r="K8645" t="s">
        <v>1745</v>
      </c>
      <c r="L8645" t="s">
        <v>1740</v>
      </c>
    </row>
    <row r="8646" spans="1:12" x14ac:dyDescent="0.25">
      <c r="A8646" t="s">
        <v>10407</v>
      </c>
      <c r="B8646" t="s">
        <v>1683</v>
      </c>
      <c r="C8646" t="str">
        <f>VLOOKUP(FinTrust_Transaction_Data!B8646,FinTrust_Customer_Data!A:A,1,FALSE)</f>
        <v>FT-C01464</v>
      </c>
      <c r="D8646" s="6">
        <v>46098.823611111111</v>
      </c>
      <c r="E8646" t="s">
        <v>1753</v>
      </c>
      <c r="F8646">
        <v>39885.660000000003</v>
      </c>
      <c r="G8646" t="s">
        <v>19</v>
      </c>
      <c r="H8646" t="s">
        <v>1747</v>
      </c>
      <c r="I8646" t="s">
        <v>15</v>
      </c>
      <c r="J8646" t="s">
        <v>1748</v>
      </c>
      <c r="K8646" t="s">
        <v>1745</v>
      </c>
      <c r="L8646" t="s">
        <v>1748</v>
      </c>
    </row>
    <row r="8647" spans="1:12" x14ac:dyDescent="0.25">
      <c r="A8647" t="s">
        <v>10408</v>
      </c>
      <c r="B8647" t="s">
        <v>1241</v>
      </c>
      <c r="C8647" t="str">
        <f>VLOOKUP(FinTrust_Transaction_Data!B8647,FinTrust_Customer_Data!A:A,1,FALSE)</f>
        <v>FT-C01022</v>
      </c>
      <c r="D8647" s="6">
        <v>46032.255555555559</v>
      </c>
      <c r="E8647" t="s">
        <v>1746</v>
      </c>
      <c r="F8647">
        <v>39939.480000000003</v>
      </c>
      <c r="G8647" t="s">
        <v>19</v>
      </c>
      <c r="H8647" t="s">
        <v>1739</v>
      </c>
      <c r="I8647" t="s">
        <v>33</v>
      </c>
      <c r="J8647" t="s">
        <v>1748</v>
      </c>
      <c r="K8647" t="s">
        <v>1745</v>
      </c>
      <c r="L8647" t="s">
        <v>1740</v>
      </c>
    </row>
    <row r="8648" spans="1:12" x14ac:dyDescent="0.25">
      <c r="A8648" t="s">
        <v>10409</v>
      </c>
      <c r="B8648" t="s">
        <v>1618</v>
      </c>
      <c r="C8648" t="str">
        <f>VLOOKUP(FinTrust_Transaction_Data!B8648,FinTrust_Customer_Data!A:A,1,FALSE)</f>
        <v>FT-C01399</v>
      </c>
      <c r="D8648" s="6">
        <v>46051.277083333334</v>
      </c>
      <c r="E8648" t="s">
        <v>1753</v>
      </c>
      <c r="F8648">
        <v>39950.29</v>
      </c>
      <c r="G8648" t="s">
        <v>1738</v>
      </c>
      <c r="H8648" t="s">
        <v>1747</v>
      </c>
      <c r="I8648" t="s">
        <v>23</v>
      </c>
      <c r="J8648" t="s">
        <v>1740</v>
      </c>
      <c r="K8648" t="s">
        <v>1745</v>
      </c>
      <c r="L8648" t="s">
        <v>1740</v>
      </c>
    </row>
    <row r="8649" spans="1:12" x14ac:dyDescent="0.25">
      <c r="A8649" t="s">
        <v>10410</v>
      </c>
      <c r="B8649" t="s">
        <v>113</v>
      </c>
      <c r="C8649" t="str">
        <f>VLOOKUP(FinTrust_Transaction_Data!B8649,FinTrust_Customer_Data!A:A,1,FALSE)</f>
        <v>FT-C00039</v>
      </c>
      <c r="D8649" s="6">
        <v>46110.464583333334</v>
      </c>
      <c r="E8649" t="s">
        <v>1761</v>
      </c>
      <c r="F8649">
        <v>39983.03</v>
      </c>
      <c r="G8649" t="s">
        <v>1738</v>
      </c>
      <c r="H8649" t="s">
        <v>1751</v>
      </c>
      <c r="I8649" t="s">
        <v>59</v>
      </c>
      <c r="J8649" t="s">
        <v>1740</v>
      </c>
      <c r="K8649" t="s">
        <v>1745</v>
      </c>
      <c r="L8649" t="s">
        <v>1740</v>
      </c>
    </row>
    <row r="8650" spans="1:12" x14ac:dyDescent="0.25">
      <c r="A8650" t="s">
        <v>10411</v>
      </c>
      <c r="B8650" t="s">
        <v>486</v>
      </c>
      <c r="C8650" t="str">
        <f>VLOOKUP(FinTrust_Transaction_Data!B8650,FinTrust_Customer_Data!A:A,1,FALSE)</f>
        <v>FT-C00304</v>
      </c>
      <c r="D8650" s="6">
        <v>46031.520138888889</v>
      </c>
      <c r="E8650" t="s">
        <v>1753</v>
      </c>
      <c r="F8650">
        <v>39987.760000000002</v>
      </c>
      <c r="G8650" t="s">
        <v>19</v>
      </c>
      <c r="H8650" t="s">
        <v>1739</v>
      </c>
      <c r="I8650" t="s">
        <v>56</v>
      </c>
      <c r="J8650" t="s">
        <v>1740</v>
      </c>
      <c r="K8650" t="s">
        <v>1745</v>
      </c>
      <c r="L8650" t="s">
        <v>1740</v>
      </c>
    </row>
    <row r="8651" spans="1:12" x14ac:dyDescent="0.25">
      <c r="A8651" t="s">
        <v>10412</v>
      </c>
      <c r="B8651" t="s">
        <v>1045</v>
      </c>
      <c r="C8651" t="str">
        <f>VLOOKUP(FinTrust_Transaction_Data!B8651,FinTrust_Customer_Data!A:A,1,FALSE)</f>
        <v>FT-C00826</v>
      </c>
      <c r="D8651" s="6">
        <v>46074.754166666666</v>
      </c>
      <c r="E8651" t="s">
        <v>1746</v>
      </c>
      <c r="F8651">
        <v>39989.25</v>
      </c>
      <c r="G8651" t="s">
        <v>19</v>
      </c>
      <c r="H8651" t="s">
        <v>1747</v>
      </c>
      <c r="I8651" t="s">
        <v>37</v>
      </c>
      <c r="J8651" t="s">
        <v>1740</v>
      </c>
      <c r="K8651" t="s">
        <v>1741</v>
      </c>
      <c r="L8651" t="s">
        <v>1740</v>
      </c>
    </row>
    <row r="8652" spans="1:12" x14ac:dyDescent="0.25">
      <c r="A8652" t="s">
        <v>10413</v>
      </c>
      <c r="B8652" t="s">
        <v>904</v>
      </c>
      <c r="C8652" t="str">
        <f>VLOOKUP(FinTrust_Transaction_Data!B8652,FinTrust_Customer_Data!A:A,1,FALSE)</f>
        <v>FT-C00689</v>
      </c>
      <c r="D8652" s="6">
        <v>46086.875</v>
      </c>
      <c r="E8652" t="s">
        <v>1746</v>
      </c>
      <c r="F8652">
        <v>40001.74</v>
      </c>
      <c r="G8652" t="s">
        <v>19</v>
      </c>
      <c r="H8652" t="s">
        <v>1747</v>
      </c>
      <c r="I8652" t="s">
        <v>23</v>
      </c>
      <c r="J8652" t="s">
        <v>1740</v>
      </c>
      <c r="K8652" t="s">
        <v>1745</v>
      </c>
      <c r="L8652" t="s">
        <v>1740</v>
      </c>
    </row>
    <row r="8653" spans="1:12" x14ac:dyDescent="0.25">
      <c r="A8653" t="s">
        <v>10414</v>
      </c>
      <c r="B8653" t="s">
        <v>1055</v>
      </c>
      <c r="C8653" t="str">
        <f>VLOOKUP(FinTrust_Transaction_Data!B8653,FinTrust_Customer_Data!A:A,1,FALSE)</f>
        <v>FT-C00836</v>
      </c>
      <c r="D8653" s="6">
        <v>46077.086805555555</v>
      </c>
      <c r="E8653" t="s">
        <v>1746</v>
      </c>
      <c r="F8653">
        <v>40023.120000000003</v>
      </c>
      <c r="G8653" t="s">
        <v>50</v>
      </c>
      <c r="H8653" t="s">
        <v>1744</v>
      </c>
      <c r="I8653" t="s">
        <v>15</v>
      </c>
      <c r="J8653" t="s">
        <v>1740</v>
      </c>
      <c r="K8653" t="s">
        <v>1745</v>
      </c>
      <c r="L8653" t="s">
        <v>1740</v>
      </c>
    </row>
    <row r="8654" spans="1:12" x14ac:dyDescent="0.25">
      <c r="A8654" t="s">
        <v>10415</v>
      </c>
      <c r="B8654" t="s">
        <v>443</v>
      </c>
      <c r="C8654" t="str">
        <f>VLOOKUP(FinTrust_Transaction_Data!B8654,FinTrust_Customer_Data!A:A,1,FALSE)</f>
        <v>FT-C00266</v>
      </c>
      <c r="D8654" s="6">
        <v>46038.368750000001</v>
      </c>
      <c r="E8654" t="s">
        <v>1753</v>
      </c>
      <c r="F8654">
        <v>40077.1</v>
      </c>
      <c r="G8654" t="s">
        <v>19</v>
      </c>
      <c r="H8654" t="s">
        <v>1747</v>
      </c>
      <c r="I8654" t="s">
        <v>15</v>
      </c>
      <c r="J8654" t="s">
        <v>1740</v>
      </c>
      <c r="K8654" t="s">
        <v>1745</v>
      </c>
      <c r="L8654" t="s">
        <v>1740</v>
      </c>
    </row>
    <row r="8655" spans="1:12" x14ac:dyDescent="0.25">
      <c r="A8655" t="s">
        <v>10416</v>
      </c>
      <c r="B8655" t="s">
        <v>1454</v>
      </c>
      <c r="C8655" t="str">
        <f>VLOOKUP(FinTrust_Transaction_Data!B8655,FinTrust_Customer_Data!A:A,1,FALSE)</f>
        <v>FT-C01235</v>
      </c>
      <c r="D8655" s="6">
        <v>46085.554861111108</v>
      </c>
      <c r="E8655" t="s">
        <v>1753</v>
      </c>
      <c r="F8655">
        <v>40173.14</v>
      </c>
      <c r="G8655" t="s">
        <v>19</v>
      </c>
      <c r="H8655" t="s">
        <v>1744</v>
      </c>
      <c r="I8655" t="s">
        <v>73</v>
      </c>
      <c r="J8655" t="s">
        <v>1740</v>
      </c>
      <c r="K8655" t="s">
        <v>1741</v>
      </c>
      <c r="L8655" t="s">
        <v>1740</v>
      </c>
    </row>
    <row r="8656" spans="1:12" x14ac:dyDescent="0.25">
      <c r="A8656" t="s">
        <v>10417</v>
      </c>
      <c r="B8656" t="s">
        <v>914</v>
      </c>
      <c r="C8656" t="str">
        <f>VLOOKUP(FinTrust_Transaction_Data!B8656,FinTrust_Customer_Data!A:A,1,FALSE)</f>
        <v>FT-C00699</v>
      </c>
      <c r="D8656" s="6">
        <v>46100.076388888891</v>
      </c>
      <c r="E8656" t="s">
        <v>1761</v>
      </c>
      <c r="F8656">
        <v>40177.910000000003</v>
      </c>
      <c r="G8656" t="s">
        <v>1738</v>
      </c>
      <c r="H8656" t="s">
        <v>1747</v>
      </c>
      <c r="I8656" t="s">
        <v>33</v>
      </c>
      <c r="J8656" t="s">
        <v>1740</v>
      </c>
      <c r="K8656" t="s">
        <v>1745</v>
      </c>
      <c r="L8656" t="s">
        <v>1740</v>
      </c>
    </row>
    <row r="8657" spans="1:12" x14ac:dyDescent="0.25">
      <c r="A8657" t="s">
        <v>10418</v>
      </c>
      <c r="B8657" t="s">
        <v>1332</v>
      </c>
      <c r="C8657" t="str">
        <f>VLOOKUP(FinTrust_Transaction_Data!B8657,FinTrust_Customer_Data!A:A,1,FALSE)</f>
        <v>FT-C01113</v>
      </c>
      <c r="D8657" s="6">
        <v>46083.394444444442</v>
      </c>
      <c r="E8657" t="s">
        <v>1753</v>
      </c>
      <c r="F8657">
        <v>40178.370000000003</v>
      </c>
      <c r="G8657" t="s">
        <v>1738</v>
      </c>
      <c r="H8657" t="s">
        <v>1747</v>
      </c>
      <c r="I8657" t="s">
        <v>23</v>
      </c>
      <c r="J8657" t="s">
        <v>1740</v>
      </c>
      <c r="K8657" t="s">
        <v>1745</v>
      </c>
      <c r="L8657" t="s">
        <v>1740</v>
      </c>
    </row>
    <row r="8658" spans="1:12" x14ac:dyDescent="0.25">
      <c r="A8658" t="s">
        <v>10419</v>
      </c>
      <c r="B8658" t="s">
        <v>333</v>
      </c>
      <c r="C8658" t="str">
        <f>VLOOKUP(FinTrust_Transaction_Data!B8658,FinTrust_Customer_Data!A:A,1,FALSE)</f>
        <v>FT-C00182</v>
      </c>
      <c r="D8658" s="6">
        <v>46049.341666666667</v>
      </c>
      <c r="E8658" t="s">
        <v>1759</v>
      </c>
      <c r="F8658">
        <v>40192.42</v>
      </c>
      <c r="G8658" t="s">
        <v>19</v>
      </c>
      <c r="H8658" t="s">
        <v>1747</v>
      </c>
      <c r="I8658" t="s">
        <v>15</v>
      </c>
      <c r="J8658" t="s">
        <v>1740</v>
      </c>
      <c r="K8658" t="s">
        <v>1755</v>
      </c>
      <c r="L8658" t="s">
        <v>1740</v>
      </c>
    </row>
    <row r="8659" spans="1:12" x14ac:dyDescent="0.25">
      <c r="A8659" t="s">
        <v>10420</v>
      </c>
      <c r="B8659" t="s">
        <v>1352</v>
      </c>
      <c r="C8659" t="str">
        <f>VLOOKUP(FinTrust_Transaction_Data!B8659,FinTrust_Customer_Data!A:A,1,FALSE)</f>
        <v>FT-C01133</v>
      </c>
      <c r="D8659" s="6">
        <v>46072.023611111108</v>
      </c>
      <c r="E8659" t="s">
        <v>1737</v>
      </c>
      <c r="F8659">
        <v>40206.86</v>
      </c>
      <c r="G8659" t="s">
        <v>1742</v>
      </c>
      <c r="H8659" t="s">
        <v>1739</v>
      </c>
      <c r="I8659" t="s">
        <v>33</v>
      </c>
      <c r="J8659" t="s">
        <v>1740</v>
      </c>
      <c r="K8659" t="s">
        <v>1745</v>
      </c>
      <c r="L8659" t="s">
        <v>1748</v>
      </c>
    </row>
    <row r="8660" spans="1:12" x14ac:dyDescent="0.25">
      <c r="A8660" t="s">
        <v>10421</v>
      </c>
      <c r="B8660" t="s">
        <v>892</v>
      </c>
      <c r="C8660" t="str">
        <f>VLOOKUP(FinTrust_Transaction_Data!B8660,FinTrust_Customer_Data!A:A,1,FALSE)</f>
        <v>FT-C00677</v>
      </c>
      <c r="D8660" s="6">
        <v>46074.273611111108</v>
      </c>
      <c r="E8660" t="s">
        <v>1761</v>
      </c>
      <c r="F8660">
        <v>40212.15</v>
      </c>
      <c r="G8660" t="s">
        <v>1738</v>
      </c>
      <c r="H8660" t="s">
        <v>1751</v>
      </c>
      <c r="I8660" t="s">
        <v>73</v>
      </c>
      <c r="J8660" t="s">
        <v>1740</v>
      </c>
      <c r="K8660" t="s">
        <v>1745</v>
      </c>
      <c r="L8660" t="s">
        <v>1740</v>
      </c>
    </row>
    <row r="8661" spans="1:12" x14ac:dyDescent="0.25">
      <c r="A8661" t="s">
        <v>10422</v>
      </c>
      <c r="B8661" t="s">
        <v>1373</v>
      </c>
      <c r="C8661" t="str">
        <f>VLOOKUP(FinTrust_Transaction_Data!B8661,FinTrust_Customer_Data!A:A,1,FALSE)</f>
        <v>FT-C01154</v>
      </c>
      <c r="D8661" s="6">
        <v>46046.22152777778</v>
      </c>
      <c r="E8661" t="s">
        <v>1753</v>
      </c>
      <c r="F8661">
        <v>40236.660000000003</v>
      </c>
      <c r="G8661" t="s">
        <v>1742</v>
      </c>
      <c r="H8661" t="s">
        <v>1754</v>
      </c>
      <c r="I8661" t="s">
        <v>23</v>
      </c>
      <c r="J8661" t="s">
        <v>1740</v>
      </c>
      <c r="K8661" t="s">
        <v>1745</v>
      </c>
      <c r="L8661" t="s">
        <v>1740</v>
      </c>
    </row>
    <row r="8662" spans="1:12" x14ac:dyDescent="0.25">
      <c r="A8662" t="s">
        <v>10423</v>
      </c>
      <c r="B8662" t="s">
        <v>894</v>
      </c>
      <c r="C8662" t="str">
        <f>VLOOKUP(FinTrust_Transaction_Data!B8662,FinTrust_Customer_Data!A:A,1,FALSE)</f>
        <v>FT-C00679</v>
      </c>
      <c r="D8662" s="6">
        <v>46024.6875</v>
      </c>
      <c r="E8662" t="s">
        <v>1753</v>
      </c>
      <c r="F8662">
        <v>40282.339999999997</v>
      </c>
      <c r="G8662" t="s">
        <v>19</v>
      </c>
      <c r="H8662" t="s">
        <v>1751</v>
      </c>
      <c r="I8662" t="s">
        <v>33</v>
      </c>
      <c r="J8662" t="s">
        <v>1740</v>
      </c>
      <c r="K8662" t="s">
        <v>1745</v>
      </c>
      <c r="L8662" t="s">
        <v>1740</v>
      </c>
    </row>
    <row r="8663" spans="1:12" x14ac:dyDescent="0.25">
      <c r="A8663" t="s">
        <v>10424</v>
      </c>
      <c r="B8663" t="s">
        <v>406</v>
      </c>
      <c r="C8663" t="str">
        <f>VLOOKUP(FinTrust_Transaction_Data!B8663,FinTrust_Customer_Data!A:A,1,FALSE)</f>
        <v>FT-C00237</v>
      </c>
      <c r="D8663" s="6">
        <v>46048.84652777778</v>
      </c>
      <c r="E8663" t="s">
        <v>1761</v>
      </c>
      <c r="F8663">
        <v>40312.82</v>
      </c>
      <c r="G8663" t="s">
        <v>19</v>
      </c>
      <c r="H8663" t="s">
        <v>1751</v>
      </c>
      <c r="I8663" t="s">
        <v>29</v>
      </c>
      <c r="J8663" t="s">
        <v>1740</v>
      </c>
      <c r="K8663" t="s">
        <v>1745</v>
      </c>
      <c r="L8663" t="s">
        <v>1740</v>
      </c>
    </row>
    <row r="8664" spans="1:12" x14ac:dyDescent="0.25">
      <c r="A8664" t="s">
        <v>10425</v>
      </c>
      <c r="B8664" t="s">
        <v>954</v>
      </c>
      <c r="C8664" t="str">
        <f>VLOOKUP(FinTrust_Transaction_Data!B8664,FinTrust_Customer_Data!A:A,1,FALSE)</f>
        <v>FT-C00738</v>
      </c>
      <c r="D8664" s="6">
        <v>46052.424305555556</v>
      </c>
      <c r="E8664" t="s">
        <v>1753</v>
      </c>
      <c r="F8664">
        <v>40340.61</v>
      </c>
      <c r="G8664" t="s">
        <v>19</v>
      </c>
      <c r="H8664" t="s">
        <v>1754</v>
      </c>
      <c r="I8664" t="s">
        <v>59</v>
      </c>
      <c r="J8664" t="s">
        <v>1740</v>
      </c>
      <c r="K8664" t="s">
        <v>1755</v>
      </c>
      <c r="L8664" t="s">
        <v>1740</v>
      </c>
    </row>
    <row r="8665" spans="1:12" x14ac:dyDescent="0.25">
      <c r="A8665" t="s">
        <v>10426</v>
      </c>
      <c r="B8665" t="s">
        <v>597</v>
      </c>
      <c r="C8665" t="str">
        <f>VLOOKUP(FinTrust_Transaction_Data!B8665,FinTrust_Customer_Data!A:A,1,FALSE)</f>
        <v>FT-C00400</v>
      </c>
      <c r="D8665" s="6">
        <v>46094.510416666664</v>
      </c>
      <c r="E8665" t="s">
        <v>1746</v>
      </c>
      <c r="F8665">
        <v>40357.24</v>
      </c>
      <c r="G8665" t="s">
        <v>19</v>
      </c>
      <c r="H8665" t="s">
        <v>1744</v>
      </c>
      <c r="I8665" t="s">
        <v>33</v>
      </c>
      <c r="J8665" t="s">
        <v>1740</v>
      </c>
      <c r="K8665" t="s">
        <v>1745</v>
      </c>
      <c r="L8665" t="s">
        <v>1740</v>
      </c>
    </row>
    <row r="8666" spans="1:12" x14ac:dyDescent="0.25">
      <c r="A8666" t="s">
        <v>10427</v>
      </c>
      <c r="B8666" t="s">
        <v>1226</v>
      </c>
      <c r="C8666" t="str">
        <f>VLOOKUP(FinTrust_Transaction_Data!B8666,FinTrust_Customer_Data!A:A,1,FALSE)</f>
        <v>FT-C01007</v>
      </c>
      <c r="D8666" s="6">
        <v>46028.272916666669</v>
      </c>
      <c r="E8666" t="s">
        <v>1761</v>
      </c>
      <c r="F8666">
        <v>40388.54</v>
      </c>
      <c r="G8666" t="s">
        <v>19</v>
      </c>
      <c r="H8666" t="s">
        <v>1747</v>
      </c>
      <c r="I8666" t="s">
        <v>37</v>
      </c>
      <c r="J8666" t="s">
        <v>1740</v>
      </c>
      <c r="K8666" t="s">
        <v>1745</v>
      </c>
      <c r="L8666" t="s">
        <v>1740</v>
      </c>
    </row>
    <row r="8667" spans="1:12" x14ac:dyDescent="0.25">
      <c r="A8667" t="s">
        <v>10428</v>
      </c>
      <c r="B8667" t="s">
        <v>914</v>
      </c>
      <c r="C8667" t="str">
        <f>VLOOKUP(FinTrust_Transaction_Data!B8667,FinTrust_Customer_Data!A:A,1,FALSE)</f>
        <v>FT-C00699</v>
      </c>
      <c r="D8667" s="6">
        <v>46059.265277777777</v>
      </c>
      <c r="E8667" t="s">
        <v>1759</v>
      </c>
      <c r="F8667">
        <v>40406.92</v>
      </c>
      <c r="G8667" t="s">
        <v>47</v>
      </c>
      <c r="H8667" t="s">
        <v>1747</v>
      </c>
      <c r="I8667" t="s">
        <v>59</v>
      </c>
      <c r="J8667" t="s">
        <v>1740</v>
      </c>
      <c r="K8667" t="s">
        <v>1745</v>
      </c>
      <c r="L8667" t="s">
        <v>1740</v>
      </c>
    </row>
    <row r="8668" spans="1:12" x14ac:dyDescent="0.25">
      <c r="A8668" t="s">
        <v>10429</v>
      </c>
      <c r="B8668" t="s">
        <v>357</v>
      </c>
      <c r="C8668" t="str">
        <f>VLOOKUP(FinTrust_Transaction_Data!B8668,FinTrust_Customer_Data!A:A,1,FALSE)</f>
        <v>FT-C00198</v>
      </c>
      <c r="D8668" s="6">
        <v>46100.338888888888</v>
      </c>
      <c r="E8668" t="s">
        <v>1746</v>
      </c>
      <c r="F8668">
        <v>40414.660000000003</v>
      </c>
      <c r="G8668" t="s">
        <v>1742</v>
      </c>
      <c r="H8668" t="s">
        <v>1747</v>
      </c>
      <c r="I8668" t="s">
        <v>56</v>
      </c>
      <c r="J8668" t="s">
        <v>1740</v>
      </c>
      <c r="K8668" t="s">
        <v>1745</v>
      </c>
      <c r="L8668" t="s">
        <v>1740</v>
      </c>
    </row>
    <row r="8669" spans="1:12" x14ac:dyDescent="0.25">
      <c r="A8669" t="s">
        <v>10430</v>
      </c>
      <c r="B8669" t="s">
        <v>1337</v>
      </c>
      <c r="C8669" t="str">
        <f>VLOOKUP(FinTrust_Transaction_Data!B8669,FinTrust_Customer_Data!A:A,1,FALSE)</f>
        <v>FT-C01118</v>
      </c>
      <c r="D8669" s="6">
        <v>46067.980555555558</v>
      </c>
      <c r="E8669" t="s">
        <v>1761</v>
      </c>
      <c r="F8669">
        <v>40417.78</v>
      </c>
      <c r="G8669" t="s">
        <v>50</v>
      </c>
      <c r="H8669" t="s">
        <v>1747</v>
      </c>
      <c r="I8669" t="s">
        <v>23</v>
      </c>
      <c r="J8669" t="s">
        <v>1740</v>
      </c>
      <c r="K8669" t="s">
        <v>1745</v>
      </c>
      <c r="L8669" t="s">
        <v>1740</v>
      </c>
    </row>
    <row r="8670" spans="1:12" x14ac:dyDescent="0.25">
      <c r="A8670" t="s">
        <v>10431</v>
      </c>
      <c r="B8670" t="s">
        <v>1256</v>
      </c>
      <c r="C8670" t="str">
        <f>VLOOKUP(FinTrust_Transaction_Data!B8670,FinTrust_Customer_Data!A:A,1,FALSE)</f>
        <v>FT-C01037</v>
      </c>
      <c r="D8670" s="6">
        <v>46102.896527777775</v>
      </c>
      <c r="E8670" t="s">
        <v>1737</v>
      </c>
      <c r="F8670">
        <v>40492.589999999997</v>
      </c>
      <c r="G8670" t="s">
        <v>1742</v>
      </c>
      <c r="H8670" t="s">
        <v>1754</v>
      </c>
      <c r="I8670" t="s">
        <v>73</v>
      </c>
      <c r="J8670" t="s">
        <v>1740</v>
      </c>
      <c r="K8670" t="s">
        <v>1745</v>
      </c>
      <c r="L8670" t="s">
        <v>1740</v>
      </c>
    </row>
    <row r="8671" spans="1:12" x14ac:dyDescent="0.25">
      <c r="A8671" t="s">
        <v>10432</v>
      </c>
      <c r="B8671" t="s">
        <v>1134</v>
      </c>
      <c r="C8671" t="str">
        <f>VLOOKUP(FinTrust_Transaction_Data!B8671,FinTrust_Customer_Data!A:A,1,FALSE)</f>
        <v>FT-C00915</v>
      </c>
      <c r="D8671" s="6">
        <v>46083.319444444445</v>
      </c>
      <c r="E8671" t="s">
        <v>1753</v>
      </c>
      <c r="F8671">
        <v>40494.800000000003</v>
      </c>
      <c r="G8671" t="s">
        <v>47</v>
      </c>
      <c r="H8671" t="s">
        <v>1739</v>
      </c>
      <c r="I8671" t="s">
        <v>59</v>
      </c>
      <c r="J8671" t="s">
        <v>1740</v>
      </c>
      <c r="K8671" t="s">
        <v>1745</v>
      </c>
      <c r="L8671" t="s">
        <v>1740</v>
      </c>
    </row>
    <row r="8672" spans="1:12" x14ac:dyDescent="0.25">
      <c r="A8672" t="s">
        <v>10433</v>
      </c>
      <c r="B8672" t="s">
        <v>1021</v>
      </c>
      <c r="C8672" t="str">
        <f>VLOOKUP(FinTrust_Transaction_Data!B8672,FinTrust_Customer_Data!A:A,1,FALSE)</f>
        <v>FT-C00802</v>
      </c>
      <c r="D8672" s="6">
        <v>46055.634722222225</v>
      </c>
      <c r="E8672" t="s">
        <v>1761</v>
      </c>
      <c r="F8672">
        <v>40537.51</v>
      </c>
      <c r="G8672" t="s">
        <v>1738</v>
      </c>
      <c r="H8672" t="s">
        <v>1747</v>
      </c>
      <c r="I8672" t="s">
        <v>56</v>
      </c>
      <c r="J8672" t="s">
        <v>1740</v>
      </c>
      <c r="K8672" t="s">
        <v>1745</v>
      </c>
      <c r="L8672" t="s">
        <v>1740</v>
      </c>
    </row>
    <row r="8673" spans="1:12" x14ac:dyDescent="0.25">
      <c r="A8673" t="s">
        <v>10434</v>
      </c>
      <c r="B8673" t="s">
        <v>1667</v>
      </c>
      <c r="C8673" t="str">
        <f>VLOOKUP(FinTrust_Transaction_Data!B8673,FinTrust_Customer_Data!A:A,1,FALSE)</f>
        <v>FT-C01448</v>
      </c>
      <c r="D8673" s="6">
        <v>46102.161111111112</v>
      </c>
      <c r="E8673" t="s">
        <v>1761</v>
      </c>
      <c r="F8673">
        <v>40560.81</v>
      </c>
      <c r="G8673" t="s">
        <v>47</v>
      </c>
      <c r="H8673" t="s">
        <v>1751</v>
      </c>
      <c r="I8673" t="s">
        <v>29</v>
      </c>
      <c r="J8673" t="s">
        <v>1740</v>
      </c>
      <c r="K8673" t="s">
        <v>1745</v>
      </c>
      <c r="L8673" t="s">
        <v>1748</v>
      </c>
    </row>
    <row r="8674" spans="1:12" x14ac:dyDescent="0.25">
      <c r="A8674" t="s">
        <v>10435</v>
      </c>
      <c r="B8674" t="s">
        <v>1702</v>
      </c>
      <c r="C8674" t="str">
        <f>VLOOKUP(FinTrust_Transaction_Data!B8674,FinTrust_Customer_Data!A:A,1,FALSE)</f>
        <v>FT-C01483</v>
      </c>
      <c r="D8674" s="6">
        <v>46086.37222222222</v>
      </c>
      <c r="E8674" t="s">
        <v>1737</v>
      </c>
      <c r="F8674">
        <v>40563.199999999997</v>
      </c>
      <c r="G8674" t="s">
        <v>47</v>
      </c>
      <c r="H8674" t="s">
        <v>1744</v>
      </c>
      <c r="I8674" t="s">
        <v>29</v>
      </c>
      <c r="J8674" t="s">
        <v>1740</v>
      </c>
      <c r="K8674" t="s">
        <v>1745</v>
      </c>
      <c r="L8674" t="s">
        <v>1740</v>
      </c>
    </row>
    <row r="8675" spans="1:12" x14ac:dyDescent="0.25">
      <c r="A8675" t="s">
        <v>10436</v>
      </c>
      <c r="B8675" t="s">
        <v>1178</v>
      </c>
      <c r="C8675" t="str">
        <f>VLOOKUP(FinTrust_Transaction_Data!B8675,FinTrust_Customer_Data!A:A,1,FALSE)</f>
        <v>FT-C00959</v>
      </c>
      <c r="D8675" s="6">
        <v>46070.486111111109</v>
      </c>
      <c r="E8675" t="s">
        <v>1761</v>
      </c>
      <c r="F8675">
        <v>40590.03</v>
      </c>
      <c r="G8675" t="s">
        <v>1738</v>
      </c>
      <c r="H8675" t="s">
        <v>1754</v>
      </c>
      <c r="I8675" t="s">
        <v>33</v>
      </c>
      <c r="J8675" t="s">
        <v>1740</v>
      </c>
      <c r="K8675" t="s">
        <v>1745</v>
      </c>
      <c r="L8675" t="s">
        <v>1748</v>
      </c>
    </row>
    <row r="8676" spans="1:12" x14ac:dyDescent="0.25">
      <c r="A8676" t="s">
        <v>10437</v>
      </c>
      <c r="B8676" t="s">
        <v>1561</v>
      </c>
      <c r="C8676" t="str">
        <f>VLOOKUP(FinTrust_Transaction_Data!B8676,FinTrust_Customer_Data!A:A,1,FALSE)</f>
        <v>FT-C01342</v>
      </c>
      <c r="D8676" s="6">
        <v>46085.862500000003</v>
      </c>
      <c r="E8676" t="s">
        <v>1761</v>
      </c>
      <c r="F8676">
        <v>40636.99</v>
      </c>
      <c r="G8676" t="s">
        <v>47</v>
      </c>
      <c r="H8676" t="s">
        <v>1747</v>
      </c>
      <c r="I8676" t="s">
        <v>59</v>
      </c>
      <c r="J8676" t="s">
        <v>1740</v>
      </c>
      <c r="K8676" t="s">
        <v>1745</v>
      </c>
      <c r="L8676" t="s">
        <v>1740</v>
      </c>
    </row>
    <row r="8677" spans="1:12" x14ac:dyDescent="0.25">
      <c r="A8677" t="s">
        <v>10438</v>
      </c>
      <c r="B8677" t="s">
        <v>1301</v>
      </c>
      <c r="C8677" t="str">
        <f>VLOOKUP(FinTrust_Transaction_Data!B8677,FinTrust_Customer_Data!A:A,1,FALSE)</f>
        <v>FT-C01082</v>
      </c>
      <c r="D8677" s="6">
        <v>46055.37222222222</v>
      </c>
      <c r="E8677" t="s">
        <v>1757</v>
      </c>
      <c r="F8677">
        <v>40644.620000000003</v>
      </c>
      <c r="G8677" t="s">
        <v>19</v>
      </c>
      <c r="H8677" t="s">
        <v>1747</v>
      </c>
      <c r="J8677" t="s">
        <v>1740</v>
      </c>
      <c r="K8677" t="s">
        <v>1745</v>
      </c>
      <c r="L8677" t="s">
        <v>1740</v>
      </c>
    </row>
    <row r="8678" spans="1:12" x14ac:dyDescent="0.25">
      <c r="A8678" t="s">
        <v>10439</v>
      </c>
      <c r="B8678" t="s">
        <v>1185</v>
      </c>
      <c r="C8678" t="str">
        <f>VLOOKUP(FinTrust_Transaction_Data!B8678,FinTrust_Customer_Data!A:A,1,FALSE)</f>
        <v>FT-C00966</v>
      </c>
      <c r="D8678" s="6">
        <v>46070.636111111111</v>
      </c>
      <c r="E8678" t="s">
        <v>1746</v>
      </c>
      <c r="F8678">
        <v>40693.75</v>
      </c>
      <c r="G8678" t="s">
        <v>1738</v>
      </c>
      <c r="H8678" t="s">
        <v>1751</v>
      </c>
      <c r="I8678" t="s">
        <v>59</v>
      </c>
      <c r="J8678" t="s">
        <v>1740</v>
      </c>
      <c r="K8678" t="s">
        <v>1745</v>
      </c>
      <c r="L8678" t="s">
        <v>1740</v>
      </c>
    </row>
    <row r="8679" spans="1:12" x14ac:dyDescent="0.25">
      <c r="A8679" t="s">
        <v>10440</v>
      </c>
      <c r="B8679" t="s">
        <v>1479</v>
      </c>
      <c r="C8679" t="str">
        <f>VLOOKUP(FinTrust_Transaction_Data!B8679,FinTrust_Customer_Data!A:A,1,FALSE)</f>
        <v>FT-C01260</v>
      </c>
      <c r="D8679" s="6">
        <v>46081.647222222222</v>
      </c>
      <c r="E8679" t="s">
        <v>1737</v>
      </c>
      <c r="F8679">
        <v>40697.269999999997</v>
      </c>
      <c r="G8679" t="s">
        <v>50</v>
      </c>
      <c r="H8679" t="s">
        <v>1751</v>
      </c>
      <c r="I8679" t="s">
        <v>56</v>
      </c>
      <c r="J8679" t="s">
        <v>1740</v>
      </c>
      <c r="K8679" t="s">
        <v>1745</v>
      </c>
      <c r="L8679" t="s">
        <v>1740</v>
      </c>
    </row>
    <row r="8680" spans="1:12" x14ac:dyDescent="0.25">
      <c r="A8680" t="s">
        <v>10441</v>
      </c>
      <c r="B8680" t="s">
        <v>522</v>
      </c>
      <c r="C8680" t="str">
        <f>VLOOKUP(FinTrust_Transaction_Data!B8680,FinTrust_Customer_Data!A:A,1,FALSE)</f>
        <v>FT-C00333</v>
      </c>
      <c r="D8680" s="6">
        <v>46070.283333333333</v>
      </c>
      <c r="E8680" t="s">
        <v>1761</v>
      </c>
      <c r="F8680">
        <v>40729.61</v>
      </c>
      <c r="G8680" t="s">
        <v>19</v>
      </c>
      <c r="H8680" t="s">
        <v>1747</v>
      </c>
      <c r="I8680" t="s">
        <v>29</v>
      </c>
      <c r="J8680" t="s">
        <v>1740</v>
      </c>
      <c r="K8680" t="s">
        <v>1745</v>
      </c>
      <c r="L8680" t="s">
        <v>1740</v>
      </c>
    </row>
    <row r="8681" spans="1:12" x14ac:dyDescent="0.25">
      <c r="A8681" t="s">
        <v>10442</v>
      </c>
      <c r="B8681" t="s">
        <v>1579</v>
      </c>
      <c r="C8681" t="str">
        <f>VLOOKUP(FinTrust_Transaction_Data!B8681,FinTrust_Customer_Data!A:A,1,FALSE)</f>
        <v>FT-C01360</v>
      </c>
      <c r="D8681" s="6">
        <v>46038.240972222222</v>
      </c>
      <c r="E8681" t="s">
        <v>1753</v>
      </c>
      <c r="F8681">
        <v>40777.49</v>
      </c>
      <c r="G8681" t="s">
        <v>1738</v>
      </c>
      <c r="H8681" t="s">
        <v>1744</v>
      </c>
      <c r="I8681" t="s">
        <v>56</v>
      </c>
      <c r="J8681" t="s">
        <v>1740</v>
      </c>
      <c r="K8681" t="s">
        <v>1745</v>
      </c>
      <c r="L8681" t="s">
        <v>1740</v>
      </c>
    </row>
    <row r="8682" spans="1:12" x14ac:dyDescent="0.25">
      <c r="A8682" t="s">
        <v>10443</v>
      </c>
      <c r="B8682" t="s">
        <v>805</v>
      </c>
      <c r="C8682" t="str">
        <f>VLOOKUP(FinTrust_Transaction_Data!B8682,FinTrust_Customer_Data!A:A,1,FALSE)</f>
        <v>FT-C00593</v>
      </c>
      <c r="D8682" s="6">
        <v>46073.216666666667</v>
      </c>
      <c r="E8682" t="s">
        <v>1753</v>
      </c>
      <c r="F8682">
        <v>40799.39</v>
      </c>
      <c r="G8682" t="s">
        <v>47</v>
      </c>
      <c r="H8682" t="s">
        <v>1739</v>
      </c>
      <c r="I8682" t="s">
        <v>33</v>
      </c>
      <c r="J8682" t="s">
        <v>1740</v>
      </c>
      <c r="K8682" t="s">
        <v>1745</v>
      </c>
      <c r="L8682" t="s">
        <v>1740</v>
      </c>
    </row>
    <row r="8683" spans="1:12" x14ac:dyDescent="0.25">
      <c r="A8683" t="s">
        <v>10444</v>
      </c>
      <c r="B8683" t="s">
        <v>927</v>
      </c>
      <c r="C8683" t="str">
        <f>VLOOKUP(FinTrust_Transaction_Data!B8683,FinTrust_Customer_Data!A:A,1,FALSE)</f>
        <v>FT-C00711</v>
      </c>
      <c r="D8683" s="6">
        <v>46030.530555555553</v>
      </c>
      <c r="E8683" t="s">
        <v>1761</v>
      </c>
      <c r="F8683">
        <v>40850.99</v>
      </c>
      <c r="G8683" t="s">
        <v>50</v>
      </c>
      <c r="H8683" t="s">
        <v>1747</v>
      </c>
      <c r="I8683" t="s">
        <v>59</v>
      </c>
      <c r="J8683" t="s">
        <v>1740</v>
      </c>
      <c r="K8683" t="s">
        <v>1745</v>
      </c>
      <c r="L8683" t="s">
        <v>1748</v>
      </c>
    </row>
    <row r="8684" spans="1:12" x14ac:dyDescent="0.25">
      <c r="A8684" t="s">
        <v>10445</v>
      </c>
      <c r="B8684" t="s">
        <v>1298</v>
      </c>
      <c r="C8684" t="str">
        <f>VLOOKUP(FinTrust_Transaction_Data!B8684,FinTrust_Customer_Data!A:A,1,FALSE)</f>
        <v>FT-C01079</v>
      </c>
      <c r="D8684" s="6">
        <v>46100.443749999999</v>
      </c>
      <c r="E8684" t="s">
        <v>1759</v>
      </c>
      <c r="F8684">
        <v>40868.43</v>
      </c>
      <c r="G8684" t="s">
        <v>19</v>
      </c>
      <c r="H8684" t="s">
        <v>1739</v>
      </c>
      <c r="I8684" t="s">
        <v>59</v>
      </c>
      <c r="J8684" t="s">
        <v>1740</v>
      </c>
      <c r="K8684" t="s">
        <v>1745</v>
      </c>
      <c r="L8684" t="s">
        <v>1740</v>
      </c>
    </row>
    <row r="8685" spans="1:12" x14ac:dyDescent="0.25">
      <c r="A8685" t="s">
        <v>10446</v>
      </c>
      <c r="B8685" t="s">
        <v>117</v>
      </c>
      <c r="C8685" t="str">
        <f>VLOOKUP(FinTrust_Transaction_Data!B8685,FinTrust_Customer_Data!A:A,1,FALSE)</f>
        <v>FT-C00041</v>
      </c>
      <c r="D8685" s="6">
        <v>46049.859722222223</v>
      </c>
      <c r="E8685" t="s">
        <v>1757</v>
      </c>
      <c r="F8685">
        <v>40905.56</v>
      </c>
      <c r="G8685" t="s">
        <v>19</v>
      </c>
      <c r="H8685" t="s">
        <v>1744</v>
      </c>
      <c r="I8685" t="s">
        <v>59</v>
      </c>
      <c r="J8685" t="s">
        <v>1740</v>
      </c>
      <c r="K8685" t="s">
        <v>1745</v>
      </c>
      <c r="L8685" t="s">
        <v>1740</v>
      </c>
    </row>
    <row r="8686" spans="1:12" x14ac:dyDescent="0.25">
      <c r="A8686" t="s">
        <v>10447</v>
      </c>
      <c r="B8686" t="s">
        <v>478</v>
      </c>
      <c r="C8686" t="str">
        <f>VLOOKUP(FinTrust_Transaction_Data!B8686,FinTrust_Customer_Data!A:A,1,FALSE)</f>
        <v>FT-C00296</v>
      </c>
      <c r="D8686" s="6">
        <v>46074.491666666669</v>
      </c>
      <c r="E8686" t="s">
        <v>1757</v>
      </c>
      <c r="F8686">
        <v>40911.86</v>
      </c>
      <c r="G8686" t="s">
        <v>1738</v>
      </c>
      <c r="H8686" t="s">
        <v>1747</v>
      </c>
      <c r="I8686" t="s">
        <v>29</v>
      </c>
      <c r="J8686" t="s">
        <v>1740</v>
      </c>
      <c r="K8686" t="s">
        <v>1741</v>
      </c>
      <c r="L8686" t="s">
        <v>1740</v>
      </c>
    </row>
    <row r="8687" spans="1:12" x14ac:dyDescent="0.25">
      <c r="A8687" t="s">
        <v>10448</v>
      </c>
      <c r="B8687" t="s">
        <v>818</v>
      </c>
      <c r="C8687" t="str">
        <f>VLOOKUP(FinTrust_Transaction_Data!B8687,FinTrust_Customer_Data!A:A,1,FALSE)</f>
        <v>FT-C00606</v>
      </c>
      <c r="D8687" s="6">
        <v>46031.865277777775</v>
      </c>
      <c r="E8687" t="s">
        <v>1746</v>
      </c>
      <c r="F8687">
        <v>40950.080000000002</v>
      </c>
      <c r="G8687" t="s">
        <v>1738</v>
      </c>
      <c r="H8687" t="s">
        <v>1744</v>
      </c>
      <c r="I8687" t="s">
        <v>23</v>
      </c>
      <c r="J8687" t="s">
        <v>1740</v>
      </c>
      <c r="K8687" t="s">
        <v>1745</v>
      </c>
      <c r="L8687" t="s">
        <v>1740</v>
      </c>
    </row>
    <row r="8688" spans="1:12" x14ac:dyDescent="0.25">
      <c r="A8688" t="s">
        <v>10449</v>
      </c>
      <c r="B8688" t="s">
        <v>752</v>
      </c>
      <c r="C8688" t="str">
        <f>VLOOKUP(FinTrust_Transaction_Data!B8688,FinTrust_Customer_Data!A:A,1,FALSE)</f>
        <v>FT-C00541</v>
      </c>
      <c r="D8688" s="6">
        <v>46045.186805555553</v>
      </c>
      <c r="E8688" t="s">
        <v>1746</v>
      </c>
      <c r="F8688">
        <v>40996.339999999997</v>
      </c>
      <c r="G8688" t="s">
        <v>19</v>
      </c>
      <c r="H8688" t="s">
        <v>1744</v>
      </c>
      <c r="I8688" t="s">
        <v>23</v>
      </c>
      <c r="J8688" t="s">
        <v>1740</v>
      </c>
      <c r="K8688" t="s">
        <v>1745</v>
      </c>
      <c r="L8688" t="s">
        <v>1740</v>
      </c>
    </row>
    <row r="8689" spans="1:12" x14ac:dyDescent="0.25">
      <c r="A8689" t="s">
        <v>10450</v>
      </c>
      <c r="B8689" t="s">
        <v>1657</v>
      </c>
      <c r="C8689" t="str">
        <f>VLOOKUP(FinTrust_Transaction_Data!B8689,FinTrust_Customer_Data!A:A,1,FALSE)</f>
        <v>FT-C01438</v>
      </c>
      <c r="D8689" s="6">
        <v>46032.450694444444</v>
      </c>
      <c r="E8689" t="s">
        <v>1759</v>
      </c>
      <c r="F8689">
        <v>41009.93</v>
      </c>
      <c r="G8689" t="s">
        <v>50</v>
      </c>
      <c r="H8689" t="s">
        <v>1744</v>
      </c>
      <c r="I8689" t="s">
        <v>73</v>
      </c>
      <c r="J8689" t="s">
        <v>1740</v>
      </c>
      <c r="K8689" t="s">
        <v>1745</v>
      </c>
      <c r="L8689" t="s">
        <v>1740</v>
      </c>
    </row>
    <row r="8690" spans="1:12" x14ac:dyDescent="0.25">
      <c r="A8690" t="s">
        <v>10451</v>
      </c>
      <c r="B8690" t="s">
        <v>1223</v>
      </c>
      <c r="C8690" t="str">
        <f>VLOOKUP(FinTrust_Transaction_Data!B8690,FinTrust_Customer_Data!A:A,1,FALSE)</f>
        <v>FT-C01004</v>
      </c>
      <c r="D8690" s="6">
        <v>46079.314583333333</v>
      </c>
      <c r="E8690" t="s">
        <v>1737</v>
      </c>
      <c r="F8690">
        <v>41055.760000000002</v>
      </c>
      <c r="G8690" t="s">
        <v>19</v>
      </c>
      <c r="H8690" t="s">
        <v>1744</v>
      </c>
      <c r="I8690" t="s">
        <v>15</v>
      </c>
      <c r="J8690" t="s">
        <v>1740</v>
      </c>
      <c r="K8690" t="s">
        <v>1745</v>
      </c>
      <c r="L8690" t="s">
        <v>1740</v>
      </c>
    </row>
    <row r="8691" spans="1:12" x14ac:dyDescent="0.25">
      <c r="A8691" t="s">
        <v>10452</v>
      </c>
      <c r="B8691" t="s">
        <v>480</v>
      </c>
      <c r="C8691" t="str">
        <f>VLOOKUP(FinTrust_Transaction_Data!B8691,FinTrust_Customer_Data!A:A,1,FALSE)</f>
        <v>FT-C00298</v>
      </c>
      <c r="D8691" s="6">
        <v>46034.040277777778</v>
      </c>
      <c r="E8691" t="s">
        <v>1759</v>
      </c>
      <c r="F8691">
        <v>41062.57</v>
      </c>
      <c r="G8691" t="s">
        <v>1738</v>
      </c>
      <c r="H8691" t="s">
        <v>1739</v>
      </c>
      <c r="I8691" t="s">
        <v>33</v>
      </c>
      <c r="J8691" t="s">
        <v>1740</v>
      </c>
      <c r="K8691" t="s">
        <v>1745</v>
      </c>
      <c r="L8691" t="s">
        <v>1740</v>
      </c>
    </row>
    <row r="8692" spans="1:12" x14ac:dyDescent="0.25">
      <c r="A8692" t="s">
        <v>10453</v>
      </c>
      <c r="B8692" t="s">
        <v>1401</v>
      </c>
      <c r="C8692" t="str">
        <f>VLOOKUP(FinTrust_Transaction_Data!B8692,FinTrust_Customer_Data!A:A,1,FALSE)</f>
        <v>FT-C01182</v>
      </c>
      <c r="D8692" s="6">
        <v>46029.1875</v>
      </c>
      <c r="E8692" t="s">
        <v>1761</v>
      </c>
      <c r="F8692">
        <v>41064.99</v>
      </c>
      <c r="G8692" t="s">
        <v>50</v>
      </c>
      <c r="H8692" t="s">
        <v>1739</v>
      </c>
      <c r="I8692" t="s">
        <v>29</v>
      </c>
      <c r="J8692" t="s">
        <v>1740</v>
      </c>
      <c r="K8692" t="s">
        <v>1745</v>
      </c>
      <c r="L8692" t="s">
        <v>1740</v>
      </c>
    </row>
    <row r="8693" spans="1:12" x14ac:dyDescent="0.25">
      <c r="A8693" t="s">
        <v>10454</v>
      </c>
      <c r="B8693" t="s">
        <v>1251</v>
      </c>
      <c r="C8693" t="str">
        <f>VLOOKUP(FinTrust_Transaction_Data!B8693,FinTrust_Customer_Data!A:A,1,FALSE)</f>
        <v>FT-C01032</v>
      </c>
      <c r="D8693" s="6">
        <v>46057.990277777775</v>
      </c>
      <c r="E8693" t="s">
        <v>1753</v>
      </c>
      <c r="F8693">
        <v>41067.550000000003</v>
      </c>
      <c r="G8693" t="s">
        <v>19</v>
      </c>
      <c r="H8693" t="s">
        <v>1739</v>
      </c>
      <c r="I8693" t="s">
        <v>56</v>
      </c>
      <c r="J8693" t="s">
        <v>1740</v>
      </c>
      <c r="K8693" t="s">
        <v>1745</v>
      </c>
      <c r="L8693" t="s">
        <v>1740</v>
      </c>
    </row>
    <row r="8694" spans="1:12" x14ac:dyDescent="0.25">
      <c r="A8694" t="s">
        <v>10455</v>
      </c>
      <c r="B8694" t="s">
        <v>516</v>
      </c>
      <c r="C8694" t="str">
        <f>VLOOKUP(FinTrust_Transaction_Data!B8694,FinTrust_Customer_Data!A:A,1,FALSE)</f>
        <v>FT-C00328</v>
      </c>
      <c r="D8694" s="6">
        <v>46095.253472222219</v>
      </c>
      <c r="E8694" t="s">
        <v>1759</v>
      </c>
      <c r="F8694">
        <v>41099.980000000003</v>
      </c>
      <c r="G8694" t="s">
        <v>1742</v>
      </c>
      <c r="H8694" t="s">
        <v>1744</v>
      </c>
      <c r="I8694" t="s">
        <v>15</v>
      </c>
      <c r="J8694" t="s">
        <v>1740</v>
      </c>
      <c r="K8694" t="s">
        <v>1745</v>
      </c>
      <c r="L8694" t="s">
        <v>1740</v>
      </c>
    </row>
    <row r="8695" spans="1:12" x14ac:dyDescent="0.25">
      <c r="A8695" t="s">
        <v>10456</v>
      </c>
      <c r="B8695" t="s">
        <v>783</v>
      </c>
      <c r="C8695" t="str">
        <f>VLOOKUP(FinTrust_Transaction_Data!B8695,FinTrust_Customer_Data!A:A,1,FALSE)</f>
        <v>FT-C00571</v>
      </c>
      <c r="D8695" s="6">
        <v>46078.894444444442</v>
      </c>
      <c r="E8695" t="s">
        <v>1757</v>
      </c>
      <c r="F8695">
        <v>41102.769999999997</v>
      </c>
      <c r="G8695" t="s">
        <v>50</v>
      </c>
      <c r="H8695" t="s">
        <v>1747</v>
      </c>
      <c r="I8695" t="s">
        <v>59</v>
      </c>
      <c r="J8695" t="s">
        <v>1740</v>
      </c>
      <c r="K8695" t="s">
        <v>1745</v>
      </c>
      <c r="L8695" t="s">
        <v>1740</v>
      </c>
    </row>
    <row r="8696" spans="1:12" x14ac:dyDescent="0.25">
      <c r="A8696" t="s">
        <v>10457</v>
      </c>
      <c r="B8696" t="s">
        <v>791</v>
      </c>
      <c r="C8696" t="str">
        <f>VLOOKUP(FinTrust_Transaction_Data!B8696,FinTrust_Customer_Data!A:A,1,FALSE)</f>
        <v>FT-C00579</v>
      </c>
      <c r="D8696" s="6">
        <v>46091.780555555553</v>
      </c>
      <c r="E8696" t="s">
        <v>1757</v>
      </c>
      <c r="F8696">
        <v>41111.64</v>
      </c>
      <c r="G8696" t="s">
        <v>1738</v>
      </c>
      <c r="H8696" t="s">
        <v>1751</v>
      </c>
      <c r="I8696" t="s">
        <v>29</v>
      </c>
      <c r="J8696" t="s">
        <v>1740</v>
      </c>
      <c r="K8696" t="s">
        <v>1745</v>
      </c>
      <c r="L8696" t="s">
        <v>1748</v>
      </c>
    </row>
    <row r="8697" spans="1:12" x14ac:dyDescent="0.25">
      <c r="A8697" t="s">
        <v>10458</v>
      </c>
      <c r="B8697" t="s">
        <v>1334</v>
      </c>
      <c r="C8697" t="str">
        <f>VLOOKUP(FinTrust_Transaction_Data!B8697,FinTrust_Customer_Data!A:A,1,FALSE)</f>
        <v>FT-C01115</v>
      </c>
      <c r="D8697" s="6">
        <v>46042.463888888888</v>
      </c>
      <c r="E8697" t="s">
        <v>1761</v>
      </c>
      <c r="F8697">
        <v>41135.11</v>
      </c>
      <c r="G8697" t="s">
        <v>1738</v>
      </c>
      <c r="H8697" t="s">
        <v>1747</v>
      </c>
      <c r="I8697" t="s">
        <v>59</v>
      </c>
      <c r="J8697" t="s">
        <v>1740</v>
      </c>
      <c r="K8697" t="s">
        <v>1745</v>
      </c>
      <c r="L8697" t="s">
        <v>1740</v>
      </c>
    </row>
    <row r="8698" spans="1:12" x14ac:dyDescent="0.25">
      <c r="A8698" t="s">
        <v>10459</v>
      </c>
      <c r="B8698" t="s">
        <v>211</v>
      </c>
      <c r="C8698" t="str">
        <f>VLOOKUP(FinTrust_Transaction_Data!B8698,FinTrust_Customer_Data!A:A,1,FALSE)</f>
        <v>FT-C00100</v>
      </c>
      <c r="D8698" s="6">
        <v>46060.427777777775</v>
      </c>
      <c r="E8698" t="s">
        <v>1761</v>
      </c>
      <c r="F8698">
        <v>41139.08</v>
      </c>
      <c r="G8698" t="s">
        <v>19</v>
      </c>
      <c r="H8698" t="s">
        <v>1747</v>
      </c>
      <c r="I8698" t="s">
        <v>33</v>
      </c>
      <c r="J8698" t="s">
        <v>1740</v>
      </c>
      <c r="K8698" t="s">
        <v>1741</v>
      </c>
      <c r="L8698" t="s">
        <v>1740</v>
      </c>
    </row>
    <row r="8699" spans="1:12" x14ac:dyDescent="0.25">
      <c r="A8699" t="s">
        <v>10460</v>
      </c>
      <c r="B8699" t="s">
        <v>1443</v>
      </c>
      <c r="C8699" t="str">
        <f>VLOOKUP(FinTrust_Transaction_Data!B8699,FinTrust_Customer_Data!A:A,1,FALSE)</f>
        <v>FT-C01224</v>
      </c>
      <c r="D8699" s="6">
        <v>46076.65902777778</v>
      </c>
      <c r="E8699" t="s">
        <v>1761</v>
      </c>
      <c r="F8699">
        <v>41182</v>
      </c>
      <c r="G8699" t="s">
        <v>1742</v>
      </c>
      <c r="H8699" t="s">
        <v>1747</v>
      </c>
      <c r="I8699" t="s">
        <v>59</v>
      </c>
      <c r="J8699" t="s">
        <v>1740</v>
      </c>
      <c r="K8699" t="s">
        <v>1745</v>
      </c>
      <c r="L8699" t="s">
        <v>1740</v>
      </c>
    </row>
    <row r="8700" spans="1:12" x14ac:dyDescent="0.25">
      <c r="A8700" t="s">
        <v>10461</v>
      </c>
      <c r="B8700" t="s">
        <v>265</v>
      </c>
      <c r="C8700" t="str">
        <f>VLOOKUP(FinTrust_Transaction_Data!B8700,FinTrust_Customer_Data!A:A,1,FALSE)</f>
        <v>FT-C00138</v>
      </c>
      <c r="D8700" s="6">
        <v>46080.252083333333</v>
      </c>
      <c r="E8700" t="s">
        <v>1757</v>
      </c>
      <c r="F8700">
        <v>41231.01</v>
      </c>
      <c r="G8700" t="s">
        <v>19</v>
      </c>
      <c r="H8700" t="s">
        <v>1747</v>
      </c>
      <c r="I8700" t="s">
        <v>56</v>
      </c>
      <c r="J8700" t="s">
        <v>1740</v>
      </c>
      <c r="K8700" t="s">
        <v>1755</v>
      </c>
      <c r="L8700" t="s">
        <v>1740</v>
      </c>
    </row>
    <row r="8701" spans="1:12" x14ac:dyDescent="0.25">
      <c r="A8701" t="s">
        <v>10462</v>
      </c>
      <c r="B8701" t="s">
        <v>123</v>
      </c>
      <c r="C8701" t="str">
        <f>VLOOKUP(FinTrust_Transaction_Data!B8701,FinTrust_Customer_Data!A:A,1,FALSE)</f>
        <v>FT-C00044</v>
      </c>
      <c r="D8701" s="6">
        <v>46073.84652777778</v>
      </c>
      <c r="E8701" t="s">
        <v>1761</v>
      </c>
      <c r="F8701">
        <v>41235.9</v>
      </c>
      <c r="G8701" t="s">
        <v>19</v>
      </c>
      <c r="H8701" t="s">
        <v>1747</v>
      </c>
      <c r="I8701" t="s">
        <v>33</v>
      </c>
      <c r="J8701" t="s">
        <v>1740</v>
      </c>
      <c r="K8701" t="s">
        <v>1745</v>
      </c>
      <c r="L8701" t="s">
        <v>1740</v>
      </c>
    </row>
    <row r="8702" spans="1:12" x14ac:dyDescent="0.25">
      <c r="A8702" t="s">
        <v>10463</v>
      </c>
      <c r="B8702" t="s">
        <v>1324</v>
      </c>
      <c r="C8702" t="str">
        <f>VLOOKUP(FinTrust_Transaction_Data!B8702,FinTrust_Customer_Data!A:A,1,FALSE)</f>
        <v>FT-C01105</v>
      </c>
      <c r="D8702" s="6">
        <v>46099.678472222222</v>
      </c>
      <c r="E8702" t="s">
        <v>1746</v>
      </c>
      <c r="F8702">
        <v>41282.800000000003</v>
      </c>
      <c r="G8702" t="s">
        <v>19</v>
      </c>
      <c r="H8702" t="s">
        <v>1751</v>
      </c>
      <c r="I8702" t="s">
        <v>15</v>
      </c>
      <c r="J8702" t="s">
        <v>1740</v>
      </c>
      <c r="K8702" t="s">
        <v>1745</v>
      </c>
      <c r="L8702" t="s">
        <v>1740</v>
      </c>
    </row>
    <row r="8703" spans="1:12" x14ac:dyDescent="0.25">
      <c r="A8703" t="s">
        <v>10464</v>
      </c>
      <c r="B8703" t="s">
        <v>658</v>
      </c>
      <c r="C8703" t="str">
        <f>VLOOKUP(FinTrust_Transaction_Data!B8703,FinTrust_Customer_Data!A:A,1,FALSE)</f>
        <v>FT-C00456</v>
      </c>
      <c r="D8703" s="6">
        <v>46038.398611111108</v>
      </c>
      <c r="E8703" t="s">
        <v>1737</v>
      </c>
      <c r="F8703">
        <v>41343.919999999998</v>
      </c>
      <c r="G8703" t="s">
        <v>19</v>
      </c>
      <c r="H8703" t="s">
        <v>1751</v>
      </c>
      <c r="I8703" t="s">
        <v>23</v>
      </c>
      <c r="J8703" t="s">
        <v>1740</v>
      </c>
      <c r="K8703" t="s">
        <v>1745</v>
      </c>
      <c r="L8703" t="s">
        <v>1740</v>
      </c>
    </row>
    <row r="8704" spans="1:12" x14ac:dyDescent="0.25">
      <c r="A8704" t="s">
        <v>10465</v>
      </c>
      <c r="B8704" t="s">
        <v>1420</v>
      </c>
      <c r="C8704" t="str">
        <f>VLOOKUP(FinTrust_Transaction_Data!B8704,FinTrust_Customer_Data!A:A,1,FALSE)</f>
        <v>FT-C01201</v>
      </c>
      <c r="D8704" s="6">
        <v>46035.09097222222</v>
      </c>
      <c r="E8704" t="s">
        <v>1761</v>
      </c>
      <c r="F8704">
        <v>41348.379999999997</v>
      </c>
      <c r="G8704" t="s">
        <v>19</v>
      </c>
      <c r="H8704" t="s">
        <v>1751</v>
      </c>
      <c r="I8704" t="s">
        <v>59</v>
      </c>
      <c r="J8704" t="s">
        <v>1740</v>
      </c>
      <c r="K8704" t="s">
        <v>1745</v>
      </c>
      <c r="L8704" t="s">
        <v>1740</v>
      </c>
    </row>
    <row r="8705" spans="1:12" x14ac:dyDescent="0.25">
      <c r="A8705" t="s">
        <v>10466</v>
      </c>
      <c r="B8705" t="s">
        <v>759</v>
      </c>
      <c r="C8705" t="str">
        <f>VLOOKUP(FinTrust_Transaction_Data!B8705,FinTrust_Customer_Data!A:A,1,FALSE)</f>
        <v>FT-C00548</v>
      </c>
      <c r="D8705" s="6">
        <v>46043.559027777781</v>
      </c>
      <c r="E8705" t="s">
        <v>1753</v>
      </c>
      <c r="F8705">
        <v>41382.85</v>
      </c>
      <c r="G8705" t="s">
        <v>50</v>
      </c>
      <c r="H8705" t="s">
        <v>1751</v>
      </c>
      <c r="I8705" t="s">
        <v>23</v>
      </c>
      <c r="J8705" t="s">
        <v>1740</v>
      </c>
      <c r="K8705" t="s">
        <v>1745</v>
      </c>
      <c r="L8705" t="s">
        <v>1740</v>
      </c>
    </row>
    <row r="8706" spans="1:12" x14ac:dyDescent="0.25">
      <c r="A8706" t="s">
        <v>10467</v>
      </c>
      <c r="B8706" t="s">
        <v>609</v>
      </c>
      <c r="C8706" t="str">
        <f>VLOOKUP(FinTrust_Transaction_Data!B8706,FinTrust_Customer_Data!A:A,1,FALSE)</f>
        <v>FT-C00410</v>
      </c>
      <c r="D8706" s="6">
        <v>46064.147916666669</v>
      </c>
      <c r="E8706" t="s">
        <v>1737</v>
      </c>
      <c r="F8706">
        <v>41395.040000000001</v>
      </c>
      <c r="G8706" t="s">
        <v>50</v>
      </c>
      <c r="H8706" t="s">
        <v>1747</v>
      </c>
      <c r="I8706" t="s">
        <v>56</v>
      </c>
      <c r="J8706" t="s">
        <v>1740</v>
      </c>
      <c r="K8706" t="s">
        <v>1745</v>
      </c>
      <c r="L8706" t="s">
        <v>1740</v>
      </c>
    </row>
    <row r="8707" spans="1:12" x14ac:dyDescent="0.25">
      <c r="A8707" t="s">
        <v>10468</v>
      </c>
      <c r="B8707" t="s">
        <v>983</v>
      </c>
      <c r="C8707" t="str">
        <f>VLOOKUP(FinTrust_Transaction_Data!B8707,FinTrust_Customer_Data!A:A,1,FALSE)</f>
        <v>FT-C00765</v>
      </c>
      <c r="D8707" s="6">
        <v>46092.455555555556</v>
      </c>
      <c r="E8707" t="s">
        <v>1757</v>
      </c>
      <c r="F8707">
        <v>41474.980000000003</v>
      </c>
      <c r="G8707" t="s">
        <v>19</v>
      </c>
      <c r="H8707" t="s">
        <v>1744</v>
      </c>
      <c r="I8707" t="s">
        <v>59</v>
      </c>
      <c r="J8707" t="s">
        <v>1748</v>
      </c>
      <c r="K8707" t="s">
        <v>1745</v>
      </c>
      <c r="L8707" t="s">
        <v>1748</v>
      </c>
    </row>
    <row r="8708" spans="1:12" x14ac:dyDescent="0.25">
      <c r="A8708" t="s">
        <v>10469</v>
      </c>
      <c r="B8708" t="s">
        <v>1664</v>
      </c>
      <c r="C8708" t="str">
        <f>VLOOKUP(FinTrust_Transaction_Data!B8708,FinTrust_Customer_Data!A:A,1,FALSE)</f>
        <v>FT-C01445</v>
      </c>
      <c r="D8708" s="6">
        <v>46054.472222222219</v>
      </c>
      <c r="E8708" t="s">
        <v>1746</v>
      </c>
      <c r="F8708">
        <v>41494.129999999997</v>
      </c>
      <c r="G8708" t="s">
        <v>19</v>
      </c>
      <c r="H8708" t="s">
        <v>1739</v>
      </c>
      <c r="I8708" t="s">
        <v>37</v>
      </c>
      <c r="J8708" t="s">
        <v>1740</v>
      </c>
      <c r="K8708" t="s">
        <v>1755</v>
      </c>
      <c r="L8708" t="s">
        <v>1740</v>
      </c>
    </row>
    <row r="8709" spans="1:12" x14ac:dyDescent="0.25">
      <c r="A8709" t="s">
        <v>10470</v>
      </c>
      <c r="B8709" t="s">
        <v>810</v>
      </c>
      <c r="C8709" t="str">
        <f>VLOOKUP(FinTrust_Transaction_Data!B8709,FinTrust_Customer_Data!A:A,1,FALSE)</f>
        <v>FT-C00598</v>
      </c>
      <c r="D8709" s="6">
        <v>46032.930555555555</v>
      </c>
      <c r="E8709" t="s">
        <v>1761</v>
      </c>
      <c r="F8709">
        <v>41548.51</v>
      </c>
      <c r="G8709" t="s">
        <v>1742</v>
      </c>
      <c r="H8709" t="s">
        <v>1754</v>
      </c>
      <c r="I8709" t="s">
        <v>23</v>
      </c>
      <c r="J8709" t="s">
        <v>1740</v>
      </c>
      <c r="K8709" t="s">
        <v>1745</v>
      </c>
      <c r="L8709" t="s">
        <v>1740</v>
      </c>
    </row>
    <row r="8710" spans="1:12" x14ac:dyDescent="0.25">
      <c r="A8710" t="s">
        <v>10471</v>
      </c>
      <c r="B8710" t="s">
        <v>722</v>
      </c>
      <c r="C8710" t="str">
        <f>VLOOKUP(FinTrust_Transaction_Data!B8710,FinTrust_Customer_Data!A:A,1,FALSE)</f>
        <v>FT-C00512</v>
      </c>
      <c r="D8710" s="6">
        <v>46091.210416666669</v>
      </c>
      <c r="E8710" t="s">
        <v>1761</v>
      </c>
      <c r="F8710">
        <v>41589.42</v>
      </c>
      <c r="G8710" t="s">
        <v>19</v>
      </c>
      <c r="H8710" t="s">
        <v>1751</v>
      </c>
      <c r="I8710" t="s">
        <v>23</v>
      </c>
      <c r="J8710" t="s">
        <v>1740</v>
      </c>
      <c r="K8710" t="s">
        <v>1745</v>
      </c>
      <c r="L8710" t="s">
        <v>1740</v>
      </c>
    </row>
    <row r="8711" spans="1:12" x14ac:dyDescent="0.25">
      <c r="A8711" t="s">
        <v>10472</v>
      </c>
      <c r="B8711" t="s">
        <v>980</v>
      </c>
      <c r="C8711" t="str">
        <f>VLOOKUP(FinTrust_Transaction_Data!B8711,FinTrust_Customer_Data!A:A,1,FALSE)</f>
        <v>FT-C00762</v>
      </c>
      <c r="D8711" s="6">
        <v>46042.186111111114</v>
      </c>
      <c r="E8711" t="s">
        <v>1761</v>
      </c>
      <c r="F8711">
        <v>41618.76</v>
      </c>
      <c r="G8711" t="s">
        <v>19</v>
      </c>
      <c r="H8711" t="s">
        <v>1747</v>
      </c>
      <c r="I8711" t="s">
        <v>33</v>
      </c>
      <c r="J8711" t="s">
        <v>1740</v>
      </c>
      <c r="K8711" t="s">
        <v>1745</v>
      </c>
      <c r="L8711" t="s">
        <v>1740</v>
      </c>
    </row>
    <row r="8712" spans="1:12" x14ac:dyDescent="0.25">
      <c r="A8712" t="s">
        <v>10473</v>
      </c>
      <c r="B8712" t="s">
        <v>658</v>
      </c>
      <c r="C8712" t="str">
        <f>VLOOKUP(FinTrust_Transaction_Data!B8712,FinTrust_Customer_Data!A:A,1,FALSE)</f>
        <v>FT-C00456</v>
      </c>
      <c r="D8712" s="6">
        <v>46054.614583333336</v>
      </c>
      <c r="E8712" t="s">
        <v>1761</v>
      </c>
      <c r="F8712">
        <v>41622.82</v>
      </c>
      <c r="G8712" t="s">
        <v>19</v>
      </c>
      <c r="H8712" t="s">
        <v>1739</v>
      </c>
      <c r="I8712" t="s">
        <v>23</v>
      </c>
      <c r="J8712" t="s">
        <v>1740</v>
      </c>
      <c r="K8712" t="s">
        <v>1755</v>
      </c>
      <c r="L8712" t="s">
        <v>1740</v>
      </c>
    </row>
    <row r="8713" spans="1:12" x14ac:dyDescent="0.25">
      <c r="A8713" t="s">
        <v>10474</v>
      </c>
      <c r="B8713" t="s">
        <v>187</v>
      </c>
      <c r="C8713" t="str">
        <f>VLOOKUP(FinTrust_Transaction_Data!B8713,FinTrust_Customer_Data!A:A,1,FALSE)</f>
        <v>FT-C00083</v>
      </c>
      <c r="D8713" s="6">
        <v>46075.474305555559</v>
      </c>
      <c r="E8713" t="s">
        <v>1757</v>
      </c>
      <c r="F8713">
        <v>41656.11</v>
      </c>
      <c r="G8713" t="s">
        <v>19</v>
      </c>
      <c r="H8713" t="s">
        <v>1744</v>
      </c>
      <c r="I8713" t="s">
        <v>56</v>
      </c>
      <c r="J8713" t="s">
        <v>1740</v>
      </c>
      <c r="K8713" t="s">
        <v>1745</v>
      </c>
      <c r="L8713" t="s">
        <v>1740</v>
      </c>
    </row>
    <row r="8714" spans="1:12" x14ac:dyDescent="0.25">
      <c r="A8714" t="s">
        <v>10475</v>
      </c>
      <c r="B8714" t="s">
        <v>123</v>
      </c>
      <c r="C8714" t="str">
        <f>VLOOKUP(FinTrust_Transaction_Data!B8714,FinTrust_Customer_Data!A:A,1,FALSE)</f>
        <v>FT-C00044</v>
      </c>
      <c r="D8714" s="6">
        <v>46103.788888888892</v>
      </c>
      <c r="E8714" t="s">
        <v>1757</v>
      </c>
      <c r="F8714">
        <v>41699.980000000003</v>
      </c>
      <c r="G8714" t="s">
        <v>1738</v>
      </c>
      <c r="H8714" t="s">
        <v>1751</v>
      </c>
      <c r="I8714" t="s">
        <v>33</v>
      </c>
      <c r="J8714" t="s">
        <v>1740</v>
      </c>
      <c r="K8714" t="s">
        <v>1745</v>
      </c>
      <c r="L8714" t="s">
        <v>1740</v>
      </c>
    </row>
    <row r="8715" spans="1:12" x14ac:dyDescent="0.25">
      <c r="A8715" t="s">
        <v>10476</v>
      </c>
      <c r="B8715" t="s">
        <v>559</v>
      </c>
      <c r="C8715" t="str">
        <f>VLOOKUP(FinTrust_Transaction_Data!B8715,FinTrust_Customer_Data!A:A,1,FALSE)</f>
        <v>FT-C00367</v>
      </c>
      <c r="D8715" s="6">
        <v>46109.01666666667</v>
      </c>
      <c r="E8715" t="s">
        <v>1746</v>
      </c>
      <c r="F8715">
        <v>41784.79</v>
      </c>
      <c r="G8715" t="s">
        <v>19</v>
      </c>
      <c r="H8715" t="s">
        <v>1747</v>
      </c>
      <c r="I8715" t="s">
        <v>15</v>
      </c>
      <c r="J8715" t="s">
        <v>1740</v>
      </c>
      <c r="K8715" t="s">
        <v>1745</v>
      </c>
      <c r="L8715" t="s">
        <v>1740</v>
      </c>
    </row>
    <row r="8716" spans="1:12" x14ac:dyDescent="0.25">
      <c r="A8716" t="s">
        <v>10477</v>
      </c>
      <c r="B8716" t="s">
        <v>43</v>
      </c>
      <c r="C8716" t="str">
        <f>VLOOKUP(FinTrust_Transaction_Data!B8716,FinTrust_Customer_Data!A:A,1,FALSE)</f>
        <v>FT-C00008</v>
      </c>
      <c r="D8716" s="6">
        <v>46034.250694444447</v>
      </c>
      <c r="E8716" t="s">
        <v>1746</v>
      </c>
      <c r="F8716">
        <v>41796.46</v>
      </c>
      <c r="G8716" t="s">
        <v>19</v>
      </c>
      <c r="H8716" t="s">
        <v>1739</v>
      </c>
      <c r="I8716" t="s">
        <v>29</v>
      </c>
      <c r="J8716" t="s">
        <v>1740</v>
      </c>
      <c r="K8716" t="s">
        <v>1745</v>
      </c>
      <c r="L8716" t="s">
        <v>1740</v>
      </c>
    </row>
    <row r="8717" spans="1:12" x14ac:dyDescent="0.25">
      <c r="A8717" t="s">
        <v>10478</v>
      </c>
      <c r="B8717" t="s">
        <v>457</v>
      </c>
      <c r="C8717" t="str">
        <f>VLOOKUP(FinTrust_Transaction_Data!B8717,FinTrust_Customer_Data!A:A,1,FALSE)</f>
        <v>FT-C00279</v>
      </c>
      <c r="D8717" s="6">
        <v>46030.027777777781</v>
      </c>
      <c r="E8717" t="s">
        <v>1759</v>
      </c>
      <c r="F8717">
        <v>41809.440000000002</v>
      </c>
      <c r="G8717" t="s">
        <v>50</v>
      </c>
      <c r="H8717" t="s">
        <v>1744</v>
      </c>
      <c r="I8717" t="s">
        <v>29</v>
      </c>
      <c r="J8717" t="s">
        <v>1740</v>
      </c>
      <c r="K8717" t="s">
        <v>1745</v>
      </c>
      <c r="L8717" t="s">
        <v>1740</v>
      </c>
    </row>
    <row r="8718" spans="1:12" x14ac:dyDescent="0.25">
      <c r="A8718" t="s">
        <v>10479</v>
      </c>
      <c r="B8718" t="s">
        <v>293</v>
      </c>
      <c r="C8718" t="str">
        <f>VLOOKUP(FinTrust_Transaction_Data!B8718,FinTrust_Customer_Data!A:A,1,FALSE)</f>
        <v>FT-C00157</v>
      </c>
      <c r="D8718" s="6">
        <v>46078.916666666664</v>
      </c>
      <c r="E8718" t="s">
        <v>1761</v>
      </c>
      <c r="F8718">
        <v>41814.75</v>
      </c>
      <c r="G8718" t="s">
        <v>1742</v>
      </c>
      <c r="H8718" t="s">
        <v>1747</v>
      </c>
      <c r="I8718" t="s">
        <v>73</v>
      </c>
      <c r="J8718" t="s">
        <v>1740</v>
      </c>
      <c r="K8718" t="s">
        <v>1745</v>
      </c>
      <c r="L8718" t="s">
        <v>1748</v>
      </c>
    </row>
    <row r="8719" spans="1:12" x14ac:dyDescent="0.25">
      <c r="A8719" t="s">
        <v>10480</v>
      </c>
      <c r="B8719" t="s">
        <v>1083</v>
      </c>
      <c r="C8719" t="str">
        <f>VLOOKUP(FinTrust_Transaction_Data!B8719,FinTrust_Customer_Data!A:A,1,FALSE)</f>
        <v>FT-C00864</v>
      </c>
      <c r="D8719" s="6">
        <v>46069.818749999999</v>
      </c>
      <c r="E8719" t="s">
        <v>1761</v>
      </c>
      <c r="F8719">
        <v>41849.370000000003</v>
      </c>
      <c r="G8719" t="s">
        <v>1738</v>
      </c>
      <c r="H8719" t="s">
        <v>1747</v>
      </c>
      <c r="I8719" t="s">
        <v>73</v>
      </c>
      <c r="J8719" t="s">
        <v>1740</v>
      </c>
      <c r="K8719" t="s">
        <v>1745</v>
      </c>
      <c r="L8719" t="s">
        <v>1748</v>
      </c>
    </row>
    <row r="8720" spans="1:12" x14ac:dyDescent="0.25">
      <c r="A8720" t="s">
        <v>10481</v>
      </c>
      <c r="B8720" t="s">
        <v>620</v>
      </c>
      <c r="C8720" t="str">
        <f>VLOOKUP(FinTrust_Transaction_Data!B8720,FinTrust_Customer_Data!A:A,1,FALSE)</f>
        <v>FT-C00420</v>
      </c>
      <c r="D8720" s="6">
        <v>46082.254861111112</v>
      </c>
      <c r="E8720" t="s">
        <v>1761</v>
      </c>
      <c r="F8720">
        <v>41903.879999999997</v>
      </c>
      <c r="G8720" t="s">
        <v>1738</v>
      </c>
      <c r="H8720" t="s">
        <v>1739</v>
      </c>
      <c r="I8720" t="s">
        <v>15</v>
      </c>
      <c r="J8720" t="s">
        <v>1740</v>
      </c>
      <c r="K8720" t="s">
        <v>1741</v>
      </c>
      <c r="L8720" t="s">
        <v>1748</v>
      </c>
    </row>
    <row r="8721" spans="1:12" x14ac:dyDescent="0.25">
      <c r="A8721" t="s">
        <v>10482</v>
      </c>
      <c r="B8721" t="s">
        <v>476</v>
      </c>
      <c r="C8721" t="str">
        <f>VLOOKUP(FinTrust_Transaction_Data!B8721,FinTrust_Customer_Data!A:A,1,FALSE)</f>
        <v>FT-C00295</v>
      </c>
      <c r="D8721" s="6">
        <v>46058.470138888886</v>
      </c>
      <c r="E8721" t="s">
        <v>1746</v>
      </c>
      <c r="F8721">
        <v>41915.019999999997</v>
      </c>
      <c r="G8721" t="s">
        <v>19</v>
      </c>
      <c r="H8721" t="s">
        <v>1739</v>
      </c>
      <c r="I8721" t="s">
        <v>23</v>
      </c>
      <c r="J8721" t="s">
        <v>1740</v>
      </c>
      <c r="K8721" t="s">
        <v>1745</v>
      </c>
      <c r="L8721" t="s">
        <v>1740</v>
      </c>
    </row>
    <row r="8722" spans="1:12" x14ac:dyDescent="0.25">
      <c r="A8722" t="s">
        <v>10483</v>
      </c>
      <c r="B8722" t="s">
        <v>237</v>
      </c>
      <c r="C8722" t="str">
        <f>VLOOKUP(FinTrust_Transaction_Data!B8722,FinTrust_Customer_Data!A:A,1,FALSE)</f>
        <v>FT-C00117</v>
      </c>
      <c r="D8722" s="6">
        <v>46078.436805555553</v>
      </c>
      <c r="E8722" t="s">
        <v>1737</v>
      </c>
      <c r="F8722">
        <v>41926.51</v>
      </c>
      <c r="G8722" t="s">
        <v>50</v>
      </c>
      <c r="H8722" t="s">
        <v>1739</v>
      </c>
      <c r="I8722" t="s">
        <v>33</v>
      </c>
      <c r="J8722" t="s">
        <v>1740</v>
      </c>
      <c r="K8722" t="s">
        <v>1745</v>
      </c>
      <c r="L8722" t="s">
        <v>1740</v>
      </c>
    </row>
    <row r="8723" spans="1:12" x14ac:dyDescent="0.25">
      <c r="A8723" t="s">
        <v>10484</v>
      </c>
      <c r="B8723" t="s">
        <v>1154</v>
      </c>
      <c r="C8723" t="str">
        <f>VLOOKUP(FinTrust_Transaction_Data!B8723,FinTrust_Customer_Data!A:A,1,FALSE)</f>
        <v>FT-C00935</v>
      </c>
      <c r="D8723" s="6">
        <v>46058.604861111111</v>
      </c>
      <c r="E8723" t="s">
        <v>1753</v>
      </c>
      <c r="F8723">
        <v>41939.449999999997</v>
      </c>
      <c r="G8723" t="s">
        <v>19</v>
      </c>
      <c r="H8723" t="s">
        <v>1747</v>
      </c>
      <c r="I8723" t="s">
        <v>59</v>
      </c>
      <c r="J8723" t="s">
        <v>1740</v>
      </c>
      <c r="K8723" t="s">
        <v>1745</v>
      </c>
      <c r="L8723" t="s">
        <v>1740</v>
      </c>
    </row>
    <row r="8724" spans="1:12" x14ac:dyDescent="0.25">
      <c r="A8724" t="s">
        <v>10485</v>
      </c>
      <c r="B8724" t="s">
        <v>1455</v>
      </c>
      <c r="C8724" t="str">
        <f>VLOOKUP(FinTrust_Transaction_Data!B8724,FinTrust_Customer_Data!A:A,1,FALSE)</f>
        <v>FT-C01236</v>
      </c>
      <c r="D8724" s="6">
        <v>46077.949305555558</v>
      </c>
      <c r="E8724" t="s">
        <v>1759</v>
      </c>
      <c r="F8724">
        <v>41969</v>
      </c>
      <c r="G8724" t="s">
        <v>19</v>
      </c>
      <c r="H8724" t="s">
        <v>1751</v>
      </c>
      <c r="I8724" t="s">
        <v>23</v>
      </c>
      <c r="J8724" t="s">
        <v>1740</v>
      </c>
      <c r="K8724" t="s">
        <v>1745</v>
      </c>
      <c r="L8724" t="s">
        <v>1740</v>
      </c>
    </row>
    <row r="8725" spans="1:12" x14ac:dyDescent="0.25">
      <c r="A8725" t="s">
        <v>10486</v>
      </c>
      <c r="B8725" t="s">
        <v>1499</v>
      </c>
      <c r="C8725" t="str">
        <f>VLOOKUP(FinTrust_Transaction_Data!B8725,FinTrust_Customer_Data!A:A,1,FALSE)</f>
        <v>FT-C01280</v>
      </c>
      <c r="D8725" s="6">
        <v>46044.871527777781</v>
      </c>
      <c r="E8725" t="s">
        <v>1757</v>
      </c>
      <c r="F8725">
        <v>42020.07</v>
      </c>
      <c r="G8725" t="s">
        <v>1742</v>
      </c>
      <c r="H8725" t="s">
        <v>1744</v>
      </c>
      <c r="I8725" t="s">
        <v>37</v>
      </c>
      <c r="J8725" t="s">
        <v>1740</v>
      </c>
      <c r="K8725" t="s">
        <v>1745</v>
      </c>
      <c r="L8725" t="s">
        <v>1740</v>
      </c>
    </row>
    <row r="8726" spans="1:12" x14ac:dyDescent="0.25">
      <c r="A8726" t="s">
        <v>10487</v>
      </c>
      <c r="B8726" t="s">
        <v>299</v>
      </c>
      <c r="C8726" t="str">
        <f>VLOOKUP(FinTrust_Transaction_Data!B8726,FinTrust_Customer_Data!A:A,1,FALSE)</f>
        <v>FT-C00161</v>
      </c>
      <c r="D8726" s="6">
        <v>46054.05972222222</v>
      </c>
      <c r="E8726" t="s">
        <v>1757</v>
      </c>
      <c r="F8726">
        <v>42023.19</v>
      </c>
      <c r="G8726" t="s">
        <v>1742</v>
      </c>
      <c r="H8726" t="s">
        <v>1754</v>
      </c>
      <c r="I8726" t="s">
        <v>73</v>
      </c>
      <c r="J8726" t="s">
        <v>1740</v>
      </c>
      <c r="K8726" t="s">
        <v>1745</v>
      </c>
      <c r="L8726" t="s">
        <v>1740</v>
      </c>
    </row>
    <row r="8727" spans="1:12" x14ac:dyDescent="0.25">
      <c r="A8727" t="s">
        <v>10488</v>
      </c>
      <c r="B8727" t="s">
        <v>1084</v>
      </c>
      <c r="C8727" t="str">
        <f>VLOOKUP(FinTrust_Transaction_Data!B8727,FinTrust_Customer_Data!A:A,1,FALSE)</f>
        <v>FT-C00865</v>
      </c>
      <c r="D8727" s="6">
        <v>46038.773611111108</v>
      </c>
      <c r="E8727" t="s">
        <v>1746</v>
      </c>
      <c r="F8727">
        <v>42051.95</v>
      </c>
      <c r="G8727" t="s">
        <v>19</v>
      </c>
      <c r="H8727" t="s">
        <v>1751</v>
      </c>
      <c r="I8727" t="s">
        <v>73</v>
      </c>
      <c r="J8727" t="s">
        <v>1740</v>
      </c>
      <c r="K8727" t="s">
        <v>1741</v>
      </c>
      <c r="L8727" t="s">
        <v>1740</v>
      </c>
    </row>
    <row r="8728" spans="1:12" x14ac:dyDescent="0.25">
      <c r="A8728" t="s">
        <v>10489</v>
      </c>
      <c r="B8728" t="s">
        <v>715</v>
      </c>
      <c r="C8728" t="str">
        <f>VLOOKUP(FinTrust_Transaction_Data!B8728,FinTrust_Customer_Data!A:A,1,FALSE)</f>
        <v>FT-C00506</v>
      </c>
      <c r="D8728" s="6">
        <v>46087.070138888892</v>
      </c>
      <c r="E8728" t="s">
        <v>1761</v>
      </c>
      <c r="F8728">
        <v>42085.39</v>
      </c>
      <c r="G8728" t="s">
        <v>1742</v>
      </c>
      <c r="H8728" t="s">
        <v>1747</v>
      </c>
      <c r="I8728" t="s">
        <v>23</v>
      </c>
      <c r="J8728" t="s">
        <v>1740</v>
      </c>
      <c r="K8728" t="s">
        <v>1745</v>
      </c>
      <c r="L8728" t="s">
        <v>1748</v>
      </c>
    </row>
    <row r="8729" spans="1:12" x14ac:dyDescent="0.25">
      <c r="A8729" t="s">
        <v>10490</v>
      </c>
      <c r="B8729" t="s">
        <v>788</v>
      </c>
      <c r="C8729" t="str">
        <f>VLOOKUP(FinTrust_Transaction_Data!B8729,FinTrust_Customer_Data!A:A,1,FALSE)</f>
        <v>FT-C00576</v>
      </c>
      <c r="D8729" s="6">
        <v>46045.366666666669</v>
      </c>
      <c r="E8729" t="s">
        <v>1761</v>
      </c>
      <c r="F8729">
        <v>42099.93</v>
      </c>
      <c r="G8729" t="s">
        <v>50</v>
      </c>
      <c r="H8729" t="s">
        <v>1747</v>
      </c>
      <c r="I8729" t="s">
        <v>56</v>
      </c>
      <c r="J8729" t="s">
        <v>1740</v>
      </c>
      <c r="K8729" t="s">
        <v>1745</v>
      </c>
      <c r="L8729" t="s">
        <v>1740</v>
      </c>
    </row>
    <row r="8730" spans="1:12" x14ac:dyDescent="0.25">
      <c r="A8730" t="s">
        <v>10491</v>
      </c>
      <c r="B8730" t="s">
        <v>175</v>
      </c>
      <c r="C8730" t="str">
        <f>VLOOKUP(FinTrust_Transaction_Data!B8730,FinTrust_Customer_Data!A:A,1,FALSE)</f>
        <v>FT-C00076</v>
      </c>
      <c r="D8730" s="6">
        <v>46093.145833333336</v>
      </c>
      <c r="E8730" t="s">
        <v>1753</v>
      </c>
      <c r="F8730">
        <v>42101.4</v>
      </c>
      <c r="G8730" t="s">
        <v>1738</v>
      </c>
      <c r="H8730" t="s">
        <v>1747</v>
      </c>
      <c r="I8730" t="s">
        <v>29</v>
      </c>
      <c r="J8730" t="s">
        <v>1740</v>
      </c>
      <c r="K8730" t="s">
        <v>1745</v>
      </c>
      <c r="L8730" t="s">
        <v>1740</v>
      </c>
    </row>
    <row r="8731" spans="1:12" x14ac:dyDescent="0.25">
      <c r="A8731" t="s">
        <v>10492</v>
      </c>
      <c r="B8731" t="s">
        <v>549</v>
      </c>
      <c r="C8731" t="str">
        <f>VLOOKUP(FinTrust_Transaction_Data!B8731,FinTrust_Customer_Data!A:A,1,FALSE)</f>
        <v>FT-C00357</v>
      </c>
      <c r="D8731" s="6">
        <v>46042.748611111114</v>
      </c>
      <c r="E8731" t="s">
        <v>1761</v>
      </c>
      <c r="F8731">
        <v>42147.519999999997</v>
      </c>
      <c r="G8731" t="s">
        <v>19</v>
      </c>
      <c r="H8731" t="s">
        <v>1754</v>
      </c>
      <c r="I8731" t="s">
        <v>56</v>
      </c>
      <c r="J8731" t="s">
        <v>1748</v>
      </c>
      <c r="K8731" t="s">
        <v>1745</v>
      </c>
      <c r="L8731" t="s">
        <v>1740</v>
      </c>
    </row>
    <row r="8732" spans="1:12" x14ac:dyDescent="0.25">
      <c r="A8732" t="s">
        <v>10493</v>
      </c>
      <c r="B8732" t="s">
        <v>459</v>
      </c>
      <c r="C8732" t="str">
        <f>VLOOKUP(FinTrust_Transaction_Data!B8732,FinTrust_Customer_Data!A:A,1,FALSE)</f>
        <v>FT-C00280</v>
      </c>
      <c r="D8732" s="6">
        <v>46036.875694444447</v>
      </c>
      <c r="E8732" t="s">
        <v>1753</v>
      </c>
      <c r="F8732">
        <v>42168.2</v>
      </c>
      <c r="G8732" t="s">
        <v>1738</v>
      </c>
      <c r="H8732" t="s">
        <v>1747</v>
      </c>
      <c r="I8732" t="s">
        <v>59</v>
      </c>
      <c r="J8732" t="s">
        <v>1740</v>
      </c>
      <c r="K8732" t="s">
        <v>1745</v>
      </c>
      <c r="L8732" t="s">
        <v>1740</v>
      </c>
    </row>
    <row r="8733" spans="1:12" x14ac:dyDescent="0.25">
      <c r="A8733" t="s">
        <v>10494</v>
      </c>
      <c r="B8733" t="s">
        <v>559</v>
      </c>
      <c r="C8733" t="str">
        <f>VLOOKUP(FinTrust_Transaction_Data!B8733,FinTrust_Customer_Data!A:A,1,FALSE)</f>
        <v>FT-C00367</v>
      </c>
      <c r="D8733" s="6">
        <v>46058.027777777781</v>
      </c>
      <c r="E8733" t="s">
        <v>1761</v>
      </c>
      <c r="F8733">
        <v>42178.879999999997</v>
      </c>
      <c r="G8733" t="s">
        <v>19</v>
      </c>
      <c r="H8733" t="s">
        <v>1747</v>
      </c>
      <c r="J8733" t="s">
        <v>1740</v>
      </c>
      <c r="K8733" t="s">
        <v>1745</v>
      </c>
      <c r="L8733" t="s">
        <v>1748</v>
      </c>
    </row>
    <row r="8734" spans="1:12" x14ac:dyDescent="0.25">
      <c r="A8734" t="s">
        <v>10495</v>
      </c>
      <c r="B8734" t="s">
        <v>62</v>
      </c>
      <c r="C8734" t="str">
        <f>VLOOKUP(FinTrust_Transaction_Data!B8734,FinTrust_Customer_Data!A:A,1,FALSE)</f>
        <v>FT-C00014</v>
      </c>
      <c r="D8734" s="6">
        <v>46033.17083333333</v>
      </c>
      <c r="E8734" t="s">
        <v>1737</v>
      </c>
      <c r="F8734">
        <v>42253.64</v>
      </c>
      <c r="G8734" t="s">
        <v>1738</v>
      </c>
      <c r="H8734" t="s">
        <v>1747</v>
      </c>
      <c r="I8734" t="s">
        <v>23</v>
      </c>
      <c r="J8734" t="s">
        <v>1740</v>
      </c>
      <c r="K8734" t="s">
        <v>1745</v>
      </c>
      <c r="L8734" t="s">
        <v>1740</v>
      </c>
    </row>
    <row r="8735" spans="1:12" x14ac:dyDescent="0.25">
      <c r="A8735" t="s">
        <v>10496</v>
      </c>
      <c r="B8735" t="s">
        <v>1493</v>
      </c>
      <c r="C8735" t="str">
        <f>VLOOKUP(FinTrust_Transaction_Data!B8735,FinTrust_Customer_Data!A:A,1,FALSE)</f>
        <v>FT-C01274</v>
      </c>
      <c r="D8735" s="6">
        <v>46051.486805555556</v>
      </c>
      <c r="E8735" t="s">
        <v>1746</v>
      </c>
      <c r="F8735">
        <v>42258.81</v>
      </c>
      <c r="G8735" t="s">
        <v>19</v>
      </c>
      <c r="H8735" t="s">
        <v>1751</v>
      </c>
      <c r="I8735" t="s">
        <v>29</v>
      </c>
      <c r="J8735" t="s">
        <v>1740</v>
      </c>
      <c r="K8735" t="s">
        <v>1745</v>
      </c>
      <c r="L8735" t="s">
        <v>1740</v>
      </c>
    </row>
    <row r="8736" spans="1:12" x14ac:dyDescent="0.25">
      <c r="A8736" t="s">
        <v>10497</v>
      </c>
      <c r="B8736" t="s">
        <v>223</v>
      </c>
      <c r="C8736" t="str">
        <f>VLOOKUP(FinTrust_Transaction_Data!B8736,FinTrust_Customer_Data!A:A,1,FALSE)</f>
        <v>FT-C00109</v>
      </c>
      <c r="D8736" s="6">
        <v>46087.279861111114</v>
      </c>
      <c r="E8736" t="s">
        <v>1757</v>
      </c>
      <c r="F8736">
        <v>42260.959999999999</v>
      </c>
      <c r="G8736" t="s">
        <v>1742</v>
      </c>
      <c r="H8736" t="s">
        <v>1739</v>
      </c>
      <c r="I8736" t="s">
        <v>56</v>
      </c>
      <c r="J8736" t="s">
        <v>1740</v>
      </c>
      <c r="K8736" t="s">
        <v>1745</v>
      </c>
      <c r="L8736" t="s">
        <v>1740</v>
      </c>
    </row>
    <row r="8737" spans="1:12" x14ac:dyDescent="0.25">
      <c r="A8737" t="s">
        <v>10498</v>
      </c>
      <c r="B8737" t="s">
        <v>1233</v>
      </c>
      <c r="C8737" t="str">
        <f>VLOOKUP(FinTrust_Transaction_Data!B8737,FinTrust_Customer_Data!A:A,1,FALSE)</f>
        <v>FT-C01014</v>
      </c>
      <c r="D8737" s="6">
        <v>46040.565972222219</v>
      </c>
      <c r="E8737" t="s">
        <v>1761</v>
      </c>
      <c r="F8737">
        <v>42337.21</v>
      </c>
      <c r="G8737" t="s">
        <v>19</v>
      </c>
      <c r="H8737" t="s">
        <v>1739</v>
      </c>
      <c r="I8737" t="s">
        <v>33</v>
      </c>
      <c r="J8737" t="s">
        <v>1740</v>
      </c>
      <c r="K8737" t="s">
        <v>1745</v>
      </c>
      <c r="L8737" t="s">
        <v>1748</v>
      </c>
    </row>
    <row r="8738" spans="1:12" x14ac:dyDescent="0.25">
      <c r="A8738" t="s">
        <v>10499</v>
      </c>
      <c r="B8738" t="s">
        <v>1226</v>
      </c>
      <c r="C8738" t="str">
        <f>VLOOKUP(FinTrust_Transaction_Data!B8738,FinTrust_Customer_Data!A:A,1,FALSE)</f>
        <v>FT-C01007</v>
      </c>
      <c r="D8738" s="6">
        <v>46073.741666666669</v>
      </c>
      <c r="E8738" t="s">
        <v>1761</v>
      </c>
      <c r="F8738">
        <v>42355.21</v>
      </c>
      <c r="G8738" t="s">
        <v>50</v>
      </c>
      <c r="H8738" t="s">
        <v>1751</v>
      </c>
      <c r="I8738" t="s">
        <v>15</v>
      </c>
      <c r="J8738" t="s">
        <v>1740</v>
      </c>
      <c r="K8738" t="s">
        <v>1745</v>
      </c>
      <c r="L8738" t="s">
        <v>1748</v>
      </c>
    </row>
    <row r="8739" spans="1:12" x14ac:dyDescent="0.25">
      <c r="A8739" t="s">
        <v>10500</v>
      </c>
      <c r="B8739" t="s">
        <v>1456</v>
      </c>
      <c r="C8739" t="str">
        <f>VLOOKUP(FinTrust_Transaction_Data!B8739,FinTrust_Customer_Data!A:A,1,FALSE)</f>
        <v>FT-C01237</v>
      </c>
      <c r="D8739" s="6">
        <v>46064.283333333333</v>
      </c>
      <c r="E8739" t="s">
        <v>1757</v>
      </c>
      <c r="F8739">
        <v>42360.32</v>
      </c>
      <c r="G8739" t="s">
        <v>47</v>
      </c>
      <c r="H8739" t="s">
        <v>1754</v>
      </c>
      <c r="I8739" t="s">
        <v>15</v>
      </c>
      <c r="J8739" t="s">
        <v>1740</v>
      </c>
      <c r="K8739" t="s">
        <v>1745</v>
      </c>
      <c r="L8739" t="s">
        <v>1740</v>
      </c>
    </row>
    <row r="8740" spans="1:12" x14ac:dyDescent="0.25">
      <c r="A8740" t="s">
        <v>10501</v>
      </c>
      <c r="B8740" t="s">
        <v>916</v>
      </c>
      <c r="C8740" t="str">
        <f>VLOOKUP(FinTrust_Transaction_Data!B8740,FinTrust_Customer_Data!A:A,1,FALSE)</f>
        <v>FT-C00701</v>
      </c>
      <c r="D8740" s="6">
        <v>46032.12777777778</v>
      </c>
      <c r="E8740" t="s">
        <v>1761</v>
      </c>
      <c r="F8740">
        <v>42386.07</v>
      </c>
      <c r="G8740" t="s">
        <v>19</v>
      </c>
      <c r="H8740" t="s">
        <v>1739</v>
      </c>
      <c r="I8740" t="s">
        <v>23</v>
      </c>
      <c r="J8740" t="s">
        <v>1740</v>
      </c>
      <c r="K8740" t="s">
        <v>1741</v>
      </c>
      <c r="L8740" t="s">
        <v>1740</v>
      </c>
    </row>
    <row r="8741" spans="1:12" x14ac:dyDescent="0.25">
      <c r="A8741" t="s">
        <v>10502</v>
      </c>
      <c r="B8741" t="s">
        <v>1376</v>
      </c>
      <c r="C8741" t="str">
        <f>VLOOKUP(FinTrust_Transaction_Data!B8741,FinTrust_Customer_Data!A:A,1,FALSE)</f>
        <v>FT-C01157</v>
      </c>
      <c r="D8741" s="6">
        <v>46029.780555555553</v>
      </c>
      <c r="E8741" t="s">
        <v>1761</v>
      </c>
      <c r="F8741">
        <v>42411.07</v>
      </c>
      <c r="G8741" t="s">
        <v>19</v>
      </c>
      <c r="H8741" t="s">
        <v>1747</v>
      </c>
      <c r="I8741" t="s">
        <v>29</v>
      </c>
      <c r="J8741" t="s">
        <v>1740</v>
      </c>
      <c r="K8741" t="s">
        <v>1745</v>
      </c>
      <c r="L8741" t="s">
        <v>1740</v>
      </c>
    </row>
    <row r="8742" spans="1:12" x14ac:dyDescent="0.25">
      <c r="A8742" t="s">
        <v>10503</v>
      </c>
      <c r="B8742" t="s">
        <v>113</v>
      </c>
      <c r="C8742" t="str">
        <f>VLOOKUP(FinTrust_Transaction_Data!B8742,FinTrust_Customer_Data!A:A,1,FALSE)</f>
        <v>FT-C00039</v>
      </c>
      <c r="D8742" s="6">
        <v>46047.901388888888</v>
      </c>
      <c r="E8742" t="s">
        <v>1737</v>
      </c>
      <c r="F8742">
        <v>42433.26</v>
      </c>
      <c r="G8742" t="s">
        <v>1738</v>
      </c>
      <c r="H8742" t="s">
        <v>1739</v>
      </c>
      <c r="I8742" t="s">
        <v>29</v>
      </c>
      <c r="J8742" t="s">
        <v>1740</v>
      </c>
      <c r="K8742" t="s">
        <v>1745</v>
      </c>
      <c r="L8742" t="s">
        <v>1740</v>
      </c>
    </row>
    <row r="8743" spans="1:12" x14ac:dyDescent="0.25">
      <c r="A8743" t="s">
        <v>10504</v>
      </c>
      <c r="B8743" t="s">
        <v>1604</v>
      </c>
      <c r="C8743" t="str">
        <f>VLOOKUP(FinTrust_Transaction_Data!B8743,FinTrust_Customer_Data!A:A,1,FALSE)</f>
        <v>FT-C01385</v>
      </c>
      <c r="D8743" s="6">
        <v>46107.119444444441</v>
      </c>
      <c r="E8743" t="s">
        <v>1753</v>
      </c>
      <c r="F8743">
        <v>42436.11</v>
      </c>
      <c r="G8743" t="s">
        <v>1742</v>
      </c>
      <c r="H8743" t="s">
        <v>1739</v>
      </c>
      <c r="I8743" t="s">
        <v>15</v>
      </c>
      <c r="J8743" t="s">
        <v>1740</v>
      </c>
      <c r="K8743" t="s">
        <v>1745</v>
      </c>
      <c r="L8743" t="s">
        <v>1740</v>
      </c>
    </row>
    <row r="8744" spans="1:12" x14ac:dyDescent="0.25">
      <c r="A8744" t="s">
        <v>10505</v>
      </c>
      <c r="B8744" t="s">
        <v>1132</v>
      </c>
      <c r="C8744" t="str">
        <f>VLOOKUP(FinTrust_Transaction_Data!B8744,FinTrust_Customer_Data!A:A,1,FALSE)</f>
        <v>FT-C00913</v>
      </c>
      <c r="D8744" s="6">
        <v>46074.348611111112</v>
      </c>
      <c r="E8744" t="s">
        <v>1761</v>
      </c>
      <c r="F8744">
        <v>42437.48</v>
      </c>
      <c r="G8744" t="s">
        <v>19</v>
      </c>
      <c r="H8744" t="s">
        <v>1747</v>
      </c>
      <c r="I8744" t="s">
        <v>15</v>
      </c>
      <c r="J8744" t="s">
        <v>1740</v>
      </c>
      <c r="K8744" t="s">
        <v>1745</v>
      </c>
      <c r="L8744" t="s">
        <v>1740</v>
      </c>
    </row>
    <row r="8745" spans="1:12" x14ac:dyDescent="0.25">
      <c r="A8745" t="s">
        <v>10506</v>
      </c>
      <c r="B8745" t="s">
        <v>1087</v>
      </c>
      <c r="C8745" t="str">
        <f>VLOOKUP(FinTrust_Transaction_Data!B8745,FinTrust_Customer_Data!A:A,1,FALSE)</f>
        <v>FT-C00868</v>
      </c>
      <c r="D8745" s="6">
        <v>46084.444444444445</v>
      </c>
      <c r="E8745" t="s">
        <v>1746</v>
      </c>
      <c r="F8745">
        <v>42441.03</v>
      </c>
      <c r="G8745" t="s">
        <v>19</v>
      </c>
      <c r="H8745" t="s">
        <v>1744</v>
      </c>
      <c r="I8745" t="s">
        <v>29</v>
      </c>
      <c r="J8745" t="s">
        <v>1740</v>
      </c>
      <c r="K8745" t="s">
        <v>1745</v>
      </c>
      <c r="L8745" t="s">
        <v>1740</v>
      </c>
    </row>
    <row r="8746" spans="1:12" x14ac:dyDescent="0.25">
      <c r="A8746" t="s">
        <v>10507</v>
      </c>
      <c r="B8746" t="s">
        <v>1275</v>
      </c>
      <c r="C8746" t="str">
        <f>VLOOKUP(FinTrust_Transaction_Data!B8746,FinTrust_Customer_Data!A:A,1,FALSE)</f>
        <v>FT-C01056</v>
      </c>
      <c r="D8746" s="6">
        <v>46093.693055555559</v>
      </c>
      <c r="E8746" t="s">
        <v>1746</v>
      </c>
      <c r="F8746">
        <v>42457.07</v>
      </c>
      <c r="G8746" t="s">
        <v>19</v>
      </c>
      <c r="H8746" t="s">
        <v>1747</v>
      </c>
      <c r="I8746" t="s">
        <v>56</v>
      </c>
      <c r="J8746" t="s">
        <v>1740</v>
      </c>
      <c r="K8746" t="s">
        <v>1745</v>
      </c>
      <c r="L8746" t="s">
        <v>1740</v>
      </c>
    </row>
    <row r="8747" spans="1:12" x14ac:dyDescent="0.25">
      <c r="A8747" t="s">
        <v>10508</v>
      </c>
      <c r="B8747" t="s">
        <v>798</v>
      </c>
      <c r="C8747" t="str">
        <f>VLOOKUP(FinTrust_Transaction_Data!B8747,FinTrust_Customer_Data!A:A,1,FALSE)</f>
        <v>FT-C00586</v>
      </c>
      <c r="D8747" s="6">
        <v>46099.348611111112</v>
      </c>
      <c r="E8747" t="s">
        <v>1737</v>
      </c>
      <c r="F8747">
        <v>42481.97</v>
      </c>
      <c r="G8747" t="s">
        <v>1738</v>
      </c>
      <c r="H8747" t="s">
        <v>1744</v>
      </c>
      <c r="I8747" t="s">
        <v>56</v>
      </c>
      <c r="J8747" t="s">
        <v>1740</v>
      </c>
      <c r="K8747" t="s">
        <v>1745</v>
      </c>
      <c r="L8747" t="s">
        <v>1740</v>
      </c>
    </row>
    <row r="8748" spans="1:12" x14ac:dyDescent="0.25">
      <c r="A8748" t="s">
        <v>10509</v>
      </c>
      <c r="B8748" t="s">
        <v>1310</v>
      </c>
      <c r="C8748" t="str">
        <f>VLOOKUP(FinTrust_Transaction_Data!B8748,FinTrust_Customer_Data!A:A,1,FALSE)</f>
        <v>FT-C01091</v>
      </c>
      <c r="D8748" s="6">
        <v>46087.025000000001</v>
      </c>
      <c r="E8748" t="s">
        <v>1753</v>
      </c>
      <c r="F8748">
        <v>42487.83</v>
      </c>
      <c r="G8748" t="s">
        <v>50</v>
      </c>
      <c r="H8748" t="s">
        <v>1747</v>
      </c>
      <c r="I8748" t="s">
        <v>23</v>
      </c>
      <c r="J8748" t="s">
        <v>1740</v>
      </c>
      <c r="K8748" t="s">
        <v>1745</v>
      </c>
      <c r="L8748" t="s">
        <v>1740</v>
      </c>
    </row>
    <row r="8749" spans="1:12" x14ac:dyDescent="0.25">
      <c r="A8749" t="s">
        <v>10510</v>
      </c>
      <c r="B8749" t="s">
        <v>646</v>
      </c>
      <c r="C8749" t="str">
        <f>VLOOKUP(FinTrust_Transaction_Data!B8749,FinTrust_Customer_Data!A:A,1,FALSE)</f>
        <v>FT-C00445</v>
      </c>
      <c r="D8749" s="6">
        <v>46062.460416666669</v>
      </c>
      <c r="E8749" t="s">
        <v>1761</v>
      </c>
      <c r="F8749">
        <v>42493.63</v>
      </c>
      <c r="G8749" t="s">
        <v>19</v>
      </c>
      <c r="H8749" t="s">
        <v>1739</v>
      </c>
      <c r="I8749" t="s">
        <v>59</v>
      </c>
      <c r="J8749" t="s">
        <v>1740</v>
      </c>
      <c r="K8749" t="s">
        <v>1745</v>
      </c>
      <c r="L8749" t="s">
        <v>1740</v>
      </c>
    </row>
    <row r="8750" spans="1:12" x14ac:dyDescent="0.25">
      <c r="A8750" t="s">
        <v>10511</v>
      </c>
      <c r="B8750" t="s">
        <v>57</v>
      </c>
      <c r="C8750" t="str">
        <f>VLOOKUP(FinTrust_Transaction_Data!B8750,FinTrust_Customer_Data!A:A,1,FALSE)</f>
        <v>FT-C00012</v>
      </c>
      <c r="D8750" s="6">
        <v>46062.580555555556</v>
      </c>
      <c r="E8750" t="s">
        <v>1753</v>
      </c>
      <c r="F8750">
        <v>42497.78</v>
      </c>
      <c r="G8750" t="s">
        <v>50</v>
      </c>
      <c r="H8750" t="s">
        <v>1747</v>
      </c>
      <c r="I8750" t="s">
        <v>29</v>
      </c>
      <c r="J8750" t="s">
        <v>1740</v>
      </c>
      <c r="K8750" t="s">
        <v>1745</v>
      </c>
      <c r="L8750" t="s">
        <v>1740</v>
      </c>
    </row>
    <row r="8751" spans="1:12" x14ac:dyDescent="0.25">
      <c r="A8751" t="s">
        <v>10512</v>
      </c>
      <c r="B8751" t="s">
        <v>639</v>
      </c>
      <c r="C8751" t="str">
        <f>VLOOKUP(FinTrust_Transaction_Data!B8751,FinTrust_Customer_Data!A:A,1,FALSE)</f>
        <v>FT-C00438</v>
      </c>
      <c r="D8751" s="6">
        <v>46049.814583333333</v>
      </c>
      <c r="E8751" t="s">
        <v>1757</v>
      </c>
      <c r="F8751">
        <v>42515.839999999997</v>
      </c>
      <c r="G8751" t="s">
        <v>19</v>
      </c>
      <c r="H8751" t="s">
        <v>1739</v>
      </c>
      <c r="I8751" t="s">
        <v>15</v>
      </c>
      <c r="J8751" t="s">
        <v>1740</v>
      </c>
      <c r="K8751" t="s">
        <v>1745</v>
      </c>
      <c r="L8751" t="s">
        <v>1748</v>
      </c>
    </row>
    <row r="8752" spans="1:12" x14ac:dyDescent="0.25">
      <c r="A8752" t="s">
        <v>10513</v>
      </c>
      <c r="B8752" t="s">
        <v>1205</v>
      </c>
      <c r="C8752" t="str">
        <f>VLOOKUP(FinTrust_Transaction_Data!B8752,FinTrust_Customer_Data!A:A,1,FALSE)</f>
        <v>FT-C00986</v>
      </c>
      <c r="D8752" s="6">
        <v>46069.990972222222</v>
      </c>
      <c r="E8752" t="s">
        <v>1746</v>
      </c>
      <c r="F8752">
        <v>42518.3</v>
      </c>
      <c r="G8752" t="s">
        <v>1738</v>
      </c>
      <c r="H8752" t="s">
        <v>1754</v>
      </c>
      <c r="I8752" t="s">
        <v>73</v>
      </c>
      <c r="J8752" t="s">
        <v>1740</v>
      </c>
      <c r="K8752" t="s">
        <v>1745</v>
      </c>
      <c r="L8752" t="s">
        <v>1740</v>
      </c>
    </row>
    <row r="8753" spans="1:12" x14ac:dyDescent="0.25">
      <c r="A8753" t="s">
        <v>10514</v>
      </c>
      <c r="B8753" t="s">
        <v>1445</v>
      </c>
      <c r="C8753" t="str">
        <f>VLOOKUP(FinTrust_Transaction_Data!B8753,FinTrust_Customer_Data!A:A,1,FALSE)</f>
        <v>FT-C01226</v>
      </c>
      <c r="D8753" s="6">
        <v>46083.581944444442</v>
      </c>
      <c r="E8753" t="s">
        <v>1759</v>
      </c>
      <c r="F8753">
        <v>42523.519999999997</v>
      </c>
      <c r="G8753" t="s">
        <v>1738</v>
      </c>
      <c r="H8753" t="s">
        <v>1754</v>
      </c>
      <c r="I8753" t="s">
        <v>29</v>
      </c>
      <c r="J8753" t="s">
        <v>1740</v>
      </c>
      <c r="K8753" t="s">
        <v>1745</v>
      </c>
      <c r="L8753" t="s">
        <v>1740</v>
      </c>
    </row>
    <row r="8754" spans="1:12" x14ac:dyDescent="0.25">
      <c r="A8754" t="s">
        <v>10515</v>
      </c>
      <c r="B8754" t="s">
        <v>894</v>
      </c>
      <c r="C8754" t="str">
        <f>VLOOKUP(FinTrust_Transaction_Data!B8754,FinTrust_Customer_Data!A:A,1,FALSE)</f>
        <v>FT-C00679</v>
      </c>
      <c r="D8754" s="6">
        <v>46092.920138888891</v>
      </c>
      <c r="E8754" t="s">
        <v>1757</v>
      </c>
      <c r="F8754">
        <v>42548.39</v>
      </c>
      <c r="G8754" t="s">
        <v>1738</v>
      </c>
      <c r="H8754" t="s">
        <v>1751</v>
      </c>
      <c r="I8754" t="s">
        <v>56</v>
      </c>
      <c r="J8754" t="s">
        <v>1740</v>
      </c>
      <c r="K8754" t="s">
        <v>1741</v>
      </c>
      <c r="L8754" t="s">
        <v>1740</v>
      </c>
    </row>
    <row r="8755" spans="1:12" x14ac:dyDescent="0.25">
      <c r="A8755" t="s">
        <v>10516</v>
      </c>
      <c r="B8755" t="s">
        <v>1278</v>
      </c>
      <c r="C8755" t="str">
        <f>VLOOKUP(FinTrust_Transaction_Data!B8755,FinTrust_Customer_Data!A:A,1,FALSE)</f>
        <v>FT-C01059</v>
      </c>
      <c r="D8755" s="6">
        <v>46066.900694444441</v>
      </c>
      <c r="E8755" t="s">
        <v>1753</v>
      </c>
      <c r="F8755">
        <v>42549.49</v>
      </c>
      <c r="G8755" t="s">
        <v>50</v>
      </c>
      <c r="H8755" t="s">
        <v>1739</v>
      </c>
      <c r="I8755" t="s">
        <v>15</v>
      </c>
      <c r="J8755" t="s">
        <v>1740</v>
      </c>
      <c r="K8755" t="s">
        <v>1745</v>
      </c>
      <c r="L8755" t="s">
        <v>1740</v>
      </c>
    </row>
    <row r="8756" spans="1:12" x14ac:dyDescent="0.25">
      <c r="A8756" t="s">
        <v>10517</v>
      </c>
      <c r="B8756" t="s">
        <v>445</v>
      </c>
      <c r="C8756" t="str">
        <f>VLOOKUP(FinTrust_Transaction_Data!B8756,FinTrust_Customer_Data!A:A,1,FALSE)</f>
        <v>FT-C00268</v>
      </c>
      <c r="D8756" s="6">
        <v>46085.337500000001</v>
      </c>
      <c r="E8756" t="s">
        <v>1761</v>
      </c>
      <c r="F8756">
        <v>42634.400000000001</v>
      </c>
      <c r="G8756" t="s">
        <v>19</v>
      </c>
      <c r="H8756" t="s">
        <v>1744</v>
      </c>
      <c r="I8756" t="s">
        <v>15</v>
      </c>
      <c r="J8756" t="s">
        <v>1740</v>
      </c>
      <c r="K8756" t="s">
        <v>1745</v>
      </c>
      <c r="L8756" t="s">
        <v>1740</v>
      </c>
    </row>
    <row r="8757" spans="1:12" x14ac:dyDescent="0.25">
      <c r="A8757" t="s">
        <v>10518</v>
      </c>
      <c r="B8757" t="s">
        <v>1440</v>
      </c>
      <c r="C8757" t="str">
        <f>VLOOKUP(FinTrust_Transaction_Data!B8757,FinTrust_Customer_Data!A:A,1,FALSE)</f>
        <v>FT-C01221</v>
      </c>
      <c r="D8757" s="6">
        <v>46074.768750000003</v>
      </c>
      <c r="E8757" t="s">
        <v>1746</v>
      </c>
      <c r="F8757">
        <v>42643.4</v>
      </c>
      <c r="G8757" t="s">
        <v>50</v>
      </c>
      <c r="H8757" t="s">
        <v>1744</v>
      </c>
      <c r="I8757" t="s">
        <v>29</v>
      </c>
      <c r="J8757" t="s">
        <v>1740</v>
      </c>
      <c r="K8757" t="s">
        <v>1745</v>
      </c>
      <c r="L8757" t="s">
        <v>1740</v>
      </c>
    </row>
    <row r="8758" spans="1:12" x14ac:dyDescent="0.25">
      <c r="A8758" t="s">
        <v>10519</v>
      </c>
      <c r="B8758" t="s">
        <v>1525</v>
      </c>
      <c r="C8758" t="str">
        <f>VLOOKUP(FinTrust_Transaction_Data!B8758,FinTrust_Customer_Data!A:A,1,FALSE)</f>
        <v>FT-C01306</v>
      </c>
      <c r="D8758" s="6">
        <v>46075.166666666664</v>
      </c>
      <c r="E8758" t="s">
        <v>1746</v>
      </c>
      <c r="F8758">
        <v>42681.279999999999</v>
      </c>
      <c r="G8758" t="s">
        <v>1738</v>
      </c>
      <c r="H8758" t="s">
        <v>1744</v>
      </c>
      <c r="I8758" t="s">
        <v>33</v>
      </c>
      <c r="J8758" t="s">
        <v>1740</v>
      </c>
      <c r="K8758" t="s">
        <v>1745</v>
      </c>
      <c r="L8758" t="s">
        <v>1740</v>
      </c>
    </row>
    <row r="8759" spans="1:12" x14ac:dyDescent="0.25">
      <c r="A8759" t="s">
        <v>10520</v>
      </c>
      <c r="B8759" t="s">
        <v>882</v>
      </c>
      <c r="C8759" t="str">
        <f>VLOOKUP(FinTrust_Transaction_Data!B8759,FinTrust_Customer_Data!A:A,1,FALSE)</f>
        <v>FT-C00667</v>
      </c>
      <c r="D8759" s="6">
        <v>46100.263888888891</v>
      </c>
      <c r="E8759" t="s">
        <v>1761</v>
      </c>
      <c r="F8759">
        <v>42689.760000000002</v>
      </c>
      <c r="G8759" t="s">
        <v>19</v>
      </c>
      <c r="H8759" t="s">
        <v>1739</v>
      </c>
      <c r="I8759" t="s">
        <v>37</v>
      </c>
      <c r="J8759" t="s">
        <v>1740</v>
      </c>
      <c r="K8759" t="s">
        <v>1745</v>
      </c>
      <c r="L8759" t="s">
        <v>1740</v>
      </c>
    </row>
    <row r="8760" spans="1:12" x14ac:dyDescent="0.25">
      <c r="A8760" t="s">
        <v>10521</v>
      </c>
      <c r="B8760" t="s">
        <v>1373</v>
      </c>
      <c r="C8760" t="str">
        <f>VLOOKUP(FinTrust_Transaction_Data!B8760,FinTrust_Customer_Data!A:A,1,FALSE)</f>
        <v>FT-C01154</v>
      </c>
      <c r="D8760" s="6">
        <v>46065.52847222222</v>
      </c>
      <c r="E8760" t="s">
        <v>1753</v>
      </c>
      <c r="F8760">
        <v>42696.45</v>
      </c>
      <c r="G8760" t="s">
        <v>47</v>
      </c>
      <c r="H8760" t="s">
        <v>1747</v>
      </c>
      <c r="I8760" t="s">
        <v>15</v>
      </c>
      <c r="J8760" t="s">
        <v>1740</v>
      </c>
      <c r="K8760" t="s">
        <v>1745</v>
      </c>
      <c r="L8760" t="s">
        <v>1740</v>
      </c>
    </row>
    <row r="8761" spans="1:12" x14ac:dyDescent="0.25">
      <c r="A8761" t="s">
        <v>10522</v>
      </c>
      <c r="B8761" t="s">
        <v>1019</v>
      </c>
      <c r="C8761" t="str">
        <f>VLOOKUP(FinTrust_Transaction_Data!B8761,FinTrust_Customer_Data!A:A,1,FALSE)</f>
        <v>FT-C00800</v>
      </c>
      <c r="D8761" s="6">
        <v>46052.364583333336</v>
      </c>
      <c r="E8761" t="s">
        <v>1759</v>
      </c>
      <c r="F8761">
        <v>42763.14</v>
      </c>
      <c r="G8761" t="s">
        <v>1742</v>
      </c>
      <c r="H8761" t="s">
        <v>1747</v>
      </c>
      <c r="I8761" t="s">
        <v>23</v>
      </c>
      <c r="J8761" t="s">
        <v>1740</v>
      </c>
      <c r="K8761" t="s">
        <v>1745</v>
      </c>
      <c r="L8761" t="s">
        <v>1748</v>
      </c>
    </row>
    <row r="8762" spans="1:12" x14ac:dyDescent="0.25">
      <c r="A8762" t="s">
        <v>10523</v>
      </c>
      <c r="B8762" t="s">
        <v>1299</v>
      </c>
      <c r="C8762" t="str">
        <f>VLOOKUP(FinTrust_Transaction_Data!B8762,FinTrust_Customer_Data!A:A,1,FALSE)</f>
        <v>FT-C01080</v>
      </c>
      <c r="D8762" s="6">
        <v>46060.277777777781</v>
      </c>
      <c r="E8762" t="s">
        <v>1757</v>
      </c>
      <c r="F8762">
        <v>42804.36</v>
      </c>
      <c r="G8762" t="s">
        <v>19</v>
      </c>
      <c r="H8762" t="s">
        <v>1747</v>
      </c>
      <c r="I8762" t="s">
        <v>37</v>
      </c>
      <c r="J8762" t="s">
        <v>1740</v>
      </c>
      <c r="K8762" t="s">
        <v>1745</v>
      </c>
      <c r="L8762" t="s">
        <v>1740</v>
      </c>
    </row>
    <row r="8763" spans="1:12" x14ac:dyDescent="0.25">
      <c r="A8763" t="s">
        <v>10524</v>
      </c>
      <c r="B8763" t="s">
        <v>683</v>
      </c>
      <c r="C8763" t="str">
        <f>VLOOKUP(FinTrust_Transaction_Data!B8763,FinTrust_Customer_Data!A:A,1,FALSE)</f>
        <v>FT-C00477</v>
      </c>
      <c r="D8763" s="6">
        <v>46088</v>
      </c>
      <c r="E8763" t="s">
        <v>1761</v>
      </c>
      <c r="F8763">
        <v>42806.64</v>
      </c>
      <c r="G8763" t="s">
        <v>50</v>
      </c>
      <c r="H8763" t="s">
        <v>1747</v>
      </c>
      <c r="I8763" t="s">
        <v>15</v>
      </c>
      <c r="J8763" t="s">
        <v>1740</v>
      </c>
      <c r="K8763" t="s">
        <v>1745</v>
      </c>
      <c r="L8763" t="s">
        <v>1740</v>
      </c>
    </row>
    <row r="8764" spans="1:12" x14ac:dyDescent="0.25">
      <c r="A8764" t="s">
        <v>10525</v>
      </c>
      <c r="B8764" t="s">
        <v>810</v>
      </c>
      <c r="C8764" t="str">
        <f>VLOOKUP(FinTrust_Transaction_Data!B8764,FinTrust_Customer_Data!A:A,1,FALSE)</f>
        <v>FT-C00598</v>
      </c>
      <c r="D8764" s="6">
        <v>46086.657638888886</v>
      </c>
      <c r="E8764" t="s">
        <v>1761</v>
      </c>
      <c r="F8764">
        <v>42815.65</v>
      </c>
      <c r="G8764" t="s">
        <v>19</v>
      </c>
      <c r="H8764" t="s">
        <v>1747</v>
      </c>
      <c r="I8764" t="s">
        <v>73</v>
      </c>
      <c r="J8764" t="s">
        <v>1740</v>
      </c>
      <c r="K8764" t="s">
        <v>1745</v>
      </c>
      <c r="L8764" t="s">
        <v>1740</v>
      </c>
    </row>
    <row r="8765" spans="1:12" x14ac:dyDescent="0.25">
      <c r="A8765" t="s">
        <v>10526</v>
      </c>
      <c r="B8765" t="s">
        <v>1635</v>
      </c>
      <c r="C8765" t="str">
        <f>VLOOKUP(FinTrust_Transaction_Data!B8765,FinTrust_Customer_Data!A:A,1,FALSE)</f>
        <v>FT-C01416</v>
      </c>
      <c r="D8765" s="6">
        <v>46038.736111111109</v>
      </c>
      <c r="E8765" t="s">
        <v>1753</v>
      </c>
      <c r="F8765">
        <v>42842.65</v>
      </c>
      <c r="G8765" t="s">
        <v>19</v>
      </c>
      <c r="H8765" t="s">
        <v>1744</v>
      </c>
      <c r="I8765" t="s">
        <v>73</v>
      </c>
      <c r="J8765" t="s">
        <v>1740</v>
      </c>
      <c r="K8765" t="s">
        <v>1745</v>
      </c>
      <c r="L8765" t="s">
        <v>1740</v>
      </c>
    </row>
    <row r="8766" spans="1:12" x14ac:dyDescent="0.25">
      <c r="A8766" t="s">
        <v>10527</v>
      </c>
      <c r="B8766" t="s">
        <v>1537</v>
      </c>
      <c r="C8766" t="str">
        <f>VLOOKUP(FinTrust_Transaction_Data!B8766,FinTrust_Customer_Data!A:A,1,FALSE)</f>
        <v>FT-C01318</v>
      </c>
      <c r="D8766" s="6">
        <v>46070.523611111108</v>
      </c>
      <c r="E8766" t="s">
        <v>1746</v>
      </c>
      <c r="F8766">
        <v>42877.21</v>
      </c>
      <c r="G8766" t="s">
        <v>1742</v>
      </c>
      <c r="H8766" t="s">
        <v>1747</v>
      </c>
      <c r="I8766" t="s">
        <v>59</v>
      </c>
      <c r="J8766" t="s">
        <v>1740</v>
      </c>
      <c r="K8766" t="s">
        <v>1745</v>
      </c>
      <c r="L8766" t="s">
        <v>1740</v>
      </c>
    </row>
    <row r="8767" spans="1:12" x14ac:dyDescent="0.25">
      <c r="A8767" t="s">
        <v>10528</v>
      </c>
      <c r="B8767" t="s">
        <v>1217</v>
      </c>
      <c r="C8767" t="str">
        <f>VLOOKUP(FinTrust_Transaction_Data!B8767,FinTrust_Customer_Data!A:A,1,FALSE)</f>
        <v>FT-C00998</v>
      </c>
      <c r="D8767" s="6">
        <v>46095.553472222222</v>
      </c>
      <c r="E8767" t="s">
        <v>1753</v>
      </c>
      <c r="F8767">
        <v>42898.07</v>
      </c>
      <c r="G8767" t="s">
        <v>19</v>
      </c>
      <c r="H8767" t="s">
        <v>1747</v>
      </c>
      <c r="I8767" t="s">
        <v>73</v>
      </c>
      <c r="J8767" t="s">
        <v>1740</v>
      </c>
      <c r="K8767" t="s">
        <v>1741</v>
      </c>
      <c r="L8767" t="s">
        <v>1740</v>
      </c>
    </row>
    <row r="8768" spans="1:12" x14ac:dyDescent="0.25">
      <c r="A8768" t="s">
        <v>10529</v>
      </c>
      <c r="B8768" t="s">
        <v>977</v>
      </c>
      <c r="C8768" t="str">
        <f>VLOOKUP(FinTrust_Transaction_Data!B8768,FinTrust_Customer_Data!A:A,1,FALSE)</f>
        <v>FT-C00759</v>
      </c>
      <c r="D8768" s="6">
        <v>46045.059027777781</v>
      </c>
      <c r="E8768" t="s">
        <v>1761</v>
      </c>
      <c r="F8768">
        <v>42902.3</v>
      </c>
      <c r="G8768" t="s">
        <v>50</v>
      </c>
      <c r="H8768" t="s">
        <v>1747</v>
      </c>
      <c r="I8768" t="s">
        <v>59</v>
      </c>
      <c r="J8768" t="s">
        <v>1740</v>
      </c>
      <c r="K8768" t="s">
        <v>1745</v>
      </c>
      <c r="L8768" t="s">
        <v>1748</v>
      </c>
    </row>
    <row r="8769" spans="1:12" x14ac:dyDescent="0.25">
      <c r="A8769" t="s">
        <v>10530</v>
      </c>
      <c r="B8769" t="s">
        <v>1469</v>
      </c>
      <c r="C8769" t="str">
        <f>VLOOKUP(FinTrust_Transaction_Data!B8769,FinTrust_Customer_Data!A:A,1,FALSE)</f>
        <v>FT-C01250</v>
      </c>
      <c r="D8769" s="6">
        <v>46027.545138888891</v>
      </c>
      <c r="E8769" t="s">
        <v>1757</v>
      </c>
      <c r="F8769">
        <v>42930.32</v>
      </c>
      <c r="G8769" t="s">
        <v>1738</v>
      </c>
      <c r="H8769" t="s">
        <v>1747</v>
      </c>
      <c r="I8769" t="s">
        <v>37</v>
      </c>
      <c r="J8769" t="s">
        <v>1740</v>
      </c>
      <c r="K8769" t="s">
        <v>1745</v>
      </c>
      <c r="L8769" t="s">
        <v>1740</v>
      </c>
    </row>
    <row r="8770" spans="1:12" x14ac:dyDescent="0.25">
      <c r="A8770" t="s">
        <v>10531</v>
      </c>
      <c r="B8770" t="s">
        <v>1040</v>
      </c>
      <c r="C8770" t="str">
        <f>VLOOKUP(FinTrust_Transaction_Data!B8770,FinTrust_Customer_Data!A:A,1,FALSE)</f>
        <v>FT-C00821</v>
      </c>
      <c r="D8770" s="6">
        <v>46043.371527777781</v>
      </c>
      <c r="E8770" t="s">
        <v>1761</v>
      </c>
      <c r="F8770">
        <v>42965.23</v>
      </c>
      <c r="G8770" t="s">
        <v>19</v>
      </c>
      <c r="H8770" t="s">
        <v>1747</v>
      </c>
      <c r="I8770" t="s">
        <v>15</v>
      </c>
      <c r="J8770" t="s">
        <v>1740</v>
      </c>
      <c r="K8770" t="s">
        <v>1745</v>
      </c>
      <c r="L8770" t="s">
        <v>1748</v>
      </c>
    </row>
    <row r="8771" spans="1:12" x14ac:dyDescent="0.25">
      <c r="A8771" t="s">
        <v>10532</v>
      </c>
      <c r="B8771" t="s">
        <v>1403</v>
      </c>
      <c r="C8771" t="str">
        <f>VLOOKUP(FinTrust_Transaction_Data!B8771,FinTrust_Customer_Data!A:A,1,FALSE)</f>
        <v>FT-C01184</v>
      </c>
      <c r="D8771" s="6">
        <v>46058.920138888891</v>
      </c>
      <c r="E8771" t="s">
        <v>1761</v>
      </c>
      <c r="F8771">
        <v>42988.39</v>
      </c>
      <c r="G8771" t="s">
        <v>47</v>
      </c>
      <c r="H8771" t="s">
        <v>1751</v>
      </c>
      <c r="I8771" t="s">
        <v>23</v>
      </c>
      <c r="J8771" t="s">
        <v>1740</v>
      </c>
      <c r="K8771" t="s">
        <v>1745</v>
      </c>
      <c r="L8771" t="s">
        <v>1740</v>
      </c>
    </row>
    <row r="8772" spans="1:12" x14ac:dyDescent="0.25">
      <c r="A8772" t="s">
        <v>10533</v>
      </c>
      <c r="B8772" t="s">
        <v>641</v>
      </c>
      <c r="C8772" t="str">
        <f>VLOOKUP(FinTrust_Transaction_Data!B8772,FinTrust_Customer_Data!A:A,1,FALSE)</f>
        <v>FT-C00440</v>
      </c>
      <c r="D8772" s="6">
        <v>46072.765972222223</v>
      </c>
      <c r="E8772" t="s">
        <v>1746</v>
      </c>
      <c r="F8772">
        <v>43016.31</v>
      </c>
      <c r="G8772" t="s">
        <v>1742</v>
      </c>
      <c r="H8772" t="s">
        <v>1747</v>
      </c>
      <c r="I8772" t="s">
        <v>33</v>
      </c>
      <c r="J8772" t="s">
        <v>1740</v>
      </c>
      <c r="K8772" t="s">
        <v>1745</v>
      </c>
      <c r="L8772" t="s">
        <v>1740</v>
      </c>
    </row>
    <row r="8773" spans="1:12" x14ac:dyDescent="0.25">
      <c r="A8773" t="s">
        <v>10534</v>
      </c>
      <c r="B8773" t="s">
        <v>285</v>
      </c>
      <c r="C8773" t="str">
        <f>VLOOKUP(FinTrust_Transaction_Data!B8773,FinTrust_Customer_Data!A:A,1,FALSE)</f>
        <v>FT-C00152</v>
      </c>
      <c r="D8773" s="6">
        <v>46037.048611111109</v>
      </c>
      <c r="E8773" t="s">
        <v>1761</v>
      </c>
      <c r="F8773">
        <v>43035.1</v>
      </c>
      <c r="G8773" t="s">
        <v>50</v>
      </c>
      <c r="H8773" t="s">
        <v>1747</v>
      </c>
      <c r="I8773" t="s">
        <v>23</v>
      </c>
      <c r="J8773" t="s">
        <v>1740</v>
      </c>
      <c r="K8773" t="s">
        <v>1745</v>
      </c>
      <c r="L8773" t="s">
        <v>1740</v>
      </c>
    </row>
    <row r="8774" spans="1:12" x14ac:dyDescent="0.25">
      <c r="A8774" t="s">
        <v>10535</v>
      </c>
      <c r="B8774" t="s">
        <v>723</v>
      </c>
      <c r="C8774" t="str">
        <f>VLOOKUP(FinTrust_Transaction_Data!B8774,FinTrust_Customer_Data!A:A,1,FALSE)</f>
        <v>FT-C00513</v>
      </c>
      <c r="D8774" s="6">
        <v>46095.845833333333</v>
      </c>
      <c r="E8774" t="s">
        <v>1737</v>
      </c>
      <c r="F8774">
        <v>43053.29</v>
      </c>
      <c r="G8774" t="s">
        <v>50</v>
      </c>
      <c r="H8774" t="s">
        <v>1747</v>
      </c>
      <c r="I8774" t="s">
        <v>37</v>
      </c>
      <c r="J8774" t="s">
        <v>1740</v>
      </c>
      <c r="K8774" t="s">
        <v>1755</v>
      </c>
      <c r="L8774" t="s">
        <v>1748</v>
      </c>
    </row>
    <row r="8775" spans="1:12" x14ac:dyDescent="0.25">
      <c r="A8775" t="s">
        <v>10536</v>
      </c>
      <c r="B8775" t="s">
        <v>317</v>
      </c>
      <c r="C8775" t="str">
        <f>VLOOKUP(FinTrust_Transaction_Data!B8775,FinTrust_Customer_Data!A:A,1,FALSE)</f>
        <v>FT-C00171</v>
      </c>
      <c r="D8775" s="6">
        <v>46027.004861111112</v>
      </c>
      <c r="E8775" t="s">
        <v>1761</v>
      </c>
      <c r="F8775">
        <v>43054.37</v>
      </c>
      <c r="G8775" t="s">
        <v>1738</v>
      </c>
      <c r="H8775" t="s">
        <v>1747</v>
      </c>
      <c r="I8775" t="s">
        <v>15</v>
      </c>
      <c r="J8775" t="s">
        <v>1740</v>
      </c>
      <c r="K8775" t="s">
        <v>1745</v>
      </c>
      <c r="L8775" t="s">
        <v>1740</v>
      </c>
    </row>
    <row r="8776" spans="1:12" x14ac:dyDescent="0.25">
      <c r="A8776" t="s">
        <v>10537</v>
      </c>
      <c r="B8776" t="s">
        <v>737</v>
      </c>
      <c r="C8776" t="str">
        <f>VLOOKUP(FinTrust_Transaction_Data!B8776,FinTrust_Customer_Data!A:A,1,FALSE)</f>
        <v>FT-C00526</v>
      </c>
      <c r="D8776" s="6">
        <v>46064.515277777777</v>
      </c>
      <c r="E8776" t="s">
        <v>1737</v>
      </c>
      <c r="F8776">
        <v>43079.18</v>
      </c>
      <c r="G8776" t="s">
        <v>19</v>
      </c>
      <c r="H8776" t="s">
        <v>1747</v>
      </c>
      <c r="I8776" t="s">
        <v>33</v>
      </c>
      <c r="J8776" t="s">
        <v>1740</v>
      </c>
      <c r="K8776" t="s">
        <v>1745</v>
      </c>
      <c r="L8776" t="s">
        <v>1740</v>
      </c>
    </row>
    <row r="8777" spans="1:12" x14ac:dyDescent="0.25">
      <c r="A8777" t="s">
        <v>10538</v>
      </c>
      <c r="B8777" t="s">
        <v>804</v>
      </c>
      <c r="C8777" t="str">
        <f>VLOOKUP(FinTrust_Transaction_Data!B8777,FinTrust_Customer_Data!A:A,1,FALSE)</f>
        <v>FT-C00592</v>
      </c>
      <c r="D8777" s="6">
        <v>46041.376388888886</v>
      </c>
      <c r="E8777" t="s">
        <v>1746</v>
      </c>
      <c r="F8777">
        <v>43086.1</v>
      </c>
      <c r="G8777" t="s">
        <v>19</v>
      </c>
      <c r="H8777" t="s">
        <v>1747</v>
      </c>
      <c r="I8777" t="s">
        <v>29</v>
      </c>
      <c r="J8777" t="s">
        <v>1740</v>
      </c>
      <c r="K8777" t="s">
        <v>1745</v>
      </c>
      <c r="L8777" t="s">
        <v>1740</v>
      </c>
    </row>
    <row r="8778" spans="1:12" x14ac:dyDescent="0.25">
      <c r="A8778" t="s">
        <v>10539</v>
      </c>
      <c r="B8778" t="s">
        <v>375</v>
      </c>
      <c r="C8778" t="str">
        <f>VLOOKUP(FinTrust_Transaction_Data!B8778,FinTrust_Customer_Data!A:A,1,FALSE)</f>
        <v>FT-C00211</v>
      </c>
      <c r="D8778" s="6">
        <v>46084.864583333336</v>
      </c>
      <c r="E8778" t="s">
        <v>1761</v>
      </c>
      <c r="F8778">
        <v>43108.03</v>
      </c>
      <c r="G8778" t="s">
        <v>19</v>
      </c>
      <c r="H8778" t="s">
        <v>1751</v>
      </c>
      <c r="I8778" t="s">
        <v>15</v>
      </c>
      <c r="J8778" t="s">
        <v>1740</v>
      </c>
      <c r="K8778" t="s">
        <v>1745</v>
      </c>
      <c r="L8778" t="s">
        <v>1748</v>
      </c>
    </row>
    <row r="8779" spans="1:12" x14ac:dyDescent="0.25">
      <c r="A8779" t="s">
        <v>10540</v>
      </c>
      <c r="B8779" t="s">
        <v>402</v>
      </c>
      <c r="C8779" t="str">
        <f>VLOOKUP(FinTrust_Transaction_Data!B8779,FinTrust_Customer_Data!A:A,1,FALSE)</f>
        <v>FT-C00233</v>
      </c>
      <c r="D8779" s="6">
        <v>46086.597222222219</v>
      </c>
      <c r="E8779" t="s">
        <v>1753</v>
      </c>
      <c r="F8779">
        <v>43113.14</v>
      </c>
      <c r="G8779" t="s">
        <v>19</v>
      </c>
      <c r="H8779" t="s">
        <v>1739</v>
      </c>
      <c r="I8779" t="s">
        <v>56</v>
      </c>
      <c r="J8779" t="s">
        <v>1740</v>
      </c>
      <c r="K8779" t="s">
        <v>1745</v>
      </c>
      <c r="L8779" t="s">
        <v>1740</v>
      </c>
    </row>
    <row r="8780" spans="1:12" x14ac:dyDescent="0.25">
      <c r="A8780" t="s">
        <v>10541</v>
      </c>
      <c r="B8780" t="s">
        <v>1421</v>
      </c>
      <c r="C8780" t="str">
        <f>VLOOKUP(FinTrust_Transaction_Data!B8780,FinTrust_Customer_Data!A:A,1,FALSE)</f>
        <v>FT-C01202</v>
      </c>
      <c r="D8780" s="6">
        <v>46082.944444444445</v>
      </c>
      <c r="E8780" t="s">
        <v>1759</v>
      </c>
      <c r="F8780">
        <v>43154.720000000001</v>
      </c>
      <c r="G8780" t="s">
        <v>19</v>
      </c>
      <c r="H8780" t="s">
        <v>1751</v>
      </c>
      <c r="I8780" t="s">
        <v>73</v>
      </c>
      <c r="J8780" t="s">
        <v>1740</v>
      </c>
      <c r="K8780" t="s">
        <v>1745</v>
      </c>
      <c r="L8780" t="s">
        <v>1740</v>
      </c>
    </row>
    <row r="8781" spans="1:12" x14ac:dyDescent="0.25">
      <c r="A8781" t="s">
        <v>10542</v>
      </c>
      <c r="B8781" t="s">
        <v>1059</v>
      </c>
      <c r="C8781" t="str">
        <f>VLOOKUP(FinTrust_Transaction_Data!B8781,FinTrust_Customer_Data!A:A,1,FALSE)</f>
        <v>FT-C00840</v>
      </c>
      <c r="D8781" s="6">
        <v>46030.995138888888</v>
      </c>
      <c r="E8781" t="s">
        <v>1753</v>
      </c>
      <c r="F8781">
        <v>43198.31</v>
      </c>
      <c r="G8781" t="s">
        <v>1738</v>
      </c>
      <c r="H8781" t="s">
        <v>1739</v>
      </c>
      <c r="I8781" t="s">
        <v>56</v>
      </c>
      <c r="J8781" t="s">
        <v>1740</v>
      </c>
      <c r="K8781" t="s">
        <v>1749</v>
      </c>
      <c r="L8781" t="s">
        <v>1740</v>
      </c>
    </row>
    <row r="8782" spans="1:12" x14ac:dyDescent="0.25">
      <c r="A8782" t="s">
        <v>10543</v>
      </c>
      <c r="B8782" t="s">
        <v>1660</v>
      </c>
      <c r="C8782" t="str">
        <f>VLOOKUP(FinTrust_Transaction_Data!B8782,FinTrust_Customer_Data!A:A,1,FALSE)</f>
        <v>FT-C01441</v>
      </c>
      <c r="D8782" s="6">
        <v>46026.390277777777</v>
      </c>
      <c r="E8782" t="s">
        <v>1746</v>
      </c>
      <c r="F8782">
        <v>43213.33</v>
      </c>
      <c r="G8782" t="s">
        <v>19</v>
      </c>
      <c r="I8782" t="s">
        <v>73</v>
      </c>
      <c r="J8782" t="s">
        <v>1740</v>
      </c>
      <c r="K8782" t="s">
        <v>1745</v>
      </c>
      <c r="L8782" t="s">
        <v>1740</v>
      </c>
    </row>
    <row r="8783" spans="1:12" x14ac:dyDescent="0.25">
      <c r="A8783" t="s">
        <v>10544</v>
      </c>
      <c r="B8783" t="s">
        <v>482</v>
      </c>
      <c r="C8783" t="str">
        <f>VLOOKUP(FinTrust_Transaction_Data!B8783,FinTrust_Customer_Data!A:A,1,FALSE)</f>
        <v>FT-C00300</v>
      </c>
      <c r="D8783" s="6">
        <v>46025.362500000003</v>
      </c>
      <c r="E8783" t="s">
        <v>1753</v>
      </c>
      <c r="F8783">
        <v>43219.76</v>
      </c>
      <c r="G8783" t="s">
        <v>19</v>
      </c>
      <c r="H8783" t="s">
        <v>1744</v>
      </c>
      <c r="I8783" t="s">
        <v>37</v>
      </c>
      <c r="J8783" t="s">
        <v>1740</v>
      </c>
      <c r="K8783" t="s">
        <v>1741</v>
      </c>
      <c r="L8783" t="s">
        <v>1740</v>
      </c>
    </row>
    <row r="8784" spans="1:12" x14ac:dyDescent="0.25">
      <c r="A8784" t="s">
        <v>10545</v>
      </c>
      <c r="B8784" t="s">
        <v>1092</v>
      </c>
      <c r="C8784" t="str">
        <f>VLOOKUP(FinTrust_Transaction_Data!B8784,FinTrust_Customer_Data!A:A,1,FALSE)</f>
        <v>FT-C00873</v>
      </c>
      <c r="D8784" s="6">
        <v>46058.154861111114</v>
      </c>
      <c r="E8784" t="s">
        <v>1759</v>
      </c>
      <c r="F8784">
        <v>43239.78</v>
      </c>
      <c r="G8784" t="s">
        <v>1738</v>
      </c>
      <c r="H8784" t="s">
        <v>1739</v>
      </c>
      <c r="I8784" t="s">
        <v>29</v>
      </c>
      <c r="J8784" t="s">
        <v>1740</v>
      </c>
      <c r="K8784" t="s">
        <v>1745</v>
      </c>
      <c r="L8784" t="s">
        <v>1740</v>
      </c>
    </row>
    <row r="8785" spans="1:12" x14ac:dyDescent="0.25">
      <c r="A8785" t="s">
        <v>10546</v>
      </c>
      <c r="B8785" t="s">
        <v>379</v>
      </c>
      <c r="C8785" t="str">
        <f>VLOOKUP(FinTrust_Transaction_Data!B8785,FinTrust_Customer_Data!A:A,1,FALSE)</f>
        <v>FT-C00214</v>
      </c>
      <c r="D8785" s="6">
        <v>46065.430555555555</v>
      </c>
      <c r="E8785" t="s">
        <v>1761</v>
      </c>
      <c r="F8785">
        <v>43250.21</v>
      </c>
      <c r="G8785" t="s">
        <v>1738</v>
      </c>
      <c r="H8785" t="s">
        <v>1739</v>
      </c>
      <c r="I8785" t="s">
        <v>23</v>
      </c>
      <c r="J8785" t="s">
        <v>1740</v>
      </c>
      <c r="K8785" t="s">
        <v>1745</v>
      </c>
      <c r="L8785" t="s">
        <v>1748</v>
      </c>
    </row>
    <row r="8786" spans="1:12" x14ac:dyDescent="0.25">
      <c r="A8786" t="s">
        <v>10547</v>
      </c>
      <c r="B8786" t="s">
        <v>1419</v>
      </c>
      <c r="C8786" t="str">
        <f>VLOOKUP(FinTrust_Transaction_Data!B8786,FinTrust_Customer_Data!A:A,1,FALSE)</f>
        <v>FT-C01200</v>
      </c>
      <c r="D8786" s="6">
        <v>46079.884722222225</v>
      </c>
      <c r="E8786" t="s">
        <v>1746</v>
      </c>
      <c r="F8786">
        <v>43266.55</v>
      </c>
      <c r="G8786" t="s">
        <v>19</v>
      </c>
      <c r="H8786" t="s">
        <v>1747</v>
      </c>
      <c r="I8786" t="s">
        <v>29</v>
      </c>
      <c r="J8786" t="s">
        <v>1748</v>
      </c>
      <c r="K8786" t="s">
        <v>1745</v>
      </c>
      <c r="L8786" t="s">
        <v>1740</v>
      </c>
    </row>
    <row r="8787" spans="1:12" x14ac:dyDescent="0.25">
      <c r="A8787" t="s">
        <v>10548</v>
      </c>
      <c r="B8787" t="s">
        <v>1287</v>
      </c>
      <c r="C8787" t="str">
        <f>VLOOKUP(FinTrust_Transaction_Data!B8787,FinTrust_Customer_Data!A:A,1,FALSE)</f>
        <v>FT-C01068</v>
      </c>
      <c r="D8787" s="6">
        <v>46084.002083333333</v>
      </c>
      <c r="E8787" t="s">
        <v>1746</v>
      </c>
      <c r="F8787">
        <v>43277.5</v>
      </c>
      <c r="G8787" t="s">
        <v>50</v>
      </c>
      <c r="H8787" t="s">
        <v>1754</v>
      </c>
      <c r="I8787" t="s">
        <v>29</v>
      </c>
      <c r="J8787" t="s">
        <v>1740</v>
      </c>
      <c r="K8787" t="s">
        <v>1745</v>
      </c>
      <c r="L8787" t="s">
        <v>1740</v>
      </c>
    </row>
    <row r="8788" spans="1:12" x14ac:dyDescent="0.25">
      <c r="A8788" t="s">
        <v>10549</v>
      </c>
      <c r="B8788" t="s">
        <v>1275</v>
      </c>
      <c r="C8788" t="str">
        <f>VLOOKUP(FinTrust_Transaction_Data!B8788,FinTrust_Customer_Data!A:A,1,FALSE)</f>
        <v>FT-C01056</v>
      </c>
      <c r="D8788" s="6">
        <v>46103.151388888888</v>
      </c>
      <c r="E8788" t="s">
        <v>1761</v>
      </c>
      <c r="F8788">
        <v>43280.52</v>
      </c>
      <c r="G8788" t="s">
        <v>19</v>
      </c>
      <c r="H8788" t="s">
        <v>1747</v>
      </c>
      <c r="I8788" t="s">
        <v>33</v>
      </c>
      <c r="J8788" t="s">
        <v>1740</v>
      </c>
      <c r="K8788" t="s">
        <v>1745</v>
      </c>
      <c r="L8788" t="s">
        <v>1748</v>
      </c>
    </row>
    <row r="8789" spans="1:12" x14ac:dyDescent="0.25">
      <c r="A8789" t="s">
        <v>10550</v>
      </c>
      <c r="B8789" t="s">
        <v>156</v>
      </c>
      <c r="C8789" t="str">
        <f>VLOOKUP(FinTrust_Transaction_Data!B8789,FinTrust_Customer_Data!A:A,1,FALSE)</f>
        <v>FT-C00064</v>
      </c>
      <c r="D8789" s="6">
        <v>46070.936111111114</v>
      </c>
      <c r="E8789" t="s">
        <v>1746</v>
      </c>
      <c r="F8789">
        <v>43333.17</v>
      </c>
      <c r="G8789" t="s">
        <v>19</v>
      </c>
      <c r="H8789" t="s">
        <v>1739</v>
      </c>
      <c r="I8789" t="s">
        <v>56</v>
      </c>
      <c r="J8789" t="s">
        <v>1740</v>
      </c>
      <c r="K8789" t="s">
        <v>1745</v>
      </c>
      <c r="L8789" t="s">
        <v>1740</v>
      </c>
    </row>
    <row r="8790" spans="1:12" x14ac:dyDescent="0.25">
      <c r="A8790" t="s">
        <v>10551</v>
      </c>
      <c r="B8790" t="s">
        <v>227</v>
      </c>
      <c r="C8790" t="str">
        <f>VLOOKUP(FinTrust_Transaction_Data!B8790,FinTrust_Customer_Data!A:A,1,FALSE)</f>
        <v>FT-C00111</v>
      </c>
      <c r="D8790" s="6">
        <v>46079.194444444445</v>
      </c>
      <c r="E8790" t="s">
        <v>1757</v>
      </c>
      <c r="F8790">
        <v>43347.27</v>
      </c>
      <c r="G8790" t="s">
        <v>19</v>
      </c>
      <c r="H8790" t="s">
        <v>1754</v>
      </c>
      <c r="I8790" t="s">
        <v>29</v>
      </c>
      <c r="J8790" t="s">
        <v>1740</v>
      </c>
      <c r="K8790" t="s">
        <v>1745</v>
      </c>
      <c r="L8790" t="s">
        <v>1740</v>
      </c>
    </row>
    <row r="8791" spans="1:12" x14ac:dyDescent="0.25">
      <c r="A8791" t="s">
        <v>10552</v>
      </c>
      <c r="B8791" t="s">
        <v>1307</v>
      </c>
      <c r="C8791" t="str">
        <f>VLOOKUP(FinTrust_Transaction_Data!B8791,FinTrust_Customer_Data!A:A,1,FALSE)</f>
        <v>FT-C01088</v>
      </c>
      <c r="D8791" s="6">
        <v>46056.422222222223</v>
      </c>
      <c r="E8791" t="s">
        <v>1746</v>
      </c>
      <c r="F8791">
        <v>43348.92</v>
      </c>
      <c r="G8791" t="s">
        <v>19</v>
      </c>
      <c r="H8791" t="s">
        <v>1747</v>
      </c>
      <c r="I8791" t="s">
        <v>29</v>
      </c>
      <c r="J8791" t="s">
        <v>1740</v>
      </c>
      <c r="K8791" t="s">
        <v>1745</v>
      </c>
      <c r="L8791" t="s">
        <v>1740</v>
      </c>
    </row>
    <row r="8792" spans="1:12" x14ac:dyDescent="0.25">
      <c r="A8792" t="s">
        <v>10553</v>
      </c>
      <c r="B8792" t="s">
        <v>534</v>
      </c>
      <c r="C8792" t="str">
        <f>VLOOKUP(FinTrust_Transaction_Data!B8792,FinTrust_Customer_Data!A:A,1,FALSE)</f>
        <v>FT-C00344</v>
      </c>
      <c r="D8792" s="6">
        <v>46039.15625</v>
      </c>
      <c r="E8792" t="s">
        <v>1753</v>
      </c>
      <c r="F8792">
        <v>43368.11</v>
      </c>
      <c r="G8792" t="s">
        <v>50</v>
      </c>
      <c r="H8792" t="s">
        <v>1754</v>
      </c>
      <c r="I8792" t="s">
        <v>33</v>
      </c>
      <c r="J8792" t="s">
        <v>1740</v>
      </c>
      <c r="K8792" t="s">
        <v>1745</v>
      </c>
      <c r="L8792" t="s">
        <v>1740</v>
      </c>
    </row>
    <row r="8793" spans="1:12" x14ac:dyDescent="0.25">
      <c r="A8793" t="s">
        <v>10554</v>
      </c>
      <c r="B8793" t="s">
        <v>1436</v>
      </c>
      <c r="C8793" t="str">
        <f>VLOOKUP(FinTrust_Transaction_Data!B8793,FinTrust_Customer_Data!A:A,1,FALSE)</f>
        <v>FT-C01217</v>
      </c>
      <c r="D8793" s="6">
        <v>46042.478472222225</v>
      </c>
      <c r="E8793" t="s">
        <v>1737</v>
      </c>
      <c r="F8793">
        <v>43377.64</v>
      </c>
      <c r="G8793" t="s">
        <v>19</v>
      </c>
      <c r="H8793" t="s">
        <v>1754</v>
      </c>
      <c r="I8793" t="s">
        <v>37</v>
      </c>
      <c r="J8793" t="s">
        <v>1740</v>
      </c>
      <c r="K8793" t="s">
        <v>1745</v>
      </c>
      <c r="L8793" t="s">
        <v>1740</v>
      </c>
    </row>
    <row r="8794" spans="1:12" x14ac:dyDescent="0.25">
      <c r="A8794" t="s">
        <v>10555</v>
      </c>
      <c r="B8794" t="s">
        <v>1027</v>
      </c>
      <c r="C8794" t="str">
        <f>VLOOKUP(FinTrust_Transaction_Data!B8794,FinTrust_Customer_Data!A:A,1,FALSE)</f>
        <v>FT-C00808</v>
      </c>
      <c r="D8794" s="6">
        <v>46050.691666666666</v>
      </c>
      <c r="E8794" t="s">
        <v>1761</v>
      </c>
      <c r="F8794">
        <v>43425.11</v>
      </c>
      <c r="G8794" t="s">
        <v>19</v>
      </c>
      <c r="H8794" t="s">
        <v>1739</v>
      </c>
      <c r="I8794" t="s">
        <v>23</v>
      </c>
      <c r="J8794" t="s">
        <v>1740</v>
      </c>
      <c r="K8794" t="s">
        <v>1745</v>
      </c>
      <c r="L8794" t="s">
        <v>1740</v>
      </c>
    </row>
    <row r="8795" spans="1:12" x14ac:dyDescent="0.25">
      <c r="A8795" t="s">
        <v>10556</v>
      </c>
      <c r="B8795" t="s">
        <v>1416</v>
      </c>
      <c r="C8795" t="str">
        <f>VLOOKUP(FinTrust_Transaction_Data!B8795,FinTrust_Customer_Data!A:A,1,FALSE)</f>
        <v>FT-C01197</v>
      </c>
      <c r="D8795" s="6">
        <v>46051.472222222219</v>
      </c>
      <c r="E8795" t="s">
        <v>1759</v>
      </c>
      <c r="F8795">
        <v>43440.43</v>
      </c>
      <c r="G8795" t="s">
        <v>1742</v>
      </c>
      <c r="H8795" t="s">
        <v>1739</v>
      </c>
      <c r="I8795" t="s">
        <v>59</v>
      </c>
      <c r="J8795" t="s">
        <v>1740</v>
      </c>
      <c r="K8795" t="s">
        <v>1745</v>
      </c>
      <c r="L8795" t="s">
        <v>1740</v>
      </c>
    </row>
    <row r="8796" spans="1:12" x14ac:dyDescent="0.25">
      <c r="A8796" t="s">
        <v>10557</v>
      </c>
      <c r="B8796" t="s">
        <v>1463</v>
      </c>
      <c r="C8796" t="str">
        <f>VLOOKUP(FinTrust_Transaction_Data!B8796,FinTrust_Customer_Data!A:A,1,FALSE)</f>
        <v>FT-C01244</v>
      </c>
      <c r="D8796" s="6">
        <v>46038.21875</v>
      </c>
      <c r="E8796" t="s">
        <v>1753</v>
      </c>
      <c r="F8796">
        <v>43452.22</v>
      </c>
      <c r="G8796" t="s">
        <v>47</v>
      </c>
      <c r="H8796" t="s">
        <v>1747</v>
      </c>
      <c r="I8796" t="s">
        <v>37</v>
      </c>
      <c r="J8796" t="s">
        <v>1740</v>
      </c>
      <c r="K8796" t="s">
        <v>1745</v>
      </c>
      <c r="L8796" t="s">
        <v>1748</v>
      </c>
    </row>
    <row r="8797" spans="1:12" x14ac:dyDescent="0.25">
      <c r="A8797" t="s">
        <v>10558</v>
      </c>
      <c r="B8797" t="s">
        <v>533</v>
      </c>
      <c r="C8797" t="str">
        <f>VLOOKUP(FinTrust_Transaction_Data!B8797,FinTrust_Customer_Data!A:A,1,FALSE)</f>
        <v>FT-C00343</v>
      </c>
      <c r="D8797" s="6">
        <v>46034.175694444442</v>
      </c>
      <c r="E8797" t="s">
        <v>1757</v>
      </c>
      <c r="F8797">
        <v>43484</v>
      </c>
      <c r="G8797" t="s">
        <v>1738</v>
      </c>
      <c r="H8797" t="s">
        <v>1747</v>
      </c>
      <c r="I8797" t="s">
        <v>73</v>
      </c>
      <c r="J8797" t="s">
        <v>1740</v>
      </c>
      <c r="K8797" t="s">
        <v>1745</v>
      </c>
      <c r="L8797" t="s">
        <v>1740</v>
      </c>
    </row>
    <row r="8798" spans="1:12" x14ac:dyDescent="0.25">
      <c r="A8798" t="s">
        <v>10559</v>
      </c>
      <c r="B8798" t="s">
        <v>1073</v>
      </c>
      <c r="C8798" t="str">
        <f>VLOOKUP(FinTrust_Transaction_Data!B8798,FinTrust_Customer_Data!A:A,1,FALSE)</f>
        <v>FT-C00854</v>
      </c>
      <c r="D8798" s="6">
        <v>46056.790277777778</v>
      </c>
      <c r="E8798" t="s">
        <v>1746</v>
      </c>
      <c r="F8798">
        <v>43491.97</v>
      </c>
      <c r="G8798" t="s">
        <v>1738</v>
      </c>
      <c r="H8798" t="s">
        <v>1739</v>
      </c>
      <c r="I8798" t="s">
        <v>29</v>
      </c>
      <c r="J8798" t="s">
        <v>1740</v>
      </c>
      <c r="K8798" t="s">
        <v>1745</v>
      </c>
      <c r="L8798" t="s">
        <v>1740</v>
      </c>
    </row>
    <row r="8799" spans="1:12" x14ac:dyDescent="0.25">
      <c r="A8799" t="s">
        <v>10560</v>
      </c>
      <c r="B8799" t="s">
        <v>952</v>
      </c>
      <c r="C8799" t="str">
        <f>VLOOKUP(FinTrust_Transaction_Data!B8799,FinTrust_Customer_Data!A:A,1,FALSE)</f>
        <v>FT-C00736</v>
      </c>
      <c r="D8799" s="6">
        <v>46069.631249999999</v>
      </c>
      <c r="E8799" t="s">
        <v>1753</v>
      </c>
      <c r="F8799">
        <v>43523.07</v>
      </c>
      <c r="G8799" t="s">
        <v>19</v>
      </c>
      <c r="H8799" t="s">
        <v>1751</v>
      </c>
      <c r="I8799" t="s">
        <v>37</v>
      </c>
      <c r="J8799" t="s">
        <v>1740</v>
      </c>
      <c r="K8799" t="s">
        <v>1745</v>
      </c>
      <c r="L8799" t="s">
        <v>1740</v>
      </c>
    </row>
    <row r="8800" spans="1:12" x14ac:dyDescent="0.25">
      <c r="A8800" t="s">
        <v>10561</v>
      </c>
      <c r="B8800" t="s">
        <v>1448</v>
      </c>
      <c r="C8800" t="str">
        <f>VLOOKUP(FinTrust_Transaction_Data!B8800,FinTrust_Customer_Data!A:A,1,FALSE)</f>
        <v>FT-C01229</v>
      </c>
      <c r="D8800" s="6">
        <v>46091.727777777778</v>
      </c>
      <c r="E8800" t="s">
        <v>1753</v>
      </c>
      <c r="F8800">
        <v>43545.02</v>
      </c>
      <c r="G8800" t="s">
        <v>47</v>
      </c>
      <c r="H8800" t="s">
        <v>1739</v>
      </c>
      <c r="I8800" t="s">
        <v>23</v>
      </c>
      <c r="J8800" t="s">
        <v>1740</v>
      </c>
      <c r="K8800" t="s">
        <v>1745</v>
      </c>
      <c r="L8800" t="s">
        <v>1740</v>
      </c>
    </row>
    <row r="8801" spans="1:12" x14ac:dyDescent="0.25">
      <c r="A8801" t="s">
        <v>10562</v>
      </c>
      <c r="B8801" t="s">
        <v>1040</v>
      </c>
      <c r="C8801" t="str">
        <f>VLOOKUP(FinTrust_Transaction_Data!B8801,FinTrust_Customer_Data!A:A,1,FALSE)</f>
        <v>FT-C00821</v>
      </c>
      <c r="D8801" s="6">
        <v>46080.116666666669</v>
      </c>
      <c r="E8801" t="s">
        <v>1753</v>
      </c>
      <c r="F8801">
        <v>43550.879999999997</v>
      </c>
      <c r="G8801" t="s">
        <v>47</v>
      </c>
      <c r="H8801" t="s">
        <v>1754</v>
      </c>
      <c r="I8801" t="s">
        <v>59</v>
      </c>
      <c r="J8801" t="s">
        <v>1740</v>
      </c>
      <c r="K8801" t="s">
        <v>1745</v>
      </c>
      <c r="L8801" t="s">
        <v>1748</v>
      </c>
    </row>
    <row r="8802" spans="1:12" x14ac:dyDescent="0.25">
      <c r="A8802" t="s">
        <v>10563</v>
      </c>
      <c r="B8802" t="s">
        <v>1462</v>
      </c>
      <c r="C8802" t="str">
        <f>VLOOKUP(FinTrust_Transaction_Data!B8802,FinTrust_Customer_Data!A:A,1,FALSE)</f>
        <v>FT-C01243</v>
      </c>
      <c r="D8802" s="6">
        <v>46056.609722222223</v>
      </c>
      <c r="E8802" t="s">
        <v>1753</v>
      </c>
      <c r="F8802">
        <v>43564.93</v>
      </c>
      <c r="G8802" t="s">
        <v>1738</v>
      </c>
      <c r="H8802" t="s">
        <v>1747</v>
      </c>
      <c r="I8802" t="s">
        <v>33</v>
      </c>
      <c r="J8802" t="s">
        <v>1748</v>
      </c>
      <c r="K8802" t="s">
        <v>1745</v>
      </c>
      <c r="L8802" t="s">
        <v>1748</v>
      </c>
    </row>
    <row r="8803" spans="1:12" x14ac:dyDescent="0.25">
      <c r="A8803" t="s">
        <v>10564</v>
      </c>
      <c r="B8803" t="s">
        <v>1260</v>
      </c>
      <c r="C8803" t="str">
        <f>VLOOKUP(FinTrust_Transaction_Data!B8803,FinTrust_Customer_Data!A:A,1,FALSE)</f>
        <v>FT-C01041</v>
      </c>
      <c r="D8803" s="6">
        <v>46112.092361111114</v>
      </c>
      <c r="E8803" t="s">
        <v>1753</v>
      </c>
      <c r="F8803">
        <v>43566.94</v>
      </c>
      <c r="G8803" t="s">
        <v>1738</v>
      </c>
      <c r="H8803" t="s">
        <v>1747</v>
      </c>
      <c r="I8803" t="s">
        <v>73</v>
      </c>
      <c r="J8803" t="s">
        <v>1740</v>
      </c>
      <c r="K8803" t="s">
        <v>1745</v>
      </c>
      <c r="L8803" t="s">
        <v>1748</v>
      </c>
    </row>
    <row r="8804" spans="1:12" x14ac:dyDescent="0.25">
      <c r="A8804" t="s">
        <v>10565</v>
      </c>
      <c r="B8804" t="s">
        <v>1031</v>
      </c>
      <c r="C8804" t="str">
        <f>VLOOKUP(FinTrust_Transaction_Data!B8804,FinTrust_Customer_Data!A:A,1,FALSE)</f>
        <v>FT-C00812</v>
      </c>
      <c r="D8804" s="6">
        <v>46103.384027777778</v>
      </c>
      <c r="E8804" t="s">
        <v>1753</v>
      </c>
      <c r="F8804">
        <v>43571.5</v>
      </c>
      <c r="G8804" t="s">
        <v>1742</v>
      </c>
      <c r="H8804" t="s">
        <v>1747</v>
      </c>
      <c r="I8804" t="s">
        <v>59</v>
      </c>
      <c r="J8804" t="s">
        <v>1740</v>
      </c>
      <c r="K8804" t="s">
        <v>1745</v>
      </c>
      <c r="L8804" t="s">
        <v>1740</v>
      </c>
    </row>
    <row r="8805" spans="1:12" x14ac:dyDescent="0.25">
      <c r="A8805" t="s">
        <v>10566</v>
      </c>
      <c r="B8805" t="s">
        <v>1113</v>
      </c>
      <c r="C8805" t="str">
        <f>VLOOKUP(FinTrust_Transaction_Data!B8805,FinTrust_Customer_Data!A:A,1,FALSE)</f>
        <v>FT-C00894</v>
      </c>
      <c r="D8805" s="6">
        <v>46062.768055555556</v>
      </c>
      <c r="E8805" t="s">
        <v>1746</v>
      </c>
      <c r="F8805">
        <v>43583.63</v>
      </c>
      <c r="G8805" t="s">
        <v>47</v>
      </c>
      <c r="H8805" t="s">
        <v>1747</v>
      </c>
      <c r="I8805" t="s">
        <v>59</v>
      </c>
      <c r="J8805" t="s">
        <v>1740</v>
      </c>
      <c r="K8805" t="s">
        <v>1745</v>
      </c>
      <c r="L8805" t="s">
        <v>1740</v>
      </c>
    </row>
    <row r="8806" spans="1:12" x14ac:dyDescent="0.25">
      <c r="A8806" t="s">
        <v>10567</v>
      </c>
      <c r="B8806" t="s">
        <v>205</v>
      </c>
      <c r="C8806" t="str">
        <f>VLOOKUP(FinTrust_Transaction_Data!B8806,FinTrust_Customer_Data!A:A,1,FALSE)</f>
        <v>FT-C00095</v>
      </c>
      <c r="D8806" s="6">
        <v>46066.42083333333</v>
      </c>
      <c r="E8806" t="s">
        <v>1737</v>
      </c>
      <c r="F8806">
        <v>43641.77</v>
      </c>
      <c r="G8806" t="s">
        <v>19</v>
      </c>
      <c r="H8806" t="s">
        <v>1754</v>
      </c>
      <c r="I8806" t="s">
        <v>29</v>
      </c>
      <c r="J8806" t="s">
        <v>1740</v>
      </c>
      <c r="K8806" t="s">
        <v>1745</v>
      </c>
      <c r="L8806" t="s">
        <v>1740</v>
      </c>
    </row>
    <row r="8807" spans="1:12" x14ac:dyDescent="0.25">
      <c r="A8807" t="s">
        <v>10568</v>
      </c>
      <c r="B8807" t="s">
        <v>555</v>
      </c>
      <c r="C8807" t="str">
        <f>VLOOKUP(FinTrust_Transaction_Data!B8807,FinTrust_Customer_Data!A:A,1,FALSE)</f>
        <v>FT-C00363</v>
      </c>
      <c r="D8807" s="6">
        <v>46096.663194444445</v>
      </c>
      <c r="E8807" t="s">
        <v>1759</v>
      </c>
      <c r="F8807">
        <v>43643.9</v>
      </c>
      <c r="G8807" t="s">
        <v>47</v>
      </c>
      <c r="H8807" t="s">
        <v>1751</v>
      </c>
      <c r="I8807" t="s">
        <v>59</v>
      </c>
      <c r="J8807" t="s">
        <v>1740</v>
      </c>
      <c r="K8807" t="s">
        <v>1741</v>
      </c>
      <c r="L8807" t="s">
        <v>1740</v>
      </c>
    </row>
    <row r="8808" spans="1:12" x14ac:dyDescent="0.25">
      <c r="A8808" t="s">
        <v>10569</v>
      </c>
      <c r="B8808" t="s">
        <v>1252</v>
      </c>
      <c r="C8808" t="str">
        <f>VLOOKUP(FinTrust_Transaction_Data!B8808,FinTrust_Customer_Data!A:A,1,FALSE)</f>
        <v>FT-C01033</v>
      </c>
      <c r="D8808" s="6">
        <v>46111.041666666664</v>
      </c>
      <c r="E8808" t="s">
        <v>1737</v>
      </c>
      <c r="F8808">
        <v>43652.78</v>
      </c>
      <c r="G8808" t="s">
        <v>1742</v>
      </c>
      <c r="H8808" t="s">
        <v>1747</v>
      </c>
      <c r="I8808" t="s">
        <v>15</v>
      </c>
      <c r="J8808" t="s">
        <v>1740</v>
      </c>
      <c r="K8808" t="s">
        <v>1755</v>
      </c>
      <c r="L8808" t="s">
        <v>1748</v>
      </c>
    </row>
    <row r="8809" spans="1:12" x14ac:dyDescent="0.25">
      <c r="A8809" t="s">
        <v>10570</v>
      </c>
      <c r="B8809" t="s">
        <v>604</v>
      </c>
      <c r="C8809" t="str">
        <f>VLOOKUP(FinTrust_Transaction_Data!B8809,FinTrust_Customer_Data!A:A,1,FALSE)</f>
        <v>FT-C00406</v>
      </c>
      <c r="D8809" s="6">
        <v>46095.688194444447</v>
      </c>
      <c r="E8809" t="s">
        <v>1737</v>
      </c>
      <c r="F8809">
        <v>43680.2</v>
      </c>
      <c r="G8809" t="s">
        <v>19</v>
      </c>
      <c r="H8809" t="s">
        <v>1751</v>
      </c>
      <c r="I8809" t="s">
        <v>73</v>
      </c>
      <c r="J8809" t="s">
        <v>1740</v>
      </c>
      <c r="K8809" t="s">
        <v>1745</v>
      </c>
      <c r="L8809" t="s">
        <v>1740</v>
      </c>
    </row>
    <row r="8810" spans="1:12" x14ac:dyDescent="0.25">
      <c r="A8810" t="s">
        <v>10571</v>
      </c>
      <c r="B8810" t="s">
        <v>1539</v>
      </c>
      <c r="C8810" t="str">
        <f>VLOOKUP(FinTrust_Transaction_Data!B8810,FinTrust_Customer_Data!A:A,1,FALSE)</f>
        <v>FT-C01320</v>
      </c>
      <c r="D8810" s="6">
        <v>46052.492361111108</v>
      </c>
      <c r="E8810" t="s">
        <v>1753</v>
      </c>
      <c r="F8810">
        <v>43684.77</v>
      </c>
      <c r="G8810" t="s">
        <v>19</v>
      </c>
      <c r="H8810" t="s">
        <v>1754</v>
      </c>
      <c r="I8810" t="s">
        <v>23</v>
      </c>
      <c r="J8810" t="s">
        <v>1740</v>
      </c>
      <c r="K8810" t="s">
        <v>1745</v>
      </c>
      <c r="L8810" t="s">
        <v>1740</v>
      </c>
    </row>
    <row r="8811" spans="1:12" x14ac:dyDescent="0.25">
      <c r="A8811" t="s">
        <v>10572</v>
      </c>
      <c r="B8811" t="s">
        <v>220</v>
      </c>
      <c r="C8811" t="str">
        <f>VLOOKUP(FinTrust_Transaction_Data!B8811,FinTrust_Customer_Data!A:A,1,FALSE)</f>
        <v>FT-C00107</v>
      </c>
      <c r="D8811" s="6">
        <v>46102.22152777778</v>
      </c>
      <c r="E8811" t="s">
        <v>1757</v>
      </c>
      <c r="F8811">
        <v>43688.98</v>
      </c>
      <c r="G8811" t="s">
        <v>19</v>
      </c>
      <c r="H8811" t="s">
        <v>1754</v>
      </c>
      <c r="I8811" t="s">
        <v>23</v>
      </c>
      <c r="J8811" t="s">
        <v>1740</v>
      </c>
      <c r="K8811" t="s">
        <v>1745</v>
      </c>
      <c r="L8811" t="s">
        <v>1748</v>
      </c>
    </row>
    <row r="8812" spans="1:12" x14ac:dyDescent="0.25">
      <c r="A8812" t="s">
        <v>10573</v>
      </c>
      <c r="B8812" t="s">
        <v>1640</v>
      </c>
      <c r="C8812" t="str">
        <f>VLOOKUP(FinTrust_Transaction_Data!B8812,FinTrust_Customer_Data!A:A,1,FALSE)</f>
        <v>FT-C01421</v>
      </c>
      <c r="D8812" s="6">
        <v>46043.859027777777</v>
      </c>
      <c r="E8812" t="s">
        <v>1761</v>
      </c>
      <c r="F8812">
        <v>43698.43</v>
      </c>
      <c r="G8812" t="s">
        <v>1742</v>
      </c>
      <c r="I8812" t="s">
        <v>29</v>
      </c>
      <c r="J8812" t="s">
        <v>1740</v>
      </c>
      <c r="K8812" t="s">
        <v>1745</v>
      </c>
      <c r="L8812" t="s">
        <v>1740</v>
      </c>
    </row>
    <row r="8813" spans="1:12" x14ac:dyDescent="0.25">
      <c r="A8813" t="s">
        <v>10574</v>
      </c>
      <c r="B8813" t="s">
        <v>1436</v>
      </c>
      <c r="C8813" t="str">
        <f>VLOOKUP(FinTrust_Transaction_Data!B8813,FinTrust_Customer_Data!A:A,1,FALSE)</f>
        <v>FT-C01217</v>
      </c>
      <c r="D8813" s="6">
        <v>46064.620833333334</v>
      </c>
      <c r="E8813" t="s">
        <v>1753</v>
      </c>
      <c r="F8813">
        <v>43699.09</v>
      </c>
      <c r="G8813" t="s">
        <v>1742</v>
      </c>
      <c r="H8813" t="s">
        <v>1754</v>
      </c>
      <c r="I8813" t="s">
        <v>33</v>
      </c>
      <c r="J8813" t="s">
        <v>1740</v>
      </c>
      <c r="K8813" t="s">
        <v>1745</v>
      </c>
      <c r="L8813" t="s">
        <v>1740</v>
      </c>
    </row>
    <row r="8814" spans="1:12" x14ac:dyDescent="0.25">
      <c r="A8814" t="s">
        <v>10575</v>
      </c>
      <c r="B8814" t="s">
        <v>984</v>
      </c>
      <c r="C8814" t="str">
        <f>VLOOKUP(FinTrust_Transaction_Data!B8814,FinTrust_Customer_Data!A:A,1,FALSE)</f>
        <v>FT-C00766</v>
      </c>
      <c r="D8814" s="6">
        <v>46082.95208333333</v>
      </c>
      <c r="E8814" t="s">
        <v>1761</v>
      </c>
      <c r="F8814">
        <v>43724.639999999999</v>
      </c>
      <c r="G8814" t="s">
        <v>19</v>
      </c>
      <c r="H8814" t="s">
        <v>1751</v>
      </c>
      <c r="I8814" t="s">
        <v>15</v>
      </c>
      <c r="J8814" t="s">
        <v>1740</v>
      </c>
      <c r="K8814" t="s">
        <v>1745</v>
      </c>
      <c r="L8814" t="s">
        <v>1740</v>
      </c>
    </row>
    <row r="8815" spans="1:12" x14ac:dyDescent="0.25">
      <c r="A8815" t="s">
        <v>10576</v>
      </c>
      <c r="B8815" t="s">
        <v>1343</v>
      </c>
      <c r="C8815" t="str">
        <f>VLOOKUP(FinTrust_Transaction_Data!B8815,FinTrust_Customer_Data!A:A,1,FALSE)</f>
        <v>FT-C01124</v>
      </c>
      <c r="D8815" s="6">
        <v>46024.807638888888</v>
      </c>
      <c r="E8815" t="s">
        <v>1753</v>
      </c>
      <c r="F8815">
        <v>43727.65</v>
      </c>
      <c r="G8815" t="s">
        <v>1738</v>
      </c>
      <c r="H8815" t="s">
        <v>1747</v>
      </c>
      <c r="I8815" t="s">
        <v>37</v>
      </c>
      <c r="J8815" t="s">
        <v>1740</v>
      </c>
      <c r="K8815" t="s">
        <v>1745</v>
      </c>
      <c r="L8815" t="s">
        <v>1740</v>
      </c>
    </row>
    <row r="8816" spans="1:12" x14ac:dyDescent="0.25">
      <c r="A8816" t="s">
        <v>10577</v>
      </c>
      <c r="B8816" t="s">
        <v>1120</v>
      </c>
      <c r="C8816" t="str">
        <f>VLOOKUP(FinTrust_Transaction_Data!B8816,FinTrust_Customer_Data!A:A,1,FALSE)</f>
        <v>FT-C00901</v>
      </c>
      <c r="D8816" s="6">
        <v>46045.036805555559</v>
      </c>
      <c r="E8816" t="s">
        <v>1753</v>
      </c>
      <c r="F8816">
        <v>43733.56</v>
      </c>
      <c r="G8816" t="s">
        <v>1742</v>
      </c>
      <c r="H8816" t="s">
        <v>1754</v>
      </c>
      <c r="I8816" t="s">
        <v>33</v>
      </c>
      <c r="J8816" t="s">
        <v>1740</v>
      </c>
      <c r="K8816" t="s">
        <v>1745</v>
      </c>
      <c r="L8816" t="s">
        <v>1740</v>
      </c>
    </row>
    <row r="8817" spans="1:12" x14ac:dyDescent="0.25">
      <c r="A8817" t="s">
        <v>10578</v>
      </c>
      <c r="B8817" t="s">
        <v>1064</v>
      </c>
      <c r="C8817" t="str">
        <f>VLOOKUP(FinTrust_Transaction_Data!B8817,FinTrust_Customer_Data!A:A,1,FALSE)</f>
        <v>FT-C00845</v>
      </c>
      <c r="D8817" s="6">
        <v>46026.457638888889</v>
      </c>
      <c r="E8817" t="s">
        <v>1761</v>
      </c>
      <c r="F8817">
        <v>43739.85</v>
      </c>
      <c r="G8817" t="s">
        <v>50</v>
      </c>
      <c r="H8817" t="s">
        <v>1747</v>
      </c>
      <c r="I8817" t="s">
        <v>29</v>
      </c>
      <c r="J8817" t="s">
        <v>1740</v>
      </c>
      <c r="K8817" t="s">
        <v>1745</v>
      </c>
      <c r="L8817" t="s">
        <v>1740</v>
      </c>
    </row>
    <row r="8818" spans="1:12" x14ac:dyDescent="0.25">
      <c r="A8818" t="s">
        <v>10579</v>
      </c>
      <c r="B8818" t="s">
        <v>175</v>
      </c>
      <c r="C8818" t="str">
        <f>VLOOKUP(FinTrust_Transaction_Data!B8818,FinTrust_Customer_Data!A:A,1,FALSE)</f>
        <v>FT-C00076</v>
      </c>
      <c r="D8818" s="6">
        <v>46053.602083333331</v>
      </c>
      <c r="E8818" t="s">
        <v>1757</v>
      </c>
      <c r="F8818">
        <v>43741.25</v>
      </c>
      <c r="G8818" t="s">
        <v>1742</v>
      </c>
      <c r="H8818" t="s">
        <v>1751</v>
      </c>
      <c r="I8818" t="s">
        <v>33</v>
      </c>
      <c r="J8818" t="s">
        <v>1740</v>
      </c>
      <c r="K8818" t="s">
        <v>1745</v>
      </c>
      <c r="L8818" t="s">
        <v>1740</v>
      </c>
    </row>
    <row r="8819" spans="1:12" x14ac:dyDescent="0.25">
      <c r="A8819" t="s">
        <v>10580</v>
      </c>
      <c r="B8819" t="s">
        <v>1578</v>
      </c>
      <c r="C8819" t="str">
        <f>VLOOKUP(FinTrust_Transaction_Data!B8819,FinTrust_Customer_Data!A:A,1,FALSE)</f>
        <v>FT-C01359</v>
      </c>
      <c r="D8819" s="6">
        <v>46052.072222222225</v>
      </c>
      <c r="E8819" t="s">
        <v>1761</v>
      </c>
      <c r="F8819">
        <v>43758.720000000001</v>
      </c>
      <c r="G8819" t="s">
        <v>50</v>
      </c>
      <c r="H8819" t="s">
        <v>1747</v>
      </c>
      <c r="I8819" t="s">
        <v>59</v>
      </c>
      <c r="J8819" t="s">
        <v>1740</v>
      </c>
      <c r="K8819" t="s">
        <v>1745</v>
      </c>
      <c r="L8819" t="s">
        <v>1740</v>
      </c>
    </row>
    <row r="8820" spans="1:12" x14ac:dyDescent="0.25">
      <c r="A8820" t="s">
        <v>10581</v>
      </c>
      <c r="B8820" t="s">
        <v>290</v>
      </c>
      <c r="C8820" t="str">
        <f>VLOOKUP(FinTrust_Transaction_Data!B8820,FinTrust_Customer_Data!A:A,1,FALSE)</f>
        <v>FT-C00155</v>
      </c>
      <c r="D8820" s="6">
        <v>46091.15</v>
      </c>
      <c r="E8820" t="s">
        <v>1761</v>
      </c>
      <c r="F8820">
        <v>43766.35</v>
      </c>
      <c r="G8820" t="s">
        <v>19</v>
      </c>
      <c r="H8820" t="s">
        <v>1747</v>
      </c>
      <c r="I8820" t="s">
        <v>56</v>
      </c>
      <c r="J8820" t="s">
        <v>1748</v>
      </c>
      <c r="K8820" t="s">
        <v>1745</v>
      </c>
      <c r="L8820" t="s">
        <v>1748</v>
      </c>
    </row>
    <row r="8821" spans="1:12" x14ac:dyDescent="0.25">
      <c r="A8821" t="s">
        <v>10582</v>
      </c>
      <c r="B8821" t="s">
        <v>537</v>
      </c>
      <c r="C8821" t="str">
        <f>VLOOKUP(FinTrust_Transaction_Data!B8821,FinTrust_Customer_Data!A:A,1,FALSE)</f>
        <v>FT-C00347</v>
      </c>
      <c r="D8821" s="6">
        <v>46052.642361111109</v>
      </c>
      <c r="E8821" t="s">
        <v>1737</v>
      </c>
      <c r="F8821">
        <v>43846.06</v>
      </c>
      <c r="G8821" t="s">
        <v>19</v>
      </c>
      <c r="H8821" t="s">
        <v>1747</v>
      </c>
      <c r="I8821" t="s">
        <v>29</v>
      </c>
      <c r="J8821" t="s">
        <v>1740</v>
      </c>
      <c r="K8821" t="s">
        <v>1741</v>
      </c>
      <c r="L8821" t="s">
        <v>1740</v>
      </c>
    </row>
    <row r="8822" spans="1:12" x14ac:dyDescent="0.25">
      <c r="A8822" t="s">
        <v>10583</v>
      </c>
      <c r="B8822" t="s">
        <v>192</v>
      </c>
      <c r="C8822" t="str">
        <f>VLOOKUP(FinTrust_Transaction_Data!B8822,FinTrust_Customer_Data!A:A,1,FALSE)</f>
        <v>FT-C00087</v>
      </c>
      <c r="D8822" s="6">
        <v>46091.218055555553</v>
      </c>
      <c r="E8822" t="s">
        <v>1761</v>
      </c>
      <c r="F8822">
        <v>43853.1</v>
      </c>
      <c r="G8822" t="s">
        <v>19</v>
      </c>
      <c r="H8822" t="s">
        <v>1739</v>
      </c>
      <c r="I8822" t="s">
        <v>23</v>
      </c>
      <c r="J8822" t="s">
        <v>1740</v>
      </c>
      <c r="K8822" t="s">
        <v>1745</v>
      </c>
      <c r="L8822" t="s">
        <v>1748</v>
      </c>
    </row>
    <row r="8823" spans="1:12" x14ac:dyDescent="0.25">
      <c r="A8823" t="s">
        <v>10584</v>
      </c>
      <c r="B8823" t="s">
        <v>158</v>
      </c>
      <c r="C8823" t="str">
        <f>VLOOKUP(FinTrust_Transaction_Data!B8823,FinTrust_Customer_Data!A:A,1,FALSE)</f>
        <v>FT-C00065</v>
      </c>
      <c r="D8823" s="6">
        <v>46096.970833333333</v>
      </c>
      <c r="E8823" t="s">
        <v>1753</v>
      </c>
      <c r="F8823">
        <v>43932.4</v>
      </c>
      <c r="G8823" t="s">
        <v>1738</v>
      </c>
      <c r="H8823" t="s">
        <v>1739</v>
      </c>
      <c r="I8823" t="s">
        <v>29</v>
      </c>
      <c r="J8823" t="s">
        <v>1740</v>
      </c>
      <c r="K8823" t="s">
        <v>1745</v>
      </c>
      <c r="L8823" t="s">
        <v>1740</v>
      </c>
    </row>
    <row r="8824" spans="1:12" x14ac:dyDescent="0.25">
      <c r="A8824" t="s">
        <v>10585</v>
      </c>
      <c r="B8824" t="s">
        <v>269</v>
      </c>
      <c r="C8824" t="str">
        <f>VLOOKUP(FinTrust_Transaction_Data!B8824,FinTrust_Customer_Data!A:A,1,FALSE)</f>
        <v>FT-C00140</v>
      </c>
      <c r="D8824" s="6">
        <v>46067.77847222222</v>
      </c>
      <c r="E8824" t="s">
        <v>1746</v>
      </c>
      <c r="F8824">
        <v>44063.95</v>
      </c>
      <c r="G8824" t="s">
        <v>19</v>
      </c>
      <c r="H8824" t="s">
        <v>1754</v>
      </c>
      <c r="I8824" t="s">
        <v>15</v>
      </c>
      <c r="J8824" t="s">
        <v>1740</v>
      </c>
      <c r="K8824" t="s">
        <v>1745</v>
      </c>
      <c r="L8824" t="s">
        <v>1740</v>
      </c>
    </row>
    <row r="8825" spans="1:12" x14ac:dyDescent="0.25">
      <c r="A8825" t="s">
        <v>10586</v>
      </c>
      <c r="B8825" t="s">
        <v>190</v>
      </c>
      <c r="C8825" t="str">
        <f>VLOOKUP(FinTrust_Transaction_Data!B8825,FinTrust_Customer_Data!A:A,1,FALSE)</f>
        <v>FT-C00085</v>
      </c>
      <c r="D8825" s="6">
        <v>46087.227777777778</v>
      </c>
      <c r="E8825" t="s">
        <v>1753</v>
      </c>
      <c r="F8825">
        <v>44078.44</v>
      </c>
      <c r="G8825" t="s">
        <v>19</v>
      </c>
      <c r="H8825" t="s">
        <v>1747</v>
      </c>
      <c r="I8825" t="s">
        <v>29</v>
      </c>
      <c r="J8825" t="s">
        <v>1740</v>
      </c>
      <c r="K8825" t="s">
        <v>1745</v>
      </c>
      <c r="L8825" t="s">
        <v>1740</v>
      </c>
    </row>
    <row r="8826" spans="1:12" x14ac:dyDescent="0.25">
      <c r="A8826" t="s">
        <v>10587</v>
      </c>
      <c r="B8826" t="s">
        <v>774</v>
      </c>
      <c r="C8826" t="str">
        <f>VLOOKUP(FinTrust_Transaction_Data!B8826,FinTrust_Customer_Data!A:A,1,FALSE)</f>
        <v>FT-C00562</v>
      </c>
      <c r="D8826" s="6">
        <v>46098.748611111114</v>
      </c>
      <c r="E8826" t="s">
        <v>1737</v>
      </c>
      <c r="F8826">
        <v>44101</v>
      </c>
      <c r="G8826" t="s">
        <v>19</v>
      </c>
      <c r="H8826" t="s">
        <v>1747</v>
      </c>
      <c r="I8826" t="s">
        <v>59</v>
      </c>
      <c r="J8826" t="s">
        <v>1740</v>
      </c>
      <c r="K8826" t="s">
        <v>1745</v>
      </c>
      <c r="L8826" t="s">
        <v>1740</v>
      </c>
    </row>
    <row r="8827" spans="1:12" x14ac:dyDescent="0.25">
      <c r="A8827" t="s">
        <v>10588</v>
      </c>
      <c r="B8827" t="s">
        <v>1041</v>
      </c>
      <c r="C8827" t="str">
        <f>VLOOKUP(FinTrust_Transaction_Data!B8827,FinTrust_Customer_Data!A:A,1,FALSE)</f>
        <v>FT-C00822</v>
      </c>
      <c r="D8827" s="6">
        <v>46087.30972222222</v>
      </c>
      <c r="E8827" t="s">
        <v>1753</v>
      </c>
      <c r="F8827">
        <v>44124.66</v>
      </c>
      <c r="G8827" t="s">
        <v>1738</v>
      </c>
      <c r="H8827" t="s">
        <v>1739</v>
      </c>
      <c r="I8827" t="s">
        <v>73</v>
      </c>
      <c r="J8827" t="s">
        <v>1740</v>
      </c>
      <c r="K8827" t="s">
        <v>1745</v>
      </c>
      <c r="L8827" t="s">
        <v>1740</v>
      </c>
    </row>
    <row r="8828" spans="1:12" x14ac:dyDescent="0.25">
      <c r="A8828" t="s">
        <v>10589</v>
      </c>
      <c r="B8828" t="s">
        <v>1344</v>
      </c>
      <c r="C8828" t="str">
        <f>VLOOKUP(FinTrust_Transaction_Data!B8828,FinTrust_Customer_Data!A:A,1,FALSE)</f>
        <v>FT-C01125</v>
      </c>
      <c r="D8828" s="6">
        <v>46074.184027777781</v>
      </c>
      <c r="E8828" t="s">
        <v>1753</v>
      </c>
      <c r="F8828">
        <v>44163.83</v>
      </c>
      <c r="G8828" t="s">
        <v>1738</v>
      </c>
      <c r="H8828" t="s">
        <v>1754</v>
      </c>
      <c r="I8828" t="s">
        <v>56</v>
      </c>
      <c r="J8828" t="s">
        <v>1740</v>
      </c>
      <c r="K8828" t="s">
        <v>1741</v>
      </c>
      <c r="L8828" t="s">
        <v>1740</v>
      </c>
    </row>
    <row r="8829" spans="1:12" x14ac:dyDescent="0.25">
      <c r="A8829" t="s">
        <v>10590</v>
      </c>
      <c r="B8829" t="s">
        <v>1459</v>
      </c>
      <c r="C8829" t="str">
        <f>VLOOKUP(FinTrust_Transaction_Data!B8829,FinTrust_Customer_Data!A:A,1,FALSE)</f>
        <v>FT-C01240</v>
      </c>
      <c r="D8829" s="6">
        <v>46036.275694444441</v>
      </c>
      <c r="E8829" t="s">
        <v>1737</v>
      </c>
      <c r="F8829">
        <v>44178.77</v>
      </c>
      <c r="G8829" t="s">
        <v>19</v>
      </c>
      <c r="H8829" t="s">
        <v>1747</v>
      </c>
      <c r="I8829" t="s">
        <v>73</v>
      </c>
      <c r="J8829" t="s">
        <v>1740</v>
      </c>
      <c r="K8829" t="s">
        <v>1745</v>
      </c>
      <c r="L8829" t="s">
        <v>1740</v>
      </c>
    </row>
    <row r="8830" spans="1:12" x14ac:dyDescent="0.25">
      <c r="A8830" t="s">
        <v>10591</v>
      </c>
      <c r="B8830" t="s">
        <v>921</v>
      </c>
      <c r="C8830" t="str">
        <f>VLOOKUP(FinTrust_Transaction_Data!B8830,FinTrust_Customer_Data!A:A,1,FALSE)</f>
        <v>FT-C00706</v>
      </c>
      <c r="D8830" s="6">
        <v>46083.679861111108</v>
      </c>
      <c r="E8830" t="s">
        <v>1753</v>
      </c>
      <c r="F8830">
        <v>44207.87</v>
      </c>
      <c r="G8830" t="s">
        <v>1742</v>
      </c>
      <c r="H8830" t="s">
        <v>1744</v>
      </c>
      <c r="I8830" t="s">
        <v>59</v>
      </c>
      <c r="J8830" t="s">
        <v>1740</v>
      </c>
      <c r="K8830" t="s">
        <v>1745</v>
      </c>
      <c r="L8830" t="s">
        <v>1748</v>
      </c>
    </row>
    <row r="8831" spans="1:12" x14ac:dyDescent="0.25">
      <c r="A8831" t="s">
        <v>10592</v>
      </c>
      <c r="B8831" t="s">
        <v>1140</v>
      </c>
      <c r="C8831" t="str">
        <f>VLOOKUP(FinTrust_Transaction_Data!B8831,FinTrust_Customer_Data!A:A,1,FALSE)</f>
        <v>FT-C00921</v>
      </c>
      <c r="D8831" s="6">
        <v>46095.59097222222</v>
      </c>
      <c r="E8831" t="s">
        <v>1761</v>
      </c>
      <c r="F8831">
        <v>44217.67</v>
      </c>
      <c r="G8831" t="s">
        <v>19</v>
      </c>
      <c r="H8831" t="s">
        <v>1747</v>
      </c>
      <c r="I8831" t="s">
        <v>73</v>
      </c>
      <c r="J8831" t="s">
        <v>1740</v>
      </c>
      <c r="K8831" t="s">
        <v>1745</v>
      </c>
      <c r="L8831" t="s">
        <v>1740</v>
      </c>
    </row>
    <row r="8832" spans="1:12" x14ac:dyDescent="0.25">
      <c r="A8832" t="s">
        <v>10593</v>
      </c>
      <c r="B8832" t="s">
        <v>1639</v>
      </c>
      <c r="C8832" t="str">
        <f>VLOOKUP(FinTrust_Transaction_Data!B8832,FinTrust_Customer_Data!A:A,1,FALSE)</f>
        <v>FT-C01420</v>
      </c>
      <c r="D8832" s="6">
        <v>46058.515277777777</v>
      </c>
      <c r="E8832" t="s">
        <v>1746</v>
      </c>
      <c r="F8832">
        <v>44232.54</v>
      </c>
      <c r="G8832" t="s">
        <v>19</v>
      </c>
      <c r="H8832" t="s">
        <v>1744</v>
      </c>
      <c r="I8832" t="s">
        <v>56</v>
      </c>
      <c r="J8832" t="s">
        <v>1740</v>
      </c>
      <c r="K8832" t="s">
        <v>1745</v>
      </c>
      <c r="L8832" t="s">
        <v>1740</v>
      </c>
    </row>
    <row r="8833" spans="1:12" x14ac:dyDescent="0.25">
      <c r="A8833" t="s">
        <v>10594</v>
      </c>
      <c r="B8833" t="s">
        <v>737</v>
      </c>
      <c r="C8833" t="str">
        <f>VLOOKUP(FinTrust_Transaction_Data!B8833,FinTrust_Customer_Data!A:A,1,FALSE)</f>
        <v>FT-C00526</v>
      </c>
      <c r="D8833" s="6">
        <v>46100.98333333333</v>
      </c>
      <c r="E8833" t="s">
        <v>1753</v>
      </c>
      <c r="F8833">
        <v>44255.86</v>
      </c>
      <c r="G8833" t="s">
        <v>50</v>
      </c>
      <c r="H8833" t="s">
        <v>1747</v>
      </c>
      <c r="I8833" t="s">
        <v>23</v>
      </c>
      <c r="J8833" t="s">
        <v>1740</v>
      </c>
      <c r="K8833" t="s">
        <v>1745</v>
      </c>
      <c r="L8833" t="s">
        <v>1740</v>
      </c>
    </row>
    <row r="8834" spans="1:12" x14ac:dyDescent="0.25">
      <c r="A8834" t="s">
        <v>10595</v>
      </c>
      <c r="B8834" t="s">
        <v>1122</v>
      </c>
      <c r="C8834" t="str">
        <f>VLOOKUP(FinTrust_Transaction_Data!B8834,FinTrust_Customer_Data!A:A,1,FALSE)</f>
        <v>FT-C00903</v>
      </c>
      <c r="D8834" s="6">
        <v>46056.12222222222</v>
      </c>
      <c r="E8834" t="s">
        <v>1759</v>
      </c>
      <c r="F8834">
        <v>44269.81</v>
      </c>
      <c r="G8834" t="s">
        <v>1738</v>
      </c>
      <c r="H8834" t="s">
        <v>1744</v>
      </c>
      <c r="I8834" t="s">
        <v>33</v>
      </c>
      <c r="J8834" t="s">
        <v>1740</v>
      </c>
      <c r="K8834" t="s">
        <v>1745</v>
      </c>
      <c r="L8834" t="s">
        <v>1740</v>
      </c>
    </row>
    <row r="8835" spans="1:12" x14ac:dyDescent="0.25">
      <c r="A8835" t="s">
        <v>10596</v>
      </c>
      <c r="B8835" t="s">
        <v>1625</v>
      </c>
      <c r="C8835" t="str">
        <f>VLOOKUP(FinTrust_Transaction_Data!B8835,FinTrust_Customer_Data!A:A,1,FALSE)</f>
        <v>FT-C01406</v>
      </c>
      <c r="D8835" s="6">
        <v>46076.32916666667</v>
      </c>
      <c r="E8835" t="s">
        <v>1757</v>
      </c>
      <c r="F8835">
        <v>44284.67</v>
      </c>
      <c r="G8835" t="s">
        <v>1742</v>
      </c>
      <c r="H8835" t="s">
        <v>1747</v>
      </c>
      <c r="I8835" t="s">
        <v>73</v>
      </c>
      <c r="J8835" t="s">
        <v>1740</v>
      </c>
      <c r="K8835" t="s">
        <v>1745</v>
      </c>
      <c r="L8835" t="s">
        <v>1740</v>
      </c>
    </row>
    <row r="8836" spans="1:12" x14ac:dyDescent="0.25">
      <c r="A8836" t="s">
        <v>10597</v>
      </c>
      <c r="B8836" t="s">
        <v>607</v>
      </c>
      <c r="C8836" t="str">
        <f>VLOOKUP(FinTrust_Transaction_Data!B8836,FinTrust_Customer_Data!A:A,1,FALSE)</f>
        <v>FT-C00408</v>
      </c>
      <c r="D8836" s="6">
        <v>46068.363194444442</v>
      </c>
      <c r="E8836" t="s">
        <v>1753</v>
      </c>
      <c r="F8836">
        <v>44349.73</v>
      </c>
      <c r="G8836" t="s">
        <v>19</v>
      </c>
      <c r="H8836" t="s">
        <v>1744</v>
      </c>
      <c r="I8836" t="s">
        <v>29</v>
      </c>
      <c r="J8836" t="s">
        <v>1740</v>
      </c>
      <c r="K8836" t="s">
        <v>1745</v>
      </c>
      <c r="L8836" t="s">
        <v>1740</v>
      </c>
    </row>
    <row r="8837" spans="1:12" x14ac:dyDescent="0.25">
      <c r="A8837" t="s">
        <v>10598</v>
      </c>
      <c r="B8837" t="s">
        <v>1711</v>
      </c>
      <c r="C8837" t="str">
        <f>VLOOKUP(FinTrust_Transaction_Data!B8837,FinTrust_Customer_Data!A:A,1,FALSE)</f>
        <v>FT-C01492</v>
      </c>
      <c r="D8837" s="6">
        <v>46085.659722222219</v>
      </c>
      <c r="E8837" t="s">
        <v>1761</v>
      </c>
      <c r="F8837">
        <v>44387.37</v>
      </c>
      <c r="G8837" t="s">
        <v>50</v>
      </c>
      <c r="H8837" t="s">
        <v>1744</v>
      </c>
      <c r="I8837" t="s">
        <v>33</v>
      </c>
      <c r="J8837" t="s">
        <v>1740</v>
      </c>
      <c r="K8837" t="s">
        <v>1745</v>
      </c>
      <c r="L8837" t="s">
        <v>1740</v>
      </c>
    </row>
    <row r="8838" spans="1:12" x14ac:dyDescent="0.25">
      <c r="A8838" t="s">
        <v>10599</v>
      </c>
      <c r="B8838" t="s">
        <v>1187</v>
      </c>
      <c r="C8838" t="str">
        <f>VLOOKUP(FinTrust_Transaction_Data!B8838,FinTrust_Customer_Data!A:A,1,FALSE)</f>
        <v>FT-C00968</v>
      </c>
      <c r="D8838" s="6">
        <v>46094.990972222222</v>
      </c>
      <c r="E8838" t="s">
        <v>1761</v>
      </c>
      <c r="F8838">
        <v>44409.02</v>
      </c>
      <c r="G8838" t="s">
        <v>1738</v>
      </c>
      <c r="H8838" t="s">
        <v>1751</v>
      </c>
      <c r="I8838" t="s">
        <v>15</v>
      </c>
      <c r="J8838" t="s">
        <v>1740</v>
      </c>
      <c r="K8838" t="s">
        <v>1745</v>
      </c>
      <c r="L8838" t="s">
        <v>1740</v>
      </c>
    </row>
    <row r="8839" spans="1:12" x14ac:dyDescent="0.25">
      <c r="A8839" t="s">
        <v>10600</v>
      </c>
      <c r="B8839" t="s">
        <v>924</v>
      </c>
      <c r="C8839" t="str">
        <f>VLOOKUP(FinTrust_Transaction_Data!B8839,FinTrust_Customer_Data!A:A,1,FALSE)</f>
        <v>FT-C00709</v>
      </c>
      <c r="D8839" s="6">
        <v>46062.115277777775</v>
      </c>
      <c r="E8839" t="s">
        <v>1759</v>
      </c>
      <c r="F8839">
        <v>44436.03</v>
      </c>
      <c r="G8839" t="s">
        <v>19</v>
      </c>
      <c r="H8839" t="s">
        <v>1744</v>
      </c>
      <c r="I8839" t="s">
        <v>33</v>
      </c>
      <c r="J8839" t="s">
        <v>1740</v>
      </c>
      <c r="K8839" t="s">
        <v>1745</v>
      </c>
      <c r="L8839" t="s">
        <v>1740</v>
      </c>
    </row>
    <row r="8840" spans="1:12" x14ac:dyDescent="0.25">
      <c r="A8840" t="s">
        <v>10601</v>
      </c>
      <c r="B8840" t="s">
        <v>1212</v>
      </c>
      <c r="C8840" t="str">
        <f>VLOOKUP(FinTrust_Transaction_Data!B8840,FinTrust_Customer_Data!A:A,1,FALSE)</f>
        <v>FT-C00993</v>
      </c>
      <c r="D8840" s="6">
        <v>46029.135416666664</v>
      </c>
      <c r="E8840" t="s">
        <v>1761</v>
      </c>
      <c r="F8840">
        <v>44464.1</v>
      </c>
      <c r="G8840" t="s">
        <v>1742</v>
      </c>
      <c r="H8840" t="s">
        <v>1754</v>
      </c>
      <c r="I8840" t="s">
        <v>73</v>
      </c>
      <c r="J8840" t="s">
        <v>1740</v>
      </c>
      <c r="K8840" t="s">
        <v>1745</v>
      </c>
      <c r="L8840" t="s">
        <v>1740</v>
      </c>
    </row>
    <row r="8841" spans="1:12" x14ac:dyDescent="0.25">
      <c r="A8841" t="s">
        <v>10602</v>
      </c>
      <c r="B8841" t="s">
        <v>1591</v>
      </c>
      <c r="C8841" t="str">
        <f>VLOOKUP(FinTrust_Transaction_Data!B8841,FinTrust_Customer_Data!A:A,1,FALSE)</f>
        <v>FT-C01372</v>
      </c>
      <c r="D8841" s="6">
        <v>46057.652777777781</v>
      </c>
      <c r="E8841" t="s">
        <v>1761</v>
      </c>
      <c r="F8841">
        <v>44525.93</v>
      </c>
      <c r="G8841" t="s">
        <v>19</v>
      </c>
      <c r="H8841" t="s">
        <v>1739</v>
      </c>
      <c r="I8841" t="s">
        <v>73</v>
      </c>
      <c r="J8841" t="s">
        <v>1740</v>
      </c>
      <c r="K8841" t="s">
        <v>1745</v>
      </c>
      <c r="L8841" t="s">
        <v>1740</v>
      </c>
    </row>
    <row r="8842" spans="1:12" x14ac:dyDescent="0.25">
      <c r="A8842" t="s">
        <v>10603</v>
      </c>
      <c r="B8842" t="s">
        <v>1499</v>
      </c>
      <c r="C8842" t="str">
        <f>VLOOKUP(FinTrust_Transaction_Data!B8842,FinTrust_Customer_Data!A:A,1,FALSE)</f>
        <v>FT-C01280</v>
      </c>
      <c r="D8842" s="6">
        <v>46050.699305555558</v>
      </c>
      <c r="E8842" t="s">
        <v>1753</v>
      </c>
      <c r="F8842">
        <v>44542.61</v>
      </c>
      <c r="G8842" t="s">
        <v>50</v>
      </c>
      <c r="H8842" t="s">
        <v>1754</v>
      </c>
      <c r="I8842" t="s">
        <v>37</v>
      </c>
      <c r="J8842" t="s">
        <v>1740</v>
      </c>
      <c r="K8842" t="s">
        <v>1745</v>
      </c>
      <c r="L8842" t="s">
        <v>1748</v>
      </c>
    </row>
    <row r="8843" spans="1:12" x14ac:dyDescent="0.25">
      <c r="A8843" t="s">
        <v>10604</v>
      </c>
      <c r="B8843" t="s">
        <v>1648</v>
      </c>
      <c r="C8843" t="str">
        <f>VLOOKUP(FinTrust_Transaction_Data!B8843,FinTrust_Customer_Data!A:A,1,FALSE)</f>
        <v>FT-C01429</v>
      </c>
      <c r="D8843" s="6">
        <v>46085.614583333336</v>
      </c>
      <c r="E8843" t="s">
        <v>1753</v>
      </c>
      <c r="F8843">
        <v>44550.41</v>
      </c>
      <c r="G8843" t="s">
        <v>50</v>
      </c>
      <c r="H8843" t="s">
        <v>1739</v>
      </c>
      <c r="I8843" t="s">
        <v>29</v>
      </c>
      <c r="J8843" t="s">
        <v>1740</v>
      </c>
      <c r="K8843" t="s">
        <v>1745</v>
      </c>
      <c r="L8843" t="s">
        <v>1740</v>
      </c>
    </row>
    <row r="8844" spans="1:12" x14ac:dyDescent="0.25">
      <c r="A8844" t="s">
        <v>10605</v>
      </c>
      <c r="B8844" t="s">
        <v>1298</v>
      </c>
      <c r="C8844" t="str">
        <f>VLOOKUP(FinTrust_Transaction_Data!B8844,FinTrust_Customer_Data!A:A,1,FALSE)</f>
        <v>FT-C01079</v>
      </c>
      <c r="D8844" s="6">
        <v>46082.854861111111</v>
      </c>
      <c r="E8844" t="s">
        <v>1746</v>
      </c>
      <c r="F8844">
        <v>44557.35</v>
      </c>
      <c r="G8844" t="s">
        <v>19</v>
      </c>
      <c r="H8844" t="s">
        <v>1739</v>
      </c>
      <c r="I8844" t="s">
        <v>56</v>
      </c>
      <c r="J8844" t="s">
        <v>1740</v>
      </c>
      <c r="K8844" t="s">
        <v>1745</v>
      </c>
      <c r="L8844" t="s">
        <v>1740</v>
      </c>
    </row>
    <row r="8845" spans="1:12" x14ac:dyDescent="0.25">
      <c r="A8845" t="s">
        <v>10606</v>
      </c>
      <c r="B8845" t="s">
        <v>1492</v>
      </c>
      <c r="C8845" t="str">
        <f>VLOOKUP(FinTrust_Transaction_Data!B8845,FinTrust_Customer_Data!A:A,1,FALSE)</f>
        <v>FT-C01273</v>
      </c>
      <c r="D8845" s="6">
        <v>46081.20416666667</v>
      </c>
      <c r="E8845" t="s">
        <v>1746</v>
      </c>
      <c r="F8845">
        <v>44565.9</v>
      </c>
      <c r="G8845" t="s">
        <v>19</v>
      </c>
      <c r="H8845" t="s">
        <v>1747</v>
      </c>
      <c r="I8845" t="s">
        <v>73</v>
      </c>
      <c r="J8845" t="s">
        <v>1740</v>
      </c>
      <c r="K8845" t="s">
        <v>1745</v>
      </c>
      <c r="L8845" t="s">
        <v>1740</v>
      </c>
    </row>
    <row r="8846" spans="1:12" x14ac:dyDescent="0.25">
      <c r="A8846" t="s">
        <v>10607</v>
      </c>
      <c r="B8846" t="s">
        <v>994</v>
      </c>
      <c r="C8846" t="str">
        <f>VLOOKUP(FinTrust_Transaction_Data!B8846,FinTrust_Customer_Data!A:A,1,FALSE)</f>
        <v>FT-C00775</v>
      </c>
      <c r="D8846" s="6">
        <v>46055.679861111108</v>
      </c>
      <c r="E8846" t="s">
        <v>1753</v>
      </c>
      <c r="F8846">
        <v>44571.8</v>
      </c>
      <c r="G8846" t="s">
        <v>19</v>
      </c>
      <c r="H8846" t="s">
        <v>1751</v>
      </c>
      <c r="I8846" t="s">
        <v>37</v>
      </c>
      <c r="J8846" t="s">
        <v>1740</v>
      </c>
      <c r="K8846" t="s">
        <v>1745</v>
      </c>
      <c r="L8846" t="s">
        <v>1740</v>
      </c>
    </row>
    <row r="8847" spans="1:12" x14ac:dyDescent="0.25">
      <c r="A8847" t="s">
        <v>10608</v>
      </c>
      <c r="B8847" t="s">
        <v>1418</v>
      </c>
      <c r="C8847" t="str">
        <f>VLOOKUP(FinTrust_Transaction_Data!B8847,FinTrust_Customer_Data!A:A,1,FALSE)</f>
        <v>FT-C01199</v>
      </c>
      <c r="D8847" s="6">
        <v>46074.963888888888</v>
      </c>
      <c r="E8847" t="s">
        <v>1753</v>
      </c>
      <c r="F8847">
        <v>44571.98</v>
      </c>
      <c r="G8847" t="s">
        <v>19</v>
      </c>
      <c r="H8847" t="s">
        <v>1751</v>
      </c>
      <c r="I8847" t="s">
        <v>15</v>
      </c>
      <c r="J8847" t="s">
        <v>1740</v>
      </c>
      <c r="K8847" t="s">
        <v>1745</v>
      </c>
      <c r="L8847" t="s">
        <v>1740</v>
      </c>
    </row>
    <row r="8848" spans="1:12" x14ac:dyDescent="0.25">
      <c r="A8848" t="s">
        <v>10609</v>
      </c>
      <c r="B8848" t="s">
        <v>1161</v>
      </c>
      <c r="C8848" t="str">
        <f>VLOOKUP(FinTrust_Transaction_Data!B8848,FinTrust_Customer_Data!A:A,1,FALSE)</f>
        <v>FT-C00942</v>
      </c>
      <c r="D8848" s="6">
        <v>46079.20208333333</v>
      </c>
      <c r="E8848" t="s">
        <v>1753</v>
      </c>
      <c r="F8848">
        <v>44579.27</v>
      </c>
      <c r="G8848" t="s">
        <v>19</v>
      </c>
      <c r="H8848" t="s">
        <v>1747</v>
      </c>
      <c r="I8848" t="s">
        <v>56</v>
      </c>
      <c r="J8848" t="s">
        <v>1740</v>
      </c>
      <c r="K8848" t="s">
        <v>1745</v>
      </c>
      <c r="L8848" t="s">
        <v>1740</v>
      </c>
    </row>
    <row r="8849" spans="1:12" x14ac:dyDescent="0.25">
      <c r="A8849" t="s">
        <v>10610</v>
      </c>
      <c r="B8849" t="s">
        <v>1504</v>
      </c>
      <c r="C8849" t="str">
        <f>VLOOKUP(FinTrust_Transaction_Data!B8849,FinTrust_Customer_Data!A:A,1,FALSE)</f>
        <v>FT-C01285</v>
      </c>
      <c r="D8849" s="6">
        <v>46092.043055555558</v>
      </c>
      <c r="E8849" t="s">
        <v>1737</v>
      </c>
      <c r="F8849">
        <v>44619.73</v>
      </c>
      <c r="G8849" t="s">
        <v>50</v>
      </c>
      <c r="H8849" t="s">
        <v>1751</v>
      </c>
      <c r="I8849" t="s">
        <v>73</v>
      </c>
      <c r="J8849" t="s">
        <v>1748</v>
      </c>
      <c r="K8849" t="s">
        <v>1745</v>
      </c>
      <c r="L8849" t="s">
        <v>1740</v>
      </c>
    </row>
    <row r="8850" spans="1:12" x14ac:dyDescent="0.25">
      <c r="A8850" t="s">
        <v>10611</v>
      </c>
      <c r="B8850" t="s">
        <v>935</v>
      </c>
      <c r="C8850" t="str">
        <f>VLOOKUP(FinTrust_Transaction_Data!B8850,FinTrust_Customer_Data!A:A,1,FALSE)</f>
        <v>FT-C00719</v>
      </c>
      <c r="D8850" s="6">
        <v>46069.323611111111</v>
      </c>
      <c r="E8850" t="s">
        <v>1761</v>
      </c>
      <c r="F8850">
        <v>44727.24</v>
      </c>
      <c r="G8850" t="s">
        <v>19</v>
      </c>
      <c r="H8850" t="s">
        <v>1747</v>
      </c>
      <c r="I8850" t="s">
        <v>37</v>
      </c>
      <c r="J8850" t="s">
        <v>1740</v>
      </c>
      <c r="K8850" t="s">
        <v>1745</v>
      </c>
      <c r="L8850" t="s">
        <v>1740</v>
      </c>
    </row>
    <row r="8851" spans="1:12" x14ac:dyDescent="0.25">
      <c r="A8851" t="s">
        <v>10612</v>
      </c>
      <c r="B8851" t="s">
        <v>710</v>
      </c>
      <c r="C8851" t="str">
        <f>VLOOKUP(FinTrust_Transaction_Data!B8851,FinTrust_Customer_Data!A:A,1,FALSE)</f>
        <v>FT-C00501</v>
      </c>
      <c r="D8851" s="6">
        <v>46026.817361111112</v>
      </c>
      <c r="E8851" t="s">
        <v>1761</v>
      </c>
      <c r="F8851">
        <v>44746.78</v>
      </c>
      <c r="G8851" t="s">
        <v>50</v>
      </c>
      <c r="H8851" t="s">
        <v>1747</v>
      </c>
      <c r="I8851" t="s">
        <v>59</v>
      </c>
      <c r="J8851" t="s">
        <v>1740</v>
      </c>
      <c r="K8851" t="s">
        <v>1745</v>
      </c>
      <c r="L8851" t="s">
        <v>1748</v>
      </c>
    </row>
    <row r="8852" spans="1:12" x14ac:dyDescent="0.25">
      <c r="A8852" t="s">
        <v>10613</v>
      </c>
      <c r="B8852" t="s">
        <v>301</v>
      </c>
      <c r="C8852" t="str">
        <f>VLOOKUP(FinTrust_Transaction_Data!B8852,FinTrust_Customer_Data!A:A,1,FALSE)</f>
        <v>FT-C00163</v>
      </c>
      <c r="D8852" s="6">
        <v>46058.447916666664</v>
      </c>
      <c r="E8852" t="s">
        <v>1757</v>
      </c>
      <c r="F8852">
        <v>44749.21</v>
      </c>
      <c r="G8852" t="s">
        <v>19</v>
      </c>
      <c r="H8852" t="s">
        <v>1754</v>
      </c>
      <c r="I8852" t="s">
        <v>73</v>
      </c>
      <c r="J8852" t="s">
        <v>1740</v>
      </c>
      <c r="K8852" t="s">
        <v>1745</v>
      </c>
      <c r="L8852" t="s">
        <v>1740</v>
      </c>
    </row>
    <row r="8853" spans="1:12" x14ac:dyDescent="0.25">
      <c r="A8853" t="s">
        <v>10614</v>
      </c>
      <c r="B8853" t="s">
        <v>1718</v>
      </c>
      <c r="C8853" t="str">
        <f>VLOOKUP(FinTrust_Transaction_Data!B8853,FinTrust_Customer_Data!A:A,1,FALSE)</f>
        <v>FT-C01499</v>
      </c>
      <c r="D8853" s="6">
        <v>46063.570833333331</v>
      </c>
      <c r="E8853" t="s">
        <v>1757</v>
      </c>
      <c r="F8853">
        <v>44793.32</v>
      </c>
      <c r="G8853" t="s">
        <v>1742</v>
      </c>
      <c r="H8853" t="s">
        <v>1751</v>
      </c>
      <c r="I8853" t="s">
        <v>33</v>
      </c>
      <c r="J8853" t="s">
        <v>1740</v>
      </c>
      <c r="K8853" t="s">
        <v>1745</v>
      </c>
      <c r="L8853" t="s">
        <v>1740</v>
      </c>
    </row>
    <row r="8854" spans="1:12" x14ac:dyDescent="0.25">
      <c r="A8854" t="s">
        <v>10615</v>
      </c>
      <c r="B8854" t="s">
        <v>1028</v>
      </c>
      <c r="C8854" t="str">
        <f>VLOOKUP(FinTrust_Transaction_Data!B8854,FinTrust_Customer_Data!A:A,1,FALSE)</f>
        <v>FT-C00809</v>
      </c>
      <c r="D8854" s="6">
        <v>46074.213888888888</v>
      </c>
      <c r="E8854" t="s">
        <v>1759</v>
      </c>
      <c r="F8854">
        <v>44797.22</v>
      </c>
      <c r="G8854" t="s">
        <v>19</v>
      </c>
      <c r="H8854" t="s">
        <v>1747</v>
      </c>
      <c r="I8854" t="s">
        <v>59</v>
      </c>
      <c r="J8854" t="s">
        <v>1740</v>
      </c>
      <c r="K8854" t="s">
        <v>1745</v>
      </c>
      <c r="L8854" t="s">
        <v>1740</v>
      </c>
    </row>
    <row r="8855" spans="1:12" x14ac:dyDescent="0.25">
      <c r="A8855" t="s">
        <v>10616</v>
      </c>
      <c r="B8855" t="s">
        <v>240</v>
      </c>
      <c r="C8855" t="str">
        <f>VLOOKUP(FinTrust_Transaction_Data!B8855,FinTrust_Customer_Data!A:A,1,FALSE)</f>
        <v>FT-C00119</v>
      </c>
      <c r="D8855" s="6">
        <v>46094.555555555555</v>
      </c>
      <c r="E8855" t="s">
        <v>1746</v>
      </c>
      <c r="F8855">
        <v>44804.99</v>
      </c>
      <c r="G8855" t="s">
        <v>1738</v>
      </c>
      <c r="H8855" t="s">
        <v>1739</v>
      </c>
      <c r="I8855" t="s">
        <v>56</v>
      </c>
      <c r="J8855" t="s">
        <v>1740</v>
      </c>
      <c r="K8855" t="s">
        <v>1745</v>
      </c>
      <c r="L8855" t="s">
        <v>1740</v>
      </c>
    </row>
    <row r="8856" spans="1:12" x14ac:dyDescent="0.25">
      <c r="A8856" t="s">
        <v>10617</v>
      </c>
      <c r="B8856" t="s">
        <v>253</v>
      </c>
      <c r="C8856" t="str">
        <f>VLOOKUP(FinTrust_Transaction_Data!B8856,FinTrust_Customer_Data!A:A,1,FALSE)</f>
        <v>FT-C00129</v>
      </c>
      <c r="D8856" s="6">
        <v>46046.506944444445</v>
      </c>
      <c r="E8856" t="s">
        <v>1757</v>
      </c>
      <c r="F8856">
        <v>44816.63</v>
      </c>
      <c r="G8856" t="s">
        <v>19</v>
      </c>
      <c r="H8856" t="s">
        <v>1747</v>
      </c>
      <c r="I8856" t="s">
        <v>73</v>
      </c>
      <c r="J8856" t="s">
        <v>1740</v>
      </c>
      <c r="K8856" t="s">
        <v>1745</v>
      </c>
      <c r="L8856" t="s">
        <v>1748</v>
      </c>
    </row>
    <row r="8857" spans="1:12" x14ac:dyDescent="0.25">
      <c r="A8857" t="s">
        <v>10618</v>
      </c>
      <c r="B8857" t="s">
        <v>1576</v>
      </c>
      <c r="C8857" t="str">
        <f>VLOOKUP(FinTrust_Transaction_Data!B8857,FinTrust_Customer_Data!A:A,1,FALSE)</f>
        <v>FT-C01357</v>
      </c>
      <c r="D8857" s="6">
        <v>46032.577777777777</v>
      </c>
      <c r="E8857" t="s">
        <v>1757</v>
      </c>
      <c r="F8857">
        <v>44842.080000000002</v>
      </c>
      <c r="G8857" t="s">
        <v>19</v>
      </c>
      <c r="H8857" t="s">
        <v>1747</v>
      </c>
      <c r="I8857" t="s">
        <v>29</v>
      </c>
      <c r="J8857" t="s">
        <v>1740</v>
      </c>
      <c r="K8857" t="s">
        <v>1745</v>
      </c>
      <c r="L8857" t="s">
        <v>1740</v>
      </c>
    </row>
    <row r="8858" spans="1:12" x14ac:dyDescent="0.25">
      <c r="A8858" t="s">
        <v>10619</v>
      </c>
      <c r="B8858" t="s">
        <v>357</v>
      </c>
      <c r="C8858" t="str">
        <f>VLOOKUP(FinTrust_Transaction_Data!B8858,FinTrust_Customer_Data!A:A,1,FALSE)</f>
        <v>FT-C00198</v>
      </c>
      <c r="D8858" s="6">
        <v>46109.091666666667</v>
      </c>
      <c r="E8858" t="s">
        <v>1757</v>
      </c>
      <c r="F8858">
        <v>44851.62</v>
      </c>
      <c r="G8858" t="s">
        <v>1738</v>
      </c>
      <c r="I8858" t="s">
        <v>59</v>
      </c>
      <c r="J8858" t="s">
        <v>1740</v>
      </c>
      <c r="K8858" t="s">
        <v>1745</v>
      </c>
      <c r="L8858" t="s">
        <v>1740</v>
      </c>
    </row>
    <row r="8859" spans="1:12" x14ac:dyDescent="0.25">
      <c r="A8859" t="s">
        <v>10620</v>
      </c>
      <c r="B8859" t="s">
        <v>1553</v>
      </c>
      <c r="C8859" t="str">
        <f>VLOOKUP(FinTrust_Transaction_Data!B8859,FinTrust_Customer_Data!A:A,1,FALSE)</f>
        <v>FT-C01334</v>
      </c>
      <c r="D8859" s="6">
        <v>46090.010416666664</v>
      </c>
      <c r="E8859" t="s">
        <v>1737</v>
      </c>
      <c r="F8859">
        <v>44877.77</v>
      </c>
      <c r="G8859" t="s">
        <v>50</v>
      </c>
      <c r="H8859" t="s">
        <v>1739</v>
      </c>
      <c r="I8859" t="s">
        <v>59</v>
      </c>
      <c r="J8859" t="s">
        <v>1740</v>
      </c>
      <c r="K8859" t="s">
        <v>1745</v>
      </c>
      <c r="L8859" t="s">
        <v>1740</v>
      </c>
    </row>
    <row r="8860" spans="1:12" x14ac:dyDescent="0.25">
      <c r="A8860" t="s">
        <v>10621</v>
      </c>
      <c r="B8860" t="s">
        <v>89</v>
      </c>
      <c r="C8860" t="str">
        <f>VLOOKUP(FinTrust_Transaction_Data!B8860,FinTrust_Customer_Data!A:A,1,FALSE)</f>
        <v>FT-C00026</v>
      </c>
      <c r="D8860" s="6">
        <v>46112.82708333333</v>
      </c>
      <c r="E8860" t="s">
        <v>1753</v>
      </c>
      <c r="F8860">
        <v>44887.09</v>
      </c>
      <c r="G8860" t="s">
        <v>1738</v>
      </c>
      <c r="H8860" t="s">
        <v>1747</v>
      </c>
      <c r="I8860" t="s">
        <v>59</v>
      </c>
      <c r="J8860" t="s">
        <v>1740</v>
      </c>
      <c r="K8860" t="s">
        <v>1745</v>
      </c>
      <c r="L8860" t="s">
        <v>1740</v>
      </c>
    </row>
    <row r="8861" spans="1:12" x14ac:dyDescent="0.25">
      <c r="A8861" t="s">
        <v>10622</v>
      </c>
      <c r="B8861" t="s">
        <v>1332</v>
      </c>
      <c r="C8861" t="str">
        <f>VLOOKUP(FinTrust_Transaction_Data!B8861,FinTrust_Customer_Data!A:A,1,FALSE)</f>
        <v>FT-C01113</v>
      </c>
      <c r="D8861" s="6">
        <v>46038.473611111112</v>
      </c>
      <c r="E8861" t="s">
        <v>1753</v>
      </c>
      <c r="F8861">
        <v>44891.16</v>
      </c>
      <c r="G8861" t="s">
        <v>47</v>
      </c>
      <c r="H8861" t="s">
        <v>1739</v>
      </c>
      <c r="I8861" t="s">
        <v>59</v>
      </c>
      <c r="J8861" t="s">
        <v>1740</v>
      </c>
      <c r="K8861" t="s">
        <v>1745</v>
      </c>
      <c r="L8861" t="s">
        <v>1740</v>
      </c>
    </row>
    <row r="8862" spans="1:12" x14ac:dyDescent="0.25">
      <c r="A8862" t="s">
        <v>10623</v>
      </c>
      <c r="B8862" t="s">
        <v>986</v>
      </c>
      <c r="C8862" t="str">
        <f>VLOOKUP(FinTrust_Transaction_Data!B8862,FinTrust_Customer_Data!A:A,1,FALSE)</f>
        <v>FT-C00768</v>
      </c>
      <c r="D8862" s="6">
        <v>46062.257638888892</v>
      </c>
      <c r="E8862" t="s">
        <v>1753</v>
      </c>
      <c r="F8862">
        <v>44918.879999999997</v>
      </c>
      <c r="G8862" t="s">
        <v>19</v>
      </c>
      <c r="H8862" t="s">
        <v>1739</v>
      </c>
      <c r="I8862" t="s">
        <v>56</v>
      </c>
      <c r="J8862" t="s">
        <v>1740</v>
      </c>
      <c r="K8862" t="s">
        <v>1745</v>
      </c>
      <c r="L8862" t="s">
        <v>1740</v>
      </c>
    </row>
    <row r="8863" spans="1:12" x14ac:dyDescent="0.25">
      <c r="A8863" t="s">
        <v>10624</v>
      </c>
      <c r="B8863" t="s">
        <v>962</v>
      </c>
      <c r="C8863" t="str">
        <f>VLOOKUP(FinTrust_Transaction_Data!B8863,FinTrust_Customer_Data!A:A,1,FALSE)</f>
        <v>FT-C00746</v>
      </c>
      <c r="D8863" s="6">
        <v>46043.604166666664</v>
      </c>
      <c r="E8863" t="s">
        <v>1759</v>
      </c>
      <c r="F8863">
        <v>44931.3</v>
      </c>
      <c r="G8863" t="s">
        <v>1738</v>
      </c>
      <c r="H8863" t="s">
        <v>1739</v>
      </c>
      <c r="I8863" t="s">
        <v>56</v>
      </c>
      <c r="J8863" t="s">
        <v>1740</v>
      </c>
      <c r="K8863" t="s">
        <v>1741</v>
      </c>
      <c r="L8863" t="s">
        <v>1740</v>
      </c>
    </row>
    <row r="8864" spans="1:12" x14ac:dyDescent="0.25">
      <c r="A8864" t="s">
        <v>10625</v>
      </c>
      <c r="B8864" t="s">
        <v>876</v>
      </c>
      <c r="C8864" t="str">
        <f>VLOOKUP(FinTrust_Transaction_Data!B8864,FinTrust_Customer_Data!A:A,1,FALSE)</f>
        <v>FT-C00661</v>
      </c>
      <c r="D8864" s="6">
        <v>46096.055555555555</v>
      </c>
      <c r="E8864" t="s">
        <v>1737</v>
      </c>
      <c r="F8864">
        <v>44950.34</v>
      </c>
      <c r="G8864" t="s">
        <v>19</v>
      </c>
      <c r="H8864" t="s">
        <v>1739</v>
      </c>
      <c r="I8864" t="s">
        <v>33</v>
      </c>
      <c r="J8864" t="s">
        <v>1740</v>
      </c>
      <c r="K8864" t="s">
        <v>1745</v>
      </c>
      <c r="L8864" t="s">
        <v>1748</v>
      </c>
    </row>
    <row r="8865" spans="1:12" x14ac:dyDescent="0.25">
      <c r="A8865" t="s">
        <v>10626</v>
      </c>
      <c r="B8865" t="s">
        <v>743</v>
      </c>
      <c r="C8865" t="str">
        <f>VLOOKUP(FinTrust_Transaction_Data!B8865,FinTrust_Customer_Data!A:A,1,FALSE)</f>
        <v>FT-C00532</v>
      </c>
      <c r="D8865" s="6">
        <v>46058.897916666669</v>
      </c>
      <c r="E8865" t="s">
        <v>1759</v>
      </c>
      <c r="F8865">
        <v>45002.05</v>
      </c>
      <c r="G8865" t="s">
        <v>1738</v>
      </c>
      <c r="H8865" t="s">
        <v>1751</v>
      </c>
      <c r="I8865" t="s">
        <v>73</v>
      </c>
      <c r="J8865" t="s">
        <v>1740</v>
      </c>
      <c r="K8865" t="s">
        <v>1745</v>
      </c>
      <c r="L8865" t="s">
        <v>1740</v>
      </c>
    </row>
    <row r="8866" spans="1:12" x14ac:dyDescent="0.25">
      <c r="A8866" t="s">
        <v>10627</v>
      </c>
      <c r="B8866" t="s">
        <v>1619</v>
      </c>
      <c r="C8866" t="str">
        <f>VLOOKUP(FinTrust_Transaction_Data!B8866,FinTrust_Customer_Data!A:A,1,FALSE)</f>
        <v>FT-C01400</v>
      </c>
      <c r="D8866" s="6">
        <v>46095.785416666666</v>
      </c>
      <c r="E8866" t="s">
        <v>1746</v>
      </c>
      <c r="F8866">
        <v>45035.54</v>
      </c>
      <c r="G8866" t="s">
        <v>1742</v>
      </c>
      <c r="I8866" t="s">
        <v>37</v>
      </c>
      <c r="J8866" t="s">
        <v>1740</v>
      </c>
      <c r="K8866" t="s">
        <v>1741</v>
      </c>
      <c r="L8866" t="s">
        <v>1740</v>
      </c>
    </row>
    <row r="8867" spans="1:12" x14ac:dyDescent="0.25">
      <c r="A8867" t="s">
        <v>10628</v>
      </c>
      <c r="B8867" t="s">
        <v>1545</v>
      </c>
      <c r="C8867" t="str">
        <f>VLOOKUP(FinTrust_Transaction_Data!B8867,FinTrust_Customer_Data!A:A,1,FALSE)</f>
        <v>FT-C01326</v>
      </c>
      <c r="D8867" s="6">
        <v>46031.550694444442</v>
      </c>
      <c r="E8867" t="s">
        <v>1761</v>
      </c>
      <c r="F8867">
        <v>45054.15</v>
      </c>
      <c r="G8867" t="s">
        <v>19</v>
      </c>
      <c r="H8867" t="s">
        <v>1754</v>
      </c>
      <c r="I8867" t="s">
        <v>23</v>
      </c>
      <c r="J8867" t="s">
        <v>1740</v>
      </c>
      <c r="K8867" t="s">
        <v>1741</v>
      </c>
      <c r="L8867" t="s">
        <v>1740</v>
      </c>
    </row>
    <row r="8868" spans="1:12" x14ac:dyDescent="0.25">
      <c r="A8868" t="s">
        <v>10629</v>
      </c>
      <c r="B8868" t="s">
        <v>690</v>
      </c>
      <c r="C8868" t="str">
        <f>VLOOKUP(FinTrust_Transaction_Data!B8868,FinTrust_Customer_Data!A:A,1,FALSE)</f>
        <v>FT-C00483</v>
      </c>
      <c r="D8868" s="6">
        <v>46035.263194444444</v>
      </c>
      <c r="E8868" t="s">
        <v>1757</v>
      </c>
      <c r="F8868">
        <v>45057.05</v>
      </c>
      <c r="G8868" t="s">
        <v>1738</v>
      </c>
      <c r="H8868" t="s">
        <v>1751</v>
      </c>
      <c r="I8868" t="s">
        <v>37</v>
      </c>
      <c r="J8868" t="s">
        <v>1740</v>
      </c>
      <c r="K8868" t="s">
        <v>1745</v>
      </c>
      <c r="L8868" t="s">
        <v>1740</v>
      </c>
    </row>
    <row r="8869" spans="1:12" x14ac:dyDescent="0.25">
      <c r="A8869" t="s">
        <v>10630</v>
      </c>
      <c r="B8869" t="s">
        <v>938</v>
      </c>
      <c r="C8869" t="str">
        <f>VLOOKUP(FinTrust_Transaction_Data!B8869,FinTrust_Customer_Data!A:A,1,FALSE)</f>
        <v>FT-C00722</v>
      </c>
      <c r="D8869" s="6">
        <v>46043.048611111109</v>
      </c>
      <c r="E8869" t="s">
        <v>1746</v>
      </c>
      <c r="F8869">
        <v>45075.08</v>
      </c>
      <c r="G8869" t="s">
        <v>1742</v>
      </c>
      <c r="H8869" t="s">
        <v>1739</v>
      </c>
      <c r="I8869" t="s">
        <v>15</v>
      </c>
      <c r="J8869" t="s">
        <v>1740</v>
      </c>
      <c r="K8869" t="s">
        <v>1745</v>
      </c>
      <c r="L8869" t="s">
        <v>1748</v>
      </c>
    </row>
    <row r="8870" spans="1:12" x14ac:dyDescent="0.25">
      <c r="A8870" t="s">
        <v>10631</v>
      </c>
      <c r="B8870" t="s">
        <v>537</v>
      </c>
      <c r="C8870" t="str">
        <f>VLOOKUP(FinTrust_Transaction_Data!B8870,FinTrust_Customer_Data!A:A,1,FALSE)</f>
        <v>FT-C00347</v>
      </c>
      <c r="D8870" s="6">
        <v>46053.324999999997</v>
      </c>
      <c r="E8870" t="s">
        <v>1737</v>
      </c>
      <c r="F8870">
        <v>45079.6</v>
      </c>
      <c r="G8870" t="s">
        <v>19</v>
      </c>
      <c r="H8870" t="s">
        <v>1747</v>
      </c>
      <c r="I8870" t="s">
        <v>56</v>
      </c>
      <c r="J8870" t="s">
        <v>1740</v>
      </c>
      <c r="K8870" t="s">
        <v>1745</v>
      </c>
      <c r="L8870" t="s">
        <v>1740</v>
      </c>
    </row>
    <row r="8871" spans="1:12" x14ac:dyDescent="0.25">
      <c r="A8871" t="s">
        <v>10632</v>
      </c>
      <c r="B8871" t="s">
        <v>1564</v>
      </c>
      <c r="C8871" t="str">
        <f>VLOOKUP(FinTrust_Transaction_Data!B8871,FinTrust_Customer_Data!A:A,1,FALSE)</f>
        <v>FT-C01345</v>
      </c>
      <c r="D8871" s="6">
        <v>46049.154166666667</v>
      </c>
      <c r="E8871" t="s">
        <v>1746</v>
      </c>
      <c r="F8871">
        <v>45083.33</v>
      </c>
      <c r="G8871" t="s">
        <v>19</v>
      </c>
      <c r="H8871" t="s">
        <v>1739</v>
      </c>
      <c r="I8871" t="s">
        <v>37</v>
      </c>
      <c r="J8871" t="s">
        <v>1740</v>
      </c>
      <c r="K8871" t="s">
        <v>1745</v>
      </c>
      <c r="L8871" t="s">
        <v>1740</v>
      </c>
    </row>
    <row r="8872" spans="1:12" x14ac:dyDescent="0.25">
      <c r="A8872" t="s">
        <v>10633</v>
      </c>
      <c r="B8872" t="s">
        <v>277</v>
      </c>
      <c r="C8872" t="str">
        <f>VLOOKUP(FinTrust_Transaction_Data!B8872,FinTrust_Customer_Data!A:A,1,FALSE)</f>
        <v>FT-C00147</v>
      </c>
      <c r="D8872" s="6">
        <v>46055.55972222222</v>
      </c>
      <c r="E8872" t="s">
        <v>1757</v>
      </c>
      <c r="F8872">
        <v>45194.03</v>
      </c>
      <c r="G8872" t="s">
        <v>19</v>
      </c>
      <c r="H8872" t="s">
        <v>1747</v>
      </c>
      <c r="I8872" t="s">
        <v>29</v>
      </c>
      <c r="J8872" t="s">
        <v>1740</v>
      </c>
      <c r="K8872" t="s">
        <v>1745</v>
      </c>
      <c r="L8872" t="s">
        <v>1748</v>
      </c>
    </row>
    <row r="8873" spans="1:12" x14ac:dyDescent="0.25">
      <c r="A8873" t="s">
        <v>10634</v>
      </c>
      <c r="B8873" t="s">
        <v>1523</v>
      </c>
      <c r="C8873" t="str">
        <f>VLOOKUP(FinTrust_Transaction_Data!B8873,FinTrust_Customer_Data!A:A,1,FALSE)</f>
        <v>FT-C01304</v>
      </c>
      <c r="D8873" s="6">
        <v>46089.462500000001</v>
      </c>
      <c r="E8873" t="s">
        <v>1759</v>
      </c>
      <c r="F8873">
        <v>45203.16</v>
      </c>
      <c r="G8873" t="s">
        <v>50</v>
      </c>
      <c r="H8873" t="s">
        <v>1739</v>
      </c>
      <c r="I8873" t="s">
        <v>37</v>
      </c>
      <c r="J8873" t="s">
        <v>1740</v>
      </c>
      <c r="K8873" t="s">
        <v>1745</v>
      </c>
      <c r="L8873" t="s">
        <v>1740</v>
      </c>
    </row>
    <row r="8874" spans="1:12" x14ac:dyDescent="0.25">
      <c r="A8874" t="s">
        <v>10635</v>
      </c>
      <c r="B8874" t="s">
        <v>996</v>
      </c>
      <c r="C8874" t="str">
        <f>VLOOKUP(FinTrust_Transaction_Data!B8874,FinTrust_Customer_Data!A:A,1,FALSE)</f>
        <v>FT-C00777</v>
      </c>
      <c r="D8874" s="6">
        <v>46069.863888888889</v>
      </c>
      <c r="E8874" t="s">
        <v>1753</v>
      </c>
      <c r="F8874">
        <v>45216.91</v>
      </c>
      <c r="G8874" t="s">
        <v>19</v>
      </c>
      <c r="H8874" t="s">
        <v>1739</v>
      </c>
      <c r="I8874" t="s">
        <v>59</v>
      </c>
      <c r="J8874" t="s">
        <v>1740</v>
      </c>
      <c r="K8874" t="s">
        <v>1745</v>
      </c>
      <c r="L8874" t="s">
        <v>1740</v>
      </c>
    </row>
    <row r="8875" spans="1:12" x14ac:dyDescent="0.25">
      <c r="A8875" t="s">
        <v>10636</v>
      </c>
      <c r="B8875" t="s">
        <v>1070</v>
      </c>
      <c r="C8875" t="str">
        <f>VLOOKUP(FinTrust_Transaction_Data!B8875,FinTrust_Customer_Data!A:A,1,FALSE)</f>
        <v>FT-C00851</v>
      </c>
      <c r="D8875" s="6">
        <v>46095.29791666667</v>
      </c>
      <c r="E8875" t="s">
        <v>1746</v>
      </c>
      <c r="F8875">
        <v>45255.87</v>
      </c>
      <c r="G8875" t="s">
        <v>50</v>
      </c>
      <c r="H8875" t="s">
        <v>1747</v>
      </c>
      <c r="I8875" t="s">
        <v>73</v>
      </c>
      <c r="J8875" t="s">
        <v>1740</v>
      </c>
      <c r="K8875" t="s">
        <v>1745</v>
      </c>
      <c r="L8875" t="s">
        <v>1740</v>
      </c>
    </row>
    <row r="8876" spans="1:12" x14ac:dyDescent="0.25">
      <c r="A8876" t="s">
        <v>10637</v>
      </c>
      <c r="B8876" t="s">
        <v>163</v>
      </c>
      <c r="C8876" t="str">
        <f>VLOOKUP(FinTrust_Transaction_Data!B8876,FinTrust_Customer_Data!A:A,1,FALSE)</f>
        <v>FT-C00068</v>
      </c>
      <c r="D8876" s="6">
        <v>46050.009722222225</v>
      </c>
      <c r="E8876" t="s">
        <v>1757</v>
      </c>
      <c r="F8876">
        <v>45267.839999999997</v>
      </c>
      <c r="G8876" t="s">
        <v>47</v>
      </c>
      <c r="H8876" t="s">
        <v>1744</v>
      </c>
      <c r="I8876" t="s">
        <v>15</v>
      </c>
      <c r="J8876" t="s">
        <v>1740</v>
      </c>
      <c r="K8876" t="s">
        <v>1745</v>
      </c>
      <c r="L8876" t="s">
        <v>1740</v>
      </c>
    </row>
    <row r="8877" spans="1:12" x14ac:dyDescent="0.25">
      <c r="A8877" t="s">
        <v>10638</v>
      </c>
      <c r="B8877" t="s">
        <v>1718</v>
      </c>
      <c r="C8877" t="str">
        <f>VLOOKUP(FinTrust_Transaction_Data!B8877,FinTrust_Customer_Data!A:A,1,FALSE)</f>
        <v>FT-C01499</v>
      </c>
      <c r="D8877" s="6">
        <v>46040.10833333333</v>
      </c>
      <c r="E8877" t="s">
        <v>1759</v>
      </c>
      <c r="F8877">
        <v>45279.98</v>
      </c>
      <c r="G8877" t="s">
        <v>50</v>
      </c>
      <c r="H8877" t="s">
        <v>1747</v>
      </c>
      <c r="I8877" t="s">
        <v>33</v>
      </c>
      <c r="J8877" t="s">
        <v>1740</v>
      </c>
      <c r="K8877" t="s">
        <v>1745</v>
      </c>
      <c r="L8877" t="s">
        <v>1740</v>
      </c>
    </row>
    <row r="8878" spans="1:12" x14ac:dyDescent="0.25">
      <c r="A8878" t="s">
        <v>10639</v>
      </c>
      <c r="B8878" t="s">
        <v>1174</v>
      </c>
      <c r="C8878" t="str">
        <f>VLOOKUP(FinTrust_Transaction_Data!B8878,FinTrust_Customer_Data!A:A,1,FALSE)</f>
        <v>FT-C00955</v>
      </c>
      <c r="D8878" s="6">
        <v>46049.379166666666</v>
      </c>
      <c r="E8878" t="s">
        <v>1737</v>
      </c>
      <c r="F8878">
        <v>45284.959999999999</v>
      </c>
      <c r="G8878" t="s">
        <v>1742</v>
      </c>
      <c r="H8878" t="s">
        <v>1739</v>
      </c>
      <c r="I8878" t="s">
        <v>73</v>
      </c>
      <c r="J8878" t="s">
        <v>1740</v>
      </c>
      <c r="K8878" t="s">
        <v>1745</v>
      </c>
      <c r="L8878" t="s">
        <v>1740</v>
      </c>
    </row>
    <row r="8879" spans="1:12" x14ac:dyDescent="0.25">
      <c r="A8879" t="s">
        <v>10640</v>
      </c>
      <c r="B8879" t="s">
        <v>565</v>
      </c>
      <c r="C8879" t="str">
        <f>VLOOKUP(FinTrust_Transaction_Data!B8879,FinTrust_Customer_Data!A:A,1,FALSE)</f>
        <v>FT-C00372</v>
      </c>
      <c r="D8879" s="6">
        <v>46066.322916666664</v>
      </c>
      <c r="E8879" t="s">
        <v>1761</v>
      </c>
      <c r="F8879">
        <v>45343.31</v>
      </c>
      <c r="G8879" t="s">
        <v>1738</v>
      </c>
      <c r="H8879" t="s">
        <v>1747</v>
      </c>
      <c r="I8879" t="s">
        <v>29</v>
      </c>
      <c r="J8879" t="s">
        <v>1740</v>
      </c>
      <c r="K8879" t="s">
        <v>1745</v>
      </c>
      <c r="L8879" t="s">
        <v>1740</v>
      </c>
    </row>
    <row r="8880" spans="1:12" x14ac:dyDescent="0.25">
      <c r="A8880" t="s">
        <v>10641</v>
      </c>
      <c r="B8880" t="s">
        <v>1285</v>
      </c>
      <c r="C8880" t="str">
        <f>VLOOKUP(FinTrust_Transaction_Data!B8880,FinTrust_Customer_Data!A:A,1,FALSE)</f>
        <v>FT-C01066</v>
      </c>
      <c r="D8880" s="6">
        <v>46110.644444444442</v>
      </c>
      <c r="E8880" t="s">
        <v>1759</v>
      </c>
      <c r="F8880">
        <v>45406.85</v>
      </c>
      <c r="G8880" t="s">
        <v>19</v>
      </c>
      <c r="H8880" t="s">
        <v>1747</v>
      </c>
      <c r="I8880" t="s">
        <v>56</v>
      </c>
      <c r="J8880" t="s">
        <v>1740</v>
      </c>
      <c r="K8880" t="s">
        <v>1745</v>
      </c>
      <c r="L8880" t="s">
        <v>1740</v>
      </c>
    </row>
    <row r="8881" spans="1:12" x14ac:dyDescent="0.25">
      <c r="A8881" t="s">
        <v>10642</v>
      </c>
      <c r="B8881" t="s">
        <v>948</v>
      </c>
      <c r="C8881" t="str">
        <f>VLOOKUP(FinTrust_Transaction_Data!B8881,FinTrust_Customer_Data!A:A,1,FALSE)</f>
        <v>FT-C00732</v>
      </c>
      <c r="D8881" s="6">
        <v>46049.70208333333</v>
      </c>
      <c r="E8881" t="s">
        <v>1753</v>
      </c>
      <c r="F8881">
        <v>45483.8</v>
      </c>
      <c r="G8881" t="s">
        <v>50</v>
      </c>
      <c r="H8881" t="s">
        <v>1739</v>
      </c>
      <c r="I8881" t="s">
        <v>23</v>
      </c>
      <c r="J8881" t="s">
        <v>1748</v>
      </c>
      <c r="K8881" t="s">
        <v>1741</v>
      </c>
      <c r="L8881" t="s">
        <v>1740</v>
      </c>
    </row>
    <row r="8882" spans="1:12" x14ac:dyDescent="0.25">
      <c r="A8882" t="s">
        <v>10643</v>
      </c>
      <c r="B8882" t="s">
        <v>1111</v>
      </c>
      <c r="C8882" t="str">
        <f>VLOOKUP(FinTrust_Transaction_Data!B8882,FinTrust_Customer_Data!A:A,1,FALSE)</f>
        <v>FT-C00892</v>
      </c>
      <c r="D8882" s="6">
        <v>46086.162499999999</v>
      </c>
      <c r="E8882" t="s">
        <v>1753</v>
      </c>
      <c r="F8882">
        <v>45520.47</v>
      </c>
      <c r="G8882" t="s">
        <v>19</v>
      </c>
      <c r="H8882" t="s">
        <v>1739</v>
      </c>
      <c r="I8882" t="s">
        <v>23</v>
      </c>
      <c r="J8882" t="s">
        <v>1740</v>
      </c>
      <c r="K8882" t="s">
        <v>1745</v>
      </c>
      <c r="L8882" t="s">
        <v>1748</v>
      </c>
    </row>
    <row r="8883" spans="1:12" x14ac:dyDescent="0.25">
      <c r="A8883" t="s">
        <v>10644</v>
      </c>
      <c r="B8883" t="s">
        <v>596</v>
      </c>
      <c r="C8883" t="str">
        <f>VLOOKUP(FinTrust_Transaction_Data!B8883,FinTrust_Customer_Data!A:A,1,FALSE)</f>
        <v>FT-C00399</v>
      </c>
      <c r="D8883" s="6">
        <v>46070.553472222222</v>
      </c>
      <c r="E8883" t="s">
        <v>1761</v>
      </c>
      <c r="F8883">
        <v>45526.39</v>
      </c>
      <c r="G8883" t="s">
        <v>50</v>
      </c>
      <c r="H8883" t="s">
        <v>1751</v>
      </c>
      <c r="I8883" t="s">
        <v>73</v>
      </c>
      <c r="J8883" t="s">
        <v>1740</v>
      </c>
      <c r="K8883" t="s">
        <v>1745</v>
      </c>
      <c r="L8883" t="s">
        <v>1748</v>
      </c>
    </row>
    <row r="8884" spans="1:12" x14ac:dyDescent="0.25">
      <c r="A8884" t="s">
        <v>10645</v>
      </c>
      <c r="B8884" t="s">
        <v>1192</v>
      </c>
      <c r="C8884" t="str">
        <f>VLOOKUP(FinTrust_Transaction_Data!B8884,FinTrust_Customer_Data!A:A,1,FALSE)</f>
        <v>FT-C00973</v>
      </c>
      <c r="D8884" s="6">
        <v>46099.048611111109</v>
      </c>
      <c r="E8884" t="s">
        <v>1746</v>
      </c>
      <c r="F8884">
        <v>45560.17</v>
      </c>
      <c r="G8884" t="s">
        <v>19</v>
      </c>
      <c r="H8884" t="s">
        <v>1754</v>
      </c>
      <c r="I8884" t="s">
        <v>37</v>
      </c>
      <c r="J8884" t="s">
        <v>1740</v>
      </c>
      <c r="K8884" t="s">
        <v>1745</v>
      </c>
      <c r="L8884" t="s">
        <v>1740</v>
      </c>
    </row>
    <row r="8885" spans="1:12" x14ac:dyDescent="0.25">
      <c r="A8885" t="s">
        <v>10646</v>
      </c>
      <c r="B8885" t="s">
        <v>767</v>
      </c>
      <c r="C8885" t="str">
        <f>VLOOKUP(FinTrust_Transaction_Data!B8885,FinTrust_Customer_Data!A:A,1,FALSE)</f>
        <v>FT-C00555</v>
      </c>
      <c r="D8885" s="6">
        <v>46023.156944444447</v>
      </c>
      <c r="E8885" t="s">
        <v>1746</v>
      </c>
      <c r="F8885">
        <v>45562.37</v>
      </c>
      <c r="G8885" t="s">
        <v>1738</v>
      </c>
      <c r="H8885" t="s">
        <v>1747</v>
      </c>
      <c r="I8885" t="s">
        <v>56</v>
      </c>
      <c r="J8885" t="s">
        <v>1740</v>
      </c>
      <c r="K8885" t="s">
        <v>1745</v>
      </c>
      <c r="L8885" t="s">
        <v>1740</v>
      </c>
    </row>
    <row r="8886" spans="1:12" x14ac:dyDescent="0.25">
      <c r="A8886" t="s">
        <v>10647</v>
      </c>
      <c r="B8886" t="s">
        <v>1354</v>
      </c>
      <c r="C8886" t="str">
        <f>VLOOKUP(FinTrust_Transaction_Data!B8886,FinTrust_Customer_Data!A:A,1,FALSE)</f>
        <v>FT-C01135</v>
      </c>
      <c r="D8886" s="6">
        <v>46041.556250000001</v>
      </c>
      <c r="E8886" t="s">
        <v>1757</v>
      </c>
      <c r="F8886">
        <v>45604.26</v>
      </c>
      <c r="G8886" t="s">
        <v>1738</v>
      </c>
      <c r="H8886" t="s">
        <v>1747</v>
      </c>
      <c r="I8886" t="s">
        <v>23</v>
      </c>
      <c r="J8886" t="s">
        <v>1740</v>
      </c>
      <c r="K8886" t="s">
        <v>1745</v>
      </c>
      <c r="L8886" t="s">
        <v>1740</v>
      </c>
    </row>
    <row r="8887" spans="1:12" x14ac:dyDescent="0.25">
      <c r="A8887" t="s">
        <v>10648</v>
      </c>
      <c r="B8887" t="s">
        <v>592</v>
      </c>
      <c r="C8887" t="str">
        <f>VLOOKUP(FinTrust_Transaction_Data!B8887,FinTrust_Customer_Data!A:A,1,FALSE)</f>
        <v>FT-C00395</v>
      </c>
      <c r="D8887" s="6">
        <v>46059.429861111108</v>
      </c>
      <c r="E8887" t="s">
        <v>1753</v>
      </c>
      <c r="F8887">
        <v>45658.1</v>
      </c>
      <c r="G8887" t="s">
        <v>19</v>
      </c>
      <c r="H8887" t="s">
        <v>1739</v>
      </c>
      <c r="I8887" t="s">
        <v>29</v>
      </c>
      <c r="J8887" t="s">
        <v>1740</v>
      </c>
      <c r="K8887" t="s">
        <v>1745</v>
      </c>
      <c r="L8887" t="s">
        <v>1740</v>
      </c>
    </row>
    <row r="8888" spans="1:12" x14ac:dyDescent="0.25">
      <c r="A8888" t="s">
        <v>10649</v>
      </c>
      <c r="B8888" t="s">
        <v>1672</v>
      </c>
      <c r="C8888" t="str">
        <f>VLOOKUP(FinTrust_Transaction_Data!B8888,FinTrust_Customer_Data!A:A,1,FALSE)</f>
        <v>FT-C01453</v>
      </c>
      <c r="D8888" s="6">
        <v>46104.09652777778</v>
      </c>
      <c r="E8888" t="s">
        <v>1757</v>
      </c>
      <c r="F8888">
        <v>45668.639999999999</v>
      </c>
      <c r="G8888" t="s">
        <v>1738</v>
      </c>
      <c r="H8888" t="s">
        <v>1747</v>
      </c>
      <c r="I8888" t="s">
        <v>59</v>
      </c>
      <c r="J8888" t="s">
        <v>1740</v>
      </c>
      <c r="K8888" t="s">
        <v>1745</v>
      </c>
      <c r="L8888" t="s">
        <v>1740</v>
      </c>
    </row>
    <row r="8889" spans="1:12" x14ac:dyDescent="0.25">
      <c r="A8889" t="s">
        <v>10650</v>
      </c>
      <c r="B8889" t="s">
        <v>1082</v>
      </c>
      <c r="C8889" t="str">
        <f>VLOOKUP(FinTrust_Transaction_Data!B8889,FinTrust_Customer_Data!A:A,1,FALSE)</f>
        <v>FT-C00863</v>
      </c>
      <c r="D8889" s="6">
        <v>46080.739583333336</v>
      </c>
      <c r="E8889" t="s">
        <v>1761</v>
      </c>
      <c r="F8889">
        <v>45670.37</v>
      </c>
      <c r="G8889" t="s">
        <v>1738</v>
      </c>
      <c r="H8889" t="s">
        <v>1739</v>
      </c>
      <c r="I8889" t="s">
        <v>15</v>
      </c>
      <c r="J8889" t="s">
        <v>1740</v>
      </c>
      <c r="K8889" t="s">
        <v>1745</v>
      </c>
      <c r="L8889" t="s">
        <v>1740</v>
      </c>
    </row>
    <row r="8890" spans="1:12" x14ac:dyDescent="0.25">
      <c r="A8890" t="s">
        <v>10651</v>
      </c>
      <c r="B8890" t="s">
        <v>237</v>
      </c>
      <c r="C8890" t="str">
        <f>VLOOKUP(FinTrust_Transaction_Data!B8890,FinTrust_Customer_Data!A:A,1,FALSE)</f>
        <v>FT-C00117</v>
      </c>
      <c r="D8890" s="6">
        <v>46036.793055555558</v>
      </c>
      <c r="E8890" t="s">
        <v>1753</v>
      </c>
      <c r="F8890">
        <v>45694.1</v>
      </c>
      <c r="G8890" t="s">
        <v>50</v>
      </c>
      <c r="H8890" t="s">
        <v>1747</v>
      </c>
      <c r="I8890" t="s">
        <v>29</v>
      </c>
      <c r="J8890" t="s">
        <v>1748</v>
      </c>
      <c r="K8890" t="s">
        <v>1745</v>
      </c>
      <c r="L8890" t="s">
        <v>1740</v>
      </c>
    </row>
    <row r="8891" spans="1:12" x14ac:dyDescent="0.25">
      <c r="A8891" t="s">
        <v>10652</v>
      </c>
      <c r="B8891" t="s">
        <v>1250</v>
      </c>
      <c r="C8891" t="str">
        <f>VLOOKUP(FinTrust_Transaction_Data!B8891,FinTrust_Customer_Data!A:A,1,FALSE)</f>
        <v>FT-C01031</v>
      </c>
      <c r="D8891" s="6">
        <v>46097.908333333333</v>
      </c>
      <c r="E8891" t="s">
        <v>1757</v>
      </c>
      <c r="F8891">
        <v>45696.97</v>
      </c>
      <c r="G8891" t="s">
        <v>50</v>
      </c>
      <c r="H8891" t="s">
        <v>1739</v>
      </c>
      <c r="I8891" t="s">
        <v>59</v>
      </c>
      <c r="J8891" t="s">
        <v>1740</v>
      </c>
      <c r="K8891" t="s">
        <v>1741</v>
      </c>
      <c r="L8891" t="s">
        <v>1740</v>
      </c>
    </row>
    <row r="8892" spans="1:12" x14ac:dyDescent="0.25">
      <c r="A8892" t="s">
        <v>10653</v>
      </c>
      <c r="B8892" t="s">
        <v>1071</v>
      </c>
      <c r="C8892" t="str">
        <f>VLOOKUP(FinTrust_Transaction_Data!B8892,FinTrust_Customer_Data!A:A,1,FALSE)</f>
        <v>FT-C00852</v>
      </c>
      <c r="D8892" s="6">
        <v>46070.456250000003</v>
      </c>
      <c r="E8892" t="s">
        <v>1746</v>
      </c>
      <c r="F8892">
        <v>45707.09</v>
      </c>
      <c r="G8892" t="s">
        <v>1738</v>
      </c>
      <c r="H8892" t="s">
        <v>1747</v>
      </c>
      <c r="I8892" t="s">
        <v>29</v>
      </c>
      <c r="J8892" t="s">
        <v>1740</v>
      </c>
      <c r="K8892" t="s">
        <v>1745</v>
      </c>
      <c r="L8892" t="s">
        <v>1740</v>
      </c>
    </row>
    <row r="8893" spans="1:12" x14ac:dyDescent="0.25">
      <c r="A8893" t="s">
        <v>10654</v>
      </c>
      <c r="B8893" t="s">
        <v>412</v>
      </c>
      <c r="C8893" t="str">
        <f>VLOOKUP(FinTrust_Transaction_Data!B8893,FinTrust_Customer_Data!A:A,1,FALSE)</f>
        <v>FT-C00243</v>
      </c>
      <c r="D8893" s="6">
        <v>46051.599305555559</v>
      </c>
      <c r="E8893" t="s">
        <v>1746</v>
      </c>
      <c r="F8893">
        <v>45716.44</v>
      </c>
      <c r="G8893" t="s">
        <v>1742</v>
      </c>
      <c r="H8893" t="s">
        <v>1747</v>
      </c>
      <c r="I8893" t="s">
        <v>56</v>
      </c>
      <c r="J8893" t="s">
        <v>1740</v>
      </c>
      <c r="K8893" t="s">
        <v>1745</v>
      </c>
      <c r="L8893" t="s">
        <v>1740</v>
      </c>
    </row>
    <row r="8894" spans="1:12" x14ac:dyDescent="0.25">
      <c r="A8894" t="s">
        <v>10655</v>
      </c>
      <c r="B8894" t="s">
        <v>881</v>
      </c>
      <c r="C8894" t="str">
        <f>VLOOKUP(FinTrust_Transaction_Data!B8894,FinTrust_Customer_Data!A:A,1,FALSE)</f>
        <v>FT-C00666</v>
      </c>
      <c r="D8894" s="6">
        <v>46027.695138888892</v>
      </c>
      <c r="E8894" t="s">
        <v>1746</v>
      </c>
      <c r="F8894">
        <v>45717.87</v>
      </c>
      <c r="G8894" t="s">
        <v>1738</v>
      </c>
      <c r="H8894" t="s">
        <v>1747</v>
      </c>
      <c r="I8894" t="s">
        <v>73</v>
      </c>
      <c r="J8894" t="s">
        <v>1740</v>
      </c>
      <c r="K8894" t="s">
        <v>1745</v>
      </c>
      <c r="L8894" t="s">
        <v>1748</v>
      </c>
    </row>
    <row r="8895" spans="1:12" x14ac:dyDescent="0.25">
      <c r="A8895" t="s">
        <v>10656</v>
      </c>
      <c r="B8895" t="s">
        <v>1142</v>
      </c>
      <c r="C8895" t="str">
        <f>VLOOKUP(FinTrust_Transaction_Data!B8895,FinTrust_Customer_Data!A:A,1,FALSE)</f>
        <v>FT-C00923</v>
      </c>
      <c r="D8895" s="6">
        <v>46041.503472222219</v>
      </c>
      <c r="E8895" t="s">
        <v>1759</v>
      </c>
      <c r="F8895">
        <v>45722.62</v>
      </c>
      <c r="G8895" t="s">
        <v>19</v>
      </c>
      <c r="H8895" t="s">
        <v>1754</v>
      </c>
      <c r="I8895" t="s">
        <v>56</v>
      </c>
      <c r="J8895" t="s">
        <v>1740</v>
      </c>
      <c r="K8895" t="s">
        <v>1745</v>
      </c>
      <c r="L8895" t="s">
        <v>1740</v>
      </c>
    </row>
    <row r="8896" spans="1:12" x14ac:dyDescent="0.25">
      <c r="A8896" t="s">
        <v>10657</v>
      </c>
      <c r="B8896" t="s">
        <v>887</v>
      </c>
      <c r="C8896" t="str">
        <f>VLOOKUP(FinTrust_Transaction_Data!B8896,FinTrust_Customer_Data!A:A,1,FALSE)</f>
        <v>FT-C00672</v>
      </c>
      <c r="D8896" s="6">
        <v>46073.021527777775</v>
      </c>
      <c r="E8896" t="s">
        <v>1753</v>
      </c>
      <c r="F8896">
        <v>45783.11</v>
      </c>
      <c r="G8896" t="s">
        <v>19</v>
      </c>
      <c r="H8896" t="s">
        <v>1747</v>
      </c>
      <c r="I8896" t="s">
        <v>37</v>
      </c>
      <c r="J8896" t="s">
        <v>1740</v>
      </c>
      <c r="K8896" t="s">
        <v>1745</v>
      </c>
      <c r="L8896" t="s">
        <v>1740</v>
      </c>
    </row>
    <row r="8897" spans="1:12" x14ac:dyDescent="0.25">
      <c r="A8897" t="s">
        <v>10658</v>
      </c>
      <c r="B8897" t="s">
        <v>1462</v>
      </c>
      <c r="C8897" t="str">
        <f>VLOOKUP(FinTrust_Transaction_Data!B8897,FinTrust_Customer_Data!A:A,1,FALSE)</f>
        <v>FT-C01243</v>
      </c>
      <c r="D8897" s="6">
        <v>46054.584722222222</v>
      </c>
      <c r="E8897" t="s">
        <v>1746</v>
      </c>
      <c r="F8897">
        <v>45811.18</v>
      </c>
      <c r="G8897" t="s">
        <v>1738</v>
      </c>
      <c r="H8897" t="s">
        <v>1739</v>
      </c>
      <c r="I8897" t="s">
        <v>23</v>
      </c>
      <c r="J8897" t="s">
        <v>1740</v>
      </c>
      <c r="K8897" t="s">
        <v>1745</v>
      </c>
      <c r="L8897" t="s">
        <v>1740</v>
      </c>
    </row>
    <row r="8898" spans="1:12" x14ac:dyDescent="0.25">
      <c r="A8898" t="s">
        <v>10659</v>
      </c>
      <c r="B8898" t="s">
        <v>1432</v>
      </c>
      <c r="C8898" t="str">
        <f>VLOOKUP(FinTrust_Transaction_Data!B8898,FinTrust_Customer_Data!A:A,1,FALSE)</f>
        <v>FT-C01213</v>
      </c>
      <c r="D8898" s="6">
        <v>46097.938194444447</v>
      </c>
      <c r="E8898" t="s">
        <v>1761</v>
      </c>
      <c r="F8898">
        <v>45916.88</v>
      </c>
      <c r="G8898" t="s">
        <v>19</v>
      </c>
      <c r="H8898" t="s">
        <v>1739</v>
      </c>
      <c r="I8898" t="s">
        <v>56</v>
      </c>
      <c r="J8898" t="s">
        <v>1740</v>
      </c>
      <c r="K8898" t="s">
        <v>1745</v>
      </c>
      <c r="L8898" t="s">
        <v>1740</v>
      </c>
    </row>
    <row r="8899" spans="1:12" x14ac:dyDescent="0.25">
      <c r="A8899" t="s">
        <v>10660</v>
      </c>
      <c r="B8899" t="s">
        <v>398</v>
      </c>
      <c r="C8899" t="str">
        <f>VLOOKUP(FinTrust_Transaction_Data!B8899,FinTrust_Customer_Data!A:A,1,FALSE)</f>
        <v>FT-C00229</v>
      </c>
      <c r="D8899" s="6">
        <v>46077.934027777781</v>
      </c>
      <c r="E8899" t="s">
        <v>1753</v>
      </c>
      <c r="F8899">
        <v>45948.14</v>
      </c>
      <c r="G8899" t="s">
        <v>1742</v>
      </c>
      <c r="H8899" t="s">
        <v>1747</v>
      </c>
      <c r="I8899" t="s">
        <v>23</v>
      </c>
      <c r="J8899" t="s">
        <v>1740</v>
      </c>
      <c r="K8899" t="s">
        <v>1745</v>
      </c>
      <c r="L8899" t="s">
        <v>1740</v>
      </c>
    </row>
    <row r="8900" spans="1:12" x14ac:dyDescent="0.25">
      <c r="A8900" t="s">
        <v>10661</v>
      </c>
      <c r="B8900" t="s">
        <v>1661</v>
      </c>
      <c r="C8900" t="str">
        <f>VLOOKUP(FinTrust_Transaction_Data!B8900,FinTrust_Customer_Data!A:A,1,FALSE)</f>
        <v>FT-C01442</v>
      </c>
      <c r="D8900" s="6">
        <v>46110.299305555556</v>
      </c>
      <c r="E8900" t="s">
        <v>1746</v>
      </c>
      <c r="F8900">
        <v>45970.58</v>
      </c>
      <c r="G8900" t="s">
        <v>50</v>
      </c>
      <c r="H8900" t="s">
        <v>1747</v>
      </c>
      <c r="I8900" t="s">
        <v>59</v>
      </c>
      <c r="J8900" t="s">
        <v>1740</v>
      </c>
      <c r="K8900" t="s">
        <v>1745</v>
      </c>
      <c r="L8900" t="s">
        <v>1740</v>
      </c>
    </row>
    <row r="8901" spans="1:12" x14ac:dyDescent="0.25">
      <c r="A8901" t="s">
        <v>10662</v>
      </c>
      <c r="B8901" t="s">
        <v>804</v>
      </c>
      <c r="C8901" t="str">
        <f>VLOOKUP(FinTrust_Transaction_Data!B8901,FinTrust_Customer_Data!A:A,1,FALSE)</f>
        <v>FT-C00592</v>
      </c>
      <c r="D8901" s="6">
        <v>46077.131944444445</v>
      </c>
      <c r="E8901" t="s">
        <v>1746</v>
      </c>
      <c r="F8901">
        <v>45977.74</v>
      </c>
      <c r="G8901" t="s">
        <v>1738</v>
      </c>
      <c r="H8901" t="s">
        <v>1747</v>
      </c>
      <c r="I8901" t="s">
        <v>59</v>
      </c>
      <c r="J8901" t="s">
        <v>1740</v>
      </c>
      <c r="K8901" t="s">
        <v>1745</v>
      </c>
      <c r="L8901" t="s">
        <v>1740</v>
      </c>
    </row>
    <row r="8902" spans="1:12" x14ac:dyDescent="0.25">
      <c r="A8902" t="s">
        <v>10663</v>
      </c>
      <c r="B8902" t="s">
        <v>1575</v>
      </c>
      <c r="C8902" t="str">
        <f>VLOOKUP(FinTrust_Transaction_Data!B8902,FinTrust_Customer_Data!A:A,1,FALSE)</f>
        <v>FT-C01356</v>
      </c>
      <c r="D8902" s="6">
        <v>46050.256944444445</v>
      </c>
      <c r="E8902" t="s">
        <v>1753</v>
      </c>
      <c r="F8902">
        <v>46002.42</v>
      </c>
      <c r="G8902" t="s">
        <v>50</v>
      </c>
      <c r="H8902" t="s">
        <v>1747</v>
      </c>
      <c r="I8902" t="s">
        <v>29</v>
      </c>
      <c r="J8902" t="s">
        <v>1740</v>
      </c>
      <c r="K8902" t="s">
        <v>1745</v>
      </c>
      <c r="L8902" t="s">
        <v>1740</v>
      </c>
    </row>
    <row r="8903" spans="1:12" x14ac:dyDescent="0.25">
      <c r="A8903" t="s">
        <v>10664</v>
      </c>
      <c r="B8903" t="s">
        <v>1034</v>
      </c>
      <c r="C8903" t="str">
        <f>VLOOKUP(FinTrust_Transaction_Data!B8903,FinTrust_Customer_Data!A:A,1,FALSE)</f>
        <v>FT-C00815</v>
      </c>
      <c r="D8903" s="6">
        <v>46047.286805555559</v>
      </c>
      <c r="E8903" t="s">
        <v>1746</v>
      </c>
      <c r="F8903">
        <v>46027.46</v>
      </c>
      <c r="G8903" t="s">
        <v>1738</v>
      </c>
      <c r="H8903" t="s">
        <v>1747</v>
      </c>
      <c r="I8903" t="s">
        <v>73</v>
      </c>
      <c r="J8903" t="s">
        <v>1740</v>
      </c>
      <c r="K8903" t="s">
        <v>1745</v>
      </c>
      <c r="L8903" t="s">
        <v>1740</v>
      </c>
    </row>
    <row r="8904" spans="1:12" x14ac:dyDescent="0.25">
      <c r="A8904" t="s">
        <v>10665</v>
      </c>
      <c r="B8904" t="s">
        <v>868</v>
      </c>
      <c r="C8904" t="str">
        <f>VLOOKUP(FinTrust_Transaction_Data!B8904,FinTrust_Customer_Data!A:A,1,FALSE)</f>
        <v>FT-C00653</v>
      </c>
      <c r="D8904" s="6">
        <v>46110.786805555559</v>
      </c>
      <c r="E8904" t="s">
        <v>1737</v>
      </c>
      <c r="F8904">
        <v>46046.85</v>
      </c>
      <c r="G8904" t="s">
        <v>1738</v>
      </c>
      <c r="H8904" t="s">
        <v>1747</v>
      </c>
      <c r="I8904" t="s">
        <v>33</v>
      </c>
      <c r="J8904" t="s">
        <v>1740</v>
      </c>
      <c r="K8904" t="s">
        <v>1745</v>
      </c>
      <c r="L8904" t="s">
        <v>1740</v>
      </c>
    </row>
    <row r="8905" spans="1:12" x14ac:dyDescent="0.25">
      <c r="A8905" t="s">
        <v>10666</v>
      </c>
      <c r="B8905" t="s">
        <v>1362</v>
      </c>
      <c r="C8905" t="str">
        <f>VLOOKUP(FinTrust_Transaction_Data!B8905,FinTrust_Customer_Data!A:A,1,FALSE)</f>
        <v>FT-C01143</v>
      </c>
      <c r="D8905" s="6">
        <v>46050.556944444441</v>
      </c>
      <c r="E8905" t="s">
        <v>1761</v>
      </c>
      <c r="F8905">
        <v>46064.31</v>
      </c>
      <c r="G8905" t="s">
        <v>1738</v>
      </c>
      <c r="H8905" t="s">
        <v>1739</v>
      </c>
      <c r="I8905" t="s">
        <v>73</v>
      </c>
      <c r="J8905" t="s">
        <v>1740</v>
      </c>
      <c r="K8905" t="s">
        <v>1745</v>
      </c>
      <c r="L8905" t="s">
        <v>1740</v>
      </c>
    </row>
    <row r="8906" spans="1:12" x14ac:dyDescent="0.25">
      <c r="A8906" t="s">
        <v>10667</v>
      </c>
      <c r="B8906" t="s">
        <v>1369</v>
      </c>
      <c r="C8906" t="str">
        <f>VLOOKUP(FinTrust_Transaction_Data!B8906,FinTrust_Customer_Data!A:A,1,FALSE)</f>
        <v>FT-C01150</v>
      </c>
      <c r="D8906" s="6">
        <v>46042.088888888888</v>
      </c>
      <c r="E8906" t="s">
        <v>1753</v>
      </c>
      <c r="F8906">
        <v>46086.41</v>
      </c>
      <c r="G8906" t="s">
        <v>1738</v>
      </c>
      <c r="H8906" t="s">
        <v>1747</v>
      </c>
      <c r="I8906" t="s">
        <v>73</v>
      </c>
      <c r="J8906" t="s">
        <v>1740</v>
      </c>
      <c r="K8906" t="s">
        <v>1745</v>
      </c>
      <c r="L8906" t="s">
        <v>1740</v>
      </c>
    </row>
    <row r="8907" spans="1:12" x14ac:dyDescent="0.25">
      <c r="A8907" t="s">
        <v>10668</v>
      </c>
      <c r="B8907" t="s">
        <v>353</v>
      </c>
      <c r="C8907" t="str">
        <f>VLOOKUP(FinTrust_Transaction_Data!B8907,FinTrust_Customer_Data!A:A,1,FALSE)</f>
        <v>FT-C00196</v>
      </c>
      <c r="D8907" s="6">
        <v>46060.832638888889</v>
      </c>
      <c r="E8907" t="s">
        <v>1746</v>
      </c>
      <c r="F8907">
        <v>46157.71</v>
      </c>
      <c r="G8907" t="s">
        <v>19</v>
      </c>
      <c r="H8907" t="s">
        <v>1747</v>
      </c>
      <c r="I8907" t="s">
        <v>73</v>
      </c>
      <c r="J8907" t="s">
        <v>1740</v>
      </c>
      <c r="K8907" t="s">
        <v>1745</v>
      </c>
      <c r="L8907" t="s">
        <v>1740</v>
      </c>
    </row>
    <row r="8908" spans="1:12" x14ac:dyDescent="0.25">
      <c r="A8908" t="s">
        <v>10669</v>
      </c>
      <c r="B8908" t="s">
        <v>459</v>
      </c>
      <c r="C8908" t="str">
        <f>VLOOKUP(FinTrust_Transaction_Data!B8908,FinTrust_Customer_Data!A:A,1,FALSE)</f>
        <v>FT-C00280</v>
      </c>
      <c r="D8908" s="6">
        <v>46041.451388888891</v>
      </c>
      <c r="E8908" t="s">
        <v>1757</v>
      </c>
      <c r="F8908">
        <v>46188.21</v>
      </c>
      <c r="G8908" t="s">
        <v>19</v>
      </c>
      <c r="H8908" t="s">
        <v>1739</v>
      </c>
      <c r="I8908" t="s">
        <v>23</v>
      </c>
      <c r="J8908" t="s">
        <v>1740</v>
      </c>
      <c r="K8908" t="s">
        <v>1745</v>
      </c>
      <c r="L8908" t="s">
        <v>1748</v>
      </c>
    </row>
    <row r="8909" spans="1:12" x14ac:dyDescent="0.25">
      <c r="A8909" t="s">
        <v>10670</v>
      </c>
      <c r="B8909" t="s">
        <v>704</v>
      </c>
      <c r="C8909" t="str">
        <f>VLOOKUP(FinTrust_Transaction_Data!B8909,FinTrust_Customer_Data!A:A,1,FALSE)</f>
        <v>FT-C00495</v>
      </c>
      <c r="D8909" s="6">
        <v>46077.97152777778</v>
      </c>
      <c r="E8909" t="s">
        <v>1753</v>
      </c>
      <c r="F8909">
        <v>46200.82</v>
      </c>
      <c r="G8909" t="s">
        <v>47</v>
      </c>
      <c r="H8909" t="s">
        <v>1739</v>
      </c>
      <c r="I8909" t="s">
        <v>73</v>
      </c>
      <c r="J8909" t="s">
        <v>1740</v>
      </c>
      <c r="K8909" t="s">
        <v>1745</v>
      </c>
      <c r="L8909" t="s">
        <v>1740</v>
      </c>
    </row>
    <row r="8910" spans="1:12" x14ac:dyDescent="0.25">
      <c r="A8910" t="s">
        <v>10671</v>
      </c>
      <c r="B8910" t="s">
        <v>1457</v>
      </c>
      <c r="C8910" t="str">
        <f>VLOOKUP(FinTrust_Transaction_Data!B8910,FinTrust_Customer_Data!A:A,1,FALSE)</f>
        <v>FT-C01238</v>
      </c>
      <c r="D8910" s="6">
        <v>46090.693055555559</v>
      </c>
      <c r="E8910" t="s">
        <v>1761</v>
      </c>
      <c r="F8910">
        <v>46212.35</v>
      </c>
      <c r="G8910" t="s">
        <v>19</v>
      </c>
      <c r="H8910" t="s">
        <v>1744</v>
      </c>
      <c r="I8910" t="s">
        <v>29</v>
      </c>
      <c r="J8910" t="s">
        <v>1740</v>
      </c>
      <c r="K8910" t="s">
        <v>1745</v>
      </c>
      <c r="L8910" t="s">
        <v>1740</v>
      </c>
    </row>
    <row r="8911" spans="1:12" x14ac:dyDescent="0.25">
      <c r="A8911" t="s">
        <v>10672</v>
      </c>
      <c r="B8911" t="s">
        <v>31</v>
      </c>
      <c r="C8911" t="str">
        <f>VLOOKUP(FinTrust_Transaction_Data!B8911,FinTrust_Customer_Data!A:A,1,FALSE)</f>
        <v>FT-C00004</v>
      </c>
      <c r="D8911" s="6">
        <v>46111.244444444441</v>
      </c>
      <c r="E8911" t="s">
        <v>1737</v>
      </c>
      <c r="F8911">
        <v>46257.88</v>
      </c>
      <c r="G8911" t="s">
        <v>1738</v>
      </c>
      <c r="H8911" t="s">
        <v>1739</v>
      </c>
      <c r="I8911" t="s">
        <v>23</v>
      </c>
      <c r="J8911" t="s">
        <v>1748</v>
      </c>
      <c r="K8911" t="s">
        <v>1745</v>
      </c>
      <c r="L8911" t="s">
        <v>1748</v>
      </c>
    </row>
    <row r="8912" spans="1:12" x14ac:dyDescent="0.25">
      <c r="A8912" t="s">
        <v>10673</v>
      </c>
      <c r="B8912" t="s">
        <v>383</v>
      </c>
      <c r="C8912" t="str">
        <f>VLOOKUP(FinTrust_Transaction_Data!B8912,FinTrust_Customer_Data!A:A,1,FALSE)</f>
        <v>FT-C00218</v>
      </c>
      <c r="D8912" s="6">
        <v>46032.405555555553</v>
      </c>
      <c r="E8912" t="s">
        <v>1753</v>
      </c>
      <c r="F8912">
        <v>46274.35</v>
      </c>
      <c r="G8912" t="s">
        <v>50</v>
      </c>
      <c r="H8912" t="s">
        <v>1739</v>
      </c>
      <c r="I8912" t="s">
        <v>15</v>
      </c>
      <c r="J8912" t="s">
        <v>1740</v>
      </c>
      <c r="K8912" t="s">
        <v>1745</v>
      </c>
      <c r="L8912" t="s">
        <v>1740</v>
      </c>
    </row>
    <row r="8913" spans="1:12" x14ac:dyDescent="0.25">
      <c r="A8913" t="s">
        <v>10674</v>
      </c>
      <c r="B8913" t="s">
        <v>689</v>
      </c>
      <c r="C8913" t="str">
        <f>VLOOKUP(FinTrust_Transaction_Data!B8913,FinTrust_Customer_Data!A:A,1,FALSE)</f>
        <v>FT-C00482</v>
      </c>
      <c r="D8913" s="6">
        <v>46038.98333333333</v>
      </c>
      <c r="E8913" t="s">
        <v>1746</v>
      </c>
      <c r="F8913">
        <v>46305.97</v>
      </c>
      <c r="G8913" t="s">
        <v>47</v>
      </c>
      <c r="H8913" t="s">
        <v>1747</v>
      </c>
      <c r="I8913" t="s">
        <v>37</v>
      </c>
      <c r="J8913" t="s">
        <v>1740</v>
      </c>
      <c r="K8913" t="s">
        <v>1745</v>
      </c>
      <c r="L8913" t="s">
        <v>1740</v>
      </c>
    </row>
    <row r="8914" spans="1:12" x14ac:dyDescent="0.25">
      <c r="A8914" t="s">
        <v>10675</v>
      </c>
      <c r="B8914" t="s">
        <v>1509</v>
      </c>
      <c r="C8914" t="str">
        <f>VLOOKUP(FinTrust_Transaction_Data!B8914,FinTrust_Customer_Data!A:A,1,FALSE)</f>
        <v>FT-C01290</v>
      </c>
      <c r="D8914" s="6">
        <v>46026.952777777777</v>
      </c>
      <c r="E8914" t="s">
        <v>1761</v>
      </c>
      <c r="F8914">
        <v>46311.3</v>
      </c>
      <c r="G8914" t="s">
        <v>1742</v>
      </c>
      <c r="H8914" t="s">
        <v>1744</v>
      </c>
      <c r="I8914" t="s">
        <v>37</v>
      </c>
      <c r="J8914" t="s">
        <v>1740</v>
      </c>
      <c r="K8914" t="s">
        <v>1745</v>
      </c>
      <c r="L8914" t="s">
        <v>1740</v>
      </c>
    </row>
    <row r="8915" spans="1:12" x14ac:dyDescent="0.25">
      <c r="A8915" t="s">
        <v>10676</v>
      </c>
      <c r="B8915" t="s">
        <v>1287</v>
      </c>
      <c r="C8915" t="str">
        <f>VLOOKUP(FinTrust_Transaction_Data!B8915,FinTrust_Customer_Data!A:A,1,FALSE)</f>
        <v>FT-C01068</v>
      </c>
      <c r="D8915" s="6">
        <v>46062.42291666667</v>
      </c>
      <c r="E8915" t="s">
        <v>1761</v>
      </c>
      <c r="F8915">
        <v>46372.51</v>
      </c>
      <c r="G8915" t="s">
        <v>50</v>
      </c>
      <c r="H8915" t="s">
        <v>1747</v>
      </c>
      <c r="I8915" t="s">
        <v>59</v>
      </c>
      <c r="J8915" t="s">
        <v>1740</v>
      </c>
      <c r="K8915" t="s">
        <v>1745</v>
      </c>
      <c r="L8915" t="s">
        <v>1740</v>
      </c>
    </row>
    <row r="8916" spans="1:12" x14ac:dyDescent="0.25">
      <c r="A8916" t="s">
        <v>10677</v>
      </c>
      <c r="B8916" t="s">
        <v>1715</v>
      </c>
      <c r="C8916" t="str">
        <f>VLOOKUP(FinTrust_Transaction_Data!B8916,FinTrust_Customer_Data!A:A,1,FALSE)</f>
        <v>FT-C01496</v>
      </c>
      <c r="D8916" s="6">
        <v>46043.296527777777</v>
      </c>
      <c r="E8916" t="s">
        <v>1753</v>
      </c>
      <c r="F8916">
        <v>46401.3</v>
      </c>
      <c r="G8916" t="s">
        <v>1742</v>
      </c>
      <c r="H8916" t="s">
        <v>1739</v>
      </c>
      <c r="I8916" t="s">
        <v>73</v>
      </c>
      <c r="J8916" t="s">
        <v>1740</v>
      </c>
      <c r="K8916" t="s">
        <v>1745</v>
      </c>
      <c r="L8916" t="s">
        <v>1740</v>
      </c>
    </row>
    <row r="8917" spans="1:12" x14ac:dyDescent="0.25">
      <c r="A8917" t="s">
        <v>10678</v>
      </c>
      <c r="B8917" t="s">
        <v>619</v>
      </c>
      <c r="C8917" t="str">
        <f>VLOOKUP(FinTrust_Transaction_Data!B8917,FinTrust_Customer_Data!A:A,1,FALSE)</f>
        <v>FT-C00419</v>
      </c>
      <c r="D8917" s="6">
        <v>46028.722916666666</v>
      </c>
      <c r="E8917" t="s">
        <v>1737</v>
      </c>
      <c r="F8917">
        <v>46405.52</v>
      </c>
      <c r="G8917" t="s">
        <v>1738</v>
      </c>
      <c r="H8917" t="s">
        <v>1739</v>
      </c>
      <c r="I8917" t="s">
        <v>37</v>
      </c>
      <c r="J8917" t="s">
        <v>1740</v>
      </c>
      <c r="K8917" t="s">
        <v>1745</v>
      </c>
      <c r="L8917" t="s">
        <v>1740</v>
      </c>
    </row>
    <row r="8918" spans="1:12" x14ac:dyDescent="0.25">
      <c r="A8918" t="s">
        <v>10679</v>
      </c>
      <c r="B8918" t="s">
        <v>318</v>
      </c>
      <c r="C8918" t="str">
        <f>VLOOKUP(FinTrust_Transaction_Data!B8918,FinTrust_Customer_Data!A:A,1,FALSE)</f>
        <v>FT-C00172</v>
      </c>
      <c r="D8918" s="6">
        <v>46090.955555555556</v>
      </c>
      <c r="E8918" t="s">
        <v>1757</v>
      </c>
      <c r="F8918">
        <v>46419.08</v>
      </c>
      <c r="G8918" t="s">
        <v>1738</v>
      </c>
      <c r="H8918" t="s">
        <v>1739</v>
      </c>
      <c r="I8918" t="s">
        <v>37</v>
      </c>
      <c r="J8918" t="s">
        <v>1740</v>
      </c>
      <c r="K8918" t="s">
        <v>1741</v>
      </c>
      <c r="L8918" t="s">
        <v>1748</v>
      </c>
    </row>
    <row r="8919" spans="1:12" x14ac:dyDescent="0.25">
      <c r="A8919" t="s">
        <v>10680</v>
      </c>
      <c r="B8919" t="s">
        <v>327</v>
      </c>
      <c r="C8919" t="str">
        <f>VLOOKUP(FinTrust_Transaction_Data!B8919,FinTrust_Customer_Data!A:A,1,FALSE)</f>
        <v>FT-C00179</v>
      </c>
      <c r="D8919" s="6">
        <v>46107.809027777781</v>
      </c>
      <c r="E8919" t="s">
        <v>1757</v>
      </c>
      <c r="F8919">
        <v>46492.26</v>
      </c>
      <c r="G8919" t="s">
        <v>1742</v>
      </c>
      <c r="H8919" t="s">
        <v>1739</v>
      </c>
      <c r="I8919" t="s">
        <v>59</v>
      </c>
      <c r="J8919" t="s">
        <v>1740</v>
      </c>
      <c r="K8919" t="s">
        <v>1745</v>
      </c>
      <c r="L8919" t="s">
        <v>1740</v>
      </c>
    </row>
    <row r="8920" spans="1:12" x14ac:dyDescent="0.25">
      <c r="A8920" t="s">
        <v>10681</v>
      </c>
      <c r="B8920" t="s">
        <v>900</v>
      </c>
      <c r="C8920" t="str">
        <f>VLOOKUP(FinTrust_Transaction_Data!B8920,FinTrust_Customer_Data!A:A,1,FALSE)</f>
        <v>FT-C00685</v>
      </c>
      <c r="D8920" s="6">
        <v>46042.561111111114</v>
      </c>
      <c r="E8920" t="s">
        <v>1737</v>
      </c>
      <c r="F8920">
        <v>46519.71</v>
      </c>
      <c r="G8920" t="s">
        <v>19</v>
      </c>
      <c r="H8920" t="s">
        <v>1744</v>
      </c>
      <c r="I8920" t="s">
        <v>37</v>
      </c>
      <c r="J8920" t="s">
        <v>1748</v>
      </c>
      <c r="K8920" t="s">
        <v>1745</v>
      </c>
      <c r="L8920" t="s">
        <v>1740</v>
      </c>
    </row>
    <row r="8921" spans="1:12" x14ac:dyDescent="0.25">
      <c r="A8921" t="s">
        <v>10682</v>
      </c>
      <c r="B8921" t="s">
        <v>1623</v>
      </c>
      <c r="C8921" t="str">
        <f>VLOOKUP(FinTrust_Transaction_Data!B8921,FinTrust_Customer_Data!A:A,1,FALSE)</f>
        <v>FT-C01404</v>
      </c>
      <c r="D8921" s="6">
        <v>46041.181250000001</v>
      </c>
      <c r="E8921" t="s">
        <v>1753</v>
      </c>
      <c r="F8921">
        <v>46535.5</v>
      </c>
      <c r="G8921" t="s">
        <v>1738</v>
      </c>
      <c r="H8921" t="s">
        <v>1751</v>
      </c>
      <c r="I8921" t="s">
        <v>37</v>
      </c>
      <c r="J8921" t="s">
        <v>1740</v>
      </c>
      <c r="K8921" t="s">
        <v>1745</v>
      </c>
      <c r="L8921" t="s">
        <v>1740</v>
      </c>
    </row>
    <row r="8922" spans="1:12" x14ac:dyDescent="0.25">
      <c r="A8922" t="s">
        <v>10683</v>
      </c>
      <c r="B8922" t="s">
        <v>450</v>
      </c>
      <c r="C8922" t="str">
        <f>VLOOKUP(FinTrust_Transaction_Data!B8922,FinTrust_Customer_Data!A:A,1,FALSE)</f>
        <v>FT-C00272</v>
      </c>
      <c r="D8922" s="6">
        <v>46105.131249999999</v>
      </c>
      <c r="E8922" t="s">
        <v>1753</v>
      </c>
      <c r="F8922">
        <v>46555.7</v>
      </c>
      <c r="G8922" t="s">
        <v>19</v>
      </c>
      <c r="H8922" t="s">
        <v>1739</v>
      </c>
      <c r="I8922" t="s">
        <v>73</v>
      </c>
      <c r="J8922" t="s">
        <v>1740</v>
      </c>
      <c r="K8922" t="s">
        <v>1745</v>
      </c>
      <c r="L8922" t="s">
        <v>1740</v>
      </c>
    </row>
    <row r="8923" spans="1:12" x14ac:dyDescent="0.25">
      <c r="A8923" t="s">
        <v>10684</v>
      </c>
      <c r="B8923" t="s">
        <v>1111</v>
      </c>
      <c r="C8923" t="str">
        <f>VLOOKUP(FinTrust_Transaction_Data!B8923,FinTrust_Customer_Data!A:A,1,FALSE)</f>
        <v>FT-C00892</v>
      </c>
      <c r="D8923" s="6">
        <v>46056.504861111112</v>
      </c>
      <c r="E8923" t="s">
        <v>1757</v>
      </c>
      <c r="F8923">
        <v>46571.4</v>
      </c>
      <c r="G8923" t="s">
        <v>19</v>
      </c>
      <c r="H8923" t="s">
        <v>1751</v>
      </c>
      <c r="I8923" t="s">
        <v>33</v>
      </c>
      <c r="J8923" t="s">
        <v>1740</v>
      </c>
      <c r="K8923" t="s">
        <v>1755</v>
      </c>
      <c r="L8923" t="s">
        <v>1740</v>
      </c>
    </row>
    <row r="8924" spans="1:12" x14ac:dyDescent="0.25">
      <c r="A8924" t="s">
        <v>10685</v>
      </c>
      <c r="B8924" t="s">
        <v>1296</v>
      </c>
      <c r="C8924" t="str">
        <f>VLOOKUP(FinTrust_Transaction_Data!B8924,FinTrust_Customer_Data!A:A,1,FALSE)</f>
        <v>FT-C01077</v>
      </c>
      <c r="D8924" s="6">
        <v>46046.821527777778</v>
      </c>
      <c r="E8924" t="s">
        <v>1753</v>
      </c>
      <c r="F8924">
        <v>46584.12</v>
      </c>
      <c r="G8924" t="s">
        <v>1738</v>
      </c>
      <c r="H8924" t="s">
        <v>1744</v>
      </c>
      <c r="I8924" t="s">
        <v>59</v>
      </c>
      <c r="J8924" t="s">
        <v>1740</v>
      </c>
      <c r="K8924" t="s">
        <v>1745</v>
      </c>
      <c r="L8924" t="s">
        <v>1740</v>
      </c>
    </row>
    <row r="8925" spans="1:12" x14ac:dyDescent="0.25">
      <c r="A8925" t="s">
        <v>10686</v>
      </c>
      <c r="B8925" t="s">
        <v>1239</v>
      </c>
      <c r="C8925" t="str">
        <f>VLOOKUP(FinTrust_Transaction_Data!B8925,FinTrust_Customer_Data!A:A,1,FALSE)</f>
        <v>FT-C01020</v>
      </c>
      <c r="D8925" s="6">
        <v>46038.856249999997</v>
      </c>
      <c r="E8925" t="s">
        <v>1759</v>
      </c>
      <c r="F8925">
        <v>46597.32</v>
      </c>
      <c r="G8925" t="s">
        <v>19</v>
      </c>
      <c r="H8925" t="s">
        <v>1739</v>
      </c>
      <c r="I8925" t="s">
        <v>15</v>
      </c>
      <c r="J8925" t="s">
        <v>1740</v>
      </c>
      <c r="K8925" t="s">
        <v>1745</v>
      </c>
      <c r="L8925" t="s">
        <v>1740</v>
      </c>
    </row>
    <row r="8926" spans="1:12" x14ac:dyDescent="0.25">
      <c r="A8926" t="s">
        <v>10687</v>
      </c>
      <c r="B8926" t="s">
        <v>293</v>
      </c>
      <c r="C8926" t="str">
        <f>VLOOKUP(FinTrust_Transaction_Data!B8926,FinTrust_Customer_Data!A:A,1,FALSE)</f>
        <v>FT-C00157</v>
      </c>
      <c r="D8926" s="6">
        <v>46086.18472222222</v>
      </c>
      <c r="E8926" t="s">
        <v>1753</v>
      </c>
      <c r="F8926">
        <v>46602.77</v>
      </c>
      <c r="G8926" t="s">
        <v>1742</v>
      </c>
      <c r="H8926" t="s">
        <v>1739</v>
      </c>
      <c r="I8926" t="s">
        <v>56</v>
      </c>
      <c r="J8926" t="s">
        <v>1740</v>
      </c>
      <c r="K8926" t="s">
        <v>1745</v>
      </c>
      <c r="L8926" t="s">
        <v>1740</v>
      </c>
    </row>
    <row r="8927" spans="1:12" x14ac:dyDescent="0.25">
      <c r="A8927" t="s">
        <v>10688</v>
      </c>
      <c r="B8927" t="s">
        <v>301</v>
      </c>
      <c r="C8927" t="str">
        <f>VLOOKUP(FinTrust_Transaction_Data!B8927,FinTrust_Customer_Data!A:A,1,FALSE)</f>
        <v>FT-C00163</v>
      </c>
      <c r="D8927" s="6">
        <v>46092.702777777777</v>
      </c>
      <c r="E8927" t="s">
        <v>1753</v>
      </c>
      <c r="F8927">
        <v>46606</v>
      </c>
      <c r="G8927" t="s">
        <v>1742</v>
      </c>
      <c r="H8927" t="s">
        <v>1739</v>
      </c>
      <c r="I8927" t="s">
        <v>15</v>
      </c>
      <c r="J8927" t="s">
        <v>1740</v>
      </c>
      <c r="K8927" t="s">
        <v>1745</v>
      </c>
      <c r="L8927" t="s">
        <v>1740</v>
      </c>
    </row>
    <row r="8928" spans="1:12" x14ac:dyDescent="0.25">
      <c r="A8928" t="s">
        <v>10689</v>
      </c>
      <c r="B8928" t="s">
        <v>1486</v>
      </c>
      <c r="C8928" t="str">
        <f>VLOOKUP(FinTrust_Transaction_Data!B8928,FinTrust_Customer_Data!A:A,1,FALSE)</f>
        <v>FT-C01267</v>
      </c>
      <c r="D8928" s="6">
        <v>46108.041666666664</v>
      </c>
      <c r="E8928" t="s">
        <v>1761</v>
      </c>
      <c r="F8928">
        <v>46630.85</v>
      </c>
      <c r="G8928" t="s">
        <v>19</v>
      </c>
      <c r="H8928" t="s">
        <v>1744</v>
      </c>
      <c r="I8928" t="s">
        <v>29</v>
      </c>
      <c r="J8928" t="s">
        <v>1748</v>
      </c>
      <c r="K8928" t="s">
        <v>1745</v>
      </c>
      <c r="L8928" t="s">
        <v>1740</v>
      </c>
    </row>
    <row r="8929" spans="1:12" x14ac:dyDescent="0.25">
      <c r="A8929" t="s">
        <v>10690</v>
      </c>
      <c r="B8929" t="s">
        <v>1335</v>
      </c>
      <c r="C8929" t="str">
        <f>VLOOKUP(FinTrust_Transaction_Data!B8929,FinTrust_Customer_Data!A:A,1,FALSE)</f>
        <v>FT-C01116</v>
      </c>
      <c r="D8929" s="6">
        <v>46100.240972222222</v>
      </c>
      <c r="E8929" t="s">
        <v>1761</v>
      </c>
      <c r="F8929">
        <v>46636.98</v>
      </c>
      <c r="G8929" t="s">
        <v>19</v>
      </c>
      <c r="H8929" t="s">
        <v>1747</v>
      </c>
      <c r="I8929" t="s">
        <v>29</v>
      </c>
      <c r="J8929" t="s">
        <v>1740</v>
      </c>
      <c r="K8929" t="s">
        <v>1745</v>
      </c>
      <c r="L8929" t="s">
        <v>1748</v>
      </c>
    </row>
    <row r="8930" spans="1:12" x14ac:dyDescent="0.25">
      <c r="A8930" t="s">
        <v>10691</v>
      </c>
      <c r="B8930" t="s">
        <v>1353</v>
      </c>
      <c r="C8930" t="str">
        <f>VLOOKUP(FinTrust_Transaction_Data!B8930,FinTrust_Customer_Data!A:A,1,FALSE)</f>
        <v>FT-C01134</v>
      </c>
      <c r="D8930" s="6">
        <v>46068.67083333333</v>
      </c>
      <c r="E8930" t="s">
        <v>1753</v>
      </c>
      <c r="F8930">
        <v>46671.99</v>
      </c>
      <c r="G8930" t="s">
        <v>19</v>
      </c>
      <c r="H8930" t="s">
        <v>1751</v>
      </c>
      <c r="I8930" t="s">
        <v>23</v>
      </c>
      <c r="J8930" t="s">
        <v>1740</v>
      </c>
      <c r="K8930" t="s">
        <v>1745</v>
      </c>
      <c r="L8930" t="s">
        <v>1740</v>
      </c>
    </row>
    <row r="8931" spans="1:12" x14ac:dyDescent="0.25">
      <c r="A8931" t="s">
        <v>10692</v>
      </c>
      <c r="B8931" t="s">
        <v>901</v>
      </c>
      <c r="C8931" t="str">
        <f>VLOOKUP(FinTrust_Transaction_Data!B8931,FinTrust_Customer_Data!A:A,1,FALSE)</f>
        <v>FT-C00686</v>
      </c>
      <c r="D8931" s="6">
        <v>46083.942361111112</v>
      </c>
      <c r="E8931" t="s">
        <v>1757</v>
      </c>
      <c r="F8931">
        <v>46806.46</v>
      </c>
      <c r="G8931" t="s">
        <v>19</v>
      </c>
      <c r="H8931" t="s">
        <v>1747</v>
      </c>
      <c r="I8931" t="s">
        <v>15</v>
      </c>
      <c r="J8931" t="s">
        <v>1740</v>
      </c>
      <c r="K8931" t="s">
        <v>1745</v>
      </c>
      <c r="L8931" t="s">
        <v>1740</v>
      </c>
    </row>
    <row r="8932" spans="1:12" x14ac:dyDescent="0.25">
      <c r="A8932" t="s">
        <v>10693</v>
      </c>
      <c r="B8932" t="s">
        <v>1646</v>
      </c>
      <c r="C8932" t="str">
        <f>VLOOKUP(FinTrust_Transaction_Data!B8932,FinTrust_Customer_Data!A:A,1,FALSE)</f>
        <v>FT-C01427</v>
      </c>
      <c r="D8932" s="6">
        <v>46075.931250000001</v>
      </c>
      <c r="E8932" t="s">
        <v>1746</v>
      </c>
      <c r="F8932">
        <v>46808.39</v>
      </c>
      <c r="G8932" t="s">
        <v>19</v>
      </c>
      <c r="H8932" t="s">
        <v>1751</v>
      </c>
      <c r="I8932" t="s">
        <v>15</v>
      </c>
      <c r="J8932" t="s">
        <v>1740</v>
      </c>
      <c r="K8932" t="s">
        <v>1745</v>
      </c>
      <c r="L8932" t="s">
        <v>1740</v>
      </c>
    </row>
    <row r="8933" spans="1:12" x14ac:dyDescent="0.25">
      <c r="A8933" t="s">
        <v>10694</v>
      </c>
      <c r="B8933" t="s">
        <v>1682</v>
      </c>
      <c r="C8933" t="str">
        <f>VLOOKUP(FinTrust_Transaction_Data!B8933,FinTrust_Customer_Data!A:A,1,FALSE)</f>
        <v>FT-C01463</v>
      </c>
      <c r="D8933" s="6">
        <v>46026.772222222222</v>
      </c>
      <c r="E8933" t="s">
        <v>1761</v>
      </c>
      <c r="F8933">
        <v>46831.99</v>
      </c>
      <c r="G8933" t="s">
        <v>19</v>
      </c>
      <c r="H8933" t="s">
        <v>1747</v>
      </c>
      <c r="I8933" t="s">
        <v>37</v>
      </c>
      <c r="J8933" t="s">
        <v>1740</v>
      </c>
      <c r="K8933" t="s">
        <v>1745</v>
      </c>
      <c r="L8933" t="s">
        <v>1740</v>
      </c>
    </row>
    <row r="8934" spans="1:12" x14ac:dyDescent="0.25">
      <c r="A8934" t="s">
        <v>10695</v>
      </c>
      <c r="B8934" t="s">
        <v>899</v>
      </c>
      <c r="C8934" t="str">
        <f>VLOOKUP(FinTrust_Transaction_Data!B8934,FinTrust_Customer_Data!A:A,1,FALSE)</f>
        <v>FT-C00684</v>
      </c>
      <c r="D8934" s="6">
        <v>46106.901388888888</v>
      </c>
      <c r="E8934" t="s">
        <v>1759</v>
      </c>
      <c r="F8934">
        <v>46832.07</v>
      </c>
      <c r="G8934" t="s">
        <v>1738</v>
      </c>
      <c r="H8934" t="s">
        <v>1739</v>
      </c>
      <c r="I8934" t="s">
        <v>56</v>
      </c>
      <c r="J8934" t="s">
        <v>1740</v>
      </c>
      <c r="K8934" t="s">
        <v>1741</v>
      </c>
      <c r="L8934" t="s">
        <v>1740</v>
      </c>
    </row>
    <row r="8935" spans="1:12" x14ac:dyDescent="0.25">
      <c r="A8935" t="s">
        <v>10696</v>
      </c>
      <c r="B8935" t="s">
        <v>733</v>
      </c>
      <c r="C8935" t="str">
        <f>VLOOKUP(FinTrust_Transaction_Data!B8935,FinTrust_Customer_Data!A:A,1,FALSE)</f>
        <v>FT-C00523</v>
      </c>
      <c r="D8935" s="6">
        <v>46104.336111111108</v>
      </c>
      <c r="E8935" t="s">
        <v>1757</v>
      </c>
      <c r="F8935">
        <v>46833.93</v>
      </c>
      <c r="G8935" t="s">
        <v>50</v>
      </c>
      <c r="H8935" t="s">
        <v>1747</v>
      </c>
      <c r="I8935" t="s">
        <v>15</v>
      </c>
      <c r="J8935" t="s">
        <v>1740</v>
      </c>
      <c r="K8935" t="s">
        <v>1745</v>
      </c>
      <c r="L8935" t="s">
        <v>1740</v>
      </c>
    </row>
    <row r="8936" spans="1:12" x14ac:dyDescent="0.25">
      <c r="A8936" t="s">
        <v>10697</v>
      </c>
      <c r="B8936" t="s">
        <v>1161</v>
      </c>
      <c r="C8936" t="str">
        <f>VLOOKUP(FinTrust_Transaction_Data!B8936,FinTrust_Customer_Data!A:A,1,FALSE)</f>
        <v>FT-C00942</v>
      </c>
      <c r="D8936" s="6">
        <v>46106.384027777778</v>
      </c>
      <c r="E8936" t="s">
        <v>1746</v>
      </c>
      <c r="F8936">
        <v>46875.45</v>
      </c>
      <c r="G8936" t="s">
        <v>19</v>
      </c>
      <c r="H8936" t="s">
        <v>1747</v>
      </c>
      <c r="I8936" t="s">
        <v>33</v>
      </c>
      <c r="J8936" t="s">
        <v>1740</v>
      </c>
      <c r="K8936" t="s">
        <v>1745</v>
      </c>
      <c r="L8936" t="s">
        <v>1740</v>
      </c>
    </row>
    <row r="8937" spans="1:12" x14ac:dyDescent="0.25">
      <c r="A8937" t="s">
        <v>10698</v>
      </c>
      <c r="B8937" t="s">
        <v>506</v>
      </c>
      <c r="C8937" t="str">
        <f>VLOOKUP(FinTrust_Transaction_Data!B8937,FinTrust_Customer_Data!A:A,1,FALSE)</f>
        <v>FT-C00319</v>
      </c>
      <c r="D8937" s="6">
        <v>46063.083333333336</v>
      </c>
      <c r="E8937" t="s">
        <v>1761</v>
      </c>
      <c r="F8937">
        <v>46920.71</v>
      </c>
      <c r="G8937" t="s">
        <v>19</v>
      </c>
      <c r="H8937" t="s">
        <v>1747</v>
      </c>
      <c r="I8937" t="s">
        <v>56</v>
      </c>
      <c r="J8937" t="s">
        <v>1740</v>
      </c>
      <c r="K8937" t="s">
        <v>1745</v>
      </c>
      <c r="L8937" t="s">
        <v>1740</v>
      </c>
    </row>
    <row r="8938" spans="1:12" x14ac:dyDescent="0.25">
      <c r="A8938" t="s">
        <v>10699</v>
      </c>
      <c r="B8938" t="s">
        <v>483</v>
      </c>
      <c r="C8938" t="str">
        <f>VLOOKUP(FinTrust_Transaction_Data!B8938,FinTrust_Customer_Data!A:A,1,FALSE)</f>
        <v>FT-C00301</v>
      </c>
      <c r="D8938" s="6">
        <v>46061.838194444441</v>
      </c>
      <c r="E8938" t="s">
        <v>1761</v>
      </c>
      <c r="F8938">
        <v>47010.09</v>
      </c>
      <c r="G8938" t="s">
        <v>19</v>
      </c>
      <c r="H8938" t="s">
        <v>1744</v>
      </c>
      <c r="I8938" t="s">
        <v>15</v>
      </c>
      <c r="J8938" t="s">
        <v>1740</v>
      </c>
      <c r="K8938" t="s">
        <v>1745</v>
      </c>
      <c r="L8938" t="s">
        <v>1740</v>
      </c>
    </row>
    <row r="8939" spans="1:12" x14ac:dyDescent="0.25">
      <c r="A8939" t="s">
        <v>10700</v>
      </c>
      <c r="B8939" t="s">
        <v>1222</v>
      </c>
      <c r="C8939" t="str">
        <f>VLOOKUP(FinTrust_Transaction_Data!B8939,FinTrust_Customer_Data!A:A,1,FALSE)</f>
        <v>FT-C01003</v>
      </c>
      <c r="D8939" s="6">
        <v>46066.84097222222</v>
      </c>
      <c r="E8939" t="s">
        <v>1746</v>
      </c>
      <c r="F8939">
        <v>47041.15</v>
      </c>
      <c r="G8939" t="s">
        <v>19</v>
      </c>
      <c r="H8939" t="s">
        <v>1739</v>
      </c>
      <c r="I8939" t="s">
        <v>33</v>
      </c>
      <c r="J8939" t="s">
        <v>1740</v>
      </c>
      <c r="K8939" t="s">
        <v>1745</v>
      </c>
      <c r="L8939" t="s">
        <v>1740</v>
      </c>
    </row>
    <row r="8940" spans="1:12" x14ac:dyDescent="0.25">
      <c r="A8940" t="s">
        <v>10701</v>
      </c>
      <c r="B8940" t="s">
        <v>1688</v>
      </c>
      <c r="C8940" t="str">
        <f>VLOOKUP(FinTrust_Transaction_Data!B8940,FinTrust_Customer_Data!A:A,1,FALSE)</f>
        <v>FT-C01469</v>
      </c>
      <c r="D8940" s="6">
        <v>46075.01666666667</v>
      </c>
      <c r="E8940" t="s">
        <v>1737</v>
      </c>
      <c r="F8940">
        <v>47053.31</v>
      </c>
      <c r="G8940" t="s">
        <v>19</v>
      </c>
      <c r="H8940" t="s">
        <v>1751</v>
      </c>
      <c r="I8940" t="s">
        <v>73</v>
      </c>
      <c r="J8940" t="s">
        <v>1740</v>
      </c>
      <c r="K8940" t="s">
        <v>1745</v>
      </c>
      <c r="L8940" t="s">
        <v>1740</v>
      </c>
    </row>
    <row r="8941" spans="1:12" x14ac:dyDescent="0.25">
      <c r="A8941" t="s">
        <v>10702</v>
      </c>
      <c r="B8941" t="s">
        <v>447</v>
      </c>
      <c r="C8941" t="str">
        <f>VLOOKUP(FinTrust_Transaction_Data!B8941,FinTrust_Customer_Data!A:A,1,FALSE)</f>
        <v>FT-C00270</v>
      </c>
      <c r="D8941" s="6">
        <v>46027.454861111109</v>
      </c>
      <c r="E8941" t="s">
        <v>1761</v>
      </c>
      <c r="F8941">
        <v>47112.17</v>
      </c>
      <c r="G8941" t="s">
        <v>1738</v>
      </c>
      <c r="H8941" t="s">
        <v>1744</v>
      </c>
      <c r="I8941" t="s">
        <v>59</v>
      </c>
      <c r="J8941" t="s">
        <v>1740</v>
      </c>
      <c r="K8941" t="s">
        <v>1745</v>
      </c>
      <c r="L8941" t="s">
        <v>1740</v>
      </c>
    </row>
    <row r="8942" spans="1:12" x14ac:dyDescent="0.25">
      <c r="A8942" t="s">
        <v>10703</v>
      </c>
      <c r="B8942" t="s">
        <v>301</v>
      </c>
      <c r="C8942" t="str">
        <f>VLOOKUP(FinTrust_Transaction_Data!B8942,FinTrust_Customer_Data!A:A,1,FALSE)</f>
        <v>FT-C00163</v>
      </c>
      <c r="D8942" s="6">
        <v>46078.977083333331</v>
      </c>
      <c r="E8942" t="s">
        <v>1761</v>
      </c>
      <c r="F8942">
        <v>47140.28</v>
      </c>
      <c r="G8942" t="s">
        <v>50</v>
      </c>
      <c r="H8942" t="s">
        <v>1744</v>
      </c>
      <c r="I8942" t="s">
        <v>29</v>
      </c>
      <c r="J8942" t="s">
        <v>1740</v>
      </c>
      <c r="K8942" t="s">
        <v>1741</v>
      </c>
      <c r="L8942" t="s">
        <v>1740</v>
      </c>
    </row>
    <row r="8943" spans="1:12" x14ac:dyDescent="0.25">
      <c r="A8943" t="s">
        <v>10704</v>
      </c>
      <c r="B8943" t="s">
        <v>156</v>
      </c>
      <c r="C8943" t="str">
        <f>VLOOKUP(FinTrust_Transaction_Data!B8943,FinTrust_Customer_Data!A:A,1,FALSE)</f>
        <v>FT-C00064</v>
      </c>
      <c r="D8943" s="6">
        <v>46112.834722222222</v>
      </c>
      <c r="E8943" t="s">
        <v>1737</v>
      </c>
      <c r="F8943">
        <v>47145.2</v>
      </c>
      <c r="G8943" t="s">
        <v>19</v>
      </c>
      <c r="H8943" t="s">
        <v>1739</v>
      </c>
      <c r="I8943" t="s">
        <v>33</v>
      </c>
      <c r="J8943" t="s">
        <v>1740</v>
      </c>
      <c r="K8943" t="s">
        <v>1755</v>
      </c>
      <c r="L8943" t="s">
        <v>1740</v>
      </c>
    </row>
    <row r="8944" spans="1:12" x14ac:dyDescent="0.25">
      <c r="A8944" t="s">
        <v>10705</v>
      </c>
      <c r="B8944" t="s">
        <v>800</v>
      </c>
      <c r="C8944" t="str">
        <f>VLOOKUP(FinTrust_Transaction_Data!B8944,FinTrust_Customer_Data!A:A,1,FALSE)</f>
        <v>FT-C00588</v>
      </c>
      <c r="D8944" s="6">
        <v>46096.461111111108</v>
      </c>
      <c r="E8944" t="s">
        <v>1753</v>
      </c>
      <c r="F8944">
        <v>47162.73</v>
      </c>
      <c r="G8944" t="s">
        <v>19</v>
      </c>
      <c r="H8944" t="s">
        <v>1747</v>
      </c>
      <c r="I8944" t="s">
        <v>37</v>
      </c>
      <c r="J8944" t="s">
        <v>1740</v>
      </c>
      <c r="K8944" t="s">
        <v>1745</v>
      </c>
      <c r="L8944" t="s">
        <v>1740</v>
      </c>
    </row>
    <row r="8945" spans="1:12" x14ac:dyDescent="0.25">
      <c r="A8945" t="s">
        <v>10706</v>
      </c>
      <c r="B8945" t="s">
        <v>1205</v>
      </c>
      <c r="C8945" t="str">
        <f>VLOOKUP(FinTrust_Transaction_Data!B8945,FinTrust_Customer_Data!A:A,1,FALSE)</f>
        <v>FT-C00986</v>
      </c>
      <c r="D8945" s="6">
        <v>46045.913888888892</v>
      </c>
      <c r="E8945" t="s">
        <v>1746</v>
      </c>
      <c r="F8945">
        <v>47163.61</v>
      </c>
      <c r="G8945" t="s">
        <v>19</v>
      </c>
      <c r="H8945" t="s">
        <v>1747</v>
      </c>
      <c r="I8945" t="s">
        <v>37</v>
      </c>
      <c r="J8945" t="s">
        <v>1740</v>
      </c>
      <c r="K8945" t="s">
        <v>1745</v>
      </c>
      <c r="L8945" t="s">
        <v>1740</v>
      </c>
    </row>
    <row r="8946" spans="1:12" x14ac:dyDescent="0.25">
      <c r="A8946" t="s">
        <v>10707</v>
      </c>
      <c r="B8946" t="s">
        <v>1130</v>
      </c>
      <c r="C8946" t="str">
        <f>VLOOKUP(FinTrust_Transaction_Data!B8946,FinTrust_Customer_Data!A:A,1,FALSE)</f>
        <v>FT-C00911</v>
      </c>
      <c r="D8946" s="6">
        <v>46059.993055555555</v>
      </c>
      <c r="E8946" t="s">
        <v>1761</v>
      </c>
      <c r="F8946">
        <v>47234.879999999997</v>
      </c>
      <c r="G8946" t="s">
        <v>1738</v>
      </c>
      <c r="H8946" t="s">
        <v>1747</v>
      </c>
      <c r="I8946" t="s">
        <v>73</v>
      </c>
      <c r="J8946" t="s">
        <v>1740</v>
      </c>
      <c r="K8946" t="s">
        <v>1745</v>
      </c>
      <c r="L8946" t="s">
        <v>1740</v>
      </c>
    </row>
    <row r="8947" spans="1:12" x14ac:dyDescent="0.25">
      <c r="A8947" t="s">
        <v>10708</v>
      </c>
      <c r="B8947" t="s">
        <v>1216</v>
      </c>
      <c r="C8947" t="str">
        <f>VLOOKUP(FinTrust_Transaction_Data!B8947,FinTrust_Customer_Data!A:A,1,FALSE)</f>
        <v>FT-C00997</v>
      </c>
      <c r="D8947" s="6">
        <v>46080.552083333336</v>
      </c>
      <c r="E8947" t="s">
        <v>1761</v>
      </c>
      <c r="F8947">
        <v>47250.41</v>
      </c>
      <c r="G8947" t="s">
        <v>1738</v>
      </c>
      <c r="H8947" t="s">
        <v>1739</v>
      </c>
      <c r="I8947" t="s">
        <v>29</v>
      </c>
      <c r="J8947" t="s">
        <v>1740</v>
      </c>
      <c r="K8947" t="s">
        <v>1745</v>
      </c>
      <c r="L8947" t="s">
        <v>1748</v>
      </c>
    </row>
    <row r="8948" spans="1:12" x14ac:dyDescent="0.25">
      <c r="A8948" t="s">
        <v>10709</v>
      </c>
      <c r="B8948" t="s">
        <v>571</v>
      </c>
      <c r="C8948" t="str">
        <f>VLOOKUP(FinTrust_Transaction_Data!B8948,FinTrust_Customer_Data!A:A,1,FALSE)</f>
        <v>FT-C00377</v>
      </c>
      <c r="D8948" s="6">
        <v>46032.622916666667</v>
      </c>
      <c r="E8948" t="s">
        <v>1761</v>
      </c>
      <c r="F8948">
        <v>47266.15</v>
      </c>
      <c r="G8948" t="s">
        <v>1738</v>
      </c>
      <c r="H8948" t="s">
        <v>1739</v>
      </c>
      <c r="I8948" t="s">
        <v>23</v>
      </c>
      <c r="J8948" t="s">
        <v>1740</v>
      </c>
      <c r="K8948" t="s">
        <v>1745</v>
      </c>
      <c r="L8948" t="s">
        <v>1740</v>
      </c>
    </row>
    <row r="8949" spans="1:12" x14ac:dyDescent="0.25">
      <c r="A8949" t="s">
        <v>10710</v>
      </c>
      <c r="B8949" t="s">
        <v>783</v>
      </c>
      <c r="C8949" t="str">
        <f>VLOOKUP(FinTrust_Transaction_Data!B8949,FinTrust_Customer_Data!A:A,1,FALSE)</f>
        <v>FT-C00571</v>
      </c>
      <c r="D8949" s="6">
        <v>46107.951388888891</v>
      </c>
      <c r="E8949" t="s">
        <v>1757</v>
      </c>
      <c r="F8949">
        <v>47273.59</v>
      </c>
      <c r="G8949" t="s">
        <v>19</v>
      </c>
      <c r="H8949" t="s">
        <v>1739</v>
      </c>
      <c r="I8949" t="s">
        <v>59</v>
      </c>
      <c r="J8949" t="s">
        <v>1740</v>
      </c>
      <c r="K8949" t="s">
        <v>1745</v>
      </c>
      <c r="L8949" t="s">
        <v>1740</v>
      </c>
    </row>
    <row r="8950" spans="1:12" x14ac:dyDescent="0.25">
      <c r="A8950" t="s">
        <v>10711</v>
      </c>
      <c r="B8950" t="s">
        <v>1156</v>
      </c>
      <c r="C8950" t="str">
        <f>VLOOKUP(FinTrust_Transaction_Data!B8950,FinTrust_Customer_Data!A:A,1,FALSE)</f>
        <v>FT-C00937</v>
      </c>
      <c r="D8950" s="6">
        <v>46098.523611111108</v>
      </c>
      <c r="E8950" t="s">
        <v>1753</v>
      </c>
      <c r="F8950">
        <v>47399.45</v>
      </c>
      <c r="G8950" t="s">
        <v>47</v>
      </c>
      <c r="H8950" t="s">
        <v>1747</v>
      </c>
      <c r="I8950" t="s">
        <v>33</v>
      </c>
      <c r="J8950" t="s">
        <v>1748</v>
      </c>
      <c r="K8950" t="s">
        <v>1745</v>
      </c>
      <c r="L8950" t="s">
        <v>1740</v>
      </c>
    </row>
    <row r="8951" spans="1:12" x14ac:dyDescent="0.25">
      <c r="A8951" t="s">
        <v>10712</v>
      </c>
      <c r="B8951" t="s">
        <v>1459</v>
      </c>
      <c r="C8951" t="str">
        <f>VLOOKUP(FinTrust_Transaction_Data!B8951,FinTrust_Customer_Data!A:A,1,FALSE)</f>
        <v>FT-C01240</v>
      </c>
      <c r="D8951" s="6">
        <v>46062.543055555558</v>
      </c>
      <c r="E8951" t="s">
        <v>1757</v>
      </c>
      <c r="F8951">
        <v>47410.51</v>
      </c>
      <c r="G8951" t="s">
        <v>19</v>
      </c>
      <c r="H8951" t="s">
        <v>1747</v>
      </c>
      <c r="I8951" t="s">
        <v>23</v>
      </c>
      <c r="J8951" t="s">
        <v>1740</v>
      </c>
      <c r="K8951" t="s">
        <v>1745</v>
      </c>
      <c r="L8951" t="s">
        <v>1740</v>
      </c>
    </row>
    <row r="8952" spans="1:12" x14ac:dyDescent="0.25">
      <c r="A8952" t="s">
        <v>10713</v>
      </c>
      <c r="B8952" t="s">
        <v>1623</v>
      </c>
      <c r="C8952" t="str">
        <f>VLOOKUP(FinTrust_Transaction_Data!B8952,FinTrust_Customer_Data!A:A,1,FALSE)</f>
        <v>FT-C01404</v>
      </c>
      <c r="D8952" s="6">
        <v>46081.999305555553</v>
      </c>
      <c r="E8952" t="s">
        <v>1761</v>
      </c>
      <c r="F8952">
        <v>47441.68</v>
      </c>
      <c r="G8952" t="s">
        <v>50</v>
      </c>
      <c r="H8952" t="s">
        <v>1747</v>
      </c>
      <c r="I8952" t="s">
        <v>73</v>
      </c>
      <c r="J8952" t="s">
        <v>1740</v>
      </c>
      <c r="K8952" t="s">
        <v>1745</v>
      </c>
      <c r="L8952" t="s">
        <v>1748</v>
      </c>
    </row>
    <row r="8953" spans="1:12" x14ac:dyDescent="0.25">
      <c r="A8953" t="s">
        <v>10714</v>
      </c>
      <c r="B8953" t="s">
        <v>1117</v>
      </c>
      <c r="C8953" t="str">
        <f>VLOOKUP(FinTrust_Transaction_Data!B8953,FinTrust_Customer_Data!A:A,1,FALSE)</f>
        <v>FT-C00898</v>
      </c>
      <c r="D8953" s="6">
        <v>46052.529861111114</v>
      </c>
      <c r="E8953" t="s">
        <v>1746</v>
      </c>
      <c r="F8953">
        <v>47544.58</v>
      </c>
      <c r="G8953" t="s">
        <v>19</v>
      </c>
      <c r="H8953" t="s">
        <v>1747</v>
      </c>
      <c r="I8953" t="s">
        <v>56</v>
      </c>
      <c r="J8953" t="s">
        <v>1740</v>
      </c>
      <c r="K8953" t="s">
        <v>1745</v>
      </c>
      <c r="L8953" t="s">
        <v>1740</v>
      </c>
    </row>
    <row r="8954" spans="1:12" x14ac:dyDescent="0.25">
      <c r="A8954" t="s">
        <v>10715</v>
      </c>
      <c r="B8954" t="s">
        <v>1111</v>
      </c>
      <c r="C8954" t="str">
        <f>VLOOKUP(FinTrust_Transaction_Data!B8954,FinTrust_Customer_Data!A:A,1,FALSE)</f>
        <v>FT-C00892</v>
      </c>
      <c r="D8954" s="6">
        <v>46099.15347222222</v>
      </c>
      <c r="E8954" t="s">
        <v>1761</v>
      </c>
      <c r="F8954">
        <v>47547.92</v>
      </c>
      <c r="G8954" t="s">
        <v>1742</v>
      </c>
      <c r="H8954" t="s">
        <v>1747</v>
      </c>
      <c r="I8954" t="s">
        <v>33</v>
      </c>
      <c r="J8954" t="s">
        <v>1740</v>
      </c>
      <c r="K8954" t="s">
        <v>1749</v>
      </c>
      <c r="L8954" t="s">
        <v>1740</v>
      </c>
    </row>
    <row r="8955" spans="1:12" x14ac:dyDescent="0.25">
      <c r="A8955" t="s">
        <v>10716</v>
      </c>
      <c r="B8955" t="s">
        <v>1715</v>
      </c>
      <c r="C8955" t="str">
        <f>VLOOKUP(FinTrust_Transaction_Data!B8955,FinTrust_Customer_Data!A:A,1,FALSE)</f>
        <v>FT-C01496</v>
      </c>
      <c r="D8955" s="6">
        <v>46043.326388888891</v>
      </c>
      <c r="E8955" t="s">
        <v>1759</v>
      </c>
      <c r="F8955">
        <v>47587.65</v>
      </c>
      <c r="G8955" t="s">
        <v>47</v>
      </c>
      <c r="H8955" t="s">
        <v>1739</v>
      </c>
      <c r="I8955" t="s">
        <v>59</v>
      </c>
      <c r="J8955" t="s">
        <v>1740</v>
      </c>
      <c r="K8955" t="s">
        <v>1745</v>
      </c>
      <c r="L8955" t="s">
        <v>1740</v>
      </c>
    </row>
    <row r="8956" spans="1:12" x14ac:dyDescent="0.25">
      <c r="A8956" t="s">
        <v>10717</v>
      </c>
      <c r="B8956" t="s">
        <v>1164</v>
      </c>
      <c r="C8956" t="str">
        <f>VLOOKUP(FinTrust_Transaction_Data!B8956,FinTrust_Customer_Data!A:A,1,FALSE)</f>
        <v>FT-C00945</v>
      </c>
      <c r="D8956" s="6">
        <v>46084.722222222219</v>
      </c>
      <c r="E8956" t="s">
        <v>1737</v>
      </c>
      <c r="F8956">
        <v>47590.83</v>
      </c>
      <c r="G8956" t="s">
        <v>1742</v>
      </c>
      <c r="H8956" t="s">
        <v>1744</v>
      </c>
      <c r="I8956" t="s">
        <v>15</v>
      </c>
      <c r="J8956" t="s">
        <v>1748</v>
      </c>
      <c r="K8956" t="s">
        <v>1745</v>
      </c>
      <c r="L8956" t="s">
        <v>1740</v>
      </c>
    </row>
    <row r="8957" spans="1:12" x14ac:dyDescent="0.25">
      <c r="A8957" t="s">
        <v>10718</v>
      </c>
      <c r="B8957" t="s">
        <v>1353</v>
      </c>
      <c r="C8957" t="str">
        <f>VLOOKUP(FinTrust_Transaction_Data!B8957,FinTrust_Customer_Data!A:A,1,FALSE)</f>
        <v>FT-C01134</v>
      </c>
      <c r="D8957" s="6">
        <v>46043.131249999999</v>
      </c>
      <c r="E8957" t="s">
        <v>1753</v>
      </c>
      <c r="F8957">
        <v>47595.38</v>
      </c>
      <c r="G8957" t="s">
        <v>19</v>
      </c>
      <c r="H8957" t="s">
        <v>1739</v>
      </c>
      <c r="I8957" t="s">
        <v>23</v>
      </c>
      <c r="J8957" t="s">
        <v>1740</v>
      </c>
      <c r="K8957" t="s">
        <v>1745</v>
      </c>
      <c r="L8957" t="s">
        <v>1740</v>
      </c>
    </row>
    <row r="8958" spans="1:12" x14ac:dyDescent="0.25">
      <c r="A8958" t="s">
        <v>10719</v>
      </c>
      <c r="B8958" t="s">
        <v>1226</v>
      </c>
      <c r="C8958" t="str">
        <f>VLOOKUP(FinTrust_Transaction_Data!B8958,FinTrust_Customer_Data!A:A,1,FALSE)</f>
        <v>FT-C01007</v>
      </c>
      <c r="D8958" s="6">
        <v>46032.097916666666</v>
      </c>
      <c r="E8958" t="s">
        <v>1746</v>
      </c>
      <c r="F8958">
        <v>47595.44</v>
      </c>
      <c r="G8958" t="s">
        <v>1742</v>
      </c>
      <c r="H8958" t="s">
        <v>1751</v>
      </c>
      <c r="I8958" t="s">
        <v>23</v>
      </c>
      <c r="J8958" t="s">
        <v>1740</v>
      </c>
      <c r="K8958" t="s">
        <v>1745</v>
      </c>
      <c r="L8958" t="s">
        <v>1740</v>
      </c>
    </row>
    <row r="8959" spans="1:12" x14ac:dyDescent="0.25">
      <c r="A8959" t="s">
        <v>10720</v>
      </c>
      <c r="B8959" t="s">
        <v>1362</v>
      </c>
      <c r="C8959" t="str">
        <f>VLOOKUP(FinTrust_Transaction_Data!B8959,FinTrust_Customer_Data!A:A,1,FALSE)</f>
        <v>FT-C01143</v>
      </c>
      <c r="D8959" s="6">
        <v>46061.48541666667</v>
      </c>
      <c r="E8959" t="s">
        <v>1761</v>
      </c>
      <c r="F8959">
        <v>47624.35</v>
      </c>
      <c r="G8959" t="s">
        <v>19</v>
      </c>
      <c r="H8959" t="s">
        <v>1754</v>
      </c>
      <c r="I8959" t="s">
        <v>23</v>
      </c>
      <c r="J8959" t="s">
        <v>1740</v>
      </c>
      <c r="K8959" t="s">
        <v>1745</v>
      </c>
      <c r="L8959" t="s">
        <v>1740</v>
      </c>
    </row>
    <row r="8960" spans="1:12" x14ac:dyDescent="0.25">
      <c r="A8960" t="s">
        <v>10721</v>
      </c>
      <c r="B8960" t="s">
        <v>1201</v>
      </c>
      <c r="C8960" t="str">
        <f>VLOOKUP(FinTrust_Transaction_Data!B8960,FinTrust_Customer_Data!A:A,1,FALSE)</f>
        <v>FT-C00982</v>
      </c>
      <c r="D8960" s="6">
        <v>46024.192361111112</v>
      </c>
      <c r="E8960" t="s">
        <v>1761</v>
      </c>
      <c r="F8960">
        <v>47633.74</v>
      </c>
      <c r="G8960" t="s">
        <v>1738</v>
      </c>
      <c r="H8960" t="s">
        <v>1747</v>
      </c>
      <c r="I8960" t="s">
        <v>23</v>
      </c>
      <c r="J8960" t="s">
        <v>1740</v>
      </c>
      <c r="K8960" t="s">
        <v>1745</v>
      </c>
      <c r="L8960" t="s">
        <v>1740</v>
      </c>
    </row>
    <row r="8961" spans="1:12" x14ac:dyDescent="0.25">
      <c r="A8961" t="s">
        <v>10722</v>
      </c>
      <c r="B8961" t="s">
        <v>1073</v>
      </c>
      <c r="C8961" t="str">
        <f>VLOOKUP(FinTrust_Transaction_Data!B8961,FinTrust_Customer_Data!A:A,1,FALSE)</f>
        <v>FT-C00854</v>
      </c>
      <c r="D8961" s="6">
        <v>46077.424305555556</v>
      </c>
      <c r="E8961" t="s">
        <v>1753</v>
      </c>
      <c r="F8961">
        <v>47644.28</v>
      </c>
      <c r="G8961" t="s">
        <v>19</v>
      </c>
      <c r="H8961" t="s">
        <v>1747</v>
      </c>
      <c r="I8961" t="s">
        <v>73</v>
      </c>
      <c r="J8961" t="s">
        <v>1740</v>
      </c>
      <c r="K8961" t="s">
        <v>1755</v>
      </c>
      <c r="L8961" t="s">
        <v>1740</v>
      </c>
    </row>
    <row r="8962" spans="1:12" x14ac:dyDescent="0.25">
      <c r="A8962" t="s">
        <v>10723</v>
      </c>
      <c r="B8962" t="s">
        <v>1441</v>
      </c>
      <c r="C8962" t="str">
        <f>VLOOKUP(FinTrust_Transaction_Data!B8962,FinTrust_Customer_Data!A:A,1,FALSE)</f>
        <v>FT-C01222</v>
      </c>
      <c r="D8962" s="6">
        <v>46027.995138888888</v>
      </c>
      <c r="E8962" t="s">
        <v>1757</v>
      </c>
      <c r="F8962">
        <v>47657.65</v>
      </c>
      <c r="G8962" t="s">
        <v>19</v>
      </c>
      <c r="H8962" t="s">
        <v>1744</v>
      </c>
      <c r="I8962" t="s">
        <v>33</v>
      </c>
      <c r="J8962" t="s">
        <v>1740</v>
      </c>
      <c r="K8962" t="s">
        <v>1745</v>
      </c>
      <c r="L8962" t="s">
        <v>1740</v>
      </c>
    </row>
    <row r="8963" spans="1:12" x14ac:dyDescent="0.25">
      <c r="A8963" t="s">
        <v>10724</v>
      </c>
      <c r="B8963" t="s">
        <v>584</v>
      </c>
      <c r="C8963" t="str">
        <f>VLOOKUP(FinTrust_Transaction_Data!B8963,FinTrust_Customer_Data!A:A,1,FALSE)</f>
        <v>FT-C00388</v>
      </c>
      <c r="D8963" s="6">
        <v>46063.368055555555</v>
      </c>
      <c r="E8963" t="s">
        <v>1753</v>
      </c>
      <c r="F8963">
        <v>47699.1</v>
      </c>
      <c r="G8963" t="s">
        <v>19</v>
      </c>
      <c r="H8963" t="s">
        <v>1747</v>
      </c>
      <c r="I8963" t="s">
        <v>59</v>
      </c>
      <c r="J8963" t="s">
        <v>1740</v>
      </c>
      <c r="K8963" t="s">
        <v>1745</v>
      </c>
      <c r="L8963" t="s">
        <v>1740</v>
      </c>
    </row>
    <row r="8964" spans="1:12" x14ac:dyDescent="0.25">
      <c r="A8964" t="s">
        <v>10725</v>
      </c>
      <c r="B8964" t="s">
        <v>910</v>
      </c>
      <c r="C8964" t="str">
        <f>VLOOKUP(FinTrust_Transaction_Data!B8964,FinTrust_Customer_Data!A:A,1,FALSE)</f>
        <v>FT-C00695</v>
      </c>
      <c r="D8964" s="6">
        <v>46065.078472222223</v>
      </c>
      <c r="E8964" t="s">
        <v>1753</v>
      </c>
      <c r="F8964">
        <v>47773.95</v>
      </c>
      <c r="G8964" t="s">
        <v>1738</v>
      </c>
      <c r="H8964" t="s">
        <v>1739</v>
      </c>
      <c r="I8964" t="s">
        <v>59</v>
      </c>
      <c r="J8964" t="s">
        <v>1740</v>
      </c>
      <c r="K8964" t="s">
        <v>1745</v>
      </c>
      <c r="L8964" t="s">
        <v>1740</v>
      </c>
    </row>
    <row r="8965" spans="1:12" x14ac:dyDescent="0.25">
      <c r="A8965" t="s">
        <v>10726</v>
      </c>
      <c r="B8965" t="s">
        <v>525</v>
      </c>
      <c r="C8965" t="str">
        <f>VLOOKUP(FinTrust_Transaction_Data!B8965,FinTrust_Customer_Data!A:A,1,FALSE)</f>
        <v>FT-C00336</v>
      </c>
      <c r="D8965" s="6">
        <v>46039.815972222219</v>
      </c>
      <c r="E8965" t="s">
        <v>1746</v>
      </c>
      <c r="F8965">
        <v>47789.07</v>
      </c>
      <c r="G8965" t="s">
        <v>50</v>
      </c>
      <c r="H8965" t="s">
        <v>1751</v>
      </c>
      <c r="I8965" t="s">
        <v>33</v>
      </c>
      <c r="J8965" t="s">
        <v>1740</v>
      </c>
      <c r="K8965" t="s">
        <v>1755</v>
      </c>
      <c r="L8965" t="s">
        <v>1740</v>
      </c>
    </row>
    <row r="8966" spans="1:12" x14ac:dyDescent="0.25">
      <c r="A8966" t="s">
        <v>10727</v>
      </c>
      <c r="B8966" t="s">
        <v>1234</v>
      </c>
      <c r="C8966" t="str">
        <f>VLOOKUP(FinTrust_Transaction_Data!B8966,FinTrust_Customer_Data!A:A,1,FALSE)</f>
        <v>FT-C01015</v>
      </c>
      <c r="D8966" s="6">
        <v>46088.795138888891</v>
      </c>
      <c r="E8966" t="s">
        <v>1757</v>
      </c>
      <c r="F8966">
        <v>47796.01</v>
      </c>
      <c r="G8966" t="s">
        <v>50</v>
      </c>
      <c r="H8966" t="s">
        <v>1744</v>
      </c>
      <c r="I8966" t="s">
        <v>29</v>
      </c>
      <c r="J8966" t="s">
        <v>1740</v>
      </c>
      <c r="K8966" t="s">
        <v>1745</v>
      </c>
      <c r="L8966" t="s">
        <v>1748</v>
      </c>
    </row>
    <row r="8967" spans="1:12" x14ac:dyDescent="0.25">
      <c r="A8967" t="s">
        <v>10728</v>
      </c>
      <c r="B8967" t="s">
        <v>1602</v>
      </c>
      <c r="C8967" t="str">
        <f>VLOOKUP(FinTrust_Transaction_Data!B8967,FinTrust_Customer_Data!A:A,1,FALSE)</f>
        <v>FT-C01383</v>
      </c>
      <c r="D8967" s="6">
        <v>46078.406944444447</v>
      </c>
      <c r="E8967" t="s">
        <v>1761</v>
      </c>
      <c r="F8967">
        <v>47824</v>
      </c>
      <c r="G8967" t="s">
        <v>47</v>
      </c>
      <c r="H8967" t="s">
        <v>1744</v>
      </c>
      <c r="I8967" t="s">
        <v>73</v>
      </c>
      <c r="J8967" t="s">
        <v>1740</v>
      </c>
      <c r="K8967" t="s">
        <v>1745</v>
      </c>
      <c r="L8967" t="s">
        <v>1748</v>
      </c>
    </row>
    <row r="8968" spans="1:12" x14ac:dyDescent="0.25">
      <c r="A8968" t="s">
        <v>10729</v>
      </c>
      <c r="B8968" t="s">
        <v>838</v>
      </c>
      <c r="C8968" t="str">
        <f>VLOOKUP(FinTrust_Transaction_Data!B8968,FinTrust_Customer_Data!A:A,1,FALSE)</f>
        <v>FT-C00625</v>
      </c>
      <c r="D8968" s="6">
        <v>46041.848611111112</v>
      </c>
      <c r="E8968" t="s">
        <v>1757</v>
      </c>
      <c r="F8968">
        <v>47854.47</v>
      </c>
      <c r="G8968" t="s">
        <v>1738</v>
      </c>
      <c r="H8968" t="s">
        <v>1747</v>
      </c>
      <c r="I8968" t="s">
        <v>23</v>
      </c>
      <c r="J8968" t="s">
        <v>1740</v>
      </c>
      <c r="K8968" t="s">
        <v>1745</v>
      </c>
      <c r="L8968" t="s">
        <v>1748</v>
      </c>
    </row>
    <row r="8969" spans="1:12" x14ac:dyDescent="0.25">
      <c r="A8969" t="s">
        <v>10730</v>
      </c>
      <c r="B8969" t="s">
        <v>1333</v>
      </c>
      <c r="C8969" t="str">
        <f>VLOOKUP(FinTrust_Transaction_Data!B8969,FinTrust_Customer_Data!A:A,1,FALSE)</f>
        <v>FT-C01114</v>
      </c>
      <c r="D8969" s="6">
        <v>46035.480555555558</v>
      </c>
      <c r="E8969" t="s">
        <v>1761</v>
      </c>
      <c r="F8969">
        <v>47857.35</v>
      </c>
      <c r="G8969" t="s">
        <v>19</v>
      </c>
      <c r="H8969" t="s">
        <v>1747</v>
      </c>
      <c r="I8969" t="s">
        <v>29</v>
      </c>
      <c r="J8969" t="s">
        <v>1740</v>
      </c>
      <c r="K8969" t="s">
        <v>1745</v>
      </c>
      <c r="L8969" t="s">
        <v>1748</v>
      </c>
    </row>
    <row r="8970" spans="1:12" x14ac:dyDescent="0.25">
      <c r="A8970" t="s">
        <v>10731</v>
      </c>
      <c r="B8970" t="s">
        <v>1039</v>
      </c>
      <c r="C8970" t="str">
        <f>VLOOKUP(FinTrust_Transaction_Data!B8970,FinTrust_Customer_Data!A:A,1,FALSE)</f>
        <v>FT-C00820</v>
      </c>
      <c r="D8970" s="6">
        <v>46031.722916666666</v>
      </c>
      <c r="E8970" t="s">
        <v>1753</v>
      </c>
      <c r="F8970">
        <v>47863.76</v>
      </c>
      <c r="G8970" t="s">
        <v>19</v>
      </c>
      <c r="H8970" t="s">
        <v>1751</v>
      </c>
      <c r="I8970" t="s">
        <v>59</v>
      </c>
      <c r="J8970" t="s">
        <v>1740</v>
      </c>
      <c r="K8970" t="s">
        <v>1745</v>
      </c>
      <c r="L8970" t="s">
        <v>1740</v>
      </c>
    </row>
    <row r="8971" spans="1:12" x14ac:dyDescent="0.25">
      <c r="A8971" t="s">
        <v>10732</v>
      </c>
      <c r="B8971" t="s">
        <v>1097</v>
      </c>
      <c r="C8971" t="str">
        <f>VLOOKUP(FinTrust_Transaction_Data!B8971,FinTrust_Customer_Data!A:A,1,FALSE)</f>
        <v>FT-C00878</v>
      </c>
      <c r="D8971" s="6">
        <v>46097.27847222222</v>
      </c>
      <c r="E8971" t="s">
        <v>1761</v>
      </c>
      <c r="F8971">
        <v>47891.59</v>
      </c>
      <c r="G8971" t="s">
        <v>19</v>
      </c>
      <c r="H8971" t="s">
        <v>1747</v>
      </c>
      <c r="I8971" t="s">
        <v>56</v>
      </c>
      <c r="J8971" t="s">
        <v>1740</v>
      </c>
      <c r="K8971" t="s">
        <v>1745</v>
      </c>
      <c r="L8971" t="s">
        <v>1748</v>
      </c>
    </row>
    <row r="8972" spans="1:12" x14ac:dyDescent="0.25">
      <c r="A8972" t="s">
        <v>10733</v>
      </c>
      <c r="B8972" t="s">
        <v>188</v>
      </c>
      <c r="C8972" t="str">
        <f>VLOOKUP(FinTrust_Transaction_Data!B8972,FinTrust_Customer_Data!A:A,1,FALSE)</f>
        <v>FT-C00084</v>
      </c>
      <c r="D8972" s="6">
        <v>46055.942361111112</v>
      </c>
      <c r="E8972" t="s">
        <v>1746</v>
      </c>
      <c r="F8972">
        <v>47960.79</v>
      </c>
      <c r="G8972" t="s">
        <v>19</v>
      </c>
      <c r="H8972" t="s">
        <v>1751</v>
      </c>
      <c r="I8972" t="s">
        <v>15</v>
      </c>
      <c r="J8972" t="s">
        <v>1740</v>
      </c>
      <c r="K8972" t="s">
        <v>1745</v>
      </c>
      <c r="L8972" t="s">
        <v>1740</v>
      </c>
    </row>
    <row r="8973" spans="1:12" x14ac:dyDescent="0.25">
      <c r="A8973" t="s">
        <v>10734</v>
      </c>
      <c r="B8973" t="s">
        <v>778</v>
      </c>
      <c r="C8973" t="str">
        <f>VLOOKUP(FinTrust_Transaction_Data!B8973,FinTrust_Customer_Data!A:A,1,FALSE)</f>
        <v>FT-C00566</v>
      </c>
      <c r="D8973" s="6">
        <v>46066.285416666666</v>
      </c>
      <c r="E8973" t="s">
        <v>1753</v>
      </c>
      <c r="F8973">
        <v>48002.48</v>
      </c>
      <c r="G8973" t="s">
        <v>19</v>
      </c>
      <c r="H8973" t="s">
        <v>1747</v>
      </c>
      <c r="I8973" t="s">
        <v>33</v>
      </c>
      <c r="J8973" t="s">
        <v>1740</v>
      </c>
      <c r="K8973" t="s">
        <v>1745</v>
      </c>
      <c r="L8973" t="s">
        <v>1740</v>
      </c>
    </row>
    <row r="8974" spans="1:12" x14ac:dyDescent="0.25">
      <c r="A8974" t="s">
        <v>10735</v>
      </c>
      <c r="B8974" t="s">
        <v>1275</v>
      </c>
      <c r="C8974" t="str">
        <f>VLOOKUP(FinTrust_Transaction_Data!B8974,FinTrust_Customer_Data!A:A,1,FALSE)</f>
        <v>FT-C01056</v>
      </c>
      <c r="D8974" s="6">
        <v>46031.085416666669</v>
      </c>
      <c r="E8974" t="s">
        <v>1757</v>
      </c>
      <c r="F8974">
        <v>48034.06</v>
      </c>
      <c r="G8974" t="s">
        <v>19</v>
      </c>
      <c r="H8974" t="s">
        <v>1739</v>
      </c>
      <c r="I8974" t="s">
        <v>23</v>
      </c>
      <c r="J8974" t="s">
        <v>1740</v>
      </c>
      <c r="K8974" t="s">
        <v>1745</v>
      </c>
      <c r="L8974" t="s">
        <v>1740</v>
      </c>
    </row>
    <row r="8975" spans="1:12" x14ac:dyDescent="0.25">
      <c r="A8975" t="s">
        <v>10736</v>
      </c>
      <c r="B8975" t="s">
        <v>528</v>
      </c>
      <c r="C8975" t="str">
        <f>VLOOKUP(FinTrust_Transaction_Data!B8975,FinTrust_Customer_Data!A:A,1,FALSE)</f>
        <v>FT-C00339</v>
      </c>
      <c r="D8975" s="6">
        <v>46038.998611111114</v>
      </c>
      <c r="E8975" t="s">
        <v>1746</v>
      </c>
      <c r="F8975">
        <v>48047.31</v>
      </c>
      <c r="G8975" t="s">
        <v>47</v>
      </c>
      <c r="H8975" t="s">
        <v>1747</v>
      </c>
      <c r="I8975" t="s">
        <v>29</v>
      </c>
      <c r="J8975" t="s">
        <v>1740</v>
      </c>
      <c r="K8975" t="s">
        <v>1745</v>
      </c>
      <c r="L8975" t="s">
        <v>1748</v>
      </c>
    </row>
    <row r="8976" spans="1:12" x14ac:dyDescent="0.25">
      <c r="A8976" t="s">
        <v>10737</v>
      </c>
      <c r="B8976" t="s">
        <v>1177</v>
      </c>
      <c r="C8976" t="str">
        <f>VLOOKUP(FinTrust_Transaction_Data!B8976,FinTrust_Customer_Data!A:A,1,FALSE)</f>
        <v>FT-C00958</v>
      </c>
      <c r="D8976" s="6">
        <v>46043.318749999999</v>
      </c>
      <c r="E8976" t="s">
        <v>1761</v>
      </c>
      <c r="F8976">
        <v>48054.54</v>
      </c>
      <c r="G8976" t="s">
        <v>19</v>
      </c>
      <c r="H8976" t="s">
        <v>1739</v>
      </c>
      <c r="I8976" t="s">
        <v>59</v>
      </c>
      <c r="J8976" t="s">
        <v>1740</v>
      </c>
      <c r="K8976" t="s">
        <v>1745</v>
      </c>
      <c r="L8976" t="s">
        <v>1740</v>
      </c>
    </row>
    <row r="8977" spans="1:12" x14ac:dyDescent="0.25">
      <c r="A8977" t="s">
        <v>10738</v>
      </c>
      <c r="B8977" t="s">
        <v>170</v>
      </c>
      <c r="C8977" t="str">
        <f>VLOOKUP(FinTrust_Transaction_Data!B8977,FinTrust_Customer_Data!A:A,1,FALSE)</f>
        <v>FT-C00073</v>
      </c>
      <c r="D8977" s="6">
        <v>46080.949305555558</v>
      </c>
      <c r="E8977" t="s">
        <v>1761</v>
      </c>
      <c r="F8977">
        <v>48055.59</v>
      </c>
      <c r="G8977" t="s">
        <v>19</v>
      </c>
      <c r="H8977" t="s">
        <v>1739</v>
      </c>
      <c r="I8977" t="s">
        <v>29</v>
      </c>
      <c r="J8977" t="s">
        <v>1740</v>
      </c>
      <c r="K8977" t="s">
        <v>1745</v>
      </c>
      <c r="L8977" t="s">
        <v>1740</v>
      </c>
    </row>
    <row r="8978" spans="1:12" x14ac:dyDescent="0.25">
      <c r="A8978" t="s">
        <v>10739</v>
      </c>
      <c r="B8978" t="s">
        <v>250</v>
      </c>
      <c r="C8978" t="str">
        <f>VLOOKUP(FinTrust_Transaction_Data!B8978,FinTrust_Customer_Data!A:A,1,FALSE)</f>
        <v>FT-C00127</v>
      </c>
      <c r="D8978" s="6">
        <v>46104.523611111108</v>
      </c>
      <c r="E8978" t="s">
        <v>1753</v>
      </c>
      <c r="F8978">
        <v>48056.43</v>
      </c>
      <c r="G8978" t="s">
        <v>1742</v>
      </c>
      <c r="H8978" t="s">
        <v>1747</v>
      </c>
      <c r="I8978" t="s">
        <v>59</v>
      </c>
      <c r="J8978" t="s">
        <v>1740</v>
      </c>
      <c r="K8978" t="s">
        <v>1745</v>
      </c>
      <c r="L8978" t="s">
        <v>1740</v>
      </c>
    </row>
    <row r="8979" spans="1:12" x14ac:dyDescent="0.25">
      <c r="A8979" t="s">
        <v>10740</v>
      </c>
      <c r="B8979" t="s">
        <v>94</v>
      </c>
      <c r="C8979" t="str">
        <f>VLOOKUP(FinTrust_Transaction_Data!B8979,FinTrust_Customer_Data!A:A,1,FALSE)</f>
        <v>FT-C00029</v>
      </c>
      <c r="D8979" s="6">
        <v>46098.418749999997</v>
      </c>
      <c r="E8979" t="s">
        <v>1761</v>
      </c>
      <c r="F8979">
        <v>48067.83</v>
      </c>
      <c r="G8979" t="s">
        <v>19</v>
      </c>
      <c r="H8979" t="s">
        <v>1747</v>
      </c>
      <c r="I8979" t="s">
        <v>23</v>
      </c>
      <c r="J8979" t="s">
        <v>1740</v>
      </c>
      <c r="K8979" t="s">
        <v>1745</v>
      </c>
      <c r="L8979" t="s">
        <v>1740</v>
      </c>
    </row>
    <row r="8980" spans="1:12" x14ac:dyDescent="0.25">
      <c r="A8980" t="s">
        <v>10741</v>
      </c>
      <c r="B8980" t="s">
        <v>1146</v>
      </c>
      <c r="C8980" t="str">
        <f>VLOOKUP(FinTrust_Transaction_Data!B8980,FinTrust_Customer_Data!A:A,1,FALSE)</f>
        <v>FT-C00927</v>
      </c>
      <c r="D8980" s="6">
        <v>46108.506944444445</v>
      </c>
      <c r="E8980" t="s">
        <v>1737</v>
      </c>
      <c r="F8980">
        <v>48075.24</v>
      </c>
      <c r="G8980" t="s">
        <v>19</v>
      </c>
      <c r="H8980" t="s">
        <v>1754</v>
      </c>
      <c r="I8980" t="s">
        <v>23</v>
      </c>
      <c r="J8980" t="s">
        <v>1740</v>
      </c>
      <c r="K8980" t="s">
        <v>1745</v>
      </c>
      <c r="L8980" t="s">
        <v>1740</v>
      </c>
    </row>
    <row r="8981" spans="1:12" x14ac:dyDescent="0.25">
      <c r="A8981" t="s">
        <v>10742</v>
      </c>
      <c r="B8981" t="s">
        <v>277</v>
      </c>
      <c r="C8981" t="str">
        <f>VLOOKUP(FinTrust_Transaction_Data!B8981,FinTrust_Customer_Data!A:A,1,FALSE)</f>
        <v>FT-C00147</v>
      </c>
      <c r="D8981" s="6">
        <v>46035.285416666666</v>
      </c>
      <c r="E8981" t="s">
        <v>1746</v>
      </c>
      <c r="F8981">
        <v>48080.77</v>
      </c>
      <c r="G8981" t="s">
        <v>19</v>
      </c>
      <c r="H8981" t="s">
        <v>1747</v>
      </c>
      <c r="I8981" t="s">
        <v>15</v>
      </c>
      <c r="J8981" t="s">
        <v>1740</v>
      </c>
      <c r="K8981" t="s">
        <v>1745</v>
      </c>
      <c r="L8981" t="s">
        <v>1740</v>
      </c>
    </row>
    <row r="8982" spans="1:12" x14ac:dyDescent="0.25">
      <c r="A8982" t="s">
        <v>10743</v>
      </c>
      <c r="B8982" t="s">
        <v>120</v>
      </c>
      <c r="C8982" t="str">
        <f>VLOOKUP(FinTrust_Transaction_Data!B8982,FinTrust_Customer_Data!A:A,1,FALSE)</f>
        <v>FT-C00042</v>
      </c>
      <c r="D8982" s="6">
        <v>46111.37222222222</v>
      </c>
      <c r="E8982" t="s">
        <v>1746</v>
      </c>
      <c r="F8982">
        <v>48080.83</v>
      </c>
      <c r="G8982" t="s">
        <v>1738</v>
      </c>
      <c r="H8982" t="s">
        <v>1747</v>
      </c>
      <c r="I8982" t="s">
        <v>23</v>
      </c>
      <c r="J8982" t="s">
        <v>1740</v>
      </c>
      <c r="K8982" t="s">
        <v>1745</v>
      </c>
      <c r="L8982" t="s">
        <v>1740</v>
      </c>
    </row>
    <row r="8983" spans="1:12" x14ac:dyDescent="0.25">
      <c r="A8983" t="s">
        <v>10744</v>
      </c>
      <c r="B8983" t="s">
        <v>700</v>
      </c>
      <c r="C8983" t="str">
        <f>VLOOKUP(FinTrust_Transaction_Data!B8983,FinTrust_Customer_Data!A:A,1,FALSE)</f>
        <v>FT-C00491</v>
      </c>
      <c r="D8983" s="6">
        <v>46100.165972222225</v>
      </c>
      <c r="E8983" t="s">
        <v>1761</v>
      </c>
      <c r="F8983">
        <v>48087.95</v>
      </c>
      <c r="G8983" t="s">
        <v>19</v>
      </c>
      <c r="H8983" t="s">
        <v>1747</v>
      </c>
      <c r="I8983" t="s">
        <v>56</v>
      </c>
      <c r="J8983" t="s">
        <v>1740</v>
      </c>
      <c r="K8983" t="s">
        <v>1749</v>
      </c>
      <c r="L8983" t="s">
        <v>1748</v>
      </c>
    </row>
    <row r="8984" spans="1:12" x14ac:dyDescent="0.25">
      <c r="A8984" t="s">
        <v>10745</v>
      </c>
      <c r="B8984" t="s">
        <v>873</v>
      </c>
      <c r="C8984" t="str">
        <f>VLOOKUP(FinTrust_Transaction_Data!B8984,FinTrust_Customer_Data!A:A,1,FALSE)</f>
        <v>FT-C00658</v>
      </c>
      <c r="D8984" s="6">
        <v>46060.322916666664</v>
      </c>
      <c r="E8984" t="s">
        <v>1737</v>
      </c>
      <c r="F8984">
        <v>48177.72</v>
      </c>
      <c r="G8984" t="s">
        <v>1742</v>
      </c>
      <c r="H8984" t="s">
        <v>1751</v>
      </c>
      <c r="I8984" t="s">
        <v>56</v>
      </c>
      <c r="J8984" t="s">
        <v>1740</v>
      </c>
      <c r="K8984" t="s">
        <v>1745</v>
      </c>
      <c r="L8984" t="s">
        <v>1740</v>
      </c>
    </row>
    <row r="8985" spans="1:12" x14ac:dyDescent="0.25">
      <c r="A8985" t="s">
        <v>10746</v>
      </c>
      <c r="B8985" t="s">
        <v>1552</v>
      </c>
      <c r="C8985" t="str">
        <f>VLOOKUP(FinTrust_Transaction_Data!B8985,FinTrust_Customer_Data!A:A,1,FALSE)</f>
        <v>FT-C01333</v>
      </c>
      <c r="D8985" s="6">
        <v>46034.835416666669</v>
      </c>
      <c r="E8985" t="s">
        <v>1753</v>
      </c>
      <c r="F8985">
        <v>48187.24</v>
      </c>
      <c r="G8985" t="s">
        <v>1738</v>
      </c>
      <c r="H8985" t="s">
        <v>1754</v>
      </c>
      <c r="I8985" t="s">
        <v>15</v>
      </c>
      <c r="J8985" t="s">
        <v>1740</v>
      </c>
      <c r="K8985" t="s">
        <v>1745</v>
      </c>
      <c r="L8985" t="s">
        <v>1740</v>
      </c>
    </row>
    <row r="8986" spans="1:12" x14ac:dyDescent="0.25">
      <c r="A8986" t="s">
        <v>10747</v>
      </c>
      <c r="B8986" t="s">
        <v>466</v>
      </c>
      <c r="C8986" t="str">
        <f>VLOOKUP(FinTrust_Transaction_Data!B8986,FinTrust_Customer_Data!A:A,1,FALSE)</f>
        <v>FT-C00287</v>
      </c>
      <c r="D8986" s="6">
        <v>46054.277083333334</v>
      </c>
      <c r="E8986" t="s">
        <v>1757</v>
      </c>
      <c r="F8986">
        <v>48198.83</v>
      </c>
      <c r="G8986" t="s">
        <v>1738</v>
      </c>
      <c r="H8986" t="s">
        <v>1744</v>
      </c>
      <c r="I8986" t="s">
        <v>33</v>
      </c>
      <c r="J8986" t="s">
        <v>1740</v>
      </c>
      <c r="K8986" t="s">
        <v>1745</v>
      </c>
      <c r="L8986" t="s">
        <v>1748</v>
      </c>
    </row>
    <row r="8987" spans="1:12" x14ac:dyDescent="0.25">
      <c r="A8987" t="s">
        <v>10748</v>
      </c>
      <c r="B8987" t="s">
        <v>1598</v>
      </c>
      <c r="C8987" t="str">
        <f>VLOOKUP(FinTrust_Transaction_Data!B8987,FinTrust_Customer_Data!A:A,1,FALSE)</f>
        <v>FT-C01379</v>
      </c>
      <c r="D8987" s="6">
        <v>46058.275000000001</v>
      </c>
      <c r="E8987" t="s">
        <v>1761</v>
      </c>
      <c r="F8987">
        <v>48203.14</v>
      </c>
      <c r="G8987" t="s">
        <v>1742</v>
      </c>
      <c r="H8987" t="s">
        <v>1739</v>
      </c>
      <c r="I8987" t="s">
        <v>73</v>
      </c>
      <c r="J8987" t="s">
        <v>1740</v>
      </c>
      <c r="K8987" t="s">
        <v>1745</v>
      </c>
      <c r="L8987" t="s">
        <v>1748</v>
      </c>
    </row>
    <row r="8988" spans="1:12" x14ac:dyDescent="0.25">
      <c r="A8988" t="s">
        <v>10749</v>
      </c>
      <c r="B8988" t="s">
        <v>1363</v>
      </c>
      <c r="C8988" t="str">
        <f>VLOOKUP(FinTrust_Transaction_Data!B8988,FinTrust_Customer_Data!A:A,1,FALSE)</f>
        <v>FT-C01144</v>
      </c>
      <c r="D8988" s="6">
        <v>46098.71875</v>
      </c>
      <c r="E8988" t="s">
        <v>1737</v>
      </c>
      <c r="F8988">
        <v>48214.03</v>
      </c>
      <c r="G8988" t="s">
        <v>1742</v>
      </c>
      <c r="H8988" t="s">
        <v>1747</v>
      </c>
      <c r="I8988" t="s">
        <v>37</v>
      </c>
      <c r="J8988" t="s">
        <v>1740</v>
      </c>
      <c r="K8988" t="s">
        <v>1745</v>
      </c>
      <c r="L8988" t="s">
        <v>1740</v>
      </c>
    </row>
    <row r="8989" spans="1:12" x14ac:dyDescent="0.25">
      <c r="A8989" t="s">
        <v>10750</v>
      </c>
      <c r="B8989" t="s">
        <v>1661</v>
      </c>
      <c r="C8989" t="str">
        <f>VLOOKUP(FinTrust_Transaction_Data!B8989,FinTrust_Customer_Data!A:A,1,FALSE)</f>
        <v>FT-C01442</v>
      </c>
      <c r="D8989" s="6">
        <v>46029.974999999999</v>
      </c>
      <c r="E8989" t="s">
        <v>1737</v>
      </c>
      <c r="F8989">
        <v>48216.09</v>
      </c>
      <c r="G8989" t="s">
        <v>19</v>
      </c>
      <c r="H8989" t="s">
        <v>1747</v>
      </c>
      <c r="I8989" t="s">
        <v>59</v>
      </c>
      <c r="J8989" t="s">
        <v>1740</v>
      </c>
      <c r="K8989" t="s">
        <v>1741</v>
      </c>
      <c r="L8989" t="s">
        <v>1740</v>
      </c>
    </row>
    <row r="8990" spans="1:12" x14ac:dyDescent="0.25">
      <c r="A8990" t="s">
        <v>10751</v>
      </c>
      <c r="B8990" t="s">
        <v>894</v>
      </c>
      <c r="C8990" t="str">
        <f>VLOOKUP(FinTrust_Transaction_Data!B8990,FinTrust_Customer_Data!A:A,1,FALSE)</f>
        <v>FT-C00679</v>
      </c>
      <c r="D8990" s="6">
        <v>46084.189583333333</v>
      </c>
      <c r="E8990" t="s">
        <v>1757</v>
      </c>
      <c r="F8990">
        <v>48216.34</v>
      </c>
      <c r="G8990" t="s">
        <v>19</v>
      </c>
      <c r="H8990" t="s">
        <v>1747</v>
      </c>
      <c r="I8990" t="s">
        <v>23</v>
      </c>
      <c r="J8990" t="s">
        <v>1740</v>
      </c>
      <c r="K8990" t="s">
        <v>1745</v>
      </c>
      <c r="L8990" t="s">
        <v>1740</v>
      </c>
    </row>
    <row r="8991" spans="1:12" x14ac:dyDescent="0.25">
      <c r="A8991" t="s">
        <v>10752</v>
      </c>
      <c r="B8991" t="s">
        <v>1127</v>
      </c>
      <c r="C8991" t="str">
        <f>VLOOKUP(FinTrust_Transaction_Data!B8991,FinTrust_Customer_Data!A:A,1,FALSE)</f>
        <v>FT-C00908</v>
      </c>
      <c r="D8991" s="6">
        <v>46044.518750000003</v>
      </c>
      <c r="E8991" t="s">
        <v>1759</v>
      </c>
      <c r="F8991">
        <v>48261.34</v>
      </c>
      <c r="G8991" t="s">
        <v>1742</v>
      </c>
      <c r="H8991" t="s">
        <v>1739</v>
      </c>
      <c r="I8991" t="s">
        <v>73</v>
      </c>
      <c r="J8991" t="s">
        <v>1740</v>
      </c>
      <c r="K8991" t="s">
        <v>1745</v>
      </c>
      <c r="L8991" t="s">
        <v>1740</v>
      </c>
    </row>
    <row r="8992" spans="1:12" x14ac:dyDescent="0.25">
      <c r="A8992" t="s">
        <v>10753</v>
      </c>
      <c r="B8992" t="s">
        <v>452</v>
      </c>
      <c r="C8992" t="str">
        <f>VLOOKUP(FinTrust_Transaction_Data!B8992,FinTrust_Customer_Data!A:A,1,FALSE)</f>
        <v>FT-C00274</v>
      </c>
      <c r="D8992" s="6">
        <v>46087.107638888891</v>
      </c>
      <c r="E8992" t="s">
        <v>1759</v>
      </c>
      <c r="F8992">
        <v>48297.88</v>
      </c>
      <c r="G8992" t="s">
        <v>19</v>
      </c>
      <c r="H8992" t="s">
        <v>1754</v>
      </c>
      <c r="I8992" t="s">
        <v>29</v>
      </c>
      <c r="J8992" t="s">
        <v>1740</v>
      </c>
      <c r="K8992" t="s">
        <v>1745</v>
      </c>
      <c r="L8992" t="s">
        <v>1740</v>
      </c>
    </row>
    <row r="8993" spans="1:12" x14ac:dyDescent="0.25">
      <c r="A8993" t="s">
        <v>10754</v>
      </c>
      <c r="B8993" t="s">
        <v>593</v>
      </c>
      <c r="C8993" t="str">
        <f>VLOOKUP(FinTrust_Transaction_Data!B8993,FinTrust_Customer_Data!A:A,1,FALSE)</f>
        <v>FT-C00396</v>
      </c>
      <c r="D8993" s="6">
        <v>46044.279166666667</v>
      </c>
      <c r="E8993" t="s">
        <v>1753</v>
      </c>
      <c r="F8993">
        <v>48299.78</v>
      </c>
      <c r="G8993" t="s">
        <v>1738</v>
      </c>
      <c r="H8993" t="s">
        <v>1747</v>
      </c>
      <c r="I8993" t="s">
        <v>15</v>
      </c>
      <c r="J8993" t="s">
        <v>1740</v>
      </c>
      <c r="K8993" t="s">
        <v>1745</v>
      </c>
      <c r="L8993" t="s">
        <v>1740</v>
      </c>
    </row>
    <row r="8994" spans="1:12" x14ac:dyDescent="0.25">
      <c r="A8994" t="s">
        <v>10755</v>
      </c>
      <c r="B8994" t="s">
        <v>442</v>
      </c>
      <c r="C8994" t="str">
        <f>VLOOKUP(FinTrust_Transaction_Data!B8994,FinTrust_Customer_Data!A:A,1,FALSE)</f>
        <v>FT-C00265</v>
      </c>
      <c r="D8994" s="6">
        <v>46091.015277777777</v>
      </c>
      <c r="E8994" t="s">
        <v>1759</v>
      </c>
      <c r="F8994">
        <v>48320.88</v>
      </c>
      <c r="G8994" t="s">
        <v>1738</v>
      </c>
      <c r="H8994" t="s">
        <v>1744</v>
      </c>
      <c r="I8994" t="s">
        <v>37</v>
      </c>
      <c r="J8994" t="s">
        <v>1740</v>
      </c>
      <c r="K8994" t="s">
        <v>1745</v>
      </c>
      <c r="L8994" t="s">
        <v>1740</v>
      </c>
    </row>
    <row r="8995" spans="1:12" x14ac:dyDescent="0.25">
      <c r="A8995" t="s">
        <v>10756</v>
      </c>
      <c r="B8995" t="s">
        <v>965</v>
      </c>
      <c r="C8995" t="str">
        <f>VLOOKUP(FinTrust_Transaction_Data!B8995,FinTrust_Customer_Data!A:A,1,FALSE)</f>
        <v>FT-C00749</v>
      </c>
      <c r="D8995" s="6">
        <v>46105.59652777778</v>
      </c>
      <c r="E8995" t="s">
        <v>1761</v>
      </c>
      <c r="F8995">
        <v>48370.15</v>
      </c>
      <c r="G8995" t="s">
        <v>1742</v>
      </c>
      <c r="H8995" t="s">
        <v>1754</v>
      </c>
      <c r="I8995" t="s">
        <v>33</v>
      </c>
      <c r="J8995" t="s">
        <v>1748</v>
      </c>
      <c r="K8995" t="s">
        <v>1745</v>
      </c>
      <c r="L8995" t="s">
        <v>1748</v>
      </c>
    </row>
    <row r="8996" spans="1:12" x14ac:dyDescent="0.25">
      <c r="A8996" t="s">
        <v>10757</v>
      </c>
      <c r="B8996" t="s">
        <v>459</v>
      </c>
      <c r="C8996" t="str">
        <f>VLOOKUP(FinTrust_Transaction_Data!B8996,FinTrust_Customer_Data!A:A,1,FALSE)</f>
        <v>FT-C00280</v>
      </c>
      <c r="D8996" s="6">
        <v>46078.429166666669</v>
      </c>
      <c r="E8996" t="s">
        <v>1753</v>
      </c>
      <c r="F8996">
        <v>48404.47</v>
      </c>
      <c r="G8996" t="s">
        <v>19</v>
      </c>
      <c r="H8996" t="s">
        <v>1747</v>
      </c>
      <c r="I8996" t="s">
        <v>23</v>
      </c>
      <c r="J8996" t="s">
        <v>1748</v>
      </c>
      <c r="K8996" t="s">
        <v>1745</v>
      </c>
      <c r="L8996" t="s">
        <v>1740</v>
      </c>
    </row>
    <row r="8997" spans="1:12" x14ac:dyDescent="0.25">
      <c r="A8997" t="s">
        <v>10758</v>
      </c>
      <c r="B8997" t="s">
        <v>1010</v>
      </c>
      <c r="C8997" t="str">
        <f>VLOOKUP(FinTrust_Transaction_Data!B8997,FinTrust_Customer_Data!A:A,1,FALSE)</f>
        <v>FT-C00791</v>
      </c>
      <c r="D8997" s="6">
        <v>46077.963888888888</v>
      </c>
      <c r="E8997" t="s">
        <v>1753</v>
      </c>
      <c r="F8997">
        <v>48438.27</v>
      </c>
      <c r="G8997" t="s">
        <v>47</v>
      </c>
      <c r="H8997" t="s">
        <v>1751</v>
      </c>
      <c r="I8997" t="s">
        <v>15</v>
      </c>
      <c r="J8997" t="s">
        <v>1740</v>
      </c>
      <c r="K8997" t="s">
        <v>1745</v>
      </c>
      <c r="L8997" t="s">
        <v>1740</v>
      </c>
    </row>
    <row r="8998" spans="1:12" x14ac:dyDescent="0.25">
      <c r="A8998" t="s">
        <v>10759</v>
      </c>
      <c r="B8998" t="s">
        <v>1240</v>
      </c>
      <c r="C8998" t="str">
        <f>VLOOKUP(FinTrust_Transaction_Data!B8998,FinTrust_Customer_Data!A:A,1,FALSE)</f>
        <v>FT-C01021</v>
      </c>
      <c r="D8998" s="6">
        <v>46050.024305555555</v>
      </c>
      <c r="E8998" t="s">
        <v>1746</v>
      </c>
      <c r="F8998">
        <v>48438.6</v>
      </c>
      <c r="G8998" t="s">
        <v>19</v>
      </c>
      <c r="H8998" t="s">
        <v>1747</v>
      </c>
      <c r="I8998" t="s">
        <v>29</v>
      </c>
      <c r="J8998" t="s">
        <v>1740</v>
      </c>
      <c r="K8998" t="s">
        <v>1745</v>
      </c>
      <c r="L8998" t="s">
        <v>1740</v>
      </c>
    </row>
    <row r="8999" spans="1:12" x14ac:dyDescent="0.25">
      <c r="A8999" t="s">
        <v>10760</v>
      </c>
      <c r="B8999" t="s">
        <v>1351</v>
      </c>
      <c r="C8999" t="str">
        <f>VLOOKUP(FinTrust_Transaction_Data!B8999,FinTrust_Customer_Data!A:A,1,FALSE)</f>
        <v>FT-C01132</v>
      </c>
      <c r="D8999" s="6">
        <v>46103.376388888886</v>
      </c>
      <c r="E8999" t="s">
        <v>1757</v>
      </c>
      <c r="F8999">
        <v>48472.76</v>
      </c>
      <c r="G8999" t="s">
        <v>19</v>
      </c>
      <c r="H8999" t="s">
        <v>1751</v>
      </c>
      <c r="I8999" t="s">
        <v>23</v>
      </c>
      <c r="J8999" t="s">
        <v>1740</v>
      </c>
      <c r="K8999" t="s">
        <v>1745</v>
      </c>
      <c r="L8999" t="s">
        <v>1740</v>
      </c>
    </row>
    <row r="9000" spans="1:12" x14ac:dyDescent="0.25">
      <c r="A9000" t="s">
        <v>10761</v>
      </c>
      <c r="B9000" t="s">
        <v>976</v>
      </c>
      <c r="C9000" t="str">
        <f>VLOOKUP(FinTrust_Transaction_Data!B9000,FinTrust_Customer_Data!A:A,1,FALSE)</f>
        <v>FT-C00758</v>
      </c>
      <c r="D9000" s="6">
        <v>46106.646527777775</v>
      </c>
      <c r="E9000" t="s">
        <v>1746</v>
      </c>
      <c r="F9000">
        <v>48476.65</v>
      </c>
      <c r="G9000" t="s">
        <v>19</v>
      </c>
      <c r="H9000" t="s">
        <v>1751</v>
      </c>
      <c r="I9000" t="s">
        <v>59</v>
      </c>
      <c r="J9000" t="s">
        <v>1740</v>
      </c>
      <c r="K9000" t="s">
        <v>1745</v>
      </c>
      <c r="L9000" t="s">
        <v>1748</v>
      </c>
    </row>
    <row r="9001" spans="1:12" x14ac:dyDescent="0.25">
      <c r="A9001" t="s">
        <v>10762</v>
      </c>
      <c r="B9001" t="s">
        <v>401</v>
      </c>
      <c r="C9001" t="str">
        <f>VLOOKUP(FinTrust_Transaction_Data!B9001,FinTrust_Customer_Data!A:A,1,FALSE)</f>
        <v>FT-C00232</v>
      </c>
      <c r="D9001" s="6">
        <v>46065.318055555559</v>
      </c>
      <c r="E9001" t="s">
        <v>1759</v>
      </c>
      <c r="F9001">
        <v>48480.29</v>
      </c>
      <c r="G9001" t="s">
        <v>1738</v>
      </c>
      <c r="H9001" t="s">
        <v>1747</v>
      </c>
      <c r="I9001" t="s">
        <v>15</v>
      </c>
      <c r="J9001" t="s">
        <v>1740</v>
      </c>
      <c r="K9001" t="s">
        <v>1745</v>
      </c>
      <c r="L9001" t="s">
        <v>1740</v>
      </c>
    </row>
    <row r="9002" spans="1:12" x14ac:dyDescent="0.25">
      <c r="A9002" t="s">
        <v>10763</v>
      </c>
      <c r="B9002" t="s">
        <v>1287</v>
      </c>
      <c r="C9002" t="str">
        <f>VLOOKUP(FinTrust_Transaction_Data!B9002,FinTrust_Customer_Data!A:A,1,FALSE)</f>
        <v>FT-C01068</v>
      </c>
      <c r="D9002" s="6">
        <v>46033.133333333331</v>
      </c>
      <c r="E9002" t="s">
        <v>1753</v>
      </c>
      <c r="F9002">
        <v>48497.03</v>
      </c>
      <c r="G9002" t="s">
        <v>50</v>
      </c>
      <c r="H9002" t="s">
        <v>1744</v>
      </c>
      <c r="I9002" t="s">
        <v>37</v>
      </c>
      <c r="J9002" t="s">
        <v>1740</v>
      </c>
      <c r="K9002" t="s">
        <v>1745</v>
      </c>
      <c r="L9002" t="s">
        <v>1740</v>
      </c>
    </row>
    <row r="9003" spans="1:12" x14ac:dyDescent="0.25">
      <c r="A9003" t="s">
        <v>10764</v>
      </c>
      <c r="B9003" t="s">
        <v>958</v>
      </c>
      <c r="C9003" t="str">
        <f>VLOOKUP(FinTrust_Transaction_Data!B9003,FinTrust_Customer_Data!A:A,1,FALSE)</f>
        <v>FT-C00742</v>
      </c>
      <c r="D9003" s="6">
        <v>46072.901388888888</v>
      </c>
      <c r="E9003" t="s">
        <v>1737</v>
      </c>
      <c r="F9003">
        <v>48579.81</v>
      </c>
      <c r="G9003" t="s">
        <v>50</v>
      </c>
      <c r="H9003" t="s">
        <v>1747</v>
      </c>
      <c r="I9003" t="s">
        <v>37</v>
      </c>
      <c r="J9003" t="s">
        <v>1740</v>
      </c>
      <c r="K9003" t="s">
        <v>1745</v>
      </c>
      <c r="L9003" t="s">
        <v>1740</v>
      </c>
    </row>
    <row r="9004" spans="1:12" x14ac:dyDescent="0.25">
      <c r="A9004" t="s">
        <v>10765</v>
      </c>
      <c r="B9004" t="s">
        <v>1477</v>
      </c>
      <c r="C9004" t="str">
        <f>VLOOKUP(FinTrust_Transaction_Data!B9004,FinTrust_Customer_Data!A:A,1,FALSE)</f>
        <v>FT-C01258</v>
      </c>
      <c r="D9004" s="6">
        <v>46112.564583333333</v>
      </c>
      <c r="E9004" t="s">
        <v>1737</v>
      </c>
      <c r="F9004">
        <v>48580.6</v>
      </c>
      <c r="G9004" t="s">
        <v>50</v>
      </c>
      <c r="H9004" t="s">
        <v>1751</v>
      </c>
      <c r="I9004" t="s">
        <v>33</v>
      </c>
      <c r="J9004" t="s">
        <v>1740</v>
      </c>
      <c r="K9004" t="s">
        <v>1755</v>
      </c>
      <c r="L9004" t="s">
        <v>1740</v>
      </c>
    </row>
    <row r="9005" spans="1:12" x14ac:dyDescent="0.25">
      <c r="A9005" t="s">
        <v>10766</v>
      </c>
      <c r="B9005" t="s">
        <v>1705</v>
      </c>
      <c r="C9005" t="str">
        <f>VLOOKUP(FinTrust_Transaction_Data!B9005,FinTrust_Customer_Data!A:A,1,FALSE)</f>
        <v>FT-C01486</v>
      </c>
      <c r="D9005" s="6">
        <v>46058.034722222219</v>
      </c>
      <c r="E9005" t="s">
        <v>1761</v>
      </c>
      <c r="F9005">
        <v>48582.47</v>
      </c>
      <c r="G9005" t="s">
        <v>19</v>
      </c>
      <c r="H9005" t="s">
        <v>1747</v>
      </c>
      <c r="I9005" t="s">
        <v>23</v>
      </c>
      <c r="J9005" t="s">
        <v>1740</v>
      </c>
      <c r="K9005" t="s">
        <v>1745</v>
      </c>
      <c r="L9005" t="s">
        <v>1740</v>
      </c>
    </row>
    <row r="9006" spans="1:12" x14ac:dyDescent="0.25">
      <c r="A9006" t="s">
        <v>10767</v>
      </c>
      <c r="B9006" t="s">
        <v>409</v>
      </c>
      <c r="C9006" t="str">
        <f>VLOOKUP(FinTrust_Transaction_Data!B9006,FinTrust_Customer_Data!A:A,1,FALSE)</f>
        <v>FT-C00240</v>
      </c>
      <c r="D9006" s="6">
        <v>46027.95</v>
      </c>
      <c r="E9006" t="s">
        <v>1737</v>
      </c>
      <c r="F9006">
        <v>48661.48</v>
      </c>
      <c r="G9006" t="s">
        <v>1742</v>
      </c>
      <c r="H9006" t="s">
        <v>1751</v>
      </c>
      <c r="I9006" t="s">
        <v>56</v>
      </c>
      <c r="J9006" t="s">
        <v>1740</v>
      </c>
      <c r="K9006" t="s">
        <v>1745</v>
      </c>
      <c r="L9006" t="s">
        <v>1740</v>
      </c>
    </row>
    <row r="9007" spans="1:12" x14ac:dyDescent="0.25">
      <c r="A9007" t="s">
        <v>10768</v>
      </c>
      <c r="B9007" t="s">
        <v>1687</v>
      </c>
      <c r="C9007" t="str">
        <f>VLOOKUP(FinTrust_Transaction_Data!B9007,FinTrust_Customer_Data!A:A,1,FALSE)</f>
        <v>FT-C01468</v>
      </c>
      <c r="D9007" s="6">
        <v>46090.820138888892</v>
      </c>
      <c r="E9007" t="s">
        <v>1753</v>
      </c>
      <c r="F9007">
        <v>48666.2</v>
      </c>
      <c r="G9007" t="s">
        <v>19</v>
      </c>
      <c r="H9007" t="s">
        <v>1739</v>
      </c>
      <c r="I9007" t="s">
        <v>23</v>
      </c>
      <c r="J9007" t="s">
        <v>1740</v>
      </c>
      <c r="K9007" t="s">
        <v>1745</v>
      </c>
      <c r="L9007" t="s">
        <v>1740</v>
      </c>
    </row>
    <row r="9008" spans="1:12" x14ac:dyDescent="0.25">
      <c r="A9008" t="s">
        <v>10769</v>
      </c>
      <c r="B9008" t="s">
        <v>67</v>
      </c>
      <c r="C9008" t="str">
        <f>VLOOKUP(FinTrust_Transaction_Data!B9008,FinTrust_Customer_Data!A:A,1,FALSE)</f>
        <v>FT-C00016</v>
      </c>
      <c r="D9008" s="6">
        <v>46102.296527777777</v>
      </c>
      <c r="E9008" t="s">
        <v>1759</v>
      </c>
      <c r="F9008">
        <v>48693.66</v>
      </c>
      <c r="G9008" t="s">
        <v>1738</v>
      </c>
      <c r="H9008" t="s">
        <v>1747</v>
      </c>
      <c r="I9008" t="s">
        <v>73</v>
      </c>
      <c r="J9008" t="s">
        <v>1740</v>
      </c>
      <c r="K9008" t="s">
        <v>1745</v>
      </c>
      <c r="L9008" t="s">
        <v>1740</v>
      </c>
    </row>
    <row r="9009" spans="1:12" x14ac:dyDescent="0.25">
      <c r="A9009" t="s">
        <v>10770</v>
      </c>
      <c r="B9009" t="s">
        <v>1504</v>
      </c>
      <c r="C9009" t="str">
        <f>VLOOKUP(FinTrust_Transaction_Data!B9009,FinTrust_Customer_Data!A:A,1,FALSE)</f>
        <v>FT-C01285</v>
      </c>
      <c r="D9009" s="6">
        <v>46060.885416666664</v>
      </c>
      <c r="E9009" t="s">
        <v>1761</v>
      </c>
      <c r="F9009">
        <v>48698.34</v>
      </c>
      <c r="G9009" t="s">
        <v>19</v>
      </c>
      <c r="H9009" t="s">
        <v>1747</v>
      </c>
      <c r="I9009" t="s">
        <v>59</v>
      </c>
      <c r="J9009" t="s">
        <v>1740</v>
      </c>
      <c r="K9009" t="s">
        <v>1745</v>
      </c>
      <c r="L9009" t="s">
        <v>1740</v>
      </c>
    </row>
    <row r="9010" spans="1:12" x14ac:dyDescent="0.25">
      <c r="A9010" t="s">
        <v>10771</v>
      </c>
      <c r="B9010" t="s">
        <v>587</v>
      </c>
      <c r="C9010" t="str">
        <f>VLOOKUP(FinTrust_Transaction_Data!B9010,FinTrust_Customer_Data!A:A,1,FALSE)</f>
        <v>FT-C00391</v>
      </c>
      <c r="D9010" s="6">
        <v>46030.777777777781</v>
      </c>
      <c r="E9010" t="s">
        <v>1761</v>
      </c>
      <c r="F9010">
        <v>48713.86</v>
      </c>
      <c r="G9010" t="s">
        <v>1738</v>
      </c>
      <c r="H9010" t="s">
        <v>1747</v>
      </c>
      <c r="I9010" t="s">
        <v>56</v>
      </c>
      <c r="J9010" t="s">
        <v>1748</v>
      </c>
      <c r="K9010" t="s">
        <v>1745</v>
      </c>
      <c r="L9010" t="s">
        <v>1740</v>
      </c>
    </row>
    <row r="9011" spans="1:12" x14ac:dyDescent="0.25">
      <c r="A9011" t="s">
        <v>10772</v>
      </c>
      <c r="B9011" t="s">
        <v>849</v>
      </c>
      <c r="C9011" t="str">
        <f>VLOOKUP(FinTrust_Transaction_Data!B9011,FinTrust_Customer_Data!A:A,1,FALSE)</f>
        <v>FT-C00635</v>
      </c>
      <c r="D9011" s="6">
        <v>46109.354166666664</v>
      </c>
      <c r="E9011" t="s">
        <v>1761</v>
      </c>
      <c r="F9011">
        <v>48724.42</v>
      </c>
      <c r="G9011" t="s">
        <v>1742</v>
      </c>
      <c r="H9011" t="s">
        <v>1739</v>
      </c>
      <c r="I9011" t="s">
        <v>37</v>
      </c>
      <c r="J9011" t="s">
        <v>1748</v>
      </c>
      <c r="K9011" t="s">
        <v>1745</v>
      </c>
      <c r="L9011" t="s">
        <v>1748</v>
      </c>
    </row>
    <row r="9012" spans="1:12" x14ac:dyDescent="0.25">
      <c r="A9012" t="s">
        <v>10773</v>
      </c>
      <c r="B9012" t="s">
        <v>1325</v>
      </c>
      <c r="C9012" t="str">
        <f>VLOOKUP(FinTrust_Transaction_Data!B9012,FinTrust_Customer_Data!A:A,1,FALSE)</f>
        <v>FT-C01106</v>
      </c>
      <c r="D9012" s="6">
        <v>46057.974999999999</v>
      </c>
      <c r="E9012" t="s">
        <v>1753</v>
      </c>
      <c r="F9012">
        <v>48749.39</v>
      </c>
      <c r="G9012" t="s">
        <v>50</v>
      </c>
      <c r="H9012" t="s">
        <v>1747</v>
      </c>
      <c r="I9012" t="s">
        <v>23</v>
      </c>
      <c r="J9012" t="s">
        <v>1740</v>
      </c>
      <c r="K9012" t="s">
        <v>1749</v>
      </c>
      <c r="L9012" t="s">
        <v>1740</v>
      </c>
    </row>
    <row r="9013" spans="1:12" x14ac:dyDescent="0.25">
      <c r="A9013" t="s">
        <v>10774</v>
      </c>
      <c r="B9013" t="s">
        <v>1468</v>
      </c>
      <c r="C9013" t="str">
        <f>VLOOKUP(FinTrust_Transaction_Data!B9013,FinTrust_Customer_Data!A:A,1,FALSE)</f>
        <v>FT-C01249</v>
      </c>
      <c r="D9013" s="6">
        <v>46024.012499999997</v>
      </c>
      <c r="E9013" t="s">
        <v>1759</v>
      </c>
      <c r="F9013">
        <v>48787.73</v>
      </c>
      <c r="G9013" t="s">
        <v>1738</v>
      </c>
      <c r="H9013" t="s">
        <v>1744</v>
      </c>
      <c r="I9013" t="s">
        <v>23</v>
      </c>
      <c r="J9013" t="s">
        <v>1740</v>
      </c>
      <c r="K9013" t="s">
        <v>1745</v>
      </c>
      <c r="L9013" t="s">
        <v>1740</v>
      </c>
    </row>
    <row r="9014" spans="1:12" x14ac:dyDescent="0.25">
      <c r="A9014" t="s">
        <v>10775</v>
      </c>
      <c r="B9014" t="s">
        <v>968</v>
      </c>
      <c r="C9014" t="str">
        <f>VLOOKUP(FinTrust_Transaction_Data!B9014,FinTrust_Customer_Data!A:A,1,FALSE)</f>
        <v>FT-C00751</v>
      </c>
      <c r="D9014" s="6">
        <v>46071.768750000003</v>
      </c>
      <c r="E9014" t="s">
        <v>1753</v>
      </c>
      <c r="F9014">
        <v>48801.279999999999</v>
      </c>
      <c r="G9014" t="s">
        <v>19</v>
      </c>
      <c r="H9014" t="s">
        <v>1751</v>
      </c>
      <c r="I9014" t="s">
        <v>59</v>
      </c>
      <c r="J9014" t="s">
        <v>1740</v>
      </c>
      <c r="K9014" t="s">
        <v>1745</v>
      </c>
      <c r="L9014" t="s">
        <v>1740</v>
      </c>
    </row>
    <row r="9015" spans="1:12" x14ac:dyDescent="0.25">
      <c r="A9015" t="s">
        <v>10776</v>
      </c>
      <c r="B9015" t="s">
        <v>1058</v>
      </c>
      <c r="C9015" t="str">
        <f>VLOOKUP(FinTrust_Transaction_Data!B9015,FinTrust_Customer_Data!A:A,1,FALSE)</f>
        <v>FT-C00839</v>
      </c>
      <c r="D9015" s="6">
        <v>46108.59652777778</v>
      </c>
      <c r="E9015" t="s">
        <v>1761</v>
      </c>
      <c r="F9015">
        <v>48843.51</v>
      </c>
      <c r="G9015" t="s">
        <v>1738</v>
      </c>
      <c r="H9015" t="s">
        <v>1739</v>
      </c>
      <c r="I9015" t="s">
        <v>23</v>
      </c>
      <c r="J9015" t="s">
        <v>1740</v>
      </c>
      <c r="K9015" t="s">
        <v>1745</v>
      </c>
      <c r="L9015" t="s">
        <v>1740</v>
      </c>
    </row>
    <row r="9016" spans="1:12" x14ac:dyDescent="0.25">
      <c r="A9016" t="s">
        <v>10777</v>
      </c>
      <c r="B9016" t="s">
        <v>946</v>
      </c>
      <c r="C9016" t="str">
        <f>VLOOKUP(FinTrust_Transaction_Data!B9016,FinTrust_Customer_Data!A:A,1,FALSE)</f>
        <v>FT-C00730</v>
      </c>
      <c r="D9016" s="6">
        <v>46081.39166666667</v>
      </c>
      <c r="E9016" t="s">
        <v>1757</v>
      </c>
      <c r="F9016">
        <v>48847.01</v>
      </c>
      <c r="G9016" t="s">
        <v>1738</v>
      </c>
      <c r="H9016" t="s">
        <v>1739</v>
      </c>
      <c r="I9016" t="s">
        <v>15</v>
      </c>
      <c r="J9016" t="s">
        <v>1740</v>
      </c>
      <c r="K9016" t="s">
        <v>1745</v>
      </c>
      <c r="L9016" t="s">
        <v>1740</v>
      </c>
    </row>
    <row r="9017" spans="1:12" x14ac:dyDescent="0.25">
      <c r="A9017" t="s">
        <v>10778</v>
      </c>
      <c r="B9017" t="s">
        <v>220</v>
      </c>
      <c r="C9017" t="str">
        <f>VLOOKUP(FinTrust_Transaction_Data!B9017,FinTrust_Customer_Data!A:A,1,FALSE)</f>
        <v>FT-C00107</v>
      </c>
      <c r="D9017" s="6">
        <v>46062.130555555559</v>
      </c>
      <c r="E9017" t="s">
        <v>1757</v>
      </c>
      <c r="F9017">
        <v>48903.73</v>
      </c>
      <c r="G9017" t="s">
        <v>19</v>
      </c>
      <c r="H9017" t="s">
        <v>1739</v>
      </c>
      <c r="I9017" t="s">
        <v>37</v>
      </c>
      <c r="J9017" t="s">
        <v>1740</v>
      </c>
      <c r="K9017" t="s">
        <v>1745</v>
      </c>
      <c r="L9017" t="s">
        <v>1748</v>
      </c>
    </row>
    <row r="9018" spans="1:12" x14ac:dyDescent="0.25">
      <c r="A9018" t="s">
        <v>10779</v>
      </c>
      <c r="B9018" t="s">
        <v>662</v>
      </c>
      <c r="C9018" t="str">
        <f>VLOOKUP(FinTrust_Transaction_Data!B9018,FinTrust_Customer_Data!A:A,1,FALSE)</f>
        <v>FT-C00460</v>
      </c>
      <c r="D9018" s="6">
        <v>46092.320138888892</v>
      </c>
      <c r="E9018" t="s">
        <v>1753</v>
      </c>
      <c r="F9018">
        <v>48933.78</v>
      </c>
      <c r="G9018" t="s">
        <v>19</v>
      </c>
      <c r="H9018" t="s">
        <v>1744</v>
      </c>
      <c r="I9018" t="s">
        <v>33</v>
      </c>
      <c r="J9018" t="s">
        <v>1740</v>
      </c>
      <c r="K9018" t="s">
        <v>1741</v>
      </c>
      <c r="L9018" t="s">
        <v>1740</v>
      </c>
    </row>
    <row r="9019" spans="1:12" x14ac:dyDescent="0.25">
      <c r="A9019" t="s">
        <v>10780</v>
      </c>
      <c r="B9019" t="s">
        <v>754</v>
      </c>
      <c r="C9019" t="str">
        <f>VLOOKUP(FinTrust_Transaction_Data!B9019,FinTrust_Customer_Data!A:A,1,FALSE)</f>
        <v>FT-C00543</v>
      </c>
      <c r="D9019" s="6">
        <v>46085.5625</v>
      </c>
      <c r="E9019" t="s">
        <v>1761</v>
      </c>
      <c r="F9019">
        <v>48993.74</v>
      </c>
      <c r="G9019" t="s">
        <v>1738</v>
      </c>
      <c r="H9019" t="s">
        <v>1739</v>
      </c>
      <c r="I9019" t="s">
        <v>33</v>
      </c>
      <c r="J9019" t="s">
        <v>1740</v>
      </c>
      <c r="K9019" t="s">
        <v>1745</v>
      </c>
      <c r="L9019" t="s">
        <v>1740</v>
      </c>
    </row>
    <row r="9020" spans="1:12" x14ac:dyDescent="0.25">
      <c r="A9020" t="s">
        <v>10781</v>
      </c>
      <c r="B9020" t="s">
        <v>1235</v>
      </c>
      <c r="C9020" t="str">
        <f>VLOOKUP(FinTrust_Transaction_Data!B9020,FinTrust_Customer_Data!A:A,1,FALSE)</f>
        <v>FT-C01016</v>
      </c>
      <c r="D9020" s="6">
        <v>46068.453472222223</v>
      </c>
      <c r="E9020" t="s">
        <v>1753</v>
      </c>
      <c r="F9020">
        <v>49015.09</v>
      </c>
      <c r="G9020" t="s">
        <v>1742</v>
      </c>
      <c r="H9020" t="s">
        <v>1754</v>
      </c>
      <c r="I9020" t="s">
        <v>29</v>
      </c>
      <c r="J9020" t="s">
        <v>1740</v>
      </c>
      <c r="K9020" t="s">
        <v>1745</v>
      </c>
      <c r="L9020" t="s">
        <v>1748</v>
      </c>
    </row>
    <row r="9021" spans="1:12" x14ac:dyDescent="0.25">
      <c r="A9021" t="s">
        <v>10782</v>
      </c>
      <c r="B9021" t="s">
        <v>164</v>
      </c>
      <c r="C9021" t="str">
        <f>VLOOKUP(FinTrust_Transaction_Data!B9021,FinTrust_Customer_Data!A:A,1,FALSE)</f>
        <v>FT-C00069</v>
      </c>
      <c r="D9021" s="6">
        <v>46070.756249999999</v>
      </c>
      <c r="E9021" t="s">
        <v>1746</v>
      </c>
      <c r="F9021">
        <v>49015.63</v>
      </c>
      <c r="G9021" t="s">
        <v>19</v>
      </c>
      <c r="H9021" t="s">
        <v>1747</v>
      </c>
      <c r="I9021" t="s">
        <v>23</v>
      </c>
      <c r="J9021" t="s">
        <v>1740</v>
      </c>
      <c r="K9021" t="s">
        <v>1745</v>
      </c>
      <c r="L9021" t="s">
        <v>1740</v>
      </c>
    </row>
    <row r="9022" spans="1:12" x14ac:dyDescent="0.25">
      <c r="A9022" t="s">
        <v>10783</v>
      </c>
      <c r="B9022" t="s">
        <v>447</v>
      </c>
      <c r="C9022" t="str">
        <f>VLOOKUP(FinTrust_Transaction_Data!B9022,FinTrust_Customer_Data!A:A,1,FALSE)</f>
        <v>FT-C00270</v>
      </c>
      <c r="D9022" s="6">
        <v>46038.698611111111</v>
      </c>
      <c r="E9022" t="s">
        <v>1753</v>
      </c>
      <c r="F9022">
        <v>49035.360000000001</v>
      </c>
      <c r="G9022" t="s">
        <v>1742</v>
      </c>
      <c r="H9022" t="s">
        <v>1744</v>
      </c>
      <c r="I9022" t="s">
        <v>15</v>
      </c>
      <c r="J9022" t="s">
        <v>1740</v>
      </c>
      <c r="K9022" t="s">
        <v>1745</v>
      </c>
      <c r="L9022" t="s">
        <v>1740</v>
      </c>
    </row>
    <row r="9023" spans="1:12" x14ac:dyDescent="0.25">
      <c r="A9023" t="s">
        <v>10784</v>
      </c>
      <c r="B9023" t="s">
        <v>1158</v>
      </c>
      <c r="C9023" t="str">
        <f>VLOOKUP(FinTrust_Transaction_Data!B9023,FinTrust_Customer_Data!A:A,1,FALSE)</f>
        <v>FT-C00939</v>
      </c>
      <c r="D9023" s="6">
        <v>46038.106249999997</v>
      </c>
      <c r="E9023" t="s">
        <v>1757</v>
      </c>
      <c r="F9023">
        <v>49036.62</v>
      </c>
      <c r="G9023" t="s">
        <v>1742</v>
      </c>
      <c r="H9023" t="s">
        <v>1747</v>
      </c>
      <c r="I9023" t="s">
        <v>33</v>
      </c>
      <c r="J9023" t="s">
        <v>1740</v>
      </c>
      <c r="K9023" t="s">
        <v>1745</v>
      </c>
      <c r="L9023" t="s">
        <v>1740</v>
      </c>
    </row>
    <row r="9024" spans="1:12" x14ac:dyDescent="0.25">
      <c r="A9024" t="s">
        <v>10785</v>
      </c>
      <c r="B9024" t="s">
        <v>1176</v>
      </c>
      <c r="C9024" t="str">
        <f>VLOOKUP(FinTrust_Transaction_Data!B9024,FinTrust_Customer_Data!A:A,1,FALSE)</f>
        <v>FT-C00957</v>
      </c>
      <c r="D9024" s="6">
        <v>46049.319444444445</v>
      </c>
      <c r="E9024" t="s">
        <v>1757</v>
      </c>
      <c r="F9024">
        <v>49089.13</v>
      </c>
      <c r="G9024" t="s">
        <v>50</v>
      </c>
      <c r="H9024" t="s">
        <v>1739</v>
      </c>
      <c r="I9024" t="s">
        <v>23</v>
      </c>
      <c r="J9024" t="s">
        <v>1740</v>
      </c>
      <c r="K9024" t="s">
        <v>1745</v>
      </c>
      <c r="L9024" t="s">
        <v>1740</v>
      </c>
    </row>
    <row r="9025" spans="1:12" x14ac:dyDescent="0.25">
      <c r="A9025" t="s">
        <v>10786</v>
      </c>
      <c r="B9025" t="s">
        <v>553</v>
      </c>
      <c r="C9025" t="str">
        <f>VLOOKUP(FinTrust_Transaction_Data!B9025,FinTrust_Customer_Data!A:A,1,FALSE)</f>
        <v>FT-C00361</v>
      </c>
      <c r="D9025" s="6">
        <v>46073.336111111108</v>
      </c>
      <c r="E9025" t="s">
        <v>1757</v>
      </c>
      <c r="F9025">
        <v>49101.73</v>
      </c>
      <c r="G9025" t="s">
        <v>1742</v>
      </c>
      <c r="H9025" t="s">
        <v>1751</v>
      </c>
      <c r="I9025" t="s">
        <v>33</v>
      </c>
      <c r="J9025" t="s">
        <v>1740</v>
      </c>
      <c r="K9025" t="s">
        <v>1745</v>
      </c>
      <c r="L9025" t="s">
        <v>1740</v>
      </c>
    </row>
    <row r="9026" spans="1:12" x14ac:dyDescent="0.25">
      <c r="A9026" t="s">
        <v>10787</v>
      </c>
      <c r="B9026" t="s">
        <v>1588</v>
      </c>
      <c r="C9026" t="str">
        <f>VLOOKUP(FinTrust_Transaction_Data!B9026,FinTrust_Customer_Data!A:A,1,FALSE)</f>
        <v>FT-C01369</v>
      </c>
      <c r="D9026" s="6">
        <v>46087.527777777781</v>
      </c>
      <c r="E9026" t="s">
        <v>1753</v>
      </c>
      <c r="F9026">
        <v>49118.07</v>
      </c>
      <c r="G9026" t="s">
        <v>50</v>
      </c>
      <c r="H9026" t="s">
        <v>1747</v>
      </c>
      <c r="I9026" t="s">
        <v>37</v>
      </c>
      <c r="J9026" t="s">
        <v>1740</v>
      </c>
      <c r="K9026" t="s">
        <v>1755</v>
      </c>
      <c r="L9026" t="s">
        <v>1740</v>
      </c>
    </row>
    <row r="9027" spans="1:12" x14ac:dyDescent="0.25">
      <c r="A9027" t="s">
        <v>10788</v>
      </c>
      <c r="B9027" t="s">
        <v>910</v>
      </c>
      <c r="C9027" t="str">
        <f>VLOOKUP(FinTrust_Transaction_Data!B9027,FinTrust_Customer_Data!A:A,1,FALSE)</f>
        <v>FT-C00695</v>
      </c>
      <c r="D9027" s="6">
        <v>46051.05972222222</v>
      </c>
      <c r="E9027" t="s">
        <v>1761</v>
      </c>
      <c r="F9027">
        <v>49178.25</v>
      </c>
      <c r="G9027" t="s">
        <v>50</v>
      </c>
      <c r="H9027" t="s">
        <v>1744</v>
      </c>
      <c r="I9027" t="s">
        <v>29</v>
      </c>
      <c r="J9027" t="s">
        <v>1740</v>
      </c>
      <c r="K9027" t="s">
        <v>1745</v>
      </c>
      <c r="L9027" t="s">
        <v>1748</v>
      </c>
    </row>
    <row r="9028" spans="1:12" x14ac:dyDescent="0.25">
      <c r="A9028" t="s">
        <v>10789</v>
      </c>
      <c r="B9028" t="s">
        <v>205</v>
      </c>
      <c r="C9028" t="str">
        <f>VLOOKUP(FinTrust_Transaction_Data!B9028,FinTrust_Customer_Data!A:A,1,FALSE)</f>
        <v>FT-C00095</v>
      </c>
      <c r="D9028" s="6">
        <v>46070.973611111112</v>
      </c>
      <c r="E9028" t="s">
        <v>1761</v>
      </c>
      <c r="F9028">
        <v>49179.59</v>
      </c>
      <c r="G9028" t="s">
        <v>1742</v>
      </c>
      <c r="H9028" t="s">
        <v>1747</v>
      </c>
      <c r="I9028" t="s">
        <v>15</v>
      </c>
      <c r="J9028" t="s">
        <v>1740</v>
      </c>
      <c r="K9028" t="s">
        <v>1745</v>
      </c>
      <c r="L9028" t="s">
        <v>1740</v>
      </c>
    </row>
    <row r="9029" spans="1:12" x14ac:dyDescent="0.25">
      <c r="A9029" t="s">
        <v>10790</v>
      </c>
      <c r="B9029" t="s">
        <v>1090</v>
      </c>
      <c r="C9029" t="str">
        <f>VLOOKUP(FinTrust_Transaction_Data!B9029,FinTrust_Customer_Data!A:A,1,FALSE)</f>
        <v>FT-C00871</v>
      </c>
      <c r="D9029" s="6">
        <v>46065.475694444445</v>
      </c>
      <c r="E9029" t="s">
        <v>1753</v>
      </c>
      <c r="F9029">
        <v>49199.33</v>
      </c>
      <c r="G9029" t="s">
        <v>47</v>
      </c>
      <c r="H9029" t="s">
        <v>1754</v>
      </c>
      <c r="I9029" t="s">
        <v>29</v>
      </c>
      <c r="J9029" t="s">
        <v>1740</v>
      </c>
      <c r="K9029" t="s">
        <v>1745</v>
      </c>
      <c r="L9029" t="s">
        <v>1740</v>
      </c>
    </row>
    <row r="9030" spans="1:12" x14ac:dyDescent="0.25">
      <c r="A9030" t="s">
        <v>10791</v>
      </c>
      <c r="B9030" t="s">
        <v>817</v>
      </c>
      <c r="C9030" t="str">
        <f>VLOOKUP(FinTrust_Transaction_Data!B9030,FinTrust_Customer_Data!A:A,1,FALSE)</f>
        <v>FT-C00605</v>
      </c>
      <c r="D9030" s="6">
        <v>46047.969444444447</v>
      </c>
      <c r="E9030" t="s">
        <v>1761</v>
      </c>
      <c r="F9030">
        <v>49250.64</v>
      </c>
      <c r="G9030" t="s">
        <v>1738</v>
      </c>
      <c r="H9030" t="s">
        <v>1739</v>
      </c>
      <c r="I9030" t="s">
        <v>23</v>
      </c>
      <c r="J9030" t="s">
        <v>1740</v>
      </c>
      <c r="K9030" t="s">
        <v>1745</v>
      </c>
      <c r="L9030" t="s">
        <v>1740</v>
      </c>
    </row>
    <row r="9031" spans="1:12" x14ac:dyDescent="0.25">
      <c r="A9031" t="s">
        <v>10792</v>
      </c>
      <c r="B9031" t="s">
        <v>1614</v>
      </c>
      <c r="C9031" t="str">
        <f>VLOOKUP(FinTrust_Transaction_Data!B9031,FinTrust_Customer_Data!A:A,1,FALSE)</f>
        <v>FT-C01395</v>
      </c>
      <c r="D9031" s="6">
        <v>46079.269444444442</v>
      </c>
      <c r="E9031" t="s">
        <v>1761</v>
      </c>
      <c r="F9031">
        <v>49263.96</v>
      </c>
      <c r="G9031" t="s">
        <v>1738</v>
      </c>
      <c r="H9031" t="s">
        <v>1747</v>
      </c>
      <c r="I9031" t="s">
        <v>56</v>
      </c>
      <c r="J9031" t="s">
        <v>1740</v>
      </c>
      <c r="K9031" t="s">
        <v>1745</v>
      </c>
      <c r="L9031" t="s">
        <v>1740</v>
      </c>
    </row>
    <row r="9032" spans="1:12" x14ac:dyDescent="0.25">
      <c r="A9032" t="s">
        <v>10793</v>
      </c>
      <c r="B9032" t="s">
        <v>1115</v>
      </c>
      <c r="C9032" t="str">
        <f>VLOOKUP(FinTrust_Transaction_Data!B9032,FinTrust_Customer_Data!A:A,1,FALSE)</f>
        <v>FT-C00896</v>
      </c>
      <c r="D9032" s="6">
        <v>46071.431250000001</v>
      </c>
      <c r="E9032" t="s">
        <v>1761</v>
      </c>
      <c r="F9032">
        <v>49318.81</v>
      </c>
      <c r="G9032" t="s">
        <v>1742</v>
      </c>
      <c r="H9032" t="s">
        <v>1747</v>
      </c>
      <c r="J9032" t="s">
        <v>1740</v>
      </c>
      <c r="K9032" t="s">
        <v>1745</v>
      </c>
      <c r="L9032" t="s">
        <v>1740</v>
      </c>
    </row>
    <row r="9033" spans="1:12" x14ac:dyDescent="0.25">
      <c r="A9033" t="s">
        <v>10794</v>
      </c>
      <c r="B9033" t="s">
        <v>503</v>
      </c>
      <c r="C9033" t="str">
        <f>VLOOKUP(FinTrust_Transaction_Data!B9033,FinTrust_Customer_Data!A:A,1,FALSE)</f>
        <v>FT-C00316</v>
      </c>
      <c r="D9033" s="6">
        <v>46028.579861111109</v>
      </c>
      <c r="E9033" t="s">
        <v>1753</v>
      </c>
      <c r="F9033">
        <v>49373.89</v>
      </c>
      <c r="G9033" t="s">
        <v>50</v>
      </c>
      <c r="H9033" t="s">
        <v>1747</v>
      </c>
      <c r="I9033" t="s">
        <v>37</v>
      </c>
      <c r="J9033" t="s">
        <v>1740</v>
      </c>
      <c r="K9033" t="s">
        <v>1745</v>
      </c>
      <c r="L9033" t="s">
        <v>1740</v>
      </c>
    </row>
    <row r="9034" spans="1:12" x14ac:dyDescent="0.25">
      <c r="A9034" t="s">
        <v>10795</v>
      </c>
      <c r="B9034" t="s">
        <v>1059</v>
      </c>
      <c r="C9034" t="str">
        <f>VLOOKUP(FinTrust_Transaction_Data!B9034,FinTrust_Customer_Data!A:A,1,FALSE)</f>
        <v>FT-C00840</v>
      </c>
      <c r="D9034" s="6">
        <v>46052.589583333334</v>
      </c>
      <c r="E9034" t="s">
        <v>1757</v>
      </c>
      <c r="F9034">
        <v>49393.14</v>
      </c>
      <c r="G9034" t="s">
        <v>47</v>
      </c>
      <c r="H9034" t="s">
        <v>1754</v>
      </c>
      <c r="I9034" t="s">
        <v>29</v>
      </c>
      <c r="J9034" t="s">
        <v>1740</v>
      </c>
      <c r="K9034" t="s">
        <v>1745</v>
      </c>
      <c r="L9034" t="s">
        <v>1740</v>
      </c>
    </row>
    <row r="9035" spans="1:12" x14ac:dyDescent="0.25">
      <c r="A9035" t="s">
        <v>10796</v>
      </c>
      <c r="B9035" t="s">
        <v>1582</v>
      </c>
      <c r="C9035" t="str">
        <f>VLOOKUP(FinTrust_Transaction_Data!B9035,FinTrust_Customer_Data!A:A,1,FALSE)</f>
        <v>FT-C01363</v>
      </c>
      <c r="D9035" s="6">
        <v>46098.898611111108</v>
      </c>
      <c r="E9035" t="s">
        <v>1759</v>
      </c>
      <c r="F9035">
        <v>49394.87</v>
      </c>
      <c r="G9035" t="s">
        <v>50</v>
      </c>
      <c r="H9035" t="s">
        <v>1754</v>
      </c>
      <c r="I9035" t="s">
        <v>33</v>
      </c>
      <c r="J9035" t="s">
        <v>1740</v>
      </c>
      <c r="K9035" t="s">
        <v>1745</v>
      </c>
      <c r="L9035" t="s">
        <v>1740</v>
      </c>
    </row>
    <row r="9036" spans="1:12" x14ac:dyDescent="0.25">
      <c r="A9036" t="s">
        <v>10797</v>
      </c>
      <c r="B9036" t="s">
        <v>796</v>
      </c>
      <c r="C9036" t="str">
        <f>VLOOKUP(FinTrust_Transaction_Data!B9036,FinTrust_Customer_Data!A:A,1,FALSE)</f>
        <v>FT-C00584</v>
      </c>
      <c r="D9036" s="6">
        <v>46025.242361111108</v>
      </c>
      <c r="E9036" t="s">
        <v>1753</v>
      </c>
      <c r="F9036">
        <v>49399.01</v>
      </c>
      <c r="G9036" t="s">
        <v>19</v>
      </c>
      <c r="H9036" t="s">
        <v>1747</v>
      </c>
      <c r="I9036" t="s">
        <v>37</v>
      </c>
      <c r="J9036" t="s">
        <v>1748</v>
      </c>
      <c r="K9036" t="s">
        <v>1741</v>
      </c>
      <c r="L9036" t="s">
        <v>1748</v>
      </c>
    </row>
    <row r="9037" spans="1:12" x14ac:dyDescent="0.25">
      <c r="A9037" t="s">
        <v>10798</v>
      </c>
      <c r="B9037" t="s">
        <v>1153</v>
      </c>
      <c r="C9037" t="str">
        <f>VLOOKUP(FinTrust_Transaction_Data!B9037,FinTrust_Customer_Data!A:A,1,FALSE)</f>
        <v>FT-C00934</v>
      </c>
      <c r="D9037" s="6">
        <v>46099.003472222219</v>
      </c>
      <c r="E9037" t="s">
        <v>1761</v>
      </c>
      <c r="F9037">
        <v>49403.29</v>
      </c>
      <c r="G9037" t="s">
        <v>19</v>
      </c>
      <c r="H9037" t="s">
        <v>1739</v>
      </c>
      <c r="I9037" t="s">
        <v>23</v>
      </c>
      <c r="J9037" t="s">
        <v>1740</v>
      </c>
      <c r="K9037" t="s">
        <v>1745</v>
      </c>
      <c r="L9037" t="s">
        <v>1748</v>
      </c>
    </row>
    <row r="9038" spans="1:12" x14ac:dyDescent="0.25">
      <c r="A9038" t="s">
        <v>10799</v>
      </c>
      <c r="B9038" t="s">
        <v>850</v>
      </c>
      <c r="C9038" t="str">
        <f>VLOOKUP(FinTrust_Transaction_Data!B9038,FinTrust_Customer_Data!A:A,1,FALSE)</f>
        <v>FT-C00636</v>
      </c>
      <c r="D9038" s="6">
        <v>46034.00277777778</v>
      </c>
      <c r="E9038" t="s">
        <v>1753</v>
      </c>
      <c r="F9038">
        <v>49417.24</v>
      </c>
      <c r="G9038" t="s">
        <v>1738</v>
      </c>
      <c r="H9038" t="s">
        <v>1751</v>
      </c>
      <c r="I9038" t="s">
        <v>37</v>
      </c>
      <c r="J9038" t="s">
        <v>1740</v>
      </c>
      <c r="K9038" t="s">
        <v>1745</v>
      </c>
      <c r="L9038" t="s">
        <v>1740</v>
      </c>
    </row>
    <row r="9039" spans="1:12" x14ac:dyDescent="0.25">
      <c r="A9039" t="s">
        <v>10800</v>
      </c>
      <c r="B9039" t="s">
        <v>1332</v>
      </c>
      <c r="C9039" t="str">
        <f>VLOOKUP(FinTrust_Transaction_Data!B9039,FinTrust_Customer_Data!A:A,1,FALSE)</f>
        <v>FT-C01113</v>
      </c>
      <c r="D9039" s="6">
        <v>46107.104166666664</v>
      </c>
      <c r="E9039" t="s">
        <v>1761</v>
      </c>
      <c r="F9039">
        <v>49417.79</v>
      </c>
      <c r="G9039" t="s">
        <v>19</v>
      </c>
      <c r="H9039" t="s">
        <v>1751</v>
      </c>
      <c r="I9039" t="s">
        <v>59</v>
      </c>
      <c r="J9039" t="s">
        <v>1740</v>
      </c>
      <c r="K9039" t="s">
        <v>1745</v>
      </c>
      <c r="L9039" t="s">
        <v>1740</v>
      </c>
    </row>
    <row r="9040" spans="1:12" x14ac:dyDescent="0.25">
      <c r="A9040" t="s">
        <v>10801</v>
      </c>
      <c r="B9040" t="s">
        <v>270</v>
      </c>
      <c r="C9040" t="str">
        <f>VLOOKUP(FinTrust_Transaction_Data!B9040,FinTrust_Customer_Data!A:A,1,FALSE)</f>
        <v>FT-C00141</v>
      </c>
      <c r="D9040" s="6">
        <v>46103.504166666666</v>
      </c>
      <c r="E9040" t="s">
        <v>1757</v>
      </c>
      <c r="F9040">
        <v>49418.98</v>
      </c>
      <c r="G9040" t="s">
        <v>19</v>
      </c>
      <c r="H9040" t="s">
        <v>1739</v>
      </c>
      <c r="I9040" t="s">
        <v>73</v>
      </c>
      <c r="J9040" t="s">
        <v>1740</v>
      </c>
      <c r="K9040" t="s">
        <v>1745</v>
      </c>
      <c r="L9040" t="s">
        <v>1748</v>
      </c>
    </row>
    <row r="9041" spans="1:12" x14ac:dyDescent="0.25">
      <c r="A9041" t="s">
        <v>10802</v>
      </c>
      <c r="B9041" t="s">
        <v>907</v>
      </c>
      <c r="C9041" t="str">
        <f>VLOOKUP(FinTrust_Transaction_Data!B9041,FinTrust_Customer_Data!A:A,1,FALSE)</f>
        <v>FT-C00692</v>
      </c>
      <c r="D9041" s="6">
        <v>46110.502083333333</v>
      </c>
      <c r="E9041" t="s">
        <v>1761</v>
      </c>
      <c r="F9041">
        <v>49455.54</v>
      </c>
      <c r="G9041" t="s">
        <v>19</v>
      </c>
      <c r="H9041" t="s">
        <v>1747</v>
      </c>
      <c r="I9041" t="s">
        <v>33</v>
      </c>
      <c r="J9041" t="s">
        <v>1740</v>
      </c>
      <c r="K9041" t="s">
        <v>1745</v>
      </c>
      <c r="L9041" t="s">
        <v>1740</v>
      </c>
    </row>
    <row r="9042" spans="1:12" x14ac:dyDescent="0.25">
      <c r="A9042" t="s">
        <v>10803</v>
      </c>
      <c r="B9042" t="s">
        <v>1442</v>
      </c>
      <c r="C9042" t="str">
        <f>VLOOKUP(FinTrust_Transaction_Data!B9042,FinTrust_Customer_Data!A:A,1,FALSE)</f>
        <v>FT-C01223</v>
      </c>
      <c r="D9042" s="6">
        <v>46062.513194444444</v>
      </c>
      <c r="E9042" t="s">
        <v>1746</v>
      </c>
      <c r="F9042">
        <v>49468.19</v>
      </c>
      <c r="G9042" t="s">
        <v>1738</v>
      </c>
      <c r="H9042" t="s">
        <v>1747</v>
      </c>
      <c r="I9042" t="s">
        <v>15</v>
      </c>
      <c r="J9042" t="s">
        <v>1740</v>
      </c>
      <c r="K9042" t="s">
        <v>1745</v>
      </c>
      <c r="L9042" t="s">
        <v>1748</v>
      </c>
    </row>
    <row r="9043" spans="1:12" x14ac:dyDescent="0.25">
      <c r="A9043" t="s">
        <v>10804</v>
      </c>
      <c r="B9043" t="s">
        <v>1116</v>
      </c>
      <c r="C9043" t="str">
        <f>VLOOKUP(FinTrust_Transaction_Data!B9043,FinTrust_Customer_Data!A:A,1,FALSE)</f>
        <v>FT-C00897</v>
      </c>
      <c r="D9043" s="6">
        <v>46100.556250000001</v>
      </c>
      <c r="E9043" t="s">
        <v>1757</v>
      </c>
      <c r="F9043">
        <v>49516.44</v>
      </c>
      <c r="G9043" t="s">
        <v>50</v>
      </c>
      <c r="H9043" t="s">
        <v>1754</v>
      </c>
      <c r="I9043" t="s">
        <v>29</v>
      </c>
      <c r="J9043" t="s">
        <v>1740</v>
      </c>
      <c r="K9043" t="s">
        <v>1745</v>
      </c>
      <c r="L9043" t="s">
        <v>1740</v>
      </c>
    </row>
    <row r="9044" spans="1:12" x14ac:dyDescent="0.25">
      <c r="A9044" t="s">
        <v>10805</v>
      </c>
      <c r="B9044" t="s">
        <v>777</v>
      </c>
      <c r="C9044" t="str">
        <f>VLOOKUP(FinTrust_Transaction_Data!B9044,FinTrust_Customer_Data!A:A,1,FALSE)</f>
        <v>FT-C00565</v>
      </c>
      <c r="D9044" s="6">
        <v>46060.743055555555</v>
      </c>
      <c r="E9044" t="s">
        <v>1746</v>
      </c>
      <c r="F9044">
        <v>49661.32</v>
      </c>
      <c r="G9044" t="s">
        <v>19</v>
      </c>
      <c r="H9044" t="s">
        <v>1744</v>
      </c>
      <c r="I9044" t="s">
        <v>37</v>
      </c>
      <c r="J9044" t="s">
        <v>1740</v>
      </c>
      <c r="K9044" t="s">
        <v>1745</v>
      </c>
      <c r="L9044" t="s">
        <v>1748</v>
      </c>
    </row>
    <row r="9045" spans="1:12" x14ac:dyDescent="0.25">
      <c r="A9045" t="s">
        <v>10806</v>
      </c>
      <c r="B9045" t="s">
        <v>512</v>
      </c>
      <c r="C9045" t="str">
        <f>VLOOKUP(FinTrust_Transaction_Data!B9045,FinTrust_Customer_Data!A:A,1,FALSE)</f>
        <v>FT-C00324</v>
      </c>
      <c r="D9045" s="6">
        <v>46095.583333333336</v>
      </c>
      <c r="E9045" t="s">
        <v>1746</v>
      </c>
      <c r="F9045">
        <v>49700.15</v>
      </c>
      <c r="G9045" t="s">
        <v>19</v>
      </c>
      <c r="H9045" t="s">
        <v>1739</v>
      </c>
      <c r="I9045" t="s">
        <v>59</v>
      </c>
      <c r="J9045" t="s">
        <v>1740</v>
      </c>
      <c r="K9045" t="s">
        <v>1745</v>
      </c>
      <c r="L9045" t="s">
        <v>1740</v>
      </c>
    </row>
    <row r="9046" spans="1:12" x14ac:dyDescent="0.25">
      <c r="A9046" t="s">
        <v>10807</v>
      </c>
      <c r="B9046" t="s">
        <v>933</v>
      </c>
      <c r="C9046" t="str">
        <f>VLOOKUP(FinTrust_Transaction_Data!B9046,FinTrust_Customer_Data!A:A,1,FALSE)</f>
        <v>FT-C00717</v>
      </c>
      <c r="D9046" s="6">
        <v>46039.845833333333</v>
      </c>
      <c r="E9046" t="s">
        <v>1757</v>
      </c>
      <c r="F9046">
        <v>49705.72</v>
      </c>
      <c r="G9046" t="s">
        <v>50</v>
      </c>
      <c r="H9046" t="s">
        <v>1744</v>
      </c>
      <c r="I9046" t="s">
        <v>15</v>
      </c>
      <c r="J9046" t="s">
        <v>1740</v>
      </c>
      <c r="K9046" t="s">
        <v>1745</v>
      </c>
      <c r="L9046" t="s">
        <v>1740</v>
      </c>
    </row>
    <row r="9047" spans="1:12" x14ac:dyDescent="0.25">
      <c r="A9047" t="s">
        <v>10808</v>
      </c>
      <c r="B9047" t="s">
        <v>594</v>
      </c>
      <c r="C9047" t="str">
        <f>VLOOKUP(FinTrust_Transaction_Data!B9047,FinTrust_Customer_Data!A:A,1,FALSE)</f>
        <v>FT-C00397</v>
      </c>
      <c r="D9047" s="6">
        <v>46038.225694444445</v>
      </c>
      <c r="E9047" t="s">
        <v>1737</v>
      </c>
      <c r="F9047">
        <v>49711.1</v>
      </c>
      <c r="G9047" t="s">
        <v>19</v>
      </c>
      <c r="H9047" t="s">
        <v>1747</v>
      </c>
      <c r="I9047" t="s">
        <v>56</v>
      </c>
      <c r="J9047" t="s">
        <v>1740</v>
      </c>
      <c r="K9047" t="s">
        <v>1745</v>
      </c>
      <c r="L9047" t="s">
        <v>1748</v>
      </c>
    </row>
    <row r="9048" spans="1:12" x14ac:dyDescent="0.25">
      <c r="A9048" t="s">
        <v>10809</v>
      </c>
      <c r="B9048" t="s">
        <v>1185</v>
      </c>
      <c r="C9048" t="str">
        <f>VLOOKUP(FinTrust_Transaction_Data!B9048,FinTrust_Customer_Data!A:A,1,FALSE)</f>
        <v>FT-C00966</v>
      </c>
      <c r="D9048" s="6">
        <v>46046.686805555553</v>
      </c>
      <c r="E9048" t="s">
        <v>1757</v>
      </c>
      <c r="F9048">
        <v>49733.79</v>
      </c>
      <c r="G9048" t="s">
        <v>19</v>
      </c>
      <c r="H9048" t="s">
        <v>1739</v>
      </c>
      <c r="I9048" t="s">
        <v>56</v>
      </c>
      <c r="J9048" t="s">
        <v>1740</v>
      </c>
      <c r="K9048" t="s">
        <v>1745</v>
      </c>
      <c r="L9048" t="s">
        <v>1740</v>
      </c>
    </row>
    <row r="9049" spans="1:12" x14ac:dyDescent="0.25">
      <c r="A9049" t="s">
        <v>10810</v>
      </c>
      <c r="B9049" t="s">
        <v>113</v>
      </c>
      <c r="C9049" t="str">
        <f>VLOOKUP(FinTrust_Transaction_Data!B9049,FinTrust_Customer_Data!A:A,1,FALSE)</f>
        <v>FT-C00039</v>
      </c>
      <c r="D9049" s="6">
        <v>46084.669444444444</v>
      </c>
      <c r="E9049" t="s">
        <v>1761</v>
      </c>
      <c r="F9049">
        <v>49788.46</v>
      </c>
      <c r="G9049" t="s">
        <v>19</v>
      </c>
      <c r="H9049" t="s">
        <v>1747</v>
      </c>
      <c r="I9049" t="s">
        <v>33</v>
      </c>
      <c r="J9049" t="s">
        <v>1740</v>
      </c>
      <c r="K9049" t="s">
        <v>1745</v>
      </c>
      <c r="L9049" t="s">
        <v>1740</v>
      </c>
    </row>
    <row r="9050" spans="1:12" x14ac:dyDescent="0.25">
      <c r="A9050" t="s">
        <v>10811</v>
      </c>
      <c r="B9050" t="s">
        <v>1217</v>
      </c>
      <c r="C9050" t="str">
        <f>VLOOKUP(FinTrust_Transaction_Data!B9050,FinTrust_Customer_Data!A:A,1,FALSE)</f>
        <v>FT-C00998</v>
      </c>
      <c r="D9050" s="6">
        <v>46092.747916666667</v>
      </c>
      <c r="E9050" t="s">
        <v>1753</v>
      </c>
      <c r="F9050">
        <v>49824.4</v>
      </c>
      <c r="G9050" t="s">
        <v>1738</v>
      </c>
      <c r="H9050" t="s">
        <v>1751</v>
      </c>
      <c r="I9050" t="s">
        <v>33</v>
      </c>
      <c r="J9050" t="s">
        <v>1740</v>
      </c>
      <c r="K9050" t="s">
        <v>1745</v>
      </c>
      <c r="L9050" t="s">
        <v>1740</v>
      </c>
    </row>
    <row r="9051" spans="1:12" x14ac:dyDescent="0.25">
      <c r="A9051" t="s">
        <v>10812</v>
      </c>
      <c r="B9051" t="s">
        <v>1681</v>
      </c>
      <c r="C9051" t="str">
        <f>VLOOKUP(FinTrust_Transaction_Data!B9051,FinTrust_Customer_Data!A:A,1,FALSE)</f>
        <v>FT-C01462</v>
      </c>
      <c r="D9051" s="6">
        <v>46038.818749999999</v>
      </c>
      <c r="E9051" t="s">
        <v>1746</v>
      </c>
      <c r="F9051">
        <v>49833.62</v>
      </c>
      <c r="G9051" t="s">
        <v>19</v>
      </c>
      <c r="H9051" t="s">
        <v>1747</v>
      </c>
      <c r="I9051" t="s">
        <v>59</v>
      </c>
      <c r="J9051" t="s">
        <v>1740</v>
      </c>
      <c r="K9051" t="s">
        <v>1745</v>
      </c>
      <c r="L9051" t="s">
        <v>1740</v>
      </c>
    </row>
    <row r="9052" spans="1:12" x14ac:dyDescent="0.25">
      <c r="A9052" t="s">
        <v>10813</v>
      </c>
      <c r="B9052" t="s">
        <v>1203</v>
      </c>
      <c r="C9052" t="str">
        <f>VLOOKUP(FinTrust_Transaction_Data!B9052,FinTrust_Customer_Data!A:A,1,FALSE)</f>
        <v>FT-C00984</v>
      </c>
      <c r="D9052" s="6">
        <v>46084.07708333333</v>
      </c>
      <c r="E9052" t="s">
        <v>1737</v>
      </c>
      <c r="F9052">
        <v>49855.040000000001</v>
      </c>
      <c r="G9052" t="s">
        <v>50</v>
      </c>
      <c r="H9052" t="s">
        <v>1739</v>
      </c>
      <c r="I9052" t="s">
        <v>37</v>
      </c>
      <c r="J9052" t="s">
        <v>1740</v>
      </c>
      <c r="K9052" t="s">
        <v>1749</v>
      </c>
      <c r="L9052" t="s">
        <v>1740</v>
      </c>
    </row>
    <row r="9053" spans="1:12" x14ac:dyDescent="0.25">
      <c r="A9053" t="s">
        <v>10814</v>
      </c>
      <c r="B9053" t="s">
        <v>1431</v>
      </c>
      <c r="C9053" t="str">
        <f>VLOOKUP(FinTrust_Transaction_Data!B9053,FinTrust_Customer_Data!A:A,1,FALSE)</f>
        <v>FT-C01212</v>
      </c>
      <c r="D9053" s="6">
        <v>46105.78402777778</v>
      </c>
      <c r="E9053" t="s">
        <v>1757</v>
      </c>
      <c r="F9053">
        <v>49893.26</v>
      </c>
      <c r="G9053" t="s">
        <v>19</v>
      </c>
      <c r="I9053" t="s">
        <v>15</v>
      </c>
      <c r="J9053" t="s">
        <v>1740</v>
      </c>
      <c r="K9053" t="s">
        <v>1745</v>
      </c>
      <c r="L9053" t="s">
        <v>1740</v>
      </c>
    </row>
    <row r="9054" spans="1:12" x14ac:dyDescent="0.25">
      <c r="A9054" t="s">
        <v>10815</v>
      </c>
      <c r="B9054" t="s">
        <v>523</v>
      </c>
      <c r="C9054" t="str">
        <f>VLOOKUP(FinTrust_Transaction_Data!B9054,FinTrust_Customer_Data!A:A,1,FALSE)</f>
        <v>FT-C00334</v>
      </c>
      <c r="D9054" s="6">
        <v>46106.519444444442</v>
      </c>
      <c r="E9054" t="s">
        <v>1761</v>
      </c>
      <c r="F9054">
        <v>49901.72</v>
      </c>
      <c r="G9054" t="s">
        <v>19</v>
      </c>
      <c r="H9054" t="s">
        <v>1747</v>
      </c>
      <c r="I9054" t="s">
        <v>37</v>
      </c>
      <c r="J9054" t="s">
        <v>1740</v>
      </c>
      <c r="K9054" t="s">
        <v>1745</v>
      </c>
      <c r="L9054" t="s">
        <v>1740</v>
      </c>
    </row>
    <row r="9055" spans="1:12" x14ac:dyDescent="0.25">
      <c r="A9055" t="s">
        <v>10816</v>
      </c>
      <c r="B9055" t="s">
        <v>450</v>
      </c>
      <c r="C9055" t="str">
        <f>VLOOKUP(FinTrust_Transaction_Data!B9055,FinTrust_Customer_Data!A:A,1,FALSE)</f>
        <v>FT-C00272</v>
      </c>
      <c r="D9055" s="6">
        <v>46036.072916666664</v>
      </c>
      <c r="E9055" t="s">
        <v>1761</v>
      </c>
      <c r="F9055">
        <v>49937.83</v>
      </c>
      <c r="G9055" t="s">
        <v>19</v>
      </c>
      <c r="H9055" t="s">
        <v>1747</v>
      </c>
      <c r="I9055" t="s">
        <v>33</v>
      </c>
      <c r="J9055" t="s">
        <v>1740</v>
      </c>
      <c r="K9055" t="s">
        <v>1745</v>
      </c>
      <c r="L9055" t="s">
        <v>1748</v>
      </c>
    </row>
    <row r="9056" spans="1:12" x14ac:dyDescent="0.25">
      <c r="A9056" t="s">
        <v>10817</v>
      </c>
      <c r="B9056" t="s">
        <v>556</v>
      </c>
      <c r="C9056" t="str">
        <f>VLOOKUP(FinTrust_Transaction_Data!B9056,FinTrust_Customer_Data!A:A,1,FALSE)</f>
        <v>FT-C00364</v>
      </c>
      <c r="D9056" s="6">
        <v>46097.053472222222</v>
      </c>
      <c r="E9056" t="s">
        <v>1761</v>
      </c>
      <c r="F9056">
        <v>49972.99</v>
      </c>
      <c r="G9056" t="s">
        <v>19</v>
      </c>
      <c r="H9056" t="s">
        <v>1739</v>
      </c>
      <c r="I9056" t="s">
        <v>29</v>
      </c>
      <c r="J9056" t="s">
        <v>1748</v>
      </c>
      <c r="K9056" t="s">
        <v>1745</v>
      </c>
      <c r="L9056" t="s">
        <v>1748</v>
      </c>
    </row>
    <row r="9057" spans="1:12" x14ac:dyDescent="0.25">
      <c r="A9057" t="s">
        <v>10818</v>
      </c>
      <c r="B9057" t="s">
        <v>1015</v>
      </c>
      <c r="C9057" t="str">
        <f>VLOOKUP(FinTrust_Transaction_Data!B9057,FinTrust_Customer_Data!A:A,1,FALSE)</f>
        <v>FT-C00796</v>
      </c>
      <c r="D9057" s="6">
        <v>46045.599305555559</v>
      </c>
      <c r="E9057" t="s">
        <v>1757</v>
      </c>
      <c r="F9057">
        <v>49981.29</v>
      </c>
      <c r="G9057" t="s">
        <v>19</v>
      </c>
      <c r="H9057" t="s">
        <v>1754</v>
      </c>
      <c r="I9057" t="s">
        <v>37</v>
      </c>
      <c r="J9057" t="s">
        <v>1740</v>
      </c>
      <c r="K9057" t="s">
        <v>1745</v>
      </c>
      <c r="L9057" t="s">
        <v>1740</v>
      </c>
    </row>
    <row r="9058" spans="1:12" x14ac:dyDescent="0.25">
      <c r="A9058" t="s">
        <v>10819</v>
      </c>
      <c r="B9058" t="s">
        <v>1316</v>
      </c>
      <c r="C9058" t="str">
        <f>VLOOKUP(FinTrust_Transaction_Data!B9058,FinTrust_Customer_Data!A:A,1,FALSE)</f>
        <v>FT-C01097</v>
      </c>
      <c r="D9058" s="6">
        <v>46075.226388888892</v>
      </c>
      <c r="E9058" t="s">
        <v>1759</v>
      </c>
      <c r="F9058">
        <v>49993.64</v>
      </c>
      <c r="G9058" t="s">
        <v>1742</v>
      </c>
      <c r="H9058" t="s">
        <v>1739</v>
      </c>
      <c r="I9058" t="s">
        <v>56</v>
      </c>
      <c r="J9058" t="s">
        <v>1740</v>
      </c>
      <c r="K9058" t="s">
        <v>1745</v>
      </c>
      <c r="L9058" t="s">
        <v>1740</v>
      </c>
    </row>
    <row r="9059" spans="1:12" x14ac:dyDescent="0.25">
      <c r="A9059" t="s">
        <v>10820</v>
      </c>
      <c r="B9059" t="s">
        <v>626</v>
      </c>
      <c r="C9059" t="str">
        <f>VLOOKUP(FinTrust_Transaction_Data!B9059,FinTrust_Customer_Data!A:A,1,FALSE)</f>
        <v>FT-C00426</v>
      </c>
      <c r="D9059" s="6">
        <v>46025.204861111109</v>
      </c>
      <c r="E9059" t="s">
        <v>1759</v>
      </c>
      <c r="F9059">
        <v>50021.65</v>
      </c>
      <c r="G9059" t="s">
        <v>19</v>
      </c>
      <c r="H9059" t="s">
        <v>1747</v>
      </c>
      <c r="I9059" t="s">
        <v>73</v>
      </c>
      <c r="J9059" t="s">
        <v>1740</v>
      </c>
      <c r="K9059" t="s">
        <v>1745</v>
      </c>
      <c r="L9059" t="s">
        <v>1740</v>
      </c>
    </row>
    <row r="9060" spans="1:12" x14ac:dyDescent="0.25">
      <c r="A9060" t="s">
        <v>10821</v>
      </c>
      <c r="B9060" t="s">
        <v>717</v>
      </c>
      <c r="C9060" t="str">
        <f>VLOOKUP(FinTrust_Transaction_Data!B9060,FinTrust_Customer_Data!A:A,1,FALSE)</f>
        <v>FT-C00508</v>
      </c>
      <c r="D9060" s="6">
        <v>46044.091666666667</v>
      </c>
      <c r="E9060" t="s">
        <v>1761</v>
      </c>
      <c r="F9060">
        <v>50042.82</v>
      </c>
      <c r="G9060" t="s">
        <v>47</v>
      </c>
      <c r="H9060" t="s">
        <v>1747</v>
      </c>
      <c r="I9060" t="s">
        <v>33</v>
      </c>
      <c r="J9060" t="s">
        <v>1740</v>
      </c>
      <c r="K9060" t="s">
        <v>1745</v>
      </c>
      <c r="L9060" t="s">
        <v>1740</v>
      </c>
    </row>
    <row r="9061" spans="1:12" x14ac:dyDescent="0.25">
      <c r="A9061" t="s">
        <v>10822</v>
      </c>
      <c r="B9061" t="s">
        <v>944</v>
      </c>
      <c r="C9061" t="str">
        <f>VLOOKUP(FinTrust_Transaction_Data!B9061,FinTrust_Customer_Data!A:A,1,FALSE)</f>
        <v>FT-C00728</v>
      </c>
      <c r="D9061" s="6">
        <v>46044.879166666666</v>
      </c>
      <c r="E9061" t="s">
        <v>1761</v>
      </c>
      <c r="F9061">
        <v>50047.71</v>
      </c>
      <c r="G9061" t="s">
        <v>19</v>
      </c>
      <c r="H9061" t="s">
        <v>1747</v>
      </c>
      <c r="I9061" t="s">
        <v>56</v>
      </c>
      <c r="J9061" t="s">
        <v>1740</v>
      </c>
      <c r="K9061" t="s">
        <v>1745</v>
      </c>
      <c r="L9061" t="s">
        <v>1740</v>
      </c>
    </row>
    <row r="9062" spans="1:12" x14ac:dyDescent="0.25">
      <c r="A9062" t="s">
        <v>10823</v>
      </c>
      <c r="B9062" t="s">
        <v>846</v>
      </c>
      <c r="C9062" t="str">
        <f>VLOOKUP(FinTrust_Transaction_Data!B9062,FinTrust_Customer_Data!A:A,1,FALSE)</f>
        <v>FT-C00632</v>
      </c>
      <c r="D9062" s="6">
        <v>46061.800694444442</v>
      </c>
      <c r="E9062" t="s">
        <v>1761</v>
      </c>
      <c r="F9062">
        <v>50083.19</v>
      </c>
      <c r="G9062" t="s">
        <v>1738</v>
      </c>
      <c r="H9062" t="s">
        <v>1739</v>
      </c>
      <c r="I9062" t="s">
        <v>56</v>
      </c>
      <c r="J9062" t="s">
        <v>1740</v>
      </c>
      <c r="K9062" t="s">
        <v>1745</v>
      </c>
      <c r="L9062" t="s">
        <v>1740</v>
      </c>
    </row>
    <row r="9063" spans="1:12" x14ac:dyDescent="0.25">
      <c r="A9063" t="s">
        <v>10824</v>
      </c>
      <c r="B9063" t="s">
        <v>1459</v>
      </c>
      <c r="C9063" t="str">
        <f>VLOOKUP(FinTrust_Transaction_Data!B9063,FinTrust_Customer_Data!A:A,1,FALSE)</f>
        <v>FT-C01240</v>
      </c>
      <c r="D9063" s="6">
        <v>46099.400694444441</v>
      </c>
      <c r="E9063" t="s">
        <v>1757</v>
      </c>
      <c r="F9063">
        <v>50123.89</v>
      </c>
      <c r="G9063" t="s">
        <v>50</v>
      </c>
      <c r="H9063" t="s">
        <v>1751</v>
      </c>
      <c r="I9063" t="s">
        <v>15</v>
      </c>
      <c r="J9063" t="s">
        <v>1740</v>
      </c>
      <c r="K9063" t="s">
        <v>1745</v>
      </c>
      <c r="L9063" t="s">
        <v>1740</v>
      </c>
    </row>
    <row r="9064" spans="1:12" x14ac:dyDescent="0.25">
      <c r="A9064" t="s">
        <v>10825</v>
      </c>
      <c r="B9064" t="s">
        <v>575</v>
      </c>
      <c r="C9064" t="str">
        <f>VLOOKUP(FinTrust_Transaction_Data!B9064,FinTrust_Customer_Data!A:A,1,FALSE)</f>
        <v>FT-C00381</v>
      </c>
      <c r="D9064" s="6">
        <v>46081.939583333333</v>
      </c>
      <c r="E9064" t="s">
        <v>1759</v>
      </c>
      <c r="F9064">
        <v>50150.99</v>
      </c>
      <c r="G9064" t="s">
        <v>19</v>
      </c>
      <c r="H9064" t="s">
        <v>1747</v>
      </c>
      <c r="I9064" t="s">
        <v>59</v>
      </c>
      <c r="J9064" t="s">
        <v>1740</v>
      </c>
      <c r="K9064" t="s">
        <v>1745</v>
      </c>
      <c r="L9064" t="s">
        <v>1740</v>
      </c>
    </row>
    <row r="9065" spans="1:12" x14ac:dyDescent="0.25">
      <c r="A9065" t="s">
        <v>10826</v>
      </c>
      <c r="B9065" t="s">
        <v>537</v>
      </c>
      <c r="C9065" t="str">
        <f>VLOOKUP(FinTrust_Transaction_Data!B9065,FinTrust_Customer_Data!A:A,1,FALSE)</f>
        <v>FT-C00347</v>
      </c>
      <c r="D9065" s="6">
        <v>46048.411805555559</v>
      </c>
      <c r="E9065" t="s">
        <v>1761</v>
      </c>
      <c r="F9065">
        <v>50174.61</v>
      </c>
      <c r="G9065" t="s">
        <v>1738</v>
      </c>
      <c r="H9065" t="s">
        <v>1747</v>
      </c>
      <c r="I9065" t="s">
        <v>23</v>
      </c>
      <c r="J9065" t="s">
        <v>1740</v>
      </c>
      <c r="K9065" t="s">
        <v>1745</v>
      </c>
      <c r="L9065" t="s">
        <v>1740</v>
      </c>
    </row>
    <row r="9066" spans="1:12" x14ac:dyDescent="0.25">
      <c r="A9066" t="s">
        <v>10827</v>
      </c>
      <c r="B9066" t="s">
        <v>1278</v>
      </c>
      <c r="C9066" t="str">
        <f>VLOOKUP(FinTrust_Transaction_Data!B9066,FinTrust_Customer_Data!A:A,1,FALSE)</f>
        <v>FT-C01059</v>
      </c>
      <c r="D9066" s="6">
        <v>46052.567361111112</v>
      </c>
      <c r="E9066" t="s">
        <v>1757</v>
      </c>
      <c r="F9066">
        <v>50220.83</v>
      </c>
      <c r="G9066" t="s">
        <v>1738</v>
      </c>
      <c r="H9066" t="s">
        <v>1744</v>
      </c>
      <c r="I9066" t="s">
        <v>56</v>
      </c>
      <c r="J9066" t="s">
        <v>1740</v>
      </c>
      <c r="K9066" t="s">
        <v>1745</v>
      </c>
      <c r="L9066" t="s">
        <v>1740</v>
      </c>
    </row>
    <row r="9067" spans="1:12" x14ac:dyDescent="0.25">
      <c r="A9067" t="s">
        <v>10828</v>
      </c>
      <c r="B9067" t="s">
        <v>1444</v>
      </c>
      <c r="C9067" t="str">
        <f>VLOOKUP(FinTrust_Transaction_Data!B9067,FinTrust_Customer_Data!A:A,1,FALSE)</f>
        <v>FT-C01225</v>
      </c>
      <c r="D9067" s="6">
        <v>46097.240972222222</v>
      </c>
      <c r="E9067" t="s">
        <v>1757</v>
      </c>
      <c r="F9067">
        <v>50223.4</v>
      </c>
      <c r="G9067" t="s">
        <v>19</v>
      </c>
      <c r="H9067" t="s">
        <v>1747</v>
      </c>
      <c r="I9067" t="s">
        <v>59</v>
      </c>
      <c r="J9067" t="s">
        <v>1740</v>
      </c>
      <c r="K9067" t="s">
        <v>1745</v>
      </c>
      <c r="L9067" t="s">
        <v>1740</v>
      </c>
    </row>
    <row r="9068" spans="1:12" x14ac:dyDescent="0.25">
      <c r="A9068" t="s">
        <v>10829</v>
      </c>
      <c r="B9068" t="s">
        <v>606</v>
      </c>
      <c r="C9068" t="str">
        <f>VLOOKUP(FinTrust_Transaction_Data!B9068,FinTrust_Customer_Data!A:A,1,FALSE)</f>
        <v>FT-C00407</v>
      </c>
      <c r="D9068" s="6">
        <v>46092.500694444447</v>
      </c>
      <c r="E9068" t="s">
        <v>1761</v>
      </c>
      <c r="F9068">
        <v>50260.87</v>
      </c>
      <c r="G9068" t="s">
        <v>50</v>
      </c>
      <c r="H9068" t="s">
        <v>1751</v>
      </c>
      <c r="I9068" t="s">
        <v>15</v>
      </c>
      <c r="J9068" t="s">
        <v>1740</v>
      </c>
      <c r="K9068" t="s">
        <v>1745</v>
      </c>
      <c r="L9068" t="s">
        <v>1740</v>
      </c>
    </row>
    <row r="9069" spans="1:12" x14ac:dyDescent="0.25">
      <c r="A9069" t="s">
        <v>10830</v>
      </c>
      <c r="B9069" t="s">
        <v>1418</v>
      </c>
      <c r="C9069" t="str">
        <f>VLOOKUP(FinTrust_Transaction_Data!B9069,FinTrust_Customer_Data!A:A,1,FALSE)</f>
        <v>FT-C01199</v>
      </c>
      <c r="D9069" s="6">
        <v>46084.7</v>
      </c>
      <c r="E9069" t="s">
        <v>1753</v>
      </c>
      <c r="F9069">
        <v>50297.56</v>
      </c>
      <c r="G9069" t="s">
        <v>1742</v>
      </c>
      <c r="H9069" t="s">
        <v>1739</v>
      </c>
      <c r="I9069" t="s">
        <v>23</v>
      </c>
      <c r="J9069" t="s">
        <v>1740</v>
      </c>
      <c r="K9069" t="s">
        <v>1745</v>
      </c>
      <c r="L9069" t="s">
        <v>1740</v>
      </c>
    </row>
    <row r="9070" spans="1:12" x14ac:dyDescent="0.25">
      <c r="A9070" t="s">
        <v>10831</v>
      </c>
      <c r="B9070" t="s">
        <v>100</v>
      </c>
      <c r="C9070" t="str">
        <f>VLOOKUP(FinTrust_Transaction_Data!B9070,FinTrust_Customer_Data!A:A,1,FALSE)</f>
        <v>FT-C00032</v>
      </c>
      <c r="D9070" s="6">
        <v>46107.651388888888</v>
      </c>
      <c r="E9070" t="s">
        <v>1746</v>
      </c>
      <c r="F9070">
        <v>50306.97</v>
      </c>
      <c r="G9070" t="s">
        <v>50</v>
      </c>
      <c r="H9070" t="s">
        <v>1751</v>
      </c>
      <c r="I9070" t="s">
        <v>59</v>
      </c>
      <c r="J9070" t="s">
        <v>1740</v>
      </c>
      <c r="K9070" t="s">
        <v>1745</v>
      </c>
      <c r="L9070" t="s">
        <v>1740</v>
      </c>
    </row>
    <row r="9071" spans="1:12" x14ac:dyDescent="0.25">
      <c r="A9071" t="s">
        <v>10832</v>
      </c>
      <c r="B9071" t="s">
        <v>997</v>
      </c>
      <c r="C9071" t="str">
        <f>VLOOKUP(FinTrust_Transaction_Data!B9071,FinTrust_Customer_Data!A:A,1,FALSE)</f>
        <v>FT-C00778</v>
      </c>
      <c r="D9071" s="6">
        <v>46090.4375</v>
      </c>
      <c r="E9071" t="s">
        <v>1761</v>
      </c>
      <c r="F9071">
        <v>50324.639999999999</v>
      </c>
      <c r="G9071" t="s">
        <v>1742</v>
      </c>
      <c r="H9071" t="s">
        <v>1739</v>
      </c>
      <c r="I9071" t="s">
        <v>73</v>
      </c>
      <c r="J9071" t="s">
        <v>1740</v>
      </c>
      <c r="K9071" t="s">
        <v>1745</v>
      </c>
      <c r="L9071" t="s">
        <v>1740</v>
      </c>
    </row>
    <row r="9072" spans="1:12" x14ac:dyDescent="0.25">
      <c r="A9072" t="s">
        <v>10833</v>
      </c>
      <c r="B9072" t="s">
        <v>1149</v>
      </c>
      <c r="C9072" t="str">
        <f>VLOOKUP(FinTrust_Transaction_Data!B9072,FinTrust_Customer_Data!A:A,1,FALSE)</f>
        <v>FT-C00930</v>
      </c>
      <c r="D9072" s="6">
        <v>46086.012499999997</v>
      </c>
      <c r="E9072" t="s">
        <v>1761</v>
      </c>
      <c r="F9072">
        <v>50490.42</v>
      </c>
      <c r="G9072" t="s">
        <v>50</v>
      </c>
      <c r="H9072" t="s">
        <v>1747</v>
      </c>
      <c r="I9072" t="s">
        <v>73</v>
      </c>
      <c r="J9072" t="s">
        <v>1740</v>
      </c>
      <c r="K9072" t="s">
        <v>1745</v>
      </c>
      <c r="L9072" t="s">
        <v>1740</v>
      </c>
    </row>
    <row r="9073" spans="1:12" x14ac:dyDescent="0.25">
      <c r="A9073" t="s">
        <v>10834</v>
      </c>
      <c r="B9073" t="s">
        <v>636</v>
      </c>
      <c r="C9073" t="str">
        <f>VLOOKUP(FinTrust_Transaction_Data!B9073,FinTrust_Customer_Data!A:A,1,FALSE)</f>
        <v>FT-C00435</v>
      </c>
      <c r="D9073" s="6">
        <v>46100.226388888892</v>
      </c>
      <c r="E9073" t="s">
        <v>1761</v>
      </c>
      <c r="F9073">
        <v>50529.78</v>
      </c>
      <c r="G9073" t="s">
        <v>50</v>
      </c>
      <c r="H9073" t="s">
        <v>1751</v>
      </c>
      <c r="I9073" t="s">
        <v>33</v>
      </c>
      <c r="J9073" t="s">
        <v>1740</v>
      </c>
      <c r="K9073" t="s">
        <v>1745</v>
      </c>
      <c r="L9073" t="s">
        <v>1748</v>
      </c>
    </row>
    <row r="9074" spans="1:12" x14ac:dyDescent="0.25">
      <c r="A9074" t="s">
        <v>10835</v>
      </c>
      <c r="B9074" t="s">
        <v>450</v>
      </c>
      <c r="C9074" t="str">
        <f>VLOOKUP(FinTrust_Transaction_Data!B9074,FinTrust_Customer_Data!A:A,1,FALSE)</f>
        <v>FT-C00272</v>
      </c>
      <c r="D9074" s="6">
        <v>46105.431250000001</v>
      </c>
      <c r="E9074" t="s">
        <v>1753</v>
      </c>
      <c r="F9074">
        <v>50568.6</v>
      </c>
      <c r="G9074" t="s">
        <v>19</v>
      </c>
      <c r="H9074" t="s">
        <v>1739</v>
      </c>
      <c r="I9074" t="s">
        <v>15</v>
      </c>
      <c r="J9074" t="s">
        <v>1740</v>
      </c>
      <c r="K9074" t="s">
        <v>1745</v>
      </c>
      <c r="L9074" t="s">
        <v>1740</v>
      </c>
    </row>
    <row r="9075" spans="1:12" x14ac:dyDescent="0.25">
      <c r="A9075" t="s">
        <v>10836</v>
      </c>
      <c r="B9075" t="s">
        <v>389</v>
      </c>
      <c r="C9075" t="str">
        <f>VLOOKUP(FinTrust_Transaction_Data!B9075,FinTrust_Customer_Data!A:A,1,FALSE)</f>
        <v>FT-C00222</v>
      </c>
      <c r="D9075" s="6">
        <v>46040.986111111109</v>
      </c>
      <c r="E9075" t="s">
        <v>1761</v>
      </c>
      <c r="F9075">
        <v>50746.69</v>
      </c>
      <c r="G9075" t="s">
        <v>1742</v>
      </c>
      <c r="H9075" t="s">
        <v>1747</v>
      </c>
      <c r="I9075" t="s">
        <v>59</v>
      </c>
      <c r="J9075" t="s">
        <v>1740</v>
      </c>
      <c r="K9075" t="s">
        <v>1745</v>
      </c>
      <c r="L9075" t="s">
        <v>1740</v>
      </c>
    </row>
    <row r="9076" spans="1:12" x14ac:dyDescent="0.25">
      <c r="A9076" t="s">
        <v>10837</v>
      </c>
      <c r="B9076" t="s">
        <v>1469</v>
      </c>
      <c r="C9076" t="str">
        <f>VLOOKUP(FinTrust_Transaction_Data!B9076,FinTrust_Customer_Data!A:A,1,FALSE)</f>
        <v>FT-C01250</v>
      </c>
      <c r="D9076" s="6">
        <v>46091.788194444445</v>
      </c>
      <c r="E9076" t="s">
        <v>1761</v>
      </c>
      <c r="F9076">
        <v>50750.27</v>
      </c>
      <c r="G9076" t="s">
        <v>1742</v>
      </c>
      <c r="H9076" t="s">
        <v>1744</v>
      </c>
      <c r="I9076" t="s">
        <v>59</v>
      </c>
      <c r="J9076" t="s">
        <v>1740</v>
      </c>
      <c r="K9076" t="s">
        <v>1745</v>
      </c>
      <c r="L9076" t="s">
        <v>1740</v>
      </c>
    </row>
    <row r="9077" spans="1:12" x14ac:dyDescent="0.25">
      <c r="A9077" t="s">
        <v>10838</v>
      </c>
      <c r="B9077" t="s">
        <v>427</v>
      </c>
      <c r="C9077" t="str">
        <f>VLOOKUP(FinTrust_Transaction_Data!B9077,FinTrust_Customer_Data!A:A,1,FALSE)</f>
        <v>FT-C00253</v>
      </c>
      <c r="D9077" s="6">
        <v>46071.28125</v>
      </c>
      <c r="E9077" t="s">
        <v>1753</v>
      </c>
      <c r="F9077">
        <v>50851.08</v>
      </c>
      <c r="G9077" t="s">
        <v>1742</v>
      </c>
      <c r="H9077" t="s">
        <v>1739</v>
      </c>
      <c r="I9077" t="s">
        <v>33</v>
      </c>
      <c r="J9077" t="s">
        <v>1740</v>
      </c>
      <c r="K9077" t="s">
        <v>1745</v>
      </c>
      <c r="L9077" t="s">
        <v>1748</v>
      </c>
    </row>
    <row r="9078" spans="1:12" x14ac:dyDescent="0.25">
      <c r="A9078" t="s">
        <v>10839</v>
      </c>
      <c r="B9078" t="s">
        <v>1714</v>
      </c>
      <c r="C9078" t="str">
        <f>VLOOKUP(FinTrust_Transaction_Data!B9078,FinTrust_Customer_Data!A:A,1,FALSE)</f>
        <v>FT-C01495</v>
      </c>
      <c r="D9078" s="6">
        <v>46098.050694444442</v>
      </c>
      <c r="E9078" t="s">
        <v>1761</v>
      </c>
      <c r="F9078">
        <v>50899.09</v>
      </c>
      <c r="G9078" t="s">
        <v>19</v>
      </c>
      <c r="H9078" t="s">
        <v>1739</v>
      </c>
      <c r="I9078" t="s">
        <v>56</v>
      </c>
      <c r="J9078" t="s">
        <v>1748</v>
      </c>
      <c r="K9078" t="s">
        <v>1745</v>
      </c>
      <c r="L9078" t="s">
        <v>1740</v>
      </c>
    </row>
    <row r="9079" spans="1:12" x14ac:dyDescent="0.25">
      <c r="A9079" t="s">
        <v>10840</v>
      </c>
      <c r="B9079" t="s">
        <v>1439</v>
      </c>
      <c r="C9079" t="str">
        <f>VLOOKUP(FinTrust_Transaction_Data!B9079,FinTrust_Customer_Data!A:A,1,FALSE)</f>
        <v>FT-C01220</v>
      </c>
      <c r="D9079" s="6">
        <v>46082.599305555559</v>
      </c>
      <c r="E9079" t="s">
        <v>1753</v>
      </c>
      <c r="F9079">
        <v>50925.24</v>
      </c>
      <c r="G9079" t="s">
        <v>19</v>
      </c>
      <c r="H9079" t="s">
        <v>1751</v>
      </c>
      <c r="I9079" t="s">
        <v>73</v>
      </c>
      <c r="J9079" t="s">
        <v>1740</v>
      </c>
      <c r="K9079" t="s">
        <v>1745</v>
      </c>
      <c r="L9079" t="s">
        <v>1740</v>
      </c>
    </row>
    <row r="9080" spans="1:12" x14ac:dyDescent="0.25">
      <c r="A9080" t="s">
        <v>10841</v>
      </c>
      <c r="B9080" t="s">
        <v>979</v>
      </c>
      <c r="C9080" t="str">
        <f>VLOOKUP(FinTrust_Transaction_Data!B9080,FinTrust_Customer_Data!A:A,1,FALSE)</f>
        <v>FT-C00761</v>
      </c>
      <c r="D9080" s="6">
        <v>46048.464583333334</v>
      </c>
      <c r="E9080" t="s">
        <v>1753</v>
      </c>
      <c r="F9080">
        <v>50944.87</v>
      </c>
      <c r="G9080" t="s">
        <v>19</v>
      </c>
      <c r="H9080" t="s">
        <v>1739</v>
      </c>
      <c r="I9080" t="s">
        <v>29</v>
      </c>
      <c r="J9080" t="s">
        <v>1740</v>
      </c>
      <c r="K9080" t="s">
        <v>1745</v>
      </c>
      <c r="L9080" t="s">
        <v>1740</v>
      </c>
    </row>
    <row r="9081" spans="1:12" x14ac:dyDescent="0.25">
      <c r="A9081" t="s">
        <v>10842</v>
      </c>
      <c r="B9081" t="s">
        <v>1231</v>
      </c>
      <c r="C9081" t="str">
        <f>VLOOKUP(FinTrust_Transaction_Data!B9081,FinTrust_Customer_Data!A:A,1,FALSE)</f>
        <v>FT-C01012</v>
      </c>
      <c r="D9081" s="6">
        <v>46055.252083333333</v>
      </c>
      <c r="E9081" t="s">
        <v>1761</v>
      </c>
      <c r="F9081">
        <v>50965.18</v>
      </c>
      <c r="G9081" t="s">
        <v>19</v>
      </c>
      <c r="H9081" t="s">
        <v>1744</v>
      </c>
      <c r="I9081" t="s">
        <v>37</v>
      </c>
      <c r="J9081" t="s">
        <v>1740</v>
      </c>
      <c r="K9081" t="s">
        <v>1745</v>
      </c>
      <c r="L9081" t="s">
        <v>1740</v>
      </c>
    </row>
    <row r="9082" spans="1:12" x14ac:dyDescent="0.25">
      <c r="A9082" t="s">
        <v>10843</v>
      </c>
      <c r="B9082" t="s">
        <v>443</v>
      </c>
      <c r="C9082" t="str">
        <f>VLOOKUP(FinTrust_Transaction_Data!B9082,FinTrust_Customer_Data!A:A,1,FALSE)</f>
        <v>FT-C00266</v>
      </c>
      <c r="D9082" s="6">
        <v>46054.659722222219</v>
      </c>
      <c r="E9082" t="s">
        <v>1759</v>
      </c>
      <c r="F9082">
        <v>50979.75</v>
      </c>
      <c r="G9082" t="s">
        <v>47</v>
      </c>
      <c r="I9082" t="s">
        <v>23</v>
      </c>
      <c r="J9082" t="s">
        <v>1740</v>
      </c>
      <c r="K9082" t="s">
        <v>1745</v>
      </c>
      <c r="L9082" t="s">
        <v>1740</v>
      </c>
    </row>
    <row r="9083" spans="1:12" x14ac:dyDescent="0.25">
      <c r="A9083" t="s">
        <v>10844</v>
      </c>
      <c r="B9083" t="s">
        <v>1429</v>
      </c>
      <c r="C9083" t="str">
        <f>VLOOKUP(FinTrust_Transaction_Data!B9083,FinTrust_Customer_Data!A:A,1,FALSE)</f>
        <v>FT-C01210</v>
      </c>
      <c r="D9083" s="6">
        <v>46079.156944444447</v>
      </c>
      <c r="E9083" t="s">
        <v>1753</v>
      </c>
      <c r="F9083">
        <v>50987.48</v>
      </c>
      <c r="G9083" t="s">
        <v>19</v>
      </c>
      <c r="H9083" t="s">
        <v>1747</v>
      </c>
      <c r="I9083" t="s">
        <v>33</v>
      </c>
      <c r="J9083" t="s">
        <v>1740</v>
      </c>
      <c r="K9083" t="s">
        <v>1745</v>
      </c>
      <c r="L9083" t="s">
        <v>1740</v>
      </c>
    </row>
    <row r="9084" spans="1:12" x14ac:dyDescent="0.25">
      <c r="A9084" t="s">
        <v>10845</v>
      </c>
      <c r="B9084" t="s">
        <v>1374</v>
      </c>
      <c r="C9084" t="str">
        <f>VLOOKUP(FinTrust_Transaction_Data!B9084,FinTrust_Customer_Data!A:A,1,FALSE)</f>
        <v>FT-C01155</v>
      </c>
      <c r="D9084" s="6">
        <v>46067.575694444444</v>
      </c>
      <c r="E9084" t="s">
        <v>1753</v>
      </c>
      <c r="F9084">
        <v>51003.47</v>
      </c>
      <c r="G9084" t="s">
        <v>19</v>
      </c>
      <c r="H9084" t="s">
        <v>1747</v>
      </c>
      <c r="I9084" t="s">
        <v>56</v>
      </c>
      <c r="J9084" t="s">
        <v>1740</v>
      </c>
      <c r="K9084" t="s">
        <v>1745</v>
      </c>
      <c r="L9084" t="s">
        <v>1740</v>
      </c>
    </row>
    <row r="9085" spans="1:12" x14ac:dyDescent="0.25">
      <c r="A9085" t="s">
        <v>10846</v>
      </c>
      <c r="B9085" t="s">
        <v>499</v>
      </c>
      <c r="C9085" t="str">
        <f>VLOOKUP(FinTrust_Transaction_Data!B9085,FinTrust_Customer_Data!A:A,1,FALSE)</f>
        <v>FT-C00314</v>
      </c>
      <c r="D9085" s="6">
        <v>46025.595138888886</v>
      </c>
      <c r="E9085" t="s">
        <v>1759</v>
      </c>
      <c r="F9085">
        <v>51014.2</v>
      </c>
      <c r="G9085" t="s">
        <v>1738</v>
      </c>
      <c r="H9085" t="s">
        <v>1747</v>
      </c>
      <c r="I9085" t="s">
        <v>59</v>
      </c>
      <c r="J9085" t="s">
        <v>1740</v>
      </c>
      <c r="K9085" t="s">
        <v>1745</v>
      </c>
      <c r="L9085" t="s">
        <v>1740</v>
      </c>
    </row>
    <row r="9086" spans="1:12" x14ac:dyDescent="0.25">
      <c r="A9086" t="s">
        <v>10847</v>
      </c>
      <c r="B9086" t="s">
        <v>71</v>
      </c>
      <c r="C9086" t="str">
        <f>VLOOKUP(FinTrust_Transaction_Data!B9086,FinTrust_Customer_Data!A:A,1,FALSE)</f>
        <v>FT-C00018</v>
      </c>
      <c r="D9086" s="6">
        <v>46071.746527777781</v>
      </c>
      <c r="E9086" t="s">
        <v>1761</v>
      </c>
      <c r="F9086">
        <v>51016.95</v>
      </c>
      <c r="G9086" t="s">
        <v>1742</v>
      </c>
      <c r="H9086" t="s">
        <v>1747</v>
      </c>
      <c r="I9086" t="s">
        <v>23</v>
      </c>
      <c r="J9086" t="s">
        <v>1740</v>
      </c>
      <c r="K9086" t="s">
        <v>1745</v>
      </c>
      <c r="L9086" t="s">
        <v>1740</v>
      </c>
    </row>
    <row r="9087" spans="1:12" x14ac:dyDescent="0.25">
      <c r="A9087" t="s">
        <v>10848</v>
      </c>
      <c r="B9087" t="s">
        <v>1615</v>
      </c>
      <c r="C9087" t="str">
        <f>VLOOKUP(FinTrust_Transaction_Data!B9087,FinTrust_Customer_Data!A:A,1,FALSE)</f>
        <v>FT-C01396</v>
      </c>
      <c r="D9087" s="6">
        <v>46055.432638888888</v>
      </c>
      <c r="E9087" t="s">
        <v>1761</v>
      </c>
      <c r="F9087">
        <v>51025.46</v>
      </c>
      <c r="G9087" t="s">
        <v>19</v>
      </c>
      <c r="H9087" t="s">
        <v>1739</v>
      </c>
      <c r="I9087" t="s">
        <v>15</v>
      </c>
      <c r="J9087" t="s">
        <v>1740</v>
      </c>
      <c r="K9087" t="s">
        <v>1745</v>
      </c>
      <c r="L9087" t="s">
        <v>1740</v>
      </c>
    </row>
    <row r="9088" spans="1:12" x14ac:dyDescent="0.25">
      <c r="A9088" t="s">
        <v>10849</v>
      </c>
      <c r="B9088" t="s">
        <v>237</v>
      </c>
      <c r="C9088" t="str">
        <f>VLOOKUP(FinTrust_Transaction_Data!B9088,FinTrust_Customer_Data!A:A,1,FALSE)</f>
        <v>FT-C00117</v>
      </c>
      <c r="D9088" s="6">
        <v>46084.384722222225</v>
      </c>
      <c r="E9088" t="s">
        <v>1753</v>
      </c>
      <c r="F9088">
        <v>51036.22</v>
      </c>
      <c r="G9088" t="s">
        <v>19</v>
      </c>
      <c r="H9088" t="s">
        <v>1739</v>
      </c>
      <c r="I9088" t="s">
        <v>56</v>
      </c>
      <c r="J9088" t="s">
        <v>1740</v>
      </c>
      <c r="K9088" t="s">
        <v>1745</v>
      </c>
      <c r="L9088" t="s">
        <v>1740</v>
      </c>
    </row>
    <row r="9089" spans="1:12" x14ac:dyDescent="0.25">
      <c r="A9089" t="s">
        <v>10850</v>
      </c>
      <c r="B9089" t="s">
        <v>444</v>
      </c>
      <c r="C9089" t="str">
        <f>VLOOKUP(FinTrust_Transaction_Data!B9089,FinTrust_Customer_Data!A:A,1,FALSE)</f>
        <v>FT-C00267</v>
      </c>
      <c r="D9089" s="6">
        <v>46081.609722222223</v>
      </c>
      <c r="E9089" t="s">
        <v>1761</v>
      </c>
      <c r="F9089">
        <v>51038.58</v>
      </c>
      <c r="G9089" t="s">
        <v>1738</v>
      </c>
      <c r="H9089" t="s">
        <v>1747</v>
      </c>
      <c r="I9089" t="s">
        <v>59</v>
      </c>
      <c r="J9089" t="s">
        <v>1740</v>
      </c>
      <c r="K9089" t="s">
        <v>1749</v>
      </c>
      <c r="L9089" t="s">
        <v>1740</v>
      </c>
    </row>
    <row r="9090" spans="1:12" x14ac:dyDescent="0.25">
      <c r="A9090" t="s">
        <v>10851</v>
      </c>
      <c r="B9090" t="s">
        <v>835</v>
      </c>
      <c r="C9090" t="str">
        <f>VLOOKUP(FinTrust_Transaction_Data!B9090,FinTrust_Customer_Data!A:A,1,FALSE)</f>
        <v>FT-C00622</v>
      </c>
      <c r="D9090" s="6">
        <v>46075.563888888886</v>
      </c>
      <c r="E9090" t="s">
        <v>1753</v>
      </c>
      <c r="F9090">
        <v>51063.77</v>
      </c>
      <c r="G9090" t="s">
        <v>1738</v>
      </c>
      <c r="H9090" t="s">
        <v>1747</v>
      </c>
      <c r="I9090" t="s">
        <v>73</v>
      </c>
      <c r="J9090" t="s">
        <v>1740</v>
      </c>
      <c r="K9090" t="s">
        <v>1745</v>
      </c>
      <c r="L9090" t="s">
        <v>1740</v>
      </c>
    </row>
    <row r="9091" spans="1:12" x14ac:dyDescent="0.25">
      <c r="A9091" t="s">
        <v>10852</v>
      </c>
      <c r="B9091" t="s">
        <v>1143</v>
      </c>
      <c r="C9091" t="str">
        <f>VLOOKUP(FinTrust_Transaction_Data!B9091,FinTrust_Customer_Data!A:A,1,FALSE)</f>
        <v>FT-C00924</v>
      </c>
      <c r="D9091" s="6">
        <v>46109.706944444442</v>
      </c>
      <c r="E9091" t="s">
        <v>1759</v>
      </c>
      <c r="F9091">
        <v>51065.01</v>
      </c>
      <c r="G9091" t="s">
        <v>19</v>
      </c>
      <c r="H9091" t="s">
        <v>1739</v>
      </c>
      <c r="I9091" t="s">
        <v>15</v>
      </c>
      <c r="J9091" t="s">
        <v>1740</v>
      </c>
      <c r="K9091" t="s">
        <v>1745</v>
      </c>
      <c r="L9091" t="s">
        <v>1740</v>
      </c>
    </row>
    <row r="9092" spans="1:12" x14ac:dyDescent="0.25">
      <c r="A9092" t="s">
        <v>10853</v>
      </c>
      <c r="B9092" t="s">
        <v>1506</v>
      </c>
      <c r="C9092" t="str">
        <f>VLOOKUP(FinTrust_Transaction_Data!B9092,FinTrust_Customer_Data!A:A,1,FALSE)</f>
        <v>FT-C01287</v>
      </c>
      <c r="D9092" s="6">
        <v>46058.215277777781</v>
      </c>
      <c r="E9092" t="s">
        <v>1753</v>
      </c>
      <c r="F9092">
        <v>51091.7</v>
      </c>
      <c r="G9092" t="s">
        <v>1742</v>
      </c>
      <c r="H9092" t="s">
        <v>1754</v>
      </c>
      <c r="I9092" t="s">
        <v>15</v>
      </c>
      <c r="J9092" t="s">
        <v>1740</v>
      </c>
      <c r="K9092" t="s">
        <v>1745</v>
      </c>
      <c r="L9092" t="s">
        <v>1740</v>
      </c>
    </row>
    <row r="9093" spans="1:12" x14ac:dyDescent="0.25">
      <c r="A9093" t="s">
        <v>10854</v>
      </c>
      <c r="B9093" t="s">
        <v>1568</v>
      </c>
      <c r="C9093" t="str">
        <f>VLOOKUP(FinTrust_Transaction_Data!B9093,FinTrust_Customer_Data!A:A,1,FALSE)</f>
        <v>FT-C01349</v>
      </c>
      <c r="D9093" s="6">
        <v>46067.92083333333</v>
      </c>
      <c r="E9093" t="s">
        <v>1761</v>
      </c>
      <c r="F9093">
        <v>51098.83</v>
      </c>
      <c r="G9093" t="s">
        <v>19</v>
      </c>
      <c r="H9093" t="s">
        <v>1747</v>
      </c>
      <c r="I9093" t="s">
        <v>73</v>
      </c>
      <c r="J9093" t="s">
        <v>1740</v>
      </c>
      <c r="K9093" t="s">
        <v>1745</v>
      </c>
      <c r="L9093" t="s">
        <v>1740</v>
      </c>
    </row>
    <row r="9094" spans="1:12" x14ac:dyDescent="0.25">
      <c r="A9094" t="s">
        <v>10855</v>
      </c>
      <c r="B9094" t="s">
        <v>1271</v>
      </c>
      <c r="C9094" t="str">
        <f>VLOOKUP(FinTrust_Transaction_Data!B9094,FinTrust_Customer_Data!A:A,1,FALSE)</f>
        <v>FT-C01052</v>
      </c>
      <c r="D9094" s="6">
        <v>46062.040277777778</v>
      </c>
      <c r="E9094" t="s">
        <v>1753</v>
      </c>
      <c r="F9094">
        <v>51142.63</v>
      </c>
      <c r="G9094" t="s">
        <v>19</v>
      </c>
      <c r="H9094" t="s">
        <v>1747</v>
      </c>
      <c r="I9094" t="s">
        <v>73</v>
      </c>
      <c r="J9094" t="s">
        <v>1740</v>
      </c>
      <c r="K9094" t="s">
        <v>1745</v>
      </c>
      <c r="L9094" t="s">
        <v>1740</v>
      </c>
    </row>
    <row r="9095" spans="1:12" x14ac:dyDescent="0.25">
      <c r="A9095" t="s">
        <v>10856</v>
      </c>
      <c r="B9095" t="s">
        <v>1144</v>
      </c>
      <c r="C9095" t="str">
        <f>VLOOKUP(FinTrust_Transaction_Data!B9095,FinTrust_Customer_Data!A:A,1,FALSE)</f>
        <v>FT-C00925</v>
      </c>
      <c r="D9095" s="6">
        <v>46029.390277777777</v>
      </c>
      <c r="E9095" t="s">
        <v>1746</v>
      </c>
      <c r="F9095">
        <v>51144.74</v>
      </c>
      <c r="G9095" t="s">
        <v>50</v>
      </c>
      <c r="H9095" t="s">
        <v>1744</v>
      </c>
      <c r="I9095" t="s">
        <v>15</v>
      </c>
      <c r="J9095" t="s">
        <v>1740</v>
      </c>
      <c r="K9095" t="s">
        <v>1745</v>
      </c>
      <c r="L9095" t="s">
        <v>1740</v>
      </c>
    </row>
    <row r="9096" spans="1:12" x14ac:dyDescent="0.25">
      <c r="A9096" t="s">
        <v>10857</v>
      </c>
      <c r="B9096" t="s">
        <v>1502</v>
      </c>
      <c r="C9096" t="str">
        <f>VLOOKUP(FinTrust_Transaction_Data!B9096,FinTrust_Customer_Data!A:A,1,FALSE)</f>
        <v>FT-C01283</v>
      </c>
      <c r="D9096" s="6">
        <v>46061.81527777778</v>
      </c>
      <c r="E9096" t="s">
        <v>1757</v>
      </c>
      <c r="F9096">
        <v>51171.51</v>
      </c>
      <c r="G9096" t="s">
        <v>19</v>
      </c>
      <c r="H9096" t="s">
        <v>1754</v>
      </c>
      <c r="I9096" t="s">
        <v>56</v>
      </c>
      <c r="J9096" t="s">
        <v>1740</v>
      </c>
      <c r="K9096" t="s">
        <v>1745</v>
      </c>
      <c r="L9096" t="s">
        <v>1740</v>
      </c>
    </row>
    <row r="9097" spans="1:12" x14ac:dyDescent="0.25">
      <c r="A9097" t="s">
        <v>10858</v>
      </c>
      <c r="B9097" t="s">
        <v>530</v>
      </c>
      <c r="C9097" t="str">
        <f>VLOOKUP(FinTrust_Transaction_Data!B9097,FinTrust_Customer_Data!A:A,1,FALSE)</f>
        <v>FT-C00340</v>
      </c>
      <c r="D9097" s="6">
        <v>46031.535416666666</v>
      </c>
      <c r="E9097" t="s">
        <v>1761</v>
      </c>
      <c r="F9097">
        <v>51189.2</v>
      </c>
      <c r="G9097" t="s">
        <v>1742</v>
      </c>
      <c r="H9097" t="s">
        <v>1747</v>
      </c>
      <c r="I9097" t="s">
        <v>37</v>
      </c>
      <c r="J9097" t="s">
        <v>1740</v>
      </c>
      <c r="K9097" t="s">
        <v>1745</v>
      </c>
      <c r="L9097" t="s">
        <v>1740</v>
      </c>
    </row>
    <row r="9098" spans="1:12" x14ac:dyDescent="0.25">
      <c r="A9098" t="s">
        <v>10859</v>
      </c>
      <c r="B9098" t="s">
        <v>1546</v>
      </c>
      <c r="C9098" t="str">
        <f>VLOOKUP(FinTrust_Transaction_Data!B9098,FinTrust_Customer_Data!A:A,1,FALSE)</f>
        <v>FT-C01327</v>
      </c>
      <c r="D9098" s="6">
        <v>46024.275000000001</v>
      </c>
      <c r="E9098" t="s">
        <v>1753</v>
      </c>
      <c r="F9098">
        <v>51196.31</v>
      </c>
      <c r="G9098" t="s">
        <v>47</v>
      </c>
      <c r="H9098" t="s">
        <v>1747</v>
      </c>
      <c r="I9098" t="s">
        <v>37</v>
      </c>
      <c r="J9098" t="s">
        <v>1740</v>
      </c>
      <c r="K9098" t="s">
        <v>1745</v>
      </c>
      <c r="L9098" t="s">
        <v>1740</v>
      </c>
    </row>
    <row r="9099" spans="1:12" x14ac:dyDescent="0.25">
      <c r="A9099" t="s">
        <v>10860</v>
      </c>
      <c r="B9099" t="s">
        <v>1127</v>
      </c>
      <c r="C9099" t="str">
        <f>VLOOKUP(FinTrust_Transaction_Data!B9099,FinTrust_Customer_Data!A:A,1,FALSE)</f>
        <v>FT-C00908</v>
      </c>
      <c r="D9099" s="6">
        <v>46065.130555555559</v>
      </c>
      <c r="E9099" t="s">
        <v>1753</v>
      </c>
      <c r="F9099">
        <v>51196.57</v>
      </c>
      <c r="G9099" t="s">
        <v>19</v>
      </c>
      <c r="H9099" t="s">
        <v>1754</v>
      </c>
      <c r="I9099" t="s">
        <v>73</v>
      </c>
      <c r="J9099" t="s">
        <v>1740</v>
      </c>
      <c r="K9099" t="s">
        <v>1745</v>
      </c>
      <c r="L9099" t="s">
        <v>1740</v>
      </c>
    </row>
    <row r="9100" spans="1:12" x14ac:dyDescent="0.25">
      <c r="A9100" t="s">
        <v>10861</v>
      </c>
      <c r="B9100" t="s">
        <v>1613</v>
      </c>
      <c r="C9100" t="str">
        <f>VLOOKUP(FinTrust_Transaction_Data!B9100,FinTrust_Customer_Data!A:A,1,FALSE)</f>
        <v>FT-C01394</v>
      </c>
      <c r="D9100" s="6">
        <v>46059.692361111112</v>
      </c>
      <c r="E9100" t="s">
        <v>1746</v>
      </c>
      <c r="F9100">
        <v>51249.32</v>
      </c>
      <c r="G9100" t="s">
        <v>19</v>
      </c>
      <c r="H9100" t="s">
        <v>1747</v>
      </c>
      <c r="I9100" t="s">
        <v>29</v>
      </c>
      <c r="J9100" t="s">
        <v>1740</v>
      </c>
      <c r="K9100" t="s">
        <v>1745</v>
      </c>
      <c r="L9100" t="s">
        <v>1740</v>
      </c>
    </row>
    <row r="9101" spans="1:12" x14ac:dyDescent="0.25">
      <c r="A9101" t="s">
        <v>10862</v>
      </c>
      <c r="B9101" t="s">
        <v>1683</v>
      </c>
      <c r="C9101" t="str">
        <f>VLOOKUP(FinTrust_Transaction_Data!B9101,FinTrust_Customer_Data!A:A,1,FALSE)</f>
        <v>FT-C01464</v>
      </c>
      <c r="D9101" s="6">
        <v>46079.404166666667</v>
      </c>
      <c r="E9101" t="s">
        <v>1746</v>
      </c>
      <c r="F9101">
        <v>51307.39</v>
      </c>
      <c r="G9101" t="s">
        <v>19</v>
      </c>
      <c r="H9101" t="s">
        <v>1747</v>
      </c>
      <c r="I9101" t="s">
        <v>37</v>
      </c>
      <c r="J9101" t="s">
        <v>1740</v>
      </c>
      <c r="K9101" t="s">
        <v>1745</v>
      </c>
      <c r="L9101" t="s">
        <v>1740</v>
      </c>
    </row>
    <row r="9102" spans="1:12" x14ac:dyDescent="0.25">
      <c r="A9102" t="s">
        <v>10863</v>
      </c>
      <c r="B9102" t="s">
        <v>493</v>
      </c>
      <c r="C9102" t="str">
        <f>VLOOKUP(FinTrust_Transaction_Data!B9102,FinTrust_Customer_Data!A:A,1,FALSE)</f>
        <v>FT-C00309</v>
      </c>
      <c r="D9102" s="6">
        <v>46095.635416666664</v>
      </c>
      <c r="E9102" t="s">
        <v>1746</v>
      </c>
      <c r="F9102">
        <v>51315.13</v>
      </c>
      <c r="G9102" t="s">
        <v>47</v>
      </c>
      <c r="H9102" t="s">
        <v>1744</v>
      </c>
      <c r="I9102" t="s">
        <v>37</v>
      </c>
      <c r="J9102" t="s">
        <v>1740</v>
      </c>
      <c r="K9102" t="s">
        <v>1745</v>
      </c>
      <c r="L9102" t="s">
        <v>1740</v>
      </c>
    </row>
    <row r="9103" spans="1:12" x14ac:dyDescent="0.25">
      <c r="A9103" t="s">
        <v>10864</v>
      </c>
      <c r="B9103" t="s">
        <v>826</v>
      </c>
      <c r="C9103" t="str">
        <f>VLOOKUP(FinTrust_Transaction_Data!B9103,FinTrust_Customer_Data!A:A,1,FALSE)</f>
        <v>FT-C00614</v>
      </c>
      <c r="D9103" s="6">
        <v>46056.047222222223</v>
      </c>
      <c r="E9103" t="s">
        <v>1753</v>
      </c>
      <c r="F9103">
        <v>51392.88</v>
      </c>
      <c r="G9103" t="s">
        <v>1742</v>
      </c>
      <c r="H9103" t="s">
        <v>1751</v>
      </c>
      <c r="I9103" t="s">
        <v>73</v>
      </c>
      <c r="J9103" t="s">
        <v>1740</v>
      </c>
      <c r="K9103" t="s">
        <v>1745</v>
      </c>
      <c r="L9103" t="s">
        <v>1740</v>
      </c>
    </row>
    <row r="9104" spans="1:12" x14ac:dyDescent="0.25">
      <c r="A9104" t="s">
        <v>10865</v>
      </c>
      <c r="B9104" t="s">
        <v>906</v>
      </c>
      <c r="C9104" t="str">
        <f>VLOOKUP(FinTrust_Transaction_Data!B9104,FinTrust_Customer_Data!A:A,1,FALSE)</f>
        <v>FT-C00691</v>
      </c>
      <c r="D9104" s="6">
        <v>46078.586805555555</v>
      </c>
      <c r="E9104" t="s">
        <v>1757</v>
      </c>
      <c r="F9104">
        <v>51394.45</v>
      </c>
      <c r="G9104" t="s">
        <v>19</v>
      </c>
      <c r="H9104" t="s">
        <v>1747</v>
      </c>
      <c r="I9104" t="s">
        <v>33</v>
      </c>
      <c r="J9104" t="s">
        <v>1740</v>
      </c>
      <c r="K9104" t="s">
        <v>1741</v>
      </c>
      <c r="L9104" t="s">
        <v>1748</v>
      </c>
    </row>
    <row r="9105" spans="1:12" x14ac:dyDescent="0.25">
      <c r="A9105" t="s">
        <v>10866</v>
      </c>
      <c r="B9105" t="s">
        <v>1561</v>
      </c>
      <c r="C9105" t="str">
        <f>VLOOKUP(FinTrust_Transaction_Data!B9105,FinTrust_Customer_Data!A:A,1,FALSE)</f>
        <v>FT-C01342</v>
      </c>
      <c r="D9105" s="6">
        <v>46061.193055555559</v>
      </c>
      <c r="E9105" t="s">
        <v>1753</v>
      </c>
      <c r="F9105">
        <v>51434.07</v>
      </c>
      <c r="G9105" t="s">
        <v>19</v>
      </c>
      <c r="H9105" t="s">
        <v>1747</v>
      </c>
      <c r="I9105" t="s">
        <v>15</v>
      </c>
      <c r="J9105" t="s">
        <v>1740</v>
      </c>
      <c r="K9105" t="s">
        <v>1745</v>
      </c>
      <c r="L9105" t="s">
        <v>1748</v>
      </c>
    </row>
    <row r="9106" spans="1:12" x14ac:dyDescent="0.25">
      <c r="A9106" t="s">
        <v>10867</v>
      </c>
      <c r="B9106" t="s">
        <v>290</v>
      </c>
      <c r="C9106" t="str">
        <f>VLOOKUP(FinTrust_Transaction_Data!B9106,FinTrust_Customer_Data!A:A,1,FALSE)</f>
        <v>FT-C00155</v>
      </c>
      <c r="D9106" s="6">
        <v>46076.359027777777</v>
      </c>
      <c r="E9106" t="s">
        <v>1761</v>
      </c>
      <c r="F9106">
        <v>51516.29</v>
      </c>
      <c r="G9106" t="s">
        <v>47</v>
      </c>
      <c r="H9106" t="s">
        <v>1754</v>
      </c>
      <c r="I9106" t="s">
        <v>73</v>
      </c>
      <c r="J9106" t="s">
        <v>1740</v>
      </c>
      <c r="K9106" t="s">
        <v>1745</v>
      </c>
      <c r="L9106" t="s">
        <v>1748</v>
      </c>
    </row>
    <row r="9107" spans="1:12" x14ac:dyDescent="0.25">
      <c r="A9107" t="s">
        <v>10868</v>
      </c>
      <c r="B9107" t="s">
        <v>1483</v>
      </c>
      <c r="C9107" t="str">
        <f>VLOOKUP(FinTrust_Transaction_Data!B9107,FinTrust_Customer_Data!A:A,1,FALSE)</f>
        <v>FT-C01264</v>
      </c>
      <c r="D9107" s="6">
        <v>46056.339583333334</v>
      </c>
      <c r="E9107" t="s">
        <v>1746</v>
      </c>
      <c r="F9107">
        <v>51517.9</v>
      </c>
      <c r="G9107" t="s">
        <v>1742</v>
      </c>
      <c r="H9107" t="s">
        <v>1744</v>
      </c>
      <c r="I9107" t="s">
        <v>29</v>
      </c>
      <c r="J9107" t="s">
        <v>1740</v>
      </c>
      <c r="K9107" t="s">
        <v>1745</v>
      </c>
      <c r="L9107" t="s">
        <v>1748</v>
      </c>
    </row>
    <row r="9108" spans="1:12" x14ac:dyDescent="0.25">
      <c r="A9108" t="s">
        <v>10869</v>
      </c>
      <c r="B9108" t="s">
        <v>132</v>
      </c>
      <c r="C9108" t="str">
        <f>VLOOKUP(FinTrust_Transaction_Data!B9108,FinTrust_Customer_Data!A:A,1,FALSE)</f>
        <v>FT-C00050</v>
      </c>
      <c r="D9108" s="6">
        <v>46050.774305555555</v>
      </c>
      <c r="E9108" t="s">
        <v>1746</v>
      </c>
      <c r="F9108">
        <v>51522.16</v>
      </c>
      <c r="G9108" t="s">
        <v>1738</v>
      </c>
      <c r="H9108" t="s">
        <v>1747</v>
      </c>
      <c r="I9108" t="s">
        <v>29</v>
      </c>
      <c r="J9108" t="s">
        <v>1740</v>
      </c>
      <c r="K9108" t="s">
        <v>1745</v>
      </c>
      <c r="L9108" t="s">
        <v>1740</v>
      </c>
    </row>
    <row r="9109" spans="1:12" x14ac:dyDescent="0.25">
      <c r="A9109" t="s">
        <v>10870</v>
      </c>
      <c r="B9109" t="s">
        <v>123</v>
      </c>
      <c r="C9109" t="str">
        <f>VLOOKUP(FinTrust_Transaction_Data!B9109,FinTrust_Customer_Data!A:A,1,FALSE)</f>
        <v>FT-C00044</v>
      </c>
      <c r="D9109" s="6">
        <v>46046.131249999999</v>
      </c>
      <c r="E9109" t="s">
        <v>1746</v>
      </c>
      <c r="F9109">
        <v>51535.59</v>
      </c>
      <c r="G9109" t="s">
        <v>19</v>
      </c>
      <c r="H9109" t="s">
        <v>1739</v>
      </c>
      <c r="I9109" t="s">
        <v>33</v>
      </c>
      <c r="J9109" t="s">
        <v>1740</v>
      </c>
      <c r="K9109" t="s">
        <v>1745</v>
      </c>
      <c r="L9109" t="s">
        <v>1740</v>
      </c>
    </row>
    <row r="9110" spans="1:12" x14ac:dyDescent="0.25">
      <c r="A9110" t="s">
        <v>10871</v>
      </c>
      <c r="B9110" t="s">
        <v>1236</v>
      </c>
      <c r="C9110" t="str">
        <f>VLOOKUP(FinTrust_Transaction_Data!B9110,FinTrust_Customer_Data!A:A,1,FALSE)</f>
        <v>FT-C01017</v>
      </c>
      <c r="D9110" s="6">
        <v>46037.318055555559</v>
      </c>
      <c r="E9110" t="s">
        <v>1759</v>
      </c>
      <c r="F9110">
        <v>51619.41</v>
      </c>
      <c r="G9110" t="s">
        <v>19</v>
      </c>
      <c r="H9110" t="s">
        <v>1744</v>
      </c>
      <c r="I9110" t="s">
        <v>23</v>
      </c>
      <c r="J9110" t="s">
        <v>1740</v>
      </c>
      <c r="K9110" t="s">
        <v>1745</v>
      </c>
      <c r="L9110" t="s">
        <v>1740</v>
      </c>
    </row>
    <row r="9111" spans="1:12" x14ac:dyDescent="0.25">
      <c r="A9111" t="s">
        <v>10872</v>
      </c>
      <c r="B9111" t="s">
        <v>786</v>
      </c>
      <c r="C9111" t="str">
        <f>VLOOKUP(FinTrust_Transaction_Data!B9111,FinTrust_Customer_Data!A:A,1,FALSE)</f>
        <v>FT-C00574</v>
      </c>
      <c r="D9111" s="6">
        <v>46101.509027777778</v>
      </c>
      <c r="E9111" t="s">
        <v>1746</v>
      </c>
      <c r="F9111">
        <v>51620.12</v>
      </c>
      <c r="G9111" t="s">
        <v>47</v>
      </c>
      <c r="H9111" t="s">
        <v>1747</v>
      </c>
      <c r="I9111" t="s">
        <v>29</v>
      </c>
      <c r="J9111" t="s">
        <v>1740</v>
      </c>
      <c r="K9111" t="s">
        <v>1741</v>
      </c>
      <c r="L9111" t="s">
        <v>1740</v>
      </c>
    </row>
    <row r="9112" spans="1:12" x14ac:dyDescent="0.25">
      <c r="A9112" t="s">
        <v>10873</v>
      </c>
      <c r="B9112" t="s">
        <v>311</v>
      </c>
      <c r="C9112" t="str">
        <f>VLOOKUP(FinTrust_Transaction_Data!B9112,FinTrust_Customer_Data!A:A,1,FALSE)</f>
        <v>FT-C00168</v>
      </c>
      <c r="D9112" s="6">
        <v>46057.509722222225</v>
      </c>
      <c r="E9112" t="s">
        <v>1759</v>
      </c>
      <c r="F9112">
        <v>51627.91</v>
      </c>
      <c r="G9112" t="s">
        <v>1742</v>
      </c>
      <c r="H9112" t="s">
        <v>1739</v>
      </c>
      <c r="I9112" t="s">
        <v>29</v>
      </c>
      <c r="J9112" t="s">
        <v>1740</v>
      </c>
      <c r="K9112" t="s">
        <v>1741</v>
      </c>
      <c r="L9112" t="s">
        <v>1740</v>
      </c>
    </row>
    <row r="9113" spans="1:12" x14ac:dyDescent="0.25">
      <c r="A9113" t="s">
        <v>10874</v>
      </c>
      <c r="B9113" t="s">
        <v>784</v>
      </c>
      <c r="C9113" t="str">
        <f>VLOOKUP(FinTrust_Transaction_Data!B9113,FinTrust_Customer_Data!A:A,1,FALSE)</f>
        <v>FT-C00572</v>
      </c>
      <c r="D9113" s="6">
        <v>46085.412499999999</v>
      </c>
      <c r="E9113" t="s">
        <v>1761</v>
      </c>
      <c r="F9113">
        <v>51640.21</v>
      </c>
      <c r="G9113" t="s">
        <v>19</v>
      </c>
      <c r="H9113" t="s">
        <v>1747</v>
      </c>
      <c r="I9113" t="s">
        <v>73</v>
      </c>
      <c r="J9113" t="s">
        <v>1740</v>
      </c>
      <c r="K9113" t="s">
        <v>1745</v>
      </c>
      <c r="L9113" t="s">
        <v>1740</v>
      </c>
    </row>
    <row r="9114" spans="1:12" x14ac:dyDescent="0.25">
      <c r="A9114" t="s">
        <v>10875</v>
      </c>
      <c r="B9114" t="s">
        <v>1256</v>
      </c>
      <c r="C9114" t="str">
        <f>VLOOKUP(FinTrust_Transaction_Data!B9114,FinTrust_Customer_Data!A:A,1,FALSE)</f>
        <v>FT-C01037</v>
      </c>
      <c r="D9114" s="6">
        <v>46043.40902777778</v>
      </c>
      <c r="E9114" t="s">
        <v>1753</v>
      </c>
      <c r="F9114">
        <v>51647.23</v>
      </c>
      <c r="G9114" t="s">
        <v>1742</v>
      </c>
      <c r="H9114" t="s">
        <v>1744</v>
      </c>
      <c r="I9114" t="s">
        <v>73</v>
      </c>
      <c r="J9114" t="s">
        <v>1740</v>
      </c>
      <c r="K9114" t="s">
        <v>1745</v>
      </c>
      <c r="L9114" t="s">
        <v>1748</v>
      </c>
    </row>
    <row r="9115" spans="1:12" x14ac:dyDescent="0.25">
      <c r="A9115" t="s">
        <v>10876</v>
      </c>
      <c r="B9115" t="s">
        <v>1012</v>
      </c>
      <c r="C9115" t="str">
        <f>VLOOKUP(FinTrust_Transaction_Data!B9115,FinTrust_Customer_Data!A:A,1,FALSE)</f>
        <v>FT-C00793</v>
      </c>
      <c r="D9115" s="6">
        <v>46110.606944444444</v>
      </c>
      <c r="E9115" t="s">
        <v>1759</v>
      </c>
      <c r="F9115">
        <v>51718.09</v>
      </c>
      <c r="G9115" t="s">
        <v>1742</v>
      </c>
      <c r="H9115" t="s">
        <v>1747</v>
      </c>
      <c r="I9115" t="s">
        <v>33</v>
      </c>
      <c r="J9115" t="s">
        <v>1740</v>
      </c>
      <c r="K9115" t="s">
        <v>1741</v>
      </c>
      <c r="L9115" t="s">
        <v>1740</v>
      </c>
    </row>
    <row r="9116" spans="1:12" x14ac:dyDescent="0.25">
      <c r="A9116" t="s">
        <v>10877</v>
      </c>
      <c r="B9116" t="s">
        <v>432</v>
      </c>
      <c r="C9116" t="str">
        <f>VLOOKUP(FinTrust_Transaction_Data!B9116,FinTrust_Customer_Data!A:A,1,FALSE)</f>
        <v>FT-C00257</v>
      </c>
      <c r="D9116" s="6">
        <v>46040.67083333333</v>
      </c>
      <c r="E9116" t="s">
        <v>1753</v>
      </c>
      <c r="F9116">
        <v>51720.82</v>
      </c>
      <c r="G9116" t="s">
        <v>50</v>
      </c>
      <c r="H9116" t="s">
        <v>1739</v>
      </c>
      <c r="I9116" t="s">
        <v>33</v>
      </c>
      <c r="J9116" t="s">
        <v>1740</v>
      </c>
      <c r="K9116" t="s">
        <v>1745</v>
      </c>
      <c r="L9116" t="s">
        <v>1740</v>
      </c>
    </row>
    <row r="9117" spans="1:12" x14ac:dyDescent="0.25">
      <c r="A9117" t="s">
        <v>10878</v>
      </c>
      <c r="B9117" t="s">
        <v>1256</v>
      </c>
      <c r="C9117" t="str">
        <f>VLOOKUP(FinTrust_Transaction_Data!B9117,FinTrust_Customer_Data!A:A,1,FALSE)</f>
        <v>FT-C01037</v>
      </c>
      <c r="D9117" s="6">
        <v>46064.62777777778</v>
      </c>
      <c r="E9117" t="s">
        <v>1761</v>
      </c>
      <c r="F9117">
        <v>51757.7</v>
      </c>
      <c r="G9117" t="s">
        <v>50</v>
      </c>
      <c r="H9117" t="s">
        <v>1744</v>
      </c>
      <c r="I9117" t="s">
        <v>73</v>
      </c>
      <c r="J9117" t="s">
        <v>1740</v>
      </c>
      <c r="K9117" t="s">
        <v>1745</v>
      </c>
      <c r="L9117" t="s">
        <v>1740</v>
      </c>
    </row>
    <row r="9118" spans="1:12" x14ac:dyDescent="0.25">
      <c r="A9118" t="s">
        <v>10879</v>
      </c>
      <c r="B9118" t="s">
        <v>736</v>
      </c>
      <c r="C9118" t="str">
        <f>VLOOKUP(FinTrust_Transaction_Data!B9118,FinTrust_Customer_Data!A:A,1,FALSE)</f>
        <v>FT-C00525</v>
      </c>
      <c r="D9118" s="6">
        <v>46101.823611111111</v>
      </c>
      <c r="E9118" t="s">
        <v>1753</v>
      </c>
      <c r="F9118">
        <v>51776.37</v>
      </c>
      <c r="G9118" t="s">
        <v>1738</v>
      </c>
      <c r="H9118" t="s">
        <v>1751</v>
      </c>
      <c r="I9118" t="s">
        <v>29</v>
      </c>
      <c r="J9118" t="s">
        <v>1740</v>
      </c>
      <c r="K9118" t="s">
        <v>1745</v>
      </c>
      <c r="L9118" t="s">
        <v>1740</v>
      </c>
    </row>
    <row r="9119" spans="1:12" x14ac:dyDescent="0.25">
      <c r="A9119" t="s">
        <v>10880</v>
      </c>
      <c r="B9119" t="s">
        <v>411</v>
      </c>
      <c r="C9119" t="str">
        <f>VLOOKUP(FinTrust_Transaction_Data!B9119,FinTrust_Customer_Data!A:A,1,FALSE)</f>
        <v>FT-C00242</v>
      </c>
      <c r="D9119" s="6">
        <v>46112.084722222222</v>
      </c>
      <c r="E9119" t="s">
        <v>1761</v>
      </c>
      <c r="F9119">
        <v>51779.14</v>
      </c>
      <c r="G9119" t="s">
        <v>1738</v>
      </c>
      <c r="H9119" t="s">
        <v>1747</v>
      </c>
      <c r="I9119" t="s">
        <v>56</v>
      </c>
      <c r="J9119" t="s">
        <v>1740</v>
      </c>
      <c r="K9119" t="s">
        <v>1745</v>
      </c>
      <c r="L9119" t="s">
        <v>1740</v>
      </c>
    </row>
    <row r="9120" spans="1:12" x14ac:dyDescent="0.25">
      <c r="A9120" t="s">
        <v>10881</v>
      </c>
      <c r="B9120" t="s">
        <v>1438</v>
      </c>
      <c r="C9120" t="str">
        <f>VLOOKUP(FinTrust_Transaction_Data!B9120,FinTrust_Customer_Data!A:A,1,FALSE)</f>
        <v>FT-C01219</v>
      </c>
      <c r="D9120" s="6">
        <v>46102.521527777775</v>
      </c>
      <c r="E9120" t="s">
        <v>1753</v>
      </c>
      <c r="F9120">
        <v>51794.33</v>
      </c>
      <c r="G9120" t="s">
        <v>50</v>
      </c>
      <c r="H9120" t="s">
        <v>1739</v>
      </c>
      <c r="I9120" t="s">
        <v>56</v>
      </c>
      <c r="J9120" t="s">
        <v>1740</v>
      </c>
      <c r="K9120" t="s">
        <v>1745</v>
      </c>
      <c r="L9120" t="s">
        <v>1740</v>
      </c>
    </row>
    <row r="9121" spans="1:12" x14ac:dyDescent="0.25">
      <c r="A9121" t="s">
        <v>10882</v>
      </c>
      <c r="B9121" t="s">
        <v>67</v>
      </c>
      <c r="C9121" t="str">
        <f>VLOOKUP(FinTrust_Transaction_Data!B9121,FinTrust_Customer_Data!A:A,1,FALSE)</f>
        <v>FT-C00016</v>
      </c>
      <c r="D9121" s="6">
        <v>46053.527083333334</v>
      </c>
      <c r="E9121" t="s">
        <v>1753</v>
      </c>
      <c r="F9121">
        <v>51805.53</v>
      </c>
      <c r="G9121" t="s">
        <v>1738</v>
      </c>
      <c r="H9121" t="s">
        <v>1747</v>
      </c>
      <c r="I9121" t="s">
        <v>29</v>
      </c>
      <c r="J9121" t="s">
        <v>1740</v>
      </c>
      <c r="K9121" t="s">
        <v>1745</v>
      </c>
      <c r="L9121" t="s">
        <v>1740</v>
      </c>
    </row>
    <row r="9122" spans="1:12" x14ac:dyDescent="0.25">
      <c r="A9122" t="s">
        <v>10883</v>
      </c>
      <c r="B9122" t="s">
        <v>552</v>
      </c>
      <c r="C9122" t="str">
        <f>VLOOKUP(FinTrust_Transaction_Data!B9122,FinTrust_Customer_Data!A:A,1,FALSE)</f>
        <v>FT-C00360</v>
      </c>
      <c r="D9122" s="6">
        <v>46052.147222222222</v>
      </c>
      <c r="E9122" t="s">
        <v>1757</v>
      </c>
      <c r="F9122">
        <v>51815.89</v>
      </c>
      <c r="G9122" t="s">
        <v>1742</v>
      </c>
      <c r="H9122" t="s">
        <v>1739</v>
      </c>
      <c r="I9122" t="s">
        <v>15</v>
      </c>
      <c r="J9122" t="s">
        <v>1740</v>
      </c>
      <c r="K9122" t="s">
        <v>1745</v>
      </c>
      <c r="L9122" t="s">
        <v>1740</v>
      </c>
    </row>
    <row r="9123" spans="1:12" x14ac:dyDescent="0.25">
      <c r="A9123" t="s">
        <v>10884</v>
      </c>
      <c r="B9123" t="s">
        <v>985</v>
      </c>
      <c r="C9123" t="str">
        <f>VLOOKUP(FinTrust_Transaction_Data!B9123,FinTrust_Customer_Data!A:A,1,FALSE)</f>
        <v>FT-C00767</v>
      </c>
      <c r="D9123" s="6">
        <v>46075.676388888889</v>
      </c>
      <c r="E9123" t="s">
        <v>1757</v>
      </c>
      <c r="F9123">
        <v>51874.58</v>
      </c>
      <c r="G9123" t="s">
        <v>1738</v>
      </c>
      <c r="H9123" t="s">
        <v>1747</v>
      </c>
      <c r="I9123" t="s">
        <v>37</v>
      </c>
      <c r="J9123" t="s">
        <v>1740</v>
      </c>
      <c r="K9123" t="s">
        <v>1745</v>
      </c>
      <c r="L9123" t="s">
        <v>1740</v>
      </c>
    </row>
    <row r="9124" spans="1:12" x14ac:dyDescent="0.25">
      <c r="A9124" t="s">
        <v>10885</v>
      </c>
      <c r="B9124" t="s">
        <v>1294</v>
      </c>
      <c r="C9124" t="str">
        <f>VLOOKUP(FinTrust_Transaction_Data!B9124,FinTrust_Customer_Data!A:A,1,FALSE)</f>
        <v>FT-C01075</v>
      </c>
      <c r="D9124" s="6">
        <v>46086.470138888886</v>
      </c>
      <c r="E9124" t="s">
        <v>1746</v>
      </c>
      <c r="F9124">
        <v>51956.79</v>
      </c>
      <c r="G9124" t="s">
        <v>1738</v>
      </c>
      <c r="H9124" t="s">
        <v>1747</v>
      </c>
      <c r="I9124" t="s">
        <v>29</v>
      </c>
      <c r="J9124" t="s">
        <v>1740</v>
      </c>
      <c r="K9124" t="s">
        <v>1745</v>
      </c>
      <c r="L9124" t="s">
        <v>1740</v>
      </c>
    </row>
    <row r="9125" spans="1:12" x14ac:dyDescent="0.25">
      <c r="A9125" t="s">
        <v>10886</v>
      </c>
      <c r="B9125" t="s">
        <v>1596</v>
      </c>
      <c r="C9125" t="str">
        <f>VLOOKUP(FinTrust_Transaction_Data!B9125,FinTrust_Customer_Data!A:A,1,FALSE)</f>
        <v>FT-C01377</v>
      </c>
      <c r="D9125" s="6">
        <v>46082.052083333336</v>
      </c>
      <c r="E9125" t="s">
        <v>1753</v>
      </c>
      <c r="F9125">
        <v>51969.08</v>
      </c>
      <c r="G9125" t="s">
        <v>19</v>
      </c>
      <c r="H9125" t="s">
        <v>1739</v>
      </c>
      <c r="I9125" t="s">
        <v>56</v>
      </c>
      <c r="J9125" t="s">
        <v>1740</v>
      </c>
      <c r="K9125" t="s">
        <v>1741</v>
      </c>
      <c r="L9125" t="s">
        <v>1748</v>
      </c>
    </row>
    <row r="9126" spans="1:12" x14ac:dyDescent="0.25">
      <c r="A9126" t="s">
        <v>10887</v>
      </c>
      <c r="B9126" t="s">
        <v>1036</v>
      </c>
      <c r="C9126" t="str">
        <f>VLOOKUP(FinTrust_Transaction_Data!B9126,FinTrust_Customer_Data!A:A,1,FALSE)</f>
        <v>FT-C00817</v>
      </c>
      <c r="D9126" s="6">
        <v>46068.678472222222</v>
      </c>
      <c r="E9126" t="s">
        <v>1759</v>
      </c>
      <c r="F9126">
        <v>52004.29</v>
      </c>
      <c r="G9126" t="s">
        <v>19</v>
      </c>
      <c r="H9126" t="s">
        <v>1754</v>
      </c>
      <c r="I9126" t="s">
        <v>56</v>
      </c>
      <c r="J9126" t="s">
        <v>1740</v>
      </c>
      <c r="K9126" t="s">
        <v>1745</v>
      </c>
      <c r="L9126" t="s">
        <v>1740</v>
      </c>
    </row>
    <row r="9127" spans="1:12" x14ac:dyDescent="0.25">
      <c r="A9127" t="s">
        <v>10888</v>
      </c>
      <c r="B9127" t="s">
        <v>76</v>
      </c>
      <c r="C9127" t="str">
        <f>VLOOKUP(FinTrust_Transaction_Data!B9127,FinTrust_Customer_Data!A:A,1,FALSE)</f>
        <v>FT-C00020</v>
      </c>
      <c r="D9127" s="6">
        <v>46055.484722222223</v>
      </c>
      <c r="E9127" t="s">
        <v>1753</v>
      </c>
      <c r="F9127">
        <v>52041.43</v>
      </c>
      <c r="G9127" t="s">
        <v>47</v>
      </c>
      <c r="H9127" t="s">
        <v>1754</v>
      </c>
      <c r="I9127" t="s">
        <v>56</v>
      </c>
      <c r="J9127" t="s">
        <v>1740</v>
      </c>
      <c r="K9127" t="s">
        <v>1745</v>
      </c>
      <c r="L9127" t="s">
        <v>1740</v>
      </c>
    </row>
    <row r="9128" spans="1:12" x14ac:dyDescent="0.25">
      <c r="A9128" t="s">
        <v>10889</v>
      </c>
      <c r="B9128" t="s">
        <v>616</v>
      </c>
      <c r="C9128" t="str">
        <f>VLOOKUP(FinTrust_Transaction_Data!B9128,FinTrust_Customer_Data!A:A,1,FALSE)</f>
        <v>FT-C00417</v>
      </c>
      <c r="D9128" s="6">
        <v>46054.104861111111</v>
      </c>
      <c r="E9128" t="s">
        <v>1746</v>
      </c>
      <c r="F9128">
        <v>52052.38</v>
      </c>
      <c r="G9128" t="s">
        <v>19</v>
      </c>
      <c r="H9128" t="s">
        <v>1754</v>
      </c>
      <c r="I9128" t="s">
        <v>15</v>
      </c>
      <c r="J9128" t="s">
        <v>1740</v>
      </c>
      <c r="K9128" t="s">
        <v>1745</v>
      </c>
      <c r="L9128" t="s">
        <v>1740</v>
      </c>
    </row>
    <row r="9129" spans="1:12" x14ac:dyDescent="0.25">
      <c r="A9129" t="s">
        <v>10890</v>
      </c>
      <c r="B9129" t="s">
        <v>1331</v>
      </c>
      <c r="C9129" t="str">
        <f>VLOOKUP(FinTrust_Transaction_Data!B9129,FinTrust_Customer_Data!A:A,1,FALSE)</f>
        <v>FT-C01112</v>
      </c>
      <c r="D9129" s="6">
        <v>46071.59652777778</v>
      </c>
      <c r="E9129" t="s">
        <v>1746</v>
      </c>
      <c r="F9129">
        <v>52096.34</v>
      </c>
      <c r="G9129" t="s">
        <v>1738</v>
      </c>
      <c r="H9129" t="s">
        <v>1747</v>
      </c>
      <c r="I9129" t="s">
        <v>37</v>
      </c>
      <c r="J9129" t="s">
        <v>1740</v>
      </c>
      <c r="K9129" t="s">
        <v>1745</v>
      </c>
      <c r="L9129" t="s">
        <v>1740</v>
      </c>
    </row>
    <row r="9130" spans="1:12" x14ac:dyDescent="0.25">
      <c r="A9130" t="s">
        <v>10891</v>
      </c>
      <c r="B9130" t="s">
        <v>80</v>
      </c>
      <c r="C9130" t="str">
        <f>VLOOKUP(FinTrust_Transaction_Data!B9130,FinTrust_Customer_Data!A:A,1,FALSE)</f>
        <v>FT-C00022</v>
      </c>
      <c r="D9130" s="6">
        <v>46040.078472222223</v>
      </c>
      <c r="E9130" t="s">
        <v>1753</v>
      </c>
      <c r="F9130">
        <v>52102.62</v>
      </c>
      <c r="G9130" t="s">
        <v>19</v>
      </c>
      <c r="H9130" t="s">
        <v>1747</v>
      </c>
      <c r="I9130" t="s">
        <v>15</v>
      </c>
      <c r="J9130" t="s">
        <v>1740</v>
      </c>
      <c r="K9130" t="s">
        <v>1745</v>
      </c>
      <c r="L9130" t="s">
        <v>1740</v>
      </c>
    </row>
    <row r="9131" spans="1:12" x14ac:dyDescent="0.25">
      <c r="A9131" t="s">
        <v>10892</v>
      </c>
      <c r="B9131" t="s">
        <v>781</v>
      </c>
      <c r="C9131" t="str">
        <f>VLOOKUP(FinTrust_Transaction_Data!B9131,FinTrust_Customer_Data!A:A,1,FALSE)</f>
        <v>FT-C00569</v>
      </c>
      <c r="D9131" s="6">
        <v>46065.400694444441</v>
      </c>
      <c r="E9131" t="s">
        <v>1761</v>
      </c>
      <c r="F9131">
        <v>52151.44</v>
      </c>
      <c r="G9131" t="s">
        <v>19</v>
      </c>
      <c r="H9131" t="s">
        <v>1739</v>
      </c>
      <c r="I9131" t="s">
        <v>73</v>
      </c>
      <c r="J9131" t="s">
        <v>1740</v>
      </c>
      <c r="K9131" t="s">
        <v>1745</v>
      </c>
      <c r="L9131" t="s">
        <v>1740</v>
      </c>
    </row>
    <row r="9132" spans="1:12" x14ac:dyDescent="0.25">
      <c r="A9132" t="s">
        <v>10893</v>
      </c>
      <c r="B9132" t="s">
        <v>901</v>
      </c>
      <c r="C9132" t="str">
        <f>VLOOKUP(FinTrust_Transaction_Data!B9132,FinTrust_Customer_Data!A:A,1,FALSE)</f>
        <v>FT-C00686</v>
      </c>
      <c r="D9132" s="6">
        <v>46109.331944444442</v>
      </c>
      <c r="E9132" t="s">
        <v>1761</v>
      </c>
      <c r="F9132">
        <v>52168.44</v>
      </c>
      <c r="G9132" t="s">
        <v>1742</v>
      </c>
      <c r="H9132" t="s">
        <v>1747</v>
      </c>
      <c r="I9132" t="s">
        <v>59</v>
      </c>
      <c r="J9132" t="s">
        <v>1740</v>
      </c>
      <c r="K9132" t="s">
        <v>1745</v>
      </c>
      <c r="L9132" t="s">
        <v>1740</v>
      </c>
    </row>
    <row r="9133" spans="1:12" x14ac:dyDescent="0.25">
      <c r="A9133" t="s">
        <v>10894</v>
      </c>
      <c r="B9133" t="s">
        <v>1598</v>
      </c>
      <c r="C9133" t="str">
        <f>VLOOKUP(FinTrust_Transaction_Data!B9133,FinTrust_Customer_Data!A:A,1,FALSE)</f>
        <v>FT-C01379</v>
      </c>
      <c r="D9133" s="6">
        <v>46099.65625</v>
      </c>
      <c r="E9133" t="s">
        <v>1761</v>
      </c>
      <c r="F9133">
        <v>52188.39</v>
      </c>
      <c r="G9133" t="s">
        <v>19</v>
      </c>
      <c r="H9133" t="s">
        <v>1744</v>
      </c>
      <c r="I9133" t="s">
        <v>29</v>
      </c>
      <c r="J9133" t="s">
        <v>1740</v>
      </c>
      <c r="K9133" t="s">
        <v>1745</v>
      </c>
      <c r="L9133" t="s">
        <v>1740</v>
      </c>
    </row>
    <row r="9134" spans="1:12" x14ac:dyDescent="0.25">
      <c r="A9134" t="s">
        <v>10895</v>
      </c>
      <c r="B9134" t="s">
        <v>837</v>
      </c>
      <c r="C9134" t="str">
        <f>VLOOKUP(FinTrust_Transaction_Data!B9134,FinTrust_Customer_Data!A:A,1,FALSE)</f>
        <v>FT-C00624</v>
      </c>
      <c r="D9134" s="6">
        <v>46039.658333333333</v>
      </c>
      <c r="E9134" t="s">
        <v>1753</v>
      </c>
      <c r="F9134">
        <v>52218.07</v>
      </c>
      <c r="G9134" t="s">
        <v>19</v>
      </c>
      <c r="H9134" t="s">
        <v>1744</v>
      </c>
      <c r="I9134" t="s">
        <v>59</v>
      </c>
      <c r="J9134" t="s">
        <v>1740</v>
      </c>
      <c r="K9134" t="s">
        <v>1745</v>
      </c>
      <c r="L9134" t="s">
        <v>1740</v>
      </c>
    </row>
    <row r="9135" spans="1:12" x14ac:dyDescent="0.25">
      <c r="A9135" t="s">
        <v>10896</v>
      </c>
      <c r="B9135" t="s">
        <v>1548</v>
      </c>
      <c r="C9135" t="str">
        <f>VLOOKUP(FinTrust_Transaction_Data!B9135,FinTrust_Customer_Data!A:A,1,FALSE)</f>
        <v>FT-C01329</v>
      </c>
      <c r="D9135" s="6">
        <v>46054.381944444445</v>
      </c>
      <c r="E9135" t="s">
        <v>1753</v>
      </c>
      <c r="F9135">
        <v>52229.51</v>
      </c>
      <c r="G9135" t="s">
        <v>19</v>
      </c>
      <c r="H9135" t="s">
        <v>1747</v>
      </c>
      <c r="I9135" t="s">
        <v>33</v>
      </c>
      <c r="J9135" t="s">
        <v>1740</v>
      </c>
      <c r="K9135" t="s">
        <v>1745</v>
      </c>
      <c r="L9135" t="s">
        <v>1740</v>
      </c>
    </row>
    <row r="9136" spans="1:12" x14ac:dyDescent="0.25">
      <c r="A9136" t="s">
        <v>10897</v>
      </c>
      <c r="B9136" t="s">
        <v>376</v>
      </c>
      <c r="C9136" t="str">
        <f>VLOOKUP(FinTrust_Transaction_Data!B9136,FinTrust_Customer_Data!A:A,1,FALSE)</f>
        <v>FT-C00212</v>
      </c>
      <c r="D9136" s="6">
        <v>46047.324305555558</v>
      </c>
      <c r="E9136" t="s">
        <v>1746</v>
      </c>
      <c r="F9136">
        <v>52263.360000000001</v>
      </c>
      <c r="G9136" t="s">
        <v>50</v>
      </c>
      <c r="H9136" t="s">
        <v>1747</v>
      </c>
      <c r="I9136" t="s">
        <v>56</v>
      </c>
      <c r="J9136" t="s">
        <v>1740</v>
      </c>
      <c r="K9136" t="s">
        <v>1745</v>
      </c>
      <c r="L9136" t="s">
        <v>1740</v>
      </c>
    </row>
    <row r="9137" spans="1:12" x14ac:dyDescent="0.25">
      <c r="A9137" t="s">
        <v>10898</v>
      </c>
      <c r="B9137" t="s">
        <v>910</v>
      </c>
      <c r="C9137" t="str">
        <f>VLOOKUP(FinTrust_Transaction_Data!B9137,FinTrust_Customer_Data!A:A,1,FALSE)</f>
        <v>FT-C00695</v>
      </c>
      <c r="D9137" s="6">
        <v>46026.254861111112</v>
      </c>
      <c r="E9137" t="s">
        <v>1759</v>
      </c>
      <c r="F9137">
        <v>52295.11</v>
      </c>
      <c r="G9137" t="s">
        <v>1742</v>
      </c>
      <c r="H9137" t="s">
        <v>1744</v>
      </c>
      <c r="I9137" t="s">
        <v>33</v>
      </c>
      <c r="J9137" t="s">
        <v>1740</v>
      </c>
      <c r="K9137" t="s">
        <v>1745</v>
      </c>
      <c r="L9137" t="s">
        <v>1740</v>
      </c>
    </row>
    <row r="9138" spans="1:12" x14ac:dyDescent="0.25">
      <c r="A9138" t="s">
        <v>10899</v>
      </c>
      <c r="B9138" t="s">
        <v>1389</v>
      </c>
      <c r="C9138" t="str">
        <f>VLOOKUP(FinTrust_Transaction_Data!B9138,FinTrust_Customer_Data!A:A,1,FALSE)</f>
        <v>FT-C01170</v>
      </c>
      <c r="D9138" s="6">
        <v>46042.831250000003</v>
      </c>
      <c r="E9138" t="s">
        <v>1753</v>
      </c>
      <c r="F9138">
        <v>52373.34</v>
      </c>
      <c r="G9138" t="s">
        <v>19</v>
      </c>
      <c r="H9138" t="s">
        <v>1747</v>
      </c>
      <c r="I9138" t="s">
        <v>23</v>
      </c>
      <c r="J9138" t="s">
        <v>1740</v>
      </c>
      <c r="K9138" t="s">
        <v>1745</v>
      </c>
      <c r="L9138" t="s">
        <v>1740</v>
      </c>
    </row>
    <row r="9139" spans="1:12" x14ac:dyDescent="0.25">
      <c r="A9139" t="s">
        <v>10900</v>
      </c>
      <c r="B9139" t="s">
        <v>188</v>
      </c>
      <c r="C9139" t="str">
        <f>VLOOKUP(FinTrust_Transaction_Data!B9139,FinTrust_Customer_Data!A:A,1,FALSE)</f>
        <v>FT-C00084</v>
      </c>
      <c r="D9139" s="6">
        <v>46037.558333333334</v>
      </c>
      <c r="E9139" t="s">
        <v>1761</v>
      </c>
      <c r="F9139">
        <v>52413.66</v>
      </c>
      <c r="G9139" t="s">
        <v>50</v>
      </c>
      <c r="H9139" t="s">
        <v>1744</v>
      </c>
      <c r="I9139" t="s">
        <v>59</v>
      </c>
      <c r="J9139" t="s">
        <v>1740</v>
      </c>
      <c r="K9139" t="s">
        <v>1745</v>
      </c>
      <c r="L9139" t="s">
        <v>1740</v>
      </c>
    </row>
    <row r="9140" spans="1:12" x14ac:dyDescent="0.25">
      <c r="A9140" t="s">
        <v>10901</v>
      </c>
      <c r="B9140" t="s">
        <v>560</v>
      </c>
      <c r="C9140" t="str">
        <f>VLOOKUP(FinTrust_Transaction_Data!B9140,FinTrust_Customer_Data!A:A,1,FALSE)</f>
        <v>FT-C00368</v>
      </c>
      <c r="D9140" s="6">
        <v>46062.168055555558</v>
      </c>
      <c r="E9140" t="s">
        <v>1746</v>
      </c>
      <c r="F9140">
        <v>52454.92</v>
      </c>
      <c r="G9140" t="s">
        <v>47</v>
      </c>
      <c r="H9140" t="s">
        <v>1751</v>
      </c>
      <c r="I9140" t="s">
        <v>33</v>
      </c>
      <c r="J9140" t="s">
        <v>1740</v>
      </c>
      <c r="K9140" t="s">
        <v>1745</v>
      </c>
      <c r="L9140" t="s">
        <v>1740</v>
      </c>
    </row>
    <row r="9141" spans="1:12" x14ac:dyDescent="0.25">
      <c r="A9141" t="s">
        <v>10902</v>
      </c>
      <c r="B9141" t="s">
        <v>796</v>
      </c>
      <c r="C9141" t="str">
        <f>VLOOKUP(FinTrust_Transaction_Data!B9141,FinTrust_Customer_Data!A:A,1,FALSE)</f>
        <v>FT-C00584</v>
      </c>
      <c r="D9141" s="6">
        <v>46090.782638888886</v>
      </c>
      <c r="E9141" t="s">
        <v>1757</v>
      </c>
      <c r="F9141">
        <v>52460.77</v>
      </c>
      <c r="G9141" t="s">
        <v>1742</v>
      </c>
      <c r="H9141" t="s">
        <v>1747</v>
      </c>
      <c r="I9141" t="s">
        <v>23</v>
      </c>
      <c r="J9141" t="s">
        <v>1740</v>
      </c>
      <c r="K9141" t="s">
        <v>1745</v>
      </c>
      <c r="L9141" t="s">
        <v>1740</v>
      </c>
    </row>
    <row r="9142" spans="1:12" x14ac:dyDescent="0.25">
      <c r="A9142" t="s">
        <v>10903</v>
      </c>
      <c r="B9142" t="s">
        <v>743</v>
      </c>
      <c r="C9142" t="str">
        <f>VLOOKUP(FinTrust_Transaction_Data!B9142,FinTrust_Customer_Data!A:A,1,FALSE)</f>
        <v>FT-C00532</v>
      </c>
      <c r="D9142" s="6">
        <v>46107.179166666669</v>
      </c>
      <c r="E9142" t="s">
        <v>1746</v>
      </c>
      <c r="F9142">
        <v>52548.1</v>
      </c>
      <c r="G9142" t="s">
        <v>19</v>
      </c>
      <c r="H9142" t="s">
        <v>1747</v>
      </c>
      <c r="I9142" t="s">
        <v>37</v>
      </c>
      <c r="J9142" t="s">
        <v>1740</v>
      </c>
      <c r="K9142" t="s">
        <v>1745</v>
      </c>
      <c r="L9142" t="s">
        <v>1748</v>
      </c>
    </row>
    <row r="9143" spans="1:12" x14ac:dyDescent="0.25">
      <c r="A9143" t="s">
        <v>10904</v>
      </c>
      <c r="B9143" t="s">
        <v>1529</v>
      </c>
      <c r="C9143" t="str">
        <f>VLOOKUP(FinTrust_Transaction_Data!B9143,FinTrust_Customer_Data!A:A,1,FALSE)</f>
        <v>FT-C01310</v>
      </c>
      <c r="D9143" s="6">
        <v>46061.402777777781</v>
      </c>
      <c r="E9143" t="s">
        <v>1757</v>
      </c>
      <c r="F9143">
        <v>52609.760000000002</v>
      </c>
      <c r="G9143" t="s">
        <v>50</v>
      </c>
      <c r="H9143" t="s">
        <v>1751</v>
      </c>
      <c r="I9143" t="s">
        <v>29</v>
      </c>
      <c r="J9143" t="s">
        <v>1740</v>
      </c>
      <c r="K9143" t="s">
        <v>1749</v>
      </c>
      <c r="L9143" t="s">
        <v>1748</v>
      </c>
    </row>
    <row r="9144" spans="1:12" x14ac:dyDescent="0.25">
      <c r="A9144" t="s">
        <v>10905</v>
      </c>
      <c r="B9144" t="s">
        <v>1203</v>
      </c>
      <c r="C9144" t="str">
        <f>VLOOKUP(FinTrust_Transaction_Data!B9144,FinTrust_Customer_Data!A:A,1,FALSE)</f>
        <v>FT-C00984</v>
      </c>
      <c r="D9144" s="6">
        <v>46080.199305555558</v>
      </c>
      <c r="E9144" t="s">
        <v>1761</v>
      </c>
      <c r="F9144">
        <v>52637.42</v>
      </c>
      <c r="G9144" t="s">
        <v>19</v>
      </c>
      <c r="H9144" t="s">
        <v>1747</v>
      </c>
      <c r="I9144" t="s">
        <v>33</v>
      </c>
      <c r="J9144" t="s">
        <v>1740</v>
      </c>
      <c r="K9144" t="s">
        <v>1745</v>
      </c>
      <c r="L9144" t="s">
        <v>1740</v>
      </c>
    </row>
    <row r="9145" spans="1:12" x14ac:dyDescent="0.25">
      <c r="A9145" t="s">
        <v>10906</v>
      </c>
      <c r="B9145" t="s">
        <v>790</v>
      </c>
      <c r="C9145" t="str">
        <f>VLOOKUP(FinTrust_Transaction_Data!B9145,FinTrust_Customer_Data!A:A,1,FALSE)</f>
        <v>FT-C00578</v>
      </c>
      <c r="D9145" s="6">
        <v>46068.536111111112</v>
      </c>
      <c r="E9145" t="s">
        <v>1761</v>
      </c>
      <c r="F9145">
        <v>52705.05</v>
      </c>
      <c r="G9145" t="s">
        <v>1738</v>
      </c>
      <c r="H9145" t="s">
        <v>1747</v>
      </c>
      <c r="I9145" t="s">
        <v>15</v>
      </c>
      <c r="J9145" t="s">
        <v>1740</v>
      </c>
      <c r="K9145" t="s">
        <v>1745</v>
      </c>
      <c r="L9145" t="s">
        <v>1740</v>
      </c>
    </row>
    <row r="9146" spans="1:12" x14ac:dyDescent="0.25">
      <c r="A9146" t="s">
        <v>10907</v>
      </c>
      <c r="B9146" t="s">
        <v>62</v>
      </c>
      <c r="C9146" t="str">
        <f>VLOOKUP(FinTrust_Transaction_Data!B9146,FinTrust_Customer_Data!A:A,1,FALSE)</f>
        <v>FT-C00014</v>
      </c>
      <c r="D9146" s="6">
        <v>46060.270138888889</v>
      </c>
      <c r="E9146" t="s">
        <v>1757</v>
      </c>
      <c r="F9146">
        <v>52748.93</v>
      </c>
      <c r="G9146" t="s">
        <v>1738</v>
      </c>
      <c r="H9146" t="s">
        <v>1744</v>
      </c>
      <c r="I9146" t="s">
        <v>15</v>
      </c>
      <c r="J9146" t="s">
        <v>1740</v>
      </c>
      <c r="K9146" t="s">
        <v>1745</v>
      </c>
      <c r="L9146" t="s">
        <v>1740</v>
      </c>
    </row>
    <row r="9147" spans="1:12" x14ac:dyDescent="0.25">
      <c r="A9147" t="s">
        <v>10908</v>
      </c>
      <c r="B9147" t="s">
        <v>646</v>
      </c>
      <c r="C9147" t="str">
        <f>VLOOKUP(FinTrust_Transaction_Data!B9147,FinTrust_Customer_Data!A:A,1,FALSE)</f>
        <v>FT-C00445</v>
      </c>
      <c r="D9147" s="6">
        <v>46104.621527777781</v>
      </c>
      <c r="E9147" t="s">
        <v>1759</v>
      </c>
      <c r="F9147">
        <v>52767.25</v>
      </c>
      <c r="G9147" t="s">
        <v>1742</v>
      </c>
      <c r="H9147" t="s">
        <v>1747</v>
      </c>
      <c r="I9147" t="s">
        <v>59</v>
      </c>
      <c r="J9147" t="s">
        <v>1740</v>
      </c>
      <c r="K9147" t="s">
        <v>1745</v>
      </c>
      <c r="L9147" t="s">
        <v>1740</v>
      </c>
    </row>
    <row r="9148" spans="1:12" x14ac:dyDescent="0.25">
      <c r="A9148" t="s">
        <v>10909</v>
      </c>
      <c r="B9148" t="s">
        <v>270</v>
      </c>
      <c r="C9148" t="str">
        <f>VLOOKUP(FinTrust_Transaction_Data!B9148,FinTrust_Customer_Data!A:A,1,FALSE)</f>
        <v>FT-C00141</v>
      </c>
      <c r="D9148" s="6">
        <v>46063.42083333333</v>
      </c>
      <c r="E9148" t="s">
        <v>1746</v>
      </c>
      <c r="F9148">
        <v>52791.12</v>
      </c>
      <c r="G9148" t="s">
        <v>47</v>
      </c>
      <c r="H9148" t="s">
        <v>1754</v>
      </c>
      <c r="I9148" t="s">
        <v>29</v>
      </c>
      <c r="J9148" t="s">
        <v>1740</v>
      </c>
      <c r="K9148" t="s">
        <v>1745</v>
      </c>
      <c r="L9148" t="s">
        <v>1740</v>
      </c>
    </row>
    <row r="9149" spans="1:12" x14ac:dyDescent="0.25">
      <c r="A9149" t="s">
        <v>10910</v>
      </c>
      <c r="B9149" t="s">
        <v>200</v>
      </c>
      <c r="C9149" t="str">
        <f>VLOOKUP(FinTrust_Transaction_Data!B9149,FinTrust_Customer_Data!A:A,1,FALSE)</f>
        <v>FT-C00092</v>
      </c>
      <c r="D9149" s="6">
        <v>46048.127083333333</v>
      </c>
      <c r="E9149" t="s">
        <v>1761</v>
      </c>
      <c r="F9149">
        <v>52805.32</v>
      </c>
      <c r="G9149" t="s">
        <v>19</v>
      </c>
      <c r="H9149" t="s">
        <v>1754</v>
      </c>
      <c r="I9149" t="s">
        <v>73</v>
      </c>
      <c r="J9149" t="s">
        <v>1740</v>
      </c>
      <c r="K9149" t="s">
        <v>1745</v>
      </c>
      <c r="L9149" t="s">
        <v>1740</v>
      </c>
    </row>
    <row r="9150" spans="1:12" x14ac:dyDescent="0.25">
      <c r="A9150" t="s">
        <v>10911</v>
      </c>
      <c r="B9150" t="s">
        <v>241</v>
      </c>
      <c r="C9150" t="str">
        <f>VLOOKUP(FinTrust_Transaction_Data!B9150,FinTrust_Customer_Data!A:A,1,FALSE)</f>
        <v>FT-C00120</v>
      </c>
      <c r="D9150" s="6">
        <v>46112.819444444445</v>
      </c>
      <c r="E9150" t="s">
        <v>1757</v>
      </c>
      <c r="F9150">
        <v>52894.74</v>
      </c>
      <c r="G9150" t="s">
        <v>1742</v>
      </c>
      <c r="H9150" t="s">
        <v>1751</v>
      </c>
      <c r="I9150" t="s">
        <v>33</v>
      </c>
      <c r="J9150" t="s">
        <v>1740</v>
      </c>
      <c r="K9150" t="s">
        <v>1745</v>
      </c>
      <c r="L9150" t="s">
        <v>1748</v>
      </c>
    </row>
    <row r="9151" spans="1:12" x14ac:dyDescent="0.25">
      <c r="A9151" t="s">
        <v>10912</v>
      </c>
      <c r="B9151" t="s">
        <v>98</v>
      </c>
      <c r="C9151" t="str">
        <f>VLOOKUP(FinTrust_Transaction_Data!B9151,FinTrust_Customer_Data!A:A,1,FALSE)</f>
        <v>FT-C00031</v>
      </c>
      <c r="D9151" s="6">
        <v>46105.03402777778</v>
      </c>
      <c r="E9151" t="s">
        <v>1753</v>
      </c>
      <c r="F9151">
        <v>52895.73</v>
      </c>
      <c r="G9151" t="s">
        <v>19</v>
      </c>
      <c r="H9151" t="s">
        <v>1747</v>
      </c>
      <c r="I9151" t="s">
        <v>73</v>
      </c>
      <c r="J9151" t="s">
        <v>1740</v>
      </c>
      <c r="K9151" t="s">
        <v>1745</v>
      </c>
      <c r="L9151" t="s">
        <v>1740</v>
      </c>
    </row>
    <row r="9152" spans="1:12" x14ac:dyDescent="0.25">
      <c r="A9152" t="s">
        <v>10913</v>
      </c>
      <c r="B9152" t="s">
        <v>270</v>
      </c>
      <c r="C9152" t="str">
        <f>VLOOKUP(FinTrust_Transaction_Data!B9152,FinTrust_Customer_Data!A:A,1,FALSE)</f>
        <v>FT-C00141</v>
      </c>
      <c r="D9152" s="6">
        <v>46079.209027777775</v>
      </c>
      <c r="E9152" t="s">
        <v>1753</v>
      </c>
      <c r="F9152">
        <v>52907.02</v>
      </c>
      <c r="G9152" t="s">
        <v>1738</v>
      </c>
      <c r="H9152" t="s">
        <v>1739</v>
      </c>
      <c r="I9152" t="s">
        <v>37</v>
      </c>
      <c r="J9152" t="s">
        <v>1740</v>
      </c>
      <c r="K9152" t="s">
        <v>1745</v>
      </c>
      <c r="L9152" t="s">
        <v>1740</v>
      </c>
    </row>
    <row r="9153" spans="1:12" x14ac:dyDescent="0.25">
      <c r="A9153" t="s">
        <v>10914</v>
      </c>
      <c r="B9153" t="s">
        <v>1660</v>
      </c>
      <c r="C9153" t="str">
        <f>VLOOKUP(FinTrust_Transaction_Data!B9153,FinTrust_Customer_Data!A:A,1,FALSE)</f>
        <v>FT-C01441</v>
      </c>
      <c r="D9153" s="6">
        <v>46055.402083333334</v>
      </c>
      <c r="E9153" t="s">
        <v>1761</v>
      </c>
      <c r="F9153">
        <v>52936.89</v>
      </c>
      <c r="G9153" t="s">
        <v>19</v>
      </c>
      <c r="H9153" t="s">
        <v>1747</v>
      </c>
      <c r="I9153" t="s">
        <v>33</v>
      </c>
      <c r="J9153" t="s">
        <v>1740</v>
      </c>
      <c r="K9153" t="s">
        <v>1745</v>
      </c>
      <c r="L9153" t="s">
        <v>1740</v>
      </c>
    </row>
    <row r="9154" spans="1:12" x14ac:dyDescent="0.25">
      <c r="A9154" t="s">
        <v>10915</v>
      </c>
      <c r="B9154" t="s">
        <v>1580</v>
      </c>
      <c r="C9154" t="str">
        <f>VLOOKUP(FinTrust_Transaction_Data!B9154,FinTrust_Customer_Data!A:A,1,FALSE)</f>
        <v>FT-C01361</v>
      </c>
      <c r="D9154" s="6">
        <v>46029.060416666667</v>
      </c>
      <c r="E9154" t="s">
        <v>1753</v>
      </c>
      <c r="F9154">
        <v>52971.12</v>
      </c>
      <c r="G9154" t="s">
        <v>1738</v>
      </c>
      <c r="H9154" t="s">
        <v>1747</v>
      </c>
      <c r="I9154" t="s">
        <v>29</v>
      </c>
      <c r="J9154" t="s">
        <v>1740</v>
      </c>
      <c r="K9154" t="s">
        <v>1745</v>
      </c>
      <c r="L9154" t="s">
        <v>1740</v>
      </c>
    </row>
    <row r="9155" spans="1:12" x14ac:dyDescent="0.25">
      <c r="A9155" t="s">
        <v>10916</v>
      </c>
      <c r="B9155" t="s">
        <v>1499</v>
      </c>
      <c r="C9155" t="str">
        <f>VLOOKUP(FinTrust_Transaction_Data!B9155,FinTrust_Customer_Data!A:A,1,FALSE)</f>
        <v>FT-C01280</v>
      </c>
      <c r="D9155" s="6">
        <v>46112.129861111112</v>
      </c>
      <c r="E9155" t="s">
        <v>1759</v>
      </c>
      <c r="F9155">
        <v>53006.559999999998</v>
      </c>
      <c r="G9155" t="s">
        <v>19</v>
      </c>
      <c r="H9155" t="s">
        <v>1754</v>
      </c>
      <c r="I9155" t="s">
        <v>29</v>
      </c>
      <c r="J9155" t="s">
        <v>1740</v>
      </c>
      <c r="K9155" t="s">
        <v>1745</v>
      </c>
      <c r="L9155" t="s">
        <v>1740</v>
      </c>
    </row>
    <row r="9156" spans="1:12" x14ac:dyDescent="0.25">
      <c r="A9156" t="s">
        <v>10917</v>
      </c>
      <c r="B9156" t="s">
        <v>1535</v>
      </c>
      <c r="C9156" t="str">
        <f>VLOOKUP(FinTrust_Transaction_Data!B9156,FinTrust_Customer_Data!A:A,1,FALSE)</f>
        <v>FT-C01316</v>
      </c>
      <c r="D9156" s="6">
        <v>46093.318055555559</v>
      </c>
      <c r="E9156" t="s">
        <v>1757</v>
      </c>
      <c r="F9156">
        <v>53020.5</v>
      </c>
      <c r="G9156" t="s">
        <v>19</v>
      </c>
      <c r="H9156" t="s">
        <v>1747</v>
      </c>
      <c r="I9156" t="s">
        <v>59</v>
      </c>
      <c r="J9156" t="s">
        <v>1740</v>
      </c>
      <c r="K9156" t="s">
        <v>1745</v>
      </c>
      <c r="L9156" t="s">
        <v>1740</v>
      </c>
    </row>
    <row r="9157" spans="1:12" x14ac:dyDescent="0.25">
      <c r="A9157" t="s">
        <v>10918</v>
      </c>
      <c r="B9157" t="s">
        <v>359</v>
      </c>
      <c r="C9157" t="str">
        <f>VLOOKUP(FinTrust_Transaction_Data!B9157,FinTrust_Customer_Data!A:A,1,FALSE)</f>
        <v>FT-C00199</v>
      </c>
      <c r="D9157" s="6">
        <v>46100.563888888886</v>
      </c>
      <c r="E9157" t="s">
        <v>1759</v>
      </c>
      <c r="F9157">
        <v>53030.33</v>
      </c>
      <c r="G9157" t="s">
        <v>19</v>
      </c>
      <c r="H9157" t="s">
        <v>1747</v>
      </c>
      <c r="I9157" t="s">
        <v>59</v>
      </c>
      <c r="J9157" t="s">
        <v>1740</v>
      </c>
      <c r="K9157" t="s">
        <v>1745</v>
      </c>
      <c r="L9157" t="s">
        <v>1740</v>
      </c>
    </row>
    <row r="9158" spans="1:12" x14ac:dyDescent="0.25">
      <c r="A9158" t="s">
        <v>10919</v>
      </c>
      <c r="B9158" t="s">
        <v>1062</v>
      </c>
      <c r="C9158" t="str">
        <f>VLOOKUP(FinTrust_Transaction_Data!B9158,FinTrust_Customer_Data!A:A,1,FALSE)</f>
        <v>FT-C00843</v>
      </c>
      <c r="D9158" s="6">
        <v>46046.438888888886</v>
      </c>
      <c r="E9158" t="s">
        <v>1761</v>
      </c>
      <c r="F9158">
        <v>53176.3</v>
      </c>
      <c r="G9158" t="s">
        <v>19</v>
      </c>
      <c r="H9158" t="s">
        <v>1747</v>
      </c>
      <c r="I9158" t="s">
        <v>37</v>
      </c>
      <c r="J9158" t="s">
        <v>1740</v>
      </c>
      <c r="K9158" t="s">
        <v>1745</v>
      </c>
      <c r="L9158" t="s">
        <v>1740</v>
      </c>
    </row>
    <row r="9159" spans="1:12" x14ac:dyDescent="0.25">
      <c r="A9159" t="s">
        <v>10920</v>
      </c>
      <c r="B9159" t="s">
        <v>799</v>
      </c>
      <c r="C9159" t="str">
        <f>VLOOKUP(FinTrust_Transaction_Data!B9159,FinTrust_Customer_Data!A:A,1,FALSE)</f>
        <v>FT-C00587</v>
      </c>
      <c r="D9159" s="6">
        <v>46055.845138888886</v>
      </c>
      <c r="E9159" t="s">
        <v>1761</v>
      </c>
      <c r="F9159">
        <v>53179.11</v>
      </c>
      <c r="G9159" t="s">
        <v>1742</v>
      </c>
      <c r="H9159" t="s">
        <v>1747</v>
      </c>
      <c r="I9159" t="s">
        <v>23</v>
      </c>
      <c r="J9159" t="s">
        <v>1740</v>
      </c>
      <c r="K9159" t="s">
        <v>1745</v>
      </c>
      <c r="L9159" t="s">
        <v>1740</v>
      </c>
    </row>
    <row r="9160" spans="1:12" x14ac:dyDescent="0.25">
      <c r="A9160" t="s">
        <v>10921</v>
      </c>
      <c r="B9160" t="s">
        <v>1163</v>
      </c>
      <c r="C9160" t="str">
        <f>VLOOKUP(FinTrust_Transaction_Data!B9160,FinTrust_Customer_Data!A:A,1,FALSE)</f>
        <v>FT-C00944</v>
      </c>
      <c r="D9160" s="6">
        <v>46035.615972222222</v>
      </c>
      <c r="E9160" t="s">
        <v>1759</v>
      </c>
      <c r="F9160">
        <v>53207.31</v>
      </c>
      <c r="G9160" t="s">
        <v>19</v>
      </c>
      <c r="H9160" t="s">
        <v>1739</v>
      </c>
      <c r="I9160" t="s">
        <v>56</v>
      </c>
      <c r="J9160" t="s">
        <v>1740</v>
      </c>
      <c r="K9160" t="s">
        <v>1745</v>
      </c>
      <c r="L9160" t="s">
        <v>1740</v>
      </c>
    </row>
    <row r="9161" spans="1:12" x14ac:dyDescent="0.25">
      <c r="A9161" t="s">
        <v>10922</v>
      </c>
      <c r="B9161" t="s">
        <v>207</v>
      </c>
      <c r="C9161" t="str">
        <f>VLOOKUP(FinTrust_Transaction_Data!B9161,FinTrust_Customer_Data!A:A,1,FALSE)</f>
        <v>FT-C00097</v>
      </c>
      <c r="D9161" s="6">
        <v>46095.343055555553</v>
      </c>
      <c r="E9161" t="s">
        <v>1753</v>
      </c>
      <c r="F9161">
        <v>53256.17</v>
      </c>
      <c r="G9161" t="s">
        <v>47</v>
      </c>
      <c r="H9161" t="s">
        <v>1739</v>
      </c>
      <c r="I9161" t="s">
        <v>15</v>
      </c>
      <c r="J9161" t="s">
        <v>1740</v>
      </c>
      <c r="K9161" t="s">
        <v>1745</v>
      </c>
      <c r="L9161" t="s">
        <v>1740</v>
      </c>
    </row>
    <row r="9162" spans="1:12" x14ac:dyDescent="0.25">
      <c r="A9162" t="s">
        <v>10923</v>
      </c>
      <c r="B9162" t="s">
        <v>1192</v>
      </c>
      <c r="C9162" t="str">
        <f>VLOOKUP(FinTrust_Transaction_Data!B9162,FinTrust_Customer_Data!A:A,1,FALSE)</f>
        <v>FT-C00973</v>
      </c>
      <c r="D9162" s="6">
        <v>46025.534722222219</v>
      </c>
      <c r="E9162" t="s">
        <v>1761</v>
      </c>
      <c r="F9162">
        <v>53277.38</v>
      </c>
      <c r="G9162" t="s">
        <v>19</v>
      </c>
      <c r="H9162" t="s">
        <v>1744</v>
      </c>
      <c r="I9162" t="s">
        <v>33</v>
      </c>
      <c r="J9162" t="s">
        <v>1740</v>
      </c>
      <c r="K9162" t="s">
        <v>1745</v>
      </c>
      <c r="L9162" t="s">
        <v>1740</v>
      </c>
    </row>
    <row r="9163" spans="1:12" x14ac:dyDescent="0.25">
      <c r="A9163" t="s">
        <v>10924</v>
      </c>
      <c r="B9163" t="s">
        <v>286</v>
      </c>
      <c r="C9163" t="str">
        <f>VLOOKUP(FinTrust_Transaction_Data!B9163,FinTrust_Customer_Data!A:A,1,FALSE)</f>
        <v>FT-C00153</v>
      </c>
      <c r="D9163" s="6">
        <v>46085.727083333331</v>
      </c>
      <c r="E9163" t="s">
        <v>1757</v>
      </c>
      <c r="F9163">
        <v>53278.5</v>
      </c>
      <c r="G9163" t="s">
        <v>19</v>
      </c>
      <c r="H9163" t="s">
        <v>1747</v>
      </c>
      <c r="I9163" t="s">
        <v>33</v>
      </c>
      <c r="J9163" t="s">
        <v>1740</v>
      </c>
      <c r="K9163" t="s">
        <v>1745</v>
      </c>
      <c r="L9163" t="s">
        <v>1740</v>
      </c>
    </row>
    <row r="9164" spans="1:12" x14ac:dyDescent="0.25">
      <c r="A9164" t="s">
        <v>10925</v>
      </c>
      <c r="B9164" t="s">
        <v>959</v>
      </c>
      <c r="C9164" t="str">
        <f>VLOOKUP(FinTrust_Transaction_Data!B9164,FinTrust_Customer_Data!A:A,1,FALSE)</f>
        <v>FT-C00743</v>
      </c>
      <c r="D9164" s="6">
        <v>46101.831250000003</v>
      </c>
      <c r="E9164" t="s">
        <v>1746</v>
      </c>
      <c r="F9164">
        <v>53306.77</v>
      </c>
      <c r="G9164" t="s">
        <v>47</v>
      </c>
      <c r="H9164" t="s">
        <v>1739</v>
      </c>
      <c r="I9164" t="s">
        <v>15</v>
      </c>
      <c r="J9164" t="s">
        <v>1740</v>
      </c>
      <c r="K9164" t="s">
        <v>1745</v>
      </c>
      <c r="L9164" t="s">
        <v>1740</v>
      </c>
    </row>
    <row r="9165" spans="1:12" x14ac:dyDescent="0.25">
      <c r="A9165" t="s">
        <v>10926</v>
      </c>
      <c r="B9165" t="s">
        <v>215</v>
      </c>
      <c r="C9165" t="str">
        <f>VLOOKUP(FinTrust_Transaction_Data!B9165,FinTrust_Customer_Data!A:A,1,FALSE)</f>
        <v>FT-C00104</v>
      </c>
      <c r="D9165" s="6">
        <v>46027.199999999997</v>
      </c>
      <c r="E9165" t="s">
        <v>1757</v>
      </c>
      <c r="F9165">
        <v>53310.77</v>
      </c>
      <c r="G9165" t="s">
        <v>47</v>
      </c>
      <c r="H9165" t="s">
        <v>1744</v>
      </c>
      <c r="I9165" t="s">
        <v>56</v>
      </c>
      <c r="J9165" t="s">
        <v>1740</v>
      </c>
      <c r="K9165" t="s">
        <v>1745</v>
      </c>
      <c r="L9165" t="s">
        <v>1740</v>
      </c>
    </row>
    <row r="9166" spans="1:12" x14ac:dyDescent="0.25">
      <c r="A9166" t="s">
        <v>10927</v>
      </c>
      <c r="B9166" t="s">
        <v>1014</v>
      </c>
      <c r="C9166" t="str">
        <f>VLOOKUP(FinTrust_Transaction_Data!B9166,FinTrust_Customer_Data!A:A,1,FALSE)</f>
        <v>FT-C00795</v>
      </c>
      <c r="D9166" s="6">
        <v>46076.576388888891</v>
      </c>
      <c r="E9166" t="s">
        <v>1753</v>
      </c>
      <c r="F9166">
        <v>53367.78</v>
      </c>
      <c r="G9166" t="s">
        <v>1738</v>
      </c>
      <c r="H9166" t="s">
        <v>1747</v>
      </c>
      <c r="I9166" t="s">
        <v>37</v>
      </c>
      <c r="J9166" t="s">
        <v>1740</v>
      </c>
      <c r="K9166" t="s">
        <v>1745</v>
      </c>
      <c r="L9166" t="s">
        <v>1740</v>
      </c>
    </row>
    <row r="9167" spans="1:12" x14ac:dyDescent="0.25">
      <c r="A9167" t="s">
        <v>10928</v>
      </c>
      <c r="B9167" t="s">
        <v>1265</v>
      </c>
      <c r="C9167" t="str">
        <f>VLOOKUP(FinTrust_Transaction_Data!B9167,FinTrust_Customer_Data!A:A,1,FALSE)</f>
        <v>FT-C01046</v>
      </c>
      <c r="D9167" s="6">
        <v>46065.535416666666</v>
      </c>
      <c r="E9167" t="s">
        <v>1746</v>
      </c>
      <c r="F9167">
        <v>53393.18</v>
      </c>
      <c r="G9167" t="s">
        <v>47</v>
      </c>
      <c r="H9167" t="s">
        <v>1739</v>
      </c>
      <c r="I9167" t="s">
        <v>37</v>
      </c>
      <c r="J9167" t="s">
        <v>1740</v>
      </c>
      <c r="K9167" t="s">
        <v>1745</v>
      </c>
      <c r="L9167" t="s">
        <v>1740</v>
      </c>
    </row>
    <row r="9168" spans="1:12" x14ac:dyDescent="0.25">
      <c r="A9168" t="s">
        <v>10929</v>
      </c>
      <c r="B9168" t="s">
        <v>1275</v>
      </c>
      <c r="C9168" t="str">
        <f>VLOOKUP(FinTrust_Transaction_Data!B9168,FinTrust_Customer_Data!A:A,1,FALSE)</f>
        <v>FT-C01056</v>
      </c>
      <c r="D9168" s="6">
        <v>46051.14166666667</v>
      </c>
      <c r="E9168" t="s">
        <v>1757</v>
      </c>
      <c r="F9168">
        <v>53416.22</v>
      </c>
      <c r="G9168" t="s">
        <v>50</v>
      </c>
      <c r="H9168" t="s">
        <v>1747</v>
      </c>
      <c r="I9168" t="s">
        <v>15</v>
      </c>
      <c r="J9168" t="s">
        <v>1740</v>
      </c>
      <c r="K9168" t="s">
        <v>1745</v>
      </c>
      <c r="L9168" t="s">
        <v>1740</v>
      </c>
    </row>
    <row r="9169" spans="1:12" x14ac:dyDescent="0.25">
      <c r="A9169" t="s">
        <v>10930</v>
      </c>
      <c r="B9169" t="s">
        <v>505</v>
      </c>
      <c r="C9169" t="str">
        <f>VLOOKUP(FinTrust_Transaction_Data!B9169,FinTrust_Customer_Data!A:A,1,FALSE)</f>
        <v>FT-C00318</v>
      </c>
      <c r="D9169" s="6">
        <v>46092.582638888889</v>
      </c>
      <c r="E9169" t="s">
        <v>1753</v>
      </c>
      <c r="F9169">
        <v>53438.89</v>
      </c>
      <c r="G9169" t="s">
        <v>50</v>
      </c>
      <c r="H9169" t="s">
        <v>1751</v>
      </c>
      <c r="I9169" t="s">
        <v>33</v>
      </c>
      <c r="J9169" t="s">
        <v>1740</v>
      </c>
      <c r="K9169" t="s">
        <v>1755</v>
      </c>
      <c r="L9169" t="s">
        <v>1740</v>
      </c>
    </row>
    <row r="9170" spans="1:12" x14ac:dyDescent="0.25">
      <c r="A9170" t="s">
        <v>10931</v>
      </c>
      <c r="B9170" t="s">
        <v>491</v>
      </c>
      <c r="C9170" t="str">
        <f>VLOOKUP(FinTrust_Transaction_Data!B9170,FinTrust_Customer_Data!A:A,1,FALSE)</f>
        <v>FT-C00308</v>
      </c>
      <c r="D9170" s="6">
        <v>46105.813888888886</v>
      </c>
      <c r="E9170" t="s">
        <v>1753</v>
      </c>
      <c r="F9170">
        <v>53453.41</v>
      </c>
      <c r="G9170" t="s">
        <v>19</v>
      </c>
      <c r="H9170" t="s">
        <v>1754</v>
      </c>
      <c r="I9170" t="s">
        <v>33</v>
      </c>
      <c r="J9170" t="s">
        <v>1740</v>
      </c>
      <c r="K9170" t="s">
        <v>1745</v>
      </c>
      <c r="L9170" t="s">
        <v>1740</v>
      </c>
    </row>
    <row r="9171" spans="1:12" x14ac:dyDescent="0.25">
      <c r="A9171" t="s">
        <v>10932</v>
      </c>
      <c r="B9171" t="s">
        <v>1241</v>
      </c>
      <c r="C9171" t="str">
        <f>VLOOKUP(FinTrust_Transaction_Data!B9171,FinTrust_Customer_Data!A:A,1,FALSE)</f>
        <v>FT-C01022</v>
      </c>
      <c r="D9171" s="6">
        <v>46069.03125</v>
      </c>
      <c r="E9171" t="s">
        <v>1757</v>
      </c>
      <c r="F9171">
        <v>53489.47</v>
      </c>
      <c r="G9171" t="s">
        <v>1738</v>
      </c>
      <c r="H9171" t="s">
        <v>1744</v>
      </c>
      <c r="I9171" t="s">
        <v>73</v>
      </c>
      <c r="J9171" t="s">
        <v>1740</v>
      </c>
      <c r="K9171" t="s">
        <v>1745</v>
      </c>
      <c r="L9171" t="s">
        <v>1748</v>
      </c>
    </row>
    <row r="9172" spans="1:12" x14ac:dyDescent="0.25">
      <c r="A9172" t="s">
        <v>10933</v>
      </c>
      <c r="B9172" t="s">
        <v>1508</v>
      </c>
      <c r="C9172" t="str">
        <f>VLOOKUP(FinTrust_Transaction_Data!B9172,FinTrust_Customer_Data!A:A,1,FALSE)</f>
        <v>FT-C01289</v>
      </c>
      <c r="D9172" s="6">
        <v>46035.015972222223</v>
      </c>
      <c r="E9172" t="s">
        <v>1746</v>
      </c>
      <c r="F9172">
        <v>53510.81</v>
      </c>
      <c r="G9172" t="s">
        <v>1742</v>
      </c>
      <c r="H9172" t="s">
        <v>1739</v>
      </c>
      <c r="I9172" t="s">
        <v>59</v>
      </c>
      <c r="J9172" t="s">
        <v>1740</v>
      </c>
      <c r="K9172" t="s">
        <v>1745</v>
      </c>
      <c r="L9172" t="s">
        <v>1748</v>
      </c>
    </row>
    <row r="9173" spans="1:12" x14ac:dyDescent="0.25">
      <c r="A9173" t="s">
        <v>10934</v>
      </c>
      <c r="B9173" t="s">
        <v>1625</v>
      </c>
      <c r="C9173" t="str">
        <f>VLOOKUP(FinTrust_Transaction_Data!B9173,FinTrust_Customer_Data!A:A,1,FALSE)</f>
        <v>FT-C01406</v>
      </c>
      <c r="D9173" s="6">
        <v>46078.631944444445</v>
      </c>
      <c r="E9173" t="s">
        <v>1761</v>
      </c>
      <c r="F9173">
        <v>53539.360000000001</v>
      </c>
      <c r="G9173" t="s">
        <v>1738</v>
      </c>
      <c r="H9173" t="s">
        <v>1747</v>
      </c>
      <c r="I9173" t="s">
        <v>15</v>
      </c>
      <c r="J9173" t="s">
        <v>1740</v>
      </c>
      <c r="K9173" t="s">
        <v>1745</v>
      </c>
      <c r="L9173" t="s">
        <v>1740</v>
      </c>
    </row>
    <row r="9174" spans="1:12" x14ac:dyDescent="0.25">
      <c r="A9174" t="s">
        <v>10935</v>
      </c>
      <c r="B9174" t="s">
        <v>584</v>
      </c>
      <c r="C9174" t="str">
        <f>VLOOKUP(FinTrust_Transaction_Data!B9174,FinTrust_Customer_Data!A:A,1,FALSE)</f>
        <v>FT-C00388</v>
      </c>
      <c r="D9174" s="6">
        <v>46111.236805555556</v>
      </c>
      <c r="E9174" t="s">
        <v>1753</v>
      </c>
      <c r="F9174">
        <v>53542.12</v>
      </c>
      <c r="G9174" t="s">
        <v>1742</v>
      </c>
      <c r="H9174" t="s">
        <v>1739</v>
      </c>
      <c r="I9174" t="s">
        <v>56</v>
      </c>
      <c r="J9174" t="s">
        <v>1740</v>
      </c>
      <c r="K9174" t="s">
        <v>1745</v>
      </c>
      <c r="L9174" t="s">
        <v>1748</v>
      </c>
    </row>
    <row r="9175" spans="1:12" x14ac:dyDescent="0.25">
      <c r="A9175" t="s">
        <v>10936</v>
      </c>
      <c r="B9175" t="s">
        <v>594</v>
      </c>
      <c r="C9175" t="str">
        <f>VLOOKUP(FinTrust_Transaction_Data!B9175,FinTrust_Customer_Data!A:A,1,FALSE)</f>
        <v>FT-C00397</v>
      </c>
      <c r="D9175" s="6">
        <v>46075.736805555556</v>
      </c>
      <c r="E9175" t="s">
        <v>1746</v>
      </c>
      <c r="F9175">
        <v>53569.85</v>
      </c>
      <c r="G9175" t="s">
        <v>1742</v>
      </c>
      <c r="H9175" t="s">
        <v>1739</v>
      </c>
      <c r="I9175" t="s">
        <v>56</v>
      </c>
      <c r="J9175" t="s">
        <v>1740</v>
      </c>
      <c r="K9175" t="s">
        <v>1745</v>
      </c>
      <c r="L9175" t="s">
        <v>1740</v>
      </c>
    </row>
    <row r="9176" spans="1:12" x14ac:dyDescent="0.25">
      <c r="A9176" t="s">
        <v>10937</v>
      </c>
      <c r="B9176" t="s">
        <v>940</v>
      </c>
      <c r="C9176" t="str">
        <f>VLOOKUP(FinTrust_Transaction_Data!B9176,FinTrust_Customer_Data!A:A,1,FALSE)</f>
        <v>FT-C00724</v>
      </c>
      <c r="D9176" s="6">
        <v>46095.425694444442</v>
      </c>
      <c r="E9176" t="s">
        <v>1746</v>
      </c>
      <c r="F9176">
        <v>53634.44</v>
      </c>
      <c r="G9176" t="s">
        <v>19</v>
      </c>
      <c r="H9176" t="s">
        <v>1739</v>
      </c>
      <c r="I9176" t="s">
        <v>15</v>
      </c>
      <c r="J9176" t="s">
        <v>1748</v>
      </c>
      <c r="K9176" t="s">
        <v>1745</v>
      </c>
      <c r="L9176" t="s">
        <v>1740</v>
      </c>
    </row>
    <row r="9177" spans="1:12" x14ac:dyDescent="0.25">
      <c r="A9177" t="s">
        <v>10938</v>
      </c>
      <c r="B9177" t="s">
        <v>1379</v>
      </c>
      <c r="C9177" t="str">
        <f>VLOOKUP(FinTrust_Transaction_Data!B9177,FinTrust_Customer_Data!A:A,1,FALSE)</f>
        <v>FT-C01160</v>
      </c>
      <c r="D9177" s="6">
        <v>46036.080555555556</v>
      </c>
      <c r="E9177" t="s">
        <v>1761</v>
      </c>
      <c r="F9177">
        <v>53648.24</v>
      </c>
      <c r="G9177" t="s">
        <v>19</v>
      </c>
      <c r="H9177" t="s">
        <v>1747</v>
      </c>
      <c r="I9177" t="s">
        <v>37</v>
      </c>
      <c r="J9177" t="s">
        <v>1740</v>
      </c>
      <c r="K9177" t="s">
        <v>1745</v>
      </c>
      <c r="L9177" t="s">
        <v>1740</v>
      </c>
    </row>
    <row r="9178" spans="1:12" x14ac:dyDescent="0.25">
      <c r="A9178" t="s">
        <v>10939</v>
      </c>
      <c r="B9178" t="s">
        <v>809</v>
      </c>
      <c r="C9178" t="str">
        <f>VLOOKUP(FinTrust_Transaction_Data!B9178,FinTrust_Customer_Data!A:A,1,FALSE)</f>
        <v>FT-C00597</v>
      </c>
      <c r="D9178" s="6">
        <v>46084.377083333333</v>
      </c>
      <c r="E9178" t="s">
        <v>1757</v>
      </c>
      <c r="F9178">
        <v>53658.83</v>
      </c>
      <c r="G9178" t="s">
        <v>19</v>
      </c>
      <c r="H9178" t="s">
        <v>1747</v>
      </c>
      <c r="I9178" t="s">
        <v>15</v>
      </c>
      <c r="J9178" t="s">
        <v>1740</v>
      </c>
      <c r="K9178" t="s">
        <v>1745</v>
      </c>
      <c r="L9178" t="s">
        <v>1748</v>
      </c>
    </row>
    <row r="9179" spans="1:12" x14ac:dyDescent="0.25">
      <c r="A9179" t="s">
        <v>10940</v>
      </c>
      <c r="B9179" t="s">
        <v>713</v>
      </c>
      <c r="C9179" t="str">
        <f>VLOOKUP(FinTrust_Transaction_Data!B9179,FinTrust_Customer_Data!A:A,1,FALSE)</f>
        <v>FT-C00504</v>
      </c>
      <c r="D9179" s="6">
        <v>46045.32916666667</v>
      </c>
      <c r="E9179" t="s">
        <v>1753</v>
      </c>
      <c r="F9179">
        <v>53747.33</v>
      </c>
      <c r="G9179" t="s">
        <v>1738</v>
      </c>
      <c r="H9179" t="s">
        <v>1744</v>
      </c>
      <c r="I9179" t="s">
        <v>56</v>
      </c>
      <c r="J9179" t="s">
        <v>1740</v>
      </c>
      <c r="K9179" t="s">
        <v>1745</v>
      </c>
      <c r="L9179" t="s">
        <v>1740</v>
      </c>
    </row>
    <row r="9180" spans="1:12" x14ac:dyDescent="0.25">
      <c r="A9180" t="s">
        <v>10941</v>
      </c>
      <c r="B9180" t="s">
        <v>1680</v>
      </c>
      <c r="C9180" t="str">
        <f>VLOOKUP(FinTrust_Transaction_Data!B9180,FinTrust_Customer_Data!A:A,1,FALSE)</f>
        <v>FT-C01461</v>
      </c>
      <c r="D9180" s="6">
        <v>46075.616666666669</v>
      </c>
      <c r="E9180" t="s">
        <v>1746</v>
      </c>
      <c r="F9180">
        <v>53762.81</v>
      </c>
      <c r="G9180" t="s">
        <v>1742</v>
      </c>
      <c r="H9180" t="s">
        <v>1739</v>
      </c>
      <c r="I9180" t="s">
        <v>23</v>
      </c>
      <c r="J9180" t="s">
        <v>1740</v>
      </c>
      <c r="K9180" t="s">
        <v>1741</v>
      </c>
      <c r="L9180" t="s">
        <v>1748</v>
      </c>
    </row>
    <row r="9181" spans="1:12" x14ac:dyDescent="0.25">
      <c r="A9181" t="s">
        <v>10942</v>
      </c>
      <c r="B9181" t="s">
        <v>501</v>
      </c>
      <c r="C9181" t="str">
        <f>VLOOKUP(FinTrust_Transaction_Data!B9181,FinTrust_Customer_Data!A:A,1,FALSE)</f>
        <v>FT-C00315</v>
      </c>
      <c r="D9181" s="6">
        <v>46042.890972222223</v>
      </c>
      <c r="E9181" t="s">
        <v>1746</v>
      </c>
      <c r="F9181">
        <v>53764.04</v>
      </c>
      <c r="G9181" t="s">
        <v>19</v>
      </c>
      <c r="H9181" t="s">
        <v>1744</v>
      </c>
      <c r="I9181" t="s">
        <v>33</v>
      </c>
      <c r="J9181" t="s">
        <v>1740</v>
      </c>
      <c r="K9181" t="s">
        <v>1745</v>
      </c>
      <c r="L9181" t="s">
        <v>1740</v>
      </c>
    </row>
    <row r="9182" spans="1:12" x14ac:dyDescent="0.25">
      <c r="A9182" t="s">
        <v>10943</v>
      </c>
      <c r="B9182" t="s">
        <v>688</v>
      </c>
      <c r="C9182" t="str">
        <f>VLOOKUP(FinTrust_Transaction_Data!B9182,FinTrust_Customer_Data!A:A,1,FALSE)</f>
        <v>FT-C00481</v>
      </c>
      <c r="D9182" s="6">
        <v>46031.407638888886</v>
      </c>
      <c r="E9182" t="s">
        <v>1757</v>
      </c>
      <c r="F9182">
        <v>53771.74</v>
      </c>
      <c r="G9182" t="s">
        <v>1738</v>
      </c>
      <c r="H9182" t="s">
        <v>1739</v>
      </c>
      <c r="I9182" t="s">
        <v>33</v>
      </c>
      <c r="J9182" t="s">
        <v>1740</v>
      </c>
      <c r="K9182" t="s">
        <v>1745</v>
      </c>
      <c r="L9182" t="s">
        <v>1740</v>
      </c>
    </row>
    <row r="9183" spans="1:12" x14ac:dyDescent="0.25">
      <c r="A9183" t="s">
        <v>10944</v>
      </c>
      <c r="B9183" t="s">
        <v>1704</v>
      </c>
      <c r="C9183" t="str">
        <f>VLOOKUP(FinTrust_Transaction_Data!B9183,FinTrust_Customer_Data!A:A,1,FALSE)</f>
        <v>FT-C01485</v>
      </c>
      <c r="D9183" s="6">
        <v>46093.513194444444</v>
      </c>
      <c r="E9183" t="s">
        <v>1761</v>
      </c>
      <c r="F9183">
        <v>53794.9</v>
      </c>
      <c r="G9183" t="s">
        <v>19</v>
      </c>
      <c r="H9183" t="s">
        <v>1747</v>
      </c>
      <c r="I9183" t="s">
        <v>15</v>
      </c>
      <c r="J9183" t="s">
        <v>1740</v>
      </c>
      <c r="K9183" t="s">
        <v>1745</v>
      </c>
      <c r="L9183" t="s">
        <v>1748</v>
      </c>
    </row>
    <row r="9184" spans="1:12" x14ac:dyDescent="0.25">
      <c r="A9184" t="s">
        <v>10945</v>
      </c>
      <c r="B9184" t="s">
        <v>90</v>
      </c>
      <c r="C9184" t="str">
        <f>VLOOKUP(FinTrust_Transaction_Data!B9184,FinTrust_Customer_Data!A:A,1,FALSE)</f>
        <v>FT-C00027</v>
      </c>
      <c r="D9184" s="6">
        <v>46109.474305555559</v>
      </c>
      <c r="E9184" t="s">
        <v>1753</v>
      </c>
      <c r="F9184">
        <v>53870.83</v>
      </c>
      <c r="G9184" t="s">
        <v>19</v>
      </c>
      <c r="H9184" t="s">
        <v>1739</v>
      </c>
      <c r="I9184" t="s">
        <v>23</v>
      </c>
      <c r="J9184" t="s">
        <v>1740</v>
      </c>
      <c r="K9184" t="s">
        <v>1745</v>
      </c>
      <c r="L9184" t="s">
        <v>1740</v>
      </c>
    </row>
    <row r="9185" spans="1:12" x14ac:dyDescent="0.25">
      <c r="A9185" t="s">
        <v>10946</v>
      </c>
      <c r="B9185" t="s">
        <v>1351</v>
      </c>
      <c r="C9185" t="str">
        <f>VLOOKUP(FinTrust_Transaction_Data!B9185,FinTrust_Customer_Data!A:A,1,FALSE)</f>
        <v>FT-C01132</v>
      </c>
      <c r="D9185" s="6">
        <v>46036.380555555559</v>
      </c>
      <c r="E9185" t="s">
        <v>1761</v>
      </c>
      <c r="F9185">
        <v>53896.31</v>
      </c>
      <c r="G9185" t="s">
        <v>1738</v>
      </c>
      <c r="H9185" t="s">
        <v>1744</v>
      </c>
      <c r="I9185" t="s">
        <v>37</v>
      </c>
      <c r="J9185" t="s">
        <v>1740</v>
      </c>
      <c r="K9185" t="s">
        <v>1745</v>
      </c>
      <c r="L9185" t="s">
        <v>1740</v>
      </c>
    </row>
    <row r="9186" spans="1:12" x14ac:dyDescent="0.25">
      <c r="A9186" t="s">
        <v>10947</v>
      </c>
      <c r="B9186" t="s">
        <v>1169</v>
      </c>
      <c r="C9186" t="str">
        <f>VLOOKUP(FinTrust_Transaction_Data!B9186,FinTrust_Customer_Data!A:A,1,FALSE)</f>
        <v>FT-C00950</v>
      </c>
      <c r="D9186" s="6">
        <v>46039.890972222223</v>
      </c>
      <c r="E9186" t="s">
        <v>1746</v>
      </c>
      <c r="F9186">
        <v>53968.66</v>
      </c>
      <c r="G9186" t="s">
        <v>1742</v>
      </c>
      <c r="H9186" t="s">
        <v>1739</v>
      </c>
      <c r="I9186" t="s">
        <v>73</v>
      </c>
      <c r="J9186" t="s">
        <v>1740</v>
      </c>
      <c r="K9186" t="s">
        <v>1745</v>
      </c>
      <c r="L9186" t="s">
        <v>1740</v>
      </c>
    </row>
    <row r="9187" spans="1:12" x14ac:dyDescent="0.25">
      <c r="A9187" t="s">
        <v>10948</v>
      </c>
      <c r="B9187" t="s">
        <v>1055</v>
      </c>
      <c r="C9187" t="str">
        <f>VLOOKUP(FinTrust_Transaction_Data!B9187,FinTrust_Customer_Data!A:A,1,FALSE)</f>
        <v>FT-C00836</v>
      </c>
      <c r="D9187" s="6">
        <v>46094.570833333331</v>
      </c>
      <c r="E9187" t="s">
        <v>1761</v>
      </c>
      <c r="F9187">
        <v>53986.65</v>
      </c>
      <c r="G9187" t="s">
        <v>47</v>
      </c>
      <c r="H9187" t="s">
        <v>1747</v>
      </c>
      <c r="I9187" t="s">
        <v>56</v>
      </c>
      <c r="J9187" t="s">
        <v>1740</v>
      </c>
      <c r="K9187" t="s">
        <v>1755</v>
      </c>
      <c r="L9187" t="s">
        <v>1740</v>
      </c>
    </row>
    <row r="9188" spans="1:12" x14ac:dyDescent="0.25">
      <c r="A9188" t="s">
        <v>10949</v>
      </c>
      <c r="B9188" t="s">
        <v>794</v>
      </c>
      <c r="C9188" t="str">
        <f>VLOOKUP(FinTrust_Transaction_Data!B9188,FinTrust_Customer_Data!A:A,1,FALSE)</f>
        <v>FT-C00582</v>
      </c>
      <c r="D9188" s="6">
        <v>46109.227083333331</v>
      </c>
      <c r="E9188" t="s">
        <v>1753</v>
      </c>
      <c r="F9188">
        <v>54061.69</v>
      </c>
      <c r="G9188" t="s">
        <v>19</v>
      </c>
      <c r="H9188" t="s">
        <v>1747</v>
      </c>
      <c r="I9188" t="s">
        <v>23</v>
      </c>
      <c r="J9188" t="s">
        <v>1740</v>
      </c>
      <c r="K9188" t="s">
        <v>1741</v>
      </c>
      <c r="L9188" t="s">
        <v>1740</v>
      </c>
    </row>
    <row r="9189" spans="1:12" x14ac:dyDescent="0.25">
      <c r="A9189" t="s">
        <v>10950</v>
      </c>
      <c r="B9189" t="s">
        <v>852</v>
      </c>
      <c r="C9189" t="str">
        <f>VLOOKUP(FinTrust_Transaction_Data!B9189,FinTrust_Customer_Data!A:A,1,FALSE)</f>
        <v>FT-C00638</v>
      </c>
      <c r="D9189" s="6">
        <v>46101.786111111112</v>
      </c>
      <c r="E9189" t="s">
        <v>1753</v>
      </c>
      <c r="F9189">
        <v>54102.89</v>
      </c>
      <c r="G9189" t="s">
        <v>1738</v>
      </c>
      <c r="H9189" t="s">
        <v>1747</v>
      </c>
      <c r="I9189" t="s">
        <v>37</v>
      </c>
      <c r="J9189" t="s">
        <v>1740</v>
      </c>
      <c r="K9189" t="s">
        <v>1745</v>
      </c>
      <c r="L9189" t="s">
        <v>1740</v>
      </c>
    </row>
    <row r="9190" spans="1:12" x14ac:dyDescent="0.25">
      <c r="A9190" t="s">
        <v>10951</v>
      </c>
      <c r="B9190" t="s">
        <v>992</v>
      </c>
      <c r="C9190" t="str">
        <f>VLOOKUP(FinTrust_Transaction_Data!B9190,FinTrust_Customer_Data!A:A,1,FALSE)</f>
        <v>FT-C00773</v>
      </c>
      <c r="D9190" s="6">
        <v>46056.429861111108</v>
      </c>
      <c r="E9190" t="s">
        <v>1757</v>
      </c>
      <c r="F9190">
        <v>54137.45</v>
      </c>
      <c r="G9190" t="s">
        <v>1742</v>
      </c>
      <c r="H9190" t="s">
        <v>1747</v>
      </c>
      <c r="I9190" t="s">
        <v>73</v>
      </c>
      <c r="J9190" t="s">
        <v>1740</v>
      </c>
      <c r="K9190" t="s">
        <v>1745</v>
      </c>
      <c r="L9190" t="s">
        <v>1748</v>
      </c>
    </row>
    <row r="9191" spans="1:12" x14ac:dyDescent="0.25">
      <c r="A9191" t="s">
        <v>10952</v>
      </c>
      <c r="B9191" t="s">
        <v>791</v>
      </c>
      <c r="C9191" t="str">
        <f>VLOOKUP(FinTrust_Transaction_Data!B9191,FinTrust_Customer_Data!A:A,1,FALSE)</f>
        <v>FT-C00579</v>
      </c>
      <c r="D9191" s="6">
        <v>46057.284722222219</v>
      </c>
      <c r="E9191" t="s">
        <v>1753</v>
      </c>
      <c r="F9191">
        <v>54176.43</v>
      </c>
      <c r="G9191" t="s">
        <v>1742</v>
      </c>
      <c r="H9191" t="s">
        <v>1751</v>
      </c>
      <c r="I9191" t="s">
        <v>29</v>
      </c>
      <c r="J9191" t="s">
        <v>1740</v>
      </c>
      <c r="K9191" t="s">
        <v>1745</v>
      </c>
      <c r="L9191" t="s">
        <v>1740</v>
      </c>
    </row>
    <row r="9192" spans="1:12" x14ac:dyDescent="0.25">
      <c r="A9192" t="s">
        <v>10953</v>
      </c>
      <c r="B9192" t="s">
        <v>1602</v>
      </c>
      <c r="C9192" t="str">
        <f>VLOOKUP(FinTrust_Transaction_Data!B9192,FinTrust_Customer_Data!A:A,1,FALSE)</f>
        <v>FT-C01383</v>
      </c>
      <c r="D9192" s="6">
        <v>46056.26458333333</v>
      </c>
      <c r="E9192" t="s">
        <v>1757</v>
      </c>
      <c r="F9192">
        <v>54265.09</v>
      </c>
      <c r="G9192" t="s">
        <v>50</v>
      </c>
      <c r="H9192" t="s">
        <v>1747</v>
      </c>
      <c r="I9192" t="s">
        <v>29</v>
      </c>
      <c r="J9192" t="s">
        <v>1740</v>
      </c>
      <c r="K9192" t="s">
        <v>1745</v>
      </c>
      <c r="L9192" t="s">
        <v>1740</v>
      </c>
    </row>
    <row r="9193" spans="1:12" x14ac:dyDescent="0.25">
      <c r="A9193" t="s">
        <v>10954</v>
      </c>
      <c r="B9193" t="s">
        <v>634</v>
      </c>
      <c r="C9193" t="str">
        <f>VLOOKUP(FinTrust_Transaction_Data!B9193,FinTrust_Customer_Data!A:A,1,FALSE)</f>
        <v>FT-C00433</v>
      </c>
      <c r="D9193" s="6">
        <v>46042.388888888891</v>
      </c>
      <c r="E9193" t="s">
        <v>1746</v>
      </c>
      <c r="F9193">
        <v>54270.44</v>
      </c>
      <c r="G9193" t="s">
        <v>47</v>
      </c>
      <c r="H9193" t="s">
        <v>1751</v>
      </c>
      <c r="I9193" t="s">
        <v>56</v>
      </c>
      <c r="J9193" t="s">
        <v>1740</v>
      </c>
      <c r="K9193" t="s">
        <v>1745</v>
      </c>
      <c r="L9193" t="s">
        <v>1740</v>
      </c>
    </row>
    <row r="9194" spans="1:12" x14ac:dyDescent="0.25">
      <c r="A9194" t="s">
        <v>10955</v>
      </c>
      <c r="B9194" t="s">
        <v>1294</v>
      </c>
      <c r="C9194" t="str">
        <f>VLOOKUP(FinTrust_Transaction_Data!B9194,FinTrust_Customer_Data!A:A,1,FALSE)</f>
        <v>FT-C01075</v>
      </c>
      <c r="D9194" s="6">
        <v>46035.17291666667</v>
      </c>
      <c r="E9194" t="s">
        <v>1746</v>
      </c>
      <c r="F9194">
        <v>54296.28</v>
      </c>
      <c r="G9194" t="s">
        <v>19</v>
      </c>
      <c r="H9194" t="s">
        <v>1751</v>
      </c>
      <c r="I9194" t="s">
        <v>29</v>
      </c>
      <c r="J9194" t="s">
        <v>1740</v>
      </c>
      <c r="K9194" t="s">
        <v>1745</v>
      </c>
      <c r="L9194" t="s">
        <v>1748</v>
      </c>
    </row>
    <row r="9195" spans="1:12" x14ac:dyDescent="0.25">
      <c r="A9195" t="s">
        <v>10956</v>
      </c>
      <c r="B9195" t="s">
        <v>1568</v>
      </c>
      <c r="C9195" t="str">
        <f>VLOOKUP(FinTrust_Transaction_Data!B9195,FinTrust_Customer_Data!A:A,1,FALSE)</f>
        <v>FT-C01349</v>
      </c>
      <c r="D9195" s="6">
        <v>46040.993750000001</v>
      </c>
      <c r="E9195" t="s">
        <v>1757</v>
      </c>
      <c r="F9195">
        <v>54304.78</v>
      </c>
      <c r="G9195" t="s">
        <v>1742</v>
      </c>
      <c r="H9195" t="s">
        <v>1751</v>
      </c>
      <c r="I9195" t="s">
        <v>23</v>
      </c>
      <c r="J9195" t="s">
        <v>1740</v>
      </c>
      <c r="K9195" t="s">
        <v>1745</v>
      </c>
      <c r="L9195" t="s">
        <v>1740</v>
      </c>
    </row>
    <row r="9196" spans="1:12" x14ac:dyDescent="0.25">
      <c r="A9196" t="s">
        <v>10957</v>
      </c>
      <c r="B9196" t="s">
        <v>1342</v>
      </c>
      <c r="C9196" t="str">
        <f>VLOOKUP(FinTrust_Transaction_Data!B9196,FinTrust_Customer_Data!A:A,1,FALSE)</f>
        <v>FT-C01123</v>
      </c>
      <c r="D9196" s="6">
        <v>46092.350694444445</v>
      </c>
      <c r="E9196" t="s">
        <v>1759</v>
      </c>
      <c r="F9196">
        <v>54328.06</v>
      </c>
      <c r="G9196" t="s">
        <v>47</v>
      </c>
      <c r="H9196" t="s">
        <v>1751</v>
      </c>
      <c r="I9196" t="s">
        <v>59</v>
      </c>
      <c r="J9196" t="s">
        <v>1740</v>
      </c>
      <c r="K9196" t="s">
        <v>1755</v>
      </c>
      <c r="L9196" t="s">
        <v>1740</v>
      </c>
    </row>
    <row r="9197" spans="1:12" x14ac:dyDescent="0.25">
      <c r="A9197" t="s">
        <v>10958</v>
      </c>
      <c r="B9197" t="s">
        <v>634</v>
      </c>
      <c r="C9197" t="str">
        <f>VLOOKUP(FinTrust_Transaction_Data!B9197,FinTrust_Customer_Data!A:A,1,FALSE)</f>
        <v>FT-C00433</v>
      </c>
      <c r="D9197" s="6">
        <v>46036.695833333331</v>
      </c>
      <c r="E9197" t="s">
        <v>1746</v>
      </c>
      <c r="F9197">
        <v>54362.44</v>
      </c>
      <c r="G9197" t="s">
        <v>19</v>
      </c>
      <c r="H9197" t="s">
        <v>1747</v>
      </c>
      <c r="I9197" t="s">
        <v>73</v>
      </c>
      <c r="J9197" t="s">
        <v>1740</v>
      </c>
      <c r="K9197" t="s">
        <v>1745</v>
      </c>
      <c r="L9197" t="s">
        <v>1740</v>
      </c>
    </row>
    <row r="9198" spans="1:12" x14ac:dyDescent="0.25">
      <c r="A9198" t="s">
        <v>10959</v>
      </c>
      <c r="B9198" t="s">
        <v>181</v>
      </c>
      <c r="C9198" t="str">
        <f>VLOOKUP(FinTrust_Transaction_Data!B9198,FinTrust_Customer_Data!A:A,1,FALSE)</f>
        <v>FT-C00080</v>
      </c>
      <c r="D9198" s="6">
        <v>46036.253472222219</v>
      </c>
      <c r="E9198" t="s">
        <v>1757</v>
      </c>
      <c r="F9198">
        <v>54398.51</v>
      </c>
      <c r="G9198" t="s">
        <v>50</v>
      </c>
      <c r="H9198" t="s">
        <v>1739</v>
      </c>
      <c r="I9198" t="s">
        <v>56</v>
      </c>
      <c r="J9198" t="s">
        <v>1740</v>
      </c>
      <c r="K9198" t="s">
        <v>1745</v>
      </c>
      <c r="L9198" t="s">
        <v>1740</v>
      </c>
    </row>
    <row r="9199" spans="1:12" x14ac:dyDescent="0.25">
      <c r="A9199" t="s">
        <v>10960</v>
      </c>
      <c r="B9199" t="s">
        <v>1483</v>
      </c>
      <c r="C9199" t="str">
        <f>VLOOKUP(FinTrust_Transaction_Data!B9199,FinTrust_Customer_Data!A:A,1,FALSE)</f>
        <v>FT-C01264</v>
      </c>
      <c r="D9199" s="6">
        <v>46104.89166666667</v>
      </c>
      <c r="E9199" t="s">
        <v>1753</v>
      </c>
      <c r="F9199">
        <v>54413.01</v>
      </c>
      <c r="G9199" t="s">
        <v>19</v>
      </c>
      <c r="H9199" t="s">
        <v>1747</v>
      </c>
      <c r="I9199" t="s">
        <v>59</v>
      </c>
      <c r="J9199" t="s">
        <v>1740</v>
      </c>
      <c r="K9199" t="s">
        <v>1745</v>
      </c>
      <c r="L9199" t="s">
        <v>1740</v>
      </c>
    </row>
    <row r="9200" spans="1:12" x14ac:dyDescent="0.25">
      <c r="A9200" t="s">
        <v>10961</v>
      </c>
      <c r="B9200" t="s">
        <v>1554</v>
      </c>
      <c r="C9200" t="str">
        <f>VLOOKUP(FinTrust_Transaction_Data!B9200,FinTrust_Customer_Data!A:A,1,FALSE)</f>
        <v>FT-C01335</v>
      </c>
      <c r="D9200" s="6">
        <v>46072.953472222223</v>
      </c>
      <c r="E9200" t="s">
        <v>1761</v>
      </c>
      <c r="F9200">
        <v>54469.86</v>
      </c>
      <c r="G9200" t="s">
        <v>19</v>
      </c>
      <c r="H9200" t="s">
        <v>1747</v>
      </c>
      <c r="I9200" t="s">
        <v>73</v>
      </c>
      <c r="J9200" t="s">
        <v>1740</v>
      </c>
      <c r="K9200" t="s">
        <v>1749</v>
      </c>
      <c r="L9200" t="s">
        <v>1740</v>
      </c>
    </row>
    <row r="9201" spans="1:12" x14ac:dyDescent="0.25">
      <c r="A9201" t="s">
        <v>10962</v>
      </c>
      <c r="B9201" t="s">
        <v>1451</v>
      </c>
      <c r="C9201" t="str">
        <f>VLOOKUP(FinTrust_Transaction_Data!B9201,FinTrust_Customer_Data!A:A,1,FALSE)</f>
        <v>FT-C01232</v>
      </c>
      <c r="D9201" s="6">
        <v>46069.398611111108</v>
      </c>
      <c r="E9201" t="s">
        <v>1753</v>
      </c>
      <c r="F9201">
        <v>54504.54</v>
      </c>
      <c r="G9201" t="s">
        <v>19</v>
      </c>
      <c r="I9201" t="s">
        <v>56</v>
      </c>
      <c r="J9201" t="s">
        <v>1748</v>
      </c>
      <c r="K9201" t="s">
        <v>1745</v>
      </c>
      <c r="L9201" t="s">
        <v>1740</v>
      </c>
    </row>
    <row r="9202" spans="1:12" x14ac:dyDescent="0.25">
      <c r="A9202" t="s">
        <v>10963</v>
      </c>
      <c r="B9202" t="s">
        <v>601</v>
      </c>
      <c r="C9202" t="str">
        <f>VLOOKUP(FinTrust_Transaction_Data!B9202,FinTrust_Customer_Data!A:A,1,FALSE)</f>
        <v>FT-C00403</v>
      </c>
      <c r="D9202" s="6">
        <v>46037.640972222223</v>
      </c>
      <c r="E9202" t="s">
        <v>1746</v>
      </c>
      <c r="F9202">
        <v>54543.64</v>
      </c>
      <c r="G9202" t="s">
        <v>19</v>
      </c>
      <c r="H9202" t="s">
        <v>1751</v>
      </c>
      <c r="I9202" t="s">
        <v>33</v>
      </c>
      <c r="J9202" t="s">
        <v>1740</v>
      </c>
      <c r="K9202" t="s">
        <v>1745</v>
      </c>
      <c r="L9202" t="s">
        <v>1740</v>
      </c>
    </row>
    <row r="9203" spans="1:12" x14ac:dyDescent="0.25">
      <c r="A9203" t="s">
        <v>10964</v>
      </c>
      <c r="B9203" t="s">
        <v>1283</v>
      </c>
      <c r="C9203" t="str">
        <f>VLOOKUP(FinTrust_Transaction_Data!B9203,FinTrust_Customer_Data!A:A,1,FALSE)</f>
        <v>FT-C01064</v>
      </c>
      <c r="D9203" s="6">
        <v>46060.165277777778</v>
      </c>
      <c r="E9203" t="s">
        <v>1746</v>
      </c>
      <c r="F9203">
        <v>54571.27</v>
      </c>
      <c r="G9203" t="s">
        <v>19</v>
      </c>
      <c r="H9203" t="s">
        <v>1739</v>
      </c>
      <c r="I9203" t="s">
        <v>37</v>
      </c>
      <c r="J9203" t="s">
        <v>1740</v>
      </c>
      <c r="K9203" t="s">
        <v>1745</v>
      </c>
      <c r="L9203" t="s">
        <v>1748</v>
      </c>
    </row>
    <row r="9204" spans="1:12" x14ac:dyDescent="0.25">
      <c r="A9204" t="s">
        <v>10965</v>
      </c>
      <c r="B9204" t="s">
        <v>916</v>
      </c>
      <c r="C9204" t="str">
        <f>VLOOKUP(FinTrust_Transaction_Data!B9204,FinTrust_Customer_Data!A:A,1,FALSE)</f>
        <v>FT-C00701</v>
      </c>
      <c r="D9204" s="6">
        <v>46064.29791666667</v>
      </c>
      <c r="E9204" t="s">
        <v>1746</v>
      </c>
      <c r="F9204">
        <v>54574.52</v>
      </c>
      <c r="G9204" t="s">
        <v>19</v>
      </c>
      <c r="H9204" t="s">
        <v>1739</v>
      </c>
      <c r="I9204" t="s">
        <v>15</v>
      </c>
      <c r="J9204" t="s">
        <v>1740</v>
      </c>
      <c r="K9204" t="s">
        <v>1745</v>
      </c>
      <c r="L9204" t="s">
        <v>1740</v>
      </c>
    </row>
    <row r="9205" spans="1:12" x14ac:dyDescent="0.25">
      <c r="A9205" t="s">
        <v>10966</v>
      </c>
      <c r="B9205" t="s">
        <v>1412</v>
      </c>
      <c r="C9205" t="str">
        <f>VLOOKUP(FinTrust_Transaction_Data!B9205,FinTrust_Customer_Data!A:A,1,FALSE)</f>
        <v>FT-C01193</v>
      </c>
      <c r="D9205" s="6">
        <v>46052.311805555553</v>
      </c>
      <c r="E9205" t="s">
        <v>1757</v>
      </c>
      <c r="F9205">
        <v>54604.65</v>
      </c>
      <c r="G9205" t="s">
        <v>1738</v>
      </c>
      <c r="H9205" t="s">
        <v>1744</v>
      </c>
      <c r="I9205" t="s">
        <v>15</v>
      </c>
      <c r="J9205" t="s">
        <v>1740</v>
      </c>
      <c r="K9205" t="s">
        <v>1745</v>
      </c>
      <c r="L9205" t="s">
        <v>1740</v>
      </c>
    </row>
    <row r="9206" spans="1:12" x14ac:dyDescent="0.25">
      <c r="A9206" t="s">
        <v>10967</v>
      </c>
      <c r="B9206" t="s">
        <v>1357</v>
      </c>
      <c r="C9206" t="str">
        <f>VLOOKUP(FinTrust_Transaction_Data!B9206,FinTrust_Customer_Data!A:A,1,FALSE)</f>
        <v>FT-C01138</v>
      </c>
      <c r="D9206" s="6">
        <v>46068.978472222225</v>
      </c>
      <c r="E9206" t="s">
        <v>1746</v>
      </c>
      <c r="F9206">
        <v>54606.99</v>
      </c>
      <c r="G9206" t="s">
        <v>19</v>
      </c>
      <c r="H9206" t="s">
        <v>1747</v>
      </c>
      <c r="I9206" t="s">
        <v>15</v>
      </c>
      <c r="J9206" t="s">
        <v>1740</v>
      </c>
      <c r="K9206" t="s">
        <v>1745</v>
      </c>
      <c r="L9206" t="s">
        <v>1740</v>
      </c>
    </row>
    <row r="9207" spans="1:12" x14ac:dyDescent="0.25">
      <c r="A9207" t="s">
        <v>10968</v>
      </c>
      <c r="B9207" t="s">
        <v>80</v>
      </c>
      <c r="C9207" t="str">
        <f>VLOOKUP(FinTrust_Transaction_Data!B9207,FinTrust_Customer_Data!A:A,1,FALSE)</f>
        <v>FT-C00022</v>
      </c>
      <c r="D9207" s="6">
        <v>46032.277777777781</v>
      </c>
      <c r="E9207" t="s">
        <v>1746</v>
      </c>
      <c r="F9207">
        <v>54614.17</v>
      </c>
      <c r="G9207" t="s">
        <v>19</v>
      </c>
      <c r="H9207" t="s">
        <v>1747</v>
      </c>
      <c r="I9207" t="s">
        <v>56</v>
      </c>
      <c r="J9207" t="s">
        <v>1740</v>
      </c>
      <c r="K9207" t="s">
        <v>1745</v>
      </c>
      <c r="L9207" t="s">
        <v>1740</v>
      </c>
    </row>
    <row r="9208" spans="1:12" x14ac:dyDescent="0.25">
      <c r="A9208" t="s">
        <v>10969</v>
      </c>
      <c r="B9208" t="s">
        <v>1551</v>
      </c>
      <c r="C9208" t="str">
        <f>VLOOKUP(FinTrust_Transaction_Data!B9208,FinTrust_Customer_Data!A:A,1,FALSE)</f>
        <v>FT-C01332</v>
      </c>
      <c r="D9208" s="6">
        <v>46097.811111111114</v>
      </c>
      <c r="E9208" t="s">
        <v>1753</v>
      </c>
      <c r="F9208">
        <v>54645.99</v>
      </c>
      <c r="G9208" t="s">
        <v>1742</v>
      </c>
      <c r="H9208" t="s">
        <v>1747</v>
      </c>
      <c r="I9208" t="s">
        <v>73</v>
      </c>
      <c r="J9208" t="s">
        <v>1740</v>
      </c>
      <c r="K9208" t="s">
        <v>1745</v>
      </c>
      <c r="L9208" t="s">
        <v>1740</v>
      </c>
    </row>
    <row r="9209" spans="1:12" x14ac:dyDescent="0.25">
      <c r="A9209" t="s">
        <v>10970</v>
      </c>
      <c r="B9209" t="s">
        <v>826</v>
      </c>
      <c r="C9209" t="str">
        <f>VLOOKUP(FinTrust_Transaction_Data!B9209,FinTrust_Customer_Data!A:A,1,FALSE)</f>
        <v>FT-C00614</v>
      </c>
      <c r="D9209" s="6">
        <v>46027.177777777775</v>
      </c>
      <c r="E9209" t="s">
        <v>1746</v>
      </c>
      <c r="F9209">
        <v>54691.82</v>
      </c>
      <c r="G9209" t="s">
        <v>19</v>
      </c>
      <c r="H9209" t="s">
        <v>1747</v>
      </c>
      <c r="I9209" t="s">
        <v>37</v>
      </c>
      <c r="J9209" t="s">
        <v>1740</v>
      </c>
      <c r="K9209" t="s">
        <v>1745</v>
      </c>
      <c r="L9209" t="s">
        <v>1740</v>
      </c>
    </row>
    <row r="9210" spans="1:12" x14ac:dyDescent="0.25">
      <c r="A9210" t="s">
        <v>10971</v>
      </c>
      <c r="B9210" t="s">
        <v>1282</v>
      </c>
      <c r="C9210" t="str">
        <f>VLOOKUP(FinTrust_Transaction_Data!B9210,FinTrust_Customer_Data!A:A,1,FALSE)</f>
        <v>FT-C01063</v>
      </c>
      <c r="D9210" s="6">
        <v>46030.147916666669</v>
      </c>
      <c r="E9210" t="s">
        <v>1746</v>
      </c>
      <c r="F9210">
        <v>54705.52</v>
      </c>
      <c r="G9210" t="s">
        <v>1742</v>
      </c>
      <c r="H9210" t="s">
        <v>1744</v>
      </c>
      <c r="I9210" t="s">
        <v>33</v>
      </c>
      <c r="J9210" t="s">
        <v>1740</v>
      </c>
      <c r="K9210" t="s">
        <v>1745</v>
      </c>
      <c r="L9210" t="s">
        <v>1740</v>
      </c>
    </row>
    <row r="9211" spans="1:12" x14ac:dyDescent="0.25">
      <c r="A9211" t="s">
        <v>10972</v>
      </c>
      <c r="B9211" t="s">
        <v>776</v>
      </c>
      <c r="C9211" t="str">
        <f>VLOOKUP(FinTrust_Transaction_Data!B9211,FinTrust_Customer_Data!A:A,1,FALSE)</f>
        <v>FT-C00564</v>
      </c>
      <c r="D9211" s="6">
        <v>46060.037499999999</v>
      </c>
      <c r="E9211" t="s">
        <v>1753</v>
      </c>
      <c r="F9211">
        <v>54796.41</v>
      </c>
      <c r="G9211" t="s">
        <v>47</v>
      </c>
      <c r="H9211" t="s">
        <v>1754</v>
      </c>
      <c r="I9211" t="s">
        <v>23</v>
      </c>
      <c r="J9211" t="s">
        <v>1748</v>
      </c>
      <c r="K9211" t="s">
        <v>1745</v>
      </c>
      <c r="L9211" t="s">
        <v>1748</v>
      </c>
    </row>
    <row r="9212" spans="1:12" x14ac:dyDescent="0.25">
      <c r="A9212" t="s">
        <v>10973</v>
      </c>
      <c r="B9212" t="s">
        <v>361</v>
      </c>
      <c r="C9212" t="str">
        <f>VLOOKUP(FinTrust_Transaction_Data!B9212,FinTrust_Customer_Data!A:A,1,FALSE)</f>
        <v>FT-C00200</v>
      </c>
      <c r="D9212" s="6">
        <v>46046.724305555559</v>
      </c>
      <c r="E9212" t="s">
        <v>1761</v>
      </c>
      <c r="F9212">
        <v>54871.05</v>
      </c>
      <c r="G9212" t="s">
        <v>19</v>
      </c>
      <c r="H9212" t="s">
        <v>1747</v>
      </c>
      <c r="I9212" t="s">
        <v>29</v>
      </c>
      <c r="J9212" t="s">
        <v>1740</v>
      </c>
      <c r="K9212" t="s">
        <v>1745</v>
      </c>
      <c r="L9212" t="s">
        <v>1740</v>
      </c>
    </row>
    <row r="9213" spans="1:12" x14ac:dyDescent="0.25">
      <c r="A9213" t="s">
        <v>10974</v>
      </c>
      <c r="B9213" t="s">
        <v>1425</v>
      </c>
      <c r="C9213" t="str">
        <f>VLOOKUP(FinTrust_Transaction_Data!B9213,FinTrust_Customer_Data!A:A,1,FALSE)</f>
        <v>FT-C01206</v>
      </c>
      <c r="D9213" s="6">
        <v>46040.640972222223</v>
      </c>
      <c r="E9213" t="s">
        <v>1761</v>
      </c>
      <c r="F9213">
        <v>54883.09</v>
      </c>
      <c r="G9213" t="s">
        <v>19</v>
      </c>
      <c r="H9213" t="s">
        <v>1747</v>
      </c>
      <c r="I9213" t="s">
        <v>56</v>
      </c>
      <c r="J9213" t="s">
        <v>1740</v>
      </c>
      <c r="K9213" t="s">
        <v>1745</v>
      </c>
      <c r="L9213" t="s">
        <v>1740</v>
      </c>
    </row>
    <row r="9214" spans="1:12" x14ac:dyDescent="0.25">
      <c r="A9214" t="s">
        <v>10975</v>
      </c>
      <c r="B9214" t="s">
        <v>1134</v>
      </c>
      <c r="C9214" t="str">
        <f>VLOOKUP(FinTrust_Transaction_Data!B9214,FinTrust_Customer_Data!A:A,1,FALSE)</f>
        <v>FT-C00915</v>
      </c>
      <c r="D9214" s="6">
        <v>46069.158333333333</v>
      </c>
      <c r="E9214" t="s">
        <v>1761</v>
      </c>
      <c r="F9214">
        <v>55038.21</v>
      </c>
      <c r="G9214" t="s">
        <v>50</v>
      </c>
      <c r="H9214" t="s">
        <v>1739</v>
      </c>
      <c r="I9214" t="s">
        <v>15</v>
      </c>
      <c r="J9214" t="s">
        <v>1740</v>
      </c>
      <c r="K9214" t="s">
        <v>1745</v>
      </c>
      <c r="L9214" t="s">
        <v>1740</v>
      </c>
    </row>
    <row r="9215" spans="1:12" x14ac:dyDescent="0.25">
      <c r="A9215" t="s">
        <v>10976</v>
      </c>
      <c r="B9215" t="s">
        <v>185</v>
      </c>
      <c r="C9215" t="str">
        <f>VLOOKUP(FinTrust_Transaction_Data!B9215,FinTrust_Customer_Data!A:A,1,FALSE)</f>
        <v>FT-C00082</v>
      </c>
      <c r="D9215" s="6">
        <v>46104.959027777775</v>
      </c>
      <c r="E9215" t="s">
        <v>1759</v>
      </c>
      <c r="F9215">
        <v>55051.7</v>
      </c>
      <c r="G9215" t="s">
        <v>19</v>
      </c>
      <c r="H9215" t="s">
        <v>1754</v>
      </c>
      <c r="I9215" t="s">
        <v>37</v>
      </c>
      <c r="J9215" t="s">
        <v>1740</v>
      </c>
      <c r="K9215" t="s">
        <v>1745</v>
      </c>
      <c r="L9215" t="s">
        <v>1740</v>
      </c>
    </row>
    <row r="9216" spans="1:12" x14ac:dyDescent="0.25">
      <c r="A9216" t="s">
        <v>10977</v>
      </c>
      <c r="B9216" t="s">
        <v>1612</v>
      </c>
      <c r="C9216" t="str">
        <f>VLOOKUP(FinTrust_Transaction_Data!B9216,FinTrust_Customer_Data!A:A,1,FALSE)</f>
        <v>FT-C01393</v>
      </c>
      <c r="D9216" s="6">
        <v>46098.140972222223</v>
      </c>
      <c r="E9216" t="s">
        <v>1761</v>
      </c>
      <c r="F9216">
        <v>55051.9</v>
      </c>
      <c r="G9216" t="s">
        <v>50</v>
      </c>
      <c r="H9216" t="s">
        <v>1747</v>
      </c>
      <c r="I9216" t="s">
        <v>37</v>
      </c>
      <c r="J9216" t="s">
        <v>1740</v>
      </c>
      <c r="K9216" t="s">
        <v>1741</v>
      </c>
      <c r="L9216" t="s">
        <v>1748</v>
      </c>
    </row>
    <row r="9217" spans="1:12" x14ac:dyDescent="0.25">
      <c r="A9217" t="s">
        <v>10978</v>
      </c>
      <c r="B9217" t="s">
        <v>805</v>
      </c>
      <c r="C9217" t="str">
        <f>VLOOKUP(FinTrust_Transaction_Data!B9217,FinTrust_Customer_Data!A:A,1,FALSE)</f>
        <v>FT-C00593</v>
      </c>
      <c r="D9217" s="6">
        <v>46033.140277777777</v>
      </c>
      <c r="E9217" t="s">
        <v>1753</v>
      </c>
      <c r="F9217">
        <v>55086.53</v>
      </c>
      <c r="G9217" t="s">
        <v>1742</v>
      </c>
      <c r="H9217" t="s">
        <v>1747</v>
      </c>
      <c r="I9217" t="s">
        <v>37</v>
      </c>
      <c r="J9217" t="s">
        <v>1740</v>
      </c>
      <c r="K9217" t="s">
        <v>1745</v>
      </c>
      <c r="L9217" t="s">
        <v>1740</v>
      </c>
    </row>
    <row r="9218" spans="1:12" x14ac:dyDescent="0.25">
      <c r="A9218" t="s">
        <v>10979</v>
      </c>
      <c r="B9218" t="s">
        <v>1523</v>
      </c>
      <c r="C9218" t="str">
        <f>VLOOKUP(FinTrust_Transaction_Data!B9218,FinTrust_Customer_Data!A:A,1,FALSE)</f>
        <v>FT-C01304</v>
      </c>
      <c r="D9218" s="6">
        <v>46036.96597222222</v>
      </c>
      <c r="E9218" t="s">
        <v>1759</v>
      </c>
      <c r="F9218">
        <v>55135.76</v>
      </c>
      <c r="G9218" t="s">
        <v>1738</v>
      </c>
      <c r="H9218" t="s">
        <v>1754</v>
      </c>
      <c r="I9218" t="s">
        <v>56</v>
      </c>
      <c r="J9218" t="s">
        <v>1740</v>
      </c>
      <c r="K9218" t="s">
        <v>1745</v>
      </c>
      <c r="L9218" t="s">
        <v>1740</v>
      </c>
    </row>
    <row r="9219" spans="1:12" x14ac:dyDescent="0.25">
      <c r="A9219" t="s">
        <v>10980</v>
      </c>
      <c r="B9219" t="s">
        <v>1231</v>
      </c>
      <c r="C9219" t="str">
        <f>VLOOKUP(FinTrust_Transaction_Data!B9219,FinTrust_Customer_Data!A:A,1,FALSE)</f>
        <v>FT-C01012</v>
      </c>
      <c r="D9219" s="6">
        <v>46064.658333333333</v>
      </c>
      <c r="E9219" t="s">
        <v>1757</v>
      </c>
      <c r="F9219">
        <v>55136.39</v>
      </c>
      <c r="G9219" t="s">
        <v>19</v>
      </c>
      <c r="H9219" t="s">
        <v>1754</v>
      </c>
      <c r="I9219" t="s">
        <v>37</v>
      </c>
      <c r="J9219" t="s">
        <v>1740</v>
      </c>
      <c r="K9219" t="s">
        <v>1741</v>
      </c>
      <c r="L9219" t="s">
        <v>1748</v>
      </c>
    </row>
    <row r="9220" spans="1:12" x14ac:dyDescent="0.25">
      <c r="A9220" t="s">
        <v>10981</v>
      </c>
      <c r="B9220" t="s">
        <v>276</v>
      </c>
      <c r="C9220" t="str">
        <f>VLOOKUP(FinTrust_Transaction_Data!B9220,FinTrust_Customer_Data!A:A,1,FALSE)</f>
        <v>FT-C00146</v>
      </c>
      <c r="D9220" s="6">
        <v>46072.001388888886</v>
      </c>
      <c r="E9220" t="s">
        <v>1761</v>
      </c>
      <c r="F9220">
        <v>55161.279999999999</v>
      </c>
      <c r="G9220" t="s">
        <v>50</v>
      </c>
      <c r="H9220" t="s">
        <v>1751</v>
      </c>
      <c r="I9220" t="s">
        <v>56</v>
      </c>
      <c r="J9220" t="s">
        <v>1740</v>
      </c>
      <c r="K9220" t="s">
        <v>1745</v>
      </c>
      <c r="L9220" t="s">
        <v>1740</v>
      </c>
    </row>
    <row r="9221" spans="1:12" x14ac:dyDescent="0.25">
      <c r="A9221" t="s">
        <v>10982</v>
      </c>
      <c r="B9221" t="s">
        <v>1278</v>
      </c>
      <c r="C9221" t="str">
        <f>VLOOKUP(FinTrust_Transaction_Data!B9221,FinTrust_Customer_Data!A:A,1,FALSE)</f>
        <v>FT-C01059</v>
      </c>
      <c r="D9221" s="6">
        <v>46043.116666666669</v>
      </c>
      <c r="E9221" t="s">
        <v>1757</v>
      </c>
      <c r="F9221">
        <v>55205.04</v>
      </c>
      <c r="G9221" t="s">
        <v>1738</v>
      </c>
      <c r="H9221" t="s">
        <v>1747</v>
      </c>
      <c r="I9221" t="s">
        <v>33</v>
      </c>
      <c r="J9221" t="s">
        <v>1740</v>
      </c>
      <c r="K9221" t="s">
        <v>1755</v>
      </c>
      <c r="L9221" t="s">
        <v>1748</v>
      </c>
    </row>
    <row r="9222" spans="1:12" x14ac:dyDescent="0.25">
      <c r="A9222" t="s">
        <v>10983</v>
      </c>
      <c r="B9222" t="s">
        <v>122</v>
      </c>
      <c r="C9222" t="str">
        <f>VLOOKUP(FinTrust_Transaction_Data!B9222,FinTrust_Customer_Data!A:A,1,FALSE)</f>
        <v>FT-C00043</v>
      </c>
      <c r="D9222" s="6">
        <v>46047.946527777778</v>
      </c>
      <c r="E9222" t="s">
        <v>1757</v>
      </c>
      <c r="F9222">
        <v>55259.82</v>
      </c>
      <c r="G9222" t="s">
        <v>1738</v>
      </c>
      <c r="H9222" t="s">
        <v>1739</v>
      </c>
      <c r="I9222" t="s">
        <v>59</v>
      </c>
      <c r="J9222" t="s">
        <v>1740</v>
      </c>
      <c r="K9222" t="s">
        <v>1745</v>
      </c>
      <c r="L9222" t="s">
        <v>1740</v>
      </c>
    </row>
    <row r="9223" spans="1:12" x14ac:dyDescent="0.25">
      <c r="A9223" t="s">
        <v>10984</v>
      </c>
      <c r="B9223" t="s">
        <v>674</v>
      </c>
      <c r="C9223" t="str">
        <f>VLOOKUP(FinTrust_Transaction_Data!B9223,FinTrust_Customer_Data!A:A,1,FALSE)</f>
        <v>FT-C00469</v>
      </c>
      <c r="D9223" s="6">
        <v>46106.121527777781</v>
      </c>
      <c r="E9223" t="s">
        <v>1753</v>
      </c>
      <c r="F9223">
        <v>55266.95</v>
      </c>
      <c r="G9223" t="s">
        <v>47</v>
      </c>
      <c r="H9223" t="s">
        <v>1739</v>
      </c>
      <c r="I9223" t="s">
        <v>59</v>
      </c>
      <c r="J9223" t="s">
        <v>1740</v>
      </c>
      <c r="K9223" t="s">
        <v>1745</v>
      </c>
      <c r="L9223" t="s">
        <v>1748</v>
      </c>
    </row>
    <row r="9224" spans="1:12" x14ac:dyDescent="0.25">
      <c r="A9224" t="s">
        <v>10985</v>
      </c>
      <c r="B9224" t="s">
        <v>74</v>
      </c>
      <c r="C9224" t="str">
        <f>VLOOKUP(FinTrust_Transaction_Data!B9224,FinTrust_Customer_Data!A:A,1,FALSE)</f>
        <v>FT-C00019</v>
      </c>
      <c r="D9224" s="6">
        <v>46049.07916666667</v>
      </c>
      <c r="E9224" t="s">
        <v>1746</v>
      </c>
      <c r="F9224">
        <v>55306.9</v>
      </c>
      <c r="G9224" t="s">
        <v>19</v>
      </c>
      <c r="H9224" t="s">
        <v>1747</v>
      </c>
      <c r="I9224" t="s">
        <v>37</v>
      </c>
      <c r="J9224" t="s">
        <v>1740</v>
      </c>
      <c r="K9224" t="s">
        <v>1745</v>
      </c>
      <c r="L9224" t="s">
        <v>1740</v>
      </c>
    </row>
    <row r="9225" spans="1:12" x14ac:dyDescent="0.25">
      <c r="A9225" t="s">
        <v>10986</v>
      </c>
      <c r="B9225" t="s">
        <v>1230</v>
      </c>
      <c r="C9225" t="str">
        <f>VLOOKUP(FinTrust_Transaction_Data!B9225,FinTrust_Customer_Data!A:A,1,FALSE)</f>
        <v>FT-C01011</v>
      </c>
      <c r="D9225" s="6">
        <v>46108.402083333334</v>
      </c>
      <c r="E9225" t="s">
        <v>1757</v>
      </c>
      <c r="F9225">
        <v>55319.66</v>
      </c>
      <c r="G9225" t="s">
        <v>19</v>
      </c>
      <c r="H9225" t="s">
        <v>1754</v>
      </c>
      <c r="I9225" t="s">
        <v>59</v>
      </c>
      <c r="J9225" t="s">
        <v>1740</v>
      </c>
      <c r="K9225" t="s">
        <v>1745</v>
      </c>
      <c r="L9225" t="s">
        <v>1748</v>
      </c>
    </row>
    <row r="9226" spans="1:12" x14ac:dyDescent="0.25">
      <c r="A9226" t="s">
        <v>10987</v>
      </c>
      <c r="B9226" t="s">
        <v>1161</v>
      </c>
      <c r="C9226" t="str">
        <f>VLOOKUP(FinTrust_Transaction_Data!B9226,FinTrust_Customer_Data!A:A,1,FALSE)</f>
        <v>FT-C00942</v>
      </c>
      <c r="D9226" s="6">
        <v>46076.171527777777</v>
      </c>
      <c r="E9226" t="s">
        <v>1753</v>
      </c>
      <c r="F9226">
        <v>55378.26</v>
      </c>
      <c r="G9226" t="s">
        <v>1738</v>
      </c>
      <c r="H9226" t="s">
        <v>1747</v>
      </c>
      <c r="I9226" t="s">
        <v>15</v>
      </c>
      <c r="J9226" t="s">
        <v>1740</v>
      </c>
      <c r="K9226" t="s">
        <v>1745</v>
      </c>
      <c r="L9226" t="s">
        <v>1740</v>
      </c>
    </row>
    <row r="9227" spans="1:12" x14ac:dyDescent="0.25">
      <c r="A9227" t="s">
        <v>10988</v>
      </c>
      <c r="B9227" t="s">
        <v>1700</v>
      </c>
      <c r="C9227" t="str">
        <f>VLOOKUP(FinTrust_Transaction_Data!B9227,FinTrust_Customer_Data!A:A,1,FALSE)</f>
        <v>FT-C01481</v>
      </c>
      <c r="D9227" s="6">
        <v>46079.081944444442</v>
      </c>
      <c r="E9227" t="s">
        <v>1753</v>
      </c>
      <c r="F9227">
        <v>55400.77</v>
      </c>
      <c r="G9227" t="s">
        <v>50</v>
      </c>
      <c r="H9227" t="s">
        <v>1754</v>
      </c>
      <c r="I9227" t="s">
        <v>37</v>
      </c>
      <c r="J9227" t="s">
        <v>1740</v>
      </c>
      <c r="K9227" t="s">
        <v>1745</v>
      </c>
      <c r="L9227" t="s">
        <v>1740</v>
      </c>
    </row>
    <row r="9228" spans="1:12" x14ac:dyDescent="0.25">
      <c r="A9228" t="s">
        <v>10989</v>
      </c>
      <c r="B9228" t="s">
        <v>438</v>
      </c>
      <c r="C9228" t="str">
        <f>VLOOKUP(FinTrust_Transaction_Data!B9228,FinTrust_Customer_Data!A:A,1,FALSE)</f>
        <v>FT-C00262</v>
      </c>
      <c r="D9228" s="6">
        <v>46042.921527777777</v>
      </c>
      <c r="E9228" t="s">
        <v>1753</v>
      </c>
      <c r="F9228">
        <v>55406.45</v>
      </c>
      <c r="G9228" t="s">
        <v>19</v>
      </c>
      <c r="H9228" t="s">
        <v>1747</v>
      </c>
      <c r="I9228" t="s">
        <v>73</v>
      </c>
      <c r="J9228" t="s">
        <v>1740</v>
      </c>
      <c r="K9228" t="s">
        <v>1755</v>
      </c>
      <c r="L9228" t="s">
        <v>1740</v>
      </c>
    </row>
    <row r="9229" spans="1:12" x14ac:dyDescent="0.25">
      <c r="A9229" t="s">
        <v>10990</v>
      </c>
      <c r="B9229" t="s">
        <v>1318</v>
      </c>
      <c r="C9229" t="str">
        <f>VLOOKUP(FinTrust_Transaction_Data!B9229,FinTrust_Customer_Data!A:A,1,FALSE)</f>
        <v>FT-C01099</v>
      </c>
      <c r="D9229" s="6">
        <v>46038.645833333336</v>
      </c>
      <c r="E9229" t="s">
        <v>1757</v>
      </c>
      <c r="F9229">
        <v>55476.14</v>
      </c>
      <c r="G9229" t="s">
        <v>19</v>
      </c>
      <c r="H9229" t="s">
        <v>1747</v>
      </c>
      <c r="I9229" t="s">
        <v>15</v>
      </c>
      <c r="J9229" t="s">
        <v>1740</v>
      </c>
      <c r="K9229" t="s">
        <v>1755</v>
      </c>
      <c r="L9229" t="s">
        <v>1740</v>
      </c>
    </row>
    <row r="9230" spans="1:12" x14ac:dyDescent="0.25">
      <c r="A9230" t="s">
        <v>10991</v>
      </c>
      <c r="B9230" t="s">
        <v>1035</v>
      </c>
      <c r="C9230" t="str">
        <f>VLOOKUP(FinTrust_Transaction_Data!B9230,FinTrust_Customer_Data!A:A,1,FALSE)</f>
        <v>FT-C00816</v>
      </c>
      <c r="D9230" s="6">
        <v>46039.748611111114</v>
      </c>
      <c r="E9230" t="s">
        <v>1761</v>
      </c>
      <c r="F9230">
        <v>55496.63</v>
      </c>
      <c r="G9230" t="s">
        <v>19</v>
      </c>
      <c r="H9230" t="s">
        <v>1747</v>
      </c>
      <c r="I9230" t="s">
        <v>29</v>
      </c>
      <c r="J9230" t="s">
        <v>1740</v>
      </c>
      <c r="K9230" t="s">
        <v>1745</v>
      </c>
      <c r="L9230" t="s">
        <v>1740</v>
      </c>
    </row>
    <row r="9231" spans="1:12" x14ac:dyDescent="0.25">
      <c r="A9231" t="s">
        <v>10992</v>
      </c>
      <c r="B9231" t="s">
        <v>493</v>
      </c>
      <c r="C9231" t="str">
        <f>VLOOKUP(FinTrust_Transaction_Data!B9231,FinTrust_Customer_Data!A:A,1,FALSE)</f>
        <v>FT-C00309</v>
      </c>
      <c r="D9231" s="6">
        <v>46048.38958333333</v>
      </c>
      <c r="E9231" t="s">
        <v>1757</v>
      </c>
      <c r="F9231">
        <v>55518.27</v>
      </c>
      <c r="G9231" t="s">
        <v>19</v>
      </c>
      <c r="H9231" t="s">
        <v>1751</v>
      </c>
      <c r="I9231" t="s">
        <v>33</v>
      </c>
      <c r="J9231" t="s">
        <v>1740</v>
      </c>
      <c r="K9231" t="s">
        <v>1745</v>
      </c>
      <c r="L9231" t="s">
        <v>1740</v>
      </c>
    </row>
    <row r="9232" spans="1:12" x14ac:dyDescent="0.25">
      <c r="A9232" t="s">
        <v>10993</v>
      </c>
      <c r="B9232" t="s">
        <v>921</v>
      </c>
      <c r="C9232" t="str">
        <f>VLOOKUP(FinTrust_Transaction_Data!B9232,FinTrust_Customer_Data!A:A,1,FALSE)</f>
        <v>FT-C00706</v>
      </c>
      <c r="D9232" s="6">
        <v>46063.997916666667</v>
      </c>
      <c r="E9232" t="s">
        <v>1753</v>
      </c>
      <c r="F9232">
        <v>55527.49</v>
      </c>
      <c r="G9232" t="s">
        <v>1742</v>
      </c>
      <c r="H9232" t="s">
        <v>1747</v>
      </c>
      <c r="I9232" t="s">
        <v>33</v>
      </c>
      <c r="J9232" t="s">
        <v>1740</v>
      </c>
      <c r="K9232" t="s">
        <v>1745</v>
      </c>
      <c r="L9232" t="s">
        <v>1740</v>
      </c>
    </row>
    <row r="9233" spans="1:12" x14ac:dyDescent="0.25">
      <c r="A9233" t="s">
        <v>10994</v>
      </c>
      <c r="B9233" t="s">
        <v>1216</v>
      </c>
      <c r="C9233" t="str">
        <f>VLOOKUP(FinTrust_Transaction_Data!B9233,FinTrust_Customer_Data!A:A,1,FALSE)</f>
        <v>FT-C00997</v>
      </c>
      <c r="D9233" s="6">
        <v>46026.127083333333</v>
      </c>
      <c r="E9233" t="s">
        <v>1759</v>
      </c>
      <c r="F9233">
        <v>55570.26</v>
      </c>
      <c r="G9233" t="s">
        <v>50</v>
      </c>
      <c r="H9233" t="s">
        <v>1747</v>
      </c>
      <c r="I9233" t="s">
        <v>37</v>
      </c>
      <c r="J9233" t="s">
        <v>1740</v>
      </c>
      <c r="K9233" t="s">
        <v>1745</v>
      </c>
      <c r="L9233" t="s">
        <v>1740</v>
      </c>
    </row>
    <row r="9234" spans="1:12" x14ac:dyDescent="0.25">
      <c r="A9234" t="s">
        <v>10995</v>
      </c>
      <c r="B9234" t="s">
        <v>761</v>
      </c>
      <c r="C9234" t="str">
        <f>VLOOKUP(FinTrust_Transaction_Data!B9234,FinTrust_Customer_Data!A:A,1,FALSE)</f>
        <v>FT-C00549</v>
      </c>
      <c r="D9234" s="6">
        <v>46106.834027777775</v>
      </c>
      <c r="E9234" t="s">
        <v>1761</v>
      </c>
      <c r="F9234">
        <v>55589.08</v>
      </c>
      <c r="G9234" t="s">
        <v>19</v>
      </c>
      <c r="H9234" t="s">
        <v>1747</v>
      </c>
      <c r="I9234" t="s">
        <v>23</v>
      </c>
      <c r="J9234" t="s">
        <v>1740</v>
      </c>
      <c r="K9234" t="s">
        <v>1745</v>
      </c>
      <c r="L9234" t="s">
        <v>1740</v>
      </c>
    </row>
    <row r="9235" spans="1:12" x14ac:dyDescent="0.25">
      <c r="A9235" t="s">
        <v>10996</v>
      </c>
      <c r="B9235" t="s">
        <v>54</v>
      </c>
      <c r="C9235" t="str">
        <f>VLOOKUP(FinTrust_Transaction_Data!B9235,FinTrust_Customer_Data!A:A,1,FALSE)</f>
        <v>FT-C00011</v>
      </c>
      <c r="D9235" s="6">
        <v>46108.131944444445</v>
      </c>
      <c r="E9235" t="s">
        <v>1753</v>
      </c>
      <c r="F9235">
        <v>55631.360000000001</v>
      </c>
      <c r="G9235" t="s">
        <v>19</v>
      </c>
      <c r="H9235" t="s">
        <v>1747</v>
      </c>
      <c r="I9235" t="s">
        <v>37</v>
      </c>
      <c r="J9235" t="s">
        <v>1740</v>
      </c>
      <c r="K9235" t="s">
        <v>1745</v>
      </c>
      <c r="L9235" t="s">
        <v>1740</v>
      </c>
    </row>
    <row r="9236" spans="1:12" x14ac:dyDescent="0.25">
      <c r="A9236" t="s">
        <v>10997</v>
      </c>
      <c r="B9236" t="s">
        <v>889</v>
      </c>
      <c r="C9236" t="str">
        <f>VLOOKUP(FinTrust_Transaction_Data!B9236,FinTrust_Customer_Data!A:A,1,FALSE)</f>
        <v>FT-C00674</v>
      </c>
      <c r="D9236" s="6">
        <v>46057.120138888888</v>
      </c>
      <c r="E9236" t="s">
        <v>1761</v>
      </c>
      <c r="F9236">
        <v>55640.87</v>
      </c>
      <c r="G9236" t="s">
        <v>1738</v>
      </c>
      <c r="H9236" t="s">
        <v>1747</v>
      </c>
      <c r="I9236" t="s">
        <v>29</v>
      </c>
      <c r="J9236" t="s">
        <v>1740</v>
      </c>
      <c r="K9236" t="s">
        <v>1745</v>
      </c>
      <c r="L9236" t="s">
        <v>1748</v>
      </c>
    </row>
    <row r="9237" spans="1:12" x14ac:dyDescent="0.25">
      <c r="A9237" t="s">
        <v>10998</v>
      </c>
      <c r="B9237" t="s">
        <v>447</v>
      </c>
      <c r="C9237" t="str">
        <f>VLOOKUP(FinTrust_Transaction_Data!B9237,FinTrust_Customer_Data!A:A,1,FALSE)</f>
        <v>FT-C00270</v>
      </c>
      <c r="D9237" s="6">
        <v>46078.174305555556</v>
      </c>
      <c r="E9237" t="s">
        <v>1757</v>
      </c>
      <c r="F9237">
        <v>55676.91</v>
      </c>
      <c r="G9237" t="s">
        <v>19</v>
      </c>
      <c r="H9237" t="s">
        <v>1739</v>
      </c>
      <c r="I9237" t="s">
        <v>33</v>
      </c>
      <c r="J9237" t="s">
        <v>1740</v>
      </c>
      <c r="K9237" t="s">
        <v>1745</v>
      </c>
      <c r="L9237" t="s">
        <v>1748</v>
      </c>
    </row>
    <row r="9238" spans="1:12" x14ac:dyDescent="0.25">
      <c r="A9238" t="s">
        <v>10999</v>
      </c>
      <c r="B9238" t="s">
        <v>1093</v>
      </c>
      <c r="C9238" t="str">
        <f>VLOOKUP(FinTrust_Transaction_Data!B9238,FinTrust_Customer_Data!A:A,1,FALSE)</f>
        <v>FT-C00874</v>
      </c>
      <c r="D9238" s="6">
        <v>46098.148611111108</v>
      </c>
      <c r="E9238" t="s">
        <v>1759</v>
      </c>
      <c r="F9238">
        <v>55679.16</v>
      </c>
      <c r="G9238" t="s">
        <v>1738</v>
      </c>
      <c r="H9238" t="s">
        <v>1747</v>
      </c>
      <c r="I9238" t="s">
        <v>37</v>
      </c>
      <c r="J9238" t="s">
        <v>1740</v>
      </c>
      <c r="K9238" t="s">
        <v>1745</v>
      </c>
      <c r="L9238" t="s">
        <v>1740</v>
      </c>
    </row>
    <row r="9239" spans="1:12" x14ac:dyDescent="0.25">
      <c r="A9239" t="s">
        <v>11000</v>
      </c>
      <c r="B9239" t="s">
        <v>854</v>
      </c>
      <c r="C9239" t="str">
        <f>VLOOKUP(FinTrust_Transaction_Data!B9239,FinTrust_Customer_Data!A:A,1,FALSE)</f>
        <v>FT-C00640</v>
      </c>
      <c r="D9239" s="6">
        <v>46091.810416666667</v>
      </c>
      <c r="E9239" t="s">
        <v>1753</v>
      </c>
      <c r="F9239">
        <v>55707.39</v>
      </c>
      <c r="G9239" t="s">
        <v>19</v>
      </c>
      <c r="H9239" t="s">
        <v>1744</v>
      </c>
      <c r="I9239" t="s">
        <v>59</v>
      </c>
      <c r="J9239" t="s">
        <v>1740</v>
      </c>
      <c r="K9239" t="s">
        <v>1745</v>
      </c>
      <c r="L9239" t="s">
        <v>1740</v>
      </c>
    </row>
    <row r="9240" spans="1:12" x14ac:dyDescent="0.25">
      <c r="A9240" t="s">
        <v>11001</v>
      </c>
      <c r="B9240" t="s">
        <v>409</v>
      </c>
      <c r="C9240" t="str">
        <f>VLOOKUP(FinTrust_Transaction_Data!B9240,FinTrust_Customer_Data!A:A,1,FALSE)</f>
        <v>FT-C00240</v>
      </c>
      <c r="D9240" s="6">
        <v>46110.291666666664</v>
      </c>
      <c r="E9240" t="s">
        <v>1761</v>
      </c>
      <c r="F9240">
        <v>55724.7</v>
      </c>
      <c r="G9240" t="s">
        <v>1738</v>
      </c>
      <c r="H9240" t="s">
        <v>1751</v>
      </c>
      <c r="I9240" t="s">
        <v>56</v>
      </c>
      <c r="J9240" t="s">
        <v>1740</v>
      </c>
      <c r="K9240" t="s">
        <v>1745</v>
      </c>
      <c r="L9240" t="s">
        <v>1748</v>
      </c>
    </row>
    <row r="9241" spans="1:12" x14ac:dyDescent="0.25">
      <c r="A9241" t="s">
        <v>11002</v>
      </c>
      <c r="B9241" t="s">
        <v>253</v>
      </c>
      <c r="C9241" t="str">
        <f>VLOOKUP(FinTrust_Transaction_Data!B9241,FinTrust_Customer_Data!A:A,1,FALSE)</f>
        <v>FT-C00129</v>
      </c>
      <c r="D9241" s="6">
        <v>46046.03402777778</v>
      </c>
      <c r="E9241" t="s">
        <v>1753</v>
      </c>
      <c r="F9241">
        <v>55828.35</v>
      </c>
      <c r="G9241" t="s">
        <v>1738</v>
      </c>
      <c r="H9241" t="s">
        <v>1747</v>
      </c>
      <c r="I9241" t="s">
        <v>23</v>
      </c>
      <c r="J9241" t="s">
        <v>1740</v>
      </c>
      <c r="K9241" t="s">
        <v>1745</v>
      </c>
      <c r="L9241" t="s">
        <v>1748</v>
      </c>
    </row>
    <row r="9242" spans="1:12" x14ac:dyDescent="0.25">
      <c r="A9242" t="s">
        <v>11003</v>
      </c>
      <c r="B9242" t="s">
        <v>704</v>
      </c>
      <c r="C9242" t="str">
        <f>VLOOKUP(FinTrust_Transaction_Data!B9242,FinTrust_Customer_Data!A:A,1,FALSE)</f>
        <v>FT-C00495</v>
      </c>
      <c r="D9242" s="6">
        <v>46091.337500000001</v>
      </c>
      <c r="E9242" t="s">
        <v>1753</v>
      </c>
      <c r="F9242">
        <v>55830.52</v>
      </c>
      <c r="G9242" t="s">
        <v>19</v>
      </c>
      <c r="H9242" t="s">
        <v>1744</v>
      </c>
      <c r="I9242" t="s">
        <v>59</v>
      </c>
      <c r="J9242" t="s">
        <v>1740</v>
      </c>
      <c r="K9242" t="s">
        <v>1745</v>
      </c>
      <c r="L9242" t="s">
        <v>1740</v>
      </c>
    </row>
    <row r="9243" spans="1:12" x14ac:dyDescent="0.25">
      <c r="A9243" t="s">
        <v>11004</v>
      </c>
      <c r="B9243" t="s">
        <v>256</v>
      </c>
      <c r="C9243" t="str">
        <f>VLOOKUP(FinTrust_Transaction_Data!B9243,FinTrust_Customer_Data!A:A,1,FALSE)</f>
        <v>FT-C00131</v>
      </c>
      <c r="D9243" s="6">
        <v>46098.861111111109</v>
      </c>
      <c r="E9243" t="s">
        <v>1753</v>
      </c>
      <c r="F9243">
        <v>55927.87</v>
      </c>
      <c r="G9243" t="s">
        <v>50</v>
      </c>
      <c r="H9243" t="s">
        <v>1744</v>
      </c>
      <c r="I9243" t="s">
        <v>59</v>
      </c>
      <c r="J9243" t="s">
        <v>1740</v>
      </c>
      <c r="K9243" t="s">
        <v>1745</v>
      </c>
      <c r="L9243" t="s">
        <v>1740</v>
      </c>
    </row>
    <row r="9244" spans="1:12" x14ac:dyDescent="0.25">
      <c r="A9244" t="s">
        <v>11005</v>
      </c>
      <c r="B9244" t="s">
        <v>773</v>
      </c>
      <c r="C9244" t="str">
        <f>VLOOKUP(FinTrust_Transaction_Data!B9244,FinTrust_Customer_Data!A:A,1,FALSE)</f>
        <v>FT-C00561</v>
      </c>
      <c r="D9244" s="6">
        <v>46057.840277777781</v>
      </c>
      <c r="E9244" t="s">
        <v>1757</v>
      </c>
      <c r="F9244">
        <v>55941.35</v>
      </c>
      <c r="G9244" t="s">
        <v>19</v>
      </c>
      <c r="H9244" t="s">
        <v>1739</v>
      </c>
      <c r="I9244" t="s">
        <v>37</v>
      </c>
      <c r="J9244" t="s">
        <v>1740</v>
      </c>
      <c r="K9244" t="s">
        <v>1745</v>
      </c>
      <c r="L9244" t="s">
        <v>1740</v>
      </c>
    </row>
    <row r="9245" spans="1:12" x14ac:dyDescent="0.25">
      <c r="A9245" t="s">
        <v>11006</v>
      </c>
      <c r="B9245" t="s">
        <v>1448</v>
      </c>
      <c r="C9245" t="str">
        <f>VLOOKUP(FinTrust_Transaction_Data!B9245,FinTrust_Customer_Data!A:A,1,FALSE)</f>
        <v>FT-C01229</v>
      </c>
      <c r="D9245" s="6">
        <v>46024.604861111111</v>
      </c>
      <c r="E9245" t="s">
        <v>1753</v>
      </c>
      <c r="F9245">
        <v>55992.01</v>
      </c>
      <c r="G9245" t="s">
        <v>47</v>
      </c>
      <c r="H9245" t="s">
        <v>1747</v>
      </c>
      <c r="I9245" t="s">
        <v>23</v>
      </c>
      <c r="J9245" t="s">
        <v>1740</v>
      </c>
      <c r="K9245" t="s">
        <v>1745</v>
      </c>
      <c r="L9245" t="s">
        <v>1740</v>
      </c>
    </row>
    <row r="9246" spans="1:12" x14ac:dyDescent="0.25">
      <c r="A9246" t="s">
        <v>11007</v>
      </c>
      <c r="B9246" t="s">
        <v>871</v>
      </c>
      <c r="C9246" t="str">
        <f>VLOOKUP(FinTrust_Transaction_Data!B9246,FinTrust_Customer_Data!A:A,1,FALSE)</f>
        <v>FT-C00656</v>
      </c>
      <c r="D9246" s="6">
        <v>46084.527083333334</v>
      </c>
      <c r="E9246" t="s">
        <v>1757</v>
      </c>
      <c r="F9246">
        <v>55995.05</v>
      </c>
      <c r="G9246" t="s">
        <v>1742</v>
      </c>
      <c r="H9246" t="s">
        <v>1751</v>
      </c>
      <c r="I9246" t="s">
        <v>56</v>
      </c>
      <c r="J9246" t="s">
        <v>1740</v>
      </c>
      <c r="K9246" t="s">
        <v>1745</v>
      </c>
      <c r="L9246" t="s">
        <v>1740</v>
      </c>
    </row>
    <row r="9247" spans="1:12" x14ac:dyDescent="0.25">
      <c r="A9247" t="s">
        <v>11008</v>
      </c>
      <c r="B9247" t="s">
        <v>550</v>
      </c>
      <c r="C9247" t="str">
        <f>VLOOKUP(FinTrust_Transaction_Data!B9247,FinTrust_Customer_Data!A:A,1,FALSE)</f>
        <v>FT-C00358</v>
      </c>
      <c r="D9247" s="6">
        <v>46104.70416666667</v>
      </c>
      <c r="E9247" t="s">
        <v>1761</v>
      </c>
      <c r="F9247">
        <v>56014.22</v>
      </c>
      <c r="G9247" t="s">
        <v>19</v>
      </c>
      <c r="H9247" t="s">
        <v>1744</v>
      </c>
      <c r="I9247" t="s">
        <v>73</v>
      </c>
      <c r="J9247" t="s">
        <v>1740</v>
      </c>
      <c r="K9247" t="s">
        <v>1745</v>
      </c>
      <c r="L9247" t="s">
        <v>1748</v>
      </c>
    </row>
    <row r="9248" spans="1:12" x14ac:dyDescent="0.25">
      <c r="A9248" t="s">
        <v>11009</v>
      </c>
      <c r="B9248" t="s">
        <v>985</v>
      </c>
      <c r="C9248" t="str">
        <f>VLOOKUP(FinTrust_Transaction_Data!B9248,FinTrust_Customer_Data!A:A,1,FALSE)</f>
        <v>FT-C00767</v>
      </c>
      <c r="D9248" s="6">
        <v>46070.561111111114</v>
      </c>
      <c r="E9248" t="s">
        <v>1757</v>
      </c>
      <c r="F9248">
        <v>56041.37</v>
      </c>
      <c r="G9248" t="s">
        <v>1742</v>
      </c>
      <c r="H9248" t="s">
        <v>1747</v>
      </c>
      <c r="I9248" t="s">
        <v>37</v>
      </c>
      <c r="J9248" t="s">
        <v>1740</v>
      </c>
      <c r="K9248" t="s">
        <v>1745</v>
      </c>
      <c r="L9248" t="s">
        <v>1740</v>
      </c>
    </row>
    <row r="9249" spans="1:12" x14ac:dyDescent="0.25">
      <c r="A9249" t="s">
        <v>11010</v>
      </c>
      <c r="B9249" t="s">
        <v>1658</v>
      </c>
      <c r="C9249" t="str">
        <f>VLOOKUP(FinTrust_Transaction_Data!B9249,FinTrust_Customer_Data!A:A,1,FALSE)</f>
        <v>FT-C01439</v>
      </c>
      <c r="D9249" s="6">
        <v>46025.602083333331</v>
      </c>
      <c r="E9249" t="s">
        <v>1746</v>
      </c>
      <c r="F9249">
        <v>56077.599999999999</v>
      </c>
      <c r="G9249" t="s">
        <v>1738</v>
      </c>
      <c r="H9249" t="s">
        <v>1747</v>
      </c>
      <c r="I9249" t="s">
        <v>15</v>
      </c>
      <c r="J9249" t="s">
        <v>1740</v>
      </c>
      <c r="K9249" t="s">
        <v>1741</v>
      </c>
      <c r="L9249" t="s">
        <v>1740</v>
      </c>
    </row>
    <row r="9250" spans="1:12" x14ac:dyDescent="0.25">
      <c r="A9250" t="s">
        <v>11011</v>
      </c>
      <c r="B9250" t="s">
        <v>881</v>
      </c>
      <c r="C9250" t="str">
        <f>VLOOKUP(FinTrust_Transaction_Data!B9250,FinTrust_Customer_Data!A:A,1,FALSE)</f>
        <v>FT-C00666</v>
      </c>
      <c r="D9250" s="6">
        <v>46100.211111111108</v>
      </c>
      <c r="E9250" t="s">
        <v>1753</v>
      </c>
      <c r="F9250">
        <v>56080.9</v>
      </c>
      <c r="G9250" t="s">
        <v>1742</v>
      </c>
      <c r="H9250" t="s">
        <v>1747</v>
      </c>
      <c r="I9250" t="s">
        <v>59</v>
      </c>
      <c r="J9250" t="s">
        <v>1740</v>
      </c>
      <c r="K9250" t="s">
        <v>1755</v>
      </c>
      <c r="L9250" t="s">
        <v>1740</v>
      </c>
    </row>
    <row r="9251" spans="1:12" x14ac:dyDescent="0.25">
      <c r="A9251" t="s">
        <v>11012</v>
      </c>
      <c r="B9251" t="s">
        <v>122</v>
      </c>
      <c r="C9251" t="str">
        <f>VLOOKUP(FinTrust_Transaction_Data!B9251,FinTrust_Customer_Data!A:A,1,FALSE)</f>
        <v>FT-C00043</v>
      </c>
      <c r="D9251" s="6">
        <v>46039.283333333333</v>
      </c>
      <c r="E9251" t="s">
        <v>1761</v>
      </c>
      <c r="F9251">
        <v>56109.41</v>
      </c>
      <c r="G9251" t="s">
        <v>50</v>
      </c>
      <c r="H9251" t="s">
        <v>1744</v>
      </c>
      <c r="I9251" t="s">
        <v>56</v>
      </c>
      <c r="J9251" t="s">
        <v>1740</v>
      </c>
      <c r="K9251" t="s">
        <v>1745</v>
      </c>
      <c r="L9251" t="s">
        <v>1740</v>
      </c>
    </row>
    <row r="9252" spans="1:12" x14ac:dyDescent="0.25">
      <c r="A9252" t="s">
        <v>11013</v>
      </c>
      <c r="B9252" t="s">
        <v>241</v>
      </c>
      <c r="C9252" t="str">
        <f>VLOOKUP(FinTrust_Transaction_Data!B9252,FinTrust_Customer_Data!A:A,1,FALSE)</f>
        <v>FT-C00120</v>
      </c>
      <c r="D9252" s="6">
        <v>46095.305555555555</v>
      </c>
      <c r="E9252" t="s">
        <v>1757</v>
      </c>
      <c r="F9252">
        <v>56130.239999999998</v>
      </c>
      <c r="G9252" t="s">
        <v>1742</v>
      </c>
      <c r="H9252" t="s">
        <v>1747</v>
      </c>
      <c r="I9252" t="s">
        <v>23</v>
      </c>
      <c r="J9252" t="s">
        <v>1740</v>
      </c>
      <c r="K9252" t="s">
        <v>1745</v>
      </c>
      <c r="L9252" t="s">
        <v>1748</v>
      </c>
    </row>
    <row r="9253" spans="1:12" x14ac:dyDescent="0.25">
      <c r="A9253" t="s">
        <v>11014</v>
      </c>
      <c r="B9253" t="s">
        <v>1020</v>
      </c>
      <c r="C9253" t="str">
        <f>VLOOKUP(FinTrust_Transaction_Data!B9253,FinTrust_Customer_Data!A:A,1,FALSE)</f>
        <v>FT-C00801</v>
      </c>
      <c r="D9253" s="6">
        <v>46047.459027777775</v>
      </c>
      <c r="E9253" t="s">
        <v>1746</v>
      </c>
      <c r="F9253">
        <v>56150.32</v>
      </c>
      <c r="G9253" t="s">
        <v>50</v>
      </c>
      <c r="H9253" t="s">
        <v>1754</v>
      </c>
      <c r="I9253" t="s">
        <v>23</v>
      </c>
      <c r="J9253" t="s">
        <v>1740</v>
      </c>
      <c r="K9253" t="s">
        <v>1741</v>
      </c>
      <c r="L9253" t="s">
        <v>1740</v>
      </c>
    </row>
    <row r="9254" spans="1:12" x14ac:dyDescent="0.25">
      <c r="A9254" t="s">
        <v>11015</v>
      </c>
      <c r="B9254" t="s">
        <v>1637</v>
      </c>
      <c r="C9254" t="str">
        <f>VLOOKUP(FinTrust_Transaction_Data!B9254,FinTrust_Customer_Data!A:A,1,FALSE)</f>
        <v>FT-C01418</v>
      </c>
      <c r="D9254" s="6">
        <v>46093.505555555559</v>
      </c>
      <c r="E9254" t="s">
        <v>1753</v>
      </c>
      <c r="F9254">
        <v>56192.12</v>
      </c>
      <c r="G9254" t="s">
        <v>1742</v>
      </c>
      <c r="H9254" t="s">
        <v>1747</v>
      </c>
      <c r="I9254" t="s">
        <v>59</v>
      </c>
      <c r="J9254" t="s">
        <v>1740</v>
      </c>
      <c r="K9254" t="s">
        <v>1745</v>
      </c>
      <c r="L9254" t="s">
        <v>1740</v>
      </c>
    </row>
    <row r="9255" spans="1:12" x14ac:dyDescent="0.25">
      <c r="A9255" t="s">
        <v>11016</v>
      </c>
      <c r="B9255" t="s">
        <v>640</v>
      </c>
      <c r="C9255" t="str">
        <f>VLOOKUP(FinTrust_Transaction_Data!B9255,FinTrust_Customer_Data!A:A,1,FALSE)</f>
        <v>FT-C00439</v>
      </c>
      <c r="D9255" s="6">
        <v>46035.300694444442</v>
      </c>
      <c r="E9255" t="s">
        <v>1761</v>
      </c>
      <c r="F9255">
        <v>56208.36</v>
      </c>
      <c r="G9255" t="s">
        <v>1742</v>
      </c>
      <c r="H9255" t="s">
        <v>1739</v>
      </c>
      <c r="I9255" t="s">
        <v>33</v>
      </c>
      <c r="J9255" t="s">
        <v>1740</v>
      </c>
      <c r="K9255" t="s">
        <v>1749</v>
      </c>
      <c r="L9255" t="s">
        <v>1740</v>
      </c>
    </row>
    <row r="9256" spans="1:12" x14ac:dyDescent="0.25">
      <c r="A9256" t="s">
        <v>11017</v>
      </c>
      <c r="B9256" t="s">
        <v>1414</v>
      </c>
      <c r="C9256" t="str">
        <f>VLOOKUP(FinTrust_Transaction_Data!B9256,FinTrust_Customer_Data!A:A,1,FALSE)</f>
        <v>FT-C01195</v>
      </c>
      <c r="D9256" s="6">
        <v>46054.712500000001</v>
      </c>
      <c r="E9256" t="s">
        <v>1746</v>
      </c>
      <c r="F9256">
        <v>56216.07</v>
      </c>
      <c r="G9256" t="s">
        <v>19</v>
      </c>
      <c r="H9256" t="s">
        <v>1747</v>
      </c>
      <c r="I9256" t="s">
        <v>29</v>
      </c>
      <c r="J9256" t="s">
        <v>1740</v>
      </c>
      <c r="K9256" t="s">
        <v>1745</v>
      </c>
      <c r="L9256" t="s">
        <v>1748</v>
      </c>
    </row>
    <row r="9257" spans="1:12" x14ac:dyDescent="0.25">
      <c r="A9257" t="s">
        <v>11018</v>
      </c>
      <c r="B9257" t="s">
        <v>246</v>
      </c>
      <c r="C9257" t="str">
        <f>VLOOKUP(FinTrust_Transaction_Data!B9257,FinTrust_Customer_Data!A:A,1,FALSE)</f>
        <v>FT-C00124</v>
      </c>
      <c r="D9257" s="6">
        <v>46052.297222222223</v>
      </c>
      <c r="E9257" t="s">
        <v>1761</v>
      </c>
      <c r="F9257">
        <v>56260.2</v>
      </c>
      <c r="G9257" t="s">
        <v>1738</v>
      </c>
      <c r="H9257" t="s">
        <v>1747</v>
      </c>
      <c r="I9257" t="s">
        <v>73</v>
      </c>
      <c r="J9257" t="s">
        <v>1740</v>
      </c>
      <c r="K9257" t="s">
        <v>1745</v>
      </c>
      <c r="L9257" t="s">
        <v>1748</v>
      </c>
    </row>
    <row r="9258" spans="1:12" x14ac:dyDescent="0.25">
      <c r="A9258" t="s">
        <v>11019</v>
      </c>
      <c r="B9258" t="s">
        <v>1151</v>
      </c>
      <c r="C9258" t="str">
        <f>VLOOKUP(FinTrust_Transaction_Data!B9258,FinTrust_Customer_Data!A:A,1,FALSE)</f>
        <v>FT-C00932</v>
      </c>
      <c r="D9258" s="6">
        <v>46047.399305555555</v>
      </c>
      <c r="E9258" t="s">
        <v>1761</v>
      </c>
      <c r="F9258">
        <v>56265.56</v>
      </c>
      <c r="G9258" t="s">
        <v>19</v>
      </c>
      <c r="H9258" t="s">
        <v>1747</v>
      </c>
      <c r="I9258" t="s">
        <v>56</v>
      </c>
      <c r="J9258" t="s">
        <v>1740</v>
      </c>
      <c r="K9258" t="s">
        <v>1745</v>
      </c>
      <c r="L9258" t="s">
        <v>1740</v>
      </c>
    </row>
    <row r="9259" spans="1:12" x14ac:dyDescent="0.25">
      <c r="A9259" t="s">
        <v>11020</v>
      </c>
      <c r="B9259" t="s">
        <v>1535</v>
      </c>
      <c r="C9259" t="str">
        <f>VLOOKUP(FinTrust_Transaction_Data!B9259,FinTrust_Customer_Data!A:A,1,FALSE)</f>
        <v>FT-C01316</v>
      </c>
      <c r="D9259" s="6">
        <v>46050.159722222219</v>
      </c>
      <c r="E9259" t="s">
        <v>1746</v>
      </c>
      <c r="F9259">
        <v>56310.15</v>
      </c>
      <c r="G9259" t="s">
        <v>1738</v>
      </c>
      <c r="H9259" t="s">
        <v>1747</v>
      </c>
      <c r="I9259" t="s">
        <v>37</v>
      </c>
      <c r="J9259" t="s">
        <v>1740</v>
      </c>
      <c r="K9259" t="s">
        <v>1745</v>
      </c>
      <c r="L9259" t="s">
        <v>1740</v>
      </c>
    </row>
    <row r="9260" spans="1:12" x14ac:dyDescent="0.25">
      <c r="A9260" t="s">
        <v>11021</v>
      </c>
      <c r="B9260" t="s">
        <v>935</v>
      </c>
      <c r="C9260" t="str">
        <f>VLOOKUP(FinTrust_Transaction_Data!B9260,FinTrust_Customer_Data!A:A,1,FALSE)</f>
        <v>FT-C00719</v>
      </c>
      <c r="D9260" s="6">
        <v>46070.351388888892</v>
      </c>
      <c r="E9260" t="s">
        <v>1759</v>
      </c>
      <c r="F9260">
        <v>56316.22</v>
      </c>
      <c r="G9260" t="s">
        <v>19</v>
      </c>
      <c r="H9260" t="s">
        <v>1747</v>
      </c>
      <c r="I9260" t="s">
        <v>29</v>
      </c>
      <c r="J9260" t="s">
        <v>1740</v>
      </c>
      <c r="K9260" t="s">
        <v>1745</v>
      </c>
      <c r="L9260" t="s">
        <v>1740</v>
      </c>
    </row>
    <row r="9261" spans="1:12" x14ac:dyDescent="0.25">
      <c r="A9261" t="s">
        <v>11022</v>
      </c>
      <c r="B9261" t="s">
        <v>1214</v>
      </c>
      <c r="C9261" t="str">
        <f>VLOOKUP(FinTrust_Transaction_Data!B9261,FinTrust_Customer_Data!A:A,1,FALSE)</f>
        <v>FT-C00995</v>
      </c>
      <c r="D9261" s="6">
        <v>46049.177083333336</v>
      </c>
      <c r="E9261" t="s">
        <v>1757</v>
      </c>
      <c r="F9261">
        <v>56319.91</v>
      </c>
      <c r="G9261" t="s">
        <v>19</v>
      </c>
      <c r="H9261" t="s">
        <v>1739</v>
      </c>
      <c r="I9261" t="s">
        <v>23</v>
      </c>
      <c r="J9261" t="s">
        <v>1740</v>
      </c>
      <c r="K9261" t="s">
        <v>1755</v>
      </c>
      <c r="L9261" t="s">
        <v>1740</v>
      </c>
    </row>
    <row r="9262" spans="1:12" x14ac:dyDescent="0.25">
      <c r="A9262" t="s">
        <v>11023</v>
      </c>
      <c r="B9262" t="s">
        <v>752</v>
      </c>
      <c r="C9262" t="str">
        <f>VLOOKUP(FinTrust_Transaction_Data!B9262,FinTrust_Customer_Data!A:A,1,FALSE)</f>
        <v>FT-C00541</v>
      </c>
      <c r="D9262" s="6">
        <v>46109.07708333333</v>
      </c>
      <c r="E9262" t="s">
        <v>1761</v>
      </c>
      <c r="F9262">
        <v>56327.85</v>
      </c>
      <c r="G9262" t="s">
        <v>19</v>
      </c>
      <c r="H9262" t="s">
        <v>1739</v>
      </c>
      <c r="I9262" t="s">
        <v>37</v>
      </c>
      <c r="J9262" t="s">
        <v>1740</v>
      </c>
      <c r="K9262" t="s">
        <v>1745</v>
      </c>
      <c r="L9262" t="s">
        <v>1748</v>
      </c>
    </row>
    <row r="9263" spans="1:12" x14ac:dyDescent="0.25">
      <c r="A9263" t="s">
        <v>11024</v>
      </c>
      <c r="B9263" t="s">
        <v>1203</v>
      </c>
      <c r="C9263" t="str">
        <f>VLOOKUP(FinTrust_Transaction_Data!B9263,FinTrust_Customer_Data!A:A,1,FALSE)</f>
        <v>FT-C00984</v>
      </c>
      <c r="D9263" s="6">
        <v>46090.324999999997</v>
      </c>
      <c r="E9263" t="s">
        <v>1753</v>
      </c>
      <c r="F9263">
        <v>56360.65</v>
      </c>
      <c r="G9263" t="s">
        <v>1738</v>
      </c>
      <c r="H9263" t="s">
        <v>1739</v>
      </c>
      <c r="I9263" t="s">
        <v>33</v>
      </c>
      <c r="J9263" t="s">
        <v>1740</v>
      </c>
      <c r="K9263" t="s">
        <v>1741</v>
      </c>
      <c r="L9263" t="s">
        <v>1748</v>
      </c>
    </row>
    <row r="9264" spans="1:12" x14ac:dyDescent="0.25">
      <c r="A9264" t="s">
        <v>11025</v>
      </c>
      <c r="B9264" t="s">
        <v>1119</v>
      </c>
      <c r="C9264" t="str">
        <f>VLOOKUP(FinTrust_Transaction_Data!B9264,FinTrust_Customer_Data!A:A,1,FALSE)</f>
        <v>FT-C00900</v>
      </c>
      <c r="D9264" s="6">
        <v>46042.103472222225</v>
      </c>
      <c r="E9264" t="s">
        <v>1759</v>
      </c>
      <c r="F9264">
        <v>56443.040000000001</v>
      </c>
      <c r="G9264" t="s">
        <v>50</v>
      </c>
      <c r="H9264" t="s">
        <v>1739</v>
      </c>
      <c r="I9264" t="s">
        <v>23</v>
      </c>
      <c r="J9264" t="s">
        <v>1740</v>
      </c>
      <c r="K9264" t="s">
        <v>1745</v>
      </c>
      <c r="L9264" t="s">
        <v>1740</v>
      </c>
    </row>
    <row r="9265" spans="1:12" x14ac:dyDescent="0.25">
      <c r="A9265" t="s">
        <v>11026</v>
      </c>
      <c r="B9265" t="s">
        <v>1340</v>
      </c>
      <c r="C9265" t="str">
        <f>VLOOKUP(FinTrust_Transaction_Data!B9265,FinTrust_Customer_Data!A:A,1,FALSE)</f>
        <v>FT-C01121</v>
      </c>
      <c r="D9265" s="6">
        <v>46089.612500000003</v>
      </c>
      <c r="E9265" t="s">
        <v>1753</v>
      </c>
      <c r="F9265">
        <v>56478.16</v>
      </c>
      <c r="G9265" t="s">
        <v>1738</v>
      </c>
      <c r="H9265" t="s">
        <v>1747</v>
      </c>
      <c r="I9265" t="s">
        <v>15</v>
      </c>
      <c r="J9265" t="s">
        <v>1740</v>
      </c>
      <c r="K9265" t="s">
        <v>1755</v>
      </c>
      <c r="L9265" t="s">
        <v>1740</v>
      </c>
    </row>
    <row r="9266" spans="1:12" x14ac:dyDescent="0.25">
      <c r="A9266" t="s">
        <v>11027</v>
      </c>
      <c r="B9266" t="s">
        <v>285</v>
      </c>
      <c r="C9266" t="str">
        <f>VLOOKUP(FinTrust_Transaction_Data!B9266,FinTrust_Customer_Data!A:A,1,FALSE)</f>
        <v>FT-C00152</v>
      </c>
      <c r="D9266" s="6">
        <v>46089.567361111112</v>
      </c>
      <c r="E9266" t="s">
        <v>1753</v>
      </c>
      <c r="F9266">
        <v>56509.16</v>
      </c>
      <c r="G9266" t="s">
        <v>1738</v>
      </c>
      <c r="H9266" t="s">
        <v>1744</v>
      </c>
      <c r="I9266" t="s">
        <v>23</v>
      </c>
      <c r="J9266" t="s">
        <v>1740</v>
      </c>
      <c r="K9266" t="s">
        <v>1745</v>
      </c>
      <c r="L9266" t="s">
        <v>1740</v>
      </c>
    </row>
    <row r="9267" spans="1:12" x14ac:dyDescent="0.25">
      <c r="A9267" t="s">
        <v>11028</v>
      </c>
      <c r="B9267" t="s">
        <v>158</v>
      </c>
      <c r="C9267" t="str">
        <f>VLOOKUP(FinTrust_Transaction_Data!B9267,FinTrust_Customer_Data!A:A,1,FALSE)</f>
        <v>FT-C00065</v>
      </c>
      <c r="D9267" s="6">
        <v>46063.975694444445</v>
      </c>
      <c r="E9267" t="s">
        <v>1759</v>
      </c>
      <c r="F9267">
        <v>56629.09</v>
      </c>
      <c r="G9267" t="s">
        <v>19</v>
      </c>
      <c r="H9267" t="s">
        <v>1739</v>
      </c>
      <c r="I9267" t="s">
        <v>73</v>
      </c>
      <c r="J9267" t="s">
        <v>1740</v>
      </c>
      <c r="K9267" t="s">
        <v>1745</v>
      </c>
      <c r="L9267" t="s">
        <v>1740</v>
      </c>
    </row>
    <row r="9268" spans="1:12" x14ac:dyDescent="0.25">
      <c r="A9268" t="s">
        <v>11029</v>
      </c>
      <c r="B9268" t="s">
        <v>1338</v>
      </c>
      <c r="C9268" t="str">
        <f>VLOOKUP(FinTrust_Transaction_Data!B9268,FinTrust_Customer_Data!A:A,1,FALSE)</f>
        <v>FT-C01119</v>
      </c>
      <c r="D9268" s="6">
        <v>46039.081250000003</v>
      </c>
      <c r="E9268" t="s">
        <v>1757</v>
      </c>
      <c r="F9268">
        <v>56641.18</v>
      </c>
      <c r="G9268" t="s">
        <v>19</v>
      </c>
      <c r="H9268" t="s">
        <v>1739</v>
      </c>
      <c r="I9268" t="s">
        <v>29</v>
      </c>
      <c r="J9268" t="s">
        <v>1740</v>
      </c>
      <c r="K9268" t="s">
        <v>1745</v>
      </c>
      <c r="L9268" t="s">
        <v>1740</v>
      </c>
    </row>
    <row r="9269" spans="1:12" x14ac:dyDescent="0.25">
      <c r="A9269" t="s">
        <v>11030</v>
      </c>
      <c r="B9269" t="s">
        <v>1256</v>
      </c>
      <c r="C9269" t="str">
        <f>VLOOKUP(FinTrust_Transaction_Data!B9269,FinTrust_Customer_Data!A:A,1,FALSE)</f>
        <v>FT-C01037</v>
      </c>
      <c r="D9269" s="6">
        <v>46025.474999999999</v>
      </c>
      <c r="E9269" t="s">
        <v>1761</v>
      </c>
      <c r="F9269">
        <v>56754.57</v>
      </c>
      <c r="G9269" t="s">
        <v>19</v>
      </c>
      <c r="H9269" t="s">
        <v>1754</v>
      </c>
      <c r="I9269" t="s">
        <v>33</v>
      </c>
      <c r="J9269" t="s">
        <v>1740</v>
      </c>
      <c r="K9269" t="s">
        <v>1745</v>
      </c>
      <c r="L9269" t="s">
        <v>1740</v>
      </c>
    </row>
    <row r="9270" spans="1:12" x14ac:dyDescent="0.25">
      <c r="A9270" t="s">
        <v>11031</v>
      </c>
      <c r="B9270" t="s">
        <v>1344</v>
      </c>
      <c r="C9270" t="str">
        <f>VLOOKUP(FinTrust_Transaction_Data!B9270,FinTrust_Customer_Data!A:A,1,FALSE)</f>
        <v>FT-C01125</v>
      </c>
      <c r="D9270" s="6">
        <v>46058.020138888889</v>
      </c>
      <c r="E9270" t="s">
        <v>1761</v>
      </c>
      <c r="F9270">
        <v>56760.57</v>
      </c>
      <c r="G9270" t="s">
        <v>50</v>
      </c>
      <c r="H9270" t="s">
        <v>1751</v>
      </c>
      <c r="I9270" t="s">
        <v>37</v>
      </c>
      <c r="J9270" t="s">
        <v>1740</v>
      </c>
      <c r="K9270" t="s">
        <v>1741</v>
      </c>
      <c r="L9270" t="s">
        <v>1740</v>
      </c>
    </row>
    <row r="9271" spans="1:12" x14ac:dyDescent="0.25">
      <c r="A9271" t="s">
        <v>11032</v>
      </c>
      <c r="B9271" t="s">
        <v>1245</v>
      </c>
      <c r="C9271" t="str">
        <f>VLOOKUP(FinTrust_Transaction_Data!B9271,FinTrust_Customer_Data!A:A,1,FALSE)</f>
        <v>FT-C01026</v>
      </c>
      <c r="D9271" s="6">
        <v>46102.131249999999</v>
      </c>
      <c r="E9271" t="s">
        <v>1757</v>
      </c>
      <c r="F9271">
        <v>56764.61</v>
      </c>
      <c r="G9271" t="s">
        <v>19</v>
      </c>
      <c r="H9271" t="s">
        <v>1747</v>
      </c>
      <c r="I9271" t="s">
        <v>15</v>
      </c>
      <c r="J9271" t="s">
        <v>1740</v>
      </c>
      <c r="K9271" t="s">
        <v>1745</v>
      </c>
      <c r="L9271" t="s">
        <v>1740</v>
      </c>
    </row>
    <row r="9272" spans="1:12" x14ac:dyDescent="0.25">
      <c r="A9272" t="s">
        <v>11033</v>
      </c>
      <c r="B9272" t="s">
        <v>1390</v>
      </c>
      <c r="C9272" t="str">
        <f>VLOOKUP(FinTrust_Transaction_Data!B9272,FinTrust_Customer_Data!A:A,1,FALSE)</f>
        <v>FT-C01171</v>
      </c>
      <c r="D9272" s="6">
        <v>46065.738194444442</v>
      </c>
      <c r="E9272" t="s">
        <v>1761</v>
      </c>
      <c r="F9272">
        <v>56765.03</v>
      </c>
      <c r="G9272" t="s">
        <v>19</v>
      </c>
      <c r="H9272" t="s">
        <v>1739</v>
      </c>
      <c r="I9272" t="s">
        <v>73</v>
      </c>
      <c r="J9272" t="s">
        <v>1740</v>
      </c>
      <c r="K9272" t="s">
        <v>1745</v>
      </c>
      <c r="L9272" t="s">
        <v>1740</v>
      </c>
    </row>
    <row r="9273" spans="1:12" x14ac:dyDescent="0.25">
      <c r="A9273" t="s">
        <v>11034</v>
      </c>
      <c r="B9273" t="s">
        <v>227</v>
      </c>
      <c r="C9273" t="str">
        <f>VLOOKUP(FinTrust_Transaction_Data!B9273,FinTrust_Customer_Data!A:A,1,FALSE)</f>
        <v>FT-C00111</v>
      </c>
      <c r="D9273" s="6">
        <v>46112.12222222222</v>
      </c>
      <c r="E9273" t="s">
        <v>1753</v>
      </c>
      <c r="F9273">
        <v>56838.82</v>
      </c>
      <c r="G9273" t="s">
        <v>1738</v>
      </c>
      <c r="H9273" t="s">
        <v>1747</v>
      </c>
      <c r="I9273" t="s">
        <v>59</v>
      </c>
      <c r="J9273" t="s">
        <v>1740</v>
      </c>
      <c r="K9273" t="s">
        <v>1745</v>
      </c>
      <c r="L9273" t="s">
        <v>1740</v>
      </c>
    </row>
    <row r="9274" spans="1:12" x14ac:dyDescent="0.25">
      <c r="A9274" t="s">
        <v>11035</v>
      </c>
      <c r="B9274" t="s">
        <v>1663</v>
      </c>
      <c r="C9274" t="str">
        <f>VLOOKUP(FinTrust_Transaction_Data!B9274,FinTrust_Customer_Data!A:A,1,FALSE)</f>
        <v>FT-C01444</v>
      </c>
      <c r="D9274" s="6">
        <v>46100.106249999997</v>
      </c>
      <c r="E9274" t="s">
        <v>1753</v>
      </c>
      <c r="F9274">
        <v>56841.440000000002</v>
      </c>
      <c r="G9274" t="s">
        <v>19</v>
      </c>
      <c r="H9274" t="s">
        <v>1754</v>
      </c>
      <c r="I9274" t="s">
        <v>73</v>
      </c>
      <c r="J9274" t="s">
        <v>1740</v>
      </c>
      <c r="K9274" t="s">
        <v>1745</v>
      </c>
      <c r="L9274" t="s">
        <v>1748</v>
      </c>
    </row>
    <row r="9275" spans="1:12" x14ac:dyDescent="0.25">
      <c r="A9275" t="s">
        <v>11036</v>
      </c>
      <c r="B9275" t="s">
        <v>564</v>
      </c>
      <c r="C9275" t="str">
        <f>VLOOKUP(FinTrust_Transaction_Data!B9275,FinTrust_Customer_Data!A:A,1,FALSE)</f>
        <v>FT-C00371</v>
      </c>
      <c r="D9275" s="6">
        <v>46104.434027777781</v>
      </c>
      <c r="E9275" t="s">
        <v>1746</v>
      </c>
      <c r="F9275">
        <v>56870.21</v>
      </c>
      <c r="G9275" t="s">
        <v>1742</v>
      </c>
      <c r="H9275" t="s">
        <v>1747</v>
      </c>
      <c r="I9275" t="s">
        <v>33</v>
      </c>
      <c r="J9275" t="s">
        <v>1740</v>
      </c>
      <c r="K9275" t="s">
        <v>1745</v>
      </c>
      <c r="L9275" t="s">
        <v>1740</v>
      </c>
    </row>
    <row r="9276" spans="1:12" x14ac:dyDescent="0.25">
      <c r="A9276" t="s">
        <v>11037</v>
      </c>
      <c r="B9276" t="s">
        <v>1608</v>
      </c>
      <c r="C9276" t="str">
        <f>VLOOKUP(FinTrust_Transaction_Data!B9276,FinTrust_Customer_Data!A:A,1,FALSE)</f>
        <v>FT-C01389</v>
      </c>
      <c r="D9276" s="6">
        <v>46067.095833333333</v>
      </c>
      <c r="E9276" t="s">
        <v>1761</v>
      </c>
      <c r="F9276">
        <v>56880.52</v>
      </c>
      <c r="G9276" t="s">
        <v>19</v>
      </c>
      <c r="H9276" t="s">
        <v>1747</v>
      </c>
      <c r="I9276" t="s">
        <v>23</v>
      </c>
      <c r="J9276" t="s">
        <v>1740</v>
      </c>
      <c r="K9276" t="s">
        <v>1745</v>
      </c>
      <c r="L9276" t="s">
        <v>1748</v>
      </c>
    </row>
    <row r="9277" spans="1:12" x14ac:dyDescent="0.25">
      <c r="A9277" t="s">
        <v>11038</v>
      </c>
      <c r="B9277" t="s">
        <v>1201</v>
      </c>
      <c r="C9277" t="str">
        <f>VLOOKUP(FinTrust_Transaction_Data!B9277,FinTrust_Customer_Data!A:A,1,FALSE)</f>
        <v>FT-C00982</v>
      </c>
      <c r="D9277" s="6">
        <v>46050.969444444447</v>
      </c>
      <c r="E9277" t="s">
        <v>1759</v>
      </c>
      <c r="F9277">
        <v>56893.21</v>
      </c>
      <c r="G9277" t="s">
        <v>50</v>
      </c>
      <c r="H9277" t="s">
        <v>1747</v>
      </c>
      <c r="I9277" t="s">
        <v>59</v>
      </c>
      <c r="J9277" t="s">
        <v>1740</v>
      </c>
      <c r="K9277" t="s">
        <v>1745</v>
      </c>
      <c r="L9277" t="s">
        <v>1748</v>
      </c>
    </row>
    <row r="9278" spans="1:12" x14ac:dyDescent="0.25">
      <c r="A9278" t="s">
        <v>11039</v>
      </c>
      <c r="B9278" t="s">
        <v>1528</v>
      </c>
      <c r="C9278" t="str">
        <f>VLOOKUP(FinTrust_Transaction_Data!B9278,FinTrust_Customer_Data!A:A,1,FALSE)</f>
        <v>FT-C01309</v>
      </c>
      <c r="D9278" s="6">
        <v>46046.379166666666</v>
      </c>
      <c r="E9278" t="s">
        <v>1759</v>
      </c>
      <c r="F9278">
        <v>56901.58</v>
      </c>
      <c r="G9278" t="s">
        <v>50</v>
      </c>
      <c r="H9278" t="s">
        <v>1739</v>
      </c>
      <c r="I9278" t="s">
        <v>33</v>
      </c>
      <c r="J9278" t="s">
        <v>1740</v>
      </c>
      <c r="K9278" t="s">
        <v>1741</v>
      </c>
      <c r="L9278" t="s">
        <v>1748</v>
      </c>
    </row>
    <row r="9279" spans="1:12" x14ac:dyDescent="0.25">
      <c r="A9279" t="s">
        <v>11040</v>
      </c>
      <c r="B9279" t="s">
        <v>443</v>
      </c>
      <c r="C9279" t="str">
        <f>VLOOKUP(FinTrust_Transaction_Data!B9279,FinTrust_Customer_Data!A:A,1,FALSE)</f>
        <v>FT-C00266</v>
      </c>
      <c r="D9279" s="6">
        <v>46081.054166666669</v>
      </c>
      <c r="E9279" t="s">
        <v>1746</v>
      </c>
      <c r="F9279">
        <v>56920.25</v>
      </c>
      <c r="G9279" t="s">
        <v>1742</v>
      </c>
      <c r="H9279" t="s">
        <v>1744</v>
      </c>
      <c r="I9279" t="s">
        <v>73</v>
      </c>
      <c r="J9279" t="s">
        <v>1740</v>
      </c>
      <c r="K9279" t="s">
        <v>1745</v>
      </c>
      <c r="L9279" t="s">
        <v>1740</v>
      </c>
    </row>
    <row r="9280" spans="1:12" x14ac:dyDescent="0.25">
      <c r="A9280" t="s">
        <v>11041</v>
      </c>
      <c r="B9280" t="s">
        <v>385</v>
      </c>
      <c r="C9280" t="str">
        <f>VLOOKUP(FinTrust_Transaction_Data!B9280,FinTrust_Customer_Data!A:A,1,FALSE)</f>
        <v>FT-C00219</v>
      </c>
      <c r="D9280" s="6">
        <v>46062.782638888886</v>
      </c>
      <c r="E9280" t="s">
        <v>1753</v>
      </c>
      <c r="F9280">
        <v>56924.45</v>
      </c>
      <c r="G9280" t="s">
        <v>1738</v>
      </c>
      <c r="H9280" t="s">
        <v>1747</v>
      </c>
      <c r="I9280" t="s">
        <v>29</v>
      </c>
      <c r="J9280" t="s">
        <v>1740</v>
      </c>
      <c r="K9280" t="s">
        <v>1745</v>
      </c>
      <c r="L9280" t="s">
        <v>1748</v>
      </c>
    </row>
    <row r="9281" spans="1:12" x14ac:dyDescent="0.25">
      <c r="A9281" t="s">
        <v>11042</v>
      </c>
      <c r="B9281" t="s">
        <v>754</v>
      </c>
      <c r="C9281" t="str">
        <f>VLOOKUP(FinTrust_Transaction_Data!B9281,FinTrust_Customer_Data!A:A,1,FALSE)</f>
        <v>FT-C00543</v>
      </c>
      <c r="D9281" s="6">
        <v>46071.543749999997</v>
      </c>
      <c r="E9281" t="s">
        <v>1759</v>
      </c>
      <c r="F9281">
        <v>56937</v>
      </c>
      <c r="G9281" t="s">
        <v>19</v>
      </c>
      <c r="I9281" t="s">
        <v>56</v>
      </c>
      <c r="J9281" t="s">
        <v>1740</v>
      </c>
      <c r="K9281" t="s">
        <v>1745</v>
      </c>
      <c r="L9281" t="s">
        <v>1740</v>
      </c>
    </row>
    <row r="9282" spans="1:12" x14ac:dyDescent="0.25">
      <c r="A9282" t="s">
        <v>11043</v>
      </c>
      <c r="B9282" t="s">
        <v>1009</v>
      </c>
      <c r="C9282" t="str">
        <f>VLOOKUP(FinTrust_Transaction_Data!B9282,FinTrust_Customer_Data!A:A,1,FALSE)</f>
        <v>FT-C00790</v>
      </c>
      <c r="D9282" s="6">
        <v>46051.509722222225</v>
      </c>
      <c r="E9282" t="s">
        <v>1761</v>
      </c>
      <c r="F9282">
        <v>56950.22</v>
      </c>
      <c r="G9282" t="s">
        <v>47</v>
      </c>
      <c r="H9282" t="s">
        <v>1744</v>
      </c>
      <c r="I9282" t="s">
        <v>29</v>
      </c>
      <c r="J9282" t="s">
        <v>1740</v>
      </c>
      <c r="K9282" t="s">
        <v>1745</v>
      </c>
      <c r="L9282" t="s">
        <v>1740</v>
      </c>
    </row>
    <row r="9283" spans="1:12" x14ac:dyDescent="0.25">
      <c r="A9283" t="s">
        <v>11044</v>
      </c>
      <c r="B9283" t="s">
        <v>1625</v>
      </c>
      <c r="C9283" t="str">
        <f>VLOOKUP(FinTrust_Transaction_Data!B9283,FinTrust_Customer_Data!A:A,1,FALSE)</f>
        <v>FT-C01406</v>
      </c>
      <c r="D9283" s="6">
        <v>46038.428472222222</v>
      </c>
      <c r="E9283" t="s">
        <v>1753</v>
      </c>
      <c r="F9283">
        <v>56987.66</v>
      </c>
      <c r="G9283" t="s">
        <v>19</v>
      </c>
      <c r="H9283" t="s">
        <v>1739</v>
      </c>
      <c r="I9283" t="s">
        <v>23</v>
      </c>
      <c r="J9283" t="s">
        <v>1740</v>
      </c>
      <c r="K9283" t="s">
        <v>1745</v>
      </c>
      <c r="L9283" t="s">
        <v>1740</v>
      </c>
    </row>
    <row r="9284" spans="1:12" x14ac:dyDescent="0.25">
      <c r="A9284" t="s">
        <v>11045</v>
      </c>
      <c r="B9284" t="s">
        <v>1559</v>
      </c>
      <c r="C9284" t="str">
        <f>VLOOKUP(FinTrust_Transaction_Data!B9284,FinTrust_Customer_Data!A:A,1,FALSE)</f>
        <v>FT-C01340</v>
      </c>
      <c r="D9284" s="6">
        <v>46080.499305555553</v>
      </c>
      <c r="E9284" t="s">
        <v>1753</v>
      </c>
      <c r="F9284">
        <v>56997.72</v>
      </c>
      <c r="G9284" t="s">
        <v>19</v>
      </c>
      <c r="H9284" t="s">
        <v>1747</v>
      </c>
      <c r="I9284" t="s">
        <v>73</v>
      </c>
      <c r="J9284" t="s">
        <v>1740</v>
      </c>
      <c r="K9284" t="s">
        <v>1745</v>
      </c>
      <c r="L9284" t="s">
        <v>1740</v>
      </c>
    </row>
    <row r="9285" spans="1:12" x14ac:dyDescent="0.25">
      <c r="A9285" t="s">
        <v>11046</v>
      </c>
      <c r="B9285" t="s">
        <v>1440</v>
      </c>
      <c r="C9285" t="str">
        <f>VLOOKUP(FinTrust_Transaction_Data!B9285,FinTrust_Customer_Data!A:A,1,FALSE)</f>
        <v>FT-C01221</v>
      </c>
      <c r="D9285" s="6">
        <v>46092.845138888886</v>
      </c>
      <c r="E9285" t="s">
        <v>1753</v>
      </c>
      <c r="F9285">
        <v>57021.37</v>
      </c>
      <c r="G9285" t="s">
        <v>50</v>
      </c>
      <c r="H9285" t="s">
        <v>1747</v>
      </c>
      <c r="I9285" t="s">
        <v>23</v>
      </c>
      <c r="J9285" t="s">
        <v>1740</v>
      </c>
      <c r="K9285" t="s">
        <v>1745</v>
      </c>
      <c r="L9285" t="s">
        <v>1740</v>
      </c>
    </row>
    <row r="9286" spans="1:12" x14ac:dyDescent="0.25">
      <c r="A9286" t="s">
        <v>11047</v>
      </c>
      <c r="B9286" t="s">
        <v>409</v>
      </c>
      <c r="C9286" t="str">
        <f>VLOOKUP(FinTrust_Transaction_Data!B9286,FinTrust_Customer_Data!A:A,1,FALSE)</f>
        <v>FT-C00240</v>
      </c>
      <c r="D9286" s="6">
        <v>46026.164583333331</v>
      </c>
      <c r="E9286" t="s">
        <v>1757</v>
      </c>
      <c r="F9286">
        <v>57076.5</v>
      </c>
      <c r="G9286" t="s">
        <v>19</v>
      </c>
      <c r="H9286" t="s">
        <v>1747</v>
      </c>
      <c r="I9286" t="s">
        <v>56</v>
      </c>
      <c r="J9286" t="s">
        <v>1740</v>
      </c>
      <c r="K9286" t="s">
        <v>1745</v>
      </c>
      <c r="L9286" t="s">
        <v>1740</v>
      </c>
    </row>
    <row r="9287" spans="1:12" x14ac:dyDescent="0.25">
      <c r="A9287" t="s">
        <v>11048</v>
      </c>
      <c r="B9287" t="s">
        <v>1411</v>
      </c>
      <c r="C9287" t="str">
        <f>VLOOKUP(FinTrust_Transaction_Data!B9287,FinTrust_Customer_Data!A:A,1,FALSE)</f>
        <v>FT-C01192</v>
      </c>
      <c r="D9287" s="6">
        <v>46097.173611111109</v>
      </c>
      <c r="E9287" t="s">
        <v>1761</v>
      </c>
      <c r="F9287">
        <v>57143.03</v>
      </c>
      <c r="G9287" t="s">
        <v>19</v>
      </c>
      <c r="H9287" t="s">
        <v>1739</v>
      </c>
      <c r="I9287" t="s">
        <v>73</v>
      </c>
      <c r="J9287" t="s">
        <v>1740</v>
      </c>
      <c r="K9287" t="s">
        <v>1745</v>
      </c>
      <c r="L9287" t="s">
        <v>1740</v>
      </c>
    </row>
    <row r="9288" spans="1:12" x14ac:dyDescent="0.25">
      <c r="A9288" t="s">
        <v>11049</v>
      </c>
      <c r="B9288" t="s">
        <v>1520</v>
      </c>
      <c r="C9288" t="str">
        <f>VLOOKUP(FinTrust_Transaction_Data!B9288,FinTrust_Customer_Data!A:A,1,FALSE)</f>
        <v>FT-C01301</v>
      </c>
      <c r="D9288" s="6">
        <v>46074.64166666667</v>
      </c>
      <c r="E9288" t="s">
        <v>1761</v>
      </c>
      <c r="F9288">
        <v>57159.44</v>
      </c>
      <c r="G9288" t="s">
        <v>19</v>
      </c>
      <c r="H9288" t="s">
        <v>1754</v>
      </c>
      <c r="I9288" t="s">
        <v>59</v>
      </c>
      <c r="J9288" t="s">
        <v>1740</v>
      </c>
      <c r="K9288" t="s">
        <v>1745</v>
      </c>
      <c r="L9288" t="s">
        <v>1740</v>
      </c>
    </row>
    <row r="9289" spans="1:12" x14ac:dyDescent="0.25">
      <c r="A9289" t="s">
        <v>11050</v>
      </c>
      <c r="B9289" t="s">
        <v>1647</v>
      </c>
      <c r="C9289" t="str">
        <f>VLOOKUP(FinTrust_Transaction_Data!B9289,FinTrust_Customer_Data!A:A,1,FALSE)</f>
        <v>FT-C01428</v>
      </c>
      <c r="D9289" s="6">
        <v>46095.522916666669</v>
      </c>
      <c r="E9289" t="s">
        <v>1761</v>
      </c>
      <c r="F9289">
        <v>57167.58</v>
      </c>
      <c r="G9289" t="s">
        <v>1742</v>
      </c>
      <c r="H9289" t="s">
        <v>1747</v>
      </c>
      <c r="I9289" t="s">
        <v>15</v>
      </c>
      <c r="J9289" t="s">
        <v>1740</v>
      </c>
      <c r="K9289" t="s">
        <v>1745</v>
      </c>
      <c r="L9289" t="s">
        <v>1740</v>
      </c>
    </row>
    <row r="9290" spans="1:12" x14ac:dyDescent="0.25">
      <c r="A9290" t="s">
        <v>11051</v>
      </c>
      <c r="B9290" t="s">
        <v>1179</v>
      </c>
      <c r="C9290" t="str">
        <f>VLOOKUP(FinTrust_Transaction_Data!B9290,FinTrust_Customer_Data!A:A,1,FALSE)</f>
        <v>FT-C00960</v>
      </c>
      <c r="D9290" s="6">
        <v>46104.34375</v>
      </c>
      <c r="E9290" t="s">
        <v>1746</v>
      </c>
      <c r="F9290">
        <v>57249.279999999999</v>
      </c>
      <c r="G9290" t="s">
        <v>1738</v>
      </c>
      <c r="H9290" t="s">
        <v>1747</v>
      </c>
      <c r="I9290" t="s">
        <v>37</v>
      </c>
      <c r="J9290" t="s">
        <v>1740</v>
      </c>
      <c r="K9290" t="s">
        <v>1745</v>
      </c>
      <c r="L9290" t="s">
        <v>1748</v>
      </c>
    </row>
    <row r="9291" spans="1:12" x14ac:dyDescent="0.25">
      <c r="A9291" t="s">
        <v>11052</v>
      </c>
      <c r="B9291" t="s">
        <v>1533</v>
      </c>
      <c r="C9291" t="str">
        <f>VLOOKUP(FinTrust_Transaction_Data!B9291,FinTrust_Customer_Data!A:A,1,FALSE)</f>
        <v>FT-C01314</v>
      </c>
      <c r="D9291" s="6">
        <v>46054.554861111108</v>
      </c>
      <c r="E9291" t="s">
        <v>1746</v>
      </c>
      <c r="F9291">
        <v>57273.22</v>
      </c>
      <c r="G9291" t="s">
        <v>19</v>
      </c>
      <c r="H9291" t="s">
        <v>1747</v>
      </c>
      <c r="I9291" t="s">
        <v>73</v>
      </c>
      <c r="J9291" t="s">
        <v>1740</v>
      </c>
      <c r="K9291" t="s">
        <v>1745</v>
      </c>
      <c r="L9291" t="s">
        <v>1740</v>
      </c>
    </row>
    <row r="9292" spans="1:12" x14ac:dyDescent="0.25">
      <c r="A9292" t="s">
        <v>11053</v>
      </c>
      <c r="B9292" t="s">
        <v>689</v>
      </c>
      <c r="C9292" t="str">
        <f>VLOOKUP(FinTrust_Transaction_Data!B9292,FinTrust_Customer_Data!A:A,1,FALSE)</f>
        <v>FT-C00482</v>
      </c>
      <c r="D9292" s="6">
        <v>46109.099305555559</v>
      </c>
      <c r="E9292" t="s">
        <v>1761</v>
      </c>
      <c r="F9292">
        <v>57307.5</v>
      </c>
      <c r="G9292" t="s">
        <v>19</v>
      </c>
      <c r="H9292" t="s">
        <v>1747</v>
      </c>
      <c r="I9292" t="s">
        <v>37</v>
      </c>
      <c r="J9292" t="s">
        <v>1740</v>
      </c>
      <c r="K9292" t="s">
        <v>1745</v>
      </c>
      <c r="L9292" t="s">
        <v>1748</v>
      </c>
    </row>
    <row r="9293" spans="1:12" x14ac:dyDescent="0.25">
      <c r="A9293" t="s">
        <v>11054</v>
      </c>
      <c r="B9293" t="s">
        <v>1581</v>
      </c>
      <c r="C9293" t="str">
        <f>VLOOKUP(FinTrust_Transaction_Data!B9293,FinTrust_Customer_Data!A:A,1,FALSE)</f>
        <v>FT-C01362</v>
      </c>
      <c r="D9293" s="6">
        <v>46077.881944444445</v>
      </c>
      <c r="E9293" t="s">
        <v>1746</v>
      </c>
      <c r="F9293">
        <v>57333.8</v>
      </c>
      <c r="G9293" t="s">
        <v>1738</v>
      </c>
      <c r="H9293" t="s">
        <v>1747</v>
      </c>
      <c r="I9293" t="s">
        <v>73</v>
      </c>
      <c r="J9293" t="s">
        <v>1740</v>
      </c>
      <c r="K9293" t="s">
        <v>1745</v>
      </c>
      <c r="L9293" t="s">
        <v>1740</v>
      </c>
    </row>
    <row r="9294" spans="1:12" x14ac:dyDescent="0.25">
      <c r="A9294" t="s">
        <v>11055</v>
      </c>
      <c r="B9294" t="s">
        <v>353</v>
      </c>
      <c r="C9294" t="str">
        <f>VLOOKUP(FinTrust_Transaction_Data!B9294,FinTrust_Customer_Data!A:A,1,FALSE)</f>
        <v>FT-C00196</v>
      </c>
      <c r="D9294" s="6">
        <v>46028.212500000001</v>
      </c>
      <c r="E9294" t="s">
        <v>1746</v>
      </c>
      <c r="F9294">
        <v>57335.41</v>
      </c>
      <c r="G9294" t="s">
        <v>1742</v>
      </c>
      <c r="H9294" t="s">
        <v>1744</v>
      </c>
      <c r="I9294" t="s">
        <v>73</v>
      </c>
      <c r="J9294" t="s">
        <v>1740</v>
      </c>
      <c r="K9294" t="s">
        <v>1745</v>
      </c>
      <c r="L9294" t="s">
        <v>1748</v>
      </c>
    </row>
    <row r="9295" spans="1:12" x14ac:dyDescent="0.25">
      <c r="A9295" t="s">
        <v>11056</v>
      </c>
      <c r="B9295" t="s">
        <v>177</v>
      </c>
      <c r="C9295" t="str">
        <f>VLOOKUP(FinTrust_Transaction_Data!B9295,FinTrust_Customer_Data!A:A,1,FALSE)</f>
        <v>FT-C00077</v>
      </c>
      <c r="D9295" s="6">
        <v>46031.580555555556</v>
      </c>
      <c r="E9295" t="s">
        <v>1746</v>
      </c>
      <c r="F9295">
        <v>57362.52</v>
      </c>
      <c r="G9295" t="s">
        <v>19</v>
      </c>
      <c r="H9295" t="s">
        <v>1739</v>
      </c>
      <c r="I9295" t="s">
        <v>29</v>
      </c>
      <c r="J9295" t="s">
        <v>1740</v>
      </c>
      <c r="K9295" t="s">
        <v>1745</v>
      </c>
      <c r="L9295" t="s">
        <v>1740</v>
      </c>
    </row>
    <row r="9296" spans="1:12" x14ac:dyDescent="0.25">
      <c r="A9296" t="s">
        <v>11057</v>
      </c>
      <c r="B9296" t="s">
        <v>1283</v>
      </c>
      <c r="C9296" t="str">
        <f>VLOOKUP(FinTrust_Transaction_Data!B9296,FinTrust_Customer_Data!A:A,1,FALSE)</f>
        <v>FT-C01064</v>
      </c>
      <c r="D9296" s="6">
        <v>46068.078472222223</v>
      </c>
      <c r="E9296" t="s">
        <v>1746</v>
      </c>
      <c r="F9296">
        <v>57388.62</v>
      </c>
      <c r="G9296" t="s">
        <v>50</v>
      </c>
      <c r="H9296" t="s">
        <v>1754</v>
      </c>
      <c r="I9296" t="s">
        <v>37</v>
      </c>
      <c r="J9296" t="s">
        <v>1740</v>
      </c>
      <c r="K9296" t="s">
        <v>1745</v>
      </c>
      <c r="L9296" t="s">
        <v>1740</v>
      </c>
    </row>
    <row r="9297" spans="1:12" x14ac:dyDescent="0.25">
      <c r="A9297" t="s">
        <v>11058</v>
      </c>
      <c r="B9297" t="s">
        <v>255</v>
      </c>
      <c r="C9297" t="str">
        <f>VLOOKUP(FinTrust_Transaction_Data!B9297,FinTrust_Customer_Data!A:A,1,FALSE)</f>
        <v>FT-C00130</v>
      </c>
      <c r="D9297" s="6">
        <v>46028.932638888888</v>
      </c>
      <c r="E9297" t="s">
        <v>1746</v>
      </c>
      <c r="F9297">
        <v>57411.66</v>
      </c>
      <c r="G9297" t="s">
        <v>1738</v>
      </c>
      <c r="H9297" t="s">
        <v>1744</v>
      </c>
      <c r="I9297" t="s">
        <v>73</v>
      </c>
      <c r="J9297" t="s">
        <v>1740</v>
      </c>
      <c r="K9297" t="s">
        <v>1745</v>
      </c>
      <c r="L9297" t="s">
        <v>1740</v>
      </c>
    </row>
    <row r="9298" spans="1:12" x14ac:dyDescent="0.25">
      <c r="A9298" t="s">
        <v>11059</v>
      </c>
      <c r="B9298" t="s">
        <v>1643</v>
      </c>
      <c r="C9298" t="str">
        <f>VLOOKUP(FinTrust_Transaction_Data!B9298,FinTrust_Customer_Data!A:A,1,FALSE)</f>
        <v>FT-C01424</v>
      </c>
      <c r="D9298" s="6">
        <v>46031.775694444441</v>
      </c>
      <c r="E9298" t="s">
        <v>1761</v>
      </c>
      <c r="F9298">
        <v>57418.05</v>
      </c>
      <c r="G9298" t="s">
        <v>1742</v>
      </c>
      <c r="H9298" t="s">
        <v>1751</v>
      </c>
      <c r="I9298" t="s">
        <v>23</v>
      </c>
      <c r="J9298" t="s">
        <v>1740</v>
      </c>
      <c r="K9298" t="s">
        <v>1745</v>
      </c>
      <c r="L9298" t="s">
        <v>1740</v>
      </c>
    </row>
    <row r="9299" spans="1:12" x14ac:dyDescent="0.25">
      <c r="A9299" t="s">
        <v>11060</v>
      </c>
      <c r="B9299" t="s">
        <v>1455</v>
      </c>
      <c r="C9299" t="str">
        <f>VLOOKUP(FinTrust_Transaction_Data!B9299,FinTrust_Customer_Data!A:A,1,FALSE)</f>
        <v>FT-C01236</v>
      </c>
      <c r="D9299" s="6">
        <v>46072.34652777778</v>
      </c>
      <c r="E9299" t="s">
        <v>1753</v>
      </c>
      <c r="F9299">
        <v>57421.59</v>
      </c>
      <c r="G9299" t="s">
        <v>1742</v>
      </c>
      <c r="H9299" t="s">
        <v>1754</v>
      </c>
      <c r="I9299" t="s">
        <v>33</v>
      </c>
      <c r="J9299" t="s">
        <v>1740</v>
      </c>
      <c r="K9299" t="s">
        <v>1745</v>
      </c>
      <c r="L9299" t="s">
        <v>1740</v>
      </c>
    </row>
    <row r="9300" spans="1:12" x14ac:dyDescent="0.25">
      <c r="A9300" t="s">
        <v>11061</v>
      </c>
      <c r="B9300" t="s">
        <v>134</v>
      </c>
      <c r="C9300" t="str">
        <f>VLOOKUP(FinTrust_Transaction_Data!B9300,FinTrust_Customer_Data!A:A,1,FALSE)</f>
        <v>FT-C00051</v>
      </c>
      <c r="D9300" s="6">
        <v>46108.70208333333</v>
      </c>
      <c r="E9300" t="s">
        <v>1759</v>
      </c>
      <c r="F9300">
        <v>57436.46</v>
      </c>
      <c r="G9300" t="s">
        <v>1738</v>
      </c>
      <c r="H9300" t="s">
        <v>1739</v>
      </c>
      <c r="I9300" t="s">
        <v>15</v>
      </c>
      <c r="J9300" t="s">
        <v>1740</v>
      </c>
      <c r="K9300" t="s">
        <v>1745</v>
      </c>
      <c r="L9300" t="s">
        <v>1740</v>
      </c>
    </row>
    <row r="9301" spans="1:12" x14ac:dyDescent="0.25">
      <c r="A9301" t="s">
        <v>11062</v>
      </c>
      <c r="B9301" t="s">
        <v>1351</v>
      </c>
      <c r="C9301" t="str">
        <f>VLOOKUP(FinTrust_Transaction_Data!B9301,FinTrust_Customer_Data!A:A,1,FALSE)</f>
        <v>FT-C01132</v>
      </c>
      <c r="D9301" s="6">
        <v>46076.029166666667</v>
      </c>
      <c r="E9301" t="s">
        <v>1753</v>
      </c>
      <c r="F9301">
        <v>57532.57</v>
      </c>
      <c r="G9301" t="s">
        <v>19</v>
      </c>
      <c r="H9301" t="s">
        <v>1744</v>
      </c>
      <c r="I9301" t="s">
        <v>59</v>
      </c>
      <c r="J9301" t="s">
        <v>1740</v>
      </c>
      <c r="K9301" t="s">
        <v>1745</v>
      </c>
      <c r="L9301" t="s">
        <v>1740</v>
      </c>
    </row>
    <row r="9302" spans="1:12" x14ac:dyDescent="0.25">
      <c r="A9302" t="s">
        <v>11063</v>
      </c>
      <c r="B9302" t="s">
        <v>518</v>
      </c>
      <c r="C9302" t="str">
        <f>VLOOKUP(FinTrust_Transaction_Data!B9302,FinTrust_Customer_Data!A:A,1,FALSE)</f>
        <v>FT-C00330</v>
      </c>
      <c r="D9302" s="6">
        <v>46089.29791666667</v>
      </c>
      <c r="E9302" t="s">
        <v>1753</v>
      </c>
      <c r="F9302">
        <v>57533.85</v>
      </c>
      <c r="G9302" t="s">
        <v>19</v>
      </c>
      <c r="H9302" t="s">
        <v>1747</v>
      </c>
      <c r="I9302" t="s">
        <v>23</v>
      </c>
      <c r="J9302" t="s">
        <v>1740</v>
      </c>
      <c r="K9302" t="s">
        <v>1745</v>
      </c>
      <c r="L9302" t="s">
        <v>1740</v>
      </c>
    </row>
    <row r="9303" spans="1:12" x14ac:dyDescent="0.25">
      <c r="A9303" t="s">
        <v>11064</v>
      </c>
      <c r="B9303" t="s">
        <v>1522</v>
      </c>
      <c r="C9303" t="str">
        <f>VLOOKUP(FinTrust_Transaction_Data!B9303,FinTrust_Customer_Data!A:A,1,FALSE)</f>
        <v>FT-C01303</v>
      </c>
      <c r="D9303" s="6">
        <v>46059.782638888886</v>
      </c>
      <c r="E9303" t="s">
        <v>1757</v>
      </c>
      <c r="F9303">
        <v>57623.51</v>
      </c>
      <c r="G9303" t="s">
        <v>50</v>
      </c>
      <c r="I9303" t="s">
        <v>56</v>
      </c>
      <c r="J9303" t="s">
        <v>1740</v>
      </c>
      <c r="K9303" t="s">
        <v>1745</v>
      </c>
      <c r="L9303" t="s">
        <v>1740</v>
      </c>
    </row>
    <row r="9304" spans="1:12" x14ac:dyDescent="0.25">
      <c r="A9304" t="s">
        <v>11065</v>
      </c>
      <c r="B9304" t="s">
        <v>1318</v>
      </c>
      <c r="C9304" t="str">
        <f>VLOOKUP(FinTrust_Transaction_Data!B9304,FinTrust_Customer_Data!A:A,1,FALSE)</f>
        <v>FT-C01099</v>
      </c>
      <c r="D9304" s="6">
        <v>46041.788888888892</v>
      </c>
      <c r="E9304" t="s">
        <v>1761</v>
      </c>
      <c r="F9304">
        <v>57641.8</v>
      </c>
      <c r="G9304" t="s">
        <v>50</v>
      </c>
      <c r="H9304" t="s">
        <v>1754</v>
      </c>
      <c r="I9304" t="s">
        <v>56</v>
      </c>
      <c r="J9304" t="s">
        <v>1740</v>
      </c>
      <c r="K9304" t="s">
        <v>1745</v>
      </c>
      <c r="L9304" t="s">
        <v>1740</v>
      </c>
    </row>
    <row r="9305" spans="1:12" x14ac:dyDescent="0.25">
      <c r="A9305" t="s">
        <v>11066</v>
      </c>
      <c r="B9305" t="s">
        <v>1385</v>
      </c>
      <c r="C9305" t="str">
        <f>VLOOKUP(FinTrust_Transaction_Data!B9305,FinTrust_Customer_Data!A:A,1,FALSE)</f>
        <v>FT-C01166</v>
      </c>
      <c r="D9305" s="6">
        <v>46042.006249999999</v>
      </c>
      <c r="E9305" t="s">
        <v>1761</v>
      </c>
      <c r="F9305">
        <v>57675.94</v>
      </c>
      <c r="G9305" t="s">
        <v>19</v>
      </c>
      <c r="H9305" t="s">
        <v>1747</v>
      </c>
      <c r="I9305" t="s">
        <v>73</v>
      </c>
      <c r="J9305" t="s">
        <v>1740</v>
      </c>
      <c r="K9305" t="s">
        <v>1745</v>
      </c>
      <c r="L9305" t="s">
        <v>1740</v>
      </c>
    </row>
    <row r="9306" spans="1:12" x14ac:dyDescent="0.25">
      <c r="A9306" t="s">
        <v>11067</v>
      </c>
      <c r="B9306" t="s">
        <v>1450</v>
      </c>
      <c r="C9306" t="str">
        <f>VLOOKUP(FinTrust_Transaction_Data!B9306,FinTrust_Customer_Data!A:A,1,FALSE)</f>
        <v>FT-C01231</v>
      </c>
      <c r="D9306" s="6">
        <v>46027.147222222222</v>
      </c>
      <c r="E9306" t="s">
        <v>1753</v>
      </c>
      <c r="F9306">
        <v>57735.65</v>
      </c>
      <c r="G9306" t="s">
        <v>19</v>
      </c>
      <c r="H9306" t="s">
        <v>1754</v>
      </c>
      <c r="I9306" t="s">
        <v>73</v>
      </c>
      <c r="J9306" t="s">
        <v>1740</v>
      </c>
      <c r="K9306" t="s">
        <v>1745</v>
      </c>
      <c r="L9306" t="s">
        <v>1740</v>
      </c>
    </row>
    <row r="9307" spans="1:12" x14ac:dyDescent="0.25">
      <c r="A9307" t="s">
        <v>11068</v>
      </c>
      <c r="B9307" t="s">
        <v>904</v>
      </c>
      <c r="C9307" t="str">
        <f>VLOOKUP(FinTrust_Transaction_Data!B9307,FinTrust_Customer_Data!A:A,1,FALSE)</f>
        <v>FT-C00689</v>
      </c>
      <c r="D9307" s="6">
        <v>46072.923611111109</v>
      </c>
      <c r="E9307" t="s">
        <v>1757</v>
      </c>
      <c r="F9307">
        <v>57745.39</v>
      </c>
      <c r="G9307" t="s">
        <v>19</v>
      </c>
      <c r="H9307" t="s">
        <v>1747</v>
      </c>
      <c r="I9307" t="s">
        <v>15</v>
      </c>
      <c r="J9307" t="s">
        <v>1740</v>
      </c>
      <c r="K9307" t="s">
        <v>1745</v>
      </c>
      <c r="L9307" t="s">
        <v>1740</v>
      </c>
    </row>
    <row r="9308" spans="1:12" x14ac:dyDescent="0.25">
      <c r="A9308" t="s">
        <v>11069</v>
      </c>
      <c r="B9308" t="s">
        <v>838</v>
      </c>
      <c r="C9308" t="str">
        <f>VLOOKUP(FinTrust_Transaction_Data!B9308,FinTrust_Customer_Data!A:A,1,FALSE)</f>
        <v>FT-C00625</v>
      </c>
      <c r="D9308" s="6">
        <v>46090.243055555555</v>
      </c>
      <c r="E9308" t="s">
        <v>1761</v>
      </c>
      <c r="F9308">
        <v>57763.38</v>
      </c>
      <c r="G9308" t="s">
        <v>50</v>
      </c>
      <c r="H9308" t="s">
        <v>1744</v>
      </c>
      <c r="I9308" t="s">
        <v>33</v>
      </c>
      <c r="J9308" t="s">
        <v>1740</v>
      </c>
      <c r="K9308" t="s">
        <v>1745</v>
      </c>
      <c r="L9308" t="s">
        <v>1740</v>
      </c>
    </row>
    <row r="9309" spans="1:12" x14ac:dyDescent="0.25">
      <c r="A9309" t="s">
        <v>11070</v>
      </c>
      <c r="B9309" t="s">
        <v>626</v>
      </c>
      <c r="C9309" t="str">
        <f>VLOOKUP(FinTrust_Transaction_Data!B9309,FinTrust_Customer_Data!A:A,1,FALSE)</f>
        <v>FT-C00426</v>
      </c>
      <c r="D9309" s="6">
        <v>46062.865277777775</v>
      </c>
      <c r="E9309" t="s">
        <v>1753</v>
      </c>
      <c r="F9309">
        <v>57783.29</v>
      </c>
      <c r="G9309" t="s">
        <v>19</v>
      </c>
      <c r="H9309" t="s">
        <v>1754</v>
      </c>
      <c r="I9309" t="s">
        <v>56</v>
      </c>
      <c r="J9309" t="s">
        <v>1748</v>
      </c>
      <c r="K9309" t="s">
        <v>1755</v>
      </c>
      <c r="L9309" t="s">
        <v>1740</v>
      </c>
    </row>
    <row r="9310" spans="1:12" x14ac:dyDescent="0.25">
      <c r="A9310" t="s">
        <v>11071</v>
      </c>
      <c r="B9310" t="s">
        <v>787</v>
      </c>
      <c r="C9310" t="str">
        <f>VLOOKUP(FinTrust_Transaction_Data!B9310,FinTrust_Customer_Data!A:A,1,FALSE)</f>
        <v>FT-C00575</v>
      </c>
      <c r="D9310" s="6">
        <v>46103.181250000001</v>
      </c>
      <c r="E9310" t="s">
        <v>1759</v>
      </c>
      <c r="F9310">
        <v>57867.6</v>
      </c>
      <c r="G9310" t="s">
        <v>47</v>
      </c>
      <c r="H9310" t="s">
        <v>1739</v>
      </c>
      <c r="I9310" t="s">
        <v>33</v>
      </c>
      <c r="J9310" t="s">
        <v>1740</v>
      </c>
      <c r="K9310" t="s">
        <v>1745</v>
      </c>
      <c r="L9310" t="s">
        <v>1748</v>
      </c>
    </row>
    <row r="9311" spans="1:12" x14ac:dyDescent="0.25">
      <c r="A9311" t="s">
        <v>11072</v>
      </c>
      <c r="B9311" t="s">
        <v>1526</v>
      </c>
      <c r="C9311" t="str">
        <f>VLOOKUP(FinTrust_Transaction_Data!B9311,FinTrust_Customer_Data!A:A,1,FALSE)</f>
        <v>FT-C01307</v>
      </c>
      <c r="D9311" s="6">
        <v>46094.960416666669</v>
      </c>
      <c r="E9311" t="s">
        <v>1761</v>
      </c>
      <c r="F9311">
        <v>57874.82</v>
      </c>
      <c r="G9311" t="s">
        <v>50</v>
      </c>
      <c r="H9311" t="s">
        <v>1739</v>
      </c>
      <c r="I9311" t="s">
        <v>59</v>
      </c>
      <c r="J9311" t="s">
        <v>1740</v>
      </c>
      <c r="K9311" t="s">
        <v>1745</v>
      </c>
      <c r="L9311" t="s">
        <v>1740</v>
      </c>
    </row>
    <row r="9312" spans="1:12" x14ac:dyDescent="0.25">
      <c r="A9312" t="s">
        <v>11073</v>
      </c>
      <c r="B9312" t="s">
        <v>1642</v>
      </c>
      <c r="C9312" t="str">
        <f>VLOOKUP(FinTrust_Transaction_Data!B9312,FinTrust_Customer_Data!A:A,1,FALSE)</f>
        <v>FT-C01423</v>
      </c>
      <c r="D9312" s="6">
        <v>46091.92291666667</v>
      </c>
      <c r="E9312" t="s">
        <v>1746</v>
      </c>
      <c r="F9312">
        <v>57886.11</v>
      </c>
      <c r="G9312" t="s">
        <v>47</v>
      </c>
      <c r="H9312" t="s">
        <v>1739</v>
      </c>
      <c r="I9312" t="s">
        <v>29</v>
      </c>
      <c r="J9312" t="s">
        <v>1740</v>
      </c>
      <c r="K9312" t="s">
        <v>1741</v>
      </c>
      <c r="L9312" t="s">
        <v>1740</v>
      </c>
    </row>
    <row r="9313" spans="1:12" x14ac:dyDescent="0.25">
      <c r="A9313" t="s">
        <v>11074</v>
      </c>
      <c r="B9313" t="s">
        <v>451</v>
      </c>
      <c r="C9313" t="str">
        <f>VLOOKUP(FinTrust_Transaction_Data!B9313,FinTrust_Customer_Data!A:A,1,FALSE)</f>
        <v>FT-C00273</v>
      </c>
      <c r="D9313" s="6">
        <v>46089.147916666669</v>
      </c>
      <c r="E9313" t="s">
        <v>1761</v>
      </c>
      <c r="F9313">
        <v>57889.48</v>
      </c>
      <c r="G9313" t="s">
        <v>19</v>
      </c>
      <c r="H9313" t="s">
        <v>1747</v>
      </c>
      <c r="I9313" t="s">
        <v>33</v>
      </c>
      <c r="J9313" t="s">
        <v>1740</v>
      </c>
      <c r="K9313" t="s">
        <v>1741</v>
      </c>
      <c r="L9313" t="s">
        <v>1748</v>
      </c>
    </row>
    <row r="9314" spans="1:12" x14ac:dyDescent="0.25">
      <c r="A9314" t="s">
        <v>11075</v>
      </c>
      <c r="B9314" t="s">
        <v>1666</v>
      </c>
      <c r="C9314" t="str">
        <f>VLOOKUP(FinTrust_Transaction_Data!B9314,FinTrust_Customer_Data!A:A,1,FALSE)</f>
        <v>FT-C01447</v>
      </c>
      <c r="D9314" s="6">
        <v>46036.230555555558</v>
      </c>
      <c r="E9314" t="s">
        <v>1761</v>
      </c>
      <c r="F9314">
        <v>57897.11</v>
      </c>
      <c r="G9314" t="s">
        <v>1742</v>
      </c>
      <c r="H9314" t="s">
        <v>1754</v>
      </c>
      <c r="I9314" t="s">
        <v>59</v>
      </c>
      <c r="J9314" t="s">
        <v>1740</v>
      </c>
      <c r="K9314" t="s">
        <v>1745</v>
      </c>
      <c r="L9314" t="s">
        <v>1748</v>
      </c>
    </row>
    <row r="9315" spans="1:12" x14ac:dyDescent="0.25">
      <c r="A9315" t="s">
        <v>11076</v>
      </c>
      <c r="B9315" t="s">
        <v>1291</v>
      </c>
      <c r="C9315" t="str">
        <f>VLOOKUP(FinTrust_Transaction_Data!B9315,FinTrust_Customer_Data!A:A,1,FALSE)</f>
        <v>FT-C01072</v>
      </c>
      <c r="D9315" s="6">
        <v>46086.574999999997</v>
      </c>
      <c r="E9315" t="s">
        <v>1753</v>
      </c>
      <c r="F9315">
        <v>57980.97</v>
      </c>
      <c r="G9315" t="s">
        <v>1738</v>
      </c>
      <c r="H9315" t="s">
        <v>1739</v>
      </c>
      <c r="I9315" t="s">
        <v>29</v>
      </c>
      <c r="J9315" t="s">
        <v>1740</v>
      </c>
      <c r="K9315" t="s">
        <v>1745</v>
      </c>
      <c r="L9315" t="s">
        <v>1740</v>
      </c>
    </row>
    <row r="9316" spans="1:12" x14ac:dyDescent="0.25">
      <c r="A9316" t="s">
        <v>11077</v>
      </c>
      <c r="B9316" t="s">
        <v>259</v>
      </c>
      <c r="C9316" t="str">
        <f>VLOOKUP(FinTrust_Transaction_Data!B9316,FinTrust_Customer_Data!A:A,1,FALSE)</f>
        <v>FT-C00133</v>
      </c>
      <c r="D9316" s="6">
        <v>46088.307638888888</v>
      </c>
      <c r="E9316" t="s">
        <v>1753</v>
      </c>
      <c r="F9316">
        <v>57986.85</v>
      </c>
      <c r="G9316" t="s">
        <v>19</v>
      </c>
      <c r="H9316" t="s">
        <v>1739</v>
      </c>
      <c r="I9316" t="s">
        <v>56</v>
      </c>
      <c r="J9316" t="s">
        <v>1740</v>
      </c>
      <c r="K9316" t="s">
        <v>1745</v>
      </c>
      <c r="L9316" t="s">
        <v>1748</v>
      </c>
    </row>
    <row r="9317" spans="1:12" x14ac:dyDescent="0.25">
      <c r="A9317" t="s">
        <v>11078</v>
      </c>
      <c r="B9317" t="s">
        <v>782</v>
      </c>
      <c r="C9317" t="str">
        <f>VLOOKUP(FinTrust_Transaction_Data!B9317,FinTrust_Customer_Data!A:A,1,FALSE)</f>
        <v>FT-C00570</v>
      </c>
      <c r="D9317" s="6">
        <v>46032.990277777775</v>
      </c>
      <c r="E9317" t="s">
        <v>1761</v>
      </c>
      <c r="F9317">
        <v>58020.89</v>
      </c>
      <c r="G9317" t="s">
        <v>19</v>
      </c>
      <c r="H9317" t="s">
        <v>1747</v>
      </c>
      <c r="I9317" t="s">
        <v>37</v>
      </c>
      <c r="J9317" t="s">
        <v>1740</v>
      </c>
      <c r="K9317" t="s">
        <v>1745</v>
      </c>
      <c r="L9317" t="s">
        <v>1740</v>
      </c>
    </row>
    <row r="9318" spans="1:12" x14ac:dyDescent="0.25">
      <c r="A9318" t="s">
        <v>11079</v>
      </c>
      <c r="B9318" t="s">
        <v>1221</v>
      </c>
      <c r="C9318" t="str">
        <f>VLOOKUP(FinTrust_Transaction_Data!B9318,FinTrust_Customer_Data!A:A,1,FALSE)</f>
        <v>FT-C01002</v>
      </c>
      <c r="D9318" s="6">
        <v>46090.407638888886</v>
      </c>
      <c r="E9318" t="s">
        <v>1746</v>
      </c>
      <c r="F9318">
        <v>58021.54</v>
      </c>
      <c r="G9318" t="s">
        <v>19</v>
      </c>
      <c r="H9318" t="s">
        <v>1739</v>
      </c>
      <c r="I9318" t="s">
        <v>56</v>
      </c>
      <c r="J9318" t="s">
        <v>1740</v>
      </c>
      <c r="K9318" t="s">
        <v>1745</v>
      </c>
      <c r="L9318" t="s">
        <v>1740</v>
      </c>
    </row>
    <row r="9319" spans="1:12" x14ac:dyDescent="0.25">
      <c r="A9319" t="s">
        <v>11080</v>
      </c>
      <c r="B9319" t="s">
        <v>1536</v>
      </c>
      <c r="C9319" t="str">
        <f>VLOOKUP(FinTrust_Transaction_Data!B9319,FinTrust_Customer_Data!A:A,1,FALSE)</f>
        <v>FT-C01317</v>
      </c>
      <c r="D9319" s="6">
        <v>46071.859027777777</v>
      </c>
      <c r="E9319" t="s">
        <v>1757</v>
      </c>
      <c r="F9319">
        <v>58022.080000000002</v>
      </c>
      <c r="G9319" t="s">
        <v>19</v>
      </c>
      <c r="H9319" t="s">
        <v>1754</v>
      </c>
      <c r="I9319" t="s">
        <v>59</v>
      </c>
      <c r="J9319" t="s">
        <v>1740</v>
      </c>
      <c r="K9319" t="s">
        <v>1745</v>
      </c>
      <c r="L9319" t="s">
        <v>1748</v>
      </c>
    </row>
    <row r="9320" spans="1:12" x14ac:dyDescent="0.25">
      <c r="A9320" t="s">
        <v>11081</v>
      </c>
      <c r="B9320" t="s">
        <v>350</v>
      </c>
      <c r="C9320" t="str">
        <f>VLOOKUP(FinTrust_Transaction_Data!B9320,FinTrust_Customer_Data!A:A,1,FALSE)</f>
        <v>FT-C00194</v>
      </c>
      <c r="D9320" s="6">
        <v>46076.201388888891</v>
      </c>
      <c r="E9320" t="s">
        <v>1757</v>
      </c>
      <c r="F9320">
        <v>58120.19</v>
      </c>
      <c r="G9320" t="s">
        <v>1738</v>
      </c>
      <c r="H9320" t="s">
        <v>1751</v>
      </c>
      <c r="I9320" t="s">
        <v>15</v>
      </c>
      <c r="J9320" t="s">
        <v>1740</v>
      </c>
      <c r="K9320" t="s">
        <v>1745</v>
      </c>
      <c r="L9320" t="s">
        <v>1740</v>
      </c>
    </row>
    <row r="9321" spans="1:12" x14ac:dyDescent="0.25">
      <c r="A9321" t="s">
        <v>11082</v>
      </c>
      <c r="B9321" t="s">
        <v>1589</v>
      </c>
      <c r="C9321" t="str">
        <f>VLOOKUP(FinTrust_Transaction_Data!B9321,FinTrust_Customer_Data!A:A,1,FALSE)</f>
        <v>FT-C01370</v>
      </c>
      <c r="D9321" s="6">
        <v>46055.507638888892</v>
      </c>
      <c r="E9321" t="s">
        <v>1759</v>
      </c>
      <c r="F9321">
        <v>58137.22</v>
      </c>
      <c r="G9321" t="s">
        <v>1742</v>
      </c>
      <c r="H9321" t="s">
        <v>1754</v>
      </c>
      <c r="I9321" t="s">
        <v>33</v>
      </c>
      <c r="J9321" t="s">
        <v>1740</v>
      </c>
      <c r="K9321" t="s">
        <v>1745</v>
      </c>
      <c r="L9321" t="s">
        <v>1740</v>
      </c>
    </row>
    <row r="9322" spans="1:12" x14ac:dyDescent="0.25">
      <c r="A9322" t="s">
        <v>11083</v>
      </c>
      <c r="B9322" t="s">
        <v>1561</v>
      </c>
      <c r="C9322" t="str">
        <f>VLOOKUP(FinTrust_Transaction_Data!B9322,FinTrust_Customer_Data!A:A,1,FALSE)</f>
        <v>FT-C01342</v>
      </c>
      <c r="D9322" s="6">
        <v>46045.163888888892</v>
      </c>
      <c r="E9322" t="s">
        <v>1753</v>
      </c>
      <c r="F9322">
        <v>58171.49</v>
      </c>
      <c r="G9322" t="s">
        <v>19</v>
      </c>
      <c r="H9322" t="s">
        <v>1747</v>
      </c>
      <c r="I9322" t="s">
        <v>59</v>
      </c>
      <c r="J9322" t="s">
        <v>1740</v>
      </c>
      <c r="K9322" t="s">
        <v>1745</v>
      </c>
      <c r="L9322" t="s">
        <v>1740</v>
      </c>
    </row>
    <row r="9323" spans="1:12" x14ac:dyDescent="0.25">
      <c r="A9323" t="s">
        <v>11084</v>
      </c>
      <c r="B9323" t="s">
        <v>854</v>
      </c>
      <c r="C9323" t="str">
        <f>VLOOKUP(FinTrust_Transaction_Data!B9323,FinTrust_Customer_Data!A:A,1,FALSE)</f>
        <v>FT-C00640</v>
      </c>
      <c r="D9323" s="6">
        <v>46056.07708333333</v>
      </c>
      <c r="E9323" t="s">
        <v>1759</v>
      </c>
      <c r="F9323">
        <v>58184.91</v>
      </c>
      <c r="G9323" t="s">
        <v>19</v>
      </c>
      <c r="H9323" t="s">
        <v>1747</v>
      </c>
      <c r="I9323" t="s">
        <v>56</v>
      </c>
      <c r="J9323" t="s">
        <v>1740</v>
      </c>
      <c r="K9323" t="s">
        <v>1745</v>
      </c>
      <c r="L9323" t="s">
        <v>1740</v>
      </c>
    </row>
    <row r="9324" spans="1:12" x14ac:dyDescent="0.25">
      <c r="A9324" t="s">
        <v>11085</v>
      </c>
      <c r="B9324" t="s">
        <v>488</v>
      </c>
      <c r="C9324" t="str">
        <f>VLOOKUP(FinTrust_Transaction_Data!B9324,FinTrust_Customer_Data!A:A,1,FALSE)</f>
        <v>FT-C00306</v>
      </c>
      <c r="D9324" s="6">
        <v>46033.890277777777</v>
      </c>
      <c r="E9324" t="s">
        <v>1757</v>
      </c>
      <c r="F9324">
        <v>58201.48</v>
      </c>
      <c r="G9324" t="s">
        <v>19</v>
      </c>
      <c r="H9324" t="s">
        <v>1751</v>
      </c>
      <c r="I9324" t="s">
        <v>33</v>
      </c>
      <c r="J9324" t="s">
        <v>1740</v>
      </c>
      <c r="K9324" t="s">
        <v>1741</v>
      </c>
      <c r="L9324" t="s">
        <v>1740</v>
      </c>
    </row>
    <row r="9325" spans="1:12" x14ac:dyDescent="0.25">
      <c r="A9325" t="s">
        <v>11086</v>
      </c>
      <c r="B9325" t="s">
        <v>472</v>
      </c>
      <c r="C9325" t="str">
        <f>VLOOKUP(FinTrust_Transaction_Data!B9325,FinTrust_Customer_Data!A:A,1,FALSE)</f>
        <v>FT-C00292</v>
      </c>
      <c r="D9325" s="6">
        <v>46051.847222222219</v>
      </c>
      <c r="E9325" t="s">
        <v>1761</v>
      </c>
      <c r="F9325">
        <v>58261.88</v>
      </c>
      <c r="G9325" t="s">
        <v>19</v>
      </c>
      <c r="H9325" t="s">
        <v>1747</v>
      </c>
      <c r="I9325" t="s">
        <v>23</v>
      </c>
      <c r="J9325" t="s">
        <v>1740</v>
      </c>
      <c r="K9325" t="s">
        <v>1745</v>
      </c>
      <c r="L9325" t="s">
        <v>1740</v>
      </c>
    </row>
    <row r="9326" spans="1:12" x14ac:dyDescent="0.25">
      <c r="A9326" t="s">
        <v>11087</v>
      </c>
      <c r="B9326" t="s">
        <v>1533</v>
      </c>
      <c r="C9326" t="str">
        <f>VLOOKUP(FinTrust_Transaction_Data!B9326,FinTrust_Customer_Data!A:A,1,FALSE)</f>
        <v>FT-C01314</v>
      </c>
      <c r="D9326" s="6">
        <v>46052.342361111114</v>
      </c>
      <c r="E9326" t="s">
        <v>1753</v>
      </c>
      <c r="F9326">
        <v>58332.39</v>
      </c>
      <c r="G9326" t="s">
        <v>1738</v>
      </c>
      <c r="H9326" t="s">
        <v>1739</v>
      </c>
      <c r="I9326" t="s">
        <v>15</v>
      </c>
      <c r="J9326" t="s">
        <v>1740</v>
      </c>
      <c r="K9326" t="s">
        <v>1745</v>
      </c>
      <c r="L9326" t="s">
        <v>1740</v>
      </c>
    </row>
    <row r="9327" spans="1:12" x14ac:dyDescent="0.25">
      <c r="A9327" t="s">
        <v>11088</v>
      </c>
      <c r="B9327" t="s">
        <v>505</v>
      </c>
      <c r="C9327" t="str">
        <f>VLOOKUP(FinTrust_Transaction_Data!B9327,FinTrust_Customer_Data!A:A,1,FALSE)</f>
        <v>FT-C00318</v>
      </c>
      <c r="D9327" s="6">
        <v>46101.21597222222</v>
      </c>
      <c r="E9327" t="s">
        <v>1757</v>
      </c>
      <c r="F9327">
        <v>58412.76</v>
      </c>
      <c r="G9327" t="s">
        <v>19</v>
      </c>
      <c r="H9327" t="s">
        <v>1747</v>
      </c>
      <c r="I9327" t="s">
        <v>59</v>
      </c>
      <c r="J9327" t="s">
        <v>1748</v>
      </c>
      <c r="K9327" t="s">
        <v>1745</v>
      </c>
      <c r="L9327" t="s">
        <v>1748</v>
      </c>
    </row>
    <row r="9328" spans="1:12" x14ac:dyDescent="0.25">
      <c r="A9328" t="s">
        <v>11089</v>
      </c>
      <c r="B9328" t="s">
        <v>669</v>
      </c>
      <c r="C9328" t="str">
        <f>VLOOKUP(FinTrust_Transaction_Data!B9328,FinTrust_Customer_Data!A:A,1,FALSE)</f>
        <v>FT-C00464</v>
      </c>
      <c r="D9328" s="6">
        <v>46033.620833333334</v>
      </c>
      <c r="E9328" t="s">
        <v>1753</v>
      </c>
      <c r="F9328">
        <v>58434.25</v>
      </c>
      <c r="G9328" t="s">
        <v>1738</v>
      </c>
      <c r="H9328" t="s">
        <v>1754</v>
      </c>
      <c r="I9328" t="s">
        <v>59</v>
      </c>
      <c r="J9328" t="s">
        <v>1740</v>
      </c>
      <c r="K9328" t="s">
        <v>1745</v>
      </c>
      <c r="L9328" t="s">
        <v>1740</v>
      </c>
    </row>
    <row r="9329" spans="1:12" x14ac:dyDescent="0.25">
      <c r="A9329" t="s">
        <v>11090</v>
      </c>
      <c r="B9329" t="s">
        <v>710</v>
      </c>
      <c r="C9329" t="str">
        <f>VLOOKUP(FinTrust_Transaction_Data!B9329,FinTrust_Customer_Data!A:A,1,FALSE)</f>
        <v>FT-C00501</v>
      </c>
      <c r="D9329" s="6">
        <v>46044.893750000003</v>
      </c>
      <c r="E9329" t="s">
        <v>1753</v>
      </c>
      <c r="F9329">
        <v>58500.15</v>
      </c>
      <c r="G9329" t="s">
        <v>19</v>
      </c>
      <c r="H9329" t="s">
        <v>1747</v>
      </c>
      <c r="I9329" t="s">
        <v>33</v>
      </c>
      <c r="J9329" t="s">
        <v>1740</v>
      </c>
      <c r="K9329" t="s">
        <v>1745</v>
      </c>
      <c r="L9329" t="s">
        <v>1740</v>
      </c>
    </row>
    <row r="9330" spans="1:12" x14ac:dyDescent="0.25">
      <c r="A9330" t="s">
        <v>11091</v>
      </c>
      <c r="B9330" t="s">
        <v>1082</v>
      </c>
      <c r="C9330" t="str">
        <f>VLOOKUP(FinTrust_Transaction_Data!B9330,FinTrust_Customer_Data!A:A,1,FALSE)</f>
        <v>FT-C00863</v>
      </c>
      <c r="D9330" s="6">
        <v>46026.907638888886</v>
      </c>
      <c r="E9330" t="s">
        <v>1761</v>
      </c>
      <c r="F9330">
        <v>58506.04</v>
      </c>
      <c r="G9330" t="s">
        <v>1738</v>
      </c>
      <c r="H9330" t="s">
        <v>1739</v>
      </c>
      <c r="I9330" t="s">
        <v>56</v>
      </c>
      <c r="J9330" t="s">
        <v>1740</v>
      </c>
      <c r="K9330" t="s">
        <v>1745</v>
      </c>
      <c r="L9330" t="s">
        <v>1740</v>
      </c>
    </row>
    <row r="9331" spans="1:12" x14ac:dyDescent="0.25">
      <c r="A9331" t="s">
        <v>11092</v>
      </c>
      <c r="B9331" t="s">
        <v>1297</v>
      </c>
      <c r="C9331" t="str">
        <f>VLOOKUP(FinTrust_Transaction_Data!B9331,FinTrust_Customer_Data!A:A,1,FALSE)</f>
        <v>FT-C01078</v>
      </c>
      <c r="D9331" s="6">
        <v>46071.318749999999</v>
      </c>
      <c r="E9331" t="s">
        <v>1757</v>
      </c>
      <c r="F9331">
        <v>58520.32</v>
      </c>
      <c r="G9331" t="s">
        <v>19</v>
      </c>
      <c r="H9331" t="s">
        <v>1747</v>
      </c>
      <c r="I9331" t="s">
        <v>29</v>
      </c>
      <c r="J9331" t="s">
        <v>1740</v>
      </c>
      <c r="K9331" t="s">
        <v>1745</v>
      </c>
      <c r="L9331" t="s">
        <v>1748</v>
      </c>
    </row>
    <row r="9332" spans="1:12" x14ac:dyDescent="0.25">
      <c r="A9332" t="s">
        <v>11093</v>
      </c>
      <c r="B9332" t="s">
        <v>735</v>
      </c>
      <c r="C9332" t="str">
        <f>VLOOKUP(FinTrust_Transaction_Data!B9332,FinTrust_Customer_Data!A:A,1,FALSE)</f>
        <v>FT-C00524</v>
      </c>
      <c r="D9332" s="6">
        <v>46066.825694444444</v>
      </c>
      <c r="E9332" t="s">
        <v>1761</v>
      </c>
      <c r="F9332">
        <v>58600.63</v>
      </c>
      <c r="G9332" t="s">
        <v>19</v>
      </c>
      <c r="H9332" t="s">
        <v>1744</v>
      </c>
      <c r="I9332" t="s">
        <v>56</v>
      </c>
      <c r="J9332" t="s">
        <v>1740</v>
      </c>
      <c r="K9332" t="s">
        <v>1745</v>
      </c>
      <c r="L9332" t="s">
        <v>1748</v>
      </c>
    </row>
    <row r="9333" spans="1:12" x14ac:dyDescent="0.25">
      <c r="A9333" t="s">
        <v>11094</v>
      </c>
      <c r="B9333" t="s">
        <v>619</v>
      </c>
      <c r="C9333" t="str">
        <f>VLOOKUP(FinTrust_Transaction_Data!B9333,FinTrust_Customer_Data!A:A,1,FALSE)</f>
        <v>FT-C00419</v>
      </c>
      <c r="D9333" s="6">
        <v>46101.34375</v>
      </c>
      <c r="E9333" t="s">
        <v>1753</v>
      </c>
      <c r="F9333">
        <v>58675.14</v>
      </c>
      <c r="G9333" t="s">
        <v>1738</v>
      </c>
      <c r="H9333" t="s">
        <v>1747</v>
      </c>
      <c r="I9333" t="s">
        <v>33</v>
      </c>
      <c r="J9333" t="s">
        <v>1740</v>
      </c>
      <c r="K9333" t="s">
        <v>1745</v>
      </c>
      <c r="L9333" t="s">
        <v>1740</v>
      </c>
    </row>
    <row r="9334" spans="1:12" x14ac:dyDescent="0.25">
      <c r="A9334" t="s">
        <v>11095</v>
      </c>
      <c r="B9334" t="s">
        <v>1222</v>
      </c>
      <c r="C9334" t="str">
        <f>VLOOKUP(FinTrust_Transaction_Data!B9334,FinTrust_Customer_Data!A:A,1,FALSE)</f>
        <v>FT-C01003</v>
      </c>
      <c r="D9334" s="6">
        <v>46086.679861111108</v>
      </c>
      <c r="E9334" t="s">
        <v>1753</v>
      </c>
      <c r="F9334">
        <v>58728.17</v>
      </c>
      <c r="G9334" t="s">
        <v>1738</v>
      </c>
      <c r="H9334" t="s">
        <v>1747</v>
      </c>
      <c r="I9334" t="s">
        <v>59</v>
      </c>
      <c r="J9334" t="s">
        <v>1740</v>
      </c>
      <c r="K9334" t="s">
        <v>1745</v>
      </c>
      <c r="L9334" t="s">
        <v>1740</v>
      </c>
    </row>
    <row r="9335" spans="1:12" x14ac:dyDescent="0.25">
      <c r="A9335" t="s">
        <v>11096</v>
      </c>
      <c r="B9335" t="s">
        <v>1204</v>
      </c>
      <c r="C9335" t="str">
        <f>VLOOKUP(FinTrust_Transaction_Data!B9335,FinTrust_Customer_Data!A:A,1,FALSE)</f>
        <v>FT-C00985</v>
      </c>
      <c r="D9335" s="6">
        <v>46086.507638888892</v>
      </c>
      <c r="E9335" t="s">
        <v>1759</v>
      </c>
      <c r="F9335">
        <v>58729.42</v>
      </c>
      <c r="G9335" t="s">
        <v>19</v>
      </c>
      <c r="H9335" t="s">
        <v>1739</v>
      </c>
      <c r="I9335" t="s">
        <v>15</v>
      </c>
      <c r="J9335" t="s">
        <v>1740</v>
      </c>
      <c r="K9335" t="s">
        <v>1745</v>
      </c>
      <c r="L9335" t="s">
        <v>1740</v>
      </c>
    </row>
    <row r="9336" spans="1:12" x14ac:dyDescent="0.25">
      <c r="A9336" t="s">
        <v>11097</v>
      </c>
      <c r="B9336" t="s">
        <v>402</v>
      </c>
      <c r="C9336" t="str">
        <f>VLOOKUP(FinTrust_Transaction_Data!B9336,FinTrust_Customer_Data!A:A,1,FALSE)</f>
        <v>FT-C00233</v>
      </c>
      <c r="D9336" s="6">
        <v>46102.371527777781</v>
      </c>
      <c r="E9336" t="s">
        <v>1757</v>
      </c>
      <c r="F9336">
        <v>58745.86</v>
      </c>
      <c r="G9336" t="s">
        <v>19</v>
      </c>
      <c r="H9336" t="s">
        <v>1747</v>
      </c>
      <c r="I9336" t="s">
        <v>56</v>
      </c>
      <c r="J9336" t="s">
        <v>1740</v>
      </c>
      <c r="K9336" t="s">
        <v>1745</v>
      </c>
      <c r="L9336" t="s">
        <v>1740</v>
      </c>
    </row>
    <row r="9337" spans="1:12" x14ac:dyDescent="0.25">
      <c r="A9337" t="s">
        <v>11098</v>
      </c>
      <c r="B9337" t="s">
        <v>169</v>
      </c>
      <c r="C9337" t="str">
        <f>VLOOKUP(FinTrust_Transaction_Data!B9337,FinTrust_Customer_Data!A:A,1,FALSE)</f>
        <v>FT-C00072</v>
      </c>
      <c r="D9337" s="6">
        <v>46109.196527777778</v>
      </c>
      <c r="E9337" t="s">
        <v>1759</v>
      </c>
      <c r="F9337">
        <v>58800.92</v>
      </c>
      <c r="G9337" t="s">
        <v>19</v>
      </c>
      <c r="H9337" t="s">
        <v>1751</v>
      </c>
      <c r="I9337" t="s">
        <v>59</v>
      </c>
      <c r="J9337" t="s">
        <v>1740</v>
      </c>
      <c r="K9337" t="s">
        <v>1745</v>
      </c>
      <c r="L9337" t="s">
        <v>1740</v>
      </c>
    </row>
    <row r="9338" spans="1:12" x14ac:dyDescent="0.25">
      <c r="A9338" t="s">
        <v>11099</v>
      </c>
      <c r="B9338" t="s">
        <v>1336</v>
      </c>
      <c r="C9338" t="str">
        <f>VLOOKUP(FinTrust_Transaction_Data!B9338,FinTrust_Customer_Data!A:A,1,FALSE)</f>
        <v>FT-C01117</v>
      </c>
      <c r="D9338" s="6">
        <v>46096.813194444447</v>
      </c>
      <c r="E9338" t="s">
        <v>1757</v>
      </c>
      <c r="F9338">
        <v>58886.33</v>
      </c>
      <c r="G9338" t="s">
        <v>1742</v>
      </c>
      <c r="H9338" t="s">
        <v>1739</v>
      </c>
      <c r="I9338" t="s">
        <v>59</v>
      </c>
      <c r="J9338" t="s">
        <v>1740</v>
      </c>
      <c r="K9338" t="s">
        <v>1745</v>
      </c>
      <c r="L9338" t="s">
        <v>1748</v>
      </c>
    </row>
    <row r="9339" spans="1:12" x14ac:dyDescent="0.25">
      <c r="A9339" t="s">
        <v>11100</v>
      </c>
      <c r="B9339" t="s">
        <v>1344</v>
      </c>
      <c r="C9339" t="str">
        <f>VLOOKUP(FinTrust_Transaction_Data!B9339,FinTrust_Customer_Data!A:A,1,FALSE)</f>
        <v>FT-C01125</v>
      </c>
      <c r="D9339" s="6">
        <v>46085.667361111111</v>
      </c>
      <c r="E9339" t="s">
        <v>1761</v>
      </c>
      <c r="F9339">
        <v>58891.53</v>
      </c>
      <c r="G9339" t="s">
        <v>19</v>
      </c>
      <c r="H9339" t="s">
        <v>1747</v>
      </c>
      <c r="I9339" t="s">
        <v>33</v>
      </c>
      <c r="J9339" t="s">
        <v>1740</v>
      </c>
      <c r="K9339" t="s">
        <v>1745</v>
      </c>
      <c r="L9339" t="s">
        <v>1740</v>
      </c>
    </row>
    <row r="9340" spans="1:12" x14ac:dyDescent="0.25">
      <c r="A9340" t="s">
        <v>11101</v>
      </c>
      <c r="B9340" t="s">
        <v>1588</v>
      </c>
      <c r="C9340" t="str">
        <f>VLOOKUP(FinTrust_Transaction_Data!B9340,FinTrust_Customer_Data!A:A,1,FALSE)</f>
        <v>FT-C01369</v>
      </c>
      <c r="D9340" s="6">
        <v>46079.344444444447</v>
      </c>
      <c r="E9340" t="s">
        <v>1757</v>
      </c>
      <c r="F9340">
        <v>58903.68</v>
      </c>
      <c r="G9340" t="s">
        <v>19</v>
      </c>
      <c r="H9340" t="s">
        <v>1747</v>
      </c>
      <c r="I9340" t="s">
        <v>29</v>
      </c>
      <c r="J9340" t="s">
        <v>1740</v>
      </c>
      <c r="K9340" t="s">
        <v>1745</v>
      </c>
      <c r="L9340" t="s">
        <v>1740</v>
      </c>
    </row>
    <row r="9341" spans="1:12" x14ac:dyDescent="0.25">
      <c r="A9341" t="s">
        <v>11102</v>
      </c>
      <c r="B9341" t="s">
        <v>417</v>
      </c>
      <c r="C9341" t="str">
        <f>VLOOKUP(FinTrust_Transaction_Data!B9341,FinTrust_Customer_Data!A:A,1,FALSE)</f>
        <v>FT-C00246</v>
      </c>
      <c r="D9341" s="6">
        <v>46032.150694444441</v>
      </c>
      <c r="E9341" t="s">
        <v>1753</v>
      </c>
      <c r="F9341">
        <v>58951.68</v>
      </c>
      <c r="G9341" t="s">
        <v>1742</v>
      </c>
      <c r="H9341" t="s">
        <v>1739</v>
      </c>
      <c r="I9341" t="s">
        <v>37</v>
      </c>
      <c r="J9341" t="s">
        <v>1740</v>
      </c>
      <c r="K9341" t="s">
        <v>1745</v>
      </c>
      <c r="L9341" t="s">
        <v>1740</v>
      </c>
    </row>
    <row r="9342" spans="1:12" x14ac:dyDescent="0.25">
      <c r="A9342" t="s">
        <v>11103</v>
      </c>
      <c r="B9342" t="s">
        <v>1624</v>
      </c>
      <c r="C9342" t="str">
        <f>VLOOKUP(FinTrust_Transaction_Data!B9342,FinTrust_Customer_Data!A:A,1,FALSE)</f>
        <v>FT-C01405</v>
      </c>
      <c r="D9342" s="6">
        <v>46040.865972222222</v>
      </c>
      <c r="E9342" t="s">
        <v>1753</v>
      </c>
      <c r="F9342">
        <v>58964</v>
      </c>
      <c r="G9342" t="s">
        <v>19</v>
      </c>
      <c r="H9342" t="s">
        <v>1747</v>
      </c>
      <c r="I9342" t="s">
        <v>33</v>
      </c>
      <c r="J9342" t="s">
        <v>1740</v>
      </c>
      <c r="K9342" t="s">
        <v>1745</v>
      </c>
      <c r="L9342" t="s">
        <v>1740</v>
      </c>
    </row>
    <row r="9343" spans="1:12" x14ac:dyDescent="0.25">
      <c r="A9343" t="s">
        <v>11104</v>
      </c>
      <c r="B9343" t="s">
        <v>1577</v>
      </c>
      <c r="C9343" t="str">
        <f>VLOOKUP(FinTrust_Transaction_Data!B9343,FinTrust_Customer_Data!A:A,1,FALSE)</f>
        <v>FT-C01358</v>
      </c>
      <c r="D9343" s="6">
        <v>46051.299305555556</v>
      </c>
      <c r="E9343" t="s">
        <v>1753</v>
      </c>
      <c r="F9343">
        <v>58964.67</v>
      </c>
      <c r="G9343" t="s">
        <v>19</v>
      </c>
      <c r="H9343" t="s">
        <v>1739</v>
      </c>
      <c r="I9343" t="s">
        <v>59</v>
      </c>
      <c r="J9343" t="s">
        <v>1740</v>
      </c>
      <c r="K9343" t="s">
        <v>1745</v>
      </c>
      <c r="L9343" t="s">
        <v>1740</v>
      </c>
    </row>
    <row r="9344" spans="1:12" x14ac:dyDescent="0.25">
      <c r="A9344" t="s">
        <v>11105</v>
      </c>
      <c r="B9344" t="s">
        <v>1426</v>
      </c>
      <c r="C9344" t="str">
        <f>VLOOKUP(FinTrust_Transaction_Data!B9344,FinTrust_Customer_Data!A:A,1,FALSE)</f>
        <v>FT-C01207</v>
      </c>
      <c r="D9344" s="6">
        <v>46060.69027777778</v>
      </c>
      <c r="E9344" t="s">
        <v>1761</v>
      </c>
      <c r="F9344">
        <v>58964.79</v>
      </c>
      <c r="G9344" t="s">
        <v>19</v>
      </c>
      <c r="H9344" t="s">
        <v>1744</v>
      </c>
      <c r="I9344" t="s">
        <v>59</v>
      </c>
      <c r="J9344" t="s">
        <v>1740</v>
      </c>
      <c r="K9344" t="s">
        <v>1745</v>
      </c>
      <c r="L9344" t="s">
        <v>1740</v>
      </c>
    </row>
    <row r="9345" spans="1:12" x14ac:dyDescent="0.25">
      <c r="A9345" t="s">
        <v>11106</v>
      </c>
      <c r="B9345" t="s">
        <v>1661</v>
      </c>
      <c r="C9345" t="str">
        <f>VLOOKUP(FinTrust_Transaction_Data!B9345,FinTrust_Customer_Data!A:A,1,FALSE)</f>
        <v>FT-C01442</v>
      </c>
      <c r="D9345" s="6">
        <v>46044.946527777778</v>
      </c>
      <c r="E9345" t="s">
        <v>1757</v>
      </c>
      <c r="F9345">
        <v>59003.96</v>
      </c>
      <c r="G9345" t="s">
        <v>47</v>
      </c>
      <c r="H9345" t="s">
        <v>1751</v>
      </c>
      <c r="I9345" t="s">
        <v>29</v>
      </c>
      <c r="J9345" t="s">
        <v>1740</v>
      </c>
      <c r="K9345" t="s">
        <v>1745</v>
      </c>
      <c r="L9345" t="s">
        <v>1740</v>
      </c>
    </row>
    <row r="9346" spans="1:12" x14ac:dyDescent="0.25">
      <c r="A9346" t="s">
        <v>11107</v>
      </c>
      <c r="B9346" t="s">
        <v>1291</v>
      </c>
      <c r="C9346" t="str">
        <f>VLOOKUP(FinTrust_Transaction_Data!B9346,FinTrust_Customer_Data!A:A,1,FALSE)</f>
        <v>FT-C01072</v>
      </c>
      <c r="D9346" s="6">
        <v>46111.311805555553</v>
      </c>
      <c r="E9346" t="s">
        <v>1757</v>
      </c>
      <c r="F9346">
        <v>59044.959999999999</v>
      </c>
      <c r="G9346" t="s">
        <v>1738</v>
      </c>
      <c r="H9346" t="s">
        <v>1739</v>
      </c>
      <c r="I9346" t="s">
        <v>15</v>
      </c>
      <c r="J9346" t="s">
        <v>1740</v>
      </c>
      <c r="K9346" t="s">
        <v>1741</v>
      </c>
      <c r="L9346" t="s">
        <v>1740</v>
      </c>
    </row>
    <row r="9347" spans="1:12" x14ac:dyDescent="0.25">
      <c r="A9347" t="s">
        <v>11108</v>
      </c>
      <c r="B9347" t="s">
        <v>796</v>
      </c>
      <c r="C9347" t="str">
        <f>VLOOKUP(FinTrust_Transaction_Data!B9347,FinTrust_Customer_Data!A:A,1,FALSE)</f>
        <v>FT-C00584</v>
      </c>
      <c r="D9347" s="6">
        <v>46095.222916666666</v>
      </c>
      <c r="E9347" t="s">
        <v>1761</v>
      </c>
      <c r="F9347">
        <v>59062.28</v>
      </c>
      <c r="G9347" t="s">
        <v>1742</v>
      </c>
      <c r="H9347" t="s">
        <v>1747</v>
      </c>
      <c r="I9347" t="s">
        <v>23</v>
      </c>
      <c r="J9347" t="s">
        <v>1740</v>
      </c>
      <c r="K9347" t="s">
        <v>1745</v>
      </c>
      <c r="L9347" t="s">
        <v>1740</v>
      </c>
    </row>
    <row r="9348" spans="1:12" x14ac:dyDescent="0.25">
      <c r="A9348" t="s">
        <v>11109</v>
      </c>
      <c r="B9348" t="s">
        <v>666</v>
      </c>
      <c r="C9348" t="str">
        <f>VLOOKUP(FinTrust_Transaction_Data!B9348,FinTrust_Customer_Data!A:A,1,FALSE)</f>
        <v>FT-C00462</v>
      </c>
      <c r="D9348" s="6">
        <v>46084.054861111108</v>
      </c>
      <c r="E9348" t="s">
        <v>1757</v>
      </c>
      <c r="F9348">
        <v>59117.63</v>
      </c>
      <c r="G9348" t="s">
        <v>19</v>
      </c>
      <c r="H9348" t="s">
        <v>1747</v>
      </c>
      <c r="I9348" t="s">
        <v>33</v>
      </c>
      <c r="J9348" t="s">
        <v>1740</v>
      </c>
      <c r="K9348" t="s">
        <v>1745</v>
      </c>
      <c r="L9348" t="s">
        <v>1748</v>
      </c>
    </row>
    <row r="9349" spans="1:12" x14ac:dyDescent="0.25">
      <c r="A9349" t="s">
        <v>11110</v>
      </c>
      <c r="B9349" t="s">
        <v>1332</v>
      </c>
      <c r="C9349" t="str">
        <f>VLOOKUP(FinTrust_Transaction_Data!B9349,FinTrust_Customer_Data!A:A,1,FALSE)</f>
        <v>FT-C01113</v>
      </c>
      <c r="D9349" s="6">
        <v>46044.57916666667</v>
      </c>
      <c r="E9349" t="s">
        <v>1746</v>
      </c>
      <c r="F9349">
        <v>59161.23</v>
      </c>
      <c r="G9349" t="s">
        <v>50</v>
      </c>
      <c r="H9349" t="s">
        <v>1754</v>
      </c>
      <c r="I9349" t="s">
        <v>56</v>
      </c>
      <c r="J9349" t="s">
        <v>1740</v>
      </c>
      <c r="K9349" t="s">
        <v>1745</v>
      </c>
      <c r="L9349" t="s">
        <v>1740</v>
      </c>
    </row>
    <row r="9350" spans="1:12" x14ac:dyDescent="0.25">
      <c r="A9350" t="s">
        <v>11111</v>
      </c>
      <c r="B9350" t="s">
        <v>540</v>
      </c>
      <c r="C9350" t="str">
        <f>VLOOKUP(FinTrust_Transaction_Data!B9350,FinTrust_Customer_Data!A:A,1,FALSE)</f>
        <v>FT-C00349</v>
      </c>
      <c r="D9350" s="6">
        <v>46055.777083333334</v>
      </c>
      <c r="E9350" t="s">
        <v>1746</v>
      </c>
      <c r="F9350">
        <v>59174</v>
      </c>
      <c r="G9350" t="s">
        <v>50</v>
      </c>
      <c r="H9350" t="s">
        <v>1754</v>
      </c>
      <c r="I9350" t="s">
        <v>37</v>
      </c>
      <c r="J9350" t="s">
        <v>1740</v>
      </c>
      <c r="K9350" t="s">
        <v>1745</v>
      </c>
      <c r="L9350" t="s">
        <v>1748</v>
      </c>
    </row>
    <row r="9351" spans="1:12" x14ac:dyDescent="0.25">
      <c r="A9351" t="s">
        <v>11112</v>
      </c>
      <c r="B9351" t="s">
        <v>527</v>
      </c>
      <c r="C9351" t="str">
        <f>VLOOKUP(FinTrust_Transaction_Data!B9351,FinTrust_Customer_Data!A:A,1,FALSE)</f>
        <v>FT-C00338</v>
      </c>
      <c r="D9351" s="6">
        <v>46111.754861111112</v>
      </c>
      <c r="E9351" t="s">
        <v>1746</v>
      </c>
      <c r="F9351">
        <v>59284.94</v>
      </c>
      <c r="G9351" t="s">
        <v>19</v>
      </c>
      <c r="H9351" t="s">
        <v>1754</v>
      </c>
      <c r="I9351" t="s">
        <v>15</v>
      </c>
      <c r="J9351" t="s">
        <v>1740</v>
      </c>
      <c r="K9351" t="s">
        <v>1745</v>
      </c>
      <c r="L9351" t="s">
        <v>1740</v>
      </c>
    </row>
    <row r="9352" spans="1:12" x14ac:dyDescent="0.25">
      <c r="A9352" t="s">
        <v>11113</v>
      </c>
      <c r="B9352" t="s">
        <v>1334</v>
      </c>
      <c r="C9352" t="str">
        <f>VLOOKUP(FinTrust_Transaction_Data!B9352,FinTrust_Customer_Data!A:A,1,FALSE)</f>
        <v>FT-C01115</v>
      </c>
      <c r="D9352" s="6">
        <v>46081.736805555556</v>
      </c>
      <c r="E9352" t="s">
        <v>1746</v>
      </c>
      <c r="F9352">
        <v>59358.73</v>
      </c>
      <c r="G9352" t="s">
        <v>1738</v>
      </c>
      <c r="H9352" t="s">
        <v>1747</v>
      </c>
      <c r="J9352" t="s">
        <v>1740</v>
      </c>
      <c r="K9352" t="s">
        <v>1745</v>
      </c>
      <c r="L9352" t="s">
        <v>1740</v>
      </c>
    </row>
    <row r="9353" spans="1:12" x14ac:dyDescent="0.25">
      <c r="A9353" t="s">
        <v>11114</v>
      </c>
      <c r="B9353" t="s">
        <v>1679</v>
      </c>
      <c r="C9353" t="str">
        <f>VLOOKUP(FinTrust_Transaction_Data!B9353,FinTrust_Customer_Data!A:A,1,FALSE)</f>
        <v>FT-C01460</v>
      </c>
      <c r="D9353" s="6">
        <v>46071.776388888888</v>
      </c>
      <c r="E9353" t="s">
        <v>1753</v>
      </c>
      <c r="F9353">
        <v>59369.34</v>
      </c>
      <c r="G9353" t="s">
        <v>1738</v>
      </c>
      <c r="H9353" t="s">
        <v>1739</v>
      </c>
      <c r="I9353" t="s">
        <v>33</v>
      </c>
      <c r="J9353" t="s">
        <v>1740</v>
      </c>
      <c r="K9353" t="s">
        <v>1745</v>
      </c>
      <c r="L9353" t="s">
        <v>1740</v>
      </c>
    </row>
    <row r="9354" spans="1:12" x14ac:dyDescent="0.25">
      <c r="A9354" t="s">
        <v>11115</v>
      </c>
      <c r="B9354" t="s">
        <v>762</v>
      </c>
      <c r="C9354" t="str">
        <f>VLOOKUP(FinTrust_Transaction_Data!B9354,FinTrust_Customer_Data!A:A,1,FALSE)</f>
        <v>FT-C00550</v>
      </c>
      <c r="D9354" s="6">
        <v>46090.872916666667</v>
      </c>
      <c r="E9354" t="s">
        <v>1761</v>
      </c>
      <c r="F9354">
        <v>59378.91</v>
      </c>
      <c r="G9354" t="s">
        <v>19</v>
      </c>
      <c r="H9354" t="s">
        <v>1747</v>
      </c>
      <c r="I9354" t="s">
        <v>37</v>
      </c>
      <c r="J9354" t="s">
        <v>1740</v>
      </c>
      <c r="K9354" t="s">
        <v>1749</v>
      </c>
      <c r="L9354" t="s">
        <v>1740</v>
      </c>
    </row>
    <row r="9355" spans="1:12" x14ac:dyDescent="0.25">
      <c r="A9355" t="s">
        <v>11116</v>
      </c>
      <c r="B9355" t="s">
        <v>745</v>
      </c>
      <c r="C9355" t="str">
        <f>VLOOKUP(FinTrust_Transaction_Data!B9355,FinTrust_Customer_Data!A:A,1,FALSE)</f>
        <v>FT-C00534</v>
      </c>
      <c r="D9355" s="6">
        <v>46061.215277777781</v>
      </c>
      <c r="E9355" t="s">
        <v>1761</v>
      </c>
      <c r="F9355">
        <v>59395.519999999997</v>
      </c>
      <c r="G9355" t="s">
        <v>1738</v>
      </c>
      <c r="H9355" t="s">
        <v>1739</v>
      </c>
      <c r="I9355" t="s">
        <v>23</v>
      </c>
      <c r="J9355" t="s">
        <v>1740</v>
      </c>
      <c r="K9355" t="s">
        <v>1745</v>
      </c>
      <c r="L9355" t="s">
        <v>1748</v>
      </c>
    </row>
    <row r="9356" spans="1:12" x14ac:dyDescent="0.25">
      <c r="A9356" t="s">
        <v>11117</v>
      </c>
      <c r="B9356" t="s">
        <v>670</v>
      </c>
      <c r="C9356" t="str">
        <f>VLOOKUP(FinTrust_Transaction_Data!B9356,FinTrust_Customer_Data!A:A,1,FALSE)</f>
        <v>FT-C00465</v>
      </c>
      <c r="D9356" s="6">
        <v>46085.457638888889</v>
      </c>
      <c r="E9356" t="s">
        <v>1759</v>
      </c>
      <c r="F9356">
        <v>59400.21</v>
      </c>
      <c r="G9356" t="s">
        <v>1742</v>
      </c>
      <c r="H9356" t="s">
        <v>1751</v>
      </c>
      <c r="I9356" t="s">
        <v>23</v>
      </c>
      <c r="J9356" t="s">
        <v>1740</v>
      </c>
      <c r="K9356" t="s">
        <v>1745</v>
      </c>
      <c r="L9356" t="s">
        <v>1748</v>
      </c>
    </row>
    <row r="9357" spans="1:12" x14ac:dyDescent="0.25">
      <c r="A9357" t="s">
        <v>11118</v>
      </c>
      <c r="B9357" t="s">
        <v>447</v>
      </c>
      <c r="C9357" t="str">
        <f>VLOOKUP(FinTrust_Transaction_Data!B9357,FinTrust_Customer_Data!A:A,1,FALSE)</f>
        <v>FT-C00270</v>
      </c>
      <c r="D9357" s="6">
        <v>46081.01666666667</v>
      </c>
      <c r="E9357" t="s">
        <v>1753</v>
      </c>
      <c r="F9357">
        <v>59484.38</v>
      </c>
      <c r="G9357" t="s">
        <v>1738</v>
      </c>
      <c r="H9357" t="s">
        <v>1747</v>
      </c>
      <c r="I9357" t="s">
        <v>29</v>
      </c>
      <c r="J9357" t="s">
        <v>1740</v>
      </c>
      <c r="K9357" t="s">
        <v>1745</v>
      </c>
      <c r="L9357" t="s">
        <v>1740</v>
      </c>
    </row>
    <row r="9358" spans="1:12" x14ac:dyDescent="0.25">
      <c r="A9358" t="s">
        <v>11119</v>
      </c>
      <c r="B9358" t="s">
        <v>884</v>
      </c>
      <c r="C9358" t="str">
        <f>VLOOKUP(FinTrust_Transaction_Data!B9358,FinTrust_Customer_Data!A:A,1,FALSE)</f>
        <v>FT-C00669</v>
      </c>
      <c r="D9358" s="6">
        <v>46061.905555555553</v>
      </c>
      <c r="E9358" t="s">
        <v>1757</v>
      </c>
      <c r="F9358">
        <v>59585.77</v>
      </c>
      <c r="G9358" t="s">
        <v>19</v>
      </c>
      <c r="H9358" t="s">
        <v>1747</v>
      </c>
      <c r="I9358" t="s">
        <v>37</v>
      </c>
      <c r="J9358" t="s">
        <v>1740</v>
      </c>
      <c r="K9358" t="s">
        <v>1745</v>
      </c>
      <c r="L9358" t="s">
        <v>1740</v>
      </c>
    </row>
    <row r="9359" spans="1:12" x14ac:dyDescent="0.25">
      <c r="A9359" t="s">
        <v>11120</v>
      </c>
      <c r="B9359" t="s">
        <v>69</v>
      </c>
      <c r="C9359" t="str">
        <f>VLOOKUP(FinTrust_Transaction_Data!B9359,FinTrust_Customer_Data!A:A,1,FALSE)</f>
        <v>FT-C00017</v>
      </c>
      <c r="D9359" s="6">
        <v>46029.517361111109</v>
      </c>
      <c r="E9359" t="s">
        <v>1746</v>
      </c>
      <c r="F9359">
        <v>59589.93</v>
      </c>
      <c r="G9359" t="s">
        <v>1742</v>
      </c>
      <c r="H9359" t="s">
        <v>1744</v>
      </c>
      <c r="I9359" t="s">
        <v>37</v>
      </c>
      <c r="J9359" t="s">
        <v>1740</v>
      </c>
      <c r="K9359" t="s">
        <v>1745</v>
      </c>
      <c r="L9359" t="s">
        <v>1748</v>
      </c>
    </row>
    <row r="9360" spans="1:12" x14ac:dyDescent="0.25">
      <c r="A9360" t="s">
        <v>11121</v>
      </c>
      <c r="B9360" t="s">
        <v>741</v>
      </c>
      <c r="C9360" t="str">
        <f>VLOOKUP(FinTrust_Transaction_Data!B9360,FinTrust_Customer_Data!A:A,1,FALSE)</f>
        <v>FT-C00530</v>
      </c>
      <c r="D9360" s="6">
        <v>46101.665972222225</v>
      </c>
      <c r="E9360" t="s">
        <v>1753</v>
      </c>
      <c r="F9360">
        <v>59645.84</v>
      </c>
      <c r="G9360" t="s">
        <v>19</v>
      </c>
      <c r="H9360" t="s">
        <v>1744</v>
      </c>
      <c r="I9360" t="s">
        <v>15</v>
      </c>
      <c r="J9360" t="s">
        <v>1740</v>
      </c>
      <c r="K9360" t="s">
        <v>1745</v>
      </c>
      <c r="L9360" t="s">
        <v>1740</v>
      </c>
    </row>
    <row r="9361" spans="1:12" x14ac:dyDescent="0.25">
      <c r="A9361" t="s">
        <v>11122</v>
      </c>
      <c r="B9361" t="s">
        <v>878</v>
      </c>
      <c r="C9361" t="str">
        <f>VLOOKUP(FinTrust_Transaction_Data!B9361,FinTrust_Customer_Data!A:A,1,FALSE)</f>
        <v>FT-C00663</v>
      </c>
      <c r="D9361" s="6">
        <v>46071.671527777777</v>
      </c>
      <c r="E9361" t="s">
        <v>1757</v>
      </c>
      <c r="F9361">
        <v>59763.519999999997</v>
      </c>
      <c r="G9361" t="s">
        <v>47</v>
      </c>
      <c r="H9361" t="s">
        <v>1747</v>
      </c>
      <c r="I9361" t="s">
        <v>33</v>
      </c>
      <c r="J9361" t="s">
        <v>1740</v>
      </c>
      <c r="K9361" t="s">
        <v>1745</v>
      </c>
      <c r="L9361" t="s">
        <v>1740</v>
      </c>
    </row>
    <row r="9362" spans="1:12" x14ac:dyDescent="0.25">
      <c r="A9362" t="s">
        <v>11123</v>
      </c>
      <c r="B9362" t="s">
        <v>1676</v>
      </c>
      <c r="C9362" t="str">
        <f>VLOOKUP(FinTrust_Transaction_Data!B9362,FinTrust_Customer_Data!A:A,1,FALSE)</f>
        <v>FT-C01457</v>
      </c>
      <c r="D9362" s="6">
        <v>46051.284722222219</v>
      </c>
      <c r="E9362" t="s">
        <v>1757</v>
      </c>
      <c r="F9362">
        <v>59769.24</v>
      </c>
      <c r="G9362" t="s">
        <v>19</v>
      </c>
      <c r="H9362" t="s">
        <v>1747</v>
      </c>
      <c r="I9362" t="s">
        <v>29</v>
      </c>
      <c r="J9362" t="s">
        <v>1740</v>
      </c>
      <c r="K9362" t="s">
        <v>1745</v>
      </c>
      <c r="L9362" t="s">
        <v>1740</v>
      </c>
    </row>
    <row r="9363" spans="1:12" x14ac:dyDescent="0.25">
      <c r="A9363" t="s">
        <v>11124</v>
      </c>
      <c r="B9363" t="s">
        <v>1624</v>
      </c>
      <c r="C9363" t="str">
        <f>VLOOKUP(FinTrust_Transaction_Data!B9363,FinTrust_Customer_Data!A:A,1,FALSE)</f>
        <v>FT-C01405</v>
      </c>
      <c r="D9363" s="6">
        <v>46057.15</v>
      </c>
      <c r="E9363" t="s">
        <v>1753</v>
      </c>
      <c r="F9363">
        <v>59785.52</v>
      </c>
      <c r="G9363" t="s">
        <v>50</v>
      </c>
      <c r="H9363" t="s">
        <v>1747</v>
      </c>
      <c r="I9363" t="s">
        <v>29</v>
      </c>
      <c r="J9363" t="s">
        <v>1740</v>
      </c>
      <c r="K9363" t="s">
        <v>1745</v>
      </c>
      <c r="L9363" t="s">
        <v>1740</v>
      </c>
    </row>
    <row r="9364" spans="1:12" x14ac:dyDescent="0.25">
      <c r="A9364" t="s">
        <v>11125</v>
      </c>
      <c r="B9364" t="s">
        <v>487</v>
      </c>
      <c r="C9364" t="str">
        <f>VLOOKUP(FinTrust_Transaction_Data!B9364,FinTrust_Customer_Data!A:A,1,FALSE)</f>
        <v>FT-C00305</v>
      </c>
      <c r="D9364" s="6">
        <v>46028.677777777775</v>
      </c>
      <c r="E9364" t="s">
        <v>1753</v>
      </c>
      <c r="F9364">
        <v>59796.18</v>
      </c>
      <c r="G9364" t="s">
        <v>19</v>
      </c>
      <c r="H9364" t="s">
        <v>1747</v>
      </c>
      <c r="I9364" t="s">
        <v>23</v>
      </c>
      <c r="J9364" t="s">
        <v>1740</v>
      </c>
      <c r="K9364" t="s">
        <v>1745</v>
      </c>
      <c r="L9364" t="s">
        <v>1740</v>
      </c>
    </row>
    <row r="9365" spans="1:12" x14ac:dyDescent="0.25">
      <c r="A9365" t="s">
        <v>11126</v>
      </c>
      <c r="B9365" t="s">
        <v>1278</v>
      </c>
      <c r="C9365" t="str">
        <f>VLOOKUP(FinTrust_Transaction_Data!B9365,FinTrust_Customer_Data!A:A,1,FALSE)</f>
        <v>FT-C01059</v>
      </c>
      <c r="D9365" s="6">
        <v>46073.726388888892</v>
      </c>
      <c r="E9365" t="s">
        <v>1753</v>
      </c>
      <c r="F9365">
        <v>59846.31</v>
      </c>
      <c r="G9365" t="s">
        <v>1738</v>
      </c>
      <c r="H9365" t="s">
        <v>1747</v>
      </c>
      <c r="I9365" t="s">
        <v>33</v>
      </c>
      <c r="J9365" t="s">
        <v>1740</v>
      </c>
      <c r="K9365" t="s">
        <v>1745</v>
      </c>
      <c r="L9365" t="s">
        <v>1740</v>
      </c>
    </row>
    <row r="9366" spans="1:12" x14ac:dyDescent="0.25">
      <c r="A9366" t="s">
        <v>11127</v>
      </c>
      <c r="B9366" t="s">
        <v>1704</v>
      </c>
      <c r="C9366" t="str">
        <f>VLOOKUP(FinTrust_Transaction_Data!B9366,FinTrust_Customer_Data!A:A,1,FALSE)</f>
        <v>FT-C01485</v>
      </c>
      <c r="D9366" s="6">
        <v>46077.371527777781</v>
      </c>
      <c r="E9366" t="s">
        <v>1753</v>
      </c>
      <c r="F9366">
        <v>59881.55</v>
      </c>
      <c r="G9366" t="s">
        <v>19</v>
      </c>
      <c r="H9366" t="s">
        <v>1747</v>
      </c>
      <c r="I9366" t="s">
        <v>33</v>
      </c>
      <c r="J9366" t="s">
        <v>1740</v>
      </c>
      <c r="K9366" t="s">
        <v>1745</v>
      </c>
      <c r="L9366" t="s">
        <v>1740</v>
      </c>
    </row>
    <row r="9367" spans="1:12" x14ac:dyDescent="0.25">
      <c r="A9367" t="s">
        <v>11128</v>
      </c>
      <c r="B9367" t="s">
        <v>1487</v>
      </c>
      <c r="C9367" t="str">
        <f>VLOOKUP(FinTrust_Transaction_Data!B9367,FinTrust_Customer_Data!A:A,1,FALSE)</f>
        <v>FT-C01268</v>
      </c>
      <c r="D9367" s="6">
        <v>46110.741666666669</v>
      </c>
      <c r="E9367" t="s">
        <v>1753</v>
      </c>
      <c r="F9367">
        <v>59881.84</v>
      </c>
      <c r="G9367" t="s">
        <v>1738</v>
      </c>
      <c r="H9367" t="s">
        <v>1754</v>
      </c>
      <c r="J9367" t="s">
        <v>1748</v>
      </c>
      <c r="K9367" t="s">
        <v>1745</v>
      </c>
      <c r="L9367" t="s">
        <v>1740</v>
      </c>
    </row>
    <row r="9368" spans="1:12" x14ac:dyDescent="0.25">
      <c r="A9368" t="s">
        <v>11129</v>
      </c>
      <c r="B9368" t="s">
        <v>596</v>
      </c>
      <c r="C9368" t="str">
        <f>VLOOKUP(FinTrust_Transaction_Data!B9368,FinTrust_Customer_Data!A:A,1,FALSE)</f>
        <v>FT-C00399</v>
      </c>
      <c r="D9368" s="6">
        <v>46095.755555555559</v>
      </c>
      <c r="E9368" t="s">
        <v>1761</v>
      </c>
      <c r="F9368">
        <v>59906.17</v>
      </c>
      <c r="G9368" t="s">
        <v>47</v>
      </c>
      <c r="H9368" t="s">
        <v>1747</v>
      </c>
      <c r="I9368" t="s">
        <v>33</v>
      </c>
      <c r="J9368" t="s">
        <v>1740</v>
      </c>
      <c r="K9368" t="s">
        <v>1741</v>
      </c>
      <c r="L9368" t="s">
        <v>1740</v>
      </c>
    </row>
    <row r="9369" spans="1:12" x14ac:dyDescent="0.25">
      <c r="A9369" t="s">
        <v>11130</v>
      </c>
      <c r="B9369" t="s">
        <v>959</v>
      </c>
      <c r="C9369" t="str">
        <f>VLOOKUP(FinTrust_Transaction_Data!B9369,FinTrust_Customer_Data!A:A,1,FALSE)</f>
        <v>FT-C00743</v>
      </c>
      <c r="D9369" s="6">
        <v>46041.061111111114</v>
      </c>
      <c r="E9369" t="s">
        <v>1759</v>
      </c>
      <c r="F9369">
        <v>59969.29</v>
      </c>
      <c r="G9369" t="s">
        <v>19</v>
      </c>
      <c r="H9369" t="s">
        <v>1747</v>
      </c>
      <c r="I9369" t="s">
        <v>56</v>
      </c>
      <c r="J9369" t="s">
        <v>1740</v>
      </c>
      <c r="K9369" t="s">
        <v>1745</v>
      </c>
      <c r="L9369" t="s">
        <v>1740</v>
      </c>
    </row>
    <row r="9370" spans="1:12" x14ac:dyDescent="0.25">
      <c r="A9370" t="s">
        <v>11131</v>
      </c>
      <c r="B9370" t="s">
        <v>369</v>
      </c>
      <c r="C9370" t="str">
        <f>VLOOKUP(FinTrust_Transaction_Data!B9370,FinTrust_Customer_Data!A:A,1,FALSE)</f>
        <v>FT-C00208</v>
      </c>
      <c r="D9370" s="6">
        <v>46046.896527777775</v>
      </c>
      <c r="E9370" t="s">
        <v>1746</v>
      </c>
      <c r="F9370">
        <v>60060.68</v>
      </c>
      <c r="G9370" t="s">
        <v>19</v>
      </c>
      <c r="H9370" t="s">
        <v>1739</v>
      </c>
      <c r="I9370" t="s">
        <v>59</v>
      </c>
      <c r="J9370" t="s">
        <v>1740</v>
      </c>
      <c r="K9370" t="s">
        <v>1745</v>
      </c>
      <c r="L9370" t="s">
        <v>1740</v>
      </c>
    </row>
    <row r="9371" spans="1:12" x14ac:dyDescent="0.25">
      <c r="A9371" t="s">
        <v>11132</v>
      </c>
      <c r="B9371" t="s">
        <v>1130</v>
      </c>
      <c r="C9371" t="str">
        <f>VLOOKUP(FinTrust_Transaction_Data!B9371,FinTrust_Customer_Data!A:A,1,FALSE)</f>
        <v>FT-C00911</v>
      </c>
      <c r="D9371" s="6">
        <v>46074.993750000001</v>
      </c>
      <c r="E9371" t="s">
        <v>1761</v>
      </c>
      <c r="F9371">
        <v>60079.87</v>
      </c>
      <c r="G9371" t="s">
        <v>19</v>
      </c>
      <c r="H9371" t="s">
        <v>1739</v>
      </c>
      <c r="I9371" t="s">
        <v>33</v>
      </c>
      <c r="J9371" t="s">
        <v>1740</v>
      </c>
      <c r="K9371" t="s">
        <v>1745</v>
      </c>
      <c r="L9371" t="s">
        <v>1740</v>
      </c>
    </row>
    <row r="9372" spans="1:12" x14ac:dyDescent="0.25">
      <c r="A9372" t="s">
        <v>11133</v>
      </c>
      <c r="B9372" t="s">
        <v>510</v>
      </c>
      <c r="C9372" t="str">
        <f>VLOOKUP(FinTrust_Transaction_Data!B9372,FinTrust_Customer_Data!A:A,1,FALSE)</f>
        <v>FT-C00322</v>
      </c>
      <c r="D9372" s="6">
        <v>46091.1875</v>
      </c>
      <c r="E9372" t="s">
        <v>1746</v>
      </c>
      <c r="F9372">
        <v>60115.8</v>
      </c>
      <c r="G9372" t="s">
        <v>1738</v>
      </c>
      <c r="H9372" t="s">
        <v>1747</v>
      </c>
      <c r="I9372" t="s">
        <v>37</v>
      </c>
      <c r="J9372" t="s">
        <v>1740</v>
      </c>
      <c r="K9372" t="s">
        <v>1745</v>
      </c>
      <c r="L9372" t="s">
        <v>1740</v>
      </c>
    </row>
    <row r="9373" spans="1:12" x14ac:dyDescent="0.25">
      <c r="A9373" t="s">
        <v>11134</v>
      </c>
      <c r="B9373" t="s">
        <v>1402</v>
      </c>
      <c r="C9373" t="str">
        <f>VLOOKUP(FinTrust_Transaction_Data!B9373,FinTrust_Customer_Data!A:A,1,FALSE)</f>
        <v>FT-C01183</v>
      </c>
      <c r="D9373" s="6">
        <v>46058.177777777775</v>
      </c>
      <c r="E9373" t="s">
        <v>1761</v>
      </c>
      <c r="F9373">
        <v>60145.47</v>
      </c>
      <c r="G9373" t="s">
        <v>47</v>
      </c>
      <c r="H9373" t="s">
        <v>1739</v>
      </c>
      <c r="I9373" t="s">
        <v>73</v>
      </c>
      <c r="J9373" t="s">
        <v>1740</v>
      </c>
      <c r="K9373" t="s">
        <v>1745</v>
      </c>
      <c r="L9373" t="s">
        <v>1740</v>
      </c>
    </row>
    <row r="9374" spans="1:12" x14ac:dyDescent="0.25">
      <c r="A9374" t="s">
        <v>11135</v>
      </c>
      <c r="B9374" t="s">
        <v>106</v>
      </c>
      <c r="C9374" t="str">
        <f>VLOOKUP(FinTrust_Transaction_Data!B9374,FinTrust_Customer_Data!A:A,1,FALSE)</f>
        <v>FT-C00035</v>
      </c>
      <c r="D9374" s="6">
        <v>46074.78402777778</v>
      </c>
      <c r="E9374" t="s">
        <v>1761</v>
      </c>
      <c r="F9374">
        <v>60154.7</v>
      </c>
      <c r="G9374" t="s">
        <v>1742</v>
      </c>
      <c r="H9374" t="s">
        <v>1747</v>
      </c>
      <c r="I9374" t="s">
        <v>56</v>
      </c>
      <c r="J9374" t="s">
        <v>1740</v>
      </c>
      <c r="K9374" t="s">
        <v>1745</v>
      </c>
      <c r="L9374" t="s">
        <v>1740</v>
      </c>
    </row>
    <row r="9375" spans="1:12" x14ac:dyDescent="0.25">
      <c r="A9375" t="s">
        <v>11136</v>
      </c>
      <c r="B9375" t="s">
        <v>807</v>
      </c>
      <c r="C9375" t="str">
        <f>VLOOKUP(FinTrust_Transaction_Data!B9375,FinTrust_Customer_Data!A:A,1,FALSE)</f>
        <v>FT-C00595</v>
      </c>
      <c r="D9375" s="6">
        <v>46036.958333333336</v>
      </c>
      <c r="E9375" t="s">
        <v>1753</v>
      </c>
      <c r="F9375">
        <v>60172.42</v>
      </c>
      <c r="G9375" t="s">
        <v>19</v>
      </c>
      <c r="H9375" t="s">
        <v>1739</v>
      </c>
      <c r="I9375" t="s">
        <v>15</v>
      </c>
      <c r="J9375" t="s">
        <v>1740</v>
      </c>
      <c r="K9375" t="s">
        <v>1745</v>
      </c>
      <c r="L9375" t="s">
        <v>1740</v>
      </c>
    </row>
    <row r="9376" spans="1:12" x14ac:dyDescent="0.25">
      <c r="A9376" t="s">
        <v>11137</v>
      </c>
      <c r="B9376" t="s">
        <v>772</v>
      </c>
      <c r="C9376" t="str">
        <f>VLOOKUP(FinTrust_Transaction_Data!B9376,FinTrust_Customer_Data!A:A,1,FALSE)</f>
        <v>FT-C00560</v>
      </c>
      <c r="D9376" s="6">
        <v>46027.582638888889</v>
      </c>
      <c r="E9376" t="s">
        <v>1761</v>
      </c>
      <c r="F9376">
        <v>60207.54</v>
      </c>
      <c r="G9376" t="s">
        <v>19</v>
      </c>
      <c r="H9376" t="s">
        <v>1747</v>
      </c>
      <c r="I9376" t="s">
        <v>73</v>
      </c>
      <c r="J9376" t="s">
        <v>1740</v>
      </c>
      <c r="K9376" t="s">
        <v>1745</v>
      </c>
      <c r="L9376" t="s">
        <v>1740</v>
      </c>
    </row>
    <row r="9377" spans="1:12" x14ac:dyDescent="0.25">
      <c r="A9377" t="s">
        <v>11138</v>
      </c>
      <c r="B9377" t="s">
        <v>435</v>
      </c>
      <c r="C9377" t="str">
        <f>VLOOKUP(FinTrust_Transaction_Data!B9377,FinTrust_Customer_Data!A:A,1,FALSE)</f>
        <v>FT-C00260</v>
      </c>
      <c r="D9377" s="6">
        <v>46106.061805555553</v>
      </c>
      <c r="E9377" t="s">
        <v>1753</v>
      </c>
      <c r="F9377">
        <v>60221.94</v>
      </c>
      <c r="G9377" t="s">
        <v>19</v>
      </c>
      <c r="H9377" t="s">
        <v>1739</v>
      </c>
      <c r="I9377" t="s">
        <v>15</v>
      </c>
      <c r="J9377" t="s">
        <v>1740</v>
      </c>
      <c r="K9377" t="s">
        <v>1745</v>
      </c>
      <c r="L9377" t="s">
        <v>1748</v>
      </c>
    </row>
    <row r="9378" spans="1:12" x14ac:dyDescent="0.25">
      <c r="A9378" t="s">
        <v>11139</v>
      </c>
      <c r="B9378" t="s">
        <v>580</v>
      </c>
      <c r="C9378" t="str">
        <f>VLOOKUP(FinTrust_Transaction_Data!B9378,FinTrust_Customer_Data!A:A,1,FALSE)</f>
        <v>FT-C00385</v>
      </c>
      <c r="D9378" s="6">
        <v>46056.295138888891</v>
      </c>
      <c r="E9378" t="s">
        <v>1757</v>
      </c>
      <c r="F9378">
        <v>60274.77</v>
      </c>
      <c r="G9378" t="s">
        <v>50</v>
      </c>
      <c r="H9378" t="s">
        <v>1747</v>
      </c>
      <c r="I9378" t="s">
        <v>15</v>
      </c>
      <c r="J9378" t="s">
        <v>1740</v>
      </c>
      <c r="K9378" t="s">
        <v>1745</v>
      </c>
      <c r="L9378" t="s">
        <v>1748</v>
      </c>
    </row>
    <row r="9379" spans="1:12" x14ac:dyDescent="0.25">
      <c r="A9379" t="s">
        <v>11140</v>
      </c>
      <c r="B9379" t="s">
        <v>516</v>
      </c>
      <c r="C9379" t="str">
        <f>VLOOKUP(FinTrust_Transaction_Data!B9379,FinTrust_Customer_Data!A:A,1,FALSE)</f>
        <v>FT-C00328</v>
      </c>
      <c r="D9379" s="6">
        <v>46040.318749999999</v>
      </c>
      <c r="E9379" t="s">
        <v>1746</v>
      </c>
      <c r="F9379">
        <v>60357.24</v>
      </c>
      <c r="G9379" t="s">
        <v>19</v>
      </c>
      <c r="H9379" t="s">
        <v>1751</v>
      </c>
      <c r="I9379" t="s">
        <v>56</v>
      </c>
      <c r="J9379" t="s">
        <v>1740</v>
      </c>
      <c r="K9379" t="s">
        <v>1745</v>
      </c>
      <c r="L9379" t="s">
        <v>1740</v>
      </c>
    </row>
    <row r="9380" spans="1:12" x14ac:dyDescent="0.25">
      <c r="A9380" t="s">
        <v>11141</v>
      </c>
      <c r="B9380" t="s">
        <v>1192</v>
      </c>
      <c r="C9380" t="str">
        <f>VLOOKUP(FinTrust_Transaction_Data!B9380,FinTrust_Customer_Data!A:A,1,FALSE)</f>
        <v>FT-C00973</v>
      </c>
      <c r="D9380" s="6">
        <v>46087.790277777778</v>
      </c>
      <c r="E9380" t="s">
        <v>1753</v>
      </c>
      <c r="F9380">
        <v>60363.95</v>
      </c>
      <c r="G9380" t="s">
        <v>1738</v>
      </c>
      <c r="H9380" t="s">
        <v>1739</v>
      </c>
      <c r="I9380" t="s">
        <v>37</v>
      </c>
      <c r="J9380" t="s">
        <v>1740</v>
      </c>
      <c r="K9380" t="s">
        <v>1745</v>
      </c>
      <c r="L9380" t="s">
        <v>1748</v>
      </c>
    </row>
    <row r="9381" spans="1:12" x14ac:dyDescent="0.25">
      <c r="A9381" t="s">
        <v>11142</v>
      </c>
      <c r="B9381" t="s">
        <v>1470</v>
      </c>
      <c r="C9381" t="str">
        <f>VLOOKUP(FinTrust_Transaction_Data!B9381,FinTrust_Customer_Data!A:A,1,FALSE)</f>
        <v>FT-C01251</v>
      </c>
      <c r="D9381" s="6">
        <v>46067.561111111114</v>
      </c>
      <c r="E9381" t="s">
        <v>1746</v>
      </c>
      <c r="F9381">
        <v>60426.6</v>
      </c>
      <c r="G9381" t="s">
        <v>19</v>
      </c>
      <c r="H9381" t="s">
        <v>1739</v>
      </c>
      <c r="I9381" t="s">
        <v>15</v>
      </c>
      <c r="J9381" t="s">
        <v>1740</v>
      </c>
      <c r="K9381" t="s">
        <v>1745</v>
      </c>
      <c r="L9381" t="s">
        <v>1740</v>
      </c>
    </row>
    <row r="9382" spans="1:12" x14ac:dyDescent="0.25">
      <c r="A9382" t="s">
        <v>11143</v>
      </c>
      <c r="B9382" t="s">
        <v>901</v>
      </c>
      <c r="C9382" t="str">
        <f>VLOOKUP(FinTrust_Transaction_Data!B9382,FinTrust_Customer_Data!A:A,1,FALSE)</f>
        <v>FT-C00686</v>
      </c>
      <c r="D9382" s="6">
        <v>46081.444444444445</v>
      </c>
      <c r="E9382" t="s">
        <v>1753</v>
      </c>
      <c r="F9382">
        <v>60433.74</v>
      </c>
      <c r="G9382" t="s">
        <v>19</v>
      </c>
      <c r="H9382" t="s">
        <v>1754</v>
      </c>
      <c r="I9382" t="s">
        <v>37</v>
      </c>
      <c r="J9382" t="s">
        <v>1740</v>
      </c>
      <c r="K9382" t="s">
        <v>1745</v>
      </c>
      <c r="L9382" t="s">
        <v>1740</v>
      </c>
    </row>
    <row r="9383" spans="1:12" x14ac:dyDescent="0.25">
      <c r="A9383" t="s">
        <v>11144</v>
      </c>
      <c r="B9383" t="s">
        <v>394</v>
      </c>
      <c r="C9383" t="str">
        <f>VLOOKUP(FinTrust_Transaction_Data!B9383,FinTrust_Customer_Data!A:A,1,FALSE)</f>
        <v>FT-C00225</v>
      </c>
      <c r="D9383" s="6">
        <v>46027.515277777777</v>
      </c>
      <c r="E9383" t="s">
        <v>1753</v>
      </c>
      <c r="F9383">
        <v>60461.84</v>
      </c>
      <c r="G9383" t="s">
        <v>50</v>
      </c>
      <c r="H9383" t="s">
        <v>1747</v>
      </c>
      <c r="I9383" t="s">
        <v>29</v>
      </c>
      <c r="J9383" t="s">
        <v>1740</v>
      </c>
      <c r="K9383" t="s">
        <v>1745</v>
      </c>
      <c r="L9383" t="s">
        <v>1740</v>
      </c>
    </row>
    <row r="9384" spans="1:12" x14ac:dyDescent="0.25">
      <c r="A9384" t="s">
        <v>11145</v>
      </c>
      <c r="B9384" t="s">
        <v>795</v>
      </c>
      <c r="C9384" t="str">
        <f>VLOOKUP(FinTrust_Transaction_Data!B9384,FinTrust_Customer_Data!A:A,1,FALSE)</f>
        <v>FT-C00583</v>
      </c>
      <c r="D9384" s="6">
        <v>46096.197916666664</v>
      </c>
      <c r="E9384" t="s">
        <v>1753</v>
      </c>
      <c r="F9384">
        <v>60463.42</v>
      </c>
      <c r="G9384" t="s">
        <v>1738</v>
      </c>
      <c r="H9384" t="s">
        <v>1739</v>
      </c>
      <c r="I9384" t="s">
        <v>56</v>
      </c>
      <c r="J9384" t="s">
        <v>1740</v>
      </c>
      <c r="K9384" t="s">
        <v>1745</v>
      </c>
      <c r="L9384" t="s">
        <v>1740</v>
      </c>
    </row>
    <row r="9385" spans="1:12" x14ac:dyDescent="0.25">
      <c r="A9385" t="s">
        <v>11146</v>
      </c>
      <c r="B9385" t="s">
        <v>1050</v>
      </c>
      <c r="C9385" t="str">
        <f>VLOOKUP(FinTrust_Transaction_Data!B9385,FinTrust_Customer_Data!A:A,1,FALSE)</f>
        <v>FT-C00831</v>
      </c>
      <c r="D9385" s="6">
        <v>46038.615972222222</v>
      </c>
      <c r="E9385" t="s">
        <v>1757</v>
      </c>
      <c r="F9385">
        <v>60484.69</v>
      </c>
      <c r="G9385" t="s">
        <v>50</v>
      </c>
      <c r="H9385" t="s">
        <v>1754</v>
      </c>
      <c r="I9385" t="s">
        <v>33</v>
      </c>
      <c r="J9385" t="s">
        <v>1740</v>
      </c>
      <c r="K9385" t="s">
        <v>1741</v>
      </c>
      <c r="L9385" t="s">
        <v>1740</v>
      </c>
    </row>
    <row r="9386" spans="1:12" x14ac:dyDescent="0.25">
      <c r="A9386" t="s">
        <v>11147</v>
      </c>
      <c r="B9386" t="s">
        <v>62</v>
      </c>
      <c r="C9386" t="str">
        <f>VLOOKUP(FinTrust_Transaction_Data!B9386,FinTrust_Customer_Data!A:A,1,FALSE)</f>
        <v>FT-C00014</v>
      </c>
      <c r="D9386" s="6">
        <v>46030.012499999997</v>
      </c>
      <c r="E9386" t="s">
        <v>1753</v>
      </c>
      <c r="F9386">
        <v>60500.1</v>
      </c>
      <c r="G9386" t="s">
        <v>1738</v>
      </c>
      <c r="H9386" t="s">
        <v>1739</v>
      </c>
      <c r="I9386" t="s">
        <v>59</v>
      </c>
      <c r="J9386" t="s">
        <v>1740</v>
      </c>
      <c r="K9386" t="s">
        <v>1745</v>
      </c>
      <c r="L9386" t="s">
        <v>1740</v>
      </c>
    </row>
    <row r="9387" spans="1:12" x14ac:dyDescent="0.25">
      <c r="A9387" t="s">
        <v>11148</v>
      </c>
      <c r="B9387" t="s">
        <v>1521</v>
      </c>
      <c r="C9387" t="str">
        <f>VLOOKUP(FinTrust_Transaction_Data!B9387,FinTrust_Customer_Data!A:A,1,FALSE)</f>
        <v>FT-C01302</v>
      </c>
      <c r="D9387" s="6">
        <v>46093.79791666667</v>
      </c>
      <c r="E9387" t="s">
        <v>1761</v>
      </c>
      <c r="F9387">
        <v>60532.43</v>
      </c>
      <c r="G9387" t="s">
        <v>19</v>
      </c>
      <c r="H9387" t="s">
        <v>1747</v>
      </c>
      <c r="I9387" t="s">
        <v>23</v>
      </c>
      <c r="J9387" t="s">
        <v>1740</v>
      </c>
      <c r="K9387" t="s">
        <v>1741</v>
      </c>
      <c r="L9387" t="s">
        <v>1748</v>
      </c>
    </row>
    <row r="9388" spans="1:12" x14ac:dyDescent="0.25">
      <c r="A9388" t="s">
        <v>11149</v>
      </c>
      <c r="B9388" t="s">
        <v>278</v>
      </c>
      <c r="C9388" t="str">
        <f>VLOOKUP(FinTrust_Transaction_Data!B9388,FinTrust_Customer_Data!A:A,1,FALSE)</f>
        <v>FT-C00148</v>
      </c>
      <c r="D9388" s="6">
        <v>46090.257638888892</v>
      </c>
      <c r="E9388" t="s">
        <v>1761</v>
      </c>
      <c r="F9388">
        <v>60543.89</v>
      </c>
      <c r="G9388" t="s">
        <v>1738</v>
      </c>
      <c r="H9388" t="s">
        <v>1747</v>
      </c>
      <c r="I9388" t="s">
        <v>29</v>
      </c>
      <c r="J9388" t="s">
        <v>1740</v>
      </c>
      <c r="K9388" t="s">
        <v>1745</v>
      </c>
      <c r="L9388" t="s">
        <v>1740</v>
      </c>
    </row>
    <row r="9389" spans="1:12" x14ac:dyDescent="0.25">
      <c r="A9389" t="s">
        <v>11150</v>
      </c>
      <c r="B9389" t="s">
        <v>21</v>
      </c>
      <c r="C9389" t="str">
        <f>VLOOKUP(FinTrust_Transaction_Data!B9389,FinTrust_Customer_Data!A:A,1,FALSE)</f>
        <v>FT-C00002</v>
      </c>
      <c r="D9389" s="6">
        <v>46076.959027777775</v>
      </c>
      <c r="E9389" t="s">
        <v>1753</v>
      </c>
      <c r="F9389">
        <v>60564.959999999999</v>
      </c>
      <c r="G9389" t="s">
        <v>1742</v>
      </c>
      <c r="H9389" t="s">
        <v>1747</v>
      </c>
      <c r="I9389" t="s">
        <v>33</v>
      </c>
      <c r="J9389" t="s">
        <v>1740</v>
      </c>
      <c r="K9389" t="s">
        <v>1745</v>
      </c>
      <c r="L9389" t="s">
        <v>1740</v>
      </c>
    </row>
    <row r="9390" spans="1:12" x14ac:dyDescent="0.25">
      <c r="A9390" t="s">
        <v>11151</v>
      </c>
      <c r="B9390" t="s">
        <v>915</v>
      </c>
      <c r="C9390" t="str">
        <f>VLOOKUP(FinTrust_Transaction_Data!B9390,FinTrust_Customer_Data!A:A,1,FALSE)</f>
        <v>FT-C00700</v>
      </c>
      <c r="D9390" s="6">
        <v>46050.609722222223</v>
      </c>
      <c r="E9390" t="s">
        <v>1759</v>
      </c>
      <c r="F9390">
        <v>60566.94</v>
      </c>
      <c r="G9390" t="s">
        <v>1738</v>
      </c>
      <c r="H9390" t="s">
        <v>1747</v>
      </c>
      <c r="I9390" t="s">
        <v>73</v>
      </c>
      <c r="J9390" t="s">
        <v>1748</v>
      </c>
      <c r="K9390" t="s">
        <v>1745</v>
      </c>
      <c r="L9390" t="s">
        <v>1740</v>
      </c>
    </row>
    <row r="9391" spans="1:12" x14ac:dyDescent="0.25">
      <c r="A9391" t="s">
        <v>11152</v>
      </c>
      <c r="B9391" t="s">
        <v>1468</v>
      </c>
      <c r="C9391" t="str">
        <f>VLOOKUP(FinTrust_Transaction_Data!B9391,FinTrust_Customer_Data!A:A,1,FALSE)</f>
        <v>FT-C01249</v>
      </c>
      <c r="D9391" s="6">
        <v>46051.667361111111</v>
      </c>
      <c r="E9391" t="s">
        <v>1757</v>
      </c>
      <c r="F9391">
        <v>60587.1</v>
      </c>
      <c r="G9391" t="s">
        <v>50</v>
      </c>
      <c r="H9391" t="s">
        <v>1751</v>
      </c>
      <c r="I9391" t="s">
        <v>15</v>
      </c>
      <c r="J9391" t="s">
        <v>1740</v>
      </c>
      <c r="K9391" t="s">
        <v>1749</v>
      </c>
      <c r="L9391" t="s">
        <v>1740</v>
      </c>
    </row>
    <row r="9392" spans="1:12" x14ac:dyDescent="0.25">
      <c r="A9392" t="s">
        <v>11153</v>
      </c>
      <c r="B9392" t="s">
        <v>1625</v>
      </c>
      <c r="C9392" t="str">
        <f>VLOOKUP(FinTrust_Transaction_Data!B9392,FinTrust_Customer_Data!A:A,1,FALSE)</f>
        <v>FT-C01406</v>
      </c>
      <c r="D9392" s="6">
        <v>46064.327777777777</v>
      </c>
      <c r="E9392" t="s">
        <v>1753</v>
      </c>
      <c r="F9392">
        <v>60592.160000000003</v>
      </c>
      <c r="G9392" t="s">
        <v>19</v>
      </c>
      <c r="H9392" t="s">
        <v>1747</v>
      </c>
      <c r="I9392" t="s">
        <v>59</v>
      </c>
      <c r="J9392" t="s">
        <v>1740</v>
      </c>
      <c r="K9392" t="s">
        <v>1745</v>
      </c>
      <c r="L9392" t="s">
        <v>1740</v>
      </c>
    </row>
    <row r="9393" spans="1:12" x14ac:dyDescent="0.25">
      <c r="A9393" t="s">
        <v>11154</v>
      </c>
      <c r="B9393" t="s">
        <v>917</v>
      </c>
      <c r="C9393" t="str">
        <f>VLOOKUP(FinTrust_Transaction_Data!B9393,FinTrust_Customer_Data!A:A,1,FALSE)</f>
        <v>FT-C00702</v>
      </c>
      <c r="D9393" s="6">
        <v>46088.397916666669</v>
      </c>
      <c r="E9393" t="s">
        <v>1761</v>
      </c>
      <c r="F9393">
        <v>60597.41</v>
      </c>
      <c r="G9393" t="s">
        <v>1738</v>
      </c>
      <c r="H9393" t="s">
        <v>1739</v>
      </c>
      <c r="I9393" t="s">
        <v>73</v>
      </c>
      <c r="J9393" t="s">
        <v>1740</v>
      </c>
      <c r="K9393" t="s">
        <v>1745</v>
      </c>
      <c r="L9393" t="s">
        <v>1740</v>
      </c>
    </row>
    <row r="9394" spans="1:12" x14ac:dyDescent="0.25">
      <c r="A9394" t="s">
        <v>11155</v>
      </c>
      <c r="B9394" t="s">
        <v>12</v>
      </c>
      <c r="C9394" t="str">
        <f>VLOOKUP(FinTrust_Transaction_Data!B9394,FinTrust_Customer_Data!A:A,1,FALSE)</f>
        <v>FT-C00001</v>
      </c>
      <c r="D9394" s="6">
        <v>46060.082638888889</v>
      </c>
      <c r="E9394" t="s">
        <v>1746</v>
      </c>
      <c r="F9394">
        <v>60600.19</v>
      </c>
      <c r="G9394" t="s">
        <v>19</v>
      </c>
      <c r="H9394" t="s">
        <v>1747</v>
      </c>
      <c r="I9394" t="s">
        <v>56</v>
      </c>
      <c r="J9394" t="s">
        <v>1740</v>
      </c>
      <c r="K9394" t="s">
        <v>1745</v>
      </c>
      <c r="L9394" t="s">
        <v>1748</v>
      </c>
    </row>
    <row r="9395" spans="1:12" x14ac:dyDescent="0.25">
      <c r="A9395" t="s">
        <v>11156</v>
      </c>
      <c r="B9395" t="s">
        <v>842</v>
      </c>
      <c r="C9395" t="str">
        <f>VLOOKUP(FinTrust_Transaction_Data!B9395,FinTrust_Customer_Data!A:A,1,FALSE)</f>
        <v>FT-C00628</v>
      </c>
      <c r="D9395" s="6">
        <v>46046.791666666664</v>
      </c>
      <c r="E9395" t="s">
        <v>1757</v>
      </c>
      <c r="F9395">
        <v>60605.31</v>
      </c>
      <c r="G9395" t="s">
        <v>50</v>
      </c>
      <c r="H9395" t="s">
        <v>1747</v>
      </c>
      <c r="I9395" t="s">
        <v>33</v>
      </c>
      <c r="J9395" t="s">
        <v>1740</v>
      </c>
      <c r="K9395" t="s">
        <v>1745</v>
      </c>
      <c r="L9395" t="s">
        <v>1740</v>
      </c>
    </row>
    <row r="9396" spans="1:12" x14ac:dyDescent="0.25">
      <c r="A9396" t="s">
        <v>11157</v>
      </c>
      <c r="B9396" t="s">
        <v>871</v>
      </c>
      <c r="C9396" t="str">
        <f>VLOOKUP(FinTrust_Transaction_Data!B9396,FinTrust_Customer_Data!A:A,1,FALSE)</f>
        <v>FT-C00656</v>
      </c>
      <c r="D9396" s="6">
        <v>46109.759027777778</v>
      </c>
      <c r="E9396" t="s">
        <v>1761</v>
      </c>
      <c r="F9396">
        <v>60649.62</v>
      </c>
      <c r="G9396" t="s">
        <v>50</v>
      </c>
      <c r="H9396" t="s">
        <v>1739</v>
      </c>
      <c r="I9396" t="s">
        <v>29</v>
      </c>
      <c r="J9396" t="s">
        <v>1740</v>
      </c>
      <c r="K9396" t="s">
        <v>1745</v>
      </c>
      <c r="L9396" t="s">
        <v>1740</v>
      </c>
    </row>
    <row r="9397" spans="1:12" x14ac:dyDescent="0.25">
      <c r="A9397" t="s">
        <v>11158</v>
      </c>
      <c r="B9397" t="s">
        <v>1242</v>
      </c>
      <c r="C9397" t="str">
        <f>VLOOKUP(FinTrust_Transaction_Data!B9397,FinTrust_Customer_Data!A:A,1,FALSE)</f>
        <v>FT-C01023</v>
      </c>
      <c r="D9397" s="6">
        <v>46037.708333333336</v>
      </c>
      <c r="E9397" t="s">
        <v>1746</v>
      </c>
      <c r="F9397">
        <v>60671.16</v>
      </c>
      <c r="G9397" t="s">
        <v>19</v>
      </c>
      <c r="H9397" t="s">
        <v>1747</v>
      </c>
      <c r="I9397" t="s">
        <v>23</v>
      </c>
      <c r="J9397" t="s">
        <v>1740</v>
      </c>
      <c r="K9397" t="s">
        <v>1745</v>
      </c>
      <c r="L9397" t="s">
        <v>1740</v>
      </c>
    </row>
    <row r="9398" spans="1:12" x14ac:dyDescent="0.25">
      <c r="A9398" t="s">
        <v>11159</v>
      </c>
      <c r="B9398" t="s">
        <v>1566</v>
      </c>
      <c r="C9398" t="str">
        <f>VLOOKUP(FinTrust_Transaction_Data!B9398,FinTrust_Customer_Data!A:A,1,FALSE)</f>
        <v>FT-C01347</v>
      </c>
      <c r="D9398" s="6">
        <v>46063.668055555558</v>
      </c>
      <c r="E9398" t="s">
        <v>1746</v>
      </c>
      <c r="F9398">
        <v>60671.99</v>
      </c>
      <c r="G9398" t="s">
        <v>19</v>
      </c>
      <c r="H9398" t="s">
        <v>1751</v>
      </c>
      <c r="I9398" t="s">
        <v>73</v>
      </c>
      <c r="J9398" t="s">
        <v>1740</v>
      </c>
      <c r="K9398" t="s">
        <v>1745</v>
      </c>
      <c r="L9398" t="s">
        <v>1740</v>
      </c>
    </row>
    <row r="9399" spans="1:12" x14ac:dyDescent="0.25">
      <c r="A9399" t="s">
        <v>11160</v>
      </c>
      <c r="B9399" t="s">
        <v>491</v>
      </c>
      <c r="C9399" t="str">
        <f>VLOOKUP(FinTrust_Transaction_Data!B9399,FinTrust_Customer_Data!A:A,1,FALSE)</f>
        <v>FT-C00308</v>
      </c>
      <c r="D9399" s="6">
        <v>46076.538888888892</v>
      </c>
      <c r="E9399" t="s">
        <v>1753</v>
      </c>
      <c r="F9399">
        <v>60787.71</v>
      </c>
      <c r="G9399" t="s">
        <v>50</v>
      </c>
      <c r="H9399" t="s">
        <v>1747</v>
      </c>
      <c r="I9399" t="s">
        <v>15</v>
      </c>
      <c r="J9399" t="s">
        <v>1740</v>
      </c>
      <c r="K9399" t="s">
        <v>1745</v>
      </c>
      <c r="L9399" t="s">
        <v>1740</v>
      </c>
    </row>
    <row r="9400" spans="1:12" x14ac:dyDescent="0.25">
      <c r="A9400" t="s">
        <v>11161</v>
      </c>
      <c r="B9400" t="s">
        <v>1169</v>
      </c>
      <c r="C9400" t="str">
        <f>VLOOKUP(FinTrust_Transaction_Data!B9400,FinTrust_Customer_Data!A:A,1,FALSE)</f>
        <v>FT-C00950</v>
      </c>
      <c r="D9400" s="6">
        <v>46096.378472222219</v>
      </c>
      <c r="E9400" t="s">
        <v>1759</v>
      </c>
      <c r="F9400">
        <v>60840.959999999999</v>
      </c>
      <c r="G9400" t="s">
        <v>1738</v>
      </c>
      <c r="H9400" t="s">
        <v>1754</v>
      </c>
      <c r="I9400" t="s">
        <v>37</v>
      </c>
      <c r="J9400" t="s">
        <v>1740</v>
      </c>
      <c r="K9400" t="s">
        <v>1745</v>
      </c>
      <c r="L9400" t="s">
        <v>1748</v>
      </c>
    </row>
    <row r="9401" spans="1:12" x14ac:dyDescent="0.25">
      <c r="A9401" t="s">
        <v>11162</v>
      </c>
      <c r="B9401" t="s">
        <v>937</v>
      </c>
      <c r="C9401" t="str">
        <f>VLOOKUP(FinTrust_Transaction_Data!B9401,FinTrust_Customer_Data!A:A,1,FALSE)</f>
        <v>FT-C00721</v>
      </c>
      <c r="D9401" s="6">
        <v>46109.26458333333</v>
      </c>
      <c r="E9401" t="s">
        <v>1753</v>
      </c>
      <c r="F9401">
        <v>60860.47</v>
      </c>
      <c r="G9401" t="s">
        <v>50</v>
      </c>
      <c r="H9401" t="s">
        <v>1747</v>
      </c>
      <c r="I9401" t="s">
        <v>73</v>
      </c>
      <c r="J9401" t="s">
        <v>1740</v>
      </c>
      <c r="K9401" t="s">
        <v>1745</v>
      </c>
      <c r="L9401" t="s">
        <v>1748</v>
      </c>
    </row>
    <row r="9402" spans="1:12" x14ac:dyDescent="0.25">
      <c r="A9402" t="s">
        <v>11163</v>
      </c>
      <c r="B9402" t="s">
        <v>348</v>
      </c>
      <c r="C9402" t="str">
        <f>VLOOKUP(FinTrust_Transaction_Data!B9402,FinTrust_Customer_Data!A:A,1,FALSE)</f>
        <v>FT-C00193</v>
      </c>
      <c r="D9402" s="6">
        <v>46079.006944444445</v>
      </c>
      <c r="E9402" t="s">
        <v>1759</v>
      </c>
      <c r="F9402">
        <v>60872.04</v>
      </c>
      <c r="G9402" t="s">
        <v>19</v>
      </c>
      <c r="H9402" t="s">
        <v>1739</v>
      </c>
      <c r="I9402" t="s">
        <v>29</v>
      </c>
      <c r="J9402" t="s">
        <v>1740</v>
      </c>
      <c r="K9402" t="s">
        <v>1745</v>
      </c>
      <c r="L9402" t="s">
        <v>1740</v>
      </c>
    </row>
    <row r="9403" spans="1:12" x14ac:dyDescent="0.25">
      <c r="A9403" t="s">
        <v>11164</v>
      </c>
      <c r="B9403" t="s">
        <v>367</v>
      </c>
      <c r="C9403" t="str">
        <f>VLOOKUP(FinTrust_Transaction_Data!B9403,FinTrust_Customer_Data!A:A,1,FALSE)</f>
        <v>FT-C00206</v>
      </c>
      <c r="D9403" s="6">
        <v>46057.307638888888</v>
      </c>
      <c r="E9403" t="s">
        <v>1746</v>
      </c>
      <c r="F9403">
        <v>60962.94</v>
      </c>
      <c r="G9403" t="s">
        <v>19</v>
      </c>
      <c r="I9403" t="s">
        <v>23</v>
      </c>
      <c r="J9403" t="s">
        <v>1740</v>
      </c>
      <c r="K9403" t="s">
        <v>1745</v>
      </c>
      <c r="L9403" t="s">
        <v>1740</v>
      </c>
    </row>
    <row r="9404" spans="1:12" x14ac:dyDescent="0.25">
      <c r="A9404" t="s">
        <v>11165</v>
      </c>
      <c r="B9404" t="s">
        <v>443</v>
      </c>
      <c r="C9404" t="str">
        <f>VLOOKUP(FinTrust_Transaction_Data!B9404,FinTrust_Customer_Data!A:A,1,FALSE)</f>
        <v>FT-C00266</v>
      </c>
      <c r="D9404" s="6">
        <v>46039.013194444444</v>
      </c>
      <c r="E9404" t="s">
        <v>1746</v>
      </c>
      <c r="F9404">
        <v>61037.53</v>
      </c>
      <c r="G9404" t="s">
        <v>1742</v>
      </c>
      <c r="H9404" t="s">
        <v>1747</v>
      </c>
      <c r="I9404" t="s">
        <v>59</v>
      </c>
      <c r="J9404" t="s">
        <v>1740</v>
      </c>
      <c r="K9404" t="s">
        <v>1745</v>
      </c>
      <c r="L9404" t="s">
        <v>1740</v>
      </c>
    </row>
    <row r="9405" spans="1:12" x14ac:dyDescent="0.25">
      <c r="A9405" t="s">
        <v>11166</v>
      </c>
      <c r="B9405" t="s">
        <v>657</v>
      </c>
      <c r="C9405" t="str">
        <f>VLOOKUP(FinTrust_Transaction_Data!B9405,FinTrust_Customer_Data!A:A,1,FALSE)</f>
        <v>FT-C00455</v>
      </c>
      <c r="D9405" s="6">
        <v>46026.142361111109</v>
      </c>
      <c r="E9405" t="s">
        <v>1753</v>
      </c>
      <c r="F9405">
        <v>61081.88</v>
      </c>
      <c r="G9405" t="s">
        <v>19</v>
      </c>
      <c r="H9405" t="s">
        <v>1739</v>
      </c>
      <c r="I9405" t="s">
        <v>15</v>
      </c>
      <c r="J9405" t="s">
        <v>1740</v>
      </c>
      <c r="K9405" t="s">
        <v>1741</v>
      </c>
      <c r="L9405" t="s">
        <v>1740</v>
      </c>
    </row>
    <row r="9406" spans="1:12" x14ac:dyDescent="0.25">
      <c r="A9406" t="s">
        <v>11167</v>
      </c>
      <c r="B9406" t="s">
        <v>1259</v>
      </c>
      <c r="C9406" t="str">
        <f>VLOOKUP(FinTrust_Transaction_Data!B9406,FinTrust_Customer_Data!A:A,1,FALSE)</f>
        <v>FT-C01040</v>
      </c>
      <c r="D9406" s="6">
        <v>46094.158333333333</v>
      </c>
      <c r="E9406" t="s">
        <v>1753</v>
      </c>
      <c r="F9406">
        <v>61082.6</v>
      </c>
      <c r="G9406" t="s">
        <v>1742</v>
      </c>
      <c r="H9406" t="s">
        <v>1739</v>
      </c>
      <c r="I9406" t="s">
        <v>15</v>
      </c>
      <c r="J9406" t="s">
        <v>1740</v>
      </c>
      <c r="K9406" t="s">
        <v>1745</v>
      </c>
      <c r="L9406" t="s">
        <v>1740</v>
      </c>
    </row>
    <row r="9407" spans="1:12" x14ac:dyDescent="0.25">
      <c r="A9407" t="s">
        <v>11168</v>
      </c>
      <c r="B9407" t="s">
        <v>452</v>
      </c>
      <c r="C9407" t="str">
        <f>VLOOKUP(FinTrust_Transaction_Data!B9407,FinTrust_Customer_Data!A:A,1,FALSE)</f>
        <v>FT-C00274</v>
      </c>
      <c r="D9407" s="6">
        <v>46066.65347222222</v>
      </c>
      <c r="E9407" t="s">
        <v>1753</v>
      </c>
      <c r="F9407">
        <v>61140.53</v>
      </c>
      <c r="G9407" t="s">
        <v>19</v>
      </c>
      <c r="H9407" t="s">
        <v>1747</v>
      </c>
      <c r="I9407" t="s">
        <v>56</v>
      </c>
      <c r="J9407" t="s">
        <v>1740</v>
      </c>
      <c r="K9407" t="s">
        <v>1741</v>
      </c>
      <c r="L9407" t="s">
        <v>1740</v>
      </c>
    </row>
    <row r="9408" spans="1:12" x14ac:dyDescent="0.25">
      <c r="A9408" t="s">
        <v>11169</v>
      </c>
      <c r="B9408" t="s">
        <v>1129</v>
      </c>
      <c r="C9408" t="str">
        <f>VLOOKUP(FinTrust_Transaction_Data!B9408,FinTrust_Customer_Data!A:A,1,FALSE)</f>
        <v>FT-C00910</v>
      </c>
      <c r="D9408" s="6">
        <v>46063.660416666666</v>
      </c>
      <c r="E9408" t="s">
        <v>1757</v>
      </c>
      <c r="F9408">
        <v>61144.35</v>
      </c>
      <c r="G9408" t="s">
        <v>1738</v>
      </c>
      <c r="H9408" t="s">
        <v>1739</v>
      </c>
      <c r="I9408" t="s">
        <v>37</v>
      </c>
      <c r="J9408" t="s">
        <v>1740</v>
      </c>
      <c r="K9408" t="s">
        <v>1745</v>
      </c>
      <c r="L9408" t="s">
        <v>1740</v>
      </c>
    </row>
    <row r="9409" spans="1:12" x14ac:dyDescent="0.25">
      <c r="A9409" t="s">
        <v>11170</v>
      </c>
      <c r="B9409" t="s">
        <v>1397</v>
      </c>
      <c r="C9409" t="str">
        <f>VLOOKUP(FinTrust_Transaction_Data!B9409,FinTrust_Customer_Data!A:A,1,FALSE)</f>
        <v>FT-C01178</v>
      </c>
      <c r="D9409" s="6">
        <v>46069.40625</v>
      </c>
      <c r="E9409" t="s">
        <v>1759</v>
      </c>
      <c r="F9409">
        <v>61147.17</v>
      </c>
      <c r="G9409" t="s">
        <v>50</v>
      </c>
      <c r="H9409" t="s">
        <v>1751</v>
      </c>
      <c r="I9409" t="s">
        <v>33</v>
      </c>
      <c r="J9409" t="s">
        <v>1740</v>
      </c>
      <c r="K9409" t="s">
        <v>1745</v>
      </c>
      <c r="L9409" t="s">
        <v>1740</v>
      </c>
    </row>
    <row r="9410" spans="1:12" x14ac:dyDescent="0.25">
      <c r="A9410" t="s">
        <v>11171</v>
      </c>
      <c r="B9410" t="s">
        <v>1460</v>
      </c>
      <c r="C9410" t="str">
        <f>VLOOKUP(FinTrust_Transaction_Data!B9410,FinTrust_Customer_Data!A:A,1,FALSE)</f>
        <v>FT-C01241</v>
      </c>
      <c r="D9410" s="6">
        <v>46066.698611111111</v>
      </c>
      <c r="E9410" t="s">
        <v>1753</v>
      </c>
      <c r="F9410">
        <v>61150.53</v>
      </c>
      <c r="G9410" t="s">
        <v>1742</v>
      </c>
      <c r="H9410" t="s">
        <v>1739</v>
      </c>
      <c r="I9410" t="s">
        <v>33</v>
      </c>
      <c r="J9410" t="s">
        <v>1740</v>
      </c>
      <c r="K9410" t="s">
        <v>1745</v>
      </c>
      <c r="L9410" t="s">
        <v>1740</v>
      </c>
    </row>
    <row r="9411" spans="1:12" x14ac:dyDescent="0.25">
      <c r="A9411" t="s">
        <v>11172</v>
      </c>
      <c r="B9411" t="s">
        <v>1696</v>
      </c>
      <c r="C9411" t="str">
        <f>VLOOKUP(FinTrust_Transaction_Data!B9411,FinTrust_Customer_Data!A:A,1,FALSE)</f>
        <v>FT-C01477</v>
      </c>
      <c r="D9411" s="6">
        <v>46102.15347222222</v>
      </c>
      <c r="E9411" t="s">
        <v>1761</v>
      </c>
      <c r="F9411">
        <v>61195.69</v>
      </c>
      <c r="G9411" t="s">
        <v>19</v>
      </c>
      <c r="H9411" t="s">
        <v>1739</v>
      </c>
      <c r="I9411" t="s">
        <v>59</v>
      </c>
      <c r="J9411" t="s">
        <v>1740</v>
      </c>
      <c r="K9411" t="s">
        <v>1745</v>
      </c>
      <c r="L9411" t="s">
        <v>1740</v>
      </c>
    </row>
    <row r="9412" spans="1:12" x14ac:dyDescent="0.25">
      <c r="A9412" t="s">
        <v>11173</v>
      </c>
      <c r="B9412" t="s">
        <v>1035</v>
      </c>
      <c r="C9412" t="str">
        <f>VLOOKUP(FinTrust_Transaction_Data!B9412,FinTrust_Customer_Data!A:A,1,FALSE)</f>
        <v>FT-C00816</v>
      </c>
      <c r="D9412" s="6">
        <v>46083.927083333336</v>
      </c>
      <c r="E9412" t="s">
        <v>1753</v>
      </c>
      <c r="F9412">
        <v>61202.53</v>
      </c>
      <c r="G9412" t="s">
        <v>19</v>
      </c>
      <c r="H9412" t="s">
        <v>1747</v>
      </c>
      <c r="I9412" t="s">
        <v>33</v>
      </c>
      <c r="J9412" t="s">
        <v>1740</v>
      </c>
      <c r="K9412" t="s">
        <v>1745</v>
      </c>
      <c r="L9412" t="s">
        <v>1740</v>
      </c>
    </row>
    <row r="9413" spans="1:12" x14ac:dyDescent="0.25">
      <c r="A9413" t="s">
        <v>11174</v>
      </c>
      <c r="B9413" t="s">
        <v>1654</v>
      </c>
      <c r="C9413" t="str">
        <f>VLOOKUP(FinTrust_Transaction_Data!B9413,FinTrust_Customer_Data!A:A,1,FALSE)</f>
        <v>FT-C01435</v>
      </c>
      <c r="D9413" s="6">
        <v>46062.618055555555</v>
      </c>
      <c r="E9413" t="s">
        <v>1761</v>
      </c>
      <c r="F9413">
        <v>61213.32</v>
      </c>
      <c r="G9413" t="s">
        <v>50</v>
      </c>
      <c r="H9413" t="s">
        <v>1751</v>
      </c>
      <c r="I9413" t="s">
        <v>56</v>
      </c>
      <c r="J9413" t="s">
        <v>1740</v>
      </c>
      <c r="K9413" t="s">
        <v>1745</v>
      </c>
      <c r="L9413" t="s">
        <v>1748</v>
      </c>
    </row>
    <row r="9414" spans="1:12" x14ac:dyDescent="0.25">
      <c r="A9414" t="s">
        <v>11175</v>
      </c>
      <c r="B9414" t="s">
        <v>951</v>
      </c>
      <c r="C9414" t="str">
        <f>VLOOKUP(FinTrust_Transaction_Data!B9414,FinTrust_Customer_Data!A:A,1,FALSE)</f>
        <v>FT-C00735</v>
      </c>
      <c r="D9414" s="6">
        <v>46099.086111111108</v>
      </c>
      <c r="E9414" t="s">
        <v>1761</v>
      </c>
      <c r="F9414">
        <v>61241.279999999999</v>
      </c>
      <c r="G9414" t="s">
        <v>1738</v>
      </c>
      <c r="H9414" t="s">
        <v>1739</v>
      </c>
      <c r="I9414" t="s">
        <v>29</v>
      </c>
      <c r="J9414" t="s">
        <v>1740</v>
      </c>
      <c r="K9414" t="s">
        <v>1745</v>
      </c>
      <c r="L9414" t="s">
        <v>1748</v>
      </c>
    </row>
    <row r="9415" spans="1:12" x14ac:dyDescent="0.25">
      <c r="A9415" t="s">
        <v>11176</v>
      </c>
      <c r="B9415" t="s">
        <v>787</v>
      </c>
      <c r="C9415" t="str">
        <f>VLOOKUP(FinTrust_Transaction_Data!B9415,FinTrust_Customer_Data!A:A,1,FALSE)</f>
        <v>FT-C00575</v>
      </c>
      <c r="D9415" s="6">
        <v>46085.629861111112</v>
      </c>
      <c r="E9415" t="s">
        <v>1746</v>
      </c>
      <c r="F9415">
        <v>61244.08</v>
      </c>
      <c r="G9415" t="s">
        <v>1738</v>
      </c>
      <c r="H9415" t="s">
        <v>1747</v>
      </c>
      <c r="I9415" t="s">
        <v>73</v>
      </c>
      <c r="J9415" t="s">
        <v>1740</v>
      </c>
      <c r="K9415" t="s">
        <v>1745</v>
      </c>
      <c r="L9415" t="s">
        <v>1740</v>
      </c>
    </row>
    <row r="9416" spans="1:12" x14ac:dyDescent="0.25">
      <c r="A9416" t="s">
        <v>11177</v>
      </c>
      <c r="B9416" t="s">
        <v>1123</v>
      </c>
      <c r="C9416" t="str">
        <f>VLOOKUP(FinTrust_Transaction_Data!B9416,FinTrust_Customer_Data!A:A,1,FALSE)</f>
        <v>FT-C00904</v>
      </c>
      <c r="D9416" s="6">
        <v>46035.533333333333</v>
      </c>
      <c r="E9416" t="s">
        <v>1753</v>
      </c>
      <c r="F9416">
        <v>61267.75</v>
      </c>
      <c r="G9416" t="s">
        <v>47</v>
      </c>
      <c r="H9416" t="s">
        <v>1747</v>
      </c>
      <c r="I9416" t="s">
        <v>73</v>
      </c>
      <c r="J9416" t="s">
        <v>1740</v>
      </c>
      <c r="K9416" t="s">
        <v>1745</v>
      </c>
      <c r="L9416" t="s">
        <v>1740</v>
      </c>
    </row>
    <row r="9417" spans="1:12" x14ac:dyDescent="0.25">
      <c r="A9417" t="s">
        <v>11178</v>
      </c>
      <c r="B9417" t="s">
        <v>1027</v>
      </c>
      <c r="C9417" t="str">
        <f>VLOOKUP(FinTrust_Transaction_Data!B9417,FinTrust_Customer_Data!A:A,1,FALSE)</f>
        <v>FT-C00808</v>
      </c>
      <c r="D9417" s="6">
        <v>46082.284722222219</v>
      </c>
      <c r="E9417" t="s">
        <v>1746</v>
      </c>
      <c r="F9417">
        <v>61323.17</v>
      </c>
      <c r="G9417" t="s">
        <v>1738</v>
      </c>
      <c r="H9417" t="s">
        <v>1747</v>
      </c>
      <c r="I9417" t="s">
        <v>73</v>
      </c>
      <c r="J9417" t="s">
        <v>1740</v>
      </c>
      <c r="K9417" t="s">
        <v>1745</v>
      </c>
      <c r="L9417" t="s">
        <v>1740</v>
      </c>
    </row>
    <row r="9418" spans="1:12" x14ac:dyDescent="0.25">
      <c r="A9418" t="s">
        <v>11179</v>
      </c>
      <c r="B9418" t="s">
        <v>563</v>
      </c>
      <c r="C9418" t="str">
        <f>VLOOKUP(FinTrust_Transaction_Data!B9418,FinTrust_Customer_Data!A:A,1,FALSE)</f>
        <v>FT-C00370</v>
      </c>
      <c r="D9418" s="6">
        <v>46025.129861111112</v>
      </c>
      <c r="E9418" t="s">
        <v>1759</v>
      </c>
      <c r="F9418">
        <v>61328.88</v>
      </c>
      <c r="G9418" t="s">
        <v>19</v>
      </c>
      <c r="H9418" t="s">
        <v>1739</v>
      </c>
      <c r="I9418" t="s">
        <v>33</v>
      </c>
      <c r="J9418" t="s">
        <v>1740</v>
      </c>
      <c r="K9418" t="s">
        <v>1745</v>
      </c>
      <c r="L9418" t="s">
        <v>1748</v>
      </c>
    </row>
    <row r="9419" spans="1:12" x14ac:dyDescent="0.25">
      <c r="A9419" t="s">
        <v>11180</v>
      </c>
      <c r="B9419" t="s">
        <v>1481</v>
      </c>
      <c r="C9419" t="str">
        <f>VLOOKUP(FinTrust_Transaction_Data!B9419,FinTrust_Customer_Data!A:A,1,FALSE)</f>
        <v>FT-C01262</v>
      </c>
      <c r="D9419" s="6">
        <v>46079.434027777781</v>
      </c>
      <c r="E9419" t="s">
        <v>1753</v>
      </c>
      <c r="F9419">
        <v>61410.63</v>
      </c>
      <c r="G9419" t="s">
        <v>19</v>
      </c>
      <c r="H9419" t="s">
        <v>1744</v>
      </c>
      <c r="I9419" t="s">
        <v>73</v>
      </c>
      <c r="J9419" t="s">
        <v>1740</v>
      </c>
      <c r="K9419" t="s">
        <v>1745</v>
      </c>
      <c r="L9419" t="s">
        <v>1740</v>
      </c>
    </row>
    <row r="9420" spans="1:12" x14ac:dyDescent="0.25">
      <c r="A9420" t="s">
        <v>11181</v>
      </c>
      <c r="B9420" t="s">
        <v>1045</v>
      </c>
      <c r="C9420" t="str">
        <f>VLOOKUP(FinTrust_Transaction_Data!B9420,FinTrust_Customer_Data!A:A,1,FALSE)</f>
        <v>FT-C00826</v>
      </c>
      <c r="D9420" s="6">
        <v>46028.474999999999</v>
      </c>
      <c r="E9420" t="s">
        <v>1757</v>
      </c>
      <c r="F9420">
        <v>61443.86</v>
      </c>
      <c r="G9420" t="s">
        <v>47</v>
      </c>
      <c r="H9420" t="s">
        <v>1739</v>
      </c>
      <c r="I9420" t="s">
        <v>23</v>
      </c>
      <c r="J9420" t="s">
        <v>1740</v>
      </c>
      <c r="K9420" t="s">
        <v>1745</v>
      </c>
      <c r="L9420" t="s">
        <v>1748</v>
      </c>
    </row>
    <row r="9421" spans="1:12" x14ac:dyDescent="0.25">
      <c r="A9421" t="s">
        <v>11182</v>
      </c>
      <c r="B9421" t="s">
        <v>877</v>
      </c>
      <c r="C9421" t="str">
        <f>VLOOKUP(FinTrust_Transaction_Data!B9421,FinTrust_Customer_Data!A:A,1,FALSE)</f>
        <v>FT-C00662</v>
      </c>
      <c r="D9421" s="6">
        <v>46063.465277777781</v>
      </c>
      <c r="E9421" t="s">
        <v>1757</v>
      </c>
      <c r="F9421">
        <v>61490.15</v>
      </c>
      <c r="G9421" t="s">
        <v>19</v>
      </c>
      <c r="H9421" t="s">
        <v>1747</v>
      </c>
      <c r="I9421" t="s">
        <v>37</v>
      </c>
      <c r="J9421" t="s">
        <v>1740</v>
      </c>
      <c r="K9421" t="s">
        <v>1745</v>
      </c>
      <c r="L9421" t="s">
        <v>1740</v>
      </c>
    </row>
    <row r="9422" spans="1:12" x14ac:dyDescent="0.25">
      <c r="A9422" t="s">
        <v>11183</v>
      </c>
      <c r="B9422" t="s">
        <v>1349</v>
      </c>
      <c r="C9422" t="str">
        <f>VLOOKUP(FinTrust_Transaction_Data!B9422,FinTrust_Customer_Data!A:A,1,FALSE)</f>
        <v>FT-C01130</v>
      </c>
      <c r="D9422" s="6">
        <v>46071.386111111111</v>
      </c>
      <c r="E9422" t="s">
        <v>1757</v>
      </c>
      <c r="F9422">
        <v>61500.01</v>
      </c>
      <c r="G9422" t="s">
        <v>1742</v>
      </c>
      <c r="H9422" t="s">
        <v>1751</v>
      </c>
      <c r="I9422" t="s">
        <v>56</v>
      </c>
      <c r="J9422" t="s">
        <v>1740</v>
      </c>
      <c r="K9422" t="s">
        <v>1745</v>
      </c>
      <c r="L9422" t="s">
        <v>1748</v>
      </c>
    </row>
    <row r="9423" spans="1:12" x14ac:dyDescent="0.25">
      <c r="A9423" t="s">
        <v>11184</v>
      </c>
      <c r="B9423" t="s">
        <v>295</v>
      </c>
      <c r="C9423" t="str">
        <f>VLOOKUP(FinTrust_Transaction_Data!B9423,FinTrust_Customer_Data!A:A,1,FALSE)</f>
        <v>FT-C00159</v>
      </c>
      <c r="D9423" s="6">
        <v>46078.72152777778</v>
      </c>
      <c r="E9423" t="s">
        <v>1753</v>
      </c>
      <c r="F9423">
        <v>61522.81</v>
      </c>
      <c r="G9423" t="s">
        <v>19</v>
      </c>
      <c r="H9423" t="s">
        <v>1744</v>
      </c>
      <c r="I9423" t="s">
        <v>33</v>
      </c>
      <c r="J9423" t="s">
        <v>1740</v>
      </c>
      <c r="K9423" t="s">
        <v>1745</v>
      </c>
      <c r="L9423" t="s">
        <v>1740</v>
      </c>
    </row>
    <row r="9424" spans="1:12" x14ac:dyDescent="0.25">
      <c r="A9424" t="s">
        <v>11185</v>
      </c>
      <c r="B9424" t="s">
        <v>653</v>
      </c>
      <c r="C9424" t="str">
        <f>VLOOKUP(FinTrust_Transaction_Data!B9424,FinTrust_Customer_Data!A:A,1,FALSE)</f>
        <v>FT-C00452</v>
      </c>
      <c r="D9424" s="6">
        <v>46053.467361111114</v>
      </c>
      <c r="E9424" t="s">
        <v>1759</v>
      </c>
      <c r="F9424">
        <v>61641.65</v>
      </c>
      <c r="G9424" t="s">
        <v>19</v>
      </c>
      <c r="H9424" t="s">
        <v>1751</v>
      </c>
      <c r="I9424" t="s">
        <v>15</v>
      </c>
      <c r="J9424" t="s">
        <v>1740</v>
      </c>
      <c r="K9424" t="s">
        <v>1741</v>
      </c>
      <c r="L9424" t="s">
        <v>1740</v>
      </c>
    </row>
    <row r="9425" spans="1:12" x14ac:dyDescent="0.25">
      <c r="A9425" t="s">
        <v>11186</v>
      </c>
      <c r="B9425" t="s">
        <v>106</v>
      </c>
      <c r="C9425" t="str">
        <f>VLOOKUP(FinTrust_Transaction_Data!B9425,FinTrust_Customer_Data!A:A,1,FALSE)</f>
        <v>FT-C00035</v>
      </c>
      <c r="D9425" s="6">
        <v>46044.826388888891</v>
      </c>
      <c r="E9425" t="s">
        <v>1759</v>
      </c>
      <c r="F9425">
        <v>61685.25</v>
      </c>
      <c r="G9425" t="s">
        <v>1742</v>
      </c>
      <c r="H9425" t="s">
        <v>1747</v>
      </c>
      <c r="I9425" t="s">
        <v>33</v>
      </c>
      <c r="J9425" t="s">
        <v>1740</v>
      </c>
      <c r="K9425" t="s">
        <v>1745</v>
      </c>
      <c r="L9425" t="s">
        <v>1740</v>
      </c>
    </row>
    <row r="9426" spans="1:12" x14ac:dyDescent="0.25">
      <c r="A9426" t="s">
        <v>11187</v>
      </c>
      <c r="B9426" t="s">
        <v>1548</v>
      </c>
      <c r="C9426" t="str">
        <f>VLOOKUP(FinTrust_Transaction_Data!B9426,FinTrust_Customer_Data!A:A,1,FALSE)</f>
        <v>FT-C01329</v>
      </c>
      <c r="D9426" s="6">
        <v>46063.218055555553</v>
      </c>
      <c r="E9426" t="s">
        <v>1746</v>
      </c>
      <c r="F9426">
        <v>61697.11</v>
      </c>
      <c r="G9426" t="s">
        <v>1738</v>
      </c>
      <c r="H9426" t="s">
        <v>1747</v>
      </c>
      <c r="I9426" t="s">
        <v>56</v>
      </c>
      <c r="J9426" t="s">
        <v>1748</v>
      </c>
      <c r="K9426" t="s">
        <v>1745</v>
      </c>
      <c r="L9426" t="s">
        <v>1740</v>
      </c>
    </row>
    <row r="9427" spans="1:12" x14ac:dyDescent="0.25">
      <c r="A9427" t="s">
        <v>11188</v>
      </c>
      <c r="B9427" t="s">
        <v>1039</v>
      </c>
      <c r="C9427" t="str">
        <f>VLOOKUP(FinTrust_Transaction_Data!B9427,FinTrust_Customer_Data!A:A,1,FALSE)</f>
        <v>FT-C00820</v>
      </c>
      <c r="D9427" s="6">
        <v>46089.635416666664</v>
      </c>
      <c r="E9427" t="s">
        <v>1761</v>
      </c>
      <c r="F9427">
        <v>61744.13</v>
      </c>
      <c r="G9427" t="s">
        <v>1738</v>
      </c>
      <c r="H9427" t="s">
        <v>1744</v>
      </c>
      <c r="I9427" t="s">
        <v>59</v>
      </c>
      <c r="J9427" t="s">
        <v>1740</v>
      </c>
      <c r="K9427" t="s">
        <v>1745</v>
      </c>
      <c r="L9427" t="s">
        <v>1740</v>
      </c>
    </row>
    <row r="9428" spans="1:12" x14ac:dyDescent="0.25">
      <c r="A9428" t="s">
        <v>11189</v>
      </c>
      <c r="B9428" t="s">
        <v>1635</v>
      </c>
      <c r="C9428" t="str">
        <f>VLOOKUP(FinTrust_Transaction_Data!B9428,FinTrust_Customer_Data!A:A,1,FALSE)</f>
        <v>FT-C01416</v>
      </c>
      <c r="D9428" s="6">
        <v>46082.306944444441</v>
      </c>
      <c r="E9428" t="s">
        <v>1753</v>
      </c>
      <c r="F9428">
        <v>61846.19</v>
      </c>
      <c r="G9428" t="s">
        <v>19</v>
      </c>
      <c r="H9428" t="s">
        <v>1747</v>
      </c>
      <c r="I9428" t="s">
        <v>37</v>
      </c>
      <c r="J9428" t="s">
        <v>1740</v>
      </c>
      <c r="K9428" t="s">
        <v>1745</v>
      </c>
      <c r="L9428" t="s">
        <v>1740</v>
      </c>
    </row>
    <row r="9429" spans="1:12" x14ac:dyDescent="0.25">
      <c r="A9429" t="s">
        <v>11190</v>
      </c>
      <c r="B9429" t="s">
        <v>1433</v>
      </c>
      <c r="C9429" t="str">
        <f>VLOOKUP(FinTrust_Transaction_Data!B9429,FinTrust_Customer_Data!A:A,1,FALSE)</f>
        <v>FT-C01214</v>
      </c>
      <c r="D9429" s="6">
        <v>46082.681944444441</v>
      </c>
      <c r="E9429" t="s">
        <v>1753</v>
      </c>
      <c r="F9429">
        <v>61879.18</v>
      </c>
      <c r="G9429" t="s">
        <v>1738</v>
      </c>
      <c r="H9429" t="s">
        <v>1747</v>
      </c>
      <c r="I9429" t="s">
        <v>15</v>
      </c>
      <c r="J9429" t="s">
        <v>1740</v>
      </c>
      <c r="K9429" t="s">
        <v>1741</v>
      </c>
      <c r="L9429" t="s">
        <v>1748</v>
      </c>
    </row>
    <row r="9430" spans="1:12" x14ac:dyDescent="0.25">
      <c r="A9430" t="s">
        <v>11191</v>
      </c>
      <c r="B9430" t="s">
        <v>1407</v>
      </c>
      <c r="C9430" t="str">
        <f>VLOOKUP(FinTrust_Transaction_Data!B9430,FinTrust_Customer_Data!A:A,1,FALSE)</f>
        <v>FT-C01188</v>
      </c>
      <c r="D9430" s="6">
        <v>46099.895833333336</v>
      </c>
      <c r="E9430" t="s">
        <v>1761</v>
      </c>
      <c r="F9430">
        <v>61946.33</v>
      </c>
      <c r="G9430" t="s">
        <v>19</v>
      </c>
      <c r="H9430" t="s">
        <v>1754</v>
      </c>
      <c r="I9430" t="s">
        <v>73</v>
      </c>
      <c r="J9430" t="s">
        <v>1740</v>
      </c>
      <c r="K9430" t="s">
        <v>1745</v>
      </c>
      <c r="L9430" t="s">
        <v>1740</v>
      </c>
    </row>
    <row r="9431" spans="1:12" x14ac:dyDescent="0.25">
      <c r="A9431" t="s">
        <v>11192</v>
      </c>
      <c r="B9431" t="s">
        <v>761</v>
      </c>
      <c r="C9431" t="str">
        <f>VLOOKUP(FinTrust_Transaction_Data!B9431,FinTrust_Customer_Data!A:A,1,FALSE)</f>
        <v>FT-C00549</v>
      </c>
      <c r="D9431" s="6">
        <v>46098.515972222223</v>
      </c>
      <c r="E9431" t="s">
        <v>1753</v>
      </c>
      <c r="F9431">
        <v>62013.31</v>
      </c>
      <c r="G9431" t="s">
        <v>19</v>
      </c>
      <c r="H9431" t="s">
        <v>1747</v>
      </c>
      <c r="I9431" t="s">
        <v>73</v>
      </c>
      <c r="J9431" t="s">
        <v>1740</v>
      </c>
      <c r="K9431" t="s">
        <v>1745</v>
      </c>
      <c r="L9431" t="s">
        <v>1740</v>
      </c>
    </row>
    <row r="9432" spans="1:12" x14ac:dyDescent="0.25">
      <c r="A9432" t="s">
        <v>11193</v>
      </c>
      <c r="B9432" t="s">
        <v>1492</v>
      </c>
      <c r="C9432" t="str">
        <f>VLOOKUP(FinTrust_Transaction_Data!B9432,FinTrust_Customer_Data!A:A,1,FALSE)</f>
        <v>FT-C01273</v>
      </c>
      <c r="D9432" s="6">
        <v>46044.143750000003</v>
      </c>
      <c r="E9432" t="s">
        <v>1761</v>
      </c>
      <c r="F9432">
        <v>62056.49</v>
      </c>
      <c r="G9432" t="s">
        <v>19</v>
      </c>
      <c r="H9432" t="s">
        <v>1747</v>
      </c>
      <c r="I9432" t="s">
        <v>37</v>
      </c>
      <c r="J9432" t="s">
        <v>1740</v>
      </c>
      <c r="K9432" t="s">
        <v>1745</v>
      </c>
      <c r="L9432" t="s">
        <v>1740</v>
      </c>
    </row>
    <row r="9433" spans="1:12" x14ac:dyDescent="0.25">
      <c r="A9433" t="s">
        <v>11194</v>
      </c>
      <c r="B9433" t="s">
        <v>1184</v>
      </c>
      <c r="C9433" t="str">
        <f>VLOOKUP(FinTrust_Transaction_Data!B9433,FinTrust_Customer_Data!A:A,1,FALSE)</f>
        <v>FT-C00965</v>
      </c>
      <c r="D9433" s="6">
        <v>46041.615972222222</v>
      </c>
      <c r="E9433" t="s">
        <v>1757</v>
      </c>
      <c r="F9433">
        <v>62095.07</v>
      </c>
      <c r="G9433" t="s">
        <v>1742</v>
      </c>
      <c r="H9433" t="s">
        <v>1751</v>
      </c>
      <c r="I9433" t="s">
        <v>33</v>
      </c>
      <c r="J9433" t="s">
        <v>1740</v>
      </c>
      <c r="K9433" t="s">
        <v>1745</v>
      </c>
      <c r="L9433" t="s">
        <v>1740</v>
      </c>
    </row>
    <row r="9434" spans="1:12" x14ac:dyDescent="0.25">
      <c r="A9434" t="s">
        <v>11195</v>
      </c>
      <c r="B9434" t="s">
        <v>1476</v>
      </c>
      <c r="C9434" t="str">
        <f>VLOOKUP(FinTrust_Transaction_Data!B9434,FinTrust_Customer_Data!A:A,1,FALSE)</f>
        <v>FT-C01257</v>
      </c>
      <c r="D9434" s="6">
        <v>46112.45208333333</v>
      </c>
      <c r="E9434" t="s">
        <v>1759</v>
      </c>
      <c r="F9434">
        <v>62159.3</v>
      </c>
      <c r="G9434" t="s">
        <v>1742</v>
      </c>
      <c r="H9434" t="s">
        <v>1739</v>
      </c>
      <c r="I9434" t="s">
        <v>73</v>
      </c>
      <c r="J9434" t="s">
        <v>1740</v>
      </c>
      <c r="K9434" t="s">
        <v>1745</v>
      </c>
      <c r="L9434" t="s">
        <v>1740</v>
      </c>
    </row>
    <row r="9435" spans="1:12" x14ac:dyDescent="0.25">
      <c r="A9435" t="s">
        <v>11196</v>
      </c>
      <c r="B9435" t="s">
        <v>804</v>
      </c>
      <c r="C9435" t="str">
        <f>VLOOKUP(FinTrust_Transaction_Data!B9435,FinTrust_Customer_Data!A:A,1,FALSE)</f>
        <v>FT-C00592</v>
      </c>
      <c r="D9435" s="6">
        <v>46030.455555555556</v>
      </c>
      <c r="E9435" t="s">
        <v>1753</v>
      </c>
      <c r="F9435">
        <v>62160.9</v>
      </c>
      <c r="G9435" t="s">
        <v>19</v>
      </c>
      <c r="H9435" t="s">
        <v>1754</v>
      </c>
      <c r="I9435" t="s">
        <v>29</v>
      </c>
      <c r="J9435" t="s">
        <v>1740</v>
      </c>
      <c r="K9435" t="s">
        <v>1745</v>
      </c>
      <c r="L9435" t="s">
        <v>1740</v>
      </c>
    </row>
    <row r="9436" spans="1:12" x14ac:dyDescent="0.25">
      <c r="A9436" t="s">
        <v>11197</v>
      </c>
      <c r="B9436" t="s">
        <v>1087</v>
      </c>
      <c r="C9436" t="str">
        <f>VLOOKUP(FinTrust_Transaction_Data!B9436,FinTrust_Customer_Data!A:A,1,FALSE)</f>
        <v>FT-C00868</v>
      </c>
      <c r="D9436" s="6">
        <v>46088.15</v>
      </c>
      <c r="E9436" t="s">
        <v>1746</v>
      </c>
      <c r="F9436">
        <v>62186.95</v>
      </c>
      <c r="G9436" t="s">
        <v>19</v>
      </c>
      <c r="H9436" t="s">
        <v>1754</v>
      </c>
      <c r="I9436" t="s">
        <v>73</v>
      </c>
      <c r="J9436" t="s">
        <v>1740</v>
      </c>
      <c r="K9436" t="s">
        <v>1745</v>
      </c>
      <c r="L9436" t="s">
        <v>1740</v>
      </c>
    </row>
    <row r="9437" spans="1:12" x14ac:dyDescent="0.25">
      <c r="A9437" t="s">
        <v>11198</v>
      </c>
      <c r="B9437" t="s">
        <v>465</v>
      </c>
      <c r="C9437" t="str">
        <f>VLOOKUP(FinTrust_Transaction_Data!B9437,FinTrust_Customer_Data!A:A,1,FALSE)</f>
        <v>FT-C00286</v>
      </c>
      <c r="D9437" s="6">
        <v>46048.524305555555</v>
      </c>
      <c r="E9437" t="s">
        <v>1761</v>
      </c>
      <c r="F9437">
        <v>62279.16</v>
      </c>
      <c r="G9437" t="s">
        <v>19</v>
      </c>
      <c r="H9437" t="s">
        <v>1754</v>
      </c>
      <c r="I9437" t="s">
        <v>59</v>
      </c>
      <c r="J9437" t="s">
        <v>1740</v>
      </c>
      <c r="K9437" t="s">
        <v>1745</v>
      </c>
      <c r="L9437" t="s">
        <v>1740</v>
      </c>
    </row>
    <row r="9438" spans="1:12" x14ac:dyDescent="0.25">
      <c r="A9438" t="s">
        <v>11199</v>
      </c>
      <c r="B9438" t="s">
        <v>565</v>
      </c>
      <c r="C9438" t="str">
        <f>VLOOKUP(FinTrust_Transaction_Data!B9438,FinTrust_Customer_Data!A:A,1,FALSE)</f>
        <v>FT-C00372</v>
      </c>
      <c r="D9438" s="6">
        <v>46097.548611111109</v>
      </c>
      <c r="E9438" t="s">
        <v>1761</v>
      </c>
      <c r="F9438">
        <v>62321.73</v>
      </c>
      <c r="G9438" t="s">
        <v>19</v>
      </c>
      <c r="H9438" t="s">
        <v>1747</v>
      </c>
      <c r="I9438" t="s">
        <v>23</v>
      </c>
      <c r="J9438" t="s">
        <v>1740</v>
      </c>
      <c r="K9438" t="s">
        <v>1755</v>
      </c>
      <c r="L9438" t="s">
        <v>1740</v>
      </c>
    </row>
    <row r="9439" spans="1:12" x14ac:dyDescent="0.25">
      <c r="A9439" t="s">
        <v>11200</v>
      </c>
      <c r="B9439" t="s">
        <v>1243</v>
      </c>
      <c r="C9439" t="str">
        <f>VLOOKUP(FinTrust_Transaction_Data!B9439,FinTrust_Customer_Data!A:A,1,FALSE)</f>
        <v>FT-C01024</v>
      </c>
      <c r="D9439" s="6">
        <v>46107.494444444441</v>
      </c>
      <c r="E9439" t="s">
        <v>1757</v>
      </c>
      <c r="F9439">
        <v>62325.13</v>
      </c>
      <c r="G9439" t="s">
        <v>19</v>
      </c>
      <c r="H9439" t="s">
        <v>1751</v>
      </c>
      <c r="I9439" t="s">
        <v>23</v>
      </c>
      <c r="J9439" t="s">
        <v>1740</v>
      </c>
      <c r="K9439" t="s">
        <v>1745</v>
      </c>
      <c r="L9439" t="s">
        <v>1748</v>
      </c>
    </row>
    <row r="9440" spans="1:12" x14ac:dyDescent="0.25">
      <c r="A9440" t="s">
        <v>11201</v>
      </c>
      <c r="B9440" t="s">
        <v>1333</v>
      </c>
      <c r="C9440" t="str">
        <f>VLOOKUP(FinTrust_Transaction_Data!B9440,FinTrust_Customer_Data!A:A,1,FALSE)</f>
        <v>FT-C01114</v>
      </c>
      <c r="D9440" s="6">
        <v>46071.896527777775</v>
      </c>
      <c r="E9440" t="s">
        <v>1761</v>
      </c>
      <c r="F9440">
        <v>62337.47</v>
      </c>
      <c r="G9440" t="s">
        <v>19</v>
      </c>
      <c r="H9440" t="s">
        <v>1744</v>
      </c>
      <c r="I9440" t="s">
        <v>29</v>
      </c>
      <c r="J9440" t="s">
        <v>1740</v>
      </c>
      <c r="K9440" t="s">
        <v>1745</v>
      </c>
      <c r="L9440" t="s">
        <v>1748</v>
      </c>
    </row>
    <row r="9441" spans="1:12" x14ac:dyDescent="0.25">
      <c r="A9441" t="s">
        <v>11202</v>
      </c>
      <c r="B9441" t="s">
        <v>504</v>
      </c>
      <c r="C9441" t="str">
        <f>VLOOKUP(FinTrust_Transaction_Data!B9441,FinTrust_Customer_Data!A:A,1,FALSE)</f>
        <v>FT-C00317</v>
      </c>
      <c r="D9441" s="6">
        <v>46031.197916666664</v>
      </c>
      <c r="E9441" t="s">
        <v>1761</v>
      </c>
      <c r="F9441">
        <v>62348.77</v>
      </c>
      <c r="G9441" t="s">
        <v>19</v>
      </c>
      <c r="H9441" t="s">
        <v>1747</v>
      </c>
      <c r="I9441" t="s">
        <v>15</v>
      </c>
      <c r="J9441" t="s">
        <v>1740</v>
      </c>
      <c r="K9441" t="s">
        <v>1745</v>
      </c>
      <c r="L9441" t="s">
        <v>1748</v>
      </c>
    </row>
    <row r="9442" spans="1:12" x14ac:dyDescent="0.25">
      <c r="A9442" t="s">
        <v>11203</v>
      </c>
      <c r="B9442" t="s">
        <v>659</v>
      </c>
      <c r="C9442" t="str">
        <f>VLOOKUP(FinTrust_Transaction_Data!B9442,FinTrust_Customer_Data!A:A,1,FALSE)</f>
        <v>FT-C00457</v>
      </c>
      <c r="D9442" s="6">
        <v>46053.887499999997</v>
      </c>
      <c r="E9442" t="s">
        <v>1761</v>
      </c>
      <c r="F9442">
        <v>62352.11</v>
      </c>
      <c r="G9442" t="s">
        <v>1738</v>
      </c>
      <c r="H9442" t="s">
        <v>1747</v>
      </c>
      <c r="I9442" t="s">
        <v>33</v>
      </c>
      <c r="J9442" t="s">
        <v>1740</v>
      </c>
      <c r="K9442" t="s">
        <v>1745</v>
      </c>
      <c r="L9442" t="s">
        <v>1740</v>
      </c>
    </row>
    <row r="9443" spans="1:12" x14ac:dyDescent="0.25">
      <c r="A9443" t="s">
        <v>11204</v>
      </c>
      <c r="B9443" t="s">
        <v>1022</v>
      </c>
      <c r="C9443" t="str">
        <f>VLOOKUP(FinTrust_Transaction_Data!B9443,FinTrust_Customer_Data!A:A,1,FALSE)</f>
        <v>FT-C00803</v>
      </c>
      <c r="D9443" s="6">
        <v>46057.074999999997</v>
      </c>
      <c r="E9443" t="s">
        <v>1759</v>
      </c>
      <c r="F9443">
        <v>62372.1</v>
      </c>
      <c r="G9443" t="s">
        <v>1742</v>
      </c>
      <c r="H9443" t="s">
        <v>1744</v>
      </c>
      <c r="I9443" t="s">
        <v>33</v>
      </c>
      <c r="J9443" t="s">
        <v>1740</v>
      </c>
      <c r="K9443" t="s">
        <v>1745</v>
      </c>
      <c r="L9443" t="s">
        <v>1740</v>
      </c>
    </row>
    <row r="9444" spans="1:12" x14ac:dyDescent="0.25">
      <c r="A9444" t="s">
        <v>11205</v>
      </c>
      <c r="B9444" t="s">
        <v>1004</v>
      </c>
      <c r="C9444" t="str">
        <f>VLOOKUP(FinTrust_Transaction_Data!B9444,FinTrust_Customer_Data!A:A,1,FALSE)</f>
        <v>FT-C00785</v>
      </c>
      <c r="D9444" s="6">
        <v>46037.175694444442</v>
      </c>
      <c r="E9444" t="s">
        <v>1753</v>
      </c>
      <c r="F9444">
        <v>62374.57</v>
      </c>
      <c r="G9444" t="s">
        <v>19</v>
      </c>
      <c r="H9444" t="s">
        <v>1747</v>
      </c>
      <c r="I9444" t="s">
        <v>56</v>
      </c>
      <c r="J9444" t="s">
        <v>1740</v>
      </c>
      <c r="K9444" t="s">
        <v>1745</v>
      </c>
      <c r="L9444" t="s">
        <v>1740</v>
      </c>
    </row>
    <row r="9445" spans="1:12" x14ac:dyDescent="0.25">
      <c r="A9445" t="s">
        <v>11206</v>
      </c>
      <c r="B9445" t="s">
        <v>798</v>
      </c>
      <c r="C9445" t="str">
        <f>VLOOKUP(FinTrust_Transaction_Data!B9445,FinTrust_Customer_Data!A:A,1,FALSE)</f>
        <v>FT-C00586</v>
      </c>
      <c r="D9445" s="6">
        <v>46066.533333333333</v>
      </c>
      <c r="E9445" t="s">
        <v>1753</v>
      </c>
      <c r="F9445">
        <v>62383.82</v>
      </c>
      <c r="G9445" t="s">
        <v>1742</v>
      </c>
      <c r="H9445" t="s">
        <v>1751</v>
      </c>
      <c r="I9445" t="s">
        <v>15</v>
      </c>
      <c r="J9445" t="s">
        <v>1740</v>
      </c>
      <c r="K9445" t="s">
        <v>1745</v>
      </c>
      <c r="L9445" t="s">
        <v>1740</v>
      </c>
    </row>
    <row r="9446" spans="1:12" x14ac:dyDescent="0.25">
      <c r="A9446" t="s">
        <v>11207</v>
      </c>
      <c r="B9446" t="s">
        <v>938</v>
      </c>
      <c r="C9446" t="str">
        <f>VLOOKUP(FinTrust_Transaction_Data!B9446,FinTrust_Customer_Data!A:A,1,FALSE)</f>
        <v>FT-C00722</v>
      </c>
      <c r="D9446" s="6">
        <v>46088.982638888891</v>
      </c>
      <c r="E9446" t="s">
        <v>1753</v>
      </c>
      <c r="F9446">
        <v>62386.06</v>
      </c>
      <c r="G9446" t="s">
        <v>19</v>
      </c>
      <c r="H9446" t="s">
        <v>1739</v>
      </c>
      <c r="I9446" t="s">
        <v>37</v>
      </c>
      <c r="J9446" t="s">
        <v>1740</v>
      </c>
      <c r="K9446" t="s">
        <v>1745</v>
      </c>
      <c r="L9446" t="s">
        <v>1740</v>
      </c>
    </row>
    <row r="9447" spans="1:12" x14ac:dyDescent="0.25">
      <c r="A9447" t="s">
        <v>11208</v>
      </c>
      <c r="B9447" t="s">
        <v>143</v>
      </c>
      <c r="C9447" t="str">
        <f>VLOOKUP(FinTrust_Transaction_Data!B9447,FinTrust_Customer_Data!A:A,1,FALSE)</f>
        <v>FT-C00056</v>
      </c>
      <c r="D9447" s="6">
        <v>46040.783333333333</v>
      </c>
      <c r="E9447" t="s">
        <v>1753</v>
      </c>
      <c r="F9447">
        <v>62418.94</v>
      </c>
      <c r="G9447" t="s">
        <v>1738</v>
      </c>
      <c r="H9447" t="s">
        <v>1747</v>
      </c>
      <c r="I9447" t="s">
        <v>56</v>
      </c>
      <c r="J9447" t="s">
        <v>1740</v>
      </c>
      <c r="K9447" t="s">
        <v>1745</v>
      </c>
      <c r="L9447" t="s">
        <v>1740</v>
      </c>
    </row>
    <row r="9448" spans="1:12" x14ac:dyDescent="0.25">
      <c r="A9448" t="s">
        <v>11209</v>
      </c>
      <c r="B9448" t="s">
        <v>691</v>
      </c>
      <c r="C9448" t="str">
        <f>VLOOKUP(FinTrust_Transaction_Data!B9448,FinTrust_Customer_Data!A:A,1,FALSE)</f>
        <v>FT-C00484</v>
      </c>
      <c r="D9448" s="6">
        <v>46112.984722222223</v>
      </c>
      <c r="E9448" t="s">
        <v>1753</v>
      </c>
      <c r="F9448">
        <v>62448.87</v>
      </c>
      <c r="G9448" t="s">
        <v>19</v>
      </c>
      <c r="H9448" t="s">
        <v>1754</v>
      </c>
      <c r="I9448" t="s">
        <v>15</v>
      </c>
      <c r="J9448" t="s">
        <v>1740</v>
      </c>
      <c r="K9448" t="s">
        <v>1745</v>
      </c>
      <c r="L9448" t="s">
        <v>1740</v>
      </c>
    </row>
    <row r="9449" spans="1:12" x14ac:dyDescent="0.25">
      <c r="A9449" t="s">
        <v>11210</v>
      </c>
      <c r="B9449" t="s">
        <v>1329</v>
      </c>
      <c r="C9449" t="str">
        <f>VLOOKUP(FinTrust_Transaction_Data!B9449,FinTrust_Customer_Data!A:A,1,FALSE)</f>
        <v>FT-C01110</v>
      </c>
      <c r="D9449" s="6">
        <v>46024.656944444447</v>
      </c>
      <c r="E9449" t="s">
        <v>1746</v>
      </c>
      <c r="F9449">
        <v>62478.44</v>
      </c>
      <c r="G9449" t="s">
        <v>1738</v>
      </c>
      <c r="H9449" t="s">
        <v>1739</v>
      </c>
      <c r="I9449" t="s">
        <v>56</v>
      </c>
      <c r="J9449" t="s">
        <v>1740</v>
      </c>
      <c r="K9449" t="s">
        <v>1755</v>
      </c>
      <c r="L9449" t="s">
        <v>1740</v>
      </c>
    </row>
    <row r="9450" spans="1:12" x14ac:dyDescent="0.25">
      <c r="A9450" t="s">
        <v>11211</v>
      </c>
      <c r="B9450" t="s">
        <v>1466</v>
      </c>
      <c r="C9450" t="str">
        <f>VLOOKUP(FinTrust_Transaction_Data!B9450,FinTrust_Customer_Data!A:A,1,FALSE)</f>
        <v>FT-C01247</v>
      </c>
      <c r="D9450" s="6">
        <v>46071.65625</v>
      </c>
      <c r="E9450" t="s">
        <v>1761</v>
      </c>
      <c r="F9450">
        <v>62482.9</v>
      </c>
      <c r="G9450" t="s">
        <v>50</v>
      </c>
      <c r="H9450" t="s">
        <v>1751</v>
      </c>
      <c r="I9450" t="s">
        <v>59</v>
      </c>
      <c r="J9450" t="s">
        <v>1740</v>
      </c>
      <c r="K9450" t="s">
        <v>1745</v>
      </c>
      <c r="L9450" t="s">
        <v>1740</v>
      </c>
    </row>
    <row r="9451" spans="1:12" x14ac:dyDescent="0.25">
      <c r="A9451" t="s">
        <v>11212</v>
      </c>
      <c r="B9451" t="s">
        <v>871</v>
      </c>
      <c r="C9451" t="str">
        <f>VLOOKUP(FinTrust_Transaction_Data!B9451,FinTrust_Customer_Data!A:A,1,FALSE)</f>
        <v>FT-C00656</v>
      </c>
      <c r="D9451" s="6">
        <v>46028.054861111108</v>
      </c>
      <c r="E9451" t="s">
        <v>1759</v>
      </c>
      <c r="F9451">
        <v>62542.19</v>
      </c>
      <c r="G9451" t="s">
        <v>19</v>
      </c>
      <c r="H9451" t="s">
        <v>1739</v>
      </c>
      <c r="I9451" t="s">
        <v>33</v>
      </c>
      <c r="J9451" t="s">
        <v>1740</v>
      </c>
      <c r="K9451" t="s">
        <v>1745</v>
      </c>
      <c r="L9451" t="s">
        <v>1740</v>
      </c>
    </row>
    <row r="9452" spans="1:12" x14ac:dyDescent="0.25">
      <c r="A9452" t="s">
        <v>11213</v>
      </c>
      <c r="B9452" t="s">
        <v>1522</v>
      </c>
      <c r="C9452" t="str">
        <f>VLOOKUP(FinTrust_Transaction_Data!B9452,FinTrust_Customer_Data!A:A,1,FALSE)</f>
        <v>FT-C01303</v>
      </c>
      <c r="D9452" s="6">
        <v>46090.527777777781</v>
      </c>
      <c r="E9452" t="s">
        <v>1753</v>
      </c>
      <c r="F9452">
        <v>62577.09</v>
      </c>
      <c r="G9452" t="s">
        <v>50</v>
      </c>
      <c r="H9452" t="s">
        <v>1747</v>
      </c>
      <c r="I9452" t="s">
        <v>37</v>
      </c>
      <c r="J9452" t="s">
        <v>1740</v>
      </c>
      <c r="K9452" t="s">
        <v>1745</v>
      </c>
      <c r="L9452" t="s">
        <v>1740</v>
      </c>
    </row>
    <row r="9453" spans="1:12" x14ac:dyDescent="0.25">
      <c r="A9453" t="s">
        <v>11214</v>
      </c>
      <c r="B9453" t="s">
        <v>371</v>
      </c>
      <c r="C9453" t="str">
        <f>VLOOKUP(FinTrust_Transaction_Data!B9453,FinTrust_Customer_Data!A:A,1,FALSE)</f>
        <v>FT-C00209</v>
      </c>
      <c r="D9453" s="6">
        <v>46029.045138888891</v>
      </c>
      <c r="E9453" t="s">
        <v>1746</v>
      </c>
      <c r="F9453">
        <v>62601.760000000002</v>
      </c>
      <c r="G9453" t="s">
        <v>50</v>
      </c>
      <c r="H9453" t="s">
        <v>1739</v>
      </c>
      <c r="I9453" t="s">
        <v>33</v>
      </c>
      <c r="J9453" t="s">
        <v>1740</v>
      </c>
      <c r="K9453" t="s">
        <v>1745</v>
      </c>
      <c r="L9453" t="s">
        <v>1748</v>
      </c>
    </row>
    <row r="9454" spans="1:12" x14ac:dyDescent="0.25">
      <c r="A9454" t="s">
        <v>11215</v>
      </c>
      <c r="B9454" t="s">
        <v>887</v>
      </c>
      <c r="C9454" t="str">
        <f>VLOOKUP(FinTrust_Transaction_Data!B9454,FinTrust_Customer_Data!A:A,1,FALSE)</f>
        <v>FT-C00672</v>
      </c>
      <c r="D9454" s="6">
        <v>46110.57708333333</v>
      </c>
      <c r="E9454" t="s">
        <v>1753</v>
      </c>
      <c r="F9454">
        <v>62607.15</v>
      </c>
      <c r="G9454" t="s">
        <v>19</v>
      </c>
      <c r="H9454" t="s">
        <v>1751</v>
      </c>
      <c r="I9454" t="s">
        <v>15</v>
      </c>
      <c r="J9454" t="s">
        <v>1740</v>
      </c>
      <c r="K9454" t="s">
        <v>1745</v>
      </c>
      <c r="L9454" t="s">
        <v>1740</v>
      </c>
    </row>
    <row r="9455" spans="1:12" x14ac:dyDescent="0.25">
      <c r="A9455" t="s">
        <v>11216</v>
      </c>
      <c r="B9455" t="s">
        <v>1056</v>
      </c>
      <c r="C9455" t="str">
        <f>VLOOKUP(FinTrust_Transaction_Data!B9455,FinTrust_Customer_Data!A:A,1,FALSE)</f>
        <v>FT-C00837</v>
      </c>
      <c r="D9455" s="6">
        <v>46088.404861111114</v>
      </c>
      <c r="E9455" t="s">
        <v>1757</v>
      </c>
      <c r="F9455">
        <v>62616.01</v>
      </c>
      <c r="G9455" t="s">
        <v>50</v>
      </c>
      <c r="H9455" t="s">
        <v>1747</v>
      </c>
      <c r="I9455" t="s">
        <v>59</v>
      </c>
      <c r="J9455" t="s">
        <v>1740</v>
      </c>
      <c r="K9455" t="s">
        <v>1745</v>
      </c>
      <c r="L9455" t="s">
        <v>1740</v>
      </c>
    </row>
    <row r="9456" spans="1:12" x14ac:dyDescent="0.25">
      <c r="A9456" t="s">
        <v>11217</v>
      </c>
      <c r="B9456" t="s">
        <v>64</v>
      </c>
      <c r="C9456" t="str">
        <f>VLOOKUP(FinTrust_Transaction_Data!B9456,FinTrust_Customer_Data!A:A,1,FALSE)</f>
        <v>FT-C00015</v>
      </c>
      <c r="D9456" s="6">
        <v>46027.574999999997</v>
      </c>
      <c r="E9456" t="s">
        <v>1761</v>
      </c>
      <c r="F9456">
        <v>62714.48</v>
      </c>
      <c r="G9456" t="s">
        <v>50</v>
      </c>
      <c r="H9456" t="s">
        <v>1747</v>
      </c>
      <c r="I9456" t="s">
        <v>56</v>
      </c>
      <c r="J9456" t="s">
        <v>1740</v>
      </c>
      <c r="K9456" t="s">
        <v>1745</v>
      </c>
      <c r="L9456" t="s">
        <v>1740</v>
      </c>
    </row>
    <row r="9457" spans="1:12" x14ac:dyDescent="0.25">
      <c r="A9457" t="s">
        <v>11218</v>
      </c>
      <c r="B9457" t="s">
        <v>1386</v>
      </c>
      <c r="C9457" t="str">
        <f>VLOOKUP(FinTrust_Transaction_Data!B9457,FinTrust_Customer_Data!A:A,1,FALSE)</f>
        <v>FT-C01167</v>
      </c>
      <c r="D9457" s="6">
        <v>46037.100694444445</v>
      </c>
      <c r="E9457" t="s">
        <v>1746</v>
      </c>
      <c r="F9457">
        <v>62719.1</v>
      </c>
      <c r="G9457" t="s">
        <v>19</v>
      </c>
      <c r="H9457" t="s">
        <v>1754</v>
      </c>
      <c r="I9457" t="s">
        <v>15</v>
      </c>
      <c r="J9457" t="s">
        <v>1740</v>
      </c>
      <c r="K9457" t="s">
        <v>1745</v>
      </c>
      <c r="L9457" t="s">
        <v>1740</v>
      </c>
    </row>
    <row r="9458" spans="1:12" x14ac:dyDescent="0.25">
      <c r="A9458" t="s">
        <v>11219</v>
      </c>
      <c r="B9458" t="s">
        <v>598</v>
      </c>
      <c r="C9458" t="str">
        <f>VLOOKUP(FinTrust_Transaction_Data!B9458,FinTrust_Customer_Data!A:A,1,FALSE)</f>
        <v>FT-C00401</v>
      </c>
      <c r="D9458" s="6">
        <v>46065.633333333331</v>
      </c>
      <c r="E9458" t="s">
        <v>1753</v>
      </c>
      <c r="F9458">
        <v>62736.01</v>
      </c>
      <c r="G9458" t="s">
        <v>1742</v>
      </c>
      <c r="H9458" t="s">
        <v>1747</v>
      </c>
      <c r="I9458" t="s">
        <v>29</v>
      </c>
      <c r="J9458" t="s">
        <v>1740</v>
      </c>
      <c r="K9458" t="s">
        <v>1745</v>
      </c>
      <c r="L9458" t="s">
        <v>1740</v>
      </c>
    </row>
    <row r="9459" spans="1:12" x14ac:dyDescent="0.25">
      <c r="A9459" t="s">
        <v>11220</v>
      </c>
      <c r="B9459" t="s">
        <v>567</v>
      </c>
      <c r="C9459" t="str">
        <f>VLOOKUP(FinTrust_Transaction_Data!B9459,FinTrust_Customer_Data!A:A,1,FALSE)</f>
        <v>FT-C00374</v>
      </c>
      <c r="D9459" s="6">
        <v>46025.039583333331</v>
      </c>
      <c r="E9459" t="s">
        <v>1759</v>
      </c>
      <c r="F9459">
        <v>62830.67</v>
      </c>
      <c r="G9459" t="s">
        <v>19</v>
      </c>
      <c r="H9459" t="s">
        <v>1751</v>
      </c>
      <c r="I9459" t="s">
        <v>37</v>
      </c>
      <c r="J9459" t="s">
        <v>1740</v>
      </c>
      <c r="K9459" t="s">
        <v>1745</v>
      </c>
      <c r="L9459" t="s">
        <v>1740</v>
      </c>
    </row>
    <row r="9460" spans="1:12" x14ac:dyDescent="0.25">
      <c r="A9460" t="s">
        <v>11221</v>
      </c>
      <c r="B9460" t="s">
        <v>1629</v>
      </c>
      <c r="C9460" t="str">
        <f>VLOOKUP(FinTrust_Transaction_Data!B9460,FinTrust_Customer_Data!A:A,1,FALSE)</f>
        <v>FT-C01410</v>
      </c>
      <c r="D9460" s="6">
        <v>46063.87777777778</v>
      </c>
      <c r="E9460" t="s">
        <v>1753</v>
      </c>
      <c r="F9460">
        <v>62862.97</v>
      </c>
      <c r="G9460" t="s">
        <v>1742</v>
      </c>
      <c r="H9460" t="s">
        <v>1747</v>
      </c>
      <c r="I9460" t="s">
        <v>33</v>
      </c>
      <c r="J9460" t="s">
        <v>1740</v>
      </c>
      <c r="K9460" t="s">
        <v>1745</v>
      </c>
      <c r="L9460" t="s">
        <v>1740</v>
      </c>
    </row>
    <row r="9461" spans="1:12" x14ac:dyDescent="0.25">
      <c r="A9461" t="s">
        <v>11222</v>
      </c>
      <c r="B9461" t="s">
        <v>1713</v>
      </c>
      <c r="C9461" t="str">
        <f>VLOOKUP(FinTrust_Transaction_Data!B9461,FinTrust_Customer_Data!A:A,1,FALSE)</f>
        <v>FT-C01494</v>
      </c>
      <c r="D9461" s="6">
        <v>46047.504166666666</v>
      </c>
      <c r="E9461" t="s">
        <v>1761</v>
      </c>
      <c r="F9461">
        <v>62886</v>
      </c>
      <c r="G9461" t="s">
        <v>1738</v>
      </c>
      <c r="H9461" t="s">
        <v>1744</v>
      </c>
      <c r="I9461" t="s">
        <v>29</v>
      </c>
      <c r="J9461" t="s">
        <v>1740</v>
      </c>
      <c r="K9461" t="s">
        <v>1745</v>
      </c>
      <c r="L9461" t="s">
        <v>1748</v>
      </c>
    </row>
    <row r="9462" spans="1:12" x14ac:dyDescent="0.25">
      <c r="A9462" t="s">
        <v>11223</v>
      </c>
      <c r="B9462" t="s">
        <v>883</v>
      </c>
      <c r="C9462" t="str">
        <f>VLOOKUP(FinTrust_Transaction_Data!B9462,FinTrust_Customer_Data!A:A,1,FALSE)</f>
        <v>FT-C00668</v>
      </c>
      <c r="D9462" s="6">
        <v>46038.84097222222</v>
      </c>
      <c r="E9462" t="s">
        <v>1761</v>
      </c>
      <c r="F9462">
        <v>62918.31</v>
      </c>
      <c r="G9462" t="s">
        <v>19</v>
      </c>
      <c r="H9462" t="s">
        <v>1744</v>
      </c>
      <c r="I9462" t="s">
        <v>56</v>
      </c>
      <c r="J9462" t="s">
        <v>1740</v>
      </c>
      <c r="K9462" t="s">
        <v>1745</v>
      </c>
      <c r="L9462" t="s">
        <v>1748</v>
      </c>
    </row>
    <row r="9463" spans="1:12" x14ac:dyDescent="0.25">
      <c r="A9463" t="s">
        <v>11224</v>
      </c>
      <c r="B9463" t="s">
        <v>1710</v>
      </c>
      <c r="C9463" t="str">
        <f>VLOOKUP(FinTrust_Transaction_Data!B9463,FinTrust_Customer_Data!A:A,1,FALSE)</f>
        <v>FT-C01491</v>
      </c>
      <c r="D9463" s="6">
        <v>46065.183333333334</v>
      </c>
      <c r="E9463" t="s">
        <v>1759</v>
      </c>
      <c r="F9463">
        <v>62946.879999999997</v>
      </c>
      <c r="G9463" t="s">
        <v>1742</v>
      </c>
      <c r="H9463" t="s">
        <v>1739</v>
      </c>
      <c r="I9463" t="s">
        <v>73</v>
      </c>
      <c r="J9463" t="s">
        <v>1740</v>
      </c>
      <c r="K9463" t="s">
        <v>1745</v>
      </c>
      <c r="L9463" t="s">
        <v>1740</v>
      </c>
    </row>
    <row r="9464" spans="1:12" x14ac:dyDescent="0.25">
      <c r="A9464" t="s">
        <v>11225</v>
      </c>
      <c r="B9464" t="s">
        <v>1174</v>
      </c>
      <c r="C9464" t="str">
        <f>VLOOKUP(FinTrust_Transaction_Data!B9464,FinTrust_Customer_Data!A:A,1,FALSE)</f>
        <v>FT-C00955</v>
      </c>
      <c r="D9464" s="6">
        <v>46106.166666666664</v>
      </c>
      <c r="E9464" t="s">
        <v>1757</v>
      </c>
      <c r="F9464">
        <v>62962.29</v>
      </c>
      <c r="G9464" t="s">
        <v>50</v>
      </c>
      <c r="H9464" t="s">
        <v>1739</v>
      </c>
      <c r="I9464" t="s">
        <v>33</v>
      </c>
      <c r="J9464" t="s">
        <v>1740</v>
      </c>
      <c r="K9464" t="s">
        <v>1745</v>
      </c>
      <c r="L9464" t="s">
        <v>1740</v>
      </c>
    </row>
    <row r="9465" spans="1:12" x14ac:dyDescent="0.25">
      <c r="A9465" t="s">
        <v>11226</v>
      </c>
      <c r="B9465" t="s">
        <v>1669</v>
      </c>
      <c r="C9465" t="str">
        <f>VLOOKUP(FinTrust_Transaction_Data!B9465,FinTrust_Customer_Data!A:A,1,FALSE)</f>
        <v>FT-C01450</v>
      </c>
      <c r="D9465" s="6">
        <v>46101.973611111112</v>
      </c>
      <c r="E9465" t="s">
        <v>1753</v>
      </c>
      <c r="F9465">
        <v>62973.78</v>
      </c>
      <c r="G9465" t="s">
        <v>1738</v>
      </c>
      <c r="H9465" t="s">
        <v>1747</v>
      </c>
      <c r="I9465" t="s">
        <v>73</v>
      </c>
      <c r="J9465" t="s">
        <v>1740</v>
      </c>
      <c r="K9465" t="s">
        <v>1745</v>
      </c>
      <c r="L9465" t="s">
        <v>1740</v>
      </c>
    </row>
    <row r="9466" spans="1:12" x14ac:dyDescent="0.25">
      <c r="A9466" t="s">
        <v>11227</v>
      </c>
      <c r="B9466" t="s">
        <v>1487</v>
      </c>
      <c r="C9466" t="str">
        <f>VLOOKUP(FinTrust_Transaction_Data!B9466,FinTrust_Customer_Data!A:A,1,FALSE)</f>
        <v>FT-C01268</v>
      </c>
      <c r="D9466" s="6">
        <v>46042.493750000001</v>
      </c>
      <c r="E9466" t="s">
        <v>1759</v>
      </c>
      <c r="F9466">
        <v>62986.400000000001</v>
      </c>
      <c r="G9466" t="s">
        <v>19</v>
      </c>
      <c r="H9466" t="s">
        <v>1747</v>
      </c>
      <c r="I9466" t="s">
        <v>56</v>
      </c>
      <c r="J9466" t="s">
        <v>1740</v>
      </c>
      <c r="K9466" t="s">
        <v>1745</v>
      </c>
      <c r="L9466" t="s">
        <v>1748</v>
      </c>
    </row>
    <row r="9467" spans="1:12" x14ac:dyDescent="0.25">
      <c r="A9467" t="s">
        <v>11228</v>
      </c>
      <c r="B9467" t="s">
        <v>1605</v>
      </c>
      <c r="C9467" t="str">
        <f>VLOOKUP(FinTrust_Transaction_Data!B9467,FinTrust_Customer_Data!A:A,1,FALSE)</f>
        <v>FT-C01386</v>
      </c>
      <c r="D9467" s="6">
        <v>46099.115972222222</v>
      </c>
      <c r="E9467" t="s">
        <v>1753</v>
      </c>
      <c r="F9467">
        <v>62999.57</v>
      </c>
      <c r="G9467" t="s">
        <v>19</v>
      </c>
      <c r="H9467" t="s">
        <v>1747</v>
      </c>
      <c r="I9467" t="s">
        <v>56</v>
      </c>
      <c r="J9467" t="s">
        <v>1740</v>
      </c>
      <c r="K9467" t="s">
        <v>1745</v>
      </c>
      <c r="L9467" t="s">
        <v>1740</v>
      </c>
    </row>
    <row r="9468" spans="1:12" x14ac:dyDescent="0.25">
      <c r="A9468" t="s">
        <v>11229</v>
      </c>
      <c r="B9468" t="s">
        <v>1556</v>
      </c>
      <c r="C9468" t="str">
        <f>VLOOKUP(FinTrust_Transaction_Data!B9468,FinTrust_Customer_Data!A:A,1,FALSE)</f>
        <v>FT-C01337</v>
      </c>
      <c r="D9468" s="6">
        <v>46064.702777777777</v>
      </c>
      <c r="E9468" t="s">
        <v>1753</v>
      </c>
      <c r="F9468">
        <v>63035.07</v>
      </c>
      <c r="G9468" t="s">
        <v>1742</v>
      </c>
      <c r="H9468" t="s">
        <v>1739</v>
      </c>
      <c r="I9468" t="s">
        <v>56</v>
      </c>
      <c r="J9468" t="s">
        <v>1740</v>
      </c>
      <c r="K9468" t="s">
        <v>1745</v>
      </c>
      <c r="L9468" t="s">
        <v>1740</v>
      </c>
    </row>
    <row r="9469" spans="1:12" x14ac:dyDescent="0.25">
      <c r="A9469" t="s">
        <v>11230</v>
      </c>
      <c r="B9469" t="s">
        <v>1180</v>
      </c>
      <c r="C9469" t="str">
        <f>VLOOKUP(FinTrust_Transaction_Data!B9469,FinTrust_Customer_Data!A:A,1,FALSE)</f>
        <v>FT-C00961</v>
      </c>
      <c r="D9469" s="6">
        <v>46100.098611111112</v>
      </c>
      <c r="E9469" t="s">
        <v>1757</v>
      </c>
      <c r="F9469">
        <v>63087.65</v>
      </c>
      <c r="G9469" t="s">
        <v>19</v>
      </c>
      <c r="H9469" t="s">
        <v>1744</v>
      </c>
      <c r="I9469" t="s">
        <v>23</v>
      </c>
      <c r="J9469" t="s">
        <v>1740</v>
      </c>
      <c r="K9469" t="s">
        <v>1745</v>
      </c>
      <c r="L9469" t="s">
        <v>1740</v>
      </c>
    </row>
    <row r="9470" spans="1:12" x14ac:dyDescent="0.25">
      <c r="A9470" t="s">
        <v>11231</v>
      </c>
      <c r="B9470" t="s">
        <v>948</v>
      </c>
      <c r="C9470" t="str">
        <f>VLOOKUP(FinTrust_Transaction_Data!B9470,FinTrust_Customer_Data!A:A,1,FALSE)</f>
        <v>FT-C00732</v>
      </c>
      <c r="D9470" s="6">
        <v>46097.915972222225</v>
      </c>
      <c r="E9470" t="s">
        <v>1761</v>
      </c>
      <c r="F9470">
        <v>63105.77</v>
      </c>
      <c r="G9470" t="s">
        <v>19</v>
      </c>
      <c r="H9470" t="s">
        <v>1747</v>
      </c>
      <c r="I9470" t="s">
        <v>23</v>
      </c>
      <c r="J9470" t="s">
        <v>1740</v>
      </c>
      <c r="K9470" t="s">
        <v>1745</v>
      </c>
      <c r="L9470" t="s">
        <v>1740</v>
      </c>
    </row>
    <row r="9471" spans="1:12" x14ac:dyDescent="0.25">
      <c r="A9471" t="s">
        <v>11232</v>
      </c>
      <c r="B9471" t="s">
        <v>750</v>
      </c>
      <c r="C9471" t="str">
        <f>VLOOKUP(FinTrust_Transaction_Data!B9471,FinTrust_Customer_Data!A:A,1,FALSE)</f>
        <v>FT-C00539</v>
      </c>
      <c r="D9471" s="6">
        <v>46035.022916666669</v>
      </c>
      <c r="E9471" t="s">
        <v>1761</v>
      </c>
      <c r="F9471">
        <v>63127.79</v>
      </c>
      <c r="G9471" t="s">
        <v>47</v>
      </c>
      <c r="H9471" t="s">
        <v>1739</v>
      </c>
      <c r="I9471" t="s">
        <v>37</v>
      </c>
      <c r="J9471" t="s">
        <v>1740</v>
      </c>
      <c r="K9471" t="s">
        <v>1745</v>
      </c>
      <c r="L9471" t="s">
        <v>1748</v>
      </c>
    </row>
    <row r="9472" spans="1:12" x14ac:dyDescent="0.25">
      <c r="A9472" t="s">
        <v>11233</v>
      </c>
      <c r="B9472" t="s">
        <v>922</v>
      </c>
      <c r="C9472" t="str">
        <f>VLOOKUP(FinTrust_Transaction_Data!B9472,FinTrust_Customer_Data!A:A,1,FALSE)</f>
        <v>FT-C00707</v>
      </c>
      <c r="D9472" s="6">
        <v>46108.446527777778</v>
      </c>
      <c r="E9472" t="s">
        <v>1753</v>
      </c>
      <c r="F9472">
        <v>63138.31</v>
      </c>
      <c r="G9472" t="s">
        <v>19</v>
      </c>
      <c r="H9472" t="s">
        <v>1739</v>
      </c>
      <c r="I9472" t="s">
        <v>33</v>
      </c>
      <c r="J9472" t="s">
        <v>1740</v>
      </c>
      <c r="K9472" t="s">
        <v>1745</v>
      </c>
      <c r="L9472" t="s">
        <v>1748</v>
      </c>
    </row>
    <row r="9473" spans="1:12" x14ac:dyDescent="0.25">
      <c r="A9473" t="s">
        <v>11234</v>
      </c>
      <c r="B9473" t="s">
        <v>1255</v>
      </c>
      <c r="C9473" t="str">
        <f>VLOOKUP(FinTrust_Transaction_Data!B9473,FinTrust_Customer_Data!A:A,1,FALSE)</f>
        <v>FT-C01036</v>
      </c>
      <c r="D9473" s="6">
        <v>46096.34097222222</v>
      </c>
      <c r="E9473" t="s">
        <v>1757</v>
      </c>
      <c r="F9473">
        <v>63169.93</v>
      </c>
      <c r="G9473" t="s">
        <v>1742</v>
      </c>
      <c r="H9473" t="s">
        <v>1747</v>
      </c>
      <c r="I9473" t="s">
        <v>15</v>
      </c>
      <c r="J9473" t="s">
        <v>1740</v>
      </c>
      <c r="K9473" t="s">
        <v>1745</v>
      </c>
      <c r="L9473" t="s">
        <v>1748</v>
      </c>
    </row>
    <row r="9474" spans="1:12" x14ac:dyDescent="0.25">
      <c r="A9474" t="s">
        <v>11235</v>
      </c>
      <c r="B9474" t="s">
        <v>1379</v>
      </c>
      <c r="C9474" t="str">
        <f>VLOOKUP(FinTrust_Transaction_Data!B9474,FinTrust_Customer_Data!A:A,1,FALSE)</f>
        <v>FT-C01160</v>
      </c>
      <c r="D9474" s="6">
        <v>46109.399305555555</v>
      </c>
      <c r="E9474" t="s">
        <v>1757</v>
      </c>
      <c r="F9474">
        <v>63222.9</v>
      </c>
      <c r="G9474" t="s">
        <v>19</v>
      </c>
      <c r="H9474" t="s">
        <v>1747</v>
      </c>
      <c r="I9474" t="s">
        <v>23</v>
      </c>
      <c r="J9474" t="s">
        <v>1740</v>
      </c>
      <c r="K9474" t="s">
        <v>1745</v>
      </c>
      <c r="L9474" t="s">
        <v>1740</v>
      </c>
    </row>
    <row r="9475" spans="1:12" x14ac:dyDescent="0.25">
      <c r="A9475" t="s">
        <v>11236</v>
      </c>
      <c r="B9475" t="s">
        <v>1438</v>
      </c>
      <c r="C9475" t="str">
        <f>VLOOKUP(FinTrust_Transaction_Data!B9475,FinTrust_Customer_Data!A:A,1,FALSE)</f>
        <v>FT-C01219</v>
      </c>
      <c r="D9475" s="6">
        <v>46089.237500000003</v>
      </c>
      <c r="E9475" t="s">
        <v>1753</v>
      </c>
      <c r="F9475">
        <v>63247.29</v>
      </c>
      <c r="G9475" t="s">
        <v>50</v>
      </c>
      <c r="H9475" t="s">
        <v>1747</v>
      </c>
      <c r="I9475" t="s">
        <v>73</v>
      </c>
      <c r="J9475" t="s">
        <v>1740</v>
      </c>
      <c r="K9475" t="s">
        <v>1745</v>
      </c>
      <c r="L9475" t="s">
        <v>1740</v>
      </c>
    </row>
    <row r="9476" spans="1:12" x14ac:dyDescent="0.25">
      <c r="A9476" t="s">
        <v>11237</v>
      </c>
      <c r="B9476" t="s">
        <v>516</v>
      </c>
      <c r="C9476" t="str">
        <f>VLOOKUP(FinTrust_Transaction_Data!B9476,FinTrust_Customer_Data!A:A,1,FALSE)</f>
        <v>FT-C00328</v>
      </c>
      <c r="D9476" s="6">
        <v>46064.402777777781</v>
      </c>
      <c r="E9476" t="s">
        <v>1753</v>
      </c>
      <c r="F9476">
        <v>63322.16</v>
      </c>
      <c r="G9476" t="s">
        <v>1742</v>
      </c>
      <c r="H9476" t="s">
        <v>1747</v>
      </c>
      <c r="I9476" t="s">
        <v>33</v>
      </c>
      <c r="J9476" t="s">
        <v>1748</v>
      </c>
      <c r="K9476" t="s">
        <v>1745</v>
      </c>
      <c r="L9476" t="s">
        <v>1748</v>
      </c>
    </row>
    <row r="9477" spans="1:12" x14ac:dyDescent="0.25">
      <c r="A9477" t="s">
        <v>11238</v>
      </c>
      <c r="B9477" t="s">
        <v>1712</v>
      </c>
      <c r="C9477" t="str">
        <f>VLOOKUP(FinTrust_Transaction_Data!B9477,FinTrust_Customer_Data!A:A,1,FALSE)</f>
        <v>FT-C01493</v>
      </c>
      <c r="D9477" s="6">
        <v>46077.386805555558</v>
      </c>
      <c r="E9477" t="s">
        <v>1759</v>
      </c>
      <c r="F9477">
        <v>63329.760000000002</v>
      </c>
      <c r="G9477" t="s">
        <v>19</v>
      </c>
      <c r="H9477" t="s">
        <v>1747</v>
      </c>
      <c r="I9477" t="s">
        <v>73</v>
      </c>
      <c r="J9477" t="s">
        <v>1748</v>
      </c>
      <c r="K9477" t="s">
        <v>1745</v>
      </c>
      <c r="L9477" t="s">
        <v>1740</v>
      </c>
    </row>
    <row r="9478" spans="1:12" x14ac:dyDescent="0.25">
      <c r="A9478" t="s">
        <v>11239</v>
      </c>
      <c r="B9478" t="s">
        <v>1109</v>
      </c>
      <c r="C9478" t="str">
        <f>VLOOKUP(FinTrust_Transaction_Data!B9478,FinTrust_Customer_Data!A:A,1,FALSE)</f>
        <v>FT-C00890</v>
      </c>
      <c r="D9478" s="6">
        <v>46075.879166666666</v>
      </c>
      <c r="E9478" t="s">
        <v>1757</v>
      </c>
      <c r="F9478">
        <v>63343.51</v>
      </c>
      <c r="G9478" t="s">
        <v>19</v>
      </c>
      <c r="H9478" t="s">
        <v>1739</v>
      </c>
      <c r="I9478" t="s">
        <v>73</v>
      </c>
      <c r="J9478" t="s">
        <v>1740</v>
      </c>
      <c r="K9478" t="s">
        <v>1745</v>
      </c>
      <c r="L9478" t="s">
        <v>1740</v>
      </c>
    </row>
    <row r="9479" spans="1:12" x14ac:dyDescent="0.25">
      <c r="A9479" t="s">
        <v>11240</v>
      </c>
      <c r="B9479" t="s">
        <v>1068</v>
      </c>
      <c r="C9479" t="str">
        <f>VLOOKUP(FinTrust_Transaction_Data!B9479,FinTrust_Customer_Data!A:A,1,FALSE)</f>
        <v>FT-C00849</v>
      </c>
      <c r="D9479" s="6">
        <v>46036.515972222223</v>
      </c>
      <c r="E9479" t="s">
        <v>1753</v>
      </c>
      <c r="F9479">
        <v>63408.56</v>
      </c>
      <c r="G9479" t="s">
        <v>50</v>
      </c>
      <c r="H9479" t="s">
        <v>1747</v>
      </c>
      <c r="I9479" t="s">
        <v>23</v>
      </c>
      <c r="J9479" t="s">
        <v>1740</v>
      </c>
      <c r="K9479" t="s">
        <v>1745</v>
      </c>
      <c r="L9479" t="s">
        <v>1740</v>
      </c>
    </row>
    <row r="9480" spans="1:12" x14ac:dyDescent="0.25">
      <c r="A9480" t="s">
        <v>11241</v>
      </c>
      <c r="B9480" t="s">
        <v>869</v>
      </c>
      <c r="C9480" t="str">
        <f>VLOOKUP(FinTrust_Transaction_Data!B9480,FinTrust_Customer_Data!A:A,1,FALSE)</f>
        <v>FT-C00654</v>
      </c>
      <c r="D9480" s="6">
        <v>46039.801388888889</v>
      </c>
      <c r="E9480" t="s">
        <v>1757</v>
      </c>
      <c r="F9480">
        <v>63412.12</v>
      </c>
      <c r="G9480" t="s">
        <v>50</v>
      </c>
      <c r="H9480" t="s">
        <v>1739</v>
      </c>
      <c r="I9480" t="s">
        <v>37</v>
      </c>
      <c r="J9480" t="s">
        <v>1740</v>
      </c>
      <c r="K9480" t="s">
        <v>1755</v>
      </c>
      <c r="L9480" t="s">
        <v>1740</v>
      </c>
    </row>
    <row r="9481" spans="1:12" x14ac:dyDescent="0.25">
      <c r="A9481" t="s">
        <v>11242</v>
      </c>
      <c r="B9481" t="s">
        <v>1285</v>
      </c>
      <c r="C9481" t="str">
        <f>VLOOKUP(FinTrust_Transaction_Data!B9481,FinTrust_Customer_Data!A:A,1,FALSE)</f>
        <v>FT-C01066</v>
      </c>
      <c r="D9481" s="6">
        <v>46052.964583333334</v>
      </c>
      <c r="E9481" t="s">
        <v>1746</v>
      </c>
      <c r="F9481">
        <v>63455.26</v>
      </c>
      <c r="G9481" t="s">
        <v>1738</v>
      </c>
      <c r="H9481" t="s">
        <v>1739</v>
      </c>
      <c r="I9481" t="s">
        <v>37</v>
      </c>
      <c r="J9481" t="s">
        <v>1740</v>
      </c>
      <c r="K9481" t="s">
        <v>1741</v>
      </c>
      <c r="L9481" t="s">
        <v>1740</v>
      </c>
    </row>
    <row r="9482" spans="1:12" x14ac:dyDescent="0.25">
      <c r="A9482" t="s">
        <v>11243</v>
      </c>
      <c r="B9482" t="s">
        <v>1425</v>
      </c>
      <c r="C9482" t="str">
        <f>VLOOKUP(FinTrust_Transaction_Data!B9482,FinTrust_Customer_Data!A:A,1,FALSE)</f>
        <v>FT-C01206</v>
      </c>
      <c r="D9482" s="6">
        <v>46026.645138888889</v>
      </c>
      <c r="E9482" t="s">
        <v>1753</v>
      </c>
      <c r="F9482">
        <v>63460.86</v>
      </c>
      <c r="G9482" t="s">
        <v>19</v>
      </c>
      <c r="H9482" t="s">
        <v>1739</v>
      </c>
      <c r="I9482" t="s">
        <v>73</v>
      </c>
      <c r="J9482" t="s">
        <v>1740</v>
      </c>
      <c r="K9482" t="s">
        <v>1745</v>
      </c>
      <c r="L9482" t="s">
        <v>1740</v>
      </c>
    </row>
    <row r="9483" spans="1:12" x14ac:dyDescent="0.25">
      <c r="A9483" t="s">
        <v>11244</v>
      </c>
      <c r="B9483" t="s">
        <v>1306</v>
      </c>
      <c r="C9483" t="str">
        <f>VLOOKUP(FinTrust_Transaction_Data!B9483,FinTrust_Customer_Data!A:A,1,FALSE)</f>
        <v>FT-C01087</v>
      </c>
      <c r="D9483" s="6">
        <v>46026.99722222222</v>
      </c>
      <c r="E9483" t="s">
        <v>1753</v>
      </c>
      <c r="F9483">
        <v>63468.24</v>
      </c>
      <c r="G9483" t="s">
        <v>19</v>
      </c>
      <c r="H9483" t="s">
        <v>1754</v>
      </c>
      <c r="I9483" t="s">
        <v>59</v>
      </c>
      <c r="J9483" t="s">
        <v>1740</v>
      </c>
      <c r="K9483" t="s">
        <v>1745</v>
      </c>
      <c r="L9483" t="s">
        <v>1740</v>
      </c>
    </row>
    <row r="9484" spans="1:12" x14ac:dyDescent="0.25">
      <c r="A9484" t="s">
        <v>11245</v>
      </c>
      <c r="B9484" t="s">
        <v>625</v>
      </c>
      <c r="C9484" t="str">
        <f>VLOOKUP(FinTrust_Transaction_Data!B9484,FinTrust_Customer_Data!A:A,1,FALSE)</f>
        <v>FT-C00425</v>
      </c>
      <c r="D9484" s="6">
        <v>46072.646527777775</v>
      </c>
      <c r="E9484" t="s">
        <v>1761</v>
      </c>
      <c r="F9484">
        <v>63479.57</v>
      </c>
      <c r="G9484" t="s">
        <v>19</v>
      </c>
      <c r="H9484" t="s">
        <v>1747</v>
      </c>
      <c r="I9484" t="s">
        <v>59</v>
      </c>
      <c r="J9484" t="s">
        <v>1740</v>
      </c>
      <c r="K9484" t="s">
        <v>1745</v>
      </c>
      <c r="L9484" t="s">
        <v>1740</v>
      </c>
    </row>
    <row r="9485" spans="1:12" x14ac:dyDescent="0.25">
      <c r="A9485" t="s">
        <v>11246</v>
      </c>
      <c r="B9485" t="s">
        <v>561</v>
      </c>
      <c r="C9485" t="str">
        <f>VLOOKUP(FinTrust_Transaction_Data!B9485,FinTrust_Customer_Data!A:A,1,FALSE)</f>
        <v>FT-C00369</v>
      </c>
      <c r="D9485" s="6">
        <v>46092.057638888888</v>
      </c>
      <c r="E9485" t="s">
        <v>1746</v>
      </c>
      <c r="F9485">
        <v>63544.21</v>
      </c>
      <c r="G9485" t="s">
        <v>19</v>
      </c>
      <c r="H9485" t="s">
        <v>1739</v>
      </c>
      <c r="I9485" t="s">
        <v>23</v>
      </c>
      <c r="J9485" t="s">
        <v>1740</v>
      </c>
      <c r="K9485" t="s">
        <v>1745</v>
      </c>
      <c r="L9485" t="s">
        <v>1740</v>
      </c>
    </row>
    <row r="9486" spans="1:12" x14ac:dyDescent="0.25">
      <c r="A9486" t="s">
        <v>11247</v>
      </c>
      <c r="B9486" t="s">
        <v>484</v>
      </c>
      <c r="C9486" t="str">
        <f>VLOOKUP(FinTrust_Transaction_Data!B9486,FinTrust_Customer_Data!A:A,1,FALSE)</f>
        <v>FT-C00302</v>
      </c>
      <c r="D9486" s="6">
        <v>46026.074999999997</v>
      </c>
      <c r="E9486" t="s">
        <v>1759</v>
      </c>
      <c r="F9486">
        <v>63566.879999999997</v>
      </c>
      <c r="G9486" t="s">
        <v>19</v>
      </c>
      <c r="H9486" t="s">
        <v>1739</v>
      </c>
      <c r="I9486" t="s">
        <v>29</v>
      </c>
      <c r="J9486" t="s">
        <v>1740</v>
      </c>
      <c r="K9486" t="s">
        <v>1745</v>
      </c>
      <c r="L9486" t="s">
        <v>1740</v>
      </c>
    </row>
    <row r="9487" spans="1:12" x14ac:dyDescent="0.25">
      <c r="A9487" t="s">
        <v>11248</v>
      </c>
      <c r="B9487" t="s">
        <v>595</v>
      </c>
      <c r="C9487" t="str">
        <f>VLOOKUP(FinTrust_Transaction_Data!B9487,FinTrust_Customer_Data!A:A,1,FALSE)</f>
        <v>FT-C00398</v>
      </c>
      <c r="D9487" s="6">
        <v>46045.70416666667</v>
      </c>
      <c r="E9487" t="s">
        <v>1746</v>
      </c>
      <c r="F9487">
        <v>63572.959999999999</v>
      </c>
      <c r="G9487" t="s">
        <v>1738</v>
      </c>
      <c r="H9487" t="s">
        <v>1747</v>
      </c>
      <c r="I9487" t="s">
        <v>23</v>
      </c>
      <c r="J9487" t="s">
        <v>1740</v>
      </c>
      <c r="K9487" t="s">
        <v>1745</v>
      </c>
      <c r="L9487" t="s">
        <v>1740</v>
      </c>
    </row>
    <row r="9488" spans="1:12" x14ac:dyDescent="0.25">
      <c r="A9488" t="s">
        <v>11249</v>
      </c>
      <c r="B9488" t="s">
        <v>1254</v>
      </c>
      <c r="C9488" t="str">
        <f>VLOOKUP(FinTrust_Transaction_Data!B9488,FinTrust_Customer_Data!A:A,1,FALSE)</f>
        <v>FT-C01035</v>
      </c>
      <c r="D9488" s="6">
        <v>46031.340277777781</v>
      </c>
      <c r="E9488" t="s">
        <v>1746</v>
      </c>
      <c r="F9488">
        <v>63653.03</v>
      </c>
      <c r="G9488" t="s">
        <v>19</v>
      </c>
      <c r="H9488" t="s">
        <v>1747</v>
      </c>
      <c r="I9488" t="s">
        <v>37</v>
      </c>
      <c r="J9488" t="s">
        <v>1740</v>
      </c>
      <c r="K9488" t="s">
        <v>1745</v>
      </c>
      <c r="L9488" t="s">
        <v>1740</v>
      </c>
    </row>
    <row r="9489" spans="1:12" x14ac:dyDescent="0.25">
      <c r="A9489" t="s">
        <v>11250</v>
      </c>
      <c r="B9489" t="s">
        <v>1433</v>
      </c>
      <c r="C9489" t="str">
        <f>VLOOKUP(FinTrust_Transaction_Data!B9489,FinTrust_Customer_Data!A:A,1,FALSE)</f>
        <v>FT-C01214</v>
      </c>
      <c r="D9489" s="6">
        <v>46066.375694444447</v>
      </c>
      <c r="E9489" t="s">
        <v>1746</v>
      </c>
      <c r="F9489">
        <v>63654.97</v>
      </c>
      <c r="G9489" t="s">
        <v>1742</v>
      </c>
      <c r="H9489" t="s">
        <v>1751</v>
      </c>
      <c r="I9489" t="s">
        <v>59</v>
      </c>
      <c r="J9489" t="s">
        <v>1740</v>
      </c>
      <c r="K9489" t="s">
        <v>1745</v>
      </c>
      <c r="L9489" t="s">
        <v>1740</v>
      </c>
    </row>
    <row r="9490" spans="1:12" x14ac:dyDescent="0.25">
      <c r="A9490" t="s">
        <v>11251</v>
      </c>
      <c r="B9490" t="s">
        <v>941</v>
      </c>
      <c r="C9490" t="str">
        <f>VLOOKUP(FinTrust_Transaction_Data!B9490,FinTrust_Customer_Data!A:A,1,FALSE)</f>
        <v>FT-C00725</v>
      </c>
      <c r="D9490" s="6">
        <v>46072.96875</v>
      </c>
      <c r="E9490" t="s">
        <v>1746</v>
      </c>
      <c r="F9490">
        <v>63658.29</v>
      </c>
      <c r="G9490" t="s">
        <v>1742</v>
      </c>
      <c r="H9490" t="s">
        <v>1751</v>
      </c>
      <c r="I9490" t="s">
        <v>23</v>
      </c>
      <c r="J9490" t="s">
        <v>1740</v>
      </c>
      <c r="K9490" t="s">
        <v>1745</v>
      </c>
      <c r="L9490" t="s">
        <v>1740</v>
      </c>
    </row>
    <row r="9491" spans="1:12" x14ac:dyDescent="0.25">
      <c r="A9491" t="s">
        <v>11252</v>
      </c>
      <c r="B9491" t="s">
        <v>1168</v>
      </c>
      <c r="C9491" t="str">
        <f>VLOOKUP(FinTrust_Transaction_Data!B9491,FinTrust_Customer_Data!A:A,1,FALSE)</f>
        <v>FT-C00949</v>
      </c>
      <c r="D9491" s="6">
        <v>46058.372916666667</v>
      </c>
      <c r="E9491" t="s">
        <v>1746</v>
      </c>
      <c r="F9491">
        <v>63712.61</v>
      </c>
      <c r="G9491" t="s">
        <v>19</v>
      </c>
      <c r="H9491" t="s">
        <v>1754</v>
      </c>
      <c r="I9491" t="s">
        <v>37</v>
      </c>
      <c r="J9491" t="s">
        <v>1740</v>
      </c>
      <c r="K9491" t="s">
        <v>1745</v>
      </c>
      <c r="L9491" t="s">
        <v>1740</v>
      </c>
    </row>
    <row r="9492" spans="1:12" x14ac:dyDescent="0.25">
      <c r="A9492" t="s">
        <v>11253</v>
      </c>
      <c r="B9492" t="s">
        <v>666</v>
      </c>
      <c r="C9492" t="str">
        <f>VLOOKUP(FinTrust_Transaction_Data!B9492,FinTrust_Customer_Data!A:A,1,FALSE)</f>
        <v>FT-C00462</v>
      </c>
      <c r="D9492" s="6">
        <v>46038.503472222219</v>
      </c>
      <c r="E9492" t="s">
        <v>1759</v>
      </c>
      <c r="F9492">
        <v>63723.33</v>
      </c>
      <c r="G9492" t="s">
        <v>47</v>
      </c>
      <c r="H9492" t="s">
        <v>1747</v>
      </c>
      <c r="I9492" t="s">
        <v>73</v>
      </c>
      <c r="J9492" t="s">
        <v>1740</v>
      </c>
      <c r="K9492" t="s">
        <v>1755</v>
      </c>
      <c r="L9492" t="s">
        <v>1748</v>
      </c>
    </row>
    <row r="9493" spans="1:12" x14ac:dyDescent="0.25">
      <c r="A9493" t="s">
        <v>11254</v>
      </c>
      <c r="B9493" t="s">
        <v>705</v>
      </c>
      <c r="C9493" t="str">
        <f>VLOOKUP(FinTrust_Transaction_Data!B9493,FinTrust_Customer_Data!A:A,1,FALSE)</f>
        <v>FT-C00496</v>
      </c>
      <c r="D9493" s="6">
        <v>46069.061111111114</v>
      </c>
      <c r="E9493" t="s">
        <v>1761</v>
      </c>
      <c r="F9493">
        <v>63739.7</v>
      </c>
      <c r="G9493" t="s">
        <v>19</v>
      </c>
      <c r="H9493" t="s">
        <v>1747</v>
      </c>
      <c r="I9493" t="s">
        <v>59</v>
      </c>
      <c r="J9493" t="s">
        <v>1740</v>
      </c>
      <c r="K9493" t="s">
        <v>1745</v>
      </c>
      <c r="L9493" t="s">
        <v>1740</v>
      </c>
    </row>
    <row r="9494" spans="1:12" x14ac:dyDescent="0.25">
      <c r="A9494" t="s">
        <v>11255</v>
      </c>
      <c r="B9494" t="s">
        <v>137</v>
      </c>
      <c r="C9494" t="str">
        <f>VLOOKUP(FinTrust_Transaction_Data!B9494,FinTrust_Customer_Data!A:A,1,FALSE)</f>
        <v>FT-C00053</v>
      </c>
      <c r="D9494" s="6">
        <v>46045.90625</v>
      </c>
      <c r="E9494" t="s">
        <v>1757</v>
      </c>
      <c r="F9494">
        <v>63807.49</v>
      </c>
      <c r="G9494" t="s">
        <v>1738</v>
      </c>
      <c r="H9494" t="s">
        <v>1754</v>
      </c>
      <c r="I9494" t="s">
        <v>59</v>
      </c>
      <c r="J9494" t="s">
        <v>1740</v>
      </c>
      <c r="K9494" t="s">
        <v>1745</v>
      </c>
      <c r="L9494" t="s">
        <v>1748</v>
      </c>
    </row>
    <row r="9495" spans="1:12" x14ac:dyDescent="0.25">
      <c r="A9495" t="s">
        <v>11256</v>
      </c>
      <c r="B9495" t="s">
        <v>975</v>
      </c>
      <c r="C9495" t="str">
        <f>VLOOKUP(FinTrust_Transaction_Data!B9495,FinTrust_Customer_Data!A:A,1,FALSE)</f>
        <v>FT-C00757</v>
      </c>
      <c r="D9495" s="6">
        <v>46023.884722222225</v>
      </c>
      <c r="E9495" t="s">
        <v>1753</v>
      </c>
      <c r="F9495">
        <v>63825.53</v>
      </c>
      <c r="G9495" t="s">
        <v>50</v>
      </c>
      <c r="H9495" t="s">
        <v>1739</v>
      </c>
      <c r="I9495" t="s">
        <v>73</v>
      </c>
      <c r="J9495" t="s">
        <v>1748</v>
      </c>
      <c r="K9495" t="s">
        <v>1745</v>
      </c>
      <c r="L9495" t="s">
        <v>1740</v>
      </c>
    </row>
    <row r="9496" spans="1:12" x14ac:dyDescent="0.25">
      <c r="A9496" t="s">
        <v>11257</v>
      </c>
      <c r="B9496" t="s">
        <v>1019</v>
      </c>
      <c r="C9496" t="str">
        <f>VLOOKUP(FinTrust_Transaction_Data!B9496,FinTrust_Customer_Data!A:A,1,FALSE)</f>
        <v>FT-C00800</v>
      </c>
      <c r="D9496" s="6">
        <v>46076.651388888888</v>
      </c>
      <c r="E9496" t="s">
        <v>1757</v>
      </c>
      <c r="F9496">
        <v>63874.78</v>
      </c>
      <c r="G9496" t="s">
        <v>1742</v>
      </c>
      <c r="H9496" t="s">
        <v>1739</v>
      </c>
      <c r="I9496" t="s">
        <v>29</v>
      </c>
      <c r="J9496" t="s">
        <v>1740</v>
      </c>
      <c r="K9496" t="s">
        <v>1745</v>
      </c>
      <c r="L9496" t="s">
        <v>1748</v>
      </c>
    </row>
    <row r="9497" spans="1:12" x14ac:dyDescent="0.25">
      <c r="A9497" t="s">
        <v>11258</v>
      </c>
      <c r="B9497" t="s">
        <v>1487</v>
      </c>
      <c r="C9497" t="str">
        <f>VLOOKUP(FinTrust_Transaction_Data!B9497,FinTrust_Customer_Data!A:A,1,FALSE)</f>
        <v>FT-C01268</v>
      </c>
      <c r="D9497" s="6">
        <v>46045.868750000001</v>
      </c>
      <c r="E9497" t="s">
        <v>1761</v>
      </c>
      <c r="F9497">
        <v>64049.5</v>
      </c>
      <c r="G9497" t="s">
        <v>19</v>
      </c>
      <c r="H9497" t="s">
        <v>1747</v>
      </c>
      <c r="I9497" t="s">
        <v>37</v>
      </c>
      <c r="J9497" t="s">
        <v>1740</v>
      </c>
      <c r="K9497" t="s">
        <v>1741</v>
      </c>
      <c r="L9497" t="s">
        <v>1748</v>
      </c>
    </row>
    <row r="9498" spans="1:12" x14ac:dyDescent="0.25">
      <c r="A9498" t="s">
        <v>11259</v>
      </c>
      <c r="B9498" t="s">
        <v>357</v>
      </c>
      <c r="C9498" t="str">
        <f>VLOOKUP(FinTrust_Transaction_Data!B9498,FinTrust_Customer_Data!A:A,1,FALSE)</f>
        <v>FT-C00198</v>
      </c>
      <c r="D9498" s="6">
        <v>46071.634027777778</v>
      </c>
      <c r="E9498" t="s">
        <v>1753</v>
      </c>
      <c r="F9498">
        <v>64112.42</v>
      </c>
      <c r="G9498" t="s">
        <v>1738</v>
      </c>
      <c r="H9498" t="s">
        <v>1747</v>
      </c>
      <c r="I9498" t="s">
        <v>23</v>
      </c>
      <c r="J9498" t="s">
        <v>1740</v>
      </c>
      <c r="K9498" t="s">
        <v>1745</v>
      </c>
      <c r="L9498" t="s">
        <v>1740</v>
      </c>
    </row>
    <row r="9499" spans="1:12" x14ac:dyDescent="0.25">
      <c r="A9499" t="s">
        <v>11260</v>
      </c>
      <c r="B9499" t="s">
        <v>827</v>
      </c>
      <c r="C9499" t="str">
        <f>VLOOKUP(FinTrust_Transaction_Data!B9499,FinTrust_Customer_Data!A:A,1,FALSE)</f>
        <v>FT-C00615</v>
      </c>
      <c r="D9499" s="6">
        <v>46055.32708333333</v>
      </c>
      <c r="E9499" t="s">
        <v>1753</v>
      </c>
      <c r="F9499">
        <v>64131.43</v>
      </c>
      <c r="G9499" t="s">
        <v>1738</v>
      </c>
      <c r="H9499" t="s">
        <v>1754</v>
      </c>
      <c r="I9499" t="s">
        <v>15</v>
      </c>
      <c r="J9499" t="s">
        <v>1740</v>
      </c>
      <c r="K9499" t="s">
        <v>1745</v>
      </c>
      <c r="L9499" t="s">
        <v>1740</v>
      </c>
    </row>
    <row r="9500" spans="1:12" x14ac:dyDescent="0.25">
      <c r="A9500" t="s">
        <v>11261</v>
      </c>
      <c r="B9500" t="s">
        <v>1193</v>
      </c>
      <c r="C9500" t="str">
        <f>VLOOKUP(FinTrust_Transaction_Data!B9500,FinTrust_Customer_Data!A:A,1,FALSE)</f>
        <v>FT-C00974</v>
      </c>
      <c r="D9500" s="6">
        <v>46048.65902777778</v>
      </c>
      <c r="E9500" t="s">
        <v>1759</v>
      </c>
      <c r="F9500">
        <v>64161.63</v>
      </c>
      <c r="G9500" t="s">
        <v>19</v>
      </c>
      <c r="H9500" t="s">
        <v>1747</v>
      </c>
      <c r="I9500" t="s">
        <v>23</v>
      </c>
      <c r="J9500" t="s">
        <v>1740</v>
      </c>
      <c r="K9500" t="s">
        <v>1745</v>
      </c>
      <c r="L9500" t="s">
        <v>1748</v>
      </c>
    </row>
    <row r="9501" spans="1:12" x14ac:dyDescent="0.25">
      <c r="A9501" t="s">
        <v>11262</v>
      </c>
      <c r="B9501" t="s">
        <v>1449</v>
      </c>
      <c r="C9501" t="str">
        <f>VLOOKUP(FinTrust_Transaction_Data!B9501,FinTrust_Customer_Data!A:A,1,FALSE)</f>
        <v>FT-C01230</v>
      </c>
      <c r="D9501" s="6">
        <v>46085.854861111111</v>
      </c>
      <c r="E9501" t="s">
        <v>1757</v>
      </c>
      <c r="F9501">
        <v>64163.360000000001</v>
      </c>
      <c r="G9501" t="s">
        <v>19</v>
      </c>
      <c r="H9501" t="s">
        <v>1739</v>
      </c>
      <c r="I9501" t="s">
        <v>73</v>
      </c>
      <c r="J9501" t="s">
        <v>1740</v>
      </c>
      <c r="K9501" t="s">
        <v>1745</v>
      </c>
      <c r="L9501" t="s">
        <v>1740</v>
      </c>
    </row>
    <row r="9502" spans="1:12" x14ac:dyDescent="0.25">
      <c r="A9502" t="s">
        <v>11263</v>
      </c>
      <c r="B9502" t="s">
        <v>284</v>
      </c>
      <c r="C9502" t="str">
        <f>VLOOKUP(FinTrust_Transaction_Data!B9502,FinTrust_Customer_Data!A:A,1,FALSE)</f>
        <v>FT-C00151</v>
      </c>
      <c r="D9502" s="6">
        <v>46108.97152777778</v>
      </c>
      <c r="E9502" t="s">
        <v>1753</v>
      </c>
      <c r="F9502">
        <v>64212.89</v>
      </c>
      <c r="G9502" t="s">
        <v>1738</v>
      </c>
      <c r="H9502" t="s">
        <v>1751</v>
      </c>
      <c r="I9502" t="s">
        <v>73</v>
      </c>
      <c r="J9502" t="s">
        <v>1740</v>
      </c>
      <c r="K9502" t="s">
        <v>1745</v>
      </c>
      <c r="L9502" t="s">
        <v>1740</v>
      </c>
    </row>
    <row r="9503" spans="1:12" x14ac:dyDescent="0.25">
      <c r="A9503" t="s">
        <v>11264</v>
      </c>
      <c r="B9503" t="s">
        <v>499</v>
      </c>
      <c r="C9503" t="str">
        <f>VLOOKUP(FinTrust_Transaction_Data!B9503,FinTrust_Customer_Data!A:A,1,FALSE)</f>
        <v>FT-C00314</v>
      </c>
      <c r="D9503" s="6">
        <v>46112.849305555559</v>
      </c>
      <c r="E9503" t="s">
        <v>1761</v>
      </c>
      <c r="F9503">
        <v>64228.68</v>
      </c>
      <c r="G9503" t="s">
        <v>19</v>
      </c>
      <c r="H9503" t="s">
        <v>1744</v>
      </c>
      <c r="I9503" t="s">
        <v>56</v>
      </c>
      <c r="J9503" t="s">
        <v>1740</v>
      </c>
      <c r="K9503" t="s">
        <v>1745</v>
      </c>
      <c r="L9503" t="s">
        <v>1740</v>
      </c>
    </row>
    <row r="9504" spans="1:12" x14ac:dyDescent="0.25">
      <c r="A9504" t="s">
        <v>11265</v>
      </c>
      <c r="B9504" t="s">
        <v>801</v>
      </c>
      <c r="C9504" t="str">
        <f>VLOOKUP(FinTrust_Transaction_Data!B9504,FinTrust_Customer_Data!A:A,1,FALSE)</f>
        <v>FT-C00589</v>
      </c>
      <c r="D9504" s="6">
        <v>46057.179861111108</v>
      </c>
      <c r="E9504" t="s">
        <v>1753</v>
      </c>
      <c r="F9504">
        <v>64237.66</v>
      </c>
      <c r="G9504" t="s">
        <v>1738</v>
      </c>
      <c r="H9504" t="s">
        <v>1747</v>
      </c>
      <c r="I9504" t="s">
        <v>29</v>
      </c>
      <c r="J9504" t="s">
        <v>1740</v>
      </c>
      <c r="K9504" t="s">
        <v>1745</v>
      </c>
      <c r="L9504" t="s">
        <v>1740</v>
      </c>
    </row>
    <row r="9505" spans="1:12" x14ac:dyDescent="0.25">
      <c r="A9505" t="s">
        <v>11266</v>
      </c>
      <c r="B9505" t="s">
        <v>1179</v>
      </c>
      <c r="C9505" t="str">
        <f>VLOOKUP(FinTrust_Transaction_Data!B9505,FinTrust_Customer_Data!A:A,1,FALSE)</f>
        <v>FT-C00960</v>
      </c>
      <c r="D9505" s="6">
        <v>46046.521527777775</v>
      </c>
      <c r="E9505" t="s">
        <v>1761</v>
      </c>
      <c r="F9505">
        <v>64261.37</v>
      </c>
      <c r="G9505" t="s">
        <v>1738</v>
      </c>
      <c r="H9505" t="s">
        <v>1747</v>
      </c>
      <c r="I9505" t="s">
        <v>56</v>
      </c>
      <c r="J9505" t="s">
        <v>1740</v>
      </c>
      <c r="K9505" t="s">
        <v>1745</v>
      </c>
      <c r="L9505" t="s">
        <v>1740</v>
      </c>
    </row>
    <row r="9506" spans="1:12" x14ac:dyDescent="0.25">
      <c r="A9506" t="s">
        <v>11267</v>
      </c>
      <c r="B9506" t="s">
        <v>449</v>
      </c>
      <c r="C9506" t="str">
        <f>VLOOKUP(FinTrust_Transaction_Data!B9506,FinTrust_Customer_Data!A:A,1,FALSE)</f>
        <v>FT-C00271</v>
      </c>
      <c r="D9506" s="6">
        <v>46093.902777777781</v>
      </c>
      <c r="E9506" t="s">
        <v>1761</v>
      </c>
      <c r="F9506">
        <v>64299.96</v>
      </c>
      <c r="G9506" t="s">
        <v>50</v>
      </c>
      <c r="H9506" t="s">
        <v>1739</v>
      </c>
      <c r="I9506" t="s">
        <v>23</v>
      </c>
      <c r="J9506" t="s">
        <v>1740</v>
      </c>
      <c r="K9506" t="s">
        <v>1745</v>
      </c>
      <c r="L9506" t="s">
        <v>1740</v>
      </c>
    </row>
    <row r="9507" spans="1:12" x14ac:dyDescent="0.25">
      <c r="A9507" t="s">
        <v>11268</v>
      </c>
      <c r="B9507" t="s">
        <v>978</v>
      </c>
      <c r="C9507" t="str">
        <f>VLOOKUP(FinTrust_Transaction_Data!B9507,FinTrust_Customer_Data!A:A,1,FALSE)</f>
        <v>FT-C00760</v>
      </c>
      <c r="D9507" s="6">
        <v>46043.348611111112</v>
      </c>
      <c r="E9507" t="s">
        <v>1746</v>
      </c>
      <c r="F9507">
        <v>64316.62</v>
      </c>
      <c r="G9507" t="s">
        <v>1742</v>
      </c>
      <c r="H9507" t="s">
        <v>1744</v>
      </c>
      <c r="I9507" t="s">
        <v>59</v>
      </c>
      <c r="J9507" t="s">
        <v>1740</v>
      </c>
      <c r="K9507" t="s">
        <v>1741</v>
      </c>
      <c r="L9507" t="s">
        <v>1740</v>
      </c>
    </row>
    <row r="9508" spans="1:12" x14ac:dyDescent="0.25">
      <c r="A9508" t="s">
        <v>11269</v>
      </c>
      <c r="B9508" t="s">
        <v>394</v>
      </c>
      <c r="C9508" t="str">
        <f>VLOOKUP(FinTrust_Transaction_Data!B9508,FinTrust_Customer_Data!A:A,1,FALSE)</f>
        <v>FT-C00225</v>
      </c>
      <c r="D9508" s="6">
        <v>46082.022222222222</v>
      </c>
      <c r="E9508" t="s">
        <v>1753</v>
      </c>
      <c r="F9508">
        <v>64335.22</v>
      </c>
      <c r="G9508" t="s">
        <v>19</v>
      </c>
      <c r="H9508" t="s">
        <v>1751</v>
      </c>
      <c r="I9508" t="s">
        <v>15</v>
      </c>
      <c r="J9508" t="s">
        <v>1740</v>
      </c>
      <c r="K9508" t="s">
        <v>1745</v>
      </c>
      <c r="L9508" t="s">
        <v>1748</v>
      </c>
    </row>
    <row r="9509" spans="1:12" x14ac:dyDescent="0.25">
      <c r="A9509" t="s">
        <v>11270</v>
      </c>
      <c r="B9509" t="s">
        <v>740</v>
      </c>
      <c r="C9509" t="str">
        <f>VLOOKUP(FinTrust_Transaction_Data!B9509,FinTrust_Customer_Data!A:A,1,FALSE)</f>
        <v>FT-C00529</v>
      </c>
      <c r="D9509" s="6">
        <v>46060.615277777775</v>
      </c>
      <c r="E9509" t="s">
        <v>1761</v>
      </c>
      <c r="F9509">
        <v>64398.7</v>
      </c>
      <c r="G9509" t="s">
        <v>19</v>
      </c>
      <c r="H9509" t="s">
        <v>1739</v>
      </c>
      <c r="I9509" t="s">
        <v>33</v>
      </c>
      <c r="J9509" t="s">
        <v>1740</v>
      </c>
      <c r="K9509" t="s">
        <v>1745</v>
      </c>
      <c r="L9509" t="s">
        <v>1740</v>
      </c>
    </row>
    <row r="9510" spans="1:12" x14ac:dyDescent="0.25">
      <c r="A9510" t="s">
        <v>11271</v>
      </c>
      <c r="B9510" t="s">
        <v>1101</v>
      </c>
      <c r="C9510" t="str">
        <f>VLOOKUP(FinTrust_Transaction_Data!B9510,FinTrust_Customer_Data!A:A,1,FALSE)</f>
        <v>FT-C00882</v>
      </c>
      <c r="D9510" s="6">
        <v>46036.178472222222</v>
      </c>
      <c r="E9510" t="s">
        <v>1757</v>
      </c>
      <c r="F9510">
        <v>64426.86</v>
      </c>
      <c r="G9510" t="s">
        <v>19</v>
      </c>
      <c r="H9510" t="s">
        <v>1747</v>
      </c>
      <c r="I9510" t="s">
        <v>59</v>
      </c>
      <c r="J9510" t="s">
        <v>1740</v>
      </c>
      <c r="K9510" t="s">
        <v>1745</v>
      </c>
      <c r="L9510" t="s">
        <v>1740</v>
      </c>
    </row>
    <row r="9511" spans="1:12" x14ac:dyDescent="0.25">
      <c r="A9511" t="s">
        <v>11272</v>
      </c>
      <c r="B9511" t="s">
        <v>1155</v>
      </c>
      <c r="C9511" t="str">
        <f>VLOOKUP(FinTrust_Transaction_Data!B9511,FinTrust_Customer_Data!A:A,1,FALSE)</f>
        <v>FT-C00936</v>
      </c>
      <c r="D9511" s="6">
        <v>46071.738888888889</v>
      </c>
      <c r="E9511" t="s">
        <v>1761</v>
      </c>
      <c r="F9511">
        <v>64473.98</v>
      </c>
      <c r="G9511" t="s">
        <v>47</v>
      </c>
      <c r="H9511" t="s">
        <v>1747</v>
      </c>
      <c r="I9511" t="s">
        <v>29</v>
      </c>
      <c r="J9511" t="s">
        <v>1740</v>
      </c>
      <c r="K9511" t="s">
        <v>1745</v>
      </c>
      <c r="L9511" t="s">
        <v>1740</v>
      </c>
    </row>
    <row r="9512" spans="1:12" x14ac:dyDescent="0.25">
      <c r="A9512" t="s">
        <v>11273</v>
      </c>
      <c r="B9512" t="s">
        <v>210</v>
      </c>
      <c r="C9512" t="str">
        <f>VLOOKUP(FinTrust_Transaction_Data!B9512,FinTrust_Customer_Data!A:A,1,FALSE)</f>
        <v>FT-C00099</v>
      </c>
      <c r="D9512" s="6">
        <v>46037.078472222223</v>
      </c>
      <c r="E9512" t="s">
        <v>1761</v>
      </c>
      <c r="F9512">
        <v>64584.15</v>
      </c>
      <c r="G9512" t="s">
        <v>19</v>
      </c>
      <c r="H9512" t="s">
        <v>1751</v>
      </c>
      <c r="I9512" t="s">
        <v>37</v>
      </c>
      <c r="J9512" t="s">
        <v>1740</v>
      </c>
      <c r="K9512" t="s">
        <v>1745</v>
      </c>
      <c r="L9512" t="s">
        <v>1740</v>
      </c>
    </row>
    <row r="9513" spans="1:12" x14ac:dyDescent="0.25">
      <c r="A9513" t="s">
        <v>11274</v>
      </c>
      <c r="B9513" t="s">
        <v>769</v>
      </c>
      <c r="C9513" t="str">
        <f>VLOOKUP(FinTrust_Transaction_Data!B9513,FinTrust_Customer_Data!A:A,1,FALSE)</f>
        <v>FT-C00557</v>
      </c>
      <c r="D9513" s="6">
        <v>46043.446527777778</v>
      </c>
      <c r="E9513" t="s">
        <v>1757</v>
      </c>
      <c r="F9513">
        <v>64594.66</v>
      </c>
      <c r="G9513" t="s">
        <v>19</v>
      </c>
      <c r="H9513" t="s">
        <v>1751</v>
      </c>
      <c r="I9513" t="s">
        <v>59</v>
      </c>
      <c r="J9513" t="s">
        <v>1740</v>
      </c>
      <c r="K9513" t="s">
        <v>1745</v>
      </c>
      <c r="L9513" t="s">
        <v>1740</v>
      </c>
    </row>
    <row r="9514" spans="1:12" x14ac:dyDescent="0.25">
      <c r="A9514" t="s">
        <v>11275</v>
      </c>
      <c r="B9514" t="s">
        <v>218</v>
      </c>
      <c r="C9514" t="str">
        <f>VLOOKUP(FinTrust_Transaction_Data!B9514,FinTrust_Customer_Data!A:A,1,FALSE)</f>
        <v>FT-C00106</v>
      </c>
      <c r="D9514" s="6">
        <v>46085.052083333336</v>
      </c>
      <c r="E9514" t="s">
        <v>1761</v>
      </c>
      <c r="F9514">
        <v>64608.69</v>
      </c>
      <c r="G9514" t="s">
        <v>19</v>
      </c>
      <c r="H9514" t="s">
        <v>1754</v>
      </c>
      <c r="I9514" t="s">
        <v>37</v>
      </c>
      <c r="J9514" t="s">
        <v>1740</v>
      </c>
      <c r="K9514" t="s">
        <v>1745</v>
      </c>
      <c r="L9514" t="s">
        <v>1748</v>
      </c>
    </row>
    <row r="9515" spans="1:12" x14ac:dyDescent="0.25">
      <c r="A9515" t="s">
        <v>11276</v>
      </c>
      <c r="B9515" t="s">
        <v>1688</v>
      </c>
      <c r="C9515" t="str">
        <f>VLOOKUP(FinTrust_Transaction_Data!B9515,FinTrust_Customer_Data!A:A,1,FALSE)</f>
        <v>FT-C01469</v>
      </c>
      <c r="D9515" s="6">
        <v>46032.607638888891</v>
      </c>
      <c r="E9515" t="s">
        <v>1753</v>
      </c>
      <c r="F9515">
        <v>64640.12</v>
      </c>
      <c r="G9515" t="s">
        <v>19</v>
      </c>
      <c r="H9515" t="s">
        <v>1739</v>
      </c>
      <c r="I9515" t="s">
        <v>29</v>
      </c>
      <c r="J9515" t="s">
        <v>1740</v>
      </c>
      <c r="K9515" t="s">
        <v>1745</v>
      </c>
      <c r="L9515" t="s">
        <v>1740</v>
      </c>
    </row>
    <row r="9516" spans="1:12" x14ac:dyDescent="0.25">
      <c r="A9516" t="s">
        <v>11277</v>
      </c>
      <c r="B9516" t="s">
        <v>1105</v>
      </c>
      <c r="C9516" t="str">
        <f>VLOOKUP(FinTrust_Transaction_Data!B9516,FinTrust_Customer_Data!A:A,1,FALSE)</f>
        <v>FT-C00886</v>
      </c>
      <c r="D9516" s="6">
        <v>46042.209027777775</v>
      </c>
      <c r="E9516" t="s">
        <v>1746</v>
      </c>
      <c r="F9516">
        <v>64684.74</v>
      </c>
      <c r="G9516" t="s">
        <v>1742</v>
      </c>
      <c r="H9516" t="s">
        <v>1747</v>
      </c>
      <c r="I9516" t="s">
        <v>15</v>
      </c>
      <c r="J9516" t="s">
        <v>1740</v>
      </c>
      <c r="K9516" t="s">
        <v>1745</v>
      </c>
      <c r="L9516" t="s">
        <v>1748</v>
      </c>
    </row>
    <row r="9517" spans="1:12" x14ac:dyDescent="0.25">
      <c r="A9517" t="s">
        <v>11278</v>
      </c>
      <c r="B9517" t="s">
        <v>1565</v>
      </c>
      <c r="C9517" t="str">
        <f>VLOOKUP(FinTrust_Transaction_Data!B9517,FinTrust_Customer_Data!A:A,1,FALSE)</f>
        <v>FT-C01346</v>
      </c>
      <c r="D9517" s="6">
        <v>46058.717361111114</v>
      </c>
      <c r="E9517" t="s">
        <v>1757</v>
      </c>
      <c r="F9517">
        <v>64764.37</v>
      </c>
      <c r="G9517" t="s">
        <v>50</v>
      </c>
      <c r="H9517" t="s">
        <v>1751</v>
      </c>
      <c r="I9517" t="s">
        <v>29</v>
      </c>
      <c r="J9517" t="s">
        <v>1740</v>
      </c>
      <c r="K9517" t="s">
        <v>1745</v>
      </c>
      <c r="L9517" t="s">
        <v>1740</v>
      </c>
    </row>
    <row r="9518" spans="1:12" x14ac:dyDescent="0.25">
      <c r="A9518" t="s">
        <v>11279</v>
      </c>
      <c r="B9518" t="s">
        <v>541</v>
      </c>
      <c r="C9518" t="str">
        <f>VLOOKUP(FinTrust_Transaction_Data!B9518,FinTrust_Customer_Data!A:A,1,FALSE)</f>
        <v>FT-C00350</v>
      </c>
      <c r="D9518" s="6">
        <v>46033.320833333331</v>
      </c>
      <c r="E9518" t="s">
        <v>1746</v>
      </c>
      <c r="F9518">
        <v>64767.74</v>
      </c>
      <c r="G9518" t="s">
        <v>1742</v>
      </c>
      <c r="H9518" t="s">
        <v>1739</v>
      </c>
      <c r="I9518" t="s">
        <v>29</v>
      </c>
      <c r="J9518" t="s">
        <v>1740</v>
      </c>
      <c r="K9518" t="s">
        <v>1745</v>
      </c>
      <c r="L9518" t="s">
        <v>1740</v>
      </c>
    </row>
    <row r="9519" spans="1:12" x14ac:dyDescent="0.25">
      <c r="A9519" t="s">
        <v>11280</v>
      </c>
      <c r="B9519" t="s">
        <v>748</v>
      </c>
      <c r="C9519" t="str">
        <f>VLOOKUP(FinTrust_Transaction_Data!B9519,FinTrust_Customer_Data!A:A,1,FALSE)</f>
        <v>FT-C00537</v>
      </c>
      <c r="D9519" s="6">
        <v>46103.691666666666</v>
      </c>
      <c r="E9519" t="s">
        <v>1761</v>
      </c>
      <c r="F9519">
        <v>64895.23</v>
      </c>
      <c r="G9519" t="s">
        <v>19</v>
      </c>
      <c r="H9519" t="s">
        <v>1747</v>
      </c>
      <c r="I9519" t="s">
        <v>33</v>
      </c>
      <c r="J9519" t="s">
        <v>1740</v>
      </c>
      <c r="K9519" t="s">
        <v>1745</v>
      </c>
      <c r="L9519" t="s">
        <v>1740</v>
      </c>
    </row>
    <row r="9520" spans="1:12" x14ac:dyDescent="0.25">
      <c r="A9520" t="s">
        <v>11281</v>
      </c>
      <c r="B9520" t="s">
        <v>1501</v>
      </c>
      <c r="C9520" t="str">
        <f>VLOOKUP(FinTrust_Transaction_Data!B9520,FinTrust_Customer_Data!A:A,1,FALSE)</f>
        <v>FT-C01282</v>
      </c>
      <c r="D9520" s="6">
        <v>46053.759722222225</v>
      </c>
      <c r="E9520" t="s">
        <v>1757</v>
      </c>
      <c r="F9520">
        <v>64935.7</v>
      </c>
      <c r="G9520" t="s">
        <v>1742</v>
      </c>
      <c r="H9520" t="s">
        <v>1739</v>
      </c>
      <c r="I9520" t="s">
        <v>37</v>
      </c>
      <c r="J9520" t="s">
        <v>1740</v>
      </c>
      <c r="K9520" t="s">
        <v>1745</v>
      </c>
      <c r="L9520" t="s">
        <v>1740</v>
      </c>
    </row>
    <row r="9521" spans="1:12" x14ac:dyDescent="0.25">
      <c r="A9521" t="s">
        <v>11282</v>
      </c>
      <c r="B9521" t="s">
        <v>1549</v>
      </c>
      <c r="C9521" t="str">
        <f>VLOOKUP(FinTrust_Transaction_Data!B9521,FinTrust_Customer_Data!A:A,1,FALSE)</f>
        <v>FT-C01330</v>
      </c>
      <c r="D9521" s="6">
        <v>46053.864583333336</v>
      </c>
      <c r="E9521" t="s">
        <v>1753</v>
      </c>
      <c r="F9521">
        <v>64968.56</v>
      </c>
      <c r="G9521" t="s">
        <v>19</v>
      </c>
      <c r="H9521" t="s">
        <v>1744</v>
      </c>
      <c r="I9521" t="s">
        <v>37</v>
      </c>
      <c r="J9521" t="s">
        <v>1740</v>
      </c>
      <c r="K9521" t="s">
        <v>1745</v>
      </c>
      <c r="L9521" t="s">
        <v>1740</v>
      </c>
    </row>
    <row r="9522" spans="1:12" x14ac:dyDescent="0.25">
      <c r="A9522" t="s">
        <v>11283</v>
      </c>
      <c r="B9522" t="s">
        <v>1259</v>
      </c>
      <c r="C9522" t="str">
        <f>VLOOKUP(FinTrust_Transaction_Data!B9522,FinTrust_Customer_Data!A:A,1,FALSE)</f>
        <v>FT-C01040</v>
      </c>
      <c r="D9522" s="6">
        <v>46043.626388888886</v>
      </c>
      <c r="E9522" t="s">
        <v>1753</v>
      </c>
      <c r="F9522">
        <v>64989.17</v>
      </c>
      <c r="G9522" t="s">
        <v>1742</v>
      </c>
      <c r="H9522" t="s">
        <v>1747</v>
      </c>
      <c r="I9522" t="s">
        <v>29</v>
      </c>
      <c r="J9522" t="s">
        <v>1740</v>
      </c>
      <c r="K9522" t="s">
        <v>1745</v>
      </c>
      <c r="L9522" t="s">
        <v>1740</v>
      </c>
    </row>
    <row r="9523" spans="1:12" x14ac:dyDescent="0.25">
      <c r="A9523" t="s">
        <v>11284</v>
      </c>
      <c r="B9523" t="s">
        <v>1076</v>
      </c>
      <c r="C9523" t="str">
        <f>VLOOKUP(FinTrust_Transaction_Data!B9523,FinTrust_Customer_Data!A:A,1,FALSE)</f>
        <v>FT-C00857</v>
      </c>
      <c r="D9523" s="6">
        <v>46055.477083333331</v>
      </c>
      <c r="E9523" t="s">
        <v>1746</v>
      </c>
      <c r="F9523">
        <v>65000.25</v>
      </c>
      <c r="G9523" t="s">
        <v>1742</v>
      </c>
      <c r="H9523" t="s">
        <v>1754</v>
      </c>
      <c r="I9523" t="s">
        <v>23</v>
      </c>
      <c r="J9523" t="s">
        <v>1748</v>
      </c>
      <c r="K9523" t="s">
        <v>1745</v>
      </c>
      <c r="L9523" t="s">
        <v>1748</v>
      </c>
    </row>
    <row r="9524" spans="1:12" x14ac:dyDescent="0.25">
      <c r="A9524" t="s">
        <v>11285</v>
      </c>
      <c r="B9524" t="s">
        <v>1657</v>
      </c>
      <c r="C9524" t="str">
        <f>VLOOKUP(FinTrust_Transaction_Data!B9524,FinTrust_Customer_Data!A:A,1,FALSE)</f>
        <v>FT-C01438</v>
      </c>
      <c r="D9524" s="6">
        <v>46023.99722222222</v>
      </c>
      <c r="E9524" t="s">
        <v>1757</v>
      </c>
      <c r="F9524">
        <v>65041.73</v>
      </c>
      <c r="G9524" t="s">
        <v>1738</v>
      </c>
      <c r="H9524" t="s">
        <v>1744</v>
      </c>
      <c r="I9524" t="s">
        <v>73</v>
      </c>
      <c r="J9524" t="s">
        <v>1740</v>
      </c>
      <c r="K9524" t="s">
        <v>1745</v>
      </c>
      <c r="L9524" t="s">
        <v>1748</v>
      </c>
    </row>
    <row r="9525" spans="1:12" x14ac:dyDescent="0.25">
      <c r="A9525" t="s">
        <v>11286</v>
      </c>
      <c r="B9525" t="s">
        <v>871</v>
      </c>
      <c r="C9525" t="str">
        <f>VLOOKUP(FinTrust_Transaction_Data!B9525,FinTrust_Customer_Data!A:A,1,FALSE)</f>
        <v>FT-C00656</v>
      </c>
      <c r="D9525" s="6">
        <v>46047.841666666667</v>
      </c>
      <c r="E9525" t="s">
        <v>1759</v>
      </c>
      <c r="F9525">
        <v>65076.5</v>
      </c>
      <c r="G9525" t="s">
        <v>1738</v>
      </c>
      <c r="H9525" t="s">
        <v>1744</v>
      </c>
      <c r="I9525" t="s">
        <v>56</v>
      </c>
      <c r="J9525" t="s">
        <v>1740</v>
      </c>
      <c r="K9525" t="s">
        <v>1745</v>
      </c>
      <c r="L9525" t="s">
        <v>1748</v>
      </c>
    </row>
    <row r="9526" spans="1:12" x14ac:dyDescent="0.25">
      <c r="A9526" t="s">
        <v>11287</v>
      </c>
      <c r="B9526" t="s">
        <v>1573</v>
      </c>
      <c r="C9526" t="str">
        <f>VLOOKUP(FinTrust_Transaction_Data!B9526,FinTrust_Customer_Data!A:A,1,FALSE)</f>
        <v>FT-C01354</v>
      </c>
      <c r="D9526" s="6">
        <v>46068.731249999997</v>
      </c>
      <c r="E9526" t="s">
        <v>1761</v>
      </c>
      <c r="F9526">
        <v>65100.08</v>
      </c>
      <c r="G9526" t="s">
        <v>1738</v>
      </c>
      <c r="H9526" t="s">
        <v>1751</v>
      </c>
      <c r="I9526" t="s">
        <v>33</v>
      </c>
      <c r="J9526" t="s">
        <v>1740</v>
      </c>
      <c r="K9526" t="s">
        <v>1745</v>
      </c>
      <c r="L9526" t="s">
        <v>1740</v>
      </c>
    </row>
    <row r="9527" spans="1:12" x14ac:dyDescent="0.25">
      <c r="A9527" t="s">
        <v>11288</v>
      </c>
      <c r="B9527" t="s">
        <v>1196</v>
      </c>
      <c r="C9527" t="str">
        <f>VLOOKUP(FinTrust_Transaction_Data!B9527,FinTrust_Customer_Data!A:A,1,FALSE)</f>
        <v>FT-C00977</v>
      </c>
      <c r="D9527" s="6">
        <v>46065.100694444445</v>
      </c>
      <c r="E9527" t="s">
        <v>1753</v>
      </c>
      <c r="F9527">
        <v>65113.98</v>
      </c>
      <c r="G9527" t="s">
        <v>50</v>
      </c>
      <c r="H9527" t="s">
        <v>1739</v>
      </c>
      <c r="I9527" t="s">
        <v>29</v>
      </c>
      <c r="J9527" t="s">
        <v>1740</v>
      </c>
      <c r="K9527" t="s">
        <v>1745</v>
      </c>
      <c r="L9527" t="s">
        <v>1748</v>
      </c>
    </row>
    <row r="9528" spans="1:12" x14ac:dyDescent="0.25">
      <c r="A9528" t="s">
        <v>11289</v>
      </c>
      <c r="B9528" t="s">
        <v>1180</v>
      </c>
      <c r="C9528" t="str">
        <f>VLOOKUP(FinTrust_Transaction_Data!B9528,FinTrust_Customer_Data!A:A,1,FALSE)</f>
        <v>FT-C00961</v>
      </c>
      <c r="D9528" s="6">
        <v>46055.342361111114</v>
      </c>
      <c r="E9528" t="s">
        <v>1753</v>
      </c>
      <c r="F9528">
        <v>65147.37</v>
      </c>
      <c r="G9528" t="s">
        <v>19</v>
      </c>
      <c r="H9528" t="s">
        <v>1747</v>
      </c>
      <c r="I9528" t="s">
        <v>73</v>
      </c>
      <c r="J9528" t="s">
        <v>1740</v>
      </c>
      <c r="K9528" t="s">
        <v>1745</v>
      </c>
      <c r="L9528" t="s">
        <v>1740</v>
      </c>
    </row>
    <row r="9529" spans="1:12" x14ac:dyDescent="0.25">
      <c r="A9529" t="s">
        <v>11290</v>
      </c>
      <c r="B9529" t="s">
        <v>193</v>
      </c>
      <c r="C9529" t="str">
        <f>VLOOKUP(FinTrust_Transaction_Data!B9529,FinTrust_Customer_Data!A:A,1,FALSE)</f>
        <v>FT-C00088</v>
      </c>
      <c r="D9529" s="6">
        <v>46070.508333333331</v>
      </c>
      <c r="E9529" t="s">
        <v>1753</v>
      </c>
      <c r="F9529">
        <v>65171.01</v>
      </c>
      <c r="G9529" t="s">
        <v>1742</v>
      </c>
      <c r="H9529" t="s">
        <v>1739</v>
      </c>
      <c r="I9529" t="s">
        <v>15</v>
      </c>
      <c r="J9529" t="s">
        <v>1740</v>
      </c>
      <c r="K9529" t="s">
        <v>1745</v>
      </c>
      <c r="L9529" t="s">
        <v>1740</v>
      </c>
    </row>
    <row r="9530" spans="1:12" x14ac:dyDescent="0.25">
      <c r="A9530" t="s">
        <v>11291</v>
      </c>
      <c r="B9530" t="s">
        <v>522</v>
      </c>
      <c r="C9530" t="str">
        <f>VLOOKUP(FinTrust_Transaction_Data!B9530,FinTrust_Customer_Data!A:A,1,FALSE)</f>
        <v>FT-C00333</v>
      </c>
      <c r="D9530" s="6">
        <v>46110.861805555556</v>
      </c>
      <c r="E9530" t="s">
        <v>1761</v>
      </c>
      <c r="F9530">
        <v>65182.400000000001</v>
      </c>
      <c r="G9530" t="s">
        <v>19</v>
      </c>
      <c r="H9530" t="s">
        <v>1739</v>
      </c>
      <c r="I9530" t="s">
        <v>56</v>
      </c>
      <c r="J9530" t="s">
        <v>1740</v>
      </c>
      <c r="K9530" t="s">
        <v>1745</v>
      </c>
      <c r="L9530" t="s">
        <v>1740</v>
      </c>
    </row>
    <row r="9531" spans="1:12" x14ac:dyDescent="0.25">
      <c r="A9531" t="s">
        <v>11292</v>
      </c>
      <c r="B9531" t="s">
        <v>109</v>
      </c>
      <c r="C9531" t="str">
        <f>VLOOKUP(FinTrust_Transaction_Data!B9531,FinTrust_Customer_Data!A:A,1,FALSE)</f>
        <v>FT-C00037</v>
      </c>
      <c r="D9531" s="6">
        <v>46070.643750000003</v>
      </c>
      <c r="E9531" t="s">
        <v>1753</v>
      </c>
      <c r="F9531">
        <v>65218.64</v>
      </c>
      <c r="G9531" t="s">
        <v>19</v>
      </c>
      <c r="H9531" t="s">
        <v>1751</v>
      </c>
      <c r="I9531" t="s">
        <v>56</v>
      </c>
      <c r="J9531" t="s">
        <v>1740</v>
      </c>
      <c r="K9531" t="s">
        <v>1745</v>
      </c>
      <c r="L9531" t="s">
        <v>1740</v>
      </c>
    </row>
    <row r="9532" spans="1:12" x14ac:dyDescent="0.25">
      <c r="A9532" t="s">
        <v>11293</v>
      </c>
      <c r="B9532" t="s">
        <v>1415</v>
      </c>
      <c r="C9532" t="str">
        <f>VLOOKUP(FinTrust_Transaction_Data!B9532,FinTrust_Customer_Data!A:A,1,FALSE)</f>
        <v>FT-C01196</v>
      </c>
      <c r="D9532" s="6">
        <v>46104.036111111112</v>
      </c>
      <c r="E9532" t="s">
        <v>1753</v>
      </c>
      <c r="F9532">
        <v>65278.04</v>
      </c>
      <c r="G9532" t="s">
        <v>19</v>
      </c>
      <c r="H9532" t="s">
        <v>1744</v>
      </c>
      <c r="I9532" t="s">
        <v>15</v>
      </c>
      <c r="J9532" t="s">
        <v>1740</v>
      </c>
      <c r="K9532" t="s">
        <v>1745</v>
      </c>
      <c r="L9532" t="s">
        <v>1740</v>
      </c>
    </row>
    <row r="9533" spans="1:12" x14ac:dyDescent="0.25">
      <c r="A9533" t="s">
        <v>11294</v>
      </c>
      <c r="B9533" t="s">
        <v>1457</v>
      </c>
      <c r="C9533" t="str">
        <f>VLOOKUP(FinTrust_Transaction_Data!B9533,FinTrust_Customer_Data!A:A,1,FALSE)</f>
        <v>FT-C01238</v>
      </c>
      <c r="D9533" s="6">
        <v>46027.425000000003</v>
      </c>
      <c r="E9533" t="s">
        <v>1753</v>
      </c>
      <c r="F9533">
        <v>65383.11</v>
      </c>
      <c r="G9533" t="s">
        <v>1738</v>
      </c>
      <c r="H9533" t="s">
        <v>1751</v>
      </c>
      <c r="I9533" t="s">
        <v>56</v>
      </c>
      <c r="J9533" t="s">
        <v>1740</v>
      </c>
      <c r="K9533" t="s">
        <v>1745</v>
      </c>
      <c r="L9533" t="s">
        <v>1740</v>
      </c>
    </row>
    <row r="9534" spans="1:12" x14ac:dyDescent="0.25">
      <c r="A9534" t="s">
        <v>11295</v>
      </c>
      <c r="B9534" t="s">
        <v>1542</v>
      </c>
      <c r="C9534" t="str">
        <f>VLOOKUP(FinTrust_Transaction_Data!B9534,FinTrust_Customer_Data!A:A,1,FALSE)</f>
        <v>FT-C01323</v>
      </c>
      <c r="D9534" s="6">
        <v>46024.822222222225</v>
      </c>
      <c r="E9534" t="s">
        <v>1761</v>
      </c>
      <c r="F9534">
        <v>65387.86</v>
      </c>
      <c r="G9534" t="s">
        <v>19</v>
      </c>
      <c r="H9534" t="s">
        <v>1739</v>
      </c>
      <c r="I9534" t="s">
        <v>73</v>
      </c>
      <c r="J9534" t="s">
        <v>1740</v>
      </c>
      <c r="K9534" t="s">
        <v>1745</v>
      </c>
      <c r="L9534" t="s">
        <v>1740</v>
      </c>
    </row>
    <row r="9535" spans="1:12" x14ac:dyDescent="0.25">
      <c r="A9535" t="s">
        <v>11296</v>
      </c>
      <c r="B9535" t="s">
        <v>1591</v>
      </c>
      <c r="C9535" t="str">
        <f>VLOOKUP(FinTrust_Transaction_Data!B9535,FinTrust_Customer_Data!A:A,1,FALSE)</f>
        <v>FT-C01372</v>
      </c>
      <c r="D9535" s="6">
        <v>46051.922222222223</v>
      </c>
      <c r="E9535" t="s">
        <v>1746</v>
      </c>
      <c r="F9535">
        <v>65466.3</v>
      </c>
      <c r="G9535" t="s">
        <v>1738</v>
      </c>
      <c r="H9535" t="s">
        <v>1747</v>
      </c>
      <c r="I9535" t="s">
        <v>56</v>
      </c>
      <c r="J9535" t="s">
        <v>1740</v>
      </c>
      <c r="K9535" t="s">
        <v>1745</v>
      </c>
      <c r="L9535" t="s">
        <v>1740</v>
      </c>
    </row>
    <row r="9536" spans="1:12" x14ac:dyDescent="0.25">
      <c r="A9536" t="s">
        <v>11297</v>
      </c>
      <c r="B9536" t="s">
        <v>1241</v>
      </c>
      <c r="C9536" t="str">
        <f>VLOOKUP(FinTrust_Transaction_Data!B9536,FinTrust_Customer_Data!A:A,1,FALSE)</f>
        <v>FT-C01022</v>
      </c>
      <c r="D9536" s="6">
        <v>46057.607638888891</v>
      </c>
      <c r="E9536" t="s">
        <v>1746</v>
      </c>
      <c r="F9536">
        <v>65509.49</v>
      </c>
      <c r="G9536" t="s">
        <v>1742</v>
      </c>
      <c r="H9536" t="s">
        <v>1739</v>
      </c>
      <c r="I9536" t="s">
        <v>56</v>
      </c>
      <c r="J9536" t="s">
        <v>1740</v>
      </c>
      <c r="K9536" t="s">
        <v>1745</v>
      </c>
      <c r="L9536" t="s">
        <v>1740</v>
      </c>
    </row>
    <row r="9537" spans="1:12" x14ac:dyDescent="0.25">
      <c r="A9537" t="s">
        <v>11298</v>
      </c>
      <c r="B9537" t="s">
        <v>1392</v>
      </c>
      <c r="C9537" t="str">
        <f>VLOOKUP(FinTrust_Transaction_Data!B9537,FinTrust_Customer_Data!A:A,1,FALSE)</f>
        <v>FT-C01173</v>
      </c>
      <c r="D9537" s="6">
        <v>46078.781944444447</v>
      </c>
      <c r="E9537" t="s">
        <v>1753</v>
      </c>
      <c r="F9537">
        <v>65515.72</v>
      </c>
      <c r="G9537" t="s">
        <v>19</v>
      </c>
      <c r="H9537" t="s">
        <v>1747</v>
      </c>
      <c r="I9537" t="s">
        <v>56</v>
      </c>
      <c r="J9537" t="s">
        <v>1740</v>
      </c>
      <c r="K9537" t="s">
        <v>1749</v>
      </c>
      <c r="L9537" t="s">
        <v>1740</v>
      </c>
    </row>
    <row r="9538" spans="1:12" x14ac:dyDescent="0.25">
      <c r="A9538" t="s">
        <v>11299</v>
      </c>
      <c r="B9538" t="s">
        <v>1139</v>
      </c>
      <c r="C9538" t="str">
        <f>VLOOKUP(FinTrust_Transaction_Data!B9538,FinTrust_Customer_Data!A:A,1,FALSE)</f>
        <v>FT-C00920</v>
      </c>
      <c r="D9538" s="6">
        <v>46107.688888888886</v>
      </c>
      <c r="E9538" t="s">
        <v>1759</v>
      </c>
      <c r="F9538">
        <v>65552.7</v>
      </c>
      <c r="G9538" t="s">
        <v>19</v>
      </c>
      <c r="H9538" t="s">
        <v>1747</v>
      </c>
      <c r="I9538" t="s">
        <v>33</v>
      </c>
      <c r="J9538" t="s">
        <v>1740</v>
      </c>
      <c r="K9538" t="s">
        <v>1745</v>
      </c>
      <c r="L9538" t="s">
        <v>1748</v>
      </c>
    </row>
    <row r="9539" spans="1:12" x14ac:dyDescent="0.25">
      <c r="A9539" t="s">
        <v>11300</v>
      </c>
      <c r="B9539" t="s">
        <v>1422</v>
      </c>
      <c r="C9539" t="str">
        <f>VLOOKUP(FinTrust_Transaction_Data!B9539,FinTrust_Customer_Data!A:A,1,FALSE)</f>
        <v>FT-C01203</v>
      </c>
      <c r="D9539" s="6">
        <v>46094.188194444447</v>
      </c>
      <c r="E9539" t="s">
        <v>1761</v>
      </c>
      <c r="F9539">
        <v>65575.55</v>
      </c>
      <c r="G9539" t="s">
        <v>50</v>
      </c>
      <c r="H9539" t="s">
        <v>1739</v>
      </c>
      <c r="I9539" t="s">
        <v>29</v>
      </c>
      <c r="J9539" t="s">
        <v>1740</v>
      </c>
      <c r="K9539" t="s">
        <v>1745</v>
      </c>
      <c r="L9539" t="s">
        <v>1740</v>
      </c>
    </row>
    <row r="9540" spans="1:12" x14ac:dyDescent="0.25">
      <c r="A9540" t="s">
        <v>11301</v>
      </c>
      <c r="B9540" t="s">
        <v>447</v>
      </c>
      <c r="C9540" t="str">
        <f>VLOOKUP(FinTrust_Transaction_Data!B9540,FinTrust_Customer_Data!A:A,1,FALSE)</f>
        <v>FT-C00270</v>
      </c>
      <c r="D9540" s="6">
        <v>46042.509027777778</v>
      </c>
      <c r="E9540" t="s">
        <v>1761</v>
      </c>
      <c r="F9540">
        <v>65602.320000000007</v>
      </c>
      <c r="G9540" t="s">
        <v>1738</v>
      </c>
      <c r="H9540" t="s">
        <v>1744</v>
      </c>
      <c r="I9540" t="s">
        <v>37</v>
      </c>
      <c r="J9540" t="s">
        <v>1740</v>
      </c>
      <c r="K9540" t="s">
        <v>1741</v>
      </c>
      <c r="L9540" t="s">
        <v>1740</v>
      </c>
    </row>
    <row r="9541" spans="1:12" x14ac:dyDescent="0.25">
      <c r="A9541" t="s">
        <v>11302</v>
      </c>
      <c r="B9541" t="s">
        <v>578</v>
      </c>
      <c r="C9541" t="str">
        <f>VLOOKUP(FinTrust_Transaction_Data!B9541,FinTrust_Customer_Data!A:A,1,FALSE)</f>
        <v>FT-C00383</v>
      </c>
      <c r="D9541" s="6">
        <v>46089.304861111108</v>
      </c>
      <c r="E9541" t="s">
        <v>1757</v>
      </c>
      <c r="F9541">
        <v>65604.539999999994</v>
      </c>
      <c r="G9541" t="s">
        <v>1742</v>
      </c>
      <c r="H9541" t="s">
        <v>1747</v>
      </c>
      <c r="I9541" t="s">
        <v>33</v>
      </c>
      <c r="J9541" t="s">
        <v>1740</v>
      </c>
      <c r="K9541" t="s">
        <v>1745</v>
      </c>
      <c r="L9541" t="s">
        <v>1740</v>
      </c>
    </row>
    <row r="9542" spans="1:12" x14ac:dyDescent="0.25">
      <c r="A9542" t="s">
        <v>11303</v>
      </c>
      <c r="B9542" t="s">
        <v>875</v>
      </c>
      <c r="C9542" t="str">
        <f>VLOOKUP(FinTrust_Transaction_Data!B9542,FinTrust_Customer_Data!A:A,1,FALSE)</f>
        <v>FT-C00660</v>
      </c>
      <c r="D9542" s="6">
        <v>46087.242361111108</v>
      </c>
      <c r="E9542" t="s">
        <v>1759</v>
      </c>
      <c r="F9542">
        <v>65635.77</v>
      </c>
      <c r="G9542" t="s">
        <v>1738</v>
      </c>
      <c r="H9542" t="s">
        <v>1754</v>
      </c>
      <c r="I9542" t="s">
        <v>23</v>
      </c>
      <c r="J9542" t="s">
        <v>1740</v>
      </c>
      <c r="K9542" t="s">
        <v>1745</v>
      </c>
      <c r="L9542" t="s">
        <v>1740</v>
      </c>
    </row>
    <row r="9543" spans="1:12" x14ac:dyDescent="0.25">
      <c r="A9543" t="s">
        <v>11304</v>
      </c>
      <c r="B9543" t="s">
        <v>1503</v>
      </c>
      <c r="C9543" t="str">
        <f>VLOOKUP(FinTrust_Transaction_Data!B9543,FinTrust_Customer_Data!A:A,1,FALSE)</f>
        <v>FT-C01284</v>
      </c>
      <c r="D9543" s="6">
        <v>46084.197222222225</v>
      </c>
      <c r="E9543" t="s">
        <v>1746</v>
      </c>
      <c r="F9543">
        <v>65655.42</v>
      </c>
      <c r="G9543" t="s">
        <v>1742</v>
      </c>
      <c r="H9543" t="s">
        <v>1739</v>
      </c>
      <c r="I9543" t="s">
        <v>59</v>
      </c>
      <c r="J9543" t="s">
        <v>1740</v>
      </c>
      <c r="K9543" t="s">
        <v>1755</v>
      </c>
      <c r="L9543" t="s">
        <v>1740</v>
      </c>
    </row>
    <row r="9544" spans="1:12" x14ac:dyDescent="0.25">
      <c r="A9544" t="s">
        <v>11305</v>
      </c>
      <c r="B9544" t="s">
        <v>887</v>
      </c>
      <c r="C9544" t="str">
        <f>VLOOKUP(FinTrust_Transaction_Data!B9544,FinTrust_Customer_Data!A:A,1,FALSE)</f>
        <v>FT-C00672</v>
      </c>
      <c r="D9544" s="6">
        <v>46056.625</v>
      </c>
      <c r="E9544" t="s">
        <v>1761</v>
      </c>
      <c r="F9544">
        <v>65666.34</v>
      </c>
      <c r="G9544" t="s">
        <v>19</v>
      </c>
      <c r="H9544" t="s">
        <v>1751</v>
      </c>
      <c r="I9544" t="s">
        <v>56</v>
      </c>
      <c r="J9544" t="s">
        <v>1740</v>
      </c>
      <c r="K9544" t="s">
        <v>1745</v>
      </c>
      <c r="L9544" t="s">
        <v>1740</v>
      </c>
    </row>
    <row r="9545" spans="1:12" x14ac:dyDescent="0.25">
      <c r="A9545" t="s">
        <v>11306</v>
      </c>
      <c r="B9545" t="s">
        <v>1474</v>
      </c>
      <c r="C9545" t="str">
        <f>VLOOKUP(FinTrust_Transaction_Data!B9545,FinTrust_Customer_Data!A:A,1,FALSE)</f>
        <v>FT-C01255</v>
      </c>
      <c r="D9545" s="6">
        <v>46093.700694444444</v>
      </c>
      <c r="E9545" t="s">
        <v>1746</v>
      </c>
      <c r="F9545">
        <v>65680.28</v>
      </c>
      <c r="G9545" t="s">
        <v>19</v>
      </c>
      <c r="H9545" t="s">
        <v>1744</v>
      </c>
      <c r="I9545" t="s">
        <v>73</v>
      </c>
      <c r="J9545" t="s">
        <v>1740</v>
      </c>
      <c r="K9545" t="s">
        <v>1745</v>
      </c>
      <c r="L9545" t="s">
        <v>1740</v>
      </c>
    </row>
    <row r="9546" spans="1:12" x14ac:dyDescent="0.25">
      <c r="A9546" t="s">
        <v>11307</v>
      </c>
      <c r="B9546" t="s">
        <v>170</v>
      </c>
      <c r="C9546" t="str">
        <f>VLOOKUP(FinTrust_Transaction_Data!B9546,FinTrust_Customer_Data!A:A,1,FALSE)</f>
        <v>FT-C00073</v>
      </c>
      <c r="D9546" s="6">
        <v>46054.284722222219</v>
      </c>
      <c r="E9546" t="s">
        <v>1757</v>
      </c>
      <c r="F9546">
        <v>65685.83</v>
      </c>
      <c r="G9546" t="s">
        <v>19</v>
      </c>
      <c r="H9546" t="s">
        <v>1747</v>
      </c>
      <c r="I9546" t="s">
        <v>37</v>
      </c>
      <c r="J9546" t="s">
        <v>1748</v>
      </c>
      <c r="K9546" t="s">
        <v>1745</v>
      </c>
      <c r="L9546" t="s">
        <v>1740</v>
      </c>
    </row>
    <row r="9547" spans="1:12" x14ac:dyDescent="0.25">
      <c r="A9547" t="s">
        <v>11308</v>
      </c>
      <c r="B9547" t="s">
        <v>1244</v>
      </c>
      <c r="C9547" t="str">
        <f>VLOOKUP(FinTrust_Transaction_Data!B9547,FinTrust_Customer_Data!A:A,1,FALSE)</f>
        <v>FT-C01025</v>
      </c>
      <c r="D9547" s="6">
        <v>46076.629166666666</v>
      </c>
      <c r="E9547" t="s">
        <v>1757</v>
      </c>
      <c r="F9547">
        <v>65686.05</v>
      </c>
      <c r="G9547" t="s">
        <v>50</v>
      </c>
      <c r="H9547" t="s">
        <v>1744</v>
      </c>
      <c r="I9547" t="s">
        <v>59</v>
      </c>
      <c r="J9547" t="s">
        <v>1740</v>
      </c>
      <c r="K9547" t="s">
        <v>1745</v>
      </c>
      <c r="L9547" t="s">
        <v>1740</v>
      </c>
    </row>
    <row r="9548" spans="1:12" x14ac:dyDescent="0.25">
      <c r="A9548" t="s">
        <v>11309</v>
      </c>
      <c r="B9548" t="s">
        <v>1659</v>
      </c>
      <c r="C9548" t="str">
        <f>VLOOKUP(FinTrust_Transaction_Data!B9548,FinTrust_Customer_Data!A:A,1,FALSE)</f>
        <v>FT-C01440</v>
      </c>
      <c r="D9548" s="6">
        <v>46060.570138888892</v>
      </c>
      <c r="E9548" t="s">
        <v>1761</v>
      </c>
      <c r="F9548">
        <v>65719.33</v>
      </c>
      <c r="G9548" t="s">
        <v>47</v>
      </c>
      <c r="H9548" t="s">
        <v>1739</v>
      </c>
      <c r="I9548" t="s">
        <v>59</v>
      </c>
      <c r="J9548" t="s">
        <v>1740</v>
      </c>
      <c r="K9548" t="s">
        <v>1745</v>
      </c>
      <c r="L9548" t="s">
        <v>1740</v>
      </c>
    </row>
    <row r="9549" spans="1:12" x14ac:dyDescent="0.25">
      <c r="A9549" t="s">
        <v>11310</v>
      </c>
      <c r="B9549" t="s">
        <v>649</v>
      </c>
      <c r="C9549" t="str">
        <f>VLOOKUP(FinTrust_Transaction_Data!B9549,FinTrust_Customer_Data!A:A,1,FALSE)</f>
        <v>FT-C00448</v>
      </c>
      <c r="D9549" s="6">
        <v>46108.552083333336</v>
      </c>
      <c r="E9549" t="s">
        <v>1757</v>
      </c>
      <c r="F9549">
        <v>65722.429999999993</v>
      </c>
      <c r="G9549" t="s">
        <v>19</v>
      </c>
      <c r="H9549" t="s">
        <v>1739</v>
      </c>
      <c r="I9549" t="s">
        <v>56</v>
      </c>
      <c r="J9549" t="s">
        <v>1740</v>
      </c>
      <c r="K9549" t="s">
        <v>1745</v>
      </c>
      <c r="L9549" t="s">
        <v>1740</v>
      </c>
    </row>
    <row r="9550" spans="1:12" x14ac:dyDescent="0.25">
      <c r="A9550" t="s">
        <v>11311</v>
      </c>
      <c r="B9550" t="s">
        <v>579</v>
      </c>
      <c r="C9550" t="str">
        <f>VLOOKUP(FinTrust_Transaction_Data!B9550,FinTrust_Customer_Data!A:A,1,FALSE)</f>
        <v>FT-C00384</v>
      </c>
      <c r="D9550" s="6">
        <v>46106.174305555556</v>
      </c>
      <c r="E9550" t="s">
        <v>1757</v>
      </c>
      <c r="F9550">
        <v>65831.25</v>
      </c>
      <c r="G9550" t="s">
        <v>1738</v>
      </c>
      <c r="H9550" t="s">
        <v>1754</v>
      </c>
      <c r="I9550" t="s">
        <v>29</v>
      </c>
      <c r="J9550" t="s">
        <v>1740</v>
      </c>
      <c r="K9550" t="s">
        <v>1745</v>
      </c>
      <c r="L9550" t="s">
        <v>1740</v>
      </c>
    </row>
    <row r="9551" spans="1:12" x14ac:dyDescent="0.25">
      <c r="A9551" t="s">
        <v>11312</v>
      </c>
      <c r="B9551" t="s">
        <v>937</v>
      </c>
      <c r="C9551" t="str">
        <f>VLOOKUP(FinTrust_Transaction_Data!B9551,FinTrust_Customer_Data!A:A,1,FALSE)</f>
        <v>FT-C00721</v>
      </c>
      <c r="D9551" s="6">
        <v>46082.817361111112</v>
      </c>
      <c r="E9551" t="s">
        <v>1746</v>
      </c>
      <c r="F9551">
        <v>65855.350000000006</v>
      </c>
      <c r="G9551" t="s">
        <v>1742</v>
      </c>
      <c r="H9551" t="s">
        <v>1739</v>
      </c>
      <c r="I9551" t="s">
        <v>73</v>
      </c>
      <c r="J9551" t="s">
        <v>1740</v>
      </c>
      <c r="K9551" t="s">
        <v>1745</v>
      </c>
      <c r="L9551" t="s">
        <v>1740</v>
      </c>
    </row>
    <row r="9552" spans="1:12" x14ac:dyDescent="0.25">
      <c r="A9552" t="s">
        <v>11313</v>
      </c>
      <c r="B9552" t="s">
        <v>1157</v>
      </c>
      <c r="C9552" t="str">
        <f>VLOOKUP(FinTrust_Transaction_Data!B9552,FinTrust_Customer_Data!A:A,1,FALSE)</f>
        <v>FT-C00938</v>
      </c>
      <c r="D9552" s="6">
        <v>46111.45416666667</v>
      </c>
      <c r="E9552" t="s">
        <v>1753</v>
      </c>
      <c r="F9552">
        <v>65905.69</v>
      </c>
      <c r="G9552" t="s">
        <v>19</v>
      </c>
      <c r="H9552" t="s">
        <v>1747</v>
      </c>
      <c r="I9552" t="s">
        <v>29</v>
      </c>
      <c r="J9552" t="s">
        <v>1740</v>
      </c>
      <c r="K9552" t="s">
        <v>1745</v>
      </c>
      <c r="L9552" t="s">
        <v>1740</v>
      </c>
    </row>
    <row r="9553" spans="1:12" x14ac:dyDescent="0.25">
      <c r="A9553" t="s">
        <v>11314</v>
      </c>
      <c r="B9553" t="s">
        <v>216</v>
      </c>
      <c r="C9553" t="str">
        <f>VLOOKUP(FinTrust_Transaction_Data!B9553,FinTrust_Customer_Data!A:A,1,FALSE)</f>
        <v>FT-C00105</v>
      </c>
      <c r="D9553" s="6">
        <v>46081.30972222222</v>
      </c>
      <c r="E9553" t="s">
        <v>1757</v>
      </c>
      <c r="F9553">
        <v>65925.429999999993</v>
      </c>
      <c r="G9553" t="s">
        <v>19</v>
      </c>
      <c r="H9553" t="s">
        <v>1747</v>
      </c>
      <c r="I9553" t="s">
        <v>59</v>
      </c>
      <c r="J9553" t="s">
        <v>1740</v>
      </c>
      <c r="K9553" t="s">
        <v>1745</v>
      </c>
      <c r="L9553" t="s">
        <v>1740</v>
      </c>
    </row>
    <row r="9554" spans="1:12" x14ac:dyDescent="0.25">
      <c r="A9554" t="s">
        <v>11315</v>
      </c>
      <c r="B9554" t="s">
        <v>1117</v>
      </c>
      <c r="C9554" t="str">
        <f>VLOOKUP(FinTrust_Transaction_Data!B9554,FinTrust_Customer_Data!A:A,1,FALSE)</f>
        <v>FT-C00898</v>
      </c>
      <c r="D9554" s="6">
        <v>46086.882638888892</v>
      </c>
      <c r="E9554" t="s">
        <v>1757</v>
      </c>
      <c r="F9554">
        <v>65940.320000000007</v>
      </c>
      <c r="G9554" t="s">
        <v>19</v>
      </c>
      <c r="H9554" t="s">
        <v>1739</v>
      </c>
      <c r="I9554" t="s">
        <v>33</v>
      </c>
      <c r="J9554" t="s">
        <v>1740</v>
      </c>
      <c r="K9554" t="s">
        <v>1745</v>
      </c>
      <c r="L9554" t="s">
        <v>1740</v>
      </c>
    </row>
    <row r="9555" spans="1:12" x14ac:dyDescent="0.25">
      <c r="A9555" t="s">
        <v>11316</v>
      </c>
      <c r="B9555" t="s">
        <v>1359</v>
      </c>
      <c r="C9555" t="str">
        <f>VLOOKUP(FinTrust_Transaction_Data!B9555,FinTrust_Customer_Data!A:A,1,FALSE)</f>
        <v>FT-C01140</v>
      </c>
      <c r="D9555" s="6">
        <v>46066.720833333333</v>
      </c>
      <c r="E9555" t="s">
        <v>1759</v>
      </c>
      <c r="F9555">
        <v>65942.509999999995</v>
      </c>
      <c r="G9555" t="s">
        <v>19</v>
      </c>
      <c r="H9555" t="s">
        <v>1747</v>
      </c>
      <c r="I9555" t="s">
        <v>29</v>
      </c>
      <c r="J9555" t="s">
        <v>1740</v>
      </c>
      <c r="K9555" t="s">
        <v>1745</v>
      </c>
      <c r="L9555" t="s">
        <v>1740</v>
      </c>
    </row>
    <row r="9556" spans="1:12" x14ac:dyDescent="0.25">
      <c r="A9556" t="s">
        <v>11317</v>
      </c>
      <c r="B9556" t="s">
        <v>218</v>
      </c>
      <c r="C9556" t="str">
        <f>VLOOKUP(FinTrust_Transaction_Data!B9556,FinTrust_Customer_Data!A:A,1,FALSE)</f>
        <v>FT-C00106</v>
      </c>
      <c r="D9556" s="6">
        <v>46056.0625</v>
      </c>
      <c r="E9556" t="s">
        <v>1761</v>
      </c>
      <c r="F9556">
        <v>65974.37</v>
      </c>
      <c r="G9556" t="s">
        <v>50</v>
      </c>
      <c r="H9556" t="s">
        <v>1747</v>
      </c>
      <c r="I9556" t="s">
        <v>29</v>
      </c>
      <c r="J9556" t="s">
        <v>1740</v>
      </c>
      <c r="K9556" t="s">
        <v>1745</v>
      </c>
      <c r="L9556" t="s">
        <v>1748</v>
      </c>
    </row>
    <row r="9557" spans="1:12" x14ac:dyDescent="0.25">
      <c r="A9557" t="s">
        <v>11318</v>
      </c>
      <c r="B9557" t="s">
        <v>1108</v>
      </c>
      <c r="C9557" t="str">
        <f>VLOOKUP(FinTrust_Transaction_Data!B9557,FinTrust_Customer_Data!A:A,1,FALSE)</f>
        <v>FT-C00889</v>
      </c>
      <c r="D9557" s="6">
        <v>46112.744444444441</v>
      </c>
      <c r="E9557" t="s">
        <v>1759</v>
      </c>
      <c r="F9557">
        <v>65994.75</v>
      </c>
      <c r="G9557" t="s">
        <v>1738</v>
      </c>
      <c r="H9557" t="s">
        <v>1747</v>
      </c>
      <c r="I9557" t="s">
        <v>59</v>
      </c>
      <c r="J9557" t="s">
        <v>1740</v>
      </c>
      <c r="K9557" t="s">
        <v>1745</v>
      </c>
      <c r="L9557" t="s">
        <v>1748</v>
      </c>
    </row>
    <row r="9558" spans="1:12" x14ac:dyDescent="0.25">
      <c r="A9558" t="s">
        <v>11319</v>
      </c>
      <c r="B9558" t="s">
        <v>636</v>
      </c>
      <c r="C9558" t="str">
        <f>VLOOKUP(FinTrust_Transaction_Data!B9558,FinTrust_Customer_Data!A:A,1,FALSE)</f>
        <v>FT-C00435</v>
      </c>
      <c r="D9558" s="6">
        <v>46031.760416666664</v>
      </c>
      <c r="E9558" t="s">
        <v>1761</v>
      </c>
      <c r="F9558">
        <v>66043.490000000005</v>
      </c>
      <c r="G9558" t="s">
        <v>19</v>
      </c>
      <c r="H9558" t="s">
        <v>1747</v>
      </c>
      <c r="I9558" t="s">
        <v>29</v>
      </c>
      <c r="J9558" t="s">
        <v>1740</v>
      </c>
      <c r="K9558" t="s">
        <v>1745</v>
      </c>
      <c r="L9558" t="s">
        <v>1748</v>
      </c>
    </row>
    <row r="9559" spans="1:12" x14ac:dyDescent="0.25">
      <c r="A9559" t="s">
        <v>11320</v>
      </c>
      <c r="B9559" t="s">
        <v>647</v>
      </c>
      <c r="C9559" t="str">
        <f>VLOOKUP(FinTrust_Transaction_Data!B9559,FinTrust_Customer_Data!A:A,1,FALSE)</f>
        <v>FT-C00446</v>
      </c>
      <c r="D9559" s="6">
        <v>46077.094444444447</v>
      </c>
      <c r="E9559" t="s">
        <v>1746</v>
      </c>
      <c r="F9559">
        <v>66055.61</v>
      </c>
      <c r="G9559" t="s">
        <v>1738</v>
      </c>
      <c r="H9559" t="s">
        <v>1747</v>
      </c>
      <c r="I9559" t="s">
        <v>37</v>
      </c>
      <c r="J9559" t="s">
        <v>1740</v>
      </c>
      <c r="K9559" t="s">
        <v>1745</v>
      </c>
      <c r="L9559" t="s">
        <v>1740</v>
      </c>
    </row>
    <row r="9560" spans="1:12" x14ac:dyDescent="0.25">
      <c r="A9560" t="s">
        <v>11321</v>
      </c>
      <c r="B9560" t="s">
        <v>387</v>
      </c>
      <c r="C9560" t="str">
        <f>VLOOKUP(FinTrust_Transaction_Data!B9560,FinTrust_Customer_Data!A:A,1,FALSE)</f>
        <v>FT-C00220</v>
      </c>
      <c r="D9560" s="6">
        <v>46094.113194444442</v>
      </c>
      <c r="E9560" t="s">
        <v>1761</v>
      </c>
      <c r="F9560">
        <v>66061.490000000005</v>
      </c>
      <c r="G9560" t="s">
        <v>19</v>
      </c>
      <c r="H9560" t="s">
        <v>1744</v>
      </c>
      <c r="I9560" t="s">
        <v>59</v>
      </c>
      <c r="J9560" t="s">
        <v>1740</v>
      </c>
      <c r="K9560" t="s">
        <v>1745</v>
      </c>
      <c r="L9560" t="s">
        <v>1748</v>
      </c>
    </row>
    <row r="9561" spans="1:12" x14ac:dyDescent="0.25">
      <c r="A9561" t="s">
        <v>11322</v>
      </c>
      <c r="B9561" t="s">
        <v>725</v>
      </c>
      <c r="C9561" t="str">
        <f>VLOOKUP(FinTrust_Transaction_Data!B9561,FinTrust_Customer_Data!A:A,1,FALSE)</f>
        <v>FT-C00515</v>
      </c>
      <c r="D9561" s="6">
        <v>46068.025694444441</v>
      </c>
      <c r="E9561" t="s">
        <v>1746</v>
      </c>
      <c r="F9561">
        <v>66088.53</v>
      </c>
      <c r="G9561" t="s">
        <v>1742</v>
      </c>
      <c r="H9561" t="s">
        <v>1739</v>
      </c>
      <c r="I9561" t="s">
        <v>23</v>
      </c>
      <c r="J9561" t="s">
        <v>1740</v>
      </c>
      <c r="K9561" t="s">
        <v>1745</v>
      </c>
      <c r="L9561" t="s">
        <v>1740</v>
      </c>
    </row>
    <row r="9562" spans="1:12" x14ac:dyDescent="0.25">
      <c r="A9562" t="s">
        <v>11323</v>
      </c>
      <c r="B9562" t="s">
        <v>1650</v>
      </c>
      <c r="C9562" t="str">
        <f>VLOOKUP(FinTrust_Transaction_Data!B9562,FinTrust_Customer_Data!A:A,1,FALSE)</f>
        <v>FT-C01431</v>
      </c>
      <c r="D9562" s="6">
        <v>46041.384027777778</v>
      </c>
      <c r="E9562" t="s">
        <v>1759</v>
      </c>
      <c r="F9562">
        <v>66156.17</v>
      </c>
      <c r="G9562" t="s">
        <v>19</v>
      </c>
      <c r="H9562" t="s">
        <v>1744</v>
      </c>
      <c r="I9562" t="s">
        <v>23</v>
      </c>
      <c r="J9562" t="s">
        <v>1740</v>
      </c>
      <c r="K9562" t="s">
        <v>1745</v>
      </c>
      <c r="L9562" t="s">
        <v>1740</v>
      </c>
    </row>
    <row r="9563" spans="1:12" x14ac:dyDescent="0.25">
      <c r="A9563" t="s">
        <v>11324</v>
      </c>
      <c r="B9563" t="s">
        <v>291</v>
      </c>
      <c r="C9563" t="str">
        <f>VLOOKUP(FinTrust_Transaction_Data!B9563,FinTrust_Customer_Data!A:A,1,FALSE)</f>
        <v>FT-C00156</v>
      </c>
      <c r="D9563" s="6">
        <v>46071.415972222225</v>
      </c>
      <c r="E9563" t="s">
        <v>1759</v>
      </c>
      <c r="F9563">
        <v>66229.789999999994</v>
      </c>
      <c r="G9563" t="s">
        <v>19</v>
      </c>
      <c r="H9563" t="s">
        <v>1739</v>
      </c>
      <c r="I9563" t="s">
        <v>23</v>
      </c>
      <c r="J9563" t="s">
        <v>1740</v>
      </c>
      <c r="K9563" t="s">
        <v>1745</v>
      </c>
      <c r="L9563" t="s">
        <v>1748</v>
      </c>
    </row>
    <row r="9564" spans="1:12" x14ac:dyDescent="0.25">
      <c r="A9564" t="s">
        <v>11325</v>
      </c>
      <c r="B9564" t="s">
        <v>338</v>
      </c>
      <c r="C9564" t="str">
        <f>VLOOKUP(FinTrust_Transaction_Data!B9564,FinTrust_Customer_Data!A:A,1,FALSE)</f>
        <v>FT-C00186</v>
      </c>
      <c r="D9564" s="6">
        <v>46102.09375</v>
      </c>
      <c r="E9564" t="s">
        <v>1761</v>
      </c>
      <c r="F9564">
        <v>66319.87</v>
      </c>
      <c r="G9564" t="s">
        <v>1742</v>
      </c>
      <c r="H9564" t="s">
        <v>1744</v>
      </c>
      <c r="I9564" t="s">
        <v>37</v>
      </c>
      <c r="J9564" t="s">
        <v>1740</v>
      </c>
      <c r="K9564" t="s">
        <v>1745</v>
      </c>
      <c r="L9564" t="s">
        <v>1740</v>
      </c>
    </row>
    <row r="9565" spans="1:12" x14ac:dyDescent="0.25">
      <c r="A9565" t="s">
        <v>11326</v>
      </c>
      <c r="B9565" t="s">
        <v>426</v>
      </c>
      <c r="C9565" t="str">
        <f>VLOOKUP(FinTrust_Transaction_Data!B9565,FinTrust_Customer_Data!A:A,1,FALSE)</f>
        <v>FT-C00252</v>
      </c>
      <c r="D9565" s="6">
        <v>46028.385416666664</v>
      </c>
      <c r="E9565" t="s">
        <v>1761</v>
      </c>
      <c r="F9565">
        <v>66324.740000000005</v>
      </c>
      <c r="G9565" t="s">
        <v>1742</v>
      </c>
      <c r="H9565" t="s">
        <v>1747</v>
      </c>
      <c r="I9565" t="s">
        <v>29</v>
      </c>
      <c r="J9565" t="s">
        <v>1740</v>
      </c>
      <c r="K9565" t="s">
        <v>1745</v>
      </c>
      <c r="L9565" t="s">
        <v>1740</v>
      </c>
    </row>
    <row r="9566" spans="1:12" x14ac:dyDescent="0.25">
      <c r="A9566" t="s">
        <v>11327</v>
      </c>
      <c r="B9566" t="s">
        <v>683</v>
      </c>
      <c r="C9566" t="str">
        <f>VLOOKUP(FinTrust_Transaction_Data!B9566,FinTrust_Customer_Data!A:A,1,FALSE)</f>
        <v>FT-C00477</v>
      </c>
      <c r="D9566" s="6">
        <v>46093.29583333333</v>
      </c>
      <c r="E9566" t="s">
        <v>1753</v>
      </c>
      <c r="F9566">
        <v>66337.16</v>
      </c>
      <c r="G9566" t="s">
        <v>1742</v>
      </c>
      <c r="H9566" t="s">
        <v>1739</v>
      </c>
      <c r="I9566" t="s">
        <v>33</v>
      </c>
      <c r="J9566" t="s">
        <v>1740</v>
      </c>
      <c r="K9566" t="s">
        <v>1745</v>
      </c>
      <c r="L9566" t="s">
        <v>1740</v>
      </c>
    </row>
    <row r="9567" spans="1:12" x14ac:dyDescent="0.25">
      <c r="A9567" t="s">
        <v>11328</v>
      </c>
      <c r="B9567" t="s">
        <v>956</v>
      </c>
      <c r="C9567" t="str">
        <f>VLOOKUP(FinTrust_Transaction_Data!B9567,FinTrust_Customer_Data!A:A,1,FALSE)</f>
        <v>FT-C00740</v>
      </c>
      <c r="D9567" s="6">
        <v>46059.962500000001</v>
      </c>
      <c r="E9567" t="s">
        <v>1761</v>
      </c>
      <c r="F9567">
        <v>66476.990000000005</v>
      </c>
      <c r="G9567" t="s">
        <v>19</v>
      </c>
      <c r="H9567" t="s">
        <v>1747</v>
      </c>
      <c r="I9567" t="s">
        <v>15</v>
      </c>
      <c r="J9567" t="s">
        <v>1740</v>
      </c>
      <c r="K9567" t="s">
        <v>1745</v>
      </c>
      <c r="L9567" t="s">
        <v>1748</v>
      </c>
    </row>
    <row r="9568" spans="1:12" x14ac:dyDescent="0.25">
      <c r="A9568" t="s">
        <v>11329</v>
      </c>
      <c r="B9568" t="s">
        <v>504</v>
      </c>
      <c r="C9568" t="str">
        <f>VLOOKUP(FinTrust_Transaction_Data!B9568,FinTrust_Customer_Data!A:A,1,FALSE)</f>
        <v>FT-C00317</v>
      </c>
      <c r="D9568" s="6">
        <v>46078.099305555559</v>
      </c>
      <c r="E9568" t="s">
        <v>1761</v>
      </c>
      <c r="F9568">
        <v>66481.240000000005</v>
      </c>
      <c r="G9568" t="s">
        <v>50</v>
      </c>
      <c r="H9568" t="s">
        <v>1747</v>
      </c>
      <c r="I9568" t="s">
        <v>56</v>
      </c>
      <c r="J9568" t="s">
        <v>1740</v>
      </c>
      <c r="K9568" t="s">
        <v>1745</v>
      </c>
      <c r="L9568" t="s">
        <v>1748</v>
      </c>
    </row>
    <row r="9569" spans="1:12" x14ac:dyDescent="0.25">
      <c r="A9569" t="s">
        <v>11330</v>
      </c>
      <c r="B9569" t="s">
        <v>1235</v>
      </c>
      <c r="C9569" t="str">
        <f>VLOOKUP(FinTrust_Transaction_Data!B9569,FinTrust_Customer_Data!A:A,1,FALSE)</f>
        <v>FT-C01016</v>
      </c>
      <c r="D9569" s="6">
        <v>46044.901388888888</v>
      </c>
      <c r="E9569" t="s">
        <v>1746</v>
      </c>
      <c r="F9569">
        <v>66483.63</v>
      </c>
      <c r="G9569" t="s">
        <v>1742</v>
      </c>
      <c r="H9569" t="s">
        <v>1747</v>
      </c>
      <c r="I9569" t="s">
        <v>29</v>
      </c>
      <c r="J9569" t="s">
        <v>1740</v>
      </c>
      <c r="K9569" t="s">
        <v>1745</v>
      </c>
      <c r="L9569" t="s">
        <v>1740</v>
      </c>
    </row>
    <row r="9570" spans="1:12" x14ac:dyDescent="0.25">
      <c r="A9570" t="s">
        <v>11331</v>
      </c>
      <c r="B9570" t="s">
        <v>1361</v>
      </c>
      <c r="C9570" t="str">
        <f>VLOOKUP(FinTrust_Transaction_Data!B9570,FinTrust_Customer_Data!A:A,1,FALSE)</f>
        <v>FT-C01142</v>
      </c>
      <c r="D9570" s="6">
        <v>46074.311111111114</v>
      </c>
      <c r="E9570" t="s">
        <v>1757</v>
      </c>
      <c r="F9570">
        <v>66495.210000000006</v>
      </c>
      <c r="G9570" t="s">
        <v>1738</v>
      </c>
      <c r="H9570" t="s">
        <v>1747</v>
      </c>
      <c r="I9570" t="s">
        <v>29</v>
      </c>
      <c r="J9570" t="s">
        <v>1740</v>
      </c>
      <c r="K9570" t="s">
        <v>1745</v>
      </c>
      <c r="L9570" t="s">
        <v>1740</v>
      </c>
    </row>
    <row r="9571" spans="1:12" x14ac:dyDescent="0.25">
      <c r="A9571" t="s">
        <v>11332</v>
      </c>
      <c r="B9571" t="s">
        <v>1380</v>
      </c>
      <c r="C9571" t="str">
        <f>VLOOKUP(FinTrust_Transaction_Data!B9571,FinTrust_Customer_Data!A:A,1,FALSE)</f>
        <v>FT-C01161</v>
      </c>
      <c r="D9571" s="6">
        <v>46046.859027777777</v>
      </c>
      <c r="E9571" t="s">
        <v>1753</v>
      </c>
      <c r="F9571">
        <v>66501.75</v>
      </c>
      <c r="G9571" t="s">
        <v>1738</v>
      </c>
      <c r="H9571" t="s">
        <v>1751</v>
      </c>
      <c r="I9571" t="s">
        <v>59</v>
      </c>
      <c r="J9571" t="s">
        <v>1740</v>
      </c>
      <c r="K9571" t="s">
        <v>1745</v>
      </c>
      <c r="L9571" t="s">
        <v>1740</v>
      </c>
    </row>
    <row r="9572" spans="1:12" x14ac:dyDescent="0.25">
      <c r="A9572" t="s">
        <v>11333</v>
      </c>
      <c r="B9572" t="s">
        <v>248</v>
      </c>
      <c r="C9572" t="str">
        <f>VLOOKUP(FinTrust_Transaction_Data!B9572,FinTrust_Customer_Data!A:A,1,FALSE)</f>
        <v>FT-C00126</v>
      </c>
      <c r="D9572" s="6">
        <v>46064.313194444447</v>
      </c>
      <c r="E9572" t="s">
        <v>1761</v>
      </c>
      <c r="F9572">
        <v>66612.570000000007</v>
      </c>
      <c r="G9572" t="s">
        <v>19</v>
      </c>
      <c r="H9572" t="s">
        <v>1739</v>
      </c>
      <c r="I9572" t="s">
        <v>15</v>
      </c>
      <c r="J9572" t="s">
        <v>1740</v>
      </c>
      <c r="K9572" t="s">
        <v>1749</v>
      </c>
      <c r="L9572" t="s">
        <v>1748</v>
      </c>
    </row>
    <row r="9573" spans="1:12" x14ac:dyDescent="0.25">
      <c r="A9573" t="s">
        <v>11334</v>
      </c>
      <c r="B9573" t="s">
        <v>1144</v>
      </c>
      <c r="C9573" t="str">
        <f>VLOOKUP(FinTrust_Transaction_Data!B9573,FinTrust_Customer_Data!A:A,1,FALSE)</f>
        <v>FT-C00925</v>
      </c>
      <c r="D9573" s="6">
        <v>46058.042361111111</v>
      </c>
      <c r="E9573" t="s">
        <v>1759</v>
      </c>
      <c r="F9573">
        <v>66663.360000000001</v>
      </c>
      <c r="G9573" t="s">
        <v>19</v>
      </c>
      <c r="H9573" t="s">
        <v>1754</v>
      </c>
      <c r="I9573" t="s">
        <v>37</v>
      </c>
      <c r="J9573" t="s">
        <v>1740</v>
      </c>
      <c r="K9573" t="s">
        <v>1745</v>
      </c>
      <c r="L9573" t="s">
        <v>1740</v>
      </c>
    </row>
    <row r="9574" spans="1:12" x14ac:dyDescent="0.25">
      <c r="A9574" t="s">
        <v>11335</v>
      </c>
      <c r="B9574" t="s">
        <v>621</v>
      </c>
      <c r="C9574" t="str">
        <f>VLOOKUP(FinTrust_Transaction_Data!B9574,FinTrust_Customer_Data!A:A,1,FALSE)</f>
        <v>FT-C00421</v>
      </c>
      <c r="D9574" s="6">
        <v>46103.856249999997</v>
      </c>
      <c r="E9574" t="s">
        <v>1753</v>
      </c>
      <c r="F9574">
        <v>66724.27</v>
      </c>
      <c r="G9574" t="s">
        <v>50</v>
      </c>
      <c r="H9574" t="s">
        <v>1754</v>
      </c>
      <c r="I9574" t="s">
        <v>23</v>
      </c>
      <c r="J9574" t="s">
        <v>1740</v>
      </c>
      <c r="K9574" t="s">
        <v>1749</v>
      </c>
      <c r="L9574" t="s">
        <v>1740</v>
      </c>
    </row>
    <row r="9575" spans="1:12" x14ac:dyDescent="0.25">
      <c r="A9575" t="s">
        <v>11336</v>
      </c>
      <c r="B9575" t="s">
        <v>1484</v>
      </c>
      <c r="C9575" t="str">
        <f>VLOOKUP(FinTrust_Transaction_Data!B9575,FinTrust_Customer_Data!A:A,1,FALSE)</f>
        <v>FT-C01265</v>
      </c>
      <c r="D9575" s="6">
        <v>46051.749305555553</v>
      </c>
      <c r="E9575" t="s">
        <v>1753</v>
      </c>
      <c r="F9575">
        <v>66742.210000000006</v>
      </c>
      <c r="G9575" t="s">
        <v>19</v>
      </c>
      <c r="H9575" t="s">
        <v>1747</v>
      </c>
      <c r="I9575" t="s">
        <v>33</v>
      </c>
      <c r="J9575" t="s">
        <v>1740</v>
      </c>
      <c r="K9575" t="s">
        <v>1745</v>
      </c>
      <c r="L9575" t="s">
        <v>1740</v>
      </c>
    </row>
    <row r="9576" spans="1:12" x14ac:dyDescent="0.25">
      <c r="A9576" t="s">
        <v>11337</v>
      </c>
      <c r="B9576" t="s">
        <v>1547</v>
      </c>
      <c r="C9576" t="str">
        <f>VLOOKUP(FinTrust_Transaction_Data!B9576,FinTrust_Customer_Data!A:A,1,FALSE)</f>
        <v>FT-C01328</v>
      </c>
      <c r="D9576" s="6">
        <v>46056.917361111111</v>
      </c>
      <c r="E9576" t="s">
        <v>1753</v>
      </c>
      <c r="F9576">
        <v>66745.62</v>
      </c>
      <c r="G9576" t="s">
        <v>1738</v>
      </c>
      <c r="H9576" t="s">
        <v>1747</v>
      </c>
      <c r="I9576" t="s">
        <v>59</v>
      </c>
      <c r="J9576" t="s">
        <v>1740</v>
      </c>
      <c r="K9576" t="s">
        <v>1745</v>
      </c>
      <c r="L9576" t="s">
        <v>1740</v>
      </c>
    </row>
    <row r="9577" spans="1:12" x14ac:dyDescent="0.25">
      <c r="A9577" t="s">
        <v>11338</v>
      </c>
      <c r="B9577" t="s">
        <v>1544</v>
      </c>
      <c r="C9577" t="str">
        <f>VLOOKUP(FinTrust_Transaction_Data!B9577,FinTrust_Customer_Data!A:A,1,FALSE)</f>
        <v>FT-C01325</v>
      </c>
      <c r="D9577" s="6">
        <v>46088.532638888886</v>
      </c>
      <c r="E9577" t="s">
        <v>1761</v>
      </c>
      <c r="F9577">
        <v>66779.25</v>
      </c>
      <c r="G9577" t="s">
        <v>19</v>
      </c>
      <c r="H9577" t="s">
        <v>1747</v>
      </c>
      <c r="I9577" t="s">
        <v>23</v>
      </c>
      <c r="J9577" t="s">
        <v>1740</v>
      </c>
      <c r="K9577" t="s">
        <v>1745</v>
      </c>
      <c r="L9577" t="s">
        <v>1748</v>
      </c>
    </row>
    <row r="9578" spans="1:12" x14ac:dyDescent="0.25">
      <c r="A9578" t="s">
        <v>11339</v>
      </c>
      <c r="B9578" t="s">
        <v>1057</v>
      </c>
      <c r="C9578" t="str">
        <f>VLOOKUP(FinTrust_Transaction_Data!B9578,FinTrust_Customer_Data!A:A,1,FALSE)</f>
        <v>FT-C00838</v>
      </c>
      <c r="D9578" s="6">
        <v>46032.202777777777</v>
      </c>
      <c r="E9578" t="s">
        <v>1746</v>
      </c>
      <c r="F9578">
        <v>66820.88</v>
      </c>
      <c r="G9578" t="s">
        <v>50</v>
      </c>
      <c r="H9578" t="s">
        <v>1747</v>
      </c>
      <c r="I9578" t="s">
        <v>29</v>
      </c>
      <c r="J9578" t="s">
        <v>1740</v>
      </c>
      <c r="K9578" t="s">
        <v>1745</v>
      </c>
      <c r="L9578" t="s">
        <v>1740</v>
      </c>
    </row>
    <row r="9579" spans="1:12" x14ac:dyDescent="0.25">
      <c r="A9579" t="s">
        <v>11340</v>
      </c>
      <c r="B9579" t="s">
        <v>789</v>
      </c>
      <c r="C9579" t="str">
        <f>VLOOKUP(FinTrust_Transaction_Data!B9579,FinTrust_Customer_Data!A:A,1,FALSE)</f>
        <v>FT-C00577</v>
      </c>
      <c r="D9579" s="6">
        <v>46070.786111111112</v>
      </c>
      <c r="E9579" t="s">
        <v>1761</v>
      </c>
      <c r="F9579">
        <v>66862.710000000006</v>
      </c>
      <c r="G9579" t="s">
        <v>50</v>
      </c>
      <c r="H9579" t="s">
        <v>1754</v>
      </c>
      <c r="I9579" t="s">
        <v>29</v>
      </c>
      <c r="J9579" t="s">
        <v>1740</v>
      </c>
      <c r="K9579" t="s">
        <v>1745</v>
      </c>
      <c r="L9579" t="s">
        <v>1740</v>
      </c>
    </row>
    <row r="9580" spans="1:12" x14ac:dyDescent="0.25">
      <c r="A9580" t="s">
        <v>11341</v>
      </c>
      <c r="B9580" t="s">
        <v>919</v>
      </c>
      <c r="C9580" t="str">
        <f>VLOOKUP(FinTrust_Transaction_Data!B9580,FinTrust_Customer_Data!A:A,1,FALSE)</f>
        <v>FT-C00704</v>
      </c>
      <c r="D9580" s="6">
        <v>46038.181250000001</v>
      </c>
      <c r="E9580" t="s">
        <v>1753</v>
      </c>
      <c r="F9580">
        <v>66864.77</v>
      </c>
      <c r="G9580" t="s">
        <v>50</v>
      </c>
      <c r="H9580" t="s">
        <v>1751</v>
      </c>
      <c r="I9580" t="s">
        <v>73</v>
      </c>
      <c r="J9580" t="s">
        <v>1740</v>
      </c>
      <c r="K9580" t="s">
        <v>1745</v>
      </c>
      <c r="L9580" t="s">
        <v>1740</v>
      </c>
    </row>
    <row r="9581" spans="1:12" x14ac:dyDescent="0.25">
      <c r="A9581" t="s">
        <v>11342</v>
      </c>
      <c r="B9581" t="s">
        <v>1679</v>
      </c>
      <c r="C9581" t="str">
        <f>VLOOKUP(FinTrust_Transaction_Data!B9581,FinTrust_Customer_Data!A:A,1,FALSE)</f>
        <v>FT-C01460</v>
      </c>
      <c r="D9581" s="6">
        <v>46075.57916666667</v>
      </c>
      <c r="E9581" t="s">
        <v>1753</v>
      </c>
      <c r="F9581">
        <v>66950.91</v>
      </c>
      <c r="G9581" t="s">
        <v>1738</v>
      </c>
      <c r="H9581" t="s">
        <v>1747</v>
      </c>
      <c r="I9581" t="s">
        <v>23</v>
      </c>
      <c r="J9581" t="s">
        <v>1740</v>
      </c>
      <c r="K9581" t="s">
        <v>1745</v>
      </c>
      <c r="L9581" t="s">
        <v>1740</v>
      </c>
    </row>
    <row r="9582" spans="1:12" x14ac:dyDescent="0.25">
      <c r="A9582" t="s">
        <v>11343</v>
      </c>
      <c r="B9582" t="s">
        <v>1476</v>
      </c>
      <c r="C9582" t="str">
        <f>VLOOKUP(FinTrust_Transaction_Data!B9582,FinTrust_Customer_Data!A:A,1,FALSE)</f>
        <v>FT-C01257</v>
      </c>
      <c r="D9582" s="6">
        <v>46063.818055555559</v>
      </c>
      <c r="E9582" t="s">
        <v>1746</v>
      </c>
      <c r="F9582">
        <v>66976.960000000006</v>
      </c>
      <c r="G9582" t="s">
        <v>19</v>
      </c>
      <c r="H9582" t="s">
        <v>1747</v>
      </c>
      <c r="I9582" t="s">
        <v>15</v>
      </c>
      <c r="J9582" t="s">
        <v>1740</v>
      </c>
      <c r="K9582" t="s">
        <v>1745</v>
      </c>
      <c r="L9582" t="s">
        <v>1748</v>
      </c>
    </row>
    <row r="9583" spans="1:12" x14ac:dyDescent="0.25">
      <c r="A9583" t="s">
        <v>11344</v>
      </c>
      <c r="B9583" t="s">
        <v>1562</v>
      </c>
      <c r="C9583" t="str">
        <f>VLOOKUP(FinTrust_Transaction_Data!B9583,FinTrust_Customer_Data!A:A,1,FALSE)</f>
        <v>FT-C01343</v>
      </c>
      <c r="D9583" s="6">
        <v>46057.967361111114</v>
      </c>
      <c r="E9583" t="s">
        <v>1746</v>
      </c>
      <c r="F9583">
        <v>66980.66</v>
      </c>
      <c r="G9583" t="s">
        <v>19</v>
      </c>
      <c r="H9583" t="s">
        <v>1739</v>
      </c>
      <c r="I9583" t="s">
        <v>37</v>
      </c>
      <c r="J9583" t="s">
        <v>1740</v>
      </c>
      <c r="K9583" t="s">
        <v>1745</v>
      </c>
      <c r="L9583" t="s">
        <v>1740</v>
      </c>
    </row>
    <row r="9584" spans="1:12" x14ac:dyDescent="0.25">
      <c r="A9584" t="s">
        <v>11345</v>
      </c>
      <c r="B9584" t="s">
        <v>967</v>
      </c>
      <c r="C9584" t="str">
        <f>VLOOKUP(FinTrust_Transaction_Data!B9584,FinTrust_Customer_Data!A:A,1,FALSE)</f>
        <v>FT-C00750</v>
      </c>
      <c r="D9584" s="6">
        <v>46082.359722222223</v>
      </c>
      <c r="E9584" t="s">
        <v>1753</v>
      </c>
      <c r="F9584">
        <v>67034</v>
      </c>
      <c r="G9584" t="s">
        <v>1738</v>
      </c>
      <c r="H9584" t="s">
        <v>1744</v>
      </c>
      <c r="I9584" t="s">
        <v>37</v>
      </c>
      <c r="J9584" t="s">
        <v>1740</v>
      </c>
      <c r="K9584" t="s">
        <v>1745</v>
      </c>
      <c r="L9584" t="s">
        <v>1740</v>
      </c>
    </row>
    <row r="9585" spans="1:12" x14ac:dyDescent="0.25">
      <c r="A9585" t="s">
        <v>11346</v>
      </c>
      <c r="B9585" t="s">
        <v>361</v>
      </c>
      <c r="C9585" t="str">
        <f>VLOOKUP(FinTrust_Transaction_Data!B9585,FinTrust_Customer_Data!A:A,1,FALSE)</f>
        <v>FT-C00200</v>
      </c>
      <c r="D9585" s="6">
        <v>46050.136805555558</v>
      </c>
      <c r="E9585" t="s">
        <v>1753</v>
      </c>
      <c r="F9585">
        <v>67051.7</v>
      </c>
      <c r="G9585" t="s">
        <v>19</v>
      </c>
      <c r="H9585" t="s">
        <v>1747</v>
      </c>
      <c r="I9585" t="s">
        <v>15</v>
      </c>
      <c r="J9585" t="s">
        <v>1740</v>
      </c>
      <c r="K9585" t="s">
        <v>1745</v>
      </c>
      <c r="L9585" t="s">
        <v>1740</v>
      </c>
    </row>
    <row r="9586" spans="1:12" x14ac:dyDescent="0.25">
      <c r="A9586" t="s">
        <v>11347</v>
      </c>
      <c r="B9586" t="s">
        <v>701</v>
      </c>
      <c r="C9586" t="str">
        <f>VLOOKUP(FinTrust_Transaction_Data!B9586,FinTrust_Customer_Data!A:A,1,FALSE)</f>
        <v>FT-C00492</v>
      </c>
      <c r="D9586" s="6">
        <v>46062.947916666664</v>
      </c>
      <c r="E9586" t="s">
        <v>1753</v>
      </c>
      <c r="F9586">
        <v>67124.62</v>
      </c>
      <c r="G9586" t="s">
        <v>1738</v>
      </c>
      <c r="H9586" t="s">
        <v>1739</v>
      </c>
      <c r="I9586" t="s">
        <v>33</v>
      </c>
      <c r="J9586" t="s">
        <v>1740</v>
      </c>
      <c r="K9586" t="s">
        <v>1745</v>
      </c>
      <c r="L9586" t="s">
        <v>1740</v>
      </c>
    </row>
    <row r="9587" spans="1:12" x14ac:dyDescent="0.25">
      <c r="A9587" t="s">
        <v>11348</v>
      </c>
      <c r="B9587" t="s">
        <v>1356</v>
      </c>
      <c r="C9587" t="str">
        <f>VLOOKUP(FinTrust_Transaction_Data!B9587,FinTrust_Customer_Data!A:A,1,FALSE)</f>
        <v>FT-C01137</v>
      </c>
      <c r="D9587" s="6">
        <v>46041.240972222222</v>
      </c>
      <c r="E9587" t="s">
        <v>1757</v>
      </c>
      <c r="F9587">
        <v>67150.600000000006</v>
      </c>
      <c r="G9587" t="s">
        <v>19</v>
      </c>
      <c r="H9587" t="s">
        <v>1744</v>
      </c>
      <c r="I9587" t="s">
        <v>59</v>
      </c>
      <c r="J9587" t="s">
        <v>1740</v>
      </c>
      <c r="K9587" t="s">
        <v>1745</v>
      </c>
      <c r="L9587" t="s">
        <v>1740</v>
      </c>
    </row>
    <row r="9588" spans="1:12" x14ac:dyDescent="0.25">
      <c r="A9588" t="s">
        <v>11349</v>
      </c>
      <c r="B9588" t="s">
        <v>1247</v>
      </c>
      <c r="C9588" t="str">
        <f>VLOOKUP(FinTrust_Transaction_Data!B9588,FinTrust_Customer_Data!A:A,1,FALSE)</f>
        <v>FT-C01028</v>
      </c>
      <c r="D9588" s="6">
        <v>46102.243750000001</v>
      </c>
      <c r="E9588" t="s">
        <v>1761</v>
      </c>
      <c r="F9588">
        <v>67151.94</v>
      </c>
      <c r="G9588" t="s">
        <v>19</v>
      </c>
      <c r="H9588" t="s">
        <v>1747</v>
      </c>
      <c r="I9588" t="s">
        <v>59</v>
      </c>
      <c r="J9588" t="s">
        <v>1740</v>
      </c>
      <c r="K9588" t="s">
        <v>1745</v>
      </c>
      <c r="L9588" t="s">
        <v>1740</v>
      </c>
    </row>
    <row r="9589" spans="1:12" x14ac:dyDescent="0.25">
      <c r="A9589" t="s">
        <v>11350</v>
      </c>
      <c r="B9589" t="s">
        <v>1197</v>
      </c>
      <c r="C9589" t="str">
        <f>VLOOKUP(FinTrust_Transaction_Data!B9589,FinTrust_Customer_Data!A:A,1,FALSE)</f>
        <v>FT-C00978</v>
      </c>
      <c r="D9589" s="6">
        <v>46104.15625</v>
      </c>
      <c r="E9589" t="s">
        <v>1761</v>
      </c>
      <c r="F9589">
        <v>67335.61</v>
      </c>
      <c r="G9589" t="s">
        <v>19</v>
      </c>
      <c r="H9589" t="s">
        <v>1739</v>
      </c>
      <c r="I9589" t="s">
        <v>59</v>
      </c>
      <c r="J9589" t="s">
        <v>1740</v>
      </c>
      <c r="K9589" t="s">
        <v>1745</v>
      </c>
      <c r="L9589" t="s">
        <v>1740</v>
      </c>
    </row>
    <row r="9590" spans="1:12" x14ac:dyDescent="0.25">
      <c r="A9590" t="s">
        <v>11351</v>
      </c>
      <c r="B9590" t="s">
        <v>1524</v>
      </c>
      <c r="C9590" t="str">
        <f>VLOOKUP(FinTrust_Transaction_Data!B9590,FinTrust_Customer_Data!A:A,1,FALSE)</f>
        <v>FT-C01305</v>
      </c>
      <c r="D9590" s="6">
        <v>46050.631944444445</v>
      </c>
      <c r="E9590" t="s">
        <v>1757</v>
      </c>
      <c r="F9590">
        <v>67339.47</v>
      </c>
      <c r="G9590" t="s">
        <v>1738</v>
      </c>
      <c r="H9590" t="s">
        <v>1739</v>
      </c>
      <c r="I9590" t="s">
        <v>33</v>
      </c>
      <c r="J9590" t="s">
        <v>1740</v>
      </c>
      <c r="K9590" t="s">
        <v>1755</v>
      </c>
      <c r="L9590" t="s">
        <v>1740</v>
      </c>
    </row>
    <row r="9591" spans="1:12" x14ac:dyDescent="0.25">
      <c r="A9591" t="s">
        <v>11352</v>
      </c>
      <c r="B9591" t="s">
        <v>1089</v>
      </c>
      <c r="C9591" t="str">
        <f>VLOOKUP(FinTrust_Transaction_Data!B9591,FinTrust_Customer_Data!A:A,1,FALSE)</f>
        <v>FT-C00870</v>
      </c>
      <c r="D9591" s="6">
        <v>46044.098611111112</v>
      </c>
      <c r="E9591" t="s">
        <v>1753</v>
      </c>
      <c r="F9591">
        <v>67356.350000000006</v>
      </c>
      <c r="G9591" t="s">
        <v>19</v>
      </c>
      <c r="H9591" t="s">
        <v>1747</v>
      </c>
      <c r="I9591" t="s">
        <v>59</v>
      </c>
      <c r="J9591" t="s">
        <v>1740</v>
      </c>
      <c r="K9591" t="s">
        <v>1745</v>
      </c>
      <c r="L9591" t="s">
        <v>1748</v>
      </c>
    </row>
    <row r="9592" spans="1:12" x14ac:dyDescent="0.25">
      <c r="A9592" t="s">
        <v>11353</v>
      </c>
      <c r="B9592" t="s">
        <v>1440</v>
      </c>
      <c r="C9592" t="str">
        <f>VLOOKUP(FinTrust_Transaction_Data!B9592,FinTrust_Customer_Data!A:A,1,FALSE)</f>
        <v>FT-C01221</v>
      </c>
      <c r="D9592" s="6">
        <v>46108.866666666669</v>
      </c>
      <c r="E9592" t="s">
        <v>1757</v>
      </c>
      <c r="F9592">
        <v>67500.75</v>
      </c>
      <c r="G9592" t="s">
        <v>19</v>
      </c>
      <c r="H9592" t="s">
        <v>1739</v>
      </c>
      <c r="I9592" t="s">
        <v>56</v>
      </c>
      <c r="J9592" t="s">
        <v>1740</v>
      </c>
      <c r="K9592" t="s">
        <v>1745</v>
      </c>
      <c r="L9592" t="s">
        <v>1740</v>
      </c>
    </row>
    <row r="9593" spans="1:12" x14ac:dyDescent="0.25">
      <c r="A9593" t="s">
        <v>11354</v>
      </c>
      <c r="B9593" t="s">
        <v>671</v>
      </c>
      <c r="C9593" t="str">
        <f>VLOOKUP(FinTrust_Transaction_Data!B9593,FinTrust_Customer_Data!A:A,1,FALSE)</f>
        <v>FT-C00466</v>
      </c>
      <c r="D9593" s="6">
        <v>46096.986111111109</v>
      </c>
      <c r="E9593" t="s">
        <v>1757</v>
      </c>
      <c r="F9593">
        <v>67511.990000000005</v>
      </c>
      <c r="G9593" t="s">
        <v>50</v>
      </c>
      <c r="H9593" t="s">
        <v>1739</v>
      </c>
      <c r="I9593" t="s">
        <v>56</v>
      </c>
      <c r="J9593" t="s">
        <v>1740</v>
      </c>
      <c r="K9593" t="s">
        <v>1745</v>
      </c>
      <c r="L9593" t="s">
        <v>1740</v>
      </c>
    </row>
    <row r="9594" spans="1:12" x14ac:dyDescent="0.25">
      <c r="A9594" t="s">
        <v>11355</v>
      </c>
      <c r="B9594" t="s">
        <v>815</v>
      </c>
      <c r="C9594" t="str">
        <f>VLOOKUP(FinTrust_Transaction_Data!B9594,FinTrust_Customer_Data!A:A,1,FALSE)</f>
        <v>FT-C00603</v>
      </c>
      <c r="D9594" s="6">
        <v>46040.258333333331</v>
      </c>
      <c r="E9594" t="s">
        <v>1753</v>
      </c>
      <c r="F9594">
        <v>67569.17</v>
      </c>
      <c r="G9594" t="s">
        <v>19</v>
      </c>
      <c r="H9594" t="s">
        <v>1739</v>
      </c>
      <c r="I9594" t="s">
        <v>59</v>
      </c>
      <c r="J9594" t="s">
        <v>1748</v>
      </c>
      <c r="K9594" t="s">
        <v>1745</v>
      </c>
      <c r="L9594" t="s">
        <v>1740</v>
      </c>
    </row>
    <row r="9595" spans="1:12" x14ac:dyDescent="0.25">
      <c r="A9595" t="s">
        <v>11356</v>
      </c>
      <c r="B9595" t="s">
        <v>953</v>
      </c>
      <c r="C9595" t="str">
        <f>VLOOKUP(FinTrust_Transaction_Data!B9595,FinTrust_Customer_Data!A:A,1,FALSE)</f>
        <v>FT-C00737</v>
      </c>
      <c r="D9595" s="6">
        <v>46036.125694444447</v>
      </c>
      <c r="E9595" t="s">
        <v>1753</v>
      </c>
      <c r="F9595">
        <v>67609.41</v>
      </c>
      <c r="G9595" t="s">
        <v>19</v>
      </c>
      <c r="H9595" t="s">
        <v>1739</v>
      </c>
      <c r="I9595" t="s">
        <v>37</v>
      </c>
      <c r="J9595" t="s">
        <v>1740</v>
      </c>
      <c r="K9595" t="s">
        <v>1745</v>
      </c>
      <c r="L9595" t="s">
        <v>1740</v>
      </c>
    </row>
    <row r="9596" spans="1:12" x14ac:dyDescent="0.25">
      <c r="A9596" t="s">
        <v>11357</v>
      </c>
      <c r="B9596" t="s">
        <v>621</v>
      </c>
      <c r="C9596" t="str">
        <f>VLOOKUP(FinTrust_Transaction_Data!B9596,FinTrust_Customer_Data!A:A,1,FALSE)</f>
        <v>FT-C00421</v>
      </c>
      <c r="D9596" s="6">
        <v>46082.502083333333</v>
      </c>
      <c r="E9596" t="s">
        <v>1761</v>
      </c>
      <c r="F9596">
        <v>67880.52</v>
      </c>
      <c r="G9596" t="s">
        <v>50</v>
      </c>
      <c r="H9596" t="s">
        <v>1739</v>
      </c>
      <c r="I9596" t="s">
        <v>59</v>
      </c>
      <c r="J9596" t="s">
        <v>1740</v>
      </c>
      <c r="K9596" t="s">
        <v>1745</v>
      </c>
      <c r="L9596" t="s">
        <v>1740</v>
      </c>
    </row>
    <row r="9597" spans="1:12" x14ac:dyDescent="0.25">
      <c r="A9597" t="s">
        <v>11358</v>
      </c>
      <c r="B9597" t="s">
        <v>1715</v>
      </c>
      <c r="C9597" t="str">
        <f>VLOOKUP(FinTrust_Transaction_Data!B9597,FinTrust_Customer_Data!A:A,1,FALSE)</f>
        <v>FT-C01496</v>
      </c>
      <c r="D9597" s="6">
        <v>46029.885416666664</v>
      </c>
      <c r="E9597" t="s">
        <v>1746</v>
      </c>
      <c r="F9597">
        <v>67985.55</v>
      </c>
      <c r="G9597" t="s">
        <v>19</v>
      </c>
      <c r="H9597" t="s">
        <v>1751</v>
      </c>
      <c r="I9597" t="s">
        <v>29</v>
      </c>
      <c r="J9597" t="s">
        <v>1740</v>
      </c>
      <c r="K9597" t="s">
        <v>1745</v>
      </c>
      <c r="L9597" t="s">
        <v>1740</v>
      </c>
    </row>
    <row r="9598" spans="1:12" x14ac:dyDescent="0.25">
      <c r="A9598" t="s">
        <v>11359</v>
      </c>
      <c r="B9598" t="s">
        <v>1474</v>
      </c>
      <c r="C9598" t="str">
        <f>VLOOKUP(FinTrust_Transaction_Data!B9598,FinTrust_Customer_Data!A:A,1,FALSE)</f>
        <v>FT-C01255</v>
      </c>
      <c r="D9598" s="6">
        <v>46084.459722222222</v>
      </c>
      <c r="E9598" t="s">
        <v>1753</v>
      </c>
      <c r="F9598">
        <v>68029.789999999994</v>
      </c>
      <c r="G9598" t="s">
        <v>1738</v>
      </c>
      <c r="H9598" t="s">
        <v>1747</v>
      </c>
      <c r="I9598" t="s">
        <v>29</v>
      </c>
      <c r="J9598" t="s">
        <v>1740</v>
      </c>
      <c r="K9598" t="s">
        <v>1745</v>
      </c>
      <c r="L9598" t="s">
        <v>1740</v>
      </c>
    </row>
    <row r="9599" spans="1:12" x14ac:dyDescent="0.25">
      <c r="A9599" t="s">
        <v>11360</v>
      </c>
      <c r="B9599" t="s">
        <v>38</v>
      </c>
      <c r="C9599" t="str">
        <f>VLOOKUP(FinTrust_Transaction_Data!B9599,FinTrust_Customer_Data!A:A,1,FALSE)</f>
        <v>FT-C00006</v>
      </c>
      <c r="D9599" s="6">
        <v>46032.563194444447</v>
      </c>
      <c r="E9599" t="s">
        <v>1746</v>
      </c>
      <c r="F9599">
        <v>68110.34</v>
      </c>
      <c r="G9599" t="s">
        <v>19</v>
      </c>
      <c r="H9599" t="s">
        <v>1739</v>
      </c>
      <c r="I9599" t="s">
        <v>29</v>
      </c>
      <c r="J9599" t="s">
        <v>1740</v>
      </c>
      <c r="K9599" t="s">
        <v>1745</v>
      </c>
      <c r="L9599" t="s">
        <v>1740</v>
      </c>
    </row>
    <row r="9600" spans="1:12" x14ac:dyDescent="0.25">
      <c r="A9600" t="s">
        <v>11361</v>
      </c>
      <c r="B9600" t="s">
        <v>169</v>
      </c>
      <c r="C9600" t="str">
        <f>VLOOKUP(FinTrust_Transaction_Data!B9600,FinTrust_Customer_Data!A:A,1,FALSE)</f>
        <v>FT-C00072</v>
      </c>
      <c r="D9600" s="6">
        <v>46108.874305555553</v>
      </c>
      <c r="E9600" t="s">
        <v>1757</v>
      </c>
      <c r="F9600">
        <v>68245.37</v>
      </c>
      <c r="G9600" t="s">
        <v>1742</v>
      </c>
      <c r="H9600" t="s">
        <v>1747</v>
      </c>
      <c r="I9600" t="s">
        <v>59</v>
      </c>
      <c r="J9600" t="s">
        <v>1740</v>
      </c>
      <c r="K9600" t="s">
        <v>1745</v>
      </c>
      <c r="L9600" t="s">
        <v>1740</v>
      </c>
    </row>
    <row r="9601" spans="1:12" x14ac:dyDescent="0.25">
      <c r="A9601" t="s">
        <v>11362</v>
      </c>
      <c r="B9601" t="s">
        <v>1170</v>
      </c>
      <c r="C9601" t="str">
        <f>VLOOKUP(FinTrust_Transaction_Data!B9601,FinTrust_Customer_Data!A:A,1,FALSE)</f>
        <v>FT-C00951</v>
      </c>
      <c r="D9601" s="6">
        <v>46037.273611111108</v>
      </c>
      <c r="E9601" t="s">
        <v>1746</v>
      </c>
      <c r="F9601">
        <v>68261.56</v>
      </c>
      <c r="G9601" t="s">
        <v>19</v>
      </c>
      <c r="H9601" t="s">
        <v>1747</v>
      </c>
      <c r="I9601" t="s">
        <v>73</v>
      </c>
      <c r="J9601" t="s">
        <v>1748</v>
      </c>
      <c r="K9601" t="s">
        <v>1745</v>
      </c>
      <c r="L9601" t="s">
        <v>1740</v>
      </c>
    </row>
    <row r="9602" spans="1:12" x14ac:dyDescent="0.25">
      <c r="A9602" t="s">
        <v>11363</v>
      </c>
      <c r="B9602" t="s">
        <v>387</v>
      </c>
      <c r="C9602" t="str">
        <f>VLOOKUP(FinTrust_Transaction_Data!B9602,FinTrust_Customer_Data!A:A,1,FALSE)</f>
        <v>FT-C00220</v>
      </c>
      <c r="D9602" s="6">
        <v>46074.813888888886</v>
      </c>
      <c r="E9602" t="s">
        <v>1759</v>
      </c>
      <c r="F9602">
        <v>68276.22</v>
      </c>
      <c r="G9602" t="s">
        <v>1738</v>
      </c>
      <c r="H9602" t="s">
        <v>1744</v>
      </c>
      <c r="I9602" t="s">
        <v>56</v>
      </c>
      <c r="J9602" t="s">
        <v>1740</v>
      </c>
      <c r="K9602" t="s">
        <v>1745</v>
      </c>
      <c r="L9602" t="s">
        <v>1740</v>
      </c>
    </row>
    <row r="9603" spans="1:12" x14ac:dyDescent="0.25">
      <c r="A9603" t="s">
        <v>11364</v>
      </c>
      <c r="B9603" t="s">
        <v>1624</v>
      </c>
      <c r="C9603" t="str">
        <f>VLOOKUP(FinTrust_Transaction_Data!B9603,FinTrust_Customer_Data!A:A,1,FALSE)</f>
        <v>FT-C01405</v>
      </c>
      <c r="D9603" s="6">
        <v>46023.254861111112</v>
      </c>
      <c r="E9603" t="s">
        <v>1753</v>
      </c>
      <c r="F9603">
        <v>68295.03</v>
      </c>
      <c r="G9603" t="s">
        <v>47</v>
      </c>
      <c r="H9603" t="s">
        <v>1739</v>
      </c>
      <c r="I9603" t="s">
        <v>59</v>
      </c>
      <c r="J9603" t="s">
        <v>1740</v>
      </c>
      <c r="K9603" t="s">
        <v>1745</v>
      </c>
      <c r="L9603" t="s">
        <v>1740</v>
      </c>
    </row>
    <row r="9604" spans="1:12" x14ac:dyDescent="0.25">
      <c r="A9604" t="s">
        <v>11365</v>
      </c>
      <c r="B9604" t="s">
        <v>671</v>
      </c>
      <c r="C9604" t="str">
        <f>VLOOKUP(FinTrust_Transaction_Data!B9604,FinTrust_Customer_Data!A:A,1,FALSE)</f>
        <v>FT-C00466</v>
      </c>
      <c r="D9604" s="6">
        <v>46083.049305555556</v>
      </c>
      <c r="E9604" t="s">
        <v>1761</v>
      </c>
      <c r="F9604">
        <v>68399.08</v>
      </c>
      <c r="G9604" t="s">
        <v>19</v>
      </c>
      <c r="H9604" t="s">
        <v>1739</v>
      </c>
      <c r="I9604" t="s">
        <v>37</v>
      </c>
      <c r="J9604" t="s">
        <v>1740</v>
      </c>
      <c r="K9604" t="s">
        <v>1745</v>
      </c>
      <c r="L9604" t="s">
        <v>1748</v>
      </c>
    </row>
    <row r="9605" spans="1:12" x14ac:dyDescent="0.25">
      <c r="A9605" t="s">
        <v>11366</v>
      </c>
      <c r="B9605" t="s">
        <v>1640</v>
      </c>
      <c r="C9605" t="str">
        <f>VLOOKUP(FinTrust_Transaction_Data!B9605,FinTrust_Customer_Data!A:A,1,FALSE)</f>
        <v>FT-C01421</v>
      </c>
      <c r="D9605" s="6">
        <v>46096.355555555558</v>
      </c>
      <c r="E9605" t="s">
        <v>1759</v>
      </c>
      <c r="F9605">
        <v>68471.179999999993</v>
      </c>
      <c r="G9605" t="s">
        <v>19</v>
      </c>
      <c r="H9605" t="s">
        <v>1747</v>
      </c>
      <c r="I9605" t="s">
        <v>73</v>
      </c>
      <c r="J9605" t="s">
        <v>1740</v>
      </c>
      <c r="K9605" t="s">
        <v>1745</v>
      </c>
      <c r="L9605" t="s">
        <v>1740</v>
      </c>
    </row>
    <row r="9606" spans="1:12" x14ac:dyDescent="0.25">
      <c r="A9606" t="s">
        <v>11367</v>
      </c>
      <c r="B9606" t="s">
        <v>561</v>
      </c>
      <c r="C9606" t="str">
        <f>VLOOKUP(FinTrust_Transaction_Data!B9606,FinTrust_Customer_Data!A:A,1,FALSE)</f>
        <v>FT-C00369</v>
      </c>
      <c r="D9606" s="6">
        <v>46101.628472222219</v>
      </c>
      <c r="E9606" t="s">
        <v>1746</v>
      </c>
      <c r="F9606">
        <v>68528.63</v>
      </c>
      <c r="G9606" t="s">
        <v>50</v>
      </c>
      <c r="H9606" t="s">
        <v>1747</v>
      </c>
      <c r="I9606" t="s">
        <v>33</v>
      </c>
      <c r="J9606" t="s">
        <v>1740</v>
      </c>
      <c r="K9606" t="s">
        <v>1745</v>
      </c>
      <c r="L9606" t="s">
        <v>1740</v>
      </c>
    </row>
    <row r="9607" spans="1:12" x14ac:dyDescent="0.25">
      <c r="A9607" t="s">
        <v>11368</v>
      </c>
      <c r="B9607" t="s">
        <v>1705</v>
      </c>
      <c r="C9607" t="str">
        <f>VLOOKUP(FinTrust_Transaction_Data!B9607,FinTrust_Customer_Data!A:A,1,FALSE)</f>
        <v>FT-C01486</v>
      </c>
      <c r="D9607" s="6">
        <v>46087.175000000003</v>
      </c>
      <c r="E9607" t="s">
        <v>1753</v>
      </c>
      <c r="F9607">
        <v>68549.100000000006</v>
      </c>
      <c r="G9607" t="s">
        <v>19</v>
      </c>
      <c r="H9607" t="s">
        <v>1739</v>
      </c>
      <c r="I9607" t="s">
        <v>59</v>
      </c>
      <c r="J9607" t="s">
        <v>1740</v>
      </c>
      <c r="K9607" t="s">
        <v>1745</v>
      </c>
      <c r="L9607" t="s">
        <v>1740</v>
      </c>
    </row>
    <row r="9608" spans="1:12" x14ac:dyDescent="0.25">
      <c r="A9608" t="s">
        <v>11369</v>
      </c>
      <c r="B9608" t="s">
        <v>1047</v>
      </c>
      <c r="C9608" t="str">
        <f>VLOOKUP(FinTrust_Transaction_Data!B9608,FinTrust_Customer_Data!A:A,1,FALSE)</f>
        <v>FT-C00828</v>
      </c>
      <c r="D9608" s="6">
        <v>46046.236805555556</v>
      </c>
      <c r="E9608" t="s">
        <v>1746</v>
      </c>
      <c r="F9608">
        <v>68599.44</v>
      </c>
      <c r="G9608" t="s">
        <v>19</v>
      </c>
      <c r="H9608" t="s">
        <v>1751</v>
      </c>
      <c r="I9608" t="s">
        <v>59</v>
      </c>
      <c r="J9608" t="s">
        <v>1740</v>
      </c>
      <c r="K9608" t="s">
        <v>1745</v>
      </c>
      <c r="L9608" t="s">
        <v>1740</v>
      </c>
    </row>
    <row r="9609" spans="1:12" x14ac:dyDescent="0.25">
      <c r="A9609" t="s">
        <v>11370</v>
      </c>
      <c r="B9609" t="s">
        <v>899</v>
      </c>
      <c r="C9609" t="str">
        <f>VLOOKUP(FinTrust_Transaction_Data!B9609,FinTrust_Customer_Data!A:A,1,FALSE)</f>
        <v>FT-C00684</v>
      </c>
      <c r="D9609" s="6">
        <v>46024.079861111109</v>
      </c>
      <c r="E9609" t="s">
        <v>1759</v>
      </c>
      <c r="F9609">
        <v>68637.89</v>
      </c>
      <c r="G9609" t="s">
        <v>1738</v>
      </c>
      <c r="H9609" t="s">
        <v>1747</v>
      </c>
      <c r="I9609" t="s">
        <v>56</v>
      </c>
      <c r="J9609" t="s">
        <v>1740</v>
      </c>
      <c r="K9609" t="s">
        <v>1745</v>
      </c>
      <c r="L9609" t="s">
        <v>1748</v>
      </c>
    </row>
    <row r="9610" spans="1:12" x14ac:dyDescent="0.25">
      <c r="A9610" t="s">
        <v>11371</v>
      </c>
      <c r="B9610" t="s">
        <v>305</v>
      </c>
      <c r="C9610" t="str">
        <f>VLOOKUP(FinTrust_Transaction_Data!B9610,FinTrust_Customer_Data!A:A,1,FALSE)</f>
        <v>FT-C00165</v>
      </c>
      <c r="D9610" s="6">
        <v>46083.492361111108</v>
      </c>
      <c r="E9610" t="s">
        <v>1757</v>
      </c>
      <c r="F9610">
        <v>68651.11</v>
      </c>
      <c r="G9610" t="s">
        <v>1742</v>
      </c>
      <c r="H9610" t="s">
        <v>1747</v>
      </c>
      <c r="I9610" t="s">
        <v>33</v>
      </c>
      <c r="J9610" t="s">
        <v>1740</v>
      </c>
      <c r="K9610" t="s">
        <v>1745</v>
      </c>
      <c r="L9610" t="s">
        <v>1740</v>
      </c>
    </row>
    <row r="9611" spans="1:12" x14ac:dyDescent="0.25">
      <c r="A9611" t="s">
        <v>11372</v>
      </c>
      <c r="B9611" t="s">
        <v>1699</v>
      </c>
      <c r="C9611" t="str">
        <f>VLOOKUP(FinTrust_Transaction_Data!B9611,FinTrust_Customer_Data!A:A,1,FALSE)</f>
        <v>FT-C01480</v>
      </c>
      <c r="D9611" s="6">
        <v>46071.303472222222</v>
      </c>
      <c r="E9611" t="s">
        <v>1753</v>
      </c>
      <c r="F9611">
        <v>68707.070000000007</v>
      </c>
      <c r="G9611" t="s">
        <v>19</v>
      </c>
      <c r="H9611" t="s">
        <v>1747</v>
      </c>
      <c r="I9611" t="s">
        <v>15</v>
      </c>
      <c r="J9611" t="s">
        <v>1740</v>
      </c>
      <c r="K9611" t="s">
        <v>1745</v>
      </c>
      <c r="L9611" t="s">
        <v>1740</v>
      </c>
    </row>
    <row r="9612" spans="1:12" x14ac:dyDescent="0.25">
      <c r="A9612" t="s">
        <v>11373</v>
      </c>
      <c r="B9612" t="s">
        <v>120</v>
      </c>
      <c r="C9612" t="str">
        <f>VLOOKUP(FinTrust_Transaction_Data!B9612,FinTrust_Customer_Data!A:A,1,FALSE)</f>
        <v>FT-C00042</v>
      </c>
      <c r="D9612" s="6">
        <v>46051.464583333334</v>
      </c>
      <c r="E9612" t="s">
        <v>1746</v>
      </c>
      <c r="F9612">
        <v>68822.679999999993</v>
      </c>
      <c r="G9612" t="s">
        <v>50</v>
      </c>
      <c r="H9612" t="s">
        <v>1739</v>
      </c>
      <c r="I9612" t="s">
        <v>15</v>
      </c>
      <c r="J9612" t="s">
        <v>1740</v>
      </c>
      <c r="K9612" t="s">
        <v>1745</v>
      </c>
      <c r="L9612" t="s">
        <v>1740</v>
      </c>
    </row>
    <row r="9613" spans="1:12" x14ac:dyDescent="0.25">
      <c r="A9613" t="s">
        <v>11374</v>
      </c>
      <c r="B9613" t="s">
        <v>754</v>
      </c>
      <c r="C9613" t="str">
        <f>VLOOKUP(FinTrust_Transaction_Data!B9613,FinTrust_Customer_Data!A:A,1,FALSE)</f>
        <v>FT-C00543</v>
      </c>
      <c r="D9613" s="6">
        <v>46106.466666666667</v>
      </c>
      <c r="E9613" t="s">
        <v>1761</v>
      </c>
      <c r="F9613">
        <v>68840.55</v>
      </c>
      <c r="G9613" t="s">
        <v>1738</v>
      </c>
      <c r="H9613" t="s">
        <v>1747</v>
      </c>
      <c r="I9613" t="s">
        <v>29</v>
      </c>
      <c r="J9613" t="s">
        <v>1740</v>
      </c>
      <c r="K9613" t="s">
        <v>1745</v>
      </c>
      <c r="L9613" t="s">
        <v>1740</v>
      </c>
    </row>
    <row r="9614" spans="1:12" x14ac:dyDescent="0.25">
      <c r="A9614" t="s">
        <v>11375</v>
      </c>
      <c r="B9614" t="s">
        <v>511</v>
      </c>
      <c r="C9614" t="str">
        <f>VLOOKUP(FinTrust_Transaction_Data!B9614,FinTrust_Customer_Data!A:A,1,FALSE)</f>
        <v>FT-C00323</v>
      </c>
      <c r="D9614" s="6">
        <v>46085.322222222225</v>
      </c>
      <c r="E9614" t="s">
        <v>1761</v>
      </c>
      <c r="F9614">
        <v>68967</v>
      </c>
      <c r="G9614" t="s">
        <v>50</v>
      </c>
      <c r="H9614" t="s">
        <v>1754</v>
      </c>
      <c r="I9614" t="s">
        <v>29</v>
      </c>
      <c r="J9614" t="s">
        <v>1740</v>
      </c>
      <c r="K9614" t="s">
        <v>1749</v>
      </c>
      <c r="L9614" t="s">
        <v>1740</v>
      </c>
    </row>
    <row r="9615" spans="1:12" x14ac:dyDescent="0.25">
      <c r="A9615" t="s">
        <v>11376</v>
      </c>
      <c r="B9615" t="s">
        <v>1007</v>
      </c>
      <c r="C9615" t="str">
        <f>VLOOKUP(FinTrust_Transaction_Data!B9615,FinTrust_Customer_Data!A:A,1,FALSE)</f>
        <v>FT-C00788</v>
      </c>
      <c r="D9615" s="6">
        <v>46044.631249999999</v>
      </c>
      <c r="E9615" t="s">
        <v>1757</v>
      </c>
      <c r="F9615">
        <v>68978.789999999994</v>
      </c>
      <c r="G9615" t="s">
        <v>19</v>
      </c>
      <c r="H9615" t="s">
        <v>1739</v>
      </c>
      <c r="I9615" t="s">
        <v>15</v>
      </c>
      <c r="J9615" t="s">
        <v>1740</v>
      </c>
      <c r="K9615" t="s">
        <v>1745</v>
      </c>
      <c r="L9615" t="s">
        <v>1740</v>
      </c>
    </row>
    <row r="9616" spans="1:12" x14ac:dyDescent="0.25">
      <c r="A9616" t="s">
        <v>11377</v>
      </c>
      <c r="B9616" t="s">
        <v>754</v>
      </c>
      <c r="C9616" t="str">
        <f>VLOOKUP(FinTrust_Transaction_Data!B9616,FinTrust_Customer_Data!A:A,1,FALSE)</f>
        <v>FT-C00543</v>
      </c>
      <c r="D9616" s="6">
        <v>46066.855555555558</v>
      </c>
      <c r="E9616" t="s">
        <v>1753</v>
      </c>
      <c r="F9616">
        <v>69002.070000000007</v>
      </c>
      <c r="G9616" t="s">
        <v>19</v>
      </c>
      <c r="H9616" t="s">
        <v>1751</v>
      </c>
      <c r="I9616" t="s">
        <v>23</v>
      </c>
      <c r="J9616" t="s">
        <v>1740</v>
      </c>
      <c r="K9616" t="s">
        <v>1745</v>
      </c>
      <c r="L9616" t="s">
        <v>1740</v>
      </c>
    </row>
    <row r="9617" spans="1:12" x14ac:dyDescent="0.25">
      <c r="A9617" t="s">
        <v>11378</v>
      </c>
      <c r="B9617" t="s">
        <v>1318</v>
      </c>
      <c r="C9617" t="str">
        <f>VLOOKUP(FinTrust_Transaction_Data!B9617,FinTrust_Customer_Data!A:A,1,FALSE)</f>
        <v>FT-C01099</v>
      </c>
      <c r="D9617" s="6">
        <v>46027.665277777778</v>
      </c>
      <c r="E9617" t="s">
        <v>1759</v>
      </c>
      <c r="F9617">
        <v>69011.31</v>
      </c>
      <c r="G9617" t="s">
        <v>19</v>
      </c>
      <c r="H9617" t="s">
        <v>1747</v>
      </c>
      <c r="I9617" t="s">
        <v>29</v>
      </c>
      <c r="J9617" t="s">
        <v>1740</v>
      </c>
      <c r="K9617" t="s">
        <v>1745</v>
      </c>
      <c r="L9617" t="s">
        <v>1740</v>
      </c>
    </row>
    <row r="9618" spans="1:12" x14ac:dyDescent="0.25">
      <c r="A9618" t="s">
        <v>11379</v>
      </c>
      <c r="B9618" t="s">
        <v>902</v>
      </c>
      <c r="C9618" t="str">
        <f>VLOOKUP(FinTrust_Transaction_Data!B9618,FinTrust_Customer_Data!A:A,1,FALSE)</f>
        <v>FT-C00687</v>
      </c>
      <c r="D9618" s="6">
        <v>46105.679166666669</v>
      </c>
      <c r="E9618" t="s">
        <v>1761</v>
      </c>
      <c r="F9618">
        <v>69016.850000000006</v>
      </c>
      <c r="G9618" t="s">
        <v>1738</v>
      </c>
      <c r="H9618" t="s">
        <v>1747</v>
      </c>
      <c r="I9618" t="s">
        <v>37</v>
      </c>
      <c r="J9618" t="s">
        <v>1740</v>
      </c>
      <c r="K9618" t="s">
        <v>1745</v>
      </c>
      <c r="L9618" t="s">
        <v>1740</v>
      </c>
    </row>
    <row r="9619" spans="1:12" x14ac:dyDescent="0.25">
      <c r="A9619" t="s">
        <v>11380</v>
      </c>
      <c r="B9619" t="s">
        <v>1102</v>
      </c>
      <c r="C9619" t="str">
        <f>VLOOKUP(FinTrust_Transaction_Data!B9619,FinTrust_Customer_Data!A:A,1,FALSE)</f>
        <v>FT-C00883</v>
      </c>
      <c r="D9619" s="6">
        <v>46062.888194444444</v>
      </c>
      <c r="E9619" t="s">
        <v>1753</v>
      </c>
      <c r="F9619">
        <v>69019.95</v>
      </c>
      <c r="G9619" t="s">
        <v>19</v>
      </c>
      <c r="H9619" t="s">
        <v>1754</v>
      </c>
      <c r="I9619" t="s">
        <v>23</v>
      </c>
      <c r="J9619" t="s">
        <v>1740</v>
      </c>
      <c r="K9619" t="s">
        <v>1745</v>
      </c>
      <c r="L9619" t="s">
        <v>1740</v>
      </c>
    </row>
    <row r="9620" spans="1:12" x14ac:dyDescent="0.25">
      <c r="A9620" t="s">
        <v>11381</v>
      </c>
      <c r="B9620" t="s">
        <v>1173</v>
      </c>
      <c r="C9620" t="str">
        <f>VLOOKUP(FinTrust_Transaction_Data!B9620,FinTrust_Customer_Data!A:A,1,FALSE)</f>
        <v>FT-C00954</v>
      </c>
      <c r="D9620" s="6">
        <v>46042.396527777775</v>
      </c>
      <c r="E9620" t="s">
        <v>1761</v>
      </c>
      <c r="F9620">
        <v>69136.289999999994</v>
      </c>
      <c r="G9620" t="s">
        <v>1738</v>
      </c>
      <c r="H9620" t="s">
        <v>1747</v>
      </c>
      <c r="I9620" t="s">
        <v>37</v>
      </c>
      <c r="J9620" t="s">
        <v>1740</v>
      </c>
      <c r="K9620" t="s">
        <v>1745</v>
      </c>
      <c r="L9620" t="s">
        <v>1748</v>
      </c>
    </row>
    <row r="9621" spans="1:12" x14ac:dyDescent="0.25">
      <c r="A9621" t="s">
        <v>11382</v>
      </c>
      <c r="B9621" t="s">
        <v>1053</v>
      </c>
      <c r="C9621" t="str">
        <f>VLOOKUP(FinTrust_Transaction_Data!B9621,FinTrust_Customer_Data!A:A,1,FALSE)</f>
        <v>FT-C00834</v>
      </c>
      <c r="D9621" s="6">
        <v>46024.125</v>
      </c>
      <c r="E9621" t="s">
        <v>1746</v>
      </c>
      <c r="F9621">
        <v>69178.28</v>
      </c>
      <c r="G9621" t="s">
        <v>1742</v>
      </c>
      <c r="H9621" t="s">
        <v>1739</v>
      </c>
      <c r="I9621" t="s">
        <v>37</v>
      </c>
      <c r="J9621" t="s">
        <v>1740</v>
      </c>
      <c r="K9621" t="s">
        <v>1745</v>
      </c>
      <c r="L9621" t="s">
        <v>1740</v>
      </c>
    </row>
    <row r="9622" spans="1:12" x14ac:dyDescent="0.25">
      <c r="A9622" t="s">
        <v>11383</v>
      </c>
      <c r="B9622" t="s">
        <v>1585</v>
      </c>
      <c r="C9622" t="str">
        <f>VLOOKUP(FinTrust_Transaction_Data!B9622,FinTrust_Customer_Data!A:A,1,FALSE)</f>
        <v>FT-C01366</v>
      </c>
      <c r="D9622" s="6">
        <v>46048.419444444444</v>
      </c>
      <c r="E9622" t="s">
        <v>1746</v>
      </c>
      <c r="F9622">
        <v>69200.990000000005</v>
      </c>
      <c r="G9622" t="s">
        <v>47</v>
      </c>
      <c r="H9622" t="s">
        <v>1751</v>
      </c>
      <c r="I9622" t="s">
        <v>73</v>
      </c>
      <c r="J9622" t="s">
        <v>1740</v>
      </c>
      <c r="K9622" t="s">
        <v>1745</v>
      </c>
      <c r="L9622" t="s">
        <v>1740</v>
      </c>
    </row>
    <row r="9623" spans="1:12" x14ac:dyDescent="0.25">
      <c r="A9623" t="s">
        <v>11384</v>
      </c>
      <c r="B9623" t="s">
        <v>389</v>
      </c>
      <c r="C9623" t="str">
        <f>VLOOKUP(FinTrust_Transaction_Data!B9623,FinTrust_Customer_Data!A:A,1,FALSE)</f>
        <v>FT-C00222</v>
      </c>
      <c r="D9623" s="6">
        <v>46037.055555555555</v>
      </c>
      <c r="E9623" t="s">
        <v>1761</v>
      </c>
      <c r="F9623">
        <v>69294.59</v>
      </c>
      <c r="G9623" t="s">
        <v>19</v>
      </c>
      <c r="H9623" t="s">
        <v>1751</v>
      </c>
      <c r="I9623" t="s">
        <v>37</v>
      </c>
      <c r="J9623" t="s">
        <v>1740</v>
      </c>
      <c r="K9623" t="s">
        <v>1745</v>
      </c>
      <c r="L9623" t="s">
        <v>1740</v>
      </c>
    </row>
    <row r="9624" spans="1:12" x14ac:dyDescent="0.25">
      <c r="A9624" t="s">
        <v>11385</v>
      </c>
      <c r="B9624" t="s">
        <v>1526</v>
      </c>
      <c r="C9624" t="str">
        <f>VLOOKUP(FinTrust_Transaction_Data!B9624,FinTrust_Customer_Data!A:A,1,FALSE)</f>
        <v>FT-C01307</v>
      </c>
      <c r="D9624" s="6">
        <v>46037.370833333334</v>
      </c>
      <c r="E9624" t="s">
        <v>1761</v>
      </c>
      <c r="F9624">
        <v>69300.12</v>
      </c>
      <c r="G9624" t="s">
        <v>47</v>
      </c>
      <c r="H9624" t="s">
        <v>1751</v>
      </c>
      <c r="I9624" t="s">
        <v>56</v>
      </c>
      <c r="J9624" t="s">
        <v>1740</v>
      </c>
      <c r="K9624" t="s">
        <v>1745</v>
      </c>
      <c r="L9624" t="s">
        <v>1748</v>
      </c>
    </row>
    <row r="9625" spans="1:12" x14ac:dyDescent="0.25">
      <c r="A9625" t="s">
        <v>11386</v>
      </c>
      <c r="B9625" t="s">
        <v>394</v>
      </c>
      <c r="C9625" t="str">
        <f>VLOOKUP(FinTrust_Transaction_Data!B9625,FinTrust_Customer_Data!A:A,1,FALSE)</f>
        <v>FT-C00225</v>
      </c>
      <c r="D9625" s="6">
        <v>46035.390972222223</v>
      </c>
      <c r="E9625" t="s">
        <v>1746</v>
      </c>
      <c r="F9625">
        <v>69313.83</v>
      </c>
      <c r="G9625" t="s">
        <v>19</v>
      </c>
      <c r="H9625" t="s">
        <v>1739</v>
      </c>
      <c r="I9625" t="s">
        <v>37</v>
      </c>
      <c r="J9625" t="s">
        <v>1740</v>
      </c>
      <c r="K9625" t="s">
        <v>1745</v>
      </c>
      <c r="L9625" t="s">
        <v>1740</v>
      </c>
    </row>
    <row r="9626" spans="1:12" x14ac:dyDescent="0.25">
      <c r="A9626" t="s">
        <v>11387</v>
      </c>
      <c r="B9626" t="s">
        <v>567</v>
      </c>
      <c r="C9626" t="str">
        <f>VLOOKUP(FinTrust_Transaction_Data!B9626,FinTrust_Customer_Data!A:A,1,FALSE)</f>
        <v>FT-C00374</v>
      </c>
      <c r="D9626" s="6">
        <v>46077.896527777775</v>
      </c>
      <c r="E9626" t="s">
        <v>1753</v>
      </c>
      <c r="F9626">
        <v>69319.83</v>
      </c>
      <c r="G9626" t="s">
        <v>19</v>
      </c>
      <c r="H9626" t="s">
        <v>1739</v>
      </c>
      <c r="I9626" t="s">
        <v>73</v>
      </c>
      <c r="J9626" t="s">
        <v>1740</v>
      </c>
      <c r="K9626" t="s">
        <v>1745</v>
      </c>
      <c r="L9626" t="s">
        <v>1740</v>
      </c>
    </row>
    <row r="9627" spans="1:12" x14ac:dyDescent="0.25">
      <c r="A9627" t="s">
        <v>11388</v>
      </c>
      <c r="B9627" t="s">
        <v>1058</v>
      </c>
      <c r="C9627" t="str">
        <f>VLOOKUP(FinTrust_Transaction_Data!B9627,FinTrust_Customer_Data!A:A,1,FALSE)</f>
        <v>FT-C00839</v>
      </c>
      <c r="D9627" s="6">
        <v>46106.819444444445</v>
      </c>
      <c r="E9627" t="s">
        <v>1761</v>
      </c>
      <c r="F9627">
        <v>69338.039999999994</v>
      </c>
      <c r="G9627" t="s">
        <v>1742</v>
      </c>
      <c r="H9627" t="s">
        <v>1739</v>
      </c>
      <c r="I9627" t="s">
        <v>15</v>
      </c>
      <c r="J9627" t="s">
        <v>1740</v>
      </c>
      <c r="K9627" t="s">
        <v>1745</v>
      </c>
      <c r="L9627" t="s">
        <v>1740</v>
      </c>
    </row>
    <row r="9628" spans="1:12" x14ac:dyDescent="0.25">
      <c r="A9628" t="s">
        <v>11389</v>
      </c>
      <c r="B9628" t="s">
        <v>1537</v>
      </c>
      <c r="C9628" t="str">
        <f>VLOOKUP(FinTrust_Transaction_Data!B9628,FinTrust_Customer_Data!A:A,1,FALSE)</f>
        <v>FT-C01318</v>
      </c>
      <c r="D9628" s="6">
        <v>46046.288888888892</v>
      </c>
      <c r="E9628" t="s">
        <v>1746</v>
      </c>
      <c r="F9628">
        <v>69366.12</v>
      </c>
      <c r="G9628" t="s">
        <v>19</v>
      </c>
      <c r="H9628" t="s">
        <v>1747</v>
      </c>
      <c r="I9628" t="s">
        <v>37</v>
      </c>
      <c r="J9628" t="s">
        <v>1740</v>
      </c>
      <c r="K9628" t="s">
        <v>1745</v>
      </c>
      <c r="L9628" t="s">
        <v>1740</v>
      </c>
    </row>
    <row r="9629" spans="1:12" x14ac:dyDescent="0.25">
      <c r="A9629" t="s">
        <v>11390</v>
      </c>
      <c r="B9629" t="s">
        <v>1458</v>
      </c>
      <c r="C9629" t="str">
        <f>VLOOKUP(FinTrust_Transaction_Data!B9629,FinTrust_Customer_Data!A:A,1,FALSE)</f>
        <v>FT-C01239</v>
      </c>
      <c r="D9629" s="6">
        <v>46103.59375</v>
      </c>
      <c r="E9629" t="s">
        <v>1757</v>
      </c>
      <c r="F9629">
        <v>69369.64</v>
      </c>
      <c r="G9629" t="s">
        <v>19</v>
      </c>
      <c r="H9629" t="s">
        <v>1739</v>
      </c>
      <c r="I9629" t="s">
        <v>23</v>
      </c>
      <c r="J9629" t="s">
        <v>1740</v>
      </c>
      <c r="K9629" t="s">
        <v>1745</v>
      </c>
      <c r="L9629" t="s">
        <v>1740</v>
      </c>
    </row>
    <row r="9630" spans="1:12" x14ac:dyDescent="0.25">
      <c r="A9630" t="s">
        <v>11391</v>
      </c>
      <c r="B9630" t="s">
        <v>1300</v>
      </c>
      <c r="C9630" t="str">
        <f>VLOOKUP(FinTrust_Transaction_Data!B9630,FinTrust_Customer_Data!A:A,1,FALSE)</f>
        <v>FT-C01081</v>
      </c>
      <c r="D9630" s="6">
        <v>46047.804166666669</v>
      </c>
      <c r="E9630" t="s">
        <v>1759</v>
      </c>
      <c r="F9630">
        <v>69404.28</v>
      </c>
      <c r="G9630" t="s">
        <v>50</v>
      </c>
      <c r="H9630" t="s">
        <v>1747</v>
      </c>
      <c r="I9630" t="s">
        <v>73</v>
      </c>
      <c r="J9630" t="s">
        <v>1740</v>
      </c>
      <c r="K9630" t="s">
        <v>1745</v>
      </c>
      <c r="L9630" t="s">
        <v>1740</v>
      </c>
    </row>
    <row r="9631" spans="1:12" x14ac:dyDescent="0.25">
      <c r="A9631" t="s">
        <v>11392</v>
      </c>
      <c r="B9631" t="s">
        <v>652</v>
      </c>
      <c r="C9631" t="str">
        <f>VLOOKUP(FinTrust_Transaction_Data!B9631,FinTrust_Customer_Data!A:A,1,FALSE)</f>
        <v>FT-C00451</v>
      </c>
      <c r="D9631" s="6">
        <v>46098.463194444441</v>
      </c>
      <c r="E9631" t="s">
        <v>1753</v>
      </c>
      <c r="F9631">
        <v>69406.31</v>
      </c>
      <c r="G9631" t="s">
        <v>1742</v>
      </c>
      <c r="H9631" t="s">
        <v>1744</v>
      </c>
      <c r="I9631" t="s">
        <v>73</v>
      </c>
      <c r="J9631" t="s">
        <v>1740</v>
      </c>
      <c r="K9631" t="s">
        <v>1745</v>
      </c>
      <c r="L9631" t="s">
        <v>1740</v>
      </c>
    </row>
    <row r="9632" spans="1:12" x14ac:dyDescent="0.25">
      <c r="A9632" t="s">
        <v>11393</v>
      </c>
      <c r="B9632" t="s">
        <v>444</v>
      </c>
      <c r="C9632" t="str">
        <f>VLOOKUP(FinTrust_Transaction_Data!B9632,FinTrust_Customer_Data!A:A,1,FALSE)</f>
        <v>FT-C00267</v>
      </c>
      <c r="D9632" s="6">
        <v>46041.990972222222</v>
      </c>
      <c r="E9632" t="s">
        <v>1761</v>
      </c>
      <c r="F9632">
        <v>69479.710000000006</v>
      </c>
      <c r="G9632" t="s">
        <v>1738</v>
      </c>
      <c r="H9632" t="s">
        <v>1747</v>
      </c>
      <c r="I9632" t="s">
        <v>59</v>
      </c>
      <c r="J9632" t="s">
        <v>1748</v>
      </c>
      <c r="K9632" t="s">
        <v>1745</v>
      </c>
      <c r="L9632" t="s">
        <v>1740</v>
      </c>
    </row>
    <row r="9633" spans="1:12" x14ac:dyDescent="0.25">
      <c r="A9633" t="s">
        <v>11394</v>
      </c>
      <c r="B9633" t="s">
        <v>1275</v>
      </c>
      <c r="C9633" t="str">
        <f>VLOOKUP(FinTrust_Transaction_Data!B9633,FinTrust_Customer_Data!A:A,1,FALSE)</f>
        <v>FT-C01056</v>
      </c>
      <c r="D9633" s="6">
        <v>46081.511805555558</v>
      </c>
      <c r="E9633" t="s">
        <v>1757</v>
      </c>
      <c r="F9633">
        <v>69495.81</v>
      </c>
      <c r="G9633" t="s">
        <v>19</v>
      </c>
      <c r="H9633" t="s">
        <v>1747</v>
      </c>
      <c r="I9633" t="s">
        <v>15</v>
      </c>
      <c r="J9633" t="s">
        <v>1740</v>
      </c>
      <c r="K9633" t="s">
        <v>1745</v>
      </c>
      <c r="L9633" t="s">
        <v>1740</v>
      </c>
    </row>
    <row r="9634" spans="1:12" x14ac:dyDescent="0.25">
      <c r="A9634" t="s">
        <v>11395</v>
      </c>
      <c r="B9634" t="s">
        <v>1484</v>
      </c>
      <c r="C9634" t="str">
        <f>VLOOKUP(FinTrust_Transaction_Data!B9634,FinTrust_Customer_Data!A:A,1,FALSE)</f>
        <v>FT-C01265</v>
      </c>
      <c r="D9634" s="6">
        <v>46104.254166666666</v>
      </c>
      <c r="E9634" t="s">
        <v>1746</v>
      </c>
      <c r="F9634">
        <v>69523.92</v>
      </c>
      <c r="G9634" t="s">
        <v>50</v>
      </c>
      <c r="H9634" t="s">
        <v>1751</v>
      </c>
      <c r="I9634" t="s">
        <v>59</v>
      </c>
      <c r="J9634" t="s">
        <v>1740</v>
      </c>
      <c r="K9634" t="s">
        <v>1749</v>
      </c>
      <c r="L9634" t="s">
        <v>1740</v>
      </c>
    </row>
    <row r="9635" spans="1:12" x14ac:dyDescent="0.25">
      <c r="A9635" t="s">
        <v>11396</v>
      </c>
      <c r="B9635" t="s">
        <v>229</v>
      </c>
      <c r="C9635" t="str">
        <f>VLOOKUP(FinTrust_Transaction_Data!B9635,FinTrust_Customer_Data!A:A,1,FALSE)</f>
        <v>FT-C00112</v>
      </c>
      <c r="D9635" s="6">
        <v>46060.112500000003</v>
      </c>
      <c r="E9635" t="s">
        <v>1761</v>
      </c>
      <c r="F9635">
        <v>69552.100000000006</v>
      </c>
      <c r="G9635" t="s">
        <v>1742</v>
      </c>
      <c r="H9635" t="s">
        <v>1747</v>
      </c>
      <c r="I9635" t="s">
        <v>59</v>
      </c>
      <c r="J9635" t="s">
        <v>1740</v>
      </c>
      <c r="K9635" t="s">
        <v>1745</v>
      </c>
      <c r="L9635" t="s">
        <v>1748</v>
      </c>
    </row>
    <row r="9636" spans="1:12" x14ac:dyDescent="0.25">
      <c r="A9636" t="s">
        <v>11397</v>
      </c>
      <c r="B9636" t="s">
        <v>570</v>
      </c>
      <c r="C9636" t="str">
        <f>VLOOKUP(FinTrust_Transaction_Data!B9636,FinTrust_Customer_Data!A:A,1,FALSE)</f>
        <v>FT-C00376</v>
      </c>
      <c r="D9636" s="6">
        <v>46077.513888888891</v>
      </c>
      <c r="E9636" t="s">
        <v>1759</v>
      </c>
      <c r="F9636">
        <v>69575.77</v>
      </c>
      <c r="G9636" t="s">
        <v>1738</v>
      </c>
      <c r="H9636" t="s">
        <v>1754</v>
      </c>
      <c r="I9636" t="s">
        <v>29</v>
      </c>
      <c r="J9636" t="s">
        <v>1740</v>
      </c>
      <c r="K9636" t="s">
        <v>1745</v>
      </c>
      <c r="L9636" t="s">
        <v>1740</v>
      </c>
    </row>
    <row r="9637" spans="1:12" x14ac:dyDescent="0.25">
      <c r="A9637" t="s">
        <v>11398</v>
      </c>
      <c r="B9637" t="s">
        <v>875</v>
      </c>
      <c r="C9637" t="str">
        <f>VLOOKUP(FinTrust_Transaction_Data!B9637,FinTrust_Customer_Data!A:A,1,FALSE)</f>
        <v>FT-C00660</v>
      </c>
      <c r="D9637" s="6">
        <v>46066.736111111109</v>
      </c>
      <c r="E9637" t="s">
        <v>1757</v>
      </c>
      <c r="F9637">
        <v>69588.97</v>
      </c>
      <c r="G9637" t="s">
        <v>50</v>
      </c>
      <c r="H9637" t="s">
        <v>1747</v>
      </c>
      <c r="I9637" t="s">
        <v>23</v>
      </c>
      <c r="J9637" t="s">
        <v>1740</v>
      </c>
      <c r="K9637" t="s">
        <v>1745</v>
      </c>
      <c r="L9637" t="s">
        <v>1740</v>
      </c>
    </row>
    <row r="9638" spans="1:12" x14ac:dyDescent="0.25">
      <c r="A9638" t="s">
        <v>11399</v>
      </c>
      <c r="B9638" t="s">
        <v>1604</v>
      </c>
      <c r="C9638" t="str">
        <f>VLOOKUP(FinTrust_Transaction_Data!B9638,FinTrust_Customer_Data!A:A,1,FALSE)</f>
        <v>FT-C01385</v>
      </c>
      <c r="D9638" s="6">
        <v>46038.690972222219</v>
      </c>
      <c r="E9638" t="s">
        <v>1761</v>
      </c>
      <c r="F9638">
        <v>69597.27</v>
      </c>
      <c r="G9638" t="s">
        <v>1738</v>
      </c>
      <c r="H9638" t="s">
        <v>1744</v>
      </c>
      <c r="I9638" t="s">
        <v>15</v>
      </c>
      <c r="J9638" t="s">
        <v>1740</v>
      </c>
      <c r="K9638" t="s">
        <v>1745</v>
      </c>
      <c r="L9638" t="s">
        <v>1740</v>
      </c>
    </row>
    <row r="9639" spans="1:12" x14ac:dyDescent="0.25">
      <c r="A9639" t="s">
        <v>11400</v>
      </c>
      <c r="B9639" t="s">
        <v>559</v>
      </c>
      <c r="C9639" t="str">
        <f>VLOOKUP(FinTrust_Transaction_Data!B9639,FinTrust_Customer_Data!A:A,1,FALSE)</f>
        <v>FT-C00367</v>
      </c>
      <c r="D9639" s="6">
        <v>46051.066666666666</v>
      </c>
      <c r="E9639" t="s">
        <v>1759</v>
      </c>
      <c r="F9639">
        <v>69611.86</v>
      </c>
      <c r="G9639" t="s">
        <v>19</v>
      </c>
      <c r="H9639" t="s">
        <v>1739</v>
      </c>
      <c r="I9639" t="s">
        <v>29</v>
      </c>
      <c r="J9639" t="s">
        <v>1748</v>
      </c>
      <c r="K9639" t="s">
        <v>1745</v>
      </c>
      <c r="L9639" t="s">
        <v>1748</v>
      </c>
    </row>
    <row r="9640" spans="1:12" x14ac:dyDescent="0.25">
      <c r="A9640" t="s">
        <v>11401</v>
      </c>
      <c r="B9640" t="s">
        <v>1538</v>
      </c>
      <c r="C9640" t="str">
        <f>VLOOKUP(FinTrust_Transaction_Data!B9640,FinTrust_Customer_Data!A:A,1,FALSE)</f>
        <v>FT-C01319</v>
      </c>
      <c r="D9640" s="6">
        <v>46110.659722222219</v>
      </c>
      <c r="E9640" t="s">
        <v>1753</v>
      </c>
      <c r="F9640">
        <v>69696.03</v>
      </c>
      <c r="G9640" t="s">
        <v>50</v>
      </c>
      <c r="H9640" t="s">
        <v>1747</v>
      </c>
      <c r="I9640" t="s">
        <v>56</v>
      </c>
      <c r="J9640" t="s">
        <v>1740</v>
      </c>
      <c r="K9640" t="s">
        <v>1745</v>
      </c>
      <c r="L9640" t="s">
        <v>1740</v>
      </c>
    </row>
    <row r="9641" spans="1:12" x14ac:dyDescent="0.25">
      <c r="A9641" t="s">
        <v>11402</v>
      </c>
      <c r="B9641" t="s">
        <v>528</v>
      </c>
      <c r="C9641" t="str">
        <f>VLOOKUP(FinTrust_Transaction_Data!B9641,FinTrust_Customer_Data!A:A,1,FALSE)</f>
        <v>FT-C00339</v>
      </c>
      <c r="D9641" s="6">
        <v>46089.620138888888</v>
      </c>
      <c r="E9641" t="s">
        <v>1753</v>
      </c>
      <c r="F9641">
        <v>69728.13</v>
      </c>
      <c r="G9641" t="s">
        <v>19</v>
      </c>
      <c r="H9641" t="s">
        <v>1744</v>
      </c>
      <c r="I9641" t="s">
        <v>15</v>
      </c>
      <c r="J9641" t="s">
        <v>1740</v>
      </c>
      <c r="K9641" t="s">
        <v>1745</v>
      </c>
      <c r="L9641" t="s">
        <v>1740</v>
      </c>
    </row>
    <row r="9642" spans="1:12" x14ac:dyDescent="0.25">
      <c r="A9642" t="s">
        <v>11403</v>
      </c>
      <c r="B9642" t="s">
        <v>1709</v>
      </c>
      <c r="C9642" t="str">
        <f>VLOOKUP(FinTrust_Transaction_Data!B9642,FinTrust_Customer_Data!A:A,1,FALSE)</f>
        <v>FT-C01490</v>
      </c>
      <c r="D9642" s="6">
        <v>46106.76666666667</v>
      </c>
      <c r="E9642" t="s">
        <v>1759</v>
      </c>
      <c r="F9642">
        <v>69737.86</v>
      </c>
      <c r="G9642" t="s">
        <v>19</v>
      </c>
      <c r="H9642" t="s">
        <v>1747</v>
      </c>
      <c r="J9642" t="s">
        <v>1740</v>
      </c>
      <c r="K9642" t="s">
        <v>1755</v>
      </c>
      <c r="L9642" t="s">
        <v>1740</v>
      </c>
    </row>
    <row r="9643" spans="1:12" x14ac:dyDescent="0.25">
      <c r="A9643" t="s">
        <v>11404</v>
      </c>
      <c r="B9643" t="s">
        <v>174</v>
      </c>
      <c r="C9643" t="str">
        <f>VLOOKUP(FinTrust_Transaction_Data!B9643,FinTrust_Customer_Data!A:A,1,FALSE)</f>
        <v>FT-C00075</v>
      </c>
      <c r="D9643" s="6">
        <v>46081.061805555553</v>
      </c>
      <c r="E9643" t="s">
        <v>1753</v>
      </c>
      <c r="F9643">
        <v>69753.070000000007</v>
      </c>
      <c r="G9643" t="s">
        <v>19</v>
      </c>
      <c r="H9643" t="s">
        <v>1739</v>
      </c>
      <c r="I9643" t="s">
        <v>56</v>
      </c>
      <c r="J9643" t="s">
        <v>1740</v>
      </c>
      <c r="K9643" t="s">
        <v>1745</v>
      </c>
      <c r="L9643" t="s">
        <v>1748</v>
      </c>
    </row>
    <row r="9644" spans="1:12" x14ac:dyDescent="0.25">
      <c r="A9644" t="s">
        <v>11405</v>
      </c>
      <c r="B9644" t="s">
        <v>1638</v>
      </c>
      <c r="C9644" t="str">
        <f>VLOOKUP(FinTrust_Transaction_Data!B9644,FinTrust_Customer_Data!A:A,1,FALSE)</f>
        <v>FT-C01419</v>
      </c>
      <c r="D9644" s="6">
        <v>46024.93472222222</v>
      </c>
      <c r="E9644" t="s">
        <v>1753</v>
      </c>
      <c r="F9644">
        <v>69803.210000000006</v>
      </c>
      <c r="G9644" t="s">
        <v>47</v>
      </c>
      <c r="H9644" t="s">
        <v>1747</v>
      </c>
      <c r="I9644" t="s">
        <v>37</v>
      </c>
      <c r="J9644" t="s">
        <v>1740</v>
      </c>
      <c r="K9644" t="s">
        <v>1745</v>
      </c>
      <c r="L9644" t="s">
        <v>1740</v>
      </c>
    </row>
    <row r="9645" spans="1:12" x14ac:dyDescent="0.25">
      <c r="A9645" t="s">
        <v>11406</v>
      </c>
      <c r="B9645" t="s">
        <v>301</v>
      </c>
      <c r="C9645" t="str">
        <f>VLOOKUP(FinTrust_Transaction_Data!B9645,FinTrust_Customer_Data!A:A,1,FALSE)</f>
        <v>FT-C00163</v>
      </c>
      <c r="D9645" s="6">
        <v>46028.415277777778</v>
      </c>
      <c r="E9645" t="s">
        <v>1746</v>
      </c>
      <c r="F9645">
        <v>69833.86</v>
      </c>
      <c r="G9645" t="s">
        <v>19</v>
      </c>
      <c r="H9645" t="s">
        <v>1747</v>
      </c>
      <c r="I9645" t="s">
        <v>29</v>
      </c>
      <c r="J9645" t="s">
        <v>1740</v>
      </c>
      <c r="K9645" t="s">
        <v>1745</v>
      </c>
      <c r="L9645" t="s">
        <v>1740</v>
      </c>
    </row>
    <row r="9646" spans="1:12" x14ac:dyDescent="0.25">
      <c r="A9646" t="s">
        <v>11407</v>
      </c>
      <c r="B9646" t="s">
        <v>1310</v>
      </c>
      <c r="C9646" t="str">
        <f>VLOOKUP(FinTrust_Transaction_Data!B9646,FinTrust_Customer_Data!A:A,1,FALSE)</f>
        <v>FT-C01091</v>
      </c>
      <c r="D9646" s="6">
        <v>46049.731944444444</v>
      </c>
      <c r="E9646" t="s">
        <v>1759</v>
      </c>
      <c r="F9646">
        <v>69840.05</v>
      </c>
      <c r="G9646" t="s">
        <v>1742</v>
      </c>
      <c r="H9646" t="s">
        <v>1754</v>
      </c>
      <c r="I9646" t="s">
        <v>37</v>
      </c>
      <c r="J9646" t="s">
        <v>1740</v>
      </c>
      <c r="K9646" t="s">
        <v>1745</v>
      </c>
      <c r="L9646" t="s">
        <v>1740</v>
      </c>
    </row>
    <row r="9647" spans="1:12" x14ac:dyDescent="0.25">
      <c r="A9647" t="s">
        <v>11408</v>
      </c>
      <c r="B9647" t="s">
        <v>549</v>
      </c>
      <c r="C9647" t="str">
        <f>VLOOKUP(FinTrust_Transaction_Data!B9647,FinTrust_Customer_Data!A:A,1,FALSE)</f>
        <v>FT-C00357</v>
      </c>
      <c r="D9647" s="6">
        <v>46034.618055555555</v>
      </c>
      <c r="E9647" t="s">
        <v>1759</v>
      </c>
      <c r="F9647">
        <v>69852.27</v>
      </c>
      <c r="G9647" t="s">
        <v>1742</v>
      </c>
      <c r="H9647" t="s">
        <v>1744</v>
      </c>
      <c r="I9647" t="s">
        <v>33</v>
      </c>
      <c r="J9647" t="s">
        <v>1740</v>
      </c>
      <c r="K9647" t="s">
        <v>1745</v>
      </c>
      <c r="L9647" t="s">
        <v>1748</v>
      </c>
    </row>
    <row r="9648" spans="1:12" x14ac:dyDescent="0.25">
      <c r="A9648" t="s">
        <v>11409</v>
      </c>
      <c r="B9648" t="s">
        <v>1306</v>
      </c>
      <c r="C9648" t="str">
        <f>VLOOKUP(FinTrust_Transaction_Data!B9648,FinTrust_Customer_Data!A:A,1,FALSE)</f>
        <v>FT-C01087</v>
      </c>
      <c r="D9648" s="6">
        <v>46110.081944444442</v>
      </c>
      <c r="E9648" t="s">
        <v>1753</v>
      </c>
      <c r="F9648">
        <v>69887.149999999994</v>
      </c>
      <c r="G9648" t="s">
        <v>1742</v>
      </c>
      <c r="H9648" t="s">
        <v>1747</v>
      </c>
      <c r="I9648" t="s">
        <v>33</v>
      </c>
      <c r="J9648" t="s">
        <v>1740</v>
      </c>
      <c r="K9648" t="s">
        <v>1745</v>
      </c>
      <c r="L9648" t="s">
        <v>1740</v>
      </c>
    </row>
    <row r="9649" spans="1:12" x14ac:dyDescent="0.25">
      <c r="A9649" t="s">
        <v>11410</v>
      </c>
      <c r="B9649" t="s">
        <v>1042</v>
      </c>
      <c r="C9649" t="str">
        <f>VLOOKUP(FinTrust_Transaction_Data!B9649,FinTrust_Customer_Data!A:A,1,FALSE)</f>
        <v>FT-C00823</v>
      </c>
      <c r="D9649" s="6">
        <v>46105.731249999997</v>
      </c>
      <c r="E9649" t="s">
        <v>1746</v>
      </c>
      <c r="F9649">
        <v>69924.2</v>
      </c>
      <c r="G9649" t="s">
        <v>19</v>
      </c>
      <c r="H9649" t="s">
        <v>1744</v>
      </c>
      <c r="I9649" t="s">
        <v>56</v>
      </c>
      <c r="J9649" t="s">
        <v>1740</v>
      </c>
      <c r="K9649" t="s">
        <v>1745</v>
      </c>
      <c r="L9649" t="s">
        <v>1740</v>
      </c>
    </row>
    <row r="9650" spans="1:12" x14ac:dyDescent="0.25">
      <c r="A9650" t="s">
        <v>11411</v>
      </c>
      <c r="B9650" t="s">
        <v>1076</v>
      </c>
      <c r="C9650" t="str">
        <f>VLOOKUP(FinTrust_Transaction_Data!B9650,FinTrust_Customer_Data!A:A,1,FALSE)</f>
        <v>FT-C00857</v>
      </c>
      <c r="D9650" s="6">
        <v>46095.103472222225</v>
      </c>
      <c r="E9650" t="s">
        <v>1761</v>
      </c>
      <c r="F9650">
        <v>70079.5</v>
      </c>
      <c r="G9650" t="s">
        <v>1742</v>
      </c>
      <c r="H9650" t="s">
        <v>1739</v>
      </c>
      <c r="I9650" t="s">
        <v>56</v>
      </c>
      <c r="J9650" t="s">
        <v>1740</v>
      </c>
      <c r="K9650" t="s">
        <v>1745</v>
      </c>
      <c r="L9650" t="s">
        <v>1740</v>
      </c>
    </row>
    <row r="9651" spans="1:12" x14ac:dyDescent="0.25">
      <c r="A9651" t="s">
        <v>11412</v>
      </c>
      <c r="B9651" t="s">
        <v>833</v>
      </c>
      <c r="C9651" t="str">
        <f>VLOOKUP(FinTrust_Transaction_Data!B9651,FinTrust_Customer_Data!A:A,1,FALSE)</f>
        <v>FT-C00620</v>
      </c>
      <c r="D9651" s="6">
        <v>46034.197916666664</v>
      </c>
      <c r="E9651" t="s">
        <v>1753</v>
      </c>
      <c r="F9651">
        <v>70108.570000000007</v>
      </c>
      <c r="G9651" t="s">
        <v>1738</v>
      </c>
      <c r="H9651" t="s">
        <v>1751</v>
      </c>
      <c r="I9651" t="s">
        <v>29</v>
      </c>
      <c r="J9651" t="s">
        <v>1740</v>
      </c>
      <c r="K9651" t="s">
        <v>1745</v>
      </c>
      <c r="L9651" t="s">
        <v>1740</v>
      </c>
    </row>
    <row r="9652" spans="1:12" x14ac:dyDescent="0.25">
      <c r="A9652" t="s">
        <v>11413</v>
      </c>
      <c r="B9652" t="s">
        <v>174</v>
      </c>
      <c r="C9652" t="str">
        <f>VLOOKUP(FinTrust_Transaction_Data!B9652,FinTrust_Customer_Data!A:A,1,FALSE)</f>
        <v>FT-C00075</v>
      </c>
      <c r="D9652" s="6">
        <v>46069.315972222219</v>
      </c>
      <c r="E9652" t="s">
        <v>1746</v>
      </c>
      <c r="F9652">
        <v>70136.59</v>
      </c>
      <c r="G9652" t="s">
        <v>50</v>
      </c>
      <c r="H9652" t="s">
        <v>1751</v>
      </c>
      <c r="I9652" t="s">
        <v>33</v>
      </c>
      <c r="J9652" t="s">
        <v>1740</v>
      </c>
      <c r="K9652" t="s">
        <v>1745</v>
      </c>
      <c r="L9652" t="s">
        <v>1740</v>
      </c>
    </row>
    <row r="9653" spans="1:12" x14ac:dyDescent="0.25">
      <c r="A9653" t="s">
        <v>11414</v>
      </c>
      <c r="B9653" t="s">
        <v>1323</v>
      </c>
      <c r="C9653" t="str">
        <f>VLOOKUP(FinTrust_Transaction_Data!B9653,FinTrust_Customer_Data!A:A,1,FALSE)</f>
        <v>FT-C01104</v>
      </c>
      <c r="D9653" s="6">
        <v>46083.522222222222</v>
      </c>
      <c r="E9653" t="s">
        <v>1753</v>
      </c>
      <c r="F9653">
        <v>70243.39</v>
      </c>
      <c r="G9653" t="s">
        <v>1738</v>
      </c>
      <c r="H9653" t="s">
        <v>1744</v>
      </c>
      <c r="I9653" t="s">
        <v>37</v>
      </c>
      <c r="J9653" t="s">
        <v>1740</v>
      </c>
      <c r="K9653" t="s">
        <v>1745</v>
      </c>
      <c r="L9653" t="s">
        <v>1740</v>
      </c>
    </row>
    <row r="9654" spans="1:12" x14ac:dyDescent="0.25">
      <c r="A9654" t="s">
        <v>11415</v>
      </c>
      <c r="B9654" t="s">
        <v>1367</v>
      </c>
      <c r="C9654" t="str">
        <f>VLOOKUP(FinTrust_Transaction_Data!B9654,FinTrust_Customer_Data!A:A,1,FALSE)</f>
        <v>FT-C01148</v>
      </c>
      <c r="D9654" s="6">
        <v>46057.479861111111</v>
      </c>
      <c r="E9654" t="s">
        <v>1746</v>
      </c>
      <c r="F9654">
        <v>70269.17</v>
      </c>
      <c r="G9654" t="s">
        <v>19</v>
      </c>
      <c r="H9654" t="s">
        <v>1744</v>
      </c>
      <c r="I9654" t="s">
        <v>59</v>
      </c>
      <c r="J9654" t="s">
        <v>1740</v>
      </c>
      <c r="K9654" t="s">
        <v>1745</v>
      </c>
      <c r="L9654" t="s">
        <v>1740</v>
      </c>
    </row>
    <row r="9655" spans="1:12" x14ac:dyDescent="0.25">
      <c r="A9655" t="s">
        <v>11416</v>
      </c>
      <c r="B9655" t="s">
        <v>1282</v>
      </c>
      <c r="C9655" t="str">
        <f>VLOOKUP(FinTrust_Transaction_Data!B9655,FinTrust_Customer_Data!A:A,1,FALSE)</f>
        <v>FT-C01063</v>
      </c>
      <c r="D9655" s="6">
        <v>46082.05972222222</v>
      </c>
      <c r="E9655" t="s">
        <v>1759</v>
      </c>
      <c r="F9655">
        <v>70299.47</v>
      </c>
      <c r="G9655" t="s">
        <v>1742</v>
      </c>
      <c r="H9655" t="s">
        <v>1751</v>
      </c>
      <c r="I9655" t="s">
        <v>37</v>
      </c>
      <c r="J9655" t="s">
        <v>1740</v>
      </c>
      <c r="K9655" t="s">
        <v>1755</v>
      </c>
      <c r="L9655" t="s">
        <v>1740</v>
      </c>
    </row>
    <row r="9656" spans="1:12" x14ac:dyDescent="0.25">
      <c r="A9656" t="s">
        <v>11417</v>
      </c>
      <c r="B9656" t="s">
        <v>196</v>
      </c>
      <c r="C9656" t="str">
        <f>VLOOKUP(FinTrust_Transaction_Data!B9656,FinTrust_Customer_Data!A:A,1,FALSE)</f>
        <v>FT-C00090</v>
      </c>
      <c r="D9656" s="6">
        <v>46053.781944444447</v>
      </c>
      <c r="E9656" t="s">
        <v>1753</v>
      </c>
      <c r="F9656">
        <v>70329.789999999994</v>
      </c>
      <c r="G9656" t="s">
        <v>19</v>
      </c>
      <c r="H9656" t="s">
        <v>1747</v>
      </c>
      <c r="I9656" t="s">
        <v>15</v>
      </c>
      <c r="J9656" t="s">
        <v>1740</v>
      </c>
      <c r="K9656" t="s">
        <v>1745</v>
      </c>
      <c r="L9656" t="s">
        <v>1740</v>
      </c>
    </row>
    <row r="9657" spans="1:12" x14ac:dyDescent="0.25">
      <c r="A9657" t="s">
        <v>11418</v>
      </c>
      <c r="B9657" t="s">
        <v>589</v>
      </c>
      <c r="C9657" t="str">
        <f>VLOOKUP(FinTrust_Transaction_Data!B9657,FinTrust_Customer_Data!A:A,1,FALSE)</f>
        <v>FT-C00392</v>
      </c>
      <c r="D9657" s="6">
        <v>46043.22152777778</v>
      </c>
      <c r="E9657" t="s">
        <v>1761</v>
      </c>
      <c r="F9657">
        <v>70332.3</v>
      </c>
      <c r="G9657" t="s">
        <v>19</v>
      </c>
      <c r="H9657" t="s">
        <v>1754</v>
      </c>
      <c r="I9657" t="s">
        <v>56</v>
      </c>
      <c r="J9657" t="s">
        <v>1740</v>
      </c>
      <c r="K9657" t="s">
        <v>1745</v>
      </c>
      <c r="L9657" t="s">
        <v>1740</v>
      </c>
    </row>
    <row r="9658" spans="1:12" x14ac:dyDescent="0.25">
      <c r="A9658" t="s">
        <v>11419</v>
      </c>
      <c r="B9658" t="s">
        <v>1532</v>
      </c>
      <c r="C9658" t="str">
        <f>VLOOKUP(FinTrust_Transaction_Data!B9658,FinTrust_Customer_Data!A:A,1,FALSE)</f>
        <v>FT-C01313</v>
      </c>
      <c r="D9658" s="6">
        <v>46052.769444444442</v>
      </c>
      <c r="E9658" t="s">
        <v>1753</v>
      </c>
      <c r="F9658">
        <v>70346.38</v>
      </c>
      <c r="G9658" t="s">
        <v>50</v>
      </c>
      <c r="H9658" t="s">
        <v>1754</v>
      </c>
      <c r="I9658" t="s">
        <v>37</v>
      </c>
      <c r="J9658" t="s">
        <v>1740</v>
      </c>
      <c r="K9658" t="s">
        <v>1745</v>
      </c>
      <c r="L9658" t="s">
        <v>1740</v>
      </c>
    </row>
    <row r="9659" spans="1:12" x14ac:dyDescent="0.25">
      <c r="A9659" t="s">
        <v>11420</v>
      </c>
      <c r="B9659" t="s">
        <v>823</v>
      </c>
      <c r="C9659" t="str">
        <f>VLOOKUP(FinTrust_Transaction_Data!B9659,FinTrust_Customer_Data!A:A,1,FALSE)</f>
        <v>FT-C00611</v>
      </c>
      <c r="D9659" s="6">
        <v>46101.178472222222</v>
      </c>
      <c r="E9659" t="s">
        <v>1761</v>
      </c>
      <c r="F9659">
        <v>70411.990000000005</v>
      </c>
      <c r="G9659" t="s">
        <v>50</v>
      </c>
      <c r="H9659" t="s">
        <v>1744</v>
      </c>
      <c r="I9659" t="s">
        <v>29</v>
      </c>
      <c r="J9659" t="s">
        <v>1740</v>
      </c>
      <c r="K9659" t="s">
        <v>1741</v>
      </c>
      <c r="L9659" t="s">
        <v>1740</v>
      </c>
    </row>
    <row r="9660" spans="1:12" x14ac:dyDescent="0.25">
      <c r="A9660" t="s">
        <v>11421</v>
      </c>
      <c r="B9660" t="s">
        <v>1265</v>
      </c>
      <c r="C9660" t="str">
        <f>VLOOKUP(FinTrust_Transaction_Data!B9660,FinTrust_Customer_Data!A:A,1,FALSE)</f>
        <v>FT-C01046</v>
      </c>
      <c r="D9660" s="6">
        <v>46077.049305555556</v>
      </c>
      <c r="E9660" t="s">
        <v>1746</v>
      </c>
      <c r="F9660">
        <v>70448.28</v>
      </c>
      <c r="G9660" t="s">
        <v>19</v>
      </c>
      <c r="H9660" t="s">
        <v>1751</v>
      </c>
      <c r="I9660" t="s">
        <v>23</v>
      </c>
      <c r="J9660" t="s">
        <v>1740</v>
      </c>
      <c r="K9660" t="s">
        <v>1745</v>
      </c>
      <c r="L9660" t="s">
        <v>1740</v>
      </c>
    </row>
    <row r="9661" spans="1:12" x14ac:dyDescent="0.25">
      <c r="A9661" t="s">
        <v>11422</v>
      </c>
      <c r="B9661" t="s">
        <v>1380</v>
      </c>
      <c r="C9661" t="str">
        <f>VLOOKUP(FinTrust_Transaction_Data!B9661,FinTrust_Customer_Data!A:A,1,FALSE)</f>
        <v>FT-C01161</v>
      </c>
      <c r="D9661" s="6">
        <v>46086.93472222222</v>
      </c>
      <c r="E9661" t="s">
        <v>1761</v>
      </c>
      <c r="F9661">
        <v>70509.47</v>
      </c>
      <c r="G9661" t="s">
        <v>50</v>
      </c>
      <c r="H9661" t="s">
        <v>1751</v>
      </c>
      <c r="I9661" t="s">
        <v>56</v>
      </c>
      <c r="J9661" t="s">
        <v>1740</v>
      </c>
      <c r="K9661" t="s">
        <v>1745</v>
      </c>
      <c r="L9661" t="s">
        <v>1740</v>
      </c>
    </row>
    <row r="9662" spans="1:12" x14ac:dyDescent="0.25">
      <c r="A9662" t="s">
        <v>11423</v>
      </c>
      <c r="B9662" t="s">
        <v>167</v>
      </c>
      <c r="C9662" t="str">
        <f>VLOOKUP(FinTrust_Transaction_Data!B9662,FinTrust_Customer_Data!A:A,1,FALSE)</f>
        <v>FT-C00071</v>
      </c>
      <c r="D9662" s="6">
        <v>46102.926388888889</v>
      </c>
      <c r="E9662" t="s">
        <v>1761</v>
      </c>
      <c r="F9662">
        <v>70531.539999999994</v>
      </c>
      <c r="G9662" t="s">
        <v>50</v>
      </c>
      <c r="H9662" t="s">
        <v>1739</v>
      </c>
      <c r="I9662" t="s">
        <v>15</v>
      </c>
      <c r="J9662" t="s">
        <v>1748</v>
      </c>
      <c r="K9662" t="s">
        <v>1745</v>
      </c>
      <c r="L9662" t="s">
        <v>1748</v>
      </c>
    </row>
    <row r="9663" spans="1:12" x14ac:dyDescent="0.25">
      <c r="A9663" t="s">
        <v>11424</v>
      </c>
      <c r="B9663" t="s">
        <v>744</v>
      </c>
      <c r="C9663" t="str">
        <f>VLOOKUP(FinTrust_Transaction_Data!B9663,FinTrust_Customer_Data!A:A,1,FALSE)</f>
        <v>FT-C00533</v>
      </c>
      <c r="D9663" s="6">
        <v>46106.804166666669</v>
      </c>
      <c r="E9663" t="s">
        <v>1746</v>
      </c>
      <c r="F9663">
        <v>70597.53</v>
      </c>
      <c r="G9663" t="s">
        <v>19</v>
      </c>
      <c r="H9663" t="s">
        <v>1744</v>
      </c>
      <c r="I9663" t="s">
        <v>59</v>
      </c>
      <c r="J9663" t="s">
        <v>1740</v>
      </c>
      <c r="K9663" t="s">
        <v>1745</v>
      </c>
      <c r="L9663" t="s">
        <v>1740</v>
      </c>
    </row>
    <row r="9664" spans="1:12" x14ac:dyDescent="0.25">
      <c r="A9664" t="s">
        <v>11425</v>
      </c>
      <c r="B9664" t="s">
        <v>137</v>
      </c>
      <c r="C9664" t="str">
        <f>VLOOKUP(FinTrust_Transaction_Data!B9664,FinTrust_Customer_Data!A:A,1,FALSE)</f>
        <v>FT-C00053</v>
      </c>
      <c r="D9664" s="6">
        <v>46094.863194444442</v>
      </c>
      <c r="E9664" t="s">
        <v>1761</v>
      </c>
      <c r="F9664">
        <v>70614.14</v>
      </c>
      <c r="G9664" t="s">
        <v>19</v>
      </c>
      <c r="H9664" t="s">
        <v>1747</v>
      </c>
      <c r="I9664" t="s">
        <v>15</v>
      </c>
      <c r="J9664" t="s">
        <v>1740</v>
      </c>
      <c r="K9664" t="s">
        <v>1745</v>
      </c>
      <c r="L9664" t="s">
        <v>1740</v>
      </c>
    </row>
    <row r="9665" spans="1:12" x14ac:dyDescent="0.25">
      <c r="A9665" t="s">
        <v>11426</v>
      </c>
      <c r="B9665" t="s">
        <v>1491</v>
      </c>
      <c r="C9665" t="str">
        <f>VLOOKUP(FinTrust_Transaction_Data!B9665,FinTrust_Customer_Data!A:A,1,FALSE)</f>
        <v>FT-C01272</v>
      </c>
      <c r="D9665" s="6">
        <v>46109.256944444445</v>
      </c>
      <c r="E9665" t="s">
        <v>1757</v>
      </c>
      <c r="F9665">
        <v>70689.279999999999</v>
      </c>
      <c r="G9665" t="s">
        <v>50</v>
      </c>
      <c r="H9665" t="s">
        <v>1744</v>
      </c>
      <c r="I9665" t="s">
        <v>59</v>
      </c>
      <c r="J9665" t="s">
        <v>1740</v>
      </c>
      <c r="K9665" t="s">
        <v>1745</v>
      </c>
      <c r="L9665" t="s">
        <v>1740</v>
      </c>
    </row>
    <row r="9666" spans="1:12" x14ac:dyDescent="0.25">
      <c r="A9666" t="s">
        <v>11427</v>
      </c>
      <c r="B9666" t="s">
        <v>1273</v>
      </c>
      <c r="C9666" t="str">
        <f>VLOOKUP(FinTrust_Transaction_Data!B9666,FinTrust_Customer_Data!A:A,1,FALSE)</f>
        <v>FT-C01054</v>
      </c>
      <c r="D9666" s="6">
        <v>46044.429166666669</v>
      </c>
      <c r="E9666" t="s">
        <v>1753</v>
      </c>
      <c r="F9666">
        <v>70873.289999999994</v>
      </c>
      <c r="G9666" t="s">
        <v>19</v>
      </c>
      <c r="H9666" t="s">
        <v>1744</v>
      </c>
      <c r="I9666" t="s">
        <v>29</v>
      </c>
      <c r="J9666" t="s">
        <v>1740</v>
      </c>
      <c r="K9666" t="s">
        <v>1745</v>
      </c>
      <c r="L9666" t="s">
        <v>1748</v>
      </c>
    </row>
    <row r="9667" spans="1:12" x14ac:dyDescent="0.25">
      <c r="A9667" t="s">
        <v>11428</v>
      </c>
      <c r="B9667" t="s">
        <v>1046</v>
      </c>
      <c r="C9667" t="str">
        <f>VLOOKUP(FinTrust_Transaction_Data!B9667,FinTrust_Customer_Data!A:A,1,FALSE)</f>
        <v>FT-C00827</v>
      </c>
      <c r="D9667" s="6">
        <v>46046.986805555556</v>
      </c>
      <c r="E9667" t="s">
        <v>1761</v>
      </c>
      <c r="F9667">
        <v>70957.36</v>
      </c>
      <c r="G9667" t="s">
        <v>19</v>
      </c>
      <c r="H9667" t="s">
        <v>1744</v>
      </c>
      <c r="I9667" t="s">
        <v>56</v>
      </c>
      <c r="J9667" t="s">
        <v>1748</v>
      </c>
      <c r="K9667" t="s">
        <v>1745</v>
      </c>
      <c r="L9667" t="s">
        <v>1740</v>
      </c>
    </row>
    <row r="9668" spans="1:12" x14ac:dyDescent="0.25">
      <c r="A9668" t="s">
        <v>11429</v>
      </c>
      <c r="B9668" t="s">
        <v>434</v>
      </c>
      <c r="C9668" t="str">
        <f>VLOOKUP(FinTrust_Transaction_Data!B9668,FinTrust_Customer_Data!A:A,1,FALSE)</f>
        <v>FT-C00259</v>
      </c>
      <c r="D9668" s="6">
        <v>46090.595138888886</v>
      </c>
      <c r="E9668" t="s">
        <v>1761</v>
      </c>
      <c r="F9668">
        <v>70981.47</v>
      </c>
      <c r="G9668" t="s">
        <v>19</v>
      </c>
      <c r="H9668" t="s">
        <v>1744</v>
      </c>
      <c r="I9668" t="s">
        <v>23</v>
      </c>
      <c r="J9668" t="s">
        <v>1740</v>
      </c>
      <c r="K9668" t="s">
        <v>1745</v>
      </c>
      <c r="L9668" t="s">
        <v>1740</v>
      </c>
    </row>
    <row r="9669" spans="1:12" x14ac:dyDescent="0.25">
      <c r="A9669" t="s">
        <v>11430</v>
      </c>
      <c r="B9669" t="s">
        <v>221</v>
      </c>
      <c r="C9669" t="str">
        <f>VLOOKUP(FinTrust_Transaction_Data!B9669,FinTrust_Customer_Data!A:A,1,FALSE)</f>
        <v>FT-C00108</v>
      </c>
      <c r="D9669" s="6">
        <v>46037.543055555558</v>
      </c>
      <c r="E9669" t="s">
        <v>1761</v>
      </c>
      <c r="F9669">
        <v>71080.59</v>
      </c>
      <c r="G9669" t="s">
        <v>50</v>
      </c>
      <c r="H9669" t="s">
        <v>1744</v>
      </c>
      <c r="I9669" t="s">
        <v>59</v>
      </c>
      <c r="J9669" t="s">
        <v>1740</v>
      </c>
      <c r="K9669" t="s">
        <v>1745</v>
      </c>
      <c r="L9669" t="s">
        <v>1740</v>
      </c>
    </row>
    <row r="9670" spans="1:12" x14ac:dyDescent="0.25">
      <c r="A9670" t="s">
        <v>11431</v>
      </c>
      <c r="B9670" t="s">
        <v>871</v>
      </c>
      <c r="C9670" t="str">
        <f>VLOOKUP(FinTrust_Transaction_Data!B9670,FinTrust_Customer_Data!A:A,1,FALSE)</f>
        <v>FT-C00656</v>
      </c>
      <c r="D9670" s="6">
        <v>46071.90347222222</v>
      </c>
      <c r="E9670" t="s">
        <v>1761</v>
      </c>
      <c r="F9670">
        <v>71137.87</v>
      </c>
      <c r="G9670" t="s">
        <v>50</v>
      </c>
      <c r="I9670" t="s">
        <v>59</v>
      </c>
      <c r="J9670" t="s">
        <v>1740</v>
      </c>
      <c r="K9670" t="s">
        <v>1745</v>
      </c>
      <c r="L9670" t="s">
        <v>1740</v>
      </c>
    </row>
    <row r="9671" spans="1:12" x14ac:dyDescent="0.25">
      <c r="A9671" t="s">
        <v>11432</v>
      </c>
      <c r="B9671" t="s">
        <v>534</v>
      </c>
      <c r="C9671" t="str">
        <f>VLOOKUP(FinTrust_Transaction_Data!B9671,FinTrust_Customer_Data!A:A,1,FALSE)</f>
        <v>FT-C00344</v>
      </c>
      <c r="D9671" s="6">
        <v>46049.881944444445</v>
      </c>
      <c r="E9671" t="s">
        <v>1753</v>
      </c>
      <c r="F9671">
        <v>71154.39</v>
      </c>
      <c r="G9671" t="s">
        <v>1742</v>
      </c>
      <c r="H9671" t="s">
        <v>1747</v>
      </c>
      <c r="I9671" t="s">
        <v>73</v>
      </c>
      <c r="J9671" t="s">
        <v>1740</v>
      </c>
      <c r="K9671" t="s">
        <v>1745</v>
      </c>
      <c r="L9671" t="s">
        <v>1740</v>
      </c>
    </row>
    <row r="9672" spans="1:12" x14ac:dyDescent="0.25">
      <c r="A9672" t="s">
        <v>11433</v>
      </c>
      <c r="B9672" t="s">
        <v>1425</v>
      </c>
      <c r="C9672" t="str">
        <f>VLOOKUP(FinTrust_Transaction_Data!B9672,FinTrust_Customer_Data!A:A,1,FALSE)</f>
        <v>FT-C01206</v>
      </c>
      <c r="D9672" s="6">
        <v>46045.884027777778</v>
      </c>
      <c r="E9672" t="s">
        <v>1746</v>
      </c>
      <c r="F9672">
        <v>71170.87</v>
      </c>
      <c r="G9672" t="s">
        <v>50</v>
      </c>
      <c r="H9672" t="s">
        <v>1747</v>
      </c>
      <c r="I9672" t="s">
        <v>29</v>
      </c>
      <c r="J9672" t="s">
        <v>1740</v>
      </c>
      <c r="K9672" t="s">
        <v>1755</v>
      </c>
      <c r="L9672" t="s">
        <v>1740</v>
      </c>
    </row>
    <row r="9673" spans="1:12" x14ac:dyDescent="0.25">
      <c r="A9673" t="s">
        <v>11434</v>
      </c>
      <c r="B9673" t="s">
        <v>1530</v>
      </c>
      <c r="C9673" t="str">
        <f>VLOOKUP(FinTrust_Transaction_Data!B9673,FinTrust_Customer_Data!A:A,1,FALSE)</f>
        <v>FT-C01311</v>
      </c>
      <c r="D9673" s="6">
        <v>46055.642361111109</v>
      </c>
      <c r="E9673" t="s">
        <v>1761</v>
      </c>
      <c r="F9673">
        <v>71217.539999999994</v>
      </c>
      <c r="G9673" t="s">
        <v>19</v>
      </c>
      <c r="H9673" t="s">
        <v>1754</v>
      </c>
      <c r="I9673" t="s">
        <v>29</v>
      </c>
      <c r="J9673" t="s">
        <v>1740</v>
      </c>
      <c r="K9673" t="s">
        <v>1745</v>
      </c>
      <c r="L9673" t="s">
        <v>1740</v>
      </c>
    </row>
    <row r="9674" spans="1:12" x14ac:dyDescent="0.25">
      <c r="A9674" t="s">
        <v>11435</v>
      </c>
      <c r="B9674" t="s">
        <v>1484</v>
      </c>
      <c r="C9674" t="str">
        <f>VLOOKUP(FinTrust_Transaction_Data!B9674,FinTrust_Customer_Data!A:A,1,FALSE)</f>
        <v>FT-C01265</v>
      </c>
      <c r="D9674" s="6">
        <v>46093.23541666667</v>
      </c>
      <c r="E9674" t="s">
        <v>1753</v>
      </c>
      <c r="F9674">
        <v>71251.070000000007</v>
      </c>
      <c r="G9674" t="s">
        <v>1742</v>
      </c>
      <c r="H9674" t="s">
        <v>1744</v>
      </c>
      <c r="I9674" t="s">
        <v>73</v>
      </c>
      <c r="J9674" t="s">
        <v>1740</v>
      </c>
      <c r="K9674" t="s">
        <v>1745</v>
      </c>
      <c r="L9674" t="s">
        <v>1748</v>
      </c>
    </row>
    <row r="9675" spans="1:12" x14ac:dyDescent="0.25">
      <c r="A9675" t="s">
        <v>11436</v>
      </c>
      <c r="B9675" t="s">
        <v>556</v>
      </c>
      <c r="C9675" t="str">
        <f>VLOOKUP(FinTrust_Transaction_Data!B9675,FinTrust_Customer_Data!A:A,1,FALSE)</f>
        <v>FT-C00364</v>
      </c>
      <c r="D9675" s="6">
        <v>46069.59375</v>
      </c>
      <c r="E9675" t="s">
        <v>1757</v>
      </c>
      <c r="F9675">
        <v>71409.58</v>
      </c>
      <c r="G9675" t="s">
        <v>19</v>
      </c>
      <c r="H9675" t="s">
        <v>1739</v>
      </c>
      <c r="I9675" t="s">
        <v>29</v>
      </c>
      <c r="J9675" t="s">
        <v>1740</v>
      </c>
      <c r="K9675" t="s">
        <v>1745</v>
      </c>
      <c r="L9675" t="s">
        <v>1740</v>
      </c>
    </row>
    <row r="9676" spans="1:12" x14ac:dyDescent="0.25">
      <c r="A9676" t="s">
        <v>11437</v>
      </c>
      <c r="B9676" t="s">
        <v>728</v>
      </c>
      <c r="C9676" t="str">
        <f>VLOOKUP(FinTrust_Transaction_Data!B9676,FinTrust_Customer_Data!A:A,1,FALSE)</f>
        <v>FT-C00518</v>
      </c>
      <c r="D9676" s="6">
        <v>46039.17083333333</v>
      </c>
      <c r="E9676" t="s">
        <v>1757</v>
      </c>
      <c r="F9676">
        <v>71419.64</v>
      </c>
      <c r="G9676" t="s">
        <v>1738</v>
      </c>
      <c r="H9676" t="s">
        <v>1754</v>
      </c>
      <c r="I9676" t="s">
        <v>59</v>
      </c>
      <c r="J9676" t="s">
        <v>1740</v>
      </c>
      <c r="K9676" t="s">
        <v>1745</v>
      </c>
      <c r="L9676" t="s">
        <v>1748</v>
      </c>
    </row>
    <row r="9677" spans="1:12" x14ac:dyDescent="0.25">
      <c r="A9677" t="s">
        <v>11438</v>
      </c>
      <c r="B9677" t="s">
        <v>1713</v>
      </c>
      <c r="C9677" t="str">
        <f>VLOOKUP(FinTrust_Transaction_Data!B9677,FinTrust_Customer_Data!A:A,1,FALSE)</f>
        <v>FT-C01494</v>
      </c>
      <c r="D9677" s="6">
        <v>46035.645833333336</v>
      </c>
      <c r="E9677" t="s">
        <v>1746</v>
      </c>
      <c r="F9677">
        <v>71524.06</v>
      </c>
      <c r="G9677" t="s">
        <v>19</v>
      </c>
      <c r="H9677" t="s">
        <v>1747</v>
      </c>
      <c r="I9677" t="s">
        <v>23</v>
      </c>
      <c r="J9677" t="s">
        <v>1740</v>
      </c>
      <c r="K9677" t="s">
        <v>1745</v>
      </c>
      <c r="L9677" t="s">
        <v>1740</v>
      </c>
    </row>
    <row r="9678" spans="1:12" x14ac:dyDescent="0.25">
      <c r="A9678" t="s">
        <v>11439</v>
      </c>
      <c r="B9678" t="s">
        <v>827</v>
      </c>
      <c r="C9678" t="str">
        <f>VLOOKUP(FinTrust_Transaction_Data!B9678,FinTrust_Customer_Data!A:A,1,FALSE)</f>
        <v>FT-C00615</v>
      </c>
      <c r="D9678" s="6">
        <v>46081.174305555556</v>
      </c>
      <c r="E9678" t="s">
        <v>1757</v>
      </c>
      <c r="F9678">
        <v>71667.39</v>
      </c>
      <c r="G9678" t="s">
        <v>50</v>
      </c>
      <c r="H9678" t="s">
        <v>1739</v>
      </c>
      <c r="I9678" t="s">
        <v>33</v>
      </c>
      <c r="J9678" t="s">
        <v>1740</v>
      </c>
      <c r="K9678" t="s">
        <v>1745</v>
      </c>
      <c r="L9678" t="s">
        <v>1740</v>
      </c>
    </row>
    <row r="9679" spans="1:12" x14ac:dyDescent="0.25">
      <c r="A9679" t="s">
        <v>11440</v>
      </c>
      <c r="B9679" t="s">
        <v>1479</v>
      </c>
      <c r="C9679" t="str">
        <f>VLOOKUP(FinTrust_Transaction_Data!B9679,FinTrust_Customer_Data!A:A,1,FALSE)</f>
        <v>FT-C01260</v>
      </c>
      <c r="D9679" s="6">
        <v>46111.169444444444</v>
      </c>
      <c r="E9679" t="s">
        <v>1759</v>
      </c>
      <c r="F9679">
        <v>71688.12</v>
      </c>
      <c r="G9679" t="s">
        <v>19</v>
      </c>
      <c r="H9679" t="s">
        <v>1739</v>
      </c>
      <c r="I9679" t="s">
        <v>73</v>
      </c>
      <c r="J9679" t="s">
        <v>1740</v>
      </c>
      <c r="K9679" t="s">
        <v>1741</v>
      </c>
      <c r="L9679" t="s">
        <v>1740</v>
      </c>
    </row>
    <row r="9680" spans="1:12" x14ac:dyDescent="0.25">
      <c r="A9680" t="s">
        <v>11441</v>
      </c>
      <c r="B9680" t="s">
        <v>1171</v>
      </c>
      <c r="C9680" t="str">
        <f>VLOOKUP(FinTrust_Transaction_Data!B9680,FinTrust_Customer_Data!A:A,1,FALSE)</f>
        <v>FT-C00952</v>
      </c>
      <c r="D9680" s="6">
        <v>46110.261805555558</v>
      </c>
      <c r="E9680" t="s">
        <v>1753</v>
      </c>
      <c r="F9680">
        <v>71695.64</v>
      </c>
      <c r="G9680" t="s">
        <v>50</v>
      </c>
      <c r="H9680" t="s">
        <v>1744</v>
      </c>
      <c r="I9680" t="s">
        <v>56</v>
      </c>
      <c r="J9680" t="s">
        <v>1740</v>
      </c>
      <c r="K9680" t="s">
        <v>1745</v>
      </c>
      <c r="L9680" t="s">
        <v>1740</v>
      </c>
    </row>
    <row r="9681" spans="1:12" x14ac:dyDescent="0.25">
      <c r="A9681" t="s">
        <v>11442</v>
      </c>
      <c r="B9681" t="s">
        <v>295</v>
      </c>
      <c r="C9681" t="str">
        <f>VLOOKUP(FinTrust_Transaction_Data!B9681,FinTrust_Customer_Data!A:A,1,FALSE)</f>
        <v>FT-C00159</v>
      </c>
      <c r="D9681" s="6">
        <v>46095.597916666666</v>
      </c>
      <c r="E9681" t="s">
        <v>1761</v>
      </c>
      <c r="F9681">
        <v>71716.75</v>
      </c>
      <c r="G9681" t="s">
        <v>19</v>
      </c>
      <c r="H9681" t="s">
        <v>1747</v>
      </c>
      <c r="I9681" t="s">
        <v>59</v>
      </c>
      <c r="J9681" t="s">
        <v>1740</v>
      </c>
      <c r="K9681" t="s">
        <v>1745</v>
      </c>
      <c r="L9681" t="s">
        <v>1748</v>
      </c>
    </row>
    <row r="9682" spans="1:12" x14ac:dyDescent="0.25">
      <c r="A9682" t="s">
        <v>11443</v>
      </c>
      <c r="B9682" t="s">
        <v>243</v>
      </c>
      <c r="C9682" t="str">
        <f>VLOOKUP(FinTrust_Transaction_Data!B9682,FinTrust_Customer_Data!A:A,1,FALSE)</f>
        <v>FT-C00121</v>
      </c>
      <c r="D9682" s="6">
        <v>46060.893055555556</v>
      </c>
      <c r="E9682" t="s">
        <v>1761</v>
      </c>
      <c r="F9682">
        <v>71853.53</v>
      </c>
      <c r="G9682" t="s">
        <v>19</v>
      </c>
      <c r="H9682" t="s">
        <v>1747</v>
      </c>
      <c r="I9682" t="s">
        <v>73</v>
      </c>
      <c r="J9682" t="s">
        <v>1740</v>
      </c>
      <c r="K9682" t="s">
        <v>1755</v>
      </c>
      <c r="L9682" t="s">
        <v>1740</v>
      </c>
    </row>
    <row r="9683" spans="1:12" x14ac:dyDescent="0.25">
      <c r="A9683" t="s">
        <v>11444</v>
      </c>
      <c r="B9683" t="s">
        <v>693</v>
      </c>
      <c r="C9683" t="str">
        <f>VLOOKUP(FinTrust_Transaction_Data!B9683,FinTrust_Customer_Data!A:A,1,FALSE)</f>
        <v>FT-C00485</v>
      </c>
      <c r="D9683" s="6">
        <v>46061.845138888886</v>
      </c>
      <c r="E9683" t="s">
        <v>1757</v>
      </c>
      <c r="F9683">
        <v>71913.69</v>
      </c>
      <c r="G9683" t="s">
        <v>19</v>
      </c>
      <c r="H9683" t="s">
        <v>1754</v>
      </c>
      <c r="I9683" t="s">
        <v>29</v>
      </c>
      <c r="J9683" t="s">
        <v>1740</v>
      </c>
      <c r="K9683" t="s">
        <v>1745</v>
      </c>
      <c r="L9683" t="s">
        <v>1740</v>
      </c>
    </row>
    <row r="9684" spans="1:12" x14ac:dyDescent="0.25">
      <c r="A9684" t="s">
        <v>11445</v>
      </c>
      <c r="B9684" t="s">
        <v>716</v>
      </c>
      <c r="C9684" t="str">
        <f>VLOOKUP(FinTrust_Transaction_Data!B9684,FinTrust_Customer_Data!A:A,1,FALSE)</f>
        <v>FT-C00507</v>
      </c>
      <c r="D9684" s="6">
        <v>46041.998611111114</v>
      </c>
      <c r="E9684" t="s">
        <v>1761</v>
      </c>
      <c r="F9684">
        <v>71916.47</v>
      </c>
      <c r="G9684" t="s">
        <v>1738</v>
      </c>
      <c r="H9684" t="s">
        <v>1739</v>
      </c>
      <c r="I9684" t="s">
        <v>23</v>
      </c>
      <c r="J9684" t="s">
        <v>1740</v>
      </c>
      <c r="K9684" t="s">
        <v>1745</v>
      </c>
      <c r="L9684" t="s">
        <v>1740</v>
      </c>
    </row>
    <row r="9685" spans="1:12" x14ac:dyDescent="0.25">
      <c r="A9685" t="s">
        <v>11446</v>
      </c>
      <c r="B9685" t="s">
        <v>439</v>
      </c>
      <c r="C9685" t="str">
        <f>VLOOKUP(FinTrust_Transaction_Data!B9685,FinTrust_Customer_Data!A:A,1,FALSE)</f>
        <v>FT-C00263</v>
      </c>
      <c r="D9685" s="6">
        <v>46061.793055555558</v>
      </c>
      <c r="E9685" t="s">
        <v>1753</v>
      </c>
      <c r="F9685">
        <v>71922.89</v>
      </c>
      <c r="G9685" t="s">
        <v>19</v>
      </c>
      <c r="H9685" t="s">
        <v>1744</v>
      </c>
      <c r="J9685" t="s">
        <v>1740</v>
      </c>
      <c r="K9685" t="s">
        <v>1749</v>
      </c>
      <c r="L9685" t="s">
        <v>1740</v>
      </c>
    </row>
    <row r="9686" spans="1:12" x14ac:dyDescent="0.25">
      <c r="A9686" t="s">
        <v>11447</v>
      </c>
      <c r="B9686" t="s">
        <v>631</v>
      </c>
      <c r="C9686" t="str">
        <f>VLOOKUP(FinTrust_Transaction_Data!B9686,FinTrust_Customer_Data!A:A,1,FALSE)</f>
        <v>FT-C00431</v>
      </c>
      <c r="D9686" s="6">
        <v>46038.42083333333</v>
      </c>
      <c r="E9686" t="s">
        <v>1761</v>
      </c>
      <c r="F9686">
        <v>71941.850000000006</v>
      </c>
      <c r="G9686" t="s">
        <v>19</v>
      </c>
      <c r="H9686" t="s">
        <v>1744</v>
      </c>
      <c r="I9686" t="s">
        <v>73</v>
      </c>
      <c r="J9686" t="s">
        <v>1740</v>
      </c>
      <c r="K9686" t="s">
        <v>1745</v>
      </c>
      <c r="L9686" t="s">
        <v>1740</v>
      </c>
    </row>
    <row r="9687" spans="1:12" x14ac:dyDescent="0.25">
      <c r="A9687" t="s">
        <v>11448</v>
      </c>
      <c r="B9687" t="s">
        <v>331</v>
      </c>
      <c r="C9687" t="str">
        <f>VLOOKUP(FinTrust_Transaction_Data!B9687,FinTrust_Customer_Data!A:A,1,FALSE)</f>
        <v>FT-C00181</v>
      </c>
      <c r="D9687" s="6">
        <v>46098.186111111114</v>
      </c>
      <c r="E9687" t="s">
        <v>1759</v>
      </c>
      <c r="F9687">
        <v>71956.850000000006</v>
      </c>
      <c r="G9687" t="s">
        <v>1742</v>
      </c>
      <c r="H9687" t="s">
        <v>1739</v>
      </c>
      <c r="I9687" t="s">
        <v>33</v>
      </c>
      <c r="J9687" t="s">
        <v>1748</v>
      </c>
      <c r="K9687" t="s">
        <v>1745</v>
      </c>
      <c r="L9687" t="s">
        <v>1740</v>
      </c>
    </row>
    <row r="9688" spans="1:12" x14ac:dyDescent="0.25">
      <c r="A9688" t="s">
        <v>11449</v>
      </c>
      <c r="B9688" t="s">
        <v>620</v>
      </c>
      <c r="C9688" t="str">
        <f>VLOOKUP(FinTrust_Transaction_Data!B9688,FinTrust_Customer_Data!A:A,1,FALSE)</f>
        <v>FT-C00420</v>
      </c>
      <c r="D9688" s="6">
        <v>46062.213194444441</v>
      </c>
      <c r="E9688" t="s">
        <v>1757</v>
      </c>
      <c r="F9688">
        <v>71965.820000000007</v>
      </c>
      <c r="G9688" t="s">
        <v>19</v>
      </c>
      <c r="H9688" t="s">
        <v>1751</v>
      </c>
      <c r="I9688" t="s">
        <v>23</v>
      </c>
      <c r="J9688" t="s">
        <v>1740</v>
      </c>
      <c r="K9688" t="s">
        <v>1745</v>
      </c>
      <c r="L9688" t="s">
        <v>1740</v>
      </c>
    </row>
    <row r="9689" spans="1:12" x14ac:dyDescent="0.25">
      <c r="A9689" t="s">
        <v>11450</v>
      </c>
      <c r="B9689" t="s">
        <v>1247</v>
      </c>
      <c r="C9689" t="str">
        <f>VLOOKUP(FinTrust_Transaction_Data!B9689,FinTrust_Customer_Data!A:A,1,FALSE)</f>
        <v>FT-C01028</v>
      </c>
      <c r="D9689" s="6">
        <v>46061.418055555558</v>
      </c>
      <c r="E9689" t="s">
        <v>1753</v>
      </c>
      <c r="F9689">
        <v>71972.25</v>
      </c>
      <c r="G9689" t="s">
        <v>19</v>
      </c>
      <c r="H9689" t="s">
        <v>1747</v>
      </c>
      <c r="I9689" t="s">
        <v>73</v>
      </c>
      <c r="J9689" t="s">
        <v>1740</v>
      </c>
      <c r="K9689" t="s">
        <v>1745</v>
      </c>
      <c r="L9689" t="s">
        <v>1740</v>
      </c>
    </row>
    <row r="9690" spans="1:12" x14ac:dyDescent="0.25">
      <c r="A9690" t="s">
        <v>11451</v>
      </c>
      <c r="B9690" t="s">
        <v>190</v>
      </c>
      <c r="C9690" t="str">
        <f>VLOOKUP(FinTrust_Transaction_Data!B9690,FinTrust_Customer_Data!A:A,1,FALSE)</f>
        <v>FT-C00085</v>
      </c>
      <c r="D9690" s="6">
        <v>46042.440972222219</v>
      </c>
      <c r="E9690" t="s">
        <v>1759</v>
      </c>
      <c r="F9690">
        <v>71982.710000000006</v>
      </c>
      <c r="G9690" t="s">
        <v>1742</v>
      </c>
      <c r="H9690" t="s">
        <v>1747</v>
      </c>
      <c r="I9690" t="s">
        <v>73</v>
      </c>
      <c r="J9690" t="s">
        <v>1740</v>
      </c>
      <c r="K9690" t="s">
        <v>1745</v>
      </c>
      <c r="L9690" t="s">
        <v>1740</v>
      </c>
    </row>
    <row r="9691" spans="1:12" x14ac:dyDescent="0.25">
      <c r="A9691" t="s">
        <v>11452</v>
      </c>
      <c r="B9691" t="s">
        <v>1013</v>
      </c>
      <c r="C9691" t="str">
        <f>VLOOKUP(FinTrust_Transaction_Data!B9691,FinTrust_Customer_Data!A:A,1,FALSE)</f>
        <v>FT-C00794</v>
      </c>
      <c r="D9691" s="6">
        <v>46107.906944444447</v>
      </c>
      <c r="E9691" t="s">
        <v>1753</v>
      </c>
      <c r="F9691">
        <v>72005.22</v>
      </c>
      <c r="G9691" t="s">
        <v>1742</v>
      </c>
      <c r="H9691" t="s">
        <v>1744</v>
      </c>
      <c r="I9691" t="s">
        <v>73</v>
      </c>
      <c r="J9691" t="s">
        <v>1740</v>
      </c>
      <c r="K9691" t="s">
        <v>1745</v>
      </c>
      <c r="L9691" t="s">
        <v>1748</v>
      </c>
    </row>
    <row r="9692" spans="1:12" x14ac:dyDescent="0.25">
      <c r="A9692" t="s">
        <v>11453</v>
      </c>
      <c r="B9692" t="s">
        <v>1325</v>
      </c>
      <c r="C9692" t="str">
        <f>VLOOKUP(FinTrust_Transaction_Data!B9692,FinTrust_Customer_Data!A:A,1,FALSE)</f>
        <v>FT-C01106</v>
      </c>
      <c r="D9692" s="6">
        <v>46024.995138888888</v>
      </c>
      <c r="E9692" t="s">
        <v>1761</v>
      </c>
      <c r="F9692">
        <v>72013.990000000005</v>
      </c>
      <c r="G9692" t="s">
        <v>19</v>
      </c>
      <c r="H9692" t="s">
        <v>1747</v>
      </c>
      <c r="I9692" t="s">
        <v>73</v>
      </c>
      <c r="J9692" t="s">
        <v>1740</v>
      </c>
      <c r="K9692" t="s">
        <v>1745</v>
      </c>
      <c r="L9692" t="s">
        <v>1740</v>
      </c>
    </row>
    <row r="9693" spans="1:12" x14ac:dyDescent="0.25">
      <c r="A9693" t="s">
        <v>11454</v>
      </c>
      <c r="B9693" t="s">
        <v>1341</v>
      </c>
      <c r="C9693" t="str">
        <f>VLOOKUP(FinTrust_Transaction_Data!B9693,FinTrust_Customer_Data!A:A,1,FALSE)</f>
        <v>FT-C01122</v>
      </c>
      <c r="D9693" s="6">
        <v>46112.286805555559</v>
      </c>
      <c r="E9693" t="s">
        <v>1757</v>
      </c>
      <c r="F9693">
        <v>72028</v>
      </c>
      <c r="G9693" t="s">
        <v>1738</v>
      </c>
      <c r="H9693" t="s">
        <v>1739</v>
      </c>
      <c r="I9693" t="s">
        <v>33</v>
      </c>
      <c r="J9693" t="s">
        <v>1740</v>
      </c>
      <c r="K9693" t="s">
        <v>1745</v>
      </c>
      <c r="L9693" t="s">
        <v>1748</v>
      </c>
    </row>
    <row r="9694" spans="1:12" x14ac:dyDescent="0.25">
      <c r="A9694" t="s">
        <v>11455</v>
      </c>
      <c r="B9694" t="s">
        <v>1421</v>
      </c>
      <c r="C9694" t="str">
        <f>VLOOKUP(FinTrust_Transaction_Data!B9694,FinTrust_Customer_Data!A:A,1,FALSE)</f>
        <v>FT-C01202</v>
      </c>
      <c r="D9694" s="6">
        <v>46056.729861111111</v>
      </c>
      <c r="E9694" t="s">
        <v>1761</v>
      </c>
      <c r="F9694">
        <v>72036.75</v>
      </c>
      <c r="G9694" t="s">
        <v>19</v>
      </c>
      <c r="I9694" t="s">
        <v>15</v>
      </c>
      <c r="J9694" t="s">
        <v>1740</v>
      </c>
      <c r="K9694" t="s">
        <v>1745</v>
      </c>
      <c r="L9694" t="s">
        <v>1740</v>
      </c>
    </row>
    <row r="9695" spans="1:12" x14ac:dyDescent="0.25">
      <c r="A9695" t="s">
        <v>11456</v>
      </c>
      <c r="B9695" t="s">
        <v>563</v>
      </c>
      <c r="C9695" t="str">
        <f>VLOOKUP(FinTrust_Transaction_Data!B9695,FinTrust_Customer_Data!A:A,1,FALSE)</f>
        <v>FT-C00370</v>
      </c>
      <c r="D9695" s="6">
        <v>46107.921527777777</v>
      </c>
      <c r="E9695" t="s">
        <v>1753</v>
      </c>
      <c r="F9695">
        <v>72081.05</v>
      </c>
      <c r="G9695" t="s">
        <v>1742</v>
      </c>
      <c r="H9695" t="s">
        <v>1744</v>
      </c>
      <c r="I9695" t="s">
        <v>33</v>
      </c>
      <c r="J9695" t="s">
        <v>1740</v>
      </c>
      <c r="K9695" t="s">
        <v>1745</v>
      </c>
      <c r="L9695" t="s">
        <v>1740</v>
      </c>
    </row>
    <row r="9696" spans="1:12" x14ac:dyDescent="0.25">
      <c r="A9696" t="s">
        <v>11457</v>
      </c>
      <c r="B9696" t="s">
        <v>636</v>
      </c>
      <c r="C9696" t="str">
        <f>VLOOKUP(FinTrust_Transaction_Data!B9696,FinTrust_Customer_Data!A:A,1,FALSE)</f>
        <v>FT-C00435</v>
      </c>
      <c r="D9696" s="6">
        <v>46025.047222222223</v>
      </c>
      <c r="E9696" t="s">
        <v>1761</v>
      </c>
      <c r="F9696">
        <v>72121.19</v>
      </c>
      <c r="G9696" t="s">
        <v>19</v>
      </c>
      <c r="H9696" t="s">
        <v>1747</v>
      </c>
      <c r="I9696" t="s">
        <v>37</v>
      </c>
      <c r="J9696" t="s">
        <v>1740</v>
      </c>
      <c r="K9696" t="s">
        <v>1745</v>
      </c>
      <c r="L9696" t="s">
        <v>1748</v>
      </c>
    </row>
    <row r="9697" spans="1:12" x14ac:dyDescent="0.25">
      <c r="A9697" t="s">
        <v>11458</v>
      </c>
      <c r="B9697" t="s">
        <v>1280</v>
      </c>
      <c r="C9697" t="str">
        <f>VLOOKUP(FinTrust_Transaction_Data!B9697,FinTrust_Customer_Data!A:A,1,FALSE)</f>
        <v>FT-C01061</v>
      </c>
      <c r="D9697" s="6">
        <v>46066.36041666667</v>
      </c>
      <c r="E9697" t="s">
        <v>1761</v>
      </c>
      <c r="F9697">
        <v>72195.7</v>
      </c>
      <c r="G9697" t="s">
        <v>50</v>
      </c>
      <c r="H9697" t="s">
        <v>1747</v>
      </c>
      <c r="I9697" t="s">
        <v>23</v>
      </c>
      <c r="J9697" t="s">
        <v>1740</v>
      </c>
      <c r="K9697" t="s">
        <v>1745</v>
      </c>
      <c r="L9697" t="s">
        <v>1748</v>
      </c>
    </row>
    <row r="9698" spans="1:12" x14ac:dyDescent="0.25">
      <c r="A9698" t="s">
        <v>11459</v>
      </c>
      <c r="B9698" t="s">
        <v>1713</v>
      </c>
      <c r="C9698" t="str">
        <f>VLOOKUP(FinTrust_Transaction_Data!B9698,FinTrust_Customer_Data!A:A,1,FALSE)</f>
        <v>FT-C01494</v>
      </c>
      <c r="D9698" s="6">
        <v>46030.868055555555</v>
      </c>
      <c r="E9698" t="s">
        <v>1753</v>
      </c>
      <c r="F9698">
        <v>72294.03</v>
      </c>
      <c r="G9698" t="s">
        <v>47</v>
      </c>
      <c r="H9698" t="s">
        <v>1744</v>
      </c>
      <c r="I9698" t="s">
        <v>29</v>
      </c>
      <c r="J9698" t="s">
        <v>1740</v>
      </c>
      <c r="K9698" t="s">
        <v>1745</v>
      </c>
      <c r="L9698" t="s">
        <v>1740</v>
      </c>
    </row>
    <row r="9699" spans="1:12" x14ac:dyDescent="0.25">
      <c r="A9699" t="s">
        <v>11460</v>
      </c>
      <c r="B9699" t="s">
        <v>565</v>
      </c>
      <c r="C9699" t="str">
        <f>VLOOKUP(FinTrust_Transaction_Data!B9699,FinTrust_Customer_Data!A:A,1,FALSE)</f>
        <v>FT-C00372</v>
      </c>
      <c r="D9699" s="6">
        <v>46024.679861111108</v>
      </c>
      <c r="E9699" t="s">
        <v>1746</v>
      </c>
      <c r="F9699">
        <v>72297.070000000007</v>
      </c>
      <c r="G9699" t="s">
        <v>50</v>
      </c>
      <c r="H9699" t="s">
        <v>1754</v>
      </c>
      <c r="I9699" t="s">
        <v>23</v>
      </c>
      <c r="J9699" t="s">
        <v>1740</v>
      </c>
      <c r="K9699" t="s">
        <v>1745</v>
      </c>
      <c r="L9699" t="s">
        <v>1740</v>
      </c>
    </row>
    <row r="9700" spans="1:12" x14ac:dyDescent="0.25">
      <c r="A9700" t="s">
        <v>11461</v>
      </c>
      <c r="B9700" t="s">
        <v>818</v>
      </c>
      <c r="C9700" t="str">
        <f>VLOOKUP(FinTrust_Transaction_Data!B9700,FinTrust_Customer_Data!A:A,1,FALSE)</f>
        <v>FT-C00606</v>
      </c>
      <c r="D9700" s="6">
        <v>46054.164583333331</v>
      </c>
      <c r="E9700" t="s">
        <v>1753</v>
      </c>
      <c r="F9700">
        <v>72324.509999999995</v>
      </c>
      <c r="G9700" t="s">
        <v>19</v>
      </c>
      <c r="H9700" t="s">
        <v>1747</v>
      </c>
      <c r="I9700" t="s">
        <v>56</v>
      </c>
      <c r="J9700" t="s">
        <v>1740</v>
      </c>
      <c r="K9700" t="s">
        <v>1741</v>
      </c>
      <c r="L9700" t="s">
        <v>1740</v>
      </c>
    </row>
    <row r="9701" spans="1:12" x14ac:dyDescent="0.25">
      <c r="A9701" t="s">
        <v>11462</v>
      </c>
      <c r="B9701" t="s">
        <v>512</v>
      </c>
      <c r="C9701" t="str">
        <f>VLOOKUP(FinTrust_Transaction_Data!B9701,FinTrust_Customer_Data!A:A,1,FALSE)</f>
        <v>FT-C00324</v>
      </c>
      <c r="D9701" s="6">
        <v>46099.940972222219</v>
      </c>
      <c r="E9701" t="s">
        <v>1759</v>
      </c>
      <c r="F9701">
        <v>72327.72</v>
      </c>
      <c r="G9701" t="s">
        <v>1738</v>
      </c>
      <c r="H9701" t="s">
        <v>1747</v>
      </c>
      <c r="I9701" t="s">
        <v>73</v>
      </c>
      <c r="J9701" t="s">
        <v>1740</v>
      </c>
      <c r="K9701" t="s">
        <v>1745</v>
      </c>
      <c r="L9701" t="s">
        <v>1740</v>
      </c>
    </row>
    <row r="9702" spans="1:12" x14ac:dyDescent="0.25">
      <c r="A9702" t="s">
        <v>11463</v>
      </c>
      <c r="B9702" t="s">
        <v>622</v>
      </c>
      <c r="C9702" t="str">
        <f>VLOOKUP(FinTrust_Transaction_Data!B9702,FinTrust_Customer_Data!A:A,1,FALSE)</f>
        <v>FT-C00422</v>
      </c>
      <c r="D9702" s="6">
        <v>46061.290277777778</v>
      </c>
      <c r="E9702" t="s">
        <v>1753</v>
      </c>
      <c r="F9702">
        <v>72372.210000000006</v>
      </c>
      <c r="G9702" t="s">
        <v>50</v>
      </c>
      <c r="H9702" t="s">
        <v>1744</v>
      </c>
      <c r="I9702" t="s">
        <v>37</v>
      </c>
      <c r="J9702" t="s">
        <v>1740</v>
      </c>
      <c r="K9702" t="s">
        <v>1745</v>
      </c>
      <c r="L9702" t="s">
        <v>1748</v>
      </c>
    </row>
    <row r="9703" spans="1:12" x14ac:dyDescent="0.25">
      <c r="A9703" t="s">
        <v>11464</v>
      </c>
      <c r="B9703" t="s">
        <v>1355</v>
      </c>
      <c r="C9703" t="str">
        <f>VLOOKUP(FinTrust_Transaction_Data!B9703,FinTrust_Customer_Data!A:A,1,FALSE)</f>
        <v>FT-C01136</v>
      </c>
      <c r="D9703" s="6">
        <v>46070.831250000003</v>
      </c>
      <c r="E9703" t="s">
        <v>1759</v>
      </c>
      <c r="F9703">
        <v>72429.990000000005</v>
      </c>
      <c r="G9703" t="s">
        <v>50</v>
      </c>
      <c r="H9703" t="s">
        <v>1751</v>
      </c>
      <c r="I9703" t="s">
        <v>73</v>
      </c>
      <c r="J9703" t="s">
        <v>1740</v>
      </c>
      <c r="K9703" t="s">
        <v>1745</v>
      </c>
      <c r="L9703" t="s">
        <v>1740</v>
      </c>
    </row>
    <row r="9704" spans="1:12" x14ac:dyDescent="0.25">
      <c r="A9704" t="s">
        <v>11465</v>
      </c>
      <c r="B9704" t="s">
        <v>1323</v>
      </c>
      <c r="C9704" t="str">
        <f>VLOOKUP(FinTrust_Transaction_Data!B9704,FinTrust_Customer_Data!A:A,1,FALSE)</f>
        <v>FT-C01104</v>
      </c>
      <c r="D9704" s="6">
        <v>46097.068055555559</v>
      </c>
      <c r="E9704" t="s">
        <v>1761</v>
      </c>
      <c r="F9704">
        <v>72436.27</v>
      </c>
      <c r="G9704" t="s">
        <v>19</v>
      </c>
      <c r="H9704" t="s">
        <v>1747</v>
      </c>
      <c r="I9704" t="s">
        <v>56</v>
      </c>
      <c r="J9704" t="s">
        <v>1740</v>
      </c>
      <c r="K9704" t="s">
        <v>1745</v>
      </c>
      <c r="L9704" t="s">
        <v>1740</v>
      </c>
    </row>
    <row r="9705" spans="1:12" x14ac:dyDescent="0.25">
      <c r="A9705" t="s">
        <v>11466</v>
      </c>
      <c r="B9705" t="s">
        <v>1154</v>
      </c>
      <c r="C9705" t="str">
        <f>VLOOKUP(FinTrust_Transaction_Data!B9705,FinTrust_Customer_Data!A:A,1,FALSE)</f>
        <v>FT-C00935</v>
      </c>
      <c r="D9705" s="6">
        <v>46062.932638888888</v>
      </c>
      <c r="E9705" t="s">
        <v>1761</v>
      </c>
      <c r="F9705">
        <v>72439.73</v>
      </c>
      <c r="G9705" t="s">
        <v>1738</v>
      </c>
      <c r="H9705" t="s">
        <v>1747</v>
      </c>
      <c r="I9705" t="s">
        <v>29</v>
      </c>
      <c r="J9705" t="s">
        <v>1740</v>
      </c>
      <c r="K9705" t="s">
        <v>1745</v>
      </c>
      <c r="L9705" t="s">
        <v>1740</v>
      </c>
    </row>
    <row r="9706" spans="1:12" x14ac:dyDescent="0.25">
      <c r="A9706" t="s">
        <v>11467</v>
      </c>
      <c r="B9706" t="s">
        <v>434</v>
      </c>
      <c r="C9706" t="str">
        <f>VLOOKUP(FinTrust_Transaction_Data!B9706,FinTrust_Customer_Data!A:A,1,FALSE)</f>
        <v>FT-C00259</v>
      </c>
      <c r="D9706" s="6">
        <v>46084.144444444442</v>
      </c>
      <c r="E9706" t="s">
        <v>1757</v>
      </c>
      <c r="F9706">
        <v>72440.41</v>
      </c>
      <c r="G9706" t="s">
        <v>1738</v>
      </c>
      <c r="H9706" t="s">
        <v>1747</v>
      </c>
      <c r="I9706" t="s">
        <v>37</v>
      </c>
      <c r="J9706" t="s">
        <v>1740</v>
      </c>
      <c r="K9706" t="s">
        <v>1745</v>
      </c>
      <c r="L9706" t="s">
        <v>1740</v>
      </c>
    </row>
    <row r="9707" spans="1:12" x14ac:dyDescent="0.25">
      <c r="A9707" t="s">
        <v>11468</v>
      </c>
      <c r="B9707" t="s">
        <v>218</v>
      </c>
      <c r="C9707" t="str">
        <f>VLOOKUP(FinTrust_Transaction_Data!B9707,FinTrust_Customer_Data!A:A,1,FALSE)</f>
        <v>FT-C00106</v>
      </c>
      <c r="D9707" s="6">
        <v>46100.03125</v>
      </c>
      <c r="E9707" t="s">
        <v>1753</v>
      </c>
      <c r="F9707">
        <v>72464.06</v>
      </c>
      <c r="G9707" t="s">
        <v>19</v>
      </c>
      <c r="H9707" t="s">
        <v>1747</v>
      </c>
      <c r="I9707" t="s">
        <v>73</v>
      </c>
      <c r="J9707" t="s">
        <v>1740</v>
      </c>
      <c r="K9707" t="s">
        <v>1745</v>
      </c>
      <c r="L9707" t="s">
        <v>1740</v>
      </c>
    </row>
    <row r="9708" spans="1:12" x14ac:dyDescent="0.25">
      <c r="A9708" t="s">
        <v>11469</v>
      </c>
      <c r="B9708" t="s">
        <v>1214</v>
      </c>
      <c r="C9708" t="str">
        <f>VLOOKUP(FinTrust_Transaction_Data!B9708,FinTrust_Customer_Data!A:A,1,FALSE)</f>
        <v>FT-C00995</v>
      </c>
      <c r="D9708" s="6">
        <v>46085</v>
      </c>
      <c r="E9708" t="s">
        <v>1753</v>
      </c>
      <c r="F9708">
        <v>72478.259999999995</v>
      </c>
      <c r="G9708" t="s">
        <v>1738</v>
      </c>
      <c r="H9708" t="s">
        <v>1747</v>
      </c>
      <c r="I9708" t="s">
        <v>23</v>
      </c>
      <c r="J9708" t="s">
        <v>1740</v>
      </c>
      <c r="K9708" t="s">
        <v>1745</v>
      </c>
      <c r="L9708" t="s">
        <v>1740</v>
      </c>
    </row>
    <row r="9709" spans="1:12" x14ac:dyDescent="0.25">
      <c r="A9709" t="s">
        <v>11470</v>
      </c>
      <c r="B9709" t="s">
        <v>964</v>
      </c>
      <c r="C9709" t="str">
        <f>VLOOKUP(FinTrust_Transaction_Data!B9709,FinTrust_Customer_Data!A:A,1,FALSE)</f>
        <v>FT-C00748</v>
      </c>
      <c r="D9709" s="6">
        <v>46089.140277777777</v>
      </c>
      <c r="E9709" t="s">
        <v>1761</v>
      </c>
      <c r="F9709">
        <v>72535.94</v>
      </c>
      <c r="G9709" t="s">
        <v>1742</v>
      </c>
      <c r="H9709" t="s">
        <v>1754</v>
      </c>
      <c r="I9709" t="s">
        <v>56</v>
      </c>
      <c r="J9709" t="s">
        <v>1740</v>
      </c>
      <c r="K9709" t="s">
        <v>1745</v>
      </c>
      <c r="L9709" t="s">
        <v>1740</v>
      </c>
    </row>
    <row r="9710" spans="1:12" x14ac:dyDescent="0.25">
      <c r="A9710" t="s">
        <v>11471</v>
      </c>
      <c r="B9710" t="s">
        <v>679</v>
      </c>
      <c r="C9710" t="str">
        <f>VLOOKUP(FinTrust_Transaction_Data!B9710,FinTrust_Customer_Data!A:A,1,FALSE)</f>
        <v>FT-C00474</v>
      </c>
      <c r="D9710" s="6">
        <v>46057.765277777777</v>
      </c>
      <c r="E9710" t="s">
        <v>1746</v>
      </c>
      <c r="F9710">
        <v>72539.92</v>
      </c>
      <c r="G9710" t="s">
        <v>47</v>
      </c>
      <c r="H9710" t="s">
        <v>1747</v>
      </c>
      <c r="I9710" t="s">
        <v>33</v>
      </c>
      <c r="J9710" t="s">
        <v>1740</v>
      </c>
      <c r="K9710" t="s">
        <v>1745</v>
      </c>
      <c r="L9710" t="s">
        <v>1740</v>
      </c>
    </row>
    <row r="9711" spans="1:12" x14ac:dyDescent="0.25">
      <c r="A9711" t="s">
        <v>11472</v>
      </c>
      <c r="B9711" t="s">
        <v>739</v>
      </c>
      <c r="C9711" t="str">
        <f>VLOOKUP(FinTrust_Transaction_Data!B9711,FinTrust_Customer_Data!A:A,1,FALSE)</f>
        <v>FT-C00528</v>
      </c>
      <c r="D9711" s="6">
        <v>46097.061111111114</v>
      </c>
      <c r="E9711" t="s">
        <v>1761</v>
      </c>
      <c r="F9711">
        <v>72602.27</v>
      </c>
      <c r="G9711" t="s">
        <v>19</v>
      </c>
      <c r="H9711" t="s">
        <v>1747</v>
      </c>
      <c r="I9711" t="s">
        <v>23</v>
      </c>
      <c r="J9711" t="s">
        <v>1740</v>
      </c>
      <c r="K9711" t="s">
        <v>1745</v>
      </c>
      <c r="L9711" t="s">
        <v>1748</v>
      </c>
    </row>
    <row r="9712" spans="1:12" x14ac:dyDescent="0.25">
      <c r="A9712" t="s">
        <v>11473</v>
      </c>
      <c r="B9712" t="s">
        <v>486</v>
      </c>
      <c r="C9712" t="str">
        <f>VLOOKUP(FinTrust_Transaction_Data!B9712,FinTrust_Customer_Data!A:A,1,FALSE)</f>
        <v>FT-C00304</v>
      </c>
      <c r="D9712" s="6">
        <v>46080.627083333333</v>
      </c>
      <c r="E9712" t="s">
        <v>1753</v>
      </c>
      <c r="F9712">
        <v>72605.06</v>
      </c>
      <c r="G9712" t="s">
        <v>19</v>
      </c>
      <c r="H9712" t="s">
        <v>1744</v>
      </c>
      <c r="I9712" t="s">
        <v>15</v>
      </c>
      <c r="J9712" t="s">
        <v>1740</v>
      </c>
      <c r="K9712" t="s">
        <v>1741</v>
      </c>
      <c r="L9712" t="s">
        <v>1740</v>
      </c>
    </row>
    <row r="9713" spans="1:12" x14ac:dyDescent="0.25">
      <c r="A9713" t="s">
        <v>11474</v>
      </c>
      <c r="B9713" t="s">
        <v>856</v>
      </c>
      <c r="C9713" t="str">
        <f>VLOOKUP(FinTrust_Transaction_Data!B9713,FinTrust_Customer_Data!A:A,1,FALSE)</f>
        <v>FT-C00642</v>
      </c>
      <c r="D9713" s="6">
        <v>46081.039583333331</v>
      </c>
      <c r="E9713" t="s">
        <v>1761</v>
      </c>
      <c r="F9713">
        <v>72650.66</v>
      </c>
      <c r="G9713" t="s">
        <v>19</v>
      </c>
      <c r="H9713" t="s">
        <v>1754</v>
      </c>
      <c r="I9713" t="s">
        <v>59</v>
      </c>
      <c r="J9713" t="s">
        <v>1740</v>
      </c>
      <c r="K9713" t="s">
        <v>1745</v>
      </c>
      <c r="L9713" t="s">
        <v>1748</v>
      </c>
    </row>
    <row r="9714" spans="1:12" x14ac:dyDescent="0.25">
      <c r="A9714" t="s">
        <v>11475</v>
      </c>
      <c r="B9714" t="s">
        <v>923</v>
      </c>
      <c r="C9714" t="str">
        <f>VLOOKUP(FinTrust_Transaction_Data!B9714,FinTrust_Customer_Data!A:A,1,FALSE)</f>
        <v>FT-C00708</v>
      </c>
      <c r="D9714" s="6">
        <v>46052.604861111111</v>
      </c>
      <c r="E9714" t="s">
        <v>1753</v>
      </c>
      <c r="F9714">
        <v>72765.13</v>
      </c>
      <c r="G9714" t="s">
        <v>19</v>
      </c>
      <c r="H9714" t="s">
        <v>1739</v>
      </c>
      <c r="I9714" t="s">
        <v>59</v>
      </c>
      <c r="J9714" t="s">
        <v>1740</v>
      </c>
      <c r="K9714" t="s">
        <v>1755</v>
      </c>
      <c r="L9714" t="s">
        <v>1740</v>
      </c>
    </row>
    <row r="9715" spans="1:12" x14ac:dyDescent="0.25">
      <c r="A9715" t="s">
        <v>11476</v>
      </c>
      <c r="B9715" t="s">
        <v>713</v>
      </c>
      <c r="C9715" t="str">
        <f>VLOOKUP(FinTrust_Transaction_Data!B9715,FinTrust_Customer_Data!A:A,1,FALSE)</f>
        <v>FT-C00504</v>
      </c>
      <c r="D9715" s="6">
        <v>46095.897916666669</v>
      </c>
      <c r="E9715" t="s">
        <v>1759</v>
      </c>
      <c r="F9715">
        <v>72812.75</v>
      </c>
      <c r="G9715" t="s">
        <v>50</v>
      </c>
      <c r="H9715" t="s">
        <v>1744</v>
      </c>
      <c r="I9715" t="s">
        <v>73</v>
      </c>
      <c r="J9715" t="s">
        <v>1740</v>
      </c>
      <c r="K9715" t="s">
        <v>1745</v>
      </c>
      <c r="L9715" t="s">
        <v>1740</v>
      </c>
    </row>
    <row r="9716" spans="1:12" x14ac:dyDescent="0.25">
      <c r="A9716" t="s">
        <v>11477</v>
      </c>
      <c r="B9716" t="s">
        <v>1346</v>
      </c>
      <c r="C9716" t="str">
        <f>VLOOKUP(FinTrust_Transaction_Data!B9716,FinTrust_Customer_Data!A:A,1,FALSE)</f>
        <v>FT-C01127</v>
      </c>
      <c r="D9716" s="6">
        <v>46106.796527777777</v>
      </c>
      <c r="E9716" t="s">
        <v>1761</v>
      </c>
      <c r="F9716">
        <v>72814.25</v>
      </c>
      <c r="G9716" t="s">
        <v>19</v>
      </c>
      <c r="H9716" t="s">
        <v>1744</v>
      </c>
      <c r="I9716" t="s">
        <v>23</v>
      </c>
      <c r="J9716" t="s">
        <v>1740</v>
      </c>
      <c r="K9716" t="s">
        <v>1741</v>
      </c>
      <c r="L9716" t="s">
        <v>1740</v>
      </c>
    </row>
    <row r="9717" spans="1:12" x14ac:dyDescent="0.25">
      <c r="A9717" t="s">
        <v>11478</v>
      </c>
      <c r="B9717" t="s">
        <v>928</v>
      </c>
      <c r="C9717" t="str">
        <f>VLOOKUP(FinTrust_Transaction_Data!B9717,FinTrust_Customer_Data!A:A,1,FALSE)</f>
        <v>FT-C00712</v>
      </c>
      <c r="D9717" s="6">
        <v>46089.852777777778</v>
      </c>
      <c r="E9717" t="s">
        <v>1761</v>
      </c>
      <c r="F9717">
        <v>72875.91</v>
      </c>
      <c r="G9717" t="s">
        <v>1738</v>
      </c>
      <c r="H9717" t="s">
        <v>1739</v>
      </c>
      <c r="I9717" t="s">
        <v>59</v>
      </c>
      <c r="J9717" t="s">
        <v>1740</v>
      </c>
      <c r="K9717" t="s">
        <v>1755</v>
      </c>
      <c r="L9717" t="s">
        <v>1740</v>
      </c>
    </row>
    <row r="9718" spans="1:12" x14ac:dyDescent="0.25">
      <c r="A9718" t="s">
        <v>11479</v>
      </c>
      <c r="B9718" t="s">
        <v>1049</v>
      </c>
      <c r="C9718" t="str">
        <f>VLOOKUP(FinTrust_Transaction_Data!B9718,FinTrust_Customer_Data!A:A,1,FALSE)</f>
        <v>FT-C00830</v>
      </c>
      <c r="D9718" s="6">
        <v>46074.243750000001</v>
      </c>
      <c r="E9718" t="s">
        <v>1761</v>
      </c>
      <c r="F9718">
        <v>72892.990000000005</v>
      </c>
      <c r="G9718" t="s">
        <v>50</v>
      </c>
      <c r="H9718" t="s">
        <v>1747</v>
      </c>
      <c r="I9718" t="s">
        <v>15</v>
      </c>
      <c r="J9718" t="s">
        <v>1740</v>
      </c>
      <c r="K9718" t="s">
        <v>1745</v>
      </c>
      <c r="L9718" t="s">
        <v>1748</v>
      </c>
    </row>
    <row r="9719" spans="1:12" x14ac:dyDescent="0.25">
      <c r="A9719" t="s">
        <v>11480</v>
      </c>
      <c r="B9719" t="s">
        <v>1383</v>
      </c>
      <c r="C9719" t="str">
        <f>VLOOKUP(FinTrust_Transaction_Data!B9719,FinTrust_Customer_Data!A:A,1,FALSE)</f>
        <v>FT-C01164</v>
      </c>
      <c r="D9719" s="6">
        <v>46046.341666666667</v>
      </c>
      <c r="E9719" t="s">
        <v>1746</v>
      </c>
      <c r="F9719">
        <v>72900.94</v>
      </c>
      <c r="G9719" t="s">
        <v>1738</v>
      </c>
      <c r="H9719" t="s">
        <v>1744</v>
      </c>
      <c r="I9719" t="s">
        <v>59</v>
      </c>
      <c r="J9719" t="s">
        <v>1740</v>
      </c>
      <c r="K9719" t="s">
        <v>1745</v>
      </c>
      <c r="L9719" t="s">
        <v>1740</v>
      </c>
    </row>
    <row r="9720" spans="1:12" x14ac:dyDescent="0.25">
      <c r="A9720" t="s">
        <v>11481</v>
      </c>
      <c r="B9720" t="s">
        <v>1037</v>
      </c>
      <c r="C9720" t="str">
        <f>VLOOKUP(FinTrust_Transaction_Data!B9720,FinTrust_Customer_Data!A:A,1,FALSE)</f>
        <v>FT-C00818</v>
      </c>
      <c r="D9720" s="6">
        <v>46051.734722222223</v>
      </c>
      <c r="E9720" t="s">
        <v>1759</v>
      </c>
      <c r="F9720">
        <v>72908.63</v>
      </c>
      <c r="G9720" t="s">
        <v>1742</v>
      </c>
      <c r="H9720" t="s">
        <v>1747</v>
      </c>
      <c r="I9720" t="s">
        <v>59</v>
      </c>
      <c r="J9720" t="s">
        <v>1740</v>
      </c>
      <c r="K9720" t="s">
        <v>1745</v>
      </c>
      <c r="L9720" t="s">
        <v>1740</v>
      </c>
    </row>
    <row r="9721" spans="1:12" x14ac:dyDescent="0.25">
      <c r="A9721" t="s">
        <v>11482</v>
      </c>
      <c r="B9721" t="s">
        <v>1455</v>
      </c>
      <c r="C9721" t="str">
        <f>VLOOKUP(FinTrust_Transaction_Data!B9721,FinTrust_Customer_Data!A:A,1,FALSE)</f>
        <v>FT-C01236</v>
      </c>
      <c r="D9721" s="6">
        <v>46097.990972222222</v>
      </c>
      <c r="E9721" t="s">
        <v>1757</v>
      </c>
      <c r="F9721">
        <v>72948.13</v>
      </c>
      <c r="G9721" t="s">
        <v>19</v>
      </c>
      <c r="H9721" t="s">
        <v>1754</v>
      </c>
      <c r="I9721" t="s">
        <v>73</v>
      </c>
      <c r="J9721" t="s">
        <v>1740</v>
      </c>
      <c r="K9721" t="s">
        <v>1745</v>
      </c>
      <c r="L9721" t="s">
        <v>1740</v>
      </c>
    </row>
    <row r="9722" spans="1:12" x14ac:dyDescent="0.25">
      <c r="A9722" t="s">
        <v>11483</v>
      </c>
      <c r="B9722" t="s">
        <v>744</v>
      </c>
      <c r="C9722" t="str">
        <f>VLOOKUP(FinTrust_Transaction_Data!B9722,FinTrust_Customer_Data!A:A,1,FALSE)</f>
        <v>FT-C00533</v>
      </c>
      <c r="D9722" s="6">
        <v>46077.836805555555</v>
      </c>
      <c r="E9722" t="s">
        <v>1759</v>
      </c>
      <c r="F9722">
        <v>72948.73</v>
      </c>
      <c r="G9722" t="s">
        <v>19</v>
      </c>
      <c r="H9722" t="s">
        <v>1739</v>
      </c>
      <c r="I9722" t="s">
        <v>15</v>
      </c>
      <c r="J9722" t="s">
        <v>1740</v>
      </c>
      <c r="K9722" t="s">
        <v>1745</v>
      </c>
      <c r="L9722" t="s">
        <v>1740</v>
      </c>
    </row>
    <row r="9723" spans="1:12" x14ac:dyDescent="0.25">
      <c r="A9723" t="s">
        <v>11484</v>
      </c>
      <c r="B9723" t="s">
        <v>1425</v>
      </c>
      <c r="C9723" t="str">
        <f>VLOOKUP(FinTrust_Transaction_Data!B9723,FinTrust_Customer_Data!A:A,1,FALSE)</f>
        <v>FT-C01206</v>
      </c>
      <c r="D9723" s="6">
        <v>46094.945833333331</v>
      </c>
      <c r="E9723" t="s">
        <v>1761</v>
      </c>
      <c r="F9723">
        <v>73042.75</v>
      </c>
      <c r="G9723" t="s">
        <v>19</v>
      </c>
      <c r="H9723" t="s">
        <v>1747</v>
      </c>
      <c r="I9723" t="s">
        <v>59</v>
      </c>
      <c r="J9723" t="s">
        <v>1740</v>
      </c>
      <c r="K9723" t="s">
        <v>1745</v>
      </c>
      <c r="L9723" t="s">
        <v>1740</v>
      </c>
    </row>
    <row r="9724" spans="1:12" x14ac:dyDescent="0.25">
      <c r="A9724" t="s">
        <v>11485</v>
      </c>
      <c r="B9724" t="s">
        <v>522</v>
      </c>
      <c r="C9724" t="str">
        <f>VLOOKUP(FinTrust_Transaction_Data!B9724,FinTrust_Customer_Data!A:A,1,FALSE)</f>
        <v>FT-C00333</v>
      </c>
      <c r="D9724" s="6">
        <v>46065.580555555556</v>
      </c>
      <c r="E9724" t="s">
        <v>1753</v>
      </c>
      <c r="F9724">
        <v>73046.83</v>
      </c>
      <c r="G9724" t="s">
        <v>1738</v>
      </c>
      <c r="H9724" t="s">
        <v>1754</v>
      </c>
      <c r="I9724" t="s">
        <v>59</v>
      </c>
      <c r="J9724" t="s">
        <v>1740</v>
      </c>
      <c r="K9724" t="s">
        <v>1745</v>
      </c>
      <c r="L9724" t="s">
        <v>1748</v>
      </c>
    </row>
    <row r="9725" spans="1:12" x14ac:dyDescent="0.25">
      <c r="A9725" t="s">
        <v>11486</v>
      </c>
      <c r="B9725" t="s">
        <v>1687</v>
      </c>
      <c r="C9725" t="str">
        <f>VLOOKUP(FinTrust_Transaction_Data!B9725,FinTrust_Customer_Data!A:A,1,FALSE)</f>
        <v>FT-C01468</v>
      </c>
      <c r="D9725" s="6">
        <v>46049.627083333333</v>
      </c>
      <c r="E9725" t="s">
        <v>1761</v>
      </c>
      <c r="F9725">
        <v>73048.25</v>
      </c>
      <c r="G9725" t="s">
        <v>19</v>
      </c>
      <c r="H9725" t="s">
        <v>1747</v>
      </c>
      <c r="I9725" t="s">
        <v>73</v>
      </c>
      <c r="J9725" t="s">
        <v>1740</v>
      </c>
      <c r="K9725" t="s">
        <v>1745</v>
      </c>
      <c r="L9725" t="s">
        <v>1740</v>
      </c>
    </row>
    <row r="9726" spans="1:12" x14ac:dyDescent="0.25">
      <c r="A9726" t="s">
        <v>11487</v>
      </c>
      <c r="B9726" t="s">
        <v>1031</v>
      </c>
      <c r="C9726" t="str">
        <f>VLOOKUP(FinTrust_Transaction_Data!B9726,FinTrust_Customer_Data!A:A,1,FALSE)</f>
        <v>FT-C00812</v>
      </c>
      <c r="D9726" s="6">
        <v>46062.820138888892</v>
      </c>
      <c r="E9726" t="s">
        <v>1761</v>
      </c>
      <c r="F9726">
        <v>73082.960000000006</v>
      </c>
      <c r="G9726" t="s">
        <v>1742</v>
      </c>
      <c r="H9726" t="s">
        <v>1747</v>
      </c>
      <c r="I9726" t="s">
        <v>73</v>
      </c>
      <c r="J9726" t="s">
        <v>1740</v>
      </c>
      <c r="K9726" t="s">
        <v>1745</v>
      </c>
      <c r="L9726" t="s">
        <v>1740</v>
      </c>
    </row>
    <row r="9727" spans="1:12" x14ac:dyDescent="0.25">
      <c r="A9727" t="s">
        <v>11488</v>
      </c>
      <c r="B9727" t="s">
        <v>1373</v>
      </c>
      <c r="C9727" t="str">
        <f>VLOOKUP(FinTrust_Transaction_Data!B9727,FinTrust_Customer_Data!A:A,1,FALSE)</f>
        <v>FT-C01154</v>
      </c>
      <c r="D9727" s="6">
        <v>46065.588194444441</v>
      </c>
      <c r="E9727" t="s">
        <v>1761</v>
      </c>
      <c r="F9727">
        <v>73176.88</v>
      </c>
      <c r="G9727" t="s">
        <v>19</v>
      </c>
      <c r="H9727" t="s">
        <v>1747</v>
      </c>
      <c r="I9727" t="s">
        <v>73</v>
      </c>
      <c r="J9727" t="s">
        <v>1740</v>
      </c>
      <c r="K9727" t="s">
        <v>1745</v>
      </c>
      <c r="L9727" t="s">
        <v>1740</v>
      </c>
    </row>
    <row r="9728" spans="1:12" x14ac:dyDescent="0.25">
      <c r="A9728" t="s">
        <v>11489</v>
      </c>
      <c r="B9728" t="s">
        <v>1684</v>
      </c>
      <c r="C9728" t="str">
        <f>VLOOKUP(FinTrust_Transaction_Data!B9728,FinTrust_Customer_Data!A:A,1,FALSE)</f>
        <v>FT-C01465</v>
      </c>
      <c r="D9728" s="6">
        <v>46071.790972222225</v>
      </c>
      <c r="E9728" t="s">
        <v>1753</v>
      </c>
      <c r="F9728">
        <v>73235.41</v>
      </c>
      <c r="G9728" t="s">
        <v>19</v>
      </c>
      <c r="H9728" t="s">
        <v>1739</v>
      </c>
      <c r="I9728" t="s">
        <v>73</v>
      </c>
      <c r="J9728" t="s">
        <v>1740</v>
      </c>
      <c r="K9728" t="s">
        <v>1745</v>
      </c>
      <c r="L9728" t="s">
        <v>1740</v>
      </c>
    </row>
    <row r="9729" spans="1:12" x14ac:dyDescent="0.25">
      <c r="A9729" t="s">
        <v>11490</v>
      </c>
      <c r="B9729" t="s">
        <v>981</v>
      </c>
      <c r="C9729" t="str">
        <f>VLOOKUP(FinTrust_Transaction_Data!B9729,FinTrust_Customer_Data!A:A,1,FALSE)</f>
        <v>FT-C00763</v>
      </c>
      <c r="D9729" s="6">
        <v>46083.814583333333</v>
      </c>
      <c r="E9729" t="s">
        <v>1759</v>
      </c>
      <c r="F9729">
        <v>73248.91</v>
      </c>
      <c r="G9729" t="s">
        <v>1738</v>
      </c>
      <c r="H9729" t="s">
        <v>1739</v>
      </c>
      <c r="I9729" t="s">
        <v>56</v>
      </c>
      <c r="J9729" t="s">
        <v>1740</v>
      </c>
      <c r="K9729" t="s">
        <v>1745</v>
      </c>
      <c r="L9729" t="s">
        <v>1740</v>
      </c>
    </row>
    <row r="9730" spans="1:12" x14ac:dyDescent="0.25">
      <c r="A9730" t="s">
        <v>11491</v>
      </c>
      <c r="B9730" t="s">
        <v>1604</v>
      </c>
      <c r="C9730" t="str">
        <f>VLOOKUP(FinTrust_Transaction_Data!B9730,FinTrust_Customer_Data!A:A,1,FALSE)</f>
        <v>FT-C01385</v>
      </c>
      <c r="D9730" s="6">
        <v>46064.043055555558</v>
      </c>
      <c r="E9730" t="s">
        <v>1759</v>
      </c>
      <c r="F9730">
        <v>73275.94</v>
      </c>
      <c r="G9730" t="s">
        <v>19</v>
      </c>
      <c r="H9730" t="s">
        <v>1747</v>
      </c>
      <c r="I9730" t="s">
        <v>23</v>
      </c>
      <c r="J9730" t="s">
        <v>1740</v>
      </c>
      <c r="K9730" t="s">
        <v>1745</v>
      </c>
      <c r="L9730" t="s">
        <v>1740</v>
      </c>
    </row>
    <row r="9731" spans="1:12" x14ac:dyDescent="0.25">
      <c r="A9731" t="s">
        <v>11492</v>
      </c>
      <c r="B9731" t="s">
        <v>40</v>
      </c>
      <c r="C9731" t="str">
        <f>VLOOKUP(FinTrust_Transaction_Data!B9731,FinTrust_Customer_Data!A:A,1,FALSE)</f>
        <v>FT-C00007</v>
      </c>
      <c r="D9731" s="6">
        <v>46034.122916666667</v>
      </c>
      <c r="E9731" t="s">
        <v>1757</v>
      </c>
      <c r="F9731">
        <v>73316.56</v>
      </c>
      <c r="G9731" t="s">
        <v>50</v>
      </c>
      <c r="H9731" t="s">
        <v>1744</v>
      </c>
      <c r="I9731" t="s">
        <v>29</v>
      </c>
      <c r="J9731" t="s">
        <v>1740</v>
      </c>
      <c r="K9731" t="s">
        <v>1745</v>
      </c>
      <c r="L9731" t="s">
        <v>1748</v>
      </c>
    </row>
    <row r="9732" spans="1:12" x14ac:dyDescent="0.25">
      <c r="A9732" t="s">
        <v>11493</v>
      </c>
      <c r="B9732" t="s">
        <v>1364</v>
      </c>
      <c r="C9732" t="str">
        <f>VLOOKUP(FinTrust_Transaction_Data!B9732,FinTrust_Customer_Data!A:A,1,FALSE)</f>
        <v>FT-C01145</v>
      </c>
      <c r="D9732" s="6">
        <v>46091.540277777778</v>
      </c>
      <c r="E9732" t="s">
        <v>1746</v>
      </c>
      <c r="F9732">
        <v>73335.34</v>
      </c>
      <c r="G9732" t="s">
        <v>19</v>
      </c>
      <c r="H9732" t="s">
        <v>1747</v>
      </c>
      <c r="I9732" t="s">
        <v>23</v>
      </c>
      <c r="J9732" t="s">
        <v>1740</v>
      </c>
      <c r="K9732" t="s">
        <v>1745</v>
      </c>
      <c r="L9732" t="s">
        <v>1740</v>
      </c>
    </row>
    <row r="9733" spans="1:12" x14ac:dyDescent="0.25">
      <c r="A9733" t="s">
        <v>11494</v>
      </c>
      <c r="B9733" t="s">
        <v>532</v>
      </c>
      <c r="C9733" t="str">
        <f>VLOOKUP(FinTrust_Transaction_Data!B9733,FinTrust_Customer_Data!A:A,1,FALSE)</f>
        <v>FT-C00342</v>
      </c>
      <c r="D9733" s="6">
        <v>46070.111111111109</v>
      </c>
      <c r="E9733" t="s">
        <v>1746</v>
      </c>
      <c r="F9733">
        <v>73337.23</v>
      </c>
      <c r="G9733" t="s">
        <v>1738</v>
      </c>
      <c r="H9733" t="s">
        <v>1751</v>
      </c>
      <c r="I9733" t="s">
        <v>73</v>
      </c>
      <c r="J9733" t="s">
        <v>1740</v>
      </c>
      <c r="K9733" t="s">
        <v>1745</v>
      </c>
      <c r="L9733" t="s">
        <v>1740</v>
      </c>
    </row>
    <row r="9734" spans="1:12" x14ac:dyDescent="0.25">
      <c r="A9734" t="s">
        <v>11495</v>
      </c>
      <c r="B9734" t="s">
        <v>1017</v>
      </c>
      <c r="C9734" t="str">
        <f>VLOOKUP(FinTrust_Transaction_Data!B9734,FinTrust_Customer_Data!A:A,1,FALSE)</f>
        <v>FT-C00798</v>
      </c>
      <c r="D9734" s="6">
        <v>46088.720138888886</v>
      </c>
      <c r="E9734" t="s">
        <v>1757</v>
      </c>
      <c r="F9734">
        <v>73349.039999999994</v>
      </c>
      <c r="G9734" t="s">
        <v>19</v>
      </c>
      <c r="H9734" t="s">
        <v>1747</v>
      </c>
      <c r="I9734" t="s">
        <v>23</v>
      </c>
      <c r="J9734" t="s">
        <v>1740</v>
      </c>
      <c r="K9734" t="s">
        <v>1745</v>
      </c>
      <c r="L9734" t="s">
        <v>1740</v>
      </c>
    </row>
    <row r="9735" spans="1:12" x14ac:dyDescent="0.25">
      <c r="A9735" t="s">
        <v>11496</v>
      </c>
      <c r="B9735" t="s">
        <v>240</v>
      </c>
      <c r="C9735" t="str">
        <f>VLOOKUP(FinTrust_Transaction_Data!B9735,FinTrust_Customer_Data!A:A,1,FALSE)</f>
        <v>FT-C00119</v>
      </c>
      <c r="D9735" s="6">
        <v>46095.568055555559</v>
      </c>
      <c r="E9735" t="s">
        <v>1753</v>
      </c>
      <c r="F9735">
        <v>73378.53</v>
      </c>
      <c r="G9735" t="s">
        <v>1742</v>
      </c>
      <c r="H9735" t="s">
        <v>1747</v>
      </c>
      <c r="I9735" t="s">
        <v>33</v>
      </c>
      <c r="J9735" t="s">
        <v>1740</v>
      </c>
      <c r="K9735" t="s">
        <v>1745</v>
      </c>
      <c r="L9735" t="s">
        <v>1740</v>
      </c>
    </row>
    <row r="9736" spans="1:12" x14ac:dyDescent="0.25">
      <c r="A9736" t="s">
        <v>11497</v>
      </c>
      <c r="B9736" t="s">
        <v>1319</v>
      </c>
      <c r="C9736" t="str">
        <f>VLOOKUP(FinTrust_Transaction_Data!B9736,FinTrust_Customer_Data!A:A,1,FALSE)</f>
        <v>FT-C01100</v>
      </c>
      <c r="D9736" s="6">
        <v>46060.412499999999</v>
      </c>
      <c r="E9736" t="s">
        <v>1753</v>
      </c>
      <c r="F9736">
        <v>73386.39</v>
      </c>
      <c r="G9736" t="s">
        <v>1742</v>
      </c>
      <c r="H9736" t="s">
        <v>1747</v>
      </c>
      <c r="I9736" t="s">
        <v>37</v>
      </c>
      <c r="J9736" t="s">
        <v>1740</v>
      </c>
      <c r="K9736" t="s">
        <v>1755</v>
      </c>
      <c r="L9736" t="s">
        <v>1740</v>
      </c>
    </row>
    <row r="9737" spans="1:12" x14ac:dyDescent="0.25">
      <c r="A9737" t="s">
        <v>11498</v>
      </c>
      <c r="B9737" t="s">
        <v>1331</v>
      </c>
      <c r="C9737" t="str">
        <f>VLOOKUP(FinTrust_Transaction_Data!B9737,FinTrust_Customer_Data!A:A,1,FALSE)</f>
        <v>FT-C01112</v>
      </c>
      <c r="D9737" s="6">
        <v>46034.325694444444</v>
      </c>
      <c r="E9737" t="s">
        <v>1761</v>
      </c>
      <c r="F9737">
        <v>73389.850000000006</v>
      </c>
      <c r="G9737" t="s">
        <v>19</v>
      </c>
      <c r="H9737" t="s">
        <v>1747</v>
      </c>
      <c r="I9737" t="s">
        <v>37</v>
      </c>
      <c r="J9737" t="s">
        <v>1740</v>
      </c>
      <c r="K9737" t="s">
        <v>1741</v>
      </c>
      <c r="L9737" t="s">
        <v>1740</v>
      </c>
    </row>
    <row r="9738" spans="1:12" x14ac:dyDescent="0.25">
      <c r="A9738" t="s">
        <v>11499</v>
      </c>
      <c r="B9738" t="s">
        <v>747</v>
      </c>
      <c r="C9738" t="str">
        <f>VLOOKUP(FinTrust_Transaction_Data!B9738,FinTrust_Customer_Data!A:A,1,FALSE)</f>
        <v>FT-C00536</v>
      </c>
      <c r="D9738" s="6">
        <v>46052.717361111114</v>
      </c>
      <c r="E9738" t="s">
        <v>1761</v>
      </c>
      <c r="F9738">
        <v>73408.73</v>
      </c>
      <c r="G9738" t="s">
        <v>50</v>
      </c>
      <c r="H9738" t="s">
        <v>1747</v>
      </c>
      <c r="I9738" t="s">
        <v>29</v>
      </c>
      <c r="J9738" t="s">
        <v>1740</v>
      </c>
      <c r="K9738" t="s">
        <v>1745</v>
      </c>
      <c r="L9738" t="s">
        <v>1740</v>
      </c>
    </row>
    <row r="9739" spans="1:12" x14ac:dyDescent="0.25">
      <c r="A9739" t="s">
        <v>11500</v>
      </c>
      <c r="B9739" t="s">
        <v>735</v>
      </c>
      <c r="C9739" t="str">
        <f>VLOOKUP(FinTrust_Transaction_Data!B9739,FinTrust_Customer_Data!A:A,1,FALSE)</f>
        <v>FT-C00524</v>
      </c>
      <c r="D9739" s="6">
        <v>46105.663888888892</v>
      </c>
      <c r="E9739" t="s">
        <v>1761</v>
      </c>
      <c r="F9739">
        <v>73452.210000000006</v>
      </c>
      <c r="G9739" t="s">
        <v>50</v>
      </c>
      <c r="H9739" t="s">
        <v>1739</v>
      </c>
      <c r="I9739" t="s">
        <v>59</v>
      </c>
      <c r="J9739" t="s">
        <v>1740</v>
      </c>
      <c r="K9739" t="s">
        <v>1745</v>
      </c>
      <c r="L9739" t="s">
        <v>1740</v>
      </c>
    </row>
    <row r="9740" spans="1:12" x14ac:dyDescent="0.25">
      <c r="A9740" t="s">
        <v>11501</v>
      </c>
      <c r="B9740" t="s">
        <v>1600</v>
      </c>
      <c r="C9740" t="str">
        <f>VLOOKUP(FinTrust_Transaction_Data!B9740,FinTrust_Customer_Data!A:A,1,FALSE)</f>
        <v>FT-C01381</v>
      </c>
      <c r="D9740" s="6">
        <v>46091.622916666667</v>
      </c>
      <c r="E9740" t="s">
        <v>1746</v>
      </c>
      <c r="F9740">
        <v>73453.02</v>
      </c>
      <c r="G9740" t="s">
        <v>47</v>
      </c>
      <c r="H9740" t="s">
        <v>1739</v>
      </c>
      <c r="I9740" t="s">
        <v>29</v>
      </c>
      <c r="J9740" t="s">
        <v>1740</v>
      </c>
      <c r="K9740" t="s">
        <v>1741</v>
      </c>
      <c r="L9740" t="s">
        <v>1748</v>
      </c>
    </row>
    <row r="9741" spans="1:12" x14ac:dyDescent="0.25">
      <c r="A9741" t="s">
        <v>11502</v>
      </c>
      <c r="B9741" t="s">
        <v>579</v>
      </c>
      <c r="C9741" t="str">
        <f>VLOOKUP(FinTrust_Transaction_Data!B9741,FinTrust_Customer_Data!A:A,1,FALSE)</f>
        <v>FT-C00384</v>
      </c>
      <c r="D9741" s="6">
        <v>46110.359722222223</v>
      </c>
      <c r="E9741" t="s">
        <v>1761</v>
      </c>
      <c r="F9741">
        <v>73509.95</v>
      </c>
      <c r="G9741" t="s">
        <v>1738</v>
      </c>
      <c r="H9741" t="s">
        <v>1744</v>
      </c>
      <c r="I9741" t="s">
        <v>56</v>
      </c>
      <c r="J9741" t="s">
        <v>1740</v>
      </c>
      <c r="K9741" t="s">
        <v>1745</v>
      </c>
      <c r="L9741" t="s">
        <v>1748</v>
      </c>
    </row>
    <row r="9742" spans="1:12" x14ac:dyDescent="0.25">
      <c r="A9742" t="s">
        <v>11503</v>
      </c>
      <c r="B9742" t="s">
        <v>1058</v>
      </c>
      <c r="C9742" t="str">
        <f>VLOOKUP(FinTrust_Transaction_Data!B9742,FinTrust_Customer_Data!A:A,1,FALSE)</f>
        <v>FT-C00839</v>
      </c>
      <c r="D9742" s="6">
        <v>46045.741666666669</v>
      </c>
      <c r="E9742" t="s">
        <v>1746</v>
      </c>
      <c r="F9742">
        <v>73639.86</v>
      </c>
      <c r="G9742" t="s">
        <v>1738</v>
      </c>
      <c r="H9742" t="s">
        <v>1747</v>
      </c>
      <c r="I9742" t="s">
        <v>59</v>
      </c>
      <c r="J9742" t="s">
        <v>1740</v>
      </c>
      <c r="K9742" t="s">
        <v>1745</v>
      </c>
      <c r="L9742" t="s">
        <v>1740</v>
      </c>
    </row>
    <row r="9743" spans="1:12" x14ac:dyDescent="0.25">
      <c r="A9743" t="s">
        <v>11504</v>
      </c>
      <c r="B9743" t="s">
        <v>677</v>
      </c>
      <c r="C9743" t="str">
        <f>VLOOKUP(FinTrust_Transaction_Data!B9743,FinTrust_Customer_Data!A:A,1,FALSE)</f>
        <v>FT-C00472</v>
      </c>
      <c r="D9743" s="6">
        <v>46086.792361111111</v>
      </c>
      <c r="E9743" t="s">
        <v>1746</v>
      </c>
      <c r="F9743">
        <v>73672.3</v>
      </c>
      <c r="G9743" t="s">
        <v>50</v>
      </c>
      <c r="H9743" t="s">
        <v>1739</v>
      </c>
      <c r="I9743" t="s">
        <v>23</v>
      </c>
      <c r="J9743" t="s">
        <v>1740</v>
      </c>
      <c r="K9743" t="s">
        <v>1741</v>
      </c>
      <c r="L9743" t="s">
        <v>1740</v>
      </c>
    </row>
    <row r="9744" spans="1:12" x14ac:dyDescent="0.25">
      <c r="A9744" t="s">
        <v>11505</v>
      </c>
      <c r="B9744" t="s">
        <v>1470</v>
      </c>
      <c r="C9744" t="str">
        <f>VLOOKUP(FinTrust_Transaction_Data!B9744,FinTrust_Customer_Data!A:A,1,FALSE)</f>
        <v>FT-C01251</v>
      </c>
      <c r="D9744" s="6">
        <v>46096.265972222223</v>
      </c>
      <c r="E9744" t="s">
        <v>1753</v>
      </c>
      <c r="F9744">
        <v>73777.86</v>
      </c>
      <c r="G9744" t="s">
        <v>1738</v>
      </c>
      <c r="H9744" t="s">
        <v>1747</v>
      </c>
      <c r="I9744" t="s">
        <v>15</v>
      </c>
      <c r="J9744" t="s">
        <v>1740</v>
      </c>
      <c r="K9744" t="s">
        <v>1745</v>
      </c>
      <c r="L9744" t="s">
        <v>1740</v>
      </c>
    </row>
    <row r="9745" spans="1:12" x14ac:dyDescent="0.25">
      <c r="A9745" t="s">
        <v>11506</v>
      </c>
      <c r="B9745" t="s">
        <v>305</v>
      </c>
      <c r="C9745" t="str">
        <f>VLOOKUP(FinTrust_Transaction_Data!B9745,FinTrust_Customer_Data!A:A,1,FALSE)</f>
        <v>FT-C00165</v>
      </c>
      <c r="D9745" s="6">
        <v>46038.60833333333</v>
      </c>
      <c r="E9745" t="s">
        <v>1757</v>
      </c>
      <c r="F9745">
        <v>73801.39</v>
      </c>
      <c r="G9745" t="s">
        <v>19</v>
      </c>
      <c r="H9745" t="s">
        <v>1747</v>
      </c>
      <c r="I9745" t="s">
        <v>23</v>
      </c>
      <c r="J9745" t="s">
        <v>1740</v>
      </c>
      <c r="K9745" t="s">
        <v>1745</v>
      </c>
      <c r="L9745" t="s">
        <v>1740</v>
      </c>
    </row>
    <row r="9746" spans="1:12" x14ac:dyDescent="0.25">
      <c r="A9746" t="s">
        <v>11507</v>
      </c>
      <c r="B9746" t="s">
        <v>763</v>
      </c>
      <c r="C9746" t="str">
        <f>VLOOKUP(FinTrust_Transaction_Data!B9746,FinTrust_Customer_Data!A:A,1,FALSE)</f>
        <v>FT-C00551</v>
      </c>
      <c r="D9746" s="6">
        <v>46071.551388888889</v>
      </c>
      <c r="E9746" t="s">
        <v>1746</v>
      </c>
      <c r="F9746">
        <v>73819.92</v>
      </c>
      <c r="G9746" t="s">
        <v>19</v>
      </c>
      <c r="H9746" t="s">
        <v>1739</v>
      </c>
      <c r="I9746" t="s">
        <v>59</v>
      </c>
      <c r="J9746" t="s">
        <v>1740</v>
      </c>
      <c r="K9746" t="s">
        <v>1745</v>
      </c>
      <c r="L9746" t="s">
        <v>1740</v>
      </c>
    </row>
    <row r="9747" spans="1:12" x14ac:dyDescent="0.25">
      <c r="A9747" t="s">
        <v>11508</v>
      </c>
      <c r="B9747" t="s">
        <v>1009</v>
      </c>
      <c r="C9747" t="str">
        <f>VLOOKUP(FinTrust_Transaction_Data!B9747,FinTrust_Customer_Data!A:A,1,FALSE)</f>
        <v>FT-C00790</v>
      </c>
      <c r="D9747" s="6">
        <v>46076.494444444441</v>
      </c>
      <c r="E9747" t="s">
        <v>1753</v>
      </c>
      <c r="F9747">
        <v>73873.53</v>
      </c>
      <c r="G9747" t="s">
        <v>1738</v>
      </c>
      <c r="H9747" t="s">
        <v>1754</v>
      </c>
      <c r="I9747" t="s">
        <v>15</v>
      </c>
      <c r="J9747" t="s">
        <v>1740</v>
      </c>
      <c r="K9747" t="s">
        <v>1745</v>
      </c>
      <c r="L9747" t="s">
        <v>1740</v>
      </c>
    </row>
    <row r="9748" spans="1:12" x14ac:dyDescent="0.25">
      <c r="A9748" t="s">
        <v>11509</v>
      </c>
      <c r="B9748" t="s">
        <v>581</v>
      </c>
      <c r="C9748" t="str">
        <f>VLOOKUP(FinTrust_Transaction_Data!B9748,FinTrust_Customer_Data!A:A,1,FALSE)</f>
        <v>FT-C00386</v>
      </c>
      <c r="D9748" s="6">
        <v>46104.861805555556</v>
      </c>
      <c r="E9748" t="s">
        <v>1759</v>
      </c>
      <c r="F9748">
        <v>73954.42</v>
      </c>
      <c r="G9748" t="s">
        <v>19</v>
      </c>
      <c r="H9748" t="s">
        <v>1754</v>
      </c>
      <c r="I9748" t="s">
        <v>15</v>
      </c>
      <c r="J9748" t="s">
        <v>1740</v>
      </c>
      <c r="K9748" t="s">
        <v>1745</v>
      </c>
      <c r="L9748" t="s">
        <v>1748</v>
      </c>
    </row>
    <row r="9749" spans="1:12" x14ac:dyDescent="0.25">
      <c r="A9749" t="s">
        <v>11510</v>
      </c>
      <c r="B9749" t="s">
        <v>1369</v>
      </c>
      <c r="C9749" t="str">
        <f>VLOOKUP(FinTrust_Transaction_Data!B9749,FinTrust_Customer_Data!A:A,1,FALSE)</f>
        <v>FT-C01150</v>
      </c>
      <c r="D9749" s="6">
        <v>46112.931944444441</v>
      </c>
      <c r="E9749" t="s">
        <v>1746</v>
      </c>
      <c r="F9749">
        <v>73992.289999999994</v>
      </c>
      <c r="G9749" t="s">
        <v>1738</v>
      </c>
      <c r="H9749" t="s">
        <v>1754</v>
      </c>
      <c r="I9749" t="s">
        <v>37</v>
      </c>
      <c r="J9749" t="s">
        <v>1740</v>
      </c>
      <c r="K9749" t="s">
        <v>1745</v>
      </c>
      <c r="L9749" t="s">
        <v>1748</v>
      </c>
    </row>
    <row r="9750" spans="1:12" x14ac:dyDescent="0.25">
      <c r="A9750" t="s">
        <v>11511</v>
      </c>
      <c r="B9750" t="s">
        <v>1577</v>
      </c>
      <c r="C9750" t="str">
        <f>VLOOKUP(FinTrust_Transaction_Data!B9750,FinTrust_Customer_Data!A:A,1,FALSE)</f>
        <v>FT-C01358</v>
      </c>
      <c r="D9750" s="6">
        <v>46103.354166666664</v>
      </c>
      <c r="E9750" t="s">
        <v>1761</v>
      </c>
      <c r="F9750">
        <v>74010.490000000005</v>
      </c>
      <c r="G9750" t="s">
        <v>19</v>
      </c>
      <c r="H9750" t="s">
        <v>1739</v>
      </c>
      <c r="I9750" t="s">
        <v>37</v>
      </c>
      <c r="J9750" t="s">
        <v>1740</v>
      </c>
      <c r="K9750" t="s">
        <v>1745</v>
      </c>
      <c r="L9750" t="s">
        <v>1740</v>
      </c>
    </row>
    <row r="9751" spans="1:12" x14ac:dyDescent="0.25">
      <c r="A9751" t="s">
        <v>11512</v>
      </c>
      <c r="B9751" t="s">
        <v>418</v>
      </c>
      <c r="C9751" t="str">
        <f>VLOOKUP(FinTrust_Transaction_Data!B9751,FinTrust_Customer_Data!A:A,1,FALSE)</f>
        <v>FT-C00247</v>
      </c>
      <c r="D9751" s="6">
        <v>46054.427083333336</v>
      </c>
      <c r="E9751" t="s">
        <v>1753</v>
      </c>
      <c r="F9751">
        <v>74014.3</v>
      </c>
      <c r="G9751" t="s">
        <v>19</v>
      </c>
      <c r="H9751" t="s">
        <v>1744</v>
      </c>
      <c r="I9751" t="s">
        <v>59</v>
      </c>
      <c r="J9751" t="s">
        <v>1740</v>
      </c>
      <c r="K9751" t="s">
        <v>1745</v>
      </c>
      <c r="L9751" t="s">
        <v>1740</v>
      </c>
    </row>
    <row r="9752" spans="1:12" x14ac:dyDescent="0.25">
      <c r="A9752" t="s">
        <v>11513</v>
      </c>
      <c r="B9752" t="s">
        <v>503</v>
      </c>
      <c r="C9752" t="str">
        <f>VLOOKUP(FinTrust_Transaction_Data!B9752,FinTrust_Customer_Data!A:A,1,FALSE)</f>
        <v>FT-C00316</v>
      </c>
      <c r="D9752" s="6">
        <v>46082.539583333331</v>
      </c>
      <c r="E9752" t="s">
        <v>1761</v>
      </c>
      <c r="F9752">
        <v>74040.81</v>
      </c>
      <c r="G9752" t="s">
        <v>50</v>
      </c>
      <c r="H9752" t="s">
        <v>1747</v>
      </c>
      <c r="I9752" t="s">
        <v>15</v>
      </c>
      <c r="J9752" t="s">
        <v>1740</v>
      </c>
      <c r="K9752" t="s">
        <v>1745</v>
      </c>
      <c r="L9752" t="s">
        <v>1740</v>
      </c>
    </row>
    <row r="9753" spans="1:12" x14ac:dyDescent="0.25">
      <c r="A9753" t="s">
        <v>11514</v>
      </c>
      <c r="B9753" t="s">
        <v>808</v>
      </c>
      <c r="C9753" t="str">
        <f>VLOOKUP(FinTrust_Transaction_Data!B9753,FinTrust_Customer_Data!A:A,1,FALSE)</f>
        <v>FT-C00596</v>
      </c>
      <c r="D9753" s="6">
        <v>46042.231249999997</v>
      </c>
      <c r="E9753" t="s">
        <v>1746</v>
      </c>
      <c r="F9753">
        <v>74077</v>
      </c>
      <c r="G9753" t="s">
        <v>19</v>
      </c>
      <c r="H9753" t="s">
        <v>1751</v>
      </c>
      <c r="I9753" t="s">
        <v>29</v>
      </c>
      <c r="J9753" t="s">
        <v>1740</v>
      </c>
      <c r="K9753" t="s">
        <v>1745</v>
      </c>
      <c r="L9753" t="s">
        <v>1748</v>
      </c>
    </row>
    <row r="9754" spans="1:12" x14ac:dyDescent="0.25">
      <c r="A9754" t="s">
        <v>11515</v>
      </c>
      <c r="B9754" t="s">
        <v>426</v>
      </c>
      <c r="C9754" t="str">
        <f>VLOOKUP(FinTrust_Transaction_Data!B9754,FinTrust_Customer_Data!A:A,1,FALSE)</f>
        <v>FT-C00252</v>
      </c>
      <c r="D9754" s="6">
        <v>46091.750694444447</v>
      </c>
      <c r="E9754" t="s">
        <v>1761</v>
      </c>
      <c r="F9754">
        <v>74103.070000000007</v>
      </c>
      <c r="G9754" t="s">
        <v>1738</v>
      </c>
      <c r="H9754" t="s">
        <v>1747</v>
      </c>
      <c r="I9754" t="s">
        <v>56</v>
      </c>
      <c r="J9754" t="s">
        <v>1740</v>
      </c>
      <c r="K9754" t="s">
        <v>1745</v>
      </c>
      <c r="L9754" t="s">
        <v>1748</v>
      </c>
    </row>
    <row r="9755" spans="1:12" x14ac:dyDescent="0.25">
      <c r="A9755" t="s">
        <v>11516</v>
      </c>
      <c r="B9755" t="s">
        <v>512</v>
      </c>
      <c r="C9755" t="str">
        <f>VLOOKUP(FinTrust_Transaction_Data!B9755,FinTrust_Customer_Data!A:A,1,FALSE)</f>
        <v>FT-C00324</v>
      </c>
      <c r="D9755" s="6">
        <v>46056.445138888892</v>
      </c>
      <c r="E9755" t="s">
        <v>1757</v>
      </c>
      <c r="F9755">
        <v>74146.36</v>
      </c>
      <c r="G9755" t="s">
        <v>19</v>
      </c>
      <c r="H9755" t="s">
        <v>1747</v>
      </c>
      <c r="I9755" t="s">
        <v>56</v>
      </c>
      <c r="J9755" t="s">
        <v>1740</v>
      </c>
      <c r="K9755" t="s">
        <v>1745</v>
      </c>
      <c r="L9755" t="s">
        <v>1740</v>
      </c>
    </row>
    <row r="9756" spans="1:12" x14ac:dyDescent="0.25">
      <c r="A9756" t="s">
        <v>11517</v>
      </c>
      <c r="B9756" t="s">
        <v>776</v>
      </c>
      <c r="C9756" t="str">
        <f>VLOOKUP(FinTrust_Transaction_Data!B9756,FinTrust_Customer_Data!A:A,1,FALSE)</f>
        <v>FT-C00564</v>
      </c>
      <c r="D9756" s="6">
        <v>46067.73333333333</v>
      </c>
      <c r="E9756" t="s">
        <v>1757</v>
      </c>
      <c r="F9756">
        <v>74167.59</v>
      </c>
      <c r="G9756" t="s">
        <v>1738</v>
      </c>
      <c r="H9756" t="s">
        <v>1747</v>
      </c>
      <c r="I9756" t="s">
        <v>37</v>
      </c>
      <c r="J9756" t="s">
        <v>1740</v>
      </c>
      <c r="K9756" t="s">
        <v>1745</v>
      </c>
      <c r="L9756" t="s">
        <v>1740</v>
      </c>
    </row>
    <row r="9757" spans="1:12" x14ac:dyDescent="0.25">
      <c r="A9757" t="s">
        <v>11518</v>
      </c>
      <c r="B9757" t="s">
        <v>1402</v>
      </c>
      <c r="C9757" t="str">
        <f>VLOOKUP(FinTrust_Transaction_Data!B9757,FinTrust_Customer_Data!A:A,1,FALSE)</f>
        <v>FT-C01183</v>
      </c>
      <c r="D9757" s="6">
        <v>46066.293055555558</v>
      </c>
      <c r="E9757" t="s">
        <v>1753</v>
      </c>
      <c r="F9757">
        <v>74217.789999999994</v>
      </c>
      <c r="G9757" t="s">
        <v>19</v>
      </c>
      <c r="H9757" t="s">
        <v>1739</v>
      </c>
      <c r="I9757" t="s">
        <v>73</v>
      </c>
      <c r="J9757" t="s">
        <v>1740</v>
      </c>
      <c r="K9757" t="s">
        <v>1745</v>
      </c>
      <c r="L9757" t="s">
        <v>1740</v>
      </c>
    </row>
    <row r="9758" spans="1:12" x14ac:dyDescent="0.25">
      <c r="A9758" t="s">
        <v>11519</v>
      </c>
      <c r="B9758" t="s">
        <v>406</v>
      </c>
      <c r="C9758" t="str">
        <f>VLOOKUP(FinTrust_Transaction_Data!B9758,FinTrust_Customer_Data!A:A,1,FALSE)</f>
        <v>FT-C00237</v>
      </c>
      <c r="D9758" s="6">
        <v>46070.276388888888</v>
      </c>
      <c r="E9758" t="s">
        <v>1746</v>
      </c>
      <c r="F9758">
        <v>74234.720000000001</v>
      </c>
      <c r="G9758" t="s">
        <v>50</v>
      </c>
      <c r="H9758" t="s">
        <v>1747</v>
      </c>
      <c r="I9758" t="s">
        <v>15</v>
      </c>
      <c r="J9758" t="s">
        <v>1740</v>
      </c>
      <c r="K9758" t="s">
        <v>1741</v>
      </c>
      <c r="L9758" t="s">
        <v>1748</v>
      </c>
    </row>
    <row r="9759" spans="1:12" x14ac:dyDescent="0.25">
      <c r="A9759" t="s">
        <v>11520</v>
      </c>
      <c r="B9759" t="s">
        <v>71</v>
      </c>
      <c r="C9759" t="str">
        <f>VLOOKUP(FinTrust_Transaction_Data!B9759,FinTrust_Customer_Data!A:A,1,FALSE)</f>
        <v>FT-C00018</v>
      </c>
      <c r="D9759" s="6">
        <v>46078.114583333336</v>
      </c>
      <c r="E9759" t="s">
        <v>1761</v>
      </c>
      <c r="F9759">
        <v>74247.09</v>
      </c>
      <c r="G9759" t="s">
        <v>1742</v>
      </c>
      <c r="H9759" t="s">
        <v>1739</v>
      </c>
      <c r="I9759" t="s">
        <v>59</v>
      </c>
      <c r="J9759" t="s">
        <v>1740</v>
      </c>
      <c r="K9759" t="s">
        <v>1749</v>
      </c>
      <c r="L9759" t="s">
        <v>1740</v>
      </c>
    </row>
    <row r="9760" spans="1:12" x14ac:dyDescent="0.25">
      <c r="A9760" t="s">
        <v>11521</v>
      </c>
      <c r="B9760" t="s">
        <v>1714</v>
      </c>
      <c r="C9760" t="str">
        <f>VLOOKUP(FinTrust_Transaction_Data!B9760,FinTrust_Customer_Data!A:A,1,FALSE)</f>
        <v>FT-C01495</v>
      </c>
      <c r="D9760" s="6">
        <v>46084.347222222219</v>
      </c>
      <c r="E9760" t="s">
        <v>1746</v>
      </c>
      <c r="F9760">
        <v>74291.58</v>
      </c>
      <c r="G9760" t="s">
        <v>19</v>
      </c>
      <c r="H9760" t="s">
        <v>1744</v>
      </c>
      <c r="I9760" t="s">
        <v>29</v>
      </c>
      <c r="J9760" t="s">
        <v>1740</v>
      </c>
      <c r="K9760" t="s">
        <v>1745</v>
      </c>
      <c r="L9760" t="s">
        <v>1740</v>
      </c>
    </row>
    <row r="9761" spans="1:12" x14ac:dyDescent="0.25">
      <c r="A9761" t="s">
        <v>11522</v>
      </c>
      <c r="B9761" t="s">
        <v>1335</v>
      </c>
      <c r="C9761" t="str">
        <f>VLOOKUP(FinTrust_Transaction_Data!B9761,FinTrust_Customer_Data!A:A,1,FALSE)</f>
        <v>FT-C01116</v>
      </c>
      <c r="D9761" s="6">
        <v>46053.474999999999</v>
      </c>
      <c r="E9761" t="s">
        <v>1761</v>
      </c>
      <c r="F9761">
        <v>74318.039999999994</v>
      </c>
      <c r="G9761" t="s">
        <v>50</v>
      </c>
      <c r="H9761" t="s">
        <v>1751</v>
      </c>
      <c r="I9761" t="s">
        <v>23</v>
      </c>
      <c r="J9761" t="s">
        <v>1740</v>
      </c>
      <c r="K9761" t="s">
        <v>1745</v>
      </c>
      <c r="L9761" t="s">
        <v>1748</v>
      </c>
    </row>
    <row r="9762" spans="1:12" x14ac:dyDescent="0.25">
      <c r="A9762" t="s">
        <v>11523</v>
      </c>
      <c r="B9762" t="s">
        <v>1207</v>
      </c>
      <c r="C9762" t="str">
        <f>VLOOKUP(FinTrust_Transaction_Data!B9762,FinTrust_Customer_Data!A:A,1,FALSE)</f>
        <v>FT-C00988</v>
      </c>
      <c r="D9762" s="6">
        <v>46107.194444444445</v>
      </c>
      <c r="E9762" t="s">
        <v>1746</v>
      </c>
      <c r="F9762">
        <v>74467.679999999993</v>
      </c>
      <c r="G9762" t="s">
        <v>50</v>
      </c>
      <c r="H9762" t="s">
        <v>1751</v>
      </c>
      <c r="I9762" t="s">
        <v>23</v>
      </c>
      <c r="J9762" t="s">
        <v>1740</v>
      </c>
      <c r="K9762" t="s">
        <v>1749</v>
      </c>
      <c r="L9762" t="s">
        <v>1740</v>
      </c>
    </row>
    <row r="9763" spans="1:12" x14ac:dyDescent="0.25">
      <c r="A9763" t="s">
        <v>11524</v>
      </c>
      <c r="B9763" t="s">
        <v>843</v>
      </c>
      <c r="C9763" t="str">
        <f>VLOOKUP(FinTrust_Transaction_Data!B9763,FinTrust_Customer_Data!A:A,1,FALSE)</f>
        <v>FT-C00629</v>
      </c>
      <c r="D9763" s="6">
        <v>46060.50277777778</v>
      </c>
      <c r="E9763" t="s">
        <v>1761</v>
      </c>
      <c r="F9763">
        <v>74509.19</v>
      </c>
      <c r="G9763" t="s">
        <v>19</v>
      </c>
      <c r="H9763" t="s">
        <v>1747</v>
      </c>
      <c r="I9763" t="s">
        <v>33</v>
      </c>
      <c r="J9763" t="s">
        <v>1740</v>
      </c>
      <c r="K9763" t="s">
        <v>1745</v>
      </c>
      <c r="L9763" t="s">
        <v>1740</v>
      </c>
    </row>
    <row r="9764" spans="1:12" x14ac:dyDescent="0.25">
      <c r="A9764" t="s">
        <v>11525</v>
      </c>
      <c r="B9764" t="s">
        <v>549</v>
      </c>
      <c r="C9764" t="str">
        <f>VLOOKUP(FinTrust_Transaction_Data!B9764,FinTrust_Customer_Data!A:A,1,FALSE)</f>
        <v>FT-C00357</v>
      </c>
      <c r="D9764" s="6">
        <v>46048.14166666667</v>
      </c>
      <c r="E9764" t="s">
        <v>1753</v>
      </c>
      <c r="F9764">
        <v>74693.16</v>
      </c>
      <c r="G9764" t="s">
        <v>1738</v>
      </c>
      <c r="H9764" t="s">
        <v>1747</v>
      </c>
      <c r="I9764" t="s">
        <v>29</v>
      </c>
      <c r="J9764" t="s">
        <v>1740</v>
      </c>
      <c r="K9764" t="s">
        <v>1745</v>
      </c>
      <c r="L9764" t="s">
        <v>1740</v>
      </c>
    </row>
    <row r="9765" spans="1:12" x14ac:dyDescent="0.25">
      <c r="A9765" t="s">
        <v>11526</v>
      </c>
      <c r="B9765" t="s">
        <v>1628</v>
      </c>
      <c r="C9765" t="str">
        <f>VLOOKUP(FinTrust_Transaction_Data!B9765,FinTrust_Customer_Data!A:A,1,FALSE)</f>
        <v>FT-C01409</v>
      </c>
      <c r="D9765" s="6">
        <v>46095.905555555553</v>
      </c>
      <c r="E9765" t="s">
        <v>1761</v>
      </c>
      <c r="F9765">
        <v>74699.789999999994</v>
      </c>
      <c r="G9765" t="s">
        <v>19</v>
      </c>
      <c r="H9765" t="s">
        <v>1754</v>
      </c>
      <c r="I9765" t="s">
        <v>37</v>
      </c>
      <c r="J9765" t="s">
        <v>1740</v>
      </c>
      <c r="K9765" t="s">
        <v>1745</v>
      </c>
      <c r="L9765" t="s">
        <v>1748</v>
      </c>
    </row>
    <row r="9766" spans="1:12" x14ac:dyDescent="0.25">
      <c r="A9766" t="s">
        <v>11527</v>
      </c>
      <c r="B9766" t="s">
        <v>1453</v>
      </c>
      <c r="C9766" t="str">
        <f>VLOOKUP(FinTrust_Transaction_Data!B9766,FinTrust_Customer_Data!A:A,1,FALSE)</f>
        <v>FT-C01234</v>
      </c>
      <c r="D9766" s="6">
        <v>46032.435416666667</v>
      </c>
      <c r="E9766" t="s">
        <v>1761</v>
      </c>
      <c r="F9766">
        <v>74820.62</v>
      </c>
      <c r="G9766" t="s">
        <v>1738</v>
      </c>
      <c r="H9766" t="s">
        <v>1747</v>
      </c>
      <c r="I9766" t="s">
        <v>59</v>
      </c>
      <c r="J9766" t="s">
        <v>1740</v>
      </c>
      <c r="K9766" t="s">
        <v>1745</v>
      </c>
      <c r="L9766" t="s">
        <v>1740</v>
      </c>
    </row>
    <row r="9767" spans="1:12" x14ac:dyDescent="0.25">
      <c r="A9767" t="s">
        <v>11528</v>
      </c>
      <c r="B9767" t="s">
        <v>405</v>
      </c>
      <c r="C9767" t="str">
        <f>VLOOKUP(FinTrust_Transaction_Data!B9767,FinTrust_Customer_Data!A:A,1,FALSE)</f>
        <v>FT-C00236</v>
      </c>
      <c r="D9767" s="6">
        <v>46093.685416666667</v>
      </c>
      <c r="E9767" t="s">
        <v>1753</v>
      </c>
      <c r="F9767">
        <v>74931.539999999994</v>
      </c>
      <c r="G9767" t="s">
        <v>19</v>
      </c>
      <c r="H9767" t="s">
        <v>1744</v>
      </c>
      <c r="I9767" t="s">
        <v>33</v>
      </c>
      <c r="J9767" t="s">
        <v>1740</v>
      </c>
      <c r="K9767" t="s">
        <v>1745</v>
      </c>
      <c r="L9767" t="s">
        <v>1740</v>
      </c>
    </row>
    <row r="9768" spans="1:12" x14ac:dyDescent="0.25">
      <c r="A9768" t="s">
        <v>11529</v>
      </c>
      <c r="B9768" t="s">
        <v>1539</v>
      </c>
      <c r="C9768" t="str">
        <f>VLOOKUP(FinTrust_Transaction_Data!B9768,FinTrust_Customer_Data!A:A,1,FALSE)</f>
        <v>FT-C01320</v>
      </c>
      <c r="D9768" s="6">
        <v>46082.936805555553</v>
      </c>
      <c r="E9768" t="s">
        <v>1753</v>
      </c>
      <c r="F9768">
        <v>74976.22</v>
      </c>
      <c r="G9768" t="s">
        <v>50</v>
      </c>
      <c r="H9768" t="s">
        <v>1754</v>
      </c>
      <c r="I9768" t="s">
        <v>29</v>
      </c>
      <c r="J9768" t="s">
        <v>1740</v>
      </c>
      <c r="K9768" t="s">
        <v>1745</v>
      </c>
      <c r="L9768" t="s">
        <v>1748</v>
      </c>
    </row>
    <row r="9769" spans="1:12" x14ac:dyDescent="0.25">
      <c r="A9769" t="s">
        <v>11530</v>
      </c>
      <c r="B9769" t="s">
        <v>259</v>
      </c>
      <c r="C9769" t="str">
        <f>VLOOKUP(FinTrust_Transaction_Data!B9769,FinTrust_Customer_Data!A:A,1,FALSE)</f>
        <v>FT-C00133</v>
      </c>
      <c r="D9769" s="6">
        <v>46098.92083333333</v>
      </c>
      <c r="E9769" t="s">
        <v>1759</v>
      </c>
      <c r="F9769">
        <v>74994.820000000007</v>
      </c>
      <c r="G9769" t="s">
        <v>50</v>
      </c>
      <c r="H9769" t="s">
        <v>1751</v>
      </c>
      <c r="I9769" t="s">
        <v>59</v>
      </c>
      <c r="J9769" t="s">
        <v>1740</v>
      </c>
      <c r="K9769" t="s">
        <v>1745</v>
      </c>
      <c r="L9769" t="s">
        <v>1740</v>
      </c>
    </row>
    <row r="9770" spans="1:12" x14ac:dyDescent="0.25">
      <c r="A9770" t="s">
        <v>11531</v>
      </c>
      <c r="B9770" t="s">
        <v>1470</v>
      </c>
      <c r="C9770" t="str">
        <f>VLOOKUP(FinTrust_Transaction_Data!B9770,FinTrust_Customer_Data!A:A,1,FALSE)</f>
        <v>FT-C01251</v>
      </c>
      <c r="D9770" s="6">
        <v>46087.767361111109</v>
      </c>
      <c r="E9770" t="s">
        <v>1757</v>
      </c>
      <c r="F9770">
        <v>75029.740000000005</v>
      </c>
      <c r="G9770" t="s">
        <v>1738</v>
      </c>
      <c r="H9770" t="s">
        <v>1747</v>
      </c>
      <c r="I9770" t="s">
        <v>37</v>
      </c>
      <c r="J9770" t="s">
        <v>1740</v>
      </c>
      <c r="K9770" t="s">
        <v>1745</v>
      </c>
      <c r="L9770" t="s">
        <v>1740</v>
      </c>
    </row>
    <row r="9771" spans="1:12" x14ac:dyDescent="0.25">
      <c r="A9771" t="s">
        <v>11532</v>
      </c>
      <c r="B9771" t="s">
        <v>1211</v>
      </c>
      <c r="C9771" t="str">
        <f>VLOOKUP(FinTrust_Transaction_Data!B9771,FinTrust_Customer_Data!A:A,1,FALSE)</f>
        <v>FT-C00992</v>
      </c>
      <c r="D9771" s="6">
        <v>46037.970833333333</v>
      </c>
      <c r="E9771" t="s">
        <v>1761</v>
      </c>
      <c r="F9771">
        <v>75041.95</v>
      </c>
      <c r="G9771" t="s">
        <v>50</v>
      </c>
      <c r="H9771" t="s">
        <v>1747</v>
      </c>
      <c r="I9771" t="s">
        <v>59</v>
      </c>
      <c r="J9771" t="s">
        <v>1740</v>
      </c>
      <c r="K9771" t="s">
        <v>1755</v>
      </c>
      <c r="L9771" t="s">
        <v>1740</v>
      </c>
    </row>
    <row r="9772" spans="1:12" x14ac:dyDescent="0.25">
      <c r="A9772" t="s">
        <v>11533</v>
      </c>
      <c r="B9772" t="s">
        <v>609</v>
      </c>
      <c r="C9772" t="str">
        <f>VLOOKUP(FinTrust_Transaction_Data!B9772,FinTrust_Customer_Data!A:A,1,FALSE)</f>
        <v>FT-C00410</v>
      </c>
      <c r="D9772" s="6">
        <v>46030.48541666667</v>
      </c>
      <c r="E9772" t="s">
        <v>1761</v>
      </c>
      <c r="F9772">
        <v>75071.59</v>
      </c>
      <c r="G9772" t="s">
        <v>1742</v>
      </c>
      <c r="H9772" t="s">
        <v>1754</v>
      </c>
      <c r="I9772" t="s">
        <v>59</v>
      </c>
      <c r="J9772" t="s">
        <v>1740</v>
      </c>
      <c r="K9772" t="s">
        <v>1745</v>
      </c>
      <c r="L9772" t="s">
        <v>1740</v>
      </c>
    </row>
    <row r="9773" spans="1:12" x14ac:dyDescent="0.25">
      <c r="A9773" t="s">
        <v>11534</v>
      </c>
      <c r="B9773" t="s">
        <v>1286</v>
      </c>
      <c r="C9773" t="str">
        <f>VLOOKUP(FinTrust_Transaction_Data!B9773,FinTrust_Customer_Data!A:A,1,FALSE)</f>
        <v>FT-C01067</v>
      </c>
      <c r="D9773" s="6">
        <v>46028.017361111109</v>
      </c>
      <c r="E9773" t="s">
        <v>1761</v>
      </c>
      <c r="F9773">
        <v>75121.03</v>
      </c>
      <c r="G9773" t="s">
        <v>19</v>
      </c>
      <c r="H9773" t="s">
        <v>1747</v>
      </c>
      <c r="I9773" t="s">
        <v>59</v>
      </c>
      <c r="J9773" t="s">
        <v>1740</v>
      </c>
      <c r="K9773" t="s">
        <v>1745</v>
      </c>
      <c r="L9773" t="s">
        <v>1740</v>
      </c>
    </row>
    <row r="9774" spans="1:12" x14ac:dyDescent="0.25">
      <c r="A9774" t="s">
        <v>11535</v>
      </c>
      <c r="B9774" t="s">
        <v>1243</v>
      </c>
      <c r="C9774" t="str">
        <f>VLOOKUP(FinTrust_Transaction_Data!B9774,FinTrust_Customer_Data!A:A,1,FALSE)</f>
        <v>FT-C01024</v>
      </c>
      <c r="D9774" s="6">
        <v>46087.632638888892</v>
      </c>
      <c r="E9774" t="s">
        <v>1761</v>
      </c>
      <c r="F9774">
        <v>75143.7</v>
      </c>
      <c r="G9774" t="s">
        <v>19</v>
      </c>
      <c r="H9774" t="s">
        <v>1751</v>
      </c>
      <c r="I9774" t="s">
        <v>23</v>
      </c>
      <c r="J9774" t="s">
        <v>1740</v>
      </c>
      <c r="K9774" t="s">
        <v>1745</v>
      </c>
      <c r="L9774" t="s">
        <v>1740</v>
      </c>
    </row>
    <row r="9775" spans="1:12" x14ac:dyDescent="0.25">
      <c r="A9775" t="s">
        <v>11536</v>
      </c>
      <c r="B9775" t="s">
        <v>1507</v>
      </c>
      <c r="C9775" t="str">
        <f>VLOOKUP(FinTrust_Transaction_Data!B9775,FinTrust_Customer_Data!A:A,1,FALSE)</f>
        <v>FT-C01288</v>
      </c>
      <c r="D9775" s="6">
        <v>46105.559027777781</v>
      </c>
      <c r="E9775" t="s">
        <v>1746</v>
      </c>
      <c r="F9775">
        <v>75167.990000000005</v>
      </c>
      <c r="G9775" t="s">
        <v>1738</v>
      </c>
      <c r="H9775" t="s">
        <v>1744</v>
      </c>
      <c r="I9775" t="s">
        <v>15</v>
      </c>
      <c r="J9775" t="s">
        <v>1740</v>
      </c>
      <c r="K9775" t="s">
        <v>1745</v>
      </c>
      <c r="L9775" t="s">
        <v>1740</v>
      </c>
    </row>
    <row r="9776" spans="1:12" x14ac:dyDescent="0.25">
      <c r="A9776" t="s">
        <v>11537</v>
      </c>
      <c r="B9776" t="s">
        <v>299</v>
      </c>
      <c r="C9776" t="str">
        <f>VLOOKUP(FinTrust_Transaction_Data!B9776,FinTrust_Customer_Data!A:A,1,FALSE)</f>
        <v>FT-C00161</v>
      </c>
      <c r="D9776" s="6">
        <v>46023.944444444445</v>
      </c>
      <c r="E9776" t="s">
        <v>1761</v>
      </c>
      <c r="F9776">
        <v>75214.350000000006</v>
      </c>
      <c r="G9776" t="s">
        <v>50</v>
      </c>
      <c r="H9776" t="s">
        <v>1747</v>
      </c>
      <c r="I9776" t="s">
        <v>23</v>
      </c>
      <c r="J9776" t="s">
        <v>1740</v>
      </c>
      <c r="K9776" t="s">
        <v>1745</v>
      </c>
      <c r="L9776" t="s">
        <v>1740</v>
      </c>
    </row>
    <row r="9777" spans="1:12" x14ac:dyDescent="0.25">
      <c r="A9777" t="s">
        <v>11538</v>
      </c>
      <c r="B9777" t="s">
        <v>1698</v>
      </c>
      <c r="C9777" t="str">
        <f>VLOOKUP(FinTrust_Transaction_Data!B9777,FinTrust_Customer_Data!A:A,1,FALSE)</f>
        <v>FT-C01479</v>
      </c>
      <c r="D9777" s="6">
        <v>46108.461805555555</v>
      </c>
      <c r="E9777" t="s">
        <v>1761</v>
      </c>
      <c r="F9777">
        <v>75220.740000000005</v>
      </c>
      <c r="G9777" t="s">
        <v>19</v>
      </c>
      <c r="H9777" t="s">
        <v>1739</v>
      </c>
      <c r="I9777" t="s">
        <v>73</v>
      </c>
      <c r="J9777" t="s">
        <v>1740</v>
      </c>
      <c r="K9777" t="s">
        <v>1745</v>
      </c>
      <c r="L9777" t="s">
        <v>1740</v>
      </c>
    </row>
    <row r="9778" spans="1:12" x14ac:dyDescent="0.25">
      <c r="A9778" t="s">
        <v>11539</v>
      </c>
      <c r="B9778" t="s">
        <v>571</v>
      </c>
      <c r="C9778" t="str">
        <f>VLOOKUP(FinTrust_Transaction_Data!B9778,FinTrust_Customer_Data!A:A,1,FALSE)</f>
        <v>FT-C00377</v>
      </c>
      <c r="D9778" s="6">
        <v>46089.320138888892</v>
      </c>
      <c r="E9778" t="s">
        <v>1757</v>
      </c>
      <c r="F9778">
        <v>75230.240000000005</v>
      </c>
      <c r="G9778" t="s">
        <v>19</v>
      </c>
      <c r="H9778" t="s">
        <v>1744</v>
      </c>
      <c r="I9778" t="s">
        <v>23</v>
      </c>
      <c r="J9778" t="s">
        <v>1740</v>
      </c>
      <c r="K9778" t="s">
        <v>1745</v>
      </c>
      <c r="L9778" t="s">
        <v>1740</v>
      </c>
    </row>
    <row r="9779" spans="1:12" x14ac:dyDescent="0.25">
      <c r="A9779" t="s">
        <v>11540</v>
      </c>
      <c r="B9779" t="s">
        <v>313</v>
      </c>
      <c r="C9779" t="str">
        <f>VLOOKUP(FinTrust_Transaction_Data!B9779,FinTrust_Customer_Data!A:A,1,FALSE)</f>
        <v>FT-C00169</v>
      </c>
      <c r="D9779" s="6">
        <v>46042.996527777781</v>
      </c>
      <c r="E9779" t="s">
        <v>1753</v>
      </c>
      <c r="F9779">
        <v>75234.509999999995</v>
      </c>
      <c r="G9779" t="s">
        <v>19</v>
      </c>
      <c r="H9779" t="s">
        <v>1751</v>
      </c>
      <c r="I9779" t="s">
        <v>73</v>
      </c>
      <c r="J9779" t="s">
        <v>1740</v>
      </c>
      <c r="K9779" t="s">
        <v>1745</v>
      </c>
      <c r="L9779" t="s">
        <v>1740</v>
      </c>
    </row>
    <row r="9780" spans="1:12" x14ac:dyDescent="0.25">
      <c r="A9780" t="s">
        <v>11541</v>
      </c>
      <c r="B9780" t="s">
        <v>1187</v>
      </c>
      <c r="C9780" t="str">
        <f>VLOOKUP(FinTrust_Transaction_Data!B9780,FinTrust_Customer_Data!A:A,1,FALSE)</f>
        <v>FT-C00968</v>
      </c>
      <c r="D9780" s="6">
        <v>46047.354166666664</v>
      </c>
      <c r="E9780" t="s">
        <v>1761</v>
      </c>
      <c r="F9780">
        <v>75256.850000000006</v>
      </c>
      <c r="G9780" t="s">
        <v>1738</v>
      </c>
      <c r="H9780" t="s">
        <v>1747</v>
      </c>
      <c r="I9780" t="s">
        <v>33</v>
      </c>
      <c r="J9780" t="s">
        <v>1740</v>
      </c>
      <c r="K9780" t="s">
        <v>1745</v>
      </c>
      <c r="L9780" t="s">
        <v>1740</v>
      </c>
    </row>
    <row r="9781" spans="1:12" x14ac:dyDescent="0.25">
      <c r="A9781" t="s">
        <v>11542</v>
      </c>
      <c r="B9781" t="s">
        <v>1341</v>
      </c>
      <c r="C9781" t="str">
        <f>VLOOKUP(FinTrust_Transaction_Data!B9781,FinTrust_Customer_Data!A:A,1,FALSE)</f>
        <v>FT-C01122</v>
      </c>
      <c r="D9781" s="6">
        <v>46111.064583333333</v>
      </c>
      <c r="E9781" t="s">
        <v>1746</v>
      </c>
      <c r="F9781">
        <v>75422.52</v>
      </c>
      <c r="G9781" t="s">
        <v>1738</v>
      </c>
      <c r="H9781" t="s">
        <v>1747</v>
      </c>
      <c r="I9781" t="s">
        <v>15</v>
      </c>
      <c r="J9781" t="s">
        <v>1740</v>
      </c>
      <c r="K9781" t="s">
        <v>1741</v>
      </c>
      <c r="L9781" t="s">
        <v>1748</v>
      </c>
    </row>
    <row r="9782" spans="1:12" x14ac:dyDescent="0.25">
      <c r="A9782" t="s">
        <v>11543</v>
      </c>
      <c r="B9782" t="s">
        <v>253</v>
      </c>
      <c r="C9782" t="str">
        <f>VLOOKUP(FinTrust_Transaction_Data!B9782,FinTrust_Customer_Data!A:A,1,FALSE)</f>
        <v>FT-C00129</v>
      </c>
      <c r="D9782" s="6">
        <v>46032.938194444447</v>
      </c>
      <c r="E9782" t="s">
        <v>1761</v>
      </c>
      <c r="F9782">
        <v>75726.490000000005</v>
      </c>
      <c r="G9782" t="s">
        <v>1742</v>
      </c>
      <c r="H9782" t="s">
        <v>1739</v>
      </c>
      <c r="I9782" t="s">
        <v>73</v>
      </c>
      <c r="J9782" t="s">
        <v>1740</v>
      </c>
      <c r="K9782" t="s">
        <v>1745</v>
      </c>
      <c r="L9782" t="s">
        <v>1740</v>
      </c>
    </row>
    <row r="9783" spans="1:12" x14ac:dyDescent="0.25">
      <c r="A9783" t="s">
        <v>11544</v>
      </c>
      <c r="B9783" t="s">
        <v>901</v>
      </c>
      <c r="C9783" t="str">
        <f>VLOOKUP(FinTrust_Transaction_Data!B9783,FinTrust_Customer_Data!A:A,1,FALSE)</f>
        <v>FT-C00686</v>
      </c>
      <c r="D9783" s="6">
        <v>46031.107638888891</v>
      </c>
      <c r="E9783" t="s">
        <v>1753</v>
      </c>
      <c r="F9783">
        <v>75740.86</v>
      </c>
      <c r="G9783" t="s">
        <v>47</v>
      </c>
      <c r="H9783" t="s">
        <v>1739</v>
      </c>
      <c r="I9783" t="s">
        <v>23</v>
      </c>
      <c r="J9783" t="s">
        <v>1740</v>
      </c>
      <c r="K9783" t="s">
        <v>1745</v>
      </c>
      <c r="L9783" t="s">
        <v>1740</v>
      </c>
    </row>
    <row r="9784" spans="1:12" x14ac:dyDescent="0.25">
      <c r="A9784" t="s">
        <v>11545</v>
      </c>
      <c r="B9784" t="s">
        <v>1428</v>
      </c>
      <c r="C9784" t="str">
        <f>VLOOKUP(FinTrust_Transaction_Data!B9784,FinTrust_Customer_Data!A:A,1,FALSE)</f>
        <v>FT-C01209</v>
      </c>
      <c r="D9784" s="6">
        <v>46082.892361111109</v>
      </c>
      <c r="E9784" t="s">
        <v>1753</v>
      </c>
      <c r="F9784">
        <v>75801.820000000007</v>
      </c>
      <c r="G9784" t="s">
        <v>1742</v>
      </c>
      <c r="H9784" t="s">
        <v>1747</v>
      </c>
      <c r="I9784" t="s">
        <v>59</v>
      </c>
      <c r="J9784" t="s">
        <v>1740</v>
      </c>
      <c r="K9784" t="s">
        <v>1745</v>
      </c>
      <c r="L9784" t="s">
        <v>1740</v>
      </c>
    </row>
    <row r="9785" spans="1:12" x14ac:dyDescent="0.25">
      <c r="A9785" t="s">
        <v>11546</v>
      </c>
      <c r="B9785" t="s">
        <v>1102</v>
      </c>
      <c r="C9785" t="str">
        <f>VLOOKUP(FinTrust_Transaction_Data!B9785,FinTrust_Customer_Data!A:A,1,FALSE)</f>
        <v>FT-C00883</v>
      </c>
      <c r="D9785" s="6">
        <v>46058.492361111108</v>
      </c>
      <c r="E9785" t="s">
        <v>1761</v>
      </c>
      <c r="F9785">
        <v>75871.5</v>
      </c>
      <c r="G9785" t="s">
        <v>1738</v>
      </c>
      <c r="H9785" t="s">
        <v>1754</v>
      </c>
      <c r="I9785" t="s">
        <v>37</v>
      </c>
      <c r="J9785" t="s">
        <v>1740</v>
      </c>
      <c r="K9785" t="s">
        <v>1745</v>
      </c>
      <c r="L9785" t="s">
        <v>1748</v>
      </c>
    </row>
    <row r="9786" spans="1:12" x14ac:dyDescent="0.25">
      <c r="A9786" t="s">
        <v>11547</v>
      </c>
      <c r="B9786" t="s">
        <v>978</v>
      </c>
      <c r="C9786" t="str">
        <f>VLOOKUP(FinTrust_Transaction_Data!B9786,FinTrust_Customer_Data!A:A,1,FALSE)</f>
        <v>FT-C00760</v>
      </c>
      <c r="D9786" s="6">
        <v>46072.165972222225</v>
      </c>
      <c r="E9786" t="s">
        <v>1757</v>
      </c>
      <c r="F9786">
        <v>76101</v>
      </c>
      <c r="G9786" t="s">
        <v>50</v>
      </c>
      <c r="H9786" t="s">
        <v>1754</v>
      </c>
      <c r="I9786" t="s">
        <v>29</v>
      </c>
      <c r="J9786" t="s">
        <v>1740</v>
      </c>
      <c r="K9786" t="s">
        <v>1745</v>
      </c>
      <c r="L9786" t="s">
        <v>1748</v>
      </c>
    </row>
    <row r="9787" spans="1:12" x14ac:dyDescent="0.25">
      <c r="A9787" t="s">
        <v>11548</v>
      </c>
      <c r="B9787" t="s">
        <v>187</v>
      </c>
      <c r="C9787" t="str">
        <f>VLOOKUP(FinTrust_Transaction_Data!B9787,FinTrust_Customer_Data!A:A,1,FALSE)</f>
        <v>FT-C00083</v>
      </c>
      <c r="D9787" s="6">
        <v>46045.546527777777</v>
      </c>
      <c r="E9787" t="s">
        <v>1746</v>
      </c>
      <c r="F9787">
        <v>76180.91</v>
      </c>
      <c r="G9787" t="s">
        <v>1738</v>
      </c>
      <c r="H9787" t="s">
        <v>1744</v>
      </c>
      <c r="I9787" t="s">
        <v>33</v>
      </c>
      <c r="J9787" t="s">
        <v>1740</v>
      </c>
      <c r="K9787" t="s">
        <v>1745</v>
      </c>
      <c r="L9787" t="s">
        <v>1740</v>
      </c>
    </row>
    <row r="9788" spans="1:12" x14ac:dyDescent="0.25">
      <c r="A9788" t="s">
        <v>11549</v>
      </c>
      <c r="B9788" t="s">
        <v>648</v>
      </c>
      <c r="C9788" t="str">
        <f>VLOOKUP(FinTrust_Transaction_Data!B9788,FinTrust_Customer_Data!A:A,1,FALSE)</f>
        <v>FT-C00447</v>
      </c>
      <c r="D9788" s="6">
        <v>46034.23541666667</v>
      </c>
      <c r="E9788" t="s">
        <v>1746</v>
      </c>
      <c r="F9788">
        <v>76187.25</v>
      </c>
      <c r="G9788" t="s">
        <v>1738</v>
      </c>
      <c r="H9788" t="s">
        <v>1747</v>
      </c>
      <c r="I9788" t="s">
        <v>56</v>
      </c>
      <c r="J9788" t="s">
        <v>1740</v>
      </c>
      <c r="K9788" t="s">
        <v>1745</v>
      </c>
      <c r="L9788" t="s">
        <v>1740</v>
      </c>
    </row>
    <row r="9789" spans="1:12" x14ac:dyDescent="0.25">
      <c r="A9789" t="s">
        <v>11550</v>
      </c>
      <c r="B9789" t="s">
        <v>1370</v>
      </c>
      <c r="C9789" t="str">
        <f>VLOOKUP(FinTrust_Transaction_Data!B9789,FinTrust_Customer_Data!A:A,1,FALSE)</f>
        <v>FT-C01151</v>
      </c>
      <c r="D9789" s="6">
        <v>46109.061805555553</v>
      </c>
      <c r="E9789" t="s">
        <v>1759</v>
      </c>
      <c r="F9789">
        <v>76202.67</v>
      </c>
      <c r="G9789" t="s">
        <v>1742</v>
      </c>
      <c r="H9789" t="s">
        <v>1744</v>
      </c>
      <c r="I9789" t="s">
        <v>33</v>
      </c>
      <c r="J9789" t="s">
        <v>1740</v>
      </c>
      <c r="K9789" t="s">
        <v>1745</v>
      </c>
      <c r="L9789" t="s">
        <v>1740</v>
      </c>
    </row>
    <row r="9790" spans="1:12" x14ac:dyDescent="0.25">
      <c r="A9790" t="s">
        <v>11551</v>
      </c>
      <c r="B9790" t="s">
        <v>1499</v>
      </c>
      <c r="C9790" t="str">
        <f>VLOOKUP(FinTrust_Transaction_Data!B9790,FinTrust_Customer_Data!A:A,1,FALSE)</f>
        <v>FT-C01280</v>
      </c>
      <c r="D9790" s="6">
        <v>46072.413888888892</v>
      </c>
      <c r="E9790" t="s">
        <v>1753</v>
      </c>
      <c r="F9790">
        <v>76211.259999999995</v>
      </c>
      <c r="G9790" t="s">
        <v>19</v>
      </c>
      <c r="H9790" t="s">
        <v>1739</v>
      </c>
      <c r="I9790" t="s">
        <v>29</v>
      </c>
      <c r="J9790" t="s">
        <v>1740</v>
      </c>
      <c r="K9790" t="s">
        <v>1745</v>
      </c>
      <c r="L9790" t="s">
        <v>1740</v>
      </c>
    </row>
    <row r="9791" spans="1:12" x14ac:dyDescent="0.25">
      <c r="A9791" t="s">
        <v>11552</v>
      </c>
      <c r="B9791" t="s">
        <v>82</v>
      </c>
      <c r="C9791" t="str">
        <f>VLOOKUP(FinTrust_Transaction_Data!B9791,FinTrust_Customer_Data!A:A,1,FALSE)</f>
        <v>FT-C00023</v>
      </c>
      <c r="D9791" s="6">
        <v>46043.018750000003</v>
      </c>
      <c r="E9791" t="s">
        <v>1757</v>
      </c>
      <c r="F9791">
        <v>76229.899999999994</v>
      </c>
      <c r="G9791" t="s">
        <v>1738</v>
      </c>
      <c r="H9791" t="s">
        <v>1739</v>
      </c>
      <c r="I9791" t="s">
        <v>56</v>
      </c>
      <c r="J9791" t="s">
        <v>1740</v>
      </c>
      <c r="K9791" t="s">
        <v>1745</v>
      </c>
      <c r="L9791" t="s">
        <v>1740</v>
      </c>
    </row>
    <row r="9792" spans="1:12" x14ac:dyDescent="0.25">
      <c r="A9792" t="s">
        <v>11553</v>
      </c>
      <c r="B9792" t="s">
        <v>828</v>
      </c>
      <c r="C9792" t="str">
        <f>VLOOKUP(FinTrust_Transaction_Data!B9792,FinTrust_Customer_Data!A:A,1,FALSE)</f>
        <v>FT-C00616</v>
      </c>
      <c r="D9792" s="6">
        <v>46039.268750000003</v>
      </c>
      <c r="E9792" t="s">
        <v>1761</v>
      </c>
      <c r="F9792">
        <v>76297.56</v>
      </c>
      <c r="G9792" t="s">
        <v>19</v>
      </c>
      <c r="H9792" t="s">
        <v>1751</v>
      </c>
      <c r="I9792" t="s">
        <v>59</v>
      </c>
      <c r="J9792" t="s">
        <v>1740</v>
      </c>
      <c r="K9792" t="s">
        <v>1745</v>
      </c>
      <c r="L9792" t="s">
        <v>1748</v>
      </c>
    </row>
    <row r="9793" spans="1:12" x14ac:dyDescent="0.25">
      <c r="A9793" t="s">
        <v>11554</v>
      </c>
      <c r="B9793" t="s">
        <v>744</v>
      </c>
      <c r="C9793" t="str">
        <f>VLOOKUP(FinTrust_Transaction_Data!B9793,FinTrust_Customer_Data!A:A,1,FALSE)</f>
        <v>FT-C00533</v>
      </c>
      <c r="D9793" s="6">
        <v>46099.236111111109</v>
      </c>
      <c r="E9793" t="s">
        <v>1746</v>
      </c>
      <c r="F9793">
        <v>76353.19</v>
      </c>
      <c r="G9793" t="s">
        <v>1742</v>
      </c>
      <c r="H9793" t="s">
        <v>1747</v>
      </c>
      <c r="I9793" t="s">
        <v>37</v>
      </c>
      <c r="J9793" t="s">
        <v>1740</v>
      </c>
      <c r="K9793" t="s">
        <v>1745</v>
      </c>
      <c r="L9793" t="s">
        <v>1740</v>
      </c>
    </row>
    <row r="9794" spans="1:12" x14ac:dyDescent="0.25">
      <c r="A9794" t="s">
        <v>11555</v>
      </c>
      <c r="B9794" t="s">
        <v>1255</v>
      </c>
      <c r="C9794" t="str">
        <f>VLOOKUP(FinTrust_Transaction_Data!B9794,FinTrust_Customer_Data!A:A,1,FALSE)</f>
        <v>FT-C01036</v>
      </c>
      <c r="D9794" s="6">
        <v>46069.46597222222</v>
      </c>
      <c r="E9794" t="s">
        <v>1753</v>
      </c>
      <c r="F9794">
        <v>76422.080000000002</v>
      </c>
      <c r="G9794" t="s">
        <v>47</v>
      </c>
      <c r="H9794" t="s">
        <v>1754</v>
      </c>
      <c r="I9794" t="s">
        <v>73</v>
      </c>
      <c r="J9794" t="s">
        <v>1740</v>
      </c>
      <c r="K9794" t="s">
        <v>1745</v>
      </c>
      <c r="L9794" t="s">
        <v>1740</v>
      </c>
    </row>
    <row r="9795" spans="1:12" x14ac:dyDescent="0.25">
      <c r="A9795" t="s">
        <v>11556</v>
      </c>
      <c r="B9795" t="s">
        <v>169</v>
      </c>
      <c r="C9795" t="str">
        <f>VLOOKUP(FinTrust_Transaction_Data!B9795,FinTrust_Customer_Data!A:A,1,FALSE)</f>
        <v>FT-C00072</v>
      </c>
      <c r="D9795" s="6">
        <v>46060.765277777777</v>
      </c>
      <c r="E9795" t="s">
        <v>1761</v>
      </c>
      <c r="F9795">
        <v>76423.039999999994</v>
      </c>
      <c r="G9795" t="s">
        <v>1738</v>
      </c>
      <c r="H9795" t="s">
        <v>1754</v>
      </c>
      <c r="I9795" t="s">
        <v>29</v>
      </c>
      <c r="J9795" t="s">
        <v>1740</v>
      </c>
      <c r="K9795" t="s">
        <v>1745</v>
      </c>
      <c r="L9795" t="s">
        <v>1740</v>
      </c>
    </row>
    <row r="9796" spans="1:12" x14ac:dyDescent="0.25">
      <c r="A9796" t="s">
        <v>11557</v>
      </c>
      <c r="B9796" t="s">
        <v>89</v>
      </c>
      <c r="C9796" t="str">
        <f>VLOOKUP(FinTrust_Transaction_Data!B9796,FinTrust_Customer_Data!A:A,1,FALSE)</f>
        <v>FT-C00026</v>
      </c>
      <c r="D9796" s="6">
        <v>46045.538888888892</v>
      </c>
      <c r="E9796" t="s">
        <v>1757</v>
      </c>
      <c r="F9796">
        <v>76478.960000000006</v>
      </c>
      <c r="G9796" t="s">
        <v>1742</v>
      </c>
      <c r="H9796" t="s">
        <v>1739</v>
      </c>
      <c r="I9796" t="s">
        <v>73</v>
      </c>
      <c r="J9796" t="s">
        <v>1740</v>
      </c>
      <c r="K9796" t="s">
        <v>1745</v>
      </c>
      <c r="L9796" t="s">
        <v>1740</v>
      </c>
    </row>
    <row r="9797" spans="1:12" x14ac:dyDescent="0.25">
      <c r="A9797" t="s">
        <v>11558</v>
      </c>
      <c r="B9797" t="s">
        <v>841</v>
      </c>
      <c r="C9797" t="str">
        <f>VLOOKUP(FinTrust_Transaction_Data!B9797,FinTrust_Customer_Data!A:A,1,FALSE)</f>
        <v>FT-C00627</v>
      </c>
      <c r="D9797" s="6">
        <v>46066.968055555553</v>
      </c>
      <c r="E9797" t="s">
        <v>1746</v>
      </c>
      <c r="F9797">
        <v>76634.89</v>
      </c>
      <c r="G9797" t="s">
        <v>19</v>
      </c>
      <c r="H9797" t="s">
        <v>1747</v>
      </c>
      <c r="I9797" t="s">
        <v>37</v>
      </c>
      <c r="J9797" t="s">
        <v>1740</v>
      </c>
      <c r="K9797" t="s">
        <v>1745</v>
      </c>
      <c r="L9797" t="s">
        <v>1740</v>
      </c>
    </row>
    <row r="9798" spans="1:12" x14ac:dyDescent="0.25">
      <c r="A9798" t="s">
        <v>11559</v>
      </c>
      <c r="B9798" t="s">
        <v>827</v>
      </c>
      <c r="C9798" t="str">
        <f>VLOOKUP(FinTrust_Transaction_Data!B9798,FinTrust_Customer_Data!A:A,1,FALSE)</f>
        <v>FT-C00615</v>
      </c>
      <c r="D9798" s="6">
        <v>46046.476388888892</v>
      </c>
      <c r="E9798" t="s">
        <v>1753</v>
      </c>
      <c r="F9798">
        <v>76660.95</v>
      </c>
      <c r="G9798" t="s">
        <v>50</v>
      </c>
      <c r="H9798" t="s">
        <v>1751</v>
      </c>
      <c r="I9798" t="s">
        <v>33</v>
      </c>
      <c r="J9798" t="s">
        <v>1740</v>
      </c>
      <c r="K9798" t="s">
        <v>1741</v>
      </c>
      <c r="L9798" t="s">
        <v>1740</v>
      </c>
    </row>
    <row r="9799" spans="1:12" x14ac:dyDescent="0.25">
      <c r="A9799" t="s">
        <v>11560</v>
      </c>
      <c r="B9799" t="s">
        <v>528</v>
      </c>
      <c r="C9799" t="str">
        <f>VLOOKUP(FinTrust_Transaction_Data!B9799,FinTrust_Customer_Data!A:A,1,FALSE)</f>
        <v>FT-C00339</v>
      </c>
      <c r="D9799" s="6">
        <v>46028.287499999999</v>
      </c>
      <c r="E9799" t="s">
        <v>1757</v>
      </c>
      <c r="F9799">
        <v>76670.03</v>
      </c>
      <c r="G9799" t="s">
        <v>50</v>
      </c>
      <c r="H9799" t="s">
        <v>1747</v>
      </c>
      <c r="I9799" t="s">
        <v>23</v>
      </c>
      <c r="J9799" t="s">
        <v>1740</v>
      </c>
      <c r="K9799" t="s">
        <v>1745</v>
      </c>
      <c r="L9799" t="s">
        <v>1740</v>
      </c>
    </row>
    <row r="9800" spans="1:12" x14ac:dyDescent="0.25">
      <c r="A9800" t="s">
        <v>11561</v>
      </c>
      <c r="B9800" t="s">
        <v>350</v>
      </c>
      <c r="C9800" t="str">
        <f>VLOOKUP(FinTrust_Transaction_Data!B9800,FinTrust_Customer_Data!A:A,1,FALSE)</f>
        <v>FT-C00194</v>
      </c>
      <c r="D9800" s="6">
        <v>46059.152777777781</v>
      </c>
      <c r="E9800" t="s">
        <v>1757</v>
      </c>
      <c r="F9800">
        <v>76783.740000000005</v>
      </c>
      <c r="G9800" t="s">
        <v>19</v>
      </c>
      <c r="H9800" t="s">
        <v>1754</v>
      </c>
      <c r="I9800" t="s">
        <v>29</v>
      </c>
      <c r="J9800" t="s">
        <v>1740</v>
      </c>
      <c r="K9800" t="s">
        <v>1745</v>
      </c>
      <c r="L9800" t="s">
        <v>1740</v>
      </c>
    </row>
    <row r="9801" spans="1:12" x14ac:dyDescent="0.25">
      <c r="A9801" t="s">
        <v>11562</v>
      </c>
      <c r="B9801" t="s">
        <v>1341</v>
      </c>
      <c r="C9801" t="str">
        <f>VLOOKUP(FinTrust_Transaction_Data!B9801,FinTrust_Customer_Data!A:A,1,FALSE)</f>
        <v>FT-C01122</v>
      </c>
      <c r="D9801" s="6">
        <v>46035.443055555559</v>
      </c>
      <c r="E9801" t="s">
        <v>1761</v>
      </c>
      <c r="F9801">
        <v>76790.490000000005</v>
      </c>
      <c r="G9801" t="s">
        <v>1738</v>
      </c>
      <c r="H9801" t="s">
        <v>1739</v>
      </c>
      <c r="I9801" t="s">
        <v>15</v>
      </c>
      <c r="J9801" t="s">
        <v>1740</v>
      </c>
      <c r="K9801" t="s">
        <v>1745</v>
      </c>
      <c r="L9801" t="s">
        <v>1748</v>
      </c>
    </row>
    <row r="9802" spans="1:12" x14ac:dyDescent="0.25">
      <c r="A9802" t="s">
        <v>11563</v>
      </c>
      <c r="B9802" t="s">
        <v>834</v>
      </c>
      <c r="C9802" t="str">
        <f>VLOOKUP(FinTrust_Transaction_Data!B9802,FinTrust_Customer_Data!A:A,1,FALSE)</f>
        <v>FT-C00621</v>
      </c>
      <c r="D9802" s="6">
        <v>46105.506249999999</v>
      </c>
      <c r="E9802" t="s">
        <v>1759</v>
      </c>
      <c r="F9802">
        <v>76801.63</v>
      </c>
      <c r="G9802" t="s">
        <v>1738</v>
      </c>
      <c r="H9802" t="s">
        <v>1739</v>
      </c>
      <c r="I9802" t="s">
        <v>29</v>
      </c>
      <c r="J9802" t="s">
        <v>1740</v>
      </c>
      <c r="K9802" t="s">
        <v>1745</v>
      </c>
      <c r="L9802" t="s">
        <v>1740</v>
      </c>
    </row>
    <row r="9803" spans="1:12" x14ac:dyDescent="0.25">
      <c r="A9803" t="s">
        <v>11564</v>
      </c>
      <c r="B9803" t="s">
        <v>415</v>
      </c>
      <c r="C9803" t="str">
        <f>VLOOKUP(FinTrust_Transaction_Data!B9803,FinTrust_Customer_Data!A:A,1,FALSE)</f>
        <v>FT-C00245</v>
      </c>
      <c r="D9803" s="6">
        <v>46090.75277777778</v>
      </c>
      <c r="E9803" t="s">
        <v>1759</v>
      </c>
      <c r="F9803">
        <v>76815.710000000006</v>
      </c>
      <c r="G9803" t="s">
        <v>19</v>
      </c>
      <c r="H9803" t="s">
        <v>1744</v>
      </c>
      <c r="I9803" t="s">
        <v>56</v>
      </c>
      <c r="J9803" t="s">
        <v>1740</v>
      </c>
      <c r="K9803" t="s">
        <v>1745</v>
      </c>
      <c r="L9803" t="s">
        <v>1740</v>
      </c>
    </row>
    <row r="9804" spans="1:12" x14ac:dyDescent="0.25">
      <c r="A9804" t="s">
        <v>11565</v>
      </c>
      <c r="B9804" t="s">
        <v>703</v>
      </c>
      <c r="C9804" t="str">
        <f>VLOOKUP(FinTrust_Transaction_Data!B9804,FinTrust_Customer_Data!A:A,1,FALSE)</f>
        <v>FT-C00494</v>
      </c>
      <c r="D9804" s="6">
        <v>46038.256249999999</v>
      </c>
      <c r="E9804" t="s">
        <v>1746</v>
      </c>
      <c r="F9804">
        <v>76831.289999999994</v>
      </c>
      <c r="G9804" t="s">
        <v>50</v>
      </c>
      <c r="H9804" t="s">
        <v>1747</v>
      </c>
      <c r="I9804" t="s">
        <v>29</v>
      </c>
      <c r="J9804" t="s">
        <v>1740</v>
      </c>
      <c r="K9804" t="s">
        <v>1745</v>
      </c>
      <c r="L9804" t="s">
        <v>1740</v>
      </c>
    </row>
    <row r="9805" spans="1:12" x14ac:dyDescent="0.25">
      <c r="A9805" t="s">
        <v>11566</v>
      </c>
      <c r="B9805" t="s">
        <v>830</v>
      </c>
      <c r="C9805" t="str">
        <f>VLOOKUP(FinTrust_Transaction_Data!B9805,FinTrust_Customer_Data!A:A,1,FALSE)</f>
        <v>FT-C00618</v>
      </c>
      <c r="D9805" s="6">
        <v>46092.343055555553</v>
      </c>
      <c r="E9805" t="s">
        <v>1761</v>
      </c>
      <c r="F9805">
        <v>76861.100000000006</v>
      </c>
      <c r="G9805" t="s">
        <v>19</v>
      </c>
      <c r="H9805" t="s">
        <v>1744</v>
      </c>
      <c r="I9805" t="s">
        <v>15</v>
      </c>
      <c r="J9805" t="s">
        <v>1740</v>
      </c>
      <c r="K9805" t="s">
        <v>1745</v>
      </c>
      <c r="L9805" t="s">
        <v>1740</v>
      </c>
    </row>
    <row r="9806" spans="1:12" x14ac:dyDescent="0.25">
      <c r="A9806" t="s">
        <v>11567</v>
      </c>
      <c r="B9806" t="s">
        <v>1503</v>
      </c>
      <c r="C9806" t="str">
        <f>VLOOKUP(FinTrust_Transaction_Data!B9806,FinTrust_Customer_Data!A:A,1,FALSE)</f>
        <v>FT-C01284</v>
      </c>
      <c r="D9806" s="6">
        <v>46030.830555555556</v>
      </c>
      <c r="E9806" t="s">
        <v>1753</v>
      </c>
      <c r="F9806">
        <v>76897.22</v>
      </c>
      <c r="G9806" t="s">
        <v>19</v>
      </c>
      <c r="H9806" t="s">
        <v>1739</v>
      </c>
      <c r="I9806" t="s">
        <v>37</v>
      </c>
      <c r="J9806" t="s">
        <v>1740</v>
      </c>
      <c r="K9806" t="s">
        <v>1745</v>
      </c>
      <c r="L9806" t="s">
        <v>1740</v>
      </c>
    </row>
    <row r="9807" spans="1:12" x14ac:dyDescent="0.25">
      <c r="A9807" t="s">
        <v>11568</v>
      </c>
      <c r="B9807" t="s">
        <v>1402</v>
      </c>
      <c r="C9807" t="str">
        <f>VLOOKUP(FinTrust_Transaction_Data!B9807,FinTrust_Customer_Data!A:A,1,FALSE)</f>
        <v>FT-C01183</v>
      </c>
      <c r="D9807" s="6">
        <v>46053.752083333333</v>
      </c>
      <c r="E9807" t="s">
        <v>1761</v>
      </c>
      <c r="F9807">
        <v>76941.69</v>
      </c>
      <c r="G9807" t="s">
        <v>50</v>
      </c>
      <c r="H9807" t="s">
        <v>1754</v>
      </c>
      <c r="I9807" t="s">
        <v>33</v>
      </c>
      <c r="J9807" t="s">
        <v>1740</v>
      </c>
      <c r="K9807" t="s">
        <v>1745</v>
      </c>
      <c r="L9807" t="s">
        <v>1740</v>
      </c>
    </row>
    <row r="9808" spans="1:12" x14ac:dyDescent="0.25">
      <c r="A9808" t="s">
        <v>11569</v>
      </c>
      <c r="B9808" t="s">
        <v>821</v>
      </c>
      <c r="C9808" t="str">
        <f>VLOOKUP(FinTrust_Transaction_Data!B9808,FinTrust_Customer_Data!A:A,1,FALSE)</f>
        <v>FT-C00609</v>
      </c>
      <c r="D9808" s="6">
        <v>46036.703472222223</v>
      </c>
      <c r="E9808" t="s">
        <v>1753</v>
      </c>
      <c r="F9808">
        <v>76994.14</v>
      </c>
      <c r="G9808" t="s">
        <v>1742</v>
      </c>
      <c r="H9808" t="s">
        <v>1747</v>
      </c>
      <c r="I9808" t="s">
        <v>33</v>
      </c>
      <c r="J9808" t="s">
        <v>1740</v>
      </c>
      <c r="K9808" t="s">
        <v>1745</v>
      </c>
      <c r="L9808" t="s">
        <v>1740</v>
      </c>
    </row>
    <row r="9809" spans="1:12" x14ac:dyDescent="0.25">
      <c r="A9809" t="s">
        <v>11570</v>
      </c>
      <c r="B9809" t="s">
        <v>1076</v>
      </c>
      <c r="C9809" t="str">
        <f>VLOOKUP(FinTrust_Transaction_Data!B9809,FinTrust_Customer_Data!A:A,1,FALSE)</f>
        <v>FT-C00857</v>
      </c>
      <c r="D9809" s="6">
        <v>46070.77847222222</v>
      </c>
      <c r="E9809" t="s">
        <v>1761</v>
      </c>
      <c r="F9809">
        <v>77003.64</v>
      </c>
      <c r="G9809" t="s">
        <v>19</v>
      </c>
      <c r="H9809" t="s">
        <v>1747</v>
      </c>
      <c r="I9809" t="s">
        <v>37</v>
      </c>
      <c r="J9809" t="s">
        <v>1748</v>
      </c>
      <c r="K9809" t="s">
        <v>1745</v>
      </c>
      <c r="L9809" t="s">
        <v>1740</v>
      </c>
    </row>
    <row r="9810" spans="1:12" x14ac:dyDescent="0.25">
      <c r="A9810" t="s">
        <v>11571</v>
      </c>
      <c r="B9810" t="s">
        <v>409</v>
      </c>
      <c r="C9810" t="str">
        <f>VLOOKUP(FinTrust_Transaction_Data!B9810,FinTrust_Customer_Data!A:A,1,FALSE)</f>
        <v>FT-C00240</v>
      </c>
      <c r="D9810" s="6">
        <v>46054.231944444444</v>
      </c>
      <c r="E9810" t="s">
        <v>1757</v>
      </c>
      <c r="F9810">
        <v>77033.09</v>
      </c>
      <c r="G9810" t="s">
        <v>1738</v>
      </c>
      <c r="H9810" t="s">
        <v>1744</v>
      </c>
      <c r="I9810" t="s">
        <v>37</v>
      </c>
      <c r="J9810" t="s">
        <v>1740</v>
      </c>
      <c r="K9810" t="s">
        <v>1745</v>
      </c>
      <c r="L9810" t="s">
        <v>1740</v>
      </c>
    </row>
    <row r="9811" spans="1:12" x14ac:dyDescent="0.25">
      <c r="A9811" t="s">
        <v>11572</v>
      </c>
      <c r="B9811" t="s">
        <v>773</v>
      </c>
      <c r="C9811" t="str">
        <f>VLOOKUP(FinTrust_Transaction_Data!B9811,FinTrust_Customer_Data!A:A,1,FALSE)</f>
        <v>FT-C00561</v>
      </c>
      <c r="D9811" s="6">
        <v>46029.217361111114</v>
      </c>
      <c r="E9811" t="s">
        <v>1759</v>
      </c>
      <c r="F9811">
        <v>77039.81</v>
      </c>
      <c r="G9811" t="s">
        <v>19</v>
      </c>
      <c r="H9811" t="s">
        <v>1747</v>
      </c>
      <c r="I9811" t="s">
        <v>15</v>
      </c>
      <c r="J9811" t="s">
        <v>1740</v>
      </c>
      <c r="K9811" t="s">
        <v>1745</v>
      </c>
      <c r="L9811" t="s">
        <v>1748</v>
      </c>
    </row>
    <row r="9812" spans="1:12" x14ac:dyDescent="0.25">
      <c r="A9812" t="s">
        <v>11573</v>
      </c>
      <c r="B9812" t="s">
        <v>785</v>
      </c>
      <c r="C9812" t="str">
        <f>VLOOKUP(FinTrust_Transaction_Data!B9812,FinTrust_Customer_Data!A:A,1,FALSE)</f>
        <v>FT-C00573</v>
      </c>
      <c r="D9812" s="6">
        <v>46085.9375</v>
      </c>
      <c r="E9812" t="s">
        <v>1761</v>
      </c>
      <c r="F9812">
        <v>77051.179999999993</v>
      </c>
      <c r="G9812" t="s">
        <v>1742</v>
      </c>
      <c r="H9812" t="s">
        <v>1744</v>
      </c>
      <c r="I9812" t="s">
        <v>56</v>
      </c>
      <c r="J9812" t="s">
        <v>1740</v>
      </c>
      <c r="K9812" t="s">
        <v>1745</v>
      </c>
      <c r="L9812" t="s">
        <v>1740</v>
      </c>
    </row>
    <row r="9813" spans="1:12" x14ac:dyDescent="0.25">
      <c r="A9813" t="s">
        <v>11574</v>
      </c>
      <c r="B9813" t="s">
        <v>1348</v>
      </c>
      <c r="C9813" t="str">
        <f>VLOOKUP(FinTrust_Transaction_Data!B9813,FinTrust_Customer_Data!A:A,1,FALSE)</f>
        <v>FT-C01129</v>
      </c>
      <c r="D9813" s="6">
        <v>46083.042361111111</v>
      </c>
      <c r="E9813" t="s">
        <v>1746</v>
      </c>
      <c r="F9813">
        <v>77182.23</v>
      </c>
      <c r="G9813" t="s">
        <v>19</v>
      </c>
      <c r="H9813" t="s">
        <v>1739</v>
      </c>
      <c r="I9813" t="s">
        <v>33</v>
      </c>
      <c r="J9813" t="s">
        <v>1740</v>
      </c>
      <c r="K9813" t="s">
        <v>1745</v>
      </c>
      <c r="L9813" t="s">
        <v>1748</v>
      </c>
    </row>
    <row r="9814" spans="1:12" x14ac:dyDescent="0.25">
      <c r="A9814" t="s">
        <v>11575</v>
      </c>
      <c r="B9814" t="s">
        <v>1021</v>
      </c>
      <c r="C9814" t="str">
        <f>VLOOKUP(FinTrust_Transaction_Data!B9814,FinTrust_Customer_Data!A:A,1,FALSE)</f>
        <v>FT-C00802</v>
      </c>
      <c r="D9814" s="6">
        <v>46076.426388888889</v>
      </c>
      <c r="E9814" t="s">
        <v>1759</v>
      </c>
      <c r="F9814">
        <v>77183.3</v>
      </c>
      <c r="G9814" t="s">
        <v>19</v>
      </c>
      <c r="H9814" t="s">
        <v>1744</v>
      </c>
      <c r="I9814" t="s">
        <v>73</v>
      </c>
      <c r="J9814" t="s">
        <v>1740</v>
      </c>
      <c r="K9814" t="s">
        <v>1745</v>
      </c>
      <c r="L9814" t="s">
        <v>1740</v>
      </c>
    </row>
    <row r="9815" spans="1:12" x14ac:dyDescent="0.25">
      <c r="A9815" t="s">
        <v>11576</v>
      </c>
      <c r="B9815" t="s">
        <v>1194</v>
      </c>
      <c r="C9815" t="str">
        <f>VLOOKUP(FinTrust_Transaction_Data!B9815,FinTrust_Customer_Data!A:A,1,FALSE)</f>
        <v>FT-C00975</v>
      </c>
      <c r="D9815" s="6">
        <v>46048.861805555556</v>
      </c>
      <c r="E9815" t="s">
        <v>1753</v>
      </c>
      <c r="F9815">
        <v>77220.460000000006</v>
      </c>
      <c r="G9815" t="s">
        <v>19</v>
      </c>
      <c r="H9815" t="s">
        <v>1747</v>
      </c>
      <c r="I9815" t="s">
        <v>29</v>
      </c>
      <c r="J9815" t="s">
        <v>1740</v>
      </c>
      <c r="K9815" t="s">
        <v>1745</v>
      </c>
      <c r="L9815" t="s">
        <v>1748</v>
      </c>
    </row>
    <row r="9816" spans="1:12" x14ac:dyDescent="0.25">
      <c r="A9816" t="s">
        <v>11577</v>
      </c>
      <c r="B9816" t="s">
        <v>668</v>
      </c>
      <c r="C9816" t="str">
        <f>VLOOKUP(FinTrust_Transaction_Data!B9816,FinTrust_Customer_Data!A:A,1,FALSE)</f>
        <v>FT-C00463</v>
      </c>
      <c r="D9816" s="6">
        <v>46086.965277777781</v>
      </c>
      <c r="E9816" t="s">
        <v>1753</v>
      </c>
      <c r="F9816">
        <v>77261.210000000006</v>
      </c>
      <c r="G9816" t="s">
        <v>50</v>
      </c>
      <c r="H9816" t="s">
        <v>1739</v>
      </c>
      <c r="I9816" t="s">
        <v>73</v>
      </c>
      <c r="J9816" t="s">
        <v>1740</v>
      </c>
      <c r="K9816" t="s">
        <v>1745</v>
      </c>
      <c r="L9816" t="s">
        <v>1748</v>
      </c>
    </row>
    <row r="9817" spans="1:12" x14ac:dyDescent="0.25">
      <c r="A9817" t="s">
        <v>11578</v>
      </c>
      <c r="B9817" t="s">
        <v>1033</v>
      </c>
      <c r="C9817" t="str">
        <f>VLOOKUP(FinTrust_Transaction_Data!B9817,FinTrust_Customer_Data!A:A,1,FALSE)</f>
        <v>FT-C00814</v>
      </c>
      <c r="D9817" s="6">
        <v>46101.711111111108</v>
      </c>
      <c r="E9817" t="s">
        <v>1761</v>
      </c>
      <c r="F9817">
        <v>77300.960000000006</v>
      </c>
      <c r="G9817" t="s">
        <v>47</v>
      </c>
      <c r="H9817" t="s">
        <v>1739</v>
      </c>
      <c r="I9817" t="s">
        <v>59</v>
      </c>
      <c r="J9817" t="s">
        <v>1740</v>
      </c>
      <c r="K9817" t="s">
        <v>1745</v>
      </c>
      <c r="L9817" t="s">
        <v>1740</v>
      </c>
    </row>
    <row r="9818" spans="1:12" x14ac:dyDescent="0.25">
      <c r="A9818" t="s">
        <v>11579</v>
      </c>
      <c r="B9818" t="s">
        <v>270</v>
      </c>
      <c r="C9818" t="str">
        <f>VLOOKUP(FinTrust_Transaction_Data!B9818,FinTrust_Customer_Data!A:A,1,FALSE)</f>
        <v>FT-C00141</v>
      </c>
      <c r="D9818" s="6">
        <v>46077.581944444442</v>
      </c>
      <c r="E9818" t="s">
        <v>1761</v>
      </c>
      <c r="F9818">
        <v>77308.11</v>
      </c>
      <c r="G9818" t="s">
        <v>50</v>
      </c>
      <c r="H9818" t="s">
        <v>1744</v>
      </c>
      <c r="I9818" t="s">
        <v>73</v>
      </c>
      <c r="J9818" t="s">
        <v>1740</v>
      </c>
      <c r="K9818" t="s">
        <v>1745</v>
      </c>
      <c r="L9818" t="s">
        <v>1740</v>
      </c>
    </row>
    <row r="9819" spans="1:12" x14ac:dyDescent="0.25">
      <c r="A9819" t="s">
        <v>11580</v>
      </c>
      <c r="B9819" t="s">
        <v>559</v>
      </c>
      <c r="C9819" t="str">
        <f>VLOOKUP(FinTrust_Transaction_Data!B9819,FinTrust_Customer_Data!A:A,1,FALSE)</f>
        <v>FT-C00367</v>
      </c>
      <c r="D9819" s="6">
        <v>46043.551388888889</v>
      </c>
      <c r="E9819" t="s">
        <v>1753</v>
      </c>
      <c r="F9819">
        <v>77377</v>
      </c>
      <c r="G9819" t="s">
        <v>47</v>
      </c>
      <c r="H9819" t="s">
        <v>1747</v>
      </c>
      <c r="I9819" t="s">
        <v>29</v>
      </c>
      <c r="J9819" t="s">
        <v>1740</v>
      </c>
      <c r="K9819" t="s">
        <v>1745</v>
      </c>
      <c r="L9819" t="s">
        <v>1748</v>
      </c>
    </row>
    <row r="9820" spans="1:12" x14ac:dyDescent="0.25">
      <c r="A9820" t="s">
        <v>11581</v>
      </c>
      <c r="B9820" t="s">
        <v>604</v>
      </c>
      <c r="C9820" t="str">
        <f>VLOOKUP(FinTrust_Transaction_Data!B9820,FinTrust_Customer_Data!A:A,1,FALSE)</f>
        <v>FT-C00406</v>
      </c>
      <c r="D9820" s="6">
        <v>46038.945833333331</v>
      </c>
      <c r="E9820" t="s">
        <v>1761</v>
      </c>
      <c r="F9820">
        <v>77382.27</v>
      </c>
      <c r="G9820" t="s">
        <v>19</v>
      </c>
      <c r="H9820" t="s">
        <v>1744</v>
      </c>
      <c r="I9820" t="s">
        <v>56</v>
      </c>
      <c r="J9820" t="s">
        <v>1740</v>
      </c>
      <c r="K9820" t="s">
        <v>1745</v>
      </c>
      <c r="L9820" t="s">
        <v>1740</v>
      </c>
    </row>
    <row r="9821" spans="1:12" x14ac:dyDescent="0.25">
      <c r="A9821" t="s">
        <v>11582</v>
      </c>
      <c r="B9821" t="s">
        <v>1604</v>
      </c>
      <c r="C9821" t="str">
        <f>VLOOKUP(FinTrust_Transaction_Data!B9821,FinTrust_Customer_Data!A:A,1,FALSE)</f>
        <v>FT-C01385</v>
      </c>
      <c r="D9821" s="6">
        <v>46086.125</v>
      </c>
      <c r="E9821" t="s">
        <v>1759</v>
      </c>
      <c r="F9821">
        <v>77419.320000000007</v>
      </c>
      <c r="G9821" t="s">
        <v>19</v>
      </c>
      <c r="H9821" t="s">
        <v>1747</v>
      </c>
      <c r="I9821" t="s">
        <v>29</v>
      </c>
      <c r="J9821" t="s">
        <v>1740</v>
      </c>
      <c r="K9821" t="s">
        <v>1741</v>
      </c>
      <c r="L9821" t="s">
        <v>1740</v>
      </c>
    </row>
    <row r="9822" spans="1:12" x14ac:dyDescent="0.25">
      <c r="A9822" t="s">
        <v>11583</v>
      </c>
      <c r="B9822" t="s">
        <v>1194</v>
      </c>
      <c r="C9822" t="str">
        <f>VLOOKUP(FinTrust_Transaction_Data!B9822,FinTrust_Customer_Data!A:A,1,FALSE)</f>
        <v>FT-C00975</v>
      </c>
      <c r="D9822" s="6">
        <v>46111.694444444445</v>
      </c>
      <c r="E9822" t="s">
        <v>1753</v>
      </c>
      <c r="F9822">
        <v>77460.070000000007</v>
      </c>
      <c r="G9822" t="s">
        <v>19</v>
      </c>
      <c r="H9822" t="s">
        <v>1739</v>
      </c>
      <c r="I9822" t="s">
        <v>73</v>
      </c>
      <c r="J9822" t="s">
        <v>1740</v>
      </c>
      <c r="K9822" t="s">
        <v>1745</v>
      </c>
      <c r="L9822" t="s">
        <v>1740</v>
      </c>
    </row>
    <row r="9823" spans="1:12" x14ac:dyDescent="0.25">
      <c r="A9823" t="s">
        <v>11584</v>
      </c>
      <c r="B9823" t="s">
        <v>557</v>
      </c>
      <c r="C9823" t="str">
        <f>VLOOKUP(FinTrust_Transaction_Data!B9823,FinTrust_Customer_Data!A:A,1,FALSE)</f>
        <v>FT-C00365</v>
      </c>
      <c r="D9823" s="6">
        <v>46049.22152777778</v>
      </c>
      <c r="E9823" t="s">
        <v>1753</v>
      </c>
      <c r="F9823">
        <v>77544.679999999993</v>
      </c>
      <c r="G9823" t="s">
        <v>19</v>
      </c>
      <c r="H9823" t="s">
        <v>1751</v>
      </c>
      <c r="I9823" t="s">
        <v>56</v>
      </c>
      <c r="J9823" t="s">
        <v>1748</v>
      </c>
      <c r="K9823" t="s">
        <v>1749</v>
      </c>
      <c r="L9823" t="s">
        <v>1740</v>
      </c>
    </row>
    <row r="9824" spans="1:12" x14ac:dyDescent="0.25">
      <c r="A9824" t="s">
        <v>11585</v>
      </c>
      <c r="B9824" t="s">
        <v>753</v>
      </c>
      <c r="C9824" t="str">
        <f>VLOOKUP(FinTrust_Transaction_Data!B9824,FinTrust_Customer_Data!A:A,1,FALSE)</f>
        <v>FT-C00542</v>
      </c>
      <c r="D9824" s="6">
        <v>46033.350694444445</v>
      </c>
      <c r="E9824" t="s">
        <v>1753</v>
      </c>
      <c r="F9824">
        <v>77549.210000000006</v>
      </c>
      <c r="G9824" t="s">
        <v>19</v>
      </c>
      <c r="H9824" t="s">
        <v>1747</v>
      </c>
      <c r="I9824" t="s">
        <v>33</v>
      </c>
      <c r="J9824" t="s">
        <v>1740</v>
      </c>
      <c r="K9824" t="s">
        <v>1745</v>
      </c>
      <c r="L9824" t="s">
        <v>1740</v>
      </c>
    </row>
    <row r="9825" spans="1:12" x14ac:dyDescent="0.25">
      <c r="A9825" t="s">
        <v>11586</v>
      </c>
      <c r="B9825" t="s">
        <v>637</v>
      </c>
      <c r="C9825" t="str">
        <f>VLOOKUP(FinTrust_Transaction_Data!B9825,FinTrust_Customer_Data!A:A,1,FALSE)</f>
        <v>FT-C00436</v>
      </c>
      <c r="D9825" s="6">
        <v>46083.252083333333</v>
      </c>
      <c r="E9825" t="s">
        <v>1746</v>
      </c>
      <c r="F9825">
        <v>77581.009999999995</v>
      </c>
      <c r="G9825" t="s">
        <v>19</v>
      </c>
      <c r="H9825" t="s">
        <v>1747</v>
      </c>
      <c r="I9825" t="s">
        <v>29</v>
      </c>
      <c r="J9825" t="s">
        <v>1740</v>
      </c>
      <c r="K9825" t="s">
        <v>1741</v>
      </c>
      <c r="L9825" t="s">
        <v>1748</v>
      </c>
    </row>
    <row r="9826" spans="1:12" x14ac:dyDescent="0.25">
      <c r="A9826" t="s">
        <v>11587</v>
      </c>
      <c r="B9826" t="s">
        <v>1304</v>
      </c>
      <c r="C9826" t="str">
        <f>VLOOKUP(FinTrust_Transaction_Data!B9826,FinTrust_Customer_Data!A:A,1,FALSE)</f>
        <v>FT-C01085</v>
      </c>
      <c r="D9826" s="6">
        <v>46031.505555555559</v>
      </c>
      <c r="E9826" t="s">
        <v>1753</v>
      </c>
      <c r="F9826">
        <v>77652.94</v>
      </c>
      <c r="G9826" t="s">
        <v>19</v>
      </c>
      <c r="H9826" t="s">
        <v>1754</v>
      </c>
      <c r="I9826" t="s">
        <v>73</v>
      </c>
      <c r="J9826" t="s">
        <v>1740</v>
      </c>
      <c r="K9826" t="s">
        <v>1745</v>
      </c>
      <c r="L9826" t="s">
        <v>1740</v>
      </c>
    </row>
    <row r="9827" spans="1:12" x14ac:dyDescent="0.25">
      <c r="A9827" t="s">
        <v>11588</v>
      </c>
      <c r="B9827" t="s">
        <v>1178</v>
      </c>
      <c r="C9827" t="str">
        <f>VLOOKUP(FinTrust_Transaction_Data!B9827,FinTrust_Customer_Data!A:A,1,FALSE)</f>
        <v>FT-C00959</v>
      </c>
      <c r="D9827" s="6">
        <v>46101.59097222222</v>
      </c>
      <c r="E9827" t="s">
        <v>1761</v>
      </c>
      <c r="F9827">
        <v>77889.95</v>
      </c>
      <c r="G9827" t="s">
        <v>19</v>
      </c>
      <c r="H9827" t="s">
        <v>1739</v>
      </c>
      <c r="I9827" t="s">
        <v>73</v>
      </c>
      <c r="J9827" t="s">
        <v>1740</v>
      </c>
      <c r="K9827" t="s">
        <v>1745</v>
      </c>
      <c r="L9827" t="s">
        <v>1740</v>
      </c>
    </row>
    <row r="9828" spans="1:12" x14ac:dyDescent="0.25">
      <c r="A9828" t="s">
        <v>11589</v>
      </c>
      <c r="B9828" t="s">
        <v>432</v>
      </c>
      <c r="C9828" t="str">
        <f>VLOOKUP(FinTrust_Transaction_Data!B9828,FinTrust_Customer_Data!A:A,1,FALSE)</f>
        <v>FT-C00257</v>
      </c>
      <c r="D9828" s="6">
        <v>46111.859722222223</v>
      </c>
      <c r="E9828" t="s">
        <v>1753</v>
      </c>
      <c r="F9828">
        <v>77906.87</v>
      </c>
      <c r="G9828" t="s">
        <v>50</v>
      </c>
      <c r="H9828" t="s">
        <v>1747</v>
      </c>
      <c r="I9828" t="s">
        <v>29</v>
      </c>
      <c r="J9828" t="s">
        <v>1740</v>
      </c>
      <c r="K9828" t="s">
        <v>1745</v>
      </c>
      <c r="L9828" t="s">
        <v>1740</v>
      </c>
    </row>
    <row r="9829" spans="1:12" x14ac:dyDescent="0.25">
      <c r="A9829" t="s">
        <v>11590</v>
      </c>
      <c r="B9829" t="s">
        <v>1628</v>
      </c>
      <c r="C9829" t="str">
        <f>VLOOKUP(FinTrust_Transaction_Data!B9829,FinTrust_Customer_Data!A:A,1,FALSE)</f>
        <v>FT-C01409</v>
      </c>
      <c r="D9829" s="6">
        <v>46034.415277777778</v>
      </c>
      <c r="E9829" t="s">
        <v>1746</v>
      </c>
      <c r="F9829">
        <v>77999.31</v>
      </c>
      <c r="G9829" t="s">
        <v>1742</v>
      </c>
      <c r="H9829" t="s">
        <v>1747</v>
      </c>
      <c r="I9829" t="s">
        <v>59</v>
      </c>
      <c r="J9829" t="s">
        <v>1740</v>
      </c>
      <c r="K9829" t="s">
        <v>1745</v>
      </c>
      <c r="L9829" t="s">
        <v>1740</v>
      </c>
    </row>
    <row r="9830" spans="1:12" x14ac:dyDescent="0.25">
      <c r="A9830" t="s">
        <v>11591</v>
      </c>
      <c r="B9830" t="s">
        <v>722</v>
      </c>
      <c r="C9830" t="str">
        <f>VLOOKUP(FinTrust_Transaction_Data!B9830,FinTrust_Customer_Data!A:A,1,FALSE)</f>
        <v>FT-C00512</v>
      </c>
      <c r="D9830" s="6">
        <v>46035.885416666664</v>
      </c>
      <c r="E9830" t="s">
        <v>1746</v>
      </c>
      <c r="F9830">
        <v>78031.960000000006</v>
      </c>
      <c r="G9830" t="s">
        <v>19</v>
      </c>
      <c r="H9830" t="s">
        <v>1744</v>
      </c>
      <c r="I9830" t="s">
        <v>56</v>
      </c>
      <c r="J9830" t="s">
        <v>1740</v>
      </c>
      <c r="K9830" t="s">
        <v>1755</v>
      </c>
      <c r="L9830" t="s">
        <v>1740</v>
      </c>
    </row>
    <row r="9831" spans="1:12" x14ac:dyDescent="0.25">
      <c r="A9831" t="s">
        <v>11592</v>
      </c>
      <c r="B9831" t="s">
        <v>1476</v>
      </c>
      <c r="C9831" t="str">
        <f>VLOOKUP(FinTrust_Transaction_Data!B9831,FinTrust_Customer_Data!A:A,1,FALSE)</f>
        <v>FT-C01257</v>
      </c>
      <c r="D9831" s="6">
        <v>46104.186111111114</v>
      </c>
      <c r="E9831" t="s">
        <v>1761</v>
      </c>
      <c r="F9831">
        <v>78064.63</v>
      </c>
      <c r="G9831" t="s">
        <v>47</v>
      </c>
      <c r="H9831" t="s">
        <v>1739</v>
      </c>
      <c r="I9831" t="s">
        <v>33</v>
      </c>
      <c r="J9831" t="s">
        <v>1740</v>
      </c>
      <c r="K9831" t="s">
        <v>1745</v>
      </c>
      <c r="L9831" t="s">
        <v>1740</v>
      </c>
    </row>
    <row r="9832" spans="1:12" x14ac:dyDescent="0.25">
      <c r="A9832" t="s">
        <v>11593</v>
      </c>
      <c r="B9832" t="s">
        <v>960</v>
      </c>
      <c r="C9832" t="str">
        <f>VLOOKUP(FinTrust_Transaction_Data!B9832,FinTrust_Customer_Data!A:A,1,FALSE)</f>
        <v>FT-C00744</v>
      </c>
      <c r="D9832" s="6">
        <v>46024.979861111111</v>
      </c>
      <c r="E9832" t="s">
        <v>1746</v>
      </c>
      <c r="F9832">
        <v>78092.210000000006</v>
      </c>
      <c r="G9832" t="s">
        <v>47</v>
      </c>
      <c r="H9832" t="s">
        <v>1747</v>
      </c>
      <c r="I9832" t="s">
        <v>23</v>
      </c>
      <c r="J9832" t="s">
        <v>1740</v>
      </c>
      <c r="K9832" t="s">
        <v>1745</v>
      </c>
      <c r="L9832" t="s">
        <v>1740</v>
      </c>
    </row>
    <row r="9833" spans="1:12" x14ac:dyDescent="0.25">
      <c r="A9833" t="s">
        <v>11594</v>
      </c>
      <c r="B9833" t="s">
        <v>1087</v>
      </c>
      <c r="C9833" t="str">
        <f>VLOOKUP(FinTrust_Transaction_Data!B9833,FinTrust_Customer_Data!A:A,1,FALSE)</f>
        <v>FT-C00868</v>
      </c>
      <c r="D9833" s="6">
        <v>46044.009027777778</v>
      </c>
      <c r="E9833" t="s">
        <v>1757</v>
      </c>
      <c r="F9833">
        <v>78121.88</v>
      </c>
      <c r="G9833" t="s">
        <v>19</v>
      </c>
      <c r="H9833" t="s">
        <v>1747</v>
      </c>
      <c r="I9833" t="s">
        <v>73</v>
      </c>
      <c r="J9833" t="s">
        <v>1740</v>
      </c>
      <c r="K9833" t="s">
        <v>1745</v>
      </c>
      <c r="L9833" t="s">
        <v>1740</v>
      </c>
    </row>
    <row r="9834" spans="1:12" x14ac:dyDescent="0.25">
      <c r="A9834" t="s">
        <v>11595</v>
      </c>
      <c r="B9834" t="s">
        <v>1465</v>
      </c>
      <c r="C9834" t="str">
        <f>VLOOKUP(FinTrust_Transaction_Data!B9834,FinTrust_Customer_Data!A:A,1,FALSE)</f>
        <v>FT-C01246</v>
      </c>
      <c r="D9834" s="6">
        <v>46102.536111111112</v>
      </c>
      <c r="E9834" t="s">
        <v>1753</v>
      </c>
      <c r="F9834">
        <v>78202.33</v>
      </c>
      <c r="G9834" t="s">
        <v>19</v>
      </c>
      <c r="H9834" t="s">
        <v>1754</v>
      </c>
      <c r="I9834" t="s">
        <v>73</v>
      </c>
      <c r="J9834" t="s">
        <v>1740</v>
      </c>
      <c r="K9834" t="s">
        <v>1745</v>
      </c>
      <c r="L9834" t="s">
        <v>1740</v>
      </c>
    </row>
    <row r="9835" spans="1:12" x14ac:dyDescent="0.25">
      <c r="A9835" t="s">
        <v>11596</v>
      </c>
      <c r="B9835" t="s">
        <v>534</v>
      </c>
      <c r="C9835" t="str">
        <f>VLOOKUP(FinTrust_Transaction_Data!B9835,FinTrust_Customer_Data!A:A,1,FALSE)</f>
        <v>FT-C00344</v>
      </c>
      <c r="D9835" s="6">
        <v>46090.227777777778</v>
      </c>
      <c r="E9835" t="s">
        <v>1761</v>
      </c>
      <c r="F9835">
        <v>78288.41</v>
      </c>
      <c r="G9835" t="s">
        <v>19</v>
      </c>
      <c r="H9835" t="s">
        <v>1739</v>
      </c>
      <c r="I9835" t="s">
        <v>23</v>
      </c>
      <c r="J9835" t="s">
        <v>1740</v>
      </c>
      <c r="K9835" t="s">
        <v>1749</v>
      </c>
      <c r="L9835" t="s">
        <v>1748</v>
      </c>
    </row>
    <row r="9836" spans="1:12" x14ac:dyDescent="0.25">
      <c r="A9836" t="s">
        <v>11597</v>
      </c>
      <c r="B9836" t="s">
        <v>898</v>
      </c>
      <c r="C9836" t="str">
        <f>VLOOKUP(FinTrust_Transaction_Data!B9836,FinTrust_Customer_Data!A:A,1,FALSE)</f>
        <v>FT-C00683</v>
      </c>
      <c r="D9836" s="6">
        <v>46024.522222222222</v>
      </c>
      <c r="E9836" t="s">
        <v>1746</v>
      </c>
      <c r="F9836">
        <v>78590.2</v>
      </c>
      <c r="G9836" t="s">
        <v>19</v>
      </c>
      <c r="H9836" t="s">
        <v>1754</v>
      </c>
      <c r="I9836" t="s">
        <v>59</v>
      </c>
      <c r="J9836" t="s">
        <v>1740</v>
      </c>
      <c r="K9836" t="s">
        <v>1745</v>
      </c>
      <c r="L9836" t="s">
        <v>1740</v>
      </c>
    </row>
    <row r="9837" spans="1:12" x14ac:dyDescent="0.25">
      <c r="A9837" t="s">
        <v>11598</v>
      </c>
      <c r="B9837" t="s">
        <v>1143</v>
      </c>
      <c r="C9837" t="str">
        <f>VLOOKUP(FinTrust_Transaction_Data!B9837,FinTrust_Customer_Data!A:A,1,FALSE)</f>
        <v>FT-C00924</v>
      </c>
      <c r="D9837" s="6">
        <v>46038.78125</v>
      </c>
      <c r="E9837" t="s">
        <v>1761</v>
      </c>
      <c r="F9837">
        <v>78611.02</v>
      </c>
      <c r="G9837" t="s">
        <v>50</v>
      </c>
      <c r="H9837" t="s">
        <v>1744</v>
      </c>
      <c r="I9837" t="s">
        <v>37</v>
      </c>
      <c r="J9837" t="s">
        <v>1740</v>
      </c>
      <c r="K9837" t="s">
        <v>1745</v>
      </c>
      <c r="L9837" t="s">
        <v>1740</v>
      </c>
    </row>
    <row r="9838" spans="1:12" x14ac:dyDescent="0.25">
      <c r="A9838" t="s">
        <v>11599</v>
      </c>
      <c r="B9838" t="s">
        <v>855</v>
      </c>
      <c r="C9838" t="str">
        <f>VLOOKUP(FinTrust_Transaction_Data!B9838,FinTrust_Customer_Data!A:A,1,FALSE)</f>
        <v>FT-C00641</v>
      </c>
      <c r="D9838" s="6">
        <v>46112.279861111114</v>
      </c>
      <c r="E9838" t="s">
        <v>1759</v>
      </c>
      <c r="F9838">
        <v>78635.399999999994</v>
      </c>
      <c r="G9838" t="s">
        <v>47</v>
      </c>
      <c r="H9838" t="s">
        <v>1754</v>
      </c>
      <c r="I9838" t="s">
        <v>23</v>
      </c>
      <c r="J9838" t="s">
        <v>1740</v>
      </c>
      <c r="K9838" t="s">
        <v>1745</v>
      </c>
      <c r="L9838" t="s">
        <v>1740</v>
      </c>
    </row>
    <row r="9839" spans="1:12" x14ac:dyDescent="0.25">
      <c r="A9839" t="s">
        <v>11600</v>
      </c>
      <c r="B9839" t="s">
        <v>89</v>
      </c>
      <c r="C9839" t="str">
        <f>VLOOKUP(FinTrust_Transaction_Data!B9839,FinTrust_Customer_Data!A:A,1,FALSE)</f>
        <v>FT-C00026</v>
      </c>
      <c r="D9839" s="6">
        <v>46109.249305555553</v>
      </c>
      <c r="E9839" t="s">
        <v>1757</v>
      </c>
      <c r="F9839">
        <v>78658.720000000001</v>
      </c>
      <c r="G9839" t="s">
        <v>19</v>
      </c>
      <c r="H9839" t="s">
        <v>1747</v>
      </c>
      <c r="I9839" t="s">
        <v>29</v>
      </c>
      <c r="J9839" t="s">
        <v>1740</v>
      </c>
      <c r="K9839" t="s">
        <v>1745</v>
      </c>
      <c r="L9839" t="s">
        <v>1740</v>
      </c>
    </row>
    <row r="9840" spans="1:12" x14ac:dyDescent="0.25">
      <c r="A9840" t="s">
        <v>11601</v>
      </c>
      <c r="B9840" t="s">
        <v>300</v>
      </c>
      <c r="C9840" t="str">
        <f>VLOOKUP(FinTrust_Transaction_Data!B9840,FinTrust_Customer_Data!A:A,1,FALSE)</f>
        <v>FT-C00162</v>
      </c>
      <c r="D9840" s="6">
        <v>46028.04791666667</v>
      </c>
      <c r="E9840" t="s">
        <v>1753</v>
      </c>
      <c r="F9840">
        <v>78706.149999999994</v>
      </c>
      <c r="G9840" t="s">
        <v>19</v>
      </c>
      <c r="H9840" t="s">
        <v>1754</v>
      </c>
      <c r="I9840" t="s">
        <v>15</v>
      </c>
      <c r="J9840" t="s">
        <v>1740</v>
      </c>
      <c r="K9840" t="s">
        <v>1745</v>
      </c>
      <c r="L9840" t="s">
        <v>1740</v>
      </c>
    </row>
    <row r="9841" spans="1:12" x14ac:dyDescent="0.25">
      <c r="A9841" t="s">
        <v>11602</v>
      </c>
      <c r="B9841" t="s">
        <v>740</v>
      </c>
      <c r="C9841" t="str">
        <f>VLOOKUP(FinTrust_Transaction_Data!B9841,FinTrust_Customer_Data!A:A,1,FALSE)</f>
        <v>FT-C00529</v>
      </c>
      <c r="D9841" s="6">
        <v>46062.19027777778</v>
      </c>
      <c r="E9841" t="s">
        <v>1757</v>
      </c>
      <c r="F9841">
        <v>78727.570000000007</v>
      </c>
      <c r="G9841" t="s">
        <v>1738</v>
      </c>
      <c r="H9841" t="s">
        <v>1751</v>
      </c>
      <c r="I9841" t="s">
        <v>59</v>
      </c>
      <c r="J9841" t="s">
        <v>1740</v>
      </c>
      <c r="K9841" t="s">
        <v>1745</v>
      </c>
      <c r="L9841" t="s">
        <v>1740</v>
      </c>
    </row>
    <row r="9842" spans="1:12" x14ac:dyDescent="0.25">
      <c r="A9842" t="s">
        <v>11603</v>
      </c>
      <c r="B9842" t="s">
        <v>1042</v>
      </c>
      <c r="C9842" t="str">
        <f>VLOOKUP(FinTrust_Transaction_Data!B9842,FinTrust_Customer_Data!A:A,1,FALSE)</f>
        <v>FT-C00823</v>
      </c>
      <c r="D9842" s="6">
        <v>46028.887499999997</v>
      </c>
      <c r="E9842" t="s">
        <v>1761</v>
      </c>
      <c r="F9842">
        <v>78728.34</v>
      </c>
      <c r="G9842" t="s">
        <v>50</v>
      </c>
      <c r="H9842" t="s">
        <v>1754</v>
      </c>
      <c r="I9842" t="s">
        <v>23</v>
      </c>
      <c r="J9842" t="s">
        <v>1740</v>
      </c>
      <c r="K9842" t="s">
        <v>1749</v>
      </c>
      <c r="L9842" t="s">
        <v>1740</v>
      </c>
    </row>
    <row r="9843" spans="1:12" x14ac:dyDescent="0.25">
      <c r="A9843" t="s">
        <v>11604</v>
      </c>
      <c r="B9843" t="s">
        <v>1639</v>
      </c>
      <c r="C9843" t="str">
        <f>VLOOKUP(FinTrust_Transaction_Data!B9843,FinTrust_Customer_Data!A:A,1,FALSE)</f>
        <v>FT-C01420</v>
      </c>
      <c r="D9843" s="6">
        <v>46097.615972222222</v>
      </c>
      <c r="E9843" t="s">
        <v>1761</v>
      </c>
      <c r="F9843">
        <v>78743.13</v>
      </c>
      <c r="G9843" t="s">
        <v>50</v>
      </c>
      <c r="H9843" t="s">
        <v>1747</v>
      </c>
      <c r="I9843" t="s">
        <v>23</v>
      </c>
      <c r="J9843" t="s">
        <v>1740</v>
      </c>
      <c r="K9843" t="s">
        <v>1745</v>
      </c>
      <c r="L9843" t="s">
        <v>1740</v>
      </c>
    </row>
    <row r="9844" spans="1:12" x14ac:dyDescent="0.25">
      <c r="A9844" t="s">
        <v>11605</v>
      </c>
      <c r="B9844" t="s">
        <v>921</v>
      </c>
      <c r="C9844" t="str">
        <f>VLOOKUP(FinTrust_Transaction_Data!B9844,FinTrust_Customer_Data!A:A,1,FALSE)</f>
        <v>FT-C00706</v>
      </c>
      <c r="D9844" s="6">
        <v>46072.061111111114</v>
      </c>
      <c r="E9844" t="s">
        <v>1761</v>
      </c>
      <c r="F9844">
        <v>78765.22</v>
      </c>
      <c r="G9844" t="s">
        <v>1738</v>
      </c>
      <c r="H9844" t="s">
        <v>1751</v>
      </c>
      <c r="I9844" t="s">
        <v>59</v>
      </c>
      <c r="J9844" t="s">
        <v>1740</v>
      </c>
      <c r="K9844" t="s">
        <v>1745</v>
      </c>
      <c r="L9844" t="s">
        <v>1740</v>
      </c>
    </row>
    <row r="9845" spans="1:12" x14ac:dyDescent="0.25">
      <c r="A9845" t="s">
        <v>11606</v>
      </c>
      <c r="B9845" t="s">
        <v>1237</v>
      </c>
      <c r="C9845" t="str">
        <f>VLOOKUP(FinTrust_Transaction_Data!B9845,FinTrust_Customer_Data!A:A,1,FALSE)</f>
        <v>FT-C01018</v>
      </c>
      <c r="D9845" s="6">
        <v>46031.032638888886</v>
      </c>
      <c r="E9845" t="s">
        <v>1759</v>
      </c>
      <c r="F9845">
        <v>78820.350000000006</v>
      </c>
      <c r="G9845" t="s">
        <v>19</v>
      </c>
      <c r="H9845" t="s">
        <v>1754</v>
      </c>
      <c r="I9845" t="s">
        <v>73</v>
      </c>
      <c r="J9845" t="s">
        <v>1740</v>
      </c>
      <c r="K9845" t="s">
        <v>1745</v>
      </c>
      <c r="L9845" t="s">
        <v>1740</v>
      </c>
    </row>
    <row r="9846" spans="1:12" x14ac:dyDescent="0.25">
      <c r="A9846" t="s">
        <v>11607</v>
      </c>
      <c r="B9846" t="s">
        <v>647</v>
      </c>
      <c r="C9846" t="str">
        <f>VLOOKUP(FinTrust_Transaction_Data!B9846,FinTrust_Customer_Data!A:A,1,FALSE)</f>
        <v>FT-C00446</v>
      </c>
      <c r="D9846" s="6">
        <v>46112.331944444442</v>
      </c>
      <c r="E9846" t="s">
        <v>1761</v>
      </c>
      <c r="F9846">
        <v>78868.929999999993</v>
      </c>
      <c r="G9846" t="s">
        <v>19</v>
      </c>
      <c r="H9846" t="s">
        <v>1739</v>
      </c>
      <c r="I9846" t="s">
        <v>56</v>
      </c>
      <c r="J9846" t="s">
        <v>1740</v>
      </c>
      <c r="K9846" t="s">
        <v>1745</v>
      </c>
      <c r="L9846" t="s">
        <v>1740</v>
      </c>
    </row>
    <row r="9847" spans="1:12" x14ac:dyDescent="0.25">
      <c r="A9847" t="s">
        <v>11608</v>
      </c>
      <c r="B9847" t="s">
        <v>1642</v>
      </c>
      <c r="C9847" t="str">
        <f>VLOOKUP(FinTrust_Transaction_Data!B9847,FinTrust_Customer_Data!A:A,1,FALSE)</f>
        <v>FT-C01423</v>
      </c>
      <c r="D9847" s="6">
        <v>46104.321527777778</v>
      </c>
      <c r="E9847" t="s">
        <v>1753</v>
      </c>
      <c r="F9847">
        <v>78896.649999999994</v>
      </c>
      <c r="G9847" t="s">
        <v>19</v>
      </c>
      <c r="H9847" t="s">
        <v>1754</v>
      </c>
      <c r="I9847" t="s">
        <v>37</v>
      </c>
      <c r="J9847" t="s">
        <v>1740</v>
      </c>
      <c r="K9847" t="s">
        <v>1745</v>
      </c>
      <c r="L9847" t="s">
        <v>1740</v>
      </c>
    </row>
    <row r="9848" spans="1:12" x14ac:dyDescent="0.25">
      <c r="A9848" t="s">
        <v>11609</v>
      </c>
      <c r="B9848" t="s">
        <v>379</v>
      </c>
      <c r="C9848" t="str">
        <f>VLOOKUP(FinTrust_Transaction_Data!B9848,FinTrust_Customer_Data!A:A,1,FALSE)</f>
        <v>FT-C00214</v>
      </c>
      <c r="D9848" s="6">
        <v>46111.147222222222</v>
      </c>
      <c r="E9848" t="s">
        <v>1757</v>
      </c>
      <c r="F9848">
        <v>78908.460000000006</v>
      </c>
      <c r="G9848" t="s">
        <v>1738</v>
      </c>
      <c r="H9848" t="s">
        <v>1739</v>
      </c>
      <c r="I9848" t="s">
        <v>73</v>
      </c>
      <c r="J9848" t="s">
        <v>1740</v>
      </c>
      <c r="K9848" t="s">
        <v>1745</v>
      </c>
      <c r="L9848" t="s">
        <v>1740</v>
      </c>
    </row>
    <row r="9849" spans="1:12" x14ac:dyDescent="0.25">
      <c r="A9849" t="s">
        <v>11610</v>
      </c>
      <c r="B9849" t="s">
        <v>688</v>
      </c>
      <c r="C9849" t="str">
        <f>VLOOKUP(FinTrust_Transaction_Data!B9849,FinTrust_Customer_Data!A:A,1,FALSE)</f>
        <v>FT-C00481</v>
      </c>
      <c r="D9849" s="6">
        <v>46034.677777777775</v>
      </c>
      <c r="E9849" t="s">
        <v>1746</v>
      </c>
      <c r="F9849">
        <v>78937.77</v>
      </c>
      <c r="G9849" t="s">
        <v>1742</v>
      </c>
      <c r="H9849" t="s">
        <v>1744</v>
      </c>
      <c r="I9849" t="s">
        <v>73</v>
      </c>
      <c r="J9849" t="s">
        <v>1740</v>
      </c>
      <c r="K9849" t="s">
        <v>1745</v>
      </c>
      <c r="L9849" t="s">
        <v>1740</v>
      </c>
    </row>
    <row r="9850" spans="1:12" x14ac:dyDescent="0.25">
      <c r="A9850" t="s">
        <v>11611</v>
      </c>
      <c r="B9850" t="s">
        <v>1590</v>
      </c>
      <c r="C9850" t="str">
        <f>VLOOKUP(FinTrust_Transaction_Data!B9850,FinTrust_Customer_Data!A:A,1,FALSE)</f>
        <v>FT-C01371</v>
      </c>
      <c r="D9850" s="6">
        <v>46092.86041666667</v>
      </c>
      <c r="E9850" t="s">
        <v>1761</v>
      </c>
      <c r="F9850">
        <v>78948.240000000005</v>
      </c>
      <c r="G9850" t="s">
        <v>19</v>
      </c>
      <c r="H9850" t="s">
        <v>1751</v>
      </c>
      <c r="I9850" t="s">
        <v>56</v>
      </c>
      <c r="J9850" t="s">
        <v>1740</v>
      </c>
      <c r="K9850" t="s">
        <v>1745</v>
      </c>
      <c r="L9850" t="s">
        <v>1740</v>
      </c>
    </row>
    <row r="9851" spans="1:12" x14ac:dyDescent="0.25">
      <c r="A9851" t="s">
        <v>11612</v>
      </c>
      <c r="B9851" t="s">
        <v>885</v>
      </c>
      <c r="C9851" t="str">
        <f>VLOOKUP(FinTrust_Transaction_Data!B9851,FinTrust_Customer_Data!A:A,1,FALSE)</f>
        <v>FT-C00670</v>
      </c>
      <c r="D9851" s="6">
        <v>46042.148611111108</v>
      </c>
      <c r="E9851" t="s">
        <v>1746</v>
      </c>
      <c r="F9851">
        <v>79025.81</v>
      </c>
      <c r="G9851" t="s">
        <v>47</v>
      </c>
      <c r="H9851" t="s">
        <v>1747</v>
      </c>
      <c r="I9851" t="s">
        <v>56</v>
      </c>
      <c r="J9851" t="s">
        <v>1740</v>
      </c>
      <c r="K9851" t="s">
        <v>1745</v>
      </c>
      <c r="L9851" t="s">
        <v>1740</v>
      </c>
    </row>
    <row r="9852" spans="1:12" x14ac:dyDescent="0.25">
      <c r="A9852" t="s">
        <v>11613</v>
      </c>
      <c r="B9852" t="s">
        <v>1150</v>
      </c>
      <c r="C9852" t="str">
        <f>VLOOKUP(FinTrust_Transaction_Data!B9852,FinTrust_Customer_Data!A:A,1,FALSE)</f>
        <v>FT-C00931</v>
      </c>
      <c r="D9852" s="6">
        <v>46037.280555555553</v>
      </c>
      <c r="E9852" t="s">
        <v>1753</v>
      </c>
      <c r="F9852">
        <v>79079.81</v>
      </c>
      <c r="G9852" t="s">
        <v>1738</v>
      </c>
      <c r="H9852" t="s">
        <v>1751</v>
      </c>
      <c r="I9852" t="s">
        <v>56</v>
      </c>
      <c r="J9852" t="s">
        <v>1740</v>
      </c>
      <c r="K9852" t="s">
        <v>1745</v>
      </c>
      <c r="L9852" t="s">
        <v>1740</v>
      </c>
    </row>
    <row r="9853" spans="1:12" x14ac:dyDescent="0.25">
      <c r="A9853" t="s">
        <v>11614</v>
      </c>
      <c r="B9853" t="s">
        <v>1562</v>
      </c>
      <c r="C9853" t="str">
        <f>VLOOKUP(FinTrust_Transaction_Data!B9853,FinTrust_Customer_Data!A:A,1,FALSE)</f>
        <v>FT-C01343</v>
      </c>
      <c r="D9853" s="6">
        <v>46097.368055555555</v>
      </c>
      <c r="E9853" t="s">
        <v>1753</v>
      </c>
      <c r="F9853">
        <v>79083.47</v>
      </c>
      <c r="G9853" t="s">
        <v>50</v>
      </c>
      <c r="H9853" t="s">
        <v>1747</v>
      </c>
      <c r="I9853" t="s">
        <v>23</v>
      </c>
      <c r="J9853" t="s">
        <v>1740</v>
      </c>
      <c r="K9853" t="s">
        <v>1745</v>
      </c>
      <c r="L9853" t="s">
        <v>1740</v>
      </c>
    </row>
    <row r="9854" spans="1:12" x14ac:dyDescent="0.25">
      <c r="A9854" t="s">
        <v>11615</v>
      </c>
      <c r="B9854" t="s">
        <v>549</v>
      </c>
      <c r="C9854" t="str">
        <f>VLOOKUP(FinTrust_Transaction_Data!B9854,FinTrust_Customer_Data!A:A,1,FALSE)</f>
        <v>FT-C00357</v>
      </c>
      <c r="D9854" s="6">
        <v>46088.352777777778</v>
      </c>
      <c r="E9854" t="s">
        <v>1761</v>
      </c>
      <c r="F9854">
        <v>79110.75</v>
      </c>
      <c r="G9854" t="s">
        <v>19</v>
      </c>
      <c r="H9854" t="s">
        <v>1747</v>
      </c>
      <c r="I9854" t="s">
        <v>33</v>
      </c>
      <c r="J9854" t="s">
        <v>1740</v>
      </c>
      <c r="K9854" t="s">
        <v>1745</v>
      </c>
      <c r="L9854" t="s">
        <v>1740</v>
      </c>
    </row>
    <row r="9855" spans="1:12" x14ac:dyDescent="0.25">
      <c r="A9855" t="s">
        <v>11616</v>
      </c>
      <c r="B9855" t="s">
        <v>237</v>
      </c>
      <c r="C9855" t="str">
        <f>VLOOKUP(FinTrust_Transaction_Data!B9855,FinTrust_Customer_Data!A:A,1,FALSE)</f>
        <v>FT-C00117</v>
      </c>
      <c r="D9855" s="6">
        <v>46070.036111111112</v>
      </c>
      <c r="E9855" t="s">
        <v>1753</v>
      </c>
      <c r="F9855">
        <v>79159.39</v>
      </c>
      <c r="G9855" t="s">
        <v>1742</v>
      </c>
      <c r="H9855" t="s">
        <v>1754</v>
      </c>
      <c r="I9855" t="s">
        <v>37</v>
      </c>
      <c r="J9855" t="s">
        <v>1740</v>
      </c>
      <c r="K9855" t="s">
        <v>1741</v>
      </c>
      <c r="L9855" t="s">
        <v>1748</v>
      </c>
    </row>
    <row r="9856" spans="1:12" x14ac:dyDescent="0.25">
      <c r="A9856" t="s">
        <v>11617</v>
      </c>
      <c r="B9856" t="s">
        <v>1520</v>
      </c>
      <c r="C9856" t="str">
        <f>VLOOKUP(FinTrust_Transaction_Data!B9856,FinTrust_Customer_Data!A:A,1,FALSE)</f>
        <v>FT-C01301</v>
      </c>
      <c r="D9856" s="6">
        <v>46026.9375</v>
      </c>
      <c r="E9856" t="s">
        <v>1753</v>
      </c>
      <c r="F9856">
        <v>79175.350000000006</v>
      </c>
      <c r="G9856" t="s">
        <v>19</v>
      </c>
      <c r="H9856" t="s">
        <v>1747</v>
      </c>
      <c r="I9856" t="s">
        <v>73</v>
      </c>
      <c r="J9856" t="s">
        <v>1740</v>
      </c>
      <c r="K9856" t="s">
        <v>1745</v>
      </c>
      <c r="L9856" t="s">
        <v>1740</v>
      </c>
    </row>
    <row r="9857" spans="1:12" x14ac:dyDescent="0.25">
      <c r="A9857" t="s">
        <v>11618</v>
      </c>
      <c r="B9857" t="s">
        <v>1200</v>
      </c>
      <c r="C9857" t="str">
        <f>VLOOKUP(FinTrust_Transaction_Data!B9857,FinTrust_Customer_Data!A:A,1,FALSE)</f>
        <v>FT-C00981</v>
      </c>
      <c r="D9857" s="6">
        <v>46103.684027777781</v>
      </c>
      <c r="E9857" t="s">
        <v>1761</v>
      </c>
      <c r="F9857">
        <v>79271.240000000005</v>
      </c>
      <c r="G9857" t="s">
        <v>50</v>
      </c>
      <c r="H9857" t="s">
        <v>1739</v>
      </c>
      <c r="I9857" t="s">
        <v>56</v>
      </c>
      <c r="J9857" t="s">
        <v>1740</v>
      </c>
      <c r="K9857" t="s">
        <v>1745</v>
      </c>
      <c r="L9857" t="s">
        <v>1740</v>
      </c>
    </row>
    <row r="9858" spans="1:12" x14ac:dyDescent="0.25">
      <c r="A9858" t="s">
        <v>11619</v>
      </c>
      <c r="B9858" t="s">
        <v>1434</v>
      </c>
      <c r="C9858" t="str">
        <f>VLOOKUP(FinTrust_Transaction_Data!B9858,FinTrust_Customer_Data!A:A,1,FALSE)</f>
        <v>FT-C01215</v>
      </c>
      <c r="D9858" s="6">
        <v>46053.87222222222</v>
      </c>
      <c r="E9858" t="s">
        <v>1759</v>
      </c>
      <c r="F9858">
        <v>79277.69</v>
      </c>
      <c r="G9858" t="s">
        <v>1742</v>
      </c>
      <c r="H9858" t="s">
        <v>1744</v>
      </c>
      <c r="I9858" t="s">
        <v>73</v>
      </c>
      <c r="J9858" t="s">
        <v>1740</v>
      </c>
      <c r="K9858" t="s">
        <v>1745</v>
      </c>
      <c r="L9858" t="s">
        <v>1740</v>
      </c>
    </row>
    <row r="9859" spans="1:12" x14ac:dyDescent="0.25">
      <c r="A9859" t="s">
        <v>11620</v>
      </c>
      <c r="B9859" t="s">
        <v>135</v>
      </c>
      <c r="C9859" t="str">
        <f>VLOOKUP(FinTrust_Transaction_Data!B9859,FinTrust_Customer_Data!A:A,1,FALSE)</f>
        <v>FT-C00052</v>
      </c>
      <c r="D9859" s="6">
        <v>46048.104166666664</v>
      </c>
      <c r="E9859" t="s">
        <v>1757</v>
      </c>
      <c r="F9859">
        <v>79291.990000000005</v>
      </c>
      <c r="G9859" t="s">
        <v>1738</v>
      </c>
      <c r="H9859" t="s">
        <v>1739</v>
      </c>
      <c r="I9859" t="s">
        <v>37</v>
      </c>
      <c r="J9859" t="s">
        <v>1740</v>
      </c>
      <c r="K9859" t="s">
        <v>1745</v>
      </c>
      <c r="L9859" t="s">
        <v>1748</v>
      </c>
    </row>
    <row r="9860" spans="1:12" x14ac:dyDescent="0.25">
      <c r="A9860" t="s">
        <v>11621</v>
      </c>
      <c r="B9860" t="s">
        <v>1257</v>
      </c>
      <c r="C9860" t="str">
        <f>VLOOKUP(FinTrust_Transaction_Data!B9860,FinTrust_Customer_Data!A:A,1,FALSE)</f>
        <v>FT-C01038</v>
      </c>
      <c r="D9860" s="6">
        <v>46025.564583333333</v>
      </c>
      <c r="E9860" t="s">
        <v>1746</v>
      </c>
      <c r="F9860">
        <v>79321.72</v>
      </c>
      <c r="G9860" t="s">
        <v>50</v>
      </c>
      <c r="H9860" t="s">
        <v>1754</v>
      </c>
      <c r="I9860" t="s">
        <v>59</v>
      </c>
      <c r="J9860" t="s">
        <v>1740</v>
      </c>
      <c r="K9860" t="s">
        <v>1745</v>
      </c>
      <c r="L9860" t="s">
        <v>1748</v>
      </c>
    </row>
    <row r="9861" spans="1:12" x14ac:dyDescent="0.25">
      <c r="A9861" t="s">
        <v>11622</v>
      </c>
      <c r="B9861" t="s">
        <v>690</v>
      </c>
      <c r="C9861" t="str">
        <f>VLOOKUP(FinTrust_Transaction_Data!B9861,FinTrust_Customer_Data!A:A,1,FALSE)</f>
        <v>FT-C00483</v>
      </c>
      <c r="D9861" s="6">
        <v>46060.540277777778</v>
      </c>
      <c r="E9861" t="s">
        <v>1746</v>
      </c>
      <c r="F9861">
        <v>79388.05</v>
      </c>
      <c r="G9861" t="s">
        <v>1742</v>
      </c>
      <c r="H9861" t="s">
        <v>1754</v>
      </c>
      <c r="I9861" t="s">
        <v>59</v>
      </c>
      <c r="J9861" t="s">
        <v>1748</v>
      </c>
      <c r="K9861" t="s">
        <v>1755</v>
      </c>
      <c r="L9861" t="s">
        <v>1740</v>
      </c>
    </row>
    <row r="9862" spans="1:12" x14ac:dyDescent="0.25">
      <c r="A9862" t="s">
        <v>11623</v>
      </c>
      <c r="B9862" t="s">
        <v>1480</v>
      </c>
      <c r="C9862" t="str">
        <f>VLOOKUP(FinTrust_Transaction_Data!B9862,FinTrust_Customer_Data!A:A,1,FALSE)</f>
        <v>FT-C01261</v>
      </c>
      <c r="D9862" s="6">
        <v>46069.765972222223</v>
      </c>
      <c r="E9862" t="s">
        <v>1761</v>
      </c>
      <c r="F9862">
        <v>79390.649999999994</v>
      </c>
      <c r="G9862" t="s">
        <v>19</v>
      </c>
      <c r="H9862" t="s">
        <v>1747</v>
      </c>
      <c r="I9862" t="s">
        <v>15</v>
      </c>
      <c r="J9862" t="s">
        <v>1740</v>
      </c>
      <c r="K9862" t="s">
        <v>1749</v>
      </c>
      <c r="L9862" t="s">
        <v>1740</v>
      </c>
    </row>
    <row r="9863" spans="1:12" x14ac:dyDescent="0.25">
      <c r="A9863" t="s">
        <v>11624</v>
      </c>
      <c r="B9863" t="s">
        <v>736</v>
      </c>
      <c r="C9863" t="str">
        <f>VLOOKUP(FinTrust_Transaction_Data!B9863,FinTrust_Customer_Data!A:A,1,FALSE)</f>
        <v>FT-C00525</v>
      </c>
      <c r="D9863" s="6">
        <v>46074.498611111114</v>
      </c>
      <c r="E9863" t="s">
        <v>1761</v>
      </c>
      <c r="F9863">
        <v>79390.69</v>
      </c>
      <c r="G9863" t="s">
        <v>50</v>
      </c>
      <c r="H9863" t="s">
        <v>1739</v>
      </c>
      <c r="I9863" t="s">
        <v>59</v>
      </c>
      <c r="J9863" t="s">
        <v>1740</v>
      </c>
      <c r="K9863" t="s">
        <v>1745</v>
      </c>
      <c r="L9863" t="s">
        <v>1748</v>
      </c>
    </row>
    <row r="9864" spans="1:12" x14ac:dyDescent="0.25">
      <c r="A9864" t="s">
        <v>11625</v>
      </c>
      <c r="B9864" t="s">
        <v>1657</v>
      </c>
      <c r="C9864" t="str">
        <f>VLOOKUP(FinTrust_Transaction_Data!B9864,FinTrust_Customer_Data!A:A,1,FALSE)</f>
        <v>FT-C01438</v>
      </c>
      <c r="D9864" s="6">
        <v>46056.354861111111</v>
      </c>
      <c r="E9864" t="s">
        <v>1761</v>
      </c>
      <c r="F9864">
        <v>79403.039999999994</v>
      </c>
      <c r="G9864" t="s">
        <v>1738</v>
      </c>
      <c r="H9864" t="s">
        <v>1747</v>
      </c>
      <c r="I9864" t="s">
        <v>29</v>
      </c>
      <c r="J9864" t="s">
        <v>1740</v>
      </c>
      <c r="K9864" t="s">
        <v>1745</v>
      </c>
      <c r="L9864" t="s">
        <v>1740</v>
      </c>
    </row>
    <row r="9865" spans="1:12" x14ac:dyDescent="0.25">
      <c r="A9865" t="s">
        <v>11626</v>
      </c>
      <c r="B9865" t="s">
        <v>1113</v>
      </c>
      <c r="C9865" t="str">
        <f>VLOOKUP(FinTrust_Transaction_Data!B9865,FinTrust_Customer_Data!A:A,1,FALSE)</f>
        <v>FT-C00894</v>
      </c>
      <c r="D9865" s="6">
        <v>46091.893055555556</v>
      </c>
      <c r="E9865" t="s">
        <v>1753</v>
      </c>
      <c r="F9865">
        <v>79409.759999999995</v>
      </c>
      <c r="G9865" t="s">
        <v>19</v>
      </c>
      <c r="H9865" t="s">
        <v>1739</v>
      </c>
      <c r="I9865" t="s">
        <v>33</v>
      </c>
      <c r="J9865" t="s">
        <v>1740</v>
      </c>
      <c r="K9865" t="s">
        <v>1745</v>
      </c>
      <c r="L9865" t="s">
        <v>1740</v>
      </c>
    </row>
    <row r="9866" spans="1:12" x14ac:dyDescent="0.25">
      <c r="A9866" t="s">
        <v>11627</v>
      </c>
      <c r="B9866" t="s">
        <v>1290</v>
      </c>
      <c r="C9866" t="str">
        <f>VLOOKUP(FinTrust_Transaction_Data!B9866,FinTrust_Customer_Data!A:A,1,FALSE)</f>
        <v>FT-C01071</v>
      </c>
      <c r="D9866" s="6">
        <v>46104.51666666667</v>
      </c>
      <c r="E9866" t="s">
        <v>1757</v>
      </c>
      <c r="F9866">
        <v>79414.759999999995</v>
      </c>
      <c r="G9866" t="s">
        <v>1742</v>
      </c>
      <c r="H9866" t="s">
        <v>1747</v>
      </c>
      <c r="I9866" t="s">
        <v>23</v>
      </c>
      <c r="J9866" t="s">
        <v>1740</v>
      </c>
      <c r="K9866" t="s">
        <v>1745</v>
      </c>
      <c r="L9866" t="s">
        <v>1740</v>
      </c>
    </row>
    <row r="9867" spans="1:12" x14ac:dyDescent="0.25">
      <c r="A9867" t="s">
        <v>11628</v>
      </c>
      <c r="B9867" t="s">
        <v>1405</v>
      </c>
      <c r="C9867" t="str">
        <f>VLOOKUP(FinTrust_Transaction_Data!B9867,FinTrust_Customer_Data!A:A,1,FALSE)</f>
        <v>FT-C01186</v>
      </c>
      <c r="D9867" s="6">
        <v>46078.45208333333</v>
      </c>
      <c r="E9867" t="s">
        <v>1746</v>
      </c>
      <c r="F9867">
        <v>79508.100000000006</v>
      </c>
      <c r="G9867" t="s">
        <v>47</v>
      </c>
      <c r="H9867" t="s">
        <v>1747</v>
      </c>
      <c r="I9867" t="s">
        <v>73</v>
      </c>
      <c r="J9867" t="s">
        <v>1740</v>
      </c>
      <c r="K9867" t="s">
        <v>1745</v>
      </c>
      <c r="L9867" t="s">
        <v>1740</v>
      </c>
    </row>
    <row r="9868" spans="1:12" x14ac:dyDescent="0.25">
      <c r="A9868" t="s">
        <v>11629</v>
      </c>
      <c r="B9868" t="s">
        <v>991</v>
      </c>
      <c r="C9868" t="str">
        <f>VLOOKUP(FinTrust_Transaction_Data!B9868,FinTrust_Customer_Data!A:A,1,FALSE)</f>
        <v>FT-C00772</v>
      </c>
      <c r="D9868" s="6">
        <v>46064.568055555559</v>
      </c>
      <c r="E9868" t="s">
        <v>1746</v>
      </c>
      <c r="F9868">
        <v>79602.12</v>
      </c>
      <c r="G9868" t="s">
        <v>19</v>
      </c>
      <c r="H9868" t="s">
        <v>1751</v>
      </c>
      <c r="I9868" t="s">
        <v>23</v>
      </c>
      <c r="J9868" t="s">
        <v>1740</v>
      </c>
      <c r="K9868" t="s">
        <v>1745</v>
      </c>
      <c r="L9868" t="s">
        <v>1740</v>
      </c>
    </row>
    <row r="9869" spans="1:12" x14ac:dyDescent="0.25">
      <c r="A9869" t="s">
        <v>11630</v>
      </c>
      <c r="B9869" t="s">
        <v>792</v>
      </c>
      <c r="C9869" t="str">
        <f>VLOOKUP(FinTrust_Transaction_Data!B9869,FinTrust_Customer_Data!A:A,1,FALSE)</f>
        <v>FT-C00580</v>
      </c>
      <c r="D9869" s="6">
        <v>46093.160416666666</v>
      </c>
      <c r="E9869" t="s">
        <v>1761</v>
      </c>
      <c r="F9869">
        <v>79673.100000000006</v>
      </c>
      <c r="G9869" t="s">
        <v>19</v>
      </c>
      <c r="H9869" t="s">
        <v>1747</v>
      </c>
      <c r="I9869" t="s">
        <v>37</v>
      </c>
      <c r="J9869" t="s">
        <v>1740</v>
      </c>
      <c r="K9869" t="s">
        <v>1745</v>
      </c>
      <c r="L9869" t="s">
        <v>1740</v>
      </c>
    </row>
    <row r="9870" spans="1:12" x14ac:dyDescent="0.25">
      <c r="A9870" t="s">
        <v>11631</v>
      </c>
      <c r="B9870" t="s">
        <v>1176</v>
      </c>
      <c r="C9870" t="str">
        <f>VLOOKUP(FinTrust_Transaction_Data!B9870,FinTrust_Customer_Data!A:A,1,FALSE)</f>
        <v>FT-C00957</v>
      </c>
      <c r="D9870" s="6">
        <v>46081.369444444441</v>
      </c>
      <c r="E9870" t="s">
        <v>1746</v>
      </c>
      <c r="F9870">
        <v>79682.36</v>
      </c>
      <c r="G9870" t="s">
        <v>1738</v>
      </c>
      <c r="H9870" t="s">
        <v>1739</v>
      </c>
      <c r="I9870" t="s">
        <v>73</v>
      </c>
      <c r="J9870" t="s">
        <v>1748</v>
      </c>
      <c r="K9870" t="s">
        <v>1745</v>
      </c>
      <c r="L9870" t="s">
        <v>1740</v>
      </c>
    </row>
    <row r="9871" spans="1:12" x14ac:dyDescent="0.25">
      <c r="A9871" t="s">
        <v>11632</v>
      </c>
      <c r="B9871" t="s">
        <v>785</v>
      </c>
      <c r="C9871" t="str">
        <f>VLOOKUP(FinTrust_Transaction_Data!B9871,FinTrust_Customer_Data!A:A,1,FALSE)</f>
        <v>FT-C00573</v>
      </c>
      <c r="D9871" s="6">
        <v>46031.257638888892</v>
      </c>
      <c r="E9871" t="s">
        <v>1761</v>
      </c>
      <c r="F9871">
        <v>79710.929999999993</v>
      </c>
      <c r="G9871" t="s">
        <v>47</v>
      </c>
      <c r="H9871" t="s">
        <v>1747</v>
      </c>
      <c r="I9871" t="s">
        <v>33</v>
      </c>
      <c r="J9871" t="s">
        <v>1740</v>
      </c>
      <c r="K9871" t="s">
        <v>1745</v>
      </c>
      <c r="L9871" t="s">
        <v>1740</v>
      </c>
    </row>
    <row r="9872" spans="1:12" x14ac:dyDescent="0.25">
      <c r="A9872" t="s">
        <v>11633</v>
      </c>
      <c r="B9872" t="s">
        <v>317</v>
      </c>
      <c r="C9872" t="str">
        <f>VLOOKUP(FinTrust_Transaction_Data!B9872,FinTrust_Customer_Data!A:A,1,FALSE)</f>
        <v>FT-C00171</v>
      </c>
      <c r="D9872" s="6">
        <v>46051.134722222225</v>
      </c>
      <c r="E9872" t="s">
        <v>1761</v>
      </c>
      <c r="F9872">
        <v>79747.509999999995</v>
      </c>
      <c r="G9872" t="s">
        <v>19</v>
      </c>
      <c r="H9872" t="s">
        <v>1747</v>
      </c>
      <c r="I9872" t="s">
        <v>33</v>
      </c>
      <c r="J9872" t="s">
        <v>1740</v>
      </c>
      <c r="K9872" t="s">
        <v>1745</v>
      </c>
      <c r="L9872" t="s">
        <v>1740</v>
      </c>
    </row>
    <row r="9873" spans="1:12" x14ac:dyDescent="0.25">
      <c r="A9873" t="s">
        <v>11634</v>
      </c>
      <c r="B9873" t="s">
        <v>1073</v>
      </c>
      <c r="C9873" t="str">
        <f>VLOOKUP(FinTrust_Transaction_Data!B9873,FinTrust_Customer_Data!A:A,1,FALSE)</f>
        <v>FT-C00854</v>
      </c>
      <c r="D9873" s="6">
        <v>46066.788194444445</v>
      </c>
      <c r="E9873" t="s">
        <v>1746</v>
      </c>
      <c r="F9873">
        <v>79753.039999999994</v>
      </c>
      <c r="G9873" t="s">
        <v>50</v>
      </c>
      <c r="H9873" t="s">
        <v>1751</v>
      </c>
      <c r="I9873" t="s">
        <v>33</v>
      </c>
      <c r="J9873" t="s">
        <v>1740</v>
      </c>
      <c r="K9873" t="s">
        <v>1745</v>
      </c>
      <c r="L9873" t="s">
        <v>1740</v>
      </c>
    </row>
    <row r="9874" spans="1:12" x14ac:dyDescent="0.25">
      <c r="A9874" t="s">
        <v>11635</v>
      </c>
      <c r="B9874" t="s">
        <v>1580</v>
      </c>
      <c r="C9874" t="str">
        <f>VLOOKUP(FinTrust_Transaction_Data!B9874,FinTrust_Customer_Data!A:A,1,FALSE)</f>
        <v>FT-C01361</v>
      </c>
      <c r="D9874" s="6">
        <v>46044.473611111112</v>
      </c>
      <c r="E9874" t="s">
        <v>1753</v>
      </c>
      <c r="F9874">
        <v>79796.52</v>
      </c>
      <c r="G9874" t="s">
        <v>19</v>
      </c>
      <c r="H9874" t="s">
        <v>1739</v>
      </c>
      <c r="I9874" t="s">
        <v>15</v>
      </c>
      <c r="J9874" t="s">
        <v>1748</v>
      </c>
      <c r="K9874" t="s">
        <v>1745</v>
      </c>
      <c r="L9874" t="s">
        <v>1740</v>
      </c>
    </row>
    <row r="9875" spans="1:12" x14ac:dyDescent="0.25">
      <c r="A9875" t="s">
        <v>11636</v>
      </c>
      <c r="B9875" t="s">
        <v>906</v>
      </c>
      <c r="C9875" t="str">
        <f>VLOOKUP(FinTrust_Transaction_Data!B9875,FinTrust_Customer_Data!A:A,1,FALSE)</f>
        <v>FT-C00691</v>
      </c>
      <c r="D9875" s="6">
        <v>46066.345833333333</v>
      </c>
      <c r="E9875" t="s">
        <v>1761</v>
      </c>
      <c r="F9875">
        <v>79834.86</v>
      </c>
      <c r="G9875" t="s">
        <v>19</v>
      </c>
      <c r="H9875" t="s">
        <v>1747</v>
      </c>
      <c r="I9875" t="s">
        <v>33</v>
      </c>
      <c r="J9875" t="s">
        <v>1740</v>
      </c>
      <c r="K9875" t="s">
        <v>1745</v>
      </c>
      <c r="L9875" t="s">
        <v>1740</v>
      </c>
    </row>
    <row r="9876" spans="1:12" x14ac:dyDescent="0.25">
      <c r="A9876" t="s">
        <v>11637</v>
      </c>
      <c r="B9876" t="s">
        <v>1122</v>
      </c>
      <c r="C9876" t="str">
        <f>VLOOKUP(FinTrust_Transaction_Data!B9876,FinTrust_Customer_Data!A:A,1,FALSE)</f>
        <v>FT-C00903</v>
      </c>
      <c r="D9876" s="6">
        <v>46101.15625</v>
      </c>
      <c r="E9876" t="s">
        <v>1761</v>
      </c>
      <c r="F9876">
        <v>79911.070000000007</v>
      </c>
      <c r="G9876" t="s">
        <v>19</v>
      </c>
      <c r="H9876" t="s">
        <v>1747</v>
      </c>
      <c r="I9876" t="s">
        <v>23</v>
      </c>
      <c r="J9876" t="s">
        <v>1740</v>
      </c>
      <c r="K9876" t="s">
        <v>1745</v>
      </c>
      <c r="L9876" t="s">
        <v>1740</v>
      </c>
    </row>
    <row r="9877" spans="1:12" x14ac:dyDescent="0.25">
      <c r="A9877" t="s">
        <v>11638</v>
      </c>
      <c r="B9877" t="s">
        <v>1534</v>
      </c>
      <c r="C9877" t="str">
        <f>VLOOKUP(FinTrust_Transaction_Data!B9877,FinTrust_Customer_Data!A:A,1,FALSE)</f>
        <v>FT-C01315</v>
      </c>
      <c r="D9877" s="6">
        <v>46039.125694444447</v>
      </c>
      <c r="E9877" t="s">
        <v>1753</v>
      </c>
      <c r="F9877">
        <v>79949.009999999995</v>
      </c>
      <c r="G9877" t="s">
        <v>19</v>
      </c>
      <c r="H9877" t="s">
        <v>1744</v>
      </c>
      <c r="I9877" t="s">
        <v>37</v>
      </c>
      <c r="J9877" t="s">
        <v>1740</v>
      </c>
      <c r="K9877" t="s">
        <v>1755</v>
      </c>
      <c r="L9877" t="s">
        <v>1740</v>
      </c>
    </row>
    <row r="9878" spans="1:12" x14ac:dyDescent="0.25">
      <c r="A9878" t="s">
        <v>11639</v>
      </c>
      <c r="B9878" t="s">
        <v>1228</v>
      </c>
      <c r="C9878" t="str">
        <f>VLOOKUP(FinTrust_Transaction_Data!B9878,FinTrust_Customer_Data!A:A,1,FALSE)</f>
        <v>FT-C01009</v>
      </c>
      <c r="D9878" s="6">
        <v>46062.79791666667</v>
      </c>
      <c r="E9878" t="s">
        <v>1761</v>
      </c>
      <c r="F9878">
        <v>79955.03</v>
      </c>
      <c r="G9878" t="s">
        <v>1738</v>
      </c>
      <c r="H9878" t="s">
        <v>1739</v>
      </c>
      <c r="I9878" t="s">
        <v>33</v>
      </c>
      <c r="J9878" t="s">
        <v>1740</v>
      </c>
      <c r="K9878" t="s">
        <v>1745</v>
      </c>
      <c r="L9878" t="s">
        <v>1748</v>
      </c>
    </row>
    <row r="9879" spans="1:12" x14ac:dyDescent="0.25">
      <c r="A9879" t="s">
        <v>11640</v>
      </c>
      <c r="B9879" t="s">
        <v>1221</v>
      </c>
      <c r="C9879" t="str">
        <f>VLOOKUP(FinTrust_Transaction_Data!B9879,FinTrust_Customer_Data!A:A,1,FALSE)</f>
        <v>FT-C01002</v>
      </c>
      <c r="D9879" s="6">
        <v>46058.147916666669</v>
      </c>
      <c r="E9879" t="s">
        <v>1761</v>
      </c>
      <c r="F9879">
        <v>80026.42</v>
      </c>
      <c r="G9879" t="s">
        <v>19</v>
      </c>
      <c r="H9879" t="s">
        <v>1747</v>
      </c>
      <c r="I9879" t="s">
        <v>29</v>
      </c>
      <c r="J9879" t="s">
        <v>1740</v>
      </c>
      <c r="K9879" t="s">
        <v>1745</v>
      </c>
      <c r="L9879" t="s">
        <v>1740</v>
      </c>
    </row>
    <row r="9880" spans="1:12" x14ac:dyDescent="0.25">
      <c r="A9880" t="s">
        <v>11641</v>
      </c>
      <c r="B9880" t="s">
        <v>528</v>
      </c>
      <c r="C9880" t="str">
        <f>VLOOKUP(FinTrust_Transaction_Data!B9880,FinTrust_Customer_Data!A:A,1,FALSE)</f>
        <v>FT-C00339</v>
      </c>
      <c r="D9880" s="6">
        <v>46044.72152777778</v>
      </c>
      <c r="E9880" t="s">
        <v>1759</v>
      </c>
      <c r="F9880">
        <v>80148.53</v>
      </c>
      <c r="G9880" t="s">
        <v>50</v>
      </c>
      <c r="H9880" t="s">
        <v>1747</v>
      </c>
      <c r="I9880" t="s">
        <v>33</v>
      </c>
      <c r="J9880" t="s">
        <v>1740</v>
      </c>
      <c r="K9880" t="s">
        <v>1745</v>
      </c>
      <c r="L9880" t="s">
        <v>1740</v>
      </c>
    </row>
    <row r="9881" spans="1:12" x14ac:dyDescent="0.25">
      <c r="A9881" t="s">
        <v>11642</v>
      </c>
      <c r="B9881" t="s">
        <v>608</v>
      </c>
      <c r="C9881" t="str">
        <f>VLOOKUP(FinTrust_Transaction_Data!B9881,FinTrust_Customer_Data!A:A,1,FALSE)</f>
        <v>FT-C00409</v>
      </c>
      <c r="D9881" s="6">
        <v>46103.098611111112</v>
      </c>
      <c r="E9881" t="s">
        <v>1753</v>
      </c>
      <c r="F9881">
        <v>80169.3</v>
      </c>
      <c r="G9881" t="s">
        <v>19</v>
      </c>
      <c r="H9881" t="s">
        <v>1747</v>
      </c>
      <c r="I9881" t="s">
        <v>56</v>
      </c>
      <c r="J9881" t="s">
        <v>1740</v>
      </c>
      <c r="K9881" t="s">
        <v>1745</v>
      </c>
      <c r="L9881" t="s">
        <v>1740</v>
      </c>
    </row>
    <row r="9882" spans="1:12" x14ac:dyDescent="0.25">
      <c r="A9882" t="s">
        <v>11643</v>
      </c>
      <c r="B9882" t="s">
        <v>545</v>
      </c>
      <c r="C9882" t="str">
        <f>VLOOKUP(FinTrust_Transaction_Data!B9882,FinTrust_Customer_Data!A:A,1,FALSE)</f>
        <v>FT-C00353</v>
      </c>
      <c r="D9882" s="6">
        <v>46088.157638888886</v>
      </c>
      <c r="E9882" t="s">
        <v>1757</v>
      </c>
      <c r="F9882">
        <v>80190.75</v>
      </c>
      <c r="G9882" t="s">
        <v>1738</v>
      </c>
      <c r="H9882" t="s">
        <v>1747</v>
      </c>
      <c r="I9882" t="s">
        <v>15</v>
      </c>
      <c r="J9882" t="s">
        <v>1740</v>
      </c>
      <c r="K9882" t="s">
        <v>1745</v>
      </c>
      <c r="L9882" t="s">
        <v>1740</v>
      </c>
    </row>
    <row r="9883" spans="1:12" x14ac:dyDescent="0.25">
      <c r="A9883" t="s">
        <v>11644</v>
      </c>
      <c r="B9883" t="s">
        <v>1380</v>
      </c>
      <c r="C9883" t="str">
        <f>VLOOKUP(FinTrust_Transaction_Data!B9883,FinTrust_Customer_Data!A:A,1,FALSE)</f>
        <v>FT-C01161</v>
      </c>
      <c r="D9883" s="6">
        <v>46088.907638888886</v>
      </c>
      <c r="E9883" t="s">
        <v>1761</v>
      </c>
      <c r="F9883">
        <v>80234.070000000007</v>
      </c>
      <c r="G9883" t="s">
        <v>1742</v>
      </c>
      <c r="H9883" t="s">
        <v>1747</v>
      </c>
      <c r="I9883" t="s">
        <v>23</v>
      </c>
      <c r="J9883" t="s">
        <v>1740</v>
      </c>
      <c r="K9883" t="s">
        <v>1745</v>
      </c>
      <c r="L9883" t="s">
        <v>1748</v>
      </c>
    </row>
    <row r="9884" spans="1:12" x14ac:dyDescent="0.25">
      <c r="A9884" t="s">
        <v>11645</v>
      </c>
      <c r="B9884" t="s">
        <v>596</v>
      </c>
      <c r="C9884" t="str">
        <f>VLOOKUP(FinTrust_Transaction_Data!B9884,FinTrust_Customer_Data!A:A,1,FALSE)</f>
        <v>FT-C00399</v>
      </c>
      <c r="D9884" s="6">
        <v>46084.369444444441</v>
      </c>
      <c r="E9884" t="s">
        <v>1761</v>
      </c>
      <c r="F9884">
        <v>80242.36</v>
      </c>
      <c r="G9884" t="s">
        <v>1742</v>
      </c>
      <c r="H9884" t="s">
        <v>1747</v>
      </c>
      <c r="I9884" t="s">
        <v>23</v>
      </c>
      <c r="J9884" t="s">
        <v>1740</v>
      </c>
      <c r="K9884" t="s">
        <v>1745</v>
      </c>
      <c r="L9884" t="s">
        <v>1740</v>
      </c>
    </row>
    <row r="9885" spans="1:12" x14ac:dyDescent="0.25">
      <c r="A9885" t="s">
        <v>11646</v>
      </c>
      <c r="B9885" t="s">
        <v>366</v>
      </c>
      <c r="C9885" t="str">
        <f>VLOOKUP(FinTrust_Transaction_Data!B9885,FinTrust_Customer_Data!A:A,1,FALSE)</f>
        <v>FT-C00205</v>
      </c>
      <c r="D9885" s="6">
        <v>46112.706944444442</v>
      </c>
      <c r="E9885" t="s">
        <v>1761</v>
      </c>
      <c r="F9885">
        <v>80265.919999999998</v>
      </c>
      <c r="G9885" t="s">
        <v>19</v>
      </c>
      <c r="H9885" t="s">
        <v>1739</v>
      </c>
      <c r="I9885" t="s">
        <v>33</v>
      </c>
      <c r="J9885" t="s">
        <v>1740</v>
      </c>
      <c r="K9885" t="s">
        <v>1745</v>
      </c>
      <c r="L9885" t="s">
        <v>1740</v>
      </c>
    </row>
    <row r="9886" spans="1:12" x14ac:dyDescent="0.25">
      <c r="A9886" t="s">
        <v>11647</v>
      </c>
      <c r="B9886" t="s">
        <v>1472</v>
      </c>
      <c r="C9886" t="str">
        <f>VLOOKUP(FinTrust_Transaction_Data!B9886,FinTrust_Customer_Data!A:A,1,FALSE)</f>
        <v>FT-C01253</v>
      </c>
      <c r="D9886" s="6">
        <v>46063.007638888892</v>
      </c>
      <c r="E9886" t="s">
        <v>1753</v>
      </c>
      <c r="F9886">
        <v>80324.070000000007</v>
      </c>
      <c r="G9886" t="s">
        <v>47</v>
      </c>
      <c r="H9886" t="s">
        <v>1747</v>
      </c>
      <c r="I9886" t="s">
        <v>23</v>
      </c>
      <c r="J9886" t="s">
        <v>1740</v>
      </c>
      <c r="K9886" t="s">
        <v>1745</v>
      </c>
      <c r="L9886" t="s">
        <v>1748</v>
      </c>
    </row>
    <row r="9887" spans="1:12" x14ac:dyDescent="0.25">
      <c r="A9887" t="s">
        <v>11648</v>
      </c>
      <c r="B9887" t="s">
        <v>723</v>
      </c>
      <c r="C9887" t="str">
        <f>VLOOKUP(FinTrust_Transaction_Data!B9887,FinTrust_Customer_Data!A:A,1,FALSE)</f>
        <v>FT-C00513</v>
      </c>
      <c r="D9887" s="6">
        <v>46025.992361111108</v>
      </c>
      <c r="E9887" t="s">
        <v>1753</v>
      </c>
      <c r="F9887">
        <v>80357.77</v>
      </c>
      <c r="G9887" t="s">
        <v>19</v>
      </c>
      <c r="H9887" t="s">
        <v>1751</v>
      </c>
      <c r="I9887" t="s">
        <v>37</v>
      </c>
      <c r="J9887" t="s">
        <v>1740</v>
      </c>
      <c r="K9887" t="s">
        <v>1745</v>
      </c>
      <c r="L9887" t="s">
        <v>1740</v>
      </c>
    </row>
    <row r="9888" spans="1:12" x14ac:dyDescent="0.25">
      <c r="A9888" t="s">
        <v>11649</v>
      </c>
      <c r="B9888" t="s">
        <v>141</v>
      </c>
      <c r="C9888" t="str">
        <f>VLOOKUP(FinTrust_Transaction_Data!B9888,FinTrust_Customer_Data!A:A,1,FALSE)</f>
        <v>FT-C00055</v>
      </c>
      <c r="D9888" s="6">
        <v>46074.934027777781</v>
      </c>
      <c r="E9888" t="s">
        <v>1761</v>
      </c>
      <c r="F9888">
        <v>80373.070000000007</v>
      </c>
      <c r="G9888" t="s">
        <v>19</v>
      </c>
      <c r="H9888" t="s">
        <v>1747</v>
      </c>
      <c r="I9888" t="s">
        <v>56</v>
      </c>
      <c r="J9888" t="s">
        <v>1740</v>
      </c>
      <c r="K9888" t="s">
        <v>1745</v>
      </c>
      <c r="L9888" t="s">
        <v>1740</v>
      </c>
    </row>
    <row r="9889" spans="1:12" x14ac:dyDescent="0.25">
      <c r="A9889" t="s">
        <v>11650</v>
      </c>
      <c r="B9889" t="s">
        <v>1012</v>
      </c>
      <c r="C9889" t="str">
        <f>VLOOKUP(FinTrust_Transaction_Data!B9889,FinTrust_Customer_Data!A:A,1,FALSE)</f>
        <v>FT-C00793</v>
      </c>
      <c r="D9889" s="6">
        <v>46040.813888888886</v>
      </c>
      <c r="E9889" t="s">
        <v>1761</v>
      </c>
      <c r="F9889">
        <v>80387.91</v>
      </c>
      <c r="G9889" t="s">
        <v>19</v>
      </c>
      <c r="H9889" t="s">
        <v>1739</v>
      </c>
      <c r="I9889" t="s">
        <v>33</v>
      </c>
      <c r="J9889" t="s">
        <v>1740</v>
      </c>
      <c r="K9889" t="s">
        <v>1749</v>
      </c>
      <c r="L9889" t="s">
        <v>1740</v>
      </c>
    </row>
    <row r="9890" spans="1:12" x14ac:dyDescent="0.25">
      <c r="A9890" t="s">
        <v>11651</v>
      </c>
      <c r="B9890" t="s">
        <v>1054</v>
      </c>
      <c r="C9890" t="str">
        <f>VLOOKUP(FinTrust_Transaction_Data!B9890,FinTrust_Customer_Data!A:A,1,FALSE)</f>
        <v>FT-C00835</v>
      </c>
      <c r="D9890" s="6">
        <v>46091.36041666667</v>
      </c>
      <c r="E9890" t="s">
        <v>1757</v>
      </c>
      <c r="F9890">
        <v>80418</v>
      </c>
      <c r="G9890" t="s">
        <v>47</v>
      </c>
      <c r="H9890" t="s">
        <v>1739</v>
      </c>
      <c r="I9890" t="s">
        <v>59</v>
      </c>
      <c r="J9890" t="s">
        <v>1740</v>
      </c>
      <c r="K9890" t="s">
        <v>1745</v>
      </c>
      <c r="L9890" t="s">
        <v>1740</v>
      </c>
    </row>
    <row r="9891" spans="1:12" x14ac:dyDescent="0.25">
      <c r="A9891" t="s">
        <v>11652</v>
      </c>
      <c r="B9891" t="s">
        <v>1308</v>
      </c>
      <c r="C9891" t="str">
        <f>VLOOKUP(FinTrust_Transaction_Data!B9891,FinTrust_Customer_Data!A:A,1,FALSE)</f>
        <v>FT-C01089</v>
      </c>
      <c r="D9891" s="6">
        <v>46082.899305555555</v>
      </c>
      <c r="E9891" t="s">
        <v>1753</v>
      </c>
      <c r="F9891">
        <v>80431.210000000006</v>
      </c>
      <c r="G9891" t="s">
        <v>1738</v>
      </c>
      <c r="H9891" t="s">
        <v>1747</v>
      </c>
      <c r="I9891" t="s">
        <v>29</v>
      </c>
      <c r="J9891" t="s">
        <v>1740</v>
      </c>
      <c r="K9891" t="s">
        <v>1745</v>
      </c>
      <c r="L9891" t="s">
        <v>1740</v>
      </c>
    </row>
    <row r="9892" spans="1:12" x14ac:dyDescent="0.25">
      <c r="A9892" t="s">
        <v>11653</v>
      </c>
      <c r="B9892" t="s">
        <v>1288</v>
      </c>
      <c r="C9892" t="str">
        <f>VLOOKUP(FinTrust_Transaction_Data!B9892,FinTrust_Customer_Data!A:A,1,FALSE)</f>
        <v>FT-C01069</v>
      </c>
      <c r="D9892" s="6">
        <v>46050.729166666664</v>
      </c>
      <c r="E9892" t="s">
        <v>1759</v>
      </c>
      <c r="F9892">
        <v>80483.73</v>
      </c>
      <c r="G9892" t="s">
        <v>19</v>
      </c>
      <c r="H9892" t="s">
        <v>1739</v>
      </c>
      <c r="I9892" t="s">
        <v>15</v>
      </c>
      <c r="J9892" t="s">
        <v>1748</v>
      </c>
      <c r="K9892" t="s">
        <v>1745</v>
      </c>
      <c r="L9892" t="s">
        <v>1740</v>
      </c>
    </row>
    <row r="9893" spans="1:12" x14ac:dyDescent="0.25">
      <c r="A9893" t="s">
        <v>11654</v>
      </c>
      <c r="B9893" t="s">
        <v>1591</v>
      </c>
      <c r="C9893" t="str">
        <f>VLOOKUP(FinTrust_Transaction_Data!B9893,FinTrust_Customer_Data!A:A,1,FALSE)</f>
        <v>FT-C01372</v>
      </c>
      <c r="D9893" s="6">
        <v>46104.351388888892</v>
      </c>
      <c r="E9893" t="s">
        <v>1761</v>
      </c>
      <c r="F9893">
        <v>80555.3</v>
      </c>
      <c r="G9893" t="s">
        <v>19</v>
      </c>
      <c r="H9893" t="s">
        <v>1754</v>
      </c>
      <c r="I9893" t="s">
        <v>33</v>
      </c>
      <c r="J9893" t="s">
        <v>1740</v>
      </c>
      <c r="K9893" t="s">
        <v>1745</v>
      </c>
      <c r="L9893" t="s">
        <v>1740</v>
      </c>
    </row>
    <row r="9894" spans="1:12" x14ac:dyDescent="0.25">
      <c r="A9894" t="s">
        <v>11655</v>
      </c>
      <c r="B9894" t="s">
        <v>994</v>
      </c>
      <c r="C9894" t="str">
        <f>VLOOKUP(FinTrust_Transaction_Data!B9894,FinTrust_Customer_Data!A:A,1,FALSE)</f>
        <v>FT-C00775</v>
      </c>
      <c r="D9894" s="6">
        <v>46035.833333333336</v>
      </c>
      <c r="E9894" t="s">
        <v>1761</v>
      </c>
      <c r="F9894">
        <v>80602.67</v>
      </c>
      <c r="G9894" t="s">
        <v>50</v>
      </c>
      <c r="H9894" t="s">
        <v>1747</v>
      </c>
      <c r="I9894" t="s">
        <v>59</v>
      </c>
      <c r="J9894" t="s">
        <v>1740</v>
      </c>
      <c r="K9894" t="s">
        <v>1741</v>
      </c>
      <c r="L9894" t="s">
        <v>1748</v>
      </c>
    </row>
    <row r="9895" spans="1:12" x14ac:dyDescent="0.25">
      <c r="A9895" t="s">
        <v>11656</v>
      </c>
      <c r="B9895" t="s">
        <v>583</v>
      </c>
      <c r="C9895" t="str">
        <f>VLOOKUP(FinTrust_Transaction_Data!B9895,FinTrust_Customer_Data!A:A,1,FALSE)</f>
        <v>FT-C00387</v>
      </c>
      <c r="D9895" s="6">
        <v>46106.331250000003</v>
      </c>
      <c r="E9895" t="s">
        <v>1761</v>
      </c>
      <c r="F9895">
        <v>80604.75</v>
      </c>
      <c r="G9895" t="s">
        <v>19</v>
      </c>
      <c r="H9895" t="s">
        <v>1747</v>
      </c>
      <c r="I9895" t="s">
        <v>73</v>
      </c>
      <c r="J9895" t="s">
        <v>1740</v>
      </c>
      <c r="K9895" t="s">
        <v>1745</v>
      </c>
      <c r="L9895" t="s">
        <v>1740</v>
      </c>
    </row>
    <row r="9896" spans="1:12" x14ac:dyDescent="0.25">
      <c r="A9896" t="s">
        <v>11657</v>
      </c>
      <c r="B9896" t="s">
        <v>751</v>
      </c>
      <c r="C9896" t="str">
        <f>VLOOKUP(FinTrust_Transaction_Data!B9896,FinTrust_Customer_Data!A:A,1,FALSE)</f>
        <v>FT-C00540</v>
      </c>
      <c r="D9896" s="6">
        <v>46087.827777777777</v>
      </c>
      <c r="E9896" t="s">
        <v>1759</v>
      </c>
      <c r="F9896">
        <v>80604.759999999995</v>
      </c>
      <c r="G9896" t="s">
        <v>1738</v>
      </c>
      <c r="H9896" t="s">
        <v>1747</v>
      </c>
      <c r="I9896" t="s">
        <v>73</v>
      </c>
      <c r="J9896" t="s">
        <v>1740</v>
      </c>
      <c r="K9896" t="s">
        <v>1745</v>
      </c>
      <c r="L9896" t="s">
        <v>1740</v>
      </c>
    </row>
    <row r="9897" spans="1:12" x14ac:dyDescent="0.25">
      <c r="A9897" t="s">
        <v>11658</v>
      </c>
      <c r="B9897" t="s">
        <v>1025</v>
      </c>
      <c r="C9897" t="str">
        <f>VLOOKUP(FinTrust_Transaction_Data!B9897,FinTrust_Customer_Data!A:A,1,FALSE)</f>
        <v>FT-C00806</v>
      </c>
      <c r="D9897" s="6">
        <v>46096.700694444444</v>
      </c>
      <c r="E9897" t="s">
        <v>1753</v>
      </c>
      <c r="F9897">
        <v>80613.66</v>
      </c>
      <c r="G9897" t="s">
        <v>19</v>
      </c>
      <c r="H9897" t="s">
        <v>1739</v>
      </c>
      <c r="I9897" t="s">
        <v>29</v>
      </c>
      <c r="J9897" t="s">
        <v>1740</v>
      </c>
      <c r="K9897" t="s">
        <v>1745</v>
      </c>
      <c r="L9897" t="s">
        <v>1740</v>
      </c>
    </row>
    <row r="9898" spans="1:12" x14ac:dyDescent="0.25">
      <c r="A9898" t="s">
        <v>11659</v>
      </c>
      <c r="B9898" t="s">
        <v>436</v>
      </c>
      <c r="C9898" t="str">
        <f>VLOOKUP(FinTrust_Transaction_Data!B9898,FinTrust_Customer_Data!A:A,1,FALSE)</f>
        <v>FT-C00261</v>
      </c>
      <c r="D9898" s="6">
        <v>46044.863888888889</v>
      </c>
      <c r="E9898" t="s">
        <v>1759</v>
      </c>
      <c r="F9898">
        <v>80638.2</v>
      </c>
      <c r="G9898" t="s">
        <v>19</v>
      </c>
      <c r="H9898" t="s">
        <v>1739</v>
      </c>
      <c r="I9898" t="s">
        <v>33</v>
      </c>
      <c r="J9898" t="s">
        <v>1740</v>
      </c>
      <c r="K9898" t="s">
        <v>1745</v>
      </c>
      <c r="L9898" t="s">
        <v>1740</v>
      </c>
    </row>
    <row r="9899" spans="1:12" x14ac:dyDescent="0.25">
      <c r="A9899" t="s">
        <v>11660</v>
      </c>
      <c r="B9899" t="s">
        <v>1297</v>
      </c>
      <c r="C9899" t="str">
        <f>VLOOKUP(FinTrust_Transaction_Data!B9899,FinTrust_Customer_Data!A:A,1,FALSE)</f>
        <v>FT-C01078</v>
      </c>
      <c r="D9899" s="6">
        <v>46073.666666666664</v>
      </c>
      <c r="E9899" t="s">
        <v>1746</v>
      </c>
      <c r="F9899">
        <v>80651.850000000006</v>
      </c>
      <c r="G9899" t="s">
        <v>19</v>
      </c>
      <c r="H9899" t="s">
        <v>1739</v>
      </c>
      <c r="I9899" t="s">
        <v>29</v>
      </c>
      <c r="J9899" t="s">
        <v>1740</v>
      </c>
      <c r="K9899" t="s">
        <v>1745</v>
      </c>
      <c r="L9899" t="s">
        <v>1740</v>
      </c>
    </row>
    <row r="9900" spans="1:12" x14ac:dyDescent="0.25">
      <c r="A9900" t="s">
        <v>11661</v>
      </c>
      <c r="B9900" t="s">
        <v>1529</v>
      </c>
      <c r="C9900" t="str">
        <f>VLOOKUP(FinTrust_Transaction_Data!B9900,FinTrust_Customer_Data!A:A,1,FALSE)</f>
        <v>FT-C01310</v>
      </c>
      <c r="D9900" s="6">
        <v>46104.748611111114</v>
      </c>
      <c r="E9900" t="s">
        <v>1746</v>
      </c>
      <c r="F9900">
        <v>80760.55</v>
      </c>
      <c r="G9900" t="s">
        <v>50</v>
      </c>
      <c r="H9900" t="s">
        <v>1754</v>
      </c>
      <c r="I9900" t="s">
        <v>33</v>
      </c>
      <c r="J9900" t="s">
        <v>1740</v>
      </c>
      <c r="K9900" t="s">
        <v>1741</v>
      </c>
      <c r="L9900" t="s">
        <v>1740</v>
      </c>
    </row>
    <row r="9901" spans="1:12" x14ac:dyDescent="0.25">
      <c r="A9901" t="s">
        <v>11662</v>
      </c>
      <c r="B9901" t="s">
        <v>1614</v>
      </c>
      <c r="C9901" t="str">
        <f>VLOOKUP(FinTrust_Transaction_Data!B9901,FinTrust_Customer_Data!A:A,1,FALSE)</f>
        <v>FT-C01395</v>
      </c>
      <c r="D9901" s="6">
        <v>46034.205555555556</v>
      </c>
      <c r="E9901" t="s">
        <v>1753</v>
      </c>
      <c r="F9901">
        <v>80769.149999999994</v>
      </c>
      <c r="G9901" t="s">
        <v>19</v>
      </c>
      <c r="H9901" t="s">
        <v>1747</v>
      </c>
      <c r="I9901" t="s">
        <v>15</v>
      </c>
      <c r="J9901" t="s">
        <v>1740</v>
      </c>
      <c r="K9901" t="s">
        <v>1745</v>
      </c>
      <c r="L9901" t="s">
        <v>1740</v>
      </c>
    </row>
    <row r="9902" spans="1:12" x14ac:dyDescent="0.25">
      <c r="A9902" t="s">
        <v>11663</v>
      </c>
      <c r="B9902" t="s">
        <v>1479</v>
      </c>
      <c r="C9902" t="str">
        <f>VLOOKUP(FinTrust_Transaction_Data!B9902,FinTrust_Customer_Data!A:A,1,FALSE)</f>
        <v>FT-C01260</v>
      </c>
      <c r="D9902" s="6">
        <v>46077.326388888891</v>
      </c>
      <c r="E9902" t="s">
        <v>1753</v>
      </c>
      <c r="F9902">
        <v>80788.77</v>
      </c>
      <c r="G9902" t="s">
        <v>1742</v>
      </c>
      <c r="H9902" t="s">
        <v>1751</v>
      </c>
      <c r="I9902" t="s">
        <v>56</v>
      </c>
      <c r="J9902" t="s">
        <v>1740</v>
      </c>
      <c r="K9902" t="s">
        <v>1745</v>
      </c>
      <c r="L9902" t="s">
        <v>1740</v>
      </c>
    </row>
    <row r="9903" spans="1:12" x14ac:dyDescent="0.25">
      <c r="A9903" t="s">
        <v>11664</v>
      </c>
      <c r="B9903" t="s">
        <v>1315</v>
      </c>
      <c r="C9903" t="str">
        <f>VLOOKUP(FinTrust_Transaction_Data!B9903,FinTrust_Customer_Data!A:A,1,FALSE)</f>
        <v>FT-C01096</v>
      </c>
      <c r="D9903" s="6">
        <v>46071.911111111112</v>
      </c>
      <c r="E9903" t="s">
        <v>1761</v>
      </c>
      <c r="F9903">
        <v>80805.33</v>
      </c>
      <c r="G9903" t="s">
        <v>19</v>
      </c>
      <c r="H9903" t="s">
        <v>1747</v>
      </c>
      <c r="I9903" t="s">
        <v>15</v>
      </c>
      <c r="J9903" t="s">
        <v>1740</v>
      </c>
      <c r="K9903" t="s">
        <v>1745</v>
      </c>
      <c r="L9903" t="s">
        <v>1740</v>
      </c>
    </row>
    <row r="9904" spans="1:12" x14ac:dyDescent="0.25">
      <c r="A9904" t="s">
        <v>11665</v>
      </c>
      <c r="B9904" t="s">
        <v>1078</v>
      </c>
      <c r="C9904" t="str">
        <f>VLOOKUP(FinTrust_Transaction_Data!B9904,FinTrust_Customer_Data!A:A,1,FALSE)</f>
        <v>FT-C00859</v>
      </c>
      <c r="D9904" s="6">
        <v>46106.376388888886</v>
      </c>
      <c r="E9904" t="s">
        <v>1757</v>
      </c>
      <c r="F9904">
        <v>80875.240000000005</v>
      </c>
      <c r="G9904" t="s">
        <v>1742</v>
      </c>
      <c r="H9904" t="s">
        <v>1747</v>
      </c>
      <c r="I9904" t="s">
        <v>29</v>
      </c>
      <c r="J9904" t="s">
        <v>1740</v>
      </c>
      <c r="K9904" t="s">
        <v>1745</v>
      </c>
      <c r="L9904" t="s">
        <v>1740</v>
      </c>
    </row>
    <row r="9905" spans="1:12" x14ac:dyDescent="0.25">
      <c r="A9905" t="s">
        <v>11666</v>
      </c>
      <c r="B9905" t="s">
        <v>1337</v>
      </c>
      <c r="C9905" t="str">
        <f>VLOOKUP(FinTrust_Transaction_Data!B9905,FinTrust_Customer_Data!A:A,1,FALSE)</f>
        <v>FT-C01118</v>
      </c>
      <c r="D9905" s="6">
        <v>46111.011805555558</v>
      </c>
      <c r="E9905" t="s">
        <v>1759</v>
      </c>
      <c r="F9905">
        <v>80890.81</v>
      </c>
      <c r="G9905" t="s">
        <v>19</v>
      </c>
      <c r="H9905" t="s">
        <v>1754</v>
      </c>
      <c r="I9905" t="s">
        <v>56</v>
      </c>
      <c r="J9905" t="s">
        <v>1740</v>
      </c>
      <c r="K9905" t="s">
        <v>1745</v>
      </c>
      <c r="L9905" t="s">
        <v>1740</v>
      </c>
    </row>
    <row r="9906" spans="1:12" x14ac:dyDescent="0.25">
      <c r="A9906" t="s">
        <v>11667</v>
      </c>
      <c r="B9906" t="s">
        <v>1311</v>
      </c>
      <c r="C9906" t="str">
        <f>VLOOKUP(FinTrust_Transaction_Data!B9906,FinTrust_Customer_Data!A:A,1,FALSE)</f>
        <v>FT-C01092</v>
      </c>
      <c r="D9906" s="6">
        <v>46047.309027777781</v>
      </c>
      <c r="E9906" t="s">
        <v>1746</v>
      </c>
      <c r="F9906">
        <v>80955.62</v>
      </c>
      <c r="G9906" t="s">
        <v>19</v>
      </c>
      <c r="H9906" t="s">
        <v>1747</v>
      </c>
      <c r="I9906" t="s">
        <v>73</v>
      </c>
      <c r="J9906" t="s">
        <v>1740</v>
      </c>
      <c r="K9906" t="s">
        <v>1745</v>
      </c>
      <c r="L9906" t="s">
        <v>1740</v>
      </c>
    </row>
    <row r="9907" spans="1:12" x14ac:dyDescent="0.25">
      <c r="A9907" t="s">
        <v>11668</v>
      </c>
      <c r="B9907" t="s">
        <v>1574</v>
      </c>
      <c r="C9907" t="str">
        <f>VLOOKUP(FinTrust_Transaction_Data!B9907,FinTrust_Customer_Data!A:A,1,FALSE)</f>
        <v>FT-C01355</v>
      </c>
      <c r="D9907" s="6">
        <v>46071.168749999997</v>
      </c>
      <c r="E9907" t="s">
        <v>1753</v>
      </c>
      <c r="F9907">
        <v>80967.520000000004</v>
      </c>
      <c r="G9907" t="s">
        <v>1742</v>
      </c>
      <c r="H9907" t="s">
        <v>1747</v>
      </c>
      <c r="I9907" t="s">
        <v>37</v>
      </c>
      <c r="J9907" t="s">
        <v>1740</v>
      </c>
      <c r="K9907" t="s">
        <v>1755</v>
      </c>
      <c r="L9907" t="s">
        <v>1740</v>
      </c>
    </row>
    <row r="9908" spans="1:12" x14ac:dyDescent="0.25">
      <c r="A9908" t="s">
        <v>11669</v>
      </c>
      <c r="B9908" t="s">
        <v>1304</v>
      </c>
      <c r="C9908" t="str">
        <f>VLOOKUP(FinTrust_Transaction_Data!B9908,FinTrust_Customer_Data!A:A,1,FALSE)</f>
        <v>FT-C01085</v>
      </c>
      <c r="D9908" s="6">
        <v>46050.781944444447</v>
      </c>
      <c r="E9908" t="s">
        <v>1746</v>
      </c>
      <c r="F9908">
        <v>80976.25</v>
      </c>
      <c r="G9908" t="s">
        <v>19</v>
      </c>
      <c r="H9908" t="s">
        <v>1751</v>
      </c>
      <c r="I9908" t="s">
        <v>37</v>
      </c>
      <c r="J9908" t="s">
        <v>1740</v>
      </c>
      <c r="K9908" t="s">
        <v>1745</v>
      </c>
      <c r="L9908" t="s">
        <v>1740</v>
      </c>
    </row>
    <row r="9909" spans="1:12" x14ac:dyDescent="0.25">
      <c r="A9909" t="s">
        <v>11670</v>
      </c>
      <c r="B9909" t="s">
        <v>790</v>
      </c>
      <c r="C9909" t="str">
        <f>VLOOKUP(FinTrust_Transaction_Data!B9909,FinTrust_Customer_Data!A:A,1,FALSE)</f>
        <v>FT-C00578</v>
      </c>
      <c r="D9909" s="6">
        <v>46044.654166666667</v>
      </c>
      <c r="E9909" t="s">
        <v>1761</v>
      </c>
      <c r="F9909">
        <v>81055.41</v>
      </c>
      <c r="G9909" t="s">
        <v>50</v>
      </c>
      <c r="H9909" t="s">
        <v>1754</v>
      </c>
      <c r="I9909" t="s">
        <v>33</v>
      </c>
      <c r="J9909" t="s">
        <v>1740</v>
      </c>
      <c r="K9909" t="s">
        <v>1745</v>
      </c>
      <c r="L9909" t="s">
        <v>1740</v>
      </c>
    </row>
    <row r="9910" spans="1:12" x14ac:dyDescent="0.25">
      <c r="A9910" t="s">
        <v>11671</v>
      </c>
      <c r="B9910" t="s">
        <v>1629</v>
      </c>
      <c r="C9910" t="str">
        <f>VLOOKUP(FinTrust_Transaction_Data!B9910,FinTrust_Customer_Data!A:A,1,FALSE)</f>
        <v>FT-C01410</v>
      </c>
      <c r="D9910" s="6">
        <v>46037.648611111108</v>
      </c>
      <c r="E9910" t="s">
        <v>1753</v>
      </c>
      <c r="F9910">
        <v>81192.75</v>
      </c>
      <c r="G9910" t="s">
        <v>1738</v>
      </c>
      <c r="H9910" t="s">
        <v>1751</v>
      </c>
      <c r="I9910" t="s">
        <v>56</v>
      </c>
      <c r="J9910" t="s">
        <v>1740</v>
      </c>
      <c r="K9910" t="s">
        <v>1745</v>
      </c>
      <c r="L9910" t="s">
        <v>1740</v>
      </c>
    </row>
    <row r="9911" spans="1:12" x14ac:dyDescent="0.25">
      <c r="A9911" t="s">
        <v>11672</v>
      </c>
      <c r="B9911" t="s">
        <v>1278</v>
      </c>
      <c r="C9911" t="str">
        <f>VLOOKUP(FinTrust_Transaction_Data!B9911,FinTrust_Customer_Data!A:A,1,FALSE)</f>
        <v>FT-C01059</v>
      </c>
      <c r="D9911" s="6">
        <v>46105.588888888888</v>
      </c>
      <c r="E9911" t="s">
        <v>1753</v>
      </c>
      <c r="F9911">
        <v>81214.009999999995</v>
      </c>
      <c r="G9911" t="s">
        <v>19</v>
      </c>
      <c r="H9911" t="s">
        <v>1744</v>
      </c>
      <c r="I9911" t="s">
        <v>56</v>
      </c>
      <c r="J9911" t="s">
        <v>1740</v>
      </c>
      <c r="K9911" t="s">
        <v>1745</v>
      </c>
      <c r="L9911" t="s">
        <v>1740</v>
      </c>
    </row>
    <row r="9912" spans="1:12" x14ac:dyDescent="0.25">
      <c r="A9912" t="s">
        <v>11673</v>
      </c>
      <c r="B9912" t="s">
        <v>207</v>
      </c>
      <c r="C9912" t="str">
        <f>VLOOKUP(FinTrust_Transaction_Data!B9912,FinTrust_Customer_Data!A:A,1,FALSE)</f>
        <v>FT-C00097</v>
      </c>
      <c r="D9912" s="6">
        <v>46043.484027777777</v>
      </c>
      <c r="E9912" t="s">
        <v>1759</v>
      </c>
      <c r="F9912">
        <v>81216.289999999994</v>
      </c>
      <c r="G9912" t="s">
        <v>47</v>
      </c>
      <c r="H9912" t="s">
        <v>1747</v>
      </c>
      <c r="I9912" t="s">
        <v>23</v>
      </c>
      <c r="J9912" t="s">
        <v>1740</v>
      </c>
      <c r="K9912" t="s">
        <v>1741</v>
      </c>
      <c r="L9912" t="s">
        <v>1740</v>
      </c>
    </row>
    <row r="9913" spans="1:12" x14ac:dyDescent="0.25">
      <c r="A9913" t="s">
        <v>11674</v>
      </c>
      <c r="B9913" t="s">
        <v>575</v>
      </c>
      <c r="C9913" t="str">
        <f>VLOOKUP(FinTrust_Transaction_Data!B9913,FinTrust_Customer_Data!A:A,1,FALSE)</f>
        <v>FT-C00381</v>
      </c>
      <c r="D9913" s="6">
        <v>46040.895833333336</v>
      </c>
      <c r="E9913" t="s">
        <v>1746</v>
      </c>
      <c r="F9913">
        <v>81272.460000000006</v>
      </c>
      <c r="G9913" t="s">
        <v>1742</v>
      </c>
      <c r="H9913" t="s">
        <v>1747</v>
      </c>
      <c r="I9913" t="s">
        <v>73</v>
      </c>
      <c r="J9913" t="s">
        <v>1740</v>
      </c>
      <c r="K9913" t="s">
        <v>1745</v>
      </c>
      <c r="L9913" t="s">
        <v>1740</v>
      </c>
    </row>
    <row r="9914" spans="1:12" x14ac:dyDescent="0.25">
      <c r="A9914" t="s">
        <v>11675</v>
      </c>
      <c r="B9914" t="s">
        <v>215</v>
      </c>
      <c r="C9914" t="str">
        <f>VLOOKUP(FinTrust_Transaction_Data!B9914,FinTrust_Customer_Data!A:A,1,FALSE)</f>
        <v>FT-C00104</v>
      </c>
      <c r="D9914" s="6">
        <v>46052.049305555556</v>
      </c>
      <c r="E9914" t="s">
        <v>1761</v>
      </c>
      <c r="F9914">
        <v>81334.41</v>
      </c>
      <c r="G9914" t="s">
        <v>19</v>
      </c>
      <c r="H9914" t="s">
        <v>1739</v>
      </c>
      <c r="I9914" t="s">
        <v>37</v>
      </c>
      <c r="J9914" t="s">
        <v>1740</v>
      </c>
      <c r="K9914" t="s">
        <v>1745</v>
      </c>
      <c r="L9914" t="s">
        <v>1740</v>
      </c>
    </row>
    <row r="9915" spans="1:12" x14ac:dyDescent="0.25">
      <c r="A9915" t="s">
        <v>11676</v>
      </c>
      <c r="B9915" t="s">
        <v>806</v>
      </c>
      <c r="C9915" t="str">
        <f>VLOOKUP(FinTrust_Transaction_Data!B9915,FinTrust_Customer_Data!A:A,1,FALSE)</f>
        <v>FT-C00594</v>
      </c>
      <c r="D9915" s="6">
        <v>46058.935416666667</v>
      </c>
      <c r="E9915" t="s">
        <v>1761</v>
      </c>
      <c r="F9915">
        <v>81481.759999999995</v>
      </c>
      <c r="G9915" t="s">
        <v>19</v>
      </c>
      <c r="H9915" t="s">
        <v>1744</v>
      </c>
      <c r="I9915" t="s">
        <v>23</v>
      </c>
      <c r="J9915" t="s">
        <v>1740</v>
      </c>
      <c r="K9915" t="s">
        <v>1745</v>
      </c>
      <c r="L9915" t="s">
        <v>1740</v>
      </c>
    </row>
    <row r="9916" spans="1:12" x14ac:dyDescent="0.25">
      <c r="A9916" t="s">
        <v>11677</v>
      </c>
      <c r="B9916" t="s">
        <v>1296</v>
      </c>
      <c r="C9916" t="str">
        <f>VLOOKUP(FinTrust_Transaction_Data!B9916,FinTrust_Customer_Data!A:A,1,FALSE)</f>
        <v>FT-C01077</v>
      </c>
      <c r="D9916" s="6">
        <v>46098.486111111109</v>
      </c>
      <c r="E9916" t="s">
        <v>1761</v>
      </c>
      <c r="F9916">
        <v>81540.149999999994</v>
      </c>
      <c r="G9916" t="s">
        <v>19</v>
      </c>
      <c r="H9916" t="s">
        <v>1754</v>
      </c>
      <c r="I9916" t="s">
        <v>73</v>
      </c>
      <c r="J9916" t="s">
        <v>1740</v>
      </c>
      <c r="K9916" t="s">
        <v>1745</v>
      </c>
      <c r="L9916" t="s">
        <v>1740</v>
      </c>
    </row>
    <row r="9917" spans="1:12" x14ac:dyDescent="0.25">
      <c r="A9917" t="s">
        <v>11678</v>
      </c>
      <c r="B9917" t="s">
        <v>188</v>
      </c>
      <c r="C9917" t="str">
        <f>VLOOKUP(FinTrust_Transaction_Data!B9917,FinTrust_Customer_Data!A:A,1,FALSE)</f>
        <v>FT-C00084</v>
      </c>
      <c r="D9917" s="6">
        <v>46103.998611111114</v>
      </c>
      <c r="E9917" t="s">
        <v>1761</v>
      </c>
      <c r="F9917">
        <v>81555.19</v>
      </c>
      <c r="G9917" t="s">
        <v>19</v>
      </c>
      <c r="H9917" t="s">
        <v>1747</v>
      </c>
      <c r="I9917" t="s">
        <v>37</v>
      </c>
      <c r="J9917" t="s">
        <v>1740</v>
      </c>
      <c r="K9917" t="s">
        <v>1745</v>
      </c>
      <c r="L9917" t="s">
        <v>1740</v>
      </c>
    </row>
    <row r="9918" spans="1:12" x14ac:dyDescent="0.25">
      <c r="A9918" t="s">
        <v>11679</v>
      </c>
      <c r="B9918" t="s">
        <v>1285</v>
      </c>
      <c r="C9918" t="str">
        <f>VLOOKUP(FinTrust_Transaction_Data!B9918,FinTrust_Customer_Data!A:A,1,FALSE)</f>
        <v>FT-C01066</v>
      </c>
      <c r="D9918" s="6">
        <v>46056.87222222222</v>
      </c>
      <c r="E9918" t="s">
        <v>1759</v>
      </c>
      <c r="F9918">
        <v>81560.05</v>
      </c>
      <c r="G9918" t="s">
        <v>47</v>
      </c>
      <c r="H9918" t="s">
        <v>1747</v>
      </c>
      <c r="I9918" t="s">
        <v>59</v>
      </c>
      <c r="J9918" t="s">
        <v>1740</v>
      </c>
      <c r="K9918" t="s">
        <v>1745</v>
      </c>
      <c r="L9918" t="s">
        <v>1740</v>
      </c>
    </row>
    <row r="9919" spans="1:12" x14ac:dyDescent="0.25">
      <c r="A9919" t="s">
        <v>11680</v>
      </c>
      <c r="B9919" t="s">
        <v>1612</v>
      </c>
      <c r="C9919" t="str">
        <f>VLOOKUP(FinTrust_Transaction_Data!B9919,FinTrust_Customer_Data!A:A,1,FALSE)</f>
        <v>FT-C01393</v>
      </c>
      <c r="D9919" s="6">
        <v>46060.697916666664</v>
      </c>
      <c r="E9919" t="s">
        <v>1746</v>
      </c>
      <c r="F9919">
        <v>81644.490000000005</v>
      </c>
      <c r="G9919" t="s">
        <v>1742</v>
      </c>
      <c r="H9919" t="s">
        <v>1747</v>
      </c>
      <c r="I9919" t="s">
        <v>59</v>
      </c>
      <c r="J9919" t="s">
        <v>1740</v>
      </c>
      <c r="K9919" t="s">
        <v>1745</v>
      </c>
      <c r="L9919" t="s">
        <v>1748</v>
      </c>
    </row>
    <row r="9920" spans="1:12" x14ac:dyDescent="0.25">
      <c r="A9920" t="s">
        <v>11681</v>
      </c>
      <c r="B9920" t="s">
        <v>1246</v>
      </c>
      <c r="C9920" t="str">
        <f>VLOOKUP(FinTrust_Transaction_Data!B9920,FinTrust_Customer_Data!A:A,1,FALSE)</f>
        <v>FT-C01027</v>
      </c>
      <c r="D9920" s="6">
        <v>46099.595833333333</v>
      </c>
      <c r="E9920" t="s">
        <v>1761</v>
      </c>
      <c r="F9920">
        <v>81705.41</v>
      </c>
      <c r="G9920" t="s">
        <v>50</v>
      </c>
      <c r="H9920" t="s">
        <v>1739</v>
      </c>
      <c r="I9920" t="s">
        <v>29</v>
      </c>
      <c r="J9920" t="s">
        <v>1740</v>
      </c>
      <c r="K9920" t="s">
        <v>1745</v>
      </c>
      <c r="L9920" t="s">
        <v>1748</v>
      </c>
    </row>
    <row r="9921" spans="1:12" x14ac:dyDescent="0.25">
      <c r="A9921" t="s">
        <v>11682</v>
      </c>
      <c r="B9921" t="s">
        <v>788</v>
      </c>
      <c r="C9921" t="str">
        <f>VLOOKUP(FinTrust_Transaction_Data!B9921,FinTrust_Customer_Data!A:A,1,FALSE)</f>
        <v>FT-C00576</v>
      </c>
      <c r="D9921" s="6">
        <v>46083.875</v>
      </c>
      <c r="E9921" t="s">
        <v>1761</v>
      </c>
      <c r="F9921">
        <v>81791.34</v>
      </c>
      <c r="G9921" t="s">
        <v>1742</v>
      </c>
      <c r="H9921" t="s">
        <v>1751</v>
      </c>
      <c r="I9921" t="s">
        <v>56</v>
      </c>
      <c r="J9921" t="s">
        <v>1740</v>
      </c>
      <c r="K9921" t="s">
        <v>1749</v>
      </c>
      <c r="L9921" t="s">
        <v>1748</v>
      </c>
    </row>
    <row r="9922" spans="1:12" x14ac:dyDescent="0.25">
      <c r="A9922" t="s">
        <v>11683</v>
      </c>
      <c r="B9922" t="s">
        <v>999</v>
      </c>
      <c r="C9922" t="str">
        <f>VLOOKUP(FinTrust_Transaction_Data!B9922,FinTrust_Customer_Data!A:A,1,FALSE)</f>
        <v>FT-C00780</v>
      </c>
      <c r="D9922" s="6">
        <v>46110.111805555556</v>
      </c>
      <c r="E9922" t="s">
        <v>1746</v>
      </c>
      <c r="F9922">
        <v>81907.820000000007</v>
      </c>
      <c r="G9922" t="s">
        <v>1738</v>
      </c>
      <c r="H9922" t="s">
        <v>1739</v>
      </c>
      <c r="I9922" t="s">
        <v>37</v>
      </c>
      <c r="J9922" t="s">
        <v>1740</v>
      </c>
      <c r="K9922" t="s">
        <v>1745</v>
      </c>
      <c r="L9922" t="s">
        <v>1740</v>
      </c>
    </row>
    <row r="9923" spans="1:12" x14ac:dyDescent="0.25">
      <c r="A9923" t="s">
        <v>11684</v>
      </c>
      <c r="B9923" t="s">
        <v>851</v>
      </c>
      <c r="C9923" t="str">
        <f>VLOOKUP(FinTrust_Transaction_Data!B9923,FinTrust_Customer_Data!A:A,1,FALSE)</f>
        <v>FT-C00637</v>
      </c>
      <c r="D9923" s="6">
        <v>46104.029166666667</v>
      </c>
      <c r="E9923" t="s">
        <v>1761</v>
      </c>
      <c r="F9923">
        <v>82004.55</v>
      </c>
      <c r="G9923" t="s">
        <v>1738</v>
      </c>
      <c r="H9923" t="s">
        <v>1747</v>
      </c>
      <c r="I9923" t="s">
        <v>33</v>
      </c>
      <c r="J9923" t="s">
        <v>1740</v>
      </c>
      <c r="K9923" t="s">
        <v>1745</v>
      </c>
      <c r="L9923" t="s">
        <v>1740</v>
      </c>
    </row>
    <row r="9924" spans="1:12" x14ac:dyDescent="0.25">
      <c r="A9924" t="s">
        <v>11685</v>
      </c>
      <c r="B9924" t="s">
        <v>1147</v>
      </c>
      <c r="C9924" t="str">
        <f>VLOOKUP(FinTrust_Transaction_Data!B9924,FinTrust_Customer_Data!A:A,1,FALSE)</f>
        <v>FT-C00928</v>
      </c>
      <c r="D9924" s="6">
        <v>46034.625694444447</v>
      </c>
      <c r="E9924" t="s">
        <v>1746</v>
      </c>
      <c r="F9924">
        <v>82082.42</v>
      </c>
      <c r="G9924" t="s">
        <v>19</v>
      </c>
      <c r="H9924" t="s">
        <v>1744</v>
      </c>
      <c r="I9924" t="s">
        <v>56</v>
      </c>
      <c r="J9924" t="s">
        <v>1740</v>
      </c>
      <c r="K9924" t="s">
        <v>1741</v>
      </c>
      <c r="L9924" t="s">
        <v>1740</v>
      </c>
    </row>
    <row r="9925" spans="1:12" x14ac:dyDescent="0.25">
      <c r="A9925" t="s">
        <v>11686</v>
      </c>
      <c r="B9925" t="s">
        <v>723</v>
      </c>
      <c r="C9925" t="str">
        <f>VLOOKUP(FinTrust_Transaction_Data!B9925,FinTrust_Customer_Data!A:A,1,FALSE)</f>
        <v>FT-C00513</v>
      </c>
      <c r="D9925" s="6">
        <v>46050.63958333333</v>
      </c>
      <c r="E9925" t="s">
        <v>1753</v>
      </c>
      <c r="F9925">
        <v>82216.53</v>
      </c>
      <c r="G9925" t="s">
        <v>50</v>
      </c>
      <c r="H9925" t="s">
        <v>1744</v>
      </c>
      <c r="I9925" t="s">
        <v>33</v>
      </c>
      <c r="J9925" t="s">
        <v>1740</v>
      </c>
      <c r="K9925" t="s">
        <v>1745</v>
      </c>
      <c r="L9925" t="s">
        <v>1740</v>
      </c>
    </row>
    <row r="9926" spans="1:12" x14ac:dyDescent="0.25">
      <c r="A9926" t="s">
        <v>11687</v>
      </c>
      <c r="B9926" t="s">
        <v>1406</v>
      </c>
      <c r="C9926" t="str">
        <f>VLOOKUP(FinTrust_Transaction_Data!B9926,FinTrust_Customer_Data!A:A,1,FALSE)</f>
        <v>FT-C01187</v>
      </c>
      <c r="D9926" s="6">
        <v>46040.265972222223</v>
      </c>
      <c r="E9926" t="s">
        <v>1757</v>
      </c>
      <c r="F9926">
        <v>82274.3</v>
      </c>
      <c r="G9926" t="s">
        <v>19</v>
      </c>
      <c r="H9926" t="s">
        <v>1739</v>
      </c>
      <c r="I9926" t="s">
        <v>59</v>
      </c>
      <c r="J9926" t="s">
        <v>1740</v>
      </c>
      <c r="K9926" t="s">
        <v>1745</v>
      </c>
      <c r="L9926" t="s">
        <v>1740</v>
      </c>
    </row>
    <row r="9927" spans="1:12" x14ac:dyDescent="0.25">
      <c r="A9927" t="s">
        <v>11688</v>
      </c>
      <c r="B9927" t="s">
        <v>963</v>
      </c>
      <c r="C9927" t="str">
        <f>VLOOKUP(FinTrust_Transaction_Data!B9927,FinTrust_Customer_Data!A:A,1,FALSE)</f>
        <v>FT-C00747</v>
      </c>
      <c r="D9927" s="6">
        <v>46100.09097222222</v>
      </c>
      <c r="E9927" t="s">
        <v>1761</v>
      </c>
      <c r="F9927">
        <v>82275.179999999993</v>
      </c>
      <c r="G9927" t="s">
        <v>47</v>
      </c>
      <c r="H9927" t="s">
        <v>1747</v>
      </c>
      <c r="I9927" t="s">
        <v>37</v>
      </c>
      <c r="J9927" t="s">
        <v>1740</v>
      </c>
      <c r="K9927" t="s">
        <v>1741</v>
      </c>
      <c r="L9927" t="s">
        <v>1740</v>
      </c>
    </row>
    <row r="9928" spans="1:12" x14ac:dyDescent="0.25">
      <c r="A9928" t="s">
        <v>11689</v>
      </c>
      <c r="B9928" t="s">
        <v>1318</v>
      </c>
      <c r="C9928" t="str">
        <f>VLOOKUP(FinTrust_Transaction_Data!B9928,FinTrust_Customer_Data!A:A,1,FALSE)</f>
        <v>FT-C01099</v>
      </c>
      <c r="D9928" s="6">
        <v>46029.75</v>
      </c>
      <c r="E9928" t="s">
        <v>1753</v>
      </c>
      <c r="F9928">
        <v>82308.36</v>
      </c>
      <c r="G9928" t="s">
        <v>19</v>
      </c>
      <c r="H9928" t="s">
        <v>1744</v>
      </c>
      <c r="I9928" t="s">
        <v>15</v>
      </c>
      <c r="J9928" t="s">
        <v>1740</v>
      </c>
      <c r="K9928" t="s">
        <v>1741</v>
      </c>
      <c r="L9928" t="s">
        <v>1740</v>
      </c>
    </row>
    <row r="9929" spans="1:12" x14ac:dyDescent="0.25">
      <c r="A9929" t="s">
        <v>11690</v>
      </c>
      <c r="B9929" t="s">
        <v>857</v>
      </c>
      <c r="C9929" t="str">
        <f>VLOOKUP(FinTrust_Transaction_Data!B9929,FinTrust_Customer_Data!A:A,1,FALSE)</f>
        <v>FT-C00643</v>
      </c>
      <c r="D9929" s="6">
        <v>46101.043749999997</v>
      </c>
      <c r="E9929" t="s">
        <v>1753</v>
      </c>
      <c r="F9929">
        <v>82348.89</v>
      </c>
      <c r="G9929" t="s">
        <v>50</v>
      </c>
      <c r="H9929" t="s">
        <v>1751</v>
      </c>
      <c r="I9929" t="s">
        <v>33</v>
      </c>
      <c r="J9929" t="s">
        <v>1740</v>
      </c>
      <c r="K9929" t="s">
        <v>1745</v>
      </c>
      <c r="L9929" t="s">
        <v>1740</v>
      </c>
    </row>
    <row r="9930" spans="1:12" x14ac:dyDescent="0.25">
      <c r="A9930" t="s">
        <v>11691</v>
      </c>
      <c r="B9930" t="s">
        <v>1359</v>
      </c>
      <c r="C9930" t="str">
        <f>VLOOKUP(FinTrust_Transaction_Data!B9930,FinTrust_Customer_Data!A:A,1,FALSE)</f>
        <v>FT-C01140</v>
      </c>
      <c r="D9930" s="6">
        <v>46060.368055555555</v>
      </c>
      <c r="E9930" t="s">
        <v>1761</v>
      </c>
      <c r="F9930">
        <v>82387.429999999993</v>
      </c>
      <c r="G9930" t="s">
        <v>19</v>
      </c>
      <c r="H9930" t="s">
        <v>1751</v>
      </c>
      <c r="I9930" t="s">
        <v>56</v>
      </c>
      <c r="J9930" t="s">
        <v>1740</v>
      </c>
      <c r="K9930" t="s">
        <v>1745</v>
      </c>
      <c r="L9930" t="s">
        <v>1740</v>
      </c>
    </row>
    <row r="9931" spans="1:12" x14ac:dyDescent="0.25">
      <c r="A9931" t="s">
        <v>11692</v>
      </c>
      <c r="B9931" t="s">
        <v>846</v>
      </c>
      <c r="C9931" t="str">
        <f>VLOOKUP(FinTrust_Transaction_Data!B9931,FinTrust_Customer_Data!A:A,1,FALSE)</f>
        <v>FT-C00632</v>
      </c>
      <c r="D9931" s="6">
        <v>46069.758333333331</v>
      </c>
      <c r="E9931" t="s">
        <v>1759</v>
      </c>
      <c r="F9931">
        <v>82482.61</v>
      </c>
      <c r="G9931" t="s">
        <v>1742</v>
      </c>
      <c r="H9931" t="s">
        <v>1751</v>
      </c>
      <c r="I9931" t="s">
        <v>23</v>
      </c>
      <c r="J9931" t="s">
        <v>1740</v>
      </c>
      <c r="K9931" t="s">
        <v>1745</v>
      </c>
      <c r="L9931" t="s">
        <v>1740</v>
      </c>
    </row>
    <row r="9932" spans="1:12" x14ac:dyDescent="0.25">
      <c r="A9932" t="s">
        <v>11693</v>
      </c>
      <c r="B9932" t="s">
        <v>1237</v>
      </c>
      <c r="C9932" t="str">
        <f>VLOOKUP(FinTrust_Transaction_Data!B9932,FinTrust_Customer_Data!A:A,1,FALSE)</f>
        <v>FT-C01018</v>
      </c>
      <c r="D9932" s="6">
        <v>46028.947916666664</v>
      </c>
      <c r="E9932" t="s">
        <v>1746</v>
      </c>
      <c r="F9932">
        <v>82522.820000000007</v>
      </c>
      <c r="G9932" t="s">
        <v>50</v>
      </c>
      <c r="H9932" t="s">
        <v>1751</v>
      </c>
      <c r="I9932" t="s">
        <v>23</v>
      </c>
      <c r="J9932" t="s">
        <v>1740</v>
      </c>
      <c r="K9932" t="s">
        <v>1745</v>
      </c>
      <c r="L9932" t="s">
        <v>1740</v>
      </c>
    </row>
    <row r="9933" spans="1:12" x14ac:dyDescent="0.25">
      <c r="A9933" t="s">
        <v>11694</v>
      </c>
      <c r="B9933" t="s">
        <v>398</v>
      </c>
      <c r="C9933" t="str">
        <f>VLOOKUP(FinTrust_Transaction_Data!B9933,FinTrust_Customer_Data!A:A,1,FALSE)</f>
        <v>FT-C00229</v>
      </c>
      <c r="D9933" s="6">
        <v>46103.548611111109</v>
      </c>
      <c r="E9933" t="s">
        <v>1761</v>
      </c>
      <c r="F9933">
        <v>82642.97</v>
      </c>
      <c r="G9933" t="s">
        <v>50</v>
      </c>
      <c r="H9933" t="s">
        <v>1747</v>
      </c>
      <c r="I9933" t="s">
        <v>29</v>
      </c>
      <c r="J9933" t="s">
        <v>1740</v>
      </c>
      <c r="K9933" t="s">
        <v>1745</v>
      </c>
      <c r="L9933" t="s">
        <v>1740</v>
      </c>
    </row>
    <row r="9934" spans="1:12" x14ac:dyDescent="0.25">
      <c r="A9934" t="s">
        <v>11695</v>
      </c>
      <c r="B9934" t="s">
        <v>960</v>
      </c>
      <c r="C9934" t="str">
        <f>VLOOKUP(FinTrust_Transaction_Data!B9934,FinTrust_Customer_Data!A:A,1,FALSE)</f>
        <v>FT-C00744</v>
      </c>
      <c r="D9934" s="6">
        <v>46093.115277777775</v>
      </c>
      <c r="E9934" t="s">
        <v>1761</v>
      </c>
      <c r="F9934">
        <v>82679.42</v>
      </c>
      <c r="G9934" t="s">
        <v>1738</v>
      </c>
      <c r="H9934" t="s">
        <v>1751</v>
      </c>
      <c r="I9934" t="s">
        <v>37</v>
      </c>
      <c r="J9934" t="s">
        <v>1740</v>
      </c>
      <c r="K9934" t="s">
        <v>1745</v>
      </c>
      <c r="L9934" t="s">
        <v>1740</v>
      </c>
    </row>
    <row r="9935" spans="1:12" x14ac:dyDescent="0.25">
      <c r="A9935" t="s">
        <v>11696</v>
      </c>
      <c r="B9935" t="s">
        <v>931</v>
      </c>
      <c r="C9935" t="str">
        <f>VLOOKUP(FinTrust_Transaction_Data!B9935,FinTrust_Customer_Data!A:A,1,FALSE)</f>
        <v>FT-C00715</v>
      </c>
      <c r="D9935" s="6">
        <v>46050.849305555559</v>
      </c>
      <c r="E9935" t="s">
        <v>1757</v>
      </c>
      <c r="F9935">
        <v>82702.87</v>
      </c>
      <c r="G9935" t="s">
        <v>19</v>
      </c>
      <c r="H9935" t="s">
        <v>1739</v>
      </c>
      <c r="I9935" t="s">
        <v>59</v>
      </c>
      <c r="J9935" t="s">
        <v>1740</v>
      </c>
      <c r="K9935" t="s">
        <v>1745</v>
      </c>
      <c r="L9935" t="s">
        <v>1740</v>
      </c>
    </row>
    <row r="9936" spans="1:12" x14ac:dyDescent="0.25">
      <c r="A9936" t="s">
        <v>11697</v>
      </c>
      <c r="B9936" t="s">
        <v>1210</v>
      </c>
      <c r="C9936" t="str">
        <f>VLOOKUP(FinTrust_Transaction_Data!B9936,FinTrust_Customer_Data!A:A,1,FALSE)</f>
        <v>FT-C00991</v>
      </c>
      <c r="D9936" s="6">
        <v>46072.751388888886</v>
      </c>
      <c r="E9936" t="s">
        <v>1761</v>
      </c>
      <c r="F9936">
        <v>82711.56</v>
      </c>
      <c r="G9936" t="s">
        <v>19</v>
      </c>
      <c r="H9936" t="s">
        <v>1739</v>
      </c>
      <c r="I9936" t="s">
        <v>37</v>
      </c>
      <c r="J9936" t="s">
        <v>1740</v>
      </c>
      <c r="K9936" t="s">
        <v>1745</v>
      </c>
      <c r="L9936" t="s">
        <v>1740</v>
      </c>
    </row>
    <row r="9937" spans="1:12" x14ac:dyDescent="0.25">
      <c r="A9937" t="s">
        <v>11698</v>
      </c>
      <c r="B9937" t="s">
        <v>21</v>
      </c>
      <c r="C9937" t="str">
        <f>VLOOKUP(FinTrust_Transaction_Data!B9937,FinTrust_Customer_Data!A:A,1,FALSE)</f>
        <v>FT-C00002</v>
      </c>
      <c r="D9937" s="6">
        <v>46044.354166666664</v>
      </c>
      <c r="E9937" t="s">
        <v>1753</v>
      </c>
      <c r="F9937">
        <v>82729.8</v>
      </c>
      <c r="G9937" t="s">
        <v>1738</v>
      </c>
      <c r="H9937" t="s">
        <v>1747</v>
      </c>
      <c r="I9937" t="s">
        <v>23</v>
      </c>
      <c r="J9937" t="s">
        <v>1740</v>
      </c>
      <c r="K9937" t="s">
        <v>1745</v>
      </c>
      <c r="L9937" t="s">
        <v>1740</v>
      </c>
    </row>
    <row r="9938" spans="1:12" x14ac:dyDescent="0.25">
      <c r="A9938" t="s">
        <v>11699</v>
      </c>
      <c r="B9938" t="s">
        <v>43</v>
      </c>
      <c r="C9938" t="str">
        <f>VLOOKUP(FinTrust_Transaction_Data!B9938,FinTrust_Customer_Data!A:A,1,FALSE)</f>
        <v>FT-C00008</v>
      </c>
      <c r="D9938" s="6">
        <v>46086.784722222219</v>
      </c>
      <c r="E9938" t="s">
        <v>1761</v>
      </c>
      <c r="F9938">
        <v>82877.61</v>
      </c>
      <c r="G9938" t="s">
        <v>19</v>
      </c>
      <c r="H9938" t="s">
        <v>1751</v>
      </c>
      <c r="I9938" t="s">
        <v>23</v>
      </c>
      <c r="J9938" t="s">
        <v>1740</v>
      </c>
      <c r="K9938" t="s">
        <v>1745</v>
      </c>
      <c r="L9938" t="s">
        <v>1748</v>
      </c>
    </row>
    <row r="9939" spans="1:12" x14ac:dyDescent="0.25">
      <c r="A9939" t="s">
        <v>11700</v>
      </c>
      <c r="B9939" t="s">
        <v>430</v>
      </c>
      <c r="C9939" t="str">
        <f>VLOOKUP(FinTrust_Transaction_Data!B9939,FinTrust_Customer_Data!A:A,1,FALSE)</f>
        <v>FT-C00255</v>
      </c>
      <c r="D9939" s="6">
        <v>46094.060416666667</v>
      </c>
      <c r="E9939" t="s">
        <v>1746</v>
      </c>
      <c r="F9939">
        <v>83018.3</v>
      </c>
      <c r="G9939" t="s">
        <v>19</v>
      </c>
      <c r="H9939" t="s">
        <v>1754</v>
      </c>
      <c r="I9939" t="s">
        <v>59</v>
      </c>
      <c r="J9939" t="s">
        <v>1740</v>
      </c>
      <c r="K9939" t="s">
        <v>1745</v>
      </c>
      <c r="L9939" t="s">
        <v>1740</v>
      </c>
    </row>
    <row r="9940" spans="1:12" x14ac:dyDescent="0.25">
      <c r="A9940" t="s">
        <v>11701</v>
      </c>
      <c r="B9940" t="s">
        <v>987</v>
      </c>
      <c r="C9940" t="str">
        <f>VLOOKUP(FinTrust_Transaction_Data!B9940,FinTrust_Customer_Data!A:A,1,FALSE)</f>
        <v>FT-C00769</v>
      </c>
      <c r="D9940" s="6">
        <v>46084.092361111114</v>
      </c>
      <c r="E9940" t="s">
        <v>1757</v>
      </c>
      <c r="F9940">
        <v>83058.69</v>
      </c>
      <c r="G9940" t="s">
        <v>47</v>
      </c>
      <c r="H9940" t="s">
        <v>1754</v>
      </c>
      <c r="I9940" t="s">
        <v>37</v>
      </c>
      <c r="J9940" t="s">
        <v>1740</v>
      </c>
      <c r="K9940" t="s">
        <v>1745</v>
      </c>
      <c r="L9940" t="s">
        <v>1740</v>
      </c>
    </row>
    <row r="9941" spans="1:12" x14ac:dyDescent="0.25">
      <c r="A9941" t="s">
        <v>11702</v>
      </c>
      <c r="B9941" t="s">
        <v>1564</v>
      </c>
      <c r="C9941" t="str">
        <f>VLOOKUP(FinTrust_Transaction_Data!B9941,FinTrust_Customer_Data!A:A,1,FALSE)</f>
        <v>FT-C01345</v>
      </c>
      <c r="D9941" s="6">
        <v>46089.81527777778</v>
      </c>
      <c r="E9941" t="s">
        <v>1761</v>
      </c>
      <c r="F9941">
        <v>83202.009999999995</v>
      </c>
      <c r="G9941" t="s">
        <v>50</v>
      </c>
      <c r="H9941" t="s">
        <v>1744</v>
      </c>
      <c r="I9941" t="s">
        <v>59</v>
      </c>
      <c r="J9941" t="s">
        <v>1740</v>
      </c>
      <c r="K9941" t="s">
        <v>1745</v>
      </c>
      <c r="L9941" t="s">
        <v>1740</v>
      </c>
    </row>
    <row r="9942" spans="1:12" x14ac:dyDescent="0.25">
      <c r="A9942" t="s">
        <v>11703</v>
      </c>
      <c r="B9942" t="s">
        <v>383</v>
      </c>
      <c r="C9942" t="str">
        <f>VLOOKUP(FinTrust_Transaction_Data!B9942,FinTrust_Customer_Data!A:A,1,FALSE)</f>
        <v>FT-C00218</v>
      </c>
      <c r="D9942" s="6">
        <v>46092.193055555559</v>
      </c>
      <c r="E9942" t="s">
        <v>1753</v>
      </c>
      <c r="F9942">
        <v>83295.7</v>
      </c>
      <c r="G9942" t="s">
        <v>19</v>
      </c>
      <c r="H9942" t="s">
        <v>1739</v>
      </c>
      <c r="I9942" t="s">
        <v>56</v>
      </c>
      <c r="J9942" t="s">
        <v>1740</v>
      </c>
      <c r="K9942" t="s">
        <v>1745</v>
      </c>
      <c r="L9942" t="s">
        <v>1740</v>
      </c>
    </row>
    <row r="9943" spans="1:12" x14ac:dyDescent="0.25">
      <c r="A9943" t="s">
        <v>11704</v>
      </c>
      <c r="B9943" t="s">
        <v>1148</v>
      </c>
      <c r="C9943" t="str">
        <f>VLOOKUP(FinTrust_Transaction_Data!B9943,FinTrust_Customer_Data!A:A,1,FALSE)</f>
        <v>FT-C00929</v>
      </c>
      <c r="D9943" s="6">
        <v>46055.057638888888</v>
      </c>
      <c r="E9943" t="s">
        <v>1753</v>
      </c>
      <c r="F9943">
        <v>83366.990000000005</v>
      </c>
      <c r="G9943" t="s">
        <v>19</v>
      </c>
      <c r="H9943" t="s">
        <v>1739</v>
      </c>
      <c r="I9943" t="s">
        <v>37</v>
      </c>
      <c r="J9943" t="s">
        <v>1740</v>
      </c>
      <c r="K9943" t="s">
        <v>1745</v>
      </c>
      <c r="L9943" t="s">
        <v>1740</v>
      </c>
    </row>
    <row r="9944" spans="1:12" x14ac:dyDescent="0.25">
      <c r="A9944" t="s">
        <v>11705</v>
      </c>
      <c r="B9944" t="s">
        <v>505</v>
      </c>
      <c r="C9944" t="str">
        <f>VLOOKUP(FinTrust_Transaction_Data!B9944,FinTrust_Customer_Data!A:A,1,FALSE)</f>
        <v>FT-C00318</v>
      </c>
      <c r="D9944" s="6">
        <v>46040.273611111108</v>
      </c>
      <c r="E9944" t="s">
        <v>1746</v>
      </c>
      <c r="F9944">
        <v>83406.3</v>
      </c>
      <c r="G9944" t="s">
        <v>19</v>
      </c>
      <c r="H9944" t="s">
        <v>1747</v>
      </c>
      <c r="I9944" t="s">
        <v>15</v>
      </c>
      <c r="J9944" t="s">
        <v>1740</v>
      </c>
      <c r="K9944" t="s">
        <v>1745</v>
      </c>
      <c r="L9944" t="s">
        <v>1740</v>
      </c>
    </row>
    <row r="9945" spans="1:12" x14ac:dyDescent="0.25">
      <c r="A9945" t="s">
        <v>11706</v>
      </c>
      <c r="B9945" t="s">
        <v>1583</v>
      </c>
      <c r="C9945" t="str">
        <f>VLOOKUP(FinTrust_Transaction_Data!B9945,FinTrust_Customer_Data!A:A,1,FALSE)</f>
        <v>FT-C01364</v>
      </c>
      <c r="D9945" s="6">
        <v>46101.688888888886</v>
      </c>
      <c r="E9945" t="s">
        <v>1757</v>
      </c>
      <c r="F9945">
        <v>83417.78</v>
      </c>
      <c r="G9945" t="s">
        <v>1738</v>
      </c>
      <c r="H9945" t="s">
        <v>1739</v>
      </c>
      <c r="I9945" t="s">
        <v>23</v>
      </c>
      <c r="J9945" t="s">
        <v>1740</v>
      </c>
      <c r="K9945" t="s">
        <v>1745</v>
      </c>
      <c r="L9945" t="s">
        <v>1740</v>
      </c>
    </row>
    <row r="9946" spans="1:12" x14ac:dyDescent="0.25">
      <c r="A9946" t="s">
        <v>11707</v>
      </c>
      <c r="B9946" t="s">
        <v>972</v>
      </c>
      <c r="C9946" t="str">
        <f>VLOOKUP(FinTrust_Transaction_Data!B9946,FinTrust_Customer_Data!A:A,1,FALSE)</f>
        <v>FT-C00754</v>
      </c>
      <c r="D9946" s="6">
        <v>46081.789583333331</v>
      </c>
      <c r="E9946" t="s">
        <v>1761</v>
      </c>
      <c r="F9946">
        <v>83421.710000000006</v>
      </c>
      <c r="G9946" t="s">
        <v>19</v>
      </c>
      <c r="H9946" t="s">
        <v>1747</v>
      </c>
      <c r="I9946" t="s">
        <v>33</v>
      </c>
      <c r="J9946" t="s">
        <v>1740</v>
      </c>
      <c r="K9946" t="s">
        <v>1745</v>
      </c>
      <c r="L9946" t="s">
        <v>1748</v>
      </c>
    </row>
    <row r="9947" spans="1:12" x14ac:dyDescent="0.25">
      <c r="A9947" t="s">
        <v>11708</v>
      </c>
      <c r="B9947" t="s">
        <v>900</v>
      </c>
      <c r="C9947" t="str">
        <f>VLOOKUP(FinTrust_Transaction_Data!B9947,FinTrust_Customer_Data!A:A,1,FALSE)</f>
        <v>FT-C00685</v>
      </c>
      <c r="D9947" s="6">
        <v>46053.047222222223</v>
      </c>
      <c r="E9947" t="s">
        <v>1757</v>
      </c>
      <c r="F9947">
        <v>83502.98</v>
      </c>
      <c r="G9947" t="s">
        <v>50</v>
      </c>
      <c r="H9947" t="s">
        <v>1747</v>
      </c>
      <c r="I9947" t="s">
        <v>59</v>
      </c>
      <c r="J9947" t="s">
        <v>1740</v>
      </c>
      <c r="K9947" t="s">
        <v>1745</v>
      </c>
      <c r="L9947" t="s">
        <v>1748</v>
      </c>
    </row>
    <row r="9948" spans="1:12" x14ac:dyDescent="0.25">
      <c r="A9948" t="s">
        <v>11709</v>
      </c>
      <c r="B9948" t="s">
        <v>172</v>
      </c>
      <c r="C9948" t="str">
        <f>VLOOKUP(FinTrust_Transaction_Data!B9948,FinTrust_Customer_Data!A:A,1,FALSE)</f>
        <v>FT-C00074</v>
      </c>
      <c r="D9948" s="6">
        <v>46056.415277777778</v>
      </c>
      <c r="E9948" t="s">
        <v>1761</v>
      </c>
      <c r="F9948">
        <v>83575.64</v>
      </c>
      <c r="G9948" t="s">
        <v>1742</v>
      </c>
      <c r="H9948" t="s">
        <v>1747</v>
      </c>
      <c r="I9948" t="s">
        <v>29</v>
      </c>
      <c r="J9948" t="s">
        <v>1740</v>
      </c>
      <c r="K9948" t="s">
        <v>1745</v>
      </c>
      <c r="L9948" t="s">
        <v>1740</v>
      </c>
    </row>
    <row r="9949" spans="1:12" x14ac:dyDescent="0.25">
      <c r="A9949" t="s">
        <v>11710</v>
      </c>
      <c r="B9949" t="s">
        <v>76</v>
      </c>
      <c r="C9949" t="str">
        <f>VLOOKUP(FinTrust_Transaction_Data!B9949,FinTrust_Customer_Data!A:A,1,FALSE)</f>
        <v>FT-C00020</v>
      </c>
      <c r="D9949" s="6">
        <v>46091.600694444445</v>
      </c>
      <c r="E9949" t="s">
        <v>1761</v>
      </c>
      <c r="F9949">
        <v>83588.33</v>
      </c>
      <c r="G9949" t="s">
        <v>1738</v>
      </c>
      <c r="H9949" t="s">
        <v>1739</v>
      </c>
      <c r="I9949" t="s">
        <v>59</v>
      </c>
      <c r="J9949" t="s">
        <v>1740</v>
      </c>
      <c r="K9949" t="s">
        <v>1745</v>
      </c>
      <c r="L9949" t="s">
        <v>1740</v>
      </c>
    </row>
    <row r="9950" spans="1:12" x14ac:dyDescent="0.25">
      <c r="A9950" t="s">
        <v>11711</v>
      </c>
      <c r="B9950" t="s">
        <v>368</v>
      </c>
      <c r="C9950" t="str">
        <f>VLOOKUP(FinTrust_Transaction_Data!B9950,FinTrust_Customer_Data!A:A,1,FALSE)</f>
        <v>FT-C00207</v>
      </c>
      <c r="D9950" s="6">
        <v>46029.285416666666</v>
      </c>
      <c r="E9950" t="s">
        <v>1746</v>
      </c>
      <c r="F9950">
        <v>83642.02</v>
      </c>
      <c r="G9950" t="s">
        <v>19</v>
      </c>
      <c r="H9950" t="s">
        <v>1739</v>
      </c>
      <c r="I9950" t="s">
        <v>73</v>
      </c>
      <c r="J9950" t="s">
        <v>1740</v>
      </c>
      <c r="K9950" t="s">
        <v>1741</v>
      </c>
      <c r="L9950" t="s">
        <v>1740</v>
      </c>
    </row>
    <row r="9951" spans="1:12" x14ac:dyDescent="0.25">
      <c r="A9951" t="s">
        <v>11712</v>
      </c>
      <c r="B9951" t="s">
        <v>338</v>
      </c>
      <c r="C9951" t="str">
        <f>VLOOKUP(FinTrust_Transaction_Data!B9951,FinTrust_Customer_Data!A:A,1,FALSE)</f>
        <v>FT-C00186</v>
      </c>
      <c r="D9951" s="6">
        <v>46049.274305555555</v>
      </c>
      <c r="E9951" t="s">
        <v>1753</v>
      </c>
      <c r="F9951">
        <v>83651.38</v>
      </c>
      <c r="G9951" t="s">
        <v>1738</v>
      </c>
      <c r="H9951" t="s">
        <v>1739</v>
      </c>
      <c r="I9951" t="s">
        <v>23</v>
      </c>
      <c r="J9951" t="s">
        <v>1740</v>
      </c>
      <c r="K9951" t="s">
        <v>1745</v>
      </c>
      <c r="L9951" t="s">
        <v>1740</v>
      </c>
    </row>
    <row r="9952" spans="1:12" x14ac:dyDescent="0.25">
      <c r="A9952" t="s">
        <v>11713</v>
      </c>
      <c r="B9952" t="s">
        <v>1333</v>
      </c>
      <c r="C9952" t="str">
        <f>VLOOKUP(FinTrust_Transaction_Data!B9952,FinTrust_Customer_Data!A:A,1,FALSE)</f>
        <v>FT-C01114</v>
      </c>
      <c r="D9952" s="6">
        <v>46048.644444444442</v>
      </c>
      <c r="E9952" t="s">
        <v>1746</v>
      </c>
      <c r="F9952">
        <v>83654.990000000005</v>
      </c>
      <c r="G9952" t="s">
        <v>19</v>
      </c>
      <c r="H9952" t="s">
        <v>1739</v>
      </c>
      <c r="I9952" t="s">
        <v>56</v>
      </c>
      <c r="J9952" t="s">
        <v>1740</v>
      </c>
      <c r="K9952" t="s">
        <v>1745</v>
      </c>
      <c r="L9952" t="s">
        <v>1740</v>
      </c>
    </row>
    <row r="9953" spans="1:12" x14ac:dyDescent="0.25">
      <c r="A9953" t="s">
        <v>11714</v>
      </c>
      <c r="B9953" t="s">
        <v>1056</v>
      </c>
      <c r="C9953" t="str">
        <f>VLOOKUP(FinTrust_Transaction_Data!B9953,FinTrust_Customer_Data!A:A,1,FALSE)</f>
        <v>FT-C00837</v>
      </c>
      <c r="D9953" s="6">
        <v>46034.468055555553</v>
      </c>
      <c r="E9953" t="s">
        <v>1759</v>
      </c>
      <c r="F9953">
        <v>83690.929999999993</v>
      </c>
      <c r="G9953" t="s">
        <v>50</v>
      </c>
      <c r="H9953" t="s">
        <v>1739</v>
      </c>
      <c r="I9953" t="s">
        <v>59</v>
      </c>
      <c r="J9953" t="s">
        <v>1740</v>
      </c>
      <c r="K9953" t="s">
        <v>1745</v>
      </c>
      <c r="L9953" t="s">
        <v>1740</v>
      </c>
    </row>
    <row r="9954" spans="1:12" x14ac:dyDescent="0.25">
      <c r="A9954" t="s">
        <v>11715</v>
      </c>
      <c r="B9954" t="s">
        <v>994</v>
      </c>
      <c r="C9954" t="str">
        <f>VLOOKUP(FinTrust_Transaction_Data!B9954,FinTrust_Customer_Data!A:A,1,FALSE)</f>
        <v>FT-C00775</v>
      </c>
      <c r="D9954" s="6">
        <v>46061.710416666669</v>
      </c>
      <c r="E9954" t="s">
        <v>1761</v>
      </c>
      <c r="F9954">
        <v>83695.69</v>
      </c>
      <c r="G9954" t="s">
        <v>1742</v>
      </c>
      <c r="H9954" t="s">
        <v>1747</v>
      </c>
      <c r="I9954" t="s">
        <v>56</v>
      </c>
      <c r="J9954" t="s">
        <v>1740</v>
      </c>
      <c r="K9954" t="s">
        <v>1745</v>
      </c>
      <c r="L9954" t="s">
        <v>1740</v>
      </c>
    </row>
    <row r="9955" spans="1:12" x14ac:dyDescent="0.25">
      <c r="A9955" t="s">
        <v>11716</v>
      </c>
      <c r="B9955" t="s">
        <v>1125</v>
      </c>
      <c r="C9955" t="str">
        <f>VLOOKUP(FinTrust_Transaction_Data!B9955,FinTrust_Customer_Data!A:A,1,FALSE)</f>
        <v>FT-C00906</v>
      </c>
      <c r="D9955" s="6">
        <v>46087.670138888891</v>
      </c>
      <c r="E9955" t="s">
        <v>1746</v>
      </c>
      <c r="F9955">
        <v>83815.62</v>
      </c>
      <c r="G9955" t="s">
        <v>1738</v>
      </c>
      <c r="H9955" t="s">
        <v>1751</v>
      </c>
      <c r="I9955" t="s">
        <v>15</v>
      </c>
      <c r="J9955" t="s">
        <v>1740</v>
      </c>
      <c r="K9955" t="s">
        <v>1745</v>
      </c>
      <c r="L9955" t="s">
        <v>1740</v>
      </c>
    </row>
    <row r="9956" spans="1:12" x14ac:dyDescent="0.25">
      <c r="A9956" t="s">
        <v>11717</v>
      </c>
      <c r="B9956" t="s">
        <v>736</v>
      </c>
      <c r="C9956" t="str">
        <f>VLOOKUP(FinTrust_Transaction_Data!B9956,FinTrust_Customer_Data!A:A,1,FALSE)</f>
        <v>FT-C00525</v>
      </c>
      <c r="D9956" s="6">
        <v>46059.617361111108</v>
      </c>
      <c r="E9956" t="s">
        <v>1746</v>
      </c>
      <c r="F9956">
        <v>83826.81</v>
      </c>
      <c r="G9956" t="s">
        <v>1742</v>
      </c>
      <c r="H9956" t="s">
        <v>1751</v>
      </c>
      <c r="I9956" t="s">
        <v>23</v>
      </c>
      <c r="J9956" t="s">
        <v>1740</v>
      </c>
      <c r="K9956" t="s">
        <v>1745</v>
      </c>
      <c r="L9956" t="s">
        <v>1740</v>
      </c>
    </row>
    <row r="9957" spans="1:12" x14ac:dyDescent="0.25">
      <c r="A9957" t="s">
        <v>11718</v>
      </c>
      <c r="B9957" t="s">
        <v>742</v>
      </c>
      <c r="C9957" t="str">
        <f>VLOOKUP(FinTrust_Transaction_Data!B9957,FinTrust_Customer_Data!A:A,1,FALSE)</f>
        <v>FT-C00531</v>
      </c>
      <c r="D9957" s="6">
        <v>46037.686111111114</v>
      </c>
      <c r="E9957" t="s">
        <v>1753</v>
      </c>
      <c r="F9957">
        <v>83836.179999999993</v>
      </c>
      <c r="G9957" t="s">
        <v>50</v>
      </c>
      <c r="H9957" t="s">
        <v>1747</v>
      </c>
      <c r="I9957" t="s">
        <v>73</v>
      </c>
      <c r="J9957" t="s">
        <v>1740</v>
      </c>
      <c r="K9957" t="s">
        <v>1755</v>
      </c>
      <c r="L9957" t="s">
        <v>1740</v>
      </c>
    </row>
    <row r="9958" spans="1:12" x14ac:dyDescent="0.25">
      <c r="A9958" t="s">
        <v>11719</v>
      </c>
      <c r="B9958" t="s">
        <v>949</v>
      </c>
      <c r="C9958" t="str">
        <f>VLOOKUP(FinTrust_Transaction_Data!B9958,FinTrust_Customer_Data!A:A,1,FALSE)</f>
        <v>FT-C00733</v>
      </c>
      <c r="D9958" s="6">
        <v>46053.947222222225</v>
      </c>
      <c r="E9958" t="s">
        <v>1757</v>
      </c>
      <c r="F9958">
        <v>83910.14</v>
      </c>
      <c r="G9958" t="s">
        <v>1742</v>
      </c>
      <c r="H9958" t="s">
        <v>1739</v>
      </c>
      <c r="I9958" t="s">
        <v>73</v>
      </c>
      <c r="J9958" t="s">
        <v>1740</v>
      </c>
      <c r="K9958" t="s">
        <v>1745</v>
      </c>
      <c r="L9958" t="s">
        <v>1748</v>
      </c>
    </row>
    <row r="9959" spans="1:12" x14ac:dyDescent="0.25">
      <c r="A9959" t="s">
        <v>11720</v>
      </c>
      <c r="B9959" t="s">
        <v>1442</v>
      </c>
      <c r="C9959" t="str">
        <f>VLOOKUP(FinTrust_Transaction_Data!B9959,FinTrust_Customer_Data!A:A,1,FALSE)</f>
        <v>FT-C01223</v>
      </c>
      <c r="D9959" s="6">
        <v>46047.691666666666</v>
      </c>
      <c r="E9959" t="s">
        <v>1757</v>
      </c>
      <c r="F9959">
        <v>83926.48</v>
      </c>
      <c r="G9959" t="s">
        <v>1738</v>
      </c>
      <c r="H9959" t="s">
        <v>1739</v>
      </c>
      <c r="I9959" t="s">
        <v>29</v>
      </c>
      <c r="J9959" t="s">
        <v>1740</v>
      </c>
      <c r="K9959" t="s">
        <v>1745</v>
      </c>
      <c r="L9959" t="s">
        <v>1748</v>
      </c>
    </row>
    <row r="9960" spans="1:12" x14ac:dyDescent="0.25">
      <c r="A9960" t="s">
        <v>11721</v>
      </c>
      <c r="B9960" t="s">
        <v>812</v>
      </c>
      <c r="C9960" t="str">
        <f>VLOOKUP(FinTrust_Transaction_Data!B9960,FinTrust_Customer_Data!A:A,1,FALSE)</f>
        <v>FT-C00600</v>
      </c>
      <c r="D9960" s="6">
        <v>46047.961805555555</v>
      </c>
      <c r="E9960" t="s">
        <v>1761</v>
      </c>
      <c r="F9960">
        <v>83950.85</v>
      </c>
      <c r="G9960" t="s">
        <v>19</v>
      </c>
      <c r="H9960" t="s">
        <v>1747</v>
      </c>
      <c r="I9960" t="s">
        <v>56</v>
      </c>
      <c r="J9960" t="s">
        <v>1740</v>
      </c>
      <c r="K9960" t="s">
        <v>1745</v>
      </c>
      <c r="L9960" t="s">
        <v>1740</v>
      </c>
    </row>
    <row r="9961" spans="1:12" x14ac:dyDescent="0.25">
      <c r="A9961" t="s">
        <v>11722</v>
      </c>
      <c r="B9961" t="s">
        <v>1681</v>
      </c>
      <c r="C9961" t="str">
        <f>VLOOKUP(FinTrust_Transaction_Data!B9961,FinTrust_Customer_Data!A:A,1,FALSE)</f>
        <v>FT-C01462</v>
      </c>
      <c r="D9961" s="6">
        <v>46028.737500000003</v>
      </c>
      <c r="E9961" t="s">
        <v>1759</v>
      </c>
      <c r="F9961">
        <v>84066.07</v>
      </c>
      <c r="G9961" t="s">
        <v>19</v>
      </c>
      <c r="H9961" t="s">
        <v>1747</v>
      </c>
      <c r="I9961" t="s">
        <v>29</v>
      </c>
      <c r="J9961" t="s">
        <v>1740</v>
      </c>
      <c r="K9961" t="s">
        <v>1745</v>
      </c>
      <c r="L9961" t="s">
        <v>1748</v>
      </c>
    </row>
    <row r="9962" spans="1:12" x14ac:dyDescent="0.25">
      <c r="A9962" t="s">
        <v>11723</v>
      </c>
      <c r="B9962" t="s">
        <v>827</v>
      </c>
      <c r="C9962" t="str">
        <f>VLOOKUP(FinTrust_Transaction_Data!B9962,FinTrust_Customer_Data!A:A,1,FALSE)</f>
        <v>FT-C00615</v>
      </c>
      <c r="D9962" s="6">
        <v>46100.023611111108</v>
      </c>
      <c r="E9962" t="s">
        <v>1761</v>
      </c>
      <c r="F9962">
        <v>84088.7</v>
      </c>
      <c r="G9962" t="s">
        <v>19</v>
      </c>
      <c r="H9962" t="s">
        <v>1739</v>
      </c>
      <c r="I9962" t="s">
        <v>37</v>
      </c>
      <c r="J9962" t="s">
        <v>1740</v>
      </c>
      <c r="K9962" t="s">
        <v>1745</v>
      </c>
      <c r="L9962" t="s">
        <v>1740</v>
      </c>
    </row>
    <row r="9963" spans="1:12" x14ac:dyDescent="0.25">
      <c r="A9963" t="s">
        <v>11724</v>
      </c>
      <c r="B9963" t="s">
        <v>1225</v>
      </c>
      <c r="C9963" t="str">
        <f>VLOOKUP(FinTrust_Transaction_Data!B9963,FinTrust_Customer_Data!A:A,1,FALSE)</f>
        <v>FT-C01006</v>
      </c>
      <c r="D9963" s="6">
        <v>46033.343055555553</v>
      </c>
      <c r="E9963" t="s">
        <v>1746</v>
      </c>
      <c r="F9963">
        <v>84130.3</v>
      </c>
      <c r="G9963" t="s">
        <v>1742</v>
      </c>
      <c r="H9963" t="s">
        <v>1747</v>
      </c>
      <c r="I9963" t="s">
        <v>59</v>
      </c>
      <c r="J9963" t="s">
        <v>1748</v>
      </c>
      <c r="K9963" t="s">
        <v>1745</v>
      </c>
      <c r="L9963" t="s">
        <v>1748</v>
      </c>
    </row>
    <row r="9964" spans="1:12" x14ac:dyDescent="0.25">
      <c r="A9964" t="s">
        <v>11725</v>
      </c>
      <c r="B9964" t="s">
        <v>1361</v>
      </c>
      <c r="C9964" t="str">
        <f>VLOOKUP(FinTrust_Transaction_Data!B9964,FinTrust_Customer_Data!A:A,1,FALSE)</f>
        <v>FT-C01142</v>
      </c>
      <c r="D9964" s="6">
        <v>46102.446527777778</v>
      </c>
      <c r="E9964" t="s">
        <v>1746</v>
      </c>
      <c r="F9964">
        <v>84135.09</v>
      </c>
      <c r="G9964" t="s">
        <v>1738</v>
      </c>
      <c r="I9964" t="s">
        <v>59</v>
      </c>
      <c r="J9964" t="s">
        <v>1740</v>
      </c>
      <c r="K9964" t="s">
        <v>1745</v>
      </c>
      <c r="L9964" t="s">
        <v>1740</v>
      </c>
    </row>
    <row r="9965" spans="1:12" x14ac:dyDescent="0.25">
      <c r="A9965" t="s">
        <v>11726</v>
      </c>
      <c r="B9965" t="s">
        <v>873</v>
      </c>
      <c r="C9965" t="str">
        <f>VLOOKUP(FinTrust_Transaction_Data!B9965,FinTrust_Customer_Data!A:A,1,FALSE)</f>
        <v>FT-C00658</v>
      </c>
      <c r="D9965" s="6">
        <v>46037.025694444441</v>
      </c>
      <c r="E9965" t="s">
        <v>1761</v>
      </c>
      <c r="F9965">
        <v>84160.04</v>
      </c>
      <c r="G9965" t="s">
        <v>1738</v>
      </c>
      <c r="I9965" t="s">
        <v>33</v>
      </c>
      <c r="J9965" t="s">
        <v>1740</v>
      </c>
      <c r="K9965" t="s">
        <v>1745</v>
      </c>
      <c r="L9965" t="s">
        <v>1740</v>
      </c>
    </row>
    <row r="9966" spans="1:12" x14ac:dyDescent="0.25">
      <c r="A9966" t="s">
        <v>11727</v>
      </c>
      <c r="B9966" t="s">
        <v>1613</v>
      </c>
      <c r="C9966" t="str">
        <f>VLOOKUP(FinTrust_Transaction_Data!B9966,FinTrust_Customer_Data!A:A,1,FALSE)</f>
        <v>FT-C01394</v>
      </c>
      <c r="D9966" s="6">
        <v>46100.953472222223</v>
      </c>
      <c r="E9966" t="s">
        <v>1759</v>
      </c>
      <c r="F9966">
        <v>84173.81</v>
      </c>
      <c r="G9966" t="s">
        <v>1738</v>
      </c>
      <c r="H9966" t="s">
        <v>1747</v>
      </c>
      <c r="I9966" t="s">
        <v>29</v>
      </c>
      <c r="J9966" t="s">
        <v>1740</v>
      </c>
      <c r="K9966" t="s">
        <v>1745</v>
      </c>
      <c r="L9966" t="s">
        <v>1748</v>
      </c>
    </row>
    <row r="9967" spans="1:12" x14ac:dyDescent="0.25">
      <c r="A9967" t="s">
        <v>11728</v>
      </c>
      <c r="B9967" t="s">
        <v>153</v>
      </c>
      <c r="C9967" t="str">
        <f>VLOOKUP(FinTrust_Transaction_Data!B9967,FinTrust_Customer_Data!A:A,1,FALSE)</f>
        <v>FT-C00062</v>
      </c>
      <c r="D9967" s="6">
        <v>46093.955555555556</v>
      </c>
      <c r="E9967" t="s">
        <v>1761</v>
      </c>
      <c r="F9967">
        <v>84222.96</v>
      </c>
      <c r="G9967" t="s">
        <v>50</v>
      </c>
      <c r="H9967" t="s">
        <v>1747</v>
      </c>
      <c r="I9967" t="s">
        <v>33</v>
      </c>
      <c r="J9967" t="s">
        <v>1740</v>
      </c>
      <c r="K9967" t="s">
        <v>1745</v>
      </c>
      <c r="L9967" t="s">
        <v>1740</v>
      </c>
    </row>
    <row r="9968" spans="1:12" x14ac:dyDescent="0.25">
      <c r="A9968" t="s">
        <v>11729</v>
      </c>
      <c r="B9968" t="s">
        <v>913</v>
      </c>
      <c r="C9968" t="str">
        <f>VLOOKUP(FinTrust_Transaction_Data!B9968,FinTrust_Customer_Data!A:A,1,FALSE)</f>
        <v>FT-C00698</v>
      </c>
      <c r="D9968" s="6">
        <v>46038.128472222219</v>
      </c>
      <c r="E9968" t="s">
        <v>1757</v>
      </c>
      <c r="F9968">
        <v>84237.759999999995</v>
      </c>
      <c r="G9968" t="s">
        <v>1738</v>
      </c>
      <c r="H9968" t="s">
        <v>1747</v>
      </c>
      <c r="I9968" t="s">
        <v>23</v>
      </c>
      <c r="J9968" t="s">
        <v>1740</v>
      </c>
      <c r="K9968" t="s">
        <v>1745</v>
      </c>
      <c r="L9968" t="s">
        <v>1740</v>
      </c>
    </row>
    <row r="9969" spans="1:12" x14ac:dyDescent="0.25">
      <c r="A9969" t="s">
        <v>11730</v>
      </c>
      <c r="B9969" t="s">
        <v>1067</v>
      </c>
      <c r="C9969" t="str">
        <f>VLOOKUP(FinTrust_Transaction_Data!B9969,FinTrust_Customer_Data!A:A,1,FALSE)</f>
        <v>FT-C00848</v>
      </c>
      <c r="D9969" s="6">
        <v>46069.083333333336</v>
      </c>
      <c r="E9969" t="s">
        <v>1753</v>
      </c>
      <c r="F9969">
        <v>84267.06</v>
      </c>
      <c r="G9969" t="s">
        <v>1738</v>
      </c>
      <c r="H9969" t="s">
        <v>1751</v>
      </c>
      <c r="I9969" t="s">
        <v>37</v>
      </c>
      <c r="J9969" t="s">
        <v>1740</v>
      </c>
      <c r="K9969" t="s">
        <v>1745</v>
      </c>
      <c r="L9969" t="s">
        <v>1740</v>
      </c>
    </row>
    <row r="9970" spans="1:12" x14ac:dyDescent="0.25">
      <c r="A9970" t="s">
        <v>11731</v>
      </c>
      <c r="B9970" t="s">
        <v>1129</v>
      </c>
      <c r="C9970" t="str">
        <f>VLOOKUP(FinTrust_Transaction_Data!B9970,FinTrust_Customer_Data!A:A,1,FALSE)</f>
        <v>FT-C00910</v>
      </c>
      <c r="D9970" s="6">
        <v>46052.679861111108</v>
      </c>
      <c r="E9970" t="s">
        <v>1753</v>
      </c>
      <c r="F9970">
        <v>84384.28</v>
      </c>
      <c r="G9970" t="s">
        <v>19</v>
      </c>
      <c r="H9970" t="s">
        <v>1751</v>
      </c>
      <c r="I9970" t="s">
        <v>33</v>
      </c>
      <c r="J9970" t="s">
        <v>1740</v>
      </c>
      <c r="K9970" t="s">
        <v>1741</v>
      </c>
      <c r="L9970" t="s">
        <v>1740</v>
      </c>
    </row>
    <row r="9971" spans="1:12" x14ac:dyDescent="0.25">
      <c r="A9971" t="s">
        <v>11732</v>
      </c>
      <c r="B9971" t="s">
        <v>134</v>
      </c>
      <c r="C9971" t="str">
        <f>VLOOKUP(FinTrust_Transaction_Data!B9971,FinTrust_Customer_Data!A:A,1,FALSE)</f>
        <v>FT-C00051</v>
      </c>
      <c r="D9971" s="6">
        <v>46025.887499999997</v>
      </c>
      <c r="E9971" t="s">
        <v>1757</v>
      </c>
      <c r="F9971">
        <v>84401.98</v>
      </c>
      <c r="G9971" t="s">
        <v>50</v>
      </c>
      <c r="H9971" t="s">
        <v>1744</v>
      </c>
      <c r="I9971" t="s">
        <v>23</v>
      </c>
      <c r="J9971" t="s">
        <v>1740</v>
      </c>
      <c r="K9971" t="s">
        <v>1755</v>
      </c>
      <c r="L9971" t="s">
        <v>1740</v>
      </c>
    </row>
    <row r="9972" spans="1:12" x14ac:dyDescent="0.25">
      <c r="A9972" t="s">
        <v>11733</v>
      </c>
      <c r="B9972" t="s">
        <v>645</v>
      </c>
      <c r="C9972" t="str">
        <f>VLOOKUP(FinTrust_Transaction_Data!B9972,FinTrust_Customer_Data!A:A,1,FALSE)</f>
        <v>FT-C00444</v>
      </c>
      <c r="D9972" s="6">
        <v>46055.522222222222</v>
      </c>
      <c r="E9972" t="s">
        <v>1746</v>
      </c>
      <c r="F9972">
        <v>84616.46</v>
      </c>
      <c r="G9972" t="s">
        <v>19</v>
      </c>
      <c r="H9972" t="s">
        <v>1747</v>
      </c>
      <c r="I9972" t="s">
        <v>59</v>
      </c>
      <c r="J9972" t="s">
        <v>1740</v>
      </c>
      <c r="K9972" t="s">
        <v>1745</v>
      </c>
      <c r="L9972" t="s">
        <v>1740</v>
      </c>
    </row>
    <row r="9973" spans="1:12" x14ac:dyDescent="0.25">
      <c r="A9973" t="s">
        <v>11734</v>
      </c>
      <c r="B9973" t="s">
        <v>1211</v>
      </c>
      <c r="C9973" t="str">
        <f>VLOOKUP(FinTrust_Transaction_Data!B9973,FinTrust_Customer_Data!A:A,1,FALSE)</f>
        <v>FT-C00992</v>
      </c>
      <c r="D9973" s="6">
        <v>46023.727083333331</v>
      </c>
      <c r="E9973" t="s">
        <v>1753</v>
      </c>
      <c r="F9973">
        <v>84700.31</v>
      </c>
      <c r="G9973" t="s">
        <v>1742</v>
      </c>
      <c r="H9973" t="s">
        <v>1744</v>
      </c>
      <c r="I9973" t="s">
        <v>56</v>
      </c>
      <c r="J9973" t="s">
        <v>1740</v>
      </c>
      <c r="K9973" t="s">
        <v>1745</v>
      </c>
      <c r="L9973" t="s">
        <v>1748</v>
      </c>
    </row>
    <row r="9974" spans="1:12" x14ac:dyDescent="0.25">
      <c r="A9974" t="s">
        <v>11735</v>
      </c>
      <c r="B9974" t="s">
        <v>1474</v>
      </c>
      <c r="C9974" t="str">
        <f>VLOOKUP(FinTrust_Transaction_Data!B9974,FinTrust_Customer_Data!A:A,1,FALSE)</f>
        <v>FT-C01255</v>
      </c>
      <c r="D9974" s="6">
        <v>46024.927083333336</v>
      </c>
      <c r="E9974" t="s">
        <v>1759</v>
      </c>
      <c r="F9974">
        <v>84772.82</v>
      </c>
      <c r="G9974" t="s">
        <v>1738</v>
      </c>
      <c r="H9974" t="s">
        <v>1744</v>
      </c>
      <c r="I9974" t="s">
        <v>73</v>
      </c>
      <c r="J9974" t="s">
        <v>1740</v>
      </c>
      <c r="K9974" t="s">
        <v>1745</v>
      </c>
      <c r="L9974" t="s">
        <v>1740</v>
      </c>
    </row>
    <row r="9975" spans="1:12" x14ac:dyDescent="0.25">
      <c r="A9975" t="s">
        <v>11736</v>
      </c>
      <c r="B9975" t="s">
        <v>322</v>
      </c>
      <c r="C9975" t="str">
        <f>VLOOKUP(FinTrust_Transaction_Data!B9975,FinTrust_Customer_Data!A:A,1,FALSE)</f>
        <v>FT-C00175</v>
      </c>
      <c r="D9975" s="6">
        <v>46064.597916666666</v>
      </c>
      <c r="E9975" t="s">
        <v>1753</v>
      </c>
      <c r="F9975">
        <v>84789.4</v>
      </c>
      <c r="G9975" t="s">
        <v>19</v>
      </c>
      <c r="H9975" t="s">
        <v>1754</v>
      </c>
      <c r="I9975" t="s">
        <v>33</v>
      </c>
      <c r="J9975" t="s">
        <v>1740</v>
      </c>
      <c r="K9975" t="s">
        <v>1745</v>
      </c>
      <c r="L9975" t="s">
        <v>1740</v>
      </c>
    </row>
    <row r="9976" spans="1:12" x14ac:dyDescent="0.25">
      <c r="A9976" t="s">
        <v>11737</v>
      </c>
      <c r="B9976" t="s">
        <v>169</v>
      </c>
      <c r="C9976" t="str">
        <f>VLOOKUP(FinTrust_Transaction_Data!B9976,FinTrust_Customer_Data!A:A,1,FALSE)</f>
        <v>FT-C00072</v>
      </c>
      <c r="D9976" s="6">
        <v>46070.951388888891</v>
      </c>
      <c r="E9976" t="s">
        <v>1753</v>
      </c>
      <c r="F9976">
        <v>84806.03</v>
      </c>
      <c r="G9976" t="s">
        <v>19</v>
      </c>
      <c r="H9976" t="s">
        <v>1739</v>
      </c>
      <c r="I9976" t="s">
        <v>59</v>
      </c>
      <c r="J9976" t="s">
        <v>1740</v>
      </c>
      <c r="K9976" t="s">
        <v>1741</v>
      </c>
      <c r="L9976" t="s">
        <v>1740</v>
      </c>
    </row>
    <row r="9977" spans="1:12" x14ac:dyDescent="0.25">
      <c r="A9977" t="s">
        <v>11738</v>
      </c>
      <c r="B9977" t="s">
        <v>564</v>
      </c>
      <c r="C9977" t="str">
        <f>VLOOKUP(FinTrust_Transaction_Data!B9977,FinTrust_Customer_Data!A:A,1,FALSE)</f>
        <v>FT-C00371</v>
      </c>
      <c r="D9977" s="6">
        <v>46068.29583333333</v>
      </c>
      <c r="E9977" t="s">
        <v>1746</v>
      </c>
      <c r="F9977">
        <v>84849.919999999998</v>
      </c>
      <c r="G9977" t="s">
        <v>19</v>
      </c>
      <c r="H9977" t="s">
        <v>1739</v>
      </c>
      <c r="I9977" t="s">
        <v>56</v>
      </c>
      <c r="J9977" t="s">
        <v>1740</v>
      </c>
      <c r="K9977" t="s">
        <v>1745</v>
      </c>
      <c r="L9977" t="s">
        <v>1740</v>
      </c>
    </row>
    <row r="9978" spans="1:12" x14ac:dyDescent="0.25">
      <c r="A9978" t="s">
        <v>11739</v>
      </c>
      <c r="B9978" t="s">
        <v>1322</v>
      </c>
      <c r="C9978" t="str">
        <f>VLOOKUP(FinTrust_Transaction_Data!B9978,FinTrust_Customer_Data!A:A,1,FALSE)</f>
        <v>FT-C01103</v>
      </c>
      <c r="D9978" s="6">
        <v>46094.652777777781</v>
      </c>
      <c r="E9978" t="s">
        <v>1757</v>
      </c>
      <c r="F9978">
        <v>84868.13</v>
      </c>
      <c r="G9978" t="s">
        <v>47</v>
      </c>
      <c r="H9978" t="s">
        <v>1744</v>
      </c>
      <c r="I9978" t="s">
        <v>37</v>
      </c>
      <c r="J9978" t="s">
        <v>1740</v>
      </c>
      <c r="K9978" t="s">
        <v>1745</v>
      </c>
      <c r="L9978" t="s">
        <v>1740</v>
      </c>
    </row>
    <row r="9979" spans="1:12" x14ac:dyDescent="0.25">
      <c r="A9979" t="s">
        <v>11740</v>
      </c>
      <c r="B9979" t="s">
        <v>466</v>
      </c>
      <c r="C9979" t="str">
        <f>VLOOKUP(FinTrust_Transaction_Data!B9979,FinTrust_Customer_Data!A:A,1,FALSE)</f>
        <v>FT-C00287</v>
      </c>
      <c r="D9979" s="6">
        <v>46110.254166666666</v>
      </c>
      <c r="E9979" t="s">
        <v>1753</v>
      </c>
      <c r="F9979">
        <v>84916.12</v>
      </c>
      <c r="G9979" t="s">
        <v>50</v>
      </c>
      <c r="H9979" t="s">
        <v>1739</v>
      </c>
      <c r="I9979" t="s">
        <v>33</v>
      </c>
      <c r="J9979" t="s">
        <v>1740</v>
      </c>
      <c r="K9979" t="s">
        <v>1745</v>
      </c>
      <c r="L9979" t="s">
        <v>1740</v>
      </c>
    </row>
    <row r="9980" spans="1:12" x14ac:dyDescent="0.25">
      <c r="A9980" t="s">
        <v>11741</v>
      </c>
      <c r="B9980" t="s">
        <v>1141</v>
      </c>
      <c r="C9980" t="str">
        <f>VLOOKUP(FinTrust_Transaction_Data!B9980,FinTrust_Customer_Data!A:A,1,FALSE)</f>
        <v>FT-C00922</v>
      </c>
      <c r="D9980" s="6">
        <v>46103.834027777775</v>
      </c>
      <c r="E9980" t="s">
        <v>1757</v>
      </c>
      <c r="F9980">
        <v>84942.62</v>
      </c>
      <c r="G9980" t="s">
        <v>1738</v>
      </c>
      <c r="H9980" t="s">
        <v>1751</v>
      </c>
      <c r="I9980" t="s">
        <v>15</v>
      </c>
      <c r="J9980" t="s">
        <v>1740</v>
      </c>
      <c r="K9980" t="s">
        <v>1745</v>
      </c>
      <c r="L9980" t="s">
        <v>1740</v>
      </c>
    </row>
    <row r="9981" spans="1:12" x14ac:dyDescent="0.25">
      <c r="A9981" t="s">
        <v>11742</v>
      </c>
      <c r="B9981" t="s">
        <v>1062</v>
      </c>
      <c r="C9981" t="str">
        <f>VLOOKUP(FinTrust_Transaction_Data!B9981,FinTrust_Customer_Data!A:A,1,FALSE)</f>
        <v>FT-C00843</v>
      </c>
      <c r="D9981" s="6">
        <v>46075.143750000003</v>
      </c>
      <c r="E9981" t="s">
        <v>1753</v>
      </c>
      <c r="F9981">
        <v>84984.74</v>
      </c>
      <c r="G9981" t="s">
        <v>1738</v>
      </c>
      <c r="H9981" t="s">
        <v>1744</v>
      </c>
      <c r="I9981" t="s">
        <v>73</v>
      </c>
      <c r="J9981" t="s">
        <v>1740</v>
      </c>
      <c r="K9981" t="s">
        <v>1745</v>
      </c>
      <c r="L9981" t="s">
        <v>1740</v>
      </c>
    </row>
    <row r="9982" spans="1:12" x14ac:dyDescent="0.25">
      <c r="A9982" t="s">
        <v>11743</v>
      </c>
      <c r="B9982" t="s">
        <v>951</v>
      </c>
      <c r="C9982" t="str">
        <f>VLOOKUP(FinTrust_Transaction_Data!B9982,FinTrust_Customer_Data!A:A,1,FALSE)</f>
        <v>FT-C00735</v>
      </c>
      <c r="D9982" s="6">
        <v>46064.133333333331</v>
      </c>
      <c r="E9982" t="s">
        <v>1759</v>
      </c>
      <c r="F9982">
        <v>85060.23</v>
      </c>
      <c r="G9982" t="s">
        <v>1738</v>
      </c>
      <c r="H9982" t="s">
        <v>1744</v>
      </c>
      <c r="I9982" t="s">
        <v>37</v>
      </c>
      <c r="J9982" t="s">
        <v>1740</v>
      </c>
      <c r="K9982" t="s">
        <v>1745</v>
      </c>
      <c r="L9982" t="s">
        <v>1740</v>
      </c>
    </row>
    <row r="9983" spans="1:12" x14ac:dyDescent="0.25">
      <c r="A9983" t="s">
        <v>11744</v>
      </c>
      <c r="B9983" t="s">
        <v>1675</v>
      </c>
      <c r="C9983" t="str">
        <f>VLOOKUP(FinTrust_Transaction_Data!B9983,FinTrust_Customer_Data!A:A,1,FALSE)</f>
        <v>FT-C01456</v>
      </c>
      <c r="D9983" s="6">
        <v>46065.520833333336</v>
      </c>
      <c r="E9983" t="s">
        <v>1753</v>
      </c>
      <c r="F9983">
        <v>85091.56</v>
      </c>
      <c r="G9983" t="s">
        <v>1738</v>
      </c>
      <c r="H9983" t="s">
        <v>1754</v>
      </c>
      <c r="I9983" t="s">
        <v>59</v>
      </c>
      <c r="J9983" t="s">
        <v>1740</v>
      </c>
      <c r="K9983" t="s">
        <v>1745</v>
      </c>
      <c r="L9983" t="s">
        <v>1740</v>
      </c>
    </row>
    <row r="9984" spans="1:12" x14ac:dyDescent="0.25">
      <c r="A9984" t="s">
        <v>11745</v>
      </c>
      <c r="B9984" t="s">
        <v>1174</v>
      </c>
      <c r="C9984" t="str">
        <f>VLOOKUP(FinTrust_Transaction_Data!B9984,FinTrust_Customer_Data!A:A,1,FALSE)</f>
        <v>FT-C00955</v>
      </c>
      <c r="D9984" s="6">
        <v>46077.574305555558</v>
      </c>
      <c r="E9984" t="s">
        <v>1757</v>
      </c>
      <c r="F9984">
        <v>85159.35</v>
      </c>
      <c r="G9984" t="s">
        <v>1742</v>
      </c>
      <c r="H9984" t="s">
        <v>1747</v>
      </c>
      <c r="I9984" t="s">
        <v>59</v>
      </c>
      <c r="J9984" t="s">
        <v>1740</v>
      </c>
      <c r="K9984" t="s">
        <v>1745</v>
      </c>
      <c r="L9984" t="s">
        <v>1740</v>
      </c>
    </row>
    <row r="9985" spans="1:12" x14ac:dyDescent="0.25">
      <c r="A9985" t="s">
        <v>11746</v>
      </c>
      <c r="B9985" t="s">
        <v>969</v>
      </c>
      <c r="C9985" t="str">
        <f>VLOOKUP(FinTrust_Transaction_Data!B9985,FinTrust_Customer_Data!A:A,1,FALSE)</f>
        <v>FT-C00752</v>
      </c>
      <c r="D9985" s="6">
        <v>46076.696527777778</v>
      </c>
      <c r="E9985" t="s">
        <v>1759</v>
      </c>
      <c r="F9985">
        <v>85185.42</v>
      </c>
      <c r="G9985" t="s">
        <v>19</v>
      </c>
      <c r="H9985" t="s">
        <v>1744</v>
      </c>
      <c r="I9985" t="s">
        <v>33</v>
      </c>
      <c r="J9985" t="s">
        <v>1740</v>
      </c>
      <c r="K9985" t="s">
        <v>1745</v>
      </c>
      <c r="L9985" t="s">
        <v>1740</v>
      </c>
    </row>
    <row r="9986" spans="1:12" x14ac:dyDescent="0.25">
      <c r="A9986" t="s">
        <v>11747</v>
      </c>
      <c r="B9986" t="s">
        <v>1440</v>
      </c>
      <c r="C9986" t="str">
        <f>VLOOKUP(FinTrust_Transaction_Data!B9986,FinTrust_Customer_Data!A:A,1,FALSE)</f>
        <v>FT-C01221</v>
      </c>
      <c r="D9986" s="6">
        <v>46074.168749999997</v>
      </c>
      <c r="E9986" t="s">
        <v>1759</v>
      </c>
      <c r="F9986">
        <v>85215.7</v>
      </c>
      <c r="G9986" t="s">
        <v>50</v>
      </c>
      <c r="H9986" t="s">
        <v>1747</v>
      </c>
      <c r="I9986" t="s">
        <v>37</v>
      </c>
      <c r="J9986" t="s">
        <v>1740</v>
      </c>
      <c r="K9986" t="s">
        <v>1745</v>
      </c>
      <c r="L9986" t="s">
        <v>1740</v>
      </c>
    </row>
    <row r="9987" spans="1:12" x14ac:dyDescent="0.25">
      <c r="A9987" t="s">
        <v>11748</v>
      </c>
      <c r="B9987" t="s">
        <v>60</v>
      </c>
      <c r="C9987" t="str">
        <f>VLOOKUP(FinTrust_Transaction_Data!B9987,FinTrust_Customer_Data!A:A,1,FALSE)</f>
        <v>FT-C00013</v>
      </c>
      <c r="D9987" s="6">
        <v>46087.347222222219</v>
      </c>
      <c r="E9987" t="s">
        <v>1753</v>
      </c>
      <c r="F9987">
        <v>85221.92</v>
      </c>
      <c r="G9987" t="s">
        <v>50</v>
      </c>
      <c r="H9987" t="s">
        <v>1739</v>
      </c>
      <c r="I9987" t="s">
        <v>73</v>
      </c>
      <c r="J9987" t="s">
        <v>1740</v>
      </c>
      <c r="K9987" t="s">
        <v>1745</v>
      </c>
      <c r="L9987" t="s">
        <v>1740</v>
      </c>
    </row>
    <row r="9988" spans="1:12" x14ac:dyDescent="0.25">
      <c r="A9988" t="s">
        <v>11749</v>
      </c>
      <c r="B9988" t="s">
        <v>761</v>
      </c>
      <c r="C9988" t="str">
        <f>VLOOKUP(FinTrust_Transaction_Data!B9988,FinTrust_Customer_Data!A:A,1,FALSE)</f>
        <v>FT-C00549</v>
      </c>
      <c r="D9988" s="6">
        <v>46064.260416666664</v>
      </c>
      <c r="E9988" t="s">
        <v>1761</v>
      </c>
      <c r="F9988">
        <v>85238.85</v>
      </c>
      <c r="G9988" t="s">
        <v>1742</v>
      </c>
      <c r="H9988" t="s">
        <v>1747</v>
      </c>
      <c r="I9988" t="s">
        <v>33</v>
      </c>
      <c r="J9988" t="s">
        <v>1748</v>
      </c>
      <c r="K9988" t="s">
        <v>1745</v>
      </c>
      <c r="L9988" t="s">
        <v>1740</v>
      </c>
    </row>
    <row r="9989" spans="1:12" x14ac:dyDescent="0.25">
      <c r="A9989" t="s">
        <v>11750</v>
      </c>
      <c r="B9989" t="s">
        <v>1415</v>
      </c>
      <c r="C9989" t="str">
        <f>VLOOKUP(FinTrust_Transaction_Data!B9989,FinTrust_Customer_Data!A:A,1,FALSE)</f>
        <v>FT-C01196</v>
      </c>
      <c r="D9989" s="6">
        <v>46042.238888888889</v>
      </c>
      <c r="E9989" t="s">
        <v>1761</v>
      </c>
      <c r="F9989">
        <v>85313.1</v>
      </c>
      <c r="G9989" t="s">
        <v>1738</v>
      </c>
      <c r="H9989" t="s">
        <v>1754</v>
      </c>
      <c r="I9989" t="s">
        <v>37</v>
      </c>
      <c r="J9989" t="s">
        <v>1740</v>
      </c>
      <c r="K9989" t="s">
        <v>1741</v>
      </c>
      <c r="L9989" t="s">
        <v>1740</v>
      </c>
    </row>
    <row r="9990" spans="1:12" x14ac:dyDescent="0.25">
      <c r="A9990" t="s">
        <v>11751</v>
      </c>
      <c r="B9990" t="s">
        <v>935</v>
      </c>
      <c r="C9990" t="str">
        <f>VLOOKUP(FinTrust_Transaction_Data!B9990,FinTrust_Customer_Data!A:A,1,FALSE)</f>
        <v>FT-C00719</v>
      </c>
      <c r="D9990" s="6">
        <v>46072.931250000001</v>
      </c>
      <c r="E9990" t="s">
        <v>1761</v>
      </c>
      <c r="F9990">
        <v>85322.66</v>
      </c>
      <c r="G9990" t="s">
        <v>19</v>
      </c>
      <c r="H9990" t="s">
        <v>1744</v>
      </c>
      <c r="I9990" t="s">
        <v>56</v>
      </c>
      <c r="J9990" t="s">
        <v>1740</v>
      </c>
      <c r="K9990" t="s">
        <v>1745</v>
      </c>
      <c r="L9990" t="s">
        <v>1740</v>
      </c>
    </row>
    <row r="9991" spans="1:12" x14ac:dyDescent="0.25">
      <c r="A9991" t="s">
        <v>11752</v>
      </c>
      <c r="B9991" t="s">
        <v>1367</v>
      </c>
      <c r="C9991" t="str">
        <f>VLOOKUP(FinTrust_Transaction_Data!B9991,FinTrust_Customer_Data!A:A,1,FALSE)</f>
        <v>FT-C01148</v>
      </c>
      <c r="D9991" s="6">
        <v>46074.356249999997</v>
      </c>
      <c r="E9991" t="s">
        <v>1746</v>
      </c>
      <c r="F9991">
        <v>85434.32</v>
      </c>
      <c r="G9991" t="s">
        <v>1738</v>
      </c>
      <c r="H9991" t="s">
        <v>1739</v>
      </c>
      <c r="I9991" t="s">
        <v>59</v>
      </c>
      <c r="J9991" t="s">
        <v>1740</v>
      </c>
      <c r="K9991" t="s">
        <v>1745</v>
      </c>
      <c r="L9991" t="s">
        <v>1740</v>
      </c>
    </row>
    <row r="9992" spans="1:12" x14ac:dyDescent="0.25">
      <c r="A9992" t="s">
        <v>11753</v>
      </c>
      <c r="B9992" t="s">
        <v>758</v>
      </c>
      <c r="C9992" t="str">
        <f>VLOOKUP(FinTrust_Transaction_Data!B9992,FinTrust_Customer_Data!A:A,1,FALSE)</f>
        <v>FT-C00547</v>
      </c>
      <c r="D9992" s="6">
        <v>46065.220833333333</v>
      </c>
      <c r="E9992" t="s">
        <v>1761</v>
      </c>
      <c r="F9992">
        <v>85498.35</v>
      </c>
      <c r="G9992" t="s">
        <v>1738</v>
      </c>
      <c r="H9992" t="s">
        <v>1739</v>
      </c>
      <c r="I9992" t="s">
        <v>59</v>
      </c>
      <c r="J9992" t="s">
        <v>1740</v>
      </c>
      <c r="K9992" t="s">
        <v>1745</v>
      </c>
      <c r="L9992" t="s">
        <v>1740</v>
      </c>
    </row>
    <row r="9993" spans="1:12" x14ac:dyDescent="0.25">
      <c r="A9993" t="s">
        <v>11754</v>
      </c>
      <c r="B9993" t="s">
        <v>1119</v>
      </c>
      <c r="C9993" t="str">
        <f>VLOOKUP(FinTrust_Transaction_Data!B9993,FinTrust_Customer_Data!A:A,1,FALSE)</f>
        <v>FT-C00900</v>
      </c>
      <c r="D9993" s="6">
        <v>46072.368750000001</v>
      </c>
      <c r="E9993" t="s">
        <v>1757</v>
      </c>
      <c r="F9993">
        <v>85514.22</v>
      </c>
      <c r="G9993" t="s">
        <v>19</v>
      </c>
      <c r="H9993" t="s">
        <v>1747</v>
      </c>
      <c r="I9993" t="s">
        <v>56</v>
      </c>
      <c r="J9993" t="s">
        <v>1740</v>
      </c>
      <c r="K9993" t="s">
        <v>1745</v>
      </c>
      <c r="L9993" t="s">
        <v>1740</v>
      </c>
    </row>
    <row r="9994" spans="1:12" x14ac:dyDescent="0.25">
      <c r="A9994" t="s">
        <v>11755</v>
      </c>
      <c r="B9994" t="s">
        <v>570</v>
      </c>
      <c r="C9994" t="str">
        <f>VLOOKUP(FinTrust_Transaction_Data!B9994,FinTrust_Customer_Data!A:A,1,FALSE)</f>
        <v>FT-C00376</v>
      </c>
      <c r="D9994" s="6">
        <v>46065.790972222225</v>
      </c>
      <c r="E9994" t="s">
        <v>1753</v>
      </c>
      <c r="F9994">
        <v>85521.97</v>
      </c>
      <c r="G9994" t="s">
        <v>50</v>
      </c>
      <c r="I9994" t="s">
        <v>23</v>
      </c>
      <c r="J9994" t="s">
        <v>1740</v>
      </c>
      <c r="K9994" t="s">
        <v>1745</v>
      </c>
      <c r="L9994" t="s">
        <v>1740</v>
      </c>
    </row>
    <row r="9995" spans="1:12" x14ac:dyDescent="0.25">
      <c r="A9995" t="s">
        <v>11756</v>
      </c>
      <c r="B9995" t="s">
        <v>1362</v>
      </c>
      <c r="C9995" t="str">
        <f>VLOOKUP(FinTrust_Transaction_Data!B9995,FinTrust_Customer_Data!A:A,1,FALSE)</f>
        <v>FT-C01143</v>
      </c>
      <c r="D9995" s="6">
        <v>46058.582638888889</v>
      </c>
      <c r="E9995" t="s">
        <v>1746</v>
      </c>
      <c r="F9995">
        <v>85527.43</v>
      </c>
      <c r="G9995" t="s">
        <v>19</v>
      </c>
      <c r="H9995" t="s">
        <v>1744</v>
      </c>
      <c r="I9995" t="s">
        <v>15</v>
      </c>
      <c r="J9995" t="s">
        <v>1740</v>
      </c>
      <c r="K9995" t="s">
        <v>1745</v>
      </c>
      <c r="L9995" t="s">
        <v>1740</v>
      </c>
    </row>
    <row r="9996" spans="1:12" x14ac:dyDescent="0.25">
      <c r="A9996" t="s">
        <v>11757</v>
      </c>
      <c r="B9996" t="s">
        <v>109</v>
      </c>
      <c r="C9996" t="str">
        <f>VLOOKUP(FinTrust_Transaction_Data!B9996,FinTrust_Customer_Data!A:A,1,FALSE)</f>
        <v>FT-C00037</v>
      </c>
      <c r="D9996" s="6">
        <v>46050.902083333334</v>
      </c>
      <c r="E9996" t="s">
        <v>1761</v>
      </c>
      <c r="F9996">
        <v>85626.68</v>
      </c>
      <c r="G9996" t="s">
        <v>1738</v>
      </c>
      <c r="H9996" t="s">
        <v>1754</v>
      </c>
      <c r="I9996" t="s">
        <v>59</v>
      </c>
      <c r="J9996" t="s">
        <v>1740</v>
      </c>
      <c r="K9996" t="s">
        <v>1745</v>
      </c>
      <c r="L9996" t="s">
        <v>1748</v>
      </c>
    </row>
    <row r="9997" spans="1:12" x14ac:dyDescent="0.25">
      <c r="A9997" t="s">
        <v>11758</v>
      </c>
      <c r="B9997" t="s">
        <v>717</v>
      </c>
      <c r="C9997" t="str">
        <f>VLOOKUP(FinTrust_Transaction_Data!B9997,FinTrust_Customer_Data!A:A,1,FALSE)</f>
        <v>FT-C00508</v>
      </c>
      <c r="D9997" s="6">
        <v>46025.925000000003</v>
      </c>
      <c r="E9997" t="s">
        <v>1761</v>
      </c>
      <c r="F9997">
        <v>85649.86</v>
      </c>
      <c r="G9997" t="s">
        <v>19</v>
      </c>
      <c r="H9997" t="s">
        <v>1747</v>
      </c>
      <c r="I9997" t="s">
        <v>73</v>
      </c>
      <c r="J9997" t="s">
        <v>1740</v>
      </c>
      <c r="K9997" t="s">
        <v>1745</v>
      </c>
      <c r="L9997" t="s">
        <v>1748</v>
      </c>
    </row>
    <row r="9998" spans="1:12" x14ac:dyDescent="0.25">
      <c r="A9998" t="s">
        <v>11759</v>
      </c>
      <c r="B9998" t="s">
        <v>1363</v>
      </c>
      <c r="C9998" t="str">
        <f>VLOOKUP(FinTrust_Transaction_Data!B9998,FinTrust_Customer_Data!A:A,1,FALSE)</f>
        <v>FT-C01144</v>
      </c>
      <c r="D9998" s="6">
        <v>46091.885416666664</v>
      </c>
      <c r="E9998" t="s">
        <v>1753</v>
      </c>
      <c r="F9998">
        <v>85691.88</v>
      </c>
      <c r="G9998" t="s">
        <v>1738</v>
      </c>
      <c r="H9998" t="s">
        <v>1747</v>
      </c>
      <c r="I9998" t="s">
        <v>33</v>
      </c>
      <c r="J9998" t="s">
        <v>1740</v>
      </c>
      <c r="K9998" t="s">
        <v>1755</v>
      </c>
      <c r="L9998" t="s">
        <v>1740</v>
      </c>
    </row>
    <row r="9999" spans="1:12" x14ac:dyDescent="0.25">
      <c r="A9999" t="s">
        <v>11760</v>
      </c>
      <c r="B9999" t="s">
        <v>1312</v>
      </c>
      <c r="C9999" t="str">
        <f>VLOOKUP(FinTrust_Transaction_Data!B9999,FinTrust_Customer_Data!A:A,1,FALSE)</f>
        <v>FT-C01093</v>
      </c>
      <c r="D9999" s="6">
        <v>46109.316666666666</v>
      </c>
      <c r="E9999" t="s">
        <v>1753</v>
      </c>
      <c r="F9999">
        <v>85757.4</v>
      </c>
      <c r="G9999" t="s">
        <v>19</v>
      </c>
      <c r="H9999" t="s">
        <v>1747</v>
      </c>
      <c r="I9999" t="s">
        <v>23</v>
      </c>
      <c r="J9999" t="s">
        <v>1740</v>
      </c>
      <c r="K9999" t="s">
        <v>1745</v>
      </c>
      <c r="L9999" t="s">
        <v>1740</v>
      </c>
    </row>
    <row r="10000" spans="1:12" x14ac:dyDescent="0.25">
      <c r="A10000" t="s">
        <v>11761</v>
      </c>
      <c r="B10000" t="s">
        <v>1698</v>
      </c>
      <c r="C10000" t="str">
        <f>VLOOKUP(FinTrust_Transaction_Data!B10000,FinTrust_Customer_Data!A:A,1,FALSE)</f>
        <v>FT-C01479</v>
      </c>
      <c r="D10000" s="6">
        <v>46033.35833333333</v>
      </c>
      <c r="E10000" t="s">
        <v>1757</v>
      </c>
      <c r="F10000">
        <v>85779.81</v>
      </c>
      <c r="G10000" t="s">
        <v>50</v>
      </c>
      <c r="H10000" t="s">
        <v>1739</v>
      </c>
      <c r="I10000" t="s">
        <v>33</v>
      </c>
      <c r="J10000" t="s">
        <v>1740</v>
      </c>
      <c r="K10000" t="s">
        <v>1745</v>
      </c>
      <c r="L10000" t="s">
        <v>1748</v>
      </c>
    </row>
    <row r="10001" spans="1:12" x14ac:dyDescent="0.25">
      <c r="A10001" t="s">
        <v>11762</v>
      </c>
      <c r="B10001" t="s">
        <v>622</v>
      </c>
      <c r="C10001" t="str">
        <f>VLOOKUP(FinTrust_Transaction_Data!B10001,FinTrust_Customer_Data!A:A,1,FALSE)</f>
        <v>FT-C00422</v>
      </c>
      <c r="D10001" s="6">
        <v>46026.50277777778</v>
      </c>
      <c r="E10001" t="s">
        <v>1757</v>
      </c>
      <c r="F10001">
        <v>85885.89</v>
      </c>
      <c r="G10001" t="s">
        <v>1742</v>
      </c>
      <c r="H10001" t="s">
        <v>1754</v>
      </c>
      <c r="I10001" t="s">
        <v>37</v>
      </c>
      <c r="J10001" t="s">
        <v>1740</v>
      </c>
      <c r="K10001" t="s">
        <v>1745</v>
      </c>
      <c r="L10001" t="s">
        <v>1740</v>
      </c>
    </row>
    <row r="10002" spans="1:12" x14ac:dyDescent="0.25">
      <c r="A10002" t="s">
        <v>11763</v>
      </c>
      <c r="B10002" t="s">
        <v>180</v>
      </c>
      <c r="C10002" t="str">
        <f>VLOOKUP(FinTrust_Transaction_Data!B10002,FinTrust_Customer_Data!A:A,1,FALSE)</f>
        <v>FT-C00079</v>
      </c>
      <c r="D10002" s="6">
        <v>46043.109027777777</v>
      </c>
      <c r="E10002" t="s">
        <v>1761</v>
      </c>
      <c r="F10002">
        <v>85940.44</v>
      </c>
      <c r="G10002" t="s">
        <v>1742</v>
      </c>
      <c r="H10002" t="s">
        <v>1739</v>
      </c>
      <c r="I10002" t="s">
        <v>23</v>
      </c>
      <c r="J10002" t="s">
        <v>1740</v>
      </c>
      <c r="K10002" t="s">
        <v>1741</v>
      </c>
      <c r="L10002" t="s">
        <v>1748</v>
      </c>
    </row>
    <row r="10003" spans="1:12" x14ac:dyDescent="0.25">
      <c r="A10003" t="s">
        <v>11764</v>
      </c>
      <c r="B10003" t="s">
        <v>677</v>
      </c>
      <c r="C10003" t="str">
        <f>VLOOKUP(FinTrust_Transaction_Data!B10003,FinTrust_Customer_Data!A:A,1,FALSE)</f>
        <v>FT-C00472</v>
      </c>
      <c r="D10003" s="6">
        <v>46096.820833333331</v>
      </c>
      <c r="E10003" t="s">
        <v>1761</v>
      </c>
      <c r="F10003">
        <v>85953.08</v>
      </c>
      <c r="G10003" t="s">
        <v>19</v>
      </c>
      <c r="H10003" t="s">
        <v>1747</v>
      </c>
      <c r="I10003" t="s">
        <v>73</v>
      </c>
      <c r="J10003" t="s">
        <v>1740</v>
      </c>
      <c r="K10003" t="s">
        <v>1745</v>
      </c>
      <c r="L10003" t="s">
        <v>1740</v>
      </c>
    </row>
    <row r="10004" spans="1:12" x14ac:dyDescent="0.25">
      <c r="A10004" t="s">
        <v>11765</v>
      </c>
      <c r="B10004" t="s">
        <v>1549</v>
      </c>
      <c r="C10004" t="str">
        <f>VLOOKUP(FinTrust_Transaction_Data!B10004,FinTrust_Customer_Data!A:A,1,FALSE)</f>
        <v>FT-C01330</v>
      </c>
      <c r="D10004" s="6">
        <v>46042.793749999997</v>
      </c>
      <c r="E10004" t="s">
        <v>1757</v>
      </c>
      <c r="F10004">
        <v>86005.759999999995</v>
      </c>
      <c r="G10004" t="s">
        <v>1738</v>
      </c>
      <c r="H10004" t="s">
        <v>1751</v>
      </c>
      <c r="I10004" t="s">
        <v>37</v>
      </c>
      <c r="J10004" t="s">
        <v>1740</v>
      </c>
      <c r="K10004" t="s">
        <v>1745</v>
      </c>
      <c r="L10004" t="s">
        <v>1748</v>
      </c>
    </row>
    <row r="10005" spans="1:12" x14ac:dyDescent="0.25">
      <c r="A10005" t="s">
        <v>11766</v>
      </c>
      <c r="B10005" t="s">
        <v>290</v>
      </c>
      <c r="C10005" t="str">
        <f>VLOOKUP(FinTrust_Transaction_Data!B10005,FinTrust_Customer_Data!A:A,1,FALSE)</f>
        <v>FT-C00155</v>
      </c>
      <c r="D10005" s="6">
        <v>46087.115277777775</v>
      </c>
      <c r="E10005" t="s">
        <v>1757</v>
      </c>
      <c r="F10005">
        <v>86011.92</v>
      </c>
      <c r="G10005" t="s">
        <v>19</v>
      </c>
      <c r="H10005" t="s">
        <v>1747</v>
      </c>
      <c r="I10005" t="s">
        <v>15</v>
      </c>
      <c r="J10005" t="s">
        <v>1740</v>
      </c>
      <c r="K10005" t="s">
        <v>1745</v>
      </c>
      <c r="L10005" t="s">
        <v>1748</v>
      </c>
    </row>
    <row r="10006" spans="1:12" x14ac:dyDescent="0.25">
      <c r="A10006" t="s">
        <v>11767</v>
      </c>
      <c r="B10006" t="s">
        <v>1224</v>
      </c>
      <c r="C10006" t="str">
        <f>VLOOKUP(FinTrust_Transaction_Data!B10006,FinTrust_Customer_Data!A:A,1,FALSE)</f>
        <v>FT-C01005</v>
      </c>
      <c r="D10006" s="6">
        <v>46051.704861111109</v>
      </c>
      <c r="E10006" t="s">
        <v>1753</v>
      </c>
      <c r="F10006">
        <v>86022.87</v>
      </c>
      <c r="G10006" t="s">
        <v>19</v>
      </c>
      <c r="H10006" t="s">
        <v>1747</v>
      </c>
      <c r="I10006" t="s">
        <v>37</v>
      </c>
      <c r="J10006" t="s">
        <v>1740</v>
      </c>
      <c r="K10006" t="s">
        <v>1745</v>
      </c>
      <c r="L10006" t="s">
        <v>1740</v>
      </c>
    </row>
    <row r="10007" spans="1:12" x14ac:dyDescent="0.25">
      <c r="A10007" t="s">
        <v>11768</v>
      </c>
      <c r="B10007" t="s">
        <v>1215</v>
      </c>
      <c r="C10007" t="str">
        <f>VLOOKUP(FinTrust_Transaction_Data!B10007,FinTrust_Customer_Data!A:A,1,FALSE)</f>
        <v>FT-C00996</v>
      </c>
      <c r="D10007" s="6">
        <v>46075.624305555553</v>
      </c>
      <c r="E10007" t="s">
        <v>1757</v>
      </c>
      <c r="F10007">
        <v>86092.02</v>
      </c>
      <c r="G10007" t="s">
        <v>1738</v>
      </c>
      <c r="H10007" t="s">
        <v>1739</v>
      </c>
      <c r="I10007" t="s">
        <v>37</v>
      </c>
      <c r="J10007" t="s">
        <v>1740</v>
      </c>
      <c r="K10007" t="s">
        <v>1745</v>
      </c>
      <c r="L10007" t="s">
        <v>1740</v>
      </c>
    </row>
    <row r="10008" spans="1:12" x14ac:dyDescent="0.25">
      <c r="A10008" t="s">
        <v>11769</v>
      </c>
      <c r="B10008" t="s">
        <v>1542</v>
      </c>
      <c r="C10008" t="str">
        <f>VLOOKUP(FinTrust_Transaction_Data!B10008,FinTrust_Customer_Data!A:A,1,FALSE)</f>
        <v>FT-C01323</v>
      </c>
      <c r="D10008" s="6">
        <v>46071.101388888892</v>
      </c>
      <c r="E10008" t="s">
        <v>1761</v>
      </c>
      <c r="F10008">
        <v>86137.97</v>
      </c>
      <c r="G10008" t="s">
        <v>19</v>
      </c>
      <c r="H10008" t="s">
        <v>1747</v>
      </c>
      <c r="I10008" t="s">
        <v>73</v>
      </c>
      <c r="J10008" t="s">
        <v>1740</v>
      </c>
      <c r="K10008" t="s">
        <v>1745</v>
      </c>
      <c r="L10008" t="s">
        <v>1740</v>
      </c>
    </row>
    <row r="10009" spans="1:12" x14ac:dyDescent="0.25">
      <c r="A10009" t="s">
        <v>11770</v>
      </c>
      <c r="B10009" t="s">
        <v>148</v>
      </c>
      <c r="C10009" t="str">
        <f>VLOOKUP(FinTrust_Transaction_Data!B10009,FinTrust_Customer_Data!A:A,1,FALSE)</f>
        <v>FT-C00059</v>
      </c>
      <c r="D10009" s="6">
        <v>46044.436111111114</v>
      </c>
      <c r="E10009" t="s">
        <v>1761</v>
      </c>
      <c r="F10009">
        <v>86152.09</v>
      </c>
      <c r="G10009" t="s">
        <v>19</v>
      </c>
      <c r="H10009" t="s">
        <v>1747</v>
      </c>
      <c r="I10009" t="s">
        <v>59</v>
      </c>
      <c r="J10009" t="s">
        <v>1740</v>
      </c>
      <c r="K10009" t="s">
        <v>1745</v>
      </c>
      <c r="L10009" t="s">
        <v>1740</v>
      </c>
    </row>
    <row r="10010" spans="1:12" x14ac:dyDescent="0.25">
      <c r="A10010" t="s">
        <v>11771</v>
      </c>
      <c r="B10010" t="s">
        <v>102</v>
      </c>
      <c r="C10010" t="str">
        <f>VLOOKUP(FinTrust_Transaction_Data!B10010,FinTrust_Customer_Data!A:A,1,FALSE)</f>
        <v>FT-C00033</v>
      </c>
      <c r="D10010" s="6">
        <v>46023.15</v>
      </c>
      <c r="E10010" t="s">
        <v>1761</v>
      </c>
      <c r="F10010">
        <v>86152.38</v>
      </c>
      <c r="G10010" t="s">
        <v>19</v>
      </c>
      <c r="H10010" t="s">
        <v>1739</v>
      </c>
      <c r="I10010" t="s">
        <v>56</v>
      </c>
      <c r="J10010" t="s">
        <v>1740</v>
      </c>
      <c r="K10010" t="s">
        <v>1755</v>
      </c>
      <c r="L10010" t="s">
        <v>1740</v>
      </c>
    </row>
    <row r="10011" spans="1:12" x14ac:dyDescent="0.25">
      <c r="A10011" t="s">
        <v>11772</v>
      </c>
      <c r="B10011" t="s">
        <v>579</v>
      </c>
      <c r="C10011" t="str">
        <f>VLOOKUP(FinTrust_Transaction_Data!B10011,FinTrust_Customer_Data!A:A,1,FALSE)</f>
        <v>FT-C00384</v>
      </c>
      <c r="D10011" s="6">
        <v>46042.081250000003</v>
      </c>
      <c r="E10011" t="s">
        <v>1761</v>
      </c>
      <c r="F10011">
        <v>86212.97</v>
      </c>
      <c r="G10011" t="s">
        <v>1738</v>
      </c>
      <c r="H10011" t="s">
        <v>1751</v>
      </c>
      <c r="I10011" t="s">
        <v>37</v>
      </c>
      <c r="J10011" t="s">
        <v>1740</v>
      </c>
      <c r="K10011" t="s">
        <v>1741</v>
      </c>
      <c r="L10011" t="s">
        <v>1748</v>
      </c>
    </row>
    <row r="10012" spans="1:12" x14ac:dyDescent="0.25">
      <c r="A10012" t="s">
        <v>11773</v>
      </c>
      <c r="B10012" t="s">
        <v>1335</v>
      </c>
      <c r="C10012" t="str">
        <f>VLOOKUP(FinTrust_Transaction_Data!B10012,FinTrust_Customer_Data!A:A,1,FALSE)</f>
        <v>FT-C01116</v>
      </c>
      <c r="D10012" s="6">
        <v>46046.799305555556</v>
      </c>
      <c r="E10012" t="s">
        <v>1753</v>
      </c>
      <c r="F10012">
        <v>86272.81</v>
      </c>
      <c r="G10012" t="s">
        <v>19</v>
      </c>
      <c r="H10012" t="s">
        <v>1747</v>
      </c>
      <c r="I10012" t="s">
        <v>15</v>
      </c>
      <c r="J10012" t="s">
        <v>1740</v>
      </c>
      <c r="K10012" t="s">
        <v>1745</v>
      </c>
      <c r="L10012" t="s">
        <v>1740</v>
      </c>
    </row>
    <row r="10013" spans="1:12" x14ac:dyDescent="0.25">
      <c r="A10013" t="s">
        <v>11774</v>
      </c>
      <c r="B10013" t="s">
        <v>961</v>
      </c>
      <c r="C10013" t="str">
        <f>VLOOKUP(FinTrust_Transaction_Data!B10013,FinTrust_Customer_Data!A:A,1,FALSE)</f>
        <v>FT-C00745</v>
      </c>
      <c r="D10013" s="6">
        <v>46041.27847222222</v>
      </c>
      <c r="E10013" t="s">
        <v>1757</v>
      </c>
      <c r="F10013">
        <v>86299.32</v>
      </c>
      <c r="G10013" t="s">
        <v>1738</v>
      </c>
      <c r="H10013" t="s">
        <v>1747</v>
      </c>
      <c r="I10013" t="s">
        <v>29</v>
      </c>
      <c r="J10013" t="s">
        <v>1740</v>
      </c>
      <c r="K10013" t="s">
        <v>1755</v>
      </c>
      <c r="L10013" t="s">
        <v>1740</v>
      </c>
    </row>
    <row r="10014" spans="1:12" x14ac:dyDescent="0.25">
      <c r="A10014" t="s">
        <v>11775</v>
      </c>
      <c r="B10014" t="s">
        <v>474</v>
      </c>
      <c r="C10014" t="str">
        <f>VLOOKUP(FinTrust_Transaction_Data!B10014,FinTrust_Customer_Data!A:A,1,FALSE)</f>
        <v>FT-C00293</v>
      </c>
      <c r="D10014" s="6">
        <v>46080.349305555559</v>
      </c>
      <c r="E10014" t="s">
        <v>1753</v>
      </c>
      <c r="F10014">
        <v>86306.53</v>
      </c>
      <c r="G10014" t="s">
        <v>50</v>
      </c>
      <c r="H10014" t="s">
        <v>1739</v>
      </c>
      <c r="I10014" t="s">
        <v>37</v>
      </c>
      <c r="J10014" t="s">
        <v>1740</v>
      </c>
      <c r="K10014" t="s">
        <v>1745</v>
      </c>
      <c r="L10014" t="s">
        <v>1740</v>
      </c>
    </row>
    <row r="10015" spans="1:12" x14ac:dyDescent="0.25">
      <c r="A10015" t="s">
        <v>11776</v>
      </c>
      <c r="B10015" t="s">
        <v>1118</v>
      </c>
      <c r="C10015" t="str">
        <f>VLOOKUP(FinTrust_Transaction_Data!B10015,FinTrust_Customer_Data!A:A,1,FALSE)</f>
        <v>FT-C00899</v>
      </c>
      <c r="D10015" s="6">
        <v>46065.768055555556</v>
      </c>
      <c r="E10015" t="s">
        <v>1753</v>
      </c>
      <c r="F10015">
        <v>86341.32</v>
      </c>
      <c r="G10015" t="s">
        <v>1742</v>
      </c>
      <c r="H10015" t="s">
        <v>1754</v>
      </c>
      <c r="I10015" t="s">
        <v>37</v>
      </c>
      <c r="J10015" t="s">
        <v>1740</v>
      </c>
      <c r="K10015" t="s">
        <v>1745</v>
      </c>
      <c r="L10015" t="s">
        <v>1740</v>
      </c>
    </row>
    <row r="10016" spans="1:12" x14ac:dyDescent="0.25">
      <c r="A10016" t="s">
        <v>11777</v>
      </c>
      <c r="B10016" t="s">
        <v>1688</v>
      </c>
      <c r="C10016" t="str">
        <f>VLOOKUP(FinTrust_Transaction_Data!B10016,FinTrust_Customer_Data!A:A,1,FALSE)</f>
        <v>FT-C01469</v>
      </c>
      <c r="D10016" s="6">
        <v>46063.615277777775</v>
      </c>
      <c r="E10016" t="s">
        <v>1761</v>
      </c>
      <c r="F10016">
        <v>86355.26</v>
      </c>
      <c r="G10016" t="s">
        <v>1738</v>
      </c>
      <c r="H10016" t="s">
        <v>1747</v>
      </c>
      <c r="I10016" t="s">
        <v>15</v>
      </c>
      <c r="J10016" t="s">
        <v>1748</v>
      </c>
      <c r="K10016" t="s">
        <v>1745</v>
      </c>
      <c r="L10016" t="s">
        <v>1748</v>
      </c>
    </row>
    <row r="10017" spans="1:12" x14ac:dyDescent="0.25">
      <c r="A10017" t="s">
        <v>11778</v>
      </c>
      <c r="B10017" t="s">
        <v>1582</v>
      </c>
      <c r="C10017" t="str">
        <f>VLOOKUP(FinTrust_Transaction_Data!B10017,FinTrust_Customer_Data!A:A,1,FALSE)</f>
        <v>FT-C01363</v>
      </c>
      <c r="D10017" s="6">
        <v>46077.461805555555</v>
      </c>
      <c r="E10017" t="s">
        <v>1757</v>
      </c>
      <c r="F10017">
        <v>86413.37</v>
      </c>
      <c r="G10017" t="s">
        <v>19</v>
      </c>
      <c r="H10017" t="s">
        <v>1739</v>
      </c>
      <c r="I10017" t="s">
        <v>73</v>
      </c>
      <c r="J10017" t="s">
        <v>1740</v>
      </c>
      <c r="K10017" t="s">
        <v>1745</v>
      </c>
      <c r="L10017" t="s">
        <v>1740</v>
      </c>
    </row>
    <row r="10018" spans="1:12" x14ac:dyDescent="0.25">
      <c r="A10018" t="s">
        <v>11779</v>
      </c>
      <c r="B10018" t="s">
        <v>1459</v>
      </c>
      <c r="C10018" t="str">
        <f>VLOOKUP(FinTrust_Transaction_Data!B10018,FinTrust_Customer_Data!A:A,1,FALSE)</f>
        <v>FT-C01240</v>
      </c>
      <c r="D10018" s="6">
        <v>46036.913194444445</v>
      </c>
      <c r="E10018" t="s">
        <v>1746</v>
      </c>
      <c r="F10018">
        <v>86447.2</v>
      </c>
      <c r="G10018" t="s">
        <v>1738</v>
      </c>
      <c r="H10018" t="s">
        <v>1744</v>
      </c>
      <c r="I10018" t="s">
        <v>73</v>
      </c>
      <c r="J10018" t="s">
        <v>1740</v>
      </c>
      <c r="K10018" t="s">
        <v>1745</v>
      </c>
      <c r="L10018" t="s">
        <v>1740</v>
      </c>
    </row>
    <row r="10019" spans="1:12" x14ac:dyDescent="0.25">
      <c r="A10019" t="s">
        <v>11780</v>
      </c>
      <c r="B10019" t="s">
        <v>1586</v>
      </c>
      <c r="C10019" t="str">
        <f>VLOOKUP(FinTrust_Transaction_Data!B10019,FinTrust_Customer_Data!A:A,1,FALSE)</f>
        <v>FT-C01367</v>
      </c>
      <c r="D10019" s="6">
        <v>46093.438194444447</v>
      </c>
      <c r="E10019" t="s">
        <v>1753</v>
      </c>
      <c r="F10019">
        <v>86469.72</v>
      </c>
      <c r="G10019" t="s">
        <v>19</v>
      </c>
      <c r="H10019" t="s">
        <v>1744</v>
      </c>
      <c r="I10019" t="s">
        <v>33</v>
      </c>
      <c r="J10019" t="s">
        <v>1740</v>
      </c>
      <c r="K10019" t="s">
        <v>1745</v>
      </c>
      <c r="L10019" t="s">
        <v>1740</v>
      </c>
    </row>
    <row r="10020" spans="1:12" x14ac:dyDescent="0.25">
      <c r="A10020" t="s">
        <v>11781</v>
      </c>
      <c r="B10020" t="s">
        <v>1292</v>
      </c>
      <c r="C10020" t="str">
        <f>VLOOKUP(FinTrust_Transaction_Data!B10020,FinTrust_Customer_Data!A:A,1,FALSE)</f>
        <v>FT-C01073</v>
      </c>
      <c r="D10020" s="6">
        <v>46067.140972222223</v>
      </c>
      <c r="E10020" t="s">
        <v>1757</v>
      </c>
      <c r="F10020">
        <v>86488.5</v>
      </c>
      <c r="G10020" t="s">
        <v>19</v>
      </c>
      <c r="H10020" t="s">
        <v>1747</v>
      </c>
      <c r="I10020" t="s">
        <v>23</v>
      </c>
      <c r="J10020" t="s">
        <v>1740</v>
      </c>
      <c r="K10020" t="s">
        <v>1745</v>
      </c>
      <c r="L10020" t="s">
        <v>1740</v>
      </c>
    </row>
    <row r="10021" spans="1:12" x14ac:dyDescent="0.25">
      <c r="A10021" t="s">
        <v>11782</v>
      </c>
      <c r="B10021" t="s">
        <v>838</v>
      </c>
      <c r="C10021" t="str">
        <f>VLOOKUP(FinTrust_Transaction_Data!B10021,FinTrust_Customer_Data!A:A,1,FALSE)</f>
        <v>FT-C00625</v>
      </c>
      <c r="D10021" s="6">
        <v>46091.240277777775</v>
      </c>
      <c r="E10021" t="s">
        <v>1753</v>
      </c>
      <c r="F10021">
        <v>86493.6</v>
      </c>
      <c r="G10021" t="s">
        <v>19</v>
      </c>
      <c r="H10021" t="s">
        <v>1747</v>
      </c>
      <c r="I10021" t="s">
        <v>15</v>
      </c>
      <c r="J10021" t="s">
        <v>1740</v>
      </c>
      <c r="K10021" t="s">
        <v>1755</v>
      </c>
      <c r="L10021" t="s">
        <v>1748</v>
      </c>
    </row>
    <row r="10022" spans="1:12" x14ac:dyDescent="0.25">
      <c r="A10022" t="s">
        <v>11783</v>
      </c>
      <c r="B10022" t="s">
        <v>1661</v>
      </c>
      <c r="C10022" t="str">
        <f>VLOOKUP(FinTrust_Transaction_Data!B10022,FinTrust_Customer_Data!A:A,1,FALSE)</f>
        <v>FT-C01442</v>
      </c>
      <c r="D10022" s="6">
        <v>46068.933333333334</v>
      </c>
      <c r="E10022" t="s">
        <v>1746</v>
      </c>
      <c r="F10022">
        <v>86515.79</v>
      </c>
      <c r="G10022" t="s">
        <v>1738</v>
      </c>
      <c r="H10022" t="s">
        <v>1739</v>
      </c>
      <c r="I10022" t="s">
        <v>73</v>
      </c>
      <c r="J10022" t="s">
        <v>1740</v>
      </c>
      <c r="K10022" t="s">
        <v>1745</v>
      </c>
      <c r="L10022" t="s">
        <v>1740</v>
      </c>
    </row>
    <row r="10023" spans="1:12" x14ac:dyDescent="0.25">
      <c r="A10023" t="s">
        <v>11784</v>
      </c>
      <c r="B10023" t="s">
        <v>682</v>
      </c>
      <c r="C10023" t="str">
        <f>VLOOKUP(FinTrust_Transaction_Data!B10023,FinTrust_Customer_Data!A:A,1,FALSE)</f>
        <v>FT-C00476</v>
      </c>
      <c r="D10023" s="6">
        <v>46107.666666666664</v>
      </c>
      <c r="E10023" t="s">
        <v>1761</v>
      </c>
      <c r="F10023">
        <v>86546.62</v>
      </c>
      <c r="G10023" t="s">
        <v>1738</v>
      </c>
      <c r="H10023" t="s">
        <v>1747</v>
      </c>
      <c r="I10023" t="s">
        <v>73</v>
      </c>
      <c r="J10023" t="s">
        <v>1740</v>
      </c>
      <c r="K10023" t="s">
        <v>1745</v>
      </c>
      <c r="L10023" t="s">
        <v>1748</v>
      </c>
    </row>
    <row r="10024" spans="1:12" x14ac:dyDescent="0.25">
      <c r="A10024" t="s">
        <v>11785</v>
      </c>
      <c r="B10024" t="s">
        <v>927</v>
      </c>
      <c r="C10024" t="str">
        <f>VLOOKUP(FinTrust_Transaction_Data!B10024,FinTrust_Customer_Data!A:A,1,FALSE)</f>
        <v>FT-C00711</v>
      </c>
      <c r="D10024" s="6">
        <v>46037.813194444447</v>
      </c>
      <c r="E10024" t="s">
        <v>1761</v>
      </c>
      <c r="F10024">
        <v>86549.48</v>
      </c>
      <c r="G10024" t="s">
        <v>19</v>
      </c>
      <c r="H10024" t="s">
        <v>1739</v>
      </c>
      <c r="I10024" t="s">
        <v>56</v>
      </c>
      <c r="J10024" t="s">
        <v>1740</v>
      </c>
      <c r="K10024" t="s">
        <v>1745</v>
      </c>
      <c r="L10024" t="s">
        <v>1740</v>
      </c>
    </row>
    <row r="10025" spans="1:12" x14ac:dyDescent="0.25">
      <c r="A10025" t="s">
        <v>11786</v>
      </c>
      <c r="B10025" t="s">
        <v>880</v>
      </c>
      <c r="C10025" t="str">
        <f>VLOOKUP(FinTrust_Transaction_Data!B10025,FinTrust_Customer_Data!A:A,1,FALSE)</f>
        <v>FT-C00665</v>
      </c>
      <c r="D10025" s="6">
        <v>46104.463888888888</v>
      </c>
      <c r="E10025" t="s">
        <v>1761</v>
      </c>
      <c r="F10025">
        <v>86634.53</v>
      </c>
      <c r="G10025" t="s">
        <v>50</v>
      </c>
      <c r="H10025" t="s">
        <v>1744</v>
      </c>
      <c r="I10025" t="s">
        <v>73</v>
      </c>
      <c r="J10025" t="s">
        <v>1740</v>
      </c>
      <c r="K10025" t="s">
        <v>1745</v>
      </c>
      <c r="L10025" t="s">
        <v>1740</v>
      </c>
    </row>
    <row r="10026" spans="1:12" x14ac:dyDescent="0.25">
      <c r="A10026" t="s">
        <v>11787</v>
      </c>
      <c r="B10026" t="s">
        <v>1671</v>
      </c>
      <c r="C10026" t="str">
        <f>VLOOKUP(FinTrust_Transaction_Data!B10026,FinTrust_Customer_Data!A:A,1,FALSE)</f>
        <v>FT-C01452</v>
      </c>
      <c r="D10026" s="6">
        <v>46031.272916666669</v>
      </c>
      <c r="E10026" t="s">
        <v>1761</v>
      </c>
      <c r="F10026">
        <v>86641.82</v>
      </c>
      <c r="G10026" t="s">
        <v>50</v>
      </c>
      <c r="H10026" t="s">
        <v>1739</v>
      </c>
      <c r="I10026" t="s">
        <v>56</v>
      </c>
      <c r="J10026" t="s">
        <v>1740</v>
      </c>
      <c r="K10026" t="s">
        <v>1745</v>
      </c>
      <c r="L10026" t="s">
        <v>1740</v>
      </c>
    </row>
    <row r="10027" spans="1:12" x14ac:dyDescent="0.25">
      <c r="A10027" t="s">
        <v>11788</v>
      </c>
      <c r="B10027" t="s">
        <v>148</v>
      </c>
      <c r="C10027" t="str">
        <f>VLOOKUP(FinTrust_Transaction_Data!B10027,FinTrust_Customer_Data!A:A,1,FALSE)</f>
        <v>FT-C00059</v>
      </c>
      <c r="D10027" s="6">
        <v>46053.331944444442</v>
      </c>
      <c r="E10027" t="s">
        <v>1757</v>
      </c>
      <c r="F10027">
        <v>86721.04</v>
      </c>
      <c r="G10027" t="s">
        <v>19</v>
      </c>
      <c r="H10027" t="s">
        <v>1747</v>
      </c>
      <c r="I10027" t="s">
        <v>23</v>
      </c>
      <c r="J10027" t="s">
        <v>1740</v>
      </c>
      <c r="K10027" t="s">
        <v>1755</v>
      </c>
      <c r="L10027" t="s">
        <v>1740</v>
      </c>
    </row>
    <row r="10028" spans="1:12" x14ac:dyDescent="0.25">
      <c r="A10028" t="s">
        <v>11789</v>
      </c>
      <c r="B10028" t="s">
        <v>482</v>
      </c>
      <c r="C10028" t="str">
        <f>VLOOKUP(FinTrust_Transaction_Data!B10028,FinTrust_Customer_Data!A:A,1,FALSE)</f>
        <v>FT-C00300</v>
      </c>
      <c r="D10028" s="6">
        <v>46067.711111111108</v>
      </c>
      <c r="E10028" t="s">
        <v>1753</v>
      </c>
      <c r="F10028">
        <v>86774.75</v>
      </c>
      <c r="G10028" t="s">
        <v>1742</v>
      </c>
      <c r="H10028" t="s">
        <v>1747</v>
      </c>
      <c r="I10028" t="s">
        <v>37</v>
      </c>
      <c r="J10028" t="s">
        <v>1740</v>
      </c>
      <c r="K10028" t="s">
        <v>1745</v>
      </c>
      <c r="L10028" t="s">
        <v>1740</v>
      </c>
    </row>
    <row r="10029" spans="1:12" x14ac:dyDescent="0.25">
      <c r="A10029" t="s">
        <v>11790</v>
      </c>
      <c r="B10029" t="s">
        <v>757</v>
      </c>
      <c r="C10029" t="str">
        <f>VLOOKUP(FinTrust_Transaction_Data!B10029,FinTrust_Customer_Data!A:A,1,FALSE)</f>
        <v>FT-C00546</v>
      </c>
      <c r="D10029" s="6">
        <v>46092.102777777778</v>
      </c>
      <c r="E10029" t="s">
        <v>1753</v>
      </c>
      <c r="F10029">
        <v>86860.84</v>
      </c>
      <c r="G10029" t="s">
        <v>1742</v>
      </c>
      <c r="H10029" t="s">
        <v>1739</v>
      </c>
      <c r="I10029" t="s">
        <v>37</v>
      </c>
      <c r="J10029" t="s">
        <v>1740</v>
      </c>
      <c r="K10029" t="s">
        <v>1745</v>
      </c>
      <c r="L10029" t="s">
        <v>1748</v>
      </c>
    </row>
    <row r="10030" spans="1:12" x14ac:dyDescent="0.25">
      <c r="A10030" t="s">
        <v>11791</v>
      </c>
      <c r="B10030" t="s">
        <v>1483</v>
      </c>
      <c r="C10030" t="str">
        <f>VLOOKUP(FinTrust_Transaction_Data!B10030,FinTrust_Customer_Data!A:A,1,FALSE)</f>
        <v>FT-C01264</v>
      </c>
      <c r="D10030" s="6">
        <v>46031.75277777778</v>
      </c>
      <c r="E10030" t="s">
        <v>1759</v>
      </c>
      <c r="F10030">
        <v>86986.5</v>
      </c>
      <c r="G10030" t="s">
        <v>50</v>
      </c>
      <c r="H10030" t="s">
        <v>1751</v>
      </c>
      <c r="I10030" t="s">
        <v>15</v>
      </c>
      <c r="J10030" t="s">
        <v>1740</v>
      </c>
      <c r="K10030" t="s">
        <v>1745</v>
      </c>
      <c r="L10030" t="s">
        <v>1740</v>
      </c>
    </row>
    <row r="10031" spans="1:12" x14ac:dyDescent="0.25">
      <c r="A10031" t="s">
        <v>11792</v>
      </c>
      <c r="B10031" t="s">
        <v>804</v>
      </c>
      <c r="C10031" t="str">
        <f>VLOOKUP(FinTrust_Transaction_Data!B10031,FinTrust_Customer_Data!A:A,1,FALSE)</f>
        <v>FT-C00592</v>
      </c>
      <c r="D10031" s="6">
        <v>46106.811805555553</v>
      </c>
      <c r="E10031" t="s">
        <v>1757</v>
      </c>
      <c r="F10031">
        <v>87005.03</v>
      </c>
      <c r="G10031" t="s">
        <v>19</v>
      </c>
      <c r="H10031" t="s">
        <v>1747</v>
      </c>
      <c r="I10031" t="s">
        <v>73</v>
      </c>
      <c r="J10031" t="s">
        <v>1740</v>
      </c>
      <c r="K10031" t="s">
        <v>1745</v>
      </c>
      <c r="L10031" t="s">
        <v>1740</v>
      </c>
    </row>
    <row r="10032" spans="1:12" x14ac:dyDescent="0.25">
      <c r="A10032" t="s">
        <v>11793</v>
      </c>
      <c r="B10032" t="s">
        <v>1249</v>
      </c>
      <c r="C10032" t="str">
        <f>VLOOKUP(FinTrust_Transaction_Data!B10032,FinTrust_Customer_Data!A:A,1,FALSE)</f>
        <v>FT-C01030</v>
      </c>
      <c r="D10032" s="6">
        <v>46064.583333333336</v>
      </c>
      <c r="E10032" t="s">
        <v>1753</v>
      </c>
      <c r="F10032">
        <v>87050.92</v>
      </c>
      <c r="G10032" t="s">
        <v>50</v>
      </c>
      <c r="H10032" t="s">
        <v>1747</v>
      </c>
      <c r="I10032" t="s">
        <v>56</v>
      </c>
      <c r="J10032" t="s">
        <v>1740</v>
      </c>
      <c r="K10032" t="s">
        <v>1745</v>
      </c>
      <c r="L10032" t="s">
        <v>1740</v>
      </c>
    </row>
    <row r="10033" spans="1:12" x14ac:dyDescent="0.25">
      <c r="A10033" t="s">
        <v>11794</v>
      </c>
      <c r="B10033" t="s">
        <v>1509</v>
      </c>
      <c r="C10033" t="str">
        <f>VLOOKUP(FinTrust_Transaction_Data!B10033,FinTrust_Customer_Data!A:A,1,FALSE)</f>
        <v>FT-C01290</v>
      </c>
      <c r="D10033" s="6">
        <v>46055.004861111112</v>
      </c>
      <c r="E10033" t="s">
        <v>1753</v>
      </c>
      <c r="F10033">
        <v>87105.2</v>
      </c>
      <c r="G10033" t="s">
        <v>19</v>
      </c>
      <c r="H10033" t="s">
        <v>1739</v>
      </c>
      <c r="I10033" t="s">
        <v>29</v>
      </c>
      <c r="J10033" t="s">
        <v>1740</v>
      </c>
      <c r="K10033" t="s">
        <v>1749</v>
      </c>
      <c r="L10033" t="s">
        <v>1740</v>
      </c>
    </row>
    <row r="10034" spans="1:12" x14ac:dyDescent="0.25">
      <c r="A10034" t="s">
        <v>11795</v>
      </c>
      <c r="B10034" t="s">
        <v>324</v>
      </c>
      <c r="C10034" t="str">
        <f>VLOOKUP(FinTrust_Transaction_Data!B10034,FinTrust_Customer_Data!A:A,1,FALSE)</f>
        <v>FT-C00177</v>
      </c>
      <c r="D10034" s="6">
        <v>46058.732638888891</v>
      </c>
      <c r="E10034" t="s">
        <v>1761</v>
      </c>
      <c r="F10034">
        <v>87175.42</v>
      </c>
      <c r="G10034" t="s">
        <v>1742</v>
      </c>
      <c r="H10034" t="s">
        <v>1754</v>
      </c>
      <c r="I10034" t="s">
        <v>37</v>
      </c>
      <c r="J10034" t="s">
        <v>1740</v>
      </c>
      <c r="K10034" t="s">
        <v>1745</v>
      </c>
      <c r="L10034" t="s">
        <v>1740</v>
      </c>
    </row>
    <row r="10035" spans="1:12" x14ac:dyDescent="0.25">
      <c r="A10035" t="s">
        <v>11796</v>
      </c>
      <c r="B10035" t="s">
        <v>1010</v>
      </c>
      <c r="C10035" t="str">
        <f>VLOOKUP(FinTrust_Transaction_Data!B10035,FinTrust_Customer_Data!A:A,1,FALSE)</f>
        <v>FT-C00791</v>
      </c>
      <c r="D10035" s="6">
        <v>46069.548611111109</v>
      </c>
      <c r="E10035" t="s">
        <v>1761</v>
      </c>
      <c r="F10035">
        <v>87229.84</v>
      </c>
      <c r="G10035" t="s">
        <v>1742</v>
      </c>
      <c r="H10035" t="s">
        <v>1739</v>
      </c>
      <c r="I10035" t="s">
        <v>33</v>
      </c>
      <c r="J10035" t="s">
        <v>1740</v>
      </c>
      <c r="K10035" t="s">
        <v>1745</v>
      </c>
      <c r="L10035" t="s">
        <v>1740</v>
      </c>
    </row>
    <row r="10036" spans="1:12" x14ac:dyDescent="0.25">
      <c r="A10036" t="s">
        <v>11797</v>
      </c>
      <c r="B10036" t="s">
        <v>854</v>
      </c>
      <c r="C10036" t="str">
        <f>VLOOKUP(FinTrust_Transaction_Data!B10036,FinTrust_Customer_Data!A:A,1,FALSE)</f>
        <v>FT-C00640</v>
      </c>
      <c r="D10036" s="6">
        <v>46029.765277777777</v>
      </c>
      <c r="E10036" t="s">
        <v>1761</v>
      </c>
      <c r="F10036">
        <v>87241.600000000006</v>
      </c>
      <c r="G10036" t="s">
        <v>19</v>
      </c>
      <c r="H10036" t="s">
        <v>1747</v>
      </c>
      <c r="I10036" t="s">
        <v>33</v>
      </c>
      <c r="J10036" t="s">
        <v>1740</v>
      </c>
      <c r="K10036" t="s">
        <v>1745</v>
      </c>
      <c r="L10036" t="s">
        <v>1748</v>
      </c>
    </row>
    <row r="10037" spans="1:12" x14ac:dyDescent="0.25">
      <c r="A10037" t="s">
        <v>11798</v>
      </c>
      <c r="B10037" t="s">
        <v>767</v>
      </c>
      <c r="C10037" t="str">
        <f>VLOOKUP(FinTrust_Transaction_Data!B10037,FinTrust_Customer_Data!A:A,1,FALSE)</f>
        <v>FT-C00555</v>
      </c>
      <c r="D10037" s="6">
        <v>46095.178472222222</v>
      </c>
      <c r="E10037" t="s">
        <v>1753</v>
      </c>
      <c r="F10037">
        <v>87326.57</v>
      </c>
      <c r="G10037" t="s">
        <v>1742</v>
      </c>
      <c r="H10037" t="s">
        <v>1751</v>
      </c>
      <c r="I10037" t="s">
        <v>73</v>
      </c>
      <c r="J10037" t="s">
        <v>1740</v>
      </c>
      <c r="K10037" t="s">
        <v>1745</v>
      </c>
      <c r="L10037" t="s">
        <v>1740</v>
      </c>
    </row>
    <row r="10038" spans="1:12" x14ac:dyDescent="0.25">
      <c r="A10038" t="s">
        <v>11799</v>
      </c>
      <c r="B10038" t="s">
        <v>1056</v>
      </c>
      <c r="C10038" t="str">
        <f>VLOOKUP(FinTrust_Transaction_Data!B10038,FinTrust_Customer_Data!A:A,1,FALSE)</f>
        <v>FT-C00837</v>
      </c>
      <c r="D10038" s="6">
        <v>46024.094444444447</v>
      </c>
      <c r="E10038" t="s">
        <v>1753</v>
      </c>
      <c r="F10038">
        <v>87457.34</v>
      </c>
      <c r="G10038" t="s">
        <v>19</v>
      </c>
      <c r="H10038" t="s">
        <v>1739</v>
      </c>
      <c r="I10038" t="s">
        <v>37</v>
      </c>
      <c r="J10038" t="s">
        <v>1740</v>
      </c>
      <c r="K10038" t="s">
        <v>1745</v>
      </c>
      <c r="L10038" t="s">
        <v>1740</v>
      </c>
    </row>
    <row r="10039" spans="1:12" x14ac:dyDescent="0.25">
      <c r="A10039" t="s">
        <v>11800</v>
      </c>
      <c r="B10039" t="s">
        <v>1501</v>
      </c>
      <c r="C10039" t="str">
        <f>VLOOKUP(FinTrust_Transaction_Data!B10039,FinTrust_Customer_Data!A:A,1,FALSE)</f>
        <v>FT-C01282</v>
      </c>
      <c r="D10039" s="6">
        <v>46105.529166666667</v>
      </c>
      <c r="E10039" t="s">
        <v>1761</v>
      </c>
      <c r="F10039">
        <v>87472.25</v>
      </c>
      <c r="G10039" t="s">
        <v>1738</v>
      </c>
      <c r="H10039" t="s">
        <v>1754</v>
      </c>
      <c r="I10039" t="s">
        <v>56</v>
      </c>
      <c r="J10039" t="s">
        <v>1740</v>
      </c>
      <c r="K10039" t="s">
        <v>1745</v>
      </c>
      <c r="L10039" t="s">
        <v>1748</v>
      </c>
    </row>
    <row r="10040" spans="1:12" x14ac:dyDescent="0.25">
      <c r="A10040" t="s">
        <v>11801</v>
      </c>
      <c r="B10040" t="s">
        <v>1061</v>
      </c>
      <c r="C10040" t="str">
        <f>VLOOKUP(FinTrust_Transaction_Data!B10040,FinTrust_Customer_Data!A:A,1,FALSE)</f>
        <v>FT-C00842</v>
      </c>
      <c r="D10040" s="6">
        <v>46096.15347222222</v>
      </c>
      <c r="E10040" t="s">
        <v>1753</v>
      </c>
      <c r="F10040">
        <v>87530.46</v>
      </c>
      <c r="G10040" t="s">
        <v>1742</v>
      </c>
      <c r="H10040" t="s">
        <v>1739</v>
      </c>
      <c r="I10040" t="s">
        <v>73</v>
      </c>
      <c r="J10040" t="s">
        <v>1740</v>
      </c>
      <c r="K10040" t="s">
        <v>1745</v>
      </c>
      <c r="L10040" t="s">
        <v>1740</v>
      </c>
    </row>
    <row r="10041" spans="1:12" x14ac:dyDescent="0.25">
      <c r="A10041" t="s">
        <v>11802</v>
      </c>
      <c r="B10041" t="s">
        <v>684</v>
      </c>
      <c r="C10041" t="str">
        <f>VLOOKUP(FinTrust_Transaction_Data!B10041,FinTrust_Customer_Data!A:A,1,FALSE)</f>
        <v>FT-C00478</v>
      </c>
      <c r="D10041" s="6">
        <v>46106.788888888892</v>
      </c>
      <c r="E10041" t="s">
        <v>1746</v>
      </c>
      <c r="F10041">
        <v>87547.72</v>
      </c>
      <c r="G10041" t="s">
        <v>1742</v>
      </c>
      <c r="H10041" t="s">
        <v>1751</v>
      </c>
      <c r="I10041" t="s">
        <v>33</v>
      </c>
      <c r="J10041" t="s">
        <v>1740</v>
      </c>
      <c r="K10041" t="s">
        <v>1745</v>
      </c>
      <c r="L10041" t="s">
        <v>1740</v>
      </c>
    </row>
    <row r="10042" spans="1:12" x14ac:dyDescent="0.25">
      <c r="A10042" t="s">
        <v>11803</v>
      </c>
      <c r="B10042" t="s">
        <v>1006</v>
      </c>
      <c r="C10042" t="str">
        <f>VLOOKUP(FinTrust_Transaction_Data!B10042,FinTrust_Customer_Data!A:A,1,FALSE)</f>
        <v>FT-C00787</v>
      </c>
      <c r="D10042" s="6">
        <v>46081.436805555553</v>
      </c>
      <c r="E10042" t="s">
        <v>1757</v>
      </c>
      <c r="F10042">
        <v>87578.880000000005</v>
      </c>
      <c r="G10042" t="s">
        <v>19</v>
      </c>
      <c r="H10042" t="s">
        <v>1747</v>
      </c>
      <c r="I10042" t="s">
        <v>29</v>
      </c>
      <c r="J10042" t="s">
        <v>1740</v>
      </c>
      <c r="K10042" t="s">
        <v>1745</v>
      </c>
      <c r="L10042" t="s">
        <v>1740</v>
      </c>
    </row>
    <row r="10043" spans="1:12" x14ac:dyDescent="0.25">
      <c r="A10043" t="s">
        <v>11804</v>
      </c>
      <c r="B10043" t="s">
        <v>549</v>
      </c>
      <c r="C10043" t="str">
        <f>VLOOKUP(FinTrust_Transaction_Data!B10043,FinTrust_Customer_Data!A:A,1,FALSE)</f>
        <v>FT-C00357</v>
      </c>
      <c r="D10043" s="6">
        <v>46090.340277777781</v>
      </c>
      <c r="E10043" t="s">
        <v>1757</v>
      </c>
      <c r="F10043">
        <v>87599.4</v>
      </c>
      <c r="G10043" t="s">
        <v>47</v>
      </c>
      <c r="H10043" t="s">
        <v>1754</v>
      </c>
      <c r="I10043" t="s">
        <v>29</v>
      </c>
      <c r="J10043" t="s">
        <v>1740</v>
      </c>
      <c r="K10043" t="s">
        <v>1745</v>
      </c>
      <c r="L10043" t="s">
        <v>1740</v>
      </c>
    </row>
    <row r="10044" spans="1:12" x14ac:dyDescent="0.25">
      <c r="A10044" t="s">
        <v>11805</v>
      </c>
      <c r="B10044" t="s">
        <v>1674</v>
      </c>
      <c r="C10044" t="str">
        <f>VLOOKUP(FinTrust_Transaction_Data!B10044,FinTrust_Customer_Data!A:A,1,FALSE)</f>
        <v>FT-C01455</v>
      </c>
      <c r="D10044" s="6">
        <v>46088.074999999997</v>
      </c>
      <c r="E10044" t="s">
        <v>1761</v>
      </c>
      <c r="F10044">
        <v>87638.57</v>
      </c>
      <c r="G10044" t="s">
        <v>50</v>
      </c>
      <c r="H10044" t="s">
        <v>1739</v>
      </c>
      <c r="I10044" t="s">
        <v>73</v>
      </c>
      <c r="J10044" t="s">
        <v>1740</v>
      </c>
      <c r="K10044" t="s">
        <v>1745</v>
      </c>
      <c r="L10044" t="s">
        <v>1740</v>
      </c>
    </row>
    <row r="10045" spans="1:12" x14ac:dyDescent="0.25">
      <c r="A10045" t="s">
        <v>11806</v>
      </c>
      <c r="B10045" t="s">
        <v>1109</v>
      </c>
      <c r="C10045" t="str">
        <f>VLOOKUP(FinTrust_Transaction_Data!B10045,FinTrust_Customer_Data!A:A,1,FALSE)</f>
        <v>FT-C00890</v>
      </c>
      <c r="D10045" s="6">
        <v>46109.849305555559</v>
      </c>
      <c r="E10045" t="s">
        <v>1753</v>
      </c>
      <c r="F10045">
        <v>87714.96</v>
      </c>
      <c r="G10045" t="s">
        <v>1742</v>
      </c>
      <c r="H10045" t="s">
        <v>1739</v>
      </c>
      <c r="I10045" t="s">
        <v>29</v>
      </c>
      <c r="J10045" t="s">
        <v>1740</v>
      </c>
      <c r="K10045" t="s">
        <v>1745</v>
      </c>
      <c r="L10045" t="s">
        <v>1740</v>
      </c>
    </row>
    <row r="10046" spans="1:12" x14ac:dyDescent="0.25">
      <c r="A10046" t="s">
        <v>11807</v>
      </c>
      <c r="B10046" t="s">
        <v>934</v>
      </c>
      <c r="C10046" t="str">
        <f>VLOOKUP(FinTrust_Transaction_Data!B10046,FinTrust_Customer_Data!A:A,1,FALSE)</f>
        <v>FT-C00718</v>
      </c>
      <c r="D10046" s="6">
        <v>46107.351388888892</v>
      </c>
      <c r="E10046" t="s">
        <v>1761</v>
      </c>
      <c r="F10046">
        <v>87724.06</v>
      </c>
      <c r="G10046" t="s">
        <v>19</v>
      </c>
      <c r="H10046" t="s">
        <v>1739</v>
      </c>
      <c r="I10046" t="s">
        <v>73</v>
      </c>
      <c r="J10046" t="s">
        <v>1740</v>
      </c>
      <c r="K10046" t="s">
        <v>1745</v>
      </c>
      <c r="L10046" t="s">
        <v>1740</v>
      </c>
    </row>
    <row r="10047" spans="1:12" x14ac:dyDescent="0.25">
      <c r="A10047" t="s">
        <v>11808</v>
      </c>
      <c r="B10047" t="s">
        <v>1275</v>
      </c>
      <c r="C10047" t="str">
        <f>VLOOKUP(FinTrust_Transaction_Data!B10047,FinTrust_Customer_Data!A:A,1,FALSE)</f>
        <v>FT-C01056</v>
      </c>
      <c r="D10047" s="6">
        <v>46068.761111111111</v>
      </c>
      <c r="E10047" t="s">
        <v>1757</v>
      </c>
      <c r="F10047">
        <v>87734.03</v>
      </c>
      <c r="G10047" t="s">
        <v>19</v>
      </c>
      <c r="H10047" t="s">
        <v>1739</v>
      </c>
      <c r="I10047" t="s">
        <v>59</v>
      </c>
      <c r="J10047" t="s">
        <v>1740</v>
      </c>
      <c r="K10047" t="s">
        <v>1745</v>
      </c>
      <c r="L10047" t="s">
        <v>1740</v>
      </c>
    </row>
    <row r="10048" spans="1:12" x14ac:dyDescent="0.25">
      <c r="A10048" t="s">
        <v>11809</v>
      </c>
      <c r="B10048" t="s">
        <v>955</v>
      </c>
      <c r="C10048" t="str">
        <f>VLOOKUP(FinTrust_Transaction_Data!B10048,FinTrust_Customer_Data!A:A,1,FALSE)</f>
        <v>FT-C00739</v>
      </c>
      <c r="D10048" s="6">
        <v>46074.551388888889</v>
      </c>
      <c r="E10048" t="s">
        <v>1759</v>
      </c>
      <c r="F10048">
        <v>87869.1</v>
      </c>
      <c r="G10048" t="s">
        <v>1738</v>
      </c>
      <c r="H10048" t="s">
        <v>1747</v>
      </c>
      <c r="I10048" t="s">
        <v>56</v>
      </c>
      <c r="J10048" t="s">
        <v>1740</v>
      </c>
      <c r="K10048" t="s">
        <v>1749</v>
      </c>
      <c r="L10048" t="s">
        <v>1740</v>
      </c>
    </row>
    <row r="10049" spans="1:12" x14ac:dyDescent="0.25">
      <c r="A10049" t="s">
        <v>11810</v>
      </c>
      <c r="B10049" t="s">
        <v>583</v>
      </c>
      <c r="C10049" t="str">
        <f>VLOOKUP(FinTrust_Transaction_Data!B10049,FinTrust_Customer_Data!A:A,1,FALSE)</f>
        <v>FT-C00387</v>
      </c>
      <c r="D10049" s="6">
        <v>46045.793749999997</v>
      </c>
      <c r="E10049" t="s">
        <v>1753</v>
      </c>
      <c r="F10049">
        <v>87894.83</v>
      </c>
      <c r="G10049" t="s">
        <v>19</v>
      </c>
      <c r="H10049" t="s">
        <v>1739</v>
      </c>
      <c r="I10049" t="s">
        <v>23</v>
      </c>
      <c r="J10049" t="s">
        <v>1740</v>
      </c>
      <c r="K10049" t="s">
        <v>1745</v>
      </c>
      <c r="L10049" t="s">
        <v>1740</v>
      </c>
    </row>
    <row r="10050" spans="1:12" x14ac:dyDescent="0.25">
      <c r="A10050" t="s">
        <v>11811</v>
      </c>
      <c r="B10050" t="s">
        <v>677</v>
      </c>
      <c r="C10050" t="str">
        <f>VLOOKUP(FinTrust_Transaction_Data!B10050,FinTrust_Customer_Data!A:A,1,FALSE)</f>
        <v>FT-C00472</v>
      </c>
      <c r="D10050" s="6">
        <v>46104.868750000001</v>
      </c>
      <c r="E10050" t="s">
        <v>1746</v>
      </c>
      <c r="F10050">
        <v>88029.48</v>
      </c>
      <c r="G10050" t="s">
        <v>50</v>
      </c>
      <c r="H10050" t="s">
        <v>1747</v>
      </c>
      <c r="I10050" t="s">
        <v>23</v>
      </c>
      <c r="J10050" t="s">
        <v>1740</v>
      </c>
      <c r="K10050" t="s">
        <v>1745</v>
      </c>
      <c r="L10050" t="s">
        <v>1740</v>
      </c>
    </row>
    <row r="10051" spans="1:12" x14ac:dyDescent="0.25">
      <c r="A10051" t="s">
        <v>11812</v>
      </c>
      <c r="B10051" t="s">
        <v>861</v>
      </c>
      <c r="C10051" t="str">
        <f>VLOOKUP(FinTrust_Transaction_Data!B10051,FinTrust_Customer_Data!A:A,1,FALSE)</f>
        <v>FT-C00647</v>
      </c>
      <c r="D10051" s="6">
        <v>46080.679166666669</v>
      </c>
      <c r="E10051" t="s">
        <v>1746</v>
      </c>
      <c r="F10051">
        <v>88046.99</v>
      </c>
      <c r="G10051" t="s">
        <v>19</v>
      </c>
      <c r="H10051" t="s">
        <v>1754</v>
      </c>
      <c r="I10051" t="s">
        <v>23</v>
      </c>
      <c r="J10051" t="s">
        <v>1740</v>
      </c>
      <c r="K10051" t="s">
        <v>1741</v>
      </c>
      <c r="L10051" t="s">
        <v>1748</v>
      </c>
    </row>
    <row r="10052" spans="1:12" x14ac:dyDescent="0.25">
      <c r="A10052" t="s">
        <v>11813</v>
      </c>
      <c r="B10052" t="s">
        <v>1528</v>
      </c>
      <c r="C10052" t="str">
        <f>VLOOKUP(FinTrust_Transaction_Data!B10052,FinTrust_Customer_Data!A:A,1,FALSE)</f>
        <v>FT-C01309</v>
      </c>
      <c r="D10052" s="6">
        <v>46065.438194444447</v>
      </c>
      <c r="E10052" t="s">
        <v>1761</v>
      </c>
      <c r="F10052">
        <v>88087.7</v>
      </c>
      <c r="G10052" t="s">
        <v>50</v>
      </c>
      <c r="H10052" t="s">
        <v>1739</v>
      </c>
      <c r="I10052" t="s">
        <v>59</v>
      </c>
      <c r="J10052" t="s">
        <v>1740</v>
      </c>
      <c r="K10052" t="s">
        <v>1745</v>
      </c>
      <c r="L10052" t="s">
        <v>1740</v>
      </c>
    </row>
    <row r="10053" spans="1:12" x14ac:dyDescent="0.25">
      <c r="A10053" t="s">
        <v>11814</v>
      </c>
      <c r="B10053" t="s">
        <v>1123</v>
      </c>
      <c r="C10053" t="str">
        <f>VLOOKUP(FinTrust_Transaction_Data!B10053,FinTrust_Customer_Data!A:A,1,FALSE)</f>
        <v>FT-C00904</v>
      </c>
      <c r="D10053" s="6">
        <v>46077.349305555559</v>
      </c>
      <c r="E10053" t="s">
        <v>1753</v>
      </c>
      <c r="F10053">
        <v>88127.22</v>
      </c>
      <c r="G10053" t="s">
        <v>1738</v>
      </c>
      <c r="H10053" t="s">
        <v>1747</v>
      </c>
      <c r="I10053" t="s">
        <v>15</v>
      </c>
      <c r="J10053" t="s">
        <v>1740</v>
      </c>
      <c r="K10053" t="s">
        <v>1745</v>
      </c>
      <c r="L10053" t="s">
        <v>1740</v>
      </c>
    </row>
    <row r="10054" spans="1:12" x14ac:dyDescent="0.25">
      <c r="A10054" t="s">
        <v>11815</v>
      </c>
      <c r="B10054" t="s">
        <v>403</v>
      </c>
      <c r="C10054" t="str">
        <f>VLOOKUP(FinTrust_Transaction_Data!B10054,FinTrust_Customer_Data!A:A,1,FALSE)</f>
        <v>FT-C00234</v>
      </c>
      <c r="D10054" s="6">
        <v>46085.479861111111</v>
      </c>
      <c r="E10054" t="s">
        <v>1759</v>
      </c>
      <c r="F10054">
        <v>88140.53</v>
      </c>
      <c r="G10054" t="s">
        <v>1742</v>
      </c>
      <c r="H10054" t="s">
        <v>1751</v>
      </c>
      <c r="I10054" t="s">
        <v>37</v>
      </c>
      <c r="J10054" t="s">
        <v>1740</v>
      </c>
      <c r="K10054" t="s">
        <v>1745</v>
      </c>
      <c r="L10054" t="s">
        <v>1740</v>
      </c>
    </row>
    <row r="10055" spans="1:12" x14ac:dyDescent="0.25">
      <c r="A10055" t="s">
        <v>11816</v>
      </c>
      <c r="B10055" t="s">
        <v>1027</v>
      </c>
      <c r="C10055" t="str">
        <f>VLOOKUP(FinTrust_Transaction_Data!B10055,FinTrust_Customer_Data!A:A,1,FALSE)</f>
        <v>FT-C00808</v>
      </c>
      <c r="D10055" s="6">
        <v>46031.925694444442</v>
      </c>
      <c r="E10055" t="s">
        <v>1753</v>
      </c>
      <c r="F10055">
        <v>88271.64</v>
      </c>
      <c r="G10055" t="s">
        <v>19</v>
      </c>
      <c r="H10055" t="s">
        <v>1744</v>
      </c>
      <c r="I10055" t="s">
        <v>29</v>
      </c>
      <c r="J10055" t="s">
        <v>1740</v>
      </c>
      <c r="K10055" t="s">
        <v>1745</v>
      </c>
      <c r="L10055" t="s">
        <v>1740</v>
      </c>
    </row>
    <row r="10056" spans="1:12" x14ac:dyDescent="0.25">
      <c r="A10056" t="s">
        <v>11817</v>
      </c>
      <c r="B10056" t="s">
        <v>1656</v>
      </c>
      <c r="C10056" t="str">
        <f>VLOOKUP(FinTrust_Transaction_Data!B10056,FinTrust_Customer_Data!A:A,1,FALSE)</f>
        <v>FT-C01437</v>
      </c>
      <c r="D10056" s="6">
        <v>46042.359027777777</v>
      </c>
      <c r="E10056" t="s">
        <v>1761</v>
      </c>
      <c r="F10056">
        <v>88286</v>
      </c>
      <c r="G10056" t="s">
        <v>19</v>
      </c>
      <c r="H10056" t="s">
        <v>1739</v>
      </c>
      <c r="I10056" t="s">
        <v>29</v>
      </c>
      <c r="J10056" t="s">
        <v>1748</v>
      </c>
      <c r="K10056" t="s">
        <v>1745</v>
      </c>
      <c r="L10056" t="s">
        <v>1740</v>
      </c>
    </row>
    <row r="10057" spans="1:12" x14ac:dyDescent="0.25">
      <c r="A10057" t="s">
        <v>11818</v>
      </c>
      <c r="B10057" t="s">
        <v>1191</v>
      </c>
      <c r="C10057" t="str">
        <f>VLOOKUP(FinTrust_Transaction_Data!B10057,FinTrust_Customer_Data!A:A,1,FALSE)</f>
        <v>FT-C00972</v>
      </c>
      <c r="D10057" s="6">
        <v>46107.681944444441</v>
      </c>
      <c r="E10057" t="s">
        <v>1761</v>
      </c>
      <c r="F10057">
        <v>88388.51</v>
      </c>
      <c r="G10057" t="s">
        <v>1742</v>
      </c>
      <c r="H10057" t="s">
        <v>1744</v>
      </c>
      <c r="I10057" t="s">
        <v>33</v>
      </c>
      <c r="J10057" t="s">
        <v>1740</v>
      </c>
      <c r="K10057" t="s">
        <v>1745</v>
      </c>
      <c r="L10057" t="s">
        <v>1748</v>
      </c>
    </row>
    <row r="10058" spans="1:12" x14ac:dyDescent="0.25">
      <c r="A10058" t="s">
        <v>11819</v>
      </c>
      <c r="B10058" t="s">
        <v>792</v>
      </c>
      <c r="C10058" t="str">
        <f>VLOOKUP(FinTrust_Transaction_Data!B10058,FinTrust_Customer_Data!A:A,1,FALSE)</f>
        <v>FT-C00580</v>
      </c>
      <c r="D10058" s="6">
        <v>46077.731944444444</v>
      </c>
      <c r="E10058" t="s">
        <v>1753</v>
      </c>
      <c r="F10058">
        <v>88412.67</v>
      </c>
      <c r="G10058" t="s">
        <v>1738</v>
      </c>
      <c r="H10058" t="s">
        <v>1747</v>
      </c>
      <c r="I10058" t="s">
        <v>15</v>
      </c>
      <c r="J10058" t="s">
        <v>1740</v>
      </c>
      <c r="K10058" t="s">
        <v>1745</v>
      </c>
      <c r="L10058" t="s">
        <v>1740</v>
      </c>
    </row>
    <row r="10059" spans="1:12" x14ac:dyDescent="0.25">
      <c r="A10059" t="s">
        <v>11820</v>
      </c>
      <c r="B10059" t="s">
        <v>953</v>
      </c>
      <c r="C10059" t="str">
        <f>VLOOKUP(FinTrust_Transaction_Data!B10059,FinTrust_Customer_Data!A:A,1,FALSE)</f>
        <v>FT-C00737</v>
      </c>
      <c r="D10059" s="6">
        <v>46078.211805555555</v>
      </c>
      <c r="E10059" t="s">
        <v>1761</v>
      </c>
      <c r="F10059">
        <v>88473.91</v>
      </c>
      <c r="G10059" t="s">
        <v>1742</v>
      </c>
      <c r="H10059" t="s">
        <v>1751</v>
      </c>
      <c r="I10059" t="s">
        <v>33</v>
      </c>
      <c r="J10059" t="s">
        <v>1740</v>
      </c>
      <c r="K10059" t="s">
        <v>1745</v>
      </c>
      <c r="L10059" t="s">
        <v>1748</v>
      </c>
    </row>
    <row r="10060" spans="1:12" x14ac:dyDescent="0.25">
      <c r="A10060" t="s">
        <v>11821</v>
      </c>
      <c r="B10060" t="s">
        <v>51</v>
      </c>
      <c r="C10060" t="str">
        <f>VLOOKUP(FinTrust_Transaction_Data!B10060,FinTrust_Customer_Data!A:A,1,FALSE)</f>
        <v>FT-C00010</v>
      </c>
      <c r="D10060" s="6">
        <v>46032.532638888886</v>
      </c>
      <c r="E10060" t="s">
        <v>1746</v>
      </c>
      <c r="F10060">
        <v>88533.16</v>
      </c>
      <c r="G10060" t="s">
        <v>1738</v>
      </c>
      <c r="H10060" t="s">
        <v>1747</v>
      </c>
      <c r="I10060" t="s">
        <v>37</v>
      </c>
      <c r="J10060" t="s">
        <v>1740</v>
      </c>
      <c r="K10060" t="s">
        <v>1745</v>
      </c>
      <c r="L10060" t="s">
        <v>1740</v>
      </c>
    </row>
    <row r="10061" spans="1:12" x14ac:dyDescent="0.25">
      <c r="A10061" t="s">
        <v>11822</v>
      </c>
      <c r="B10061" t="s">
        <v>725</v>
      </c>
      <c r="C10061" t="str">
        <f>VLOOKUP(FinTrust_Transaction_Data!B10061,FinTrust_Customer_Data!A:A,1,FALSE)</f>
        <v>FT-C00515</v>
      </c>
      <c r="D10061" s="6">
        <v>46107.861805555556</v>
      </c>
      <c r="E10061" t="s">
        <v>1761</v>
      </c>
      <c r="F10061">
        <v>88561.91</v>
      </c>
      <c r="G10061" t="s">
        <v>47</v>
      </c>
      <c r="H10061" t="s">
        <v>1747</v>
      </c>
      <c r="I10061" t="s">
        <v>33</v>
      </c>
      <c r="J10061" t="s">
        <v>1740</v>
      </c>
      <c r="K10061" t="s">
        <v>1745</v>
      </c>
      <c r="L10061" t="s">
        <v>1740</v>
      </c>
    </row>
    <row r="10062" spans="1:12" x14ac:dyDescent="0.25">
      <c r="A10062" t="s">
        <v>11823</v>
      </c>
      <c r="B10062" t="s">
        <v>790</v>
      </c>
      <c r="C10062" t="str">
        <f>VLOOKUP(FinTrust_Transaction_Data!B10062,FinTrust_Customer_Data!A:A,1,FALSE)</f>
        <v>FT-C00578</v>
      </c>
      <c r="D10062" s="6">
        <v>46081.631944444445</v>
      </c>
      <c r="E10062" t="s">
        <v>1753</v>
      </c>
      <c r="F10062">
        <v>88576.44</v>
      </c>
      <c r="G10062" t="s">
        <v>19</v>
      </c>
      <c r="H10062" t="s">
        <v>1751</v>
      </c>
      <c r="I10062" t="s">
        <v>73</v>
      </c>
      <c r="J10062" t="s">
        <v>1740</v>
      </c>
      <c r="K10062" t="s">
        <v>1745</v>
      </c>
      <c r="L10062" t="s">
        <v>1748</v>
      </c>
    </row>
    <row r="10063" spans="1:12" x14ac:dyDescent="0.25">
      <c r="A10063" t="s">
        <v>11824</v>
      </c>
      <c r="B10063" t="s">
        <v>1293</v>
      </c>
      <c r="C10063" t="str">
        <f>VLOOKUP(FinTrust_Transaction_Data!B10063,FinTrust_Customer_Data!A:A,1,FALSE)</f>
        <v>FT-C01074</v>
      </c>
      <c r="D10063" s="6">
        <v>46040.836111111108</v>
      </c>
      <c r="E10063" t="s">
        <v>1759</v>
      </c>
      <c r="F10063">
        <v>88658.87</v>
      </c>
      <c r="G10063" t="s">
        <v>47</v>
      </c>
      <c r="H10063" t="s">
        <v>1754</v>
      </c>
      <c r="I10063" t="s">
        <v>56</v>
      </c>
      <c r="J10063" t="s">
        <v>1748</v>
      </c>
      <c r="K10063" t="s">
        <v>1745</v>
      </c>
      <c r="L10063" t="s">
        <v>1740</v>
      </c>
    </row>
    <row r="10064" spans="1:12" x14ac:dyDescent="0.25">
      <c r="A10064" t="s">
        <v>11825</v>
      </c>
      <c r="B10064" t="s">
        <v>997</v>
      </c>
      <c r="C10064" t="str">
        <f>VLOOKUP(FinTrust_Transaction_Data!B10064,FinTrust_Customer_Data!A:A,1,FALSE)</f>
        <v>FT-C00778</v>
      </c>
      <c r="D10064" s="6">
        <v>46107.51666666667</v>
      </c>
      <c r="E10064" t="s">
        <v>1757</v>
      </c>
      <c r="F10064">
        <v>88890.96</v>
      </c>
      <c r="G10064" t="s">
        <v>19</v>
      </c>
      <c r="H10064" t="s">
        <v>1739</v>
      </c>
      <c r="I10064" t="s">
        <v>15</v>
      </c>
      <c r="J10064" t="s">
        <v>1740</v>
      </c>
      <c r="K10064" t="s">
        <v>1741</v>
      </c>
      <c r="L10064" t="s">
        <v>1740</v>
      </c>
    </row>
    <row r="10065" spans="1:12" x14ac:dyDescent="0.25">
      <c r="A10065" t="s">
        <v>11826</v>
      </c>
      <c r="B10065" t="s">
        <v>1104</v>
      </c>
      <c r="C10065" t="str">
        <f>VLOOKUP(FinTrust_Transaction_Data!B10065,FinTrust_Customer_Data!A:A,1,FALSE)</f>
        <v>FT-C00885</v>
      </c>
      <c r="D10065" s="6">
        <v>46031.070138888892</v>
      </c>
      <c r="E10065" t="s">
        <v>1753</v>
      </c>
      <c r="F10065">
        <v>88948.1</v>
      </c>
      <c r="G10065" t="s">
        <v>50</v>
      </c>
      <c r="H10065" t="s">
        <v>1747</v>
      </c>
      <c r="I10065" t="s">
        <v>59</v>
      </c>
      <c r="J10065" t="s">
        <v>1740</v>
      </c>
      <c r="K10065" t="s">
        <v>1745</v>
      </c>
      <c r="L10065" t="s">
        <v>1748</v>
      </c>
    </row>
    <row r="10066" spans="1:12" x14ac:dyDescent="0.25">
      <c r="A10066" t="s">
        <v>11827</v>
      </c>
      <c r="B10066" t="s">
        <v>373</v>
      </c>
      <c r="C10066" t="str">
        <f>VLOOKUP(FinTrust_Transaction_Data!B10066,FinTrust_Customer_Data!A:A,1,FALSE)</f>
        <v>FT-C00210</v>
      </c>
      <c r="D10066" s="6">
        <v>46024.462500000001</v>
      </c>
      <c r="E10066" t="s">
        <v>1753</v>
      </c>
      <c r="F10066">
        <v>89026.3</v>
      </c>
      <c r="G10066" t="s">
        <v>1742</v>
      </c>
      <c r="H10066" t="s">
        <v>1739</v>
      </c>
      <c r="I10066" t="s">
        <v>56</v>
      </c>
      <c r="J10066" t="s">
        <v>1740</v>
      </c>
      <c r="K10066" t="s">
        <v>1745</v>
      </c>
      <c r="L10066" t="s">
        <v>1740</v>
      </c>
    </row>
    <row r="10067" spans="1:12" x14ac:dyDescent="0.25">
      <c r="A10067" t="s">
        <v>11828</v>
      </c>
      <c r="B10067" t="s">
        <v>1648</v>
      </c>
      <c r="C10067" t="str">
        <f>VLOOKUP(FinTrust_Transaction_Data!B10067,FinTrust_Customer_Data!A:A,1,FALSE)</f>
        <v>FT-C01429</v>
      </c>
      <c r="D10067" s="6">
        <v>46034.452777777777</v>
      </c>
      <c r="E10067" t="s">
        <v>1746</v>
      </c>
      <c r="F10067">
        <v>89209.59</v>
      </c>
      <c r="G10067" t="s">
        <v>19</v>
      </c>
      <c r="H10067" t="s">
        <v>1744</v>
      </c>
      <c r="I10067" t="s">
        <v>73</v>
      </c>
      <c r="J10067" t="s">
        <v>1748</v>
      </c>
      <c r="K10067" t="s">
        <v>1745</v>
      </c>
      <c r="L10067" t="s">
        <v>1740</v>
      </c>
    </row>
    <row r="10068" spans="1:12" x14ac:dyDescent="0.25">
      <c r="A10068" t="s">
        <v>11829</v>
      </c>
      <c r="B10068" t="s">
        <v>621</v>
      </c>
      <c r="C10068" t="str">
        <f>VLOOKUP(FinTrust_Transaction_Data!B10068,FinTrust_Customer_Data!A:A,1,FALSE)</f>
        <v>FT-C00421</v>
      </c>
      <c r="D10068" s="6">
        <v>46087.775000000001</v>
      </c>
      <c r="E10068" t="s">
        <v>1753</v>
      </c>
      <c r="F10068">
        <v>89294.21</v>
      </c>
      <c r="G10068" t="s">
        <v>50</v>
      </c>
      <c r="H10068" t="s">
        <v>1747</v>
      </c>
      <c r="I10068" t="s">
        <v>15</v>
      </c>
      <c r="J10068" t="s">
        <v>1740</v>
      </c>
      <c r="K10068" t="s">
        <v>1745</v>
      </c>
      <c r="L10068" t="s">
        <v>1748</v>
      </c>
    </row>
    <row r="10069" spans="1:12" x14ac:dyDescent="0.25">
      <c r="A10069" t="s">
        <v>11830</v>
      </c>
      <c r="B10069" t="s">
        <v>1317</v>
      </c>
      <c r="C10069" t="str">
        <f>VLOOKUP(FinTrust_Transaction_Data!B10069,FinTrust_Customer_Data!A:A,1,FALSE)</f>
        <v>FT-C01098</v>
      </c>
      <c r="D10069" s="6">
        <v>46051.254166666666</v>
      </c>
      <c r="E10069" t="s">
        <v>1761</v>
      </c>
      <c r="F10069">
        <v>89382.9</v>
      </c>
      <c r="G10069" t="s">
        <v>1738</v>
      </c>
      <c r="H10069" t="s">
        <v>1751</v>
      </c>
      <c r="I10069" t="s">
        <v>29</v>
      </c>
      <c r="J10069" t="s">
        <v>1740</v>
      </c>
      <c r="K10069" t="s">
        <v>1745</v>
      </c>
      <c r="L10069" t="s">
        <v>1740</v>
      </c>
    </row>
    <row r="10070" spans="1:12" x14ac:dyDescent="0.25">
      <c r="A10070" t="s">
        <v>11831</v>
      </c>
      <c r="B10070" t="s">
        <v>1505</v>
      </c>
      <c r="C10070" t="str">
        <f>VLOOKUP(FinTrust_Transaction_Data!B10070,FinTrust_Customer_Data!A:A,1,FALSE)</f>
        <v>FT-C01286</v>
      </c>
      <c r="D10070" s="6">
        <v>46078.069444444445</v>
      </c>
      <c r="E10070" t="s">
        <v>1753</v>
      </c>
      <c r="F10070">
        <v>89451.18</v>
      </c>
      <c r="G10070" t="s">
        <v>19</v>
      </c>
      <c r="H10070" t="s">
        <v>1744</v>
      </c>
      <c r="I10070" t="s">
        <v>33</v>
      </c>
      <c r="J10070" t="s">
        <v>1740</v>
      </c>
      <c r="K10070" t="s">
        <v>1755</v>
      </c>
      <c r="L10070" t="s">
        <v>1740</v>
      </c>
    </row>
    <row r="10071" spans="1:12" x14ac:dyDescent="0.25">
      <c r="A10071" t="s">
        <v>11832</v>
      </c>
      <c r="B10071" t="s">
        <v>1046</v>
      </c>
      <c r="C10071" t="str">
        <f>VLOOKUP(FinTrust_Transaction_Data!B10071,FinTrust_Customer_Data!A:A,1,FALSE)</f>
        <v>FT-C00827</v>
      </c>
      <c r="D10071" s="6">
        <v>46027.06527777778</v>
      </c>
      <c r="E10071" t="s">
        <v>1761</v>
      </c>
      <c r="F10071">
        <v>89456.01</v>
      </c>
      <c r="G10071" t="s">
        <v>1742</v>
      </c>
      <c r="H10071" t="s">
        <v>1747</v>
      </c>
      <c r="I10071" t="s">
        <v>73</v>
      </c>
      <c r="J10071" t="s">
        <v>1740</v>
      </c>
      <c r="K10071" t="s">
        <v>1745</v>
      </c>
      <c r="L10071" t="s">
        <v>1740</v>
      </c>
    </row>
    <row r="10072" spans="1:12" x14ac:dyDescent="0.25">
      <c r="A10072" t="s">
        <v>11833</v>
      </c>
      <c r="B10072" t="s">
        <v>1113</v>
      </c>
      <c r="C10072" t="str">
        <f>VLOOKUP(FinTrust_Transaction_Data!B10072,FinTrust_Customer_Data!A:A,1,FALSE)</f>
        <v>FT-C00894</v>
      </c>
      <c r="D10072" s="6">
        <v>46078.714583333334</v>
      </c>
      <c r="E10072" t="s">
        <v>1759</v>
      </c>
      <c r="F10072">
        <v>89730.37</v>
      </c>
      <c r="G10072" t="s">
        <v>19</v>
      </c>
      <c r="H10072" t="s">
        <v>1739</v>
      </c>
      <c r="I10072" t="s">
        <v>15</v>
      </c>
      <c r="J10072" t="s">
        <v>1740</v>
      </c>
      <c r="K10072" t="s">
        <v>1745</v>
      </c>
      <c r="L10072" t="s">
        <v>1740</v>
      </c>
    </row>
    <row r="10073" spans="1:12" x14ac:dyDescent="0.25">
      <c r="A10073" t="s">
        <v>11834</v>
      </c>
      <c r="B10073" t="s">
        <v>1397</v>
      </c>
      <c r="C10073" t="str">
        <f>VLOOKUP(FinTrust_Transaction_Data!B10073,FinTrust_Customer_Data!A:A,1,FALSE)</f>
        <v>FT-C01178</v>
      </c>
      <c r="D10073" s="6">
        <v>46038.270833333336</v>
      </c>
      <c r="E10073" t="s">
        <v>1746</v>
      </c>
      <c r="F10073">
        <v>89905.93</v>
      </c>
      <c r="G10073" t="s">
        <v>50</v>
      </c>
      <c r="H10073" t="s">
        <v>1747</v>
      </c>
      <c r="I10073" t="s">
        <v>29</v>
      </c>
      <c r="J10073" t="s">
        <v>1740</v>
      </c>
      <c r="K10073" t="s">
        <v>1745</v>
      </c>
      <c r="L10073" t="s">
        <v>1740</v>
      </c>
    </row>
    <row r="10074" spans="1:12" x14ac:dyDescent="0.25">
      <c r="A10074" t="s">
        <v>11835</v>
      </c>
      <c r="B10074" t="s">
        <v>1659</v>
      </c>
      <c r="C10074" t="str">
        <f>VLOOKUP(FinTrust_Transaction_Data!B10074,FinTrust_Customer_Data!A:A,1,FALSE)</f>
        <v>FT-C01440</v>
      </c>
      <c r="D10074" s="6">
        <v>46058.079861111109</v>
      </c>
      <c r="E10074" t="s">
        <v>1753</v>
      </c>
      <c r="F10074">
        <v>90018.43</v>
      </c>
      <c r="G10074" t="s">
        <v>50</v>
      </c>
      <c r="H10074" t="s">
        <v>1744</v>
      </c>
      <c r="I10074" t="s">
        <v>56</v>
      </c>
      <c r="J10074" t="s">
        <v>1740</v>
      </c>
      <c r="K10074" t="s">
        <v>1745</v>
      </c>
      <c r="L10074" t="s">
        <v>1740</v>
      </c>
    </row>
    <row r="10075" spans="1:12" x14ac:dyDescent="0.25">
      <c r="A10075" t="s">
        <v>11836</v>
      </c>
      <c r="B10075" t="s">
        <v>870</v>
      </c>
      <c r="C10075" t="str">
        <f>VLOOKUP(FinTrust_Transaction_Data!B10075,FinTrust_Customer_Data!A:A,1,FALSE)</f>
        <v>FT-C00655</v>
      </c>
      <c r="D10075" s="6">
        <v>46027.095138888886</v>
      </c>
      <c r="E10075" t="s">
        <v>1761</v>
      </c>
      <c r="F10075">
        <v>90043.04</v>
      </c>
      <c r="G10075" t="s">
        <v>19</v>
      </c>
      <c r="H10075" t="s">
        <v>1751</v>
      </c>
      <c r="I10075" t="s">
        <v>59</v>
      </c>
      <c r="J10075" t="s">
        <v>1740</v>
      </c>
      <c r="K10075" t="s">
        <v>1741</v>
      </c>
      <c r="L10075" t="s">
        <v>1740</v>
      </c>
    </row>
    <row r="10076" spans="1:12" x14ac:dyDescent="0.25">
      <c r="A10076" t="s">
        <v>11837</v>
      </c>
      <c r="B10076" t="s">
        <v>1559</v>
      </c>
      <c r="C10076" t="str">
        <f>VLOOKUP(FinTrust_Transaction_Data!B10076,FinTrust_Customer_Data!A:A,1,FALSE)</f>
        <v>FT-C01340</v>
      </c>
      <c r="D10076" s="6">
        <v>46092.170138888891</v>
      </c>
      <c r="E10076" t="s">
        <v>1753</v>
      </c>
      <c r="F10076">
        <v>90058.79</v>
      </c>
      <c r="G10076" t="s">
        <v>1738</v>
      </c>
      <c r="H10076" t="s">
        <v>1747</v>
      </c>
      <c r="I10076" t="s">
        <v>23</v>
      </c>
      <c r="J10076" t="s">
        <v>1740</v>
      </c>
      <c r="K10076" t="s">
        <v>1745</v>
      </c>
      <c r="L10076" t="s">
        <v>1740</v>
      </c>
    </row>
    <row r="10077" spans="1:12" x14ac:dyDescent="0.25">
      <c r="A10077" t="s">
        <v>11838</v>
      </c>
      <c r="B10077" t="s">
        <v>643</v>
      </c>
      <c r="C10077" t="str">
        <f>VLOOKUP(FinTrust_Transaction_Data!B10077,FinTrust_Customer_Data!A:A,1,FALSE)</f>
        <v>FT-C00442</v>
      </c>
      <c r="D10077" s="6">
        <v>46064.605555555558</v>
      </c>
      <c r="E10077" t="s">
        <v>1753</v>
      </c>
      <c r="F10077">
        <v>90069.1</v>
      </c>
      <c r="G10077" t="s">
        <v>19</v>
      </c>
      <c r="H10077" t="s">
        <v>1754</v>
      </c>
      <c r="I10077" t="s">
        <v>56</v>
      </c>
      <c r="J10077" t="s">
        <v>1740</v>
      </c>
      <c r="K10077" t="s">
        <v>1745</v>
      </c>
      <c r="L10077" t="s">
        <v>1740</v>
      </c>
    </row>
    <row r="10078" spans="1:12" x14ac:dyDescent="0.25">
      <c r="A10078" t="s">
        <v>11839</v>
      </c>
      <c r="B10078" t="s">
        <v>1638</v>
      </c>
      <c r="C10078" t="str">
        <f>VLOOKUP(FinTrust_Transaction_Data!B10078,FinTrust_Customer_Data!A:A,1,FALSE)</f>
        <v>FT-C01419</v>
      </c>
      <c r="D10078" s="6">
        <v>46025.954861111109</v>
      </c>
      <c r="E10078" t="s">
        <v>1757</v>
      </c>
      <c r="F10078">
        <v>90072.14</v>
      </c>
      <c r="G10078" t="s">
        <v>19</v>
      </c>
      <c r="H10078" t="s">
        <v>1744</v>
      </c>
      <c r="I10078" t="s">
        <v>37</v>
      </c>
      <c r="J10078" t="s">
        <v>1740</v>
      </c>
      <c r="K10078" t="s">
        <v>1745</v>
      </c>
      <c r="L10078" t="s">
        <v>1740</v>
      </c>
    </row>
    <row r="10079" spans="1:12" x14ac:dyDescent="0.25">
      <c r="A10079" t="s">
        <v>11840</v>
      </c>
      <c r="B10079" t="s">
        <v>375</v>
      </c>
      <c r="C10079" t="str">
        <f>VLOOKUP(FinTrust_Transaction_Data!B10079,FinTrust_Customer_Data!A:A,1,FALSE)</f>
        <v>FT-C00211</v>
      </c>
      <c r="D10079" s="6">
        <v>46089.604861111111</v>
      </c>
      <c r="E10079" t="s">
        <v>1753</v>
      </c>
      <c r="F10079">
        <v>90126.9</v>
      </c>
      <c r="G10079" t="s">
        <v>19</v>
      </c>
      <c r="H10079" t="s">
        <v>1739</v>
      </c>
      <c r="I10079" t="s">
        <v>73</v>
      </c>
      <c r="J10079" t="s">
        <v>1740</v>
      </c>
      <c r="K10079" t="s">
        <v>1745</v>
      </c>
      <c r="L10079" t="s">
        <v>1740</v>
      </c>
    </row>
    <row r="10080" spans="1:12" x14ac:dyDescent="0.25">
      <c r="A10080" t="s">
        <v>11841</v>
      </c>
      <c r="B10080" t="s">
        <v>1283</v>
      </c>
      <c r="C10080" t="str">
        <f>VLOOKUP(FinTrust_Transaction_Data!B10080,FinTrust_Customer_Data!A:A,1,FALSE)</f>
        <v>FT-C01064</v>
      </c>
      <c r="D10080" s="6">
        <v>46042.53125</v>
      </c>
      <c r="E10080" t="s">
        <v>1757</v>
      </c>
      <c r="F10080">
        <v>90164.19</v>
      </c>
      <c r="G10080" t="s">
        <v>19</v>
      </c>
      <c r="H10080" t="s">
        <v>1739</v>
      </c>
      <c r="I10080" t="s">
        <v>59</v>
      </c>
      <c r="J10080" t="s">
        <v>1740</v>
      </c>
      <c r="K10080" t="s">
        <v>1745</v>
      </c>
      <c r="L10080" t="s">
        <v>1748</v>
      </c>
    </row>
    <row r="10081" spans="1:12" x14ac:dyDescent="0.25">
      <c r="A10081" t="s">
        <v>11842</v>
      </c>
      <c r="B10081" t="s">
        <v>1319</v>
      </c>
      <c r="C10081" t="str">
        <f>VLOOKUP(FinTrust_Transaction_Data!B10081,FinTrust_Customer_Data!A:A,1,FALSE)</f>
        <v>FT-C01100</v>
      </c>
      <c r="D10081" s="6">
        <v>46026.87777777778</v>
      </c>
      <c r="E10081" t="s">
        <v>1746</v>
      </c>
      <c r="F10081">
        <v>90182.32</v>
      </c>
      <c r="G10081" t="s">
        <v>19</v>
      </c>
      <c r="H10081" t="s">
        <v>1747</v>
      </c>
      <c r="I10081" t="s">
        <v>59</v>
      </c>
      <c r="J10081" t="s">
        <v>1740</v>
      </c>
      <c r="K10081" t="s">
        <v>1745</v>
      </c>
      <c r="L10081" t="s">
        <v>1740</v>
      </c>
    </row>
    <row r="10082" spans="1:12" x14ac:dyDescent="0.25">
      <c r="A10082" t="s">
        <v>11843</v>
      </c>
      <c r="B10082" t="s">
        <v>798</v>
      </c>
      <c r="C10082" t="str">
        <f>VLOOKUP(FinTrust_Transaction_Data!B10082,FinTrust_Customer_Data!A:A,1,FALSE)</f>
        <v>FT-C00586</v>
      </c>
      <c r="D10082" s="6">
        <v>46067.755555555559</v>
      </c>
      <c r="E10082" t="s">
        <v>1753</v>
      </c>
      <c r="F10082">
        <v>90235.97</v>
      </c>
      <c r="G10082" t="s">
        <v>1742</v>
      </c>
      <c r="H10082" t="s">
        <v>1739</v>
      </c>
      <c r="I10082" t="s">
        <v>73</v>
      </c>
      <c r="J10082" t="s">
        <v>1740</v>
      </c>
      <c r="K10082" t="s">
        <v>1745</v>
      </c>
      <c r="L10082" t="s">
        <v>1740</v>
      </c>
    </row>
    <row r="10083" spans="1:12" x14ac:dyDescent="0.25">
      <c r="A10083" t="s">
        <v>11844</v>
      </c>
      <c r="B10083" t="s">
        <v>930</v>
      </c>
      <c r="C10083" t="str">
        <f>VLOOKUP(FinTrust_Transaction_Data!B10083,FinTrust_Customer_Data!A:A,1,FALSE)</f>
        <v>FT-C00714</v>
      </c>
      <c r="D10083" s="6">
        <v>46041.59375</v>
      </c>
      <c r="E10083" t="s">
        <v>1757</v>
      </c>
      <c r="F10083">
        <v>90237</v>
      </c>
      <c r="G10083" t="s">
        <v>1738</v>
      </c>
      <c r="H10083" t="s">
        <v>1739</v>
      </c>
      <c r="I10083" t="s">
        <v>33</v>
      </c>
      <c r="J10083" t="s">
        <v>1740</v>
      </c>
      <c r="K10083" t="s">
        <v>1745</v>
      </c>
      <c r="L10083" t="s">
        <v>1740</v>
      </c>
    </row>
    <row r="10084" spans="1:12" x14ac:dyDescent="0.25">
      <c r="A10084" t="s">
        <v>11845</v>
      </c>
      <c r="B10084" t="s">
        <v>503</v>
      </c>
      <c r="C10084" t="str">
        <f>VLOOKUP(FinTrust_Transaction_Data!B10084,FinTrust_Customer_Data!A:A,1,FALSE)</f>
        <v>FT-C00316</v>
      </c>
      <c r="D10084" s="6">
        <v>46097.586111111108</v>
      </c>
      <c r="E10084" t="s">
        <v>1761</v>
      </c>
      <c r="F10084">
        <v>90304.41</v>
      </c>
      <c r="G10084" t="s">
        <v>1738</v>
      </c>
      <c r="H10084" t="s">
        <v>1744</v>
      </c>
      <c r="I10084" t="s">
        <v>56</v>
      </c>
      <c r="J10084" t="s">
        <v>1740</v>
      </c>
      <c r="K10084" t="s">
        <v>1745</v>
      </c>
      <c r="L10084" t="s">
        <v>1740</v>
      </c>
    </row>
    <row r="10085" spans="1:12" x14ac:dyDescent="0.25">
      <c r="A10085" t="s">
        <v>11846</v>
      </c>
      <c r="B10085" t="s">
        <v>671</v>
      </c>
      <c r="C10085" t="str">
        <f>VLOOKUP(FinTrust_Transaction_Data!B10085,FinTrust_Customer_Data!A:A,1,FALSE)</f>
        <v>FT-C00466</v>
      </c>
      <c r="D10085" s="6">
        <v>46061.29791666667</v>
      </c>
      <c r="E10085" t="s">
        <v>1753</v>
      </c>
      <c r="F10085">
        <v>90342.26</v>
      </c>
      <c r="G10085" t="s">
        <v>50</v>
      </c>
      <c r="H10085" t="s">
        <v>1747</v>
      </c>
      <c r="I10085" t="s">
        <v>33</v>
      </c>
      <c r="J10085" t="s">
        <v>1740</v>
      </c>
      <c r="K10085" t="s">
        <v>1745</v>
      </c>
      <c r="L10085" t="s">
        <v>1748</v>
      </c>
    </row>
    <row r="10086" spans="1:12" x14ac:dyDescent="0.25">
      <c r="A10086" t="s">
        <v>11847</v>
      </c>
      <c r="B10086" t="s">
        <v>1569</v>
      </c>
      <c r="C10086" t="str">
        <f>VLOOKUP(FinTrust_Transaction_Data!B10086,FinTrust_Customer_Data!A:A,1,FALSE)</f>
        <v>FT-C01350</v>
      </c>
      <c r="D10086" s="6">
        <v>46093.10833333333</v>
      </c>
      <c r="E10086" t="s">
        <v>1761</v>
      </c>
      <c r="F10086">
        <v>90406.22</v>
      </c>
      <c r="G10086" t="s">
        <v>19</v>
      </c>
      <c r="H10086" t="s">
        <v>1747</v>
      </c>
      <c r="I10086" t="s">
        <v>15</v>
      </c>
      <c r="J10086" t="s">
        <v>1740</v>
      </c>
      <c r="K10086" t="s">
        <v>1745</v>
      </c>
      <c r="L10086" t="s">
        <v>1748</v>
      </c>
    </row>
    <row r="10087" spans="1:12" x14ac:dyDescent="0.25">
      <c r="A10087" t="s">
        <v>11848</v>
      </c>
      <c r="B10087" t="s">
        <v>1279</v>
      </c>
      <c r="C10087" t="str">
        <f>VLOOKUP(FinTrust_Transaction_Data!B10087,FinTrust_Customer_Data!A:A,1,FALSE)</f>
        <v>FT-C01060</v>
      </c>
      <c r="D10087" s="6">
        <v>46081.931944444441</v>
      </c>
      <c r="E10087" t="s">
        <v>1761</v>
      </c>
      <c r="F10087">
        <v>90470.77</v>
      </c>
      <c r="G10087" t="s">
        <v>19</v>
      </c>
      <c r="H10087" t="s">
        <v>1744</v>
      </c>
      <c r="I10087" t="s">
        <v>73</v>
      </c>
      <c r="J10087" t="s">
        <v>1740</v>
      </c>
      <c r="K10087" t="s">
        <v>1745</v>
      </c>
      <c r="L10087" t="s">
        <v>1748</v>
      </c>
    </row>
    <row r="10088" spans="1:12" x14ac:dyDescent="0.25">
      <c r="A10088" t="s">
        <v>11849</v>
      </c>
      <c r="B10088" t="s">
        <v>642</v>
      </c>
      <c r="C10088" t="str">
        <f>VLOOKUP(FinTrust_Transaction_Data!B10088,FinTrust_Customer_Data!A:A,1,FALSE)</f>
        <v>FT-C00441</v>
      </c>
      <c r="D10088" s="6">
        <v>46030.762499999997</v>
      </c>
      <c r="E10088" t="s">
        <v>1753</v>
      </c>
      <c r="F10088">
        <v>90589.64</v>
      </c>
      <c r="G10088" t="s">
        <v>19</v>
      </c>
      <c r="H10088" t="s">
        <v>1754</v>
      </c>
      <c r="I10088" t="s">
        <v>15</v>
      </c>
      <c r="J10088" t="s">
        <v>1740</v>
      </c>
      <c r="K10088" t="s">
        <v>1745</v>
      </c>
      <c r="L10088" t="s">
        <v>1740</v>
      </c>
    </row>
    <row r="10089" spans="1:12" x14ac:dyDescent="0.25">
      <c r="A10089" t="s">
        <v>11850</v>
      </c>
      <c r="B10089" t="s">
        <v>1608</v>
      </c>
      <c r="C10089" t="str">
        <f>VLOOKUP(FinTrust_Transaction_Data!B10089,FinTrust_Customer_Data!A:A,1,FALSE)</f>
        <v>FT-C01389</v>
      </c>
      <c r="D10089" s="6">
        <v>46107.081944444442</v>
      </c>
      <c r="E10089" t="s">
        <v>1753</v>
      </c>
      <c r="F10089">
        <v>90803.17</v>
      </c>
      <c r="G10089" t="s">
        <v>1742</v>
      </c>
      <c r="H10089" t="s">
        <v>1747</v>
      </c>
      <c r="I10089" t="s">
        <v>59</v>
      </c>
      <c r="J10089" t="s">
        <v>1740</v>
      </c>
      <c r="K10089" t="s">
        <v>1745</v>
      </c>
      <c r="L10089" t="s">
        <v>1740</v>
      </c>
    </row>
    <row r="10090" spans="1:12" x14ac:dyDescent="0.25">
      <c r="A10090" t="s">
        <v>11851</v>
      </c>
      <c r="B10090" t="s">
        <v>472</v>
      </c>
      <c r="C10090" t="str">
        <f>VLOOKUP(FinTrust_Transaction_Data!B10090,FinTrust_Customer_Data!A:A,1,FALSE)</f>
        <v>FT-C00292</v>
      </c>
      <c r="D10090" s="6">
        <v>46086.462500000001</v>
      </c>
      <c r="E10090" t="s">
        <v>1753</v>
      </c>
      <c r="F10090">
        <v>90829.53</v>
      </c>
      <c r="G10090" t="s">
        <v>19</v>
      </c>
      <c r="H10090" t="s">
        <v>1744</v>
      </c>
      <c r="I10090" t="s">
        <v>15</v>
      </c>
      <c r="J10090" t="s">
        <v>1740</v>
      </c>
      <c r="K10090" t="s">
        <v>1745</v>
      </c>
      <c r="L10090" t="s">
        <v>1740</v>
      </c>
    </row>
    <row r="10091" spans="1:12" x14ac:dyDescent="0.25">
      <c r="A10091" t="s">
        <v>11852</v>
      </c>
      <c r="B10091" t="s">
        <v>265</v>
      </c>
      <c r="C10091" t="str">
        <f>VLOOKUP(FinTrust_Transaction_Data!B10091,FinTrust_Customer_Data!A:A,1,FALSE)</f>
        <v>FT-C00138</v>
      </c>
      <c r="D10091" s="6">
        <v>46062.145138888889</v>
      </c>
      <c r="E10091" t="s">
        <v>1761</v>
      </c>
      <c r="F10091">
        <v>90883.45</v>
      </c>
      <c r="G10091" t="s">
        <v>19</v>
      </c>
      <c r="H10091" t="s">
        <v>1754</v>
      </c>
      <c r="I10091" t="s">
        <v>15</v>
      </c>
      <c r="J10091" t="s">
        <v>1740</v>
      </c>
      <c r="K10091" t="s">
        <v>1745</v>
      </c>
      <c r="L10091" t="s">
        <v>1740</v>
      </c>
    </row>
    <row r="10092" spans="1:12" x14ac:dyDescent="0.25">
      <c r="A10092" t="s">
        <v>11853</v>
      </c>
      <c r="B10092" t="s">
        <v>1425</v>
      </c>
      <c r="C10092" t="str">
        <f>VLOOKUP(FinTrust_Transaction_Data!B10092,FinTrust_Customer_Data!A:A,1,FALSE)</f>
        <v>FT-C01206</v>
      </c>
      <c r="D10092" s="6">
        <v>46090.415277777778</v>
      </c>
      <c r="E10092" t="s">
        <v>1753</v>
      </c>
      <c r="F10092">
        <v>90887.79</v>
      </c>
      <c r="G10092" t="s">
        <v>50</v>
      </c>
      <c r="H10092" t="s">
        <v>1751</v>
      </c>
      <c r="I10092" t="s">
        <v>15</v>
      </c>
      <c r="J10092" t="s">
        <v>1740</v>
      </c>
      <c r="K10092" t="s">
        <v>1745</v>
      </c>
      <c r="L10092" t="s">
        <v>1748</v>
      </c>
    </row>
    <row r="10093" spans="1:12" x14ac:dyDescent="0.25">
      <c r="A10093" t="s">
        <v>11854</v>
      </c>
      <c r="B10093" t="s">
        <v>937</v>
      </c>
      <c r="C10093" t="str">
        <f>VLOOKUP(FinTrust_Transaction_Data!B10093,FinTrust_Customer_Data!A:A,1,FALSE)</f>
        <v>FT-C00721</v>
      </c>
      <c r="D10093" s="6">
        <v>46080.011805555558</v>
      </c>
      <c r="E10093" t="s">
        <v>1759</v>
      </c>
      <c r="F10093">
        <v>90925.31</v>
      </c>
      <c r="G10093" t="s">
        <v>19</v>
      </c>
      <c r="H10093" t="s">
        <v>1747</v>
      </c>
      <c r="I10093" t="s">
        <v>29</v>
      </c>
      <c r="J10093" t="s">
        <v>1740</v>
      </c>
      <c r="K10093" t="s">
        <v>1745</v>
      </c>
      <c r="L10093" t="s">
        <v>1740</v>
      </c>
    </row>
    <row r="10094" spans="1:12" x14ac:dyDescent="0.25">
      <c r="A10094" t="s">
        <v>11855</v>
      </c>
      <c r="B10094" t="s">
        <v>824</v>
      </c>
      <c r="C10094" t="str">
        <f>VLOOKUP(FinTrust_Transaction_Data!B10094,FinTrust_Customer_Data!A:A,1,FALSE)</f>
        <v>FT-C00612</v>
      </c>
      <c r="D10094" s="6">
        <v>46044.818749999999</v>
      </c>
      <c r="E10094" t="s">
        <v>1746</v>
      </c>
      <c r="F10094">
        <v>90966.46</v>
      </c>
      <c r="G10094" t="s">
        <v>19</v>
      </c>
      <c r="H10094" t="s">
        <v>1747</v>
      </c>
      <c r="I10094" t="s">
        <v>56</v>
      </c>
      <c r="J10094" t="s">
        <v>1740</v>
      </c>
      <c r="K10094" t="s">
        <v>1745</v>
      </c>
      <c r="L10094" t="s">
        <v>1740</v>
      </c>
    </row>
    <row r="10095" spans="1:12" x14ac:dyDescent="0.25">
      <c r="A10095" t="s">
        <v>11856</v>
      </c>
      <c r="B10095" t="s">
        <v>128</v>
      </c>
      <c r="C10095" t="str">
        <f>VLOOKUP(FinTrust_Transaction_Data!B10095,FinTrust_Customer_Data!A:A,1,FALSE)</f>
        <v>FT-C00047</v>
      </c>
      <c r="D10095" s="6">
        <v>46098.336111111108</v>
      </c>
      <c r="E10095" t="s">
        <v>1761</v>
      </c>
      <c r="F10095">
        <v>90972.3</v>
      </c>
      <c r="G10095" t="s">
        <v>1738</v>
      </c>
      <c r="H10095" t="s">
        <v>1739</v>
      </c>
      <c r="I10095" t="s">
        <v>23</v>
      </c>
      <c r="J10095" t="s">
        <v>1740</v>
      </c>
      <c r="K10095" t="s">
        <v>1745</v>
      </c>
      <c r="L10095" t="s">
        <v>1740</v>
      </c>
    </row>
    <row r="10096" spans="1:12" x14ac:dyDescent="0.25">
      <c r="A10096" t="s">
        <v>11857</v>
      </c>
      <c r="B10096" t="s">
        <v>200</v>
      </c>
      <c r="C10096" t="str">
        <f>VLOOKUP(FinTrust_Transaction_Data!B10096,FinTrust_Customer_Data!A:A,1,FALSE)</f>
        <v>FT-C00092</v>
      </c>
      <c r="D10096" s="6">
        <v>46061.852777777778</v>
      </c>
      <c r="E10096" t="s">
        <v>1759</v>
      </c>
      <c r="F10096">
        <v>91026.9</v>
      </c>
      <c r="G10096" t="s">
        <v>50</v>
      </c>
      <c r="H10096" t="s">
        <v>1739</v>
      </c>
      <c r="I10096" t="s">
        <v>33</v>
      </c>
      <c r="J10096" t="s">
        <v>1740</v>
      </c>
      <c r="K10096" t="s">
        <v>1745</v>
      </c>
      <c r="L10096" t="s">
        <v>1740</v>
      </c>
    </row>
    <row r="10097" spans="1:12" x14ac:dyDescent="0.25">
      <c r="A10097" t="s">
        <v>11858</v>
      </c>
      <c r="B10097" t="s">
        <v>1708</v>
      </c>
      <c r="C10097" t="str">
        <f>VLOOKUP(FinTrust_Transaction_Data!B10097,FinTrust_Customer_Data!A:A,1,FALSE)</f>
        <v>FT-C01489</v>
      </c>
      <c r="D10097" s="6">
        <v>46026.517361111109</v>
      </c>
      <c r="E10097" t="s">
        <v>1753</v>
      </c>
      <c r="F10097">
        <v>91044.83</v>
      </c>
      <c r="G10097" t="s">
        <v>1738</v>
      </c>
      <c r="H10097" t="s">
        <v>1739</v>
      </c>
      <c r="I10097" t="s">
        <v>59</v>
      </c>
      <c r="J10097" t="s">
        <v>1740</v>
      </c>
      <c r="K10097" t="s">
        <v>1741</v>
      </c>
      <c r="L10097" t="s">
        <v>1748</v>
      </c>
    </row>
    <row r="10098" spans="1:12" x14ac:dyDescent="0.25">
      <c r="A10098" t="s">
        <v>11859</v>
      </c>
      <c r="B10098" t="s">
        <v>939</v>
      </c>
      <c r="C10098" t="str">
        <f>VLOOKUP(FinTrust_Transaction_Data!B10098,FinTrust_Customer_Data!A:A,1,FALSE)</f>
        <v>FT-C00723</v>
      </c>
      <c r="D10098" s="6">
        <v>46054.854861111111</v>
      </c>
      <c r="E10098" t="s">
        <v>1753</v>
      </c>
      <c r="F10098">
        <v>91049.59</v>
      </c>
      <c r="G10098" t="s">
        <v>1738</v>
      </c>
      <c r="H10098" t="s">
        <v>1747</v>
      </c>
      <c r="I10098" t="s">
        <v>23</v>
      </c>
      <c r="J10098" t="s">
        <v>1740</v>
      </c>
      <c r="K10098" t="s">
        <v>1745</v>
      </c>
      <c r="L10098" t="s">
        <v>1740</v>
      </c>
    </row>
    <row r="10099" spans="1:12" x14ac:dyDescent="0.25">
      <c r="A10099" t="s">
        <v>11860</v>
      </c>
      <c r="B10099" t="s">
        <v>319</v>
      </c>
      <c r="C10099" t="str">
        <f>VLOOKUP(FinTrust_Transaction_Data!B10099,FinTrust_Customer_Data!A:A,1,FALSE)</f>
        <v>FT-C00173</v>
      </c>
      <c r="D10099" s="6">
        <v>46110.472222222219</v>
      </c>
      <c r="E10099" t="s">
        <v>1753</v>
      </c>
      <c r="F10099">
        <v>91092.32</v>
      </c>
      <c r="G10099" t="s">
        <v>1738</v>
      </c>
      <c r="H10099" t="s">
        <v>1754</v>
      </c>
      <c r="I10099" t="s">
        <v>29</v>
      </c>
      <c r="J10099" t="s">
        <v>1740</v>
      </c>
      <c r="K10099" t="s">
        <v>1745</v>
      </c>
      <c r="L10099" t="s">
        <v>1740</v>
      </c>
    </row>
    <row r="10100" spans="1:12" x14ac:dyDescent="0.25">
      <c r="A10100" t="s">
        <v>11861</v>
      </c>
      <c r="B10100" t="s">
        <v>427</v>
      </c>
      <c r="C10100" t="str">
        <f>VLOOKUP(FinTrust_Transaction_Data!B10100,FinTrust_Customer_Data!A:A,1,FALSE)</f>
        <v>FT-C00253</v>
      </c>
      <c r="D10100" s="6">
        <v>46079.99722222222</v>
      </c>
      <c r="E10100" t="s">
        <v>1753</v>
      </c>
      <c r="F10100">
        <v>91217.67</v>
      </c>
      <c r="G10100" t="s">
        <v>50</v>
      </c>
      <c r="H10100" t="s">
        <v>1747</v>
      </c>
      <c r="I10100" t="s">
        <v>33</v>
      </c>
      <c r="J10100" t="s">
        <v>1740</v>
      </c>
      <c r="K10100" t="s">
        <v>1745</v>
      </c>
      <c r="L10100" t="s">
        <v>1740</v>
      </c>
    </row>
    <row r="10101" spans="1:12" x14ac:dyDescent="0.25">
      <c r="A10101" t="s">
        <v>11862</v>
      </c>
      <c r="B10101" t="s">
        <v>1255</v>
      </c>
      <c r="C10101" t="str">
        <f>VLOOKUP(FinTrust_Transaction_Data!B10101,FinTrust_Customer_Data!A:A,1,FALSE)</f>
        <v>FT-C01036</v>
      </c>
      <c r="D10101" s="6">
        <v>46057.270138888889</v>
      </c>
      <c r="E10101" t="s">
        <v>1753</v>
      </c>
      <c r="F10101">
        <v>91236.9</v>
      </c>
      <c r="G10101" t="s">
        <v>50</v>
      </c>
      <c r="H10101" t="s">
        <v>1754</v>
      </c>
      <c r="I10101" t="s">
        <v>23</v>
      </c>
      <c r="J10101" t="s">
        <v>1740</v>
      </c>
      <c r="K10101" t="s">
        <v>1741</v>
      </c>
      <c r="L10101" t="s">
        <v>1748</v>
      </c>
    </row>
    <row r="10102" spans="1:12" x14ac:dyDescent="0.25">
      <c r="A10102" t="s">
        <v>11863</v>
      </c>
      <c r="B10102" t="s">
        <v>1376</v>
      </c>
      <c r="C10102" t="str">
        <f>VLOOKUP(FinTrust_Transaction_Data!B10102,FinTrust_Customer_Data!A:A,1,FALSE)</f>
        <v>FT-C01157</v>
      </c>
      <c r="D10102" s="6">
        <v>46063.158333333333</v>
      </c>
      <c r="E10102" t="s">
        <v>1761</v>
      </c>
      <c r="F10102">
        <v>91253.6</v>
      </c>
      <c r="G10102" t="s">
        <v>19</v>
      </c>
      <c r="H10102" t="s">
        <v>1754</v>
      </c>
      <c r="I10102" t="s">
        <v>29</v>
      </c>
      <c r="J10102" t="s">
        <v>1740</v>
      </c>
      <c r="K10102" t="s">
        <v>1745</v>
      </c>
      <c r="L10102" t="s">
        <v>1740</v>
      </c>
    </row>
    <row r="10103" spans="1:12" x14ac:dyDescent="0.25">
      <c r="A10103" t="s">
        <v>11864</v>
      </c>
      <c r="B10103" t="s">
        <v>645</v>
      </c>
      <c r="C10103" t="str">
        <f>VLOOKUP(FinTrust_Transaction_Data!B10103,FinTrust_Customer_Data!A:A,1,FALSE)</f>
        <v>FT-C00444</v>
      </c>
      <c r="D10103" s="6">
        <v>46084.414583333331</v>
      </c>
      <c r="E10103" t="s">
        <v>1761</v>
      </c>
      <c r="F10103">
        <v>91325.67</v>
      </c>
      <c r="G10103" t="s">
        <v>47</v>
      </c>
      <c r="H10103" t="s">
        <v>1754</v>
      </c>
      <c r="I10103" t="s">
        <v>73</v>
      </c>
      <c r="J10103" t="s">
        <v>1740</v>
      </c>
      <c r="K10103" t="s">
        <v>1745</v>
      </c>
      <c r="L10103" t="s">
        <v>1740</v>
      </c>
    </row>
    <row r="10104" spans="1:12" x14ac:dyDescent="0.25">
      <c r="A10104" t="s">
        <v>11865</v>
      </c>
      <c r="B10104" t="s">
        <v>814</v>
      </c>
      <c r="C10104" t="str">
        <f>VLOOKUP(FinTrust_Transaction_Data!B10104,FinTrust_Customer_Data!A:A,1,FALSE)</f>
        <v>FT-C00602</v>
      </c>
      <c r="D10104" s="6">
        <v>46105.611805555556</v>
      </c>
      <c r="E10104" t="s">
        <v>1761</v>
      </c>
      <c r="F10104">
        <v>91391.52</v>
      </c>
      <c r="G10104" t="s">
        <v>1742</v>
      </c>
      <c r="H10104" t="s">
        <v>1747</v>
      </c>
      <c r="I10104" t="s">
        <v>33</v>
      </c>
      <c r="J10104" t="s">
        <v>1740</v>
      </c>
      <c r="K10104" t="s">
        <v>1745</v>
      </c>
      <c r="L10104" t="s">
        <v>1740</v>
      </c>
    </row>
    <row r="10105" spans="1:12" x14ac:dyDescent="0.25">
      <c r="A10105" t="s">
        <v>11866</v>
      </c>
      <c r="B10105" t="s">
        <v>921</v>
      </c>
      <c r="C10105" t="str">
        <f>VLOOKUP(FinTrust_Transaction_Data!B10105,FinTrust_Customer_Data!A:A,1,FALSE)</f>
        <v>FT-C00706</v>
      </c>
      <c r="D10105" s="6">
        <v>46076.209027777775</v>
      </c>
      <c r="E10105" t="s">
        <v>1761</v>
      </c>
      <c r="F10105">
        <v>91420.2</v>
      </c>
      <c r="G10105" t="s">
        <v>19</v>
      </c>
      <c r="H10105" t="s">
        <v>1747</v>
      </c>
      <c r="I10105" t="s">
        <v>29</v>
      </c>
      <c r="J10105" t="s">
        <v>1740</v>
      </c>
      <c r="K10105" t="s">
        <v>1745</v>
      </c>
      <c r="L10105" t="s">
        <v>1748</v>
      </c>
    </row>
    <row r="10106" spans="1:12" x14ac:dyDescent="0.25">
      <c r="A10106" t="s">
        <v>11867</v>
      </c>
      <c r="B10106" t="s">
        <v>742</v>
      </c>
      <c r="C10106" t="str">
        <f>VLOOKUP(FinTrust_Transaction_Data!B10106,FinTrust_Customer_Data!A:A,1,FALSE)</f>
        <v>FT-C00531</v>
      </c>
      <c r="D10106" s="6">
        <v>46084.729861111111</v>
      </c>
      <c r="E10106" t="s">
        <v>1761</v>
      </c>
      <c r="F10106">
        <v>91446.84</v>
      </c>
      <c r="G10106" t="s">
        <v>1742</v>
      </c>
      <c r="H10106" t="s">
        <v>1744</v>
      </c>
      <c r="I10106" t="s">
        <v>56</v>
      </c>
      <c r="J10106" t="s">
        <v>1740</v>
      </c>
      <c r="K10106" t="s">
        <v>1745</v>
      </c>
      <c r="L10106" t="s">
        <v>1740</v>
      </c>
    </row>
    <row r="10107" spans="1:12" x14ac:dyDescent="0.25">
      <c r="A10107" t="s">
        <v>11868</v>
      </c>
      <c r="B10107" t="s">
        <v>1238</v>
      </c>
      <c r="C10107" t="str">
        <f>VLOOKUP(FinTrust_Transaction_Data!B10107,FinTrust_Customer_Data!A:A,1,FALSE)</f>
        <v>FT-C01019</v>
      </c>
      <c r="D10107" s="6">
        <v>46061.25277777778</v>
      </c>
      <c r="E10107" t="s">
        <v>1746</v>
      </c>
      <c r="F10107">
        <v>91508.78</v>
      </c>
      <c r="G10107" t="s">
        <v>50</v>
      </c>
      <c r="H10107" t="s">
        <v>1751</v>
      </c>
      <c r="I10107" t="s">
        <v>37</v>
      </c>
      <c r="J10107" t="s">
        <v>1740</v>
      </c>
      <c r="K10107" t="s">
        <v>1745</v>
      </c>
      <c r="L10107" t="s">
        <v>1740</v>
      </c>
    </row>
    <row r="10108" spans="1:12" x14ac:dyDescent="0.25">
      <c r="A10108" t="s">
        <v>11869</v>
      </c>
      <c r="B10108" t="s">
        <v>1205</v>
      </c>
      <c r="C10108" t="str">
        <f>VLOOKUP(FinTrust_Transaction_Data!B10108,FinTrust_Customer_Data!A:A,1,FALSE)</f>
        <v>FT-C00986</v>
      </c>
      <c r="D10108" s="6">
        <v>46112.879861111112</v>
      </c>
      <c r="E10108" t="s">
        <v>1761</v>
      </c>
      <c r="F10108">
        <v>91592.92</v>
      </c>
      <c r="G10108" t="s">
        <v>19</v>
      </c>
      <c r="H10108" t="s">
        <v>1744</v>
      </c>
      <c r="I10108" t="s">
        <v>29</v>
      </c>
      <c r="J10108" t="s">
        <v>1740</v>
      </c>
      <c r="K10108" t="s">
        <v>1745</v>
      </c>
      <c r="L10108" t="s">
        <v>1740</v>
      </c>
    </row>
    <row r="10109" spans="1:12" x14ac:dyDescent="0.25">
      <c r="A10109" t="s">
        <v>11870</v>
      </c>
      <c r="B10109" t="s">
        <v>481</v>
      </c>
      <c r="C10109" t="str">
        <f>VLOOKUP(FinTrust_Transaction_Data!B10109,FinTrust_Customer_Data!A:A,1,FALSE)</f>
        <v>FT-C00299</v>
      </c>
      <c r="D10109" s="6">
        <v>46108.101388888892</v>
      </c>
      <c r="E10109" t="s">
        <v>1753</v>
      </c>
      <c r="F10109">
        <v>91715.6</v>
      </c>
      <c r="G10109" t="s">
        <v>19</v>
      </c>
      <c r="H10109" t="s">
        <v>1747</v>
      </c>
      <c r="I10109" t="s">
        <v>23</v>
      </c>
      <c r="J10109" t="s">
        <v>1740</v>
      </c>
      <c r="K10109" t="s">
        <v>1745</v>
      </c>
      <c r="L10109" t="s">
        <v>1740</v>
      </c>
    </row>
    <row r="10110" spans="1:12" x14ac:dyDescent="0.25">
      <c r="A10110" t="s">
        <v>11871</v>
      </c>
      <c r="B10110" t="s">
        <v>376</v>
      </c>
      <c r="C10110" t="str">
        <f>VLOOKUP(FinTrust_Transaction_Data!B10110,FinTrust_Customer_Data!A:A,1,FALSE)</f>
        <v>FT-C00212</v>
      </c>
      <c r="D10110" s="6">
        <v>46031.768055555556</v>
      </c>
      <c r="E10110" t="s">
        <v>1746</v>
      </c>
      <c r="F10110">
        <v>91778.19</v>
      </c>
      <c r="G10110" t="s">
        <v>19</v>
      </c>
      <c r="H10110" t="s">
        <v>1739</v>
      </c>
      <c r="I10110" t="s">
        <v>23</v>
      </c>
      <c r="J10110" t="s">
        <v>1740</v>
      </c>
      <c r="K10110" t="s">
        <v>1745</v>
      </c>
      <c r="L10110" t="s">
        <v>1740</v>
      </c>
    </row>
    <row r="10111" spans="1:12" x14ac:dyDescent="0.25">
      <c r="A10111" t="s">
        <v>11872</v>
      </c>
      <c r="B10111" t="s">
        <v>467</v>
      </c>
      <c r="C10111" t="str">
        <f>VLOOKUP(FinTrust_Transaction_Data!B10111,FinTrust_Customer_Data!A:A,1,FALSE)</f>
        <v>FT-C00288</v>
      </c>
      <c r="D10111" s="6">
        <v>46104.981249999997</v>
      </c>
      <c r="E10111" t="s">
        <v>1753</v>
      </c>
      <c r="F10111">
        <v>91793.13</v>
      </c>
      <c r="G10111" t="s">
        <v>47</v>
      </c>
      <c r="H10111" t="s">
        <v>1747</v>
      </c>
      <c r="I10111" t="s">
        <v>73</v>
      </c>
      <c r="J10111" t="s">
        <v>1740</v>
      </c>
      <c r="K10111" t="s">
        <v>1745</v>
      </c>
      <c r="L10111" t="s">
        <v>1740</v>
      </c>
    </row>
    <row r="10112" spans="1:12" x14ac:dyDescent="0.25">
      <c r="A10112" t="s">
        <v>11873</v>
      </c>
      <c r="B10112" t="s">
        <v>1693</v>
      </c>
      <c r="C10112" t="str">
        <f>VLOOKUP(FinTrust_Transaction_Data!B10112,FinTrust_Customer_Data!A:A,1,FALSE)</f>
        <v>FT-C01474</v>
      </c>
      <c r="D10112" s="6">
        <v>46089.935416666667</v>
      </c>
      <c r="E10112" t="s">
        <v>1746</v>
      </c>
      <c r="F10112">
        <v>91815.85</v>
      </c>
      <c r="G10112" t="s">
        <v>19</v>
      </c>
      <c r="H10112" t="s">
        <v>1751</v>
      </c>
      <c r="I10112" t="s">
        <v>56</v>
      </c>
      <c r="J10112" t="s">
        <v>1740</v>
      </c>
      <c r="K10112" t="s">
        <v>1745</v>
      </c>
      <c r="L10112" t="s">
        <v>1740</v>
      </c>
    </row>
    <row r="10113" spans="1:12" x14ac:dyDescent="0.25">
      <c r="A10113" t="s">
        <v>11874</v>
      </c>
      <c r="B10113" t="s">
        <v>1663</v>
      </c>
      <c r="C10113" t="str">
        <f>VLOOKUP(FinTrust_Transaction_Data!B10113,FinTrust_Customer_Data!A:A,1,FALSE)</f>
        <v>FT-C01444</v>
      </c>
      <c r="D10113" s="6">
        <v>46053.556944444441</v>
      </c>
      <c r="E10113" t="s">
        <v>1753</v>
      </c>
      <c r="F10113">
        <v>91872.6</v>
      </c>
      <c r="G10113" t="s">
        <v>19</v>
      </c>
      <c r="H10113" t="s">
        <v>1747</v>
      </c>
      <c r="I10113" t="s">
        <v>73</v>
      </c>
      <c r="J10113" t="s">
        <v>1740</v>
      </c>
      <c r="K10113" t="s">
        <v>1745</v>
      </c>
      <c r="L10113" t="s">
        <v>1740</v>
      </c>
    </row>
    <row r="10114" spans="1:12" x14ac:dyDescent="0.25">
      <c r="A10114" t="s">
        <v>11875</v>
      </c>
      <c r="B10114" t="s">
        <v>208</v>
      </c>
      <c r="C10114" t="str">
        <f>VLOOKUP(FinTrust_Transaction_Data!B10114,FinTrust_Customer_Data!A:A,1,FALSE)</f>
        <v>FT-C00098</v>
      </c>
      <c r="D10114" s="6">
        <v>46068.423611111109</v>
      </c>
      <c r="E10114" t="s">
        <v>1759</v>
      </c>
      <c r="F10114">
        <v>91907.64</v>
      </c>
      <c r="G10114" t="s">
        <v>50</v>
      </c>
      <c r="H10114" t="s">
        <v>1751</v>
      </c>
      <c r="I10114" t="s">
        <v>59</v>
      </c>
      <c r="J10114" t="s">
        <v>1740</v>
      </c>
      <c r="K10114" t="s">
        <v>1745</v>
      </c>
      <c r="L10114" t="s">
        <v>1740</v>
      </c>
    </row>
    <row r="10115" spans="1:12" x14ac:dyDescent="0.25">
      <c r="A10115" t="s">
        <v>11876</v>
      </c>
      <c r="B10115" t="s">
        <v>1149</v>
      </c>
      <c r="C10115" t="str">
        <f>VLOOKUP(FinTrust_Transaction_Data!B10115,FinTrust_Customer_Data!A:A,1,FALSE)</f>
        <v>FT-C00930</v>
      </c>
      <c r="D10115" s="6">
        <v>46090.362500000003</v>
      </c>
      <c r="E10115" t="s">
        <v>1753</v>
      </c>
      <c r="F10115">
        <v>91912.22</v>
      </c>
      <c r="G10115" t="s">
        <v>1738</v>
      </c>
      <c r="H10115" t="s">
        <v>1747</v>
      </c>
      <c r="I10115" t="s">
        <v>37</v>
      </c>
      <c r="J10115" t="s">
        <v>1740</v>
      </c>
      <c r="K10115" t="s">
        <v>1745</v>
      </c>
      <c r="L10115" t="s">
        <v>1740</v>
      </c>
    </row>
    <row r="10116" spans="1:12" x14ac:dyDescent="0.25">
      <c r="A10116" t="s">
        <v>11877</v>
      </c>
      <c r="B10116" t="s">
        <v>80</v>
      </c>
      <c r="C10116" t="str">
        <f>VLOOKUP(FinTrust_Transaction_Data!B10116,FinTrust_Customer_Data!A:A,1,FALSE)</f>
        <v>FT-C00022</v>
      </c>
      <c r="D10116" s="6">
        <v>46110.524305555555</v>
      </c>
      <c r="E10116" t="s">
        <v>1753</v>
      </c>
      <c r="F10116">
        <v>92047.6</v>
      </c>
      <c r="G10116" t="s">
        <v>1742</v>
      </c>
      <c r="H10116" t="s">
        <v>1739</v>
      </c>
      <c r="I10116" t="s">
        <v>23</v>
      </c>
      <c r="J10116" t="s">
        <v>1740</v>
      </c>
      <c r="K10116" t="s">
        <v>1745</v>
      </c>
      <c r="L10116" t="s">
        <v>1740</v>
      </c>
    </row>
    <row r="10117" spans="1:12" x14ac:dyDescent="0.25">
      <c r="A10117" t="s">
        <v>11878</v>
      </c>
      <c r="B10117" t="s">
        <v>1155</v>
      </c>
      <c r="C10117" t="str">
        <f>VLOOKUP(FinTrust_Transaction_Data!B10117,FinTrust_Customer_Data!A:A,1,FALSE)</f>
        <v>FT-C00936</v>
      </c>
      <c r="D10117" s="6">
        <v>46105.026388888888</v>
      </c>
      <c r="E10117" t="s">
        <v>1759</v>
      </c>
      <c r="F10117">
        <v>92068.63</v>
      </c>
      <c r="G10117" t="s">
        <v>1742</v>
      </c>
      <c r="H10117" t="s">
        <v>1739</v>
      </c>
      <c r="I10117" t="s">
        <v>29</v>
      </c>
      <c r="J10117" t="s">
        <v>1740</v>
      </c>
      <c r="K10117" t="s">
        <v>1745</v>
      </c>
      <c r="L10117" t="s">
        <v>1740</v>
      </c>
    </row>
    <row r="10118" spans="1:12" x14ac:dyDescent="0.25">
      <c r="A10118" t="s">
        <v>11879</v>
      </c>
      <c r="B10118" t="s">
        <v>948</v>
      </c>
      <c r="C10118" t="str">
        <f>VLOOKUP(FinTrust_Transaction_Data!B10118,FinTrust_Customer_Data!A:A,1,FALSE)</f>
        <v>FT-C00732</v>
      </c>
      <c r="D10118" s="6">
        <v>46104.486111111109</v>
      </c>
      <c r="E10118" t="s">
        <v>1761</v>
      </c>
      <c r="F10118">
        <v>92092.85</v>
      </c>
      <c r="G10118" t="s">
        <v>1742</v>
      </c>
      <c r="H10118" t="s">
        <v>1751</v>
      </c>
      <c r="I10118" t="s">
        <v>33</v>
      </c>
      <c r="J10118" t="s">
        <v>1740</v>
      </c>
      <c r="K10118" t="s">
        <v>1745</v>
      </c>
      <c r="L10118" t="s">
        <v>1740</v>
      </c>
    </row>
    <row r="10119" spans="1:12" x14ac:dyDescent="0.25">
      <c r="A10119" t="s">
        <v>11880</v>
      </c>
      <c r="B10119" t="s">
        <v>190</v>
      </c>
      <c r="C10119" t="str">
        <f>VLOOKUP(FinTrust_Transaction_Data!B10119,FinTrust_Customer_Data!A:A,1,FALSE)</f>
        <v>FT-C00085</v>
      </c>
      <c r="D10119" s="6">
        <v>46093.820833333331</v>
      </c>
      <c r="E10119" t="s">
        <v>1761</v>
      </c>
      <c r="F10119">
        <v>92297.32</v>
      </c>
      <c r="G10119" t="s">
        <v>1738</v>
      </c>
      <c r="H10119" t="s">
        <v>1744</v>
      </c>
      <c r="I10119" t="s">
        <v>29</v>
      </c>
      <c r="J10119" t="s">
        <v>1740</v>
      </c>
      <c r="K10119" t="s">
        <v>1745</v>
      </c>
      <c r="L10119" t="s">
        <v>1740</v>
      </c>
    </row>
    <row r="10120" spans="1:12" x14ac:dyDescent="0.25">
      <c r="A10120" t="s">
        <v>11881</v>
      </c>
      <c r="B10120" t="s">
        <v>1156</v>
      </c>
      <c r="C10120" t="str">
        <f>VLOOKUP(FinTrust_Transaction_Data!B10120,FinTrust_Customer_Data!A:A,1,FALSE)</f>
        <v>FT-C00937</v>
      </c>
      <c r="D10120" s="6">
        <v>46084.025000000001</v>
      </c>
      <c r="E10120" t="s">
        <v>1759</v>
      </c>
      <c r="F10120">
        <v>92297.77</v>
      </c>
      <c r="G10120" t="s">
        <v>19</v>
      </c>
      <c r="H10120" t="s">
        <v>1739</v>
      </c>
      <c r="I10120" t="s">
        <v>73</v>
      </c>
      <c r="J10120" t="s">
        <v>1740</v>
      </c>
      <c r="K10120" t="s">
        <v>1745</v>
      </c>
      <c r="L10120" t="s">
        <v>1748</v>
      </c>
    </row>
    <row r="10121" spans="1:12" x14ac:dyDescent="0.25">
      <c r="A10121" t="s">
        <v>11882</v>
      </c>
      <c r="B10121" t="s">
        <v>1413</v>
      </c>
      <c r="C10121" t="str">
        <f>VLOOKUP(FinTrust_Transaction_Data!B10121,FinTrust_Customer_Data!A:A,1,FALSE)</f>
        <v>FT-C01194</v>
      </c>
      <c r="D10121" s="6">
        <v>46100.886111111111</v>
      </c>
      <c r="E10121" t="s">
        <v>1761</v>
      </c>
      <c r="F10121">
        <v>92335.79</v>
      </c>
      <c r="G10121" t="s">
        <v>1738</v>
      </c>
      <c r="I10121" t="s">
        <v>73</v>
      </c>
      <c r="J10121" t="s">
        <v>1740</v>
      </c>
      <c r="K10121" t="s">
        <v>1745</v>
      </c>
      <c r="L10121" t="s">
        <v>1740</v>
      </c>
    </row>
    <row r="10122" spans="1:12" x14ac:dyDescent="0.25">
      <c r="A10122" t="s">
        <v>11883</v>
      </c>
      <c r="B10122" t="s">
        <v>1631</v>
      </c>
      <c r="C10122" t="str">
        <f>VLOOKUP(FinTrust_Transaction_Data!B10122,FinTrust_Customer_Data!A:A,1,FALSE)</f>
        <v>FT-C01412</v>
      </c>
      <c r="D10122" s="6">
        <v>46072.684027777781</v>
      </c>
      <c r="E10122" t="s">
        <v>1761</v>
      </c>
      <c r="F10122">
        <v>92428.4</v>
      </c>
      <c r="G10122" t="s">
        <v>47</v>
      </c>
      <c r="H10122" t="s">
        <v>1747</v>
      </c>
      <c r="I10122" t="s">
        <v>59</v>
      </c>
      <c r="J10122" t="s">
        <v>1740</v>
      </c>
      <c r="K10122" t="s">
        <v>1745</v>
      </c>
      <c r="L10122" t="s">
        <v>1748</v>
      </c>
    </row>
    <row r="10123" spans="1:12" x14ac:dyDescent="0.25">
      <c r="A10123" t="s">
        <v>11884</v>
      </c>
      <c r="B10123" t="s">
        <v>612</v>
      </c>
      <c r="C10123" t="str">
        <f>VLOOKUP(FinTrust_Transaction_Data!B10123,FinTrust_Customer_Data!A:A,1,FALSE)</f>
        <v>FT-C00413</v>
      </c>
      <c r="D10123" s="6">
        <v>46044.173611111109</v>
      </c>
      <c r="E10123" t="s">
        <v>1761</v>
      </c>
      <c r="F10123">
        <v>92449.14</v>
      </c>
      <c r="G10123" t="s">
        <v>1738</v>
      </c>
      <c r="H10123" t="s">
        <v>1751</v>
      </c>
      <c r="I10123" t="s">
        <v>56</v>
      </c>
      <c r="J10123" t="s">
        <v>1740</v>
      </c>
      <c r="K10123" t="s">
        <v>1745</v>
      </c>
      <c r="L10123" t="s">
        <v>1740</v>
      </c>
    </row>
    <row r="10124" spans="1:12" x14ac:dyDescent="0.25">
      <c r="A10124" t="s">
        <v>11885</v>
      </c>
      <c r="B10124" t="s">
        <v>630</v>
      </c>
      <c r="C10124" t="str">
        <f>VLOOKUP(FinTrust_Transaction_Data!B10124,FinTrust_Customer_Data!A:A,1,FALSE)</f>
        <v>FT-C00430</v>
      </c>
      <c r="D10124" s="6">
        <v>46104.32916666667</v>
      </c>
      <c r="E10124" t="s">
        <v>1753</v>
      </c>
      <c r="F10124">
        <v>92476.34</v>
      </c>
      <c r="G10124" t="s">
        <v>50</v>
      </c>
      <c r="H10124" t="s">
        <v>1751</v>
      </c>
      <c r="I10124" t="s">
        <v>73</v>
      </c>
      <c r="J10124" t="s">
        <v>1740</v>
      </c>
      <c r="K10124" t="s">
        <v>1741</v>
      </c>
      <c r="L10124" t="s">
        <v>1748</v>
      </c>
    </row>
    <row r="10125" spans="1:12" x14ac:dyDescent="0.25">
      <c r="A10125" t="s">
        <v>11886</v>
      </c>
      <c r="B10125" t="s">
        <v>479</v>
      </c>
      <c r="C10125" t="str">
        <f>VLOOKUP(FinTrust_Transaction_Data!B10125,FinTrust_Customer_Data!A:A,1,FALSE)</f>
        <v>FT-C00297</v>
      </c>
      <c r="D10125" s="6">
        <v>46109.324305555558</v>
      </c>
      <c r="E10125" t="s">
        <v>1759</v>
      </c>
      <c r="F10125">
        <v>92488.6</v>
      </c>
      <c r="G10125" t="s">
        <v>19</v>
      </c>
      <c r="H10125" t="s">
        <v>1739</v>
      </c>
      <c r="I10125" t="s">
        <v>59</v>
      </c>
      <c r="J10125" t="s">
        <v>1740</v>
      </c>
      <c r="K10125" t="s">
        <v>1745</v>
      </c>
      <c r="L10125" t="s">
        <v>1740</v>
      </c>
    </row>
    <row r="10126" spans="1:12" x14ac:dyDescent="0.25">
      <c r="A10126" t="s">
        <v>11887</v>
      </c>
      <c r="B10126" t="s">
        <v>128</v>
      </c>
      <c r="C10126" t="str">
        <f>VLOOKUP(FinTrust_Transaction_Data!B10126,FinTrust_Customer_Data!A:A,1,FALSE)</f>
        <v>FT-C00047</v>
      </c>
      <c r="D10126" s="6">
        <v>46069.188194444447</v>
      </c>
      <c r="E10126" t="s">
        <v>1759</v>
      </c>
      <c r="F10126">
        <v>92538.84</v>
      </c>
      <c r="G10126" t="s">
        <v>19</v>
      </c>
      <c r="H10126" t="s">
        <v>1739</v>
      </c>
      <c r="I10126" t="s">
        <v>15</v>
      </c>
      <c r="J10126" t="s">
        <v>1740</v>
      </c>
      <c r="K10126" t="s">
        <v>1745</v>
      </c>
      <c r="L10126" t="s">
        <v>1740</v>
      </c>
    </row>
    <row r="10127" spans="1:12" x14ac:dyDescent="0.25">
      <c r="A10127" t="s">
        <v>11888</v>
      </c>
      <c r="B10127" t="s">
        <v>420</v>
      </c>
      <c r="C10127" t="str">
        <f>VLOOKUP(FinTrust_Transaction_Data!B10127,FinTrust_Customer_Data!A:A,1,FALSE)</f>
        <v>FT-C00248</v>
      </c>
      <c r="D10127" s="6">
        <v>46042.688888888886</v>
      </c>
      <c r="E10127" t="s">
        <v>1757</v>
      </c>
      <c r="F10127">
        <v>92558.21</v>
      </c>
      <c r="G10127" t="s">
        <v>19</v>
      </c>
      <c r="H10127" t="s">
        <v>1747</v>
      </c>
      <c r="I10127" t="s">
        <v>33</v>
      </c>
      <c r="J10127" t="s">
        <v>1740</v>
      </c>
      <c r="K10127" t="s">
        <v>1745</v>
      </c>
      <c r="L10127" t="s">
        <v>1740</v>
      </c>
    </row>
    <row r="10128" spans="1:12" x14ac:dyDescent="0.25">
      <c r="A10128" t="s">
        <v>11889</v>
      </c>
      <c r="B10128" t="s">
        <v>587</v>
      </c>
      <c r="C10128" t="str">
        <f>VLOOKUP(FinTrust_Transaction_Data!B10128,FinTrust_Customer_Data!A:A,1,FALSE)</f>
        <v>FT-C00391</v>
      </c>
      <c r="D10128" s="6">
        <v>46060.840277777781</v>
      </c>
      <c r="E10128" t="s">
        <v>1761</v>
      </c>
      <c r="F10128">
        <v>92572.34</v>
      </c>
      <c r="G10128" t="s">
        <v>19</v>
      </c>
      <c r="H10128" t="s">
        <v>1739</v>
      </c>
      <c r="I10128" t="s">
        <v>73</v>
      </c>
      <c r="J10128" t="s">
        <v>1740</v>
      </c>
      <c r="K10128" t="s">
        <v>1745</v>
      </c>
      <c r="L10128" t="s">
        <v>1748</v>
      </c>
    </row>
    <row r="10129" spans="1:12" x14ac:dyDescent="0.25">
      <c r="A10129" t="s">
        <v>11890</v>
      </c>
      <c r="B10129" t="s">
        <v>1028</v>
      </c>
      <c r="C10129" t="str">
        <f>VLOOKUP(FinTrust_Transaction_Data!B10129,FinTrust_Customer_Data!A:A,1,FALSE)</f>
        <v>FT-C00809</v>
      </c>
      <c r="D10129" s="6">
        <v>46026.652777777781</v>
      </c>
      <c r="E10129" t="s">
        <v>1757</v>
      </c>
      <c r="F10129">
        <v>92633.15</v>
      </c>
      <c r="G10129" t="s">
        <v>47</v>
      </c>
      <c r="H10129" t="s">
        <v>1747</v>
      </c>
      <c r="I10129" t="s">
        <v>15</v>
      </c>
      <c r="J10129" t="s">
        <v>1740</v>
      </c>
      <c r="K10129" t="s">
        <v>1741</v>
      </c>
      <c r="L10129" t="s">
        <v>1740</v>
      </c>
    </row>
    <row r="10130" spans="1:12" x14ac:dyDescent="0.25">
      <c r="A10130" t="s">
        <v>11891</v>
      </c>
      <c r="B10130" t="s">
        <v>1470</v>
      </c>
      <c r="C10130" t="str">
        <f>VLOOKUP(FinTrust_Transaction_Data!B10130,FinTrust_Customer_Data!A:A,1,FALSE)</f>
        <v>FT-C01251</v>
      </c>
      <c r="D10130" s="6">
        <v>46074.648611111108</v>
      </c>
      <c r="E10130" t="s">
        <v>1746</v>
      </c>
      <c r="F10130">
        <v>92653.59</v>
      </c>
      <c r="G10130" t="s">
        <v>50</v>
      </c>
      <c r="H10130" t="s">
        <v>1747</v>
      </c>
      <c r="I10130" t="s">
        <v>29</v>
      </c>
      <c r="J10130" t="s">
        <v>1740</v>
      </c>
      <c r="K10130" t="s">
        <v>1745</v>
      </c>
      <c r="L10130" t="s">
        <v>1740</v>
      </c>
    </row>
    <row r="10131" spans="1:12" x14ac:dyDescent="0.25">
      <c r="A10131" t="s">
        <v>11892</v>
      </c>
      <c r="B10131" t="s">
        <v>245</v>
      </c>
      <c r="C10131" t="str">
        <f>VLOOKUP(FinTrust_Transaction_Data!B10131,FinTrust_Customer_Data!A:A,1,FALSE)</f>
        <v>FT-C00123</v>
      </c>
      <c r="D10131" s="6">
        <v>46066.443055555559</v>
      </c>
      <c r="E10131" t="s">
        <v>1757</v>
      </c>
      <c r="F10131">
        <v>92804.33</v>
      </c>
      <c r="G10131" t="s">
        <v>19</v>
      </c>
      <c r="H10131" t="s">
        <v>1747</v>
      </c>
      <c r="I10131" t="s">
        <v>15</v>
      </c>
      <c r="J10131" t="s">
        <v>1740</v>
      </c>
      <c r="K10131" t="s">
        <v>1745</v>
      </c>
      <c r="L10131" t="s">
        <v>1740</v>
      </c>
    </row>
    <row r="10132" spans="1:12" x14ac:dyDescent="0.25">
      <c r="A10132" t="s">
        <v>11893</v>
      </c>
      <c r="B10132" t="s">
        <v>54</v>
      </c>
      <c r="C10132" t="str">
        <f>VLOOKUP(FinTrust_Transaction_Data!B10132,FinTrust_Customer_Data!A:A,1,FALSE)</f>
        <v>FT-C00011</v>
      </c>
      <c r="D10132" s="6">
        <v>46039.92083333333</v>
      </c>
      <c r="E10132" t="s">
        <v>1761</v>
      </c>
      <c r="F10132">
        <v>92847.59</v>
      </c>
      <c r="G10132" t="s">
        <v>1742</v>
      </c>
      <c r="H10132" t="s">
        <v>1754</v>
      </c>
      <c r="I10132" t="s">
        <v>15</v>
      </c>
      <c r="J10132" t="s">
        <v>1740</v>
      </c>
      <c r="K10132" t="s">
        <v>1741</v>
      </c>
      <c r="L10132" t="s">
        <v>1740</v>
      </c>
    </row>
    <row r="10133" spans="1:12" x14ac:dyDescent="0.25">
      <c r="A10133" t="s">
        <v>11894</v>
      </c>
      <c r="B10133" t="s">
        <v>1678</v>
      </c>
      <c r="C10133" t="str">
        <f>VLOOKUP(FinTrust_Transaction_Data!B10133,FinTrust_Customer_Data!A:A,1,FALSE)</f>
        <v>FT-C01459</v>
      </c>
      <c r="D10133" s="6">
        <v>46085.637499999997</v>
      </c>
      <c r="E10133" t="s">
        <v>1753</v>
      </c>
      <c r="F10133">
        <v>92974.37</v>
      </c>
      <c r="G10133" t="s">
        <v>1738</v>
      </c>
      <c r="H10133" t="s">
        <v>1751</v>
      </c>
      <c r="I10133" t="s">
        <v>73</v>
      </c>
      <c r="J10133" t="s">
        <v>1740</v>
      </c>
      <c r="K10133" t="s">
        <v>1745</v>
      </c>
      <c r="L10133" t="s">
        <v>1740</v>
      </c>
    </row>
    <row r="10134" spans="1:12" x14ac:dyDescent="0.25">
      <c r="A10134" t="s">
        <v>11895</v>
      </c>
      <c r="B10134" t="s">
        <v>1259</v>
      </c>
      <c r="C10134" t="str">
        <f>VLOOKUP(FinTrust_Transaction_Data!B10134,FinTrust_Customer_Data!A:A,1,FALSE)</f>
        <v>FT-C01040</v>
      </c>
      <c r="D10134" s="6">
        <v>46029.022916666669</v>
      </c>
      <c r="E10134" t="s">
        <v>1761</v>
      </c>
      <c r="F10134">
        <v>92979.57</v>
      </c>
      <c r="G10134" t="s">
        <v>50</v>
      </c>
      <c r="H10134" t="s">
        <v>1739</v>
      </c>
      <c r="I10134" t="s">
        <v>29</v>
      </c>
      <c r="J10134" t="s">
        <v>1740</v>
      </c>
      <c r="K10134" t="s">
        <v>1745</v>
      </c>
      <c r="L10134" t="s">
        <v>1740</v>
      </c>
    </row>
    <row r="10135" spans="1:12" x14ac:dyDescent="0.25">
      <c r="A10135" t="s">
        <v>11896</v>
      </c>
      <c r="B10135" t="s">
        <v>123</v>
      </c>
      <c r="C10135" t="str">
        <f>VLOOKUP(FinTrust_Transaction_Data!B10135,FinTrust_Customer_Data!A:A,1,FALSE)</f>
        <v>FT-C00044</v>
      </c>
      <c r="D10135" s="6">
        <v>46094.997916666667</v>
      </c>
      <c r="E10135" t="s">
        <v>1761</v>
      </c>
      <c r="F10135">
        <v>93074.07</v>
      </c>
      <c r="G10135" t="s">
        <v>19</v>
      </c>
      <c r="H10135" t="s">
        <v>1744</v>
      </c>
      <c r="I10135" t="s">
        <v>23</v>
      </c>
      <c r="J10135" t="s">
        <v>1740</v>
      </c>
      <c r="K10135" t="s">
        <v>1745</v>
      </c>
      <c r="L10135" t="s">
        <v>1740</v>
      </c>
    </row>
    <row r="10136" spans="1:12" x14ac:dyDescent="0.25">
      <c r="A10136" t="s">
        <v>11897</v>
      </c>
      <c r="B10136" t="s">
        <v>1699</v>
      </c>
      <c r="C10136" t="str">
        <f>VLOOKUP(FinTrust_Transaction_Data!B10136,FinTrust_Customer_Data!A:A,1,FALSE)</f>
        <v>FT-C01480</v>
      </c>
      <c r="D10136" s="6">
        <v>46047.594444444447</v>
      </c>
      <c r="E10136" t="s">
        <v>1761</v>
      </c>
      <c r="F10136">
        <v>93103.57</v>
      </c>
      <c r="G10136" t="s">
        <v>19</v>
      </c>
      <c r="H10136" t="s">
        <v>1754</v>
      </c>
      <c r="I10136" t="s">
        <v>37</v>
      </c>
      <c r="J10136" t="s">
        <v>1740</v>
      </c>
      <c r="K10136" t="s">
        <v>1745</v>
      </c>
      <c r="L10136" t="s">
        <v>1740</v>
      </c>
    </row>
    <row r="10137" spans="1:12" x14ac:dyDescent="0.25">
      <c r="A10137" t="s">
        <v>11898</v>
      </c>
      <c r="B10137" t="s">
        <v>1401</v>
      </c>
      <c r="C10137" t="str">
        <f>VLOOKUP(FinTrust_Transaction_Data!B10137,FinTrust_Customer_Data!A:A,1,FALSE)</f>
        <v>FT-C01182</v>
      </c>
      <c r="D10137" s="6">
        <v>46086.702777777777</v>
      </c>
      <c r="E10137" t="s">
        <v>1761</v>
      </c>
      <c r="F10137">
        <v>93109.99</v>
      </c>
      <c r="G10137" t="s">
        <v>19</v>
      </c>
      <c r="H10137" t="s">
        <v>1739</v>
      </c>
      <c r="I10137" t="s">
        <v>73</v>
      </c>
      <c r="J10137" t="s">
        <v>1740</v>
      </c>
      <c r="K10137" t="s">
        <v>1745</v>
      </c>
      <c r="L10137" t="s">
        <v>1740</v>
      </c>
    </row>
    <row r="10138" spans="1:12" x14ac:dyDescent="0.25">
      <c r="A10138" t="s">
        <v>11899</v>
      </c>
      <c r="B10138" t="s">
        <v>1662</v>
      </c>
      <c r="C10138" t="str">
        <f>VLOOKUP(FinTrust_Transaction_Data!B10138,FinTrust_Customer_Data!A:A,1,FALSE)</f>
        <v>FT-C01443</v>
      </c>
      <c r="D10138" s="6">
        <v>46103.248611111114</v>
      </c>
      <c r="E10138" t="s">
        <v>1757</v>
      </c>
      <c r="F10138">
        <v>93238.5</v>
      </c>
      <c r="G10138" t="s">
        <v>19</v>
      </c>
      <c r="H10138" t="s">
        <v>1747</v>
      </c>
      <c r="I10138" t="s">
        <v>59</v>
      </c>
      <c r="J10138" t="s">
        <v>1740</v>
      </c>
      <c r="K10138" t="s">
        <v>1745</v>
      </c>
      <c r="L10138" t="s">
        <v>1748</v>
      </c>
    </row>
    <row r="10139" spans="1:12" x14ac:dyDescent="0.25">
      <c r="A10139" t="s">
        <v>11900</v>
      </c>
      <c r="B10139" t="s">
        <v>1294</v>
      </c>
      <c r="C10139" t="str">
        <f>VLOOKUP(FinTrust_Transaction_Data!B10139,FinTrust_Customer_Data!A:A,1,FALSE)</f>
        <v>FT-C01075</v>
      </c>
      <c r="D10139" s="6">
        <v>46033.050694444442</v>
      </c>
      <c r="E10139" t="s">
        <v>1746</v>
      </c>
      <c r="F10139">
        <v>93240.61</v>
      </c>
      <c r="G10139" t="s">
        <v>19</v>
      </c>
      <c r="H10139" t="s">
        <v>1751</v>
      </c>
      <c r="I10139" t="s">
        <v>15</v>
      </c>
      <c r="J10139" t="s">
        <v>1740</v>
      </c>
      <c r="K10139" t="s">
        <v>1745</v>
      </c>
      <c r="L10139" t="s">
        <v>1740</v>
      </c>
    </row>
    <row r="10140" spans="1:12" x14ac:dyDescent="0.25">
      <c r="A10140" t="s">
        <v>11901</v>
      </c>
      <c r="B10140" t="s">
        <v>1454</v>
      </c>
      <c r="C10140" t="str">
        <f>VLOOKUP(FinTrust_Transaction_Data!B10140,FinTrust_Customer_Data!A:A,1,FALSE)</f>
        <v>FT-C01235</v>
      </c>
      <c r="D10140" s="6">
        <v>46103.15902777778</v>
      </c>
      <c r="E10140" t="s">
        <v>1761</v>
      </c>
      <c r="F10140">
        <v>93264.48</v>
      </c>
      <c r="G10140" t="s">
        <v>1742</v>
      </c>
      <c r="H10140" t="s">
        <v>1747</v>
      </c>
      <c r="I10140" t="s">
        <v>33</v>
      </c>
      <c r="J10140" t="s">
        <v>1740</v>
      </c>
      <c r="K10140" t="s">
        <v>1745</v>
      </c>
      <c r="L10140" t="s">
        <v>1748</v>
      </c>
    </row>
    <row r="10141" spans="1:12" x14ac:dyDescent="0.25">
      <c r="A10141" t="s">
        <v>11902</v>
      </c>
      <c r="B10141" t="s">
        <v>767</v>
      </c>
      <c r="C10141" t="str">
        <f>VLOOKUP(FinTrust_Transaction_Data!B10141,FinTrust_Customer_Data!A:A,1,FALSE)</f>
        <v>FT-C00555</v>
      </c>
      <c r="D10141" s="6">
        <v>46079.306944444441</v>
      </c>
      <c r="E10141" t="s">
        <v>1761</v>
      </c>
      <c r="F10141">
        <v>93417.15</v>
      </c>
      <c r="G10141" t="s">
        <v>19</v>
      </c>
      <c r="H10141" t="s">
        <v>1747</v>
      </c>
      <c r="I10141" t="s">
        <v>23</v>
      </c>
      <c r="J10141" t="s">
        <v>1740</v>
      </c>
      <c r="K10141" t="s">
        <v>1745</v>
      </c>
      <c r="L10141" t="s">
        <v>1740</v>
      </c>
    </row>
    <row r="10142" spans="1:12" x14ac:dyDescent="0.25">
      <c r="A10142" t="s">
        <v>11903</v>
      </c>
      <c r="B10142" t="s">
        <v>172</v>
      </c>
      <c r="C10142" t="str">
        <f>VLOOKUP(FinTrust_Transaction_Data!B10142,FinTrust_Customer_Data!A:A,1,FALSE)</f>
        <v>FT-C00074</v>
      </c>
      <c r="D10142" s="6">
        <v>46048.539583333331</v>
      </c>
      <c r="E10142" t="s">
        <v>1761</v>
      </c>
      <c r="F10142">
        <v>93489.26</v>
      </c>
      <c r="G10142" t="s">
        <v>19</v>
      </c>
      <c r="H10142" t="s">
        <v>1747</v>
      </c>
      <c r="I10142" t="s">
        <v>56</v>
      </c>
      <c r="J10142" t="s">
        <v>1740</v>
      </c>
      <c r="K10142" t="s">
        <v>1745</v>
      </c>
      <c r="L10142" t="s">
        <v>1740</v>
      </c>
    </row>
    <row r="10143" spans="1:12" x14ac:dyDescent="0.25">
      <c r="A10143" t="s">
        <v>11904</v>
      </c>
      <c r="B10143" t="s">
        <v>812</v>
      </c>
      <c r="C10143" t="str">
        <f>VLOOKUP(FinTrust_Transaction_Data!B10143,FinTrust_Customer_Data!A:A,1,FALSE)</f>
        <v>FT-C00600</v>
      </c>
      <c r="D10143" s="6">
        <v>46051.022222222222</v>
      </c>
      <c r="E10143" t="s">
        <v>1761</v>
      </c>
      <c r="F10143">
        <v>93598.58</v>
      </c>
      <c r="G10143" t="s">
        <v>19</v>
      </c>
      <c r="H10143" t="s">
        <v>1751</v>
      </c>
      <c r="I10143" t="s">
        <v>37</v>
      </c>
      <c r="J10143" t="s">
        <v>1740</v>
      </c>
      <c r="K10143" t="s">
        <v>1745</v>
      </c>
      <c r="L10143" t="s">
        <v>1740</v>
      </c>
    </row>
    <row r="10144" spans="1:12" x14ac:dyDescent="0.25">
      <c r="A10144" t="s">
        <v>11905</v>
      </c>
      <c r="B10144" t="s">
        <v>223</v>
      </c>
      <c r="C10144" t="str">
        <f>VLOOKUP(FinTrust_Transaction_Data!B10144,FinTrust_Customer_Data!A:A,1,FALSE)</f>
        <v>FT-C00109</v>
      </c>
      <c r="D10144" s="6">
        <v>46056.647222222222</v>
      </c>
      <c r="E10144" t="s">
        <v>1753</v>
      </c>
      <c r="F10144">
        <v>93677.57</v>
      </c>
      <c r="G10144" t="s">
        <v>19</v>
      </c>
      <c r="H10144" t="s">
        <v>1739</v>
      </c>
      <c r="I10144" t="s">
        <v>56</v>
      </c>
      <c r="J10144" t="s">
        <v>1740</v>
      </c>
      <c r="K10144" t="s">
        <v>1745</v>
      </c>
      <c r="L10144" t="s">
        <v>1740</v>
      </c>
    </row>
    <row r="10145" spans="1:12" x14ac:dyDescent="0.25">
      <c r="A10145" t="s">
        <v>11906</v>
      </c>
      <c r="B10145" t="s">
        <v>937</v>
      </c>
      <c r="C10145" t="str">
        <f>VLOOKUP(FinTrust_Transaction_Data!B10145,FinTrust_Customer_Data!A:A,1,FALSE)</f>
        <v>FT-C00721</v>
      </c>
      <c r="D10145" s="6">
        <v>46050.76666666667</v>
      </c>
      <c r="E10145" t="s">
        <v>1753</v>
      </c>
      <c r="F10145">
        <v>93787.17</v>
      </c>
      <c r="G10145" t="s">
        <v>1738</v>
      </c>
      <c r="H10145" t="s">
        <v>1747</v>
      </c>
      <c r="I10145" t="s">
        <v>33</v>
      </c>
      <c r="J10145" t="s">
        <v>1740</v>
      </c>
      <c r="K10145" t="s">
        <v>1745</v>
      </c>
      <c r="L10145" t="s">
        <v>1740</v>
      </c>
    </row>
    <row r="10146" spans="1:12" x14ac:dyDescent="0.25">
      <c r="A10146" t="s">
        <v>11907</v>
      </c>
      <c r="B10146" t="s">
        <v>1357</v>
      </c>
      <c r="C10146" t="str">
        <f>VLOOKUP(FinTrust_Transaction_Data!B10146,FinTrust_Customer_Data!A:A,1,FALSE)</f>
        <v>FT-C01138</v>
      </c>
      <c r="D10146" s="6">
        <v>46032.893055555556</v>
      </c>
      <c r="E10146" t="s">
        <v>1753</v>
      </c>
      <c r="F10146">
        <v>93801.34</v>
      </c>
      <c r="G10146" t="s">
        <v>1742</v>
      </c>
      <c r="H10146" t="s">
        <v>1747</v>
      </c>
      <c r="I10146" t="s">
        <v>33</v>
      </c>
      <c r="J10146" t="s">
        <v>1740</v>
      </c>
      <c r="K10146" t="s">
        <v>1745</v>
      </c>
      <c r="L10146" t="s">
        <v>1740</v>
      </c>
    </row>
    <row r="10147" spans="1:12" x14ac:dyDescent="0.25">
      <c r="A10147" t="s">
        <v>11908</v>
      </c>
      <c r="B10147" t="s">
        <v>214</v>
      </c>
      <c r="C10147" t="str">
        <f>VLOOKUP(FinTrust_Transaction_Data!B10147,FinTrust_Customer_Data!A:A,1,FALSE)</f>
        <v>FT-C00103</v>
      </c>
      <c r="D10147" s="6">
        <v>46088.9375</v>
      </c>
      <c r="E10147" t="s">
        <v>1761</v>
      </c>
      <c r="F10147">
        <v>93822.91</v>
      </c>
      <c r="G10147" t="s">
        <v>19</v>
      </c>
      <c r="H10147" t="s">
        <v>1747</v>
      </c>
      <c r="I10147" t="s">
        <v>15</v>
      </c>
      <c r="J10147" t="s">
        <v>1748</v>
      </c>
      <c r="K10147" t="s">
        <v>1745</v>
      </c>
      <c r="L10147" t="s">
        <v>1740</v>
      </c>
    </row>
    <row r="10148" spans="1:12" x14ac:dyDescent="0.25">
      <c r="A10148" t="s">
        <v>11909</v>
      </c>
      <c r="B10148" t="s">
        <v>1115</v>
      </c>
      <c r="C10148" t="str">
        <f>VLOOKUP(FinTrust_Transaction_Data!B10148,FinTrust_Customer_Data!A:A,1,FALSE)</f>
        <v>FT-C00896</v>
      </c>
      <c r="D10148" s="6">
        <v>46065.640972222223</v>
      </c>
      <c r="E10148" t="s">
        <v>1746</v>
      </c>
      <c r="F10148">
        <v>93942.9</v>
      </c>
      <c r="G10148" t="s">
        <v>1742</v>
      </c>
      <c r="H10148" t="s">
        <v>1747</v>
      </c>
      <c r="I10148" t="s">
        <v>37</v>
      </c>
      <c r="J10148" t="s">
        <v>1740</v>
      </c>
      <c r="K10148" t="s">
        <v>1745</v>
      </c>
      <c r="L10148" t="s">
        <v>1740</v>
      </c>
    </row>
    <row r="10149" spans="1:12" x14ac:dyDescent="0.25">
      <c r="A10149" t="s">
        <v>11910</v>
      </c>
      <c r="B10149" t="s">
        <v>396</v>
      </c>
      <c r="C10149" t="str">
        <f>VLOOKUP(FinTrust_Transaction_Data!B10149,FinTrust_Customer_Data!A:A,1,FALSE)</f>
        <v>FT-C00227</v>
      </c>
      <c r="D10149" s="6">
        <v>46059.79791666667</v>
      </c>
      <c r="E10149" t="s">
        <v>1757</v>
      </c>
      <c r="F10149">
        <v>93954.31</v>
      </c>
      <c r="G10149" t="s">
        <v>1738</v>
      </c>
      <c r="H10149" t="s">
        <v>1744</v>
      </c>
      <c r="J10149" t="s">
        <v>1740</v>
      </c>
      <c r="K10149" t="s">
        <v>1745</v>
      </c>
      <c r="L10149" t="s">
        <v>1740</v>
      </c>
    </row>
    <row r="10150" spans="1:12" x14ac:dyDescent="0.25">
      <c r="A10150" t="s">
        <v>11911</v>
      </c>
      <c r="B10150" t="s">
        <v>1424</v>
      </c>
      <c r="C10150" t="str">
        <f>VLOOKUP(FinTrust_Transaction_Data!B10150,FinTrust_Customer_Data!A:A,1,FALSE)</f>
        <v>FT-C01205</v>
      </c>
      <c r="D10150" s="6">
        <v>46092.763194444444</v>
      </c>
      <c r="E10150" t="s">
        <v>1746</v>
      </c>
      <c r="F10150">
        <v>93971.87</v>
      </c>
      <c r="G10150" t="s">
        <v>1738</v>
      </c>
      <c r="H10150" t="s">
        <v>1744</v>
      </c>
      <c r="I10150" t="s">
        <v>23</v>
      </c>
      <c r="J10150" t="s">
        <v>1740</v>
      </c>
      <c r="K10150" t="s">
        <v>1745</v>
      </c>
      <c r="L10150" t="s">
        <v>1740</v>
      </c>
    </row>
    <row r="10151" spans="1:12" x14ac:dyDescent="0.25">
      <c r="A10151" t="s">
        <v>11912</v>
      </c>
      <c r="B10151" t="s">
        <v>939</v>
      </c>
      <c r="C10151" t="str">
        <f>VLOOKUP(FinTrust_Transaction_Data!B10151,FinTrust_Customer_Data!A:A,1,FALSE)</f>
        <v>FT-C00723</v>
      </c>
      <c r="D10151" s="6">
        <v>46090.018055555556</v>
      </c>
      <c r="E10151" t="s">
        <v>1761</v>
      </c>
      <c r="F10151">
        <v>93997.62</v>
      </c>
      <c r="G10151" t="s">
        <v>47</v>
      </c>
      <c r="H10151" t="s">
        <v>1744</v>
      </c>
      <c r="I10151" t="s">
        <v>33</v>
      </c>
      <c r="J10151" t="s">
        <v>1740</v>
      </c>
      <c r="K10151" t="s">
        <v>1745</v>
      </c>
      <c r="L10151" t="s">
        <v>1740</v>
      </c>
    </row>
    <row r="10152" spans="1:12" x14ac:dyDescent="0.25">
      <c r="A10152" t="s">
        <v>11913</v>
      </c>
      <c r="B10152" t="s">
        <v>1481</v>
      </c>
      <c r="C10152" t="str">
        <f>VLOOKUP(FinTrust_Transaction_Data!B10152,FinTrust_Customer_Data!A:A,1,FALSE)</f>
        <v>FT-C01262</v>
      </c>
      <c r="D10152" s="6">
        <v>46078.774305555555</v>
      </c>
      <c r="E10152" t="s">
        <v>1761</v>
      </c>
      <c r="F10152">
        <v>94005.08</v>
      </c>
      <c r="G10152" t="s">
        <v>1738</v>
      </c>
      <c r="H10152" t="s">
        <v>1747</v>
      </c>
      <c r="I10152" t="s">
        <v>33</v>
      </c>
      <c r="J10152" t="s">
        <v>1740</v>
      </c>
      <c r="K10152" t="s">
        <v>1745</v>
      </c>
      <c r="L10152" t="s">
        <v>1740</v>
      </c>
    </row>
    <row r="10153" spans="1:12" x14ac:dyDescent="0.25">
      <c r="A10153" t="s">
        <v>11914</v>
      </c>
      <c r="B10153" t="s">
        <v>721</v>
      </c>
      <c r="C10153" t="str">
        <f>VLOOKUP(FinTrust_Transaction_Data!B10153,FinTrust_Customer_Data!A:A,1,FALSE)</f>
        <v>FT-C00511</v>
      </c>
      <c r="D10153" s="6">
        <v>46092.680555555555</v>
      </c>
      <c r="E10153" t="s">
        <v>1761</v>
      </c>
      <c r="F10153">
        <v>94013.56</v>
      </c>
      <c r="G10153" t="s">
        <v>47</v>
      </c>
      <c r="H10153" t="s">
        <v>1751</v>
      </c>
      <c r="I10153" t="s">
        <v>15</v>
      </c>
      <c r="J10153" t="s">
        <v>1748</v>
      </c>
      <c r="K10153" t="s">
        <v>1745</v>
      </c>
      <c r="L10153" t="s">
        <v>1740</v>
      </c>
    </row>
    <row r="10154" spans="1:12" x14ac:dyDescent="0.25">
      <c r="A10154" t="s">
        <v>11915</v>
      </c>
      <c r="B10154" t="s">
        <v>1687</v>
      </c>
      <c r="C10154" t="str">
        <f>VLOOKUP(FinTrust_Transaction_Data!B10154,FinTrust_Customer_Data!A:A,1,FALSE)</f>
        <v>FT-C01468</v>
      </c>
      <c r="D10154" s="6">
        <v>46099.798611111109</v>
      </c>
      <c r="E10154" t="s">
        <v>1746</v>
      </c>
      <c r="F10154">
        <v>94053.94</v>
      </c>
      <c r="G10154" t="s">
        <v>50</v>
      </c>
      <c r="H10154" t="s">
        <v>1751</v>
      </c>
      <c r="I10154" t="s">
        <v>59</v>
      </c>
      <c r="J10154" t="s">
        <v>1740</v>
      </c>
      <c r="K10154" t="s">
        <v>1745</v>
      </c>
      <c r="L10154" t="s">
        <v>1740</v>
      </c>
    </row>
    <row r="10155" spans="1:12" x14ac:dyDescent="0.25">
      <c r="A10155" t="s">
        <v>11916</v>
      </c>
      <c r="B10155" t="s">
        <v>1090</v>
      </c>
      <c r="C10155" t="str">
        <f>VLOOKUP(FinTrust_Transaction_Data!B10155,FinTrust_Customer_Data!A:A,1,FALSE)</f>
        <v>FT-C00871</v>
      </c>
      <c r="D10155" s="6">
        <v>46049.574305555558</v>
      </c>
      <c r="E10155" t="s">
        <v>1759</v>
      </c>
      <c r="F10155">
        <v>94174.97</v>
      </c>
      <c r="G10155" t="s">
        <v>50</v>
      </c>
      <c r="H10155" t="s">
        <v>1747</v>
      </c>
      <c r="I10155" t="s">
        <v>33</v>
      </c>
      <c r="J10155" t="s">
        <v>1740</v>
      </c>
      <c r="K10155" t="s">
        <v>1745</v>
      </c>
      <c r="L10155" t="s">
        <v>1740</v>
      </c>
    </row>
    <row r="10156" spans="1:12" x14ac:dyDescent="0.25">
      <c r="A10156" t="s">
        <v>11917</v>
      </c>
      <c r="B10156" t="s">
        <v>894</v>
      </c>
      <c r="C10156" t="str">
        <f>VLOOKUP(FinTrust_Transaction_Data!B10156,FinTrust_Customer_Data!A:A,1,FALSE)</f>
        <v>FT-C00679</v>
      </c>
      <c r="D10156" s="6">
        <v>46043.491666666669</v>
      </c>
      <c r="E10156" t="s">
        <v>1761</v>
      </c>
      <c r="F10156">
        <v>94233.5</v>
      </c>
      <c r="G10156" t="s">
        <v>19</v>
      </c>
      <c r="H10156" t="s">
        <v>1754</v>
      </c>
      <c r="I10156" t="s">
        <v>15</v>
      </c>
      <c r="J10156" t="s">
        <v>1740</v>
      </c>
      <c r="K10156" t="s">
        <v>1741</v>
      </c>
      <c r="L10156" t="s">
        <v>1740</v>
      </c>
    </row>
    <row r="10157" spans="1:12" x14ac:dyDescent="0.25">
      <c r="A10157" t="s">
        <v>11918</v>
      </c>
      <c r="B10157" t="s">
        <v>122</v>
      </c>
      <c r="C10157" t="str">
        <f>VLOOKUP(FinTrust_Transaction_Data!B10157,FinTrust_Customer_Data!A:A,1,FALSE)</f>
        <v>FT-C00043</v>
      </c>
      <c r="D10157" s="6">
        <v>46081.774305555555</v>
      </c>
      <c r="E10157" t="s">
        <v>1761</v>
      </c>
      <c r="F10157">
        <v>94389.26</v>
      </c>
      <c r="G10157" t="s">
        <v>50</v>
      </c>
      <c r="H10157" t="s">
        <v>1739</v>
      </c>
      <c r="I10157" t="s">
        <v>29</v>
      </c>
      <c r="J10157" t="s">
        <v>1740</v>
      </c>
      <c r="K10157" t="s">
        <v>1745</v>
      </c>
      <c r="L10157" t="s">
        <v>1748</v>
      </c>
    </row>
    <row r="10158" spans="1:12" x14ac:dyDescent="0.25">
      <c r="A10158" t="s">
        <v>11919</v>
      </c>
      <c r="B10158" t="s">
        <v>464</v>
      </c>
      <c r="C10158" t="str">
        <f>VLOOKUP(FinTrust_Transaction_Data!B10158,FinTrust_Customer_Data!A:A,1,FALSE)</f>
        <v>FT-C00285</v>
      </c>
      <c r="D10158" s="6">
        <v>46046.499305555553</v>
      </c>
      <c r="E10158" t="s">
        <v>1753</v>
      </c>
      <c r="F10158">
        <v>94471.81</v>
      </c>
      <c r="G10158" t="s">
        <v>19</v>
      </c>
      <c r="H10158" t="s">
        <v>1747</v>
      </c>
      <c r="I10158" t="s">
        <v>15</v>
      </c>
      <c r="J10158" t="s">
        <v>1740</v>
      </c>
      <c r="K10158" t="s">
        <v>1745</v>
      </c>
      <c r="L10158" t="s">
        <v>1740</v>
      </c>
    </row>
    <row r="10159" spans="1:12" x14ac:dyDescent="0.25">
      <c r="A10159" t="s">
        <v>11920</v>
      </c>
      <c r="B10159" t="s">
        <v>460</v>
      </c>
      <c r="C10159" t="str">
        <f>VLOOKUP(FinTrust_Transaction_Data!B10159,FinTrust_Customer_Data!A:A,1,FALSE)</f>
        <v>FT-C00281</v>
      </c>
      <c r="D10159" s="6">
        <v>46064.718055555553</v>
      </c>
      <c r="E10159" t="s">
        <v>1746</v>
      </c>
      <c r="F10159">
        <v>94484.62</v>
      </c>
      <c r="G10159" t="s">
        <v>19</v>
      </c>
      <c r="H10159" t="s">
        <v>1739</v>
      </c>
      <c r="I10159" t="s">
        <v>23</v>
      </c>
      <c r="J10159" t="s">
        <v>1740</v>
      </c>
      <c r="K10159" t="s">
        <v>1745</v>
      </c>
      <c r="L10159" t="s">
        <v>1748</v>
      </c>
    </row>
    <row r="10160" spans="1:12" x14ac:dyDescent="0.25">
      <c r="A10160" t="s">
        <v>11921</v>
      </c>
      <c r="B10160" t="s">
        <v>572</v>
      </c>
      <c r="C10160" t="str">
        <f>VLOOKUP(FinTrust_Transaction_Data!B10160,FinTrust_Customer_Data!A:A,1,FALSE)</f>
        <v>FT-C00378</v>
      </c>
      <c r="D10160" s="6">
        <v>46066.638194444444</v>
      </c>
      <c r="E10160" t="s">
        <v>1757</v>
      </c>
      <c r="F10160">
        <v>94512.5</v>
      </c>
      <c r="G10160" t="s">
        <v>19</v>
      </c>
      <c r="H10160" t="s">
        <v>1739</v>
      </c>
      <c r="I10160" t="s">
        <v>33</v>
      </c>
      <c r="J10160" t="s">
        <v>1740</v>
      </c>
      <c r="K10160" t="s">
        <v>1745</v>
      </c>
      <c r="L10160" t="s">
        <v>1740</v>
      </c>
    </row>
    <row r="10161" spans="1:12" x14ac:dyDescent="0.25">
      <c r="A10161" t="s">
        <v>11922</v>
      </c>
      <c r="B10161" t="s">
        <v>237</v>
      </c>
      <c r="C10161" t="str">
        <f>VLOOKUP(FinTrust_Transaction_Data!B10161,FinTrust_Customer_Data!A:A,1,FALSE)</f>
        <v>FT-C00117</v>
      </c>
      <c r="D10161" s="6">
        <v>46074.476388888892</v>
      </c>
      <c r="E10161" t="s">
        <v>1753</v>
      </c>
      <c r="F10161">
        <v>94597.66</v>
      </c>
      <c r="G10161" t="s">
        <v>19</v>
      </c>
      <c r="H10161" t="s">
        <v>1751</v>
      </c>
      <c r="I10161" t="s">
        <v>29</v>
      </c>
      <c r="J10161" t="s">
        <v>1740</v>
      </c>
      <c r="K10161" t="s">
        <v>1745</v>
      </c>
      <c r="L10161" t="s">
        <v>1740</v>
      </c>
    </row>
    <row r="10162" spans="1:12" x14ac:dyDescent="0.25">
      <c r="A10162" t="s">
        <v>11923</v>
      </c>
      <c r="B10162" t="s">
        <v>844</v>
      </c>
      <c r="C10162" t="str">
        <f>VLOOKUP(FinTrust_Transaction_Data!B10162,FinTrust_Customer_Data!A:A,1,FALSE)</f>
        <v>FT-C00630</v>
      </c>
      <c r="D10162" s="6">
        <v>46055.93472222222</v>
      </c>
      <c r="E10162" t="s">
        <v>1757</v>
      </c>
      <c r="F10162">
        <v>94618.83</v>
      </c>
      <c r="G10162" t="s">
        <v>19</v>
      </c>
      <c r="H10162" t="s">
        <v>1751</v>
      </c>
      <c r="I10162" t="s">
        <v>37</v>
      </c>
      <c r="J10162" t="s">
        <v>1740</v>
      </c>
      <c r="K10162" t="s">
        <v>1745</v>
      </c>
      <c r="L10162" t="s">
        <v>1740</v>
      </c>
    </row>
    <row r="10163" spans="1:12" x14ac:dyDescent="0.25">
      <c r="A10163" t="s">
        <v>11924</v>
      </c>
      <c r="B10163" t="s">
        <v>983</v>
      </c>
      <c r="C10163" t="str">
        <f>VLOOKUP(FinTrust_Transaction_Data!B10163,FinTrust_Customer_Data!A:A,1,FALSE)</f>
        <v>FT-C00765</v>
      </c>
      <c r="D10163" s="6">
        <v>46061.935416666667</v>
      </c>
      <c r="E10163" t="s">
        <v>1753</v>
      </c>
      <c r="F10163">
        <v>94632.51</v>
      </c>
      <c r="G10163" t="s">
        <v>1738</v>
      </c>
      <c r="H10163" t="s">
        <v>1747</v>
      </c>
      <c r="I10163" t="s">
        <v>33</v>
      </c>
      <c r="J10163" t="s">
        <v>1740</v>
      </c>
      <c r="K10163" t="s">
        <v>1745</v>
      </c>
      <c r="L10163" t="s">
        <v>1740</v>
      </c>
    </row>
    <row r="10164" spans="1:12" x14ac:dyDescent="0.25">
      <c r="A10164" t="s">
        <v>11925</v>
      </c>
      <c r="B10164" t="s">
        <v>1555</v>
      </c>
      <c r="C10164" t="str">
        <f>VLOOKUP(FinTrust_Transaction_Data!B10164,FinTrust_Customer_Data!A:A,1,FALSE)</f>
        <v>FT-C01336</v>
      </c>
      <c r="D10164" s="6">
        <v>46056.384722222225</v>
      </c>
      <c r="E10164" t="s">
        <v>1759</v>
      </c>
      <c r="F10164">
        <v>94744.45</v>
      </c>
      <c r="G10164" t="s">
        <v>19</v>
      </c>
      <c r="H10164" t="s">
        <v>1747</v>
      </c>
      <c r="I10164" t="s">
        <v>23</v>
      </c>
      <c r="J10164" t="s">
        <v>1740</v>
      </c>
      <c r="K10164" t="s">
        <v>1745</v>
      </c>
      <c r="L10164" t="s">
        <v>1740</v>
      </c>
    </row>
    <row r="10165" spans="1:12" x14ac:dyDescent="0.25">
      <c r="A10165" t="s">
        <v>11926</v>
      </c>
      <c r="B10165" t="s">
        <v>1256</v>
      </c>
      <c r="C10165" t="str">
        <f>VLOOKUP(FinTrust_Transaction_Data!B10165,FinTrust_Customer_Data!A:A,1,FALSE)</f>
        <v>FT-C01037</v>
      </c>
      <c r="D10165" s="6">
        <v>46069.053472222222</v>
      </c>
      <c r="E10165" t="s">
        <v>1761</v>
      </c>
      <c r="F10165">
        <v>94758.2</v>
      </c>
      <c r="G10165" t="s">
        <v>19</v>
      </c>
      <c r="H10165" t="s">
        <v>1747</v>
      </c>
      <c r="I10165" t="s">
        <v>73</v>
      </c>
      <c r="J10165" t="s">
        <v>1740</v>
      </c>
      <c r="K10165" t="s">
        <v>1745</v>
      </c>
      <c r="L10165" t="s">
        <v>1740</v>
      </c>
    </row>
    <row r="10166" spans="1:12" x14ac:dyDescent="0.25">
      <c r="A10166" t="s">
        <v>11927</v>
      </c>
      <c r="B10166" t="s">
        <v>1044</v>
      </c>
      <c r="C10166" t="str">
        <f>VLOOKUP(FinTrust_Transaction_Data!B10166,FinTrust_Customer_Data!A:A,1,FALSE)</f>
        <v>FT-C00825</v>
      </c>
      <c r="D10166" s="6">
        <v>46072.121527777781</v>
      </c>
      <c r="E10166" t="s">
        <v>1757</v>
      </c>
      <c r="F10166">
        <v>94858.41</v>
      </c>
      <c r="G10166" t="s">
        <v>19</v>
      </c>
      <c r="H10166" t="s">
        <v>1751</v>
      </c>
      <c r="I10166" t="s">
        <v>29</v>
      </c>
      <c r="J10166" t="s">
        <v>1740</v>
      </c>
      <c r="K10166" t="s">
        <v>1745</v>
      </c>
      <c r="L10166" t="s">
        <v>1740</v>
      </c>
    </row>
    <row r="10167" spans="1:12" x14ac:dyDescent="0.25">
      <c r="A10167" t="s">
        <v>11928</v>
      </c>
      <c r="B10167" t="s">
        <v>1536</v>
      </c>
      <c r="C10167" t="str">
        <f>VLOOKUP(FinTrust_Transaction_Data!B10167,FinTrust_Customer_Data!A:A,1,FALSE)</f>
        <v>FT-C01317</v>
      </c>
      <c r="D10167" s="6">
        <v>46105.041666666664</v>
      </c>
      <c r="E10167" t="s">
        <v>1746</v>
      </c>
      <c r="F10167">
        <v>94862.15</v>
      </c>
      <c r="G10167" t="s">
        <v>50</v>
      </c>
      <c r="H10167" t="s">
        <v>1747</v>
      </c>
      <c r="I10167" t="s">
        <v>59</v>
      </c>
      <c r="J10167" t="s">
        <v>1740</v>
      </c>
      <c r="K10167" t="s">
        <v>1745</v>
      </c>
      <c r="L10167" t="s">
        <v>1740</v>
      </c>
    </row>
    <row r="10168" spans="1:12" x14ac:dyDescent="0.25">
      <c r="A10168" t="s">
        <v>11929</v>
      </c>
      <c r="B10168" t="s">
        <v>325</v>
      </c>
      <c r="C10168" t="str">
        <f>VLOOKUP(FinTrust_Transaction_Data!B10168,FinTrust_Customer_Data!A:A,1,FALSE)</f>
        <v>FT-C00178</v>
      </c>
      <c r="D10168" s="6">
        <v>46033.560416666667</v>
      </c>
      <c r="E10168" t="s">
        <v>1759</v>
      </c>
      <c r="F10168">
        <v>94924.77</v>
      </c>
      <c r="G10168" t="s">
        <v>19</v>
      </c>
      <c r="H10168" t="s">
        <v>1754</v>
      </c>
      <c r="I10168" t="s">
        <v>33</v>
      </c>
      <c r="J10168" t="s">
        <v>1740</v>
      </c>
      <c r="K10168" t="s">
        <v>1745</v>
      </c>
      <c r="L10168" t="s">
        <v>1740</v>
      </c>
    </row>
    <row r="10169" spans="1:12" x14ac:dyDescent="0.25">
      <c r="A10169" t="s">
        <v>11930</v>
      </c>
      <c r="B10169" t="s">
        <v>1447</v>
      </c>
      <c r="C10169" t="str">
        <f>VLOOKUP(FinTrust_Transaction_Data!B10169,FinTrust_Customer_Data!A:A,1,FALSE)</f>
        <v>FT-C01228</v>
      </c>
      <c r="D10169" s="6">
        <v>46090.505555555559</v>
      </c>
      <c r="E10169" t="s">
        <v>1753</v>
      </c>
      <c r="F10169">
        <v>94959.3</v>
      </c>
      <c r="G10169" t="s">
        <v>1742</v>
      </c>
      <c r="H10169" t="s">
        <v>1747</v>
      </c>
      <c r="I10169" t="s">
        <v>56</v>
      </c>
      <c r="J10169" t="s">
        <v>1740</v>
      </c>
      <c r="K10169" t="s">
        <v>1741</v>
      </c>
      <c r="L10169" t="s">
        <v>1740</v>
      </c>
    </row>
    <row r="10170" spans="1:12" x14ac:dyDescent="0.25">
      <c r="A10170" t="s">
        <v>11931</v>
      </c>
      <c r="B10170" t="s">
        <v>1119</v>
      </c>
      <c r="C10170" t="str">
        <f>VLOOKUP(FinTrust_Transaction_Data!B10170,FinTrust_Customer_Data!A:A,1,FALSE)</f>
        <v>FT-C00900</v>
      </c>
      <c r="D10170" s="6">
        <v>46070.958333333336</v>
      </c>
      <c r="E10170" t="s">
        <v>1759</v>
      </c>
      <c r="F10170">
        <v>95031.75</v>
      </c>
      <c r="G10170" t="s">
        <v>1742</v>
      </c>
      <c r="H10170" t="s">
        <v>1747</v>
      </c>
      <c r="I10170" t="s">
        <v>33</v>
      </c>
      <c r="J10170" t="s">
        <v>1740</v>
      </c>
      <c r="K10170" t="s">
        <v>1745</v>
      </c>
      <c r="L10170" t="s">
        <v>1740</v>
      </c>
    </row>
    <row r="10171" spans="1:12" x14ac:dyDescent="0.25">
      <c r="A10171" t="s">
        <v>11932</v>
      </c>
      <c r="B10171" t="s">
        <v>1304</v>
      </c>
      <c r="C10171" t="str">
        <f>VLOOKUP(FinTrust_Transaction_Data!B10171,FinTrust_Customer_Data!A:A,1,FALSE)</f>
        <v>FT-C01085</v>
      </c>
      <c r="D10171" s="6">
        <v>46047.196527777778</v>
      </c>
      <c r="E10171" t="s">
        <v>1753</v>
      </c>
      <c r="F10171">
        <v>95040.74</v>
      </c>
      <c r="G10171" t="s">
        <v>1738</v>
      </c>
      <c r="H10171" t="s">
        <v>1751</v>
      </c>
      <c r="I10171" t="s">
        <v>29</v>
      </c>
      <c r="J10171" t="s">
        <v>1740</v>
      </c>
      <c r="K10171" t="s">
        <v>1745</v>
      </c>
      <c r="L10171" t="s">
        <v>1740</v>
      </c>
    </row>
    <row r="10172" spans="1:12" x14ac:dyDescent="0.25">
      <c r="A10172" t="s">
        <v>11933</v>
      </c>
      <c r="B10172" t="s">
        <v>1508</v>
      </c>
      <c r="C10172" t="str">
        <f>VLOOKUP(FinTrust_Transaction_Data!B10172,FinTrust_Customer_Data!A:A,1,FALSE)</f>
        <v>FT-C01289</v>
      </c>
      <c r="D10172" s="6">
        <v>46041.40625</v>
      </c>
      <c r="E10172" t="s">
        <v>1753</v>
      </c>
      <c r="F10172">
        <v>95106.17</v>
      </c>
      <c r="G10172" t="s">
        <v>19</v>
      </c>
      <c r="H10172" t="s">
        <v>1754</v>
      </c>
      <c r="I10172" t="s">
        <v>37</v>
      </c>
      <c r="J10172" t="s">
        <v>1740</v>
      </c>
      <c r="K10172" t="s">
        <v>1745</v>
      </c>
      <c r="L10172" t="s">
        <v>1740</v>
      </c>
    </row>
    <row r="10173" spans="1:12" x14ac:dyDescent="0.25">
      <c r="A10173" t="s">
        <v>11934</v>
      </c>
      <c r="B10173" t="s">
        <v>1459</v>
      </c>
      <c r="C10173" t="str">
        <f>VLOOKUP(FinTrust_Transaction_Data!B10173,FinTrust_Customer_Data!A:A,1,FALSE)</f>
        <v>FT-C01240</v>
      </c>
      <c r="D10173" s="6">
        <v>46070.020833333336</v>
      </c>
      <c r="E10173" t="s">
        <v>1761</v>
      </c>
      <c r="F10173">
        <v>95131.07</v>
      </c>
      <c r="G10173" t="s">
        <v>1742</v>
      </c>
      <c r="H10173" t="s">
        <v>1747</v>
      </c>
      <c r="I10173" t="s">
        <v>59</v>
      </c>
      <c r="J10173" t="s">
        <v>1740</v>
      </c>
      <c r="K10173" t="s">
        <v>1745</v>
      </c>
      <c r="L10173" t="s">
        <v>1740</v>
      </c>
    </row>
    <row r="10174" spans="1:12" x14ac:dyDescent="0.25">
      <c r="A10174" t="s">
        <v>11935</v>
      </c>
      <c r="B10174" t="s">
        <v>1379</v>
      </c>
      <c r="C10174" t="str">
        <f>VLOOKUP(FinTrust_Transaction_Data!B10174,FinTrust_Customer_Data!A:A,1,FALSE)</f>
        <v>FT-C01160</v>
      </c>
      <c r="D10174" s="6">
        <v>46062.100694444445</v>
      </c>
      <c r="E10174" t="s">
        <v>1761</v>
      </c>
      <c r="F10174">
        <v>95178.3</v>
      </c>
      <c r="G10174" t="s">
        <v>19</v>
      </c>
      <c r="H10174" t="s">
        <v>1751</v>
      </c>
      <c r="I10174" t="s">
        <v>59</v>
      </c>
      <c r="J10174" t="s">
        <v>1740</v>
      </c>
      <c r="K10174" t="s">
        <v>1745</v>
      </c>
      <c r="L10174" t="s">
        <v>1748</v>
      </c>
    </row>
    <row r="10175" spans="1:12" x14ac:dyDescent="0.25">
      <c r="A10175" t="s">
        <v>11936</v>
      </c>
      <c r="B10175" t="s">
        <v>1545</v>
      </c>
      <c r="C10175" t="str">
        <f>VLOOKUP(FinTrust_Transaction_Data!B10175,FinTrust_Customer_Data!A:A,1,FALSE)</f>
        <v>FT-C01326</v>
      </c>
      <c r="D10175" s="6">
        <v>46031.152777777781</v>
      </c>
      <c r="E10175" t="s">
        <v>1761</v>
      </c>
      <c r="F10175">
        <v>95191.43</v>
      </c>
      <c r="G10175" t="s">
        <v>19</v>
      </c>
      <c r="H10175" t="s">
        <v>1739</v>
      </c>
      <c r="I10175" t="s">
        <v>15</v>
      </c>
      <c r="J10175" t="s">
        <v>1740</v>
      </c>
      <c r="K10175" t="s">
        <v>1745</v>
      </c>
      <c r="L10175" t="s">
        <v>1748</v>
      </c>
    </row>
    <row r="10176" spans="1:12" x14ac:dyDescent="0.25">
      <c r="A10176" t="s">
        <v>11937</v>
      </c>
      <c r="B10176" t="s">
        <v>353</v>
      </c>
      <c r="C10176" t="str">
        <f>VLOOKUP(FinTrust_Transaction_Data!B10176,FinTrust_Customer_Data!A:A,1,FALSE)</f>
        <v>FT-C00196</v>
      </c>
      <c r="D10176" s="6">
        <v>46071.370833333334</v>
      </c>
      <c r="E10176" t="s">
        <v>1757</v>
      </c>
      <c r="F10176">
        <v>95198.04</v>
      </c>
      <c r="G10176" t="s">
        <v>19</v>
      </c>
      <c r="H10176" t="s">
        <v>1751</v>
      </c>
      <c r="I10176" t="s">
        <v>29</v>
      </c>
      <c r="J10176" t="s">
        <v>1740</v>
      </c>
      <c r="K10176" t="s">
        <v>1745</v>
      </c>
      <c r="L10176" t="s">
        <v>1740</v>
      </c>
    </row>
    <row r="10177" spans="1:12" x14ac:dyDescent="0.25">
      <c r="A10177" t="s">
        <v>11938</v>
      </c>
      <c r="B10177" t="s">
        <v>1216</v>
      </c>
      <c r="C10177" t="str">
        <f>VLOOKUP(FinTrust_Transaction_Data!B10177,FinTrust_Customer_Data!A:A,1,FALSE)</f>
        <v>FT-C00997</v>
      </c>
      <c r="D10177" s="6">
        <v>46108.259027777778</v>
      </c>
      <c r="E10177" t="s">
        <v>1761</v>
      </c>
      <c r="F10177">
        <v>95256.09</v>
      </c>
      <c r="G10177" t="s">
        <v>19</v>
      </c>
      <c r="H10177" t="s">
        <v>1744</v>
      </c>
      <c r="I10177" t="s">
        <v>23</v>
      </c>
      <c r="J10177" t="s">
        <v>1740</v>
      </c>
      <c r="K10177" t="s">
        <v>1745</v>
      </c>
      <c r="L10177" t="s">
        <v>1740</v>
      </c>
    </row>
    <row r="10178" spans="1:12" x14ac:dyDescent="0.25">
      <c r="A10178" t="s">
        <v>11939</v>
      </c>
      <c r="B10178" t="s">
        <v>135</v>
      </c>
      <c r="C10178" t="str">
        <f>VLOOKUP(FinTrust_Transaction_Data!B10178,FinTrust_Customer_Data!A:A,1,FALSE)</f>
        <v>FT-C00052</v>
      </c>
      <c r="D10178" s="6">
        <v>46046.956944444442</v>
      </c>
      <c r="E10178" t="s">
        <v>1757</v>
      </c>
      <c r="F10178">
        <v>95283.09</v>
      </c>
      <c r="G10178" t="s">
        <v>1738</v>
      </c>
      <c r="H10178" t="s">
        <v>1754</v>
      </c>
      <c r="I10178" t="s">
        <v>37</v>
      </c>
      <c r="J10178" t="s">
        <v>1740</v>
      </c>
      <c r="K10178" t="s">
        <v>1745</v>
      </c>
      <c r="L10178" t="s">
        <v>1740</v>
      </c>
    </row>
    <row r="10179" spans="1:12" x14ac:dyDescent="0.25">
      <c r="A10179" t="s">
        <v>11940</v>
      </c>
      <c r="B10179" t="s">
        <v>1375</v>
      </c>
      <c r="C10179" t="str">
        <f>VLOOKUP(FinTrust_Transaction_Data!B10179,FinTrust_Customer_Data!A:A,1,FALSE)</f>
        <v>FT-C01156</v>
      </c>
      <c r="D10179" s="6">
        <v>46074.761805555558</v>
      </c>
      <c r="E10179" t="s">
        <v>1753</v>
      </c>
      <c r="F10179">
        <v>95367.49</v>
      </c>
      <c r="G10179" t="s">
        <v>19</v>
      </c>
      <c r="H10179" t="s">
        <v>1747</v>
      </c>
      <c r="I10179" t="s">
        <v>59</v>
      </c>
      <c r="J10179" t="s">
        <v>1740</v>
      </c>
      <c r="K10179" t="s">
        <v>1745</v>
      </c>
      <c r="L10179" t="s">
        <v>1740</v>
      </c>
    </row>
    <row r="10180" spans="1:12" x14ac:dyDescent="0.25">
      <c r="A10180" t="s">
        <v>11941</v>
      </c>
      <c r="B10180" t="s">
        <v>491</v>
      </c>
      <c r="C10180" t="str">
        <f>VLOOKUP(FinTrust_Transaction_Data!B10180,FinTrust_Customer_Data!A:A,1,FALSE)</f>
        <v>FT-C00308</v>
      </c>
      <c r="D10180" s="6">
        <v>46061.657638888886</v>
      </c>
      <c r="E10180" t="s">
        <v>1759</v>
      </c>
      <c r="F10180">
        <v>95383.95</v>
      </c>
      <c r="G10180" t="s">
        <v>19</v>
      </c>
      <c r="H10180" t="s">
        <v>1747</v>
      </c>
      <c r="I10180" t="s">
        <v>23</v>
      </c>
      <c r="J10180" t="s">
        <v>1740</v>
      </c>
      <c r="K10180" t="s">
        <v>1741</v>
      </c>
      <c r="L10180" t="s">
        <v>1740</v>
      </c>
    </row>
    <row r="10181" spans="1:12" x14ac:dyDescent="0.25">
      <c r="A10181" t="s">
        <v>11942</v>
      </c>
      <c r="B10181" t="s">
        <v>714</v>
      </c>
      <c r="C10181" t="str">
        <f>VLOOKUP(FinTrust_Transaction_Data!B10181,FinTrust_Customer_Data!A:A,1,FALSE)</f>
        <v>FT-C00505</v>
      </c>
      <c r="D10181" s="6">
        <v>46049.709722222222</v>
      </c>
      <c r="E10181" t="s">
        <v>1757</v>
      </c>
      <c r="F10181">
        <v>95410.63</v>
      </c>
      <c r="G10181" t="s">
        <v>19</v>
      </c>
      <c r="H10181" t="s">
        <v>1751</v>
      </c>
      <c r="I10181" t="s">
        <v>59</v>
      </c>
      <c r="J10181" t="s">
        <v>1740</v>
      </c>
      <c r="K10181" t="s">
        <v>1745</v>
      </c>
      <c r="L10181" t="s">
        <v>1740</v>
      </c>
    </row>
    <row r="10182" spans="1:12" x14ac:dyDescent="0.25">
      <c r="A10182" t="s">
        <v>11943</v>
      </c>
      <c r="B10182" t="s">
        <v>1241</v>
      </c>
      <c r="C10182" t="str">
        <f>VLOOKUP(FinTrust_Transaction_Data!B10182,FinTrust_Customer_Data!A:A,1,FALSE)</f>
        <v>FT-C01022</v>
      </c>
      <c r="D10182" s="6">
        <v>46068.640972222223</v>
      </c>
      <c r="E10182" t="s">
        <v>1759</v>
      </c>
      <c r="F10182">
        <v>95437.24</v>
      </c>
      <c r="G10182" t="s">
        <v>1742</v>
      </c>
      <c r="H10182" t="s">
        <v>1747</v>
      </c>
      <c r="I10182" t="s">
        <v>23</v>
      </c>
      <c r="J10182" t="s">
        <v>1740</v>
      </c>
      <c r="K10182" t="s">
        <v>1745</v>
      </c>
      <c r="L10182" t="s">
        <v>1748</v>
      </c>
    </row>
    <row r="10183" spans="1:12" x14ac:dyDescent="0.25">
      <c r="A10183" t="s">
        <v>11944</v>
      </c>
      <c r="B10183" t="s">
        <v>764</v>
      </c>
      <c r="C10183" t="str">
        <f>VLOOKUP(FinTrust_Transaction_Data!B10183,FinTrust_Customer_Data!A:A,1,FALSE)</f>
        <v>FT-C00552</v>
      </c>
      <c r="D10183" s="6">
        <v>46039.786111111112</v>
      </c>
      <c r="E10183" t="s">
        <v>1746</v>
      </c>
      <c r="F10183">
        <v>95485.43</v>
      </c>
      <c r="G10183" t="s">
        <v>19</v>
      </c>
      <c r="H10183" t="s">
        <v>1739</v>
      </c>
      <c r="I10183" t="s">
        <v>37</v>
      </c>
      <c r="J10183" t="s">
        <v>1740</v>
      </c>
      <c r="K10183" t="s">
        <v>1745</v>
      </c>
      <c r="L10183" t="s">
        <v>1748</v>
      </c>
    </row>
    <row r="10184" spans="1:12" x14ac:dyDescent="0.25">
      <c r="A10184" t="s">
        <v>11945</v>
      </c>
      <c r="B10184" t="s">
        <v>747</v>
      </c>
      <c r="C10184" t="str">
        <f>VLOOKUP(FinTrust_Transaction_Data!B10184,FinTrust_Customer_Data!A:A,1,FALSE)</f>
        <v>FT-C00536</v>
      </c>
      <c r="D10184" s="6">
        <v>46066.188194444447</v>
      </c>
      <c r="E10184" t="s">
        <v>1761</v>
      </c>
      <c r="F10184">
        <v>95501.36</v>
      </c>
      <c r="G10184" t="s">
        <v>47</v>
      </c>
      <c r="H10184" t="s">
        <v>1747</v>
      </c>
      <c r="I10184" t="s">
        <v>56</v>
      </c>
      <c r="J10184" t="s">
        <v>1740</v>
      </c>
      <c r="K10184" t="s">
        <v>1745</v>
      </c>
      <c r="L10184" t="s">
        <v>1740</v>
      </c>
    </row>
    <row r="10185" spans="1:12" x14ac:dyDescent="0.25">
      <c r="A10185" t="s">
        <v>11946</v>
      </c>
      <c r="B10185" t="s">
        <v>632</v>
      </c>
      <c r="C10185" t="str">
        <f>VLOOKUP(FinTrust_Transaction_Data!B10185,FinTrust_Customer_Data!A:A,1,FALSE)</f>
        <v>FT-C00432</v>
      </c>
      <c r="D10185" s="6">
        <v>46038.863194444442</v>
      </c>
      <c r="E10185" t="s">
        <v>1759</v>
      </c>
      <c r="F10185">
        <v>95806.94</v>
      </c>
      <c r="G10185" t="s">
        <v>19</v>
      </c>
      <c r="H10185" t="s">
        <v>1751</v>
      </c>
      <c r="I10185" t="s">
        <v>15</v>
      </c>
      <c r="J10185" t="s">
        <v>1740</v>
      </c>
      <c r="K10185" t="s">
        <v>1745</v>
      </c>
      <c r="L10185" t="s">
        <v>1740</v>
      </c>
    </row>
    <row r="10186" spans="1:12" x14ac:dyDescent="0.25">
      <c r="A10186" t="s">
        <v>11947</v>
      </c>
      <c r="B10186" t="s">
        <v>706</v>
      </c>
      <c r="C10186" t="str">
        <f>VLOOKUP(FinTrust_Transaction_Data!B10186,FinTrust_Customer_Data!A:A,1,FALSE)</f>
        <v>FT-C00497</v>
      </c>
      <c r="D10186" s="6">
        <v>46088.390277777777</v>
      </c>
      <c r="E10186" t="s">
        <v>1761</v>
      </c>
      <c r="F10186">
        <v>95880.51</v>
      </c>
      <c r="G10186" t="s">
        <v>50</v>
      </c>
      <c r="H10186" t="s">
        <v>1739</v>
      </c>
      <c r="I10186" t="s">
        <v>15</v>
      </c>
      <c r="J10186" t="s">
        <v>1740</v>
      </c>
      <c r="K10186" t="s">
        <v>1745</v>
      </c>
      <c r="L10186" t="s">
        <v>1740</v>
      </c>
    </row>
    <row r="10187" spans="1:12" x14ac:dyDescent="0.25">
      <c r="A10187" t="s">
        <v>11948</v>
      </c>
      <c r="B10187" t="s">
        <v>1354</v>
      </c>
      <c r="C10187" t="str">
        <f>VLOOKUP(FinTrust_Transaction_Data!B10187,FinTrust_Customer_Data!A:A,1,FALSE)</f>
        <v>FT-C01135</v>
      </c>
      <c r="D10187" s="6">
        <v>46041.661111111112</v>
      </c>
      <c r="E10187" t="s">
        <v>1761</v>
      </c>
      <c r="F10187">
        <v>95937.93</v>
      </c>
      <c r="G10187" t="s">
        <v>1742</v>
      </c>
      <c r="H10187" t="s">
        <v>1747</v>
      </c>
      <c r="I10187" t="s">
        <v>23</v>
      </c>
      <c r="J10187" t="s">
        <v>1740</v>
      </c>
      <c r="K10187" t="s">
        <v>1745</v>
      </c>
      <c r="L10187" t="s">
        <v>1740</v>
      </c>
    </row>
    <row r="10188" spans="1:12" x14ac:dyDescent="0.25">
      <c r="A10188" t="s">
        <v>11949</v>
      </c>
      <c r="B10188" t="s">
        <v>1484</v>
      </c>
      <c r="C10188" t="str">
        <f>VLOOKUP(FinTrust_Transaction_Data!B10188,FinTrust_Customer_Data!A:A,1,FALSE)</f>
        <v>FT-C01265</v>
      </c>
      <c r="D10188" s="6">
        <v>46106.556944444441</v>
      </c>
      <c r="E10188" t="s">
        <v>1761</v>
      </c>
      <c r="F10188">
        <v>95945.86</v>
      </c>
      <c r="G10188" t="s">
        <v>19</v>
      </c>
      <c r="H10188" t="s">
        <v>1747</v>
      </c>
      <c r="I10188" t="s">
        <v>33</v>
      </c>
      <c r="J10188" t="s">
        <v>1740</v>
      </c>
      <c r="K10188" t="s">
        <v>1745</v>
      </c>
      <c r="L10188" t="s">
        <v>1740</v>
      </c>
    </row>
    <row r="10189" spans="1:12" x14ac:dyDescent="0.25">
      <c r="A10189" t="s">
        <v>11950</v>
      </c>
      <c r="B10189" t="s">
        <v>1119</v>
      </c>
      <c r="C10189" t="str">
        <f>VLOOKUP(FinTrust_Transaction_Data!B10189,FinTrust_Customer_Data!A:A,1,FALSE)</f>
        <v>FT-C00900</v>
      </c>
      <c r="D10189" s="6">
        <v>46047.916666666664</v>
      </c>
      <c r="E10189" t="s">
        <v>1746</v>
      </c>
      <c r="F10189">
        <v>96025.13</v>
      </c>
      <c r="G10189" t="s">
        <v>19</v>
      </c>
      <c r="H10189" t="s">
        <v>1747</v>
      </c>
      <c r="I10189" t="s">
        <v>29</v>
      </c>
      <c r="J10189" t="s">
        <v>1740</v>
      </c>
      <c r="K10189" t="s">
        <v>1741</v>
      </c>
      <c r="L10189" t="s">
        <v>1740</v>
      </c>
    </row>
    <row r="10190" spans="1:12" x14ac:dyDescent="0.25">
      <c r="A10190" t="s">
        <v>11951</v>
      </c>
      <c r="B10190" t="s">
        <v>761</v>
      </c>
      <c r="C10190" t="str">
        <f>VLOOKUP(FinTrust_Transaction_Data!B10190,FinTrust_Customer_Data!A:A,1,FALSE)</f>
        <v>FT-C00549</v>
      </c>
      <c r="D10190" s="6">
        <v>46066.780555555553</v>
      </c>
      <c r="E10190" t="s">
        <v>1761</v>
      </c>
      <c r="F10190">
        <v>96032.91</v>
      </c>
      <c r="G10190" t="s">
        <v>1738</v>
      </c>
      <c r="H10190" t="s">
        <v>1747</v>
      </c>
      <c r="I10190" t="s">
        <v>73</v>
      </c>
      <c r="J10190" t="s">
        <v>1740</v>
      </c>
      <c r="K10190" t="s">
        <v>1745</v>
      </c>
      <c r="L10190" t="s">
        <v>1740</v>
      </c>
    </row>
    <row r="10191" spans="1:12" x14ac:dyDescent="0.25">
      <c r="A10191" t="s">
        <v>11952</v>
      </c>
      <c r="B10191" t="s">
        <v>1663</v>
      </c>
      <c r="C10191" t="str">
        <f>VLOOKUP(FinTrust_Transaction_Data!B10191,FinTrust_Customer_Data!A:A,1,FALSE)</f>
        <v>FT-C01444</v>
      </c>
      <c r="D10191" s="6">
        <v>46069.713194444441</v>
      </c>
      <c r="E10191" t="s">
        <v>1759</v>
      </c>
      <c r="F10191">
        <v>96222.48</v>
      </c>
      <c r="G10191" t="s">
        <v>19</v>
      </c>
      <c r="H10191" t="s">
        <v>1744</v>
      </c>
      <c r="I10191" t="s">
        <v>37</v>
      </c>
      <c r="J10191" t="s">
        <v>1740</v>
      </c>
      <c r="K10191" t="s">
        <v>1745</v>
      </c>
      <c r="L10191" t="s">
        <v>1740</v>
      </c>
    </row>
    <row r="10192" spans="1:12" x14ac:dyDescent="0.25">
      <c r="A10192" t="s">
        <v>11953</v>
      </c>
      <c r="B10192" t="s">
        <v>1334</v>
      </c>
      <c r="C10192" t="str">
        <f>VLOOKUP(FinTrust_Transaction_Data!B10192,FinTrust_Customer_Data!A:A,1,FALSE)</f>
        <v>FT-C01115</v>
      </c>
      <c r="D10192" s="6">
        <v>46055.222222222219</v>
      </c>
      <c r="E10192" t="s">
        <v>1757</v>
      </c>
      <c r="F10192">
        <v>96275.98</v>
      </c>
      <c r="G10192" t="s">
        <v>19</v>
      </c>
      <c r="H10192" t="s">
        <v>1747</v>
      </c>
      <c r="I10192" t="s">
        <v>59</v>
      </c>
      <c r="J10192" t="s">
        <v>1740</v>
      </c>
      <c r="K10192" t="s">
        <v>1745</v>
      </c>
      <c r="L10192" t="s">
        <v>1740</v>
      </c>
    </row>
    <row r="10193" spans="1:12" x14ac:dyDescent="0.25">
      <c r="A10193" t="s">
        <v>11954</v>
      </c>
      <c r="B10193" t="s">
        <v>1067</v>
      </c>
      <c r="C10193" t="str">
        <f>VLOOKUP(FinTrust_Transaction_Data!B10193,FinTrust_Customer_Data!A:A,1,FALSE)</f>
        <v>FT-C00848</v>
      </c>
      <c r="D10193" s="6">
        <v>46055.574999999997</v>
      </c>
      <c r="E10193" t="s">
        <v>1761</v>
      </c>
      <c r="F10193">
        <v>96323.47</v>
      </c>
      <c r="G10193" t="s">
        <v>1742</v>
      </c>
      <c r="H10193" t="s">
        <v>1739</v>
      </c>
      <c r="I10193" t="s">
        <v>15</v>
      </c>
      <c r="J10193" t="s">
        <v>1740</v>
      </c>
      <c r="K10193" t="s">
        <v>1745</v>
      </c>
      <c r="L10193" t="s">
        <v>1740</v>
      </c>
    </row>
    <row r="10194" spans="1:12" x14ac:dyDescent="0.25">
      <c r="A10194" t="s">
        <v>11955</v>
      </c>
      <c r="B10194" t="s">
        <v>865</v>
      </c>
      <c r="C10194" t="str">
        <f>VLOOKUP(FinTrust_Transaction_Data!B10194,FinTrust_Customer_Data!A:A,1,FALSE)</f>
        <v>FT-C00650</v>
      </c>
      <c r="D10194" s="6">
        <v>46038.59375</v>
      </c>
      <c r="E10194" t="s">
        <v>1757</v>
      </c>
      <c r="F10194">
        <v>96442.84</v>
      </c>
      <c r="G10194" t="s">
        <v>19</v>
      </c>
      <c r="H10194" t="s">
        <v>1744</v>
      </c>
      <c r="I10194" t="s">
        <v>59</v>
      </c>
      <c r="J10194" t="s">
        <v>1740</v>
      </c>
      <c r="K10194" t="s">
        <v>1745</v>
      </c>
      <c r="L10194" t="s">
        <v>1740</v>
      </c>
    </row>
    <row r="10195" spans="1:12" x14ac:dyDescent="0.25">
      <c r="A10195" t="s">
        <v>11956</v>
      </c>
      <c r="B10195" t="s">
        <v>1650</v>
      </c>
      <c r="C10195" t="str">
        <f>VLOOKUP(FinTrust_Transaction_Data!B10195,FinTrust_Customer_Data!A:A,1,FALSE)</f>
        <v>FT-C01431</v>
      </c>
      <c r="D10195" s="6">
        <v>46083.086805555555</v>
      </c>
      <c r="E10195" t="s">
        <v>1761</v>
      </c>
      <c r="F10195">
        <v>96490.81</v>
      </c>
      <c r="G10195" t="s">
        <v>19</v>
      </c>
      <c r="H10195" t="s">
        <v>1747</v>
      </c>
      <c r="I10195" t="s">
        <v>23</v>
      </c>
      <c r="J10195" t="s">
        <v>1740</v>
      </c>
      <c r="K10195" t="s">
        <v>1745</v>
      </c>
      <c r="L10195" t="s">
        <v>1748</v>
      </c>
    </row>
    <row r="10196" spans="1:12" x14ac:dyDescent="0.25">
      <c r="A10196" t="s">
        <v>11957</v>
      </c>
      <c r="B10196" t="s">
        <v>1620</v>
      </c>
      <c r="C10196" t="str">
        <f>VLOOKUP(FinTrust_Transaction_Data!B10196,FinTrust_Customer_Data!A:A,1,FALSE)</f>
        <v>FT-C01401</v>
      </c>
      <c r="D10196" s="6">
        <v>46062.430555555555</v>
      </c>
      <c r="E10196" t="s">
        <v>1759</v>
      </c>
      <c r="F10196">
        <v>96490.93</v>
      </c>
      <c r="G10196" t="s">
        <v>50</v>
      </c>
      <c r="H10196" t="s">
        <v>1747</v>
      </c>
      <c r="I10196" t="s">
        <v>33</v>
      </c>
      <c r="J10196" t="s">
        <v>1740</v>
      </c>
      <c r="K10196" t="s">
        <v>1745</v>
      </c>
      <c r="L10196" t="s">
        <v>1740</v>
      </c>
    </row>
    <row r="10197" spans="1:12" x14ac:dyDescent="0.25">
      <c r="A10197" t="s">
        <v>11958</v>
      </c>
      <c r="B10197" t="s">
        <v>1155</v>
      </c>
      <c r="C10197" t="str">
        <f>VLOOKUP(FinTrust_Transaction_Data!B10197,FinTrust_Customer_Data!A:A,1,FALSE)</f>
        <v>FT-C00936</v>
      </c>
      <c r="D10197" s="6">
        <v>46099.490972222222</v>
      </c>
      <c r="E10197" t="s">
        <v>1757</v>
      </c>
      <c r="F10197">
        <v>96517.36</v>
      </c>
      <c r="G10197" t="s">
        <v>19</v>
      </c>
      <c r="H10197" t="s">
        <v>1739</v>
      </c>
      <c r="I10197" t="s">
        <v>29</v>
      </c>
      <c r="J10197" t="s">
        <v>1740</v>
      </c>
      <c r="K10197" t="s">
        <v>1745</v>
      </c>
      <c r="L10197" t="s">
        <v>1740</v>
      </c>
    </row>
    <row r="10198" spans="1:12" x14ac:dyDescent="0.25">
      <c r="A10198" t="s">
        <v>11959</v>
      </c>
      <c r="B10198" t="s">
        <v>1228</v>
      </c>
      <c r="C10198" t="str">
        <f>VLOOKUP(FinTrust_Transaction_Data!B10198,FinTrust_Customer_Data!A:A,1,FALSE)</f>
        <v>FT-C01009</v>
      </c>
      <c r="D10198" s="6">
        <v>46041.076388888891</v>
      </c>
      <c r="E10198" t="s">
        <v>1746</v>
      </c>
      <c r="F10198">
        <v>96534.23</v>
      </c>
      <c r="G10198" t="s">
        <v>50</v>
      </c>
      <c r="H10198" t="s">
        <v>1739</v>
      </c>
      <c r="I10198" t="s">
        <v>59</v>
      </c>
      <c r="J10198" t="s">
        <v>1740</v>
      </c>
      <c r="K10198" t="s">
        <v>1745</v>
      </c>
      <c r="L10198" t="s">
        <v>1740</v>
      </c>
    </row>
    <row r="10199" spans="1:12" x14ac:dyDescent="0.25">
      <c r="A10199" t="s">
        <v>11960</v>
      </c>
      <c r="B10199" t="s">
        <v>834</v>
      </c>
      <c r="C10199" t="str">
        <f>VLOOKUP(FinTrust_Transaction_Data!B10199,FinTrust_Customer_Data!A:A,1,FALSE)</f>
        <v>FT-C00621</v>
      </c>
      <c r="D10199" s="6">
        <v>46071.588888888888</v>
      </c>
      <c r="E10199" t="s">
        <v>1746</v>
      </c>
      <c r="F10199">
        <v>96620.1</v>
      </c>
      <c r="G10199" t="s">
        <v>1742</v>
      </c>
      <c r="H10199" t="s">
        <v>1747</v>
      </c>
      <c r="I10199" t="s">
        <v>73</v>
      </c>
      <c r="J10199" t="s">
        <v>1740</v>
      </c>
      <c r="K10199" t="s">
        <v>1745</v>
      </c>
      <c r="L10199" t="s">
        <v>1740</v>
      </c>
    </row>
    <row r="10200" spans="1:12" x14ac:dyDescent="0.25">
      <c r="A10200" t="s">
        <v>11961</v>
      </c>
      <c r="B10200" t="s">
        <v>1328</v>
      </c>
      <c r="C10200" t="str">
        <f>VLOOKUP(FinTrust_Transaction_Data!B10200,FinTrust_Customer_Data!A:A,1,FALSE)</f>
        <v>FT-C01109</v>
      </c>
      <c r="D10200" s="6">
        <v>46096.828472222223</v>
      </c>
      <c r="E10200" t="s">
        <v>1757</v>
      </c>
      <c r="F10200">
        <v>96679.06</v>
      </c>
      <c r="G10200" t="s">
        <v>50</v>
      </c>
      <c r="H10200" t="s">
        <v>1747</v>
      </c>
      <c r="I10200" t="s">
        <v>59</v>
      </c>
      <c r="J10200" t="s">
        <v>1740</v>
      </c>
      <c r="K10200" t="s">
        <v>1745</v>
      </c>
      <c r="L10200" t="s">
        <v>1748</v>
      </c>
    </row>
    <row r="10201" spans="1:12" x14ac:dyDescent="0.25">
      <c r="A10201" t="s">
        <v>11962</v>
      </c>
      <c r="B10201" t="s">
        <v>1178</v>
      </c>
      <c r="C10201" t="str">
        <f>VLOOKUP(FinTrust_Transaction_Data!B10201,FinTrust_Customer_Data!A:A,1,FALSE)</f>
        <v>FT-C00959</v>
      </c>
      <c r="D10201" s="6">
        <v>46109.796527777777</v>
      </c>
      <c r="E10201" t="s">
        <v>1753</v>
      </c>
      <c r="F10201">
        <v>96682.85</v>
      </c>
      <c r="G10201" t="s">
        <v>50</v>
      </c>
      <c r="H10201" t="s">
        <v>1747</v>
      </c>
      <c r="I10201" t="s">
        <v>56</v>
      </c>
      <c r="J10201" t="s">
        <v>1740</v>
      </c>
      <c r="K10201" t="s">
        <v>1745</v>
      </c>
      <c r="L10201" t="s">
        <v>1740</v>
      </c>
    </row>
    <row r="10202" spans="1:12" x14ac:dyDescent="0.25">
      <c r="A10202" t="s">
        <v>11963</v>
      </c>
      <c r="B10202" t="s">
        <v>836</v>
      </c>
      <c r="C10202" t="str">
        <f>VLOOKUP(FinTrust_Transaction_Data!B10202,FinTrust_Customer_Data!A:A,1,FALSE)</f>
        <v>FT-C00623</v>
      </c>
      <c r="D10202" s="6">
        <v>46045.824305555558</v>
      </c>
      <c r="E10202" t="s">
        <v>1753</v>
      </c>
      <c r="F10202">
        <v>96787.13</v>
      </c>
      <c r="G10202" t="s">
        <v>19</v>
      </c>
      <c r="H10202" t="s">
        <v>1739</v>
      </c>
      <c r="I10202" t="s">
        <v>59</v>
      </c>
      <c r="J10202" t="s">
        <v>1740</v>
      </c>
      <c r="K10202" t="s">
        <v>1745</v>
      </c>
      <c r="L10202" t="s">
        <v>1748</v>
      </c>
    </row>
    <row r="10203" spans="1:12" x14ac:dyDescent="0.25">
      <c r="A10203" t="s">
        <v>11964</v>
      </c>
      <c r="B10203" t="s">
        <v>935</v>
      </c>
      <c r="C10203" t="str">
        <f>VLOOKUP(FinTrust_Transaction_Data!B10203,FinTrust_Customer_Data!A:A,1,FALSE)</f>
        <v>FT-C00719</v>
      </c>
      <c r="D10203" s="6">
        <v>46098.275694444441</v>
      </c>
      <c r="E10203" t="s">
        <v>1761</v>
      </c>
      <c r="F10203">
        <v>96794.02</v>
      </c>
      <c r="G10203" t="s">
        <v>19</v>
      </c>
      <c r="H10203" t="s">
        <v>1751</v>
      </c>
      <c r="I10203" t="s">
        <v>59</v>
      </c>
      <c r="J10203" t="s">
        <v>1740</v>
      </c>
      <c r="K10203" t="s">
        <v>1741</v>
      </c>
      <c r="L10203" t="s">
        <v>1748</v>
      </c>
    </row>
    <row r="10204" spans="1:12" x14ac:dyDescent="0.25">
      <c r="A10204" t="s">
        <v>11965</v>
      </c>
      <c r="B10204" t="s">
        <v>180</v>
      </c>
      <c r="C10204" t="str">
        <f>VLOOKUP(FinTrust_Transaction_Data!B10204,FinTrust_Customer_Data!A:A,1,FALSE)</f>
        <v>FT-C00079</v>
      </c>
      <c r="D10204" s="6">
        <v>46037.063194444447</v>
      </c>
      <c r="E10204" t="s">
        <v>1746</v>
      </c>
      <c r="F10204">
        <v>96827.9</v>
      </c>
      <c r="G10204" t="s">
        <v>19</v>
      </c>
      <c r="H10204" t="s">
        <v>1754</v>
      </c>
      <c r="I10204" t="s">
        <v>37</v>
      </c>
      <c r="J10204" t="s">
        <v>1740</v>
      </c>
      <c r="K10204" t="s">
        <v>1745</v>
      </c>
      <c r="L10204" t="s">
        <v>1740</v>
      </c>
    </row>
    <row r="10205" spans="1:12" x14ac:dyDescent="0.25">
      <c r="A10205" t="s">
        <v>11966</v>
      </c>
      <c r="B10205" t="s">
        <v>1360</v>
      </c>
      <c r="C10205" t="str">
        <f>VLOOKUP(FinTrust_Transaction_Data!B10205,FinTrust_Customer_Data!A:A,1,FALSE)</f>
        <v>FT-C01141</v>
      </c>
      <c r="D10205" s="6">
        <v>46054.569444444445</v>
      </c>
      <c r="E10205" t="s">
        <v>1757</v>
      </c>
      <c r="F10205">
        <v>96975.32</v>
      </c>
      <c r="G10205" t="s">
        <v>19</v>
      </c>
      <c r="H10205" t="s">
        <v>1751</v>
      </c>
      <c r="I10205" t="s">
        <v>59</v>
      </c>
      <c r="J10205" t="s">
        <v>1740</v>
      </c>
      <c r="K10205" t="s">
        <v>1755</v>
      </c>
      <c r="L10205" t="s">
        <v>1748</v>
      </c>
    </row>
    <row r="10206" spans="1:12" x14ac:dyDescent="0.25">
      <c r="A10206" t="s">
        <v>11967</v>
      </c>
      <c r="B10206" t="s">
        <v>1050</v>
      </c>
      <c r="C10206" t="str">
        <f>VLOOKUP(FinTrust_Transaction_Data!B10206,FinTrust_Customer_Data!A:A,1,FALSE)</f>
        <v>FT-C00831</v>
      </c>
      <c r="D10206" s="6">
        <v>46105.686805555553</v>
      </c>
      <c r="E10206" t="s">
        <v>1761</v>
      </c>
      <c r="F10206">
        <v>97019.21</v>
      </c>
      <c r="G10206" t="s">
        <v>19</v>
      </c>
      <c r="H10206" t="s">
        <v>1747</v>
      </c>
      <c r="I10206" t="s">
        <v>29</v>
      </c>
      <c r="J10206" t="s">
        <v>1740</v>
      </c>
      <c r="K10206" t="s">
        <v>1745</v>
      </c>
      <c r="L10206" t="s">
        <v>1740</v>
      </c>
    </row>
    <row r="10207" spans="1:12" x14ac:dyDescent="0.25">
      <c r="A10207" t="s">
        <v>11968</v>
      </c>
      <c r="B10207" t="s">
        <v>1430</v>
      </c>
      <c r="C10207" t="str">
        <f>VLOOKUP(FinTrust_Transaction_Data!B10207,FinTrust_Customer_Data!A:A,1,FALSE)</f>
        <v>FT-C01211</v>
      </c>
      <c r="D10207" s="6">
        <v>46025.054861111108</v>
      </c>
      <c r="E10207" t="s">
        <v>1759</v>
      </c>
      <c r="F10207">
        <v>97111.98</v>
      </c>
      <c r="G10207" t="s">
        <v>19</v>
      </c>
      <c r="H10207" t="s">
        <v>1747</v>
      </c>
      <c r="I10207" t="s">
        <v>37</v>
      </c>
      <c r="J10207" t="s">
        <v>1740</v>
      </c>
      <c r="K10207" t="s">
        <v>1745</v>
      </c>
      <c r="L10207" t="s">
        <v>1748</v>
      </c>
    </row>
    <row r="10208" spans="1:12" x14ac:dyDescent="0.25">
      <c r="A10208" t="s">
        <v>11969</v>
      </c>
      <c r="B10208" t="s">
        <v>786</v>
      </c>
      <c r="C10208" t="str">
        <f>VLOOKUP(FinTrust_Transaction_Data!B10208,FinTrust_Customer_Data!A:A,1,FALSE)</f>
        <v>FT-C00574</v>
      </c>
      <c r="D10208" s="6">
        <v>46071.993750000001</v>
      </c>
      <c r="E10208" t="s">
        <v>1761</v>
      </c>
      <c r="F10208">
        <v>97116.93</v>
      </c>
      <c r="G10208" t="s">
        <v>19</v>
      </c>
      <c r="H10208" t="s">
        <v>1744</v>
      </c>
      <c r="I10208" t="s">
        <v>23</v>
      </c>
      <c r="J10208" t="s">
        <v>1740</v>
      </c>
      <c r="K10208" t="s">
        <v>1745</v>
      </c>
      <c r="L10208" t="s">
        <v>1748</v>
      </c>
    </row>
    <row r="10209" spans="1:12" x14ac:dyDescent="0.25">
      <c r="A10209" t="s">
        <v>11970</v>
      </c>
      <c r="B10209" t="s">
        <v>834</v>
      </c>
      <c r="C10209" t="str">
        <f>VLOOKUP(FinTrust_Transaction_Data!B10209,FinTrust_Customer_Data!A:A,1,FALSE)</f>
        <v>FT-C00621</v>
      </c>
      <c r="D10209" s="6">
        <v>46028.070138888892</v>
      </c>
      <c r="E10209" t="s">
        <v>1746</v>
      </c>
      <c r="F10209">
        <v>97124.68</v>
      </c>
      <c r="G10209" t="s">
        <v>50</v>
      </c>
      <c r="H10209" t="s">
        <v>1744</v>
      </c>
      <c r="I10209" t="s">
        <v>33</v>
      </c>
      <c r="J10209" t="s">
        <v>1740</v>
      </c>
      <c r="K10209" t="s">
        <v>1745</v>
      </c>
      <c r="L10209" t="s">
        <v>1740</v>
      </c>
    </row>
    <row r="10210" spans="1:12" x14ac:dyDescent="0.25">
      <c r="A10210" t="s">
        <v>11971</v>
      </c>
      <c r="B10210" t="s">
        <v>397</v>
      </c>
      <c r="C10210" t="str">
        <f>VLOOKUP(FinTrust_Transaction_Data!B10210,FinTrust_Customer_Data!A:A,1,FALSE)</f>
        <v>FT-C00228</v>
      </c>
      <c r="D10210" s="6">
        <v>46102.288888888892</v>
      </c>
      <c r="E10210" t="s">
        <v>1761</v>
      </c>
      <c r="F10210">
        <v>97140.12</v>
      </c>
      <c r="G10210" t="s">
        <v>1738</v>
      </c>
      <c r="H10210" t="s">
        <v>1739</v>
      </c>
      <c r="I10210" t="s">
        <v>15</v>
      </c>
      <c r="J10210" t="s">
        <v>1740</v>
      </c>
      <c r="K10210" t="s">
        <v>1745</v>
      </c>
      <c r="L10210" t="s">
        <v>1740</v>
      </c>
    </row>
    <row r="10211" spans="1:12" x14ac:dyDescent="0.25">
      <c r="A10211" t="s">
        <v>11972</v>
      </c>
      <c r="B10211" t="s">
        <v>507</v>
      </c>
      <c r="C10211" t="str">
        <f>VLOOKUP(FinTrust_Transaction_Data!B10211,FinTrust_Customer_Data!A:A,1,FALSE)</f>
        <v>FT-C00320</v>
      </c>
      <c r="D10211" s="6">
        <v>46078.234027777777</v>
      </c>
      <c r="E10211" t="s">
        <v>1753</v>
      </c>
      <c r="F10211">
        <v>97145.2</v>
      </c>
      <c r="G10211" t="s">
        <v>1738</v>
      </c>
      <c r="H10211" t="s">
        <v>1747</v>
      </c>
      <c r="I10211" t="s">
        <v>73</v>
      </c>
      <c r="J10211" t="s">
        <v>1740</v>
      </c>
      <c r="K10211" t="s">
        <v>1745</v>
      </c>
      <c r="L10211" t="s">
        <v>1740</v>
      </c>
    </row>
    <row r="10212" spans="1:12" x14ac:dyDescent="0.25">
      <c r="A10212" t="s">
        <v>11973</v>
      </c>
      <c r="B10212" t="s">
        <v>1233</v>
      </c>
      <c r="C10212" t="str">
        <f>VLOOKUP(FinTrust_Transaction_Data!B10212,FinTrust_Customer_Data!A:A,1,FALSE)</f>
        <v>FT-C01014</v>
      </c>
      <c r="D10212" s="6">
        <v>46058.822916666664</v>
      </c>
      <c r="E10212" t="s">
        <v>1761</v>
      </c>
      <c r="F10212">
        <v>97154.58</v>
      </c>
      <c r="G10212" t="s">
        <v>19</v>
      </c>
      <c r="H10212" t="s">
        <v>1744</v>
      </c>
      <c r="I10212" t="s">
        <v>59</v>
      </c>
      <c r="J10212" t="s">
        <v>1740</v>
      </c>
      <c r="K10212" t="s">
        <v>1745</v>
      </c>
      <c r="L10212" t="s">
        <v>1740</v>
      </c>
    </row>
    <row r="10213" spans="1:12" x14ac:dyDescent="0.25">
      <c r="A10213" t="s">
        <v>11974</v>
      </c>
      <c r="B10213" t="s">
        <v>284</v>
      </c>
      <c r="C10213" t="str">
        <f>VLOOKUP(FinTrust_Transaction_Data!B10213,FinTrust_Customer_Data!A:A,1,FALSE)</f>
        <v>FT-C00151</v>
      </c>
      <c r="D10213" s="6">
        <v>46068.745833333334</v>
      </c>
      <c r="E10213" t="s">
        <v>1759</v>
      </c>
      <c r="F10213">
        <v>97235.34</v>
      </c>
      <c r="G10213" t="s">
        <v>1738</v>
      </c>
      <c r="H10213" t="s">
        <v>1754</v>
      </c>
      <c r="I10213" t="s">
        <v>37</v>
      </c>
      <c r="J10213" t="s">
        <v>1740</v>
      </c>
      <c r="K10213" t="s">
        <v>1745</v>
      </c>
      <c r="L10213" t="s">
        <v>1740</v>
      </c>
    </row>
    <row r="10214" spans="1:12" x14ac:dyDescent="0.25">
      <c r="A10214" t="s">
        <v>11975</v>
      </c>
      <c r="B10214" t="s">
        <v>1037</v>
      </c>
      <c r="C10214" t="str">
        <f>VLOOKUP(FinTrust_Transaction_Data!B10214,FinTrust_Customer_Data!A:A,1,FALSE)</f>
        <v>FT-C00818</v>
      </c>
      <c r="D10214" s="6">
        <v>46027.890277777777</v>
      </c>
      <c r="E10214" t="s">
        <v>1761</v>
      </c>
      <c r="F10214">
        <v>97245.85</v>
      </c>
      <c r="G10214" t="s">
        <v>1738</v>
      </c>
      <c r="H10214" t="s">
        <v>1747</v>
      </c>
      <c r="J10214" t="s">
        <v>1740</v>
      </c>
      <c r="K10214" t="s">
        <v>1745</v>
      </c>
      <c r="L10214" t="s">
        <v>1748</v>
      </c>
    </row>
    <row r="10215" spans="1:12" x14ac:dyDescent="0.25">
      <c r="A10215" t="s">
        <v>11976</v>
      </c>
      <c r="B10215" t="s">
        <v>644</v>
      </c>
      <c r="C10215" t="str">
        <f>VLOOKUP(FinTrust_Transaction_Data!B10215,FinTrust_Customer_Data!A:A,1,FALSE)</f>
        <v>FT-C00443</v>
      </c>
      <c r="D10215" s="6">
        <v>46093.130555555559</v>
      </c>
      <c r="E10215" t="s">
        <v>1761</v>
      </c>
      <c r="F10215">
        <v>97293.41</v>
      </c>
      <c r="G10215" t="s">
        <v>50</v>
      </c>
      <c r="H10215" t="s">
        <v>1739</v>
      </c>
      <c r="I10215" t="s">
        <v>56</v>
      </c>
      <c r="J10215" t="s">
        <v>1740</v>
      </c>
      <c r="K10215" t="s">
        <v>1745</v>
      </c>
      <c r="L10215" t="s">
        <v>1748</v>
      </c>
    </row>
    <row r="10216" spans="1:12" x14ac:dyDescent="0.25">
      <c r="A10216" t="s">
        <v>11977</v>
      </c>
      <c r="B10216" t="s">
        <v>232</v>
      </c>
      <c r="C10216" t="str">
        <f>VLOOKUP(FinTrust_Transaction_Data!B10216,FinTrust_Customer_Data!A:A,1,FALSE)</f>
        <v>FT-C00114</v>
      </c>
      <c r="D10216" s="6">
        <v>46098.883333333331</v>
      </c>
      <c r="E10216" t="s">
        <v>1757</v>
      </c>
      <c r="F10216">
        <v>97372.83</v>
      </c>
      <c r="G10216" t="s">
        <v>19</v>
      </c>
      <c r="H10216" t="s">
        <v>1747</v>
      </c>
      <c r="I10216" t="s">
        <v>33</v>
      </c>
      <c r="J10216" t="s">
        <v>1740</v>
      </c>
      <c r="K10216" t="s">
        <v>1745</v>
      </c>
      <c r="L10216" t="s">
        <v>1748</v>
      </c>
    </row>
    <row r="10217" spans="1:12" x14ac:dyDescent="0.25">
      <c r="A10217" t="s">
        <v>11978</v>
      </c>
      <c r="B10217" t="s">
        <v>1100</v>
      </c>
      <c r="C10217" t="str">
        <f>VLOOKUP(FinTrust_Transaction_Data!B10217,FinTrust_Customer_Data!A:A,1,FALSE)</f>
        <v>FT-C00881</v>
      </c>
      <c r="D10217" s="6">
        <v>46091.668055555558</v>
      </c>
      <c r="E10217" t="s">
        <v>1753</v>
      </c>
      <c r="F10217">
        <v>97380.7</v>
      </c>
      <c r="G10217" t="s">
        <v>19</v>
      </c>
      <c r="H10217" t="s">
        <v>1747</v>
      </c>
      <c r="I10217" t="s">
        <v>73</v>
      </c>
      <c r="J10217" t="s">
        <v>1740</v>
      </c>
      <c r="K10217" t="s">
        <v>1745</v>
      </c>
      <c r="L10217" t="s">
        <v>1740</v>
      </c>
    </row>
    <row r="10218" spans="1:12" x14ac:dyDescent="0.25">
      <c r="A10218" t="s">
        <v>11979</v>
      </c>
      <c r="B10218" t="s">
        <v>1263</v>
      </c>
      <c r="C10218" t="str">
        <f>VLOOKUP(FinTrust_Transaction_Data!B10218,FinTrust_Customer_Data!A:A,1,FALSE)</f>
        <v>FT-C01044</v>
      </c>
      <c r="D10218" s="6">
        <v>46101.928472222222</v>
      </c>
      <c r="E10218" t="s">
        <v>1746</v>
      </c>
      <c r="F10218">
        <v>97385.29</v>
      </c>
      <c r="G10218" t="s">
        <v>19</v>
      </c>
      <c r="H10218" t="s">
        <v>1754</v>
      </c>
      <c r="I10218" t="s">
        <v>56</v>
      </c>
      <c r="J10218" t="s">
        <v>1740</v>
      </c>
      <c r="K10218" t="s">
        <v>1745</v>
      </c>
      <c r="L10218" t="s">
        <v>1740</v>
      </c>
    </row>
    <row r="10219" spans="1:12" x14ac:dyDescent="0.25">
      <c r="A10219" t="s">
        <v>11980</v>
      </c>
      <c r="B10219" t="s">
        <v>1145</v>
      </c>
      <c r="C10219" t="str">
        <f>VLOOKUP(FinTrust_Transaction_Data!B10219,FinTrust_Customer_Data!A:A,1,FALSE)</f>
        <v>FT-C00926</v>
      </c>
      <c r="D10219" s="6">
        <v>46086.027083333334</v>
      </c>
      <c r="E10219" t="s">
        <v>1761</v>
      </c>
      <c r="F10219">
        <v>97459.32</v>
      </c>
      <c r="G10219" t="s">
        <v>50</v>
      </c>
      <c r="H10219" t="s">
        <v>1747</v>
      </c>
      <c r="I10219" t="s">
        <v>59</v>
      </c>
      <c r="J10219" t="s">
        <v>1748</v>
      </c>
      <c r="K10219" t="s">
        <v>1745</v>
      </c>
      <c r="L10219" t="s">
        <v>1740</v>
      </c>
    </row>
    <row r="10220" spans="1:12" x14ac:dyDescent="0.25">
      <c r="A10220" t="s">
        <v>11981</v>
      </c>
      <c r="B10220" t="s">
        <v>1691</v>
      </c>
      <c r="C10220" t="str">
        <f>VLOOKUP(FinTrust_Transaction_Data!B10220,FinTrust_Customer_Data!A:A,1,FALSE)</f>
        <v>FT-C01472</v>
      </c>
      <c r="D10220" s="6">
        <v>46073.71875</v>
      </c>
      <c r="E10220" t="s">
        <v>1753</v>
      </c>
      <c r="F10220">
        <v>97461.36</v>
      </c>
      <c r="G10220" t="s">
        <v>19</v>
      </c>
      <c r="H10220" t="s">
        <v>1747</v>
      </c>
      <c r="I10220" t="s">
        <v>33</v>
      </c>
      <c r="J10220" t="s">
        <v>1740</v>
      </c>
      <c r="K10220" t="s">
        <v>1745</v>
      </c>
      <c r="L10220" t="s">
        <v>1740</v>
      </c>
    </row>
    <row r="10221" spans="1:12" x14ac:dyDescent="0.25">
      <c r="A10221" t="s">
        <v>11982</v>
      </c>
      <c r="B10221" t="s">
        <v>43</v>
      </c>
      <c r="C10221" t="str">
        <f>VLOOKUP(FinTrust_Transaction_Data!B10221,FinTrust_Customer_Data!A:A,1,FALSE)</f>
        <v>FT-C00008</v>
      </c>
      <c r="D10221" s="6">
        <v>46048.502083333333</v>
      </c>
      <c r="E10221" t="s">
        <v>1761</v>
      </c>
      <c r="F10221">
        <v>97468.89</v>
      </c>
      <c r="G10221" t="s">
        <v>19</v>
      </c>
      <c r="H10221" t="s">
        <v>1744</v>
      </c>
      <c r="I10221" t="s">
        <v>56</v>
      </c>
      <c r="J10221" t="s">
        <v>1740</v>
      </c>
      <c r="K10221" t="s">
        <v>1741</v>
      </c>
      <c r="L10221" t="s">
        <v>1740</v>
      </c>
    </row>
    <row r="10222" spans="1:12" x14ac:dyDescent="0.25">
      <c r="A10222" t="s">
        <v>11983</v>
      </c>
      <c r="B10222" t="s">
        <v>1506</v>
      </c>
      <c r="C10222" t="str">
        <f>VLOOKUP(FinTrust_Transaction_Data!B10222,FinTrust_Customer_Data!A:A,1,FALSE)</f>
        <v>FT-C01287</v>
      </c>
      <c r="D10222" s="6">
        <v>46071.934027777781</v>
      </c>
      <c r="E10222" t="s">
        <v>1757</v>
      </c>
      <c r="F10222">
        <v>97504.67</v>
      </c>
      <c r="G10222" t="s">
        <v>1738</v>
      </c>
      <c r="H10222" t="s">
        <v>1739</v>
      </c>
      <c r="I10222" t="s">
        <v>29</v>
      </c>
      <c r="J10222" t="s">
        <v>1740</v>
      </c>
      <c r="K10222" t="s">
        <v>1745</v>
      </c>
      <c r="L10222" t="s">
        <v>1740</v>
      </c>
    </row>
    <row r="10223" spans="1:12" x14ac:dyDescent="0.25">
      <c r="A10223" t="s">
        <v>11984</v>
      </c>
      <c r="B10223" t="s">
        <v>905</v>
      </c>
      <c r="C10223" t="str">
        <f>VLOOKUP(FinTrust_Transaction_Data!B10223,FinTrust_Customer_Data!A:A,1,FALSE)</f>
        <v>FT-C00690</v>
      </c>
      <c r="D10223" s="6">
        <v>46084.047222222223</v>
      </c>
      <c r="E10223" t="s">
        <v>1757</v>
      </c>
      <c r="F10223">
        <v>97508.9</v>
      </c>
      <c r="G10223" t="s">
        <v>50</v>
      </c>
      <c r="H10223" t="s">
        <v>1744</v>
      </c>
      <c r="I10223" t="s">
        <v>56</v>
      </c>
      <c r="J10223" t="s">
        <v>1740</v>
      </c>
      <c r="K10223" t="s">
        <v>1745</v>
      </c>
      <c r="L10223" t="s">
        <v>1740</v>
      </c>
    </row>
    <row r="10224" spans="1:12" x14ac:dyDescent="0.25">
      <c r="A10224" t="s">
        <v>11985</v>
      </c>
      <c r="B10224" t="s">
        <v>450</v>
      </c>
      <c r="C10224" t="str">
        <f>VLOOKUP(FinTrust_Transaction_Data!B10224,FinTrust_Customer_Data!A:A,1,FALSE)</f>
        <v>FT-C00272</v>
      </c>
      <c r="D10224" s="6">
        <v>46093.018055555556</v>
      </c>
      <c r="E10224" t="s">
        <v>1757</v>
      </c>
      <c r="F10224">
        <v>97624.9</v>
      </c>
      <c r="G10224" t="s">
        <v>19</v>
      </c>
      <c r="H10224" t="s">
        <v>1747</v>
      </c>
      <c r="I10224" t="s">
        <v>29</v>
      </c>
      <c r="J10224" t="s">
        <v>1740</v>
      </c>
      <c r="K10224" t="s">
        <v>1745</v>
      </c>
      <c r="L10224" t="s">
        <v>1748</v>
      </c>
    </row>
    <row r="10225" spans="1:12" x14ac:dyDescent="0.25">
      <c r="A10225" t="s">
        <v>11986</v>
      </c>
      <c r="B10225" t="s">
        <v>1712</v>
      </c>
      <c r="C10225" t="str">
        <f>VLOOKUP(FinTrust_Transaction_Data!B10225,FinTrust_Customer_Data!A:A,1,FALSE)</f>
        <v>FT-C01493</v>
      </c>
      <c r="D10225" s="6">
        <v>46029.968055555553</v>
      </c>
      <c r="E10225" t="s">
        <v>1759</v>
      </c>
      <c r="F10225">
        <v>97630.11</v>
      </c>
      <c r="G10225" t="s">
        <v>19</v>
      </c>
      <c r="H10225" t="s">
        <v>1747</v>
      </c>
      <c r="I10225" t="s">
        <v>15</v>
      </c>
      <c r="J10225" t="s">
        <v>1740</v>
      </c>
      <c r="K10225" t="s">
        <v>1745</v>
      </c>
      <c r="L10225" t="s">
        <v>1740</v>
      </c>
    </row>
    <row r="10226" spans="1:12" x14ac:dyDescent="0.25">
      <c r="A10226" t="s">
        <v>11987</v>
      </c>
      <c r="B10226" t="s">
        <v>1034</v>
      </c>
      <c r="C10226" t="str">
        <f>VLOOKUP(FinTrust_Transaction_Data!B10226,FinTrust_Customer_Data!A:A,1,FALSE)</f>
        <v>FT-C00815</v>
      </c>
      <c r="D10226" s="6">
        <v>46047.519444444442</v>
      </c>
      <c r="E10226" t="s">
        <v>1761</v>
      </c>
      <c r="F10226">
        <v>97653.63</v>
      </c>
      <c r="G10226" t="s">
        <v>1742</v>
      </c>
      <c r="H10226" t="s">
        <v>1754</v>
      </c>
      <c r="I10226" t="s">
        <v>29</v>
      </c>
      <c r="J10226" t="s">
        <v>1740</v>
      </c>
      <c r="K10226" t="s">
        <v>1745</v>
      </c>
      <c r="L10226" t="s">
        <v>1740</v>
      </c>
    </row>
    <row r="10227" spans="1:12" x14ac:dyDescent="0.25">
      <c r="A10227" t="s">
        <v>11988</v>
      </c>
      <c r="B10227" t="s">
        <v>866</v>
      </c>
      <c r="C10227" t="str">
        <f>VLOOKUP(FinTrust_Transaction_Data!B10227,FinTrust_Customer_Data!A:A,1,FALSE)</f>
        <v>FT-C00651</v>
      </c>
      <c r="D10227" s="6">
        <v>46063.705555555556</v>
      </c>
      <c r="E10227" t="s">
        <v>1757</v>
      </c>
      <c r="F10227">
        <v>97703.65</v>
      </c>
      <c r="G10227" t="s">
        <v>50</v>
      </c>
      <c r="H10227" t="s">
        <v>1747</v>
      </c>
      <c r="I10227" t="s">
        <v>33</v>
      </c>
      <c r="J10227" t="s">
        <v>1740</v>
      </c>
      <c r="K10227" t="s">
        <v>1745</v>
      </c>
      <c r="L10227" t="s">
        <v>1740</v>
      </c>
    </row>
    <row r="10228" spans="1:12" x14ac:dyDescent="0.25">
      <c r="A10228" t="s">
        <v>11989</v>
      </c>
      <c r="B10228" t="s">
        <v>580</v>
      </c>
      <c r="C10228" t="str">
        <f>VLOOKUP(FinTrust_Transaction_Data!B10228,FinTrust_Customer_Data!A:A,1,FALSE)</f>
        <v>FT-C00385</v>
      </c>
      <c r="D10228" s="6">
        <v>46045.838888888888</v>
      </c>
      <c r="E10228" t="s">
        <v>1757</v>
      </c>
      <c r="F10228">
        <v>97722.11</v>
      </c>
      <c r="G10228" t="s">
        <v>50</v>
      </c>
      <c r="H10228" t="s">
        <v>1739</v>
      </c>
      <c r="I10228" t="s">
        <v>56</v>
      </c>
      <c r="J10228" t="s">
        <v>1740</v>
      </c>
      <c r="K10228" t="s">
        <v>1745</v>
      </c>
      <c r="L10228" t="s">
        <v>1748</v>
      </c>
    </row>
    <row r="10229" spans="1:12" x14ac:dyDescent="0.25">
      <c r="A10229" t="s">
        <v>11990</v>
      </c>
      <c r="B10229" t="s">
        <v>1565</v>
      </c>
      <c r="C10229" t="str">
        <f>VLOOKUP(FinTrust_Transaction_Data!B10229,FinTrust_Customer_Data!A:A,1,FALSE)</f>
        <v>FT-C01346</v>
      </c>
      <c r="D10229" s="6">
        <v>46106.826388888891</v>
      </c>
      <c r="E10229" t="s">
        <v>1757</v>
      </c>
      <c r="F10229">
        <v>97745.75</v>
      </c>
      <c r="G10229" t="s">
        <v>1742</v>
      </c>
      <c r="H10229" t="s">
        <v>1739</v>
      </c>
      <c r="I10229" t="s">
        <v>29</v>
      </c>
      <c r="J10229" t="s">
        <v>1740</v>
      </c>
      <c r="K10229" t="s">
        <v>1745</v>
      </c>
      <c r="L10229" t="s">
        <v>1740</v>
      </c>
    </row>
    <row r="10230" spans="1:12" x14ac:dyDescent="0.25">
      <c r="A10230" t="s">
        <v>11991</v>
      </c>
      <c r="B10230" t="s">
        <v>1582</v>
      </c>
      <c r="C10230" t="str">
        <f>VLOOKUP(FinTrust_Transaction_Data!B10230,FinTrust_Customer_Data!A:A,1,FALSE)</f>
        <v>FT-C01363</v>
      </c>
      <c r="D10230" s="6">
        <v>46092.635416666664</v>
      </c>
      <c r="E10230" t="s">
        <v>1746</v>
      </c>
      <c r="F10230">
        <v>97826.2</v>
      </c>
      <c r="G10230" t="s">
        <v>1742</v>
      </c>
      <c r="H10230" t="s">
        <v>1754</v>
      </c>
      <c r="I10230" t="s">
        <v>37</v>
      </c>
      <c r="J10230" t="s">
        <v>1740</v>
      </c>
      <c r="K10230" t="s">
        <v>1745</v>
      </c>
      <c r="L10230" t="s">
        <v>1740</v>
      </c>
    </row>
    <row r="10231" spans="1:12" x14ac:dyDescent="0.25">
      <c r="A10231" t="s">
        <v>11992</v>
      </c>
      <c r="B10231" t="s">
        <v>1023</v>
      </c>
      <c r="C10231" t="str">
        <f>VLOOKUP(FinTrust_Transaction_Data!B10231,FinTrust_Customer_Data!A:A,1,FALSE)</f>
        <v>FT-C00804</v>
      </c>
      <c r="D10231" s="6">
        <v>46026.525000000001</v>
      </c>
      <c r="E10231" t="s">
        <v>1753</v>
      </c>
      <c r="F10231">
        <v>97846.44</v>
      </c>
      <c r="G10231" t="s">
        <v>19</v>
      </c>
      <c r="H10231" t="s">
        <v>1754</v>
      </c>
      <c r="I10231" t="s">
        <v>73</v>
      </c>
      <c r="J10231" t="s">
        <v>1740</v>
      </c>
      <c r="K10231" t="s">
        <v>1745</v>
      </c>
      <c r="L10231" t="s">
        <v>1740</v>
      </c>
    </row>
    <row r="10232" spans="1:12" x14ac:dyDescent="0.25">
      <c r="A10232" t="s">
        <v>11993</v>
      </c>
      <c r="B10232" t="s">
        <v>1555</v>
      </c>
      <c r="C10232" t="str">
        <f>VLOOKUP(FinTrust_Transaction_Data!B10232,FinTrust_Customer_Data!A:A,1,FALSE)</f>
        <v>FT-C01336</v>
      </c>
      <c r="D10232" s="6">
        <v>46030.582638888889</v>
      </c>
      <c r="E10232" t="s">
        <v>1753</v>
      </c>
      <c r="F10232">
        <v>97847.59</v>
      </c>
      <c r="G10232" t="s">
        <v>1738</v>
      </c>
      <c r="H10232" t="s">
        <v>1747</v>
      </c>
      <c r="I10232" t="s">
        <v>56</v>
      </c>
      <c r="J10232" t="s">
        <v>1740</v>
      </c>
      <c r="K10232" t="s">
        <v>1745</v>
      </c>
      <c r="L10232" t="s">
        <v>1740</v>
      </c>
    </row>
    <row r="10233" spans="1:12" x14ac:dyDescent="0.25">
      <c r="A10233" t="s">
        <v>11994</v>
      </c>
      <c r="B10233" t="s">
        <v>1278</v>
      </c>
      <c r="C10233" t="str">
        <f>VLOOKUP(FinTrust_Transaction_Data!B10233,FinTrust_Customer_Data!A:A,1,FALSE)</f>
        <v>FT-C01059</v>
      </c>
      <c r="D10233" s="6">
        <v>46064.590277777781</v>
      </c>
      <c r="E10233" t="s">
        <v>1757</v>
      </c>
      <c r="F10233">
        <v>97944.09</v>
      </c>
      <c r="G10233" t="s">
        <v>19</v>
      </c>
      <c r="H10233" t="s">
        <v>1739</v>
      </c>
      <c r="I10233" t="s">
        <v>33</v>
      </c>
      <c r="J10233" t="s">
        <v>1740</v>
      </c>
      <c r="K10233" t="s">
        <v>1745</v>
      </c>
      <c r="L10233" t="s">
        <v>1740</v>
      </c>
    </row>
    <row r="10234" spans="1:12" x14ac:dyDescent="0.25">
      <c r="A10234" t="s">
        <v>11995</v>
      </c>
      <c r="B10234" t="s">
        <v>1219</v>
      </c>
      <c r="C10234" t="str">
        <f>VLOOKUP(FinTrust_Transaction_Data!B10234,FinTrust_Customer_Data!A:A,1,FALSE)</f>
        <v>FT-C01000</v>
      </c>
      <c r="D10234" s="6">
        <v>46054.877083333333</v>
      </c>
      <c r="E10234" t="s">
        <v>1761</v>
      </c>
      <c r="F10234">
        <v>98019.71</v>
      </c>
      <c r="G10234" t="s">
        <v>19</v>
      </c>
      <c r="H10234" t="s">
        <v>1751</v>
      </c>
      <c r="I10234" t="s">
        <v>23</v>
      </c>
      <c r="J10234" t="s">
        <v>1740</v>
      </c>
      <c r="K10234" t="s">
        <v>1745</v>
      </c>
      <c r="L10234" t="s">
        <v>1748</v>
      </c>
    </row>
    <row r="10235" spans="1:12" x14ac:dyDescent="0.25">
      <c r="A10235" t="s">
        <v>11996</v>
      </c>
      <c r="B10235" t="s">
        <v>309</v>
      </c>
      <c r="C10235" t="str">
        <f>VLOOKUP(FinTrust_Transaction_Data!B10235,FinTrust_Customer_Data!A:A,1,FALSE)</f>
        <v>FT-C00167</v>
      </c>
      <c r="D10235" s="6">
        <v>46061.080555555556</v>
      </c>
      <c r="E10235" t="s">
        <v>1753</v>
      </c>
      <c r="F10235">
        <v>98222.92</v>
      </c>
      <c r="G10235" t="s">
        <v>19</v>
      </c>
      <c r="H10235" t="s">
        <v>1739</v>
      </c>
      <c r="I10235" t="s">
        <v>73</v>
      </c>
      <c r="J10235" t="s">
        <v>1740</v>
      </c>
      <c r="K10235" t="s">
        <v>1741</v>
      </c>
      <c r="L10235" t="s">
        <v>1748</v>
      </c>
    </row>
    <row r="10236" spans="1:12" x14ac:dyDescent="0.25">
      <c r="A10236" t="s">
        <v>11997</v>
      </c>
      <c r="B10236" t="s">
        <v>539</v>
      </c>
      <c r="C10236" t="str">
        <f>VLOOKUP(FinTrust_Transaction_Data!B10236,FinTrust_Customer_Data!A:A,1,FALSE)</f>
        <v>FT-C00348</v>
      </c>
      <c r="D10236" s="6">
        <v>46049.296527777777</v>
      </c>
      <c r="E10236" t="s">
        <v>1761</v>
      </c>
      <c r="F10236">
        <v>98351.26</v>
      </c>
      <c r="G10236" t="s">
        <v>47</v>
      </c>
      <c r="H10236" t="s">
        <v>1751</v>
      </c>
      <c r="I10236" t="s">
        <v>73</v>
      </c>
      <c r="J10236" t="s">
        <v>1740</v>
      </c>
      <c r="K10236" t="s">
        <v>1745</v>
      </c>
      <c r="L10236" t="s">
        <v>1740</v>
      </c>
    </row>
    <row r="10237" spans="1:12" x14ac:dyDescent="0.25">
      <c r="A10237" t="s">
        <v>11998</v>
      </c>
      <c r="B10237" t="s">
        <v>1257</v>
      </c>
      <c r="C10237" t="str">
        <f>VLOOKUP(FinTrust_Transaction_Data!B10237,FinTrust_Customer_Data!A:A,1,FALSE)</f>
        <v>FT-C01038</v>
      </c>
      <c r="D10237" s="6">
        <v>46073.051388888889</v>
      </c>
      <c r="E10237" t="s">
        <v>1753</v>
      </c>
      <c r="F10237">
        <v>98426.91</v>
      </c>
      <c r="G10237" t="s">
        <v>19</v>
      </c>
      <c r="H10237" t="s">
        <v>1747</v>
      </c>
      <c r="I10237" t="s">
        <v>56</v>
      </c>
      <c r="J10237" t="s">
        <v>1740</v>
      </c>
      <c r="K10237" t="s">
        <v>1745</v>
      </c>
      <c r="L10237" t="s">
        <v>1740</v>
      </c>
    </row>
    <row r="10238" spans="1:12" x14ac:dyDescent="0.25">
      <c r="A10238" t="s">
        <v>11999</v>
      </c>
      <c r="B10238" t="s">
        <v>615</v>
      </c>
      <c r="C10238" t="str">
        <f>VLOOKUP(FinTrust_Transaction_Data!B10238,FinTrust_Customer_Data!A:A,1,FALSE)</f>
        <v>FT-C00416</v>
      </c>
      <c r="D10238" s="6">
        <v>46096.333333333336</v>
      </c>
      <c r="E10238" t="s">
        <v>1753</v>
      </c>
      <c r="F10238">
        <v>98441.71</v>
      </c>
      <c r="G10238" t="s">
        <v>19</v>
      </c>
      <c r="H10238" t="s">
        <v>1747</v>
      </c>
      <c r="I10238" t="s">
        <v>59</v>
      </c>
      <c r="J10238" t="s">
        <v>1740</v>
      </c>
      <c r="K10238" t="s">
        <v>1745</v>
      </c>
      <c r="L10238" t="s">
        <v>1748</v>
      </c>
    </row>
    <row r="10239" spans="1:12" x14ac:dyDescent="0.25">
      <c r="A10239" t="s">
        <v>12000</v>
      </c>
      <c r="B10239" t="s">
        <v>624</v>
      </c>
      <c r="C10239" t="str">
        <f>VLOOKUP(FinTrust_Transaction_Data!B10239,FinTrust_Customer_Data!A:A,1,FALSE)</f>
        <v>FT-C00424</v>
      </c>
      <c r="D10239" s="6">
        <v>46052.897222222222</v>
      </c>
      <c r="E10239" t="s">
        <v>1757</v>
      </c>
      <c r="F10239">
        <v>98451.4</v>
      </c>
      <c r="G10239" t="s">
        <v>1742</v>
      </c>
      <c r="H10239" t="s">
        <v>1747</v>
      </c>
      <c r="I10239" t="s">
        <v>29</v>
      </c>
      <c r="J10239" t="s">
        <v>1740</v>
      </c>
      <c r="K10239" t="s">
        <v>1745</v>
      </c>
      <c r="L10239" t="s">
        <v>1740</v>
      </c>
    </row>
    <row r="10240" spans="1:12" x14ac:dyDescent="0.25">
      <c r="A10240" t="s">
        <v>12001</v>
      </c>
      <c r="B10240" t="s">
        <v>1550</v>
      </c>
      <c r="C10240" t="str">
        <f>VLOOKUP(FinTrust_Transaction_Data!B10240,FinTrust_Customer_Data!A:A,1,FALSE)</f>
        <v>FT-C01331</v>
      </c>
      <c r="D10240" s="6">
        <v>46080.881944444445</v>
      </c>
      <c r="E10240" t="s">
        <v>1761</v>
      </c>
      <c r="F10240">
        <v>98494.11</v>
      </c>
      <c r="G10240" t="s">
        <v>1738</v>
      </c>
      <c r="H10240" t="s">
        <v>1739</v>
      </c>
      <c r="I10240" t="s">
        <v>15</v>
      </c>
      <c r="J10240" t="s">
        <v>1740</v>
      </c>
      <c r="K10240" t="s">
        <v>1745</v>
      </c>
      <c r="L10240" t="s">
        <v>1740</v>
      </c>
    </row>
    <row r="10241" spans="1:12" x14ac:dyDescent="0.25">
      <c r="A10241" t="s">
        <v>12002</v>
      </c>
      <c r="B10241" t="s">
        <v>1198</v>
      </c>
      <c r="C10241" t="str">
        <f>VLOOKUP(FinTrust_Transaction_Data!B10241,FinTrust_Customer_Data!A:A,1,FALSE)</f>
        <v>FT-C00979</v>
      </c>
      <c r="D10241" s="6">
        <v>46073.404166666667</v>
      </c>
      <c r="E10241" t="s">
        <v>1759</v>
      </c>
      <c r="F10241">
        <v>98567.7</v>
      </c>
      <c r="G10241" t="s">
        <v>19</v>
      </c>
      <c r="H10241" t="s">
        <v>1744</v>
      </c>
      <c r="I10241" t="s">
        <v>29</v>
      </c>
      <c r="J10241" t="s">
        <v>1740</v>
      </c>
      <c r="K10241" t="s">
        <v>1745</v>
      </c>
      <c r="L10241" t="s">
        <v>1740</v>
      </c>
    </row>
    <row r="10242" spans="1:12" x14ac:dyDescent="0.25">
      <c r="A10242" t="s">
        <v>12003</v>
      </c>
      <c r="B10242" t="s">
        <v>1709</v>
      </c>
      <c r="C10242" t="str">
        <f>VLOOKUP(FinTrust_Transaction_Data!B10242,FinTrust_Customer_Data!A:A,1,FALSE)</f>
        <v>FT-C01490</v>
      </c>
      <c r="D10242" s="6">
        <v>46108.927083333336</v>
      </c>
      <c r="E10242" t="s">
        <v>1746</v>
      </c>
      <c r="F10242">
        <v>98589.63</v>
      </c>
      <c r="G10242" t="s">
        <v>1742</v>
      </c>
      <c r="H10242" t="s">
        <v>1739</v>
      </c>
      <c r="I10242" t="s">
        <v>23</v>
      </c>
      <c r="J10242" t="s">
        <v>1740</v>
      </c>
      <c r="K10242" t="s">
        <v>1745</v>
      </c>
      <c r="L10242" t="s">
        <v>1740</v>
      </c>
    </row>
    <row r="10243" spans="1:12" x14ac:dyDescent="0.25">
      <c r="A10243" t="s">
        <v>12004</v>
      </c>
      <c r="B10243" t="s">
        <v>1480</v>
      </c>
      <c r="C10243" t="str">
        <f>VLOOKUP(FinTrust_Transaction_Data!B10243,FinTrust_Customer_Data!A:A,1,FALSE)</f>
        <v>FT-C01261</v>
      </c>
      <c r="D10243" s="6">
        <v>46069.000694444447</v>
      </c>
      <c r="E10243" t="s">
        <v>1757</v>
      </c>
      <c r="F10243">
        <v>98634.04</v>
      </c>
      <c r="G10243" t="s">
        <v>50</v>
      </c>
      <c r="H10243" t="s">
        <v>1751</v>
      </c>
      <c r="I10243" t="s">
        <v>73</v>
      </c>
      <c r="J10243" t="s">
        <v>1740</v>
      </c>
      <c r="K10243" t="s">
        <v>1745</v>
      </c>
      <c r="L10243" t="s">
        <v>1740</v>
      </c>
    </row>
    <row r="10244" spans="1:12" x14ac:dyDescent="0.25">
      <c r="A10244" t="s">
        <v>12005</v>
      </c>
      <c r="B10244" t="s">
        <v>305</v>
      </c>
      <c r="C10244" t="str">
        <f>VLOOKUP(FinTrust_Transaction_Data!B10244,FinTrust_Customer_Data!A:A,1,FALSE)</f>
        <v>FT-C00165</v>
      </c>
      <c r="D10244" s="6">
        <v>46094.293055555558</v>
      </c>
      <c r="E10244" t="s">
        <v>1753</v>
      </c>
      <c r="F10244">
        <v>98693.27</v>
      </c>
      <c r="G10244" t="s">
        <v>19</v>
      </c>
      <c r="H10244" t="s">
        <v>1747</v>
      </c>
      <c r="I10244" t="s">
        <v>56</v>
      </c>
      <c r="J10244" t="s">
        <v>1740</v>
      </c>
      <c r="K10244" t="s">
        <v>1745</v>
      </c>
      <c r="L10244" t="s">
        <v>1740</v>
      </c>
    </row>
    <row r="10245" spans="1:12" x14ac:dyDescent="0.25">
      <c r="A10245" t="s">
        <v>12006</v>
      </c>
      <c r="B10245" t="s">
        <v>92</v>
      </c>
      <c r="C10245" t="str">
        <f>VLOOKUP(FinTrust_Transaction_Data!B10245,FinTrust_Customer_Data!A:A,1,FALSE)</f>
        <v>FT-C00028</v>
      </c>
      <c r="D10245" s="6">
        <v>46105.07916666667</v>
      </c>
      <c r="E10245" t="s">
        <v>1746</v>
      </c>
      <c r="F10245">
        <v>98725.36</v>
      </c>
      <c r="G10245" t="s">
        <v>1742</v>
      </c>
      <c r="H10245" t="s">
        <v>1751</v>
      </c>
      <c r="I10245" t="s">
        <v>29</v>
      </c>
      <c r="J10245" t="s">
        <v>1740</v>
      </c>
      <c r="K10245" t="s">
        <v>1745</v>
      </c>
      <c r="L10245" t="s">
        <v>1740</v>
      </c>
    </row>
    <row r="10246" spans="1:12" x14ac:dyDescent="0.25">
      <c r="A10246" t="s">
        <v>12007</v>
      </c>
      <c r="B10246" t="s">
        <v>35</v>
      </c>
      <c r="C10246" t="str">
        <f>VLOOKUP(FinTrust_Transaction_Data!B10246,FinTrust_Customer_Data!A:A,1,FALSE)</f>
        <v>FT-C00005</v>
      </c>
      <c r="D10246" s="6">
        <v>46110.531944444447</v>
      </c>
      <c r="E10246" t="s">
        <v>1757</v>
      </c>
      <c r="F10246">
        <v>98763.11</v>
      </c>
      <c r="G10246" t="s">
        <v>47</v>
      </c>
      <c r="H10246" t="s">
        <v>1747</v>
      </c>
      <c r="I10246" t="s">
        <v>73</v>
      </c>
      <c r="J10246" t="s">
        <v>1740</v>
      </c>
      <c r="K10246" t="s">
        <v>1745</v>
      </c>
      <c r="L10246" t="s">
        <v>1740</v>
      </c>
    </row>
    <row r="10247" spans="1:12" x14ac:dyDescent="0.25">
      <c r="A10247" t="s">
        <v>12008</v>
      </c>
      <c r="B10247" t="s">
        <v>814</v>
      </c>
      <c r="C10247" t="str">
        <f>VLOOKUP(FinTrust_Transaction_Data!B10247,FinTrust_Customer_Data!A:A,1,FALSE)</f>
        <v>FT-C00602</v>
      </c>
      <c r="D10247" s="6">
        <v>46051.974305555559</v>
      </c>
      <c r="E10247" t="s">
        <v>1753</v>
      </c>
      <c r="F10247">
        <v>98767.4</v>
      </c>
      <c r="G10247" t="s">
        <v>19</v>
      </c>
      <c r="H10247" t="s">
        <v>1747</v>
      </c>
      <c r="I10247" t="s">
        <v>73</v>
      </c>
      <c r="J10247" t="s">
        <v>1740</v>
      </c>
      <c r="K10247" t="s">
        <v>1745</v>
      </c>
      <c r="L10247" t="s">
        <v>1740</v>
      </c>
    </row>
    <row r="10248" spans="1:12" x14ac:dyDescent="0.25">
      <c r="A10248" t="s">
        <v>12009</v>
      </c>
      <c r="B10248" t="s">
        <v>872</v>
      </c>
      <c r="C10248" t="str">
        <f>VLOOKUP(FinTrust_Transaction_Data!B10248,FinTrust_Customer_Data!A:A,1,FALSE)</f>
        <v>FT-C00657</v>
      </c>
      <c r="D10248" s="6">
        <v>46060.105555555558</v>
      </c>
      <c r="E10248" t="s">
        <v>1759</v>
      </c>
      <c r="F10248">
        <v>98903.27</v>
      </c>
      <c r="G10248" t="s">
        <v>47</v>
      </c>
      <c r="H10248" t="s">
        <v>1754</v>
      </c>
      <c r="I10248" t="s">
        <v>56</v>
      </c>
      <c r="J10248" t="s">
        <v>1740</v>
      </c>
      <c r="K10248" t="s">
        <v>1745</v>
      </c>
      <c r="L10248" t="s">
        <v>1740</v>
      </c>
    </row>
    <row r="10249" spans="1:12" x14ac:dyDescent="0.25">
      <c r="A10249" t="s">
        <v>12010</v>
      </c>
      <c r="B10249" t="s">
        <v>464</v>
      </c>
      <c r="C10249" t="str">
        <f>VLOOKUP(FinTrust_Transaction_Data!B10249,FinTrust_Customer_Data!A:A,1,FALSE)</f>
        <v>FT-C00285</v>
      </c>
      <c r="D10249" s="6">
        <v>46098.095833333333</v>
      </c>
      <c r="E10249" t="s">
        <v>1761</v>
      </c>
      <c r="F10249">
        <v>98993.35</v>
      </c>
      <c r="G10249" t="s">
        <v>19</v>
      </c>
      <c r="H10249" t="s">
        <v>1744</v>
      </c>
      <c r="I10249" t="s">
        <v>23</v>
      </c>
      <c r="J10249" t="s">
        <v>1740</v>
      </c>
      <c r="K10249" t="s">
        <v>1745</v>
      </c>
      <c r="L10249" t="s">
        <v>1740</v>
      </c>
    </row>
    <row r="10250" spans="1:12" x14ac:dyDescent="0.25">
      <c r="A10250" t="s">
        <v>12011</v>
      </c>
      <c r="B10250" t="s">
        <v>1215</v>
      </c>
      <c r="C10250" t="str">
        <f>VLOOKUP(FinTrust_Transaction_Data!B10250,FinTrust_Customer_Data!A:A,1,FALSE)</f>
        <v>FT-C00996</v>
      </c>
      <c r="D10250" s="6">
        <v>46043.611111111109</v>
      </c>
      <c r="E10250" t="s">
        <v>1761</v>
      </c>
      <c r="F10250">
        <v>99078.49</v>
      </c>
      <c r="G10250" t="s">
        <v>1742</v>
      </c>
      <c r="H10250" t="s">
        <v>1744</v>
      </c>
      <c r="I10250" t="s">
        <v>59</v>
      </c>
      <c r="J10250" t="s">
        <v>1740</v>
      </c>
      <c r="K10250" t="s">
        <v>1745</v>
      </c>
      <c r="L10250" t="s">
        <v>1740</v>
      </c>
    </row>
    <row r="10251" spans="1:12" x14ac:dyDescent="0.25">
      <c r="A10251" t="s">
        <v>12012</v>
      </c>
      <c r="B10251" t="s">
        <v>210</v>
      </c>
      <c r="C10251" t="str">
        <f>VLOOKUP(FinTrust_Transaction_Data!B10251,FinTrust_Customer_Data!A:A,1,FALSE)</f>
        <v>FT-C00099</v>
      </c>
      <c r="D10251" s="6">
        <v>46072.053472222222</v>
      </c>
      <c r="E10251" t="s">
        <v>1753</v>
      </c>
      <c r="F10251">
        <v>99134.63</v>
      </c>
      <c r="G10251" t="s">
        <v>1738</v>
      </c>
      <c r="H10251" t="s">
        <v>1739</v>
      </c>
      <c r="I10251" t="s">
        <v>23</v>
      </c>
      <c r="J10251" t="s">
        <v>1740</v>
      </c>
      <c r="K10251" t="s">
        <v>1745</v>
      </c>
      <c r="L10251" t="s">
        <v>1740</v>
      </c>
    </row>
    <row r="10252" spans="1:12" x14ac:dyDescent="0.25">
      <c r="A10252" t="s">
        <v>12013</v>
      </c>
      <c r="B10252" t="s">
        <v>680</v>
      </c>
      <c r="C10252" t="str">
        <f>VLOOKUP(FinTrust_Transaction_Data!B10252,FinTrust_Customer_Data!A:A,1,FALSE)</f>
        <v>FT-C00475</v>
      </c>
      <c r="D10252" s="6">
        <v>46064.928472222222</v>
      </c>
      <c r="E10252" t="s">
        <v>1757</v>
      </c>
      <c r="F10252">
        <v>99246.64</v>
      </c>
      <c r="G10252" t="s">
        <v>19</v>
      </c>
      <c r="H10252" t="s">
        <v>1739</v>
      </c>
      <c r="I10252" t="s">
        <v>23</v>
      </c>
      <c r="J10252" t="s">
        <v>1740</v>
      </c>
      <c r="K10252" t="s">
        <v>1745</v>
      </c>
      <c r="L10252" t="s">
        <v>1740</v>
      </c>
    </row>
    <row r="10253" spans="1:12" x14ac:dyDescent="0.25">
      <c r="A10253" t="s">
        <v>12014</v>
      </c>
      <c r="B10253" t="s">
        <v>1471</v>
      </c>
      <c r="C10253" t="str">
        <f>VLOOKUP(FinTrust_Transaction_Data!B10253,FinTrust_Customer_Data!A:A,1,FALSE)</f>
        <v>FT-C01252</v>
      </c>
      <c r="D10253" s="6">
        <v>46085.645138888889</v>
      </c>
      <c r="E10253" t="s">
        <v>1753</v>
      </c>
      <c r="F10253">
        <v>99308.14</v>
      </c>
      <c r="G10253" t="s">
        <v>1742</v>
      </c>
      <c r="H10253" t="s">
        <v>1754</v>
      </c>
      <c r="I10253" t="s">
        <v>37</v>
      </c>
      <c r="J10253" t="s">
        <v>1740</v>
      </c>
      <c r="K10253" t="s">
        <v>1745</v>
      </c>
      <c r="L10253" t="s">
        <v>1740</v>
      </c>
    </row>
    <row r="10254" spans="1:12" x14ac:dyDescent="0.25">
      <c r="A10254" t="s">
        <v>12015</v>
      </c>
      <c r="B10254" t="s">
        <v>894</v>
      </c>
      <c r="C10254" t="str">
        <f>VLOOKUP(FinTrust_Transaction_Data!B10254,FinTrust_Customer_Data!A:A,1,FALSE)</f>
        <v>FT-C00679</v>
      </c>
      <c r="D10254" s="6">
        <v>46051.479861111111</v>
      </c>
      <c r="E10254" t="s">
        <v>1753</v>
      </c>
      <c r="F10254">
        <v>99399.26</v>
      </c>
      <c r="G10254" t="s">
        <v>19</v>
      </c>
      <c r="H10254" t="s">
        <v>1754</v>
      </c>
      <c r="I10254" t="s">
        <v>73</v>
      </c>
      <c r="J10254" t="s">
        <v>1740</v>
      </c>
      <c r="K10254" t="s">
        <v>1745</v>
      </c>
      <c r="L10254" t="s">
        <v>1748</v>
      </c>
    </row>
    <row r="10255" spans="1:12" x14ac:dyDescent="0.25">
      <c r="A10255" t="s">
        <v>12016</v>
      </c>
      <c r="B10255" t="s">
        <v>1438</v>
      </c>
      <c r="C10255" t="str">
        <f>VLOOKUP(FinTrust_Transaction_Data!B10255,FinTrust_Customer_Data!A:A,1,FALSE)</f>
        <v>FT-C01219</v>
      </c>
      <c r="D10255" s="6">
        <v>46079.524305555555</v>
      </c>
      <c r="E10255" t="s">
        <v>1757</v>
      </c>
      <c r="F10255">
        <v>99409.21</v>
      </c>
      <c r="G10255" t="s">
        <v>19</v>
      </c>
      <c r="H10255" t="s">
        <v>1739</v>
      </c>
      <c r="I10255" t="s">
        <v>23</v>
      </c>
      <c r="J10255" t="s">
        <v>1740</v>
      </c>
      <c r="K10255" t="s">
        <v>1745</v>
      </c>
      <c r="L10255" t="s">
        <v>1740</v>
      </c>
    </row>
    <row r="10256" spans="1:12" x14ac:dyDescent="0.25">
      <c r="A10256" t="s">
        <v>12017</v>
      </c>
      <c r="B10256" t="s">
        <v>983</v>
      </c>
      <c r="C10256" t="str">
        <f>VLOOKUP(FinTrust_Transaction_Data!B10256,FinTrust_Customer_Data!A:A,1,FALSE)</f>
        <v>FT-C00765</v>
      </c>
      <c r="D10256" s="6">
        <v>46035.788194444445</v>
      </c>
      <c r="E10256" t="s">
        <v>1746</v>
      </c>
      <c r="F10256">
        <v>99421.62</v>
      </c>
      <c r="G10256" t="s">
        <v>1742</v>
      </c>
      <c r="H10256" t="s">
        <v>1739</v>
      </c>
      <c r="I10256" t="s">
        <v>23</v>
      </c>
      <c r="J10256" t="s">
        <v>1740</v>
      </c>
      <c r="K10256" t="s">
        <v>1745</v>
      </c>
      <c r="L10256" t="s">
        <v>1740</v>
      </c>
    </row>
    <row r="10257" spans="1:12" x14ac:dyDescent="0.25">
      <c r="A10257" t="s">
        <v>12018</v>
      </c>
      <c r="B10257" t="s">
        <v>478</v>
      </c>
      <c r="C10257" t="str">
        <f>VLOOKUP(FinTrust_Transaction_Data!B10257,FinTrust_Customer_Data!A:A,1,FALSE)</f>
        <v>FT-C00296</v>
      </c>
      <c r="D10257" s="6">
        <v>46050.991666666669</v>
      </c>
      <c r="E10257" t="s">
        <v>1753</v>
      </c>
      <c r="F10257">
        <v>99426.37</v>
      </c>
      <c r="G10257" t="s">
        <v>1742</v>
      </c>
      <c r="H10257" t="s">
        <v>1751</v>
      </c>
      <c r="I10257" t="s">
        <v>37</v>
      </c>
      <c r="J10257" t="s">
        <v>1740</v>
      </c>
      <c r="K10257" t="s">
        <v>1745</v>
      </c>
      <c r="L10257" t="s">
        <v>1740</v>
      </c>
    </row>
    <row r="10258" spans="1:12" x14ac:dyDescent="0.25">
      <c r="A10258" t="s">
        <v>12019</v>
      </c>
      <c r="B10258" t="s">
        <v>1129</v>
      </c>
      <c r="C10258" t="str">
        <f>VLOOKUP(FinTrust_Transaction_Data!B10258,FinTrust_Customer_Data!A:A,1,FALSE)</f>
        <v>FT-C00910</v>
      </c>
      <c r="D10258" s="6">
        <v>46024.087500000001</v>
      </c>
      <c r="E10258" t="s">
        <v>1761</v>
      </c>
      <c r="F10258">
        <v>99462.71</v>
      </c>
      <c r="G10258" t="s">
        <v>19</v>
      </c>
      <c r="H10258" t="s">
        <v>1744</v>
      </c>
      <c r="I10258" t="s">
        <v>23</v>
      </c>
      <c r="J10258" t="s">
        <v>1740</v>
      </c>
      <c r="K10258" t="s">
        <v>1745</v>
      </c>
      <c r="L10258" t="s">
        <v>1748</v>
      </c>
    </row>
    <row r="10259" spans="1:12" x14ac:dyDescent="0.25">
      <c r="A10259" t="s">
        <v>12020</v>
      </c>
      <c r="B10259" t="s">
        <v>1477</v>
      </c>
      <c r="C10259" t="str">
        <f>VLOOKUP(FinTrust_Transaction_Data!B10259,FinTrust_Customer_Data!A:A,1,FALSE)</f>
        <v>FT-C01258</v>
      </c>
      <c r="D10259" s="6">
        <v>46037.490972222222</v>
      </c>
      <c r="E10259" t="s">
        <v>1757</v>
      </c>
      <c r="F10259">
        <v>99557.58</v>
      </c>
      <c r="G10259" t="s">
        <v>19</v>
      </c>
      <c r="H10259" t="s">
        <v>1739</v>
      </c>
      <c r="I10259" t="s">
        <v>37</v>
      </c>
      <c r="J10259" t="s">
        <v>1740</v>
      </c>
      <c r="K10259" t="s">
        <v>1745</v>
      </c>
      <c r="L10259" t="s">
        <v>1748</v>
      </c>
    </row>
    <row r="10260" spans="1:12" x14ac:dyDescent="0.25">
      <c r="A10260" t="s">
        <v>12021</v>
      </c>
      <c r="B10260" t="s">
        <v>1671</v>
      </c>
      <c r="C10260" t="str">
        <f>VLOOKUP(FinTrust_Transaction_Data!B10260,FinTrust_Customer_Data!A:A,1,FALSE)</f>
        <v>FT-C01452</v>
      </c>
      <c r="D10260" s="6">
        <v>46031.295138888891</v>
      </c>
      <c r="E10260" t="s">
        <v>1761</v>
      </c>
      <c r="F10260">
        <v>99594.02</v>
      </c>
      <c r="G10260" t="s">
        <v>50</v>
      </c>
      <c r="H10260" t="s">
        <v>1747</v>
      </c>
      <c r="I10260" t="s">
        <v>29</v>
      </c>
      <c r="J10260" t="s">
        <v>1748</v>
      </c>
      <c r="K10260" t="s">
        <v>1745</v>
      </c>
      <c r="L10260" t="s">
        <v>1740</v>
      </c>
    </row>
    <row r="10261" spans="1:12" x14ac:dyDescent="0.25">
      <c r="A10261" t="s">
        <v>12022</v>
      </c>
      <c r="B10261" t="s">
        <v>264</v>
      </c>
      <c r="C10261" t="str">
        <f>VLOOKUP(FinTrust_Transaction_Data!B10261,FinTrust_Customer_Data!A:A,1,FALSE)</f>
        <v>FT-C00137</v>
      </c>
      <c r="D10261" s="6">
        <v>46108.296527777777</v>
      </c>
      <c r="E10261" t="s">
        <v>1753</v>
      </c>
      <c r="F10261">
        <v>99625.45</v>
      </c>
      <c r="G10261" t="s">
        <v>50</v>
      </c>
      <c r="H10261" t="s">
        <v>1747</v>
      </c>
      <c r="I10261" t="s">
        <v>59</v>
      </c>
      <c r="J10261" t="s">
        <v>1740</v>
      </c>
      <c r="K10261" t="s">
        <v>1745</v>
      </c>
      <c r="L10261" t="s">
        <v>1740</v>
      </c>
    </row>
    <row r="10262" spans="1:12" x14ac:dyDescent="0.25">
      <c r="A10262" t="s">
        <v>12023</v>
      </c>
      <c r="B10262" t="s">
        <v>1144</v>
      </c>
      <c r="C10262" t="str">
        <f>VLOOKUP(FinTrust_Transaction_Data!B10262,FinTrust_Customer_Data!A:A,1,FALSE)</f>
        <v>FT-C00925</v>
      </c>
      <c r="D10262" s="6">
        <v>46084.302083333336</v>
      </c>
      <c r="E10262" t="s">
        <v>1757</v>
      </c>
      <c r="F10262">
        <v>99709.54</v>
      </c>
      <c r="G10262" t="s">
        <v>1738</v>
      </c>
      <c r="H10262" t="s">
        <v>1754</v>
      </c>
      <c r="I10262" t="s">
        <v>59</v>
      </c>
      <c r="J10262" t="s">
        <v>1748</v>
      </c>
      <c r="K10262" t="s">
        <v>1745</v>
      </c>
      <c r="L10262" t="s">
        <v>1740</v>
      </c>
    </row>
    <row r="10263" spans="1:12" x14ac:dyDescent="0.25">
      <c r="A10263" t="s">
        <v>12024</v>
      </c>
      <c r="B10263" t="s">
        <v>1428</v>
      </c>
      <c r="C10263" t="str">
        <f>VLOOKUP(FinTrust_Transaction_Data!B10263,FinTrust_Customer_Data!A:A,1,FALSE)</f>
        <v>FT-C01209</v>
      </c>
      <c r="D10263" s="6">
        <v>46063.045138888891</v>
      </c>
      <c r="E10263" t="s">
        <v>1761</v>
      </c>
      <c r="F10263">
        <v>99731.22</v>
      </c>
      <c r="G10263" t="s">
        <v>19</v>
      </c>
      <c r="H10263" t="s">
        <v>1739</v>
      </c>
      <c r="I10263" t="s">
        <v>56</v>
      </c>
      <c r="J10263" t="s">
        <v>1740</v>
      </c>
      <c r="K10263" t="s">
        <v>1745</v>
      </c>
      <c r="L10263" t="s">
        <v>1748</v>
      </c>
    </row>
    <row r="10264" spans="1:12" x14ac:dyDescent="0.25">
      <c r="A10264" t="s">
        <v>12025</v>
      </c>
      <c r="B10264" t="s">
        <v>1221</v>
      </c>
      <c r="C10264" t="str">
        <f>VLOOKUP(FinTrust_Transaction_Data!B10264,FinTrust_Customer_Data!A:A,1,FALSE)</f>
        <v>FT-C01002</v>
      </c>
      <c r="D10264" s="6">
        <v>46083.484722222223</v>
      </c>
      <c r="E10264" t="s">
        <v>1761</v>
      </c>
      <c r="F10264">
        <v>99768.75</v>
      </c>
      <c r="G10264" t="s">
        <v>1742</v>
      </c>
      <c r="H10264" t="s">
        <v>1751</v>
      </c>
      <c r="I10264" t="s">
        <v>73</v>
      </c>
      <c r="J10264" t="s">
        <v>1740</v>
      </c>
      <c r="K10264" t="s">
        <v>1745</v>
      </c>
      <c r="L10264" t="s">
        <v>1740</v>
      </c>
    </row>
    <row r="10265" spans="1:12" x14ac:dyDescent="0.25">
      <c r="A10265" t="s">
        <v>12026</v>
      </c>
      <c r="B10265" t="s">
        <v>1696</v>
      </c>
      <c r="C10265" t="str">
        <f>VLOOKUP(FinTrust_Transaction_Data!B10265,FinTrust_Customer_Data!A:A,1,FALSE)</f>
        <v>FT-C01477</v>
      </c>
      <c r="D10265" s="6">
        <v>46044.548611111109</v>
      </c>
      <c r="E10265" t="s">
        <v>1753</v>
      </c>
      <c r="F10265">
        <v>99771.76</v>
      </c>
      <c r="G10265" t="s">
        <v>1742</v>
      </c>
      <c r="H10265" t="s">
        <v>1751</v>
      </c>
      <c r="I10265" t="s">
        <v>56</v>
      </c>
      <c r="J10265" t="s">
        <v>1740</v>
      </c>
      <c r="K10265" t="s">
        <v>1749</v>
      </c>
      <c r="L10265" t="s">
        <v>1740</v>
      </c>
    </row>
    <row r="10266" spans="1:12" x14ac:dyDescent="0.25">
      <c r="A10266" t="s">
        <v>12027</v>
      </c>
      <c r="B10266" t="s">
        <v>206</v>
      </c>
      <c r="C10266" t="str">
        <f>VLOOKUP(FinTrust_Transaction_Data!B10266,FinTrust_Customer_Data!A:A,1,FALSE)</f>
        <v>FT-C00096</v>
      </c>
      <c r="D10266" s="6">
        <v>46086.807638888888</v>
      </c>
      <c r="E10266" t="s">
        <v>1753</v>
      </c>
      <c r="F10266">
        <v>99796.479999999996</v>
      </c>
      <c r="G10266" t="s">
        <v>1738</v>
      </c>
      <c r="H10266" t="s">
        <v>1739</v>
      </c>
      <c r="I10266" t="s">
        <v>33</v>
      </c>
      <c r="J10266" t="s">
        <v>1748</v>
      </c>
      <c r="K10266" t="s">
        <v>1745</v>
      </c>
      <c r="L10266" t="s">
        <v>1740</v>
      </c>
    </row>
    <row r="10267" spans="1:12" x14ac:dyDescent="0.25">
      <c r="A10267" t="s">
        <v>12028</v>
      </c>
      <c r="B10267" t="s">
        <v>1022</v>
      </c>
      <c r="C10267" t="str">
        <f>VLOOKUP(FinTrust_Transaction_Data!B10267,FinTrust_Customer_Data!A:A,1,FALSE)</f>
        <v>FT-C00803</v>
      </c>
      <c r="D10267" s="6">
        <v>46088.660416666666</v>
      </c>
      <c r="E10267" t="s">
        <v>1761</v>
      </c>
      <c r="F10267">
        <v>99825.34</v>
      </c>
      <c r="G10267" t="s">
        <v>19</v>
      </c>
      <c r="H10267" t="s">
        <v>1739</v>
      </c>
      <c r="I10267" t="s">
        <v>37</v>
      </c>
      <c r="J10267" t="s">
        <v>1740</v>
      </c>
      <c r="K10267" t="s">
        <v>1745</v>
      </c>
      <c r="L10267" t="s">
        <v>1740</v>
      </c>
    </row>
    <row r="10268" spans="1:12" x14ac:dyDescent="0.25">
      <c r="A10268" t="s">
        <v>12029</v>
      </c>
      <c r="B10268" t="s">
        <v>470</v>
      </c>
      <c r="C10268" t="str">
        <f>VLOOKUP(FinTrust_Transaction_Data!B10268,FinTrust_Customer_Data!A:A,1,FALSE)</f>
        <v>FT-C00291</v>
      </c>
      <c r="D10268" s="6">
        <v>46054.742361111108</v>
      </c>
      <c r="E10268" t="s">
        <v>1757</v>
      </c>
      <c r="F10268">
        <v>99852.7</v>
      </c>
      <c r="G10268" t="s">
        <v>50</v>
      </c>
      <c r="H10268" t="s">
        <v>1751</v>
      </c>
      <c r="I10268" t="s">
        <v>15</v>
      </c>
      <c r="J10268" t="s">
        <v>1740</v>
      </c>
      <c r="K10268" t="s">
        <v>1745</v>
      </c>
      <c r="L10268" t="s">
        <v>1740</v>
      </c>
    </row>
    <row r="10269" spans="1:12" x14ac:dyDescent="0.25">
      <c r="A10269" t="s">
        <v>12030</v>
      </c>
      <c r="B10269" t="s">
        <v>1408</v>
      </c>
      <c r="C10269" t="str">
        <f>VLOOKUP(FinTrust_Transaction_Data!B10269,FinTrust_Customer_Data!A:A,1,FALSE)</f>
        <v>FT-C01189</v>
      </c>
      <c r="D10269" s="6">
        <v>46059.977777777778</v>
      </c>
      <c r="E10269" t="s">
        <v>1753</v>
      </c>
      <c r="F10269">
        <v>99857.41</v>
      </c>
      <c r="G10269" t="s">
        <v>1742</v>
      </c>
      <c r="H10269" t="s">
        <v>1747</v>
      </c>
      <c r="I10269" t="s">
        <v>23</v>
      </c>
      <c r="J10269" t="s">
        <v>1740</v>
      </c>
      <c r="K10269" t="s">
        <v>1745</v>
      </c>
      <c r="L10269" t="s">
        <v>1740</v>
      </c>
    </row>
    <row r="10270" spans="1:12" x14ac:dyDescent="0.25">
      <c r="A10270" t="s">
        <v>12031</v>
      </c>
      <c r="B10270" t="s">
        <v>922</v>
      </c>
      <c r="C10270" t="str">
        <f>VLOOKUP(FinTrust_Transaction_Data!B10270,FinTrust_Customer_Data!A:A,1,FALSE)</f>
        <v>FT-C00707</v>
      </c>
      <c r="D10270" s="6">
        <v>46098.636111111111</v>
      </c>
      <c r="E10270" t="s">
        <v>1753</v>
      </c>
      <c r="F10270">
        <v>99885.3</v>
      </c>
      <c r="G10270" t="s">
        <v>50</v>
      </c>
      <c r="H10270" t="s">
        <v>1751</v>
      </c>
      <c r="I10270" t="s">
        <v>73</v>
      </c>
      <c r="J10270" t="s">
        <v>1740</v>
      </c>
      <c r="K10270" t="s">
        <v>1745</v>
      </c>
      <c r="L10270" t="s">
        <v>1740</v>
      </c>
    </row>
    <row r="10271" spans="1:12" x14ac:dyDescent="0.25">
      <c r="A10271" t="s">
        <v>12032</v>
      </c>
      <c r="B10271" t="s">
        <v>1262</v>
      </c>
      <c r="C10271" t="str">
        <f>VLOOKUP(FinTrust_Transaction_Data!B10271,FinTrust_Customer_Data!A:A,1,FALSE)</f>
        <v>FT-C01043</v>
      </c>
      <c r="D10271" s="6">
        <v>46074.461111111108</v>
      </c>
      <c r="E10271" t="s">
        <v>1753</v>
      </c>
      <c r="F10271">
        <v>99895.62</v>
      </c>
      <c r="G10271" t="s">
        <v>1738</v>
      </c>
      <c r="H10271" t="s">
        <v>1744</v>
      </c>
      <c r="I10271" t="s">
        <v>15</v>
      </c>
      <c r="J10271" t="s">
        <v>1740</v>
      </c>
      <c r="K10271" t="s">
        <v>1745</v>
      </c>
      <c r="L10271" t="s">
        <v>1740</v>
      </c>
    </row>
    <row r="10272" spans="1:12" x14ac:dyDescent="0.25">
      <c r="A10272" t="s">
        <v>12033</v>
      </c>
      <c r="B10272" t="s">
        <v>1354</v>
      </c>
      <c r="C10272" t="str">
        <f>VLOOKUP(FinTrust_Transaction_Data!B10272,FinTrust_Customer_Data!A:A,1,FALSE)</f>
        <v>FT-C01135</v>
      </c>
      <c r="D10272" s="6">
        <v>46052.334722222222</v>
      </c>
      <c r="E10272" t="s">
        <v>1753</v>
      </c>
      <c r="F10272">
        <v>99985.18</v>
      </c>
      <c r="G10272" t="s">
        <v>1742</v>
      </c>
      <c r="H10272" t="s">
        <v>1744</v>
      </c>
      <c r="I10272" t="s">
        <v>59</v>
      </c>
      <c r="J10272" t="s">
        <v>1740</v>
      </c>
      <c r="K10272" t="s">
        <v>1745</v>
      </c>
      <c r="L10272" t="s">
        <v>1748</v>
      </c>
    </row>
    <row r="10273" spans="1:12" x14ac:dyDescent="0.25">
      <c r="A10273" t="s">
        <v>12034</v>
      </c>
      <c r="B10273" t="s">
        <v>725</v>
      </c>
      <c r="C10273" t="str">
        <f>VLOOKUP(FinTrust_Transaction_Data!B10273,FinTrust_Customer_Data!A:A,1,FALSE)</f>
        <v>FT-C00515</v>
      </c>
      <c r="D10273" s="6">
        <v>46087.047222222223</v>
      </c>
      <c r="E10273" t="s">
        <v>1761</v>
      </c>
      <c r="F10273">
        <v>100024.43</v>
      </c>
      <c r="G10273" t="s">
        <v>19</v>
      </c>
      <c r="H10273" t="s">
        <v>1739</v>
      </c>
      <c r="I10273" t="s">
        <v>29</v>
      </c>
      <c r="J10273" t="s">
        <v>1740</v>
      </c>
      <c r="K10273" t="s">
        <v>1745</v>
      </c>
      <c r="L10273" t="s">
        <v>1748</v>
      </c>
    </row>
    <row r="10274" spans="1:12" x14ac:dyDescent="0.25">
      <c r="A10274" t="s">
        <v>12035</v>
      </c>
      <c r="B10274" t="s">
        <v>767</v>
      </c>
      <c r="C10274" t="str">
        <f>VLOOKUP(FinTrust_Transaction_Data!B10274,FinTrust_Customer_Data!A:A,1,FALSE)</f>
        <v>FT-C00555</v>
      </c>
      <c r="D10274" s="6">
        <v>46033.470833333333</v>
      </c>
      <c r="E10274" t="s">
        <v>1761</v>
      </c>
      <c r="F10274">
        <v>100121.42</v>
      </c>
      <c r="G10274" t="s">
        <v>19</v>
      </c>
      <c r="H10274" t="s">
        <v>1751</v>
      </c>
      <c r="I10274" t="s">
        <v>73</v>
      </c>
      <c r="J10274" t="s">
        <v>1740</v>
      </c>
      <c r="K10274" t="s">
        <v>1745</v>
      </c>
      <c r="L10274" t="s">
        <v>1740</v>
      </c>
    </row>
    <row r="10275" spans="1:12" x14ac:dyDescent="0.25">
      <c r="A10275" t="s">
        <v>12036</v>
      </c>
      <c r="B10275" t="s">
        <v>687</v>
      </c>
      <c r="C10275" t="str">
        <f>VLOOKUP(FinTrust_Transaction_Data!B10275,FinTrust_Customer_Data!A:A,1,FALSE)</f>
        <v>FT-C00480</v>
      </c>
      <c r="D10275" s="6">
        <v>46087.984722222223</v>
      </c>
      <c r="E10275" t="s">
        <v>1753</v>
      </c>
      <c r="F10275">
        <v>100128.66</v>
      </c>
      <c r="G10275" t="s">
        <v>19</v>
      </c>
      <c r="H10275" t="s">
        <v>1747</v>
      </c>
      <c r="I10275" t="s">
        <v>15</v>
      </c>
      <c r="J10275" t="s">
        <v>1740</v>
      </c>
      <c r="K10275" t="s">
        <v>1745</v>
      </c>
      <c r="L10275" t="s">
        <v>1740</v>
      </c>
    </row>
    <row r="10276" spans="1:12" x14ac:dyDescent="0.25">
      <c r="A10276" t="s">
        <v>12037</v>
      </c>
      <c r="B10276" t="s">
        <v>98</v>
      </c>
      <c r="C10276" t="str">
        <f>VLOOKUP(FinTrust_Transaction_Data!B10276,FinTrust_Customer_Data!A:A,1,FALSE)</f>
        <v>FT-C00031</v>
      </c>
      <c r="D10276" s="6">
        <v>46044.323611111111</v>
      </c>
      <c r="E10276" t="s">
        <v>1761</v>
      </c>
      <c r="F10276">
        <v>100287.44</v>
      </c>
      <c r="G10276" t="s">
        <v>19</v>
      </c>
      <c r="H10276" t="s">
        <v>1754</v>
      </c>
      <c r="I10276" t="s">
        <v>15</v>
      </c>
      <c r="J10276" t="s">
        <v>1740</v>
      </c>
      <c r="K10276" t="s">
        <v>1745</v>
      </c>
      <c r="L10276" t="s">
        <v>1740</v>
      </c>
    </row>
    <row r="10277" spans="1:12" x14ac:dyDescent="0.25">
      <c r="A10277" t="s">
        <v>12038</v>
      </c>
      <c r="B10277" t="s">
        <v>1591</v>
      </c>
      <c r="C10277" t="str">
        <f>VLOOKUP(FinTrust_Transaction_Data!B10277,FinTrust_Customer_Data!A:A,1,FALSE)</f>
        <v>FT-C01372</v>
      </c>
      <c r="D10277" s="6">
        <v>46071.821527777778</v>
      </c>
      <c r="E10277" t="s">
        <v>1757</v>
      </c>
      <c r="F10277">
        <v>100413.66</v>
      </c>
      <c r="G10277" t="s">
        <v>1738</v>
      </c>
      <c r="H10277" t="s">
        <v>1751</v>
      </c>
      <c r="I10277" t="s">
        <v>15</v>
      </c>
      <c r="J10277" t="s">
        <v>1740</v>
      </c>
      <c r="K10277" t="s">
        <v>1745</v>
      </c>
      <c r="L10277" t="s">
        <v>1740</v>
      </c>
    </row>
    <row r="10278" spans="1:12" x14ac:dyDescent="0.25">
      <c r="A10278" t="s">
        <v>12039</v>
      </c>
      <c r="B10278" t="s">
        <v>1638</v>
      </c>
      <c r="C10278" t="str">
        <f>VLOOKUP(FinTrust_Transaction_Data!B10278,FinTrust_Customer_Data!A:A,1,FALSE)</f>
        <v>FT-C01419</v>
      </c>
      <c r="D10278" s="6">
        <v>46082.224305555559</v>
      </c>
      <c r="E10278" t="s">
        <v>1757</v>
      </c>
      <c r="F10278">
        <v>100443.1</v>
      </c>
      <c r="G10278" t="s">
        <v>1738</v>
      </c>
      <c r="H10278" t="s">
        <v>1751</v>
      </c>
      <c r="I10278" t="s">
        <v>15</v>
      </c>
      <c r="J10278" t="s">
        <v>1740</v>
      </c>
      <c r="K10278" t="s">
        <v>1745</v>
      </c>
      <c r="L10278" t="s">
        <v>1740</v>
      </c>
    </row>
    <row r="10279" spans="1:12" x14ac:dyDescent="0.25">
      <c r="A10279" t="s">
        <v>12040</v>
      </c>
      <c r="B10279" t="s">
        <v>917</v>
      </c>
      <c r="C10279" t="str">
        <f>VLOOKUP(FinTrust_Transaction_Data!B10279,FinTrust_Customer_Data!A:A,1,FALSE)</f>
        <v>FT-C00702</v>
      </c>
      <c r="D10279" s="6">
        <v>46068.611111111109</v>
      </c>
      <c r="E10279" t="s">
        <v>1753</v>
      </c>
      <c r="F10279">
        <v>100628.34</v>
      </c>
      <c r="G10279" t="s">
        <v>19</v>
      </c>
      <c r="H10279" t="s">
        <v>1751</v>
      </c>
      <c r="I10279" t="s">
        <v>59</v>
      </c>
      <c r="J10279" t="s">
        <v>1740</v>
      </c>
      <c r="K10279" t="s">
        <v>1745</v>
      </c>
      <c r="L10279" t="s">
        <v>1740</v>
      </c>
    </row>
    <row r="10280" spans="1:12" x14ac:dyDescent="0.25">
      <c r="A10280" t="s">
        <v>12041</v>
      </c>
      <c r="B10280" t="s">
        <v>327</v>
      </c>
      <c r="C10280" t="str">
        <f>VLOOKUP(FinTrust_Transaction_Data!B10280,FinTrust_Customer_Data!A:A,1,FALSE)</f>
        <v>FT-C00179</v>
      </c>
      <c r="D10280" s="6">
        <v>46072.526388888888</v>
      </c>
      <c r="E10280" t="s">
        <v>1761</v>
      </c>
      <c r="F10280">
        <v>100691.72</v>
      </c>
      <c r="G10280" t="s">
        <v>19</v>
      </c>
      <c r="H10280" t="s">
        <v>1747</v>
      </c>
      <c r="I10280" t="s">
        <v>29</v>
      </c>
      <c r="J10280" t="s">
        <v>1740</v>
      </c>
      <c r="K10280" t="s">
        <v>1745</v>
      </c>
      <c r="L10280" t="s">
        <v>1740</v>
      </c>
    </row>
    <row r="10281" spans="1:12" x14ac:dyDescent="0.25">
      <c r="A10281" t="s">
        <v>12042</v>
      </c>
      <c r="B10281" t="s">
        <v>1155</v>
      </c>
      <c r="C10281" t="str">
        <f>VLOOKUP(FinTrust_Transaction_Data!B10281,FinTrust_Customer_Data!A:A,1,FALSE)</f>
        <v>FT-C00936</v>
      </c>
      <c r="D10281" s="6">
        <v>46033.852777777778</v>
      </c>
      <c r="E10281" t="s">
        <v>1757</v>
      </c>
      <c r="F10281">
        <v>100715.95</v>
      </c>
      <c r="G10281" t="s">
        <v>19</v>
      </c>
      <c r="H10281" t="s">
        <v>1747</v>
      </c>
      <c r="I10281" t="s">
        <v>29</v>
      </c>
      <c r="J10281" t="s">
        <v>1740</v>
      </c>
      <c r="K10281" t="s">
        <v>1745</v>
      </c>
      <c r="L10281" t="s">
        <v>1740</v>
      </c>
    </row>
    <row r="10282" spans="1:12" x14ac:dyDescent="0.25">
      <c r="A10282" t="s">
        <v>12043</v>
      </c>
      <c r="B10282" t="s">
        <v>1483</v>
      </c>
      <c r="C10282" t="str">
        <f>VLOOKUP(FinTrust_Transaction_Data!B10282,FinTrust_Customer_Data!A:A,1,FALSE)</f>
        <v>FT-C01264</v>
      </c>
      <c r="D10282" s="6">
        <v>46029.832638888889</v>
      </c>
      <c r="E10282" t="s">
        <v>1761</v>
      </c>
      <c r="F10282">
        <v>100827.26</v>
      </c>
      <c r="G10282" t="s">
        <v>1738</v>
      </c>
      <c r="H10282" t="s">
        <v>1751</v>
      </c>
      <c r="I10282" t="s">
        <v>73</v>
      </c>
      <c r="J10282" t="s">
        <v>1740</v>
      </c>
      <c r="K10282" t="s">
        <v>1745</v>
      </c>
      <c r="L10282" t="s">
        <v>1740</v>
      </c>
    </row>
    <row r="10283" spans="1:12" x14ac:dyDescent="0.25">
      <c r="A10283" t="s">
        <v>12044</v>
      </c>
      <c r="B10283" t="s">
        <v>1232</v>
      </c>
      <c r="C10283" t="str">
        <f>VLOOKUP(FinTrust_Transaction_Data!B10283,FinTrust_Customer_Data!A:A,1,FALSE)</f>
        <v>FT-C01013</v>
      </c>
      <c r="D10283" s="6">
        <v>46095.853472222225</v>
      </c>
      <c r="E10283" t="s">
        <v>1759</v>
      </c>
      <c r="F10283">
        <v>100832.58</v>
      </c>
      <c r="G10283" t="s">
        <v>1742</v>
      </c>
      <c r="H10283" t="s">
        <v>1744</v>
      </c>
      <c r="I10283" t="s">
        <v>59</v>
      </c>
      <c r="J10283" t="s">
        <v>1740</v>
      </c>
      <c r="K10283" t="s">
        <v>1745</v>
      </c>
      <c r="L10283" t="s">
        <v>1740</v>
      </c>
    </row>
    <row r="10284" spans="1:12" x14ac:dyDescent="0.25">
      <c r="A10284" t="s">
        <v>12045</v>
      </c>
      <c r="B10284" t="s">
        <v>795</v>
      </c>
      <c r="C10284" t="str">
        <f>VLOOKUP(FinTrust_Transaction_Data!B10284,FinTrust_Customer_Data!A:A,1,FALSE)</f>
        <v>FT-C00583</v>
      </c>
      <c r="D10284" s="6">
        <v>46055.470138888886</v>
      </c>
      <c r="E10284" t="s">
        <v>1759</v>
      </c>
      <c r="F10284">
        <v>100886.7</v>
      </c>
      <c r="G10284" t="s">
        <v>19</v>
      </c>
      <c r="H10284" t="s">
        <v>1747</v>
      </c>
      <c r="I10284" t="s">
        <v>56</v>
      </c>
      <c r="J10284" t="s">
        <v>1740</v>
      </c>
      <c r="K10284" t="s">
        <v>1745</v>
      </c>
      <c r="L10284" t="s">
        <v>1740</v>
      </c>
    </row>
    <row r="10285" spans="1:12" x14ac:dyDescent="0.25">
      <c r="A10285" t="s">
        <v>12046</v>
      </c>
      <c r="B10285" t="s">
        <v>799</v>
      </c>
      <c r="C10285" t="str">
        <f>VLOOKUP(FinTrust_Transaction_Data!B10285,FinTrust_Customer_Data!A:A,1,FALSE)</f>
        <v>FT-C00587</v>
      </c>
      <c r="D10285" s="6">
        <v>46024.770138888889</v>
      </c>
      <c r="E10285" t="s">
        <v>1761</v>
      </c>
      <c r="F10285">
        <v>100900.84</v>
      </c>
      <c r="G10285" t="s">
        <v>1738</v>
      </c>
      <c r="H10285" t="s">
        <v>1754</v>
      </c>
      <c r="I10285" t="s">
        <v>73</v>
      </c>
      <c r="J10285" t="s">
        <v>1740</v>
      </c>
      <c r="K10285" t="s">
        <v>1745</v>
      </c>
      <c r="L10285" t="s">
        <v>1740</v>
      </c>
    </row>
    <row r="10286" spans="1:12" x14ac:dyDescent="0.25">
      <c r="A10286" t="s">
        <v>12047</v>
      </c>
      <c r="B10286" t="s">
        <v>1604</v>
      </c>
      <c r="C10286" t="str">
        <f>VLOOKUP(FinTrust_Transaction_Data!B10286,FinTrust_Customer_Data!A:A,1,FALSE)</f>
        <v>FT-C01385</v>
      </c>
      <c r="D10286" s="6">
        <v>46112.197222222225</v>
      </c>
      <c r="E10286" t="s">
        <v>1761</v>
      </c>
      <c r="F10286">
        <v>100954.57</v>
      </c>
      <c r="G10286" t="s">
        <v>1738</v>
      </c>
      <c r="H10286" t="s">
        <v>1751</v>
      </c>
      <c r="I10286" t="s">
        <v>59</v>
      </c>
      <c r="J10286" t="s">
        <v>1748</v>
      </c>
      <c r="K10286" t="s">
        <v>1745</v>
      </c>
      <c r="L10286" t="s">
        <v>1748</v>
      </c>
    </row>
    <row r="10287" spans="1:12" x14ac:dyDescent="0.25">
      <c r="A10287" t="s">
        <v>12048</v>
      </c>
      <c r="B10287" t="s">
        <v>590</v>
      </c>
      <c r="C10287" t="str">
        <f>VLOOKUP(FinTrust_Transaction_Data!B10287,FinTrust_Customer_Data!A:A,1,FALSE)</f>
        <v>FT-C00393</v>
      </c>
      <c r="D10287" s="6">
        <v>46106.39166666667</v>
      </c>
      <c r="E10287" t="s">
        <v>1757</v>
      </c>
      <c r="F10287">
        <v>101010.91</v>
      </c>
      <c r="G10287" t="s">
        <v>19</v>
      </c>
      <c r="H10287" t="s">
        <v>1744</v>
      </c>
      <c r="I10287" t="s">
        <v>33</v>
      </c>
      <c r="J10287" t="s">
        <v>1740</v>
      </c>
      <c r="K10287" t="s">
        <v>1745</v>
      </c>
      <c r="L10287" t="s">
        <v>1740</v>
      </c>
    </row>
    <row r="10288" spans="1:12" x14ac:dyDescent="0.25">
      <c r="A10288" t="s">
        <v>12049</v>
      </c>
      <c r="B10288" t="s">
        <v>431</v>
      </c>
      <c r="C10288" t="str">
        <f>VLOOKUP(FinTrust_Transaction_Data!B10288,FinTrust_Customer_Data!A:A,1,FALSE)</f>
        <v>FT-C00256</v>
      </c>
      <c r="D10288" s="6">
        <v>46044.263888888891</v>
      </c>
      <c r="E10288" t="s">
        <v>1761</v>
      </c>
      <c r="F10288">
        <v>101171.34</v>
      </c>
      <c r="G10288" t="s">
        <v>19</v>
      </c>
      <c r="H10288" t="s">
        <v>1739</v>
      </c>
      <c r="I10288" t="s">
        <v>15</v>
      </c>
      <c r="J10288" t="s">
        <v>1740</v>
      </c>
      <c r="K10288" t="s">
        <v>1745</v>
      </c>
      <c r="L10288" t="s">
        <v>1740</v>
      </c>
    </row>
    <row r="10289" spans="1:12" x14ac:dyDescent="0.25">
      <c r="A10289" t="s">
        <v>12050</v>
      </c>
      <c r="B10289" t="s">
        <v>246</v>
      </c>
      <c r="C10289" t="str">
        <f>VLOOKUP(FinTrust_Transaction_Data!B10289,FinTrust_Customer_Data!A:A,1,FALSE)</f>
        <v>FT-C00124</v>
      </c>
      <c r="D10289" s="6">
        <v>46105.28125</v>
      </c>
      <c r="E10289" t="s">
        <v>1757</v>
      </c>
      <c r="F10289">
        <v>101180.1</v>
      </c>
      <c r="G10289" t="s">
        <v>19</v>
      </c>
      <c r="H10289" t="s">
        <v>1739</v>
      </c>
      <c r="I10289" t="s">
        <v>15</v>
      </c>
      <c r="J10289" t="s">
        <v>1740</v>
      </c>
      <c r="K10289" t="s">
        <v>1745</v>
      </c>
      <c r="L10289" t="s">
        <v>1740</v>
      </c>
    </row>
    <row r="10290" spans="1:12" x14ac:dyDescent="0.25">
      <c r="A10290" t="s">
        <v>12051</v>
      </c>
      <c r="B10290" t="s">
        <v>1496</v>
      </c>
      <c r="C10290" t="str">
        <f>VLOOKUP(FinTrust_Transaction_Data!B10290,FinTrust_Customer_Data!A:A,1,FALSE)</f>
        <v>FT-C01277</v>
      </c>
      <c r="D10290" s="6">
        <v>46089.522916666669</v>
      </c>
      <c r="E10290" t="s">
        <v>1759</v>
      </c>
      <c r="F10290">
        <v>101216.89</v>
      </c>
      <c r="G10290" t="s">
        <v>19</v>
      </c>
      <c r="H10290" t="s">
        <v>1739</v>
      </c>
      <c r="I10290" t="s">
        <v>59</v>
      </c>
      <c r="J10290" t="s">
        <v>1740</v>
      </c>
      <c r="K10290" t="s">
        <v>1745</v>
      </c>
      <c r="L10290" t="s">
        <v>1740</v>
      </c>
    </row>
    <row r="10291" spans="1:12" x14ac:dyDescent="0.25">
      <c r="A10291" t="s">
        <v>12052</v>
      </c>
      <c r="B10291" t="s">
        <v>1415</v>
      </c>
      <c r="C10291" t="str">
        <f>VLOOKUP(FinTrust_Transaction_Data!B10291,FinTrust_Customer_Data!A:A,1,FALSE)</f>
        <v>FT-C01196</v>
      </c>
      <c r="D10291" s="6">
        <v>46068.911111111112</v>
      </c>
      <c r="E10291" t="s">
        <v>1753</v>
      </c>
      <c r="F10291">
        <v>101347.13</v>
      </c>
      <c r="G10291" t="s">
        <v>19</v>
      </c>
      <c r="H10291" t="s">
        <v>1747</v>
      </c>
      <c r="I10291" t="s">
        <v>73</v>
      </c>
      <c r="J10291" t="s">
        <v>1740</v>
      </c>
      <c r="K10291" t="s">
        <v>1745</v>
      </c>
      <c r="L10291" t="s">
        <v>1740</v>
      </c>
    </row>
    <row r="10292" spans="1:12" x14ac:dyDescent="0.25">
      <c r="A10292" t="s">
        <v>12053</v>
      </c>
      <c r="B10292" t="s">
        <v>1679</v>
      </c>
      <c r="C10292" t="str">
        <f>VLOOKUP(FinTrust_Transaction_Data!B10292,FinTrust_Customer_Data!A:A,1,FALSE)</f>
        <v>FT-C01460</v>
      </c>
      <c r="D10292" s="6">
        <v>46028.445138888892</v>
      </c>
      <c r="E10292" t="s">
        <v>1753</v>
      </c>
      <c r="F10292">
        <v>101545.77</v>
      </c>
      <c r="G10292" t="s">
        <v>1742</v>
      </c>
      <c r="H10292" t="s">
        <v>1751</v>
      </c>
      <c r="I10292" t="s">
        <v>59</v>
      </c>
      <c r="J10292" t="s">
        <v>1740</v>
      </c>
      <c r="K10292" t="s">
        <v>1745</v>
      </c>
      <c r="L10292" t="s">
        <v>1740</v>
      </c>
    </row>
    <row r="10293" spans="1:12" x14ac:dyDescent="0.25">
      <c r="A10293" t="s">
        <v>12054</v>
      </c>
      <c r="B10293" t="s">
        <v>893</v>
      </c>
      <c r="C10293" t="str">
        <f>VLOOKUP(FinTrust_Transaction_Data!B10293,FinTrust_Customer_Data!A:A,1,FALSE)</f>
        <v>FT-C00678</v>
      </c>
      <c r="D10293" s="6">
        <v>46078.669444444444</v>
      </c>
      <c r="E10293" t="s">
        <v>1753</v>
      </c>
      <c r="F10293">
        <v>101546.48</v>
      </c>
      <c r="G10293" t="s">
        <v>1738</v>
      </c>
      <c r="H10293" t="s">
        <v>1751</v>
      </c>
      <c r="I10293" t="s">
        <v>37</v>
      </c>
      <c r="J10293" t="s">
        <v>1748</v>
      </c>
      <c r="K10293" t="s">
        <v>1745</v>
      </c>
      <c r="L10293" t="s">
        <v>1748</v>
      </c>
    </row>
    <row r="10294" spans="1:12" x14ac:dyDescent="0.25">
      <c r="A10294" t="s">
        <v>12055</v>
      </c>
      <c r="B10294" t="s">
        <v>1089</v>
      </c>
      <c r="C10294" t="str">
        <f>VLOOKUP(FinTrust_Transaction_Data!B10294,FinTrust_Customer_Data!A:A,1,FALSE)</f>
        <v>FT-C00870</v>
      </c>
      <c r="D10294" s="6">
        <v>46058.67291666667</v>
      </c>
      <c r="E10294" t="s">
        <v>1761</v>
      </c>
      <c r="F10294">
        <v>101612.13</v>
      </c>
      <c r="G10294" t="s">
        <v>19</v>
      </c>
      <c r="H10294" t="s">
        <v>1747</v>
      </c>
      <c r="I10294" t="s">
        <v>29</v>
      </c>
      <c r="J10294" t="s">
        <v>1740</v>
      </c>
      <c r="K10294" t="s">
        <v>1745</v>
      </c>
      <c r="L10294" t="s">
        <v>1748</v>
      </c>
    </row>
    <row r="10295" spans="1:12" x14ac:dyDescent="0.25">
      <c r="A10295" t="s">
        <v>12056</v>
      </c>
      <c r="B10295" t="s">
        <v>550</v>
      </c>
      <c r="C10295" t="str">
        <f>VLOOKUP(FinTrust_Transaction_Data!B10295,FinTrust_Customer_Data!A:A,1,FALSE)</f>
        <v>FT-C00358</v>
      </c>
      <c r="D10295" s="6">
        <v>46030.493055555555</v>
      </c>
      <c r="E10295" t="s">
        <v>1759</v>
      </c>
      <c r="F10295">
        <v>101688.12</v>
      </c>
      <c r="G10295" t="s">
        <v>19</v>
      </c>
      <c r="H10295" t="s">
        <v>1744</v>
      </c>
      <c r="I10295" t="s">
        <v>15</v>
      </c>
      <c r="J10295" t="s">
        <v>1740</v>
      </c>
      <c r="K10295" t="s">
        <v>1745</v>
      </c>
      <c r="L10295" t="s">
        <v>1740</v>
      </c>
    </row>
    <row r="10296" spans="1:12" x14ac:dyDescent="0.25">
      <c r="A10296" t="s">
        <v>12057</v>
      </c>
      <c r="B10296" t="s">
        <v>1644</v>
      </c>
      <c r="C10296" t="str">
        <f>VLOOKUP(FinTrust_Transaction_Data!B10296,FinTrust_Customer_Data!A:A,1,FALSE)</f>
        <v>FT-C01425</v>
      </c>
      <c r="D10296" s="6">
        <v>46101.815972222219</v>
      </c>
      <c r="E10296" t="s">
        <v>1753</v>
      </c>
      <c r="F10296">
        <v>101893.57</v>
      </c>
      <c r="G10296" t="s">
        <v>50</v>
      </c>
      <c r="H10296" t="s">
        <v>1739</v>
      </c>
      <c r="I10296" t="s">
        <v>56</v>
      </c>
      <c r="J10296" t="s">
        <v>1740</v>
      </c>
      <c r="K10296" t="s">
        <v>1745</v>
      </c>
      <c r="L10296" t="s">
        <v>1740</v>
      </c>
    </row>
    <row r="10297" spans="1:12" x14ac:dyDescent="0.25">
      <c r="A10297" t="s">
        <v>12058</v>
      </c>
      <c r="B10297" t="s">
        <v>908</v>
      </c>
      <c r="C10297" t="str">
        <f>VLOOKUP(FinTrust_Transaction_Data!B10297,FinTrust_Customer_Data!A:A,1,FALSE)</f>
        <v>FT-C00693</v>
      </c>
      <c r="D10297" s="6">
        <v>46106.72152777778</v>
      </c>
      <c r="E10297" t="s">
        <v>1753</v>
      </c>
      <c r="F10297">
        <v>102004.7</v>
      </c>
      <c r="G10297" t="s">
        <v>19</v>
      </c>
      <c r="H10297" t="s">
        <v>1744</v>
      </c>
      <c r="I10297" t="s">
        <v>56</v>
      </c>
      <c r="J10297" t="s">
        <v>1740</v>
      </c>
      <c r="K10297" t="s">
        <v>1745</v>
      </c>
      <c r="L10297" t="s">
        <v>1748</v>
      </c>
    </row>
    <row r="10298" spans="1:12" x14ac:dyDescent="0.25">
      <c r="A10298" t="s">
        <v>12059</v>
      </c>
      <c r="B10298" t="s">
        <v>227</v>
      </c>
      <c r="C10298" t="str">
        <f>VLOOKUP(FinTrust_Transaction_Data!B10298,FinTrust_Customer_Data!A:A,1,FALSE)</f>
        <v>FT-C00111</v>
      </c>
      <c r="D10298" s="6">
        <v>46087.084722222222</v>
      </c>
      <c r="E10298" t="s">
        <v>1761</v>
      </c>
      <c r="F10298">
        <v>102044.96</v>
      </c>
      <c r="G10298" t="s">
        <v>1738</v>
      </c>
      <c r="H10298" t="s">
        <v>1747</v>
      </c>
      <c r="I10298" t="s">
        <v>23</v>
      </c>
      <c r="J10298" t="s">
        <v>1740</v>
      </c>
      <c r="K10298" t="s">
        <v>1745</v>
      </c>
      <c r="L10298" t="s">
        <v>1748</v>
      </c>
    </row>
    <row r="10299" spans="1:12" x14ac:dyDescent="0.25">
      <c r="A10299" t="s">
        <v>12060</v>
      </c>
      <c r="B10299" t="s">
        <v>1680</v>
      </c>
      <c r="C10299" t="str">
        <f>VLOOKUP(FinTrust_Transaction_Data!B10299,FinTrust_Customer_Data!A:A,1,FALSE)</f>
        <v>FT-C01461</v>
      </c>
      <c r="D10299" s="6">
        <v>46101.118750000001</v>
      </c>
      <c r="E10299" t="s">
        <v>1761</v>
      </c>
      <c r="F10299">
        <v>102112.72</v>
      </c>
      <c r="G10299" t="s">
        <v>19</v>
      </c>
      <c r="H10299" t="s">
        <v>1744</v>
      </c>
      <c r="I10299" t="s">
        <v>56</v>
      </c>
      <c r="J10299" t="s">
        <v>1740</v>
      </c>
      <c r="K10299" t="s">
        <v>1745</v>
      </c>
      <c r="L10299" t="s">
        <v>1740</v>
      </c>
    </row>
    <row r="10300" spans="1:12" x14ac:dyDescent="0.25">
      <c r="A10300" t="s">
        <v>12061</v>
      </c>
      <c r="B10300" t="s">
        <v>232</v>
      </c>
      <c r="C10300" t="str">
        <f>VLOOKUP(FinTrust_Transaction_Data!B10300,FinTrust_Customer_Data!A:A,1,FALSE)</f>
        <v>FT-C00114</v>
      </c>
      <c r="D10300" s="6">
        <v>46091.510416666664</v>
      </c>
      <c r="E10300" t="s">
        <v>1761</v>
      </c>
      <c r="F10300">
        <v>102168.5</v>
      </c>
      <c r="G10300" t="s">
        <v>47</v>
      </c>
      <c r="H10300" t="s">
        <v>1747</v>
      </c>
      <c r="I10300" t="s">
        <v>56</v>
      </c>
      <c r="J10300" t="s">
        <v>1740</v>
      </c>
      <c r="K10300" t="s">
        <v>1745</v>
      </c>
      <c r="L10300" t="s">
        <v>1740</v>
      </c>
    </row>
    <row r="10301" spans="1:12" x14ac:dyDescent="0.25">
      <c r="A10301" t="s">
        <v>12062</v>
      </c>
      <c r="B10301" t="s">
        <v>191</v>
      </c>
      <c r="C10301" t="str">
        <f>VLOOKUP(FinTrust_Transaction_Data!B10301,FinTrust_Customer_Data!A:A,1,FALSE)</f>
        <v>FT-C00086</v>
      </c>
      <c r="D10301" s="6">
        <v>46082.689583333333</v>
      </c>
      <c r="E10301" t="s">
        <v>1759</v>
      </c>
      <c r="F10301">
        <v>102197.54</v>
      </c>
      <c r="G10301" t="s">
        <v>47</v>
      </c>
      <c r="H10301" t="s">
        <v>1754</v>
      </c>
      <c r="I10301" t="s">
        <v>29</v>
      </c>
      <c r="J10301" t="s">
        <v>1740</v>
      </c>
      <c r="K10301" t="s">
        <v>1745</v>
      </c>
      <c r="L10301" t="s">
        <v>1740</v>
      </c>
    </row>
    <row r="10302" spans="1:12" x14ac:dyDescent="0.25">
      <c r="A10302" t="s">
        <v>12063</v>
      </c>
      <c r="B10302" t="s">
        <v>1654</v>
      </c>
      <c r="C10302" t="str">
        <f>VLOOKUP(FinTrust_Transaction_Data!B10302,FinTrust_Customer_Data!A:A,1,FALSE)</f>
        <v>FT-C01435</v>
      </c>
      <c r="D10302" s="6">
        <v>46080.574305555558</v>
      </c>
      <c r="E10302" t="s">
        <v>1753</v>
      </c>
      <c r="F10302">
        <v>102296.34</v>
      </c>
      <c r="G10302" t="s">
        <v>19</v>
      </c>
      <c r="H10302" t="s">
        <v>1747</v>
      </c>
      <c r="I10302" t="s">
        <v>56</v>
      </c>
      <c r="J10302" t="s">
        <v>1740</v>
      </c>
      <c r="K10302" t="s">
        <v>1745</v>
      </c>
      <c r="L10302" t="s">
        <v>1740</v>
      </c>
    </row>
    <row r="10303" spans="1:12" x14ac:dyDescent="0.25">
      <c r="A10303" t="s">
        <v>12064</v>
      </c>
      <c r="B10303" t="s">
        <v>1711</v>
      </c>
      <c r="C10303" t="str">
        <f>VLOOKUP(FinTrust_Transaction_Data!B10303,FinTrust_Customer_Data!A:A,1,FALSE)</f>
        <v>FT-C01492</v>
      </c>
      <c r="D10303" s="6">
        <v>46023.772222222222</v>
      </c>
      <c r="E10303" t="s">
        <v>1753</v>
      </c>
      <c r="F10303">
        <v>102382.35</v>
      </c>
      <c r="G10303" t="s">
        <v>19</v>
      </c>
      <c r="H10303" t="s">
        <v>1744</v>
      </c>
      <c r="I10303" t="s">
        <v>15</v>
      </c>
      <c r="J10303" t="s">
        <v>1740</v>
      </c>
      <c r="K10303" t="s">
        <v>1745</v>
      </c>
      <c r="L10303" t="s">
        <v>1748</v>
      </c>
    </row>
    <row r="10304" spans="1:12" x14ac:dyDescent="0.25">
      <c r="A10304" t="s">
        <v>12065</v>
      </c>
      <c r="B10304" t="s">
        <v>974</v>
      </c>
      <c r="C10304" t="str">
        <f>VLOOKUP(FinTrust_Transaction_Data!B10304,FinTrust_Customer_Data!A:A,1,FALSE)</f>
        <v>FT-C00756</v>
      </c>
      <c r="D10304" s="6">
        <v>46097.450694444444</v>
      </c>
      <c r="E10304" t="s">
        <v>1761</v>
      </c>
      <c r="F10304">
        <v>102384.94</v>
      </c>
      <c r="G10304" t="s">
        <v>1742</v>
      </c>
      <c r="H10304" t="s">
        <v>1744</v>
      </c>
      <c r="I10304" t="s">
        <v>33</v>
      </c>
      <c r="J10304" t="s">
        <v>1740</v>
      </c>
      <c r="K10304" t="s">
        <v>1745</v>
      </c>
      <c r="L10304" t="s">
        <v>1740</v>
      </c>
    </row>
    <row r="10305" spans="1:12" x14ac:dyDescent="0.25">
      <c r="A10305" t="s">
        <v>12066</v>
      </c>
      <c r="B10305" t="s">
        <v>366</v>
      </c>
      <c r="C10305" t="str">
        <f>VLOOKUP(FinTrust_Transaction_Data!B10305,FinTrust_Customer_Data!A:A,1,FALSE)</f>
        <v>FT-C00205</v>
      </c>
      <c r="D10305" s="6">
        <v>46084.992361111108</v>
      </c>
      <c r="E10305" t="s">
        <v>1753</v>
      </c>
      <c r="F10305">
        <v>102469.85</v>
      </c>
      <c r="G10305" t="s">
        <v>19</v>
      </c>
      <c r="H10305" t="s">
        <v>1747</v>
      </c>
      <c r="I10305" t="s">
        <v>15</v>
      </c>
      <c r="J10305" t="s">
        <v>1740</v>
      </c>
      <c r="K10305" t="s">
        <v>1745</v>
      </c>
      <c r="L10305" t="s">
        <v>1740</v>
      </c>
    </row>
    <row r="10306" spans="1:12" x14ac:dyDescent="0.25">
      <c r="A10306" t="s">
        <v>12067</v>
      </c>
      <c r="B10306" t="s">
        <v>744</v>
      </c>
      <c r="C10306" t="str">
        <f>VLOOKUP(FinTrust_Transaction_Data!B10306,FinTrust_Customer_Data!A:A,1,FALSE)</f>
        <v>FT-C00533</v>
      </c>
      <c r="D10306" s="6">
        <v>46094.090277777781</v>
      </c>
      <c r="E10306" t="s">
        <v>1761</v>
      </c>
      <c r="F10306">
        <v>102612.51</v>
      </c>
      <c r="G10306" t="s">
        <v>1738</v>
      </c>
      <c r="H10306" t="s">
        <v>1747</v>
      </c>
      <c r="I10306" t="s">
        <v>23</v>
      </c>
      <c r="J10306" t="s">
        <v>1740</v>
      </c>
      <c r="K10306" t="s">
        <v>1745</v>
      </c>
      <c r="L10306" t="s">
        <v>1740</v>
      </c>
    </row>
    <row r="10307" spans="1:12" x14ac:dyDescent="0.25">
      <c r="A10307" t="s">
        <v>12068</v>
      </c>
      <c r="B10307" t="s">
        <v>537</v>
      </c>
      <c r="C10307" t="str">
        <f>VLOOKUP(FinTrust_Transaction_Data!B10307,FinTrust_Customer_Data!A:A,1,FALSE)</f>
        <v>FT-C00347</v>
      </c>
      <c r="D10307" s="6">
        <v>46056.009722222225</v>
      </c>
      <c r="E10307" t="s">
        <v>1761</v>
      </c>
      <c r="F10307">
        <v>102712.39</v>
      </c>
      <c r="G10307" t="s">
        <v>50</v>
      </c>
      <c r="H10307" t="s">
        <v>1739</v>
      </c>
      <c r="I10307" t="s">
        <v>23</v>
      </c>
      <c r="J10307" t="s">
        <v>1740</v>
      </c>
      <c r="K10307" t="s">
        <v>1745</v>
      </c>
      <c r="L10307" t="s">
        <v>1740</v>
      </c>
    </row>
    <row r="10308" spans="1:12" x14ac:dyDescent="0.25">
      <c r="A10308" t="s">
        <v>12069</v>
      </c>
      <c r="B10308" t="s">
        <v>1327</v>
      </c>
      <c r="C10308" t="str">
        <f>VLOOKUP(FinTrust_Transaction_Data!B10308,FinTrust_Customer_Data!A:A,1,FALSE)</f>
        <v>FT-C01108</v>
      </c>
      <c r="D10308" s="6">
        <v>46091.697916666664</v>
      </c>
      <c r="E10308" t="s">
        <v>1761</v>
      </c>
      <c r="F10308">
        <v>102734.2</v>
      </c>
      <c r="G10308" t="s">
        <v>1738</v>
      </c>
      <c r="H10308" t="s">
        <v>1739</v>
      </c>
      <c r="I10308" t="s">
        <v>37</v>
      </c>
      <c r="J10308" t="s">
        <v>1740</v>
      </c>
      <c r="K10308" t="s">
        <v>1745</v>
      </c>
      <c r="L10308" t="s">
        <v>1740</v>
      </c>
    </row>
    <row r="10309" spans="1:12" x14ac:dyDescent="0.25">
      <c r="A10309" t="s">
        <v>12070</v>
      </c>
      <c r="B10309" t="s">
        <v>659</v>
      </c>
      <c r="C10309" t="str">
        <f>VLOOKUP(FinTrust_Transaction_Data!B10309,FinTrust_Customer_Data!A:A,1,FALSE)</f>
        <v>FT-C00457</v>
      </c>
      <c r="D10309" s="6">
        <v>46026.24722222222</v>
      </c>
      <c r="E10309" t="s">
        <v>1761</v>
      </c>
      <c r="F10309">
        <v>102738.18</v>
      </c>
      <c r="G10309" t="s">
        <v>47</v>
      </c>
      <c r="H10309" t="s">
        <v>1751</v>
      </c>
      <c r="I10309" t="s">
        <v>29</v>
      </c>
      <c r="J10309" t="s">
        <v>1740</v>
      </c>
      <c r="K10309" t="s">
        <v>1745</v>
      </c>
      <c r="L10309" t="s">
        <v>1748</v>
      </c>
    </row>
    <row r="10310" spans="1:12" x14ac:dyDescent="0.25">
      <c r="A10310" t="s">
        <v>12071</v>
      </c>
      <c r="B10310" t="s">
        <v>691</v>
      </c>
      <c r="C10310" t="str">
        <f>VLOOKUP(FinTrust_Transaction_Data!B10310,FinTrust_Customer_Data!A:A,1,FALSE)</f>
        <v>FT-C00484</v>
      </c>
      <c r="D10310" s="6">
        <v>46067.448611111111</v>
      </c>
      <c r="E10310" t="s">
        <v>1759</v>
      </c>
      <c r="F10310">
        <v>102820.3</v>
      </c>
      <c r="G10310" t="s">
        <v>47</v>
      </c>
      <c r="H10310" t="s">
        <v>1747</v>
      </c>
      <c r="I10310" t="s">
        <v>15</v>
      </c>
      <c r="J10310" t="s">
        <v>1740</v>
      </c>
      <c r="K10310" t="s">
        <v>1745</v>
      </c>
      <c r="L10310" t="s">
        <v>1740</v>
      </c>
    </row>
    <row r="10311" spans="1:12" x14ac:dyDescent="0.25">
      <c r="A10311" t="s">
        <v>12072</v>
      </c>
      <c r="B10311" t="s">
        <v>1077</v>
      </c>
      <c r="C10311" t="str">
        <f>VLOOKUP(FinTrust_Transaction_Data!B10311,FinTrust_Customer_Data!A:A,1,FALSE)</f>
        <v>FT-C00858</v>
      </c>
      <c r="D10311" s="6">
        <v>46028.835416666669</v>
      </c>
      <c r="E10311" t="s">
        <v>1761</v>
      </c>
      <c r="F10311">
        <v>102827.88</v>
      </c>
      <c r="G10311" t="s">
        <v>19</v>
      </c>
      <c r="H10311" t="s">
        <v>1744</v>
      </c>
      <c r="I10311" t="s">
        <v>59</v>
      </c>
      <c r="J10311" t="s">
        <v>1740</v>
      </c>
      <c r="K10311" t="s">
        <v>1745</v>
      </c>
      <c r="L10311" t="s">
        <v>1740</v>
      </c>
    </row>
    <row r="10312" spans="1:12" x14ac:dyDescent="0.25">
      <c r="A10312" t="s">
        <v>12073</v>
      </c>
      <c r="B10312" t="s">
        <v>1201</v>
      </c>
      <c r="C10312" t="str">
        <f>VLOOKUP(FinTrust_Transaction_Data!B10312,FinTrust_Customer_Data!A:A,1,FALSE)</f>
        <v>FT-C00982</v>
      </c>
      <c r="D10312" s="6">
        <v>46025.45208333333</v>
      </c>
      <c r="E10312" t="s">
        <v>1753</v>
      </c>
      <c r="F10312">
        <v>102950.25</v>
      </c>
      <c r="G10312" t="s">
        <v>50</v>
      </c>
      <c r="H10312" t="s">
        <v>1751</v>
      </c>
      <c r="I10312" t="s">
        <v>37</v>
      </c>
      <c r="J10312" t="s">
        <v>1740</v>
      </c>
      <c r="K10312" t="s">
        <v>1745</v>
      </c>
      <c r="L10312" t="s">
        <v>1740</v>
      </c>
    </row>
    <row r="10313" spans="1:12" x14ac:dyDescent="0.25">
      <c r="A10313" t="s">
        <v>12074</v>
      </c>
      <c r="B10313" t="s">
        <v>1701</v>
      </c>
      <c r="C10313" t="str">
        <f>VLOOKUP(FinTrust_Transaction_Data!B10313,FinTrust_Customer_Data!A:A,1,FALSE)</f>
        <v>FT-C01482</v>
      </c>
      <c r="D10313" s="6">
        <v>46084.339583333334</v>
      </c>
      <c r="E10313" t="s">
        <v>1757</v>
      </c>
      <c r="F10313">
        <v>103145.8</v>
      </c>
      <c r="G10313" t="s">
        <v>50</v>
      </c>
      <c r="H10313" t="s">
        <v>1747</v>
      </c>
      <c r="I10313" t="s">
        <v>23</v>
      </c>
      <c r="J10313" t="s">
        <v>1740</v>
      </c>
      <c r="K10313" t="s">
        <v>1745</v>
      </c>
      <c r="L10313" t="s">
        <v>1740</v>
      </c>
    </row>
    <row r="10314" spans="1:12" x14ac:dyDescent="0.25">
      <c r="A10314" t="s">
        <v>12075</v>
      </c>
      <c r="B10314" t="s">
        <v>48</v>
      </c>
      <c r="C10314" t="str">
        <f>VLOOKUP(FinTrust_Transaction_Data!B10314,FinTrust_Customer_Data!A:A,1,FALSE)</f>
        <v>FT-C00009</v>
      </c>
      <c r="D10314" s="6">
        <v>46107.786805555559</v>
      </c>
      <c r="E10314" t="s">
        <v>1753</v>
      </c>
      <c r="F10314">
        <v>103191.15</v>
      </c>
      <c r="G10314" t="s">
        <v>19</v>
      </c>
      <c r="H10314" t="s">
        <v>1739</v>
      </c>
      <c r="I10314" t="s">
        <v>15</v>
      </c>
      <c r="J10314" t="s">
        <v>1740</v>
      </c>
      <c r="K10314" t="s">
        <v>1745</v>
      </c>
      <c r="L10314" t="s">
        <v>1740</v>
      </c>
    </row>
    <row r="10315" spans="1:12" x14ac:dyDescent="0.25">
      <c r="A10315" t="s">
        <v>12076</v>
      </c>
      <c r="B10315" t="s">
        <v>790</v>
      </c>
      <c r="C10315" t="str">
        <f>VLOOKUP(FinTrust_Transaction_Data!B10315,FinTrust_Customer_Data!A:A,1,FALSE)</f>
        <v>FT-C00578</v>
      </c>
      <c r="D10315" s="6">
        <v>46061.988194444442</v>
      </c>
      <c r="E10315" t="s">
        <v>1753</v>
      </c>
      <c r="F10315">
        <v>103257.77</v>
      </c>
      <c r="G10315" t="s">
        <v>19</v>
      </c>
      <c r="H10315" t="s">
        <v>1747</v>
      </c>
      <c r="I10315" t="s">
        <v>59</v>
      </c>
      <c r="J10315" t="s">
        <v>1740</v>
      </c>
      <c r="K10315" t="s">
        <v>1749</v>
      </c>
      <c r="L10315" t="s">
        <v>1740</v>
      </c>
    </row>
    <row r="10316" spans="1:12" x14ac:dyDescent="0.25">
      <c r="A10316" t="s">
        <v>12077</v>
      </c>
      <c r="B10316" t="s">
        <v>1058</v>
      </c>
      <c r="C10316" t="str">
        <f>VLOOKUP(FinTrust_Transaction_Data!B10316,FinTrust_Customer_Data!A:A,1,FALSE)</f>
        <v>FT-C00839</v>
      </c>
      <c r="D10316" s="6">
        <v>46038.825694444444</v>
      </c>
      <c r="E10316" t="s">
        <v>1753</v>
      </c>
      <c r="F10316">
        <v>103346.81</v>
      </c>
      <c r="G10316" t="s">
        <v>50</v>
      </c>
      <c r="H10316" t="s">
        <v>1754</v>
      </c>
      <c r="I10316" t="s">
        <v>23</v>
      </c>
      <c r="J10316" t="s">
        <v>1740</v>
      </c>
      <c r="K10316" t="s">
        <v>1745</v>
      </c>
      <c r="L10316" t="s">
        <v>1748</v>
      </c>
    </row>
    <row r="10317" spans="1:12" x14ac:dyDescent="0.25">
      <c r="A10317" t="s">
        <v>12078</v>
      </c>
      <c r="B10317" t="s">
        <v>82</v>
      </c>
      <c r="C10317" t="str">
        <f>VLOOKUP(FinTrust_Transaction_Data!B10317,FinTrust_Customer_Data!A:A,1,FALSE)</f>
        <v>FT-C00023</v>
      </c>
      <c r="D10317" s="6">
        <v>46060.487500000003</v>
      </c>
      <c r="E10317" t="s">
        <v>1761</v>
      </c>
      <c r="F10317">
        <v>103402.21</v>
      </c>
      <c r="G10317" t="s">
        <v>1738</v>
      </c>
      <c r="H10317" t="s">
        <v>1751</v>
      </c>
      <c r="I10317" t="s">
        <v>29</v>
      </c>
      <c r="J10317" t="s">
        <v>1740</v>
      </c>
      <c r="K10317" t="s">
        <v>1745</v>
      </c>
      <c r="L10317" t="s">
        <v>1740</v>
      </c>
    </row>
    <row r="10318" spans="1:12" x14ac:dyDescent="0.25">
      <c r="A10318" t="s">
        <v>12079</v>
      </c>
      <c r="B10318" t="s">
        <v>647</v>
      </c>
      <c r="C10318" t="str">
        <f>VLOOKUP(FinTrust_Transaction_Data!B10318,FinTrust_Customer_Data!A:A,1,FALSE)</f>
        <v>FT-C00446</v>
      </c>
      <c r="D10318" s="6">
        <v>46083.979861111111</v>
      </c>
      <c r="E10318" t="s">
        <v>1757</v>
      </c>
      <c r="F10318">
        <v>103446.86</v>
      </c>
      <c r="G10318" t="s">
        <v>1738</v>
      </c>
      <c r="H10318" t="s">
        <v>1747</v>
      </c>
      <c r="I10318" t="s">
        <v>23</v>
      </c>
      <c r="J10318" t="s">
        <v>1740</v>
      </c>
      <c r="K10318" t="s">
        <v>1745</v>
      </c>
      <c r="L10318" t="s">
        <v>1740</v>
      </c>
    </row>
    <row r="10319" spans="1:12" x14ac:dyDescent="0.25">
      <c r="A10319" t="s">
        <v>12080</v>
      </c>
      <c r="B10319" t="s">
        <v>1565</v>
      </c>
      <c r="C10319" t="str">
        <f>VLOOKUP(FinTrust_Transaction_Data!B10319,FinTrust_Customer_Data!A:A,1,FALSE)</f>
        <v>FT-C01346</v>
      </c>
      <c r="D10319" s="6">
        <v>46057.209722222222</v>
      </c>
      <c r="E10319" t="s">
        <v>1757</v>
      </c>
      <c r="F10319">
        <v>103470.6</v>
      </c>
      <c r="G10319" t="s">
        <v>50</v>
      </c>
      <c r="H10319" t="s">
        <v>1754</v>
      </c>
      <c r="I10319" t="s">
        <v>29</v>
      </c>
      <c r="J10319" t="s">
        <v>1740</v>
      </c>
      <c r="K10319" t="s">
        <v>1745</v>
      </c>
      <c r="L10319" t="s">
        <v>1740</v>
      </c>
    </row>
    <row r="10320" spans="1:12" x14ac:dyDescent="0.25">
      <c r="A10320" t="s">
        <v>12081</v>
      </c>
      <c r="B10320" t="s">
        <v>782</v>
      </c>
      <c r="C10320" t="str">
        <f>VLOOKUP(FinTrust_Transaction_Data!B10320,FinTrust_Customer_Data!A:A,1,FALSE)</f>
        <v>FT-C00570</v>
      </c>
      <c r="D10320" s="6">
        <v>46108.852083333331</v>
      </c>
      <c r="E10320" t="s">
        <v>1761</v>
      </c>
      <c r="F10320">
        <v>103472</v>
      </c>
      <c r="G10320" t="s">
        <v>47</v>
      </c>
      <c r="H10320" t="s">
        <v>1744</v>
      </c>
      <c r="I10320" t="s">
        <v>37</v>
      </c>
      <c r="J10320" t="s">
        <v>1740</v>
      </c>
      <c r="K10320" t="s">
        <v>1745</v>
      </c>
      <c r="L10320" t="s">
        <v>1740</v>
      </c>
    </row>
    <row r="10321" spans="1:12" x14ac:dyDescent="0.25">
      <c r="A10321" t="s">
        <v>12082</v>
      </c>
      <c r="B10321" t="s">
        <v>1039</v>
      </c>
      <c r="C10321" t="str">
        <f>VLOOKUP(FinTrust_Transaction_Data!B10321,FinTrust_Customer_Data!A:A,1,FALSE)</f>
        <v>FT-C00820</v>
      </c>
      <c r="D10321" s="6">
        <v>46078.684027777781</v>
      </c>
      <c r="E10321" t="s">
        <v>1757</v>
      </c>
      <c r="F10321">
        <v>103538.03</v>
      </c>
      <c r="G10321" t="s">
        <v>1738</v>
      </c>
      <c r="H10321" t="s">
        <v>1747</v>
      </c>
      <c r="I10321" t="s">
        <v>56</v>
      </c>
      <c r="J10321" t="s">
        <v>1740</v>
      </c>
      <c r="K10321" t="s">
        <v>1745</v>
      </c>
      <c r="L10321" t="s">
        <v>1748</v>
      </c>
    </row>
    <row r="10322" spans="1:12" x14ac:dyDescent="0.25">
      <c r="A10322" t="s">
        <v>12083</v>
      </c>
      <c r="B10322" t="s">
        <v>1213</v>
      </c>
      <c r="C10322" t="str">
        <f>VLOOKUP(FinTrust_Transaction_Data!B10322,FinTrust_Customer_Data!A:A,1,FALSE)</f>
        <v>FT-C00994</v>
      </c>
      <c r="D10322" s="6">
        <v>46076.388888888891</v>
      </c>
      <c r="E10322" t="s">
        <v>1761</v>
      </c>
      <c r="F10322">
        <v>103585.28</v>
      </c>
      <c r="G10322" t="s">
        <v>19</v>
      </c>
      <c r="H10322" t="s">
        <v>1747</v>
      </c>
      <c r="I10322" t="s">
        <v>23</v>
      </c>
      <c r="J10322" t="s">
        <v>1748</v>
      </c>
      <c r="K10322" t="s">
        <v>1745</v>
      </c>
      <c r="L10322" t="s">
        <v>1740</v>
      </c>
    </row>
    <row r="10323" spans="1:12" x14ac:dyDescent="0.25">
      <c r="A10323" t="s">
        <v>12084</v>
      </c>
      <c r="B10323" t="s">
        <v>1598</v>
      </c>
      <c r="C10323" t="str">
        <f>VLOOKUP(FinTrust_Transaction_Data!B10323,FinTrust_Customer_Data!A:A,1,FALSE)</f>
        <v>FT-C01379</v>
      </c>
      <c r="D10323" s="6">
        <v>46091.660416666666</v>
      </c>
      <c r="E10323" t="s">
        <v>1753</v>
      </c>
      <c r="F10323">
        <v>103769.53</v>
      </c>
      <c r="G10323" t="s">
        <v>50</v>
      </c>
      <c r="H10323" t="s">
        <v>1739</v>
      </c>
      <c r="I10323" t="s">
        <v>29</v>
      </c>
      <c r="J10323" t="s">
        <v>1740</v>
      </c>
      <c r="K10323" t="s">
        <v>1741</v>
      </c>
      <c r="L10323" t="s">
        <v>1740</v>
      </c>
    </row>
    <row r="10324" spans="1:12" x14ac:dyDescent="0.25">
      <c r="A10324" t="s">
        <v>12085</v>
      </c>
      <c r="B10324" t="s">
        <v>547</v>
      </c>
      <c r="C10324" t="str">
        <f>VLOOKUP(FinTrust_Transaction_Data!B10324,FinTrust_Customer_Data!A:A,1,FALSE)</f>
        <v>FT-C00355</v>
      </c>
      <c r="D10324" s="6">
        <v>46077.82916666667</v>
      </c>
      <c r="E10324" t="s">
        <v>1761</v>
      </c>
      <c r="F10324">
        <v>103787.24</v>
      </c>
      <c r="G10324" t="s">
        <v>19</v>
      </c>
      <c r="H10324" t="s">
        <v>1747</v>
      </c>
      <c r="I10324" t="s">
        <v>23</v>
      </c>
      <c r="J10324" t="s">
        <v>1740</v>
      </c>
      <c r="K10324" t="s">
        <v>1745</v>
      </c>
      <c r="L10324" t="s">
        <v>1740</v>
      </c>
    </row>
    <row r="10325" spans="1:12" x14ac:dyDescent="0.25">
      <c r="A10325" t="s">
        <v>12086</v>
      </c>
      <c r="B10325" t="s">
        <v>220</v>
      </c>
      <c r="C10325" t="str">
        <f>VLOOKUP(FinTrust_Transaction_Data!B10325,FinTrust_Customer_Data!A:A,1,FALSE)</f>
        <v>FT-C00107</v>
      </c>
      <c r="D10325" s="6">
        <v>46035.503472222219</v>
      </c>
      <c r="E10325" t="s">
        <v>1757</v>
      </c>
      <c r="F10325">
        <v>103817.8</v>
      </c>
      <c r="G10325" t="s">
        <v>1742</v>
      </c>
      <c r="H10325" t="s">
        <v>1754</v>
      </c>
      <c r="I10325" t="s">
        <v>15</v>
      </c>
      <c r="J10325" t="s">
        <v>1740</v>
      </c>
      <c r="K10325" t="s">
        <v>1745</v>
      </c>
      <c r="L10325" t="s">
        <v>1740</v>
      </c>
    </row>
    <row r="10326" spans="1:12" x14ac:dyDescent="0.25">
      <c r="A10326" t="s">
        <v>12087</v>
      </c>
      <c r="B10326" t="s">
        <v>616</v>
      </c>
      <c r="C10326" t="str">
        <f>VLOOKUP(FinTrust_Transaction_Data!B10326,FinTrust_Customer_Data!A:A,1,FALSE)</f>
        <v>FT-C00417</v>
      </c>
      <c r="D10326" s="6">
        <v>46065.175694444442</v>
      </c>
      <c r="E10326" t="s">
        <v>1757</v>
      </c>
      <c r="F10326">
        <v>104135.42</v>
      </c>
      <c r="G10326" t="s">
        <v>1738</v>
      </c>
      <c r="H10326" t="s">
        <v>1747</v>
      </c>
      <c r="I10326" t="s">
        <v>37</v>
      </c>
      <c r="J10326" t="s">
        <v>1740</v>
      </c>
      <c r="K10326" t="s">
        <v>1745</v>
      </c>
      <c r="L10326" t="s">
        <v>1748</v>
      </c>
    </row>
    <row r="10327" spans="1:12" x14ac:dyDescent="0.25">
      <c r="A10327" t="s">
        <v>12088</v>
      </c>
      <c r="B10327" t="s">
        <v>822</v>
      </c>
      <c r="C10327" t="str">
        <f>VLOOKUP(FinTrust_Transaction_Data!B10327,FinTrust_Customer_Data!A:A,1,FALSE)</f>
        <v>FT-C00610</v>
      </c>
      <c r="D10327" s="6">
        <v>46078.444444444445</v>
      </c>
      <c r="E10327" t="s">
        <v>1759</v>
      </c>
      <c r="F10327">
        <v>104232.48</v>
      </c>
      <c r="G10327" t="s">
        <v>1738</v>
      </c>
      <c r="H10327" t="s">
        <v>1744</v>
      </c>
      <c r="I10327" t="s">
        <v>73</v>
      </c>
      <c r="J10327" t="s">
        <v>1740</v>
      </c>
      <c r="K10327" t="s">
        <v>1745</v>
      </c>
      <c r="L10327" t="s">
        <v>1740</v>
      </c>
    </row>
    <row r="10328" spans="1:12" x14ac:dyDescent="0.25">
      <c r="A10328" t="s">
        <v>12089</v>
      </c>
      <c r="B10328" t="s">
        <v>874</v>
      </c>
      <c r="C10328" t="str">
        <f>VLOOKUP(FinTrust_Transaction_Data!B10328,FinTrust_Customer_Data!A:A,1,FALSE)</f>
        <v>FT-C00659</v>
      </c>
      <c r="D10328" s="6">
        <v>46044.931250000001</v>
      </c>
      <c r="E10328" t="s">
        <v>1761</v>
      </c>
      <c r="F10328">
        <v>104294.98</v>
      </c>
      <c r="G10328" t="s">
        <v>19</v>
      </c>
      <c r="H10328" t="s">
        <v>1751</v>
      </c>
      <c r="I10328" t="s">
        <v>23</v>
      </c>
      <c r="J10328" t="s">
        <v>1740</v>
      </c>
      <c r="K10328" t="s">
        <v>1745</v>
      </c>
      <c r="L10328" t="s">
        <v>1748</v>
      </c>
    </row>
    <row r="10329" spans="1:12" x14ac:dyDescent="0.25">
      <c r="A10329" t="s">
        <v>12090</v>
      </c>
      <c r="B10329" t="s">
        <v>1425</v>
      </c>
      <c r="C10329" t="str">
        <f>VLOOKUP(FinTrust_Transaction_Data!B10329,FinTrust_Customer_Data!A:A,1,FALSE)</f>
        <v>FT-C01206</v>
      </c>
      <c r="D10329" s="6">
        <v>46108.469444444447</v>
      </c>
      <c r="E10329" t="s">
        <v>1761</v>
      </c>
      <c r="F10329">
        <v>104380.02</v>
      </c>
      <c r="G10329" t="s">
        <v>19</v>
      </c>
      <c r="H10329" t="s">
        <v>1751</v>
      </c>
      <c r="I10329" t="s">
        <v>73</v>
      </c>
      <c r="J10329" t="s">
        <v>1740</v>
      </c>
      <c r="K10329" t="s">
        <v>1745</v>
      </c>
      <c r="L10329" t="s">
        <v>1740</v>
      </c>
    </row>
    <row r="10330" spans="1:12" x14ac:dyDescent="0.25">
      <c r="A10330" t="s">
        <v>12091</v>
      </c>
      <c r="B10330" t="s">
        <v>1165</v>
      </c>
      <c r="C10330" t="str">
        <f>VLOOKUP(FinTrust_Transaction_Data!B10330,FinTrust_Customer_Data!A:A,1,FALSE)</f>
        <v>FT-C00946</v>
      </c>
      <c r="D10330" s="6">
        <v>46065.685416666667</v>
      </c>
      <c r="E10330" t="s">
        <v>1757</v>
      </c>
      <c r="F10330">
        <v>104577.35</v>
      </c>
      <c r="G10330" t="s">
        <v>50</v>
      </c>
      <c r="H10330" t="s">
        <v>1739</v>
      </c>
      <c r="I10330" t="s">
        <v>37</v>
      </c>
      <c r="J10330" t="s">
        <v>1740</v>
      </c>
      <c r="K10330" t="s">
        <v>1745</v>
      </c>
      <c r="L10330" t="s">
        <v>1740</v>
      </c>
    </row>
    <row r="10331" spans="1:12" x14ac:dyDescent="0.25">
      <c r="A10331" t="s">
        <v>12092</v>
      </c>
      <c r="B10331" t="s">
        <v>713</v>
      </c>
      <c r="C10331" t="str">
        <f>VLOOKUP(FinTrust_Transaction_Data!B10331,FinTrust_Customer_Data!A:A,1,FALSE)</f>
        <v>FT-C00504</v>
      </c>
      <c r="D10331" s="6">
        <v>46033.777777777781</v>
      </c>
      <c r="E10331" t="s">
        <v>1753</v>
      </c>
      <c r="F10331">
        <v>104578.29</v>
      </c>
      <c r="G10331" t="s">
        <v>1738</v>
      </c>
      <c r="H10331" t="s">
        <v>1754</v>
      </c>
      <c r="I10331" t="s">
        <v>15</v>
      </c>
      <c r="J10331" t="s">
        <v>1740</v>
      </c>
      <c r="K10331" t="s">
        <v>1745</v>
      </c>
      <c r="L10331" t="s">
        <v>1740</v>
      </c>
    </row>
    <row r="10332" spans="1:12" x14ac:dyDescent="0.25">
      <c r="A10332" t="s">
        <v>12093</v>
      </c>
      <c r="B10332" t="s">
        <v>1549</v>
      </c>
      <c r="C10332" t="str">
        <f>VLOOKUP(FinTrust_Transaction_Data!B10332,FinTrust_Customer_Data!A:A,1,FALSE)</f>
        <v>FT-C01330</v>
      </c>
      <c r="D10332" s="6">
        <v>46072.728472222225</v>
      </c>
      <c r="E10332" t="s">
        <v>1753</v>
      </c>
      <c r="F10332">
        <v>104646.52</v>
      </c>
      <c r="G10332" t="s">
        <v>19</v>
      </c>
      <c r="H10332" t="s">
        <v>1747</v>
      </c>
      <c r="I10332" t="s">
        <v>15</v>
      </c>
      <c r="J10332" t="s">
        <v>1740</v>
      </c>
      <c r="K10332" t="s">
        <v>1745</v>
      </c>
      <c r="L10332" t="s">
        <v>1740</v>
      </c>
    </row>
    <row r="10333" spans="1:12" x14ac:dyDescent="0.25">
      <c r="A10333" t="s">
        <v>12094</v>
      </c>
      <c r="B10333" t="s">
        <v>125</v>
      </c>
      <c r="C10333" t="str">
        <f>VLOOKUP(FinTrust_Transaction_Data!B10333,FinTrust_Customer_Data!A:A,1,FALSE)</f>
        <v>FT-C00045</v>
      </c>
      <c r="D10333" s="6">
        <v>46106.57916666667</v>
      </c>
      <c r="E10333" t="s">
        <v>1761</v>
      </c>
      <c r="F10333">
        <v>104759.53</v>
      </c>
      <c r="G10333" t="s">
        <v>19</v>
      </c>
      <c r="H10333" t="s">
        <v>1747</v>
      </c>
      <c r="I10333" t="s">
        <v>15</v>
      </c>
      <c r="J10333" t="s">
        <v>1740</v>
      </c>
      <c r="K10333" t="s">
        <v>1745</v>
      </c>
      <c r="L10333" t="s">
        <v>1748</v>
      </c>
    </row>
    <row r="10334" spans="1:12" x14ac:dyDescent="0.25">
      <c r="A10334" t="s">
        <v>12095</v>
      </c>
      <c r="B10334" t="s">
        <v>156</v>
      </c>
      <c r="C10334" t="str">
        <f>VLOOKUP(FinTrust_Transaction_Data!B10334,FinTrust_Customer_Data!A:A,1,FALSE)</f>
        <v>FT-C00064</v>
      </c>
      <c r="D10334" s="6">
        <v>46098.381249999999</v>
      </c>
      <c r="E10334" t="s">
        <v>1761</v>
      </c>
      <c r="F10334">
        <v>104807.17</v>
      </c>
      <c r="G10334" t="s">
        <v>1738</v>
      </c>
      <c r="H10334" t="s">
        <v>1751</v>
      </c>
      <c r="I10334" t="s">
        <v>37</v>
      </c>
      <c r="J10334" t="s">
        <v>1740</v>
      </c>
      <c r="K10334" t="s">
        <v>1745</v>
      </c>
      <c r="L10334" t="s">
        <v>1740</v>
      </c>
    </row>
    <row r="10335" spans="1:12" x14ac:dyDescent="0.25">
      <c r="A10335" t="s">
        <v>12096</v>
      </c>
      <c r="B10335" t="s">
        <v>999</v>
      </c>
      <c r="C10335" t="str">
        <f>VLOOKUP(FinTrust_Transaction_Data!B10335,FinTrust_Customer_Data!A:A,1,FALSE)</f>
        <v>FT-C00780</v>
      </c>
      <c r="D10335" s="6">
        <v>46098.40347222222</v>
      </c>
      <c r="E10335" t="s">
        <v>1757</v>
      </c>
      <c r="F10335">
        <v>104844.11</v>
      </c>
      <c r="G10335" t="s">
        <v>19</v>
      </c>
      <c r="H10335" t="s">
        <v>1747</v>
      </c>
      <c r="I10335" t="s">
        <v>29</v>
      </c>
      <c r="J10335" t="s">
        <v>1740</v>
      </c>
      <c r="K10335" t="s">
        <v>1745</v>
      </c>
      <c r="L10335" t="s">
        <v>1740</v>
      </c>
    </row>
    <row r="10336" spans="1:12" x14ac:dyDescent="0.25">
      <c r="A10336" t="s">
        <v>12097</v>
      </c>
      <c r="B10336" t="s">
        <v>995</v>
      </c>
      <c r="C10336" t="str">
        <f>VLOOKUP(FinTrust_Transaction_Data!B10336,FinTrust_Customer_Data!A:A,1,FALSE)</f>
        <v>FT-C00776</v>
      </c>
      <c r="D10336" s="6">
        <v>46076.831944444442</v>
      </c>
      <c r="E10336" t="s">
        <v>1761</v>
      </c>
      <c r="F10336">
        <v>104856.11</v>
      </c>
      <c r="G10336" t="s">
        <v>19</v>
      </c>
      <c r="H10336" t="s">
        <v>1739</v>
      </c>
      <c r="I10336" t="s">
        <v>56</v>
      </c>
      <c r="J10336" t="s">
        <v>1740</v>
      </c>
      <c r="K10336" t="s">
        <v>1745</v>
      </c>
      <c r="L10336" t="s">
        <v>1740</v>
      </c>
    </row>
    <row r="10337" spans="1:12" x14ac:dyDescent="0.25">
      <c r="A10337" t="s">
        <v>12098</v>
      </c>
      <c r="B10337" t="s">
        <v>908</v>
      </c>
      <c r="C10337" t="str">
        <f>VLOOKUP(FinTrust_Transaction_Data!B10337,FinTrust_Customer_Data!A:A,1,FALSE)</f>
        <v>FT-C00693</v>
      </c>
      <c r="D10337" s="6">
        <v>46049.446527777778</v>
      </c>
      <c r="E10337" t="s">
        <v>1759</v>
      </c>
      <c r="F10337">
        <v>104872.14</v>
      </c>
      <c r="G10337" t="s">
        <v>1738</v>
      </c>
      <c r="H10337" t="s">
        <v>1751</v>
      </c>
      <c r="J10337" t="s">
        <v>1740</v>
      </c>
      <c r="K10337" t="s">
        <v>1745</v>
      </c>
      <c r="L10337" t="s">
        <v>1740</v>
      </c>
    </row>
    <row r="10338" spans="1:12" x14ac:dyDescent="0.25">
      <c r="A10338" t="s">
        <v>12099</v>
      </c>
      <c r="B10338" t="s">
        <v>1255</v>
      </c>
      <c r="C10338" t="str">
        <f>VLOOKUP(FinTrust_Transaction_Data!B10338,FinTrust_Customer_Data!A:A,1,FALSE)</f>
        <v>FT-C01036</v>
      </c>
      <c r="D10338" s="6">
        <v>46077.521527777775</v>
      </c>
      <c r="E10338" t="s">
        <v>1753</v>
      </c>
      <c r="F10338">
        <v>104980.91</v>
      </c>
      <c r="G10338" t="s">
        <v>47</v>
      </c>
      <c r="H10338" t="s">
        <v>1739</v>
      </c>
      <c r="I10338" t="s">
        <v>23</v>
      </c>
      <c r="J10338" t="s">
        <v>1740</v>
      </c>
      <c r="K10338" t="s">
        <v>1745</v>
      </c>
      <c r="L10338" t="s">
        <v>1740</v>
      </c>
    </row>
    <row r="10339" spans="1:12" x14ac:dyDescent="0.25">
      <c r="A10339" t="s">
        <v>12100</v>
      </c>
      <c r="B10339" t="s">
        <v>123</v>
      </c>
      <c r="C10339" t="str">
        <f>VLOOKUP(FinTrust_Transaction_Data!B10339,FinTrust_Customer_Data!A:A,1,FALSE)</f>
        <v>FT-C00044</v>
      </c>
      <c r="D10339" s="6">
        <v>46037.745833333334</v>
      </c>
      <c r="E10339" t="s">
        <v>1753</v>
      </c>
      <c r="F10339">
        <v>105016.49</v>
      </c>
      <c r="G10339" t="s">
        <v>50</v>
      </c>
      <c r="H10339" t="s">
        <v>1751</v>
      </c>
      <c r="I10339" t="s">
        <v>56</v>
      </c>
      <c r="J10339" t="s">
        <v>1740</v>
      </c>
      <c r="K10339" t="s">
        <v>1745</v>
      </c>
      <c r="L10339" t="s">
        <v>1740</v>
      </c>
    </row>
    <row r="10340" spans="1:12" x14ac:dyDescent="0.25">
      <c r="A10340" t="s">
        <v>12101</v>
      </c>
      <c r="B10340" t="s">
        <v>770</v>
      </c>
      <c r="C10340" t="str">
        <f>VLOOKUP(FinTrust_Transaction_Data!B10340,FinTrust_Customer_Data!A:A,1,FALSE)</f>
        <v>FT-C00558</v>
      </c>
      <c r="D10340" s="6">
        <v>46051.164583333331</v>
      </c>
      <c r="E10340" t="s">
        <v>1753</v>
      </c>
      <c r="F10340">
        <v>105215.71</v>
      </c>
      <c r="G10340" t="s">
        <v>19</v>
      </c>
      <c r="H10340" t="s">
        <v>1754</v>
      </c>
      <c r="I10340" t="s">
        <v>15</v>
      </c>
      <c r="J10340" t="s">
        <v>1740</v>
      </c>
      <c r="K10340" t="s">
        <v>1745</v>
      </c>
      <c r="L10340" t="s">
        <v>1740</v>
      </c>
    </row>
    <row r="10341" spans="1:12" x14ac:dyDescent="0.25">
      <c r="A10341" t="s">
        <v>12102</v>
      </c>
      <c r="B10341" t="s">
        <v>1253</v>
      </c>
      <c r="C10341" t="str">
        <f>VLOOKUP(FinTrust_Transaction_Data!B10341,FinTrust_Customer_Data!A:A,1,FALSE)</f>
        <v>FT-C01034</v>
      </c>
      <c r="D10341" s="6">
        <v>46051.989583333336</v>
      </c>
      <c r="E10341" t="s">
        <v>1753</v>
      </c>
      <c r="F10341">
        <v>105272.43</v>
      </c>
      <c r="G10341" t="s">
        <v>1738</v>
      </c>
      <c r="H10341" t="s">
        <v>1751</v>
      </c>
      <c r="I10341" t="s">
        <v>73</v>
      </c>
      <c r="J10341" t="s">
        <v>1740</v>
      </c>
      <c r="K10341" t="s">
        <v>1745</v>
      </c>
      <c r="L10341" t="s">
        <v>1740</v>
      </c>
    </row>
    <row r="10342" spans="1:12" x14ac:dyDescent="0.25">
      <c r="A10342" t="s">
        <v>12103</v>
      </c>
      <c r="B10342" t="s">
        <v>953</v>
      </c>
      <c r="C10342" t="str">
        <f>VLOOKUP(FinTrust_Transaction_Data!B10342,FinTrust_Customer_Data!A:A,1,FALSE)</f>
        <v>FT-C00737</v>
      </c>
      <c r="D10342" s="6">
        <v>46054.397222222222</v>
      </c>
      <c r="E10342" t="s">
        <v>1757</v>
      </c>
      <c r="F10342">
        <v>105307.93</v>
      </c>
      <c r="G10342" t="s">
        <v>47</v>
      </c>
      <c r="H10342" t="s">
        <v>1754</v>
      </c>
      <c r="I10342" t="s">
        <v>23</v>
      </c>
      <c r="J10342" t="s">
        <v>1740</v>
      </c>
      <c r="K10342" t="s">
        <v>1745</v>
      </c>
      <c r="L10342" t="s">
        <v>1740</v>
      </c>
    </row>
    <row r="10343" spans="1:12" x14ac:dyDescent="0.25">
      <c r="A10343" t="s">
        <v>12104</v>
      </c>
      <c r="B10343" t="s">
        <v>1234</v>
      </c>
      <c r="C10343" t="str">
        <f>VLOOKUP(FinTrust_Transaction_Data!B10343,FinTrust_Customer_Data!A:A,1,FALSE)</f>
        <v>FT-C01015</v>
      </c>
      <c r="D10343" s="6">
        <v>46023.022222222222</v>
      </c>
      <c r="E10343" t="s">
        <v>1759</v>
      </c>
      <c r="F10343">
        <v>105367.52</v>
      </c>
      <c r="G10343" t="s">
        <v>19</v>
      </c>
      <c r="H10343" t="s">
        <v>1744</v>
      </c>
      <c r="I10343" t="s">
        <v>56</v>
      </c>
      <c r="J10343" t="s">
        <v>1740</v>
      </c>
      <c r="K10343" t="s">
        <v>1745</v>
      </c>
      <c r="L10343" t="s">
        <v>1740</v>
      </c>
    </row>
    <row r="10344" spans="1:12" x14ac:dyDescent="0.25">
      <c r="A10344" t="s">
        <v>12105</v>
      </c>
      <c r="B10344" t="s">
        <v>741</v>
      </c>
      <c r="C10344" t="str">
        <f>VLOOKUP(FinTrust_Transaction_Data!B10344,FinTrust_Customer_Data!A:A,1,FALSE)</f>
        <v>FT-C00530</v>
      </c>
      <c r="D10344" s="6">
        <v>46033.905555555553</v>
      </c>
      <c r="E10344" t="s">
        <v>1761</v>
      </c>
      <c r="F10344">
        <v>105380.17</v>
      </c>
      <c r="G10344" t="s">
        <v>1738</v>
      </c>
      <c r="H10344" t="s">
        <v>1747</v>
      </c>
      <c r="I10344" t="s">
        <v>29</v>
      </c>
      <c r="J10344" t="s">
        <v>1748</v>
      </c>
      <c r="K10344" t="s">
        <v>1745</v>
      </c>
      <c r="L10344" t="s">
        <v>1748</v>
      </c>
    </row>
    <row r="10345" spans="1:12" x14ac:dyDescent="0.25">
      <c r="A10345" t="s">
        <v>12106</v>
      </c>
      <c r="B10345" t="s">
        <v>1474</v>
      </c>
      <c r="C10345" t="str">
        <f>VLOOKUP(FinTrust_Transaction_Data!B10345,FinTrust_Customer_Data!A:A,1,FALSE)</f>
        <v>FT-C01255</v>
      </c>
      <c r="D10345" s="6">
        <v>46063.855555555558</v>
      </c>
      <c r="E10345" t="s">
        <v>1761</v>
      </c>
      <c r="F10345">
        <v>105579.47</v>
      </c>
      <c r="G10345" t="s">
        <v>1738</v>
      </c>
      <c r="H10345" t="s">
        <v>1751</v>
      </c>
      <c r="I10345" t="s">
        <v>59</v>
      </c>
      <c r="J10345" t="s">
        <v>1740</v>
      </c>
      <c r="K10345" t="s">
        <v>1745</v>
      </c>
      <c r="L10345" t="s">
        <v>1740</v>
      </c>
    </row>
    <row r="10346" spans="1:12" x14ac:dyDescent="0.25">
      <c r="A10346" t="s">
        <v>12107</v>
      </c>
      <c r="B10346" t="s">
        <v>973</v>
      </c>
      <c r="C10346" t="str">
        <f>VLOOKUP(FinTrust_Transaction_Data!B10346,FinTrust_Customer_Data!A:A,1,FALSE)</f>
        <v>FT-C00755</v>
      </c>
      <c r="D10346" s="6">
        <v>46051.539583333331</v>
      </c>
      <c r="E10346" t="s">
        <v>1753</v>
      </c>
      <c r="F10346">
        <v>105600.88</v>
      </c>
      <c r="G10346" t="s">
        <v>1742</v>
      </c>
      <c r="H10346" t="s">
        <v>1747</v>
      </c>
      <c r="I10346" t="s">
        <v>56</v>
      </c>
      <c r="J10346" t="s">
        <v>1740</v>
      </c>
      <c r="K10346" t="s">
        <v>1745</v>
      </c>
      <c r="L10346" t="s">
        <v>1740</v>
      </c>
    </row>
    <row r="10347" spans="1:12" x14ac:dyDescent="0.25">
      <c r="A10347" t="s">
        <v>12108</v>
      </c>
      <c r="B10347" t="s">
        <v>334</v>
      </c>
      <c r="C10347" t="str">
        <f>VLOOKUP(FinTrust_Transaction_Data!B10347,FinTrust_Customer_Data!A:A,1,FALSE)</f>
        <v>FT-C00183</v>
      </c>
      <c r="D10347" s="6">
        <v>46101.763888888891</v>
      </c>
      <c r="E10347" t="s">
        <v>1759</v>
      </c>
      <c r="F10347">
        <v>105725.3</v>
      </c>
      <c r="G10347" t="s">
        <v>47</v>
      </c>
      <c r="H10347" t="s">
        <v>1754</v>
      </c>
      <c r="I10347" t="s">
        <v>73</v>
      </c>
      <c r="J10347" t="s">
        <v>1740</v>
      </c>
      <c r="K10347" t="s">
        <v>1741</v>
      </c>
      <c r="L10347" t="s">
        <v>1748</v>
      </c>
    </row>
    <row r="10348" spans="1:12" x14ac:dyDescent="0.25">
      <c r="A10348" t="s">
        <v>12109</v>
      </c>
      <c r="B10348" t="s">
        <v>1602</v>
      </c>
      <c r="C10348" t="str">
        <f>VLOOKUP(FinTrust_Transaction_Data!B10348,FinTrust_Customer_Data!A:A,1,FALSE)</f>
        <v>FT-C01383</v>
      </c>
      <c r="D10348" s="6">
        <v>46029.772916666669</v>
      </c>
      <c r="E10348" t="s">
        <v>1753</v>
      </c>
      <c r="F10348">
        <v>105750.53</v>
      </c>
      <c r="G10348" t="s">
        <v>1738</v>
      </c>
      <c r="H10348" t="s">
        <v>1751</v>
      </c>
      <c r="I10348" t="s">
        <v>73</v>
      </c>
      <c r="J10348" t="s">
        <v>1740</v>
      </c>
      <c r="K10348" t="s">
        <v>1745</v>
      </c>
      <c r="L10348" t="s">
        <v>1748</v>
      </c>
    </row>
    <row r="10349" spans="1:12" x14ac:dyDescent="0.25">
      <c r="A10349" t="s">
        <v>12110</v>
      </c>
      <c r="B10349" t="s">
        <v>1485</v>
      </c>
      <c r="C10349" t="str">
        <f>VLOOKUP(FinTrust_Transaction_Data!B10349,FinTrust_Customer_Data!A:A,1,FALSE)</f>
        <v>FT-C01266</v>
      </c>
      <c r="D10349" s="6">
        <v>46052.394444444442</v>
      </c>
      <c r="E10349" t="s">
        <v>1761</v>
      </c>
      <c r="F10349">
        <v>105774.55</v>
      </c>
      <c r="G10349" t="s">
        <v>47</v>
      </c>
      <c r="H10349" t="s">
        <v>1739</v>
      </c>
      <c r="I10349" t="s">
        <v>15</v>
      </c>
      <c r="J10349" t="s">
        <v>1740</v>
      </c>
      <c r="K10349" t="s">
        <v>1745</v>
      </c>
      <c r="L10349" t="s">
        <v>1740</v>
      </c>
    </row>
    <row r="10350" spans="1:12" x14ac:dyDescent="0.25">
      <c r="A10350" t="s">
        <v>12111</v>
      </c>
      <c r="B10350" t="s">
        <v>1603</v>
      </c>
      <c r="C10350" t="str">
        <f>VLOOKUP(FinTrust_Transaction_Data!B10350,FinTrust_Customer_Data!A:A,1,FALSE)</f>
        <v>FT-C01384</v>
      </c>
      <c r="D10350" s="6">
        <v>46065.955555555556</v>
      </c>
      <c r="E10350" t="s">
        <v>1753</v>
      </c>
      <c r="F10350">
        <v>105794.71</v>
      </c>
      <c r="G10350" t="s">
        <v>1738</v>
      </c>
      <c r="H10350" t="s">
        <v>1754</v>
      </c>
      <c r="I10350" t="s">
        <v>37</v>
      </c>
      <c r="J10350" t="s">
        <v>1740</v>
      </c>
      <c r="K10350" t="s">
        <v>1741</v>
      </c>
      <c r="L10350" t="s">
        <v>1740</v>
      </c>
    </row>
    <row r="10351" spans="1:12" x14ac:dyDescent="0.25">
      <c r="A10351" t="s">
        <v>12112</v>
      </c>
      <c r="B10351" t="s">
        <v>669</v>
      </c>
      <c r="C10351" t="str">
        <f>VLOOKUP(FinTrust_Transaction_Data!B10351,FinTrust_Customer_Data!A:A,1,FALSE)</f>
        <v>FT-C00464</v>
      </c>
      <c r="D10351" s="6">
        <v>46099.461111111108</v>
      </c>
      <c r="E10351" t="s">
        <v>1753</v>
      </c>
      <c r="F10351">
        <v>105867.49</v>
      </c>
      <c r="G10351" t="s">
        <v>1738</v>
      </c>
      <c r="H10351" t="s">
        <v>1747</v>
      </c>
      <c r="I10351" t="s">
        <v>73</v>
      </c>
      <c r="J10351" t="s">
        <v>1740</v>
      </c>
      <c r="K10351" t="s">
        <v>1745</v>
      </c>
      <c r="L10351" t="s">
        <v>1740</v>
      </c>
    </row>
    <row r="10352" spans="1:12" x14ac:dyDescent="0.25">
      <c r="A10352" t="s">
        <v>12113</v>
      </c>
      <c r="B10352" t="s">
        <v>1313</v>
      </c>
      <c r="C10352" t="str">
        <f>VLOOKUP(FinTrust_Transaction_Data!B10352,FinTrust_Customer_Data!A:A,1,FALSE)</f>
        <v>FT-C01094</v>
      </c>
      <c r="D10352" s="6">
        <v>46045.576388888891</v>
      </c>
      <c r="E10352" t="s">
        <v>1757</v>
      </c>
      <c r="F10352">
        <v>105887.85</v>
      </c>
      <c r="G10352" t="s">
        <v>19</v>
      </c>
      <c r="H10352" t="s">
        <v>1744</v>
      </c>
      <c r="I10352" t="s">
        <v>56</v>
      </c>
      <c r="J10352" t="s">
        <v>1740</v>
      </c>
      <c r="K10352" t="s">
        <v>1741</v>
      </c>
      <c r="L10352" t="s">
        <v>1740</v>
      </c>
    </row>
    <row r="10353" spans="1:12" x14ac:dyDescent="0.25">
      <c r="A10353" t="s">
        <v>12114</v>
      </c>
      <c r="B10353" t="s">
        <v>1042</v>
      </c>
      <c r="C10353" t="str">
        <f>VLOOKUP(FinTrust_Transaction_Data!B10353,FinTrust_Customer_Data!A:A,1,FALSE)</f>
        <v>FT-C00823</v>
      </c>
      <c r="D10353" s="6">
        <v>46039.148611111108</v>
      </c>
      <c r="E10353" t="s">
        <v>1759</v>
      </c>
      <c r="F10353">
        <v>105940.28</v>
      </c>
      <c r="G10353" t="s">
        <v>19</v>
      </c>
      <c r="I10353" t="s">
        <v>73</v>
      </c>
      <c r="J10353" t="s">
        <v>1740</v>
      </c>
      <c r="K10353" t="s">
        <v>1745</v>
      </c>
      <c r="L10353" t="s">
        <v>1740</v>
      </c>
    </row>
    <row r="10354" spans="1:12" x14ac:dyDescent="0.25">
      <c r="A10354" t="s">
        <v>12115</v>
      </c>
      <c r="B10354" t="s">
        <v>258</v>
      </c>
      <c r="C10354" t="str">
        <f>VLOOKUP(FinTrust_Transaction_Data!B10354,FinTrust_Customer_Data!A:A,1,FALSE)</f>
        <v>FT-C00132</v>
      </c>
      <c r="D10354" s="6">
        <v>46094.247916666667</v>
      </c>
      <c r="E10354" t="s">
        <v>1761</v>
      </c>
      <c r="F10354">
        <v>105940.83</v>
      </c>
      <c r="G10354" t="s">
        <v>47</v>
      </c>
      <c r="H10354" t="s">
        <v>1747</v>
      </c>
      <c r="I10354" t="s">
        <v>37</v>
      </c>
      <c r="J10354" t="s">
        <v>1740</v>
      </c>
      <c r="K10354" t="s">
        <v>1745</v>
      </c>
      <c r="L10354" t="s">
        <v>1740</v>
      </c>
    </row>
    <row r="10355" spans="1:12" x14ac:dyDescent="0.25">
      <c r="A10355" t="s">
        <v>12116</v>
      </c>
      <c r="B10355" t="s">
        <v>1488</v>
      </c>
      <c r="C10355" t="str">
        <f>VLOOKUP(FinTrust_Transaction_Data!B10355,FinTrust_Customer_Data!A:A,1,FALSE)</f>
        <v>FT-C01269</v>
      </c>
      <c r="D10355" s="6">
        <v>46068.10833333333</v>
      </c>
      <c r="E10355" t="s">
        <v>1757</v>
      </c>
      <c r="F10355">
        <v>105941.63</v>
      </c>
      <c r="G10355" t="s">
        <v>19</v>
      </c>
      <c r="H10355" t="s">
        <v>1747</v>
      </c>
      <c r="I10355" t="s">
        <v>73</v>
      </c>
      <c r="J10355" t="s">
        <v>1740</v>
      </c>
      <c r="K10355" t="s">
        <v>1745</v>
      </c>
      <c r="L10355" t="s">
        <v>1740</v>
      </c>
    </row>
    <row r="10356" spans="1:12" x14ac:dyDescent="0.25">
      <c r="A10356" t="s">
        <v>12117</v>
      </c>
      <c r="B10356" t="s">
        <v>1668</v>
      </c>
      <c r="C10356" t="str">
        <f>VLOOKUP(FinTrust_Transaction_Data!B10356,FinTrust_Customer_Data!A:A,1,FALSE)</f>
        <v>FT-C01449</v>
      </c>
      <c r="D10356" s="6">
        <v>46056.865277777775</v>
      </c>
      <c r="E10356" t="s">
        <v>1761</v>
      </c>
      <c r="F10356">
        <v>106012.62</v>
      </c>
      <c r="G10356" t="s">
        <v>1738</v>
      </c>
      <c r="H10356" t="s">
        <v>1751</v>
      </c>
      <c r="I10356" t="s">
        <v>59</v>
      </c>
      <c r="J10356" t="s">
        <v>1740</v>
      </c>
      <c r="K10356" t="s">
        <v>1745</v>
      </c>
      <c r="L10356" t="s">
        <v>1748</v>
      </c>
    </row>
    <row r="10357" spans="1:12" x14ac:dyDescent="0.25">
      <c r="A10357" t="s">
        <v>12118</v>
      </c>
      <c r="B10357" t="s">
        <v>995</v>
      </c>
      <c r="C10357" t="str">
        <f>VLOOKUP(FinTrust_Transaction_Data!B10357,FinTrust_Customer_Data!A:A,1,FALSE)</f>
        <v>FT-C00776</v>
      </c>
      <c r="D10357" s="6">
        <v>46108.116666666669</v>
      </c>
      <c r="E10357" t="s">
        <v>1761</v>
      </c>
      <c r="F10357">
        <v>106041.53</v>
      </c>
      <c r="G10357" t="s">
        <v>1738</v>
      </c>
      <c r="H10357" t="s">
        <v>1739</v>
      </c>
      <c r="I10357" t="s">
        <v>56</v>
      </c>
      <c r="J10357" t="s">
        <v>1740</v>
      </c>
      <c r="K10357" t="s">
        <v>1755</v>
      </c>
      <c r="L10357" t="s">
        <v>1748</v>
      </c>
    </row>
    <row r="10358" spans="1:12" x14ac:dyDescent="0.25">
      <c r="A10358" t="s">
        <v>12119</v>
      </c>
      <c r="B10358" t="s">
        <v>955</v>
      </c>
      <c r="C10358" t="str">
        <f>VLOOKUP(FinTrust_Transaction_Data!B10358,FinTrust_Customer_Data!A:A,1,FALSE)</f>
        <v>FT-C00739</v>
      </c>
      <c r="D10358" s="6">
        <v>46071.251388888886</v>
      </c>
      <c r="E10358" t="s">
        <v>1761</v>
      </c>
      <c r="F10358">
        <v>106052.15</v>
      </c>
      <c r="G10358" t="s">
        <v>50</v>
      </c>
      <c r="H10358" t="s">
        <v>1744</v>
      </c>
      <c r="I10358" t="s">
        <v>23</v>
      </c>
      <c r="J10358" t="s">
        <v>1740</v>
      </c>
      <c r="K10358" t="s">
        <v>1745</v>
      </c>
      <c r="L10358" t="s">
        <v>1740</v>
      </c>
    </row>
    <row r="10359" spans="1:12" x14ac:dyDescent="0.25">
      <c r="A10359" t="s">
        <v>12120</v>
      </c>
      <c r="B10359" t="s">
        <v>879</v>
      </c>
      <c r="C10359" t="str">
        <f>VLOOKUP(FinTrust_Transaction_Data!B10359,FinTrust_Customer_Data!A:A,1,FALSE)</f>
        <v>FT-C00664</v>
      </c>
      <c r="D10359" s="6">
        <v>46080.64166666667</v>
      </c>
      <c r="E10359" t="s">
        <v>1753</v>
      </c>
      <c r="F10359">
        <v>106207.86</v>
      </c>
      <c r="G10359" t="s">
        <v>1742</v>
      </c>
      <c r="H10359" t="s">
        <v>1751</v>
      </c>
      <c r="I10359" t="s">
        <v>23</v>
      </c>
      <c r="J10359" t="s">
        <v>1740</v>
      </c>
      <c r="K10359" t="s">
        <v>1741</v>
      </c>
      <c r="L10359" t="s">
        <v>1748</v>
      </c>
    </row>
    <row r="10360" spans="1:12" x14ac:dyDescent="0.25">
      <c r="A10360" t="s">
        <v>12121</v>
      </c>
      <c r="B10360" t="s">
        <v>1174</v>
      </c>
      <c r="C10360" t="str">
        <f>VLOOKUP(FinTrust_Transaction_Data!B10360,FinTrust_Customer_Data!A:A,1,FALSE)</f>
        <v>FT-C00955</v>
      </c>
      <c r="D10360" s="6">
        <v>46085.224999999999</v>
      </c>
      <c r="E10360" t="s">
        <v>1761</v>
      </c>
      <c r="F10360">
        <v>106277.93</v>
      </c>
      <c r="G10360" t="s">
        <v>19</v>
      </c>
      <c r="H10360" t="s">
        <v>1754</v>
      </c>
      <c r="I10360" t="s">
        <v>59</v>
      </c>
      <c r="J10360" t="s">
        <v>1740</v>
      </c>
      <c r="K10360" t="s">
        <v>1745</v>
      </c>
      <c r="L10360" t="s">
        <v>1740</v>
      </c>
    </row>
    <row r="10361" spans="1:12" x14ac:dyDescent="0.25">
      <c r="A10361" t="s">
        <v>12122</v>
      </c>
      <c r="B10361" t="s">
        <v>1569</v>
      </c>
      <c r="C10361" t="str">
        <f>VLOOKUP(FinTrust_Transaction_Data!B10361,FinTrust_Customer_Data!A:A,1,FALSE)</f>
        <v>FT-C01350</v>
      </c>
      <c r="D10361" s="6">
        <v>46026.404861111114</v>
      </c>
      <c r="E10361" t="s">
        <v>1753</v>
      </c>
      <c r="F10361">
        <v>106373.67</v>
      </c>
      <c r="G10361" t="s">
        <v>19</v>
      </c>
      <c r="H10361" t="s">
        <v>1739</v>
      </c>
      <c r="I10361" t="s">
        <v>56</v>
      </c>
      <c r="J10361" t="s">
        <v>1740</v>
      </c>
      <c r="K10361" t="s">
        <v>1745</v>
      </c>
      <c r="L10361" t="s">
        <v>1740</v>
      </c>
    </row>
    <row r="10362" spans="1:12" x14ac:dyDescent="0.25">
      <c r="A10362" t="s">
        <v>12123</v>
      </c>
      <c r="B10362" t="s">
        <v>936</v>
      </c>
      <c r="C10362" t="str">
        <f>VLOOKUP(FinTrust_Transaction_Data!B10362,FinTrust_Customer_Data!A:A,1,FALSE)</f>
        <v>FT-C00720</v>
      </c>
      <c r="D10362" s="6">
        <v>46063.600694444445</v>
      </c>
      <c r="E10362" t="s">
        <v>1753</v>
      </c>
      <c r="F10362">
        <v>106380.65</v>
      </c>
      <c r="G10362" t="s">
        <v>19</v>
      </c>
      <c r="H10362" t="s">
        <v>1739</v>
      </c>
      <c r="I10362" t="s">
        <v>15</v>
      </c>
      <c r="J10362" t="s">
        <v>1740</v>
      </c>
      <c r="K10362" t="s">
        <v>1741</v>
      </c>
      <c r="L10362" t="s">
        <v>1740</v>
      </c>
    </row>
    <row r="10363" spans="1:12" x14ac:dyDescent="0.25">
      <c r="A10363" t="s">
        <v>12124</v>
      </c>
      <c r="B10363" t="s">
        <v>1088</v>
      </c>
      <c r="C10363" t="str">
        <f>VLOOKUP(FinTrust_Transaction_Data!B10363,FinTrust_Customer_Data!A:A,1,FALSE)</f>
        <v>FT-C00869</v>
      </c>
      <c r="D10363" s="6">
        <v>46070.988888888889</v>
      </c>
      <c r="E10363" t="s">
        <v>1753</v>
      </c>
      <c r="F10363">
        <v>106514.13</v>
      </c>
      <c r="G10363" t="s">
        <v>19</v>
      </c>
      <c r="H10363" t="s">
        <v>1751</v>
      </c>
      <c r="I10363" t="s">
        <v>15</v>
      </c>
      <c r="J10363" t="s">
        <v>1740</v>
      </c>
      <c r="K10363" t="s">
        <v>1745</v>
      </c>
      <c r="L10363" t="s">
        <v>1740</v>
      </c>
    </row>
    <row r="10364" spans="1:12" x14ac:dyDescent="0.25">
      <c r="A10364" t="s">
        <v>12125</v>
      </c>
      <c r="B10364" t="s">
        <v>574</v>
      </c>
      <c r="C10364" t="str">
        <f>VLOOKUP(FinTrust_Transaction_Data!B10364,FinTrust_Customer_Data!A:A,1,FALSE)</f>
        <v>FT-C00380</v>
      </c>
      <c r="D10364" s="6">
        <v>46044.301388888889</v>
      </c>
      <c r="E10364" t="s">
        <v>1759</v>
      </c>
      <c r="F10364">
        <v>106580.56</v>
      </c>
      <c r="G10364" t="s">
        <v>47</v>
      </c>
      <c r="H10364" t="s">
        <v>1754</v>
      </c>
      <c r="I10364" t="s">
        <v>59</v>
      </c>
      <c r="J10364" t="s">
        <v>1740</v>
      </c>
      <c r="K10364" t="s">
        <v>1745</v>
      </c>
      <c r="L10364" t="s">
        <v>1740</v>
      </c>
    </row>
    <row r="10365" spans="1:12" x14ac:dyDescent="0.25">
      <c r="A10365" t="s">
        <v>12126</v>
      </c>
      <c r="B10365" t="s">
        <v>1338</v>
      </c>
      <c r="C10365" t="str">
        <f>VLOOKUP(FinTrust_Transaction_Data!B10365,FinTrust_Customer_Data!A:A,1,FALSE)</f>
        <v>FT-C01119</v>
      </c>
      <c r="D10365" s="6">
        <v>46067.680555555555</v>
      </c>
      <c r="E10365" t="s">
        <v>1761</v>
      </c>
      <c r="F10365">
        <v>106612.61</v>
      </c>
      <c r="G10365" t="s">
        <v>1742</v>
      </c>
      <c r="H10365" t="s">
        <v>1754</v>
      </c>
      <c r="I10365" t="s">
        <v>73</v>
      </c>
      <c r="J10365" t="s">
        <v>1740</v>
      </c>
      <c r="K10365" t="s">
        <v>1755</v>
      </c>
      <c r="L10365" t="s">
        <v>1740</v>
      </c>
    </row>
    <row r="10366" spans="1:12" x14ac:dyDescent="0.25">
      <c r="A10366" t="s">
        <v>12127</v>
      </c>
      <c r="B10366" t="s">
        <v>188</v>
      </c>
      <c r="C10366" t="str">
        <f>VLOOKUP(FinTrust_Transaction_Data!B10366,FinTrust_Customer_Data!A:A,1,FALSE)</f>
        <v>FT-C00084</v>
      </c>
      <c r="D10366" s="6">
        <v>46072.384027777778</v>
      </c>
      <c r="E10366" t="s">
        <v>1761</v>
      </c>
      <c r="F10366">
        <v>106623.03999999999</v>
      </c>
      <c r="G10366" t="s">
        <v>19</v>
      </c>
      <c r="H10366" t="s">
        <v>1739</v>
      </c>
      <c r="I10366" t="s">
        <v>23</v>
      </c>
      <c r="J10366" t="s">
        <v>1740</v>
      </c>
      <c r="K10366" t="s">
        <v>1745</v>
      </c>
      <c r="L10366" t="s">
        <v>1748</v>
      </c>
    </row>
    <row r="10367" spans="1:12" x14ac:dyDescent="0.25">
      <c r="A10367" t="s">
        <v>12128</v>
      </c>
      <c r="B10367" t="s">
        <v>290</v>
      </c>
      <c r="C10367" t="str">
        <f>VLOOKUP(FinTrust_Transaction_Data!B10367,FinTrust_Customer_Data!A:A,1,FALSE)</f>
        <v>FT-C00155</v>
      </c>
      <c r="D10367" s="6">
        <v>46026.314583333333</v>
      </c>
      <c r="E10367" t="s">
        <v>1761</v>
      </c>
      <c r="F10367">
        <v>106626.13</v>
      </c>
      <c r="G10367" t="s">
        <v>19</v>
      </c>
      <c r="H10367" t="s">
        <v>1739</v>
      </c>
      <c r="I10367" t="s">
        <v>59</v>
      </c>
      <c r="J10367" t="s">
        <v>1740</v>
      </c>
      <c r="K10367" t="s">
        <v>1745</v>
      </c>
      <c r="L10367" t="s">
        <v>1740</v>
      </c>
    </row>
    <row r="10368" spans="1:12" x14ac:dyDescent="0.25">
      <c r="A10368" t="s">
        <v>12129</v>
      </c>
      <c r="B10368" t="s">
        <v>1201</v>
      </c>
      <c r="C10368" t="str">
        <f>VLOOKUP(FinTrust_Transaction_Data!B10368,FinTrust_Customer_Data!A:A,1,FALSE)</f>
        <v>FT-C00982</v>
      </c>
      <c r="D10368" s="6">
        <v>46073.163888888892</v>
      </c>
      <c r="E10368" t="s">
        <v>1757</v>
      </c>
      <c r="F10368">
        <v>106647.73</v>
      </c>
      <c r="G10368" t="s">
        <v>19</v>
      </c>
      <c r="H10368" t="s">
        <v>1751</v>
      </c>
      <c r="I10368" t="s">
        <v>29</v>
      </c>
      <c r="J10368" t="s">
        <v>1740</v>
      </c>
      <c r="K10368" t="s">
        <v>1745</v>
      </c>
      <c r="L10368" t="s">
        <v>1748</v>
      </c>
    </row>
    <row r="10369" spans="1:12" x14ac:dyDescent="0.25">
      <c r="A10369" t="s">
        <v>12130</v>
      </c>
      <c r="B10369" t="s">
        <v>899</v>
      </c>
      <c r="C10369" t="str">
        <f>VLOOKUP(FinTrust_Transaction_Data!B10369,FinTrust_Customer_Data!A:A,1,FALSE)</f>
        <v>FT-C00684</v>
      </c>
      <c r="D10369" s="6">
        <v>46069.015972222223</v>
      </c>
      <c r="E10369" t="s">
        <v>1761</v>
      </c>
      <c r="F10369">
        <v>106658.13</v>
      </c>
      <c r="G10369" t="s">
        <v>19</v>
      </c>
      <c r="H10369" t="s">
        <v>1751</v>
      </c>
      <c r="I10369" t="s">
        <v>37</v>
      </c>
      <c r="J10369" t="s">
        <v>1740</v>
      </c>
      <c r="K10369" t="s">
        <v>1745</v>
      </c>
      <c r="L10369" t="s">
        <v>1748</v>
      </c>
    </row>
    <row r="10370" spans="1:12" x14ac:dyDescent="0.25">
      <c r="A10370" t="s">
        <v>12131</v>
      </c>
      <c r="B10370" t="s">
        <v>700</v>
      </c>
      <c r="C10370" t="str">
        <f>VLOOKUP(FinTrust_Transaction_Data!B10370,FinTrust_Customer_Data!A:A,1,FALSE)</f>
        <v>FT-C00491</v>
      </c>
      <c r="D10370" s="6">
        <v>46086.724999999999</v>
      </c>
      <c r="E10370" t="s">
        <v>1753</v>
      </c>
      <c r="F10370">
        <v>107005.86</v>
      </c>
      <c r="G10370" t="s">
        <v>47</v>
      </c>
      <c r="H10370" t="s">
        <v>1751</v>
      </c>
      <c r="I10370" t="s">
        <v>15</v>
      </c>
      <c r="J10370" t="s">
        <v>1740</v>
      </c>
      <c r="K10370" t="s">
        <v>1745</v>
      </c>
      <c r="L10370" t="s">
        <v>1740</v>
      </c>
    </row>
    <row r="10371" spans="1:12" x14ac:dyDescent="0.25">
      <c r="A10371" t="s">
        <v>12132</v>
      </c>
      <c r="B10371" t="s">
        <v>935</v>
      </c>
      <c r="C10371" t="str">
        <f>VLOOKUP(FinTrust_Transaction_Data!B10371,FinTrust_Customer_Data!A:A,1,FALSE)</f>
        <v>FT-C00719</v>
      </c>
      <c r="D10371" s="6">
        <v>46094.50277777778</v>
      </c>
      <c r="E10371" t="s">
        <v>1761</v>
      </c>
      <c r="F10371">
        <v>107008.15</v>
      </c>
      <c r="G10371" t="s">
        <v>1738</v>
      </c>
      <c r="H10371" t="s">
        <v>1747</v>
      </c>
      <c r="I10371" t="s">
        <v>29</v>
      </c>
      <c r="J10371" t="s">
        <v>1740</v>
      </c>
      <c r="K10371" t="s">
        <v>1745</v>
      </c>
      <c r="L10371" t="s">
        <v>1740</v>
      </c>
    </row>
    <row r="10372" spans="1:12" x14ac:dyDescent="0.25">
      <c r="A10372" t="s">
        <v>12133</v>
      </c>
      <c r="B10372" t="s">
        <v>1295</v>
      </c>
      <c r="C10372" t="str">
        <f>VLOOKUP(FinTrust_Transaction_Data!B10372,FinTrust_Customer_Data!A:A,1,FALSE)</f>
        <v>FT-C01076</v>
      </c>
      <c r="D10372" s="6">
        <v>46037.130555555559</v>
      </c>
      <c r="E10372" t="s">
        <v>1757</v>
      </c>
      <c r="F10372">
        <v>107041.74</v>
      </c>
      <c r="G10372" t="s">
        <v>19</v>
      </c>
      <c r="H10372" t="s">
        <v>1744</v>
      </c>
      <c r="I10372" t="s">
        <v>73</v>
      </c>
      <c r="J10372" t="s">
        <v>1740</v>
      </c>
      <c r="K10372" t="s">
        <v>1745</v>
      </c>
      <c r="L10372" t="s">
        <v>1740</v>
      </c>
    </row>
    <row r="10373" spans="1:12" x14ac:dyDescent="0.25">
      <c r="A10373" t="s">
        <v>12134</v>
      </c>
      <c r="B10373" t="s">
        <v>1595</v>
      </c>
      <c r="C10373" t="str">
        <f>VLOOKUP(FinTrust_Transaction_Data!B10373,FinTrust_Customer_Data!A:A,1,FALSE)</f>
        <v>FT-C01376</v>
      </c>
      <c r="D10373" s="6">
        <v>46107.396527777775</v>
      </c>
      <c r="E10373" t="s">
        <v>1761</v>
      </c>
      <c r="F10373">
        <v>107268.32</v>
      </c>
      <c r="G10373" t="s">
        <v>1742</v>
      </c>
      <c r="H10373" t="s">
        <v>1739</v>
      </c>
      <c r="I10373" t="s">
        <v>59</v>
      </c>
      <c r="J10373" t="s">
        <v>1740</v>
      </c>
      <c r="K10373" t="s">
        <v>1745</v>
      </c>
      <c r="L10373" t="s">
        <v>1740</v>
      </c>
    </row>
    <row r="10374" spans="1:12" x14ac:dyDescent="0.25">
      <c r="A10374" t="s">
        <v>12135</v>
      </c>
      <c r="B10374" t="s">
        <v>1069</v>
      </c>
      <c r="C10374" t="str">
        <f>VLOOKUP(FinTrust_Transaction_Data!B10374,FinTrust_Customer_Data!A:A,1,FALSE)</f>
        <v>FT-C00850</v>
      </c>
      <c r="D10374" s="6">
        <v>46027.027777777781</v>
      </c>
      <c r="E10374" t="s">
        <v>1753</v>
      </c>
      <c r="F10374">
        <v>107298.88</v>
      </c>
      <c r="G10374" t="s">
        <v>1738</v>
      </c>
      <c r="H10374" t="s">
        <v>1739</v>
      </c>
      <c r="I10374" t="s">
        <v>23</v>
      </c>
      <c r="J10374" t="s">
        <v>1740</v>
      </c>
      <c r="K10374" t="s">
        <v>1745</v>
      </c>
      <c r="L10374" t="s">
        <v>1740</v>
      </c>
    </row>
    <row r="10375" spans="1:12" x14ac:dyDescent="0.25">
      <c r="A10375" t="s">
        <v>12136</v>
      </c>
      <c r="B10375" t="s">
        <v>876</v>
      </c>
      <c r="C10375" t="str">
        <f>VLOOKUP(FinTrust_Transaction_Data!B10375,FinTrust_Customer_Data!A:A,1,FALSE)</f>
        <v>FT-C00661</v>
      </c>
      <c r="D10375" s="6">
        <v>46086.304861111108</v>
      </c>
      <c r="E10375" t="s">
        <v>1753</v>
      </c>
      <c r="F10375">
        <v>107380.1</v>
      </c>
      <c r="G10375" t="s">
        <v>1738</v>
      </c>
      <c r="H10375" t="s">
        <v>1747</v>
      </c>
      <c r="I10375" t="s">
        <v>15</v>
      </c>
      <c r="J10375" t="s">
        <v>1740</v>
      </c>
      <c r="K10375" t="s">
        <v>1745</v>
      </c>
      <c r="L10375" t="s">
        <v>1740</v>
      </c>
    </row>
    <row r="10376" spans="1:12" x14ac:dyDescent="0.25">
      <c r="A10376" t="s">
        <v>12137</v>
      </c>
      <c r="B10376" t="s">
        <v>740</v>
      </c>
      <c r="C10376" t="str">
        <f>VLOOKUP(FinTrust_Transaction_Data!B10376,FinTrust_Customer_Data!A:A,1,FALSE)</f>
        <v>FT-C00529</v>
      </c>
      <c r="D10376" s="6">
        <v>46049.259027777778</v>
      </c>
      <c r="E10376" t="s">
        <v>1753</v>
      </c>
      <c r="F10376">
        <v>107465</v>
      </c>
      <c r="G10376" t="s">
        <v>1742</v>
      </c>
      <c r="H10376" t="s">
        <v>1744</v>
      </c>
      <c r="I10376" t="s">
        <v>15</v>
      </c>
      <c r="J10376" t="s">
        <v>1740</v>
      </c>
      <c r="K10376" t="s">
        <v>1745</v>
      </c>
      <c r="L10376" t="s">
        <v>1740</v>
      </c>
    </row>
    <row r="10377" spans="1:12" x14ac:dyDescent="0.25">
      <c r="A10377" t="s">
        <v>12138</v>
      </c>
      <c r="B10377" t="s">
        <v>554</v>
      </c>
      <c r="C10377" t="str">
        <f>VLOOKUP(FinTrust_Transaction_Data!B10377,FinTrust_Customer_Data!A:A,1,FALSE)</f>
        <v>FT-C00362</v>
      </c>
      <c r="D10377" s="6">
        <v>46084.474999999999</v>
      </c>
      <c r="E10377" t="s">
        <v>1753</v>
      </c>
      <c r="F10377">
        <v>107517.13</v>
      </c>
      <c r="G10377" t="s">
        <v>1738</v>
      </c>
      <c r="H10377" t="s">
        <v>1747</v>
      </c>
      <c r="I10377" t="s">
        <v>33</v>
      </c>
      <c r="J10377" t="s">
        <v>1740</v>
      </c>
      <c r="K10377" t="s">
        <v>1745</v>
      </c>
      <c r="L10377" t="s">
        <v>1740</v>
      </c>
    </row>
    <row r="10378" spans="1:12" x14ac:dyDescent="0.25">
      <c r="A10378" t="s">
        <v>12139</v>
      </c>
      <c r="B10378" t="s">
        <v>621</v>
      </c>
      <c r="C10378" t="str">
        <f>VLOOKUP(FinTrust_Transaction_Data!B10378,FinTrust_Customer_Data!A:A,1,FALSE)</f>
        <v>FT-C00421</v>
      </c>
      <c r="D10378" s="6">
        <v>46063.397916666669</v>
      </c>
      <c r="E10378" t="s">
        <v>1761</v>
      </c>
      <c r="F10378">
        <v>107647.61</v>
      </c>
      <c r="G10378" t="s">
        <v>1738</v>
      </c>
      <c r="H10378" t="s">
        <v>1744</v>
      </c>
      <c r="I10378" t="s">
        <v>33</v>
      </c>
      <c r="J10378" t="s">
        <v>1740</v>
      </c>
      <c r="K10378" t="s">
        <v>1745</v>
      </c>
      <c r="L10378" t="s">
        <v>1740</v>
      </c>
    </row>
    <row r="10379" spans="1:12" x14ac:dyDescent="0.25">
      <c r="A10379" t="s">
        <v>12140</v>
      </c>
      <c r="B10379" t="s">
        <v>160</v>
      </c>
      <c r="C10379" t="str">
        <f>VLOOKUP(FinTrust_Transaction_Data!B10379,FinTrust_Customer_Data!A:A,1,FALSE)</f>
        <v>FT-C00066</v>
      </c>
      <c r="D10379" s="6">
        <v>46079.261805555558</v>
      </c>
      <c r="E10379" t="s">
        <v>1761</v>
      </c>
      <c r="F10379">
        <v>107879.65</v>
      </c>
      <c r="G10379" t="s">
        <v>47</v>
      </c>
      <c r="H10379" t="s">
        <v>1754</v>
      </c>
      <c r="I10379" t="s">
        <v>15</v>
      </c>
      <c r="J10379" t="s">
        <v>1740</v>
      </c>
      <c r="K10379" t="s">
        <v>1745</v>
      </c>
      <c r="L10379" t="s">
        <v>1740</v>
      </c>
    </row>
    <row r="10380" spans="1:12" x14ac:dyDescent="0.25">
      <c r="A10380" t="s">
        <v>12141</v>
      </c>
      <c r="B10380" t="s">
        <v>875</v>
      </c>
      <c r="C10380" t="str">
        <f>VLOOKUP(FinTrust_Transaction_Data!B10380,FinTrust_Customer_Data!A:A,1,FALSE)</f>
        <v>FT-C00660</v>
      </c>
      <c r="D10380" s="6">
        <v>46059.040277777778</v>
      </c>
      <c r="E10380" t="s">
        <v>1761</v>
      </c>
      <c r="F10380">
        <v>107883.08</v>
      </c>
      <c r="G10380" t="s">
        <v>1742</v>
      </c>
      <c r="H10380" t="s">
        <v>1751</v>
      </c>
      <c r="I10380" t="s">
        <v>37</v>
      </c>
      <c r="J10380" t="s">
        <v>1740</v>
      </c>
      <c r="K10380" t="s">
        <v>1745</v>
      </c>
      <c r="L10380" t="s">
        <v>1740</v>
      </c>
    </row>
    <row r="10381" spans="1:12" x14ac:dyDescent="0.25">
      <c r="A10381" t="s">
        <v>12142</v>
      </c>
      <c r="B10381" t="s">
        <v>849</v>
      </c>
      <c r="C10381" t="str">
        <f>VLOOKUP(FinTrust_Transaction_Data!B10381,FinTrust_Customer_Data!A:A,1,FALSE)</f>
        <v>FT-C00635</v>
      </c>
      <c r="D10381" s="6">
        <v>46070.838888888888</v>
      </c>
      <c r="E10381" t="s">
        <v>1761</v>
      </c>
      <c r="F10381">
        <v>107992.19</v>
      </c>
      <c r="G10381" t="s">
        <v>47</v>
      </c>
      <c r="H10381" t="s">
        <v>1747</v>
      </c>
      <c r="I10381" t="s">
        <v>73</v>
      </c>
      <c r="J10381" t="s">
        <v>1740</v>
      </c>
      <c r="K10381" t="s">
        <v>1745</v>
      </c>
      <c r="L10381" t="s">
        <v>1740</v>
      </c>
    </row>
    <row r="10382" spans="1:12" x14ac:dyDescent="0.25">
      <c r="A10382" t="s">
        <v>12143</v>
      </c>
      <c r="B10382" t="s">
        <v>656</v>
      </c>
      <c r="C10382" t="str">
        <f>VLOOKUP(FinTrust_Transaction_Data!B10382,FinTrust_Customer_Data!A:A,1,FALSE)</f>
        <v>FT-C00454</v>
      </c>
      <c r="D10382" s="6">
        <v>46080.274305555555</v>
      </c>
      <c r="E10382" t="s">
        <v>1757</v>
      </c>
      <c r="F10382">
        <v>108048.55</v>
      </c>
      <c r="G10382" t="s">
        <v>19</v>
      </c>
      <c r="H10382" t="s">
        <v>1747</v>
      </c>
      <c r="I10382" t="s">
        <v>29</v>
      </c>
      <c r="J10382" t="s">
        <v>1740</v>
      </c>
      <c r="K10382" t="s">
        <v>1745</v>
      </c>
      <c r="L10382" t="s">
        <v>1740</v>
      </c>
    </row>
    <row r="10383" spans="1:12" x14ac:dyDescent="0.25">
      <c r="A10383" t="s">
        <v>12144</v>
      </c>
      <c r="B10383" t="s">
        <v>1109</v>
      </c>
      <c r="C10383" t="str">
        <f>VLOOKUP(FinTrust_Transaction_Data!B10383,FinTrust_Customer_Data!A:A,1,FALSE)</f>
        <v>FT-C00890</v>
      </c>
      <c r="D10383" s="6">
        <v>46077.03402777778</v>
      </c>
      <c r="E10383" t="s">
        <v>1753</v>
      </c>
      <c r="F10383">
        <v>108162.72</v>
      </c>
      <c r="G10383" t="s">
        <v>19</v>
      </c>
      <c r="H10383" t="s">
        <v>1747</v>
      </c>
      <c r="I10383" t="s">
        <v>33</v>
      </c>
      <c r="J10383" t="s">
        <v>1740</v>
      </c>
      <c r="K10383" t="s">
        <v>1745</v>
      </c>
      <c r="L10383" t="s">
        <v>1740</v>
      </c>
    </row>
    <row r="10384" spans="1:12" x14ac:dyDescent="0.25">
      <c r="A10384" t="s">
        <v>12145</v>
      </c>
      <c r="B10384" t="s">
        <v>714</v>
      </c>
      <c r="C10384" t="str">
        <f>VLOOKUP(FinTrust_Transaction_Data!B10384,FinTrust_Customer_Data!A:A,1,FALSE)</f>
        <v>FT-C00505</v>
      </c>
      <c r="D10384" s="6">
        <v>46056.632638888892</v>
      </c>
      <c r="E10384" t="s">
        <v>1753</v>
      </c>
      <c r="F10384">
        <v>108293.59</v>
      </c>
      <c r="G10384" t="s">
        <v>19</v>
      </c>
      <c r="H10384" t="s">
        <v>1747</v>
      </c>
      <c r="I10384" t="s">
        <v>23</v>
      </c>
      <c r="J10384" t="s">
        <v>1740</v>
      </c>
      <c r="K10384" t="s">
        <v>1745</v>
      </c>
      <c r="L10384" t="s">
        <v>1740</v>
      </c>
    </row>
    <row r="10385" spans="1:12" x14ac:dyDescent="0.25">
      <c r="A10385" t="s">
        <v>12146</v>
      </c>
      <c r="B10385" t="s">
        <v>1295</v>
      </c>
      <c r="C10385" t="str">
        <f>VLOOKUP(FinTrust_Transaction_Data!B10385,FinTrust_Customer_Data!A:A,1,FALSE)</f>
        <v>FT-C01076</v>
      </c>
      <c r="D10385" s="6">
        <v>46024.754861111112</v>
      </c>
      <c r="E10385" t="s">
        <v>1757</v>
      </c>
      <c r="F10385">
        <v>108294.02</v>
      </c>
      <c r="G10385" t="s">
        <v>19</v>
      </c>
      <c r="H10385" t="s">
        <v>1751</v>
      </c>
      <c r="I10385" t="s">
        <v>29</v>
      </c>
      <c r="J10385" t="s">
        <v>1740</v>
      </c>
      <c r="K10385" t="s">
        <v>1745</v>
      </c>
      <c r="L10385" t="s">
        <v>1740</v>
      </c>
    </row>
    <row r="10386" spans="1:12" x14ac:dyDescent="0.25">
      <c r="A10386" t="s">
        <v>12147</v>
      </c>
      <c r="B10386" t="s">
        <v>1013</v>
      </c>
      <c r="C10386" t="str">
        <f>VLOOKUP(FinTrust_Transaction_Data!B10386,FinTrust_Customer_Data!A:A,1,FALSE)</f>
        <v>FT-C00794</v>
      </c>
      <c r="D10386" s="6">
        <v>46079.974305555559</v>
      </c>
      <c r="E10386" t="s">
        <v>1753</v>
      </c>
      <c r="F10386">
        <v>108419.66</v>
      </c>
      <c r="G10386" t="s">
        <v>1738</v>
      </c>
      <c r="H10386" t="s">
        <v>1744</v>
      </c>
      <c r="I10386" t="s">
        <v>23</v>
      </c>
      <c r="J10386" t="s">
        <v>1740</v>
      </c>
      <c r="K10386" t="s">
        <v>1745</v>
      </c>
      <c r="L10386" t="s">
        <v>1740</v>
      </c>
    </row>
    <row r="10387" spans="1:12" x14ac:dyDescent="0.25">
      <c r="A10387" t="s">
        <v>12148</v>
      </c>
      <c r="B10387" t="s">
        <v>1598</v>
      </c>
      <c r="C10387" t="str">
        <f>VLOOKUP(FinTrust_Transaction_Data!B10387,FinTrust_Customer_Data!A:A,1,FALSE)</f>
        <v>FT-C01379</v>
      </c>
      <c r="D10387" s="6">
        <v>46074.086111111108</v>
      </c>
      <c r="E10387" t="s">
        <v>1761</v>
      </c>
      <c r="F10387">
        <v>108517.73</v>
      </c>
      <c r="G10387" t="s">
        <v>19</v>
      </c>
      <c r="H10387" t="s">
        <v>1739</v>
      </c>
      <c r="I10387" t="s">
        <v>56</v>
      </c>
      <c r="J10387" t="s">
        <v>1740</v>
      </c>
      <c r="K10387" t="s">
        <v>1745</v>
      </c>
      <c r="L10387" t="s">
        <v>1740</v>
      </c>
    </row>
    <row r="10388" spans="1:12" x14ac:dyDescent="0.25">
      <c r="A10388" t="s">
        <v>12149</v>
      </c>
      <c r="B10388" t="s">
        <v>717</v>
      </c>
      <c r="C10388" t="str">
        <f>VLOOKUP(FinTrust_Transaction_Data!B10388,FinTrust_Customer_Data!A:A,1,FALSE)</f>
        <v>FT-C00508</v>
      </c>
      <c r="D10388" s="6">
        <v>46027.770138888889</v>
      </c>
      <c r="E10388" t="s">
        <v>1757</v>
      </c>
      <c r="F10388">
        <v>108530.06</v>
      </c>
      <c r="G10388" t="s">
        <v>1742</v>
      </c>
      <c r="H10388" t="s">
        <v>1751</v>
      </c>
      <c r="I10388" t="s">
        <v>23</v>
      </c>
      <c r="J10388" t="s">
        <v>1740</v>
      </c>
      <c r="K10388" t="s">
        <v>1745</v>
      </c>
      <c r="L10388" t="s">
        <v>1740</v>
      </c>
    </row>
    <row r="10389" spans="1:12" x14ac:dyDescent="0.25">
      <c r="A10389" t="s">
        <v>12150</v>
      </c>
      <c r="B10389" t="s">
        <v>275</v>
      </c>
      <c r="C10389" t="str">
        <f>VLOOKUP(FinTrust_Transaction_Data!B10389,FinTrust_Customer_Data!A:A,1,FALSE)</f>
        <v>FT-C00145</v>
      </c>
      <c r="D10389" s="6">
        <v>46055.837500000001</v>
      </c>
      <c r="E10389" t="s">
        <v>1753</v>
      </c>
      <c r="F10389">
        <v>108597.33</v>
      </c>
      <c r="G10389" t="s">
        <v>50</v>
      </c>
      <c r="H10389" t="s">
        <v>1754</v>
      </c>
      <c r="I10389" t="s">
        <v>33</v>
      </c>
      <c r="J10389" t="s">
        <v>1740</v>
      </c>
      <c r="K10389" t="s">
        <v>1745</v>
      </c>
      <c r="L10389" t="s">
        <v>1740</v>
      </c>
    </row>
    <row r="10390" spans="1:12" x14ac:dyDescent="0.25">
      <c r="A10390" t="s">
        <v>12151</v>
      </c>
      <c r="B10390" t="s">
        <v>1333</v>
      </c>
      <c r="C10390" t="str">
        <f>VLOOKUP(FinTrust_Transaction_Data!B10390,FinTrust_Customer_Data!A:A,1,FALSE)</f>
        <v>FT-C01114</v>
      </c>
      <c r="D10390" s="6">
        <v>46100.668749999997</v>
      </c>
      <c r="E10390" t="s">
        <v>1761</v>
      </c>
      <c r="F10390">
        <v>108640.72</v>
      </c>
      <c r="G10390" t="s">
        <v>1742</v>
      </c>
      <c r="H10390" t="s">
        <v>1747</v>
      </c>
      <c r="I10390" t="s">
        <v>56</v>
      </c>
      <c r="J10390" t="s">
        <v>1740</v>
      </c>
      <c r="K10390" t="s">
        <v>1745</v>
      </c>
      <c r="L10390" t="s">
        <v>1748</v>
      </c>
    </row>
    <row r="10391" spans="1:12" x14ac:dyDescent="0.25">
      <c r="A10391" t="s">
        <v>12152</v>
      </c>
      <c r="B10391" t="s">
        <v>434</v>
      </c>
      <c r="C10391" t="str">
        <f>VLOOKUP(FinTrust_Transaction_Data!B10391,FinTrust_Customer_Data!A:A,1,FALSE)</f>
        <v>FT-C00259</v>
      </c>
      <c r="D10391" s="6">
        <v>46038.40625</v>
      </c>
      <c r="E10391" t="s">
        <v>1757</v>
      </c>
      <c r="F10391">
        <v>108666.97</v>
      </c>
      <c r="G10391" t="s">
        <v>1738</v>
      </c>
      <c r="H10391" t="s">
        <v>1747</v>
      </c>
      <c r="I10391" t="s">
        <v>59</v>
      </c>
      <c r="J10391" t="s">
        <v>1740</v>
      </c>
      <c r="K10391" t="s">
        <v>1745</v>
      </c>
      <c r="L10391" t="s">
        <v>1740</v>
      </c>
    </row>
    <row r="10392" spans="1:12" x14ac:dyDescent="0.25">
      <c r="A10392" t="s">
        <v>12153</v>
      </c>
      <c r="B10392" t="s">
        <v>640</v>
      </c>
      <c r="C10392" t="str">
        <f>VLOOKUP(FinTrust_Transaction_Data!B10392,FinTrust_Customer_Data!A:A,1,FALSE)</f>
        <v>FT-C00439</v>
      </c>
      <c r="D10392" s="6">
        <v>46088.104861111111</v>
      </c>
      <c r="E10392" t="s">
        <v>1753</v>
      </c>
      <c r="F10392">
        <v>108871.32</v>
      </c>
      <c r="G10392" t="s">
        <v>1738</v>
      </c>
      <c r="H10392" t="s">
        <v>1747</v>
      </c>
      <c r="I10392" t="s">
        <v>29</v>
      </c>
      <c r="J10392" t="s">
        <v>1740</v>
      </c>
      <c r="K10392" t="s">
        <v>1745</v>
      </c>
      <c r="L10392" t="s">
        <v>1740</v>
      </c>
    </row>
    <row r="10393" spans="1:12" x14ac:dyDescent="0.25">
      <c r="A10393" t="s">
        <v>12154</v>
      </c>
      <c r="B10393" t="s">
        <v>389</v>
      </c>
      <c r="C10393" t="str">
        <f>VLOOKUP(FinTrust_Transaction_Data!B10393,FinTrust_Customer_Data!A:A,1,FALSE)</f>
        <v>FT-C00222</v>
      </c>
      <c r="D10393" s="6">
        <v>46034.685416666667</v>
      </c>
      <c r="E10393" t="s">
        <v>1761</v>
      </c>
      <c r="F10393">
        <v>108935.05</v>
      </c>
      <c r="G10393" t="s">
        <v>1738</v>
      </c>
      <c r="H10393" t="s">
        <v>1751</v>
      </c>
      <c r="I10393" t="s">
        <v>37</v>
      </c>
      <c r="J10393" t="s">
        <v>1740</v>
      </c>
      <c r="K10393" t="s">
        <v>1745</v>
      </c>
      <c r="L10393" t="s">
        <v>1740</v>
      </c>
    </row>
    <row r="10394" spans="1:12" x14ac:dyDescent="0.25">
      <c r="A10394" t="s">
        <v>12155</v>
      </c>
      <c r="B10394" t="s">
        <v>766</v>
      </c>
      <c r="C10394" t="str">
        <f>VLOOKUP(FinTrust_Transaction_Data!B10394,FinTrust_Customer_Data!A:A,1,FALSE)</f>
        <v>FT-C00554</v>
      </c>
      <c r="D10394" s="6">
        <v>46108.26666666667</v>
      </c>
      <c r="E10394" t="s">
        <v>1753</v>
      </c>
      <c r="F10394">
        <v>109047.63</v>
      </c>
      <c r="G10394" t="s">
        <v>19</v>
      </c>
      <c r="H10394" t="s">
        <v>1751</v>
      </c>
      <c r="I10394" t="s">
        <v>59</v>
      </c>
      <c r="J10394" t="s">
        <v>1740</v>
      </c>
      <c r="K10394" t="s">
        <v>1745</v>
      </c>
      <c r="L10394" t="s">
        <v>1740</v>
      </c>
    </row>
    <row r="10395" spans="1:12" x14ac:dyDescent="0.25">
      <c r="A10395" t="s">
        <v>12156</v>
      </c>
      <c r="B10395" t="s">
        <v>1456</v>
      </c>
      <c r="C10395" t="str">
        <f>VLOOKUP(FinTrust_Transaction_Data!B10395,FinTrust_Customer_Data!A:A,1,FALSE)</f>
        <v>FT-C01237</v>
      </c>
      <c r="D10395" s="6">
        <v>46049.064583333333</v>
      </c>
      <c r="E10395" t="s">
        <v>1753</v>
      </c>
      <c r="F10395">
        <v>109049.46</v>
      </c>
      <c r="G10395" t="s">
        <v>1742</v>
      </c>
      <c r="H10395" t="s">
        <v>1747</v>
      </c>
      <c r="I10395" t="s">
        <v>29</v>
      </c>
      <c r="J10395" t="s">
        <v>1740</v>
      </c>
      <c r="K10395" t="s">
        <v>1745</v>
      </c>
      <c r="L10395" t="s">
        <v>1740</v>
      </c>
    </row>
    <row r="10396" spans="1:12" x14ac:dyDescent="0.25">
      <c r="A10396" t="s">
        <v>12157</v>
      </c>
      <c r="B10396" t="s">
        <v>1690</v>
      </c>
      <c r="C10396" t="str">
        <f>VLOOKUP(FinTrust_Transaction_Data!B10396,FinTrust_Customer_Data!A:A,1,FALSE)</f>
        <v>FT-C01471</v>
      </c>
      <c r="D10396" s="6">
        <v>46085.959722222222</v>
      </c>
      <c r="E10396" t="s">
        <v>1761</v>
      </c>
      <c r="F10396">
        <v>109078.47</v>
      </c>
      <c r="G10396" t="s">
        <v>47</v>
      </c>
      <c r="H10396" t="s">
        <v>1747</v>
      </c>
      <c r="I10396" t="s">
        <v>23</v>
      </c>
      <c r="J10396" t="s">
        <v>1740</v>
      </c>
      <c r="K10396" t="s">
        <v>1745</v>
      </c>
      <c r="L10396" t="s">
        <v>1748</v>
      </c>
    </row>
    <row r="10397" spans="1:12" x14ac:dyDescent="0.25">
      <c r="A10397" t="s">
        <v>12158</v>
      </c>
      <c r="B10397" t="s">
        <v>1690</v>
      </c>
      <c r="C10397" t="str">
        <f>VLOOKUP(FinTrust_Transaction_Data!B10397,FinTrust_Customer_Data!A:A,1,FALSE)</f>
        <v>FT-C01471</v>
      </c>
      <c r="D10397" s="6">
        <v>46080.791666666664</v>
      </c>
      <c r="E10397" t="s">
        <v>1759</v>
      </c>
      <c r="F10397">
        <v>109119.01</v>
      </c>
      <c r="G10397" t="s">
        <v>19</v>
      </c>
      <c r="H10397" t="s">
        <v>1739</v>
      </c>
      <c r="I10397" t="s">
        <v>59</v>
      </c>
      <c r="J10397" t="s">
        <v>1740</v>
      </c>
      <c r="K10397" t="s">
        <v>1745</v>
      </c>
      <c r="L10397" t="s">
        <v>1740</v>
      </c>
    </row>
    <row r="10398" spans="1:12" x14ac:dyDescent="0.25">
      <c r="A10398" t="s">
        <v>12159</v>
      </c>
      <c r="B10398" t="s">
        <v>436</v>
      </c>
      <c r="C10398" t="str">
        <f>VLOOKUP(FinTrust_Transaction_Data!B10398,FinTrust_Customer_Data!A:A,1,FALSE)</f>
        <v>FT-C00261</v>
      </c>
      <c r="D10398" s="6">
        <v>46088.810416666667</v>
      </c>
      <c r="E10398" t="s">
        <v>1761</v>
      </c>
      <c r="F10398">
        <v>109127.2</v>
      </c>
      <c r="G10398" t="s">
        <v>19</v>
      </c>
      <c r="H10398" t="s">
        <v>1754</v>
      </c>
      <c r="I10398" t="s">
        <v>15</v>
      </c>
      <c r="J10398" t="s">
        <v>1740</v>
      </c>
      <c r="K10398" t="s">
        <v>1745</v>
      </c>
      <c r="L10398" t="s">
        <v>1740</v>
      </c>
    </row>
    <row r="10399" spans="1:12" x14ac:dyDescent="0.25">
      <c r="A10399" t="s">
        <v>12160</v>
      </c>
      <c r="B10399" t="s">
        <v>243</v>
      </c>
      <c r="C10399" t="str">
        <f>VLOOKUP(FinTrust_Transaction_Data!B10399,FinTrust_Customer_Data!A:A,1,FALSE)</f>
        <v>FT-C00121</v>
      </c>
      <c r="D10399" s="6">
        <v>46109.82708333333</v>
      </c>
      <c r="E10399" t="s">
        <v>1761</v>
      </c>
      <c r="F10399">
        <v>109242.41</v>
      </c>
      <c r="G10399" t="s">
        <v>1742</v>
      </c>
      <c r="H10399" t="s">
        <v>1744</v>
      </c>
      <c r="I10399" t="s">
        <v>56</v>
      </c>
      <c r="J10399" t="s">
        <v>1740</v>
      </c>
      <c r="K10399" t="s">
        <v>1745</v>
      </c>
      <c r="L10399" t="s">
        <v>1748</v>
      </c>
    </row>
    <row r="10400" spans="1:12" x14ac:dyDescent="0.25">
      <c r="A10400" t="s">
        <v>12161</v>
      </c>
      <c r="B10400" t="s">
        <v>985</v>
      </c>
      <c r="C10400" t="str">
        <f>VLOOKUP(FinTrust_Transaction_Data!B10400,FinTrust_Customer_Data!A:A,1,FALSE)</f>
        <v>FT-C00767</v>
      </c>
      <c r="D10400" s="6">
        <v>46033.410416666666</v>
      </c>
      <c r="E10400" t="s">
        <v>1753</v>
      </c>
      <c r="F10400">
        <v>109245.47</v>
      </c>
      <c r="G10400" t="s">
        <v>1738</v>
      </c>
      <c r="H10400" t="s">
        <v>1747</v>
      </c>
      <c r="I10400" t="s">
        <v>73</v>
      </c>
      <c r="J10400" t="s">
        <v>1740</v>
      </c>
      <c r="K10400" t="s">
        <v>1745</v>
      </c>
      <c r="L10400" t="s">
        <v>1740</v>
      </c>
    </row>
    <row r="10401" spans="1:12" x14ac:dyDescent="0.25">
      <c r="A10401" t="s">
        <v>12162</v>
      </c>
      <c r="B10401" t="s">
        <v>1115</v>
      </c>
      <c r="C10401" t="str">
        <f>VLOOKUP(FinTrust_Transaction_Data!B10401,FinTrust_Customer_Data!A:A,1,FALSE)</f>
        <v>FT-C00896</v>
      </c>
      <c r="D10401" s="6">
        <v>46068.686111111114</v>
      </c>
      <c r="E10401" t="s">
        <v>1761</v>
      </c>
      <c r="F10401">
        <v>109304.32000000001</v>
      </c>
      <c r="G10401" t="s">
        <v>1742</v>
      </c>
      <c r="H10401" t="s">
        <v>1747</v>
      </c>
      <c r="I10401" t="s">
        <v>29</v>
      </c>
      <c r="J10401" t="s">
        <v>1740</v>
      </c>
      <c r="K10401" t="s">
        <v>1745</v>
      </c>
      <c r="L10401" t="s">
        <v>1748</v>
      </c>
    </row>
    <row r="10402" spans="1:12" x14ac:dyDescent="0.25">
      <c r="A10402" t="s">
        <v>12163</v>
      </c>
      <c r="B10402" t="s">
        <v>82</v>
      </c>
      <c r="C10402" t="str">
        <f>VLOOKUP(FinTrust_Transaction_Data!B10402,FinTrust_Customer_Data!A:A,1,FALSE)</f>
        <v>FT-C00023</v>
      </c>
      <c r="D10402" s="6">
        <v>46106.181250000001</v>
      </c>
      <c r="E10402" t="s">
        <v>1753</v>
      </c>
      <c r="F10402">
        <v>109321.07</v>
      </c>
      <c r="G10402" t="s">
        <v>1742</v>
      </c>
      <c r="I10402" t="s">
        <v>59</v>
      </c>
      <c r="J10402" t="s">
        <v>1740</v>
      </c>
      <c r="K10402" t="s">
        <v>1745</v>
      </c>
      <c r="L10402" t="s">
        <v>1740</v>
      </c>
    </row>
    <row r="10403" spans="1:12" x14ac:dyDescent="0.25">
      <c r="A10403" t="s">
        <v>12164</v>
      </c>
      <c r="B10403" t="s">
        <v>1325</v>
      </c>
      <c r="C10403" t="str">
        <f>VLOOKUP(FinTrust_Transaction_Data!B10403,FinTrust_Customer_Data!A:A,1,FALSE)</f>
        <v>FT-C01106</v>
      </c>
      <c r="D10403" s="6">
        <v>46085.05972222222</v>
      </c>
      <c r="E10403" t="s">
        <v>1761</v>
      </c>
      <c r="F10403">
        <v>109351.03</v>
      </c>
      <c r="G10403" t="s">
        <v>1742</v>
      </c>
      <c r="H10403" t="s">
        <v>1747</v>
      </c>
      <c r="I10403" t="s">
        <v>33</v>
      </c>
      <c r="J10403" t="s">
        <v>1748</v>
      </c>
      <c r="K10403" t="s">
        <v>1745</v>
      </c>
      <c r="L10403" t="s">
        <v>1740</v>
      </c>
    </row>
    <row r="10404" spans="1:12" x14ac:dyDescent="0.25">
      <c r="A10404" t="s">
        <v>12165</v>
      </c>
      <c r="B10404" t="s">
        <v>297</v>
      </c>
      <c r="C10404" t="str">
        <f>VLOOKUP(FinTrust_Transaction_Data!B10404,FinTrust_Customer_Data!A:A,1,FALSE)</f>
        <v>FT-C00160</v>
      </c>
      <c r="D10404" s="6">
        <v>46067.111111111109</v>
      </c>
      <c r="E10404" t="s">
        <v>1759</v>
      </c>
      <c r="F10404">
        <v>109361.7</v>
      </c>
      <c r="G10404" t="s">
        <v>19</v>
      </c>
      <c r="H10404" t="s">
        <v>1744</v>
      </c>
      <c r="I10404" t="s">
        <v>15</v>
      </c>
      <c r="J10404" t="s">
        <v>1740</v>
      </c>
      <c r="K10404" t="s">
        <v>1745</v>
      </c>
      <c r="L10404" t="s">
        <v>1748</v>
      </c>
    </row>
    <row r="10405" spans="1:12" x14ac:dyDescent="0.25">
      <c r="A10405" t="s">
        <v>12166</v>
      </c>
      <c r="B10405" t="s">
        <v>192</v>
      </c>
      <c r="C10405" t="str">
        <f>VLOOKUP(FinTrust_Transaction_Data!B10405,FinTrust_Customer_Data!A:A,1,FALSE)</f>
        <v>FT-C00087</v>
      </c>
      <c r="D10405" s="6">
        <v>46048.509027777778</v>
      </c>
      <c r="E10405" t="s">
        <v>1759</v>
      </c>
      <c r="F10405">
        <v>109385.95</v>
      </c>
      <c r="G10405" t="s">
        <v>19</v>
      </c>
      <c r="H10405" t="s">
        <v>1747</v>
      </c>
      <c r="I10405" t="s">
        <v>59</v>
      </c>
      <c r="J10405" t="s">
        <v>1740</v>
      </c>
      <c r="K10405" t="s">
        <v>1745</v>
      </c>
      <c r="L10405" t="s">
        <v>1740</v>
      </c>
    </row>
    <row r="10406" spans="1:12" x14ac:dyDescent="0.25">
      <c r="A10406" t="s">
        <v>12167</v>
      </c>
      <c r="B10406" t="s">
        <v>596</v>
      </c>
      <c r="C10406" t="str">
        <f>VLOOKUP(FinTrust_Transaction_Data!B10406,FinTrust_Customer_Data!A:A,1,FALSE)</f>
        <v>FT-C00399</v>
      </c>
      <c r="D10406" s="6">
        <v>46054.119444444441</v>
      </c>
      <c r="E10406" t="s">
        <v>1761</v>
      </c>
      <c r="F10406">
        <v>109416.48</v>
      </c>
      <c r="G10406" t="s">
        <v>50</v>
      </c>
      <c r="H10406" t="s">
        <v>1754</v>
      </c>
      <c r="I10406" t="s">
        <v>15</v>
      </c>
      <c r="J10406" t="s">
        <v>1740</v>
      </c>
      <c r="K10406" t="s">
        <v>1745</v>
      </c>
      <c r="L10406" t="s">
        <v>1748</v>
      </c>
    </row>
    <row r="10407" spans="1:12" x14ac:dyDescent="0.25">
      <c r="A10407" t="s">
        <v>12168</v>
      </c>
      <c r="B10407" t="s">
        <v>1191</v>
      </c>
      <c r="C10407" t="str">
        <f>VLOOKUP(FinTrust_Transaction_Data!B10407,FinTrust_Customer_Data!A:A,1,FALSE)</f>
        <v>FT-C00972</v>
      </c>
      <c r="D10407" s="6">
        <v>46053.039583333331</v>
      </c>
      <c r="E10407" t="s">
        <v>1761</v>
      </c>
      <c r="F10407">
        <v>109459.47</v>
      </c>
      <c r="G10407" t="s">
        <v>19</v>
      </c>
      <c r="H10407" t="s">
        <v>1739</v>
      </c>
      <c r="I10407" t="s">
        <v>23</v>
      </c>
      <c r="J10407" t="s">
        <v>1740</v>
      </c>
      <c r="K10407" t="s">
        <v>1745</v>
      </c>
      <c r="L10407" t="s">
        <v>1740</v>
      </c>
    </row>
    <row r="10408" spans="1:12" x14ac:dyDescent="0.25">
      <c r="A10408" t="s">
        <v>12169</v>
      </c>
      <c r="B10408" t="s">
        <v>229</v>
      </c>
      <c r="C10408" t="str">
        <f>VLOOKUP(FinTrust_Transaction_Data!B10408,FinTrust_Customer_Data!A:A,1,FALSE)</f>
        <v>FT-C00112</v>
      </c>
      <c r="D10408" s="6">
        <v>46060.345138888886</v>
      </c>
      <c r="E10408" t="s">
        <v>1753</v>
      </c>
      <c r="F10408">
        <v>109493.29</v>
      </c>
      <c r="G10408" t="s">
        <v>47</v>
      </c>
      <c r="H10408" t="s">
        <v>1739</v>
      </c>
      <c r="I10408" t="s">
        <v>56</v>
      </c>
      <c r="J10408" t="s">
        <v>1740</v>
      </c>
      <c r="K10408" t="s">
        <v>1745</v>
      </c>
      <c r="L10408" t="s">
        <v>1740</v>
      </c>
    </row>
    <row r="10409" spans="1:12" x14ac:dyDescent="0.25">
      <c r="A10409" t="s">
        <v>12170</v>
      </c>
      <c r="B10409" t="s">
        <v>941</v>
      </c>
      <c r="C10409" t="str">
        <f>VLOOKUP(FinTrust_Transaction_Data!B10409,FinTrust_Customer_Data!A:A,1,FALSE)</f>
        <v>FT-C00725</v>
      </c>
      <c r="D10409" s="6">
        <v>46065.228472222225</v>
      </c>
      <c r="E10409" t="s">
        <v>1759</v>
      </c>
      <c r="F10409">
        <v>109564.03</v>
      </c>
      <c r="G10409" t="s">
        <v>19</v>
      </c>
      <c r="H10409" t="s">
        <v>1747</v>
      </c>
      <c r="I10409" t="s">
        <v>56</v>
      </c>
      <c r="J10409" t="s">
        <v>1740</v>
      </c>
      <c r="K10409" t="s">
        <v>1745</v>
      </c>
      <c r="L10409" t="s">
        <v>1740</v>
      </c>
    </row>
    <row r="10410" spans="1:12" x14ac:dyDescent="0.25">
      <c r="A10410" t="s">
        <v>12171</v>
      </c>
      <c r="B10410" t="s">
        <v>1275</v>
      </c>
      <c r="C10410" t="str">
        <f>VLOOKUP(FinTrust_Transaction_Data!B10410,FinTrust_Customer_Data!A:A,1,FALSE)</f>
        <v>FT-C01056</v>
      </c>
      <c r="D10410" s="6">
        <v>46061.177777777775</v>
      </c>
      <c r="E10410" t="s">
        <v>1757</v>
      </c>
      <c r="F10410">
        <v>109588.14</v>
      </c>
      <c r="G10410" t="s">
        <v>19</v>
      </c>
      <c r="H10410" t="s">
        <v>1754</v>
      </c>
      <c r="I10410" t="s">
        <v>37</v>
      </c>
      <c r="J10410" t="s">
        <v>1740</v>
      </c>
      <c r="K10410" t="s">
        <v>1745</v>
      </c>
      <c r="L10410" t="s">
        <v>1740</v>
      </c>
    </row>
    <row r="10411" spans="1:12" x14ac:dyDescent="0.25">
      <c r="A10411" t="s">
        <v>12172</v>
      </c>
      <c r="B10411" t="s">
        <v>1706</v>
      </c>
      <c r="C10411" t="str">
        <f>VLOOKUP(FinTrust_Transaction_Data!B10411,FinTrust_Customer_Data!A:A,1,FALSE)</f>
        <v>FT-C01487</v>
      </c>
      <c r="D10411" s="6">
        <v>46103.166666666664</v>
      </c>
      <c r="E10411" t="s">
        <v>1753</v>
      </c>
      <c r="F10411">
        <v>109694.74</v>
      </c>
      <c r="G10411" t="s">
        <v>19</v>
      </c>
      <c r="H10411" t="s">
        <v>1739</v>
      </c>
      <c r="I10411" t="s">
        <v>23</v>
      </c>
      <c r="J10411" t="s">
        <v>1740</v>
      </c>
      <c r="K10411" t="s">
        <v>1745</v>
      </c>
      <c r="L10411" t="s">
        <v>1748</v>
      </c>
    </row>
    <row r="10412" spans="1:12" x14ac:dyDescent="0.25">
      <c r="A10412" t="s">
        <v>12173</v>
      </c>
      <c r="B10412" t="s">
        <v>1398</v>
      </c>
      <c r="C10412" t="str">
        <f>VLOOKUP(FinTrust_Transaction_Data!B10412,FinTrust_Customer_Data!A:A,1,FALSE)</f>
        <v>FT-C01179</v>
      </c>
      <c r="D10412" s="6">
        <v>46032.525694444441</v>
      </c>
      <c r="E10412" t="s">
        <v>1761</v>
      </c>
      <c r="F10412">
        <v>109735.81</v>
      </c>
      <c r="G10412" t="s">
        <v>47</v>
      </c>
      <c r="H10412" t="s">
        <v>1739</v>
      </c>
      <c r="I10412" t="s">
        <v>59</v>
      </c>
      <c r="J10412" t="s">
        <v>1748</v>
      </c>
      <c r="K10412" t="s">
        <v>1745</v>
      </c>
      <c r="L10412" t="s">
        <v>1748</v>
      </c>
    </row>
    <row r="10413" spans="1:12" x14ac:dyDescent="0.25">
      <c r="A10413" t="s">
        <v>12174</v>
      </c>
      <c r="B10413" t="s">
        <v>965</v>
      </c>
      <c r="C10413" t="str">
        <f>VLOOKUP(FinTrust_Transaction_Data!B10413,FinTrust_Customer_Data!A:A,1,FALSE)</f>
        <v>FT-C00749</v>
      </c>
      <c r="D10413" s="6">
        <v>46068.183333333334</v>
      </c>
      <c r="E10413" t="s">
        <v>1759</v>
      </c>
      <c r="F10413">
        <v>109828.14</v>
      </c>
      <c r="G10413" t="s">
        <v>19</v>
      </c>
      <c r="H10413" t="s">
        <v>1747</v>
      </c>
      <c r="I10413" t="s">
        <v>33</v>
      </c>
      <c r="J10413" t="s">
        <v>1740</v>
      </c>
      <c r="K10413" t="s">
        <v>1745</v>
      </c>
      <c r="L10413" t="s">
        <v>1740</v>
      </c>
    </row>
    <row r="10414" spans="1:12" x14ac:dyDescent="0.25">
      <c r="A10414" t="s">
        <v>12175</v>
      </c>
      <c r="B10414" t="s">
        <v>1530</v>
      </c>
      <c r="C10414" t="str">
        <f>VLOOKUP(FinTrust_Transaction_Data!B10414,FinTrust_Customer_Data!A:A,1,FALSE)</f>
        <v>FT-C01311</v>
      </c>
      <c r="D10414" s="6">
        <v>46054.667361111111</v>
      </c>
      <c r="E10414" t="s">
        <v>1753</v>
      </c>
      <c r="F10414">
        <v>109837.52</v>
      </c>
      <c r="G10414" t="s">
        <v>19</v>
      </c>
      <c r="H10414" t="s">
        <v>1747</v>
      </c>
      <c r="I10414" t="s">
        <v>59</v>
      </c>
      <c r="J10414" t="s">
        <v>1740</v>
      </c>
      <c r="K10414" t="s">
        <v>1745</v>
      </c>
      <c r="L10414" t="s">
        <v>1740</v>
      </c>
    </row>
    <row r="10415" spans="1:12" x14ac:dyDescent="0.25">
      <c r="A10415" t="s">
        <v>12176</v>
      </c>
      <c r="B10415" t="s">
        <v>1280</v>
      </c>
      <c r="C10415" t="str">
        <f>VLOOKUP(FinTrust_Transaction_Data!B10415,FinTrust_Customer_Data!A:A,1,FALSE)</f>
        <v>FT-C01061</v>
      </c>
      <c r="D10415" s="6">
        <v>46089.027777777781</v>
      </c>
      <c r="E10415" t="s">
        <v>1753</v>
      </c>
      <c r="F10415">
        <v>109854.74</v>
      </c>
      <c r="G10415" t="s">
        <v>50</v>
      </c>
      <c r="H10415" t="s">
        <v>1747</v>
      </c>
      <c r="I10415" t="s">
        <v>23</v>
      </c>
      <c r="J10415" t="s">
        <v>1740</v>
      </c>
      <c r="K10415" t="s">
        <v>1745</v>
      </c>
      <c r="L10415" t="s">
        <v>1740</v>
      </c>
    </row>
    <row r="10416" spans="1:12" x14ac:dyDescent="0.25">
      <c r="A10416" t="s">
        <v>12177</v>
      </c>
      <c r="B10416" t="s">
        <v>1500</v>
      </c>
      <c r="C10416" t="str">
        <f>VLOOKUP(FinTrust_Transaction_Data!B10416,FinTrust_Customer_Data!A:A,1,FALSE)</f>
        <v>FT-C01281</v>
      </c>
      <c r="D10416" s="6">
        <v>46083.154861111114</v>
      </c>
      <c r="E10416" t="s">
        <v>1753</v>
      </c>
      <c r="F10416">
        <v>109859.73</v>
      </c>
      <c r="G10416" t="s">
        <v>19</v>
      </c>
      <c r="H10416" t="s">
        <v>1751</v>
      </c>
      <c r="I10416" t="s">
        <v>73</v>
      </c>
      <c r="J10416" t="s">
        <v>1740</v>
      </c>
      <c r="K10416" t="s">
        <v>1741</v>
      </c>
      <c r="L10416" t="s">
        <v>1740</v>
      </c>
    </row>
    <row r="10417" spans="1:12" x14ac:dyDescent="0.25">
      <c r="A10417" t="s">
        <v>12178</v>
      </c>
      <c r="B10417" t="s">
        <v>1690</v>
      </c>
      <c r="C10417" t="str">
        <f>VLOOKUP(FinTrust_Transaction_Data!B10417,FinTrust_Customer_Data!A:A,1,FALSE)</f>
        <v>FT-C01471</v>
      </c>
      <c r="D10417" s="6">
        <v>46050.061805555553</v>
      </c>
      <c r="E10417" t="s">
        <v>1759</v>
      </c>
      <c r="F10417">
        <v>109862.38</v>
      </c>
      <c r="G10417" t="s">
        <v>19</v>
      </c>
      <c r="H10417" t="s">
        <v>1747</v>
      </c>
      <c r="I10417" t="s">
        <v>37</v>
      </c>
      <c r="J10417" t="s">
        <v>1740</v>
      </c>
      <c r="K10417" t="s">
        <v>1745</v>
      </c>
      <c r="L10417" t="s">
        <v>1740</v>
      </c>
    </row>
    <row r="10418" spans="1:12" x14ac:dyDescent="0.25">
      <c r="A10418" t="s">
        <v>12179</v>
      </c>
      <c r="B10418" t="s">
        <v>905</v>
      </c>
      <c r="C10418" t="str">
        <f>VLOOKUP(FinTrust_Transaction_Data!B10418,FinTrust_Customer_Data!A:A,1,FALSE)</f>
        <v>FT-C00690</v>
      </c>
      <c r="D10418" s="6">
        <v>46112.789583333331</v>
      </c>
      <c r="E10418" t="s">
        <v>1761</v>
      </c>
      <c r="F10418">
        <v>109869.06</v>
      </c>
      <c r="G10418" t="s">
        <v>47</v>
      </c>
      <c r="H10418" t="s">
        <v>1739</v>
      </c>
      <c r="I10418" t="s">
        <v>73</v>
      </c>
      <c r="J10418" t="s">
        <v>1740</v>
      </c>
      <c r="K10418" t="s">
        <v>1741</v>
      </c>
      <c r="L10418" t="s">
        <v>1740</v>
      </c>
    </row>
    <row r="10419" spans="1:12" x14ac:dyDescent="0.25">
      <c r="A10419" t="s">
        <v>12180</v>
      </c>
      <c r="B10419" t="s">
        <v>1523</v>
      </c>
      <c r="C10419" t="str">
        <f>VLOOKUP(FinTrust_Transaction_Data!B10419,FinTrust_Customer_Data!A:A,1,FALSE)</f>
        <v>FT-C01304</v>
      </c>
      <c r="D10419" s="6">
        <v>46049.784722222219</v>
      </c>
      <c r="E10419" t="s">
        <v>1759</v>
      </c>
      <c r="F10419">
        <v>109878.01</v>
      </c>
      <c r="G10419" t="s">
        <v>19</v>
      </c>
      <c r="H10419" t="s">
        <v>1754</v>
      </c>
      <c r="I10419" t="s">
        <v>56</v>
      </c>
      <c r="J10419" t="s">
        <v>1740</v>
      </c>
      <c r="K10419" t="s">
        <v>1745</v>
      </c>
      <c r="L10419" t="s">
        <v>1740</v>
      </c>
    </row>
    <row r="10420" spans="1:12" x14ac:dyDescent="0.25">
      <c r="A10420" t="s">
        <v>12181</v>
      </c>
      <c r="B10420" t="s">
        <v>849</v>
      </c>
      <c r="C10420" t="str">
        <f>VLOOKUP(FinTrust_Transaction_Data!B10420,FinTrust_Customer_Data!A:A,1,FALSE)</f>
        <v>FT-C00635</v>
      </c>
      <c r="D10420" s="6">
        <v>46093.813194444447</v>
      </c>
      <c r="E10420" t="s">
        <v>1759</v>
      </c>
      <c r="F10420">
        <v>109942.29</v>
      </c>
      <c r="G10420" t="s">
        <v>19</v>
      </c>
      <c r="H10420" t="s">
        <v>1739</v>
      </c>
      <c r="I10420" t="s">
        <v>56</v>
      </c>
      <c r="J10420" t="s">
        <v>1740</v>
      </c>
      <c r="K10420" t="s">
        <v>1745</v>
      </c>
      <c r="L10420" t="s">
        <v>1740</v>
      </c>
    </row>
    <row r="10421" spans="1:12" x14ac:dyDescent="0.25">
      <c r="A10421" t="s">
        <v>12182</v>
      </c>
      <c r="B10421" t="s">
        <v>794</v>
      </c>
      <c r="C10421" t="str">
        <f>VLOOKUP(FinTrust_Transaction_Data!B10421,FinTrust_Customer_Data!A:A,1,FALSE)</f>
        <v>FT-C00582</v>
      </c>
      <c r="D10421" s="6">
        <v>46095.410416666666</v>
      </c>
      <c r="E10421" t="s">
        <v>1761</v>
      </c>
      <c r="F10421">
        <v>109965.36</v>
      </c>
      <c r="G10421" t="s">
        <v>1738</v>
      </c>
      <c r="H10421" t="s">
        <v>1747</v>
      </c>
      <c r="I10421" t="s">
        <v>15</v>
      </c>
      <c r="J10421" t="s">
        <v>1740</v>
      </c>
      <c r="K10421" t="s">
        <v>1745</v>
      </c>
      <c r="L10421" t="s">
        <v>1740</v>
      </c>
    </row>
    <row r="10422" spans="1:12" x14ac:dyDescent="0.25">
      <c r="A10422" t="s">
        <v>12183</v>
      </c>
      <c r="B10422" t="s">
        <v>953</v>
      </c>
      <c r="C10422" t="str">
        <f>VLOOKUP(FinTrust_Transaction_Data!B10422,FinTrust_Customer_Data!A:A,1,FALSE)</f>
        <v>FT-C00737</v>
      </c>
      <c r="D10422" s="6">
        <v>46109.691666666666</v>
      </c>
      <c r="E10422" t="s">
        <v>1753</v>
      </c>
      <c r="F10422">
        <v>110080.23</v>
      </c>
      <c r="G10422" t="s">
        <v>50</v>
      </c>
      <c r="H10422" t="s">
        <v>1747</v>
      </c>
      <c r="I10422" t="s">
        <v>59</v>
      </c>
      <c r="J10422" t="s">
        <v>1740</v>
      </c>
      <c r="K10422" t="s">
        <v>1745</v>
      </c>
      <c r="L10422" t="s">
        <v>1740</v>
      </c>
    </row>
    <row r="10423" spans="1:12" x14ac:dyDescent="0.25">
      <c r="A10423" t="s">
        <v>12184</v>
      </c>
      <c r="B10423" t="s">
        <v>533</v>
      </c>
      <c r="C10423" t="str">
        <f>VLOOKUP(FinTrust_Transaction_Data!B10423,FinTrust_Customer_Data!A:A,1,FALSE)</f>
        <v>FT-C00343</v>
      </c>
      <c r="D10423" s="6">
        <v>46111.431944444441</v>
      </c>
      <c r="E10423" t="s">
        <v>1753</v>
      </c>
      <c r="F10423">
        <v>110217.64</v>
      </c>
      <c r="G10423" t="s">
        <v>19</v>
      </c>
      <c r="H10423" t="s">
        <v>1744</v>
      </c>
      <c r="I10423" t="s">
        <v>15</v>
      </c>
      <c r="J10423" t="s">
        <v>1740</v>
      </c>
      <c r="K10423" t="s">
        <v>1741</v>
      </c>
      <c r="L10423" t="s">
        <v>1740</v>
      </c>
    </row>
    <row r="10424" spans="1:12" x14ac:dyDescent="0.25">
      <c r="A10424" t="s">
        <v>12185</v>
      </c>
      <c r="B10424" t="s">
        <v>565</v>
      </c>
      <c r="C10424" t="str">
        <f>VLOOKUP(FinTrust_Transaction_Data!B10424,FinTrust_Customer_Data!A:A,1,FALSE)</f>
        <v>FT-C00372</v>
      </c>
      <c r="D10424" s="6">
        <v>46071.828472222223</v>
      </c>
      <c r="E10424" t="s">
        <v>1761</v>
      </c>
      <c r="F10424">
        <v>110495.46</v>
      </c>
      <c r="G10424" t="s">
        <v>50</v>
      </c>
      <c r="H10424" t="s">
        <v>1739</v>
      </c>
      <c r="I10424" t="s">
        <v>23</v>
      </c>
      <c r="J10424" t="s">
        <v>1740</v>
      </c>
      <c r="K10424" t="s">
        <v>1745</v>
      </c>
      <c r="L10424" t="s">
        <v>1740</v>
      </c>
    </row>
    <row r="10425" spans="1:12" x14ac:dyDescent="0.25">
      <c r="A10425" t="s">
        <v>12186</v>
      </c>
      <c r="B10425" t="s">
        <v>406</v>
      </c>
      <c r="C10425" t="str">
        <f>VLOOKUP(FinTrust_Transaction_Data!B10425,FinTrust_Customer_Data!A:A,1,FALSE)</f>
        <v>FT-C00237</v>
      </c>
      <c r="D10425" s="6">
        <v>46065.347916666666</v>
      </c>
      <c r="E10425" t="s">
        <v>1757</v>
      </c>
      <c r="F10425">
        <v>110522.76</v>
      </c>
      <c r="G10425" t="s">
        <v>1738</v>
      </c>
      <c r="H10425" t="s">
        <v>1747</v>
      </c>
      <c r="I10425" t="s">
        <v>37</v>
      </c>
      <c r="J10425" t="s">
        <v>1740</v>
      </c>
      <c r="K10425" t="s">
        <v>1745</v>
      </c>
      <c r="L10425" t="s">
        <v>1748</v>
      </c>
    </row>
    <row r="10426" spans="1:12" x14ac:dyDescent="0.25">
      <c r="A10426" t="s">
        <v>12187</v>
      </c>
      <c r="B10426" t="s">
        <v>128</v>
      </c>
      <c r="C10426" t="str">
        <f>VLOOKUP(FinTrust_Transaction_Data!B10426,FinTrust_Customer_Data!A:A,1,FALSE)</f>
        <v>FT-C00047</v>
      </c>
      <c r="D10426" s="6">
        <v>46029.479861111111</v>
      </c>
      <c r="E10426" t="s">
        <v>1761</v>
      </c>
      <c r="F10426">
        <v>110618.27</v>
      </c>
      <c r="G10426" t="s">
        <v>19</v>
      </c>
      <c r="H10426" t="s">
        <v>1739</v>
      </c>
      <c r="I10426" t="s">
        <v>73</v>
      </c>
      <c r="J10426" t="s">
        <v>1740</v>
      </c>
      <c r="K10426" t="s">
        <v>1745</v>
      </c>
      <c r="L10426" t="s">
        <v>1740</v>
      </c>
    </row>
    <row r="10427" spans="1:12" x14ac:dyDescent="0.25">
      <c r="A10427" t="s">
        <v>12188</v>
      </c>
      <c r="B10427" t="s">
        <v>364</v>
      </c>
      <c r="C10427" t="str">
        <f>VLOOKUP(FinTrust_Transaction_Data!B10427,FinTrust_Customer_Data!A:A,1,FALSE)</f>
        <v>FT-C00203</v>
      </c>
      <c r="D10427" s="6">
        <v>46075.856249999997</v>
      </c>
      <c r="E10427" t="s">
        <v>1753</v>
      </c>
      <c r="F10427">
        <v>110793.81</v>
      </c>
      <c r="G10427" t="s">
        <v>19</v>
      </c>
      <c r="H10427" t="s">
        <v>1739</v>
      </c>
      <c r="I10427" t="s">
        <v>33</v>
      </c>
      <c r="J10427" t="s">
        <v>1740</v>
      </c>
      <c r="K10427" t="s">
        <v>1745</v>
      </c>
      <c r="L10427" t="s">
        <v>1740</v>
      </c>
    </row>
    <row r="10428" spans="1:12" x14ac:dyDescent="0.25">
      <c r="A10428" t="s">
        <v>12189</v>
      </c>
      <c r="B10428" t="s">
        <v>869</v>
      </c>
      <c r="C10428" t="str">
        <f>VLOOKUP(FinTrust_Transaction_Data!B10428,FinTrust_Customer_Data!A:A,1,FALSE)</f>
        <v>FT-C00654</v>
      </c>
      <c r="D10428" s="6">
        <v>46076.719444444447</v>
      </c>
      <c r="E10428" t="s">
        <v>1761</v>
      </c>
      <c r="F10428">
        <v>110880.22</v>
      </c>
      <c r="G10428" t="s">
        <v>1738</v>
      </c>
      <c r="H10428" t="s">
        <v>1739</v>
      </c>
      <c r="I10428" t="s">
        <v>37</v>
      </c>
      <c r="J10428" t="s">
        <v>1740</v>
      </c>
      <c r="K10428" t="s">
        <v>1745</v>
      </c>
      <c r="L10428" t="s">
        <v>1740</v>
      </c>
    </row>
    <row r="10429" spans="1:12" x14ac:dyDescent="0.25">
      <c r="A10429" t="s">
        <v>12190</v>
      </c>
      <c r="B10429" t="s">
        <v>106</v>
      </c>
      <c r="C10429" t="str">
        <f>VLOOKUP(FinTrust_Transaction_Data!B10429,FinTrust_Customer_Data!A:A,1,FALSE)</f>
        <v>FT-C00035</v>
      </c>
      <c r="D10429" s="6">
        <v>46041.421527777777</v>
      </c>
      <c r="E10429" t="s">
        <v>1759</v>
      </c>
      <c r="F10429">
        <v>110928.22</v>
      </c>
      <c r="G10429" t="s">
        <v>19</v>
      </c>
      <c r="H10429" t="s">
        <v>1747</v>
      </c>
      <c r="I10429" t="s">
        <v>37</v>
      </c>
      <c r="J10429" t="s">
        <v>1740</v>
      </c>
      <c r="K10429" t="s">
        <v>1745</v>
      </c>
      <c r="L10429" t="s">
        <v>1740</v>
      </c>
    </row>
    <row r="10430" spans="1:12" x14ac:dyDescent="0.25">
      <c r="A10430" t="s">
        <v>12191</v>
      </c>
      <c r="B10430" t="s">
        <v>686</v>
      </c>
      <c r="C10430" t="str">
        <f>VLOOKUP(FinTrust_Transaction_Data!B10430,FinTrust_Customer_Data!A:A,1,FALSE)</f>
        <v>FT-C00479</v>
      </c>
      <c r="D10430" s="6">
        <v>46042.726388888892</v>
      </c>
      <c r="E10430" t="s">
        <v>1753</v>
      </c>
      <c r="F10430">
        <v>111029.26</v>
      </c>
      <c r="G10430" t="s">
        <v>19</v>
      </c>
      <c r="H10430" t="s">
        <v>1747</v>
      </c>
      <c r="I10430" t="s">
        <v>29</v>
      </c>
      <c r="J10430" t="s">
        <v>1740</v>
      </c>
      <c r="K10430" t="s">
        <v>1745</v>
      </c>
      <c r="L10430" t="s">
        <v>1740</v>
      </c>
    </row>
    <row r="10431" spans="1:12" x14ac:dyDescent="0.25">
      <c r="A10431" t="s">
        <v>12192</v>
      </c>
      <c r="B10431" t="s">
        <v>889</v>
      </c>
      <c r="C10431" t="str">
        <f>VLOOKUP(FinTrust_Transaction_Data!B10431,FinTrust_Customer_Data!A:A,1,FALSE)</f>
        <v>FT-C00674</v>
      </c>
      <c r="D10431" s="6">
        <v>46098.508333333331</v>
      </c>
      <c r="E10431" t="s">
        <v>1761</v>
      </c>
      <c r="F10431">
        <v>111061.92</v>
      </c>
      <c r="G10431" t="s">
        <v>50</v>
      </c>
      <c r="H10431" t="s">
        <v>1744</v>
      </c>
      <c r="I10431" t="s">
        <v>59</v>
      </c>
      <c r="J10431" t="s">
        <v>1740</v>
      </c>
      <c r="K10431" t="s">
        <v>1745</v>
      </c>
      <c r="L10431" t="s">
        <v>1740</v>
      </c>
    </row>
    <row r="10432" spans="1:12" x14ac:dyDescent="0.25">
      <c r="A10432" t="s">
        <v>12193</v>
      </c>
      <c r="B10432" t="s">
        <v>936</v>
      </c>
      <c r="C10432" t="str">
        <f>VLOOKUP(FinTrust_Transaction_Data!B10432,FinTrust_Customer_Data!A:A,1,FALSE)</f>
        <v>FT-C00720</v>
      </c>
      <c r="D10432" s="6">
        <v>46073.673611111109</v>
      </c>
      <c r="E10432" t="s">
        <v>1761</v>
      </c>
      <c r="F10432">
        <v>111152.93</v>
      </c>
      <c r="G10432" t="s">
        <v>50</v>
      </c>
      <c r="H10432" t="s">
        <v>1739</v>
      </c>
      <c r="I10432" t="s">
        <v>29</v>
      </c>
      <c r="J10432" t="s">
        <v>1740</v>
      </c>
      <c r="K10432" t="s">
        <v>1741</v>
      </c>
      <c r="L10432" t="s">
        <v>1740</v>
      </c>
    </row>
    <row r="10433" spans="1:12" x14ac:dyDescent="0.25">
      <c r="A10433" t="s">
        <v>12194</v>
      </c>
      <c r="B10433" t="s">
        <v>1697</v>
      </c>
      <c r="C10433" t="str">
        <f>VLOOKUP(FinTrust_Transaction_Data!B10433,FinTrust_Customer_Data!A:A,1,FALSE)</f>
        <v>FT-C01478</v>
      </c>
      <c r="D10433" s="6">
        <v>46034.910416666666</v>
      </c>
      <c r="E10433" t="s">
        <v>1757</v>
      </c>
      <c r="F10433">
        <v>111160.88</v>
      </c>
      <c r="G10433" t="s">
        <v>1742</v>
      </c>
      <c r="H10433" t="s">
        <v>1739</v>
      </c>
      <c r="I10433" t="s">
        <v>37</v>
      </c>
      <c r="J10433" t="s">
        <v>1740</v>
      </c>
      <c r="K10433" t="s">
        <v>1745</v>
      </c>
      <c r="L10433" t="s">
        <v>1740</v>
      </c>
    </row>
    <row r="10434" spans="1:12" x14ac:dyDescent="0.25">
      <c r="A10434" t="s">
        <v>12195</v>
      </c>
      <c r="B10434" t="s">
        <v>830</v>
      </c>
      <c r="C10434" t="str">
        <f>VLOOKUP(FinTrust_Transaction_Data!B10434,FinTrust_Customer_Data!A:A,1,FALSE)</f>
        <v>FT-C00618</v>
      </c>
      <c r="D10434" s="6">
        <v>46087.445138888892</v>
      </c>
      <c r="E10434" t="s">
        <v>1759</v>
      </c>
      <c r="F10434">
        <v>111192.9</v>
      </c>
      <c r="G10434" t="s">
        <v>1738</v>
      </c>
      <c r="H10434" t="s">
        <v>1747</v>
      </c>
      <c r="I10434" t="s">
        <v>37</v>
      </c>
      <c r="J10434" t="s">
        <v>1740</v>
      </c>
      <c r="K10434" t="s">
        <v>1745</v>
      </c>
      <c r="L10434" t="s">
        <v>1748</v>
      </c>
    </row>
    <row r="10435" spans="1:12" x14ac:dyDescent="0.25">
      <c r="A10435" t="s">
        <v>12196</v>
      </c>
      <c r="B10435" t="s">
        <v>917</v>
      </c>
      <c r="C10435" t="str">
        <f>VLOOKUP(FinTrust_Transaction_Data!B10435,FinTrust_Customer_Data!A:A,1,FALSE)</f>
        <v>FT-C00702</v>
      </c>
      <c r="D10435" s="6">
        <v>46037.10833333333</v>
      </c>
      <c r="E10435" t="s">
        <v>1757</v>
      </c>
      <c r="F10435">
        <v>111228.19</v>
      </c>
      <c r="G10435" t="s">
        <v>19</v>
      </c>
      <c r="H10435" t="s">
        <v>1751</v>
      </c>
      <c r="I10435" t="s">
        <v>29</v>
      </c>
      <c r="J10435" t="s">
        <v>1740</v>
      </c>
      <c r="K10435" t="s">
        <v>1745</v>
      </c>
      <c r="L10435" t="s">
        <v>1740</v>
      </c>
    </row>
    <row r="10436" spans="1:12" x14ac:dyDescent="0.25">
      <c r="A10436" t="s">
        <v>12197</v>
      </c>
      <c r="B10436" t="s">
        <v>1481</v>
      </c>
      <c r="C10436" t="str">
        <f>VLOOKUP(FinTrust_Transaction_Data!B10436,FinTrust_Customer_Data!A:A,1,FALSE)</f>
        <v>FT-C01262</v>
      </c>
      <c r="D10436" s="6">
        <v>46040.048611111109</v>
      </c>
      <c r="E10436" t="s">
        <v>1761</v>
      </c>
      <c r="F10436">
        <v>111339.87</v>
      </c>
      <c r="G10436" t="s">
        <v>19</v>
      </c>
      <c r="H10436" t="s">
        <v>1739</v>
      </c>
      <c r="I10436" t="s">
        <v>33</v>
      </c>
      <c r="J10436" t="s">
        <v>1740</v>
      </c>
      <c r="K10436" t="s">
        <v>1749</v>
      </c>
      <c r="L10436" t="s">
        <v>1748</v>
      </c>
    </row>
    <row r="10437" spans="1:12" x14ac:dyDescent="0.25">
      <c r="A10437" t="s">
        <v>12198</v>
      </c>
      <c r="B10437" t="s">
        <v>1501</v>
      </c>
      <c r="C10437" t="str">
        <f>VLOOKUP(FinTrust_Transaction_Data!B10437,FinTrust_Customer_Data!A:A,1,FALSE)</f>
        <v>FT-C01282</v>
      </c>
      <c r="D10437" s="6">
        <v>46032.870138888888</v>
      </c>
      <c r="E10437" t="s">
        <v>1753</v>
      </c>
      <c r="F10437">
        <v>111413.55</v>
      </c>
      <c r="G10437" t="s">
        <v>50</v>
      </c>
      <c r="H10437" t="s">
        <v>1747</v>
      </c>
      <c r="I10437" t="s">
        <v>37</v>
      </c>
      <c r="J10437" t="s">
        <v>1740</v>
      </c>
      <c r="K10437" t="s">
        <v>1745</v>
      </c>
      <c r="L10437" t="s">
        <v>1740</v>
      </c>
    </row>
    <row r="10438" spans="1:12" x14ac:dyDescent="0.25">
      <c r="A10438" t="s">
        <v>12199</v>
      </c>
      <c r="B10438" t="s">
        <v>590</v>
      </c>
      <c r="C10438" t="str">
        <f>VLOOKUP(FinTrust_Transaction_Data!B10438,FinTrust_Customer_Data!A:A,1,FALSE)</f>
        <v>FT-C00393</v>
      </c>
      <c r="D10438" s="6">
        <v>46104.584027777775</v>
      </c>
      <c r="E10438" t="s">
        <v>1761</v>
      </c>
      <c r="F10438">
        <v>111531.89</v>
      </c>
      <c r="G10438" t="s">
        <v>1738</v>
      </c>
      <c r="H10438" t="s">
        <v>1751</v>
      </c>
      <c r="I10438" t="s">
        <v>33</v>
      </c>
      <c r="J10438" t="s">
        <v>1740</v>
      </c>
      <c r="K10438" t="s">
        <v>1745</v>
      </c>
      <c r="L10438" t="s">
        <v>1740</v>
      </c>
    </row>
    <row r="10439" spans="1:12" x14ac:dyDescent="0.25">
      <c r="A10439" t="s">
        <v>12200</v>
      </c>
      <c r="B10439" t="s">
        <v>905</v>
      </c>
      <c r="C10439" t="str">
        <f>VLOOKUP(FinTrust_Transaction_Data!B10439,FinTrust_Customer_Data!A:A,1,FALSE)</f>
        <v>FT-C00690</v>
      </c>
      <c r="D10439" s="6">
        <v>46068.970833333333</v>
      </c>
      <c r="E10439" t="s">
        <v>1761</v>
      </c>
      <c r="F10439">
        <v>111597.21</v>
      </c>
      <c r="G10439" t="s">
        <v>1742</v>
      </c>
      <c r="H10439" t="s">
        <v>1747</v>
      </c>
      <c r="I10439" t="s">
        <v>56</v>
      </c>
      <c r="J10439" t="s">
        <v>1740</v>
      </c>
      <c r="K10439" t="s">
        <v>1745</v>
      </c>
      <c r="L10439" t="s">
        <v>1740</v>
      </c>
    </row>
    <row r="10440" spans="1:12" x14ac:dyDescent="0.25">
      <c r="A10440" t="s">
        <v>12201</v>
      </c>
      <c r="B10440" t="s">
        <v>569</v>
      </c>
      <c r="C10440" t="str">
        <f>VLOOKUP(FinTrust_Transaction_Data!B10440,FinTrust_Customer_Data!A:A,1,FALSE)</f>
        <v>FT-C00375</v>
      </c>
      <c r="D10440" s="6">
        <v>46035.697916666664</v>
      </c>
      <c r="E10440" t="s">
        <v>1757</v>
      </c>
      <c r="F10440">
        <v>111654.12</v>
      </c>
      <c r="G10440" t="s">
        <v>1742</v>
      </c>
      <c r="H10440" t="s">
        <v>1739</v>
      </c>
      <c r="I10440" t="s">
        <v>29</v>
      </c>
      <c r="J10440" t="s">
        <v>1740</v>
      </c>
      <c r="K10440" t="s">
        <v>1745</v>
      </c>
      <c r="L10440" t="s">
        <v>1740</v>
      </c>
    </row>
    <row r="10441" spans="1:12" x14ac:dyDescent="0.25">
      <c r="A10441" t="s">
        <v>12202</v>
      </c>
      <c r="B10441" t="s">
        <v>1526</v>
      </c>
      <c r="C10441" t="str">
        <f>VLOOKUP(FinTrust_Transaction_Data!B10441,FinTrust_Customer_Data!A:A,1,FALSE)</f>
        <v>FT-C01307</v>
      </c>
      <c r="D10441" s="6">
        <v>46075.729166666664</v>
      </c>
      <c r="E10441" t="s">
        <v>1759</v>
      </c>
      <c r="F10441">
        <v>112024.02</v>
      </c>
      <c r="G10441" t="s">
        <v>47</v>
      </c>
      <c r="H10441" t="s">
        <v>1739</v>
      </c>
      <c r="I10441" t="s">
        <v>59</v>
      </c>
      <c r="J10441" t="s">
        <v>1740</v>
      </c>
      <c r="K10441" t="s">
        <v>1745</v>
      </c>
      <c r="L10441" t="s">
        <v>1740</v>
      </c>
    </row>
    <row r="10442" spans="1:12" x14ac:dyDescent="0.25">
      <c r="A10442" t="s">
        <v>12203</v>
      </c>
      <c r="B10442" t="s">
        <v>1334</v>
      </c>
      <c r="C10442" t="str">
        <f>VLOOKUP(FinTrust_Transaction_Data!B10442,FinTrust_Customer_Data!A:A,1,FALSE)</f>
        <v>FT-C01115</v>
      </c>
      <c r="D10442" s="6">
        <v>46110.884722222225</v>
      </c>
      <c r="E10442" t="s">
        <v>1761</v>
      </c>
      <c r="F10442">
        <v>112037.54</v>
      </c>
      <c r="G10442" t="s">
        <v>1742</v>
      </c>
      <c r="H10442" t="s">
        <v>1751</v>
      </c>
      <c r="I10442" t="s">
        <v>29</v>
      </c>
      <c r="J10442" t="s">
        <v>1740</v>
      </c>
      <c r="K10442" t="s">
        <v>1745</v>
      </c>
      <c r="L10442" t="s">
        <v>1748</v>
      </c>
    </row>
    <row r="10443" spans="1:12" x14ac:dyDescent="0.25">
      <c r="A10443" t="s">
        <v>12204</v>
      </c>
      <c r="B10443" t="s">
        <v>1026</v>
      </c>
      <c r="C10443" t="str">
        <f>VLOOKUP(FinTrust_Transaction_Data!B10443,FinTrust_Customer_Data!A:A,1,FALSE)</f>
        <v>FT-C00807</v>
      </c>
      <c r="D10443" s="6">
        <v>46033.680555555555</v>
      </c>
      <c r="E10443" t="s">
        <v>1761</v>
      </c>
      <c r="F10443">
        <v>112102.15</v>
      </c>
      <c r="G10443" t="s">
        <v>19</v>
      </c>
      <c r="H10443" t="s">
        <v>1747</v>
      </c>
      <c r="I10443" t="s">
        <v>33</v>
      </c>
      <c r="J10443" t="s">
        <v>1740</v>
      </c>
      <c r="K10443" t="s">
        <v>1745</v>
      </c>
      <c r="L10443" t="s">
        <v>1740</v>
      </c>
    </row>
    <row r="10444" spans="1:12" x14ac:dyDescent="0.25">
      <c r="A10444" t="s">
        <v>12205</v>
      </c>
      <c r="B10444" t="s">
        <v>1070</v>
      </c>
      <c r="C10444" t="str">
        <f>VLOOKUP(FinTrust_Transaction_Data!B10444,FinTrust_Customer_Data!A:A,1,FALSE)</f>
        <v>FT-C00851</v>
      </c>
      <c r="D10444" s="6">
        <v>46083.762499999997</v>
      </c>
      <c r="E10444" t="s">
        <v>1761</v>
      </c>
      <c r="F10444">
        <v>112169.79</v>
      </c>
      <c r="G10444" t="s">
        <v>1742</v>
      </c>
      <c r="H10444" t="s">
        <v>1744</v>
      </c>
      <c r="I10444" t="s">
        <v>56</v>
      </c>
      <c r="J10444" t="s">
        <v>1740</v>
      </c>
      <c r="K10444" t="s">
        <v>1745</v>
      </c>
      <c r="L10444" t="s">
        <v>1740</v>
      </c>
    </row>
    <row r="10445" spans="1:12" x14ac:dyDescent="0.25">
      <c r="A10445" t="s">
        <v>12206</v>
      </c>
      <c r="B10445" t="s">
        <v>233</v>
      </c>
      <c r="C10445" t="str">
        <f>VLOOKUP(FinTrust_Transaction_Data!B10445,FinTrust_Customer_Data!A:A,1,FALSE)</f>
        <v>FT-C00115</v>
      </c>
      <c r="D10445" s="6">
        <v>46076.89166666667</v>
      </c>
      <c r="E10445" t="s">
        <v>1761</v>
      </c>
      <c r="F10445">
        <v>112174.47</v>
      </c>
      <c r="G10445" t="s">
        <v>19</v>
      </c>
      <c r="H10445" t="s">
        <v>1747</v>
      </c>
      <c r="J10445" t="s">
        <v>1740</v>
      </c>
      <c r="K10445" t="s">
        <v>1745</v>
      </c>
      <c r="L10445" t="s">
        <v>1740</v>
      </c>
    </row>
    <row r="10446" spans="1:12" x14ac:dyDescent="0.25">
      <c r="A10446" t="s">
        <v>12207</v>
      </c>
      <c r="B10446" t="s">
        <v>1037</v>
      </c>
      <c r="C10446" t="str">
        <f>VLOOKUP(FinTrust_Transaction_Data!B10446,FinTrust_Customer_Data!A:A,1,FALSE)</f>
        <v>FT-C00818</v>
      </c>
      <c r="D10446" s="6">
        <v>46099.828472222223</v>
      </c>
      <c r="E10446" t="s">
        <v>1761</v>
      </c>
      <c r="F10446">
        <v>112240.23</v>
      </c>
      <c r="G10446" t="s">
        <v>1742</v>
      </c>
      <c r="H10446" t="s">
        <v>1739</v>
      </c>
      <c r="I10446" t="s">
        <v>29</v>
      </c>
      <c r="J10446" t="s">
        <v>1740</v>
      </c>
      <c r="K10446" t="s">
        <v>1745</v>
      </c>
      <c r="L10446" t="s">
        <v>1740</v>
      </c>
    </row>
    <row r="10447" spans="1:12" x14ac:dyDescent="0.25">
      <c r="A10447" t="s">
        <v>12208</v>
      </c>
      <c r="B10447" t="s">
        <v>1462</v>
      </c>
      <c r="C10447" t="str">
        <f>VLOOKUP(FinTrust_Transaction_Data!B10447,FinTrust_Customer_Data!A:A,1,FALSE)</f>
        <v>FT-C01243</v>
      </c>
      <c r="D10447" s="6">
        <v>46026.929861111108</v>
      </c>
      <c r="E10447" t="s">
        <v>1761</v>
      </c>
      <c r="F10447">
        <v>112326.22</v>
      </c>
      <c r="G10447" t="s">
        <v>19</v>
      </c>
      <c r="H10447" t="s">
        <v>1747</v>
      </c>
      <c r="I10447" t="s">
        <v>15</v>
      </c>
      <c r="J10447" t="s">
        <v>1740</v>
      </c>
      <c r="K10447" t="s">
        <v>1745</v>
      </c>
      <c r="L10447" t="s">
        <v>1748</v>
      </c>
    </row>
    <row r="10448" spans="1:12" x14ac:dyDescent="0.25">
      <c r="A10448" t="s">
        <v>12209</v>
      </c>
      <c r="B10448" t="s">
        <v>652</v>
      </c>
      <c r="C10448" t="str">
        <f>VLOOKUP(FinTrust_Transaction_Data!B10448,FinTrust_Customer_Data!A:A,1,FALSE)</f>
        <v>FT-C00451</v>
      </c>
      <c r="D10448" s="6">
        <v>46108.986805555556</v>
      </c>
      <c r="E10448" t="s">
        <v>1753</v>
      </c>
      <c r="F10448">
        <v>112394.53</v>
      </c>
      <c r="G10448" t="s">
        <v>19</v>
      </c>
      <c r="H10448" t="s">
        <v>1751</v>
      </c>
      <c r="I10448" t="s">
        <v>23</v>
      </c>
      <c r="J10448" t="s">
        <v>1740</v>
      </c>
      <c r="K10448" t="s">
        <v>1745</v>
      </c>
      <c r="L10448" t="s">
        <v>1740</v>
      </c>
    </row>
    <row r="10449" spans="1:12" x14ac:dyDescent="0.25">
      <c r="A10449" t="s">
        <v>12210</v>
      </c>
      <c r="B10449" t="s">
        <v>1541</v>
      </c>
      <c r="C10449" t="str">
        <f>VLOOKUP(FinTrust_Transaction_Data!B10449,FinTrust_Customer_Data!A:A,1,FALSE)</f>
        <v>FT-C01322</v>
      </c>
      <c r="D10449" s="6">
        <v>46053.797222222223</v>
      </c>
      <c r="E10449" t="s">
        <v>1759</v>
      </c>
      <c r="F10449">
        <v>112496.86</v>
      </c>
      <c r="G10449" t="s">
        <v>1738</v>
      </c>
      <c r="H10449" t="s">
        <v>1744</v>
      </c>
      <c r="I10449" t="s">
        <v>33</v>
      </c>
      <c r="J10449" t="s">
        <v>1740</v>
      </c>
      <c r="K10449" t="s">
        <v>1755</v>
      </c>
      <c r="L10449" t="s">
        <v>1740</v>
      </c>
    </row>
    <row r="10450" spans="1:12" x14ac:dyDescent="0.25">
      <c r="A10450" t="s">
        <v>12211</v>
      </c>
      <c r="B10450" t="s">
        <v>123</v>
      </c>
      <c r="C10450" t="str">
        <f>VLOOKUP(FinTrust_Transaction_Data!B10450,FinTrust_Customer_Data!A:A,1,FALSE)</f>
        <v>FT-C00044</v>
      </c>
      <c r="D10450" s="6">
        <v>46079.936805555553</v>
      </c>
      <c r="E10450" t="s">
        <v>1759</v>
      </c>
      <c r="F10450">
        <v>112516.43</v>
      </c>
      <c r="G10450" t="s">
        <v>50</v>
      </c>
      <c r="H10450" t="s">
        <v>1739</v>
      </c>
      <c r="I10450" t="s">
        <v>29</v>
      </c>
      <c r="J10450" t="s">
        <v>1740</v>
      </c>
      <c r="K10450" t="s">
        <v>1745</v>
      </c>
      <c r="L10450" t="s">
        <v>1740</v>
      </c>
    </row>
    <row r="10451" spans="1:12" x14ac:dyDescent="0.25">
      <c r="A10451" t="s">
        <v>12212</v>
      </c>
      <c r="B10451" t="s">
        <v>1439</v>
      </c>
      <c r="C10451" t="str">
        <f>VLOOKUP(FinTrust_Transaction_Data!B10451,FinTrust_Customer_Data!A:A,1,FALSE)</f>
        <v>FT-C01220</v>
      </c>
      <c r="D10451" s="6">
        <v>46062.902777777781</v>
      </c>
      <c r="E10451" t="s">
        <v>1757</v>
      </c>
      <c r="F10451">
        <v>112610.43</v>
      </c>
      <c r="G10451" t="s">
        <v>50</v>
      </c>
      <c r="H10451" t="s">
        <v>1747</v>
      </c>
      <c r="I10451" t="s">
        <v>56</v>
      </c>
      <c r="J10451" t="s">
        <v>1740</v>
      </c>
      <c r="K10451" t="s">
        <v>1745</v>
      </c>
      <c r="L10451" t="s">
        <v>1740</v>
      </c>
    </row>
    <row r="10452" spans="1:12" x14ac:dyDescent="0.25">
      <c r="A10452" t="s">
        <v>12213</v>
      </c>
      <c r="B10452" t="s">
        <v>1467</v>
      </c>
      <c r="C10452" t="str">
        <f>VLOOKUP(FinTrust_Transaction_Data!B10452,FinTrust_Customer_Data!A:A,1,FALSE)</f>
        <v>FT-C01248</v>
      </c>
      <c r="D10452" s="6">
        <v>46086.770138888889</v>
      </c>
      <c r="E10452" t="s">
        <v>1759</v>
      </c>
      <c r="F10452">
        <v>112710.51</v>
      </c>
      <c r="G10452" t="s">
        <v>47</v>
      </c>
      <c r="H10452" t="s">
        <v>1744</v>
      </c>
      <c r="I10452" t="s">
        <v>73</v>
      </c>
      <c r="J10452" t="s">
        <v>1740</v>
      </c>
      <c r="K10452" t="s">
        <v>1745</v>
      </c>
      <c r="L10452" t="s">
        <v>1740</v>
      </c>
    </row>
    <row r="10453" spans="1:12" x14ac:dyDescent="0.25">
      <c r="A10453" t="s">
        <v>12214</v>
      </c>
      <c r="B10453" t="s">
        <v>1719</v>
      </c>
      <c r="C10453" t="str">
        <f>VLOOKUP(FinTrust_Transaction_Data!B10453,FinTrust_Customer_Data!A:A,1,FALSE)</f>
        <v>FT-C01500</v>
      </c>
      <c r="D10453" s="6">
        <v>46093.61041666667</v>
      </c>
      <c r="E10453" t="s">
        <v>1761</v>
      </c>
      <c r="F10453">
        <v>112916.28</v>
      </c>
      <c r="G10453" t="s">
        <v>19</v>
      </c>
      <c r="H10453" t="s">
        <v>1747</v>
      </c>
      <c r="I10453" t="s">
        <v>73</v>
      </c>
      <c r="J10453" t="s">
        <v>1740</v>
      </c>
      <c r="K10453" t="s">
        <v>1745</v>
      </c>
      <c r="L10453" t="s">
        <v>1740</v>
      </c>
    </row>
    <row r="10454" spans="1:12" x14ac:dyDescent="0.25">
      <c r="A10454" t="s">
        <v>12215</v>
      </c>
      <c r="B10454" t="s">
        <v>766</v>
      </c>
      <c r="C10454" t="str">
        <f>VLOOKUP(FinTrust_Transaction_Data!B10454,FinTrust_Customer_Data!A:A,1,FALSE)</f>
        <v>FT-C00554</v>
      </c>
      <c r="D10454" s="6">
        <v>46071.461111111108</v>
      </c>
      <c r="E10454" t="s">
        <v>1761</v>
      </c>
      <c r="F10454">
        <v>112946.49</v>
      </c>
      <c r="G10454" t="s">
        <v>50</v>
      </c>
      <c r="H10454" t="s">
        <v>1747</v>
      </c>
      <c r="I10454" t="s">
        <v>73</v>
      </c>
      <c r="J10454" t="s">
        <v>1740</v>
      </c>
      <c r="K10454" t="s">
        <v>1745</v>
      </c>
      <c r="L10454" t="s">
        <v>1740</v>
      </c>
    </row>
    <row r="10455" spans="1:12" x14ac:dyDescent="0.25">
      <c r="A10455" t="s">
        <v>12216</v>
      </c>
      <c r="B10455" t="s">
        <v>512</v>
      </c>
      <c r="C10455" t="str">
        <f>VLOOKUP(FinTrust_Transaction_Data!B10455,FinTrust_Customer_Data!A:A,1,FALSE)</f>
        <v>FT-C00324</v>
      </c>
      <c r="D10455" s="6">
        <v>46027.229861111111</v>
      </c>
      <c r="E10455" t="s">
        <v>1761</v>
      </c>
      <c r="F10455">
        <v>113005.08</v>
      </c>
      <c r="G10455" t="s">
        <v>19</v>
      </c>
      <c r="H10455" t="s">
        <v>1747</v>
      </c>
      <c r="I10455" t="s">
        <v>56</v>
      </c>
      <c r="J10455" t="s">
        <v>1740</v>
      </c>
      <c r="K10455" t="s">
        <v>1755</v>
      </c>
      <c r="L10455" t="s">
        <v>1740</v>
      </c>
    </row>
    <row r="10456" spans="1:12" x14ac:dyDescent="0.25">
      <c r="A10456" t="s">
        <v>12217</v>
      </c>
      <c r="B10456" t="s">
        <v>315</v>
      </c>
      <c r="C10456" t="str">
        <f>VLOOKUP(FinTrust_Transaction_Data!B10456,FinTrust_Customer_Data!A:A,1,FALSE)</f>
        <v>FT-C00170</v>
      </c>
      <c r="D10456" s="6">
        <v>46108.941666666666</v>
      </c>
      <c r="E10456" t="s">
        <v>1757</v>
      </c>
      <c r="F10456">
        <v>113170.64</v>
      </c>
      <c r="G10456" t="s">
        <v>1742</v>
      </c>
      <c r="H10456" t="s">
        <v>1739</v>
      </c>
      <c r="I10456" t="s">
        <v>15</v>
      </c>
      <c r="J10456" t="s">
        <v>1740</v>
      </c>
      <c r="K10456" t="s">
        <v>1745</v>
      </c>
      <c r="L10456" t="s">
        <v>1740</v>
      </c>
    </row>
    <row r="10457" spans="1:12" x14ac:dyDescent="0.25">
      <c r="A10457" t="s">
        <v>12218</v>
      </c>
      <c r="B10457" t="s">
        <v>1563</v>
      </c>
      <c r="C10457" t="str">
        <f>VLOOKUP(FinTrust_Transaction_Data!B10457,FinTrust_Customer_Data!A:A,1,FALSE)</f>
        <v>FT-C01344</v>
      </c>
      <c r="D10457" s="6">
        <v>46091.472916666666</v>
      </c>
      <c r="E10457" t="s">
        <v>1757</v>
      </c>
      <c r="F10457">
        <v>113242.01</v>
      </c>
      <c r="G10457" t="s">
        <v>19</v>
      </c>
      <c r="H10457" t="s">
        <v>1747</v>
      </c>
      <c r="I10457" t="s">
        <v>33</v>
      </c>
      <c r="J10457" t="s">
        <v>1740</v>
      </c>
      <c r="K10457" t="s">
        <v>1745</v>
      </c>
      <c r="L10457" t="s">
        <v>1740</v>
      </c>
    </row>
    <row r="10458" spans="1:12" x14ac:dyDescent="0.25">
      <c r="A10458" t="s">
        <v>12219</v>
      </c>
      <c r="B10458" t="s">
        <v>1593</v>
      </c>
      <c r="C10458" t="str">
        <f>VLOOKUP(FinTrust_Transaction_Data!B10458,FinTrust_Customer_Data!A:A,1,FALSE)</f>
        <v>FT-C01374</v>
      </c>
      <c r="D10458" s="6">
        <v>46040.588888888888</v>
      </c>
      <c r="E10458" t="s">
        <v>1753</v>
      </c>
      <c r="F10458">
        <v>113257.46</v>
      </c>
      <c r="G10458" t="s">
        <v>1742</v>
      </c>
      <c r="H10458" t="s">
        <v>1754</v>
      </c>
      <c r="I10458" t="s">
        <v>73</v>
      </c>
      <c r="J10458" t="s">
        <v>1740</v>
      </c>
      <c r="K10458" t="s">
        <v>1745</v>
      </c>
      <c r="L10458" t="s">
        <v>1740</v>
      </c>
    </row>
    <row r="10459" spans="1:12" x14ac:dyDescent="0.25">
      <c r="A10459" t="s">
        <v>12220</v>
      </c>
      <c r="B10459" t="s">
        <v>781</v>
      </c>
      <c r="C10459" t="str">
        <f>VLOOKUP(FinTrust_Transaction_Data!B10459,FinTrust_Customer_Data!A:A,1,FALSE)</f>
        <v>FT-C00569</v>
      </c>
      <c r="D10459" s="6">
        <v>46023.322222222225</v>
      </c>
      <c r="E10459" t="s">
        <v>1753</v>
      </c>
      <c r="F10459">
        <v>113261.84</v>
      </c>
      <c r="G10459" t="s">
        <v>19</v>
      </c>
      <c r="H10459" t="s">
        <v>1747</v>
      </c>
      <c r="I10459" t="s">
        <v>23</v>
      </c>
      <c r="J10459" t="s">
        <v>1740</v>
      </c>
      <c r="K10459" t="s">
        <v>1745</v>
      </c>
      <c r="L10459" t="s">
        <v>1740</v>
      </c>
    </row>
    <row r="10460" spans="1:12" x14ac:dyDescent="0.25">
      <c r="A10460" t="s">
        <v>12221</v>
      </c>
      <c r="B10460" t="s">
        <v>1147</v>
      </c>
      <c r="C10460" t="str">
        <f>VLOOKUP(FinTrust_Transaction_Data!B10460,FinTrust_Customer_Data!A:A,1,FALSE)</f>
        <v>FT-C00928</v>
      </c>
      <c r="D10460" s="6">
        <v>46047.549305555556</v>
      </c>
      <c r="E10460" t="s">
        <v>1759</v>
      </c>
      <c r="F10460">
        <v>113280.87</v>
      </c>
      <c r="G10460" t="s">
        <v>50</v>
      </c>
      <c r="H10460" t="s">
        <v>1739</v>
      </c>
      <c r="I10460" t="s">
        <v>73</v>
      </c>
      <c r="J10460" t="s">
        <v>1740</v>
      </c>
      <c r="K10460" t="s">
        <v>1745</v>
      </c>
      <c r="L10460" t="s">
        <v>1740</v>
      </c>
    </row>
    <row r="10461" spans="1:12" x14ac:dyDescent="0.25">
      <c r="A10461" t="s">
        <v>12222</v>
      </c>
      <c r="B10461" t="s">
        <v>1412</v>
      </c>
      <c r="C10461" t="str">
        <f>VLOOKUP(FinTrust_Transaction_Data!B10461,FinTrust_Customer_Data!A:A,1,FALSE)</f>
        <v>FT-C01193</v>
      </c>
      <c r="D10461" s="6">
        <v>46088.570138888892</v>
      </c>
      <c r="E10461" t="s">
        <v>1761</v>
      </c>
      <c r="F10461">
        <v>113325.43</v>
      </c>
      <c r="G10461" t="s">
        <v>50</v>
      </c>
      <c r="H10461" t="s">
        <v>1747</v>
      </c>
      <c r="I10461" t="s">
        <v>29</v>
      </c>
      <c r="J10461" t="s">
        <v>1740</v>
      </c>
      <c r="K10461" t="s">
        <v>1745</v>
      </c>
      <c r="L10461" t="s">
        <v>1740</v>
      </c>
    </row>
    <row r="10462" spans="1:12" x14ac:dyDescent="0.25">
      <c r="A10462" t="s">
        <v>12223</v>
      </c>
      <c r="B10462" t="s">
        <v>1500</v>
      </c>
      <c r="C10462" t="str">
        <f>VLOOKUP(FinTrust_Transaction_Data!B10462,FinTrust_Customer_Data!A:A,1,FALSE)</f>
        <v>FT-C01281</v>
      </c>
      <c r="D10462" s="6">
        <v>46061.605555555558</v>
      </c>
      <c r="E10462" t="s">
        <v>1761</v>
      </c>
      <c r="F10462">
        <v>113351.17</v>
      </c>
      <c r="G10462" t="s">
        <v>47</v>
      </c>
      <c r="H10462" t="s">
        <v>1747</v>
      </c>
      <c r="I10462" t="s">
        <v>29</v>
      </c>
      <c r="J10462" t="s">
        <v>1740</v>
      </c>
      <c r="K10462" t="s">
        <v>1745</v>
      </c>
      <c r="L10462" t="s">
        <v>1740</v>
      </c>
    </row>
    <row r="10463" spans="1:12" x14ac:dyDescent="0.25">
      <c r="A10463" t="s">
        <v>12224</v>
      </c>
      <c r="B10463" t="s">
        <v>1706</v>
      </c>
      <c r="C10463" t="str">
        <f>VLOOKUP(FinTrust_Transaction_Data!B10463,FinTrust_Customer_Data!A:A,1,FALSE)</f>
        <v>FT-C01487</v>
      </c>
      <c r="D10463" s="6">
        <v>46084.834722222222</v>
      </c>
      <c r="E10463" t="s">
        <v>1753</v>
      </c>
      <c r="F10463">
        <v>113384.92</v>
      </c>
      <c r="G10463" t="s">
        <v>19</v>
      </c>
      <c r="H10463" t="s">
        <v>1739</v>
      </c>
      <c r="I10463" t="s">
        <v>29</v>
      </c>
      <c r="J10463" t="s">
        <v>1740</v>
      </c>
      <c r="K10463" t="s">
        <v>1755</v>
      </c>
      <c r="L10463" t="s">
        <v>1740</v>
      </c>
    </row>
    <row r="10464" spans="1:12" x14ac:dyDescent="0.25">
      <c r="A10464" t="s">
        <v>12225</v>
      </c>
      <c r="B10464" t="s">
        <v>223</v>
      </c>
      <c r="C10464" t="str">
        <f>VLOOKUP(FinTrust_Transaction_Data!B10464,FinTrust_Customer_Data!A:A,1,FALSE)</f>
        <v>FT-C00109</v>
      </c>
      <c r="D10464" s="6">
        <v>46031.685416666667</v>
      </c>
      <c r="E10464" t="s">
        <v>1753</v>
      </c>
      <c r="F10464">
        <v>113523.14</v>
      </c>
      <c r="G10464" t="s">
        <v>1738</v>
      </c>
      <c r="H10464" t="s">
        <v>1747</v>
      </c>
      <c r="I10464" t="s">
        <v>73</v>
      </c>
      <c r="J10464" t="s">
        <v>1740</v>
      </c>
      <c r="K10464" t="s">
        <v>1745</v>
      </c>
      <c r="L10464" t="s">
        <v>1740</v>
      </c>
    </row>
    <row r="10465" spans="1:12" x14ac:dyDescent="0.25">
      <c r="A10465" t="s">
        <v>12226</v>
      </c>
      <c r="B10465" t="s">
        <v>1105</v>
      </c>
      <c r="C10465" t="str">
        <f>VLOOKUP(FinTrust_Transaction_Data!B10465,FinTrust_Customer_Data!A:A,1,FALSE)</f>
        <v>FT-C00886</v>
      </c>
      <c r="D10465" s="6">
        <v>46066.120833333334</v>
      </c>
      <c r="E10465" t="s">
        <v>1757</v>
      </c>
      <c r="F10465">
        <v>113590.41</v>
      </c>
      <c r="G10465" t="s">
        <v>19</v>
      </c>
      <c r="H10465" t="s">
        <v>1747</v>
      </c>
      <c r="I10465" t="s">
        <v>59</v>
      </c>
      <c r="J10465" t="s">
        <v>1740</v>
      </c>
      <c r="K10465" t="s">
        <v>1745</v>
      </c>
      <c r="L10465" t="s">
        <v>1748</v>
      </c>
    </row>
    <row r="10466" spans="1:12" x14ac:dyDescent="0.25">
      <c r="A10466" t="s">
        <v>12227</v>
      </c>
      <c r="B10466" t="s">
        <v>1080</v>
      </c>
      <c r="C10466" t="str">
        <f>VLOOKUP(FinTrust_Transaction_Data!B10466,FinTrust_Customer_Data!A:A,1,FALSE)</f>
        <v>FT-C00861</v>
      </c>
      <c r="D10466" s="6">
        <v>46069.78125</v>
      </c>
      <c r="E10466" t="s">
        <v>1761</v>
      </c>
      <c r="F10466">
        <v>113601.4</v>
      </c>
      <c r="G10466" t="s">
        <v>1738</v>
      </c>
      <c r="H10466" t="s">
        <v>1739</v>
      </c>
      <c r="I10466" t="s">
        <v>37</v>
      </c>
      <c r="J10466" t="s">
        <v>1740</v>
      </c>
      <c r="K10466" t="s">
        <v>1745</v>
      </c>
      <c r="L10466" t="s">
        <v>1740</v>
      </c>
    </row>
    <row r="10467" spans="1:12" x14ac:dyDescent="0.25">
      <c r="A10467" t="s">
        <v>12228</v>
      </c>
      <c r="B10467" t="s">
        <v>1207</v>
      </c>
      <c r="C10467" t="str">
        <f>VLOOKUP(FinTrust_Transaction_Data!B10467,FinTrust_Customer_Data!A:A,1,FALSE)</f>
        <v>FT-C00988</v>
      </c>
      <c r="D10467" s="6">
        <v>46026.5625</v>
      </c>
      <c r="E10467" t="s">
        <v>1757</v>
      </c>
      <c r="F10467">
        <v>113636.36</v>
      </c>
      <c r="G10467" t="s">
        <v>1738</v>
      </c>
      <c r="H10467" t="s">
        <v>1747</v>
      </c>
      <c r="I10467" t="s">
        <v>15</v>
      </c>
      <c r="J10467" t="s">
        <v>1748</v>
      </c>
      <c r="K10467" t="s">
        <v>1745</v>
      </c>
      <c r="L10467" t="s">
        <v>1740</v>
      </c>
    </row>
    <row r="10468" spans="1:12" x14ac:dyDescent="0.25">
      <c r="A10468" t="s">
        <v>12229</v>
      </c>
      <c r="B10468" t="s">
        <v>1348</v>
      </c>
      <c r="C10468" t="str">
        <f>VLOOKUP(FinTrust_Transaction_Data!B10468,FinTrust_Customer_Data!A:A,1,FALSE)</f>
        <v>FT-C01129</v>
      </c>
      <c r="D10468" s="6">
        <v>46074.529166666667</v>
      </c>
      <c r="E10468" t="s">
        <v>1753</v>
      </c>
      <c r="F10468">
        <v>113729.66</v>
      </c>
      <c r="G10468" t="s">
        <v>1738</v>
      </c>
      <c r="H10468" t="s">
        <v>1744</v>
      </c>
      <c r="I10468" t="s">
        <v>73</v>
      </c>
      <c r="J10468" t="s">
        <v>1740</v>
      </c>
      <c r="K10468" t="s">
        <v>1745</v>
      </c>
      <c r="L10468" t="s">
        <v>1740</v>
      </c>
    </row>
    <row r="10469" spans="1:12" x14ac:dyDescent="0.25">
      <c r="A10469" t="s">
        <v>12230</v>
      </c>
      <c r="B10469" t="s">
        <v>1701</v>
      </c>
      <c r="C10469" t="str">
        <f>VLOOKUP(FinTrust_Transaction_Data!B10469,FinTrust_Customer_Data!A:A,1,FALSE)</f>
        <v>FT-C01482</v>
      </c>
      <c r="D10469" s="6">
        <v>46035.758333333331</v>
      </c>
      <c r="E10469" t="s">
        <v>1757</v>
      </c>
      <c r="F10469">
        <v>113738.59</v>
      </c>
      <c r="G10469" t="s">
        <v>1738</v>
      </c>
      <c r="H10469" t="s">
        <v>1747</v>
      </c>
      <c r="I10469" t="s">
        <v>56</v>
      </c>
      <c r="J10469" t="s">
        <v>1740</v>
      </c>
      <c r="K10469" t="s">
        <v>1745</v>
      </c>
      <c r="L10469" t="s">
        <v>1740</v>
      </c>
    </row>
    <row r="10470" spans="1:12" x14ac:dyDescent="0.25">
      <c r="A10470" t="s">
        <v>12231</v>
      </c>
      <c r="B10470" t="s">
        <v>630</v>
      </c>
      <c r="C10470" t="str">
        <f>VLOOKUP(FinTrust_Transaction_Data!B10470,FinTrust_Customer_Data!A:A,1,FALSE)</f>
        <v>FT-C00430</v>
      </c>
      <c r="D10470" s="6">
        <v>46078.556944444441</v>
      </c>
      <c r="E10470" t="s">
        <v>1759</v>
      </c>
      <c r="F10470">
        <v>113747.08</v>
      </c>
      <c r="G10470" t="s">
        <v>50</v>
      </c>
      <c r="H10470" t="s">
        <v>1747</v>
      </c>
      <c r="I10470" t="s">
        <v>23</v>
      </c>
      <c r="J10470" t="s">
        <v>1740</v>
      </c>
      <c r="K10470" t="s">
        <v>1745</v>
      </c>
      <c r="L10470" t="s">
        <v>1748</v>
      </c>
    </row>
    <row r="10471" spans="1:12" x14ac:dyDescent="0.25">
      <c r="A10471" t="s">
        <v>12232</v>
      </c>
      <c r="B10471" t="s">
        <v>733</v>
      </c>
      <c r="C10471" t="str">
        <f>VLOOKUP(FinTrust_Transaction_Data!B10471,FinTrust_Customer_Data!A:A,1,FALSE)</f>
        <v>FT-C00523</v>
      </c>
      <c r="D10471" s="6">
        <v>46045.09652777778</v>
      </c>
      <c r="E10471" t="s">
        <v>1757</v>
      </c>
      <c r="F10471">
        <v>113747.17</v>
      </c>
      <c r="G10471" t="s">
        <v>1742</v>
      </c>
      <c r="H10471" t="s">
        <v>1751</v>
      </c>
      <c r="I10471" t="s">
        <v>29</v>
      </c>
      <c r="J10471" t="s">
        <v>1740</v>
      </c>
      <c r="K10471" t="s">
        <v>1745</v>
      </c>
      <c r="L10471" t="s">
        <v>1740</v>
      </c>
    </row>
    <row r="10472" spans="1:12" x14ac:dyDescent="0.25">
      <c r="A10472" t="s">
        <v>12233</v>
      </c>
      <c r="B10472" t="s">
        <v>223</v>
      </c>
      <c r="C10472" t="str">
        <f>VLOOKUP(FinTrust_Transaction_Data!B10472,FinTrust_Customer_Data!A:A,1,FALSE)</f>
        <v>FT-C00109</v>
      </c>
      <c r="D10472" s="6">
        <v>46057.945138888892</v>
      </c>
      <c r="E10472" t="s">
        <v>1757</v>
      </c>
      <c r="F10472">
        <v>113881.14</v>
      </c>
      <c r="G10472" t="s">
        <v>19</v>
      </c>
      <c r="H10472" t="s">
        <v>1751</v>
      </c>
      <c r="I10472" t="s">
        <v>23</v>
      </c>
      <c r="J10472" t="s">
        <v>1740</v>
      </c>
      <c r="K10472" t="s">
        <v>1745</v>
      </c>
      <c r="L10472" t="s">
        <v>1740</v>
      </c>
    </row>
    <row r="10473" spans="1:12" x14ac:dyDescent="0.25">
      <c r="A10473" t="s">
        <v>12234</v>
      </c>
      <c r="B10473" t="s">
        <v>717</v>
      </c>
      <c r="C10473" t="str">
        <f>VLOOKUP(FinTrust_Transaction_Data!B10473,FinTrust_Customer_Data!A:A,1,FALSE)</f>
        <v>FT-C00508</v>
      </c>
      <c r="D10473" s="6">
        <v>46069.300694444442</v>
      </c>
      <c r="E10473" t="s">
        <v>1757</v>
      </c>
      <c r="F10473">
        <v>113891.95</v>
      </c>
      <c r="G10473" t="s">
        <v>1738</v>
      </c>
      <c r="H10473" t="s">
        <v>1739</v>
      </c>
      <c r="I10473" t="s">
        <v>59</v>
      </c>
      <c r="J10473" t="s">
        <v>1740</v>
      </c>
      <c r="K10473" t="s">
        <v>1745</v>
      </c>
      <c r="L10473" t="s">
        <v>1740</v>
      </c>
    </row>
    <row r="10474" spans="1:12" x14ac:dyDescent="0.25">
      <c r="A10474" t="s">
        <v>12235</v>
      </c>
      <c r="B10474" t="s">
        <v>1613</v>
      </c>
      <c r="C10474" t="str">
        <f>VLOOKUP(FinTrust_Transaction_Data!B10474,FinTrust_Customer_Data!A:A,1,FALSE)</f>
        <v>FT-C01394</v>
      </c>
      <c r="D10474" s="6">
        <v>46048.366666666669</v>
      </c>
      <c r="E10474" t="s">
        <v>1753</v>
      </c>
      <c r="F10474">
        <v>113899.36</v>
      </c>
      <c r="G10474" t="s">
        <v>19</v>
      </c>
      <c r="H10474" t="s">
        <v>1739</v>
      </c>
      <c r="I10474" t="s">
        <v>29</v>
      </c>
      <c r="J10474" t="s">
        <v>1740</v>
      </c>
      <c r="K10474" t="s">
        <v>1745</v>
      </c>
      <c r="L10474" t="s">
        <v>1740</v>
      </c>
    </row>
    <row r="10475" spans="1:12" x14ac:dyDescent="0.25">
      <c r="A10475" t="s">
        <v>12236</v>
      </c>
      <c r="B10475" t="s">
        <v>1074</v>
      </c>
      <c r="C10475" t="str">
        <f>VLOOKUP(FinTrust_Transaction_Data!B10475,FinTrust_Customer_Data!A:A,1,FALSE)</f>
        <v>FT-C00855</v>
      </c>
      <c r="D10475" s="6">
        <v>46059.865277777775</v>
      </c>
      <c r="E10475" t="s">
        <v>1759</v>
      </c>
      <c r="F10475">
        <v>113998.24</v>
      </c>
      <c r="G10475" t="s">
        <v>1738</v>
      </c>
      <c r="H10475" t="s">
        <v>1744</v>
      </c>
      <c r="I10475" t="s">
        <v>23</v>
      </c>
      <c r="J10475" t="s">
        <v>1740</v>
      </c>
      <c r="K10475" t="s">
        <v>1745</v>
      </c>
      <c r="L10475" t="s">
        <v>1740</v>
      </c>
    </row>
    <row r="10476" spans="1:12" x14ac:dyDescent="0.25">
      <c r="A10476" t="s">
        <v>12237</v>
      </c>
      <c r="B10476" t="s">
        <v>323</v>
      </c>
      <c r="C10476" t="str">
        <f>VLOOKUP(FinTrust_Transaction_Data!B10476,FinTrust_Customer_Data!A:A,1,FALSE)</f>
        <v>FT-C00176</v>
      </c>
      <c r="D10476" s="6">
        <v>46108.634027777778</v>
      </c>
      <c r="E10476" t="s">
        <v>1761</v>
      </c>
      <c r="F10476">
        <v>114047.18</v>
      </c>
      <c r="G10476" t="s">
        <v>19</v>
      </c>
      <c r="H10476" t="s">
        <v>1751</v>
      </c>
      <c r="I10476" t="s">
        <v>73</v>
      </c>
      <c r="J10476" t="s">
        <v>1740</v>
      </c>
      <c r="K10476" t="s">
        <v>1745</v>
      </c>
      <c r="L10476" t="s">
        <v>1740</v>
      </c>
    </row>
    <row r="10477" spans="1:12" x14ac:dyDescent="0.25">
      <c r="A10477" t="s">
        <v>12238</v>
      </c>
      <c r="B10477" t="s">
        <v>278</v>
      </c>
      <c r="C10477" t="str">
        <f>VLOOKUP(FinTrust_Transaction_Data!B10477,FinTrust_Customer_Data!A:A,1,FALSE)</f>
        <v>FT-C00148</v>
      </c>
      <c r="D10477" s="6">
        <v>46104.126388888886</v>
      </c>
      <c r="E10477" t="s">
        <v>1759</v>
      </c>
      <c r="F10477">
        <v>114051.38</v>
      </c>
      <c r="G10477" t="s">
        <v>47</v>
      </c>
      <c r="H10477" t="s">
        <v>1739</v>
      </c>
      <c r="I10477" t="s">
        <v>37</v>
      </c>
      <c r="J10477" t="s">
        <v>1740</v>
      </c>
      <c r="K10477" t="s">
        <v>1745</v>
      </c>
      <c r="L10477" t="s">
        <v>1740</v>
      </c>
    </row>
    <row r="10478" spans="1:12" x14ac:dyDescent="0.25">
      <c r="A10478" t="s">
        <v>12239</v>
      </c>
      <c r="B10478" t="s">
        <v>1081</v>
      </c>
      <c r="C10478" t="str">
        <f>VLOOKUP(FinTrust_Transaction_Data!B10478,FinTrust_Customer_Data!A:A,1,FALSE)</f>
        <v>FT-C00862</v>
      </c>
      <c r="D10478" s="6">
        <v>46037.783333333333</v>
      </c>
      <c r="E10478" t="s">
        <v>1761</v>
      </c>
      <c r="F10478">
        <v>114126.68</v>
      </c>
      <c r="G10478" t="s">
        <v>50</v>
      </c>
      <c r="H10478" t="s">
        <v>1747</v>
      </c>
      <c r="I10478" t="s">
        <v>59</v>
      </c>
      <c r="J10478" t="s">
        <v>1740</v>
      </c>
      <c r="K10478" t="s">
        <v>1741</v>
      </c>
      <c r="L10478" t="s">
        <v>1748</v>
      </c>
    </row>
    <row r="10479" spans="1:12" x14ac:dyDescent="0.25">
      <c r="A10479" t="s">
        <v>12240</v>
      </c>
      <c r="B10479" t="s">
        <v>680</v>
      </c>
      <c r="C10479" t="str">
        <f>VLOOKUP(FinTrust_Transaction_Data!B10479,FinTrust_Customer_Data!A:A,1,FALSE)</f>
        <v>FT-C00475</v>
      </c>
      <c r="D10479" s="6">
        <v>46094.465277777781</v>
      </c>
      <c r="E10479" t="s">
        <v>1761</v>
      </c>
      <c r="F10479">
        <v>114230.18</v>
      </c>
      <c r="G10479" t="s">
        <v>1738</v>
      </c>
      <c r="H10479" t="s">
        <v>1747</v>
      </c>
      <c r="I10479" t="s">
        <v>29</v>
      </c>
      <c r="J10479" t="s">
        <v>1740</v>
      </c>
      <c r="K10479" t="s">
        <v>1745</v>
      </c>
      <c r="L10479" t="s">
        <v>1740</v>
      </c>
    </row>
    <row r="10480" spans="1:12" x14ac:dyDescent="0.25">
      <c r="A10480" t="s">
        <v>12241</v>
      </c>
      <c r="B10480" t="s">
        <v>1378</v>
      </c>
      <c r="C10480" t="str">
        <f>VLOOKUP(FinTrust_Transaction_Data!B10480,FinTrust_Customer_Data!A:A,1,FALSE)</f>
        <v>FT-C01159</v>
      </c>
      <c r="D10480" s="6">
        <v>46038.375694444447</v>
      </c>
      <c r="E10480" t="s">
        <v>1757</v>
      </c>
      <c r="F10480">
        <v>114391.99</v>
      </c>
      <c r="G10480" t="s">
        <v>19</v>
      </c>
      <c r="H10480" t="s">
        <v>1744</v>
      </c>
      <c r="I10480" t="s">
        <v>59</v>
      </c>
      <c r="J10480" t="s">
        <v>1740</v>
      </c>
      <c r="K10480" t="s">
        <v>1745</v>
      </c>
      <c r="L10480" t="s">
        <v>1740</v>
      </c>
    </row>
    <row r="10481" spans="1:12" x14ac:dyDescent="0.25">
      <c r="A10481" t="s">
        <v>12242</v>
      </c>
      <c r="B10481" t="s">
        <v>403</v>
      </c>
      <c r="C10481" t="str">
        <f>VLOOKUP(FinTrust_Transaction_Data!B10481,FinTrust_Customer_Data!A:A,1,FALSE)</f>
        <v>FT-C00234</v>
      </c>
      <c r="D10481" s="6">
        <v>46065.168055555558</v>
      </c>
      <c r="E10481" t="s">
        <v>1757</v>
      </c>
      <c r="F10481">
        <v>114395.79</v>
      </c>
      <c r="G10481" t="s">
        <v>19</v>
      </c>
      <c r="H10481" t="s">
        <v>1751</v>
      </c>
      <c r="I10481" t="s">
        <v>59</v>
      </c>
      <c r="J10481" t="s">
        <v>1740</v>
      </c>
      <c r="K10481" t="s">
        <v>1745</v>
      </c>
      <c r="L10481" t="s">
        <v>1740</v>
      </c>
    </row>
    <row r="10482" spans="1:12" x14ac:dyDescent="0.25">
      <c r="A10482" t="s">
        <v>12243</v>
      </c>
      <c r="B10482" t="s">
        <v>632</v>
      </c>
      <c r="C10482" t="str">
        <f>VLOOKUP(FinTrust_Transaction_Data!B10482,FinTrust_Customer_Data!A:A,1,FALSE)</f>
        <v>FT-C00432</v>
      </c>
      <c r="D10482" s="6">
        <v>46097.788194444445</v>
      </c>
      <c r="E10482" t="s">
        <v>1761</v>
      </c>
      <c r="F10482">
        <v>114448.95</v>
      </c>
      <c r="G10482" t="s">
        <v>50</v>
      </c>
      <c r="H10482" t="s">
        <v>1747</v>
      </c>
      <c r="I10482" t="s">
        <v>33</v>
      </c>
      <c r="J10482" t="s">
        <v>1740</v>
      </c>
      <c r="K10482" t="s">
        <v>1745</v>
      </c>
      <c r="L10482" t="s">
        <v>1740</v>
      </c>
    </row>
    <row r="10483" spans="1:12" x14ac:dyDescent="0.25">
      <c r="A10483" t="s">
        <v>12244</v>
      </c>
      <c r="B10483" t="s">
        <v>264</v>
      </c>
      <c r="C10483" t="str">
        <f>VLOOKUP(FinTrust_Transaction_Data!B10483,FinTrust_Customer_Data!A:A,1,FALSE)</f>
        <v>FT-C00137</v>
      </c>
      <c r="D10483" s="6">
        <v>46067.478472222225</v>
      </c>
      <c r="E10483" t="s">
        <v>1753</v>
      </c>
      <c r="F10483">
        <v>114706.28</v>
      </c>
      <c r="G10483" t="s">
        <v>19</v>
      </c>
      <c r="H10483" t="s">
        <v>1739</v>
      </c>
      <c r="I10483" t="s">
        <v>29</v>
      </c>
      <c r="J10483" t="s">
        <v>1740</v>
      </c>
      <c r="K10483" t="s">
        <v>1745</v>
      </c>
      <c r="L10483" t="s">
        <v>1740</v>
      </c>
    </row>
    <row r="10484" spans="1:12" x14ac:dyDescent="0.25">
      <c r="A10484" t="s">
        <v>12245</v>
      </c>
      <c r="B10484" t="s">
        <v>705</v>
      </c>
      <c r="C10484" t="str">
        <f>VLOOKUP(FinTrust_Transaction_Data!B10484,FinTrust_Customer_Data!A:A,1,FALSE)</f>
        <v>FT-C00496</v>
      </c>
      <c r="D10484" s="6">
        <v>46065.745833333334</v>
      </c>
      <c r="E10484" t="s">
        <v>1757</v>
      </c>
      <c r="F10484">
        <v>114711.47</v>
      </c>
      <c r="G10484" t="s">
        <v>1738</v>
      </c>
      <c r="H10484" t="s">
        <v>1747</v>
      </c>
      <c r="I10484" t="s">
        <v>23</v>
      </c>
      <c r="J10484" t="s">
        <v>1740</v>
      </c>
      <c r="K10484" t="s">
        <v>1745</v>
      </c>
      <c r="L10484" t="s">
        <v>1740</v>
      </c>
    </row>
    <row r="10485" spans="1:12" x14ac:dyDescent="0.25">
      <c r="A10485" t="s">
        <v>12246</v>
      </c>
      <c r="B10485" t="s">
        <v>297</v>
      </c>
      <c r="C10485" t="str">
        <f>VLOOKUP(FinTrust_Transaction_Data!B10485,FinTrust_Customer_Data!A:A,1,FALSE)</f>
        <v>FT-C00160</v>
      </c>
      <c r="D10485" s="6">
        <v>46046.28125</v>
      </c>
      <c r="E10485" t="s">
        <v>1759</v>
      </c>
      <c r="F10485">
        <v>114731.24</v>
      </c>
      <c r="G10485" t="s">
        <v>19</v>
      </c>
      <c r="H10485" t="s">
        <v>1744</v>
      </c>
      <c r="I10485" t="s">
        <v>56</v>
      </c>
      <c r="J10485" t="s">
        <v>1740</v>
      </c>
      <c r="K10485" t="s">
        <v>1745</v>
      </c>
      <c r="L10485" t="s">
        <v>1740</v>
      </c>
    </row>
    <row r="10486" spans="1:12" x14ac:dyDescent="0.25">
      <c r="A10486" t="s">
        <v>12247</v>
      </c>
      <c r="B10486" t="s">
        <v>285</v>
      </c>
      <c r="C10486" t="str">
        <f>VLOOKUP(FinTrust_Transaction_Data!B10486,FinTrust_Customer_Data!A:A,1,FALSE)</f>
        <v>FT-C00152</v>
      </c>
      <c r="D10486" s="6">
        <v>46050.999305555553</v>
      </c>
      <c r="E10486" t="s">
        <v>1761</v>
      </c>
      <c r="F10486">
        <v>114786.7</v>
      </c>
      <c r="G10486" t="s">
        <v>1738</v>
      </c>
      <c r="H10486" t="s">
        <v>1747</v>
      </c>
      <c r="I10486" t="s">
        <v>29</v>
      </c>
      <c r="J10486" t="s">
        <v>1740</v>
      </c>
      <c r="K10486" t="s">
        <v>1745</v>
      </c>
      <c r="L10486" t="s">
        <v>1748</v>
      </c>
    </row>
    <row r="10487" spans="1:12" x14ac:dyDescent="0.25">
      <c r="A10487" t="s">
        <v>12248</v>
      </c>
      <c r="B10487" t="s">
        <v>464</v>
      </c>
      <c r="C10487" t="str">
        <f>VLOOKUP(FinTrust_Transaction_Data!B10487,FinTrust_Customer_Data!A:A,1,FALSE)</f>
        <v>FT-C00285</v>
      </c>
      <c r="D10487" s="6">
        <v>46041.698611111111</v>
      </c>
      <c r="E10487" t="s">
        <v>1753</v>
      </c>
      <c r="F10487">
        <v>114796.13</v>
      </c>
      <c r="G10487" t="s">
        <v>47</v>
      </c>
      <c r="H10487" t="s">
        <v>1747</v>
      </c>
      <c r="I10487" t="s">
        <v>23</v>
      </c>
      <c r="J10487" t="s">
        <v>1740</v>
      </c>
      <c r="K10487" t="s">
        <v>1745</v>
      </c>
      <c r="L10487" t="s">
        <v>1740</v>
      </c>
    </row>
    <row r="10488" spans="1:12" x14ac:dyDescent="0.25">
      <c r="A10488" t="s">
        <v>12249</v>
      </c>
      <c r="B10488" t="s">
        <v>290</v>
      </c>
      <c r="C10488" t="str">
        <f>VLOOKUP(FinTrust_Transaction_Data!B10488,FinTrust_Customer_Data!A:A,1,FALSE)</f>
        <v>FT-C00155</v>
      </c>
      <c r="D10488" s="6">
        <v>46111.447222222225</v>
      </c>
      <c r="E10488" t="s">
        <v>1757</v>
      </c>
      <c r="F10488">
        <v>115321.37</v>
      </c>
      <c r="G10488" t="s">
        <v>50</v>
      </c>
      <c r="H10488" t="s">
        <v>1754</v>
      </c>
      <c r="I10488" t="s">
        <v>59</v>
      </c>
      <c r="J10488" t="s">
        <v>1740</v>
      </c>
      <c r="K10488" t="s">
        <v>1745</v>
      </c>
      <c r="L10488" t="s">
        <v>1740</v>
      </c>
    </row>
    <row r="10489" spans="1:12" x14ac:dyDescent="0.25">
      <c r="A10489" t="s">
        <v>12250</v>
      </c>
      <c r="B10489" t="s">
        <v>554</v>
      </c>
      <c r="C10489" t="str">
        <f>VLOOKUP(FinTrust_Transaction_Data!B10489,FinTrust_Customer_Data!A:A,1,FALSE)</f>
        <v>FT-C00362</v>
      </c>
      <c r="D10489" s="6">
        <v>46056.947222222225</v>
      </c>
      <c r="E10489" t="s">
        <v>1753</v>
      </c>
      <c r="F10489">
        <v>115408.71</v>
      </c>
      <c r="G10489" t="s">
        <v>1738</v>
      </c>
      <c r="H10489" t="s">
        <v>1747</v>
      </c>
      <c r="I10489" t="s">
        <v>29</v>
      </c>
      <c r="J10489" t="s">
        <v>1740</v>
      </c>
      <c r="K10489" t="s">
        <v>1745</v>
      </c>
      <c r="L10489" t="s">
        <v>1740</v>
      </c>
    </row>
    <row r="10490" spans="1:12" x14ac:dyDescent="0.25">
      <c r="A10490" t="s">
        <v>12251</v>
      </c>
      <c r="B10490" t="s">
        <v>1304</v>
      </c>
      <c r="C10490" t="str">
        <f>VLOOKUP(FinTrust_Transaction_Data!B10490,FinTrust_Customer_Data!A:A,1,FALSE)</f>
        <v>FT-C01085</v>
      </c>
      <c r="D10490" s="6">
        <v>46076.313888888886</v>
      </c>
      <c r="E10490" t="s">
        <v>1753</v>
      </c>
      <c r="F10490">
        <v>115411.97</v>
      </c>
      <c r="G10490" t="s">
        <v>19</v>
      </c>
      <c r="H10490" t="s">
        <v>1747</v>
      </c>
      <c r="I10490" t="s">
        <v>37</v>
      </c>
      <c r="J10490" t="s">
        <v>1740</v>
      </c>
      <c r="K10490" t="s">
        <v>1741</v>
      </c>
      <c r="L10490" t="s">
        <v>1740</v>
      </c>
    </row>
    <row r="10491" spans="1:12" x14ac:dyDescent="0.25">
      <c r="A10491" t="s">
        <v>12252</v>
      </c>
      <c r="B10491" t="s">
        <v>1302</v>
      </c>
      <c r="C10491" t="str">
        <f>VLOOKUP(FinTrust_Transaction_Data!B10491,FinTrust_Customer_Data!A:A,1,FALSE)</f>
        <v>FT-C01083</v>
      </c>
      <c r="D10491" s="6">
        <v>46076.756944444445</v>
      </c>
      <c r="E10491" t="s">
        <v>1753</v>
      </c>
      <c r="F10491">
        <v>115452.11</v>
      </c>
      <c r="G10491" t="s">
        <v>50</v>
      </c>
      <c r="H10491" t="s">
        <v>1747</v>
      </c>
      <c r="I10491" t="s">
        <v>56</v>
      </c>
      <c r="J10491" t="s">
        <v>1740</v>
      </c>
      <c r="K10491" t="s">
        <v>1745</v>
      </c>
      <c r="L10491" t="s">
        <v>1740</v>
      </c>
    </row>
    <row r="10492" spans="1:12" x14ac:dyDescent="0.25">
      <c r="A10492" t="s">
        <v>12253</v>
      </c>
      <c r="B10492" t="s">
        <v>1028</v>
      </c>
      <c r="C10492" t="str">
        <f>VLOOKUP(FinTrust_Transaction_Data!B10492,FinTrust_Customer_Data!A:A,1,FALSE)</f>
        <v>FT-C00809</v>
      </c>
      <c r="D10492" s="6">
        <v>46036.260416666664</v>
      </c>
      <c r="E10492" t="s">
        <v>1753</v>
      </c>
      <c r="F10492">
        <v>115508.57</v>
      </c>
      <c r="G10492" t="s">
        <v>19</v>
      </c>
      <c r="H10492" t="s">
        <v>1747</v>
      </c>
      <c r="I10492" t="s">
        <v>33</v>
      </c>
      <c r="J10492" t="s">
        <v>1740</v>
      </c>
      <c r="K10492" t="s">
        <v>1745</v>
      </c>
      <c r="L10492" t="s">
        <v>1740</v>
      </c>
    </row>
    <row r="10493" spans="1:12" x14ac:dyDescent="0.25">
      <c r="A10493" t="s">
        <v>12254</v>
      </c>
      <c r="B10493" t="s">
        <v>294</v>
      </c>
      <c r="C10493" t="str">
        <f>VLOOKUP(FinTrust_Transaction_Data!B10493,FinTrust_Customer_Data!A:A,1,FALSE)</f>
        <v>FT-C00158</v>
      </c>
      <c r="D10493" s="6">
        <v>46048.584027777775</v>
      </c>
      <c r="E10493" t="s">
        <v>1757</v>
      </c>
      <c r="F10493">
        <v>115533.99</v>
      </c>
      <c r="G10493" t="s">
        <v>1742</v>
      </c>
      <c r="H10493" t="s">
        <v>1739</v>
      </c>
      <c r="I10493" t="s">
        <v>73</v>
      </c>
      <c r="J10493" t="s">
        <v>1740</v>
      </c>
      <c r="K10493" t="s">
        <v>1745</v>
      </c>
      <c r="L10493" t="s">
        <v>1740</v>
      </c>
    </row>
    <row r="10494" spans="1:12" x14ac:dyDescent="0.25">
      <c r="A10494" t="s">
        <v>12255</v>
      </c>
      <c r="B10494" t="s">
        <v>575</v>
      </c>
      <c r="C10494" t="str">
        <f>VLOOKUP(FinTrust_Transaction_Data!B10494,FinTrust_Customer_Data!A:A,1,FALSE)</f>
        <v>FT-C00381</v>
      </c>
      <c r="D10494" s="6">
        <v>46100.353472222225</v>
      </c>
      <c r="E10494" t="s">
        <v>1757</v>
      </c>
      <c r="F10494">
        <v>115765.75999999999</v>
      </c>
      <c r="G10494" t="s">
        <v>50</v>
      </c>
      <c r="H10494" t="s">
        <v>1739</v>
      </c>
      <c r="I10494" t="s">
        <v>23</v>
      </c>
      <c r="J10494" t="s">
        <v>1740</v>
      </c>
      <c r="K10494" t="s">
        <v>1741</v>
      </c>
      <c r="L10494" t="s">
        <v>1740</v>
      </c>
    </row>
    <row r="10495" spans="1:12" x14ac:dyDescent="0.25">
      <c r="A10495" t="s">
        <v>12256</v>
      </c>
      <c r="B10495" t="s">
        <v>1272</v>
      </c>
      <c r="C10495" t="str">
        <f>VLOOKUP(FinTrust_Transaction_Data!B10495,FinTrust_Customer_Data!A:A,1,FALSE)</f>
        <v>FT-C01053</v>
      </c>
      <c r="D10495" s="6">
        <v>46052.724305555559</v>
      </c>
      <c r="E10495" t="s">
        <v>1753</v>
      </c>
      <c r="F10495">
        <v>115941.8</v>
      </c>
      <c r="G10495" t="s">
        <v>1738</v>
      </c>
      <c r="H10495" t="s">
        <v>1739</v>
      </c>
      <c r="I10495" t="s">
        <v>33</v>
      </c>
      <c r="J10495" t="s">
        <v>1740</v>
      </c>
      <c r="K10495" t="s">
        <v>1745</v>
      </c>
      <c r="L10495" t="s">
        <v>1740</v>
      </c>
    </row>
    <row r="10496" spans="1:12" x14ac:dyDescent="0.25">
      <c r="A10496" t="s">
        <v>12257</v>
      </c>
      <c r="B10496" t="s">
        <v>612</v>
      </c>
      <c r="C10496" t="str">
        <f>VLOOKUP(FinTrust_Transaction_Data!B10496,FinTrust_Customer_Data!A:A,1,FALSE)</f>
        <v>FT-C00413</v>
      </c>
      <c r="D10496" s="6">
        <v>46072.871527777781</v>
      </c>
      <c r="E10496" t="s">
        <v>1753</v>
      </c>
      <c r="F10496">
        <v>115966.42</v>
      </c>
      <c r="G10496" t="s">
        <v>50</v>
      </c>
      <c r="H10496" t="s">
        <v>1747</v>
      </c>
      <c r="I10496" t="s">
        <v>56</v>
      </c>
      <c r="J10496" t="s">
        <v>1740</v>
      </c>
      <c r="K10496" t="s">
        <v>1745</v>
      </c>
      <c r="L10496" t="s">
        <v>1740</v>
      </c>
    </row>
    <row r="10497" spans="1:12" x14ac:dyDescent="0.25">
      <c r="A10497" t="s">
        <v>12258</v>
      </c>
      <c r="B10497" t="s">
        <v>800</v>
      </c>
      <c r="C10497" t="str">
        <f>VLOOKUP(FinTrust_Transaction_Data!B10497,FinTrust_Customer_Data!A:A,1,FALSE)</f>
        <v>FT-C00588</v>
      </c>
      <c r="D10497" s="6">
        <v>46033.785416666666</v>
      </c>
      <c r="E10497" t="s">
        <v>1759</v>
      </c>
      <c r="F10497">
        <v>115970.8</v>
      </c>
      <c r="G10497" t="s">
        <v>1742</v>
      </c>
      <c r="H10497" t="s">
        <v>1751</v>
      </c>
      <c r="I10497" t="s">
        <v>56</v>
      </c>
      <c r="J10497" t="s">
        <v>1740</v>
      </c>
      <c r="K10497" t="s">
        <v>1745</v>
      </c>
      <c r="L10497" t="s">
        <v>1740</v>
      </c>
    </row>
    <row r="10498" spans="1:12" x14ac:dyDescent="0.25">
      <c r="A10498" t="s">
        <v>12259</v>
      </c>
      <c r="B10498" t="s">
        <v>711</v>
      </c>
      <c r="C10498" t="str">
        <f>VLOOKUP(FinTrust_Transaction_Data!B10498,FinTrust_Customer_Data!A:A,1,FALSE)</f>
        <v>FT-C00502</v>
      </c>
      <c r="D10498" s="6">
        <v>46066.000694444447</v>
      </c>
      <c r="E10498" t="s">
        <v>1753</v>
      </c>
      <c r="F10498">
        <v>115995.05</v>
      </c>
      <c r="G10498" t="s">
        <v>19</v>
      </c>
      <c r="H10498" t="s">
        <v>1747</v>
      </c>
      <c r="I10498" t="s">
        <v>73</v>
      </c>
      <c r="J10498" t="s">
        <v>1740</v>
      </c>
      <c r="K10498" t="s">
        <v>1745</v>
      </c>
      <c r="L10498" t="s">
        <v>1740</v>
      </c>
    </row>
    <row r="10499" spans="1:12" x14ac:dyDescent="0.25">
      <c r="A10499" t="s">
        <v>12260</v>
      </c>
      <c r="B10499" t="s">
        <v>1277</v>
      </c>
      <c r="C10499" t="str">
        <f>VLOOKUP(FinTrust_Transaction_Data!B10499,FinTrust_Customer_Data!A:A,1,FALSE)</f>
        <v>FT-C01058</v>
      </c>
      <c r="D10499" s="6">
        <v>46065.67083333333</v>
      </c>
      <c r="E10499" t="s">
        <v>1759</v>
      </c>
      <c r="F10499">
        <v>116027.51</v>
      </c>
      <c r="G10499" t="s">
        <v>1742</v>
      </c>
      <c r="H10499" t="s">
        <v>1739</v>
      </c>
      <c r="I10499" t="s">
        <v>15</v>
      </c>
      <c r="J10499" t="s">
        <v>1740</v>
      </c>
      <c r="K10499" t="s">
        <v>1745</v>
      </c>
      <c r="L10499" t="s">
        <v>1740</v>
      </c>
    </row>
    <row r="10500" spans="1:12" x14ac:dyDescent="0.25">
      <c r="A10500" t="s">
        <v>12261</v>
      </c>
      <c r="B10500" t="s">
        <v>493</v>
      </c>
      <c r="C10500" t="str">
        <f>VLOOKUP(FinTrust_Transaction_Data!B10500,FinTrust_Customer_Data!A:A,1,FALSE)</f>
        <v>FT-C00309</v>
      </c>
      <c r="D10500" s="6">
        <v>46060.54791666667</v>
      </c>
      <c r="E10500" t="s">
        <v>1753</v>
      </c>
      <c r="F10500">
        <v>116034.21</v>
      </c>
      <c r="G10500" t="s">
        <v>19</v>
      </c>
      <c r="H10500" t="s">
        <v>1739</v>
      </c>
      <c r="I10500" t="s">
        <v>73</v>
      </c>
      <c r="J10500" t="s">
        <v>1740</v>
      </c>
      <c r="K10500" t="s">
        <v>1745</v>
      </c>
      <c r="L10500" t="s">
        <v>1740</v>
      </c>
    </row>
    <row r="10501" spans="1:12" x14ac:dyDescent="0.25">
      <c r="A10501" t="s">
        <v>12262</v>
      </c>
      <c r="B10501" t="s">
        <v>1396</v>
      </c>
      <c r="C10501" t="str">
        <f>VLOOKUP(FinTrust_Transaction_Data!B10501,FinTrust_Customer_Data!A:A,1,FALSE)</f>
        <v>FT-C01177</v>
      </c>
      <c r="D10501" s="6">
        <v>46098.575694444444</v>
      </c>
      <c r="E10501" t="s">
        <v>1761</v>
      </c>
      <c r="F10501">
        <v>116037.99</v>
      </c>
      <c r="G10501" t="s">
        <v>19</v>
      </c>
      <c r="H10501" t="s">
        <v>1739</v>
      </c>
      <c r="I10501" t="s">
        <v>59</v>
      </c>
      <c r="J10501" t="s">
        <v>1740</v>
      </c>
      <c r="K10501" t="s">
        <v>1745</v>
      </c>
      <c r="L10501" t="s">
        <v>1740</v>
      </c>
    </row>
    <row r="10502" spans="1:12" x14ac:dyDescent="0.25">
      <c r="A10502" t="s">
        <v>12263</v>
      </c>
      <c r="B10502" t="s">
        <v>245</v>
      </c>
      <c r="C10502" t="str">
        <f>VLOOKUP(FinTrust_Transaction_Data!B10502,FinTrust_Customer_Data!A:A,1,FALSE)</f>
        <v>FT-C00123</v>
      </c>
      <c r="D10502" s="6">
        <v>46080.049305555556</v>
      </c>
      <c r="E10502" t="s">
        <v>1753</v>
      </c>
      <c r="F10502">
        <v>116131.7</v>
      </c>
      <c r="G10502" t="s">
        <v>50</v>
      </c>
      <c r="H10502" t="s">
        <v>1739</v>
      </c>
      <c r="I10502" t="s">
        <v>15</v>
      </c>
      <c r="J10502" t="s">
        <v>1740</v>
      </c>
      <c r="K10502" t="s">
        <v>1745</v>
      </c>
      <c r="L10502" t="s">
        <v>1740</v>
      </c>
    </row>
    <row r="10503" spans="1:12" x14ac:dyDescent="0.25">
      <c r="A10503" t="s">
        <v>12264</v>
      </c>
      <c r="B10503" t="s">
        <v>1403</v>
      </c>
      <c r="C10503" t="str">
        <f>VLOOKUP(FinTrust_Transaction_Data!B10503,FinTrust_Customer_Data!A:A,1,FALSE)</f>
        <v>FT-C01184</v>
      </c>
      <c r="D10503" s="6">
        <v>46052.792361111111</v>
      </c>
      <c r="E10503" t="s">
        <v>1757</v>
      </c>
      <c r="F10503">
        <v>116136.07</v>
      </c>
      <c r="G10503" t="s">
        <v>19</v>
      </c>
      <c r="H10503" t="s">
        <v>1747</v>
      </c>
      <c r="I10503" t="s">
        <v>59</v>
      </c>
      <c r="J10503" t="s">
        <v>1748</v>
      </c>
      <c r="K10503" t="s">
        <v>1745</v>
      </c>
      <c r="L10503" t="s">
        <v>1748</v>
      </c>
    </row>
    <row r="10504" spans="1:12" x14ac:dyDescent="0.25">
      <c r="A10504" t="s">
        <v>12265</v>
      </c>
      <c r="B10504" t="s">
        <v>1710</v>
      </c>
      <c r="C10504" t="str">
        <f>VLOOKUP(FinTrust_Transaction_Data!B10504,FinTrust_Customer_Data!A:A,1,FALSE)</f>
        <v>FT-C01491</v>
      </c>
      <c r="D10504" s="6">
        <v>46063.92291666667</v>
      </c>
      <c r="E10504" t="s">
        <v>1759</v>
      </c>
      <c r="F10504">
        <v>116306.53</v>
      </c>
      <c r="G10504" t="s">
        <v>47</v>
      </c>
      <c r="H10504" t="s">
        <v>1744</v>
      </c>
      <c r="I10504" t="s">
        <v>15</v>
      </c>
      <c r="J10504" t="s">
        <v>1740</v>
      </c>
      <c r="K10504" t="s">
        <v>1745</v>
      </c>
      <c r="L10504" t="s">
        <v>1740</v>
      </c>
    </row>
    <row r="10505" spans="1:12" x14ac:dyDescent="0.25">
      <c r="A10505" t="s">
        <v>12266</v>
      </c>
      <c r="B10505" t="s">
        <v>1019</v>
      </c>
      <c r="C10505" t="str">
        <f>VLOOKUP(FinTrust_Transaction_Data!B10505,FinTrust_Customer_Data!A:A,1,FALSE)</f>
        <v>FT-C00800</v>
      </c>
      <c r="D10505" s="6">
        <v>46104.171527777777</v>
      </c>
      <c r="E10505" t="s">
        <v>1761</v>
      </c>
      <c r="F10505">
        <v>116320.28</v>
      </c>
      <c r="G10505" t="s">
        <v>19</v>
      </c>
      <c r="H10505" t="s">
        <v>1747</v>
      </c>
      <c r="I10505" t="s">
        <v>59</v>
      </c>
      <c r="J10505" t="s">
        <v>1740</v>
      </c>
      <c r="K10505" t="s">
        <v>1745</v>
      </c>
      <c r="L10505" t="s">
        <v>1740</v>
      </c>
    </row>
    <row r="10506" spans="1:12" x14ac:dyDescent="0.25">
      <c r="A10506" t="s">
        <v>12267</v>
      </c>
      <c r="B10506" t="s">
        <v>1614</v>
      </c>
      <c r="C10506" t="str">
        <f>VLOOKUP(FinTrust_Transaction_Data!B10506,FinTrust_Customer_Data!A:A,1,FALSE)</f>
        <v>FT-C01395</v>
      </c>
      <c r="D10506" s="6">
        <v>46076.613888888889</v>
      </c>
      <c r="E10506" t="s">
        <v>1761</v>
      </c>
      <c r="F10506">
        <v>116405</v>
      </c>
      <c r="G10506" t="s">
        <v>1742</v>
      </c>
      <c r="H10506" t="s">
        <v>1747</v>
      </c>
      <c r="I10506" t="s">
        <v>29</v>
      </c>
      <c r="J10506" t="s">
        <v>1740</v>
      </c>
      <c r="K10506" t="s">
        <v>1745</v>
      </c>
      <c r="L10506" t="s">
        <v>1740</v>
      </c>
    </row>
    <row r="10507" spans="1:12" x14ac:dyDescent="0.25">
      <c r="A10507" t="s">
        <v>12268</v>
      </c>
      <c r="B10507" t="s">
        <v>891</v>
      </c>
      <c r="C10507" t="str">
        <f>VLOOKUP(FinTrust_Transaction_Data!B10507,FinTrust_Customer_Data!A:A,1,FALSE)</f>
        <v>FT-C00676</v>
      </c>
      <c r="D10507" s="6">
        <v>46098.598611111112</v>
      </c>
      <c r="E10507" t="s">
        <v>1757</v>
      </c>
      <c r="F10507">
        <v>116408.95</v>
      </c>
      <c r="G10507" t="s">
        <v>47</v>
      </c>
      <c r="H10507" t="s">
        <v>1751</v>
      </c>
      <c r="I10507" t="s">
        <v>29</v>
      </c>
      <c r="J10507" t="s">
        <v>1740</v>
      </c>
      <c r="K10507" t="s">
        <v>1745</v>
      </c>
      <c r="L10507" t="s">
        <v>1740</v>
      </c>
    </row>
    <row r="10508" spans="1:12" x14ac:dyDescent="0.25">
      <c r="A10508" t="s">
        <v>12269</v>
      </c>
      <c r="B10508" t="s">
        <v>1678</v>
      </c>
      <c r="C10508" t="str">
        <f>VLOOKUP(FinTrust_Transaction_Data!B10508,FinTrust_Customer_Data!A:A,1,FALSE)</f>
        <v>FT-C01459</v>
      </c>
      <c r="D10508" s="6">
        <v>46023.397222222222</v>
      </c>
      <c r="E10508" t="s">
        <v>1757</v>
      </c>
      <c r="F10508">
        <v>116469.29</v>
      </c>
      <c r="G10508" t="s">
        <v>1742</v>
      </c>
      <c r="H10508" t="s">
        <v>1739</v>
      </c>
      <c r="I10508" t="s">
        <v>23</v>
      </c>
      <c r="J10508" t="s">
        <v>1740</v>
      </c>
      <c r="K10508" t="s">
        <v>1745</v>
      </c>
      <c r="L10508" t="s">
        <v>1740</v>
      </c>
    </row>
    <row r="10509" spans="1:12" x14ac:dyDescent="0.25">
      <c r="A10509" t="s">
        <v>12270</v>
      </c>
      <c r="B10509" t="s">
        <v>738</v>
      </c>
      <c r="C10509" t="str">
        <f>VLOOKUP(FinTrust_Transaction_Data!B10509,FinTrust_Customer_Data!A:A,1,FALSE)</f>
        <v>FT-C00527</v>
      </c>
      <c r="D10509" s="6">
        <v>46087.512499999997</v>
      </c>
      <c r="E10509" t="s">
        <v>1761</v>
      </c>
      <c r="F10509">
        <v>116527.57</v>
      </c>
      <c r="G10509" t="s">
        <v>1738</v>
      </c>
      <c r="J10509" t="s">
        <v>1740</v>
      </c>
      <c r="K10509" t="s">
        <v>1745</v>
      </c>
      <c r="L10509" t="s">
        <v>1740</v>
      </c>
    </row>
    <row r="10510" spans="1:12" x14ac:dyDescent="0.25">
      <c r="A10510" t="s">
        <v>12271</v>
      </c>
      <c r="B10510" t="s">
        <v>1280</v>
      </c>
      <c r="C10510" t="str">
        <f>VLOOKUP(FinTrust_Transaction_Data!B10510,FinTrust_Customer_Data!A:A,1,FALSE)</f>
        <v>FT-C01061</v>
      </c>
      <c r="D10510" s="6">
        <v>46061.747916666667</v>
      </c>
      <c r="E10510" t="s">
        <v>1761</v>
      </c>
      <c r="F10510">
        <v>116573.27</v>
      </c>
      <c r="G10510" t="s">
        <v>1738</v>
      </c>
      <c r="H10510" t="s">
        <v>1747</v>
      </c>
      <c r="I10510" t="s">
        <v>59</v>
      </c>
      <c r="J10510" t="s">
        <v>1748</v>
      </c>
      <c r="K10510" t="s">
        <v>1745</v>
      </c>
      <c r="L10510" t="s">
        <v>1748</v>
      </c>
    </row>
    <row r="10511" spans="1:12" x14ac:dyDescent="0.25">
      <c r="A10511" t="s">
        <v>12272</v>
      </c>
      <c r="B10511" t="s">
        <v>700</v>
      </c>
      <c r="C10511" t="str">
        <f>VLOOKUP(FinTrust_Transaction_Data!B10511,FinTrust_Customer_Data!A:A,1,FALSE)</f>
        <v>FT-C00491</v>
      </c>
      <c r="D10511" s="6">
        <v>46038.79583333333</v>
      </c>
      <c r="E10511" t="s">
        <v>1761</v>
      </c>
      <c r="F10511">
        <v>116582.65</v>
      </c>
      <c r="G10511" t="s">
        <v>1738</v>
      </c>
      <c r="H10511" t="s">
        <v>1754</v>
      </c>
      <c r="I10511" t="s">
        <v>56</v>
      </c>
      <c r="J10511" t="s">
        <v>1740</v>
      </c>
      <c r="K10511" t="s">
        <v>1745</v>
      </c>
      <c r="L10511" t="s">
        <v>1740</v>
      </c>
    </row>
    <row r="10512" spans="1:12" x14ac:dyDescent="0.25">
      <c r="A10512" t="s">
        <v>12273</v>
      </c>
      <c r="B10512" t="s">
        <v>906</v>
      </c>
      <c r="C10512" t="str">
        <f>VLOOKUP(FinTrust_Transaction_Data!B10512,FinTrust_Customer_Data!A:A,1,FALSE)</f>
        <v>FT-C00691</v>
      </c>
      <c r="D10512" s="6">
        <v>46066.46597222222</v>
      </c>
      <c r="E10512" t="s">
        <v>1759</v>
      </c>
      <c r="F10512">
        <v>116633</v>
      </c>
      <c r="G10512" t="s">
        <v>47</v>
      </c>
      <c r="H10512" t="s">
        <v>1747</v>
      </c>
      <c r="I10512" t="s">
        <v>73</v>
      </c>
      <c r="J10512" t="s">
        <v>1740</v>
      </c>
      <c r="K10512" t="s">
        <v>1745</v>
      </c>
      <c r="L10512" t="s">
        <v>1740</v>
      </c>
    </row>
    <row r="10513" spans="1:12" x14ac:dyDescent="0.25">
      <c r="A10513" t="s">
        <v>12274</v>
      </c>
      <c r="B10513" t="s">
        <v>1029</v>
      </c>
      <c r="C10513" t="str">
        <f>VLOOKUP(FinTrust_Transaction_Data!B10513,FinTrust_Customer_Data!A:A,1,FALSE)</f>
        <v>FT-C00810</v>
      </c>
      <c r="D10513" s="6">
        <v>46074.154166666667</v>
      </c>
      <c r="E10513" t="s">
        <v>1757</v>
      </c>
      <c r="F10513">
        <v>116669.5</v>
      </c>
      <c r="G10513" t="s">
        <v>1738</v>
      </c>
      <c r="H10513" t="s">
        <v>1739</v>
      </c>
      <c r="I10513" t="s">
        <v>29</v>
      </c>
      <c r="J10513" t="s">
        <v>1740</v>
      </c>
      <c r="K10513" t="s">
        <v>1749</v>
      </c>
      <c r="L10513" t="s">
        <v>1740</v>
      </c>
    </row>
    <row r="10514" spans="1:12" x14ac:dyDescent="0.25">
      <c r="A10514" t="s">
        <v>12275</v>
      </c>
      <c r="B10514" t="s">
        <v>1150</v>
      </c>
      <c r="C10514" t="str">
        <f>VLOOKUP(FinTrust_Transaction_Data!B10514,FinTrust_Customer_Data!A:A,1,FALSE)</f>
        <v>FT-C00931</v>
      </c>
      <c r="D10514" s="6">
        <v>46061.552777777775</v>
      </c>
      <c r="E10514" t="s">
        <v>1761</v>
      </c>
      <c r="F10514">
        <v>116735.76</v>
      </c>
      <c r="G10514" t="s">
        <v>50</v>
      </c>
      <c r="H10514" t="s">
        <v>1747</v>
      </c>
      <c r="I10514" t="s">
        <v>33</v>
      </c>
      <c r="J10514" t="s">
        <v>1740</v>
      </c>
      <c r="K10514" t="s">
        <v>1745</v>
      </c>
      <c r="L10514" t="s">
        <v>1740</v>
      </c>
    </row>
    <row r="10515" spans="1:12" x14ac:dyDescent="0.25">
      <c r="A10515" t="s">
        <v>12276</v>
      </c>
      <c r="B10515" t="s">
        <v>733</v>
      </c>
      <c r="C10515" t="str">
        <f>VLOOKUP(FinTrust_Transaction_Data!B10515,FinTrust_Customer_Data!A:A,1,FALSE)</f>
        <v>FT-C00523</v>
      </c>
      <c r="D10515" s="6">
        <v>46096.272916666669</v>
      </c>
      <c r="E10515" t="s">
        <v>1759</v>
      </c>
      <c r="F10515">
        <v>116797.49</v>
      </c>
      <c r="G10515" t="s">
        <v>50</v>
      </c>
      <c r="H10515" t="s">
        <v>1754</v>
      </c>
      <c r="I10515" t="s">
        <v>56</v>
      </c>
      <c r="J10515" t="s">
        <v>1740</v>
      </c>
      <c r="K10515" t="s">
        <v>1745</v>
      </c>
      <c r="L10515" t="s">
        <v>1748</v>
      </c>
    </row>
    <row r="10516" spans="1:12" x14ac:dyDescent="0.25">
      <c r="A10516" t="s">
        <v>12277</v>
      </c>
      <c r="B10516" t="s">
        <v>48</v>
      </c>
      <c r="C10516" t="str">
        <f>VLOOKUP(FinTrust_Transaction_Data!B10516,FinTrust_Customer_Data!A:A,1,FALSE)</f>
        <v>FT-C00009</v>
      </c>
      <c r="D10516" s="6">
        <v>46099.175694444442</v>
      </c>
      <c r="E10516" t="s">
        <v>1761</v>
      </c>
      <c r="F10516">
        <v>116841.01</v>
      </c>
      <c r="G10516" t="s">
        <v>19</v>
      </c>
      <c r="H10516" t="s">
        <v>1739</v>
      </c>
      <c r="J10516" t="s">
        <v>1740</v>
      </c>
      <c r="K10516" t="s">
        <v>1745</v>
      </c>
      <c r="L10516" t="s">
        <v>1740</v>
      </c>
    </row>
    <row r="10517" spans="1:12" x14ac:dyDescent="0.25">
      <c r="A10517" t="s">
        <v>12278</v>
      </c>
      <c r="B10517" t="s">
        <v>1427</v>
      </c>
      <c r="C10517" t="str">
        <f>VLOOKUP(FinTrust_Transaction_Data!B10517,FinTrust_Customer_Data!A:A,1,FALSE)</f>
        <v>FT-C01208</v>
      </c>
      <c r="D10517" s="6">
        <v>46061.125</v>
      </c>
      <c r="E10517" t="s">
        <v>1757</v>
      </c>
      <c r="F10517">
        <v>117059.05</v>
      </c>
      <c r="G10517" t="s">
        <v>1738</v>
      </c>
      <c r="H10517" t="s">
        <v>1751</v>
      </c>
      <c r="I10517" t="s">
        <v>37</v>
      </c>
      <c r="J10517" t="s">
        <v>1740</v>
      </c>
      <c r="K10517" t="s">
        <v>1745</v>
      </c>
      <c r="L10517" t="s">
        <v>1740</v>
      </c>
    </row>
    <row r="10518" spans="1:12" x14ac:dyDescent="0.25">
      <c r="A10518" t="s">
        <v>12279</v>
      </c>
      <c r="B10518" t="s">
        <v>1037</v>
      </c>
      <c r="C10518" t="str">
        <f>VLOOKUP(FinTrust_Transaction_Data!B10518,FinTrust_Customer_Data!A:A,1,FALSE)</f>
        <v>FT-C00818</v>
      </c>
      <c r="D10518" s="6">
        <v>46069.270833333336</v>
      </c>
      <c r="E10518" t="s">
        <v>1761</v>
      </c>
      <c r="F10518">
        <v>117083.51</v>
      </c>
      <c r="G10518" t="s">
        <v>50</v>
      </c>
      <c r="H10518" t="s">
        <v>1747</v>
      </c>
      <c r="I10518" t="s">
        <v>15</v>
      </c>
      <c r="J10518" t="s">
        <v>1740</v>
      </c>
      <c r="K10518" t="s">
        <v>1745</v>
      </c>
      <c r="L10518" t="s">
        <v>1740</v>
      </c>
    </row>
    <row r="10519" spans="1:12" x14ac:dyDescent="0.25">
      <c r="A10519" t="s">
        <v>12280</v>
      </c>
      <c r="B10519" t="s">
        <v>436</v>
      </c>
      <c r="C10519" t="str">
        <f>VLOOKUP(FinTrust_Transaction_Data!B10519,FinTrust_Customer_Data!A:A,1,FALSE)</f>
        <v>FT-C00261</v>
      </c>
      <c r="D10519" s="6">
        <v>46037.198611111111</v>
      </c>
      <c r="E10519" t="s">
        <v>1757</v>
      </c>
      <c r="F10519">
        <v>117092.91</v>
      </c>
      <c r="G10519" t="s">
        <v>19</v>
      </c>
      <c r="H10519" t="s">
        <v>1751</v>
      </c>
      <c r="I10519" t="s">
        <v>15</v>
      </c>
      <c r="J10519" t="s">
        <v>1740</v>
      </c>
      <c r="K10519" t="s">
        <v>1745</v>
      </c>
      <c r="L10519" t="s">
        <v>1740</v>
      </c>
    </row>
    <row r="10520" spans="1:12" x14ac:dyDescent="0.25">
      <c r="A10520" t="s">
        <v>12281</v>
      </c>
      <c r="B10520" t="s">
        <v>1673</v>
      </c>
      <c r="C10520" t="str">
        <f>VLOOKUP(FinTrust_Transaction_Data!B10520,FinTrust_Customer_Data!A:A,1,FALSE)</f>
        <v>FT-C01454</v>
      </c>
      <c r="D10520" s="6">
        <v>46051.359722222223</v>
      </c>
      <c r="E10520" t="s">
        <v>1753</v>
      </c>
      <c r="F10520">
        <v>117174.74</v>
      </c>
      <c r="G10520" t="s">
        <v>47</v>
      </c>
      <c r="H10520" t="s">
        <v>1747</v>
      </c>
      <c r="I10520" t="s">
        <v>23</v>
      </c>
      <c r="J10520" t="s">
        <v>1740</v>
      </c>
      <c r="K10520" t="s">
        <v>1745</v>
      </c>
      <c r="L10520" t="s">
        <v>1740</v>
      </c>
    </row>
    <row r="10521" spans="1:12" x14ac:dyDescent="0.25">
      <c r="A10521" t="s">
        <v>12282</v>
      </c>
      <c r="B10521" t="s">
        <v>1172</v>
      </c>
      <c r="C10521" t="str">
        <f>VLOOKUP(FinTrust_Transaction_Data!B10521,FinTrust_Customer_Data!A:A,1,FALSE)</f>
        <v>FT-C00953</v>
      </c>
      <c r="D10521" s="6">
        <v>46111.349305555559</v>
      </c>
      <c r="E10521" t="s">
        <v>1753</v>
      </c>
      <c r="F10521">
        <v>117186.87</v>
      </c>
      <c r="G10521" t="s">
        <v>19</v>
      </c>
      <c r="H10521" t="s">
        <v>1739</v>
      </c>
      <c r="I10521" t="s">
        <v>37</v>
      </c>
      <c r="J10521" t="s">
        <v>1740</v>
      </c>
      <c r="K10521" t="s">
        <v>1745</v>
      </c>
      <c r="L10521" t="s">
        <v>1740</v>
      </c>
    </row>
    <row r="10522" spans="1:12" x14ac:dyDescent="0.25">
      <c r="A10522" t="s">
        <v>12283</v>
      </c>
      <c r="B10522" t="s">
        <v>1597</v>
      </c>
      <c r="C10522" t="str">
        <f>VLOOKUP(FinTrust_Transaction_Data!B10522,FinTrust_Customer_Data!A:A,1,FALSE)</f>
        <v>FT-C01378</v>
      </c>
      <c r="D10522" s="6">
        <v>46067.21597222222</v>
      </c>
      <c r="E10522" t="s">
        <v>1759</v>
      </c>
      <c r="F10522">
        <v>117305.33</v>
      </c>
      <c r="G10522" t="s">
        <v>50</v>
      </c>
      <c r="H10522" t="s">
        <v>1744</v>
      </c>
      <c r="I10522" t="s">
        <v>73</v>
      </c>
      <c r="J10522" t="s">
        <v>1740</v>
      </c>
      <c r="K10522" t="s">
        <v>1745</v>
      </c>
      <c r="L10522" t="s">
        <v>1740</v>
      </c>
    </row>
    <row r="10523" spans="1:12" x14ac:dyDescent="0.25">
      <c r="A10523" t="s">
        <v>12284</v>
      </c>
      <c r="B10523" t="s">
        <v>542</v>
      </c>
      <c r="C10523" t="str">
        <f>VLOOKUP(FinTrust_Transaction_Data!B10523,FinTrust_Customer_Data!A:A,1,FALSE)</f>
        <v>FT-C00351</v>
      </c>
      <c r="D10523" s="6">
        <v>46102.265972222223</v>
      </c>
      <c r="E10523" t="s">
        <v>1753</v>
      </c>
      <c r="F10523">
        <v>117393.82</v>
      </c>
      <c r="G10523" t="s">
        <v>50</v>
      </c>
      <c r="H10523" t="s">
        <v>1747</v>
      </c>
      <c r="I10523" t="s">
        <v>23</v>
      </c>
      <c r="J10523" t="s">
        <v>1740</v>
      </c>
      <c r="K10523" t="s">
        <v>1745</v>
      </c>
      <c r="L10523" t="s">
        <v>1740</v>
      </c>
    </row>
    <row r="10524" spans="1:12" x14ac:dyDescent="0.25">
      <c r="A10524" t="s">
        <v>12285</v>
      </c>
      <c r="B10524" t="s">
        <v>1439</v>
      </c>
      <c r="C10524" t="str">
        <f>VLOOKUP(FinTrust_Transaction_Data!B10524,FinTrust_Customer_Data!A:A,1,FALSE)</f>
        <v>FT-C01220</v>
      </c>
      <c r="D10524" s="6">
        <v>46027.62777777778</v>
      </c>
      <c r="E10524" t="s">
        <v>1761</v>
      </c>
      <c r="F10524">
        <v>117666.85</v>
      </c>
      <c r="G10524" t="s">
        <v>19</v>
      </c>
      <c r="H10524" t="s">
        <v>1744</v>
      </c>
      <c r="I10524" t="s">
        <v>59</v>
      </c>
      <c r="J10524" t="s">
        <v>1740</v>
      </c>
      <c r="K10524" t="s">
        <v>1745</v>
      </c>
      <c r="L10524" t="s">
        <v>1740</v>
      </c>
    </row>
    <row r="10525" spans="1:12" x14ac:dyDescent="0.25">
      <c r="A10525" t="s">
        <v>12286</v>
      </c>
      <c r="B10525" t="s">
        <v>534</v>
      </c>
      <c r="C10525" t="str">
        <f>VLOOKUP(FinTrust_Transaction_Data!B10525,FinTrust_Customer_Data!A:A,1,FALSE)</f>
        <v>FT-C00344</v>
      </c>
      <c r="D10525" s="6">
        <v>46059.332638888889</v>
      </c>
      <c r="E10525" t="s">
        <v>1761</v>
      </c>
      <c r="F10525">
        <v>117738.04</v>
      </c>
      <c r="G10525" t="s">
        <v>47</v>
      </c>
      <c r="H10525" t="s">
        <v>1744</v>
      </c>
      <c r="I10525" t="s">
        <v>15</v>
      </c>
      <c r="J10525" t="s">
        <v>1740</v>
      </c>
      <c r="K10525" t="s">
        <v>1745</v>
      </c>
      <c r="L10525" t="s">
        <v>1740</v>
      </c>
    </row>
    <row r="10526" spans="1:12" x14ac:dyDescent="0.25">
      <c r="A10526" t="s">
        <v>12287</v>
      </c>
      <c r="B10526" t="s">
        <v>743</v>
      </c>
      <c r="C10526" t="str">
        <f>VLOOKUP(FinTrust_Transaction_Data!B10526,FinTrust_Customer_Data!A:A,1,FALSE)</f>
        <v>FT-C00532</v>
      </c>
      <c r="D10526" s="6">
        <v>46025.745138888888</v>
      </c>
      <c r="E10526" t="s">
        <v>1753</v>
      </c>
      <c r="F10526">
        <v>117889.84</v>
      </c>
      <c r="G10526" t="s">
        <v>19</v>
      </c>
      <c r="H10526" t="s">
        <v>1747</v>
      </c>
      <c r="I10526" t="s">
        <v>15</v>
      </c>
      <c r="J10526" t="s">
        <v>1740</v>
      </c>
      <c r="K10526" t="s">
        <v>1745</v>
      </c>
      <c r="L10526" t="s">
        <v>1740</v>
      </c>
    </row>
    <row r="10527" spans="1:12" x14ac:dyDescent="0.25">
      <c r="A10527" t="s">
        <v>12288</v>
      </c>
      <c r="B10527" t="s">
        <v>1333</v>
      </c>
      <c r="C10527" t="str">
        <f>VLOOKUP(FinTrust_Transaction_Data!B10527,FinTrust_Customer_Data!A:A,1,FALSE)</f>
        <v>FT-C01114</v>
      </c>
      <c r="D10527" s="6">
        <v>46081.069444444445</v>
      </c>
      <c r="E10527" t="s">
        <v>1753</v>
      </c>
      <c r="F10527">
        <v>117900.5</v>
      </c>
      <c r="G10527" t="s">
        <v>1742</v>
      </c>
      <c r="H10527" t="s">
        <v>1739</v>
      </c>
      <c r="I10527" t="s">
        <v>73</v>
      </c>
      <c r="J10527" t="s">
        <v>1740</v>
      </c>
      <c r="K10527" t="s">
        <v>1745</v>
      </c>
      <c r="L10527" t="s">
        <v>1748</v>
      </c>
    </row>
    <row r="10528" spans="1:12" x14ac:dyDescent="0.25">
      <c r="A10528" t="s">
        <v>12289</v>
      </c>
      <c r="B10528" t="s">
        <v>174</v>
      </c>
      <c r="C10528" t="str">
        <f>VLOOKUP(FinTrust_Transaction_Data!B10528,FinTrust_Customer_Data!A:A,1,FALSE)</f>
        <v>FT-C00075</v>
      </c>
      <c r="D10528" s="6">
        <v>46090.452777777777</v>
      </c>
      <c r="E10528" t="s">
        <v>1753</v>
      </c>
      <c r="F10528">
        <v>117965.41</v>
      </c>
      <c r="G10528" t="s">
        <v>1742</v>
      </c>
      <c r="H10528" t="s">
        <v>1754</v>
      </c>
      <c r="I10528" t="s">
        <v>73</v>
      </c>
      <c r="J10528" t="s">
        <v>1740</v>
      </c>
      <c r="K10528" t="s">
        <v>1745</v>
      </c>
      <c r="L10528" t="s">
        <v>1740</v>
      </c>
    </row>
    <row r="10529" spans="1:12" x14ac:dyDescent="0.25">
      <c r="A10529" t="s">
        <v>12290</v>
      </c>
      <c r="B10529" t="s">
        <v>793</v>
      </c>
      <c r="C10529" t="str">
        <f>VLOOKUP(FinTrust_Transaction_Data!B10529,FinTrust_Customer_Data!A:A,1,FALSE)</f>
        <v>FT-C00581</v>
      </c>
      <c r="D10529" s="6">
        <v>46077.259027777778</v>
      </c>
      <c r="E10529" t="s">
        <v>1761</v>
      </c>
      <c r="F10529">
        <v>118004.54</v>
      </c>
      <c r="G10529" t="s">
        <v>19</v>
      </c>
      <c r="H10529" t="s">
        <v>1739</v>
      </c>
      <c r="I10529" t="s">
        <v>37</v>
      </c>
      <c r="J10529" t="s">
        <v>1740</v>
      </c>
      <c r="K10529" t="s">
        <v>1745</v>
      </c>
      <c r="L10529" t="s">
        <v>1740</v>
      </c>
    </row>
    <row r="10530" spans="1:12" x14ac:dyDescent="0.25">
      <c r="A10530" t="s">
        <v>12291</v>
      </c>
      <c r="B10530" t="s">
        <v>238</v>
      </c>
      <c r="C10530" t="str">
        <f>VLOOKUP(FinTrust_Transaction_Data!B10530,FinTrust_Customer_Data!A:A,1,FALSE)</f>
        <v>FT-C00118</v>
      </c>
      <c r="D10530" s="6">
        <v>46059.970138888886</v>
      </c>
      <c r="E10530" t="s">
        <v>1753</v>
      </c>
      <c r="F10530">
        <v>118059.24</v>
      </c>
      <c r="G10530" t="s">
        <v>1742</v>
      </c>
      <c r="H10530" t="s">
        <v>1739</v>
      </c>
      <c r="I10530" t="s">
        <v>56</v>
      </c>
      <c r="J10530" t="s">
        <v>1740</v>
      </c>
      <c r="K10530" t="s">
        <v>1745</v>
      </c>
      <c r="L10530" t="s">
        <v>1740</v>
      </c>
    </row>
    <row r="10531" spans="1:12" x14ac:dyDescent="0.25">
      <c r="A10531" t="s">
        <v>12292</v>
      </c>
      <c r="B10531" t="s">
        <v>1438</v>
      </c>
      <c r="C10531" t="str">
        <f>VLOOKUP(FinTrust_Transaction_Data!B10531,FinTrust_Customer_Data!A:A,1,FALSE)</f>
        <v>FT-C01219</v>
      </c>
      <c r="D10531" s="6">
        <v>46045.89166666667</v>
      </c>
      <c r="E10531" t="s">
        <v>1753</v>
      </c>
      <c r="F10531">
        <v>118138.04</v>
      </c>
      <c r="G10531" t="s">
        <v>1738</v>
      </c>
      <c r="H10531" t="s">
        <v>1747</v>
      </c>
      <c r="I10531" t="s">
        <v>73</v>
      </c>
      <c r="J10531" t="s">
        <v>1740</v>
      </c>
      <c r="K10531" t="s">
        <v>1745</v>
      </c>
      <c r="L10531" t="s">
        <v>1740</v>
      </c>
    </row>
    <row r="10532" spans="1:12" x14ac:dyDescent="0.25">
      <c r="A10532" t="s">
        <v>12293</v>
      </c>
      <c r="B10532" t="s">
        <v>1022</v>
      </c>
      <c r="C10532" t="str">
        <f>VLOOKUP(FinTrust_Transaction_Data!B10532,FinTrust_Customer_Data!A:A,1,FALSE)</f>
        <v>FT-C00803</v>
      </c>
      <c r="D10532" s="6">
        <v>46048.224305555559</v>
      </c>
      <c r="E10532" t="s">
        <v>1761</v>
      </c>
      <c r="F10532">
        <v>118264.77</v>
      </c>
      <c r="G10532" t="s">
        <v>47</v>
      </c>
      <c r="H10532" t="s">
        <v>1747</v>
      </c>
      <c r="I10532" t="s">
        <v>33</v>
      </c>
      <c r="J10532" t="s">
        <v>1748</v>
      </c>
      <c r="K10532" t="s">
        <v>1745</v>
      </c>
      <c r="L10532" t="s">
        <v>1740</v>
      </c>
    </row>
    <row r="10533" spans="1:12" x14ac:dyDescent="0.25">
      <c r="A10533" t="s">
        <v>12294</v>
      </c>
      <c r="B10533" t="s">
        <v>21</v>
      </c>
      <c r="C10533" t="str">
        <f>VLOOKUP(FinTrust_Transaction_Data!B10533,FinTrust_Customer_Data!A:A,1,FALSE)</f>
        <v>FT-C00002</v>
      </c>
      <c r="D10533" s="6">
        <v>46039.463194444441</v>
      </c>
      <c r="E10533" t="s">
        <v>1761</v>
      </c>
      <c r="F10533">
        <v>118318.84</v>
      </c>
      <c r="G10533" t="s">
        <v>50</v>
      </c>
      <c r="H10533" t="s">
        <v>1751</v>
      </c>
      <c r="I10533" t="s">
        <v>56</v>
      </c>
      <c r="J10533" t="s">
        <v>1740</v>
      </c>
      <c r="K10533" t="s">
        <v>1745</v>
      </c>
      <c r="L10533" t="s">
        <v>1740</v>
      </c>
    </row>
    <row r="10534" spans="1:12" x14ac:dyDescent="0.25">
      <c r="A10534" t="s">
        <v>12295</v>
      </c>
      <c r="B10534" t="s">
        <v>215</v>
      </c>
      <c r="C10534" t="str">
        <f>VLOOKUP(FinTrust_Transaction_Data!B10534,FinTrust_Customer_Data!A:A,1,FALSE)</f>
        <v>FT-C00104</v>
      </c>
      <c r="D10534" s="6">
        <v>46025.445138888892</v>
      </c>
      <c r="E10534" t="s">
        <v>1753</v>
      </c>
      <c r="F10534">
        <v>118576.02</v>
      </c>
      <c r="G10534" t="s">
        <v>19</v>
      </c>
      <c r="H10534" t="s">
        <v>1739</v>
      </c>
      <c r="I10534" t="s">
        <v>29</v>
      </c>
      <c r="J10534" t="s">
        <v>1740</v>
      </c>
      <c r="K10534" t="s">
        <v>1745</v>
      </c>
      <c r="L10534" t="s">
        <v>1740</v>
      </c>
    </row>
    <row r="10535" spans="1:12" x14ac:dyDescent="0.25">
      <c r="A10535" t="s">
        <v>12296</v>
      </c>
      <c r="B10535" t="s">
        <v>1580</v>
      </c>
      <c r="C10535" t="str">
        <f>VLOOKUP(FinTrust_Transaction_Data!B10535,FinTrust_Customer_Data!A:A,1,FALSE)</f>
        <v>FT-C01361</v>
      </c>
      <c r="D10535" s="6">
        <v>46068.888194444444</v>
      </c>
      <c r="E10535" t="s">
        <v>1753</v>
      </c>
      <c r="F10535">
        <v>118728.36</v>
      </c>
      <c r="G10535" t="s">
        <v>19</v>
      </c>
      <c r="H10535" t="s">
        <v>1739</v>
      </c>
      <c r="I10535" t="s">
        <v>56</v>
      </c>
      <c r="J10535" t="s">
        <v>1740</v>
      </c>
      <c r="K10535" t="s">
        <v>1745</v>
      </c>
      <c r="L10535" t="s">
        <v>1740</v>
      </c>
    </row>
    <row r="10536" spans="1:12" x14ac:dyDescent="0.25">
      <c r="A10536" t="s">
        <v>12297</v>
      </c>
      <c r="B10536" t="s">
        <v>1461</v>
      </c>
      <c r="C10536" t="str">
        <f>VLOOKUP(FinTrust_Transaction_Data!B10536,FinTrust_Customer_Data!A:A,1,FALSE)</f>
        <v>FT-C01242</v>
      </c>
      <c r="D10536" s="6">
        <v>46081.099305555559</v>
      </c>
      <c r="E10536" t="s">
        <v>1759</v>
      </c>
      <c r="F10536">
        <v>118874.07</v>
      </c>
      <c r="G10536" t="s">
        <v>19</v>
      </c>
      <c r="H10536" t="s">
        <v>1744</v>
      </c>
      <c r="I10536" t="s">
        <v>23</v>
      </c>
      <c r="J10536" t="s">
        <v>1740</v>
      </c>
      <c r="K10536" t="s">
        <v>1745</v>
      </c>
      <c r="L10536" t="s">
        <v>1740</v>
      </c>
    </row>
    <row r="10537" spans="1:12" x14ac:dyDescent="0.25">
      <c r="A10537" t="s">
        <v>12298</v>
      </c>
      <c r="B10537" t="s">
        <v>1461</v>
      </c>
      <c r="C10537" t="str">
        <f>VLOOKUP(FinTrust_Transaction_Data!B10537,FinTrust_Customer_Data!A:A,1,FALSE)</f>
        <v>FT-C01242</v>
      </c>
      <c r="D10537" s="6">
        <v>46080.259722222225</v>
      </c>
      <c r="E10537" t="s">
        <v>1761</v>
      </c>
      <c r="F10537">
        <v>118940.69</v>
      </c>
      <c r="G10537" t="s">
        <v>19</v>
      </c>
      <c r="H10537" t="s">
        <v>1747</v>
      </c>
      <c r="I10537" t="s">
        <v>37</v>
      </c>
      <c r="J10537" t="s">
        <v>1740</v>
      </c>
      <c r="K10537" t="s">
        <v>1745</v>
      </c>
      <c r="L10537" t="s">
        <v>1740</v>
      </c>
    </row>
    <row r="10538" spans="1:12" x14ac:dyDescent="0.25">
      <c r="A10538" t="s">
        <v>12299</v>
      </c>
      <c r="B10538" t="s">
        <v>1484</v>
      </c>
      <c r="C10538" t="str">
        <f>VLOOKUP(FinTrust_Transaction_Data!B10538,FinTrust_Customer_Data!A:A,1,FALSE)</f>
        <v>FT-C01265</v>
      </c>
      <c r="D10538" s="6">
        <v>46101.268750000003</v>
      </c>
      <c r="E10538" t="s">
        <v>1753</v>
      </c>
      <c r="F10538">
        <v>119109.79</v>
      </c>
      <c r="G10538" t="s">
        <v>47</v>
      </c>
      <c r="H10538" t="s">
        <v>1747</v>
      </c>
      <c r="I10538" t="s">
        <v>33</v>
      </c>
      <c r="J10538" t="s">
        <v>1740</v>
      </c>
      <c r="K10538" t="s">
        <v>1745</v>
      </c>
      <c r="L10538" t="s">
        <v>1740</v>
      </c>
    </row>
    <row r="10539" spans="1:12" x14ac:dyDescent="0.25">
      <c r="A10539" t="s">
        <v>12300</v>
      </c>
      <c r="B10539" t="s">
        <v>469</v>
      </c>
      <c r="C10539" t="str">
        <f>VLOOKUP(FinTrust_Transaction_Data!B10539,FinTrust_Customer_Data!A:A,1,FALSE)</f>
        <v>FT-C00290</v>
      </c>
      <c r="D10539" s="6">
        <v>46034.738194444442</v>
      </c>
      <c r="E10539" t="s">
        <v>1757</v>
      </c>
      <c r="F10539">
        <v>119127.32</v>
      </c>
      <c r="G10539" t="s">
        <v>19</v>
      </c>
      <c r="H10539" t="s">
        <v>1747</v>
      </c>
      <c r="I10539" t="s">
        <v>29</v>
      </c>
      <c r="J10539" t="s">
        <v>1748</v>
      </c>
      <c r="K10539" t="s">
        <v>1745</v>
      </c>
      <c r="L10539" t="s">
        <v>1740</v>
      </c>
    </row>
    <row r="10540" spans="1:12" x14ac:dyDescent="0.25">
      <c r="A10540" t="s">
        <v>12301</v>
      </c>
      <c r="B10540" t="s">
        <v>753</v>
      </c>
      <c r="C10540" t="str">
        <f>VLOOKUP(FinTrust_Transaction_Data!B10540,FinTrust_Customer_Data!A:A,1,FALSE)</f>
        <v>FT-C00542</v>
      </c>
      <c r="D10540" s="6">
        <v>46034.400694444441</v>
      </c>
      <c r="E10540" t="s">
        <v>1753</v>
      </c>
      <c r="F10540">
        <v>119145.9</v>
      </c>
      <c r="G10540" t="s">
        <v>19</v>
      </c>
      <c r="H10540" t="s">
        <v>1744</v>
      </c>
      <c r="I10540" t="s">
        <v>37</v>
      </c>
      <c r="J10540" t="s">
        <v>1740</v>
      </c>
      <c r="K10540" t="s">
        <v>1745</v>
      </c>
      <c r="L10540" t="s">
        <v>1748</v>
      </c>
    </row>
    <row r="10541" spans="1:12" x14ac:dyDescent="0.25">
      <c r="A10541" t="s">
        <v>12302</v>
      </c>
      <c r="B10541" t="s">
        <v>1357</v>
      </c>
      <c r="C10541" t="str">
        <f>VLOOKUP(FinTrust_Transaction_Data!B10541,FinTrust_Customer_Data!A:A,1,FALSE)</f>
        <v>FT-C01138</v>
      </c>
      <c r="D10541" s="6">
        <v>46046.469444444447</v>
      </c>
      <c r="E10541" t="s">
        <v>1753</v>
      </c>
      <c r="F10541">
        <v>119177.61</v>
      </c>
      <c r="G10541" t="s">
        <v>19</v>
      </c>
      <c r="H10541" t="s">
        <v>1747</v>
      </c>
      <c r="I10541" t="s">
        <v>59</v>
      </c>
      <c r="J10541" t="s">
        <v>1740</v>
      </c>
      <c r="K10541" t="s">
        <v>1745</v>
      </c>
      <c r="L10541" t="s">
        <v>1740</v>
      </c>
    </row>
    <row r="10542" spans="1:12" x14ac:dyDescent="0.25">
      <c r="A10542" t="s">
        <v>12303</v>
      </c>
      <c r="B10542" t="s">
        <v>651</v>
      </c>
      <c r="C10542" t="str">
        <f>VLOOKUP(FinTrust_Transaction_Data!B10542,FinTrust_Customer_Data!A:A,1,FALSE)</f>
        <v>FT-C00450</v>
      </c>
      <c r="D10542" s="6">
        <v>46042.553472222222</v>
      </c>
      <c r="E10542" t="s">
        <v>1753</v>
      </c>
      <c r="F10542">
        <v>119224.2</v>
      </c>
      <c r="G10542" t="s">
        <v>19</v>
      </c>
      <c r="H10542" t="s">
        <v>1754</v>
      </c>
      <c r="I10542" t="s">
        <v>73</v>
      </c>
      <c r="J10542" t="s">
        <v>1740</v>
      </c>
      <c r="K10542" t="s">
        <v>1745</v>
      </c>
      <c r="L10542" t="s">
        <v>1740</v>
      </c>
    </row>
    <row r="10543" spans="1:12" x14ac:dyDescent="0.25">
      <c r="A10543" t="s">
        <v>12304</v>
      </c>
      <c r="B10543" t="s">
        <v>1570</v>
      </c>
      <c r="C10543" t="str">
        <f>VLOOKUP(FinTrust_Transaction_Data!B10543,FinTrust_Customer_Data!A:A,1,FALSE)</f>
        <v>FT-C01351</v>
      </c>
      <c r="D10543" s="6">
        <v>46069.870833333334</v>
      </c>
      <c r="E10543" t="s">
        <v>1757</v>
      </c>
      <c r="F10543">
        <v>119266.75</v>
      </c>
      <c r="G10543" t="s">
        <v>19</v>
      </c>
      <c r="H10543" t="s">
        <v>1751</v>
      </c>
      <c r="I10543" t="s">
        <v>33</v>
      </c>
      <c r="J10543" t="s">
        <v>1740</v>
      </c>
      <c r="K10543" t="s">
        <v>1745</v>
      </c>
      <c r="L10543" t="s">
        <v>1748</v>
      </c>
    </row>
    <row r="10544" spans="1:12" x14ac:dyDescent="0.25">
      <c r="A10544" t="s">
        <v>12305</v>
      </c>
      <c r="B10544" t="s">
        <v>729</v>
      </c>
      <c r="C10544" t="str">
        <f>VLOOKUP(FinTrust_Transaction_Data!B10544,FinTrust_Customer_Data!A:A,1,FALSE)</f>
        <v>FT-C00519</v>
      </c>
      <c r="D10544" s="6">
        <v>46080.709722222222</v>
      </c>
      <c r="E10544" t="s">
        <v>1759</v>
      </c>
      <c r="F10544">
        <v>119289.45</v>
      </c>
      <c r="G10544" t="s">
        <v>19</v>
      </c>
      <c r="H10544" t="s">
        <v>1747</v>
      </c>
      <c r="I10544" t="s">
        <v>29</v>
      </c>
      <c r="J10544" t="s">
        <v>1740</v>
      </c>
      <c r="K10544" t="s">
        <v>1745</v>
      </c>
      <c r="L10544" t="s">
        <v>1740</v>
      </c>
    </row>
    <row r="10545" spans="1:12" x14ac:dyDescent="0.25">
      <c r="A10545" t="s">
        <v>12306</v>
      </c>
      <c r="B10545" t="s">
        <v>755</v>
      </c>
      <c r="C10545" t="str">
        <f>VLOOKUP(FinTrust_Transaction_Data!B10545,FinTrust_Customer_Data!A:A,1,FALSE)</f>
        <v>FT-C00544</v>
      </c>
      <c r="D10545" s="6">
        <v>46035.540972222225</v>
      </c>
      <c r="E10545" t="s">
        <v>1753</v>
      </c>
      <c r="F10545">
        <v>119331.05</v>
      </c>
      <c r="G10545" t="s">
        <v>1742</v>
      </c>
      <c r="H10545" t="s">
        <v>1739</v>
      </c>
      <c r="I10545" t="s">
        <v>37</v>
      </c>
      <c r="J10545" t="s">
        <v>1740</v>
      </c>
      <c r="K10545" t="s">
        <v>1745</v>
      </c>
      <c r="L10545" t="s">
        <v>1740</v>
      </c>
    </row>
    <row r="10546" spans="1:12" x14ac:dyDescent="0.25">
      <c r="A10546" t="s">
        <v>12307</v>
      </c>
      <c r="B10546" t="s">
        <v>1088</v>
      </c>
      <c r="C10546" t="str">
        <f>VLOOKUP(FinTrust_Transaction_Data!B10546,FinTrust_Customer_Data!A:A,1,FALSE)</f>
        <v>FT-C00869</v>
      </c>
      <c r="D10546" s="6">
        <v>46064.455555555556</v>
      </c>
      <c r="E10546" t="s">
        <v>1761</v>
      </c>
      <c r="F10546">
        <v>119419.62</v>
      </c>
      <c r="G10546" t="s">
        <v>50</v>
      </c>
      <c r="H10546" t="s">
        <v>1739</v>
      </c>
      <c r="I10546" t="s">
        <v>37</v>
      </c>
      <c r="J10546" t="s">
        <v>1740</v>
      </c>
      <c r="K10546" t="s">
        <v>1745</v>
      </c>
      <c r="L10546" t="s">
        <v>1740</v>
      </c>
    </row>
    <row r="10547" spans="1:12" x14ac:dyDescent="0.25">
      <c r="A10547" t="s">
        <v>12308</v>
      </c>
      <c r="B10547" t="s">
        <v>490</v>
      </c>
      <c r="C10547" t="str">
        <f>VLOOKUP(FinTrust_Transaction_Data!B10547,FinTrust_Customer_Data!A:A,1,FALSE)</f>
        <v>FT-C00307</v>
      </c>
      <c r="D10547" s="6">
        <v>46079.696527777778</v>
      </c>
      <c r="E10547" t="s">
        <v>1761</v>
      </c>
      <c r="F10547">
        <v>119560</v>
      </c>
      <c r="G10547" t="s">
        <v>19</v>
      </c>
      <c r="H10547" t="s">
        <v>1747</v>
      </c>
      <c r="I10547" t="s">
        <v>56</v>
      </c>
      <c r="J10547" t="s">
        <v>1740</v>
      </c>
      <c r="K10547" t="s">
        <v>1745</v>
      </c>
      <c r="L10547" t="s">
        <v>1740</v>
      </c>
    </row>
    <row r="10548" spans="1:12" x14ac:dyDescent="0.25">
      <c r="A10548" t="s">
        <v>12309</v>
      </c>
      <c r="B10548" t="s">
        <v>1147</v>
      </c>
      <c r="C10548" t="str">
        <f>VLOOKUP(FinTrust_Transaction_Data!B10548,FinTrust_Customer_Data!A:A,1,FALSE)</f>
        <v>FT-C00928</v>
      </c>
      <c r="D10548" s="6">
        <v>46103.436111111114</v>
      </c>
      <c r="E10548" t="s">
        <v>1753</v>
      </c>
      <c r="F10548">
        <v>119686.52</v>
      </c>
      <c r="G10548" t="s">
        <v>1738</v>
      </c>
      <c r="H10548" t="s">
        <v>1739</v>
      </c>
      <c r="I10548" t="s">
        <v>23</v>
      </c>
      <c r="J10548" t="s">
        <v>1740</v>
      </c>
      <c r="K10548" t="s">
        <v>1745</v>
      </c>
      <c r="L10548" t="s">
        <v>1740</v>
      </c>
    </row>
    <row r="10549" spans="1:12" x14ac:dyDescent="0.25">
      <c r="A10549" t="s">
        <v>12310</v>
      </c>
      <c r="B10549" t="s">
        <v>596</v>
      </c>
      <c r="C10549" t="str">
        <f>VLOOKUP(FinTrust_Transaction_Data!B10549,FinTrust_Customer_Data!A:A,1,FALSE)</f>
        <v>FT-C00399</v>
      </c>
      <c r="D10549" s="6">
        <v>46050.68472222222</v>
      </c>
      <c r="E10549" t="s">
        <v>1761</v>
      </c>
      <c r="F10549">
        <v>119693.94</v>
      </c>
      <c r="G10549" t="s">
        <v>47</v>
      </c>
      <c r="H10549" t="s">
        <v>1739</v>
      </c>
      <c r="I10549" t="s">
        <v>33</v>
      </c>
      <c r="J10549" t="s">
        <v>1740</v>
      </c>
      <c r="K10549" t="s">
        <v>1745</v>
      </c>
      <c r="L10549" t="s">
        <v>1740</v>
      </c>
    </row>
    <row r="10550" spans="1:12" x14ac:dyDescent="0.25">
      <c r="A10550" t="s">
        <v>12311</v>
      </c>
      <c r="B10550" t="s">
        <v>1024</v>
      </c>
      <c r="C10550" t="str">
        <f>VLOOKUP(FinTrust_Transaction_Data!B10550,FinTrust_Customer_Data!A:A,1,FALSE)</f>
        <v>FT-C00805</v>
      </c>
      <c r="D10550" s="6">
        <v>46060.652777777781</v>
      </c>
      <c r="E10550" t="s">
        <v>1753</v>
      </c>
      <c r="F10550">
        <v>119740.95</v>
      </c>
      <c r="G10550" t="s">
        <v>1738</v>
      </c>
      <c r="H10550" t="s">
        <v>1751</v>
      </c>
      <c r="I10550" t="s">
        <v>56</v>
      </c>
      <c r="J10550" t="s">
        <v>1740</v>
      </c>
      <c r="K10550" t="s">
        <v>1745</v>
      </c>
      <c r="L10550" t="s">
        <v>1740</v>
      </c>
    </row>
    <row r="10551" spans="1:12" x14ac:dyDescent="0.25">
      <c r="A10551" t="s">
        <v>12312</v>
      </c>
      <c r="B10551" t="s">
        <v>1249</v>
      </c>
      <c r="C10551" t="str">
        <f>VLOOKUP(FinTrust_Transaction_Data!B10551,FinTrust_Customer_Data!A:A,1,FALSE)</f>
        <v>FT-C01030</v>
      </c>
      <c r="D10551" s="6">
        <v>46109.969444444447</v>
      </c>
      <c r="E10551" t="s">
        <v>1761</v>
      </c>
      <c r="F10551">
        <v>119741.02</v>
      </c>
      <c r="G10551" t="s">
        <v>1742</v>
      </c>
      <c r="H10551" t="s">
        <v>1747</v>
      </c>
      <c r="I10551" t="s">
        <v>59</v>
      </c>
      <c r="J10551" t="s">
        <v>1740</v>
      </c>
      <c r="K10551" t="s">
        <v>1745</v>
      </c>
      <c r="L10551" t="s">
        <v>1740</v>
      </c>
    </row>
    <row r="10552" spans="1:12" x14ac:dyDescent="0.25">
      <c r="A10552" t="s">
        <v>12313</v>
      </c>
      <c r="B10552" t="s">
        <v>1694</v>
      </c>
      <c r="C10552" t="str">
        <f>VLOOKUP(FinTrust_Transaction_Data!B10552,FinTrust_Customer_Data!A:A,1,FALSE)</f>
        <v>FT-C01475</v>
      </c>
      <c r="D10552" s="6">
        <v>46028.227777777778</v>
      </c>
      <c r="E10552" t="s">
        <v>1761</v>
      </c>
      <c r="F10552">
        <v>119778.91</v>
      </c>
      <c r="G10552" t="s">
        <v>1742</v>
      </c>
      <c r="H10552" t="s">
        <v>1744</v>
      </c>
      <c r="I10552" t="s">
        <v>59</v>
      </c>
      <c r="J10552" t="s">
        <v>1740</v>
      </c>
      <c r="K10552" t="s">
        <v>1745</v>
      </c>
      <c r="L10552" t="s">
        <v>1748</v>
      </c>
    </row>
    <row r="10553" spans="1:12" x14ac:dyDescent="0.25">
      <c r="A10553" t="s">
        <v>12314</v>
      </c>
      <c r="B10553" t="s">
        <v>704</v>
      </c>
      <c r="C10553" t="str">
        <f>VLOOKUP(FinTrust_Transaction_Data!B10553,FinTrust_Customer_Data!A:A,1,FALSE)</f>
        <v>FT-C00495</v>
      </c>
      <c r="D10553" s="6">
        <v>46106.586805555555</v>
      </c>
      <c r="E10553" t="s">
        <v>1753</v>
      </c>
      <c r="F10553">
        <v>119922.09</v>
      </c>
      <c r="G10553" t="s">
        <v>19</v>
      </c>
      <c r="H10553" t="s">
        <v>1751</v>
      </c>
      <c r="I10553" t="s">
        <v>37</v>
      </c>
      <c r="J10553" t="s">
        <v>1740</v>
      </c>
      <c r="K10553" t="s">
        <v>1745</v>
      </c>
      <c r="L10553" t="s">
        <v>1740</v>
      </c>
    </row>
    <row r="10554" spans="1:12" x14ac:dyDescent="0.25">
      <c r="A10554" t="s">
        <v>12315</v>
      </c>
      <c r="B10554" t="s">
        <v>1100</v>
      </c>
      <c r="C10554" t="str">
        <f>VLOOKUP(FinTrust_Transaction_Data!B10554,FinTrust_Customer_Data!A:A,1,FALSE)</f>
        <v>FT-C00881</v>
      </c>
      <c r="D10554" s="6">
        <v>46043.543749999997</v>
      </c>
      <c r="E10554" t="s">
        <v>1753</v>
      </c>
      <c r="F10554">
        <v>119946.8</v>
      </c>
      <c r="G10554" t="s">
        <v>19</v>
      </c>
      <c r="H10554" t="s">
        <v>1747</v>
      </c>
      <c r="I10554" t="s">
        <v>23</v>
      </c>
      <c r="J10554" t="s">
        <v>1740</v>
      </c>
      <c r="K10554" t="s">
        <v>1745</v>
      </c>
      <c r="L10554" t="s">
        <v>1740</v>
      </c>
    </row>
    <row r="10555" spans="1:12" x14ac:dyDescent="0.25">
      <c r="A10555" t="s">
        <v>12316</v>
      </c>
      <c r="B10555" t="s">
        <v>1093</v>
      </c>
      <c r="C10555" t="str">
        <f>VLOOKUP(FinTrust_Transaction_Data!B10555,FinTrust_Customer_Data!A:A,1,FALSE)</f>
        <v>FT-C00874</v>
      </c>
      <c r="D10555" s="6">
        <v>46080.964583333334</v>
      </c>
      <c r="E10555" t="s">
        <v>1757</v>
      </c>
      <c r="F10555">
        <v>119958.83</v>
      </c>
      <c r="G10555" t="s">
        <v>19</v>
      </c>
      <c r="H10555" t="s">
        <v>1751</v>
      </c>
      <c r="I10555" t="s">
        <v>29</v>
      </c>
      <c r="J10555" t="s">
        <v>1740</v>
      </c>
      <c r="K10555" t="s">
        <v>1745</v>
      </c>
      <c r="L10555" t="s">
        <v>1740</v>
      </c>
    </row>
    <row r="10556" spans="1:12" x14ac:dyDescent="0.25">
      <c r="A10556" t="s">
        <v>12317</v>
      </c>
      <c r="B10556" t="s">
        <v>1486</v>
      </c>
      <c r="C10556" t="str">
        <f>VLOOKUP(FinTrust_Transaction_Data!B10556,FinTrust_Customer_Data!A:A,1,FALSE)</f>
        <v>FT-C01267</v>
      </c>
      <c r="D10556" s="6">
        <v>46061.2</v>
      </c>
      <c r="E10556" t="s">
        <v>1753</v>
      </c>
      <c r="F10556">
        <v>119977.76</v>
      </c>
      <c r="G10556" t="s">
        <v>19</v>
      </c>
      <c r="H10556" t="s">
        <v>1747</v>
      </c>
      <c r="I10556" t="s">
        <v>37</v>
      </c>
      <c r="J10556" t="s">
        <v>1740</v>
      </c>
      <c r="K10556" t="s">
        <v>1745</v>
      </c>
      <c r="L10556" t="s">
        <v>1740</v>
      </c>
    </row>
    <row r="10557" spans="1:12" x14ac:dyDescent="0.25">
      <c r="A10557" t="s">
        <v>12318</v>
      </c>
      <c r="B10557" t="s">
        <v>1218</v>
      </c>
      <c r="C10557" t="str">
        <f>VLOOKUP(FinTrust_Transaction_Data!B10557,FinTrust_Customer_Data!A:A,1,FALSE)</f>
        <v>FT-C00999</v>
      </c>
      <c r="D10557" s="6">
        <v>46088.967361111114</v>
      </c>
      <c r="E10557" t="s">
        <v>1753</v>
      </c>
      <c r="F10557">
        <v>120204.97</v>
      </c>
      <c r="G10557" t="s">
        <v>19</v>
      </c>
      <c r="H10557" t="s">
        <v>1747</v>
      </c>
      <c r="I10557" t="s">
        <v>37</v>
      </c>
      <c r="J10557" t="s">
        <v>1748</v>
      </c>
      <c r="K10557" t="s">
        <v>1745</v>
      </c>
      <c r="L10557" t="s">
        <v>1740</v>
      </c>
    </row>
    <row r="10558" spans="1:12" x14ac:dyDescent="0.25">
      <c r="A10558" t="s">
        <v>12319</v>
      </c>
      <c r="B10558" t="s">
        <v>172</v>
      </c>
      <c r="C10558" t="str">
        <f>VLOOKUP(FinTrust_Transaction_Data!B10558,FinTrust_Customer_Data!A:A,1,FALSE)</f>
        <v>FT-C00074</v>
      </c>
      <c r="D10558" s="6">
        <v>46100.773611111108</v>
      </c>
      <c r="E10558" t="s">
        <v>1761</v>
      </c>
      <c r="F10558">
        <v>120342.48</v>
      </c>
      <c r="G10558" t="s">
        <v>1738</v>
      </c>
      <c r="H10558" t="s">
        <v>1754</v>
      </c>
      <c r="I10558" t="s">
        <v>56</v>
      </c>
      <c r="J10558" t="s">
        <v>1740</v>
      </c>
      <c r="K10558" t="s">
        <v>1749</v>
      </c>
      <c r="L10558" t="s">
        <v>1748</v>
      </c>
    </row>
    <row r="10559" spans="1:12" x14ac:dyDescent="0.25">
      <c r="A10559" t="s">
        <v>12320</v>
      </c>
      <c r="B10559" t="s">
        <v>934</v>
      </c>
      <c r="C10559" t="str">
        <f>VLOOKUP(FinTrust_Transaction_Data!B10559,FinTrust_Customer_Data!A:A,1,FALSE)</f>
        <v>FT-C00718</v>
      </c>
      <c r="D10559" s="6">
        <v>46061.11041666667</v>
      </c>
      <c r="E10559" t="s">
        <v>1757</v>
      </c>
      <c r="F10559">
        <v>120355.24</v>
      </c>
      <c r="G10559" t="s">
        <v>50</v>
      </c>
      <c r="H10559" t="s">
        <v>1747</v>
      </c>
      <c r="I10559" t="s">
        <v>29</v>
      </c>
      <c r="J10559" t="s">
        <v>1740</v>
      </c>
      <c r="K10559" t="s">
        <v>1745</v>
      </c>
      <c r="L10559" t="s">
        <v>1748</v>
      </c>
    </row>
    <row r="10560" spans="1:12" x14ac:dyDescent="0.25">
      <c r="A10560" t="s">
        <v>12321</v>
      </c>
      <c r="B10560" t="s">
        <v>1670</v>
      </c>
      <c r="C10560" t="str">
        <f>VLOOKUP(FinTrust_Transaction_Data!B10560,FinTrust_Customer_Data!A:A,1,FALSE)</f>
        <v>FT-C01451</v>
      </c>
      <c r="D10560" s="6">
        <v>46030.965277777781</v>
      </c>
      <c r="E10560" t="s">
        <v>1753</v>
      </c>
      <c r="F10560">
        <v>120368.69</v>
      </c>
      <c r="G10560" t="s">
        <v>19</v>
      </c>
      <c r="H10560" t="s">
        <v>1744</v>
      </c>
      <c r="I10560" t="s">
        <v>23</v>
      </c>
      <c r="J10560" t="s">
        <v>1740</v>
      </c>
      <c r="K10560" t="s">
        <v>1745</v>
      </c>
      <c r="L10560" t="s">
        <v>1740</v>
      </c>
    </row>
    <row r="10561" spans="1:12" x14ac:dyDescent="0.25">
      <c r="A10561" t="s">
        <v>12322</v>
      </c>
      <c r="B10561" t="s">
        <v>64</v>
      </c>
      <c r="C10561" t="str">
        <f>VLOOKUP(FinTrust_Transaction_Data!B10561,FinTrust_Customer_Data!A:A,1,FALSE)</f>
        <v>FT-C00015</v>
      </c>
      <c r="D10561" s="6">
        <v>46061.185416666667</v>
      </c>
      <c r="E10561" t="s">
        <v>1757</v>
      </c>
      <c r="F10561">
        <v>120458.39</v>
      </c>
      <c r="G10561" t="s">
        <v>1738</v>
      </c>
      <c r="H10561" t="s">
        <v>1747</v>
      </c>
      <c r="I10561" t="s">
        <v>73</v>
      </c>
      <c r="J10561" t="s">
        <v>1740</v>
      </c>
      <c r="K10561" t="s">
        <v>1755</v>
      </c>
      <c r="L10561" t="s">
        <v>1740</v>
      </c>
    </row>
    <row r="10562" spans="1:12" x14ac:dyDescent="0.25">
      <c r="A10562" t="s">
        <v>12323</v>
      </c>
      <c r="B10562" t="s">
        <v>609</v>
      </c>
      <c r="C10562" t="str">
        <f>VLOOKUP(FinTrust_Transaction_Data!B10562,FinTrust_Customer_Data!A:A,1,FALSE)</f>
        <v>FT-C00410</v>
      </c>
      <c r="D10562" s="6">
        <v>46041.211111111108</v>
      </c>
      <c r="E10562" t="s">
        <v>1753</v>
      </c>
      <c r="F10562">
        <v>120504.53</v>
      </c>
      <c r="G10562" t="s">
        <v>50</v>
      </c>
      <c r="H10562" t="s">
        <v>1739</v>
      </c>
      <c r="I10562" t="s">
        <v>33</v>
      </c>
      <c r="J10562" t="s">
        <v>1740</v>
      </c>
      <c r="K10562" t="s">
        <v>1745</v>
      </c>
      <c r="L10562" t="s">
        <v>1740</v>
      </c>
    </row>
    <row r="10563" spans="1:12" x14ac:dyDescent="0.25">
      <c r="A10563" t="s">
        <v>12324</v>
      </c>
      <c r="B10563" t="s">
        <v>1297</v>
      </c>
      <c r="C10563" t="str">
        <f>VLOOKUP(FinTrust_Transaction_Data!B10563,FinTrust_Customer_Data!A:A,1,FALSE)</f>
        <v>FT-C01078</v>
      </c>
      <c r="D10563" s="6">
        <v>46026.75</v>
      </c>
      <c r="E10563" t="s">
        <v>1757</v>
      </c>
      <c r="F10563">
        <v>120587.81</v>
      </c>
      <c r="G10563" t="s">
        <v>1738</v>
      </c>
      <c r="H10563" t="s">
        <v>1751</v>
      </c>
      <c r="I10563" t="s">
        <v>29</v>
      </c>
      <c r="J10563" t="s">
        <v>1740</v>
      </c>
      <c r="K10563" t="s">
        <v>1749</v>
      </c>
      <c r="L10563" t="s">
        <v>1740</v>
      </c>
    </row>
    <row r="10564" spans="1:12" x14ac:dyDescent="0.25">
      <c r="A10564" t="s">
        <v>12325</v>
      </c>
      <c r="B10564" t="s">
        <v>1320</v>
      </c>
      <c r="C10564" t="str">
        <f>VLOOKUP(FinTrust_Transaction_Data!B10564,FinTrust_Customer_Data!A:A,1,FALSE)</f>
        <v>FT-C01101</v>
      </c>
      <c r="D10564" s="6">
        <v>46097.698611111111</v>
      </c>
      <c r="E10564" t="s">
        <v>1753</v>
      </c>
      <c r="F10564">
        <v>120588.74</v>
      </c>
      <c r="G10564" t="s">
        <v>47</v>
      </c>
      <c r="H10564" t="s">
        <v>1747</v>
      </c>
      <c r="I10564" t="s">
        <v>73</v>
      </c>
      <c r="J10564" t="s">
        <v>1740</v>
      </c>
      <c r="K10564" t="s">
        <v>1745</v>
      </c>
      <c r="L10564" t="s">
        <v>1740</v>
      </c>
    </row>
    <row r="10565" spans="1:12" x14ac:dyDescent="0.25">
      <c r="A10565" t="s">
        <v>12326</v>
      </c>
      <c r="B10565" t="s">
        <v>211</v>
      </c>
      <c r="C10565" t="str">
        <f>VLOOKUP(FinTrust_Transaction_Data!B10565,FinTrust_Customer_Data!A:A,1,FALSE)</f>
        <v>FT-C00100</v>
      </c>
      <c r="D10565" s="6">
        <v>46107.996527777781</v>
      </c>
      <c r="E10565" t="s">
        <v>1761</v>
      </c>
      <c r="F10565">
        <v>120589.28</v>
      </c>
      <c r="G10565" t="s">
        <v>19</v>
      </c>
      <c r="H10565" t="s">
        <v>1747</v>
      </c>
      <c r="I10565" t="s">
        <v>29</v>
      </c>
      <c r="J10565" t="s">
        <v>1740</v>
      </c>
      <c r="K10565" t="s">
        <v>1745</v>
      </c>
      <c r="L10565" t="s">
        <v>1748</v>
      </c>
    </row>
    <row r="10566" spans="1:12" x14ac:dyDescent="0.25">
      <c r="A10566" t="s">
        <v>12327</v>
      </c>
      <c r="B10566" t="s">
        <v>1256</v>
      </c>
      <c r="C10566" t="str">
        <f>VLOOKUP(FinTrust_Transaction_Data!B10566,FinTrust_Customer_Data!A:A,1,FALSE)</f>
        <v>FT-C01037</v>
      </c>
      <c r="D10566" s="6">
        <v>46078.316666666666</v>
      </c>
      <c r="E10566" t="s">
        <v>1761</v>
      </c>
      <c r="F10566">
        <v>120708.82</v>
      </c>
      <c r="G10566" t="s">
        <v>50</v>
      </c>
      <c r="H10566" t="s">
        <v>1751</v>
      </c>
      <c r="I10566" t="s">
        <v>23</v>
      </c>
      <c r="J10566" t="s">
        <v>1740</v>
      </c>
      <c r="K10566" t="s">
        <v>1745</v>
      </c>
      <c r="L10566" t="s">
        <v>1740</v>
      </c>
    </row>
    <row r="10567" spans="1:12" x14ac:dyDescent="0.25">
      <c r="A10567" t="s">
        <v>12328</v>
      </c>
      <c r="B10567" t="s">
        <v>727</v>
      </c>
      <c r="C10567" t="str">
        <f>VLOOKUP(FinTrust_Transaction_Data!B10567,FinTrust_Customer_Data!A:A,1,FALSE)</f>
        <v>FT-C00517</v>
      </c>
      <c r="D10567" s="6">
        <v>46073.816666666666</v>
      </c>
      <c r="E10567" t="s">
        <v>1761</v>
      </c>
      <c r="F10567">
        <v>120739.77</v>
      </c>
      <c r="G10567" t="s">
        <v>19</v>
      </c>
      <c r="H10567" t="s">
        <v>1744</v>
      </c>
      <c r="I10567" t="s">
        <v>23</v>
      </c>
      <c r="J10567" t="s">
        <v>1740</v>
      </c>
      <c r="K10567" t="s">
        <v>1745</v>
      </c>
      <c r="L10567" t="s">
        <v>1748</v>
      </c>
    </row>
    <row r="10568" spans="1:12" x14ac:dyDescent="0.25">
      <c r="A10568" t="s">
        <v>12329</v>
      </c>
      <c r="B10568" t="s">
        <v>1403</v>
      </c>
      <c r="C10568" t="str">
        <f>VLOOKUP(FinTrust_Transaction_Data!B10568,FinTrust_Customer_Data!A:A,1,FALSE)</f>
        <v>FT-C01184</v>
      </c>
      <c r="D10568" s="6">
        <v>46109.174305555556</v>
      </c>
      <c r="E10568" t="s">
        <v>1759</v>
      </c>
      <c r="F10568">
        <v>120804.66</v>
      </c>
      <c r="G10568" t="s">
        <v>19</v>
      </c>
      <c r="H10568" t="s">
        <v>1747</v>
      </c>
      <c r="J10568" t="s">
        <v>1740</v>
      </c>
      <c r="K10568" t="s">
        <v>1745</v>
      </c>
      <c r="L10568" t="s">
        <v>1740</v>
      </c>
    </row>
    <row r="10569" spans="1:12" x14ac:dyDescent="0.25">
      <c r="A10569" t="s">
        <v>12330</v>
      </c>
      <c r="B10569" t="s">
        <v>1678</v>
      </c>
      <c r="C10569" t="str">
        <f>VLOOKUP(FinTrust_Transaction_Data!B10569,FinTrust_Customer_Data!A:A,1,FALSE)</f>
        <v>FT-C01459</v>
      </c>
      <c r="D10569" s="6">
        <v>46056.707638888889</v>
      </c>
      <c r="E10569" t="s">
        <v>1761</v>
      </c>
      <c r="F10569">
        <v>120925.9</v>
      </c>
      <c r="G10569" t="s">
        <v>19</v>
      </c>
      <c r="H10569" t="s">
        <v>1744</v>
      </c>
      <c r="I10569" t="s">
        <v>73</v>
      </c>
      <c r="J10569" t="s">
        <v>1740</v>
      </c>
      <c r="K10569" t="s">
        <v>1745</v>
      </c>
      <c r="L10569" t="s">
        <v>1740</v>
      </c>
    </row>
    <row r="10570" spans="1:12" x14ac:dyDescent="0.25">
      <c r="A10570" t="s">
        <v>12331</v>
      </c>
      <c r="B10570" t="s">
        <v>321</v>
      </c>
      <c r="C10570" t="str">
        <f>VLOOKUP(FinTrust_Transaction_Data!B10570,FinTrust_Customer_Data!A:A,1,FALSE)</f>
        <v>FT-C00174</v>
      </c>
      <c r="D10570" s="6">
        <v>46100.908333333333</v>
      </c>
      <c r="E10570" t="s">
        <v>1757</v>
      </c>
      <c r="F10570">
        <v>121034.71</v>
      </c>
      <c r="G10570" t="s">
        <v>50</v>
      </c>
      <c r="H10570" t="s">
        <v>1739</v>
      </c>
      <c r="I10570" t="s">
        <v>73</v>
      </c>
      <c r="J10570" t="s">
        <v>1740</v>
      </c>
      <c r="K10570" t="s">
        <v>1755</v>
      </c>
      <c r="L10570" t="s">
        <v>1740</v>
      </c>
    </row>
    <row r="10571" spans="1:12" x14ac:dyDescent="0.25">
      <c r="A10571" t="s">
        <v>12332</v>
      </c>
      <c r="B10571" t="s">
        <v>1440</v>
      </c>
      <c r="C10571" t="str">
        <f>VLOOKUP(FinTrust_Transaction_Data!B10571,FinTrust_Customer_Data!A:A,1,FALSE)</f>
        <v>FT-C01221</v>
      </c>
      <c r="D10571" s="6">
        <v>46059.1</v>
      </c>
      <c r="E10571" t="s">
        <v>1753</v>
      </c>
      <c r="F10571">
        <v>121186.96</v>
      </c>
      <c r="G10571" t="s">
        <v>19</v>
      </c>
      <c r="H10571" t="s">
        <v>1747</v>
      </c>
      <c r="I10571" t="s">
        <v>33</v>
      </c>
      <c r="J10571" t="s">
        <v>1740</v>
      </c>
      <c r="K10571" t="s">
        <v>1745</v>
      </c>
      <c r="L10571" t="s">
        <v>1748</v>
      </c>
    </row>
    <row r="10572" spans="1:12" x14ac:dyDescent="0.25">
      <c r="A10572" t="s">
        <v>12333</v>
      </c>
      <c r="B10572" t="s">
        <v>214</v>
      </c>
      <c r="C10572" t="str">
        <f>VLOOKUP(FinTrust_Transaction_Data!B10572,FinTrust_Customer_Data!A:A,1,FALSE)</f>
        <v>FT-C00103</v>
      </c>
      <c r="D10572" s="6">
        <v>46049.477083333331</v>
      </c>
      <c r="E10572" t="s">
        <v>1759</v>
      </c>
      <c r="F10572">
        <v>121204.92</v>
      </c>
      <c r="G10572" t="s">
        <v>19</v>
      </c>
      <c r="H10572" t="s">
        <v>1747</v>
      </c>
      <c r="I10572" t="s">
        <v>15</v>
      </c>
      <c r="J10572" t="s">
        <v>1740</v>
      </c>
      <c r="K10572" t="s">
        <v>1745</v>
      </c>
      <c r="L10572" t="s">
        <v>1740</v>
      </c>
    </row>
    <row r="10573" spans="1:12" x14ac:dyDescent="0.25">
      <c r="A10573" t="s">
        <v>12334</v>
      </c>
      <c r="B10573" t="s">
        <v>1687</v>
      </c>
      <c r="C10573" t="str">
        <f>VLOOKUP(FinTrust_Transaction_Data!B10573,FinTrust_Customer_Data!A:A,1,FALSE)</f>
        <v>FT-C01468</v>
      </c>
      <c r="D10573" s="6">
        <v>46051.32916666667</v>
      </c>
      <c r="E10573" t="s">
        <v>1753</v>
      </c>
      <c r="F10573">
        <v>121220.39</v>
      </c>
      <c r="G10573" t="s">
        <v>19</v>
      </c>
      <c r="H10573" t="s">
        <v>1747</v>
      </c>
      <c r="I10573" t="s">
        <v>23</v>
      </c>
      <c r="J10573" t="s">
        <v>1740</v>
      </c>
      <c r="K10573" t="s">
        <v>1745</v>
      </c>
      <c r="L10573" t="s">
        <v>1740</v>
      </c>
    </row>
    <row r="10574" spans="1:12" x14ac:dyDescent="0.25">
      <c r="A10574" t="s">
        <v>12335</v>
      </c>
      <c r="B10574" t="s">
        <v>1411</v>
      </c>
      <c r="C10574" t="str">
        <f>VLOOKUP(FinTrust_Transaction_Data!B10574,FinTrust_Customer_Data!A:A,1,FALSE)</f>
        <v>FT-C01192</v>
      </c>
      <c r="D10574" s="6">
        <v>46090.572916666664</v>
      </c>
      <c r="E10574" t="s">
        <v>1759</v>
      </c>
      <c r="F10574">
        <v>121384.89</v>
      </c>
      <c r="G10574" t="s">
        <v>19</v>
      </c>
      <c r="H10574" t="s">
        <v>1744</v>
      </c>
      <c r="I10574" t="s">
        <v>37</v>
      </c>
      <c r="J10574" t="s">
        <v>1740</v>
      </c>
      <c r="K10574" t="s">
        <v>1745</v>
      </c>
      <c r="L10574" t="s">
        <v>1740</v>
      </c>
    </row>
    <row r="10575" spans="1:12" x14ac:dyDescent="0.25">
      <c r="A10575" t="s">
        <v>12336</v>
      </c>
      <c r="B10575" t="s">
        <v>260</v>
      </c>
      <c r="C10575" t="str">
        <f>VLOOKUP(FinTrust_Transaction_Data!B10575,FinTrust_Customer_Data!A:A,1,FALSE)</f>
        <v>FT-C00134</v>
      </c>
      <c r="D10575" s="6">
        <v>46092.25277777778</v>
      </c>
      <c r="E10575" t="s">
        <v>1753</v>
      </c>
      <c r="F10575">
        <v>121404.77</v>
      </c>
      <c r="G10575" t="s">
        <v>1738</v>
      </c>
      <c r="H10575" t="s">
        <v>1744</v>
      </c>
      <c r="I10575" t="s">
        <v>56</v>
      </c>
      <c r="J10575" t="s">
        <v>1740</v>
      </c>
      <c r="K10575" t="s">
        <v>1745</v>
      </c>
      <c r="L10575" t="s">
        <v>1740</v>
      </c>
    </row>
    <row r="10576" spans="1:12" x14ac:dyDescent="0.25">
      <c r="A10576" t="s">
        <v>12337</v>
      </c>
      <c r="B10576" t="s">
        <v>1283</v>
      </c>
      <c r="C10576" t="str">
        <f>VLOOKUP(FinTrust_Transaction_Data!B10576,FinTrust_Customer_Data!A:A,1,FALSE)</f>
        <v>FT-C01064</v>
      </c>
      <c r="D10576" s="6">
        <v>46081.984722222223</v>
      </c>
      <c r="E10576" t="s">
        <v>1757</v>
      </c>
      <c r="F10576">
        <v>121424.58</v>
      </c>
      <c r="G10576" t="s">
        <v>1742</v>
      </c>
      <c r="H10576" t="s">
        <v>1747</v>
      </c>
      <c r="I10576" t="s">
        <v>15</v>
      </c>
      <c r="J10576" t="s">
        <v>1740</v>
      </c>
      <c r="K10576" t="s">
        <v>1745</v>
      </c>
      <c r="L10576" t="s">
        <v>1740</v>
      </c>
    </row>
    <row r="10577" spans="1:12" x14ac:dyDescent="0.25">
      <c r="A10577" t="s">
        <v>12338</v>
      </c>
      <c r="B10577" t="s">
        <v>1579</v>
      </c>
      <c r="C10577" t="str">
        <f>VLOOKUP(FinTrust_Transaction_Data!B10577,FinTrust_Customer_Data!A:A,1,FALSE)</f>
        <v>FT-C01360</v>
      </c>
      <c r="D10577" s="6">
        <v>46030.425000000003</v>
      </c>
      <c r="E10577" t="s">
        <v>1761</v>
      </c>
      <c r="F10577">
        <v>121445.87</v>
      </c>
      <c r="G10577" t="s">
        <v>50</v>
      </c>
      <c r="H10577" t="s">
        <v>1747</v>
      </c>
      <c r="I10577" t="s">
        <v>15</v>
      </c>
      <c r="J10577" t="s">
        <v>1740</v>
      </c>
      <c r="K10577" t="s">
        <v>1745</v>
      </c>
      <c r="L10577" t="s">
        <v>1740</v>
      </c>
    </row>
    <row r="10578" spans="1:12" x14ac:dyDescent="0.25">
      <c r="A10578" t="s">
        <v>12339</v>
      </c>
      <c r="B10578" t="s">
        <v>992</v>
      </c>
      <c r="C10578" t="str">
        <f>VLOOKUP(FinTrust_Transaction_Data!B10578,FinTrust_Customer_Data!A:A,1,FALSE)</f>
        <v>FT-C00773</v>
      </c>
      <c r="D10578" s="6">
        <v>46091.577777777777</v>
      </c>
      <c r="E10578" t="s">
        <v>1757</v>
      </c>
      <c r="F10578">
        <v>121516</v>
      </c>
      <c r="G10578" t="s">
        <v>19</v>
      </c>
      <c r="H10578" t="s">
        <v>1754</v>
      </c>
      <c r="I10578" t="s">
        <v>37</v>
      </c>
      <c r="J10578" t="s">
        <v>1740</v>
      </c>
      <c r="K10578" t="s">
        <v>1745</v>
      </c>
      <c r="L10578" t="s">
        <v>1740</v>
      </c>
    </row>
    <row r="10579" spans="1:12" x14ac:dyDescent="0.25">
      <c r="A10579" t="s">
        <v>12340</v>
      </c>
      <c r="B10579" t="s">
        <v>1372</v>
      </c>
      <c r="C10579" t="str">
        <f>VLOOKUP(FinTrust_Transaction_Data!B10579,FinTrust_Customer_Data!A:A,1,FALSE)</f>
        <v>FT-C01153</v>
      </c>
      <c r="D10579" s="6">
        <v>46092.163194444445</v>
      </c>
      <c r="E10579" t="s">
        <v>1761</v>
      </c>
      <c r="F10579">
        <v>121526</v>
      </c>
      <c r="G10579" t="s">
        <v>19</v>
      </c>
      <c r="H10579" t="s">
        <v>1747</v>
      </c>
      <c r="I10579" t="s">
        <v>59</v>
      </c>
      <c r="J10579" t="s">
        <v>1740</v>
      </c>
      <c r="K10579" t="s">
        <v>1745</v>
      </c>
      <c r="L10579" t="s">
        <v>1740</v>
      </c>
    </row>
    <row r="10580" spans="1:12" x14ac:dyDescent="0.25">
      <c r="A10580" t="s">
        <v>12341</v>
      </c>
      <c r="B10580" t="s">
        <v>850</v>
      </c>
      <c r="C10580" t="str">
        <f>VLOOKUP(FinTrust_Transaction_Data!B10580,FinTrust_Customer_Data!A:A,1,FALSE)</f>
        <v>FT-C00636</v>
      </c>
      <c r="D10580" s="6">
        <v>46107.779166666667</v>
      </c>
      <c r="E10580" t="s">
        <v>1761</v>
      </c>
      <c r="F10580">
        <v>121678.37</v>
      </c>
      <c r="G10580" t="s">
        <v>19</v>
      </c>
      <c r="H10580" t="s">
        <v>1739</v>
      </c>
      <c r="I10580" t="s">
        <v>37</v>
      </c>
      <c r="J10580" t="s">
        <v>1740</v>
      </c>
      <c r="K10580" t="s">
        <v>1745</v>
      </c>
      <c r="L10580" t="s">
        <v>1740</v>
      </c>
    </row>
    <row r="10581" spans="1:12" x14ac:dyDescent="0.25">
      <c r="A10581" t="s">
        <v>12342</v>
      </c>
      <c r="B10581" t="s">
        <v>908</v>
      </c>
      <c r="C10581" t="str">
        <f>VLOOKUP(FinTrust_Transaction_Data!B10581,FinTrust_Customer_Data!A:A,1,FALSE)</f>
        <v>FT-C00693</v>
      </c>
      <c r="D10581" s="6">
        <v>46044.788888888892</v>
      </c>
      <c r="E10581" t="s">
        <v>1757</v>
      </c>
      <c r="F10581">
        <v>121742.43</v>
      </c>
      <c r="G10581" t="s">
        <v>19</v>
      </c>
      <c r="H10581" t="s">
        <v>1739</v>
      </c>
      <c r="I10581" t="s">
        <v>33</v>
      </c>
      <c r="J10581" t="s">
        <v>1740</v>
      </c>
      <c r="K10581" t="s">
        <v>1745</v>
      </c>
      <c r="L10581" t="s">
        <v>1748</v>
      </c>
    </row>
    <row r="10582" spans="1:12" x14ac:dyDescent="0.25">
      <c r="A10582" t="s">
        <v>12343</v>
      </c>
      <c r="B10582" t="s">
        <v>1465</v>
      </c>
      <c r="C10582" t="str">
        <f>VLOOKUP(FinTrust_Transaction_Data!B10582,FinTrust_Customer_Data!A:A,1,FALSE)</f>
        <v>FT-C01246</v>
      </c>
      <c r="D10582" s="6">
        <v>46082.006944444445</v>
      </c>
      <c r="E10582" t="s">
        <v>1761</v>
      </c>
      <c r="F10582">
        <v>121772.96</v>
      </c>
      <c r="G10582" t="s">
        <v>19</v>
      </c>
      <c r="H10582" t="s">
        <v>1747</v>
      </c>
      <c r="I10582" t="s">
        <v>37</v>
      </c>
      <c r="J10582" t="s">
        <v>1740</v>
      </c>
      <c r="K10582" t="s">
        <v>1745</v>
      </c>
      <c r="L10582" t="s">
        <v>1740</v>
      </c>
    </row>
    <row r="10583" spans="1:12" x14ac:dyDescent="0.25">
      <c r="A10583" t="s">
        <v>12344</v>
      </c>
      <c r="B10583" t="s">
        <v>933</v>
      </c>
      <c r="C10583" t="str">
        <f>VLOOKUP(FinTrust_Transaction_Data!B10583,FinTrust_Customer_Data!A:A,1,FALSE)</f>
        <v>FT-C00717</v>
      </c>
      <c r="D10583" s="6">
        <v>46089.06527777778</v>
      </c>
      <c r="E10583" t="s">
        <v>1761</v>
      </c>
      <c r="F10583">
        <v>121846.28</v>
      </c>
      <c r="G10583" t="s">
        <v>19</v>
      </c>
      <c r="H10583" t="s">
        <v>1751</v>
      </c>
      <c r="I10583" t="s">
        <v>33</v>
      </c>
      <c r="J10583" t="s">
        <v>1740</v>
      </c>
      <c r="K10583" t="s">
        <v>1745</v>
      </c>
      <c r="L10583" t="s">
        <v>1740</v>
      </c>
    </row>
    <row r="10584" spans="1:12" x14ac:dyDescent="0.25">
      <c r="A10584" t="s">
        <v>12345</v>
      </c>
      <c r="B10584" t="s">
        <v>810</v>
      </c>
      <c r="C10584" t="str">
        <f>VLOOKUP(FinTrust_Transaction_Data!B10584,FinTrust_Customer_Data!A:A,1,FALSE)</f>
        <v>FT-C00598</v>
      </c>
      <c r="D10584" s="6">
        <v>46104.854166666664</v>
      </c>
      <c r="E10584" t="s">
        <v>1759</v>
      </c>
      <c r="F10584">
        <v>121927.24</v>
      </c>
      <c r="G10584" t="s">
        <v>50</v>
      </c>
      <c r="H10584" t="s">
        <v>1739</v>
      </c>
      <c r="I10584" t="s">
        <v>56</v>
      </c>
      <c r="J10584" t="s">
        <v>1740</v>
      </c>
      <c r="K10584" t="s">
        <v>1745</v>
      </c>
      <c r="L10584" t="s">
        <v>1740</v>
      </c>
    </row>
    <row r="10585" spans="1:12" x14ac:dyDescent="0.25">
      <c r="A10585" t="s">
        <v>12346</v>
      </c>
      <c r="B10585" t="s">
        <v>74</v>
      </c>
      <c r="C10585" t="str">
        <f>VLOOKUP(FinTrust_Transaction_Data!B10585,FinTrust_Customer_Data!A:A,1,FALSE)</f>
        <v>FT-C00019</v>
      </c>
      <c r="D10585" s="6">
        <v>46109.166666666664</v>
      </c>
      <c r="E10585" t="s">
        <v>1761</v>
      </c>
      <c r="F10585">
        <v>121974.44</v>
      </c>
      <c r="G10585" t="s">
        <v>1742</v>
      </c>
      <c r="H10585" t="s">
        <v>1739</v>
      </c>
      <c r="I10585" t="s">
        <v>15</v>
      </c>
      <c r="J10585" t="s">
        <v>1740</v>
      </c>
      <c r="K10585" t="s">
        <v>1745</v>
      </c>
      <c r="L10585" t="s">
        <v>1740</v>
      </c>
    </row>
    <row r="10586" spans="1:12" x14ac:dyDescent="0.25">
      <c r="A10586" t="s">
        <v>12347</v>
      </c>
      <c r="B10586" t="s">
        <v>543</v>
      </c>
      <c r="C10586" t="str">
        <f>VLOOKUP(FinTrust_Transaction_Data!B10586,FinTrust_Customer_Data!A:A,1,FALSE)</f>
        <v>FT-C00352</v>
      </c>
      <c r="D10586" s="6">
        <v>46104.013888888891</v>
      </c>
      <c r="E10586" t="s">
        <v>1753</v>
      </c>
      <c r="F10586">
        <v>122168.87</v>
      </c>
      <c r="G10586" t="s">
        <v>50</v>
      </c>
      <c r="H10586" t="s">
        <v>1751</v>
      </c>
      <c r="I10586" t="s">
        <v>15</v>
      </c>
      <c r="J10586" t="s">
        <v>1740</v>
      </c>
      <c r="K10586" t="s">
        <v>1745</v>
      </c>
      <c r="L10586" t="s">
        <v>1748</v>
      </c>
    </row>
    <row r="10587" spans="1:12" x14ac:dyDescent="0.25">
      <c r="A10587" t="s">
        <v>12348</v>
      </c>
      <c r="B10587" t="s">
        <v>1580</v>
      </c>
      <c r="C10587" t="str">
        <f>VLOOKUP(FinTrust_Transaction_Data!B10587,FinTrust_Customer_Data!A:A,1,FALSE)</f>
        <v>FT-C01361</v>
      </c>
      <c r="D10587" s="6">
        <v>46077.026388888888</v>
      </c>
      <c r="E10587" t="s">
        <v>1753</v>
      </c>
      <c r="F10587">
        <v>122229.44</v>
      </c>
      <c r="G10587" t="s">
        <v>19</v>
      </c>
      <c r="H10587" t="s">
        <v>1747</v>
      </c>
      <c r="I10587" t="s">
        <v>23</v>
      </c>
      <c r="J10587" t="s">
        <v>1740</v>
      </c>
      <c r="K10587" t="s">
        <v>1745</v>
      </c>
      <c r="L10587" t="s">
        <v>1740</v>
      </c>
    </row>
    <row r="10588" spans="1:12" x14ac:dyDescent="0.25">
      <c r="A10588" t="s">
        <v>12349</v>
      </c>
      <c r="B10588" t="s">
        <v>771</v>
      </c>
      <c r="C10588" t="str">
        <f>VLOOKUP(FinTrust_Transaction_Data!B10588,FinTrust_Customer_Data!A:A,1,FALSE)</f>
        <v>FT-C00559</v>
      </c>
      <c r="D10588" s="6">
        <v>46095.73333333333</v>
      </c>
      <c r="E10588" t="s">
        <v>1761</v>
      </c>
      <c r="F10588">
        <v>122243.52</v>
      </c>
      <c r="G10588" t="s">
        <v>1738</v>
      </c>
      <c r="H10588" t="s">
        <v>1747</v>
      </c>
      <c r="I10588" t="s">
        <v>56</v>
      </c>
      <c r="J10588" t="s">
        <v>1740</v>
      </c>
      <c r="K10588" t="s">
        <v>1745</v>
      </c>
      <c r="L10588" t="s">
        <v>1740</v>
      </c>
    </row>
    <row r="10589" spans="1:12" x14ac:dyDescent="0.25">
      <c r="A10589" t="s">
        <v>12350</v>
      </c>
      <c r="B10589" t="s">
        <v>398</v>
      </c>
      <c r="C10589" t="str">
        <f>VLOOKUP(FinTrust_Transaction_Data!B10589,FinTrust_Customer_Data!A:A,1,FALSE)</f>
        <v>FT-C00229</v>
      </c>
      <c r="D10589" s="6">
        <v>46095.538194444445</v>
      </c>
      <c r="E10589" t="s">
        <v>1753</v>
      </c>
      <c r="F10589">
        <v>122287.86</v>
      </c>
      <c r="G10589" t="s">
        <v>19</v>
      </c>
      <c r="H10589" t="s">
        <v>1751</v>
      </c>
      <c r="I10589" t="s">
        <v>33</v>
      </c>
      <c r="J10589" t="s">
        <v>1740</v>
      </c>
      <c r="K10589" t="s">
        <v>1745</v>
      </c>
      <c r="L10589" t="s">
        <v>1740</v>
      </c>
    </row>
    <row r="10590" spans="1:12" x14ac:dyDescent="0.25">
      <c r="A10590" t="s">
        <v>12351</v>
      </c>
      <c r="B10590" t="s">
        <v>417</v>
      </c>
      <c r="C10590" t="str">
        <f>VLOOKUP(FinTrust_Transaction_Data!B10590,FinTrust_Customer_Data!A:A,1,FALSE)</f>
        <v>FT-C00246</v>
      </c>
      <c r="D10590" s="6">
        <v>46048.786805555559</v>
      </c>
      <c r="E10590" t="s">
        <v>1757</v>
      </c>
      <c r="F10590">
        <v>122406.61</v>
      </c>
      <c r="G10590" t="s">
        <v>19</v>
      </c>
      <c r="H10590" t="s">
        <v>1751</v>
      </c>
      <c r="I10590" t="s">
        <v>37</v>
      </c>
      <c r="J10590" t="s">
        <v>1740</v>
      </c>
      <c r="K10590" t="s">
        <v>1745</v>
      </c>
      <c r="L10590" t="s">
        <v>1740</v>
      </c>
    </row>
    <row r="10591" spans="1:12" x14ac:dyDescent="0.25">
      <c r="A10591" t="s">
        <v>12352</v>
      </c>
      <c r="B10591" t="s">
        <v>893</v>
      </c>
      <c r="C10591" t="str">
        <f>VLOOKUP(FinTrust_Transaction_Data!B10591,FinTrust_Customer_Data!A:A,1,FALSE)</f>
        <v>FT-C00678</v>
      </c>
      <c r="D10591" s="6">
        <v>46106.879166666666</v>
      </c>
      <c r="E10591" t="s">
        <v>1761</v>
      </c>
      <c r="F10591">
        <v>122407.27</v>
      </c>
      <c r="G10591" t="s">
        <v>1742</v>
      </c>
      <c r="H10591" t="s">
        <v>1747</v>
      </c>
      <c r="I10591" t="s">
        <v>15</v>
      </c>
      <c r="J10591" t="s">
        <v>1740</v>
      </c>
      <c r="K10591" t="s">
        <v>1745</v>
      </c>
      <c r="L10591" t="s">
        <v>1740</v>
      </c>
    </row>
    <row r="10592" spans="1:12" x14ac:dyDescent="0.25">
      <c r="A10592" t="s">
        <v>12353</v>
      </c>
      <c r="B10592" t="s">
        <v>1333</v>
      </c>
      <c r="C10592" t="str">
        <f>VLOOKUP(FinTrust_Transaction_Data!B10592,FinTrust_Customer_Data!A:A,1,FALSE)</f>
        <v>FT-C01114</v>
      </c>
      <c r="D10592" s="6">
        <v>46097.736111111109</v>
      </c>
      <c r="E10592" t="s">
        <v>1757</v>
      </c>
      <c r="F10592">
        <v>122474.3</v>
      </c>
      <c r="G10592" t="s">
        <v>19</v>
      </c>
      <c r="H10592" t="s">
        <v>1747</v>
      </c>
      <c r="I10592" t="s">
        <v>29</v>
      </c>
      <c r="J10592" t="s">
        <v>1740</v>
      </c>
      <c r="K10592" t="s">
        <v>1745</v>
      </c>
      <c r="L10592" t="s">
        <v>1740</v>
      </c>
    </row>
    <row r="10593" spans="1:12" x14ac:dyDescent="0.25">
      <c r="A10593" t="s">
        <v>12354</v>
      </c>
      <c r="B10593" t="s">
        <v>420</v>
      </c>
      <c r="C10593" t="str">
        <f>VLOOKUP(FinTrust_Transaction_Data!B10593,FinTrust_Customer_Data!A:A,1,FALSE)</f>
        <v>FT-C00248</v>
      </c>
      <c r="D10593" s="6">
        <v>46084.489583333336</v>
      </c>
      <c r="E10593" t="s">
        <v>1761</v>
      </c>
      <c r="F10593">
        <v>122628.09</v>
      </c>
      <c r="G10593" t="s">
        <v>1742</v>
      </c>
      <c r="H10593" t="s">
        <v>1747</v>
      </c>
      <c r="I10593" t="s">
        <v>73</v>
      </c>
      <c r="J10593" t="s">
        <v>1740</v>
      </c>
      <c r="K10593" t="s">
        <v>1745</v>
      </c>
      <c r="L10593" t="s">
        <v>1740</v>
      </c>
    </row>
    <row r="10594" spans="1:12" x14ac:dyDescent="0.25">
      <c r="A10594" t="s">
        <v>12355</v>
      </c>
      <c r="B10594" t="s">
        <v>1104</v>
      </c>
      <c r="C10594" t="str">
        <f>VLOOKUP(FinTrust_Transaction_Data!B10594,FinTrust_Customer_Data!A:A,1,FALSE)</f>
        <v>FT-C00885</v>
      </c>
      <c r="D10594" s="6">
        <v>46096.948611111111</v>
      </c>
      <c r="E10594" t="s">
        <v>1757</v>
      </c>
      <c r="F10594">
        <v>122678.16</v>
      </c>
      <c r="G10594" t="s">
        <v>19</v>
      </c>
      <c r="H10594" t="s">
        <v>1747</v>
      </c>
      <c r="I10594" t="s">
        <v>33</v>
      </c>
      <c r="J10594" t="s">
        <v>1740</v>
      </c>
      <c r="K10594" t="s">
        <v>1745</v>
      </c>
      <c r="L10594" t="s">
        <v>1740</v>
      </c>
    </row>
    <row r="10595" spans="1:12" x14ac:dyDescent="0.25">
      <c r="A10595" t="s">
        <v>12356</v>
      </c>
      <c r="B10595" t="s">
        <v>1478</v>
      </c>
      <c r="C10595" t="str">
        <f>VLOOKUP(FinTrust_Transaction_Data!B10595,FinTrust_Customer_Data!A:A,1,FALSE)</f>
        <v>FT-C01259</v>
      </c>
      <c r="D10595" s="6">
        <v>46068.723611111112</v>
      </c>
      <c r="E10595" t="s">
        <v>1761</v>
      </c>
      <c r="F10595">
        <v>122722.28</v>
      </c>
      <c r="G10595" t="s">
        <v>47</v>
      </c>
      <c r="H10595" t="s">
        <v>1751</v>
      </c>
      <c r="I10595" t="s">
        <v>73</v>
      </c>
      <c r="J10595" t="s">
        <v>1740</v>
      </c>
      <c r="K10595" t="s">
        <v>1745</v>
      </c>
      <c r="L10595" t="s">
        <v>1740</v>
      </c>
    </row>
    <row r="10596" spans="1:12" x14ac:dyDescent="0.25">
      <c r="A10596" t="s">
        <v>12357</v>
      </c>
      <c r="B10596" t="s">
        <v>1696</v>
      </c>
      <c r="C10596" t="str">
        <f>VLOOKUP(FinTrust_Transaction_Data!B10596,FinTrust_Customer_Data!A:A,1,FALSE)</f>
        <v>FT-C01477</v>
      </c>
      <c r="D10596" s="6">
        <v>46110.816666666666</v>
      </c>
      <c r="E10596" t="s">
        <v>1753</v>
      </c>
      <c r="F10596">
        <v>122754.49</v>
      </c>
      <c r="G10596" t="s">
        <v>19</v>
      </c>
      <c r="H10596" t="s">
        <v>1739</v>
      </c>
      <c r="I10596" t="s">
        <v>37</v>
      </c>
      <c r="J10596" t="s">
        <v>1740</v>
      </c>
      <c r="K10596" t="s">
        <v>1745</v>
      </c>
      <c r="L10596" t="s">
        <v>1740</v>
      </c>
    </row>
    <row r="10597" spans="1:12" x14ac:dyDescent="0.25">
      <c r="A10597" t="s">
        <v>12358</v>
      </c>
      <c r="B10597" t="s">
        <v>811</v>
      </c>
      <c r="C10597" t="str">
        <f>VLOOKUP(FinTrust_Transaction_Data!B10597,FinTrust_Customer_Data!A:A,1,FALSE)</f>
        <v>FT-C00599</v>
      </c>
      <c r="D10597" s="6">
        <v>46036.088194444441</v>
      </c>
      <c r="E10597" t="s">
        <v>1761</v>
      </c>
      <c r="F10597">
        <v>122815.55</v>
      </c>
      <c r="G10597" t="s">
        <v>47</v>
      </c>
      <c r="H10597" t="s">
        <v>1739</v>
      </c>
      <c r="I10597" t="s">
        <v>37</v>
      </c>
      <c r="J10597" t="s">
        <v>1740</v>
      </c>
      <c r="K10597" t="s">
        <v>1741</v>
      </c>
      <c r="L10597" t="s">
        <v>1740</v>
      </c>
    </row>
    <row r="10598" spans="1:12" x14ac:dyDescent="0.25">
      <c r="A10598" t="s">
        <v>12359</v>
      </c>
      <c r="B10598" t="s">
        <v>1398</v>
      </c>
      <c r="C10598" t="str">
        <f>VLOOKUP(FinTrust_Transaction_Data!B10598,FinTrust_Customer_Data!A:A,1,FALSE)</f>
        <v>FT-C01179</v>
      </c>
      <c r="D10598" s="6">
        <v>46050.047222222223</v>
      </c>
      <c r="E10598" t="s">
        <v>1761</v>
      </c>
      <c r="F10598">
        <v>122937.68</v>
      </c>
      <c r="G10598" t="s">
        <v>1738</v>
      </c>
      <c r="H10598" t="s">
        <v>1739</v>
      </c>
      <c r="I10598" t="s">
        <v>29</v>
      </c>
      <c r="J10598" t="s">
        <v>1740</v>
      </c>
      <c r="K10598" t="s">
        <v>1745</v>
      </c>
      <c r="L10598" t="s">
        <v>1740</v>
      </c>
    </row>
    <row r="10599" spans="1:12" x14ac:dyDescent="0.25">
      <c r="A10599" t="s">
        <v>12360</v>
      </c>
      <c r="B10599" t="s">
        <v>518</v>
      </c>
      <c r="C10599" t="str">
        <f>VLOOKUP(FinTrust_Transaction_Data!B10599,FinTrust_Customer_Data!A:A,1,FALSE)</f>
        <v>FT-C00330</v>
      </c>
      <c r="D10599" s="6">
        <v>46091.068055555559</v>
      </c>
      <c r="E10599" t="s">
        <v>1761</v>
      </c>
      <c r="F10599">
        <v>123059.16</v>
      </c>
      <c r="G10599" t="s">
        <v>47</v>
      </c>
      <c r="H10599" t="s">
        <v>1747</v>
      </c>
      <c r="I10599" t="s">
        <v>23</v>
      </c>
      <c r="J10599" t="s">
        <v>1740</v>
      </c>
      <c r="K10599" t="s">
        <v>1745</v>
      </c>
      <c r="L10599" t="s">
        <v>1740</v>
      </c>
    </row>
    <row r="10600" spans="1:12" x14ac:dyDescent="0.25">
      <c r="A10600" t="s">
        <v>12361</v>
      </c>
      <c r="B10600" t="s">
        <v>604</v>
      </c>
      <c r="C10600" t="str">
        <f>VLOOKUP(FinTrust_Transaction_Data!B10600,FinTrust_Customer_Data!A:A,1,FALSE)</f>
        <v>FT-C00406</v>
      </c>
      <c r="D10600" s="6">
        <v>46101.756249999999</v>
      </c>
      <c r="E10600" t="s">
        <v>1753</v>
      </c>
      <c r="F10600">
        <v>123175.42</v>
      </c>
      <c r="G10600" t="s">
        <v>50</v>
      </c>
      <c r="H10600" t="s">
        <v>1747</v>
      </c>
      <c r="I10600" t="s">
        <v>29</v>
      </c>
      <c r="J10600" t="s">
        <v>1740</v>
      </c>
      <c r="K10600" t="s">
        <v>1745</v>
      </c>
      <c r="L10600" t="s">
        <v>1740</v>
      </c>
    </row>
    <row r="10601" spans="1:12" x14ac:dyDescent="0.25">
      <c r="A10601" t="s">
        <v>12362</v>
      </c>
      <c r="B10601" t="s">
        <v>1675</v>
      </c>
      <c r="C10601" t="str">
        <f>VLOOKUP(FinTrust_Transaction_Data!B10601,FinTrust_Customer_Data!A:A,1,FALSE)</f>
        <v>FT-C01456</v>
      </c>
      <c r="D10601" s="6">
        <v>46077.529166666667</v>
      </c>
      <c r="E10601" t="s">
        <v>1753</v>
      </c>
      <c r="F10601">
        <v>123236</v>
      </c>
      <c r="G10601" t="s">
        <v>1738</v>
      </c>
      <c r="H10601" t="s">
        <v>1747</v>
      </c>
      <c r="I10601" t="s">
        <v>59</v>
      </c>
      <c r="J10601" t="s">
        <v>1740</v>
      </c>
      <c r="K10601" t="s">
        <v>1745</v>
      </c>
      <c r="L10601" t="s">
        <v>1740</v>
      </c>
    </row>
    <row r="10602" spans="1:12" x14ac:dyDescent="0.25">
      <c r="A10602" t="s">
        <v>12363</v>
      </c>
      <c r="B10602" t="s">
        <v>135</v>
      </c>
      <c r="C10602" t="str">
        <f>VLOOKUP(FinTrust_Transaction_Data!B10602,FinTrust_Customer_Data!A:A,1,FALSE)</f>
        <v>FT-C00052</v>
      </c>
      <c r="D10602" s="6">
        <v>46044.95416666667</v>
      </c>
      <c r="E10602" t="s">
        <v>1759</v>
      </c>
      <c r="F10602">
        <v>123289.91</v>
      </c>
      <c r="G10602" t="s">
        <v>19</v>
      </c>
      <c r="H10602" t="s">
        <v>1747</v>
      </c>
      <c r="I10602" t="s">
        <v>15</v>
      </c>
      <c r="J10602" t="s">
        <v>1740</v>
      </c>
      <c r="K10602" t="s">
        <v>1745</v>
      </c>
      <c r="L10602" t="s">
        <v>1740</v>
      </c>
    </row>
    <row r="10603" spans="1:12" x14ac:dyDescent="0.25">
      <c r="A10603" t="s">
        <v>12364</v>
      </c>
      <c r="B10603" t="s">
        <v>1572</v>
      </c>
      <c r="C10603" t="str">
        <f>VLOOKUP(FinTrust_Transaction_Data!B10603,FinTrust_Customer_Data!A:A,1,FALSE)</f>
        <v>FT-C01353</v>
      </c>
      <c r="D10603" s="6">
        <v>46112.039583333331</v>
      </c>
      <c r="E10603" t="s">
        <v>1761</v>
      </c>
      <c r="F10603">
        <v>123330.02</v>
      </c>
      <c r="G10603" t="s">
        <v>1742</v>
      </c>
      <c r="H10603" t="s">
        <v>1747</v>
      </c>
      <c r="I10603" t="s">
        <v>59</v>
      </c>
      <c r="J10603" t="s">
        <v>1740</v>
      </c>
      <c r="K10603" t="s">
        <v>1745</v>
      </c>
      <c r="L10603" t="s">
        <v>1740</v>
      </c>
    </row>
    <row r="10604" spans="1:12" x14ac:dyDescent="0.25">
      <c r="A10604" t="s">
        <v>12365</v>
      </c>
      <c r="B10604" t="s">
        <v>432</v>
      </c>
      <c r="C10604" t="str">
        <f>VLOOKUP(FinTrust_Transaction_Data!B10604,FinTrust_Customer_Data!A:A,1,FALSE)</f>
        <v>FT-C00257</v>
      </c>
      <c r="D10604" s="6">
        <v>46095.372916666667</v>
      </c>
      <c r="E10604" t="s">
        <v>1761</v>
      </c>
      <c r="F10604">
        <v>123387.33</v>
      </c>
      <c r="G10604" t="s">
        <v>1742</v>
      </c>
      <c r="H10604" t="s">
        <v>1739</v>
      </c>
      <c r="I10604" t="s">
        <v>33</v>
      </c>
      <c r="J10604" t="s">
        <v>1740</v>
      </c>
      <c r="K10604" t="s">
        <v>1745</v>
      </c>
      <c r="L10604" t="s">
        <v>1740</v>
      </c>
    </row>
    <row r="10605" spans="1:12" x14ac:dyDescent="0.25">
      <c r="A10605" t="s">
        <v>12366</v>
      </c>
      <c r="B10605" t="s">
        <v>1057</v>
      </c>
      <c r="C10605" t="str">
        <f>VLOOKUP(FinTrust_Transaction_Data!B10605,FinTrust_Customer_Data!A:A,1,FALSE)</f>
        <v>FT-C00838</v>
      </c>
      <c r="D10605" s="6">
        <v>46045.254166666666</v>
      </c>
      <c r="E10605" t="s">
        <v>1757</v>
      </c>
      <c r="F10605">
        <v>123550.6</v>
      </c>
      <c r="G10605" t="s">
        <v>1738</v>
      </c>
      <c r="H10605" t="s">
        <v>1751</v>
      </c>
      <c r="I10605" t="s">
        <v>29</v>
      </c>
      <c r="J10605" t="s">
        <v>1740</v>
      </c>
      <c r="K10605" t="s">
        <v>1749</v>
      </c>
      <c r="L10605" t="s">
        <v>1740</v>
      </c>
    </row>
    <row r="10606" spans="1:12" x14ac:dyDescent="0.25">
      <c r="A10606" t="s">
        <v>12367</v>
      </c>
      <c r="B10606" t="s">
        <v>1306</v>
      </c>
      <c r="C10606" t="str">
        <f>VLOOKUP(FinTrust_Transaction_Data!B10606,FinTrust_Customer_Data!A:A,1,FALSE)</f>
        <v>FT-C01087</v>
      </c>
      <c r="D10606" s="6">
        <v>46093.010416666664</v>
      </c>
      <c r="E10606" t="s">
        <v>1759</v>
      </c>
      <c r="F10606">
        <v>123570.67</v>
      </c>
      <c r="G10606" t="s">
        <v>19</v>
      </c>
      <c r="H10606" t="s">
        <v>1747</v>
      </c>
      <c r="I10606" t="s">
        <v>59</v>
      </c>
      <c r="J10606" t="s">
        <v>1740</v>
      </c>
      <c r="K10606" t="s">
        <v>1745</v>
      </c>
      <c r="L10606" t="s">
        <v>1740</v>
      </c>
    </row>
    <row r="10607" spans="1:12" x14ac:dyDescent="0.25">
      <c r="A10607" t="s">
        <v>12368</v>
      </c>
      <c r="B10607" t="s">
        <v>887</v>
      </c>
      <c r="C10607" t="str">
        <f>VLOOKUP(FinTrust_Transaction_Data!B10607,FinTrust_Customer_Data!A:A,1,FALSE)</f>
        <v>FT-C00672</v>
      </c>
      <c r="D10607" s="6">
        <v>46039.936111111114</v>
      </c>
      <c r="E10607" t="s">
        <v>1757</v>
      </c>
      <c r="F10607">
        <v>123575.69</v>
      </c>
      <c r="G10607" t="s">
        <v>1738</v>
      </c>
      <c r="H10607" t="s">
        <v>1747</v>
      </c>
      <c r="I10607" t="s">
        <v>59</v>
      </c>
      <c r="J10607" t="s">
        <v>1740</v>
      </c>
      <c r="K10607" t="s">
        <v>1745</v>
      </c>
      <c r="L10607" t="s">
        <v>1740</v>
      </c>
    </row>
    <row r="10608" spans="1:12" x14ac:dyDescent="0.25">
      <c r="A10608" t="s">
        <v>12369</v>
      </c>
      <c r="B10608" t="s">
        <v>503</v>
      </c>
      <c r="C10608" t="str">
        <f>VLOOKUP(FinTrust_Transaction_Data!B10608,FinTrust_Customer_Data!A:A,1,FALSE)</f>
        <v>FT-C00316</v>
      </c>
      <c r="D10608" s="6">
        <v>46069.120833333334</v>
      </c>
      <c r="E10608" t="s">
        <v>1757</v>
      </c>
      <c r="F10608">
        <v>123636.34</v>
      </c>
      <c r="G10608" t="s">
        <v>19</v>
      </c>
      <c r="H10608" t="s">
        <v>1739</v>
      </c>
      <c r="I10608" t="s">
        <v>37</v>
      </c>
      <c r="J10608" t="s">
        <v>1740</v>
      </c>
      <c r="K10608" t="s">
        <v>1745</v>
      </c>
      <c r="L10608" t="s">
        <v>1740</v>
      </c>
    </row>
    <row r="10609" spans="1:12" x14ac:dyDescent="0.25">
      <c r="A10609" t="s">
        <v>12370</v>
      </c>
      <c r="B10609" t="s">
        <v>276</v>
      </c>
      <c r="C10609" t="str">
        <f>VLOOKUP(FinTrust_Transaction_Data!B10609,FinTrust_Customer_Data!A:A,1,FALSE)</f>
        <v>FT-C00146</v>
      </c>
      <c r="D10609" s="6">
        <v>46067.283333333333</v>
      </c>
      <c r="E10609" t="s">
        <v>1761</v>
      </c>
      <c r="F10609">
        <v>123858.14</v>
      </c>
      <c r="G10609" t="s">
        <v>19</v>
      </c>
      <c r="H10609" t="s">
        <v>1751</v>
      </c>
      <c r="I10609" t="s">
        <v>73</v>
      </c>
      <c r="J10609" t="s">
        <v>1740</v>
      </c>
      <c r="K10609" t="s">
        <v>1745</v>
      </c>
      <c r="L10609" t="s">
        <v>1748</v>
      </c>
    </row>
    <row r="10610" spans="1:12" x14ac:dyDescent="0.25">
      <c r="A10610" t="s">
        <v>12371</v>
      </c>
      <c r="B10610" t="s">
        <v>501</v>
      </c>
      <c r="C10610" t="str">
        <f>VLOOKUP(FinTrust_Transaction_Data!B10610,FinTrust_Customer_Data!A:A,1,FALSE)</f>
        <v>FT-C00315</v>
      </c>
      <c r="D10610" s="6">
        <v>46061.875694444447</v>
      </c>
      <c r="E10610" t="s">
        <v>1761</v>
      </c>
      <c r="F10610">
        <v>123901.31</v>
      </c>
      <c r="G10610" t="s">
        <v>1742</v>
      </c>
      <c r="H10610" t="s">
        <v>1744</v>
      </c>
      <c r="I10610" t="s">
        <v>56</v>
      </c>
      <c r="J10610" t="s">
        <v>1748</v>
      </c>
      <c r="K10610" t="s">
        <v>1745</v>
      </c>
      <c r="L10610" t="s">
        <v>1740</v>
      </c>
    </row>
    <row r="10611" spans="1:12" x14ac:dyDescent="0.25">
      <c r="A10611" t="s">
        <v>12372</v>
      </c>
      <c r="B10611" t="s">
        <v>800</v>
      </c>
      <c r="C10611" t="str">
        <f>VLOOKUP(FinTrust_Transaction_Data!B10611,FinTrust_Customer_Data!A:A,1,FALSE)</f>
        <v>FT-C00588</v>
      </c>
      <c r="D10611" s="6">
        <v>46072.609027777777</v>
      </c>
      <c r="E10611" t="s">
        <v>1761</v>
      </c>
      <c r="F10611">
        <v>123959.7</v>
      </c>
      <c r="G10611" t="s">
        <v>19</v>
      </c>
      <c r="H10611" t="s">
        <v>1751</v>
      </c>
      <c r="I10611" t="s">
        <v>73</v>
      </c>
      <c r="J10611" t="s">
        <v>1740</v>
      </c>
      <c r="K10611" t="s">
        <v>1741</v>
      </c>
      <c r="L10611" t="s">
        <v>1740</v>
      </c>
    </row>
    <row r="10612" spans="1:12" x14ac:dyDescent="0.25">
      <c r="A10612" t="s">
        <v>12373</v>
      </c>
      <c r="B10612" t="s">
        <v>1121</v>
      </c>
      <c r="C10612" t="str">
        <f>VLOOKUP(FinTrust_Transaction_Data!B10612,FinTrust_Customer_Data!A:A,1,FALSE)</f>
        <v>FT-C00902</v>
      </c>
      <c r="D10612" s="6">
        <v>46111.784722222219</v>
      </c>
      <c r="E10612" t="s">
        <v>1757</v>
      </c>
      <c r="F10612">
        <v>123990.35</v>
      </c>
      <c r="G10612" t="s">
        <v>50</v>
      </c>
      <c r="H10612" t="s">
        <v>1739</v>
      </c>
      <c r="I10612" t="s">
        <v>15</v>
      </c>
      <c r="J10612" t="s">
        <v>1740</v>
      </c>
      <c r="K10612" t="s">
        <v>1745</v>
      </c>
      <c r="L10612" t="s">
        <v>1740</v>
      </c>
    </row>
    <row r="10613" spans="1:12" x14ac:dyDescent="0.25">
      <c r="A10613" t="s">
        <v>12374</v>
      </c>
      <c r="B10613" t="s">
        <v>1343</v>
      </c>
      <c r="C10613" t="str">
        <f>VLOOKUP(FinTrust_Transaction_Data!B10613,FinTrust_Customer_Data!A:A,1,FALSE)</f>
        <v>FT-C01124</v>
      </c>
      <c r="D10613" s="6">
        <v>46061.477777777778</v>
      </c>
      <c r="E10613" t="s">
        <v>1759</v>
      </c>
      <c r="F10613">
        <v>123999.9</v>
      </c>
      <c r="G10613" t="s">
        <v>19</v>
      </c>
      <c r="H10613" t="s">
        <v>1747</v>
      </c>
      <c r="I10613" t="s">
        <v>23</v>
      </c>
      <c r="J10613" t="s">
        <v>1740</v>
      </c>
      <c r="K10613" t="s">
        <v>1745</v>
      </c>
      <c r="L10613" t="s">
        <v>1740</v>
      </c>
    </row>
    <row r="10614" spans="1:12" x14ac:dyDescent="0.25">
      <c r="A10614" t="s">
        <v>12375</v>
      </c>
      <c r="B10614" t="s">
        <v>512</v>
      </c>
      <c r="C10614" t="str">
        <f>VLOOKUP(FinTrust_Transaction_Data!B10614,FinTrust_Customer_Data!A:A,1,FALSE)</f>
        <v>FT-C00324</v>
      </c>
      <c r="D10614" s="6">
        <v>46065.040972222225</v>
      </c>
      <c r="E10614" t="s">
        <v>1757</v>
      </c>
      <c r="F10614">
        <v>124118.88</v>
      </c>
      <c r="G10614" t="s">
        <v>19</v>
      </c>
      <c r="H10614" t="s">
        <v>1744</v>
      </c>
      <c r="I10614" t="s">
        <v>29</v>
      </c>
      <c r="J10614" t="s">
        <v>1740</v>
      </c>
      <c r="K10614" t="s">
        <v>1745</v>
      </c>
      <c r="L10614" t="s">
        <v>1740</v>
      </c>
    </row>
    <row r="10615" spans="1:12" x14ac:dyDescent="0.25">
      <c r="A10615" t="s">
        <v>12376</v>
      </c>
      <c r="B10615" t="s">
        <v>1580</v>
      </c>
      <c r="C10615" t="str">
        <f>VLOOKUP(FinTrust_Transaction_Data!B10615,FinTrust_Customer_Data!A:A,1,FALSE)</f>
        <v>FT-C01361</v>
      </c>
      <c r="D10615" s="6">
        <v>46062.843055555553</v>
      </c>
      <c r="E10615" t="s">
        <v>1761</v>
      </c>
      <c r="F10615">
        <v>124125.08</v>
      </c>
      <c r="G10615" t="s">
        <v>50</v>
      </c>
      <c r="H10615" t="s">
        <v>1747</v>
      </c>
      <c r="I10615" t="s">
        <v>56</v>
      </c>
      <c r="J10615" t="s">
        <v>1740</v>
      </c>
      <c r="K10615" t="s">
        <v>1745</v>
      </c>
      <c r="L10615" t="s">
        <v>1740</v>
      </c>
    </row>
    <row r="10616" spans="1:12" x14ac:dyDescent="0.25">
      <c r="A10616" t="s">
        <v>12377</v>
      </c>
      <c r="B10616" t="s">
        <v>1394</v>
      </c>
      <c r="C10616" t="str">
        <f>VLOOKUP(FinTrust_Transaction_Data!B10616,FinTrust_Customer_Data!A:A,1,FALSE)</f>
        <v>FT-C01175</v>
      </c>
      <c r="D10616" s="6">
        <v>46073.70416666667</v>
      </c>
      <c r="E10616" t="s">
        <v>1757</v>
      </c>
      <c r="F10616">
        <v>124138.37</v>
      </c>
      <c r="G10616" t="s">
        <v>19</v>
      </c>
      <c r="H10616" t="s">
        <v>1754</v>
      </c>
      <c r="I10616" t="s">
        <v>59</v>
      </c>
      <c r="J10616" t="s">
        <v>1740</v>
      </c>
      <c r="K10616" t="s">
        <v>1745</v>
      </c>
      <c r="L10616" t="s">
        <v>1740</v>
      </c>
    </row>
    <row r="10617" spans="1:12" x14ac:dyDescent="0.25">
      <c r="A10617" t="s">
        <v>12378</v>
      </c>
      <c r="B10617" t="s">
        <v>1262</v>
      </c>
      <c r="C10617" t="str">
        <f>VLOOKUP(FinTrust_Transaction_Data!B10617,FinTrust_Customer_Data!A:A,1,FALSE)</f>
        <v>FT-C01043</v>
      </c>
      <c r="D10617" s="6">
        <v>46067.088194444441</v>
      </c>
      <c r="E10617" t="s">
        <v>1761</v>
      </c>
      <c r="F10617">
        <v>124275.83</v>
      </c>
      <c r="G10617" t="s">
        <v>19</v>
      </c>
      <c r="H10617" t="s">
        <v>1751</v>
      </c>
      <c r="I10617" t="s">
        <v>15</v>
      </c>
      <c r="J10617" t="s">
        <v>1740</v>
      </c>
      <c r="K10617" t="s">
        <v>1745</v>
      </c>
      <c r="L10617" t="s">
        <v>1740</v>
      </c>
    </row>
    <row r="10618" spans="1:12" x14ac:dyDescent="0.25">
      <c r="A10618" t="s">
        <v>12379</v>
      </c>
      <c r="B10618" t="s">
        <v>1559</v>
      </c>
      <c r="C10618" t="str">
        <f>VLOOKUP(FinTrust_Transaction_Data!B10618,FinTrust_Customer_Data!A:A,1,FALSE)</f>
        <v>FT-C01340</v>
      </c>
      <c r="D10618" s="6">
        <v>46090.400000000001</v>
      </c>
      <c r="E10618" t="s">
        <v>1753</v>
      </c>
      <c r="F10618">
        <v>124453.77</v>
      </c>
      <c r="G10618" t="s">
        <v>19</v>
      </c>
      <c r="H10618" t="s">
        <v>1751</v>
      </c>
      <c r="I10618" t="s">
        <v>73</v>
      </c>
      <c r="J10618" t="s">
        <v>1740</v>
      </c>
      <c r="K10618" t="s">
        <v>1745</v>
      </c>
      <c r="L10618" t="s">
        <v>1740</v>
      </c>
    </row>
    <row r="10619" spans="1:12" x14ac:dyDescent="0.25">
      <c r="A10619" t="s">
        <v>12380</v>
      </c>
      <c r="B10619" t="s">
        <v>1156</v>
      </c>
      <c r="C10619" t="str">
        <f>VLOOKUP(FinTrust_Transaction_Data!B10619,FinTrust_Customer_Data!A:A,1,FALSE)</f>
        <v>FT-C00937</v>
      </c>
      <c r="D10619" s="6">
        <v>46044.938888888886</v>
      </c>
      <c r="E10619" t="s">
        <v>1759</v>
      </c>
      <c r="F10619">
        <v>124653.07</v>
      </c>
      <c r="G10619" t="s">
        <v>50</v>
      </c>
      <c r="H10619" t="s">
        <v>1747</v>
      </c>
      <c r="I10619" t="s">
        <v>73</v>
      </c>
      <c r="J10619" t="s">
        <v>1740</v>
      </c>
      <c r="K10619" t="s">
        <v>1745</v>
      </c>
      <c r="L10619" t="s">
        <v>1740</v>
      </c>
    </row>
    <row r="10620" spans="1:12" x14ac:dyDescent="0.25">
      <c r="A10620" t="s">
        <v>12381</v>
      </c>
      <c r="B10620" t="s">
        <v>1179</v>
      </c>
      <c r="C10620" t="str">
        <f>VLOOKUP(FinTrust_Transaction_Data!B10620,FinTrust_Customer_Data!A:A,1,FALSE)</f>
        <v>FT-C00960</v>
      </c>
      <c r="D10620" s="6">
        <v>46089.582638888889</v>
      </c>
      <c r="E10620" t="s">
        <v>1761</v>
      </c>
      <c r="F10620">
        <v>124677.25</v>
      </c>
      <c r="G10620" t="s">
        <v>1738</v>
      </c>
      <c r="H10620" t="s">
        <v>1747</v>
      </c>
      <c r="I10620" t="s">
        <v>15</v>
      </c>
      <c r="J10620" t="s">
        <v>1740</v>
      </c>
      <c r="K10620" t="s">
        <v>1745</v>
      </c>
      <c r="L10620" t="s">
        <v>1748</v>
      </c>
    </row>
    <row r="10621" spans="1:12" x14ac:dyDescent="0.25">
      <c r="A10621" t="s">
        <v>12382</v>
      </c>
      <c r="B10621" t="s">
        <v>701</v>
      </c>
      <c r="C10621" t="str">
        <f>VLOOKUP(FinTrust_Transaction_Data!B10621,FinTrust_Customer_Data!A:A,1,FALSE)</f>
        <v>FT-C00492</v>
      </c>
      <c r="D10621" s="6">
        <v>46053.175000000003</v>
      </c>
      <c r="E10621" t="s">
        <v>1761</v>
      </c>
      <c r="F10621">
        <v>124798.92</v>
      </c>
      <c r="G10621" t="s">
        <v>50</v>
      </c>
      <c r="H10621" t="s">
        <v>1747</v>
      </c>
      <c r="I10621" t="s">
        <v>29</v>
      </c>
      <c r="J10621" t="s">
        <v>1740</v>
      </c>
      <c r="K10621" t="s">
        <v>1745</v>
      </c>
      <c r="L10621" t="s">
        <v>1740</v>
      </c>
    </row>
    <row r="10622" spans="1:12" x14ac:dyDescent="0.25">
      <c r="A10622" t="s">
        <v>12383</v>
      </c>
      <c r="B10622" t="s">
        <v>403</v>
      </c>
      <c r="C10622" t="str">
        <f>VLOOKUP(FinTrust_Transaction_Data!B10622,FinTrust_Customer_Data!A:A,1,FALSE)</f>
        <v>FT-C00234</v>
      </c>
      <c r="D10622" s="6">
        <v>46067.418055555558</v>
      </c>
      <c r="E10622" t="s">
        <v>1753</v>
      </c>
      <c r="F10622">
        <v>124858.93</v>
      </c>
      <c r="G10622" t="s">
        <v>19</v>
      </c>
      <c r="H10622" t="s">
        <v>1747</v>
      </c>
      <c r="I10622" t="s">
        <v>56</v>
      </c>
      <c r="J10622" t="s">
        <v>1740</v>
      </c>
      <c r="K10622" t="s">
        <v>1745</v>
      </c>
      <c r="L10622" t="s">
        <v>1740</v>
      </c>
    </row>
    <row r="10623" spans="1:12" x14ac:dyDescent="0.25">
      <c r="A10623" t="s">
        <v>12384</v>
      </c>
      <c r="B10623" t="s">
        <v>1111</v>
      </c>
      <c r="C10623" t="str">
        <f>VLOOKUP(FinTrust_Transaction_Data!B10623,FinTrust_Customer_Data!A:A,1,FALSE)</f>
        <v>FT-C00892</v>
      </c>
      <c r="D10623" s="6">
        <v>46037.761111111111</v>
      </c>
      <c r="E10623" t="s">
        <v>1757</v>
      </c>
      <c r="F10623">
        <v>124882.03</v>
      </c>
      <c r="G10623" t="s">
        <v>19</v>
      </c>
      <c r="H10623" t="s">
        <v>1751</v>
      </c>
      <c r="I10623" t="s">
        <v>56</v>
      </c>
      <c r="J10623" t="s">
        <v>1740</v>
      </c>
      <c r="K10623" t="s">
        <v>1745</v>
      </c>
      <c r="L10623" t="s">
        <v>1740</v>
      </c>
    </row>
    <row r="10624" spans="1:12" x14ac:dyDescent="0.25">
      <c r="A10624" t="s">
        <v>12385</v>
      </c>
      <c r="B10624" t="s">
        <v>1134</v>
      </c>
      <c r="C10624" t="str">
        <f>VLOOKUP(FinTrust_Transaction_Data!B10624,FinTrust_Customer_Data!A:A,1,FALSE)</f>
        <v>FT-C00915</v>
      </c>
      <c r="D10624" s="6">
        <v>46097.863194444442</v>
      </c>
      <c r="E10624" t="s">
        <v>1753</v>
      </c>
      <c r="F10624">
        <v>125010.37</v>
      </c>
      <c r="G10624" t="s">
        <v>19</v>
      </c>
      <c r="H10624" t="s">
        <v>1747</v>
      </c>
      <c r="I10624" t="s">
        <v>73</v>
      </c>
      <c r="J10624" t="s">
        <v>1740</v>
      </c>
      <c r="K10624" t="s">
        <v>1745</v>
      </c>
      <c r="L10624" t="s">
        <v>1740</v>
      </c>
    </row>
    <row r="10625" spans="1:12" x14ac:dyDescent="0.25">
      <c r="A10625" t="s">
        <v>12386</v>
      </c>
      <c r="B10625" t="s">
        <v>1303</v>
      </c>
      <c r="C10625" t="str">
        <f>VLOOKUP(FinTrust_Transaction_Data!B10625,FinTrust_Customer_Data!A:A,1,FALSE)</f>
        <v>FT-C01084</v>
      </c>
      <c r="D10625" s="6">
        <v>46036.095833333333</v>
      </c>
      <c r="E10625" t="s">
        <v>1761</v>
      </c>
      <c r="F10625">
        <v>125031.05</v>
      </c>
      <c r="G10625" t="s">
        <v>1738</v>
      </c>
      <c r="H10625" t="s">
        <v>1739</v>
      </c>
      <c r="I10625" t="s">
        <v>37</v>
      </c>
      <c r="J10625" t="s">
        <v>1740</v>
      </c>
      <c r="K10625" t="s">
        <v>1745</v>
      </c>
      <c r="L10625" t="s">
        <v>1740</v>
      </c>
    </row>
    <row r="10626" spans="1:12" x14ac:dyDescent="0.25">
      <c r="A10626" t="s">
        <v>12387</v>
      </c>
      <c r="B10626" t="s">
        <v>578</v>
      </c>
      <c r="C10626" t="str">
        <f>VLOOKUP(FinTrust_Transaction_Data!B10626,FinTrust_Customer_Data!A:A,1,FALSE)</f>
        <v>FT-C00383</v>
      </c>
      <c r="D10626" s="6">
        <v>46048.359027777777</v>
      </c>
      <c r="E10626" t="s">
        <v>1761</v>
      </c>
      <c r="F10626">
        <v>125043.23</v>
      </c>
      <c r="G10626" t="s">
        <v>19</v>
      </c>
      <c r="H10626" t="s">
        <v>1747</v>
      </c>
      <c r="I10626" t="s">
        <v>23</v>
      </c>
      <c r="J10626" t="s">
        <v>1740</v>
      </c>
      <c r="K10626" t="s">
        <v>1745</v>
      </c>
      <c r="L10626" t="s">
        <v>1740</v>
      </c>
    </row>
    <row r="10627" spans="1:12" x14ac:dyDescent="0.25">
      <c r="A10627" t="s">
        <v>12388</v>
      </c>
      <c r="B10627" t="s">
        <v>1662</v>
      </c>
      <c r="C10627" t="str">
        <f>VLOOKUP(FinTrust_Transaction_Data!B10627,FinTrust_Customer_Data!A:A,1,FALSE)</f>
        <v>FT-C01443</v>
      </c>
      <c r="D10627" s="6">
        <v>46085.847222222219</v>
      </c>
      <c r="E10627" t="s">
        <v>1753</v>
      </c>
      <c r="F10627">
        <v>125217.38</v>
      </c>
      <c r="G10627" t="s">
        <v>1742</v>
      </c>
      <c r="H10627" t="s">
        <v>1747</v>
      </c>
      <c r="I10627" t="s">
        <v>33</v>
      </c>
      <c r="J10627" t="s">
        <v>1740</v>
      </c>
      <c r="K10627" t="s">
        <v>1745</v>
      </c>
      <c r="L10627" t="s">
        <v>1740</v>
      </c>
    </row>
    <row r="10628" spans="1:12" x14ac:dyDescent="0.25">
      <c r="A10628" t="s">
        <v>12389</v>
      </c>
      <c r="B10628" t="s">
        <v>951</v>
      </c>
      <c r="C10628" t="str">
        <f>VLOOKUP(FinTrust_Transaction_Data!B10628,FinTrust_Customer_Data!A:A,1,FALSE)</f>
        <v>FT-C00735</v>
      </c>
      <c r="D10628" s="6">
        <v>46027.717361111114</v>
      </c>
      <c r="E10628" t="s">
        <v>1757</v>
      </c>
      <c r="F10628">
        <v>125230.19</v>
      </c>
      <c r="G10628" t="s">
        <v>1742</v>
      </c>
      <c r="H10628" t="s">
        <v>1739</v>
      </c>
      <c r="I10628" t="s">
        <v>23</v>
      </c>
      <c r="J10628" t="s">
        <v>1740</v>
      </c>
      <c r="K10628" t="s">
        <v>1745</v>
      </c>
      <c r="L10628" t="s">
        <v>1740</v>
      </c>
    </row>
    <row r="10629" spans="1:12" x14ac:dyDescent="0.25">
      <c r="A10629" t="s">
        <v>12390</v>
      </c>
      <c r="B10629" t="s">
        <v>1192</v>
      </c>
      <c r="C10629" t="str">
        <f>VLOOKUP(FinTrust_Transaction_Data!B10629,FinTrust_Customer_Data!A:A,1,FALSE)</f>
        <v>FT-C00973</v>
      </c>
      <c r="D10629" s="6">
        <v>46105.513888888891</v>
      </c>
      <c r="E10629" t="s">
        <v>1761</v>
      </c>
      <c r="F10629">
        <v>125257.12</v>
      </c>
      <c r="G10629" t="s">
        <v>19</v>
      </c>
      <c r="H10629" t="s">
        <v>1739</v>
      </c>
      <c r="I10629" t="s">
        <v>23</v>
      </c>
      <c r="J10629" t="s">
        <v>1740</v>
      </c>
      <c r="K10629" t="s">
        <v>1745</v>
      </c>
      <c r="L10629" t="s">
        <v>1748</v>
      </c>
    </row>
    <row r="10630" spans="1:12" x14ac:dyDescent="0.25">
      <c r="A10630" t="s">
        <v>12391</v>
      </c>
      <c r="B10630" t="s">
        <v>1240</v>
      </c>
      <c r="C10630" t="str">
        <f>VLOOKUP(FinTrust_Transaction_Data!B10630,FinTrust_Customer_Data!A:A,1,FALSE)</f>
        <v>FT-C01021</v>
      </c>
      <c r="D10630" s="6">
        <v>46066.953472222223</v>
      </c>
      <c r="E10630" t="s">
        <v>1759</v>
      </c>
      <c r="F10630">
        <v>125456.87</v>
      </c>
      <c r="G10630" t="s">
        <v>1742</v>
      </c>
      <c r="H10630" t="s">
        <v>1744</v>
      </c>
      <c r="I10630" t="s">
        <v>59</v>
      </c>
      <c r="J10630" t="s">
        <v>1740</v>
      </c>
      <c r="K10630" t="s">
        <v>1745</v>
      </c>
      <c r="L10630" t="s">
        <v>1740</v>
      </c>
    </row>
    <row r="10631" spans="1:12" x14ac:dyDescent="0.25">
      <c r="A10631" t="s">
        <v>12392</v>
      </c>
      <c r="B10631" t="s">
        <v>509</v>
      </c>
      <c r="C10631" t="str">
        <f>VLOOKUP(FinTrust_Transaction_Data!B10631,FinTrust_Customer_Data!A:A,1,FALSE)</f>
        <v>FT-C00321</v>
      </c>
      <c r="D10631" s="6">
        <v>46023.637499999997</v>
      </c>
      <c r="E10631" t="s">
        <v>1759</v>
      </c>
      <c r="F10631">
        <v>125800.85</v>
      </c>
      <c r="G10631" t="s">
        <v>1738</v>
      </c>
      <c r="H10631" t="s">
        <v>1739</v>
      </c>
      <c r="I10631" t="s">
        <v>73</v>
      </c>
      <c r="J10631" t="s">
        <v>1740</v>
      </c>
      <c r="K10631" t="s">
        <v>1745</v>
      </c>
      <c r="L10631" t="s">
        <v>1748</v>
      </c>
    </row>
    <row r="10632" spans="1:12" x14ac:dyDescent="0.25">
      <c r="A10632" t="s">
        <v>12393</v>
      </c>
      <c r="B10632" t="s">
        <v>1549</v>
      </c>
      <c r="C10632" t="str">
        <f>VLOOKUP(FinTrust_Transaction_Data!B10632,FinTrust_Customer_Data!A:A,1,FALSE)</f>
        <v>FT-C01330</v>
      </c>
      <c r="D10632" s="6">
        <v>46092.972916666666</v>
      </c>
      <c r="E10632" t="s">
        <v>1753</v>
      </c>
      <c r="F10632">
        <v>125890.99</v>
      </c>
      <c r="G10632" t="s">
        <v>19</v>
      </c>
      <c r="H10632" t="s">
        <v>1754</v>
      </c>
      <c r="I10632" t="s">
        <v>37</v>
      </c>
      <c r="J10632" t="s">
        <v>1740</v>
      </c>
      <c r="K10632" t="s">
        <v>1755</v>
      </c>
      <c r="L10632" t="s">
        <v>1740</v>
      </c>
    </row>
    <row r="10633" spans="1:12" x14ac:dyDescent="0.25">
      <c r="A10633" t="s">
        <v>12394</v>
      </c>
      <c r="B10633" t="s">
        <v>1515</v>
      </c>
      <c r="C10633" t="str">
        <f>VLOOKUP(FinTrust_Transaction_Data!B10633,FinTrust_Customer_Data!A:A,1,FALSE)</f>
        <v>FT-C01296</v>
      </c>
      <c r="D10633" s="6">
        <v>46083.904861111114</v>
      </c>
      <c r="E10633" t="s">
        <v>1759</v>
      </c>
      <c r="F10633">
        <v>125925.82</v>
      </c>
      <c r="G10633" t="s">
        <v>1738</v>
      </c>
      <c r="H10633" t="s">
        <v>1747</v>
      </c>
      <c r="I10633" t="s">
        <v>33</v>
      </c>
      <c r="J10633" t="s">
        <v>1740</v>
      </c>
      <c r="K10633" t="s">
        <v>1745</v>
      </c>
      <c r="L10633" t="s">
        <v>1740</v>
      </c>
    </row>
    <row r="10634" spans="1:12" x14ac:dyDescent="0.25">
      <c r="A10634" t="s">
        <v>12395</v>
      </c>
      <c r="B10634" t="s">
        <v>674</v>
      </c>
      <c r="C10634" t="str">
        <f>VLOOKUP(FinTrust_Transaction_Data!B10634,FinTrust_Customer_Data!A:A,1,FALSE)</f>
        <v>FT-C00469</v>
      </c>
      <c r="D10634" s="6">
        <v>46107.163888888892</v>
      </c>
      <c r="E10634" t="s">
        <v>1757</v>
      </c>
      <c r="F10634">
        <v>125951.36</v>
      </c>
      <c r="G10634" t="s">
        <v>47</v>
      </c>
      <c r="H10634" t="s">
        <v>1739</v>
      </c>
      <c r="I10634" t="s">
        <v>73</v>
      </c>
      <c r="J10634" t="s">
        <v>1740</v>
      </c>
      <c r="K10634" t="s">
        <v>1745</v>
      </c>
      <c r="L10634" t="s">
        <v>1748</v>
      </c>
    </row>
    <row r="10635" spans="1:12" x14ac:dyDescent="0.25">
      <c r="A10635" t="s">
        <v>12396</v>
      </c>
      <c r="B10635" t="s">
        <v>1337</v>
      </c>
      <c r="C10635" t="str">
        <f>VLOOKUP(FinTrust_Transaction_Data!B10635,FinTrust_Customer_Data!A:A,1,FALSE)</f>
        <v>FT-C01118</v>
      </c>
      <c r="D10635" s="6">
        <v>46087.85</v>
      </c>
      <c r="E10635" t="s">
        <v>1757</v>
      </c>
      <c r="F10635">
        <v>125979.18</v>
      </c>
      <c r="G10635" t="s">
        <v>19</v>
      </c>
      <c r="H10635" t="s">
        <v>1747</v>
      </c>
      <c r="I10635" t="s">
        <v>59</v>
      </c>
      <c r="J10635" t="s">
        <v>1740</v>
      </c>
      <c r="K10635" t="s">
        <v>1745</v>
      </c>
      <c r="L10635" t="s">
        <v>1748</v>
      </c>
    </row>
    <row r="10636" spans="1:12" x14ac:dyDescent="0.25">
      <c r="A10636" t="s">
        <v>12397</v>
      </c>
      <c r="B10636" t="s">
        <v>531</v>
      </c>
      <c r="C10636" t="str">
        <f>VLOOKUP(FinTrust_Transaction_Data!B10636,FinTrust_Customer_Data!A:A,1,FALSE)</f>
        <v>FT-C00341</v>
      </c>
      <c r="D10636" s="6">
        <v>46082.479861111111</v>
      </c>
      <c r="E10636" t="s">
        <v>1761</v>
      </c>
      <c r="F10636">
        <v>126005.92</v>
      </c>
      <c r="G10636" t="s">
        <v>50</v>
      </c>
      <c r="H10636" t="s">
        <v>1744</v>
      </c>
      <c r="I10636" t="s">
        <v>15</v>
      </c>
      <c r="J10636" t="s">
        <v>1748</v>
      </c>
      <c r="K10636" t="s">
        <v>1745</v>
      </c>
      <c r="L10636" t="s">
        <v>1740</v>
      </c>
    </row>
    <row r="10637" spans="1:12" x14ac:dyDescent="0.25">
      <c r="A10637" t="s">
        <v>12398</v>
      </c>
      <c r="B10637" t="s">
        <v>212</v>
      </c>
      <c r="C10637" t="str">
        <f>VLOOKUP(FinTrust_Transaction_Data!B10637,FinTrust_Customer_Data!A:A,1,FALSE)</f>
        <v>FT-C00101</v>
      </c>
      <c r="D10637" s="6">
        <v>46043.918749999997</v>
      </c>
      <c r="E10637" t="s">
        <v>1753</v>
      </c>
      <c r="F10637">
        <v>126174.3</v>
      </c>
      <c r="G10637" t="s">
        <v>19</v>
      </c>
      <c r="H10637" t="s">
        <v>1754</v>
      </c>
      <c r="I10637" t="s">
        <v>29</v>
      </c>
      <c r="J10637" t="s">
        <v>1740</v>
      </c>
      <c r="K10637" t="s">
        <v>1745</v>
      </c>
      <c r="L10637" t="s">
        <v>1740</v>
      </c>
    </row>
    <row r="10638" spans="1:12" x14ac:dyDescent="0.25">
      <c r="A10638" t="s">
        <v>12399</v>
      </c>
      <c r="B10638" t="s">
        <v>664</v>
      </c>
      <c r="C10638" t="str">
        <f>VLOOKUP(FinTrust_Transaction_Data!B10638,FinTrust_Customer_Data!A:A,1,FALSE)</f>
        <v>FT-C00461</v>
      </c>
      <c r="D10638" s="6">
        <v>46064.418055555558</v>
      </c>
      <c r="E10638" t="s">
        <v>1761</v>
      </c>
      <c r="F10638">
        <v>126240.36</v>
      </c>
      <c r="G10638" t="s">
        <v>19</v>
      </c>
      <c r="H10638" t="s">
        <v>1739</v>
      </c>
      <c r="I10638" t="s">
        <v>59</v>
      </c>
      <c r="J10638" t="s">
        <v>1740</v>
      </c>
      <c r="K10638" t="s">
        <v>1745</v>
      </c>
      <c r="L10638" t="s">
        <v>1740</v>
      </c>
    </row>
    <row r="10639" spans="1:12" x14ac:dyDescent="0.25">
      <c r="A10639" t="s">
        <v>12400</v>
      </c>
      <c r="B10639" t="s">
        <v>1052</v>
      </c>
      <c r="C10639" t="str">
        <f>VLOOKUP(FinTrust_Transaction_Data!B10639,FinTrust_Customer_Data!A:A,1,FALSE)</f>
        <v>FT-C00833</v>
      </c>
      <c r="D10639" s="6">
        <v>46056.834722222222</v>
      </c>
      <c r="E10639" t="s">
        <v>1761</v>
      </c>
      <c r="F10639">
        <v>126334.08</v>
      </c>
      <c r="G10639" t="s">
        <v>19</v>
      </c>
      <c r="H10639" t="s">
        <v>1739</v>
      </c>
      <c r="I10639" t="s">
        <v>56</v>
      </c>
      <c r="J10639" t="s">
        <v>1740</v>
      </c>
      <c r="K10639" t="s">
        <v>1745</v>
      </c>
      <c r="L10639" t="s">
        <v>1740</v>
      </c>
    </row>
    <row r="10640" spans="1:12" x14ac:dyDescent="0.25">
      <c r="A10640" t="s">
        <v>12401</v>
      </c>
      <c r="B10640" t="s">
        <v>1322</v>
      </c>
      <c r="C10640" t="str">
        <f>VLOOKUP(FinTrust_Transaction_Data!B10640,FinTrust_Customer_Data!A:A,1,FALSE)</f>
        <v>FT-C01103</v>
      </c>
      <c r="D10640" s="6">
        <v>46082.674305555556</v>
      </c>
      <c r="E10640" t="s">
        <v>1757</v>
      </c>
      <c r="F10640">
        <v>126470.59</v>
      </c>
      <c r="G10640" t="s">
        <v>50</v>
      </c>
      <c r="H10640" t="s">
        <v>1739</v>
      </c>
      <c r="I10640" t="s">
        <v>73</v>
      </c>
      <c r="J10640" t="s">
        <v>1740</v>
      </c>
      <c r="K10640" t="s">
        <v>1745</v>
      </c>
      <c r="L10640" t="s">
        <v>1748</v>
      </c>
    </row>
    <row r="10641" spans="1:12" x14ac:dyDescent="0.25">
      <c r="A10641" t="s">
        <v>12402</v>
      </c>
      <c r="B10641" t="s">
        <v>937</v>
      </c>
      <c r="C10641" t="str">
        <f>VLOOKUP(FinTrust_Transaction_Data!B10641,FinTrust_Customer_Data!A:A,1,FALSE)</f>
        <v>FT-C00721</v>
      </c>
      <c r="D10641" s="6">
        <v>46087.729861111111</v>
      </c>
      <c r="E10641" t="s">
        <v>1759</v>
      </c>
      <c r="F10641">
        <v>126488.6</v>
      </c>
      <c r="G10641" t="s">
        <v>47</v>
      </c>
      <c r="H10641" t="s">
        <v>1739</v>
      </c>
      <c r="I10641" t="s">
        <v>59</v>
      </c>
      <c r="J10641" t="s">
        <v>1740</v>
      </c>
      <c r="K10641" t="s">
        <v>1745</v>
      </c>
      <c r="L10641" t="s">
        <v>1740</v>
      </c>
    </row>
    <row r="10642" spans="1:12" x14ac:dyDescent="0.25">
      <c r="A10642" t="s">
        <v>12403</v>
      </c>
      <c r="B10642" t="s">
        <v>1412</v>
      </c>
      <c r="C10642" t="str">
        <f>VLOOKUP(FinTrust_Transaction_Data!B10642,FinTrust_Customer_Data!A:A,1,FALSE)</f>
        <v>FT-C01193</v>
      </c>
      <c r="D10642" s="6">
        <v>46063.833333333336</v>
      </c>
      <c r="E10642" t="s">
        <v>1757</v>
      </c>
      <c r="F10642">
        <v>126736.5</v>
      </c>
      <c r="G10642" t="s">
        <v>19</v>
      </c>
      <c r="H10642" t="s">
        <v>1747</v>
      </c>
      <c r="I10642" t="s">
        <v>15</v>
      </c>
      <c r="J10642" t="s">
        <v>1740</v>
      </c>
      <c r="K10642" t="s">
        <v>1745</v>
      </c>
      <c r="L10642" t="s">
        <v>1748</v>
      </c>
    </row>
    <row r="10643" spans="1:12" x14ac:dyDescent="0.25">
      <c r="A10643" t="s">
        <v>12404</v>
      </c>
      <c r="B10643" t="s">
        <v>1374</v>
      </c>
      <c r="C10643" t="str">
        <f>VLOOKUP(FinTrust_Transaction_Data!B10643,FinTrust_Customer_Data!A:A,1,FALSE)</f>
        <v>FT-C01155</v>
      </c>
      <c r="D10643" s="6">
        <v>46099.183333333334</v>
      </c>
      <c r="E10643" t="s">
        <v>1753</v>
      </c>
      <c r="F10643">
        <v>126842.96</v>
      </c>
      <c r="G10643" t="s">
        <v>19</v>
      </c>
      <c r="H10643" t="s">
        <v>1751</v>
      </c>
      <c r="J10643" t="s">
        <v>1740</v>
      </c>
      <c r="K10643" t="s">
        <v>1745</v>
      </c>
      <c r="L10643" t="s">
        <v>1748</v>
      </c>
    </row>
    <row r="10644" spans="1:12" x14ac:dyDescent="0.25">
      <c r="A10644" t="s">
        <v>12405</v>
      </c>
      <c r="B10644" t="s">
        <v>836</v>
      </c>
      <c r="C10644" t="str">
        <f>VLOOKUP(FinTrust_Transaction_Data!B10644,FinTrust_Customer_Data!A:A,1,FALSE)</f>
        <v>FT-C00623</v>
      </c>
      <c r="D10644" s="6">
        <v>46110.756944444445</v>
      </c>
      <c r="E10644" t="s">
        <v>1753</v>
      </c>
      <c r="F10644">
        <v>126864.48</v>
      </c>
      <c r="G10644" t="s">
        <v>19</v>
      </c>
      <c r="H10644" t="s">
        <v>1739</v>
      </c>
      <c r="I10644" t="s">
        <v>33</v>
      </c>
      <c r="J10644" t="s">
        <v>1748</v>
      </c>
      <c r="K10644" t="s">
        <v>1745</v>
      </c>
      <c r="L10644" t="s">
        <v>1740</v>
      </c>
    </row>
    <row r="10645" spans="1:12" x14ac:dyDescent="0.25">
      <c r="A10645" t="s">
        <v>12406</v>
      </c>
      <c r="B10645" t="s">
        <v>1482</v>
      </c>
      <c r="C10645" t="str">
        <f>VLOOKUP(FinTrust_Transaction_Data!B10645,FinTrust_Customer_Data!A:A,1,FALSE)</f>
        <v>FT-C01263</v>
      </c>
      <c r="D10645" s="6">
        <v>46103.76666666667</v>
      </c>
      <c r="E10645" t="s">
        <v>1759</v>
      </c>
      <c r="F10645">
        <v>126872.39</v>
      </c>
      <c r="G10645" t="s">
        <v>50</v>
      </c>
      <c r="H10645" t="s">
        <v>1747</v>
      </c>
      <c r="I10645" t="s">
        <v>37</v>
      </c>
      <c r="J10645" t="s">
        <v>1740</v>
      </c>
      <c r="K10645" t="s">
        <v>1741</v>
      </c>
      <c r="L10645" t="s">
        <v>1740</v>
      </c>
    </row>
    <row r="10646" spans="1:12" x14ac:dyDescent="0.25">
      <c r="A10646" t="s">
        <v>12407</v>
      </c>
      <c r="B10646" t="s">
        <v>1468</v>
      </c>
      <c r="C10646" t="str">
        <f>VLOOKUP(FinTrust_Transaction_Data!B10646,FinTrust_Customer_Data!A:A,1,FALSE)</f>
        <v>FT-C01249</v>
      </c>
      <c r="D10646" s="6">
        <v>46085.9</v>
      </c>
      <c r="E10646" t="s">
        <v>1761</v>
      </c>
      <c r="F10646">
        <v>126919.67</v>
      </c>
      <c r="G10646" t="s">
        <v>1742</v>
      </c>
      <c r="H10646" t="s">
        <v>1751</v>
      </c>
      <c r="I10646" t="s">
        <v>59</v>
      </c>
      <c r="J10646" t="s">
        <v>1740</v>
      </c>
      <c r="K10646" t="s">
        <v>1745</v>
      </c>
      <c r="L10646" t="s">
        <v>1740</v>
      </c>
    </row>
    <row r="10647" spans="1:12" x14ac:dyDescent="0.25">
      <c r="A10647" t="s">
        <v>12408</v>
      </c>
      <c r="B10647" t="s">
        <v>1305</v>
      </c>
      <c r="C10647" t="str">
        <f>VLOOKUP(FinTrust_Transaction_Data!B10647,FinTrust_Customer_Data!A:A,1,FALSE)</f>
        <v>FT-C01086</v>
      </c>
      <c r="D10647" s="6">
        <v>46071.190972222219</v>
      </c>
      <c r="E10647" t="s">
        <v>1753</v>
      </c>
      <c r="F10647">
        <v>126969.47</v>
      </c>
      <c r="G10647" t="s">
        <v>1738</v>
      </c>
      <c r="H10647" t="s">
        <v>1747</v>
      </c>
      <c r="I10647" t="s">
        <v>29</v>
      </c>
      <c r="J10647" t="s">
        <v>1740</v>
      </c>
      <c r="K10647" t="s">
        <v>1745</v>
      </c>
      <c r="L10647" t="s">
        <v>1740</v>
      </c>
    </row>
    <row r="10648" spans="1:12" x14ac:dyDescent="0.25">
      <c r="A10648" t="s">
        <v>12409</v>
      </c>
      <c r="B10648" t="s">
        <v>714</v>
      </c>
      <c r="C10648" t="str">
        <f>VLOOKUP(FinTrust_Transaction_Data!B10648,FinTrust_Customer_Data!A:A,1,FALSE)</f>
        <v>FT-C00505</v>
      </c>
      <c r="D10648" s="6">
        <v>46046.934027777781</v>
      </c>
      <c r="E10648" t="s">
        <v>1761</v>
      </c>
      <c r="F10648">
        <v>127240.99</v>
      </c>
      <c r="G10648" t="s">
        <v>50</v>
      </c>
      <c r="H10648" t="s">
        <v>1739</v>
      </c>
      <c r="I10648" t="s">
        <v>33</v>
      </c>
      <c r="J10648" t="s">
        <v>1740</v>
      </c>
      <c r="K10648" t="s">
        <v>1745</v>
      </c>
      <c r="L10648" t="s">
        <v>1740</v>
      </c>
    </row>
    <row r="10649" spans="1:12" x14ac:dyDescent="0.25">
      <c r="A10649" t="s">
        <v>12410</v>
      </c>
      <c r="B10649" t="s">
        <v>1060</v>
      </c>
      <c r="C10649" t="str">
        <f>VLOOKUP(FinTrust_Transaction_Data!B10649,FinTrust_Customer_Data!A:A,1,FALSE)</f>
        <v>FT-C00841</v>
      </c>
      <c r="D10649" s="6">
        <v>46091.202777777777</v>
      </c>
      <c r="E10649" t="s">
        <v>1759</v>
      </c>
      <c r="F10649">
        <v>127257.85</v>
      </c>
      <c r="G10649" t="s">
        <v>50</v>
      </c>
      <c r="H10649" t="s">
        <v>1754</v>
      </c>
      <c r="I10649" t="s">
        <v>59</v>
      </c>
      <c r="J10649" t="s">
        <v>1740</v>
      </c>
      <c r="K10649" t="s">
        <v>1745</v>
      </c>
      <c r="L10649" t="s">
        <v>1748</v>
      </c>
    </row>
    <row r="10650" spans="1:12" x14ac:dyDescent="0.25">
      <c r="A10650" t="s">
        <v>12411</v>
      </c>
      <c r="B10650" t="s">
        <v>856</v>
      </c>
      <c r="C10650" t="str">
        <f>VLOOKUP(FinTrust_Transaction_Data!B10650,FinTrust_Customer_Data!A:A,1,FALSE)</f>
        <v>FT-C00642</v>
      </c>
      <c r="D10650" s="6">
        <v>46106.713888888888</v>
      </c>
      <c r="E10650" t="s">
        <v>1753</v>
      </c>
      <c r="F10650">
        <v>127516.4</v>
      </c>
      <c r="G10650" t="s">
        <v>19</v>
      </c>
      <c r="H10650" t="s">
        <v>1744</v>
      </c>
      <c r="I10650" t="s">
        <v>33</v>
      </c>
      <c r="J10650" t="s">
        <v>1740</v>
      </c>
      <c r="K10650" t="s">
        <v>1741</v>
      </c>
      <c r="L10650" t="s">
        <v>1748</v>
      </c>
    </row>
    <row r="10651" spans="1:12" x14ac:dyDescent="0.25">
      <c r="A10651" t="s">
        <v>12412</v>
      </c>
      <c r="B10651" t="s">
        <v>891</v>
      </c>
      <c r="C10651" t="str">
        <f>VLOOKUP(FinTrust_Transaction_Data!B10651,FinTrust_Customer_Data!A:A,1,FALSE)</f>
        <v>FT-C00676</v>
      </c>
      <c r="D10651" s="6">
        <v>46043.03402777778</v>
      </c>
      <c r="E10651" t="s">
        <v>1753</v>
      </c>
      <c r="F10651">
        <v>127642.05</v>
      </c>
      <c r="G10651" t="s">
        <v>19</v>
      </c>
      <c r="H10651" t="s">
        <v>1744</v>
      </c>
      <c r="I10651" t="s">
        <v>15</v>
      </c>
      <c r="J10651" t="s">
        <v>1740</v>
      </c>
      <c r="K10651" t="s">
        <v>1745</v>
      </c>
      <c r="L10651" t="s">
        <v>1740</v>
      </c>
    </row>
    <row r="10652" spans="1:12" x14ac:dyDescent="0.25">
      <c r="A10652" t="s">
        <v>12413</v>
      </c>
      <c r="B10652" t="s">
        <v>742</v>
      </c>
      <c r="C10652" t="str">
        <f>VLOOKUP(FinTrust_Transaction_Data!B10652,FinTrust_Customer_Data!A:A,1,FALSE)</f>
        <v>FT-C00531</v>
      </c>
      <c r="D10652" s="6">
        <v>46082.554861111108</v>
      </c>
      <c r="E10652" t="s">
        <v>1761</v>
      </c>
      <c r="F10652">
        <v>127675.35</v>
      </c>
      <c r="G10652" t="s">
        <v>19</v>
      </c>
      <c r="H10652" t="s">
        <v>1754</v>
      </c>
      <c r="I10652" t="s">
        <v>23</v>
      </c>
      <c r="J10652" t="s">
        <v>1748</v>
      </c>
      <c r="K10652" t="s">
        <v>1745</v>
      </c>
      <c r="L10652" t="s">
        <v>1740</v>
      </c>
    </row>
    <row r="10653" spans="1:12" x14ac:dyDescent="0.25">
      <c r="A10653" t="s">
        <v>12414</v>
      </c>
      <c r="B10653" t="s">
        <v>1264</v>
      </c>
      <c r="C10653" t="str">
        <f>VLOOKUP(FinTrust_Transaction_Data!B10653,FinTrust_Customer_Data!A:A,1,FALSE)</f>
        <v>FT-C01045</v>
      </c>
      <c r="D10653" s="6">
        <v>46098.90625</v>
      </c>
      <c r="E10653" t="s">
        <v>1761</v>
      </c>
      <c r="F10653">
        <v>127684.54</v>
      </c>
      <c r="G10653" t="s">
        <v>1742</v>
      </c>
      <c r="H10653" t="s">
        <v>1747</v>
      </c>
      <c r="I10653" t="s">
        <v>23</v>
      </c>
      <c r="J10653" t="s">
        <v>1740</v>
      </c>
      <c r="K10653" t="s">
        <v>1745</v>
      </c>
      <c r="L10653" t="s">
        <v>1740</v>
      </c>
    </row>
    <row r="10654" spans="1:12" x14ac:dyDescent="0.25">
      <c r="A10654" t="s">
        <v>12415</v>
      </c>
      <c r="B10654" t="s">
        <v>501</v>
      </c>
      <c r="C10654" t="str">
        <f>VLOOKUP(FinTrust_Transaction_Data!B10654,FinTrust_Customer_Data!A:A,1,FALSE)</f>
        <v>FT-C00315</v>
      </c>
      <c r="D10654" s="6">
        <v>46101.103472222225</v>
      </c>
      <c r="E10654" t="s">
        <v>1753</v>
      </c>
      <c r="F10654">
        <v>127745.89</v>
      </c>
      <c r="G10654" t="s">
        <v>19</v>
      </c>
      <c r="H10654" t="s">
        <v>1747</v>
      </c>
      <c r="I10654" t="s">
        <v>56</v>
      </c>
      <c r="J10654" t="s">
        <v>1740</v>
      </c>
      <c r="K10654" t="s">
        <v>1745</v>
      </c>
      <c r="L10654" t="s">
        <v>1740</v>
      </c>
    </row>
    <row r="10655" spans="1:12" x14ac:dyDescent="0.25">
      <c r="A10655" t="s">
        <v>12416</v>
      </c>
      <c r="B10655" t="s">
        <v>1222</v>
      </c>
      <c r="C10655" t="str">
        <f>VLOOKUP(FinTrust_Transaction_Data!B10655,FinTrust_Customer_Data!A:A,1,FALSE)</f>
        <v>FT-C01003</v>
      </c>
      <c r="D10655" s="6">
        <v>46049.004166666666</v>
      </c>
      <c r="E10655" t="s">
        <v>1757</v>
      </c>
      <c r="F10655">
        <v>127784.85</v>
      </c>
      <c r="G10655" t="s">
        <v>47</v>
      </c>
      <c r="H10655" t="s">
        <v>1747</v>
      </c>
      <c r="I10655" t="s">
        <v>56</v>
      </c>
      <c r="J10655" t="s">
        <v>1740</v>
      </c>
      <c r="K10655" t="s">
        <v>1745</v>
      </c>
      <c r="L10655" t="s">
        <v>1748</v>
      </c>
    </row>
    <row r="10656" spans="1:12" x14ac:dyDescent="0.25">
      <c r="A10656" t="s">
        <v>12417</v>
      </c>
      <c r="B10656" t="s">
        <v>1040</v>
      </c>
      <c r="C10656" t="str">
        <f>VLOOKUP(FinTrust_Transaction_Data!B10656,FinTrust_Customer_Data!A:A,1,FALSE)</f>
        <v>FT-C00821</v>
      </c>
      <c r="D10656" s="6">
        <v>46055.282638888886</v>
      </c>
      <c r="E10656" t="s">
        <v>1761</v>
      </c>
      <c r="F10656">
        <v>127795.23</v>
      </c>
      <c r="G10656" t="s">
        <v>1738</v>
      </c>
      <c r="H10656" t="s">
        <v>1747</v>
      </c>
      <c r="I10656" t="s">
        <v>59</v>
      </c>
      <c r="J10656" t="s">
        <v>1740</v>
      </c>
      <c r="K10656" t="s">
        <v>1745</v>
      </c>
      <c r="L10656" t="s">
        <v>1740</v>
      </c>
    </row>
    <row r="10657" spans="1:12" x14ac:dyDescent="0.25">
      <c r="A10657" t="s">
        <v>12418</v>
      </c>
      <c r="B10657" t="s">
        <v>963</v>
      </c>
      <c r="C10657" t="str">
        <f>VLOOKUP(FinTrust_Transaction_Data!B10657,FinTrust_Customer_Data!A:A,1,FALSE)</f>
        <v>FT-C00747</v>
      </c>
      <c r="D10657" s="6">
        <v>46080.866666666669</v>
      </c>
      <c r="E10657" t="s">
        <v>1759</v>
      </c>
      <c r="F10657">
        <v>127815.18</v>
      </c>
      <c r="G10657" t="s">
        <v>1738</v>
      </c>
      <c r="H10657" t="s">
        <v>1747</v>
      </c>
      <c r="I10657" t="s">
        <v>33</v>
      </c>
      <c r="J10657" t="s">
        <v>1748</v>
      </c>
      <c r="K10657" t="s">
        <v>1745</v>
      </c>
      <c r="L10657" t="s">
        <v>1748</v>
      </c>
    </row>
    <row r="10658" spans="1:12" x14ac:dyDescent="0.25">
      <c r="A10658" t="s">
        <v>12419</v>
      </c>
      <c r="B10658" t="s">
        <v>104</v>
      </c>
      <c r="C10658" t="str">
        <f>VLOOKUP(FinTrust_Transaction_Data!B10658,FinTrust_Customer_Data!A:A,1,FALSE)</f>
        <v>FT-C00034</v>
      </c>
      <c r="D10658" s="6">
        <v>46092.740277777775</v>
      </c>
      <c r="E10658" t="s">
        <v>1761</v>
      </c>
      <c r="F10658">
        <v>127866.14</v>
      </c>
      <c r="G10658" t="s">
        <v>50</v>
      </c>
      <c r="I10658" t="s">
        <v>73</v>
      </c>
      <c r="J10658" t="s">
        <v>1740</v>
      </c>
      <c r="K10658" t="s">
        <v>1745</v>
      </c>
      <c r="L10658" t="s">
        <v>1748</v>
      </c>
    </row>
    <row r="10659" spans="1:12" x14ac:dyDescent="0.25">
      <c r="A10659" t="s">
        <v>12420</v>
      </c>
      <c r="B10659" t="s">
        <v>1004</v>
      </c>
      <c r="C10659" t="str">
        <f>VLOOKUP(FinTrust_Transaction_Data!B10659,FinTrust_Customer_Data!A:A,1,FALSE)</f>
        <v>FT-C00785</v>
      </c>
      <c r="D10659" s="6">
        <v>46063.015277777777</v>
      </c>
      <c r="E10659" t="s">
        <v>1757</v>
      </c>
      <c r="F10659">
        <v>128083.47</v>
      </c>
      <c r="G10659" t="s">
        <v>19</v>
      </c>
      <c r="H10659" t="s">
        <v>1744</v>
      </c>
      <c r="I10659" t="s">
        <v>15</v>
      </c>
      <c r="J10659" t="s">
        <v>1740</v>
      </c>
      <c r="K10659" t="s">
        <v>1745</v>
      </c>
      <c r="L10659" t="s">
        <v>1740</v>
      </c>
    </row>
    <row r="10660" spans="1:12" x14ac:dyDescent="0.25">
      <c r="A10660" t="s">
        <v>12421</v>
      </c>
      <c r="B10660" t="s">
        <v>417</v>
      </c>
      <c r="C10660" t="str">
        <f>VLOOKUP(FinTrust_Transaction_Data!B10660,FinTrust_Customer_Data!A:A,1,FALSE)</f>
        <v>FT-C00246</v>
      </c>
      <c r="D10660" s="6">
        <v>46064.635416666664</v>
      </c>
      <c r="E10660" t="s">
        <v>1757</v>
      </c>
      <c r="F10660">
        <v>128115.16</v>
      </c>
      <c r="G10660" t="s">
        <v>50</v>
      </c>
      <c r="H10660" t="s">
        <v>1747</v>
      </c>
      <c r="I10660" t="s">
        <v>33</v>
      </c>
      <c r="J10660" t="s">
        <v>1740</v>
      </c>
      <c r="K10660" t="s">
        <v>1745</v>
      </c>
      <c r="L10660" t="s">
        <v>1740</v>
      </c>
    </row>
    <row r="10661" spans="1:12" x14ac:dyDescent="0.25">
      <c r="A10661" t="s">
        <v>12422</v>
      </c>
      <c r="B10661" t="s">
        <v>999</v>
      </c>
      <c r="C10661" t="str">
        <f>VLOOKUP(FinTrust_Transaction_Data!B10661,FinTrust_Customer_Data!A:A,1,FALSE)</f>
        <v>FT-C00780</v>
      </c>
      <c r="D10661" s="6">
        <v>46109.002083333333</v>
      </c>
      <c r="E10661" t="s">
        <v>1761</v>
      </c>
      <c r="F10661">
        <v>128159.84</v>
      </c>
      <c r="G10661" t="s">
        <v>1738</v>
      </c>
      <c r="H10661" t="s">
        <v>1747</v>
      </c>
      <c r="I10661" t="s">
        <v>15</v>
      </c>
      <c r="J10661" t="s">
        <v>1740</v>
      </c>
      <c r="K10661" t="s">
        <v>1745</v>
      </c>
      <c r="L10661" t="s">
        <v>1740</v>
      </c>
    </row>
    <row r="10662" spans="1:12" x14ac:dyDescent="0.25">
      <c r="A10662" t="s">
        <v>12423</v>
      </c>
      <c r="B10662" t="s">
        <v>221</v>
      </c>
      <c r="C10662" t="str">
        <f>VLOOKUP(FinTrust_Transaction_Data!B10662,FinTrust_Customer_Data!A:A,1,FALSE)</f>
        <v>FT-C00108</v>
      </c>
      <c r="D10662" s="6">
        <v>46099.040972222225</v>
      </c>
      <c r="E10662" t="s">
        <v>1761</v>
      </c>
      <c r="F10662">
        <v>128268.81</v>
      </c>
      <c r="G10662" t="s">
        <v>19</v>
      </c>
      <c r="H10662" t="s">
        <v>1744</v>
      </c>
      <c r="I10662" t="s">
        <v>29</v>
      </c>
      <c r="J10662" t="s">
        <v>1740</v>
      </c>
      <c r="K10662" t="s">
        <v>1745</v>
      </c>
      <c r="L10662" t="s">
        <v>1740</v>
      </c>
    </row>
    <row r="10663" spans="1:12" x14ac:dyDescent="0.25">
      <c r="A10663" t="s">
        <v>12424</v>
      </c>
      <c r="B10663" t="s">
        <v>227</v>
      </c>
      <c r="C10663" t="str">
        <f>VLOOKUP(FinTrust_Transaction_Data!B10663,FinTrust_Customer_Data!A:A,1,FALSE)</f>
        <v>FT-C00111</v>
      </c>
      <c r="D10663" s="6">
        <v>46059.04791666667</v>
      </c>
      <c r="E10663" t="s">
        <v>1761</v>
      </c>
      <c r="F10663">
        <v>128391.84</v>
      </c>
      <c r="G10663" t="s">
        <v>1742</v>
      </c>
      <c r="H10663" t="s">
        <v>1744</v>
      </c>
      <c r="I10663" t="s">
        <v>73</v>
      </c>
      <c r="J10663" t="s">
        <v>1740</v>
      </c>
      <c r="K10663" t="s">
        <v>1745</v>
      </c>
      <c r="L10663" t="s">
        <v>1748</v>
      </c>
    </row>
    <row r="10664" spans="1:12" x14ac:dyDescent="0.25">
      <c r="A10664" t="s">
        <v>12425</v>
      </c>
      <c r="B10664" t="s">
        <v>1414</v>
      </c>
      <c r="C10664" t="str">
        <f>VLOOKUP(FinTrust_Transaction_Data!B10664,FinTrust_Customer_Data!A:A,1,FALSE)</f>
        <v>FT-C01195</v>
      </c>
      <c r="D10664" s="6">
        <v>46045.509027777778</v>
      </c>
      <c r="E10664" t="s">
        <v>1757</v>
      </c>
      <c r="F10664">
        <v>128411.33</v>
      </c>
      <c r="G10664" t="s">
        <v>1738</v>
      </c>
      <c r="H10664" t="s">
        <v>1744</v>
      </c>
      <c r="I10664" t="s">
        <v>73</v>
      </c>
      <c r="J10664" t="s">
        <v>1740</v>
      </c>
      <c r="K10664" t="s">
        <v>1745</v>
      </c>
      <c r="L10664" t="s">
        <v>1740</v>
      </c>
    </row>
    <row r="10665" spans="1:12" x14ac:dyDescent="0.25">
      <c r="A10665" t="s">
        <v>12426</v>
      </c>
      <c r="B10665" t="s">
        <v>790</v>
      </c>
      <c r="C10665" t="str">
        <f>VLOOKUP(FinTrust_Transaction_Data!B10665,FinTrust_Customer_Data!A:A,1,FALSE)</f>
        <v>FT-C00578</v>
      </c>
      <c r="D10665" s="6">
        <v>46095.200694444444</v>
      </c>
      <c r="E10665" t="s">
        <v>1753</v>
      </c>
      <c r="F10665">
        <v>128593.24</v>
      </c>
      <c r="G10665" t="s">
        <v>19</v>
      </c>
      <c r="H10665" t="s">
        <v>1739</v>
      </c>
      <c r="I10665" t="s">
        <v>15</v>
      </c>
      <c r="J10665" t="s">
        <v>1740</v>
      </c>
      <c r="K10665" t="s">
        <v>1745</v>
      </c>
      <c r="L10665" t="s">
        <v>1740</v>
      </c>
    </row>
    <row r="10666" spans="1:12" x14ac:dyDescent="0.25">
      <c r="A10666" t="s">
        <v>12427</v>
      </c>
      <c r="B10666" t="s">
        <v>775</v>
      </c>
      <c r="C10666" t="str">
        <f>VLOOKUP(FinTrust_Transaction_Data!B10666,FinTrust_Customer_Data!A:A,1,FALSE)</f>
        <v>FT-C00563</v>
      </c>
      <c r="D10666" s="6">
        <v>46024.875</v>
      </c>
      <c r="E10666" t="s">
        <v>1761</v>
      </c>
      <c r="F10666">
        <v>128636.26</v>
      </c>
      <c r="G10666" t="s">
        <v>19</v>
      </c>
      <c r="H10666" t="s">
        <v>1747</v>
      </c>
      <c r="I10666" t="s">
        <v>56</v>
      </c>
      <c r="J10666" t="s">
        <v>1740</v>
      </c>
      <c r="K10666" t="s">
        <v>1745</v>
      </c>
      <c r="L10666" t="s">
        <v>1740</v>
      </c>
    </row>
    <row r="10667" spans="1:12" x14ac:dyDescent="0.25">
      <c r="A10667" t="s">
        <v>12428</v>
      </c>
      <c r="B10667" t="s">
        <v>662</v>
      </c>
      <c r="C10667" t="str">
        <f>VLOOKUP(FinTrust_Transaction_Data!B10667,FinTrust_Customer_Data!A:A,1,FALSE)</f>
        <v>FT-C00460</v>
      </c>
      <c r="D10667" s="6">
        <v>46069.331250000003</v>
      </c>
      <c r="E10667" t="s">
        <v>1759</v>
      </c>
      <c r="F10667">
        <v>128746.36</v>
      </c>
      <c r="G10667" t="s">
        <v>47</v>
      </c>
      <c r="H10667" t="s">
        <v>1739</v>
      </c>
      <c r="I10667" t="s">
        <v>59</v>
      </c>
      <c r="J10667" t="s">
        <v>1740</v>
      </c>
      <c r="K10667" t="s">
        <v>1745</v>
      </c>
      <c r="L10667" t="s">
        <v>1740</v>
      </c>
    </row>
    <row r="10668" spans="1:12" x14ac:dyDescent="0.25">
      <c r="A10668" t="s">
        <v>12429</v>
      </c>
      <c r="B10668" t="s">
        <v>881</v>
      </c>
      <c r="C10668" t="str">
        <f>VLOOKUP(FinTrust_Transaction_Data!B10668,FinTrust_Customer_Data!A:A,1,FALSE)</f>
        <v>FT-C00666</v>
      </c>
      <c r="D10668" s="6">
        <v>46088.457638888889</v>
      </c>
      <c r="E10668" t="s">
        <v>1753</v>
      </c>
      <c r="F10668">
        <v>128811.51</v>
      </c>
      <c r="G10668" t="s">
        <v>1738</v>
      </c>
      <c r="H10668" t="s">
        <v>1751</v>
      </c>
      <c r="I10668" t="s">
        <v>37</v>
      </c>
      <c r="J10668" t="s">
        <v>1740</v>
      </c>
      <c r="K10668" t="s">
        <v>1745</v>
      </c>
      <c r="L10668" t="s">
        <v>1748</v>
      </c>
    </row>
    <row r="10669" spans="1:12" x14ac:dyDescent="0.25">
      <c r="A10669" t="s">
        <v>12430</v>
      </c>
      <c r="B10669" t="s">
        <v>1601</v>
      </c>
      <c r="C10669" t="str">
        <f>VLOOKUP(FinTrust_Transaction_Data!B10669,FinTrust_Customer_Data!A:A,1,FALSE)</f>
        <v>FT-C01382</v>
      </c>
      <c r="D10669" s="6">
        <v>46040.236111111109</v>
      </c>
      <c r="E10669" t="s">
        <v>1761</v>
      </c>
      <c r="F10669">
        <v>128884.92</v>
      </c>
      <c r="G10669" t="s">
        <v>19</v>
      </c>
      <c r="H10669" t="s">
        <v>1747</v>
      </c>
      <c r="I10669" t="s">
        <v>59</v>
      </c>
      <c r="J10669" t="s">
        <v>1740</v>
      </c>
      <c r="K10669" t="s">
        <v>1745</v>
      </c>
      <c r="L10669" t="s">
        <v>1748</v>
      </c>
    </row>
    <row r="10670" spans="1:12" x14ac:dyDescent="0.25">
      <c r="A10670" t="s">
        <v>12431</v>
      </c>
      <c r="B10670" t="s">
        <v>371</v>
      </c>
      <c r="C10670" t="str">
        <f>VLOOKUP(FinTrust_Transaction_Data!B10670,FinTrust_Customer_Data!A:A,1,FALSE)</f>
        <v>FT-C00209</v>
      </c>
      <c r="D10670" s="6">
        <v>46100.128472222219</v>
      </c>
      <c r="E10670" t="s">
        <v>1761</v>
      </c>
      <c r="F10670">
        <v>128925.21</v>
      </c>
      <c r="G10670" t="s">
        <v>19</v>
      </c>
      <c r="H10670" t="s">
        <v>1739</v>
      </c>
      <c r="I10670" t="s">
        <v>37</v>
      </c>
      <c r="J10670" t="s">
        <v>1740</v>
      </c>
      <c r="K10670" t="s">
        <v>1745</v>
      </c>
      <c r="L10670" t="s">
        <v>1740</v>
      </c>
    </row>
    <row r="10671" spans="1:12" x14ac:dyDescent="0.25">
      <c r="A10671" t="s">
        <v>12432</v>
      </c>
      <c r="B10671" t="s">
        <v>1127</v>
      </c>
      <c r="C10671" t="str">
        <f>VLOOKUP(FinTrust_Transaction_Data!B10671,FinTrust_Customer_Data!A:A,1,FALSE)</f>
        <v>FT-C00908</v>
      </c>
      <c r="D10671" s="6">
        <v>46073.884027777778</v>
      </c>
      <c r="E10671" t="s">
        <v>1761</v>
      </c>
      <c r="F10671">
        <v>128939.55</v>
      </c>
      <c r="G10671" t="s">
        <v>1742</v>
      </c>
      <c r="H10671" t="s">
        <v>1747</v>
      </c>
      <c r="I10671" t="s">
        <v>73</v>
      </c>
      <c r="J10671" t="s">
        <v>1740</v>
      </c>
      <c r="K10671" t="s">
        <v>1745</v>
      </c>
      <c r="L10671" t="s">
        <v>1740</v>
      </c>
    </row>
    <row r="10672" spans="1:12" x14ac:dyDescent="0.25">
      <c r="A10672" t="s">
        <v>12433</v>
      </c>
      <c r="B10672" t="s">
        <v>1234</v>
      </c>
      <c r="C10672" t="str">
        <f>VLOOKUP(FinTrust_Transaction_Data!B10672,FinTrust_Customer_Data!A:A,1,FALSE)</f>
        <v>FT-C01015</v>
      </c>
      <c r="D10672" s="6">
        <v>46085.45</v>
      </c>
      <c r="E10672" t="s">
        <v>1761</v>
      </c>
      <c r="F10672">
        <v>129328.09</v>
      </c>
      <c r="G10672" t="s">
        <v>1742</v>
      </c>
      <c r="H10672" t="s">
        <v>1739</v>
      </c>
      <c r="I10672" t="s">
        <v>15</v>
      </c>
      <c r="J10672" t="s">
        <v>1740</v>
      </c>
      <c r="K10672" t="s">
        <v>1745</v>
      </c>
      <c r="L10672" t="s">
        <v>1740</v>
      </c>
    </row>
    <row r="10673" spans="1:12" x14ac:dyDescent="0.25">
      <c r="A10673" t="s">
        <v>12434</v>
      </c>
      <c r="B10673" t="s">
        <v>740</v>
      </c>
      <c r="C10673" t="str">
        <f>VLOOKUP(FinTrust_Transaction_Data!B10673,FinTrust_Customer_Data!A:A,1,FALSE)</f>
        <v>FT-C00529</v>
      </c>
      <c r="D10673" s="6">
        <v>46028.692361111112</v>
      </c>
      <c r="E10673" t="s">
        <v>1759</v>
      </c>
      <c r="F10673">
        <v>129347.72</v>
      </c>
      <c r="G10673" t="s">
        <v>47</v>
      </c>
      <c r="H10673" t="s">
        <v>1747</v>
      </c>
      <c r="I10673" t="s">
        <v>15</v>
      </c>
      <c r="J10673" t="s">
        <v>1740</v>
      </c>
      <c r="K10673" t="s">
        <v>1745</v>
      </c>
      <c r="L10673" t="s">
        <v>1740</v>
      </c>
    </row>
    <row r="10674" spans="1:12" x14ac:dyDescent="0.25">
      <c r="A10674" t="s">
        <v>12435</v>
      </c>
      <c r="B10674" t="s">
        <v>325</v>
      </c>
      <c r="C10674" t="str">
        <f>VLOOKUP(FinTrust_Transaction_Data!B10674,FinTrust_Customer_Data!A:A,1,FALSE)</f>
        <v>FT-C00178</v>
      </c>
      <c r="D10674" s="6">
        <v>46069.286111111112</v>
      </c>
      <c r="E10674" t="s">
        <v>1753</v>
      </c>
      <c r="F10674">
        <v>129379.32</v>
      </c>
      <c r="G10674" t="s">
        <v>1742</v>
      </c>
      <c r="H10674" t="s">
        <v>1751</v>
      </c>
      <c r="I10674" t="s">
        <v>56</v>
      </c>
      <c r="J10674" t="s">
        <v>1740</v>
      </c>
      <c r="K10674" t="s">
        <v>1745</v>
      </c>
      <c r="L10674" t="s">
        <v>1740</v>
      </c>
    </row>
    <row r="10675" spans="1:12" x14ac:dyDescent="0.25">
      <c r="A10675" t="s">
        <v>12436</v>
      </c>
      <c r="B10675" t="s">
        <v>1145</v>
      </c>
      <c r="C10675" t="str">
        <f>VLOOKUP(FinTrust_Transaction_Data!B10675,FinTrust_Customer_Data!A:A,1,FALSE)</f>
        <v>FT-C00926</v>
      </c>
      <c r="D10675" s="6">
        <v>46078.849305555559</v>
      </c>
      <c r="E10675" t="s">
        <v>1753</v>
      </c>
      <c r="F10675">
        <v>129521.31</v>
      </c>
      <c r="G10675" t="s">
        <v>50</v>
      </c>
      <c r="H10675" t="s">
        <v>1739</v>
      </c>
      <c r="I10675" t="s">
        <v>33</v>
      </c>
      <c r="J10675" t="s">
        <v>1740</v>
      </c>
      <c r="K10675" t="s">
        <v>1755</v>
      </c>
      <c r="L10675" t="s">
        <v>1740</v>
      </c>
    </row>
    <row r="10676" spans="1:12" x14ac:dyDescent="0.25">
      <c r="A10676" t="s">
        <v>12437</v>
      </c>
      <c r="B10676" t="s">
        <v>367</v>
      </c>
      <c r="C10676" t="str">
        <f>VLOOKUP(FinTrust_Transaction_Data!B10676,FinTrust_Customer_Data!A:A,1,FALSE)</f>
        <v>FT-C00206</v>
      </c>
      <c r="D10676" s="6">
        <v>46076.854166666664</v>
      </c>
      <c r="E10676" t="s">
        <v>1761</v>
      </c>
      <c r="F10676">
        <v>129622.34</v>
      </c>
      <c r="G10676" t="s">
        <v>1742</v>
      </c>
      <c r="H10676" t="s">
        <v>1754</v>
      </c>
      <c r="I10676" t="s">
        <v>56</v>
      </c>
      <c r="J10676" t="s">
        <v>1740</v>
      </c>
      <c r="K10676" t="s">
        <v>1745</v>
      </c>
      <c r="L10676" t="s">
        <v>1740</v>
      </c>
    </row>
    <row r="10677" spans="1:12" x14ac:dyDescent="0.25">
      <c r="A10677" t="s">
        <v>12438</v>
      </c>
      <c r="B10677" t="s">
        <v>128</v>
      </c>
      <c r="C10677" t="str">
        <f>VLOOKUP(FinTrust_Transaction_Data!B10677,FinTrust_Customer_Data!A:A,1,FALSE)</f>
        <v>FT-C00047</v>
      </c>
      <c r="D10677" s="6">
        <v>46111.88958333333</v>
      </c>
      <c r="E10677" t="s">
        <v>1761</v>
      </c>
      <c r="F10677">
        <v>129788.1</v>
      </c>
      <c r="G10677" t="s">
        <v>50</v>
      </c>
      <c r="H10677" t="s">
        <v>1747</v>
      </c>
      <c r="I10677" t="s">
        <v>59</v>
      </c>
      <c r="J10677" t="s">
        <v>1740</v>
      </c>
      <c r="K10677" t="s">
        <v>1745</v>
      </c>
      <c r="L10677" t="s">
        <v>1740</v>
      </c>
    </row>
    <row r="10678" spans="1:12" x14ac:dyDescent="0.25">
      <c r="A10678" t="s">
        <v>12439</v>
      </c>
      <c r="B10678" t="s">
        <v>1406</v>
      </c>
      <c r="C10678" t="str">
        <f>VLOOKUP(FinTrust_Transaction_Data!B10678,FinTrust_Customer_Data!A:A,1,FALSE)</f>
        <v>FT-C01187</v>
      </c>
      <c r="D10678" s="6">
        <v>46092.282638888886</v>
      </c>
      <c r="E10678" t="s">
        <v>1753</v>
      </c>
      <c r="F10678">
        <v>129850.55</v>
      </c>
      <c r="G10678" t="s">
        <v>19</v>
      </c>
      <c r="H10678" t="s">
        <v>1747</v>
      </c>
      <c r="I10678" t="s">
        <v>59</v>
      </c>
      <c r="J10678" t="s">
        <v>1740</v>
      </c>
      <c r="K10678" t="s">
        <v>1745</v>
      </c>
      <c r="L10678" t="s">
        <v>1740</v>
      </c>
    </row>
    <row r="10679" spans="1:12" x14ac:dyDescent="0.25">
      <c r="A10679" t="s">
        <v>12440</v>
      </c>
      <c r="B10679" t="s">
        <v>1120</v>
      </c>
      <c r="C10679" t="str">
        <f>VLOOKUP(FinTrust_Transaction_Data!B10679,FinTrust_Customer_Data!A:A,1,FALSE)</f>
        <v>FT-C00901</v>
      </c>
      <c r="D10679" s="6">
        <v>46077.761805555558</v>
      </c>
      <c r="E10679" t="s">
        <v>1757</v>
      </c>
      <c r="F10679">
        <v>129853.99</v>
      </c>
      <c r="G10679" t="s">
        <v>1742</v>
      </c>
      <c r="H10679" t="s">
        <v>1747</v>
      </c>
      <c r="I10679" t="s">
        <v>15</v>
      </c>
      <c r="J10679" t="s">
        <v>1740</v>
      </c>
      <c r="K10679" t="s">
        <v>1745</v>
      </c>
      <c r="L10679" t="s">
        <v>1740</v>
      </c>
    </row>
    <row r="10680" spans="1:12" x14ac:dyDescent="0.25">
      <c r="A10680" t="s">
        <v>12441</v>
      </c>
      <c r="B10680" t="s">
        <v>1301</v>
      </c>
      <c r="C10680" t="str">
        <f>VLOOKUP(FinTrust_Transaction_Data!B10680,FinTrust_Customer_Data!A:A,1,FALSE)</f>
        <v>FT-C01082</v>
      </c>
      <c r="D10680" s="6">
        <v>46068.348611111112</v>
      </c>
      <c r="E10680" t="s">
        <v>1759</v>
      </c>
      <c r="F10680">
        <v>129902.66</v>
      </c>
      <c r="G10680" t="s">
        <v>19</v>
      </c>
      <c r="H10680" t="s">
        <v>1747</v>
      </c>
      <c r="I10680" t="s">
        <v>37</v>
      </c>
      <c r="J10680" t="s">
        <v>1740</v>
      </c>
      <c r="K10680" t="s">
        <v>1745</v>
      </c>
      <c r="L10680" t="s">
        <v>1740</v>
      </c>
    </row>
    <row r="10681" spans="1:12" x14ac:dyDescent="0.25">
      <c r="A10681" t="s">
        <v>12442</v>
      </c>
      <c r="B10681" t="s">
        <v>541</v>
      </c>
      <c r="C10681" t="str">
        <f>VLOOKUP(FinTrust_Transaction_Data!B10681,FinTrust_Customer_Data!A:A,1,FALSE)</f>
        <v>FT-C00350</v>
      </c>
      <c r="D10681" s="6">
        <v>46042.973611111112</v>
      </c>
      <c r="E10681" t="s">
        <v>1761</v>
      </c>
      <c r="F10681">
        <v>130111.06</v>
      </c>
      <c r="G10681" t="s">
        <v>19</v>
      </c>
      <c r="H10681" t="s">
        <v>1747</v>
      </c>
      <c r="I10681" t="s">
        <v>56</v>
      </c>
      <c r="J10681" t="s">
        <v>1740</v>
      </c>
      <c r="K10681" t="s">
        <v>1745</v>
      </c>
      <c r="L10681" t="s">
        <v>1740</v>
      </c>
    </row>
    <row r="10682" spans="1:12" x14ac:dyDescent="0.25">
      <c r="A10682" t="s">
        <v>12443</v>
      </c>
      <c r="B10682" t="s">
        <v>879</v>
      </c>
      <c r="C10682" t="str">
        <f>VLOOKUP(FinTrust_Transaction_Data!B10682,FinTrust_Customer_Data!A:A,1,FALSE)</f>
        <v>FT-C00664</v>
      </c>
      <c r="D10682" s="6">
        <v>46076.899305555555</v>
      </c>
      <c r="E10682" t="s">
        <v>1759</v>
      </c>
      <c r="F10682">
        <v>130117.55</v>
      </c>
      <c r="G10682" t="s">
        <v>1738</v>
      </c>
      <c r="H10682" t="s">
        <v>1744</v>
      </c>
      <c r="I10682" t="s">
        <v>15</v>
      </c>
      <c r="J10682" t="s">
        <v>1740</v>
      </c>
      <c r="K10682" t="s">
        <v>1745</v>
      </c>
      <c r="L10682" t="s">
        <v>1740</v>
      </c>
    </row>
    <row r="10683" spans="1:12" x14ac:dyDescent="0.25">
      <c r="A10683" t="s">
        <v>12444</v>
      </c>
      <c r="B10683" t="s">
        <v>1070</v>
      </c>
      <c r="C10683" t="str">
        <f>VLOOKUP(FinTrust_Transaction_Data!B10683,FinTrust_Customer_Data!A:A,1,FALSE)</f>
        <v>FT-C00851</v>
      </c>
      <c r="D10683" s="6">
        <v>46080.379166666666</v>
      </c>
      <c r="E10683" t="s">
        <v>1761</v>
      </c>
      <c r="F10683">
        <v>130147.75</v>
      </c>
      <c r="G10683" t="s">
        <v>50</v>
      </c>
      <c r="H10683" t="s">
        <v>1751</v>
      </c>
      <c r="I10683" t="s">
        <v>33</v>
      </c>
      <c r="J10683" t="s">
        <v>1740</v>
      </c>
      <c r="K10683" t="s">
        <v>1745</v>
      </c>
      <c r="L10683" t="s">
        <v>1740</v>
      </c>
    </row>
    <row r="10684" spans="1:12" x14ac:dyDescent="0.25">
      <c r="A10684" t="s">
        <v>12445</v>
      </c>
      <c r="B10684" t="s">
        <v>811</v>
      </c>
      <c r="C10684" t="str">
        <f>VLOOKUP(FinTrust_Transaction_Data!B10684,FinTrust_Customer_Data!A:A,1,FALSE)</f>
        <v>FT-C00599</v>
      </c>
      <c r="D10684" s="6">
        <v>46077.041666666664</v>
      </c>
      <c r="E10684" t="s">
        <v>1759</v>
      </c>
      <c r="F10684">
        <v>130161.61</v>
      </c>
      <c r="G10684" t="s">
        <v>1738</v>
      </c>
      <c r="H10684" t="s">
        <v>1751</v>
      </c>
      <c r="I10684" t="s">
        <v>59</v>
      </c>
      <c r="J10684" t="s">
        <v>1740</v>
      </c>
      <c r="K10684" t="s">
        <v>1745</v>
      </c>
      <c r="L10684" t="s">
        <v>1740</v>
      </c>
    </row>
    <row r="10685" spans="1:12" x14ac:dyDescent="0.25">
      <c r="A10685" t="s">
        <v>12446</v>
      </c>
      <c r="B10685" t="s">
        <v>1031</v>
      </c>
      <c r="C10685" t="str">
        <f>VLOOKUP(FinTrust_Transaction_Data!B10685,FinTrust_Customer_Data!A:A,1,FALSE)</f>
        <v>FT-C00812</v>
      </c>
      <c r="D10685" s="6">
        <v>46065.250694444447</v>
      </c>
      <c r="E10685" t="s">
        <v>1761</v>
      </c>
      <c r="F10685">
        <v>130200.28</v>
      </c>
      <c r="G10685" t="s">
        <v>50</v>
      </c>
      <c r="H10685" t="s">
        <v>1751</v>
      </c>
      <c r="I10685" t="s">
        <v>29</v>
      </c>
      <c r="J10685" t="s">
        <v>1740</v>
      </c>
      <c r="K10685" t="s">
        <v>1745</v>
      </c>
      <c r="L10685" t="s">
        <v>1740</v>
      </c>
    </row>
    <row r="10686" spans="1:12" x14ac:dyDescent="0.25">
      <c r="A10686" t="s">
        <v>12447</v>
      </c>
      <c r="B10686" t="s">
        <v>894</v>
      </c>
      <c r="C10686" t="str">
        <f>VLOOKUP(FinTrust_Transaction_Data!B10686,FinTrust_Customer_Data!A:A,1,FALSE)</f>
        <v>FT-C00679</v>
      </c>
      <c r="D10686" s="6">
        <v>46032.330555555556</v>
      </c>
      <c r="E10686" t="s">
        <v>1761</v>
      </c>
      <c r="F10686">
        <v>130249.3</v>
      </c>
      <c r="G10686" t="s">
        <v>1738</v>
      </c>
      <c r="H10686" t="s">
        <v>1751</v>
      </c>
      <c r="I10686" t="s">
        <v>56</v>
      </c>
      <c r="J10686" t="s">
        <v>1740</v>
      </c>
      <c r="K10686" t="s">
        <v>1745</v>
      </c>
      <c r="L10686" t="s">
        <v>1740</v>
      </c>
    </row>
    <row r="10687" spans="1:12" x14ac:dyDescent="0.25">
      <c r="A10687" t="s">
        <v>12448</v>
      </c>
      <c r="B10687" t="s">
        <v>1495</v>
      </c>
      <c r="C10687" t="str">
        <f>VLOOKUP(FinTrust_Transaction_Data!B10687,FinTrust_Customer_Data!A:A,1,FALSE)</f>
        <v>FT-C01276</v>
      </c>
      <c r="D10687" s="6">
        <v>46065.258333333331</v>
      </c>
      <c r="E10687" t="s">
        <v>1753</v>
      </c>
      <c r="F10687">
        <v>130378.68</v>
      </c>
      <c r="G10687" t="s">
        <v>1742</v>
      </c>
      <c r="H10687" t="s">
        <v>1739</v>
      </c>
      <c r="I10687" t="s">
        <v>29</v>
      </c>
      <c r="J10687" t="s">
        <v>1740</v>
      </c>
      <c r="K10687" t="s">
        <v>1745</v>
      </c>
      <c r="L10687" t="s">
        <v>1740</v>
      </c>
    </row>
    <row r="10688" spans="1:12" x14ac:dyDescent="0.25">
      <c r="A10688" t="s">
        <v>12449</v>
      </c>
      <c r="B10688" t="s">
        <v>439</v>
      </c>
      <c r="C10688" t="str">
        <f>VLOOKUP(FinTrust_Transaction_Data!B10688,FinTrust_Customer_Data!A:A,1,FALSE)</f>
        <v>FT-C00263</v>
      </c>
      <c r="D10688" s="6">
        <v>46033.845833333333</v>
      </c>
      <c r="E10688" t="s">
        <v>1757</v>
      </c>
      <c r="F10688">
        <v>130650.24000000001</v>
      </c>
      <c r="G10688" t="s">
        <v>19</v>
      </c>
      <c r="H10688" t="s">
        <v>1747</v>
      </c>
      <c r="I10688" t="s">
        <v>59</v>
      </c>
      <c r="J10688" t="s">
        <v>1748</v>
      </c>
      <c r="K10688" t="s">
        <v>1749</v>
      </c>
      <c r="L10688" t="s">
        <v>1740</v>
      </c>
    </row>
    <row r="10689" spans="1:12" x14ac:dyDescent="0.25">
      <c r="A10689" t="s">
        <v>12450</v>
      </c>
      <c r="B10689" t="s">
        <v>620</v>
      </c>
      <c r="C10689" t="str">
        <f>VLOOKUP(FinTrust_Transaction_Data!B10689,FinTrust_Customer_Data!A:A,1,FALSE)</f>
        <v>FT-C00420</v>
      </c>
      <c r="D10689" s="6">
        <v>46087.917361111111</v>
      </c>
      <c r="E10689" t="s">
        <v>1759</v>
      </c>
      <c r="F10689">
        <v>130847.31</v>
      </c>
      <c r="G10689" t="s">
        <v>50</v>
      </c>
      <c r="H10689" t="s">
        <v>1747</v>
      </c>
      <c r="I10689" t="s">
        <v>15</v>
      </c>
      <c r="J10689" t="s">
        <v>1740</v>
      </c>
      <c r="K10689" t="s">
        <v>1745</v>
      </c>
      <c r="L10689" t="s">
        <v>1740</v>
      </c>
    </row>
    <row r="10690" spans="1:12" x14ac:dyDescent="0.25">
      <c r="A10690" t="s">
        <v>12451</v>
      </c>
      <c r="B10690" t="s">
        <v>1017</v>
      </c>
      <c r="C10690" t="str">
        <f>VLOOKUP(FinTrust_Transaction_Data!B10690,FinTrust_Customer_Data!A:A,1,FALSE)</f>
        <v>FT-C00798</v>
      </c>
      <c r="D10690" s="6">
        <v>46061.597916666666</v>
      </c>
      <c r="E10690" t="s">
        <v>1761</v>
      </c>
      <c r="F10690">
        <v>130963.53</v>
      </c>
      <c r="G10690" t="s">
        <v>19</v>
      </c>
      <c r="H10690" t="s">
        <v>1747</v>
      </c>
      <c r="I10690" t="s">
        <v>73</v>
      </c>
      <c r="J10690" t="s">
        <v>1740</v>
      </c>
      <c r="K10690" t="s">
        <v>1745</v>
      </c>
      <c r="L10690" t="s">
        <v>1748</v>
      </c>
    </row>
    <row r="10691" spans="1:12" x14ac:dyDescent="0.25">
      <c r="A10691" t="s">
        <v>12452</v>
      </c>
      <c r="B10691" t="s">
        <v>1674</v>
      </c>
      <c r="C10691" t="str">
        <f>VLOOKUP(FinTrust_Transaction_Data!B10691,FinTrust_Customer_Data!A:A,1,FALSE)</f>
        <v>FT-C01455</v>
      </c>
      <c r="D10691" s="6">
        <v>46025.4375</v>
      </c>
      <c r="E10691" t="s">
        <v>1759</v>
      </c>
      <c r="F10691">
        <v>130971.69</v>
      </c>
      <c r="G10691" t="s">
        <v>19</v>
      </c>
      <c r="H10691" t="s">
        <v>1747</v>
      </c>
      <c r="I10691" t="s">
        <v>37</v>
      </c>
      <c r="J10691" t="s">
        <v>1740</v>
      </c>
      <c r="K10691" t="s">
        <v>1741</v>
      </c>
      <c r="L10691" t="s">
        <v>1740</v>
      </c>
    </row>
    <row r="10692" spans="1:12" x14ac:dyDescent="0.25">
      <c r="A10692" t="s">
        <v>12453</v>
      </c>
      <c r="B10692" t="s">
        <v>1330</v>
      </c>
      <c r="C10692" t="str">
        <f>VLOOKUP(FinTrust_Transaction_Data!B10692,FinTrust_Customer_Data!A:A,1,FALSE)</f>
        <v>FT-C01111</v>
      </c>
      <c r="D10692" s="6">
        <v>46040.84375</v>
      </c>
      <c r="E10692" t="s">
        <v>1761</v>
      </c>
      <c r="F10692">
        <v>131150.07999999999</v>
      </c>
      <c r="G10692" t="s">
        <v>47</v>
      </c>
      <c r="H10692" t="s">
        <v>1754</v>
      </c>
      <c r="I10692" t="s">
        <v>15</v>
      </c>
      <c r="J10692" t="s">
        <v>1740</v>
      </c>
      <c r="K10692" t="s">
        <v>1745</v>
      </c>
      <c r="L10692" t="s">
        <v>1740</v>
      </c>
    </row>
    <row r="10693" spans="1:12" x14ac:dyDescent="0.25">
      <c r="A10693" t="s">
        <v>12454</v>
      </c>
      <c r="B10693" t="s">
        <v>1502</v>
      </c>
      <c r="C10693" t="str">
        <f>VLOOKUP(FinTrust_Transaction_Data!B10693,FinTrust_Customer_Data!A:A,1,FALSE)</f>
        <v>FT-C01283</v>
      </c>
      <c r="D10693" s="6">
        <v>46035.92291666667</v>
      </c>
      <c r="E10693" t="s">
        <v>1757</v>
      </c>
      <c r="F10693">
        <v>131227.53</v>
      </c>
      <c r="G10693" t="s">
        <v>19</v>
      </c>
      <c r="H10693" t="s">
        <v>1747</v>
      </c>
      <c r="I10693" t="s">
        <v>59</v>
      </c>
      <c r="J10693" t="s">
        <v>1740</v>
      </c>
      <c r="K10693" t="s">
        <v>1741</v>
      </c>
      <c r="L10693" t="s">
        <v>1740</v>
      </c>
    </row>
    <row r="10694" spans="1:12" x14ac:dyDescent="0.25">
      <c r="A10694" t="s">
        <v>12455</v>
      </c>
      <c r="B10694" t="s">
        <v>1594</v>
      </c>
      <c r="C10694" t="str">
        <f>VLOOKUP(FinTrust_Transaction_Data!B10694,FinTrust_Customer_Data!A:A,1,FALSE)</f>
        <v>FT-C01375</v>
      </c>
      <c r="D10694" s="6">
        <v>46069.743750000001</v>
      </c>
      <c r="E10694" t="s">
        <v>1759</v>
      </c>
      <c r="F10694">
        <v>131285.17000000001</v>
      </c>
      <c r="G10694" t="s">
        <v>1742</v>
      </c>
      <c r="H10694" t="s">
        <v>1739</v>
      </c>
      <c r="I10694" t="s">
        <v>29</v>
      </c>
      <c r="J10694" t="s">
        <v>1740</v>
      </c>
      <c r="K10694" t="s">
        <v>1745</v>
      </c>
      <c r="L10694" t="s">
        <v>1740</v>
      </c>
    </row>
    <row r="10695" spans="1:12" x14ac:dyDescent="0.25">
      <c r="A10695" t="s">
        <v>12456</v>
      </c>
      <c r="B10695" t="s">
        <v>974</v>
      </c>
      <c r="C10695" t="str">
        <f>VLOOKUP(FinTrust_Transaction_Data!B10695,FinTrust_Customer_Data!A:A,1,FALSE)</f>
        <v>FT-C00756</v>
      </c>
      <c r="D10695" s="6">
        <v>46062.685416666667</v>
      </c>
      <c r="E10695" t="s">
        <v>1759</v>
      </c>
      <c r="F10695">
        <v>131504.37</v>
      </c>
      <c r="G10695" t="s">
        <v>50</v>
      </c>
      <c r="H10695" t="s">
        <v>1751</v>
      </c>
      <c r="I10695" t="s">
        <v>23</v>
      </c>
      <c r="J10695" t="s">
        <v>1740</v>
      </c>
      <c r="K10695" t="s">
        <v>1755</v>
      </c>
      <c r="L10695" t="s">
        <v>1740</v>
      </c>
    </row>
    <row r="10696" spans="1:12" x14ac:dyDescent="0.25">
      <c r="A10696" t="s">
        <v>12457</v>
      </c>
      <c r="B10696" t="s">
        <v>192</v>
      </c>
      <c r="C10696" t="str">
        <f>VLOOKUP(FinTrust_Transaction_Data!B10696,FinTrust_Customer_Data!A:A,1,FALSE)</f>
        <v>FT-C00087</v>
      </c>
      <c r="D10696" s="6">
        <v>46065.063194444447</v>
      </c>
      <c r="E10696" t="s">
        <v>1753</v>
      </c>
      <c r="F10696">
        <v>131532.10999999999</v>
      </c>
      <c r="G10696" t="s">
        <v>19</v>
      </c>
      <c r="H10696" t="s">
        <v>1739</v>
      </c>
      <c r="I10696" t="s">
        <v>59</v>
      </c>
      <c r="J10696" t="s">
        <v>1740</v>
      </c>
      <c r="K10696" t="s">
        <v>1745</v>
      </c>
      <c r="L10696" t="s">
        <v>1740</v>
      </c>
    </row>
    <row r="10697" spans="1:12" x14ac:dyDescent="0.25">
      <c r="A10697" t="s">
        <v>12458</v>
      </c>
      <c r="B10697" t="s">
        <v>1336</v>
      </c>
      <c r="C10697" t="str">
        <f>VLOOKUP(FinTrust_Transaction_Data!B10697,FinTrust_Customer_Data!A:A,1,FALSE)</f>
        <v>FT-C01117</v>
      </c>
      <c r="D10697" s="6">
        <v>46042.351388888892</v>
      </c>
      <c r="E10697" t="s">
        <v>1757</v>
      </c>
      <c r="F10697">
        <v>131735.56</v>
      </c>
      <c r="G10697" t="s">
        <v>1738</v>
      </c>
      <c r="H10697" t="s">
        <v>1747</v>
      </c>
      <c r="I10697" t="s">
        <v>15</v>
      </c>
      <c r="J10697" t="s">
        <v>1740</v>
      </c>
      <c r="K10697" t="s">
        <v>1745</v>
      </c>
      <c r="L10697" t="s">
        <v>1740</v>
      </c>
    </row>
    <row r="10698" spans="1:12" x14ac:dyDescent="0.25">
      <c r="A10698" t="s">
        <v>12459</v>
      </c>
      <c r="B10698" t="s">
        <v>929</v>
      </c>
      <c r="C10698" t="str">
        <f>VLOOKUP(FinTrust_Transaction_Data!B10698,FinTrust_Customer_Data!A:A,1,FALSE)</f>
        <v>FT-C00713</v>
      </c>
      <c r="D10698" s="6">
        <v>46048.689583333333</v>
      </c>
      <c r="E10698" t="s">
        <v>1757</v>
      </c>
      <c r="F10698">
        <v>131796.03</v>
      </c>
      <c r="G10698" t="s">
        <v>19</v>
      </c>
      <c r="H10698" t="s">
        <v>1739</v>
      </c>
      <c r="I10698" t="s">
        <v>23</v>
      </c>
      <c r="J10698" t="s">
        <v>1740</v>
      </c>
      <c r="K10698" t="s">
        <v>1745</v>
      </c>
      <c r="L10698" t="s">
        <v>1740</v>
      </c>
    </row>
    <row r="10699" spans="1:12" x14ac:dyDescent="0.25">
      <c r="A10699" t="s">
        <v>12460</v>
      </c>
      <c r="B10699" t="s">
        <v>733</v>
      </c>
      <c r="C10699" t="str">
        <f>VLOOKUP(FinTrust_Transaction_Data!B10699,FinTrust_Customer_Data!A:A,1,FALSE)</f>
        <v>FT-C00523</v>
      </c>
      <c r="D10699" s="6">
        <v>46080.222222222219</v>
      </c>
      <c r="E10699" t="s">
        <v>1761</v>
      </c>
      <c r="F10699">
        <v>131974.25</v>
      </c>
      <c r="G10699" t="s">
        <v>50</v>
      </c>
      <c r="H10699" t="s">
        <v>1754</v>
      </c>
      <c r="I10699" t="s">
        <v>37</v>
      </c>
      <c r="J10699" t="s">
        <v>1740</v>
      </c>
      <c r="K10699" t="s">
        <v>1745</v>
      </c>
      <c r="L10699" t="s">
        <v>1740</v>
      </c>
    </row>
    <row r="10700" spans="1:12" x14ac:dyDescent="0.25">
      <c r="A10700" t="s">
        <v>12461</v>
      </c>
      <c r="B10700" t="s">
        <v>299</v>
      </c>
      <c r="C10700" t="str">
        <f>VLOOKUP(FinTrust_Transaction_Data!B10700,FinTrust_Customer_Data!A:A,1,FALSE)</f>
        <v>FT-C00161</v>
      </c>
      <c r="D10700" s="6">
        <v>46080.364583333336</v>
      </c>
      <c r="E10700" t="s">
        <v>1753</v>
      </c>
      <c r="F10700">
        <v>132027.87</v>
      </c>
      <c r="G10700" t="s">
        <v>1742</v>
      </c>
      <c r="H10700" t="s">
        <v>1751</v>
      </c>
      <c r="I10700" t="s">
        <v>56</v>
      </c>
      <c r="J10700" t="s">
        <v>1740</v>
      </c>
      <c r="K10700" t="s">
        <v>1745</v>
      </c>
      <c r="L10700" t="s">
        <v>1740</v>
      </c>
    </row>
    <row r="10701" spans="1:12" x14ac:dyDescent="0.25">
      <c r="A10701" t="s">
        <v>12462</v>
      </c>
      <c r="B10701" t="s">
        <v>645</v>
      </c>
      <c r="C10701" t="str">
        <f>VLOOKUP(FinTrust_Transaction_Data!B10701,FinTrust_Customer_Data!A:A,1,FALSE)</f>
        <v>FT-C00444</v>
      </c>
      <c r="D10701" s="6">
        <v>46102.401388888888</v>
      </c>
      <c r="E10701" t="s">
        <v>1753</v>
      </c>
      <c r="F10701">
        <v>132041.72</v>
      </c>
      <c r="G10701" t="s">
        <v>1742</v>
      </c>
      <c r="H10701" t="s">
        <v>1747</v>
      </c>
      <c r="I10701" t="s">
        <v>56</v>
      </c>
      <c r="J10701" t="s">
        <v>1740</v>
      </c>
      <c r="K10701" t="s">
        <v>1745</v>
      </c>
      <c r="L10701" t="s">
        <v>1740</v>
      </c>
    </row>
    <row r="10702" spans="1:12" x14ac:dyDescent="0.25">
      <c r="A10702" t="s">
        <v>12463</v>
      </c>
      <c r="B10702" t="s">
        <v>35</v>
      </c>
      <c r="C10702" t="str">
        <f>VLOOKUP(FinTrust_Transaction_Data!B10702,FinTrust_Customer_Data!A:A,1,FALSE)</f>
        <v>FT-C00005</v>
      </c>
      <c r="D10702" s="6">
        <v>46096.318055555559</v>
      </c>
      <c r="E10702" t="s">
        <v>1753</v>
      </c>
      <c r="F10702">
        <v>132208.21</v>
      </c>
      <c r="G10702" t="s">
        <v>50</v>
      </c>
      <c r="H10702" t="s">
        <v>1751</v>
      </c>
      <c r="I10702" t="s">
        <v>59</v>
      </c>
      <c r="J10702" t="s">
        <v>1740</v>
      </c>
      <c r="K10702" t="s">
        <v>1745</v>
      </c>
      <c r="L10702" t="s">
        <v>1740</v>
      </c>
    </row>
    <row r="10703" spans="1:12" x14ac:dyDescent="0.25">
      <c r="A10703" t="s">
        <v>12464</v>
      </c>
      <c r="B10703" t="s">
        <v>402</v>
      </c>
      <c r="C10703" t="str">
        <f>VLOOKUP(FinTrust_Transaction_Data!B10703,FinTrust_Customer_Data!A:A,1,FALSE)</f>
        <v>FT-C00233</v>
      </c>
      <c r="D10703" s="6">
        <v>46064.67291666667</v>
      </c>
      <c r="E10703" t="s">
        <v>1761</v>
      </c>
      <c r="F10703">
        <v>132315.60999999999</v>
      </c>
      <c r="G10703" t="s">
        <v>19</v>
      </c>
      <c r="H10703" t="s">
        <v>1751</v>
      </c>
      <c r="I10703" t="s">
        <v>23</v>
      </c>
      <c r="J10703" t="s">
        <v>1740</v>
      </c>
      <c r="K10703" t="s">
        <v>1745</v>
      </c>
      <c r="L10703" t="s">
        <v>1740</v>
      </c>
    </row>
    <row r="10704" spans="1:12" x14ac:dyDescent="0.25">
      <c r="A10704" t="s">
        <v>12465</v>
      </c>
      <c r="B10704" t="s">
        <v>1595</v>
      </c>
      <c r="C10704" t="str">
        <f>VLOOKUP(FinTrust_Transaction_Data!B10704,FinTrust_Customer_Data!A:A,1,FALSE)</f>
        <v>FT-C01376</v>
      </c>
      <c r="D10704" s="6">
        <v>46031.182638888888</v>
      </c>
      <c r="E10704" t="s">
        <v>1761</v>
      </c>
      <c r="F10704">
        <v>132391.41</v>
      </c>
      <c r="G10704" t="s">
        <v>19</v>
      </c>
      <c r="H10704" t="s">
        <v>1751</v>
      </c>
      <c r="I10704" t="s">
        <v>73</v>
      </c>
      <c r="J10704" t="s">
        <v>1740</v>
      </c>
      <c r="K10704" t="s">
        <v>1745</v>
      </c>
      <c r="L10704" t="s">
        <v>1740</v>
      </c>
    </row>
    <row r="10705" spans="1:12" x14ac:dyDescent="0.25">
      <c r="A10705" t="s">
        <v>12466</v>
      </c>
      <c r="B10705" t="s">
        <v>1351</v>
      </c>
      <c r="C10705" t="str">
        <f>VLOOKUP(FinTrust_Transaction_Data!B10705,FinTrust_Customer_Data!A:A,1,FALSE)</f>
        <v>FT-C01132</v>
      </c>
      <c r="D10705" s="6">
        <v>46065.970833333333</v>
      </c>
      <c r="E10705" t="s">
        <v>1761</v>
      </c>
      <c r="F10705">
        <v>132396.32999999999</v>
      </c>
      <c r="G10705" t="s">
        <v>50</v>
      </c>
      <c r="H10705" t="s">
        <v>1747</v>
      </c>
      <c r="I10705" t="s">
        <v>23</v>
      </c>
      <c r="J10705" t="s">
        <v>1740</v>
      </c>
      <c r="K10705" t="s">
        <v>1745</v>
      </c>
      <c r="L10705" t="s">
        <v>1740</v>
      </c>
    </row>
    <row r="10706" spans="1:12" x14ac:dyDescent="0.25">
      <c r="A10706" t="s">
        <v>12467</v>
      </c>
      <c r="B10706" t="s">
        <v>1043</v>
      </c>
      <c r="C10706" t="str">
        <f>VLOOKUP(FinTrust_Transaction_Data!B10706,FinTrust_Customer_Data!A:A,1,FALSE)</f>
        <v>FT-C00824</v>
      </c>
      <c r="D10706" s="6">
        <v>46088.337500000001</v>
      </c>
      <c r="E10706" t="s">
        <v>1761</v>
      </c>
      <c r="F10706">
        <v>132478.99</v>
      </c>
      <c r="G10706" t="s">
        <v>1738</v>
      </c>
      <c r="H10706" t="s">
        <v>1751</v>
      </c>
      <c r="I10706" t="s">
        <v>56</v>
      </c>
      <c r="J10706" t="s">
        <v>1740</v>
      </c>
      <c r="K10706" t="s">
        <v>1745</v>
      </c>
      <c r="L10706" t="s">
        <v>1740</v>
      </c>
    </row>
    <row r="10707" spans="1:12" x14ac:dyDescent="0.25">
      <c r="A10707" t="s">
        <v>12468</v>
      </c>
      <c r="B10707" t="s">
        <v>1051</v>
      </c>
      <c r="C10707" t="str">
        <f>VLOOKUP(FinTrust_Transaction_Data!B10707,FinTrust_Customer_Data!A:A,1,FALSE)</f>
        <v>FT-C00832</v>
      </c>
      <c r="D10707" s="6">
        <v>46090.130555555559</v>
      </c>
      <c r="E10707" t="s">
        <v>1757</v>
      </c>
      <c r="F10707">
        <v>132486.97</v>
      </c>
      <c r="G10707" t="s">
        <v>19</v>
      </c>
      <c r="H10707" t="s">
        <v>1747</v>
      </c>
      <c r="I10707" t="s">
        <v>29</v>
      </c>
      <c r="J10707" t="s">
        <v>1740</v>
      </c>
      <c r="K10707" t="s">
        <v>1745</v>
      </c>
      <c r="L10707" t="s">
        <v>1740</v>
      </c>
    </row>
    <row r="10708" spans="1:12" x14ac:dyDescent="0.25">
      <c r="A10708" t="s">
        <v>12469</v>
      </c>
      <c r="B10708" t="s">
        <v>462</v>
      </c>
      <c r="C10708" t="str">
        <f>VLOOKUP(FinTrust_Transaction_Data!B10708,FinTrust_Customer_Data!A:A,1,FALSE)</f>
        <v>FT-C00283</v>
      </c>
      <c r="D10708" s="6">
        <v>46058.387499999997</v>
      </c>
      <c r="E10708" t="s">
        <v>1759</v>
      </c>
      <c r="F10708">
        <v>132520.07999999999</v>
      </c>
      <c r="G10708" t="s">
        <v>19</v>
      </c>
      <c r="H10708" t="s">
        <v>1747</v>
      </c>
      <c r="I10708" t="s">
        <v>56</v>
      </c>
      <c r="J10708" t="s">
        <v>1740</v>
      </c>
      <c r="K10708" t="s">
        <v>1745</v>
      </c>
      <c r="L10708" t="s">
        <v>1740</v>
      </c>
    </row>
    <row r="10709" spans="1:12" x14ac:dyDescent="0.25">
      <c r="A10709" t="s">
        <v>12470</v>
      </c>
      <c r="B10709" t="s">
        <v>1306</v>
      </c>
      <c r="C10709" t="str">
        <f>VLOOKUP(FinTrust_Transaction_Data!B10709,FinTrust_Customer_Data!A:A,1,FALSE)</f>
        <v>FT-C01087</v>
      </c>
      <c r="D10709" s="6">
        <v>46059.115277777775</v>
      </c>
      <c r="E10709" t="s">
        <v>1761</v>
      </c>
      <c r="F10709">
        <v>132554.6</v>
      </c>
      <c r="G10709" t="s">
        <v>50</v>
      </c>
      <c r="H10709" t="s">
        <v>1751</v>
      </c>
      <c r="I10709" t="s">
        <v>59</v>
      </c>
      <c r="J10709" t="s">
        <v>1740</v>
      </c>
      <c r="K10709" t="s">
        <v>1745</v>
      </c>
      <c r="L10709" t="s">
        <v>1748</v>
      </c>
    </row>
    <row r="10710" spans="1:12" x14ac:dyDescent="0.25">
      <c r="A10710" t="s">
        <v>12471</v>
      </c>
      <c r="B10710" t="s">
        <v>1117</v>
      </c>
      <c r="C10710" t="str">
        <f>VLOOKUP(FinTrust_Transaction_Data!B10710,FinTrust_Customer_Data!A:A,1,FALSE)</f>
        <v>FT-C00898</v>
      </c>
      <c r="D10710" s="6">
        <v>46044.496527777781</v>
      </c>
      <c r="E10710" t="s">
        <v>1759</v>
      </c>
      <c r="F10710">
        <v>132567.81</v>
      </c>
      <c r="G10710" t="s">
        <v>1738</v>
      </c>
      <c r="H10710" t="s">
        <v>1747</v>
      </c>
      <c r="I10710" t="s">
        <v>29</v>
      </c>
      <c r="J10710" t="s">
        <v>1740</v>
      </c>
      <c r="K10710" t="s">
        <v>1745</v>
      </c>
      <c r="L10710" t="s">
        <v>1740</v>
      </c>
    </row>
    <row r="10711" spans="1:12" x14ac:dyDescent="0.25">
      <c r="A10711" t="s">
        <v>12472</v>
      </c>
      <c r="B10711" t="s">
        <v>400</v>
      </c>
      <c r="C10711" t="str">
        <f>VLOOKUP(FinTrust_Transaction_Data!B10711,FinTrust_Customer_Data!A:A,1,FALSE)</f>
        <v>FT-C00231</v>
      </c>
      <c r="D10711" s="6">
        <v>46054.322222222225</v>
      </c>
      <c r="E10711" t="s">
        <v>1761</v>
      </c>
      <c r="F10711">
        <v>132568.38</v>
      </c>
      <c r="G10711" t="s">
        <v>19</v>
      </c>
      <c r="H10711" t="s">
        <v>1747</v>
      </c>
      <c r="I10711" t="s">
        <v>33</v>
      </c>
      <c r="J10711" t="s">
        <v>1740</v>
      </c>
      <c r="K10711" t="s">
        <v>1745</v>
      </c>
      <c r="L10711" t="s">
        <v>1740</v>
      </c>
    </row>
    <row r="10712" spans="1:12" x14ac:dyDescent="0.25">
      <c r="A10712" t="s">
        <v>12473</v>
      </c>
      <c r="B10712" t="s">
        <v>1010</v>
      </c>
      <c r="C10712" t="str">
        <f>VLOOKUP(FinTrust_Transaction_Data!B10712,FinTrust_Customer_Data!A:A,1,FALSE)</f>
        <v>FT-C00791</v>
      </c>
      <c r="D10712" s="6">
        <v>46085.127083333333</v>
      </c>
      <c r="E10712" t="s">
        <v>1759</v>
      </c>
      <c r="F10712">
        <v>132668.91</v>
      </c>
      <c r="G10712" t="s">
        <v>19</v>
      </c>
      <c r="H10712" t="s">
        <v>1747</v>
      </c>
      <c r="I10712" t="s">
        <v>59</v>
      </c>
      <c r="J10712" t="s">
        <v>1740</v>
      </c>
      <c r="K10712" t="s">
        <v>1745</v>
      </c>
      <c r="L10712" t="s">
        <v>1740</v>
      </c>
    </row>
    <row r="10713" spans="1:12" x14ac:dyDescent="0.25">
      <c r="A10713" t="s">
        <v>12474</v>
      </c>
      <c r="B10713" t="s">
        <v>949</v>
      </c>
      <c r="C10713" t="str">
        <f>VLOOKUP(FinTrust_Transaction_Data!B10713,FinTrust_Customer_Data!A:A,1,FALSE)</f>
        <v>FT-C00733</v>
      </c>
      <c r="D10713" s="6">
        <v>46050.624305555553</v>
      </c>
      <c r="E10713" t="s">
        <v>1761</v>
      </c>
      <c r="F10713">
        <v>132690.01999999999</v>
      </c>
      <c r="G10713" t="s">
        <v>19</v>
      </c>
      <c r="H10713" t="s">
        <v>1747</v>
      </c>
      <c r="I10713" t="s">
        <v>56</v>
      </c>
      <c r="J10713" t="s">
        <v>1740</v>
      </c>
      <c r="K10713" t="s">
        <v>1745</v>
      </c>
      <c r="L10713" t="s">
        <v>1740</v>
      </c>
    </row>
    <row r="10714" spans="1:12" x14ac:dyDescent="0.25">
      <c r="A10714" t="s">
        <v>12475</v>
      </c>
      <c r="B10714" t="s">
        <v>1539</v>
      </c>
      <c r="C10714" t="str">
        <f>VLOOKUP(FinTrust_Transaction_Data!B10714,FinTrust_Customer_Data!A:A,1,FALSE)</f>
        <v>FT-C01320</v>
      </c>
      <c r="D10714" s="6">
        <v>46075.136805555558</v>
      </c>
      <c r="E10714" t="s">
        <v>1761</v>
      </c>
      <c r="F10714">
        <v>132727.72</v>
      </c>
      <c r="G10714" t="s">
        <v>19</v>
      </c>
      <c r="H10714" t="s">
        <v>1754</v>
      </c>
      <c r="I10714" t="s">
        <v>37</v>
      </c>
      <c r="J10714" t="s">
        <v>1740</v>
      </c>
      <c r="K10714" t="s">
        <v>1745</v>
      </c>
      <c r="L10714" t="s">
        <v>1740</v>
      </c>
    </row>
    <row r="10715" spans="1:12" x14ac:dyDescent="0.25">
      <c r="A10715" t="s">
        <v>12476</v>
      </c>
      <c r="B10715" t="s">
        <v>1519</v>
      </c>
      <c r="C10715" t="str">
        <f>VLOOKUP(FinTrust_Transaction_Data!B10715,FinTrust_Customer_Data!A:A,1,FALSE)</f>
        <v>FT-C01300</v>
      </c>
      <c r="D10715" s="6">
        <v>46078.902083333334</v>
      </c>
      <c r="E10715" t="s">
        <v>1753</v>
      </c>
      <c r="F10715">
        <v>132880.68</v>
      </c>
      <c r="G10715" t="s">
        <v>47</v>
      </c>
      <c r="H10715" t="s">
        <v>1747</v>
      </c>
      <c r="I10715" t="s">
        <v>15</v>
      </c>
      <c r="J10715" t="s">
        <v>1748</v>
      </c>
      <c r="K10715" t="s">
        <v>1745</v>
      </c>
      <c r="L10715" t="s">
        <v>1748</v>
      </c>
    </row>
    <row r="10716" spans="1:12" x14ac:dyDescent="0.25">
      <c r="A10716" t="s">
        <v>12477</v>
      </c>
      <c r="B10716" t="s">
        <v>1637</v>
      </c>
      <c r="C10716" t="str">
        <f>VLOOKUP(FinTrust_Transaction_Data!B10716,FinTrust_Customer_Data!A:A,1,FALSE)</f>
        <v>FT-C01418</v>
      </c>
      <c r="D10716" s="6">
        <v>46064.980555555558</v>
      </c>
      <c r="E10716" t="s">
        <v>1753</v>
      </c>
      <c r="F10716">
        <v>132897.21</v>
      </c>
      <c r="G10716" t="s">
        <v>50</v>
      </c>
      <c r="H10716" t="s">
        <v>1744</v>
      </c>
      <c r="I10716" t="s">
        <v>15</v>
      </c>
      <c r="J10716" t="s">
        <v>1740</v>
      </c>
      <c r="K10716" t="s">
        <v>1745</v>
      </c>
      <c r="L10716" t="s">
        <v>1740</v>
      </c>
    </row>
    <row r="10717" spans="1:12" x14ac:dyDescent="0.25">
      <c r="A10717" t="s">
        <v>12478</v>
      </c>
      <c r="B10717" t="s">
        <v>1659</v>
      </c>
      <c r="C10717" t="str">
        <f>VLOOKUP(FinTrust_Transaction_Data!B10717,FinTrust_Customer_Data!A:A,1,FALSE)</f>
        <v>FT-C01440</v>
      </c>
      <c r="D10717" s="6">
        <v>46041.008333333331</v>
      </c>
      <c r="E10717" t="s">
        <v>1753</v>
      </c>
      <c r="F10717">
        <v>132977.25</v>
      </c>
      <c r="G10717" t="s">
        <v>47</v>
      </c>
      <c r="H10717" t="s">
        <v>1744</v>
      </c>
      <c r="I10717" t="s">
        <v>59</v>
      </c>
      <c r="J10717" t="s">
        <v>1740</v>
      </c>
      <c r="K10717" t="s">
        <v>1745</v>
      </c>
      <c r="L10717" t="s">
        <v>1740</v>
      </c>
    </row>
    <row r="10718" spans="1:12" x14ac:dyDescent="0.25">
      <c r="A10718" t="s">
        <v>12479</v>
      </c>
      <c r="B10718" t="s">
        <v>740</v>
      </c>
      <c r="C10718" t="str">
        <f>VLOOKUP(FinTrust_Transaction_Data!B10718,FinTrust_Customer_Data!A:A,1,FALSE)</f>
        <v>FT-C00529</v>
      </c>
      <c r="D10718" s="6">
        <v>46074.559027777781</v>
      </c>
      <c r="E10718" t="s">
        <v>1757</v>
      </c>
      <c r="F10718">
        <v>133006.73000000001</v>
      </c>
      <c r="G10718" t="s">
        <v>19</v>
      </c>
      <c r="H10718" t="s">
        <v>1739</v>
      </c>
      <c r="I10718" t="s">
        <v>33</v>
      </c>
      <c r="J10718" t="s">
        <v>1740</v>
      </c>
      <c r="K10718" t="s">
        <v>1745</v>
      </c>
      <c r="L10718" t="s">
        <v>1740</v>
      </c>
    </row>
    <row r="10719" spans="1:12" x14ac:dyDescent="0.25">
      <c r="A10719" t="s">
        <v>12480</v>
      </c>
      <c r="B10719" t="s">
        <v>1352</v>
      </c>
      <c r="C10719" t="str">
        <f>VLOOKUP(FinTrust_Transaction_Data!B10719,FinTrust_Customer_Data!A:A,1,FALSE)</f>
        <v>FT-C01133</v>
      </c>
      <c r="D10719" s="6">
        <v>46061.913194444445</v>
      </c>
      <c r="E10719" t="s">
        <v>1753</v>
      </c>
      <c r="F10719">
        <v>133185.59</v>
      </c>
      <c r="G10719" t="s">
        <v>50</v>
      </c>
      <c r="H10719" t="s">
        <v>1739</v>
      </c>
      <c r="I10719" t="s">
        <v>56</v>
      </c>
      <c r="J10719" t="s">
        <v>1740</v>
      </c>
      <c r="K10719" t="s">
        <v>1745</v>
      </c>
      <c r="L10719" t="s">
        <v>1748</v>
      </c>
    </row>
    <row r="10720" spans="1:12" x14ac:dyDescent="0.25">
      <c r="A10720" t="s">
        <v>12481</v>
      </c>
      <c r="B10720" t="s">
        <v>1123</v>
      </c>
      <c r="C10720" t="str">
        <f>VLOOKUP(FinTrust_Transaction_Data!B10720,FinTrust_Customer_Data!A:A,1,FALSE)</f>
        <v>FT-C00904</v>
      </c>
      <c r="D10720" s="6">
        <v>46075.301388888889</v>
      </c>
      <c r="E10720" t="s">
        <v>1753</v>
      </c>
      <c r="F10720">
        <v>133223.82999999999</v>
      </c>
      <c r="G10720" t="s">
        <v>1738</v>
      </c>
      <c r="H10720" t="s">
        <v>1747</v>
      </c>
      <c r="I10720" t="s">
        <v>37</v>
      </c>
      <c r="J10720" t="s">
        <v>1740</v>
      </c>
      <c r="K10720" t="s">
        <v>1745</v>
      </c>
      <c r="L10720" t="s">
        <v>1740</v>
      </c>
    </row>
    <row r="10721" spans="1:12" x14ac:dyDescent="0.25">
      <c r="A10721" t="s">
        <v>12482</v>
      </c>
      <c r="B10721" t="s">
        <v>606</v>
      </c>
      <c r="C10721" t="str">
        <f>VLOOKUP(FinTrust_Transaction_Data!B10721,FinTrust_Customer_Data!A:A,1,FALSE)</f>
        <v>FT-C00407</v>
      </c>
      <c r="D10721" s="6">
        <v>46066.480555555558</v>
      </c>
      <c r="E10721" t="s">
        <v>1761</v>
      </c>
      <c r="F10721">
        <v>133276.07</v>
      </c>
      <c r="G10721" t="s">
        <v>1738</v>
      </c>
      <c r="H10721" t="s">
        <v>1739</v>
      </c>
      <c r="I10721" t="s">
        <v>23</v>
      </c>
      <c r="J10721" t="s">
        <v>1748</v>
      </c>
      <c r="K10721" t="s">
        <v>1745</v>
      </c>
      <c r="L10721" t="s">
        <v>1740</v>
      </c>
    </row>
    <row r="10722" spans="1:12" x14ac:dyDescent="0.25">
      <c r="A10722" t="s">
        <v>12483</v>
      </c>
      <c r="B10722" t="s">
        <v>952</v>
      </c>
      <c r="C10722" t="str">
        <f>VLOOKUP(FinTrust_Transaction_Data!B10722,FinTrust_Customer_Data!A:A,1,FALSE)</f>
        <v>FT-C00736</v>
      </c>
      <c r="D10722" s="6">
        <v>46073.629166666666</v>
      </c>
      <c r="E10722" t="s">
        <v>1761</v>
      </c>
      <c r="F10722">
        <v>133299.70000000001</v>
      </c>
      <c r="G10722" t="s">
        <v>19</v>
      </c>
      <c r="H10722" t="s">
        <v>1739</v>
      </c>
      <c r="I10722" t="s">
        <v>56</v>
      </c>
      <c r="J10722" t="s">
        <v>1740</v>
      </c>
      <c r="K10722" t="s">
        <v>1745</v>
      </c>
      <c r="L10722" t="s">
        <v>1748</v>
      </c>
    </row>
    <row r="10723" spans="1:12" x14ac:dyDescent="0.25">
      <c r="A10723" t="s">
        <v>12484</v>
      </c>
      <c r="B10723" t="s">
        <v>260</v>
      </c>
      <c r="C10723" t="str">
        <f>VLOOKUP(FinTrust_Transaction_Data!B10723,FinTrust_Customer_Data!A:A,1,FALSE)</f>
        <v>FT-C00134</v>
      </c>
      <c r="D10723" s="6">
        <v>46096.678472222222</v>
      </c>
      <c r="E10723" t="s">
        <v>1757</v>
      </c>
      <c r="F10723">
        <v>133370.44</v>
      </c>
      <c r="G10723" t="s">
        <v>50</v>
      </c>
      <c r="H10723" t="s">
        <v>1739</v>
      </c>
      <c r="I10723" t="s">
        <v>56</v>
      </c>
      <c r="J10723" t="s">
        <v>1740</v>
      </c>
      <c r="K10723" t="s">
        <v>1745</v>
      </c>
      <c r="L10723" t="s">
        <v>1740</v>
      </c>
    </row>
    <row r="10724" spans="1:12" x14ac:dyDescent="0.25">
      <c r="A10724" t="s">
        <v>12485</v>
      </c>
      <c r="B10724" t="s">
        <v>716</v>
      </c>
      <c r="C10724" t="str">
        <f>VLOOKUP(FinTrust_Transaction_Data!B10724,FinTrust_Customer_Data!A:A,1,FALSE)</f>
        <v>FT-C00507</v>
      </c>
      <c r="D10724" s="6">
        <v>46060.15</v>
      </c>
      <c r="E10724" t="s">
        <v>1761</v>
      </c>
      <c r="F10724">
        <v>133598.82999999999</v>
      </c>
      <c r="G10724" t="s">
        <v>1738</v>
      </c>
      <c r="H10724" t="s">
        <v>1751</v>
      </c>
      <c r="I10724" t="s">
        <v>37</v>
      </c>
      <c r="J10724" t="s">
        <v>1740</v>
      </c>
      <c r="K10724" t="s">
        <v>1745</v>
      </c>
      <c r="L10724" t="s">
        <v>1740</v>
      </c>
    </row>
    <row r="10725" spans="1:12" x14ac:dyDescent="0.25">
      <c r="A10725" t="s">
        <v>12486</v>
      </c>
      <c r="B10725" t="s">
        <v>514</v>
      </c>
      <c r="C10725" t="str">
        <f>VLOOKUP(FinTrust_Transaction_Data!B10725,FinTrust_Customer_Data!A:A,1,FALSE)</f>
        <v>FT-C00326</v>
      </c>
      <c r="D10725" s="6">
        <v>46099.948611111111</v>
      </c>
      <c r="E10725" t="s">
        <v>1761</v>
      </c>
      <c r="F10725">
        <v>133621.01999999999</v>
      </c>
      <c r="G10725" t="s">
        <v>1742</v>
      </c>
      <c r="H10725" t="s">
        <v>1739</v>
      </c>
      <c r="I10725" t="s">
        <v>73</v>
      </c>
      <c r="J10725" t="s">
        <v>1740</v>
      </c>
      <c r="K10725" t="s">
        <v>1745</v>
      </c>
      <c r="L10725" t="s">
        <v>1740</v>
      </c>
    </row>
    <row r="10726" spans="1:12" x14ac:dyDescent="0.25">
      <c r="A10726" t="s">
        <v>12487</v>
      </c>
      <c r="B10726" t="s">
        <v>1194</v>
      </c>
      <c r="C10726" t="str">
        <f>VLOOKUP(FinTrust_Transaction_Data!B10726,FinTrust_Customer_Data!A:A,1,FALSE)</f>
        <v>FT-C00975</v>
      </c>
      <c r="D10726" s="6">
        <v>46068.438194444447</v>
      </c>
      <c r="E10726" t="s">
        <v>1761</v>
      </c>
      <c r="F10726">
        <v>133736.54</v>
      </c>
      <c r="G10726" t="s">
        <v>1742</v>
      </c>
      <c r="H10726" t="s">
        <v>1747</v>
      </c>
      <c r="I10726" t="s">
        <v>29</v>
      </c>
      <c r="J10726" t="s">
        <v>1740</v>
      </c>
      <c r="K10726" t="s">
        <v>1745</v>
      </c>
      <c r="L10726" t="s">
        <v>1740</v>
      </c>
    </row>
    <row r="10727" spans="1:12" x14ac:dyDescent="0.25">
      <c r="A10727" t="s">
        <v>12488</v>
      </c>
      <c r="B10727" t="s">
        <v>1418</v>
      </c>
      <c r="C10727" t="str">
        <f>VLOOKUP(FinTrust_Transaction_Data!B10727,FinTrust_Customer_Data!A:A,1,FALSE)</f>
        <v>FT-C01199</v>
      </c>
      <c r="D10727" s="6">
        <v>46107.066666666666</v>
      </c>
      <c r="E10727" t="s">
        <v>1753</v>
      </c>
      <c r="F10727">
        <v>133797.94</v>
      </c>
      <c r="G10727" t="s">
        <v>19</v>
      </c>
      <c r="H10727" t="s">
        <v>1747</v>
      </c>
      <c r="I10727" t="s">
        <v>73</v>
      </c>
      <c r="J10727" t="s">
        <v>1740</v>
      </c>
      <c r="K10727" t="s">
        <v>1745</v>
      </c>
      <c r="L10727" t="s">
        <v>1740</v>
      </c>
    </row>
    <row r="10728" spans="1:12" x14ac:dyDescent="0.25">
      <c r="A10728" t="s">
        <v>12489</v>
      </c>
      <c r="B10728" t="s">
        <v>402</v>
      </c>
      <c r="C10728" t="str">
        <f>VLOOKUP(FinTrust_Transaction_Data!B10728,FinTrust_Customer_Data!A:A,1,FALSE)</f>
        <v>FT-C00233</v>
      </c>
      <c r="D10728" s="6">
        <v>46093.055555555555</v>
      </c>
      <c r="E10728" t="s">
        <v>1753</v>
      </c>
      <c r="F10728">
        <v>133885.39000000001</v>
      </c>
      <c r="G10728" t="s">
        <v>19</v>
      </c>
      <c r="H10728" t="s">
        <v>1744</v>
      </c>
      <c r="I10728" t="s">
        <v>59</v>
      </c>
      <c r="J10728" t="s">
        <v>1740</v>
      </c>
      <c r="K10728" t="s">
        <v>1745</v>
      </c>
      <c r="L10728" t="s">
        <v>1740</v>
      </c>
    </row>
    <row r="10729" spans="1:12" x14ac:dyDescent="0.25">
      <c r="A10729" t="s">
        <v>12490</v>
      </c>
      <c r="B10729" t="s">
        <v>1261</v>
      </c>
      <c r="C10729" t="str">
        <f>VLOOKUP(FinTrust_Transaction_Data!B10729,FinTrust_Customer_Data!A:A,1,FALSE)</f>
        <v>FT-C01042</v>
      </c>
      <c r="D10729" s="6">
        <v>46035.36041666667</v>
      </c>
      <c r="E10729" t="s">
        <v>1757</v>
      </c>
      <c r="F10729">
        <v>133985.93</v>
      </c>
      <c r="G10729" t="s">
        <v>19</v>
      </c>
      <c r="H10729" t="s">
        <v>1747</v>
      </c>
      <c r="J10729" t="s">
        <v>1740</v>
      </c>
      <c r="K10729" t="s">
        <v>1745</v>
      </c>
      <c r="L10729" t="s">
        <v>1740</v>
      </c>
    </row>
    <row r="10730" spans="1:12" x14ac:dyDescent="0.25">
      <c r="A10730" t="s">
        <v>12491</v>
      </c>
      <c r="B10730" t="s">
        <v>658</v>
      </c>
      <c r="C10730" t="str">
        <f>VLOOKUP(FinTrust_Transaction_Data!B10730,FinTrust_Customer_Data!A:A,1,FALSE)</f>
        <v>FT-C00456</v>
      </c>
      <c r="D10730" s="6">
        <v>46111.881944444445</v>
      </c>
      <c r="E10730" t="s">
        <v>1761</v>
      </c>
      <c r="F10730">
        <v>134005.64000000001</v>
      </c>
      <c r="G10730" t="s">
        <v>19</v>
      </c>
      <c r="H10730" t="s">
        <v>1744</v>
      </c>
      <c r="I10730" t="s">
        <v>73</v>
      </c>
      <c r="J10730" t="s">
        <v>1740</v>
      </c>
      <c r="K10730" t="s">
        <v>1745</v>
      </c>
      <c r="L10730" t="s">
        <v>1740</v>
      </c>
    </row>
    <row r="10731" spans="1:12" x14ac:dyDescent="0.25">
      <c r="A10731" t="s">
        <v>12492</v>
      </c>
      <c r="B10731" t="s">
        <v>608</v>
      </c>
      <c r="C10731" t="str">
        <f>VLOOKUP(FinTrust_Transaction_Data!B10731,FinTrust_Customer_Data!A:A,1,FALSE)</f>
        <v>FT-C00409</v>
      </c>
      <c r="D10731" s="6">
        <v>46047.999305555553</v>
      </c>
      <c r="E10731" t="s">
        <v>1753</v>
      </c>
      <c r="F10731">
        <v>134042.19</v>
      </c>
      <c r="G10731" t="s">
        <v>50</v>
      </c>
      <c r="H10731" t="s">
        <v>1747</v>
      </c>
      <c r="I10731" t="s">
        <v>23</v>
      </c>
      <c r="J10731" t="s">
        <v>1740</v>
      </c>
      <c r="K10731" t="s">
        <v>1745</v>
      </c>
      <c r="L10731" t="s">
        <v>1740</v>
      </c>
    </row>
    <row r="10732" spans="1:12" x14ac:dyDescent="0.25">
      <c r="A10732" t="s">
        <v>12493</v>
      </c>
      <c r="B10732" t="s">
        <v>1523</v>
      </c>
      <c r="C10732" t="str">
        <f>VLOOKUP(FinTrust_Transaction_Data!B10732,FinTrust_Customer_Data!A:A,1,FALSE)</f>
        <v>FT-C01304</v>
      </c>
      <c r="D10732" s="6">
        <v>46102.813888888886</v>
      </c>
      <c r="E10732" t="s">
        <v>1757</v>
      </c>
      <c r="F10732">
        <v>134076.81</v>
      </c>
      <c r="G10732" t="s">
        <v>19</v>
      </c>
      <c r="H10732" t="s">
        <v>1747</v>
      </c>
      <c r="I10732" t="s">
        <v>59</v>
      </c>
      <c r="J10732" t="s">
        <v>1740</v>
      </c>
      <c r="K10732" t="s">
        <v>1745</v>
      </c>
      <c r="L10732" t="s">
        <v>1740</v>
      </c>
    </row>
    <row r="10733" spans="1:12" x14ac:dyDescent="0.25">
      <c r="A10733" t="s">
        <v>12494</v>
      </c>
      <c r="B10733" t="s">
        <v>739</v>
      </c>
      <c r="C10733" t="str">
        <f>VLOOKUP(FinTrust_Transaction_Data!B10733,FinTrust_Customer_Data!A:A,1,FALSE)</f>
        <v>FT-C00528</v>
      </c>
      <c r="D10733" s="6">
        <v>46095.928472222222</v>
      </c>
      <c r="E10733" t="s">
        <v>1761</v>
      </c>
      <c r="F10733">
        <v>134284.1</v>
      </c>
      <c r="G10733" t="s">
        <v>19</v>
      </c>
      <c r="H10733" t="s">
        <v>1747</v>
      </c>
      <c r="I10733" t="s">
        <v>37</v>
      </c>
      <c r="J10733" t="s">
        <v>1740</v>
      </c>
      <c r="K10733" t="s">
        <v>1745</v>
      </c>
      <c r="L10733" t="s">
        <v>1740</v>
      </c>
    </row>
    <row r="10734" spans="1:12" x14ac:dyDescent="0.25">
      <c r="A10734" t="s">
        <v>12495</v>
      </c>
      <c r="B10734" t="s">
        <v>1626</v>
      </c>
      <c r="C10734" t="str">
        <f>VLOOKUP(FinTrust_Transaction_Data!B10734,FinTrust_Customer_Data!A:A,1,FALSE)</f>
        <v>FT-C01407</v>
      </c>
      <c r="D10734" s="6">
        <v>46075.76666666667</v>
      </c>
      <c r="E10734" t="s">
        <v>1761</v>
      </c>
      <c r="F10734">
        <v>134582.39999999999</v>
      </c>
      <c r="G10734" t="s">
        <v>1742</v>
      </c>
      <c r="H10734" t="s">
        <v>1751</v>
      </c>
      <c r="I10734" t="s">
        <v>37</v>
      </c>
      <c r="J10734" t="s">
        <v>1740</v>
      </c>
      <c r="K10734" t="s">
        <v>1745</v>
      </c>
      <c r="L10734" t="s">
        <v>1740</v>
      </c>
    </row>
    <row r="10735" spans="1:12" x14ac:dyDescent="0.25">
      <c r="A10735" t="s">
        <v>12496</v>
      </c>
      <c r="B10735" t="s">
        <v>728</v>
      </c>
      <c r="C10735" t="str">
        <f>VLOOKUP(FinTrust_Transaction_Data!B10735,FinTrust_Customer_Data!A:A,1,FALSE)</f>
        <v>FT-C00518</v>
      </c>
      <c r="D10735" s="6">
        <v>46078.496527777781</v>
      </c>
      <c r="E10735" t="s">
        <v>1757</v>
      </c>
      <c r="F10735">
        <v>134598.71</v>
      </c>
      <c r="G10735" t="s">
        <v>1738</v>
      </c>
      <c r="H10735" t="s">
        <v>1744</v>
      </c>
      <c r="I10735" t="s">
        <v>73</v>
      </c>
      <c r="J10735" t="s">
        <v>1740</v>
      </c>
      <c r="K10735" t="s">
        <v>1745</v>
      </c>
      <c r="L10735" t="s">
        <v>1740</v>
      </c>
    </row>
    <row r="10736" spans="1:12" x14ac:dyDescent="0.25">
      <c r="A10736" t="s">
        <v>12497</v>
      </c>
      <c r="B10736" t="s">
        <v>507</v>
      </c>
      <c r="C10736" t="str">
        <f>VLOOKUP(FinTrust_Transaction_Data!B10736,FinTrust_Customer_Data!A:A,1,FALSE)</f>
        <v>FT-C00320</v>
      </c>
      <c r="D10736" s="6">
        <v>46099.918749999997</v>
      </c>
      <c r="E10736" t="s">
        <v>1761</v>
      </c>
      <c r="F10736">
        <v>134704.13</v>
      </c>
      <c r="G10736" t="s">
        <v>1738</v>
      </c>
      <c r="H10736" t="s">
        <v>1739</v>
      </c>
      <c r="I10736" t="s">
        <v>73</v>
      </c>
      <c r="J10736" t="s">
        <v>1740</v>
      </c>
      <c r="K10736" t="s">
        <v>1745</v>
      </c>
      <c r="L10736" t="s">
        <v>1740</v>
      </c>
    </row>
    <row r="10737" spans="1:12" x14ac:dyDescent="0.25">
      <c r="A10737" t="s">
        <v>12498</v>
      </c>
      <c r="B10737" t="s">
        <v>1045</v>
      </c>
      <c r="C10737" t="str">
        <f>VLOOKUP(FinTrust_Transaction_Data!B10737,FinTrust_Customer_Data!A:A,1,FALSE)</f>
        <v>FT-C00826</v>
      </c>
      <c r="D10737" s="6">
        <v>46036.193055555559</v>
      </c>
      <c r="E10737" t="s">
        <v>1753</v>
      </c>
      <c r="F10737">
        <v>135001.67000000001</v>
      </c>
      <c r="G10737" t="s">
        <v>47</v>
      </c>
      <c r="H10737" t="s">
        <v>1751</v>
      </c>
      <c r="I10737" t="s">
        <v>37</v>
      </c>
      <c r="J10737" t="s">
        <v>1740</v>
      </c>
      <c r="K10737" t="s">
        <v>1745</v>
      </c>
      <c r="L10737" t="s">
        <v>1740</v>
      </c>
    </row>
    <row r="10738" spans="1:12" x14ac:dyDescent="0.25">
      <c r="A10738" t="s">
        <v>12499</v>
      </c>
      <c r="B10738" t="s">
        <v>1586</v>
      </c>
      <c r="C10738" t="str">
        <f>VLOOKUP(FinTrust_Transaction_Data!B10738,FinTrust_Customer_Data!A:A,1,FALSE)</f>
        <v>FT-C01367</v>
      </c>
      <c r="D10738" s="6">
        <v>46088.36041666667</v>
      </c>
      <c r="E10738" t="s">
        <v>1757</v>
      </c>
      <c r="F10738">
        <v>135031.07999999999</v>
      </c>
      <c r="G10738" t="s">
        <v>1738</v>
      </c>
      <c r="H10738" t="s">
        <v>1744</v>
      </c>
      <c r="I10738" t="s">
        <v>59</v>
      </c>
      <c r="J10738" t="s">
        <v>1740</v>
      </c>
      <c r="K10738" t="s">
        <v>1745</v>
      </c>
      <c r="L10738" t="s">
        <v>1748</v>
      </c>
    </row>
    <row r="10739" spans="1:12" x14ac:dyDescent="0.25">
      <c r="A10739" t="s">
        <v>12500</v>
      </c>
      <c r="B10739" t="s">
        <v>1717</v>
      </c>
      <c r="C10739" t="str">
        <f>VLOOKUP(FinTrust_Transaction_Data!B10739,FinTrust_Customer_Data!A:A,1,FALSE)</f>
        <v>FT-C01498</v>
      </c>
      <c r="D10739" s="6">
        <v>46090.8125</v>
      </c>
      <c r="E10739" t="s">
        <v>1761</v>
      </c>
      <c r="F10739">
        <v>135033.81</v>
      </c>
      <c r="G10739" t="s">
        <v>1738</v>
      </c>
      <c r="H10739" t="s">
        <v>1751</v>
      </c>
      <c r="I10739" t="s">
        <v>59</v>
      </c>
      <c r="J10739" t="s">
        <v>1740</v>
      </c>
      <c r="K10739" t="s">
        <v>1745</v>
      </c>
      <c r="L10739" t="s">
        <v>1740</v>
      </c>
    </row>
    <row r="10740" spans="1:12" x14ac:dyDescent="0.25">
      <c r="A10740" t="s">
        <v>12501</v>
      </c>
      <c r="B10740" t="s">
        <v>1718</v>
      </c>
      <c r="C10740" t="str">
        <f>VLOOKUP(FinTrust_Transaction_Data!B10740,FinTrust_Customer_Data!A:A,1,FALSE)</f>
        <v>FT-C01499</v>
      </c>
      <c r="D10740" s="6">
        <v>46087.4375</v>
      </c>
      <c r="E10740" t="s">
        <v>1761</v>
      </c>
      <c r="F10740">
        <v>135551.22</v>
      </c>
      <c r="G10740" t="s">
        <v>50</v>
      </c>
      <c r="H10740" t="s">
        <v>1739</v>
      </c>
      <c r="I10740" t="s">
        <v>15</v>
      </c>
      <c r="J10740" t="s">
        <v>1740</v>
      </c>
      <c r="K10740" t="s">
        <v>1745</v>
      </c>
      <c r="L10740" t="s">
        <v>1740</v>
      </c>
    </row>
    <row r="10741" spans="1:12" x14ac:dyDescent="0.25">
      <c r="A10741" t="s">
        <v>12502</v>
      </c>
      <c r="B10741" t="s">
        <v>329</v>
      </c>
      <c r="C10741" t="str">
        <f>VLOOKUP(FinTrust_Transaction_Data!B10741,FinTrust_Customer_Data!A:A,1,FALSE)</f>
        <v>FT-C00180</v>
      </c>
      <c r="D10741" s="6">
        <v>46059.685416666667</v>
      </c>
      <c r="E10741" t="s">
        <v>1761</v>
      </c>
      <c r="F10741">
        <v>135761.96</v>
      </c>
      <c r="G10741" t="s">
        <v>1742</v>
      </c>
      <c r="H10741" t="s">
        <v>1747</v>
      </c>
      <c r="I10741" t="s">
        <v>23</v>
      </c>
      <c r="J10741" t="s">
        <v>1740</v>
      </c>
      <c r="K10741" t="s">
        <v>1749</v>
      </c>
      <c r="L10741" t="s">
        <v>1740</v>
      </c>
    </row>
    <row r="10742" spans="1:12" x14ac:dyDescent="0.25">
      <c r="A10742" t="s">
        <v>12503</v>
      </c>
      <c r="B10742" t="s">
        <v>821</v>
      </c>
      <c r="C10742" t="str">
        <f>VLOOKUP(FinTrust_Transaction_Data!B10742,FinTrust_Customer_Data!A:A,1,FALSE)</f>
        <v>FT-C00609</v>
      </c>
      <c r="D10742" s="6">
        <v>46110.456944444442</v>
      </c>
      <c r="E10742" t="s">
        <v>1761</v>
      </c>
      <c r="F10742">
        <v>135849.46</v>
      </c>
      <c r="G10742" t="s">
        <v>19</v>
      </c>
      <c r="J10742" t="s">
        <v>1740</v>
      </c>
      <c r="K10742" t="s">
        <v>1741</v>
      </c>
      <c r="L10742" t="s">
        <v>1748</v>
      </c>
    </row>
    <row r="10743" spans="1:12" x14ac:dyDescent="0.25">
      <c r="A10743" t="s">
        <v>12504</v>
      </c>
      <c r="B10743" t="s">
        <v>1469</v>
      </c>
      <c r="C10743" t="str">
        <f>VLOOKUP(FinTrust_Transaction_Data!B10743,FinTrust_Customer_Data!A:A,1,FALSE)</f>
        <v>FT-C01250</v>
      </c>
      <c r="D10743" s="6">
        <v>46026.217361111114</v>
      </c>
      <c r="E10743" t="s">
        <v>1759</v>
      </c>
      <c r="F10743">
        <v>136008.62</v>
      </c>
      <c r="G10743" t="s">
        <v>1742</v>
      </c>
      <c r="H10743" t="s">
        <v>1747</v>
      </c>
      <c r="I10743" t="s">
        <v>33</v>
      </c>
      <c r="J10743" t="s">
        <v>1748</v>
      </c>
      <c r="K10743" t="s">
        <v>1745</v>
      </c>
      <c r="L10743" t="s">
        <v>1748</v>
      </c>
    </row>
    <row r="10744" spans="1:12" x14ac:dyDescent="0.25">
      <c r="A10744" t="s">
        <v>12505</v>
      </c>
      <c r="B10744" t="s">
        <v>395</v>
      </c>
      <c r="C10744" t="str">
        <f>VLOOKUP(FinTrust_Transaction_Data!B10744,FinTrust_Customer_Data!A:A,1,FALSE)</f>
        <v>FT-C00226</v>
      </c>
      <c r="D10744" s="6">
        <v>46023.179861111108</v>
      </c>
      <c r="E10744" t="s">
        <v>1757</v>
      </c>
      <c r="F10744">
        <v>136149.29999999999</v>
      </c>
      <c r="G10744" t="s">
        <v>50</v>
      </c>
      <c r="H10744" t="s">
        <v>1744</v>
      </c>
      <c r="I10744" t="s">
        <v>37</v>
      </c>
      <c r="J10744" t="s">
        <v>1740</v>
      </c>
      <c r="K10744" t="s">
        <v>1745</v>
      </c>
      <c r="L10744" t="s">
        <v>1740</v>
      </c>
    </row>
    <row r="10745" spans="1:12" x14ac:dyDescent="0.25">
      <c r="A10745" t="s">
        <v>12506</v>
      </c>
      <c r="B10745" t="s">
        <v>505</v>
      </c>
      <c r="C10745" t="str">
        <f>VLOOKUP(FinTrust_Transaction_Data!B10745,FinTrust_Customer_Data!A:A,1,FALSE)</f>
        <v>FT-C00318</v>
      </c>
      <c r="D10745" s="6">
        <v>46054.156944444447</v>
      </c>
      <c r="E10745" t="s">
        <v>1753</v>
      </c>
      <c r="F10745">
        <v>136151.14000000001</v>
      </c>
      <c r="G10745" t="s">
        <v>1742</v>
      </c>
      <c r="H10745" t="s">
        <v>1747</v>
      </c>
      <c r="I10745" t="s">
        <v>73</v>
      </c>
      <c r="J10745" t="s">
        <v>1740</v>
      </c>
      <c r="K10745" t="s">
        <v>1745</v>
      </c>
      <c r="L10745" t="s">
        <v>1740</v>
      </c>
    </row>
    <row r="10746" spans="1:12" x14ac:dyDescent="0.25">
      <c r="A10746" t="s">
        <v>12507</v>
      </c>
      <c r="B10746" t="s">
        <v>1274</v>
      </c>
      <c r="C10746" t="str">
        <f>VLOOKUP(FinTrust_Transaction_Data!B10746,FinTrust_Customer_Data!A:A,1,FALSE)</f>
        <v>FT-C01055</v>
      </c>
      <c r="D10746" s="6">
        <v>46050.834722222222</v>
      </c>
      <c r="E10746" t="s">
        <v>1761</v>
      </c>
      <c r="F10746">
        <v>136556.98000000001</v>
      </c>
      <c r="G10746" t="s">
        <v>50</v>
      </c>
      <c r="H10746" t="s">
        <v>1747</v>
      </c>
      <c r="I10746" t="s">
        <v>59</v>
      </c>
      <c r="J10746" t="s">
        <v>1740</v>
      </c>
      <c r="K10746" t="s">
        <v>1745</v>
      </c>
      <c r="L10746" t="s">
        <v>1748</v>
      </c>
    </row>
    <row r="10747" spans="1:12" x14ac:dyDescent="0.25">
      <c r="A10747" t="s">
        <v>12508</v>
      </c>
      <c r="B10747" t="s">
        <v>185</v>
      </c>
      <c r="C10747" t="str">
        <f>VLOOKUP(FinTrust_Transaction_Data!B10747,FinTrust_Customer_Data!A:A,1,FALSE)</f>
        <v>FT-C00082</v>
      </c>
      <c r="D10747" s="6">
        <v>46105.874305555553</v>
      </c>
      <c r="E10747" t="s">
        <v>1757</v>
      </c>
      <c r="F10747">
        <v>136581.01</v>
      </c>
      <c r="G10747" t="s">
        <v>19</v>
      </c>
      <c r="H10747" t="s">
        <v>1751</v>
      </c>
      <c r="I10747" t="s">
        <v>29</v>
      </c>
      <c r="J10747" t="s">
        <v>1740</v>
      </c>
      <c r="K10747" t="s">
        <v>1745</v>
      </c>
      <c r="L10747" t="s">
        <v>1740</v>
      </c>
    </row>
    <row r="10748" spans="1:12" x14ac:dyDescent="0.25">
      <c r="A10748" t="s">
        <v>12509</v>
      </c>
      <c r="B10748" t="s">
        <v>1582</v>
      </c>
      <c r="C10748" t="str">
        <f>VLOOKUP(FinTrust_Transaction_Data!B10748,FinTrust_Customer_Data!A:A,1,FALSE)</f>
        <v>FT-C01363</v>
      </c>
      <c r="D10748" s="6">
        <v>46062.220138888886</v>
      </c>
      <c r="E10748" t="s">
        <v>1753</v>
      </c>
      <c r="F10748">
        <v>136728.98000000001</v>
      </c>
      <c r="G10748" t="s">
        <v>1738</v>
      </c>
      <c r="H10748" t="s">
        <v>1754</v>
      </c>
      <c r="I10748" t="s">
        <v>15</v>
      </c>
      <c r="J10748" t="s">
        <v>1740</v>
      </c>
      <c r="K10748" t="s">
        <v>1745</v>
      </c>
      <c r="L10748" t="s">
        <v>1740</v>
      </c>
    </row>
    <row r="10749" spans="1:12" x14ac:dyDescent="0.25">
      <c r="A10749" t="s">
        <v>12510</v>
      </c>
      <c r="B10749" t="s">
        <v>438</v>
      </c>
      <c r="C10749" t="str">
        <f>VLOOKUP(FinTrust_Transaction_Data!B10749,FinTrust_Customer_Data!A:A,1,FALSE)</f>
        <v>FT-C00262</v>
      </c>
      <c r="D10749" s="6">
        <v>46030.635416666664</v>
      </c>
      <c r="E10749" t="s">
        <v>1761</v>
      </c>
      <c r="F10749">
        <v>136949.93</v>
      </c>
      <c r="G10749" t="s">
        <v>47</v>
      </c>
      <c r="H10749" t="s">
        <v>1747</v>
      </c>
      <c r="I10749" t="s">
        <v>15</v>
      </c>
      <c r="J10749" t="s">
        <v>1740</v>
      </c>
      <c r="K10749" t="s">
        <v>1745</v>
      </c>
      <c r="L10749" t="s">
        <v>1748</v>
      </c>
    </row>
    <row r="10750" spans="1:12" x14ac:dyDescent="0.25">
      <c r="A10750" t="s">
        <v>12511</v>
      </c>
      <c r="B10750" t="s">
        <v>1157</v>
      </c>
      <c r="C10750" t="str">
        <f>VLOOKUP(FinTrust_Transaction_Data!B10750,FinTrust_Customer_Data!A:A,1,FALSE)</f>
        <v>FT-C00938</v>
      </c>
      <c r="D10750" s="6">
        <v>46029.495138888888</v>
      </c>
      <c r="E10750" t="s">
        <v>1753</v>
      </c>
      <c r="F10750">
        <v>137203.79</v>
      </c>
      <c r="G10750" t="s">
        <v>19</v>
      </c>
      <c r="H10750" t="s">
        <v>1747</v>
      </c>
      <c r="I10750" t="s">
        <v>59</v>
      </c>
      <c r="J10750" t="s">
        <v>1740</v>
      </c>
      <c r="K10750" t="s">
        <v>1745</v>
      </c>
      <c r="L10750" t="s">
        <v>1748</v>
      </c>
    </row>
    <row r="10751" spans="1:12" x14ac:dyDescent="0.25">
      <c r="A10751" t="s">
        <v>12512</v>
      </c>
      <c r="B10751" t="s">
        <v>1500</v>
      </c>
      <c r="C10751" t="str">
        <f>VLOOKUP(FinTrust_Transaction_Data!B10751,FinTrust_Customer_Data!A:A,1,FALSE)</f>
        <v>FT-C01281</v>
      </c>
      <c r="D10751" s="6">
        <v>46086.109722222223</v>
      </c>
      <c r="E10751" t="s">
        <v>1753</v>
      </c>
      <c r="F10751">
        <v>137219.23000000001</v>
      </c>
      <c r="G10751" t="s">
        <v>1742</v>
      </c>
      <c r="H10751" t="s">
        <v>1747</v>
      </c>
      <c r="I10751" t="s">
        <v>15</v>
      </c>
      <c r="J10751" t="s">
        <v>1740</v>
      </c>
      <c r="K10751" t="s">
        <v>1745</v>
      </c>
      <c r="L10751" t="s">
        <v>1740</v>
      </c>
    </row>
    <row r="10752" spans="1:12" x14ac:dyDescent="0.25">
      <c r="A10752" t="s">
        <v>12513</v>
      </c>
      <c r="B10752" t="s">
        <v>1565</v>
      </c>
      <c r="C10752" t="str">
        <f>VLOOKUP(FinTrust_Transaction_Data!B10752,FinTrust_Customer_Data!A:A,1,FALSE)</f>
        <v>FT-C01346</v>
      </c>
      <c r="D10752" s="6">
        <v>46068.288194444445</v>
      </c>
      <c r="E10752" t="s">
        <v>1753</v>
      </c>
      <c r="F10752">
        <v>137725.85</v>
      </c>
      <c r="G10752" t="s">
        <v>1742</v>
      </c>
      <c r="H10752" t="s">
        <v>1739</v>
      </c>
      <c r="I10752" t="s">
        <v>33</v>
      </c>
      <c r="J10752" t="s">
        <v>1740</v>
      </c>
      <c r="K10752" t="s">
        <v>1745</v>
      </c>
      <c r="L10752" t="s">
        <v>1740</v>
      </c>
    </row>
    <row r="10753" spans="1:12" x14ac:dyDescent="0.25">
      <c r="A10753" t="s">
        <v>12514</v>
      </c>
      <c r="B10753" t="s">
        <v>688</v>
      </c>
      <c r="C10753" t="str">
        <f>VLOOKUP(FinTrust_Transaction_Data!B10753,FinTrust_Customer_Data!A:A,1,FALSE)</f>
        <v>FT-C00481</v>
      </c>
      <c r="D10753" s="6">
        <v>46089.957638888889</v>
      </c>
      <c r="E10753" t="s">
        <v>1761</v>
      </c>
      <c r="F10753">
        <v>137804.59</v>
      </c>
      <c r="G10753" t="s">
        <v>50</v>
      </c>
      <c r="H10753" t="s">
        <v>1747</v>
      </c>
      <c r="I10753" t="s">
        <v>15</v>
      </c>
      <c r="J10753" t="s">
        <v>1740</v>
      </c>
      <c r="K10753" t="s">
        <v>1745</v>
      </c>
      <c r="L10753" t="s">
        <v>1740</v>
      </c>
    </row>
    <row r="10754" spans="1:12" x14ac:dyDescent="0.25">
      <c r="A10754" t="s">
        <v>12515</v>
      </c>
      <c r="B10754" t="s">
        <v>611</v>
      </c>
      <c r="C10754" t="str">
        <f>VLOOKUP(FinTrust_Transaction_Data!B10754,FinTrust_Customer_Data!A:A,1,FALSE)</f>
        <v>FT-C00412</v>
      </c>
      <c r="D10754" s="6">
        <v>46090.827777777777</v>
      </c>
      <c r="E10754" t="s">
        <v>1761</v>
      </c>
      <c r="F10754">
        <v>137823.41</v>
      </c>
      <c r="G10754" t="s">
        <v>19</v>
      </c>
      <c r="H10754" t="s">
        <v>1744</v>
      </c>
      <c r="I10754" t="s">
        <v>15</v>
      </c>
      <c r="J10754" t="s">
        <v>1740</v>
      </c>
      <c r="K10754" t="s">
        <v>1745</v>
      </c>
      <c r="L10754" t="s">
        <v>1740</v>
      </c>
    </row>
    <row r="10755" spans="1:12" x14ac:dyDescent="0.25">
      <c r="A10755" t="s">
        <v>12516</v>
      </c>
      <c r="B10755" t="s">
        <v>1393</v>
      </c>
      <c r="C10755" t="str">
        <f>VLOOKUP(FinTrust_Transaction_Data!B10755,FinTrust_Customer_Data!A:A,1,FALSE)</f>
        <v>FT-C01174</v>
      </c>
      <c r="D10755" s="6">
        <v>46063.863194444442</v>
      </c>
      <c r="E10755" t="s">
        <v>1761</v>
      </c>
      <c r="F10755">
        <v>137944.12</v>
      </c>
      <c r="G10755" t="s">
        <v>19</v>
      </c>
      <c r="H10755" t="s">
        <v>1747</v>
      </c>
      <c r="I10755" t="s">
        <v>33</v>
      </c>
      <c r="J10755" t="s">
        <v>1740</v>
      </c>
      <c r="K10755" t="s">
        <v>1745</v>
      </c>
      <c r="L10755" t="s">
        <v>1740</v>
      </c>
    </row>
    <row r="10756" spans="1:12" x14ac:dyDescent="0.25">
      <c r="A10756" t="s">
        <v>12517</v>
      </c>
      <c r="B10756" t="s">
        <v>104</v>
      </c>
      <c r="C10756" t="str">
        <f>VLOOKUP(FinTrust_Transaction_Data!B10756,FinTrust_Customer_Data!A:A,1,FALSE)</f>
        <v>FT-C00034</v>
      </c>
      <c r="D10756" s="6">
        <v>46091.840277777781</v>
      </c>
      <c r="E10756" t="s">
        <v>1757</v>
      </c>
      <c r="F10756">
        <v>138347.49</v>
      </c>
      <c r="G10756" t="s">
        <v>1742</v>
      </c>
      <c r="H10756" t="s">
        <v>1739</v>
      </c>
      <c r="I10756" t="s">
        <v>29</v>
      </c>
      <c r="J10756" t="s">
        <v>1740</v>
      </c>
      <c r="K10756" t="s">
        <v>1745</v>
      </c>
      <c r="L10756" t="s">
        <v>1740</v>
      </c>
    </row>
    <row r="10757" spans="1:12" x14ac:dyDescent="0.25">
      <c r="A10757" t="s">
        <v>12518</v>
      </c>
      <c r="B10757" t="s">
        <v>688</v>
      </c>
      <c r="C10757" t="str">
        <f>VLOOKUP(FinTrust_Transaction_Data!B10757,FinTrust_Customer_Data!A:A,1,FALSE)</f>
        <v>FT-C00481</v>
      </c>
      <c r="D10757" s="6">
        <v>46051.074305555558</v>
      </c>
      <c r="E10757" t="s">
        <v>1759</v>
      </c>
      <c r="F10757">
        <v>138456.34</v>
      </c>
      <c r="G10757" t="s">
        <v>47</v>
      </c>
      <c r="H10757" t="s">
        <v>1747</v>
      </c>
      <c r="I10757" t="s">
        <v>15</v>
      </c>
      <c r="J10757" t="s">
        <v>1740</v>
      </c>
      <c r="K10757" t="s">
        <v>1745</v>
      </c>
      <c r="L10757" t="s">
        <v>1740</v>
      </c>
    </row>
    <row r="10758" spans="1:12" x14ac:dyDescent="0.25">
      <c r="A10758" t="s">
        <v>12519</v>
      </c>
      <c r="B10758" t="s">
        <v>758</v>
      </c>
      <c r="C10758" t="str">
        <f>VLOOKUP(FinTrust_Transaction_Data!B10758,FinTrust_Customer_Data!A:A,1,FALSE)</f>
        <v>FT-C00547</v>
      </c>
      <c r="D10758" s="6">
        <v>46050.152083333334</v>
      </c>
      <c r="E10758" t="s">
        <v>1761</v>
      </c>
      <c r="F10758">
        <v>138484.57999999999</v>
      </c>
      <c r="G10758" t="s">
        <v>1738</v>
      </c>
      <c r="H10758" t="s">
        <v>1747</v>
      </c>
      <c r="I10758" t="s">
        <v>15</v>
      </c>
      <c r="J10758" t="s">
        <v>1740</v>
      </c>
      <c r="K10758" t="s">
        <v>1745</v>
      </c>
      <c r="L10758" t="s">
        <v>1748</v>
      </c>
    </row>
    <row r="10759" spans="1:12" x14ac:dyDescent="0.25">
      <c r="A10759" t="s">
        <v>12520</v>
      </c>
      <c r="B10759" t="s">
        <v>1259</v>
      </c>
      <c r="C10759" t="str">
        <f>VLOOKUP(FinTrust_Transaction_Data!B10759,FinTrust_Customer_Data!A:A,1,FALSE)</f>
        <v>FT-C01040</v>
      </c>
      <c r="D10759" s="6">
        <v>46037.580555555556</v>
      </c>
      <c r="E10759" t="s">
        <v>1753</v>
      </c>
      <c r="F10759">
        <v>138534.31</v>
      </c>
      <c r="G10759" t="s">
        <v>19</v>
      </c>
      <c r="I10759" t="s">
        <v>33</v>
      </c>
      <c r="J10759" t="s">
        <v>1740</v>
      </c>
      <c r="K10759" t="s">
        <v>1745</v>
      </c>
      <c r="L10759" t="s">
        <v>1740</v>
      </c>
    </row>
    <row r="10760" spans="1:12" x14ac:dyDescent="0.25">
      <c r="A10760" t="s">
        <v>12521</v>
      </c>
      <c r="B10760" t="s">
        <v>765</v>
      </c>
      <c r="C10760" t="str">
        <f>VLOOKUP(FinTrust_Transaction_Data!B10760,FinTrust_Customer_Data!A:A,1,FALSE)</f>
        <v>FT-C00553</v>
      </c>
      <c r="D10760" s="6">
        <v>46095.822916666664</v>
      </c>
      <c r="E10760" t="s">
        <v>1753</v>
      </c>
      <c r="F10760">
        <v>138716.6</v>
      </c>
      <c r="G10760" t="s">
        <v>47</v>
      </c>
      <c r="H10760" t="s">
        <v>1747</v>
      </c>
      <c r="I10760" t="s">
        <v>37</v>
      </c>
      <c r="J10760" t="s">
        <v>1740</v>
      </c>
      <c r="K10760" t="s">
        <v>1741</v>
      </c>
      <c r="L10760" t="s">
        <v>1740</v>
      </c>
    </row>
    <row r="10761" spans="1:12" x14ac:dyDescent="0.25">
      <c r="A10761" t="s">
        <v>12522</v>
      </c>
      <c r="B10761" t="s">
        <v>198</v>
      </c>
      <c r="C10761" t="str">
        <f>VLOOKUP(FinTrust_Transaction_Data!B10761,FinTrust_Customer_Data!A:A,1,FALSE)</f>
        <v>FT-C00091</v>
      </c>
      <c r="D10761" s="6">
        <v>46073.261111111111</v>
      </c>
      <c r="E10761" t="s">
        <v>1761</v>
      </c>
      <c r="F10761">
        <v>139031.69</v>
      </c>
      <c r="G10761" t="s">
        <v>19</v>
      </c>
      <c r="H10761" t="s">
        <v>1739</v>
      </c>
      <c r="I10761" t="s">
        <v>29</v>
      </c>
      <c r="J10761" t="s">
        <v>1740</v>
      </c>
      <c r="K10761" t="s">
        <v>1745</v>
      </c>
      <c r="L10761" t="s">
        <v>1740</v>
      </c>
    </row>
    <row r="10762" spans="1:12" x14ac:dyDescent="0.25">
      <c r="A10762" t="s">
        <v>12523</v>
      </c>
      <c r="B10762" t="s">
        <v>535</v>
      </c>
      <c r="C10762" t="str">
        <f>VLOOKUP(FinTrust_Transaction_Data!B10762,FinTrust_Customer_Data!A:A,1,FALSE)</f>
        <v>FT-C00345</v>
      </c>
      <c r="D10762" s="6">
        <v>46051.802083333336</v>
      </c>
      <c r="E10762" t="s">
        <v>1759</v>
      </c>
      <c r="F10762">
        <v>139078</v>
      </c>
      <c r="G10762" t="s">
        <v>1738</v>
      </c>
      <c r="H10762" t="s">
        <v>1739</v>
      </c>
      <c r="I10762" t="s">
        <v>56</v>
      </c>
      <c r="J10762" t="s">
        <v>1740</v>
      </c>
      <c r="K10762" t="s">
        <v>1745</v>
      </c>
      <c r="L10762" t="s">
        <v>1740</v>
      </c>
    </row>
    <row r="10763" spans="1:12" x14ac:dyDescent="0.25">
      <c r="A10763" t="s">
        <v>12524</v>
      </c>
      <c r="B10763" t="s">
        <v>338</v>
      </c>
      <c r="C10763" t="str">
        <f>VLOOKUP(FinTrust_Transaction_Data!B10763,FinTrust_Customer_Data!A:A,1,FALSE)</f>
        <v>FT-C00186</v>
      </c>
      <c r="D10763" s="6">
        <v>46046.296527777777</v>
      </c>
      <c r="E10763" t="s">
        <v>1753</v>
      </c>
      <c r="F10763">
        <v>139212.22</v>
      </c>
      <c r="G10763" t="s">
        <v>1738</v>
      </c>
      <c r="H10763" t="s">
        <v>1747</v>
      </c>
      <c r="I10763" t="s">
        <v>15</v>
      </c>
      <c r="J10763" t="s">
        <v>1740</v>
      </c>
      <c r="K10763" t="s">
        <v>1755</v>
      </c>
      <c r="L10763" t="s">
        <v>1740</v>
      </c>
    </row>
    <row r="10764" spans="1:12" x14ac:dyDescent="0.25">
      <c r="A10764" t="s">
        <v>12525</v>
      </c>
      <c r="B10764" t="s">
        <v>1447</v>
      </c>
      <c r="C10764" t="str">
        <f>VLOOKUP(FinTrust_Transaction_Data!B10764,FinTrust_Customer_Data!A:A,1,FALSE)</f>
        <v>FT-C01228</v>
      </c>
      <c r="D10764" s="6">
        <v>46091.607638888891</v>
      </c>
      <c r="E10764" t="s">
        <v>1761</v>
      </c>
      <c r="F10764">
        <v>139370.91</v>
      </c>
      <c r="G10764" t="s">
        <v>1742</v>
      </c>
      <c r="H10764" t="s">
        <v>1747</v>
      </c>
      <c r="I10764" t="s">
        <v>33</v>
      </c>
      <c r="J10764" t="s">
        <v>1740</v>
      </c>
      <c r="K10764" t="s">
        <v>1755</v>
      </c>
      <c r="L10764" t="s">
        <v>1740</v>
      </c>
    </row>
    <row r="10765" spans="1:12" x14ac:dyDescent="0.25">
      <c r="A10765" t="s">
        <v>12526</v>
      </c>
      <c r="B10765" t="s">
        <v>1182</v>
      </c>
      <c r="C10765" t="str">
        <f>VLOOKUP(FinTrust_Transaction_Data!B10765,FinTrust_Customer_Data!A:A,1,FALSE)</f>
        <v>FT-C00963</v>
      </c>
      <c r="D10765" s="6">
        <v>46106.969444444447</v>
      </c>
      <c r="E10765" t="s">
        <v>1759</v>
      </c>
      <c r="F10765">
        <v>139490.79999999999</v>
      </c>
      <c r="G10765" t="s">
        <v>19</v>
      </c>
      <c r="H10765" t="s">
        <v>1747</v>
      </c>
      <c r="I10765" t="s">
        <v>56</v>
      </c>
      <c r="J10765" t="s">
        <v>1740</v>
      </c>
      <c r="K10765" t="s">
        <v>1745</v>
      </c>
      <c r="L10765" t="s">
        <v>1740</v>
      </c>
    </row>
    <row r="10766" spans="1:12" x14ac:dyDescent="0.25">
      <c r="A10766" t="s">
        <v>12527</v>
      </c>
      <c r="B10766" t="s">
        <v>1184</v>
      </c>
      <c r="C10766" t="str">
        <f>VLOOKUP(FinTrust_Transaction_Data!B10766,FinTrust_Customer_Data!A:A,1,FALSE)</f>
        <v>FT-C00965</v>
      </c>
      <c r="D10766" s="6">
        <v>46110.772222222222</v>
      </c>
      <c r="E10766" t="s">
        <v>1757</v>
      </c>
      <c r="F10766">
        <v>139751.31</v>
      </c>
      <c r="G10766" t="s">
        <v>1738</v>
      </c>
      <c r="H10766" t="s">
        <v>1739</v>
      </c>
      <c r="I10766" t="s">
        <v>73</v>
      </c>
      <c r="J10766" t="s">
        <v>1748</v>
      </c>
      <c r="K10766" t="s">
        <v>1745</v>
      </c>
      <c r="L10766" t="s">
        <v>1748</v>
      </c>
    </row>
    <row r="10767" spans="1:12" x14ac:dyDescent="0.25">
      <c r="A10767" t="s">
        <v>12528</v>
      </c>
      <c r="B10767" t="s">
        <v>806</v>
      </c>
      <c r="C10767" t="str">
        <f>VLOOKUP(FinTrust_Transaction_Data!B10767,FinTrust_Customer_Data!A:A,1,FALSE)</f>
        <v>FT-C00594</v>
      </c>
      <c r="D10767" s="6">
        <v>46068.138194444444</v>
      </c>
      <c r="E10767" t="s">
        <v>1753</v>
      </c>
      <c r="F10767">
        <v>139783.16</v>
      </c>
      <c r="G10767" t="s">
        <v>50</v>
      </c>
      <c r="H10767" t="s">
        <v>1747</v>
      </c>
      <c r="I10767" t="s">
        <v>56</v>
      </c>
      <c r="J10767" t="s">
        <v>1740</v>
      </c>
      <c r="K10767" t="s">
        <v>1745</v>
      </c>
      <c r="L10767" t="s">
        <v>1740</v>
      </c>
    </row>
    <row r="10768" spans="1:12" x14ac:dyDescent="0.25">
      <c r="A10768" t="s">
        <v>12529</v>
      </c>
      <c r="B10768" t="s">
        <v>1114</v>
      </c>
      <c r="C10768" t="str">
        <f>VLOOKUP(FinTrust_Transaction_Data!B10768,FinTrust_Customer_Data!A:A,1,FALSE)</f>
        <v>FT-C00895</v>
      </c>
      <c r="D10768" s="6">
        <v>46066.79583333333</v>
      </c>
      <c r="E10768" t="s">
        <v>1753</v>
      </c>
      <c r="F10768">
        <v>139880.26999999999</v>
      </c>
      <c r="G10768" t="s">
        <v>19</v>
      </c>
      <c r="H10768" t="s">
        <v>1754</v>
      </c>
      <c r="I10768" t="s">
        <v>33</v>
      </c>
      <c r="J10768" t="s">
        <v>1740</v>
      </c>
      <c r="K10768" t="s">
        <v>1745</v>
      </c>
      <c r="L10768" t="s">
        <v>1740</v>
      </c>
    </row>
    <row r="10769" spans="1:12" x14ac:dyDescent="0.25">
      <c r="A10769" t="s">
        <v>12530</v>
      </c>
      <c r="B10769" t="s">
        <v>706</v>
      </c>
      <c r="C10769" t="str">
        <f>VLOOKUP(FinTrust_Transaction_Data!B10769,FinTrust_Customer_Data!A:A,1,FALSE)</f>
        <v>FT-C00497</v>
      </c>
      <c r="D10769" s="6">
        <v>46112.152083333334</v>
      </c>
      <c r="E10769" t="s">
        <v>1753</v>
      </c>
      <c r="F10769">
        <v>139898.99</v>
      </c>
      <c r="G10769" t="s">
        <v>1738</v>
      </c>
      <c r="H10769" t="s">
        <v>1747</v>
      </c>
      <c r="I10769" t="s">
        <v>59</v>
      </c>
      <c r="J10769" t="s">
        <v>1740</v>
      </c>
      <c r="K10769" t="s">
        <v>1745</v>
      </c>
      <c r="L10769" t="s">
        <v>1740</v>
      </c>
    </row>
    <row r="10770" spans="1:12" x14ac:dyDescent="0.25">
      <c r="A10770" t="s">
        <v>12531</v>
      </c>
      <c r="B10770" t="s">
        <v>999</v>
      </c>
      <c r="C10770" t="str">
        <f>VLOOKUP(FinTrust_Transaction_Data!B10770,FinTrust_Customer_Data!A:A,1,FALSE)</f>
        <v>FT-C00780</v>
      </c>
      <c r="D10770" s="6">
        <v>46062.00277777778</v>
      </c>
      <c r="E10770" t="s">
        <v>1757</v>
      </c>
      <c r="F10770">
        <v>139929.82</v>
      </c>
      <c r="G10770" t="s">
        <v>1738</v>
      </c>
      <c r="H10770" t="s">
        <v>1754</v>
      </c>
      <c r="I10770" t="s">
        <v>33</v>
      </c>
      <c r="J10770" t="s">
        <v>1740</v>
      </c>
      <c r="K10770" t="s">
        <v>1745</v>
      </c>
      <c r="L10770" t="s">
        <v>1740</v>
      </c>
    </row>
    <row r="10771" spans="1:12" x14ac:dyDescent="0.25">
      <c r="A10771" t="s">
        <v>12532</v>
      </c>
      <c r="B10771" t="s">
        <v>1203</v>
      </c>
      <c r="C10771" t="str">
        <f>VLOOKUP(FinTrust_Transaction_Data!B10771,FinTrust_Customer_Data!A:A,1,FALSE)</f>
        <v>FT-C00984</v>
      </c>
      <c r="D10771" s="6">
        <v>46098.808333333334</v>
      </c>
      <c r="E10771" t="s">
        <v>1753</v>
      </c>
      <c r="F10771">
        <v>140042.07999999999</v>
      </c>
      <c r="G10771" t="s">
        <v>1742</v>
      </c>
      <c r="H10771" t="s">
        <v>1747</v>
      </c>
      <c r="I10771" t="s">
        <v>23</v>
      </c>
      <c r="J10771" t="s">
        <v>1740</v>
      </c>
      <c r="K10771" t="s">
        <v>1745</v>
      </c>
      <c r="L10771" t="s">
        <v>1740</v>
      </c>
    </row>
    <row r="10772" spans="1:12" x14ac:dyDescent="0.25">
      <c r="A10772" t="s">
        <v>12533</v>
      </c>
      <c r="B10772" t="s">
        <v>861</v>
      </c>
      <c r="C10772" t="str">
        <f>VLOOKUP(FinTrust_Transaction_Data!B10772,FinTrust_Customer_Data!A:A,1,FALSE)</f>
        <v>FT-C00647</v>
      </c>
      <c r="D10772" s="6">
        <v>46049.049305555556</v>
      </c>
      <c r="E10772" t="s">
        <v>1757</v>
      </c>
      <c r="F10772">
        <v>140045.87</v>
      </c>
      <c r="G10772" t="s">
        <v>1738</v>
      </c>
      <c r="H10772" t="s">
        <v>1744</v>
      </c>
      <c r="I10772" t="s">
        <v>23</v>
      </c>
      <c r="J10772" t="s">
        <v>1740</v>
      </c>
      <c r="K10772" t="s">
        <v>1745</v>
      </c>
      <c r="L10772" t="s">
        <v>1740</v>
      </c>
    </row>
    <row r="10773" spans="1:12" x14ac:dyDescent="0.25">
      <c r="A10773" t="s">
        <v>12534</v>
      </c>
      <c r="B10773" t="s">
        <v>98</v>
      </c>
      <c r="C10773" t="str">
        <f>VLOOKUP(FinTrust_Transaction_Data!B10773,FinTrust_Customer_Data!A:A,1,FALSE)</f>
        <v>FT-C00031</v>
      </c>
      <c r="D10773" s="6">
        <v>46069.225694444445</v>
      </c>
      <c r="E10773" t="s">
        <v>1761</v>
      </c>
      <c r="F10773">
        <v>140069.66</v>
      </c>
      <c r="G10773" t="s">
        <v>50</v>
      </c>
      <c r="H10773" t="s">
        <v>1754</v>
      </c>
      <c r="I10773" t="s">
        <v>56</v>
      </c>
      <c r="J10773" t="s">
        <v>1740</v>
      </c>
      <c r="K10773" t="s">
        <v>1745</v>
      </c>
      <c r="L10773" t="s">
        <v>1740</v>
      </c>
    </row>
    <row r="10774" spans="1:12" x14ac:dyDescent="0.25">
      <c r="A10774" t="s">
        <v>12535</v>
      </c>
      <c r="B10774" t="s">
        <v>495</v>
      </c>
      <c r="C10774" t="str">
        <f>VLOOKUP(FinTrust_Transaction_Data!B10774,FinTrust_Customer_Data!A:A,1,FALSE)</f>
        <v>FT-C00311</v>
      </c>
      <c r="D10774" s="6">
        <v>46106.991666666669</v>
      </c>
      <c r="E10774" t="s">
        <v>1761</v>
      </c>
      <c r="F10774">
        <v>140129.81</v>
      </c>
      <c r="G10774" t="s">
        <v>1738</v>
      </c>
      <c r="H10774" t="s">
        <v>1739</v>
      </c>
      <c r="I10774" t="s">
        <v>33</v>
      </c>
      <c r="J10774" t="s">
        <v>1740</v>
      </c>
      <c r="K10774" t="s">
        <v>1745</v>
      </c>
      <c r="L10774" t="s">
        <v>1740</v>
      </c>
    </row>
    <row r="10775" spans="1:12" x14ac:dyDescent="0.25">
      <c r="A10775" t="s">
        <v>12536</v>
      </c>
      <c r="B10775" t="s">
        <v>617</v>
      </c>
      <c r="C10775" t="str">
        <f>VLOOKUP(FinTrust_Transaction_Data!B10775,FinTrust_Customer_Data!A:A,1,FALSE)</f>
        <v>FT-C00418</v>
      </c>
      <c r="D10775" s="6">
        <v>46076.066666666666</v>
      </c>
      <c r="E10775" t="s">
        <v>1757</v>
      </c>
      <c r="F10775">
        <v>140286.85</v>
      </c>
      <c r="G10775" t="s">
        <v>19</v>
      </c>
      <c r="H10775" t="s">
        <v>1747</v>
      </c>
      <c r="I10775" t="s">
        <v>56</v>
      </c>
      <c r="J10775" t="s">
        <v>1740</v>
      </c>
      <c r="K10775" t="s">
        <v>1745</v>
      </c>
      <c r="L10775" t="s">
        <v>1740</v>
      </c>
    </row>
    <row r="10776" spans="1:12" x14ac:dyDescent="0.25">
      <c r="A10776" t="s">
        <v>12537</v>
      </c>
      <c r="B10776" t="s">
        <v>450</v>
      </c>
      <c r="C10776" t="str">
        <f>VLOOKUP(FinTrust_Transaction_Data!B10776,FinTrust_Customer_Data!A:A,1,FALSE)</f>
        <v>FT-C00272</v>
      </c>
      <c r="D10776" s="6">
        <v>46068.768750000003</v>
      </c>
      <c r="E10776" t="s">
        <v>1759</v>
      </c>
      <c r="F10776">
        <v>140331.07999999999</v>
      </c>
      <c r="G10776" t="s">
        <v>19</v>
      </c>
      <c r="H10776" t="s">
        <v>1739</v>
      </c>
      <c r="I10776" t="s">
        <v>23</v>
      </c>
      <c r="J10776" t="s">
        <v>1740</v>
      </c>
      <c r="K10776" t="s">
        <v>1745</v>
      </c>
      <c r="L10776" t="s">
        <v>1740</v>
      </c>
    </row>
    <row r="10777" spans="1:12" x14ac:dyDescent="0.25">
      <c r="A10777" t="s">
        <v>12538</v>
      </c>
      <c r="B10777" t="s">
        <v>659</v>
      </c>
      <c r="C10777" t="str">
        <f>VLOOKUP(FinTrust_Transaction_Data!B10777,FinTrust_Customer_Data!A:A,1,FALSE)</f>
        <v>FT-C00457</v>
      </c>
      <c r="D10777" s="6">
        <v>46078.602083333331</v>
      </c>
      <c r="E10777" t="s">
        <v>1753</v>
      </c>
      <c r="F10777">
        <v>140487.85999999999</v>
      </c>
      <c r="G10777" t="s">
        <v>50</v>
      </c>
      <c r="H10777" t="s">
        <v>1747</v>
      </c>
      <c r="I10777" t="s">
        <v>33</v>
      </c>
      <c r="J10777" t="s">
        <v>1740</v>
      </c>
      <c r="K10777" t="s">
        <v>1745</v>
      </c>
      <c r="L10777" t="s">
        <v>1740</v>
      </c>
    </row>
    <row r="10778" spans="1:12" x14ac:dyDescent="0.25">
      <c r="A10778" t="s">
        <v>12539</v>
      </c>
      <c r="B10778" t="s">
        <v>880</v>
      </c>
      <c r="C10778" t="str">
        <f>VLOOKUP(FinTrust_Transaction_Data!B10778,FinTrust_Customer_Data!A:A,1,FALSE)</f>
        <v>FT-C00665</v>
      </c>
      <c r="D10778" s="6">
        <v>46032.457638888889</v>
      </c>
      <c r="E10778" t="s">
        <v>1753</v>
      </c>
      <c r="F10778">
        <v>140499.07</v>
      </c>
      <c r="G10778" t="s">
        <v>19</v>
      </c>
      <c r="H10778" t="s">
        <v>1739</v>
      </c>
      <c r="I10778" t="s">
        <v>56</v>
      </c>
      <c r="J10778" t="s">
        <v>1740</v>
      </c>
      <c r="K10778" t="s">
        <v>1745</v>
      </c>
      <c r="L10778" t="s">
        <v>1740</v>
      </c>
    </row>
    <row r="10779" spans="1:12" x14ac:dyDescent="0.25">
      <c r="A10779" t="s">
        <v>12540</v>
      </c>
      <c r="B10779" t="s">
        <v>1688</v>
      </c>
      <c r="C10779" t="str">
        <f>VLOOKUP(FinTrust_Transaction_Data!B10779,FinTrust_Customer_Data!A:A,1,FALSE)</f>
        <v>FT-C01469</v>
      </c>
      <c r="D10779" s="6">
        <v>46077.738888888889</v>
      </c>
      <c r="E10779" t="s">
        <v>1761</v>
      </c>
      <c r="F10779">
        <v>140605.89000000001</v>
      </c>
      <c r="G10779" t="s">
        <v>1738</v>
      </c>
      <c r="H10779" t="s">
        <v>1751</v>
      </c>
      <c r="I10779" t="s">
        <v>59</v>
      </c>
      <c r="J10779" t="s">
        <v>1740</v>
      </c>
      <c r="K10779" t="s">
        <v>1745</v>
      </c>
      <c r="L10779" t="s">
        <v>1748</v>
      </c>
    </row>
    <row r="10780" spans="1:12" x14ac:dyDescent="0.25">
      <c r="A10780" t="s">
        <v>12541</v>
      </c>
      <c r="B10780" t="s">
        <v>1151</v>
      </c>
      <c r="C10780" t="str">
        <f>VLOOKUP(FinTrust_Transaction_Data!B10780,FinTrust_Customer_Data!A:A,1,FALSE)</f>
        <v>FT-C00932</v>
      </c>
      <c r="D10780" s="6">
        <v>46081.474305555559</v>
      </c>
      <c r="E10780" t="s">
        <v>1759</v>
      </c>
      <c r="F10780">
        <v>140639.93</v>
      </c>
      <c r="G10780" t="s">
        <v>47</v>
      </c>
      <c r="H10780" t="s">
        <v>1747</v>
      </c>
      <c r="I10780" t="s">
        <v>56</v>
      </c>
      <c r="J10780" t="s">
        <v>1740</v>
      </c>
      <c r="K10780" t="s">
        <v>1745</v>
      </c>
      <c r="L10780" t="s">
        <v>1740</v>
      </c>
    </row>
    <row r="10781" spans="1:12" x14ac:dyDescent="0.25">
      <c r="A10781" t="s">
        <v>12542</v>
      </c>
      <c r="B10781" t="s">
        <v>1383</v>
      </c>
      <c r="C10781" t="str">
        <f>VLOOKUP(FinTrust_Transaction_Data!B10781,FinTrust_Customer_Data!A:A,1,FALSE)</f>
        <v>FT-C01164</v>
      </c>
      <c r="D10781" s="6">
        <v>46092.11041666667</v>
      </c>
      <c r="E10781" t="s">
        <v>1757</v>
      </c>
      <c r="F10781">
        <v>141061.67000000001</v>
      </c>
      <c r="G10781" t="s">
        <v>19</v>
      </c>
      <c r="H10781" t="s">
        <v>1747</v>
      </c>
      <c r="I10781" t="s">
        <v>59</v>
      </c>
      <c r="J10781" t="s">
        <v>1740</v>
      </c>
      <c r="K10781" t="s">
        <v>1745</v>
      </c>
      <c r="L10781" t="s">
        <v>1740</v>
      </c>
    </row>
    <row r="10782" spans="1:12" x14ac:dyDescent="0.25">
      <c r="A10782" t="s">
        <v>12543</v>
      </c>
      <c r="B10782" t="s">
        <v>830</v>
      </c>
      <c r="C10782" t="str">
        <f>VLOOKUP(FinTrust_Transaction_Data!B10782,FinTrust_Customer_Data!A:A,1,FALSE)</f>
        <v>FT-C00618</v>
      </c>
      <c r="D10782" s="6">
        <v>46092.447916666664</v>
      </c>
      <c r="E10782" t="s">
        <v>1757</v>
      </c>
      <c r="F10782">
        <v>141241.56</v>
      </c>
      <c r="G10782" t="s">
        <v>19</v>
      </c>
      <c r="H10782" t="s">
        <v>1751</v>
      </c>
      <c r="I10782" t="s">
        <v>37</v>
      </c>
      <c r="J10782" t="s">
        <v>1748</v>
      </c>
      <c r="K10782" t="s">
        <v>1745</v>
      </c>
      <c r="L10782" t="s">
        <v>1740</v>
      </c>
    </row>
    <row r="10783" spans="1:12" x14ac:dyDescent="0.25">
      <c r="A10783" t="s">
        <v>12544</v>
      </c>
      <c r="B10783" t="s">
        <v>1309</v>
      </c>
      <c r="C10783" t="str">
        <f>VLOOKUP(FinTrust_Transaction_Data!B10783,FinTrust_Customer_Data!A:A,1,FALSE)</f>
        <v>FT-C01090</v>
      </c>
      <c r="D10783" s="6">
        <v>46031.677777777775</v>
      </c>
      <c r="E10783" t="s">
        <v>1753</v>
      </c>
      <c r="F10783">
        <v>141295.98000000001</v>
      </c>
      <c r="G10783" t="s">
        <v>19</v>
      </c>
      <c r="H10783" t="s">
        <v>1747</v>
      </c>
      <c r="I10783" t="s">
        <v>33</v>
      </c>
      <c r="J10783" t="s">
        <v>1740</v>
      </c>
      <c r="K10783" t="s">
        <v>1745</v>
      </c>
      <c r="L10783" t="s">
        <v>1740</v>
      </c>
    </row>
    <row r="10784" spans="1:12" x14ac:dyDescent="0.25">
      <c r="A10784" t="s">
        <v>12545</v>
      </c>
      <c r="B10784" t="s">
        <v>1093</v>
      </c>
      <c r="C10784" t="str">
        <f>VLOOKUP(FinTrust_Transaction_Data!B10784,FinTrust_Customer_Data!A:A,1,FALSE)</f>
        <v>FT-C00874</v>
      </c>
      <c r="D10784" s="6">
        <v>46092.132638888892</v>
      </c>
      <c r="E10784" t="s">
        <v>1761</v>
      </c>
      <c r="F10784">
        <v>141392.70000000001</v>
      </c>
      <c r="G10784" t="s">
        <v>1742</v>
      </c>
      <c r="H10784" t="s">
        <v>1747</v>
      </c>
      <c r="I10784" t="s">
        <v>23</v>
      </c>
      <c r="J10784" t="s">
        <v>1740</v>
      </c>
      <c r="K10784" t="s">
        <v>1745</v>
      </c>
      <c r="L10784" t="s">
        <v>1740</v>
      </c>
    </row>
    <row r="10785" spans="1:12" x14ac:dyDescent="0.25">
      <c r="A10785" t="s">
        <v>12546</v>
      </c>
      <c r="B10785" t="s">
        <v>1374</v>
      </c>
      <c r="C10785" t="str">
        <f>VLOOKUP(FinTrust_Transaction_Data!B10785,FinTrust_Customer_Data!A:A,1,FALSE)</f>
        <v>FT-C01155</v>
      </c>
      <c r="D10785" s="6">
        <v>46029.893055555556</v>
      </c>
      <c r="E10785" t="s">
        <v>1757</v>
      </c>
      <c r="F10785">
        <v>141568.35999999999</v>
      </c>
      <c r="G10785" t="s">
        <v>19</v>
      </c>
      <c r="H10785" t="s">
        <v>1739</v>
      </c>
      <c r="I10785" t="s">
        <v>37</v>
      </c>
      <c r="J10785" t="s">
        <v>1740</v>
      </c>
      <c r="K10785" t="s">
        <v>1755</v>
      </c>
      <c r="L10785" t="s">
        <v>1740</v>
      </c>
    </row>
    <row r="10786" spans="1:12" x14ac:dyDescent="0.25">
      <c r="A10786" t="s">
        <v>12547</v>
      </c>
      <c r="B10786" t="s">
        <v>510</v>
      </c>
      <c r="C10786" t="str">
        <f>VLOOKUP(FinTrust_Transaction_Data!B10786,FinTrust_Customer_Data!A:A,1,FALSE)</f>
        <v>FT-C00322</v>
      </c>
      <c r="D10786" s="6">
        <v>46095.463194444441</v>
      </c>
      <c r="E10786" t="s">
        <v>1761</v>
      </c>
      <c r="F10786">
        <v>141720.68</v>
      </c>
      <c r="G10786" t="s">
        <v>1738</v>
      </c>
      <c r="H10786" t="s">
        <v>1747</v>
      </c>
      <c r="I10786" t="s">
        <v>59</v>
      </c>
      <c r="J10786" t="s">
        <v>1740</v>
      </c>
      <c r="K10786" t="s">
        <v>1745</v>
      </c>
      <c r="L10786" t="s">
        <v>1740</v>
      </c>
    </row>
    <row r="10787" spans="1:12" x14ac:dyDescent="0.25">
      <c r="A10787" t="s">
        <v>12548</v>
      </c>
      <c r="B10787" t="s">
        <v>1412</v>
      </c>
      <c r="C10787" t="str">
        <f>VLOOKUP(FinTrust_Transaction_Data!B10787,FinTrust_Customer_Data!A:A,1,FALSE)</f>
        <v>FT-C01193</v>
      </c>
      <c r="D10787" s="6">
        <v>46087.677777777775</v>
      </c>
      <c r="E10787" t="s">
        <v>1761</v>
      </c>
      <c r="F10787">
        <v>141937.76999999999</v>
      </c>
      <c r="G10787" t="s">
        <v>50</v>
      </c>
      <c r="H10787" t="s">
        <v>1747</v>
      </c>
      <c r="I10787" t="s">
        <v>56</v>
      </c>
      <c r="J10787" t="s">
        <v>1740</v>
      </c>
      <c r="K10787" t="s">
        <v>1745</v>
      </c>
      <c r="L10787" t="s">
        <v>1740</v>
      </c>
    </row>
    <row r="10788" spans="1:12" x14ac:dyDescent="0.25">
      <c r="A10788" t="s">
        <v>12549</v>
      </c>
      <c r="B10788" t="s">
        <v>1208</v>
      </c>
      <c r="C10788" t="str">
        <f>VLOOKUP(FinTrust_Transaction_Data!B10788,FinTrust_Customer_Data!A:A,1,FALSE)</f>
        <v>FT-C00989</v>
      </c>
      <c r="D10788" s="6">
        <v>46044.196527777778</v>
      </c>
      <c r="E10788" t="s">
        <v>1757</v>
      </c>
      <c r="F10788">
        <v>141963.01</v>
      </c>
      <c r="G10788" t="s">
        <v>50</v>
      </c>
      <c r="H10788" t="s">
        <v>1747</v>
      </c>
      <c r="I10788" t="s">
        <v>15</v>
      </c>
      <c r="J10788" t="s">
        <v>1740</v>
      </c>
      <c r="K10788" t="s">
        <v>1745</v>
      </c>
      <c r="L10788" t="s">
        <v>1748</v>
      </c>
    </row>
    <row r="10789" spans="1:12" x14ac:dyDescent="0.25">
      <c r="A10789" t="s">
        <v>12550</v>
      </c>
      <c r="B10789" t="s">
        <v>949</v>
      </c>
      <c r="C10789" t="str">
        <f>VLOOKUP(FinTrust_Transaction_Data!B10789,FinTrust_Customer_Data!A:A,1,FALSE)</f>
        <v>FT-C00733</v>
      </c>
      <c r="D10789" s="6">
        <v>46032.832638888889</v>
      </c>
      <c r="E10789" t="s">
        <v>1761</v>
      </c>
      <c r="F10789">
        <v>141968.91</v>
      </c>
      <c r="G10789" t="s">
        <v>19</v>
      </c>
      <c r="H10789" t="s">
        <v>1751</v>
      </c>
      <c r="I10789" t="s">
        <v>59</v>
      </c>
      <c r="J10789" t="s">
        <v>1740</v>
      </c>
      <c r="K10789" t="s">
        <v>1745</v>
      </c>
      <c r="L10789" t="s">
        <v>1740</v>
      </c>
    </row>
    <row r="10790" spans="1:12" x14ac:dyDescent="0.25">
      <c r="A10790" t="s">
        <v>12551</v>
      </c>
      <c r="B10790" t="s">
        <v>1243</v>
      </c>
      <c r="C10790" t="str">
        <f>VLOOKUP(FinTrust_Transaction_Data!B10790,FinTrust_Customer_Data!A:A,1,FALSE)</f>
        <v>FT-C01024</v>
      </c>
      <c r="D10790" s="6">
        <v>46043.679166666669</v>
      </c>
      <c r="E10790" t="s">
        <v>1753</v>
      </c>
      <c r="F10790">
        <v>142055.26999999999</v>
      </c>
      <c r="G10790" t="s">
        <v>47</v>
      </c>
      <c r="H10790" t="s">
        <v>1739</v>
      </c>
      <c r="I10790" t="s">
        <v>59</v>
      </c>
      <c r="J10790" t="s">
        <v>1740</v>
      </c>
      <c r="K10790" t="s">
        <v>1745</v>
      </c>
      <c r="L10790" t="s">
        <v>1740</v>
      </c>
    </row>
    <row r="10791" spans="1:12" x14ac:dyDescent="0.25">
      <c r="A10791" t="s">
        <v>12552</v>
      </c>
      <c r="B10791" t="s">
        <v>1159</v>
      </c>
      <c r="C10791" t="str">
        <f>VLOOKUP(FinTrust_Transaction_Data!B10791,FinTrust_Customer_Data!A:A,1,FALSE)</f>
        <v>FT-C00940</v>
      </c>
      <c r="D10791" s="6">
        <v>46069.60833333333</v>
      </c>
      <c r="E10791" t="s">
        <v>1753</v>
      </c>
      <c r="F10791">
        <v>142081.76</v>
      </c>
      <c r="G10791" t="s">
        <v>1738</v>
      </c>
      <c r="H10791" t="s">
        <v>1747</v>
      </c>
      <c r="I10791" t="s">
        <v>23</v>
      </c>
      <c r="J10791" t="s">
        <v>1740</v>
      </c>
      <c r="K10791" t="s">
        <v>1745</v>
      </c>
      <c r="L10791" t="s">
        <v>1740</v>
      </c>
    </row>
    <row r="10792" spans="1:12" x14ac:dyDescent="0.25">
      <c r="A10792" t="s">
        <v>12553</v>
      </c>
      <c r="B10792" t="s">
        <v>211</v>
      </c>
      <c r="C10792" t="str">
        <f>VLOOKUP(FinTrust_Transaction_Data!B10792,FinTrust_Customer_Data!A:A,1,FALSE)</f>
        <v>FT-C00100</v>
      </c>
      <c r="D10792" s="6">
        <v>46067.118055555555</v>
      </c>
      <c r="E10792" t="s">
        <v>1759</v>
      </c>
      <c r="F10792">
        <v>142236.79</v>
      </c>
      <c r="G10792" t="s">
        <v>19</v>
      </c>
      <c r="H10792" t="s">
        <v>1747</v>
      </c>
      <c r="I10792" t="s">
        <v>37</v>
      </c>
      <c r="J10792" t="s">
        <v>1740</v>
      </c>
      <c r="K10792" t="s">
        <v>1745</v>
      </c>
      <c r="L10792" t="s">
        <v>1740</v>
      </c>
    </row>
    <row r="10793" spans="1:12" x14ac:dyDescent="0.25">
      <c r="A10793" t="s">
        <v>12554</v>
      </c>
      <c r="B10793" t="s">
        <v>1217</v>
      </c>
      <c r="C10793" t="str">
        <f>VLOOKUP(FinTrust_Transaction_Data!B10793,FinTrust_Customer_Data!A:A,1,FALSE)</f>
        <v>FT-C00998</v>
      </c>
      <c r="D10793" s="6">
        <v>46099.46875</v>
      </c>
      <c r="E10793" t="s">
        <v>1759</v>
      </c>
      <c r="F10793">
        <v>142262.49</v>
      </c>
      <c r="G10793" t="s">
        <v>47</v>
      </c>
      <c r="H10793" t="s">
        <v>1744</v>
      </c>
      <c r="I10793" t="s">
        <v>37</v>
      </c>
      <c r="J10793" t="s">
        <v>1740</v>
      </c>
      <c r="K10793" t="s">
        <v>1745</v>
      </c>
      <c r="L10793" t="s">
        <v>1740</v>
      </c>
    </row>
    <row r="10794" spans="1:12" x14ac:dyDescent="0.25">
      <c r="A10794" t="s">
        <v>12555</v>
      </c>
      <c r="B10794" t="s">
        <v>334</v>
      </c>
      <c r="C10794" t="str">
        <f>VLOOKUP(FinTrust_Transaction_Data!B10794,FinTrust_Customer_Data!A:A,1,FALSE)</f>
        <v>FT-C00183</v>
      </c>
      <c r="D10794" s="6">
        <v>46100.323611111111</v>
      </c>
      <c r="E10794" t="s">
        <v>1757</v>
      </c>
      <c r="F10794">
        <v>142312.45000000001</v>
      </c>
      <c r="G10794" t="s">
        <v>19</v>
      </c>
      <c r="H10794" t="s">
        <v>1739</v>
      </c>
      <c r="I10794" t="s">
        <v>56</v>
      </c>
      <c r="J10794" t="s">
        <v>1740</v>
      </c>
      <c r="K10794" t="s">
        <v>1745</v>
      </c>
      <c r="L10794" t="s">
        <v>1740</v>
      </c>
    </row>
    <row r="10795" spans="1:12" x14ac:dyDescent="0.25">
      <c r="A10795" t="s">
        <v>12556</v>
      </c>
      <c r="B10795" t="s">
        <v>506</v>
      </c>
      <c r="C10795" t="str">
        <f>VLOOKUP(FinTrust_Transaction_Data!B10795,FinTrust_Customer_Data!A:A,1,FALSE)</f>
        <v>FT-C00319</v>
      </c>
      <c r="D10795" s="6">
        <v>46049.724305555559</v>
      </c>
      <c r="E10795" t="s">
        <v>1761</v>
      </c>
      <c r="F10795">
        <v>142386.98000000001</v>
      </c>
      <c r="G10795" t="s">
        <v>19</v>
      </c>
      <c r="H10795" t="s">
        <v>1747</v>
      </c>
      <c r="I10795" t="s">
        <v>56</v>
      </c>
      <c r="J10795" t="s">
        <v>1740</v>
      </c>
      <c r="K10795" t="s">
        <v>1745</v>
      </c>
      <c r="L10795" t="s">
        <v>1740</v>
      </c>
    </row>
    <row r="10796" spans="1:12" x14ac:dyDescent="0.25">
      <c r="A10796" t="s">
        <v>12557</v>
      </c>
      <c r="B10796" t="s">
        <v>1496</v>
      </c>
      <c r="C10796" t="str">
        <f>VLOOKUP(FinTrust_Transaction_Data!B10796,FinTrust_Customer_Data!A:A,1,FALSE)</f>
        <v>FT-C01277</v>
      </c>
      <c r="D10796" s="6">
        <v>46064.140277777777</v>
      </c>
      <c r="E10796" t="s">
        <v>1753</v>
      </c>
      <c r="F10796">
        <v>142388.68</v>
      </c>
      <c r="G10796" t="s">
        <v>19</v>
      </c>
      <c r="H10796" t="s">
        <v>1751</v>
      </c>
      <c r="I10796" t="s">
        <v>29</v>
      </c>
      <c r="J10796" t="s">
        <v>1740</v>
      </c>
      <c r="K10796" t="s">
        <v>1745</v>
      </c>
      <c r="L10796" t="s">
        <v>1740</v>
      </c>
    </row>
    <row r="10797" spans="1:12" x14ac:dyDescent="0.25">
      <c r="A10797" t="s">
        <v>12558</v>
      </c>
      <c r="B10797" t="s">
        <v>1501</v>
      </c>
      <c r="C10797" t="str">
        <f>VLOOKUP(FinTrust_Transaction_Data!B10797,FinTrust_Customer_Data!A:A,1,FALSE)</f>
        <v>FT-C01282</v>
      </c>
      <c r="D10797" s="6">
        <v>46097.405555555553</v>
      </c>
      <c r="E10797" t="s">
        <v>1759</v>
      </c>
      <c r="F10797">
        <v>142420.37</v>
      </c>
      <c r="G10797" t="s">
        <v>50</v>
      </c>
      <c r="H10797" t="s">
        <v>1751</v>
      </c>
      <c r="I10797" t="s">
        <v>29</v>
      </c>
      <c r="J10797" t="s">
        <v>1740</v>
      </c>
      <c r="K10797" t="s">
        <v>1745</v>
      </c>
      <c r="L10797" t="s">
        <v>1740</v>
      </c>
    </row>
    <row r="10798" spans="1:12" x14ac:dyDescent="0.25">
      <c r="A10798" t="s">
        <v>12559</v>
      </c>
      <c r="B10798" t="s">
        <v>723</v>
      </c>
      <c r="C10798" t="str">
        <f>VLOOKUP(FinTrust_Transaction_Data!B10798,FinTrust_Customer_Data!A:A,1,FALSE)</f>
        <v>FT-C00513</v>
      </c>
      <c r="D10798" s="6">
        <v>46112.219444444447</v>
      </c>
      <c r="E10798" t="s">
        <v>1757</v>
      </c>
      <c r="F10798">
        <v>142440.18</v>
      </c>
      <c r="G10798" t="s">
        <v>1738</v>
      </c>
      <c r="H10798" t="s">
        <v>1739</v>
      </c>
      <c r="I10798" t="s">
        <v>23</v>
      </c>
      <c r="J10798" t="s">
        <v>1740</v>
      </c>
      <c r="K10798" t="s">
        <v>1745</v>
      </c>
      <c r="L10798" t="s">
        <v>1740</v>
      </c>
    </row>
    <row r="10799" spans="1:12" x14ac:dyDescent="0.25">
      <c r="A10799" t="s">
        <v>12560</v>
      </c>
      <c r="B10799" t="s">
        <v>951</v>
      </c>
      <c r="C10799" t="str">
        <f>VLOOKUP(FinTrust_Transaction_Data!B10799,FinTrust_Customer_Data!A:A,1,FALSE)</f>
        <v>FT-C00735</v>
      </c>
      <c r="D10799" s="6">
        <v>46041.473611111112</v>
      </c>
      <c r="E10799" t="s">
        <v>1753</v>
      </c>
      <c r="F10799">
        <v>142584.20000000001</v>
      </c>
      <c r="G10799" t="s">
        <v>19</v>
      </c>
      <c r="H10799" t="s">
        <v>1739</v>
      </c>
      <c r="I10799" t="s">
        <v>29</v>
      </c>
      <c r="J10799" t="s">
        <v>1740</v>
      </c>
      <c r="K10799" t="s">
        <v>1745</v>
      </c>
      <c r="L10799" t="s">
        <v>1740</v>
      </c>
    </row>
    <row r="10800" spans="1:12" x14ac:dyDescent="0.25">
      <c r="A10800" t="s">
        <v>12561</v>
      </c>
      <c r="B10800" t="s">
        <v>825</v>
      </c>
      <c r="C10800" t="str">
        <f>VLOOKUP(FinTrust_Transaction_Data!B10800,FinTrust_Customer_Data!A:A,1,FALSE)</f>
        <v>FT-C00613</v>
      </c>
      <c r="D10800" s="6">
        <v>46069.856249999997</v>
      </c>
      <c r="E10800" t="s">
        <v>1753</v>
      </c>
      <c r="F10800">
        <v>142972.60999999999</v>
      </c>
      <c r="G10800" t="s">
        <v>19</v>
      </c>
      <c r="H10800" t="s">
        <v>1739</v>
      </c>
      <c r="I10800" t="s">
        <v>29</v>
      </c>
      <c r="J10800" t="s">
        <v>1740</v>
      </c>
      <c r="K10800" t="s">
        <v>1745</v>
      </c>
      <c r="L10800" t="s">
        <v>1740</v>
      </c>
    </row>
    <row r="10801" spans="1:12" x14ac:dyDescent="0.25">
      <c r="A10801" t="s">
        <v>12562</v>
      </c>
      <c r="B10801" t="s">
        <v>739</v>
      </c>
      <c r="C10801" t="str">
        <f>VLOOKUP(FinTrust_Transaction_Data!B10801,FinTrust_Customer_Data!A:A,1,FALSE)</f>
        <v>FT-C00528</v>
      </c>
      <c r="D10801" s="6">
        <v>46039.020833333336</v>
      </c>
      <c r="E10801" t="s">
        <v>1753</v>
      </c>
      <c r="F10801">
        <v>142984.26</v>
      </c>
      <c r="G10801" t="s">
        <v>1738</v>
      </c>
      <c r="H10801" t="s">
        <v>1747</v>
      </c>
      <c r="I10801" t="s">
        <v>59</v>
      </c>
      <c r="J10801" t="s">
        <v>1740</v>
      </c>
      <c r="K10801" t="s">
        <v>1745</v>
      </c>
      <c r="L10801" t="s">
        <v>1748</v>
      </c>
    </row>
    <row r="10802" spans="1:12" x14ac:dyDescent="0.25">
      <c r="A10802" t="s">
        <v>12563</v>
      </c>
      <c r="B10802" t="s">
        <v>1594</v>
      </c>
      <c r="C10802" t="str">
        <f>VLOOKUP(FinTrust_Transaction_Data!B10802,FinTrust_Customer_Data!A:A,1,FALSE)</f>
        <v>FT-C01375</v>
      </c>
      <c r="D10802" s="6">
        <v>46042.606249999997</v>
      </c>
      <c r="E10802" t="s">
        <v>1753</v>
      </c>
      <c r="F10802">
        <v>143262.39999999999</v>
      </c>
      <c r="G10802" t="s">
        <v>1738</v>
      </c>
      <c r="H10802" t="s">
        <v>1751</v>
      </c>
      <c r="I10802" t="s">
        <v>59</v>
      </c>
      <c r="J10802" t="s">
        <v>1740</v>
      </c>
      <c r="K10802" t="s">
        <v>1745</v>
      </c>
      <c r="L10802" t="s">
        <v>1740</v>
      </c>
    </row>
    <row r="10803" spans="1:12" x14ac:dyDescent="0.25">
      <c r="A10803" t="s">
        <v>12564</v>
      </c>
      <c r="B10803" t="s">
        <v>1670</v>
      </c>
      <c r="C10803" t="str">
        <f>VLOOKUP(FinTrust_Transaction_Data!B10803,FinTrust_Customer_Data!A:A,1,FALSE)</f>
        <v>FT-C01451</v>
      </c>
      <c r="D10803" s="6">
        <v>46065.408333333333</v>
      </c>
      <c r="E10803" t="s">
        <v>1759</v>
      </c>
      <c r="F10803">
        <v>143305.32999999999</v>
      </c>
      <c r="G10803" t="s">
        <v>19</v>
      </c>
      <c r="H10803" t="s">
        <v>1754</v>
      </c>
      <c r="I10803" t="s">
        <v>15</v>
      </c>
      <c r="J10803" t="s">
        <v>1740</v>
      </c>
      <c r="K10803" t="s">
        <v>1745</v>
      </c>
      <c r="L10803" t="s">
        <v>1740</v>
      </c>
    </row>
    <row r="10804" spans="1:12" x14ac:dyDescent="0.25">
      <c r="A10804" t="s">
        <v>12565</v>
      </c>
      <c r="B10804" t="s">
        <v>549</v>
      </c>
      <c r="C10804" t="str">
        <f>VLOOKUP(FinTrust_Transaction_Data!B10804,FinTrust_Customer_Data!A:A,1,FALSE)</f>
        <v>FT-C00357</v>
      </c>
      <c r="D10804" s="6">
        <v>46109.609027777777</v>
      </c>
      <c r="E10804" t="s">
        <v>1753</v>
      </c>
      <c r="F10804">
        <v>143377.56</v>
      </c>
      <c r="G10804" t="s">
        <v>1738</v>
      </c>
      <c r="H10804" t="s">
        <v>1747</v>
      </c>
      <c r="I10804" t="s">
        <v>59</v>
      </c>
      <c r="J10804" t="s">
        <v>1740</v>
      </c>
      <c r="K10804" t="s">
        <v>1745</v>
      </c>
      <c r="L10804" t="s">
        <v>1740</v>
      </c>
    </row>
    <row r="10805" spans="1:12" x14ac:dyDescent="0.25">
      <c r="A10805" t="s">
        <v>12566</v>
      </c>
      <c r="B10805" t="s">
        <v>865</v>
      </c>
      <c r="C10805" t="str">
        <f>VLOOKUP(FinTrust_Transaction_Data!B10805,FinTrust_Customer_Data!A:A,1,FALSE)</f>
        <v>FT-C00650</v>
      </c>
      <c r="D10805" s="6">
        <v>46099.52847222222</v>
      </c>
      <c r="E10805" t="s">
        <v>1761</v>
      </c>
      <c r="F10805">
        <v>143422.81</v>
      </c>
      <c r="G10805" t="s">
        <v>19</v>
      </c>
      <c r="H10805" t="s">
        <v>1747</v>
      </c>
      <c r="I10805" t="s">
        <v>37</v>
      </c>
      <c r="J10805" t="s">
        <v>1740</v>
      </c>
      <c r="K10805" t="s">
        <v>1745</v>
      </c>
      <c r="L10805" t="s">
        <v>1740</v>
      </c>
    </row>
    <row r="10806" spans="1:12" x14ac:dyDescent="0.25">
      <c r="A10806" t="s">
        <v>12567</v>
      </c>
      <c r="B10806" t="s">
        <v>1255</v>
      </c>
      <c r="C10806" t="str">
        <f>VLOOKUP(FinTrust_Transaction_Data!B10806,FinTrust_Customer_Data!A:A,1,FALSE)</f>
        <v>FT-C01036</v>
      </c>
      <c r="D10806" s="6">
        <v>46068.206250000003</v>
      </c>
      <c r="E10806" t="s">
        <v>1753</v>
      </c>
      <c r="F10806">
        <v>143574.68</v>
      </c>
      <c r="G10806" t="s">
        <v>47</v>
      </c>
      <c r="H10806" t="s">
        <v>1751</v>
      </c>
      <c r="I10806" t="s">
        <v>33</v>
      </c>
      <c r="J10806" t="s">
        <v>1748</v>
      </c>
      <c r="K10806" t="s">
        <v>1745</v>
      </c>
      <c r="L10806" t="s">
        <v>1740</v>
      </c>
    </row>
    <row r="10807" spans="1:12" x14ac:dyDescent="0.25">
      <c r="A10807" t="s">
        <v>12568</v>
      </c>
      <c r="B10807" t="s">
        <v>1400</v>
      </c>
      <c r="C10807" t="str">
        <f>VLOOKUP(FinTrust_Transaction_Data!B10807,FinTrust_Customer_Data!A:A,1,FALSE)</f>
        <v>FT-C01181</v>
      </c>
      <c r="D10807" s="6">
        <v>46076.254166666666</v>
      </c>
      <c r="E10807" t="s">
        <v>1757</v>
      </c>
      <c r="F10807">
        <v>143605.5</v>
      </c>
      <c r="G10807" t="s">
        <v>1738</v>
      </c>
      <c r="H10807" t="s">
        <v>1751</v>
      </c>
      <c r="I10807" t="s">
        <v>73</v>
      </c>
      <c r="J10807" t="s">
        <v>1740</v>
      </c>
      <c r="K10807" t="s">
        <v>1745</v>
      </c>
      <c r="L10807" t="s">
        <v>1740</v>
      </c>
    </row>
    <row r="10808" spans="1:12" x14ac:dyDescent="0.25">
      <c r="A10808" t="s">
        <v>12569</v>
      </c>
      <c r="B10808" t="s">
        <v>445</v>
      </c>
      <c r="C10808" t="str">
        <f>VLOOKUP(FinTrust_Transaction_Data!B10808,FinTrust_Customer_Data!A:A,1,FALSE)</f>
        <v>FT-C00268</v>
      </c>
      <c r="D10808" s="6">
        <v>46088.6</v>
      </c>
      <c r="E10808" t="s">
        <v>1753</v>
      </c>
      <c r="F10808">
        <v>143648.78</v>
      </c>
      <c r="G10808" t="s">
        <v>19</v>
      </c>
      <c r="H10808" t="s">
        <v>1747</v>
      </c>
      <c r="I10808" t="s">
        <v>56</v>
      </c>
      <c r="J10808" t="s">
        <v>1740</v>
      </c>
      <c r="K10808" t="s">
        <v>1745</v>
      </c>
      <c r="L10808" t="s">
        <v>1740</v>
      </c>
    </row>
    <row r="10809" spans="1:12" x14ac:dyDescent="0.25">
      <c r="A10809" t="s">
        <v>12570</v>
      </c>
      <c r="B10809" t="s">
        <v>1275</v>
      </c>
      <c r="C10809" t="str">
        <f>VLOOKUP(FinTrust_Transaction_Data!B10809,FinTrust_Customer_Data!A:A,1,FALSE)</f>
        <v>FT-C01056</v>
      </c>
      <c r="D10809" s="6">
        <v>46065.595833333333</v>
      </c>
      <c r="E10809" t="s">
        <v>1761</v>
      </c>
      <c r="F10809">
        <v>143678.95000000001</v>
      </c>
      <c r="G10809" t="s">
        <v>19</v>
      </c>
      <c r="H10809" t="s">
        <v>1744</v>
      </c>
      <c r="I10809" t="s">
        <v>15</v>
      </c>
      <c r="J10809" t="s">
        <v>1740</v>
      </c>
      <c r="K10809" t="s">
        <v>1745</v>
      </c>
      <c r="L10809" t="s">
        <v>1740</v>
      </c>
    </row>
    <row r="10810" spans="1:12" x14ac:dyDescent="0.25">
      <c r="A10810" t="s">
        <v>12571</v>
      </c>
      <c r="B10810" t="s">
        <v>800</v>
      </c>
      <c r="C10810" t="str">
        <f>VLOOKUP(FinTrust_Transaction_Data!B10810,FinTrust_Customer_Data!A:A,1,FALSE)</f>
        <v>FT-C00588</v>
      </c>
      <c r="D10810" s="6">
        <v>46068.806250000001</v>
      </c>
      <c r="E10810" t="s">
        <v>1753</v>
      </c>
      <c r="F10810">
        <v>143691.96</v>
      </c>
      <c r="G10810" t="s">
        <v>50</v>
      </c>
      <c r="H10810" t="s">
        <v>1739</v>
      </c>
      <c r="I10810" t="s">
        <v>23</v>
      </c>
      <c r="J10810" t="s">
        <v>1740</v>
      </c>
      <c r="K10810" t="s">
        <v>1745</v>
      </c>
      <c r="L10810" t="s">
        <v>1740</v>
      </c>
    </row>
    <row r="10811" spans="1:12" x14ac:dyDescent="0.25">
      <c r="A10811" t="s">
        <v>12572</v>
      </c>
      <c r="B10811" t="s">
        <v>1036</v>
      </c>
      <c r="C10811" t="str">
        <f>VLOOKUP(FinTrust_Transaction_Data!B10811,FinTrust_Customer_Data!A:A,1,FALSE)</f>
        <v>FT-C00817</v>
      </c>
      <c r="D10811" s="6">
        <v>46099.025694444441</v>
      </c>
      <c r="E10811" t="s">
        <v>1759</v>
      </c>
      <c r="F10811">
        <v>143788.22</v>
      </c>
      <c r="G10811" t="s">
        <v>47</v>
      </c>
      <c r="H10811" t="s">
        <v>1747</v>
      </c>
      <c r="I10811" t="s">
        <v>59</v>
      </c>
      <c r="J10811" t="s">
        <v>1748</v>
      </c>
      <c r="K10811" t="s">
        <v>1745</v>
      </c>
      <c r="L10811" t="s">
        <v>1748</v>
      </c>
    </row>
    <row r="10812" spans="1:12" x14ac:dyDescent="0.25">
      <c r="A10812" t="s">
        <v>12573</v>
      </c>
      <c r="B10812" t="s">
        <v>1054</v>
      </c>
      <c r="C10812" t="str">
        <f>VLOOKUP(FinTrust_Transaction_Data!B10812,FinTrust_Customer_Data!A:A,1,FALSE)</f>
        <v>FT-C00835</v>
      </c>
      <c r="D10812" s="6">
        <v>46047.174305555556</v>
      </c>
      <c r="E10812" t="s">
        <v>1753</v>
      </c>
      <c r="F10812">
        <v>143838.10999999999</v>
      </c>
      <c r="G10812" t="s">
        <v>1742</v>
      </c>
      <c r="H10812" t="s">
        <v>1747</v>
      </c>
      <c r="I10812" t="s">
        <v>37</v>
      </c>
      <c r="J10812" t="s">
        <v>1740</v>
      </c>
      <c r="K10812" t="s">
        <v>1745</v>
      </c>
      <c r="L10812" t="s">
        <v>1748</v>
      </c>
    </row>
    <row r="10813" spans="1:12" x14ac:dyDescent="0.25">
      <c r="A10813" t="s">
        <v>12574</v>
      </c>
      <c r="B10813" t="s">
        <v>1408</v>
      </c>
      <c r="C10813" t="str">
        <f>VLOOKUP(FinTrust_Transaction_Data!B10813,FinTrust_Customer_Data!A:A,1,FALSE)</f>
        <v>FT-C01189</v>
      </c>
      <c r="D10813" s="6">
        <v>46040.303472222222</v>
      </c>
      <c r="E10813" t="s">
        <v>1753</v>
      </c>
      <c r="F10813">
        <v>144108.26999999999</v>
      </c>
      <c r="G10813" t="s">
        <v>47</v>
      </c>
      <c r="H10813" t="s">
        <v>1747</v>
      </c>
      <c r="I10813" t="s">
        <v>73</v>
      </c>
      <c r="J10813" t="s">
        <v>1740</v>
      </c>
      <c r="K10813" t="s">
        <v>1745</v>
      </c>
      <c r="L10813" t="s">
        <v>1740</v>
      </c>
    </row>
    <row r="10814" spans="1:12" x14ac:dyDescent="0.25">
      <c r="A10814" t="s">
        <v>12575</v>
      </c>
      <c r="B10814" t="s">
        <v>677</v>
      </c>
      <c r="C10814" t="str">
        <f>VLOOKUP(FinTrust_Transaction_Data!B10814,FinTrust_Customer_Data!A:A,1,FALSE)</f>
        <v>FT-C00472</v>
      </c>
      <c r="D10814" s="6">
        <v>46097.803472222222</v>
      </c>
      <c r="E10814" t="s">
        <v>1757</v>
      </c>
      <c r="F10814">
        <v>144163.23000000001</v>
      </c>
      <c r="G10814" t="s">
        <v>50</v>
      </c>
      <c r="H10814" t="s">
        <v>1739</v>
      </c>
      <c r="I10814" t="s">
        <v>29</v>
      </c>
      <c r="J10814" t="s">
        <v>1740</v>
      </c>
      <c r="K10814" t="s">
        <v>1745</v>
      </c>
      <c r="L10814" t="s">
        <v>1740</v>
      </c>
    </row>
    <row r="10815" spans="1:12" x14ac:dyDescent="0.25">
      <c r="A10815" t="s">
        <v>12576</v>
      </c>
      <c r="B10815" t="s">
        <v>772</v>
      </c>
      <c r="C10815" t="str">
        <f>VLOOKUP(FinTrust_Transaction_Data!B10815,FinTrust_Customer_Data!A:A,1,FALSE)</f>
        <v>FT-C00560</v>
      </c>
      <c r="D10815" s="6">
        <v>46078.377083333333</v>
      </c>
      <c r="E10815" t="s">
        <v>1761</v>
      </c>
      <c r="F10815">
        <v>144178.13</v>
      </c>
      <c r="G10815" t="s">
        <v>1738</v>
      </c>
      <c r="H10815" t="s">
        <v>1747</v>
      </c>
      <c r="I10815" t="s">
        <v>56</v>
      </c>
      <c r="J10815" t="s">
        <v>1740</v>
      </c>
      <c r="K10815" t="s">
        <v>1745</v>
      </c>
      <c r="L10815" t="s">
        <v>1740</v>
      </c>
    </row>
    <row r="10816" spans="1:12" x14ac:dyDescent="0.25">
      <c r="A10816" t="s">
        <v>12577</v>
      </c>
      <c r="B10816" t="s">
        <v>1183</v>
      </c>
      <c r="C10816" t="str">
        <f>VLOOKUP(FinTrust_Transaction_Data!B10816,FinTrust_Customer_Data!A:A,1,FALSE)</f>
        <v>FT-C00964</v>
      </c>
      <c r="D10816" s="6">
        <v>46099.498611111114</v>
      </c>
      <c r="E10816" t="s">
        <v>1753</v>
      </c>
      <c r="F10816">
        <v>144246</v>
      </c>
      <c r="G10816" t="s">
        <v>19</v>
      </c>
      <c r="H10816" t="s">
        <v>1751</v>
      </c>
      <c r="J10816" t="s">
        <v>1740</v>
      </c>
      <c r="K10816" t="s">
        <v>1755</v>
      </c>
      <c r="L10816" t="s">
        <v>1740</v>
      </c>
    </row>
    <row r="10817" spans="1:12" x14ac:dyDescent="0.25">
      <c r="A10817" t="s">
        <v>12578</v>
      </c>
      <c r="B10817" t="s">
        <v>445</v>
      </c>
      <c r="C10817" t="str">
        <f>VLOOKUP(FinTrust_Transaction_Data!B10817,FinTrust_Customer_Data!A:A,1,FALSE)</f>
        <v>FT-C00268</v>
      </c>
      <c r="D10817" s="6">
        <v>46070.96597222222</v>
      </c>
      <c r="E10817" t="s">
        <v>1753</v>
      </c>
      <c r="F10817">
        <v>144252.85999999999</v>
      </c>
      <c r="G10817" t="s">
        <v>1738</v>
      </c>
      <c r="H10817" t="s">
        <v>1747</v>
      </c>
      <c r="I10817" t="s">
        <v>59</v>
      </c>
      <c r="J10817" t="s">
        <v>1748</v>
      </c>
      <c r="K10817" t="s">
        <v>1745</v>
      </c>
      <c r="L10817" t="s">
        <v>1748</v>
      </c>
    </row>
    <row r="10818" spans="1:12" x14ac:dyDescent="0.25">
      <c r="A10818" t="s">
        <v>12579</v>
      </c>
      <c r="B10818" t="s">
        <v>1376</v>
      </c>
      <c r="C10818" t="str">
        <f>VLOOKUP(FinTrust_Transaction_Data!B10818,FinTrust_Customer_Data!A:A,1,FALSE)</f>
        <v>FT-C01157</v>
      </c>
      <c r="D10818" s="6">
        <v>46046.663888888892</v>
      </c>
      <c r="E10818" t="s">
        <v>1753</v>
      </c>
      <c r="F10818">
        <v>144297.97</v>
      </c>
      <c r="G10818" t="s">
        <v>19</v>
      </c>
      <c r="H10818" t="s">
        <v>1747</v>
      </c>
      <c r="I10818" t="s">
        <v>73</v>
      </c>
      <c r="J10818" t="s">
        <v>1740</v>
      </c>
      <c r="K10818" t="s">
        <v>1745</v>
      </c>
      <c r="L10818" t="s">
        <v>1740</v>
      </c>
    </row>
    <row r="10819" spans="1:12" x14ac:dyDescent="0.25">
      <c r="A10819" t="s">
        <v>12580</v>
      </c>
      <c r="B10819" t="s">
        <v>1553</v>
      </c>
      <c r="C10819" t="str">
        <f>VLOOKUP(FinTrust_Transaction_Data!B10819,FinTrust_Customer_Data!A:A,1,FALSE)</f>
        <v>FT-C01334</v>
      </c>
      <c r="D10819" s="6">
        <v>46082.76458333333</v>
      </c>
      <c r="E10819" t="s">
        <v>1759</v>
      </c>
      <c r="F10819">
        <v>144307.63</v>
      </c>
      <c r="G10819" t="s">
        <v>19</v>
      </c>
      <c r="H10819" t="s">
        <v>1739</v>
      </c>
      <c r="I10819" t="s">
        <v>59</v>
      </c>
      <c r="J10819" t="s">
        <v>1740</v>
      </c>
      <c r="K10819" t="s">
        <v>1745</v>
      </c>
      <c r="L10819" t="s">
        <v>1740</v>
      </c>
    </row>
    <row r="10820" spans="1:12" x14ac:dyDescent="0.25">
      <c r="A10820" t="s">
        <v>12581</v>
      </c>
      <c r="B10820" t="s">
        <v>80</v>
      </c>
      <c r="C10820" t="str">
        <f>VLOOKUP(FinTrust_Transaction_Data!B10820,FinTrust_Customer_Data!A:A,1,FALSE)</f>
        <v>FT-C00022</v>
      </c>
      <c r="D10820" s="6">
        <v>46087.520138888889</v>
      </c>
      <c r="E10820" t="s">
        <v>1761</v>
      </c>
      <c r="F10820">
        <v>144313.26</v>
      </c>
      <c r="G10820" t="s">
        <v>1738</v>
      </c>
      <c r="H10820" t="s">
        <v>1739</v>
      </c>
      <c r="I10820" t="s">
        <v>15</v>
      </c>
      <c r="J10820" t="s">
        <v>1740</v>
      </c>
      <c r="K10820" t="s">
        <v>1745</v>
      </c>
      <c r="L10820" t="s">
        <v>1740</v>
      </c>
    </row>
    <row r="10821" spans="1:12" x14ac:dyDescent="0.25">
      <c r="A10821" t="s">
        <v>12582</v>
      </c>
      <c r="B10821" t="s">
        <v>1312</v>
      </c>
      <c r="C10821" t="str">
        <f>VLOOKUP(FinTrust_Transaction_Data!B10821,FinTrust_Customer_Data!A:A,1,FALSE)</f>
        <v>FT-C01093</v>
      </c>
      <c r="D10821" s="6">
        <v>46044.59375</v>
      </c>
      <c r="E10821" t="s">
        <v>1757</v>
      </c>
      <c r="F10821">
        <v>144346.38</v>
      </c>
      <c r="G10821" t="s">
        <v>1738</v>
      </c>
      <c r="H10821" t="s">
        <v>1747</v>
      </c>
      <c r="I10821" t="s">
        <v>23</v>
      </c>
      <c r="J10821" t="s">
        <v>1740</v>
      </c>
      <c r="K10821" t="s">
        <v>1741</v>
      </c>
      <c r="L10821" t="s">
        <v>1740</v>
      </c>
    </row>
    <row r="10822" spans="1:12" x14ac:dyDescent="0.25">
      <c r="A10822" t="s">
        <v>12583</v>
      </c>
      <c r="B10822" t="s">
        <v>1261</v>
      </c>
      <c r="C10822" t="str">
        <f>VLOOKUP(FinTrust_Transaction_Data!B10822,FinTrust_Customer_Data!A:A,1,FALSE)</f>
        <v>FT-C01042</v>
      </c>
      <c r="D10822" s="6">
        <v>46075.893750000003</v>
      </c>
      <c r="E10822" t="s">
        <v>1761</v>
      </c>
      <c r="F10822">
        <v>144412.73000000001</v>
      </c>
      <c r="G10822" t="s">
        <v>50</v>
      </c>
      <c r="H10822" t="s">
        <v>1739</v>
      </c>
      <c r="I10822" t="s">
        <v>15</v>
      </c>
      <c r="J10822" t="s">
        <v>1740</v>
      </c>
      <c r="K10822" t="s">
        <v>1749</v>
      </c>
      <c r="L10822" t="s">
        <v>1740</v>
      </c>
    </row>
    <row r="10823" spans="1:12" x14ac:dyDescent="0.25">
      <c r="A10823" t="s">
        <v>12584</v>
      </c>
      <c r="B10823" t="s">
        <v>1539</v>
      </c>
      <c r="C10823" t="str">
        <f>VLOOKUP(FinTrust_Transaction_Data!B10823,FinTrust_Customer_Data!A:A,1,FALSE)</f>
        <v>FT-C01320</v>
      </c>
      <c r="D10823" s="6">
        <v>46039.493750000001</v>
      </c>
      <c r="E10823" t="s">
        <v>1757</v>
      </c>
      <c r="F10823">
        <v>144490.97</v>
      </c>
      <c r="G10823" t="s">
        <v>19</v>
      </c>
      <c r="H10823" t="s">
        <v>1747</v>
      </c>
      <c r="I10823" t="s">
        <v>73</v>
      </c>
      <c r="J10823" t="s">
        <v>1740</v>
      </c>
      <c r="K10823" t="s">
        <v>1745</v>
      </c>
      <c r="L10823" t="s">
        <v>1740</v>
      </c>
    </row>
    <row r="10824" spans="1:12" x14ac:dyDescent="0.25">
      <c r="A10824" t="s">
        <v>12585</v>
      </c>
      <c r="B10824" t="s">
        <v>790</v>
      </c>
      <c r="C10824" t="str">
        <f>VLOOKUP(FinTrust_Transaction_Data!B10824,FinTrust_Customer_Data!A:A,1,FALSE)</f>
        <v>FT-C00578</v>
      </c>
      <c r="D10824" s="6">
        <v>46101.71875</v>
      </c>
      <c r="E10824" t="s">
        <v>1753</v>
      </c>
      <c r="F10824">
        <v>144547.04999999999</v>
      </c>
      <c r="G10824" t="s">
        <v>19</v>
      </c>
      <c r="H10824" t="s">
        <v>1751</v>
      </c>
      <c r="I10824" t="s">
        <v>59</v>
      </c>
      <c r="J10824" t="s">
        <v>1740</v>
      </c>
      <c r="K10824" t="s">
        <v>1745</v>
      </c>
      <c r="L10824" t="s">
        <v>1740</v>
      </c>
    </row>
    <row r="10825" spans="1:12" x14ac:dyDescent="0.25">
      <c r="A10825" t="s">
        <v>12586</v>
      </c>
      <c r="B10825" t="s">
        <v>805</v>
      </c>
      <c r="C10825" t="str">
        <f>VLOOKUP(FinTrust_Transaction_Data!B10825,FinTrust_Customer_Data!A:A,1,FALSE)</f>
        <v>FT-C00593</v>
      </c>
      <c r="D10825" s="6">
        <v>46108.416666666664</v>
      </c>
      <c r="E10825" t="s">
        <v>1753</v>
      </c>
      <c r="F10825">
        <v>144586.04999999999</v>
      </c>
      <c r="G10825" t="s">
        <v>47</v>
      </c>
      <c r="H10825" t="s">
        <v>1744</v>
      </c>
      <c r="I10825" t="s">
        <v>29</v>
      </c>
      <c r="J10825" t="s">
        <v>1748</v>
      </c>
      <c r="K10825" t="s">
        <v>1745</v>
      </c>
      <c r="L10825" t="s">
        <v>1740</v>
      </c>
    </row>
    <row r="10826" spans="1:12" x14ac:dyDescent="0.25">
      <c r="A10826" t="s">
        <v>12587</v>
      </c>
      <c r="B10826" t="s">
        <v>1250</v>
      </c>
      <c r="C10826" t="str">
        <f>VLOOKUP(FinTrust_Transaction_Data!B10826,FinTrust_Customer_Data!A:A,1,FALSE)</f>
        <v>FT-C01031</v>
      </c>
      <c r="D10826" s="6">
        <v>46082.742361111108</v>
      </c>
      <c r="E10826" t="s">
        <v>1753</v>
      </c>
      <c r="F10826">
        <v>144600.26</v>
      </c>
      <c r="G10826" t="s">
        <v>19</v>
      </c>
      <c r="H10826" t="s">
        <v>1744</v>
      </c>
      <c r="I10826" t="s">
        <v>73</v>
      </c>
      <c r="J10826" t="s">
        <v>1740</v>
      </c>
      <c r="K10826" t="s">
        <v>1745</v>
      </c>
      <c r="L10826" t="s">
        <v>1740</v>
      </c>
    </row>
    <row r="10827" spans="1:12" x14ac:dyDescent="0.25">
      <c r="A10827" t="s">
        <v>12588</v>
      </c>
      <c r="B10827" t="s">
        <v>917</v>
      </c>
      <c r="C10827" t="str">
        <f>VLOOKUP(FinTrust_Transaction_Data!B10827,FinTrust_Customer_Data!A:A,1,FALSE)</f>
        <v>FT-C00702</v>
      </c>
      <c r="D10827" s="6">
        <v>46037.888194444444</v>
      </c>
      <c r="E10827" t="s">
        <v>1759</v>
      </c>
      <c r="F10827">
        <v>144692.64000000001</v>
      </c>
      <c r="G10827" t="s">
        <v>19</v>
      </c>
      <c r="H10827" t="s">
        <v>1739</v>
      </c>
      <c r="I10827" t="s">
        <v>37</v>
      </c>
      <c r="J10827" t="s">
        <v>1740</v>
      </c>
      <c r="K10827" t="s">
        <v>1745</v>
      </c>
      <c r="L10827" t="s">
        <v>1740</v>
      </c>
    </row>
    <row r="10828" spans="1:12" x14ac:dyDescent="0.25">
      <c r="A10828" t="s">
        <v>12589</v>
      </c>
      <c r="B10828" t="s">
        <v>1088</v>
      </c>
      <c r="C10828" t="str">
        <f>VLOOKUP(FinTrust_Transaction_Data!B10828,FinTrust_Customer_Data!A:A,1,FALSE)</f>
        <v>FT-C00869</v>
      </c>
      <c r="D10828" s="6">
        <v>46109.114583333336</v>
      </c>
      <c r="E10828" t="s">
        <v>1753</v>
      </c>
      <c r="F10828">
        <v>144708.9</v>
      </c>
      <c r="G10828" t="s">
        <v>47</v>
      </c>
      <c r="H10828" t="s">
        <v>1739</v>
      </c>
      <c r="I10828" t="s">
        <v>29</v>
      </c>
      <c r="J10828" t="s">
        <v>1740</v>
      </c>
      <c r="K10828" t="s">
        <v>1745</v>
      </c>
      <c r="L10828" t="s">
        <v>1740</v>
      </c>
    </row>
    <row r="10829" spans="1:12" x14ac:dyDescent="0.25">
      <c r="A10829" t="s">
        <v>12590</v>
      </c>
      <c r="B10829" t="s">
        <v>804</v>
      </c>
      <c r="C10829" t="str">
        <f>VLOOKUP(FinTrust_Transaction_Data!B10829,FinTrust_Customer_Data!A:A,1,FALSE)</f>
        <v>FT-C00592</v>
      </c>
      <c r="D10829" s="6">
        <v>46053.594444444447</v>
      </c>
      <c r="E10829" t="s">
        <v>1757</v>
      </c>
      <c r="F10829">
        <v>144798.96</v>
      </c>
      <c r="G10829" t="s">
        <v>1738</v>
      </c>
      <c r="H10829" t="s">
        <v>1747</v>
      </c>
      <c r="I10829" t="s">
        <v>15</v>
      </c>
      <c r="J10829" t="s">
        <v>1740</v>
      </c>
      <c r="K10829" t="s">
        <v>1745</v>
      </c>
      <c r="L10829" t="s">
        <v>1740</v>
      </c>
    </row>
    <row r="10830" spans="1:12" x14ac:dyDescent="0.25">
      <c r="A10830" t="s">
        <v>12591</v>
      </c>
      <c r="B10830" t="s">
        <v>1674</v>
      </c>
      <c r="C10830" t="str">
        <f>VLOOKUP(FinTrust_Transaction_Data!B10830,FinTrust_Customer_Data!A:A,1,FALSE)</f>
        <v>FT-C01455</v>
      </c>
      <c r="D10830" s="6">
        <v>46086.6875</v>
      </c>
      <c r="E10830" t="s">
        <v>1761</v>
      </c>
      <c r="F10830">
        <v>144896.76999999999</v>
      </c>
      <c r="G10830" t="s">
        <v>1738</v>
      </c>
      <c r="H10830" t="s">
        <v>1751</v>
      </c>
      <c r="I10830" t="s">
        <v>33</v>
      </c>
      <c r="J10830" t="s">
        <v>1740</v>
      </c>
      <c r="K10830" t="s">
        <v>1745</v>
      </c>
      <c r="L10830" t="s">
        <v>1748</v>
      </c>
    </row>
    <row r="10831" spans="1:12" x14ac:dyDescent="0.25">
      <c r="A10831" t="s">
        <v>12592</v>
      </c>
      <c r="B10831" t="s">
        <v>715</v>
      </c>
      <c r="C10831" t="str">
        <f>VLOOKUP(FinTrust_Transaction_Data!B10831,FinTrust_Customer_Data!A:A,1,FALSE)</f>
        <v>FT-C00506</v>
      </c>
      <c r="D10831" s="6">
        <v>46077.476388888892</v>
      </c>
      <c r="E10831" t="s">
        <v>1757</v>
      </c>
      <c r="F10831">
        <v>144899</v>
      </c>
      <c r="G10831" t="s">
        <v>19</v>
      </c>
      <c r="H10831" t="s">
        <v>1754</v>
      </c>
      <c r="I10831" t="s">
        <v>37</v>
      </c>
      <c r="J10831" t="s">
        <v>1740</v>
      </c>
      <c r="K10831" t="s">
        <v>1745</v>
      </c>
      <c r="L10831" t="s">
        <v>1748</v>
      </c>
    </row>
    <row r="10832" spans="1:12" x14ac:dyDescent="0.25">
      <c r="A10832" t="s">
        <v>12593</v>
      </c>
      <c r="B10832" t="s">
        <v>755</v>
      </c>
      <c r="C10832" t="str">
        <f>VLOOKUP(FinTrust_Transaction_Data!B10832,FinTrust_Customer_Data!A:A,1,FALSE)</f>
        <v>FT-C00544</v>
      </c>
      <c r="D10832" s="6">
        <v>46089.192361111112</v>
      </c>
      <c r="E10832" t="s">
        <v>1753</v>
      </c>
      <c r="F10832">
        <v>144970.26</v>
      </c>
      <c r="G10832" t="s">
        <v>19</v>
      </c>
      <c r="H10832" t="s">
        <v>1739</v>
      </c>
      <c r="I10832" t="s">
        <v>15</v>
      </c>
      <c r="J10832" t="s">
        <v>1740</v>
      </c>
      <c r="K10832" t="s">
        <v>1745</v>
      </c>
      <c r="L10832" t="s">
        <v>1748</v>
      </c>
    </row>
    <row r="10833" spans="1:12" x14ac:dyDescent="0.25">
      <c r="A10833" t="s">
        <v>12594</v>
      </c>
      <c r="B10833" t="s">
        <v>1478</v>
      </c>
      <c r="C10833" t="str">
        <f>VLOOKUP(FinTrust_Transaction_Data!B10833,FinTrust_Customer_Data!A:A,1,FALSE)</f>
        <v>FT-C01259</v>
      </c>
      <c r="D10833" s="6">
        <v>46112.324305555558</v>
      </c>
      <c r="E10833" t="s">
        <v>1753</v>
      </c>
      <c r="F10833">
        <v>145079.32999999999</v>
      </c>
      <c r="G10833" t="s">
        <v>1738</v>
      </c>
      <c r="H10833" t="s">
        <v>1754</v>
      </c>
      <c r="I10833" t="s">
        <v>59</v>
      </c>
      <c r="J10833" t="s">
        <v>1740</v>
      </c>
      <c r="K10833" t="s">
        <v>1745</v>
      </c>
      <c r="L10833" t="s">
        <v>1740</v>
      </c>
    </row>
    <row r="10834" spans="1:12" x14ac:dyDescent="0.25">
      <c r="A10834" t="s">
        <v>12595</v>
      </c>
      <c r="B10834" t="s">
        <v>1553</v>
      </c>
      <c r="C10834" t="str">
        <f>VLOOKUP(FinTrust_Transaction_Data!B10834,FinTrust_Customer_Data!A:A,1,FALSE)</f>
        <v>FT-C01334</v>
      </c>
      <c r="D10834" s="6">
        <v>46091.682638888888</v>
      </c>
      <c r="E10834" t="s">
        <v>1753</v>
      </c>
      <c r="F10834">
        <v>145083.32</v>
      </c>
      <c r="G10834" t="s">
        <v>19</v>
      </c>
      <c r="H10834" t="s">
        <v>1754</v>
      </c>
      <c r="I10834" t="s">
        <v>23</v>
      </c>
      <c r="J10834" t="s">
        <v>1740</v>
      </c>
      <c r="K10834" t="s">
        <v>1745</v>
      </c>
      <c r="L10834" t="s">
        <v>1740</v>
      </c>
    </row>
    <row r="10835" spans="1:12" x14ac:dyDescent="0.25">
      <c r="A10835" t="s">
        <v>12596</v>
      </c>
      <c r="B10835" t="s">
        <v>591</v>
      </c>
      <c r="C10835" t="str">
        <f>VLOOKUP(FinTrust_Transaction_Data!B10835,FinTrust_Customer_Data!A:A,1,FALSE)</f>
        <v>FT-C00394</v>
      </c>
      <c r="D10835" s="6">
        <v>46029.165277777778</v>
      </c>
      <c r="E10835" t="s">
        <v>1761</v>
      </c>
      <c r="F10835">
        <v>145496.94</v>
      </c>
      <c r="G10835" t="s">
        <v>1738</v>
      </c>
      <c r="H10835" t="s">
        <v>1739</v>
      </c>
      <c r="I10835" t="s">
        <v>59</v>
      </c>
      <c r="J10835" t="s">
        <v>1740</v>
      </c>
      <c r="K10835" t="s">
        <v>1755</v>
      </c>
      <c r="L10835" t="s">
        <v>1740</v>
      </c>
    </row>
    <row r="10836" spans="1:12" x14ac:dyDescent="0.25">
      <c r="A10836" t="s">
        <v>12597</v>
      </c>
      <c r="B10836" t="s">
        <v>1234</v>
      </c>
      <c r="C10836" t="str">
        <f>VLOOKUP(FinTrust_Transaction_Data!B10836,FinTrust_Customer_Data!A:A,1,FALSE)</f>
        <v>FT-C01015</v>
      </c>
      <c r="D10836" s="6">
        <v>46045.374305555553</v>
      </c>
      <c r="E10836" t="s">
        <v>1761</v>
      </c>
      <c r="F10836">
        <v>145647.14000000001</v>
      </c>
      <c r="G10836" t="s">
        <v>19</v>
      </c>
      <c r="H10836" t="s">
        <v>1754</v>
      </c>
      <c r="I10836" t="s">
        <v>59</v>
      </c>
      <c r="J10836" t="s">
        <v>1740</v>
      </c>
      <c r="K10836" t="s">
        <v>1745</v>
      </c>
      <c r="L10836" t="s">
        <v>1740</v>
      </c>
    </row>
    <row r="10837" spans="1:12" x14ac:dyDescent="0.25">
      <c r="A10837" t="s">
        <v>12598</v>
      </c>
      <c r="B10837" t="s">
        <v>1405</v>
      </c>
      <c r="C10837" t="str">
        <f>VLOOKUP(FinTrust_Transaction_Data!B10837,FinTrust_Customer_Data!A:A,1,FALSE)</f>
        <v>FT-C01186</v>
      </c>
      <c r="D10837" s="6">
        <v>46095.238194444442</v>
      </c>
      <c r="E10837" t="s">
        <v>1757</v>
      </c>
      <c r="F10837">
        <v>145893.93</v>
      </c>
      <c r="G10837" t="s">
        <v>19</v>
      </c>
      <c r="H10837" t="s">
        <v>1747</v>
      </c>
      <c r="I10837" t="s">
        <v>33</v>
      </c>
      <c r="J10837" t="s">
        <v>1740</v>
      </c>
      <c r="K10837" t="s">
        <v>1745</v>
      </c>
      <c r="L10837" t="s">
        <v>1740</v>
      </c>
    </row>
    <row r="10838" spans="1:12" x14ac:dyDescent="0.25">
      <c r="A10838" t="s">
        <v>12599</v>
      </c>
      <c r="B10838" t="s">
        <v>1471</v>
      </c>
      <c r="C10838" t="str">
        <f>VLOOKUP(FinTrust_Transaction_Data!B10838,FinTrust_Customer_Data!A:A,1,FALSE)</f>
        <v>FT-C01252</v>
      </c>
      <c r="D10838" s="6">
        <v>46111.74722222222</v>
      </c>
      <c r="E10838" t="s">
        <v>1753</v>
      </c>
      <c r="F10838">
        <v>146002.81</v>
      </c>
      <c r="G10838" t="s">
        <v>19</v>
      </c>
      <c r="H10838" t="s">
        <v>1747</v>
      </c>
      <c r="I10838" t="s">
        <v>33</v>
      </c>
      <c r="J10838" t="s">
        <v>1740</v>
      </c>
      <c r="K10838" t="s">
        <v>1745</v>
      </c>
      <c r="L10838" t="s">
        <v>1740</v>
      </c>
    </row>
    <row r="10839" spans="1:12" x14ac:dyDescent="0.25">
      <c r="A10839" t="s">
        <v>12600</v>
      </c>
      <c r="B10839" t="s">
        <v>1298</v>
      </c>
      <c r="C10839" t="str">
        <f>VLOOKUP(FinTrust_Transaction_Data!B10839,FinTrust_Customer_Data!A:A,1,FALSE)</f>
        <v>FT-C01079</v>
      </c>
      <c r="D10839" s="6">
        <v>46074.026388888888</v>
      </c>
      <c r="E10839" t="s">
        <v>1753</v>
      </c>
      <c r="F10839">
        <v>146013.69</v>
      </c>
      <c r="G10839" t="s">
        <v>1742</v>
      </c>
      <c r="H10839" t="s">
        <v>1747</v>
      </c>
      <c r="I10839" t="s">
        <v>56</v>
      </c>
      <c r="J10839" t="s">
        <v>1740</v>
      </c>
      <c r="K10839" t="s">
        <v>1745</v>
      </c>
      <c r="L10839" t="s">
        <v>1740</v>
      </c>
    </row>
    <row r="10840" spans="1:12" x14ac:dyDescent="0.25">
      <c r="A10840" t="s">
        <v>12601</v>
      </c>
      <c r="B10840" t="s">
        <v>1122</v>
      </c>
      <c r="C10840" t="str">
        <f>VLOOKUP(FinTrust_Transaction_Data!B10840,FinTrust_Customer_Data!A:A,1,FALSE)</f>
        <v>FT-C00903</v>
      </c>
      <c r="D10840" s="6">
        <v>46059.497916666667</v>
      </c>
      <c r="E10840" t="s">
        <v>1759</v>
      </c>
      <c r="F10840">
        <v>146030.91</v>
      </c>
      <c r="G10840" t="s">
        <v>19</v>
      </c>
      <c r="H10840" t="s">
        <v>1744</v>
      </c>
      <c r="I10840" t="s">
        <v>23</v>
      </c>
      <c r="J10840" t="s">
        <v>1740</v>
      </c>
      <c r="K10840" t="s">
        <v>1749</v>
      </c>
      <c r="L10840" t="s">
        <v>1740</v>
      </c>
    </row>
    <row r="10841" spans="1:12" x14ac:dyDescent="0.25">
      <c r="A10841" t="s">
        <v>12602</v>
      </c>
      <c r="B10841" t="s">
        <v>552</v>
      </c>
      <c r="C10841" t="str">
        <f>VLOOKUP(FinTrust_Transaction_Data!B10841,FinTrust_Customer_Data!A:A,1,FALSE)</f>
        <v>FT-C00360</v>
      </c>
      <c r="D10841" s="6">
        <v>46079.689583333333</v>
      </c>
      <c r="E10841" t="s">
        <v>1753</v>
      </c>
      <c r="F10841">
        <v>146116.99</v>
      </c>
      <c r="G10841" t="s">
        <v>19</v>
      </c>
      <c r="H10841" t="s">
        <v>1744</v>
      </c>
      <c r="I10841" t="s">
        <v>23</v>
      </c>
      <c r="J10841" t="s">
        <v>1740</v>
      </c>
      <c r="K10841" t="s">
        <v>1745</v>
      </c>
      <c r="L10841" t="s">
        <v>1748</v>
      </c>
    </row>
    <row r="10842" spans="1:12" x14ac:dyDescent="0.25">
      <c r="A10842" t="s">
        <v>12603</v>
      </c>
      <c r="B10842" t="s">
        <v>990</v>
      </c>
      <c r="C10842" t="str">
        <f>VLOOKUP(FinTrust_Transaction_Data!B10842,FinTrust_Customer_Data!A:A,1,FALSE)</f>
        <v>FT-C00771</v>
      </c>
      <c r="D10842" s="6">
        <v>46089.868055555555</v>
      </c>
      <c r="E10842" t="s">
        <v>1753</v>
      </c>
      <c r="F10842">
        <v>146152.62</v>
      </c>
      <c r="G10842" t="s">
        <v>19</v>
      </c>
      <c r="H10842" t="s">
        <v>1747</v>
      </c>
      <c r="I10842" t="s">
        <v>59</v>
      </c>
      <c r="J10842" t="s">
        <v>1740</v>
      </c>
      <c r="K10842" t="s">
        <v>1745</v>
      </c>
      <c r="L10842" t="s">
        <v>1740</v>
      </c>
    </row>
    <row r="10843" spans="1:12" x14ac:dyDescent="0.25">
      <c r="A10843" t="s">
        <v>12604</v>
      </c>
      <c r="B10843" t="s">
        <v>1702</v>
      </c>
      <c r="C10843" t="str">
        <f>VLOOKUP(FinTrust_Transaction_Data!B10843,FinTrust_Customer_Data!A:A,1,FALSE)</f>
        <v>FT-C01483</v>
      </c>
      <c r="D10843" s="6">
        <v>46024.131944444445</v>
      </c>
      <c r="E10843" t="s">
        <v>1761</v>
      </c>
      <c r="F10843">
        <v>146164.01999999999</v>
      </c>
      <c r="G10843" t="s">
        <v>19</v>
      </c>
      <c r="H10843" t="s">
        <v>1744</v>
      </c>
      <c r="I10843" t="s">
        <v>73</v>
      </c>
      <c r="J10843" t="s">
        <v>1740</v>
      </c>
      <c r="K10843" t="s">
        <v>1745</v>
      </c>
      <c r="L10843" t="s">
        <v>1740</v>
      </c>
    </row>
    <row r="10844" spans="1:12" x14ac:dyDescent="0.25">
      <c r="A10844" t="s">
        <v>12605</v>
      </c>
      <c r="B10844" t="s">
        <v>1542</v>
      </c>
      <c r="C10844" t="str">
        <f>VLOOKUP(FinTrust_Transaction_Data!B10844,FinTrust_Customer_Data!A:A,1,FALSE)</f>
        <v>FT-C01323</v>
      </c>
      <c r="D10844" s="6">
        <v>46051.029166666667</v>
      </c>
      <c r="E10844" t="s">
        <v>1757</v>
      </c>
      <c r="F10844">
        <v>146234.51</v>
      </c>
      <c r="G10844" t="s">
        <v>1738</v>
      </c>
      <c r="H10844" t="s">
        <v>1739</v>
      </c>
      <c r="I10844" t="s">
        <v>37</v>
      </c>
      <c r="J10844" t="s">
        <v>1740</v>
      </c>
      <c r="K10844" t="s">
        <v>1745</v>
      </c>
      <c r="L10844" t="s">
        <v>1748</v>
      </c>
    </row>
    <row r="10845" spans="1:12" x14ac:dyDescent="0.25">
      <c r="A10845" t="s">
        <v>12606</v>
      </c>
      <c r="B10845" t="s">
        <v>1146</v>
      </c>
      <c r="C10845" t="str">
        <f>VLOOKUP(FinTrust_Transaction_Data!B10845,FinTrust_Customer_Data!A:A,1,FALSE)</f>
        <v>FT-C00927</v>
      </c>
      <c r="D10845" s="6">
        <v>46038.323611111111</v>
      </c>
      <c r="E10845" t="s">
        <v>1757</v>
      </c>
      <c r="F10845">
        <v>146239.22</v>
      </c>
      <c r="G10845" t="s">
        <v>50</v>
      </c>
      <c r="H10845" t="s">
        <v>1754</v>
      </c>
      <c r="I10845" t="s">
        <v>59</v>
      </c>
      <c r="J10845" t="s">
        <v>1740</v>
      </c>
      <c r="K10845" t="s">
        <v>1745</v>
      </c>
      <c r="L10845" t="s">
        <v>1748</v>
      </c>
    </row>
    <row r="10846" spans="1:12" x14ac:dyDescent="0.25">
      <c r="A10846" t="s">
        <v>12607</v>
      </c>
      <c r="B10846" t="s">
        <v>141</v>
      </c>
      <c r="C10846" t="str">
        <f>VLOOKUP(FinTrust_Transaction_Data!B10846,FinTrust_Customer_Data!A:A,1,FALSE)</f>
        <v>FT-C00055</v>
      </c>
      <c r="D10846" s="6">
        <v>46059.010416666664</v>
      </c>
      <c r="E10846" t="s">
        <v>1761</v>
      </c>
      <c r="F10846">
        <v>146486.04</v>
      </c>
      <c r="G10846" t="s">
        <v>19</v>
      </c>
      <c r="H10846" t="s">
        <v>1747</v>
      </c>
      <c r="I10846" t="s">
        <v>37</v>
      </c>
      <c r="J10846" t="s">
        <v>1740</v>
      </c>
      <c r="K10846" t="s">
        <v>1749</v>
      </c>
      <c r="L10846" t="s">
        <v>1748</v>
      </c>
    </row>
    <row r="10847" spans="1:12" x14ac:dyDescent="0.25">
      <c r="A10847" t="s">
        <v>12608</v>
      </c>
      <c r="B10847" t="s">
        <v>1712</v>
      </c>
      <c r="C10847" t="str">
        <f>VLOOKUP(FinTrust_Transaction_Data!B10847,FinTrust_Customer_Data!A:A,1,FALSE)</f>
        <v>FT-C01493</v>
      </c>
      <c r="D10847" s="6">
        <v>46062.243055555555</v>
      </c>
      <c r="E10847" t="s">
        <v>1761</v>
      </c>
      <c r="F10847">
        <v>146493.79999999999</v>
      </c>
      <c r="G10847" t="s">
        <v>47</v>
      </c>
      <c r="H10847" t="s">
        <v>1747</v>
      </c>
      <c r="I10847" t="s">
        <v>56</v>
      </c>
      <c r="J10847" t="s">
        <v>1740</v>
      </c>
      <c r="K10847" t="s">
        <v>1745</v>
      </c>
      <c r="L10847" t="s">
        <v>1740</v>
      </c>
    </row>
    <row r="10848" spans="1:12" x14ac:dyDescent="0.25">
      <c r="A10848" t="s">
        <v>12609</v>
      </c>
      <c r="B10848" t="s">
        <v>1096</v>
      </c>
      <c r="C10848" t="str">
        <f>VLOOKUP(FinTrust_Transaction_Data!B10848,FinTrust_Customer_Data!A:A,1,FALSE)</f>
        <v>FT-C00877</v>
      </c>
      <c r="D10848" s="6">
        <v>46045.681250000001</v>
      </c>
      <c r="E10848" t="s">
        <v>1761</v>
      </c>
      <c r="F10848">
        <v>146531.6</v>
      </c>
      <c r="G10848" t="s">
        <v>19</v>
      </c>
      <c r="H10848" t="s">
        <v>1739</v>
      </c>
      <c r="I10848" t="s">
        <v>56</v>
      </c>
      <c r="J10848" t="s">
        <v>1740</v>
      </c>
      <c r="K10848" t="s">
        <v>1745</v>
      </c>
      <c r="L10848" t="s">
        <v>1740</v>
      </c>
    </row>
    <row r="10849" spans="1:12" x14ac:dyDescent="0.25">
      <c r="A10849" t="s">
        <v>12610</v>
      </c>
      <c r="B10849" t="s">
        <v>817</v>
      </c>
      <c r="C10849" t="str">
        <f>VLOOKUP(FinTrust_Transaction_Data!B10849,FinTrust_Customer_Data!A:A,1,FALSE)</f>
        <v>FT-C00605</v>
      </c>
      <c r="D10849" s="6">
        <v>46037.603472222225</v>
      </c>
      <c r="E10849" t="s">
        <v>1757</v>
      </c>
      <c r="F10849">
        <v>146547.97</v>
      </c>
      <c r="G10849" t="s">
        <v>19</v>
      </c>
      <c r="H10849" t="s">
        <v>1747</v>
      </c>
      <c r="I10849" t="s">
        <v>29</v>
      </c>
      <c r="J10849" t="s">
        <v>1740</v>
      </c>
      <c r="K10849" t="s">
        <v>1755</v>
      </c>
      <c r="L10849" t="s">
        <v>1740</v>
      </c>
    </row>
    <row r="10850" spans="1:12" x14ac:dyDescent="0.25">
      <c r="A10850" t="s">
        <v>12611</v>
      </c>
      <c r="B10850" t="s">
        <v>772</v>
      </c>
      <c r="C10850" t="str">
        <f>VLOOKUP(FinTrust_Transaction_Data!B10850,FinTrust_Customer_Data!A:A,1,FALSE)</f>
        <v>FT-C00560</v>
      </c>
      <c r="D10850" s="6">
        <v>46093.138194444444</v>
      </c>
      <c r="E10850" t="s">
        <v>1761</v>
      </c>
      <c r="F10850">
        <v>146694.31</v>
      </c>
      <c r="G10850" t="s">
        <v>19</v>
      </c>
      <c r="H10850" t="s">
        <v>1747</v>
      </c>
      <c r="I10850" t="s">
        <v>33</v>
      </c>
      <c r="J10850" t="s">
        <v>1740</v>
      </c>
      <c r="K10850" t="s">
        <v>1745</v>
      </c>
      <c r="L10850" t="s">
        <v>1740</v>
      </c>
    </row>
    <row r="10851" spans="1:12" x14ac:dyDescent="0.25">
      <c r="A10851" t="s">
        <v>12612</v>
      </c>
      <c r="B10851" t="s">
        <v>1156</v>
      </c>
      <c r="C10851" t="str">
        <f>VLOOKUP(FinTrust_Transaction_Data!B10851,FinTrust_Customer_Data!A:A,1,FALSE)</f>
        <v>FT-C00937</v>
      </c>
      <c r="D10851" s="6">
        <v>46043.941666666666</v>
      </c>
      <c r="E10851" t="s">
        <v>1759</v>
      </c>
      <c r="F10851">
        <v>146759.5</v>
      </c>
      <c r="G10851" t="s">
        <v>19</v>
      </c>
      <c r="H10851" t="s">
        <v>1751</v>
      </c>
      <c r="I10851" t="s">
        <v>23</v>
      </c>
      <c r="J10851" t="s">
        <v>1740</v>
      </c>
      <c r="K10851" t="s">
        <v>1745</v>
      </c>
      <c r="L10851" t="s">
        <v>1740</v>
      </c>
    </row>
    <row r="10852" spans="1:12" x14ac:dyDescent="0.25">
      <c r="A10852" t="s">
        <v>12613</v>
      </c>
      <c r="B10852" t="s">
        <v>1602</v>
      </c>
      <c r="C10852" t="str">
        <f>VLOOKUP(FinTrust_Transaction_Data!B10852,FinTrust_Customer_Data!A:A,1,FALSE)</f>
        <v>FT-C01383</v>
      </c>
      <c r="D10852" s="6">
        <v>46050.069444444445</v>
      </c>
      <c r="E10852" t="s">
        <v>1761</v>
      </c>
      <c r="F10852">
        <v>146760.4</v>
      </c>
      <c r="G10852" t="s">
        <v>19</v>
      </c>
      <c r="H10852" t="s">
        <v>1747</v>
      </c>
      <c r="I10852" t="s">
        <v>29</v>
      </c>
      <c r="J10852" t="s">
        <v>1748</v>
      </c>
      <c r="K10852" t="s">
        <v>1745</v>
      </c>
      <c r="L10852" t="s">
        <v>1748</v>
      </c>
    </row>
    <row r="10853" spans="1:12" x14ac:dyDescent="0.25">
      <c r="A10853" t="s">
        <v>12614</v>
      </c>
      <c r="B10853" t="s">
        <v>1681</v>
      </c>
      <c r="C10853" t="str">
        <f>VLOOKUP(FinTrust_Transaction_Data!B10853,FinTrust_Customer_Data!A:A,1,FALSE)</f>
        <v>FT-C01462</v>
      </c>
      <c r="D10853" s="6">
        <v>46065.025694444441</v>
      </c>
      <c r="E10853" t="s">
        <v>1759</v>
      </c>
      <c r="F10853">
        <v>146921.17000000001</v>
      </c>
      <c r="G10853" t="s">
        <v>1742</v>
      </c>
      <c r="H10853" t="s">
        <v>1744</v>
      </c>
      <c r="I10853" t="s">
        <v>73</v>
      </c>
      <c r="J10853" t="s">
        <v>1740</v>
      </c>
      <c r="K10853" t="s">
        <v>1745</v>
      </c>
      <c r="L10853" t="s">
        <v>1748</v>
      </c>
    </row>
    <row r="10854" spans="1:12" x14ac:dyDescent="0.25">
      <c r="A10854" t="s">
        <v>12615</v>
      </c>
      <c r="B10854" t="s">
        <v>829</v>
      </c>
      <c r="C10854" t="str">
        <f>VLOOKUP(FinTrust_Transaction_Data!B10854,FinTrust_Customer_Data!A:A,1,FALSE)</f>
        <v>FT-C00617</v>
      </c>
      <c r="D10854" s="6">
        <v>46045.479166666664</v>
      </c>
      <c r="E10854" t="s">
        <v>1753</v>
      </c>
      <c r="F10854">
        <v>147042.06</v>
      </c>
      <c r="G10854" t="s">
        <v>19</v>
      </c>
      <c r="H10854" t="s">
        <v>1747</v>
      </c>
      <c r="I10854" t="s">
        <v>33</v>
      </c>
      <c r="J10854" t="s">
        <v>1740</v>
      </c>
      <c r="K10854" t="s">
        <v>1745</v>
      </c>
      <c r="L10854" t="s">
        <v>1740</v>
      </c>
    </row>
    <row r="10855" spans="1:12" x14ac:dyDescent="0.25">
      <c r="A10855" t="s">
        <v>12616</v>
      </c>
      <c r="B10855" t="s">
        <v>1167</v>
      </c>
      <c r="C10855" t="str">
        <f>VLOOKUP(FinTrust_Transaction_Data!B10855,FinTrust_Customer_Data!A:A,1,FALSE)</f>
        <v>FT-C00948</v>
      </c>
      <c r="D10855" s="6">
        <v>46031.175000000003</v>
      </c>
      <c r="E10855" t="s">
        <v>1761</v>
      </c>
      <c r="F10855">
        <v>147112.34</v>
      </c>
      <c r="G10855" t="s">
        <v>19</v>
      </c>
      <c r="H10855" t="s">
        <v>1751</v>
      </c>
      <c r="I10855" t="s">
        <v>33</v>
      </c>
      <c r="J10855" t="s">
        <v>1740</v>
      </c>
      <c r="K10855" t="s">
        <v>1745</v>
      </c>
      <c r="L10855" t="s">
        <v>1740</v>
      </c>
    </row>
    <row r="10856" spans="1:12" x14ac:dyDescent="0.25">
      <c r="A10856" t="s">
        <v>12617</v>
      </c>
      <c r="B10856" t="s">
        <v>1149</v>
      </c>
      <c r="C10856" t="str">
        <f>VLOOKUP(FinTrust_Transaction_Data!B10856,FinTrust_Customer_Data!A:A,1,FALSE)</f>
        <v>FT-C00930</v>
      </c>
      <c r="D10856" s="6">
        <v>46046.911805555559</v>
      </c>
      <c r="E10856" t="s">
        <v>1757</v>
      </c>
      <c r="F10856">
        <v>147182.57999999999</v>
      </c>
      <c r="G10856" t="s">
        <v>1742</v>
      </c>
      <c r="H10856" t="s">
        <v>1744</v>
      </c>
      <c r="I10856" t="s">
        <v>15</v>
      </c>
      <c r="J10856" t="s">
        <v>1740</v>
      </c>
      <c r="K10856" t="s">
        <v>1745</v>
      </c>
      <c r="L10856" t="s">
        <v>1740</v>
      </c>
    </row>
    <row r="10857" spans="1:12" x14ac:dyDescent="0.25">
      <c r="A10857" t="s">
        <v>12618</v>
      </c>
      <c r="B10857" t="s">
        <v>1524</v>
      </c>
      <c r="C10857" t="str">
        <f>VLOOKUP(FinTrust_Transaction_Data!B10857,FinTrust_Customer_Data!A:A,1,FALSE)</f>
        <v>FT-C01305</v>
      </c>
      <c r="D10857" s="6">
        <v>46024.3125</v>
      </c>
      <c r="E10857" t="s">
        <v>1761</v>
      </c>
      <c r="F10857">
        <v>147206.6</v>
      </c>
      <c r="G10857" t="s">
        <v>19</v>
      </c>
      <c r="H10857" t="s">
        <v>1739</v>
      </c>
      <c r="I10857" t="s">
        <v>56</v>
      </c>
      <c r="J10857" t="s">
        <v>1740</v>
      </c>
      <c r="K10857" t="s">
        <v>1745</v>
      </c>
      <c r="L10857" t="s">
        <v>1740</v>
      </c>
    </row>
    <row r="10858" spans="1:12" x14ac:dyDescent="0.25">
      <c r="A10858" t="s">
        <v>12619</v>
      </c>
      <c r="B10858" t="s">
        <v>1108</v>
      </c>
      <c r="C10858" t="str">
        <f>VLOOKUP(FinTrust_Transaction_Data!B10858,FinTrust_Customer_Data!A:A,1,FALSE)</f>
        <v>FT-C00889</v>
      </c>
      <c r="D10858" s="6">
        <v>46055.545138888891</v>
      </c>
      <c r="E10858" t="s">
        <v>1761</v>
      </c>
      <c r="F10858">
        <v>147239.73000000001</v>
      </c>
      <c r="G10858" t="s">
        <v>19</v>
      </c>
      <c r="H10858" t="s">
        <v>1747</v>
      </c>
      <c r="I10858" t="s">
        <v>37</v>
      </c>
      <c r="J10858" t="s">
        <v>1740</v>
      </c>
      <c r="K10858" t="s">
        <v>1749</v>
      </c>
      <c r="L10858" t="s">
        <v>1740</v>
      </c>
    </row>
    <row r="10859" spans="1:12" x14ac:dyDescent="0.25">
      <c r="A10859" t="s">
        <v>12620</v>
      </c>
      <c r="B10859" t="s">
        <v>1350</v>
      </c>
      <c r="C10859" t="str">
        <f>VLOOKUP(FinTrust_Transaction_Data!B10859,FinTrust_Customer_Data!A:A,1,FALSE)</f>
        <v>FT-C01131</v>
      </c>
      <c r="D10859" s="6">
        <v>46088.510416666664</v>
      </c>
      <c r="E10859" t="s">
        <v>1761</v>
      </c>
      <c r="F10859">
        <v>147422.89000000001</v>
      </c>
      <c r="G10859" t="s">
        <v>50</v>
      </c>
      <c r="H10859" t="s">
        <v>1744</v>
      </c>
      <c r="I10859" t="s">
        <v>73</v>
      </c>
      <c r="J10859" t="s">
        <v>1740</v>
      </c>
      <c r="K10859" t="s">
        <v>1745</v>
      </c>
      <c r="L10859" t="s">
        <v>1740</v>
      </c>
    </row>
    <row r="10860" spans="1:12" x14ac:dyDescent="0.25">
      <c r="A10860" t="s">
        <v>12621</v>
      </c>
      <c r="B10860" t="s">
        <v>1505</v>
      </c>
      <c r="C10860" t="str">
        <f>VLOOKUP(FinTrust_Transaction_Data!B10860,FinTrust_Customer_Data!A:A,1,FALSE)</f>
        <v>FT-C01286</v>
      </c>
      <c r="D10860" s="6">
        <v>46059.310416666667</v>
      </c>
      <c r="E10860" t="s">
        <v>1761</v>
      </c>
      <c r="F10860">
        <v>147510.85999999999</v>
      </c>
      <c r="G10860" t="s">
        <v>19</v>
      </c>
      <c r="H10860" t="s">
        <v>1751</v>
      </c>
      <c r="I10860" t="s">
        <v>59</v>
      </c>
      <c r="J10860" t="s">
        <v>1740</v>
      </c>
      <c r="K10860" t="s">
        <v>1745</v>
      </c>
      <c r="L10860" t="s">
        <v>1740</v>
      </c>
    </row>
    <row r="10861" spans="1:12" x14ac:dyDescent="0.25">
      <c r="A10861" t="s">
        <v>12622</v>
      </c>
      <c r="B10861" t="s">
        <v>1090</v>
      </c>
      <c r="C10861" t="str">
        <f>VLOOKUP(FinTrust_Transaction_Data!B10861,FinTrust_Customer_Data!A:A,1,FALSE)</f>
        <v>FT-C00871</v>
      </c>
      <c r="D10861" s="6">
        <v>46078.181944444441</v>
      </c>
      <c r="E10861" t="s">
        <v>1753</v>
      </c>
      <c r="F10861">
        <v>147667.17000000001</v>
      </c>
      <c r="G10861" t="s">
        <v>19</v>
      </c>
      <c r="H10861" t="s">
        <v>1751</v>
      </c>
      <c r="I10861" t="s">
        <v>33</v>
      </c>
      <c r="J10861" t="s">
        <v>1740</v>
      </c>
      <c r="K10861" t="s">
        <v>1745</v>
      </c>
      <c r="L10861" t="s">
        <v>1748</v>
      </c>
    </row>
    <row r="10862" spans="1:12" x14ac:dyDescent="0.25">
      <c r="A10862" t="s">
        <v>12623</v>
      </c>
      <c r="B10862" t="s">
        <v>523</v>
      </c>
      <c r="C10862" t="str">
        <f>VLOOKUP(FinTrust_Transaction_Data!B10862,FinTrust_Customer_Data!A:A,1,FALSE)</f>
        <v>FT-C00334</v>
      </c>
      <c r="D10862" s="6">
        <v>46052.499305555553</v>
      </c>
      <c r="E10862" t="s">
        <v>1761</v>
      </c>
      <c r="F10862">
        <v>147833.99</v>
      </c>
      <c r="G10862" t="s">
        <v>1738</v>
      </c>
      <c r="H10862" t="s">
        <v>1754</v>
      </c>
      <c r="I10862" t="s">
        <v>37</v>
      </c>
      <c r="J10862" t="s">
        <v>1740</v>
      </c>
      <c r="K10862" t="s">
        <v>1745</v>
      </c>
      <c r="L10862" t="s">
        <v>1748</v>
      </c>
    </row>
    <row r="10863" spans="1:12" x14ac:dyDescent="0.25">
      <c r="A10863" t="s">
        <v>12624</v>
      </c>
      <c r="B10863" t="s">
        <v>1009</v>
      </c>
      <c r="C10863" t="str">
        <f>VLOOKUP(FinTrust_Transaction_Data!B10863,FinTrust_Customer_Data!A:A,1,FALSE)</f>
        <v>FT-C00790</v>
      </c>
      <c r="D10863" s="6">
        <v>46023.719444444447</v>
      </c>
      <c r="E10863" t="s">
        <v>1753</v>
      </c>
      <c r="F10863">
        <v>147838.67000000001</v>
      </c>
      <c r="G10863" t="s">
        <v>50</v>
      </c>
      <c r="H10863" t="s">
        <v>1739</v>
      </c>
      <c r="I10863" t="s">
        <v>23</v>
      </c>
      <c r="J10863" t="s">
        <v>1740</v>
      </c>
      <c r="K10863" t="s">
        <v>1745</v>
      </c>
      <c r="L10863" t="s">
        <v>1740</v>
      </c>
    </row>
    <row r="10864" spans="1:12" x14ac:dyDescent="0.25">
      <c r="A10864" t="s">
        <v>12625</v>
      </c>
      <c r="B10864" t="s">
        <v>1225</v>
      </c>
      <c r="C10864" t="str">
        <f>VLOOKUP(FinTrust_Transaction_Data!B10864,FinTrust_Customer_Data!A:A,1,FALSE)</f>
        <v>FT-C01006</v>
      </c>
      <c r="D10864" s="6">
        <v>46053.662499999999</v>
      </c>
      <c r="E10864" t="s">
        <v>1757</v>
      </c>
      <c r="F10864">
        <v>147844.38</v>
      </c>
      <c r="G10864" t="s">
        <v>1738</v>
      </c>
      <c r="H10864" t="s">
        <v>1747</v>
      </c>
      <c r="I10864" t="s">
        <v>59</v>
      </c>
      <c r="J10864" t="s">
        <v>1740</v>
      </c>
      <c r="K10864" t="s">
        <v>1745</v>
      </c>
      <c r="L10864" t="s">
        <v>1748</v>
      </c>
    </row>
    <row r="10865" spans="1:12" x14ac:dyDescent="0.25">
      <c r="A10865" t="s">
        <v>12626</v>
      </c>
      <c r="B10865" t="s">
        <v>1664</v>
      </c>
      <c r="C10865" t="str">
        <f>VLOOKUP(FinTrust_Transaction_Data!B10865,FinTrust_Customer_Data!A:A,1,FALSE)</f>
        <v>FT-C01445</v>
      </c>
      <c r="D10865" s="6">
        <v>46085.089583333334</v>
      </c>
      <c r="E10865" t="s">
        <v>1753</v>
      </c>
      <c r="F10865">
        <v>147867.70000000001</v>
      </c>
      <c r="G10865" t="s">
        <v>1742</v>
      </c>
      <c r="H10865" t="s">
        <v>1747</v>
      </c>
      <c r="I10865" t="s">
        <v>15</v>
      </c>
      <c r="J10865" t="s">
        <v>1740</v>
      </c>
      <c r="K10865" t="s">
        <v>1745</v>
      </c>
      <c r="L10865" t="s">
        <v>1740</v>
      </c>
    </row>
    <row r="10866" spans="1:12" x14ac:dyDescent="0.25">
      <c r="A10866" t="s">
        <v>12627</v>
      </c>
      <c r="B10866" t="s">
        <v>1090</v>
      </c>
      <c r="C10866" t="str">
        <f>VLOOKUP(FinTrust_Transaction_Data!B10866,FinTrust_Customer_Data!A:A,1,FALSE)</f>
        <v>FT-C00871</v>
      </c>
      <c r="D10866" s="6">
        <v>46085.839583333334</v>
      </c>
      <c r="E10866" t="s">
        <v>1753</v>
      </c>
      <c r="F10866">
        <v>147870.14000000001</v>
      </c>
      <c r="G10866" t="s">
        <v>50</v>
      </c>
      <c r="H10866" t="s">
        <v>1747</v>
      </c>
      <c r="I10866" t="s">
        <v>59</v>
      </c>
      <c r="J10866" t="s">
        <v>1740</v>
      </c>
      <c r="K10866" t="s">
        <v>1745</v>
      </c>
      <c r="L10866" t="s">
        <v>1740</v>
      </c>
    </row>
    <row r="10867" spans="1:12" x14ac:dyDescent="0.25">
      <c r="A10867" t="s">
        <v>12628</v>
      </c>
      <c r="B10867" t="s">
        <v>646</v>
      </c>
      <c r="C10867" t="str">
        <f>VLOOKUP(FinTrust_Transaction_Data!B10867,FinTrust_Customer_Data!A:A,1,FALSE)</f>
        <v>FT-C00445</v>
      </c>
      <c r="D10867" s="6">
        <v>46103.39166666667</v>
      </c>
      <c r="E10867" t="s">
        <v>1759</v>
      </c>
      <c r="F10867">
        <v>147882.68</v>
      </c>
      <c r="G10867" t="s">
        <v>1738</v>
      </c>
      <c r="H10867" t="s">
        <v>1747</v>
      </c>
      <c r="I10867" t="s">
        <v>56</v>
      </c>
      <c r="J10867" t="s">
        <v>1740</v>
      </c>
      <c r="K10867" t="s">
        <v>1745</v>
      </c>
      <c r="L10867" t="s">
        <v>1740</v>
      </c>
    </row>
    <row r="10868" spans="1:12" x14ac:dyDescent="0.25">
      <c r="A10868" t="s">
        <v>12629</v>
      </c>
      <c r="B10868" t="s">
        <v>806</v>
      </c>
      <c r="C10868" t="str">
        <f>VLOOKUP(FinTrust_Transaction_Data!B10868,FinTrust_Customer_Data!A:A,1,FALSE)</f>
        <v>FT-C00594</v>
      </c>
      <c r="D10868" s="6">
        <v>46060.135416666664</v>
      </c>
      <c r="E10868" t="s">
        <v>1759</v>
      </c>
      <c r="F10868">
        <v>148006.06</v>
      </c>
      <c r="G10868" t="s">
        <v>47</v>
      </c>
      <c r="H10868" t="s">
        <v>1754</v>
      </c>
      <c r="I10868" t="s">
        <v>37</v>
      </c>
      <c r="J10868" t="s">
        <v>1740</v>
      </c>
      <c r="K10868" t="s">
        <v>1745</v>
      </c>
      <c r="L10868" t="s">
        <v>1740</v>
      </c>
    </row>
    <row r="10869" spans="1:12" x14ac:dyDescent="0.25">
      <c r="A10869" t="s">
        <v>12630</v>
      </c>
      <c r="B10869" t="s">
        <v>648</v>
      </c>
      <c r="C10869" t="str">
        <f>VLOOKUP(FinTrust_Transaction_Data!B10869,FinTrust_Customer_Data!A:A,1,FALSE)</f>
        <v>FT-C00447</v>
      </c>
      <c r="D10869" s="6">
        <v>46051.914583333331</v>
      </c>
      <c r="E10869" t="s">
        <v>1761</v>
      </c>
      <c r="F10869">
        <v>148032.88</v>
      </c>
      <c r="G10869" t="s">
        <v>19</v>
      </c>
      <c r="H10869" t="s">
        <v>1747</v>
      </c>
      <c r="I10869" t="s">
        <v>23</v>
      </c>
      <c r="J10869" t="s">
        <v>1740</v>
      </c>
      <c r="K10869" t="s">
        <v>1745</v>
      </c>
      <c r="L10869" t="s">
        <v>1740</v>
      </c>
    </row>
    <row r="10870" spans="1:12" x14ac:dyDescent="0.25">
      <c r="A10870" t="s">
        <v>12631</v>
      </c>
      <c r="B10870" t="s">
        <v>533</v>
      </c>
      <c r="C10870" t="str">
        <f>VLOOKUP(FinTrust_Transaction_Data!B10870,FinTrust_Customer_Data!A:A,1,FALSE)</f>
        <v>FT-C00343</v>
      </c>
      <c r="D10870" s="6">
        <v>46093.183333333334</v>
      </c>
      <c r="E10870" t="s">
        <v>1761</v>
      </c>
      <c r="F10870">
        <v>148052.03</v>
      </c>
      <c r="G10870" t="s">
        <v>19</v>
      </c>
      <c r="H10870" t="s">
        <v>1751</v>
      </c>
      <c r="I10870" t="s">
        <v>33</v>
      </c>
      <c r="J10870" t="s">
        <v>1740</v>
      </c>
      <c r="K10870" t="s">
        <v>1745</v>
      </c>
      <c r="L10870" t="s">
        <v>1740</v>
      </c>
    </row>
    <row r="10871" spans="1:12" x14ac:dyDescent="0.25">
      <c r="A10871" t="s">
        <v>12632</v>
      </c>
      <c r="B10871" t="s">
        <v>301</v>
      </c>
      <c r="C10871" t="str">
        <f>VLOOKUP(FinTrust_Transaction_Data!B10871,FinTrust_Customer_Data!A:A,1,FALSE)</f>
        <v>FT-C00163</v>
      </c>
      <c r="D10871" s="6">
        <v>46034.963194444441</v>
      </c>
      <c r="E10871" t="s">
        <v>1757</v>
      </c>
      <c r="F10871">
        <v>148135.4</v>
      </c>
      <c r="G10871" t="s">
        <v>1738</v>
      </c>
      <c r="H10871" t="s">
        <v>1747</v>
      </c>
      <c r="I10871" t="s">
        <v>23</v>
      </c>
      <c r="J10871" t="s">
        <v>1740</v>
      </c>
      <c r="K10871" t="s">
        <v>1745</v>
      </c>
      <c r="L10871" t="s">
        <v>1740</v>
      </c>
    </row>
    <row r="10872" spans="1:12" x14ac:dyDescent="0.25">
      <c r="A10872" t="s">
        <v>12633</v>
      </c>
      <c r="B10872" t="s">
        <v>1270</v>
      </c>
      <c r="C10872" t="str">
        <f>VLOOKUP(FinTrust_Transaction_Data!B10872,FinTrust_Customer_Data!A:A,1,FALSE)</f>
        <v>FT-C01051</v>
      </c>
      <c r="D10872" s="6">
        <v>46055.822222222225</v>
      </c>
      <c r="E10872" t="s">
        <v>1753</v>
      </c>
      <c r="F10872">
        <v>148138.35</v>
      </c>
      <c r="G10872" t="s">
        <v>19</v>
      </c>
      <c r="H10872" t="s">
        <v>1747</v>
      </c>
      <c r="I10872" t="s">
        <v>15</v>
      </c>
      <c r="J10872" t="s">
        <v>1740</v>
      </c>
      <c r="K10872" t="s">
        <v>1745</v>
      </c>
      <c r="L10872" t="s">
        <v>1740</v>
      </c>
    </row>
    <row r="10873" spans="1:12" x14ac:dyDescent="0.25">
      <c r="A10873" t="s">
        <v>12634</v>
      </c>
      <c r="B10873" t="s">
        <v>1429</v>
      </c>
      <c r="C10873" t="str">
        <f>VLOOKUP(FinTrust_Transaction_Data!B10873,FinTrust_Customer_Data!A:A,1,FALSE)</f>
        <v>FT-C01210</v>
      </c>
      <c r="D10873" s="6">
        <v>46067.605555555558</v>
      </c>
      <c r="E10873" t="s">
        <v>1757</v>
      </c>
      <c r="F10873">
        <v>148249.29999999999</v>
      </c>
      <c r="G10873" t="s">
        <v>19</v>
      </c>
      <c r="H10873" t="s">
        <v>1739</v>
      </c>
      <c r="I10873" t="s">
        <v>59</v>
      </c>
      <c r="J10873" t="s">
        <v>1740</v>
      </c>
      <c r="K10873" t="s">
        <v>1755</v>
      </c>
      <c r="L10873" t="s">
        <v>1740</v>
      </c>
    </row>
    <row r="10874" spans="1:12" x14ac:dyDescent="0.25">
      <c r="A10874" t="s">
        <v>12635</v>
      </c>
      <c r="B10874" t="s">
        <v>1582</v>
      </c>
      <c r="C10874" t="str">
        <f>VLOOKUP(FinTrust_Transaction_Data!B10874,FinTrust_Customer_Data!A:A,1,FALSE)</f>
        <v>FT-C01363</v>
      </c>
      <c r="D10874" s="6">
        <v>46090.707638888889</v>
      </c>
      <c r="E10874" t="s">
        <v>1753</v>
      </c>
      <c r="F10874">
        <v>148376.68</v>
      </c>
      <c r="G10874" t="s">
        <v>19</v>
      </c>
      <c r="H10874" t="s">
        <v>1747</v>
      </c>
      <c r="I10874" t="s">
        <v>56</v>
      </c>
      <c r="J10874" t="s">
        <v>1740</v>
      </c>
      <c r="K10874" t="s">
        <v>1745</v>
      </c>
      <c r="L10874" t="s">
        <v>1740</v>
      </c>
    </row>
    <row r="10875" spans="1:12" x14ac:dyDescent="0.25">
      <c r="A10875" t="s">
        <v>12636</v>
      </c>
      <c r="B10875" t="s">
        <v>509</v>
      </c>
      <c r="C10875" t="str">
        <f>VLOOKUP(FinTrust_Transaction_Data!B10875,FinTrust_Customer_Data!A:A,1,FALSE)</f>
        <v>FT-C00321</v>
      </c>
      <c r="D10875" s="6">
        <v>46048.779166666667</v>
      </c>
      <c r="E10875" t="s">
        <v>1761</v>
      </c>
      <c r="F10875">
        <v>148411.32</v>
      </c>
      <c r="G10875" t="s">
        <v>1742</v>
      </c>
      <c r="H10875" t="s">
        <v>1754</v>
      </c>
      <c r="I10875" t="s">
        <v>15</v>
      </c>
      <c r="J10875" t="s">
        <v>1740</v>
      </c>
      <c r="K10875" t="s">
        <v>1745</v>
      </c>
      <c r="L10875" t="s">
        <v>1740</v>
      </c>
    </row>
    <row r="10876" spans="1:12" x14ac:dyDescent="0.25">
      <c r="A10876" t="s">
        <v>12637</v>
      </c>
      <c r="B10876" t="s">
        <v>1193</v>
      </c>
      <c r="C10876" t="str">
        <f>VLOOKUP(FinTrust_Transaction_Data!B10876,FinTrust_Customer_Data!A:A,1,FALSE)</f>
        <v>FT-C00974</v>
      </c>
      <c r="D10876" s="6">
        <v>46088.817361111112</v>
      </c>
      <c r="E10876" t="s">
        <v>1761</v>
      </c>
      <c r="F10876">
        <v>148669.84</v>
      </c>
      <c r="G10876" t="s">
        <v>19</v>
      </c>
      <c r="H10876" t="s">
        <v>1747</v>
      </c>
      <c r="I10876" t="s">
        <v>23</v>
      </c>
      <c r="J10876" t="s">
        <v>1740</v>
      </c>
      <c r="K10876" t="s">
        <v>1745</v>
      </c>
      <c r="L10876" t="s">
        <v>1740</v>
      </c>
    </row>
    <row r="10877" spans="1:12" x14ac:dyDescent="0.25">
      <c r="A10877" t="s">
        <v>12638</v>
      </c>
      <c r="B10877" t="s">
        <v>1557</v>
      </c>
      <c r="C10877" t="str">
        <f>VLOOKUP(FinTrust_Transaction_Data!B10877,FinTrust_Customer_Data!A:A,1,FALSE)</f>
        <v>FT-C01338</v>
      </c>
      <c r="D10877" s="6">
        <v>46056.145138888889</v>
      </c>
      <c r="E10877" t="s">
        <v>1757</v>
      </c>
      <c r="F10877">
        <v>148739.03</v>
      </c>
      <c r="G10877" t="s">
        <v>1738</v>
      </c>
      <c r="H10877" t="s">
        <v>1747</v>
      </c>
      <c r="I10877" t="s">
        <v>37</v>
      </c>
      <c r="J10877" t="s">
        <v>1740</v>
      </c>
      <c r="K10877" t="s">
        <v>1745</v>
      </c>
      <c r="L10877" t="s">
        <v>1740</v>
      </c>
    </row>
    <row r="10878" spans="1:12" x14ac:dyDescent="0.25">
      <c r="A10878" t="s">
        <v>12639</v>
      </c>
      <c r="B10878" t="s">
        <v>334</v>
      </c>
      <c r="C10878" t="str">
        <f>VLOOKUP(FinTrust_Transaction_Data!B10878,FinTrust_Customer_Data!A:A,1,FALSE)</f>
        <v>FT-C00183</v>
      </c>
      <c r="D10878" s="6">
        <v>46112.302083333336</v>
      </c>
      <c r="E10878" t="s">
        <v>1753</v>
      </c>
      <c r="F10878">
        <v>148790.23000000001</v>
      </c>
      <c r="G10878" t="s">
        <v>19</v>
      </c>
      <c r="H10878" t="s">
        <v>1739</v>
      </c>
      <c r="I10878" t="s">
        <v>15</v>
      </c>
      <c r="J10878" t="s">
        <v>1740</v>
      </c>
      <c r="K10878" t="s">
        <v>1745</v>
      </c>
      <c r="L10878" t="s">
        <v>1740</v>
      </c>
    </row>
    <row r="10879" spans="1:12" x14ac:dyDescent="0.25">
      <c r="A10879" t="s">
        <v>12640</v>
      </c>
      <c r="B10879" t="s">
        <v>1537</v>
      </c>
      <c r="C10879" t="str">
        <f>VLOOKUP(FinTrust_Transaction_Data!B10879,FinTrust_Customer_Data!A:A,1,FALSE)</f>
        <v>FT-C01318</v>
      </c>
      <c r="D10879" s="6">
        <v>46045.321527777778</v>
      </c>
      <c r="E10879" t="s">
        <v>1761</v>
      </c>
      <c r="F10879">
        <v>148950.69</v>
      </c>
      <c r="G10879" t="s">
        <v>47</v>
      </c>
      <c r="H10879" t="s">
        <v>1739</v>
      </c>
      <c r="I10879" t="s">
        <v>23</v>
      </c>
      <c r="J10879" t="s">
        <v>1740</v>
      </c>
      <c r="K10879" t="s">
        <v>1745</v>
      </c>
      <c r="L10879" t="s">
        <v>1740</v>
      </c>
    </row>
    <row r="10880" spans="1:12" x14ac:dyDescent="0.25">
      <c r="A10880" t="s">
        <v>12641</v>
      </c>
      <c r="B10880" t="s">
        <v>1278</v>
      </c>
      <c r="C10880" t="str">
        <f>VLOOKUP(FinTrust_Transaction_Data!B10880,FinTrust_Customer_Data!A:A,1,FALSE)</f>
        <v>FT-C01059</v>
      </c>
      <c r="D10880" s="6">
        <v>46084.317361111112</v>
      </c>
      <c r="E10880" t="s">
        <v>1761</v>
      </c>
      <c r="F10880">
        <v>149020.68</v>
      </c>
      <c r="G10880" t="s">
        <v>47</v>
      </c>
      <c r="H10880" t="s">
        <v>1747</v>
      </c>
      <c r="I10880" t="s">
        <v>29</v>
      </c>
      <c r="J10880" t="s">
        <v>1740</v>
      </c>
      <c r="K10880" t="s">
        <v>1745</v>
      </c>
      <c r="L10880" t="s">
        <v>1748</v>
      </c>
    </row>
    <row r="10881" spans="1:12" x14ac:dyDescent="0.25">
      <c r="A10881" t="s">
        <v>12642</v>
      </c>
      <c r="B10881" t="s">
        <v>604</v>
      </c>
      <c r="C10881" t="str">
        <f>VLOOKUP(FinTrust_Transaction_Data!B10881,FinTrust_Customer_Data!A:A,1,FALSE)</f>
        <v>FT-C00406</v>
      </c>
      <c r="D10881" s="6">
        <v>46023.539583333331</v>
      </c>
      <c r="E10881" t="s">
        <v>1761</v>
      </c>
      <c r="F10881">
        <v>149087.06</v>
      </c>
      <c r="G10881" t="s">
        <v>19</v>
      </c>
      <c r="H10881" t="s">
        <v>1747</v>
      </c>
      <c r="I10881" t="s">
        <v>29</v>
      </c>
      <c r="J10881" t="s">
        <v>1740</v>
      </c>
      <c r="K10881" t="s">
        <v>1745</v>
      </c>
      <c r="L10881" t="s">
        <v>1740</v>
      </c>
    </row>
    <row r="10882" spans="1:12" x14ac:dyDescent="0.25">
      <c r="A10882" t="s">
        <v>12643</v>
      </c>
      <c r="B10882" t="s">
        <v>106</v>
      </c>
      <c r="C10882" t="str">
        <f>VLOOKUP(FinTrust_Transaction_Data!B10882,FinTrust_Customer_Data!A:A,1,FALSE)</f>
        <v>FT-C00035</v>
      </c>
      <c r="D10882" s="6">
        <v>46100.518750000003</v>
      </c>
      <c r="E10882" t="s">
        <v>1759</v>
      </c>
      <c r="F10882">
        <v>149121.96</v>
      </c>
      <c r="G10882" t="s">
        <v>1738</v>
      </c>
      <c r="H10882" t="s">
        <v>1747</v>
      </c>
      <c r="I10882" t="s">
        <v>33</v>
      </c>
      <c r="J10882" t="s">
        <v>1740</v>
      </c>
      <c r="K10882" t="s">
        <v>1745</v>
      </c>
      <c r="L10882" t="s">
        <v>1740</v>
      </c>
    </row>
    <row r="10883" spans="1:12" x14ac:dyDescent="0.25">
      <c r="A10883" t="s">
        <v>12644</v>
      </c>
      <c r="B10883" t="s">
        <v>1349</v>
      </c>
      <c r="C10883" t="str">
        <f>VLOOKUP(FinTrust_Transaction_Data!B10883,FinTrust_Customer_Data!A:A,1,FALSE)</f>
        <v>FT-C01130</v>
      </c>
      <c r="D10883" s="6">
        <v>46052.522222222222</v>
      </c>
      <c r="E10883" t="s">
        <v>1761</v>
      </c>
      <c r="F10883">
        <v>149193.26</v>
      </c>
      <c r="G10883" t="s">
        <v>1742</v>
      </c>
      <c r="H10883" t="s">
        <v>1747</v>
      </c>
      <c r="I10883" t="s">
        <v>33</v>
      </c>
      <c r="J10883" t="s">
        <v>1740</v>
      </c>
      <c r="K10883" t="s">
        <v>1745</v>
      </c>
      <c r="L10883" t="s">
        <v>1740</v>
      </c>
    </row>
    <row r="10884" spans="1:12" x14ac:dyDescent="0.25">
      <c r="A10884" t="s">
        <v>12645</v>
      </c>
      <c r="B10884" t="s">
        <v>216</v>
      </c>
      <c r="C10884" t="str">
        <f>VLOOKUP(FinTrust_Transaction_Data!B10884,FinTrust_Customer_Data!A:A,1,FALSE)</f>
        <v>FT-C00105</v>
      </c>
      <c r="D10884" s="6">
        <v>46074.956250000003</v>
      </c>
      <c r="E10884" t="s">
        <v>1753</v>
      </c>
      <c r="F10884">
        <v>149349.32</v>
      </c>
      <c r="G10884" t="s">
        <v>19</v>
      </c>
      <c r="H10884" t="s">
        <v>1739</v>
      </c>
      <c r="I10884" t="s">
        <v>59</v>
      </c>
      <c r="J10884" t="s">
        <v>1740</v>
      </c>
      <c r="K10884" t="s">
        <v>1745</v>
      </c>
      <c r="L10884" t="s">
        <v>1740</v>
      </c>
    </row>
    <row r="10885" spans="1:12" x14ac:dyDescent="0.25">
      <c r="A10885" t="s">
        <v>12646</v>
      </c>
      <c r="B10885" t="s">
        <v>540</v>
      </c>
      <c r="C10885" t="str">
        <f>VLOOKUP(FinTrust_Transaction_Data!B10885,FinTrust_Customer_Data!A:A,1,FALSE)</f>
        <v>FT-C00349</v>
      </c>
      <c r="D10885" s="6">
        <v>46044.316666666666</v>
      </c>
      <c r="E10885" t="s">
        <v>1761</v>
      </c>
      <c r="F10885">
        <v>149521.37</v>
      </c>
      <c r="G10885" t="s">
        <v>47</v>
      </c>
      <c r="H10885" t="s">
        <v>1754</v>
      </c>
      <c r="I10885" t="s">
        <v>15</v>
      </c>
      <c r="J10885" t="s">
        <v>1740</v>
      </c>
      <c r="K10885" t="s">
        <v>1745</v>
      </c>
      <c r="L10885" t="s">
        <v>1748</v>
      </c>
    </row>
    <row r="10886" spans="1:12" x14ac:dyDescent="0.25">
      <c r="A10886" t="s">
        <v>12647</v>
      </c>
      <c r="B10886" t="s">
        <v>203</v>
      </c>
      <c r="C10886" t="str">
        <f>VLOOKUP(FinTrust_Transaction_Data!B10886,FinTrust_Customer_Data!A:A,1,FALSE)</f>
        <v>FT-C00094</v>
      </c>
      <c r="D10886" s="6">
        <v>46033.372916666667</v>
      </c>
      <c r="E10886" t="s">
        <v>1761</v>
      </c>
      <c r="F10886">
        <v>149583.32</v>
      </c>
      <c r="G10886" t="s">
        <v>1738</v>
      </c>
      <c r="H10886" t="s">
        <v>1747</v>
      </c>
      <c r="I10886" t="s">
        <v>73</v>
      </c>
      <c r="J10886" t="s">
        <v>1740</v>
      </c>
      <c r="K10886" t="s">
        <v>1745</v>
      </c>
      <c r="L10886" t="s">
        <v>1740</v>
      </c>
    </row>
    <row r="10887" spans="1:12" x14ac:dyDescent="0.25">
      <c r="A10887" t="s">
        <v>12648</v>
      </c>
      <c r="B10887" t="s">
        <v>1237</v>
      </c>
      <c r="C10887" t="str">
        <f>VLOOKUP(FinTrust_Transaction_Data!B10887,FinTrust_Customer_Data!A:A,1,FALSE)</f>
        <v>FT-C01018</v>
      </c>
      <c r="D10887" s="6">
        <v>46039.231249999997</v>
      </c>
      <c r="E10887" t="s">
        <v>1757</v>
      </c>
      <c r="F10887">
        <v>149676.15</v>
      </c>
      <c r="G10887" t="s">
        <v>19</v>
      </c>
      <c r="H10887" t="s">
        <v>1744</v>
      </c>
      <c r="I10887" t="s">
        <v>29</v>
      </c>
      <c r="J10887" t="s">
        <v>1740</v>
      </c>
      <c r="K10887" t="s">
        <v>1745</v>
      </c>
      <c r="L10887" t="s">
        <v>1748</v>
      </c>
    </row>
    <row r="10888" spans="1:12" x14ac:dyDescent="0.25">
      <c r="A10888" t="s">
        <v>12649</v>
      </c>
      <c r="B10888" t="s">
        <v>863</v>
      </c>
      <c r="C10888" t="str">
        <f>VLOOKUP(FinTrust_Transaction_Data!B10888,FinTrust_Customer_Data!A:A,1,FALSE)</f>
        <v>FT-C00649</v>
      </c>
      <c r="D10888" s="6">
        <v>46090.722916666666</v>
      </c>
      <c r="E10888" t="s">
        <v>1761</v>
      </c>
      <c r="F10888">
        <v>149752.16</v>
      </c>
      <c r="G10888" t="s">
        <v>19</v>
      </c>
      <c r="H10888" t="s">
        <v>1747</v>
      </c>
      <c r="I10888" t="s">
        <v>73</v>
      </c>
      <c r="J10888" t="s">
        <v>1740</v>
      </c>
      <c r="K10888" t="s">
        <v>1745</v>
      </c>
      <c r="L10888" t="s">
        <v>1740</v>
      </c>
    </row>
    <row r="10889" spans="1:12" x14ac:dyDescent="0.25">
      <c r="A10889" t="s">
        <v>12650</v>
      </c>
      <c r="B10889" t="s">
        <v>1633</v>
      </c>
      <c r="C10889" t="str">
        <f>VLOOKUP(FinTrust_Transaction_Data!B10889,FinTrust_Customer_Data!A:A,1,FALSE)</f>
        <v>FT-C01414</v>
      </c>
      <c r="D10889" s="6">
        <v>46034.61041666667</v>
      </c>
      <c r="E10889" t="s">
        <v>1759</v>
      </c>
      <c r="F10889">
        <v>149778.54999999999</v>
      </c>
      <c r="G10889" t="s">
        <v>19</v>
      </c>
      <c r="H10889" t="s">
        <v>1747</v>
      </c>
      <c r="I10889" t="s">
        <v>73</v>
      </c>
      <c r="J10889" t="s">
        <v>1740</v>
      </c>
      <c r="K10889" t="s">
        <v>1745</v>
      </c>
      <c r="L10889" t="s">
        <v>1740</v>
      </c>
    </row>
    <row r="10890" spans="1:12" x14ac:dyDescent="0.25">
      <c r="A10890" t="s">
        <v>12651</v>
      </c>
      <c r="B10890" t="s">
        <v>1000</v>
      </c>
      <c r="C10890" t="str">
        <f>VLOOKUP(FinTrust_Transaction_Data!B10890,FinTrust_Customer_Data!A:A,1,FALSE)</f>
        <v>FT-C00781</v>
      </c>
      <c r="D10890" s="6">
        <v>46088.442361111112</v>
      </c>
      <c r="E10890" t="s">
        <v>1759</v>
      </c>
      <c r="F10890">
        <v>149807.25</v>
      </c>
      <c r="G10890" t="s">
        <v>47</v>
      </c>
      <c r="H10890" t="s">
        <v>1747</v>
      </c>
      <c r="I10890" t="s">
        <v>15</v>
      </c>
      <c r="J10890" t="s">
        <v>1740</v>
      </c>
      <c r="K10890" t="s">
        <v>1745</v>
      </c>
      <c r="L10890" t="s">
        <v>1740</v>
      </c>
    </row>
    <row r="10891" spans="1:12" x14ac:dyDescent="0.25">
      <c r="A10891" t="s">
        <v>12652</v>
      </c>
      <c r="B10891" t="s">
        <v>78</v>
      </c>
      <c r="C10891" t="str">
        <f>VLOOKUP(FinTrust_Transaction_Data!B10891,FinTrust_Customer_Data!A:A,1,FALSE)</f>
        <v>FT-C00021</v>
      </c>
      <c r="D10891" s="6">
        <v>46079.786805555559</v>
      </c>
      <c r="E10891" t="s">
        <v>1759</v>
      </c>
      <c r="F10891">
        <v>149830.24</v>
      </c>
      <c r="G10891" t="s">
        <v>19</v>
      </c>
      <c r="H10891" t="s">
        <v>1747</v>
      </c>
      <c r="I10891" t="s">
        <v>56</v>
      </c>
      <c r="J10891" t="s">
        <v>1740</v>
      </c>
      <c r="K10891" t="s">
        <v>1745</v>
      </c>
      <c r="L10891" t="s">
        <v>1740</v>
      </c>
    </row>
    <row r="10892" spans="1:12" x14ac:dyDescent="0.25">
      <c r="A10892" t="s">
        <v>12653</v>
      </c>
      <c r="B10892" t="s">
        <v>1566</v>
      </c>
      <c r="C10892" t="str">
        <f>VLOOKUP(FinTrust_Transaction_Data!B10892,FinTrust_Customer_Data!A:A,1,FALSE)</f>
        <v>FT-C01347</v>
      </c>
      <c r="D10892" s="6">
        <v>46039.381249999999</v>
      </c>
      <c r="E10892" t="s">
        <v>1753</v>
      </c>
      <c r="F10892">
        <v>149923.34</v>
      </c>
      <c r="G10892" t="s">
        <v>19</v>
      </c>
      <c r="H10892" t="s">
        <v>1739</v>
      </c>
      <c r="I10892" t="s">
        <v>73</v>
      </c>
      <c r="J10892" t="s">
        <v>1740</v>
      </c>
      <c r="K10892" t="s">
        <v>1745</v>
      </c>
      <c r="L10892" t="s">
        <v>1740</v>
      </c>
    </row>
    <row r="10893" spans="1:12" x14ac:dyDescent="0.25">
      <c r="A10893" t="s">
        <v>12654</v>
      </c>
      <c r="B10893" t="s">
        <v>1222</v>
      </c>
      <c r="C10893" t="str">
        <f>VLOOKUP(FinTrust_Transaction_Data!B10893,FinTrust_Customer_Data!A:A,1,FALSE)</f>
        <v>FT-C01003</v>
      </c>
      <c r="D10893" s="6">
        <v>46091.112500000003</v>
      </c>
      <c r="E10893" t="s">
        <v>1753</v>
      </c>
      <c r="F10893">
        <v>149946.13</v>
      </c>
      <c r="G10893" t="s">
        <v>50</v>
      </c>
      <c r="H10893" t="s">
        <v>1751</v>
      </c>
      <c r="I10893" t="s">
        <v>23</v>
      </c>
      <c r="J10893" t="s">
        <v>1740</v>
      </c>
      <c r="K10893" t="s">
        <v>1745</v>
      </c>
      <c r="L10893" t="s">
        <v>1748</v>
      </c>
    </row>
    <row r="10894" spans="1:12" x14ac:dyDescent="0.25">
      <c r="A10894" t="s">
        <v>12655</v>
      </c>
      <c r="B10894" t="s">
        <v>1201</v>
      </c>
      <c r="C10894" t="str">
        <f>VLOOKUP(FinTrust_Transaction_Data!B10894,FinTrust_Customer_Data!A:A,1,FALSE)</f>
        <v>FT-C00982</v>
      </c>
      <c r="D10894" s="6">
        <v>46050.354166666664</v>
      </c>
      <c r="E10894" t="s">
        <v>1761</v>
      </c>
      <c r="F10894">
        <v>150050.91</v>
      </c>
      <c r="G10894" t="s">
        <v>19</v>
      </c>
      <c r="H10894" t="s">
        <v>1747</v>
      </c>
      <c r="I10894" t="s">
        <v>15</v>
      </c>
      <c r="J10894" t="s">
        <v>1740</v>
      </c>
      <c r="K10894" t="s">
        <v>1745</v>
      </c>
      <c r="L10894" t="s">
        <v>1740</v>
      </c>
    </row>
    <row r="10895" spans="1:12" x14ac:dyDescent="0.25">
      <c r="A10895" t="s">
        <v>12656</v>
      </c>
      <c r="B10895" t="s">
        <v>297</v>
      </c>
      <c r="C10895" t="str">
        <f>VLOOKUP(FinTrust_Transaction_Data!B10895,FinTrust_Customer_Data!A:A,1,FALSE)</f>
        <v>FT-C00160</v>
      </c>
      <c r="D10895" s="6">
        <v>46035.322916666664</v>
      </c>
      <c r="E10895" t="s">
        <v>1757</v>
      </c>
      <c r="F10895">
        <v>150054.63</v>
      </c>
      <c r="G10895" t="s">
        <v>19</v>
      </c>
      <c r="H10895" t="s">
        <v>1739</v>
      </c>
      <c r="I10895" t="s">
        <v>56</v>
      </c>
      <c r="J10895" t="s">
        <v>1740</v>
      </c>
      <c r="K10895" t="s">
        <v>1745</v>
      </c>
      <c r="L10895" t="s">
        <v>1740</v>
      </c>
    </row>
    <row r="10896" spans="1:12" x14ac:dyDescent="0.25">
      <c r="A10896" t="s">
        <v>12657</v>
      </c>
      <c r="B10896" t="s">
        <v>804</v>
      </c>
      <c r="C10896" t="str">
        <f>VLOOKUP(FinTrust_Transaction_Data!B10896,FinTrust_Customer_Data!A:A,1,FALSE)</f>
        <v>FT-C00592</v>
      </c>
      <c r="D10896" s="6">
        <v>46109.804166666669</v>
      </c>
      <c r="E10896" t="s">
        <v>1753</v>
      </c>
      <c r="F10896">
        <v>150086.57999999999</v>
      </c>
      <c r="G10896" t="s">
        <v>50</v>
      </c>
      <c r="H10896" t="s">
        <v>1751</v>
      </c>
      <c r="I10896" t="s">
        <v>59</v>
      </c>
      <c r="J10896" t="s">
        <v>1740</v>
      </c>
      <c r="K10896" t="s">
        <v>1745</v>
      </c>
      <c r="L10896" t="s">
        <v>1740</v>
      </c>
    </row>
    <row r="10897" spans="1:12" x14ac:dyDescent="0.25">
      <c r="A10897" t="s">
        <v>12658</v>
      </c>
      <c r="B10897" t="s">
        <v>1191</v>
      </c>
      <c r="C10897" t="str">
        <f>VLOOKUP(FinTrust_Transaction_Data!B10897,FinTrust_Customer_Data!A:A,1,FALSE)</f>
        <v>FT-C00972</v>
      </c>
      <c r="D10897" s="6">
        <v>46027.342361111114</v>
      </c>
      <c r="E10897" t="s">
        <v>1761</v>
      </c>
      <c r="F10897">
        <v>150123.85</v>
      </c>
      <c r="G10897" t="s">
        <v>50</v>
      </c>
      <c r="H10897" t="s">
        <v>1747</v>
      </c>
      <c r="I10897" t="s">
        <v>29</v>
      </c>
      <c r="J10897" t="s">
        <v>1740</v>
      </c>
      <c r="K10897" t="s">
        <v>1745</v>
      </c>
      <c r="L10897" t="s">
        <v>1740</v>
      </c>
    </row>
    <row r="10898" spans="1:12" x14ac:dyDescent="0.25">
      <c r="A10898" t="s">
        <v>12659</v>
      </c>
      <c r="B10898" t="s">
        <v>1012</v>
      </c>
      <c r="C10898" t="str">
        <f>VLOOKUP(FinTrust_Transaction_Data!B10898,FinTrust_Customer_Data!A:A,1,FALSE)</f>
        <v>FT-C00793</v>
      </c>
      <c r="D10898" s="6">
        <v>46031.347916666666</v>
      </c>
      <c r="E10898" t="s">
        <v>1761</v>
      </c>
      <c r="F10898">
        <v>150493.57</v>
      </c>
      <c r="G10898" t="s">
        <v>19</v>
      </c>
      <c r="H10898" t="s">
        <v>1754</v>
      </c>
      <c r="I10898" t="s">
        <v>29</v>
      </c>
      <c r="J10898" t="s">
        <v>1740</v>
      </c>
      <c r="K10898" t="s">
        <v>1745</v>
      </c>
      <c r="L10898" t="s">
        <v>1740</v>
      </c>
    </row>
    <row r="10899" spans="1:12" x14ac:dyDescent="0.25">
      <c r="A10899" t="s">
        <v>12660</v>
      </c>
      <c r="B10899" t="s">
        <v>929</v>
      </c>
      <c r="C10899" t="str">
        <f>VLOOKUP(FinTrust_Transaction_Data!B10899,FinTrust_Customer_Data!A:A,1,FALSE)</f>
        <v>FT-C00713</v>
      </c>
      <c r="D10899" s="6">
        <v>46095.058333333334</v>
      </c>
      <c r="E10899" t="s">
        <v>1753</v>
      </c>
      <c r="F10899">
        <v>150535.03</v>
      </c>
      <c r="G10899" t="s">
        <v>19</v>
      </c>
      <c r="H10899" t="s">
        <v>1744</v>
      </c>
      <c r="I10899" t="s">
        <v>73</v>
      </c>
      <c r="J10899" t="s">
        <v>1740</v>
      </c>
      <c r="K10899" t="s">
        <v>1745</v>
      </c>
      <c r="L10899" t="s">
        <v>1740</v>
      </c>
    </row>
    <row r="10900" spans="1:12" x14ac:dyDescent="0.25">
      <c r="A10900" t="s">
        <v>12661</v>
      </c>
      <c r="B10900" t="s">
        <v>400</v>
      </c>
      <c r="C10900" t="str">
        <f>VLOOKUP(FinTrust_Transaction_Data!B10900,FinTrust_Customer_Data!A:A,1,FALSE)</f>
        <v>FT-C00231</v>
      </c>
      <c r="D10900" s="6">
        <v>46083.477083333331</v>
      </c>
      <c r="E10900" t="s">
        <v>1753</v>
      </c>
      <c r="F10900">
        <v>150558.24</v>
      </c>
      <c r="G10900" t="s">
        <v>19</v>
      </c>
      <c r="H10900" t="s">
        <v>1754</v>
      </c>
      <c r="I10900" t="s">
        <v>56</v>
      </c>
      <c r="J10900" t="s">
        <v>1740</v>
      </c>
      <c r="K10900" t="s">
        <v>1745</v>
      </c>
      <c r="L10900" t="s">
        <v>1740</v>
      </c>
    </row>
    <row r="10901" spans="1:12" x14ac:dyDescent="0.25">
      <c r="A10901" t="s">
        <v>12662</v>
      </c>
      <c r="B10901" t="s">
        <v>225</v>
      </c>
      <c r="C10901" t="str">
        <f>VLOOKUP(FinTrust_Transaction_Data!B10901,FinTrust_Customer_Data!A:A,1,FALSE)</f>
        <v>FT-C00110</v>
      </c>
      <c r="D10901" s="6">
        <v>46086.897222222222</v>
      </c>
      <c r="E10901" t="s">
        <v>1761</v>
      </c>
      <c r="F10901">
        <v>150635.32999999999</v>
      </c>
      <c r="G10901" t="s">
        <v>1742</v>
      </c>
      <c r="H10901" t="s">
        <v>1747</v>
      </c>
      <c r="I10901" t="s">
        <v>33</v>
      </c>
      <c r="J10901" t="s">
        <v>1740</v>
      </c>
      <c r="K10901" t="s">
        <v>1745</v>
      </c>
      <c r="L10901" t="s">
        <v>1748</v>
      </c>
    </row>
    <row r="10902" spans="1:12" x14ac:dyDescent="0.25">
      <c r="A10902" t="s">
        <v>12663</v>
      </c>
      <c r="B10902" t="s">
        <v>1308</v>
      </c>
      <c r="C10902" t="str">
        <f>VLOOKUP(FinTrust_Transaction_Data!B10902,FinTrust_Customer_Data!A:A,1,FALSE)</f>
        <v>FT-C01089</v>
      </c>
      <c r="D10902" s="6">
        <v>46042.134027777778</v>
      </c>
      <c r="E10902" t="s">
        <v>1759</v>
      </c>
      <c r="F10902">
        <v>150658.07999999999</v>
      </c>
      <c r="G10902" t="s">
        <v>19</v>
      </c>
      <c r="H10902" t="s">
        <v>1747</v>
      </c>
      <c r="I10902" t="s">
        <v>15</v>
      </c>
      <c r="J10902" t="s">
        <v>1740</v>
      </c>
      <c r="K10902" t="s">
        <v>1745</v>
      </c>
      <c r="L10902" t="s">
        <v>1740</v>
      </c>
    </row>
    <row r="10903" spans="1:12" x14ac:dyDescent="0.25">
      <c r="A10903" t="s">
        <v>12664</v>
      </c>
      <c r="B10903" t="s">
        <v>649</v>
      </c>
      <c r="C10903" t="str">
        <f>VLOOKUP(FinTrust_Transaction_Data!B10903,FinTrust_Customer_Data!A:A,1,FALSE)</f>
        <v>FT-C00448</v>
      </c>
      <c r="D10903" s="6">
        <v>46052.259722222225</v>
      </c>
      <c r="E10903" t="s">
        <v>1753</v>
      </c>
      <c r="F10903">
        <v>150672.09</v>
      </c>
      <c r="G10903" t="s">
        <v>19</v>
      </c>
      <c r="H10903" t="s">
        <v>1751</v>
      </c>
      <c r="I10903" t="s">
        <v>73</v>
      </c>
      <c r="J10903" t="s">
        <v>1740</v>
      </c>
      <c r="K10903" t="s">
        <v>1755</v>
      </c>
      <c r="L10903" t="s">
        <v>1740</v>
      </c>
    </row>
    <row r="10904" spans="1:12" x14ac:dyDescent="0.25">
      <c r="A10904" t="s">
        <v>12665</v>
      </c>
      <c r="B10904" t="s">
        <v>290</v>
      </c>
      <c r="C10904" t="str">
        <f>VLOOKUP(FinTrust_Transaction_Data!B10904,FinTrust_Customer_Data!A:A,1,FALSE)</f>
        <v>FT-C00155</v>
      </c>
      <c r="D10904" s="6">
        <v>46029.240277777775</v>
      </c>
      <c r="E10904" t="s">
        <v>1753</v>
      </c>
      <c r="F10904">
        <v>150697.63</v>
      </c>
      <c r="G10904" t="s">
        <v>1738</v>
      </c>
      <c r="H10904" t="s">
        <v>1751</v>
      </c>
      <c r="I10904" t="s">
        <v>59</v>
      </c>
      <c r="J10904" t="s">
        <v>1740</v>
      </c>
      <c r="K10904" t="s">
        <v>1745</v>
      </c>
      <c r="L10904" t="s">
        <v>1740</v>
      </c>
    </row>
    <row r="10905" spans="1:12" x14ac:dyDescent="0.25">
      <c r="A10905" t="s">
        <v>12666</v>
      </c>
      <c r="B10905" t="s">
        <v>1238</v>
      </c>
      <c r="C10905" t="str">
        <f>VLOOKUP(FinTrust_Transaction_Data!B10905,FinTrust_Customer_Data!A:A,1,FALSE)</f>
        <v>FT-C01019</v>
      </c>
      <c r="D10905" s="6">
        <v>46031.393055555556</v>
      </c>
      <c r="E10905" t="s">
        <v>1753</v>
      </c>
      <c r="F10905">
        <v>150707.19</v>
      </c>
      <c r="G10905" t="s">
        <v>47</v>
      </c>
      <c r="H10905" t="s">
        <v>1739</v>
      </c>
      <c r="I10905" t="s">
        <v>23</v>
      </c>
      <c r="J10905" t="s">
        <v>1740</v>
      </c>
      <c r="K10905" t="s">
        <v>1745</v>
      </c>
      <c r="L10905" t="s">
        <v>1740</v>
      </c>
    </row>
    <row r="10906" spans="1:12" x14ac:dyDescent="0.25">
      <c r="A10906" t="s">
        <v>12667</v>
      </c>
      <c r="B10906" t="s">
        <v>824</v>
      </c>
      <c r="C10906" t="str">
        <f>VLOOKUP(FinTrust_Transaction_Data!B10906,FinTrust_Customer_Data!A:A,1,FALSE)</f>
        <v>FT-C00612</v>
      </c>
      <c r="D10906" s="6">
        <v>46050.444444444445</v>
      </c>
      <c r="E10906" t="s">
        <v>1761</v>
      </c>
      <c r="F10906">
        <v>150718.49</v>
      </c>
      <c r="G10906" t="s">
        <v>50</v>
      </c>
      <c r="H10906" t="s">
        <v>1747</v>
      </c>
      <c r="I10906" t="s">
        <v>59</v>
      </c>
      <c r="J10906" t="s">
        <v>1740</v>
      </c>
      <c r="K10906" t="s">
        <v>1745</v>
      </c>
      <c r="L10906" t="s">
        <v>1740</v>
      </c>
    </row>
    <row r="10907" spans="1:12" x14ac:dyDescent="0.25">
      <c r="A10907" t="s">
        <v>12668</v>
      </c>
      <c r="B10907" t="s">
        <v>676</v>
      </c>
      <c r="C10907" t="str">
        <f>VLOOKUP(FinTrust_Transaction_Data!B10907,FinTrust_Customer_Data!A:A,1,FALSE)</f>
        <v>FT-C00471</v>
      </c>
      <c r="D10907" s="6">
        <v>46088.375</v>
      </c>
      <c r="E10907" t="s">
        <v>1761</v>
      </c>
      <c r="F10907">
        <v>150778.63</v>
      </c>
      <c r="G10907" t="s">
        <v>19</v>
      </c>
      <c r="H10907" t="s">
        <v>1751</v>
      </c>
      <c r="I10907" t="s">
        <v>33</v>
      </c>
      <c r="J10907" t="s">
        <v>1740</v>
      </c>
      <c r="K10907" t="s">
        <v>1745</v>
      </c>
      <c r="L10907" t="s">
        <v>1740</v>
      </c>
    </row>
    <row r="10908" spans="1:12" x14ac:dyDescent="0.25">
      <c r="A10908" t="s">
        <v>12669</v>
      </c>
      <c r="B10908" t="s">
        <v>1609</v>
      </c>
      <c r="C10908" t="str">
        <f>VLOOKUP(FinTrust_Transaction_Data!B10908,FinTrust_Customer_Data!A:A,1,FALSE)</f>
        <v>FT-C01390</v>
      </c>
      <c r="D10908" s="6">
        <v>46084.917361111111</v>
      </c>
      <c r="E10908" t="s">
        <v>1753</v>
      </c>
      <c r="F10908">
        <v>150797.22</v>
      </c>
      <c r="G10908" t="s">
        <v>19</v>
      </c>
      <c r="H10908" t="s">
        <v>1747</v>
      </c>
      <c r="I10908" t="s">
        <v>56</v>
      </c>
      <c r="J10908" t="s">
        <v>1740</v>
      </c>
      <c r="K10908" t="s">
        <v>1745</v>
      </c>
      <c r="L10908" t="s">
        <v>1740</v>
      </c>
    </row>
    <row r="10909" spans="1:12" x14ac:dyDescent="0.25">
      <c r="A10909" t="s">
        <v>12670</v>
      </c>
      <c r="B10909" t="s">
        <v>1068</v>
      </c>
      <c r="C10909" t="str">
        <f>VLOOKUP(FinTrust_Transaction_Data!B10909,FinTrust_Customer_Data!A:A,1,FALSE)</f>
        <v>FT-C00849</v>
      </c>
      <c r="D10909" s="6">
        <v>46026.270138888889</v>
      </c>
      <c r="E10909" t="s">
        <v>1759</v>
      </c>
      <c r="F10909">
        <v>150929.76</v>
      </c>
      <c r="G10909" t="s">
        <v>50</v>
      </c>
      <c r="H10909" t="s">
        <v>1751</v>
      </c>
      <c r="I10909" t="s">
        <v>33</v>
      </c>
      <c r="J10909" t="s">
        <v>1740</v>
      </c>
      <c r="K10909" t="s">
        <v>1745</v>
      </c>
      <c r="L10909" t="s">
        <v>1740</v>
      </c>
    </row>
    <row r="10910" spans="1:12" x14ac:dyDescent="0.25">
      <c r="A10910" t="s">
        <v>12671</v>
      </c>
      <c r="B10910" t="s">
        <v>901</v>
      </c>
      <c r="C10910" t="str">
        <f>VLOOKUP(FinTrust_Transaction_Data!B10910,FinTrust_Customer_Data!A:A,1,FALSE)</f>
        <v>FT-C00686</v>
      </c>
      <c r="D10910" s="6">
        <v>46105.461805555555</v>
      </c>
      <c r="E10910" t="s">
        <v>1761</v>
      </c>
      <c r="F10910">
        <v>150999.93</v>
      </c>
      <c r="G10910" t="s">
        <v>47</v>
      </c>
      <c r="H10910" t="s">
        <v>1744</v>
      </c>
      <c r="I10910" t="s">
        <v>56</v>
      </c>
      <c r="J10910" t="s">
        <v>1740</v>
      </c>
      <c r="K10910" t="s">
        <v>1745</v>
      </c>
      <c r="L10910" t="s">
        <v>1748</v>
      </c>
    </row>
    <row r="10911" spans="1:12" x14ac:dyDescent="0.25">
      <c r="A10911" t="s">
        <v>12672</v>
      </c>
      <c r="B10911" t="s">
        <v>1582</v>
      </c>
      <c r="C10911" t="str">
        <f>VLOOKUP(FinTrust_Transaction_Data!B10911,FinTrust_Customer_Data!A:A,1,FALSE)</f>
        <v>FT-C01363</v>
      </c>
      <c r="D10911" s="6">
        <v>46083.604861111111</v>
      </c>
      <c r="E10911" t="s">
        <v>1753</v>
      </c>
      <c r="F10911">
        <v>151171.13</v>
      </c>
      <c r="G10911" t="s">
        <v>19</v>
      </c>
      <c r="H10911" t="s">
        <v>1747</v>
      </c>
      <c r="I10911" t="s">
        <v>37</v>
      </c>
      <c r="J10911" t="s">
        <v>1740</v>
      </c>
      <c r="K10911" t="s">
        <v>1755</v>
      </c>
      <c r="L10911" t="s">
        <v>1740</v>
      </c>
    </row>
    <row r="10912" spans="1:12" x14ac:dyDescent="0.25">
      <c r="A10912" t="s">
        <v>12673</v>
      </c>
      <c r="B10912" t="s">
        <v>895</v>
      </c>
      <c r="C10912" t="str">
        <f>VLOOKUP(FinTrust_Transaction_Data!B10912,FinTrust_Customer_Data!A:A,1,FALSE)</f>
        <v>FT-C00680</v>
      </c>
      <c r="D10912" s="6">
        <v>46040.731249999997</v>
      </c>
      <c r="E10912" t="s">
        <v>1761</v>
      </c>
      <c r="F10912">
        <v>151181.25</v>
      </c>
      <c r="G10912" t="s">
        <v>50</v>
      </c>
      <c r="H10912" t="s">
        <v>1739</v>
      </c>
      <c r="I10912" t="s">
        <v>23</v>
      </c>
      <c r="J10912" t="s">
        <v>1740</v>
      </c>
      <c r="K10912" t="s">
        <v>1745</v>
      </c>
      <c r="L10912" t="s">
        <v>1740</v>
      </c>
    </row>
    <row r="10913" spans="1:12" x14ac:dyDescent="0.25">
      <c r="A10913" t="s">
        <v>12674</v>
      </c>
      <c r="B10913" t="s">
        <v>1064</v>
      </c>
      <c r="C10913" t="str">
        <f>VLOOKUP(FinTrust_Transaction_Data!B10913,FinTrust_Customer_Data!A:A,1,FALSE)</f>
        <v>FT-C00845</v>
      </c>
      <c r="D10913" s="6">
        <v>46103.616666666669</v>
      </c>
      <c r="E10913" t="s">
        <v>1759</v>
      </c>
      <c r="F10913">
        <v>151278.60999999999</v>
      </c>
      <c r="G10913" t="s">
        <v>50</v>
      </c>
      <c r="H10913" t="s">
        <v>1747</v>
      </c>
      <c r="I10913" t="s">
        <v>56</v>
      </c>
      <c r="J10913" t="s">
        <v>1740</v>
      </c>
      <c r="K10913" t="s">
        <v>1745</v>
      </c>
      <c r="L10913" t="s">
        <v>1740</v>
      </c>
    </row>
    <row r="10914" spans="1:12" x14ac:dyDescent="0.25">
      <c r="A10914" t="s">
        <v>12675</v>
      </c>
      <c r="B10914" t="s">
        <v>1190</v>
      </c>
      <c r="C10914" t="str">
        <f>VLOOKUP(FinTrust_Transaction_Data!B10914,FinTrust_Customer_Data!A:A,1,FALSE)</f>
        <v>FT-C00971</v>
      </c>
      <c r="D10914" s="6">
        <v>46054.479861111111</v>
      </c>
      <c r="E10914" t="s">
        <v>1757</v>
      </c>
      <c r="F10914">
        <v>151334.75</v>
      </c>
      <c r="G10914" t="s">
        <v>1738</v>
      </c>
      <c r="H10914" t="s">
        <v>1739</v>
      </c>
      <c r="I10914" t="s">
        <v>59</v>
      </c>
      <c r="J10914" t="s">
        <v>1740</v>
      </c>
      <c r="K10914" t="s">
        <v>1745</v>
      </c>
      <c r="L10914" t="s">
        <v>1740</v>
      </c>
    </row>
    <row r="10915" spans="1:12" x14ac:dyDescent="0.25">
      <c r="A10915" t="s">
        <v>12676</v>
      </c>
      <c r="B10915" t="s">
        <v>878</v>
      </c>
      <c r="C10915" t="str">
        <f>VLOOKUP(FinTrust_Transaction_Data!B10915,FinTrust_Customer_Data!A:A,1,FALSE)</f>
        <v>FT-C00663</v>
      </c>
      <c r="D10915" s="6">
        <v>46023.239583333336</v>
      </c>
      <c r="E10915" t="s">
        <v>1753</v>
      </c>
      <c r="F10915">
        <v>151362.75</v>
      </c>
      <c r="G10915" t="s">
        <v>19</v>
      </c>
      <c r="H10915" t="s">
        <v>1754</v>
      </c>
      <c r="I10915" t="s">
        <v>23</v>
      </c>
      <c r="J10915" t="s">
        <v>1740</v>
      </c>
      <c r="K10915" t="s">
        <v>1745</v>
      </c>
      <c r="L10915" t="s">
        <v>1740</v>
      </c>
    </row>
    <row r="10916" spans="1:12" x14ac:dyDescent="0.25">
      <c r="A10916" t="s">
        <v>12677</v>
      </c>
      <c r="B10916" t="s">
        <v>545</v>
      </c>
      <c r="C10916" t="str">
        <f>VLOOKUP(FinTrust_Transaction_Data!B10916,FinTrust_Customer_Data!A:A,1,FALSE)</f>
        <v>FT-C00353</v>
      </c>
      <c r="D10916" s="6">
        <v>46071.865972222222</v>
      </c>
      <c r="E10916" t="s">
        <v>1753</v>
      </c>
      <c r="F10916">
        <v>151426.57999999999</v>
      </c>
      <c r="G10916" t="s">
        <v>1738</v>
      </c>
      <c r="H10916" t="s">
        <v>1747</v>
      </c>
      <c r="I10916" t="s">
        <v>73</v>
      </c>
      <c r="J10916" t="s">
        <v>1740</v>
      </c>
      <c r="K10916" t="s">
        <v>1745</v>
      </c>
      <c r="L10916" t="s">
        <v>1740</v>
      </c>
    </row>
    <row r="10917" spans="1:12" x14ac:dyDescent="0.25">
      <c r="A10917" t="s">
        <v>12678</v>
      </c>
      <c r="B10917" t="s">
        <v>800</v>
      </c>
      <c r="C10917" t="str">
        <f>VLOOKUP(FinTrust_Transaction_Data!B10917,FinTrust_Customer_Data!A:A,1,FALSE)</f>
        <v>FT-C00588</v>
      </c>
      <c r="D10917" s="6">
        <v>46059.077777777777</v>
      </c>
      <c r="E10917" t="s">
        <v>1757</v>
      </c>
      <c r="F10917">
        <v>151435.85999999999</v>
      </c>
      <c r="G10917" t="s">
        <v>50</v>
      </c>
      <c r="H10917" t="s">
        <v>1744</v>
      </c>
      <c r="I10917" t="s">
        <v>15</v>
      </c>
      <c r="J10917" t="s">
        <v>1740</v>
      </c>
      <c r="K10917" t="s">
        <v>1745</v>
      </c>
      <c r="L10917" t="s">
        <v>1740</v>
      </c>
    </row>
    <row r="10918" spans="1:12" x14ac:dyDescent="0.25">
      <c r="A10918" t="s">
        <v>12679</v>
      </c>
      <c r="B10918" t="s">
        <v>1676</v>
      </c>
      <c r="C10918" t="str">
        <f>VLOOKUP(FinTrust_Transaction_Data!B10918,FinTrust_Customer_Data!A:A,1,FALSE)</f>
        <v>FT-C01457</v>
      </c>
      <c r="D10918" s="6">
        <v>46112.242361111108</v>
      </c>
      <c r="E10918" t="s">
        <v>1761</v>
      </c>
      <c r="F10918">
        <v>151653.63</v>
      </c>
      <c r="G10918" t="s">
        <v>1738</v>
      </c>
      <c r="H10918" t="s">
        <v>1739</v>
      </c>
      <c r="I10918" t="s">
        <v>59</v>
      </c>
      <c r="J10918" t="s">
        <v>1740</v>
      </c>
      <c r="K10918" t="s">
        <v>1755</v>
      </c>
      <c r="L10918" t="s">
        <v>1740</v>
      </c>
    </row>
    <row r="10919" spans="1:12" x14ac:dyDescent="0.25">
      <c r="A10919" t="s">
        <v>12680</v>
      </c>
      <c r="B10919" t="s">
        <v>484</v>
      </c>
      <c r="C10919" t="str">
        <f>VLOOKUP(FinTrust_Transaction_Data!B10919,FinTrust_Customer_Data!A:A,1,FALSE)</f>
        <v>FT-C00302</v>
      </c>
      <c r="D10919" s="6">
        <v>46024.492361111108</v>
      </c>
      <c r="E10919" t="s">
        <v>1753</v>
      </c>
      <c r="F10919">
        <v>151691.37</v>
      </c>
      <c r="G10919" t="s">
        <v>19</v>
      </c>
      <c r="H10919" t="s">
        <v>1747</v>
      </c>
      <c r="I10919" t="s">
        <v>33</v>
      </c>
      <c r="J10919" t="s">
        <v>1740</v>
      </c>
      <c r="K10919" t="s">
        <v>1745</v>
      </c>
      <c r="L10919" t="s">
        <v>1740</v>
      </c>
    </row>
    <row r="10920" spans="1:12" x14ac:dyDescent="0.25">
      <c r="A10920" t="s">
        <v>12681</v>
      </c>
      <c r="B10920" t="s">
        <v>776</v>
      </c>
      <c r="C10920" t="str">
        <f>VLOOKUP(FinTrust_Transaction_Data!B10920,FinTrust_Customer_Data!A:A,1,FALSE)</f>
        <v>FT-C00564</v>
      </c>
      <c r="D10920" s="6">
        <v>46023.9375</v>
      </c>
      <c r="E10920" t="s">
        <v>1753</v>
      </c>
      <c r="F10920">
        <v>151699.16</v>
      </c>
      <c r="G10920" t="s">
        <v>50</v>
      </c>
      <c r="H10920" t="s">
        <v>1754</v>
      </c>
      <c r="I10920" t="s">
        <v>59</v>
      </c>
      <c r="J10920" t="s">
        <v>1740</v>
      </c>
      <c r="K10920" t="s">
        <v>1745</v>
      </c>
      <c r="L10920" t="s">
        <v>1740</v>
      </c>
    </row>
    <row r="10921" spans="1:12" x14ac:dyDescent="0.25">
      <c r="A10921" t="s">
        <v>12682</v>
      </c>
      <c r="B10921" t="s">
        <v>842</v>
      </c>
      <c r="C10921" t="str">
        <f>VLOOKUP(FinTrust_Transaction_Data!B10921,FinTrust_Customer_Data!A:A,1,FALSE)</f>
        <v>FT-C00628</v>
      </c>
      <c r="D10921" s="6">
        <v>46067.500694444447</v>
      </c>
      <c r="E10921" t="s">
        <v>1761</v>
      </c>
      <c r="F10921">
        <v>151795.29</v>
      </c>
      <c r="G10921" t="s">
        <v>50</v>
      </c>
      <c r="H10921" t="s">
        <v>1747</v>
      </c>
      <c r="I10921" t="s">
        <v>23</v>
      </c>
      <c r="J10921" t="s">
        <v>1740</v>
      </c>
      <c r="K10921" t="s">
        <v>1745</v>
      </c>
      <c r="L10921" t="s">
        <v>1740</v>
      </c>
    </row>
    <row r="10922" spans="1:12" x14ac:dyDescent="0.25">
      <c r="A10922" t="s">
        <v>12683</v>
      </c>
      <c r="B10922" t="s">
        <v>1304</v>
      </c>
      <c r="C10922" t="str">
        <f>VLOOKUP(FinTrust_Transaction_Data!B10922,FinTrust_Customer_Data!A:A,1,FALSE)</f>
        <v>FT-C01085</v>
      </c>
      <c r="D10922" s="6">
        <v>46026.037499999999</v>
      </c>
      <c r="E10922" t="s">
        <v>1757</v>
      </c>
      <c r="F10922">
        <v>151848.07</v>
      </c>
      <c r="G10922" t="s">
        <v>1738</v>
      </c>
      <c r="H10922" t="s">
        <v>1739</v>
      </c>
      <c r="I10922" t="s">
        <v>56</v>
      </c>
      <c r="J10922" t="s">
        <v>1740</v>
      </c>
      <c r="K10922" t="s">
        <v>1745</v>
      </c>
      <c r="L10922" t="s">
        <v>1740</v>
      </c>
    </row>
    <row r="10923" spans="1:12" x14ac:dyDescent="0.25">
      <c r="A10923" t="s">
        <v>12684</v>
      </c>
      <c r="B10923" t="s">
        <v>1102</v>
      </c>
      <c r="C10923" t="str">
        <f>VLOOKUP(FinTrust_Transaction_Data!B10923,FinTrust_Customer_Data!A:A,1,FALSE)</f>
        <v>FT-C00883</v>
      </c>
      <c r="D10923" s="6">
        <v>46031.993055555555</v>
      </c>
      <c r="E10923" t="s">
        <v>1761</v>
      </c>
      <c r="F10923">
        <v>151913.56</v>
      </c>
      <c r="G10923" t="s">
        <v>19</v>
      </c>
      <c r="H10923" t="s">
        <v>1739</v>
      </c>
      <c r="I10923" t="s">
        <v>23</v>
      </c>
      <c r="J10923" t="s">
        <v>1740</v>
      </c>
      <c r="K10923" t="s">
        <v>1745</v>
      </c>
      <c r="L10923" t="s">
        <v>1740</v>
      </c>
    </row>
    <row r="10924" spans="1:12" x14ac:dyDescent="0.25">
      <c r="A10924" t="s">
        <v>12685</v>
      </c>
      <c r="B10924" t="s">
        <v>82</v>
      </c>
      <c r="C10924" t="str">
        <f>VLOOKUP(FinTrust_Transaction_Data!B10924,FinTrust_Customer_Data!A:A,1,FALSE)</f>
        <v>FT-C00023</v>
      </c>
      <c r="D10924" s="6">
        <v>46106.188888888886</v>
      </c>
      <c r="E10924" t="s">
        <v>1761</v>
      </c>
      <c r="F10924">
        <v>151958.76</v>
      </c>
      <c r="G10924" t="s">
        <v>19</v>
      </c>
      <c r="H10924" t="s">
        <v>1747</v>
      </c>
      <c r="I10924" t="s">
        <v>37</v>
      </c>
      <c r="J10924" t="s">
        <v>1740</v>
      </c>
      <c r="K10924" t="s">
        <v>1745</v>
      </c>
      <c r="L10924" t="s">
        <v>1740</v>
      </c>
    </row>
    <row r="10925" spans="1:12" x14ac:dyDescent="0.25">
      <c r="A10925" t="s">
        <v>12686</v>
      </c>
      <c r="B10925" t="s">
        <v>842</v>
      </c>
      <c r="C10925" t="str">
        <f>VLOOKUP(FinTrust_Transaction_Data!B10925,FinTrust_Customer_Data!A:A,1,FALSE)</f>
        <v>FT-C00628</v>
      </c>
      <c r="D10925" s="6">
        <v>46028.617361111108</v>
      </c>
      <c r="E10925" t="s">
        <v>1761</v>
      </c>
      <c r="F10925">
        <v>151992.48000000001</v>
      </c>
      <c r="G10925" t="s">
        <v>19</v>
      </c>
      <c r="H10925" t="s">
        <v>1754</v>
      </c>
      <c r="I10925" t="s">
        <v>59</v>
      </c>
      <c r="J10925" t="s">
        <v>1740</v>
      </c>
      <c r="K10925" t="s">
        <v>1755</v>
      </c>
      <c r="L10925" t="s">
        <v>1740</v>
      </c>
    </row>
    <row r="10926" spans="1:12" x14ac:dyDescent="0.25">
      <c r="A10926" t="s">
        <v>12687</v>
      </c>
      <c r="B10926" t="s">
        <v>1308</v>
      </c>
      <c r="C10926" t="str">
        <f>VLOOKUP(FinTrust_Transaction_Data!B10926,FinTrust_Customer_Data!A:A,1,FALSE)</f>
        <v>FT-C01089</v>
      </c>
      <c r="D10926" s="6">
        <v>46091.960416666669</v>
      </c>
      <c r="E10926" t="s">
        <v>1753</v>
      </c>
      <c r="F10926">
        <v>152011.85</v>
      </c>
      <c r="G10926" t="s">
        <v>50</v>
      </c>
      <c r="H10926" t="s">
        <v>1747</v>
      </c>
      <c r="I10926" t="s">
        <v>73</v>
      </c>
      <c r="J10926" t="s">
        <v>1740</v>
      </c>
      <c r="K10926" t="s">
        <v>1745</v>
      </c>
      <c r="L10926" t="s">
        <v>1740</v>
      </c>
    </row>
    <row r="10927" spans="1:12" x14ac:dyDescent="0.25">
      <c r="A10927" t="s">
        <v>12688</v>
      </c>
      <c r="B10927" t="s">
        <v>1287</v>
      </c>
      <c r="C10927" t="str">
        <f>VLOOKUP(FinTrust_Transaction_Data!B10927,FinTrust_Customer_Data!A:A,1,FALSE)</f>
        <v>FT-C01068</v>
      </c>
      <c r="D10927" s="6">
        <v>46049.229166666664</v>
      </c>
      <c r="E10927" t="s">
        <v>1761</v>
      </c>
      <c r="F10927">
        <v>152070.07</v>
      </c>
      <c r="G10927" t="s">
        <v>19</v>
      </c>
      <c r="H10927" t="s">
        <v>1739</v>
      </c>
      <c r="I10927" t="s">
        <v>73</v>
      </c>
      <c r="J10927" t="s">
        <v>1740</v>
      </c>
      <c r="K10927" t="s">
        <v>1745</v>
      </c>
      <c r="L10927" t="s">
        <v>1740</v>
      </c>
    </row>
    <row r="10928" spans="1:12" x14ac:dyDescent="0.25">
      <c r="A10928" t="s">
        <v>12689</v>
      </c>
      <c r="B10928" t="s">
        <v>1131</v>
      </c>
      <c r="C10928" t="str">
        <f>VLOOKUP(FinTrust_Transaction_Data!B10928,FinTrust_Customer_Data!A:A,1,FALSE)</f>
        <v>FT-C00912</v>
      </c>
      <c r="D10928" s="6">
        <v>46047.849305555559</v>
      </c>
      <c r="E10928" t="s">
        <v>1753</v>
      </c>
      <c r="F10928">
        <v>152091.66</v>
      </c>
      <c r="G10928" t="s">
        <v>50</v>
      </c>
      <c r="H10928" t="s">
        <v>1747</v>
      </c>
      <c r="I10928" t="s">
        <v>73</v>
      </c>
      <c r="J10928" t="s">
        <v>1740</v>
      </c>
      <c r="K10928" t="s">
        <v>1745</v>
      </c>
      <c r="L10928" t="s">
        <v>1740</v>
      </c>
    </row>
    <row r="10929" spans="1:12" x14ac:dyDescent="0.25">
      <c r="A10929" t="s">
        <v>12690</v>
      </c>
      <c r="B10929" t="s">
        <v>764</v>
      </c>
      <c r="C10929" t="str">
        <f>VLOOKUP(FinTrust_Transaction_Data!B10929,FinTrust_Customer_Data!A:A,1,FALSE)</f>
        <v>FT-C00552</v>
      </c>
      <c r="D10929" s="6">
        <v>46046.318749999999</v>
      </c>
      <c r="E10929" t="s">
        <v>1759</v>
      </c>
      <c r="F10929">
        <v>152102.70000000001</v>
      </c>
      <c r="G10929" t="s">
        <v>1742</v>
      </c>
      <c r="H10929" t="s">
        <v>1739</v>
      </c>
      <c r="I10929" t="s">
        <v>23</v>
      </c>
      <c r="J10929" t="s">
        <v>1740</v>
      </c>
      <c r="K10929" t="s">
        <v>1745</v>
      </c>
      <c r="L10929" t="s">
        <v>1740</v>
      </c>
    </row>
    <row r="10930" spans="1:12" x14ac:dyDescent="0.25">
      <c r="A10930" t="s">
        <v>12691</v>
      </c>
      <c r="B10930" t="s">
        <v>96</v>
      </c>
      <c r="C10930" t="str">
        <f>VLOOKUP(FinTrust_Transaction_Data!B10930,FinTrust_Customer_Data!A:A,1,FALSE)</f>
        <v>FT-C00030</v>
      </c>
      <c r="D10930" s="6">
        <v>46110.43472222222</v>
      </c>
      <c r="E10930" t="s">
        <v>1761</v>
      </c>
      <c r="F10930">
        <v>152363.98000000001</v>
      </c>
      <c r="G10930" t="s">
        <v>1742</v>
      </c>
      <c r="H10930" t="s">
        <v>1739</v>
      </c>
      <c r="I10930" t="s">
        <v>37</v>
      </c>
      <c r="J10930" t="s">
        <v>1740</v>
      </c>
      <c r="K10930" t="s">
        <v>1755</v>
      </c>
      <c r="L10930" t="s">
        <v>1748</v>
      </c>
    </row>
    <row r="10931" spans="1:12" x14ac:dyDescent="0.25">
      <c r="A10931" t="s">
        <v>12692</v>
      </c>
      <c r="B10931" t="s">
        <v>1203</v>
      </c>
      <c r="C10931" t="str">
        <f>VLOOKUP(FinTrust_Transaction_Data!B10931,FinTrust_Customer_Data!A:A,1,FALSE)</f>
        <v>FT-C00984</v>
      </c>
      <c r="D10931" s="6">
        <v>46041.684027777781</v>
      </c>
      <c r="E10931" t="s">
        <v>1757</v>
      </c>
      <c r="F10931">
        <v>152456.75</v>
      </c>
      <c r="G10931" t="s">
        <v>47</v>
      </c>
      <c r="H10931" t="s">
        <v>1739</v>
      </c>
      <c r="I10931" t="s">
        <v>15</v>
      </c>
      <c r="J10931" t="s">
        <v>1740</v>
      </c>
      <c r="K10931" t="s">
        <v>1745</v>
      </c>
      <c r="L10931" t="s">
        <v>1740</v>
      </c>
    </row>
    <row r="10932" spans="1:12" x14ac:dyDescent="0.25">
      <c r="A10932" t="s">
        <v>12693</v>
      </c>
      <c r="B10932" t="s">
        <v>826</v>
      </c>
      <c r="C10932" t="str">
        <f>VLOOKUP(FinTrust_Transaction_Data!B10932,FinTrust_Customer_Data!A:A,1,FALSE)</f>
        <v>FT-C00614</v>
      </c>
      <c r="D10932" s="6">
        <v>46073.246527777781</v>
      </c>
      <c r="E10932" t="s">
        <v>1757</v>
      </c>
      <c r="F10932">
        <v>152471.82999999999</v>
      </c>
      <c r="G10932" t="s">
        <v>47</v>
      </c>
      <c r="H10932" t="s">
        <v>1747</v>
      </c>
      <c r="I10932" t="s">
        <v>23</v>
      </c>
      <c r="J10932" t="s">
        <v>1740</v>
      </c>
      <c r="K10932" t="s">
        <v>1745</v>
      </c>
      <c r="L10932" t="s">
        <v>1740</v>
      </c>
    </row>
    <row r="10933" spans="1:12" x14ac:dyDescent="0.25">
      <c r="A10933" t="s">
        <v>12694</v>
      </c>
      <c r="B10933" t="s">
        <v>1279</v>
      </c>
      <c r="C10933" t="str">
        <f>VLOOKUP(FinTrust_Transaction_Data!B10933,FinTrust_Customer_Data!A:A,1,FALSE)</f>
        <v>FT-C01060</v>
      </c>
      <c r="D10933" s="6">
        <v>46057.525000000001</v>
      </c>
      <c r="E10933" t="s">
        <v>1753</v>
      </c>
      <c r="F10933">
        <v>152545.70000000001</v>
      </c>
      <c r="G10933" t="s">
        <v>19</v>
      </c>
      <c r="H10933" t="s">
        <v>1754</v>
      </c>
      <c r="I10933" t="s">
        <v>59</v>
      </c>
      <c r="J10933" t="s">
        <v>1740</v>
      </c>
      <c r="K10933" t="s">
        <v>1745</v>
      </c>
      <c r="L10933" t="s">
        <v>1740</v>
      </c>
    </row>
    <row r="10934" spans="1:12" x14ac:dyDescent="0.25">
      <c r="A10934" t="s">
        <v>12695</v>
      </c>
      <c r="B10934" t="s">
        <v>574</v>
      </c>
      <c r="C10934" t="str">
        <f>VLOOKUP(FinTrust_Transaction_Data!B10934,FinTrust_Customer_Data!A:A,1,FALSE)</f>
        <v>FT-C00380</v>
      </c>
      <c r="D10934" s="6">
        <v>46092.035416666666</v>
      </c>
      <c r="E10934" t="s">
        <v>1753</v>
      </c>
      <c r="F10934">
        <v>152587.4</v>
      </c>
      <c r="G10934" t="s">
        <v>50</v>
      </c>
      <c r="H10934" t="s">
        <v>1747</v>
      </c>
      <c r="I10934" t="s">
        <v>56</v>
      </c>
      <c r="J10934" t="s">
        <v>1740</v>
      </c>
      <c r="K10934" t="s">
        <v>1745</v>
      </c>
      <c r="L10934" t="s">
        <v>1740</v>
      </c>
    </row>
    <row r="10935" spans="1:12" x14ac:dyDescent="0.25">
      <c r="A10935" t="s">
        <v>12696</v>
      </c>
      <c r="B10935" t="s">
        <v>1289</v>
      </c>
      <c r="C10935" t="str">
        <f>VLOOKUP(FinTrust_Transaction_Data!B10935,FinTrust_Customer_Data!A:A,1,FALSE)</f>
        <v>FT-C01070</v>
      </c>
      <c r="D10935" s="6">
        <v>46096.468055555553</v>
      </c>
      <c r="E10935" t="s">
        <v>1757</v>
      </c>
      <c r="F10935">
        <v>152604.38</v>
      </c>
      <c r="G10935" t="s">
        <v>19</v>
      </c>
      <c r="H10935" t="s">
        <v>1739</v>
      </c>
      <c r="I10935" t="s">
        <v>56</v>
      </c>
      <c r="J10935" t="s">
        <v>1740</v>
      </c>
      <c r="K10935" t="s">
        <v>1745</v>
      </c>
      <c r="L10935" t="s">
        <v>1740</v>
      </c>
    </row>
    <row r="10936" spans="1:12" x14ac:dyDescent="0.25">
      <c r="A10936" t="s">
        <v>12697</v>
      </c>
      <c r="B10936" t="s">
        <v>1652</v>
      </c>
      <c r="C10936" t="str">
        <f>VLOOKUP(FinTrust_Transaction_Data!B10936,FinTrust_Customer_Data!A:A,1,FALSE)</f>
        <v>FT-C01433</v>
      </c>
      <c r="D10936" s="6">
        <v>46092.493055555555</v>
      </c>
      <c r="E10936" t="s">
        <v>1753</v>
      </c>
      <c r="F10936">
        <v>152638.32999999999</v>
      </c>
      <c r="G10936" t="s">
        <v>19</v>
      </c>
      <c r="H10936" t="s">
        <v>1739</v>
      </c>
      <c r="I10936" t="s">
        <v>56</v>
      </c>
      <c r="J10936" t="s">
        <v>1740</v>
      </c>
      <c r="K10936" t="s">
        <v>1745</v>
      </c>
      <c r="L10936" t="s">
        <v>1740</v>
      </c>
    </row>
    <row r="10937" spans="1:12" x14ac:dyDescent="0.25">
      <c r="A10937" t="s">
        <v>12698</v>
      </c>
      <c r="B10937" t="s">
        <v>1236</v>
      </c>
      <c r="C10937" t="str">
        <f>VLOOKUP(FinTrust_Transaction_Data!B10937,FinTrust_Customer_Data!A:A,1,FALSE)</f>
        <v>FT-C01017</v>
      </c>
      <c r="D10937" s="6">
        <v>46069.106249999997</v>
      </c>
      <c r="E10937" t="s">
        <v>1753</v>
      </c>
      <c r="F10937">
        <v>152890.20000000001</v>
      </c>
      <c r="G10937" t="s">
        <v>19</v>
      </c>
      <c r="H10937" t="s">
        <v>1754</v>
      </c>
      <c r="I10937" t="s">
        <v>59</v>
      </c>
      <c r="J10937" t="s">
        <v>1740</v>
      </c>
      <c r="K10937" t="s">
        <v>1745</v>
      </c>
      <c r="L10937" t="s">
        <v>1740</v>
      </c>
    </row>
    <row r="10938" spans="1:12" x14ac:dyDescent="0.25">
      <c r="A10938" t="s">
        <v>12699</v>
      </c>
      <c r="B10938" t="s">
        <v>735</v>
      </c>
      <c r="C10938" t="str">
        <f>VLOOKUP(FinTrust_Transaction_Data!B10938,FinTrust_Customer_Data!A:A,1,FALSE)</f>
        <v>FT-C00524</v>
      </c>
      <c r="D10938" s="6">
        <v>46064.552777777775</v>
      </c>
      <c r="E10938" t="s">
        <v>1753</v>
      </c>
      <c r="F10938">
        <v>153052.24</v>
      </c>
      <c r="G10938" t="s">
        <v>19</v>
      </c>
      <c r="H10938" t="s">
        <v>1751</v>
      </c>
      <c r="I10938" t="s">
        <v>73</v>
      </c>
      <c r="J10938" t="s">
        <v>1748</v>
      </c>
      <c r="K10938" t="s">
        <v>1745</v>
      </c>
      <c r="L10938" t="s">
        <v>1748</v>
      </c>
    </row>
    <row r="10939" spans="1:12" x14ac:dyDescent="0.25">
      <c r="A10939" t="s">
        <v>12700</v>
      </c>
      <c r="B10939" t="s">
        <v>1550</v>
      </c>
      <c r="C10939" t="str">
        <f>VLOOKUP(FinTrust_Transaction_Data!B10939,FinTrust_Customer_Data!A:A,1,FALSE)</f>
        <v>FT-C01331</v>
      </c>
      <c r="D10939" s="6">
        <v>46096.42291666667</v>
      </c>
      <c r="E10939" t="s">
        <v>1757</v>
      </c>
      <c r="F10939">
        <v>153079.76999999999</v>
      </c>
      <c r="G10939" t="s">
        <v>50</v>
      </c>
      <c r="H10939" t="s">
        <v>1747</v>
      </c>
      <c r="I10939" t="s">
        <v>29</v>
      </c>
      <c r="J10939" t="s">
        <v>1740</v>
      </c>
      <c r="K10939" t="s">
        <v>1745</v>
      </c>
      <c r="L10939" t="s">
        <v>1740</v>
      </c>
    </row>
    <row r="10940" spans="1:12" x14ac:dyDescent="0.25">
      <c r="A10940" t="s">
        <v>12701</v>
      </c>
      <c r="B10940" t="s">
        <v>1103</v>
      </c>
      <c r="C10940" t="str">
        <f>VLOOKUP(FinTrust_Transaction_Data!B10940,FinTrust_Customer_Data!A:A,1,FALSE)</f>
        <v>FT-C00884</v>
      </c>
      <c r="D10940" s="6">
        <v>46105.341666666667</v>
      </c>
      <c r="E10940" t="s">
        <v>1761</v>
      </c>
      <c r="F10940">
        <v>153510.51999999999</v>
      </c>
      <c r="G10940" t="s">
        <v>1738</v>
      </c>
      <c r="H10940" t="s">
        <v>1744</v>
      </c>
      <c r="I10940" t="s">
        <v>15</v>
      </c>
      <c r="J10940" t="s">
        <v>1740</v>
      </c>
      <c r="K10940" t="s">
        <v>1745</v>
      </c>
      <c r="L10940" t="s">
        <v>1740</v>
      </c>
    </row>
    <row r="10941" spans="1:12" x14ac:dyDescent="0.25">
      <c r="A10941" t="s">
        <v>12702</v>
      </c>
      <c r="B10941" t="s">
        <v>1176</v>
      </c>
      <c r="C10941" t="str">
        <f>VLOOKUP(FinTrust_Transaction_Data!B10941,FinTrust_Customer_Data!A:A,1,FALSE)</f>
        <v>FT-C00957</v>
      </c>
      <c r="D10941" s="6">
        <v>46058.852777777778</v>
      </c>
      <c r="E10941" t="s">
        <v>1761</v>
      </c>
      <c r="F10941">
        <v>153591.76</v>
      </c>
      <c r="G10941" t="s">
        <v>1742</v>
      </c>
      <c r="H10941" t="s">
        <v>1747</v>
      </c>
      <c r="I10941" t="s">
        <v>33</v>
      </c>
      <c r="J10941" t="s">
        <v>1740</v>
      </c>
      <c r="K10941" t="s">
        <v>1745</v>
      </c>
      <c r="L10941" t="s">
        <v>1748</v>
      </c>
    </row>
    <row r="10942" spans="1:12" x14ac:dyDescent="0.25">
      <c r="A10942" t="s">
        <v>12703</v>
      </c>
      <c r="B10942" t="s">
        <v>1490</v>
      </c>
      <c r="C10942" t="str">
        <f>VLOOKUP(FinTrust_Transaction_Data!B10942,FinTrust_Customer_Data!A:A,1,FALSE)</f>
        <v>FT-C01271</v>
      </c>
      <c r="D10942" s="6">
        <v>46073.32916666667</v>
      </c>
      <c r="E10942" t="s">
        <v>1753</v>
      </c>
      <c r="F10942">
        <v>153883.71</v>
      </c>
      <c r="G10942" t="s">
        <v>1738</v>
      </c>
      <c r="H10942" t="s">
        <v>1747</v>
      </c>
      <c r="I10942" t="s">
        <v>29</v>
      </c>
      <c r="J10942" t="s">
        <v>1740</v>
      </c>
      <c r="K10942" t="s">
        <v>1745</v>
      </c>
      <c r="L10942" t="s">
        <v>1740</v>
      </c>
    </row>
    <row r="10943" spans="1:12" x14ac:dyDescent="0.25">
      <c r="A10943" t="s">
        <v>12704</v>
      </c>
      <c r="B10943" t="s">
        <v>531</v>
      </c>
      <c r="C10943" t="str">
        <f>VLOOKUP(FinTrust_Transaction_Data!B10943,FinTrust_Customer_Data!A:A,1,FALSE)</f>
        <v>FT-C00341</v>
      </c>
      <c r="D10943" s="6">
        <v>46089.327777777777</v>
      </c>
      <c r="E10943" t="s">
        <v>1753</v>
      </c>
      <c r="F10943">
        <v>153953.26</v>
      </c>
      <c r="G10943" t="s">
        <v>50</v>
      </c>
      <c r="H10943" t="s">
        <v>1747</v>
      </c>
      <c r="I10943" t="s">
        <v>59</v>
      </c>
      <c r="J10943" t="s">
        <v>1740</v>
      </c>
      <c r="K10943" t="s">
        <v>1745</v>
      </c>
      <c r="L10943" t="s">
        <v>1740</v>
      </c>
    </row>
    <row r="10944" spans="1:12" x14ac:dyDescent="0.25">
      <c r="A10944" t="s">
        <v>12705</v>
      </c>
      <c r="B10944" t="s">
        <v>111</v>
      </c>
      <c r="C10944" t="str">
        <f>VLOOKUP(FinTrust_Transaction_Data!B10944,FinTrust_Customer_Data!A:A,1,FALSE)</f>
        <v>FT-C00038</v>
      </c>
      <c r="D10944" s="6">
        <v>46095.935416666667</v>
      </c>
      <c r="E10944" t="s">
        <v>1759</v>
      </c>
      <c r="F10944">
        <v>154039.24</v>
      </c>
      <c r="G10944" t="s">
        <v>19</v>
      </c>
      <c r="H10944" t="s">
        <v>1754</v>
      </c>
      <c r="I10944" t="s">
        <v>56</v>
      </c>
      <c r="J10944" t="s">
        <v>1740</v>
      </c>
      <c r="K10944" t="s">
        <v>1745</v>
      </c>
      <c r="L10944" t="s">
        <v>1740</v>
      </c>
    </row>
    <row r="10945" spans="1:12" x14ac:dyDescent="0.25">
      <c r="A10945" t="s">
        <v>12706</v>
      </c>
      <c r="B10945" t="s">
        <v>857</v>
      </c>
      <c r="C10945" t="str">
        <f>VLOOKUP(FinTrust_Transaction_Data!B10945,FinTrust_Customer_Data!A:A,1,FALSE)</f>
        <v>FT-C00643</v>
      </c>
      <c r="D10945" s="6">
        <v>46083.664583333331</v>
      </c>
      <c r="E10945" t="s">
        <v>1759</v>
      </c>
      <c r="F10945">
        <v>154146.78</v>
      </c>
      <c r="G10945" t="s">
        <v>50</v>
      </c>
      <c r="H10945" t="s">
        <v>1747</v>
      </c>
      <c r="I10945" t="s">
        <v>15</v>
      </c>
      <c r="J10945" t="s">
        <v>1740</v>
      </c>
      <c r="K10945" t="s">
        <v>1745</v>
      </c>
      <c r="L10945" t="s">
        <v>1740</v>
      </c>
    </row>
    <row r="10946" spans="1:12" x14ac:dyDescent="0.25">
      <c r="A10946" t="s">
        <v>12707</v>
      </c>
      <c r="B10946" t="s">
        <v>1455</v>
      </c>
      <c r="C10946" t="str">
        <f>VLOOKUP(FinTrust_Transaction_Data!B10946,FinTrust_Customer_Data!A:A,1,FALSE)</f>
        <v>FT-C01236</v>
      </c>
      <c r="D10946" s="6">
        <v>46076.013888888891</v>
      </c>
      <c r="E10946" t="s">
        <v>1761</v>
      </c>
      <c r="F10946">
        <v>154147.85</v>
      </c>
      <c r="G10946" t="s">
        <v>19</v>
      </c>
      <c r="H10946" t="s">
        <v>1751</v>
      </c>
      <c r="I10946" t="s">
        <v>56</v>
      </c>
      <c r="J10946" t="s">
        <v>1740</v>
      </c>
      <c r="K10946" t="s">
        <v>1741</v>
      </c>
      <c r="L10946" t="s">
        <v>1740</v>
      </c>
    </row>
    <row r="10947" spans="1:12" x14ac:dyDescent="0.25">
      <c r="A10947" t="s">
        <v>12708</v>
      </c>
      <c r="B10947" t="s">
        <v>812</v>
      </c>
      <c r="C10947" t="str">
        <f>VLOOKUP(FinTrust_Transaction_Data!B10947,FinTrust_Customer_Data!A:A,1,FALSE)</f>
        <v>FT-C00600</v>
      </c>
      <c r="D10947" s="6">
        <v>46045.749305555553</v>
      </c>
      <c r="E10947" t="s">
        <v>1757</v>
      </c>
      <c r="F10947">
        <v>154328.89000000001</v>
      </c>
      <c r="G10947" t="s">
        <v>19</v>
      </c>
      <c r="H10947" t="s">
        <v>1747</v>
      </c>
      <c r="I10947" t="s">
        <v>29</v>
      </c>
      <c r="J10947" t="s">
        <v>1740</v>
      </c>
      <c r="K10947" t="s">
        <v>1745</v>
      </c>
      <c r="L10947" t="s">
        <v>1740</v>
      </c>
    </row>
    <row r="10948" spans="1:12" x14ac:dyDescent="0.25">
      <c r="A10948" t="s">
        <v>12709</v>
      </c>
      <c r="B10948" t="s">
        <v>714</v>
      </c>
      <c r="C10948" t="str">
        <f>VLOOKUP(FinTrust_Transaction_Data!B10948,FinTrust_Customer_Data!A:A,1,FALSE)</f>
        <v>FT-C00505</v>
      </c>
      <c r="D10948" s="6">
        <v>46048.981944444444</v>
      </c>
      <c r="E10948" t="s">
        <v>1753</v>
      </c>
      <c r="F10948">
        <v>154732.9</v>
      </c>
      <c r="G10948" t="s">
        <v>1738</v>
      </c>
      <c r="H10948" t="s">
        <v>1739</v>
      </c>
      <c r="I10948" t="s">
        <v>59</v>
      </c>
      <c r="J10948" t="s">
        <v>1740</v>
      </c>
      <c r="K10948" t="s">
        <v>1745</v>
      </c>
      <c r="L10948" t="s">
        <v>1740</v>
      </c>
    </row>
    <row r="10949" spans="1:12" x14ac:dyDescent="0.25">
      <c r="A10949" t="s">
        <v>12710</v>
      </c>
      <c r="B10949" t="s">
        <v>978</v>
      </c>
      <c r="C10949" t="str">
        <f>VLOOKUP(FinTrust_Transaction_Data!B10949,FinTrust_Customer_Data!A:A,1,FALSE)</f>
        <v>FT-C00760</v>
      </c>
      <c r="D10949" s="6">
        <v>46025.722222222219</v>
      </c>
      <c r="E10949" t="s">
        <v>1759</v>
      </c>
      <c r="F10949">
        <v>154839.69</v>
      </c>
      <c r="G10949" t="s">
        <v>19</v>
      </c>
      <c r="H10949" t="s">
        <v>1739</v>
      </c>
      <c r="J10949" t="s">
        <v>1740</v>
      </c>
      <c r="K10949" t="s">
        <v>1745</v>
      </c>
      <c r="L10949" t="s">
        <v>1740</v>
      </c>
    </row>
    <row r="10950" spans="1:12" x14ac:dyDescent="0.25">
      <c r="A10950" t="s">
        <v>12711</v>
      </c>
      <c r="B10950" t="s">
        <v>1188</v>
      </c>
      <c r="C10950" t="str">
        <f>VLOOKUP(FinTrust_Transaction_Data!B10950,FinTrust_Customer_Data!A:A,1,FALSE)</f>
        <v>FT-C00969</v>
      </c>
      <c r="D10950" s="6">
        <v>46060.630555555559</v>
      </c>
      <c r="E10950" t="s">
        <v>1761</v>
      </c>
      <c r="F10950">
        <v>154869.01999999999</v>
      </c>
      <c r="G10950" t="s">
        <v>1738</v>
      </c>
      <c r="H10950" t="s">
        <v>1744</v>
      </c>
      <c r="I10950" t="s">
        <v>29</v>
      </c>
      <c r="J10950" t="s">
        <v>1740</v>
      </c>
      <c r="K10950" t="s">
        <v>1745</v>
      </c>
      <c r="L10950" t="s">
        <v>1740</v>
      </c>
    </row>
    <row r="10951" spans="1:12" x14ac:dyDescent="0.25">
      <c r="A10951" t="s">
        <v>12712</v>
      </c>
      <c r="B10951" t="s">
        <v>880</v>
      </c>
      <c r="C10951" t="str">
        <f>VLOOKUP(FinTrust_Transaction_Data!B10951,FinTrust_Customer_Data!A:A,1,FALSE)</f>
        <v>FT-C00665</v>
      </c>
      <c r="D10951" s="6">
        <v>46090.677777777775</v>
      </c>
      <c r="E10951" t="s">
        <v>1761</v>
      </c>
      <c r="F10951">
        <v>154930.87</v>
      </c>
      <c r="G10951" t="s">
        <v>19</v>
      </c>
      <c r="H10951" t="s">
        <v>1754</v>
      </c>
      <c r="I10951" t="s">
        <v>33</v>
      </c>
      <c r="J10951" t="s">
        <v>1740</v>
      </c>
      <c r="K10951" t="s">
        <v>1745</v>
      </c>
      <c r="L10951" t="s">
        <v>1740</v>
      </c>
    </row>
    <row r="10952" spans="1:12" x14ac:dyDescent="0.25">
      <c r="A10952" t="s">
        <v>12713</v>
      </c>
      <c r="B10952" t="s">
        <v>713</v>
      </c>
      <c r="C10952" t="str">
        <f>VLOOKUP(FinTrust_Transaction_Data!B10952,FinTrust_Customer_Data!A:A,1,FALSE)</f>
        <v>FT-C00504</v>
      </c>
      <c r="D10952" s="6">
        <v>46061.043055555558</v>
      </c>
      <c r="E10952" t="s">
        <v>1759</v>
      </c>
      <c r="F10952">
        <v>155175.57</v>
      </c>
      <c r="G10952" t="s">
        <v>1738</v>
      </c>
      <c r="H10952" t="s">
        <v>1747</v>
      </c>
      <c r="I10952" t="s">
        <v>59</v>
      </c>
      <c r="J10952" t="s">
        <v>1740</v>
      </c>
      <c r="K10952" t="s">
        <v>1745</v>
      </c>
      <c r="L10952" t="s">
        <v>1740</v>
      </c>
    </row>
    <row r="10953" spans="1:12" x14ac:dyDescent="0.25">
      <c r="A10953" t="s">
        <v>12714</v>
      </c>
      <c r="B10953" t="s">
        <v>512</v>
      </c>
      <c r="C10953" t="str">
        <f>VLOOKUP(FinTrust_Transaction_Data!B10953,FinTrust_Customer_Data!A:A,1,FALSE)</f>
        <v>FT-C00324</v>
      </c>
      <c r="D10953" s="6">
        <v>46099.070833333331</v>
      </c>
      <c r="E10953" t="s">
        <v>1757</v>
      </c>
      <c r="F10953">
        <v>155180.79</v>
      </c>
      <c r="G10953" t="s">
        <v>1742</v>
      </c>
      <c r="H10953" t="s">
        <v>1744</v>
      </c>
      <c r="I10953" t="s">
        <v>15</v>
      </c>
      <c r="J10953" t="s">
        <v>1740</v>
      </c>
      <c r="K10953" t="s">
        <v>1745</v>
      </c>
      <c r="L10953" t="s">
        <v>1748</v>
      </c>
    </row>
    <row r="10954" spans="1:12" x14ac:dyDescent="0.25">
      <c r="A10954" t="s">
        <v>12715</v>
      </c>
      <c r="B10954" t="s">
        <v>1096</v>
      </c>
      <c r="C10954" t="str">
        <f>VLOOKUP(FinTrust_Transaction_Data!B10954,FinTrust_Customer_Data!A:A,1,FALSE)</f>
        <v>FT-C00877</v>
      </c>
      <c r="D10954" s="6">
        <v>46045.224305555559</v>
      </c>
      <c r="E10954" t="s">
        <v>1761</v>
      </c>
      <c r="F10954">
        <v>155190.71</v>
      </c>
      <c r="G10954" t="s">
        <v>47</v>
      </c>
      <c r="H10954" t="s">
        <v>1744</v>
      </c>
      <c r="I10954" t="s">
        <v>59</v>
      </c>
      <c r="J10954" t="s">
        <v>1740</v>
      </c>
      <c r="K10954" t="s">
        <v>1745</v>
      </c>
      <c r="L10954" t="s">
        <v>1740</v>
      </c>
    </row>
    <row r="10955" spans="1:12" x14ac:dyDescent="0.25">
      <c r="A10955" t="s">
        <v>12716</v>
      </c>
      <c r="B10955" t="s">
        <v>1567</v>
      </c>
      <c r="C10955" t="str">
        <f>VLOOKUP(FinTrust_Transaction_Data!B10955,FinTrust_Customer_Data!A:A,1,FALSE)</f>
        <v>FT-C01348</v>
      </c>
      <c r="D10955" s="6">
        <v>46086.65</v>
      </c>
      <c r="E10955" t="s">
        <v>1753</v>
      </c>
      <c r="F10955">
        <v>155244.29999999999</v>
      </c>
      <c r="G10955" t="s">
        <v>50</v>
      </c>
      <c r="H10955" t="s">
        <v>1751</v>
      </c>
      <c r="I10955" t="s">
        <v>73</v>
      </c>
      <c r="J10955" t="s">
        <v>1740</v>
      </c>
      <c r="K10955" t="s">
        <v>1745</v>
      </c>
      <c r="L10955" t="s">
        <v>1740</v>
      </c>
    </row>
    <row r="10956" spans="1:12" x14ac:dyDescent="0.25">
      <c r="A10956" t="s">
        <v>12717</v>
      </c>
      <c r="B10956" t="s">
        <v>986</v>
      </c>
      <c r="C10956" t="str">
        <f>VLOOKUP(FinTrust_Transaction_Data!B10956,FinTrust_Customer_Data!A:A,1,FALSE)</f>
        <v>FT-C00768</v>
      </c>
      <c r="D10956" s="6">
        <v>46078.819444444445</v>
      </c>
      <c r="E10956" t="s">
        <v>1759</v>
      </c>
      <c r="F10956">
        <v>155260.59</v>
      </c>
      <c r="G10956" t="s">
        <v>1738</v>
      </c>
      <c r="H10956" t="s">
        <v>1739</v>
      </c>
      <c r="I10956" t="s">
        <v>37</v>
      </c>
      <c r="J10956" t="s">
        <v>1740</v>
      </c>
      <c r="K10956" t="s">
        <v>1745</v>
      </c>
      <c r="L10956" t="s">
        <v>1740</v>
      </c>
    </row>
    <row r="10957" spans="1:12" x14ac:dyDescent="0.25">
      <c r="A10957" t="s">
        <v>12718</v>
      </c>
      <c r="B10957" t="s">
        <v>327</v>
      </c>
      <c r="C10957" t="str">
        <f>VLOOKUP(FinTrust_Transaction_Data!B10957,FinTrust_Customer_Data!A:A,1,FALSE)</f>
        <v>FT-C00179</v>
      </c>
      <c r="D10957" s="6">
        <v>46104.876388888886</v>
      </c>
      <c r="E10957" t="s">
        <v>1757</v>
      </c>
      <c r="F10957">
        <v>155497.18</v>
      </c>
      <c r="G10957" t="s">
        <v>19</v>
      </c>
      <c r="H10957" t="s">
        <v>1747</v>
      </c>
      <c r="I10957" t="s">
        <v>56</v>
      </c>
      <c r="J10957" t="s">
        <v>1740</v>
      </c>
      <c r="K10957" t="s">
        <v>1745</v>
      </c>
      <c r="L10957" t="s">
        <v>1740</v>
      </c>
    </row>
    <row r="10958" spans="1:12" x14ac:dyDescent="0.25">
      <c r="A10958" t="s">
        <v>12719</v>
      </c>
      <c r="B10958" t="s">
        <v>945</v>
      </c>
      <c r="C10958" t="str">
        <f>VLOOKUP(FinTrust_Transaction_Data!B10958,FinTrust_Customer_Data!A:A,1,FALSE)</f>
        <v>FT-C00729</v>
      </c>
      <c r="D10958" s="6">
        <v>46057.824999999997</v>
      </c>
      <c r="E10958" t="s">
        <v>1761</v>
      </c>
      <c r="F10958">
        <v>155944.66</v>
      </c>
      <c r="G10958" t="s">
        <v>19</v>
      </c>
      <c r="H10958" t="s">
        <v>1747</v>
      </c>
      <c r="I10958" t="s">
        <v>23</v>
      </c>
      <c r="J10958" t="s">
        <v>1740</v>
      </c>
      <c r="K10958" t="s">
        <v>1745</v>
      </c>
      <c r="L10958" t="s">
        <v>1740</v>
      </c>
    </row>
    <row r="10959" spans="1:12" x14ac:dyDescent="0.25">
      <c r="A10959" t="s">
        <v>12720</v>
      </c>
      <c r="B10959" t="s">
        <v>1404</v>
      </c>
      <c r="C10959" t="str">
        <f>VLOOKUP(FinTrust_Transaction_Data!B10959,FinTrust_Customer_Data!A:A,1,FALSE)</f>
        <v>FT-C01185</v>
      </c>
      <c r="D10959" s="6">
        <v>46092.027777777781</v>
      </c>
      <c r="E10959" t="s">
        <v>1753</v>
      </c>
      <c r="F10959">
        <v>156015.56</v>
      </c>
      <c r="G10959" t="s">
        <v>19</v>
      </c>
      <c r="H10959" t="s">
        <v>1754</v>
      </c>
      <c r="I10959" t="s">
        <v>33</v>
      </c>
      <c r="J10959" t="s">
        <v>1740</v>
      </c>
      <c r="K10959" t="s">
        <v>1745</v>
      </c>
      <c r="L10959" t="s">
        <v>1740</v>
      </c>
    </row>
    <row r="10960" spans="1:12" x14ac:dyDescent="0.25">
      <c r="A10960" t="s">
        <v>12721</v>
      </c>
      <c r="B10960" t="s">
        <v>754</v>
      </c>
      <c r="C10960" t="str">
        <f>VLOOKUP(FinTrust_Transaction_Data!B10960,FinTrust_Customer_Data!A:A,1,FALSE)</f>
        <v>FT-C00543</v>
      </c>
      <c r="D10960" s="6">
        <v>46064.155555555553</v>
      </c>
      <c r="E10960" t="s">
        <v>1757</v>
      </c>
      <c r="F10960">
        <v>156243.07</v>
      </c>
      <c r="G10960" t="s">
        <v>19</v>
      </c>
      <c r="H10960" t="s">
        <v>1747</v>
      </c>
      <c r="I10960" t="s">
        <v>15</v>
      </c>
      <c r="J10960" t="s">
        <v>1740</v>
      </c>
      <c r="K10960" t="s">
        <v>1745</v>
      </c>
      <c r="L10960" t="s">
        <v>1740</v>
      </c>
    </row>
    <row r="10961" spans="1:12" x14ac:dyDescent="0.25">
      <c r="A10961" t="s">
        <v>12722</v>
      </c>
      <c r="B10961" t="s">
        <v>1651</v>
      </c>
      <c r="C10961" t="str">
        <f>VLOOKUP(FinTrust_Transaction_Data!B10961,FinTrust_Customer_Data!A:A,1,FALSE)</f>
        <v>FT-C01432</v>
      </c>
      <c r="D10961" s="6">
        <v>46074.40902777778</v>
      </c>
      <c r="E10961" t="s">
        <v>1759</v>
      </c>
      <c r="F10961">
        <v>156254.51</v>
      </c>
      <c r="G10961" t="s">
        <v>19</v>
      </c>
      <c r="H10961" t="s">
        <v>1739</v>
      </c>
      <c r="I10961" t="s">
        <v>73</v>
      </c>
      <c r="J10961" t="s">
        <v>1740</v>
      </c>
      <c r="K10961" t="s">
        <v>1745</v>
      </c>
      <c r="L10961" t="s">
        <v>1740</v>
      </c>
    </row>
    <row r="10962" spans="1:12" x14ac:dyDescent="0.25">
      <c r="A10962" t="s">
        <v>12723</v>
      </c>
      <c r="B10962" t="s">
        <v>722</v>
      </c>
      <c r="C10962" t="str">
        <f>VLOOKUP(FinTrust_Transaction_Data!B10962,FinTrust_Customer_Data!A:A,1,FALSE)</f>
        <v>FT-C00512</v>
      </c>
      <c r="D10962" s="6">
        <v>46077.874305555553</v>
      </c>
      <c r="E10962" t="s">
        <v>1761</v>
      </c>
      <c r="F10962">
        <v>156397.94</v>
      </c>
      <c r="G10962" t="s">
        <v>47</v>
      </c>
      <c r="H10962" t="s">
        <v>1751</v>
      </c>
      <c r="I10962" t="s">
        <v>29</v>
      </c>
      <c r="J10962" t="s">
        <v>1740</v>
      </c>
      <c r="K10962" t="s">
        <v>1745</v>
      </c>
      <c r="L10962" t="s">
        <v>1740</v>
      </c>
    </row>
    <row r="10963" spans="1:12" x14ac:dyDescent="0.25">
      <c r="A10963" t="s">
        <v>12724</v>
      </c>
      <c r="B10963" t="s">
        <v>1490</v>
      </c>
      <c r="C10963" t="str">
        <f>VLOOKUP(FinTrust_Transaction_Data!B10963,FinTrust_Customer_Data!A:A,1,FALSE)</f>
        <v>FT-C01271</v>
      </c>
      <c r="D10963" s="6">
        <v>46065.160416666666</v>
      </c>
      <c r="E10963" t="s">
        <v>1753</v>
      </c>
      <c r="F10963">
        <v>156436.45000000001</v>
      </c>
      <c r="G10963" t="s">
        <v>47</v>
      </c>
      <c r="H10963" t="s">
        <v>1747</v>
      </c>
      <c r="I10963" t="s">
        <v>59</v>
      </c>
      <c r="J10963" t="s">
        <v>1740</v>
      </c>
      <c r="K10963" t="s">
        <v>1755</v>
      </c>
      <c r="L10963" t="s">
        <v>1740</v>
      </c>
    </row>
    <row r="10964" spans="1:12" x14ac:dyDescent="0.25">
      <c r="A10964" t="s">
        <v>12725</v>
      </c>
      <c r="B10964" t="s">
        <v>938</v>
      </c>
      <c r="C10964" t="str">
        <f>VLOOKUP(FinTrust_Transaction_Data!B10964,FinTrust_Customer_Data!A:A,1,FALSE)</f>
        <v>FT-C00722</v>
      </c>
      <c r="D10964" s="6">
        <v>46044.023611111108</v>
      </c>
      <c r="E10964" t="s">
        <v>1753</v>
      </c>
      <c r="F10964">
        <v>156461.89000000001</v>
      </c>
      <c r="G10964" t="s">
        <v>19</v>
      </c>
      <c r="H10964" t="s">
        <v>1739</v>
      </c>
      <c r="I10964" t="s">
        <v>73</v>
      </c>
      <c r="J10964" t="s">
        <v>1740</v>
      </c>
      <c r="K10964" t="s">
        <v>1745</v>
      </c>
      <c r="L10964" t="s">
        <v>1748</v>
      </c>
    </row>
    <row r="10965" spans="1:12" x14ac:dyDescent="0.25">
      <c r="A10965" t="s">
        <v>12726</v>
      </c>
      <c r="B10965" t="s">
        <v>381</v>
      </c>
      <c r="C10965" t="str">
        <f>VLOOKUP(FinTrust_Transaction_Data!B10965,FinTrust_Customer_Data!A:A,1,FALSE)</f>
        <v>FT-C00216</v>
      </c>
      <c r="D10965" s="6">
        <v>46064.77847222222</v>
      </c>
      <c r="E10965" t="s">
        <v>1761</v>
      </c>
      <c r="F10965">
        <v>156530.34</v>
      </c>
      <c r="G10965" t="s">
        <v>50</v>
      </c>
      <c r="H10965" t="s">
        <v>1747</v>
      </c>
      <c r="I10965" t="s">
        <v>73</v>
      </c>
      <c r="J10965" t="s">
        <v>1740</v>
      </c>
      <c r="K10965" t="s">
        <v>1745</v>
      </c>
      <c r="L10965" t="s">
        <v>1740</v>
      </c>
    </row>
    <row r="10966" spans="1:12" x14ac:dyDescent="0.25">
      <c r="A10966" t="s">
        <v>12727</v>
      </c>
      <c r="B10966" t="s">
        <v>218</v>
      </c>
      <c r="C10966" t="str">
        <f>VLOOKUP(FinTrust_Transaction_Data!B10966,FinTrust_Customer_Data!A:A,1,FALSE)</f>
        <v>FT-C00106</v>
      </c>
      <c r="D10966" s="6">
        <v>46095.92083333333</v>
      </c>
      <c r="E10966" t="s">
        <v>1761</v>
      </c>
      <c r="F10966">
        <v>156535.20000000001</v>
      </c>
      <c r="G10966" t="s">
        <v>1742</v>
      </c>
      <c r="H10966" t="s">
        <v>1739</v>
      </c>
      <c r="I10966" t="s">
        <v>59</v>
      </c>
      <c r="J10966" t="s">
        <v>1740</v>
      </c>
      <c r="K10966" t="s">
        <v>1745</v>
      </c>
      <c r="L10966" t="s">
        <v>1740</v>
      </c>
    </row>
    <row r="10967" spans="1:12" x14ac:dyDescent="0.25">
      <c r="A10967" t="s">
        <v>12728</v>
      </c>
      <c r="B10967" t="s">
        <v>569</v>
      </c>
      <c r="C10967" t="str">
        <f>VLOOKUP(FinTrust_Transaction_Data!B10967,FinTrust_Customer_Data!A:A,1,FALSE)</f>
        <v>FT-C00375</v>
      </c>
      <c r="D10967" s="6">
        <v>46043.851388888892</v>
      </c>
      <c r="E10967" t="s">
        <v>1761</v>
      </c>
      <c r="F10967">
        <v>156812.97</v>
      </c>
      <c r="G10967" t="s">
        <v>50</v>
      </c>
      <c r="H10967" t="s">
        <v>1747</v>
      </c>
      <c r="I10967" t="s">
        <v>59</v>
      </c>
      <c r="J10967" t="s">
        <v>1740</v>
      </c>
      <c r="K10967" t="s">
        <v>1745</v>
      </c>
      <c r="L10967" t="s">
        <v>1748</v>
      </c>
    </row>
    <row r="10968" spans="1:12" x14ac:dyDescent="0.25">
      <c r="A10968" t="s">
        <v>12729</v>
      </c>
      <c r="B10968" t="s">
        <v>1613</v>
      </c>
      <c r="C10968" t="str">
        <f>VLOOKUP(FinTrust_Transaction_Data!B10968,FinTrust_Customer_Data!A:A,1,FALSE)</f>
        <v>FT-C01394</v>
      </c>
      <c r="D10968" s="6">
        <v>46062.872916666667</v>
      </c>
      <c r="E10968" t="s">
        <v>1761</v>
      </c>
      <c r="F10968">
        <v>157055.73000000001</v>
      </c>
      <c r="G10968" t="s">
        <v>1742</v>
      </c>
      <c r="H10968" t="s">
        <v>1747</v>
      </c>
      <c r="I10968" t="s">
        <v>56</v>
      </c>
      <c r="J10968" t="s">
        <v>1740</v>
      </c>
      <c r="K10968" t="s">
        <v>1745</v>
      </c>
      <c r="L10968" t="s">
        <v>1740</v>
      </c>
    </row>
    <row r="10969" spans="1:12" x14ac:dyDescent="0.25">
      <c r="A10969" t="s">
        <v>12730</v>
      </c>
      <c r="B10969" t="s">
        <v>929</v>
      </c>
      <c r="C10969" t="str">
        <f>VLOOKUP(FinTrust_Transaction_Data!B10969,FinTrust_Customer_Data!A:A,1,FALSE)</f>
        <v>FT-C00713</v>
      </c>
      <c r="D10969" s="6">
        <v>46042.734027777777</v>
      </c>
      <c r="E10969" t="s">
        <v>1757</v>
      </c>
      <c r="F10969">
        <v>157357.88</v>
      </c>
      <c r="G10969" t="s">
        <v>1738</v>
      </c>
      <c r="H10969" t="s">
        <v>1747</v>
      </c>
      <c r="I10969" t="s">
        <v>29</v>
      </c>
      <c r="J10969" t="s">
        <v>1740</v>
      </c>
      <c r="K10969" t="s">
        <v>1745</v>
      </c>
      <c r="L10969" t="s">
        <v>1740</v>
      </c>
    </row>
    <row r="10970" spans="1:12" x14ac:dyDescent="0.25">
      <c r="A10970" t="s">
        <v>12731</v>
      </c>
      <c r="B10970" t="s">
        <v>560</v>
      </c>
      <c r="C10970" t="str">
        <f>VLOOKUP(FinTrust_Transaction_Data!B10970,FinTrust_Customer_Data!A:A,1,FALSE)</f>
        <v>FT-C00368</v>
      </c>
      <c r="D10970" s="6">
        <v>46032.090277777781</v>
      </c>
      <c r="E10970" t="s">
        <v>1759</v>
      </c>
      <c r="F10970">
        <v>157358.96</v>
      </c>
      <c r="G10970" t="s">
        <v>50</v>
      </c>
      <c r="H10970" t="s">
        <v>1754</v>
      </c>
      <c r="J10970" t="s">
        <v>1740</v>
      </c>
      <c r="K10970" t="s">
        <v>1745</v>
      </c>
      <c r="L10970" t="s">
        <v>1740</v>
      </c>
    </row>
    <row r="10971" spans="1:12" x14ac:dyDescent="0.25">
      <c r="A10971" t="s">
        <v>12732</v>
      </c>
      <c r="B10971" t="s">
        <v>550</v>
      </c>
      <c r="C10971" t="str">
        <f>VLOOKUP(FinTrust_Transaction_Data!B10971,FinTrust_Customer_Data!A:A,1,FALSE)</f>
        <v>FT-C00358</v>
      </c>
      <c r="D10971" s="6">
        <v>46071.078472222223</v>
      </c>
      <c r="E10971" t="s">
        <v>1753</v>
      </c>
      <c r="F10971">
        <v>157444.35</v>
      </c>
      <c r="G10971" t="s">
        <v>1742</v>
      </c>
      <c r="H10971" t="s">
        <v>1744</v>
      </c>
      <c r="I10971" t="s">
        <v>15</v>
      </c>
      <c r="J10971" t="s">
        <v>1740</v>
      </c>
      <c r="K10971" t="s">
        <v>1745</v>
      </c>
      <c r="L10971" t="s">
        <v>1748</v>
      </c>
    </row>
    <row r="10972" spans="1:12" x14ac:dyDescent="0.25">
      <c r="A10972" t="s">
        <v>12733</v>
      </c>
      <c r="B10972" t="s">
        <v>452</v>
      </c>
      <c r="C10972" t="str">
        <f>VLOOKUP(FinTrust_Transaction_Data!B10972,FinTrust_Customer_Data!A:A,1,FALSE)</f>
        <v>FT-C00274</v>
      </c>
      <c r="D10972" s="6">
        <v>46043.65625</v>
      </c>
      <c r="E10972" t="s">
        <v>1761</v>
      </c>
      <c r="F10972">
        <v>157832.79</v>
      </c>
      <c r="G10972" t="s">
        <v>19</v>
      </c>
      <c r="H10972" t="s">
        <v>1747</v>
      </c>
      <c r="I10972" t="s">
        <v>56</v>
      </c>
      <c r="J10972" t="s">
        <v>1740</v>
      </c>
      <c r="K10972" t="s">
        <v>1745</v>
      </c>
      <c r="L10972" t="s">
        <v>1740</v>
      </c>
    </row>
    <row r="10973" spans="1:12" x14ac:dyDescent="0.25">
      <c r="A10973" t="s">
        <v>12734</v>
      </c>
      <c r="B10973" t="s">
        <v>1447</v>
      </c>
      <c r="C10973" t="str">
        <f>VLOOKUP(FinTrust_Transaction_Data!B10973,FinTrust_Customer_Data!A:A,1,FALSE)</f>
        <v>FT-C01228</v>
      </c>
      <c r="D10973" s="6">
        <v>46086.777777777781</v>
      </c>
      <c r="E10973" t="s">
        <v>1761</v>
      </c>
      <c r="F10973">
        <v>158226.26</v>
      </c>
      <c r="G10973" t="s">
        <v>50</v>
      </c>
      <c r="H10973" t="s">
        <v>1747</v>
      </c>
      <c r="I10973" t="s">
        <v>15</v>
      </c>
      <c r="J10973" t="s">
        <v>1740</v>
      </c>
      <c r="K10973" t="s">
        <v>1755</v>
      </c>
      <c r="L10973" t="s">
        <v>1740</v>
      </c>
    </row>
    <row r="10974" spans="1:12" x14ac:dyDescent="0.25">
      <c r="A10974" t="s">
        <v>12735</v>
      </c>
      <c r="B10974" t="s">
        <v>1676</v>
      </c>
      <c r="C10974" t="str">
        <f>VLOOKUP(FinTrust_Transaction_Data!B10974,FinTrust_Customer_Data!A:A,1,FALSE)</f>
        <v>FT-C01457</v>
      </c>
      <c r="D10974" s="6">
        <v>46092.185416666667</v>
      </c>
      <c r="E10974" t="s">
        <v>1757</v>
      </c>
      <c r="F10974">
        <v>158273.98000000001</v>
      </c>
      <c r="G10974" t="s">
        <v>1738</v>
      </c>
      <c r="H10974" t="s">
        <v>1751</v>
      </c>
      <c r="I10974" t="s">
        <v>56</v>
      </c>
      <c r="J10974" t="s">
        <v>1740</v>
      </c>
      <c r="K10974" t="s">
        <v>1745</v>
      </c>
      <c r="L10974" t="s">
        <v>1748</v>
      </c>
    </row>
    <row r="10975" spans="1:12" x14ac:dyDescent="0.25">
      <c r="A10975" t="s">
        <v>12736</v>
      </c>
      <c r="B10975" t="s">
        <v>1669</v>
      </c>
      <c r="C10975" t="str">
        <f>VLOOKUP(FinTrust_Transaction_Data!B10975,FinTrust_Customer_Data!A:A,1,FALSE)</f>
        <v>FT-C01450</v>
      </c>
      <c r="D10975" s="6">
        <v>46089.342361111114</v>
      </c>
      <c r="E10975" t="s">
        <v>1753</v>
      </c>
      <c r="F10975">
        <v>158370.35999999999</v>
      </c>
      <c r="G10975" t="s">
        <v>19</v>
      </c>
      <c r="H10975" t="s">
        <v>1747</v>
      </c>
      <c r="I10975" t="s">
        <v>33</v>
      </c>
      <c r="J10975" t="s">
        <v>1740</v>
      </c>
      <c r="K10975" t="s">
        <v>1745</v>
      </c>
      <c r="L10975" t="s">
        <v>1740</v>
      </c>
    </row>
    <row r="10976" spans="1:12" x14ac:dyDescent="0.25">
      <c r="A10976" t="s">
        <v>12737</v>
      </c>
      <c r="B10976" t="s">
        <v>1215</v>
      </c>
      <c r="C10976" t="str">
        <f>VLOOKUP(FinTrust_Transaction_Data!B10976,FinTrust_Customer_Data!A:A,1,FALSE)</f>
        <v>FT-C00996</v>
      </c>
      <c r="D10976" s="6">
        <v>46066.488194444442</v>
      </c>
      <c r="E10976" t="s">
        <v>1753</v>
      </c>
      <c r="F10976">
        <v>158422.87</v>
      </c>
      <c r="G10976" t="s">
        <v>50</v>
      </c>
      <c r="H10976" t="s">
        <v>1751</v>
      </c>
      <c r="I10976" t="s">
        <v>23</v>
      </c>
      <c r="J10976" t="s">
        <v>1740</v>
      </c>
      <c r="K10976" t="s">
        <v>1745</v>
      </c>
      <c r="L10976" t="s">
        <v>1740</v>
      </c>
    </row>
    <row r="10977" spans="1:12" x14ac:dyDescent="0.25">
      <c r="A10977" t="s">
        <v>12738</v>
      </c>
      <c r="B10977" t="s">
        <v>944</v>
      </c>
      <c r="C10977" t="str">
        <f>VLOOKUP(FinTrust_Transaction_Data!B10977,FinTrust_Customer_Data!A:A,1,FALSE)</f>
        <v>FT-C00728</v>
      </c>
      <c r="D10977" s="6">
        <v>46023.652083333334</v>
      </c>
      <c r="E10977" t="s">
        <v>1753</v>
      </c>
      <c r="F10977">
        <v>158537.07999999999</v>
      </c>
      <c r="G10977" t="s">
        <v>19</v>
      </c>
      <c r="H10977" t="s">
        <v>1739</v>
      </c>
      <c r="I10977" t="s">
        <v>37</v>
      </c>
      <c r="J10977" t="s">
        <v>1740</v>
      </c>
      <c r="K10977" t="s">
        <v>1745</v>
      </c>
      <c r="L10977" t="s">
        <v>1740</v>
      </c>
    </row>
    <row r="10978" spans="1:12" x14ac:dyDescent="0.25">
      <c r="A10978" t="s">
        <v>12739</v>
      </c>
      <c r="B10978" t="s">
        <v>1515</v>
      </c>
      <c r="C10978" t="str">
        <f>VLOOKUP(FinTrust_Transaction_Data!B10978,FinTrust_Customer_Data!A:A,1,FALSE)</f>
        <v>FT-C01296</v>
      </c>
      <c r="D10978" s="6">
        <v>46089.454861111109</v>
      </c>
      <c r="E10978" t="s">
        <v>1759</v>
      </c>
      <c r="F10978">
        <v>158592.01</v>
      </c>
      <c r="G10978" t="s">
        <v>19</v>
      </c>
      <c r="H10978" t="s">
        <v>1747</v>
      </c>
      <c r="I10978" t="s">
        <v>59</v>
      </c>
      <c r="J10978" t="s">
        <v>1740</v>
      </c>
      <c r="K10978" t="s">
        <v>1745</v>
      </c>
      <c r="L10978" t="s">
        <v>1740</v>
      </c>
    </row>
    <row r="10979" spans="1:12" x14ac:dyDescent="0.25">
      <c r="A10979" t="s">
        <v>12740</v>
      </c>
      <c r="B10979" t="s">
        <v>1057</v>
      </c>
      <c r="C10979" t="str">
        <f>VLOOKUP(FinTrust_Transaction_Data!B10979,FinTrust_Customer_Data!A:A,1,FALSE)</f>
        <v>FT-C00838</v>
      </c>
      <c r="D10979" s="6">
        <v>46082.727083333331</v>
      </c>
      <c r="E10979" t="s">
        <v>1753</v>
      </c>
      <c r="F10979">
        <v>158701.41</v>
      </c>
      <c r="G10979" t="s">
        <v>1742</v>
      </c>
      <c r="H10979" t="s">
        <v>1739</v>
      </c>
      <c r="I10979" t="s">
        <v>59</v>
      </c>
      <c r="J10979" t="s">
        <v>1740</v>
      </c>
      <c r="K10979" t="s">
        <v>1745</v>
      </c>
      <c r="L10979" t="s">
        <v>1740</v>
      </c>
    </row>
    <row r="10980" spans="1:12" x14ac:dyDescent="0.25">
      <c r="A10980" t="s">
        <v>12741</v>
      </c>
      <c r="B10980" t="s">
        <v>1662</v>
      </c>
      <c r="C10980" t="str">
        <f>VLOOKUP(FinTrust_Transaction_Data!B10980,FinTrust_Customer_Data!A:A,1,FALSE)</f>
        <v>FT-C01443</v>
      </c>
      <c r="D10980" s="6">
        <v>46108.304166666669</v>
      </c>
      <c r="E10980" t="s">
        <v>1753</v>
      </c>
      <c r="F10980">
        <v>158796.29999999999</v>
      </c>
      <c r="G10980" t="s">
        <v>1738</v>
      </c>
      <c r="H10980" t="s">
        <v>1751</v>
      </c>
      <c r="I10980" t="s">
        <v>59</v>
      </c>
      <c r="J10980" t="s">
        <v>1740</v>
      </c>
      <c r="K10980" t="s">
        <v>1745</v>
      </c>
      <c r="L10980" t="s">
        <v>1740</v>
      </c>
    </row>
    <row r="10981" spans="1:12" x14ac:dyDescent="0.25">
      <c r="A10981" t="s">
        <v>12742</v>
      </c>
      <c r="B10981" t="s">
        <v>170</v>
      </c>
      <c r="C10981" t="str">
        <f>VLOOKUP(FinTrust_Transaction_Data!B10981,FinTrust_Customer_Data!A:A,1,FALSE)</f>
        <v>FT-C00073</v>
      </c>
      <c r="D10981" s="6">
        <v>46090.490277777775</v>
      </c>
      <c r="E10981" t="s">
        <v>1761</v>
      </c>
      <c r="F10981">
        <v>159023.12</v>
      </c>
      <c r="G10981" t="s">
        <v>1738</v>
      </c>
      <c r="H10981" t="s">
        <v>1754</v>
      </c>
      <c r="I10981" t="s">
        <v>29</v>
      </c>
      <c r="J10981" t="s">
        <v>1740</v>
      </c>
      <c r="K10981" t="s">
        <v>1745</v>
      </c>
      <c r="L10981" t="s">
        <v>1740</v>
      </c>
    </row>
    <row r="10982" spans="1:12" x14ac:dyDescent="0.25">
      <c r="A10982" t="s">
        <v>12743</v>
      </c>
      <c r="B10982" t="s">
        <v>626</v>
      </c>
      <c r="C10982" t="str">
        <f>VLOOKUP(FinTrust_Transaction_Data!B10982,FinTrust_Customer_Data!A:A,1,FALSE)</f>
        <v>FT-C00426</v>
      </c>
      <c r="D10982" s="6">
        <v>46046.063888888886</v>
      </c>
      <c r="E10982" t="s">
        <v>1761</v>
      </c>
      <c r="F10982">
        <v>159139.79999999999</v>
      </c>
      <c r="G10982" t="s">
        <v>19</v>
      </c>
      <c r="H10982" t="s">
        <v>1747</v>
      </c>
      <c r="I10982" t="s">
        <v>33</v>
      </c>
      <c r="J10982" t="s">
        <v>1740</v>
      </c>
      <c r="K10982" t="s">
        <v>1745</v>
      </c>
      <c r="L10982" t="s">
        <v>1740</v>
      </c>
    </row>
    <row r="10983" spans="1:12" x14ac:dyDescent="0.25">
      <c r="A10983" t="s">
        <v>12744</v>
      </c>
      <c r="B10983" t="s">
        <v>671</v>
      </c>
      <c r="C10983" t="str">
        <f>VLOOKUP(FinTrust_Transaction_Data!B10983,FinTrust_Customer_Data!A:A,1,FALSE)</f>
        <v>FT-C00466</v>
      </c>
      <c r="D10983" s="6">
        <v>46051.111805555556</v>
      </c>
      <c r="E10983" t="s">
        <v>1757</v>
      </c>
      <c r="F10983">
        <v>159188.79</v>
      </c>
      <c r="G10983" t="s">
        <v>19</v>
      </c>
      <c r="H10983" t="s">
        <v>1747</v>
      </c>
      <c r="I10983" t="s">
        <v>37</v>
      </c>
      <c r="J10983" t="s">
        <v>1740</v>
      </c>
      <c r="K10983" t="s">
        <v>1745</v>
      </c>
      <c r="L10983" t="s">
        <v>1740</v>
      </c>
    </row>
    <row r="10984" spans="1:12" x14ac:dyDescent="0.25">
      <c r="A10984" t="s">
        <v>12745</v>
      </c>
      <c r="B10984" t="s">
        <v>585</v>
      </c>
      <c r="C10984" t="str">
        <f>VLOOKUP(FinTrust_Transaction_Data!B10984,FinTrust_Customer_Data!A:A,1,FALSE)</f>
        <v>FT-C00389</v>
      </c>
      <c r="D10984" s="6">
        <v>46036.711111111108</v>
      </c>
      <c r="E10984" t="s">
        <v>1753</v>
      </c>
      <c r="F10984">
        <v>159430.57</v>
      </c>
      <c r="G10984" t="s">
        <v>1738</v>
      </c>
      <c r="H10984" t="s">
        <v>1751</v>
      </c>
      <c r="I10984" t="s">
        <v>59</v>
      </c>
      <c r="J10984" t="s">
        <v>1740</v>
      </c>
      <c r="K10984" t="s">
        <v>1745</v>
      </c>
      <c r="L10984" t="s">
        <v>1740</v>
      </c>
    </row>
    <row r="10985" spans="1:12" x14ac:dyDescent="0.25">
      <c r="A10985" t="s">
        <v>12746</v>
      </c>
      <c r="B10985" t="s">
        <v>1110</v>
      </c>
      <c r="C10985" t="str">
        <f>VLOOKUP(FinTrust_Transaction_Data!B10985,FinTrust_Customer_Data!A:A,1,FALSE)</f>
        <v>FT-C00891</v>
      </c>
      <c r="D10985" s="6">
        <v>46103.759027777778</v>
      </c>
      <c r="E10985" t="s">
        <v>1757</v>
      </c>
      <c r="F10985">
        <v>159480.98000000001</v>
      </c>
      <c r="G10985" t="s">
        <v>19</v>
      </c>
      <c r="H10985" t="s">
        <v>1739</v>
      </c>
      <c r="I10985" t="s">
        <v>33</v>
      </c>
      <c r="J10985" t="s">
        <v>1740</v>
      </c>
      <c r="K10985" t="s">
        <v>1745</v>
      </c>
      <c r="L10985" t="s">
        <v>1740</v>
      </c>
    </row>
    <row r="10986" spans="1:12" x14ac:dyDescent="0.25">
      <c r="A10986" t="s">
        <v>12747</v>
      </c>
      <c r="B10986" t="s">
        <v>280</v>
      </c>
      <c r="C10986" t="str">
        <f>VLOOKUP(FinTrust_Transaction_Data!B10986,FinTrust_Customer_Data!A:A,1,FALSE)</f>
        <v>FT-C00149</v>
      </c>
      <c r="D10986" s="6">
        <v>46057.254861111112</v>
      </c>
      <c r="E10986" t="s">
        <v>1759</v>
      </c>
      <c r="F10986">
        <v>159750.28</v>
      </c>
      <c r="G10986" t="s">
        <v>19</v>
      </c>
      <c r="H10986" t="s">
        <v>1747</v>
      </c>
      <c r="I10986" t="s">
        <v>59</v>
      </c>
      <c r="J10986" t="s">
        <v>1740</v>
      </c>
      <c r="K10986" t="s">
        <v>1741</v>
      </c>
      <c r="L10986" t="s">
        <v>1740</v>
      </c>
    </row>
    <row r="10987" spans="1:12" x14ac:dyDescent="0.25">
      <c r="A10987" t="s">
        <v>12748</v>
      </c>
      <c r="B10987" t="s">
        <v>1192</v>
      </c>
      <c r="C10987" t="str">
        <f>VLOOKUP(FinTrust_Transaction_Data!B10987,FinTrust_Customer_Data!A:A,1,FALSE)</f>
        <v>FT-C00973</v>
      </c>
      <c r="D10987" s="6">
        <v>46060.435416666667</v>
      </c>
      <c r="E10987" t="s">
        <v>1753</v>
      </c>
      <c r="F10987">
        <v>159892.29999999999</v>
      </c>
      <c r="G10987" t="s">
        <v>1742</v>
      </c>
      <c r="H10987" t="s">
        <v>1751</v>
      </c>
      <c r="I10987" t="s">
        <v>15</v>
      </c>
      <c r="J10987" t="s">
        <v>1740</v>
      </c>
      <c r="K10987" t="s">
        <v>1745</v>
      </c>
      <c r="L10987" t="s">
        <v>1740</v>
      </c>
    </row>
    <row r="10988" spans="1:12" x14ac:dyDescent="0.25">
      <c r="A10988" t="s">
        <v>12749</v>
      </c>
      <c r="B10988" t="s">
        <v>818</v>
      </c>
      <c r="C10988" t="str">
        <f>VLOOKUP(FinTrust_Transaction_Data!B10988,FinTrust_Customer_Data!A:A,1,FALSE)</f>
        <v>FT-C00606</v>
      </c>
      <c r="D10988" s="6">
        <v>46108.731944444444</v>
      </c>
      <c r="E10988" t="s">
        <v>1757</v>
      </c>
      <c r="F10988">
        <v>160069.93</v>
      </c>
      <c r="G10988" t="s">
        <v>1738</v>
      </c>
      <c r="H10988" t="s">
        <v>1751</v>
      </c>
      <c r="I10988" t="s">
        <v>23</v>
      </c>
      <c r="J10988" t="s">
        <v>1740</v>
      </c>
      <c r="K10988" t="s">
        <v>1745</v>
      </c>
      <c r="L10988" t="s">
        <v>1740</v>
      </c>
    </row>
    <row r="10989" spans="1:12" x14ac:dyDescent="0.25">
      <c r="A10989" t="s">
        <v>12750</v>
      </c>
      <c r="B10989" t="s">
        <v>1229</v>
      </c>
      <c r="C10989" t="str">
        <f>VLOOKUP(FinTrust_Transaction_Data!B10989,FinTrust_Customer_Data!A:A,1,FALSE)</f>
        <v>FT-C01010</v>
      </c>
      <c r="D10989" s="6">
        <v>46033.515277777777</v>
      </c>
      <c r="E10989" t="s">
        <v>1759</v>
      </c>
      <c r="F10989">
        <v>160194.32999999999</v>
      </c>
      <c r="G10989" t="s">
        <v>1738</v>
      </c>
      <c r="H10989" t="s">
        <v>1754</v>
      </c>
      <c r="I10989" t="s">
        <v>56</v>
      </c>
      <c r="J10989" t="s">
        <v>1740</v>
      </c>
      <c r="K10989" t="s">
        <v>1745</v>
      </c>
      <c r="L10989" t="s">
        <v>1740</v>
      </c>
    </row>
    <row r="10990" spans="1:12" x14ac:dyDescent="0.25">
      <c r="A10990" t="s">
        <v>12751</v>
      </c>
      <c r="B10990" t="s">
        <v>833</v>
      </c>
      <c r="C10990" t="str">
        <f>VLOOKUP(FinTrust_Transaction_Data!B10990,FinTrust_Customer_Data!A:A,1,FALSE)</f>
        <v>FT-C00620</v>
      </c>
      <c r="D10990" s="6">
        <v>46088.540277777778</v>
      </c>
      <c r="E10990" t="s">
        <v>1761</v>
      </c>
      <c r="F10990">
        <v>160225.20000000001</v>
      </c>
      <c r="G10990" t="s">
        <v>19</v>
      </c>
      <c r="H10990" t="s">
        <v>1747</v>
      </c>
      <c r="I10990" t="s">
        <v>37</v>
      </c>
      <c r="J10990" t="s">
        <v>1740</v>
      </c>
      <c r="K10990" t="s">
        <v>1745</v>
      </c>
      <c r="L10990" t="s">
        <v>1740</v>
      </c>
    </row>
    <row r="10991" spans="1:12" x14ac:dyDescent="0.25">
      <c r="A10991" t="s">
        <v>12752</v>
      </c>
      <c r="B10991" t="s">
        <v>1539</v>
      </c>
      <c r="C10991" t="str">
        <f>VLOOKUP(FinTrust_Transaction_Data!B10991,FinTrust_Customer_Data!A:A,1,FALSE)</f>
        <v>FT-C01320</v>
      </c>
      <c r="D10991" s="6">
        <v>46048.681944444441</v>
      </c>
      <c r="E10991" t="s">
        <v>1761</v>
      </c>
      <c r="F10991">
        <v>160368.09</v>
      </c>
      <c r="G10991" t="s">
        <v>1742</v>
      </c>
      <c r="H10991" t="s">
        <v>1751</v>
      </c>
      <c r="I10991" t="s">
        <v>73</v>
      </c>
      <c r="J10991" t="s">
        <v>1740</v>
      </c>
      <c r="K10991" t="s">
        <v>1745</v>
      </c>
      <c r="L10991" t="s">
        <v>1740</v>
      </c>
    </row>
    <row r="10992" spans="1:12" x14ac:dyDescent="0.25">
      <c r="A10992" t="s">
        <v>12753</v>
      </c>
      <c r="B10992" t="s">
        <v>1532</v>
      </c>
      <c r="C10992" t="str">
        <f>VLOOKUP(FinTrust_Transaction_Data!B10992,FinTrust_Customer_Data!A:A,1,FALSE)</f>
        <v>FT-C01313</v>
      </c>
      <c r="D10992" s="6">
        <v>46060.818055555559</v>
      </c>
      <c r="E10992" t="s">
        <v>1757</v>
      </c>
      <c r="F10992">
        <v>160388.53</v>
      </c>
      <c r="G10992" t="s">
        <v>1738</v>
      </c>
      <c r="H10992" t="s">
        <v>1747</v>
      </c>
      <c r="I10992" t="s">
        <v>33</v>
      </c>
      <c r="J10992" t="s">
        <v>1740</v>
      </c>
      <c r="K10992" t="s">
        <v>1745</v>
      </c>
      <c r="L10992" t="s">
        <v>1740</v>
      </c>
    </row>
    <row r="10993" spans="1:12" x14ac:dyDescent="0.25">
      <c r="A10993" t="s">
        <v>12754</v>
      </c>
      <c r="B10993" t="s">
        <v>1015</v>
      </c>
      <c r="C10993" t="str">
        <f>VLOOKUP(FinTrust_Transaction_Data!B10993,FinTrust_Customer_Data!A:A,1,FALSE)</f>
        <v>FT-C00796</v>
      </c>
      <c r="D10993" s="6">
        <v>46074.123611111114</v>
      </c>
      <c r="E10993" t="s">
        <v>1759</v>
      </c>
      <c r="F10993">
        <v>160416.84</v>
      </c>
      <c r="G10993" t="s">
        <v>19</v>
      </c>
      <c r="H10993" t="s">
        <v>1747</v>
      </c>
      <c r="I10993" t="s">
        <v>15</v>
      </c>
      <c r="J10993" t="s">
        <v>1740</v>
      </c>
      <c r="K10993" t="s">
        <v>1745</v>
      </c>
      <c r="L10993" t="s">
        <v>1740</v>
      </c>
    </row>
    <row r="10994" spans="1:12" x14ac:dyDescent="0.25">
      <c r="A10994" t="s">
        <v>12755</v>
      </c>
      <c r="B10994" t="s">
        <v>181</v>
      </c>
      <c r="C10994" t="str">
        <f>VLOOKUP(FinTrust_Transaction_Data!B10994,FinTrust_Customer_Data!A:A,1,FALSE)</f>
        <v>FT-C00080</v>
      </c>
      <c r="D10994" s="6">
        <v>46052.859722222223</v>
      </c>
      <c r="E10994" t="s">
        <v>1753</v>
      </c>
      <c r="F10994">
        <v>160513.60000000001</v>
      </c>
      <c r="G10994" t="s">
        <v>47</v>
      </c>
      <c r="H10994" t="s">
        <v>1747</v>
      </c>
      <c r="I10994" t="s">
        <v>56</v>
      </c>
      <c r="J10994" t="s">
        <v>1740</v>
      </c>
      <c r="K10994" t="s">
        <v>1745</v>
      </c>
      <c r="L10994" t="s">
        <v>1740</v>
      </c>
    </row>
    <row r="10995" spans="1:12" x14ac:dyDescent="0.25">
      <c r="A10995" t="s">
        <v>12756</v>
      </c>
      <c r="B10995" t="s">
        <v>1077</v>
      </c>
      <c r="C10995" t="str">
        <f>VLOOKUP(FinTrust_Transaction_Data!B10995,FinTrust_Customer_Data!A:A,1,FALSE)</f>
        <v>FT-C00858</v>
      </c>
      <c r="D10995" s="6">
        <v>46045.816666666666</v>
      </c>
      <c r="E10995" t="s">
        <v>1757</v>
      </c>
      <c r="F10995">
        <v>160514.6</v>
      </c>
      <c r="G10995" t="s">
        <v>19</v>
      </c>
      <c r="H10995" t="s">
        <v>1747</v>
      </c>
      <c r="I10995" t="s">
        <v>29</v>
      </c>
      <c r="J10995" t="s">
        <v>1740</v>
      </c>
      <c r="K10995" t="s">
        <v>1745</v>
      </c>
      <c r="L10995" t="s">
        <v>1748</v>
      </c>
    </row>
    <row r="10996" spans="1:12" x14ac:dyDescent="0.25">
      <c r="A10996" t="s">
        <v>12757</v>
      </c>
      <c r="B10996" t="s">
        <v>366</v>
      </c>
      <c r="C10996" t="str">
        <f>VLOOKUP(FinTrust_Transaction_Data!B10996,FinTrust_Customer_Data!A:A,1,FALSE)</f>
        <v>FT-C00205</v>
      </c>
      <c r="D10996" s="6">
        <v>46107.313888888886</v>
      </c>
      <c r="E10996" t="s">
        <v>1761</v>
      </c>
      <c r="F10996">
        <v>160566.01999999999</v>
      </c>
      <c r="G10996" t="s">
        <v>19</v>
      </c>
      <c r="H10996" t="s">
        <v>1754</v>
      </c>
      <c r="I10996" t="s">
        <v>15</v>
      </c>
      <c r="J10996" t="s">
        <v>1740</v>
      </c>
      <c r="K10996" t="s">
        <v>1749</v>
      </c>
      <c r="L10996" t="s">
        <v>1740</v>
      </c>
    </row>
    <row r="10997" spans="1:12" x14ac:dyDescent="0.25">
      <c r="A10997" t="s">
        <v>12758</v>
      </c>
      <c r="B10997" t="s">
        <v>1382</v>
      </c>
      <c r="C10997" t="str">
        <f>VLOOKUP(FinTrust_Transaction_Data!B10997,FinTrust_Customer_Data!A:A,1,FALSE)</f>
        <v>FT-C01163</v>
      </c>
      <c r="D10997" s="6">
        <v>46073.823611111111</v>
      </c>
      <c r="E10997" t="s">
        <v>1761</v>
      </c>
      <c r="F10997">
        <v>160619.6</v>
      </c>
      <c r="G10997" t="s">
        <v>47</v>
      </c>
      <c r="H10997" t="s">
        <v>1744</v>
      </c>
      <c r="I10997" t="s">
        <v>56</v>
      </c>
      <c r="J10997" t="s">
        <v>1740</v>
      </c>
      <c r="K10997" t="s">
        <v>1745</v>
      </c>
      <c r="L10997" t="s">
        <v>1748</v>
      </c>
    </row>
    <row r="10998" spans="1:12" x14ac:dyDescent="0.25">
      <c r="A10998" t="s">
        <v>12759</v>
      </c>
      <c r="B10998" t="s">
        <v>1138</v>
      </c>
      <c r="C10998" t="str">
        <f>VLOOKUP(FinTrust_Transaction_Data!B10998,FinTrust_Customer_Data!A:A,1,FALSE)</f>
        <v>FT-C00919</v>
      </c>
      <c r="D10998" s="6">
        <v>46052.904861111114</v>
      </c>
      <c r="E10998" t="s">
        <v>1761</v>
      </c>
      <c r="F10998">
        <v>160669.18</v>
      </c>
      <c r="G10998" t="s">
        <v>1742</v>
      </c>
      <c r="H10998" t="s">
        <v>1747</v>
      </c>
      <c r="I10998" t="s">
        <v>59</v>
      </c>
      <c r="J10998" t="s">
        <v>1740</v>
      </c>
      <c r="K10998" t="s">
        <v>1745</v>
      </c>
      <c r="L10998" t="s">
        <v>1740</v>
      </c>
    </row>
    <row r="10999" spans="1:12" x14ac:dyDescent="0.25">
      <c r="A10999" t="s">
        <v>12760</v>
      </c>
      <c r="B10999" t="s">
        <v>1477</v>
      </c>
      <c r="C10999" t="str">
        <f>VLOOKUP(FinTrust_Transaction_Data!B10999,FinTrust_Customer_Data!A:A,1,FALSE)</f>
        <v>FT-C01258</v>
      </c>
      <c r="D10999" s="6">
        <v>46106.196527777778</v>
      </c>
      <c r="E10999" t="s">
        <v>1753</v>
      </c>
      <c r="F10999">
        <v>160765.15</v>
      </c>
      <c r="G10999" t="s">
        <v>50</v>
      </c>
      <c r="H10999" t="s">
        <v>1747</v>
      </c>
      <c r="I10999" t="s">
        <v>33</v>
      </c>
      <c r="J10999" t="s">
        <v>1740</v>
      </c>
      <c r="K10999" t="s">
        <v>1745</v>
      </c>
      <c r="L10999" t="s">
        <v>1740</v>
      </c>
    </row>
    <row r="11000" spans="1:12" x14ac:dyDescent="0.25">
      <c r="A11000" t="s">
        <v>12761</v>
      </c>
      <c r="B11000" t="s">
        <v>371</v>
      </c>
      <c r="C11000" t="str">
        <f>VLOOKUP(FinTrust_Transaction_Data!B11000,FinTrust_Customer_Data!A:A,1,FALSE)</f>
        <v>FT-C00209</v>
      </c>
      <c r="D11000" s="6">
        <v>46053.85</v>
      </c>
      <c r="E11000" t="s">
        <v>1753</v>
      </c>
      <c r="F11000">
        <v>160944.19</v>
      </c>
      <c r="G11000" t="s">
        <v>1738</v>
      </c>
      <c r="H11000" t="s">
        <v>1751</v>
      </c>
      <c r="I11000" t="s">
        <v>37</v>
      </c>
      <c r="J11000" t="s">
        <v>1740</v>
      </c>
      <c r="K11000" t="s">
        <v>1745</v>
      </c>
      <c r="L11000" t="s">
        <v>1740</v>
      </c>
    </row>
    <row r="11001" spans="1:12" x14ac:dyDescent="0.25">
      <c r="A11001" t="s">
        <v>12762</v>
      </c>
      <c r="B11001" t="s">
        <v>1059</v>
      </c>
      <c r="C11001" t="str">
        <f>VLOOKUP(FinTrust_Transaction_Data!B11001,FinTrust_Customer_Data!A:A,1,FALSE)</f>
        <v>FT-C00840</v>
      </c>
      <c r="D11001" s="6">
        <v>46039.913888888892</v>
      </c>
      <c r="E11001" t="s">
        <v>1761</v>
      </c>
      <c r="F11001">
        <v>160957.99</v>
      </c>
      <c r="G11001" t="s">
        <v>47</v>
      </c>
      <c r="H11001" t="s">
        <v>1747</v>
      </c>
      <c r="I11001" t="s">
        <v>59</v>
      </c>
      <c r="J11001" t="s">
        <v>1740</v>
      </c>
      <c r="K11001" t="s">
        <v>1745</v>
      </c>
      <c r="L11001" t="s">
        <v>1740</v>
      </c>
    </row>
    <row r="11002" spans="1:12" x14ac:dyDescent="0.25">
      <c r="A11002" t="s">
        <v>12763</v>
      </c>
      <c r="B11002" t="s">
        <v>853</v>
      </c>
      <c r="C11002" t="str">
        <f>VLOOKUP(FinTrust_Transaction_Data!B11002,FinTrust_Customer_Data!A:A,1,FALSE)</f>
        <v>FT-C00639</v>
      </c>
      <c r="D11002" s="6">
        <v>46034.438194444447</v>
      </c>
      <c r="E11002" t="s">
        <v>1761</v>
      </c>
      <c r="F11002">
        <v>161016.46</v>
      </c>
      <c r="G11002" t="s">
        <v>1738</v>
      </c>
      <c r="H11002" t="s">
        <v>1744</v>
      </c>
      <c r="I11002" t="s">
        <v>33</v>
      </c>
      <c r="J11002" t="s">
        <v>1740</v>
      </c>
      <c r="K11002" t="s">
        <v>1745</v>
      </c>
      <c r="L11002" t="s">
        <v>1748</v>
      </c>
    </row>
    <row r="11003" spans="1:12" x14ac:dyDescent="0.25">
      <c r="A11003" t="s">
        <v>12764</v>
      </c>
      <c r="B11003" t="s">
        <v>1003</v>
      </c>
      <c r="C11003" t="str">
        <f>VLOOKUP(FinTrust_Transaction_Data!B11003,FinTrust_Customer_Data!A:A,1,FALSE)</f>
        <v>FT-C00784</v>
      </c>
      <c r="D11003" s="6">
        <v>46097.038194444445</v>
      </c>
      <c r="E11003" t="s">
        <v>1761</v>
      </c>
      <c r="F11003">
        <v>161051.76</v>
      </c>
      <c r="G11003" t="s">
        <v>50</v>
      </c>
      <c r="H11003" t="s">
        <v>1747</v>
      </c>
      <c r="I11003" t="s">
        <v>23</v>
      </c>
      <c r="J11003" t="s">
        <v>1740</v>
      </c>
      <c r="K11003" t="s">
        <v>1745</v>
      </c>
      <c r="L11003" t="s">
        <v>1740</v>
      </c>
    </row>
    <row r="11004" spans="1:12" x14ac:dyDescent="0.25">
      <c r="A11004" t="s">
        <v>12765</v>
      </c>
      <c r="B11004" t="s">
        <v>1148</v>
      </c>
      <c r="C11004" t="str">
        <f>VLOOKUP(FinTrust_Transaction_Data!B11004,FinTrust_Customer_Data!A:A,1,FALSE)</f>
        <v>FT-C00929</v>
      </c>
      <c r="D11004" s="6">
        <v>46063.443055555559</v>
      </c>
      <c r="E11004" t="s">
        <v>1761</v>
      </c>
      <c r="F11004">
        <v>161103.04999999999</v>
      </c>
      <c r="G11004" t="s">
        <v>19</v>
      </c>
      <c r="H11004" t="s">
        <v>1747</v>
      </c>
      <c r="I11004" t="s">
        <v>56</v>
      </c>
      <c r="J11004" t="s">
        <v>1740</v>
      </c>
      <c r="K11004" t="s">
        <v>1745</v>
      </c>
      <c r="L11004" t="s">
        <v>1748</v>
      </c>
    </row>
    <row r="11005" spans="1:12" x14ac:dyDescent="0.25">
      <c r="A11005" t="s">
        <v>12766</v>
      </c>
      <c r="B11005" t="s">
        <v>1056</v>
      </c>
      <c r="C11005" t="str">
        <f>VLOOKUP(FinTrust_Transaction_Data!B11005,FinTrust_Customer_Data!A:A,1,FALSE)</f>
        <v>FT-C00837</v>
      </c>
      <c r="D11005" s="6">
        <v>46079.824305555558</v>
      </c>
      <c r="E11005" t="s">
        <v>1761</v>
      </c>
      <c r="F11005">
        <v>161176.17000000001</v>
      </c>
      <c r="G11005" t="s">
        <v>19</v>
      </c>
      <c r="H11005" t="s">
        <v>1754</v>
      </c>
      <c r="I11005" t="s">
        <v>37</v>
      </c>
      <c r="J11005" t="s">
        <v>1740</v>
      </c>
      <c r="K11005" t="s">
        <v>1745</v>
      </c>
      <c r="L11005" t="s">
        <v>1740</v>
      </c>
    </row>
    <row r="11006" spans="1:12" x14ac:dyDescent="0.25">
      <c r="A11006" t="s">
        <v>12767</v>
      </c>
      <c r="B11006" t="s">
        <v>1078</v>
      </c>
      <c r="C11006" t="str">
        <f>VLOOKUP(FinTrust_Transaction_Data!B11006,FinTrust_Customer_Data!A:A,1,FALSE)</f>
        <v>FT-C00859</v>
      </c>
      <c r="D11006" s="6">
        <v>46086.522222222222</v>
      </c>
      <c r="E11006" t="s">
        <v>1761</v>
      </c>
      <c r="F11006">
        <v>161189.78</v>
      </c>
      <c r="G11006" t="s">
        <v>19</v>
      </c>
      <c r="H11006" t="s">
        <v>1739</v>
      </c>
      <c r="I11006" t="s">
        <v>15</v>
      </c>
      <c r="J11006" t="s">
        <v>1748</v>
      </c>
      <c r="K11006" t="s">
        <v>1745</v>
      </c>
      <c r="L11006" t="s">
        <v>1740</v>
      </c>
    </row>
    <row r="11007" spans="1:12" x14ac:dyDescent="0.25">
      <c r="A11007" t="s">
        <v>12768</v>
      </c>
      <c r="B11007" t="s">
        <v>737</v>
      </c>
      <c r="C11007" t="str">
        <f>VLOOKUP(FinTrust_Transaction_Data!B11007,FinTrust_Customer_Data!A:A,1,FALSE)</f>
        <v>FT-C00526</v>
      </c>
      <c r="D11007" s="6">
        <v>46072.323611111111</v>
      </c>
      <c r="E11007" t="s">
        <v>1759</v>
      </c>
      <c r="F11007">
        <v>161366.37</v>
      </c>
      <c r="G11007" t="s">
        <v>1738</v>
      </c>
      <c r="H11007" t="s">
        <v>1739</v>
      </c>
      <c r="I11007" t="s">
        <v>73</v>
      </c>
      <c r="J11007" t="s">
        <v>1740</v>
      </c>
      <c r="K11007" t="s">
        <v>1745</v>
      </c>
      <c r="L11007" t="s">
        <v>1740</v>
      </c>
    </row>
    <row r="11008" spans="1:12" x14ac:dyDescent="0.25">
      <c r="A11008" t="s">
        <v>12769</v>
      </c>
      <c r="B11008" t="s">
        <v>909</v>
      </c>
      <c r="C11008" t="str">
        <f>VLOOKUP(FinTrust_Transaction_Data!B11008,FinTrust_Customer_Data!A:A,1,FALSE)</f>
        <v>FT-C00694</v>
      </c>
      <c r="D11008" s="6">
        <v>46098.208333333336</v>
      </c>
      <c r="E11008" t="s">
        <v>1753</v>
      </c>
      <c r="F11008">
        <v>161478.06</v>
      </c>
      <c r="G11008" t="s">
        <v>1742</v>
      </c>
      <c r="H11008" t="s">
        <v>1751</v>
      </c>
      <c r="I11008" t="s">
        <v>15</v>
      </c>
      <c r="J11008" t="s">
        <v>1740</v>
      </c>
      <c r="K11008" t="s">
        <v>1745</v>
      </c>
      <c r="L11008" t="s">
        <v>1748</v>
      </c>
    </row>
    <row r="11009" spans="1:12" x14ac:dyDescent="0.25">
      <c r="A11009" t="s">
        <v>12770</v>
      </c>
      <c r="B11009" t="s">
        <v>43</v>
      </c>
      <c r="C11009" t="str">
        <f>VLOOKUP(FinTrust_Transaction_Data!B11009,FinTrust_Customer_Data!A:A,1,FALSE)</f>
        <v>FT-C00008</v>
      </c>
      <c r="D11009" s="6">
        <v>46108.13958333333</v>
      </c>
      <c r="E11009" t="s">
        <v>1757</v>
      </c>
      <c r="F11009">
        <v>161770.4</v>
      </c>
      <c r="G11009" t="s">
        <v>50</v>
      </c>
      <c r="H11009" t="s">
        <v>1747</v>
      </c>
      <c r="I11009" t="s">
        <v>15</v>
      </c>
      <c r="J11009" t="s">
        <v>1748</v>
      </c>
      <c r="K11009" t="s">
        <v>1745</v>
      </c>
      <c r="L11009" t="s">
        <v>1748</v>
      </c>
    </row>
    <row r="11010" spans="1:12" x14ac:dyDescent="0.25">
      <c r="A11010" t="s">
        <v>12771</v>
      </c>
      <c r="B11010" t="s">
        <v>1595</v>
      </c>
      <c r="C11010" t="str">
        <f>VLOOKUP(FinTrust_Transaction_Data!B11010,FinTrust_Customer_Data!A:A,1,FALSE)</f>
        <v>FT-C01376</v>
      </c>
      <c r="D11010" s="6">
        <v>46096.453472222223</v>
      </c>
      <c r="E11010" t="s">
        <v>1757</v>
      </c>
      <c r="F11010">
        <v>161888.12</v>
      </c>
      <c r="G11010" t="s">
        <v>50</v>
      </c>
      <c r="H11010" t="s">
        <v>1747</v>
      </c>
      <c r="I11010" t="s">
        <v>73</v>
      </c>
      <c r="J11010" t="s">
        <v>1740</v>
      </c>
      <c r="K11010" t="s">
        <v>1745</v>
      </c>
      <c r="L11010" t="s">
        <v>1740</v>
      </c>
    </row>
    <row r="11011" spans="1:12" x14ac:dyDescent="0.25">
      <c r="A11011" t="s">
        <v>12772</v>
      </c>
      <c r="B11011" t="s">
        <v>1212</v>
      </c>
      <c r="C11011" t="str">
        <f>VLOOKUP(FinTrust_Transaction_Data!B11011,FinTrust_Customer_Data!A:A,1,FALSE)</f>
        <v>FT-C00993</v>
      </c>
      <c r="D11011" s="6">
        <v>46043.78402777778</v>
      </c>
      <c r="E11011" t="s">
        <v>1757</v>
      </c>
      <c r="F11011">
        <v>162148.60999999999</v>
      </c>
      <c r="G11011" t="s">
        <v>19</v>
      </c>
      <c r="H11011" t="s">
        <v>1747</v>
      </c>
      <c r="I11011" t="s">
        <v>73</v>
      </c>
      <c r="J11011" t="s">
        <v>1740</v>
      </c>
      <c r="K11011" t="s">
        <v>1745</v>
      </c>
      <c r="L11011" t="s">
        <v>1740</v>
      </c>
    </row>
    <row r="11012" spans="1:12" x14ac:dyDescent="0.25">
      <c r="A11012" t="s">
        <v>12773</v>
      </c>
      <c r="B11012" t="s">
        <v>1275</v>
      </c>
      <c r="C11012" t="str">
        <f>VLOOKUP(FinTrust_Transaction_Data!B11012,FinTrust_Customer_Data!A:A,1,FALSE)</f>
        <v>FT-C01056</v>
      </c>
      <c r="D11012" s="6">
        <v>46112.722222222219</v>
      </c>
      <c r="E11012" t="s">
        <v>1753</v>
      </c>
      <c r="F11012">
        <v>162608.25</v>
      </c>
      <c r="G11012" t="s">
        <v>19</v>
      </c>
      <c r="H11012" t="s">
        <v>1747</v>
      </c>
      <c r="I11012" t="s">
        <v>15</v>
      </c>
      <c r="J11012" t="s">
        <v>1740</v>
      </c>
      <c r="K11012" t="s">
        <v>1745</v>
      </c>
      <c r="L11012" t="s">
        <v>1740</v>
      </c>
    </row>
    <row r="11013" spans="1:12" x14ac:dyDescent="0.25">
      <c r="A11013" t="s">
        <v>12774</v>
      </c>
      <c r="B11013" t="s">
        <v>102</v>
      </c>
      <c r="C11013" t="str">
        <f>VLOOKUP(FinTrust_Transaction_Data!B11013,FinTrust_Customer_Data!A:A,1,FALSE)</f>
        <v>FT-C00033</v>
      </c>
      <c r="D11013" s="6">
        <v>46050.856944444444</v>
      </c>
      <c r="E11013" t="s">
        <v>1757</v>
      </c>
      <c r="F11013">
        <v>162748.26</v>
      </c>
      <c r="G11013" t="s">
        <v>19</v>
      </c>
      <c r="H11013" t="s">
        <v>1739</v>
      </c>
      <c r="I11013" t="s">
        <v>37</v>
      </c>
      <c r="J11013" t="s">
        <v>1740</v>
      </c>
      <c r="K11013" t="s">
        <v>1745</v>
      </c>
      <c r="L11013" t="s">
        <v>1740</v>
      </c>
    </row>
    <row r="11014" spans="1:12" x14ac:dyDescent="0.25">
      <c r="A11014" t="s">
        <v>12775</v>
      </c>
      <c r="B11014" t="s">
        <v>432</v>
      </c>
      <c r="C11014" t="str">
        <f>VLOOKUP(FinTrust_Transaction_Data!B11014,FinTrust_Customer_Data!A:A,1,FALSE)</f>
        <v>FT-C00257</v>
      </c>
      <c r="D11014" s="6">
        <v>46048.906944444447</v>
      </c>
      <c r="E11014" t="s">
        <v>1753</v>
      </c>
      <c r="F11014">
        <v>162809.29</v>
      </c>
      <c r="G11014" t="s">
        <v>19</v>
      </c>
      <c r="H11014" t="s">
        <v>1751</v>
      </c>
      <c r="I11014" t="s">
        <v>56</v>
      </c>
      <c r="J11014" t="s">
        <v>1740</v>
      </c>
      <c r="K11014" t="s">
        <v>1745</v>
      </c>
      <c r="L11014" t="s">
        <v>1740</v>
      </c>
    </row>
    <row r="11015" spans="1:12" x14ac:dyDescent="0.25">
      <c r="A11015" t="s">
        <v>12776</v>
      </c>
      <c r="B11015" t="s">
        <v>439</v>
      </c>
      <c r="C11015" t="str">
        <f>VLOOKUP(FinTrust_Transaction_Data!B11015,FinTrust_Customer_Data!A:A,1,FALSE)</f>
        <v>FT-C00263</v>
      </c>
      <c r="D11015" s="6">
        <v>46082.922222222223</v>
      </c>
      <c r="E11015" t="s">
        <v>1761</v>
      </c>
      <c r="F11015">
        <v>162868.68</v>
      </c>
      <c r="G11015" t="s">
        <v>19</v>
      </c>
      <c r="H11015" t="s">
        <v>1747</v>
      </c>
      <c r="I11015" t="s">
        <v>59</v>
      </c>
      <c r="J11015" t="s">
        <v>1740</v>
      </c>
      <c r="K11015" t="s">
        <v>1755</v>
      </c>
      <c r="L11015" t="s">
        <v>1740</v>
      </c>
    </row>
    <row r="11016" spans="1:12" x14ac:dyDescent="0.25">
      <c r="A11016" t="s">
        <v>12777</v>
      </c>
      <c r="B11016" t="s">
        <v>1221</v>
      </c>
      <c r="C11016" t="str">
        <f>VLOOKUP(FinTrust_Transaction_Data!B11016,FinTrust_Customer_Data!A:A,1,FALSE)</f>
        <v>FT-C01002</v>
      </c>
      <c r="D11016" s="6">
        <v>46050.272222222222</v>
      </c>
      <c r="E11016" t="s">
        <v>1753</v>
      </c>
      <c r="F11016">
        <v>163034.21</v>
      </c>
      <c r="G11016" t="s">
        <v>47</v>
      </c>
      <c r="H11016" t="s">
        <v>1747</v>
      </c>
      <c r="I11016" t="s">
        <v>29</v>
      </c>
      <c r="J11016" t="s">
        <v>1740</v>
      </c>
      <c r="K11016" t="s">
        <v>1745</v>
      </c>
      <c r="L11016" t="s">
        <v>1740</v>
      </c>
    </row>
    <row r="11017" spans="1:12" x14ac:dyDescent="0.25">
      <c r="A11017" t="s">
        <v>12778</v>
      </c>
      <c r="B11017" t="s">
        <v>945</v>
      </c>
      <c r="C11017" t="str">
        <f>VLOOKUP(FinTrust_Transaction_Data!B11017,FinTrust_Customer_Data!A:A,1,FALSE)</f>
        <v>FT-C00729</v>
      </c>
      <c r="D11017" s="6">
        <v>46088.5625</v>
      </c>
      <c r="E11017" t="s">
        <v>1753</v>
      </c>
      <c r="F11017">
        <v>163089.32999999999</v>
      </c>
      <c r="G11017" t="s">
        <v>19</v>
      </c>
      <c r="H11017" t="s">
        <v>1739</v>
      </c>
      <c r="I11017" t="s">
        <v>15</v>
      </c>
      <c r="J11017" t="s">
        <v>1740</v>
      </c>
      <c r="K11017" t="s">
        <v>1745</v>
      </c>
      <c r="L11017" t="s">
        <v>1740</v>
      </c>
    </row>
    <row r="11018" spans="1:12" x14ac:dyDescent="0.25">
      <c r="A11018" t="s">
        <v>12779</v>
      </c>
      <c r="B11018" t="s">
        <v>329</v>
      </c>
      <c r="C11018" t="str">
        <f>VLOOKUP(FinTrust_Transaction_Data!B11018,FinTrust_Customer_Data!A:A,1,FALSE)</f>
        <v>FT-C00180</v>
      </c>
      <c r="D11018" s="6">
        <v>46071.070833333331</v>
      </c>
      <c r="E11018" t="s">
        <v>1761</v>
      </c>
      <c r="F11018">
        <v>163155.12</v>
      </c>
      <c r="G11018" t="s">
        <v>19</v>
      </c>
      <c r="H11018" t="s">
        <v>1754</v>
      </c>
      <c r="I11018" t="s">
        <v>37</v>
      </c>
      <c r="J11018" t="s">
        <v>1740</v>
      </c>
      <c r="K11018" t="s">
        <v>1745</v>
      </c>
      <c r="L11018" t="s">
        <v>1740</v>
      </c>
    </row>
    <row r="11019" spans="1:12" x14ac:dyDescent="0.25">
      <c r="A11019" t="s">
        <v>12780</v>
      </c>
      <c r="B11019" t="s">
        <v>1188</v>
      </c>
      <c r="C11019" t="str">
        <f>VLOOKUP(FinTrust_Transaction_Data!B11019,FinTrust_Customer_Data!A:A,1,FALSE)</f>
        <v>FT-C00969</v>
      </c>
      <c r="D11019" s="6">
        <v>46038.961111111108</v>
      </c>
      <c r="E11019" t="s">
        <v>1753</v>
      </c>
      <c r="F11019">
        <v>163330.93</v>
      </c>
      <c r="G11019" t="s">
        <v>50</v>
      </c>
      <c r="H11019" t="s">
        <v>1747</v>
      </c>
      <c r="I11019" t="s">
        <v>37</v>
      </c>
      <c r="J11019" t="s">
        <v>1740</v>
      </c>
      <c r="K11019" t="s">
        <v>1745</v>
      </c>
      <c r="L11019" t="s">
        <v>1740</v>
      </c>
    </row>
    <row r="11020" spans="1:12" x14ac:dyDescent="0.25">
      <c r="A11020" t="s">
        <v>12781</v>
      </c>
      <c r="B11020" t="s">
        <v>591</v>
      </c>
      <c r="C11020" t="str">
        <f>VLOOKUP(FinTrust_Transaction_Data!B11020,FinTrust_Customer_Data!A:A,1,FALSE)</f>
        <v>FT-C00394</v>
      </c>
      <c r="D11020" s="6">
        <v>46068.71597222222</v>
      </c>
      <c r="E11020" t="s">
        <v>1753</v>
      </c>
      <c r="F11020">
        <v>163337.04999999999</v>
      </c>
      <c r="G11020" t="s">
        <v>1742</v>
      </c>
      <c r="H11020" t="s">
        <v>1739</v>
      </c>
      <c r="I11020" t="s">
        <v>29</v>
      </c>
      <c r="J11020" t="s">
        <v>1740</v>
      </c>
      <c r="K11020" t="s">
        <v>1745</v>
      </c>
      <c r="L11020" t="s">
        <v>1740</v>
      </c>
    </row>
    <row r="11021" spans="1:12" x14ac:dyDescent="0.25">
      <c r="A11021" t="s">
        <v>12782</v>
      </c>
      <c r="B11021" t="s">
        <v>1189</v>
      </c>
      <c r="C11021" t="str">
        <f>VLOOKUP(FinTrust_Transaction_Data!B11021,FinTrust_Customer_Data!A:A,1,FALSE)</f>
        <v>FT-C00970</v>
      </c>
      <c r="D11021" s="6">
        <v>46041.315972222219</v>
      </c>
      <c r="E11021" t="s">
        <v>1753</v>
      </c>
      <c r="F11021">
        <v>163387.53</v>
      </c>
      <c r="G11021" t="s">
        <v>1738</v>
      </c>
      <c r="H11021" t="s">
        <v>1739</v>
      </c>
      <c r="I11021" t="s">
        <v>56</v>
      </c>
      <c r="J11021" t="s">
        <v>1740</v>
      </c>
      <c r="K11021" t="s">
        <v>1749</v>
      </c>
      <c r="L11021" t="s">
        <v>1740</v>
      </c>
    </row>
    <row r="11022" spans="1:12" x14ac:dyDescent="0.25">
      <c r="A11022" t="s">
        <v>12783</v>
      </c>
      <c r="B11022" t="s">
        <v>866</v>
      </c>
      <c r="C11022" t="str">
        <f>VLOOKUP(FinTrust_Transaction_Data!B11022,FinTrust_Customer_Data!A:A,1,FALSE)</f>
        <v>FT-C00651</v>
      </c>
      <c r="D11022" s="6">
        <v>46069.181250000001</v>
      </c>
      <c r="E11022" t="s">
        <v>1753</v>
      </c>
      <c r="F11022">
        <v>163820.75</v>
      </c>
      <c r="G11022" t="s">
        <v>50</v>
      </c>
      <c r="H11022" t="s">
        <v>1747</v>
      </c>
      <c r="I11022" t="s">
        <v>33</v>
      </c>
      <c r="J11022" t="s">
        <v>1740</v>
      </c>
      <c r="K11022" t="s">
        <v>1745</v>
      </c>
      <c r="L11022" t="s">
        <v>1740</v>
      </c>
    </row>
    <row r="11023" spans="1:12" x14ac:dyDescent="0.25">
      <c r="A11023" t="s">
        <v>12784</v>
      </c>
      <c r="B11023" t="s">
        <v>877</v>
      </c>
      <c r="C11023" t="str">
        <f>VLOOKUP(FinTrust_Transaction_Data!B11023,FinTrust_Customer_Data!A:A,1,FALSE)</f>
        <v>FT-C00662</v>
      </c>
      <c r="D11023" s="6">
        <v>46082.57708333333</v>
      </c>
      <c r="E11023" t="s">
        <v>1753</v>
      </c>
      <c r="F11023">
        <v>164135.44</v>
      </c>
      <c r="G11023" t="s">
        <v>19</v>
      </c>
      <c r="H11023" t="s">
        <v>1751</v>
      </c>
      <c r="I11023" t="s">
        <v>37</v>
      </c>
      <c r="J11023" t="s">
        <v>1740</v>
      </c>
      <c r="K11023" t="s">
        <v>1745</v>
      </c>
      <c r="L11023" t="s">
        <v>1740</v>
      </c>
    </row>
    <row r="11024" spans="1:12" x14ac:dyDescent="0.25">
      <c r="A11024" t="s">
        <v>12785</v>
      </c>
      <c r="B11024" t="s">
        <v>964</v>
      </c>
      <c r="C11024" t="str">
        <f>VLOOKUP(FinTrust_Transaction_Data!B11024,FinTrust_Customer_Data!A:A,1,FALSE)</f>
        <v>FT-C00748</v>
      </c>
      <c r="D11024" s="6">
        <v>46110.216666666667</v>
      </c>
      <c r="E11024" t="s">
        <v>1761</v>
      </c>
      <c r="F11024">
        <v>164146.65</v>
      </c>
      <c r="G11024" t="s">
        <v>19</v>
      </c>
      <c r="H11024" t="s">
        <v>1739</v>
      </c>
      <c r="I11024" t="s">
        <v>56</v>
      </c>
      <c r="J11024" t="s">
        <v>1740</v>
      </c>
      <c r="K11024" t="s">
        <v>1745</v>
      </c>
      <c r="L11024" t="s">
        <v>1740</v>
      </c>
    </row>
    <row r="11025" spans="1:12" x14ac:dyDescent="0.25">
      <c r="A11025" t="s">
        <v>12786</v>
      </c>
      <c r="B11025" t="s">
        <v>626</v>
      </c>
      <c r="C11025" t="str">
        <f>VLOOKUP(FinTrust_Transaction_Data!B11025,FinTrust_Customer_Data!A:A,1,FALSE)</f>
        <v>FT-C00426</v>
      </c>
      <c r="D11025" s="6">
        <v>46062.093055555553</v>
      </c>
      <c r="E11025" t="s">
        <v>1761</v>
      </c>
      <c r="F11025">
        <v>164154.03</v>
      </c>
      <c r="G11025" t="s">
        <v>19</v>
      </c>
      <c r="H11025" t="s">
        <v>1747</v>
      </c>
      <c r="I11025" t="s">
        <v>29</v>
      </c>
      <c r="J11025" t="s">
        <v>1740</v>
      </c>
      <c r="K11025" t="s">
        <v>1745</v>
      </c>
      <c r="L11025" t="s">
        <v>1740</v>
      </c>
    </row>
    <row r="11026" spans="1:12" x14ac:dyDescent="0.25">
      <c r="A11026" t="s">
        <v>12787</v>
      </c>
      <c r="B11026" t="s">
        <v>1642</v>
      </c>
      <c r="C11026" t="str">
        <f>VLOOKUP(FinTrust_Transaction_Data!B11026,FinTrust_Customer_Data!A:A,1,FALSE)</f>
        <v>FT-C01423</v>
      </c>
      <c r="D11026" s="6">
        <v>46027.875</v>
      </c>
      <c r="E11026" t="s">
        <v>1761</v>
      </c>
      <c r="F11026">
        <v>164173.06</v>
      </c>
      <c r="G11026" t="s">
        <v>1738</v>
      </c>
      <c r="I11026" t="s">
        <v>29</v>
      </c>
      <c r="J11026" t="s">
        <v>1740</v>
      </c>
      <c r="K11026" t="s">
        <v>1755</v>
      </c>
      <c r="L11026" t="s">
        <v>1748</v>
      </c>
    </row>
    <row r="11027" spans="1:12" x14ac:dyDescent="0.25">
      <c r="A11027" t="s">
        <v>12788</v>
      </c>
      <c r="B11027" t="s">
        <v>1168</v>
      </c>
      <c r="C11027" t="str">
        <f>VLOOKUP(FinTrust_Transaction_Data!B11027,FinTrust_Customer_Data!A:A,1,FALSE)</f>
        <v>FT-C00949</v>
      </c>
      <c r="D11027" s="6">
        <v>46066.863194444442</v>
      </c>
      <c r="E11027" t="s">
        <v>1757</v>
      </c>
      <c r="F11027">
        <v>164180.32</v>
      </c>
      <c r="G11027" t="s">
        <v>50</v>
      </c>
      <c r="H11027" t="s">
        <v>1751</v>
      </c>
      <c r="I11027" t="s">
        <v>56</v>
      </c>
      <c r="J11027" t="s">
        <v>1740</v>
      </c>
      <c r="K11027" t="s">
        <v>1745</v>
      </c>
      <c r="L11027" t="s">
        <v>1740</v>
      </c>
    </row>
    <row r="11028" spans="1:12" x14ac:dyDescent="0.25">
      <c r="A11028" t="s">
        <v>12789</v>
      </c>
      <c r="B11028" t="s">
        <v>366</v>
      </c>
      <c r="C11028" t="str">
        <f>VLOOKUP(FinTrust_Transaction_Data!B11028,FinTrust_Customer_Data!A:A,1,FALSE)</f>
        <v>FT-C00205</v>
      </c>
      <c r="D11028" s="6">
        <v>46063.068055555559</v>
      </c>
      <c r="E11028" t="s">
        <v>1759</v>
      </c>
      <c r="F11028">
        <v>164274.01999999999</v>
      </c>
      <c r="G11028" t="s">
        <v>1742</v>
      </c>
      <c r="H11028" t="s">
        <v>1739</v>
      </c>
      <c r="I11028" t="s">
        <v>59</v>
      </c>
      <c r="J11028" t="s">
        <v>1740</v>
      </c>
      <c r="K11028" t="s">
        <v>1745</v>
      </c>
      <c r="L11028" t="s">
        <v>1748</v>
      </c>
    </row>
    <row r="11029" spans="1:12" x14ac:dyDescent="0.25">
      <c r="A11029" t="s">
        <v>12790</v>
      </c>
      <c r="B11029" t="s">
        <v>1658</v>
      </c>
      <c r="C11029" t="str">
        <f>VLOOKUP(FinTrust_Transaction_Data!B11029,FinTrust_Customer_Data!A:A,1,FALSE)</f>
        <v>FT-C01439</v>
      </c>
      <c r="D11029" s="6">
        <v>46048.666666666664</v>
      </c>
      <c r="E11029" t="s">
        <v>1759</v>
      </c>
      <c r="F11029">
        <v>164286.76999999999</v>
      </c>
      <c r="G11029" t="s">
        <v>1738</v>
      </c>
      <c r="H11029" t="s">
        <v>1744</v>
      </c>
      <c r="I11029" t="s">
        <v>56</v>
      </c>
      <c r="J11029" t="s">
        <v>1740</v>
      </c>
      <c r="K11029" t="s">
        <v>1745</v>
      </c>
      <c r="L11029" t="s">
        <v>1740</v>
      </c>
    </row>
    <row r="11030" spans="1:12" x14ac:dyDescent="0.25">
      <c r="A11030" t="s">
        <v>12791</v>
      </c>
      <c r="B11030" t="s">
        <v>1392</v>
      </c>
      <c r="C11030" t="str">
        <f>VLOOKUP(FinTrust_Transaction_Data!B11030,FinTrust_Customer_Data!A:A,1,FALSE)</f>
        <v>FT-C01173</v>
      </c>
      <c r="D11030" s="6">
        <v>46082.847222222219</v>
      </c>
      <c r="E11030" t="s">
        <v>1761</v>
      </c>
      <c r="F11030">
        <v>164345.5</v>
      </c>
      <c r="G11030" t="s">
        <v>1738</v>
      </c>
      <c r="H11030" t="s">
        <v>1754</v>
      </c>
      <c r="I11030" t="s">
        <v>23</v>
      </c>
      <c r="J11030" t="s">
        <v>1740</v>
      </c>
      <c r="K11030" t="s">
        <v>1745</v>
      </c>
      <c r="L11030" t="s">
        <v>1740</v>
      </c>
    </row>
    <row r="11031" spans="1:12" x14ac:dyDescent="0.25">
      <c r="A11031" t="s">
        <v>12792</v>
      </c>
      <c r="B11031" t="s">
        <v>417</v>
      </c>
      <c r="C11031" t="str">
        <f>VLOOKUP(FinTrust_Transaction_Data!B11031,FinTrust_Customer_Data!A:A,1,FALSE)</f>
        <v>FT-C00246</v>
      </c>
      <c r="D11031" s="6">
        <v>46090.843055555553</v>
      </c>
      <c r="E11031" t="s">
        <v>1761</v>
      </c>
      <c r="F11031">
        <v>164386.51999999999</v>
      </c>
      <c r="G11031" t="s">
        <v>19</v>
      </c>
      <c r="H11031" t="s">
        <v>1744</v>
      </c>
      <c r="I11031" t="s">
        <v>15</v>
      </c>
      <c r="J11031" t="s">
        <v>1740</v>
      </c>
      <c r="K11031" t="s">
        <v>1745</v>
      </c>
      <c r="L11031" t="s">
        <v>1740</v>
      </c>
    </row>
    <row r="11032" spans="1:12" x14ac:dyDescent="0.25">
      <c r="A11032" t="s">
        <v>12793</v>
      </c>
      <c r="B11032" t="s">
        <v>1175</v>
      </c>
      <c r="C11032" t="str">
        <f>VLOOKUP(FinTrust_Transaction_Data!B11032,FinTrust_Customer_Data!A:A,1,FALSE)</f>
        <v>FT-C00956</v>
      </c>
      <c r="D11032" s="6">
        <v>46025.962500000001</v>
      </c>
      <c r="E11032" t="s">
        <v>1761</v>
      </c>
      <c r="F11032">
        <v>164477.96</v>
      </c>
      <c r="G11032" t="s">
        <v>1738</v>
      </c>
      <c r="H11032" t="s">
        <v>1739</v>
      </c>
      <c r="I11032" t="s">
        <v>15</v>
      </c>
      <c r="J11032" t="s">
        <v>1740</v>
      </c>
      <c r="K11032" t="s">
        <v>1745</v>
      </c>
      <c r="L11032" t="s">
        <v>1740</v>
      </c>
    </row>
    <row r="11033" spans="1:12" x14ac:dyDescent="0.25">
      <c r="A11033" t="s">
        <v>12794</v>
      </c>
      <c r="B11033" t="s">
        <v>558</v>
      </c>
      <c r="C11033" t="str">
        <f>VLOOKUP(FinTrust_Transaction_Data!B11033,FinTrust_Customer_Data!A:A,1,FALSE)</f>
        <v>FT-C00366</v>
      </c>
      <c r="D11033" s="6">
        <v>46104.568749999999</v>
      </c>
      <c r="E11033" t="s">
        <v>1761</v>
      </c>
      <c r="F11033">
        <v>164578.70000000001</v>
      </c>
      <c r="G11033" t="s">
        <v>19</v>
      </c>
      <c r="H11033" t="s">
        <v>1739</v>
      </c>
      <c r="I11033" t="s">
        <v>23</v>
      </c>
      <c r="J11033" t="s">
        <v>1740</v>
      </c>
      <c r="K11033" t="s">
        <v>1749</v>
      </c>
      <c r="L11033" t="s">
        <v>1740</v>
      </c>
    </row>
    <row r="11034" spans="1:12" x14ac:dyDescent="0.25">
      <c r="A11034" t="s">
        <v>12795</v>
      </c>
      <c r="B11034" t="s">
        <v>917</v>
      </c>
      <c r="C11034" t="str">
        <f>VLOOKUP(FinTrust_Transaction_Data!B11034,FinTrust_Customer_Data!A:A,1,FALSE)</f>
        <v>FT-C00702</v>
      </c>
      <c r="D11034" s="6">
        <v>46060.945138888892</v>
      </c>
      <c r="E11034" t="s">
        <v>1753</v>
      </c>
      <c r="F11034">
        <v>164606.95000000001</v>
      </c>
      <c r="G11034" t="s">
        <v>1742</v>
      </c>
      <c r="H11034" t="s">
        <v>1747</v>
      </c>
      <c r="I11034" t="s">
        <v>29</v>
      </c>
      <c r="J11034" t="s">
        <v>1740</v>
      </c>
      <c r="K11034" t="s">
        <v>1745</v>
      </c>
      <c r="L11034" t="s">
        <v>1740</v>
      </c>
    </row>
    <row r="11035" spans="1:12" x14ac:dyDescent="0.25">
      <c r="A11035" t="s">
        <v>12796</v>
      </c>
      <c r="B11035" t="s">
        <v>1478</v>
      </c>
      <c r="C11035" t="str">
        <f>VLOOKUP(FinTrust_Transaction_Data!B11035,FinTrust_Customer_Data!A:A,1,FALSE)</f>
        <v>FT-C01259</v>
      </c>
      <c r="D11035" s="6">
        <v>46044.541666666664</v>
      </c>
      <c r="E11035" t="s">
        <v>1761</v>
      </c>
      <c r="F11035">
        <v>164732.67000000001</v>
      </c>
      <c r="G11035" t="s">
        <v>19</v>
      </c>
      <c r="H11035" t="s">
        <v>1747</v>
      </c>
      <c r="I11035" t="s">
        <v>59</v>
      </c>
      <c r="J11035" t="s">
        <v>1748</v>
      </c>
      <c r="K11035" t="s">
        <v>1745</v>
      </c>
      <c r="L11035" t="s">
        <v>1748</v>
      </c>
    </row>
    <row r="11036" spans="1:12" x14ac:dyDescent="0.25">
      <c r="A11036" t="s">
        <v>12797</v>
      </c>
      <c r="B11036" t="s">
        <v>956</v>
      </c>
      <c r="C11036" t="str">
        <f>VLOOKUP(FinTrust_Transaction_Data!B11036,FinTrust_Customer_Data!A:A,1,FALSE)</f>
        <v>FT-C00740</v>
      </c>
      <c r="D11036" s="6">
        <v>46105.626388888886</v>
      </c>
      <c r="E11036" t="s">
        <v>1753</v>
      </c>
      <c r="F11036">
        <v>164806.37</v>
      </c>
      <c r="G11036" t="s">
        <v>1742</v>
      </c>
      <c r="H11036" t="s">
        <v>1747</v>
      </c>
      <c r="I11036" t="s">
        <v>59</v>
      </c>
      <c r="J11036" t="s">
        <v>1740</v>
      </c>
      <c r="K11036" t="s">
        <v>1745</v>
      </c>
      <c r="L11036" t="s">
        <v>1740</v>
      </c>
    </row>
    <row r="11037" spans="1:12" x14ac:dyDescent="0.25">
      <c r="A11037" t="s">
        <v>12798</v>
      </c>
      <c r="B11037" t="s">
        <v>824</v>
      </c>
      <c r="C11037" t="str">
        <f>VLOOKUP(FinTrust_Transaction_Data!B11037,FinTrust_Customer_Data!A:A,1,FALSE)</f>
        <v>FT-C00612</v>
      </c>
      <c r="D11037" s="6">
        <v>46028.4375</v>
      </c>
      <c r="E11037" t="s">
        <v>1761</v>
      </c>
      <c r="F11037">
        <v>164905.59</v>
      </c>
      <c r="G11037" t="s">
        <v>19</v>
      </c>
      <c r="H11037" t="s">
        <v>1747</v>
      </c>
      <c r="I11037" t="s">
        <v>56</v>
      </c>
      <c r="J11037" t="s">
        <v>1740</v>
      </c>
      <c r="K11037" t="s">
        <v>1755</v>
      </c>
      <c r="L11037" t="s">
        <v>1740</v>
      </c>
    </row>
    <row r="11038" spans="1:12" x14ac:dyDescent="0.25">
      <c r="A11038" t="s">
        <v>12799</v>
      </c>
      <c r="B11038" t="s">
        <v>554</v>
      </c>
      <c r="C11038" t="str">
        <f>VLOOKUP(FinTrust_Transaction_Data!B11038,FinTrust_Customer_Data!A:A,1,FALSE)</f>
        <v>FT-C00362</v>
      </c>
      <c r="D11038" s="6">
        <v>46065.843055555553</v>
      </c>
      <c r="E11038" t="s">
        <v>1761</v>
      </c>
      <c r="F11038">
        <v>164965.37</v>
      </c>
      <c r="G11038" t="s">
        <v>47</v>
      </c>
      <c r="H11038" t="s">
        <v>1739</v>
      </c>
      <c r="I11038" t="s">
        <v>73</v>
      </c>
      <c r="J11038" t="s">
        <v>1740</v>
      </c>
      <c r="K11038" t="s">
        <v>1745</v>
      </c>
      <c r="L11038" t="s">
        <v>1740</v>
      </c>
    </row>
    <row r="11039" spans="1:12" x14ac:dyDescent="0.25">
      <c r="A11039" t="s">
        <v>12800</v>
      </c>
      <c r="B11039" t="s">
        <v>632</v>
      </c>
      <c r="C11039" t="str">
        <f>VLOOKUP(FinTrust_Transaction_Data!B11039,FinTrust_Customer_Data!A:A,1,FALSE)</f>
        <v>FT-C00432</v>
      </c>
      <c r="D11039" s="6">
        <v>46028.962500000001</v>
      </c>
      <c r="E11039" t="s">
        <v>1757</v>
      </c>
      <c r="F11039">
        <v>164988.14000000001</v>
      </c>
      <c r="G11039" t="s">
        <v>1738</v>
      </c>
      <c r="H11039" t="s">
        <v>1739</v>
      </c>
      <c r="I11039" t="s">
        <v>29</v>
      </c>
      <c r="J11039" t="s">
        <v>1740</v>
      </c>
      <c r="K11039" t="s">
        <v>1745</v>
      </c>
      <c r="L11039" t="s">
        <v>1740</v>
      </c>
    </row>
    <row r="11040" spans="1:12" x14ac:dyDescent="0.25">
      <c r="A11040" t="s">
        <v>12801</v>
      </c>
      <c r="B11040" t="s">
        <v>905</v>
      </c>
      <c r="C11040" t="str">
        <f>VLOOKUP(FinTrust_Transaction_Data!B11040,FinTrust_Customer_Data!A:A,1,FALSE)</f>
        <v>FT-C00690</v>
      </c>
      <c r="D11040" s="6">
        <v>46053.856944444444</v>
      </c>
      <c r="E11040" t="s">
        <v>1759</v>
      </c>
      <c r="F11040">
        <v>165076.48000000001</v>
      </c>
      <c r="G11040" t="s">
        <v>19</v>
      </c>
      <c r="H11040" t="s">
        <v>1751</v>
      </c>
      <c r="I11040" t="s">
        <v>37</v>
      </c>
      <c r="J11040" t="s">
        <v>1740</v>
      </c>
      <c r="K11040" t="s">
        <v>1745</v>
      </c>
      <c r="L11040" t="s">
        <v>1740</v>
      </c>
    </row>
    <row r="11041" spans="1:12" x14ac:dyDescent="0.25">
      <c r="A11041" t="s">
        <v>12802</v>
      </c>
      <c r="B11041" t="s">
        <v>1479</v>
      </c>
      <c r="C11041" t="str">
        <f>VLOOKUP(FinTrust_Transaction_Data!B11041,FinTrust_Customer_Data!A:A,1,FALSE)</f>
        <v>FT-C01260</v>
      </c>
      <c r="D11041" s="6">
        <v>46093.325694444444</v>
      </c>
      <c r="E11041" t="s">
        <v>1759</v>
      </c>
      <c r="F11041">
        <v>165103.54999999999</v>
      </c>
      <c r="G11041" t="s">
        <v>50</v>
      </c>
      <c r="H11041" t="s">
        <v>1747</v>
      </c>
      <c r="I11041" t="s">
        <v>73</v>
      </c>
      <c r="J11041" t="s">
        <v>1740</v>
      </c>
      <c r="K11041" t="s">
        <v>1745</v>
      </c>
      <c r="L11041" t="s">
        <v>1740</v>
      </c>
    </row>
    <row r="11042" spans="1:12" x14ac:dyDescent="0.25">
      <c r="A11042" t="s">
        <v>12803</v>
      </c>
      <c r="B11042" t="s">
        <v>597</v>
      </c>
      <c r="C11042" t="str">
        <f>VLOOKUP(FinTrust_Transaction_Data!B11042,FinTrust_Customer_Data!A:A,1,FALSE)</f>
        <v>FT-C00400</v>
      </c>
      <c r="D11042" s="6">
        <v>46081.009722222225</v>
      </c>
      <c r="E11042" t="s">
        <v>1753</v>
      </c>
      <c r="F11042">
        <v>165507.94</v>
      </c>
      <c r="G11042" t="s">
        <v>19</v>
      </c>
      <c r="H11042" t="s">
        <v>1739</v>
      </c>
      <c r="I11042" t="s">
        <v>73</v>
      </c>
      <c r="J11042" t="s">
        <v>1740</v>
      </c>
      <c r="K11042" t="s">
        <v>1745</v>
      </c>
      <c r="L11042" t="s">
        <v>1748</v>
      </c>
    </row>
    <row r="11043" spans="1:12" x14ac:dyDescent="0.25">
      <c r="A11043" t="s">
        <v>12804</v>
      </c>
      <c r="B11043" t="s">
        <v>991</v>
      </c>
      <c r="C11043" t="str">
        <f>VLOOKUP(FinTrust_Transaction_Data!B11043,FinTrust_Customer_Data!A:A,1,FALSE)</f>
        <v>FT-C00772</v>
      </c>
      <c r="D11043" s="6">
        <v>46080.986805555556</v>
      </c>
      <c r="E11043" t="s">
        <v>1753</v>
      </c>
      <c r="F11043">
        <v>165530.38</v>
      </c>
      <c r="G11043" t="s">
        <v>47</v>
      </c>
      <c r="H11043" t="s">
        <v>1751</v>
      </c>
      <c r="I11043" t="s">
        <v>73</v>
      </c>
      <c r="J11043" t="s">
        <v>1740</v>
      </c>
      <c r="K11043" t="s">
        <v>1745</v>
      </c>
      <c r="L11043" t="s">
        <v>1740</v>
      </c>
    </row>
    <row r="11044" spans="1:12" x14ac:dyDescent="0.25">
      <c r="A11044" t="s">
        <v>12805</v>
      </c>
      <c r="B11044" t="s">
        <v>750</v>
      </c>
      <c r="C11044" t="str">
        <f>VLOOKUP(FinTrust_Transaction_Data!B11044,FinTrust_Customer_Data!A:A,1,FALSE)</f>
        <v>FT-C00539</v>
      </c>
      <c r="D11044" s="6">
        <v>46072.915972222225</v>
      </c>
      <c r="E11044" t="s">
        <v>1759</v>
      </c>
      <c r="F11044">
        <v>165820.88</v>
      </c>
      <c r="G11044" t="s">
        <v>1742</v>
      </c>
      <c r="H11044" t="s">
        <v>1739</v>
      </c>
      <c r="I11044" t="s">
        <v>23</v>
      </c>
      <c r="J11044" t="s">
        <v>1740</v>
      </c>
      <c r="K11044" t="s">
        <v>1745</v>
      </c>
      <c r="L11044" t="s">
        <v>1740</v>
      </c>
    </row>
    <row r="11045" spans="1:12" x14ac:dyDescent="0.25">
      <c r="A11045" t="s">
        <v>12806</v>
      </c>
      <c r="B11045" t="s">
        <v>1355</v>
      </c>
      <c r="C11045" t="str">
        <f>VLOOKUP(FinTrust_Transaction_Data!B11045,FinTrust_Customer_Data!A:A,1,FALSE)</f>
        <v>FT-C01136</v>
      </c>
      <c r="D11045" s="6">
        <v>46028.707638888889</v>
      </c>
      <c r="E11045" t="s">
        <v>1761</v>
      </c>
      <c r="F11045">
        <v>165832.60999999999</v>
      </c>
      <c r="G11045" t="s">
        <v>19</v>
      </c>
      <c r="H11045" t="s">
        <v>1747</v>
      </c>
      <c r="I11045" t="s">
        <v>37</v>
      </c>
      <c r="J11045" t="s">
        <v>1740</v>
      </c>
      <c r="K11045" t="s">
        <v>1745</v>
      </c>
      <c r="L11045" t="s">
        <v>1740</v>
      </c>
    </row>
    <row r="11046" spans="1:12" x14ac:dyDescent="0.25">
      <c r="A11046" t="s">
        <v>12807</v>
      </c>
      <c r="B11046" t="s">
        <v>1159</v>
      </c>
      <c r="C11046" t="str">
        <f>VLOOKUP(FinTrust_Transaction_Data!B11046,FinTrust_Customer_Data!A:A,1,FALSE)</f>
        <v>FT-C00940</v>
      </c>
      <c r="D11046" s="6">
        <v>46111.424305555556</v>
      </c>
      <c r="E11046" t="s">
        <v>1753</v>
      </c>
      <c r="F11046">
        <v>165925.07999999999</v>
      </c>
      <c r="G11046" t="s">
        <v>19</v>
      </c>
      <c r="H11046" t="s">
        <v>1739</v>
      </c>
      <c r="I11046" t="s">
        <v>15</v>
      </c>
      <c r="J11046" t="s">
        <v>1740</v>
      </c>
      <c r="K11046" t="s">
        <v>1745</v>
      </c>
      <c r="L11046" t="s">
        <v>1740</v>
      </c>
    </row>
    <row r="11047" spans="1:12" x14ac:dyDescent="0.25">
      <c r="A11047" t="s">
        <v>12808</v>
      </c>
      <c r="B11047" t="s">
        <v>1565</v>
      </c>
      <c r="C11047" t="str">
        <f>VLOOKUP(FinTrust_Transaction_Data!B11047,FinTrust_Customer_Data!A:A,1,FALSE)</f>
        <v>FT-C01346</v>
      </c>
      <c r="D11047" s="6">
        <v>46112.759722222225</v>
      </c>
      <c r="E11047" t="s">
        <v>1753</v>
      </c>
      <c r="F11047">
        <v>165999.65</v>
      </c>
      <c r="G11047" t="s">
        <v>1742</v>
      </c>
      <c r="H11047" t="s">
        <v>1754</v>
      </c>
      <c r="I11047" t="s">
        <v>73</v>
      </c>
      <c r="J11047" t="s">
        <v>1740</v>
      </c>
      <c r="K11047" t="s">
        <v>1745</v>
      </c>
      <c r="L11047" t="s">
        <v>1740</v>
      </c>
    </row>
    <row r="11048" spans="1:12" x14ac:dyDescent="0.25">
      <c r="A11048" t="s">
        <v>12809</v>
      </c>
      <c r="B11048" t="s">
        <v>1515</v>
      </c>
      <c r="C11048" t="str">
        <f>VLOOKUP(FinTrust_Transaction_Data!B11048,FinTrust_Customer_Data!A:A,1,FALSE)</f>
        <v>FT-C01296</v>
      </c>
      <c r="D11048" s="6">
        <v>46087.715277777781</v>
      </c>
      <c r="E11048" t="s">
        <v>1761</v>
      </c>
      <c r="F11048">
        <v>166004.85</v>
      </c>
      <c r="G11048" t="s">
        <v>1738</v>
      </c>
      <c r="H11048" t="s">
        <v>1739</v>
      </c>
      <c r="I11048" t="s">
        <v>29</v>
      </c>
      <c r="J11048" t="s">
        <v>1740</v>
      </c>
      <c r="K11048" t="s">
        <v>1745</v>
      </c>
      <c r="L11048" t="s">
        <v>1740</v>
      </c>
    </row>
    <row r="11049" spans="1:12" x14ac:dyDescent="0.25">
      <c r="A11049" t="s">
        <v>12810</v>
      </c>
      <c r="B11049" t="s">
        <v>892</v>
      </c>
      <c r="C11049" t="str">
        <f>VLOOKUP(FinTrust_Transaction_Data!B11049,FinTrust_Customer_Data!A:A,1,FALSE)</f>
        <v>FT-C00677</v>
      </c>
      <c r="D11049" s="6">
        <v>46061.538194444445</v>
      </c>
      <c r="E11049" t="s">
        <v>1753</v>
      </c>
      <c r="F11049">
        <v>166024.32999999999</v>
      </c>
      <c r="G11049" t="s">
        <v>1738</v>
      </c>
      <c r="H11049" t="s">
        <v>1739</v>
      </c>
      <c r="I11049" t="s">
        <v>23</v>
      </c>
      <c r="J11049" t="s">
        <v>1740</v>
      </c>
      <c r="K11049" t="s">
        <v>1745</v>
      </c>
      <c r="L11049" t="s">
        <v>1748</v>
      </c>
    </row>
    <row r="11050" spans="1:12" x14ac:dyDescent="0.25">
      <c r="A11050" t="s">
        <v>12811</v>
      </c>
      <c r="B11050" t="s">
        <v>788</v>
      </c>
      <c r="C11050" t="str">
        <f>VLOOKUP(FinTrust_Transaction_Data!B11050,FinTrust_Customer_Data!A:A,1,FALSE)</f>
        <v>FT-C00576</v>
      </c>
      <c r="D11050" s="6">
        <v>46060.622916666667</v>
      </c>
      <c r="E11050" t="s">
        <v>1759</v>
      </c>
      <c r="F11050">
        <v>166025.43</v>
      </c>
      <c r="G11050" t="s">
        <v>1742</v>
      </c>
      <c r="H11050" t="s">
        <v>1751</v>
      </c>
      <c r="I11050" t="s">
        <v>59</v>
      </c>
      <c r="J11050" t="s">
        <v>1740</v>
      </c>
      <c r="K11050" t="s">
        <v>1745</v>
      </c>
      <c r="L11050" t="s">
        <v>1748</v>
      </c>
    </row>
    <row r="11051" spans="1:12" x14ac:dyDescent="0.25">
      <c r="A11051" t="s">
        <v>12812</v>
      </c>
      <c r="B11051" t="s">
        <v>952</v>
      </c>
      <c r="C11051" t="str">
        <f>VLOOKUP(FinTrust_Transaction_Data!B11051,FinTrust_Customer_Data!A:A,1,FALSE)</f>
        <v>FT-C00736</v>
      </c>
      <c r="D11051" s="6">
        <v>46080.589583333334</v>
      </c>
      <c r="E11051" t="s">
        <v>1753</v>
      </c>
      <c r="F11051">
        <v>166135.89000000001</v>
      </c>
      <c r="G11051" t="s">
        <v>1738</v>
      </c>
      <c r="H11051" t="s">
        <v>1754</v>
      </c>
      <c r="I11051" t="s">
        <v>59</v>
      </c>
      <c r="J11051" t="s">
        <v>1740</v>
      </c>
      <c r="K11051" t="s">
        <v>1745</v>
      </c>
      <c r="L11051" t="s">
        <v>1748</v>
      </c>
    </row>
    <row r="11052" spans="1:12" x14ac:dyDescent="0.25">
      <c r="A11052" t="s">
        <v>12813</v>
      </c>
      <c r="B11052" t="s">
        <v>485</v>
      </c>
      <c r="C11052" t="str">
        <f>VLOOKUP(FinTrust_Transaction_Data!B11052,FinTrust_Customer_Data!A:A,1,FALSE)</f>
        <v>FT-C00303</v>
      </c>
      <c r="D11052" s="6">
        <v>46040.551388888889</v>
      </c>
      <c r="E11052" t="s">
        <v>1759</v>
      </c>
      <c r="F11052">
        <v>166151.29</v>
      </c>
      <c r="G11052" t="s">
        <v>19</v>
      </c>
      <c r="H11052" t="s">
        <v>1747</v>
      </c>
      <c r="I11052" t="s">
        <v>73</v>
      </c>
      <c r="J11052" t="s">
        <v>1740</v>
      </c>
      <c r="K11052" t="s">
        <v>1745</v>
      </c>
      <c r="L11052" t="s">
        <v>1748</v>
      </c>
    </row>
    <row r="11053" spans="1:12" x14ac:dyDescent="0.25">
      <c r="A11053" t="s">
        <v>12814</v>
      </c>
      <c r="B11053" t="s">
        <v>1243</v>
      </c>
      <c r="C11053" t="str">
        <f>VLOOKUP(FinTrust_Transaction_Data!B11053,FinTrust_Customer_Data!A:A,1,FALSE)</f>
        <v>FT-C01024</v>
      </c>
      <c r="D11053" s="6">
        <v>46030.620138888888</v>
      </c>
      <c r="E11053" t="s">
        <v>1753</v>
      </c>
      <c r="F11053">
        <v>166278.38</v>
      </c>
      <c r="G11053" t="s">
        <v>1738</v>
      </c>
      <c r="H11053" t="s">
        <v>1747</v>
      </c>
      <c r="I11053" t="s">
        <v>73</v>
      </c>
      <c r="J11053" t="s">
        <v>1740</v>
      </c>
      <c r="K11053" t="s">
        <v>1755</v>
      </c>
      <c r="L11053" t="s">
        <v>1740</v>
      </c>
    </row>
    <row r="11054" spans="1:12" x14ac:dyDescent="0.25">
      <c r="A11054" t="s">
        <v>12815</v>
      </c>
      <c r="B11054" t="s">
        <v>1195</v>
      </c>
      <c r="C11054" t="str">
        <f>VLOOKUP(FinTrust_Transaction_Data!B11054,FinTrust_Customer_Data!A:A,1,FALSE)</f>
        <v>FT-C00976</v>
      </c>
      <c r="D11054" s="6">
        <v>46077.671527777777</v>
      </c>
      <c r="E11054" t="s">
        <v>1757</v>
      </c>
      <c r="F11054">
        <v>166346.07</v>
      </c>
      <c r="G11054" t="s">
        <v>1738</v>
      </c>
      <c r="H11054" t="s">
        <v>1739</v>
      </c>
      <c r="I11054" t="s">
        <v>59</v>
      </c>
      <c r="J11054" t="s">
        <v>1740</v>
      </c>
      <c r="K11054" t="s">
        <v>1745</v>
      </c>
      <c r="L11054" t="s">
        <v>1748</v>
      </c>
    </row>
    <row r="11055" spans="1:12" x14ac:dyDescent="0.25">
      <c r="A11055" t="s">
        <v>12816</v>
      </c>
      <c r="B11055" t="s">
        <v>1416</v>
      </c>
      <c r="C11055" t="str">
        <f>VLOOKUP(FinTrust_Transaction_Data!B11055,FinTrust_Customer_Data!A:A,1,FALSE)</f>
        <v>FT-C01197</v>
      </c>
      <c r="D11055" s="6">
        <v>46106.886805555558</v>
      </c>
      <c r="E11055" t="s">
        <v>1757</v>
      </c>
      <c r="F11055">
        <v>166422.71</v>
      </c>
      <c r="G11055" t="s">
        <v>19</v>
      </c>
      <c r="H11055" t="s">
        <v>1739</v>
      </c>
      <c r="I11055" t="s">
        <v>59</v>
      </c>
      <c r="J11055" t="s">
        <v>1740</v>
      </c>
      <c r="K11055" t="s">
        <v>1749</v>
      </c>
      <c r="L11055" t="s">
        <v>1740</v>
      </c>
    </row>
    <row r="11056" spans="1:12" x14ac:dyDescent="0.25">
      <c r="A11056" t="s">
        <v>12817</v>
      </c>
      <c r="B11056" t="s">
        <v>606</v>
      </c>
      <c r="C11056" t="str">
        <f>VLOOKUP(FinTrust_Transaction_Data!B11056,FinTrust_Customer_Data!A:A,1,FALSE)</f>
        <v>FT-C00407</v>
      </c>
      <c r="D11056" s="6">
        <v>46101.696527777778</v>
      </c>
      <c r="E11056" t="s">
        <v>1761</v>
      </c>
      <c r="F11056">
        <v>166437.9</v>
      </c>
      <c r="G11056" t="s">
        <v>1738</v>
      </c>
      <c r="H11056" t="s">
        <v>1751</v>
      </c>
      <c r="I11056" t="s">
        <v>73</v>
      </c>
      <c r="J11056" t="s">
        <v>1740</v>
      </c>
      <c r="K11056" t="s">
        <v>1745</v>
      </c>
      <c r="L11056" t="s">
        <v>1740</v>
      </c>
    </row>
    <row r="11057" spans="1:12" x14ac:dyDescent="0.25">
      <c r="A11057" t="s">
        <v>12818</v>
      </c>
      <c r="B11057" t="s">
        <v>1502</v>
      </c>
      <c r="C11057" t="str">
        <f>VLOOKUP(FinTrust_Transaction_Data!B11057,FinTrust_Customer_Data!A:A,1,FALSE)</f>
        <v>FT-C01283</v>
      </c>
      <c r="D11057" s="6">
        <v>46028.602777777778</v>
      </c>
      <c r="E11057" t="s">
        <v>1761</v>
      </c>
      <c r="F11057">
        <v>166439.23000000001</v>
      </c>
      <c r="G11057" t="s">
        <v>1742</v>
      </c>
      <c r="H11057" t="s">
        <v>1747</v>
      </c>
      <c r="I11057" t="s">
        <v>59</v>
      </c>
      <c r="J11057" t="s">
        <v>1740</v>
      </c>
      <c r="K11057" t="s">
        <v>1745</v>
      </c>
      <c r="L11057" t="s">
        <v>1740</v>
      </c>
    </row>
    <row r="11058" spans="1:12" x14ac:dyDescent="0.25">
      <c r="A11058" t="s">
        <v>12819</v>
      </c>
      <c r="B11058" t="s">
        <v>1616</v>
      </c>
      <c r="C11058" t="str">
        <f>VLOOKUP(FinTrust_Transaction_Data!B11058,FinTrust_Customer_Data!A:A,1,FALSE)</f>
        <v>FT-C01397</v>
      </c>
      <c r="D11058" s="6">
        <v>46108.161805555559</v>
      </c>
      <c r="E11058" t="s">
        <v>1753</v>
      </c>
      <c r="F11058">
        <v>166480.95000000001</v>
      </c>
      <c r="G11058" t="s">
        <v>19</v>
      </c>
      <c r="H11058" t="s">
        <v>1754</v>
      </c>
      <c r="I11058" t="s">
        <v>59</v>
      </c>
      <c r="J11058" t="s">
        <v>1740</v>
      </c>
      <c r="K11058" t="s">
        <v>1745</v>
      </c>
      <c r="L11058" t="s">
        <v>1748</v>
      </c>
    </row>
    <row r="11059" spans="1:12" x14ac:dyDescent="0.25">
      <c r="A11059" t="s">
        <v>12820</v>
      </c>
      <c r="B11059" t="s">
        <v>528</v>
      </c>
      <c r="C11059" t="str">
        <f>VLOOKUP(FinTrust_Transaction_Data!B11059,FinTrust_Customer_Data!A:A,1,FALSE)</f>
        <v>FT-C00339</v>
      </c>
      <c r="D11059" s="6">
        <v>46046.813888888886</v>
      </c>
      <c r="E11059" t="s">
        <v>1761</v>
      </c>
      <c r="F11059">
        <v>166801.19</v>
      </c>
      <c r="G11059" t="s">
        <v>19</v>
      </c>
      <c r="H11059" t="s">
        <v>1739</v>
      </c>
      <c r="I11059" t="s">
        <v>59</v>
      </c>
      <c r="J11059" t="s">
        <v>1740</v>
      </c>
      <c r="K11059" t="s">
        <v>1745</v>
      </c>
      <c r="L11059" t="s">
        <v>1748</v>
      </c>
    </row>
    <row r="11060" spans="1:12" x14ac:dyDescent="0.25">
      <c r="A11060" t="s">
        <v>12821</v>
      </c>
      <c r="B11060" t="s">
        <v>221</v>
      </c>
      <c r="C11060" t="str">
        <f>VLOOKUP(FinTrust_Transaction_Data!B11060,FinTrust_Customer_Data!A:A,1,FALSE)</f>
        <v>FT-C00108</v>
      </c>
      <c r="D11060" s="6">
        <v>46023.57708333333</v>
      </c>
      <c r="E11060" t="s">
        <v>1753</v>
      </c>
      <c r="F11060">
        <v>166968.38</v>
      </c>
      <c r="G11060" t="s">
        <v>1742</v>
      </c>
      <c r="H11060" t="s">
        <v>1751</v>
      </c>
      <c r="I11060" t="s">
        <v>73</v>
      </c>
      <c r="J11060" t="s">
        <v>1740</v>
      </c>
      <c r="K11060" t="s">
        <v>1745</v>
      </c>
      <c r="L11060" t="s">
        <v>1740</v>
      </c>
    </row>
    <row r="11061" spans="1:12" x14ac:dyDescent="0.25">
      <c r="A11061" t="s">
        <v>12822</v>
      </c>
      <c r="B11061" t="s">
        <v>930</v>
      </c>
      <c r="C11061" t="str">
        <f>VLOOKUP(FinTrust_Transaction_Data!B11061,FinTrust_Customer_Data!A:A,1,FALSE)</f>
        <v>FT-C00714</v>
      </c>
      <c r="D11061" s="6">
        <v>46058.965277777781</v>
      </c>
      <c r="E11061" t="s">
        <v>1753</v>
      </c>
      <c r="F11061">
        <v>167012.73000000001</v>
      </c>
      <c r="G11061" t="s">
        <v>19</v>
      </c>
      <c r="H11061" t="s">
        <v>1739</v>
      </c>
      <c r="I11061" t="s">
        <v>59</v>
      </c>
      <c r="J11061" t="s">
        <v>1740</v>
      </c>
      <c r="K11061" t="s">
        <v>1745</v>
      </c>
      <c r="L11061" t="s">
        <v>1748</v>
      </c>
    </row>
    <row r="11062" spans="1:12" x14ac:dyDescent="0.25">
      <c r="A11062" t="s">
        <v>12823</v>
      </c>
      <c r="B11062" t="s">
        <v>1008</v>
      </c>
      <c r="C11062" t="str">
        <f>VLOOKUP(FinTrust_Transaction_Data!B11062,FinTrust_Customer_Data!A:A,1,FALSE)</f>
        <v>FT-C00789</v>
      </c>
      <c r="D11062" s="6">
        <v>46107.763888888891</v>
      </c>
      <c r="E11062" t="s">
        <v>1761</v>
      </c>
      <c r="F11062">
        <v>167095.45000000001</v>
      </c>
      <c r="G11062" t="s">
        <v>19</v>
      </c>
      <c r="H11062" t="s">
        <v>1747</v>
      </c>
      <c r="I11062" t="s">
        <v>15</v>
      </c>
      <c r="J11062" t="s">
        <v>1740</v>
      </c>
      <c r="K11062" t="s">
        <v>1745</v>
      </c>
      <c r="L11062" t="s">
        <v>1748</v>
      </c>
    </row>
    <row r="11063" spans="1:12" x14ac:dyDescent="0.25">
      <c r="A11063" t="s">
        <v>12824</v>
      </c>
      <c r="B11063" t="s">
        <v>1370</v>
      </c>
      <c r="C11063" t="str">
        <f>VLOOKUP(FinTrust_Transaction_Data!B11063,FinTrust_Customer_Data!A:A,1,FALSE)</f>
        <v>FT-C01151</v>
      </c>
      <c r="D11063" s="6">
        <v>46104.613888888889</v>
      </c>
      <c r="E11063" t="s">
        <v>1757</v>
      </c>
      <c r="F11063">
        <v>167415.78</v>
      </c>
      <c r="G11063" t="s">
        <v>1738</v>
      </c>
      <c r="H11063" t="s">
        <v>1747</v>
      </c>
      <c r="I11063" t="s">
        <v>33</v>
      </c>
      <c r="J11063" t="s">
        <v>1740</v>
      </c>
      <c r="K11063" t="s">
        <v>1745</v>
      </c>
      <c r="L11063" t="s">
        <v>1748</v>
      </c>
    </row>
    <row r="11064" spans="1:12" x14ac:dyDescent="0.25">
      <c r="A11064" t="s">
        <v>12825</v>
      </c>
      <c r="B11064" t="s">
        <v>1311</v>
      </c>
      <c r="C11064" t="str">
        <f>VLOOKUP(FinTrust_Transaction_Data!B11064,FinTrust_Customer_Data!A:A,1,FALSE)</f>
        <v>FT-C01092</v>
      </c>
      <c r="D11064" s="6">
        <v>46054.757638888892</v>
      </c>
      <c r="E11064" t="s">
        <v>1757</v>
      </c>
      <c r="F11064">
        <v>167459.39000000001</v>
      </c>
      <c r="G11064" t="s">
        <v>19</v>
      </c>
      <c r="H11064" t="s">
        <v>1747</v>
      </c>
      <c r="I11064" t="s">
        <v>29</v>
      </c>
      <c r="J11064" t="s">
        <v>1740</v>
      </c>
      <c r="K11064" t="s">
        <v>1741</v>
      </c>
      <c r="L11064" t="s">
        <v>1748</v>
      </c>
    </row>
    <row r="11065" spans="1:12" x14ac:dyDescent="0.25">
      <c r="A11065" t="s">
        <v>12826</v>
      </c>
      <c r="B11065" t="s">
        <v>635</v>
      </c>
      <c r="C11065" t="str">
        <f>VLOOKUP(FinTrust_Transaction_Data!B11065,FinTrust_Customer_Data!A:A,1,FALSE)</f>
        <v>FT-C00434</v>
      </c>
      <c r="D11065" s="6">
        <v>46107.456944444442</v>
      </c>
      <c r="E11065" t="s">
        <v>1761</v>
      </c>
      <c r="F11065">
        <v>167586.6</v>
      </c>
      <c r="G11065" t="s">
        <v>1738</v>
      </c>
      <c r="H11065" t="s">
        <v>1747</v>
      </c>
      <c r="I11065" t="s">
        <v>23</v>
      </c>
      <c r="J11065" t="s">
        <v>1740</v>
      </c>
      <c r="K11065" t="s">
        <v>1745</v>
      </c>
      <c r="L11065" t="s">
        <v>1740</v>
      </c>
    </row>
    <row r="11066" spans="1:12" x14ac:dyDescent="0.25">
      <c r="A11066" t="s">
        <v>12827</v>
      </c>
      <c r="B11066" t="s">
        <v>1035</v>
      </c>
      <c r="C11066" t="str">
        <f>VLOOKUP(FinTrust_Transaction_Data!B11066,FinTrust_Customer_Data!A:A,1,FALSE)</f>
        <v>FT-C00816</v>
      </c>
      <c r="D11066" s="6">
        <v>46049.88958333333</v>
      </c>
      <c r="E11066" t="s">
        <v>1761</v>
      </c>
      <c r="F11066">
        <v>167601.96</v>
      </c>
      <c r="G11066" t="s">
        <v>19</v>
      </c>
      <c r="H11066" t="s">
        <v>1744</v>
      </c>
      <c r="I11066" t="s">
        <v>23</v>
      </c>
      <c r="J11066" t="s">
        <v>1740</v>
      </c>
      <c r="K11066" t="s">
        <v>1745</v>
      </c>
      <c r="L11066" t="s">
        <v>1740</v>
      </c>
    </row>
    <row r="11067" spans="1:12" x14ac:dyDescent="0.25">
      <c r="A11067" t="s">
        <v>12828</v>
      </c>
      <c r="B11067" t="s">
        <v>1325</v>
      </c>
      <c r="C11067" t="str">
        <f>VLOOKUP(FinTrust_Transaction_Data!B11067,FinTrust_Customer_Data!A:A,1,FALSE)</f>
        <v>FT-C01106</v>
      </c>
      <c r="D11067" s="6">
        <v>46084.625</v>
      </c>
      <c r="E11067" t="s">
        <v>1761</v>
      </c>
      <c r="F11067">
        <v>167654.65</v>
      </c>
      <c r="G11067" t="s">
        <v>19</v>
      </c>
      <c r="H11067" t="s">
        <v>1739</v>
      </c>
      <c r="I11067" t="s">
        <v>23</v>
      </c>
      <c r="J11067" t="s">
        <v>1740</v>
      </c>
      <c r="K11067" t="s">
        <v>1745</v>
      </c>
      <c r="L11067" t="s">
        <v>1748</v>
      </c>
    </row>
    <row r="11068" spans="1:12" x14ac:dyDescent="0.25">
      <c r="A11068" t="s">
        <v>12829</v>
      </c>
      <c r="B11068" t="s">
        <v>1693</v>
      </c>
      <c r="C11068" t="str">
        <f>VLOOKUP(FinTrust_Transaction_Data!B11068,FinTrust_Customer_Data!A:A,1,FALSE)</f>
        <v>FT-C01474</v>
      </c>
      <c r="D11068" s="6">
        <v>46108.011805555558</v>
      </c>
      <c r="E11068" t="s">
        <v>1753</v>
      </c>
      <c r="F11068">
        <v>167700.91</v>
      </c>
      <c r="G11068" t="s">
        <v>1742</v>
      </c>
      <c r="H11068" t="s">
        <v>1739</v>
      </c>
      <c r="I11068" t="s">
        <v>73</v>
      </c>
      <c r="J11068" t="s">
        <v>1740</v>
      </c>
      <c r="K11068" t="s">
        <v>1745</v>
      </c>
      <c r="L11068" t="s">
        <v>1748</v>
      </c>
    </row>
    <row r="11069" spans="1:12" x14ac:dyDescent="0.25">
      <c r="A11069" t="s">
        <v>12830</v>
      </c>
      <c r="B11069" t="s">
        <v>1716</v>
      </c>
      <c r="C11069" t="str">
        <f>VLOOKUP(FinTrust_Transaction_Data!B11069,FinTrust_Customer_Data!A:A,1,FALSE)</f>
        <v>FT-C01497</v>
      </c>
      <c r="D11069" s="6">
        <v>46026.659722222219</v>
      </c>
      <c r="E11069" t="s">
        <v>1761</v>
      </c>
      <c r="F11069">
        <v>167893.82</v>
      </c>
      <c r="G11069" t="s">
        <v>19</v>
      </c>
      <c r="H11069" t="s">
        <v>1744</v>
      </c>
      <c r="I11069" t="s">
        <v>73</v>
      </c>
      <c r="J11069" t="s">
        <v>1740</v>
      </c>
      <c r="K11069" t="s">
        <v>1745</v>
      </c>
      <c r="L11069" t="s">
        <v>1740</v>
      </c>
    </row>
    <row r="11070" spans="1:12" x14ac:dyDescent="0.25">
      <c r="A11070" t="s">
        <v>12831</v>
      </c>
      <c r="B11070" t="s">
        <v>835</v>
      </c>
      <c r="C11070" t="str">
        <f>VLOOKUP(FinTrust_Transaction_Data!B11070,FinTrust_Customer_Data!A:A,1,FALSE)</f>
        <v>FT-C00622</v>
      </c>
      <c r="D11070" s="6">
        <v>46028.317361111112</v>
      </c>
      <c r="E11070" t="s">
        <v>1757</v>
      </c>
      <c r="F11070">
        <v>167906.11</v>
      </c>
      <c r="G11070" t="s">
        <v>1738</v>
      </c>
      <c r="H11070" t="s">
        <v>1739</v>
      </c>
      <c r="I11070" t="s">
        <v>59</v>
      </c>
      <c r="J11070" t="s">
        <v>1740</v>
      </c>
      <c r="K11070" t="s">
        <v>1745</v>
      </c>
      <c r="L11070" t="s">
        <v>1748</v>
      </c>
    </row>
    <row r="11071" spans="1:12" x14ac:dyDescent="0.25">
      <c r="A11071" t="s">
        <v>12832</v>
      </c>
      <c r="B11071" t="s">
        <v>1540</v>
      </c>
      <c r="C11071" t="str">
        <f>VLOOKUP(FinTrust_Transaction_Data!B11071,FinTrust_Customer_Data!A:A,1,FALSE)</f>
        <v>FT-C01321</v>
      </c>
      <c r="D11071" s="6">
        <v>46031.137499999997</v>
      </c>
      <c r="E11071" t="s">
        <v>1757</v>
      </c>
      <c r="F11071">
        <v>168041.14</v>
      </c>
      <c r="G11071" t="s">
        <v>1738</v>
      </c>
      <c r="H11071" t="s">
        <v>1747</v>
      </c>
      <c r="I11071" t="s">
        <v>37</v>
      </c>
      <c r="J11071" t="s">
        <v>1740</v>
      </c>
      <c r="K11071" t="s">
        <v>1755</v>
      </c>
      <c r="L11071" t="s">
        <v>1748</v>
      </c>
    </row>
    <row r="11072" spans="1:12" x14ac:dyDescent="0.25">
      <c r="A11072" t="s">
        <v>12833</v>
      </c>
      <c r="B11072" t="s">
        <v>561</v>
      </c>
      <c r="C11072" t="str">
        <f>VLOOKUP(FinTrust_Transaction_Data!B11072,FinTrust_Customer_Data!A:A,1,FALSE)</f>
        <v>FT-C00369</v>
      </c>
      <c r="D11072" s="6">
        <v>46048.921527777777</v>
      </c>
      <c r="E11072" t="s">
        <v>1759</v>
      </c>
      <c r="F11072">
        <v>168096.93</v>
      </c>
      <c r="G11072" t="s">
        <v>1742</v>
      </c>
      <c r="H11072" t="s">
        <v>1739</v>
      </c>
      <c r="I11072" t="s">
        <v>73</v>
      </c>
      <c r="J11072" t="s">
        <v>1740</v>
      </c>
      <c r="K11072" t="s">
        <v>1745</v>
      </c>
      <c r="L11072" t="s">
        <v>1740</v>
      </c>
    </row>
    <row r="11073" spans="1:12" x14ac:dyDescent="0.25">
      <c r="A11073" t="s">
        <v>12834</v>
      </c>
      <c r="B11073" t="s">
        <v>1096</v>
      </c>
      <c r="C11073" t="str">
        <f>VLOOKUP(FinTrust_Transaction_Data!B11073,FinTrust_Customer_Data!A:A,1,FALSE)</f>
        <v>FT-C00877</v>
      </c>
      <c r="D11073" s="6">
        <v>46030.335416666669</v>
      </c>
      <c r="E11073" t="s">
        <v>1761</v>
      </c>
      <c r="F11073">
        <v>168316.18</v>
      </c>
      <c r="G11073" t="s">
        <v>19</v>
      </c>
      <c r="H11073" t="s">
        <v>1747</v>
      </c>
      <c r="I11073" t="s">
        <v>29</v>
      </c>
      <c r="J11073" t="s">
        <v>1740</v>
      </c>
      <c r="K11073" t="s">
        <v>1745</v>
      </c>
      <c r="L11073" t="s">
        <v>1748</v>
      </c>
    </row>
    <row r="11074" spans="1:12" x14ac:dyDescent="0.25">
      <c r="A11074" t="s">
        <v>12835</v>
      </c>
      <c r="B11074" t="s">
        <v>1108</v>
      </c>
      <c r="C11074" t="str">
        <f>VLOOKUP(FinTrust_Transaction_Data!B11074,FinTrust_Customer_Data!A:A,1,FALSE)</f>
        <v>FT-C00889</v>
      </c>
      <c r="D11074" s="6">
        <v>46066.263194444444</v>
      </c>
      <c r="E11074" t="s">
        <v>1761</v>
      </c>
      <c r="F11074">
        <v>168356.67</v>
      </c>
      <c r="G11074" t="s">
        <v>19</v>
      </c>
      <c r="H11074" t="s">
        <v>1747</v>
      </c>
      <c r="I11074" t="s">
        <v>15</v>
      </c>
      <c r="J11074" t="s">
        <v>1740</v>
      </c>
      <c r="K11074" t="s">
        <v>1745</v>
      </c>
      <c r="L11074" t="s">
        <v>1748</v>
      </c>
    </row>
    <row r="11075" spans="1:12" x14ac:dyDescent="0.25">
      <c r="A11075" t="s">
        <v>12836</v>
      </c>
      <c r="B11075" t="s">
        <v>530</v>
      </c>
      <c r="C11075" t="str">
        <f>VLOOKUP(FinTrust_Transaction_Data!B11075,FinTrust_Customer_Data!A:A,1,FALSE)</f>
        <v>FT-C00340</v>
      </c>
      <c r="D11075" s="6">
        <v>46069.638194444444</v>
      </c>
      <c r="E11075" t="s">
        <v>1757</v>
      </c>
      <c r="F11075">
        <v>168366.01</v>
      </c>
      <c r="G11075" t="s">
        <v>19</v>
      </c>
      <c r="H11075" t="s">
        <v>1744</v>
      </c>
      <c r="I11075" t="s">
        <v>37</v>
      </c>
      <c r="J11075" t="s">
        <v>1740</v>
      </c>
      <c r="K11075" t="s">
        <v>1745</v>
      </c>
      <c r="L11075" t="s">
        <v>1748</v>
      </c>
    </row>
    <row r="11076" spans="1:12" x14ac:dyDescent="0.25">
      <c r="A11076" t="s">
        <v>12837</v>
      </c>
      <c r="B11076" t="s">
        <v>427</v>
      </c>
      <c r="C11076" t="str">
        <f>VLOOKUP(FinTrust_Transaction_Data!B11076,FinTrust_Customer_Data!A:A,1,FALSE)</f>
        <v>FT-C00253</v>
      </c>
      <c r="D11076" s="6">
        <v>46054.45</v>
      </c>
      <c r="E11076" t="s">
        <v>1759</v>
      </c>
      <c r="F11076">
        <v>168450.85</v>
      </c>
      <c r="G11076" t="s">
        <v>47</v>
      </c>
      <c r="H11076" t="s">
        <v>1739</v>
      </c>
      <c r="I11076" t="s">
        <v>33</v>
      </c>
      <c r="J11076" t="s">
        <v>1740</v>
      </c>
      <c r="K11076" t="s">
        <v>1745</v>
      </c>
      <c r="L11076" t="s">
        <v>1740</v>
      </c>
    </row>
    <row r="11077" spans="1:12" x14ac:dyDescent="0.25">
      <c r="A11077" t="s">
        <v>12838</v>
      </c>
      <c r="B11077" t="s">
        <v>424</v>
      </c>
      <c r="C11077" t="str">
        <f>VLOOKUP(FinTrust_Transaction_Data!B11077,FinTrust_Customer_Data!A:A,1,FALSE)</f>
        <v>FT-C00251</v>
      </c>
      <c r="D11077" s="6">
        <v>46039.40347222222</v>
      </c>
      <c r="E11077" t="s">
        <v>1753</v>
      </c>
      <c r="F11077">
        <v>168510.72</v>
      </c>
      <c r="G11077" t="s">
        <v>1742</v>
      </c>
      <c r="H11077" t="s">
        <v>1739</v>
      </c>
      <c r="I11077" t="s">
        <v>37</v>
      </c>
      <c r="J11077" t="s">
        <v>1740</v>
      </c>
      <c r="K11077" t="s">
        <v>1745</v>
      </c>
      <c r="L11077" t="s">
        <v>1740</v>
      </c>
    </row>
    <row r="11078" spans="1:12" x14ac:dyDescent="0.25">
      <c r="A11078" t="s">
        <v>12839</v>
      </c>
      <c r="B11078" t="s">
        <v>205</v>
      </c>
      <c r="C11078" t="str">
        <f>VLOOKUP(FinTrust_Transaction_Data!B11078,FinTrust_Customer_Data!A:A,1,FALSE)</f>
        <v>FT-C00095</v>
      </c>
      <c r="D11078" s="6">
        <v>46024.004861111112</v>
      </c>
      <c r="E11078" t="s">
        <v>1753</v>
      </c>
      <c r="F11078">
        <v>168519.4</v>
      </c>
      <c r="G11078" t="s">
        <v>19</v>
      </c>
      <c r="H11078" t="s">
        <v>1747</v>
      </c>
      <c r="I11078" t="s">
        <v>73</v>
      </c>
      <c r="J11078" t="s">
        <v>1740</v>
      </c>
      <c r="K11078" t="s">
        <v>1745</v>
      </c>
      <c r="L11078" t="s">
        <v>1748</v>
      </c>
    </row>
    <row r="11079" spans="1:12" x14ac:dyDescent="0.25">
      <c r="A11079" t="s">
        <v>12840</v>
      </c>
      <c r="B11079" t="s">
        <v>1118</v>
      </c>
      <c r="C11079" t="str">
        <f>VLOOKUP(FinTrust_Transaction_Data!B11079,FinTrust_Customer_Data!A:A,1,FALSE)</f>
        <v>FT-C00899</v>
      </c>
      <c r="D11079" s="6">
        <v>46107.70416666667</v>
      </c>
      <c r="E11079" t="s">
        <v>1757</v>
      </c>
      <c r="F11079">
        <v>168528.74</v>
      </c>
      <c r="G11079" t="s">
        <v>19</v>
      </c>
      <c r="H11079" t="s">
        <v>1747</v>
      </c>
      <c r="I11079" t="s">
        <v>56</v>
      </c>
      <c r="J11079" t="s">
        <v>1740</v>
      </c>
      <c r="K11079" t="s">
        <v>1745</v>
      </c>
      <c r="L11079" t="s">
        <v>1748</v>
      </c>
    </row>
    <row r="11080" spans="1:12" x14ac:dyDescent="0.25">
      <c r="A11080" t="s">
        <v>12841</v>
      </c>
      <c r="B11080" t="s">
        <v>1559</v>
      </c>
      <c r="C11080" t="str">
        <f>VLOOKUP(FinTrust_Transaction_Data!B11080,FinTrust_Customer_Data!A:A,1,FALSE)</f>
        <v>FT-C01340</v>
      </c>
      <c r="D11080" s="6">
        <v>46084.782638888886</v>
      </c>
      <c r="E11080" t="s">
        <v>1761</v>
      </c>
      <c r="F11080">
        <v>168619.57</v>
      </c>
      <c r="G11080" t="s">
        <v>47</v>
      </c>
      <c r="H11080" t="s">
        <v>1747</v>
      </c>
      <c r="I11080" t="s">
        <v>56</v>
      </c>
      <c r="J11080" t="s">
        <v>1740</v>
      </c>
      <c r="K11080" t="s">
        <v>1745</v>
      </c>
      <c r="L11080" t="s">
        <v>1740</v>
      </c>
    </row>
    <row r="11081" spans="1:12" x14ac:dyDescent="0.25">
      <c r="A11081" t="s">
        <v>12842</v>
      </c>
      <c r="B11081" t="s">
        <v>1483</v>
      </c>
      <c r="C11081" t="str">
        <f>VLOOKUP(FinTrust_Transaction_Data!B11081,FinTrust_Customer_Data!A:A,1,FALSE)</f>
        <v>FT-C01264</v>
      </c>
      <c r="D11081" s="6">
        <v>46025.820138888892</v>
      </c>
      <c r="E11081" t="s">
        <v>1761</v>
      </c>
      <c r="F11081">
        <v>168854.24</v>
      </c>
      <c r="G11081" t="s">
        <v>50</v>
      </c>
      <c r="H11081" t="s">
        <v>1739</v>
      </c>
      <c r="I11081" t="s">
        <v>29</v>
      </c>
      <c r="J11081" t="s">
        <v>1740</v>
      </c>
      <c r="K11081" t="s">
        <v>1745</v>
      </c>
      <c r="L11081" t="s">
        <v>1748</v>
      </c>
    </row>
    <row r="11082" spans="1:12" x14ac:dyDescent="0.25">
      <c r="A11082" t="s">
        <v>12843</v>
      </c>
      <c r="B11082" t="s">
        <v>322</v>
      </c>
      <c r="C11082" t="str">
        <f>VLOOKUP(FinTrust_Transaction_Data!B11082,FinTrust_Customer_Data!A:A,1,FALSE)</f>
        <v>FT-C00175</v>
      </c>
      <c r="D11082" s="6">
        <v>46095.890972222223</v>
      </c>
      <c r="E11082" t="s">
        <v>1759</v>
      </c>
      <c r="F11082">
        <v>168865.48</v>
      </c>
      <c r="G11082" t="s">
        <v>19</v>
      </c>
      <c r="H11082" t="s">
        <v>1747</v>
      </c>
      <c r="I11082" t="s">
        <v>56</v>
      </c>
      <c r="J11082" t="s">
        <v>1740</v>
      </c>
      <c r="K11082" t="s">
        <v>1745</v>
      </c>
      <c r="L11082" t="s">
        <v>1748</v>
      </c>
    </row>
    <row r="11083" spans="1:12" x14ac:dyDescent="0.25">
      <c r="A11083" t="s">
        <v>12844</v>
      </c>
      <c r="B11083" t="s">
        <v>203</v>
      </c>
      <c r="C11083" t="str">
        <f>VLOOKUP(FinTrust_Transaction_Data!B11083,FinTrust_Customer_Data!A:A,1,FALSE)</f>
        <v>FT-C00094</v>
      </c>
      <c r="D11083" s="6">
        <v>46083.859722222223</v>
      </c>
      <c r="E11083" t="s">
        <v>1753</v>
      </c>
      <c r="F11083">
        <v>169147.45</v>
      </c>
      <c r="G11083" t="s">
        <v>47</v>
      </c>
      <c r="H11083" t="s">
        <v>1747</v>
      </c>
      <c r="I11083" t="s">
        <v>56</v>
      </c>
      <c r="J11083" t="s">
        <v>1740</v>
      </c>
      <c r="K11083" t="s">
        <v>1745</v>
      </c>
      <c r="L11083" t="s">
        <v>1740</v>
      </c>
    </row>
    <row r="11084" spans="1:12" x14ac:dyDescent="0.25">
      <c r="A11084" t="s">
        <v>12845</v>
      </c>
      <c r="B11084" t="s">
        <v>1107</v>
      </c>
      <c r="C11084" t="str">
        <f>VLOOKUP(FinTrust_Transaction_Data!B11084,FinTrust_Customer_Data!A:A,1,FALSE)</f>
        <v>FT-C00888</v>
      </c>
      <c r="D11084" s="6">
        <v>46076.801388888889</v>
      </c>
      <c r="E11084" t="s">
        <v>1759</v>
      </c>
      <c r="F11084">
        <v>169271.78</v>
      </c>
      <c r="G11084" t="s">
        <v>50</v>
      </c>
      <c r="H11084" t="s">
        <v>1747</v>
      </c>
      <c r="I11084" t="s">
        <v>29</v>
      </c>
      <c r="J11084" t="s">
        <v>1740</v>
      </c>
      <c r="K11084" t="s">
        <v>1745</v>
      </c>
      <c r="L11084" t="s">
        <v>1740</v>
      </c>
    </row>
    <row r="11085" spans="1:12" x14ac:dyDescent="0.25">
      <c r="A11085" t="s">
        <v>12846</v>
      </c>
      <c r="B11085" t="s">
        <v>1664</v>
      </c>
      <c r="C11085" t="str">
        <f>VLOOKUP(FinTrust_Transaction_Data!B11085,FinTrust_Customer_Data!A:A,1,FALSE)</f>
        <v>FT-C01445</v>
      </c>
      <c r="D11085" s="6">
        <v>46096.708333333336</v>
      </c>
      <c r="E11085" t="s">
        <v>1757</v>
      </c>
      <c r="F11085">
        <v>169336.89</v>
      </c>
      <c r="G11085" t="s">
        <v>1738</v>
      </c>
      <c r="H11085" t="s">
        <v>1754</v>
      </c>
      <c r="I11085" t="s">
        <v>23</v>
      </c>
      <c r="J11085" t="s">
        <v>1748</v>
      </c>
      <c r="K11085" t="s">
        <v>1745</v>
      </c>
      <c r="L11085" t="s">
        <v>1740</v>
      </c>
    </row>
    <row r="11086" spans="1:12" x14ac:dyDescent="0.25">
      <c r="A11086" t="s">
        <v>12847</v>
      </c>
      <c r="B11086" t="s">
        <v>548</v>
      </c>
      <c r="C11086" t="str">
        <f>VLOOKUP(FinTrust_Transaction_Data!B11086,FinTrust_Customer_Data!A:A,1,FALSE)</f>
        <v>FT-C00356</v>
      </c>
      <c r="D11086" s="6">
        <v>46058.06527777778</v>
      </c>
      <c r="E11086" t="s">
        <v>1759</v>
      </c>
      <c r="F11086">
        <v>169374.56</v>
      </c>
      <c r="G11086" t="s">
        <v>19</v>
      </c>
      <c r="H11086" t="s">
        <v>1751</v>
      </c>
      <c r="I11086" t="s">
        <v>33</v>
      </c>
      <c r="J11086" t="s">
        <v>1740</v>
      </c>
      <c r="K11086" t="s">
        <v>1745</v>
      </c>
      <c r="L11086" t="s">
        <v>1748</v>
      </c>
    </row>
    <row r="11087" spans="1:12" x14ac:dyDescent="0.25">
      <c r="A11087" t="s">
        <v>12848</v>
      </c>
      <c r="B11087" t="s">
        <v>986</v>
      </c>
      <c r="C11087" t="str">
        <f>VLOOKUP(FinTrust_Transaction_Data!B11087,FinTrust_Customer_Data!A:A,1,FALSE)</f>
        <v>FT-C00768</v>
      </c>
      <c r="D11087" s="6">
        <v>46056.775000000001</v>
      </c>
      <c r="E11087" t="s">
        <v>1753</v>
      </c>
      <c r="F11087">
        <v>169422.96</v>
      </c>
      <c r="G11087" t="s">
        <v>19</v>
      </c>
      <c r="H11087" t="s">
        <v>1739</v>
      </c>
      <c r="I11087" t="s">
        <v>15</v>
      </c>
      <c r="J11087" t="s">
        <v>1740</v>
      </c>
      <c r="K11087" t="s">
        <v>1755</v>
      </c>
      <c r="L11087" t="s">
        <v>1740</v>
      </c>
    </row>
    <row r="11088" spans="1:12" x14ac:dyDescent="0.25">
      <c r="A11088" t="s">
        <v>12849</v>
      </c>
      <c r="B11088" t="s">
        <v>727</v>
      </c>
      <c r="C11088" t="str">
        <f>VLOOKUP(FinTrust_Transaction_Data!B11088,FinTrust_Customer_Data!A:A,1,FALSE)</f>
        <v>FT-C00517</v>
      </c>
      <c r="D11088" s="6">
        <v>46104.404166666667</v>
      </c>
      <c r="E11088" t="s">
        <v>1759</v>
      </c>
      <c r="F11088">
        <v>169617.32</v>
      </c>
      <c r="G11088" t="s">
        <v>19</v>
      </c>
      <c r="H11088" t="s">
        <v>1751</v>
      </c>
      <c r="I11088" t="s">
        <v>23</v>
      </c>
      <c r="J11088" t="s">
        <v>1740</v>
      </c>
      <c r="K11088" t="s">
        <v>1745</v>
      </c>
      <c r="L11088" t="s">
        <v>1740</v>
      </c>
    </row>
    <row r="11089" spans="1:12" x14ac:dyDescent="0.25">
      <c r="A11089" t="s">
        <v>12850</v>
      </c>
      <c r="B11089" t="s">
        <v>194</v>
      </c>
      <c r="C11089" t="str">
        <f>VLOOKUP(FinTrust_Transaction_Data!B11089,FinTrust_Customer_Data!A:A,1,FALSE)</f>
        <v>FT-C00089</v>
      </c>
      <c r="D11089" s="6">
        <v>46033.395833333336</v>
      </c>
      <c r="E11089" t="s">
        <v>1753</v>
      </c>
      <c r="F11089">
        <v>169801.38</v>
      </c>
      <c r="G11089" t="s">
        <v>19</v>
      </c>
      <c r="H11089" t="s">
        <v>1747</v>
      </c>
      <c r="I11089" t="s">
        <v>56</v>
      </c>
      <c r="J11089" t="s">
        <v>1740</v>
      </c>
      <c r="K11089" t="s">
        <v>1745</v>
      </c>
      <c r="L11089" t="s">
        <v>1748</v>
      </c>
    </row>
    <row r="11090" spans="1:12" x14ac:dyDescent="0.25">
      <c r="A11090" t="s">
        <v>12851</v>
      </c>
      <c r="B11090" t="s">
        <v>733</v>
      </c>
      <c r="C11090" t="str">
        <f>VLOOKUP(FinTrust_Transaction_Data!B11090,FinTrust_Customer_Data!A:A,1,FALSE)</f>
        <v>FT-C00523</v>
      </c>
      <c r="D11090" s="6">
        <v>46025.917361111111</v>
      </c>
      <c r="E11090" t="s">
        <v>1757</v>
      </c>
      <c r="F11090">
        <v>169864.52</v>
      </c>
      <c r="G11090" t="s">
        <v>1738</v>
      </c>
      <c r="H11090" t="s">
        <v>1747</v>
      </c>
      <c r="I11090" t="s">
        <v>23</v>
      </c>
      <c r="J11090" t="s">
        <v>1740</v>
      </c>
      <c r="K11090" t="s">
        <v>1745</v>
      </c>
      <c r="L11090" t="s">
        <v>1740</v>
      </c>
    </row>
    <row r="11091" spans="1:12" x14ac:dyDescent="0.25">
      <c r="A11091" t="s">
        <v>12852</v>
      </c>
      <c r="B11091" t="s">
        <v>634</v>
      </c>
      <c r="C11091" t="str">
        <f>VLOOKUP(FinTrust_Transaction_Data!B11091,FinTrust_Customer_Data!A:A,1,FALSE)</f>
        <v>FT-C00433</v>
      </c>
      <c r="D11091" s="6">
        <v>46071.918749999997</v>
      </c>
      <c r="E11091" t="s">
        <v>1757</v>
      </c>
      <c r="F11091">
        <v>170100.7</v>
      </c>
      <c r="G11091" t="s">
        <v>19</v>
      </c>
      <c r="H11091" t="s">
        <v>1751</v>
      </c>
      <c r="I11091" t="s">
        <v>37</v>
      </c>
      <c r="J11091" t="s">
        <v>1740</v>
      </c>
      <c r="K11091" t="s">
        <v>1745</v>
      </c>
      <c r="L11091" t="s">
        <v>1740</v>
      </c>
    </row>
    <row r="11092" spans="1:12" x14ac:dyDescent="0.25">
      <c r="A11092" t="s">
        <v>12853</v>
      </c>
      <c r="B11092" t="s">
        <v>1028</v>
      </c>
      <c r="C11092" t="str">
        <f>VLOOKUP(FinTrust_Transaction_Data!B11092,FinTrust_Customer_Data!A:A,1,FALSE)</f>
        <v>FT-C00809</v>
      </c>
      <c r="D11092" s="6">
        <v>46025.804861111108</v>
      </c>
      <c r="E11092" t="s">
        <v>1761</v>
      </c>
      <c r="F11092">
        <v>170163.04</v>
      </c>
      <c r="G11092" t="s">
        <v>50</v>
      </c>
      <c r="H11092" t="s">
        <v>1751</v>
      </c>
      <c r="I11092" t="s">
        <v>37</v>
      </c>
      <c r="J11092" t="s">
        <v>1740</v>
      </c>
      <c r="K11092" t="s">
        <v>1745</v>
      </c>
      <c r="L11092" t="s">
        <v>1740</v>
      </c>
    </row>
    <row r="11093" spans="1:12" x14ac:dyDescent="0.25">
      <c r="A11093" t="s">
        <v>12854</v>
      </c>
      <c r="B11093" t="s">
        <v>619</v>
      </c>
      <c r="C11093" t="str">
        <f>VLOOKUP(FinTrust_Transaction_Data!B11093,FinTrust_Customer_Data!A:A,1,FALSE)</f>
        <v>FT-C00419</v>
      </c>
      <c r="D11093" s="6">
        <v>46031.468055555553</v>
      </c>
      <c r="E11093" t="s">
        <v>1753</v>
      </c>
      <c r="F11093">
        <v>170514.95</v>
      </c>
      <c r="G11093" t="s">
        <v>1738</v>
      </c>
      <c r="H11093" t="s">
        <v>1747</v>
      </c>
      <c r="I11093" t="s">
        <v>23</v>
      </c>
      <c r="J11093" t="s">
        <v>1740</v>
      </c>
      <c r="K11093" t="s">
        <v>1745</v>
      </c>
      <c r="L11093" t="s">
        <v>1740</v>
      </c>
    </row>
    <row r="11094" spans="1:12" x14ac:dyDescent="0.25">
      <c r="A11094" t="s">
        <v>12855</v>
      </c>
      <c r="B11094" t="s">
        <v>706</v>
      </c>
      <c r="C11094" t="str">
        <f>VLOOKUP(FinTrust_Transaction_Data!B11094,FinTrust_Customer_Data!A:A,1,FALSE)</f>
        <v>FT-C00497</v>
      </c>
      <c r="D11094" s="6">
        <v>46042.884027777778</v>
      </c>
      <c r="E11094" t="s">
        <v>1761</v>
      </c>
      <c r="F11094">
        <v>170609.36</v>
      </c>
      <c r="G11094" t="s">
        <v>19</v>
      </c>
      <c r="H11094" t="s">
        <v>1747</v>
      </c>
      <c r="I11094" t="s">
        <v>29</v>
      </c>
      <c r="J11094" t="s">
        <v>1740</v>
      </c>
      <c r="K11094" t="s">
        <v>1749</v>
      </c>
      <c r="L11094" t="s">
        <v>1740</v>
      </c>
    </row>
    <row r="11095" spans="1:12" x14ac:dyDescent="0.25">
      <c r="A11095" t="s">
        <v>12856</v>
      </c>
      <c r="B11095" t="s">
        <v>179</v>
      </c>
      <c r="C11095" t="str">
        <f>VLOOKUP(FinTrust_Transaction_Data!B11095,FinTrust_Customer_Data!A:A,1,FALSE)</f>
        <v>FT-C00078</v>
      </c>
      <c r="D11095" s="6">
        <v>46030.402777777781</v>
      </c>
      <c r="E11095" t="s">
        <v>1753</v>
      </c>
      <c r="F11095">
        <v>170774.89</v>
      </c>
      <c r="G11095" t="s">
        <v>1738</v>
      </c>
      <c r="H11095" t="s">
        <v>1747</v>
      </c>
      <c r="I11095" t="s">
        <v>29</v>
      </c>
      <c r="J11095" t="s">
        <v>1740</v>
      </c>
      <c r="K11095" t="s">
        <v>1745</v>
      </c>
      <c r="L11095" t="s">
        <v>1740</v>
      </c>
    </row>
    <row r="11096" spans="1:12" x14ac:dyDescent="0.25">
      <c r="A11096" t="s">
        <v>12857</v>
      </c>
      <c r="B11096" t="s">
        <v>343</v>
      </c>
      <c r="C11096" t="str">
        <f>VLOOKUP(FinTrust_Transaction_Data!B11096,FinTrust_Customer_Data!A:A,1,FALSE)</f>
        <v>FT-C00190</v>
      </c>
      <c r="D11096" s="6">
        <v>46049.581944444442</v>
      </c>
      <c r="E11096" t="s">
        <v>1753</v>
      </c>
      <c r="F11096">
        <v>170928.46</v>
      </c>
      <c r="G11096" t="s">
        <v>19</v>
      </c>
      <c r="H11096" t="s">
        <v>1747</v>
      </c>
      <c r="I11096" t="s">
        <v>73</v>
      </c>
      <c r="J11096" t="s">
        <v>1740</v>
      </c>
      <c r="K11096" t="s">
        <v>1745</v>
      </c>
      <c r="L11096" t="s">
        <v>1740</v>
      </c>
    </row>
    <row r="11097" spans="1:12" x14ac:dyDescent="0.25">
      <c r="A11097" t="s">
        <v>12858</v>
      </c>
      <c r="B11097" t="s">
        <v>1642</v>
      </c>
      <c r="C11097" t="str">
        <f>VLOOKUP(FinTrust_Transaction_Data!B11097,FinTrust_Customer_Data!A:A,1,FALSE)</f>
        <v>FT-C01423</v>
      </c>
      <c r="D11097" s="6">
        <v>46079.486805555556</v>
      </c>
      <c r="E11097" t="s">
        <v>1753</v>
      </c>
      <c r="F11097">
        <v>170945.45</v>
      </c>
      <c r="G11097" t="s">
        <v>1738</v>
      </c>
      <c r="H11097" t="s">
        <v>1744</v>
      </c>
      <c r="I11097" t="s">
        <v>73</v>
      </c>
      <c r="J11097" t="s">
        <v>1740</v>
      </c>
      <c r="K11097" t="s">
        <v>1745</v>
      </c>
      <c r="L11097" t="s">
        <v>1748</v>
      </c>
    </row>
    <row r="11098" spans="1:12" x14ac:dyDescent="0.25">
      <c r="A11098" t="s">
        <v>12859</v>
      </c>
      <c r="B11098" t="s">
        <v>997</v>
      </c>
      <c r="C11098" t="str">
        <f>VLOOKUP(FinTrust_Transaction_Data!B11098,FinTrust_Customer_Data!A:A,1,FALSE)</f>
        <v>FT-C00778</v>
      </c>
      <c r="D11098" s="6">
        <v>46053.339583333334</v>
      </c>
      <c r="E11098" t="s">
        <v>1753</v>
      </c>
      <c r="F11098">
        <v>171056.6</v>
      </c>
      <c r="G11098" t="s">
        <v>19</v>
      </c>
      <c r="H11098" t="s">
        <v>1751</v>
      </c>
      <c r="I11098" t="s">
        <v>29</v>
      </c>
      <c r="J11098" t="s">
        <v>1740</v>
      </c>
      <c r="K11098" t="s">
        <v>1745</v>
      </c>
      <c r="L11098" t="s">
        <v>1748</v>
      </c>
    </row>
    <row r="11099" spans="1:12" x14ac:dyDescent="0.25">
      <c r="A11099" t="s">
        <v>12860</v>
      </c>
      <c r="B11099" t="s">
        <v>669</v>
      </c>
      <c r="C11099" t="str">
        <f>VLOOKUP(FinTrust_Transaction_Data!B11099,FinTrust_Customer_Data!A:A,1,FALSE)</f>
        <v>FT-C00464</v>
      </c>
      <c r="D11099" s="6">
        <v>46043.709027777775</v>
      </c>
      <c r="E11099" t="s">
        <v>1761</v>
      </c>
      <c r="F11099">
        <v>171141.29</v>
      </c>
      <c r="G11099" t="s">
        <v>1738</v>
      </c>
      <c r="H11099" t="s">
        <v>1739</v>
      </c>
      <c r="I11099" t="s">
        <v>73</v>
      </c>
      <c r="J11099" t="s">
        <v>1740</v>
      </c>
      <c r="K11099" t="s">
        <v>1745</v>
      </c>
      <c r="L11099" t="s">
        <v>1748</v>
      </c>
    </row>
    <row r="11100" spans="1:12" x14ac:dyDescent="0.25">
      <c r="A11100" t="s">
        <v>12861</v>
      </c>
      <c r="B11100" t="s">
        <v>757</v>
      </c>
      <c r="C11100" t="str">
        <f>VLOOKUP(FinTrust_Transaction_Data!B11100,FinTrust_Customer_Data!A:A,1,FALSE)</f>
        <v>FT-C00546</v>
      </c>
      <c r="D11100" s="6">
        <v>46107.636805555558</v>
      </c>
      <c r="E11100" t="s">
        <v>1757</v>
      </c>
      <c r="F11100">
        <v>171169.92000000001</v>
      </c>
      <c r="G11100" t="s">
        <v>19</v>
      </c>
      <c r="H11100" t="s">
        <v>1747</v>
      </c>
      <c r="I11100" t="s">
        <v>37</v>
      </c>
      <c r="J11100" t="s">
        <v>1740</v>
      </c>
      <c r="K11100" t="s">
        <v>1745</v>
      </c>
      <c r="L11100" t="s">
        <v>1740</v>
      </c>
    </row>
    <row r="11101" spans="1:12" x14ac:dyDescent="0.25">
      <c r="A11101" t="s">
        <v>12862</v>
      </c>
      <c r="B11101" t="s">
        <v>859</v>
      </c>
      <c r="C11101" t="str">
        <f>VLOOKUP(FinTrust_Transaction_Data!B11101,FinTrust_Customer_Data!A:A,1,FALSE)</f>
        <v>FT-C00645</v>
      </c>
      <c r="D11101" s="6">
        <v>46110.32916666667</v>
      </c>
      <c r="E11101" t="s">
        <v>1761</v>
      </c>
      <c r="F11101">
        <v>171511.67999999999</v>
      </c>
      <c r="G11101" t="s">
        <v>19</v>
      </c>
      <c r="H11101" t="s">
        <v>1747</v>
      </c>
      <c r="I11101" t="s">
        <v>73</v>
      </c>
      <c r="J11101" t="s">
        <v>1740</v>
      </c>
      <c r="K11101" t="s">
        <v>1745</v>
      </c>
      <c r="L11101" t="s">
        <v>1740</v>
      </c>
    </row>
    <row r="11102" spans="1:12" x14ac:dyDescent="0.25">
      <c r="A11102" t="s">
        <v>12863</v>
      </c>
      <c r="B11102" t="s">
        <v>1156</v>
      </c>
      <c r="C11102" t="str">
        <f>VLOOKUP(FinTrust_Transaction_Data!B11102,FinTrust_Customer_Data!A:A,1,FALSE)</f>
        <v>FT-C00937</v>
      </c>
      <c r="D11102" s="6">
        <v>46078.106944444444</v>
      </c>
      <c r="E11102" t="s">
        <v>1759</v>
      </c>
      <c r="F11102">
        <v>171528.49</v>
      </c>
      <c r="G11102" t="s">
        <v>19</v>
      </c>
      <c r="H11102" t="s">
        <v>1747</v>
      </c>
      <c r="I11102" t="s">
        <v>33</v>
      </c>
      <c r="J11102" t="s">
        <v>1740</v>
      </c>
      <c r="K11102" t="s">
        <v>1745</v>
      </c>
      <c r="L11102" t="s">
        <v>1740</v>
      </c>
    </row>
    <row r="11103" spans="1:12" x14ac:dyDescent="0.25">
      <c r="A11103" t="s">
        <v>12864</v>
      </c>
      <c r="B11103" t="s">
        <v>1353</v>
      </c>
      <c r="C11103" t="str">
        <f>VLOOKUP(FinTrust_Transaction_Data!B11103,FinTrust_Customer_Data!A:A,1,FALSE)</f>
        <v>FT-C01134</v>
      </c>
      <c r="D11103" s="6">
        <v>46044.736805555556</v>
      </c>
      <c r="E11103" t="s">
        <v>1761</v>
      </c>
      <c r="F11103">
        <v>171674.42</v>
      </c>
      <c r="G11103" t="s">
        <v>19</v>
      </c>
      <c r="H11103" t="s">
        <v>1751</v>
      </c>
      <c r="I11103" t="s">
        <v>29</v>
      </c>
      <c r="J11103" t="s">
        <v>1740</v>
      </c>
      <c r="K11103" t="s">
        <v>1741</v>
      </c>
      <c r="L11103" t="s">
        <v>1748</v>
      </c>
    </row>
    <row r="11104" spans="1:12" x14ac:dyDescent="0.25">
      <c r="A11104" t="s">
        <v>12865</v>
      </c>
      <c r="B11104" t="s">
        <v>1213</v>
      </c>
      <c r="C11104" t="str">
        <f>VLOOKUP(FinTrust_Transaction_Data!B11104,FinTrust_Customer_Data!A:A,1,FALSE)</f>
        <v>FT-C00994</v>
      </c>
      <c r="D11104" s="6">
        <v>46096.04791666667</v>
      </c>
      <c r="E11104" t="s">
        <v>1761</v>
      </c>
      <c r="F11104">
        <v>171690.75</v>
      </c>
      <c r="G11104" t="s">
        <v>19</v>
      </c>
      <c r="H11104" t="s">
        <v>1751</v>
      </c>
      <c r="I11104" t="s">
        <v>37</v>
      </c>
      <c r="J11104" t="s">
        <v>1740</v>
      </c>
      <c r="K11104" t="s">
        <v>1745</v>
      </c>
      <c r="L11104" t="s">
        <v>1748</v>
      </c>
    </row>
    <row r="11105" spans="1:12" x14ac:dyDescent="0.25">
      <c r="A11105" t="s">
        <v>12866</v>
      </c>
      <c r="B11105" t="s">
        <v>1700</v>
      </c>
      <c r="C11105" t="str">
        <f>VLOOKUP(FinTrust_Transaction_Data!B11105,FinTrust_Customer_Data!A:A,1,FALSE)</f>
        <v>FT-C01481</v>
      </c>
      <c r="D11105" s="6">
        <v>46082.029861111114</v>
      </c>
      <c r="E11105" t="s">
        <v>1753</v>
      </c>
      <c r="F11105">
        <v>171769.04</v>
      </c>
      <c r="G11105" t="s">
        <v>19</v>
      </c>
      <c r="H11105" t="s">
        <v>1744</v>
      </c>
      <c r="I11105" t="s">
        <v>23</v>
      </c>
      <c r="J11105" t="s">
        <v>1740</v>
      </c>
      <c r="K11105" t="s">
        <v>1745</v>
      </c>
      <c r="L11105" t="s">
        <v>1740</v>
      </c>
    </row>
    <row r="11106" spans="1:12" x14ac:dyDescent="0.25">
      <c r="A11106" t="s">
        <v>12867</v>
      </c>
      <c r="B11106" t="s">
        <v>867</v>
      </c>
      <c r="C11106" t="str">
        <f>VLOOKUP(FinTrust_Transaction_Data!B11106,FinTrust_Customer_Data!A:A,1,FALSE)</f>
        <v>FT-C00652</v>
      </c>
      <c r="D11106" s="6">
        <v>46057</v>
      </c>
      <c r="E11106" t="s">
        <v>1753</v>
      </c>
      <c r="F11106">
        <v>171838.11</v>
      </c>
      <c r="G11106" t="s">
        <v>19</v>
      </c>
      <c r="H11106" t="s">
        <v>1747</v>
      </c>
      <c r="I11106" t="s">
        <v>29</v>
      </c>
      <c r="J11106" t="s">
        <v>1740</v>
      </c>
      <c r="K11106" t="s">
        <v>1745</v>
      </c>
      <c r="L11106" t="s">
        <v>1748</v>
      </c>
    </row>
    <row r="11107" spans="1:12" x14ac:dyDescent="0.25">
      <c r="A11107" t="s">
        <v>12868</v>
      </c>
      <c r="B11107" t="s">
        <v>1180</v>
      </c>
      <c r="C11107" t="str">
        <f>VLOOKUP(FinTrust_Transaction_Data!B11107,FinTrust_Customer_Data!A:A,1,FALSE)</f>
        <v>FT-C00961</v>
      </c>
      <c r="D11107" s="6">
        <v>46107.388888888891</v>
      </c>
      <c r="E11107" t="s">
        <v>1753</v>
      </c>
      <c r="F11107">
        <v>171850.7</v>
      </c>
      <c r="G11107" t="s">
        <v>50</v>
      </c>
      <c r="H11107" t="s">
        <v>1739</v>
      </c>
      <c r="I11107" t="s">
        <v>73</v>
      </c>
      <c r="J11107" t="s">
        <v>1740</v>
      </c>
      <c r="K11107" t="s">
        <v>1745</v>
      </c>
      <c r="L11107" t="s">
        <v>1748</v>
      </c>
    </row>
    <row r="11108" spans="1:12" x14ac:dyDescent="0.25">
      <c r="A11108" t="s">
        <v>12869</v>
      </c>
      <c r="B11108" t="s">
        <v>1318</v>
      </c>
      <c r="C11108" t="str">
        <f>VLOOKUP(FinTrust_Transaction_Data!B11108,FinTrust_Customer_Data!A:A,1,FALSE)</f>
        <v>FT-C01099</v>
      </c>
      <c r="D11108" s="6">
        <v>46089.657638888886</v>
      </c>
      <c r="E11108" t="s">
        <v>1761</v>
      </c>
      <c r="F11108">
        <v>171970.9</v>
      </c>
      <c r="G11108" t="s">
        <v>50</v>
      </c>
      <c r="H11108" t="s">
        <v>1744</v>
      </c>
      <c r="I11108" t="s">
        <v>33</v>
      </c>
      <c r="J11108" t="s">
        <v>1740</v>
      </c>
      <c r="K11108" t="s">
        <v>1745</v>
      </c>
      <c r="L11108" t="s">
        <v>1740</v>
      </c>
    </row>
    <row r="11109" spans="1:12" x14ac:dyDescent="0.25">
      <c r="A11109" t="s">
        <v>12870</v>
      </c>
      <c r="B11109" t="s">
        <v>647</v>
      </c>
      <c r="C11109" t="str">
        <f>VLOOKUP(FinTrust_Transaction_Data!B11109,FinTrust_Customer_Data!A:A,1,FALSE)</f>
        <v>FT-C00446</v>
      </c>
      <c r="D11109" s="6">
        <v>46083.567361111112</v>
      </c>
      <c r="E11109" t="s">
        <v>1757</v>
      </c>
      <c r="F11109">
        <v>172037.03</v>
      </c>
      <c r="G11109" t="s">
        <v>19</v>
      </c>
      <c r="H11109" t="s">
        <v>1747</v>
      </c>
      <c r="I11109" t="s">
        <v>56</v>
      </c>
      <c r="J11109" t="s">
        <v>1740</v>
      </c>
      <c r="K11109" t="s">
        <v>1745</v>
      </c>
      <c r="L11109" t="s">
        <v>1740</v>
      </c>
    </row>
    <row r="11110" spans="1:12" x14ac:dyDescent="0.25">
      <c r="A11110" t="s">
        <v>12871</v>
      </c>
      <c r="B11110" t="s">
        <v>1044</v>
      </c>
      <c r="C11110" t="str">
        <f>VLOOKUP(FinTrust_Transaction_Data!B11110,FinTrust_Customer_Data!A:A,1,FALSE)</f>
        <v>FT-C00825</v>
      </c>
      <c r="D11110" s="6">
        <v>46107.674305555556</v>
      </c>
      <c r="E11110" t="s">
        <v>1759</v>
      </c>
      <c r="F11110">
        <v>172114.85</v>
      </c>
      <c r="G11110" t="s">
        <v>19</v>
      </c>
      <c r="H11110" t="s">
        <v>1747</v>
      </c>
      <c r="I11110" t="s">
        <v>29</v>
      </c>
      <c r="J11110" t="s">
        <v>1740</v>
      </c>
      <c r="K11110" t="s">
        <v>1745</v>
      </c>
      <c r="L11110" t="s">
        <v>1748</v>
      </c>
    </row>
    <row r="11111" spans="1:12" x14ac:dyDescent="0.25">
      <c r="A11111" t="s">
        <v>12872</v>
      </c>
      <c r="B11111" t="s">
        <v>613</v>
      </c>
      <c r="C11111" t="str">
        <f>VLOOKUP(FinTrust_Transaction_Data!B11111,FinTrust_Customer_Data!A:A,1,FALSE)</f>
        <v>FT-C00414</v>
      </c>
      <c r="D11111" s="6">
        <v>46027.597222222219</v>
      </c>
      <c r="E11111" t="s">
        <v>1753</v>
      </c>
      <c r="F11111">
        <v>172164.74</v>
      </c>
      <c r="G11111" t="s">
        <v>50</v>
      </c>
      <c r="H11111" t="s">
        <v>1747</v>
      </c>
      <c r="I11111" t="s">
        <v>37</v>
      </c>
      <c r="J11111" t="s">
        <v>1740</v>
      </c>
      <c r="K11111" t="s">
        <v>1745</v>
      </c>
      <c r="L11111" t="s">
        <v>1740</v>
      </c>
    </row>
    <row r="11112" spans="1:12" x14ac:dyDescent="0.25">
      <c r="A11112" t="s">
        <v>12873</v>
      </c>
      <c r="B11112" t="s">
        <v>1212</v>
      </c>
      <c r="C11112" t="str">
        <f>VLOOKUP(FinTrust_Transaction_Data!B11112,FinTrust_Customer_Data!A:A,1,FALSE)</f>
        <v>FT-C00993</v>
      </c>
      <c r="D11112" s="6">
        <v>46083.3125</v>
      </c>
      <c r="E11112" t="s">
        <v>1753</v>
      </c>
      <c r="F11112">
        <v>172281.4</v>
      </c>
      <c r="G11112" t="s">
        <v>50</v>
      </c>
      <c r="H11112" t="s">
        <v>1747</v>
      </c>
      <c r="I11112" t="s">
        <v>29</v>
      </c>
      <c r="J11112" t="s">
        <v>1740</v>
      </c>
      <c r="K11112" t="s">
        <v>1745</v>
      </c>
      <c r="L11112" t="s">
        <v>1748</v>
      </c>
    </row>
    <row r="11113" spans="1:12" x14ac:dyDescent="0.25">
      <c r="A11113" t="s">
        <v>12874</v>
      </c>
      <c r="B11113" t="s">
        <v>628</v>
      </c>
      <c r="C11113" t="str">
        <f>VLOOKUP(FinTrust_Transaction_Data!B11113,FinTrust_Customer_Data!A:A,1,FALSE)</f>
        <v>FT-C00428</v>
      </c>
      <c r="D11113" s="6">
        <v>46097.300694444442</v>
      </c>
      <c r="E11113" t="s">
        <v>1757</v>
      </c>
      <c r="F11113">
        <v>172301.47</v>
      </c>
      <c r="G11113" t="s">
        <v>19</v>
      </c>
      <c r="H11113" t="s">
        <v>1739</v>
      </c>
      <c r="I11113" t="s">
        <v>23</v>
      </c>
      <c r="J11113" t="s">
        <v>1740</v>
      </c>
      <c r="K11113" t="s">
        <v>1745</v>
      </c>
      <c r="L11113" t="s">
        <v>1740</v>
      </c>
    </row>
    <row r="11114" spans="1:12" x14ac:dyDescent="0.25">
      <c r="A11114" t="s">
        <v>12875</v>
      </c>
      <c r="B11114" t="s">
        <v>241</v>
      </c>
      <c r="C11114" t="str">
        <f>VLOOKUP(FinTrust_Transaction_Data!B11114,FinTrust_Customer_Data!A:A,1,FALSE)</f>
        <v>FT-C00120</v>
      </c>
      <c r="D11114" s="6">
        <v>46093.520833333336</v>
      </c>
      <c r="E11114" t="s">
        <v>1753</v>
      </c>
      <c r="F11114">
        <v>172440.59</v>
      </c>
      <c r="G11114" t="s">
        <v>1742</v>
      </c>
      <c r="H11114" t="s">
        <v>1747</v>
      </c>
      <c r="I11114" t="s">
        <v>73</v>
      </c>
      <c r="J11114" t="s">
        <v>1740</v>
      </c>
      <c r="K11114" t="s">
        <v>1745</v>
      </c>
      <c r="L11114" t="s">
        <v>1740</v>
      </c>
    </row>
    <row r="11115" spans="1:12" x14ac:dyDescent="0.25">
      <c r="A11115" t="s">
        <v>12876</v>
      </c>
      <c r="B11115" t="s">
        <v>139</v>
      </c>
      <c r="C11115" t="str">
        <f>VLOOKUP(FinTrust_Transaction_Data!B11115,FinTrust_Customer_Data!A:A,1,FALSE)</f>
        <v>FT-C00054</v>
      </c>
      <c r="D11115" s="6">
        <v>46057.345138888886</v>
      </c>
      <c r="E11115" t="s">
        <v>1761</v>
      </c>
      <c r="F11115">
        <v>172631.28</v>
      </c>
      <c r="G11115" t="s">
        <v>19</v>
      </c>
      <c r="H11115" t="s">
        <v>1739</v>
      </c>
      <c r="I11115" t="s">
        <v>29</v>
      </c>
      <c r="J11115" t="s">
        <v>1740</v>
      </c>
      <c r="K11115" t="s">
        <v>1745</v>
      </c>
      <c r="L11115" t="s">
        <v>1740</v>
      </c>
    </row>
    <row r="11116" spans="1:12" x14ac:dyDescent="0.25">
      <c r="A11116" t="s">
        <v>12877</v>
      </c>
      <c r="B11116" t="s">
        <v>1096</v>
      </c>
      <c r="C11116" t="str">
        <f>VLOOKUP(FinTrust_Transaction_Data!B11116,FinTrust_Customer_Data!A:A,1,FALSE)</f>
        <v>FT-C00877</v>
      </c>
      <c r="D11116" s="6">
        <v>46046.311805555553</v>
      </c>
      <c r="E11116" t="s">
        <v>1759</v>
      </c>
      <c r="F11116">
        <v>172878.36</v>
      </c>
      <c r="G11116" t="s">
        <v>50</v>
      </c>
      <c r="H11116" t="s">
        <v>1739</v>
      </c>
      <c r="I11116" t="s">
        <v>37</v>
      </c>
      <c r="J11116" t="s">
        <v>1740</v>
      </c>
      <c r="K11116" t="s">
        <v>1745</v>
      </c>
      <c r="L11116" t="s">
        <v>1740</v>
      </c>
    </row>
    <row r="11117" spans="1:12" x14ac:dyDescent="0.25">
      <c r="A11117" t="s">
        <v>12878</v>
      </c>
      <c r="B11117" t="s">
        <v>1533</v>
      </c>
      <c r="C11117" t="str">
        <f>VLOOKUP(FinTrust_Transaction_Data!B11117,FinTrust_Customer_Data!A:A,1,FALSE)</f>
        <v>FT-C01314</v>
      </c>
      <c r="D11117" s="6">
        <v>46099.790972222225</v>
      </c>
      <c r="E11117" t="s">
        <v>1761</v>
      </c>
      <c r="F11117">
        <v>172974.12</v>
      </c>
      <c r="G11117" t="s">
        <v>50</v>
      </c>
      <c r="H11117" t="s">
        <v>1747</v>
      </c>
      <c r="I11117" t="s">
        <v>23</v>
      </c>
      <c r="J11117" t="s">
        <v>1740</v>
      </c>
      <c r="K11117" t="s">
        <v>1745</v>
      </c>
      <c r="L11117" t="s">
        <v>1740</v>
      </c>
    </row>
    <row r="11118" spans="1:12" x14ac:dyDescent="0.25">
      <c r="A11118" t="s">
        <v>12879</v>
      </c>
      <c r="B11118" t="s">
        <v>1035</v>
      </c>
      <c r="C11118" t="str">
        <f>VLOOKUP(FinTrust_Transaction_Data!B11118,FinTrust_Customer_Data!A:A,1,FALSE)</f>
        <v>FT-C00816</v>
      </c>
      <c r="D11118" s="6">
        <v>46102.490972222222</v>
      </c>
      <c r="E11118" t="s">
        <v>1757</v>
      </c>
      <c r="F11118">
        <v>173386.78</v>
      </c>
      <c r="G11118" t="s">
        <v>19</v>
      </c>
      <c r="H11118" t="s">
        <v>1747</v>
      </c>
      <c r="I11118" t="s">
        <v>33</v>
      </c>
      <c r="J11118" t="s">
        <v>1740</v>
      </c>
      <c r="K11118" t="s">
        <v>1745</v>
      </c>
      <c r="L11118" t="s">
        <v>1748</v>
      </c>
    </row>
    <row r="11119" spans="1:12" x14ac:dyDescent="0.25">
      <c r="A11119" t="s">
        <v>12880</v>
      </c>
      <c r="B11119" t="s">
        <v>293</v>
      </c>
      <c r="C11119" t="str">
        <f>VLOOKUP(FinTrust_Transaction_Data!B11119,FinTrust_Customer_Data!A:A,1,FALSE)</f>
        <v>FT-C00157</v>
      </c>
      <c r="D11119" s="6">
        <v>46111.836805555555</v>
      </c>
      <c r="E11119" t="s">
        <v>1761</v>
      </c>
      <c r="F11119">
        <v>173415.69</v>
      </c>
      <c r="G11119" t="s">
        <v>1742</v>
      </c>
      <c r="H11119" t="s">
        <v>1747</v>
      </c>
      <c r="I11119" t="s">
        <v>23</v>
      </c>
      <c r="J11119" t="s">
        <v>1740</v>
      </c>
      <c r="K11119" t="s">
        <v>1745</v>
      </c>
      <c r="L11119" t="s">
        <v>1748</v>
      </c>
    </row>
    <row r="11120" spans="1:12" x14ac:dyDescent="0.25">
      <c r="A11120" t="s">
        <v>12881</v>
      </c>
      <c r="B11120" t="s">
        <v>1249</v>
      </c>
      <c r="C11120" t="str">
        <f>VLOOKUP(FinTrust_Transaction_Data!B11120,FinTrust_Customer_Data!A:A,1,FALSE)</f>
        <v>FT-C01030</v>
      </c>
      <c r="D11120" s="6">
        <v>46105.859027777777</v>
      </c>
      <c r="E11120" t="s">
        <v>1761</v>
      </c>
      <c r="F11120">
        <v>173570.5</v>
      </c>
      <c r="G11120" t="s">
        <v>1742</v>
      </c>
      <c r="H11120" t="s">
        <v>1744</v>
      </c>
      <c r="I11120" t="s">
        <v>29</v>
      </c>
      <c r="J11120" t="s">
        <v>1740</v>
      </c>
      <c r="K11120" t="s">
        <v>1745</v>
      </c>
      <c r="L11120" t="s">
        <v>1740</v>
      </c>
    </row>
    <row r="11121" spans="1:12" x14ac:dyDescent="0.25">
      <c r="A11121" t="s">
        <v>12882</v>
      </c>
      <c r="B11121" t="s">
        <v>1459</v>
      </c>
      <c r="C11121" t="str">
        <f>VLOOKUP(FinTrust_Transaction_Data!B11121,FinTrust_Customer_Data!A:A,1,FALSE)</f>
        <v>FT-C01240</v>
      </c>
      <c r="D11121" s="6">
        <v>46040.445833333331</v>
      </c>
      <c r="E11121" t="s">
        <v>1753</v>
      </c>
      <c r="F11121">
        <v>173582.09</v>
      </c>
      <c r="G11121" t="s">
        <v>19</v>
      </c>
      <c r="H11121" t="s">
        <v>1751</v>
      </c>
      <c r="I11121" t="s">
        <v>37</v>
      </c>
      <c r="J11121" t="s">
        <v>1740</v>
      </c>
      <c r="K11121" t="s">
        <v>1745</v>
      </c>
      <c r="L11121" t="s">
        <v>1740</v>
      </c>
    </row>
    <row r="11122" spans="1:12" x14ac:dyDescent="0.25">
      <c r="A11122" t="s">
        <v>12883</v>
      </c>
      <c r="B11122" t="s">
        <v>975</v>
      </c>
      <c r="C11122" t="str">
        <f>VLOOKUP(FinTrust_Transaction_Data!B11122,FinTrust_Customer_Data!A:A,1,FALSE)</f>
        <v>FT-C00757</v>
      </c>
      <c r="D11122" s="6">
        <v>46108.477083333331</v>
      </c>
      <c r="E11122" t="s">
        <v>1757</v>
      </c>
      <c r="F11122">
        <v>173617.13</v>
      </c>
      <c r="G11122" t="s">
        <v>1742</v>
      </c>
      <c r="H11122" t="s">
        <v>1739</v>
      </c>
      <c r="J11122" t="s">
        <v>1740</v>
      </c>
      <c r="K11122" t="s">
        <v>1745</v>
      </c>
      <c r="L11122" t="s">
        <v>1740</v>
      </c>
    </row>
    <row r="11123" spans="1:12" x14ac:dyDescent="0.25">
      <c r="A11123" t="s">
        <v>12884</v>
      </c>
      <c r="B11123" t="s">
        <v>635</v>
      </c>
      <c r="C11123" t="str">
        <f>VLOOKUP(FinTrust_Transaction_Data!B11123,FinTrust_Customer_Data!A:A,1,FALSE)</f>
        <v>FT-C00434</v>
      </c>
      <c r="D11123" s="6">
        <v>46102.453472222223</v>
      </c>
      <c r="E11123" t="s">
        <v>1761</v>
      </c>
      <c r="F11123">
        <v>173620.3</v>
      </c>
      <c r="G11123" t="s">
        <v>1742</v>
      </c>
      <c r="H11123" t="s">
        <v>1747</v>
      </c>
      <c r="I11123" t="s">
        <v>56</v>
      </c>
      <c r="J11123" t="s">
        <v>1740</v>
      </c>
      <c r="K11123" t="s">
        <v>1745</v>
      </c>
      <c r="L11123" t="s">
        <v>1740</v>
      </c>
    </row>
    <row r="11124" spans="1:12" x14ac:dyDescent="0.25">
      <c r="A11124" t="s">
        <v>12885</v>
      </c>
      <c r="B11124" t="s">
        <v>1601</v>
      </c>
      <c r="C11124" t="str">
        <f>VLOOKUP(FinTrust_Transaction_Data!B11124,FinTrust_Customer_Data!A:A,1,FALSE)</f>
        <v>FT-C01382</v>
      </c>
      <c r="D11124" s="6">
        <v>46093.535416666666</v>
      </c>
      <c r="E11124" t="s">
        <v>1753</v>
      </c>
      <c r="F11124">
        <v>173652.61</v>
      </c>
      <c r="G11124" t="s">
        <v>19</v>
      </c>
      <c r="H11124" t="s">
        <v>1739</v>
      </c>
      <c r="I11124" t="s">
        <v>37</v>
      </c>
      <c r="J11124" t="s">
        <v>1740</v>
      </c>
      <c r="K11124" t="s">
        <v>1745</v>
      </c>
      <c r="L11124" t="s">
        <v>1740</v>
      </c>
    </row>
    <row r="11125" spans="1:12" x14ac:dyDescent="0.25">
      <c r="A11125" t="s">
        <v>12886</v>
      </c>
      <c r="B11125" t="s">
        <v>391</v>
      </c>
      <c r="C11125" t="str">
        <f>VLOOKUP(FinTrust_Transaction_Data!B11125,FinTrust_Customer_Data!A:A,1,FALSE)</f>
        <v>FT-C00223</v>
      </c>
      <c r="D11125" s="6">
        <v>46025.287499999999</v>
      </c>
      <c r="E11125" t="s">
        <v>1761</v>
      </c>
      <c r="F11125">
        <v>173678.09</v>
      </c>
      <c r="G11125" t="s">
        <v>19</v>
      </c>
      <c r="H11125" t="s">
        <v>1751</v>
      </c>
      <c r="I11125" t="s">
        <v>59</v>
      </c>
      <c r="J11125" t="s">
        <v>1740</v>
      </c>
      <c r="K11125" t="s">
        <v>1745</v>
      </c>
      <c r="L11125" t="s">
        <v>1748</v>
      </c>
    </row>
    <row r="11126" spans="1:12" x14ac:dyDescent="0.25">
      <c r="A11126" t="s">
        <v>12887</v>
      </c>
      <c r="B11126" t="s">
        <v>682</v>
      </c>
      <c r="C11126" t="str">
        <f>VLOOKUP(FinTrust_Transaction_Data!B11126,FinTrust_Customer_Data!A:A,1,FALSE)</f>
        <v>FT-C00476</v>
      </c>
      <c r="D11126" s="6">
        <v>46047.976388888892</v>
      </c>
      <c r="E11126" t="s">
        <v>1753</v>
      </c>
      <c r="F11126">
        <v>173714.91</v>
      </c>
      <c r="G11126" t="s">
        <v>1742</v>
      </c>
      <c r="H11126" t="s">
        <v>1744</v>
      </c>
      <c r="I11126" t="s">
        <v>23</v>
      </c>
      <c r="J11126" t="s">
        <v>1740</v>
      </c>
      <c r="K11126" t="s">
        <v>1745</v>
      </c>
      <c r="L11126" t="s">
        <v>1748</v>
      </c>
    </row>
    <row r="11127" spans="1:12" x14ac:dyDescent="0.25">
      <c r="A11127" t="s">
        <v>12888</v>
      </c>
      <c r="B11127" t="s">
        <v>974</v>
      </c>
      <c r="C11127" t="str">
        <f>VLOOKUP(FinTrust_Transaction_Data!B11127,FinTrust_Customer_Data!A:A,1,FALSE)</f>
        <v>FT-C00756</v>
      </c>
      <c r="D11127" s="6">
        <v>46067.380555555559</v>
      </c>
      <c r="E11127" t="s">
        <v>1761</v>
      </c>
      <c r="F11127">
        <v>173909.81</v>
      </c>
      <c r="G11127" t="s">
        <v>47</v>
      </c>
      <c r="H11127" t="s">
        <v>1739</v>
      </c>
      <c r="I11127" t="s">
        <v>59</v>
      </c>
      <c r="J11127" t="s">
        <v>1740</v>
      </c>
      <c r="K11127" t="s">
        <v>1745</v>
      </c>
      <c r="L11127" t="s">
        <v>1740</v>
      </c>
    </row>
    <row r="11128" spans="1:12" x14ac:dyDescent="0.25">
      <c r="A11128" t="s">
        <v>12889</v>
      </c>
      <c r="B11128" t="s">
        <v>899</v>
      </c>
      <c r="C11128" t="str">
        <f>VLOOKUP(FinTrust_Transaction_Data!B11128,FinTrust_Customer_Data!A:A,1,FALSE)</f>
        <v>FT-C00684</v>
      </c>
      <c r="D11128" s="6">
        <v>46042.711111111108</v>
      </c>
      <c r="E11128" t="s">
        <v>1761</v>
      </c>
      <c r="F11128">
        <v>174156.6</v>
      </c>
      <c r="G11128" t="s">
        <v>19</v>
      </c>
      <c r="H11128" t="s">
        <v>1744</v>
      </c>
      <c r="I11128" t="s">
        <v>29</v>
      </c>
      <c r="J11128" t="s">
        <v>1740</v>
      </c>
      <c r="K11128" t="s">
        <v>1745</v>
      </c>
      <c r="L11128" t="s">
        <v>1740</v>
      </c>
    </row>
    <row r="11129" spans="1:12" x14ac:dyDescent="0.25">
      <c r="A11129" t="s">
        <v>12890</v>
      </c>
      <c r="B11129" t="s">
        <v>1445</v>
      </c>
      <c r="C11129" t="str">
        <f>VLOOKUP(FinTrust_Transaction_Data!B11129,FinTrust_Customer_Data!A:A,1,FALSE)</f>
        <v>FT-C01226</v>
      </c>
      <c r="D11129" s="6">
        <v>46037.040972222225</v>
      </c>
      <c r="E11129" t="s">
        <v>1753</v>
      </c>
      <c r="F11129">
        <v>174214.09</v>
      </c>
      <c r="G11129" t="s">
        <v>47</v>
      </c>
      <c r="H11129" t="s">
        <v>1747</v>
      </c>
      <c r="I11129" t="s">
        <v>15</v>
      </c>
      <c r="J11129" t="s">
        <v>1740</v>
      </c>
      <c r="K11129" t="s">
        <v>1745</v>
      </c>
      <c r="L11129" t="s">
        <v>1740</v>
      </c>
    </row>
    <row r="11130" spans="1:12" x14ac:dyDescent="0.25">
      <c r="A11130" t="s">
        <v>12891</v>
      </c>
      <c r="B11130" t="s">
        <v>707</v>
      </c>
      <c r="C11130" t="str">
        <f>VLOOKUP(FinTrust_Transaction_Data!B11130,FinTrust_Customer_Data!A:A,1,FALSE)</f>
        <v>FT-C00498</v>
      </c>
      <c r="D11130" s="6">
        <v>46086.379861111112</v>
      </c>
      <c r="E11130" t="s">
        <v>1753</v>
      </c>
      <c r="F11130">
        <v>174255.24</v>
      </c>
      <c r="G11130" t="s">
        <v>19</v>
      </c>
      <c r="H11130" t="s">
        <v>1739</v>
      </c>
      <c r="I11130" t="s">
        <v>23</v>
      </c>
      <c r="J11130" t="s">
        <v>1740</v>
      </c>
      <c r="K11130" t="s">
        <v>1745</v>
      </c>
      <c r="L11130" t="s">
        <v>1740</v>
      </c>
    </row>
    <row r="11131" spans="1:12" x14ac:dyDescent="0.25">
      <c r="A11131" t="s">
        <v>12892</v>
      </c>
      <c r="B11131" t="s">
        <v>1576</v>
      </c>
      <c r="C11131" t="str">
        <f>VLOOKUP(FinTrust_Transaction_Data!B11131,FinTrust_Customer_Data!A:A,1,FALSE)</f>
        <v>FT-C01357</v>
      </c>
      <c r="D11131" s="6">
        <v>46079.352083333331</v>
      </c>
      <c r="E11131" t="s">
        <v>1757</v>
      </c>
      <c r="F11131">
        <v>174372.41</v>
      </c>
      <c r="G11131" t="s">
        <v>50</v>
      </c>
      <c r="H11131" t="s">
        <v>1747</v>
      </c>
      <c r="I11131" t="s">
        <v>56</v>
      </c>
      <c r="J11131" t="s">
        <v>1740</v>
      </c>
      <c r="K11131" t="s">
        <v>1745</v>
      </c>
      <c r="L11131" t="s">
        <v>1748</v>
      </c>
    </row>
    <row r="11132" spans="1:12" x14ac:dyDescent="0.25">
      <c r="A11132" t="s">
        <v>12893</v>
      </c>
      <c r="B11132" t="s">
        <v>1375</v>
      </c>
      <c r="C11132" t="str">
        <f>VLOOKUP(FinTrust_Transaction_Data!B11132,FinTrust_Customer_Data!A:A,1,FALSE)</f>
        <v>FT-C01156</v>
      </c>
      <c r="D11132" s="6">
        <v>46097.690972222219</v>
      </c>
      <c r="E11132" t="s">
        <v>1757</v>
      </c>
      <c r="F11132">
        <v>174458.98</v>
      </c>
      <c r="G11132" t="s">
        <v>19</v>
      </c>
      <c r="H11132" t="s">
        <v>1754</v>
      </c>
      <c r="I11132" t="s">
        <v>33</v>
      </c>
      <c r="J11132" t="s">
        <v>1740</v>
      </c>
      <c r="K11132" t="s">
        <v>1745</v>
      </c>
      <c r="L11132" t="s">
        <v>1748</v>
      </c>
    </row>
    <row r="11133" spans="1:12" x14ac:dyDescent="0.25">
      <c r="A11133" t="s">
        <v>12894</v>
      </c>
      <c r="B11133" t="s">
        <v>931</v>
      </c>
      <c r="C11133" t="str">
        <f>VLOOKUP(FinTrust_Transaction_Data!B11133,FinTrust_Customer_Data!A:A,1,FALSE)</f>
        <v>FT-C00715</v>
      </c>
      <c r="D11133" s="6">
        <v>46093.19027777778</v>
      </c>
      <c r="E11133" t="s">
        <v>1759</v>
      </c>
      <c r="F11133">
        <v>174602.38</v>
      </c>
      <c r="G11133" t="s">
        <v>19</v>
      </c>
      <c r="H11133" t="s">
        <v>1754</v>
      </c>
      <c r="I11133" t="s">
        <v>37</v>
      </c>
      <c r="J11133" t="s">
        <v>1740</v>
      </c>
      <c r="K11133" t="s">
        <v>1745</v>
      </c>
      <c r="L11133" t="s">
        <v>1740</v>
      </c>
    </row>
    <row r="11134" spans="1:12" x14ac:dyDescent="0.25">
      <c r="A11134" t="s">
        <v>12895</v>
      </c>
      <c r="B11134" t="s">
        <v>785</v>
      </c>
      <c r="C11134" t="str">
        <f>VLOOKUP(FinTrust_Transaction_Data!B11134,FinTrust_Customer_Data!A:A,1,FALSE)</f>
        <v>FT-C00573</v>
      </c>
      <c r="D11134" s="6">
        <v>46078.39166666667</v>
      </c>
      <c r="E11134" t="s">
        <v>1761</v>
      </c>
      <c r="F11134">
        <v>174643.75</v>
      </c>
      <c r="G11134" t="s">
        <v>1738</v>
      </c>
      <c r="H11134" t="s">
        <v>1739</v>
      </c>
      <c r="I11134" t="s">
        <v>29</v>
      </c>
      <c r="J11134" t="s">
        <v>1740</v>
      </c>
      <c r="K11134" t="s">
        <v>1745</v>
      </c>
      <c r="L11134" t="s">
        <v>1740</v>
      </c>
    </row>
    <row r="11135" spans="1:12" x14ac:dyDescent="0.25">
      <c r="A11135" t="s">
        <v>12896</v>
      </c>
      <c r="B11135" t="s">
        <v>547</v>
      </c>
      <c r="C11135" t="str">
        <f>VLOOKUP(FinTrust_Transaction_Data!B11135,FinTrust_Customer_Data!A:A,1,FALSE)</f>
        <v>FT-C00355</v>
      </c>
      <c r="D11135" s="6">
        <v>46076.411805555559</v>
      </c>
      <c r="E11135" t="s">
        <v>1753</v>
      </c>
      <c r="F11135">
        <v>174935.02</v>
      </c>
      <c r="G11135" t="s">
        <v>1738</v>
      </c>
      <c r="H11135" t="s">
        <v>1751</v>
      </c>
      <c r="I11135" t="s">
        <v>15</v>
      </c>
      <c r="J11135" t="s">
        <v>1740</v>
      </c>
      <c r="K11135" t="s">
        <v>1745</v>
      </c>
      <c r="L11135" t="s">
        <v>1748</v>
      </c>
    </row>
    <row r="11136" spans="1:12" x14ac:dyDescent="0.25">
      <c r="A11136" t="s">
        <v>12897</v>
      </c>
      <c r="B11136" t="s">
        <v>624</v>
      </c>
      <c r="C11136" t="str">
        <f>VLOOKUP(FinTrust_Transaction_Data!B11136,FinTrust_Customer_Data!A:A,1,FALSE)</f>
        <v>FT-C00424</v>
      </c>
      <c r="D11136" s="6">
        <v>46080.822222222225</v>
      </c>
      <c r="E11136" t="s">
        <v>1753</v>
      </c>
      <c r="F11136">
        <v>175317.48</v>
      </c>
      <c r="G11136" t="s">
        <v>50</v>
      </c>
      <c r="H11136" t="s">
        <v>1739</v>
      </c>
      <c r="I11136" t="s">
        <v>59</v>
      </c>
      <c r="J11136" t="s">
        <v>1740</v>
      </c>
      <c r="K11136" t="s">
        <v>1745</v>
      </c>
      <c r="L11136" t="s">
        <v>1748</v>
      </c>
    </row>
    <row r="11137" spans="1:12" x14ac:dyDescent="0.25">
      <c r="A11137" t="s">
        <v>12898</v>
      </c>
      <c r="B11137" t="s">
        <v>862</v>
      </c>
      <c r="C11137" t="str">
        <f>VLOOKUP(FinTrust_Transaction_Data!B11137,FinTrust_Customer_Data!A:A,1,FALSE)</f>
        <v>FT-C00648</v>
      </c>
      <c r="D11137" s="6">
        <v>46033.163194444445</v>
      </c>
      <c r="E11137" t="s">
        <v>1757</v>
      </c>
      <c r="F11137">
        <v>175426.82</v>
      </c>
      <c r="G11137" t="s">
        <v>47</v>
      </c>
      <c r="H11137" t="s">
        <v>1747</v>
      </c>
      <c r="I11137" t="s">
        <v>29</v>
      </c>
      <c r="J11137" t="s">
        <v>1740</v>
      </c>
      <c r="K11137" t="s">
        <v>1745</v>
      </c>
      <c r="L11137" t="s">
        <v>1740</v>
      </c>
    </row>
    <row r="11138" spans="1:12" x14ac:dyDescent="0.25">
      <c r="A11138" t="s">
        <v>12899</v>
      </c>
      <c r="B11138" t="s">
        <v>981</v>
      </c>
      <c r="C11138" t="str">
        <f>VLOOKUP(FinTrust_Transaction_Data!B11138,FinTrust_Customer_Data!A:A,1,FALSE)</f>
        <v>FT-C00763</v>
      </c>
      <c r="D11138" s="6">
        <v>46086.132638888892</v>
      </c>
      <c r="E11138" t="s">
        <v>1757</v>
      </c>
      <c r="F11138">
        <v>175610.63</v>
      </c>
      <c r="G11138" t="s">
        <v>1738</v>
      </c>
      <c r="H11138" t="s">
        <v>1744</v>
      </c>
      <c r="I11138" t="s">
        <v>23</v>
      </c>
      <c r="J11138" t="s">
        <v>1740</v>
      </c>
      <c r="K11138" t="s">
        <v>1745</v>
      </c>
      <c r="L11138" t="s">
        <v>1748</v>
      </c>
    </row>
    <row r="11139" spans="1:12" x14ac:dyDescent="0.25">
      <c r="A11139" t="s">
        <v>12900</v>
      </c>
      <c r="B11139" t="s">
        <v>678</v>
      </c>
      <c r="C11139" t="str">
        <f>VLOOKUP(FinTrust_Transaction_Data!B11139,FinTrust_Customer_Data!A:A,1,FALSE)</f>
        <v>FT-C00473</v>
      </c>
      <c r="D11139" s="6">
        <v>46094.443055555559</v>
      </c>
      <c r="E11139" t="s">
        <v>1761</v>
      </c>
      <c r="F11139">
        <v>175935.01</v>
      </c>
      <c r="G11139" t="s">
        <v>19</v>
      </c>
      <c r="H11139" t="s">
        <v>1747</v>
      </c>
      <c r="I11139" t="s">
        <v>23</v>
      </c>
      <c r="J11139" t="s">
        <v>1740</v>
      </c>
      <c r="K11139" t="s">
        <v>1745</v>
      </c>
      <c r="L11139" t="s">
        <v>1748</v>
      </c>
    </row>
    <row r="11140" spans="1:12" x14ac:dyDescent="0.25">
      <c r="A11140" t="s">
        <v>12901</v>
      </c>
      <c r="B11140" t="s">
        <v>548</v>
      </c>
      <c r="C11140" t="str">
        <f>VLOOKUP(FinTrust_Transaction_Data!B11140,FinTrust_Customer_Data!A:A,1,FALSE)</f>
        <v>FT-C00356</v>
      </c>
      <c r="D11140" s="6">
        <v>46067.718055555553</v>
      </c>
      <c r="E11140" t="s">
        <v>1761</v>
      </c>
      <c r="F11140">
        <v>176313.28</v>
      </c>
      <c r="G11140" t="s">
        <v>1738</v>
      </c>
      <c r="H11140" t="s">
        <v>1739</v>
      </c>
      <c r="I11140" t="s">
        <v>33</v>
      </c>
      <c r="J11140" t="s">
        <v>1740</v>
      </c>
      <c r="K11140" t="s">
        <v>1745</v>
      </c>
      <c r="L11140" t="s">
        <v>1740</v>
      </c>
    </row>
    <row r="11141" spans="1:12" x14ac:dyDescent="0.25">
      <c r="A11141" t="s">
        <v>12902</v>
      </c>
      <c r="B11141" t="s">
        <v>1362</v>
      </c>
      <c r="C11141" t="str">
        <f>VLOOKUP(FinTrust_Transaction_Data!B11141,FinTrust_Customer_Data!A:A,1,FALSE)</f>
        <v>FT-C01143</v>
      </c>
      <c r="D11141" s="6">
        <v>46062.738194444442</v>
      </c>
      <c r="E11141" t="s">
        <v>1759</v>
      </c>
      <c r="F11141">
        <v>176486.67</v>
      </c>
      <c r="G11141" t="s">
        <v>1742</v>
      </c>
      <c r="H11141" t="s">
        <v>1747</v>
      </c>
      <c r="I11141" t="s">
        <v>73</v>
      </c>
      <c r="J11141" t="s">
        <v>1740</v>
      </c>
      <c r="K11141" t="s">
        <v>1745</v>
      </c>
      <c r="L11141" t="s">
        <v>1740</v>
      </c>
    </row>
    <row r="11142" spans="1:12" x14ac:dyDescent="0.25">
      <c r="A11142" t="s">
        <v>12903</v>
      </c>
      <c r="B11142" t="s">
        <v>858</v>
      </c>
      <c r="C11142" t="str">
        <f>VLOOKUP(FinTrust_Transaction_Data!B11142,FinTrust_Customer_Data!A:A,1,FALSE)</f>
        <v>FT-C00644</v>
      </c>
      <c r="D11142" s="6">
        <v>46051.449305555558</v>
      </c>
      <c r="E11142" t="s">
        <v>1757</v>
      </c>
      <c r="F11142">
        <v>176584.58</v>
      </c>
      <c r="G11142" t="s">
        <v>1742</v>
      </c>
      <c r="H11142" t="s">
        <v>1754</v>
      </c>
      <c r="I11142" t="s">
        <v>29</v>
      </c>
      <c r="J11142" t="s">
        <v>1740</v>
      </c>
      <c r="K11142" t="s">
        <v>1745</v>
      </c>
      <c r="L11142" t="s">
        <v>1740</v>
      </c>
    </row>
    <row r="11143" spans="1:12" x14ac:dyDescent="0.25">
      <c r="A11143" t="s">
        <v>12904</v>
      </c>
      <c r="B11143" t="s">
        <v>1530</v>
      </c>
      <c r="C11143" t="str">
        <f>VLOOKUP(FinTrust_Transaction_Data!B11143,FinTrust_Customer_Data!A:A,1,FALSE)</f>
        <v>FT-C01311</v>
      </c>
      <c r="D11143" s="6">
        <v>46032.293055555558</v>
      </c>
      <c r="E11143" t="s">
        <v>1761</v>
      </c>
      <c r="F11143">
        <v>176657.96</v>
      </c>
      <c r="G11143" t="s">
        <v>1738</v>
      </c>
      <c r="H11143" t="s">
        <v>1739</v>
      </c>
      <c r="I11143" t="s">
        <v>56</v>
      </c>
      <c r="J11143" t="s">
        <v>1740</v>
      </c>
      <c r="K11143" t="s">
        <v>1745</v>
      </c>
      <c r="L11143" t="s">
        <v>1740</v>
      </c>
    </row>
    <row r="11144" spans="1:12" x14ac:dyDescent="0.25">
      <c r="A11144" t="s">
        <v>12905</v>
      </c>
      <c r="B11144" t="s">
        <v>1448</v>
      </c>
      <c r="C11144" t="str">
        <f>VLOOKUP(FinTrust_Transaction_Data!B11144,FinTrust_Customer_Data!A:A,1,FALSE)</f>
        <v>FT-C01229</v>
      </c>
      <c r="D11144" s="6">
        <v>46087.595138888886</v>
      </c>
      <c r="E11144" t="s">
        <v>1753</v>
      </c>
      <c r="F11144">
        <v>176807.01</v>
      </c>
      <c r="G11144" t="s">
        <v>50</v>
      </c>
      <c r="H11144" t="s">
        <v>1751</v>
      </c>
      <c r="I11144" t="s">
        <v>33</v>
      </c>
      <c r="J11144" t="s">
        <v>1740</v>
      </c>
      <c r="K11144" t="s">
        <v>1745</v>
      </c>
      <c r="L11144" t="s">
        <v>1748</v>
      </c>
    </row>
    <row r="11145" spans="1:12" x14ac:dyDescent="0.25">
      <c r="A11145" t="s">
        <v>12906</v>
      </c>
      <c r="B11145" t="s">
        <v>768</v>
      </c>
      <c r="C11145" t="str">
        <f>VLOOKUP(FinTrust_Transaction_Data!B11145,FinTrust_Customer_Data!A:A,1,FALSE)</f>
        <v>FT-C00556</v>
      </c>
      <c r="D11145" s="6">
        <v>46067.703472222223</v>
      </c>
      <c r="E11145" t="s">
        <v>1753</v>
      </c>
      <c r="F11145">
        <v>176873.91</v>
      </c>
      <c r="G11145" t="s">
        <v>1742</v>
      </c>
      <c r="H11145" t="s">
        <v>1751</v>
      </c>
      <c r="I11145" t="s">
        <v>23</v>
      </c>
      <c r="J11145" t="s">
        <v>1740</v>
      </c>
      <c r="K11145" t="s">
        <v>1745</v>
      </c>
      <c r="L11145" t="s">
        <v>1740</v>
      </c>
    </row>
    <row r="11146" spans="1:12" x14ac:dyDescent="0.25">
      <c r="A11146" t="s">
        <v>12907</v>
      </c>
      <c r="B11146" t="s">
        <v>447</v>
      </c>
      <c r="C11146" t="str">
        <f>VLOOKUP(FinTrust_Transaction_Data!B11146,FinTrust_Customer_Data!A:A,1,FALSE)</f>
        <v>FT-C00270</v>
      </c>
      <c r="D11146" s="6">
        <v>46074.288888888892</v>
      </c>
      <c r="E11146" t="s">
        <v>1757</v>
      </c>
      <c r="F11146">
        <v>176977.16</v>
      </c>
      <c r="G11146" t="s">
        <v>50</v>
      </c>
      <c r="H11146" t="s">
        <v>1747</v>
      </c>
      <c r="I11146" t="s">
        <v>37</v>
      </c>
      <c r="J11146" t="s">
        <v>1740</v>
      </c>
      <c r="K11146" t="s">
        <v>1745</v>
      </c>
      <c r="L11146" t="s">
        <v>1740</v>
      </c>
    </row>
    <row r="11147" spans="1:12" x14ac:dyDescent="0.25">
      <c r="A11147" t="s">
        <v>12908</v>
      </c>
      <c r="B11147" t="s">
        <v>1409</v>
      </c>
      <c r="C11147" t="str">
        <f>VLOOKUP(FinTrust_Transaction_Data!B11147,FinTrust_Customer_Data!A:A,1,FALSE)</f>
        <v>FT-C01190</v>
      </c>
      <c r="D11147" s="6">
        <v>46027.74722222222</v>
      </c>
      <c r="E11147" t="s">
        <v>1759</v>
      </c>
      <c r="F11147">
        <v>177074.31</v>
      </c>
      <c r="G11147" t="s">
        <v>1742</v>
      </c>
      <c r="H11147" t="s">
        <v>1739</v>
      </c>
      <c r="I11147" t="s">
        <v>59</v>
      </c>
      <c r="J11147" t="s">
        <v>1740</v>
      </c>
      <c r="K11147" t="s">
        <v>1745</v>
      </c>
      <c r="L11147" t="s">
        <v>1740</v>
      </c>
    </row>
    <row r="11148" spans="1:12" x14ac:dyDescent="0.25">
      <c r="A11148" t="s">
        <v>12909</v>
      </c>
      <c r="B11148" t="s">
        <v>1688</v>
      </c>
      <c r="C11148" t="str">
        <f>VLOOKUP(FinTrust_Transaction_Data!B11148,FinTrust_Customer_Data!A:A,1,FALSE)</f>
        <v>FT-C01469</v>
      </c>
      <c r="D11148" s="6">
        <v>46080.536805555559</v>
      </c>
      <c r="E11148" t="s">
        <v>1757</v>
      </c>
      <c r="F11148">
        <v>177080.87</v>
      </c>
      <c r="G11148" t="s">
        <v>19</v>
      </c>
      <c r="H11148" t="s">
        <v>1747</v>
      </c>
      <c r="I11148" t="s">
        <v>23</v>
      </c>
      <c r="J11148" t="s">
        <v>1740</v>
      </c>
      <c r="K11148" t="s">
        <v>1745</v>
      </c>
      <c r="L11148" t="s">
        <v>1740</v>
      </c>
    </row>
    <row r="11149" spans="1:12" x14ac:dyDescent="0.25">
      <c r="A11149" t="s">
        <v>12910</v>
      </c>
      <c r="B11149" t="s">
        <v>277</v>
      </c>
      <c r="C11149" t="str">
        <f>VLOOKUP(FinTrust_Transaction_Data!B11149,FinTrust_Customer_Data!A:A,1,FALSE)</f>
        <v>FT-C00147</v>
      </c>
      <c r="D11149" s="6">
        <v>46101.748611111114</v>
      </c>
      <c r="E11149" t="s">
        <v>1759</v>
      </c>
      <c r="F11149">
        <v>177105.63</v>
      </c>
      <c r="G11149" t="s">
        <v>19</v>
      </c>
      <c r="H11149" t="s">
        <v>1754</v>
      </c>
      <c r="I11149" t="s">
        <v>33</v>
      </c>
      <c r="J11149" t="s">
        <v>1740</v>
      </c>
      <c r="K11149" t="s">
        <v>1745</v>
      </c>
      <c r="L11149" t="s">
        <v>1740</v>
      </c>
    </row>
    <row r="11150" spans="1:12" x14ac:dyDescent="0.25">
      <c r="A11150" t="s">
        <v>12911</v>
      </c>
      <c r="B11150" t="s">
        <v>122</v>
      </c>
      <c r="C11150" t="str">
        <f>VLOOKUP(FinTrust_Transaction_Data!B11150,FinTrust_Customer_Data!A:A,1,FALSE)</f>
        <v>FT-C00043</v>
      </c>
      <c r="D11150" s="6">
        <v>46108.859027777777</v>
      </c>
      <c r="E11150" t="s">
        <v>1753</v>
      </c>
      <c r="F11150">
        <v>177185.06</v>
      </c>
      <c r="G11150" t="s">
        <v>19</v>
      </c>
      <c r="H11150" t="s">
        <v>1747</v>
      </c>
      <c r="I11150" t="s">
        <v>37</v>
      </c>
      <c r="J11150" t="s">
        <v>1740</v>
      </c>
      <c r="K11150" t="s">
        <v>1745</v>
      </c>
      <c r="L11150" t="s">
        <v>1740</v>
      </c>
    </row>
    <row r="11151" spans="1:12" x14ac:dyDescent="0.25">
      <c r="A11151" t="s">
        <v>12912</v>
      </c>
      <c r="B11151" t="s">
        <v>537</v>
      </c>
      <c r="C11151" t="str">
        <f>VLOOKUP(FinTrust_Transaction_Data!B11151,FinTrust_Customer_Data!A:A,1,FALSE)</f>
        <v>FT-C00347</v>
      </c>
      <c r="D11151" s="6">
        <v>46056.4375</v>
      </c>
      <c r="E11151" t="s">
        <v>1757</v>
      </c>
      <c r="F11151">
        <v>177457.34</v>
      </c>
      <c r="G11151" t="s">
        <v>47</v>
      </c>
      <c r="H11151" t="s">
        <v>1747</v>
      </c>
      <c r="I11151" t="s">
        <v>56</v>
      </c>
      <c r="J11151" t="s">
        <v>1740</v>
      </c>
      <c r="K11151" t="s">
        <v>1745</v>
      </c>
      <c r="L11151" t="s">
        <v>1740</v>
      </c>
    </row>
    <row r="11152" spans="1:12" x14ac:dyDescent="0.25">
      <c r="A11152" t="s">
        <v>12913</v>
      </c>
      <c r="B11152" t="s">
        <v>1479</v>
      </c>
      <c r="C11152" t="str">
        <f>VLOOKUP(FinTrust_Transaction_Data!B11152,FinTrust_Customer_Data!A:A,1,FALSE)</f>
        <v>FT-C01260</v>
      </c>
      <c r="D11152" s="6">
        <v>46068.273611111108</v>
      </c>
      <c r="E11152" t="s">
        <v>1757</v>
      </c>
      <c r="F11152">
        <v>177459.11</v>
      </c>
      <c r="G11152" t="s">
        <v>1738</v>
      </c>
      <c r="H11152" t="s">
        <v>1747</v>
      </c>
      <c r="I11152" t="s">
        <v>23</v>
      </c>
      <c r="J11152" t="s">
        <v>1740</v>
      </c>
      <c r="K11152" t="s">
        <v>1745</v>
      </c>
      <c r="L11152" t="s">
        <v>1740</v>
      </c>
    </row>
    <row r="11153" spans="1:12" x14ac:dyDescent="0.25">
      <c r="A11153" t="s">
        <v>12914</v>
      </c>
      <c r="B11153" t="s">
        <v>654</v>
      </c>
      <c r="C11153" t="str">
        <f>VLOOKUP(FinTrust_Transaction_Data!B11153,FinTrust_Customer_Data!A:A,1,FALSE)</f>
        <v>FT-C00453</v>
      </c>
      <c r="D11153" s="6">
        <v>46049.74722222222</v>
      </c>
      <c r="E11153" t="s">
        <v>1753</v>
      </c>
      <c r="F11153">
        <v>177621.27</v>
      </c>
      <c r="G11153" t="s">
        <v>19</v>
      </c>
      <c r="H11153" t="s">
        <v>1747</v>
      </c>
      <c r="I11153" t="s">
        <v>37</v>
      </c>
      <c r="J11153" t="s">
        <v>1740</v>
      </c>
      <c r="K11153" t="s">
        <v>1745</v>
      </c>
      <c r="L11153" t="s">
        <v>1740</v>
      </c>
    </row>
    <row r="11154" spans="1:12" x14ac:dyDescent="0.25">
      <c r="A11154" t="s">
        <v>12915</v>
      </c>
      <c r="B11154" t="s">
        <v>1475</v>
      </c>
      <c r="C11154" t="str">
        <f>VLOOKUP(FinTrust_Transaction_Data!B11154,FinTrust_Customer_Data!A:A,1,FALSE)</f>
        <v>FT-C01256</v>
      </c>
      <c r="D11154" s="6">
        <v>46103.211111111108</v>
      </c>
      <c r="E11154" t="s">
        <v>1759</v>
      </c>
      <c r="F11154">
        <v>177662.2</v>
      </c>
      <c r="G11154" t="s">
        <v>19</v>
      </c>
      <c r="H11154" t="s">
        <v>1747</v>
      </c>
      <c r="I11154" t="s">
        <v>59</v>
      </c>
      <c r="J11154" t="s">
        <v>1740</v>
      </c>
      <c r="K11154" t="s">
        <v>1745</v>
      </c>
      <c r="L11154" t="s">
        <v>1740</v>
      </c>
    </row>
    <row r="11155" spans="1:12" x14ac:dyDescent="0.25">
      <c r="A11155" t="s">
        <v>12916</v>
      </c>
      <c r="B11155" t="s">
        <v>1576</v>
      </c>
      <c r="C11155" t="str">
        <f>VLOOKUP(FinTrust_Transaction_Data!B11155,FinTrust_Customer_Data!A:A,1,FALSE)</f>
        <v>FT-C01357</v>
      </c>
      <c r="D11155" s="6">
        <v>46106.21875</v>
      </c>
      <c r="E11155" t="s">
        <v>1761</v>
      </c>
      <c r="F11155">
        <v>177684.76</v>
      </c>
      <c r="G11155" t="s">
        <v>1742</v>
      </c>
      <c r="H11155" t="s">
        <v>1747</v>
      </c>
      <c r="I11155" t="s">
        <v>59</v>
      </c>
      <c r="J11155" t="s">
        <v>1748</v>
      </c>
      <c r="K11155" t="s">
        <v>1745</v>
      </c>
      <c r="L11155" t="s">
        <v>1740</v>
      </c>
    </row>
    <row r="11156" spans="1:12" x14ac:dyDescent="0.25">
      <c r="A11156" t="s">
        <v>12917</v>
      </c>
      <c r="B11156" t="s">
        <v>712</v>
      </c>
      <c r="C11156" t="str">
        <f>VLOOKUP(FinTrust_Transaction_Data!B11156,FinTrust_Customer_Data!A:A,1,FALSE)</f>
        <v>FT-C00503</v>
      </c>
      <c r="D11156" s="6">
        <v>46067.298611111109</v>
      </c>
      <c r="E11156" t="s">
        <v>1759</v>
      </c>
      <c r="F11156">
        <v>177800.14</v>
      </c>
      <c r="G11156" t="s">
        <v>19</v>
      </c>
      <c r="H11156" t="s">
        <v>1747</v>
      </c>
      <c r="I11156" t="s">
        <v>29</v>
      </c>
      <c r="J11156" t="s">
        <v>1740</v>
      </c>
      <c r="K11156" t="s">
        <v>1745</v>
      </c>
      <c r="L11156" t="s">
        <v>1740</v>
      </c>
    </row>
    <row r="11157" spans="1:12" x14ac:dyDescent="0.25">
      <c r="A11157" t="s">
        <v>12918</v>
      </c>
      <c r="B11157" t="s">
        <v>1474</v>
      </c>
      <c r="C11157" t="str">
        <f>VLOOKUP(FinTrust_Transaction_Data!B11157,FinTrust_Customer_Data!A:A,1,FALSE)</f>
        <v>FT-C01255</v>
      </c>
      <c r="D11157" s="6">
        <v>46038.286111111112</v>
      </c>
      <c r="E11157" t="s">
        <v>1759</v>
      </c>
      <c r="F11157">
        <v>177999.55</v>
      </c>
      <c r="G11157" t="s">
        <v>19</v>
      </c>
      <c r="H11157" t="s">
        <v>1747</v>
      </c>
      <c r="I11157" t="s">
        <v>59</v>
      </c>
      <c r="J11157" t="s">
        <v>1740</v>
      </c>
      <c r="K11157" t="s">
        <v>1745</v>
      </c>
      <c r="L11157" t="s">
        <v>1740</v>
      </c>
    </row>
    <row r="11158" spans="1:12" x14ac:dyDescent="0.25">
      <c r="A11158" t="s">
        <v>12919</v>
      </c>
      <c r="B11158" t="s">
        <v>960</v>
      </c>
      <c r="C11158" t="str">
        <f>VLOOKUP(FinTrust_Transaction_Data!B11158,FinTrust_Customer_Data!A:A,1,FALSE)</f>
        <v>FT-C00744</v>
      </c>
      <c r="D11158" s="6">
        <v>46039.275694444441</v>
      </c>
      <c r="E11158" t="s">
        <v>1759</v>
      </c>
      <c r="F11158">
        <v>178091.57</v>
      </c>
      <c r="G11158" t="s">
        <v>1742</v>
      </c>
      <c r="H11158" t="s">
        <v>1747</v>
      </c>
      <c r="I11158" t="s">
        <v>37</v>
      </c>
      <c r="J11158" t="s">
        <v>1740</v>
      </c>
      <c r="K11158" t="s">
        <v>1745</v>
      </c>
      <c r="L11158" t="s">
        <v>1740</v>
      </c>
    </row>
    <row r="11159" spans="1:12" x14ac:dyDescent="0.25">
      <c r="A11159" t="s">
        <v>12920</v>
      </c>
      <c r="B11159" t="s">
        <v>1298</v>
      </c>
      <c r="C11159" t="str">
        <f>VLOOKUP(FinTrust_Transaction_Data!B11159,FinTrust_Customer_Data!A:A,1,FALSE)</f>
        <v>FT-C01079</v>
      </c>
      <c r="D11159" s="6">
        <v>46109.20416666667</v>
      </c>
      <c r="E11159" t="s">
        <v>1757</v>
      </c>
      <c r="F11159">
        <v>178164.92</v>
      </c>
      <c r="G11159" t="s">
        <v>50</v>
      </c>
      <c r="H11159" t="s">
        <v>1744</v>
      </c>
      <c r="I11159" t="s">
        <v>56</v>
      </c>
      <c r="J11159" t="s">
        <v>1740</v>
      </c>
      <c r="K11159" t="s">
        <v>1745</v>
      </c>
      <c r="L11159" t="s">
        <v>1748</v>
      </c>
    </row>
    <row r="11160" spans="1:12" x14ac:dyDescent="0.25">
      <c r="A11160" t="s">
        <v>12921</v>
      </c>
      <c r="B11160" t="s">
        <v>237</v>
      </c>
      <c r="C11160" t="str">
        <f>VLOOKUP(FinTrust_Transaction_Data!B11160,FinTrust_Customer_Data!A:A,1,FALSE)</f>
        <v>FT-C00117</v>
      </c>
      <c r="D11160" s="6">
        <v>46028.182638888888</v>
      </c>
      <c r="E11160" t="s">
        <v>1761</v>
      </c>
      <c r="F11160">
        <v>178388.39</v>
      </c>
      <c r="G11160" t="s">
        <v>1742</v>
      </c>
      <c r="H11160" t="s">
        <v>1751</v>
      </c>
      <c r="I11160" t="s">
        <v>73</v>
      </c>
      <c r="J11160" t="s">
        <v>1740</v>
      </c>
      <c r="K11160" t="s">
        <v>1745</v>
      </c>
      <c r="L11160" t="s">
        <v>1748</v>
      </c>
    </row>
    <row r="11161" spans="1:12" x14ac:dyDescent="0.25">
      <c r="A11161" t="s">
        <v>12922</v>
      </c>
      <c r="B11161" t="s">
        <v>1175</v>
      </c>
      <c r="C11161" t="str">
        <f>VLOOKUP(FinTrust_Transaction_Data!B11161,FinTrust_Customer_Data!A:A,1,FALSE)</f>
        <v>FT-C00956</v>
      </c>
      <c r="D11161" s="6">
        <v>46081.249305555553</v>
      </c>
      <c r="E11161" t="s">
        <v>1757</v>
      </c>
      <c r="F11161">
        <v>178617.47</v>
      </c>
      <c r="G11161" t="s">
        <v>19</v>
      </c>
      <c r="H11161" t="s">
        <v>1747</v>
      </c>
      <c r="I11161" t="s">
        <v>59</v>
      </c>
      <c r="J11161" t="s">
        <v>1740</v>
      </c>
      <c r="K11161" t="s">
        <v>1745</v>
      </c>
      <c r="L11161" t="s">
        <v>1740</v>
      </c>
    </row>
    <row r="11162" spans="1:12" x14ac:dyDescent="0.25">
      <c r="A11162" t="s">
        <v>12923</v>
      </c>
      <c r="B11162" t="s">
        <v>1182</v>
      </c>
      <c r="C11162" t="str">
        <f>VLOOKUP(FinTrust_Transaction_Data!B11162,FinTrust_Customer_Data!A:A,1,FALSE)</f>
        <v>FT-C00963</v>
      </c>
      <c r="D11162" s="6">
        <v>46027.012499999997</v>
      </c>
      <c r="E11162" t="s">
        <v>1753</v>
      </c>
      <c r="F11162">
        <v>178669.04</v>
      </c>
      <c r="G11162" t="s">
        <v>1738</v>
      </c>
      <c r="H11162" t="s">
        <v>1739</v>
      </c>
      <c r="I11162" t="s">
        <v>59</v>
      </c>
      <c r="J11162" t="s">
        <v>1740</v>
      </c>
      <c r="K11162" t="s">
        <v>1745</v>
      </c>
      <c r="L11162" t="s">
        <v>1748</v>
      </c>
    </row>
    <row r="11163" spans="1:12" x14ac:dyDescent="0.25">
      <c r="A11163" t="s">
        <v>12924</v>
      </c>
      <c r="B11163" t="s">
        <v>1629</v>
      </c>
      <c r="C11163" t="str">
        <f>VLOOKUP(FinTrust_Transaction_Data!B11163,FinTrust_Customer_Data!A:A,1,FALSE)</f>
        <v>FT-C01410</v>
      </c>
      <c r="D11163" s="6">
        <v>46107.366666666669</v>
      </c>
      <c r="E11163" t="s">
        <v>1761</v>
      </c>
      <c r="F11163">
        <v>178680.67</v>
      </c>
      <c r="G11163" t="s">
        <v>19</v>
      </c>
      <c r="H11163" t="s">
        <v>1754</v>
      </c>
      <c r="I11163" t="s">
        <v>73</v>
      </c>
      <c r="J11163" t="s">
        <v>1740</v>
      </c>
      <c r="K11163" t="s">
        <v>1745</v>
      </c>
      <c r="L11163" t="s">
        <v>1740</v>
      </c>
    </row>
    <row r="11164" spans="1:12" x14ac:dyDescent="0.25">
      <c r="A11164" t="s">
        <v>12925</v>
      </c>
      <c r="B11164" t="s">
        <v>604</v>
      </c>
      <c r="C11164" t="str">
        <f>VLOOKUP(FinTrust_Transaction_Data!B11164,FinTrust_Customer_Data!A:A,1,FALSE)</f>
        <v>FT-C00406</v>
      </c>
      <c r="D11164" s="6">
        <v>46089.365277777775</v>
      </c>
      <c r="E11164" t="s">
        <v>1761</v>
      </c>
      <c r="F11164">
        <v>178943.96</v>
      </c>
      <c r="G11164" t="s">
        <v>47</v>
      </c>
      <c r="H11164" t="s">
        <v>1747</v>
      </c>
      <c r="I11164" t="s">
        <v>23</v>
      </c>
      <c r="J11164" t="s">
        <v>1740</v>
      </c>
      <c r="K11164" t="s">
        <v>1745</v>
      </c>
      <c r="L11164" t="s">
        <v>1748</v>
      </c>
    </row>
    <row r="11165" spans="1:12" x14ac:dyDescent="0.25">
      <c r="A11165" t="s">
        <v>12926</v>
      </c>
      <c r="B11165" t="s">
        <v>1190</v>
      </c>
      <c r="C11165" t="str">
        <f>VLOOKUP(FinTrust_Transaction_Data!B11165,FinTrust_Customer_Data!A:A,1,FALSE)</f>
        <v>FT-C00971</v>
      </c>
      <c r="D11165" s="6">
        <v>46032.720138888886</v>
      </c>
      <c r="E11165" t="s">
        <v>1757</v>
      </c>
      <c r="F11165">
        <v>179294.03</v>
      </c>
      <c r="G11165" t="s">
        <v>1742</v>
      </c>
      <c r="H11165" t="s">
        <v>1747</v>
      </c>
      <c r="I11165" t="s">
        <v>59</v>
      </c>
      <c r="J11165" t="s">
        <v>1740</v>
      </c>
      <c r="K11165" t="s">
        <v>1745</v>
      </c>
      <c r="L11165" t="s">
        <v>1740</v>
      </c>
    </row>
    <row r="11166" spans="1:12" x14ac:dyDescent="0.25">
      <c r="A11166" t="s">
        <v>12927</v>
      </c>
      <c r="B11166" t="s">
        <v>919</v>
      </c>
      <c r="C11166" t="str">
        <f>VLOOKUP(FinTrust_Transaction_Data!B11166,FinTrust_Customer_Data!A:A,1,FALSE)</f>
        <v>FT-C00704</v>
      </c>
      <c r="D11166" s="6">
        <v>46027.327777777777</v>
      </c>
      <c r="E11166" t="s">
        <v>1761</v>
      </c>
      <c r="F11166">
        <v>179377.28</v>
      </c>
      <c r="G11166" t="s">
        <v>19</v>
      </c>
      <c r="H11166" t="s">
        <v>1747</v>
      </c>
      <c r="I11166" t="s">
        <v>37</v>
      </c>
      <c r="J11166" t="s">
        <v>1740</v>
      </c>
      <c r="K11166" t="s">
        <v>1745</v>
      </c>
      <c r="L11166" t="s">
        <v>1748</v>
      </c>
    </row>
    <row r="11167" spans="1:12" x14ac:dyDescent="0.25">
      <c r="A11167" t="s">
        <v>12928</v>
      </c>
      <c r="B11167" t="s">
        <v>106</v>
      </c>
      <c r="C11167" t="str">
        <f>VLOOKUP(FinTrust_Transaction_Data!B11167,FinTrust_Customer_Data!A:A,1,FALSE)</f>
        <v>FT-C00035</v>
      </c>
      <c r="D11167" s="6">
        <v>46075.286805555559</v>
      </c>
      <c r="E11167" t="s">
        <v>1761</v>
      </c>
      <c r="F11167">
        <v>179380.23</v>
      </c>
      <c r="G11167" t="s">
        <v>1738</v>
      </c>
      <c r="H11167" t="s">
        <v>1751</v>
      </c>
      <c r="I11167" t="s">
        <v>23</v>
      </c>
      <c r="J11167" t="s">
        <v>1740</v>
      </c>
      <c r="K11167" t="s">
        <v>1745</v>
      </c>
      <c r="L11167" t="s">
        <v>1740</v>
      </c>
    </row>
    <row r="11168" spans="1:12" x14ac:dyDescent="0.25">
      <c r="A11168" t="s">
        <v>12929</v>
      </c>
      <c r="B11168" t="s">
        <v>1151</v>
      </c>
      <c r="C11168" t="str">
        <f>VLOOKUP(FinTrust_Transaction_Data!B11168,FinTrust_Customer_Data!A:A,1,FALSE)</f>
        <v>FT-C00932</v>
      </c>
      <c r="D11168" s="6">
        <v>46092.725694444445</v>
      </c>
      <c r="E11168" t="s">
        <v>1753</v>
      </c>
      <c r="F11168">
        <v>179394.93</v>
      </c>
      <c r="G11168" t="s">
        <v>50</v>
      </c>
      <c r="H11168" t="s">
        <v>1747</v>
      </c>
      <c r="I11168" t="s">
        <v>37</v>
      </c>
      <c r="J11168" t="s">
        <v>1740</v>
      </c>
      <c r="K11168" t="s">
        <v>1745</v>
      </c>
      <c r="L11168" t="s">
        <v>1740</v>
      </c>
    </row>
    <row r="11169" spans="1:12" x14ac:dyDescent="0.25">
      <c r="A11169" t="s">
        <v>12930</v>
      </c>
      <c r="B11169" t="s">
        <v>1641</v>
      </c>
      <c r="C11169" t="str">
        <f>VLOOKUP(FinTrust_Transaction_Data!B11169,FinTrust_Customer_Data!A:A,1,FALSE)</f>
        <v>FT-C01422</v>
      </c>
      <c r="D11169" s="6">
        <v>46059.61041666667</v>
      </c>
      <c r="E11169" t="s">
        <v>1753</v>
      </c>
      <c r="F11169">
        <v>179417.14</v>
      </c>
      <c r="G11169" t="s">
        <v>1742</v>
      </c>
      <c r="H11169" t="s">
        <v>1744</v>
      </c>
      <c r="I11169" t="s">
        <v>29</v>
      </c>
      <c r="J11169" t="s">
        <v>1748</v>
      </c>
      <c r="K11169" t="s">
        <v>1745</v>
      </c>
      <c r="L11169" t="s">
        <v>1748</v>
      </c>
    </row>
    <row r="11170" spans="1:12" x14ac:dyDescent="0.25">
      <c r="A11170" t="s">
        <v>12931</v>
      </c>
      <c r="B11170" t="s">
        <v>117</v>
      </c>
      <c r="C11170" t="str">
        <f>VLOOKUP(FinTrust_Transaction_Data!B11170,FinTrust_Customer_Data!A:A,1,FALSE)</f>
        <v>FT-C00041</v>
      </c>
      <c r="D11170" s="6">
        <v>46047.879166666666</v>
      </c>
      <c r="E11170" t="s">
        <v>1753</v>
      </c>
      <c r="F11170">
        <v>179425.97</v>
      </c>
      <c r="G11170" t="s">
        <v>50</v>
      </c>
      <c r="H11170" t="s">
        <v>1744</v>
      </c>
      <c r="I11170" t="s">
        <v>23</v>
      </c>
      <c r="J11170" t="s">
        <v>1740</v>
      </c>
      <c r="K11170" t="s">
        <v>1745</v>
      </c>
      <c r="L11170" t="s">
        <v>1740</v>
      </c>
    </row>
    <row r="11171" spans="1:12" x14ac:dyDescent="0.25">
      <c r="A11171" t="s">
        <v>12932</v>
      </c>
      <c r="B11171" t="s">
        <v>608</v>
      </c>
      <c r="C11171" t="str">
        <f>VLOOKUP(FinTrust_Transaction_Data!B11171,FinTrust_Customer_Data!A:A,1,FALSE)</f>
        <v>FT-C00409</v>
      </c>
      <c r="D11171" s="6">
        <v>46040.948611111111</v>
      </c>
      <c r="E11171" t="s">
        <v>1757</v>
      </c>
      <c r="F11171">
        <v>179497.06</v>
      </c>
      <c r="G11171" t="s">
        <v>19</v>
      </c>
      <c r="H11171" t="s">
        <v>1744</v>
      </c>
      <c r="I11171" t="s">
        <v>73</v>
      </c>
      <c r="J11171" t="s">
        <v>1740</v>
      </c>
      <c r="K11171" t="s">
        <v>1745</v>
      </c>
      <c r="L11171" t="s">
        <v>1748</v>
      </c>
    </row>
    <row r="11172" spans="1:12" x14ac:dyDescent="0.25">
      <c r="A11172" t="s">
        <v>12933</v>
      </c>
      <c r="B11172" t="s">
        <v>1409</v>
      </c>
      <c r="C11172" t="str">
        <f>VLOOKUP(FinTrust_Transaction_Data!B11172,FinTrust_Customer_Data!A:A,1,FALSE)</f>
        <v>FT-C01190</v>
      </c>
      <c r="D11172" s="6">
        <v>46108.664583333331</v>
      </c>
      <c r="E11172" t="s">
        <v>1761</v>
      </c>
      <c r="F11172">
        <v>179573.59</v>
      </c>
      <c r="G11172" t="s">
        <v>1738</v>
      </c>
      <c r="H11172" t="s">
        <v>1751</v>
      </c>
      <c r="I11172" t="s">
        <v>33</v>
      </c>
      <c r="J11172" t="s">
        <v>1740</v>
      </c>
      <c r="K11172" t="s">
        <v>1745</v>
      </c>
      <c r="L11172" t="s">
        <v>1740</v>
      </c>
    </row>
    <row r="11173" spans="1:12" x14ac:dyDescent="0.25">
      <c r="A11173" t="s">
        <v>12934</v>
      </c>
      <c r="B11173" t="s">
        <v>1362</v>
      </c>
      <c r="C11173" t="str">
        <f>VLOOKUP(FinTrust_Transaction_Data!B11173,FinTrust_Customer_Data!A:A,1,FALSE)</f>
        <v>FT-C01143</v>
      </c>
      <c r="D11173" s="6">
        <v>46103.984027777777</v>
      </c>
      <c r="E11173" t="s">
        <v>1759</v>
      </c>
      <c r="F11173">
        <v>179715.5</v>
      </c>
      <c r="G11173" t="s">
        <v>50</v>
      </c>
      <c r="H11173" t="s">
        <v>1739</v>
      </c>
      <c r="I11173" t="s">
        <v>23</v>
      </c>
      <c r="J11173" t="s">
        <v>1748</v>
      </c>
      <c r="K11173" t="s">
        <v>1745</v>
      </c>
      <c r="L11173" t="s">
        <v>1740</v>
      </c>
    </row>
    <row r="11174" spans="1:12" x14ac:dyDescent="0.25">
      <c r="A11174" t="s">
        <v>12935</v>
      </c>
      <c r="B11174" t="s">
        <v>1459</v>
      </c>
      <c r="C11174" t="str">
        <f>VLOOKUP(FinTrust_Transaction_Data!B11174,FinTrust_Customer_Data!A:A,1,FALSE)</f>
        <v>FT-C01240</v>
      </c>
      <c r="D11174" s="6">
        <v>46067.853472222225</v>
      </c>
      <c r="E11174" t="s">
        <v>1761</v>
      </c>
      <c r="F11174">
        <v>179883.42</v>
      </c>
      <c r="G11174" t="s">
        <v>19</v>
      </c>
      <c r="H11174" t="s">
        <v>1739</v>
      </c>
      <c r="I11174" t="s">
        <v>33</v>
      </c>
      <c r="J11174" t="s">
        <v>1740</v>
      </c>
      <c r="K11174" t="s">
        <v>1745</v>
      </c>
      <c r="L11174" t="s">
        <v>1740</v>
      </c>
    </row>
    <row r="11175" spans="1:12" x14ac:dyDescent="0.25">
      <c r="A11175" t="s">
        <v>12936</v>
      </c>
      <c r="B11175" t="s">
        <v>364</v>
      </c>
      <c r="C11175" t="str">
        <f>VLOOKUP(FinTrust_Transaction_Data!B11175,FinTrust_Customer_Data!A:A,1,FALSE)</f>
        <v>FT-C00203</v>
      </c>
      <c r="D11175" s="6">
        <v>46046.941666666666</v>
      </c>
      <c r="E11175" t="s">
        <v>1761</v>
      </c>
      <c r="F11175">
        <v>179981.22</v>
      </c>
      <c r="G11175" t="s">
        <v>19</v>
      </c>
      <c r="H11175" t="s">
        <v>1747</v>
      </c>
      <c r="I11175" t="s">
        <v>23</v>
      </c>
      <c r="J11175" t="s">
        <v>1740</v>
      </c>
      <c r="K11175" t="s">
        <v>1745</v>
      </c>
      <c r="L11175" t="s">
        <v>1748</v>
      </c>
    </row>
    <row r="11176" spans="1:12" x14ac:dyDescent="0.25">
      <c r="A11176" t="s">
        <v>12937</v>
      </c>
      <c r="B11176" t="s">
        <v>1161</v>
      </c>
      <c r="C11176" t="str">
        <f>VLOOKUP(FinTrust_Transaction_Data!B11176,FinTrust_Customer_Data!A:A,1,FALSE)</f>
        <v>FT-C00942</v>
      </c>
      <c r="D11176" s="6">
        <v>46057.172222222223</v>
      </c>
      <c r="E11176" t="s">
        <v>1757</v>
      </c>
      <c r="F11176">
        <v>180078.84</v>
      </c>
      <c r="G11176" t="s">
        <v>47</v>
      </c>
      <c r="H11176" t="s">
        <v>1751</v>
      </c>
      <c r="I11176" t="s">
        <v>15</v>
      </c>
      <c r="J11176" t="s">
        <v>1740</v>
      </c>
      <c r="K11176" t="s">
        <v>1745</v>
      </c>
      <c r="L11176" t="s">
        <v>1740</v>
      </c>
    </row>
    <row r="11177" spans="1:12" x14ac:dyDescent="0.25">
      <c r="A11177" t="s">
        <v>12938</v>
      </c>
      <c r="B11177" t="s">
        <v>300</v>
      </c>
      <c r="C11177" t="str">
        <f>VLOOKUP(FinTrust_Transaction_Data!B11177,FinTrust_Customer_Data!A:A,1,FALSE)</f>
        <v>FT-C00162</v>
      </c>
      <c r="D11177" s="6">
        <v>46040.15347222222</v>
      </c>
      <c r="E11177" t="s">
        <v>1757</v>
      </c>
      <c r="F11177">
        <v>180440.08</v>
      </c>
      <c r="G11177" t="s">
        <v>19</v>
      </c>
      <c r="H11177" t="s">
        <v>1747</v>
      </c>
      <c r="I11177" t="s">
        <v>15</v>
      </c>
      <c r="J11177" t="s">
        <v>1740</v>
      </c>
      <c r="K11177" t="s">
        <v>1745</v>
      </c>
      <c r="L11177" t="s">
        <v>1748</v>
      </c>
    </row>
    <row r="11178" spans="1:12" x14ac:dyDescent="0.25">
      <c r="A11178" t="s">
        <v>12939</v>
      </c>
      <c r="B11178" t="s">
        <v>996</v>
      </c>
      <c r="C11178" t="str">
        <f>VLOOKUP(FinTrust_Transaction_Data!B11178,FinTrust_Customer_Data!A:A,1,FALSE)</f>
        <v>FT-C00777</v>
      </c>
      <c r="D11178" s="6">
        <v>46107.876388888886</v>
      </c>
      <c r="E11178" t="s">
        <v>1759</v>
      </c>
      <c r="F11178">
        <v>180538.16</v>
      </c>
      <c r="G11178" t="s">
        <v>19</v>
      </c>
      <c r="H11178" t="s">
        <v>1754</v>
      </c>
      <c r="I11178" t="s">
        <v>23</v>
      </c>
      <c r="J11178" t="s">
        <v>1740</v>
      </c>
      <c r="K11178" t="s">
        <v>1745</v>
      </c>
      <c r="L11178" t="s">
        <v>1740</v>
      </c>
    </row>
    <row r="11179" spans="1:12" x14ac:dyDescent="0.25">
      <c r="A11179" t="s">
        <v>12940</v>
      </c>
      <c r="B11179" t="s">
        <v>1200</v>
      </c>
      <c r="C11179" t="str">
        <f>VLOOKUP(FinTrust_Transaction_Data!B11179,FinTrust_Customer_Data!A:A,1,FALSE)</f>
        <v>FT-C00981</v>
      </c>
      <c r="D11179" s="6">
        <v>46076.126388888886</v>
      </c>
      <c r="E11179" t="s">
        <v>1759</v>
      </c>
      <c r="F11179">
        <v>181003.34</v>
      </c>
      <c r="G11179" t="s">
        <v>1738</v>
      </c>
      <c r="H11179" t="s">
        <v>1747</v>
      </c>
      <c r="I11179" t="s">
        <v>15</v>
      </c>
      <c r="J11179" t="s">
        <v>1740</v>
      </c>
      <c r="K11179" t="s">
        <v>1745</v>
      </c>
      <c r="L11179" t="s">
        <v>1748</v>
      </c>
    </row>
    <row r="11180" spans="1:12" x14ac:dyDescent="0.25">
      <c r="A11180" t="s">
        <v>12941</v>
      </c>
      <c r="B11180" t="s">
        <v>1365</v>
      </c>
      <c r="C11180" t="str">
        <f>VLOOKUP(FinTrust_Transaction_Data!B11180,FinTrust_Customer_Data!A:A,1,FALSE)</f>
        <v>FT-C01146</v>
      </c>
      <c r="D11180" s="6">
        <v>46102.78402777778</v>
      </c>
      <c r="E11180" t="s">
        <v>1761</v>
      </c>
      <c r="F11180">
        <v>181392.08</v>
      </c>
      <c r="G11180" t="s">
        <v>19</v>
      </c>
      <c r="H11180" t="s">
        <v>1747</v>
      </c>
      <c r="I11180" t="s">
        <v>33</v>
      </c>
      <c r="J11180" t="s">
        <v>1740</v>
      </c>
      <c r="K11180" t="s">
        <v>1745</v>
      </c>
      <c r="L11180" t="s">
        <v>1740</v>
      </c>
    </row>
    <row r="11181" spans="1:12" x14ac:dyDescent="0.25">
      <c r="A11181" t="s">
        <v>12942</v>
      </c>
      <c r="B11181" t="s">
        <v>1587</v>
      </c>
      <c r="C11181" t="str">
        <f>VLOOKUP(FinTrust_Transaction_Data!B11181,FinTrust_Customer_Data!A:A,1,FALSE)</f>
        <v>FT-C01368</v>
      </c>
      <c r="D11181" s="6">
        <v>46055.207638888889</v>
      </c>
      <c r="E11181" t="s">
        <v>1757</v>
      </c>
      <c r="F11181">
        <v>181457.2</v>
      </c>
      <c r="G11181" t="s">
        <v>19</v>
      </c>
      <c r="H11181" t="s">
        <v>1747</v>
      </c>
      <c r="I11181" t="s">
        <v>56</v>
      </c>
      <c r="J11181" t="s">
        <v>1740</v>
      </c>
      <c r="K11181" t="s">
        <v>1745</v>
      </c>
      <c r="L11181" t="s">
        <v>1748</v>
      </c>
    </row>
    <row r="11182" spans="1:12" x14ac:dyDescent="0.25">
      <c r="A11182" t="s">
        <v>12943</v>
      </c>
      <c r="B11182" t="s">
        <v>1468</v>
      </c>
      <c r="C11182" t="str">
        <f>VLOOKUP(FinTrust_Transaction_Data!B11182,FinTrust_Customer_Data!A:A,1,FALSE)</f>
        <v>FT-C01249</v>
      </c>
      <c r="D11182" s="6">
        <v>46047.376388888886</v>
      </c>
      <c r="E11182" t="s">
        <v>1761</v>
      </c>
      <c r="F11182">
        <v>181575.08</v>
      </c>
      <c r="G11182" t="s">
        <v>1742</v>
      </c>
      <c r="H11182" t="s">
        <v>1739</v>
      </c>
      <c r="I11182" t="s">
        <v>15</v>
      </c>
      <c r="J11182" t="s">
        <v>1740</v>
      </c>
      <c r="K11182" t="s">
        <v>1745</v>
      </c>
      <c r="L11182" t="s">
        <v>1740</v>
      </c>
    </row>
    <row r="11183" spans="1:12" x14ac:dyDescent="0.25">
      <c r="A11183" t="s">
        <v>12944</v>
      </c>
      <c r="B11183" t="s">
        <v>474</v>
      </c>
      <c r="C11183" t="str">
        <f>VLOOKUP(FinTrust_Transaction_Data!B11183,FinTrust_Customer_Data!A:A,1,FALSE)</f>
        <v>FT-C00293</v>
      </c>
      <c r="D11183" s="6">
        <v>46087.954861111109</v>
      </c>
      <c r="E11183" t="s">
        <v>1761</v>
      </c>
      <c r="F11183">
        <v>182184.27</v>
      </c>
      <c r="G11183" t="s">
        <v>19</v>
      </c>
      <c r="H11183" t="s">
        <v>1739</v>
      </c>
      <c r="I11183" t="s">
        <v>23</v>
      </c>
      <c r="J11183" t="s">
        <v>1740</v>
      </c>
      <c r="K11183" t="s">
        <v>1745</v>
      </c>
      <c r="L11183" t="s">
        <v>1748</v>
      </c>
    </row>
    <row r="11184" spans="1:12" x14ac:dyDescent="0.25">
      <c r="A11184" t="s">
        <v>12945</v>
      </c>
      <c r="B11184" t="s">
        <v>1570</v>
      </c>
      <c r="C11184" t="str">
        <f>VLOOKUP(FinTrust_Transaction_Data!B11184,FinTrust_Customer_Data!A:A,1,FALSE)</f>
        <v>FT-C01351</v>
      </c>
      <c r="D11184" s="6">
        <v>46076.006249999999</v>
      </c>
      <c r="E11184" t="s">
        <v>1761</v>
      </c>
      <c r="F11184">
        <v>182292.12</v>
      </c>
      <c r="G11184" t="s">
        <v>19</v>
      </c>
      <c r="H11184" t="s">
        <v>1747</v>
      </c>
      <c r="I11184" t="s">
        <v>15</v>
      </c>
      <c r="J11184" t="s">
        <v>1740</v>
      </c>
      <c r="K11184" t="s">
        <v>1745</v>
      </c>
      <c r="L11184" t="s">
        <v>1748</v>
      </c>
    </row>
    <row r="11185" spans="1:12" x14ac:dyDescent="0.25">
      <c r="A11185" t="s">
        <v>12946</v>
      </c>
      <c r="B11185" t="s">
        <v>1488</v>
      </c>
      <c r="C11185" t="str">
        <f>VLOOKUP(FinTrust_Transaction_Data!B11185,FinTrust_Customer_Data!A:A,1,FALSE)</f>
        <v>FT-C01269</v>
      </c>
      <c r="D11185" s="6">
        <v>46089.515277777777</v>
      </c>
      <c r="E11185" t="s">
        <v>1761</v>
      </c>
      <c r="F11185">
        <v>182400.98</v>
      </c>
      <c r="G11185" t="s">
        <v>1742</v>
      </c>
      <c r="H11185" t="s">
        <v>1747</v>
      </c>
      <c r="I11185" t="s">
        <v>23</v>
      </c>
      <c r="J11185" t="s">
        <v>1740</v>
      </c>
      <c r="K11185" t="s">
        <v>1745</v>
      </c>
      <c r="L11185" t="s">
        <v>1748</v>
      </c>
    </row>
    <row r="11186" spans="1:12" x14ac:dyDescent="0.25">
      <c r="A11186" t="s">
        <v>12947</v>
      </c>
      <c r="B11186" t="s">
        <v>165</v>
      </c>
      <c r="C11186" t="str">
        <f>VLOOKUP(FinTrust_Transaction_Data!B11186,FinTrust_Customer_Data!A:A,1,FALSE)</f>
        <v>FT-C00070</v>
      </c>
      <c r="D11186" s="6">
        <v>46039.320833333331</v>
      </c>
      <c r="E11186" t="s">
        <v>1757</v>
      </c>
      <c r="F11186">
        <v>182550.09</v>
      </c>
      <c r="G11186" t="s">
        <v>19</v>
      </c>
      <c r="H11186" t="s">
        <v>1739</v>
      </c>
      <c r="I11186" t="s">
        <v>29</v>
      </c>
      <c r="J11186" t="s">
        <v>1740</v>
      </c>
      <c r="K11186" t="s">
        <v>1741</v>
      </c>
      <c r="L11186" t="s">
        <v>1748</v>
      </c>
    </row>
    <row r="11187" spans="1:12" x14ac:dyDescent="0.25">
      <c r="A11187" t="s">
        <v>12948</v>
      </c>
      <c r="B11187" t="s">
        <v>284</v>
      </c>
      <c r="C11187" t="str">
        <f>VLOOKUP(FinTrust_Transaction_Data!B11187,FinTrust_Customer_Data!A:A,1,FALSE)</f>
        <v>FT-C00151</v>
      </c>
      <c r="D11187" s="6">
        <v>46070.770833333336</v>
      </c>
      <c r="E11187" t="s">
        <v>1761</v>
      </c>
      <c r="F11187">
        <v>182728.13</v>
      </c>
      <c r="G11187" t="s">
        <v>1742</v>
      </c>
      <c r="H11187" t="s">
        <v>1754</v>
      </c>
      <c r="I11187" t="s">
        <v>37</v>
      </c>
      <c r="J11187" t="s">
        <v>1740</v>
      </c>
      <c r="K11187" t="s">
        <v>1745</v>
      </c>
      <c r="L11187" t="s">
        <v>1748</v>
      </c>
    </row>
    <row r="11188" spans="1:12" x14ac:dyDescent="0.25">
      <c r="A11188" t="s">
        <v>12949</v>
      </c>
      <c r="B11188" t="s">
        <v>1238</v>
      </c>
      <c r="C11188" t="str">
        <f>VLOOKUP(FinTrust_Transaction_Data!B11188,FinTrust_Customer_Data!A:A,1,FALSE)</f>
        <v>FT-C01019</v>
      </c>
      <c r="D11188" s="6">
        <v>46041.481249999997</v>
      </c>
      <c r="E11188" t="s">
        <v>1757</v>
      </c>
      <c r="F11188">
        <v>182779.55</v>
      </c>
      <c r="G11188" t="s">
        <v>50</v>
      </c>
      <c r="H11188" t="s">
        <v>1739</v>
      </c>
      <c r="I11188" t="s">
        <v>59</v>
      </c>
      <c r="J11188" t="s">
        <v>1740</v>
      </c>
      <c r="K11188" t="s">
        <v>1745</v>
      </c>
      <c r="L11188" t="s">
        <v>1740</v>
      </c>
    </row>
    <row r="11189" spans="1:12" x14ac:dyDescent="0.25">
      <c r="A11189" t="s">
        <v>12950</v>
      </c>
      <c r="B11189" t="s">
        <v>766</v>
      </c>
      <c r="C11189" t="str">
        <f>VLOOKUP(FinTrust_Transaction_Data!B11189,FinTrust_Customer_Data!A:A,1,FALSE)</f>
        <v>FT-C00554</v>
      </c>
      <c r="D11189" s="6">
        <v>46068.018055555556</v>
      </c>
      <c r="E11189" t="s">
        <v>1761</v>
      </c>
      <c r="F11189">
        <v>182948.63</v>
      </c>
      <c r="G11189" t="s">
        <v>19</v>
      </c>
      <c r="H11189" t="s">
        <v>1739</v>
      </c>
      <c r="I11189" t="s">
        <v>15</v>
      </c>
      <c r="J11189" t="s">
        <v>1740</v>
      </c>
      <c r="K11189" t="s">
        <v>1745</v>
      </c>
      <c r="L11189" t="s">
        <v>1748</v>
      </c>
    </row>
    <row r="11190" spans="1:12" x14ac:dyDescent="0.25">
      <c r="A11190" t="s">
        <v>12951</v>
      </c>
      <c r="B11190" t="s">
        <v>495</v>
      </c>
      <c r="C11190" t="str">
        <f>VLOOKUP(FinTrust_Transaction_Data!B11190,FinTrust_Customer_Data!A:A,1,FALSE)</f>
        <v>FT-C00311</v>
      </c>
      <c r="D11190" s="6">
        <v>46069.390972222223</v>
      </c>
      <c r="E11190" t="s">
        <v>1759</v>
      </c>
      <c r="F11190">
        <v>183549.06</v>
      </c>
      <c r="G11190" t="s">
        <v>1738</v>
      </c>
      <c r="H11190" t="s">
        <v>1754</v>
      </c>
      <c r="I11190" t="s">
        <v>29</v>
      </c>
      <c r="J11190" t="s">
        <v>1740</v>
      </c>
      <c r="K11190" t="s">
        <v>1745</v>
      </c>
      <c r="L11190" t="s">
        <v>1740</v>
      </c>
    </row>
    <row r="11191" spans="1:12" x14ac:dyDescent="0.25">
      <c r="A11191" t="s">
        <v>12952</v>
      </c>
      <c r="B11191" t="s">
        <v>324</v>
      </c>
      <c r="C11191" t="str">
        <f>VLOOKUP(FinTrust_Transaction_Data!B11191,FinTrust_Customer_Data!A:A,1,FALSE)</f>
        <v>FT-C00177</v>
      </c>
      <c r="D11191" s="6">
        <v>46098.020833333336</v>
      </c>
      <c r="E11191" t="s">
        <v>1757</v>
      </c>
      <c r="F11191">
        <v>183703.08</v>
      </c>
      <c r="G11191" t="s">
        <v>1738</v>
      </c>
      <c r="H11191" t="s">
        <v>1739</v>
      </c>
      <c r="I11191" t="s">
        <v>15</v>
      </c>
      <c r="J11191" t="s">
        <v>1740</v>
      </c>
      <c r="K11191" t="s">
        <v>1745</v>
      </c>
      <c r="L11191" t="s">
        <v>1740</v>
      </c>
    </row>
    <row r="11192" spans="1:12" x14ac:dyDescent="0.25">
      <c r="A11192" t="s">
        <v>12953</v>
      </c>
      <c r="B11192" t="s">
        <v>1480</v>
      </c>
      <c r="C11192" t="str">
        <f>VLOOKUP(FinTrust_Transaction_Data!B11192,FinTrust_Customer_Data!A:A,1,FALSE)</f>
        <v>FT-C01261</v>
      </c>
      <c r="D11192" s="6">
        <v>46049.191666666666</v>
      </c>
      <c r="E11192" t="s">
        <v>1761</v>
      </c>
      <c r="F11192">
        <v>183970.7</v>
      </c>
      <c r="G11192" t="s">
        <v>1742</v>
      </c>
      <c r="H11192" t="s">
        <v>1739</v>
      </c>
      <c r="I11192" t="s">
        <v>15</v>
      </c>
      <c r="J11192" t="s">
        <v>1740</v>
      </c>
      <c r="K11192" t="s">
        <v>1745</v>
      </c>
      <c r="L11192" t="s">
        <v>1748</v>
      </c>
    </row>
    <row r="11193" spans="1:12" x14ac:dyDescent="0.25">
      <c r="A11193" t="s">
        <v>12954</v>
      </c>
      <c r="B11193" t="s">
        <v>1321</v>
      </c>
      <c r="C11193" t="str">
        <f>VLOOKUP(FinTrust_Transaction_Data!B11193,FinTrust_Customer_Data!A:A,1,FALSE)</f>
        <v>FT-C01102</v>
      </c>
      <c r="D11193" s="6">
        <v>46082.547222222223</v>
      </c>
      <c r="E11193" t="s">
        <v>1759</v>
      </c>
      <c r="F11193">
        <v>184053.62</v>
      </c>
      <c r="G11193" t="s">
        <v>19</v>
      </c>
      <c r="H11193" t="s">
        <v>1747</v>
      </c>
      <c r="I11193" t="s">
        <v>33</v>
      </c>
      <c r="J11193" t="s">
        <v>1748</v>
      </c>
      <c r="K11193" t="s">
        <v>1745</v>
      </c>
      <c r="L11193" t="s">
        <v>1740</v>
      </c>
    </row>
    <row r="11194" spans="1:12" x14ac:dyDescent="0.25">
      <c r="A11194" t="s">
        <v>12955</v>
      </c>
      <c r="B11194" t="s">
        <v>1095</v>
      </c>
      <c r="C11194" t="str">
        <f>VLOOKUP(FinTrust_Transaction_Data!B11194,FinTrust_Customer_Data!A:A,1,FALSE)</f>
        <v>FT-C00876</v>
      </c>
      <c r="D11194" s="6">
        <v>46043.416666666664</v>
      </c>
      <c r="E11194" t="s">
        <v>1759</v>
      </c>
      <c r="F11194">
        <v>184102.01</v>
      </c>
      <c r="G11194" t="s">
        <v>47</v>
      </c>
      <c r="H11194" t="s">
        <v>1747</v>
      </c>
      <c r="I11194" t="s">
        <v>29</v>
      </c>
      <c r="J11194" t="s">
        <v>1740</v>
      </c>
      <c r="K11194" t="s">
        <v>1745</v>
      </c>
      <c r="L11194" t="s">
        <v>1740</v>
      </c>
    </row>
    <row r="11195" spans="1:12" x14ac:dyDescent="0.25">
      <c r="A11195" t="s">
        <v>12956</v>
      </c>
      <c r="B11195" t="s">
        <v>1709</v>
      </c>
      <c r="C11195" t="str">
        <f>VLOOKUP(FinTrust_Transaction_Data!B11195,FinTrust_Customer_Data!A:A,1,FALSE)</f>
        <v>FT-C01490</v>
      </c>
      <c r="D11195" s="6">
        <v>46039.861111111109</v>
      </c>
      <c r="E11195" t="s">
        <v>1759</v>
      </c>
      <c r="F11195">
        <v>184114.59</v>
      </c>
      <c r="G11195" t="s">
        <v>19</v>
      </c>
      <c r="H11195" t="s">
        <v>1747</v>
      </c>
      <c r="I11195" t="s">
        <v>15</v>
      </c>
      <c r="J11195" t="s">
        <v>1740</v>
      </c>
      <c r="K11195" t="s">
        <v>1745</v>
      </c>
      <c r="L11195" t="s">
        <v>1748</v>
      </c>
    </row>
    <row r="11196" spans="1:12" x14ac:dyDescent="0.25">
      <c r="A11196" t="s">
        <v>12957</v>
      </c>
      <c r="B11196" t="s">
        <v>700</v>
      </c>
      <c r="C11196" t="str">
        <f>VLOOKUP(FinTrust_Transaction_Data!B11196,FinTrust_Customer_Data!A:A,1,FALSE)</f>
        <v>FT-C00491</v>
      </c>
      <c r="D11196" s="6">
        <v>46044.841666666667</v>
      </c>
      <c r="E11196" t="s">
        <v>1757</v>
      </c>
      <c r="F11196">
        <v>184174.19</v>
      </c>
      <c r="G11196" t="s">
        <v>1742</v>
      </c>
      <c r="H11196" t="s">
        <v>1751</v>
      </c>
      <c r="I11196" t="s">
        <v>56</v>
      </c>
      <c r="J11196" t="s">
        <v>1740</v>
      </c>
      <c r="K11196" t="s">
        <v>1745</v>
      </c>
      <c r="L11196" t="s">
        <v>1740</v>
      </c>
    </row>
    <row r="11197" spans="1:12" x14ac:dyDescent="0.25">
      <c r="A11197" t="s">
        <v>12958</v>
      </c>
      <c r="B11197" t="s">
        <v>323</v>
      </c>
      <c r="C11197" t="str">
        <f>VLOOKUP(FinTrust_Transaction_Data!B11197,FinTrust_Customer_Data!A:A,1,FALSE)</f>
        <v>FT-C00176</v>
      </c>
      <c r="D11197" s="6">
        <v>46048.396527777775</v>
      </c>
      <c r="E11197" t="s">
        <v>1759</v>
      </c>
      <c r="F11197">
        <v>184349.26</v>
      </c>
      <c r="G11197" t="s">
        <v>1742</v>
      </c>
      <c r="H11197" t="s">
        <v>1754</v>
      </c>
      <c r="I11197" t="s">
        <v>37</v>
      </c>
      <c r="J11197" t="s">
        <v>1740</v>
      </c>
      <c r="K11197" t="s">
        <v>1745</v>
      </c>
      <c r="L11197" t="s">
        <v>1740</v>
      </c>
    </row>
    <row r="11198" spans="1:12" x14ac:dyDescent="0.25">
      <c r="A11198" t="s">
        <v>12959</v>
      </c>
      <c r="B11198" t="s">
        <v>678</v>
      </c>
      <c r="C11198" t="str">
        <f>VLOOKUP(FinTrust_Transaction_Data!B11198,FinTrust_Customer_Data!A:A,1,FALSE)</f>
        <v>FT-C00473</v>
      </c>
      <c r="D11198" s="6">
        <v>46106.368750000001</v>
      </c>
      <c r="E11198" t="s">
        <v>1761</v>
      </c>
      <c r="F11198">
        <v>184376.99</v>
      </c>
      <c r="G11198" t="s">
        <v>50</v>
      </c>
      <c r="H11198" t="s">
        <v>1744</v>
      </c>
      <c r="I11198" t="s">
        <v>59</v>
      </c>
      <c r="J11198" t="s">
        <v>1740</v>
      </c>
      <c r="K11198" t="s">
        <v>1745</v>
      </c>
      <c r="L11198" t="s">
        <v>1740</v>
      </c>
    </row>
    <row r="11199" spans="1:12" x14ac:dyDescent="0.25">
      <c r="A11199" t="s">
        <v>12960</v>
      </c>
      <c r="B11199" t="s">
        <v>1256</v>
      </c>
      <c r="C11199" t="str">
        <f>VLOOKUP(FinTrust_Transaction_Data!B11199,FinTrust_Customer_Data!A:A,1,FALSE)</f>
        <v>FT-C01037</v>
      </c>
      <c r="D11199" s="6">
        <v>46027.965277777781</v>
      </c>
      <c r="E11199" t="s">
        <v>1761</v>
      </c>
      <c r="F11199">
        <v>184529.61</v>
      </c>
      <c r="G11199" t="s">
        <v>19</v>
      </c>
      <c r="H11199" t="s">
        <v>1739</v>
      </c>
      <c r="I11199" t="s">
        <v>56</v>
      </c>
      <c r="J11199" t="s">
        <v>1740</v>
      </c>
      <c r="K11199" t="s">
        <v>1745</v>
      </c>
      <c r="L11199" t="s">
        <v>1748</v>
      </c>
    </row>
    <row r="11200" spans="1:12" x14ac:dyDescent="0.25">
      <c r="A11200" t="s">
        <v>12961</v>
      </c>
      <c r="B11200" t="s">
        <v>695</v>
      </c>
      <c r="C11200" t="str">
        <f>VLOOKUP(FinTrust_Transaction_Data!B11200,FinTrust_Customer_Data!A:A,1,FALSE)</f>
        <v>FT-C00487</v>
      </c>
      <c r="D11200" s="6">
        <v>46077.274305555555</v>
      </c>
      <c r="E11200" t="s">
        <v>1759</v>
      </c>
      <c r="F11200">
        <v>185355.32</v>
      </c>
      <c r="G11200" t="s">
        <v>19</v>
      </c>
      <c r="H11200" t="s">
        <v>1754</v>
      </c>
      <c r="I11200" t="s">
        <v>56</v>
      </c>
      <c r="J11200" t="s">
        <v>1740</v>
      </c>
      <c r="K11200" t="s">
        <v>1745</v>
      </c>
      <c r="L11200" t="s">
        <v>1748</v>
      </c>
    </row>
    <row r="11201" spans="1:12" x14ac:dyDescent="0.25">
      <c r="A11201" t="s">
        <v>12962</v>
      </c>
      <c r="B11201" t="s">
        <v>350</v>
      </c>
      <c r="C11201" t="str">
        <f>VLOOKUP(FinTrust_Transaction_Data!B11201,FinTrust_Customer_Data!A:A,1,FALSE)</f>
        <v>FT-C00194</v>
      </c>
      <c r="D11201" s="6">
        <v>46095.740972222222</v>
      </c>
      <c r="E11201" t="s">
        <v>1761</v>
      </c>
      <c r="F11201">
        <v>185468.57</v>
      </c>
      <c r="G11201" t="s">
        <v>1738</v>
      </c>
      <c r="H11201" t="s">
        <v>1744</v>
      </c>
      <c r="I11201" t="s">
        <v>59</v>
      </c>
      <c r="J11201" t="s">
        <v>1740</v>
      </c>
      <c r="K11201" t="s">
        <v>1745</v>
      </c>
      <c r="L11201" t="s">
        <v>1748</v>
      </c>
    </row>
    <row r="11202" spans="1:12" x14ac:dyDescent="0.25">
      <c r="A11202" t="s">
        <v>12963</v>
      </c>
      <c r="B11202" t="s">
        <v>51</v>
      </c>
      <c r="C11202" t="str">
        <f>VLOOKUP(FinTrust_Transaction_Data!B11202,FinTrust_Customer_Data!A:A,1,FALSE)</f>
        <v>FT-C00010</v>
      </c>
      <c r="D11202" s="6">
        <v>46042.28402777778</v>
      </c>
      <c r="E11202" t="s">
        <v>1761</v>
      </c>
      <c r="F11202">
        <v>185601.65</v>
      </c>
      <c r="G11202" t="s">
        <v>50</v>
      </c>
      <c r="H11202" t="s">
        <v>1751</v>
      </c>
      <c r="I11202" t="s">
        <v>59</v>
      </c>
      <c r="J11202" t="s">
        <v>1740</v>
      </c>
      <c r="K11202" t="s">
        <v>1745</v>
      </c>
      <c r="L11202" t="s">
        <v>1740</v>
      </c>
    </row>
    <row r="11203" spans="1:12" x14ac:dyDescent="0.25">
      <c r="A11203" t="s">
        <v>12964</v>
      </c>
      <c r="B11203" t="s">
        <v>1163</v>
      </c>
      <c r="C11203" t="str">
        <f>VLOOKUP(FinTrust_Transaction_Data!B11203,FinTrust_Customer_Data!A:A,1,FALSE)</f>
        <v>FT-C00944</v>
      </c>
      <c r="D11203" s="6">
        <v>46109.916666666664</v>
      </c>
      <c r="E11203" t="s">
        <v>1757</v>
      </c>
      <c r="F11203">
        <v>185743.28</v>
      </c>
      <c r="G11203" t="s">
        <v>19</v>
      </c>
      <c r="H11203" t="s">
        <v>1747</v>
      </c>
      <c r="I11203" t="s">
        <v>56</v>
      </c>
      <c r="J11203" t="s">
        <v>1740</v>
      </c>
      <c r="K11203" t="s">
        <v>1741</v>
      </c>
      <c r="L11203" t="s">
        <v>1748</v>
      </c>
    </row>
    <row r="11204" spans="1:12" x14ac:dyDescent="0.25">
      <c r="A11204" t="s">
        <v>12965</v>
      </c>
      <c r="B11204" t="s">
        <v>1617</v>
      </c>
      <c r="C11204" t="str">
        <f>VLOOKUP(FinTrust_Transaction_Data!B11204,FinTrust_Customer_Data!A:A,1,FALSE)</f>
        <v>FT-C01398</v>
      </c>
      <c r="D11204" s="6">
        <v>46101.111111111109</v>
      </c>
      <c r="E11204" t="s">
        <v>1761</v>
      </c>
      <c r="F11204">
        <v>185763.94</v>
      </c>
      <c r="G11204" t="s">
        <v>1742</v>
      </c>
      <c r="H11204" t="s">
        <v>1754</v>
      </c>
      <c r="I11204" t="s">
        <v>23</v>
      </c>
      <c r="J11204" t="s">
        <v>1740</v>
      </c>
      <c r="K11204" t="s">
        <v>1745</v>
      </c>
      <c r="L11204" t="s">
        <v>1740</v>
      </c>
    </row>
    <row r="11205" spans="1:12" x14ac:dyDescent="0.25">
      <c r="A11205" t="s">
        <v>12966</v>
      </c>
      <c r="B11205" t="s">
        <v>551</v>
      </c>
      <c r="C11205" t="str">
        <f>VLOOKUP(FinTrust_Transaction_Data!B11205,FinTrust_Customer_Data!A:A,1,FALSE)</f>
        <v>FT-C00359</v>
      </c>
      <c r="D11205" s="6">
        <v>46065.070833333331</v>
      </c>
      <c r="E11205" t="s">
        <v>1761</v>
      </c>
      <c r="F11205">
        <v>185799.69</v>
      </c>
      <c r="G11205" t="s">
        <v>47</v>
      </c>
      <c r="H11205" t="s">
        <v>1739</v>
      </c>
      <c r="I11205" t="s">
        <v>33</v>
      </c>
      <c r="J11205" t="s">
        <v>1740</v>
      </c>
      <c r="K11205" t="s">
        <v>1745</v>
      </c>
      <c r="L11205" t="s">
        <v>1748</v>
      </c>
    </row>
    <row r="11206" spans="1:12" x14ac:dyDescent="0.25">
      <c r="A11206" t="s">
        <v>12967</v>
      </c>
      <c r="B11206" t="s">
        <v>877</v>
      </c>
      <c r="C11206" t="str">
        <f>VLOOKUP(FinTrust_Transaction_Data!B11206,FinTrust_Customer_Data!A:A,1,FALSE)</f>
        <v>FT-C00662</v>
      </c>
      <c r="D11206" s="6">
        <v>46070.793749999997</v>
      </c>
      <c r="E11206" t="s">
        <v>1761</v>
      </c>
      <c r="F11206">
        <v>185878.61</v>
      </c>
      <c r="G11206" t="s">
        <v>1738</v>
      </c>
      <c r="H11206" t="s">
        <v>1744</v>
      </c>
      <c r="I11206" t="s">
        <v>59</v>
      </c>
      <c r="J11206" t="s">
        <v>1740</v>
      </c>
      <c r="K11206" t="s">
        <v>1745</v>
      </c>
      <c r="L11206" t="s">
        <v>1740</v>
      </c>
    </row>
    <row r="11207" spans="1:12" x14ac:dyDescent="0.25">
      <c r="A11207" t="s">
        <v>12968</v>
      </c>
      <c r="B11207" t="s">
        <v>566</v>
      </c>
      <c r="C11207" t="str">
        <f>VLOOKUP(FinTrust_Transaction_Data!B11207,FinTrust_Customer_Data!A:A,1,FALSE)</f>
        <v>FT-C00373</v>
      </c>
      <c r="D11207" s="6">
        <v>46047.53402777778</v>
      </c>
      <c r="E11207" t="s">
        <v>1757</v>
      </c>
      <c r="F11207">
        <v>186353.53</v>
      </c>
      <c r="G11207" t="s">
        <v>1742</v>
      </c>
      <c r="H11207" t="s">
        <v>1747</v>
      </c>
      <c r="I11207" t="s">
        <v>73</v>
      </c>
      <c r="J11207" t="s">
        <v>1740</v>
      </c>
      <c r="K11207" t="s">
        <v>1745</v>
      </c>
      <c r="L11207" t="s">
        <v>1748</v>
      </c>
    </row>
    <row r="11208" spans="1:12" x14ac:dyDescent="0.25">
      <c r="A11208" t="s">
        <v>12969</v>
      </c>
      <c r="B11208" t="s">
        <v>327</v>
      </c>
      <c r="C11208" t="str">
        <f>VLOOKUP(FinTrust_Transaction_Data!B11208,FinTrust_Customer_Data!A:A,1,FALSE)</f>
        <v>FT-C00179</v>
      </c>
      <c r="D11208" s="6">
        <v>46068.490972222222</v>
      </c>
      <c r="E11208" t="s">
        <v>1757</v>
      </c>
      <c r="F11208">
        <v>186377.49</v>
      </c>
      <c r="G11208" t="s">
        <v>1742</v>
      </c>
      <c r="H11208" t="s">
        <v>1747</v>
      </c>
      <c r="I11208" t="s">
        <v>73</v>
      </c>
      <c r="J11208" t="s">
        <v>1740</v>
      </c>
      <c r="K11208" t="s">
        <v>1745</v>
      </c>
      <c r="L11208" t="s">
        <v>1740</v>
      </c>
    </row>
    <row r="11209" spans="1:12" x14ac:dyDescent="0.25">
      <c r="A11209" t="s">
        <v>12970</v>
      </c>
      <c r="B11209" t="s">
        <v>707</v>
      </c>
      <c r="C11209" t="str">
        <f>VLOOKUP(FinTrust_Transaction_Data!B11209,FinTrust_Customer_Data!A:A,1,FALSE)</f>
        <v>FT-C00498</v>
      </c>
      <c r="D11209" s="6">
        <v>46038.143750000003</v>
      </c>
      <c r="E11209" t="s">
        <v>1761</v>
      </c>
      <c r="F11209">
        <v>186428.55</v>
      </c>
      <c r="G11209" t="s">
        <v>19</v>
      </c>
      <c r="H11209" t="s">
        <v>1744</v>
      </c>
      <c r="I11209" t="s">
        <v>23</v>
      </c>
      <c r="J11209" t="s">
        <v>1740</v>
      </c>
      <c r="K11209" t="s">
        <v>1745</v>
      </c>
      <c r="L11209" t="s">
        <v>1748</v>
      </c>
    </row>
    <row r="11210" spans="1:12" x14ac:dyDescent="0.25">
      <c r="A11210" t="s">
        <v>12971</v>
      </c>
      <c r="B11210" t="s">
        <v>1302</v>
      </c>
      <c r="C11210" t="str">
        <f>VLOOKUP(FinTrust_Transaction_Data!B11210,FinTrust_Customer_Data!A:A,1,FALSE)</f>
        <v>FT-C01083</v>
      </c>
      <c r="D11210" s="6">
        <v>46054.239583333336</v>
      </c>
      <c r="E11210" t="s">
        <v>1761</v>
      </c>
      <c r="F11210">
        <v>186531.13</v>
      </c>
      <c r="G11210" t="s">
        <v>1742</v>
      </c>
      <c r="H11210" t="s">
        <v>1744</v>
      </c>
      <c r="I11210" t="s">
        <v>29</v>
      </c>
      <c r="J11210" t="s">
        <v>1740</v>
      </c>
      <c r="K11210" t="s">
        <v>1745</v>
      </c>
      <c r="L11210" t="s">
        <v>1740</v>
      </c>
    </row>
    <row r="11211" spans="1:12" x14ac:dyDescent="0.25">
      <c r="A11211" t="s">
        <v>12972</v>
      </c>
      <c r="B11211" t="s">
        <v>1435</v>
      </c>
      <c r="C11211" t="str">
        <f>VLOOKUP(FinTrust_Transaction_Data!B11211,FinTrust_Customer_Data!A:A,1,FALSE)</f>
        <v>FT-C01216</v>
      </c>
      <c r="D11211" s="6">
        <v>46109.53402777778</v>
      </c>
      <c r="E11211" t="s">
        <v>1759</v>
      </c>
      <c r="F11211">
        <v>186578.75</v>
      </c>
      <c r="G11211" t="s">
        <v>19</v>
      </c>
      <c r="H11211" t="s">
        <v>1747</v>
      </c>
      <c r="I11211" t="s">
        <v>59</v>
      </c>
      <c r="J11211" t="s">
        <v>1740</v>
      </c>
      <c r="K11211" t="s">
        <v>1745</v>
      </c>
      <c r="L11211" t="s">
        <v>1740</v>
      </c>
    </row>
    <row r="11212" spans="1:12" x14ac:dyDescent="0.25">
      <c r="A11212" t="s">
        <v>12973</v>
      </c>
      <c r="B11212" t="s">
        <v>1579</v>
      </c>
      <c r="C11212" t="str">
        <f>VLOOKUP(FinTrust_Transaction_Data!B11212,FinTrust_Customer_Data!A:A,1,FALSE)</f>
        <v>FT-C01360</v>
      </c>
      <c r="D11212" s="6">
        <v>46040.370833333334</v>
      </c>
      <c r="E11212" t="s">
        <v>1757</v>
      </c>
      <c r="F11212">
        <v>187088.42</v>
      </c>
      <c r="G11212" t="s">
        <v>50</v>
      </c>
      <c r="H11212" t="s">
        <v>1747</v>
      </c>
      <c r="I11212" t="s">
        <v>56</v>
      </c>
      <c r="J11212" t="s">
        <v>1740</v>
      </c>
      <c r="K11212" t="s">
        <v>1745</v>
      </c>
      <c r="L11212" t="s">
        <v>1740</v>
      </c>
    </row>
    <row r="11213" spans="1:12" x14ac:dyDescent="0.25">
      <c r="A11213" t="s">
        <v>12974</v>
      </c>
      <c r="B11213" t="s">
        <v>1091</v>
      </c>
      <c r="C11213" t="str">
        <f>VLOOKUP(FinTrust_Transaction_Data!B11213,FinTrust_Customer_Data!A:A,1,FALSE)</f>
        <v>FT-C00872</v>
      </c>
      <c r="D11213" s="6">
        <v>46039.050694444442</v>
      </c>
      <c r="E11213" t="s">
        <v>1759</v>
      </c>
      <c r="F11213">
        <v>187246.97</v>
      </c>
      <c r="G11213" t="s">
        <v>1742</v>
      </c>
      <c r="H11213" t="s">
        <v>1739</v>
      </c>
      <c r="I11213" t="s">
        <v>59</v>
      </c>
      <c r="J11213" t="s">
        <v>1740</v>
      </c>
      <c r="K11213" t="s">
        <v>1745</v>
      </c>
      <c r="L11213" t="s">
        <v>1748</v>
      </c>
    </row>
    <row r="11214" spans="1:12" x14ac:dyDescent="0.25">
      <c r="A11214" t="s">
        <v>12975</v>
      </c>
      <c r="B11214" t="s">
        <v>382</v>
      </c>
      <c r="C11214" t="str">
        <f>VLOOKUP(FinTrust_Transaction_Data!B11214,FinTrust_Customer_Data!A:A,1,FALSE)</f>
        <v>FT-C00217</v>
      </c>
      <c r="D11214" s="6">
        <v>46102.138888888891</v>
      </c>
      <c r="E11214" t="s">
        <v>1761</v>
      </c>
      <c r="F11214">
        <v>187509.91</v>
      </c>
      <c r="G11214" t="s">
        <v>50</v>
      </c>
      <c r="H11214" t="s">
        <v>1754</v>
      </c>
      <c r="I11214" t="s">
        <v>29</v>
      </c>
      <c r="J11214" t="s">
        <v>1740</v>
      </c>
      <c r="K11214" t="s">
        <v>1745</v>
      </c>
      <c r="L11214" t="s">
        <v>1748</v>
      </c>
    </row>
    <row r="11215" spans="1:12" x14ac:dyDescent="0.25">
      <c r="A11215" t="s">
        <v>12976</v>
      </c>
      <c r="B11215" t="s">
        <v>1571</v>
      </c>
      <c r="C11215" t="str">
        <f>VLOOKUP(FinTrust_Transaction_Data!B11215,FinTrust_Customer_Data!A:A,1,FALSE)</f>
        <v>FT-C01352</v>
      </c>
      <c r="D11215" s="6">
        <v>46082.397222222222</v>
      </c>
      <c r="E11215" t="s">
        <v>1761</v>
      </c>
      <c r="F11215">
        <v>187576.99</v>
      </c>
      <c r="G11215" t="s">
        <v>1742</v>
      </c>
      <c r="H11215" t="s">
        <v>1754</v>
      </c>
      <c r="I11215" t="s">
        <v>23</v>
      </c>
      <c r="J11215" t="s">
        <v>1740</v>
      </c>
      <c r="K11215" t="s">
        <v>1745</v>
      </c>
      <c r="L11215" t="s">
        <v>1748</v>
      </c>
    </row>
    <row r="11216" spans="1:12" x14ac:dyDescent="0.25">
      <c r="A11216" t="s">
        <v>12977</v>
      </c>
      <c r="B11216" t="s">
        <v>607</v>
      </c>
      <c r="C11216" t="str">
        <f>VLOOKUP(FinTrust_Transaction_Data!B11216,FinTrust_Customer_Data!A:A,1,FALSE)</f>
        <v>FT-C00408</v>
      </c>
      <c r="D11216" s="6">
        <v>46042.756249999999</v>
      </c>
      <c r="E11216" t="s">
        <v>1761</v>
      </c>
      <c r="F11216">
        <v>187641.97</v>
      </c>
      <c r="G11216" t="s">
        <v>1742</v>
      </c>
      <c r="H11216" t="s">
        <v>1739</v>
      </c>
      <c r="I11216" t="s">
        <v>37</v>
      </c>
      <c r="J11216" t="s">
        <v>1740</v>
      </c>
      <c r="K11216" t="s">
        <v>1745</v>
      </c>
      <c r="L11216" t="s">
        <v>1748</v>
      </c>
    </row>
    <row r="11217" spans="1:12" x14ac:dyDescent="0.25">
      <c r="A11217" t="s">
        <v>12978</v>
      </c>
      <c r="B11217" t="s">
        <v>554</v>
      </c>
      <c r="C11217" t="str">
        <f>VLOOKUP(FinTrust_Transaction_Data!B11217,FinTrust_Customer_Data!A:A,1,FALSE)</f>
        <v>FT-C00362</v>
      </c>
      <c r="D11217" s="6">
        <v>46070.853472222225</v>
      </c>
      <c r="E11217" t="s">
        <v>1761</v>
      </c>
      <c r="F11217">
        <v>188135.7</v>
      </c>
      <c r="G11217" t="s">
        <v>50</v>
      </c>
      <c r="H11217" t="s">
        <v>1744</v>
      </c>
      <c r="I11217" t="s">
        <v>37</v>
      </c>
      <c r="J11217" t="s">
        <v>1740</v>
      </c>
      <c r="K11217" t="s">
        <v>1745</v>
      </c>
      <c r="L11217" t="s">
        <v>1740</v>
      </c>
    </row>
    <row r="11218" spans="1:12" x14ac:dyDescent="0.25">
      <c r="A11218" t="s">
        <v>12979</v>
      </c>
      <c r="B11218" t="s">
        <v>770</v>
      </c>
      <c r="C11218" t="str">
        <f>VLOOKUP(FinTrust_Transaction_Data!B11218,FinTrust_Customer_Data!A:A,1,FALSE)</f>
        <v>FT-C00558</v>
      </c>
      <c r="D11218" s="6">
        <v>46035.397916666669</v>
      </c>
      <c r="E11218" t="s">
        <v>1761</v>
      </c>
      <c r="F11218">
        <v>188191.39</v>
      </c>
      <c r="G11218" t="s">
        <v>1742</v>
      </c>
      <c r="H11218" t="s">
        <v>1739</v>
      </c>
      <c r="I11218" t="s">
        <v>29</v>
      </c>
      <c r="J11218" t="s">
        <v>1740</v>
      </c>
      <c r="K11218" t="s">
        <v>1745</v>
      </c>
      <c r="L11218" t="s">
        <v>1740</v>
      </c>
    </row>
    <row r="11219" spans="1:12" x14ac:dyDescent="0.25">
      <c r="A11219" t="s">
        <v>12980</v>
      </c>
      <c r="B11219" t="s">
        <v>1381</v>
      </c>
      <c r="C11219" t="str">
        <f>VLOOKUP(FinTrust_Transaction_Data!B11219,FinTrust_Customer_Data!A:A,1,FALSE)</f>
        <v>FT-C01162</v>
      </c>
      <c r="D11219" s="6">
        <v>46037.655555555553</v>
      </c>
      <c r="E11219" t="s">
        <v>1757</v>
      </c>
      <c r="F11219">
        <v>188345.87</v>
      </c>
      <c r="G11219" t="s">
        <v>47</v>
      </c>
      <c r="H11219" t="s">
        <v>1739</v>
      </c>
      <c r="I11219" t="s">
        <v>37</v>
      </c>
      <c r="J11219" t="s">
        <v>1740</v>
      </c>
      <c r="K11219" t="s">
        <v>1745</v>
      </c>
      <c r="L11219" t="s">
        <v>1740</v>
      </c>
    </row>
    <row r="11220" spans="1:12" x14ac:dyDescent="0.25">
      <c r="A11220" t="s">
        <v>12981</v>
      </c>
      <c r="B11220" t="s">
        <v>1295</v>
      </c>
      <c r="C11220" t="str">
        <f>VLOOKUP(FinTrust_Transaction_Data!B11220,FinTrust_Customer_Data!A:A,1,FALSE)</f>
        <v>FT-C01076</v>
      </c>
      <c r="D11220" s="6">
        <v>46028.8125</v>
      </c>
      <c r="E11220" t="s">
        <v>1757</v>
      </c>
      <c r="F11220">
        <v>188724.08</v>
      </c>
      <c r="G11220" t="s">
        <v>19</v>
      </c>
      <c r="H11220" t="s">
        <v>1744</v>
      </c>
      <c r="I11220" t="s">
        <v>59</v>
      </c>
      <c r="J11220" t="s">
        <v>1740</v>
      </c>
      <c r="K11220" t="s">
        <v>1745</v>
      </c>
      <c r="L11220" t="s">
        <v>1740</v>
      </c>
    </row>
    <row r="11221" spans="1:12" x14ac:dyDescent="0.25">
      <c r="A11221" t="s">
        <v>12982</v>
      </c>
      <c r="B11221" t="s">
        <v>761</v>
      </c>
      <c r="C11221" t="str">
        <f>VLOOKUP(FinTrust_Transaction_Data!B11221,FinTrust_Customer_Data!A:A,1,FALSE)</f>
        <v>FT-C00549</v>
      </c>
      <c r="D11221" s="6">
        <v>46085.704861111109</v>
      </c>
      <c r="E11221" t="s">
        <v>1761</v>
      </c>
      <c r="F11221">
        <v>188851.08</v>
      </c>
      <c r="G11221" t="s">
        <v>19</v>
      </c>
      <c r="H11221" t="s">
        <v>1754</v>
      </c>
      <c r="I11221" t="s">
        <v>29</v>
      </c>
      <c r="J11221" t="s">
        <v>1740</v>
      </c>
      <c r="K11221" t="s">
        <v>1745</v>
      </c>
      <c r="L11221" t="s">
        <v>1740</v>
      </c>
    </row>
    <row r="11222" spans="1:12" x14ac:dyDescent="0.25">
      <c r="A11222" t="s">
        <v>12983</v>
      </c>
      <c r="B11222" t="s">
        <v>1678</v>
      </c>
      <c r="C11222" t="str">
        <f>VLOOKUP(FinTrust_Transaction_Data!B11222,FinTrust_Customer_Data!A:A,1,FALSE)</f>
        <v>FT-C01459</v>
      </c>
      <c r="D11222" s="6">
        <v>46023.959722222222</v>
      </c>
      <c r="E11222" t="s">
        <v>1761</v>
      </c>
      <c r="F11222">
        <v>189516.46</v>
      </c>
      <c r="G11222" t="s">
        <v>19</v>
      </c>
      <c r="H11222" t="s">
        <v>1747</v>
      </c>
      <c r="I11222" t="s">
        <v>73</v>
      </c>
      <c r="J11222" t="s">
        <v>1740</v>
      </c>
      <c r="K11222" t="s">
        <v>1745</v>
      </c>
      <c r="L11222" t="s">
        <v>1740</v>
      </c>
    </row>
    <row r="11223" spans="1:12" x14ac:dyDescent="0.25">
      <c r="A11223" t="s">
        <v>12984</v>
      </c>
      <c r="B11223" t="s">
        <v>1256</v>
      </c>
      <c r="C11223" t="str">
        <f>VLOOKUP(FinTrust_Transaction_Data!B11223,FinTrust_Customer_Data!A:A,1,FALSE)</f>
        <v>FT-C01037</v>
      </c>
      <c r="D11223" s="6">
        <v>46057.045138888891</v>
      </c>
      <c r="E11223" t="s">
        <v>1761</v>
      </c>
      <c r="F11223">
        <v>189804.49</v>
      </c>
      <c r="G11223" t="s">
        <v>19</v>
      </c>
      <c r="H11223" t="s">
        <v>1754</v>
      </c>
      <c r="I11223" t="s">
        <v>15</v>
      </c>
      <c r="J11223" t="s">
        <v>1740</v>
      </c>
      <c r="K11223" t="s">
        <v>1741</v>
      </c>
      <c r="L11223" t="s">
        <v>1748</v>
      </c>
    </row>
    <row r="11224" spans="1:12" x14ac:dyDescent="0.25">
      <c r="A11224" t="s">
        <v>12985</v>
      </c>
      <c r="B11224" t="s">
        <v>1312</v>
      </c>
      <c r="C11224" t="str">
        <f>VLOOKUP(FinTrust_Transaction_Data!B11224,FinTrust_Customer_Data!A:A,1,FALSE)</f>
        <v>FT-C01093</v>
      </c>
      <c r="D11224" s="6">
        <v>46028.970138888886</v>
      </c>
      <c r="E11224" t="s">
        <v>1759</v>
      </c>
      <c r="F11224">
        <v>190077.07</v>
      </c>
      <c r="G11224" t="s">
        <v>1742</v>
      </c>
      <c r="H11224" t="s">
        <v>1739</v>
      </c>
      <c r="I11224" t="s">
        <v>33</v>
      </c>
      <c r="J11224" t="s">
        <v>1740</v>
      </c>
      <c r="K11224" t="s">
        <v>1745</v>
      </c>
      <c r="L11224" t="s">
        <v>1740</v>
      </c>
    </row>
    <row r="11225" spans="1:12" x14ac:dyDescent="0.25">
      <c r="A11225" t="s">
        <v>12986</v>
      </c>
      <c r="B11225" t="s">
        <v>1408</v>
      </c>
      <c r="C11225" t="str">
        <f>VLOOKUP(FinTrust_Transaction_Data!B11225,FinTrust_Customer_Data!A:A,1,FALSE)</f>
        <v>FT-C01189</v>
      </c>
      <c r="D11225" s="6">
        <v>46044.188888888886</v>
      </c>
      <c r="E11225" t="s">
        <v>1757</v>
      </c>
      <c r="F11225">
        <v>190382.77</v>
      </c>
      <c r="G11225" t="s">
        <v>19</v>
      </c>
      <c r="H11225" t="s">
        <v>1744</v>
      </c>
      <c r="I11225" t="s">
        <v>37</v>
      </c>
      <c r="J11225" t="s">
        <v>1740</v>
      </c>
      <c r="K11225" t="s">
        <v>1741</v>
      </c>
      <c r="L11225" t="s">
        <v>1748</v>
      </c>
    </row>
    <row r="11226" spans="1:12" x14ac:dyDescent="0.25">
      <c r="A11226" t="s">
        <v>12987</v>
      </c>
      <c r="B11226" t="s">
        <v>979</v>
      </c>
      <c r="C11226" t="str">
        <f>VLOOKUP(FinTrust_Transaction_Data!B11226,FinTrust_Customer_Data!A:A,1,FALSE)</f>
        <v>FT-C00761</v>
      </c>
      <c r="D11226" s="6">
        <v>46059.887499999997</v>
      </c>
      <c r="E11226" t="s">
        <v>1757</v>
      </c>
      <c r="F11226">
        <v>190437.09</v>
      </c>
      <c r="G11226" t="s">
        <v>19</v>
      </c>
      <c r="H11226" t="s">
        <v>1747</v>
      </c>
      <c r="I11226" t="s">
        <v>59</v>
      </c>
      <c r="J11226" t="s">
        <v>1740</v>
      </c>
      <c r="K11226" t="s">
        <v>1745</v>
      </c>
      <c r="L11226" t="s">
        <v>1740</v>
      </c>
    </row>
    <row r="11227" spans="1:12" x14ac:dyDescent="0.25">
      <c r="A11227" t="s">
        <v>12988</v>
      </c>
      <c r="B11227" t="s">
        <v>718</v>
      </c>
      <c r="C11227" t="str">
        <f>VLOOKUP(FinTrust_Transaction_Data!B11227,FinTrust_Customer_Data!A:A,1,FALSE)</f>
        <v>FT-C00509</v>
      </c>
      <c r="D11227" s="6">
        <v>46102.115972222222</v>
      </c>
      <c r="E11227" t="s">
        <v>1759</v>
      </c>
      <c r="F11227">
        <v>190484.26</v>
      </c>
      <c r="G11227" t="s">
        <v>1738</v>
      </c>
      <c r="H11227" t="s">
        <v>1751</v>
      </c>
      <c r="I11227" t="s">
        <v>29</v>
      </c>
      <c r="J11227" t="s">
        <v>1740</v>
      </c>
      <c r="K11227" t="s">
        <v>1745</v>
      </c>
      <c r="L11227" t="s">
        <v>1740</v>
      </c>
    </row>
    <row r="11228" spans="1:12" x14ac:dyDescent="0.25">
      <c r="A11228" t="s">
        <v>12989</v>
      </c>
      <c r="B11228" t="s">
        <v>506</v>
      </c>
      <c r="C11228" t="str">
        <f>VLOOKUP(FinTrust_Transaction_Data!B11228,FinTrust_Customer_Data!A:A,1,FALSE)</f>
        <v>FT-C00319</v>
      </c>
      <c r="D11228" s="6">
        <v>46096.880555555559</v>
      </c>
      <c r="E11228" t="s">
        <v>1761</v>
      </c>
      <c r="F11228">
        <v>190538.85</v>
      </c>
      <c r="G11228" t="s">
        <v>50</v>
      </c>
      <c r="H11228" t="s">
        <v>1747</v>
      </c>
      <c r="I11228" t="s">
        <v>59</v>
      </c>
      <c r="J11228" t="s">
        <v>1740</v>
      </c>
      <c r="K11228" t="s">
        <v>1745</v>
      </c>
      <c r="L11228" t="s">
        <v>1740</v>
      </c>
    </row>
    <row r="11229" spans="1:12" x14ac:dyDescent="0.25">
      <c r="A11229" t="s">
        <v>12990</v>
      </c>
      <c r="B11229" t="s">
        <v>380</v>
      </c>
      <c r="C11229" t="str">
        <f>VLOOKUP(FinTrust_Transaction_Data!B11229,FinTrust_Customer_Data!A:A,1,FALSE)</f>
        <v>FT-C00215</v>
      </c>
      <c r="D11229" s="6">
        <v>46039.673611111109</v>
      </c>
      <c r="E11229" t="s">
        <v>1757</v>
      </c>
      <c r="F11229">
        <v>190882.19</v>
      </c>
      <c r="G11229" t="s">
        <v>19</v>
      </c>
      <c r="H11229" t="s">
        <v>1747</v>
      </c>
      <c r="I11229" t="s">
        <v>37</v>
      </c>
      <c r="J11229" t="s">
        <v>1740</v>
      </c>
      <c r="K11229" t="s">
        <v>1745</v>
      </c>
      <c r="L11229" t="s">
        <v>1740</v>
      </c>
    </row>
    <row r="11230" spans="1:12" x14ac:dyDescent="0.25">
      <c r="A11230" t="s">
        <v>12991</v>
      </c>
      <c r="B11230" t="s">
        <v>528</v>
      </c>
      <c r="C11230" t="str">
        <f>VLOOKUP(FinTrust_Transaction_Data!B11230,FinTrust_Customer_Data!A:A,1,FALSE)</f>
        <v>FT-C00339</v>
      </c>
      <c r="D11230" s="6">
        <v>46053.579861111109</v>
      </c>
      <c r="E11230" t="s">
        <v>1757</v>
      </c>
      <c r="F11230">
        <v>190915.76</v>
      </c>
      <c r="G11230" t="s">
        <v>50</v>
      </c>
      <c r="H11230" t="s">
        <v>1747</v>
      </c>
      <c r="I11230" t="s">
        <v>73</v>
      </c>
      <c r="J11230" t="s">
        <v>1740</v>
      </c>
      <c r="K11230" t="s">
        <v>1745</v>
      </c>
      <c r="L11230" t="s">
        <v>1740</v>
      </c>
    </row>
    <row r="11231" spans="1:12" x14ac:dyDescent="0.25">
      <c r="A11231" t="s">
        <v>12992</v>
      </c>
      <c r="B11231" t="s">
        <v>401</v>
      </c>
      <c r="C11231" t="str">
        <f>VLOOKUP(FinTrust_Transaction_Data!B11231,FinTrust_Customer_Data!A:A,1,FALSE)</f>
        <v>FT-C00232</v>
      </c>
      <c r="D11231" s="6">
        <v>46101.17083333333</v>
      </c>
      <c r="E11231" t="s">
        <v>1761</v>
      </c>
      <c r="F11231">
        <v>191152.02</v>
      </c>
      <c r="G11231" t="s">
        <v>19</v>
      </c>
      <c r="H11231" t="s">
        <v>1747</v>
      </c>
      <c r="I11231" t="s">
        <v>59</v>
      </c>
      <c r="J11231" t="s">
        <v>1740</v>
      </c>
      <c r="K11231" t="s">
        <v>1745</v>
      </c>
      <c r="L11231" t="s">
        <v>1740</v>
      </c>
    </row>
    <row r="11232" spans="1:12" x14ac:dyDescent="0.25">
      <c r="A11232" t="s">
        <v>12993</v>
      </c>
      <c r="B11232" t="s">
        <v>1404</v>
      </c>
      <c r="C11232" t="str">
        <f>VLOOKUP(FinTrust_Transaction_Data!B11232,FinTrust_Customer_Data!A:A,1,FALSE)</f>
        <v>FT-C01185</v>
      </c>
      <c r="D11232" s="6">
        <v>46096.595833333333</v>
      </c>
      <c r="E11232" t="s">
        <v>1761</v>
      </c>
      <c r="F11232">
        <v>192249.34</v>
      </c>
      <c r="G11232" t="s">
        <v>50</v>
      </c>
      <c r="H11232" t="s">
        <v>1751</v>
      </c>
      <c r="I11232" t="s">
        <v>23</v>
      </c>
      <c r="J11232" t="s">
        <v>1740</v>
      </c>
      <c r="K11232" t="s">
        <v>1745</v>
      </c>
      <c r="L11232" t="s">
        <v>1748</v>
      </c>
    </row>
    <row r="11233" spans="1:12" x14ac:dyDescent="0.25">
      <c r="A11233" t="s">
        <v>12994</v>
      </c>
      <c r="B11233" t="s">
        <v>327</v>
      </c>
      <c r="C11233" t="str">
        <f>VLOOKUP(FinTrust_Transaction_Data!B11233,FinTrust_Customer_Data!A:A,1,FALSE)</f>
        <v>FT-C00179</v>
      </c>
      <c r="D11233" s="6">
        <v>46101.801388888889</v>
      </c>
      <c r="E11233" t="s">
        <v>1761</v>
      </c>
      <c r="F11233">
        <v>192626.25</v>
      </c>
      <c r="G11233" t="s">
        <v>47</v>
      </c>
      <c r="H11233" t="s">
        <v>1744</v>
      </c>
      <c r="I11233" t="s">
        <v>23</v>
      </c>
      <c r="J11233" t="s">
        <v>1740</v>
      </c>
      <c r="K11233" t="s">
        <v>1745</v>
      </c>
      <c r="L11233" t="s">
        <v>1740</v>
      </c>
    </row>
    <row r="11234" spans="1:12" x14ac:dyDescent="0.25">
      <c r="A11234" t="s">
        <v>12995</v>
      </c>
      <c r="B11234" t="s">
        <v>644</v>
      </c>
      <c r="C11234" t="str">
        <f>VLOOKUP(FinTrust_Transaction_Data!B11234,FinTrust_Customer_Data!A:A,1,FALSE)</f>
        <v>FT-C00443</v>
      </c>
      <c r="D11234" s="6">
        <v>46109.699305555558</v>
      </c>
      <c r="E11234" t="s">
        <v>1757</v>
      </c>
      <c r="F11234">
        <v>192843.85</v>
      </c>
      <c r="G11234" t="s">
        <v>19</v>
      </c>
      <c r="H11234" t="s">
        <v>1754</v>
      </c>
      <c r="I11234" t="s">
        <v>23</v>
      </c>
      <c r="J11234" t="s">
        <v>1740</v>
      </c>
      <c r="K11234" t="s">
        <v>1745</v>
      </c>
      <c r="L11234" t="s">
        <v>1748</v>
      </c>
    </row>
    <row r="11235" spans="1:12" x14ac:dyDescent="0.25">
      <c r="A11235" t="s">
        <v>12996</v>
      </c>
      <c r="B11235" t="s">
        <v>1567</v>
      </c>
      <c r="C11235" t="str">
        <f>VLOOKUP(FinTrust_Transaction_Data!B11235,FinTrust_Customer_Data!A:A,1,FALSE)</f>
        <v>FT-C01348</v>
      </c>
      <c r="D11235" s="6">
        <v>46099.820833333331</v>
      </c>
      <c r="E11235" t="s">
        <v>1759</v>
      </c>
      <c r="F11235">
        <v>192940.75</v>
      </c>
      <c r="G11235" t="s">
        <v>19</v>
      </c>
      <c r="H11235" t="s">
        <v>1747</v>
      </c>
      <c r="I11235" t="s">
        <v>59</v>
      </c>
      <c r="J11235" t="s">
        <v>1740</v>
      </c>
      <c r="K11235" t="s">
        <v>1745</v>
      </c>
      <c r="L11235" t="s">
        <v>1748</v>
      </c>
    </row>
    <row r="11236" spans="1:12" x14ac:dyDescent="0.25">
      <c r="A11236" t="s">
        <v>12997</v>
      </c>
      <c r="B11236" t="s">
        <v>272</v>
      </c>
      <c r="C11236" t="str">
        <f>VLOOKUP(FinTrust_Transaction_Data!B11236,FinTrust_Customer_Data!A:A,1,FALSE)</f>
        <v>FT-C00143</v>
      </c>
      <c r="D11236" s="6">
        <v>46080.072222222225</v>
      </c>
      <c r="E11236" t="s">
        <v>1761</v>
      </c>
      <c r="F11236">
        <v>192961.65</v>
      </c>
      <c r="G11236" t="s">
        <v>47</v>
      </c>
      <c r="H11236" t="s">
        <v>1747</v>
      </c>
      <c r="I11236" t="s">
        <v>15</v>
      </c>
      <c r="J11236" t="s">
        <v>1740</v>
      </c>
      <c r="K11236" t="s">
        <v>1745</v>
      </c>
      <c r="L11236" t="s">
        <v>1748</v>
      </c>
    </row>
    <row r="11237" spans="1:12" x14ac:dyDescent="0.25">
      <c r="A11237" t="s">
        <v>12998</v>
      </c>
      <c r="B11237" t="s">
        <v>658</v>
      </c>
      <c r="C11237" t="str">
        <f>VLOOKUP(FinTrust_Transaction_Data!B11237,FinTrust_Customer_Data!A:A,1,FALSE)</f>
        <v>FT-C00456</v>
      </c>
      <c r="D11237" s="6">
        <v>46094.068055555559</v>
      </c>
      <c r="E11237" t="s">
        <v>1761</v>
      </c>
      <c r="F11237">
        <v>193337.56</v>
      </c>
      <c r="G11237" t="s">
        <v>19</v>
      </c>
      <c r="H11237" t="s">
        <v>1754</v>
      </c>
      <c r="I11237" t="s">
        <v>73</v>
      </c>
      <c r="J11237" t="s">
        <v>1740</v>
      </c>
      <c r="K11237" t="s">
        <v>1745</v>
      </c>
      <c r="L11237" t="s">
        <v>1740</v>
      </c>
    </row>
    <row r="11238" spans="1:12" x14ac:dyDescent="0.25">
      <c r="A11238" t="s">
        <v>12999</v>
      </c>
      <c r="B11238" t="s">
        <v>1530</v>
      </c>
      <c r="C11238" t="str">
        <f>VLOOKUP(FinTrust_Transaction_Data!B11238,FinTrust_Customer_Data!A:A,1,FALSE)</f>
        <v>FT-C01311</v>
      </c>
      <c r="D11238" s="6">
        <v>46055.604861111111</v>
      </c>
      <c r="E11238" t="s">
        <v>1757</v>
      </c>
      <c r="F11238">
        <v>193422.85</v>
      </c>
      <c r="G11238" t="s">
        <v>19</v>
      </c>
      <c r="H11238" t="s">
        <v>1744</v>
      </c>
      <c r="I11238" t="s">
        <v>33</v>
      </c>
      <c r="J11238" t="s">
        <v>1740</v>
      </c>
      <c r="K11238" t="s">
        <v>1749</v>
      </c>
      <c r="L11238" t="s">
        <v>1740</v>
      </c>
    </row>
    <row r="11239" spans="1:12" x14ac:dyDescent="0.25">
      <c r="A11239" t="s">
        <v>13000</v>
      </c>
      <c r="B11239" t="s">
        <v>190</v>
      </c>
      <c r="C11239" t="str">
        <f>VLOOKUP(FinTrust_Transaction_Data!B11239,FinTrust_Customer_Data!A:A,1,FALSE)</f>
        <v>FT-C00085</v>
      </c>
      <c r="D11239" s="6">
        <v>46035.04583333333</v>
      </c>
      <c r="E11239" t="s">
        <v>1757</v>
      </c>
      <c r="F11239">
        <v>193439.6</v>
      </c>
      <c r="G11239" t="s">
        <v>1738</v>
      </c>
      <c r="H11239" t="s">
        <v>1744</v>
      </c>
      <c r="I11239" t="s">
        <v>15</v>
      </c>
      <c r="J11239" t="s">
        <v>1740</v>
      </c>
      <c r="K11239" t="s">
        <v>1745</v>
      </c>
      <c r="L11239" t="s">
        <v>1748</v>
      </c>
    </row>
    <row r="11240" spans="1:12" x14ac:dyDescent="0.25">
      <c r="A11240" t="s">
        <v>13001</v>
      </c>
      <c r="B11240" t="s">
        <v>300</v>
      </c>
      <c r="C11240" t="str">
        <f>VLOOKUP(FinTrust_Transaction_Data!B11240,FinTrust_Customer_Data!A:A,1,FALSE)</f>
        <v>FT-C00162</v>
      </c>
      <c r="D11240" s="6">
        <v>46096.303472222222</v>
      </c>
      <c r="E11240" t="s">
        <v>1757</v>
      </c>
      <c r="F11240">
        <v>193506.89</v>
      </c>
      <c r="G11240" t="s">
        <v>19</v>
      </c>
      <c r="H11240" t="s">
        <v>1739</v>
      </c>
      <c r="I11240" t="s">
        <v>37</v>
      </c>
      <c r="J11240" t="s">
        <v>1740</v>
      </c>
      <c r="K11240" t="s">
        <v>1745</v>
      </c>
      <c r="L11240" t="s">
        <v>1748</v>
      </c>
    </row>
    <row r="11241" spans="1:12" x14ac:dyDescent="0.25">
      <c r="A11241" t="s">
        <v>13002</v>
      </c>
      <c r="B11241" t="s">
        <v>827</v>
      </c>
      <c r="C11241" t="str">
        <f>VLOOKUP(FinTrust_Transaction_Data!B11241,FinTrust_Customer_Data!A:A,1,FALSE)</f>
        <v>FT-C00615</v>
      </c>
      <c r="D11241" s="6">
        <v>46030.215277777781</v>
      </c>
      <c r="E11241" t="s">
        <v>1757</v>
      </c>
      <c r="F11241">
        <v>193661.58</v>
      </c>
      <c r="G11241" t="s">
        <v>50</v>
      </c>
      <c r="H11241" t="s">
        <v>1747</v>
      </c>
      <c r="I11241" t="s">
        <v>73</v>
      </c>
      <c r="J11241" t="s">
        <v>1740</v>
      </c>
      <c r="K11241" t="s">
        <v>1745</v>
      </c>
      <c r="L11241" t="s">
        <v>1740</v>
      </c>
    </row>
    <row r="11242" spans="1:12" x14ac:dyDescent="0.25">
      <c r="A11242" t="s">
        <v>13003</v>
      </c>
      <c r="B11242" t="s">
        <v>344</v>
      </c>
      <c r="C11242" t="str">
        <f>VLOOKUP(FinTrust_Transaction_Data!B11242,FinTrust_Customer_Data!A:A,1,FALSE)</f>
        <v>FT-C00191</v>
      </c>
      <c r="D11242" s="6">
        <v>46047.241666666669</v>
      </c>
      <c r="E11242" t="s">
        <v>1761</v>
      </c>
      <c r="F11242">
        <v>193691.55</v>
      </c>
      <c r="G11242" t="s">
        <v>50</v>
      </c>
      <c r="H11242" t="s">
        <v>1744</v>
      </c>
      <c r="I11242" t="s">
        <v>56</v>
      </c>
      <c r="J11242" t="s">
        <v>1740</v>
      </c>
      <c r="K11242" t="s">
        <v>1745</v>
      </c>
      <c r="L11242" t="s">
        <v>1748</v>
      </c>
    </row>
    <row r="11243" spans="1:12" x14ac:dyDescent="0.25">
      <c r="A11243" t="s">
        <v>13004</v>
      </c>
      <c r="B11243" t="s">
        <v>277</v>
      </c>
      <c r="C11243" t="str">
        <f>VLOOKUP(FinTrust_Transaction_Data!B11243,FinTrust_Customer_Data!A:A,1,FALSE)</f>
        <v>FT-C00147</v>
      </c>
      <c r="D11243" s="6">
        <v>46039.365972222222</v>
      </c>
      <c r="E11243" t="s">
        <v>1761</v>
      </c>
      <c r="F11243">
        <v>193855.86</v>
      </c>
      <c r="G11243" t="s">
        <v>1742</v>
      </c>
      <c r="H11243" t="s">
        <v>1747</v>
      </c>
      <c r="I11243" t="s">
        <v>33</v>
      </c>
      <c r="J11243" t="s">
        <v>1740</v>
      </c>
      <c r="K11243" t="s">
        <v>1745</v>
      </c>
      <c r="L11243" t="s">
        <v>1748</v>
      </c>
    </row>
    <row r="11244" spans="1:12" x14ac:dyDescent="0.25">
      <c r="A11244" t="s">
        <v>13005</v>
      </c>
      <c r="B11244" t="s">
        <v>1487</v>
      </c>
      <c r="C11244" t="str">
        <f>VLOOKUP(FinTrust_Transaction_Data!B11244,FinTrust_Customer_Data!A:A,1,FALSE)</f>
        <v>FT-C01268</v>
      </c>
      <c r="D11244" s="6">
        <v>46046.056250000001</v>
      </c>
      <c r="E11244" t="s">
        <v>1761</v>
      </c>
      <c r="F11244">
        <v>193914.75</v>
      </c>
      <c r="G11244" t="s">
        <v>1742</v>
      </c>
      <c r="H11244" t="s">
        <v>1747</v>
      </c>
      <c r="I11244" t="s">
        <v>33</v>
      </c>
      <c r="J11244" t="s">
        <v>1740</v>
      </c>
      <c r="K11244" t="s">
        <v>1745</v>
      </c>
      <c r="L11244" t="s">
        <v>1748</v>
      </c>
    </row>
    <row r="11245" spans="1:12" x14ac:dyDescent="0.25">
      <c r="A11245" t="s">
        <v>13006</v>
      </c>
      <c r="B11245" t="s">
        <v>1583</v>
      </c>
      <c r="C11245" t="str">
        <f>VLOOKUP(FinTrust_Transaction_Data!B11245,FinTrust_Customer_Data!A:A,1,FALSE)</f>
        <v>FT-C01364</v>
      </c>
      <c r="D11245" s="6">
        <v>46031.850694444445</v>
      </c>
      <c r="E11245" t="s">
        <v>1761</v>
      </c>
      <c r="F11245">
        <v>194405.28</v>
      </c>
      <c r="G11245" t="s">
        <v>50</v>
      </c>
      <c r="H11245" t="s">
        <v>1754</v>
      </c>
      <c r="I11245" t="s">
        <v>59</v>
      </c>
      <c r="J11245" t="s">
        <v>1740</v>
      </c>
      <c r="K11245" t="s">
        <v>1749</v>
      </c>
      <c r="L11245" t="s">
        <v>1748</v>
      </c>
    </row>
    <row r="11246" spans="1:12" x14ac:dyDescent="0.25">
      <c r="A11246" t="s">
        <v>13007</v>
      </c>
      <c r="B11246" t="s">
        <v>983</v>
      </c>
      <c r="C11246" t="str">
        <f>VLOOKUP(FinTrust_Transaction_Data!B11246,FinTrust_Customer_Data!A:A,1,FALSE)</f>
        <v>FT-C00765</v>
      </c>
      <c r="D11246" s="6">
        <v>46087.220138888886</v>
      </c>
      <c r="E11246" t="s">
        <v>1759</v>
      </c>
      <c r="F11246">
        <v>194658.67</v>
      </c>
      <c r="G11246" t="s">
        <v>19</v>
      </c>
      <c r="H11246" t="s">
        <v>1754</v>
      </c>
      <c r="I11246" t="s">
        <v>33</v>
      </c>
      <c r="J11246" t="s">
        <v>1740</v>
      </c>
      <c r="K11246" t="s">
        <v>1745</v>
      </c>
      <c r="L11246" t="s">
        <v>1740</v>
      </c>
    </row>
    <row r="11247" spans="1:12" x14ac:dyDescent="0.25">
      <c r="A11247" t="s">
        <v>13008</v>
      </c>
      <c r="B11247" t="s">
        <v>794</v>
      </c>
      <c r="C11247" t="str">
        <f>VLOOKUP(FinTrust_Transaction_Data!B11247,FinTrust_Customer_Data!A:A,1,FALSE)</f>
        <v>FT-C00582</v>
      </c>
      <c r="D11247" s="6">
        <v>46065.940972222219</v>
      </c>
      <c r="E11247" t="s">
        <v>1761</v>
      </c>
      <c r="F11247">
        <v>195106.02</v>
      </c>
      <c r="G11247" t="s">
        <v>50</v>
      </c>
      <c r="H11247" t="s">
        <v>1744</v>
      </c>
      <c r="I11247" t="s">
        <v>15</v>
      </c>
      <c r="J11247" t="s">
        <v>1740</v>
      </c>
      <c r="K11247" t="s">
        <v>1755</v>
      </c>
      <c r="L11247" t="s">
        <v>1748</v>
      </c>
    </row>
    <row r="11248" spans="1:12" x14ac:dyDescent="0.25">
      <c r="A11248" t="s">
        <v>13009</v>
      </c>
      <c r="B11248" t="s">
        <v>680</v>
      </c>
      <c r="C11248" t="str">
        <f>VLOOKUP(FinTrust_Transaction_Data!B11248,FinTrust_Customer_Data!A:A,1,FALSE)</f>
        <v>FT-C00475</v>
      </c>
      <c r="D11248" s="6">
        <v>46111.364583333336</v>
      </c>
      <c r="E11248" t="s">
        <v>1757</v>
      </c>
      <c r="F11248">
        <v>195107.5</v>
      </c>
      <c r="G11248" t="s">
        <v>1738</v>
      </c>
      <c r="H11248" t="s">
        <v>1744</v>
      </c>
      <c r="I11248" t="s">
        <v>15</v>
      </c>
      <c r="J11248" t="s">
        <v>1740</v>
      </c>
      <c r="K11248" t="s">
        <v>1745</v>
      </c>
      <c r="L11248" t="s">
        <v>1740</v>
      </c>
    </row>
    <row r="11249" spans="1:12" x14ac:dyDescent="0.25">
      <c r="A11249" t="s">
        <v>13010</v>
      </c>
      <c r="B11249" t="s">
        <v>454</v>
      </c>
      <c r="C11249" t="str">
        <f>VLOOKUP(FinTrust_Transaction_Data!B11249,FinTrust_Customer_Data!A:A,1,FALSE)</f>
        <v>FT-C00276</v>
      </c>
      <c r="D11249" s="6">
        <v>46032.300694444442</v>
      </c>
      <c r="E11249" t="s">
        <v>1761</v>
      </c>
      <c r="F11249">
        <v>196129.95</v>
      </c>
      <c r="G11249" t="s">
        <v>50</v>
      </c>
      <c r="H11249" t="s">
        <v>1739</v>
      </c>
      <c r="I11249" t="s">
        <v>59</v>
      </c>
      <c r="J11249" t="s">
        <v>1740</v>
      </c>
      <c r="K11249" t="s">
        <v>1745</v>
      </c>
      <c r="L11249" t="s">
        <v>1740</v>
      </c>
    </row>
    <row r="11250" spans="1:12" x14ac:dyDescent="0.25">
      <c r="A11250" t="s">
        <v>13011</v>
      </c>
      <c r="B11250" t="s">
        <v>607</v>
      </c>
      <c r="C11250" t="str">
        <f>VLOOKUP(FinTrust_Transaction_Data!B11250,FinTrust_Customer_Data!A:A,1,FALSE)</f>
        <v>FT-C00408</v>
      </c>
      <c r="D11250" s="6">
        <v>46084.12222222222</v>
      </c>
      <c r="E11250" t="s">
        <v>1759</v>
      </c>
      <c r="F11250">
        <v>196429.9</v>
      </c>
      <c r="G11250" t="s">
        <v>50</v>
      </c>
      <c r="H11250" t="s">
        <v>1747</v>
      </c>
      <c r="I11250" t="s">
        <v>29</v>
      </c>
      <c r="J11250" t="s">
        <v>1740</v>
      </c>
      <c r="K11250" t="s">
        <v>1745</v>
      </c>
      <c r="L11250" t="s">
        <v>1740</v>
      </c>
    </row>
    <row r="11251" spans="1:12" x14ac:dyDescent="0.25">
      <c r="A11251" t="s">
        <v>13012</v>
      </c>
      <c r="B11251" t="s">
        <v>989</v>
      </c>
      <c r="C11251" t="str">
        <f>VLOOKUP(FinTrust_Transaction_Data!B11251,FinTrust_Customer_Data!A:A,1,FALSE)</f>
        <v>FT-C00770</v>
      </c>
      <c r="D11251" s="6">
        <v>46098.606249999997</v>
      </c>
      <c r="E11251" t="s">
        <v>1757</v>
      </c>
      <c r="F11251">
        <v>196444.37</v>
      </c>
      <c r="G11251" t="s">
        <v>1738</v>
      </c>
      <c r="H11251" t="s">
        <v>1744</v>
      </c>
      <c r="I11251" t="s">
        <v>37</v>
      </c>
      <c r="J11251" t="s">
        <v>1740</v>
      </c>
      <c r="K11251" t="s">
        <v>1745</v>
      </c>
      <c r="L11251" t="s">
        <v>1748</v>
      </c>
    </row>
    <row r="11252" spans="1:12" x14ac:dyDescent="0.25">
      <c r="A11252" t="s">
        <v>13013</v>
      </c>
      <c r="B11252" t="s">
        <v>1504</v>
      </c>
      <c r="C11252" t="str">
        <f>VLOOKUP(FinTrust_Transaction_Data!B11252,FinTrust_Customer_Data!A:A,1,FALSE)</f>
        <v>FT-C01285</v>
      </c>
      <c r="D11252" s="6">
        <v>46101.84652777778</v>
      </c>
      <c r="E11252" t="s">
        <v>1761</v>
      </c>
      <c r="F11252">
        <v>196957.02</v>
      </c>
      <c r="G11252" t="s">
        <v>19</v>
      </c>
      <c r="H11252" t="s">
        <v>1744</v>
      </c>
      <c r="I11252" t="s">
        <v>73</v>
      </c>
      <c r="J11252" t="s">
        <v>1740</v>
      </c>
      <c r="K11252" t="s">
        <v>1745</v>
      </c>
      <c r="L11252" t="s">
        <v>1740</v>
      </c>
    </row>
    <row r="11253" spans="1:12" x14ac:dyDescent="0.25">
      <c r="A11253" t="s">
        <v>13014</v>
      </c>
      <c r="B11253" t="s">
        <v>248</v>
      </c>
      <c r="C11253" t="str">
        <f>VLOOKUP(FinTrust_Transaction_Data!B11253,FinTrust_Customer_Data!A:A,1,FALSE)</f>
        <v>FT-C00126</v>
      </c>
      <c r="D11253" s="6">
        <v>46079.89166666667</v>
      </c>
      <c r="E11253" t="s">
        <v>1759</v>
      </c>
      <c r="F11253">
        <v>196979.47</v>
      </c>
      <c r="G11253" t="s">
        <v>1742</v>
      </c>
      <c r="H11253" t="s">
        <v>1747</v>
      </c>
      <c r="I11253" t="s">
        <v>59</v>
      </c>
      <c r="J11253" t="s">
        <v>1740</v>
      </c>
      <c r="K11253" t="s">
        <v>1741</v>
      </c>
      <c r="L11253" t="s">
        <v>1740</v>
      </c>
    </row>
    <row r="11254" spans="1:12" x14ac:dyDescent="0.25">
      <c r="A11254" t="s">
        <v>13015</v>
      </c>
      <c r="B11254" t="s">
        <v>1026</v>
      </c>
      <c r="C11254" t="str">
        <f>VLOOKUP(FinTrust_Transaction_Data!B11254,FinTrust_Customer_Data!A:A,1,FALSE)</f>
        <v>FT-C00807</v>
      </c>
      <c r="D11254" s="6">
        <v>46080.761805555558</v>
      </c>
      <c r="E11254" t="s">
        <v>1759</v>
      </c>
      <c r="F11254">
        <v>197088.72</v>
      </c>
      <c r="G11254" t="s">
        <v>19</v>
      </c>
      <c r="H11254" t="s">
        <v>1739</v>
      </c>
      <c r="I11254" t="s">
        <v>15</v>
      </c>
      <c r="J11254" t="s">
        <v>1740</v>
      </c>
      <c r="K11254" t="s">
        <v>1745</v>
      </c>
      <c r="L11254" t="s">
        <v>1740</v>
      </c>
    </row>
    <row r="11255" spans="1:12" x14ac:dyDescent="0.25">
      <c r="A11255" t="s">
        <v>13016</v>
      </c>
      <c r="B11255" t="s">
        <v>1575</v>
      </c>
      <c r="C11255" t="str">
        <f>VLOOKUP(FinTrust_Transaction_Data!B11255,FinTrust_Customer_Data!A:A,1,FALSE)</f>
        <v>FT-C01356</v>
      </c>
      <c r="D11255" s="6">
        <v>46023.75</v>
      </c>
      <c r="E11255" t="s">
        <v>1761</v>
      </c>
      <c r="F11255">
        <v>197132.73</v>
      </c>
      <c r="G11255" t="s">
        <v>1738</v>
      </c>
      <c r="H11255" t="s">
        <v>1747</v>
      </c>
      <c r="I11255" t="s">
        <v>23</v>
      </c>
      <c r="J11255" t="s">
        <v>1740</v>
      </c>
      <c r="K11255" t="s">
        <v>1745</v>
      </c>
      <c r="L11255" t="s">
        <v>1748</v>
      </c>
    </row>
    <row r="11256" spans="1:12" x14ac:dyDescent="0.25">
      <c r="A11256" t="s">
        <v>13017</v>
      </c>
      <c r="B11256" t="s">
        <v>668</v>
      </c>
      <c r="C11256" t="str">
        <f>VLOOKUP(FinTrust_Transaction_Data!B11256,FinTrust_Customer_Data!A:A,1,FALSE)</f>
        <v>FT-C00463</v>
      </c>
      <c r="D11256" s="6">
        <v>46097.870833333334</v>
      </c>
      <c r="E11256" t="s">
        <v>1757</v>
      </c>
      <c r="F11256">
        <v>197347.6</v>
      </c>
      <c r="G11256" t="s">
        <v>19</v>
      </c>
      <c r="H11256" t="s">
        <v>1747</v>
      </c>
      <c r="I11256" t="s">
        <v>56</v>
      </c>
      <c r="J11256" t="s">
        <v>1740</v>
      </c>
      <c r="K11256" t="s">
        <v>1745</v>
      </c>
      <c r="L11256" t="s">
        <v>1748</v>
      </c>
    </row>
    <row r="11257" spans="1:12" x14ac:dyDescent="0.25">
      <c r="A11257" t="s">
        <v>13018</v>
      </c>
      <c r="B11257" t="s">
        <v>686</v>
      </c>
      <c r="C11257" t="str">
        <f>VLOOKUP(FinTrust_Transaction_Data!B11257,FinTrust_Customer_Data!A:A,1,FALSE)</f>
        <v>FT-C00479</v>
      </c>
      <c r="D11257" s="6">
        <v>46043.754166666666</v>
      </c>
      <c r="E11257" t="s">
        <v>1757</v>
      </c>
      <c r="F11257">
        <v>197835</v>
      </c>
      <c r="G11257" t="s">
        <v>19</v>
      </c>
      <c r="H11257" t="s">
        <v>1751</v>
      </c>
      <c r="I11257" t="s">
        <v>37</v>
      </c>
      <c r="J11257" t="s">
        <v>1740</v>
      </c>
      <c r="K11257" t="s">
        <v>1741</v>
      </c>
      <c r="L11257" t="s">
        <v>1748</v>
      </c>
    </row>
    <row r="11258" spans="1:12" x14ac:dyDescent="0.25">
      <c r="A11258" t="s">
        <v>13019</v>
      </c>
      <c r="B11258" t="s">
        <v>576</v>
      </c>
      <c r="C11258" t="str">
        <f>VLOOKUP(FinTrust_Transaction_Data!B11258,FinTrust_Customer_Data!A:A,1,FALSE)</f>
        <v>FT-C00382</v>
      </c>
      <c r="D11258" s="6">
        <v>46109.361805555556</v>
      </c>
      <c r="E11258" t="s">
        <v>1759</v>
      </c>
      <c r="F11258">
        <v>198072.48</v>
      </c>
      <c r="G11258" t="s">
        <v>47</v>
      </c>
      <c r="H11258" t="s">
        <v>1747</v>
      </c>
      <c r="I11258" t="s">
        <v>56</v>
      </c>
      <c r="J11258" t="s">
        <v>1740</v>
      </c>
      <c r="K11258" t="s">
        <v>1745</v>
      </c>
      <c r="L11258" t="s">
        <v>1740</v>
      </c>
    </row>
    <row r="11259" spans="1:12" x14ac:dyDescent="0.25">
      <c r="A11259" t="s">
        <v>13020</v>
      </c>
      <c r="B11259" t="s">
        <v>1250</v>
      </c>
      <c r="C11259" t="str">
        <f>VLOOKUP(FinTrust_Transaction_Data!B11259,FinTrust_Customer_Data!A:A,1,FALSE)</f>
        <v>FT-C01031</v>
      </c>
      <c r="D11259" s="6">
        <v>46111.956944444442</v>
      </c>
      <c r="E11259" t="s">
        <v>1759</v>
      </c>
      <c r="F11259">
        <v>198133.72</v>
      </c>
      <c r="G11259" t="s">
        <v>19</v>
      </c>
      <c r="H11259" t="s">
        <v>1739</v>
      </c>
      <c r="I11259" t="s">
        <v>29</v>
      </c>
      <c r="J11259" t="s">
        <v>1740</v>
      </c>
      <c r="K11259" t="s">
        <v>1745</v>
      </c>
      <c r="L11259" t="s">
        <v>1740</v>
      </c>
    </row>
    <row r="11260" spans="1:12" x14ac:dyDescent="0.25">
      <c r="A11260" t="s">
        <v>13021</v>
      </c>
      <c r="B11260" t="s">
        <v>1015</v>
      </c>
      <c r="C11260" t="str">
        <f>VLOOKUP(FinTrust_Transaction_Data!B11260,FinTrust_Customer_Data!A:A,1,FALSE)</f>
        <v>FT-C00796</v>
      </c>
      <c r="D11260" s="6">
        <v>46027.357638888891</v>
      </c>
      <c r="E11260" t="s">
        <v>1759</v>
      </c>
      <c r="F11260">
        <v>198208.88</v>
      </c>
      <c r="G11260" t="s">
        <v>1738</v>
      </c>
      <c r="H11260" t="s">
        <v>1747</v>
      </c>
      <c r="I11260" t="s">
        <v>23</v>
      </c>
      <c r="J11260" t="s">
        <v>1740</v>
      </c>
      <c r="K11260" t="s">
        <v>1741</v>
      </c>
      <c r="L11260" t="s">
        <v>1748</v>
      </c>
    </row>
    <row r="11261" spans="1:12" x14ac:dyDescent="0.25">
      <c r="A11261" t="s">
        <v>13022</v>
      </c>
      <c r="B11261" t="s">
        <v>556</v>
      </c>
      <c r="C11261" t="str">
        <f>VLOOKUP(FinTrust_Transaction_Data!B11261,FinTrust_Customer_Data!A:A,1,FALSE)</f>
        <v>FT-C00364</v>
      </c>
      <c r="D11261" s="6">
        <v>46110.929166666669</v>
      </c>
      <c r="E11261" t="s">
        <v>1759</v>
      </c>
      <c r="F11261">
        <v>198234.76</v>
      </c>
      <c r="G11261" t="s">
        <v>19</v>
      </c>
      <c r="H11261" t="s">
        <v>1747</v>
      </c>
      <c r="I11261" t="s">
        <v>15</v>
      </c>
      <c r="J11261" t="s">
        <v>1740</v>
      </c>
      <c r="K11261" t="s">
        <v>1745</v>
      </c>
      <c r="L11261" t="s">
        <v>1740</v>
      </c>
    </row>
    <row r="11262" spans="1:12" x14ac:dyDescent="0.25">
      <c r="A11262" t="s">
        <v>13023</v>
      </c>
      <c r="B11262" t="s">
        <v>381</v>
      </c>
      <c r="C11262" t="str">
        <f>VLOOKUP(FinTrust_Transaction_Data!B11262,FinTrust_Customer_Data!A:A,1,FALSE)</f>
        <v>FT-C00216</v>
      </c>
      <c r="D11262" s="6">
        <v>46076.088888888888</v>
      </c>
      <c r="E11262" t="s">
        <v>1761</v>
      </c>
      <c r="F11262">
        <v>198252.83</v>
      </c>
      <c r="G11262" t="s">
        <v>1738</v>
      </c>
      <c r="H11262" t="s">
        <v>1747</v>
      </c>
      <c r="I11262" t="s">
        <v>56</v>
      </c>
      <c r="J11262" t="s">
        <v>1740</v>
      </c>
      <c r="K11262" t="s">
        <v>1745</v>
      </c>
      <c r="L11262" t="s">
        <v>1748</v>
      </c>
    </row>
    <row r="11263" spans="1:12" x14ac:dyDescent="0.25">
      <c r="A11263" t="s">
        <v>13024</v>
      </c>
      <c r="B11263" t="s">
        <v>1523</v>
      </c>
      <c r="C11263" t="str">
        <f>VLOOKUP(FinTrust_Transaction_Data!B11263,FinTrust_Customer_Data!A:A,1,FALSE)</f>
        <v>FT-C01304</v>
      </c>
      <c r="D11263" s="6">
        <v>46101.576388888891</v>
      </c>
      <c r="E11263" t="s">
        <v>1757</v>
      </c>
      <c r="F11263">
        <v>199487.94</v>
      </c>
      <c r="G11263" t="s">
        <v>1742</v>
      </c>
      <c r="H11263" t="s">
        <v>1747</v>
      </c>
      <c r="I11263" t="s">
        <v>73</v>
      </c>
      <c r="J11263" t="s">
        <v>1740</v>
      </c>
      <c r="K11263" t="s">
        <v>1749</v>
      </c>
      <c r="L11263" t="s">
        <v>1740</v>
      </c>
    </row>
    <row r="11264" spans="1:12" x14ac:dyDescent="0.25">
      <c r="A11264" t="s">
        <v>13025</v>
      </c>
      <c r="B11264" t="s">
        <v>1434</v>
      </c>
      <c r="C11264" t="str">
        <f>VLOOKUP(FinTrust_Transaction_Data!B11264,FinTrust_Customer_Data!A:A,1,FALSE)</f>
        <v>FT-C01215</v>
      </c>
      <c r="D11264" s="6">
        <v>46093.415277777778</v>
      </c>
      <c r="E11264" t="s">
        <v>1761</v>
      </c>
      <c r="F11264">
        <v>199776.87</v>
      </c>
      <c r="G11264" t="s">
        <v>1738</v>
      </c>
      <c r="H11264" t="s">
        <v>1747</v>
      </c>
      <c r="I11264" t="s">
        <v>15</v>
      </c>
      <c r="J11264" t="s">
        <v>1740</v>
      </c>
      <c r="K11264" t="s">
        <v>1741</v>
      </c>
      <c r="L11264" t="s">
        <v>1748</v>
      </c>
    </row>
    <row r="11265" spans="1:12" x14ac:dyDescent="0.25">
      <c r="A11265" t="s">
        <v>13026</v>
      </c>
      <c r="B11265" t="s">
        <v>1651</v>
      </c>
      <c r="C11265" t="str">
        <f>VLOOKUP(FinTrust_Transaction_Data!B11265,FinTrust_Customer_Data!A:A,1,FALSE)</f>
        <v>FT-C01432</v>
      </c>
      <c r="D11265" s="6">
        <v>46097.473611111112</v>
      </c>
      <c r="E11265" t="s">
        <v>1761</v>
      </c>
      <c r="F11265">
        <v>199872.4</v>
      </c>
      <c r="G11265" t="s">
        <v>50</v>
      </c>
      <c r="H11265" t="s">
        <v>1739</v>
      </c>
      <c r="I11265" t="s">
        <v>59</v>
      </c>
      <c r="J11265" t="s">
        <v>1740</v>
      </c>
      <c r="K11265" t="s">
        <v>1745</v>
      </c>
      <c r="L11265" t="s">
        <v>1740</v>
      </c>
    </row>
    <row r="11266" spans="1:12" x14ac:dyDescent="0.25">
      <c r="A11266" t="s">
        <v>13027</v>
      </c>
      <c r="B11266" t="s">
        <v>1434</v>
      </c>
      <c r="C11266" t="str">
        <f>VLOOKUP(FinTrust_Transaction_Data!B11266,FinTrust_Customer_Data!A:A,1,FALSE)</f>
        <v>FT-C01215</v>
      </c>
      <c r="D11266" s="6">
        <v>46032.052777777775</v>
      </c>
      <c r="E11266" t="s">
        <v>1759</v>
      </c>
      <c r="F11266">
        <v>199946.96</v>
      </c>
      <c r="G11266" t="s">
        <v>50</v>
      </c>
      <c r="H11266" t="s">
        <v>1747</v>
      </c>
      <c r="I11266" t="s">
        <v>15</v>
      </c>
      <c r="J11266" t="s">
        <v>1740</v>
      </c>
      <c r="K11266" t="s">
        <v>1745</v>
      </c>
      <c r="L11266" t="s">
        <v>1748</v>
      </c>
    </row>
    <row r="11267" spans="1:12" x14ac:dyDescent="0.25">
      <c r="A11267" t="s">
        <v>13028</v>
      </c>
      <c r="B11267" t="s">
        <v>814</v>
      </c>
      <c r="C11267" t="str">
        <f>VLOOKUP(FinTrust_Transaction_Data!B11267,FinTrust_Customer_Data!A:A,1,FALSE)</f>
        <v>FT-C00602</v>
      </c>
      <c r="D11267" s="6">
        <v>46078.399305555555</v>
      </c>
      <c r="E11267" t="s">
        <v>1757</v>
      </c>
      <c r="F11267">
        <v>200018.18</v>
      </c>
      <c r="G11267" t="s">
        <v>1738</v>
      </c>
      <c r="H11267" t="s">
        <v>1739</v>
      </c>
      <c r="I11267" t="s">
        <v>33</v>
      </c>
      <c r="J11267" t="s">
        <v>1740</v>
      </c>
      <c r="K11267" t="s">
        <v>1745</v>
      </c>
      <c r="L11267" t="s">
        <v>1740</v>
      </c>
    </row>
    <row r="11268" spans="1:12" x14ac:dyDescent="0.25">
      <c r="A11268" t="s">
        <v>13029</v>
      </c>
      <c r="B11268" t="s">
        <v>548</v>
      </c>
      <c r="C11268" t="str">
        <f>VLOOKUP(FinTrust_Transaction_Data!B11268,FinTrust_Customer_Data!A:A,1,FALSE)</f>
        <v>FT-C00356</v>
      </c>
      <c r="D11268" s="6">
        <v>46085.914583333331</v>
      </c>
      <c r="E11268" t="s">
        <v>1759</v>
      </c>
      <c r="F11268">
        <v>200129.98</v>
      </c>
      <c r="G11268" t="s">
        <v>19</v>
      </c>
      <c r="H11268" t="s">
        <v>1747</v>
      </c>
      <c r="I11268" t="s">
        <v>56</v>
      </c>
      <c r="J11268" t="s">
        <v>1740</v>
      </c>
      <c r="K11268" t="s">
        <v>1745</v>
      </c>
      <c r="L11268" t="s">
        <v>1740</v>
      </c>
    </row>
    <row r="11269" spans="1:12" x14ac:dyDescent="0.25">
      <c r="A11269" t="s">
        <v>13030</v>
      </c>
      <c r="B11269" t="s">
        <v>1565</v>
      </c>
      <c r="C11269" t="str">
        <f>VLOOKUP(FinTrust_Transaction_Data!B11269,FinTrust_Customer_Data!A:A,1,FALSE)</f>
        <v>FT-C01346</v>
      </c>
      <c r="D11269" s="6">
        <v>46026.712500000001</v>
      </c>
      <c r="E11269" t="s">
        <v>1761</v>
      </c>
      <c r="F11269">
        <v>200350.07999999999</v>
      </c>
      <c r="G11269" t="s">
        <v>19</v>
      </c>
      <c r="H11269" t="s">
        <v>1747</v>
      </c>
      <c r="I11269" t="s">
        <v>29</v>
      </c>
      <c r="J11269" t="s">
        <v>1740</v>
      </c>
      <c r="K11269" t="s">
        <v>1741</v>
      </c>
      <c r="L11269" t="s">
        <v>1740</v>
      </c>
    </row>
    <row r="11270" spans="1:12" x14ac:dyDescent="0.25">
      <c r="A11270" t="s">
        <v>13031</v>
      </c>
      <c r="B11270" t="s">
        <v>713</v>
      </c>
      <c r="C11270" t="str">
        <f>VLOOKUP(FinTrust_Transaction_Data!B11270,FinTrust_Customer_Data!A:A,1,FALSE)</f>
        <v>FT-C00504</v>
      </c>
      <c r="D11270" s="6">
        <v>46056.347222222219</v>
      </c>
      <c r="E11270" t="s">
        <v>1761</v>
      </c>
      <c r="F11270">
        <v>200354.42</v>
      </c>
      <c r="G11270" t="s">
        <v>19</v>
      </c>
      <c r="H11270" t="s">
        <v>1739</v>
      </c>
      <c r="I11270" t="s">
        <v>15</v>
      </c>
      <c r="J11270" t="s">
        <v>1740</v>
      </c>
      <c r="K11270" t="s">
        <v>1745</v>
      </c>
      <c r="L11270" t="s">
        <v>1748</v>
      </c>
    </row>
    <row r="11271" spans="1:12" x14ac:dyDescent="0.25">
      <c r="A11271" t="s">
        <v>13032</v>
      </c>
      <c r="B11271" t="s">
        <v>1370</v>
      </c>
      <c r="C11271" t="str">
        <f>VLOOKUP(FinTrust_Transaction_Data!B11271,FinTrust_Customer_Data!A:A,1,FALSE)</f>
        <v>FT-C01151</v>
      </c>
      <c r="D11271" s="6">
        <v>46029.652777777781</v>
      </c>
      <c r="E11271" t="s">
        <v>1757</v>
      </c>
      <c r="F11271">
        <v>200669.1</v>
      </c>
      <c r="G11271" t="s">
        <v>19</v>
      </c>
      <c r="H11271" t="s">
        <v>1747</v>
      </c>
      <c r="I11271" t="s">
        <v>23</v>
      </c>
      <c r="J11271" t="s">
        <v>1740</v>
      </c>
      <c r="K11271" t="s">
        <v>1745</v>
      </c>
      <c r="L11271" t="s">
        <v>1740</v>
      </c>
    </row>
    <row r="11272" spans="1:12" x14ac:dyDescent="0.25">
      <c r="A11272" t="s">
        <v>13033</v>
      </c>
      <c r="B11272" t="s">
        <v>735</v>
      </c>
      <c r="C11272" t="str">
        <f>VLOOKUP(FinTrust_Transaction_Data!B11272,FinTrust_Customer_Data!A:A,1,FALSE)</f>
        <v>FT-C00524</v>
      </c>
      <c r="D11272" s="6">
        <v>46101.988888888889</v>
      </c>
      <c r="E11272" t="s">
        <v>1761</v>
      </c>
      <c r="F11272">
        <v>200671.14</v>
      </c>
      <c r="G11272" t="s">
        <v>1742</v>
      </c>
      <c r="H11272" t="s">
        <v>1739</v>
      </c>
      <c r="I11272" t="s">
        <v>59</v>
      </c>
      <c r="J11272" t="s">
        <v>1740</v>
      </c>
      <c r="K11272" t="s">
        <v>1745</v>
      </c>
      <c r="L11272" t="s">
        <v>1740</v>
      </c>
    </row>
    <row r="11273" spans="1:12" x14ac:dyDescent="0.25">
      <c r="A11273" t="s">
        <v>13034</v>
      </c>
      <c r="B11273" t="s">
        <v>60</v>
      </c>
      <c r="C11273" t="str">
        <f>VLOOKUP(FinTrust_Transaction_Data!B11273,FinTrust_Customer_Data!A:A,1,FALSE)</f>
        <v>FT-C00013</v>
      </c>
      <c r="D11273" s="6">
        <v>46087.647222222222</v>
      </c>
      <c r="E11273" t="s">
        <v>1761</v>
      </c>
      <c r="F11273">
        <v>200915.07</v>
      </c>
      <c r="G11273" t="s">
        <v>1738</v>
      </c>
      <c r="H11273" t="s">
        <v>1739</v>
      </c>
      <c r="I11273" t="s">
        <v>33</v>
      </c>
      <c r="J11273" t="s">
        <v>1740</v>
      </c>
      <c r="K11273" t="s">
        <v>1745</v>
      </c>
      <c r="L11273" t="s">
        <v>1748</v>
      </c>
    </row>
    <row r="11274" spans="1:12" x14ac:dyDescent="0.25">
      <c r="A11274" t="s">
        <v>13035</v>
      </c>
      <c r="B11274" t="s">
        <v>653</v>
      </c>
      <c r="C11274" t="str">
        <f>VLOOKUP(FinTrust_Transaction_Data!B11274,FinTrust_Customer_Data!A:A,1,FALSE)</f>
        <v>FT-C00452</v>
      </c>
      <c r="D11274" s="6">
        <v>46070.815972222219</v>
      </c>
      <c r="E11274" t="s">
        <v>1757</v>
      </c>
      <c r="F11274">
        <v>200916.36</v>
      </c>
      <c r="G11274" t="s">
        <v>19</v>
      </c>
      <c r="H11274" t="s">
        <v>1747</v>
      </c>
      <c r="I11274" t="s">
        <v>56</v>
      </c>
      <c r="J11274" t="s">
        <v>1740</v>
      </c>
      <c r="K11274" t="s">
        <v>1745</v>
      </c>
      <c r="L11274" t="s">
        <v>1748</v>
      </c>
    </row>
    <row r="11275" spans="1:12" x14ac:dyDescent="0.25">
      <c r="A11275" t="s">
        <v>13036</v>
      </c>
      <c r="B11275" t="s">
        <v>975</v>
      </c>
      <c r="C11275" t="str">
        <f>VLOOKUP(FinTrust_Transaction_Data!B11275,FinTrust_Customer_Data!A:A,1,FALSE)</f>
        <v>FT-C00757</v>
      </c>
      <c r="D11275" s="6">
        <v>46038.383333333331</v>
      </c>
      <c r="E11275" t="s">
        <v>1759</v>
      </c>
      <c r="F11275">
        <v>201070.15</v>
      </c>
      <c r="G11275" t="s">
        <v>19</v>
      </c>
      <c r="H11275" t="s">
        <v>1747</v>
      </c>
      <c r="I11275" t="s">
        <v>56</v>
      </c>
      <c r="J11275" t="s">
        <v>1740</v>
      </c>
      <c r="K11275" t="s">
        <v>1745</v>
      </c>
      <c r="L11275" t="s">
        <v>1748</v>
      </c>
    </row>
    <row r="11276" spans="1:12" x14ac:dyDescent="0.25">
      <c r="A11276" t="s">
        <v>13037</v>
      </c>
      <c r="B11276" t="s">
        <v>1637</v>
      </c>
      <c r="C11276" t="str">
        <f>VLOOKUP(FinTrust_Transaction_Data!B11276,FinTrust_Customer_Data!A:A,1,FALSE)</f>
        <v>FT-C01418</v>
      </c>
      <c r="D11276" s="6">
        <v>46092.995138888888</v>
      </c>
      <c r="E11276" t="s">
        <v>1757</v>
      </c>
      <c r="F11276">
        <v>201107.09</v>
      </c>
      <c r="G11276" t="s">
        <v>19</v>
      </c>
      <c r="H11276" t="s">
        <v>1747</v>
      </c>
      <c r="I11276" t="s">
        <v>23</v>
      </c>
      <c r="J11276" t="s">
        <v>1740</v>
      </c>
      <c r="K11276" t="s">
        <v>1745</v>
      </c>
      <c r="L11276" t="s">
        <v>1740</v>
      </c>
    </row>
    <row r="11277" spans="1:12" x14ac:dyDescent="0.25">
      <c r="A11277" t="s">
        <v>13038</v>
      </c>
      <c r="B11277" t="s">
        <v>591</v>
      </c>
      <c r="C11277" t="str">
        <f>VLOOKUP(FinTrust_Transaction_Data!B11277,FinTrust_Customer_Data!A:A,1,FALSE)</f>
        <v>FT-C00394</v>
      </c>
      <c r="D11277" s="6">
        <v>46101.418749999997</v>
      </c>
      <c r="E11277" t="s">
        <v>1761</v>
      </c>
      <c r="F11277">
        <v>201318.37</v>
      </c>
      <c r="G11277" t="s">
        <v>1738</v>
      </c>
      <c r="H11277" t="s">
        <v>1747</v>
      </c>
      <c r="I11277" t="s">
        <v>23</v>
      </c>
      <c r="J11277" t="s">
        <v>1740</v>
      </c>
      <c r="K11277" t="s">
        <v>1745</v>
      </c>
      <c r="L11277" t="s">
        <v>1748</v>
      </c>
    </row>
    <row r="11278" spans="1:12" x14ac:dyDescent="0.25">
      <c r="A11278" t="s">
        <v>13039</v>
      </c>
      <c r="B11278" t="s">
        <v>581</v>
      </c>
      <c r="C11278" t="str">
        <f>VLOOKUP(FinTrust_Transaction_Data!B11278,FinTrust_Customer_Data!A:A,1,FALSE)</f>
        <v>FT-C00386</v>
      </c>
      <c r="D11278" s="6">
        <v>46035.413194444445</v>
      </c>
      <c r="E11278" t="s">
        <v>1761</v>
      </c>
      <c r="F11278">
        <v>201392.12</v>
      </c>
      <c r="G11278" t="s">
        <v>47</v>
      </c>
      <c r="H11278" t="s">
        <v>1739</v>
      </c>
      <c r="I11278" t="s">
        <v>15</v>
      </c>
      <c r="J11278" t="s">
        <v>1740</v>
      </c>
      <c r="K11278" t="s">
        <v>1745</v>
      </c>
      <c r="L11278" t="s">
        <v>1748</v>
      </c>
    </row>
    <row r="11279" spans="1:12" x14ac:dyDescent="0.25">
      <c r="A11279" t="s">
        <v>13040</v>
      </c>
      <c r="B11279" t="s">
        <v>833</v>
      </c>
      <c r="C11279" t="str">
        <f>VLOOKUP(FinTrust_Transaction_Data!B11279,FinTrust_Customer_Data!A:A,1,FALSE)</f>
        <v>FT-C00620</v>
      </c>
      <c r="D11279" s="6">
        <v>46053.55</v>
      </c>
      <c r="E11279" t="s">
        <v>1759</v>
      </c>
      <c r="F11279">
        <v>201398.13</v>
      </c>
      <c r="G11279" t="s">
        <v>1738</v>
      </c>
      <c r="H11279" t="s">
        <v>1739</v>
      </c>
      <c r="I11279" t="s">
        <v>56</v>
      </c>
      <c r="J11279" t="s">
        <v>1740</v>
      </c>
      <c r="K11279" t="s">
        <v>1741</v>
      </c>
      <c r="L11279" t="s">
        <v>1740</v>
      </c>
    </row>
    <row r="11280" spans="1:12" x14ac:dyDescent="0.25">
      <c r="A11280" t="s">
        <v>13041</v>
      </c>
      <c r="B11280" t="s">
        <v>127</v>
      </c>
      <c r="C11280" t="str">
        <f>VLOOKUP(FinTrust_Transaction_Data!B11280,FinTrust_Customer_Data!A:A,1,FALSE)</f>
        <v>FT-C00046</v>
      </c>
      <c r="D11280" s="6">
        <v>46023.862500000003</v>
      </c>
      <c r="E11280" t="s">
        <v>1757</v>
      </c>
      <c r="F11280">
        <v>201689.28</v>
      </c>
      <c r="G11280" t="s">
        <v>50</v>
      </c>
      <c r="H11280" t="s">
        <v>1744</v>
      </c>
      <c r="I11280" t="s">
        <v>37</v>
      </c>
      <c r="J11280" t="s">
        <v>1740</v>
      </c>
      <c r="K11280" t="s">
        <v>1745</v>
      </c>
      <c r="L11280" t="s">
        <v>1740</v>
      </c>
    </row>
    <row r="11281" spans="1:12" x14ac:dyDescent="0.25">
      <c r="A11281" t="s">
        <v>13042</v>
      </c>
      <c r="B11281" t="s">
        <v>1674</v>
      </c>
      <c r="C11281" t="str">
        <f>VLOOKUP(FinTrust_Transaction_Data!B11281,FinTrust_Customer_Data!A:A,1,FALSE)</f>
        <v>FT-C01455</v>
      </c>
      <c r="D11281" s="6">
        <v>46076.449305555558</v>
      </c>
      <c r="E11281" t="s">
        <v>1761</v>
      </c>
      <c r="F11281">
        <v>201730.24</v>
      </c>
      <c r="G11281" t="s">
        <v>19</v>
      </c>
      <c r="H11281" t="s">
        <v>1739</v>
      </c>
      <c r="I11281" t="s">
        <v>23</v>
      </c>
      <c r="J11281" t="s">
        <v>1740</v>
      </c>
      <c r="K11281" t="s">
        <v>1741</v>
      </c>
      <c r="L11281" t="s">
        <v>1748</v>
      </c>
    </row>
    <row r="11282" spans="1:12" x14ac:dyDescent="0.25">
      <c r="A11282" t="s">
        <v>13043</v>
      </c>
      <c r="B11282" t="s">
        <v>894</v>
      </c>
      <c r="C11282" t="str">
        <f>VLOOKUP(FinTrust_Transaction_Data!B11282,FinTrust_Customer_Data!A:A,1,FALSE)</f>
        <v>FT-C00679</v>
      </c>
      <c r="D11282" s="6">
        <v>46085.359722222223</v>
      </c>
      <c r="E11282" t="s">
        <v>1761</v>
      </c>
      <c r="F11282">
        <v>201865.72</v>
      </c>
      <c r="G11282" t="s">
        <v>1738</v>
      </c>
      <c r="H11282" t="s">
        <v>1744</v>
      </c>
      <c r="I11282" t="s">
        <v>59</v>
      </c>
      <c r="J11282" t="s">
        <v>1740</v>
      </c>
      <c r="K11282" t="s">
        <v>1745</v>
      </c>
      <c r="L11282" t="s">
        <v>1748</v>
      </c>
    </row>
    <row r="11283" spans="1:12" x14ac:dyDescent="0.25">
      <c r="A11283" t="s">
        <v>13044</v>
      </c>
      <c r="B11283" t="s">
        <v>470</v>
      </c>
      <c r="C11283" t="str">
        <f>VLOOKUP(FinTrust_Transaction_Data!B11283,FinTrust_Customer_Data!A:A,1,FALSE)</f>
        <v>FT-C00291</v>
      </c>
      <c r="D11283" s="6">
        <v>46081.467361111114</v>
      </c>
      <c r="E11283" t="s">
        <v>1757</v>
      </c>
      <c r="F11283">
        <v>201988.5</v>
      </c>
      <c r="G11283" t="s">
        <v>19</v>
      </c>
      <c r="H11283" t="s">
        <v>1747</v>
      </c>
      <c r="I11283" t="s">
        <v>33</v>
      </c>
      <c r="J11283" t="s">
        <v>1740</v>
      </c>
      <c r="K11283" t="s">
        <v>1745</v>
      </c>
      <c r="L11283" t="s">
        <v>1748</v>
      </c>
    </row>
    <row r="11284" spans="1:12" x14ac:dyDescent="0.25">
      <c r="A11284" t="s">
        <v>13045</v>
      </c>
      <c r="B11284" t="s">
        <v>495</v>
      </c>
      <c r="C11284" t="str">
        <f>VLOOKUP(FinTrust_Transaction_Data!B11284,FinTrust_Customer_Data!A:A,1,FALSE)</f>
        <v>FT-C00311</v>
      </c>
      <c r="D11284" s="6">
        <v>46076.111805555556</v>
      </c>
      <c r="E11284" t="s">
        <v>1761</v>
      </c>
      <c r="F11284">
        <v>202034.25</v>
      </c>
      <c r="G11284" t="s">
        <v>47</v>
      </c>
      <c r="H11284" t="s">
        <v>1739</v>
      </c>
      <c r="I11284" t="s">
        <v>37</v>
      </c>
      <c r="J11284" t="s">
        <v>1740</v>
      </c>
      <c r="K11284" t="s">
        <v>1745</v>
      </c>
      <c r="L11284" t="s">
        <v>1748</v>
      </c>
    </row>
    <row r="11285" spans="1:12" x14ac:dyDescent="0.25">
      <c r="A11285" t="s">
        <v>13046</v>
      </c>
      <c r="B11285" t="s">
        <v>1549</v>
      </c>
      <c r="C11285" t="str">
        <f>VLOOKUP(FinTrust_Transaction_Data!B11285,FinTrust_Customer_Data!A:A,1,FALSE)</f>
        <v>FT-C01330</v>
      </c>
      <c r="D11285" s="6">
        <v>46075.34652777778</v>
      </c>
      <c r="E11285" t="s">
        <v>1761</v>
      </c>
      <c r="F11285">
        <v>202207.78</v>
      </c>
      <c r="G11285" t="s">
        <v>50</v>
      </c>
      <c r="H11285" t="s">
        <v>1751</v>
      </c>
      <c r="I11285" t="s">
        <v>56</v>
      </c>
      <c r="J11285" t="s">
        <v>1740</v>
      </c>
      <c r="K11285" t="s">
        <v>1745</v>
      </c>
      <c r="L11285" t="s">
        <v>1748</v>
      </c>
    </row>
    <row r="11286" spans="1:12" x14ac:dyDescent="0.25">
      <c r="A11286" t="s">
        <v>13047</v>
      </c>
      <c r="B11286" t="s">
        <v>1137</v>
      </c>
      <c r="C11286" t="str">
        <f>VLOOKUP(FinTrust_Transaction_Data!B11286,FinTrust_Customer_Data!A:A,1,FALSE)</f>
        <v>FT-C00918</v>
      </c>
      <c r="D11286" s="6">
        <v>46029.997916666667</v>
      </c>
      <c r="E11286" t="s">
        <v>1759</v>
      </c>
      <c r="F11286">
        <v>202388.06</v>
      </c>
      <c r="G11286" t="s">
        <v>50</v>
      </c>
      <c r="H11286" t="s">
        <v>1739</v>
      </c>
      <c r="I11286" t="s">
        <v>29</v>
      </c>
      <c r="J11286" t="s">
        <v>1740</v>
      </c>
      <c r="K11286" t="s">
        <v>1745</v>
      </c>
      <c r="L11286" t="s">
        <v>1748</v>
      </c>
    </row>
    <row r="11287" spans="1:12" x14ac:dyDescent="0.25">
      <c r="A11287" t="s">
        <v>13048</v>
      </c>
      <c r="B11287" t="s">
        <v>1301</v>
      </c>
      <c r="C11287" t="str">
        <f>VLOOKUP(FinTrust_Transaction_Data!B11287,FinTrust_Customer_Data!A:A,1,FALSE)</f>
        <v>FT-C01082</v>
      </c>
      <c r="D11287" s="6">
        <v>46081.302083333336</v>
      </c>
      <c r="E11287" t="s">
        <v>1761</v>
      </c>
      <c r="F11287">
        <v>202433.8</v>
      </c>
      <c r="G11287" t="s">
        <v>19</v>
      </c>
      <c r="H11287" t="s">
        <v>1739</v>
      </c>
      <c r="I11287" t="s">
        <v>23</v>
      </c>
      <c r="J11287" t="s">
        <v>1740</v>
      </c>
      <c r="K11287" t="s">
        <v>1745</v>
      </c>
      <c r="L11287" t="s">
        <v>1740</v>
      </c>
    </row>
    <row r="11288" spans="1:12" x14ac:dyDescent="0.25">
      <c r="A11288" t="s">
        <v>13049</v>
      </c>
      <c r="B11288" t="s">
        <v>129</v>
      </c>
      <c r="C11288" t="str">
        <f>VLOOKUP(FinTrust_Transaction_Data!B11288,FinTrust_Customer_Data!A:A,1,FALSE)</f>
        <v>FT-C00048</v>
      </c>
      <c r="D11288" s="6">
        <v>46089.777777777781</v>
      </c>
      <c r="E11288" t="s">
        <v>1761</v>
      </c>
      <c r="F11288">
        <v>202714.41</v>
      </c>
      <c r="G11288" t="s">
        <v>19</v>
      </c>
      <c r="H11288" t="s">
        <v>1751</v>
      </c>
      <c r="I11288" t="s">
        <v>73</v>
      </c>
      <c r="J11288" t="s">
        <v>1740</v>
      </c>
      <c r="K11288" t="s">
        <v>1745</v>
      </c>
      <c r="L11288" t="s">
        <v>1740</v>
      </c>
    </row>
    <row r="11289" spans="1:12" x14ac:dyDescent="0.25">
      <c r="A11289" t="s">
        <v>13050</v>
      </c>
      <c r="B11289" t="s">
        <v>1201</v>
      </c>
      <c r="C11289" t="str">
        <f>VLOOKUP(FinTrust_Transaction_Data!B11289,FinTrust_Customer_Data!A:A,1,FALSE)</f>
        <v>FT-C00982</v>
      </c>
      <c r="D11289" s="6">
        <v>46112.902083333334</v>
      </c>
      <c r="E11289" t="s">
        <v>1761</v>
      </c>
      <c r="F11289">
        <v>202878.01</v>
      </c>
      <c r="G11289" t="s">
        <v>50</v>
      </c>
      <c r="H11289" t="s">
        <v>1751</v>
      </c>
      <c r="I11289" t="s">
        <v>15</v>
      </c>
      <c r="J11289" t="s">
        <v>1740</v>
      </c>
      <c r="K11289" t="s">
        <v>1745</v>
      </c>
      <c r="L11289" t="s">
        <v>1748</v>
      </c>
    </row>
    <row r="11290" spans="1:12" x14ac:dyDescent="0.25">
      <c r="A11290" t="s">
        <v>13051</v>
      </c>
      <c r="B11290" t="s">
        <v>399</v>
      </c>
      <c r="C11290" t="str">
        <f>VLOOKUP(FinTrust_Transaction_Data!B11290,FinTrust_Customer_Data!A:A,1,FALSE)</f>
        <v>FT-C00230</v>
      </c>
      <c r="D11290" s="6">
        <v>46046.274305555555</v>
      </c>
      <c r="E11290" t="s">
        <v>1759</v>
      </c>
      <c r="F11290">
        <v>202983.04000000001</v>
      </c>
      <c r="G11290" t="s">
        <v>47</v>
      </c>
      <c r="H11290" t="s">
        <v>1744</v>
      </c>
      <c r="I11290" t="s">
        <v>29</v>
      </c>
      <c r="J11290" t="s">
        <v>1740</v>
      </c>
      <c r="K11290" t="s">
        <v>1745</v>
      </c>
      <c r="L11290" t="s">
        <v>1748</v>
      </c>
    </row>
    <row r="11291" spans="1:12" x14ac:dyDescent="0.25">
      <c r="A11291" t="s">
        <v>13052</v>
      </c>
      <c r="B11291" t="s">
        <v>1082</v>
      </c>
      <c r="C11291" t="str">
        <f>VLOOKUP(FinTrust_Transaction_Data!B11291,FinTrust_Customer_Data!A:A,1,FALSE)</f>
        <v>FT-C00863</v>
      </c>
      <c r="D11291" s="6">
        <v>46096.640972222223</v>
      </c>
      <c r="E11291" t="s">
        <v>1761</v>
      </c>
      <c r="F11291">
        <v>203088.84</v>
      </c>
      <c r="G11291" t="s">
        <v>1742</v>
      </c>
      <c r="H11291" t="s">
        <v>1739</v>
      </c>
      <c r="I11291" t="s">
        <v>29</v>
      </c>
      <c r="J11291" t="s">
        <v>1740</v>
      </c>
      <c r="K11291" t="s">
        <v>1745</v>
      </c>
      <c r="L11291" t="s">
        <v>1740</v>
      </c>
    </row>
    <row r="11292" spans="1:12" x14ac:dyDescent="0.25">
      <c r="A11292" t="s">
        <v>13053</v>
      </c>
      <c r="B11292" t="s">
        <v>515</v>
      </c>
      <c r="C11292" t="str">
        <f>VLOOKUP(FinTrust_Transaction_Data!B11292,FinTrust_Customer_Data!A:A,1,FALSE)</f>
        <v>FT-C00327</v>
      </c>
      <c r="D11292" s="6">
        <v>46075.646527777775</v>
      </c>
      <c r="E11292" t="s">
        <v>1759</v>
      </c>
      <c r="F11292">
        <v>203118.91</v>
      </c>
      <c r="G11292" t="s">
        <v>50</v>
      </c>
      <c r="H11292" t="s">
        <v>1747</v>
      </c>
      <c r="I11292" t="s">
        <v>23</v>
      </c>
      <c r="J11292" t="s">
        <v>1740</v>
      </c>
      <c r="K11292" t="s">
        <v>1745</v>
      </c>
      <c r="L11292" t="s">
        <v>1740</v>
      </c>
    </row>
    <row r="11293" spans="1:12" x14ac:dyDescent="0.25">
      <c r="A11293" t="s">
        <v>13054</v>
      </c>
      <c r="B11293" t="s">
        <v>1114</v>
      </c>
      <c r="C11293" t="str">
        <f>VLOOKUP(FinTrust_Transaction_Data!B11293,FinTrust_Customer_Data!A:A,1,FALSE)</f>
        <v>FT-C00895</v>
      </c>
      <c r="D11293" s="6">
        <v>46092.927777777775</v>
      </c>
      <c r="E11293" t="s">
        <v>1757</v>
      </c>
      <c r="F11293">
        <v>203236.06</v>
      </c>
      <c r="G11293" t="s">
        <v>19</v>
      </c>
      <c r="H11293" t="s">
        <v>1747</v>
      </c>
      <c r="I11293" t="s">
        <v>56</v>
      </c>
      <c r="J11293" t="s">
        <v>1740</v>
      </c>
      <c r="K11293" t="s">
        <v>1745</v>
      </c>
      <c r="L11293" t="s">
        <v>1748</v>
      </c>
    </row>
    <row r="11294" spans="1:12" x14ac:dyDescent="0.25">
      <c r="A11294" t="s">
        <v>13055</v>
      </c>
      <c r="B11294" t="s">
        <v>160</v>
      </c>
      <c r="C11294" t="str">
        <f>VLOOKUP(FinTrust_Transaction_Data!B11294,FinTrust_Customer_Data!A:A,1,FALSE)</f>
        <v>FT-C00066</v>
      </c>
      <c r="D11294" s="6">
        <v>46053.302083333336</v>
      </c>
      <c r="E11294" t="s">
        <v>1757</v>
      </c>
      <c r="F11294">
        <v>203670.37</v>
      </c>
      <c r="G11294" t="s">
        <v>1742</v>
      </c>
      <c r="H11294" t="s">
        <v>1747</v>
      </c>
      <c r="I11294" t="s">
        <v>23</v>
      </c>
      <c r="J11294" t="s">
        <v>1740</v>
      </c>
      <c r="K11294" t="s">
        <v>1745</v>
      </c>
      <c r="L11294" t="s">
        <v>1748</v>
      </c>
    </row>
    <row r="11295" spans="1:12" x14ac:dyDescent="0.25">
      <c r="A11295" t="s">
        <v>13056</v>
      </c>
      <c r="B11295" t="s">
        <v>1393</v>
      </c>
      <c r="C11295" t="str">
        <f>VLOOKUP(FinTrust_Transaction_Data!B11295,FinTrust_Customer_Data!A:A,1,FALSE)</f>
        <v>FT-C01174</v>
      </c>
      <c r="D11295" s="6">
        <v>46101.734027777777</v>
      </c>
      <c r="E11295" t="s">
        <v>1759</v>
      </c>
      <c r="F11295">
        <v>203729.13</v>
      </c>
      <c r="G11295" t="s">
        <v>19</v>
      </c>
      <c r="H11295" t="s">
        <v>1751</v>
      </c>
      <c r="I11295" t="s">
        <v>23</v>
      </c>
      <c r="J11295" t="s">
        <v>1740</v>
      </c>
      <c r="K11295" t="s">
        <v>1745</v>
      </c>
      <c r="L11295" t="s">
        <v>1740</v>
      </c>
    </row>
    <row r="11296" spans="1:12" x14ac:dyDescent="0.25">
      <c r="A11296" t="s">
        <v>13057</v>
      </c>
      <c r="B11296" t="s">
        <v>1598</v>
      </c>
      <c r="C11296" t="str">
        <f>VLOOKUP(FinTrust_Transaction_Data!B11296,FinTrust_Customer_Data!A:A,1,FALSE)</f>
        <v>FT-C01379</v>
      </c>
      <c r="D11296" s="6">
        <v>46045.524305555555</v>
      </c>
      <c r="E11296" t="s">
        <v>1761</v>
      </c>
      <c r="F11296">
        <v>203878.48</v>
      </c>
      <c r="G11296" t="s">
        <v>19</v>
      </c>
      <c r="H11296" t="s">
        <v>1739</v>
      </c>
      <c r="I11296" t="s">
        <v>15</v>
      </c>
      <c r="J11296" t="s">
        <v>1740</v>
      </c>
      <c r="K11296" t="s">
        <v>1745</v>
      </c>
      <c r="L11296" t="s">
        <v>1740</v>
      </c>
    </row>
    <row r="11297" spans="1:12" x14ac:dyDescent="0.25">
      <c r="A11297" t="s">
        <v>13058</v>
      </c>
      <c r="B11297" t="s">
        <v>442</v>
      </c>
      <c r="C11297" t="str">
        <f>VLOOKUP(FinTrust_Transaction_Data!B11297,FinTrust_Customer_Data!A:A,1,FALSE)</f>
        <v>FT-C00265</v>
      </c>
      <c r="D11297" s="6">
        <v>46097.105555555558</v>
      </c>
      <c r="E11297" t="s">
        <v>1759</v>
      </c>
      <c r="F11297">
        <v>203949.21</v>
      </c>
      <c r="G11297" t="s">
        <v>19</v>
      </c>
      <c r="H11297" t="s">
        <v>1747</v>
      </c>
      <c r="I11297" t="s">
        <v>15</v>
      </c>
      <c r="J11297" t="s">
        <v>1740</v>
      </c>
      <c r="K11297" t="s">
        <v>1745</v>
      </c>
      <c r="L11297" t="s">
        <v>1740</v>
      </c>
    </row>
    <row r="11298" spans="1:12" x14ac:dyDescent="0.25">
      <c r="A11298" t="s">
        <v>13059</v>
      </c>
      <c r="B11298" t="s">
        <v>1013</v>
      </c>
      <c r="C11298" t="str">
        <f>VLOOKUP(FinTrust_Transaction_Data!B11298,FinTrust_Customer_Data!A:A,1,FALSE)</f>
        <v>FT-C00794</v>
      </c>
      <c r="D11298" s="6">
        <v>46045.568749999999</v>
      </c>
      <c r="E11298" t="s">
        <v>1761</v>
      </c>
      <c r="F11298">
        <v>203958.76</v>
      </c>
      <c r="G11298" t="s">
        <v>1742</v>
      </c>
      <c r="H11298" t="s">
        <v>1747</v>
      </c>
      <c r="I11298" t="s">
        <v>29</v>
      </c>
      <c r="J11298" t="s">
        <v>1740</v>
      </c>
      <c r="K11298" t="s">
        <v>1745</v>
      </c>
      <c r="L11298" t="s">
        <v>1748</v>
      </c>
    </row>
    <row r="11299" spans="1:12" x14ac:dyDescent="0.25">
      <c r="A11299" t="s">
        <v>13060</v>
      </c>
      <c r="B11299" t="s">
        <v>1212</v>
      </c>
      <c r="C11299" t="str">
        <f>VLOOKUP(FinTrust_Transaction_Data!B11299,FinTrust_Customer_Data!A:A,1,FALSE)</f>
        <v>FT-C00993</v>
      </c>
      <c r="D11299" s="6">
        <v>46060.074999999997</v>
      </c>
      <c r="E11299" t="s">
        <v>1761</v>
      </c>
      <c r="F11299">
        <v>204080.41</v>
      </c>
      <c r="G11299" t="s">
        <v>47</v>
      </c>
      <c r="H11299" t="s">
        <v>1747</v>
      </c>
      <c r="I11299" t="s">
        <v>37</v>
      </c>
      <c r="J11299" t="s">
        <v>1740</v>
      </c>
      <c r="K11299" t="s">
        <v>1745</v>
      </c>
      <c r="L11299" t="s">
        <v>1740</v>
      </c>
    </row>
    <row r="11300" spans="1:12" x14ac:dyDescent="0.25">
      <c r="A11300" t="s">
        <v>13061</v>
      </c>
      <c r="B11300" t="s">
        <v>1709</v>
      </c>
      <c r="C11300" t="str">
        <f>VLOOKUP(FinTrust_Transaction_Data!B11300,FinTrust_Customer_Data!A:A,1,FALSE)</f>
        <v>FT-C01490</v>
      </c>
      <c r="D11300" s="6">
        <v>46108.821527777778</v>
      </c>
      <c r="E11300" t="s">
        <v>1761</v>
      </c>
      <c r="F11300">
        <v>204430.84</v>
      </c>
      <c r="G11300" t="s">
        <v>47</v>
      </c>
      <c r="H11300" t="s">
        <v>1739</v>
      </c>
      <c r="I11300" t="s">
        <v>56</v>
      </c>
      <c r="J11300" t="s">
        <v>1740</v>
      </c>
      <c r="K11300" t="s">
        <v>1745</v>
      </c>
      <c r="L11300" t="s">
        <v>1740</v>
      </c>
    </row>
    <row r="11301" spans="1:12" x14ac:dyDescent="0.25">
      <c r="A11301" t="s">
        <v>13062</v>
      </c>
      <c r="B11301" t="s">
        <v>220</v>
      </c>
      <c r="C11301" t="str">
        <f>VLOOKUP(FinTrust_Transaction_Data!B11301,FinTrust_Customer_Data!A:A,1,FALSE)</f>
        <v>FT-C00107</v>
      </c>
      <c r="D11301" s="6">
        <v>46033.260416666664</v>
      </c>
      <c r="E11301" t="s">
        <v>1759</v>
      </c>
      <c r="F11301">
        <v>204857.32</v>
      </c>
      <c r="G11301" t="s">
        <v>47</v>
      </c>
      <c r="H11301" t="s">
        <v>1751</v>
      </c>
      <c r="I11301" t="s">
        <v>73</v>
      </c>
      <c r="J11301" t="s">
        <v>1740</v>
      </c>
      <c r="K11301" t="s">
        <v>1745</v>
      </c>
      <c r="L11301" t="s">
        <v>1748</v>
      </c>
    </row>
    <row r="11302" spans="1:12" x14ac:dyDescent="0.25">
      <c r="A11302" t="s">
        <v>13063</v>
      </c>
      <c r="B11302" t="s">
        <v>965</v>
      </c>
      <c r="C11302" t="str">
        <f>VLOOKUP(FinTrust_Transaction_Data!B11302,FinTrust_Customer_Data!A:A,1,FALSE)</f>
        <v>FT-C00749</v>
      </c>
      <c r="D11302" s="6">
        <v>46079.449305555558</v>
      </c>
      <c r="E11302" t="s">
        <v>1761</v>
      </c>
      <c r="F11302">
        <v>204931.31</v>
      </c>
      <c r="G11302" t="s">
        <v>19</v>
      </c>
      <c r="H11302" t="s">
        <v>1747</v>
      </c>
      <c r="I11302" t="s">
        <v>23</v>
      </c>
      <c r="J11302" t="s">
        <v>1740</v>
      </c>
      <c r="K11302" t="s">
        <v>1745</v>
      </c>
      <c r="L11302" t="s">
        <v>1748</v>
      </c>
    </row>
    <row r="11303" spans="1:12" x14ac:dyDescent="0.25">
      <c r="A11303" t="s">
        <v>13064</v>
      </c>
      <c r="B11303" t="s">
        <v>1472</v>
      </c>
      <c r="C11303" t="str">
        <f>VLOOKUP(FinTrust_Transaction_Data!B11303,FinTrust_Customer_Data!A:A,1,FALSE)</f>
        <v>FT-C01253</v>
      </c>
      <c r="D11303" s="6">
        <v>46099.686111111114</v>
      </c>
      <c r="E11303" t="s">
        <v>1761</v>
      </c>
      <c r="F11303">
        <v>205049.44</v>
      </c>
      <c r="G11303" t="s">
        <v>1738</v>
      </c>
      <c r="H11303" t="s">
        <v>1739</v>
      </c>
      <c r="I11303" t="s">
        <v>56</v>
      </c>
      <c r="J11303" t="s">
        <v>1740</v>
      </c>
      <c r="K11303" t="s">
        <v>1745</v>
      </c>
      <c r="L11303" t="s">
        <v>1740</v>
      </c>
    </row>
    <row r="11304" spans="1:12" x14ac:dyDescent="0.25">
      <c r="A11304" t="s">
        <v>13065</v>
      </c>
      <c r="B11304" t="s">
        <v>611</v>
      </c>
      <c r="C11304" t="str">
        <f>VLOOKUP(FinTrust_Transaction_Data!B11304,FinTrust_Customer_Data!A:A,1,FALSE)</f>
        <v>FT-C00412</v>
      </c>
      <c r="D11304" s="6">
        <v>46054.081944444442</v>
      </c>
      <c r="E11304" t="s">
        <v>1761</v>
      </c>
      <c r="F11304">
        <v>205596.18</v>
      </c>
      <c r="G11304" t="s">
        <v>1738</v>
      </c>
      <c r="H11304" t="s">
        <v>1739</v>
      </c>
      <c r="I11304" t="s">
        <v>15</v>
      </c>
      <c r="J11304" t="s">
        <v>1740</v>
      </c>
      <c r="K11304" t="s">
        <v>1745</v>
      </c>
      <c r="L11304" t="s">
        <v>1740</v>
      </c>
    </row>
    <row r="11305" spans="1:12" x14ac:dyDescent="0.25">
      <c r="A11305" t="s">
        <v>13066</v>
      </c>
      <c r="B11305" t="s">
        <v>1493</v>
      </c>
      <c r="C11305" t="str">
        <f>VLOOKUP(FinTrust_Transaction_Data!B11305,FinTrust_Customer_Data!A:A,1,FALSE)</f>
        <v>FT-C01274</v>
      </c>
      <c r="D11305" s="6">
        <v>46023.074999999997</v>
      </c>
      <c r="E11305" t="s">
        <v>1757</v>
      </c>
      <c r="F11305">
        <v>205633.39</v>
      </c>
      <c r="G11305" t="s">
        <v>47</v>
      </c>
      <c r="H11305" t="s">
        <v>1739</v>
      </c>
      <c r="I11305" t="s">
        <v>73</v>
      </c>
      <c r="J11305" t="s">
        <v>1740</v>
      </c>
      <c r="K11305" t="s">
        <v>1745</v>
      </c>
      <c r="L11305" t="s">
        <v>1740</v>
      </c>
    </row>
    <row r="11306" spans="1:12" x14ac:dyDescent="0.25">
      <c r="A11306" t="s">
        <v>13067</v>
      </c>
      <c r="B11306" t="s">
        <v>781</v>
      </c>
      <c r="C11306" t="str">
        <f>VLOOKUP(FinTrust_Transaction_Data!B11306,FinTrust_Customer_Data!A:A,1,FALSE)</f>
        <v>FT-C00569</v>
      </c>
      <c r="D11306" s="6">
        <v>46078.564583333333</v>
      </c>
      <c r="E11306" t="s">
        <v>1759</v>
      </c>
      <c r="F11306">
        <v>205932.04</v>
      </c>
      <c r="G11306" t="s">
        <v>47</v>
      </c>
      <c r="H11306" t="s">
        <v>1751</v>
      </c>
      <c r="I11306" t="s">
        <v>37</v>
      </c>
      <c r="J11306" t="s">
        <v>1740</v>
      </c>
      <c r="K11306" t="s">
        <v>1745</v>
      </c>
      <c r="L11306" t="s">
        <v>1740</v>
      </c>
    </row>
    <row r="11307" spans="1:12" x14ac:dyDescent="0.25">
      <c r="A11307" t="s">
        <v>13068</v>
      </c>
      <c r="B11307" t="s">
        <v>1558</v>
      </c>
      <c r="C11307" t="str">
        <f>VLOOKUP(FinTrust_Transaction_Data!B11307,FinTrust_Customer_Data!A:A,1,FALSE)</f>
        <v>FT-C01339</v>
      </c>
      <c r="D11307" s="6">
        <v>46071.003472222219</v>
      </c>
      <c r="E11307" t="s">
        <v>1757</v>
      </c>
      <c r="F11307">
        <v>206018.15</v>
      </c>
      <c r="G11307" t="s">
        <v>47</v>
      </c>
      <c r="H11307" t="s">
        <v>1747</v>
      </c>
      <c r="I11307" t="s">
        <v>37</v>
      </c>
      <c r="J11307" t="s">
        <v>1740</v>
      </c>
      <c r="K11307" t="s">
        <v>1745</v>
      </c>
      <c r="L11307" t="s">
        <v>1740</v>
      </c>
    </row>
    <row r="11308" spans="1:12" x14ac:dyDescent="0.25">
      <c r="A11308" t="s">
        <v>13069</v>
      </c>
      <c r="B11308" t="s">
        <v>1254</v>
      </c>
      <c r="C11308" t="str">
        <f>VLOOKUP(FinTrust_Transaction_Data!B11308,FinTrust_Customer_Data!A:A,1,FALSE)</f>
        <v>FT-C01035</v>
      </c>
      <c r="D11308" s="6">
        <v>46099.378472222219</v>
      </c>
      <c r="E11308" t="s">
        <v>1761</v>
      </c>
      <c r="F11308">
        <v>206173.5</v>
      </c>
      <c r="G11308" t="s">
        <v>47</v>
      </c>
      <c r="H11308" t="s">
        <v>1747</v>
      </c>
      <c r="I11308" t="s">
        <v>23</v>
      </c>
      <c r="J11308" t="s">
        <v>1740</v>
      </c>
      <c r="K11308" t="s">
        <v>1745</v>
      </c>
      <c r="L11308" t="s">
        <v>1748</v>
      </c>
    </row>
    <row r="11309" spans="1:12" x14ac:dyDescent="0.25">
      <c r="A11309" t="s">
        <v>13070</v>
      </c>
      <c r="B11309" t="s">
        <v>718</v>
      </c>
      <c r="C11309" t="str">
        <f>VLOOKUP(FinTrust_Transaction_Data!B11309,FinTrust_Customer_Data!A:A,1,FALSE)</f>
        <v>FT-C00509</v>
      </c>
      <c r="D11309" s="6">
        <v>46071.948611111111</v>
      </c>
      <c r="E11309" t="s">
        <v>1761</v>
      </c>
      <c r="F11309">
        <v>206275.94</v>
      </c>
      <c r="G11309" t="s">
        <v>19</v>
      </c>
      <c r="H11309" t="s">
        <v>1739</v>
      </c>
      <c r="I11309" t="s">
        <v>73</v>
      </c>
      <c r="J11309" t="s">
        <v>1740</v>
      </c>
      <c r="K11309" t="s">
        <v>1745</v>
      </c>
      <c r="L11309" t="s">
        <v>1740</v>
      </c>
    </row>
    <row r="11310" spans="1:12" x14ac:dyDescent="0.25">
      <c r="A11310" t="s">
        <v>13071</v>
      </c>
      <c r="B11310" t="s">
        <v>280</v>
      </c>
      <c r="C11310" t="str">
        <f>VLOOKUP(FinTrust_Transaction_Data!B11310,FinTrust_Customer_Data!A:A,1,FALSE)</f>
        <v>FT-C00149</v>
      </c>
      <c r="D11310" s="6">
        <v>46109.729166666664</v>
      </c>
      <c r="E11310" t="s">
        <v>1761</v>
      </c>
      <c r="F11310">
        <v>206298.23999999999</v>
      </c>
      <c r="G11310" t="s">
        <v>19</v>
      </c>
      <c r="H11310" t="s">
        <v>1739</v>
      </c>
      <c r="I11310" t="s">
        <v>73</v>
      </c>
      <c r="J11310" t="s">
        <v>1740</v>
      </c>
      <c r="K11310" t="s">
        <v>1745</v>
      </c>
      <c r="L11310" t="s">
        <v>1740</v>
      </c>
    </row>
    <row r="11311" spans="1:12" x14ac:dyDescent="0.25">
      <c r="A11311" t="s">
        <v>13072</v>
      </c>
      <c r="B11311" t="s">
        <v>139</v>
      </c>
      <c r="C11311" t="str">
        <f>VLOOKUP(FinTrust_Transaction_Data!B11311,FinTrust_Customer_Data!A:A,1,FALSE)</f>
        <v>FT-C00054</v>
      </c>
      <c r="D11311" s="6">
        <v>46107.111805555556</v>
      </c>
      <c r="E11311" t="s">
        <v>1761</v>
      </c>
      <c r="F11311">
        <v>206522.84</v>
      </c>
      <c r="G11311" t="s">
        <v>19</v>
      </c>
      <c r="H11311" t="s">
        <v>1739</v>
      </c>
      <c r="I11311" t="s">
        <v>59</v>
      </c>
      <c r="J11311" t="s">
        <v>1740</v>
      </c>
      <c r="K11311" t="s">
        <v>1741</v>
      </c>
      <c r="L11311" t="s">
        <v>1740</v>
      </c>
    </row>
    <row r="11312" spans="1:12" x14ac:dyDescent="0.25">
      <c r="A11312" t="s">
        <v>13073</v>
      </c>
      <c r="B11312" t="s">
        <v>1083</v>
      </c>
      <c r="C11312" t="str">
        <f>VLOOKUP(FinTrust_Transaction_Data!B11312,FinTrust_Customer_Data!A:A,1,FALSE)</f>
        <v>FT-C00864</v>
      </c>
      <c r="D11312" s="6">
        <v>46105.911805555559</v>
      </c>
      <c r="E11312" t="s">
        <v>1761</v>
      </c>
      <c r="F11312">
        <v>206602.5</v>
      </c>
      <c r="G11312" t="s">
        <v>50</v>
      </c>
      <c r="H11312" t="s">
        <v>1747</v>
      </c>
      <c r="I11312" t="s">
        <v>73</v>
      </c>
      <c r="J11312" t="s">
        <v>1748</v>
      </c>
      <c r="K11312" t="s">
        <v>1745</v>
      </c>
      <c r="L11312" t="s">
        <v>1740</v>
      </c>
    </row>
    <row r="11313" spans="1:12" x14ac:dyDescent="0.25">
      <c r="A11313" t="s">
        <v>13074</v>
      </c>
      <c r="B11313" t="s">
        <v>1027</v>
      </c>
      <c r="C11313" t="str">
        <f>VLOOKUP(FinTrust_Transaction_Data!B11313,FinTrust_Customer_Data!A:A,1,FALSE)</f>
        <v>FT-C00808</v>
      </c>
      <c r="D11313" s="6">
        <v>46087.1</v>
      </c>
      <c r="E11313" t="s">
        <v>1761</v>
      </c>
      <c r="F11313">
        <v>206624.35</v>
      </c>
      <c r="G11313" t="s">
        <v>50</v>
      </c>
      <c r="H11313" t="s">
        <v>1747</v>
      </c>
      <c r="I11313" t="s">
        <v>37</v>
      </c>
      <c r="J11313" t="s">
        <v>1740</v>
      </c>
      <c r="K11313" t="s">
        <v>1745</v>
      </c>
      <c r="L11313" t="s">
        <v>1740</v>
      </c>
    </row>
    <row r="11314" spans="1:12" x14ac:dyDescent="0.25">
      <c r="A11314" t="s">
        <v>13075</v>
      </c>
      <c r="B11314" t="s">
        <v>288</v>
      </c>
      <c r="C11314" t="str">
        <f>VLOOKUP(FinTrust_Transaction_Data!B11314,FinTrust_Customer_Data!A:A,1,FALSE)</f>
        <v>FT-C00154</v>
      </c>
      <c r="D11314" s="6">
        <v>46093.880555555559</v>
      </c>
      <c r="E11314" t="s">
        <v>1761</v>
      </c>
      <c r="F11314">
        <v>206894.58</v>
      </c>
      <c r="G11314" t="s">
        <v>1738</v>
      </c>
      <c r="H11314" t="s">
        <v>1747</v>
      </c>
      <c r="I11314" t="s">
        <v>23</v>
      </c>
      <c r="J11314" t="s">
        <v>1740</v>
      </c>
      <c r="K11314" t="s">
        <v>1745</v>
      </c>
      <c r="L11314" t="s">
        <v>1748</v>
      </c>
    </row>
    <row r="11315" spans="1:12" x14ac:dyDescent="0.25">
      <c r="A11315" t="s">
        <v>13076</v>
      </c>
      <c r="B11315" t="s">
        <v>826</v>
      </c>
      <c r="C11315" t="str">
        <f>VLOOKUP(FinTrust_Transaction_Data!B11315,FinTrust_Customer_Data!A:A,1,FALSE)</f>
        <v>FT-C00614</v>
      </c>
      <c r="D11315" s="6">
        <v>46037.453472222223</v>
      </c>
      <c r="E11315" t="s">
        <v>1761</v>
      </c>
      <c r="F11315">
        <v>207231.51</v>
      </c>
      <c r="G11315" t="s">
        <v>19</v>
      </c>
      <c r="H11315" t="s">
        <v>1751</v>
      </c>
      <c r="I11315" t="s">
        <v>29</v>
      </c>
      <c r="J11315" t="s">
        <v>1748</v>
      </c>
      <c r="K11315" t="s">
        <v>1745</v>
      </c>
      <c r="L11315" t="s">
        <v>1748</v>
      </c>
    </row>
    <row r="11316" spans="1:12" x14ac:dyDescent="0.25">
      <c r="A11316" t="s">
        <v>13077</v>
      </c>
      <c r="B11316" t="s">
        <v>712</v>
      </c>
      <c r="C11316" t="str">
        <f>VLOOKUP(FinTrust_Transaction_Data!B11316,FinTrust_Customer_Data!A:A,1,FALSE)</f>
        <v>FT-C00503</v>
      </c>
      <c r="D11316" s="6">
        <v>46027.920138888891</v>
      </c>
      <c r="E11316" t="s">
        <v>1761</v>
      </c>
      <c r="F11316">
        <v>207405.39</v>
      </c>
      <c r="G11316" t="s">
        <v>1742</v>
      </c>
      <c r="H11316" t="s">
        <v>1744</v>
      </c>
      <c r="I11316" t="s">
        <v>37</v>
      </c>
      <c r="J11316" t="s">
        <v>1740</v>
      </c>
      <c r="K11316" t="s">
        <v>1745</v>
      </c>
      <c r="L11316" t="s">
        <v>1740</v>
      </c>
    </row>
    <row r="11317" spans="1:12" x14ac:dyDescent="0.25">
      <c r="A11317" t="s">
        <v>13078</v>
      </c>
      <c r="B11317" t="s">
        <v>646</v>
      </c>
      <c r="C11317" t="str">
        <f>VLOOKUP(FinTrust_Transaction_Data!B11317,FinTrust_Customer_Data!A:A,1,FALSE)</f>
        <v>FT-C00445</v>
      </c>
      <c r="D11317" s="6">
        <v>46035.743055555555</v>
      </c>
      <c r="E11317" t="s">
        <v>1761</v>
      </c>
      <c r="F11317">
        <v>207469.91</v>
      </c>
      <c r="G11317" t="s">
        <v>19</v>
      </c>
      <c r="H11317" t="s">
        <v>1747</v>
      </c>
      <c r="I11317" t="s">
        <v>59</v>
      </c>
      <c r="J11317" t="s">
        <v>1740</v>
      </c>
      <c r="K11317" t="s">
        <v>1745</v>
      </c>
      <c r="L11317" t="s">
        <v>1740</v>
      </c>
    </row>
    <row r="11318" spans="1:12" x14ac:dyDescent="0.25">
      <c r="A11318" t="s">
        <v>13079</v>
      </c>
      <c r="B11318" t="s">
        <v>341</v>
      </c>
      <c r="C11318" t="str">
        <f>VLOOKUP(FinTrust_Transaction_Data!B11318,FinTrust_Customer_Data!A:A,1,FALSE)</f>
        <v>FT-C00189</v>
      </c>
      <c r="D11318" s="6">
        <v>46068.145833333336</v>
      </c>
      <c r="E11318" t="s">
        <v>1759</v>
      </c>
      <c r="F11318">
        <v>207476.2</v>
      </c>
      <c r="G11318" t="s">
        <v>50</v>
      </c>
      <c r="H11318" t="s">
        <v>1739</v>
      </c>
      <c r="I11318" t="s">
        <v>23</v>
      </c>
      <c r="J11318" t="s">
        <v>1740</v>
      </c>
      <c r="K11318" t="s">
        <v>1745</v>
      </c>
      <c r="L11318" t="s">
        <v>1748</v>
      </c>
    </row>
    <row r="11319" spans="1:12" x14ac:dyDescent="0.25">
      <c r="A11319" t="s">
        <v>13080</v>
      </c>
      <c r="B11319" t="s">
        <v>1018</v>
      </c>
      <c r="C11319" t="str">
        <f>VLOOKUP(FinTrust_Transaction_Data!B11319,FinTrust_Customer_Data!A:A,1,FALSE)</f>
        <v>FT-C00799</v>
      </c>
      <c r="D11319" s="6">
        <v>46059.175000000003</v>
      </c>
      <c r="E11319" t="s">
        <v>1761</v>
      </c>
      <c r="F11319">
        <v>207699.20000000001</v>
      </c>
      <c r="G11319" t="s">
        <v>1738</v>
      </c>
      <c r="H11319" t="s">
        <v>1747</v>
      </c>
      <c r="I11319" t="s">
        <v>37</v>
      </c>
      <c r="J11319" t="s">
        <v>1740</v>
      </c>
      <c r="K11319" t="s">
        <v>1745</v>
      </c>
      <c r="L11319" t="s">
        <v>1748</v>
      </c>
    </row>
    <row r="11320" spans="1:12" x14ac:dyDescent="0.25">
      <c r="A11320" t="s">
        <v>13081</v>
      </c>
      <c r="B11320" t="s">
        <v>1538</v>
      </c>
      <c r="C11320" t="str">
        <f>VLOOKUP(FinTrust_Transaction_Data!B11320,FinTrust_Customer_Data!A:A,1,FALSE)</f>
        <v>FT-C01319</v>
      </c>
      <c r="D11320" s="6">
        <v>46078.646527777775</v>
      </c>
      <c r="E11320" t="s">
        <v>1757</v>
      </c>
      <c r="F11320">
        <v>207747.69</v>
      </c>
      <c r="G11320" t="s">
        <v>19</v>
      </c>
      <c r="H11320" t="s">
        <v>1739</v>
      </c>
      <c r="I11320" t="s">
        <v>56</v>
      </c>
      <c r="J11320" t="s">
        <v>1740</v>
      </c>
      <c r="K11320" t="s">
        <v>1745</v>
      </c>
      <c r="L11320" t="s">
        <v>1740</v>
      </c>
    </row>
    <row r="11321" spans="1:12" x14ac:dyDescent="0.25">
      <c r="A11321" t="s">
        <v>13082</v>
      </c>
      <c r="B11321" t="s">
        <v>560</v>
      </c>
      <c r="C11321" t="str">
        <f>VLOOKUP(FinTrust_Transaction_Data!B11321,FinTrust_Customer_Data!A:A,1,FALSE)</f>
        <v>FT-C00368</v>
      </c>
      <c r="D11321" s="6">
        <v>46055.529861111114</v>
      </c>
      <c r="E11321" t="s">
        <v>1761</v>
      </c>
      <c r="F11321">
        <v>208197.92</v>
      </c>
      <c r="G11321" t="s">
        <v>47</v>
      </c>
      <c r="H11321" t="s">
        <v>1739</v>
      </c>
      <c r="I11321" t="s">
        <v>56</v>
      </c>
      <c r="J11321" t="s">
        <v>1740</v>
      </c>
      <c r="K11321" t="s">
        <v>1741</v>
      </c>
      <c r="L11321" t="s">
        <v>1748</v>
      </c>
    </row>
    <row r="11322" spans="1:12" x14ac:dyDescent="0.25">
      <c r="A11322" t="s">
        <v>13083</v>
      </c>
      <c r="B11322" t="s">
        <v>89</v>
      </c>
      <c r="C11322" t="str">
        <f>VLOOKUP(FinTrust_Transaction_Data!B11322,FinTrust_Customer_Data!A:A,1,FALSE)</f>
        <v>FT-C00026</v>
      </c>
      <c r="D11322" s="6">
        <v>46061.05</v>
      </c>
      <c r="E11322" t="s">
        <v>1761</v>
      </c>
      <c r="F11322">
        <v>208290.01</v>
      </c>
      <c r="G11322" t="s">
        <v>19</v>
      </c>
      <c r="H11322" t="s">
        <v>1744</v>
      </c>
      <c r="I11322" t="s">
        <v>15</v>
      </c>
      <c r="J11322" t="s">
        <v>1740</v>
      </c>
      <c r="K11322" t="s">
        <v>1745</v>
      </c>
      <c r="L11322" t="s">
        <v>1740</v>
      </c>
    </row>
    <row r="11323" spans="1:12" x14ac:dyDescent="0.25">
      <c r="A11323" t="s">
        <v>13084</v>
      </c>
      <c r="B11323" t="s">
        <v>730</v>
      </c>
      <c r="C11323" t="str">
        <f>VLOOKUP(FinTrust_Transaction_Data!B11323,FinTrust_Customer_Data!A:A,1,FALSE)</f>
        <v>FT-C00520</v>
      </c>
      <c r="D11323" s="6">
        <v>46103.061111111114</v>
      </c>
      <c r="E11323" t="s">
        <v>1761</v>
      </c>
      <c r="F11323">
        <v>208519.26</v>
      </c>
      <c r="G11323" t="s">
        <v>50</v>
      </c>
      <c r="H11323" t="s">
        <v>1747</v>
      </c>
      <c r="I11323" t="s">
        <v>33</v>
      </c>
      <c r="J11323" t="s">
        <v>1740</v>
      </c>
      <c r="K11323" t="s">
        <v>1745</v>
      </c>
      <c r="L11323" t="s">
        <v>1748</v>
      </c>
    </row>
    <row r="11324" spans="1:12" x14ac:dyDescent="0.25">
      <c r="A11324" t="s">
        <v>13085</v>
      </c>
      <c r="B11324" t="s">
        <v>371</v>
      </c>
      <c r="C11324" t="str">
        <f>VLOOKUP(FinTrust_Transaction_Data!B11324,FinTrust_Customer_Data!A:A,1,FALSE)</f>
        <v>FT-C00209</v>
      </c>
      <c r="D11324" s="6">
        <v>46028.557638888888</v>
      </c>
      <c r="E11324" t="s">
        <v>1761</v>
      </c>
      <c r="F11324">
        <v>209051.22</v>
      </c>
      <c r="G11324" t="s">
        <v>19</v>
      </c>
      <c r="H11324" t="s">
        <v>1747</v>
      </c>
      <c r="I11324" t="s">
        <v>73</v>
      </c>
      <c r="J11324" t="s">
        <v>1740</v>
      </c>
      <c r="K11324" t="s">
        <v>1745</v>
      </c>
      <c r="L11324" t="s">
        <v>1748</v>
      </c>
    </row>
    <row r="11325" spans="1:12" x14ac:dyDescent="0.25">
      <c r="A11325" t="s">
        <v>13086</v>
      </c>
      <c r="B11325" t="s">
        <v>277</v>
      </c>
      <c r="C11325" t="str">
        <f>VLOOKUP(FinTrust_Transaction_Data!B11325,FinTrust_Customer_Data!A:A,1,FALSE)</f>
        <v>FT-C00147</v>
      </c>
      <c r="D11325" s="6">
        <v>46092.230555555558</v>
      </c>
      <c r="E11325" t="s">
        <v>1757</v>
      </c>
      <c r="F11325">
        <v>209134.95</v>
      </c>
      <c r="G11325" t="s">
        <v>19</v>
      </c>
      <c r="H11325" t="s">
        <v>1747</v>
      </c>
      <c r="I11325" t="s">
        <v>29</v>
      </c>
      <c r="J11325" t="s">
        <v>1740</v>
      </c>
      <c r="K11325" t="s">
        <v>1745</v>
      </c>
      <c r="L11325" t="s">
        <v>1748</v>
      </c>
    </row>
    <row r="11326" spans="1:12" x14ac:dyDescent="0.25">
      <c r="A11326" t="s">
        <v>13087</v>
      </c>
      <c r="B11326" t="s">
        <v>469</v>
      </c>
      <c r="C11326" t="str">
        <f>VLOOKUP(FinTrust_Transaction_Data!B11326,FinTrust_Customer_Data!A:A,1,FALSE)</f>
        <v>FT-C00290</v>
      </c>
      <c r="D11326" s="6">
        <v>46056.129861111112</v>
      </c>
      <c r="E11326" t="s">
        <v>1761</v>
      </c>
      <c r="F11326">
        <v>209229.34</v>
      </c>
      <c r="G11326" t="s">
        <v>19</v>
      </c>
      <c r="H11326" t="s">
        <v>1739</v>
      </c>
      <c r="I11326" t="s">
        <v>29</v>
      </c>
      <c r="J11326" t="s">
        <v>1740</v>
      </c>
      <c r="K11326" t="s">
        <v>1745</v>
      </c>
      <c r="L11326" t="s">
        <v>1748</v>
      </c>
    </row>
    <row r="11327" spans="1:12" x14ac:dyDescent="0.25">
      <c r="A11327" t="s">
        <v>13088</v>
      </c>
      <c r="B11327" t="s">
        <v>611</v>
      </c>
      <c r="C11327" t="str">
        <f>VLOOKUP(FinTrust_Transaction_Data!B11327,FinTrust_Customer_Data!A:A,1,FALSE)</f>
        <v>FT-C00412</v>
      </c>
      <c r="D11327" s="6">
        <v>46109.984722222223</v>
      </c>
      <c r="E11327" t="s">
        <v>1757</v>
      </c>
      <c r="F11327">
        <v>209258.74</v>
      </c>
      <c r="G11327" t="s">
        <v>1738</v>
      </c>
      <c r="H11327" t="s">
        <v>1754</v>
      </c>
      <c r="I11327" t="s">
        <v>33</v>
      </c>
      <c r="J11327" t="s">
        <v>1740</v>
      </c>
      <c r="K11327" t="s">
        <v>1745</v>
      </c>
      <c r="L11327" t="s">
        <v>1740</v>
      </c>
    </row>
    <row r="11328" spans="1:12" x14ac:dyDescent="0.25">
      <c r="A11328" t="s">
        <v>13089</v>
      </c>
      <c r="B11328" t="s">
        <v>993</v>
      </c>
      <c r="C11328" t="str">
        <f>VLOOKUP(FinTrust_Transaction_Data!B11328,FinTrust_Customer_Data!A:A,1,FALSE)</f>
        <v>FT-C00774</v>
      </c>
      <c r="D11328" s="6">
        <v>46059.895138888889</v>
      </c>
      <c r="E11328" t="s">
        <v>1761</v>
      </c>
      <c r="F11328">
        <v>209368.49</v>
      </c>
      <c r="G11328" t="s">
        <v>1738</v>
      </c>
      <c r="H11328" t="s">
        <v>1739</v>
      </c>
      <c r="I11328" t="s">
        <v>23</v>
      </c>
      <c r="J11328" t="s">
        <v>1740</v>
      </c>
      <c r="K11328" t="s">
        <v>1755</v>
      </c>
      <c r="L11328" t="s">
        <v>1740</v>
      </c>
    </row>
    <row r="11329" spans="1:12" x14ac:dyDescent="0.25">
      <c r="A11329" t="s">
        <v>13090</v>
      </c>
      <c r="B11329" t="s">
        <v>261</v>
      </c>
      <c r="C11329" t="str">
        <f>VLOOKUP(FinTrust_Transaction_Data!B11329,FinTrust_Customer_Data!A:A,1,FALSE)</f>
        <v>FT-C00135</v>
      </c>
      <c r="D11329" s="6">
        <v>46037.145833333336</v>
      </c>
      <c r="E11329" t="s">
        <v>1761</v>
      </c>
      <c r="F11329">
        <v>209511.92</v>
      </c>
      <c r="G11329" t="s">
        <v>1742</v>
      </c>
      <c r="H11329" t="s">
        <v>1747</v>
      </c>
      <c r="I11329" t="s">
        <v>29</v>
      </c>
      <c r="J11329" t="s">
        <v>1740</v>
      </c>
      <c r="K11329" t="s">
        <v>1745</v>
      </c>
      <c r="L11329" t="s">
        <v>1740</v>
      </c>
    </row>
    <row r="11330" spans="1:12" x14ac:dyDescent="0.25">
      <c r="A11330" t="s">
        <v>13091</v>
      </c>
      <c r="B11330" t="s">
        <v>1008</v>
      </c>
      <c r="C11330" t="str">
        <f>VLOOKUP(FinTrust_Transaction_Data!B11330,FinTrust_Customer_Data!A:A,1,FALSE)</f>
        <v>FT-C00789</v>
      </c>
      <c r="D11330" s="6">
        <v>46047.001388888886</v>
      </c>
      <c r="E11330" t="s">
        <v>1759</v>
      </c>
      <c r="F11330">
        <v>209572.97</v>
      </c>
      <c r="G11330" t="s">
        <v>1738</v>
      </c>
      <c r="H11330" t="s">
        <v>1751</v>
      </c>
      <c r="I11330" t="s">
        <v>23</v>
      </c>
      <c r="J11330" t="s">
        <v>1740</v>
      </c>
      <c r="K11330" t="s">
        <v>1741</v>
      </c>
      <c r="L11330" t="s">
        <v>1740</v>
      </c>
    </row>
    <row r="11331" spans="1:12" x14ac:dyDescent="0.25">
      <c r="A11331" t="s">
        <v>13092</v>
      </c>
      <c r="B11331" t="s">
        <v>1139</v>
      </c>
      <c r="C11331" t="str">
        <f>VLOOKUP(FinTrust_Transaction_Data!B11331,FinTrust_Customer_Data!A:A,1,FALSE)</f>
        <v>FT-C00920</v>
      </c>
      <c r="D11331" s="6">
        <v>46047.061805555553</v>
      </c>
      <c r="E11331" t="s">
        <v>1759</v>
      </c>
      <c r="F11331">
        <v>209574.09</v>
      </c>
      <c r="G11331" t="s">
        <v>47</v>
      </c>
      <c r="H11331" t="s">
        <v>1739</v>
      </c>
      <c r="I11331" t="s">
        <v>29</v>
      </c>
      <c r="J11331" t="s">
        <v>1740</v>
      </c>
      <c r="K11331" t="s">
        <v>1745</v>
      </c>
      <c r="L11331" t="s">
        <v>1740</v>
      </c>
    </row>
    <row r="11332" spans="1:12" x14ac:dyDescent="0.25">
      <c r="A11332" t="s">
        <v>13093</v>
      </c>
      <c r="B11332" t="s">
        <v>255</v>
      </c>
      <c r="C11332" t="str">
        <f>VLOOKUP(FinTrust_Transaction_Data!B11332,FinTrust_Customer_Data!A:A,1,FALSE)</f>
        <v>FT-C00130</v>
      </c>
      <c r="D11332" s="6">
        <v>46048.89166666667</v>
      </c>
      <c r="E11332" t="s">
        <v>1761</v>
      </c>
      <c r="F11332">
        <v>209624.37</v>
      </c>
      <c r="G11332" t="s">
        <v>19</v>
      </c>
      <c r="H11332" t="s">
        <v>1739</v>
      </c>
      <c r="I11332" t="s">
        <v>73</v>
      </c>
      <c r="J11332" t="s">
        <v>1740</v>
      </c>
      <c r="K11332" t="s">
        <v>1745</v>
      </c>
      <c r="L11332" t="s">
        <v>1740</v>
      </c>
    </row>
    <row r="11333" spans="1:12" x14ac:dyDescent="0.25">
      <c r="A11333" t="s">
        <v>13094</v>
      </c>
      <c r="B11333" t="s">
        <v>1373</v>
      </c>
      <c r="C11333" t="str">
        <f>VLOOKUP(FinTrust_Transaction_Data!B11333,FinTrust_Customer_Data!A:A,1,FALSE)</f>
        <v>FT-C01154</v>
      </c>
      <c r="D11333" s="6">
        <v>46071.851388888892</v>
      </c>
      <c r="E11333" t="s">
        <v>1757</v>
      </c>
      <c r="F11333">
        <v>211086.74</v>
      </c>
      <c r="G11333" t="s">
        <v>50</v>
      </c>
      <c r="H11333" t="s">
        <v>1747</v>
      </c>
      <c r="I11333" t="s">
        <v>33</v>
      </c>
      <c r="J11333" t="s">
        <v>1740</v>
      </c>
      <c r="K11333" t="s">
        <v>1745</v>
      </c>
      <c r="L11333" t="s">
        <v>1740</v>
      </c>
    </row>
    <row r="11334" spans="1:12" x14ac:dyDescent="0.25">
      <c r="A11334" t="s">
        <v>13095</v>
      </c>
      <c r="B11334" t="s">
        <v>339</v>
      </c>
      <c r="C11334" t="str">
        <f>VLOOKUP(FinTrust_Transaction_Data!B11334,FinTrust_Customer_Data!A:A,1,FALSE)</f>
        <v>FT-C00187</v>
      </c>
      <c r="D11334" s="6">
        <v>46075.96875</v>
      </c>
      <c r="E11334" t="s">
        <v>1761</v>
      </c>
      <c r="F11334">
        <v>211480.85</v>
      </c>
      <c r="G11334" t="s">
        <v>1742</v>
      </c>
      <c r="H11334" t="s">
        <v>1747</v>
      </c>
      <c r="I11334" t="s">
        <v>59</v>
      </c>
      <c r="J11334" t="s">
        <v>1740</v>
      </c>
      <c r="K11334" t="s">
        <v>1749</v>
      </c>
      <c r="L11334" t="s">
        <v>1740</v>
      </c>
    </row>
    <row r="11335" spans="1:12" x14ac:dyDescent="0.25">
      <c r="A11335" t="s">
        <v>13096</v>
      </c>
      <c r="B11335" t="s">
        <v>1078</v>
      </c>
      <c r="C11335" t="str">
        <f>VLOOKUP(FinTrust_Transaction_Data!B11335,FinTrust_Customer_Data!A:A,1,FALSE)</f>
        <v>FT-C00859</v>
      </c>
      <c r="D11335" s="6">
        <v>46027.379861111112</v>
      </c>
      <c r="E11335" t="s">
        <v>1761</v>
      </c>
      <c r="F11335">
        <v>211680.74</v>
      </c>
      <c r="G11335" t="s">
        <v>50</v>
      </c>
      <c r="H11335" t="s">
        <v>1751</v>
      </c>
      <c r="I11335" t="s">
        <v>15</v>
      </c>
      <c r="J11335" t="s">
        <v>1740</v>
      </c>
      <c r="K11335" t="s">
        <v>1745</v>
      </c>
      <c r="L11335" t="s">
        <v>1748</v>
      </c>
    </row>
    <row r="11336" spans="1:12" x14ac:dyDescent="0.25">
      <c r="A11336" t="s">
        <v>13097</v>
      </c>
      <c r="B11336" t="s">
        <v>805</v>
      </c>
      <c r="C11336" t="str">
        <f>VLOOKUP(FinTrust_Transaction_Data!B11336,FinTrust_Customer_Data!A:A,1,FALSE)</f>
        <v>FT-C00593</v>
      </c>
      <c r="D11336" s="6">
        <v>46083.447222222225</v>
      </c>
      <c r="E11336" t="s">
        <v>1761</v>
      </c>
      <c r="F11336">
        <v>211829.21</v>
      </c>
      <c r="G11336" t="s">
        <v>50</v>
      </c>
      <c r="H11336" t="s">
        <v>1747</v>
      </c>
      <c r="I11336" t="s">
        <v>37</v>
      </c>
      <c r="J11336" t="s">
        <v>1748</v>
      </c>
      <c r="K11336" t="s">
        <v>1745</v>
      </c>
      <c r="L11336" t="s">
        <v>1740</v>
      </c>
    </row>
    <row r="11337" spans="1:12" x14ac:dyDescent="0.25">
      <c r="A11337" t="s">
        <v>13098</v>
      </c>
      <c r="B11337" t="s">
        <v>900</v>
      </c>
      <c r="C11337" t="str">
        <f>VLOOKUP(FinTrust_Transaction_Data!B11337,FinTrust_Customer_Data!A:A,1,FALSE)</f>
        <v>FT-C00685</v>
      </c>
      <c r="D11337" s="6">
        <v>46069.84097222222</v>
      </c>
      <c r="E11337" t="s">
        <v>1757</v>
      </c>
      <c r="F11337">
        <v>211879.88</v>
      </c>
      <c r="G11337" t="s">
        <v>19</v>
      </c>
      <c r="H11337" t="s">
        <v>1754</v>
      </c>
      <c r="I11337" t="s">
        <v>73</v>
      </c>
      <c r="J11337" t="s">
        <v>1740</v>
      </c>
      <c r="K11337" t="s">
        <v>1745</v>
      </c>
      <c r="L11337" t="s">
        <v>1748</v>
      </c>
    </row>
    <row r="11338" spans="1:12" x14ac:dyDescent="0.25">
      <c r="A11338" t="s">
        <v>13099</v>
      </c>
      <c r="B11338" t="s">
        <v>1706</v>
      </c>
      <c r="C11338" t="str">
        <f>VLOOKUP(FinTrust_Transaction_Data!B11338,FinTrust_Customer_Data!A:A,1,FALSE)</f>
        <v>FT-C01487</v>
      </c>
      <c r="D11338" s="6">
        <v>46027.3125</v>
      </c>
      <c r="E11338" t="s">
        <v>1761</v>
      </c>
      <c r="F11338">
        <v>211924.15</v>
      </c>
      <c r="G11338" t="s">
        <v>19</v>
      </c>
      <c r="H11338" t="s">
        <v>1747</v>
      </c>
      <c r="I11338" t="s">
        <v>33</v>
      </c>
      <c r="J11338" t="s">
        <v>1740</v>
      </c>
      <c r="K11338" t="s">
        <v>1745</v>
      </c>
      <c r="L11338" t="s">
        <v>1740</v>
      </c>
    </row>
    <row r="11339" spans="1:12" x14ac:dyDescent="0.25">
      <c r="A11339" t="s">
        <v>13100</v>
      </c>
      <c r="B11339" t="s">
        <v>1689</v>
      </c>
      <c r="C11339" t="str">
        <f>VLOOKUP(FinTrust_Transaction_Data!B11339,FinTrust_Customer_Data!A:A,1,FALSE)</f>
        <v>FT-C01470</v>
      </c>
      <c r="D11339" s="6">
        <v>46023.981944444444</v>
      </c>
      <c r="E11339" t="s">
        <v>1759</v>
      </c>
      <c r="F11339">
        <v>212239.49</v>
      </c>
      <c r="G11339" t="s">
        <v>19</v>
      </c>
      <c r="H11339" t="s">
        <v>1747</v>
      </c>
      <c r="I11339" t="s">
        <v>56</v>
      </c>
      <c r="J11339" t="s">
        <v>1740</v>
      </c>
      <c r="K11339" t="s">
        <v>1741</v>
      </c>
      <c r="L11339" t="s">
        <v>1740</v>
      </c>
    </row>
    <row r="11340" spans="1:12" x14ac:dyDescent="0.25">
      <c r="A11340" t="s">
        <v>13101</v>
      </c>
      <c r="B11340" t="s">
        <v>1638</v>
      </c>
      <c r="C11340" t="str">
        <f>VLOOKUP(FinTrust_Transaction_Data!B11340,FinTrust_Customer_Data!A:A,1,FALSE)</f>
        <v>FT-C01419</v>
      </c>
      <c r="D11340" s="6">
        <v>46040.761111111111</v>
      </c>
      <c r="E11340" t="s">
        <v>1761</v>
      </c>
      <c r="F11340">
        <v>212509.72</v>
      </c>
      <c r="G11340" t="s">
        <v>19</v>
      </c>
      <c r="H11340" t="s">
        <v>1754</v>
      </c>
      <c r="I11340" t="s">
        <v>59</v>
      </c>
      <c r="J11340" t="s">
        <v>1740</v>
      </c>
      <c r="K11340" t="s">
        <v>1745</v>
      </c>
      <c r="L11340" t="s">
        <v>1740</v>
      </c>
    </row>
    <row r="11341" spans="1:12" x14ac:dyDescent="0.25">
      <c r="A11341" t="s">
        <v>13102</v>
      </c>
      <c r="B11341" t="s">
        <v>796</v>
      </c>
      <c r="C11341" t="str">
        <f>VLOOKUP(FinTrust_Transaction_Data!B11341,FinTrust_Customer_Data!A:A,1,FALSE)</f>
        <v>FT-C00584</v>
      </c>
      <c r="D11341" s="6">
        <v>46068.581250000003</v>
      </c>
      <c r="E11341" t="s">
        <v>1757</v>
      </c>
      <c r="F11341">
        <v>212626.94</v>
      </c>
      <c r="G11341" t="s">
        <v>19</v>
      </c>
      <c r="H11341" t="s">
        <v>1739</v>
      </c>
      <c r="I11341" t="s">
        <v>56</v>
      </c>
      <c r="J11341" t="s">
        <v>1740</v>
      </c>
      <c r="K11341" t="s">
        <v>1745</v>
      </c>
      <c r="L11341" t="s">
        <v>1748</v>
      </c>
    </row>
    <row r="11342" spans="1:12" x14ac:dyDescent="0.25">
      <c r="A11342" t="s">
        <v>13103</v>
      </c>
      <c r="B11342" t="s">
        <v>1415</v>
      </c>
      <c r="C11342" t="str">
        <f>VLOOKUP(FinTrust_Transaction_Data!B11342,FinTrust_Customer_Data!A:A,1,FALSE)</f>
        <v>FT-C01196</v>
      </c>
      <c r="D11342" s="6">
        <v>46078.946527777778</v>
      </c>
      <c r="E11342" t="s">
        <v>1761</v>
      </c>
      <c r="F11342">
        <v>212728.06</v>
      </c>
      <c r="G11342" t="s">
        <v>19</v>
      </c>
      <c r="H11342" t="s">
        <v>1747</v>
      </c>
      <c r="I11342" t="s">
        <v>37</v>
      </c>
      <c r="J11342" t="s">
        <v>1740</v>
      </c>
      <c r="K11342" t="s">
        <v>1745</v>
      </c>
      <c r="L11342" t="s">
        <v>1740</v>
      </c>
    </row>
    <row r="11343" spans="1:12" x14ac:dyDescent="0.25">
      <c r="A11343" t="s">
        <v>13104</v>
      </c>
      <c r="B11343" t="s">
        <v>190</v>
      </c>
      <c r="C11343" t="str">
        <f>VLOOKUP(FinTrust_Transaction_Data!B11343,FinTrust_Customer_Data!A:A,1,FALSE)</f>
        <v>FT-C00085</v>
      </c>
      <c r="D11343" s="6">
        <v>46076.591666666667</v>
      </c>
      <c r="E11343" t="s">
        <v>1761</v>
      </c>
      <c r="F11343">
        <v>212871.93</v>
      </c>
      <c r="G11343" t="s">
        <v>19</v>
      </c>
      <c r="H11343" t="s">
        <v>1747</v>
      </c>
      <c r="I11343" t="s">
        <v>23</v>
      </c>
      <c r="J11343" t="s">
        <v>1740</v>
      </c>
      <c r="K11343" t="s">
        <v>1745</v>
      </c>
      <c r="L11343" t="s">
        <v>1748</v>
      </c>
    </row>
    <row r="11344" spans="1:12" x14ac:dyDescent="0.25">
      <c r="A11344" t="s">
        <v>13105</v>
      </c>
      <c r="B11344" t="s">
        <v>1418</v>
      </c>
      <c r="C11344" t="str">
        <f>VLOOKUP(FinTrust_Transaction_Data!B11344,FinTrust_Customer_Data!A:A,1,FALSE)</f>
        <v>FT-C01199</v>
      </c>
      <c r="D11344" s="6">
        <v>46073.981249999997</v>
      </c>
      <c r="E11344" t="s">
        <v>1761</v>
      </c>
      <c r="F11344">
        <v>213122.93</v>
      </c>
      <c r="G11344" t="s">
        <v>1738</v>
      </c>
      <c r="H11344" t="s">
        <v>1747</v>
      </c>
      <c r="I11344" t="s">
        <v>29</v>
      </c>
      <c r="J11344" t="s">
        <v>1740</v>
      </c>
      <c r="K11344" t="s">
        <v>1745</v>
      </c>
      <c r="L11344" t="s">
        <v>1740</v>
      </c>
    </row>
    <row r="11345" spans="1:12" x14ac:dyDescent="0.25">
      <c r="A11345" t="s">
        <v>13106</v>
      </c>
      <c r="B11345" t="s">
        <v>1321</v>
      </c>
      <c r="C11345" t="str">
        <f>VLOOKUP(FinTrust_Transaction_Data!B11345,FinTrust_Customer_Data!A:A,1,FALSE)</f>
        <v>FT-C01102</v>
      </c>
      <c r="D11345" s="6">
        <v>46076.966666666667</v>
      </c>
      <c r="E11345" t="s">
        <v>1757</v>
      </c>
      <c r="F11345">
        <v>213249.84</v>
      </c>
      <c r="G11345" t="s">
        <v>1738</v>
      </c>
      <c r="H11345" t="s">
        <v>1739</v>
      </c>
      <c r="I11345" t="s">
        <v>33</v>
      </c>
      <c r="J11345" t="s">
        <v>1740</v>
      </c>
      <c r="K11345" t="s">
        <v>1745</v>
      </c>
      <c r="L11345" t="s">
        <v>1740</v>
      </c>
    </row>
    <row r="11346" spans="1:12" x14ac:dyDescent="0.25">
      <c r="A11346" t="s">
        <v>13107</v>
      </c>
      <c r="B11346" t="s">
        <v>846</v>
      </c>
      <c r="C11346" t="str">
        <f>VLOOKUP(FinTrust_Transaction_Data!B11346,FinTrust_Customer_Data!A:A,1,FALSE)</f>
        <v>FT-C00632</v>
      </c>
      <c r="D11346" s="6">
        <v>46066.428472222222</v>
      </c>
      <c r="E11346" t="s">
        <v>1757</v>
      </c>
      <c r="F11346">
        <v>213981.61</v>
      </c>
      <c r="G11346" t="s">
        <v>50</v>
      </c>
      <c r="H11346" t="s">
        <v>1747</v>
      </c>
      <c r="I11346" t="s">
        <v>37</v>
      </c>
      <c r="J11346" t="s">
        <v>1740</v>
      </c>
      <c r="K11346" t="s">
        <v>1745</v>
      </c>
      <c r="L11346" t="s">
        <v>1740</v>
      </c>
    </row>
    <row r="11347" spans="1:12" x14ac:dyDescent="0.25">
      <c r="A11347" t="s">
        <v>13108</v>
      </c>
      <c r="B11347" t="s">
        <v>1515</v>
      </c>
      <c r="C11347" t="str">
        <f>VLOOKUP(FinTrust_Transaction_Data!B11347,FinTrust_Customer_Data!A:A,1,FALSE)</f>
        <v>FT-C01296</v>
      </c>
      <c r="D11347" s="6">
        <v>46087.865277777775</v>
      </c>
      <c r="E11347" t="s">
        <v>1757</v>
      </c>
      <c r="F11347">
        <v>214099.11</v>
      </c>
      <c r="G11347" t="s">
        <v>1742</v>
      </c>
      <c r="H11347" t="s">
        <v>1747</v>
      </c>
      <c r="I11347" t="s">
        <v>59</v>
      </c>
      <c r="J11347" t="s">
        <v>1748</v>
      </c>
      <c r="K11347" t="s">
        <v>1745</v>
      </c>
      <c r="L11347" t="s">
        <v>1748</v>
      </c>
    </row>
    <row r="11348" spans="1:12" x14ac:dyDescent="0.25">
      <c r="A11348" t="s">
        <v>13109</v>
      </c>
      <c r="B11348" t="s">
        <v>1425</v>
      </c>
      <c r="C11348" t="str">
        <f>VLOOKUP(FinTrust_Transaction_Data!B11348,FinTrust_Customer_Data!A:A,1,FALSE)</f>
        <v>FT-C01206</v>
      </c>
      <c r="D11348" s="6">
        <v>46075.826388888891</v>
      </c>
      <c r="E11348" t="s">
        <v>1761</v>
      </c>
      <c r="F11348">
        <v>214213.85</v>
      </c>
      <c r="G11348" t="s">
        <v>50</v>
      </c>
      <c r="H11348" t="s">
        <v>1739</v>
      </c>
      <c r="I11348" t="s">
        <v>33</v>
      </c>
      <c r="J11348" t="s">
        <v>1740</v>
      </c>
      <c r="K11348" t="s">
        <v>1745</v>
      </c>
      <c r="L11348" t="s">
        <v>1740</v>
      </c>
    </row>
    <row r="11349" spans="1:12" x14ac:dyDescent="0.25">
      <c r="A11349" t="s">
        <v>13110</v>
      </c>
      <c r="B11349" t="s">
        <v>785</v>
      </c>
      <c r="C11349" t="str">
        <f>VLOOKUP(FinTrust_Transaction_Data!B11349,FinTrust_Customer_Data!A:A,1,FALSE)</f>
        <v>FT-C00573</v>
      </c>
      <c r="D11349" s="6">
        <v>46048.749305555553</v>
      </c>
      <c r="E11349" t="s">
        <v>1757</v>
      </c>
      <c r="F11349">
        <v>214629.52</v>
      </c>
      <c r="G11349" t="s">
        <v>19</v>
      </c>
      <c r="H11349" t="s">
        <v>1751</v>
      </c>
      <c r="J11349" t="s">
        <v>1740</v>
      </c>
      <c r="K11349" t="s">
        <v>1745</v>
      </c>
      <c r="L11349" t="s">
        <v>1740</v>
      </c>
    </row>
    <row r="11350" spans="1:12" x14ac:dyDescent="0.25">
      <c r="A11350" t="s">
        <v>13111</v>
      </c>
      <c r="B11350" t="s">
        <v>719</v>
      </c>
      <c r="C11350" t="str">
        <f>VLOOKUP(FinTrust_Transaction_Data!B11350,FinTrust_Customer_Data!A:A,1,FALSE)</f>
        <v>FT-C00510</v>
      </c>
      <c r="D11350" s="6">
        <v>46034.490277777775</v>
      </c>
      <c r="E11350" t="s">
        <v>1761</v>
      </c>
      <c r="F11350">
        <v>215155.04</v>
      </c>
      <c r="G11350" t="s">
        <v>19</v>
      </c>
      <c r="H11350" t="s">
        <v>1747</v>
      </c>
      <c r="I11350" t="s">
        <v>56</v>
      </c>
      <c r="J11350" t="s">
        <v>1740</v>
      </c>
      <c r="K11350" t="s">
        <v>1745</v>
      </c>
      <c r="L11350" t="s">
        <v>1740</v>
      </c>
    </row>
    <row r="11351" spans="1:12" x14ac:dyDescent="0.25">
      <c r="A11351" t="s">
        <v>13112</v>
      </c>
      <c r="B11351" t="s">
        <v>956</v>
      </c>
      <c r="C11351" t="str">
        <f>VLOOKUP(FinTrust_Transaction_Data!B11351,FinTrust_Customer_Data!A:A,1,FALSE)</f>
        <v>FT-C00740</v>
      </c>
      <c r="D11351" s="6">
        <v>46030.11041666667</v>
      </c>
      <c r="E11351" t="s">
        <v>1761</v>
      </c>
      <c r="F11351">
        <v>215292.21</v>
      </c>
      <c r="G11351" t="s">
        <v>50</v>
      </c>
      <c r="H11351" t="s">
        <v>1751</v>
      </c>
      <c r="I11351" t="s">
        <v>56</v>
      </c>
      <c r="J11351" t="s">
        <v>1740</v>
      </c>
      <c r="K11351" t="s">
        <v>1745</v>
      </c>
      <c r="L11351" t="s">
        <v>1740</v>
      </c>
    </row>
    <row r="11352" spans="1:12" x14ac:dyDescent="0.25">
      <c r="A11352" t="s">
        <v>13113</v>
      </c>
      <c r="B11352" t="s">
        <v>596</v>
      </c>
      <c r="C11352" t="str">
        <f>VLOOKUP(FinTrust_Transaction_Data!B11352,FinTrust_Customer_Data!A:A,1,FALSE)</f>
        <v>FT-C00399</v>
      </c>
      <c r="D11352" s="6">
        <v>46055.267361111109</v>
      </c>
      <c r="E11352" t="s">
        <v>1757</v>
      </c>
      <c r="F11352">
        <v>215456.17</v>
      </c>
      <c r="G11352" t="s">
        <v>19</v>
      </c>
      <c r="H11352" t="s">
        <v>1739</v>
      </c>
      <c r="I11352" t="s">
        <v>56</v>
      </c>
      <c r="J11352" t="s">
        <v>1740</v>
      </c>
      <c r="K11352" t="s">
        <v>1745</v>
      </c>
      <c r="L11352" t="s">
        <v>1740</v>
      </c>
    </row>
    <row r="11353" spans="1:12" x14ac:dyDescent="0.25">
      <c r="A11353" t="s">
        <v>13114</v>
      </c>
      <c r="B11353" t="s">
        <v>1479</v>
      </c>
      <c r="C11353" t="str">
        <f>VLOOKUP(FinTrust_Transaction_Data!B11353,FinTrust_Customer_Data!A:A,1,FALSE)</f>
        <v>FT-C01260</v>
      </c>
      <c r="D11353" s="6">
        <v>46029.855555555558</v>
      </c>
      <c r="E11353" t="s">
        <v>1761</v>
      </c>
      <c r="F11353">
        <v>215601.18</v>
      </c>
      <c r="G11353" t="s">
        <v>19</v>
      </c>
      <c r="H11353" t="s">
        <v>1739</v>
      </c>
      <c r="I11353" t="s">
        <v>29</v>
      </c>
      <c r="J11353" t="s">
        <v>1740</v>
      </c>
      <c r="K11353" t="s">
        <v>1745</v>
      </c>
      <c r="L11353" t="s">
        <v>1740</v>
      </c>
    </row>
    <row r="11354" spans="1:12" x14ac:dyDescent="0.25">
      <c r="A11354" t="s">
        <v>13115</v>
      </c>
      <c r="B11354" t="s">
        <v>1649</v>
      </c>
      <c r="C11354" t="str">
        <f>VLOOKUP(FinTrust_Transaction_Data!B11354,FinTrust_Customer_Data!A:A,1,FALSE)</f>
        <v>FT-C01430</v>
      </c>
      <c r="D11354" s="6">
        <v>46112.556944444441</v>
      </c>
      <c r="E11354" t="s">
        <v>1761</v>
      </c>
      <c r="F11354">
        <v>216398.27</v>
      </c>
      <c r="G11354" t="s">
        <v>1738</v>
      </c>
      <c r="H11354" t="s">
        <v>1744</v>
      </c>
      <c r="I11354" t="s">
        <v>15</v>
      </c>
      <c r="J11354" t="s">
        <v>1740</v>
      </c>
      <c r="K11354" t="s">
        <v>1745</v>
      </c>
      <c r="L11354" t="s">
        <v>1740</v>
      </c>
    </row>
    <row r="11355" spans="1:12" x14ac:dyDescent="0.25">
      <c r="A11355" t="s">
        <v>13116</v>
      </c>
      <c r="B11355" t="s">
        <v>589</v>
      </c>
      <c r="C11355" t="str">
        <f>VLOOKUP(FinTrust_Transaction_Data!B11355,FinTrust_Customer_Data!A:A,1,FALSE)</f>
        <v>FT-C00392</v>
      </c>
      <c r="D11355" s="6">
        <v>46029.540277777778</v>
      </c>
      <c r="E11355" t="s">
        <v>1757</v>
      </c>
      <c r="F11355">
        <v>216732.27</v>
      </c>
      <c r="G11355" t="s">
        <v>19</v>
      </c>
      <c r="H11355" t="s">
        <v>1739</v>
      </c>
      <c r="I11355" t="s">
        <v>37</v>
      </c>
      <c r="J11355" t="s">
        <v>1740</v>
      </c>
      <c r="K11355" t="s">
        <v>1745</v>
      </c>
      <c r="L11355" t="s">
        <v>1740</v>
      </c>
    </row>
    <row r="11356" spans="1:12" x14ac:dyDescent="0.25">
      <c r="A11356" t="s">
        <v>13117</v>
      </c>
      <c r="B11356" t="s">
        <v>922</v>
      </c>
      <c r="C11356" t="str">
        <f>VLOOKUP(FinTrust_Transaction_Data!B11356,FinTrust_Customer_Data!A:A,1,FALSE)</f>
        <v>FT-C00707</v>
      </c>
      <c r="D11356" s="6">
        <v>46042.501388888886</v>
      </c>
      <c r="E11356" t="s">
        <v>1761</v>
      </c>
      <c r="F11356">
        <v>217013.75</v>
      </c>
      <c r="G11356" t="s">
        <v>47</v>
      </c>
      <c r="H11356" t="s">
        <v>1747</v>
      </c>
      <c r="I11356" t="s">
        <v>56</v>
      </c>
      <c r="J11356" t="s">
        <v>1740</v>
      </c>
      <c r="K11356" t="s">
        <v>1745</v>
      </c>
      <c r="L11356" t="s">
        <v>1740</v>
      </c>
    </row>
    <row r="11357" spans="1:12" x14ac:dyDescent="0.25">
      <c r="A11357" t="s">
        <v>13118</v>
      </c>
      <c r="B11357" t="s">
        <v>431</v>
      </c>
      <c r="C11357" t="str">
        <f>VLOOKUP(FinTrust_Transaction_Data!B11357,FinTrust_Customer_Data!A:A,1,FALSE)</f>
        <v>FT-C00256</v>
      </c>
      <c r="D11357" s="6">
        <v>46069.173611111109</v>
      </c>
      <c r="E11357" t="s">
        <v>1761</v>
      </c>
      <c r="F11357">
        <v>217045.09</v>
      </c>
      <c r="G11357" t="s">
        <v>1742</v>
      </c>
      <c r="H11357" t="s">
        <v>1754</v>
      </c>
      <c r="I11357" t="s">
        <v>56</v>
      </c>
      <c r="J11357" t="s">
        <v>1740</v>
      </c>
      <c r="K11357" t="s">
        <v>1745</v>
      </c>
      <c r="L11357" t="s">
        <v>1748</v>
      </c>
    </row>
    <row r="11358" spans="1:12" x14ac:dyDescent="0.25">
      <c r="A11358" t="s">
        <v>13119</v>
      </c>
      <c r="B11358" t="s">
        <v>1436</v>
      </c>
      <c r="C11358" t="str">
        <f>VLOOKUP(FinTrust_Transaction_Data!B11358,FinTrust_Customer_Data!A:A,1,FALSE)</f>
        <v>FT-C01217</v>
      </c>
      <c r="D11358" s="6">
        <v>46034.535416666666</v>
      </c>
      <c r="E11358" t="s">
        <v>1761</v>
      </c>
      <c r="F11358">
        <v>217117.92</v>
      </c>
      <c r="G11358" t="s">
        <v>19</v>
      </c>
      <c r="H11358" t="s">
        <v>1739</v>
      </c>
      <c r="I11358" t="s">
        <v>59</v>
      </c>
      <c r="J11358" t="s">
        <v>1748</v>
      </c>
      <c r="K11358" t="s">
        <v>1741</v>
      </c>
      <c r="L11358" t="s">
        <v>1740</v>
      </c>
    </row>
    <row r="11359" spans="1:12" x14ac:dyDescent="0.25">
      <c r="A11359" t="s">
        <v>13120</v>
      </c>
      <c r="B11359" t="s">
        <v>1616</v>
      </c>
      <c r="C11359" t="str">
        <f>VLOOKUP(FinTrust_Transaction_Data!B11359,FinTrust_Customer_Data!A:A,1,FALSE)</f>
        <v>FT-C01397</v>
      </c>
      <c r="D11359" s="6">
        <v>46097.225694444445</v>
      </c>
      <c r="E11359" t="s">
        <v>1761</v>
      </c>
      <c r="F11359">
        <v>218228.9</v>
      </c>
      <c r="G11359" t="s">
        <v>19</v>
      </c>
      <c r="H11359" t="s">
        <v>1754</v>
      </c>
      <c r="I11359" t="s">
        <v>29</v>
      </c>
      <c r="J11359" t="s">
        <v>1740</v>
      </c>
      <c r="K11359" t="s">
        <v>1745</v>
      </c>
      <c r="L11359" t="s">
        <v>1748</v>
      </c>
    </row>
    <row r="11360" spans="1:12" x14ac:dyDescent="0.25">
      <c r="A11360" t="s">
        <v>13121</v>
      </c>
      <c r="B11360" t="s">
        <v>506</v>
      </c>
      <c r="C11360" t="str">
        <f>VLOOKUP(FinTrust_Transaction_Data!B11360,FinTrust_Customer_Data!A:A,1,FALSE)</f>
        <v>FT-C00319</v>
      </c>
      <c r="D11360" s="6">
        <v>46083.342361111114</v>
      </c>
      <c r="E11360" t="s">
        <v>1761</v>
      </c>
      <c r="F11360">
        <v>218344.91</v>
      </c>
      <c r="G11360" t="s">
        <v>1742</v>
      </c>
      <c r="H11360" t="s">
        <v>1747</v>
      </c>
      <c r="I11360" t="s">
        <v>37</v>
      </c>
      <c r="J11360" t="s">
        <v>1748</v>
      </c>
      <c r="K11360" t="s">
        <v>1745</v>
      </c>
      <c r="L11360" t="s">
        <v>1748</v>
      </c>
    </row>
    <row r="11361" spans="1:12" x14ac:dyDescent="0.25">
      <c r="A11361" t="s">
        <v>13122</v>
      </c>
      <c r="B11361" t="s">
        <v>876</v>
      </c>
      <c r="C11361" t="str">
        <f>VLOOKUP(FinTrust_Transaction_Data!B11361,FinTrust_Customer_Data!A:A,1,FALSE)</f>
        <v>FT-C00661</v>
      </c>
      <c r="D11361" s="6">
        <v>46040.618750000001</v>
      </c>
      <c r="E11361" t="s">
        <v>1759</v>
      </c>
      <c r="F11361">
        <v>218517.23</v>
      </c>
      <c r="G11361" t="s">
        <v>19</v>
      </c>
      <c r="H11361" t="s">
        <v>1739</v>
      </c>
      <c r="I11361" t="s">
        <v>59</v>
      </c>
      <c r="J11361" t="s">
        <v>1740</v>
      </c>
      <c r="K11361" t="s">
        <v>1745</v>
      </c>
      <c r="L11361" t="s">
        <v>1740</v>
      </c>
    </row>
    <row r="11362" spans="1:12" x14ac:dyDescent="0.25">
      <c r="A11362" t="s">
        <v>13123</v>
      </c>
      <c r="B11362" t="s">
        <v>245</v>
      </c>
      <c r="C11362" t="str">
        <f>VLOOKUP(FinTrust_Transaction_Data!B11362,FinTrust_Customer_Data!A:A,1,FALSE)</f>
        <v>FT-C00123</v>
      </c>
      <c r="D11362" s="6">
        <v>46046.191666666666</v>
      </c>
      <c r="E11362" t="s">
        <v>1761</v>
      </c>
      <c r="F11362">
        <v>218719.11</v>
      </c>
      <c r="G11362" t="s">
        <v>19</v>
      </c>
      <c r="H11362" t="s">
        <v>1744</v>
      </c>
      <c r="I11362" t="s">
        <v>33</v>
      </c>
      <c r="J11362" t="s">
        <v>1740</v>
      </c>
      <c r="K11362" t="s">
        <v>1745</v>
      </c>
      <c r="L11362" t="s">
        <v>1748</v>
      </c>
    </row>
    <row r="11363" spans="1:12" x14ac:dyDescent="0.25">
      <c r="A11363" t="s">
        <v>13124</v>
      </c>
      <c r="B11363" t="s">
        <v>1574</v>
      </c>
      <c r="C11363" t="str">
        <f>VLOOKUP(FinTrust_Transaction_Data!B11363,FinTrust_Customer_Data!A:A,1,FALSE)</f>
        <v>FT-C01355</v>
      </c>
      <c r="D11363" s="6">
        <v>46093.310416666667</v>
      </c>
      <c r="E11363" t="s">
        <v>1759</v>
      </c>
      <c r="F11363">
        <v>218732.96</v>
      </c>
      <c r="G11363" t="s">
        <v>1742</v>
      </c>
      <c r="H11363" t="s">
        <v>1751</v>
      </c>
      <c r="I11363" t="s">
        <v>15</v>
      </c>
      <c r="J11363" t="s">
        <v>1740</v>
      </c>
      <c r="K11363" t="s">
        <v>1745</v>
      </c>
      <c r="L11363" t="s">
        <v>1740</v>
      </c>
    </row>
    <row r="11364" spans="1:12" x14ac:dyDescent="0.25">
      <c r="A11364" t="s">
        <v>13125</v>
      </c>
      <c r="B11364" t="s">
        <v>1279</v>
      </c>
      <c r="C11364" t="str">
        <f>VLOOKUP(FinTrust_Transaction_Data!B11364,FinTrust_Customer_Data!A:A,1,FALSE)</f>
        <v>FT-C01060</v>
      </c>
      <c r="D11364" s="6">
        <v>46042.809027777781</v>
      </c>
      <c r="E11364" t="s">
        <v>1761</v>
      </c>
      <c r="F11364">
        <v>218783.54</v>
      </c>
      <c r="G11364" t="s">
        <v>19</v>
      </c>
      <c r="H11364" t="s">
        <v>1739</v>
      </c>
      <c r="I11364" t="s">
        <v>37</v>
      </c>
      <c r="J11364" t="s">
        <v>1740</v>
      </c>
      <c r="K11364" t="s">
        <v>1745</v>
      </c>
      <c r="L11364" t="s">
        <v>1748</v>
      </c>
    </row>
    <row r="11365" spans="1:12" x14ac:dyDescent="0.25">
      <c r="A11365" t="s">
        <v>13126</v>
      </c>
      <c r="B11365" t="s">
        <v>1707</v>
      </c>
      <c r="C11365" t="str">
        <f>VLOOKUP(FinTrust_Transaction_Data!B11365,FinTrust_Customer_Data!A:A,1,FALSE)</f>
        <v>FT-C01488</v>
      </c>
      <c r="D11365" s="6">
        <v>46066.548611111109</v>
      </c>
      <c r="E11365" t="s">
        <v>1761</v>
      </c>
      <c r="F11365">
        <v>218823.28</v>
      </c>
      <c r="G11365" t="s">
        <v>50</v>
      </c>
      <c r="H11365" t="s">
        <v>1747</v>
      </c>
      <c r="I11365" t="s">
        <v>56</v>
      </c>
      <c r="J11365" t="s">
        <v>1740</v>
      </c>
      <c r="K11365" t="s">
        <v>1745</v>
      </c>
      <c r="L11365" t="s">
        <v>1740</v>
      </c>
    </row>
    <row r="11366" spans="1:12" x14ac:dyDescent="0.25">
      <c r="A11366" t="s">
        <v>13127</v>
      </c>
      <c r="B11366" t="s">
        <v>187</v>
      </c>
      <c r="C11366" t="str">
        <f>VLOOKUP(FinTrust_Transaction_Data!B11366,FinTrust_Customer_Data!A:A,1,FALSE)</f>
        <v>FT-C00083</v>
      </c>
      <c r="D11366" s="6">
        <v>46075.706250000003</v>
      </c>
      <c r="E11366" t="s">
        <v>1757</v>
      </c>
      <c r="F11366">
        <v>218951.04000000001</v>
      </c>
      <c r="G11366" t="s">
        <v>19</v>
      </c>
      <c r="H11366" t="s">
        <v>1739</v>
      </c>
      <c r="I11366" t="s">
        <v>29</v>
      </c>
      <c r="J11366" t="s">
        <v>1740</v>
      </c>
      <c r="K11366" t="s">
        <v>1745</v>
      </c>
      <c r="L11366" t="s">
        <v>1748</v>
      </c>
    </row>
    <row r="11367" spans="1:12" x14ac:dyDescent="0.25">
      <c r="A11367" t="s">
        <v>13128</v>
      </c>
      <c r="B11367" t="s">
        <v>1618</v>
      </c>
      <c r="C11367" t="str">
        <f>VLOOKUP(FinTrust_Transaction_Data!B11367,FinTrust_Customer_Data!A:A,1,FALSE)</f>
        <v>FT-C01399</v>
      </c>
      <c r="D11367" s="6">
        <v>46046.446527777778</v>
      </c>
      <c r="E11367" t="s">
        <v>1757</v>
      </c>
      <c r="F11367">
        <v>219199.88</v>
      </c>
      <c r="G11367" t="s">
        <v>19</v>
      </c>
      <c r="H11367" t="s">
        <v>1747</v>
      </c>
      <c r="I11367" t="s">
        <v>33</v>
      </c>
      <c r="J11367" t="s">
        <v>1740</v>
      </c>
      <c r="K11367" t="s">
        <v>1745</v>
      </c>
      <c r="L11367" t="s">
        <v>1740</v>
      </c>
    </row>
    <row r="11368" spans="1:12" x14ac:dyDescent="0.25">
      <c r="A11368" t="s">
        <v>13129</v>
      </c>
      <c r="B11368" t="s">
        <v>1251</v>
      </c>
      <c r="C11368" t="str">
        <f>VLOOKUP(FinTrust_Transaction_Data!B11368,FinTrust_Customer_Data!A:A,1,FALSE)</f>
        <v>FT-C01032</v>
      </c>
      <c r="D11368" s="6">
        <v>46103.638888888891</v>
      </c>
      <c r="E11368" t="s">
        <v>1761</v>
      </c>
      <c r="F11368">
        <v>219200.85</v>
      </c>
      <c r="G11368" t="s">
        <v>19</v>
      </c>
      <c r="H11368" t="s">
        <v>1747</v>
      </c>
      <c r="I11368" t="s">
        <v>29</v>
      </c>
      <c r="J11368" t="s">
        <v>1740</v>
      </c>
      <c r="K11368" t="s">
        <v>1745</v>
      </c>
      <c r="L11368" t="s">
        <v>1748</v>
      </c>
    </row>
    <row r="11369" spans="1:12" x14ac:dyDescent="0.25">
      <c r="A11369" t="s">
        <v>13130</v>
      </c>
      <c r="B11369" t="s">
        <v>476</v>
      </c>
      <c r="C11369" t="str">
        <f>VLOOKUP(FinTrust_Transaction_Data!B11369,FinTrust_Customer_Data!A:A,1,FALSE)</f>
        <v>FT-C00295</v>
      </c>
      <c r="D11369" s="6">
        <v>46071.393750000003</v>
      </c>
      <c r="E11369" t="s">
        <v>1757</v>
      </c>
      <c r="F11369">
        <v>219455.71</v>
      </c>
      <c r="G11369" t="s">
        <v>50</v>
      </c>
      <c r="H11369" t="s">
        <v>1751</v>
      </c>
      <c r="I11369" t="s">
        <v>15</v>
      </c>
      <c r="J11369" t="s">
        <v>1740</v>
      </c>
      <c r="K11369" t="s">
        <v>1745</v>
      </c>
      <c r="L11369" t="s">
        <v>1748</v>
      </c>
    </row>
    <row r="11370" spans="1:12" x14ac:dyDescent="0.25">
      <c r="A11370" t="s">
        <v>13131</v>
      </c>
      <c r="B11370" t="s">
        <v>639</v>
      </c>
      <c r="C11370" t="str">
        <f>VLOOKUP(FinTrust_Transaction_Data!B11370,FinTrust_Customer_Data!A:A,1,FALSE)</f>
        <v>FT-C00438</v>
      </c>
      <c r="D11370" s="6">
        <v>46053.181944444441</v>
      </c>
      <c r="E11370" t="s">
        <v>1761</v>
      </c>
      <c r="F11370">
        <v>219528</v>
      </c>
      <c r="G11370" t="s">
        <v>1742</v>
      </c>
      <c r="H11370" t="s">
        <v>1754</v>
      </c>
      <c r="I11370" t="s">
        <v>59</v>
      </c>
      <c r="J11370" t="s">
        <v>1740</v>
      </c>
      <c r="K11370" t="s">
        <v>1745</v>
      </c>
      <c r="L11370" t="s">
        <v>1748</v>
      </c>
    </row>
    <row r="11371" spans="1:12" x14ac:dyDescent="0.25">
      <c r="A11371" t="s">
        <v>13132</v>
      </c>
      <c r="B11371" t="s">
        <v>643</v>
      </c>
      <c r="C11371" t="str">
        <f>VLOOKUP(FinTrust_Transaction_Data!B11371,FinTrust_Customer_Data!A:A,1,FALSE)</f>
        <v>FT-C00442</v>
      </c>
      <c r="D11371" s="6">
        <v>46096.190972222219</v>
      </c>
      <c r="E11371" t="s">
        <v>1761</v>
      </c>
      <c r="F11371">
        <v>219542.56</v>
      </c>
      <c r="G11371" t="s">
        <v>19</v>
      </c>
      <c r="H11371" t="s">
        <v>1739</v>
      </c>
      <c r="I11371" t="s">
        <v>56</v>
      </c>
      <c r="J11371" t="s">
        <v>1740</v>
      </c>
      <c r="K11371" t="s">
        <v>1745</v>
      </c>
      <c r="L11371" t="s">
        <v>1740</v>
      </c>
    </row>
    <row r="11372" spans="1:12" x14ac:dyDescent="0.25">
      <c r="A11372" t="s">
        <v>13133</v>
      </c>
      <c r="B11372" t="s">
        <v>1571</v>
      </c>
      <c r="C11372" t="str">
        <f>VLOOKUP(FinTrust_Transaction_Data!B11372,FinTrust_Customer_Data!A:A,1,FALSE)</f>
        <v>FT-C01352</v>
      </c>
      <c r="D11372" s="6">
        <v>46107.569444444445</v>
      </c>
      <c r="E11372" t="s">
        <v>1761</v>
      </c>
      <c r="F11372">
        <v>219619.09</v>
      </c>
      <c r="G11372" t="s">
        <v>47</v>
      </c>
      <c r="H11372" t="s">
        <v>1751</v>
      </c>
      <c r="I11372" t="s">
        <v>59</v>
      </c>
      <c r="J11372" t="s">
        <v>1740</v>
      </c>
      <c r="K11372" t="s">
        <v>1745</v>
      </c>
      <c r="L11372" t="s">
        <v>1748</v>
      </c>
    </row>
    <row r="11373" spans="1:12" x14ac:dyDescent="0.25">
      <c r="A11373" t="s">
        <v>13134</v>
      </c>
      <c r="B11373" t="s">
        <v>487</v>
      </c>
      <c r="C11373" t="str">
        <f>VLOOKUP(FinTrust_Transaction_Data!B11373,FinTrust_Customer_Data!A:A,1,FALSE)</f>
        <v>FT-C00305</v>
      </c>
      <c r="D11373" s="6">
        <v>46029.5625</v>
      </c>
      <c r="E11373" t="s">
        <v>1761</v>
      </c>
      <c r="F11373">
        <v>219786.7</v>
      </c>
      <c r="G11373" t="s">
        <v>19</v>
      </c>
      <c r="H11373" t="s">
        <v>1751</v>
      </c>
      <c r="I11373" t="s">
        <v>29</v>
      </c>
      <c r="J11373" t="s">
        <v>1740</v>
      </c>
      <c r="K11373" t="s">
        <v>1745</v>
      </c>
      <c r="L11373" t="s">
        <v>1740</v>
      </c>
    </row>
    <row r="11374" spans="1:12" x14ac:dyDescent="0.25">
      <c r="A11374" t="s">
        <v>13135</v>
      </c>
      <c r="B11374" t="s">
        <v>957</v>
      </c>
      <c r="C11374" t="str">
        <f>VLOOKUP(FinTrust_Transaction_Data!B11374,FinTrust_Customer_Data!A:A,1,FALSE)</f>
        <v>FT-C00741</v>
      </c>
      <c r="D11374" s="6">
        <v>46028.654861111114</v>
      </c>
      <c r="E11374" t="s">
        <v>1761</v>
      </c>
      <c r="F11374">
        <v>219968.39</v>
      </c>
      <c r="G11374" t="s">
        <v>19</v>
      </c>
      <c r="H11374" t="s">
        <v>1739</v>
      </c>
      <c r="I11374" t="s">
        <v>23</v>
      </c>
      <c r="J11374" t="s">
        <v>1740</v>
      </c>
      <c r="K11374" t="s">
        <v>1741</v>
      </c>
      <c r="L11374" t="s">
        <v>1748</v>
      </c>
    </row>
    <row r="11375" spans="1:12" x14ac:dyDescent="0.25">
      <c r="A11375" t="s">
        <v>13136</v>
      </c>
      <c r="B11375" t="s">
        <v>1571</v>
      </c>
      <c r="C11375" t="str">
        <f>VLOOKUP(FinTrust_Transaction_Data!B11375,FinTrust_Customer_Data!A:A,1,FALSE)</f>
        <v>FT-C01352</v>
      </c>
      <c r="D11375" s="6">
        <v>46086.890277777777</v>
      </c>
      <c r="E11375" t="s">
        <v>1761</v>
      </c>
      <c r="F11375">
        <v>220039.52</v>
      </c>
      <c r="G11375" t="s">
        <v>1742</v>
      </c>
      <c r="H11375" t="s">
        <v>1744</v>
      </c>
      <c r="I11375" t="s">
        <v>29</v>
      </c>
      <c r="J11375" t="s">
        <v>1740</v>
      </c>
      <c r="K11375" t="s">
        <v>1745</v>
      </c>
      <c r="L11375" t="s">
        <v>1740</v>
      </c>
    </row>
    <row r="11376" spans="1:12" x14ac:dyDescent="0.25">
      <c r="A11376" t="s">
        <v>13137</v>
      </c>
      <c r="B11376" t="s">
        <v>323</v>
      </c>
      <c r="C11376" t="str">
        <f>VLOOKUP(FinTrust_Transaction_Data!B11376,FinTrust_Customer_Data!A:A,1,FALSE)</f>
        <v>FT-C00176</v>
      </c>
      <c r="D11376" s="6">
        <v>46052.431944444441</v>
      </c>
      <c r="E11376" t="s">
        <v>1761</v>
      </c>
      <c r="F11376">
        <v>220487.23</v>
      </c>
      <c r="G11376" t="s">
        <v>19</v>
      </c>
      <c r="H11376" t="s">
        <v>1747</v>
      </c>
      <c r="I11376" t="s">
        <v>56</v>
      </c>
      <c r="J11376" t="s">
        <v>1740</v>
      </c>
      <c r="K11376" t="s">
        <v>1745</v>
      </c>
      <c r="L11376" t="s">
        <v>1740</v>
      </c>
    </row>
    <row r="11377" spans="1:12" x14ac:dyDescent="0.25">
      <c r="A11377" t="s">
        <v>13138</v>
      </c>
      <c r="B11377" t="s">
        <v>750</v>
      </c>
      <c r="C11377" t="str">
        <f>VLOOKUP(FinTrust_Transaction_Data!B11377,FinTrust_Customer_Data!A:A,1,FALSE)</f>
        <v>FT-C00539</v>
      </c>
      <c r="D11377" s="6">
        <v>46045.34375</v>
      </c>
      <c r="E11377" t="s">
        <v>1761</v>
      </c>
      <c r="F11377">
        <v>220549.26</v>
      </c>
      <c r="G11377" t="s">
        <v>50</v>
      </c>
      <c r="H11377" t="s">
        <v>1747</v>
      </c>
      <c r="I11377" t="s">
        <v>23</v>
      </c>
      <c r="J11377" t="s">
        <v>1740</v>
      </c>
      <c r="K11377" t="s">
        <v>1745</v>
      </c>
      <c r="L11377" t="s">
        <v>1740</v>
      </c>
    </row>
    <row r="11378" spans="1:12" x14ac:dyDescent="0.25">
      <c r="A11378" t="s">
        <v>13139</v>
      </c>
      <c r="B11378" t="s">
        <v>648</v>
      </c>
      <c r="C11378" t="str">
        <f>VLOOKUP(FinTrust_Transaction_Data!B11378,FinTrust_Customer_Data!A:A,1,FALSE)</f>
        <v>FT-C00447</v>
      </c>
      <c r="D11378" s="6">
        <v>46034.408333333333</v>
      </c>
      <c r="E11378" t="s">
        <v>1761</v>
      </c>
      <c r="F11378">
        <v>221351.88</v>
      </c>
      <c r="G11378" t="s">
        <v>1738</v>
      </c>
      <c r="H11378" t="s">
        <v>1751</v>
      </c>
      <c r="I11378" t="s">
        <v>15</v>
      </c>
      <c r="J11378" t="s">
        <v>1740</v>
      </c>
      <c r="K11378" t="s">
        <v>1745</v>
      </c>
      <c r="L11378" t="s">
        <v>1740</v>
      </c>
    </row>
    <row r="11379" spans="1:12" x14ac:dyDescent="0.25">
      <c r="A11379" t="s">
        <v>13140</v>
      </c>
      <c r="B11379" t="s">
        <v>767</v>
      </c>
      <c r="C11379" t="str">
        <f>VLOOKUP(FinTrust_Transaction_Data!B11379,FinTrust_Customer_Data!A:A,1,FALSE)</f>
        <v>FT-C00555</v>
      </c>
      <c r="D11379" s="6">
        <v>46067.508333333331</v>
      </c>
      <c r="E11379" t="s">
        <v>1757</v>
      </c>
      <c r="F11379">
        <v>222177.65</v>
      </c>
      <c r="G11379" t="s">
        <v>19</v>
      </c>
      <c r="H11379" t="s">
        <v>1747</v>
      </c>
      <c r="I11379" t="s">
        <v>33</v>
      </c>
      <c r="J11379" t="s">
        <v>1740</v>
      </c>
      <c r="K11379" t="s">
        <v>1745</v>
      </c>
      <c r="L11379" t="s">
        <v>1740</v>
      </c>
    </row>
    <row r="11380" spans="1:12" x14ac:dyDescent="0.25">
      <c r="A11380" t="s">
        <v>13141</v>
      </c>
      <c r="B11380" t="s">
        <v>1641</v>
      </c>
      <c r="C11380" t="str">
        <f>VLOOKUP(FinTrust_Transaction_Data!B11380,FinTrust_Customer_Data!A:A,1,FALSE)</f>
        <v>FT-C01422</v>
      </c>
      <c r="D11380" s="6">
        <v>46034.805555555555</v>
      </c>
      <c r="E11380" t="s">
        <v>1757</v>
      </c>
      <c r="F11380">
        <v>222310.78</v>
      </c>
      <c r="G11380" t="s">
        <v>19</v>
      </c>
      <c r="H11380" t="s">
        <v>1744</v>
      </c>
      <c r="I11380" t="s">
        <v>33</v>
      </c>
      <c r="J11380" t="s">
        <v>1740</v>
      </c>
      <c r="K11380" t="s">
        <v>1745</v>
      </c>
      <c r="L11380" t="s">
        <v>1748</v>
      </c>
    </row>
    <row r="11381" spans="1:12" x14ac:dyDescent="0.25">
      <c r="A11381" t="s">
        <v>13142</v>
      </c>
      <c r="B11381" t="s">
        <v>1680</v>
      </c>
      <c r="C11381" t="str">
        <f>VLOOKUP(FinTrust_Transaction_Data!B11381,FinTrust_Customer_Data!A:A,1,FALSE)</f>
        <v>FT-C01461</v>
      </c>
      <c r="D11381" s="6">
        <v>46103.938888888886</v>
      </c>
      <c r="E11381" t="s">
        <v>1757</v>
      </c>
      <c r="F11381">
        <v>222564.87</v>
      </c>
      <c r="G11381" t="s">
        <v>1738</v>
      </c>
      <c r="H11381" t="s">
        <v>1739</v>
      </c>
      <c r="I11381" t="s">
        <v>29</v>
      </c>
      <c r="J11381" t="s">
        <v>1740</v>
      </c>
      <c r="K11381" t="s">
        <v>1745</v>
      </c>
      <c r="L11381" t="s">
        <v>1748</v>
      </c>
    </row>
    <row r="11382" spans="1:12" x14ac:dyDescent="0.25">
      <c r="A11382" t="s">
        <v>13143</v>
      </c>
      <c r="B11382" t="s">
        <v>420</v>
      </c>
      <c r="C11382" t="str">
        <f>VLOOKUP(FinTrust_Transaction_Data!B11382,FinTrust_Customer_Data!A:A,1,FALSE)</f>
        <v>FT-C00248</v>
      </c>
      <c r="D11382" s="6">
        <v>46076.463888888888</v>
      </c>
      <c r="E11382" t="s">
        <v>1759</v>
      </c>
      <c r="F11382">
        <v>222600.04</v>
      </c>
      <c r="G11382" t="s">
        <v>19</v>
      </c>
      <c r="H11382" t="s">
        <v>1747</v>
      </c>
      <c r="I11382" t="s">
        <v>33</v>
      </c>
      <c r="J11382" t="s">
        <v>1740</v>
      </c>
      <c r="K11382" t="s">
        <v>1745</v>
      </c>
      <c r="L11382" t="s">
        <v>1740</v>
      </c>
    </row>
    <row r="11383" spans="1:12" x14ac:dyDescent="0.25">
      <c r="A11383" t="s">
        <v>13144</v>
      </c>
      <c r="B11383" t="s">
        <v>532</v>
      </c>
      <c r="C11383" t="str">
        <f>VLOOKUP(FinTrust_Transaction_Data!B11383,FinTrust_Customer_Data!A:A,1,FALSE)</f>
        <v>FT-C00342</v>
      </c>
      <c r="D11383" s="6">
        <v>46060.293055555558</v>
      </c>
      <c r="E11383" t="s">
        <v>1757</v>
      </c>
      <c r="F11383">
        <v>222651.81</v>
      </c>
      <c r="G11383" t="s">
        <v>47</v>
      </c>
      <c r="H11383" t="s">
        <v>1747</v>
      </c>
      <c r="I11383" t="s">
        <v>33</v>
      </c>
      <c r="J11383" t="s">
        <v>1740</v>
      </c>
      <c r="K11383" t="s">
        <v>1745</v>
      </c>
      <c r="L11383" t="s">
        <v>1748</v>
      </c>
    </row>
    <row r="11384" spans="1:12" x14ac:dyDescent="0.25">
      <c r="A11384" t="s">
        <v>13145</v>
      </c>
      <c r="B11384" t="s">
        <v>1459</v>
      </c>
      <c r="C11384" t="str">
        <f>VLOOKUP(FinTrust_Transaction_Data!B11384,FinTrust_Customer_Data!A:A,1,FALSE)</f>
        <v>FT-C01240</v>
      </c>
      <c r="D11384" s="6">
        <v>46093.843055555553</v>
      </c>
      <c r="E11384" t="s">
        <v>1761</v>
      </c>
      <c r="F11384">
        <v>223010.74</v>
      </c>
      <c r="G11384" t="s">
        <v>1738</v>
      </c>
      <c r="H11384" t="s">
        <v>1754</v>
      </c>
      <c r="I11384" t="s">
        <v>29</v>
      </c>
      <c r="J11384" t="s">
        <v>1740</v>
      </c>
      <c r="K11384" t="s">
        <v>1745</v>
      </c>
      <c r="L11384" t="s">
        <v>1748</v>
      </c>
    </row>
    <row r="11385" spans="1:12" x14ac:dyDescent="0.25">
      <c r="A11385" t="s">
        <v>13146</v>
      </c>
      <c r="B11385" t="s">
        <v>970</v>
      </c>
      <c r="C11385" t="str">
        <f>VLOOKUP(FinTrust_Transaction_Data!B11385,FinTrust_Customer_Data!A:A,1,FALSE)</f>
        <v>FT-C00753</v>
      </c>
      <c r="D11385" s="6">
        <v>46049.506944444445</v>
      </c>
      <c r="E11385" t="s">
        <v>1759</v>
      </c>
      <c r="F11385">
        <v>223243.16</v>
      </c>
      <c r="G11385" t="s">
        <v>1738</v>
      </c>
      <c r="H11385" t="s">
        <v>1739</v>
      </c>
      <c r="I11385" t="s">
        <v>15</v>
      </c>
      <c r="J11385" t="s">
        <v>1740</v>
      </c>
      <c r="K11385" t="s">
        <v>1745</v>
      </c>
      <c r="L11385" t="s">
        <v>1740</v>
      </c>
    </row>
    <row r="11386" spans="1:12" x14ac:dyDescent="0.25">
      <c r="A11386" t="s">
        <v>13147</v>
      </c>
      <c r="B11386" t="s">
        <v>599</v>
      </c>
      <c r="C11386" t="str">
        <f>VLOOKUP(FinTrust_Transaction_Data!B11386,FinTrust_Customer_Data!A:A,1,FALSE)</f>
        <v>FT-C00402</v>
      </c>
      <c r="D11386" s="6">
        <v>46075.863888888889</v>
      </c>
      <c r="E11386" t="s">
        <v>1757</v>
      </c>
      <c r="F11386">
        <v>223453.18</v>
      </c>
      <c r="G11386" t="s">
        <v>1738</v>
      </c>
      <c r="H11386" t="s">
        <v>1751</v>
      </c>
      <c r="I11386" t="s">
        <v>56</v>
      </c>
      <c r="J11386" t="s">
        <v>1740</v>
      </c>
      <c r="K11386" t="s">
        <v>1745</v>
      </c>
      <c r="L11386" t="s">
        <v>1740</v>
      </c>
    </row>
    <row r="11387" spans="1:12" x14ac:dyDescent="0.25">
      <c r="A11387" t="s">
        <v>13148</v>
      </c>
      <c r="B11387" t="s">
        <v>669</v>
      </c>
      <c r="C11387" t="str">
        <f>VLOOKUP(FinTrust_Transaction_Data!B11387,FinTrust_Customer_Data!A:A,1,FALSE)</f>
        <v>FT-C00464</v>
      </c>
      <c r="D11387" s="6">
        <v>46090.355555555558</v>
      </c>
      <c r="E11387" t="s">
        <v>1761</v>
      </c>
      <c r="F11387">
        <v>223488.68</v>
      </c>
      <c r="G11387" t="s">
        <v>1742</v>
      </c>
      <c r="H11387" t="s">
        <v>1751</v>
      </c>
      <c r="I11387" t="s">
        <v>33</v>
      </c>
      <c r="J11387" t="s">
        <v>1740</v>
      </c>
      <c r="K11387" t="s">
        <v>1745</v>
      </c>
      <c r="L11387" t="s">
        <v>1740</v>
      </c>
    </row>
    <row r="11388" spans="1:12" x14ac:dyDescent="0.25">
      <c r="A11388" t="s">
        <v>13149</v>
      </c>
      <c r="B11388" t="s">
        <v>805</v>
      </c>
      <c r="C11388" t="str">
        <f>VLOOKUP(FinTrust_Transaction_Data!B11388,FinTrust_Customer_Data!A:A,1,FALSE)</f>
        <v>FT-C00593</v>
      </c>
      <c r="D11388" s="6">
        <v>46083.93472222222</v>
      </c>
      <c r="E11388" t="s">
        <v>1757</v>
      </c>
      <c r="F11388">
        <v>223688.95</v>
      </c>
      <c r="G11388" t="s">
        <v>1742</v>
      </c>
      <c r="H11388" t="s">
        <v>1747</v>
      </c>
      <c r="I11388" t="s">
        <v>37</v>
      </c>
      <c r="J11388" t="s">
        <v>1740</v>
      </c>
      <c r="K11388" t="s">
        <v>1745</v>
      </c>
      <c r="L11388" t="s">
        <v>1740</v>
      </c>
    </row>
    <row r="11389" spans="1:12" x14ac:dyDescent="0.25">
      <c r="A11389" t="s">
        <v>13150</v>
      </c>
      <c r="B11389" t="s">
        <v>82</v>
      </c>
      <c r="C11389" t="str">
        <f>VLOOKUP(FinTrust_Transaction_Data!B11389,FinTrust_Customer_Data!A:A,1,FALSE)</f>
        <v>FT-C00023</v>
      </c>
      <c r="D11389" s="6">
        <v>46028.347916666666</v>
      </c>
      <c r="E11389" t="s">
        <v>1761</v>
      </c>
      <c r="F11389">
        <v>223868.03</v>
      </c>
      <c r="G11389" t="s">
        <v>19</v>
      </c>
      <c r="H11389" t="s">
        <v>1754</v>
      </c>
      <c r="I11389" t="s">
        <v>59</v>
      </c>
      <c r="J11389" t="s">
        <v>1740</v>
      </c>
      <c r="K11389" t="s">
        <v>1745</v>
      </c>
      <c r="L11389" t="s">
        <v>1740</v>
      </c>
    </row>
    <row r="11390" spans="1:12" x14ac:dyDescent="0.25">
      <c r="A11390" t="s">
        <v>13151</v>
      </c>
      <c r="B11390" t="s">
        <v>1601</v>
      </c>
      <c r="C11390" t="str">
        <f>VLOOKUP(FinTrust_Transaction_Data!B11390,FinTrust_Customer_Data!A:A,1,FALSE)</f>
        <v>FT-C01382</v>
      </c>
      <c r="D11390" s="6">
        <v>46078.489583333336</v>
      </c>
      <c r="E11390" t="s">
        <v>1761</v>
      </c>
      <c r="F11390">
        <v>223934.58</v>
      </c>
      <c r="G11390" t="s">
        <v>19</v>
      </c>
      <c r="H11390" t="s">
        <v>1739</v>
      </c>
      <c r="I11390" t="s">
        <v>56</v>
      </c>
      <c r="J11390" t="s">
        <v>1740</v>
      </c>
      <c r="K11390" t="s">
        <v>1745</v>
      </c>
      <c r="L11390" t="s">
        <v>1748</v>
      </c>
    </row>
    <row r="11391" spans="1:12" x14ac:dyDescent="0.25">
      <c r="A11391" t="s">
        <v>13152</v>
      </c>
      <c r="B11391" t="s">
        <v>1321</v>
      </c>
      <c r="C11391" t="str">
        <f>VLOOKUP(FinTrust_Transaction_Data!B11391,FinTrust_Customer_Data!A:A,1,FALSE)</f>
        <v>FT-C01102</v>
      </c>
      <c r="D11391" s="6">
        <v>46076.28402777778</v>
      </c>
      <c r="E11391" t="s">
        <v>1761</v>
      </c>
      <c r="F11391">
        <v>224237.4</v>
      </c>
      <c r="G11391" t="s">
        <v>19</v>
      </c>
      <c r="H11391" t="s">
        <v>1747</v>
      </c>
      <c r="I11391" t="s">
        <v>33</v>
      </c>
      <c r="J11391" t="s">
        <v>1740</v>
      </c>
      <c r="K11391" t="s">
        <v>1745</v>
      </c>
      <c r="L11391" t="s">
        <v>1740</v>
      </c>
    </row>
    <row r="11392" spans="1:12" x14ac:dyDescent="0.25">
      <c r="A11392" t="s">
        <v>13153</v>
      </c>
      <c r="B11392" t="s">
        <v>669</v>
      </c>
      <c r="C11392" t="str">
        <f>VLOOKUP(FinTrust_Transaction_Data!B11392,FinTrust_Customer_Data!A:A,1,FALSE)</f>
        <v>FT-C00464</v>
      </c>
      <c r="D11392" s="6">
        <v>46055.020138888889</v>
      </c>
      <c r="E11392" t="s">
        <v>1757</v>
      </c>
      <c r="F11392">
        <v>224327.8</v>
      </c>
      <c r="G11392" t="s">
        <v>19</v>
      </c>
      <c r="H11392" t="s">
        <v>1744</v>
      </c>
      <c r="I11392" t="s">
        <v>37</v>
      </c>
      <c r="J11392" t="s">
        <v>1740</v>
      </c>
      <c r="K11392" t="s">
        <v>1745</v>
      </c>
      <c r="L11392" t="s">
        <v>1748</v>
      </c>
    </row>
    <row r="11393" spans="1:12" x14ac:dyDescent="0.25">
      <c r="A11393" t="s">
        <v>13154</v>
      </c>
      <c r="B11393" t="s">
        <v>691</v>
      </c>
      <c r="C11393" t="str">
        <f>VLOOKUP(FinTrust_Transaction_Data!B11393,FinTrust_Customer_Data!A:A,1,FALSE)</f>
        <v>FT-C00484</v>
      </c>
      <c r="D11393" s="6">
        <v>46044.211111111108</v>
      </c>
      <c r="E11393" t="s">
        <v>1757</v>
      </c>
      <c r="F11393">
        <v>224448.98</v>
      </c>
      <c r="G11393" t="s">
        <v>50</v>
      </c>
      <c r="H11393" t="s">
        <v>1739</v>
      </c>
      <c r="I11393" t="s">
        <v>73</v>
      </c>
      <c r="J11393" t="s">
        <v>1740</v>
      </c>
      <c r="K11393" t="s">
        <v>1745</v>
      </c>
      <c r="L11393" t="s">
        <v>1740</v>
      </c>
    </row>
    <row r="11394" spans="1:12" x14ac:dyDescent="0.25">
      <c r="A11394" t="s">
        <v>13155</v>
      </c>
      <c r="B11394" t="s">
        <v>111</v>
      </c>
      <c r="C11394" t="str">
        <f>VLOOKUP(FinTrust_Transaction_Data!B11394,FinTrust_Customer_Data!A:A,1,FALSE)</f>
        <v>FT-C00038</v>
      </c>
      <c r="D11394" s="6">
        <v>46051.824305555558</v>
      </c>
      <c r="E11394" t="s">
        <v>1761</v>
      </c>
      <c r="F11394">
        <v>224699.44</v>
      </c>
      <c r="G11394" t="s">
        <v>1738</v>
      </c>
      <c r="H11394" t="s">
        <v>1739</v>
      </c>
      <c r="I11394" t="s">
        <v>15</v>
      </c>
      <c r="J11394" t="s">
        <v>1740</v>
      </c>
      <c r="K11394" t="s">
        <v>1745</v>
      </c>
      <c r="L11394" t="s">
        <v>1740</v>
      </c>
    </row>
    <row r="11395" spans="1:12" x14ac:dyDescent="0.25">
      <c r="A11395" t="s">
        <v>13156</v>
      </c>
      <c r="B11395" t="s">
        <v>1608</v>
      </c>
      <c r="C11395" t="str">
        <f>VLOOKUP(FinTrust_Transaction_Data!B11395,FinTrust_Customer_Data!A:A,1,FALSE)</f>
        <v>FT-C01389</v>
      </c>
      <c r="D11395" s="6">
        <v>46033.740277777775</v>
      </c>
      <c r="E11395" t="s">
        <v>1759</v>
      </c>
      <c r="F11395">
        <v>224725.42</v>
      </c>
      <c r="G11395" t="s">
        <v>19</v>
      </c>
      <c r="H11395" t="s">
        <v>1751</v>
      </c>
      <c r="I11395" t="s">
        <v>23</v>
      </c>
      <c r="J11395" t="s">
        <v>1740</v>
      </c>
      <c r="K11395" t="s">
        <v>1745</v>
      </c>
      <c r="L11395" t="s">
        <v>1740</v>
      </c>
    </row>
    <row r="11396" spans="1:12" x14ac:dyDescent="0.25">
      <c r="A11396" t="s">
        <v>13157</v>
      </c>
      <c r="B11396" t="s">
        <v>1331</v>
      </c>
      <c r="C11396" t="str">
        <f>VLOOKUP(FinTrust_Transaction_Data!B11396,FinTrust_Customer_Data!A:A,1,FALSE)</f>
        <v>FT-C01112</v>
      </c>
      <c r="D11396" s="6">
        <v>46063.413194444445</v>
      </c>
      <c r="E11396" t="s">
        <v>1757</v>
      </c>
      <c r="F11396">
        <v>225415.13</v>
      </c>
      <c r="G11396" t="s">
        <v>47</v>
      </c>
      <c r="H11396" t="s">
        <v>1751</v>
      </c>
      <c r="I11396" t="s">
        <v>15</v>
      </c>
      <c r="J11396" t="s">
        <v>1740</v>
      </c>
      <c r="K11396" t="s">
        <v>1745</v>
      </c>
      <c r="L11396" t="s">
        <v>1748</v>
      </c>
    </row>
    <row r="11397" spans="1:12" x14ac:dyDescent="0.25">
      <c r="A11397" t="s">
        <v>13158</v>
      </c>
      <c r="B11397" t="s">
        <v>1524</v>
      </c>
      <c r="C11397" t="str">
        <f>VLOOKUP(FinTrust_Transaction_Data!B11397,FinTrust_Customer_Data!A:A,1,FALSE)</f>
        <v>FT-C01305</v>
      </c>
      <c r="D11397" s="6">
        <v>46083.079861111109</v>
      </c>
      <c r="E11397" t="s">
        <v>1761</v>
      </c>
      <c r="F11397">
        <v>226084.69</v>
      </c>
      <c r="G11397" t="s">
        <v>19</v>
      </c>
      <c r="H11397" t="s">
        <v>1747</v>
      </c>
      <c r="I11397" t="s">
        <v>37</v>
      </c>
      <c r="J11397" t="s">
        <v>1740</v>
      </c>
      <c r="K11397" t="s">
        <v>1745</v>
      </c>
      <c r="L11397" t="s">
        <v>1748</v>
      </c>
    </row>
    <row r="11398" spans="1:12" x14ac:dyDescent="0.25">
      <c r="A11398" t="s">
        <v>13159</v>
      </c>
      <c r="B11398" t="s">
        <v>135</v>
      </c>
      <c r="C11398" t="str">
        <f>VLOOKUP(FinTrust_Transaction_Data!B11398,FinTrust_Customer_Data!A:A,1,FALSE)</f>
        <v>FT-C00052</v>
      </c>
      <c r="D11398" s="6">
        <v>46076.291666666664</v>
      </c>
      <c r="E11398" t="s">
        <v>1761</v>
      </c>
      <c r="F11398">
        <v>226187.32</v>
      </c>
      <c r="G11398" t="s">
        <v>19</v>
      </c>
      <c r="H11398" t="s">
        <v>1739</v>
      </c>
      <c r="I11398" t="s">
        <v>23</v>
      </c>
      <c r="J11398" t="s">
        <v>1740</v>
      </c>
      <c r="K11398" t="s">
        <v>1745</v>
      </c>
      <c r="L11398" t="s">
        <v>1740</v>
      </c>
    </row>
    <row r="11399" spans="1:12" x14ac:dyDescent="0.25">
      <c r="A11399" t="s">
        <v>13160</v>
      </c>
      <c r="B11399" t="s">
        <v>260</v>
      </c>
      <c r="C11399" t="str">
        <f>VLOOKUP(FinTrust_Transaction_Data!B11399,FinTrust_Customer_Data!A:A,1,FALSE)</f>
        <v>FT-C00134</v>
      </c>
      <c r="D11399" s="6">
        <v>46055.012499999997</v>
      </c>
      <c r="E11399" t="s">
        <v>1757</v>
      </c>
      <c r="F11399">
        <v>226300.13</v>
      </c>
      <c r="G11399" t="s">
        <v>1738</v>
      </c>
      <c r="H11399" t="s">
        <v>1747</v>
      </c>
      <c r="I11399" t="s">
        <v>33</v>
      </c>
      <c r="J11399" t="s">
        <v>1740</v>
      </c>
      <c r="K11399" t="s">
        <v>1745</v>
      </c>
      <c r="L11399" t="s">
        <v>1748</v>
      </c>
    </row>
    <row r="11400" spans="1:12" x14ac:dyDescent="0.25">
      <c r="A11400" t="s">
        <v>13161</v>
      </c>
      <c r="B11400" t="s">
        <v>1149</v>
      </c>
      <c r="C11400" t="str">
        <f>VLOOKUP(FinTrust_Transaction_Data!B11400,FinTrust_Customer_Data!A:A,1,FALSE)</f>
        <v>FT-C00930</v>
      </c>
      <c r="D11400" s="6">
        <v>46076.238888888889</v>
      </c>
      <c r="E11400" t="s">
        <v>1759</v>
      </c>
      <c r="F11400">
        <v>226502.58</v>
      </c>
      <c r="G11400" t="s">
        <v>19</v>
      </c>
      <c r="H11400" t="s">
        <v>1751</v>
      </c>
      <c r="I11400" t="s">
        <v>15</v>
      </c>
      <c r="J11400" t="s">
        <v>1740</v>
      </c>
      <c r="K11400" t="s">
        <v>1745</v>
      </c>
      <c r="L11400" t="s">
        <v>1740</v>
      </c>
    </row>
    <row r="11401" spans="1:12" x14ac:dyDescent="0.25">
      <c r="A11401" t="s">
        <v>13162</v>
      </c>
      <c r="B11401" t="s">
        <v>1530</v>
      </c>
      <c r="C11401" t="str">
        <f>VLOOKUP(FinTrust_Transaction_Data!B11401,FinTrust_Customer_Data!A:A,1,FALSE)</f>
        <v>FT-C01311</v>
      </c>
      <c r="D11401" s="6">
        <v>46060.75</v>
      </c>
      <c r="E11401" t="s">
        <v>1757</v>
      </c>
      <c r="F11401">
        <v>227275.62</v>
      </c>
      <c r="G11401" t="s">
        <v>50</v>
      </c>
      <c r="H11401" t="s">
        <v>1739</v>
      </c>
      <c r="I11401" t="s">
        <v>37</v>
      </c>
      <c r="J11401" t="s">
        <v>1740</v>
      </c>
      <c r="K11401" t="s">
        <v>1745</v>
      </c>
      <c r="L11401" t="s">
        <v>1740</v>
      </c>
    </row>
    <row r="11402" spans="1:12" x14ac:dyDescent="0.25">
      <c r="A11402" t="s">
        <v>13163</v>
      </c>
      <c r="B11402" t="s">
        <v>620</v>
      </c>
      <c r="C11402" t="str">
        <f>VLOOKUP(FinTrust_Transaction_Data!B11402,FinTrust_Customer_Data!A:A,1,FALSE)</f>
        <v>FT-C00420</v>
      </c>
      <c r="D11402" s="6">
        <v>46048.741666666669</v>
      </c>
      <c r="E11402" t="s">
        <v>1761</v>
      </c>
      <c r="F11402">
        <v>227473.66</v>
      </c>
      <c r="G11402" t="s">
        <v>1742</v>
      </c>
      <c r="H11402" t="s">
        <v>1747</v>
      </c>
      <c r="I11402" t="s">
        <v>33</v>
      </c>
      <c r="J11402" t="s">
        <v>1740</v>
      </c>
      <c r="K11402" t="s">
        <v>1745</v>
      </c>
      <c r="L11402" t="s">
        <v>1748</v>
      </c>
    </row>
    <row r="11403" spans="1:12" x14ac:dyDescent="0.25">
      <c r="A11403" t="s">
        <v>13164</v>
      </c>
      <c r="B11403" t="s">
        <v>995</v>
      </c>
      <c r="C11403" t="str">
        <f>VLOOKUP(FinTrust_Transaction_Data!B11403,FinTrust_Customer_Data!A:A,1,FALSE)</f>
        <v>FT-C00776</v>
      </c>
      <c r="D11403" s="6">
        <v>46055.88958333333</v>
      </c>
      <c r="E11403" t="s">
        <v>1759</v>
      </c>
      <c r="F11403">
        <v>227610.27</v>
      </c>
      <c r="G11403" t="s">
        <v>19</v>
      </c>
      <c r="H11403" t="s">
        <v>1744</v>
      </c>
      <c r="I11403" t="s">
        <v>37</v>
      </c>
      <c r="J11403" t="s">
        <v>1740</v>
      </c>
      <c r="K11403" t="s">
        <v>1745</v>
      </c>
      <c r="L11403" t="s">
        <v>1740</v>
      </c>
    </row>
    <row r="11404" spans="1:12" x14ac:dyDescent="0.25">
      <c r="A11404" t="s">
        <v>13165</v>
      </c>
      <c r="B11404" t="s">
        <v>746</v>
      </c>
      <c r="C11404" t="str">
        <f>VLOOKUP(FinTrust_Transaction_Data!B11404,FinTrust_Customer_Data!A:A,1,FALSE)</f>
        <v>FT-C00535</v>
      </c>
      <c r="D11404" s="6">
        <v>46094.915972222225</v>
      </c>
      <c r="E11404" t="s">
        <v>1761</v>
      </c>
      <c r="F11404">
        <v>227651.20000000001</v>
      </c>
      <c r="G11404" t="s">
        <v>19</v>
      </c>
      <c r="H11404" t="s">
        <v>1751</v>
      </c>
      <c r="I11404" t="s">
        <v>29</v>
      </c>
      <c r="J11404" t="s">
        <v>1740</v>
      </c>
      <c r="K11404" t="s">
        <v>1745</v>
      </c>
      <c r="L11404" t="s">
        <v>1740</v>
      </c>
    </row>
    <row r="11405" spans="1:12" x14ac:dyDescent="0.25">
      <c r="A11405" t="s">
        <v>13166</v>
      </c>
      <c r="B11405" t="s">
        <v>362</v>
      </c>
      <c r="C11405" t="str">
        <f>VLOOKUP(FinTrust_Transaction_Data!B11405,FinTrust_Customer_Data!A:A,1,FALSE)</f>
        <v>FT-C00201</v>
      </c>
      <c r="D11405" s="6">
        <v>46084.279861111114</v>
      </c>
      <c r="E11405" t="s">
        <v>1761</v>
      </c>
      <c r="F11405">
        <v>227874.17</v>
      </c>
      <c r="G11405" t="s">
        <v>19</v>
      </c>
      <c r="H11405" t="s">
        <v>1744</v>
      </c>
      <c r="I11405" t="s">
        <v>29</v>
      </c>
      <c r="J11405" t="s">
        <v>1740</v>
      </c>
      <c r="K11405" t="s">
        <v>1745</v>
      </c>
      <c r="L11405" t="s">
        <v>1740</v>
      </c>
    </row>
    <row r="11406" spans="1:12" x14ac:dyDescent="0.25">
      <c r="A11406" t="s">
        <v>13167</v>
      </c>
      <c r="B11406" t="s">
        <v>108</v>
      </c>
      <c r="C11406" t="str">
        <f>VLOOKUP(FinTrust_Transaction_Data!B11406,FinTrust_Customer_Data!A:A,1,FALSE)</f>
        <v>FT-C00036</v>
      </c>
      <c r="D11406" s="6">
        <v>46026.3</v>
      </c>
      <c r="E11406" t="s">
        <v>1761</v>
      </c>
      <c r="F11406">
        <v>227935.72</v>
      </c>
      <c r="G11406" t="s">
        <v>19</v>
      </c>
      <c r="H11406" t="s">
        <v>1739</v>
      </c>
      <c r="I11406" t="s">
        <v>59</v>
      </c>
      <c r="J11406" t="s">
        <v>1740</v>
      </c>
      <c r="K11406" t="s">
        <v>1745</v>
      </c>
      <c r="L11406" t="s">
        <v>1740</v>
      </c>
    </row>
    <row r="11407" spans="1:12" x14ac:dyDescent="0.25">
      <c r="A11407" t="s">
        <v>13168</v>
      </c>
      <c r="B11407" t="s">
        <v>269</v>
      </c>
      <c r="C11407" t="str">
        <f>VLOOKUP(FinTrust_Transaction_Data!B11407,FinTrust_Customer_Data!A:A,1,FALSE)</f>
        <v>FT-C00140</v>
      </c>
      <c r="D11407" s="6">
        <v>46035.368055555555</v>
      </c>
      <c r="E11407" t="s">
        <v>1761</v>
      </c>
      <c r="F11407">
        <v>228157.29</v>
      </c>
      <c r="G11407" t="s">
        <v>19</v>
      </c>
      <c r="H11407" t="s">
        <v>1739</v>
      </c>
      <c r="I11407" t="s">
        <v>23</v>
      </c>
      <c r="J11407" t="s">
        <v>1740</v>
      </c>
      <c r="K11407" t="s">
        <v>1745</v>
      </c>
      <c r="L11407" t="s">
        <v>1748</v>
      </c>
    </row>
    <row r="11408" spans="1:12" x14ac:dyDescent="0.25">
      <c r="A11408" t="s">
        <v>13169</v>
      </c>
      <c r="B11408" t="s">
        <v>294</v>
      </c>
      <c r="C11408" t="str">
        <f>VLOOKUP(FinTrust_Transaction_Data!B11408,FinTrust_Customer_Data!A:A,1,FALSE)</f>
        <v>FT-C00158</v>
      </c>
      <c r="D11408" s="6">
        <v>46095.447916666664</v>
      </c>
      <c r="E11408" t="s">
        <v>1761</v>
      </c>
      <c r="F11408">
        <v>228190.7</v>
      </c>
      <c r="G11408" t="s">
        <v>1738</v>
      </c>
      <c r="H11408" t="s">
        <v>1747</v>
      </c>
      <c r="I11408" t="s">
        <v>56</v>
      </c>
      <c r="J11408" t="s">
        <v>1740</v>
      </c>
      <c r="K11408" t="s">
        <v>1745</v>
      </c>
      <c r="L11408" t="s">
        <v>1740</v>
      </c>
    </row>
    <row r="11409" spans="1:12" x14ac:dyDescent="0.25">
      <c r="A11409" t="s">
        <v>13170</v>
      </c>
      <c r="B11409" t="s">
        <v>1474</v>
      </c>
      <c r="C11409" t="str">
        <f>VLOOKUP(FinTrust_Transaction_Data!B11409,FinTrust_Customer_Data!A:A,1,FALSE)</f>
        <v>FT-C01255</v>
      </c>
      <c r="D11409" s="6">
        <v>46051.336805555555</v>
      </c>
      <c r="E11409" t="s">
        <v>1757</v>
      </c>
      <c r="F11409">
        <v>228452.66</v>
      </c>
      <c r="G11409" t="s">
        <v>19</v>
      </c>
      <c r="H11409" t="s">
        <v>1739</v>
      </c>
      <c r="I11409" t="s">
        <v>15</v>
      </c>
      <c r="J11409" t="s">
        <v>1740</v>
      </c>
      <c r="K11409" t="s">
        <v>1745</v>
      </c>
      <c r="L11409" t="s">
        <v>1740</v>
      </c>
    </row>
    <row r="11410" spans="1:12" x14ac:dyDescent="0.25">
      <c r="A11410" t="s">
        <v>13171</v>
      </c>
      <c r="B11410" t="s">
        <v>591</v>
      </c>
      <c r="C11410" t="str">
        <f>VLOOKUP(FinTrust_Transaction_Data!B11410,FinTrust_Customer_Data!A:A,1,FALSE)</f>
        <v>FT-C00394</v>
      </c>
      <c r="D11410" s="6">
        <v>46058.5</v>
      </c>
      <c r="E11410" t="s">
        <v>1761</v>
      </c>
      <c r="F11410">
        <v>228586.77</v>
      </c>
      <c r="G11410" t="s">
        <v>19</v>
      </c>
      <c r="H11410" t="s">
        <v>1739</v>
      </c>
      <c r="I11410" t="s">
        <v>56</v>
      </c>
      <c r="J11410" t="s">
        <v>1740</v>
      </c>
      <c r="K11410" t="s">
        <v>1745</v>
      </c>
      <c r="L11410" t="s">
        <v>1740</v>
      </c>
    </row>
    <row r="11411" spans="1:12" x14ac:dyDescent="0.25">
      <c r="A11411" t="s">
        <v>13172</v>
      </c>
      <c r="B11411" t="s">
        <v>1047</v>
      </c>
      <c r="C11411" t="str">
        <f>VLOOKUP(FinTrust_Transaction_Data!B11411,FinTrust_Customer_Data!A:A,1,FALSE)</f>
        <v>FT-C00828</v>
      </c>
      <c r="D11411" s="6">
        <v>46112.436805555553</v>
      </c>
      <c r="E11411" t="s">
        <v>1757</v>
      </c>
      <c r="F11411">
        <v>228706.17</v>
      </c>
      <c r="G11411" t="s">
        <v>19</v>
      </c>
      <c r="H11411" t="s">
        <v>1754</v>
      </c>
      <c r="I11411" t="s">
        <v>15</v>
      </c>
      <c r="J11411" t="s">
        <v>1740</v>
      </c>
      <c r="K11411" t="s">
        <v>1745</v>
      </c>
      <c r="L11411" t="s">
        <v>1740</v>
      </c>
    </row>
    <row r="11412" spans="1:12" x14ac:dyDescent="0.25">
      <c r="A11412" t="s">
        <v>13173</v>
      </c>
      <c r="B11412" t="s">
        <v>1588</v>
      </c>
      <c r="C11412" t="str">
        <f>VLOOKUP(FinTrust_Transaction_Data!B11412,FinTrust_Customer_Data!A:A,1,FALSE)</f>
        <v>FT-C01369</v>
      </c>
      <c r="D11412" s="6">
        <v>46106.316666666666</v>
      </c>
      <c r="E11412" t="s">
        <v>1761</v>
      </c>
      <c r="F11412">
        <v>228826.72</v>
      </c>
      <c r="G11412" t="s">
        <v>1742</v>
      </c>
      <c r="H11412" t="s">
        <v>1747</v>
      </c>
      <c r="I11412" t="s">
        <v>33</v>
      </c>
      <c r="J11412" t="s">
        <v>1740</v>
      </c>
      <c r="K11412" t="s">
        <v>1745</v>
      </c>
      <c r="L11412" t="s">
        <v>1740</v>
      </c>
    </row>
    <row r="11413" spans="1:12" x14ac:dyDescent="0.25">
      <c r="A11413" t="s">
        <v>13174</v>
      </c>
      <c r="B11413" t="s">
        <v>1635</v>
      </c>
      <c r="C11413" t="str">
        <f>VLOOKUP(FinTrust_Transaction_Data!B11413,FinTrust_Customer_Data!A:A,1,FALSE)</f>
        <v>FT-C01416</v>
      </c>
      <c r="D11413" s="6">
        <v>46059.820138888892</v>
      </c>
      <c r="E11413" t="s">
        <v>1761</v>
      </c>
      <c r="F11413">
        <v>228960.35</v>
      </c>
      <c r="G11413" t="s">
        <v>1742</v>
      </c>
      <c r="H11413" t="s">
        <v>1754</v>
      </c>
      <c r="I11413" t="s">
        <v>23</v>
      </c>
      <c r="J11413" t="s">
        <v>1740</v>
      </c>
      <c r="K11413" t="s">
        <v>1745</v>
      </c>
      <c r="L11413" t="s">
        <v>1740</v>
      </c>
    </row>
    <row r="11414" spans="1:12" x14ac:dyDescent="0.25">
      <c r="A11414" t="s">
        <v>13175</v>
      </c>
      <c r="B11414" t="s">
        <v>1023</v>
      </c>
      <c r="C11414" t="str">
        <f>VLOOKUP(FinTrust_Transaction_Data!B11414,FinTrust_Customer_Data!A:A,1,FALSE)</f>
        <v>FT-C00804</v>
      </c>
      <c r="D11414" s="6">
        <v>46053.68472222222</v>
      </c>
      <c r="E11414" t="s">
        <v>1761</v>
      </c>
      <c r="F11414">
        <v>229173.48</v>
      </c>
      <c r="G11414" t="s">
        <v>19</v>
      </c>
      <c r="H11414" t="s">
        <v>1744</v>
      </c>
      <c r="I11414" t="s">
        <v>56</v>
      </c>
      <c r="J11414" t="s">
        <v>1740</v>
      </c>
      <c r="K11414" t="s">
        <v>1741</v>
      </c>
      <c r="L11414" t="s">
        <v>1748</v>
      </c>
    </row>
    <row r="11415" spans="1:12" x14ac:dyDescent="0.25">
      <c r="A11415" t="s">
        <v>13176</v>
      </c>
      <c r="B11415" t="s">
        <v>435</v>
      </c>
      <c r="C11415" t="str">
        <f>VLOOKUP(FinTrust_Transaction_Data!B11415,FinTrust_Customer_Data!A:A,1,FALSE)</f>
        <v>FT-C00260</v>
      </c>
      <c r="D11415" s="6">
        <v>46101.020833333336</v>
      </c>
      <c r="E11415" t="s">
        <v>1759</v>
      </c>
      <c r="F11415">
        <v>229218.61</v>
      </c>
      <c r="G11415" t="s">
        <v>19</v>
      </c>
      <c r="H11415" t="s">
        <v>1747</v>
      </c>
      <c r="I11415" t="s">
        <v>37</v>
      </c>
      <c r="J11415" t="s">
        <v>1740</v>
      </c>
      <c r="K11415" t="s">
        <v>1745</v>
      </c>
      <c r="L11415" t="s">
        <v>1740</v>
      </c>
    </row>
    <row r="11416" spans="1:12" x14ac:dyDescent="0.25">
      <c r="A11416" t="s">
        <v>13177</v>
      </c>
      <c r="B11416" t="s">
        <v>919</v>
      </c>
      <c r="C11416" t="str">
        <f>VLOOKUP(FinTrust_Transaction_Data!B11416,FinTrust_Customer_Data!A:A,1,FALSE)</f>
        <v>FT-C00704</v>
      </c>
      <c r="D11416" s="6">
        <v>46101.951388888891</v>
      </c>
      <c r="E11416" t="s">
        <v>1757</v>
      </c>
      <c r="F11416">
        <v>229343.72</v>
      </c>
      <c r="G11416" t="s">
        <v>1738</v>
      </c>
      <c r="H11416" t="s">
        <v>1747</v>
      </c>
      <c r="I11416" t="s">
        <v>56</v>
      </c>
      <c r="J11416" t="s">
        <v>1740</v>
      </c>
      <c r="K11416" t="s">
        <v>1741</v>
      </c>
      <c r="L11416" t="s">
        <v>1748</v>
      </c>
    </row>
    <row r="11417" spans="1:12" x14ac:dyDescent="0.25">
      <c r="A11417" t="s">
        <v>13178</v>
      </c>
      <c r="B11417" t="s">
        <v>613</v>
      </c>
      <c r="C11417" t="str">
        <f>VLOOKUP(FinTrust_Transaction_Data!B11417,FinTrust_Customer_Data!A:A,1,FALSE)</f>
        <v>FT-C00414</v>
      </c>
      <c r="D11417" s="6">
        <v>46110.494444444441</v>
      </c>
      <c r="E11417" t="s">
        <v>1761</v>
      </c>
      <c r="F11417">
        <v>229413.32</v>
      </c>
      <c r="G11417" t="s">
        <v>47</v>
      </c>
      <c r="H11417" t="s">
        <v>1747</v>
      </c>
      <c r="I11417" t="s">
        <v>29</v>
      </c>
      <c r="J11417" t="s">
        <v>1740</v>
      </c>
      <c r="K11417" t="s">
        <v>1745</v>
      </c>
      <c r="L11417" t="s">
        <v>1740</v>
      </c>
    </row>
    <row r="11418" spans="1:12" x14ac:dyDescent="0.25">
      <c r="A11418" t="s">
        <v>13179</v>
      </c>
      <c r="B11418" t="s">
        <v>269</v>
      </c>
      <c r="C11418" t="str">
        <f>VLOOKUP(FinTrust_Transaction_Data!B11418,FinTrust_Customer_Data!A:A,1,FALSE)</f>
        <v>FT-C00140</v>
      </c>
      <c r="D11418" s="6">
        <v>46083.852083333331</v>
      </c>
      <c r="E11418" t="s">
        <v>1761</v>
      </c>
      <c r="F11418">
        <v>229959.67</v>
      </c>
      <c r="G11418" t="s">
        <v>19</v>
      </c>
      <c r="H11418" t="s">
        <v>1754</v>
      </c>
      <c r="I11418" t="s">
        <v>59</v>
      </c>
      <c r="J11418" t="s">
        <v>1740</v>
      </c>
      <c r="K11418" t="s">
        <v>1745</v>
      </c>
      <c r="L11418" t="s">
        <v>1740</v>
      </c>
    </row>
    <row r="11419" spans="1:12" x14ac:dyDescent="0.25">
      <c r="A11419" t="s">
        <v>13180</v>
      </c>
      <c r="B11419" t="s">
        <v>262</v>
      </c>
      <c r="C11419" t="str">
        <f>VLOOKUP(FinTrust_Transaction_Data!B11419,FinTrust_Customer_Data!A:A,1,FALSE)</f>
        <v>FT-C00136</v>
      </c>
      <c r="D11419" s="6">
        <v>46058.560416666667</v>
      </c>
      <c r="E11419" t="s">
        <v>1761</v>
      </c>
      <c r="F11419">
        <v>230207.57</v>
      </c>
      <c r="G11419" t="s">
        <v>1738</v>
      </c>
      <c r="H11419" t="s">
        <v>1751</v>
      </c>
      <c r="I11419" t="s">
        <v>15</v>
      </c>
      <c r="J11419" t="s">
        <v>1740</v>
      </c>
      <c r="K11419" t="s">
        <v>1745</v>
      </c>
      <c r="L11419" t="s">
        <v>1740</v>
      </c>
    </row>
    <row r="11420" spans="1:12" x14ac:dyDescent="0.25">
      <c r="A11420" t="s">
        <v>13181</v>
      </c>
      <c r="B11420" t="s">
        <v>1561</v>
      </c>
      <c r="C11420" t="str">
        <f>VLOOKUP(FinTrust_Transaction_Data!B11420,FinTrust_Customer_Data!A:A,1,FALSE)</f>
        <v>FT-C01342</v>
      </c>
      <c r="D11420" s="6">
        <v>46047.788888888892</v>
      </c>
      <c r="E11420" t="s">
        <v>1759</v>
      </c>
      <c r="F11420">
        <v>230239.91</v>
      </c>
      <c r="G11420" t="s">
        <v>1738</v>
      </c>
      <c r="H11420" t="s">
        <v>1754</v>
      </c>
      <c r="I11420" t="s">
        <v>56</v>
      </c>
      <c r="J11420" t="s">
        <v>1740</v>
      </c>
      <c r="K11420" t="s">
        <v>1745</v>
      </c>
      <c r="L11420" t="s">
        <v>1748</v>
      </c>
    </row>
    <row r="11421" spans="1:12" x14ac:dyDescent="0.25">
      <c r="A11421" t="s">
        <v>13182</v>
      </c>
      <c r="B11421" t="s">
        <v>741</v>
      </c>
      <c r="C11421" t="str">
        <f>VLOOKUP(FinTrust_Transaction_Data!B11421,FinTrust_Customer_Data!A:A,1,FALSE)</f>
        <v>FT-C00530</v>
      </c>
      <c r="D11421" s="6">
        <v>46062.280555555553</v>
      </c>
      <c r="E11421" t="s">
        <v>1761</v>
      </c>
      <c r="F11421">
        <v>230475.74</v>
      </c>
      <c r="G11421" t="s">
        <v>1742</v>
      </c>
      <c r="H11421" t="s">
        <v>1739</v>
      </c>
      <c r="I11421" t="s">
        <v>73</v>
      </c>
      <c r="J11421" t="s">
        <v>1740</v>
      </c>
      <c r="K11421" t="s">
        <v>1745</v>
      </c>
      <c r="L11421" t="s">
        <v>1740</v>
      </c>
    </row>
    <row r="11422" spans="1:12" x14ac:dyDescent="0.25">
      <c r="A11422" t="s">
        <v>13183</v>
      </c>
      <c r="B11422" t="s">
        <v>832</v>
      </c>
      <c r="C11422" t="str">
        <f>VLOOKUP(FinTrust_Transaction_Data!B11422,FinTrust_Customer_Data!A:A,1,FALSE)</f>
        <v>FT-C00619</v>
      </c>
      <c r="D11422" s="6">
        <v>46028.370138888888</v>
      </c>
      <c r="E11422" t="s">
        <v>1757</v>
      </c>
      <c r="F11422">
        <v>230503.37</v>
      </c>
      <c r="G11422" t="s">
        <v>50</v>
      </c>
      <c r="H11422" t="s">
        <v>1747</v>
      </c>
      <c r="I11422" t="s">
        <v>37</v>
      </c>
      <c r="J11422" t="s">
        <v>1740</v>
      </c>
      <c r="K11422" t="s">
        <v>1745</v>
      </c>
      <c r="L11422" t="s">
        <v>1740</v>
      </c>
    </row>
    <row r="11423" spans="1:12" x14ac:dyDescent="0.25">
      <c r="A11423" t="s">
        <v>13184</v>
      </c>
      <c r="B11423" t="s">
        <v>169</v>
      </c>
      <c r="C11423" t="str">
        <f>VLOOKUP(FinTrust_Transaction_Data!B11423,FinTrust_Customer_Data!A:A,1,FALSE)</f>
        <v>FT-C00072</v>
      </c>
      <c r="D11423" s="6">
        <v>46096.993055555555</v>
      </c>
      <c r="E11423" t="s">
        <v>1761</v>
      </c>
      <c r="F11423">
        <v>230848.5</v>
      </c>
      <c r="G11423" t="s">
        <v>50</v>
      </c>
      <c r="H11423" t="s">
        <v>1747</v>
      </c>
      <c r="I11423" t="s">
        <v>59</v>
      </c>
      <c r="J11423" t="s">
        <v>1740</v>
      </c>
      <c r="K11423" t="s">
        <v>1745</v>
      </c>
      <c r="L11423" t="s">
        <v>1748</v>
      </c>
    </row>
    <row r="11424" spans="1:12" x14ac:dyDescent="0.25">
      <c r="A11424" t="s">
        <v>13185</v>
      </c>
      <c r="B11424" t="s">
        <v>819</v>
      </c>
      <c r="C11424" t="str">
        <f>VLOOKUP(FinTrust_Transaction_Data!B11424,FinTrust_Customer_Data!A:A,1,FALSE)</f>
        <v>FT-C00607</v>
      </c>
      <c r="D11424" s="6">
        <v>46025.182638888888</v>
      </c>
      <c r="E11424" t="s">
        <v>1761</v>
      </c>
      <c r="F11424">
        <v>230881.19</v>
      </c>
      <c r="G11424" t="s">
        <v>47</v>
      </c>
      <c r="H11424" t="s">
        <v>1747</v>
      </c>
      <c r="I11424" t="s">
        <v>37</v>
      </c>
      <c r="J11424" t="s">
        <v>1740</v>
      </c>
      <c r="K11424" t="s">
        <v>1745</v>
      </c>
      <c r="L11424" t="s">
        <v>1740</v>
      </c>
    </row>
    <row r="11425" spans="1:12" x14ac:dyDescent="0.25">
      <c r="A11425" t="s">
        <v>13186</v>
      </c>
      <c r="B11425" t="s">
        <v>536</v>
      </c>
      <c r="C11425" t="str">
        <f>VLOOKUP(FinTrust_Transaction_Data!B11425,FinTrust_Customer_Data!A:A,1,FALSE)</f>
        <v>FT-C00346</v>
      </c>
      <c r="D11425" s="6">
        <v>46106.413888888892</v>
      </c>
      <c r="E11425" t="s">
        <v>1761</v>
      </c>
      <c r="F11425">
        <v>230992.36</v>
      </c>
      <c r="G11425" t="s">
        <v>1742</v>
      </c>
      <c r="H11425" t="s">
        <v>1747</v>
      </c>
      <c r="I11425" t="s">
        <v>33</v>
      </c>
      <c r="J11425" t="s">
        <v>1740</v>
      </c>
      <c r="K11425" t="s">
        <v>1745</v>
      </c>
      <c r="L11425" t="s">
        <v>1740</v>
      </c>
    </row>
    <row r="11426" spans="1:12" x14ac:dyDescent="0.25">
      <c r="A11426" t="s">
        <v>13187</v>
      </c>
      <c r="B11426" t="s">
        <v>1653</v>
      </c>
      <c r="C11426" t="str">
        <f>VLOOKUP(FinTrust_Transaction_Data!B11426,FinTrust_Customer_Data!A:A,1,FALSE)</f>
        <v>FT-C01434</v>
      </c>
      <c r="D11426" s="6">
        <v>46023.5625</v>
      </c>
      <c r="E11426" t="s">
        <v>1761</v>
      </c>
      <c r="F11426">
        <v>231151.27</v>
      </c>
      <c r="G11426" t="s">
        <v>19</v>
      </c>
      <c r="H11426" t="s">
        <v>1739</v>
      </c>
      <c r="I11426" t="s">
        <v>29</v>
      </c>
      <c r="J11426" t="s">
        <v>1740</v>
      </c>
      <c r="K11426" t="s">
        <v>1745</v>
      </c>
      <c r="L11426" t="s">
        <v>1748</v>
      </c>
    </row>
    <row r="11427" spans="1:12" x14ac:dyDescent="0.25">
      <c r="A11427" t="s">
        <v>13188</v>
      </c>
      <c r="B11427" t="s">
        <v>560</v>
      </c>
      <c r="C11427" t="str">
        <f>VLOOKUP(FinTrust_Transaction_Data!B11427,FinTrust_Customer_Data!A:A,1,FALSE)</f>
        <v>FT-C00368</v>
      </c>
      <c r="D11427" s="6">
        <v>46069.908333333333</v>
      </c>
      <c r="E11427" t="s">
        <v>1757</v>
      </c>
      <c r="F11427">
        <v>231268.73</v>
      </c>
      <c r="G11427" t="s">
        <v>47</v>
      </c>
      <c r="H11427" t="s">
        <v>1751</v>
      </c>
      <c r="I11427" t="s">
        <v>37</v>
      </c>
      <c r="J11427" t="s">
        <v>1740</v>
      </c>
      <c r="K11427" t="s">
        <v>1755</v>
      </c>
      <c r="L11427" t="s">
        <v>1740</v>
      </c>
    </row>
    <row r="11428" spans="1:12" x14ac:dyDescent="0.25">
      <c r="A11428" t="s">
        <v>13189</v>
      </c>
      <c r="B11428" t="s">
        <v>1709</v>
      </c>
      <c r="C11428" t="str">
        <f>VLOOKUP(FinTrust_Transaction_Data!B11428,FinTrust_Customer_Data!A:A,1,FALSE)</f>
        <v>FT-C01490</v>
      </c>
      <c r="D11428" s="6">
        <v>46088.50277777778</v>
      </c>
      <c r="E11428" t="s">
        <v>1761</v>
      </c>
      <c r="F11428">
        <v>231304.05</v>
      </c>
      <c r="G11428" t="s">
        <v>1742</v>
      </c>
      <c r="H11428" t="s">
        <v>1747</v>
      </c>
      <c r="I11428" t="s">
        <v>73</v>
      </c>
      <c r="J11428" t="s">
        <v>1740</v>
      </c>
      <c r="K11428" t="s">
        <v>1745</v>
      </c>
      <c r="L11428" t="s">
        <v>1740</v>
      </c>
    </row>
    <row r="11429" spans="1:12" x14ac:dyDescent="0.25">
      <c r="A11429" t="s">
        <v>13190</v>
      </c>
      <c r="B11429" t="s">
        <v>1501</v>
      </c>
      <c r="C11429" t="str">
        <f>VLOOKUP(FinTrust_Transaction_Data!B11429,FinTrust_Customer_Data!A:A,1,FALSE)</f>
        <v>FT-C01282</v>
      </c>
      <c r="D11429" s="6">
        <v>46086.837500000001</v>
      </c>
      <c r="E11429" t="s">
        <v>1759</v>
      </c>
      <c r="F11429">
        <v>231857</v>
      </c>
      <c r="G11429" t="s">
        <v>47</v>
      </c>
      <c r="H11429" t="s">
        <v>1751</v>
      </c>
      <c r="I11429" t="s">
        <v>37</v>
      </c>
      <c r="J11429" t="s">
        <v>1740</v>
      </c>
      <c r="K11429" t="s">
        <v>1745</v>
      </c>
      <c r="L11429" t="s">
        <v>1740</v>
      </c>
    </row>
    <row r="11430" spans="1:12" x14ac:dyDescent="0.25">
      <c r="A11430" t="s">
        <v>13191</v>
      </c>
      <c r="B11430" t="s">
        <v>549</v>
      </c>
      <c r="C11430" t="str">
        <f>VLOOKUP(FinTrust_Transaction_Data!B11430,FinTrust_Customer_Data!A:A,1,FALSE)</f>
        <v>FT-C00357</v>
      </c>
      <c r="D11430" s="6">
        <v>46071.731249999997</v>
      </c>
      <c r="E11430" t="s">
        <v>1757</v>
      </c>
      <c r="F11430">
        <v>232311.29</v>
      </c>
      <c r="G11430" t="s">
        <v>19</v>
      </c>
      <c r="H11430" t="s">
        <v>1747</v>
      </c>
      <c r="I11430" t="s">
        <v>56</v>
      </c>
      <c r="J11430" t="s">
        <v>1740</v>
      </c>
      <c r="K11430" t="s">
        <v>1745</v>
      </c>
      <c r="L11430" t="s">
        <v>1748</v>
      </c>
    </row>
    <row r="11431" spans="1:12" x14ac:dyDescent="0.25">
      <c r="A11431" t="s">
        <v>13192</v>
      </c>
      <c r="B11431" t="s">
        <v>933</v>
      </c>
      <c r="C11431" t="str">
        <f>VLOOKUP(FinTrust_Transaction_Data!B11431,FinTrust_Customer_Data!A:A,1,FALSE)</f>
        <v>FT-C00717</v>
      </c>
      <c r="D11431" s="6">
        <v>46086.754861111112</v>
      </c>
      <c r="E11431" t="s">
        <v>1757</v>
      </c>
      <c r="F11431">
        <v>232387.03</v>
      </c>
      <c r="G11431" t="s">
        <v>19</v>
      </c>
      <c r="H11431" t="s">
        <v>1744</v>
      </c>
      <c r="I11431" t="s">
        <v>15</v>
      </c>
      <c r="J11431" t="s">
        <v>1740</v>
      </c>
      <c r="K11431" t="s">
        <v>1745</v>
      </c>
      <c r="L11431" t="s">
        <v>1740</v>
      </c>
    </row>
    <row r="11432" spans="1:12" x14ac:dyDescent="0.25">
      <c r="A11432" t="s">
        <v>13193</v>
      </c>
      <c r="B11432" t="s">
        <v>1064</v>
      </c>
      <c r="C11432" t="str">
        <f>VLOOKUP(FinTrust_Transaction_Data!B11432,FinTrust_Customer_Data!A:A,1,FALSE)</f>
        <v>FT-C00845</v>
      </c>
      <c r="D11432" s="6">
        <v>46055.304861111108</v>
      </c>
      <c r="E11432" t="s">
        <v>1759</v>
      </c>
      <c r="F11432">
        <v>232600.95999999999</v>
      </c>
      <c r="G11432" t="s">
        <v>19</v>
      </c>
      <c r="H11432" t="s">
        <v>1747</v>
      </c>
      <c r="I11432" t="s">
        <v>29</v>
      </c>
      <c r="J11432" t="s">
        <v>1740</v>
      </c>
      <c r="K11432" t="s">
        <v>1745</v>
      </c>
      <c r="L11432" t="s">
        <v>1740</v>
      </c>
    </row>
    <row r="11433" spans="1:12" x14ac:dyDescent="0.25">
      <c r="A11433" t="s">
        <v>13194</v>
      </c>
      <c r="B11433" t="s">
        <v>487</v>
      </c>
      <c r="C11433" t="str">
        <f>VLOOKUP(FinTrust_Transaction_Data!B11433,FinTrust_Customer_Data!A:A,1,FALSE)</f>
        <v>FT-C00305</v>
      </c>
      <c r="D11433" s="6">
        <v>46101.90625</v>
      </c>
      <c r="E11433" t="s">
        <v>1761</v>
      </c>
      <c r="F11433">
        <v>232608.56</v>
      </c>
      <c r="G11433" t="s">
        <v>19</v>
      </c>
      <c r="H11433" t="s">
        <v>1747</v>
      </c>
      <c r="I11433" t="s">
        <v>33</v>
      </c>
      <c r="J11433" t="s">
        <v>1740</v>
      </c>
      <c r="K11433" t="s">
        <v>1745</v>
      </c>
      <c r="L11433" t="s">
        <v>1748</v>
      </c>
    </row>
    <row r="11434" spans="1:12" x14ac:dyDescent="0.25">
      <c r="A11434" t="s">
        <v>13195</v>
      </c>
      <c r="B11434" t="s">
        <v>1128</v>
      </c>
      <c r="C11434" t="str">
        <f>VLOOKUP(FinTrust_Transaction_Data!B11434,FinTrust_Customer_Data!A:A,1,FALSE)</f>
        <v>FT-C00909</v>
      </c>
      <c r="D11434" s="6">
        <v>46065.385416666664</v>
      </c>
      <c r="E11434" t="s">
        <v>1761</v>
      </c>
      <c r="F11434">
        <v>232996.82</v>
      </c>
      <c r="G11434" t="s">
        <v>19</v>
      </c>
      <c r="H11434" t="s">
        <v>1747</v>
      </c>
      <c r="I11434" t="s">
        <v>33</v>
      </c>
      <c r="J11434" t="s">
        <v>1740</v>
      </c>
      <c r="K11434" t="s">
        <v>1745</v>
      </c>
      <c r="L11434" t="s">
        <v>1748</v>
      </c>
    </row>
    <row r="11435" spans="1:12" x14ac:dyDescent="0.25">
      <c r="A11435" t="s">
        <v>13196</v>
      </c>
      <c r="B11435" t="s">
        <v>881</v>
      </c>
      <c r="C11435" t="str">
        <f>VLOOKUP(FinTrust_Transaction_Data!B11435,FinTrust_Customer_Data!A:A,1,FALSE)</f>
        <v>FT-C00666</v>
      </c>
      <c r="D11435" s="6">
        <v>46105.693749999999</v>
      </c>
      <c r="E11435" t="s">
        <v>1761</v>
      </c>
      <c r="F11435">
        <v>233082.48</v>
      </c>
      <c r="G11435" t="s">
        <v>19</v>
      </c>
      <c r="H11435" t="s">
        <v>1739</v>
      </c>
      <c r="I11435" t="s">
        <v>59</v>
      </c>
      <c r="J11435" t="s">
        <v>1740</v>
      </c>
      <c r="K11435" t="s">
        <v>1745</v>
      </c>
      <c r="L11435" t="s">
        <v>1740</v>
      </c>
    </row>
    <row r="11436" spans="1:12" x14ac:dyDescent="0.25">
      <c r="A11436" t="s">
        <v>13197</v>
      </c>
      <c r="B11436" t="s">
        <v>900</v>
      </c>
      <c r="C11436" t="str">
        <f>VLOOKUP(FinTrust_Transaction_Data!B11436,FinTrust_Customer_Data!A:A,1,FALSE)</f>
        <v>FT-C00685</v>
      </c>
      <c r="D11436" s="6">
        <v>46024.589583333334</v>
      </c>
      <c r="E11436" t="s">
        <v>1759</v>
      </c>
      <c r="F11436">
        <v>233138.63</v>
      </c>
      <c r="G11436" t="s">
        <v>50</v>
      </c>
      <c r="H11436" t="s">
        <v>1751</v>
      </c>
      <c r="I11436" t="s">
        <v>33</v>
      </c>
      <c r="J11436" t="s">
        <v>1740</v>
      </c>
      <c r="K11436" t="s">
        <v>1745</v>
      </c>
      <c r="L11436" t="s">
        <v>1748</v>
      </c>
    </row>
    <row r="11437" spans="1:12" x14ac:dyDescent="0.25">
      <c r="A11437" t="s">
        <v>13198</v>
      </c>
      <c r="B11437" t="s">
        <v>1519</v>
      </c>
      <c r="C11437" t="str">
        <f>VLOOKUP(FinTrust_Transaction_Data!B11437,FinTrust_Customer_Data!A:A,1,FALSE)</f>
        <v>FT-C01300</v>
      </c>
      <c r="D11437" s="6">
        <v>46082.127083333333</v>
      </c>
      <c r="E11437" t="s">
        <v>1761</v>
      </c>
      <c r="F11437">
        <v>233212.88</v>
      </c>
      <c r="G11437" t="s">
        <v>50</v>
      </c>
      <c r="H11437" t="s">
        <v>1747</v>
      </c>
      <c r="I11437" t="s">
        <v>15</v>
      </c>
      <c r="J11437" t="s">
        <v>1740</v>
      </c>
      <c r="K11437" t="s">
        <v>1745</v>
      </c>
      <c r="L11437" t="s">
        <v>1748</v>
      </c>
    </row>
    <row r="11438" spans="1:12" x14ac:dyDescent="0.25">
      <c r="A11438" t="s">
        <v>13199</v>
      </c>
      <c r="B11438" t="s">
        <v>172</v>
      </c>
      <c r="C11438" t="str">
        <f>VLOOKUP(FinTrust_Transaction_Data!B11438,FinTrust_Customer_Data!A:A,1,FALSE)</f>
        <v>FT-C00074</v>
      </c>
      <c r="D11438" s="6">
        <v>46077.799305555556</v>
      </c>
      <c r="E11438" t="s">
        <v>1757</v>
      </c>
      <c r="F11438">
        <v>233258.85</v>
      </c>
      <c r="G11438" t="s">
        <v>1742</v>
      </c>
      <c r="H11438" t="s">
        <v>1744</v>
      </c>
      <c r="I11438" t="s">
        <v>29</v>
      </c>
      <c r="J11438" t="s">
        <v>1740</v>
      </c>
      <c r="K11438" t="s">
        <v>1745</v>
      </c>
      <c r="L11438" t="s">
        <v>1748</v>
      </c>
    </row>
    <row r="11439" spans="1:12" x14ac:dyDescent="0.25">
      <c r="A11439" t="s">
        <v>13200</v>
      </c>
      <c r="B11439" t="s">
        <v>934</v>
      </c>
      <c r="C11439" t="str">
        <f>VLOOKUP(FinTrust_Transaction_Data!B11439,FinTrust_Customer_Data!A:A,1,FALSE)</f>
        <v>FT-C00718</v>
      </c>
      <c r="D11439" s="6">
        <v>46035.938194444447</v>
      </c>
      <c r="E11439" t="s">
        <v>1757</v>
      </c>
      <c r="F11439">
        <v>233306.17</v>
      </c>
      <c r="G11439" t="s">
        <v>1742</v>
      </c>
      <c r="H11439" t="s">
        <v>1751</v>
      </c>
      <c r="I11439" t="s">
        <v>37</v>
      </c>
      <c r="J11439" t="s">
        <v>1740</v>
      </c>
      <c r="K11439" t="s">
        <v>1745</v>
      </c>
      <c r="L11439" t="s">
        <v>1748</v>
      </c>
    </row>
    <row r="11440" spans="1:12" x14ac:dyDescent="0.25">
      <c r="A11440" t="s">
        <v>13201</v>
      </c>
      <c r="B11440" t="s">
        <v>1145</v>
      </c>
      <c r="C11440" t="str">
        <f>VLOOKUP(FinTrust_Transaction_Data!B11440,FinTrust_Customer_Data!A:A,1,FALSE)</f>
        <v>FT-C00926</v>
      </c>
      <c r="D11440" s="6">
        <v>46109.961805555555</v>
      </c>
      <c r="E11440" t="s">
        <v>1761</v>
      </c>
      <c r="F11440">
        <v>233889.84</v>
      </c>
      <c r="G11440" t="s">
        <v>19</v>
      </c>
      <c r="H11440" t="s">
        <v>1754</v>
      </c>
      <c r="I11440" t="s">
        <v>23</v>
      </c>
      <c r="J11440" t="s">
        <v>1740</v>
      </c>
      <c r="K11440" t="s">
        <v>1745</v>
      </c>
      <c r="L11440" t="s">
        <v>1748</v>
      </c>
    </row>
    <row r="11441" spans="1:12" x14ac:dyDescent="0.25">
      <c r="A11441" t="s">
        <v>13202</v>
      </c>
      <c r="B11441" t="s">
        <v>725</v>
      </c>
      <c r="C11441" t="str">
        <f>VLOOKUP(FinTrust_Transaction_Data!B11441,FinTrust_Customer_Data!A:A,1,FALSE)</f>
        <v>FT-C00515</v>
      </c>
      <c r="D11441" s="6">
        <v>46026.022222222222</v>
      </c>
      <c r="E11441" t="s">
        <v>1759</v>
      </c>
      <c r="F11441">
        <v>234649.53</v>
      </c>
      <c r="G11441" t="s">
        <v>1738</v>
      </c>
      <c r="H11441" t="s">
        <v>1739</v>
      </c>
      <c r="I11441" t="s">
        <v>73</v>
      </c>
      <c r="J11441" t="s">
        <v>1740</v>
      </c>
      <c r="K11441" t="s">
        <v>1745</v>
      </c>
      <c r="L11441" t="s">
        <v>1740</v>
      </c>
    </row>
    <row r="11442" spans="1:12" x14ac:dyDescent="0.25">
      <c r="A11442" t="s">
        <v>13203</v>
      </c>
      <c r="B11442" t="s">
        <v>375</v>
      </c>
      <c r="C11442" t="str">
        <f>VLOOKUP(FinTrust_Transaction_Data!B11442,FinTrust_Customer_Data!A:A,1,FALSE)</f>
        <v>FT-C00211</v>
      </c>
      <c r="D11442" s="6">
        <v>46098.613194444442</v>
      </c>
      <c r="E11442" t="s">
        <v>1759</v>
      </c>
      <c r="F11442">
        <v>234798.74</v>
      </c>
      <c r="G11442" t="s">
        <v>19</v>
      </c>
      <c r="H11442" t="s">
        <v>1739</v>
      </c>
      <c r="I11442" t="s">
        <v>37</v>
      </c>
      <c r="J11442" t="s">
        <v>1740</v>
      </c>
      <c r="K11442" t="s">
        <v>1745</v>
      </c>
      <c r="L11442" t="s">
        <v>1740</v>
      </c>
    </row>
    <row r="11443" spans="1:12" x14ac:dyDescent="0.25">
      <c r="A11443" t="s">
        <v>13204</v>
      </c>
      <c r="B11443" t="s">
        <v>1089</v>
      </c>
      <c r="C11443" t="str">
        <f>VLOOKUP(FinTrust_Transaction_Data!B11443,FinTrust_Customer_Data!A:A,1,FALSE)</f>
        <v>FT-C00870</v>
      </c>
      <c r="D11443" s="6">
        <v>46087.017361111109</v>
      </c>
      <c r="E11443" t="s">
        <v>1761</v>
      </c>
      <c r="F11443">
        <v>234892.15</v>
      </c>
      <c r="G11443" t="s">
        <v>19</v>
      </c>
      <c r="H11443" t="s">
        <v>1747</v>
      </c>
      <c r="J11443" t="s">
        <v>1740</v>
      </c>
      <c r="K11443" t="s">
        <v>1745</v>
      </c>
      <c r="L11443" t="s">
        <v>1748</v>
      </c>
    </row>
    <row r="11444" spans="1:12" x14ac:dyDescent="0.25">
      <c r="A11444" t="s">
        <v>13205</v>
      </c>
      <c r="B11444" t="s">
        <v>183</v>
      </c>
      <c r="C11444" t="str">
        <f>VLOOKUP(FinTrust_Transaction_Data!B11444,FinTrust_Customer_Data!A:A,1,FALSE)</f>
        <v>FT-C00081</v>
      </c>
      <c r="D11444" s="6">
        <v>46061.222916666666</v>
      </c>
      <c r="E11444" t="s">
        <v>1761</v>
      </c>
      <c r="F11444">
        <v>234954.84</v>
      </c>
      <c r="G11444" t="s">
        <v>1742</v>
      </c>
      <c r="H11444" t="s">
        <v>1751</v>
      </c>
      <c r="I11444" t="s">
        <v>73</v>
      </c>
      <c r="J11444" t="s">
        <v>1740</v>
      </c>
      <c r="K11444" t="s">
        <v>1745</v>
      </c>
      <c r="L11444" t="s">
        <v>1740</v>
      </c>
    </row>
    <row r="11445" spans="1:12" x14ac:dyDescent="0.25">
      <c r="A11445" t="s">
        <v>13206</v>
      </c>
      <c r="B11445" t="s">
        <v>130</v>
      </c>
      <c r="C11445" t="str">
        <f>VLOOKUP(FinTrust_Transaction_Data!B11445,FinTrust_Customer_Data!A:A,1,FALSE)</f>
        <v>FT-C00049</v>
      </c>
      <c r="D11445" s="6">
        <v>46039.561111111114</v>
      </c>
      <c r="E11445" t="s">
        <v>1757</v>
      </c>
      <c r="F11445">
        <v>235008.49</v>
      </c>
      <c r="G11445" t="s">
        <v>1742</v>
      </c>
      <c r="H11445" t="s">
        <v>1747</v>
      </c>
      <c r="I11445" t="s">
        <v>33</v>
      </c>
      <c r="J11445" t="s">
        <v>1740</v>
      </c>
      <c r="K11445" t="s">
        <v>1745</v>
      </c>
      <c r="L11445" t="s">
        <v>1748</v>
      </c>
    </row>
    <row r="11446" spans="1:12" x14ac:dyDescent="0.25">
      <c r="A11446" t="s">
        <v>13207</v>
      </c>
      <c r="B11446" t="s">
        <v>460</v>
      </c>
      <c r="C11446" t="str">
        <f>VLOOKUP(FinTrust_Transaction_Data!B11446,FinTrust_Customer_Data!A:A,1,FALSE)</f>
        <v>FT-C00281</v>
      </c>
      <c r="D11446" s="6">
        <v>46043.041666666664</v>
      </c>
      <c r="E11446" t="s">
        <v>1761</v>
      </c>
      <c r="F11446">
        <v>235616.83</v>
      </c>
      <c r="G11446" t="s">
        <v>19</v>
      </c>
      <c r="H11446" t="s">
        <v>1751</v>
      </c>
      <c r="I11446" t="s">
        <v>29</v>
      </c>
      <c r="J11446" t="s">
        <v>1740</v>
      </c>
      <c r="K11446" t="s">
        <v>1741</v>
      </c>
      <c r="L11446" t="s">
        <v>1748</v>
      </c>
    </row>
    <row r="11447" spans="1:12" x14ac:dyDescent="0.25">
      <c r="A11447" t="s">
        <v>13208</v>
      </c>
      <c r="B11447" t="s">
        <v>245</v>
      </c>
      <c r="C11447" t="str">
        <f>VLOOKUP(FinTrust_Transaction_Data!B11447,FinTrust_Customer_Data!A:A,1,FALSE)</f>
        <v>FT-C00123</v>
      </c>
      <c r="D11447" s="6">
        <v>46040.626388888886</v>
      </c>
      <c r="E11447" t="s">
        <v>1757</v>
      </c>
      <c r="F11447">
        <v>235709.41</v>
      </c>
      <c r="G11447" t="s">
        <v>47</v>
      </c>
      <c r="H11447" t="s">
        <v>1747</v>
      </c>
      <c r="I11447" t="s">
        <v>23</v>
      </c>
      <c r="J11447" t="s">
        <v>1740</v>
      </c>
      <c r="K11447" t="s">
        <v>1745</v>
      </c>
      <c r="L11447" t="s">
        <v>1740</v>
      </c>
    </row>
    <row r="11448" spans="1:12" x14ac:dyDescent="0.25">
      <c r="A11448" t="s">
        <v>13209</v>
      </c>
      <c r="B11448" t="s">
        <v>860</v>
      </c>
      <c r="C11448" t="str">
        <f>VLOOKUP(FinTrust_Transaction_Data!B11448,FinTrust_Customer_Data!A:A,1,FALSE)</f>
        <v>FT-C00646</v>
      </c>
      <c r="D11448" s="6">
        <v>46097.218055555553</v>
      </c>
      <c r="E11448" t="s">
        <v>1761</v>
      </c>
      <c r="F11448">
        <v>235820.15</v>
      </c>
      <c r="G11448" t="s">
        <v>1738</v>
      </c>
      <c r="H11448" t="s">
        <v>1739</v>
      </c>
      <c r="I11448" t="s">
        <v>15</v>
      </c>
      <c r="J11448" t="s">
        <v>1740</v>
      </c>
      <c r="K11448" t="s">
        <v>1745</v>
      </c>
      <c r="L11448" t="s">
        <v>1748</v>
      </c>
    </row>
    <row r="11449" spans="1:12" x14ac:dyDescent="0.25">
      <c r="A11449" t="s">
        <v>13210</v>
      </c>
      <c r="B11449" t="s">
        <v>774</v>
      </c>
      <c r="C11449" t="str">
        <f>VLOOKUP(FinTrust_Transaction_Data!B11449,FinTrust_Customer_Data!A:A,1,FALSE)</f>
        <v>FT-C00562</v>
      </c>
      <c r="D11449" s="6">
        <v>46038.600694444445</v>
      </c>
      <c r="E11449" t="s">
        <v>1757</v>
      </c>
      <c r="F11449">
        <v>235830.38</v>
      </c>
      <c r="G11449" t="s">
        <v>47</v>
      </c>
      <c r="H11449" t="s">
        <v>1751</v>
      </c>
      <c r="I11449" t="s">
        <v>29</v>
      </c>
      <c r="J11449" t="s">
        <v>1740</v>
      </c>
      <c r="K11449" t="s">
        <v>1745</v>
      </c>
      <c r="L11449" t="s">
        <v>1740</v>
      </c>
    </row>
    <row r="11450" spans="1:12" x14ac:dyDescent="0.25">
      <c r="A11450" t="s">
        <v>13211</v>
      </c>
      <c r="B11450" t="s">
        <v>620</v>
      </c>
      <c r="C11450" t="str">
        <f>VLOOKUP(FinTrust_Transaction_Data!B11450,FinTrust_Customer_Data!A:A,1,FALSE)</f>
        <v>FT-C00420</v>
      </c>
      <c r="D11450" s="6">
        <v>46026.682638888888</v>
      </c>
      <c r="E11450" t="s">
        <v>1761</v>
      </c>
      <c r="F11450">
        <v>236035.87</v>
      </c>
      <c r="G11450" t="s">
        <v>19</v>
      </c>
      <c r="H11450" t="s">
        <v>1747</v>
      </c>
      <c r="I11450" t="s">
        <v>23</v>
      </c>
      <c r="J11450" t="s">
        <v>1740</v>
      </c>
      <c r="K11450" t="s">
        <v>1745</v>
      </c>
      <c r="L11450" t="s">
        <v>1748</v>
      </c>
    </row>
    <row r="11451" spans="1:12" x14ac:dyDescent="0.25">
      <c r="A11451" t="s">
        <v>13212</v>
      </c>
      <c r="B11451" t="s">
        <v>1020</v>
      </c>
      <c r="C11451" t="str">
        <f>VLOOKUP(FinTrust_Transaction_Data!B11451,FinTrust_Customer_Data!A:A,1,FALSE)</f>
        <v>FT-C00801</v>
      </c>
      <c r="D11451" s="6">
        <v>46106.759027777778</v>
      </c>
      <c r="E11451" t="s">
        <v>1759</v>
      </c>
      <c r="F11451">
        <v>236168.77</v>
      </c>
      <c r="G11451" t="s">
        <v>19</v>
      </c>
      <c r="H11451" t="s">
        <v>1751</v>
      </c>
      <c r="I11451" t="s">
        <v>23</v>
      </c>
      <c r="J11451" t="s">
        <v>1740</v>
      </c>
      <c r="K11451" t="s">
        <v>1745</v>
      </c>
      <c r="L11451" t="s">
        <v>1740</v>
      </c>
    </row>
    <row r="11452" spans="1:12" x14ac:dyDescent="0.25">
      <c r="A11452" t="s">
        <v>13213</v>
      </c>
      <c r="B11452" t="s">
        <v>1699</v>
      </c>
      <c r="C11452" t="str">
        <f>VLOOKUP(FinTrust_Transaction_Data!B11452,FinTrust_Customer_Data!A:A,1,FALSE)</f>
        <v>FT-C01480</v>
      </c>
      <c r="D11452" s="6">
        <v>46077.59652777778</v>
      </c>
      <c r="E11452" t="s">
        <v>1761</v>
      </c>
      <c r="F11452">
        <v>237070.03</v>
      </c>
      <c r="G11452" t="s">
        <v>1742</v>
      </c>
      <c r="H11452" t="s">
        <v>1744</v>
      </c>
      <c r="I11452" t="s">
        <v>37</v>
      </c>
      <c r="J11452" t="s">
        <v>1740</v>
      </c>
      <c r="K11452" t="s">
        <v>1745</v>
      </c>
      <c r="L11452" t="s">
        <v>1748</v>
      </c>
    </row>
    <row r="11453" spans="1:12" x14ac:dyDescent="0.25">
      <c r="A11453" t="s">
        <v>13214</v>
      </c>
      <c r="B11453" t="s">
        <v>783</v>
      </c>
      <c r="C11453" t="str">
        <f>VLOOKUP(FinTrust_Transaction_Data!B11453,FinTrust_Customer_Data!A:A,1,FALSE)</f>
        <v>FT-C00571</v>
      </c>
      <c r="D11453" s="6">
        <v>46065.730555555558</v>
      </c>
      <c r="E11453" t="s">
        <v>1761</v>
      </c>
      <c r="F11453">
        <v>237614.32</v>
      </c>
      <c r="G11453" t="s">
        <v>1742</v>
      </c>
      <c r="H11453" t="s">
        <v>1744</v>
      </c>
      <c r="I11453" t="s">
        <v>15</v>
      </c>
      <c r="J11453" t="s">
        <v>1748</v>
      </c>
      <c r="K11453" t="s">
        <v>1745</v>
      </c>
      <c r="L11453" t="s">
        <v>1748</v>
      </c>
    </row>
    <row r="11454" spans="1:12" x14ac:dyDescent="0.25">
      <c r="A11454" t="s">
        <v>13215</v>
      </c>
      <c r="B11454" t="s">
        <v>1326</v>
      </c>
      <c r="C11454" t="str">
        <f>VLOOKUP(FinTrust_Transaction_Data!B11454,FinTrust_Customer_Data!A:A,1,FALSE)</f>
        <v>FT-C01107</v>
      </c>
      <c r="D11454" s="6">
        <v>46065.820833333331</v>
      </c>
      <c r="E11454" t="s">
        <v>1757</v>
      </c>
      <c r="F11454">
        <v>238423.61</v>
      </c>
      <c r="G11454" t="s">
        <v>19</v>
      </c>
      <c r="H11454" t="s">
        <v>1747</v>
      </c>
      <c r="I11454" t="s">
        <v>33</v>
      </c>
      <c r="J11454" t="s">
        <v>1740</v>
      </c>
      <c r="K11454" t="s">
        <v>1745</v>
      </c>
      <c r="L11454" t="s">
        <v>1748</v>
      </c>
    </row>
    <row r="11455" spans="1:12" x14ac:dyDescent="0.25">
      <c r="A11455" t="s">
        <v>13216</v>
      </c>
      <c r="B11455" t="s">
        <v>490</v>
      </c>
      <c r="C11455" t="str">
        <f>VLOOKUP(FinTrust_Transaction_Data!B11455,FinTrust_Customer_Data!A:A,1,FALSE)</f>
        <v>FT-C00307</v>
      </c>
      <c r="D11455" s="6">
        <v>46100.458333333336</v>
      </c>
      <c r="E11455" t="s">
        <v>1757</v>
      </c>
      <c r="F11455">
        <v>238535.67999999999</v>
      </c>
      <c r="G11455" t="s">
        <v>1738</v>
      </c>
      <c r="H11455" t="s">
        <v>1744</v>
      </c>
      <c r="I11455" t="s">
        <v>23</v>
      </c>
      <c r="J11455" t="s">
        <v>1740</v>
      </c>
      <c r="K11455" t="s">
        <v>1745</v>
      </c>
      <c r="L11455" t="s">
        <v>1740</v>
      </c>
    </row>
    <row r="11456" spans="1:12" x14ac:dyDescent="0.25">
      <c r="A11456" t="s">
        <v>13217</v>
      </c>
      <c r="B11456" t="s">
        <v>1367</v>
      </c>
      <c r="C11456" t="str">
        <f>VLOOKUP(FinTrust_Transaction_Data!B11456,FinTrust_Customer_Data!A:A,1,FALSE)</f>
        <v>FT-C01148</v>
      </c>
      <c r="D11456" s="6">
        <v>46026.547222222223</v>
      </c>
      <c r="E11456" t="s">
        <v>1759</v>
      </c>
      <c r="F11456">
        <v>238655.21</v>
      </c>
      <c r="G11456" t="s">
        <v>50</v>
      </c>
      <c r="H11456" t="s">
        <v>1747</v>
      </c>
      <c r="I11456" t="s">
        <v>29</v>
      </c>
      <c r="J11456" t="s">
        <v>1740</v>
      </c>
      <c r="K11456" t="s">
        <v>1745</v>
      </c>
      <c r="L11456" t="s">
        <v>1740</v>
      </c>
    </row>
    <row r="11457" spans="1:12" x14ac:dyDescent="0.25">
      <c r="A11457" t="s">
        <v>13218</v>
      </c>
      <c r="B11457" t="s">
        <v>1556</v>
      </c>
      <c r="C11457" t="str">
        <f>VLOOKUP(FinTrust_Transaction_Data!B11457,FinTrust_Customer_Data!A:A,1,FALSE)</f>
        <v>FT-C01337</v>
      </c>
      <c r="D11457" s="6">
        <v>46045.28402777778</v>
      </c>
      <c r="E11457" t="s">
        <v>1761</v>
      </c>
      <c r="F11457">
        <v>238664.37</v>
      </c>
      <c r="G11457" t="s">
        <v>1738</v>
      </c>
      <c r="H11457" t="s">
        <v>1754</v>
      </c>
      <c r="I11457" t="s">
        <v>37</v>
      </c>
      <c r="J11457" t="s">
        <v>1740</v>
      </c>
      <c r="K11457" t="s">
        <v>1745</v>
      </c>
      <c r="L11457" t="s">
        <v>1740</v>
      </c>
    </row>
    <row r="11458" spans="1:12" x14ac:dyDescent="0.25">
      <c r="A11458" t="s">
        <v>13219</v>
      </c>
      <c r="B11458" t="s">
        <v>1248</v>
      </c>
      <c r="C11458" t="str">
        <f>VLOOKUP(FinTrust_Transaction_Data!B11458,FinTrust_Customer_Data!A:A,1,FALSE)</f>
        <v>FT-C01029</v>
      </c>
      <c r="D11458" s="6">
        <v>46024.897222222222</v>
      </c>
      <c r="E11458" t="s">
        <v>1761</v>
      </c>
      <c r="F11458">
        <v>238836.13</v>
      </c>
      <c r="G11458" t="s">
        <v>1742</v>
      </c>
      <c r="H11458" t="s">
        <v>1739</v>
      </c>
      <c r="I11458" t="s">
        <v>59</v>
      </c>
      <c r="J11458" t="s">
        <v>1740</v>
      </c>
      <c r="K11458" t="s">
        <v>1745</v>
      </c>
      <c r="L11458" t="s">
        <v>1740</v>
      </c>
    </row>
    <row r="11459" spans="1:12" x14ac:dyDescent="0.25">
      <c r="A11459" t="s">
        <v>13220</v>
      </c>
      <c r="B11459" t="s">
        <v>1065</v>
      </c>
      <c r="C11459" t="str">
        <f>VLOOKUP(FinTrust_Transaction_Data!B11459,FinTrust_Customer_Data!A:A,1,FALSE)</f>
        <v>FT-C00846</v>
      </c>
      <c r="D11459" s="6">
        <v>46082.667361111111</v>
      </c>
      <c r="E11459" t="s">
        <v>1761</v>
      </c>
      <c r="F11459">
        <v>239239.07</v>
      </c>
      <c r="G11459" t="s">
        <v>50</v>
      </c>
      <c r="H11459" t="s">
        <v>1747</v>
      </c>
      <c r="I11459" t="s">
        <v>56</v>
      </c>
      <c r="J11459" t="s">
        <v>1740</v>
      </c>
      <c r="K11459" t="s">
        <v>1745</v>
      </c>
      <c r="L11459" t="s">
        <v>1748</v>
      </c>
    </row>
    <row r="11460" spans="1:12" x14ac:dyDescent="0.25">
      <c r="A11460" t="s">
        <v>13221</v>
      </c>
      <c r="B11460" t="s">
        <v>1373</v>
      </c>
      <c r="C11460" t="str">
        <f>VLOOKUP(FinTrust_Transaction_Data!B11460,FinTrust_Customer_Data!A:A,1,FALSE)</f>
        <v>FT-C01154</v>
      </c>
      <c r="D11460" s="6">
        <v>46049.499305555553</v>
      </c>
      <c r="E11460" t="s">
        <v>1761</v>
      </c>
      <c r="F11460">
        <v>239285.56</v>
      </c>
      <c r="G11460" t="s">
        <v>19</v>
      </c>
      <c r="H11460" t="s">
        <v>1751</v>
      </c>
      <c r="I11460" t="s">
        <v>33</v>
      </c>
      <c r="J11460" t="s">
        <v>1740</v>
      </c>
      <c r="K11460" t="s">
        <v>1755</v>
      </c>
      <c r="L11460" t="s">
        <v>1740</v>
      </c>
    </row>
    <row r="11461" spans="1:12" x14ac:dyDescent="0.25">
      <c r="A11461" t="s">
        <v>13222</v>
      </c>
      <c r="B11461" t="s">
        <v>1585</v>
      </c>
      <c r="C11461" t="str">
        <f>VLOOKUP(FinTrust_Transaction_Data!B11461,FinTrust_Customer_Data!A:A,1,FALSE)</f>
        <v>FT-C01366</v>
      </c>
      <c r="D11461" s="6">
        <v>46111.544444444444</v>
      </c>
      <c r="E11461" t="s">
        <v>1761</v>
      </c>
      <c r="F11461">
        <v>239335.42</v>
      </c>
      <c r="G11461" t="s">
        <v>19</v>
      </c>
      <c r="H11461" t="s">
        <v>1747</v>
      </c>
      <c r="I11461" t="s">
        <v>23</v>
      </c>
      <c r="J11461" t="s">
        <v>1740</v>
      </c>
      <c r="K11461" t="s">
        <v>1745</v>
      </c>
      <c r="L11461" t="s">
        <v>1740</v>
      </c>
    </row>
    <row r="11462" spans="1:12" x14ac:dyDescent="0.25">
      <c r="A11462" t="s">
        <v>13223</v>
      </c>
      <c r="B11462" t="s">
        <v>1353</v>
      </c>
      <c r="C11462" t="str">
        <f>VLOOKUP(FinTrust_Transaction_Data!B11462,FinTrust_Customer_Data!A:A,1,FALSE)</f>
        <v>FT-C01134</v>
      </c>
      <c r="D11462" s="6">
        <v>46108.964583333334</v>
      </c>
      <c r="E11462" t="s">
        <v>1761</v>
      </c>
      <c r="F11462">
        <v>239744.33</v>
      </c>
      <c r="G11462" t="s">
        <v>1738</v>
      </c>
      <c r="H11462" t="s">
        <v>1744</v>
      </c>
      <c r="I11462" t="s">
        <v>37</v>
      </c>
      <c r="J11462" t="s">
        <v>1740</v>
      </c>
      <c r="K11462" t="s">
        <v>1745</v>
      </c>
      <c r="L11462" t="s">
        <v>1748</v>
      </c>
    </row>
    <row r="11463" spans="1:12" x14ac:dyDescent="0.25">
      <c r="A11463" t="s">
        <v>13224</v>
      </c>
      <c r="B11463" t="s">
        <v>1521</v>
      </c>
      <c r="C11463" t="str">
        <f>VLOOKUP(FinTrust_Transaction_Data!B11463,FinTrust_Customer_Data!A:A,1,FALSE)</f>
        <v>FT-C01302</v>
      </c>
      <c r="D11463" s="6">
        <v>46108.754166666666</v>
      </c>
      <c r="E11463" t="s">
        <v>1761</v>
      </c>
      <c r="F11463">
        <v>239759.55</v>
      </c>
      <c r="G11463" t="s">
        <v>47</v>
      </c>
      <c r="H11463" t="s">
        <v>1751</v>
      </c>
      <c r="I11463" t="s">
        <v>33</v>
      </c>
      <c r="J11463" t="s">
        <v>1740</v>
      </c>
      <c r="K11463" t="s">
        <v>1749</v>
      </c>
      <c r="L11463" t="s">
        <v>1740</v>
      </c>
    </row>
    <row r="11464" spans="1:12" x14ac:dyDescent="0.25">
      <c r="A11464" t="s">
        <v>13225</v>
      </c>
      <c r="B11464" t="s">
        <v>834</v>
      </c>
      <c r="C11464" t="str">
        <f>VLOOKUP(FinTrust_Transaction_Data!B11464,FinTrust_Customer_Data!A:A,1,FALSE)</f>
        <v>FT-C00621</v>
      </c>
      <c r="D11464" s="6">
        <v>46035.900694444441</v>
      </c>
      <c r="E11464" t="s">
        <v>1761</v>
      </c>
      <c r="F11464">
        <v>239871.3</v>
      </c>
      <c r="G11464" t="s">
        <v>19</v>
      </c>
      <c r="H11464" t="s">
        <v>1754</v>
      </c>
      <c r="I11464" t="s">
        <v>33</v>
      </c>
      <c r="J11464" t="s">
        <v>1740</v>
      </c>
      <c r="K11464" t="s">
        <v>1745</v>
      </c>
      <c r="L11464" t="s">
        <v>1740</v>
      </c>
    </row>
    <row r="11465" spans="1:12" x14ac:dyDescent="0.25">
      <c r="A11465" t="s">
        <v>13226</v>
      </c>
      <c r="B11465" t="s">
        <v>451</v>
      </c>
      <c r="C11465" t="str">
        <f>VLOOKUP(FinTrust_Transaction_Data!B11465,FinTrust_Customer_Data!A:A,1,FALSE)</f>
        <v>FT-C00273</v>
      </c>
      <c r="D11465" s="6">
        <v>46088.292361111111</v>
      </c>
      <c r="E11465" t="s">
        <v>1761</v>
      </c>
      <c r="F11465">
        <v>239875.33</v>
      </c>
      <c r="G11465" t="s">
        <v>50</v>
      </c>
      <c r="H11465" t="s">
        <v>1747</v>
      </c>
      <c r="I11465" t="s">
        <v>37</v>
      </c>
      <c r="J11465" t="s">
        <v>1740</v>
      </c>
      <c r="K11465" t="s">
        <v>1745</v>
      </c>
      <c r="L11465" t="s">
        <v>1740</v>
      </c>
    </row>
    <row r="11466" spans="1:12" x14ac:dyDescent="0.25">
      <c r="A11466" t="s">
        <v>13227</v>
      </c>
      <c r="B11466" t="s">
        <v>1113</v>
      </c>
      <c r="C11466" t="str">
        <f>VLOOKUP(FinTrust_Transaction_Data!B11466,FinTrust_Customer_Data!A:A,1,FALSE)</f>
        <v>FT-C00894</v>
      </c>
      <c r="D11466" s="6">
        <v>46067.365972222222</v>
      </c>
      <c r="E11466" t="s">
        <v>1759</v>
      </c>
      <c r="F11466">
        <v>241690.77</v>
      </c>
      <c r="G11466" t="s">
        <v>19</v>
      </c>
      <c r="H11466" t="s">
        <v>1747</v>
      </c>
      <c r="I11466" t="s">
        <v>73</v>
      </c>
      <c r="J11466" t="s">
        <v>1740</v>
      </c>
      <c r="K11466" t="s">
        <v>1745</v>
      </c>
      <c r="L11466" t="s">
        <v>1740</v>
      </c>
    </row>
    <row r="11467" spans="1:12" x14ac:dyDescent="0.25">
      <c r="A11467" t="s">
        <v>13228</v>
      </c>
      <c r="B11467" t="s">
        <v>250</v>
      </c>
      <c r="C11467" t="str">
        <f>VLOOKUP(FinTrust_Transaction_Data!B11467,FinTrust_Customer_Data!A:A,1,FALSE)</f>
        <v>FT-C00127</v>
      </c>
      <c r="D11467" s="6">
        <v>46096.71597222222</v>
      </c>
      <c r="E11467" t="s">
        <v>1759</v>
      </c>
      <c r="F11467">
        <v>241910.82</v>
      </c>
      <c r="G11467" t="s">
        <v>1742</v>
      </c>
      <c r="H11467" t="s">
        <v>1747</v>
      </c>
      <c r="I11467" t="s">
        <v>33</v>
      </c>
      <c r="J11467" t="s">
        <v>1740</v>
      </c>
      <c r="K11467" t="s">
        <v>1745</v>
      </c>
      <c r="L11467" t="s">
        <v>1748</v>
      </c>
    </row>
    <row r="11468" spans="1:12" x14ac:dyDescent="0.25">
      <c r="A11468" t="s">
        <v>13229</v>
      </c>
      <c r="B11468" t="s">
        <v>172</v>
      </c>
      <c r="C11468" t="str">
        <f>VLOOKUP(FinTrust_Transaction_Data!B11468,FinTrust_Customer_Data!A:A,1,FALSE)</f>
        <v>FT-C00074</v>
      </c>
      <c r="D11468" s="6">
        <v>46030.237500000003</v>
      </c>
      <c r="E11468" t="s">
        <v>1757</v>
      </c>
      <c r="F11468">
        <v>242031.27</v>
      </c>
      <c r="G11468" t="s">
        <v>1742</v>
      </c>
      <c r="H11468" t="s">
        <v>1739</v>
      </c>
      <c r="I11468" t="s">
        <v>29</v>
      </c>
      <c r="J11468" t="s">
        <v>1740</v>
      </c>
      <c r="K11468" t="s">
        <v>1741</v>
      </c>
      <c r="L11468" t="s">
        <v>1740</v>
      </c>
    </row>
    <row r="11469" spans="1:12" x14ac:dyDescent="0.25">
      <c r="A11469" t="s">
        <v>13230</v>
      </c>
      <c r="B11469" t="s">
        <v>216</v>
      </c>
      <c r="C11469" t="str">
        <f>VLOOKUP(FinTrust_Transaction_Data!B11469,FinTrust_Customer_Data!A:A,1,FALSE)</f>
        <v>FT-C00105</v>
      </c>
      <c r="D11469" s="6">
        <v>46098.268750000003</v>
      </c>
      <c r="E11469" t="s">
        <v>1761</v>
      </c>
      <c r="F11469">
        <v>242086.37</v>
      </c>
      <c r="G11469" t="s">
        <v>19</v>
      </c>
      <c r="H11469" t="s">
        <v>1744</v>
      </c>
      <c r="I11469" t="s">
        <v>37</v>
      </c>
      <c r="J11469" t="s">
        <v>1740</v>
      </c>
      <c r="K11469" t="s">
        <v>1745</v>
      </c>
      <c r="L11469" t="s">
        <v>1740</v>
      </c>
    </row>
    <row r="11470" spans="1:12" x14ac:dyDescent="0.25">
      <c r="A11470" t="s">
        <v>13231</v>
      </c>
      <c r="B11470" t="s">
        <v>379</v>
      </c>
      <c r="C11470" t="str">
        <f>VLOOKUP(FinTrust_Transaction_Data!B11470,FinTrust_Customer_Data!A:A,1,FALSE)</f>
        <v>FT-C00214</v>
      </c>
      <c r="D11470" s="6">
        <v>46035.975694444445</v>
      </c>
      <c r="E11470" t="s">
        <v>1761</v>
      </c>
      <c r="F11470">
        <v>242262.3</v>
      </c>
      <c r="G11470" t="s">
        <v>19</v>
      </c>
      <c r="H11470" t="s">
        <v>1751</v>
      </c>
      <c r="I11470" t="s">
        <v>37</v>
      </c>
      <c r="J11470" t="s">
        <v>1740</v>
      </c>
      <c r="K11470" t="s">
        <v>1745</v>
      </c>
      <c r="L11470" t="s">
        <v>1748</v>
      </c>
    </row>
    <row r="11471" spans="1:12" x14ac:dyDescent="0.25">
      <c r="A11471" t="s">
        <v>13232</v>
      </c>
      <c r="B11471" t="s">
        <v>424</v>
      </c>
      <c r="C11471" t="str">
        <f>VLOOKUP(FinTrust_Transaction_Data!B11471,FinTrust_Customer_Data!A:A,1,FALSE)</f>
        <v>FT-C00251</v>
      </c>
      <c r="D11471" s="6">
        <v>46096.865972222222</v>
      </c>
      <c r="E11471" t="s">
        <v>1761</v>
      </c>
      <c r="F11471">
        <v>242325.6</v>
      </c>
      <c r="G11471" t="s">
        <v>19</v>
      </c>
      <c r="H11471" t="s">
        <v>1747</v>
      </c>
      <c r="I11471" t="s">
        <v>73</v>
      </c>
      <c r="J11471" t="s">
        <v>1740</v>
      </c>
      <c r="K11471" t="s">
        <v>1745</v>
      </c>
      <c r="L11471" t="s">
        <v>1740</v>
      </c>
    </row>
    <row r="11472" spans="1:12" x14ac:dyDescent="0.25">
      <c r="A11472" t="s">
        <v>13233</v>
      </c>
      <c r="B11472" t="s">
        <v>878</v>
      </c>
      <c r="C11472" t="str">
        <f>VLOOKUP(FinTrust_Transaction_Data!B11472,FinTrust_Customer_Data!A:A,1,FALSE)</f>
        <v>FT-C00663</v>
      </c>
      <c r="D11472" s="6">
        <v>46078.01666666667</v>
      </c>
      <c r="E11472" t="s">
        <v>1761</v>
      </c>
      <c r="F11472">
        <v>242375.73</v>
      </c>
      <c r="G11472" t="s">
        <v>19</v>
      </c>
      <c r="H11472" t="s">
        <v>1739</v>
      </c>
      <c r="I11472" t="s">
        <v>73</v>
      </c>
      <c r="J11472" t="s">
        <v>1740</v>
      </c>
      <c r="K11472" t="s">
        <v>1745</v>
      </c>
      <c r="L11472" t="s">
        <v>1748</v>
      </c>
    </row>
    <row r="11473" spans="1:12" x14ac:dyDescent="0.25">
      <c r="A11473" t="s">
        <v>13234</v>
      </c>
      <c r="B11473" t="s">
        <v>1695</v>
      </c>
      <c r="C11473" t="str">
        <f>VLOOKUP(FinTrust_Transaction_Data!B11473,FinTrust_Customer_Data!A:A,1,FALSE)</f>
        <v>FT-C01476</v>
      </c>
      <c r="D11473" s="6">
        <v>46071.490972222222</v>
      </c>
      <c r="E11473" t="s">
        <v>1757</v>
      </c>
      <c r="F11473">
        <v>242444.04</v>
      </c>
      <c r="G11473" t="s">
        <v>19</v>
      </c>
      <c r="H11473" t="s">
        <v>1747</v>
      </c>
      <c r="I11473" t="s">
        <v>73</v>
      </c>
      <c r="J11473" t="s">
        <v>1740</v>
      </c>
      <c r="K11473" t="s">
        <v>1745</v>
      </c>
      <c r="L11473" t="s">
        <v>1748</v>
      </c>
    </row>
    <row r="11474" spans="1:12" x14ac:dyDescent="0.25">
      <c r="A11474" t="s">
        <v>13235</v>
      </c>
      <c r="B11474" t="s">
        <v>391</v>
      </c>
      <c r="C11474" t="str">
        <f>VLOOKUP(FinTrust_Transaction_Data!B11474,FinTrust_Customer_Data!A:A,1,FALSE)</f>
        <v>FT-C00223</v>
      </c>
      <c r="D11474" s="6">
        <v>46049.161805555559</v>
      </c>
      <c r="E11474" t="s">
        <v>1759</v>
      </c>
      <c r="F11474">
        <v>243049.89</v>
      </c>
      <c r="G11474" t="s">
        <v>50</v>
      </c>
      <c r="H11474" t="s">
        <v>1751</v>
      </c>
      <c r="I11474" t="s">
        <v>15</v>
      </c>
      <c r="J11474" t="s">
        <v>1740</v>
      </c>
      <c r="K11474" t="s">
        <v>1755</v>
      </c>
      <c r="L11474" t="s">
        <v>1748</v>
      </c>
    </row>
    <row r="11475" spans="1:12" x14ac:dyDescent="0.25">
      <c r="A11475" t="s">
        <v>13236</v>
      </c>
      <c r="B11475" t="s">
        <v>212</v>
      </c>
      <c r="C11475" t="str">
        <f>VLOOKUP(FinTrust_Transaction_Data!B11475,FinTrust_Customer_Data!A:A,1,FALSE)</f>
        <v>FT-C00101</v>
      </c>
      <c r="D11475" s="6">
        <v>46066.368055555555</v>
      </c>
      <c r="E11475" t="s">
        <v>1761</v>
      </c>
      <c r="F11475">
        <v>243092.81</v>
      </c>
      <c r="G11475" t="s">
        <v>50</v>
      </c>
      <c r="H11475" t="s">
        <v>1744</v>
      </c>
      <c r="I11475" t="s">
        <v>29</v>
      </c>
      <c r="J11475" t="s">
        <v>1740</v>
      </c>
      <c r="K11475" t="s">
        <v>1745</v>
      </c>
      <c r="L11475" t="s">
        <v>1740</v>
      </c>
    </row>
    <row r="11476" spans="1:12" x14ac:dyDescent="0.25">
      <c r="A11476" t="s">
        <v>13237</v>
      </c>
      <c r="B11476" t="s">
        <v>1243</v>
      </c>
      <c r="C11476" t="str">
        <f>VLOOKUP(FinTrust_Transaction_Data!B11476,FinTrust_Customer_Data!A:A,1,FALSE)</f>
        <v>FT-C01024</v>
      </c>
      <c r="D11476" s="6">
        <v>46076.381249999999</v>
      </c>
      <c r="E11476" t="s">
        <v>1761</v>
      </c>
      <c r="F11476">
        <v>243567.41</v>
      </c>
      <c r="G11476" t="s">
        <v>1742</v>
      </c>
      <c r="H11476" t="s">
        <v>1747</v>
      </c>
      <c r="I11476" t="s">
        <v>73</v>
      </c>
      <c r="J11476" t="s">
        <v>1748</v>
      </c>
      <c r="K11476" t="s">
        <v>1745</v>
      </c>
      <c r="L11476" t="s">
        <v>1740</v>
      </c>
    </row>
    <row r="11477" spans="1:12" x14ac:dyDescent="0.25">
      <c r="A11477" t="s">
        <v>13238</v>
      </c>
      <c r="B11477" t="s">
        <v>1253</v>
      </c>
      <c r="C11477" t="str">
        <f>VLOOKUP(FinTrust_Transaction_Data!B11477,FinTrust_Customer_Data!A:A,1,FALSE)</f>
        <v>FT-C01034</v>
      </c>
      <c r="D11477" s="6">
        <v>46095.77847222222</v>
      </c>
      <c r="E11477" t="s">
        <v>1757</v>
      </c>
      <c r="F11477">
        <v>244168.39</v>
      </c>
      <c r="G11477" t="s">
        <v>50</v>
      </c>
      <c r="H11477" t="s">
        <v>1751</v>
      </c>
      <c r="I11477" t="s">
        <v>23</v>
      </c>
      <c r="J11477" t="s">
        <v>1740</v>
      </c>
      <c r="K11477" t="s">
        <v>1745</v>
      </c>
      <c r="L11477" t="s">
        <v>1748</v>
      </c>
    </row>
    <row r="11478" spans="1:12" x14ac:dyDescent="0.25">
      <c r="A11478" t="s">
        <v>13239</v>
      </c>
      <c r="B11478" t="s">
        <v>840</v>
      </c>
      <c r="C11478" t="str">
        <f>VLOOKUP(FinTrust_Transaction_Data!B11478,FinTrust_Customer_Data!A:A,1,FALSE)</f>
        <v>FT-C00626</v>
      </c>
      <c r="D11478" s="6">
        <v>46101.365972222222</v>
      </c>
      <c r="E11478" t="s">
        <v>1761</v>
      </c>
      <c r="F11478">
        <v>244531.62</v>
      </c>
      <c r="G11478" t="s">
        <v>50</v>
      </c>
      <c r="H11478" t="s">
        <v>1739</v>
      </c>
      <c r="I11478" t="s">
        <v>33</v>
      </c>
      <c r="J11478" t="s">
        <v>1740</v>
      </c>
      <c r="K11478" t="s">
        <v>1745</v>
      </c>
      <c r="L11478" t="s">
        <v>1740</v>
      </c>
    </row>
    <row r="11479" spans="1:12" x14ac:dyDescent="0.25">
      <c r="A11479" t="s">
        <v>13240</v>
      </c>
      <c r="B11479" t="s">
        <v>1658</v>
      </c>
      <c r="C11479" t="str">
        <f>VLOOKUP(FinTrust_Transaction_Data!B11479,FinTrust_Customer_Data!A:A,1,FALSE)</f>
        <v>FT-C01439</v>
      </c>
      <c r="D11479" s="6">
        <v>46067.163194444445</v>
      </c>
      <c r="E11479" t="s">
        <v>1759</v>
      </c>
      <c r="F11479">
        <v>245139.1</v>
      </c>
      <c r="G11479" t="s">
        <v>47</v>
      </c>
      <c r="H11479" t="s">
        <v>1747</v>
      </c>
      <c r="I11479" t="s">
        <v>37</v>
      </c>
      <c r="J11479" t="s">
        <v>1740</v>
      </c>
      <c r="K11479" t="s">
        <v>1745</v>
      </c>
      <c r="L11479" t="s">
        <v>1740</v>
      </c>
    </row>
    <row r="11480" spans="1:12" x14ac:dyDescent="0.25">
      <c r="A11480" t="s">
        <v>13241</v>
      </c>
      <c r="B11480" t="s">
        <v>532</v>
      </c>
      <c r="C11480" t="str">
        <f>VLOOKUP(FinTrust_Transaction_Data!B11480,FinTrust_Customer_Data!A:A,1,FALSE)</f>
        <v>FT-C00342</v>
      </c>
      <c r="D11480" s="6">
        <v>46051.231944444444</v>
      </c>
      <c r="E11480" t="s">
        <v>1757</v>
      </c>
      <c r="F11480">
        <v>245441.91</v>
      </c>
      <c r="G11480" t="s">
        <v>19</v>
      </c>
      <c r="H11480" t="s">
        <v>1739</v>
      </c>
      <c r="I11480" t="s">
        <v>73</v>
      </c>
      <c r="J11480" t="s">
        <v>1740</v>
      </c>
      <c r="K11480" t="s">
        <v>1745</v>
      </c>
      <c r="L11480" t="s">
        <v>1748</v>
      </c>
    </row>
    <row r="11481" spans="1:12" x14ac:dyDescent="0.25">
      <c r="A11481" t="s">
        <v>13242</v>
      </c>
      <c r="B11481" t="s">
        <v>1616</v>
      </c>
      <c r="C11481" t="str">
        <f>VLOOKUP(FinTrust_Transaction_Data!B11481,FinTrust_Customer_Data!A:A,1,FALSE)</f>
        <v>FT-C01397</v>
      </c>
      <c r="D11481" s="6">
        <v>46065.90347222222</v>
      </c>
      <c r="E11481" t="s">
        <v>1757</v>
      </c>
      <c r="F11481">
        <v>245561.36</v>
      </c>
      <c r="G11481" t="s">
        <v>1742</v>
      </c>
      <c r="H11481" t="s">
        <v>1754</v>
      </c>
      <c r="I11481" t="s">
        <v>29</v>
      </c>
      <c r="J11481" t="s">
        <v>1740</v>
      </c>
      <c r="K11481" t="s">
        <v>1745</v>
      </c>
      <c r="L11481" t="s">
        <v>1748</v>
      </c>
    </row>
    <row r="11482" spans="1:12" x14ac:dyDescent="0.25">
      <c r="A11482" t="s">
        <v>13243</v>
      </c>
      <c r="B11482" t="s">
        <v>1082</v>
      </c>
      <c r="C11482" t="str">
        <f>VLOOKUP(FinTrust_Transaction_Data!B11482,FinTrust_Customer_Data!A:A,1,FALSE)</f>
        <v>FT-C00863</v>
      </c>
      <c r="D11482" s="6">
        <v>46030.290277777778</v>
      </c>
      <c r="E11482" t="s">
        <v>1757</v>
      </c>
      <c r="F11482">
        <v>245589.9</v>
      </c>
      <c r="G11482" t="s">
        <v>1738</v>
      </c>
      <c r="H11482" t="s">
        <v>1747</v>
      </c>
      <c r="I11482" t="s">
        <v>59</v>
      </c>
      <c r="J11482" t="s">
        <v>1740</v>
      </c>
      <c r="K11482" t="s">
        <v>1745</v>
      </c>
      <c r="L11482" t="s">
        <v>1740</v>
      </c>
    </row>
    <row r="11483" spans="1:12" x14ac:dyDescent="0.25">
      <c r="A11483" t="s">
        <v>13244</v>
      </c>
      <c r="B11483" t="s">
        <v>1017</v>
      </c>
      <c r="C11483" t="str">
        <f>VLOOKUP(FinTrust_Transaction_Data!B11483,FinTrust_Customer_Data!A:A,1,FALSE)</f>
        <v>FT-C00798</v>
      </c>
      <c r="D11483" s="6">
        <v>46032.270138888889</v>
      </c>
      <c r="E11483" t="s">
        <v>1761</v>
      </c>
      <c r="F11483">
        <v>245955.57</v>
      </c>
      <c r="G11483" t="s">
        <v>50</v>
      </c>
      <c r="H11483" t="s">
        <v>1747</v>
      </c>
      <c r="I11483" t="s">
        <v>73</v>
      </c>
      <c r="J11483" t="s">
        <v>1740</v>
      </c>
      <c r="K11483" t="s">
        <v>1755</v>
      </c>
      <c r="L11483" t="s">
        <v>1748</v>
      </c>
    </row>
    <row r="11484" spans="1:12" x14ac:dyDescent="0.25">
      <c r="A11484" t="s">
        <v>13245</v>
      </c>
      <c r="B11484" t="s">
        <v>1286</v>
      </c>
      <c r="C11484" t="str">
        <f>VLOOKUP(FinTrust_Transaction_Data!B11484,FinTrust_Customer_Data!A:A,1,FALSE)</f>
        <v>FT-C01067</v>
      </c>
      <c r="D11484" s="6">
        <v>46047.301388888889</v>
      </c>
      <c r="E11484" t="s">
        <v>1759</v>
      </c>
      <c r="F11484">
        <v>246315.4</v>
      </c>
      <c r="G11484" t="s">
        <v>19</v>
      </c>
      <c r="H11484" t="s">
        <v>1751</v>
      </c>
      <c r="I11484" t="s">
        <v>59</v>
      </c>
      <c r="J11484" t="s">
        <v>1740</v>
      </c>
      <c r="K11484" t="s">
        <v>1745</v>
      </c>
      <c r="L11484" t="s">
        <v>1740</v>
      </c>
    </row>
    <row r="11485" spans="1:12" x14ac:dyDescent="0.25">
      <c r="A11485" t="s">
        <v>13246</v>
      </c>
      <c r="B11485" t="s">
        <v>38</v>
      </c>
      <c r="C11485" t="str">
        <f>VLOOKUP(FinTrust_Transaction_Data!B11485,FinTrust_Customer_Data!A:A,1,FALSE)</f>
        <v>FT-C00006</v>
      </c>
      <c r="D11485" s="6">
        <v>46034.655555555553</v>
      </c>
      <c r="E11485" t="s">
        <v>1761</v>
      </c>
      <c r="F11485">
        <v>247416.19</v>
      </c>
      <c r="G11485" t="s">
        <v>19</v>
      </c>
      <c r="H11485" t="s">
        <v>1751</v>
      </c>
      <c r="I11485" t="s">
        <v>56</v>
      </c>
      <c r="J11485" t="s">
        <v>1740</v>
      </c>
      <c r="K11485" t="s">
        <v>1745</v>
      </c>
      <c r="L11485" t="s">
        <v>1740</v>
      </c>
    </row>
    <row r="11486" spans="1:12" x14ac:dyDescent="0.25">
      <c r="A11486" t="s">
        <v>13247</v>
      </c>
      <c r="B11486" t="s">
        <v>579</v>
      </c>
      <c r="C11486" t="str">
        <f>VLOOKUP(FinTrust_Transaction_Data!B11486,FinTrust_Customer_Data!A:A,1,FALSE)</f>
        <v>FT-C00384</v>
      </c>
      <c r="D11486" s="6">
        <v>46088.652777777781</v>
      </c>
      <c r="E11486" t="s">
        <v>1761</v>
      </c>
      <c r="F11486">
        <v>247573.7</v>
      </c>
      <c r="G11486" t="s">
        <v>19</v>
      </c>
      <c r="H11486" t="s">
        <v>1747</v>
      </c>
      <c r="I11486" t="s">
        <v>23</v>
      </c>
      <c r="J11486" t="s">
        <v>1740</v>
      </c>
      <c r="K11486" t="s">
        <v>1745</v>
      </c>
      <c r="L11486" t="s">
        <v>1740</v>
      </c>
    </row>
    <row r="11487" spans="1:12" x14ac:dyDescent="0.25">
      <c r="A11487" t="s">
        <v>13248</v>
      </c>
      <c r="B11487" t="s">
        <v>1247</v>
      </c>
      <c r="C11487" t="str">
        <f>VLOOKUP(FinTrust_Transaction_Data!B11487,FinTrust_Customer_Data!A:A,1,FALSE)</f>
        <v>FT-C01028</v>
      </c>
      <c r="D11487" s="6">
        <v>46030.837500000001</v>
      </c>
      <c r="E11487" t="s">
        <v>1761</v>
      </c>
      <c r="F11487">
        <v>247933.3</v>
      </c>
      <c r="G11487" t="s">
        <v>1742</v>
      </c>
      <c r="H11487" t="s">
        <v>1754</v>
      </c>
      <c r="I11487" t="s">
        <v>73</v>
      </c>
      <c r="J11487" t="s">
        <v>1740</v>
      </c>
      <c r="K11487" t="s">
        <v>1745</v>
      </c>
      <c r="L11487" t="s">
        <v>1740</v>
      </c>
    </row>
    <row r="11488" spans="1:12" x14ac:dyDescent="0.25">
      <c r="A11488" t="s">
        <v>13249</v>
      </c>
      <c r="B11488" t="s">
        <v>346</v>
      </c>
      <c r="C11488" t="str">
        <f>VLOOKUP(FinTrust_Transaction_Data!B11488,FinTrust_Customer_Data!A:A,1,FALSE)</f>
        <v>FT-C00192</v>
      </c>
      <c r="D11488" s="6">
        <v>46033.44027777778</v>
      </c>
      <c r="E11488" t="s">
        <v>1761</v>
      </c>
      <c r="F11488">
        <v>248070.38</v>
      </c>
      <c r="G11488" t="s">
        <v>1742</v>
      </c>
      <c r="H11488" t="s">
        <v>1739</v>
      </c>
      <c r="I11488" t="s">
        <v>56</v>
      </c>
      <c r="J11488" t="s">
        <v>1740</v>
      </c>
      <c r="K11488" t="s">
        <v>1745</v>
      </c>
      <c r="L11488" t="s">
        <v>1748</v>
      </c>
    </row>
    <row r="11489" spans="1:12" x14ac:dyDescent="0.25">
      <c r="A11489" t="s">
        <v>13250</v>
      </c>
      <c r="B11489" t="s">
        <v>438</v>
      </c>
      <c r="C11489" t="str">
        <f>VLOOKUP(FinTrust_Transaction_Data!B11489,FinTrust_Customer_Data!A:A,1,FALSE)</f>
        <v>FT-C00262</v>
      </c>
      <c r="D11489" s="6">
        <v>46071.536111111112</v>
      </c>
      <c r="E11489" t="s">
        <v>1761</v>
      </c>
      <c r="F11489">
        <v>248399.12</v>
      </c>
      <c r="G11489" t="s">
        <v>1738</v>
      </c>
      <c r="H11489" t="s">
        <v>1751</v>
      </c>
      <c r="I11489" t="s">
        <v>73</v>
      </c>
      <c r="J11489" t="s">
        <v>1740</v>
      </c>
      <c r="K11489" t="s">
        <v>1745</v>
      </c>
      <c r="L11489" t="s">
        <v>1740</v>
      </c>
    </row>
    <row r="11490" spans="1:12" x14ac:dyDescent="0.25">
      <c r="A11490" t="s">
        <v>13251</v>
      </c>
      <c r="B11490" t="s">
        <v>669</v>
      </c>
      <c r="C11490" t="str">
        <f>VLOOKUP(FinTrust_Transaction_Data!B11490,FinTrust_Customer_Data!A:A,1,FALSE)</f>
        <v>FT-C00464</v>
      </c>
      <c r="D11490" s="6">
        <v>46102.311111111114</v>
      </c>
      <c r="E11490" t="s">
        <v>1757</v>
      </c>
      <c r="F11490">
        <v>248457.5</v>
      </c>
      <c r="G11490" t="s">
        <v>1738</v>
      </c>
      <c r="H11490" t="s">
        <v>1744</v>
      </c>
      <c r="I11490" t="s">
        <v>23</v>
      </c>
      <c r="J11490" t="s">
        <v>1740</v>
      </c>
      <c r="K11490" t="s">
        <v>1745</v>
      </c>
      <c r="L11490" t="s">
        <v>1748</v>
      </c>
    </row>
    <row r="11491" spans="1:12" x14ac:dyDescent="0.25">
      <c r="A11491" t="s">
        <v>13252</v>
      </c>
      <c r="B11491" t="s">
        <v>1127</v>
      </c>
      <c r="C11491" t="str">
        <f>VLOOKUP(FinTrust_Transaction_Data!B11491,FinTrust_Customer_Data!A:A,1,FALSE)</f>
        <v>FT-C00908</v>
      </c>
      <c r="D11491" s="6">
        <v>46098.770833333336</v>
      </c>
      <c r="E11491" t="s">
        <v>1761</v>
      </c>
      <c r="F11491">
        <v>248468.62</v>
      </c>
      <c r="G11491" t="s">
        <v>19</v>
      </c>
      <c r="H11491" t="s">
        <v>1754</v>
      </c>
      <c r="I11491" t="s">
        <v>33</v>
      </c>
      <c r="J11491" t="s">
        <v>1740</v>
      </c>
      <c r="K11491" t="s">
        <v>1741</v>
      </c>
      <c r="L11491" t="s">
        <v>1740</v>
      </c>
    </row>
    <row r="11492" spans="1:12" x14ac:dyDescent="0.25">
      <c r="A11492" t="s">
        <v>13253</v>
      </c>
      <c r="B11492" t="s">
        <v>1360</v>
      </c>
      <c r="C11492" t="str">
        <f>VLOOKUP(FinTrust_Transaction_Data!B11492,FinTrust_Customer_Data!A:A,1,FALSE)</f>
        <v>FT-C01141</v>
      </c>
      <c r="D11492" s="6">
        <v>46084.324999999997</v>
      </c>
      <c r="E11492" t="s">
        <v>1761</v>
      </c>
      <c r="F11492">
        <v>248961.5</v>
      </c>
      <c r="G11492" t="s">
        <v>19</v>
      </c>
      <c r="H11492" t="s">
        <v>1739</v>
      </c>
      <c r="I11492" t="s">
        <v>23</v>
      </c>
      <c r="J11492" t="s">
        <v>1740</v>
      </c>
      <c r="K11492" t="s">
        <v>1745</v>
      </c>
      <c r="L11492" t="s">
        <v>1740</v>
      </c>
    </row>
    <row r="11493" spans="1:12" x14ac:dyDescent="0.25">
      <c r="A11493" t="s">
        <v>13254</v>
      </c>
      <c r="B11493" t="s">
        <v>615</v>
      </c>
      <c r="C11493" t="str">
        <f>VLOOKUP(FinTrust_Transaction_Data!B11493,FinTrust_Customer_Data!A:A,1,FALSE)</f>
        <v>FT-C00416</v>
      </c>
      <c r="D11493" s="6">
        <v>46093.077777777777</v>
      </c>
      <c r="E11493" t="s">
        <v>1757</v>
      </c>
      <c r="F11493">
        <v>249560.79</v>
      </c>
      <c r="G11493" t="s">
        <v>1738</v>
      </c>
      <c r="H11493" t="s">
        <v>1744</v>
      </c>
      <c r="I11493" t="s">
        <v>56</v>
      </c>
      <c r="J11493" t="s">
        <v>1740</v>
      </c>
      <c r="K11493" t="s">
        <v>1745</v>
      </c>
      <c r="L11493" t="s">
        <v>1740</v>
      </c>
    </row>
    <row r="11494" spans="1:12" x14ac:dyDescent="0.25">
      <c r="A11494" t="s">
        <v>13255</v>
      </c>
      <c r="B11494" t="s">
        <v>515</v>
      </c>
      <c r="C11494" t="str">
        <f>VLOOKUP(FinTrust_Transaction_Data!B11494,FinTrust_Customer_Data!A:A,1,FALSE)</f>
        <v>FT-C00327</v>
      </c>
      <c r="D11494" s="6">
        <v>46023.787499999999</v>
      </c>
      <c r="E11494" t="s">
        <v>1761</v>
      </c>
      <c r="F11494">
        <v>249577.79</v>
      </c>
      <c r="G11494" t="s">
        <v>50</v>
      </c>
      <c r="H11494" t="s">
        <v>1747</v>
      </c>
      <c r="I11494" t="s">
        <v>73</v>
      </c>
      <c r="J11494" t="s">
        <v>1740</v>
      </c>
      <c r="K11494" t="s">
        <v>1745</v>
      </c>
      <c r="L11494" t="s">
        <v>1740</v>
      </c>
    </row>
    <row r="11495" spans="1:12" x14ac:dyDescent="0.25">
      <c r="A11495" t="s">
        <v>13256</v>
      </c>
      <c r="B11495" t="s">
        <v>592</v>
      </c>
      <c r="C11495" t="str">
        <f>VLOOKUP(FinTrust_Transaction_Data!B11495,FinTrust_Customer_Data!A:A,1,FALSE)</f>
        <v>FT-C00395</v>
      </c>
      <c r="D11495" s="6">
        <v>46025.332638888889</v>
      </c>
      <c r="E11495" t="s">
        <v>1761</v>
      </c>
      <c r="F11495">
        <v>249675.39</v>
      </c>
      <c r="G11495" t="s">
        <v>19</v>
      </c>
      <c r="H11495" t="s">
        <v>1739</v>
      </c>
      <c r="I11495" t="s">
        <v>23</v>
      </c>
      <c r="J11495" t="s">
        <v>1740</v>
      </c>
      <c r="K11495" t="s">
        <v>1745</v>
      </c>
      <c r="L11495" t="s">
        <v>1748</v>
      </c>
    </row>
    <row r="11496" spans="1:12" x14ac:dyDescent="0.25">
      <c r="A11496" t="s">
        <v>13257</v>
      </c>
      <c r="B11496" t="s">
        <v>583</v>
      </c>
      <c r="C11496" t="str">
        <f>VLOOKUP(FinTrust_Transaction_Data!B11496,FinTrust_Customer_Data!A:A,1,FALSE)</f>
        <v>FT-C00387</v>
      </c>
      <c r="D11496" s="6">
        <v>46046.709027777775</v>
      </c>
      <c r="E11496" t="s">
        <v>1761</v>
      </c>
      <c r="F11496">
        <v>249765.37</v>
      </c>
      <c r="G11496" t="s">
        <v>50</v>
      </c>
      <c r="H11496" t="s">
        <v>1747</v>
      </c>
      <c r="I11496" t="s">
        <v>59</v>
      </c>
      <c r="J11496" t="s">
        <v>1740</v>
      </c>
      <c r="K11496" t="s">
        <v>1745</v>
      </c>
      <c r="L11496" t="s">
        <v>1740</v>
      </c>
    </row>
    <row r="11497" spans="1:12" x14ac:dyDescent="0.25">
      <c r="A11497" t="s">
        <v>13258</v>
      </c>
      <c r="B11497" t="s">
        <v>48</v>
      </c>
      <c r="C11497" t="str">
        <f>VLOOKUP(FinTrust_Transaction_Data!B11497,FinTrust_Customer_Data!A:A,1,FALSE)</f>
        <v>FT-C00009</v>
      </c>
      <c r="D11497" s="6">
        <v>46051.629861111112</v>
      </c>
      <c r="E11497" t="s">
        <v>1761</v>
      </c>
      <c r="F11497">
        <v>249853.35</v>
      </c>
      <c r="G11497" t="s">
        <v>19</v>
      </c>
      <c r="H11497" t="s">
        <v>1747</v>
      </c>
      <c r="I11497" t="s">
        <v>29</v>
      </c>
      <c r="J11497" t="s">
        <v>1740</v>
      </c>
      <c r="K11497" t="s">
        <v>1745</v>
      </c>
      <c r="L11497" t="s">
        <v>1748</v>
      </c>
    </row>
    <row r="11498" spans="1:12" x14ac:dyDescent="0.25">
      <c r="A11498" t="s">
        <v>13259</v>
      </c>
      <c r="B11498" t="s">
        <v>549</v>
      </c>
      <c r="C11498" t="str">
        <f>VLOOKUP(FinTrust_Transaction_Data!B11498,FinTrust_Customer_Data!A:A,1,FALSE)</f>
        <v>FT-C00357</v>
      </c>
      <c r="D11498" s="6">
        <v>46070.186111111114</v>
      </c>
      <c r="E11498" t="s">
        <v>1761</v>
      </c>
      <c r="F11498">
        <v>250087</v>
      </c>
      <c r="G11498" t="s">
        <v>19</v>
      </c>
      <c r="H11498" t="s">
        <v>1739</v>
      </c>
      <c r="I11498" t="s">
        <v>37</v>
      </c>
      <c r="J11498" t="s">
        <v>1740</v>
      </c>
      <c r="K11498" t="s">
        <v>1745</v>
      </c>
      <c r="L11498" t="s">
        <v>1748</v>
      </c>
    </row>
    <row r="11499" spans="1:12" x14ac:dyDescent="0.25">
      <c r="A11499" t="s">
        <v>13260</v>
      </c>
      <c r="B11499" t="s">
        <v>1430</v>
      </c>
      <c r="C11499" t="str">
        <f>VLOOKUP(FinTrust_Transaction_Data!B11499,FinTrust_Customer_Data!A:A,1,FALSE)</f>
        <v>FT-C01211</v>
      </c>
      <c r="D11499" s="6">
        <v>46025.145138888889</v>
      </c>
      <c r="E11499" t="s">
        <v>1759</v>
      </c>
      <c r="F11499">
        <v>250511.46</v>
      </c>
      <c r="G11499" t="s">
        <v>47</v>
      </c>
      <c r="H11499" t="s">
        <v>1747</v>
      </c>
      <c r="I11499" t="s">
        <v>73</v>
      </c>
      <c r="J11499" t="s">
        <v>1740</v>
      </c>
      <c r="K11499" t="s">
        <v>1745</v>
      </c>
      <c r="L11499" t="s">
        <v>1740</v>
      </c>
    </row>
    <row r="11500" spans="1:12" x14ac:dyDescent="0.25">
      <c r="A11500" t="s">
        <v>13261</v>
      </c>
      <c r="B11500" t="s">
        <v>1102</v>
      </c>
      <c r="C11500" t="str">
        <f>VLOOKUP(FinTrust_Transaction_Data!B11500,FinTrust_Customer_Data!A:A,1,FALSE)</f>
        <v>FT-C00883</v>
      </c>
      <c r="D11500" s="6">
        <v>46085.62222222222</v>
      </c>
      <c r="E11500" t="s">
        <v>1759</v>
      </c>
      <c r="F11500">
        <v>250681.06</v>
      </c>
      <c r="G11500" t="s">
        <v>1742</v>
      </c>
      <c r="H11500" t="s">
        <v>1754</v>
      </c>
      <c r="I11500" t="s">
        <v>15</v>
      </c>
      <c r="J11500" t="s">
        <v>1740</v>
      </c>
      <c r="K11500" t="s">
        <v>1745</v>
      </c>
      <c r="L11500" t="s">
        <v>1740</v>
      </c>
    </row>
    <row r="11501" spans="1:12" x14ac:dyDescent="0.25">
      <c r="A11501" t="s">
        <v>13262</v>
      </c>
      <c r="B11501" t="s">
        <v>1105</v>
      </c>
      <c r="C11501" t="str">
        <f>VLOOKUP(FinTrust_Transaction_Data!B11501,FinTrust_Customer_Data!A:A,1,FALSE)</f>
        <v>FT-C00886</v>
      </c>
      <c r="D11501" s="6">
        <v>46061.560416666667</v>
      </c>
      <c r="E11501" t="s">
        <v>1759</v>
      </c>
      <c r="F11501">
        <v>250774.75</v>
      </c>
      <c r="G11501" t="s">
        <v>19</v>
      </c>
      <c r="H11501" t="s">
        <v>1747</v>
      </c>
      <c r="I11501" t="s">
        <v>56</v>
      </c>
      <c r="J11501" t="s">
        <v>1740</v>
      </c>
      <c r="K11501" t="s">
        <v>1745</v>
      </c>
      <c r="L11501" t="s">
        <v>1740</v>
      </c>
    </row>
    <row r="11502" spans="1:12" x14ac:dyDescent="0.25">
      <c r="A11502" t="s">
        <v>13263</v>
      </c>
      <c r="B11502" t="s">
        <v>519</v>
      </c>
      <c r="C11502" t="str">
        <f>VLOOKUP(FinTrust_Transaction_Data!B11502,FinTrust_Customer_Data!A:A,1,FALSE)</f>
        <v>FT-C00331</v>
      </c>
      <c r="D11502" s="6">
        <v>46040.776388888888</v>
      </c>
      <c r="E11502" t="s">
        <v>1761</v>
      </c>
      <c r="F11502">
        <v>250817.65</v>
      </c>
      <c r="G11502" t="s">
        <v>19</v>
      </c>
      <c r="H11502" t="s">
        <v>1739</v>
      </c>
      <c r="I11502" t="s">
        <v>73</v>
      </c>
      <c r="J11502" t="s">
        <v>1740</v>
      </c>
      <c r="K11502" t="s">
        <v>1745</v>
      </c>
      <c r="L11502" t="s">
        <v>1740</v>
      </c>
    </row>
    <row r="11503" spans="1:12" x14ac:dyDescent="0.25">
      <c r="A11503" t="s">
        <v>13264</v>
      </c>
      <c r="B11503" t="s">
        <v>1409</v>
      </c>
      <c r="C11503" t="str">
        <f>VLOOKUP(FinTrust_Transaction_Data!B11503,FinTrust_Customer_Data!A:A,1,FALSE)</f>
        <v>FT-C01190</v>
      </c>
      <c r="D11503" s="6">
        <v>46030.822916666664</v>
      </c>
      <c r="E11503" t="s">
        <v>1759</v>
      </c>
      <c r="F11503">
        <v>250871.13</v>
      </c>
      <c r="G11503" t="s">
        <v>50</v>
      </c>
      <c r="H11503" t="s">
        <v>1747</v>
      </c>
      <c r="I11503" t="s">
        <v>59</v>
      </c>
      <c r="J11503" t="s">
        <v>1740</v>
      </c>
      <c r="K11503" t="s">
        <v>1745</v>
      </c>
      <c r="L11503" t="s">
        <v>1748</v>
      </c>
    </row>
    <row r="11504" spans="1:12" x14ac:dyDescent="0.25">
      <c r="A11504" t="s">
        <v>13265</v>
      </c>
      <c r="B11504" t="s">
        <v>250</v>
      </c>
      <c r="C11504" t="str">
        <f>VLOOKUP(FinTrust_Transaction_Data!B11504,FinTrust_Customer_Data!A:A,1,FALSE)</f>
        <v>FT-C00127</v>
      </c>
      <c r="D11504" s="6">
        <v>46073.14166666667</v>
      </c>
      <c r="E11504" t="s">
        <v>1761</v>
      </c>
      <c r="F11504">
        <v>252144.52</v>
      </c>
      <c r="G11504" t="s">
        <v>50</v>
      </c>
      <c r="H11504" t="s">
        <v>1747</v>
      </c>
      <c r="I11504" t="s">
        <v>37</v>
      </c>
      <c r="J11504" t="s">
        <v>1740</v>
      </c>
      <c r="K11504" t="s">
        <v>1745</v>
      </c>
      <c r="L11504" t="s">
        <v>1748</v>
      </c>
    </row>
    <row r="11505" spans="1:12" x14ac:dyDescent="0.25">
      <c r="A11505" t="s">
        <v>13266</v>
      </c>
      <c r="B11505" t="s">
        <v>1559</v>
      </c>
      <c r="C11505" t="str">
        <f>VLOOKUP(FinTrust_Transaction_Data!B11505,FinTrust_Customer_Data!A:A,1,FALSE)</f>
        <v>FT-C01340</v>
      </c>
      <c r="D11505" s="6">
        <v>46053.631944444445</v>
      </c>
      <c r="E11505" t="s">
        <v>1759</v>
      </c>
      <c r="F11505">
        <v>252364.27</v>
      </c>
      <c r="G11505" t="s">
        <v>50</v>
      </c>
      <c r="H11505" t="s">
        <v>1739</v>
      </c>
      <c r="I11505" t="s">
        <v>15</v>
      </c>
      <c r="J11505" t="s">
        <v>1740</v>
      </c>
      <c r="K11505" t="s">
        <v>1745</v>
      </c>
      <c r="L11505" t="s">
        <v>1740</v>
      </c>
    </row>
    <row r="11506" spans="1:12" x14ac:dyDescent="0.25">
      <c r="A11506" t="s">
        <v>13267</v>
      </c>
      <c r="B11506" t="s">
        <v>1383</v>
      </c>
      <c r="C11506" t="str">
        <f>VLOOKUP(FinTrust_Transaction_Data!B11506,FinTrust_Customer_Data!A:A,1,FALSE)</f>
        <v>FT-C01164</v>
      </c>
      <c r="D11506" s="6">
        <v>46050.947222222225</v>
      </c>
      <c r="E11506" t="s">
        <v>1759</v>
      </c>
      <c r="F11506">
        <v>252770.1</v>
      </c>
      <c r="G11506" t="s">
        <v>1742</v>
      </c>
      <c r="H11506" t="s">
        <v>1739</v>
      </c>
      <c r="I11506" t="s">
        <v>29</v>
      </c>
      <c r="J11506" t="s">
        <v>1740</v>
      </c>
      <c r="K11506" t="s">
        <v>1755</v>
      </c>
      <c r="L11506" t="s">
        <v>1740</v>
      </c>
    </row>
    <row r="11507" spans="1:12" x14ac:dyDescent="0.25">
      <c r="A11507" t="s">
        <v>13268</v>
      </c>
      <c r="B11507" t="s">
        <v>727</v>
      </c>
      <c r="C11507" t="str">
        <f>VLOOKUP(FinTrust_Transaction_Data!B11507,FinTrust_Customer_Data!A:A,1,FALSE)</f>
        <v>FT-C00517</v>
      </c>
      <c r="D11507" s="6">
        <v>46079.727083333331</v>
      </c>
      <c r="E11507" t="s">
        <v>1759</v>
      </c>
      <c r="F11507">
        <v>252815.46</v>
      </c>
      <c r="G11507" t="s">
        <v>1738</v>
      </c>
      <c r="H11507" t="s">
        <v>1751</v>
      </c>
      <c r="I11507" t="s">
        <v>59</v>
      </c>
      <c r="J11507" t="s">
        <v>1740</v>
      </c>
      <c r="K11507" t="s">
        <v>1755</v>
      </c>
      <c r="L11507" t="s">
        <v>1748</v>
      </c>
    </row>
    <row r="11508" spans="1:12" x14ac:dyDescent="0.25">
      <c r="A11508" t="s">
        <v>13269</v>
      </c>
      <c r="B11508" t="s">
        <v>1252</v>
      </c>
      <c r="C11508" t="str">
        <f>VLOOKUP(FinTrust_Transaction_Data!B11508,FinTrust_Customer_Data!A:A,1,FALSE)</f>
        <v>FT-C01033</v>
      </c>
      <c r="D11508" s="6">
        <v>46044.443749999999</v>
      </c>
      <c r="E11508" t="s">
        <v>1759</v>
      </c>
      <c r="F11508">
        <v>253081.62</v>
      </c>
      <c r="G11508" t="s">
        <v>19</v>
      </c>
      <c r="H11508" t="s">
        <v>1751</v>
      </c>
      <c r="I11508" t="s">
        <v>29</v>
      </c>
      <c r="J11508" t="s">
        <v>1740</v>
      </c>
      <c r="K11508" t="s">
        <v>1745</v>
      </c>
      <c r="L11508" t="s">
        <v>1740</v>
      </c>
    </row>
    <row r="11509" spans="1:12" x14ac:dyDescent="0.25">
      <c r="A11509" t="s">
        <v>13270</v>
      </c>
      <c r="B11509" t="s">
        <v>1612</v>
      </c>
      <c r="C11509" t="str">
        <f>VLOOKUP(FinTrust_Transaction_Data!B11509,FinTrust_Customer_Data!A:A,1,FALSE)</f>
        <v>FT-C01393</v>
      </c>
      <c r="D11509" s="6">
        <v>46039.96597222222</v>
      </c>
      <c r="E11509" t="s">
        <v>1761</v>
      </c>
      <c r="F11509">
        <v>253464.28</v>
      </c>
      <c r="G11509" t="s">
        <v>19</v>
      </c>
      <c r="H11509" t="s">
        <v>1751</v>
      </c>
      <c r="I11509" t="s">
        <v>29</v>
      </c>
      <c r="J11509" t="s">
        <v>1740</v>
      </c>
      <c r="K11509" t="s">
        <v>1745</v>
      </c>
      <c r="L11509" t="s">
        <v>1748</v>
      </c>
    </row>
    <row r="11510" spans="1:12" x14ac:dyDescent="0.25">
      <c r="A11510" t="s">
        <v>13271</v>
      </c>
      <c r="B11510" t="s">
        <v>763</v>
      </c>
      <c r="C11510" t="str">
        <f>VLOOKUP(FinTrust_Transaction_Data!B11510,FinTrust_Customer_Data!A:A,1,FALSE)</f>
        <v>FT-C00551</v>
      </c>
      <c r="D11510" s="6">
        <v>46074.986805555556</v>
      </c>
      <c r="E11510" t="s">
        <v>1759</v>
      </c>
      <c r="F11510">
        <v>253778.8</v>
      </c>
      <c r="G11510" t="s">
        <v>19</v>
      </c>
      <c r="H11510" t="s">
        <v>1751</v>
      </c>
      <c r="I11510" t="s">
        <v>23</v>
      </c>
      <c r="J11510" t="s">
        <v>1740</v>
      </c>
      <c r="K11510" t="s">
        <v>1745</v>
      </c>
      <c r="L11510" t="s">
        <v>1748</v>
      </c>
    </row>
    <row r="11511" spans="1:12" x14ac:dyDescent="0.25">
      <c r="A11511" t="s">
        <v>13272</v>
      </c>
      <c r="B11511" t="s">
        <v>208</v>
      </c>
      <c r="C11511" t="str">
        <f>VLOOKUP(FinTrust_Transaction_Data!B11511,FinTrust_Customer_Data!A:A,1,FALSE)</f>
        <v>FT-C00098</v>
      </c>
      <c r="D11511" s="6">
        <v>46027.777777777781</v>
      </c>
      <c r="E11511" t="s">
        <v>1761</v>
      </c>
      <c r="F11511">
        <v>254089.4</v>
      </c>
      <c r="G11511" t="s">
        <v>19</v>
      </c>
      <c r="H11511" t="s">
        <v>1751</v>
      </c>
      <c r="I11511" t="s">
        <v>33</v>
      </c>
      <c r="J11511" t="s">
        <v>1740</v>
      </c>
      <c r="K11511" t="s">
        <v>1745</v>
      </c>
      <c r="L11511" t="s">
        <v>1740</v>
      </c>
    </row>
    <row r="11512" spans="1:12" x14ac:dyDescent="0.25">
      <c r="A11512" t="s">
        <v>13273</v>
      </c>
      <c r="B11512" t="s">
        <v>699</v>
      </c>
      <c r="C11512" t="str">
        <f>VLOOKUP(FinTrust_Transaction_Data!B11512,FinTrust_Customer_Data!A:A,1,FALSE)</f>
        <v>FT-C00490</v>
      </c>
      <c r="D11512" s="6">
        <v>46027.957638888889</v>
      </c>
      <c r="E11512" t="s">
        <v>1761</v>
      </c>
      <c r="F11512">
        <v>254333.59</v>
      </c>
      <c r="G11512" t="s">
        <v>1738</v>
      </c>
      <c r="H11512" t="s">
        <v>1744</v>
      </c>
      <c r="I11512" t="s">
        <v>23</v>
      </c>
      <c r="J11512" t="s">
        <v>1740</v>
      </c>
      <c r="K11512" t="s">
        <v>1745</v>
      </c>
      <c r="L11512" t="s">
        <v>1748</v>
      </c>
    </row>
    <row r="11513" spans="1:12" x14ac:dyDescent="0.25">
      <c r="A11513" t="s">
        <v>13274</v>
      </c>
      <c r="B11513" t="s">
        <v>1482</v>
      </c>
      <c r="C11513" t="str">
        <f>VLOOKUP(FinTrust_Transaction_Data!B11513,FinTrust_Customer_Data!A:A,1,FALSE)</f>
        <v>FT-C01263</v>
      </c>
      <c r="D11513" s="6">
        <v>46102.461111111108</v>
      </c>
      <c r="E11513" t="s">
        <v>1761</v>
      </c>
      <c r="F11513">
        <v>254353.45</v>
      </c>
      <c r="G11513" t="s">
        <v>19</v>
      </c>
      <c r="H11513" t="s">
        <v>1739</v>
      </c>
      <c r="I11513" t="s">
        <v>23</v>
      </c>
      <c r="J11513" t="s">
        <v>1740</v>
      </c>
      <c r="K11513" t="s">
        <v>1755</v>
      </c>
      <c r="L11513" t="s">
        <v>1740</v>
      </c>
    </row>
    <row r="11514" spans="1:12" x14ac:dyDescent="0.25">
      <c r="A11514" t="s">
        <v>13275</v>
      </c>
      <c r="B11514" t="s">
        <v>860</v>
      </c>
      <c r="C11514" t="str">
        <f>VLOOKUP(FinTrust_Transaction_Data!B11514,FinTrust_Customer_Data!A:A,1,FALSE)</f>
        <v>FT-C00646</v>
      </c>
      <c r="D11514" s="6">
        <v>46096.115972222222</v>
      </c>
      <c r="E11514" t="s">
        <v>1759</v>
      </c>
      <c r="F11514">
        <v>254394.29</v>
      </c>
      <c r="G11514" t="s">
        <v>1738</v>
      </c>
      <c r="H11514" t="s">
        <v>1739</v>
      </c>
      <c r="I11514" t="s">
        <v>29</v>
      </c>
      <c r="J11514" t="s">
        <v>1740</v>
      </c>
      <c r="K11514" t="s">
        <v>1745</v>
      </c>
      <c r="L11514" t="s">
        <v>1740</v>
      </c>
    </row>
    <row r="11515" spans="1:12" x14ac:dyDescent="0.25">
      <c r="A11515" t="s">
        <v>13276</v>
      </c>
      <c r="B11515" t="s">
        <v>487</v>
      </c>
      <c r="C11515" t="str">
        <f>VLOOKUP(FinTrust_Transaction_Data!B11515,FinTrust_Customer_Data!A:A,1,FALSE)</f>
        <v>FT-C00305</v>
      </c>
      <c r="D11515" s="6">
        <v>46085.01458333333</v>
      </c>
      <c r="E11515" t="s">
        <v>1761</v>
      </c>
      <c r="F11515">
        <v>254439.62</v>
      </c>
      <c r="G11515" t="s">
        <v>19</v>
      </c>
      <c r="H11515" t="s">
        <v>1754</v>
      </c>
      <c r="I11515" t="s">
        <v>56</v>
      </c>
      <c r="J11515" t="s">
        <v>1740</v>
      </c>
      <c r="K11515" t="s">
        <v>1745</v>
      </c>
      <c r="L11515" t="s">
        <v>1740</v>
      </c>
    </row>
    <row r="11516" spans="1:12" x14ac:dyDescent="0.25">
      <c r="A11516" t="s">
        <v>13277</v>
      </c>
      <c r="B11516" t="s">
        <v>414</v>
      </c>
      <c r="C11516" t="str">
        <f>VLOOKUP(FinTrust_Transaction_Data!B11516,FinTrust_Customer_Data!A:A,1,FALSE)</f>
        <v>FT-C00244</v>
      </c>
      <c r="D11516" s="6">
        <v>46051.772222222222</v>
      </c>
      <c r="E11516" t="s">
        <v>1761</v>
      </c>
      <c r="F11516">
        <v>254878.94</v>
      </c>
      <c r="G11516" t="s">
        <v>1742</v>
      </c>
      <c r="H11516" t="s">
        <v>1754</v>
      </c>
      <c r="I11516" t="s">
        <v>73</v>
      </c>
      <c r="J11516" t="s">
        <v>1740</v>
      </c>
      <c r="K11516" t="s">
        <v>1745</v>
      </c>
      <c r="L11516" t="s">
        <v>1748</v>
      </c>
    </row>
    <row r="11517" spans="1:12" x14ac:dyDescent="0.25">
      <c r="A11517" t="s">
        <v>13278</v>
      </c>
      <c r="B11517" t="s">
        <v>873</v>
      </c>
      <c r="C11517" t="str">
        <f>VLOOKUP(FinTrust_Transaction_Data!B11517,FinTrust_Customer_Data!A:A,1,FALSE)</f>
        <v>FT-C00658</v>
      </c>
      <c r="D11517" s="6">
        <v>46076.216666666667</v>
      </c>
      <c r="E11517" t="s">
        <v>1761</v>
      </c>
      <c r="F11517">
        <v>255075.83</v>
      </c>
      <c r="G11517" t="s">
        <v>19</v>
      </c>
      <c r="H11517" t="s">
        <v>1744</v>
      </c>
      <c r="I11517" t="s">
        <v>56</v>
      </c>
      <c r="J11517" t="s">
        <v>1740</v>
      </c>
      <c r="K11517" t="s">
        <v>1745</v>
      </c>
      <c r="L11517" t="s">
        <v>1740</v>
      </c>
    </row>
    <row r="11518" spans="1:12" x14ac:dyDescent="0.25">
      <c r="A11518" t="s">
        <v>13279</v>
      </c>
      <c r="B11518" t="s">
        <v>1621</v>
      </c>
      <c r="C11518" t="str">
        <f>VLOOKUP(FinTrust_Transaction_Data!B11518,FinTrust_Customer_Data!A:A,1,FALSE)</f>
        <v>FT-C01402</v>
      </c>
      <c r="D11518" s="6">
        <v>46056.287499999999</v>
      </c>
      <c r="E11518" t="s">
        <v>1761</v>
      </c>
      <c r="F11518">
        <v>255129.88</v>
      </c>
      <c r="G11518" t="s">
        <v>50</v>
      </c>
      <c r="H11518" t="s">
        <v>1744</v>
      </c>
      <c r="I11518" t="s">
        <v>29</v>
      </c>
      <c r="J11518" t="s">
        <v>1740</v>
      </c>
      <c r="K11518" t="s">
        <v>1745</v>
      </c>
      <c r="L11518" t="s">
        <v>1748</v>
      </c>
    </row>
    <row r="11519" spans="1:12" x14ac:dyDescent="0.25">
      <c r="A11519" t="s">
        <v>13280</v>
      </c>
      <c r="B11519" t="s">
        <v>1081</v>
      </c>
      <c r="C11519" t="str">
        <f>VLOOKUP(FinTrust_Transaction_Data!B11519,FinTrust_Customer_Data!A:A,1,FALSE)</f>
        <v>FT-C00862</v>
      </c>
      <c r="D11519" s="6">
        <v>46055.229861111111</v>
      </c>
      <c r="E11519" t="s">
        <v>1761</v>
      </c>
      <c r="F11519">
        <v>255572.04</v>
      </c>
      <c r="G11519" t="s">
        <v>19</v>
      </c>
      <c r="H11519" t="s">
        <v>1754</v>
      </c>
      <c r="I11519" t="s">
        <v>23</v>
      </c>
      <c r="J11519" t="s">
        <v>1740</v>
      </c>
      <c r="K11519" t="s">
        <v>1745</v>
      </c>
      <c r="L11519" t="s">
        <v>1740</v>
      </c>
    </row>
    <row r="11520" spans="1:12" x14ac:dyDescent="0.25">
      <c r="A11520" t="s">
        <v>13281</v>
      </c>
      <c r="B11520" t="s">
        <v>787</v>
      </c>
      <c r="C11520" t="str">
        <f>VLOOKUP(FinTrust_Transaction_Data!B11520,FinTrust_Customer_Data!A:A,1,FALSE)</f>
        <v>FT-C00575</v>
      </c>
      <c r="D11520" s="6">
        <v>46045.359027777777</v>
      </c>
      <c r="E11520" t="s">
        <v>1761</v>
      </c>
      <c r="F11520">
        <v>255653.59</v>
      </c>
      <c r="G11520" t="s">
        <v>50</v>
      </c>
      <c r="H11520" t="s">
        <v>1747</v>
      </c>
      <c r="I11520" t="s">
        <v>23</v>
      </c>
      <c r="J11520" t="s">
        <v>1740</v>
      </c>
      <c r="K11520" t="s">
        <v>1745</v>
      </c>
      <c r="L11520" t="s">
        <v>1740</v>
      </c>
    </row>
    <row r="11521" spans="1:12" x14ac:dyDescent="0.25">
      <c r="A11521" t="s">
        <v>13282</v>
      </c>
      <c r="B11521" t="s">
        <v>1279</v>
      </c>
      <c r="C11521" t="str">
        <f>VLOOKUP(FinTrust_Transaction_Data!B11521,FinTrust_Customer_Data!A:A,1,FALSE)</f>
        <v>FT-C01060</v>
      </c>
      <c r="D11521" s="6">
        <v>46067.54583333333</v>
      </c>
      <c r="E11521" t="s">
        <v>1761</v>
      </c>
      <c r="F11521">
        <v>255721.68</v>
      </c>
      <c r="G11521" t="s">
        <v>1742</v>
      </c>
      <c r="H11521" t="s">
        <v>1747</v>
      </c>
      <c r="I11521" t="s">
        <v>33</v>
      </c>
      <c r="J11521" t="s">
        <v>1740</v>
      </c>
      <c r="K11521" t="s">
        <v>1745</v>
      </c>
      <c r="L11521" t="s">
        <v>1740</v>
      </c>
    </row>
    <row r="11522" spans="1:12" x14ac:dyDescent="0.25">
      <c r="A11522" t="s">
        <v>13283</v>
      </c>
      <c r="B11522" t="s">
        <v>640</v>
      </c>
      <c r="C11522" t="str">
        <f>VLOOKUP(FinTrust_Transaction_Data!B11522,FinTrust_Customer_Data!A:A,1,FALSE)</f>
        <v>FT-C00439</v>
      </c>
      <c r="D11522" s="6">
        <v>46035.405555555553</v>
      </c>
      <c r="E11522" t="s">
        <v>1759</v>
      </c>
      <c r="F11522">
        <v>255830.39999999999</v>
      </c>
      <c r="G11522" t="s">
        <v>1738</v>
      </c>
      <c r="H11522" t="s">
        <v>1739</v>
      </c>
      <c r="I11522" t="s">
        <v>59</v>
      </c>
      <c r="J11522" t="s">
        <v>1740</v>
      </c>
      <c r="K11522" t="s">
        <v>1745</v>
      </c>
      <c r="L11522" t="s">
        <v>1740</v>
      </c>
    </row>
    <row r="11523" spans="1:12" x14ac:dyDescent="0.25">
      <c r="A11523" t="s">
        <v>13284</v>
      </c>
      <c r="B11523" t="s">
        <v>1206</v>
      </c>
      <c r="C11523" t="str">
        <f>VLOOKUP(FinTrust_Transaction_Data!B11523,FinTrust_Customer_Data!A:A,1,FALSE)</f>
        <v>FT-C00987</v>
      </c>
      <c r="D11523" s="6">
        <v>46111.739583333336</v>
      </c>
      <c r="E11523" t="s">
        <v>1761</v>
      </c>
      <c r="F11523">
        <v>255897.78</v>
      </c>
      <c r="G11523" t="s">
        <v>19</v>
      </c>
      <c r="H11523" t="s">
        <v>1751</v>
      </c>
      <c r="J11523" t="s">
        <v>1740</v>
      </c>
      <c r="K11523" t="s">
        <v>1745</v>
      </c>
      <c r="L11523" t="s">
        <v>1740</v>
      </c>
    </row>
    <row r="11524" spans="1:12" x14ac:dyDescent="0.25">
      <c r="A11524" t="s">
        <v>13285</v>
      </c>
      <c r="B11524" t="s">
        <v>1326</v>
      </c>
      <c r="C11524" t="str">
        <f>VLOOKUP(FinTrust_Transaction_Data!B11524,FinTrust_Customer_Data!A:A,1,FALSE)</f>
        <v>FT-C01107</v>
      </c>
      <c r="D11524" s="6">
        <v>46094.008333333331</v>
      </c>
      <c r="E11524" t="s">
        <v>1761</v>
      </c>
      <c r="F11524">
        <v>256087.89</v>
      </c>
      <c r="G11524" t="s">
        <v>1738</v>
      </c>
      <c r="H11524" t="s">
        <v>1747</v>
      </c>
      <c r="I11524" t="s">
        <v>15</v>
      </c>
      <c r="J11524" t="s">
        <v>1740</v>
      </c>
      <c r="K11524" t="s">
        <v>1749</v>
      </c>
      <c r="L11524" t="s">
        <v>1740</v>
      </c>
    </row>
    <row r="11525" spans="1:12" x14ac:dyDescent="0.25">
      <c r="A11525" t="s">
        <v>13286</v>
      </c>
      <c r="B11525" t="s">
        <v>927</v>
      </c>
      <c r="C11525" t="str">
        <f>VLOOKUP(FinTrust_Transaction_Data!B11525,FinTrust_Customer_Data!A:A,1,FALSE)</f>
        <v>FT-C00711</v>
      </c>
      <c r="D11525" s="6">
        <v>46040.003472222219</v>
      </c>
      <c r="E11525" t="s">
        <v>1761</v>
      </c>
      <c r="F11525">
        <v>256151.48</v>
      </c>
      <c r="G11525" t="s">
        <v>1738</v>
      </c>
      <c r="H11525" t="s">
        <v>1754</v>
      </c>
      <c r="I11525" t="s">
        <v>37</v>
      </c>
      <c r="J11525" t="s">
        <v>1740</v>
      </c>
      <c r="K11525" t="s">
        <v>1745</v>
      </c>
      <c r="L11525" t="s">
        <v>1740</v>
      </c>
    </row>
    <row r="11526" spans="1:12" x14ac:dyDescent="0.25">
      <c r="A11526" t="s">
        <v>13287</v>
      </c>
      <c r="B11526" t="s">
        <v>1443</v>
      </c>
      <c r="C11526" t="str">
        <f>VLOOKUP(FinTrust_Transaction_Data!B11526,FinTrust_Customer_Data!A:A,1,FALSE)</f>
        <v>FT-C01224</v>
      </c>
      <c r="D11526" s="6">
        <v>46071.603472222225</v>
      </c>
      <c r="E11526" t="s">
        <v>1759</v>
      </c>
      <c r="F11526">
        <v>256586.08</v>
      </c>
      <c r="G11526" t="s">
        <v>50</v>
      </c>
      <c r="H11526" t="s">
        <v>1739</v>
      </c>
      <c r="I11526" t="s">
        <v>73</v>
      </c>
      <c r="J11526" t="s">
        <v>1740</v>
      </c>
      <c r="K11526" t="s">
        <v>1745</v>
      </c>
      <c r="L11526" t="s">
        <v>1740</v>
      </c>
    </row>
    <row r="11527" spans="1:12" x14ac:dyDescent="0.25">
      <c r="A11527" t="s">
        <v>13288</v>
      </c>
      <c r="B11527" t="s">
        <v>1288</v>
      </c>
      <c r="C11527" t="str">
        <f>VLOOKUP(FinTrust_Transaction_Data!B11527,FinTrust_Customer_Data!A:A,1,FALSE)</f>
        <v>FT-C01069</v>
      </c>
      <c r="D11527" s="6">
        <v>46046.611805555556</v>
      </c>
      <c r="E11527" t="s">
        <v>1759</v>
      </c>
      <c r="F11527">
        <v>256729.99</v>
      </c>
      <c r="G11527" t="s">
        <v>19</v>
      </c>
      <c r="H11527" t="s">
        <v>1739</v>
      </c>
      <c r="I11527" t="s">
        <v>33</v>
      </c>
      <c r="J11527" t="s">
        <v>1740</v>
      </c>
      <c r="K11527" t="s">
        <v>1745</v>
      </c>
      <c r="L11527" t="s">
        <v>1748</v>
      </c>
    </row>
    <row r="11528" spans="1:12" x14ac:dyDescent="0.25">
      <c r="A11528" t="s">
        <v>13289</v>
      </c>
      <c r="B11528" t="s">
        <v>1178</v>
      </c>
      <c r="C11528" t="str">
        <f>VLOOKUP(FinTrust_Transaction_Data!B11528,FinTrust_Customer_Data!A:A,1,FALSE)</f>
        <v>FT-C00959</v>
      </c>
      <c r="D11528" s="6">
        <v>46109.136805555558</v>
      </c>
      <c r="E11528" t="s">
        <v>1759</v>
      </c>
      <c r="F11528">
        <v>257285.08</v>
      </c>
      <c r="G11528" t="s">
        <v>1738</v>
      </c>
      <c r="H11528" t="s">
        <v>1739</v>
      </c>
      <c r="I11528" t="s">
        <v>33</v>
      </c>
      <c r="J11528" t="s">
        <v>1740</v>
      </c>
      <c r="K11528" t="s">
        <v>1741</v>
      </c>
      <c r="L11528" t="s">
        <v>1740</v>
      </c>
    </row>
    <row r="11529" spans="1:12" x14ac:dyDescent="0.25">
      <c r="A11529" t="s">
        <v>13290</v>
      </c>
      <c r="B11529" t="s">
        <v>71</v>
      </c>
      <c r="C11529" t="str">
        <f>VLOOKUP(FinTrust_Transaction_Data!B11529,FinTrust_Customer_Data!A:A,1,FALSE)</f>
        <v>FT-C00018</v>
      </c>
      <c r="D11529" s="6">
        <v>46054.959722222222</v>
      </c>
      <c r="E11529" t="s">
        <v>1759</v>
      </c>
      <c r="F11529">
        <v>257596.66</v>
      </c>
      <c r="G11529" t="s">
        <v>19</v>
      </c>
      <c r="H11529" t="s">
        <v>1747</v>
      </c>
      <c r="J11529" t="s">
        <v>1740</v>
      </c>
      <c r="K11529" t="s">
        <v>1745</v>
      </c>
      <c r="L11529" t="s">
        <v>1740</v>
      </c>
    </row>
    <row r="11530" spans="1:12" x14ac:dyDescent="0.25">
      <c r="A11530" t="s">
        <v>13291</v>
      </c>
      <c r="B11530" t="s">
        <v>71</v>
      </c>
      <c r="C11530" t="str">
        <f>VLOOKUP(FinTrust_Transaction_Data!B11530,FinTrust_Customer_Data!A:A,1,FALSE)</f>
        <v>FT-C00018</v>
      </c>
      <c r="D11530" s="6">
        <v>46102.213888888888</v>
      </c>
      <c r="E11530" t="s">
        <v>1761</v>
      </c>
      <c r="F11530">
        <v>257780.62</v>
      </c>
      <c r="G11530" t="s">
        <v>1742</v>
      </c>
      <c r="H11530" t="s">
        <v>1744</v>
      </c>
      <c r="I11530" t="s">
        <v>29</v>
      </c>
      <c r="J11530" t="s">
        <v>1740</v>
      </c>
      <c r="K11530" t="s">
        <v>1745</v>
      </c>
      <c r="L11530" t="s">
        <v>1748</v>
      </c>
    </row>
    <row r="11531" spans="1:12" x14ac:dyDescent="0.25">
      <c r="A11531" t="s">
        <v>13292</v>
      </c>
      <c r="B11531" t="s">
        <v>1029</v>
      </c>
      <c r="C11531" t="str">
        <f>VLOOKUP(FinTrust_Transaction_Data!B11531,FinTrust_Customer_Data!A:A,1,FALSE)</f>
        <v>FT-C00810</v>
      </c>
      <c r="D11531" s="6">
        <v>46099.363194444442</v>
      </c>
      <c r="E11531" t="s">
        <v>1759</v>
      </c>
      <c r="F11531">
        <v>257790.19</v>
      </c>
      <c r="G11531" t="s">
        <v>19</v>
      </c>
      <c r="H11531" t="s">
        <v>1747</v>
      </c>
      <c r="I11531" t="s">
        <v>29</v>
      </c>
      <c r="J11531" t="s">
        <v>1740</v>
      </c>
      <c r="K11531" t="s">
        <v>1745</v>
      </c>
      <c r="L11531" t="s">
        <v>1740</v>
      </c>
    </row>
    <row r="11532" spans="1:12" x14ac:dyDescent="0.25">
      <c r="A11532" t="s">
        <v>13293</v>
      </c>
      <c r="B11532" t="s">
        <v>84</v>
      </c>
      <c r="C11532" t="str">
        <f>VLOOKUP(FinTrust_Transaction_Data!B11532,FinTrust_Customer_Data!A:A,1,FALSE)</f>
        <v>FT-C00024</v>
      </c>
      <c r="D11532" s="6">
        <v>46087.797222222223</v>
      </c>
      <c r="E11532" t="s">
        <v>1759</v>
      </c>
      <c r="F11532">
        <v>257968.45</v>
      </c>
      <c r="G11532" t="s">
        <v>1742</v>
      </c>
      <c r="H11532" t="s">
        <v>1751</v>
      </c>
      <c r="I11532" t="s">
        <v>29</v>
      </c>
      <c r="J11532" t="s">
        <v>1740</v>
      </c>
      <c r="K11532" t="s">
        <v>1745</v>
      </c>
      <c r="L11532" t="s">
        <v>1748</v>
      </c>
    </row>
    <row r="11533" spans="1:12" x14ac:dyDescent="0.25">
      <c r="A11533" t="s">
        <v>13294</v>
      </c>
      <c r="B11533" t="s">
        <v>1577</v>
      </c>
      <c r="C11533" t="str">
        <f>VLOOKUP(FinTrust_Transaction_Data!B11533,FinTrust_Customer_Data!A:A,1,FALSE)</f>
        <v>FT-C01358</v>
      </c>
      <c r="D11533" s="6">
        <v>46050.01666666667</v>
      </c>
      <c r="E11533" t="s">
        <v>1761</v>
      </c>
      <c r="F11533">
        <v>258372.48000000001</v>
      </c>
      <c r="G11533" t="s">
        <v>1738</v>
      </c>
      <c r="H11533" t="s">
        <v>1747</v>
      </c>
      <c r="I11533" t="s">
        <v>59</v>
      </c>
      <c r="J11533" t="s">
        <v>1740</v>
      </c>
      <c r="K11533" t="s">
        <v>1745</v>
      </c>
      <c r="L11533" t="s">
        <v>1740</v>
      </c>
    </row>
    <row r="11534" spans="1:12" x14ac:dyDescent="0.25">
      <c r="A11534" t="s">
        <v>13295</v>
      </c>
      <c r="B11534" t="s">
        <v>1035</v>
      </c>
      <c r="C11534" t="str">
        <f>VLOOKUP(FinTrust_Transaction_Data!B11534,FinTrust_Customer_Data!A:A,1,FALSE)</f>
        <v>FT-C00816</v>
      </c>
      <c r="D11534" s="6">
        <v>46087.040277777778</v>
      </c>
      <c r="E11534" t="s">
        <v>1761</v>
      </c>
      <c r="F11534">
        <v>258455.38</v>
      </c>
      <c r="G11534" t="s">
        <v>50</v>
      </c>
      <c r="H11534" t="s">
        <v>1754</v>
      </c>
      <c r="I11534" t="s">
        <v>29</v>
      </c>
      <c r="J11534" t="s">
        <v>1740</v>
      </c>
      <c r="K11534" t="s">
        <v>1745</v>
      </c>
      <c r="L11534" t="s">
        <v>1748</v>
      </c>
    </row>
    <row r="11535" spans="1:12" x14ac:dyDescent="0.25">
      <c r="A11535" t="s">
        <v>13296</v>
      </c>
      <c r="B11535" t="s">
        <v>253</v>
      </c>
      <c r="C11535" t="str">
        <f>VLOOKUP(FinTrust_Transaction_Data!B11535,FinTrust_Customer_Data!A:A,1,FALSE)</f>
        <v>FT-C00129</v>
      </c>
      <c r="D11535" s="6">
        <v>46040.933333333334</v>
      </c>
      <c r="E11535" t="s">
        <v>1759</v>
      </c>
      <c r="F11535">
        <v>259200.59</v>
      </c>
      <c r="G11535" t="s">
        <v>1738</v>
      </c>
      <c r="H11535" t="s">
        <v>1744</v>
      </c>
      <c r="I11535" t="s">
        <v>37</v>
      </c>
      <c r="J11535" t="s">
        <v>1740</v>
      </c>
      <c r="K11535" t="s">
        <v>1745</v>
      </c>
      <c r="L11535" t="s">
        <v>1740</v>
      </c>
    </row>
    <row r="11536" spans="1:12" x14ac:dyDescent="0.25">
      <c r="A11536" t="s">
        <v>13297</v>
      </c>
      <c r="B11536" t="s">
        <v>1262</v>
      </c>
      <c r="C11536" t="str">
        <f>VLOOKUP(FinTrust_Transaction_Data!B11536,FinTrust_Customer_Data!A:A,1,FALSE)</f>
        <v>FT-C01043</v>
      </c>
      <c r="D11536" s="6">
        <v>46100.511111111111</v>
      </c>
      <c r="E11536" t="s">
        <v>1759</v>
      </c>
      <c r="F11536">
        <v>260081.62</v>
      </c>
      <c r="G11536" t="s">
        <v>1742</v>
      </c>
      <c r="H11536" t="s">
        <v>1747</v>
      </c>
      <c r="I11536" t="s">
        <v>29</v>
      </c>
      <c r="J11536" t="s">
        <v>1740</v>
      </c>
      <c r="K11536" t="s">
        <v>1745</v>
      </c>
      <c r="L11536" t="s">
        <v>1740</v>
      </c>
    </row>
    <row r="11537" spans="1:12" x14ac:dyDescent="0.25">
      <c r="A11537" t="s">
        <v>13298</v>
      </c>
      <c r="B11537" t="s">
        <v>922</v>
      </c>
      <c r="C11537" t="str">
        <f>VLOOKUP(FinTrust_Transaction_Data!B11537,FinTrust_Customer_Data!A:A,1,FALSE)</f>
        <v>FT-C00707</v>
      </c>
      <c r="D11537" s="6">
        <v>46026.420138888891</v>
      </c>
      <c r="E11537" t="s">
        <v>1759</v>
      </c>
      <c r="F11537">
        <v>260091.98</v>
      </c>
      <c r="G11537" t="s">
        <v>19</v>
      </c>
      <c r="H11537" t="s">
        <v>1744</v>
      </c>
      <c r="I11537" t="s">
        <v>37</v>
      </c>
      <c r="J11537" t="s">
        <v>1740</v>
      </c>
      <c r="K11537" t="s">
        <v>1745</v>
      </c>
      <c r="L11537" t="s">
        <v>1740</v>
      </c>
    </row>
    <row r="11538" spans="1:12" x14ac:dyDescent="0.25">
      <c r="A11538" t="s">
        <v>13299</v>
      </c>
      <c r="B11538" t="s">
        <v>162</v>
      </c>
      <c r="C11538" t="str">
        <f>VLOOKUP(FinTrust_Transaction_Data!B11538,FinTrust_Customer_Data!A:A,1,FALSE)</f>
        <v>FT-C00067</v>
      </c>
      <c r="D11538" s="6">
        <v>46073.388888888891</v>
      </c>
      <c r="E11538" t="s">
        <v>1761</v>
      </c>
      <c r="F11538">
        <v>260181.75</v>
      </c>
      <c r="G11538" t="s">
        <v>1742</v>
      </c>
      <c r="H11538" t="s">
        <v>1739</v>
      </c>
      <c r="I11538" t="s">
        <v>37</v>
      </c>
      <c r="J11538" t="s">
        <v>1740</v>
      </c>
      <c r="K11538" t="s">
        <v>1745</v>
      </c>
      <c r="L11538" t="s">
        <v>1740</v>
      </c>
    </row>
    <row r="11539" spans="1:12" x14ac:dyDescent="0.25">
      <c r="A11539" t="s">
        <v>13300</v>
      </c>
      <c r="B11539" t="s">
        <v>1179</v>
      </c>
      <c r="C11539" t="str">
        <f>VLOOKUP(FinTrust_Transaction_Data!B11539,FinTrust_Customer_Data!A:A,1,FALSE)</f>
        <v>FT-C00960</v>
      </c>
      <c r="D11539" s="6">
        <v>46082.374305555553</v>
      </c>
      <c r="E11539" t="s">
        <v>1761</v>
      </c>
      <c r="F11539">
        <v>260223.46</v>
      </c>
      <c r="G11539" t="s">
        <v>1738</v>
      </c>
      <c r="H11539" t="s">
        <v>1747</v>
      </c>
      <c r="I11539" t="s">
        <v>15</v>
      </c>
      <c r="J11539" t="s">
        <v>1748</v>
      </c>
      <c r="K11539" t="s">
        <v>1745</v>
      </c>
      <c r="L11539" t="s">
        <v>1748</v>
      </c>
    </row>
    <row r="11540" spans="1:12" x14ac:dyDescent="0.25">
      <c r="A11540" t="s">
        <v>13301</v>
      </c>
      <c r="B11540" t="s">
        <v>1554</v>
      </c>
      <c r="C11540" t="str">
        <f>VLOOKUP(FinTrust_Transaction_Data!B11540,FinTrust_Customer_Data!A:A,1,FALSE)</f>
        <v>FT-C01335</v>
      </c>
      <c r="D11540" s="6">
        <v>46034.272916666669</v>
      </c>
      <c r="E11540" t="s">
        <v>1761</v>
      </c>
      <c r="F11540">
        <v>260259.71</v>
      </c>
      <c r="G11540" t="s">
        <v>50</v>
      </c>
      <c r="H11540" t="s">
        <v>1747</v>
      </c>
      <c r="I11540" t="s">
        <v>29</v>
      </c>
      <c r="J11540" t="s">
        <v>1740</v>
      </c>
      <c r="K11540" t="s">
        <v>1745</v>
      </c>
      <c r="L11540" t="s">
        <v>1740</v>
      </c>
    </row>
    <row r="11541" spans="1:12" x14ac:dyDescent="0.25">
      <c r="A11541" t="s">
        <v>13302</v>
      </c>
      <c r="B11541" t="s">
        <v>303</v>
      </c>
      <c r="C11541" t="str">
        <f>VLOOKUP(FinTrust_Transaction_Data!B11541,FinTrust_Customer_Data!A:A,1,FALSE)</f>
        <v>FT-C00164</v>
      </c>
      <c r="D11541" s="6">
        <v>46078.219444444447</v>
      </c>
      <c r="E11541" t="s">
        <v>1761</v>
      </c>
      <c r="F11541">
        <v>260401.54</v>
      </c>
      <c r="G11541" t="s">
        <v>1738</v>
      </c>
      <c r="H11541" t="s">
        <v>1739</v>
      </c>
      <c r="I11541" t="s">
        <v>37</v>
      </c>
      <c r="J11541" t="s">
        <v>1740</v>
      </c>
      <c r="K11541" t="s">
        <v>1745</v>
      </c>
      <c r="L11541" t="s">
        <v>1740</v>
      </c>
    </row>
    <row r="11542" spans="1:12" x14ac:dyDescent="0.25">
      <c r="A11542" t="s">
        <v>13303</v>
      </c>
      <c r="B11542" t="s">
        <v>535</v>
      </c>
      <c r="C11542" t="str">
        <f>VLOOKUP(FinTrust_Transaction_Data!B11542,FinTrust_Customer_Data!A:A,1,FALSE)</f>
        <v>FT-C00345</v>
      </c>
      <c r="D11542" s="6">
        <v>46079.539583333331</v>
      </c>
      <c r="E11542" t="s">
        <v>1761</v>
      </c>
      <c r="F11542">
        <v>260651.83</v>
      </c>
      <c r="G11542" t="s">
        <v>50</v>
      </c>
      <c r="H11542" t="s">
        <v>1747</v>
      </c>
      <c r="I11542" t="s">
        <v>33</v>
      </c>
      <c r="J11542" t="s">
        <v>1740</v>
      </c>
      <c r="K11542" t="s">
        <v>1741</v>
      </c>
      <c r="L11542" t="s">
        <v>1740</v>
      </c>
    </row>
    <row r="11543" spans="1:12" x14ac:dyDescent="0.25">
      <c r="A11543" t="s">
        <v>13304</v>
      </c>
      <c r="B11543" t="s">
        <v>698</v>
      </c>
      <c r="C11543" t="str">
        <f>VLOOKUP(FinTrust_Transaction_Data!B11543,FinTrust_Customer_Data!A:A,1,FALSE)</f>
        <v>FT-C00489</v>
      </c>
      <c r="D11543" s="6">
        <v>46105.326388888891</v>
      </c>
      <c r="E11543" t="s">
        <v>1761</v>
      </c>
      <c r="F11543">
        <v>260655.25</v>
      </c>
      <c r="G11543" t="s">
        <v>50</v>
      </c>
      <c r="H11543" t="s">
        <v>1747</v>
      </c>
      <c r="I11543" t="s">
        <v>59</v>
      </c>
      <c r="J11543" t="s">
        <v>1740</v>
      </c>
      <c r="K11543" t="s">
        <v>1745</v>
      </c>
      <c r="L11543" t="s">
        <v>1748</v>
      </c>
    </row>
    <row r="11544" spans="1:12" x14ac:dyDescent="0.25">
      <c r="A11544" t="s">
        <v>13305</v>
      </c>
      <c r="B11544" t="s">
        <v>953</v>
      </c>
      <c r="C11544" t="str">
        <f>VLOOKUP(FinTrust_Transaction_Data!B11544,FinTrust_Customer_Data!A:A,1,FALSE)</f>
        <v>FT-C00737</v>
      </c>
      <c r="D11544" s="6">
        <v>46049.897222222222</v>
      </c>
      <c r="E11544" t="s">
        <v>1761</v>
      </c>
      <c r="F11544">
        <v>260754.33</v>
      </c>
      <c r="G11544" t="s">
        <v>19</v>
      </c>
      <c r="H11544" t="s">
        <v>1747</v>
      </c>
      <c r="I11544" t="s">
        <v>73</v>
      </c>
      <c r="J11544" t="s">
        <v>1740</v>
      </c>
      <c r="K11544" t="s">
        <v>1745</v>
      </c>
      <c r="L11544" t="s">
        <v>1748</v>
      </c>
    </row>
    <row r="11545" spans="1:12" x14ac:dyDescent="0.25">
      <c r="A11545" t="s">
        <v>13306</v>
      </c>
      <c r="B11545" t="s">
        <v>1002</v>
      </c>
      <c r="C11545" t="str">
        <f>VLOOKUP(FinTrust_Transaction_Data!B11545,FinTrust_Customer_Data!A:A,1,FALSE)</f>
        <v>FT-C00783</v>
      </c>
      <c r="D11545" s="6">
        <v>46046.926388888889</v>
      </c>
      <c r="E11545" t="s">
        <v>1761</v>
      </c>
      <c r="F11545">
        <v>261359.71</v>
      </c>
      <c r="G11545" t="s">
        <v>19</v>
      </c>
      <c r="H11545" t="s">
        <v>1744</v>
      </c>
      <c r="I11545" t="s">
        <v>73</v>
      </c>
      <c r="J11545" t="s">
        <v>1740</v>
      </c>
      <c r="K11545" t="s">
        <v>1745</v>
      </c>
      <c r="L11545" t="s">
        <v>1740</v>
      </c>
    </row>
    <row r="11546" spans="1:12" x14ac:dyDescent="0.25">
      <c r="A11546" t="s">
        <v>13307</v>
      </c>
      <c r="B11546" t="s">
        <v>1461</v>
      </c>
      <c r="C11546" t="str">
        <f>VLOOKUP(FinTrust_Transaction_Data!B11546,FinTrust_Customer_Data!A:A,1,FALSE)</f>
        <v>FT-C01242</v>
      </c>
      <c r="D11546" s="6">
        <v>46096.761111111111</v>
      </c>
      <c r="E11546" t="s">
        <v>1761</v>
      </c>
      <c r="F11546">
        <v>261731.43</v>
      </c>
      <c r="G11546" t="s">
        <v>1738</v>
      </c>
      <c r="H11546" t="s">
        <v>1744</v>
      </c>
      <c r="I11546" t="s">
        <v>23</v>
      </c>
      <c r="J11546" t="s">
        <v>1740</v>
      </c>
      <c r="K11546" t="s">
        <v>1745</v>
      </c>
      <c r="L11546" t="s">
        <v>1748</v>
      </c>
    </row>
    <row r="11547" spans="1:12" x14ac:dyDescent="0.25">
      <c r="A11547" t="s">
        <v>13308</v>
      </c>
      <c r="B11547" t="s">
        <v>1054</v>
      </c>
      <c r="C11547" t="str">
        <f>VLOOKUP(FinTrust_Transaction_Data!B11547,FinTrust_Customer_Data!A:A,1,FALSE)</f>
        <v>FT-C00835</v>
      </c>
      <c r="D11547" s="6">
        <v>46084.767361111109</v>
      </c>
      <c r="E11547" t="s">
        <v>1761</v>
      </c>
      <c r="F11547">
        <v>262527.18</v>
      </c>
      <c r="G11547" t="s">
        <v>19</v>
      </c>
      <c r="H11547" t="s">
        <v>1739</v>
      </c>
      <c r="I11547" t="s">
        <v>23</v>
      </c>
      <c r="J11547" t="s">
        <v>1740</v>
      </c>
      <c r="K11547" t="s">
        <v>1745</v>
      </c>
      <c r="L11547" t="s">
        <v>1748</v>
      </c>
    </row>
    <row r="11548" spans="1:12" x14ac:dyDescent="0.25">
      <c r="A11548" t="s">
        <v>13309</v>
      </c>
      <c r="B11548" t="s">
        <v>772</v>
      </c>
      <c r="C11548" t="str">
        <f>VLOOKUP(FinTrust_Transaction_Data!B11548,FinTrust_Customer_Data!A:A,1,FALSE)</f>
        <v>FT-C00560</v>
      </c>
      <c r="D11548" s="6">
        <v>46111.289583333331</v>
      </c>
      <c r="E11548" t="s">
        <v>1761</v>
      </c>
      <c r="F11548">
        <v>262791.65000000002</v>
      </c>
      <c r="G11548" t="s">
        <v>50</v>
      </c>
      <c r="H11548" t="s">
        <v>1739</v>
      </c>
      <c r="I11548" t="s">
        <v>37</v>
      </c>
      <c r="J11548" t="s">
        <v>1740</v>
      </c>
      <c r="K11548" t="s">
        <v>1745</v>
      </c>
      <c r="L11548" t="s">
        <v>1740</v>
      </c>
    </row>
    <row r="11549" spans="1:12" x14ac:dyDescent="0.25">
      <c r="A11549" t="s">
        <v>13310</v>
      </c>
      <c r="B11549" t="s">
        <v>733</v>
      </c>
      <c r="C11549" t="str">
        <f>VLOOKUP(FinTrust_Transaction_Data!B11549,FinTrust_Customer_Data!A:A,1,FALSE)</f>
        <v>FT-C00523</v>
      </c>
      <c r="D11549" s="6">
        <v>46077.229166666664</v>
      </c>
      <c r="E11549" t="s">
        <v>1761</v>
      </c>
      <c r="F11549">
        <v>263605.42</v>
      </c>
      <c r="G11549" t="s">
        <v>19</v>
      </c>
      <c r="H11549" t="s">
        <v>1739</v>
      </c>
      <c r="I11549" t="s">
        <v>33</v>
      </c>
      <c r="J11549" t="s">
        <v>1740</v>
      </c>
      <c r="K11549" t="s">
        <v>1745</v>
      </c>
      <c r="L11549" t="s">
        <v>1748</v>
      </c>
    </row>
    <row r="11550" spans="1:12" x14ac:dyDescent="0.25">
      <c r="A11550" t="s">
        <v>13311</v>
      </c>
      <c r="B11550" t="s">
        <v>1013</v>
      </c>
      <c r="C11550" t="str">
        <f>VLOOKUP(FinTrust_Transaction_Data!B11550,FinTrust_Customer_Data!A:A,1,FALSE)</f>
        <v>FT-C00794</v>
      </c>
      <c r="D11550" s="6">
        <v>46036.658333333333</v>
      </c>
      <c r="E11550" t="s">
        <v>1761</v>
      </c>
      <c r="F11550">
        <v>265028.81</v>
      </c>
      <c r="G11550" t="s">
        <v>1738</v>
      </c>
      <c r="H11550" t="s">
        <v>1739</v>
      </c>
      <c r="I11550" t="s">
        <v>37</v>
      </c>
      <c r="J11550" t="s">
        <v>1740</v>
      </c>
      <c r="K11550" t="s">
        <v>1745</v>
      </c>
      <c r="L11550" t="s">
        <v>1748</v>
      </c>
    </row>
    <row r="11551" spans="1:12" x14ac:dyDescent="0.25">
      <c r="A11551" t="s">
        <v>13312</v>
      </c>
      <c r="B11551" t="s">
        <v>1319</v>
      </c>
      <c r="C11551" t="str">
        <f>VLOOKUP(FinTrust_Transaction_Data!B11551,FinTrust_Customer_Data!A:A,1,FALSE)</f>
        <v>FT-C01100</v>
      </c>
      <c r="D11551" s="6">
        <v>46095.440972222219</v>
      </c>
      <c r="E11551" t="s">
        <v>1761</v>
      </c>
      <c r="F11551">
        <v>265089.17</v>
      </c>
      <c r="G11551" t="s">
        <v>1742</v>
      </c>
      <c r="H11551" t="s">
        <v>1747</v>
      </c>
      <c r="I11551" t="s">
        <v>29</v>
      </c>
      <c r="J11551" t="s">
        <v>1740</v>
      </c>
      <c r="K11551" t="s">
        <v>1745</v>
      </c>
      <c r="L11551" t="s">
        <v>1748</v>
      </c>
    </row>
    <row r="11552" spans="1:12" x14ac:dyDescent="0.25">
      <c r="A11552" t="s">
        <v>13313</v>
      </c>
      <c r="B11552" t="s">
        <v>795</v>
      </c>
      <c r="C11552" t="str">
        <f>VLOOKUP(FinTrust_Transaction_Data!B11552,FinTrust_Customer_Data!A:A,1,FALSE)</f>
        <v>FT-C00583</v>
      </c>
      <c r="D11552" s="6">
        <v>46036.725694444445</v>
      </c>
      <c r="E11552" t="s">
        <v>1761</v>
      </c>
      <c r="F11552">
        <v>265554.06</v>
      </c>
      <c r="G11552" t="s">
        <v>19</v>
      </c>
      <c r="H11552" t="s">
        <v>1739</v>
      </c>
      <c r="I11552" t="s">
        <v>15</v>
      </c>
      <c r="J11552" t="s">
        <v>1740</v>
      </c>
      <c r="K11552" t="s">
        <v>1741</v>
      </c>
      <c r="L11552" t="s">
        <v>1740</v>
      </c>
    </row>
    <row r="11553" spans="1:12" x14ac:dyDescent="0.25">
      <c r="A11553" t="s">
        <v>13314</v>
      </c>
      <c r="B11553" t="s">
        <v>819</v>
      </c>
      <c r="C11553" t="str">
        <f>VLOOKUP(FinTrust_Transaction_Data!B11553,FinTrust_Customer_Data!A:A,1,FALSE)</f>
        <v>FT-C00607</v>
      </c>
      <c r="D11553" s="6">
        <v>46051.306944444441</v>
      </c>
      <c r="E11553" t="s">
        <v>1761</v>
      </c>
      <c r="F11553">
        <v>266411.11</v>
      </c>
      <c r="G11553" t="s">
        <v>19</v>
      </c>
      <c r="H11553" t="s">
        <v>1744</v>
      </c>
      <c r="I11553" t="s">
        <v>15</v>
      </c>
      <c r="J11553" t="s">
        <v>1740</v>
      </c>
      <c r="K11553" t="s">
        <v>1745</v>
      </c>
      <c r="L11553" t="s">
        <v>1748</v>
      </c>
    </row>
    <row r="11554" spans="1:12" x14ac:dyDescent="0.25">
      <c r="A11554" t="s">
        <v>13315</v>
      </c>
      <c r="B11554" t="s">
        <v>536</v>
      </c>
      <c r="C11554" t="str">
        <f>VLOOKUP(FinTrust_Transaction_Data!B11554,FinTrust_Customer_Data!A:A,1,FALSE)</f>
        <v>FT-C00346</v>
      </c>
      <c r="D11554" s="6">
        <v>46068.603472222225</v>
      </c>
      <c r="E11554" t="s">
        <v>1759</v>
      </c>
      <c r="F11554">
        <v>266490.75</v>
      </c>
      <c r="G11554" t="s">
        <v>1738</v>
      </c>
      <c r="H11554" t="s">
        <v>1739</v>
      </c>
      <c r="I11554" t="s">
        <v>15</v>
      </c>
      <c r="J11554" t="s">
        <v>1740</v>
      </c>
      <c r="K11554" t="s">
        <v>1745</v>
      </c>
      <c r="L11554" t="s">
        <v>1740</v>
      </c>
    </row>
    <row r="11555" spans="1:12" x14ac:dyDescent="0.25">
      <c r="A11555" t="s">
        <v>13316</v>
      </c>
      <c r="B11555" t="s">
        <v>576</v>
      </c>
      <c r="C11555" t="str">
        <f>VLOOKUP(FinTrust_Transaction_Data!B11555,FinTrust_Customer_Data!A:A,1,FALSE)</f>
        <v>FT-C00382</v>
      </c>
      <c r="D11555" s="6">
        <v>46055.882638888892</v>
      </c>
      <c r="E11555" t="s">
        <v>1761</v>
      </c>
      <c r="F11555">
        <v>266531</v>
      </c>
      <c r="G11555" t="s">
        <v>50</v>
      </c>
      <c r="H11555" t="s">
        <v>1747</v>
      </c>
      <c r="I11555" t="s">
        <v>23</v>
      </c>
      <c r="J11555" t="s">
        <v>1740</v>
      </c>
      <c r="K11555" t="s">
        <v>1745</v>
      </c>
      <c r="L11555" t="s">
        <v>1748</v>
      </c>
    </row>
    <row r="11556" spans="1:12" x14ac:dyDescent="0.25">
      <c r="A11556" t="s">
        <v>13317</v>
      </c>
      <c r="B11556" t="s">
        <v>625</v>
      </c>
      <c r="C11556" t="str">
        <f>VLOOKUP(FinTrust_Transaction_Data!B11556,FinTrust_Customer_Data!A:A,1,FALSE)</f>
        <v>FT-C00425</v>
      </c>
      <c r="D11556" s="6">
        <v>46028.23541666667</v>
      </c>
      <c r="E11556" t="s">
        <v>1761</v>
      </c>
      <c r="F11556">
        <v>267998.21999999997</v>
      </c>
      <c r="G11556" t="s">
        <v>47</v>
      </c>
      <c r="H11556" t="s">
        <v>1747</v>
      </c>
      <c r="I11556" t="s">
        <v>29</v>
      </c>
      <c r="J11556" t="s">
        <v>1740</v>
      </c>
      <c r="K11556" t="s">
        <v>1745</v>
      </c>
      <c r="L11556" t="s">
        <v>1740</v>
      </c>
    </row>
    <row r="11557" spans="1:12" x14ac:dyDescent="0.25">
      <c r="A11557" t="s">
        <v>13318</v>
      </c>
      <c r="B11557" t="s">
        <v>1586</v>
      </c>
      <c r="C11557" t="str">
        <f>VLOOKUP(FinTrust_Transaction_Data!B11557,FinTrust_Customer_Data!A:A,1,FALSE)</f>
        <v>FT-C01367</v>
      </c>
      <c r="D11557" s="6">
        <v>46043.003472222219</v>
      </c>
      <c r="E11557" t="s">
        <v>1761</v>
      </c>
      <c r="F11557">
        <v>268388.38</v>
      </c>
      <c r="G11557" t="s">
        <v>19</v>
      </c>
      <c r="H11557" t="s">
        <v>1747</v>
      </c>
      <c r="I11557" t="s">
        <v>59</v>
      </c>
      <c r="J11557" t="s">
        <v>1740</v>
      </c>
      <c r="K11557" t="s">
        <v>1745</v>
      </c>
      <c r="L11557" t="s">
        <v>1748</v>
      </c>
    </row>
    <row r="11558" spans="1:12" x14ac:dyDescent="0.25">
      <c r="A11558" t="s">
        <v>13319</v>
      </c>
      <c r="B11558" t="s">
        <v>1653</v>
      </c>
      <c r="C11558" t="str">
        <f>VLOOKUP(FinTrust_Transaction_Data!B11558,FinTrust_Customer_Data!A:A,1,FALSE)</f>
        <v>FT-C01434</v>
      </c>
      <c r="D11558" s="6">
        <v>46103.871527777781</v>
      </c>
      <c r="E11558" t="s">
        <v>1761</v>
      </c>
      <c r="F11558">
        <v>268461.21999999997</v>
      </c>
      <c r="G11558" t="s">
        <v>19</v>
      </c>
      <c r="H11558" t="s">
        <v>1751</v>
      </c>
      <c r="I11558" t="s">
        <v>37</v>
      </c>
      <c r="J11558" t="s">
        <v>1740</v>
      </c>
      <c r="K11558" t="s">
        <v>1755</v>
      </c>
      <c r="L11558" t="s">
        <v>1748</v>
      </c>
    </row>
    <row r="11559" spans="1:12" x14ac:dyDescent="0.25">
      <c r="A11559" t="s">
        <v>13320</v>
      </c>
      <c r="B11559" t="s">
        <v>1115</v>
      </c>
      <c r="C11559" t="str">
        <f>VLOOKUP(FinTrust_Transaction_Data!B11559,FinTrust_Customer_Data!A:A,1,FALSE)</f>
        <v>FT-C00896</v>
      </c>
      <c r="D11559" s="6">
        <v>46066.503472222219</v>
      </c>
      <c r="E11559" t="s">
        <v>1761</v>
      </c>
      <c r="F11559">
        <v>269294.89</v>
      </c>
      <c r="G11559" t="s">
        <v>1738</v>
      </c>
      <c r="H11559" t="s">
        <v>1751</v>
      </c>
      <c r="I11559" t="s">
        <v>73</v>
      </c>
      <c r="J11559" t="s">
        <v>1740</v>
      </c>
      <c r="K11559" t="s">
        <v>1749</v>
      </c>
      <c r="L11559" t="s">
        <v>1748</v>
      </c>
    </row>
    <row r="11560" spans="1:12" x14ac:dyDescent="0.25">
      <c r="A11560" t="s">
        <v>13321</v>
      </c>
      <c r="B11560" t="s">
        <v>324</v>
      </c>
      <c r="C11560" t="str">
        <f>VLOOKUP(FinTrust_Transaction_Data!B11560,FinTrust_Customer_Data!A:A,1,FALSE)</f>
        <v>FT-C00177</v>
      </c>
      <c r="D11560" s="6">
        <v>46043.393750000003</v>
      </c>
      <c r="E11560" t="s">
        <v>1759</v>
      </c>
      <c r="F11560">
        <v>269341.27</v>
      </c>
      <c r="G11560" t="s">
        <v>50</v>
      </c>
      <c r="H11560" t="s">
        <v>1747</v>
      </c>
      <c r="I11560" t="s">
        <v>33</v>
      </c>
      <c r="J11560" t="s">
        <v>1740</v>
      </c>
      <c r="K11560" t="s">
        <v>1745</v>
      </c>
      <c r="L11560" t="s">
        <v>1748</v>
      </c>
    </row>
    <row r="11561" spans="1:12" x14ac:dyDescent="0.25">
      <c r="A11561" t="s">
        <v>13322</v>
      </c>
      <c r="B11561" t="s">
        <v>412</v>
      </c>
      <c r="C11561" t="str">
        <f>VLOOKUP(FinTrust_Transaction_Data!B11561,FinTrust_Customer_Data!A:A,1,FALSE)</f>
        <v>FT-C00243</v>
      </c>
      <c r="D11561" s="6">
        <v>46025.662499999999</v>
      </c>
      <c r="E11561" t="s">
        <v>1761</v>
      </c>
      <c r="F11561">
        <v>269503.43</v>
      </c>
      <c r="G11561" t="s">
        <v>1738</v>
      </c>
      <c r="H11561" t="s">
        <v>1747</v>
      </c>
      <c r="I11561" t="s">
        <v>15</v>
      </c>
      <c r="J11561" t="s">
        <v>1740</v>
      </c>
      <c r="K11561" t="s">
        <v>1745</v>
      </c>
      <c r="L11561" t="s">
        <v>1748</v>
      </c>
    </row>
    <row r="11562" spans="1:12" x14ac:dyDescent="0.25">
      <c r="A11562" t="s">
        <v>13323</v>
      </c>
      <c r="B11562" t="s">
        <v>507</v>
      </c>
      <c r="C11562" t="str">
        <f>VLOOKUP(FinTrust_Transaction_Data!B11562,FinTrust_Customer_Data!A:A,1,FALSE)</f>
        <v>FT-C00320</v>
      </c>
      <c r="D11562" s="6">
        <v>46110.914583333331</v>
      </c>
      <c r="E11562" t="s">
        <v>1761</v>
      </c>
      <c r="F11562">
        <v>270005.58</v>
      </c>
      <c r="G11562" t="s">
        <v>19</v>
      </c>
      <c r="H11562" t="s">
        <v>1747</v>
      </c>
      <c r="I11562" t="s">
        <v>33</v>
      </c>
      <c r="J11562" t="s">
        <v>1740</v>
      </c>
      <c r="K11562" t="s">
        <v>1745</v>
      </c>
      <c r="L11562" t="s">
        <v>1748</v>
      </c>
    </row>
    <row r="11563" spans="1:12" x14ac:dyDescent="0.25">
      <c r="A11563" t="s">
        <v>13324</v>
      </c>
      <c r="B11563" t="s">
        <v>1682</v>
      </c>
      <c r="C11563" t="str">
        <f>VLOOKUP(FinTrust_Transaction_Data!B11563,FinTrust_Customer_Data!A:A,1,FALSE)</f>
        <v>FT-C01463</v>
      </c>
      <c r="D11563" s="6">
        <v>46041.631249999999</v>
      </c>
      <c r="E11563" t="s">
        <v>1761</v>
      </c>
      <c r="F11563">
        <v>270113.78999999998</v>
      </c>
      <c r="G11563" t="s">
        <v>47</v>
      </c>
      <c r="H11563" t="s">
        <v>1747</v>
      </c>
      <c r="I11563" t="s">
        <v>37</v>
      </c>
      <c r="J11563" t="s">
        <v>1740</v>
      </c>
      <c r="K11563" t="s">
        <v>1745</v>
      </c>
      <c r="L11563" t="s">
        <v>1740</v>
      </c>
    </row>
    <row r="11564" spans="1:12" x14ac:dyDescent="0.25">
      <c r="A11564" t="s">
        <v>13325</v>
      </c>
      <c r="B11564" t="s">
        <v>170</v>
      </c>
      <c r="C11564" t="str">
        <f>VLOOKUP(FinTrust_Transaction_Data!B11564,FinTrust_Customer_Data!A:A,1,FALSE)</f>
        <v>FT-C00073</v>
      </c>
      <c r="D11564" s="6">
        <v>46031.835416666669</v>
      </c>
      <c r="E11564" t="s">
        <v>1761</v>
      </c>
      <c r="F11564">
        <v>270340.98</v>
      </c>
      <c r="G11564" t="s">
        <v>1738</v>
      </c>
      <c r="H11564" t="s">
        <v>1747</v>
      </c>
      <c r="I11564" t="s">
        <v>15</v>
      </c>
      <c r="J11564" t="s">
        <v>1740</v>
      </c>
      <c r="K11564" t="s">
        <v>1745</v>
      </c>
      <c r="L11564" t="s">
        <v>1740</v>
      </c>
    </row>
    <row r="11565" spans="1:12" x14ac:dyDescent="0.25">
      <c r="A11565" t="s">
        <v>13326</v>
      </c>
      <c r="B11565" t="s">
        <v>623</v>
      </c>
      <c r="C11565" t="str">
        <f>VLOOKUP(FinTrust_Transaction_Data!B11565,FinTrust_Customer_Data!A:A,1,FALSE)</f>
        <v>FT-C00423</v>
      </c>
      <c r="D11565" s="6">
        <v>46031.730555555558</v>
      </c>
      <c r="E11565" t="s">
        <v>1759</v>
      </c>
      <c r="F11565">
        <v>272463.81</v>
      </c>
      <c r="G11565" t="s">
        <v>50</v>
      </c>
      <c r="H11565" t="s">
        <v>1744</v>
      </c>
      <c r="I11565" t="s">
        <v>15</v>
      </c>
      <c r="J11565" t="s">
        <v>1740</v>
      </c>
      <c r="K11565" t="s">
        <v>1745</v>
      </c>
      <c r="L11565" t="s">
        <v>1740</v>
      </c>
    </row>
    <row r="11566" spans="1:12" x14ac:dyDescent="0.25">
      <c r="A11566" t="s">
        <v>13327</v>
      </c>
      <c r="B11566" t="s">
        <v>1335</v>
      </c>
      <c r="C11566" t="str">
        <f>VLOOKUP(FinTrust_Transaction_Data!B11566,FinTrust_Customer_Data!A:A,1,FALSE)</f>
        <v>FT-C01116</v>
      </c>
      <c r="D11566" s="6">
        <v>46066.27847222222</v>
      </c>
      <c r="E11566" t="s">
        <v>1761</v>
      </c>
      <c r="F11566">
        <v>272609.73</v>
      </c>
      <c r="G11566" t="s">
        <v>47</v>
      </c>
      <c r="H11566" t="s">
        <v>1739</v>
      </c>
      <c r="I11566" t="s">
        <v>29</v>
      </c>
      <c r="J11566" t="s">
        <v>1740</v>
      </c>
      <c r="K11566" t="s">
        <v>1745</v>
      </c>
      <c r="L11566" t="s">
        <v>1740</v>
      </c>
    </row>
    <row r="11567" spans="1:12" x14ac:dyDescent="0.25">
      <c r="A11567" t="s">
        <v>13328</v>
      </c>
      <c r="B11567" t="s">
        <v>1512</v>
      </c>
      <c r="C11567" t="str">
        <f>VLOOKUP(FinTrust_Transaction_Data!B11567,FinTrust_Customer_Data!A:A,1,FALSE)</f>
        <v>FT-C01293</v>
      </c>
      <c r="D11567" s="6">
        <v>46040.693749999999</v>
      </c>
      <c r="E11567" t="s">
        <v>1761</v>
      </c>
      <c r="F11567">
        <v>272923.46000000002</v>
      </c>
      <c r="G11567" t="s">
        <v>19</v>
      </c>
      <c r="H11567" t="s">
        <v>1754</v>
      </c>
      <c r="I11567" t="s">
        <v>37</v>
      </c>
      <c r="J11567" t="s">
        <v>1740</v>
      </c>
      <c r="K11567" t="s">
        <v>1745</v>
      </c>
      <c r="L11567" t="s">
        <v>1748</v>
      </c>
    </row>
    <row r="11568" spans="1:12" x14ac:dyDescent="0.25">
      <c r="A11568" t="s">
        <v>13329</v>
      </c>
      <c r="B11568" t="s">
        <v>1294</v>
      </c>
      <c r="C11568" t="str">
        <f>VLOOKUP(FinTrust_Transaction_Data!B11568,FinTrust_Customer_Data!A:A,1,FALSE)</f>
        <v>FT-C01075</v>
      </c>
      <c r="D11568" s="6">
        <v>46092.507638888892</v>
      </c>
      <c r="E11568" t="s">
        <v>1761</v>
      </c>
      <c r="F11568">
        <v>272934</v>
      </c>
      <c r="G11568" t="s">
        <v>50</v>
      </c>
      <c r="H11568" t="s">
        <v>1747</v>
      </c>
      <c r="I11568" t="s">
        <v>33</v>
      </c>
      <c r="J11568" t="s">
        <v>1740</v>
      </c>
      <c r="K11568" t="s">
        <v>1745</v>
      </c>
      <c r="L11568" t="s">
        <v>1740</v>
      </c>
    </row>
    <row r="11569" spans="1:12" x14ac:dyDescent="0.25">
      <c r="A11569" t="s">
        <v>13330</v>
      </c>
      <c r="B11569" t="s">
        <v>718</v>
      </c>
      <c r="C11569" t="str">
        <f>VLOOKUP(FinTrust_Transaction_Data!B11569,FinTrust_Customer_Data!A:A,1,FALSE)</f>
        <v>FT-C00509</v>
      </c>
      <c r="D11569" s="6">
        <v>46027.702777777777</v>
      </c>
      <c r="E11569" t="s">
        <v>1761</v>
      </c>
      <c r="F11569">
        <v>273255.90999999997</v>
      </c>
      <c r="G11569" t="s">
        <v>19</v>
      </c>
      <c r="H11569" t="s">
        <v>1751</v>
      </c>
      <c r="I11569" t="s">
        <v>59</v>
      </c>
      <c r="J11569" t="s">
        <v>1740</v>
      </c>
      <c r="K11569" t="s">
        <v>1745</v>
      </c>
      <c r="L11569" t="s">
        <v>1740</v>
      </c>
    </row>
    <row r="11570" spans="1:12" x14ac:dyDescent="0.25">
      <c r="A11570" t="s">
        <v>13331</v>
      </c>
      <c r="B11570" t="s">
        <v>1130</v>
      </c>
      <c r="C11570" t="str">
        <f>VLOOKUP(FinTrust_Transaction_Data!B11570,FinTrust_Customer_Data!A:A,1,FALSE)</f>
        <v>FT-C00911</v>
      </c>
      <c r="D11570" s="6">
        <v>46104.306250000001</v>
      </c>
      <c r="E11570" t="s">
        <v>1759</v>
      </c>
      <c r="F11570">
        <v>273362.18</v>
      </c>
      <c r="G11570" t="s">
        <v>19</v>
      </c>
      <c r="H11570" t="s">
        <v>1747</v>
      </c>
      <c r="I11570" t="s">
        <v>23</v>
      </c>
      <c r="J11570" t="s">
        <v>1740</v>
      </c>
      <c r="K11570" t="s">
        <v>1741</v>
      </c>
      <c r="L11570" t="s">
        <v>1740</v>
      </c>
    </row>
    <row r="11571" spans="1:12" x14ac:dyDescent="0.25">
      <c r="A11571" t="s">
        <v>13332</v>
      </c>
      <c r="B11571" t="s">
        <v>1498</v>
      </c>
      <c r="C11571" t="str">
        <f>VLOOKUP(FinTrust_Transaction_Data!B11571,FinTrust_Customer_Data!A:A,1,FALSE)</f>
        <v>FT-C01279</v>
      </c>
      <c r="D11571" s="6">
        <v>46052.199305555558</v>
      </c>
      <c r="E11571" t="s">
        <v>1761</v>
      </c>
      <c r="F11571">
        <v>273471.05</v>
      </c>
      <c r="G11571" t="s">
        <v>50</v>
      </c>
      <c r="H11571" t="s">
        <v>1747</v>
      </c>
      <c r="I11571" t="s">
        <v>59</v>
      </c>
      <c r="J11571" t="s">
        <v>1740</v>
      </c>
      <c r="K11571" t="s">
        <v>1745</v>
      </c>
      <c r="L11571" t="s">
        <v>1748</v>
      </c>
    </row>
    <row r="11572" spans="1:12" x14ac:dyDescent="0.25">
      <c r="A11572" t="s">
        <v>13333</v>
      </c>
      <c r="B11572" t="s">
        <v>1227</v>
      </c>
      <c r="C11572" t="str">
        <f>VLOOKUP(FinTrust_Transaction_Data!B11572,FinTrust_Customer_Data!A:A,1,FALSE)</f>
        <v>FT-C01008</v>
      </c>
      <c r="D11572" s="6">
        <v>46052.731944444444</v>
      </c>
      <c r="E11572" t="s">
        <v>1761</v>
      </c>
      <c r="F11572">
        <v>273666.75</v>
      </c>
      <c r="G11572" t="s">
        <v>19</v>
      </c>
      <c r="H11572" t="s">
        <v>1747</v>
      </c>
      <c r="I11572" t="s">
        <v>15</v>
      </c>
      <c r="J11572" t="s">
        <v>1740</v>
      </c>
      <c r="K11572" t="s">
        <v>1745</v>
      </c>
      <c r="L11572" t="s">
        <v>1740</v>
      </c>
    </row>
    <row r="11573" spans="1:12" x14ac:dyDescent="0.25">
      <c r="A11573" t="s">
        <v>13334</v>
      </c>
      <c r="B11573" t="s">
        <v>878</v>
      </c>
      <c r="C11573" t="str">
        <f>VLOOKUP(FinTrust_Transaction_Data!B11573,FinTrust_Customer_Data!A:A,1,FALSE)</f>
        <v>FT-C00663</v>
      </c>
      <c r="D11573" s="6">
        <v>46099.273611111108</v>
      </c>
      <c r="E11573" t="s">
        <v>1759</v>
      </c>
      <c r="F11573">
        <v>274259.65000000002</v>
      </c>
      <c r="G11573" t="s">
        <v>1738</v>
      </c>
      <c r="H11573" t="s">
        <v>1747</v>
      </c>
      <c r="I11573" t="s">
        <v>56</v>
      </c>
      <c r="J11573" t="s">
        <v>1740</v>
      </c>
      <c r="K11573" t="s">
        <v>1745</v>
      </c>
      <c r="L11573" t="s">
        <v>1748</v>
      </c>
    </row>
    <row r="11574" spans="1:12" x14ac:dyDescent="0.25">
      <c r="A11574" t="s">
        <v>13335</v>
      </c>
      <c r="B11574" t="s">
        <v>392</v>
      </c>
      <c r="C11574" t="str">
        <f>VLOOKUP(FinTrust_Transaction_Data!B11574,FinTrust_Customer_Data!A:A,1,FALSE)</f>
        <v>FT-C00224</v>
      </c>
      <c r="D11574" s="6">
        <v>46080.424305555556</v>
      </c>
      <c r="E11574" t="s">
        <v>1761</v>
      </c>
      <c r="F11574">
        <v>274898.40000000002</v>
      </c>
      <c r="G11574" t="s">
        <v>47</v>
      </c>
      <c r="H11574" t="s">
        <v>1747</v>
      </c>
      <c r="I11574" t="s">
        <v>59</v>
      </c>
      <c r="J11574" t="s">
        <v>1740</v>
      </c>
      <c r="K11574" t="s">
        <v>1745</v>
      </c>
      <c r="L11574" t="s">
        <v>1740</v>
      </c>
    </row>
    <row r="11575" spans="1:12" x14ac:dyDescent="0.25">
      <c r="A11575" t="s">
        <v>13336</v>
      </c>
      <c r="B11575" t="s">
        <v>1233</v>
      </c>
      <c r="C11575" t="str">
        <f>VLOOKUP(FinTrust_Transaction_Data!B11575,FinTrust_Customer_Data!A:A,1,FALSE)</f>
        <v>FT-C01014</v>
      </c>
      <c r="D11575" s="6">
        <v>46079.381944444445</v>
      </c>
      <c r="E11575" t="s">
        <v>1759</v>
      </c>
      <c r="F11575">
        <v>275155</v>
      </c>
      <c r="G11575" t="s">
        <v>1742</v>
      </c>
      <c r="H11575" t="s">
        <v>1744</v>
      </c>
      <c r="I11575" t="s">
        <v>73</v>
      </c>
      <c r="J11575" t="s">
        <v>1740</v>
      </c>
      <c r="K11575" t="s">
        <v>1745</v>
      </c>
      <c r="L11575" t="s">
        <v>1748</v>
      </c>
    </row>
    <row r="11576" spans="1:12" x14ac:dyDescent="0.25">
      <c r="A11576" t="s">
        <v>13337</v>
      </c>
      <c r="B11576" t="s">
        <v>571</v>
      </c>
      <c r="C11576" t="str">
        <f>VLOOKUP(FinTrust_Transaction_Data!B11576,FinTrust_Customer_Data!A:A,1,FALSE)</f>
        <v>FT-C00377</v>
      </c>
      <c r="D11576" s="6">
        <v>46112.631944444445</v>
      </c>
      <c r="E11576" t="s">
        <v>1759</v>
      </c>
      <c r="F11576">
        <v>275597.09000000003</v>
      </c>
      <c r="G11576" t="s">
        <v>1738</v>
      </c>
      <c r="H11576" t="s">
        <v>1747</v>
      </c>
      <c r="I11576" t="s">
        <v>73</v>
      </c>
      <c r="J11576" t="s">
        <v>1740</v>
      </c>
      <c r="K11576" t="s">
        <v>1745</v>
      </c>
      <c r="L11576" t="s">
        <v>1740</v>
      </c>
    </row>
    <row r="11577" spans="1:12" x14ac:dyDescent="0.25">
      <c r="A11577" t="s">
        <v>13338</v>
      </c>
      <c r="B11577" t="s">
        <v>260</v>
      </c>
      <c r="C11577" t="str">
        <f>VLOOKUP(FinTrust_Transaction_Data!B11577,FinTrust_Customer_Data!A:A,1,FALSE)</f>
        <v>FT-C00134</v>
      </c>
      <c r="D11577" s="6">
        <v>46034.280555555553</v>
      </c>
      <c r="E11577" t="s">
        <v>1761</v>
      </c>
      <c r="F11577">
        <v>275941.61</v>
      </c>
      <c r="G11577" t="s">
        <v>1742</v>
      </c>
      <c r="H11577" t="s">
        <v>1747</v>
      </c>
      <c r="I11577" t="s">
        <v>59</v>
      </c>
      <c r="J11577" t="s">
        <v>1740</v>
      </c>
      <c r="K11577" t="s">
        <v>1745</v>
      </c>
      <c r="L11577" t="s">
        <v>1740</v>
      </c>
    </row>
    <row r="11578" spans="1:12" x14ac:dyDescent="0.25">
      <c r="A11578" t="s">
        <v>13339</v>
      </c>
      <c r="B11578" t="s">
        <v>628</v>
      </c>
      <c r="C11578" t="str">
        <f>VLOOKUP(FinTrust_Transaction_Data!B11578,FinTrust_Customer_Data!A:A,1,FALSE)</f>
        <v>FT-C00428</v>
      </c>
      <c r="D11578" s="6">
        <v>46030.275000000001</v>
      </c>
      <c r="E11578" t="s">
        <v>1759</v>
      </c>
      <c r="F11578">
        <v>276675.53999999998</v>
      </c>
      <c r="G11578" t="s">
        <v>1742</v>
      </c>
      <c r="H11578" t="s">
        <v>1739</v>
      </c>
      <c r="I11578" t="s">
        <v>15</v>
      </c>
      <c r="J11578" t="s">
        <v>1740</v>
      </c>
      <c r="K11578" t="s">
        <v>1745</v>
      </c>
      <c r="L11578" t="s">
        <v>1740</v>
      </c>
    </row>
    <row r="11579" spans="1:12" x14ac:dyDescent="0.25">
      <c r="A11579" t="s">
        <v>13340</v>
      </c>
      <c r="B11579" t="s">
        <v>1504</v>
      </c>
      <c r="C11579" t="str">
        <f>VLOOKUP(FinTrust_Transaction_Data!B11579,FinTrust_Customer_Data!A:A,1,FALSE)</f>
        <v>FT-C01285</v>
      </c>
      <c r="D11579" s="6">
        <v>46025.789583333331</v>
      </c>
      <c r="E11579" t="s">
        <v>1761</v>
      </c>
      <c r="F11579">
        <v>276900.42</v>
      </c>
      <c r="G11579" t="s">
        <v>1738</v>
      </c>
      <c r="H11579" t="s">
        <v>1751</v>
      </c>
      <c r="I11579" t="s">
        <v>73</v>
      </c>
      <c r="J11579" t="s">
        <v>1740</v>
      </c>
      <c r="K11579" t="s">
        <v>1745</v>
      </c>
      <c r="L11579" t="s">
        <v>1740</v>
      </c>
    </row>
    <row r="11580" spans="1:12" x14ac:dyDescent="0.25">
      <c r="A11580" t="s">
        <v>13341</v>
      </c>
      <c r="B11580" t="s">
        <v>430</v>
      </c>
      <c r="C11580" t="str">
        <f>VLOOKUP(FinTrust_Transaction_Data!B11580,FinTrust_Customer_Data!A:A,1,FALSE)</f>
        <v>FT-C00255</v>
      </c>
      <c r="D11580" s="6">
        <v>46023.802083333336</v>
      </c>
      <c r="E11580" t="s">
        <v>1761</v>
      </c>
      <c r="F11580">
        <v>277066.61</v>
      </c>
      <c r="G11580" t="s">
        <v>1742</v>
      </c>
      <c r="H11580" t="s">
        <v>1744</v>
      </c>
      <c r="I11580" t="s">
        <v>59</v>
      </c>
      <c r="J11580" t="s">
        <v>1740</v>
      </c>
      <c r="K11580" t="s">
        <v>1745</v>
      </c>
      <c r="L11580" t="s">
        <v>1748</v>
      </c>
    </row>
    <row r="11581" spans="1:12" x14ac:dyDescent="0.25">
      <c r="A11581" t="s">
        <v>13342</v>
      </c>
      <c r="B11581" t="s">
        <v>541</v>
      </c>
      <c r="C11581" t="str">
        <f>VLOOKUP(FinTrust_Transaction_Data!B11581,FinTrust_Customer_Data!A:A,1,FALSE)</f>
        <v>FT-C00350</v>
      </c>
      <c r="D11581" s="6">
        <v>46062.310416666667</v>
      </c>
      <c r="E11581" t="s">
        <v>1761</v>
      </c>
      <c r="F11581">
        <v>277654.96000000002</v>
      </c>
      <c r="G11581" t="s">
        <v>19</v>
      </c>
      <c r="H11581" t="s">
        <v>1739</v>
      </c>
      <c r="I11581" t="s">
        <v>29</v>
      </c>
      <c r="J11581" t="s">
        <v>1740</v>
      </c>
      <c r="K11581" t="s">
        <v>1745</v>
      </c>
      <c r="L11581" t="s">
        <v>1748</v>
      </c>
    </row>
    <row r="11582" spans="1:12" x14ac:dyDescent="0.25">
      <c r="A11582" t="s">
        <v>13343</v>
      </c>
      <c r="B11582" t="s">
        <v>48</v>
      </c>
      <c r="C11582" t="str">
        <f>VLOOKUP(FinTrust_Transaction_Data!B11582,FinTrust_Customer_Data!A:A,1,FALSE)</f>
        <v>FT-C00009</v>
      </c>
      <c r="D11582" s="6">
        <v>46024.552083333336</v>
      </c>
      <c r="E11582" t="s">
        <v>1761</v>
      </c>
      <c r="F11582">
        <v>277977.53999999998</v>
      </c>
      <c r="G11582" t="s">
        <v>19</v>
      </c>
      <c r="H11582" t="s">
        <v>1751</v>
      </c>
      <c r="I11582" t="s">
        <v>59</v>
      </c>
      <c r="J11582" t="s">
        <v>1740</v>
      </c>
      <c r="K11582" t="s">
        <v>1741</v>
      </c>
      <c r="L11582" t="s">
        <v>1748</v>
      </c>
    </row>
    <row r="11583" spans="1:12" x14ac:dyDescent="0.25">
      <c r="A11583" t="s">
        <v>13344</v>
      </c>
      <c r="B11583" t="s">
        <v>258</v>
      </c>
      <c r="C11583" t="str">
        <f>VLOOKUP(FinTrust_Transaction_Data!B11583,FinTrust_Customer_Data!A:A,1,FALSE)</f>
        <v>FT-C00132</v>
      </c>
      <c r="D11583" s="6">
        <v>46050.324305555558</v>
      </c>
      <c r="E11583" t="s">
        <v>1761</v>
      </c>
      <c r="F11583">
        <v>278154.92</v>
      </c>
      <c r="G11583" t="s">
        <v>1738</v>
      </c>
      <c r="H11583" t="s">
        <v>1754</v>
      </c>
      <c r="I11583" t="s">
        <v>29</v>
      </c>
      <c r="J11583" t="s">
        <v>1740</v>
      </c>
      <c r="K11583" t="s">
        <v>1749</v>
      </c>
      <c r="L11583" t="s">
        <v>1740</v>
      </c>
    </row>
    <row r="11584" spans="1:12" x14ac:dyDescent="0.25">
      <c r="A11584" t="s">
        <v>13345</v>
      </c>
      <c r="B11584" t="s">
        <v>179</v>
      </c>
      <c r="C11584" t="str">
        <f>VLOOKUP(FinTrust_Transaction_Data!B11584,FinTrust_Customer_Data!A:A,1,FALSE)</f>
        <v>FT-C00078</v>
      </c>
      <c r="D11584" s="6">
        <v>46056.797222222223</v>
      </c>
      <c r="E11584" t="s">
        <v>1759</v>
      </c>
      <c r="F11584">
        <v>279404.27</v>
      </c>
      <c r="G11584" t="s">
        <v>1738</v>
      </c>
      <c r="H11584" t="s">
        <v>1747</v>
      </c>
      <c r="I11584" t="s">
        <v>59</v>
      </c>
      <c r="J11584" t="s">
        <v>1740</v>
      </c>
      <c r="K11584" t="s">
        <v>1745</v>
      </c>
      <c r="L11584" t="s">
        <v>1740</v>
      </c>
    </row>
    <row r="11585" spans="1:12" x14ac:dyDescent="0.25">
      <c r="A11585" t="s">
        <v>13346</v>
      </c>
      <c r="B11585" t="s">
        <v>12</v>
      </c>
      <c r="C11585" t="str">
        <f>VLOOKUP(FinTrust_Transaction_Data!B11585,FinTrust_Customer_Data!A:A,1,FALSE)</f>
        <v>FT-C00001</v>
      </c>
      <c r="D11585" s="6">
        <v>46069.375694444447</v>
      </c>
      <c r="E11585" t="s">
        <v>1759</v>
      </c>
      <c r="F11585">
        <v>279718.75</v>
      </c>
      <c r="G11585" t="s">
        <v>47</v>
      </c>
      <c r="H11585" t="s">
        <v>1744</v>
      </c>
      <c r="I11585" t="s">
        <v>33</v>
      </c>
      <c r="J11585" t="s">
        <v>1740</v>
      </c>
      <c r="K11585" t="s">
        <v>1745</v>
      </c>
      <c r="L11585" t="s">
        <v>1740</v>
      </c>
    </row>
    <row r="11586" spans="1:12" x14ac:dyDescent="0.25">
      <c r="A11586" t="s">
        <v>13347</v>
      </c>
      <c r="B11586" t="s">
        <v>852</v>
      </c>
      <c r="C11586" t="str">
        <f>VLOOKUP(FinTrust_Transaction_Data!B11586,FinTrust_Customer_Data!A:A,1,FALSE)</f>
        <v>FT-C00638</v>
      </c>
      <c r="D11586" s="6">
        <v>46089.597916666666</v>
      </c>
      <c r="E11586" t="s">
        <v>1759</v>
      </c>
      <c r="F11586">
        <v>280229.15000000002</v>
      </c>
      <c r="G11586" t="s">
        <v>19</v>
      </c>
      <c r="H11586" t="s">
        <v>1739</v>
      </c>
      <c r="I11586" t="s">
        <v>29</v>
      </c>
      <c r="J11586" t="s">
        <v>1748</v>
      </c>
      <c r="K11586" t="s">
        <v>1745</v>
      </c>
      <c r="L11586" t="s">
        <v>1748</v>
      </c>
    </row>
    <row r="11587" spans="1:12" x14ac:dyDescent="0.25">
      <c r="A11587" t="s">
        <v>13348</v>
      </c>
      <c r="B11587" t="s">
        <v>1055</v>
      </c>
      <c r="C11587" t="str">
        <f>VLOOKUP(FinTrust_Transaction_Data!B11587,FinTrust_Customer_Data!A:A,1,FALSE)</f>
        <v>FT-C00836</v>
      </c>
      <c r="D11587" s="6">
        <v>46104.501388888886</v>
      </c>
      <c r="E11587" t="s">
        <v>1761</v>
      </c>
      <c r="F11587">
        <v>280421.69</v>
      </c>
      <c r="G11587" t="s">
        <v>19</v>
      </c>
      <c r="H11587" t="s">
        <v>1747</v>
      </c>
      <c r="I11587" t="s">
        <v>29</v>
      </c>
      <c r="J11587" t="s">
        <v>1740</v>
      </c>
      <c r="K11587" t="s">
        <v>1745</v>
      </c>
      <c r="L11587" t="s">
        <v>1748</v>
      </c>
    </row>
    <row r="11588" spans="1:12" x14ac:dyDescent="0.25">
      <c r="A11588" t="s">
        <v>13349</v>
      </c>
      <c r="B11588" t="s">
        <v>129</v>
      </c>
      <c r="C11588" t="str">
        <f>VLOOKUP(FinTrust_Transaction_Data!B11588,FinTrust_Customer_Data!A:A,1,FALSE)</f>
        <v>FT-C00048</v>
      </c>
      <c r="D11588" s="6">
        <v>46054.022222222222</v>
      </c>
      <c r="E11588" t="s">
        <v>1761</v>
      </c>
      <c r="F11588">
        <v>280840.89</v>
      </c>
      <c r="G11588" t="s">
        <v>19</v>
      </c>
      <c r="H11588" t="s">
        <v>1751</v>
      </c>
      <c r="I11588" t="s">
        <v>56</v>
      </c>
      <c r="J11588" t="s">
        <v>1740</v>
      </c>
      <c r="K11588" t="s">
        <v>1745</v>
      </c>
      <c r="L11588" t="s">
        <v>1748</v>
      </c>
    </row>
    <row r="11589" spans="1:12" x14ac:dyDescent="0.25">
      <c r="A11589" t="s">
        <v>13350</v>
      </c>
      <c r="B11589" t="s">
        <v>706</v>
      </c>
      <c r="C11589" t="str">
        <f>VLOOKUP(FinTrust_Transaction_Data!B11589,FinTrust_Customer_Data!A:A,1,FALSE)</f>
        <v>FT-C00497</v>
      </c>
      <c r="D11589" s="6">
        <v>46078.999305555553</v>
      </c>
      <c r="E11589" t="s">
        <v>1761</v>
      </c>
      <c r="F11589">
        <v>280992.53999999998</v>
      </c>
      <c r="G11589" t="s">
        <v>1738</v>
      </c>
      <c r="H11589" t="s">
        <v>1744</v>
      </c>
      <c r="I11589" t="s">
        <v>37</v>
      </c>
      <c r="J11589" t="s">
        <v>1740</v>
      </c>
      <c r="K11589" t="s">
        <v>1745</v>
      </c>
      <c r="L11589" t="s">
        <v>1740</v>
      </c>
    </row>
    <row r="11590" spans="1:12" x14ac:dyDescent="0.25">
      <c r="A11590" t="s">
        <v>13351</v>
      </c>
      <c r="B11590" t="s">
        <v>1167</v>
      </c>
      <c r="C11590" t="str">
        <f>VLOOKUP(FinTrust_Transaction_Data!B11590,FinTrust_Customer_Data!A:A,1,FALSE)</f>
        <v>FT-C00948</v>
      </c>
      <c r="D11590" s="6">
        <v>46025.084722222222</v>
      </c>
      <c r="E11590" t="s">
        <v>1761</v>
      </c>
      <c r="F11590">
        <v>281320.76</v>
      </c>
      <c r="G11590" t="s">
        <v>19</v>
      </c>
      <c r="H11590" t="s">
        <v>1754</v>
      </c>
      <c r="I11590" t="s">
        <v>59</v>
      </c>
      <c r="J11590" t="s">
        <v>1740</v>
      </c>
      <c r="K11590" t="s">
        <v>1745</v>
      </c>
      <c r="L11590" t="s">
        <v>1740</v>
      </c>
    </row>
    <row r="11591" spans="1:12" x14ac:dyDescent="0.25">
      <c r="A11591" t="s">
        <v>13352</v>
      </c>
      <c r="B11591" t="s">
        <v>1543</v>
      </c>
      <c r="C11591" t="str">
        <f>VLOOKUP(FinTrust_Transaction_Data!B11591,FinTrust_Customer_Data!A:A,1,FALSE)</f>
        <v>FT-C01324</v>
      </c>
      <c r="D11591" s="6">
        <v>46101.868750000001</v>
      </c>
      <c r="E11591" t="s">
        <v>1761</v>
      </c>
      <c r="F11591">
        <v>281507.23</v>
      </c>
      <c r="G11591" t="s">
        <v>19</v>
      </c>
      <c r="H11591" t="s">
        <v>1739</v>
      </c>
      <c r="I11591" t="s">
        <v>15</v>
      </c>
      <c r="J11591" t="s">
        <v>1740</v>
      </c>
      <c r="K11591" t="s">
        <v>1745</v>
      </c>
      <c r="L11591" t="s">
        <v>1740</v>
      </c>
    </row>
    <row r="11592" spans="1:12" x14ac:dyDescent="0.25">
      <c r="A11592" t="s">
        <v>13353</v>
      </c>
      <c r="B11592" t="s">
        <v>1300</v>
      </c>
      <c r="C11592" t="str">
        <f>VLOOKUP(FinTrust_Transaction_Data!B11592,FinTrust_Customer_Data!A:A,1,FALSE)</f>
        <v>FT-C01081</v>
      </c>
      <c r="D11592" s="6">
        <v>46089.65</v>
      </c>
      <c r="E11592" t="s">
        <v>1759</v>
      </c>
      <c r="F11592">
        <v>281841.28000000003</v>
      </c>
      <c r="G11592" t="s">
        <v>19</v>
      </c>
      <c r="H11592" t="s">
        <v>1744</v>
      </c>
      <c r="I11592" t="s">
        <v>23</v>
      </c>
      <c r="J11592" t="s">
        <v>1740</v>
      </c>
      <c r="K11592" t="s">
        <v>1745</v>
      </c>
      <c r="L11592" t="s">
        <v>1740</v>
      </c>
    </row>
    <row r="11593" spans="1:12" x14ac:dyDescent="0.25">
      <c r="A11593" t="s">
        <v>13354</v>
      </c>
      <c r="B11593" t="s">
        <v>1651</v>
      </c>
      <c r="C11593" t="str">
        <f>VLOOKUP(FinTrust_Transaction_Data!B11593,FinTrust_Customer_Data!A:A,1,FALSE)</f>
        <v>FT-C01432</v>
      </c>
      <c r="D11593" s="6">
        <v>46087.572222222225</v>
      </c>
      <c r="E11593" t="s">
        <v>1761</v>
      </c>
      <c r="F11593">
        <v>282650.55</v>
      </c>
      <c r="G11593" t="s">
        <v>1742</v>
      </c>
      <c r="H11593" t="s">
        <v>1747</v>
      </c>
      <c r="I11593" t="s">
        <v>33</v>
      </c>
      <c r="J11593" t="s">
        <v>1748</v>
      </c>
      <c r="K11593" t="s">
        <v>1745</v>
      </c>
      <c r="L11593" t="s">
        <v>1748</v>
      </c>
    </row>
    <row r="11594" spans="1:12" x14ac:dyDescent="0.25">
      <c r="A11594" t="s">
        <v>13355</v>
      </c>
      <c r="B11594" t="s">
        <v>1495</v>
      </c>
      <c r="C11594" t="str">
        <f>VLOOKUP(FinTrust_Transaction_Data!B11594,FinTrust_Customer_Data!A:A,1,FALSE)</f>
        <v>FT-C01276</v>
      </c>
      <c r="D11594" s="6">
        <v>46083.634722222225</v>
      </c>
      <c r="E11594" t="s">
        <v>1761</v>
      </c>
      <c r="F11594">
        <v>282861.09999999998</v>
      </c>
      <c r="G11594" t="s">
        <v>19</v>
      </c>
      <c r="H11594" t="s">
        <v>1747</v>
      </c>
      <c r="I11594" t="s">
        <v>23</v>
      </c>
      <c r="J11594" t="s">
        <v>1740</v>
      </c>
      <c r="K11594" t="s">
        <v>1745</v>
      </c>
      <c r="L11594" t="s">
        <v>1740</v>
      </c>
    </row>
    <row r="11595" spans="1:12" x14ac:dyDescent="0.25">
      <c r="A11595" t="s">
        <v>13356</v>
      </c>
      <c r="B11595" t="s">
        <v>976</v>
      </c>
      <c r="C11595" t="str">
        <f>VLOOKUP(FinTrust_Transaction_Data!B11595,FinTrust_Customer_Data!A:A,1,FALSE)</f>
        <v>FT-C00758</v>
      </c>
      <c r="D11595" s="6">
        <v>46100.661111111112</v>
      </c>
      <c r="E11595" t="s">
        <v>1761</v>
      </c>
      <c r="F11595">
        <v>282934.38</v>
      </c>
      <c r="G11595" t="s">
        <v>1738</v>
      </c>
      <c r="H11595" t="s">
        <v>1744</v>
      </c>
      <c r="I11595" t="s">
        <v>23</v>
      </c>
      <c r="J11595" t="s">
        <v>1740</v>
      </c>
      <c r="K11595" t="s">
        <v>1745</v>
      </c>
      <c r="L11595" t="s">
        <v>1740</v>
      </c>
    </row>
    <row r="11596" spans="1:12" x14ac:dyDescent="0.25">
      <c r="A11596" t="s">
        <v>13357</v>
      </c>
      <c r="B11596" t="s">
        <v>482</v>
      </c>
      <c r="C11596" t="str">
        <f>VLOOKUP(FinTrust_Transaction_Data!B11596,FinTrust_Customer_Data!A:A,1,FALSE)</f>
        <v>FT-C00300</v>
      </c>
      <c r="D11596" s="6">
        <v>46087.722222222219</v>
      </c>
      <c r="E11596" t="s">
        <v>1761</v>
      </c>
      <c r="F11596">
        <v>283014.96999999997</v>
      </c>
      <c r="G11596" t="s">
        <v>19</v>
      </c>
      <c r="H11596" t="s">
        <v>1747</v>
      </c>
      <c r="I11596" t="s">
        <v>73</v>
      </c>
      <c r="J11596" t="s">
        <v>1740</v>
      </c>
      <c r="K11596" t="s">
        <v>1745</v>
      </c>
      <c r="L11596" t="s">
        <v>1740</v>
      </c>
    </row>
    <row r="11597" spans="1:12" x14ac:dyDescent="0.25">
      <c r="A11597" t="s">
        <v>13358</v>
      </c>
      <c r="B11597" t="s">
        <v>238</v>
      </c>
      <c r="C11597" t="str">
        <f>VLOOKUP(FinTrust_Transaction_Data!B11597,FinTrust_Customer_Data!A:A,1,FALSE)</f>
        <v>FT-C00118</v>
      </c>
      <c r="D11597" s="6">
        <v>46102.723611111112</v>
      </c>
      <c r="E11597" t="s">
        <v>1759</v>
      </c>
      <c r="F11597">
        <v>284739.64</v>
      </c>
      <c r="G11597" t="s">
        <v>50</v>
      </c>
      <c r="H11597" t="s">
        <v>1747</v>
      </c>
      <c r="I11597" t="s">
        <v>59</v>
      </c>
      <c r="J11597" t="s">
        <v>1740</v>
      </c>
      <c r="K11597" t="s">
        <v>1745</v>
      </c>
      <c r="L11597" t="s">
        <v>1740</v>
      </c>
    </row>
    <row r="11598" spans="1:12" x14ac:dyDescent="0.25">
      <c r="A11598" t="s">
        <v>13359</v>
      </c>
      <c r="B11598" t="s">
        <v>1364</v>
      </c>
      <c r="C11598" t="str">
        <f>VLOOKUP(FinTrust_Transaction_Data!B11598,FinTrust_Customer_Data!A:A,1,FALSE)</f>
        <v>FT-C01145</v>
      </c>
      <c r="D11598" s="6">
        <v>46055.859722222223</v>
      </c>
      <c r="E11598" t="s">
        <v>1761</v>
      </c>
      <c r="F11598">
        <v>284742.63</v>
      </c>
      <c r="G11598" t="s">
        <v>47</v>
      </c>
      <c r="H11598" t="s">
        <v>1751</v>
      </c>
      <c r="I11598" t="s">
        <v>15</v>
      </c>
      <c r="J11598" t="s">
        <v>1740</v>
      </c>
      <c r="K11598" t="s">
        <v>1745</v>
      </c>
      <c r="L11598" t="s">
        <v>1740</v>
      </c>
    </row>
    <row r="11599" spans="1:12" x14ac:dyDescent="0.25">
      <c r="A11599" t="s">
        <v>13360</v>
      </c>
      <c r="B11599" t="s">
        <v>752</v>
      </c>
      <c r="C11599" t="str">
        <f>VLOOKUP(FinTrust_Transaction_Data!B11599,FinTrust_Customer_Data!A:A,1,FALSE)</f>
        <v>FT-C00541</v>
      </c>
      <c r="D11599" s="6">
        <v>46064.522916666669</v>
      </c>
      <c r="E11599" t="s">
        <v>1759</v>
      </c>
      <c r="F11599">
        <v>285334.96999999997</v>
      </c>
      <c r="G11599" t="s">
        <v>1738</v>
      </c>
      <c r="H11599" t="s">
        <v>1747</v>
      </c>
      <c r="I11599" t="s">
        <v>15</v>
      </c>
      <c r="J11599" t="s">
        <v>1740</v>
      </c>
      <c r="K11599" t="s">
        <v>1745</v>
      </c>
      <c r="L11599" t="s">
        <v>1748</v>
      </c>
    </row>
    <row r="11600" spans="1:12" x14ac:dyDescent="0.25">
      <c r="A11600" t="s">
        <v>13361</v>
      </c>
      <c r="B11600" t="s">
        <v>1705</v>
      </c>
      <c r="C11600" t="str">
        <f>VLOOKUP(FinTrust_Transaction_Data!B11600,FinTrust_Customer_Data!A:A,1,FALSE)</f>
        <v>FT-C01486</v>
      </c>
      <c r="D11600" s="6">
        <v>46070.845833333333</v>
      </c>
      <c r="E11600" t="s">
        <v>1761</v>
      </c>
      <c r="F11600">
        <v>286460.12</v>
      </c>
      <c r="G11600" t="s">
        <v>1738</v>
      </c>
      <c r="H11600" t="s">
        <v>1744</v>
      </c>
      <c r="I11600" t="s">
        <v>33</v>
      </c>
      <c r="J11600" t="s">
        <v>1740</v>
      </c>
      <c r="K11600" t="s">
        <v>1745</v>
      </c>
      <c r="L11600" t="s">
        <v>1740</v>
      </c>
    </row>
    <row r="11601" spans="1:12" x14ac:dyDescent="0.25">
      <c r="A11601" t="s">
        <v>13362</v>
      </c>
      <c r="B11601" t="s">
        <v>680</v>
      </c>
      <c r="C11601" t="str">
        <f>VLOOKUP(FinTrust_Transaction_Data!B11601,FinTrust_Customer_Data!A:A,1,FALSE)</f>
        <v>FT-C00475</v>
      </c>
      <c r="D11601" s="6">
        <v>46069.826388888891</v>
      </c>
      <c r="E11601" t="s">
        <v>1761</v>
      </c>
      <c r="F11601">
        <v>286460.38</v>
      </c>
      <c r="G11601" t="s">
        <v>1742</v>
      </c>
      <c r="I11601" t="s">
        <v>73</v>
      </c>
      <c r="J11601" t="s">
        <v>1740</v>
      </c>
      <c r="K11601" t="s">
        <v>1745</v>
      </c>
      <c r="L11601" t="s">
        <v>1748</v>
      </c>
    </row>
    <row r="11602" spans="1:12" x14ac:dyDescent="0.25">
      <c r="A11602" t="s">
        <v>13363</v>
      </c>
      <c r="B11602" t="s">
        <v>1588</v>
      </c>
      <c r="C11602" t="str">
        <f>VLOOKUP(FinTrust_Transaction_Data!B11602,FinTrust_Customer_Data!A:A,1,FALSE)</f>
        <v>FT-C01369</v>
      </c>
      <c r="D11602" s="6">
        <v>46094.413194444445</v>
      </c>
      <c r="E11602" t="s">
        <v>1761</v>
      </c>
      <c r="F11602">
        <v>286468.64</v>
      </c>
      <c r="G11602" t="s">
        <v>1738</v>
      </c>
      <c r="H11602" t="s">
        <v>1754</v>
      </c>
      <c r="I11602" t="s">
        <v>73</v>
      </c>
      <c r="J11602" t="s">
        <v>1740</v>
      </c>
      <c r="K11602" t="s">
        <v>1745</v>
      </c>
      <c r="L11602" t="s">
        <v>1740</v>
      </c>
    </row>
    <row r="11603" spans="1:12" x14ac:dyDescent="0.25">
      <c r="A11603" t="s">
        <v>13364</v>
      </c>
      <c r="B11603" t="s">
        <v>1035</v>
      </c>
      <c r="C11603" t="str">
        <f>VLOOKUP(FinTrust_Transaction_Data!B11603,FinTrust_Customer_Data!A:A,1,FALSE)</f>
        <v>FT-C00816</v>
      </c>
      <c r="D11603" s="6">
        <v>46023.284722222219</v>
      </c>
      <c r="E11603" t="s">
        <v>1759</v>
      </c>
      <c r="F11603">
        <v>286497.33</v>
      </c>
      <c r="G11603" t="s">
        <v>50</v>
      </c>
      <c r="H11603" t="s">
        <v>1747</v>
      </c>
      <c r="I11603" t="s">
        <v>59</v>
      </c>
      <c r="J11603" t="s">
        <v>1740</v>
      </c>
      <c r="K11603" t="s">
        <v>1745</v>
      </c>
      <c r="L11603" t="s">
        <v>1740</v>
      </c>
    </row>
    <row r="11604" spans="1:12" x14ac:dyDescent="0.25">
      <c r="A11604" t="s">
        <v>13365</v>
      </c>
      <c r="B11604" t="s">
        <v>826</v>
      </c>
      <c r="C11604" t="str">
        <f>VLOOKUP(FinTrust_Transaction_Data!B11604,FinTrust_Customer_Data!A:A,1,FALSE)</f>
        <v>FT-C00614</v>
      </c>
      <c r="D11604" s="6">
        <v>46095.508333333331</v>
      </c>
      <c r="E11604" t="s">
        <v>1759</v>
      </c>
      <c r="F11604">
        <v>287244.25</v>
      </c>
      <c r="G11604" t="s">
        <v>1742</v>
      </c>
      <c r="H11604" t="s">
        <v>1751</v>
      </c>
      <c r="I11604" t="s">
        <v>33</v>
      </c>
      <c r="J11604" t="s">
        <v>1740</v>
      </c>
      <c r="K11604" t="s">
        <v>1745</v>
      </c>
      <c r="L11604" t="s">
        <v>1748</v>
      </c>
    </row>
    <row r="11605" spans="1:12" x14ac:dyDescent="0.25">
      <c r="A11605" t="s">
        <v>13366</v>
      </c>
      <c r="B11605" t="s">
        <v>220</v>
      </c>
      <c r="C11605" t="str">
        <f>VLOOKUP(FinTrust_Transaction_Data!B11605,FinTrust_Customer_Data!A:A,1,FALSE)</f>
        <v>FT-C00107</v>
      </c>
      <c r="D11605" s="6">
        <v>46103.518750000003</v>
      </c>
      <c r="E11605" t="s">
        <v>1761</v>
      </c>
      <c r="F11605">
        <v>287734.15999999997</v>
      </c>
      <c r="G11605" t="s">
        <v>19</v>
      </c>
      <c r="H11605" t="s">
        <v>1739</v>
      </c>
      <c r="I11605" t="s">
        <v>29</v>
      </c>
      <c r="J11605" t="s">
        <v>1740</v>
      </c>
      <c r="K11605" t="s">
        <v>1745</v>
      </c>
      <c r="L11605" t="s">
        <v>1740</v>
      </c>
    </row>
    <row r="11606" spans="1:12" x14ac:dyDescent="0.25">
      <c r="A11606" t="s">
        <v>13367</v>
      </c>
      <c r="B11606" t="s">
        <v>211</v>
      </c>
      <c r="C11606" t="str">
        <f>VLOOKUP(FinTrust_Transaction_Data!B11606,FinTrust_Customer_Data!A:A,1,FALSE)</f>
        <v>FT-C00100</v>
      </c>
      <c r="D11606" s="6">
        <v>46064.410416666666</v>
      </c>
      <c r="E11606" t="s">
        <v>1759</v>
      </c>
      <c r="F11606">
        <v>288444.28000000003</v>
      </c>
      <c r="G11606" t="s">
        <v>1738</v>
      </c>
      <c r="H11606" t="s">
        <v>1739</v>
      </c>
      <c r="I11606" t="s">
        <v>73</v>
      </c>
      <c r="J11606" t="s">
        <v>1740</v>
      </c>
      <c r="K11606" t="s">
        <v>1745</v>
      </c>
      <c r="L11606" t="s">
        <v>1740</v>
      </c>
    </row>
    <row r="11607" spans="1:12" x14ac:dyDescent="0.25">
      <c r="A11607" t="s">
        <v>13368</v>
      </c>
      <c r="B11607" t="s">
        <v>433</v>
      </c>
      <c r="C11607" t="str">
        <f>VLOOKUP(FinTrust_Transaction_Data!B11607,FinTrust_Customer_Data!A:A,1,FALSE)</f>
        <v>FT-C00258</v>
      </c>
      <c r="D11607" s="6">
        <v>46073.89166666667</v>
      </c>
      <c r="E11607" t="s">
        <v>1761</v>
      </c>
      <c r="F11607">
        <v>288449.3</v>
      </c>
      <c r="G11607" t="s">
        <v>19</v>
      </c>
      <c r="H11607" t="s">
        <v>1754</v>
      </c>
      <c r="I11607" t="s">
        <v>59</v>
      </c>
      <c r="J11607" t="s">
        <v>1740</v>
      </c>
      <c r="K11607" t="s">
        <v>1745</v>
      </c>
      <c r="L11607" t="s">
        <v>1740</v>
      </c>
    </row>
    <row r="11608" spans="1:12" x14ac:dyDescent="0.25">
      <c r="A11608" t="s">
        <v>13369</v>
      </c>
      <c r="B11608" t="s">
        <v>1611</v>
      </c>
      <c r="C11608" t="str">
        <f>VLOOKUP(FinTrust_Transaction_Data!B11608,FinTrust_Customer_Data!A:A,1,FALSE)</f>
        <v>FT-C01392</v>
      </c>
      <c r="D11608" s="6">
        <v>46068.820833333331</v>
      </c>
      <c r="E11608" t="s">
        <v>1759</v>
      </c>
      <c r="F11608">
        <v>288542.77</v>
      </c>
      <c r="G11608" t="s">
        <v>19</v>
      </c>
      <c r="H11608" t="s">
        <v>1739</v>
      </c>
      <c r="I11608" t="s">
        <v>56</v>
      </c>
      <c r="J11608" t="s">
        <v>1740</v>
      </c>
      <c r="K11608" t="s">
        <v>1745</v>
      </c>
      <c r="L11608" t="s">
        <v>1740</v>
      </c>
    </row>
    <row r="11609" spans="1:12" x14ac:dyDescent="0.25">
      <c r="A11609" t="s">
        <v>13370</v>
      </c>
      <c r="B11609" t="s">
        <v>1152</v>
      </c>
      <c r="C11609" t="str">
        <f>VLOOKUP(FinTrust_Transaction_Data!B11609,FinTrust_Customer_Data!A:A,1,FALSE)</f>
        <v>FT-C00933</v>
      </c>
      <c r="D11609" s="6">
        <v>46104.088888888888</v>
      </c>
      <c r="E11609" t="s">
        <v>1761</v>
      </c>
      <c r="F11609">
        <v>288619.18</v>
      </c>
      <c r="G11609" t="s">
        <v>19</v>
      </c>
      <c r="H11609" t="s">
        <v>1739</v>
      </c>
      <c r="I11609" t="s">
        <v>59</v>
      </c>
      <c r="J11609" t="s">
        <v>1740</v>
      </c>
      <c r="K11609" t="s">
        <v>1745</v>
      </c>
      <c r="L11609" t="s">
        <v>1748</v>
      </c>
    </row>
    <row r="11610" spans="1:12" x14ac:dyDescent="0.25">
      <c r="A11610" t="s">
        <v>13371</v>
      </c>
      <c r="B11610" t="s">
        <v>1236</v>
      </c>
      <c r="C11610" t="str">
        <f>VLOOKUP(FinTrust_Transaction_Data!B11610,FinTrust_Customer_Data!A:A,1,FALSE)</f>
        <v>FT-C01017</v>
      </c>
      <c r="D11610" s="6">
        <v>46039.831250000003</v>
      </c>
      <c r="E11610" t="s">
        <v>1761</v>
      </c>
      <c r="F11610">
        <v>289434.43</v>
      </c>
      <c r="G11610" t="s">
        <v>19</v>
      </c>
      <c r="H11610" t="s">
        <v>1747</v>
      </c>
      <c r="I11610" t="s">
        <v>33</v>
      </c>
      <c r="J11610" t="s">
        <v>1740</v>
      </c>
      <c r="K11610" t="s">
        <v>1745</v>
      </c>
      <c r="L11610" t="s">
        <v>1748</v>
      </c>
    </row>
    <row r="11611" spans="1:12" x14ac:dyDescent="0.25">
      <c r="A11611" t="s">
        <v>13372</v>
      </c>
      <c r="B11611" t="s">
        <v>829</v>
      </c>
      <c r="C11611" t="str">
        <f>VLOOKUP(FinTrust_Transaction_Data!B11611,FinTrust_Customer_Data!A:A,1,FALSE)</f>
        <v>FT-C00617</v>
      </c>
      <c r="D11611" s="6">
        <v>46071.963888888888</v>
      </c>
      <c r="E11611" t="s">
        <v>1761</v>
      </c>
      <c r="F11611">
        <v>289485.03999999998</v>
      </c>
      <c r="G11611" t="s">
        <v>19</v>
      </c>
      <c r="H11611" t="s">
        <v>1747</v>
      </c>
      <c r="I11611" t="s">
        <v>73</v>
      </c>
      <c r="J11611" t="s">
        <v>1740</v>
      </c>
      <c r="K11611" t="s">
        <v>1745</v>
      </c>
      <c r="L11611" t="s">
        <v>1740</v>
      </c>
    </row>
    <row r="11612" spans="1:12" x14ac:dyDescent="0.25">
      <c r="A11612" t="s">
        <v>13373</v>
      </c>
      <c r="B11612" t="s">
        <v>1341</v>
      </c>
      <c r="C11612" t="str">
        <f>VLOOKUP(FinTrust_Transaction_Data!B11612,FinTrust_Customer_Data!A:A,1,FALSE)</f>
        <v>FT-C01122</v>
      </c>
      <c r="D11612" s="6">
        <v>46076.988888888889</v>
      </c>
      <c r="E11612" t="s">
        <v>1761</v>
      </c>
      <c r="F11612">
        <v>289965.17</v>
      </c>
      <c r="G11612" t="s">
        <v>19</v>
      </c>
      <c r="H11612" t="s">
        <v>1754</v>
      </c>
      <c r="I11612" t="s">
        <v>59</v>
      </c>
      <c r="J11612" t="s">
        <v>1740</v>
      </c>
      <c r="K11612" t="s">
        <v>1745</v>
      </c>
      <c r="L11612" t="s">
        <v>1748</v>
      </c>
    </row>
    <row r="11613" spans="1:12" x14ac:dyDescent="0.25">
      <c r="A11613" t="s">
        <v>13374</v>
      </c>
      <c r="B11613" t="s">
        <v>592</v>
      </c>
      <c r="C11613" t="str">
        <f>VLOOKUP(FinTrust_Transaction_Data!B11613,FinTrust_Customer_Data!A:A,1,FALSE)</f>
        <v>FT-C00395</v>
      </c>
      <c r="D11613" s="6">
        <v>46084.481944444444</v>
      </c>
      <c r="E11613" t="s">
        <v>1761</v>
      </c>
      <c r="F11613">
        <v>290427.75</v>
      </c>
      <c r="G11613" t="s">
        <v>19</v>
      </c>
      <c r="H11613" t="s">
        <v>1739</v>
      </c>
      <c r="I11613" t="s">
        <v>23</v>
      </c>
      <c r="J11613" t="s">
        <v>1748</v>
      </c>
      <c r="K11613" t="s">
        <v>1745</v>
      </c>
      <c r="L11613" t="s">
        <v>1740</v>
      </c>
    </row>
    <row r="11614" spans="1:12" x14ac:dyDescent="0.25">
      <c r="A11614" t="s">
        <v>13375</v>
      </c>
      <c r="B11614" t="s">
        <v>750</v>
      </c>
      <c r="C11614" t="str">
        <f>VLOOKUP(FinTrust_Transaction_Data!B11614,FinTrust_Customer_Data!A:A,1,FALSE)</f>
        <v>FT-C00539</v>
      </c>
      <c r="D11614" s="6">
        <v>46075.40625</v>
      </c>
      <c r="E11614" t="s">
        <v>1759</v>
      </c>
      <c r="F11614">
        <v>290458.93</v>
      </c>
      <c r="G11614" t="s">
        <v>19</v>
      </c>
      <c r="H11614" t="s">
        <v>1754</v>
      </c>
      <c r="I11614" t="s">
        <v>29</v>
      </c>
      <c r="J11614" t="s">
        <v>1740</v>
      </c>
      <c r="K11614" t="s">
        <v>1745</v>
      </c>
      <c r="L11614" t="s">
        <v>1740</v>
      </c>
    </row>
    <row r="11615" spans="1:12" x14ac:dyDescent="0.25">
      <c r="A11615" t="s">
        <v>13376</v>
      </c>
      <c r="B11615" t="s">
        <v>1040</v>
      </c>
      <c r="C11615" t="str">
        <f>VLOOKUP(FinTrust_Transaction_Data!B11615,FinTrust_Customer_Data!A:A,1,FALSE)</f>
        <v>FT-C00821</v>
      </c>
      <c r="D11615" s="6">
        <v>46088.9</v>
      </c>
      <c r="E11615" t="s">
        <v>1761</v>
      </c>
      <c r="F11615">
        <v>291235.28000000003</v>
      </c>
      <c r="G11615" t="s">
        <v>50</v>
      </c>
      <c r="H11615" t="s">
        <v>1744</v>
      </c>
      <c r="I11615" t="s">
        <v>15</v>
      </c>
      <c r="J11615" t="s">
        <v>1740</v>
      </c>
      <c r="K11615" t="s">
        <v>1741</v>
      </c>
      <c r="L11615" t="s">
        <v>1748</v>
      </c>
    </row>
    <row r="11616" spans="1:12" x14ac:dyDescent="0.25">
      <c r="A11616" t="s">
        <v>13377</v>
      </c>
      <c r="B11616" t="s">
        <v>130</v>
      </c>
      <c r="C11616" t="str">
        <f>VLOOKUP(FinTrust_Transaction_Data!B11616,FinTrust_Customer_Data!A:A,1,FALSE)</f>
        <v>FT-C00049</v>
      </c>
      <c r="D11616" s="6">
        <v>46085.097222222219</v>
      </c>
      <c r="E11616" t="s">
        <v>1761</v>
      </c>
      <c r="F11616">
        <v>291844.5</v>
      </c>
      <c r="G11616" t="s">
        <v>1742</v>
      </c>
      <c r="H11616" t="s">
        <v>1744</v>
      </c>
      <c r="I11616" t="s">
        <v>23</v>
      </c>
      <c r="J11616" t="s">
        <v>1740</v>
      </c>
      <c r="K11616" t="s">
        <v>1745</v>
      </c>
      <c r="L11616" t="s">
        <v>1748</v>
      </c>
    </row>
    <row r="11617" spans="1:12" x14ac:dyDescent="0.25">
      <c r="A11617" t="s">
        <v>13378</v>
      </c>
      <c r="B11617" t="s">
        <v>1180</v>
      </c>
      <c r="C11617" t="str">
        <f>VLOOKUP(FinTrust_Transaction_Data!B11617,FinTrust_Customer_Data!A:A,1,FALSE)</f>
        <v>FT-C00961</v>
      </c>
      <c r="D11617" s="6">
        <v>46086.537499999999</v>
      </c>
      <c r="E11617" t="s">
        <v>1761</v>
      </c>
      <c r="F11617">
        <v>292401.05</v>
      </c>
      <c r="G11617" t="s">
        <v>1742</v>
      </c>
      <c r="H11617" t="s">
        <v>1739</v>
      </c>
      <c r="I11617" t="s">
        <v>37</v>
      </c>
      <c r="J11617" t="s">
        <v>1740</v>
      </c>
      <c r="K11617" t="s">
        <v>1745</v>
      </c>
      <c r="L11617" t="s">
        <v>1748</v>
      </c>
    </row>
    <row r="11618" spans="1:12" x14ac:dyDescent="0.25">
      <c r="A11618" t="s">
        <v>13379</v>
      </c>
      <c r="B11618" t="s">
        <v>759</v>
      </c>
      <c r="C11618" t="str">
        <f>VLOOKUP(FinTrust_Transaction_Data!B11618,FinTrust_Customer_Data!A:A,1,FALSE)</f>
        <v>FT-C00548</v>
      </c>
      <c r="D11618" s="6">
        <v>46065.963194444441</v>
      </c>
      <c r="E11618" t="s">
        <v>1761</v>
      </c>
      <c r="F11618">
        <v>293008.87</v>
      </c>
      <c r="G11618" t="s">
        <v>19</v>
      </c>
      <c r="H11618" t="s">
        <v>1744</v>
      </c>
      <c r="I11618" t="s">
        <v>56</v>
      </c>
      <c r="J11618" t="s">
        <v>1740</v>
      </c>
      <c r="K11618" t="s">
        <v>1745</v>
      </c>
      <c r="L11618" t="s">
        <v>1740</v>
      </c>
    </row>
    <row r="11619" spans="1:12" x14ac:dyDescent="0.25">
      <c r="A11619" t="s">
        <v>13380</v>
      </c>
      <c r="B11619" t="s">
        <v>535</v>
      </c>
      <c r="C11619" t="str">
        <f>VLOOKUP(FinTrust_Transaction_Data!B11619,FinTrust_Customer_Data!A:A,1,FALSE)</f>
        <v>FT-C00345</v>
      </c>
      <c r="D11619" s="6">
        <v>46087.137499999997</v>
      </c>
      <c r="E11619" t="s">
        <v>1761</v>
      </c>
      <c r="F11619">
        <v>293728.77</v>
      </c>
      <c r="G11619" t="s">
        <v>1742</v>
      </c>
      <c r="H11619" t="s">
        <v>1747</v>
      </c>
      <c r="I11619" t="s">
        <v>37</v>
      </c>
      <c r="J11619" t="s">
        <v>1740</v>
      </c>
      <c r="K11619" t="s">
        <v>1745</v>
      </c>
      <c r="L11619" t="s">
        <v>1748</v>
      </c>
    </row>
    <row r="11620" spans="1:12" x14ac:dyDescent="0.25">
      <c r="A11620" t="s">
        <v>13381</v>
      </c>
      <c r="B11620" t="s">
        <v>867</v>
      </c>
      <c r="C11620" t="str">
        <f>VLOOKUP(FinTrust_Transaction_Data!B11620,FinTrust_Customer_Data!A:A,1,FALSE)</f>
        <v>FT-C00652</v>
      </c>
      <c r="D11620" s="6">
        <v>46024.762499999997</v>
      </c>
      <c r="E11620" t="s">
        <v>1761</v>
      </c>
      <c r="F11620">
        <v>294247.89</v>
      </c>
      <c r="G11620" t="s">
        <v>19</v>
      </c>
      <c r="H11620" t="s">
        <v>1739</v>
      </c>
      <c r="I11620" t="s">
        <v>37</v>
      </c>
      <c r="J11620" t="s">
        <v>1740</v>
      </c>
      <c r="K11620" t="s">
        <v>1745</v>
      </c>
      <c r="L11620" t="s">
        <v>1748</v>
      </c>
    </row>
    <row r="11621" spans="1:12" x14ac:dyDescent="0.25">
      <c r="A11621" t="s">
        <v>13382</v>
      </c>
      <c r="B11621" t="s">
        <v>797</v>
      </c>
      <c r="C11621" t="str">
        <f>VLOOKUP(FinTrust_Transaction_Data!B11621,FinTrust_Customer_Data!A:A,1,FALSE)</f>
        <v>FT-C00585</v>
      </c>
      <c r="D11621" s="6">
        <v>46090.077777777777</v>
      </c>
      <c r="E11621" t="s">
        <v>1761</v>
      </c>
      <c r="F11621">
        <v>294785.15999999997</v>
      </c>
      <c r="G11621" t="s">
        <v>50</v>
      </c>
      <c r="H11621" t="s">
        <v>1754</v>
      </c>
      <c r="I11621" t="s">
        <v>29</v>
      </c>
      <c r="J11621" t="s">
        <v>1740</v>
      </c>
      <c r="K11621" t="s">
        <v>1745</v>
      </c>
      <c r="L11621" t="s">
        <v>1740</v>
      </c>
    </row>
    <row r="11622" spans="1:12" x14ac:dyDescent="0.25">
      <c r="A11622" t="s">
        <v>13383</v>
      </c>
      <c r="B11622" t="s">
        <v>1059</v>
      </c>
      <c r="C11622" t="str">
        <f>VLOOKUP(FinTrust_Transaction_Data!B11622,FinTrust_Customer_Data!A:A,1,FALSE)</f>
        <v>FT-C00840</v>
      </c>
      <c r="D11622" s="6">
        <v>46044.623611111114</v>
      </c>
      <c r="E11622" t="s">
        <v>1761</v>
      </c>
      <c r="F11622">
        <v>295909.59000000003</v>
      </c>
      <c r="G11622" t="s">
        <v>1738</v>
      </c>
      <c r="H11622" t="s">
        <v>1747</v>
      </c>
      <c r="I11622" t="s">
        <v>59</v>
      </c>
      <c r="J11622" t="s">
        <v>1740</v>
      </c>
      <c r="K11622" t="s">
        <v>1745</v>
      </c>
      <c r="L11622" t="s">
        <v>1740</v>
      </c>
    </row>
    <row r="11623" spans="1:12" x14ac:dyDescent="0.25">
      <c r="A11623" t="s">
        <v>13384</v>
      </c>
      <c r="B11623" t="s">
        <v>888</v>
      </c>
      <c r="C11623" t="str">
        <f>VLOOKUP(FinTrust_Transaction_Data!B11623,FinTrust_Customer_Data!A:A,1,FALSE)</f>
        <v>FT-C00673</v>
      </c>
      <c r="D11623" s="6">
        <v>46030.770138888889</v>
      </c>
      <c r="E11623" t="s">
        <v>1761</v>
      </c>
      <c r="F11623">
        <v>296033.61</v>
      </c>
      <c r="G11623" t="s">
        <v>1738</v>
      </c>
      <c r="H11623" t="s">
        <v>1739</v>
      </c>
      <c r="I11623" t="s">
        <v>59</v>
      </c>
      <c r="J11623" t="s">
        <v>1740</v>
      </c>
      <c r="K11623" t="s">
        <v>1745</v>
      </c>
      <c r="L11623" t="s">
        <v>1740</v>
      </c>
    </row>
    <row r="11624" spans="1:12" x14ac:dyDescent="0.25">
      <c r="A11624" t="s">
        <v>13385</v>
      </c>
      <c r="B11624" t="s">
        <v>1422</v>
      </c>
      <c r="C11624" t="str">
        <f>VLOOKUP(FinTrust_Transaction_Data!B11624,FinTrust_Customer_Data!A:A,1,FALSE)</f>
        <v>FT-C01203</v>
      </c>
      <c r="D11624" s="6">
        <v>46094.600694444445</v>
      </c>
      <c r="E11624" t="s">
        <v>1761</v>
      </c>
      <c r="F11624">
        <v>296045.23</v>
      </c>
      <c r="G11624" t="s">
        <v>47</v>
      </c>
      <c r="H11624" t="s">
        <v>1754</v>
      </c>
      <c r="I11624" t="s">
        <v>29</v>
      </c>
      <c r="J11624" t="s">
        <v>1740</v>
      </c>
      <c r="K11624" t="s">
        <v>1745</v>
      </c>
      <c r="L11624" t="s">
        <v>1740</v>
      </c>
    </row>
    <row r="11625" spans="1:12" x14ac:dyDescent="0.25">
      <c r="A11625" t="s">
        <v>13386</v>
      </c>
      <c r="B11625" t="s">
        <v>917</v>
      </c>
      <c r="C11625" t="str">
        <f>VLOOKUP(FinTrust_Transaction_Data!B11625,FinTrust_Customer_Data!A:A,1,FALSE)</f>
        <v>FT-C00702</v>
      </c>
      <c r="D11625" s="6">
        <v>46036.530555555553</v>
      </c>
      <c r="E11625" t="s">
        <v>1761</v>
      </c>
      <c r="F11625">
        <v>296389.06</v>
      </c>
      <c r="G11625" t="s">
        <v>1738</v>
      </c>
      <c r="H11625" t="s">
        <v>1744</v>
      </c>
      <c r="I11625" t="s">
        <v>15</v>
      </c>
      <c r="J11625" t="s">
        <v>1740</v>
      </c>
      <c r="K11625" t="s">
        <v>1745</v>
      </c>
      <c r="L11625" t="s">
        <v>1740</v>
      </c>
    </row>
    <row r="11626" spans="1:12" x14ac:dyDescent="0.25">
      <c r="A11626" t="s">
        <v>13387</v>
      </c>
      <c r="B11626" t="s">
        <v>51</v>
      </c>
      <c r="C11626" t="str">
        <f>VLOOKUP(FinTrust_Transaction_Data!B11626,FinTrust_Customer_Data!A:A,1,FALSE)</f>
        <v>FT-C00010</v>
      </c>
      <c r="D11626" s="6">
        <v>46093.94027777778</v>
      </c>
      <c r="E11626" t="s">
        <v>1761</v>
      </c>
      <c r="F11626">
        <v>297434.95</v>
      </c>
      <c r="G11626" t="s">
        <v>1742</v>
      </c>
      <c r="H11626" t="s">
        <v>1739</v>
      </c>
      <c r="I11626" t="s">
        <v>37</v>
      </c>
      <c r="J11626" t="s">
        <v>1740</v>
      </c>
      <c r="K11626" t="s">
        <v>1745</v>
      </c>
      <c r="L11626" t="s">
        <v>1748</v>
      </c>
    </row>
    <row r="11627" spans="1:12" x14ac:dyDescent="0.25">
      <c r="A11627" t="s">
        <v>13388</v>
      </c>
      <c r="B11627" t="s">
        <v>1160</v>
      </c>
      <c r="C11627" t="str">
        <f>VLOOKUP(FinTrust_Transaction_Data!B11627,FinTrust_Customer_Data!A:A,1,FALSE)</f>
        <v>FT-C00941</v>
      </c>
      <c r="D11627" s="6">
        <v>46047.369444444441</v>
      </c>
      <c r="E11627" t="s">
        <v>1761</v>
      </c>
      <c r="F11627">
        <v>297492.43</v>
      </c>
      <c r="G11627" t="s">
        <v>1738</v>
      </c>
      <c r="H11627" t="s">
        <v>1747</v>
      </c>
      <c r="I11627" t="s">
        <v>23</v>
      </c>
      <c r="J11627" t="s">
        <v>1740</v>
      </c>
      <c r="K11627" t="s">
        <v>1745</v>
      </c>
      <c r="L11627" t="s">
        <v>1740</v>
      </c>
    </row>
    <row r="11628" spans="1:12" x14ac:dyDescent="0.25">
      <c r="A11628" t="s">
        <v>13389</v>
      </c>
      <c r="B11628" t="s">
        <v>309</v>
      </c>
      <c r="C11628" t="str">
        <f>VLOOKUP(FinTrust_Transaction_Data!B11628,FinTrust_Customer_Data!A:A,1,FALSE)</f>
        <v>FT-C00167</v>
      </c>
      <c r="D11628" s="6">
        <v>46093.67083333333</v>
      </c>
      <c r="E11628" t="s">
        <v>1761</v>
      </c>
      <c r="F11628">
        <v>297615.34999999998</v>
      </c>
      <c r="G11628" t="s">
        <v>19</v>
      </c>
      <c r="H11628" t="s">
        <v>1747</v>
      </c>
      <c r="I11628" t="s">
        <v>73</v>
      </c>
      <c r="J11628" t="s">
        <v>1740</v>
      </c>
      <c r="K11628" t="s">
        <v>1745</v>
      </c>
      <c r="L11628" t="s">
        <v>1740</v>
      </c>
    </row>
    <row r="11629" spans="1:12" x14ac:dyDescent="0.25">
      <c r="A11629" t="s">
        <v>13390</v>
      </c>
      <c r="B11629" t="s">
        <v>1503</v>
      </c>
      <c r="C11629" t="str">
        <f>VLOOKUP(FinTrust_Transaction_Data!B11629,FinTrust_Customer_Data!A:A,1,FALSE)</f>
        <v>FT-C01284</v>
      </c>
      <c r="D11629" s="6">
        <v>46073.118750000001</v>
      </c>
      <c r="E11629" t="s">
        <v>1761</v>
      </c>
      <c r="F11629">
        <v>298451.28000000003</v>
      </c>
      <c r="G11629" t="s">
        <v>19</v>
      </c>
      <c r="H11629" t="s">
        <v>1747</v>
      </c>
      <c r="I11629" t="s">
        <v>33</v>
      </c>
      <c r="J11629" t="s">
        <v>1740</v>
      </c>
      <c r="K11629" t="s">
        <v>1745</v>
      </c>
      <c r="L11629" t="s">
        <v>1740</v>
      </c>
    </row>
    <row r="11630" spans="1:12" x14ac:dyDescent="0.25">
      <c r="A11630" t="s">
        <v>13391</v>
      </c>
      <c r="B11630" t="s">
        <v>1165</v>
      </c>
      <c r="C11630" t="str">
        <f>VLOOKUP(FinTrust_Transaction_Data!B11630,FinTrust_Customer_Data!A:A,1,FALSE)</f>
        <v>FT-C00946</v>
      </c>
      <c r="D11630" s="6">
        <v>46042.411111111112</v>
      </c>
      <c r="E11630" t="s">
        <v>1761</v>
      </c>
      <c r="F11630">
        <v>298652.32</v>
      </c>
      <c r="G11630" t="s">
        <v>1742</v>
      </c>
      <c r="H11630" t="s">
        <v>1754</v>
      </c>
      <c r="I11630" t="s">
        <v>29</v>
      </c>
      <c r="J11630" t="s">
        <v>1740</v>
      </c>
      <c r="K11630" t="s">
        <v>1745</v>
      </c>
      <c r="L11630" t="s">
        <v>1740</v>
      </c>
    </row>
    <row r="11631" spans="1:12" x14ac:dyDescent="0.25">
      <c r="A11631" t="s">
        <v>13392</v>
      </c>
      <c r="B11631" t="s">
        <v>57</v>
      </c>
      <c r="C11631" t="str">
        <f>VLOOKUP(FinTrust_Transaction_Data!B11631,FinTrust_Customer_Data!A:A,1,FALSE)</f>
        <v>FT-C00012</v>
      </c>
      <c r="D11631" s="6">
        <v>46038.338194444441</v>
      </c>
      <c r="E11631" t="s">
        <v>1761</v>
      </c>
      <c r="F11631">
        <v>298679.73</v>
      </c>
      <c r="G11631" t="s">
        <v>19</v>
      </c>
      <c r="H11631" t="s">
        <v>1747</v>
      </c>
      <c r="I11631" t="s">
        <v>29</v>
      </c>
      <c r="J11631" t="s">
        <v>1740</v>
      </c>
      <c r="K11631" t="s">
        <v>1745</v>
      </c>
      <c r="L11631" t="s">
        <v>1740</v>
      </c>
    </row>
    <row r="11632" spans="1:12" x14ac:dyDescent="0.25">
      <c r="A11632" t="s">
        <v>13393</v>
      </c>
      <c r="B11632" t="s">
        <v>1562</v>
      </c>
      <c r="C11632" t="str">
        <f>VLOOKUP(FinTrust_Transaction_Data!B11632,FinTrust_Customer_Data!A:A,1,FALSE)</f>
        <v>FT-C01343</v>
      </c>
      <c r="D11632" s="6">
        <v>46093.572916666664</v>
      </c>
      <c r="E11632" t="s">
        <v>1761</v>
      </c>
      <c r="F11632">
        <v>299644.56</v>
      </c>
      <c r="G11632" t="s">
        <v>19</v>
      </c>
      <c r="H11632" t="s">
        <v>1739</v>
      </c>
      <c r="I11632" t="s">
        <v>23</v>
      </c>
      <c r="J11632" t="s">
        <v>1740</v>
      </c>
      <c r="K11632" t="s">
        <v>1745</v>
      </c>
      <c r="L11632" t="s">
        <v>1740</v>
      </c>
    </row>
    <row r="11633" spans="1:12" x14ac:dyDescent="0.25">
      <c r="A11633" t="s">
        <v>13394</v>
      </c>
      <c r="B11633" t="s">
        <v>743</v>
      </c>
      <c r="C11633" t="str">
        <f>VLOOKUP(FinTrust_Transaction_Data!B11633,FinTrust_Customer_Data!A:A,1,FALSE)</f>
        <v>FT-C00532</v>
      </c>
      <c r="D11633" s="6">
        <v>46065.565972222219</v>
      </c>
      <c r="E11633" t="s">
        <v>1761</v>
      </c>
      <c r="F11633">
        <v>299756.03999999998</v>
      </c>
      <c r="G11633" t="s">
        <v>1738</v>
      </c>
      <c r="H11633" t="s">
        <v>1747</v>
      </c>
      <c r="I11633" t="s">
        <v>37</v>
      </c>
      <c r="J11633" t="s">
        <v>1740</v>
      </c>
      <c r="K11633" t="s">
        <v>1745</v>
      </c>
      <c r="L11633" t="s">
        <v>1748</v>
      </c>
    </row>
    <row r="11634" spans="1:12" x14ac:dyDescent="0.25">
      <c r="A11634" t="s">
        <v>13395</v>
      </c>
      <c r="B11634" t="s">
        <v>710</v>
      </c>
      <c r="C11634" t="str">
        <f>VLOOKUP(FinTrust_Transaction_Data!B11634,FinTrust_Customer_Data!A:A,1,FALSE)</f>
        <v>FT-C00501</v>
      </c>
      <c r="D11634" s="6">
        <v>46085.314583333333</v>
      </c>
      <c r="E11634" t="s">
        <v>1761</v>
      </c>
      <c r="F11634">
        <v>299946.21999999997</v>
      </c>
      <c r="G11634" t="s">
        <v>19</v>
      </c>
      <c r="H11634" t="s">
        <v>1739</v>
      </c>
      <c r="I11634" t="s">
        <v>56</v>
      </c>
      <c r="J11634" t="s">
        <v>1740</v>
      </c>
      <c r="K11634" t="s">
        <v>1745</v>
      </c>
      <c r="L11634" t="s">
        <v>1748</v>
      </c>
    </row>
    <row r="11635" spans="1:12" x14ac:dyDescent="0.25">
      <c r="A11635" t="s">
        <v>13396</v>
      </c>
      <c r="B11635" t="s">
        <v>1264</v>
      </c>
      <c r="C11635" t="str">
        <f>VLOOKUP(FinTrust_Transaction_Data!B11635,FinTrust_Customer_Data!A:A,1,FALSE)</f>
        <v>FT-C01045</v>
      </c>
      <c r="D11635" s="6">
        <v>46100.645833333336</v>
      </c>
      <c r="E11635" t="s">
        <v>1761</v>
      </c>
      <c r="F11635">
        <v>300335.67</v>
      </c>
      <c r="G11635" t="s">
        <v>50</v>
      </c>
      <c r="H11635" t="s">
        <v>1747</v>
      </c>
      <c r="I11635" t="s">
        <v>29</v>
      </c>
      <c r="J11635" t="s">
        <v>1740</v>
      </c>
      <c r="K11635" t="s">
        <v>1745</v>
      </c>
      <c r="L11635" t="s">
        <v>1748</v>
      </c>
    </row>
    <row r="11636" spans="1:12" x14ac:dyDescent="0.25">
      <c r="A11636" t="s">
        <v>13397</v>
      </c>
      <c r="B11636" t="s">
        <v>1191</v>
      </c>
      <c r="C11636" t="str">
        <f>VLOOKUP(FinTrust_Transaction_Data!B11636,FinTrust_Customer_Data!A:A,1,FALSE)</f>
        <v>FT-C00972</v>
      </c>
      <c r="D11636" s="6">
        <v>46073.936111111114</v>
      </c>
      <c r="E11636" t="s">
        <v>1761</v>
      </c>
      <c r="F11636">
        <v>300443.34000000003</v>
      </c>
      <c r="G11636" t="s">
        <v>19</v>
      </c>
      <c r="H11636" t="s">
        <v>1747</v>
      </c>
      <c r="I11636" t="s">
        <v>37</v>
      </c>
      <c r="J11636" t="s">
        <v>1740</v>
      </c>
      <c r="K11636" t="s">
        <v>1745</v>
      </c>
      <c r="L11636" t="s">
        <v>1748</v>
      </c>
    </row>
    <row r="11637" spans="1:12" x14ac:dyDescent="0.25">
      <c r="A11637" t="s">
        <v>13398</v>
      </c>
      <c r="B11637" t="s">
        <v>1284</v>
      </c>
      <c r="C11637" t="str">
        <f>VLOOKUP(FinTrust_Transaction_Data!B11637,FinTrust_Customer_Data!A:A,1,FALSE)</f>
        <v>FT-C01065</v>
      </c>
      <c r="D11637" s="6">
        <v>46076.734027777777</v>
      </c>
      <c r="E11637" t="s">
        <v>1761</v>
      </c>
      <c r="F11637">
        <v>300599.71000000002</v>
      </c>
      <c r="G11637" t="s">
        <v>1738</v>
      </c>
      <c r="H11637" t="s">
        <v>1739</v>
      </c>
      <c r="I11637" t="s">
        <v>23</v>
      </c>
      <c r="J11637" t="s">
        <v>1740</v>
      </c>
      <c r="K11637" t="s">
        <v>1745</v>
      </c>
      <c r="L11637" t="s">
        <v>1748</v>
      </c>
    </row>
    <row r="11638" spans="1:12" x14ac:dyDescent="0.25">
      <c r="A11638" t="s">
        <v>13399</v>
      </c>
      <c r="B11638" t="s">
        <v>973</v>
      </c>
      <c r="C11638" t="str">
        <f>VLOOKUP(FinTrust_Transaction_Data!B11638,FinTrust_Customer_Data!A:A,1,FALSE)</f>
        <v>FT-C00755</v>
      </c>
      <c r="D11638" s="6">
        <v>46111.829861111109</v>
      </c>
      <c r="E11638" t="s">
        <v>1759</v>
      </c>
      <c r="F11638">
        <v>300604.38</v>
      </c>
      <c r="G11638" t="s">
        <v>19</v>
      </c>
      <c r="H11638" t="s">
        <v>1747</v>
      </c>
      <c r="I11638" t="s">
        <v>23</v>
      </c>
      <c r="J11638" t="s">
        <v>1740</v>
      </c>
      <c r="K11638" t="s">
        <v>1745</v>
      </c>
      <c r="L11638" t="s">
        <v>1748</v>
      </c>
    </row>
    <row r="11639" spans="1:12" x14ac:dyDescent="0.25">
      <c r="A11639" t="s">
        <v>13400</v>
      </c>
      <c r="B11639" t="s">
        <v>1181</v>
      </c>
      <c r="C11639" t="str">
        <f>VLOOKUP(FinTrust_Transaction_Data!B11639,FinTrust_Customer_Data!A:A,1,FALSE)</f>
        <v>FT-C00962</v>
      </c>
      <c r="D11639" s="6">
        <v>46081.699305555558</v>
      </c>
      <c r="E11639" t="s">
        <v>1761</v>
      </c>
      <c r="F11639">
        <v>300854.2</v>
      </c>
      <c r="G11639" t="s">
        <v>19</v>
      </c>
      <c r="H11639" t="s">
        <v>1754</v>
      </c>
      <c r="I11639" t="s">
        <v>73</v>
      </c>
      <c r="J11639" t="s">
        <v>1740</v>
      </c>
      <c r="K11639" t="s">
        <v>1745</v>
      </c>
      <c r="L11639" t="s">
        <v>1740</v>
      </c>
    </row>
    <row r="11640" spans="1:12" x14ac:dyDescent="0.25">
      <c r="A11640" t="s">
        <v>13401</v>
      </c>
      <c r="B11640" t="s">
        <v>532</v>
      </c>
      <c r="C11640" t="str">
        <f>VLOOKUP(FinTrust_Transaction_Data!B11640,FinTrust_Customer_Data!A:A,1,FALSE)</f>
        <v>FT-C00342</v>
      </c>
      <c r="D11640" s="6">
        <v>46029.930555555555</v>
      </c>
      <c r="E11640" t="s">
        <v>1759</v>
      </c>
      <c r="F11640">
        <v>301128.01</v>
      </c>
      <c r="G11640" t="s">
        <v>1738</v>
      </c>
      <c r="H11640" t="s">
        <v>1739</v>
      </c>
      <c r="I11640" t="s">
        <v>56</v>
      </c>
      <c r="J11640" t="s">
        <v>1740</v>
      </c>
      <c r="K11640" t="s">
        <v>1745</v>
      </c>
      <c r="L11640" t="s">
        <v>1740</v>
      </c>
    </row>
    <row r="11641" spans="1:12" x14ac:dyDescent="0.25">
      <c r="A11641" t="s">
        <v>13402</v>
      </c>
      <c r="B11641" t="s">
        <v>862</v>
      </c>
      <c r="C11641" t="str">
        <f>VLOOKUP(FinTrust_Transaction_Data!B11641,FinTrust_Customer_Data!A:A,1,FALSE)</f>
        <v>FT-C00648</v>
      </c>
      <c r="D11641" s="6">
        <v>46050.219444444447</v>
      </c>
      <c r="E11641" t="s">
        <v>1759</v>
      </c>
      <c r="F11641">
        <v>301231.07</v>
      </c>
      <c r="G11641" t="s">
        <v>47</v>
      </c>
      <c r="H11641" t="s">
        <v>1744</v>
      </c>
      <c r="I11641" t="s">
        <v>23</v>
      </c>
      <c r="J11641" t="s">
        <v>1740</v>
      </c>
      <c r="K11641" t="s">
        <v>1755</v>
      </c>
      <c r="L11641" t="s">
        <v>1740</v>
      </c>
    </row>
    <row r="11642" spans="1:12" x14ac:dyDescent="0.25">
      <c r="A11642" t="s">
        <v>13403</v>
      </c>
      <c r="B11642" t="s">
        <v>614</v>
      </c>
      <c r="C11642" t="str">
        <f>VLOOKUP(FinTrust_Transaction_Data!B11642,FinTrust_Customer_Data!A:A,1,FALSE)</f>
        <v>FT-C00415</v>
      </c>
      <c r="D11642" s="6">
        <v>46097.04583333333</v>
      </c>
      <c r="E11642" t="s">
        <v>1761</v>
      </c>
      <c r="F11642">
        <v>302102.01</v>
      </c>
      <c r="G11642" t="s">
        <v>1742</v>
      </c>
      <c r="H11642" t="s">
        <v>1747</v>
      </c>
      <c r="I11642" t="s">
        <v>73</v>
      </c>
      <c r="J11642" t="s">
        <v>1740</v>
      </c>
      <c r="K11642" t="s">
        <v>1745</v>
      </c>
      <c r="L11642" t="s">
        <v>1740</v>
      </c>
    </row>
    <row r="11643" spans="1:12" x14ac:dyDescent="0.25">
      <c r="A11643" t="s">
        <v>13404</v>
      </c>
      <c r="B11643" t="s">
        <v>172</v>
      </c>
      <c r="C11643" t="str">
        <f>VLOOKUP(FinTrust_Transaction_Data!B11643,FinTrust_Customer_Data!A:A,1,FALSE)</f>
        <v>FT-C00074</v>
      </c>
      <c r="D11643" s="6">
        <v>46035.713194444441</v>
      </c>
      <c r="E11643" t="s">
        <v>1759</v>
      </c>
      <c r="F11643">
        <v>302205.08</v>
      </c>
      <c r="G11643" t="s">
        <v>50</v>
      </c>
      <c r="H11643" t="s">
        <v>1751</v>
      </c>
      <c r="I11643" t="s">
        <v>29</v>
      </c>
      <c r="J11643" t="s">
        <v>1740</v>
      </c>
      <c r="K11643" t="s">
        <v>1745</v>
      </c>
      <c r="L11643" t="s">
        <v>1748</v>
      </c>
    </row>
    <row r="11644" spans="1:12" x14ac:dyDescent="0.25">
      <c r="A11644" t="s">
        <v>13405</v>
      </c>
      <c r="B11644" t="s">
        <v>62</v>
      </c>
      <c r="C11644" t="str">
        <f>VLOOKUP(FinTrust_Transaction_Data!B11644,FinTrust_Customer_Data!A:A,1,FALSE)</f>
        <v>FT-C00014</v>
      </c>
      <c r="D11644" s="6">
        <v>46062.415277777778</v>
      </c>
      <c r="E11644" t="s">
        <v>1761</v>
      </c>
      <c r="F11644">
        <v>302564.40000000002</v>
      </c>
      <c r="G11644" t="s">
        <v>19</v>
      </c>
      <c r="H11644" t="s">
        <v>1744</v>
      </c>
      <c r="I11644" t="s">
        <v>15</v>
      </c>
      <c r="J11644" t="s">
        <v>1740</v>
      </c>
      <c r="K11644" t="s">
        <v>1745</v>
      </c>
      <c r="L11644" t="s">
        <v>1748</v>
      </c>
    </row>
    <row r="11645" spans="1:12" x14ac:dyDescent="0.25">
      <c r="A11645" t="s">
        <v>13406</v>
      </c>
      <c r="B11645" t="s">
        <v>235</v>
      </c>
      <c r="C11645" t="str">
        <f>VLOOKUP(FinTrust_Transaction_Data!B11645,FinTrust_Customer_Data!A:A,1,FALSE)</f>
        <v>FT-C00116</v>
      </c>
      <c r="D11645" s="6">
        <v>46069.751388888886</v>
      </c>
      <c r="E11645" t="s">
        <v>1761</v>
      </c>
      <c r="F11645">
        <v>302666.17</v>
      </c>
      <c r="G11645" t="s">
        <v>19</v>
      </c>
      <c r="H11645" t="s">
        <v>1739</v>
      </c>
      <c r="I11645" t="s">
        <v>23</v>
      </c>
      <c r="J11645" t="s">
        <v>1740</v>
      </c>
      <c r="K11645" t="s">
        <v>1745</v>
      </c>
      <c r="L11645" t="s">
        <v>1748</v>
      </c>
    </row>
    <row r="11646" spans="1:12" x14ac:dyDescent="0.25">
      <c r="A11646" t="s">
        <v>13407</v>
      </c>
      <c r="B11646" t="s">
        <v>524</v>
      </c>
      <c r="C11646" t="str">
        <f>VLOOKUP(FinTrust_Transaction_Data!B11646,FinTrust_Customer_Data!A:A,1,FALSE)</f>
        <v>FT-C00335</v>
      </c>
      <c r="D11646" s="6">
        <v>46044.668749999997</v>
      </c>
      <c r="E11646" t="s">
        <v>1759</v>
      </c>
      <c r="F11646">
        <v>302791.44</v>
      </c>
      <c r="G11646" t="s">
        <v>47</v>
      </c>
      <c r="H11646" t="s">
        <v>1739</v>
      </c>
      <c r="I11646" t="s">
        <v>56</v>
      </c>
      <c r="J11646" t="s">
        <v>1748</v>
      </c>
      <c r="K11646" t="s">
        <v>1755</v>
      </c>
      <c r="L11646" t="s">
        <v>1740</v>
      </c>
    </row>
    <row r="11647" spans="1:12" x14ac:dyDescent="0.25">
      <c r="A11647" t="s">
        <v>13408</v>
      </c>
      <c r="B11647" t="s">
        <v>1090</v>
      </c>
      <c r="C11647" t="str">
        <f>VLOOKUP(FinTrust_Transaction_Data!B11647,FinTrust_Customer_Data!A:A,1,FALSE)</f>
        <v>FT-C00871</v>
      </c>
      <c r="D11647" s="6">
        <v>46095.350694444445</v>
      </c>
      <c r="E11647" t="s">
        <v>1761</v>
      </c>
      <c r="F11647">
        <v>303389.68</v>
      </c>
      <c r="G11647" t="s">
        <v>47</v>
      </c>
      <c r="H11647" t="s">
        <v>1754</v>
      </c>
      <c r="I11647" t="s">
        <v>29</v>
      </c>
      <c r="J11647" t="s">
        <v>1740</v>
      </c>
      <c r="K11647" t="s">
        <v>1755</v>
      </c>
      <c r="L11647" t="s">
        <v>1740</v>
      </c>
    </row>
    <row r="11648" spans="1:12" x14ac:dyDescent="0.25">
      <c r="A11648" t="s">
        <v>13409</v>
      </c>
      <c r="B11648" t="s">
        <v>923</v>
      </c>
      <c r="C11648" t="str">
        <f>VLOOKUP(FinTrust_Transaction_Data!B11648,FinTrust_Customer_Data!A:A,1,FALSE)</f>
        <v>FT-C00708</v>
      </c>
      <c r="D11648" s="6">
        <v>46092.222916666666</v>
      </c>
      <c r="E11648" t="s">
        <v>1761</v>
      </c>
      <c r="F11648">
        <v>303732.84000000003</v>
      </c>
      <c r="G11648" t="s">
        <v>47</v>
      </c>
      <c r="H11648" t="s">
        <v>1747</v>
      </c>
      <c r="I11648" t="s">
        <v>29</v>
      </c>
      <c r="J11648" t="s">
        <v>1740</v>
      </c>
      <c r="K11648" t="s">
        <v>1745</v>
      </c>
      <c r="L11648" t="s">
        <v>1740</v>
      </c>
    </row>
    <row r="11649" spans="1:12" x14ac:dyDescent="0.25">
      <c r="A11649" t="s">
        <v>13410</v>
      </c>
      <c r="B11649" t="s">
        <v>1081</v>
      </c>
      <c r="C11649" t="str">
        <f>VLOOKUP(FinTrust_Transaction_Data!B11649,FinTrust_Customer_Data!A:A,1,FALSE)</f>
        <v>FT-C00862</v>
      </c>
      <c r="D11649" s="6">
        <v>46073.801388888889</v>
      </c>
      <c r="E11649" t="s">
        <v>1759</v>
      </c>
      <c r="F11649">
        <v>303815.64</v>
      </c>
      <c r="G11649" t="s">
        <v>47</v>
      </c>
      <c r="H11649" t="s">
        <v>1739</v>
      </c>
      <c r="I11649" t="s">
        <v>59</v>
      </c>
      <c r="J11649" t="s">
        <v>1740</v>
      </c>
      <c r="K11649" t="s">
        <v>1745</v>
      </c>
      <c r="L11649" t="s">
        <v>1748</v>
      </c>
    </row>
    <row r="11650" spans="1:12" x14ac:dyDescent="0.25">
      <c r="A11650" t="s">
        <v>13411</v>
      </c>
      <c r="B11650" t="s">
        <v>1195</v>
      </c>
      <c r="C11650" t="str">
        <f>VLOOKUP(FinTrust_Transaction_Data!B11650,FinTrust_Customer_Data!A:A,1,FALSE)</f>
        <v>FT-C00976</v>
      </c>
      <c r="D11650" s="6">
        <v>46063.240277777775</v>
      </c>
      <c r="E11650" t="s">
        <v>1761</v>
      </c>
      <c r="F11650">
        <v>303838.40999999997</v>
      </c>
      <c r="G11650" t="s">
        <v>19</v>
      </c>
      <c r="H11650" t="s">
        <v>1739</v>
      </c>
      <c r="I11650" t="s">
        <v>15</v>
      </c>
      <c r="J11650" t="s">
        <v>1740</v>
      </c>
      <c r="K11650" t="s">
        <v>1745</v>
      </c>
      <c r="L11650" t="s">
        <v>1740</v>
      </c>
    </row>
    <row r="11651" spans="1:12" x14ac:dyDescent="0.25">
      <c r="A11651" t="s">
        <v>13412</v>
      </c>
      <c r="B11651" t="s">
        <v>1028</v>
      </c>
      <c r="C11651" t="str">
        <f>VLOOKUP(FinTrust_Transaction_Data!B11651,FinTrust_Customer_Data!A:A,1,FALSE)</f>
        <v>FT-C00809</v>
      </c>
      <c r="D11651" s="6">
        <v>46101.426388888889</v>
      </c>
      <c r="E11651" t="s">
        <v>1761</v>
      </c>
      <c r="F11651">
        <v>304070.01</v>
      </c>
      <c r="G11651" t="s">
        <v>47</v>
      </c>
      <c r="H11651" t="s">
        <v>1747</v>
      </c>
      <c r="I11651" t="s">
        <v>73</v>
      </c>
      <c r="J11651" t="s">
        <v>1740</v>
      </c>
      <c r="K11651" t="s">
        <v>1745</v>
      </c>
      <c r="L11651" t="s">
        <v>1748</v>
      </c>
    </row>
    <row r="11652" spans="1:12" x14ac:dyDescent="0.25">
      <c r="A11652" t="s">
        <v>13413</v>
      </c>
      <c r="B11652" t="s">
        <v>403</v>
      </c>
      <c r="C11652" t="str">
        <f>VLOOKUP(FinTrust_Transaction_Data!B11652,FinTrust_Customer_Data!A:A,1,FALSE)</f>
        <v>FT-C00234</v>
      </c>
      <c r="D11652" s="6">
        <v>46073.434027777781</v>
      </c>
      <c r="E11652" t="s">
        <v>1761</v>
      </c>
      <c r="F11652">
        <v>304305.86</v>
      </c>
      <c r="G11652" t="s">
        <v>50</v>
      </c>
      <c r="H11652" t="s">
        <v>1747</v>
      </c>
      <c r="I11652" t="s">
        <v>29</v>
      </c>
      <c r="J11652" t="s">
        <v>1740</v>
      </c>
      <c r="K11652" t="s">
        <v>1755</v>
      </c>
      <c r="L11652" t="s">
        <v>1748</v>
      </c>
    </row>
    <row r="11653" spans="1:12" x14ac:dyDescent="0.25">
      <c r="A11653" t="s">
        <v>13414</v>
      </c>
      <c r="B11653" t="s">
        <v>1600</v>
      </c>
      <c r="C11653" t="str">
        <f>VLOOKUP(FinTrust_Transaction_Data!B11653,FinTrust_Customer_Data!A:A,1,FALSE)</f>
        <v>FT-C01381</v>
      </c>
      <c r="D11653" s="6">
        <v>46033.177777777775</v>
      </c>
      <c r="E11653" t="s">
        <v>1761</v>
      </c>
      <c r="F11653">
        <v>304579.46999999997</v>
      </c>
      <c r="G11653" t="s">
        <v>19</v>
      </c>
      <c r="H11653" t="s">
        <v>1747</v>
      </c>
      <c r="I11653" t="s">
        <v>37</v>
      </c>
      <c r="J11653" t="s">
        <v>1740</v>
      </c>
      <c r="K11653" t="s">
        <v>1745</v>
      </c>
      <c r="L11653" t="s">
        <v>1740</v>
      </c>
    </row>
    <row r="11654" spans="1:12" x14ac:dyDescent="0.25">
      <c r="A11654" t="s">
        <v>13415</v>
      </c>
      <c r="B11654" t="s">
        <v>1468</v>
      </c>
      <c r="C11654" t="str">
        <f>VLOOKUP(FinTrust_Transaction_Data!B11654,FinTrust_Customer_Data!A:A,1,FALSE)</f>
        <v>FT-C01249</v>
      </c>
      <c r="D11654" s="6">
        <v>46045.149305555555</v>
      </c>
      <c r="E11654" t="s">
        <v>1761</v>
      </c>
      <c r="F11654">
        <v>305252.75</v>
      </c>
      <c r="G11654" t="s">
        <v>19</v>
      </c>
      <c r="H11654" t="s">
        <v>1739</v>
      </c>
      <c r="I11654" t="s">
        <v>73</v>
      </c>
      <c r="J11654" t="s">
        <v>1740</v>
      </c>
      <c r="K11654" t="s">
        <v>1745</v>
      </c>
      <c r="L11654" t="s">
        <v>1748</v>
      </c>
    </row>
    <row r="11655" spans="1:12" x14ac:dyDescent="0.25">
      <c r="A11655" t="s">
        <v>13416</v>
      </c>
      <c r="B11655" t="s">
        <v>1008</v>
      </c>
      <c r="C11655" t="str">
        <f>VLOOKUP(FinTrust_Transaction_Data!B11655,FinTrust_Customer_Data!A:A,1,FALSE)</f>
        <v>FT-C00789</v>
      </c>
      <c r="D11655" s="6">
        <v>46052.042361111111</v>
      </c>
      <c r="E11655" t="s">
        <v>1761</v>
      </c>
      <c r="F11655">
        <v>305312.33</v>
      </c>
      <c r="G11655" t="s">
        <v>19</v>
      </c>
      <c r="H11655" t="s">
        <v>1747</v>
      </c>
      <c r="I11655" t="s">
        <v>29</v>
      </c>
      <c r="J11655" t="s">
        <v>1740</v>
      </c>
      <c r="K11655" t="s">
        <v>1745</v>
      </c>
      <c r="L11655" t="s">
        <v>1740</v>
      </c>
    </row>
    <row r="11656" spans="1:12" x14ac:dyDescent="0.25">
      <c r="A11656" t="s">
        <v>13417</v>
      </c>
      <c r="B11656" t="s">
        <v>682</v>
      </c>
      <c r="C11656" t="str">
        <f>VLOOKUP(FinTrust_Transaction_Data!B11656,FinTrust_Customer_Data!A:A,1,FALSE)</f>
        <v>FT-C00476</v>
      </c>
      <c r="D11656" s="6">
        <v>46032.92291666667</v>
      </c>
      <c r="E11656" t="s">
        <v>1759</v>
      </c>
      <c r="F11656">
        <v>305598.43</v>
      </c>
      <c r="G11656" t="s">
        <v>1738</v>
      </c>
      <c r="H11656" t="s">
        <v>1744</v>
      </c>
      <c r="I11656" t="s">
        <v>33</v>
      </c>
      <c r="J11656" t="s">
        <v>1740</v>
      </c>
      <c r="K11656" t="s">
        <v>1745</v>
      </c>
      <c r="L11656" t="s">
        <v>1740</v>
      </c>
    </row>
    <row r="11657" spans="1:12" x14ac:dyDescent="0.25">
      <c r="A11657" t="s">
        <v>13418</v>
      </c>
      <c r="B11657" t="s">
        <v>198</v>
      </c>
      <c r="C11657" t="str">
        <f>VLOOKUP(FinTrust_Transaction_Data!B11657,FinTrust_Customer_Data!A:A,1,FALSE)</f>
        <v>FT-C00091</v>
      </c>
      <c r="D11657" s="6">
        <v>46110.636805555558</v>
      </c>
      <c r="E11657" t="s">
        <v>1759</v>
      </c>
      <c r="F11657">
        <v>305846.14</v>
      </c>
      <c r="G11657" t="s">
        <v>1742</v>
      </c>
      <c r="H11657" t="s">
        <v>1747</v>
      </c>
      <c r="I11657" t="s">
        <v>23</v>
      </c>
      <c r="J11657" t="s">
        <v>1740</v>
      </c>
      <c r="K11657" t="s">
        <v>1749</v>
      </c>
      <c r="L11657" t="s">
        <v>1740</v>
      </c>
    </row>
    <row r="11658" spans="1:12" x14ac:dyDescent="0.25">
      <c r="A11658" t="s">
        <v>13419</v>
      </c>
      <c r="B11658" t="s">
        <v>1175</v>
      </c>
      <c r="C11658" t="str">
        <f>VLOOKUP(FinTrust_Transaction_Data!B11658,FinTrust_Customer_Data!A:A,1,FALSE)</f>
        <v>FT-C00956</v>
      </c>
      <c r="D11658" s="6">
        <v>46106.03125</v>
      </c>
      <c r="E11658" t="s">
        <v>1761</v>
      </c>
      <c r="F11658">
        <v>305865.07</v>
      </c>
      <c r="G11658" t="s">
        <v>50</v>
      </c>
      <c r="H11658" t="s">
        <v>1751</v>
      </c>
      <c r="I11658" t="s">
        <v>59</v>
      </c>
      <c r="J11658" t="s">
        <v>1740</v>
      </c>
      <c r="K11658" t="s">
        <v>1755</v>
      </c>
      <c r="L11658" t="s">
        <v>1748</v>
      </c>
    </row>
    <row r="11659" spans="1:12" x14ac:dyDescent="0.25">
      <c r="A11659" t="s">
        <v>13420</v>
      </c>
      <c r="B11659" t="s">
        <v>1077</v>
      </c>
      <c r="C11659" t="str">
        <f>VLOOKUP(FinTrust_Transaction_Data!B11659,FinTrust_Customer_Data!A:A,1,FALSE)</f>
        <v>FT-C00858</v>
      </c>
      <c r="D11659" s="6">
        <v>46091.555555555555</v>
      </c>
      <c r="E11659" t="s">
        <v>1761</v>
      </c>
      <c r="F11659">
        <v>306344.84000000003</v>
      </c>
      <c r="G11659" t="s">
        <v>1742</v>
      </c>
      <c r="H11659" t="s">
        <v>1744</v>
      </c>
      <c r="I11659" t="s">
        <v>73</v>
      </c>
      <c r="J11659" t="s">
        <v>1740</v>
      </c>
      <c r="K11659" t="s">
        <v>1745</v>
      </c>
      <c r="L11659" t="s">
        <v>1740</v>
      </c>
    </row>
    <row r="11660" spans="1:12" x14ac:dyDescent="0.25">
      <c r="A11660" t="s">
        <v>13421</v>
      </c>
      <c r="B11660" t="s">
        <v>982</v>
      </c>
      <c r="C11660" t="str">
        <f>VLOOKUP(FinTrust_Transaction_Data!B11660,FinTrust_Customer_Data!A:A,1,FALSE)</f>
        <v>FT-C00764</v>
      </c>
      <c r="D11660" s="6">
        <v>46042.021527777775</v>
      </c>
      <c r="E11660" t="s">
        <v>1759</v>
      </c>
      <c r="F11660">
        <v>306389.21999999997</v>
      </c>
      <c r="G11660" t="s">
        <v>19</v>
      </c>
      <c r="H11660" t="s">
        <v>1747</v>
      </c>
      <c r="I11660" t="s">
        <v>23</v>
      </c>
      <c r="J11660" t="s">
        <v>1740</v>
      </c>
      <c r="K11660" t="s">
        <v>1745</v>
      </c>
      <c r="L11660" t="s">
        <v>1748</v>
      </c>
    </row>
    <row r="11661" spans="1:12" x14ac:dyDescent="0.25">
      <c r="A11661" t="s">
        <v>13422</v>
      </c>
      <c r="B11661" t="s">
        <v>1535</v>
      </c>
      <c r="C11661" t="str">
        <f>VLOOKUP(FinTrust_Transaction_Data!B11661,FinTrust_Customer_Data!A:A,1,FALSE)</f>
        <v>FT-C01316</v>
      </c>
      <c r="D11661" s="6">
        <v>46063.23333333333</v>
      </c>
      <c r="E11661" t="s">
        <v>1761</v>
      </c>
      <c r="F11661">
        <v>306517.73</v>
      </c>
      <c r="G11661" t="s">
        <v>50</v>
      </c>
      <c r="H11661" t="s">
        <v>1754</v>
      </c>
      <c r="I11661" t="s">
        <v>33</v>
      </c>
      <c r="J11661" t="s">
        <v>1740</v>
      </c>
      <c r="K11661" t="s">
        <v>1745</v>
      </c>
      <c r="L11661" t="s">
        <v>1748</v>
      </c>
    </row>
    <row r="11662" spans="1:12" x14ac:dyDescent="0.25">
      <c r="A11662" t="s">
        <v>13423</v>
      </c>
      <c r="B11662" t="s">
        <v>401</v>
      </c>
      <c r="C11662" t="str">
        <f>VLOOKUP(FinTrust_Transaction_Data!B11662,FinTrust_Customer_Data!A:A,1,FALSE)</f>
        <v>FT-C00232</v>
      </c>
      <c r="D11662" s="6">
        <v>46084.962500000001</v>
      </c>
      <c r="E11662" t="s">
        <v>1761</v>
      </c>
      <c r="F11662">
        <v>306553.09999999998</v>
      </c>
      <c r="G11662" t="s">
        <v>1738</v>
      </c>
      <c r="H11662" t="s">
        <v>1747</v>
      </c>
      <c r="I11662" t="s">
        <v>73</v>
      </c>
      <c r="J11662" t="s">
        <v>1740</v>
      </c>
      <c r="K11662" t="s">
        <v>1745</v>
      </c>
      <c r="L11662" t="s">
        <v>1748</v>
      </c>
    </row>
    <row r="11663" spans="1:12" x14ac:dyDescent="0.25">
      <c r="A11663" t="s">
        <v>13424</v>
      </c>
      <c r="B11663" t="s">
        <v>1657</v>
      </c>
      <c r="C11663" t="str">
        <f>VLOOKUP(FinTrust_Transaction_Data!B11663,FinTrust_Customer_Data!A:A,1,FALSE)</f>
        <v>FT-C01438</v>
      </c>
      <c r="D11663" s="6">
        <v>46043.191666666666</v>
      </c>
      <c r="E11663" t="s">
        <v>1761</v>
      </c>
      <c r="F11663">
        <v>306648.3</v>
      </c>
      <c r="G11663" t="s">
        <v>50</v>
      </c>
      <c r="H11663" t="s">
        <v>1739</v>
      </c>
      <c r="I11663" t="s">
        <v>23</v>
      </c>
      <c r="J11663" t="s">
        <v>1740</v>
      </c>
      <c r="K11663" t="s">
        <v>1745</v>
      </c>
      <c r="L11663" t="s">
        <v>1748</v>
      </c>
    </row>
    <row r="11664" spans="1:12" x14ac:dyDescent="0.25">
      <c r="A11664" t="s">
        <v>13425</v>
      </c>
      <c r="B11664" t="s">
        <v>162</v>
      </c>
      <c r="C11664" t="str">
        <f>VLOOKUP(FinTrust_Transaction_Data!B11664,FinTrust_Customer_Data!A:A,1,FALSE)</f>
        <v>FT-C00067</v>
      </c>
      <c r="D11664" s="6">
        <v>46088.787499999999</v>
      </c>
      <c r="E11664" t="s">
        <v>1761</v>
      </c>
      <c r="F11664">
        <v>306698.69</v>
      </c>
      <c r="G11664" t="s">
        <v>47</v>
      </c>
      <c r="H11664" t="s">
        <v>1747</v>
      </c>
      <c r="I11664" t="s">
        <v>23</v>
      </c>
      <c r="J11664" t="s">
        <v>1740</v>
      </c>
      <c r="K11664" t="s">
        <v>1745</v>
      </c>
      <c r="L11664" t="s">
        <v>1740</v>
      </c>
    </row>
    <row r="11665" spans="1:12" x14ac:dyDescent="0.25">
      <c r="A11665" t="s">
        <v>13426</v>
      </c>
      <c r="B11665" t="s">
        <v>973</v>
      </c>
      <c r="C11665" t="str">
        <f>VLOOKUP(FinTrust_Transaction_Data!B11665,FinTrust_Customer_Data!A:A,1,FALSE)</f>
        <v>FT-C00755</v>
      </c>
      <c r="D11665" s="6">
        <v>46098.673611111109</v>
      </c>
      <c r="E11665" t="s">
        <v>1761</v>
      </c>
      <c r="F11665">
        <v>307244.05</v>
      </c>
      <c r="G11665" t="s">
        <v>50</v>
      </c>
      <c r="H11665" t="s">
        <v>1754</v>
      </c>
      <c r="I11665" t="s">
        <v>29</v>
      </c>
      <c r="J11665" t="s">
        <v>1740</v>
      </c>
      <c r="K11665" t="s">
        <v>1745</v>
      </c>
      <c r="L11665" t="s">
        <v>1748</v>
      </c>
    </row>
    <row r="11666" spans="1:12" x14ac:dyDescent="0.25">
      <c r="A11666" t="s">
        <v>13427</v>
      </c>
      <c r="B11666" t="s">
        <v>1520</v>
      </c>
      <c r="C11666" t="str">
        <f>VLOOKUP(FinTrust_Transaction_Data!B11666,FinTrust_Customer_Data!A:A,1,FALSE)</f>
        <v>FT-C01301</v>
      </c>
      <c r="D11666" s="6">
        <v>46076.501388888886</v>
      </c>
      <c r="E11666" t="s">
        <v>1761</v>
      </c>
      <c r="F11666">
        <v>307547.78000000003</v>
      </c>
      <c r="G11666" t="s">
        <v>1742</v>
      </c>
      <c r="H11666" t="s">
        <v>1739</v>
      </c>
      <c r="I11666" t="s">
        <v>29</v>
      </c>
      <c r="J11666" t="s">
        <v>1740</v>
      </c>
      <c r="K11666" t="s">
        <v>1745</v>
      </c>
      <c r="L11666" t="s">
        <v>1740</v>
      </c>
    </row>
    <row r="11667" spans="1:12" x14ac:dyDescent="0.25">
      <c r="A11667" t="s">
        <v>13428</v>
      </c>
      <c r="B11667" t="s">
        <v>970</v>
      </c>
      <c r="C11667" t="str">
        <f>VLOOKUP(FinTrust_Transaction_Data!B11667,FinTrust_Customer_Data!A:A,1,FALSE)</f>
        <v>FT-C00753</v>
      </c>
      <c r="D11667" s="6">
        <v>46074.836805555555</v>
      </c>
      <c r="E11667" t="s">
        <v>1759</v>
      </c>
      <c r="F11667">
        <v>307720.33</v>
      </c>
      <c r="G11667" t="s">
        <v>19</v>
      </c>
      <c r="H11667" t="s">
        <v>1747</v>
      </c>
      <c r="I11667" t="s">
        <v>59</v>
      </c>
      <c r="J11667" t="s">
        <v>1740</v>
      </c>
      <c r="K11667" t="s">
        <v>1745</v>
      </c>
      <c r="L11667" t="s">
        <v>1740</v>
      </c>
    </row>
    <row r="11668" spans="1:12" x14ac:dyDescent="0.25">
      <c r="A11668" t="s">
        <v>13429</v>
      </c>
      <c r="B11668" t="s">
        <v>1485</v>
      </c>
      <c r="C11668" t="str">
        <f>VLOOKUP(FinTrust_Transaction_Data!B11668,FinTrust_Customer_Data!A:A,1,FALSE)</f>
        <v>FT-C01266</v>
      </c>
      <c r="D11668" s="6">
        <v>46085.75</v>
      </c>
      <c r="E11668" t="s">
        <v>1761</v>
      </c>
      <c r="F11668">
        <v>309033.13</v>
      </c>
      <c r="G11668" t="s">
        <v>19</v>
      </c>
      <c r="H11668" t="s">
        <v>1739</v>
      </c>
      <c r="I11668" t="s">
        <v>73</v>
      </c>
      <c r="J11668" t="s">
        <v>1740</v>
      </c>
      <c r="K11668" t="s">
        <v>1745</v>
      </c>
      <c r="L11668" t="s">
        <v>1748</v>
      </c>
    </row>
    <row r="11669" spans="1:12" x14ac:dyDescent="0.25">
      <c r="A11669" t="s">
        <v>13430</v>
      </c>
      <c r="B11669" t="s">
        <v>1470</v>
      </c>
      <c r="C11669" t="str">
        <f>VLOOKUP(FinTrust_Transaction_Data!B11669,FinTrust_Customer_Data!A:A,1,FALSE)</f>
        <v>FT-C01251</v>
      </c>
      <c r="D11669" s="6">
        <v>46109.271527777775</v>
      </c>
      <c r="E11669" t="s">
        <v>1761</v>
      </c>
      <c r="F11669">
        <v>309763.44</v>
      </c>
      <c r="G11669" t="s">
        <v>1738</v>
      </c>
      <c r="H11669" t="s">
        <v>1751</v>
      </c>
      <c r="I11669" t="s">
        <v>23</v>
      </c>
      <c r="J11669" t="s">
        <v>1740</v>
      </c>
      <c r="K11669" t="s">
        <v>1745</v>
      </c>
      <c r="L11669" t="s">
        <v>1740</v>
      </c>
    </row>
    <row r="11670" spans="1:12" x14ac:dyDescent="0.25">
      <c r="A11670" t="s">
        <v>13431</v>
      </c>
      <c r="B11670" t="s">
        <v>1649</v>
      </c>
      <c r="C11670" t="str">
        <f>VLOOKUP(FinTrust_Transaction_Data!B11670,FinTrust_Customer_Data!A:A,1,FALSE)</f>
        <v>FT-C01430</v>
      </c>
      <c r="D11670" s="6">
        <v>46027.387499999997</v>
      </c>
      <c r="E11670" t="s">
        <v>1759</v>
      </c>
      <c r="F11670">
        <v>312330.21999999997</v>
      </c>
      <c r="G11670" t="s">
        <v>19</v>
      </c>
      <c r="H11670" t="s">
        <v>1747</v>
      </c>
      <c r="I11670" t="s">
        <v>59</v>
      </c>
      <c r="J11670" t="s">
        <v>1740</v>
      </c>
      <c r="K11670" t="s">
        <v>1745</v>
      </c>
      <c r="L11670" t="s">
        <v>1740</v>
      </c>
    </row>
    <row r="11671" spans="1:12" x14ac:dyDescent="0.25">
      <c r="A11671" t="s">
        <v>13432</v>
      </c>
      <c r="B11671" t="s">
        <v>475</v>
      </c>
      <c r="C11671" t="str">
        <f>VLOOKUP(FinTrust_Transaction_Data!B11671,FinTrust_Customer_Data!A:A,1,FALSE)</f>
        <v>FT-C00294</v>
      </c>
      <c r="D11671" s="6">
        <v>46051.127083333333</v>
      </c>
      <c r="E11671" t="s">
        <v>1759</v>
      </c>
      <c r="F11671">
        <v>312541.98</v>
      </c>
      <c r="G11671" t="s">
        <v>19</v>
      </c>
      <c r="H11671" t="s">
        <v>1751</v>
      </c>
      <c r="I11671" t="s">
        <v>29</v>
      </c>
      <c r="J11671" t="s">
        <v>1740</v>
      </c>
      <c r="K11671" t="s">
        <v>1745</v>
      </c>
      <c r="L11671" t="s">
        <v>1748</v>
      </c>
    </row>
    <row r="11672" spans="1:12" x14ac:dyDescent="0.25">
      <c r="A11672" t="s">
        <v>13433</v>
      </c>
      <c r="B11672" t="s">
        <v>1327</v>
      </c>
      <c r="C11672" t="str">
        <f>VLOOKUP(FinTrust_Transaction_Data!B11672,FinTrust_Customer_Data!A:A,1,FALSE)</f>
        <v>FT-C01108</v>
      </c>
      <c r="D11672" s="6">
        <v>46073.966666666667</v>
      </c>
      <c r="E11672" t="s">
        <v>1759</v>
      </c>
      <c r="F11672">
        <v>313036.40999999997</v>
      </c>
      <c r="G11672" t="s">
        <v>19</v>
      </c>
      <c r="H11672" t="s">
        <v>1739</v>
      </c>
      <c r="I11672" t="s">
        <v>73</v>
      </c>
      <c r="J11672" t="s">
        <v>1740</v>
      </c>
      <c r="K11672" t="s">
        <v>1741</v>
      </c>
      <c r="L11672" t="s">
        <v>1740</v>
      </c>
    </row>
    <row r="11673" spans="1:12" x14ac:dyDescent="0.25">
      <c r="A11673" t="s">
        <v>13434</v>
      </c>
      <c r="B11673" t="s">
        <v>1047</v>
      </c>
      <c r="C11673" t="str">
        <f>VLOOKUP(FinTrust_Transaction_Data!B11673,FinTrust_Customer_Data!A:A,1,FALSE)</f>
        <v>FT-C00828</v>
      </c>
      <c r="D11673" s="6">
        <v>46038.886111111111</v>
      </c>
      <c r="E11673" t="s">
        <v>1761</v>
      </c>
      <c r="F11673">
        <v>313896.34000000003</v>
      </c>
      <c r="G11673" t="s">
        <v>50</v>
      </c>
      <c r="H11673" t="s">
        <v>1747</v>
      </c>
      <c r="I11673" t="s">
        <v>29</v>
      </c>
      <c r="J11673" t="s">
        <v>1740</v>
      </c>
      <c r="K11673" t="s">
        <v>1745</v>
      </c>
      <c r="L11673" t="s">
        <v>1748</v>
      </c>
    </row>
    <row r="11674" spans="1:12" x14ac:dyDescent="0.25">
      <c r="A11674" t="s">
        <v>13435</v>
      </c>
      <c r="B11674" t="s">
        <v>1412</v>
      </c>
      <c r="C11674" t="str">
        <f>VLOOKUP(FinTrust_Transaction_Data!B11674,FinTrust_Customer_Data!A:A,1,FALSE)</f>
        <v>FT-C01193</v>
      </c>
      <c r="D11674" s="6">
        <v>46030.710416666669</v>
      </c>
      <c r="E11674" t="s">
        <v>1761</v>
      </c>
      <c r="F11674">
        <v>314696.21999999997</v>
      </c>
      <c r="G11674" t="s">
        <v>19</v>
      </c>
      <c r="H11674" t="s">
        <v>1754</v>
      </c>
      <c r="I11674" t="s">
        <v>15</v>
      </c>
      <c r="J11674" t="s">
        <v>1740</v>
      </c>
      <c r="K11674" t="s">
        <v>1745</v>
      </c>
      <c r="L11674" t="s">
        <v>1740</v>
      </c>
    </row>
    <row r="11675" spans="1:12" x14ac:dyDescent="0.25">
      <c r="A11675" t="s">
        <v>13436</v>
      </c>
      <c r="B11675" t="s">
        <v>1320</v>
      </c>
      <c r="C11675" t="str">
        <f>VLOOKUP(FinTrust_Transaction_Data!B11675,FinTrust_Customer_Data!A:A,1,FALSE)</f>
        <v>FT-C01101</v>
      </c>
      <c r="D11675" s="6">
        <v>46028.167361111111</v>
      </c>
      <c r="E11675" t="s">
        <v>1761</v>
      </c>
      <c r="F11675">
        <v>315539.46000000002</v>
      </c>
      <c r="G11675" t="s">
        <v>50</v>
      </c>
      <c r="H11675" t="s">
        <v>1747</v>
      </c>
      <c r="I11675" t="s">
        <v>23</v>
      </c>
      <c r="J11675" t="s">
        <v>1740</v>
      </c>
      <c r="K11675" t="s">
        <v>1745</v>
      </c>
      <c r="L11675" t="s">
        <v>1740</v>
      </c>
    </row>
    <row r="11676" spans="1:12" x14ac:dyDescent="0.25">
      <c r="A11676" t="s">
        <v>13437</v>
      </c>
      <c r="B11676" t="s">
        <v>773</v>
      </c>
      <c r="C11676" t="str">
        <f>VLOOKUP(FinTrust_Transaction_Data!B11676,FinTrust_Customer_Data!A:A,1,FALSE)</f>
        <v>FT-C00561</v>
      </c>
      <c r="D11676" s="6">
        <v>46055.6875</v>
      </c>
      <c r="E11676" t="s">
        <v>1761</v>
      </c>
      <c r="F11676">
        <v>315928.17</v>
      </c>
      <c r="G11676" t="s">
        <v>19</v>
      </c>
      <c r="H11676" t="s">
        <v>1747</v>
      </c>
      <c r="I11676" t="s">
        <v>73</v>
      </c>
      <c r="J11676" t="s">
        <v>1740</v>
      </c>
      <c r="K11676" t="s">
        <v>1745</v>
      </c>
      <c r="L11676" t="s">
        <v>1740</v>
      </c>
    </row>
    <row r="11677" spans="1:12" x14ac:dyDescent="0.25">
      <c r="A11677" t="s">
        <v>13438</v>
      </c>
      <c r="B11677" t="s">
        <v>1294</v>
      </c>
      <c r="C11677" t="str">
        <f>VLOOKUP(FinTrust_Transaction_Data!B11677,FinTrust_Customer_Data!A:A,1,FALSE)</f>
        <v>FT-C01075</v>
      </c>
      <c r="D11677" s="6">
        <v>46057.659722222219</v>
      </c>
      <c r="E11677" t="s">
        <v>1759</v>
      </c>
      <c r="F11677">
        <v>317410.01</v>
      </c>
      <c r="G11677" t="s">
        <v>19</v>
      </c>
      <c r="H11677" t="s">
        <v>1739</v>
      </c>
      <c r="I11677" t="s">
        <v>29</v>
      </c>
      <c r="J11677" t="s">
        <v>1740</v>
      </c>
      <c r="K11677" t="s">
        <v>1741</v>
      </c>
      <c r="L11677" t="s">
        <v>1740</v>
      </c>
    </row>
    <row r="11678" spans="1:12" x14ac:dyDescent="0.25">
      <c r="A11678" t="s">
        <v>13439</v>
      </c>
      <c r="B11678" t="s">
        <v>1480</v>
      </c>
      <c r="C11678" t="str">
        <f>VLOOKUP(FinTrust_Transaction_Data!B11678,FinTrust_Customer_Data!A:A,1,FALSE)</f>
        <v>FT-C01261</v>
      </c>
      <c r="D11678" s="6">
        <v>46043.513888888891</v>
      </c>
      <c r="E11678" t="s">
        <v>1759</v>
      </c>
      <c r="F11678">
        <v>317831.14</v>
      </c>
      <c r="G11678" t="s">
        <v>1738</v>
      </c>
      <c r="H11678" t="s">
        <v>1747</v>
      </c>
      <c r="I11678" t="s">
        <v>15</v>
      </c>
      <c r="J11678" t="s">
        <v>1740</v>
      </c>
      <c r="K11678" t="s">
        <v>1745</v>
      </c>
      <c r="L11678" t="s">
        <v>1740</v>
      </c>
    </row>
    <row r="11679" spans="1:12" x14ac:dyDescent="0.25">
      <c r="A11679" t="s">
        <v>13440</v>
      </c>
      <c r="B11679" t="s">
        <v>102</v>
      </c>
      <c r="C11679" t="str">
        <f>VLOOKUP(FinTrust_Transaction_Data!B11679,FinTrust_Customer_Data!A:A,1,FALSE)</f>
        <v>FT-C00033</v>
      </c>
      <c r="D11679" s="6">
        <v>46068.175694444442</v>
      </c>
      <c r="E11679" t="s">
        <v>1759</v>
      </c>
      <c r="F11679">
        <v>318306.65999999997</v>
      </c>
      <c r="G11679" t="s">
        <v>50</v>
      </c>
      <c r="H11679" t="s">
        <v>1744</v>
      </c>
      <c r="I11679" t="s">
        <v>37</v>
      </c>
      <c r="J11679" t="s">
        <v>1748</v>
      </c>
      <c r="K11679" t="s">
        <v>1745</v>
      </c>
      <c r="L11679" t="s">
        <v>1740</v>
      </c>
    </row>
    <row r="11680" spans="1:12" x14ac:dyDescent="0.25">
      <c r="A11680" t="s">
        <v>13441</v>
      </c>
      <c r="B11680" t="s">
        <v>1635</v>
      </c>
      <c r="C11680" t="str">
        <f>VLOOKUP(FinTrust_Transaction_Data!B11680,FinTrust_Customer_Data!A:A,1,FALSE)</f>
        <v>FT-C01416</v>
      </c>
      <c r="D11680" s="6">
        <v>46061.620138888888</v>
      </c>
      <c r="E11680" t="s">
        <v>1761</v>
      </c>
      <c r="F11680">
        <v>318471.21000000002</v>
      </c>
      <c r="G11680" t="s">
        <v>1738</v>
      </c>
      <c r="H11680" t="s">
        <v>1739</v>
      </c>
      <c r="I11680" t="s">
        <v>23</v>
      </c>
      <c r="J11680" t="s">
        <v>1740</v>
      </c>
      <c r="K11680" t="s">
        <v>1745</v>
      </c>
      <c r="L11680" t="s">
        <v>1740</v>
      </c>
    </row>
    <row r="11681" spans="1:12" x14ac:dyDescent="0.25">
      <c r="A11681" t="s">
        <v>13442</v>
      </c>
      <c r="B11681" t="s">
        <v>1325</v>
      </c>
      <c r="C11681" t="str">
        <f>VLOOKUP(FinTrust_Transaction_Data!B11681,FinTrust_Customer_Data!A:A,1,FALSE)</f>
        <v>FT-C01106</v>
      </c>
      <c r="D11681" s="6">
        <v>46104.673611111109</v>
      </c>
      <c r="E11681" t="s">
        <v>1761</v>
      </c>
      <c r="F11681">
        <v>318649.02</v>
      </c>
      <c r="G11681" t="s">
        <v>1738</v>
      </c>
      <c r="H11681" t="s">
        <v>1739</v>
      </c>
      <c r="I11681" t="s">
        <v>23</v>
      </c>
      <c r="J11681" t="s">
        <v>1740</v>
      </c>
      <c r="K11681" t="s">
        <v>1745</v>
      </c>
      <c r="L11681" t="s">
        <v>1748</v>
      </c>
    </row>
    <row r="11682" spans="1:12" x14ac:dyDescent="0.25">
      <c r="A11682" t="s">
        <v>13443</v>
      </c>
      <c r="B11682" t="s">
        <v>542</v>
      </c>
      <c r="C11682" t="str">
        <f>VLOOKUP(FinTrust_Transaction_Data!B11682,FinTrust_Customer_Data!A:A,1,FALSE)</f>
        <v>FT-C00351</v>
      </c>
      <c r="D11682" s="6">
        <v>46106.279166666667</v>
      </c>
      <c r="E11682" t="s">
        <v>1761</v>
      </c>
      <c r="F11682">
        <v>318652.28000000003</v>
      </c>
      <c r="G11682" t="s">
        <v>19</v>
      </c>
      <c r="H11682" t="s">
        <v>1754</v>
      </c>
      <c r="I11682" t="s">
        <v>56</v>
      </c>
      <c r="J11682" t="s">
        <v>1740</v>
      </c>
      <c r="K11682" t="s">
        <v>1745</v>
      </c>
      <c r="L11682" t="s">
        <v>1740</v>
      </c>
    </row>
    <row r="11683" spans="1:12" x14ac:dyDescent="0.25">
      <c r="A11683" t="s">
        <v>13444</v>
      </c>
      <c r="B11683" t="s">
        <v>1105</v>
      </c>
      <c r="C11683" t="str">
        <f>VLOOKUP(FinTrust_Transaction_Data!B11683,FinTrust_Customer_Data!A:A,1,FALSE)</f>
        <v>FT-C00886</v>
      </c>
      <c r="D11683" s="6">
        <v>46074.161111111112</v>
      </c>
      <c r="E11683" t="s">
        <v>1761</v>
      </c>
      <c r="F11683">
        <v>318734.96000000002</v>
      </c>
      <c r="G11683" t="s">
        <v>1742</v>
      </c>
      <c r="H11683" t="s">
        <v>1739</v>
      </c>
      <c r="I11683" t="s">
        <v>37</v>
      </c>
      <c r="J11683" t="s">
        <v>1740</v>
      </c>
      <c r="K11683" t="s">
        <v>1755</v>
      </c>
      <c r="L11683" t="s">
        <v>1748</v>
      </c>
    </row>
    <row r="11684" spans="1:12" x14ac:dyDescent="0.25">
      <c r="A11684" t="s">
        <v>13445</v>
      </c>
      <c r="B11684" t="s">
        <v>576</v>
      </c>
      <c r="C11684" t="str">
        <f>VLOOKUP(FinTrust_Transaction_Data!B11684,FinTrust_Customer_Data!A:A,1,FALSE)</f>
        <v>FT-C00382</v>
      </c>
      <c r="D11684" s="6">
        <v>46091.270138888889</v>
      </c>
      <c r="E11684" t="s">
        <v>1761</v>
      </c>
      <c r="F11684">
        <v>318925.90999999997</v>
      </c>
      <c r="G11684" t="s">
        <v>1742</v>
      </c>
      <c r="H11684" t="s">
        <v>1754</v>
      </c>
      <c r="I11684" t="s">
        <v>33</v>
      </c>
      <c r="J11684" t="s">
        <v>1740</v>
      </c>
      <c r="K11684" t="s">
        <v>1745</v>
      </c>
      <c r="L11684" t="s">
        <v>1748</v>
      </c>
    </row>
    <row r="11685" spans="1:12" x14ac:dyDescent="0.25">
      <c r="A11685" t="s">
        <v>13446</v>
      </c>
      <c r="B11685" t="s">
        <v>38</v>
      </c>
      <c r="C11685" t="str">
        <f>VLOOKUP(FinTrust_Transaction_Data!B11685,FinTrust_Customer_Data!A:A,1,FALSE)</f>
        <v>FT-C00006</v>
      </c>
      <c r="D11685" s="6">
        <v>46045.591666666667</v>
      </c>
      <c r="E11685" t="s">
        <v>1761</v>
      </c>
      <c r="F11685">
        <v>319154.09000000003</v>
      </c>
      <c r="G11685" t="s">
        <v>19</v>
      </c>
      <c r="H11685" t="s">
        <v>1747</v>
      </c>
      <c r="I11685" t="s">
        <v>37</v>
      </c>
      <c r="J11685" t="s">
        <v>1740</v>
      </c>
      <c r="K11685" t="s">
        <v>1745</v>
      </c>
      <c r="L11685" t="s">
        <v>1748</v>
      </c>
    </row>
    <row r="11686" spans="1:12" x14ac:dyDescent="0.25">
      <c r="A11686" t="s">
        <v>13447</v>
      </c>
      <c r="B11686" t="s">
        <v>961</v>
      </c>
      <c r="C11686" t="str">
        <f>VLOOKUP(FinTrust_Transaction_Data!B11686,FinTrust_Customer_Data!A:A,1,FALSE)</f>
        <v>FT-C00745</v>
      </c>
      <c r="D11686" s="6">
        <v>46050.759722222225</v>
      </c>
      <c r="E11686" t="s">
        <v>1761</v>
      </c>
      <c r="F11686">
        <v>319206.42</v>
      </c>
      <c r="G11686" t="s">
        <v>19</v>
      </c>
      <c r="H11686" t="s">
        <v>1744</v>
      </c>
      <c r="I11686" t="s">
        <v>73</v>
      </c>
      <c r="J11686" t="s">
        <v>1740</v>
      </c>
      <c r="K11686" t="s">
        <v>1745</v>
      </c>
      <c r="L11686" t="s">
        <v>1748</v>
      </c>
    </row>
    <row r="11687" spans="1:12" x14ac:dyDescent="0.25">
      <c r="A11687" t="s">
        <v>13448</v>
      </c>
      <c r="B11687" t="s">
        <v>379</v>
      </c>
      <c r="C11687" t="str">
        <f>VLOOKUP(FinTrust_Transaction_Data!B11687,FinTrust_Customer_Data!A:A,1,FALSE)</f>
        <v>FT-C00214</v>
      </c>
      <c r="D11687" s="6">
        <v>46078.691666666666</v>
      </c>
      <c r="E11687" t="s">
        <v>1761</v>
      </c>
      <c r="F11687">
        <v>319885.19</v>
      </c>
      <c r="G11687" t="s">
        <v>50</v>
      </c>
      <c r="H11687" t="s">
        <v>1744</v>
      </c>
      <c r="I11687" t="s">
        <v>23</v>
      </c>
      <c r="J11687" t="s">
        <v>1740</v>
      </c>
      <c r="K11687" t="s">
        <v>1745</v>
      </c>
      <c r="L11687" t="s">
        <v>1748</v>
      </c>
    </row>
    <row r="11688" spans="1:12" x14ac:dyDescent="0.25">
      <c r="A11688" t="s">
        <v>13449</v>
      </c>
      <c r="B11688" t="s">
        <v>1259</v>
      </c>
      <c r="C11688" t="str">
        <f>VLOOKUP(FinTrust_Transaction_Data!B11688,FinTrust_Customer_Data!A:A,1,FALSE)</f>
        <v>FT-C01040</v>
      </c>
      <c r="D11688" s="6">
        <v>46051.104166666664</v>
      </c>
      <c r="E11688" t="s">
        <v>1761</v>
      </c>
      <c r="F11688">
        <v>319939.75</v>
      </c>
      <c r="G11688" t="s">
        <v>19</v>
      </c>
      <c r="H11688" t="s">
        <v>1747</v>
      </c>
      <c r="I11688" t="s">
        <v>29</v>
      </c>
      <c r="J11688" t="s">
        <v>1740</v>
      </c>
      <c r="K11688" t="s">
        <v>1745</v>
      </c>
      <c r="L11688" t="s">
        <v>1748</v>
      </c>
    </row>
    <row r="11689" spans="1:12" x14ac:dyDescent="0.25">
      <c r="A11689" t="s">
        <v>13450</v>
      </c>
      <c r="B11689" t="s">
        <v>764</v>
      </c>
      <c r="C11689" t="str">
        <f>VLOOKUP(FinTrust_Transaction_Data!B11689,FinTrust_Customer_Data!A:A,1,FALSE)</f>
        <v>FT-C00552</v>
      </c>
      <c r="D11689" s="6">
        <v>46032.322916666664</v>
      </c>
      <c r="E11689" t="s">
        <v>1761</v>
      </c>
      <c r="F11689">
        <v>320359.56</v>
      </c>
      <c r="G11689" t="s">
        <v>1738</v>
      </c>
      <c r="H11689" t="s">
        <v>1751</v>
      </c>
      <c r="I11689" t="s">
        <v>29</v>
      </c>
      <c r="J11689" t="s">
        <v>1740</v>
      </c>
      <c r="K11689" t="s">
        <v>1745</v>
      </c>
      <c r="L11689" t="s">
        <v>1748</v>
      </c>
    </row>
    <row r="11690" spans="1:12" x14ac:dyDescent="0.25">
      <c r="A11690" t="s">
        <v>13451</v>
      </c>
      <c r="B11690" t="s">
        <v>1005</v>
      </c>
      <c r="C11690" t="str">
        <f>VLOOKUP(FinTrust_Transaction_Data!B11690,FinTrust_Customer_Data!A:A,1,FALSE)</f>
        <v>FT-C00786</v>
      </c>
      <c r="D11690" s="6">
        <v>46047.099305555559</v>
      </c>
      <c r="E11690" t="s">
        <v>1761</v>
      </c>
      <c r="F11690">
        <v>320400.58</v>
      </c>
      <c r="G11690" t="s">
        <v>50</v>
      </c>
      <c r="H11690" t="s">
        <v>1739</v>
      </c>
      <c r="I11690" t="s">
        <v>56</v>
      </c>
      <c r="J11690" t="s">
        <v>1740</v>
      </c>
      <c r="K11690" t="s">
        <v>1745</v>
      </c>
      <c r="L11690" t="s">
        <v>1748</v>
      </c>
    </row>
    <row r="11691" spans="1:12" x14ac:dyDescent="0.25">
      <c r="A11691" t="s">
        <v>13452</v>
      </c>
      <c r="B11691" t="s">
        <v>801</v>
      </c>
      <c r="C11691" t="str">
        <f>VLOOKUP(FinTrust_Transaction_Data!B11691,FinTrust_Customer_Data!A:A,1,FALSE)</f>
        <v>FT-C00589</v>
      </c>
      <c r="D11691" s="6">
        <v>46088.712500000001</v>
      </c>
      <c r="E11691" t="s">
        <v>1761</v>
      </c>
      <c r="F11691">
        <v>320587.33</v>
      </c>
      <c r="G11691" t="s">
        <v>1742</v>
      </c>
      <c r="H11691" t="s">
        <v>1739</v>
      </c>
      <c r="I11691" t="s">
        <v>33</v>
      </c>
      <c r="J11691" t="s">
        <v>1740</v>
      </c>
      <c r="K11691" t="s">
        <v>1745</v>
      </c>
      <c r="L11691" t="s">
        <v>1748</v>
      </c>
    </row>
    <row r="11692" spans="1:12" x14ac:dyDescent="0.25">
      <c r="A11692" t="s">
        <v>13453</v>
      </c>
      <c r="B11692" t="s">
        <v>530</v>
      </c>
      <c r="C11692" t="str">
        <f>VLOOKUP(FinTrust_Transaction_Data!B11692,FinTrust_Customer_Data!A:A,1,FALSE)</f>
        <v>FT-C00340</v>
      </c>
      <c r="D11692" s="6">
        <v>46098.21597222222</v>
      </c>
      <c r="E11692" t="s">
        <v>1761</v>
      </c>
      <c r="F11692">
        <v>320600.77</v>
      </c>
      <c r="G11692" t="s">
        <v>50</v>
      </c>
      <c r="H11692" t="s">
        <v>1747</v>
      </c>
      <c r="I11692" t="s">
        <v>29</v>
      </c>
      <c r="J11692" t="s">
        <v>1740</v>
      </c>
      <c r="K11692" t="s">
        <v>1745</v>
      </c>
      <c r="L11692" t="s">
        <v>1748</v>
      </c>
    </row>
    <row r="11693" spans="1:12" x14ac:dyDescent="0.25">
      <c r="A11693" t="s">
        <v>13454</v>
      </c>
      <c r="B11693" t="s">
        <v>1626</v>
      </c>
      <c r="C11693" t="str">
        <f>VLOOKUP(FinTrust_Transaction_Data!B11693,FinTrust_Customer_Data!A:A,1,FALSE)</f>
        <v>FT-C01407</v>
      </c>
      <c r="D11693" s="6">
        <v>46082.217361111114</v>
      </c>
      <c r="E11693" t="s">
        <v>1759</v>
      </c>
      <c r="F11693">
        <v>322395.15000000002</v>
      </c>
      <c r="G11693" t="s">
        <v>19</v>
      </c>
      <c r="H11693" t="s">
        <v>1739</v>
      </c>
      <c r="I11693" t="s">
        <v>37</v>
      </c>
      <c r="J11693" t="s">
        <v>1740</v>
      </c>
      <c r="K11693" t="s">
        <v>1745</v>
      </c>
      <c r="L11693" t="s">
        <v>1748</v>
      </c>
    </row>
    <row r="11694" spans="1:12" x14ac:dyDescent="0.25">
      <c r="A11694" t="s">
        <v>13455</v>
      </c>
      <c r="B11694" t="s">
        <v>1634</v>
      </c>
      <c r="C11694" t="str">
        <f>VLOOKUP(FinTrust_Transaction_Data!B11694,FinTrust_Customer_Data!A:A,1,FALSE)</f>
        <v>FT-C01415</v>
      </c>
      <c r="D11694" s="6">
        <v>46106.871527777781</v>
      </c>
      <c r="E11694" t="s">
        <v>1761</v>
      </c>
      <c r="F11694">
        <v>323301.48</v>
      </c>
      <c r="G11694" t="s">
        <v>50</v>
      </c>
      <c r="H11694" t="s">
        <v>1747</v>
      </c>
      <c r="I11694" t="s">
        <v>73</v>
      </c>
      <c r="J11694" t="s">
        <v>1740</v>
      </c>
      <c r="K11694" t="s">
        <v>1745</v>
      </c>
      <c r="L11694" t="s">
        <v>1748</v>
      </c>
    </row>
    <row r="11695" spans="1:12" x14ac:dyDescent="0.25">
      <c r="A11695" t="s">
        <v>13456</v>
      </c>
      <c r="B11695" t="s">
        <v>785</v>
      </c>
      <c r="C11695" t="str">
        <f>VLOOKUP(FinTrust_Transaction_Data!B11695,FinTrust_Customer_Data!A:A,1,FALSE)</f>
        <v>FT-C00573</v>
      </c>
      <c r="D11695" s="6">
        <v>46090.347916666666</v>
      </c>
      <c r="E11695" t="s">
        <v>1761</v>
      </c>
      <c r="F11695">
        <v>323555.65000000002</v>
      </c>
      <c r="G11695" t="s">
        <v>19</v>
      </c>
      <c r="H11695" t="s">
        <v>1744</v>
      </c>
      <c r="I11695" t="s">
        <v>15</v>
      </c>
      <c r="J11695" t="s">
        <v>1740</v>
      </c>
      <c r="K11695" t="s">
        <v>1745</v>
      </c>
      <c r="L11695" t="s">
        <v>1740</v>
      </c>
    </row>
    <row r="11696" spans="1:12" x14ac:dyDescent="0.25">
      <c r="A11696" t="s">
        <v>13457</v>
      </c>
      <c r="B11696" t="s">
        <v>1271</v>
      </c>
      <c r="C11696" t="str">
        <f>VLOOKUP(FinTrust_Transaction_Data!B11696,FinTrust_Customer_Data!A:A,1,FALSE)</f>
        <v>FT-C01052</v>
      </c>
      <c r="D11696" s="6">
        <v>46028.790277777778</v>
      </c>
      <c r="E11696" t="s">
        <v>1761</v>
      </c>
      <c r="F11696">
        <v>324464.68</v>
      </c>
      <c r="G11696" t="s">
        <v>47</v>
      </c>
      <c r="H11696" t="s">
        <v>1751</v>
      </c>
      <c r="I11696" t="s">
        <v>29</v>
      </c>
      <c r="J11696" t="s">
        <v>1740</v>
      </c>
      <c r="K11696" t="s">
        <v>1745</v>
      </c>
      <c r="L11696" t="s">
        <v>1740</v>
      </c>
    </row>
    <row r="11697" spans="1:12" x14ac:dyDescent="0.25">
      <c r="A11697" t="s">
        <v>13458</v>
      </c>
      <c r="B11697" t="s">
        <v>1493</v>
      </c>
      <c r="C11697" t="str">
        <f>VLOOKUP(FinTrust_Transaction_Data!B11697,FinTrust_Customer_Data!A:A,1,FALSE)</f>
        <v>FT-C01274</v>
      </c>
      <c r="D11697" s="6">
        <v>46058.087500000001</v>
      </c>
      <c r="E11697" t="s">
        <v>1761</v>
      </c>
      <c r="F11697">
        <v>325161.65999999997</v>
      </c>
      <c r="G11697" t="s">
        <v>1738</v>
      </c>
      <c r="H11697" t="s">
        <v>1751</v>
      </c>
      <c r="I11697" t="s">
        <v>59</v>
      </c>
      <c r="J11697" t="s">
        <v>1740</v>
      </c>
      <c r="K11697" t="s">
        <v>1745</v>
      </c>
      <c r="L11697" t="s">
        <v>1748</v>
      </c>
    </row>
    <row r="11698" spans="1:12" x14ac:dyDescent="0.25">
      <c r="A11698" t="s">
        <v>13459</v>
      </c>
      <c r="B11698" t="s">
        <v>641</v>
      </c>
      <c r="C11698" t="str">
        <f>VLOOKUP(FinTrust_Transaction_Data!B11698,FinTrust_Customer_Data!A:A,1,FALSE)</f>
        <v>FT-C00440</v>
      </c>
      <c r="D11698" s="6">
        <v>46063.683333333334</v>
      </c>
      <c r="E11698" t="s">
        <v>1761</v>
      </c>
      <c r="F11698">
        <v>325234.75</v>
      </c>
      <c r="G11698" t="s">
        <v>1738</v>
      </c>
      <c r="H11698" t="s">
        <v>1747</v>
      </c>
      <c r="I11698" t="s">
        <v>29</v>
      </c>
      <c r="J11698" t="s">
        <v>1740</v>
      </c>
      <c r="K11698" t="s">
        <v>1745</v>
      </c>
      <c r="L11698" t="s">
        <v>1748</v>
      </c>
    </row>
    <row r="11699" spans="1:12" x14ac:dyDescent="0.25">
      <c r="A11699" t="s">
        <v>13460</v>
      </c>
      <c r="B11699" t="s">
        <v>264</v>
      </c>
      <c r="C11699" t="str">
        <f>VLOOKUP(FinTrust_Transaction_Data!B11699,FinTrust_Customer_Data!A:A,1,FALSE)</f>
        <v>FT-C00137</v>
      </c>
      <c r="D11699" s="6">
        <v>46072.90902777778</v>
      </c>
      <c r="E11699" t="s">
        <v>1759</v>
      </c>
      <c r="F11699">
        <v>325390.7</v>
      </c>
      <c r="G11699" t="s">
        <v>47</v>
      </c>
      <c r="H11699" t="s">
        <v>1751</v>
      </c>
      <c r="I11699" t="s">
        <v>15</v>
      </c>
      <c r="J11699" t="s">
        <v>1740</v>
      </c>
      <c r="K11699" t="s">
        <v>1745</v>
      </c>
      <c r="L11699" t="s">
        <v>1740</v>
      </c>
    </row>
    <row r="11700" spans="1:12" x14ac:dyDescent="0.25">
      <c r="A11700" t="s">
        <v>13461</v>
      </c>
      <c r="B11700" t="s">
        <v>102</v>
      </c>
      <c r="C11700" t="str">
        <f>VLOOKUP(FinTrust_Transaction_Data!B11700,FinTrust_Customer_Data!A:A,1,FALSE)</f>
        <v>FT-C00033</v>
      </c>
      <c r="D11700" s="6">
        <v>46107.696527777778</v>
      </c>
      <c r="E11700" t="s">
        <v>1761</v>
      </c>
      <c r="F11700">
        <v>325725.21999999997</v>
      </c>
      <c r="G11700" t="s">
        <v>19</v>
      </c>
      <c r="H11700" t="s">
        <v>1739</v>
      </c>
      <c r="I11700" t="s">
        <v>56</v>
      </c>
      <c r="J11700" t="s">
        <v>1740</v>
      </c>
      <c r="K11700" t="s">
        <v>1745</v>
      </c>
      <c r="L11700" t="s">
        <v>1748</v>
      </c>
    </row>
    <row r="11701" spans="1:12" x14ac:dyDescent="0.25">
      <c r="A11701" t="s">
        <v>13462</v>
      </c>
      <c r="B11701" t="s">
        <v>248</v>
      </c>
      <c r="C11701" t="str">
        <f>VLOOKUP(FinTrust_Transaction_Data!B11701,FinTrust_Customer_Data!A:A,1,FALSE)</f>
        <v>FT-C00126</v>
      </c>
      <c r="D11701" s="6">
        <v>46039.54583333333</v>
      </c>
      <c r="E11701" t="s">
        <v>1759</v>
      </c>
      <c r="F11701">
        <v>326098.5</v>
      </c>
      <c r="G11701" t="s">
        <v>19</v>
      </c>
      <c r="H11701" t="s">
        <v>1747</v>
      </c>
      <c r="I11701" t="s">
        <v>56</v>
      </c>
      <c r="J11701" t="s">
        <v>1740</v>
      </c>
      <c r="K11701" t="s">
        <v>1745</v>
      </c>
      <c r="L11701" t="s">
        <v>1748</v>
      </c>
    </row>
    <row r="11702" spans="1:12" x14ac:dyDescent="0.25">
      <c r="A11702" t="s">
        <v>13463</v>
      </c>
      <c r="B11702" t="s">
        <v>1128</v>
      </c>
      <c r="C11702" t="str">
        <f>VLOOKUP(FinTrust_Transaction_Data!B11702,FinTrust_Customer_Data!A:A,1,FALSE)</f>
        <v>FT-C00909</v>
      </c>
      <c r="D11702" s="6">
        <v>46085.989583333336</v>
      </c>
      <c r="E11702" t="s">
        <v>1759</v>
      </c>
      <c r="F11702">
        <v>326306.36</v>
      </c>
      <c r="G11702" t="s">
        <v>47</v>
      </c>
      <c r="H11702" t="s">
        <v>1751</v>
      </c>
      <c r="I11702" t="s">
        <v>59</v>
      </c>
      <c r="J11702" t="s">
        <v>1740</v>
      </c>
      <c r="K11702" t="s">
        <v>1745</v>
      </c>
      <c r="L11702" t="s">
        <v>1748</v>
      </c>
    </row>
    <row r="11703" spans="1:12" x14ac:dyDescent="0.25">
      <c r="A11703" t="s">
        <v>13464</v>
      </c>
      <c r="B11703" t="s">
        <v>1494</v>
      </c>
      <c r="C11703" t="str">
        <f>VLOOKUP(FinTrust_Transaction_Data!B11703,FinTrust_Customer_Data!A:A,1,FALSE)</f>
        <v>FT-C01275</v>
      </c>
      <c r="D11703" s="6">
        <v>46100.945833333331</v>
      </c>
      <c r="E11703" t="s">
        <v>1761</v>
      </c>
      <c r="F11703">
        <v>326742.53999999998</v>
      </c>
      <c r="G11703" t="s">
        <v>19</v>
      </c>
      <c r="H11703" t="s">
        <v>1747</v>
      </c>
      <c r="I11703" t="s">
        <v>33</v>
      </c>
      <c r="J11703" t="s">
        <v>1740</v>
      </c>
      <c r="K11703" t="s">
        <v>1745</v>
      </c>
      <c r="L11703" t="s">
        <v>1748</v>
      </c>
    </row>
    <row r="11704" spans="1:12" x14ac:dyDescent="0.25">
      <c r="A11704" t="s">
        <v>13465</v>
      </c>
      <c r="B11704" t="s">
        <v>874</v>
      </c>
      <c r="C11704" t="str">
        <f>VLOOKUP(FinTrust_Transaction_Data!B11704,FinTrust_Customer_Data!A:A,1,FALSE)</f>
        <v>FT-C00659</v>
      </c>
      <c r="D11704" s="6">
        <v>46054.62222222222</v>
      </c>
      <c r="E11704" t="s">
        <v>1761</v>
      </c>
      <c r="F11704">
        <v>327110.06</v>
      </c>
      <c r="G11704" t="s">
        <v>50</v>
      </c>
      <c r="H11704" t="s">
        <v>1747</v>
      </c>
      <c r="I11704" t="s">
        <v>33</v>
      </c>
      <c r="J11704" t="s">
        <v>1740</v>
      </c>
      <c r="K11704" t="s">
        <v>1745</v>
      </c>
      <c r="L11704" t="s">
        <v>1748</v>
      </c>
    </row>
    <row r="11705" spans="1:12" x14ac:dyDescent="0.25">
      <c r="A11705" t="s">
        <v>13466</v>
      </c>
      <c r="B11705" t="s">
        <v>1018</v>
      </c>
      <c r="C11705" t="str">
        <f>VLOOKUP(FinTrust_Transaction_Data!B11705,FinTrust_Customer_Data!A:A,1,FALSE)</f>
        <v>FT-C00799</v>
      </c>
      <c r="D11705" s="6">
        <v>46075.661805555559</v>
      </c>
      <c r="E11705" t="s">
        <v>1761</v>
      </c>
      <c r="F11705">
        <v>327123.09000000003</v>
      </c>
      <c r="G11705" t="s">
        <v>50</v>
      </c>
      <c r="H11705" t="s">
        <v>1747</v>
      </c>
      <c r="I11705" t="s">
        <v>15</v>
      </c>
      <c r="J11705" t="s">
        <v>1740</v>
      </c>
      <c r="K11705" t="s">
        <v>1745</v>
      </c>
      <c r="L11705" t="s">
        <v>1740</v>
      </c>
    </row>
    <row r="11706" spans="1:12" x14ac:dyDescent="0.25">
      <c r="A11706" t="s">
        <v>13467</v>
      </c>
      <c r="B11706" t="s">
        <v>972</v>
      </c>
      <c r="C11706" t="str">
        <f>VLOOKUP(FinTrust_Transaction_Data!B11706,FinTrust_Customer_Data!A:A,1,FALSE)</f>
        <v>FT-C00754</v>
      </c>
      <c r="D11706" s="6">
        <v>46102.888888888891</v>
      </c>
      <c r="E11706" t="s">
        <v>1761</v>
      </c>
      <c r="F11706">
        <v>327340.52</v>
      </c>
      <c r="G11706" t="s">
        <v>1738</v>
      </c>
      <c r="H11706" t="s">
        <v>1747</v>
      </c>
      <c r="I11706" t="s">
        <v>56</v>
      </c>
      <c r="J11706" t="s">
        <v>1740</v>
      </c>
      <c r="K11706" t="s">
        <v>1745</v>
      </c>
      <c r="L11706" t="s">
        <v>1740</v>
      </c>
    </row>
    <row r="11707" spans="1:12" x14ac:dyDescent="0.25">
      <c r="A11707" t="s">
        <v>13468</v>
      </c>
      <c r="B11707" t="s">
        <v>837</v>
      </c>
      <c r="C11707" t="str">
        <f>VLOOKUP(FinTrust_Transaction_Data!B11707,FinTrust_Customer_Data!A:A,1,FALSE)</f>
        <v>FT-C00624</v>
      </c>
      <c r="D11707" s="6">
        <v>46074.618750000001</v>
      </c>
      <c r="E11707" t="s">
        <v>1759</v>
      </c>
      <c r="F11707">
        <v>328774.56</v>
      </c>
      <c r="G11707" t="s">
        <v>47</v>
      </c>
      <c r="H11707" t="s">
        <v>1739</v>
      </c>
      <c r="I11707" t="s">
        <v>56</v>
      </c>
      <c r="J11707" t="s">
        <v>1740</v>
      </c>
      <c r="K11707" t="s">
        <v>1745</v>
      </c>
      <c r="L11707" t="s">
        <v>1740</v>
      </c>
    </row>
    <row r="11708" spans="1:12" x14ac:dyDescent="0.25">
      <c r="A11708" t="s">
        <v>13469</v>
      </c>
      <c r="B11708" t="s">
        <v>662</v>
      </c>
      <c r="C11708" t="str">
        <f>VLOOKUP(FinTrust_Transaction_Data!B11708,FinTrust_Customer_Data!A:A,1,FALSE)</f>
        <v>FT-C00460</v>
      </c>
      <c r="D11708" s="6">
        <v>46112.842361111114</v>
      </c>
      <c r="E11708" t="s">
        <v>1761</v>
      </c>
      <c r="F11708">
        <v>329578.15000000002</v>
      </c>
      <c r="G11708" t="s">
        <v>47</v>
      </c>
      <c r="H11708" t="s">
        <v>1747</v>
      </c>
      <c r="I11708" t="s">
        <v>73</v>
      </c>
      <c r="J11708" t="s">
        <v>1740</v>
      </c>
      <c r="K11708" t="s">
        <v>1745</v>
      </c>
      <c r="L11708" t="s">
        <v>1740</v>
      </c>
    </row>
    <row r="11709" spans="1:12" x14ac:dyDescent="0.25">
      <c r="A11709" t="s">
        <v>13470</v>
      </c>
      <c r="B11709" t="s">
        <v>434</v>
      </c>
      <c r="C11709" t="str">
        <f>VLOOKUP(FinTrust_Transaction_Data!B11709,FinTrust_Customer_Data!A:A,1,FALSE)</f>
        <v>FT-C00259</v>
      </c>
      <c r="D11709" s="6">
        <v>46049.769444444442</v>
      </c>
      <c r="E11709" t="s">
        <v>1759</v>
      </c>
      <c r="F11709">
        <v>330006.03000000003</v>
      </c>
      <c r="G11709" t="s">
        <v>47</v>
      </c>
      <c r="H11709" t="s">
        <v>1739</v>
      </c>
      <c r="I11709" t="s">
        <v>37</v>
      </c>
      <c r="J11709" t="s">
        <v>1740</v>
      </c>
      <c r="K11709" t="s">
        <v>1745</v>
      </c>
      <c r="L11709" t="s">
        <v>1748</v>
      </c>
    </row>
    <row r="11710" spans="1:12" x14ac:dyDescent="0.25">
      <c r="A11710" t="s">
        <v>13471</v>
      </c>
      <c r="B11710" t="s">
        <v>321</v>
      </c>
      <c r="C11710" t="str">
        <f>VLOOKUP(FinTrust_Transaction_Data!B11710,FinTrust_Customer_Data!A:A,1,FALSE)</f>
        <v>FT-C00174</v>
      </c>
      <c r="D11710" s="6">
        <v>46089.357638888891</v>
      </c>
      <c r="E11710" t="s">
        <v>1761</v>
      </c>
      <c r="F11710">
        <v>330298.2</v>
      </c>
      <c r="G11710" t="s">
        <v>19</v>
      </c>
      <c r="H11710" t="s">
        <v>1754</v>
      </c>
      <c r="I11710" t="s">
        <v>56</v>
      </c>
      <c r="J11710" t="s">
        <v>1740</v>
      </c>
      <c r="K11710" t="s">
        <v>1745</v>
      </c>
      <c r="L11710" t="s">
        <v>1740</v>
      </c>
    </row>
    <row r="11711" spans="1:12" x14ac:dyDescent="0.25">
      <c r="A11711" t="s">
        <v>13472</v>
      </c>
      <c r="B11711" t="s">
        <v>1178</v>
      </c>
      <c r="C11711" t="str">
        <f>VLOOKUP(FinTrust_Transaction_Data!B11711,FinTrust_Customer_Data!A:A,1,FALSE)</f>
        <v>FT-C00959</v>
      </c>
      <c r="D11711" s="6">
        <v>46028.0625</v>
      </c>
      <c r="E11711" t="s">
        <v>1761</v>
      </c>
      <c r="F11711">
        <v>330986.23</v>
      </c>
      <c r="G11711" t="s">
        <v>19</v>
      </c>
      <c r="H11711" t="s">
        <v>1739</v>
      </c>
      <c r="I11711" t="s">
        <v>59</v>
      </c>
      <c r="J11711" t="s">
        <v>1740</v>
      </c>
      <c r="K11711" t="s">
        <v>1745</v>
      </c>
      <c r="L11711" t="s">
        <v>1748</v>
      </c>
    </row>
    <row r="11712" spans="1:12" x14ac:dyDescent="0.25">
      <c r="A11712" t="s">
        <v>13473</v>
      </c>
      <c r="B11712" t="s">
        <v>834</v>
      </c>
      <c r="C11712" t="str">
        <f>VLOOKUP(FinTrust_Transaction_Data!B11712,FinTrust_Customer_Data!A:A,1,FALSE)</f>
        <v>FT-C00621</v>
      </c>
      <c r="D11712" s="6">
        <v>46082.074305555558</v>
      </c>
      <c r="E11712" t="s">
        <v>1759</v>
      </c>
      <c r="F11712">
        <v>331980.34999999998</v>
      </c>
      <c r="G11712" t="s">
        <v>1742</v>
      </c>
      <c r="H11712" t="s">
        <v>1751</v>
      </c>
      <c r="I11712" t="s">
        <v>23</v>
      </c>
      <c r="J11712" t="s">
        <v>1740</v>
      </c>
      <c r="K11712" t="s">
        <v>1745</v>
      </c>
      <c r="L11712" t="s">
        <v>1740</v>
      </c>
    </row>
    <row r="11713" spans="1:12" x14ac:dyDescent="0.25">
      <c r="A11713" t="s">
        <v>13474</v>
      </c>
      <c r="B11713" t="s">
        <v>1607</v>
      </c>
      <c r="C11713" t="str">
        <f>VLOOKUP(FinTrust_Transaction_Data!B11713,FinTrust_Customer_Data!A:A,1,FALSE)</f>
        <v>FT-C01388</v>
      </c>
      <c r="D11713" s="6">
        <v>46039.650694444441</v>
      </c>
      <c r="E11713" t="s">
        <v>1761</v>
      </c>
      <c r="F11713">
        <v>331990.39</v>
      </c>
      <c r="G11713" t="s">
        <v>19</v>
      </c>
      <c r="H11713" t="s">
        <v>1744</v>
      </c>
      <c r="I11713" t="s">
        <v>37</v>
      </c>
      <c r="J11713" t="s">
        <v>1740</v>
      </c>
      <c r="K11713" t="s">
        <v>1745</v>
      </c>
      <c r="L11713" t="s">
        <v>1740</v>
      </c>
    </row>
    <row r="11714" spans="1:12" x14ac:dyDescent="0.25">
      <c r="A11714" t="s">
        <v>13475</v>
      </c>
      <c r="B11714" t="s">
        <v>392</v>
      </c>
      <c r="C11714" t="str">
        <f>VLOOKUP(FinTrust_Transaction_Data!B11714,FinTrust_Customer_Data!A:A,1,FALSE)</f>
        <v>FT-C00224</v>
      </c>
      <c r="D11714" s="6">
        <v>46057.142361111109</v>
      </c>
      <c r="E11714" t="s">
        <v>1761</v>
      </c>
      <c r="F11714">
        <v>332074.99</v>
      </c>
      <c r="G11714" t="s">
        <v>1738</v>
      </c>
      <c r="H11714" t="s">
        <v>1739</v>
      </c>
      <c r="I11714" t="s">
        <v>56</v>
      </c>
      <c r="J11714" t="s">
        <v>1740</v>
      </c>
      <c r="K11714" t="s">
        <v>1745</v>
      </c>
      <c r="L11714" t="s">
        <v>1740</v>
      </c>
    </row>
    <row r="11715" spans="1:12" x14ac:dyDescent="0.25">
      <c r="A11715" t="s">
        <v>13476</v>
      </c>
      <c r="B11715" t="s">
        <v>1294</v>
      </c>
      <c r="C11715" t="str">
        <f>VLOOKUP(FinTrust_Transaction_Data!B11715,FinTrust_Customer_Data!A:A,1,FALSE)</f>
        <v>FT-C01075</v>
      </c>
      <c r="D11715" s="6">
        <v>46035.772916666669</v>
      </c>
      <c r="E11715" t="s">
        <v>1761</v>
      </c>
      <c r="F11715">
        <v>332078.46000000002</v>
      </c>
      <c r="G11715" t="s">
        <v>19</v>
      </c>
      <c r="H11715" t="s">
        <v>1744</v>
      </c>
      <c r="I11715" t="s">
        <v>73</v>
      </c>
      <c r="J11715" t="s">
        <v>1740</v>
      </c>
      <c r="K11715" t="s">
        <v>1745</v>
      </c>
      <c r="L11715" t="s">
        <v>1740</v>
      </c>
    </row>
    <row r="11716" spans="1:12" x14ac:dyDescent="0.25">
      <c r="A11716" t="s">
        <v>13477</v>
      </c>
      <c r="B11716" t="s">
        <v>102</v>
      </c>
      <c r="C11716" t="str">
        <f>VLOOKUP(FinTrust_Transaction_Data!B11716,FinTrust_Customer_Data!A:A,1,FALSE)</f>
        <v>FT-C00033</v>
      </c>
      <c r="D11716" s="6">
        <v>46041.413888888892</v>
      </c>
      <c r="E11716" t="s">
        <v>1761</v>
      </c>
      <c r="F11716">
        <v>332551.84999999998</v>
      </c>
      <c r="G11716" t="s">
        <v>1742</v>
      </c>
      <c r="H11716" t="s">
        <v>1739</v>
      </c>
      <c r="I11716" t="s">
        <v>23</v>
      </c>
      <c r="J11716" t="s">
        <v>1740</v>
      </c>
      <c r="K11716" t="s">
        <v>1745</v>
      </c>
      <c r="L11716" t="s">
        <v>1740</v>
      </c>
    </row>
    <row r="11717" spans="1:12" x14ac:dyDescent="0.25">
      <c r="A11717" t="s">
        <v>13478</v>
      </c>
      <c r="B11717" t="s">
        <v>1375</v>
      </c>
      <c r="C11717" t="str">
        <f>VLOOKUP(FinTrust_Transaction_Data!B11717,FinTrust_Customer_Data!A:A,1,FALSE)</f>
        <v>FT-C01156</v>
      </c>
      <c r="D11717" s="6">
        <v>46052.761805555558</v>
      </c>
      <c r="E11717" t="s">
        <v>1759</v>
      </c>
      <c r="F11717">
        <v>333205.45</v>
      </c>
      <c r="G11717" t="s">
        <v>50</v>
      </c>
      <c r="H11717" t="s">
        <v>1747</v>
      </c>
      <c r="I11717" t="s">
        <v>56</v>
      </c>
      <c r="J11717" t="s">
        <v>1740</v>
      </c>
      <c r="K11717" t="s">
        <v>1745</v>
      </c>
      <c r="L11717" t="s">
        <v>1740</v>
      </c>
    </row>
    <row r="11718" spans="1:12" x14ac:dyDescent="0.25">
      <c r="A11718" t="s">
        <v>13479</v>
      </c>
      <c r="B11718" t="s">
        <v>1574</v>
      </c>
      <c r="C11718" t="str">
        <f>VLOOKUP(FinTrust_Transaction_Data!B11718,FinTrust_Customer_Data!A:A,1,FALSE)</f>
        <v>FT-C01355</v>
      </c>
      <c r="D11718" s="6">
        <v>46074.874305555553</v>
      </c>
      <c r="E11718" t="s">
        <v>1761</v>
      </c>
      <c r="F11718">
        <v>333548.33</v>
      </c>
      <c r="G11718" t="s">
        <v>19</v>
      </c>
      <c r="H11718" t="s">
        <v>1747</v>
      </c>
      <c r="I11718" t="s">
        <v>29</v>
      </c>
      <c r="J11718" t="s">
        <v>1740</v>
      </c>
      <c r="K11718" t="s">
        <v>1741</v>
      </c>
      <c r="L11718" t="s">
        <v>1740</v>
      </c>
    </row>
    <row r="11719" spans="1:12" x14ac:dyDescent="0.25">
      <c r="A11719" t="s">
        <v>13480</v>
      </c>
      <c r="B11719" t="s">
        <v>1566</v>
      </c>
      <c r="C11719" t="str">
        <f>VLOOKUP(FinTrust_Transaction_Data!B11719,FinTrust_Customer_Data!A:A,1,FALSE)</f>
        <v>FT-C01347</v>
      </c>
      <c r="D11719" s="6">
        <v>46092.177777777775</v>
      </c>
      <c r="E11719" t="s">
        <v>1759</v>
      </c>
      <c r="F11719">
        <v>333715.52</v>
      </c>
      <c r="G11719" t="s">
        <v>19</v>
      </c>
      <c r="H11719" t="s">
        <v>1747</v>
      </c>
      <c r="I11719" t="s">
        <v>37</v>
      </c>
      <c r="J11719" t="s">
        <v>1740</v>
      </c>
      <c r="K11719" t="s">
        <v>1745</v>
      </c>
      <c r="L11719" t="s">
        <v>1740</v>
      </c>
    </row>
    <row r="11720" spans="1:12" x14ac:dyDescent="0.25">
      <c r="A11720" t="s">
        <v>13481</v>
      </c>
      <c r="B11720" t="s">
        <v>932</v>
      </c>
      <c r="C11720" t="str">
        <f>VLOOKUP(FinTrust_Transaction_Data!B11720,FinTrust_Customer_Data!A:A,1,FALSE)</f>
        <v>FT-C00716</v>
      </c>
      <c r="D11720" s="6">
        <v>46033.035416666666</v>
      </c>
      <c r="E11720" t="s">
        <v>1759</v>
      </c>
      <c r="F11720">
        <v>333804.56</v>
      </c>
      <c r="G11720" t="s">
        <v>50</v>
      </c>
      <c r="H11720" t="s">
        <v>1754</v>
      </c>
      <c r="I11720" t="s">
        <v>59</v>
      </c>
      <c r="J11720" t="s">
        <v>1740</v>
      </c>
      <c r="K11720" t="s">
        <v>1745</v>
      </c>
      <c r="L11720" t="s">
        <v>1740</v>
      </c>
    </row>
    <row r="11721" spans="1:12" x14ac:dyDescent="0.25">
      <c r="A11721" t="s">
        <v>13482</v>
      </c>
      <c r="B11721" t="s">
        <v>1399</v>
      </c>
      <c r="C11721" t="str">
        <f>VLOOKUP(FinTrust_Transaction_Data!B11721,FinTrust_Customer_Data!A:A,1,FALSE)</f>
        <v>FT-C01180</v>
      </c>
      <c r="D11721" s="6">
        <v>46033.125694444447</v>
      </c>
      <c r="E11721" t="s">
        <v>1761</v>
      </c>
      <c r="F11721">
        <v>333846.53999999998</v>
      </c>
      <c r="G11721" t="s">
        <v>50</v>
      </c>
      <c r="H11721" t="s">
        <v>1747</v>
      </c>
      <c r="I11721" t="s">
        <v>37</v>
      </c>
      <c r="J11721" t="s">
        <v>1740</v>
      </c>
      <c r="K11721" t="s">
        <v>1745</v>
      </c>
      <c r="L11721" t="s">
        <v>1748</v>
      </c>
    </row>
    <row r="11722" spans="1:12" x14ac:dyDescent="0.25">
      <c r="A11722" t="s">
        <v>13483</v>
      </c>
      <c r="B11722" t="s">
        <v>652</v>
      </c>
      <c r="C11722" t="str">
        <f>VLOOKUP(FinTrust_Transaction_Data!B11722,FinTrust_Customer_Data!A:A,1,FALSE)</f>
        <v>FT-C00451</v>
      </c>
      <c r="D11722" s="6">
        <v>46104.366666666669</v>
      </c>
      <c r="E11722" t="s">
        <v>1761</v>
      </c>
      <c r="F11722">
        <v>333978.03000000003</v>
      </c>
      <c r="G11722" t="s">
        <v>1742</v>
      </c>
      <c r="H11722" t="s">
        <v>1744</v>
      </c>
      <c r="I11722" t="s">
        <v>23</v>
      </c>
      <c r="J11722" t="s">
        <v>1740</v>
      </c>
      <c r="K11722" t="s">
        <v>1745</v>
      </c>
      <c r="L11722" t="s">
        <v>1748</v>
      </c>
    </row>
    <row r="11723" spans="1:12" x14ac:dyDescent="0.25">
      <c r="A11723" t="s">
        <v>13484</v>
      </c>
      <c r="B11723" t="s">
        <v>1361</v>
      </c>
      <c r="C11723" t="str">
        <f>VLOOKUP(FinTrust_Transaction_Data!B11723,FinTrust_Customer_Data!A:A,1,FALSE)</f>
        <v>FT-C01142</v>
      </c>
      <c r="D11723" s="6">
        <v>46065.115972222222</v>
      </c>
      <c r="E11723" t="s">
        <v>1759</v>
      </c>
      <c r="F11723">
        <v>334893.69</v>
      </c>
      <c r="G11723" t="s">
        <v>19</v>
      </c>
      <c r="H11723" t="s">
        <v>1744</v>
      </c>
      <c r="I11723" t="s">
        <v>23</v>
      </c>
      <c r="J11723" t="s">
        <v>1740</v>
      </c>
      <c r="K11723" t="s">
        <v>1745</v>
      </c>
      <c r="L11723" t="s">
        <v>1748</v>
      </c>
    </row>
    <row r="11724" spans="1:12" x14ac:dyDescent="0.25">
      <c r="A11724" t="s">
        <v>13485</v>
      </c>
      <c r="B11724" t="s">
        <v>1040</v>
      </c>
      <c r="C11724" t="str">
        <f>VLOOKUP(FinTrust_Transaction_Data!B11724,FinTrust_Customer_Data!A:A,1,FALSE)</f>
        <v>FT-C00821</v>
      </c>
      <c r="D11724" s="6">
        <v>46089.965277777781</v>
      </c>
      <c r="E11724" t="s">
        <v>1761</v>
      </c>
      <c r="F11724">
        <v>335672.76</v>
      </c>
      <c r="G11724" t="s">
        <v>19</v>
      </c>
      <c r="H11724" t="s">
        <v>1754</v>
      </c>
      <c r="I11724" t="s">
        <v>23</v>
      </c>
      <c r="J11724" t="s">
        <v>1740</v>
      </c>
      <c r="K11724" t="s">
        <v>1745</v>
      </c>
      <c r="L11724" t="s">
        <v>1740</v>
      </c>
    </row>
    <row r="11725" spans="1:12" x14ac:dyDescent="0.25">
      <c r="A11725" t="s">
        <v>13486</v>
      </c>
      <c r="B11725" t="s">
        <v>942</v>
      </c>
      <c r="C11725" t="str">
        <f>VLOOKUP(FinTrust_Transaction_Data!B11725,FinTrust_Customer_Data!A:A,1,FALSE)</f>
        <v>FT-C00726</v>
      </c>
      <c r="D11725" s="6">
        <v>46085.164583333331</v>
      </c>
      <c r="E11725" t="s">
        <v>1761</v>
      </c>
      <c r="F11725">
        <v>336552.46</v>
      </c>
      <c r="G11725" t="s">
        <v>1738</v>
      </c>
      <c r="H11725" t="s">
        <v>1747</v>
      </c>
      <c r="I11725" t="s">
        <v>23</v>
      </c>
      <c r="J11725" t="s">
        <v>1740</v>
      </c>
      <c r="K11725" t="s">
        <v>1745</v>
      </c>
      <c r="L11725" t="s">
        <v>1748</v>
      </c>
    </row>
    <row r="11726" spans="1:12" x14ac:dyDescent="0.25">
      <c r="A11726" t="s">
        <v>13487</v>
      </c>
      <c r="B11726" t="s">
        <v>1667</v>
      </c>
      <c r="C11726" t="str">
        <f>VLOOKUP(FinTrust_Transaction_Data!B11726,FinTrust_Customer_Data!A:A,1,FALSE)</f>
        <v>FT-C01448</v>
      </c>
      <c r="D11726" s="6">
        <v>46106.496527777781</v>
      </c>
      <c r="E11726" t="s">
        <v>1761</v>
      </c>
      <c r="F11726">
        <v>336684.24</v>
      </c>
      <c r="G11726" t="s">
        <v>1738</v>
      </c>
      <c r="H11726" t="s">
        <v>1747</v>
      </c>
      <c r="I11726" t="s">
        <v>23</v>
      </c>
      <c r="J11726" t="s">
        <v>1740</v>
      </c>
      <c r="K11726" t="s">
        <v>1741</v>
      </c>
      <c r="L11726" t="s">
        <v>1748</v>
      </c>
    </row>
    <row r="11727" spans="1:12" x14ac:dyDescent="0.25">
      <c r="A11727" t="s">
        <v>13488</v>
      </c>
      <c r="B11727" t="s">
        <v>552</v>
      </c>
      <c r="C11727" t="str">
        <f>VLOOKUP(FinTrust_Transaction_Data!B11727,FinTrust_Customer_Data!A:A,1,FALSE)</f>
        <v>FT-C00360</v>
      </c>
      <c r="D11727" s="6">
        <v>46037.925694444442</v>
      </c>
      <c r="E11727" t="s">
        <v>1759</v>
      </c>
      <c r="F11727">
        <v>338031.38</v>
      </c>
      <c r="G11727" t="s">
        <v>1742</v>
      </c>
      <c r="H11727" t="s">
        <v>1744</v>
      </c>
      <c r="I11727" t="s">
        <v>37</v>
      </c>
      <c r="J11727" t="s">
        <v>1740</v>
      </c>
      <c r="K11727" t="s">
        <v>1745</v>
      </c>
      <c r="L11727" t="s">
        <v>1740</v>
      </c>
    </row>
    <row r="11728" spans="1:12" x14ac:dyDescent="0.25">
      <c r="A11728" t="s">
        <v>13489</v>
      </c>
      <c r="B11728" t="s">
        <v>1695</v>
      </c>
      <c r="C11728" t="str">
        <f>VLOOKUP(FinTrust_Transaction_Data!B11728,FinTrust_Customer_Data!A:A,1,FALSE)</f>
        <v>FT-C01476</v>
      </c>
      <c r="D11728" s="6">
        <v>46047.211805555555</v>
      </c>
      <c r="E11728" t="s">
        <v>1761</v>
      </c>
      <c r="F11728">
        <v>338113.94</v>
      </c>
      <c r="G11728" t="s">
        <v>50</v>
      </c>
      <c r="H11728" t="s">
        <v>1754</v>
      </c>
      <c r="I11728" t="s">
        <v>73</v>
      </c>
      <c r="J11728" t="s">
        <v>1740</v>
      </c>
      <c r="K11728" t="s">
        <v>1745</v>
      </c>
      <c r="L11728" t="s">
        <v>1740</v>
      </c>
    </row>
    <row r="11729" spans="1:12" x14ac:dyDescent="0.25">
      <c r="A11729" t="s">
        <v>13490</v>
      </c>
      <c r="B11729" t="s">
        <v>1416</v>
      </c>
      <c r="C11729" t="str">
        <f>VLOOKUP(FinTrust_Transaction_Data!B11729,FinTrust_Customer_Data!A:A,1,FALSE)</f>
        <v>FT-C01197</v>
      </c>
      <c r="D11729" s="6">
        <v>46093.393055555556</v>
      </c>
      <c r="E11729" t="s">
        <v>1761</v>
      </c>
      <c r="F11729">
        <v>338495.07</v>
      </c>
      <c r="G11729" t="s">
        <v>19</v>
      </c>
      <c r="H11729" t="s">
        <v>1739</v>
      </c>
      <c r="I11729" t="s">
        <v>23</v>
      </c>
      <c r="J11729" t="s">
        <v>1740</v>
      </c>
      <c r="K11729" t="s">
        <v>1745</v>
      </c>
      <c r="L11729" t="s">
        <v>1748</v>
      </c>
    </row>
    <row r="11730" spans="1:12" x14ac:dyDescent="0.25">
      <c r="A11730" t="s">
        <v>13491</v>
      </c>
      <c r="B11730" t="s">
        <v>98</v>
      </c>
      <c r="C11730" t="str">
        <f>VLOOKUP(FinTrust_Transaction_Data!B11730,FinTrust_Customer_Data!A:A,1,FALSE)</f>
        <v>FT-C00031</v>
      </c>
      <c r="D11730" s="6">
        <v>46107.029166666667</v>
      </c>
      <c r="E11730" t="s">
        <v>1759</v>
      </c>
      <c r="F11730">
        <v>338882.43</v>
      </c>
      <c r="G11730" t="s">
        <v>50</v>
      </c>
      <c r="H11730" t="s">
        <v>1754</v>
      </c>
      <c r="I11730" t="s">
        <v>73</v>
      </c>
      <c r="J11730" t="s">
        <v>1740</v>
      </c>
      <c r="K11730" t="s">
        <v>1749</v>
      </c>
      <c r="L11730" t="s">
        <v>1740</v>
      </c>
    </row>
    <row r="11731" spans="1:12" x14ac:dyDescent="0.25">
      <c r="A11731" t="s">
        <v>13492</v>
      </c>
      <c r="B11731" t="s">
        <v>1083</v>
      </c>
      <c r="C11731" t="str">
        <f>VLOOKUP(FinTrust_Transaction_Data!B11731,FinTrust_Customer_Data!A:A,1,FALSE)</f>
        <v>FT-C00864</v>
      </c>
      <c r="D11731" s="6">
        <v>46102.881249999999</v>
      </c>
      <c r="E11731" t="s">
        <v>1761</v>
      </c>
      <c r="F11731">
        <v>338984.33</v>
      </c>
      <c r="G11731" t="s">
        <v>1742</v>
      </c>
      <c r="I11731" t="s">
        <v>29</v>
      </c>
      <c r="J11731" t="s">
        <v>1740</v>
      </c>
      <c r="K11731" t="s">
        <v>1745</v>
      </c>
      <c r="L11731" t="s">
        <v>1740</v>
      </c>
    </row>
    <row r="11732" spans="1:12" x14ac:dyDescent="0.25">
      <c r="A11732" t="s">
        <v>13493</v>
      </c>
      <c r="B11732" t="s">
        <v>1679</v>
      </c>
      <c r="C11732" t="str">
        <f>VLOOKUP(FinTrust_Transaction_Data!B11732,FinTrust_Customer_Data!A:A,1,FALSE)</f>
        <v>FT-C01460</v>
      </c>
      <c r="D11732" s="6">
        <v>46067.058333333334</v>
      </c>
      <c r="E11732" t="s">
        <v>1761</v>
      </c>
      <c r="F11732">
        <v>339005.07</v>
      </c>
      <c r="G11732" t="s">
        <v>50</v>
      </c>
      <c r="H11732" t="s">
        <v>1747</v>
      </c>
      <c r="I11732" t="s">
        <v>23</v>
      </c>
      <c r="J11732" t="s">
        <v>1740</v>
      </c>
      <c r="K11732" t="s">
        <v>1745</v>
      </c>
      <c r="L11732" t="s">
        <v>1748</v>
      </c>
    </row>
    <row r="11733" spans="1:12" x14ac:dyDescent="0.25">
      <c r="A11733" t="s">
        <v>13494</v>
      </c>
      <c r="B11733" t="s">
        <v>1302</v>
      </c>
      <c r="C11733" t="str">
        <f>VLOOKUP(FinTrust_Transaction_Data!B11733,FinTrust_Customer_Data!A:A,1,FALSE)</f>
        <v>FT-C01083</v>
      </c>
      <c r="D11733" s="6">
        <v>46101.065972222219</v>
      </c>
      <c r="E11733" t="s">
        <v>1759</v>
      </c>
      <c r="F11733">
        <v>339338.29</v>
      </c>
      <c r="G11733" t="s">
        <v>19</v>
      </c>
      <c r="H11733" t="s">
        <v>1744</v>
      </c>
      <c r="I11733" t="s">
        <v>59</v>
      </c>
      <c r="J11733" t="s">
        <v>1740</v>
      </c>
      <c r="K11733" t="s">
        <v>1745</v>
      </c>
      <c r="L11733" t="s">
        <v>1740</v>
      </c>
    </row>
    <row r="11734" spans="1:12" x14ac:dyDescent="0.25">
      <c r="A11734" t="s">
        <v>13495</v>
      </c>
      <c r="B11734" t="s">
        <v>590</v>
      </c>
      <c r="C11734" t="str">
        <f>VLOOKUP(FinTrust_Transaction_Data!B11734,FinTrust_Customer_Data!A:A,1,FALSE)</f>
        <v>FT-C00393</v>
      </c>
      <c r="D11734" s="6">
        <v>46055.409722222219</v>
      </c>
      <c r="E11734" t="s">
        <v>1761</v>
      </c>
      <c r="F11734">
        <v>339842.41</v>
      </c>
      <c r="G11734" t="s">
        <v>1742</v>
      </c>
      <c r="H11734" t="s">
        <v>1739</v>
      </c>
      <c r="J11734" t="s">
        <v>1740</v>
      </c>
      <c r="K11734" t="s">
        <v>1745</v>
      </c>
      <c r="L11734" t="s">
        <v>1748</v>
      </c>
    </row>
    <row r="11735" spans="1:12" x14ac:dyDescent="0.25">
      <c r="A11735" t="s">
        <v>13496</v>
      </c>
      <c r="B11735" t="s">
        <v>602</v>
      </c>
      <c r="C11735" t="str">
        <f>VLOOKUP(FinTrust_Transaction_Data!B11735,FinTrust_Customer_Data!A:A,1,FALSE)</f>
        <v>FT-C00404</v>
      </c>
      <c r="D11735" s="6">
        <v>46102.498611111114</v>
      </c>
      <c r="E11735" t="s">
        <v>1761</v>
      </c>
      <c r="F11735">
        <v>340166.45</v>
      </c>
      <c r="G11735" t="s">
        <v>19</v>
      </c>
      <c r="H11735" t="s">
        <v>1744</v>
      </c>
      <c r="I11735" t="s">
        <v>56</v>
      </c>
      <c r="J11735" t="s">
        <v>1740</v>
      </c>
      <c r="K11735" t="s">
        <v>1745</v>
      </c>
      <c r="L11735" t="s">
        <v>1748</v>
      </c>
    </row>
    <row r="11736" spans="1:12" x14ac:dyDescent="0.25">
      <c r="A11736" t="s">
        <v>13497</v>
      </c>
      <c r="B11736" t="s">
        <v>1139</v>
      </c>
      <c r="C11736" t="str">
        <f>VLOOKUP(FinTrust_Transaction_Data!B11736,FinTrust_Customer_Data!A:A,1,FALSE)</f>
        <v>FT-C00920</v>
      </c>
      <c r="D11736" s="6">
        <v>46084.354861111111</v>
      </c>
      <c r="E11736" t="s">
        <v>1759</v>
      </c>
      <c r="F11736">
        <v>340300</v>
      </c>
      <c r="G11736" t="s">
        <v>47</v>
      </c>
      <c r="H11736" t="s">
        <v>1754</v>
      </c>
      <c r="I11736" t="s">
        <v>23</v>
      </c>
      <c r="J11736" t="s">
        <v>1740</v>
      </c>
      <c r="K11736" t="s">
        <v>1745</v>
      </c>
      <c r="L11736" t="s">
        <v>1748</v>
      </c>
    </row>
    <row r="11737" spans="1:12" x14ac:dyDescent="0.25">
      <c r="A11737" t="s">
        <v>13498</v>
      </c>
      <c r="B11737" t="s">
        <v>754</v>
      </c>
      <c r="C11737" t="str">
        <f>VLOOKUP(FinTrust_Transaction_Data!B11737,FinTrust_Customer_Data!A:A,1,FALSE)</f>
        <v>FT-C00543</v>
      </c>
      <c r="D11737" s="6">
        <v>46102.348611111112</v>
      </c>
      <c r="E11737" t="s">
        <v>1761</v>
      </c>
      <c r="F11737">
        <v>340428.71</v>
      </c>
      <c r="G11737" t="s">
        <v>1742</v>
      </c>
      <c r="H11737" t="s">
        <v>1751</v>
      </c>
      <c r="I11737" t="s">
        <v>73</v>
      </c>
      <c r="J11737" t="s">
        <v>1740</v>
      </c>
      <c r="K11737" t="s">
        <v>1745</v>
      </c>
      <c r="L11737" t="s">
        <v>1748</v>
      </c>
    </row>
    <row r="11738" spans="1:12" x14ac:dyDescent="0.25">
      <c r="A11738" t="s">
        <v>13499</v>
      </c>
      <c r="B11738" t="s">
        <v>504</v>
      </c>
      <c r="C11738" t="str">
        <f>VLOOKUP(FinTrust_Transaction_Data!B11738,FinTrust_Customer_Data!A:A,1,FALSE)</f>
        <v>FT-C00317</v>
      </c>
      <c r="D11738" s="6">
        <v>46027.290277777778</v>
      </c>
      <c r="E11738" t="s">
        <v>1761</v>
      </c>
      <c r="F11738">
        <v>340983.66</v>
      </c>
      <c r="G11738" t="s">
        <v>1742</v>
      </c>
      <c r="H11738" t="s">
        <v>1739</v>
      </c>
      <c r="I11738" t="s">
        <v>29</v>
      </c>
      <c r="J11738" t="s">
        <v>1740</v>
      </c>
      <c r="K11738" t="s">
        <v>1745</v>
      </c>
      <c r="L11738" t="s">
        <v>1740</v>
      </c>
    </row>
    <row r="11739" spans="1:12" x14ac:dyDescent="0.25">
      <c r="A11739" t="s">
        <v>13500</v>
      </c>
      <c r="B11739" t="s">
        <v>1279</v>
      </c>
      <c r="C11739" t="str">
        <f>VLOOKUP(FinTrust_Transaction_Data!B11739,FinTrust_Customer_Data!A:A,1,FALSE)</f>
        <v>FT-C01060</v>
      </c>
      <c r="D11739" s="6">
        <v>46088.742361111108</v>
      </c>
      <c r="E11739" t="s">
        <v>1761</v>
      </c>
      <c r="F11739">
        <v>341586.22</v>
      </c>
      <c r="G11739" t="s">
        <v>50</v>
      </c>
      <c r="H11739" t="s">
        <v>1751</v>
      </c>
      <c r="I11739" t="s">
        <v>37</v>
      </c>
      <c r="J11739" t="s">
        <v>1740</v>
      </c>
      <c r="K11739" t="s">
        <v>1745</v>
      </c>
      <c r="L11739" t="s">
        <v>1748</v>
      </c>
    </row>
    <row r="11740" spans="1:12" x14ac:dyDescent="0.25">
      <c r="A11740" t="s">
        <v>13501</v>
      </c>
      <c r="B11740" t="s">
        <v>435</v>
      </c>
      <c r="C11740" t="str">
        <f>VLOOKUP(FinTrust_Transaction_Data!B11740,FinTrust_Customer_Data!A:A,1,FALSE)</f>
        <v>FT-C00260</v>
      </c>
      <c r="D11740" s="6">
        <v>46039.943749999999</v>
      </c>
      <c r="E11740" t="s">
        <v>1761</v>
      </c>
      <c r="F11740">
        <v>342515.43</v>
      </c>
      <c r="G11740" t="s">
        <v>50</v>
      </c>
      <c r="H11740" t="s">
        <v>1747</v>
      </c>
      <c r="I11740" t="s">
        <v>37</v>
      </c>
      <c r="J11740" t="s">
        <v>1740</v>
      </c>
      <c r="K11740" t="s">
        <v>1745</v>
      </c>
      <c r="L11740" t="s">
        <v>1748</v>
      </c>
    </row>
    <row r="11741" spans="1:12" x14ac:dyDescent="0.25">
      <c r="A11741" t="s">
        <v>13502</v>
      </c>
      <c r="B11741" t="s">
        <v>1159</v>
      </c>
      <c r="C11741" t="str">
        <f>VLOOKUP(FinTrust_Transaction_Data!B11741,FinTrust_Customer_Data!A:A,1,FALSE)</f>
        <v>FT-C00940</v>
      </c>
      <c r="D11741" s="6">
        <v>46058.402777777781</v>
      </c>
      <c r="E11741" t="s">
        <v>1759</v>
      </c>
      <c r="F11741">
        <v>342587.94</v>
      </c>
      <c r="G11741" t="s">
        <v>1738</v>
      </c>
      <c r="H11741" t="s">
        <v>1747</v>
      </c>
      <c r="I11741" t="s">
        <v>33</v>
      </c>
      <c r="J11741" t="s">
        <v>1740</v>
      </c>
      <c r="K11741" t="s">
        <v>1755</v>
      </c>
      <c r="L11741" t="s">
        <v>1740</v>
      </c>
    </row>
    <row r="11742" spans="1:12" x14ac:dyDescent="0.25">
      <c r="A11742" t="s">
        <v>13503</v>
      </c>
      <c r="B11742" t="s">
        <v>1311</v>
      </c>
      <c r="C11742" t="str">
        <f>VLOOKUP(FinTrust_Transaction_Data!B11742,FinTrust_Customer_Data!A:A,1,FALSE)</f>
        <v>FT-C01092</v>
      </c>
      <c r="D11742" s="6">
        <v>46033.538194444445</v>
      </c>
      <c r="E11742" t="s">
        <v>1759</v>
      </c>
      <c r="F11742">
        <v>342682.76</v>
      </c>
      <c r="G11742" t="s">
        <v>19</v>
      </c>
      <c r="H11742" t="s">
        <v>1754</v>
      </c>
      <c r="I11742" t="s">
        <v>23</v>
      </c>
      <c r="J11742" t="s">
        <v>1748</v>
      </c>
      <c r="K11742" t="s">
        <v>1745</v>
      </c>
      <c r="L11742" t="s">
        <v>1748</v>
      </c>
    </row>
    <row r="11743" spans="1:12" x14ac:dyDescent="0.25">
      <c r="A11743" t="s">
        <v>13504</v>
      </c>
      <c r="B11743" t="s">
        <v>889</v>
      </c>
      <c r="C11743" t="str">
        <f>VLOOKUP(FinTrust_Transaction_Data!B11743,FinTrust_Customer_Data!A:A,1,FALSE)</f>
        <v>FT-C00674</v>
      </c>
      <c r="D11743" s="6">
        <v>46058.740277777775</v>
      </c>
      <c r="E11743" t="s">
        <v>1759</v>
      </c>
      <c r="F11743">
        <v>343264.09</v>
      </c>
      <c r="G11743" t="s">
        <v>1742</v>
      </c>
      <c r="H11743" t="s">
        <v>1744</v>
      </c>
      <c r="I11743" t="s">
        <v>56</v>
      </c>
      <c r="J11743" t="s">
        <v>1740</v>
      </c>
      <c r="K11743" t="s">
        <v>1745</v>
      </c>
      <c r="L11743" t="s">
        <v>1748</v>
      </c>
    </row>
    <row r="11744" spans="1:12" x14ac:dyDescent="0.25">
      <c r="A11744" t="s">
        <v>13505</v>
      </c>
      <c r="B11744" t="s">
        <v>1681</v>
      </c>
      <c r="C11744" t="str">
        <f>VLOOKUP(FinTrust_Transaction_Data!B11744,FinTrust_Customer_Data!A:A,1,FALSE)</f>
        <v>FT-C01462</v>
      </c>
      <c r="D11744" s="6">
        <v>46026.854861111111</v>
      </c>
      <c r="E11744" t="s">
        <v>1761</v>
      </c>
      <c r="F11744">
        <v>343948.32</v>
      </c>
      <c r="G11744" t="s">
        <v>19</v>
      </c>
      <c r="H11744" t="s">
        <v>1747</v>
      </c>
      <c r="I11744" t="s">
        <v>56</v>
      </c>
      <c r="J11744" t="s">
        <v>1740</v>
      </c>
      <c r="K11744" t="s">
        <v>1745</v>
      </c>
      <c r="L11744" t="s">
        <v>1748</v>
      </c>
    </row>
    <row r="11745" spans="1:12" x14ac:dyDescent="0.25">
      <c r="A11745" t="s">
        <v>13506</v>
      </c>
      <c r="B11745" t="s">
        <v>1393</v>
      </c>
      <c r="C11745" t="str">
        <f>VLOOKUP(FinTrust_Transaction_Data!B11745,FinTrust_Customer_Data!A:A,1,FALSE)</f>
        <v>FT-C01174</v>
      </c>
      <c r="D11745" s="6">
        <v>46100.706250000003</v>
      </c>
      <c r="E11745" t="s">
        <v>1761</v>
      </c>
      <c r="F11745">
        <v>344034.59</v>
      </c>
      <c r="G11745" t="s">
        <v>19</v>
      </c>
      <c r="H11745" t="s">
        <v>1754</v>
      </c>
      <c r="I11745" t="s">
        <v>33</v>
      </c>
      <c r="J11745" t="s">
        <v>1740</v>
      </c>
      <c r="K11745" t="s">
        <v>1741</v>
      </c>
      <c r="L11745" t="s">
        <v>1740</v>
      </c>
    </row>
    <row r="11746" spans="1:12" x14ac:dyDescent="0.25">
      <c r="A11746" t="s">
        <v>13507</v>
      </c>
      <c r="B11746" t="s">
        <v>1673</v>
      </c>
      <c r="C11746" t="str">
        <f>VLOOKUP(FinTrust_Transaction_Data!B11746,FinTrust_Customer_Data!A:A,1,FALSE)</f>
        <v>FT-C01454</v>
      </c>
      <c r="D11746" s="6">
        <v>46060.870138888888</v>
      </c>
      <c r="E11746" t="s">
        <v>1761</v>
      </c>
      <c r="F11746">
        <v>344268.76</v>
      </c>
      <c r="G11746" t="s">
        <v>19</v>
      </c>
      <c r="H11746" t="s">
        <v>1739</v>
      </c>
      <c r="I11746" t="s">
        <v>56</v>
      </c>
      <c r="J11746" t="s">
        <v>1740</v>
      </c>
      <c r="K11746" t="s">
        <v>1745</v>
      </c>
      <c r="L11746" t="s">
        <v>1740</v>
      </c>
    </row>
    <row r="11747" spans="1:12" x14ac:dyDescent="0.25">
      <c r="A11747" t="s">
        <v>13508</v>
      </c>
      <c r="B11747" t="s">
        <v>262</v>
      </c>
      <c r="C11747" t="str">
        <f>VLOOKUP(FinTrust_Transaction_Data!B11747,FinTrust_Customer_Data!A:A,1,FALSE)</f>
        <v>FT-C00136</v>
      </c>
      <c r="D11747" s="6">
        <v>46043.529166666667</v>
      </c>
      <c r="E11747" t="s">
        <v>1761</v>
      </c>
      <c r="F11747">
        <v>344547.15</v>
      </c>
      <c r="G11747" t="s">
        <v>19</v>
      </c>
      <c r="H11747" t="s">
        <v>1747</v>
      </c>
      <c r="I11747" t="s">
        <v>73</v>
      </c>
      <c r="J11747" t="s">
        <v>1740</v>
      </c>
      <c r="K11747" t="s">
        <v>1745</v>
      </c>
      <c r="L11747" t="s">
        <v>1740</v>
      </c>
    </row>
    <row r="11748" spans="1:12" x14ac:dyDescent="0.25">
      <c r="A11748" t="s">
        <v>13509</v>
      </c>
      <c r="B11748" t="s">
        <v>1016</v>
      </c>
      <c r="C11748" t="str">
        <f>VLOOKUP(FinTrust_Transaction_Data!B11748,FinTrust_Customer_Data!A:A,1,FALSE)</f>
        <v>FT-C00797</v>
      </c>
      <c r="D11748" s="6">
        <v>46071.453472222223</v>
      </c>
      <c r="E11748" t="s">
        <v>1759</v>
      </c>
      <c r="F11748">
        <v>344939.31</v>
      </c>
      <c r="G11748" t="s">
        <v>19</v>
      </c>
      <c r="H11748" t="s">
        <v>1747</v>
      </c>
      <c r="I11748" t="s">
        <v>33</v>
      </c>
      <c r="J11748" t="s">
        <v>1740</v>
      </c>
      <c r="K11748" t="s">
        <v>1745</v>
      </c>
      <c r="L11748" t="s">
        <v>1740</v>
      </c>
    </row>
    <row r="11749" spans="1:12" x14ac:dyDescent="0.25">
      <c r="A11749" t="s">
        <v>13510</v>
      </c>
      <c r="B11749" t="s">
        <v>741</v>
      </c>
      <c r="C11749" t="str">
        <f>VLOOKUP(FinTrust_Transaction_Data!B11749,FinTrust_Customer_Data!A:A,1,FALSE)</f>
        <v>FT-C00530</v>
      </c>
      <c r="D11749" s="6">
        <v>46048.052083333336</v>
      </c>
      <c r="E11749" t="s">
        <v>1761</v>
      </c>
      <c r="F11749">
        <v>346062.19</v>
      </c>
      <c r="G11749" t="s">
        <v>19</v>
      </c>
      <c r="H11749" t="s">
        <v>1751</v>
      </c>
      <c r="I11749" t="s">
        <v>29</v>
      </c>
      <c r="J11749" t="s">
        <v>1740</v>
      </c>
      <c r="K11749" t="s">
        <v>1745</v>
      </c>
      <c r="L11749" t="s">
        <v>1740</v>
      </c>
    </row>
    <row r="11750" spans="1:12" x14ac:dyDescent="0.25">
      <c r="A11750" t="s">
        <v>13511</v>
      </c>
      <c r="B11750" t="s">
        <v>857</v>
      </c>
      <c r="C11750" t="str">
        <f>VLOOKUP(FinTrust_Transaction_Data!B11750,FinTrust_Customer_Data!A:A,1,FALSE)</f>
        <v>FT-C00643</v>
      </c>
      <c r="D11750" s="6">
        <v>46108.994444444441</v>
      </c>
      <c r="E11750" t="s">
        <v>1761</v>
      </c>
      <c r="F11750">
        <v>346239.57</v>
      </c>
      <c r="G11750" t="s">
        <v>19</v>
      </c>
      <c r="H11750" t="s">
        <v>1754</v>
      </c>
      <c r="I11750" t="s">
        <v>56</v>
      </c>
      <c r="J11750" t="s">
        <v>1740</v>
      </c>
      <c r="K11750" t="s">
        <v>1745</v>
      </c>
      <c r="L11750" t="s">
        <v>1748</v>
      </c>
    </row>
    <row r="11751" spans="1:12" x14ac:dyDescent="0.25">
      <c r="A11751" t="s">
        <v>13512</v>
      </c>
      <c r="B11751" t="s">
        <v>1599</v>
      </c>
      <c r="C11751" t="str">
        <f>VLOOKUP(FinTrust_Transaction_Data!B11751,FinTrust_Customer_Data!A:A,1,FALSE)</f>
        <v>FT-C01380</v>
      </c>
      <c r="D11751" s="6">
        <v>46096.48333333333</v>
      </c>
      <c r="E11751" t="s">
        <v>1761</v>
      </c>
      <c r="F11751">
        <v>346493.87</v>
      </c>
      <c r="G11751" t="s">
        <v>19</v>
      </c>
      <c r="H11751" t="s">
        <v>1747</v>
      </c>
      <c r="I11751" t="s">
        <v>59</v>
      </c>
      <c r="J11751" t="s">
        <v>1740</v>
      </c>
      <c r="K11751" t="s">
        <v>1745</v>
      </c>
      <c r="L11751" t="s">
        <v>1740</v>
      </c>
    </row>
    <row r="11752" spans="1:12" x14ac:dyDescent="0.25">
      <c r="A11752" t="s">
        <v>13513</v>
      </c>
      <c r="B11752" t="s">
        <v>1442</v>
      </c>
      <c r="C11752" t="str">
        <f>VLOOKUP(FinTrust_Transaction_Data!B11752,FinTrust_Customer_Data!A:A,1,FALSE)</f>
        <v>FT-C01223</v>
      </c>
      <c r="D11752" s="6">
        <v>46100.083333333336</v>
      </c>
      <c r="E11752" t="s">
        <v>1761</v>
      </c>
      <c r="F11752">
        <v>347270.72</v>
      </c>
      <c r="G11752" t="s">
        <v>50</v>
      </c>
      <c r="H11752" t="s">
        <v>1747</v>
      </c>
      <c r="I11752" t="s">
        <v>73</v>
      </c>
      <c r="J11752" t="s">
        <v>1740</v>
      </c>
      <c r="K11752" t="s">
        <v>1745</v>
      </c>
      <c r="L11752" t="s">
        <v>1740</v>
      </c>
    </row>
    <row r="11753" spans="1:12" x14ac:dyDescent="0.25">
      <c r="A11753" t="s">
        <v>13514</v>
      </c>
      <c r="B11753" t="s">
        <v>1297</v>
      </c>
      <c r="C11753" t="str">
        <f>VLOOKUP(FinTrust_Transaction_Data!B11753,FinTrust_Customer_Data!A:A,1,FALSE)</f>
        <v>FT-C01078</v>
      </c>
      <c r="D11753" s="6">
        <v>46073.059027777781</v>
      </c>
      <c r="E11753" t="s">
        <v>1759</v>
      </c>
      <c r="F11753">
        <v>347965.36</v>
      </c>
      <c r="G11753" t="s">
        <v>1738</v>
      </c>
      <c r="H11753" t="s">
        <v>1747</v>
      </c>
      <c r="I11753" t="s">
        <v>73</v>
      </c>
      <c r="J11753" t="s">
        <v>1740</v>
      </c>
      <c r="K11753" t="s">
        <v>1745</v>
      </c>
      <c r="L11753" t="s">
        <v>1748</v>
      </c>
    </row>
    <row r="11754" spans="1:12" x14ac:dyDescent="0.25">
      <c r="A11754" t="s">
        <v>13515</v>
      </c>
      <c r="B11754" t="s">
        <v>1122</v>
      </c>
      <c r="C11754" t="str">
        <f>VLOOKUP(FinTrust_Transaction_Data!B11754,FinTrust_Customer_Data!A:A,1,FALSE)</f>
        <v>FT-C00903</v>
      </c>
      <c r="D11754" s="6">
        <v>46061.950694444444</v>
      </c>
      <c r="E11754" t="s">
        <v>1761</v>
      </c>
      <c r="F11754">
        <v>348159.83</v>
      </c>
      <c r="G11754" t="s">
        <v>1742</v>
      </c>
      <c r="H11754" t="s">
        <v>1754</v>
      </c>
      <c r="I11754" t="s">
        <v>15</v>
      </c>
      <c r="J11754" t="s">
        <v>1748</v>
      </c>
      <c r="K11754" t="s">
        <v>1745</v>
      </c>
      <c r="L11754" t="s">
        <v>1740</v>
      </c>
    </row>
    <row r="11755" spans="1:12" x14ac:dyDescent="0.25">
      <c r="A11755" t="s">
        <v>13516</v>
      </c>
      <c r="B11755" t="s">
        <v>819</v>
      </c>
      <c r="C11755" t="str">
        <f>VLOOKUP(FinTrust_Transaction_Data!B11755,FinTrust_Customer_Data!A:A,1,FALSE)</f>
        <v>FT-C00607</v>
      </c>
      <c r="D11755" s="6">
        <v>46057.090277777781</v>
      </c>
      <c r="E11755" t="s">
        <v>1761</v>
      </c>
      <c r="F11755">
        <v>348756.28</v>
      </c>
      <c r="G11755" t="s">
        <v>50</v>
      </c>
      <c r="H11755" t="s">
        <v>1747</v>
      </c>
      <c r="I11755" t="s">
        <v>59</v>
      </c>
      <c r="J11755" t="s">
        <v>1740</v>
      </c>
      <c r="K11755" t="s">
        <v>1741</v>
      </c>
      <c r="L11755" t="s">
        <v>1748</v>
      </c>
    </row>
    <row r="11756" spans="1:12" x14ac:dyDescent="0.25">
      <c r="A11756" t="s">
        <v>13517</v>
      </c>
      <c r="B11756" t="s">
        <v>1641</v>
      </c>
      <c r="C11756" t="str">
        <f>VLOOKUP(FinTrust_Transaction_Data!B11756,FinTrust_Customer_Data!A:A,1,FALSE)</f>
        <v>FT-C01422</v>
      </c>
      <c r="D11756" s="6">
        <v>46050.294444444444</v>
      </c>
      <c r="E11756" t="s">
        <v>1761</v>
      </c>
      <c r="F11756">
        <v>348919.76</v>
      </c>
      <c r="G11756" t="s">
        <v>19</v>
      </c>
      <c r="H11756" t="s">
        <v>1747</v>
      </c>
      <c r="I11756" t="s">
        <v>29</v>
      </c>
      <c r="J11756" t="s">
        <v>1740</v>
      </c>
      <c r="K11756" t="s">
        <v>1745</v>
      </c>
      <c r="L11756" t="s">
        <v>1740</v>
      </c>
    </row>
    <row r="11757" spans="1:12" x14ac:dyDescent="0.25">
      <c r="A11757" t="s">
        <v>13518</v>
      </c>
      <c r="B11757" t="s">
        <v>82</v>
      </c>
      <c r="C11757" t="str">
        <f>VLOOKUP(FinTrust_Transaction_Data!B11757,FinTrust_Customer_Data!A:A,1,FALSE)</f>
        <v>FT-C00023</v>
      </c>
      <c r="D11757" s="6">
        <v>46027.170138888891</v>
      </c>
      <c r="E11757" t="s">
        <v>1761</v>
      </c>
      <c r="F11757">
        <v>349560.29</v>
      </c>
      <c r="G11757" t="s">
        <v>19</v>
      </c>
      <c r="H11757" t="s">
        <v>1751</v>
      </c>
      <c r="I11757" t="s">
        <v>56</v>
      </c>
      <c r="J11757" t="s">
        <v>1740</v>
      </c>
      <c r="K11757" t="s">
        <v>1745</v>
      </c>
      <c r="L11757" t="s">
        <v>1740</v>
      </c>
    </row>
    <row r="11758" spans="1:12" x14ac:dyDescent="0.25">
      <c r="A11758" t="s">
        <v>13519</v>
      </c>
      <c r="B11758" t="s">
        <v>942</v>
      </c>
      <c r="C11758" t="str">
        <f>VLOOKUP(FinTrust_Transaction_Data!B11758,FinTrust_Customer_Data!A:A,1,FALSE)</f>
        <v>FT-C00726</v>
      </c>
      <c r="D11758" s="6">
        <v>46057.12777777778</v>
      </c>
      <c r="E11758" t="s">
        <v>1761</v>
      </c>
      <c r="F11758">
        <v>350067.51</v>
      </c>
      <c r="G11758" t="s">
        <v>1742</v>
      </c>
      <c r="H11758" t="s">
        <v>1747</v>
      </c>
      <c r="I11758" t="s">
        <v>37</v>
      </c>
      <c r="J11758" t="s">
        <v>1748</v>
      </c>
      <c r="K11758" t="s">
        <v>1745</v>
      </c>
      <c r="L11758" t="s">
        <v>1740</v>
      </c>
    </row>
    <row r="11759" spans="1:12" x14ac:dyDescent="0.25">
      <c r="A11759" t="s">
        <v>13520</v>
      </c>
      <c r="B11759" t="s">
        <v>597</v>
      </c>
      <c r="C11759" t="str">
        <f>VLOOKUP(FinTrust_Transaction_Data!B11759,FinTrust_Customer_Data!A:A,1,FALSE)</f>
        <v>FT-C00400</v>
      </c>
      <c r="D11759" s="6">
        <v>46083.537499999999</v>
      </c>
      <c r="E11759" t="s">
        <v>1759</v>
      </c>
      <c r="F11759">
        <v>350128.73</v>
      </c>
      <c r="G11759" t="s">
        <v>1738</v>
      </c>
      <c r="H11759" t="s">
        <v>1754</v>
      </c>
      <c r="I11759" t="s">
        <v>15</v>
      </c>
      <c r="J11759" t="s">
        <v>1740</v>
      </c>
      <c r="K11759" t="s">
        <v>1745</v>
      </c>
      <c r="L11759" t="s">
        <v>1740</v>
      </c>
    </row>
    <row r="11760" spans="1:12" x14ac:dyDescent="0.25">
      <c r="A11760" t="s">
        <v>13521</v>
      </c>
      <c r="B11760" t="s">
        <v>1057</v>
      </c>
      <c r="C11760" t="str">
        <f>VLOOKUP(FinTrust_Transaction_Data!B11760,FinTrust_Customer_Data!A:A,1,FALSE)</f>
        <v>FT-C00838</v>
      </c>
      <c r="D11760" s="6">
        <v>46085.007638888892</v>
      </c>
      <c r="E11760" t="s">
        <v>1759</v>
      </c>
      <c r="F11760">
        <v>350300.88</v>
      </c>
      <c r="G11760" t="s">
        <v>50</v>
      </c>
      <c r="H11760" t="s">
        <v>1747</v>
      </c>
      <c r="I11760" t="s">
        <v>59</v>
      </c>
      <c r="J11760" t="s">
        <v>1740</v>
      </c>
      <c r="K11760" t="s">
        <v>1745</v>
      </c>
      <c r="L11760" t="s">
        <v>1740</v>
      </c>
    </row>
    <row r="11761" spans="1:12" x14ac:dyDescent="0.25">
      <c r="A11761" t="s">
        <v>13522</v>
      </c>
      <c r="B11761" t="s">
        <v>1512</v>
      </c>
      <c r="C11761" t="str">
        <f>VLOOKUP(FinTrust_Transaction_Data!B11761,FinTrust_Customer_Data!A:A,1,FALSE)</f>
        <v>FT-C01293</v>
      </c>
      <c r="D11761" s="6">
        <v>46050.797222222223</v>
      </c>
      <c r="E11761" t="s">
        <v>1759</v>
      </c>
      <c r="F11761">
        <v>351158.44</v>
      </c>
      <c r="G11761" t="s">
        <v>1742</v>
      </c>
      <c r="H11761" t="s">
        <v>1739</v>
      </c>
      <c r="I11761" t="s">
        <v>73</v>
      </c>
      <c r="J11761" t="s">
        <v>1740</v>
      </c>
      <c r="K11761" t="s">
        <v>1745</v>
      </c>
      <c r="L11761" t="s">
        <v>1740</v>
      </c>
    </row>
    <row r="11762" spans="1:12" x14ac:dyDescent="0.25">
      <c r="A11762" t="s">
        <v>13523</v>
      </c>
      <c r="B11762" t="s">
        <v>1183</v>
      </c>
      <c r="C11762" t="str">
        <f>VLOOKUP(FinTrust_Transaction_Data!B11762,FinTrust_Customer_Data!A:A,1,FALSE)</f>
        <v>FT-C00964</v>
      </c>
      <c r="D11762" s="6">
        <v>46079.036805555559</v>
      </c>
      <c r="E11762" t="s">
        <v>1759</v>
      </c>
      <c r="F11762">
        <v>352189.99</v>
      </c>
      <c r="G11762" t="s">
        <v>1742</v>
      </c>
      <c r="H11762" t="s">
        <v>1747</v>
      </c>
      <c r="I11762" t="s">
        <v>59</v>
      </c>
      <c r="J11762" t="s">
        <v>1740</v>
      </c>
      <c r="K11762" t="s">
        <v>1745</v>
      </c>
      <c r="L11762" t="s">
        <v>1748</v>
      </c>
    </row>
    <row r="11763" spans="1:12" x14ac:dyDescent="0.25">
      <c r="A11763" t="s">
        <v>13524</v>
      </c>
      <c r="B11763" t="s">
        <v>1180</v>
      </c>
      <c r="C11763" t="str">
        <f>VLOOKUP(FinTrust_Transaction_Data!B11763,FinTrust_Customer_Data!A:A,1,FALSE)</f>
        <v>FT-C00961</v>
      </c>
      <c r="D11763" s="6">
        <v>46092.365277777775</v>
      </c>
      <c r="E11763" t="s">
        <v>1761</v>
      </c>
      <c r="F11763">
        <v>352493.7</v>
      </c>
      <c r="G11763" t="s">
        <v>19</v>
      </c>
      <c r="H11763" t="s">
        <v>1747</v>
      </c>
      <c r="I11763" t="s">
        <v>15</v>
      </c>
      <c r="J11763" t="s">
        <v>1748</v>
      </c>
      <c r="K11763" t="s">
        <v>1745</v>
      </c>
      <c r="L11763" t="s">
        <v>1748</v>
      </c>
    </row>
    <row r="11764" spans="1:12" x14ac:dyDescent="0.25">
      <c r="A11764" t="s">
        <v>13525</v>
      </c>
      <c r="B11764" t="s">
        <v>1486</v>
      </c>
      <c r="C11764" t="str">
        <f>VLOOKUP(FinTrust_Transaction_Data!B11764,FinTrust_Customer_Data!A:A,1,FALSE)</f>
        <v>FT-C01267</v>
      </c>
      <c r="D11764" s="6">
        <v>46051.839583333334</v>
      </c>
      <c r="E11764" t="s">
        <v>1759</v>
      </c>
      <c r="F11764">
        <v>353019.79</v>
      </c>
      <c r="G11764" t="s">
        <v>19</v>
      </c>
      <c r="H11764" t="s">
        <v>1747</v>
      </c>
      <c r="I11764" t="s">
        <v>59</v>
      </c>
      <c r="J11764" t="s">
        <v>1740</v>
      </c>
      <c r="K11764" t="s">
        <v>1745</v>
      </c>
      <c r="L11764" t="s">
        <v>1740</v>
      </c>
    </row>
    <row r="11765" spans="1:12" x14ac:dyDescent="0.25">
      <c r="A11765" t="s">
        <v>13526</v>
      </c>
      <c r="B11765" t="s">
        <v>108</v>
      </c>
      <c r="C11765" t="str">
        <f>VLOOKUP(FinTrust_Transaction_Data!B11765,FinTrust_Customer_Data!A:A,1,FALSE)</f>
        <v>FT-C00036</v>
      </c>
      <c r="D11765" s="6">
        <v>46069.263194444444</v>
      </c>
      <c r="E11765" t="s">
        <v>1761</v>
      </c>
      <c r="F11765">
        <v>353329.47</v>
      </c>
      <c r="G11765" t="s">
        <v>19</v>
      </c>
      <c r="H11765" t="s">
        <v>1744</v>
      </c>
      <c r="I11765" t="s">
        <v>59</v>
      </c>
      <c r="J11765" t="s">
        <v>1740</v>
      </c>
      <c r="K11765" t="s">
        <v>1745</v>
      </c>
      <c r="L11765" t="s">
        <v>1740</v>
      </c>
    </row>
    <row r="11766" spans="1:12" x14ac:dyDescent="0.25">
      <c r="A11766" t="s">
        <v>13527</v>
      </c>
      <c r="B11766" t="s">
        <v>1522</v>
      </c>
      <c r="C11766" t="str">
        <f>VLOOKUP(FinTrust_Transaction_Data!B11766,FinTrust_Customer_Data!A:A,1,FALSE)</f>
        <v>FT-C01303</v>
      </c>
      <c r="D11766" s="6">
        <v>46056.482638888891</v>
      </c>
      <c r="E11766" t="s">
        <v>1759</v>
      </c>
      <c r="F11766">
        <v>353471.11</v>
      </c>
      <c r="G11766" t="s">
        <v>1742</v>
      </c>
      <c r="H11766" t="s">
        <v>1747</v>
      </c>
      <c r="I11766" t="s">
        <v>73</v>
      </c>
      <c r="J11766" t="s">
        <v>1740</v>
      </c>
      <c r="K11766" t="s">
        <v>1745</v>
      </c>
      <c r="L11766" t="s">
        <v>1740</v>
      </c>
    </row>
    <row r="11767" spans="1:12" x14ac:dyDescent="0.25">
      <c r="A11767" t="s">
        <v>13528</v>
      </c>
      <c r="B11767" t="s">
        <v>218</v>
      </c>
      <c r="C11767" t="str">
        <f>VLOOKUP(FinTrust_Transaction_Data!B11767,FinTrust_Customer_Data!A:A,1,FALSE)</f>
        <v>FT-C00106</v>
      </c>
      <c r="D11767" s="6">
        <v>46093.775694444441</v>
      </c>
      <c r="E11767" t="s">
        <v>1761</v>
      </c>
      <c r="F11767">
        <v>354931.43</v>
      </c>
      <c r="G11767" t="s">
        <v>19</v>
      </c>
      <c r="H11767" t="s">
        <v>1739</v>
      </c>
      <c r="I11767" t="s">
        <v>59</v>
      </c>
      <c r="J11767" t="s">
        <v>1740</v>
      </c>
      <c r="K11767" t="s">
        <v>1745</v>
      </c>
      <c r="L11767" t="s">
        <v>1748</v>
      </c>
    </row>
    <row r="11768" spans="1:12" x14ac:dyDescent="0.25">
      <c r="A11768" t="s">
        <v>13529</v>
      </c>
      <c r="B11768" t="s">
        <v>854</v>
      </c>
      <c r="C11768" t="str">
        <f>VLOOKUP(FinTrust_Transaction_Data!B11768,FinTrust_Customer_Data!A:A,1,FALSE)</f>
        <v>FT-C00640</v>
      </c>
      <c r="D11768" s="6">
        <v>46095.02847222222</v>
      </c>
      <c r="E11768" t="s">
        <v>1761</v>
      </c>
      <c r="F11768">
        <v>355260.73</v>
      </c>
      <c r="G11768" t="s">
        <v>19</v>
      </c>
      <c r="H11768" t="s">
        <v>1751</v>
      </c>
      <c r="I11768" t="s">
        <v>15</v>
      </c>
      <c r="J11768" t="s">
        <v>1740</v>
      </c>
      <c r="K11768" t="s">
        <v>1745</v>
      </c>
      <c r="L11768" t="s">
        <v>1748</v>
      </c>
    </row>
    <row r="11769" spans="1:12" x14ac:dyDescent="0.25">
      <c r="A11769" t="s">
        <v>13530</v>
      </c>
      <c r="B11769" t="s">
        <v>1509</v>
      </c>
      <c r="C11769" t="str">
        <f>VLOOKUP(FinTrust_Transaction_Data!B11769,FinTrust_Customer_Data!A:A,1,FALSE)</f>
        <v>FT-C01290</v>
      </c>
      <c r="D11769" s="6">
        <v>46066.165972222225</v>
      </c>
      <c r="E11769" t="s">
        <v>1759</v>
      </c>
      <c r="F11769">
        <v>355645.73</v>
      </c>
      <c r="G11769" t="s">
        <v>47</v>
      </c>
      <c r="H11769" t="s">
        <v>1739</v>
      </c>
      <c r="I11769" t="s">
        <v>37</v>
      </c>
      <c r="J11769" t="s">
        <v>1740</v>
      </c>
      <c r="K11769" t="s">
        <v>1745</v>
      </c>
      <c r="L11769" t="s">
        <v>1740</v>
      </c>
    </row>
    <row r="11770" spans="1:12" x14ac:dyDescent="0.25">
      <c r="A11770" t="s">
        <v>13531</v>
      </c>
      <c r="B11770" t="s">
        <v>194</v>
      </c>
      <c r="C11770" t="str">
        <f>VLOOKUP(FinTrust_Transaction_Data!B11770,FinTrust_Customer_Data!A:A,1,FALSE)</f>
        <v>FT-C00089</v>
      </c>
      <c r="D11770" s="6">
        <v>46059.55</v>
      </c>
      <c r="E11770" t="s">
        <v>1761</v>
      </c>
      <c r="F11770">
        <v>355929.75</v>
      </c>
      <c r="G11770" t="s">
        <v>1738</v>
      </c>
      <c r="H11770" t="s">
        <v>1747</v>
      </c>
      <c r="I11770" t="s">
        <v>23</v>
      </c>
      <c r="J11770" t="s">
        <v>1740</v>
      </c>
      <c r="K11770" t="s">
        <v>1745</v>
      </c>
      <c r="L11770" t="s">
        <v>1740</v>
      </c>
    </row>
    <row r="11771" spans="1:12" x14ac:dyDescent="0.25">
      <c r="A11771" t="s">
        <v>13532</v>
      </c>
      <c r="B11771" t="s">
        <v>792</v>
      </c>
      <c r="C11771" t="str">
        <f>VLOOKUP(FinTrust_Transaction_Data!B11771,FinTrust_Customer_Data!A:A,1,FALSE)</f>
        <v>FT-C00580</v>
      </c>
      <c r="D11771" s="6">
        <v>46109.752083333333</v>
      </c>
      <c r="E11771" t="s">
        <v>1761</v>
      </c>
      <c r="F11771">
        <v>356276.39</v>
      </c>
      <c r="G11771" t="s">
        <v>1738</v>
      </c>
      <c r="H11771" t="s">
        <v>1744</v>
      </c>
      <c r="I11771" t="s">
        <v>29</v>
      </c>
      <c r="J11771" t="s">
        <v>1740</v>
      </c>
      <c r="K11771" t="s">
        <v>1745</v>
      </c>
      <c r="L11771" t="s">
        <v>1740</v>
      </c>
    </row>
    <row r="11772" spans="1:12" x14ac:dyDescent="0.25">
      <c r="A11772" t="s">
        <v>13533</v>
      </c>
      <c r="B11772" t="s">
        <v>644</v>
      </c>
      <c r="C11772" t="str">
        <f>VLOOKUP(FinTrust_Transaction_Data!B11772,FinTrust_Customer_Data!A:A,1,FALSE)</f>
        <v>FT-C00443</v>
      </c>
      <c r="D11772" s="6">
        <v>46086.147222222222</v>
      </c>
      <c r="E11772" t="s">
        <v>1761</v>
      </c>
      <c r="F11772">
        <v>356431.59</v>
      </c>
      <c r="G11772" t="s">
        <v>19</v>
      </c>
      <c r="H11772" t="s">
        <v>1751</v>
      </c>
      <c r="I11772" t="s">
        <v>33</v>
      </c>
      <c r="J11772" t="s">
        <v>1740</v>
      </c>
      <c r="K11772" t="s">
        <v>1745</v>
      </c>
      <c r="L11772" t="s">
        <v>1748</v>
      </c>
    </row>
    <row r="11773" spans="1:12" x14ac:dyDescent="0.25">
      <c r="A11773" t="s">
        <v>13534</v>
      </c>
      <c r="B11773" t="s">
        <v>1533</v>
      </c>
      <c r="C11773" t="str">
        <f>VLOOKUP(FinTrust_Transaction_Data!B11773,FinTrust_Customer_Data!A:A,1,FALSE)</f>
        <v>FT-C01314</v>
      </c>
      <c r="D11773" s="6">
        <v>46083.972222222219</v>
      </c>
      <c r="E11773" t="s">
        <v>1761</v>
      </c>
      <c r="F11773">
        <v>356511.79</v>
      </c>
      <c r="G11773" t="s">
        <v>47</v>
      </c>
      <c r="H11773" t="s">
        <v>1747</v>
      </c>
      <c r="I11773" t="s">
        <v>73</v>
      </c>
      <c r="J11773" t="s">
        <v>1740</v>
      </c>
      <c r="K11773" t="s">
        <v>1745</v>
      </c>
      <c r="L11773" t="s">
        <v>1740</v>
      </c>
    </row>
    <row r="11774" spans="1:12" x14ac:dyDescent="0.25">
      <c r="A11774" t="s">
        <v>13535</v>
      </c>
      <c r="B11774" t="s">
        <v>1702</v>
      </c>
      <c r="C11774" t="str">
        <f>VLOOKUP(FinTrust_Transaction_Data!B11774,FinTrust_Customer_Data!A:A,1,FALSE)</f>
        <v>FT-C01483</v>
      </c>
      <c r="D11774" s="6">
        <v>46064.080555555556</v>
      </c>
      <c r="E11774" t="s">
        <v>1759</v>
      </c>
      <c r="F11774">
        <v>356738.81</v>
      </c>
      <c r="G11774" t="s">
        <v>19</v>
      </c>
      <c r="H11774" t="s">
        <v>1747</v>
      </c>
      <c r="I11774" t="s">
        <v>59</v>
      </c>
      <c r="J11774" t="s">
        <v>1740</v>
      </c>
      <c r="K11774" t="s">
        <v>1745</v>
      </c>
      <c r="L11774" t="s">
        <v>1740</v>
      </c>
    </row>
    <row r="11775" spans="1:12" x14ac:dyDescent="0.25">
      <c r="A11775" t="s">
        <v>13536</v>
      </c>
      <c r="B11775" t="s">
        <v>670</v>
      </c>
      <c r="C11775" t="str">
        <f>VLOOKUP(FinTrust_Transaction_Data!B11775,FinTrust_Customer_Data!A:A,1,FALSE)</f>
        <v>FT-C00465</v>
      </c>
      <c r="D11775" s="6">
        <v>46065.98541666667</v>
      </c>
      <c r="E11775" t="s">
        <v>1761</v>
      </c>
      <c r="F11775">
        <v>357146.28</v>
      </c>
      <c r="G11775" t="s">
        <v>1742</v>
      </c>
      <c r="H11775" t="s">
        <v>1739</v>
      </c>
      <c r="I11775" t="s">
        <v>23</v>
      </c>
      <c r="J11775" t="s">
        <v>1740</v>
      </c>
      <c r="K11775" t="s">
        <v>1745</v>
      </c>
      <c r="L11775" t="s">
        <v>1748</v>
      </c>
    </row>
    <row r="11776" spans="1:12" x14ac:dyDescent="0.25">
      <c r="A11776" t="s">
        <v>13537</v>
      </c>
      <c r="B11776" t="s">
        <v>1690</v>
      </c>
      <c r="C11776" t="str">
        <f>VLOOKUP(FinTrust_Transaction_Data!B11776,FinTrust_Customer_Data!A:A,1,FALSE)</f>
        <v>FT-C01471</v>
      </c>
      <c r="D11776" s="6">
        <v>46054.892361111109</v>
      </c>
      <c r="E11776" t="s">
        <v>1761</v>
      </c>
      <c r="F11776">
        <v>357279.72</v>
      </c>
      <c r="G11776" t="s">
        <v>1738</v>
      </c>
      <c r="H11776" t="s">
        <v>1739</v>
      </c>
      <c r="I11776" t="s">
        <v>59</v>
      </c>
      <c r="J11776" t="s">
        <v>1740</v>
      </c>
      <c r="K11776" t="s">
        <v>1745</v>
      </c>
      <c r="L11776" t="s">
        <v>1740</v>
      </c>
    </row>
    <row r="11777" spans="1:12" x14ac:dyDescent="0.25">
      <c r="A11777" t="s">
        <v>13538</v>
      </c>
      <c r="B11777" t="s">
        <v>1254</v>
      </c>
      <c r="C11777" t="str">
        <f>VLOOKUP(FinTrust_Transaction_Data!B11777,FinTrust_Customer_Data!A:A,1,FALSE)</f>
        <v>FT-C01035</v>
      </c>
      <c r="D11777" s="6">
        <v>46084.789583333331</v>
      </c>
      <c r="E11777" t="s">
        <v>1759</v>
      </c>
      <c r="F11777">
        <v>357581.1</v>
      </c>
      <c r="G11777" t="s">
        <v>1738</v>
      </c>
      <c r="H11777" t="s">
        <v>1751</v>
      </c>
      <c r="I11777" t="s">
        <v>23</v>
      </c>
      <c r="J11777" t="s">
        <v>1740</v>
      </c>
      <c r="K11777" t="s">
        <v>1749</v>
      </c>
      <c r="L11777" t="s">
        <v>1748</v>
      </c>
    </row>
    <row r="11778" spans="1:12" x14ac:dyDescent="0.25">
      <c r="A11778" t="s">
        <v>13539</v>
      </c>
      <c r="B11778" t="s">
        <v>844</v>
      </c>
      <c r="C11778" t="str">
        <f>VLOOKUP(FinTrust_Transaction_Data!B11778,FinTrust_Customer_Data!A:A,1,FALSE)</f>
        <v>FT-C00630</v>
      </c>
      <c r="D11778" s="6">
        <v>46039.703472222223</v>
      </c>
      <c r="E11778" t="s">
        <v>1761</v>
      </c>
      <c r="F11778">
        <v>358246.78</v>
      </c>
      <c r="G11778" t="s">
        <v>19</v>
      </c>
      <c r="H11778" t="s">
        <v>1747</v>
      </c>
      <c r="I11778" t="s">
        <v>29</v>
      </c>
      <c r="J11778" t="s">
        <v>1748</v>
      </c>
      <c r="K11778" t="s">
        <v>1745</v>
      </c>
      <c r="L11778" t="s">
        <v>1740</v>
      </c>
    </row>
    <row r="11779" spans="1:12" x14ac:dyDescent="0.25">
      <c r="A11779" t="s">
        <v>13540</v>
      </c>
      <c r="B11779" t="s">
        <v>1465</v>
      </c>
      <c r="C11779" t="str">
        <f>VLOOKUP(FinTrust_Transaction_Data!B11779,FinTrust_Customer_Data!A:A,1,FALSE)</f>
        <v>FT-C01246</v>
      </c>
      <c r="D11779" s="6">
        <v>46080.716666666667</v>
      </c>
      <c r="E11779" t="s">
        <v>1761</v>
      </c>
      <c r="F11779">
        <v>358339.27</v>
      </c>
      <c r="G11779" t="s">
        <v>1738</v>
      </c>
      <c r="H11779" t="s">
        <v>1747</v>
      </c>
      <c r="I11779" t="s">
        <v>56</v>
      </c>
      <c r="J11779" t="s">
        <v>1740</v>
      </c>
      <c r="K11779" t="s">
        <v>1745</v>
      </c>
      <c r="L11779" t="s">
        <v>1740</v>
      </c>
    </row>
    <row r="11780" spans="1:12" x14ac:dyDescent="0.25">
      <c r="A11780" t="s">
        <v>13541</v>
      </c>
      <c r="B11780" t="s">
        <v>434</v>
      </c>
      <c r="C11780" t="str">
        <f>VLOOKUP(FinTrust_Transaction_Data!B11780,FinTrust_Customer_Data!A:A,1,FALSE)</f>
        <v>FT-C00259</v>
      </c>
      <c r="D11780" s="6">
        <v>46033.635416666664</v>
      </c>
      <c r="E11780" t="s">
        <v>1759</v>
      </c>
      <c r="F11780">
        <v>358356.85</v>
      </c>
      <c r="G11780" t="s">
        <v>1742</v>
      </c>
      <c r="H11780" t="s">
        <v>1747</v>
      </c>
      <c r="I11780" t="s">
        <v>59</v>
      </c>
      <c r="J11780" t="s">
        <v>1740</v>
      </c>
      <c r="K11780" t="s">
        <v>1749</v>
      </c>
      <c r="L11780" t="s">
        <v>1740</v>
      </c>
    </row>
    <row r="11781" spans="1:12" x14ac:dyDescent="0.25">
      <c r="A11781" t="s">
        <v>13542</v>
      </c>
      <c r="B11781" t="s">
        <v>1367</v>
      </c>
      <c r="C11781" t="str">
        <f>VLOOKUP(FinTrust_Transaction_Data!B11781,FinTrust_Customer_Data!A:A,1,FALSE)</f>
        <v>FT-C01148</v>
      </c>
      <c r="D11781" s="6">
        <v>46069.165972222225</v>
      </c>
      <c r="E11781" t="s">
        <v>1761</v>
      </c>
      <c r="F11781">
        <v>358567.52</v>
      </c>
      <c r="G11781" t="s">
        <v>47</v>
      </c>
      <c r="H11781" t="s">
        <v>1747</v>
      </c>
      <c r="I11781" t="s">
        <v>73</v>
      </c>
      <c r="J11781" t="s">
        <v>1740</v>
      </c>
      <c r="K11781" t="s">
        <v>1745</v>
      </c>
      <c r="L11781" t="s">
        <v>1740</v>
      </c>
    </row>
    <row r="11782" spans="1:12" x14ac:dyDescent="0.25">
      <c r="A11782" t="s">
        <v>13543</v>
      </c>
      <c r="B11782" t="s">
        <v>317</v>
      </c>
      <c r="C11782" t="str">
        <f>VLOOKUP(FinTrust_Transaction_Data!B11782,FinTrust_Customer_Data!A:A,1,FALSE)</f>
        <v>FT-C00171</v>
      </c>
      <c r="D11782" s="6">
        <v>46095.86041666667</v>
      </c>
      <c r="E11782" t="s">
        <v>1761</v>
      </c>
      <c r="F11782">
        <v>358763.03</v>
      </c>
      <c r="G11782" t="s">
        <v>19</v>
      </c>
      <c r="H11782" t="s">
        <v>1744</v>
      </c>
      <c r="I11782" t="s">
        <v>37</v>
      </c>
      <c r="J11782" t="s">
        <v>1740</v>
      </c>
      <c r="K11782" t="s">
        <v>1745</v>
      </c>
      <c r="L11782" t="s">
        <v>1740</v>
      </c>
    </row>
    <row r="11783" spans="1:12" x14ac:dyDescent="0.25">
      <c r="A11783" t="s">
        <v>13544</v>
      </c>
      <c r="B11783" t="s">
        <v>1056</v>
      </c>
      <c r="C11783" t="str">
        <f>VLOOKUP(FinTrust_Transaction_Data!B11783,FinTrust_Customer_Data!A:A,1,FALSE)</f>
        <v>FT-C00837</v>
      </c>
      <c r="D11783" s="6">
        <v>46108.844444444447</v>
      </c>
      <c r="E11783" t="s">
        <v>1761</v>
      </c>
      <c r="F11783">
        <v>358939.12</v>
      </c>
      <c r="G11783" t="s">
        <v>50</v>
      </c>
      <c r="H11783" t="s">
        <v>1747</v>
      </c>
      <c r="I11783" t="s">
        <v>73</v>
      </c>
      <c r="J11783" t="s">
        <v>1740</v>
      </c>
      <c r="K11783" t="s">
        <v>1745</v>
      </c>
      <c r="L11783" t="s">
        <v>1748</v>
      </c>
    </row>
    <row r="11784" spans="1:12" x14ac:dyDescent="0.25">
      <c r="A11784" t="s">
        <v>13545</v>
      </c>
      <c r="B11784" t="s">
        <v>806</v>
      </c>
      <c r="C11784" t="str">
        <f>VLOOKUP(FinTrust_Transaction_Data!B11784,FinTrust_Customer_Data!A:A,1,FALSE)</f>
        <v>FT-C00594</v>
      </c>
      <c r="D11784" s="6">
        <v>46065.29583333333</v>
      </c>
      <c r="E11784" t="s">
        <v>1759</v>
      </c>
      <c r="F11784">
        <v>359113.47</v>
      </c>
      <c r="G11784" t="s">
        <v>19</v>
      </c>
      <c r="H11784" t="s">
        <v>1747</v>
      </c>
      <c r="I11784" t="s">
        <v>29</v>
      </c>
      <c r="J11784" t="s">
        <v>1740</v>
      </c>
      <c r="K11784" t="s">
        <v>1745</v>
      </c>
      <c r="L11784" t="s">
        <v>1748</v>
      </c>
    </row>
    <row r="11785" spans="1:12" x14ac:dyDescent="0.25">
      <c r="A11785" t="s">
        <v>13546</v>
      </c>
      <c r="B11785" t="s">
        <v>792</v>
      </c>
      <c r="C11785" t="str">
        <f>VLOOKUP(FinTrust_Transaction_Data!B11785,FinTrust_Customer_Data!A:A,1,FALSE)</f>
        <v>FT-C00580</v>
      </c>
      <c r="D11785" s="6">
        <v>46072.315972222219</v>
      </c>
      <c r="E11785" t="s">
        <v>1761</v>
      </c>
      <c r="F11785">
        <v>359533.7</v>
      </c>
      <c r="G11785" t="s">
        <v>19</v>
      </c>
      <c r="H11785" t="s">
        <v>1739</v>
      </c>
      <c r="I11785" t="s">
        <v>15</v>
      </c>
      <c r="J11785" t="s">
        <v>1740</v>
      </c>
      <c r="K11785" t="s">
        <v>1745</v>
      </c>
      <c r="L11785" t="s">
        <v>1748</v>
      </c>
    </row>
    <row r="11786" spans="1:12" x14ac:dyDescent="0.25">
      <c r="A11786" t="s">
        <v>13547</v>
      </c>
      <c r="B11786" t="s">
        <v>1155</v>
      </c>
      <c r="C11786" t="str">
        <f>VLOOKUP(FinTrust_Transaction_Data!B11786,FinTrust_Customer_Data!A:A,1,FALSE)</f>
        <v>FT-C00936</v>
      </c>
      <c r="D11786" s="6">
        <v>46075.946527777778</v>
      </c>
      <c r="E11786" t="s">
        <v>1761</v>
      </c>
      <c r="F11786">
        <v>359809.74</v>
      </c>
      <c r="G11786" t="s">
        <v>1738</v>
      </c>
      <c r="H11786" t="s">
        <v>1747</v>
      </c>
      <c r="I11786" t="s">
        <v>15</v>
      </c>
      <c r="J11786" t="s">
        <v>1740</v>
      </c>
      <c r="K11786" t="s">
        <v>1745</v>
      </c>
      <c r="L11786" t="s">
        <v>1740</v>
      </c>
    </row>
    <row r="11787" spans="1:12" x14ac:dyDescent="0.25">
      <c r="A11787" t="s">
        <v>13548</v>
      </c>
      <c r="B11787" t="s">
        <v>872</v>
      </c>
      <c r="C11787" t="str">
        <f>VLOOKUP(FinTrust_Transaction_Data!B11787,FinTrust_Customer_Data!A:A,1,FALSE)</f>
        <v>FT-C00657</v>
      </c>
      <c r="D11787" s="6">
        <v>46061.387499999997</v>
      </c>
      <c r="E11787" t="s">
        <v>1759</v>
      </c>
      <c r="F11787">
        <v>360200.62</v>
      </c>
      <c r="G11787" t="s">
        <v>19</v>
      </c>
      <c r="H11787" t="s">
        <v>1744</v>
      </c>
      <c r="I11787" t="s">
        <v>15</v>
      </c>
      <c r="J11787" t="s">
        <v>1740</v>
      </c>
      <c r="K11787" t="s">
        <v>1745</v>
      </c>
      <c r="L11787" t="s">
        <v>1740</v>
      </c>
    </row>
    <row r="11788" spans="1:12" x14ac:dyDescent="0.25">
      <c r="A11788" t="s">
        <v>13549</v>
      </c>
      <c r="B11788" t="s">
        <v>294</v>
      </c>
      <c r="C11788" t="str">
        <f>VLOOKUP(FinTrust_Transaction_Data!B11788,FinTrust_Customer_Data!A:A,1,FALSE)</f>
        <v>FT-C00158</v>
      </c>
      <c r="D11788" s="6">
        <v>46044.03125</v>
      </c>
      <c r="E11788" t="s">
        <v>1761</v>
      </c>
      <c r="F11788">
        <v>360563.74</v>
      </c>
      <c r="G11788" t="s">
        <v>1738</v>
      </c>
      <c r="H11788" t="s">
        <v>1739</v>
      </c>
      <c r="I11788" t="s">
        <v>56</v>
      </c>
      <c r="J11788" t="s">
        <v>1740</v>
      </c>
      <c r="K11788" t="s">
        <v>1745</v>
      </c>
      <c r="L11788" t="s">
        <v>1748</v>
      </c>
    </row>
    <row r="11789" spans="1:12" x14ac:dyDescent="0.25">
      <c r="A11789" t="s">
        <v>13550</v>
      </c>
      <c r="B11789" t="s">
        <v>877</v>
      </c>
      <c r="C11789" t="str">
        <f>VLOOKUP(FinTrust_Transaction_Data!B11789,FinTrust_Customer_Data!A:A,1,FALSE)</f>
        <v>FT-C00662</v>
      </c>
      <c r="D11789" s="6">
        <v>46106.894444444442</v>
      </c>
      <c r="E11789" t="s">
        <v>1761</v>
      </c>
      <c r="F11789">
        <v>360617.91</v>
      </c>
      <c r="G11789" t="s">
        <v>1738</v>
      </c>
      <c r="H11789" t="s">
        <v>1747</v>
      </c>
      <c r="I11789" t="s">
        <v>59</v>
      </c>
      <c r="J11789" t="s">
        <v>1740</v>
      </c>
      <c r="K11789" t="s">
        <v>1745</v>
      </c>
      <c r="L11789" t="s">
        <v>1740</v>
      </c>
    </row>
    <row r="11790" spans="1:12" x14ac:dyDescent="0.25">
      <c r="A11790" t="s">
        <v>13551</v>
      </c>
      <c r="B11790" t="s">
        <v>215</v>
      </c>
      <c r="C11790" t="str">
        <f>VLOOKUP(FinTrust_Transaction_Data!B11790,FinTrust_Customer_Data!A:A,1,FALSE)</f>
        <v>FT-C00104</v>
      </c>
      <c r="D11790" s="6">
        <v>46052.027083333334</v>
      </c>
      <c r="E11790" t="s">
        <v>1761</v>
      </c>
      <c r="F11790">
        <v>360794.3</v>
      </c>
      <c r="G11790" t="s">
        <v>1742</v>
      </c>
      <c r="H11790" t="s">
        <v>1747</v>
      </c>
      <c r="I11790" t="s">
        <v>37</v>
      </c>
      <c r="J11790" t="s">
        <v>1740</v>
      </c>
      <c r="K11790" t="s">
        <v>1745</v>
      </c>
      <c r="L11790" t="s">
        <v>1748</v>
      </c>
    </row>
    <row r="11791" spans="1:12" x14ac:dyDescent="0.25">
      <c r="A11791" t="s">
        <v>13552</v>
      </c>
      <c r="B11791" t="s">
        <v>974</v>
      </c>
      <c r="C11791" t="str">
        <f>VLOOKUP(FinTrust_Transaction_Data!B11791,FinTrust_Customer_Data!A:A,1,FALSE)</f>
        <v>FT-C00756</v>
      </c>
      <c r="D11791" s="6">
        <v>46089.05</v>
      </c>
      <c r="E11791" t="s">
        <v>1761</v>
      </c>
      <c r="F11791">
        <v>362006.04</v>
      </c>
      <c r="G11791" t="s">
        <v>1742</v>
      </c>
      <c r="H11791" t="s">
        <v>1747</v>
      </c>
      <c r="I11791" t="s">
        <v>59</v>
      </c>
      <c r="J11791" t="s">
        <v>1740</v>
      </c>
      <c r="K11791" t="s">
        <v>1745</v>
      </c>
      <c r="L11791" t="s">
        <v>1748</v>
      </c>
    </row>
    <row r="11792" spans="1:12" x14ac:dyDescent="0.25">
      <c r="A11792" t="s">
        <v>13553</v>
      </c>
      <c r="B11792" t="s">
        <v>1504</v>
      </c>
      <c r="C11792" t="str">
        <f>VLOOKUP(FinTrust_Transaction_Data!B11792,FinTrust_Customer_Data!A:A,1,FALSE)</f>
        <v>FT-C01285</v>
      </c>
      <c r="D11792" s="6">
        <v>46078.384027777778</v>
      </c>
      <c r="E11792" t="s">
        <v>1761</v>
      </c>
      <c r="F11792">
        <v>362239.24</v>
      </c>
      <c r="G11792" t="s">
        <v>1742</v>
      </c>
      <c r="H11792" t="s">
        <v>1747</v>
      </c>
      <c r="I11792" t="s">
        <v>33</v>
      </c>
      <c r="J11792" t="s">
        <v>1740</v>
      </c>
      <c r="K11792" t="s">
        <v>1745</v>
      </c>
      <c r="L11792" t="s">
        <v>1748</v>
      </c>
    </row>
    <row r="11793" spans="1:12" x14ac:dyDescent="0.25">
      <c r="A11793" t="s">
        <v>13554</v>
      </c>
      <c r="B11793" t="s">
        <v>278</v>
      </c>
      <c r="C11793" t="str">
        <f>VLOOKUP(FinTrust_Transaction_Data!B11793,FinTrust_Customer_Data!A:A,1,FALSE)</f>
        <v>FT-C00148</v>
      </c>
      <c r="D11793" s="6">
        <v>46094.713194444441</v>
      </c>
      <c r="E11793" t="s">
        <v>1761</v>
      </c>
      <c r="F11793">
        <v>364711.12</v>
      </c>
      <c r="G11793" t="s">
        <v>50</v>
      </c>
      <c r="H11793" t="s">
        <v>1739</v>
      </c>
      <c r="I11793" t="s">
        <v>15</v>
      </c>
      <c r="J11793" t="s">
        <v>1740</v>
      </c>
      <c r="K11793" t="s">
        <v>1745</v>
      </c>
      <c r="L11793" t="s">
        <v>1748</v>
      </c>
    </row>
    <row r="11794" spans="1:12" x14ac:dyDescent="0.25">
      <c r="A11794" t="s">
        <v>13555</v>
      </c>
      <c r="B11794" t="s">
        <v>262</v>
      </c>
      <c r="C11794" t="str">
        <f>VLOOKUP(FinTrust_Transaction_Data!B11794,FinTrust_Customer_Data!A:A,1,FALSE)</f>
        <v>FT-C00136</v>
      </c>
      <c r="D11794" s="6">
        <v>46091.120138888888</v>
      </c>
      <c r="E11794" t="s">
        <v>1761</v>
      </c>
      <c r="F11794">
        <v>364854.16</v>
      </c>
      <c r="G11794" t="s">
        <v>19</v>
      </c>
      <c r="H11794" t="s">
        <v>1751</v>
      </c>
      <c r="I11794" t="s">
        <v>73</v>
      </c>
      <c r="J11794" t="s">
        <v>1740</v>
      </c>
      <c r="K11794" t="s">
        <v>1745</v>
      </c>
      <c r="L11794" t="s">
        <v>1740</v>
      </c>
    </row>
    <row r="11795" spans="1:12" x14ac:dyDescent="0.25">
      <c r="A11795" t="s">
        <v>13556</v>
      </c>
      <c r="B11795" t="s">
        <v>258</v>
      </c>
      <c r="C11795" t="str">
        <f>VLOOKUP(FinTrust_Transaction_Data!B11795,FinTrust_Customer_Data!A:A,1,FALSE)</f>
        <v>FT-C00132</v>
      </c>
      <c r="D11795" s="6">
        <v>46036.973611111112</v>
      </c>
      <c r="E11795" t="s">
        <v>1761</v>
      </c>
      <c r="F11795">
        <v>365489.55</v>
      </c>
      <c r="G11795" t="s">
        <v>1742</v>
      </c>
      <c r="H11795" t="s">
        <v>1739</v>
      </c>
      <c r="I11795" t="s">
        <v>33</v>
      </c>
      <c r="J11795" t="s">
        <v>1740</v>
      </c>
      <c r="K11795" t="s">
        <v>1745</v>
      </c>
      <c r="L11795" t="s">
        <v>1740</v>
      </c>
    </row>
    <row r="11796" spans="1:12" x14ac:dyDescent="0.25">
      <c r="A11796" t="s">
        <v>13557</v>
      </c>
      <c r="B11796" t="s">
        <v>1539</v>
      </c>
      <c r="C11796" t="str">
        <f>VLOOKUP(FinTrust_Transaction_Data!B11796,FinTrust_Customer_Data!A:A,1,FALSE)</f>
        <v>FT-C01320</v>
      </c>
      <c r="D11796" s="6">
        <v>46082.209722222222</v>
      </c>
      <c r="E11796" t="s">
        <v>1761</v>
      </c>
      <c r="F11796">
        <v>365571.3</v>
      </c>
      <c r="G11796" t="s">
        <v>50</v>
      </c>
      <c r="H11796" t="s">
        <v>1751</v>
      </c>
      <c r="I11796" t="s">
        <v>59</v>
      </c>
      <c r="J11796" t="s">
        <v>1740</v>
      </c>
      <c r="K11796" t="s">
        <v>1745</v>
      </c>
      <c r="L11796" t="s">
        <v>1740</v>
      </c>
    </row>
    <row r="11797" spans="1:12" x14ac:dyDescent="0.25">
      <c r="A11797" t="s">
        <v>13558</v>
      </c>
      <c r="B11797" t="s">
        <v>1248</v>
      </c>
      <c r="C11797" t="str">
        <f>VLOOKUP(FinTrust_Transaction_Data!B11797,FinTrust_Customer_Data!A:A,1,FALSE)</f>
        <v>FT-C01029</v>
      </c>
      <c r="D11797" s="6">
        <v>46104.741666666669</v>
      </c>
      <c r="E11797" t="s">
        <v>1759</v>
      </c>
      <c r="F11797">
        <v>366381.85</v>
      </c>
      <c r="G11797" t="s">
        <v>1742</v>
      </c>
      <c r="H11797" t="s">
        <v>1744</v>
      </c>
      <c r="I11797" t="s">
        <v>37</v>
      </c>
      <c r="J11797" t="s">
        <v>1740</v>
      </c>
      <c r="K11797" t="s">
        <v>1745</v>
      </c>
      <c r="L11797" t="s">
        <v>1740</v>
      </c>
    </row>
    <row r="11798" spans="1:12" x14ac:dyDescent="0.25">
      <c r="A11798" t="s">
        <v>13559</v>
      </c>
      <c r="B11798" t="s">
        <v>1675</v>
      </c>
      <c r="C11798" t="str">
        <f>VLOOKUP(FinTrust_Transaction_Data!B11798,FinTrust_Customer_Data!A:A,1,FALSE)</f>
        <v>FT-C01456</v>
      </c>
      <c r="D11798" s="6">
        <v>46042.696527777778</v>
      </c>
      <c r="E11798" t="s">
        <v>1759</v>
      </c>
      <c r="F11798">
        <v>366442.94</v>
      </c>
      <c r="G11798" t="s">
        <v>47</v>
      </c>
      <c r="H11798" t="s">
        <v>1751</v>
      </c>
      <c r="I11798" t="s">
        <v>23</v>
      </c>
      <c r="J11798" t="s">
        <v>1740</v>
      </c>
      <c r="K11798" t="s">
        <v>1745</v>
      </c>
      <c r="L11798" t="s">
        <v>1740</v>
      </c>
    </row>
    <row r="11799" spans="1:12" x14ac:dyDescent="0.25">
      <c r="A11799" t="s">
        <v>13560</v>
      </c>
      <c r="B11799" t="s">
        <v>1517</v>
      </c>
      <c r="C11799" t="str">
        <f>VLOOKUP(FinTrust_Transaction_Data!B11799,FinTrust_Customer_Data!A:A,1,FALSE)</f>
        <v>FT-C01298</v>
      </c>
      <c r="D11799" s="6">
        <v>46030.477777777778</v>
      </c>
      <c r="E11799" t="s">
        <v>1761</v>
      </c>
      <c r="F11799">
        <v>367143.43</v>
      </c>
      <c r="G11799" t="s">
        <v>19</v>
      </c>
      <c r="H11799" t="s">
        <v>1739</v>
      </c>
      <c r="I11799" t="s">
        <v>15</v>
      </c>
      <c r="J11799" t="s">
        <v>1740</v>
      </c>
      <c r="K11799" t="s">
        <v>1745</v>
      </c>
      <c r="L11799" t="s">
        <v>1740</v>
      </c>
    </row>
    <row r="11800" spans="1:12" x14ac:dyDescent="0.25">
      <c r="A11800" t="s">
        <v>13561</v>
      </c>
      <c r="B11800" t="s">
        <v>652</v>
      </c>
      <c r="C11800" t="str">
        <f>VLOOKUP(FinTrust_Transaction_Data!B11800,FinTrust_Customer_Data!A:A,1,FALSE)</f>
        <v>FT-C00451</v>
      </c>
      <c r="D11800" s="6">
        <v>46025.025000000001</v>
      </c>
      <c r="E11800" t="s">
        <v>1759</v>
      </c>
      <c r="F11800">
        <v>367559.33</v>
      </c>
      <c r="G11800" t="s">
        <v>1742</v>
      </c>
      <c r="H11800" t="s">
        <v>1747</v>
      </c>
      <c r="I11800" t="s">
        <v>23</v>
      </c>
      <c r="J11800" t="s">
        <v>1740</v>
      </c>
      <c r="K11800" t="s">
        <v>1745</v>
      </c>
      <c r="L11800" t="s">
        <v>1740</v>
      </c>
    </row>
    <row r="11801" spans="1:12" x14ac:dyDescent="0.25">
      <c r="A11801" t="s">
        <v>13562</v>
      </c>
      <c r="B11801" t="s">
        <v>235</v>
      </c>
      <c r="C11801" t="str">
        <f>VLOOKUP(FinTrust_Transaction_Data!B11801,FinTrust_Customer_Data!A:A,1,FALSE)</f>
        <v>FT-C00116</v>
      </c>
      <c r="D11801" s="6">
        <v>46029.87777777778</v>
      </c>
      <c r="E11801" t="s">
        <v>1761</v>
      </c>
      <c r="F11801">
        <v>367727.99</v>
      </c>
      <c r="G11801" t="s">
        <v>19</v>
      </c>
      <c r="H11801" t="s">
        <v>1747</v>
      </c>
      <c r="I11801" t="s">
        <v>23</v>
      </c>
      <c r="J11801" t="s">
        <v>1740</v>
      </c>
      <c r="K11801" t="s">
        <v>1745</v>
      </c>
      <c r="L11801" t="s">
        <v>1748</v>
      </c>
    </row>
    <row r="11802" spans="1:12" x14ac:dyDescent="0.25">
      <c r="A11802" t="s">
        <v>13563</v>
      </c>
      <c r="B11802" t="s">
        <v>851</v>
      </c>
      <c r="C11802" t="str">
        <f>VLOOKUP(FinTrust_Transaction_Data!B11802,FinTrust_Customer_Data!A:A,1,FALSE)</f>
        <v>FT-C00637</v>
      </c>
      <c r="D11802" s="6">
        <v>46108.51458333333</v>
      </c>
      <c r="E11802" t="s">
        <v>1759</v>
      </c>
      <c r="F11802">
        <v>368678.84</v>
      </c>
      <c r="G11802" t="s">
        <v>1738</v>
      </c>
      <c r="H11802" t="s">
        <v>1747</v>
      </c>
      <c r="I11802" t="s">
        <v>59</v>
      </c>
      <c r="J11802" t="s">
        <v>1740</v>
      </c>
      <c r="K11802" t="s">
        <v>1745</v>
      </c>
      <c r="L11802" t="s">
        <v>1748</v>
      </c>
    </row>
    <row r="11803" spans="1:12" x14ac:dyDescent="0.25">
      <c r="A11803" t="s">
        <v>13564</v>
      </c>
      <c r="B11803" t="s">
        <v>1711</v>
      </c>
      <c r="C11803" t="str">
        <f>VLOOKUP(FinTrust_Transaction_Data!B11803,FinTrust_Customer_Data!A:A,1,FALSE)</f>
        <v>FT-C01492</v>
      </c>
      <c r="D11803" s="6">
        <v>46030.418055555558</v>
      </c>
      <c r="E11803" t="s">
        <v>1761</v>
      </c>
      <c r="F11803">
        <v>368731.84</v>
      </c>
      <c r="G11803" t="s">
        <v>19</v>
      </c>
      <c r="H11803" t="s">
        <v>1747</v>
      </c>
      <c r="I11803" t="s">
        <v>15</v>
      </c>
      <c r="J11803" t="s">
        <v>1740</v>
      </c>
      <c r="K11803" t="s">
        <v>1745</v>
      </c>
      <c r="L11803" t="s">
        <v>1740</v>
      </c>
    </row>
    <row r="11804" spans="1:12" x14ac:dyDescent="0.25">
      <c r="A11804" t="s">
        <v>13565</v>
      </c>
      <c r="B11804" t="s">
        <v>1272</v>
      </c>
      <c r="C11804" t="str">
        <f>VLOOKUP(FinTrust_Transaction_Data!B11804,FinTrust_Customer_Data!A:A,1,FALSE)</f>
        <v>FT-C01053</v>
      </c>
      <c r="D11804" s="6">
        <v>46079.411805555559</v>
      </c>
      <c r="E11804" t="s">
        <v>1761</v>
      </c>
      <c r="F11804">
        <v>369051.99</v>
      </c>
      <c r="G11804" t="s">
        <v>19</v>
      </c>
      <c r="H11804" t="s">
        <v>1744</v>
      </c>
      <c r="I11804" t="s">
        <v>73</v>
      </c>
      <c r="J11804" t="s">
        <v>1740</v>
      </c>
      <c r="K11804" t="s">
        <v>1745</v>
      </c>
      <c r="L11804" t="s">
        <v>1740</v>
      </c>
    </row>
    <row r="11805" spans="1:12" x14ac:dyDescent="0.25">
      <c r="A11805" t="s">
        <v>13566</v>
      </c>
      <c r="B11805" t="s">
        <v>389</v>
      </c>
      <c r="C11805" t="str">
        <f>VLOOKUP(FinTrust_Transaction_Data!B11805,FinTrust_Customer_Data!A:A,1,FALSE)</f>
        <v>FT-C00222</v>
      </c>
      <c r="D11805" s="6">
        <v>46047.631944444445</v>
      </c>
      <c r="E11805" t="s">
        <v>1761</v>
      </c>
      <c r="F11805">
        <v>369523.3</v>
      </c>
      <c r="G11805" t="s">
        <v>19</v>
      </c>
      <c r="H11805" t="s">
        <v>1754</v>
      </c>
      <c r="I11805" t="s">
        <v>59</v>
      </c>
      <c r="J11805" t="s">
        <v>1740</v>
      </c>
      <c r="K11805" t="s">
        <v>1745</v>
      </c>
      <c r="L11805" t="s">
        <v>1740</v>
      </c>
    </row>
    <row r="11806" spans="1:12" x14ac:dyDescent="0.25">
      <c r="A11806" t="s">
        <v>13567</v>
      </c>
      <c r="B11806" t="s">
        <v>1629</v>
      </c>
      <c r="C11806" t="str">
        <f>VLOOKUP(FinTrust_Transaction_Data!B11806,FinTrust_Customer_Data!A:A,1,FALSE)</f>
        <v>FT-C01410</v>
      </c>
      <c r="D11806" s="6">
        <v>46035.038194444445</v>
      </c>
      <c r="E11806" t="s">
        <v>1759</v>
      </c>
      <c r="F11806">
        <v>369721.88</v>
      </c>
      <c r="G11806" t="s">
        <v>50</v>
      </c>
      <c r="H11806" t="s">
        <v>1747</v>
      </c>
      <c r="I11806" t="s">
        <v>15</v>
      </c>
      <c r="J11806" t="s">
        <v>1740</v>
      </c>
      <c r="K11806" t="s">
        <v>1745</v>
      </c>
      <c r="L11806" t="s">
        <v>1748</v>
      </c>
    </row>
    <row r="11807" spans="1:12" x14ac:dyDescent="0.25">
      <c r="A11807" t="s">
        <v>13568</v>
      </c>
      <c r="B11807" t="s">
        <v>1293</v>
      </c>
      <c r="C11807" t="str">
        <f>VLOOKUP(FinTrust_Transaction_Data!B11807,FinTrust_Customer_Data!A:A,1,FALSE)</f>
        <v>FT-C01074</v>
      </c>
      <c r="D11807" s="6">
        <v>46041.443749999999</v>
      </c>
      <c r="E11807" t="s">
        <v>1761</v>
      </c>
      <c r="F11807">
        <v>370721.21</v>
      </c>
      <c r="G11807" t="s">
        <v>1738</v>
      </c>
      <c r="H11807" t="s">
        <v>1751</v>
      </c>
      <c r="I11807" t="s">
        <v>59</v>
      </c>
      <c r="J11807" t="s">
        <v>1740</v>
      </c>
      <c r="K11807" t="s">
        <v>1745</v>
      </c>
      <c r="L11807" t="s">
        <v>1748</v>
      </c>
    </row>
    <row r="11808" spans="1:12" x14ac:dyDescent="0.25">
      <c r="A11808" t="s">
        <v>13569</v>
      </c>
      <c r="B11808" t="s">
        <v>1517</v>
      </c>
      <c r="C11808" t="str">
        <f>VLOOKUP(FinTrust_Transaction_Data!B11808,FinTrust_Customer_Data!A:A,1,FALSE)</f>
        <v>FT-C01298</v>
      </c>
      <c r="D11808" s="6">
        <v>46098.995833333334</v>
      </c>
      <c r="E11808" t="s">
        <v>1759</v>
      </c>
      <c r="F11808">
        <v>371417.39</v>
      </c>
      <c r="G11808" t="s">
        <v>19</v>
      </c>
      <c r="H11808" t="s">
        <v>1739</v>
      </c>
      <c r="I11808" t="s">
        <v>29</v>
      </c>
      <c r="J11808" t="s">
        <v>1740</v>
      </c>
      <c r="K11808" t="s">
        <v>1745</v>
      </c>
      <c r="L11808" t="s">
        <v>1740</v>
      </c>
    </row>
    <row r="11809" spans="1:12" x14ac:dyDescent="0.25">
      <c r="A11809" t="s">
        <v>13570</v>
      </c>
      <c r="B11809" t="s">
        <v>1136</v>
      </c>
      <c r="C11809" t="str">
        <f>VLOOKUP(FinTrust_Transaction_Data!B11809,FinTrust_Customer_Data!A:A,1,FALSE)</f>
        <v>FT-C00917</v>
      </c>
      <c r="D11809" s="6">
        <v>46107.306944444441</v>
      </c>
      <c r="E11809" t="s">
        <v>1761</v>
      </c>
      <c r="F11809">
        <v>371949.64</v>
      </c>
      <c r="G11809" t="s">
        <v>50</v>
      </c>
      <c r="H11809" t="s">
        <v>1747</v>
      </c>
      <c r="J11809" t="s">
        <v>1740</v>
      </c>
      <c r="K11809" t="s">
        <v>1745</v>
      </c>
      <c r="L11809" t="s">
        <v>1740</v>
      </c>
    </row>
    <row r="11810" spans="1:12" x14ac:dyDescent="0.25">
      <c r="A11810" t="s">
        <v>13571</v>
      </c>
      <c r="B11810" t="s">
        <v>679</v>
      </c>
      <c r="C11810" t="str">
        <f>VLOOKUP(FinTrust_Transaction_Data!B11810,FinTrust_Customer_Data!A:A,1,FALSE)</f>
        <v>FT-C00474</v>
      </c>
      <c r="D11810" s="6">
        <v>46057.45</v>
      </c>
      <c r="E11810" t="s">
        <v>1761</v>
      </c>
      <c r="F11810">
        <v>372145.71</v>
      </c>
      <c r="G11810" t="s">
        <v>1738</v>
      </c>
      <c r="H11810" t="s">
        <v>1751</v>
      </c>
      <c r="I11810" t="s">
        <v>23</v>
      </c>
      <c r="J11810" t="s">
        <v>1740</v>
      </c>
      <c r="K11810" t="s">
        <v>1745</v>
      </c>
      <c r="L11810" t="s">
        <v>1748</v>
      </c>
    </row>
    <row r="11811" spans="1:12" x14ac:dyDescent="0.25">
      <c r="A11811" t="s">
        <v>13572</v>
      </c>
      <c r="B11811" t="s">
        <v>863</v>
      </c>
      <c r="C11811" t="str">
        <f>VLOOKUP(FinTrust_Transaction_Data!B11811,FinTrust_Customer_Data!A:A,1,FALSE)</f>
        <v>FT-C00649</v>
      </c>
      <c r="D11811" s="6">
        <v>46028.670138888891</v>
      </c>
      <c r="E11811" t="s">
        <v>1761</v>
      </c>
      <c r="F11811">
        <v>373725.26</v>
      </c>
      <c r="G11811" t="s">
        <v>19</v>
      </c>
      <c r="H11811" t="s">
        <v>1739</v>
      </c>
      <c r="I11811" t="s">
        <v>59</v>
      </c>
      <c r="J11811" t="s">
        <v>1740</v>
      </c>
      <c r="K11811" t="s">
        <v>1745</v>
      </c>
      <c r="L11811" t="s">
        <v>1748</v>
      </c>
    </row>
    <row r="11812" spans="1:12" x14ac:dyDescent="0.25">
      <c r="A11812" t="s">
        <v>13573</v>
      </c>
      <c r="B11812" t="s">
        <v>1530</v>
      </c>
      <c r="C11812" t="str">
        <f>VLOOKUP(FinTrust_Transaction_Data!B11812,FinTrust_Customer_Data!A:A,1,FALSE)</f>
        <v>FT-C01311</v>
      </c>
      <c r="D11812" s="6">
        <v>46091.420138888891</v>
      </c>
      <c r="E11812" t="s">
        <v>1761</v>
      </c>
      <c r="F11812">
        <v>373995.09</v>
      </c>
      <c r="G11812" t="s">
        <v>50</v>
      </c>
      <c r="H11812" t="s">
        <v>1747</v>
      </c>
      <c r="I11812" t="s">
        <v>23</v>
      </c>
      <c r="J11812" t="s">
        <v>1740</v>
      </c>
      <c r="K11812" t="s">
        <v>1745</v>
      </c>
      <c r="L11812" t="s">
        <v>1748</v>
      </c>
    </row>
    <row r="11813" spans="1:12" x14ac:dyDescent="0.25">
      <c r="A11813" t="s">
        <v>13574</v>
      </c>
      <c r="B11813" t="s">
        <v>1454</v>
      </c>
      <c r="C11813" t="str">
        <f>VLOOKUP(FinTrust_Transaction_Data!B11813,FinTrust_Customer_Data!A:A,1,FALSE)</f>
        <v>FT-C01235</v>
      </c>
      <c r="D11813" s="6">
        <v>46100.578472222223</v>
      </c>
      <c r="E11813" t="s">
        <v>1761</v>
      </c>
      <c r="F11813">
        <v>374146.93</v>
      </c>
      <c r="G11813" t="s">
        <v>1742</v>
      </c>
      <c r="H11813" t="s">
        <v>1754</v>
      </c>
      <c r="I11813" t="s">
        <v>56</v>
      </c>
      <c r="J11813" t="s">
        <v>1740</v>
      </c>
      <c r="K11813" t="s">
        <v>1745</v>
      </c>
      <c r="L11813" t="s">
        <v>1740</v>
      </c>
    </row>
    <row r="11814" spans="1:12" x14ac:dyDescent="0.25">
      <c r="A11814" t="s">
        <v>13575</v>
      </c>
      <c r="B11814" t="s">
        <v>364</v>
      </c>
      <c r="C11814" t="str">
        <f>VLOOKUP(FinTrust_Transaction_Data!B11814,FinTrust_Customer_Data!A:A,1,FALSE)</f>
        <v>FT-C00203</v>
      </c>
      <c r="D11814" s="6">
        <v>46033.508333333331</v>
      </c>
      <c r="E11814" t="s">
        <v>1761</v>
      </c>
      <c r="F11814">
        <v>374204.5</v>
      </c>
      <c r="G11814" t="s">
        <v>47</v>
      </c>
      <c r="H11814" t="s">
        <v>1739</v>
      </c>
      <c r="I11814" t="s">
        <v>23</v>
      </c>
      <c r="J11814" t="s">
        <v>1740</v>
      </c>
      <c r="K11814" t="s">
        <v>1745</v>
      </c>
      <c r="L11814" t="s">
        <v>1740</v>
      </c>
    </row>
    <row r="11815" spans="1:12" x14ac:dyDescent="0.25">
      <c r="A11815" t="s">
        <v>13576</v>
      </c>
      <c r="B11815" t="s">
        <v>214</v>
      </c>
      <c r="C11815" t="str">
        <f>VLOOKUP(FinTrust_Transaction_Data!B11815,FinTrust_Customer_Data!A:A,1,FALSE)</f>
        <v>FT-C00103</v>
      </c>
      <c r="D11815" s="6">
        <v>46054.067361111112</v>
      </c>
      <c r="E11815" t="s">
        <v>1761</v>
      </c>
      <c r="F11815">
        <v>374341.64</v>
      </c>
      <c r="G11815" t="s">
        <v>19</v>
      </c>
      <c r="H11815" t="s">
        <v>1744</v>
      </c>
      <c r="I11815" t="s">
        <v>37</v>
      </c>
      <c r="J11815" t="s">
        <v>1740</v>
      </c>
      <c r="K11815" t="s">
        <v>1745</v>
      </c>
      <c r="L11815" t="s">
        <v>1740</v>
      </c>
    </row>
    <row r="11816" spans="1:12" x14ac:dyDescent="0.25">
      <c r="A11816" t="s">
        <v>13577</v>
      </c>
      <c r="B11816" t="s">
        <v>206</v>
      </c>
      <c r="C11816" t="str">
        <f>VLOOKUP(FinTrust_Transaction_Data!B11816,FinTrust_Customer_Data!A:A,1,FALSE)</f>
        <v>FT-C00096</v>
      </c>
      <c r="D11816" s="6">
        <v>46070.140972222223</v>
      </c>
      <c r="E11816" t="s">
        <v>1759</v>
      </c>
      <c r="F11816">
        <v>375072.97</v>
      </c>
      <c r="G11816" t="s">
        <v>1742</v>
      </c>
      <c r="H11816" t="s">
        <v>1751</v>
      </c>
      <c r="I11816" t="s">
        <v>23</v>
      </c>
      <c r="J11816" t="s">
        <v>1740</v>
      </c>
      <c r="K11816" t="s">
        <v>1745</v>
      </c>
      <c r="L11816" t="s">
        <v>1740</v>
      </c>
    </row>
    <row r="11817" spans="1:12" x14ac:dyDescent="0.25">
      <c r="A11817" t="s">
        <v>13578</v>
      </c>
      <c r="B11817" t="s">
        <v>889</v>
      </c>
      <c r="C11817" t="str">
        <f>VLOOKUP(FinTrust_Transaction_Data!B11817,FinTrust_Customer_Data!A:A,1,FALSE)</f>
        <v>FT-C00674</v>
      </c>
      <c r="D11817" s="6">
        <v>46065.828472222223</v>
      </c>
      <c r="E11817" t="s">
        <v>1761</v>
      </c>
      <c r="F11817">
        <v>375453</v>
      </c>
      <c r="G11817" t="s">
        <v>1738</v>
      </c>
      <c r="H11817" t="s">
        <v>1744</v>
      </c>
      <c r="I11817" t="s">
        <v>56</v>
      </c>
      <c r="J11817" t="s">
        <v>1740</v>
      </c>
      <c r="K11817" t="s">
        <v>1745</v>
      </c>
      <c r="L11817" t="s">
        <v>1740</v>
      </c>
    </row>
    <row r="11818" spans="1:12" x14ac:dyDescent="0.25">
      <c r="A11818" t="s">
        <v>13579</v>
      </c>
      <c r="B11818" t="s">
        <v>1258</v>
      </c>
      <c r="C11818" t="str">
        <f>VLOOKUP(FinTrust_Transaction_Data!B11818,FinTrust_Customer_Data!A:A,1,FALSE)</f>
        <v>FT-C01039</v>
      </c>
      <c r="D11818" s="6">
        <v>46111.972222222219</v>
      </c>
      <c r="E11818" t="s">
        <v>1761</v>
      </c>
      <c r="F11818">
        <v>375666.61</v>
      </c>
      <c r="G11818" t="s">
        <v>19</v>
      </c>
      <c r="H11818" t="s">
        <v>1751</v>
      </c>
      <c r="I11818" t="s">
        <v>56</v>
      </c>
      <c r="J11818" t="s">
        <v>1740</v>
      </c>
      <c r="K11818" t="s">
        <v>1745</v>
      </c>
      <c r="L11818" t="s">
        <v>1748</v>
      </c>
    </row>
    <row r="11819" spans="1:12" x14ac:dyDescent="0.25">
      <c r="A11819" t="s">
        <v>13580</v>
      </c>
      <c r="B11819" t="s">
        <v>1167</v>
      </c>
      <c r="C11819" t="str">
        <f>VLOOKUP(FinTrust_Transaction_Data!B11819,FinTrust_Customer_Data!A:A,1,FALSE)</f>
        <v>FT-C00948</v>
      </c>
      <c r="D11819" s="6">
        <v>46096.347916666666</v>
      </c>
      <c r="E11819" t="s">
        <v>1759</v>
      </c>
      <c r="F11819">
        <v>375948.76</v>
      </c>
      <c r="G11819" t="s">
        <v>1742</v>
      </c>
      <c r="H11819" t="s">
        <v>1739</v>
      </c>
      <c r="I11819" t="s">
        <v>59</v>
      </c>
      <c r="J11819" t="s">
        <v>1740</v>
      </c>
      <c r="K11819" t="s">
        <v>1745</v>
      </c>
      <c r="L11819" t="s">
        <v>1740</v>
      </c>
    </row>
    <row r="11820" spans="1:12" x14ac:dyDescent="0.25">
      <c r="A11820" t="s">
        <v>13581</v>
      </c>
      <c r="B11820" t="s">
        <v>82</v>
      </c>
      <c r="C11820" t="str">
        <f>VLOOKUP(FinTrust_Transaction_Data!B11820,FinTrust_Customer_Data!A:A,1,FALSE)</f>
        <v>FT-C00023</v>
      </c>
      <c r="D11820" s="6">
        <v>46070.313888888886</v>
      </c>
      <c r="E11820" t="s">
        <v>1761</v>
      </c>
      <c r="F11820">
        <v>376682.83</v>
      </c>
      <c r="G11820" t="s">
        <v>19</v>
      </c>
      <c r="H11820" t="s">
        <v>1747</v>
      </c>
      <c r="I11820" t="s">
        <v>15</v>
      </c>
      <c r="J11820" t="s">
        <v>1740</v>
      </c>
      <c r="K11820" t="s">
        <v>1745</v>
      </c>
      <c r="L11820" t="s">
        <v>1748</v>
      </c>
    </row>
    <row r="11821" spans="1:12" x14ac:dyDescent="0.25">
      <c r="A11821" t="s">
        <v>13582</v>
      </c>
      <c r="B11821" t="s">
        <v>1660</v>
      </c>
      <c r="C11821" t="str">
        <f>VLOOKUP(FinTrust_Transaction_Data!B11821,FinTrust_Customer_Data!A:A,1,FALSE)</f>
        <v>FT-C01441</v>
      </c>
      <c r="D11821" s="6">
        <v>46098.456250000003</v>
      </c>
      <c r="E11821" t="s">
        <v>1761</v>
      </c>
      <c r="F11821">
        <v>377582.89</v>
      </c>
      <c r="G11821" t="s">
        <v>19</v>
      </c>
      <c r="H11821" t="s">
        <v>1747</v>
      </c>
      <c r="I11821" t="s">
        <v>23</v>
      </c>
      <c r="J11821" t="s">
        <v>1740</v>
      </c>
      <c r="K11821" t="s">
        <v>1745</v>
      </c>
      <c r="L11821" t="s">
        <v>1740</v>
      </c>
    </row>
    <row r="11822" spans="1:12" x14ac:dyDescent="0.25">
      <c r="A11822" t="s">
        <v>13583</v>
      </c>
      <c r="B11822" t="s">
        <v>1424</v>
      </c>
      <c r="C11822" t="str">
        <f>VLOOKUP(FinTrust_Transaction_Data!B11822,FinTrust_Customer_Data!A:A,1,FALSE)</f>
        <v>FT-C01205</v>
      </c>
      <c r="D11822" s="6">
        <v>46047.684027777781</v>
      </c>
      <c r="E11822" t="s">
        <v>1759</v>
      </c>
      <c r="F11822">
        <v>377640.71</v>
      </c>
      <c r="G11822" t="s">
        <v>19</v>
      </c>
      <c r="H11822" t="s">
        <v>1739</v>
      </c>
      <c r="I11822" t="s">
        <v>37</v>
      </c>
      <c r="J11822" t="s">
        <v>1740</v>
      </c>
      <c r="K11822" t="s">
        <v>1745</v>
      </c>
      <c r="L11822" t="s">
        <v>1740</v>
      </c>
    </row>
    <row r="11823" spans="1:12" x14ac:dyDescent="0.25">
      <c r="A11823" t="s">
        <v>13584</v>
      </c>
      <c r="B11823" t="s">
        <v>1671</v>
      </c>
      <c r="C11823" t="str">
        <f>VLOOKUP(FinTrust_Transaction_Data!B11823,FinTrust_Customer_Data!A:A,1,FALSE)</f>
        <v>FT-C01452</v>
      </c>
      <c r="D11823" s="6">
        <v>46098.178472222222</v>
      </c>
      <c r="E11823" t="s">
        <v>1759</v>
      </c>
      <c r="F11823">
        <v>378588.84</v>
      </c>
      <c r="G11823" t="s">
        <v>1742</v>
      </c>
      <c r="H11823" t="s">
        <v>1739</v>
      </c>
      <c r="I11823" t="s">
        <v>73</v>
      </c>
      <c r="J11823" t="s">
        <v>1740</v>
      </c>
      <c r="K11823" t="s">
        <v>1755</v>
      </c>
      <c r="L11823" t="s">
        <v>1748</v>
      </c>
    </row>
    <row r="11824" spans="1:12" x14ac:dyDescent="0.25">
      <c r="A11824" t="s">
        <v>13585</v>
      </c>
      <c r="B11824" t="s">
        <v>1378</v>
      </c>
      <c r="C11824" t="str">
        <f>VLOOKUP(FinTrust_Transaction_Data!B11824,FinTrust_Customer_Data!A:A,1,FALSE)</f>
        <v>FT-C01159</v>
      </c>
      <c r="D11824" s="6">
        <v>46101.02847222222</v>
      </c>
      <c r="E11824" t="s">
        <v>1759</v>
      </c>
      <c r="F11824">
        <v>378876.15</v>
      </c>
      <c r="G11824" t="s">
        <v>47</v>
      </c>
      <c r="H11824" t="s">
        <v>1747</v>
      </c>
      <c r="I11824" t="s">
        <v>73</v>
      </c>
      <c r="J11824" t="s">
        <v>1740</v>
      </c>
      <c r="K11824" t="s">
        <v>1745</v>
      </c>
      <c r="L11824" t="s">
        <v>1740</v>
      </c>
    </row>
    <row r="11825" spans="1:12" x14ac:dyDescent="0.25">
      <c r="A11825" t="s">
        <v>13586</v>
      </c>
      <c r="B11825" t="s">
        <v>317</v>
      </c>
      <c r="C11825" t="str">
        <f>VLOOKUP(FinTrust_Transaction_Data!B11825,FinTrust_Customer_Data!A:A,1,FALSE)</f>
        <v>FT-C00171</v>
      </c>
      <c r="D11825" s="6">
        <v>46046.176388888889</v>
      </c>
      <c r="E11825" t="s">
        <v>1759</v>
      </c>
      <c r="F11825">
        <v>379419.97</v>
      </c>
      <c r="G11825" t="s">
        <v>19</v>
      </c>
      <c r="H11825" t="s">
        <v>1747</v>
      </c>
      <c r="I11825" t="s">
        <v>33</v>
      </c>
      <c r="J11825" t="s">
        <v>1740</v>
      </c>
      <c r="K11825" t="s">
        <v>1745</v>
      </c>
      <c r="L11825" t="s">
        <v>1748</v>
      </c>
    </row>
    <row r="11826" spans="1:12" x14ac:dyDescent="0.25">
      <c r="A11826" t="s">
        <v>13587</v>
      </c>
      <c r="B11826" t="s">
        <v>1005</v>
      </c>
      <c r="C11826" t="str">
        <f>VLOOKUP(FinTrust_Transaction_Data!B11826,FinTrust_Customer_Data!A:A,1,FALSE)</f>
        <v>FT-C00786</v>
      </c>
      <c r="D11826" s="6">
        <v>46062.400694444441</v>
      </c>
      <c r="E11826" t="s">
        <v>1759</v>
      </c>
      <c r="F11826">
        <v>379709.22</v>
      </c>
      <c r="G11826" t="s">
        <v>19</v>
      </c>
      <c r="H11826" t="s">
        <v>1747</v>
      </c>
      <c r="I11826" t="s">
        <v>33</v>
      </c>
      <c r="J11826" t="s">
        <v>1748</v>
      </c>
      <c r="K11826" t="s">
        <v>1745</v>
      </c>
      <c r="L11826" t="s">
        <v>1748</v>
      </c>
    </row>
    <row r="11827" spans="1:12" x14ac:dyDescent="0.25">
      <c r="A11827" t="s">
        <v>13588</v>
      </c>
      <c r="B11827" t="s">
        <v>1666</v>
      </c>
      <c r="C11827" t="str">
        <f>VLOOKUP(FinTrust_Transaction_Data!B11827,FinTrust_Customer_Data!A:A,1,FALSE)</f>
        <v>FT-C01447</v>
      </c>
      <c r="D11827" s="6">
        <v>46049.994444444441</v>
      </c>
      <c r="E11827" t="s">
        <v>1761</v>
      </c>
      <c r="F11827">
        <v>380740.99</v>
      </c>
      <c r="G11827" t="s">
        <v>1738</v>
      </c>
      <c r="H11827" t="s">
        <v>1747</v>
      </c>
      <c r="I11827" t="s">
        <v>23</v>
      </c>
      <c r="J11827" t="s">
        <v>1740</v>
      </c>
      <c r="K11827" t="s">
        <v>1745</v>
      </c>
      <c r="L11827" t="s">
        <v>1740</v>
      </c>
    </row>
    <row r="11828" spans="1:12" x14ac:dyDescent="0.25">
      <c r="A11828" t="s">
        <v>13589</v>
      </c>
      <c r="B11828" t="s">
        <v>652</v>
      </c>
      <c r="C11828" t="str">
        <f>VLOOKUP(FinTrust_Transaction_Data!B11828,FinTrust_Customer_Data!A:A,1,FALSE)</f>
        <v>FT-C00451</v>
      </c>
      <c r="D11828" s="6">
        <v>46082.464583333334</v>
      </c>
      <c r="E11828" t="s">
        <v>1761</v>
      </c>
      <c r="F11828">
        <v>380847.2</v>
      </c>
      <c r="G11828" t="s">
        <v>50</v>
      </c>
      <c r="H11828" t="s">
        <v>1751</v>
      </c>
      <c r="I11828" t="s">
        <v>33</v>
      </c>
      <c r="J11828" t="s">
        <v>1740</v>
      </c>
      <c r="K11828" t="s">
        <v>1745</v>
      </c>
      <c r="L11828" t="s">
        <v>1748</v>
      </c>
    </row>
    <row r="11829" spans="1:12" x14ac:dyDescent="0.25">
      <c r="A11829" t="s">
        <v>13590</v>
      </c>
      <c r="B11829" t="s">
        <v>522</v>
      </c>
      <c r="C11829" t="str">
        <f>VLOOKUP(FinTrust_Transaction_Data!B11829,FinTrust_Customer_Data!A:A,1,FALSE)</f>
        <v>FT-C00333</v>
      </c>
      <c r="D11829" s="6">
        <v>46049.484027777777</v>
      </c>
      <c r="E11829" t="s">
        <v>1759</v>
      </c>
      <c r="F11829">
        <v>381119.34</v>
      </c>
      <c r="G11829" t="s">
        <v>19</v>
      </c>
      <c r="H11829" t="s">
        <v>1747</v>
      </c>
      <c r="I11829" t="s">
        <v>59</v>
      </c>
      <c r="J11829" t="s">
        <v>1748</v>
      </c>
      <c r="K11829" t="s">
        <v>1745</v>
      </c>
      <c r="L11829" t="s">
        <v>1748</v>
      </c>
    </row>
    <row r="11830" spans="1:12" x14ac:dyDescent="0.25">
      <c r="A11830" t="s">
        <v>13591</v>
      </c>
      <c r="B11830" t="s">
        <v>438</v>
      </c>
      <c r="C11830" t="str">
        <f>VLOOKUP(FinTrust_Transaction_Data!B11830,FinTrust_Customer_Data!A:A,1,FALSE)</f>
        <v>FT-C00262</v>
      </c>
      <c r="D11830" s="6">
        <v>46096.205555555556</v>
      </c>
      <c r="E11830" t="s">
        <v>1761</v>
      </c>
      <c r="F11830">
        <v>381454.19</v>
      </c>
      <c r="G11830" t="s">
        <v>19</v>
      </c>
      <c r="H11830" t="s">
        <v>1754</v>
      </c>
      <c r="I11830" t="s">
        <v>33</v>
      </c>
      <c r="J11830" t="s">
        <v>1740</v>
      </c>
      <c r="K11830" t="s">
        <v>1745</v>
      </c>
      <c r="L11830" t="s">
        <v>1748</v>
      </c>
    </row>
    <row r="11831" spans="1:12" x14ac:dyDescent="0.25">
      <c r="A11831" t="s">
        <v>13592</v>
      </c>
      <c r="B11831" t="s">
        <v>371</v>
      </c>
      <c r="C11831" t="str">
        <f>VLOOKUP(FinTrust_Transaction_Data!B11831,FinTrust_Customer_Data!A:A,1,FALSE)</f>
        <v>FT-C00209</v>
      </c>
      <c r="D11831" s="6">
        <v>46108.236805555556</v>
      </c>
      <c r="E11831" t="s">
        <v>1759</v>
      </c>
      <c r="F11831">
        <v>382489.74</v>
      </c>
      <c r="G11831" t="s">
        <v>1742</v>
      </c>
      <c r="H11831" t="s">
        <v>1744</v>
      </c>
      <c r="I11831" t="s">
        <v>56</v>
      </c>
      <c r="J11831" t="s">
        <v>1740</v>
      </c>
      <c r="K11831" t="s">
        <v>1745</v>
      </c>
      <c r="L11831" t="s">
        <v>1748</v>
      </c>
    </row>
    <row r="11832" spans="1:12" x14ac:dyDescent="0.25">
      <c r="A11832" t="s">
        <v>13593</v>
      </c>
      <c r="B11832" t="s">
        <v>1317</v>
      </c>
      <c r="C11832" t="str">
        <f>VLOOKUP(FinTrust_Transaction_Data!B11832,FinTrust_Customer_Data!A:A,1,FALSE)</f>
        <v>FT-C01098</v>
      </c>
      <c r="D11832" s="6">
        <v>46029.465277777781</v>
      </c>
      <c r="E11832" t="s">
        <v>1759</v>
      </c>
      <c r="F11832">
        <v>382913.78</v>
      </c>
      <c r="G11832" t="s">
        <v>50</v>
      </c>
      <c r="H11832" t="s">
        <v>1739</v>
      </c>
      <c r="I11832" t="s">
        <v>73</v>
      </c>
      <c r="J11832" t="s">
        <v>1740</v>
      </c>
      <c r="K11832" t="s">
        <v>1745</v>
      </c>
      <c r="L11832" t="s">
        <v>1740</v>
      </c>
    </row>
    <row r="11833" spans="1:12" x14ac:dyDescent="0.25">
      <c r="A11833" t="s">
        <v>13594</v>
      </c>
      <c r="B11833" t="s">
        <v>1078</v>
      </c>
      <c r="C11833" t="str">
        <f>VLOOKUP(FinTrust_Transaction_Data!B11833,FinTrust_Customer_Data!A:A,1,FALSE)</f>
        <v>FT-C00859</v>
      </c>
      <c r="D11833" s="6">
        <v>46025.12222222222</v>
      </c>
      <c r="E11833" t="s">
        <v>1761</v>
      </c>
      <c r="F11833">
        <v>383151.64</v>
      </c>
      <c r="G11833" t="s">
        <v>50</v>
      </c>
      <c r="H11833" t="s">
        <v>1751</v>
      </c>
      <c r="I11833" t="s">
        <v>23</v>
      </c>
      <c r="J11833" t="s">
        <v>1740</v>
      </c>
      <c r="K11833" t="s">
        <v>1745</v>
      </c>
      <c r="L11833" t="s">
        <v>1740</v>
      </c>
    </row>
    <row r="11834" spans="1:12" x14ac:dyDescent="0.25">
      <c r="A11834" t="s">
        <v>13595</v>
      </c>
      <c r="B11834" t="s">
        <v>601</v>
      </c>
      <c r="C11834" t="str">
        <f>VLOOKUP(FinTrust_Transaction_Data!B11834,FinTrust_Customer_Data!A:A,1,FALSE)</f>
        <v>FT-C00403</v>
      </c>
      <c r="D11834" s="6">
        <v>46070.373611111114</v>
      </c>
      <c r="E11834" t="s">
        <v>1761</v>
      </c>
      <c r="F11834">
        <v>383396.42</v>
      </c>
      <c r="G11834" t="s">
        <v>19</v>
      </c>
      <c r="I11834" t="s">
        <v>59</v>
      </c>
      <c r="J11834" t="s">
        <v>1740</v>
      </c>
      <c r="K11834" t="s">
        <v>1745</v>
      </c>
      <c r="L11834" t="s">
        <v>1740</v>
      </c>
    </row>
    <row r="11835" spans="1:12" x14ac:dyDescent="0.25">
      <c r="A11835" t="s">
        <v>13596</v>
      </c>
      <c r="B11835" t="s">
        <v>1160</v>
      </c>
      <c r="C11835" t="str">
        <f>VLOOKUP(FinTrust_Transaction_Data!B11835,FinTrust_Customer_Data!A:A,1,FALSE)</f>
        <v>FT-C00941</v>
      </c>
      <c r="D11835" s="6">
        <v>46039.103472222225</v>
      </c>
      <c r="E11835" t="s">
        <v>1761</v>
      </c>
      <c r="F11835">
        <v>383533.95</v>
      </c>
      <c r="G11835" t="s">
        <v>19</v>
      </c>
      <c r="H11835" t="s">
        <v>1747</v>
      </c>
      <c r="I11835" t="s">
        <v>33</v>
      </c>
      <c r="J11835" t="s">
        <v>1740</v>
      </c>
      <c r="K11835" t="s">
        <v>1745</v>
      </c>
      <c r="L11835" t="s">
        <v>1740</v>
      </c>
    </row>
    <row r="11836" spans="1:12" x14ac:dyDescent="0.25">
      <c r="A11836" t="s">
        <v>13597</v>
      </c>
      <c r="B11836" t="s">
        <v>1693</v>
      </c>
      <c r="C11836" t="str">
        <f>VLOOKUP(FinTrust_Transaction_Data!B11836,FinTrust_Customer_Data!A:A,1,FALSE)</f>
        <v>FT-C01474</v>
      </c>
      <c r="D11836" s="6">
        <v>46066.758333333331</v>
      </c>
      <c r="E11836" t="s">
        <v>1759</v>
      </c>
      <c r="F11836">
        <v>384144.22</v>
      </c>
      <c r="G11836" t="s">
        <v>47</v>
      </c>
      <c r="H11836" t="s">
        <v>1747</v>
      </c>
      <c r="I11836" t="s">
        <v>73</v>
      </c>
      <c r="J11836" t="s">
        <v>1740</v>
      </c>
      <c r="K11836" t="s">
        <v>1745</v>
      </c>
      <c r="L11836" t="s">
        <v>1740</v>
      </c>
    </row>
    <row r="11837" spans="1:12" x14ac:dyDescent="0.25">
      <c r="A11837" t="s">
        <v>13598</v>
      </c>
      <c r="B11837" t="s">
        <v>1394</v>
      </c>
      <c r="C11837" t="str">
        <f>VLOOKUP(FinTrust_Transaction_Data!B11837,FinTrust_Customer_Data!A:A,1,FALSE)</f>
        <v>FT-C01175</v>
      </c>
      <c r="D11837" s="6">
        <v>46071.34097222222</v>
      </c>
      <c r="E11837" t="s">
        <v>1761</v>
      </c>
      <c r="F11837">
        <v>384638.51</v>
      </c>
      <c r="G11837" t="s">
        <v>47</v>
      </c>
      <c r="I11837" t="s">
        <v>23</v>
      </c>
      <c r="J11837" t="s">
        <v>1740</v>
      </c>
      <c r="K11837" t="s">
        <v>1745</v>
      </c>
      <c r="L11837" t="s">
        <v>1740</v>
      </c>
    </row>
    <row r="11838" spans="1:12" x14ac:dyDescent="0.25">
      <c r="A11838" t="s">
        <v>13599</v>
      </c>
      <c r="B11838" t="s">
        <v>721</v>
      </c>
      <c r="C11838" t="str">
        <f>VLOOKUP(FinTrust_Transaction_Data!B11838,FinTrust_Customer_Data!A:A,1,FALSE)</f>
        <v>FT-C00511</v>
      </c>
      <c r="D11838" s="6">
        <v>46080.094444444447</v>
      </c>
      <c r="E11838" t="s">
        <v>1761</v>
      </c>
      <c r="F11838">
        <v>385263.35999999999</v>
      </c>
      <c r="G11838" t="s">
        <v>1738</v>
      </c>
      <c r="H11838" t="s">
        <v>1747</v>
      </c>
      <c r="I11838" t="s">
        <v>15</v>
      </c>
      <c r="J11838" t="s">
        <v>1740</v>
      </c>
      <c r="K11838" t="s">
        <v>1745</v>
      </c>
      <c r="L11838" t="s">
        <v>1748</v>
      </c>
    </row>
    <row r="11839" spans="1:12" x14ac:dyDescent="0.25">
      <c r="A11839" t="s">
        <v>13600</v>
      </c>
      <c r="B11839" t="s">
        <v>1547</v>
      </c>
      <c r="C11839" t="str">
        <f>VLOOKUP(FinTrust_Transaction_Data!B11839,FinTrust_Customer_Data!A:A,1,FALSE)</f>
        <v>FT-C01328</v>
      </c>
      <c r="D11839" s="6">
        <v>46095.17083333333</v>
      </c>
      <c r="E11839" t="s">
        <v>1761</v>
      </c>
      <c r="F11839">
        <v>385271.7</v>
      </c>
      <c r="G11839" t="s">
        <v>19</v>
      </c>
      <c r="H11839" t="s">
        <v>1754</v>
      </c>
      <c r="I11839" t="s">
        <v>59</v>
      </c>
      <c r="J11839" t="s">
        <v>1748</v>
      </c>
      <c r="K11839" t="s">
        <v>1745</v>
      </c>
      <c r="L11839" t="s">
        <v>1748</v>
      </c>
    </row>
    <row r="11840" spans="1:12" x14ac:dyDescent="0.25">
      <c r="A11840" t="s">
        <v>13601</v>
      </c>
      <c r="B11840" t="s">
        <v>361</v>
      </c>
      <c r="C11840" t="str">
        <f>VLOOKUP(FinTrust_Transaction_Data!B11840,FinTrust_Customer_Data!A:A,1,FALSE)</f>
        <v>FT-C00200</v>
      </c>
      <c r="D11840" s="6">
        <v>46052.386805555558</v>
      </c>
      <c r="E11840" t="s">
        <v>1759</v>
      </c>
      <c r="F11840">
        <v>385862.56</v>
      </c>
      <c r="G11840" t="s">
        <v>1738</v>
      </c>
      <c r="H11840" t="s">
        <v>1739</v>
      </c>
      <c r="I11840" t="s">
        <v>33</v>
      </c>
      <c r="J11840" t="s">
        <v>1740</v>
      </c>
      <c r="K11840" t="s">
        <v>1745</v>
      </c>
      <c r="L11840" t="s">
        <v>1740</v>
      </c>
    </row>
    <row r="11841" spans="1:12" x14ac:dyDescent="0.25">
      <c r="A11841" t="s">
        <v>13602</v>
      </c>
      <c r="B11841" t="s">
        <v>253</v>
      </c>
      <c r="C11841" t="str">
        <f>VLOOKUP(FinTrust_Transaction_Data!B11841,FinTrust_Customer_Data!A:A,1,FALSE)</f>
        <v>FT-C00129</v>
      </c>
      <c r="D11841" s="6">
        <v>46039.21597222222</v>
      </c>
      <c r="E11841" t="s">
        <v>1761</v>
      </c>
      <c r="F11841">
        <v>387802.82</v>
      </c>
      <c r="G11841" t="s">
        <v>1738</v>
      </c>
      <c r="H11841" t="s">
        <v>1754</v>
      </c>
      <c r="I11841" t="s">
        <v>73</v>
      </c>
      <c r="J11841" t="s">
        <v>1740</v>
      </c>
      <c r="K11841" t="s">
        <v>1745</v>
      </c>
      <c r="L11841" t="s">
        <v>1740</v>
      </c>
    </row>
    <row r="11842" spans="1:12" x14ac:dyDescent="0.25">
      <c r="A11842" t="s">
        <v>13603</v>
      </c>
      <c r="B11842" t="s">
        <v>247</v>
      </c>
      <c r="C11842" t="str">
        <f>VLOOKUP(FinTrust_Transaction_Data!B11842,FinTrust_Customer_Data!A:A,1,FALSE)</f>
        <v>FT-C00125</v>
      </c>
      <c r="D11842" s="6">
        <v>46027.275000000001</v>
      </c>
      <c r="E11842" t="s">
        <v>1761</v>
      </c>
      <c r="F11842">
        <v>387967.08</v>
      </c>
      <c r="G11842" t="s">
        <v>1738</v>
      </c>
      <c r="H11842" t="s">
        <v>1747</v>
      </c>
      <c r="I11842" t="s">
        <v>15</v>
      </c>
      <c r="J11842" t="s">
        <v>1740</v>
      </c>
      <c r="K11842" t="s">
        <v>1745</v>
      </c>
      <c r="L11842" t="s">
        <v>1740</v>
      </c>
    </row>
    <row r="11843" spans="1:12" x14ac:dyDescent="0.25">
      <c r="A11843" t="s">
        <v>13604</v>
      </c>
      <c r="B11843" t="s">
        <v>725</v>
      </c>
      <c r="C11843" t="str">
        <f>VLOOKUP(FinTrust_Transaction_Data!B11843,FinTrust_Customer_Data!A:A,1,FALSE)</f>
        <v>FT-C00515</v>
      </c>
      <c r="D11843" s="6">
        <v>46048.47152777778</v>
      </c>
      <c r="E11843" t="s">
        <v>1761</v>
      </c>
      <c r="F11843">
        <v>388764.18</v>
      </c>
      <c r="G11843" t="s">
        <v>19</v>
      </c>
      <c r="H11843" t="s">
        <v>1751</v>
      </c>
      <c r="I11843" t="s">
        <v>33</v>
      </c>
      <c r="J11843" t="s">
        <v>1740</v>
      </c>
      <c r="K11843" t="s">
        <v>1745</v>
      </c>
      <c r="L11843" t="s">
        <v>1740</v>
      </c>
    </row>
    <row r="11844" spans="1:12" x14ac:dyDescent="0.25">
      <c r="A11844" t="s">
        <v>13605</v>
      </c>
      <c r="B11844" t="s">
        <v>1190</v>
      </c>
      <c r="C11844" t="str">
        <f>VLOOKUP(FinTrust_Transaction_Data!B11844,FinTrust_Customer_Data!A:A,1,FALSE)</f>
        <v>FT-C00971</v>
      </c>
      <c r="D11844" s="6">
        <v>46050.106944444444</v>
      </c>
      <c r="E11844" t="s">
        <v>1761</v>
      </c>
      <c r="F11844">
        <v>389726.18</v>
      </c>
      <c r="G11844" t="s">
        <v>19</v>
      </c>
      <c r="H11844" t="s">
        <v>1747</v>
      </c>
      <c r="I11844" t="s">
        <v>73</v>
      </c>
      <c r="J11844" t="s">
        <v>1740</v>
      </c>
      <c r="K11844" t="s">
        <v>1745</v>
      </c>
      <c r="L11844" t="s">
        <v>1740</v>
      </c>
    </row>
    <row r="11845" spans="1:12" x14ac:dyDescent="0.25">
      <c r="A11845" t="s">
        <v>13606</v>
      </c>
      <c r="B11845" t="s">
        <v>931</v>
      </c>
      <c r="C11845" t="str">
        <f>VLOOKUP(FinTrust_Transaction_Data!B11845,FinTrust_Customer_Data!A:A,1,FALSE)</f>
        <v>FT-C00715</v>
      </c>
      <c r="D11845" s="6">
        <v>46050.286805555559</v>
      </c>
      <c r="E11845" t="s">
        <v>1761</v>
      </c>
      <c r="F11845">
        <v>389862.84</v>
      </c>
      <c r="G11845" t="s">
        <v>50</v>
      </c>
      <c r="H11845" t="s">
        <v>1747</v>
      </c>
      <c r="I11845" t="s">
        <v>56</v>
      </c>
      <c r="J11845" t="s">
        <v>1740</v>
      </c>
      <c r="K11845" t="s">
        <v>1745</v>
      </c>
      <c r="L11845" t="s">
        <v>1740</v>
      </c>
    </row>
    <row r="11846" spans="1:12" x14ac:dyDescent="0.25">
      <c r="A11846" t="s">
        <v>13607</v>
      </c>
      <c r="B11846" t="s">
        <v>1392</v>
      </c>
      <c r="C11846" t="str">
        <f>VLOOKUP(FinTrust_Transaction_Data!B11846,FinTrust_Customer_Data!A:A,1,FALSE)</f>
        <v>FT-C01173</v>
      </c>
      <c r="D11846" s="6">
        <v>46058.004861111112</v>
      </c>
      <c r="E11846" t="s">
        <v>1759</v>
      </c>
      <c r="F11846">
        <v>389936.87</v>
      </c>
      <c r="G11846" t="s">
        <v>1738</v>
      </c>
      <c r="H11846" t="s">
        <v>1751</v>
      </c>
      <c r="I11846" t="s">
        <v>23</v>
      </c>
      <c r="J11846" t="s">
        <v>1740</v>
      </c>
      <c r="K11846" t="s">
        <v>1745</v>
      </c>
      <c r="L11846" t="s">
        <v>1740</v>
      </c>
    </row>
    <row r="11847" spans="1:12" x14ac:dyDescent="0.25">
      <c r="A11847" t="s">
        <v>13608</v>
      </c>
      <c r="B11847" t="s">
        <v>1013</v>
      </c>
      <c r="C11847" t="str">
        <f>VLOOKUP(FinTrust_Transaction_Data!B11847,FinTrust_Customer_Data!A:A,1,FALSE)</f>
        <v>FT-C00794</v>
      </c>
      <c r="D11847" s="6">
        <v>46091.135416666664</v>
      </c>
      <c r="E11847" t="s">
        <v>1761</v>
      </c>
      <c r="F11847">
        <v>391930.78</v>
      </c>
      <c r="G11847" t="s">
        <v>19</v>
      </c>
      <c r="H11847" t="s">
        <v>1747</v>
      </c>
      <c r="I11847" t="s">
        <v>37</v>
      </c>
      <c r="J11847" t="s">
        <v>1740</v>
      </c>
      <c r="K11847" t="s">
        <v>1745</v>
      </c>
      <c r="L11847" t="s">
        <v>1748</v>
      </c>
    </row>
    <row r="11848" spans="1:12" x14ac:dyDescent="0.25">
      <c r="A11848" t="s">
        <v>13609</v>
      </c>
      <c r="B11848" t="s">
        <v>191</v>
      </c>
      <c r="C11848" t="str">
        <f>VLOOKUP(FinTrust_Transaction_Data!B11848,FinTrust_Customer_Data!A:A,1,FALSE)</f>
        <v>FT-C00086</v>
      </c>
      <c r="D11848" s="6">
        <v>46049.93472222222</v>
      </c>
      <c r="E11848" t="s">
        <v>1761</v>
      </c>
      <c r="F11848">
        <v>393311.84</v>
      </c>
      <c r="G11848" t="s">
        <v>19</v>
      </c>
      <c r="I11848" t="s">
        <v>23</v>
      </c>
      <c r="J11848" t="s">
        <v>1740</v>
      </c>
      <c r="K11848" t="s">
        <v>1745</v>
      </c>
      <c r="L11848" t="s">
        <v>1740</v>
      </c>
    </row>
    <row r="11849" spans="1:12" x14ac:dyDescent="0.25">
      <c r="A11849" t="s">
        <v>13610</v>
      </c>
      <c r="B11849" t="s">
        <v>1331</v>
      </c>
      <c r="C11849" t="str">
        <f>VLOOKUP(FinTrust_Transaction_Data!B11849,FinTrust_Customer_Data!A:A,1,FALSE)</f>
        <v>FT-C01112</v>
      </c>
      <c r="D11849" s="6">
        <v>46091.743055555555</v>
      </c>
      <c r="E11849" t="s">
        <v>1761</v>
      </c>
      <c r="F11849">
        <v>393660.01</v>
      </c>
      <c r="G11849" t="s">
        <v>19</v>
      </c>
      <c r="H11849" t="s">
        <v>1739</v>
      </c>
      <c r="I11849" t="s">
        <v>56</v>
      </c>
      <c r="J11849" t="s">
        <v>1740</v>
      </c>
      <c r="K11849" t="s">
        <v>1745</v>
      </c>
      <c r="L11849" t="s">
        <v>1748</v>
      </c>
    </row>
    <row r="11850" spans="1:12" x14ac:dyDescent="0.25">
      <c r="A11850" t="s">
        <v>13611</v>
      </c>
      <c r="B11850" t="s">
        <v>1096</v>
      </c>
      <c r="C11850" t="str">
        <f>VLOOKUP(FinTrust_Transaction_Data!B11850,FinTrust_Customer_Data!A:A,1,FALSE)</f>
        <v>FT-C00877</v>
      </c>
      <c r="D11850" s="6">
        <v>46052.32708333333</v>
      </c>
      <c r="E11850" t="s">
        <v>1761</v>
      </c>
      <c r="F11850">
        <v>393885.11</v>
      </c>
      <c r="G11850" t="s">
        <v>19</v>
      </c>
      <c r="H11850" t="s">
        <v>1754</v>
      </c>
      <c r="I11850" t="s">
        <v>37</v>
      </c>
      <c r="J11850" t="s">
        <v>1740</v>
      </c>
      <c r="K11850" t="s">
        <v>1745</v>
      </c>
      <c r="L11850" t="s">
        <v>1748</v>
      </c>
    </row>
    <row r="11851" spans="1:12" x14ac:dyDescent="0.25">
      <c r="A11851" t="s">
        <v>13612</v>
      </c>
      <c r="B11851" t="s">
        <v>1315</v>
      </c>
      <c r="C11851" t="str">
        <f>VLOOKUP(FinTrust_Transaction_Data!B11851,FinTrust_Customer_Data!A:A,1,FALSE)</f>
        <v>FT-C01096</v>
      </c>
      <c r="D11851" s="6">
        <v>46108.78402777778</v>
      </c>
      <c r="E11851" t="s">
        <v>1761</v>
      </c>
      <c r="F11851">
        <v>394397.9</v>
      </c>
      <c r="G11851" t="s">
        <v>50</v>
      </c>
      <c r="H11851" t="s">
        <v>1751</v>
      </c>
      <c r="I11851" t="s">
        <v>56</v>
      </c>
      <c r="J11851" t="s">
        <v>1740</v>
      </c>
      <c r="K11851" t="s">
        <v>1745</v>
      </c>
      <c r="L11851" t="s">
        <v>1748</v>
      </c>
    </row>
    <row r="11852" spans="1:12" x14ac:dyDescent="0.25">
      <c r="A11852" t="s">
        <v>13613</v>
      </c>
      <c r="B11852" t="s">
        <v>1017</v>
      </c>
      <c r="C11852" t="str">
        <f>VLOOKUP(FinTrust_Transaction_Data!B11852,FinTrust_Customer_Data!A:A,1,FALSE)</f>
        <v>FT-C00798</v>
      </c>
      <c r="D11852" s="6">
        <v>46049.281944444447</v>
      </c>
      <c r="E11852" t="s">
        <v>1761</v>
      </c>
      <c r="F11852">
        <v>394938.86</v>
      </c>
      <c r="G11852" t="s">
        <v>50</v>
      </c>
      <c r="H11852" t="s">
        <v>1739</v>
      </c>
      <c r="I11852" t="s">
        <v>73</v>
      </c>
      <c r="J11852" t="s">
        <v>1740</v>
      </c>
      <c r="K11852" t="s">
        <v>1741</v>
      </c>
      <c r="L11852" t="s">
        <v>1740</v>
      </c>
    </row>
    <row r="11853" spans="1:12" x14ac:dyDescent="0.25">
      <c r="A11853" t="s">
        <v>13614</v>
      </c>
      <c r="B11853" t="s">
        <v>1156</v>
      </c>
      <c r="C11853" t="str">
        <f>VLOOKUP(FinTrust_Transaction_Data!B11853,FinTrust_Customer_Data!A:A,1,FALSE)</f>
        <v>FT-C00937</v>
      </c>
      <c r="D11853" s="6">
        <v>46082.111805555556</v>
      </c>
      <c r="E11853" t="s">
        <v>1759</v>
      </c>
      <c r="F11853">
        <v>395884.44</v>
      </c>
      <c r="G11853" t="s">
        <v>50</v>
      </c>
      <c r="H11853" t="s">
        <v>1747</v>
      </c>
      <c r="I11853" t="s">
        <v>59</v>
      </c>
      <c r="J11853" t="s">
        <v>1740</v>
      </c>
      <c r="K11853" t="s">
        <v>1745</v>
      </c>
      <c r="L11853" t="s">
        <v>1748</v>
      </c>
    </row>
    <row r="11854" spans="1:12" x14ac:dyDescent="0.25">
      <c r="A11854" t="s">
        <v>13615</v>
      </c>
      <c r="B11854" t="s">
        <v>436</v>
      </c>
      <c r="C11854" t="str">
        <f>VLOOKUP(FinTrust_Transaction_Data!B11854,FinTrust_Customer_Data!A:A,1,FALSE)</f>
        <v>FT-C00261</v>
      </c>
      <c r="D11854" s="6">
        <v>46093.580555555556</v>
      </c>
      <c r="E11854" t="s">
        <v>1761</v>
      </c>
      <c r="F11854">
        <v>396021.81</v>
      </c>
      <c r="G11854" t="s">
        <v>19</v>
      </c>
      <c r="H11854" t="s">
        <v>1747</v>
      </c>
      <c r="I11854" t="s">
        <v>29</v>
      </c>
      <c r="J11854" t="s">
        <v>1740</v>
      </c>
      <c r="K11854" t="s">
        <v>1745</v>
      </c>
      <c r="L11854" t="s">
        <v>1748</v>
      </c>
    </row>
    <row r="11855" spans="1:12" x14ac:dyDescent="0.25">
      <c r="A11855" t="s">
        <v>13616</v>
      </c>
      <c r="B11855" t="s">
        <v>1241</v>
      </c>
      <c r="C11855" t="str">
        <f>VLOOKUP(FinTrust_Transaction_Data!B11855,FinTrust_Customer_Data!A:A,1,FALSE)</f>
        <v>FT-C01022</v>
      </c>
      <c r="D11855" s="6">
        <v>46076.726388888892</v>
      </c>
      <c r="E11855" t="s">
        <v>1761</v>
      </c>
      <c r="F11855">
        <v>397044.1</v>
      </c>
      <c r="G11855" t="s">
        <v>50</v>
      </c>
      <c r="H11855" t="s">
        <v>1739</v>
      </c>
      <c r="I11855" t="s">
        <v>59</v>
      </c>
      <c r="J11855" t="s">
        <v>1740</v>
      </c>
      <c r="K11855" t="s">
        <v>1745</v>
      </c>
      <c r="L11855" t="s">
        <v>1748</v>
      </c>
    </row>
    <row r="11856" spans="1:12" x14ac:dyDescent="0.25">
      <c r="A11856" t="s">
        <v>13617</v>
      </c>
      <c r="B11856" t="s">
        <v>231</v>
      </c>
      <c r="C11856" t="str">
        <f>VLOOKUP(FinTrust_Transaction_Data!B11856,FinTrust_Customer_Data!A:A,1,FALSE)</f>
        <v>FT-C00113</v>
      </c>
      <c r="D11856" s="6">
        <v>46073.479166666664</v>
      </c>
      <c r="E11856" t="s">
        <v>1759</v>
      </c>
      <c r="F11856">
        <v>397201.27</v>
      </c>
      <c r="G11856" t="s">
        <v>50</v>
      </c>
      <c r="H11856" t="s">
        <v>1747</v>
      </c>
      <c r="I11856" t="s">
        <v>56</v>
      </c>
      <c r="J11856" t="s">
        <v>1748</v>
      </c>
      <c r="K11856" t="s">
        <v>1745</v>
      </c>
      <c r="L11856" t="s">
        <v>1748</v>
      </c>
    </row>
    <row r="11857" spans="1:12" x14ac:dyDescent="0.25">
      <c r="A11857" t="s">
        <v>13618</v>
      </c>
      <c r="B11857" t="s">
        <v>1110</v>
      </c>
      <c r="C11857" t="str">
        <f>VLOOKUP(FinTrust_Transaction_Data!B11857,FinTrust_Customer_Data!A:A,1,FALSE)</f>
        <v>FT-C00891</v>
      </c>
      <c r="D11857" s="6">
        <v>46029.15</v>
      </c>
      <c r="E11857" t="s">
        <v>1761</v>
      </c>
      <c r="F11857">
        <v>398916.81</v>
      </c>
      <c r="G11857" t="s">
        <v>47</v>
      </c>
      <c r="H11857" t="s">
        <v>1744</v>
      </c>
      <c r="I11857" t="s">
        <v>37</v>
      </c>
      <c r="J11857" t="s">
        <v>1740</v>
      </c>
      <c r="K11857" t="s">
        <v>1745</v>
      </c>
      <c r="L11857" t="s">
        <v>1740</v>
      </c>
    </row>
    <row r="11858" spans="1:12" x14ac:dyDescent="0.25">
      <c r="A11858" t="s">
        <v>13619</v>
      </c>
      <c r="B11858" t="s">
        <v>905</v>
      </c>
      <c r="C11858" t="str">
        <f>VLOOKUP(FinTrust_Transaction_Data!B11858,FinTrust_Customer_Data!A:A,1,FALSE)</f>
        <v>FT-C00690</v>
      </c>
      <c r="D11858" s="6">
        <v>46096.438194444447</v>
      </c>
      <c r="E11858" t="s">
        <v>1761</v>
      </c>
      <c r="F11858">
        <v>399153.84</v>
      </c>
      <c r="G11858" t="s">
        <v>1742</v>
      </c>
      <c r="H11858" t="s">
        <v>1747</v>
      </c>
      <c r="I11858" t="s">
        <v>23</v>
      </c>
      <c r="J11858" t="s">
        <v>1740</v>
      </c>
      <c r="K11858" t="s">
        <v>1745</v>
      </c>
      <c r="L11858" t="s">
        <v>1740</v>
      </c>
    </row>
    <row r="11859" spans="1:12" x14ac:dyDescent="0.25">
      <c r="A11859" t="s">
        <v>13620</v>
      </c>
      <c r="B11859" t="s">
        <v>1584</v>
      </c>
      <c r="C11859" t="str">
        <f>VLOOKUP(FinTrust_Transaction_Data!B11859,FinTrust_Customer_Data!A:A,1,FALSE)</f>
        <v>FT-C01365</v>
      </c>
      <c r="D11859" s="6">
        <v>46052.117361111108</v>
      </c>
      <c r="E11859" t="s">
        <v>1761</v>
      </c>
      <c r="F11859">
        <v>399193.69</v>
      </c>
      <c r="G11859" t="s">
        <v>19</v>
      </c>
      <c r="H11859" t="s">
        <v>1754</v>
      </c>
      <c r="I11859" t="s">
        <v>29</v>
      </c>
      <c r="J11859" t="s">
        <v>1740</v>
      </c>
      <c r="K11859" t="s">
        <v>1745</v>
      </c>
      <c r="L11859" t="s">
        <v>1740</v>
      </c>
    </row>
    <row r="11860" spans="1:12" x14ac:dyDescent="0.25">
      <c r="A11860" t="s">
        <v>13621</v>
      </c>
      <c r="B11860" t="s">
        <v>225</v>
      </c>
      <c r="C11860" t="str">
        <f>VLOOKUP(FinTrust_Transaction_Data!B11860,FinTrust_Customer_Data!A:A,1,FALSE)</f>
        <v>FT-C00110</v>
      </c>
      <c r="D11860" s="6">
        <v>46076.996527777781</v>
      </c>
      <c r="E11860" t="s">
        <v>1759</v>
      </c>
      <c r="F11860">
        <v>399306.14</v>
      </c>
      <c r="G11860" t="s">
        <v>47</v>
      </c>
      <c r="H11860" t="s">
        <v>1754</v>
      </c>
      <c r="I11860" t="s">
        <v>59</v>
      </c>
      <c r="J11860" t="s">
        <v>1740</v>
      </c>
      <c r="K11860" t="s">
        <v>1745</v>
      </c>
      <c r="L11860" t="s">
        <v>1740</v>
      </c>
    </row>
    <row r="11861" spans="1:12" x14ac:dyDescent="0.25">
      <c r="A11861" t="s">
        <v>13622</v>
      </c>
      <c r="B11861" t="s">
        <v>445</v>
      </c>
      <c r="C11861" t="str">
        <f>VLOOKUP(FinTrust_Transaction_Data!B11861,FinTrust_Customer_Data!A:A,1,FALSE)</f>
        <v>FT-C00268</v>
      </c>
      <c r="D11861" s="6">
        <v>46039.006249999999</v>
      </c>
      <c r="E11861" t="s">
        <v>1761</v>
      </c>
      <c r="F11861">
        <v>400041.84</v>
      </c>
      <c r="G11861" t="s">
        <v>50</v>
      </c>
      <c r="H11861" t="s">
        <v>1747</v>
      </c>
      <c r="I11861" t="s">
        <v>33</v>
      </c>
      <c r="J11861" t="s">
        <v>1740</v>
      </c>
      <c r="K11861" t="s">
        <v>1745</v>
      </c>
      <c r="L11861" t="s">
        <v>1740</v>
      </c>
    </row>
    <row r="11862" spans="1:12" x14ac:dyDescent="0.25">
      <c r="A11862" t="s">
        <v>13623</v>
      </c>
      <c r="B11862" t="s">
        <v>395</v>
      </c>
      <c r="C11862" t="str">
        <f>VLOOKUP(FinTrust_Transaction_Data!B11862,FinTrust_Customer_Data!A:A,1,FALSE)</f>
        <v>FT-C00226</v>
      </c>
      <c r="D11862" s="6">
        <v>46103.34652777778</v>
      </c>
      <c r="E11862" t="s">
        <v>1761</v>
      </c>
      <c r="F11862">
        <v>400752.99</v>
      </c>
      <c r="G11862" t="s">
        <v>1738</v>
      </c>
      <c r="H11862" t="s">
        <v>1744</v>
      </c>
      <c r="I11862" t="s">
        <v>73</v>
      </c>
      <c r="J11862" t="s">
        <v>1740</v>
      </c>
      <c r="K11862" t="s">
        <v>1745</v>
      </c>
      <c r="L11862" t="s">
        <v>1740</v>
      </c>
    </row>
    <row r="11863" spans="1:12" x14ac:dyDescent="0.25">
      <c r="A11863" t="s">
        <v>13624</v>
      </c>
      <c r="B11863" t="s">
        <v>468</v>
      </c>
      <c r="C11863" t="str">
        <f>VLOOKUP(FinTrust_Transaction_Data!B11863,FinTrust_Customer_Data!A:A,1,FALSE)</f>
        <v>FT-C00289</v>
      </c>
      <c r="D11863" s="6">
        <v>46099.123611111114</v>
      </c>
      <c r="E11863" t="s">
        <v>1761</v>
      </c>
      <c r="F11863">
        <v>401293.07</v>
      </c>
      <c r="G11863" t="s">
        <v>19</v>
      </c>
      <c r="H11863" t="s">
        <v>1744</v>
      </c>
      <c r="I11863" t="s">
        <v>29</v>
      </c>
      <c r="J11863" t="s">
        <v>1740</v>
      </c>
      <c r="K11863" t="s">
        <v>1745</v>
      </c>
      <c r="L11863" t="s">
        <v>1748</v>
      </c>
    </row>
    <row r="11864" spans="1:12" x14ac:dyDescent="0.25">
      <c r="A11864" t="s">
        <v>13625</v>
      </c>
      <c r="B11864" t="s">
        <v>1629</v>
      </c>
      <c r="C11864" t="str">
        <f>VLOOKUP(FinTrust_Transaction_Data!B11864,FinTrust_Customer_Data!A:A,1,FALSE)</f>
        <v>FT-C01410</v>
      </c>
      <c r="D11864" s="6">
        <v>46080.37222222222</v>
      </c>
      <c r="E11864" t="s">
        <v>1761</v>
      </c>
      <c r="F11864">
        <v>401427.72</v>
      </c>
      <c r="G11864" t="s">
        <v>19</v>
      </c>
      <c r="H11864" t="s">
        <v>1744</v>
      </c>
      <c r="I11864" t="s">
        <v>37</v>
      </c>
      <c r="J11864" t="s">
        <v>1740</v>
      </c>
      <c r="K11864" t="s">
        <v>1745</v>
      </c>
      <c r="L11864" t="s">
        <v>1748</v>
      </c>
    </row>
    <row r="11865" spans="1:12" x14ac:dyDescent="0.25">
      <c r="A11865" t="s">
        <v>13626</v>
      </c>
      <c r="B11865" t="s">
        <v>1571</v>
      </c>
      <c r="C11865" t="str">
        <f>VLOOKUP(FinTrust_Transaction_Data!B11865,FinTrust_Customer_Data!A:A,1,FALSE)</f>
        <v>FT-C01352</v>
      </c>
      <c r="D11865" s="6">
        <v>46077.859027777777</v>
      </c>
      <c r="E11865" t="s">
        <v>1761</v>
      </c>
      <c r="F11865">
        <v>402350.94</v>
      </c>
      <c r="G11865" t="s">
        <v>19</v>
      </c>
      <c r="H11865" t="s">
        <v>1747</v>
      </c>
      <c r="I11865" t="s">
        <v>23</v>
      </c>
      <c r="J11865" t="s">
        <v>1740</v>
      </c>
      <c r="K11865" t="s">
        <v>1745</v>
      </c>
      <c r="L11865" t="s">
        <v>1748</v>
      </c>
    </row>
    <row r="11866" spans="1:12" x14ac:dyDescent="0.25">
      <c r="A11866" t="s">
        <v>13627</v>
      </c>
      <c r="B11866" t="s">
        <v>922</v>
      </c>
      <c r="C11866" t="str">
        <f>VLOOKUP(FinTrust_Transaction_Data!B11866,FinTrust_Customer_Data!A:A,1,FALSE)</f>
        <v>FT-C00707</v>
      </c>
      <c r="D11866" s="6">
        <v>46094.218055555553</v>
      </c>
      <c r="E11866" t="s">
        <v>1761</v>
      </c>
      <c r="F11866">
        <v>402369.87</v>
      </c>
      <c r="G11866" t="s">
        <v>19</v>
      </c>
      <c r="H11866" t="s">
        <v>1739</v>
      </c>
      <c r="I11866" t="s">
        <v>23</v>
      </c>
      <c r="J11866" t="s">
        <v>1740</v>
      </c>
      <c r="K11866" t="s">
        <v>1745</v>
      </c>
      <c r="L11866" t="s">
        <v>1740</v>
      </c>
    </row>
    <row r="11867" spans="1:12" x14ac:dyDescent="0.25">
      <c r="A11867" t="s">
        <v>13628</v>
      </c>
      <c r="B11867" t="s">
        <v>1453</v>
      </c>
      <c r="C11867" t="str">
        <f>VLOOKUP(FinTrust_Transaction_Data!B11867,FinTrust_Customer_Data!A:A,1,FALSE)</f>
        <v>FT-C01234</v>
      </c>
      <c r="D11867" s="6">
        <v>46062.355555555558</v>
      </c>
      <c r="E11867" t="s">
        <v>1761</v>
      </c>
      <c r="F11867">
        <v>402878.55</v>
      </c>
      <c r="G11867" t="s">
        <v>47</v>
      </c>
      <c r="H11867" t="s">
        <v>1751</v>
      </c>
      <c r="I11867" t="s">
        <v>59</v>
      </c>
      <c r="J11867" t="s">
        <v>1740</v>
      </c>
      <c r="K11867" t="s">
        <v>1745</v>
      </c>
      <c r="L11867" t="s">
        <v>1740</v>
      </c>
    </row>
    <row r="11868" spans="1:12" x14ac:dyDescent="0.25">
      <c r="A11868" t="s">
        <v>13629</v>
      </c>
      <c r="B11868" t="s">
        <v>731</v>
      </c>
      <c r="C11868" t="str">
        <f>VLOOKUP(FinTrust_Transaction_Data!B11868,FinTrust_Customer_Data!A:A,1,FALSE)</f>
        <v>FT-C00521</v>
      </c>
      <c r="D11868" s="6">
        <v>46055.387499999997</v>
      </c>
      <c r="E11868" t="s">
        <v>1761</v>
      </c>
      <c r="F11868">
        <v>403671.95</v>
      </c>
      <c r="G11868" t="s">
        <v>19</v>
      </c>
      <c r="H11868" t="s">
        <v>1739</v>
      </c>
      <c r="I11868" t="s">
        <v>33</v>
      </c>
      <c r="J11868" t="s">
        <v>1740</v>
      </c>
      <c r="K11868" t="s">
        <v>1745</v>
      </c>
      <c r="L11868" t="s">
        <v>1740</v>
      </c>
    </row>
    <row r="11869" spans="1:12" x14ac:dyDescent="0.25">
      <c r="A11869" t="s">
        <v>13630</v>
      </c>
      <c r="B11869" t="s">
        <v>1228</v>
      </c>
      <c r="C11869" t="str">
        <f>VLOOKUP(FinTrust_Transaction_Data!B11869,FinTrust_Customer_Data!A:A,1,FALSE)</f>
        <v>FT-C01009</v>
      </c>
      <c r="D11869" s="6">
        <v>46045.313888888886</v>
      </c>
      <c r="E11869" t="s">
        <v>1761</v>
      </c>
      <c r="F11869">
        <v>403835.81</v>
      </c>
      <c r="G11869" t="s">
        <v>19</v>
      </c>
      <c r="H11869" t="s">
        <v>1747</v>
      </c>
      <c r="I11869" t="s">
        <v>37</v>
      </c>
      <c r="J11869" t="s">
        <v>1740</v>
      </c>
      <c r="K11869" t="s">
        <v>1741</v>
      </c>
      <c r="L11869" t="s">
        <v>1748</v>
      </c>
    </row>
    <row r="11870" spans="1:12" x14ac:dyDescent="0.25">
      <c r="A11870" t="s">
        <v>13631</v>
      </c>
      <c r="B11870" t="s">
        <v>735</v>
      </c>
      <c r="C11870" t="str">
        <f>VLOOKUP(FinTrust_Transaction_Data!B11870,FinTrust_Customer_Data!A:A,1,FALSE)</f>
        <v>FT-C00524</v>
      </c>
      <c r="D11870" s="6">
        <v>46100.248611111114</v>
      </c>
      <c r="E11870" t="s">
        <v>1761</v>
      </c>
      <c r="F11870">
        <v>403980.91</v>
      </c>
      <c r="G11870" t="s">
        <v>19</v>
      </c>
      <c r="H11870" t="s">
        <v>1747</v>
      </c>
      <c r="I11870" t="s">
        <v>29</v>
      </c>
      <c r="J11870" t="s">
        <v>1740</v>
      </c>
      <c r="K11870" t="s">
        <v>1745</v>
      </c>
      <c r="L11870" t="s">
        <v>1740</v>
      </c>
    </row>
    <row r="11871" spans="1:12" x14ac:dyDescent="0.25">
      <c r="A11871" t="s">
        <v>13632</v>
      </c>
      <c r="B11871" t="s">
        <v>1489</v>
      </c>
      <c r="C11871" t="str">
        <f>VLOOKUP(FinTrust_Transaction_Data!B11871,FinTrust_Customer_Data!A:A,1,FALSE)</f>
        <v>FT-C01270</v>
      </c>
      <c r="D11871" s="6">
        <v>46079.906944444447</v>
      </c>
      <c r="E11871" t="s">
        <v>1759</v>
      </c>
      <c r="F11871">
        <v>404254.93</v>
      </c>
      <c r="G11871" t="s">
        <v>1738</v>
      </c>
      <c r="H11871" t="s">
        <v>1747</v>
      </c>
      <c r="I11871" t="s">
        <v>15</v>
      </c>
      <c r="J11871" t="s">
        <v>1740</v>
      </c>
      <c r="K11871" t="s">
        <v>1745</v>
      </c>
      <c r="L11871" t="s">
        <v>1740</v>
      </c>
    </row>
    <row r="11872" spans="1:12" x14ac:dyDescent="0.25">
      <c r="A11872" t="s">
        <v>13633</v>
      </c>
      <c r="B11872" t="s">
        <v>447</v>
      </c>
      <c r="C11872" t="str">
        <f>VLOOKUP(FinTrust_Transaction_Data!B11872,FinTrust_Customer_Data!A:A,1,FALSE)</f>
        <v>FT-C00270</v>
      </c>
      <c r="D11872" s="6">
        <v>46078.961805555555</v>
      </c>
      <c r="E11872" t="s">
        <v>1761</v>
      </c>
      <c r="F11872">
        <v>405423.07</v>
      </c>
      <c r="G11872" t="s">
        <v>1738</v>
      </c>
      <c r="H11872" t="s">
        <v>1751</v>
      </c>
      <c r="I11872" t="s">
        <v>33</v>
      </c>
      <c r="J11872" t="s">
        <v>1740</v>
      </c>
      <c r="K11872" t="s">
        <v>1745</v>
      </c>
      <c r="L11872" t="s">
        <v>1740</v>
      </c>
    </row>
    <row r="11873" spans="1:12" x14ac:dyDescent="0.25">
      <c r="A11873" t="s">
        <v>13634</v>
      </c>
      <c r="B11873" t="s">
        <v>824</v>
      </c>
      <c r="C11873" t="str">
        <f>VLOOKUP(FinTrust_Transaction_Data!B11873,FinTrust_Customer_Data!A:A,1,FALSE)</f>
        <v>FT-C00612</v>
      </c>
      <c r="D11873" s="6">
        <v>46073.201388888891</v>
      </c>
      <c r="E11873" t="s">
        <v>1761</v>
      </c>
      <c r="F11873">
        <v>405558.09</v>
      </c>
      <c r="G11873" t="s">
        <v>1742</v>
      </c>
      <c r="H11873" t="s">
        <v>1747</v>
      </c>
      <c r="I11873" t="s">
        <v>73</v>
      </c>
      <c r="J11873" t="s">
        <v>1740</v>
      </c>
      <c r="K11873" t="s">
        <v>1745</v>
      </c>
      <c r="L11873" t="s">
        <v>1740</v>
      </c>
    </row>
    <row r="11874" spans="1:12" x14ac:dyDescent="0.25">
      <c r="A11874" t="s">
        <v>13635</v>
      </c>
      <c r="B11874" t="s">
        <v>340</v>
      </c>
      <c r="C11874" t="str">
        <f>VLOOKUP(FinTrust_Transaction_Data!B11874,FinTrust_Customer_Data!A:A,1,FALSE)</f>
        <v>FT-C00188</v>
      </c>
      <c r="D11874" s="6">
        <v>46102.056250000001</v>
      </c>
      <c r="E11874" t="s">
        <v>1761</v>
      </c>
      <c r="F11874">
        <v>406774.69</v>
      </c>
      <c r="G11874" t="s">
        <v>1742</v>
      </c>
      <c r="H11874" t="s">
        <v>1747</v>
      </c>
      <c r="I11874" t="s">
        <v>56</v>
      </c>
      <c r="J11874" t="s">
        <v>1740</v>
      </c>
      <c r="K11874" t="s">
        <v>1745</v>
      </c>
      <c r="L11874" t="s">
        <v>1748</v>
      </c>
    </row>
    <row r="11875" spans="1:12" x14ac:dyDescent="0.25">
      <c r="A11875" t="s">
        <v>13636</v>
      </c>
      <c r="B11875" t="s">
        <v>1308</v>
      </c>
      <c r="C11875" t="str">
        <f>VLOOKUP(FinTrust_Transaction_Data!B11875,FinTrust_Customer_Data!A:A,1,FALSE)</f>
        <v>FT-C01089</v>
      </c>
      <c r="D11875" s="6">
        <v>46073.081250000003</v>
      </c>
      <c r="E11875" t="s">
        <v>1761</v>
      </c>
      <c r="F11875">
        <v>407456.24</v>
      </c>
      <c r="G11875" t="s">
        <v>1742</v>
      </c>
      <c r="H11875" t="s">
        <v>1751</v>
      </c>
      <c r="I11875" t="s">
        <v>15</v>
      </c>
      <c r="J11875" t="s">
        <v>1740</v>
      </c>
      <c r="K11875" t="s">
        <v>1745</v>
      </c>
      <c r="L11875" t="s">
        <v>1748</v>
      </c>
    </row>
    <row r="11876" spans="1:12" x14ac:dyDescent="0.25">
      <c r="A11876" t="s">
        <v>13637</v>
      </c>
      <c r="B11876" t="s">
        <v>474</v>
      </c>
      <c r="C11876" t="str">
        <f>VLOOKUP(FinTrust_Transaction_Data!B11876,FinTrust_Customer_Data!A:A,1,FALSE)</f>
        <v>FT-C00293</v>
      </c>
      <c r="D11876" s="6">
        <v>46045.943749999999</v>
      </c>
      <c r="E11876" t="s">
        <v>1761</v>
      </c>
      <c r="F11876">
        <v>407722.74</v>
      </c>
      <c r="G11876" t="s">
        <v>19</v>
      </c>
      <c r="H11876" t="s">
        <v>1739</v>
      </c>
      <c r="I11876" t="s">
        <v>15</v>
      </c>
      <c r="J11876" t="s">
        <v>1740</v>
      </c>
      <c r="K11876" t="s">
        <v>1745</v>
      </c>
      <c r="L11876" t="s">
        <v>1740</v>
      </c>
    </row>
    <row r="11877" spans="1:12" x14ac:dyDescent="0.25">
      <c r="A11877" t="s">
        <v>13638</v>
      </c>
      <c r="B11877" t="s">
        <v>795</v>
      </c>
      <c r="C11877" t="str">
        <f>VLOOKUP(FinTrust_Transaction_Data!B11877,FinTrust_Customer_Data!A:A,1,FALSE)</f>
        <v>FT-C00583</v>
      </c>
      <c r="D11877" s="6">
        <v>46090.85</v>
      </c>
      <c r="E11877" t="s">
        <v>1761</v>
      </c>
      <c r="F11877">
        <v>407844.05</v>
      </c>
      <c r="G11877" t="s">
        <v>19</v>
      </c>
      <c r="H11877" t="s">
        <v>1754</v>
      </c>
      <c r="I11877" t="s">
        <v>37</v>
      </c>
      <c r="J11877" t="s">
        <v>1740</v>
      </c>
      <c r="K11877" t="s">
        <v>1745</v>
      </c>
      <c r="L11877" t="s">
        <v>1740</v>
      </c>
    </row>
    <row r="11878" spans="1:12" x14ac:dyDescent="0.25">
      <c r="A11878" t="s">
        <v>13639</v>
      </c>
      <c r="B11878" t="s">
        <v>883</v>
      </c>
      <c r="C11878" t="str">
        <f>VLOOKUP(FinTrust_Transaction_Data!B11878,FinTrust_Customer_Data!A:A,1,FALSE)</f>
        <v>FT-C00668</v>
      </c>
      <c r="D11878" s="6">
        <v>46080.431944444441</v>
      </c>
      <c r="E11878" t="s">
        <v>1761</v>
      </c>
      <c r="F11878">
        <v>408531.89</v>
      </c>
      <c r="G11878" t="s">
        <v>50</v>
      </c>
      <c r="H11878" t="s">
        <v>1747</v>
      </c>
      <c r="I11878" t="s">
        <v>56</v>
      </c>
      <c r="J11878" t="s">
        <v>1740</v>
      </c>
      <c r="K11878" t="s">
        <v>1745</v>
      </c>
      <c r="L11878" t="s">
        <v>1748</v>
      </c>
    </row>
    <row r="11879" spans="1:12" x14ac:dyDescent="0.25">
      <c r="A11879" t="s">
        <v>13640</v>
      </c>
      <c r="B11879" t="s">
        <v>243</v>
      </c>
      <c r="C11879" t="str">
        <f>VLOOKUP(FinTrust_Transaction_Data!B11879,FinTrust_Customer_Data!A:A,1,FALSE)</f>
        <v>FT-C00121</v>
      </c>
      <c r="D11879" s="6">
        <v>46109.294444444444</v>
      </c>
      <c r="E11879" t="s">
        <v>1761</v>
      </c>
      <c r="F11879">
        <v>409086.97</v>
      </c>
      <c r="G11879" t="s">
        <v>19</v>
      </c>
      <c r="I11879" t="s">
        <v>37</v>
      </c>
      <c r="J11879" t="s">
        <v>1740</v>
      </c>
      <c r="K11879" t="s">
        <v>1755</v>
      </c>
      <c r="L11879" t="s">
        <v>1740</v>
      </c>
    </row>
    <row r="11880" spans="1:12" x14ac:dyDescent="0.25">
      <c r="A11880" t="s">
        <v>13641</v>
      </c>
      <c r="B11880" t="s">
        <v>1068</v>
      </c>
      <c r="C11880" t="str">
        <f>VLOOKUP(FinTrust_Transaction_Data!B11880,FinTrust_Customer_Data!A:A,1,FALSE)</f>
        <v>FT-C00849</v>
      </c>
      <c r="D11880" s="6">
        <v>46080.18472222222</v>
      </c>
      <c r="E11880" t="s">
        <v>1761</v>
      </c>
      <c r="F11880">
        <v>410581.19</v>
      </c>
      <c r="G11880" t="s">
        <v>1742</v>
      </c>
      <c r="H11880" t="s">
        <v>1739</v>
      </c>
      <c r="I11880" t="s">
        <v>59</v>
      </c>
      <c r="J11880" t="s">
        <v>1740</v>
      </c>
      <c r="K11880" t="s">
        <v>1745</v>
      </c>
      <c r="L11880" t="s">
        <v>1740</v>
      </c>
    </row>
    <row r="11881" spans="1:12" x14ac:dyDescent="0.25">
      <c r="A11881" t="s">
        <v>13642</v>
      </c>
      <c r="B11881" t="s">
        <v>1152</v>
      </c>
      <c r="C11881" t="str">
        <f>VLOOKUP(FinTrust_Transaction_Data!B11881,FinTrust_Customer_Data!A:A,1,FALSE)</f>
        <v>FT-C00933</v>
      </c>
      <c r="D11881" s="6">
        <v>46025.857638888891</v>
      </c>
      <c r="E11881" t="s">
        <v>1759</v>
      </c>
      <c r="F11881">
        <v>410901.57</v>
      </c>
      <c r="G11881" t="s">
        <v>19</v>
      </c>
      <c r="H11881" t="s">
        <v>1739</v>
      </c>
      <c r="I11881" t="s">
        <v>37</v>
      </c>
      <c r="J11881" t="s">
        <v>1740</v>
      </c>
      <c r="K11881" t="s">
        <v>1745</v>
      </c>
      <c r="L11881" t="s">
        <v>1740</v>
      </c>
    </row>
    <row r="11882" spans="1:12" x14ac:dyDescent="0.25">
      <c r="A11882" t="s">
        <v>13643</v>
      </c>
      <c r="B11882" t="s">
        <v>761</v>
      </c>
      <c r="C11882" t="str">
        <f>VLOOKUP(FinTrust_Transaction_Data!B11882,FinTrust_Customer_Data!A:A,1,FALSE)</f>
        <v>FT-C00549</v>
      </c>
      <c r="D11882" s="6">
        <v>46069.038194444445</v>
      </c>
      <c r="E11882" t="s">
        <v>1759</v>
      </c>
      <c r="F11882">
        <v>411264.48</v>
      </c>
      <c r="G11882" t="s">
        <v>1738</v>
      </c>
      <c r="H11882" t="s">
        <v>1739</v>
      </c>
      <c r="I11882" t="s">
        <v>23</v>
      </c>
      <c r="J11882" t="s">
        <v>1740</v>
      </c>
      <c r="K11882" t="s">
        <v>1745</v>
      </c>
      <c r="L11882" t="s">
        <v>1740</v>
      </c>
    </row>
    <row r="11883" spans="1:12" x14ac:dyDescent="0.25">
      <c r="A11883" t="s">
        <v>13644</v>
      </c>
      <c r="B11883" t="s">
        <v>430</v>
      </c>
      <c r="C11883" t="str">
        <f>VLOOKUP(FinTrust_Transaction_Data!B11883,FinTrust_Customer_Data!A:A,1,FALSE)</f>
        <v>FT-C00255</v>
      </c>
      <c r="D11883" s="6">
        <v>46078.414583333331</v>
      </c>
      <c r="E11883" t="s">
        <v>1761</v>
      </c>
      <c r="F11883">
        <v>412521.63</v>
      </c>
      <c r="G11883" t="s">
        <v>19</v>
      </c>
      <c r="H11883" t="s">
        <v>1739</v>
      </c>
      <c r="I11883" t="s">
        <v>73</v>
      </c>
      <c r="J11883" t="s">
        <v>1740</v>
      </c>
      <c r="K11883" t="s">
        <v>1745</v>
      </c>
      <c r="L11883" t="s">
        <v>1740</v>
      </c>
    </row>
    <row r="11884" spans="1:12" x14ac:dyDescent="0.25">
      <c r="A11884" t="s">
        <v>13645</v>
      </c>
      <c r="B11884" t="s">
        <v>1065</v>
      </c>
      <c r="C11884" t="str">
        <f>VLOOKUP(FinTrust_Transaction_Data!B11884,FinTrust_Customer_Data!A:A,1,FALSE)</f>
        <v>FT-C00846</v>
      </c>
      <c r="D11884" s="6">
        <v>46070.651388888888</v>
      </c>
      <c r="E11884" t="s">
        <v>1761</v>
      </c>
      <c r="F11884">
        <v>413629.15</v>
      </c>
      <c r="G11884" t="s">
        <v>19</v>
      </c>
      <c r="H11884" t="s">
        <v>1747</v>
      </c>
      <c r="I11884" t="s">
        <v>37</v>
      </c>
      <c r="J11884" t="s">
        <v>1740</v>
      </c>
      <c r="K11884" t="s">
        <v>1745</v>
      </c>
      <c r="L11884" t="s">
        <v>1748</v>
      </c>
    </row>
    <row r="11885" spans="1:12" x14ac:dyDescent="0.25">
      <c r="A11885" t="s">
        <v>13646</v>
      </c>
      <c r="B11885" t="s">
        <v>795</v>
      </c>
      <c r="C11885" t="str">
        <f>VLOOKUP(FinTrust_Transaction_Data!B11885,FinTrust_Customer_Data!A:A,1,FALSE)</f>
        <v>FT-C00583</v>
      </c>
      <c r="D11885" s="6">
        <v>46056.25</v>
      </c>
      <c r="E11885" t="s">
        <v>1761</v>
      </c>
      <c r="F11885">
        <v>414374.48</v>
      </c>
      <c r="G11885" t="s">
        <v>19</v>
      </c>
      <c r="H11885" t="s">
        <v>1744</v>
      </c>
      <c r="I11885" t="s">
        <v>15</v>
      </c>
      <c r="J11885" t="s">
        <v>1740</v>
      </c>
      <c r="K11885" t="s">
        <v>1745</v>
      </c>
      <c r="L11885" t="s">
        <v>1748</v>
      </c>
    </row>
    <row r="11886" spans="1:12" x14ac:dyDescent="0.25">
      <c r="A11886" t="s">
        <v>13647</v>
      </c>
      <c r="B11886" t="s">
        <v>1413</v>
      </c>
      <c r="C11886" t="str">
        <f>VLOOKUP(FinTrust_Transaction_Data!B11886,FinTrust_Customer_Data!A:A,1,FALSE)</f>
        <v>FT-C01194</v>
      </c>
      <c r="D11886" s="6">
        <v>46100.59375</v>
      </c>
      <c r="E11886" t="s">
        <v>1761</v>
      </c>
      <c r="F11886">
        <v>415879.65</v>
      </c>
      <c r="G11886" t="s">
        <v>1742</v>
      </c>
      <c r="H11886" t="s">
        <v>1751</v>
      </c>
      <c r="I11886" t="s">
        <v>59</v>
      </c>
      <c r="J11886" t="s">
        <v>1740</v>
      </c>
      <c r="K11886" t="s">
        <v>1745</v>
      </c>
      <c r="L11886" t="s">
        <v>1740</v>
      </c>
    </row>
    <row r="11887" spans="1:12" x14ac:dyDescent="0.25">
      <c r="A11887" t="s">
        <v>13648</v>
      </c>
      <c r="B11887" t="s">
        <v>454</v>
      </c>
      <c r="C11887" t="str">
        <f>VLOOKUP(FinTrust_Transaction_Data!B11887,FinTrust_Customer_Data!A:A,1,FALSE)</f>
        <v>FT-C00276</v>
      </c>
      <c r="D11887" s="6">
        <v>46085.179861111108</v>
      </c>
      <c r="E11887" t="s">
        <v>1761</v>
      </c>
      <c r="F11887">
        <v>416803.44</v>
      </c>
      <c r="G11887" t="s">
        <v>50</v>
      </c>
      <c r="H11887" t="s">
        <v>1747</v>
      </c>
      <c r="I11887" t="s">
        <v>73</v>
      </c>
      <c r="J11887" t="s">
        <v>1740</v>
      </c>
      <c r="K11887" t="s">
        <v>1745</v>
      </c>
      <c r="L11887" t="s">
        <v>1748</v>
      </c>
    </row>
    <row r="11888" spans="1:12" x14ac:dyDescent="0.25">
      <c r="A11888" t="s">
        <v>13649</v>
      </c>
      <c r="B11888" t="s">
        <v>485</v>
      </c>
      <c r="C11888" t="str">
        <f>VLOOKUP(FinTrust_Transaction_Data!B11888,FinTrust_Customer_Data!A:A,1,FALSE)</f>
        <v>FT-C00303</v>
      </c>
      <c r="D11888" s="6">
        <v>46066.135416666664</v>
      </c>
      <c r="E11888" t="s">
        <v>1761</v>
      </c>
      <c r="F11888">
        <v>418073.34</v>
      </c>
      <c r="G11888" t="s">
        <v>1742</v>
      </c>
      <c r="H11888" t="s">
        <v>1744</v>
      </c>
      <c r="I11888" t="s">
        <v>15</v>
      </c>
      <c r="J11888" t="s">
        <v>1748</v>
      </c>
      <c r="K11888" t="s">
        <v>1745</v>
      </c>
      <c r="L11888" t="s">
        <v>1748</v>
      </c>
    </row>
    <row r="11889" spans="1:12" x14ac:dyDescent="0.25">
      <c r="A11889" t="s">
        <v>13650</v>
      </c>
      <c r="B11889" t="s">
        <v>678</v>
      </c>
      <c r="C11889" t="str">
        <f>VLOOKUP(FinTrust_Transaction_Data!B11889,FinTrust_Customer_Data!A:A,1,FALSE)</f>
        <v>FT-C00473</v>
      </c>
      <c r="D11889" s="6">
        <v>46087.737500000003</v>
      </c>
      <c r="E11889" t="s">
        <v>1761</v>
      </c>
      <c r="F11889">
        <v>418229.94</v>
      </c>
      <c r="G11889" t="s">
        <v>19</v>
      </c>
      <c r="H11889" t="s">
        <v>1747</v>
      </c>
      <c r="I11889" t="s">
        <v>37</v>
      </c>
      <c r="J11889" t="s">
        <v>1740</v>
      </c>
      <c r="K11889" t="s">
        <v>1745</v>
      </c>
      <c r="L11889" t="s">
        <v>1748</v>
      </c>
    </row>
    <row r="11890" spans="1:12" x14ac:dyDescent="0.25">
      <c r="A11890" t="s">
        <v>13651</v>
      </c>
      <c r="B11890" t="s">
        <v>552</v>
      </c>
      <c r="C11890" t="str">
        <f>VLOOKUP(FinTrust_Transaction_Data!B11890,FinTrust_Customer_Data!A:A,1,FALSE)</f>
        <v>FT-C00360</v>
      </c>
      <c r="D11890" s="6">
        <v>46024.88958333333</v>
      </c>
      <c r="E11890" t="s">
        <v>1759</v>
      </c>
      <c r="F11890">
        <v>418450.09</v>
      </c>
      <c r="G11890" t="s">
        <v>19</v>
      </c>
      <c r="H11890" t="s">
        <v>1754</v>
      </c>
      <c r="I11890" t="s">
        <v>59</v>
      </c>
      <c r="J11890" t="s">
        <v>1740</v>
      </c>
      <c r="K11890" t="s">
        <v>1745</v>
      </c>
      <c r="L11890" t="s">
        <v>1740</v>
      </c>
    </row>
    <row r="11891" spans="1:12" x14ac:dyDescent="0.25">
      <c r="A11891" t="s">
        <v>13652</v>
      </c>
      <c r="B11891" t="s">
        <v>620</v>
      </c>
      <c r="C11891" t="str">
        <f>VLOOKUP(FinTrust_Transaction_Data!B11891,FinTrust_Customer_Data!A:A,1,FALSE)</f>
        <v>FT-C00420</v>
      </c>
      <c r="D11891" s="6">
        <v>46107.171527777777</v>
      </c>
      <c r="E11891" t="s">
        <v>1761</v>
      </c>
      <c r="F11891">
        <v>418719.43</v>
      </c>
      <c r="G11891" t="s">
        <v>1742</v>
      </c>
      <c r="H11891" t="s">
        <v>1739</v>
      </c>
      <c r="I11891" t="s">
        <v>73</v>
      </c>
      <c r="J11891" t="s">
        <v>1740</v>
      </c>
      <c r="K11891" t="s">
        <v>1745</v>
      </c>
      <c r="L11891" t="s">
        <v>1748</v>
      </c>
    </row>
    <row r="11892" spans="1:12" x14ac:dyDescent="0.25">
      <c r="A11892" t="s">
        <v>13653</v>
      </c>
      <c r="B11892" t="s">
        <v>1589</v>
      </c>
      <c r="C11892" t="str">
        <f>VLOOKUP(FinTrust_Transaction_Data!B11892,FinTrust_Customer_Data!A:A,1,FALSE)</f>
        <v>FT-C01370</v>
      </c>
      <c r="D11892" s="6">
        <v>46073.996527777781</v>
      </c>
      <c r="E11892" t="s">
        <v>1759</v>
      </c>
      <c r="F11892">
        <v>419320.5</v>
      </c>
      <c r="G11892" t="s">
        <v>1742</v>
      </c>
      <c r="H11892" t="s">
        <v>1739</v>
      </c>
      <c r="I11892" t="s">
        <v>15</v>
      </c>
      <c r="J11892" t="s">
        <v>1740</v>
      </c>
      <c r="K11892" t="s">
        <v>1745</v>
      </c>
      <c r="L11892" t="s">
        <v>1740</v>
      </c>
    </row>
    <row r="11893" spans="1:12" x14ac:dyDescent="0.25">
      <c r="A11893" t="s">
        <v>13654</v>
      </c>
      <c r="B11893" t="s">
        <v>983</v>
      </c>
      <c r="C11893" t="str">
        <f>VLOOKUP(FinTrust_Transaction_Data!B11893,FinTrust_Customer_Data!A:A,1,FALSE)</f>
        <v>FT-C00765</v>
      </c>
      <c r="D11893" s="6">
        <v>46080.566666666666</v>
      </c>
      <c r="E11893" t="s">
        <v>1761</v>
      </c>
      <c r="F11893">
        <v>419320.92</v>
      </c>
      <c r="G11893" t="s">
        <v>19</v>
      </c>
      <c r="H11893" t="s">
        <v>1744</v>
      </c>
      <c r="I11893" t="s">
        <v>37</v>
      </c>
      <c r="J11893" t="s">
        <v>1740</v>
      </c>
      <c r="K11893" t="s">
        <v>1745</v>
      </c>
      <c r="L11893" t="s">
        <v>1740</v>
      </c>
    </row>
    <row r="11894" spans="1:12" x14ac:dyDescent="0.25">
      <c r="A11894" t="s">
        <v>13655</v>
      </c>
      <c r="B11894" t="s">
        <v>833</v>
      </c>
      <c r="C11894" t="str">
        <f>VLOOKUP(FinTrust_Transaction_Data!B11894,FinTrust_Customer_Data!A:A,1,FALSE)</f>
        <v>FT-C00620</v>
      </c>
      <c r="D11894" s="6">
        <v>46085.532638888886</v>
      </c>
      <c r="E11894" t="s">
        <v>1761</v>
      </c>
      <c r="F11894">
        <v>420293.01</v>
      </c>
      <c r="G11894" t="s">
        <v>1738</v>
      </c>
      <c r="H11894" t="s">
        <v>1751</v>
      </c>
      <c r="I11894" t="s">
        <v>37</v>
      </c>
      <c r="J11894" t="s">
        <v>1740</v>
      </c>
      <c r="K11894" t="s">
        <v>1745</v>
      </c>
      <c r="L11894" t="s">
        <v>1740</v>
      </c>
    </row>
    <row r="11895" spans="1:12" x14ac:dyDescent="0.25">
      <c r="A11895" t="s">
        <v>13656</v>
      </c>
      <c r="B11895" t="s">
        <v>92</v>
      </c>
      <c r="C11895" t="str">
        <f>VLOOKUP(FinTrust_Transaction_Data!B11895,FinTrust_Customer_Data!A:A,1,FALSE)</f>
        <v>FT-C00028</v>
      </c>
      <c r="D11895" s="6">
        <v>46059.445138888892</v>
      </c>
      <c r="E11895" t="s">
        <v>1761</v>
      </c>
      <c r="F11895">
        <v>420636.18</v>
      </c>
      <c r="G11895" t="s">
        <v>1742</v>
      </c>
      <c r="H11895" t="s">
        <v>1744</v>
      </c>
      <c r="I11895" t="s">
        <v>37</v>
      </c>
      <c r="J11895" t="s">
        <v>1740</v>
      </c>
      <c r="K11895" t="s">
        <v>1745</v>
      </c>
      <c r="L11895" t="s">
        <v>1748</v>
      </c>
    </row>
    <row r="11896" spans="1:12" x14ac:dyDescent="0.25">
      <c r="A11896" t="s">
        <v>13657</v>
      </c>
      <c r="B11896" t="s">
        <v>1631</v>
      </c>
      <c r="C11896" t="str">
        <f>VLOOKUP(FinTrust_Transaction_Data!B11896,FinTrust_Customer_Data!A:A,1,FALSE)</f>
        <v>FT-C01412</v>
      </c>
      <c r="D11896" s="6">
        <v>46063.263194444444</v>
      </c>
      <c r="E11896" t="s">
        <v>1761</v>
      </c>
      <c r="F11896">
        <v>420733.16</v>
      </c>
      <c r="G11896" t="s">
        <v>1742</v>
      </c>
      <c r="H11896" t="s">
        <v>1747</v>
      </c>
      <c r="I11896" t="s">
        <v>37</v>
      </c>
      <c r="J11896" t="s">
        <v>1740</v>
      </c>
      <c r="K11896" t="s">
        <v>1745</v>
      </c>
      <c r="L11896" t="s">
        <v>1740</v>
      </c>
    </row>
    <row r="11897" spans="1:12" x14ac:dyDescent="0.25">
      <c r="A11897" t="s">
        <v>13658</v>
      </c>
      <c r="B11897" t="s">
        <v>1189</v>
      </c>
      <c r="C11897" t="str">
        <f>VLOOKUP(FinTrust_Transaction_Data!B11897,FinTrust_Customer_Data!A:A,1,FALSE)</f>
        <v>FT-C00970</v>
      </c>
      <c r="D11897" s="6">
        <v>46037.415972222225</v>
      </c>
      <c r="E11897" t="s">
        <v>1759</v>
      </c>
      <c r="F11897">
        <v>425046.24</v>
      </c>
      <c r="G11897" t="s">
        <v>50</v>
      </c>
      <c r="H11897" t="s">
        <v>1747</v>
      </c>
      <c r="I11897" t="s">
        <v>59</v>
      </c>
      <c r="J11897" t="s">
        <v>1740</v>
      </c>
      <c r="K11897" t="s">
        <v>1745</v>
      </c>
      <c r="L11897" t="s">
        <v>1748</v>
      </c>
    </row>
    <row r="11898" spans="1:12" x14ac:dyDescent="0.25">
      <c r="A11898" t="s">
        <v>13659</v>
      </c>
      <c r="B11898" t="s">
        <v>294</v>
      </c>
      <c r="C11898" t="str">
        <f>VLOOKUP(FinTrust_Transaction_Data!B11898,FinTrust_Customer_Data!A:A,1,FALSE)</f>
        <v>FT-C00158</v>
      </c>
      <c r="D11898" s="6">
        <v>46091.12777777778</v>
      </c>
      <c r="E11898" t="s">
        <v>1761</v>
      </c>
      <c r="F11898">
        <v>425634.33</v>
      </c>
      <c r="G11898" t="s">
        <v>1738</v>
      </c>
      <c r="H11898" t="s">
        <v>1747</v>
      </c>
      <c r="I11898" t="s">
        <v>23</v>
      </c>
      <c r="J11898" t="s">
        <v>1740</v>
      </c>
      <c r="K11898" t="s">
        <v>1745</v>
      </c>
      <c r="L11898" t="s">
        <v>1740</v>
      </c>
    </row>
    <row r="11899" spans="1:12" x14ac:dyDescent="0.25">
      <c r="A11899" t="s">
        <v>13660</v>
      </c>
      <c r="B11899" t="s">
        <v>1329</v>
      </c>
      <c r="C11899" t="str">
        <f>VLOOKUP(FinTrust_Transaction_Data!B11899,FinTrust_Customer_Data!A:A,1,FALSE)</f>
        <v>FT-C01110</v>
      </c>
      <c r="D11899" s="6">
        <v>46039.995833333334</v>
      </c>
      <c r="E11899" t="s">
        <v>1761</v>
      </c>
      <c r="F11899">
        <v>426263.34</v>
      </c>
      <c r="G11899" t="s">
        <v>47</v>
      </c>
      <c r="H11899" t="s">
        <v>1739</v>
      </c>
      <c r="I11899" t="s">
        <v>37</v>
      </c>
      <c r="J11899" t="s">
        <v>1740</v>
      </c>
      <c r="K11899" t="s">
        <v>1745</v>
      </c>
      <c r="L11899" t="s">
        <v>1740</v>
      </c>
    </row>
    <row r="11900" spans="1:12" x14ac:dyDescent="0.25">
      <c r="A11900" t="s">
        <v>13661</v>
      </c>
      <c r="B11900" t="s">
        <v>767</v>
      </c>
      <c r="C11900" t="str">
        <f>VLOOKUP(FinTrust_Transaction_Data!B11900,FinTrust_Customer_Data!A:A,1,FALSE)</f>
        <v>FT-C00555</v>
      </c>
      <c r="D11900" s="6">
        <v>46025.504861111112</v>
      </c>
      <c r="E11900" t="s">
        <v>1761</v>
      </c>
      <c r="F11900">
        <v>427204.53</v>
      </c>
      <c r="G11900" t="s">
        <v>19</v>
      </c>
      <c r="H11900" t="s">
        <v>1747</v>
      </c>
      <c r="I11900" t="s">
        <v>23</v>
      </c>
      <c r="J11900" t="s">
        <v>1740</v>
      </c>
      <c r="K11900" t="s">
        <v>1745</v>
      </c>
      <c r="L11900" t="s">
        <v>1740</v>
      </c>
    </row>
    <row r="11901" spans="1:12" x14ac:dyDescent="0.25">
      <c r="A11901" t="s">
        <v>13662</v>
      </c>
      <c r="B11901" t="s">
        <v>1536</v>
      </c>
      <c r="C11901" t="str">
        <f>VLOOKUP(FinTrust_Transaction_Data!B11901,FinTrust_Customer_Data!A:A,1,FALSE)</f>
        <v>FT-C01317</v>
      </c>
      <c r="D11901" s="6">
        <v>46056.527777777781</v>
      </c>
      <c r="E11901" t="s">
        <v>1761</v>
      </c>
      <c r="F11901">
        <v>427548.52</v>
      </c>
      <c r="G11901" t="s">
        <v>19</v>
      </c>
      <c r="H11901" t="s">
        <v>1751</v>
      </c>
      <c r="I11901" t="s">
        <v>73</v>
      </c>
      <c r="J11901" t="s">
        <v>1740</v>
      </c>
      <c r="K11901" t="s">
        <v>1745</v>
      </c>
      <c r="L11901" t="s">
        <v>1740</v>
      </c>
    </row>
    <row r="11902" spans="1:12" x14ac:dyDescent="0.25">
      <c r="A11902" t="s">
        <v>13663</v>
      </c>
      <c r="B11902" t="s">
        <v>1692</v>
      </c>
      <c r="C11902" t="str">
        <f>VLOOKUP(FinTrust_Transaction_Data!B11902,FinTrust_Customer_Data!A:A,1,FALSE)</f>
        <v>FT-C01473</v>
      </c>
      <c r="D11902" s="6">
        <v>46085.045138888891</v>
      </c>
      <c r="E11902" t="s">
        <v>1761</v>
      </c>
      <c r="F11902">
        <v>428807.28</v>
      </c>
      <c r="G11902" t="s">
        <v>19</v>
      </c>
      <c r="H11902" t="s">
        <v>1747</v>
      </c>
      <c r="I11902" t="s">
        <v>73</v>
      </c>
      <c r="J11902" t="s">
        <v>1740</v>
      </c>
      <c r="K11902" t="s">
        <v>1745</v>
      </c>
      <c r="L11902" t="s">
        <v>1740</v>
      </c>
    </row>
    <row r="11903" spans="1:12" x14ac:dyDescent="0.25">
      <c r="A11903" t="s">
        <v>13664</v>
      </c>
      <c r="B11903" t="s">
        <v>1599</v>
      </c>
      <c r="C11903" t="str">
        <f>VLOOKUP(FinTrust_Transaction_Data!B11903,FinTrust_Customer_Data!A:A,1,FALSE)</f>
        <v>FT-C01380</v>
      </c>
      <c r="D11903" s="6">
        <v>46085.682638888888</v>
      </c>
      <c r="E11903" t="s">
        <v>1761</v>
      </c>
      <c r="F11903">
        <v>428872.55</v>
      </c>
      <c r="G11903" t="s">
        <v>1738</v>
      </c>
      <c r="H11903" t="s">
        <v>1747</v>
      </c>
      <c r="I11903" t="s">
        <v>59</v>
      </c>
      <c r="J11903" t="s">
        <v>1740</v>
      </c>
      <c r="K11903" t="s">
        <v>1745</v>
      </c>
      <c r="L11903" t="s">
        <v>1740</v>
      </c>
    </row>
    <row r="11904" spans="1:12" x14ac:dyDescent="0.25">
      <c r="A11904" t="s">
        <v>13665</v>
      </c>
      <c r="B11904" t="s">
        <v>1527</v>
      </c>
      <c r="C11904" t="str">
        <f>VLOOKUP(FinTrust_Transaction_Data!B11904,FinTrust_Customer_Data!A:A,1,FALSE)</f>
        <v>FT-C01308</v>
      </c>
      <c r="D11904" s="6">
        <v>46051.817361111112</v>
      </c>
      <c r="E11904" t="s">
        <v>1761</v>
      </c>
      <c r="F11904">
        <v>429238.41</v>
      </c>
      <c r="G11904" t="s">
        <v>19</v>
      </c>
      <c r="H11904" t="s">
        <v>1747</v>
      </c>
      <c r="I11904" t="s">
        <v>59</v>
      </c>
      <c r="J11904" t="s">
        <v>1740</v>
      </c>
      <c r="K11904" t="s">
        <v>1745</v>
      </c>
      <c r="L11904" t="s">
        <v>1748</v>
      </c>
    </row>
    <row r="11905" spans="1:12" x14ac:dyDescent="0.25">
      <c r="A11905" t="s">
        <v>13666</v>
      </c>
      <c r="B11905" t="s">
        <v>1425</v>
      </c>
      <c r="C11905" t="str">
        <f>VLOOKUP(FinTrust_Transaction_Data!B11905,FinTrust_Customer_Data!A:A,1,FALSE)</f>
        <v>FT-C01206</v>
      </c>
      <c r="D11905" s="6">
        <v>46102.978472222225</v>
      </c>
      <c r="E11905" t="s">
        <v>1761</v>
      </c>
      <c r="F11905">
        <v>432299.51</v>
      </c>
      <c r="G11905" t="s">
        <v>19</v>
      </c>
      <c r="H11905" t="s">
        <v>1747</v>
      </c>
      <c r="I11905" t="s">
        <v>37</v>
      </c>
      <c r="J11905" t="s">
        <v>1740</v>
      </c>
      <c r="K11905" t="s">
        <v>1745</v>
      </c>
      <c r="L11905" t="s">
        <v>1748</v>
      </c>
    </row>
    <row r="11906" spans="1:12" x14ac:dyDescent="0.25">
      <c r="A11906" t="s">
        <v>13667</v>
      </c>
      <c r="B11906" t="s">
        <v>1517</v>
      </c>
      <c r="C11906" t="str">
        <f>VLOOKUP(FinTrust_Transaction_Data!B11906,FinTrust_Customer_Data!A:A,1,FALSE)</f>
        <v>FT-C01298</v>
      </c>
      <c r="D11906" s="6">
        <v>46067.613194444442</v>
      </c>
      <c r="E11906" t="s">
        <v>1761</v>
      </c>
      <c r="F11906">
        <v>432486.27</v>
      </c>
      <c r="G11906" t="s">
        <v>19</v>
      </c>
      <c r="H11906" t="s">
        <v>1739</v>
      </c>
      <c r="I11906" t="s">
        <v>15</v>
      </c>
      <c r="J11906" t="s">
        <v>1740</v>
      </c>
      <c r="K11906" t="s">
        <v>1745</v>
      </c>
      <c r="L11906" t="s">
        <v>1748</v>
      </c>
    </row>
    <row r="11907" spans="1:12" x14ac:dyDescent="0.25">
      <c r="A11907" t="s">
        <v>13668</v>
      </c>
      <c r="B11907" t="s">
        <v>953</v>
      </c>
      <c r="C11907" t="str">
        <f>VLOOKUP(FinTrust_Transaction_Data!B11907,FinTrust_Customer_Data!A:A,1,FALSE)</f>
        <v>FT-C00737</v>
      </c>
      <c r="D11907" s="6">
        <v>46026.067361111112</v>
      </c>
      <c r="E11907" t="s">
        <v>1761</v>
      </c>
      <c r="F11907">
        <v>434136.76</v>
      </c>
      <c r="G11907" t="s">
        <v>1738</v>
      </c>
      <c r="H11907" t="s">
        <v>1739</v>
      </c>
      <c r="I11907" t="s">
        <v>59</v>
      </c>
      <c r="J11907" t="s">
        <v>1740</v>
      </c>
      <c r="K11907" t="s">
        <v>1745</v>
      </c>
      <c r="L11907" t="s">
        <v>1748</v>
      </c>
    </row>
    <row r="11908" spans="1:12" x14ac:dyDescent="0.25">
      <c r="A11908" t="s">
        <v>13669</v>
      </c>
      <c r="B11908" t="s">
        <v>350</v>
      </c>
      <c r="C11908" t="str">
        <f>VLOOKUP(FinTrust_Transaction_Data!B11908,FinTrust_Customer_Data!A:A,1,FALSE)</f>
        <v>FT-C00194</v>
      </c>
      <c r="D11908" s="6">
        <v>46041.136111111111</v>
      </c>
      <c r="E11908" t="s">
        <v>1759</v>
      </c>
      <c r="F11908">
        <v>434984.26</v>
      </c>
      <c r="G11908" t="s">
        <v>19</v>
      </c>
      <c r="H11908" t="s">
        <v>1747</v>
      </c>
      <c r="I11908" t="s">
        <v>59</v>
      </c>
      <c r="J11908" t="s">
        <v>1740</v>
      </c>
      <c r="K11908" t="s">
        <v>1745</v>
      </c>
      <c r="L11908" t="s">
        <v>1748</v>
      </c>
    </row>
    <row r="11909" spans="1:12" x14ac:dyDescent="0.25">
      <c r="A11909" t="s">
        <v>13670</v>
      </c>
      <c r="B11909" t="s">
        <v>1677</v>
      </c>
      <c r="C11909" t="str">
        <f>VLOOKUP(FinTrust_Transaction_Data!B11909,FinTrust_Customer_Data!A:A,1,FALSE)</f>
        <v>FT-C01458</v>
      </c>
      <c r="D11909" s="6">
        <v>46094.015277777777</v>
      </c>
      <c r="E11909" t="s">
        <v>1761</v>
      </c>
      <c r="F11909">
        <v>435671.43</v>
      </c>
      <c r="G11909" t="s">
        <v>19</v>
      </c>
      <c r="I11909" t="s">
        <v>29</v>
      </c>
      <c r="J11909" t="s">
        <v>1740</v>
      </c>
      <c r="K11909" t="s">
        <v>1745</v>
      </c>
      <c r="L11909" t="s">
        <v>1740</v>
      </c>
    </row>
    <row r="11910" spans="1:12" x14ac:dyDescent="0.25">
      <c r="A11910" t="s">
        <v>13671</v>
      </c>
      <c r="B11910" t="s">
        <v>1562</v>
      </c>
      <c r="C11910" t="str">
        <f>VLOOKUP(FinTrust_Transaction_Data!B11910,FinTrust_Customer_Data!A:A,1,FALSE)</f>
        <v>FT-C01343</v>
      </c>
      <c r="D11910" s="6">
        <v>46102.438888888886</v>
      </c>
      <c r="E11910" t="s">
        <v>1761</v>
      </c>
      <c r="F11910">
        <v>436174.76</v>
      </c>
      <c r="G11910" t="s">
        <v>50</v>
      </c>
      <c r="H11910" t="s">
        <v>1751</v>
      </c>
      <c r="I11910" t="s">
        <v>59</v>
      </c>
      <c r="J11910" t="s">
        <v>1740</v>
      </c>
      <c r="K11910" t="s">
        <v>1745</v>
      </c>
      <c r="L11910" t="s">
        <v>1740</v>
      </c>
    </row>
    <row r="11911" spans="1:12" x14ac:dyDescent="0.25">
      <c r="A11911" t="s">
        <v>13672</v>
      </c>
      <c r="B11911" t="s">
        <v>1347</v>
      </c>
      <c r="C11911" t="str">
        <f>VLOOKUP(FinTrust_Transaction_Data!B11911,FinTrust_Customer_Data!A:A,1,FALSE)</f>
        <v>FT-C01128</v>
      </c>
      <c r="D11911" s="6">
        <v>46038.413194444445</v>
      </c>
      <c r="E11911" t="s">
        <v>1759</v>
      </c>
      <c r="F11911">
        <v>436422.16</v>
      </c>
      <c r="G11911" t="s">
        <v>47</v>
      </c>
      <c r="H11911" t="s">
        <v>1747</v>
      </c>
      <c r="I11911" t="s">
        <v>33</v>
      </c>
      <c r="J11911" t="s">
        <v>1740</v>
      </c>
      <c r="K11911" t="s">
        <v>1745</v>
      </c>
      <c r="L11911" t="s">
        <v>1740</v>
      </c>
    </row>
    <row r="11912" spans="1:12" x14ac:dyDescent="0.25">
      <c r="A11912" t="s">
        <v>13673</v>
      </c>
      <c r="B11912" t="s">
        <v>765</v>
      </c>
      <c r="C11912" t="str">
        <f>VLOOKUP(FinTrust_Transaction_Data!B11912,FinTrust_Customer_Data!A:A,1,FALSE)</f>
        <v>FT-C00553</v>
      </c>
      <c r="D11912" s="6">
        <v>46098.59097222222</v>
      </c>
      <c r="E11912" t="s">
        <v>1761</v>
      </c>
      <c r="F11912">
        <v>438318.93</v>
      </c>
      <c r="G11912" t="s">
        <v>50</v>
      </c>
      <c r="H11912" t="s">
        <v>1747</v>
      </c>
      <c r="I11912" t="s">
        <v>56</v>
      </c>
      <c r="J11912" t="s">
        <v>1740</v>
      </c>
      <c r="K11912" t="s">
        <v>1745</v>
      </c>
      <c r="L11912" t="s">
        <v>1740</v>
      </c>
    </row>
    <row r="11913" spans="1:12" x14ac:dyDescent="0.25">
      <c r="A11913" t="s">
        <v>13674</v>
      </c>
      <c r="B11913" t="s">
        <v>853</v>
      </c>
      <c r="C11913" t="str">
        <f>VLOOKUP(FinTrust_Transaction_Data!B11913,FinTrust_Customer_Data!A:A,1,FALSE)</f>
        <v>FT-C00639</v>
      </c>
      <c r="D11913" s="6">
        <v>46090.468055555553</v>
      </c>
      <c r="E11913" t="s">
        <v>1759</v>
      </c>
      <c r="F11913">
        <v>439146.75</v>
      </c>
      <c r="G11913" t="s">
        <v>19</v>
      </c>
      <c r="H11913" t="s">
        <v>1739</v>
      </c>
      <c r="I11913" t="s">
        <v>37</v>
      </c>
      <c r="J11913" t="s">
        <v>1740</v>
      </c>
      <c r="K11913" t="s">
        <v>1745</v>
      </c>
      <c r="L11913" t="s">
        <v>1740</v>
      </c>
    </row>
    <row r="11914" spans="1:12" x14ac:dyDescent="0.25">
      <c r="A11914" t="s">
        <v>13675</v>
      </c>
      <c r="B11914" t="s">
        <v>718</v>
      </c>
      <c r="C11914" t="str">
        <f>VLOOKUP(FinTrust_Transaction_Data!B11914,FinTrust_Customer_Data!A:A,1,FALSE)</f>
        <v>FT-C00509</v>
      </c>
      <c r="D11914" s="6">
        <v>46084.842361111114</v>
      </c>
      <c r="E11914" t="s">
        <v>1761</v>
      </c>
      <c r="F11914">
        <v>440367.89</v>
      </c>
      <c r="G11914" t="s">
        <v>1738</v>
      </c>
      <c r="H11914" t="s">
        <v>1747</v>
      </c>
      <c r="I11914" t="s">
        <v>15</v>
      </c>
      <c r="J11914" t="s">
        <v>1740</v>
      </c>
      <c r="K11914" t="s">
        <v>1745</v>
      </c>
      <c r="L11914" t="s">
        <v>1748</v>
      </c>
    </row>
    <row r="11915" spans="1:12" x14ac:dyDescent="0.25">
      <c r="A11915" t="s">
        <v>13676</v>
      </c>
      <c r="B11915" t="s">
        <v>1540</v>
      </c>
      <c r="C11915" t="str">
        <f>VLOOKUP(FinTrust_Transaction_Data!B11915,FinTrust_Customer_Data!A:A,1,FALSE)</f>
        <v>FT-C01321</v>
      </c>
      <c r="D11915" s="6">
        <v>46055.927083333336</v>
      </c>
      <c r="E11915" t="s">
        <v>1761</v>
      </c>
      <c r="F11915">
        <v>440719.78</v>
      </c>
      <c r="G11915" t="s">
        <v>1738</v>
      </c>
      <c r="H11915" t="s">
        <v>1739</v>
      </c>
      <c r="I11915" t="s">
        <v>59</v>
      </c>
      <c r="J11915" t="s">
        <v>1740</v>
      </c>
      <c r="K11915" t="s">
        <v>1745</v>
      </c>
      <c r="L11915" t="s">
        <v>1740</v>
      </c>
    </row>
    <row r="11916" spans="1:12" x14ac:dyDescent="0.25">
      <c r="A11916" t="s">
        <v>13677</v>
      </c>
      <c r="B11916" t="s">
        <v>1536</v>
      </c>
      <c r="C11916" t="str">
        <f>VLOOKUP(FinTrust_Transaction_Data!B11916,FinTrust_Customer_Data!A:A,1,FALSE)</f>
        <v>FT-C01317</v>
      </c>
      <c r="D11916" s="6">
        <v>46037.573611111111</v>
      </c>
      <c r="E11916" t="s">
        <v>1761</v>
      </c>
      <c r="F11916">
        <v>441489.19</v>
      </c>
      <c r="G11916" t="s">
        <v>50</v>
      </c>
      <c r="H11916" t="s">
        <v>1739</v>
      </c>
      <c r="I11916" t="s">
        <v>29</v>
      </c>
      <c r="J11916" t="s">
        <v>1740</v>
      </c>
      <c r="K11916" t="s">
        <v>1745</v>
      </c>
      <c r="L11916" t="s">
        <v>1740</v>
      </c>
    </row>
    <row r="11917" spans="1:12" x14ac:dyDescent="0.25">
      <c r="A11917" t="s">
        <v>13678</v>
      </c>
      <c r="B11917" t="s">
        <v>711</v>
      </c>
      <c r="C11917" t="str">
        <f>VLOOKUP(FinTrust_Transaction_Data!B11917,FinTrust_Customer_Data!A:A,1,FALSE)</f>
        <v>FT-C00502</v>
      </c>
      <c r="D11917" s="6">
        <v>46051.494444444441</v>
      </c>
      <c r="E11917" t="s">
        <v>1761</v>
      </c>
      <c r="F11917">
        <v>443445.85</v>
      </c>
      <c r="G11917" t="s">
        <v>1738</v>
      </c>
      <c r="H11917" t="s">
        <v>1747</v>
      </c>
      <c r="I11917" t="s">
        <v>73</v>
      </c>
      <c r="J11917" t="s">
        <v>1740</v>
      </c>
      <c r="K11917" t="s">
        <v>1745</v>
      </c>
      <c r="L11917" t="s">
        <v>1740</v>
      </c>
    </row>
    <row r="11918" spans="1:12" x14ac:dyDescent="0.25">
      <c r="A11918" t="s">
        <v>13679</v>
      </c>
      <c r="B11918" t="s">
        <v>1023</v>
      </c>
      <c r="C11918" t="str">
        <f>VLOOKUP(FinTrust_Transaction_Data!B11918,FinTrust_Customer_Data!A:A,1,FALSE)</f>
        <v>FT-C00804</v>
      </c>
      <c r="D11918" s="6">
        <v>46053.272222222222</v>
      </c>
      <c r="E11918" t="s">
        <v>1761</v>
      </c>
      <c r="F11918">
        <v>444825.62</v>
      </c>
      <c r="G11918" t="s">
        <v>19</v>
      </c>
      <c r="H11918" t="s">
        <v>1747</v>
      </c>
      <c r="I11918" t="s">
        <v>29</v>
      </c>
      <c r="J11918" t="s">
        <v>1740</v>
      </c>
      <c r="K11918" t="s">
        <v>1745</v>
      </c>
      <c r="L11918" t="s">
        <v>1740</v>
      </c>
    </row>
    <row r="11919" spans="1:12" x14ac:dyDescent="0.25">
      <c r="A11919" t="s">
        <v>13680</v>
      </c>
      <c r="B11919" t="s">
        <v>1718</v>
      </c>
      <c r="C11919" t="str">
        <f>VLOOKUP(FinTrust_Transaction_Data!B11919,FinTrust_Customer_Data!A:A,1,FALSE)</f>
        <v>FT-C01499</v>
      </c>
      <c r="D11919" s="6">
        <v>46037.700694444444</v>
      </c>
      <c r="E11919" t="s">
        <v>1761</v>
      </c>
      <c r="F11919">
        <v>444878.02</v>
      </c>
      <c r="G11919" t="s">
        <v>1738</v>
      </c>
      <c r="H11919" t="s">
        <v>1739</v>
      </c>
      <c r="I11919" t="s">
        <v>59</v>
      </c>
      <c r="J11919" t="s">
        <v>1740</v>
      </c>
      <c r="K11919" t="s">
        <v>1745</v>
      </c>
      <c r="L11919" t="s">
        <v>1748</v>
      </c>
    </row>
    <row r="11920" spans="1:12" x14ac:dyDescent="0.25">
      <c r="A11920" t="s">
        <v>13681</v>
      </c>
      <c r="B11920" t="s">
        <v>986</v>
      </c>
      <c r="C11920" t="str">
        <f>VLOOKUP(FinTrust_Transaction_Data!B11920,FinTrust_Customer_Data!A:A,1,FALSE)</f>
        <v>FT-C00768</v>
      </c>
      <c r="D11920" s="6">
        <v>46081.489583333336</v>
      </c>
      <c r="E11920" t="s">
        <v>1761</v>
      </c>
      <c r="F11920">
        <v>445551.93</v>
      </c>
      <c r="G11920" t="s">
        <v>19</v>
      </c>
      <c r="H11920" t="s">
        <v>1751</v>
      </c>
      <c r="I11920" t="s">
        <v>56</v>
      </c>
      <c r="J11920" t="s">
        <v>1740</v>
      </c>
      <c r="K11920" t="s">
        <v>1745</v>
      </c>
      <c r="L11920" t="s">
        <v>1740</v>
      </c>
    </row>
    <row r="11921" spans="1:12" x14ac:dyDescent="0.25">
      <c r="A11921" t="s">
        <v>13682</v>
      </c>
      <c r="B11921" t="s">
        <v>169</v>
      </c>
      <c r="C11921" t="str">
        <f>VLOOKUP(FinTrust_Transaction_Data!B11921,FinTrust_Customer_Data!A:A,1,FALSE)</f>
        <v>FT-C00072</v>
      </c>
      <c r="D11921" s="6">
        <v>46058.522916666669</v>
      </c>
      <c r="E11921" t="s">
        <v>1761</v>
      </c>
      <c r="F11921">
        <v>445931.97</v>
      </c>
      <c r="G11921" t="s">
        <v>1742</v>
      </c>
      <c r="H11921" t="s">
        <v>1747</v>
      </c>
      <c r="I11921" t="s">
        <v>33</v>
      </c>
      <c r="J11921" t="s">
        <v>1740</v>
      </c>
      <c r="K11921" t="s">
        <v>1745</v>
      </c>
      <c r="L11921" t="s">
        <v>1748</v>
      </c>
    </row>
    <row r="11922" spans="1:12" x14ac:dyDescent="0.25">
      <c r="A11922" t="s">
        <v>13683</v>
      </c>
      <c r="B11922" t="s">
        <v>706</v>
      </c>
      <c r="C11922" t="str">
        <f>VLOOKUP(FinTrust_Transaction_Data!B11922,FinTrust_Customer_Data!A:A,1,FALSE)</f>
        <v>FT-C00497</v>
      </c>
      <c r="D11922" s="6">
        <v>46079.029166666667</v>
      </c>
      <c r="E11922" t="s">
        <v>1761</v>
      </c>
      <c r="F11922">
        <v>447274.96</v>
      </c>
      <c r="G11922" t="s">
        <v>1738</v>
      </c>
      <c r="H11922" t="s">
        <v>1747</v>
      </c>
      <c r="I11922" t="s">
        <v>37</v>
      </c>
      <c r="J11922" t="s">
        <v>1740</v>
      </c>
      <c r="K11922" t="s">
        <v>1745</v>
      </c>
      <c r="L11922" t="s">
        <v>1740</v>
      </c>
    </row>
    <row r="11923" spans="1:12" x14ac:dyDescent="0.25">
      <c r="A11923" t="s">
        <v>13684</v>
      </c>
      <c r="B11923" t="s">
        <v>167</v>
      </c>
      <c r="C11923" t="str">
        <f>VLOOKUP(FinTrust_Transaction_Data!B11923,FinTrust_Customer_Data!A:A,1,FALSE)</f>
        <v>FT-C00071</v>
      </c>
      <c r="D11923" s="6">
        <v>46047.166666666664</v>
      </c>
      <c r="E11923" t="s">
        <v>1761</v>
      </c>
      <c r="F11923">
        <v>449249.01</v>
      </c>
      <c r="G11923" t="s">
        <v>50</v>
      </c>
      <c r="H11923" t="s">
        <v>1744</v>
      </c>
      <c r="I11923" t="s">
        <v>59</v>
      </c>
      <c r="J11923" t="s">
        <v>1740</v>
      </c>
      <c r="K11923" t="s">
        <v>1745</v>
      </c>
      <c r="L11923" t="s">
        <v>1740</v>
      </c>
    </row>
    <row r="11924" spans="1:12" x14ac:dyDescent="0.25">
      <c r="A11924" t="s">
        <v>13685</v>
      </c>
      <c r="B11924" t="s">
        <v>914</v>
      </c>
      <c r="C11924" t="str">
        <f>VLOOKUP(FinTrust_Transaction_Data!B11924,FinTrust_Customer_Data!A:A,1,FALSE)</f>
        <v>FT-C00699</v>
      </c>
      <c r="D11924" s="6">
        <v>46105.22152777778</v>
      </c>
      <c r="E11924" t="s">
        <v>1759</v>
      </c>
      <c r="F11924">
        <v>449342.03</v>
      </c>
      <c r="G11924" t="s">
        <v>19</v>
      </c>
      <c r="H11924" t="s">
        <v>1747</v>
      </c>
      <c r="I11924" t="s">
        <v>59</v>
      </c>
      <c r="J11924" t="s">
        <v>1740</v>
      </c>
      <c r="K11924" t="s">
        <v>1745</v>
      </c>
      <c r="L11924" t="s">
        <v>1740</v>
      </c>
    </row>
    <row r="11925" spans="1:12" x14ac:dyDescent="0.25">
      <c r="A11925" t="s">
        <v>13686</v>
      </c>
      <c r="B11925" t="s">
        <v>1305</v>
      </c>
      <c r="C11925" t="str">
        <f>VLOOKUP(FinTrust_Transaction_Data!B11925,FinTrust_Customer_Data!A:A,1,FALSE)</f>
        <v>FT-C01086</v>
      </c>
      <c r="D11925" s="6">
        <v>46071.363888888889</v>
      </c>
      <c r="E11925" t="s">
        <v>1759</v>
      </c>
      <c r="F11925">
        <v>449440.76</v>
      </c>
      <c r="G11925" t="s">
        <v>19</v>
      </c>
      <c r="H11925" t="s">
        <v>1747</v>
      </c>
      <c r="I11925" t="s">
        <v>73</v>
      </c>
      <c r="J11925" t="s">
        <v>1740</v>
      </c>
      <c r="K11925" t="s">
        <v>1745</v>
      </c>
      <c r="L11925" t="s">
        <v>1740</v>
      </c>
    </row>
    <row r="11926" spans="1:12" x14ac:dyDescent="0.25">
      <c r="A11926" t="s">
        <v>13687</v>
      </c>
      <c r="B11926" t="s">
        <v>697</v>
      </c>
      <c r="C11926" t="str">
        <f>VLOOKUP(FinTrust_Transaction_Data!B11926,FinTrust_Customer_Data!A:A,1,FALSE)</f>
        <v>FT-C00488</v>
      </c>
      <c r="D11926" s="6">
        <v>46048.111805555556</v>
      </c>
      <c r="E11926" t="s">
        <v>1761</v>
      </c>
      <c r="F11926">
        <v>449576.35</v>
      </c>
      <c r="G11926" t="s">
        <v>19</v>
      </c>
      <c r="H11926" t="s">
        <v>1747</v>
      </c>
      <c r="I11926" t="s">
        <v>29</v>
      </c>
      <c r="J11926" t="s">
        <v>1740</v>
      </c>
      <c r="K11926" t="s">
        <v>1745</v>
      </c>
      <c r="L11926" t="s">
        <v>1748</v>
      </c>
    </row>
    <row r="11927" spans="1:12" x14ac:dyDescent="0.25">
      <c r="A11927" t="s">
        <v>13688</v>
      </c>
      <c r="B11927" t="s">
        <v>625</v>
      </c>
      <c r="C11927" t="str">
        <f>VLOOKUP(FinTrust_Transaction_Data!B11927,FinTrust_Customer_Data!A:A,1,FALSE)</f>
        <v>FT-C00425</v>
      </c>
      <c r="D11927" s="6">
        <v>46087.925000000003</v>
      </c>
      <c r="E11927" t="s">
        <v>1759</v>
      </c>
      <c r="F11927">
        <v>450896.33</v>
      </c>
      <c r="G11927" t="s">
        <v>19</v>
      </c>
      <c r="H11927" t="s">
        <v>1747</v>
      </c>
      <c r="I11927" t="s">
        <v>59</v>
      </c>
      <c r="J11927" t="s">
        <v>1740</v>
      </c>
      <c r="K11927" t="s">
        <v>1745</v>
      </c>
      <c r="L11927" t="s">
        <v>1740</v>
      </c>
    </row>
    <row r="11928" spans="1:12" x14ac:dyDescent="0.25">
      <c r="A11928" t="s">
        <v>13689</v>
      </c>
      <c r="B11928" t="s">
        <v>807</v>
      </c>
      <c r="C11928" t="str">
        <f>VLOOKUP(FinTrust_Transaction_Data!B11928,FinTrust_Customer_Data!A:A,1,FALSE)</f>
        <v>FT-C00595</v>
      </c>
      <c r="D11928" s="6">
        <v>46058.537499999999</v>
      </c>
      <c r="E11928" t="s">
        <v>1759</v>
      </c>
      <c r="F11928">
        <v>458129.3</v>
      </c>
      <c r="G11928" t="s">
        <v>1742</v>
      </c>
      <c r="H11928" t="s">
        <v>1747</v>
      </c>
      <c r="I11928" t="s">
        <v>23</v>
      </c>
      <c r="J11928" t="s">
        <v>1740</v>
      </c>
      <c r="K11928" t="s">
        <v>1745</v>
      </c>
      <c r="L11928" t="s">
        <v>1748</v>
      </c>
    </row>
    <row r="11929" spans="1:12" x14ac:dyDescent="0.25">
      <c r="A11929" t="s">
        <v>13690</v>
      </c>
      <c r="B11929" t="s">
        <v>631</v>
      </c>
      <c r="C11929" t="str">
        <f>VLOOKUP(FinTrust_Transaction_Data!B11929,FinTrust_Customer_Data!A:A,1,FALSE)</f>
        <v>FT-C00431</v>
      </c>
      <c r="D11929" s="6">
        <v>46096.430555555555</v>
      </c>
      <c r="E11929" t="s">
        <v>1759</v>
      </c>
      <c r="F11929">
        <v>460848.35</v>
      </c>
      <c r="G11929" t="s">
        <v>50</v>
      </c>
      <c r="H11929" t="s">
        <v>1744</v>
      </c>
      <c r="I11929" t="s">
        <v>37</v>
      </c>
      <c r="J11929" t="s">
        <v>1740</v>
      </c>
      <c r="K11929" t="s">
        <v>1745</v>
      </c>
      <c r="L11929" t="s">
        <v>1740</v>
      </c>
    </row>
    <row r="11930" spans="1:12" x14ac:dyDescent="0.25">
      <c r="A11930" t="s">
        <v>13691</v>
      </c>
      <c r="B11930" t="s">
        <v>1363</v>
      </c>
      <c r="C11930" t="str">
        <f>VLOOKUP(FinTrust_Transaction_Data!B11930,FinTrust_Customer_Data!A:A,1,FALSE)</f>
        <v>FT-C01144</v>
      </c>
      <c r="D11930" s="6">
        <v>46040.333333333336</v>
      </c>
      <c r="E11930" t="s">
        <v>1759</v>
      </c>
      <c r="F11930">
        <v>462834.56</v>
      </c>
      <c r="G11930" t="s">
        <v>1742</v>
      </c>
      <c r="H11930" t="s">
        <v>1739</v>
      </c>
      <c r="I11930" t="s">
        <v>37</v>
      </c>
      <c r="J11930" t="s">
        <v>1740</v>
      </c>
      <c r="K11930" t="s">
        <v>1745</v>
      </c>
      <c r="L11930" t="s">
        <v>1740</v>
      </c>
    </row>
    <row r="11931" spans="1:12" x14ac:dyDescent="0.25">
      <c r="A11931" t="s">
        <v>13692</v>
      </c>
      <c r="B11931" t="s">
        <v>394</v>
      </c>
      <c r="C11931" t="str">
        <f>VLOOKUP(FinTrust_Transaction_Data!B11931,FinTrust_Customer_Data!A:A,1,FALSE)</f>
        <v>FT-C00225</v>
      </c>
      <c r="D11931" s="6">
        <v>46094.42083333333</v>
      </c>
      <c r="E11931" t="s">
        <v>1759</v>
      </c>
      <c r="F11931">
        <v>464814.64</v>
      </c>
      <c r="G11931" t="s">
        <v>1738</v>
      </c>
      <c r="H11931" t="s">
        <v>1739</v>
      </c>
      <c r="I11931" t="s">
        <v>15</v>
      </c>
      <c r="J11931" t="s">
        <v>1740</v>
      </c>
      <c r="K11931" t="s">
        <v>1745</v>
      </c>
      <c r="L11931" t="s">
        <v>1740</v>
      </c>
    </row>
    <row r="11932" spans="1:12" x14ac:dyDescent="0.25">
      <c r="A11932" t="s">
        <v>13693</v>
      </c>
      <c r="B11932" t="s">
        <v>587</v>
      </c>
      <c r="C11932" t="str">
        <f>VLOOKUP(FinTrust_Transaction_Data!B11932,FinTrust_Customer_Data!A:A,1,FALSE)</f>
        <v>FT-C00391</v>
      </c>
      <c r="D11932" s="6">
        <v>46090.332638888889</v>
      </c>
      <c r="E11932" t="s">
        <v>1759</v>
      </c>
      <c r="F11932">
        <v>467398.40000000002</v>
      </c>
      <c r="G11932" t="s">
        <v>19</v>
      </c>
      <c r="H11932" t="s">
        <v>1747</v>
      </c>
      <c r="I11932" t="s">
        <v>73</v>
      </c>
      <c r="J11932" t="s">
        <v>1740</v>
      </c>
      <c r="K11932" t="s">
        <v>1745</v>
      </c>
      <c r="L11932" t="s">
        <v>1748</v>
      </c>
    </row>
    <row r="11933" spans="1:12" x14ac:dyDescent="0.25">
      <c r="A11933" t="s">
        <v>13694</v>
      </c>
      <c r="B11933" t="s">
        <v>958</v>
      </c>
      <c r="C11933" t="str">
        <f>VLOOKUP(FinTrust_Transaction_Data!B11933,FinTrust_Customer_Data!A:A,1,FALSE)</f>
        <v>FT-C00742</v>
      </c>
      <c r="D11933" s="6">
        <v>46051.524305555555</v>
      </c>
      <c r="E11933" t="s">
        <v>1759</v>
      </c>
      <c r="F11933">
        <v>470919.86</v>
      </c>
      <c r="G11933" t="s">
        <v>1738</v>
      </c>
      <c r="H11933" t="s">
        <v>1739</v>
      </c>
      <c r="I11933" t="s">
        <v>59</v>
      </c>
      <c r="J11933" t="s">
        <v>1740</v>
      </c>
      <c r="K11933" t="s">
        <v>1745</v>
      </c>
      <c r="L11933" t="s">
        <v>1748</v>
      </c>
    </row>
    <row r="11934" spans="1:12" x14ac:dyDescent="0.25">
      <c r="A11934" t="s">
        <v>13695</v>
      </c>
      <c r="B11934" t="s">
        <v>1140</v>
      </c>
      <c r="C11934" t="str">
        <f>VLOOKUP(FinTrust_Transaction_Data!B11934,FinTrust_Customer_Data!A:A,1,FALSE)</f>
        <v>FT-C00921</v>
      </c>
      <c r="D11934" s="6">
        <v>46053.625</v>
      </c>
      <c r="E11934" t="s">
        <v>1759</v>
      </c>
      <c r="F11934">
        <v>473887.66</v>
      </c>
      <c r="G11934" t="s">
        <v>50</v>
      </c>
      <c r="H11934" t="s">
        <v>1744</v>
      </c>
      <c r="I11934" t="s">
        <v>56</v>
      </c>
      <c r="J11934" t="s">
        <v>1740</v>
      </c>
      <c r="K11934" t="s">
        <v>1745</v>
      </c>
      <c r="L11934" t="s">
        <v>1748</v>
      </c>
    </row>
    <row r="11935" spans="1:12" x14ac:dyDescent="0.25">
      <c r="A11935" t="s">
        <v>13696</v>
      </c>
      <c r="B11935" t="s">
        <v>949</v>
      </c>
      <c r="C11935" t="str">
        <f>VLOOKUP(FinTrust_Transaction_Data!B11935,FinTrust_Customer_Data!A:A,1,FALSE)</f>
        <v>FT-C00733</v>
      </c>
      <c r="D11935" s="6">
        <v>46042.111111111109</v>
      </c>
      <c r="E11935" t="s">
        <v>1759</v>
      </c>
      <c r="F11935">
        <v>488956.3</v>
      </c>
      <c r="G11935" t="s">
        <v>1738</v>
      </c>
      <c r="H11935" t="s">
        <v>1751</v>
      </c>
      <c r="I11935" t="s">
        <v>56</v>
      </c>
      <c r="J11935" t="s">
        <v>1740</v>
      </c>
      <c r="K11935" t="s">
        <v>1745</v>
      </c>
      <c r="L11935" t="s">
        <v>1740</v>
      </c>
    </row>
    <row r="11936" spans="1:12" x14ac:dyDescent="0.25">
      <c r="A11936" t="s">
        <v>13697</v>
      </c>
      <c r="B11936" t="s">
        <v>1652</v>
      </c>
      <c r="C11936" t="str">
        <f>VLOOKUP(FinTrust_Transaction_Data!B11936,FinTrust_Customer_Data!A:A,1,FALSE)</f>
        <v>FT-C01433</v>
      </c>
      <c r="D11936" s="6">
        <v>46081.181944444441</v>
      </c>
      <c r="E11936" t="s">
        <v>1759</v>
      </c>
      <c r="F11936">
        <v>489197.74</v>
      </c>
      <c r="G11936" t="s">
        <v>19</v>
      </c>
      <c r="H11936" t="s">
        <v>1747</v>
      </c>
      <c r="I11936" t="s">
        <v>29</v>
      </c>
      <c r="J11936" t="s">
        <v>1740</v>
      </c>
      <c r="K11936" t="s">
        <v>1745</v>
      </c>
      <c r="L11936" t="s">
        <v>1740</v>
      </c>
    </row>
    <row r="11937" spans="1:12" x14ac:dyDescent="0.25">
      <c r="A11937" t="s">
        <v>13698</v>
      </c>
      <c r="B11937" t="s">
        <v>1472</v>
      </c>
      <c r="C11937" t="str">
        <f>VLOOKUP(FinTrust_Transaction_Data!B11937,FinTrust_Customer_Data!A:A,1,FALSE)</f>
        <v>FT-C01253</v>
      </c>
      <c r="D11937" s="6">
        <v>46101.981249999997</v>
      </c>
      <c r="E11937" t="s">
        <v>1759</v>
      </c>
      <c r="F11937">
        <v>489564.24</v>
      </c>
      <c r="G11937" t="s">
        <v>1738</v>
      </c>
      <c r="H11937" t="s">
        <v>1754</v>
      </c>
      <c r="I11937" t="s">
        <v>33</v>
      </c>
      <c r="J11937" t="s">
        <v>1740</v>
      </c>
      <c r="K11937" t="s">
        <v>1745</v>
      </c>
      <c r="L11937" t="s">
        <v>1740</v>
      </c>
    </row>
    <row r="11938" spans="1:12" x14ac:dyDescent="0.25">
      <c r="A11938" t="s">
        <v>13699</v>
      </c>
      <c r="B11938" t="s">
        <v>1439</v>
      </c>
      <c r="C11938" t="str">
        <f>VLOOKUP(FinTrust_Transaction_Data!B11938,FinTrust_Customer_Data!A:A,1,FALSE)</f>
        <v>FT-C01220</v>
      </c>
      <c r="D11938" s="6">
        <v>46056.820138888892</v>
      </c>
      <c r="E11938" t="s">
        <v>1759</v>
      </c>
      <c r="F11938">
        <v>496149.76000000001</v>
      </c>
      <c r="G11938" t="s">
        <v>19</v>
      </c>
      <c r="H11938" t="s">
        <v>1751</v>
      </c>
      <c r="I11938" t="s">
        <v>37</v>
      </c>
      <c r="J11938" t="s">
        <v>1740</v>
      </c>
      <c r="K11938" t="s">
        <v>1745</v>
      </c>
      <c r="L11938" t="s">
        <v>1740</v>
      </c>
    </row>
    <row r="11939" spans="1:12" x14ac:dyDescent="0.25">
      <c r="A11939" t="s">
        <v>13700</v>
      </c>
      <c r="B11939" t="s">
        <v>1719</v>
      </c>
      <c r="C11939" t="str">
        <f>VLOOKUP(FinTrust_Transaction_Data!B11939,FinTrust_Customer_Data!A:A,1,FALSE)</f>
        <v>FT-C01500</v>
      </c>
      <c r="D11939" s="6">
        <v>46035.510416666664</v>
      </c>
      <c r="E11939" t="s">
        <v>1759</v>
      </c>
      <c r="F11939">
        <v>496331.36</v>
      </c>
      <c r="G11939" t="s">
        <v>1738</v>
      </c>
      <c r="H11939" t="s">
        <v>1747</v>
      </c>
      <c r="I11939" t="s">
        <v>29</v>
      </c>
      <c r="J11939" t="s">
        <v>1740</v>
      </c>
      <c r="K11939" t="s">
        <v>1745</v>
      </c>
      <c r="L11939" t="s">
        <v>1740</v>
      </c>
    </row>
    <row r="11940" spans="1:12" x14ac:dyDescent="0.25">
      <c r="A11940" t="s">
        <v>13701</v>
      </c>
      <c r="B11940" t="s">
        <v>348</v>
      </c>
      <c r="C11940" t="str">
        <f>VLOOKUP(FinTrust_Transaction_Data!B11940,FinTrust_Customer_Data!A:A,1,FALSE)</f>
        <v>FT-C00193</v>
      </c>
      <c r="D11940" s="6">
        <v>46096.888194444444</v>
      </c>
      <c r="E11940" t="s">
        <v>1759</v>
      </c>
      <c r="F11940">
        <v>496540.39</v>
      </c>
      <c r="G11940" t="s">
        <v>1738</v>
      </c>
      <c r="H11940" t="s">
        <v>1739</v>
      </c>
      <c r="I11940" t="s">
        <v>59</v>
      </c>
      <c r="J11940" t="s">
        <v>1740</v>
      </c>
      <c r="K11940" t="s">
        <v>1745</v>
      </c>
      <c r="L11940" t="s">
        <v>1740</v>
      </c>
    </row>
    <row r="11941" spans="1:12" x14ac:dyDescent="0.25">
      <c r="A11941" t="s">
        <v>13702</v>
      </c>
      <c r="B11941" t="s">
        <v>1486</v>
      </c>
      <c r="C11941" t="str">
        <f>VLOOKUP(FinTrust_Transaction_Data!B11941,FinTrust_Customer_Data!A:A,1,FALSE)</f>
        <v>FT-C01267</v>
      </c>
      <c r="D11941" s="6">
        <v>46059.805555555555</v>
      </c>
      <c r="E11941" t="s">
        <v>1759</v>
      </c>
      <c r="F11941">
        <v>499675.31</v>
      </c>
      <c r="G11941" t="s">
        <v>50</v>
      </c>
      <c r="H11941" t="s">
        <v>1744</v>
      </c>
      <c r="I11941" t="s">
        <v>29</v>
      </c>
      <c r="J11941" t="s">
        <v>1740</v>
      </c>
      <c r="K11941" t="s">
        <v>1745</v>
      </c>
      <c r="L11941" t="s">
        <v>1740</v>
      </c>
    </row>
    <row r="11942" spans="1:12" x14ac:dyDescent="0.25">
      <c r="A11942" t="s">
        <v>13703</v>
      </c>
      <c r="B11942" t="s">
        <v>256</v>
      </c>
      <c r="C11942" t="str">
        <f>VLOOKUP(FinTrust_Transaction_Data!B11942,FinTrust_Customer_Data!A:A,1,FALSE)</f>
        <v>FT-C00131</v>
      </c>
      <c r="D11942" s="6">
        <v>46082.186805555553</v>
      </c>
      <c r="E11942" t="s">
        <v>1759</v>
      </c>
      <c r="F11942">
        <v>504246.77</v>
      </c>
      <c r="G11942" t="s">
        <v>47</v>
      </c>
      <c r="H11942" t="s">
        <v>1739</v>
      </c>
      <c r="I11942" t="s">
        <v>33</v>
      </c>
      <c r="J11942" t="s">
        <v>1740</v>
      </c>
      <c r="K11942" t="s">
        <v>1745</v>
      </c>
      <c r="L11942" t="s">
        <v>1748</v>
      </c>
    </row>
    <row r="11943" spans="1:12" x14ac:dyDescent="0.25">
      <c r="A11943" t="s">
        <v>13704</v>
      </c>
      <c r="B11943" t="s">
        <v>1035</v>
      </c>
      <c r="C11943" t="str">
        <f>VLOOKUP(FinTrust_Transaction_Data!B11943,FinTrust_Customer_Data!A:A,1,FALSE)</f>
        <v>FT-C00816</v>
      </c>
      <c r="D11943" s="6">
        <v>46047.886805555558</v>
      </c>
      <c r="E11943" t="s">
        <v>1759</v>
      </c>
      <c r="F11943">
        <v>507784.16</v>
      </c>
      <c r="G11943" t="s">
        <v>47</v>
      </c>
      <c r="H11943" t="s">
        <v>1739</v>
      </c>
      <c r="I11943" t="s">
        <v>29</v>
      </c>
      <c r="J11943" t="s">
        <v>1740</v>
      </c>
      <c r="K11943" t="s">
        <v>1745</v>
      </c>
      <c r="L11943" t="s">
        <v>1748</v>
      </c>
    </row>
    <row r="11944" spans="1:12" x14ac:dyDescent="0.25">
      <c r="A11944" t="s">
        <v>13705</v>
      </c>
      <c r="B11944" t="s">
        <v>787</v>
      </c>
      <c r="C11944" t="str">
        <f>VLOOKUP(FinTrust_Transaction_Data!B11944,FinTrust_Customer_Data!A:A,1,FALSE)</f>
        <v>FT-C00575</v>
      </c>
      <c r="D11944" s="6">
        <v>46106.226388888892</v>
      </c>
      <c r="E11944" t="s">
        <v>1759</v>
      </c>
      <c r="F11944">
        <v>511248.66</v>
      </c>
      <c r="G11944" t="s">
        <v>19</v>
      </c>
      <c r="H11944" t="s">
        <v>1739</v>
      </c>
      <c r="I11944" t="s">
        <v>33</v>
      </c>
      <c r="J11944" t="s">
        <v>1740</v>
      </c>
      <c r="K11944" t="s">
        <v>1745</v>
      </c>
      <c r="L11944" t="s">
        <v>1740</v>
      </c>
    </row>
    <row r="11945" spans="1:12" x14ac:dyDescent="0.25">
      <c r="A11945" t="s">
        <v>13706</v>
      </c>
      <c r="B11945" t="s">
        <v>998</v>
      </c>
      <c r="C11945" t="str">
        <f>VLOOKUP(FinTrust_Transaction_Data!B11945,FinTrust_Customer_Data!A:A,1,FALSE)</f>
        <v>FT-C00779</v>
      </c>
      <c r="D11945" s="6">
        <v>46067.486111111109</v>
      </c>
      <c r="E11945" t="s">
        <v>1759</v>
      </c>
      <c r="F11945">
        <v>511583.96</v>
      </c>
      <c r="G11945" t="s">
        <v>19</v>
      </c>
      <c r="H11945" t="s">
        <v>1744</v>
      </c>
      <c r="I11945" t="s">
        <v>29</v>
      </c>
      <c r="J11945" t="s">
        <v>1740</v>
      </c>
      <c r="K11945" t="s">
        <v>1745</v>
      </c>
      <c r="L11945" t="s">
        <v>1740</v>
      </c>
    </row>
    <row r="11946" spans="1:12" x14ac:dyDescent="0.25">
      <c r="A11946" t="s">
        <v>13707</v>
      </c>
      <c r="B11946" t="s">
        <v>1302</v>
      </c>
      <c r="C11946" t="str">
        <f>VLOOKUP(FinTrust_Transaction_Data!B11946,FinTrust_Customer_Data!A:A,1,FALSE)</f>
        <v>FT-C01083</v>
      </c>
      <c r="D11946" s="6">
        <v>46067.17083333333</v>
      </c>
      <c r="E11946" t="s">
        <v>1759</v>
      </c>
      <c r="F11946">
        <v>513692.61</v>
      </c>
      <c r="G11946" t="s">
        <v>1742</v>
      </c>
      <c r="H11946" t="s">
        <v>1751</v>
      </c>
      <c r="I11946" t="s">
        <v>23</v>
      </c>
      <c r="J11946" t="s">
        <v>1740</v>
      </c>
      <c r="K11946" t="s">
        <v>1745</v>
      </c>
      <c r="L11946" t="s">
        <v>1740</v>
      </c>
    </row>
    <row r="11947" spans="1:12" x14ac:dyDescent="0.25">
      <c r="A11947" t="s">
        <v>13708</v>
      </c>
      <c r="B11947" t="s">
        <v>1616</v>
      </c>
      <c r="C11947" t="str">
        <f>VLOOKUP(FinTrust_Transaction_Data!B11947,FinTrust_Customer_Data!A:A,1,FALSE)</f>
        <v>FT-C01397</v>
      </c>
      <c r="D11947" s="6">
        <v>46091.863194444442</v>
      </c>
      <c r="E11947" t="s">
        <v>1759</v>
      </c>
      <c r="F11947">
        <v>515559.13</v>
      </c>
      <c r="G11947" t="s">
        <v>19</v>
      </c>
      <c r="H11947" t="s">
        <v>1747</v>
      </c>
      <c r="I11947" t="s">
        <v>15</v>
      </c>
      <c r="J11947" t="s">
        <v>1740</v>
      </c>
      <c r="K11947" t="s">
        <v>1745</v>
      </c>
      <c r="L11947" t="s">
        <v>1740</v>
      </c>
    </row>
    <row r="11948" spans="1:12" x14ac:dyDescent="0.25">
      <c r="A11948" t="s">
        <v>13709</v>
      </c>
      <c r="B11948" t="s">
        <v>859</v>
      </c>
      <c r="C11948" t="str">
        <f>VLOOKUP(FinTrust_Transaction_Data!B11948,FinTrust_Customer_Data!A:A,1,FALSE)</f>
        <v>FT-C00645</v>
      </c>
      <c r="D11948" s="6">
        <v>46074.731249999997</v>
      </c>
      <c r="E11948" t="s">
        <v>1759</v>
      </c>
      <c r="F11948">
        <v>523644.21</v>
      </c>
      <c r="G11948" t="s">
        <v>19</v>
      </c>
      <c r="H11948" t="s">
        <v>1754</v>
      </c>
      <c r="I11948" t="s">
        <v>15</v>
      </c>
      <c r="J11948" t="s">
        <v>1740</v>
      </c>
      <c r="K11948" t="s">
        <v>1741</v>
      </c>
      <c r="L11948" t="s">
        <v>1740</v>
      </c>
    </row>
    <row r="11949" spans="1:12" x14ac:dyDescent="0.25">
      <c r="A11949" t="s">
        <v>13710</v>
      </c>
      <c r="B11949" t="s">
        <v>938</v>
      </c>
      <c r="C11949" t="str">
        <f>VLOOKUP(FinTrust_Transaction_Data!B11949,FinTrust_Customer_Data!A:A,1,FALSE)</f>
        <v>FT-C00722</v>
      </c>
      <c r="D11949" s="6">
        <v>46095.972916666666</v>
      </c>
      <c r="E11949" t="s">
        <v>1759</v>
      </c>
      <c r="F11949">
        <v>528187.6</v>
      </c>
      <c r="G11949" t="s">
        <v>47</v>
      </c>
      <c r="H11949" t="s">
        <v>1754</v>
      </c>
      <c r="I11949" t="s">
        <v>23</v>
      </c>
      <c r="J11949" t="s">
        <v>1740</v>
      </c>
      <c r="K11949" t="s">
        <v>1745</v>
      </c>
      <c r="L11949" t="s">
        <v>1740</v>
      </c>
    </row>
    <row r="11950" spans="1:12" x14ac:dyDescent="0.25">
      <c r="A11950" t="s">
        <v>13711</v>
      </c>
      <c r="B11950" t="s">
        <v>1480</v>
      </c>
      <c r="C11950" t="str">
        <f>VLOOKUP(FinTrust_Transaction_Data!B11950,FinTrust_Customer_Data!A:A,1,FALSE)</f>
        <v>FT-C01261</v>
      </c>
      <c r="D11950" s="6">
        <v>46053.369444444441</v>
      </c>
      <c r="E11950" t="s">
        <v>1759</v>
      </c>
      <c r="F11950">
        <v>530278.85</v>
      </c>
      <c r="G11950" t="s">
        <v>19</v>
      </c>
      <c r="H11950" t="s">
        <v>1747</v>
      </c>
      <c r="I11950" t="s">
        <v>59</v>
      </c>
      <c r="J11950" t="s">
        <v>1740</v>
      </c>
      <c r="K11950" t="s">
        <v>1745</v>
      </c>
      <c r="L11950" t="s">
        <v>1748</v>
      </c>
    </row>
    <row r="11951" spans="1:12" x14ac:dyDescent="0.25">
      <c r="A11951" t="s">
        <v>13712</v>
      </c>
      <c r="B11951" t="s">
        <v>935</v>
      </c>
      <c r="C11951" t="str">
        <f>VLOOKUP(FinTrust_Transaction_Data!B11951,FinTrust_Customer_Data!A:A,1,FALSE)</f>
        <v>FT-C00719</v>
      </c>
      <c r="D11951" s="6">
        <v>46023.644444444442</v>
      </c>
      <c r="E11951" t="s">
        <v>1759</v>
      </c>
      <c r="F11951">
        <v>534561.42000000004</v>
      </c>
      <c r="G11951" t="s">
        <v>1738</v>
      </c>
      <c r="H11951" t="s">
        <v>1739</v>
      </c>
      <c r="I11951" t="s">
        <v>33</v>
      </c>
      <c r="J11951" t="s">
        <v>1740</v>
      </c>
      <c r="K11951" t="s">
        <v>1745</v>
      </c>
      <c r="L11951" t="s">
        <v>1740</v>
      </c>
    </row>
    <row r="11952" spans="1:12" x14ac:dyDescent="0.25">
      <c r="A11952" t="s">
        <v>13713</v>
      </c>
      <c r="B11952" t="s">
        <v>866</v>
      </c>
      <c r="C11952" t="str">
        <f>VLOOKUP(FinTrust_Transaction_Data!B11952,FinTrust_Customer_Data!A:A,1,FALSE)</f>
        <v>FT-C00651</v>
      </c>
      <c r="D11952" s="6">
        <v>46024.267361111109</v>
      </c>
      <c r="E11952" t="s">
        <v>1759</v>
      </c>
      <c r="F11952">
        <v>538878.87</v>
      </c>
      <c r="G11952" t="s">
        <v>19</v>
      </c>
      <c r="H11952" t="s">
        <v>1747</v>
      </c>
      <c r="I11952" t="s">
        <v>59</v>
      </c>
      <c r="J11952" t="s">
        <v>1740</v>
      </c>
      <c r="K11952" t="s">
        <v>1745</v>
      </c>
      <c r="L11952" t="s">
        <v>1748</v>
      </c>
    </row>
    <row r="11953" spans="1:12" x14ac:dyDescent="0.25">
      <c r="A11953" t="s">
        <v>13714</v>
      </c>
      <c r="B11953" t="s">
        <v>1141</v>
      </c>
      <c r="C11953" t="str">
        <f>VLOOKUP(FinTrust_Transaction_Data!B11953,FinTrust_Customer_Data!A:A,1,FALSE)</f>
        <v>FT-C00922</v>
      </c>
      <c r="D11953" s="6">
        <v>46091.31527777778</v>
      </c>
      <c r="E11953" t="s">
        <v>1759</v>
      </c>
      <c r="F11953">
        <v>542989.62</v>
      </c>
      <c r="G11953" t="s">
        <v>50</v>
      </c>
      <c r="H11953" t="s">
        <v>1739</v>
      </c>
      <c r="I11953" t="s">
        <v>37</v>
      </c>
      <c r="J11953" t="s">
        <v>1740</v>
      </c>
      <c r="K11953" t="s">
        <v>1745</v>
      </c>
      <c r="L11953" t="s">
        <v>1748</v>
      </c>
    </row>
    <row r="11954" spans="1:12" x14ac:dyDescent="0.25">
      <c r="A11954" t="s">
        <v>13715</v>
      </c>
      <c r="B11954" t="s">
        <v>683</v>
      </c>
      <c r="C11954" t="str">
        <f>VLOOKUP(FinTrust_Transaction_Data!B11954,FinTrust_Customer_Data!A:A,1,FALSE)</f>
        <v>FT-C00477</v>
      </c>
      <c r="D11954" s="6">
        <v>46052.469444444447</v>
      </c>
      <c r="E11954" t="s">
        <v>1759</v>
      </c>
      <c r="F11954">
        <v>549583.76</v>
      </c>
      <c r="G11954" t="s">
        <v>50</v>
      </c>
      <c r="H11954" t="s">
        <v>1747</v>
      </c>
      <c r="I11954" t="s">
        <v>33</v>
      </c>
      <c r="J11954" t="s">
        <v>1740</v>
      </c>
      <c r="K11954" t="s">
        <v>1745</v>
      </c>
      <c r="L11954" t="s">
        <v>1740</v>
      </c>
    </row>
    <row r="11955" spans="1:12" x14ac:dyDescent="0.25">
      <c r="A11955" t="s">
        <v>13716</v>
      </c>
      <c r="B11955" t="s">
        <v>975</v>
      </c>
      <c r="C11955" t="str">
        <f>VLOOKUP(FinTrust_Transaction_Data!B11955,FinTrust_Customer_Data!A:A,1,FALSE)</f>
        <v>FT-C00757</v>
      </c>
      <c r="D11955" s="6">
        <v>46096.138194444444</v>
      </c>
      <c r="E11955" t="s">
        <v>1759</v>
      </c>
      <c r="F11955">
        <v>550470.37</v>
      </c>
      <c r="G11955" t="s">
        <v>50</v>
      </c>
      <c r="H11955" t="s">
        <v>1747</v>
      </c>
      <c r="I11955" t="s">
        <v>15</v>
      </c>
      <c r="J11955" t="s">
        <v>1740</v>
      </c>
      <c r="K11955" t="s">
        <v>1745</v>
      </c>
      <c r="L11955" t="s">
        <v>1740</v>
      </c>
    </row>
    <row r="11956" spans="1:12" x14ac:dyDescent="0.25">
      <c r="A11956" t="s">
        <v>13717</v>
      </c>
      <c r="B11956" t="s">
        <v>346</v>
      </c>
      <c r="C11956" t="str">
        <f>VLOOKUP(FinTrust_Transaction_Data!B11956,FinTrust_Customer_Data!A:A,1,FALSE)</f>
        <v>FT-C00192</v>
      </c>
      <c r="D11956" s="6">
        <v>46093.783333333333</v>
      </c>
      <c r="E11956" t="s">
        <v>1759</v>
      </c>
      <c r="F11956">
        <v>558246.55000000005</v>
      </c>
      <c r="G11956" t="s">
        <v>19</v>
      </c>
      <c r="H11956" t="s">
        <v>1754</v>
      </c>
      <c r="I11956" t="s">
        <v>56</v>
      </c>
      <c r="J11956" t="s">
        <v>1740</v>
      </c>
      <c r="K11956" t="s">
        <v>1745</v>
      </c>
      <c r="L11956" t="s">
        <v>1748</v>
      </c>
    </row>
    <row r="11957" spans="1:12" x14ac:dyDescent="0.25">
      <c r="A11957" t="s">
        <v>13718</v>
      </c>
      <c r="B11957" t="s">
        <v>1089</v>
      </c>
      <c r="C11957" t="str">
        <f>VLOOKUP(FinTrust_Transaction_Data!B11957,FinTrust_Customer_Data!A:A,1,FALSE)</f>
        <v>FT-C00870</v>
      </c>
      <c r="D11957" s="6">
        <v>46072.293749999997</v>
      </c>
      <c r="E11957" t="s">
        <v>1759</v>
      </c>
      <c r="F11957">
        <v>560770.80000000005</v>
      </c>
      <c r="G11957" t="s">
        <v>1742</v>
      </c>
      <c r="H11957" t="s">
        <v>1747</v>
      </c>
      <c r="I11957" t="s">
        <v>15</v>
      </c>
      <c r="J11957" t="s">
        <v>1740</v>
      </c>
      <c r="K11957" t="s">
        <v>1745</v>
      </c>
      <c r="L11957" t="s">
        <v>1748</v>
      </c>
    </row>
    <row r="11958" spans="1:12" x14ac:dyDescent="0.25">
      <c r="A11958" t="s">
        <v>13719</v>
      </c>
      <c r="B11958" t="s">
        <v>873</v>
      </c>
      <c r="C11958" t="str">
        <f>VLOOKUP(FinTrust_Transaction_Data!B11958,FinTrust_Customer_Data!A:A,1,FALSE)</f>
        <v>FT-C00658</v>
      </c>
      <c r="D11958" s="6">
        <v>46034.820833333331</v>
      </c>
      <c r="E11958" t="s">
        <v>1759</v>
      </c>
      <c r="F11958">
        <v>562637</v>
      </c>
      <c r="G11958" t="s">
        <v>19</v>
      </c>
      <c r="H11958" t="s">
        <v>1754</v>
      </c>
      <c r="I11958" t="s">
        <v>23</v>
      </c>
      <c r="J11958" t="s">
        <v>1748</v>
      </c>
      <c r="K11958" t="s">
        <v>1745</v>
      </c>
      <c r="L11958" t="s">
        <v>1740</v>
      </c>
    </row>
    <row r="11959" spans="1:12" x14ac:dyDescent="0.25">
      <c r="A11959" t="s">
        <v>13720</v>
      </c>
      <c r="B11959" t="s">
        <v>1126</v>
      </c>
      <c r="C11959" t="str">
        <f>VLOOKUP(FinTrust_Transaction_Data!B11959,FinTrust_Customer_Data!A:A,1,FALSE)</f>
        <v>FT-C00907</v>
      </c>
      <c r="D11959" s="6">
        <v>46084.212500000001</v>
      </c>
      <c r="E11959" t="s">
        <v>1759</v>
      </c>
      <c r="F11959">
        <v>570917.92000000004</v>
      </c>
      <c r="G11959" t="s">
        <v>1738</v>
      </c>
      <c r="H11959" t="s">
        <v>1744</v>
      </c>
      <c r="I11959" t="s">
        <v>73</v>
      </c>
      <c r="J11959" t="s">
        <v>1748</v>
      </c>
      <c r="K11959" t="s">
        <v>1745</v>
      </c>
      <c r="L11959" t="s">
        <v>1748</v>
      </c>
    </row>
    <row r="11960" spans="1:12" x14ac:dyDescent="0.25">
      <c r="A11960" t="s">
        <v>13721</v>
      </c>
      <c r="B11960" t="s">
        <v>1273</v>
      </c>
      <c r="C11960" t="str">
        <f>VLOOKUP(FinTrust_Transaction_Data!B11960,FinTrust_Customer_Data!A:A,1,FALSE)</f>
        <v>FT-C01054</v>
      </c>
      <c r="D11960" s="6">
        <v>46032.075694444444</v>
      </c>
      <c r="E11960" t="s">
        <v>1759</v>
      </c>
      <c r="F11960">
        <v>572229.73</v>
      </c>
      <c r="G11960" t="s">
        <v>19</v>
      </c>
      <c r="H11960" t="s">
        <v>1754</v>
      </c>
      <c r="I11960" t="s">
        <v>59</v>
      </c>
      <c r="J11960" t="s">
        <v>1740</v>
      </c>
      <c r="K11960" t="s">
        <v>1745</v>
      </c>
      <c r="L11960" t="s">
        <v>1740</v>
      </c>
    </row>
    <row r="11961" spans="1:12" x14ac:dyDescent="0.25">
      <c r="A11961" t="s">
        <v>13722</v>
      </c>
      <c r="B11961" t="s">
        <v>1199</v>
      </c>
      <c r="C11961" t="str">
        <f>VLOOKUP(FinTrust_Transaction_Data!B11961,FinTrust_Customer_Data!A:A,1,FALSE)</f>
        <v>FT-C00980</v>
      </c>
      <c r="D11961" s="6">
        <v>46086.207638888889</v>
      </c>
      <c r="E11961" t="s">
        <v>1759</v>
      </c>
      <c r="F11961">
        <v>573477.37</v>
      </c>
      <c r="G11961" t="s">
        <v>19</v>
      </c>
      <c r="H11961" t="s">
        <v>1747</v>
      </c>
      <c r="I11961" t="s">
        <v>15</v>
      </c>
      <c r="J11961" t="s">
        <v>1740</v>
      </c>
      <c r="K11961" t="s">
        <v>1745</v>
      </c>
      <c r="L11961" t="s">
        <v>1740</v>
      </c>
    </row>
    <row r="11962" spans="1:12" x14ac:dyDescent="0.25">
      <c r="A11962" t="s">
        <v>13723</v>
      </c>
      <c r="B11962" t="s">
        <v>1520</v>
      </c>
      <c r="C11962" t="str">
        <f>VLOOKUP(FinTrust_Transaction_Data!B11962,FinTrust_Customer_Data!A:A,1,FALSE)</f>
        <v>FT-C01301</v>
      </c>
      <c r="D11962" s="6">
        <v>46046.424305555556</v>
      </c>
      <c r="E11962" t="s">
        <v>1759</v>
      </c>
      <c r="F11962">
        <v>574017.92000000004</v>
      </c>
      <c r="G11962" t="s">
        <v>19</v>
      </c>
      <c r="H11962" t="s">
        <v>1754</v>
      </c>
      <c r="I11962" t="s">
        <v>33</v>
      </c>
      <c r="J11962" t="s">
        <v>1740</v>
      </c>
      <c r="K11962" t="s">
        <v>1745</v>
      </c>
      <c r="L11962" t="s">
        <v>1740</v>
      </c>
    </row>
    <row r="11963" spans="1:12" x14ac:dyDescent="0.25">
      <c r="A11963" t="s">
        <v>13724</v>
      </c>
      <c r="B11963" t="s">
        <v>1294</v>
      </c>
      <c r="C11963" t="str">
        <f>VLOOKUP(FinTrust_Transaction_Data!B11963,FinTrust_Customer_Data!A:A,1,FALSE)</f>
        <v>FT-C01075</v>
      </c>
      <c r="D11963" s="6">
        <v>46032.645138888889</v>
      </c>
      <c r="E11963" t="s">
        <v>1759</v>
      </c>
      <c r="F11963">
        <v>574844.42000000004</v>
      </c>
      <c r="G11963" t="s">
        <v>19</v>
      </c>
      <c r="H11963" t="s">
        <v>1744</v>
      </c>
      <c r="I11963" t="s">
        <v>59</v>
      </c>
      <c r="J11963" t="s">
        <v>1740</v>
      </c>
      <c r="K11963" t="s">
        <v>1745</v>
      </c>
      <c r="L11963" t="s">
        <v>1748</v>
      </c>
    </row>
    <row r="11964" spans="1:12" x14ac:dyDescent="0.25">
      <c r="A11964" t="s">
        <v>13725</v>
      </c>
      <c r="B11964" t="s">
        <v>840</v>
      </c>
      <c r="C11964" t="str">
        <f>VLOOKUP(FinTrust_Transaction_Data!B11964,FinTrust_Customer_Data!A:A,1,FALSE)</f>
        <v>FT-C00626</v>
      </c>
      <c r="D11964" s="6">
        <v>46109.436805555553</v>
      </c>
      <c r="E11964" t="s">
        <v>1759</v>
      </c>
      <c r="F11964">
        <v>575100.38</v>
      </c>
      <c r="G11964" t="s">
        <v>1742</v>
      </c>
      <c r="H11964" t="s">
        <v>1747</v>
      </c>
      <c r="I11964" t="s">
        <v>37</v>
      </c>
      <c r="J11964" t="s">
        <v>1740</v>
      </c>
      <c r="K11964" t="s">
        <v>1745</v>
      </c>
      <c r="L11964" t="s">
        <v>1748</v>
      </c>
    </row>
    <row r="11965" spans="1:12" x14ac:dyDescent="0.25">
      <c r="A11965" t="s">
        <v>13726</v>
      </c>
      <c r="B11965" t="s">
        <v>1445</v>
      </c>
      <c r="C11965" t="str">
        <f>VLOOKUP(FinTrust_Transaction_Data!B11965,FinTrust_Customer_Data!A:A,1,FALSE)</f>
        <v>FT-C01226</v>
      </c>
      <c r="D11965" s="6">
        <v>46044.76666666667</v>
      </c>
      <c r="E11965" t="s">
        <v>1759</v>
      </c>
      <c r="F11965">
        <v>581060.67000000004</v>
      </c>
      <c r="G11965" t="s">
        <v>1742</v>
      </c>
      <c r="H11965" t="s">
        <v>1751</v>
      </c>
      <c r="I11965" t="s">
        <v>59</v>
      </c>
      <c r="J11965" t="s">
        <v>1740</v>
      </c>
      <c r="K11965" t="s">
        <v>1745</v>
      </c>
      <c r="L11965" t="s">
        <v>1740</v>
      </c>
    </row>
    <row r="11966" spans="1:12" x14ac:dyDescent="0.25">
      <c r="A11966" t="s">
        <v>13727</v>
      </c>
      <c r="B11966" t="s">
        <v>220</v>
      </c>
      <c r="C11966" t="str">
        <f>VLOOKUP(FinTrust_Transaction_Data!B11966,FinTrust_Customer_Data!A:A,1,FALSE)</f>
        <v>FT-C00107</v>
      </c>
      <c r="D11966" s="6">
        <v>46088.945138888892</v>
      </c>
      <c r="E11966" t="s">
        <v>1759</v>
      </c>
      <c r="F11966">
        <v>583438.80000000005</v>
      </c>
      <c r="G11966" t="s">
        <v>50</v>
      </c>
      <c r="H11966" t="s">
        <v>1747</v>
      </c>
      <c r="I11966" t="s">
        <v>73</v>
      </c>
      <c r="J11966" t="s">
        <v>1740</v>
      </c>
      <c r="K11966" t="s">
        <v>1741</v>
      </c>
      <c r="L11966" t="s">
        <v>1748</v>
      </c>
    </row>
    <row r="11967" spans="1:12" x14ac:dyDescent="0.25">
      <c r="A11967" t="s">
        <v>13728</v>
      </c>
      <c r="B11967" t="s">
        <v>1581</v>
      </c>
      <c r="C11967" t="str">
        <f>VLOOKUP(FinTrust_Transaction_Data!B11967,FinTrust_Customer_Data!A:A,1,FALSE)</f>
        <v>FT-C01362</v>
      </c>
      <c r="D11967" s="6">
        <v>46059.955555555556</v>
      </c>
      <c r="E11967" t="s">
        <v>1759</v>
      </c>
      <c r="F11967">
        <v>583800.92000000004</v>
      </c>
      <c r="G11967" t="s">
        <v>50</v>
      </c>
      <c r="H11967" t="s">
        <v>1739</v>
      </c>
      <c r="I11967" t="s">
        <v>23</v>
      </c>
      <c r="J11967" t="s">
        <v>1740</v>
      </c>
      <c r="K11967" t="s">
        <v>1745</v>
      </c>
      <c r="L11967" t="s">
        <v>1740</v>
      </c>
    </row>
    <row r="11968" spans="1:12" x14ac:dyDescent="0.25">
      <c r="A11968" t="s">
        <v>13729</v>
      </c>
      <c r="B11968" t="s">
        <v>1101</v>
      </c>
      <c r="C11968" t="str">
        <f>VLOOKUP(FinTrust_Transaction_Data!B11968,FinTrust_Customer_Data!A:A,1,FALSE)</f>
        <v>FT-C00882</v>
      </c>
      <c r="D11968" s="6">
        <v>46084.009722222225</v>
      </c>
      <c r="E11968" t="s">
        <v>1759</v>
      </c>
      <c r="F11968">
        <v>584491.56999999995</v>
      </c>
      <c r="G11968" t="s">
        <v>19</v>
      </c>
      <c r="H11968" t="s">
        <v>1747</v>
      </c>
      <c r="I11968" t="s">
        <v>23</v>
      </c>
      <c r="J11968" t="s">
        <v>1740</v>
      </c>
      <c r="K11968" t="s">
        <v>1745</v>
      </c>
      <c r="L11968" t="s">
        <v>1740</v>
      </c>
    </row>
    <row r="11969" spans="1:12" x14ac:dyDescent="0.25">
      <c r="A11969" t="s">
        <v>13730</v>
      </c>
      <c r="B11969" t="s">
        <v>596</v>
      </c>
      <c r="C11969" t="str">
        <f>VLOOKUP(FinTrust_Transaction_Data!B11969,FinTrust_Customer_Data!A:A,1,FALSE)</f>
        <v>FT-C00399</v>
      </c>
      <c r="D11969" s="6">
        <v>46074.738888888889</v>
      </c>
      <c r="E11969" t="s">
        <v>1759</v>
      </c>
      <c r="F11969">
        <v>584998.63</v>
      </c>
      <c r="G11969" t="s">
        <v>50</v>
      </c>
      <c r="H11969" t="s">
        <v>1747</v>
      </c>
      <c r="I11969" t="s">
        <v>29</v>
      </c>
      <c r="J11969" t="s">
        <v>1740</v>
      </c>
      <c r="K11969" t="s">
        <v>1745</v>
      </c>
      <c r="L11969" t="s">
        <v>1748</v>
      </c>
    </row>
    <row r="11970" spans="1:12" x14ac:dyDescent="0.25">
      <c r="A11970" t="s">
        <v>13731</v>
      </c>
      <c r="B11970" t="s">
        <v>1276</v>
      </c>
      <c r="C11970" t="str">
        <f>VLOOKUP(FinTrust_Transaction_Data!B11970,FinTrust_Customer_Data!A:A,1,FALSE)</f>
        <v>FT-C01057</v>
      </c>
      <c r="D11970" s="6">
        <v>46101.336111111108</v>
      </c>
      <c r="E11970" t="s">
        <v>1759</v>
      </c>
      <c r="F11970">
        <v>588564.24</v>
      </c>
      <c r="G11970" t="s">
        <v>1742</v>
      </c>
      <c r="H11970" t="s">
        <v>1739</v>
      </c>
      <c r="I11970" t="s">
        <v>29</v>
      </c>
      <c r="J11970" t="s">
        <v>1740</v>
      </c>
      <c r="K11970" t="s">
        <v>1745</v>
      </c>
      <c r="L11970" t="s">
        <v>1740</v>
      </c>
    </row>
    <row r="11971" spans="1:12" x14ac:dyDescent="0.25">
      <c r="A11971" t="s">
        <v>13732</v>
      </c>
      <c r="B11971" t="s">
        <v>1431</v>
      </c>
      <c r="C11971" t="str">
        <f>VLOOKUP(FinTrust_Transaction_Data!B11971,FinTrust_Customer_Data!A:A,1,FALSE)</f>
        <v>FT-C01212</v>
      </c>
      <c r="D11971" s="6">
        <v>46070.411111111112</v>
      </c>
      <c r="E11971" t="s">
        <v>1759</v>
      </c>
      <c r="F11971">
        <v>588889.81999999995</v>
      </c>
      <c r="G11971" t="s">
        <v>19</v>
      </c>
      <c r="H11971" t="s">
        <v>1747</v>
      </c>
      <c r="I11971" t="s">
        <v>23</v>
      </c>
      <c r="J11971" t="s">
        <v>1740</v>
      </c>
      <c r="K11971" t="s">
        <v>1745</v>
      </c>
      <c r="L11971" t="s">
        <v>1740</v>
      </c>
    </row>
    <row r="11972" spans="1:12" x14ac:dyDescent="0.25">
      <c r="A11972" t="s">
        <v>13733</v>
      </c>
      <c r="B11972" t="s">
        <v>905</v>
      </c>
      <c r="C11972" t="str">
        <f>VLOOKUP(FinTrust_Transaction_Data!B11972,FinTrust_Customer_Data!A:A,1,FALSE)</f>
        <v>FT-C00690</v>
      </c>
      <c r="D11972" s="6">
        <v>46051.674305555556</v>
      </c>
      <c r="E11972" t="s">
        <v>1759</v>
      </c>
      <c r="F11972">
        <v>592596.01</v>
      </c>
      <c r="G11972" t="s">
        <v>19</v>
      </c>
      <c r="H11972" t="s">
        <v>1747</v>
      </c>
      <c r="I11972" t="s">
        <v>29</v>
      </c>
      <c r="J11972" t="s">
        <v>1740</v>
      </c>
      <c r="K11972" t="s">
        <v>1745</v>
      </c>
      <c r="L11972" t="s">
        <v>1748</v>
      </c>
    </row>
    <row r="11973" spans="1:12" x14ac:dyDescent="0.25">
      <c r="A11973" t="s">
        <v>13734</v>
      </c>
      <c r="B11973" t="s">
        <v>549</v>
      </c>
      <c r="C11973" t="str">
        <f>VLOOKUP(FinTrust_Transaction_Data!B11973,FinTrust_Customer_Data!A:A,1,FALSE)</f>
        <v>FT-C00357</v>
      </c>
      <c r="D11973" s="6">
        <v>46074.379166666666</v>
      </c>
      <c r="E11973" t="s">
        <v>1759</v>
      </c>
      <c r="F11973">
        <v>595956.73</v>
      </c>
      <c r="G11973" t="s">
        <v>19</v>
      </c>
      <c r="H11973" t="s">
        <v>1747</v>
      </c>
      <c r="I11973" t="s">
        <v>23</v>
      </c>
      <c r="J11973" t="s">
        <v>1740</v>
      </c>
      <c r="K11973" t="s">
        <v>1745</v>
      </c>
      <c r="L11973" t="s">
        <v>1748</v>
      </c>
    </row>
    <row r="11974" spans="1:12" x14ac:dyDescent="0.25">
      <c r="A11974" t="s">
        <v>13735</v>
      </c>
      <c r="B11974" t="s">
        <v>1020</v>
      </c>
      <c r="C11974" t="str">
        <f>VLOOKUP(FinTrust_Transaction_Data!B11974,FinTrust_Customer_Data!A:A,1,FALSE)</f>
        <v>FT-C00801</v>
      </c>
      <c r="D11974" s="6">
        <v>46070.898611111108</v>
      </c>
      <c r="E11974" t="s">
        <v>1759</v>
      </c>
      <c r="F11974">
        <v>596459.36</v>
      </c>
      <c r="G11974" t="s">
        <v>1742</v>
      </c>
      <c r="H11974" t="s">
        <v>1739</v>
      </c>
      <c r="I11974" t="s">
        <v>33</v>
      </c>
      <c r="J11974" t="s">
        <v>1740</v>
      </c>
      <c r="K11974" t="s">
        <v>1745</v>
      </c>
      <c r="L11974" t="s">
        <v>1748</v>
      </c>
    </row>
    <row r="11975" spans="1:12" x14ac:dyDescent="0.25">
      <c r="A11975" t="s">
        <v>13736</v>
      </c>
      <c r="B11975" t="s">
        <v>1692</v>
      </c>
      <c r="C11975" t="str">
        <f>VLOOKUP(FinTrust_Transaction_Data!B11975,FinTrust_Customer_Data!A:A,1,FALSE)</f>
        <v>FT-C01473</v>
      </c>
      <c r="D11975" s="6">
        <v>46035.960416666669</v>
      </c>
      <c r="E11975" t="s">
        <v>1759</v>
      </c>
      <c r="F11975">
        <v>600069.43000000005</v>
      </c>
      <c r="G11975" t="s">
        <v>1742</v>
      </c>
      <c r="H11975" t="s">
        <v>1751</v>
      </c>
      <c r="I11975" t="s">
        <v>37</v>
      </c>
      <c r="J11975" t="s">
        <v>1740</v>
      </c>
      <c r="K11975" t="s">
        <v>1745</v>
      </c>
      <c r="L11975" t="s">
        <v>1740</v>
      </c>
    </row>
    <row r="11976" spans="1:12" x14ac:dyDescent="0.25">
      <c r="A11976" t="s">
        <v>13737</v>
      </c>
      <c r="B11976" t="s">
        <v>1177</v>
      </c>
      <c r="C11976" t="str">
        <f>VLOOKUP(FinTrust_Transaction_Data!B11976,FinTrust_Customer_Data!A:A,1,FALSE)</f>
        <v>FT-C00958</v>
      </c>
      <c r="D11976" s="6">
        <v>46076.261805555558</v>
      </c>
      <c r="E11976" t="s">
        <v>1759</v>
      </c>
      <c r="F11976">
        <v>605389.98</v>
      </c>
      <c r="G11976" t="s">
        <v>19</v>
      </c>
      <c r="H11976" t="s">
        <v>1754</v>
      </c>
      <c r="I11976" t="s">
        <v>15</v>
      </c>
      <c r="J11976" t="s">
        <v>1740</v>
      </c>
      <c r="K11976" t="s">
        <v>1745</v>
      </c>
      <c r="L11976" t="s">
        <v>1740</v>
      </c>
    </row>
    <row r="11977" spans="1:12" x14ac:dyDescent="0.25">
      <c r="A11977" t="s">
        <v>13738</v>
      </c>
      <c r="B11977" t="s">
        <v>215</v>
      </c>
      <c r="C11977" t="str">
        <f>VLOOKUP(FinTrust_Transaction_Data!B11977,FinTrust_Customer_Data!A:A,1,FALSE)</f>
        <v>FT-C00104</v>
      </c>
      <c r="D11977" s="6">
        <v>46024.259722222225</v>
      </c>
      <c r="E11977" t="s">
        <v>1759</v>
      </c>
      <c r="F11977">
        <v>607343.32999999996</v>
      </c>
      <c r="G11977" t="s">
        <v>1742</v>
      </c>
      <c r="H11977" t="s">
        <v>1739</v>
      </c>
      <c r="I11977" t="s">
        <v>33</v>
      </c>
      <c r="J11977" t="s">
        <v>1740</v>
      </c>
      <c r="K11977" t="s">
        <v>1745</v>
      </c>
      <c r="L11977" t="s">
        <v>1740</v>
      </c>
    </row>
    <row r="11978" spans="1:12" x14ac:dyDescent="0.25">
      <c r="A11978" t="s">
        <v>13739</v>
      </c>
      <c r="B11978" t="s">
        <v>1099</v>
      </c>
      <c r="C11978" t="str">
        <f>VLOOKUP(FinTrust_Transaction_Data!B11978,FinTrust_Customer_Data!A:A,1,FALSE)</f>
        <v>FT-C00880</v>
      </c>
      <c r="D11978" s="6">
        <v>46074.979166666664</v>
      </c>
      <c r="E11978" t="s">
        <v>1759</v>
      </c>
      <c r="F11978">
        <v>613429.06999999995</v>
      </c>
      <c r="G11978" t="s">
        <v>50</v>
      </c>
      <c r="H11978" t="s">
        <v>1747</v>
      </c>
      <c r="I11978" t="s">
        <v>73</v>
      </c>
      <c r="J11978" t="s">
        <v>1740</v>
      </c>
      <c r="K11978" t="s">
        <v>1745</v>
      </c>
      <c r="L11978" t="s">
        <v>1740</v>
      </c>
    </row>
    <row r="11979" spans="1:12" x14ac:dyDescent="0.25">
      <c r="A11979" t="s">
        <v>13740</v>
      </c>
      <c r="B11979" t="s">
        <v>635</v>
      </c>
      <c r="C11979" t="str">
        <f>VLOOKUP(FinTrust_Transaction_Data!B11979,FinTrust_Customer_Data!A:A,1,FALSE)</f>
        <v>FT-C00434</v>
      </c>
      <c r="D11979" s="6">
        <v>46072.601388888892</v>
      </c>
      <c r="E11979" t="s">
        <v>1759</v>
      </c>
      <c r="F11979">
        <v>616030.91</v>
      </c>
      <c r="G11979" t="s">
        <v>19</v>
      </c>
      <c r="H11979" t="s">
        <v>1747</v>
      </c>
      <c r="I11979" t="s">
        <v>37</v>
      </c>
      <c r="J11979" t="s">
        <v>1740</v>
      </c>
      <c r="K11979" t="s">
        <v>1745</v>
      </c>
      <c r="L11979" t="s">
        <v>1748</v>
      </c>
    </row>
    <row r="11980" spans="1:12" x14ac:dyDescent="0.25">
      <c r="A11980" t="s">
        <v>13741</v>
      </c>
      <c r="B11980" t="s">
        <v>525</v>
      </c>
      <c r="C11980" t="str">
        <f>VLOOKUP(FinTrust_Transaction_Data!B11980,FinTrust_Customer_Data!A:A,1,FALSE)</f>
        <v>FT-C00336</v>
      </c>
      <c r="D11980" s="6">
        <v>46053.017361111109</v>
      </c>
      <c r="E11980" t="s">
        <v>1759</v>
      </c>
      <c r="F11980">
        <v>618425.31999999995</v>
      </c>
      <c r="G11980" t="s">
        <v>19</v>
      </c>
      <c r="H11980" t="s">
        <v>1754</v>
      </c>
      <c r="I11980" t="s">
        <v>29</v>
      </c>
      <c r="J11980" t="s">
        <v>1740</v>
      </c>
      <c r="K11980" t="s">
        <v>1745</v>
      </c>
      <c r="L11980" t="s">
        <v>1748</v>
      </c>
    </row>
    <row r="11981" spans="1:12" x14ac:dyDescent="0.25">
      <c r="A11981" t="s">
        <v>13742</v>
      </c>
      <c r="B11981" t="s">
        <v>1149</v>
      </c>
      <c r="C11981" t="str">
        <f>VLOOKUP(FinTrust_Transaction_Data!B11981,FinTrust_Customer_Data!A:A,1,FALSE)</f>
        <v>FT-C00930</v>
      </c>
      <c r="D11981" s="6">
        <v>46099.318749999999</v>
      </c>
      <c r="E11981" t="s">
        <v>1759</v>
      </c>
      <c r="F11981">
        <v>619176.82999999996</v>
      </c>
      <c r="G11981" t="s">
        <v>19</v>
      </c>
      <c r="H11981" t="s">
        <v>1747</v>
      </c>
      <c r="I11981" t="s">
        <v>23</v>
      </c>
      <c r="J11981" t="s">
        <v>1740</v>
      </c>
      <c r="K11981" t="s">
        <v>1745</v>
      </c>
      <c r="L11981" t="s">
        <v>1740</v>
      </c>
    </row>
    <row r="11982" spans="1:12" x14ac:dyDescent="0.25">
      <c r="A11982" t="s">
        <v>13743</v>
      </c>
      <c r="B11982" t="s">
        <v>1525</v>
      </c>
      <c r="C11982" t="str">
        <f>VLOOKUP(FinTrust_Transaction_Data!B11982,FinTrust_Customer_Data!A:A,1,FALSE)</f>
        <v>FT-C01306</v>
      </c>
      <c r="D11982" s="6">
        <v>46099.206250000003</v>
      </c>
      <c r="E11982" t="s">
        <v>1759</v>
      </c>
      <c r="F11982">
        <v>620597.85</v>
      </c>
      <c r="G11982" t="s">
        <v>19</v>
      </c>
      <c r="H11982" t="s">
        <v>1747</v>
      </c>
      <c r="I11982" t="s">
        <v>23</v>
      </c>
      <c r="J11982" t="s">
        <v>1740</v>
      </c>
      <c r="K11982" t="s">
        <v>1745</v>
      </c>
      <c r="L11982" t="s">
        <v>1740</v>
      </c>
    </row>
    <row r="11983" spans="1:12" x14ac:dyDescent="0.25">
      <c r="A11983" t="s">
        <v>13744</v>
      </c>
      <c r="B11983" t="s">
        <v>1541</v>
      </c>
      <c r="C11983" t="str">
        <f>VLOOKUP(FinTrust_Transaction_Data!B11983,FinTrust_Customer_Data!A:A,1,FALSE)</f>
        <v>FT-C01322</v>
      </c>
      <c r="D11983" s="6">
        <v>46036.786111111112</v>
      </c>
      <c r="E11983" t="s">
        <v>1759</v>
      </c>
      <c r="F11983">
        <v>623610.6</v>
      </c>
      <c r="G11983" t="s">
        <v>19</v>
      </c>
      <c r="H11983" t="s">
        <v>1751</v>
      </c>
      <c r="I11983" t="s">
        <v>37</v>
      </c>
      <c r="J11983" t="s">
        <v>1740</v>
      </c>
      <c r="K11983" t="s">
        <v>1745</v>
      </c>
      <c r="L11983" t="s">
        <v>1740</v>
      </c>
    </row>
    <row r="11984" spans="1:12" x14ac:dyDescent="0.25">
      <c r="A11984" t="s">
        <v>13745</v>
      </c>
      <c r="B11984" t="s">
        <v>399</v>
      </c>
      <c r="C11984" t="str">
        <f>VLOOKUP(FinTrust_Transaction_Data!B11984,FinTrust_Customer_Data!A:A,1,FALSE)</f>
        <v>FT-C00230</v>
      </c>
      <c r="D11984" s="6">
        <v>46067.553472222222</v>
      </c>
      <c r="E11984" t="s">
        <v>1759</v>
      </c>
      <c r="F11984">
        <v>627812.6</v>
      </c>
      <c r="G11984" t="s">
        <v>1738</v>
      </c>
      <c r="H11984" t="s">
        <v>1747</v>
      </c>
      <c r="I11984" t="s">
        <v>23</v>
      </c>
      <c r="J11984" t="s">
        <v>1740</v>
      </c>
      <c r="K11984" t="s">
        <v>1745</v>
      </c>
      <c r="L11984" t="s">
        <v>1740</v>
      </c>
    </row>
    <row r="11985" spans="1:12" x14ac:dyDescent="0.25">
      <c r="A11985" t="s">
        <v>13746</v>
      </c>
      <c r="B11985" t="s">
        <v>942</v>
      </c>
      <c r="C11985" t="str">
        <f>VLOOKUP(FinTrust_Transaction_Data!B11985,FinTrust_Customer_Data!A:A,1,FALSE)</f>
        <v>FT-C00726</v>
      </c>
      <c r="D11985" s="6">
        <v>46054.292361111111</v>
      </c>
      <c r="E11985" t="s">
        <v>1759</v>
      </c>
      <c r="F11985">
        <v>630973.9</v>
      </c>
      <c r="G11985" t="s">
        <v>1742</v>
      </c>
      <c r="H11985" t="s">
        <v>1744</v>
      </c>
      <c r="I11985" t="s">
        <v>33</v>
      </c>
      <c r="J11985" t="s">
        <v>1740</v>
      </c>
      <c r="K11985" t="s">
        <v>1745</v>
      </c>
      <c r="L11985" t="s">
        <v>1748</v>
      </c>
    </row>
    <row r="11986" spans="1:12" x14ac:dyDescent="0.25">
      <c r="A11986" t="s">
        <v>13747</v>
      </c>
      <c r="B11986" t="s">
        <v>1633</v>
      </c>
      <c r="C11986" t="str">
        <f>VLOOKUP(FinTrust_Transaction_Data!B11986,FinTrust_Customer_Data!A:A,1,FALSE)</f>
        <v>FT-C01414</v>
      </c>
      <c r="D11986" s="6">
        <v>46031.00277777778</v>
      </c>
      <c r="E11986" t="s">
        <v>1759</v>
      </c>
      <c r="F11986">
        <v>633906.06999999995</v>
      </c>
      <c r="G11986" t="s">
        <v>1738</v>
      </c>
      <c r="H11986" t="s">
        <v>1751</v>
      </c>
      <c r="I11986" t="s">
        <v>59</v>
      </c>
      <c r="J11986" t="s">
        <v>1740</v>
      </c>
      <c r="K11986" t="s">
        <v>1745</v>
      </c>
      <c r="L11986" t="s">
        <v>1740</v>
      </c>
    </row>
    <row r="11987" spans="1:12" x14ac:dyDescent="0.25">
      <c r="A11987" t="s">
        <v>13748</v>
      </c>
      <c r="B11987" t="s">
        <v>1652</v>
      </c>
      <c r="C11987" t="str">
        <f>VLOOKUP(FinTrust_Transaction_Data!B11987,FinTrust_Customer_Data!A:A,1,FALSE)</f>
        <v>FT-C01433</v>
      </c>
      <c r="D11987" s="6">
        <v>46075.991666666669</v>
      </c>
      <c r="E11987" t="s">
        <v>1759</v>
      </c>
      <c r="F11987">
        <v>634438.35</v>
      </c>
      <c r="G11987" t="s">
        <v>1738</v>
      </c>
      <c r="H11987" t="s">
        <v>1739</v>
      </c>
      <c r="I11987" t="s">
        <v>73</v>
      </c>
      <c r="J11987" t="s">
        <v>1740</v>
      </c>
      <c r="K11987" t="s">
        <v>1745</v>
      </c>
      <c r="L11987" t="s">
        <v>1740</v>
      </c>
    </row>
    <row r="11988" spans="1:12" x14ac:dyDescent="0.25">
      <c r="A11988" t="s">
        <v>13749</v>
      </c>
      <c r="B11988" t="s">
        <v>1357</v>
      </c>
      <c r="C11988" t="str">
        <f>VLOOKUP(FinTrust_Transaction_Data!B11988,FinTrust_Customer_Data!A:A,1,FALSE)</f>
        <v>FT-C01138</v>
      </c>
      <c r="D11988" s="6">
        <v>46024.574999999997</v>
      </c>
      <c r="E11988" t="s">
        <v>1759</v>
      </c>
      <c r="F11988">
        <v>636603.06999999995</v>
      </c>
      <c r="G11988" t="s">
        <v>19</v>
      </c>
      <c r="H11988" t="s">
        <v>1739</v>
      </c>
      <c r="I11988" t="s">
        <v>33</v>
      </c>
      <c r="J11988" t="s">
        <v>1740</v>
      </c>
      <c r="K11988" t="s">
        <v>1745</v>
      </c>
      <c r="L11988" t="s">
        <v>1740</v>
      </c>
    </row>
    <row r="11989" spans="1:12" x14ac:dyDescent="0.25">
      <c r="A11989" t="s">
        <v>13750</v>
      </c>
      <c r="B11989" t="s">
        <v>276</v>
      </c>
      <c r="C11989" t="str">
        <f>VLOOKUP(FinTrust_Transaction_Data!B11989,FinTrust_Customer_Data!A:A,1,FALSE)</f>
        <v>FT-C00146</v>
      </c>
      <c r="D11989" s="6">
        <v>46055.95</v>
      </c>
      <c r="E11989" t="s">
        <v>1759</v>
      </c>
      <c r="F11989">
        <v>639440.16</v>
      </c>
      <c r="G11989" t="s">
        <v>50</v>
      </c>
      <c r="H11989" t="s">
        <v>1747</v>
      </c>
      <c r="I11989" t="s">
        <v>56</v>
      </c>
      <c r="J11989" t="s">
        <v>1740</v>
      </c>
      <c r="K11989" t="s">
        <v>1745</v>
      </c>
      <c r="L11989" t="s">
        <v>1740</v>
      </c>
    </row>
    <row r="11990" spans="1:12" x14ac:dyDescent="0.25">
      <c r="A11990" t="s">
        <v>13751</v>
      </c>
      <c r="B11990" t="s">
        <v>1093</v>
      </c>
      <c r="C11990" t="str">
        <f>VLOOKUP(FinTrust_Transaction_Data!B11990,FinTrust_Customer_Data!A:A,1,FALSE)</f>
        <v>FT-C00874</v>
      </c>
      <c r="D11990" s="6">
        <v>46060.555555555555</v>
      </c>
      <c r="E11990" t="s">
        <v>1759</v>
      </c>
      <c r="F11990">
        <v>640656.1</v>
      </c>
      <c r="G11990" t="s">
        <v>1742</v>
      </c>
      <c r="H11990" t="s">
        <v>1747</v>
      </c>
      <c r="I11990" t="s">
        <v>59</v>
      </c>
      <c r="J11990" t="s">
        <v>1740</v>
      </c>
      <c r="K11990" t="s">
        <v>1749</v>
      </c>
      <c r="L11990" t="s">
        <v>1748</v>
      </c>
    </row>
    <row r="11991" spans="1:12" x14ac:dyDescent="0.25">
      <c r="A11991" t="s">
        <v>13752</v>
      </c>
      <c r="B11991" t="s">
        <v>1207</v>
      </c>
      <c r="C11991" t="str">
        <f>VLOOKUP(FinTrust_Transaction_Data!B11991,FinTrust_Customer_Data!A:A,1,FALSE)</f>
        <v>FT-C00988</v>
      </c>
      <c r="D11991" s="6">
        <v>46038.811111111114</v>
      </c>
      <c r="E11991" t="s">
        <v>1759</v>
      </c>
      <c r="F11991">
        <v>643079.27</v>
      </c>
      <c r="G11991" t="s">
        <v>50</v>
      </c>
      <c r="H11991" t="s">
        <v>1739</v>
      </c>
      <c r="I11991" t="s">
        <v>33</v>
      </c>
      <c r="J11991" t="s">
        <v>1740</v>
      </c>
      <c r="K11991" t="s">
        <v>1745</v>
      </c>
      <c r="L11991" t="s">
        <v>1740</v>
      </c>
    </row>
    <row r="11992" spans="1:12" x14ac:dyDescent="0.25">
      <c r="A11992" t="s">
        <v>13753</v>
      </c>
      <c r="B11992" t="s">
        <v>622</v>
      </c>
      <c r="C11992" t="str">
        <f>VLOOKUP(FinTrust_Transaction_Data!B11992,FinTrust_Customer_Data!A:A,1,FALSE)</f>
        <v>FT-C00422</v>
      </c>
      <c r="D11992" s="6">
        <v>46083.656944444447</v>
      </c>
      <c r="E11992" t="s">
        <v>1759</v>
      </c>
      <c r="F11992">
        <v>643678.47</v>
      </c>
      <c r="G11992" t="s">
        <v>19</v>
      </c>
      <c r="H11992" t="s">
        <v>1739</v>
      </c>
      <c r="I11992" t="s">
        <v>33</v>
      </c>
      <c r="J11992" t="s">
        <v>1740</v>
      </c>
      <c r="K11992" t="s">
        <v>1745</v>
      </c>
      <c r="L11992" t="s">
        <v>1740</v>
      </c>
    </row>
    <row r="11993" spans="1:12" x14ac:dyDescent="0.25">
      <c r="A11993" t="s">
        <v>13754</v>
      </c>
      <c r="B11993" t="s">
        <v>991</v>
      </c>
      <c r="C11993" t="str">
        <f>VLOOKUP(FinTrust_Transaction_Data!B11993,FinTrust_Customer_Data!A:A,1,FALSE)</f>
        <v>FT-C00772</v>
      </c>
      <c r="D11993" s="6">
        <v>46071.056250000001</v>
      </c>
      <c r="E11993" t="s">
        <v>1759</v>
      </c>
      <c r="F11993">
        <v>650580.09</v>
      </c>
      <c r="G11993" t="s">
        <v>19</v>
      </c>
      <c r="H11993" t="s">
        <v>1744</v>
      </c>
      <c r="I11993" t="s">
        <v>29</v>
      </c>
      <c r="J11993" t="s">
        <v>1740</v>
      </c>
      <c r="K11993" t="s">
        <v>1745</v>
      </c>
      <c r="L11993" t="s">
        <v>1740</v>
      </c>
    </row>
    <row r="11994" spans="1:12" x14ac:dyDescent="0.25">
      <c r="A11994" t="s">
        <v>13755</v>
      </c>
      <c r="B11994" t="s">
        <v>1705</v>
      </c>
      <c r="C11994" t="str">
        <f>VLOOKUP(FinTrust_Transaction_Data!B11994,FinTrust_Customer_Data!A:A,1,FALSE)</f>
        <v>FT-C01486</v>
      </c>
      <c r="D11994" s="6">
        <v>46065.722916666666</v>
      </c>
      <c r="E11994" t="s">
        <v>1759</v>
      </c>
      <c r="F11994">
        <v>651566.54</v>
      </c>
      <c r="G11994" t="s">
        <v>19</v>
      </c>
      <c r="H11994" t="s">
        <v>1747</v>
      </c>
      <c r="I11994" t="s">
        <v>29</v>
      </c>
      <c r="J11994" t="s">
        <v>1740</v>
      </c>
      <c r="K11994" t="s">
        <v>1745</v>
      </c>
      <c r="L11994" t="s">
        <v>1748</v>
      </c>
    </row>
    <row r="11995" spans="1:12" x14ac:dyDescent="0.25">
      <c r="A11995" t="s">
        <v>13756</v>
      </c>
      <c r="B11995" t="s">
        <v>1213</v>
      </c>
      <c r="C11995" t="str">
        <f>VLOOKUP(FinTrust_Transaction_Data!B11995,FinTrust_Customer_Data!A:A,1,FALSE)</f>
        <v>FT-C00994</v>
      </c>
      <c r="D11995" s="6">
        <v>46057.50277777778</v>
      </c>
      <c r="E11995" t="s">
        <v>1759</v>
      </c>
      <c r="F11995">
        <v>652685.59</v>
      </c>
      <c r="G11995" t="s">
        <v>50</v>
      </c>
      <c r="H11995" t="s">
        <v>1751</v>
      </c>
      <c r="I11995" t="s">
        <v>59</v>
      </c>
      <c r="J11995" t="s">
        <v>1740</v>
      </c>
      <c r="K11995" t="s">
        <v>1741</v>
      </c>
      <c r="L11995" t="s">
        <v>1740</v>
      </c>
    </row>
    <row r="11996" spans="1:12" x14ac:dyDescent="0.25">
      <c r="A11996" t="s">
        <v>13757</v>
      </c>
      <c r="B11996" t="s">
        <v>1030</v>
      </c>
      <c r="C11996" t="str">
        <f>VLOOKUP(FinTrust_Transaction_Data!B11996,FinTrust_Customer_Data!A:A,1,FALSE)</f>
        <v>FT-C00811</v>
      </c>
      <c r="D11996" s="6">
        <v>46084.242361111108</v>
      </c>
      <c r="E11996" t="s">
        <v>1759</v>
      </c>
      <c r="F11996">
        <v>656198.52</v>
      </c>
      <c r="G11996" t="s">
        <v>50</v>
      </c>
      <c r="H11996" t="s">
        <v>1751</v>
      </c>
      <c r="I11996" t="s">
        <v>59</v>
      </c>
      <c r="J11996" t="s">
        <v>1740</v>
      </c>
      <c r="K11996" t="s">
        <v>1745</v>
      </c>
      <c r="L11996" t="s">
        <v>1748</v>
      </c>
    </row>
    <row r="11997" spans="1:12" x14ac:dyDescent="0.25">
      <c r="A11997" t="s">
        <v>13758</v>
      </c>
      <c r="B11997" t="s">
        <v>98</v>
      </c>
      <c r="C11997" t="str">
        <f>VLOOKUP(FinTrust_Transaction_Data!B11997,FinTrust_Customer_Data!A:A,1,FALSE)</f>
        <v>FT-C00031</v>
      </c>
      <c r="D11997" s="6">
        <v>46109.864583333336</v>
      </c>
      <c r="E11997" t="s">
        <v>1759</v>
      </c>
      <c r="F11997">
        <v>672369.02</v>
      </c>
      <c r="G11997" t="s">
        <v>19</v>
      </c>
      <c r="H11997" t="s">
        <v>1747</v>
      </c>
      <c r="I11997" t="s">
        <v>59</v>
      </c>
      <c r="J11997" t="s">
        <v>1740</v>
      </c>
      <c r="K11997" t="s">
        <v>1745</v>
      </c>
      <c r="L11997" t="s">
        <v>1740</v>
      </c>
    </row>
    <row r="11998" spans="1:12" x14ac:dyDescent="0.25">
      <c r="A11998" t="s">
        <v>13759</v>
      </c>
      <c r="B11998" t="s">
        <v>744</v>
      </c>
      <c r="C11998" t="str">
        <f>VLOOKUP(FinTrust_Transaction_Data!B11998,FinTrust_Customer_Data!A:A,1,FALSE)</f>
        <v>FT-C00533</v>
      </c>
      <c r="D11998" s="6">
        <v>46064.200694444444</v>
      </c>
      <c r="E11998" t="s">
        <v>1759</v>
      </c>
      <c r="F11998">
        <v>675336.55</v>
      </c>
      <c r="G11998" t="s">
        <v>50</v>
      </c>
      <c r="H11998" t="s">
        <v>1744</v>
      </c>
      <c r="I11998" t="s">
        <v>23</v>
      </c>
      <c r="J11998" t="s">
        <v>1740</v>
      </c>
      <c r="K11998" t="s">
        <v>1745</v>
      </c>
      <c r="L11998" t="s">
        <v>1740</v>
      </c>
    </row>
    <row r="11999" spans="1:12" x14ac:dyDescent="0.25">
      <c r="A11999" t="s">
        <v>13760</v>
      </c>
      <c r="B11999" t="s">
        <v>1267</v>
      </c>
      <c r="C11999" t="str">
        <f>VLOOKUP(FinTrust_Transaction_Data!B11999,FinTrust_Customer_Data!A:A,1,FALSE)</f>
        <v>FT-C01048</v>
      </c>
      <c r="D11999" s="6">
        <v>46064.845833333333</v>
      </c>
      <c r="E11999" t="s">
        <v>1759</v>
      </c>
      <c r="F11999">
        <v>686958.44</v>
      </c>
      <c r="G11999" t="s">
        <v>1738</v>
      </c>
      <c r="H11999" t="s">
        <v>1739</v>
      </c>
      <c r="I11999" t="s">
        <v>29</v>
      </c>
      <c r="J11999" t="s">
        <v>1740</v>
      </c>
      <c r="K11999" t="s">
        <v>1755</v>
      </c>
      <c r="L11999" t="s">
        <v>1740</v>
      </c>
    </row>
    <row r="12000" spans="1:12" x14ac:dyDescent="0.25">
      <c r="A12000" t="s">
        <v>13761</v>
      </c>
      <c r="B12000" t="s">
        <v>802</v>
      </c>
      <c r="C12000" t="str">
        <f>VLOOKUP(FinTrust_Transaction_Data!B12000,FinTrust_Customer_Data!A:A,1,FALSE)</f>
        <v>FT-C00590</v>
      </c>
      <c r="D12000" s="6">
        <v>46094.518055555556</v>
      </c>
      <c r="E12000" t="s">
        <v>1759</v>
      </c>
      <c r="F12000">
        <v>693006.62</v>
      </c>
      <c r="G12000" t="s">
        <v>19</v>
      </c>
      <c r="H12000" t="s">
        <v>1739</v>
      </c>
      <c r="I12000" t="s">
        <v>37</v>
      </c>
      <c r="J12000" t="s">
        <v>1740</v>
      </c>
      <c r="K12000" t="s">
        <v>1745</v>
      </c>
      <c r="L12000" t="s">
        <v>1740</v>
      </c>
    </row>
    <row r="12001" spans="1:12" x14ac:dyDescent="0.25">
      <c r="A12001" t="s">
        <v>13762</v>
      </c>
      <c r="B12001" t="s">
        <v>1549</v>
      </c>
      <c r="C12001" t="str">
        <f>VLOOKUP(FinTrust_Transaction_Data!B12001,FinTrust_Customer_Data!A:A,1,FALSE)</f>
        <v>FT-C01330</v>
      </c>
      <c r="D12001" s="6">
        <v>46095.560416666667</v>
      </c>
      <c r="E12001" t="s">
        <v>1759</v>
      </c>
      <c r="F12001">
        <v>693454.45</v>
      </c>
      <c r="G12001" t="s">
        <v>47</v>
      </c>
      <c r="H12001" t="s">
        <v>1747</v>
      </c>
      <c r="I12001" t="s">
        <v>73</v>
      </c>
      <c r="J12001" t="s">
        <v>1740</v>
      </c>
      <c r="K12001" t="s">
        <v>1745</v>
      </c>
      <c r="L12001" t="s">
        <v>1748</v>
      </c>
    </row>
    <row r="12002" spans="1:12" x14ac:dyDescent="0.25">
      <c r="D12002" s="6"/>
    </row>
    <row r="12003" spans="1:12" x14ac:dyDescent="0.25">
      <c r="D12003" s="6"/>
    </row>
    <row r="12004" spans="1:12" x14ac:dyDescent="0.25">
      <c r="D12004" s="6"/>
    </row>
    <row r="12005" spans="1:12" x14ac:dyDescent="0.25">
      <c r="D12005" s="6"/>
    </row>
    <row r="12006" spans="1:12" x14ac:dyDescent="0.25">
      <c r="D12006" s="6"/>
      <c r="H12006" t="s">
        <v>13763</v>
      </c>
      <c r="I12006" t="s">
        <v>13763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61857-9760-4007-8F85-35F493B4F9AD}">
  <dimension ref="A1:Y12006"/>
  <sheetViews>
    <sheetView topLeftCell="Q1" workbookViewId="0">
      <selection activeCell="I124" sqref="I1:I1048576"/>
    </sheetView>
  </sheetViews>
  <sheetFormatPr baseColWidth="10" defaultRowHeight="12.5" x14ac:dyDescent="0.25"/>
  <cols>
    <col min="1" max="1" width="16.08984375" bestFit="1" customWidth="1"/>
    <col min="2" max="2" width="14.1796875" bestFit="1" customWidth="1"/>
    <col min="3" max="3" width="14.1796875" customWidth="1"/>
    <col min="4" max="4" width="22.54296875" bestFit="1" customWidth="1"/>
    <col min="5" max="5" width="18.7265625" bestFit="1" customWidth="1"/>
    <col min="6" max="6" width="14.7265625" bestFit="1" customWidth="1"/>
    <col min="7" max="7" width="10.08984375" bestFit="1" customWidth="1"/>
    <col min="8" max="8" width="14.08984375" bestFit="1" customWidth="1"/>
    <col min="9" max="9" width="11.54296875" bestFit="1" customWidth="1"/>
    <col min="10" max="10" width="25.26953125" bestFit="1" customWidth="1"/>
    <col min="11" max="11" width="20" bestFit="1" customWidth="1"/>
    <col min="12" max="12" width="18.6328125" bestFit="1" customWidth="1"/>
    <col min="13" max="13" width="11.6328125" bestFit="1" customWidth="1"/>
    <col min="14" max="14" width="13.26953125" bestFit="1" customWidth="1"/>
    <col min="15" max="16" width="11.6328125" bestFit="1" customWidth="1"/>
    <col min="17" max="17" width="34.36328125" bestFit="1" customWidth="1"/>
    <col min="18" max="18" width="20.7265625" bestFit="1" customWidth="1"/>
    <col min="19" max="19" width="11.6328125" bestFit="1" customWidth="1"/>
    <col min="20" max="20" width="49" bestFit="1" customWidth="1"/>
    <col min="21" max="21" width="12.08984375" bestFit="1" customWidth="1"/>
    <col min="22" max="22" width="16.08984375" bestFit="1" customWidth="1"/>
    <col min="23" max="23" width="27.26953125" bestFit="1" customWidth="1"/>
    <col min="24" max="24" width="22" bestFit="1" customWidth="1"/>
    <col min="25" max="25" width="20.6328125" bestFit="1" customWidth="1"/>
  </cols>
  <sheetData>
    <row r="1" spans="1:25" x14ac:dyDescent="0.25">
      <c r="A1" t="s">
        <v>1726</v>
      </c>
      <c r="B1" t="s">
        <v>0</v>
      </c>
      <c r="C1" s="3" t="s">
        <v>13764</v>
      </c>
      <c r="D1" t="s">
        <v>1727</v>
      </c>
      <c r="E1" t="s">
        <v>1728</v>
      </c>
      <c r="F1" t="s">
        <v>1729</v>
      </c>
      <c r="G1" t="s">
        <v>1730</v>
      </c>
      <c r="H1" t="s">
        <v>1731</v>
      </c>
      <c r="I1" t="s">
        <v>1732</v>
      </c>
      <c r="J1" t="s">
        <v>1733</v>
      </c>
      <c r="K1" t="s">
        <v>1734</v>
      </c>
      <c r="L1" t="s">
        <v>1735</v>
      </c>
      <c r="Q1" s="11"/>
      <c r="R1" s="10"/>
      <c r="T1" s="12"/>
      <c r="U1" s="12"/>
      <c r="V1" s="12"/>
      <c r="W1" s="12"/>
      <c r="X1" s="12"/>
      <c r="Y1" s="12"/>
    </row>
    <row r="2" spans="1:25" x14ac:dyDescent="0.25">
      <c r="A2" t="s">
        <v>1736</v>
      </c>
      <c r="B2" t="s">
        <v>1120</v>
      </c>
      <c r="C2" t="str">
        <f>VLOOKUP(FinTrust_Transaction_Data_Clean!B2,FinTrust_Customer_Data!A:A,1,FALSE)</f>
        <v>FT-C00901</v>
      </c>
      <c r="D2" s="6">
        <v>46098.853472222225</v>
      </c>
      <c r="E2" t="s">
        <v>1737</v>
      </c>
      <c r="F2">
        <v>100.17</v>
      </c>
      <c r="G2" t="s">
        <v>1738</v>
      </c>
      <c r="H2" t="s">
        <v>1739</v>
      </c>
      <c r="I2" t="s">
        <v>33</v>
      </c>
      <c r="J2" t="s">
        <v>1740</v>
      </c>
      <c r="K2" t="s">
        <v>1741</v>
      </c>
      <c r="L2" t="s">
        <v>1740</v>
      </c>
    </row>
    <row r="3" spans="1:25" x14ac:dyDescent="0.25">
      <c r="A3" t="s">
        <v>1743</v>
      </c>
      <c r="B3" t="s">
        <v>1376</v>
      </c>
      <c r="C3" t="str">
        <f>VLOOKUP(FinTrust_Transaction_Data_Clean!B3,FinTrust_Customer_Data!A:A,1,FALSE)</f>
        <v>FT-C01157</v>
      </c>
      <c r="D3" s="6">
        <v>46027.845138888886</v>
      </c>
      <c r="E3" t="s">
        <v>1737</v>
      </c>
      <c r="F3">
        <v>100.2</v>
      </c>
      <c r="G3" t="s">
        <v>47</v>
      </c>
      <c r="H3" t="s">
        <v>1744</v>
      </c>
      <c r="I3" t="s">
        <v>15</v>
      </c>
      <c r="J3" t="s">
        <v>1740</v>
      </c>
      <c r="K3" t="s">
        <v>1745</v>
      </c>
      <c r="L3" t="s">
        <v>1740</v>
      </c>
    </row>
    <row r="4" spans="1:25" x14ac:dyDescent="0.25">
      <c r="A4" t="s">
        <v>1750</v>
      </c>
      <c r="B4" t="s">
        <v>1392</v>
      </c>
      <c r="C4" t="str">
        <f>VLOOKUP(FinTrust_Transaction_Data_Clean!B4,FinTrust_Customer_Data!A:A,1,FALSE)</f>
        <v>FT-C01173</v>
      </c>
      <c r="D4" s="6">
        <v>46045.981249999997</v>
      </c>
      <c r="E4" t="s">
        <v>1737</v>
      </c>
      <c r="F4">
        <v>101.04</v>
      </c>
      <c r="G4" t="s">
        <v>47</v>
      </c>
      <c r="H4" t="s">
        <v>1751</v>
      </c>
      <c r="I4" t="s">
        <v>56</v>
      </c>
      <c r="J4" t="s">
        <v>1740</v>
      </c>
      <c r="K4" t="s">
        <v>1745</v>
      </c>
      <c r="L4" t="s">
        <v>1740</v>
      </c>
    </row>
    <row r="5" spans="1:25" x14ac:dyDescent="0.25">
      <c r="A5" t="s">
        <v>1756</v>
      </c>
      <c r="B5" t="s">
        <v>1427</v>
      </c>
      <c r="C5" t="str">
        <f>VLOOKUP(FinTrust_Transaction_Data_Clean!B5,FinTrust_Customer_Data!A:A,1,FALSE)</f>
        <v>FT-C01208</v>
      </c>
      <c r="D5" s="6">
        <v>46059.272916666669</v>
      </c>
      <c r="E5" t="s">
        <v>1737</v>
      </c>
      <c r="F5">
        <v>101.26</v>
      </c>
      <c r="G5" t="s">
        <v>1738</v>
      </c>
      <c r="H5" t="s">
        <v>1747</v>
      </c>
      <c r="I5" t="s">
        <v>56</v>
      </c>
      <c r="J5" t="s">
        <v>1740</v>
      </c>
      <c r="K5" t="s">
        <v>1745</v>
      </c>
      <c r="L5" t="s">
        <v>1740</v>
      </c>
    </row>
    <row r="6" spans="1:25" x14ac:dyDescent="0.25">
      <c r="A6" t="s">
        <v>1758</v>
      </c>
      <c r="B6" t="s">
        <v>365</v>
      </c>
      <c r="C6" t="str">
        <f>VLOOKUP(FinTrust_Transaction_Data_Clean!B6,FinTrust_Customer_Data!A:A,1,FALSE)</f>
        <v>FT-C00204</v>
      </c>
      <c r="D6" s="6">
        <v>46084.4</v>
      </c>
      <c r="E6" t="s">
        <v>1737</v>
      </c>
      <c r="F6">
        <v>101.36</v>
      </c>
      <c r="G6" t="s">
        <v>19</v>
      </c>
      <c r="H6" t="s">
        <v>1747</v>
      </c>
      <c r="I6" t="s">
        <v>37</v>
      </c>
      <c r="J6" t="s">
        <v>1740</v>
      </c>
      <c r="K6" t="s">
        <v>1745</v>
      </c>
      <c r="L6" t="s">
        <v>1740</v>
      </c>
    </row>
    <row r="7" spans="1:25" x14ac:dyDescent="0.25">
      <c r="A7" t="s">
        <v>1760</v>
      </c>
      <c r="B7" t="s">
        <v>1496</v>
      </c>
      <c r="C7" t="str">
        <f>VLOOKUP(FinTrust_Transaction_Data_Clean!B7,FinTrust_Customer_Data!A:A,1,FALSE)</f>
        <v>FT-C01277</v>
      </c>
      <c r="D7" s="6">
        <v>46091.368055555555</v>
      </c>
      <c r="E7" t="s">
        <v>1737</v>
      </c>
      <c r="F7">
        <v>101.51</v>
      </c>
      <c r="G7" t="s">
        <v>1738</v>
      </c>
      <c r="H7" t="s">
        <v>1747</v>
      </c>
      <c r="I7" t="s">
        <v>56</v>
      </c>
      <c r="J7" t="s">
        <v>1740</v>
      </c>
      <c r="K7" t="s">
        <v>1745</v>
      </c>
      <c r="L7" t="s">
        <v>1740</v>
      </c>
    </row>
    <row r="8" spans="1:25" x14ac:dyDescent="0.25">
      <c r="A8" t="s">
        <v>1762</v>
      </c>
      <c r="B8" t="s">
        <v>636</v>
      </c>
      <c r="C8" t="str">
        <f>VLOOKUP(FinTrust_Transaction_Data_Clean!B8,FinTrust_Customer_Data!A:A,1,FALSE)</f>
        <v>FT-C00435</v>
      </c>
      <c r="D8" s="6">
        <v>46044.121527777781</v>
      </c>
      <c r="E8" t="s">
        <v>1737</v>
      </c>
      <c r="F8">
        <v>101.56</v>
      </c>
      <c r="G8" t="s">
        <v>1742</v>
      </c>
      <c r="H8" t="s">
        <v>1744</v>
      </c>
      <c r="I8" t="s">
        <v>73</v>
      </c>
      <c r="J8" t="s">
        <v>1740</v>
      </c>
      <c r="K8" t="s">
        <v>1745</v>
      </c>
      <c r="L8" t="s">
        <v>1740</v>
      </c>
    </row>
    <row r="9" spans="1:25" x14ac:dyDescent="0.25">
      <c r="A9" t="s">
        <v>1763</v>
      </c>
      <c r="B9" t="s">
        <v>944</v>
      </c>
      <c r="C9" t="str">
        <f>VLOOKUP(FinTrust_Transaction_Data_Clean!B9,FinTrust_Customer_Data!A:A,1,FALSE)</f>
        <v>FT-C00728</v>
      </c>
      <c r="D9" s="6">
        <v>46029.210416666669</v>
      </c>
      <c r="E9" t="s">
        <v>1737</v>
      </c>
      <c r="F9">
        <v>101.73</v>
      </c>
      <c r="G9" t="s">
        <v>50</v>
      </c>
      <c r="H9" t="s">
        <v>1739</v>
      </c>
      <c r="I9" t="s">
        <v>33</v>
      </c>
      <c r="J9" t="s">
        <v>1740</v>
      </c>
      <c r="K9" t="s">
        <v>1745</v>
      </c>
      <c r="L9" t="s">
        <v>1740</v>
      </c>
    </row>
    <row r="10" spans="1:25" x14ac:dyDescent="0.25">
      <c r="A10" t="s">
        <v>1764</v>
      </c>
      <c r="B10" t="s">
        <v>1132</v>
      </c>
      <c r="C10" t="str">
        <f>VLOOKUP(FinTrust_Transaction_Data_Clean!B10,FinTrust_Customer_Data!A:A,1,FALSE)</f>
        <v>FT-C00913</v>
      </c>
      <c r="D10" s="6">
        <v>46080.74722222222</v>
      </c>
      <c r="E10" t="s">
        <v>1737</v>
      </c>
      <c r="F10">
        <v>103.14</v>
      </c>
      <c r="G10" t="s">
        <v>19</v>
      </c>
      <c r="H10" t="s">
        <v>1754</v>
      </c>
      <c r="I10" t="s">
        <v>15</v>
      </c>
      <c r="J10" t="s">
        <v>1740</v>
      </c>
      <c r="K10" t="s">
        <v>1755</v>
      </c>
      <c r="L10" t="s">
        <v>1748</v>
      </c>
    </row>
    <row r="11" spans="1:25" x14ac:dyDescent="0.25">
      <c r="A11" t="s">
        <v>1765</v>
      </c>
      <c r="B11" t="s">
        <v>894</v>
      </c>
      <c r="C11" t="str">
        <f>VLOOKUP(FinTrust_Transaction_Data_Clean!B11,FinTrust_Customer_Data!A:A,1,FALSE)</f>
        <v>FT-C00679</v>
      </c>
      <c r="D11" s="6">
        <v>46096.836111111108</v>
      </c>
      <c r="E11" t="s">
        <v>1737</v>
      </c>
      <c r="F11">
        <v>103.44</v>
      </c>
      <c r="G11" t="s">
        <v>1738</v>
      </c>
      <c r="H11" t="s">
        <v>1744</v>
      </c>
      <c r="I11" t="s">
        <v>56</v>
      </c>
      <c r="J11" t="s">
        <v>1740</v>
      </c>
      <c r="K11" t="s">
        <v>1745</v>
      </c>
      <c r="L11" t="s">
        <v>1740</v>
      </c>
    </row>
    <row r="12" spans="1:25" x14ac:dyDescent="0.25">
      <c r="A12" t="s">
        <v>1766</v>
      </c>
      <c r="B12" t="s">
        <v>259</v>
      </c>
      <c r="C12" t="str">
        <f>VLOOKUP(FinTrust_Transaction_Data_Clean!B12,FinTrust_Customer_Data!A:A,1,FALSE)</f>
        <v>FT-C00133</v>
      </c>
      <c r="D12" s="6">
        <v>46092.838194444441</v>
      </c>
      <c r="E12" t="s">
        <v>1737</v>
      </c>
      <c r="F12">
        <v>104</v>
      </c>
      <c r="G12" t="s">
        <v>1738</v>
      </c>
      <c r="H12" t="s">
        <v>1739</v>
      </c>
      <c r="I12" t="s">
        <v>73</v>
      </c>
      <c r="J12" t="s">
        <v>1740</v>
      </c>
      <c r="K12" t="s">
        <v>1745</v>
      </c>
      <c r="L12" t="s">
        <v>1740</v>
      </c>
    </row>
    <row r="13" spans="1:25" x14ac:dyDescent="0.25">
      <c r="A13" t="s">
        <v>1767</v>
      </c>
      <c r="B13" t="s">
        <v>533</v>
      </c>
      <c r="C13" t="str">
        <f>VLOOKUP(FinTrust_Transaction_Data_Clean!B13,FinTrust_Customer_Data!A:A,1,FALSE)</f>
        <v>FT-C00343</v>
      </c>
      <c r="D13" s="6">
        <v>46106.451388888891</v>
      </c>
      <c r="E13" t="s">
        <v>1737</v>
      </c>
      <c r="F13">
        <v>104.03</v>
      </c>
      <c r="G13" t="s">
        <v>19</v>
      </c>
      <c r="H13" t="s">
        <v>1754</v>
      </c>
      <c r="I13" t="s">
        <v>15</v>
      </c>
      <c r="J13" t="s">
        <v>1740</v>
      </c>
      <c r="K13" t="s">
        <v>1745</v>
      </c>
      <c r="L13" t="s">
        <v>1740</v>
      </c>
    </row>
    <row r="14" spans="1:25" x14ac:dyDescent="0.25">
      <c r="A14" t="s">
        <v>1768</v>
      </c>
      <c r="B14" t="s">
        <v>1332</v>
      </c>
      <c r="C14" t="str">
        <f>VLOOKUP(FinTrust_Transaction_Data_Clean!B14,FinTrust_Customer_Data!A:A,1,FALSE)</f>
        <v>FT-C01113</v>
      </c>
      <c r="D14" s="6">
        <v>46027.927777777775</v>
      </c>
      <c r="E14" t="s">
        <v>1737</v>
      </c>
      <c r="F14">
        <v>104.95</v>
      </c>
      <c r="G14" t="s">
        <v>1742</v>
      </c>
      <c r="H14" t="s">
        <v>1747</v>
      </c>
      <c r="I14" t="s">
        <v>37</v>
      </c>
      <c r="J14" t="s">
        <v>1740</v>
      </c>
      <c r="K14" t="s">
        <v>1745</v>
      </c>
      <c r="L14" t="s">
        <v>1740</v>
      </c>
      <c r="Q14" s="10"/>
      <c r="R14" s="10"/>
    </row>
    <row r="15" spans="1:25" x14ac:dyDescent="0.25">
      <c r="A15" t="s">
        <v>1769</v>
      </c>
      <c r="B15" t="s">
        <v>1683</v>
      </c>
      <c r="C15" t="str">
        <f>VLOOKUP(FinTrust_Transaction_Data_Clean!B15,FinTrust_Customer_Data!A:A,1,FALSE)</f>
        <v>FT-C01464</v>
      </c>
      <c r="D15" s="6">
        <v>46055.582638888889</v>
      </c>
      <c r="E15" t="s">
        <v>1737</v>
      </c>
      <c r="F15">
        <v>105.49</v>
      </c>
      <c r="G15" t="s">
        <v>50</v>
      </c>
      <c r="H15" t="s">
        <v>1751</v>
      </c>
      <c r="I15" t="s">
        <v>23</v>
      </c>
      <c r="J15" t="s">
        <v>1740</v>
      </c>
      <c r="K15" t="s">
        <v>1745</v>
      </c>
      <c r="L15" t="s">
        <v>1740</v>
      </c>
    </row>
    <row r="16" spans="1:25" x14ac:dyDescent="0.25">
      <c r="A16" t="s">
        <v>1771</v>
      </c>
      <c r="B16" t="s">
        <v>729</v>
      </c>
      <c r="C16" t="str">
        <f>VLOOKUP(FinTrust_Transaction_Data_Clean!B16,FinTrust_Customer_Data!A:A,1,FALSE)</f>
        <v>FT-C00519</v>
      </c>
      <c r="D16" s="6">
        <v>46066.495833333334</v>
      </c>
      <c r="E16" t="s">
        <v>1737</v>
      </c>
      <c r="F16">
        <v>105.76</v>
      </c>
      <c r="G16" t="s">
        <v>47</v>
      </c>
      <c r="H16" t="s">
        <v>1739</v>
      </c>
      <c r="I16" t="s">
        <v>37</v>
      </c>
      <c r="J16" t="s">
        <v>1740</v>
      </c>
      <c r="K16" t="s">
        <v>1745</v>
      </c>
      <c r="L16" t="s">
        <v>1740</v>
      </c>
    </row>
    <row r="17" spans="1:12" x14ac:dyDescent="0.25">
      <c r="A17" t="s">
        <v>1773</v>
      </c>
      <c r="B17" t="s">
        <v>1656</v>
      </c>
      <c r="C17" t="str">
        <f>VLOOKUP(FinTrust_Transaction_Data_Clean!B17,FinTrust_Customer_Data!A:A,1,FALSE)</f>
        <v>FT-C01437</v>
      </c>
      <c r="D17" s="6">
        <v>46108.836805555555</v>
      </c>
      <c r="E17" t="s">
        <v>1737</v>
      </c>
      <c r="F17">
        <v>106.31</v>
      </c>
      <c r="G17" t="s">
        <v>19</v>
      </c>
      <c r="H17" t="s">
        <v>1747</v>
      </c>
      <c r="I17" t="s">
        <v>73</v>
      </c>
      <c r="J17" t="s">
        <v>1740</v>
      </c>
      <c r="K17" t="s">
        <v>1745</v>
      </c>
      <c r="L17" t="s">
        <v>1740</v>
      </c>
    </row>
    <row r="18" spans="1:12" x14ac:dyDescent="0.25">
      <c r="A18" t="s">
        <v>1775</v>
      </c>
      <c r="B18" t="s">
        <v>920</v>
      </c>
      <c r="C18" t="str">
        <f>VLOOKUP(FinTrust_Transaction_Data_Clean!B18,FinTrust_Customer_Data!A:A,1,FALSE)</f>
        <v>FT-C00705</v>
      </c>
      <c r="D18" s="6">
        <v>46085.38958333333</v>
      </c>
      <c r="E18" t="s">
        <v>1737</v>
      </c>
      <c r="F18">
        <v>107.11</v>
      </c>
      <c r="G18" t="s">
        <v>1738</v>
      </c>
      <c r="H18" t="s">
        <v>1739</v>
      </c>
      <c r="I18" t="s">
        <v>56</v>
      </c>
      <c r="J18" t="s">
        <v>1740</v>
      </c>
      <c r="K18" t="s">
        <v>1745</v>
      </c>
      <c r="L18" t="s">
        <v>1748</v>
      </c>
    </row>
    <row r="19" spans="1:12" x14ac:dyDescent="0.25">
      <c r="A19" t="s">
        <v>1777</v>
      </c>
      <c r="B19" t="s">
        <v>1491</v>
      </c>
      <c r="C19" t="str">
        <f>VLOOKUP(FinTrust_Transaction_Data_Clean!B19,FinTrust_Customer_Data!A:A,1,FALSE)</f>
        <v>FT-C01272</v>
      </c>
      <c r="D19" s="6">
        <v>46039.036111111112</v>
      </c>
      <c r="E19" t="s">
        <v>1737</v>
      </c>
      <c r="F19">
        <v>107.32</v>
      </c>
      <c r="G19" t="s">
        <v>50</v>
      </c>
      <c r="H19" t="s">
        <v>1747</v>
      </c>
      <c r="I19" t="s">
        <v>56</v>
      </c>
      <c r="J19" t="s">
        <v>1740</v>
      </c>
      <c r="K19" t="s">
        <v>1745</v>
      </c>
      <c r="L19" t="s">
        <v>1740</v>
      </c>
    </row>
    <row r="20" spans="1:12" x14ac:dyDescent="0.25">
      <c r="A20" t="s">
        <v>1779</v>
      </c>
      <c r="B20" t="s">
        <v>1145</v>
      </c>
      <c r="C20" t="str">
        <f>VLOOKUP(FinTrust_Transaction_Data_Clean!B20,FinTrust_Customer_Data!A:A,1,FALSE)</f>
        <v>FT-C00926</v>
      </c>
      <c r="D20" s="6">
        <v>46039.073611111111</v>
      </c>
      <c r="E20" t="s">
        <v>1737</v>
      </c>
      <c r="F20">
        <v>108.12</v>
      </c>
      <c r="G20" t="s">
        <v>19</v>
      </c>
      <c r="H20" t="s">
        <v>1747</v>
      </c>
      <c r="I20" t="s">
        <v>33</v>
      </c>
      <c r="J20" t="s">
        <v>1740</v>
      </c>
      <c r="K20" t="s">
        <v>1745</v>
      </c>
      <c r="L20" t="s">
        <v>1748</v>
      </c>
    </row>
    <row r="21" spans="1:12" x14ac:dyDescent="0.25">
      <c r="A21" t="s">
        <v>1780</v>
      </c>
      <c r="B21" t="s">
        <v>494</v>
      </c>
      <c r="C21" t="str">
        <f>VLOOKUP(FinTrust_Transaction_Data_Clean!B21,FinTrust_Customer_Data!A:A,1,FALSE)</f>
        <v>FT-C00310</v>
      </c>
      <c r="D21" s="6">
        <v>46030.980555555558</v>
      </c>
      <c r="E21" t="s">
        <v>1737</v>
      </c>
      <c r="F21">
        <v>108.66</v>
      </c>
      <c r="G21" t="s">
        <v>47</v>
      </c>
      <c r="H21" t="s">
        <v>1739</v>
      </c>
      <c r="I21" t="s">
        <v>73</v>
      </c>
      <c r="J21" t="s">
        <v>1748</v>
      </c>
      <c r="K21" t="s">
        <v>1745</v>
      </c>
      <c r="L21" t="s">
        <v>1740</v>
      </c>
    </row>
    <row r="22" spans="1:12" x14ac:dyDescent="0.25">
      <c r="A22" t="s">
        <v>1782</v>
      </c>
      <c r="B22" t="s">
        <v>1625</v>
      </c>
      <c r="C22" t="str">
        <f>VLOOKUP(FinTrust_Transaction_Data_Clean!B22,FinTrust_Customer_Data!A:A,1,FALSE)</f>
        <v>FT-C01406</v>
      </c>
      <c r="D22" s="6">
        <v>46090.197916666664</v>
      </c>
      <c r="E22" t="s">
        <v>1737</v>
      </c>
      <c r="F22">
        <v>108.98</v>
      </c>
      <c r="G22" t="s">
        <v>50</v>
      </c>
      <c r="H22" t="s">
        <v>1747</v>
      </c>
      <c r="I22" t="s">
        <v>29</v>
      </c>
      <c r="J22" t="s">
        <v>1740</v>
      </c>
      <c r="K22" t="s">
        <v>1745</v>
      </c>
      <c r="L22" t="s">
        <v>1740</v>
      </c>
    </row>
    <row r="23" spans="1:12" x14ac:dyDescent="0.25">
      <c r="A23" t="s">
        <v>1784</v>
      </c>
      <c r="B23" t="s">
        <v>244</v>
      </c>
      <c r="C23" t="str">
        <f>VLOOKUP(FinTrust_Transaction_Data_Clean!B23,FinTrust_Customer_Data!A:A,1,FALSE)</f>
        <v>FT-C00122</v>
      </c>
      <c r="D23" s="6">
        <v>46105.086805555555</v>
      </c>
      <c r="E23" t="s">
        <v>1737</v>
      </c>
      <c r="F23">
        <v>109.01</v>
      </c>
      <c r="G23" t="s">
        <v>19</v>
      </c>
      <c r="H23" t="s">
        <v>1754</v>
      </c>
      <c r="I23" t="s">
        <v>29</v>
      </c>
      <c r="J23" t="s">
        <v>1740</v>
      </c>
      <c r="K23" t="s">
        <v>1745</v>
      </c>
      <c r="L23" t="s">
        <v>1740</v>
      </c>
    </row>
    <row r="24" spans="1:12" x14ac:dyDescent="0.25">
      <c r="A24" t="s">
        <v>1785</v>
      </c>
      <c r="B24" t="s">
        <v>48</v>
      </c>
      <c r="C24" t="str">
        <f>VLOOKUP(FinTrust_Transaction_Data_Clean!B24,FinTrust_Customer_Data!A:A,1,FALSE)</f>
        <v>FT-C00009</v>
      </c>
      <c r="D24" s="6">
        <v>46082.652083333334</v>
      </c>
      <c r="E24" t="s">
        <v>1737</v>
      </c>
      <c r="F24">
        <v>109.82</v>
      </c>
      <c r="G24" t="s">
        <v>1742</v>
      </c>
      <c r="H24" t="s">
        <v>1751</v>
      </c>
      <c r="I24" t="s">
        <v>56</v>
      </c>
      <c r="J24" t="s">
        <v>1740</v>
      </c>
      <c r="K24" t="s">
        <v>1745</v>
      </c>
      <c r="L24" t="s">
        <v>1740</v>
      </c>
    </row>
    <row r="25" spans="1:12" x14ac:dyDescent="0.25">
      <c r="A25" t="s">
        <v>1786</v>
      </c>
      <c r="B25" t="s">
        <v>1261</v>
      </c>
      <c r="C25" t="str">
        <f>VLOOKUP(FinTrust_Transaction_Data_Clean!B25,FinTrust_Customer_Data!A:A,1,FALSE)</f>
        <v>FT-C01042</v>
      </c>
      <c r="D25" s="6">
        <v>46024.297222222223</v>
      </c>
      <c r="E25" t="s">
        <v>1737</v>
      </c>
      <c r="F25">
        <v>110.02</v>
      </c>
      <c r="G25" t="s">
        <v>19</v>
      </c>
      <c r="H25" t="s">
        <v>1751</v>
      </c>
      <c r="I25" t="s">
        <v>56</v>
      </c>
      <c r="J25" t="s">
        <v>1740</v>
      </c>
      <c r="K25" t="s">
        <v>1745</v>
      </c>
      <c r="L25" t="s">
        <v>1740</v>
      </c>
    </row>
    <row r="26" spans="1:12" x14ac:dyDescent="0.25">
      <c r="A26" t="s">
        <v>1787</v>
      </c>
      <c r="B26" t="s">
        <v>672</v>
      </c>
      <c r="C26" t="str">
        <f>VLOOKUP(FinTrust_Transaction_Data_Clean!B26,FinTrust_Customer_Data!A:A,1,FALSE)</f>
        <v>FT-C00467</v>
      </c>
      <c r="D26" s="6">
        <v>46099.806250000001</v>
      </c>
      <c r="E26" t="s">
        <v>1737</v>
      </c>
      <c r="F26">
        <v>111.3</v>
      </c>
      <c r="G26" t="s">
        <v>1738</v>
      </c>
      <c r="H26" t="s">
        <v>1744</v>
      </c>
      <c r="I26" t="s">
        <v>33</v>
      </c>
      <c r="J26" t="s">
        <v>1740</v>
      </c>
      <c r="K26" t="s">
        <v>1745</v>
      </c>
      <c r="L26" t="s">
        <v>1748</v>
      </c>
    </row>
    <row r="27" spans="1:12" x14ac:dyDescent="0.25">
      <c r="A27" t="s">
        <v>1788</v>
      </c>
      <c r="B27" t="s">
        <v>1515</v>
      </c>
      <c r="C27" t="str">
        <f>VLOOKUP(FinTrust_Transaction_Data_Clean!B27,FinTrust_Customer_Data!A:A,1,FALSE)</f>
        <v>FT-C01296</v>
      </c>
      <c r="D27" s="6">
        <v>46059.032638888886</v>
      </c>
      <c r="E27" t="s">
        <v>1737</v>
      </c>
      <c r="F27">
        <v>111.86</v>
      </c>
      <c r="G27" t="s">
        <v>1738</v>
      </c>
      <c r="H27" t="s">
        <v>1747</v>
      </c>
      <c r="I27" t="s">
        <v>29</v>
      </c>
      <c r="J27" t="s">
        <v>1740</v>
      </c>
      <c r="K27" t="s">
        <v>1745</v>
      </c>
      <c r="L27" t="s">
        <v>1748</v>
      </c>
    </row>
    <row r="28" spans="1:12" x14ac:dyDescent="0.25">
      <c r="A28" t="s">
        <v>1789</v>
      </c>
      <c r="B28" t="s">
        <v>1058</v>
      </c>
      <c r="C28" t="str">
        <f>VLOOKUP(FinTrust_Transaction_Data_Clean!B28,FinTrust_Customer_Data!A:A,1,FALSE)</f>
        <v>FT-C00839</v>
      </c>
      <c r="D28" s="6">
        <v>46074.701388888891</v>
      </c>
      <c r="E28" t="s">
        <v>1737</v>
      </c>
      <c r="F28">
        <v>112.76</v>
      </c>
      <c r="G28" t="s">
        <v>1738</v>
      </c>
      <c r="H28" t="s">
        <v>1747</v>
      </c>
      <c r="I28" t="s">
        <v>37</v>
      </c>
      <c r="J28" t="s">
        <v>1740</v>
      </c>
      <c r="K28" t="s">
        <v>1745</v>
      </c>
      <c r="L28" t="s">
        <v>1740</v>
      </c>
    </row>
    <row r="29" spans="1:12" x14ac:dyDescent="0.25">
      <c r="A29" t="s">
        <v>1790</v>
      </c>
      <c r="B29" t="s">
        <v>1269</v>
      </c>
      <c r="C29" t="str">
        <f>VLOOKUP(FinTrust_Transaction_Data_Clean!B29,FinTrust_Customer_Data!A:A,1,FALSE)</f>
        <v>FT-C01050</v>
      </c>
      <c r="D29" s="6">
        <v>46088.704861111109</v>
      </c>
      <c r="E29" t="s">
        <v>1737</v>
      </c>
      <c r="F29">
        <v>114.39</v>
      </c>
      <c r="G29" t="s">
        <v>47</v>
      </c>
      <c r="H29" t="s">
        <v>1751</v>
      </c>
      <c r="I29" t="s">
        <v>29</v>
      </c>
      <c r="J29" t="s">
        <v>1740</v>
      </c>
      <c r="K29" t="s">
        <v>1745</v>
      </c>
      <c r="L29" t="s">
        <v>1740</v>
      </c>
    </row>
    <row r="30" spans="1:12" x14ac:dyDescent="0.25">
      <c r="A30" t="s">
        <v>1791</v>
      </c>
      <c r="B30" t="s">
        <v>1512</v>
      </c>
      <c r="C30" t="str">
        <f>VLOOKUP(FinTrust_Transaction_Data_Clean!B30,FinTrust_Customer_Data!A:A,1,FALSE)</f>
        <v>FT-C01293</v>
      </c>
      <c r="D30" s="6">
        <v>46058.679861111108</v>
      </c>
      <c r="E30" t="s">
        <v>1737</v>
      </c>
      <c r="F30">
        <v>114.41</v>
      </c>
      <c r="G30" t="s">
        <v>47</v>
      </c>
      <c r="H30" t="s">
        <v>1747</v>
      </c>
      <c r="I30" t="s">
        <v>73</v>
      </c>
      <c r="J30" t="s">
        <v>1740</v>
      </c>
      <c r="K30" t="s">
        <v>1745</v>
      </c>
      <c r="L30" t="s">
        <v>1740</v>
      </c>
    </row>
    <row r="31" spans="1:12" x14ac:dyDescent="0.25">
      <c r="A31" t="s">
        <v>1792</v>
      </c>
      <c r="B31" t="s">
        <v>1140</v>
      </c>
      <c r="C31" t="str">
        <f>VLOOKUP(FinTrust_Transaction_Data_Clean!B31,FinTrust_Customer_Data!A:A,1,FALSE)</f>
        <v>FT-C00921</v>
      </c>
      <c r="D31" s="6">
        <v>46045.006249999999</v>
      </c>
      <c r="E31" t="s">
        <v>1737</v>
      </c>
      <c r="F31">
        <v>114.86</v>
      </c>
      <c r="G31" t="s">
        <v>50</v>
      </c>
      <c r="H31" t="s">
        <v>1747</v>
      </c>
      <c r="I31" t="s">
        <v>33</v>
      </c>
      <c r="J31" t="s">
        <v>1748</v>
      </c>
      <c r="K31" t="s">
        <v>1745</v>
      </c>
      <c r="L31" t="s">
        <v>1740</v>
      </c>
    </row>
    <row r="32" spans="1:12" x14ac:dyDescent="0.25">
      <c r="A32" t="s">
        <v>1793</v>
      </c>
      <c r="B32" t="s">
        <v>874</v>
      </c>
      <c r="C32" t="str">
        <f>VLOOKUP(FinTrust_Transaction_Data_Clean!B32,FinTrust_Customer_Data!A:A,1,FALSE)</f>
        <v>FT-C00659</v>
      </c>
      <c r="D32" s="6">
        <v>46099.393750000003</v>
      </c>
      <c r="E32" t="s">
        <v>1737</v>
      </c>
      <c r="F32">
        <v>115.29</v>
      </c>
      <c r="G32" t="s">
        <v>19</v>
      </c>
      <c r="H32" t="s">
        <v>1739</v>
      </c>
      <c r="I32" t="s">
        <v>23</v>
      </c>
      <c r="J32" t="s">
        <v>1740</v>
      </c>
      <c r="K32" t="s">
        <v>1741</v>
      </c>
      <c r="L32" t="s">
        <v>1740</v>
      </c>
    </row>
    <row r="33" spans="1:12" x14ac:dyDescent="0.25">
      <c r="A33" t="s">
        <v>1794</v>
      </c>
      <c r="B33" t="s">
        <v>650</v>
      </c>
      <c r="C33" t="str">
        <f>VLOOKUP(FinTrust_Transaction_Data_Clean!B33,FinTrust_Customer_Data!A:A,1,FALSE)</f>
        <v>FT-C00449</v>
      </c>
      <c r="D33" s="6">
        <v>46073.223611111112</v>
      </c>
      <c r="E33" t="s">
        <v>1737</v>
      </c>
      <c r="F33">
        <v>116.1</v>
      </c>
      <c r="G33" t="s">
        <v>50</v>
      </c>
      <c r="H33" t="s">
        <v>1751</v>
      </c>
      <c r="I33" t="s">
        <v>59</v>
      </c>
      <c r="J33" t="s">
        <v>1740</v>
      </c>
      <c r="K33" t="s">
        <v>1745</v>
      </c>
      <c r="L33" t="s">
        <v>1740</v>
      </c>
    </row>
    <row r="34" spans="1:12" x14ac:dyDescent="0.25">
      <c r="A34" t="s">
        <v>1795</v>
      </c>
      <c r="B34" t="s">
        <v>797</v>
      </c>
      <c r="C34" t="str">
        <f>VLOOKUP(FinTrust_Transaction_Data_Clean!B34,FinTrust_Customer_Data!A:A,1,FALSE)</f>
        <v>FT-C00585</v>
      </c>
      <c r="D34" s="6">
        <v>46055.3125</v>
      </c>
      <c r="E34" t="s">
        <v>1737</v>
      </c>
      <c r="F34">
        <v>117.08</v>
      </c>
      <c r="G34" t="s">
        <v>19</v>
      </c>
      <c r="H34" t="s">
        <v>1747</v>
      </c>
      <c r="I34" t="s">
        <v>56</v>
      </c>
      <c r="J34" t="s">
        <v>1740</v>
      </c>
      <c r="K34" t="s">
        <v>1745</v>
      </c>
      <c r="L34" t="s">
        <v>1740</v>
      </c>
    </row>
    <row r="35" spans="1:12" x14ac:dyDescent="0.25">
      <c r="A35" t="s">
        <v>1796</v>
      </c>
      <c r="B35" t="s">
        <v>882</v>
      </c>
      <c r="C35" t="str">
        <f>VLOOKUP(FinTrust_Transaction_Data_Clean!B35,FinTrust_Customer_Data!A:A,1,FALSE)</f>
        <v>FT-C00667</v>
      </c>
      <c r="D35" s="6">
        <v>46075.061805555553</v>
      </c>
      <c r="E35" t="s">
        <v>1737</v>
      </c>
      <c r="F35">
        <v>120.76</v>
      </c>
      <c r="G35" t="s">
        <v>50</v>
      </c>
      <c r="H35" t="s">
        <v>1751</v>
      </c>
      <c r="I35" t="s">
        <v>59</v>
      </c>
      <c r="J35" t="s">
        <v>1740</v>
      </c>
      <c r="K35" t="s">
        <v>1745</v>
      </c>
      <c r="L35" t="s">
        <v>1748</v>
      </c>
    </row>
    <row r="36" spans="1:12" x14ac:dyDescent="0.25">
      <c r="A36" t="s">
        <v>1797</v>
      </c>
      <c r="B36" t="s">
        <v>589</v>
      </c>
      <c r="C36" t="str">
        <f>VLOOKUP(FinTrust_Transaction_Data_Clean!B36,FinTrust_Customer_Data!A:A,1,FALSE)</f>
        <v>FT-C00392</v>
      </c>
      <c r="D36" s="6">
        <v>46063.825694444444</v>
      </c>
      <c r="E36" t="s">
        <v>1737</v>
      </c>
      <c r="F36">
        <v>121.25</v>
      </c>
      <c r="G36" t="s">
        <v>50</v>
      </c>
      <c r="H36" t="s">
        <v>1751</v>
      </c>
      <c r="I36" t="s">
        <v>59</v>
      </c>
      <c r="J36" t="s">
        <v>1740</v>
      </c>
      <c r="K36" t="s">
        <v>1741</v>
      </c>
      <c r="L36" t="s">
        <v>1748</v>
      </c>
    </row>
    <row r="37" spans="1:12" x14ac:dyDescent="0.25">
      <c r="A37" t="s">
        <v>1798</v>
      </c>
      <c r="B37" t="s">
        <v>432</v>
      </c>
      <c r="C37" t="str">
        <f>VLOOKUP(FinTrust_Transaction_Data_Clean!B37,FinTrust_Customer_Data!A:A,1,FALSE)</f>
        <v>FT-C00257</v>
      </c>
      <c r="D37" s="6">
        <v>46111.55972222222</v>
      </c>
      <c r="E37" t="s">
        <v>1737</v>
      </c>
      <c r="F37">
        <v>122.86</v>
      </c>
      <c r="G37" t="s">
        <v>19</v>
      </c>
      <c r="H37" t="s">
        <v>1754</v>
      </c>
      <c r="I37" t="s">
        <v>73</v>
      </c>
      <c r="J37" t="s">
        <v>1740</v>
      </c>
      <c r="K37" t="s">
        <v>1745</v>
      </c>
      <c r="L37" t="s">
        <v>1740</v>
      </c>
    </row>
    <row r="38" spans="1:12" x14ac:dyDescent="0.25">
      <c r="A38" t="s">
        <v>1799</v>
      </c>
      <c r="B38" t="s">
        <v>1271</v>
      </c>
      <c r="C38" t="str">
        <f>VLOOKUP(FinTrust_Transaction_Data_Clean!B38,FinTrust_Customer_Data!A:A,1,FALSE)</f>
        <v>FT-C01052</v>
      </c>
      <c r="D38" s="6">
        <v>46053.692361111112</v>
      </c>
      <c r="E38" t="s">
        <v>1737</v>
      </c>
      <c r="F38">
        <v>123.09</v>
      </c>
      <c r="G38" t="s">
        <v>50</v>
      </c>
      <c r="H38" t="s">
        <v>1747</v>
      </c>
      <c r="I38" t="s">
        <v>59</v>
      </c>
      <c r="J38" t="s">
        <v>1740</v>
      </c>
      <c r="K38" t="s">
        <v>1745</v>
      </c>
      <c r="L38" t="s">
        <v>1740</v>
      </c>
    </row>
    <row r="39" spans="1:12" x14ac:dyDescent="0.25">
      <c r="A39" t="s">
        <v>1800</v>
      </c>
      <c r="B39" t="s">
        <v>958</v>
      </c>
      <c r="C39" t="str">
        <f>VLOOKUP(FinTrust_Transaction_Data_Clean!B39,FinTrust_Customer_Data!A:A,1,FALSE)</f>
        <v>FT-C00742</v>
      </c>
      <c r="D39" s="6">
        <v>46052.064583333333</v>
      </c>
      <c r="E39" t="s">
        <v>1737</v>
      </c>
      <c r="F39">
        <v>123.75</v>
      </c>
      <c r="G39" t="s">
        <v>47</v>
      </c>
      <c r="H39" t="s">
        <v>1747</v>
      </c>
      <c r="I39" t="s">
        <v>73</v>
      </c>
      <c r="J39" t="s">
        <v>1740</v>
      </c>
      <c r="K39" t="s">
        <v>1755</v>
      </c>
      <c r="L39" t="s">
        <v>1740</v>
      </c>
    </row>
    <row r="40" spans="1:12" x14ac:dyDescent="0.25">
      <c r="A40" t="s">
        <v>1801</v>
      </c>
      <c r="B40" t="s">
        <v>1217</v>
      </c>
      <c r="C40" t="str">
        <f>VLOOKUP(FinTrust_Transaction_Data_Clean!B40,FinTrust_Customer_Data!A:A,1,FALSE)</f>
        <v>FT-C00998</v>
      </c>
      <c r="D40" s="6">
        <v>46030.155555555553</v>
      </c>
      <c r="E40" t="s">
        <v>1737</v>
      </c>
      <c r="F40">
        <v>124.14</v>
      </c>
      <c r="G40" t="s">
        <v>19</v>
      </c>
      <c r="H40" t="s">
        <v>1747</v>
      </c>
      <c r="I40" t="s">
        <v>29</v>
      </c>
      <c r="J40" t="s">
        <v>1740</v>
      </c>
      <c r="K40" t="s">
        <v>1745</v>
      </c>
      <c r="L40" t="s">
        <v>1740</v>
      </c>
    </row>
    <row r="41" spans="1:12" x14ac:dyDescent="0.25">
      <c r="A41" t="s">
        <v>1802</v>
      </c>
      <c r="B41" t="s">
        <v>1501</v>
      </c>
      <c r="C41" t="str">
        <f>VLOOKUP(FinTrust_Transaction_Data_Clean!B41,FinTrust_Customer_Data!A:A,1,FALSE)</f>
        <v>FT-C01282</v>
      </c>
      <c r="D41" s="6">
        <v>46047.031944444447</v>
      </c>
      <c r="E41" t="s">
        <v>1737</v>
      </c>
      <c r="F41">
        <v>125.66</v>
      </c>
      <c r="G41" t="s">
        <v>1738</v>
      </c>
      <c r="H41" t="s">
        <v>1747</v>
      </c>
      <c r="I41" t="s">
        <v>33</v>
      </c>
      <c r="J41" t="s">
        <v>1740</v>
      </c>
      <c r="K41" t="s">
        <v>1745</v>
      </c>
      <c r="L41" t="s">
        <v>1740</v>
      </c>
    </row>
    <row r="42" spans="1:12" x14ac:dyDescent="0.25">
      <c r="A42" t="s">
        <v>1803</v>
      </c>
      <c r="B42" t="s">
        <v>1217</v>
      </c>
      <c r="C42" t="str">
        <f>VLOOKUP(FinTrust_Transaction_Data_Clean!B42,FinTrust_Customer_Data!A:A,1,FALSE)</f>
        <v>FT-C00998</v>
      </c>
      <c r="D42" s="6">
        <v>46063.488194444442</v>
      </c>
      <c r="E42" t="s">
        <v>1737</v>
      </c>
      <c r="F42">
        <v>125.95</v>
      </c>
      <c r="G42" t="s">
        <v>50</v>
      </c>
      <c r="H42" t="s">
        <v>1739</v>
      </c>
      <c r="I42" t="s">
        <v>37</v>
      </c>
      <c r="J42" t="s">
        <v>1740</v>
      </c>
      <c r="K42" t="s">
        <v>1745</v>
      </c>
      <c r="L42" t="s">
        <v>1740</v>
      </c>
    </row>
    <row r="43" spans="1:12" x14ac:dyDescent="0.25">
      <c r="A43" t="s">
        <v>1804</v>
      </c>
      <c r="B43" t="s">
        <v>753</v>
      </c>
      <c r="C43" t="str">
        <f>VLOOKUP(FinTrust_Transaction_Data_Clean!B43,FinTrust_Customer_Data!A:A,1,FALSE)</f>
        <v>FT-C00542</v>
      </c>
      <c r="D43" s="6">
        <v>46071.378472222219</v>
      </c>
      <c r="E43" t="s">
        <v>1737</v>
      </c>
      <c r="F43">
        <v>126.03</v>
      </c>
      <c r="G43" t="s">
        <v>1738</v>
      </c>
      <c r="H43" t="s">
        <v>1751</v>
      </c>
      <c r="I43" t="s">
        <v>23</v>
      </c>
      <c r="J43" t="s">
        <v>1740</v>
      </c>
      <c r="K43" t="s">
        <v>1745</v>
      </c>
      <c r="L43" t="s">
        <v>1740</v>
      </c>
    </row>
    <row r="44" spans="1:12" x14ac:dyDescent="0.25">
      <c r="A44" t="s">
        <v>1805</v>
      </c>
      <c r="B44" t="s">
        <v>1607</v>
      </c>
      <c r="C44" t="str">
        <f>VLOOKUP(FinTrust_Transaction_Data_Clean!B44,FinTrust_Customer_Data!A:A,1,FALSE)</f>
        <v>FT-C01388</v>
      </c>
      <c r="D44" s="6">
        <v>46044.151388888888</v>
      </c>
      <c r="E44" t="s">
        <v>1737</v>
      </c>
      <c r="F44">
        <v>127.63</v>
      </c>
      <c r="G44" t="s">
        <v>19</v>
      </c>
      <c r="H44" t="s">
        <v>1747</v>
      </c>
      <c r="I44" t="s">
        <v>29</v>
      </c>
      <c r="J44" t="s">
        <v>1740</v>
      </c>
      <c r="K44" t="s">
        <v>1745</v>
      </c>
      <c r="L44" t="s">
        <v>1740</v>
      </c>
    </row>
    <row r="45" spans="1:12" x14ac:dyDescent="0.25">
      <c r="A45" t="s">
        <v>1806</v>
      </c>
      <c r="B45" t="s">
        <v>607</v>
      </c>
      <c r="C45" t="str">
        <f>VLOOKUP(FinTrust_Transaction_Data_Clean!B45,FinTrust_Customer_Data!A:A,1,FALSE)</f>
        <v>FT-C00408</v>
      </c>
      <c r="D45" s="6">
        <v>46044.571527777778</v>
      </c>
      <c r="E45" t="s">
        <v>1737</v>
      </c>
      <c r="F45">
        <v>128.52000000000001</v>
      </c>
      <c r="G45" t="s">
        <v>1738</v>
      </c>
      <c r="H45" t="s">
        <v>1747</v>
      </c>
      <c r="I45" t="s">
        <v>29</v>
      </c>
      <c r="J45" t="s">
        <v>1740</v>
      </c>
      <c r="K45" t="s">
        <v>1745</v>
      </c>
      <c r="L45" t="s">
        <v>1748</v>
      </c>
    </row>
    <row r="46" spans="1:12" x14ac:dyDescent="0.25">
      <c r="A46" t="s">
        <v>1807</v>
      </c>
      <c r="B46" t="s">
        <v>1251</v>
      </c>
      <c r="C46" t="str">
        <f>VLOOKUP(FinTrust_Transaction_Data_Clean!B46,FinTrust_Customer_Data!A:A,1,FALSE)</f>
        <v>FT-C01032</v>
      </c>
      <c r="D46" s="6">
        <v>46056.715277777781</v>
      </c>
      <c r="E46" t="s">
        <v>1737</v>
      </c>
      <c r="F46">
        <v>130.16999999999999</v>
      </c>
      <c r="G46" t="s">
        <v>19</v>
      </c>
      <c r="H46" t="s">
        <v>1751</v>
      </c>
      <c r="I46" t="s">
        <v>59</v>
      </c>
      <c r="J46" t="s">
        <v>1740</v>
      </c>
      <c r="K46" t="s">
        <v>1755</v>
      </c>
      <c r="L46" t="s">
        <v>1740</v>
      </c>
    </row>
    <row r="47" spans="1:12" x14ac:dyDescent="0.25">
      <c r="A47" t="s">
        <v>1808</v>
      </c>
      <c r="B47" t="s">
        <v>623</v>
      </c>
      <c r="C47" t="str">
        <f>VLOOKUP(FinTrust_Transaction_Data_Clean!B47,FinTrust_Customer_Data!A:A,1,FALSE)</f>
        <v>FT-C00423</v>
      </c>
      <c r="D47" s="6">
        <v>46041.96875</v>
      </c>
      <c r="E47" t="s">
        <v>1737</v>
      </c>
      <c r="F47">
        <v>130.32</v>
      </c>
      <c r="G47" t="s">
        <v>19</v>
      </c>
      <c r="H47" t="s">
        <v>1747</v>
      </c>
      <c r="I47" t="s">
        <v>33</v>
      </c>
      <c r="J47" t="s">
        <v>1740</v>
      </c>
      <c r="K47" t="s">
        <v>1745</v>
      </c>
      <c r="L47" t="s">
        <v>1740</v>
      </c>
    </row>
    <row r="48" spans="1:12" x14ac:dyDescent="0.25">
      <c r="A48" t="s">
        <v>1809</v>
      </c>
      <c r="B48" t="s">
        <v>530</v>
      </c>
      <c r="C48" t="str">
        <f>VLOOKUP(FinTrust_Transaction_Data_Clean!B48,FinTrust_Customer_Data!A:A,1,FALSE)</f>
        <v>FT-C00340</v>
      </c>
      <c r="D48" s="6">
        <v>46086.642361111109</v>
      </c>
      <c r="E48" t="s">
        <v>1737</v>
      </c>
      <c r="F48">
        <v>131.4</v>
      </c>
      <c r="G48" t="s">
        <v>1742</v>
      </c>
      <c r="H48" t="s">
        <v>1744</v>
      </c>
      <c r="I48" t="s">
        <v>29</v>
      </c>
      <c r="J48" t="s">
        <v>1740</v>
      </c>
      <c r="K48" t="s">
        <v>1745</v>
      </c>
      <c r="L48" t="s">
        <v>1748</v>
      </c>
    </row>
    <row r="49" spans="1:12" x14ac:dyDescent="0.25">
      <c r="A49" t="s">
        <v>1810</v>
      </c>
      <c r="B49" t="s">
        <v>1122</v>
      </c>
      <c r="C49" t="str">
        <f>VLOOKUP(FinTrust_Transaction_Data_Clean!B49,FinTrust_Customer_Data!A:A,1,FALSE)</f>
        <v>FT-C00903</v>
      </c>
      <c r="D49" s="6">
        <v>46086.320138888892</v>
      </c>
      <c r="E49" t="s">
        <v>1737</v>
      </c>
      <c r="F49">
        <v>133.51</v>
      </c>
      <c r="G49" t="s">
        <v>19</v>
      </c>
      <c r="H49" t="s">
        <v>1751</v>
      </c>
      <c r="I49" t="s">
        <v>59</v>
      </c>
      <c r="J49" t="s">
        <v>1740</v>
      </c>
      <c r="K49" t="s">
        <v>1745</v>
      </c>
      <c r="L49" t="s">
        <v>1740</v>
      </c>
    </row>
    <row r="50" spans="1:12" x14ac:dyDescent="0.25">
      <c r="A50" t="s">
        <v>1811</v>
      </c>
      <c r="B50" t="s">
        <v>1335</v>
      </c>
      <c r="C50" t="str">
        <f>VLOOKUP(FinTrust_Transaction_Data_Clean!B50,FinTrust_Customer_Data!A:A,1,FALSE)</f>
        <v>FT-C01116</v>
      </c>
      <c r="D50" s="6">
        <v>46098.96597222222</v>
      </c>
      <c r="E50" t="s">
        <v>1737</v>
      </c>
      <c r="F50">
        <v>134.44</v>
      </c>
      <c r="G50" t="s">
        <v>1738</v>
      </c>
      <c r="H50" t="s">
        <v>1739</v>
      </c>
      <c r="I50" t="s">
        <v>37</v>
      </c>
      <c r="J50" t="s">
        <v>1740</v>
      </c>
      <c r="K50" t="s">
        <v>1745</v>
      </c>
      <c r="L50" t="s">
        <v>1740</v>
      </c>
    </row>
    <row r="51" spans="1:12" x14ac:dyDescent="0.25">
      <c r="A51" t="s">
        <v>1812</v>
      </c>
      <c r="B51" t="s">
        <v>892</v>
      </c>
      <c r="C51" t="str">
        <f>VLOOKUP(FinTrust_Transaction_Data_Clean!B51,FinTrust_Customer_Data!A:A,1,FALSE)</f>
        <v>FT-C00677</v>
      </c>
      <c r="D51" s="6">
        <v>46067.148611111108</v>
      </c>
      <c r="E51" t="s">
        <v>1737</v>
      </c>
      <c r="F51">
        <v>136.74</v>
      </c>
      <c r="G51" t="s">
        <v>19</v>
      </c>
      <c r="H51" t="s">
        <v>1739</v>
      </c>
      <c r="I51" t="s">
        <v>29</v>
      </c>
      <c r="J51" t="s">
        <v>1740</v>
      </c>
      <c r="K51" t="s">
        <v>1745</v>
      </c>
      <c r="L51" t="s">
        <v>1740</v>
      </c>
    </row>
    <row r="52" spans="1:12" x14ac:dyDescent="0.25">
      <c r="A52" t="s">
        <v>1813</v>
      </c>
      <c r="B52" t="s">
        <v>1360</v>
      </c>
      <c r="C52" t="str">
        <f>VLOOKUP(FinTrust_Transaction_Data_Clean!B52,FinTrust_Customer_Data!A:A,1,FALSE)</f>
        <v>FT-C01141</v>
      </c>
      <c r="D52" s="6">
        <v>46080.769444444442</v>
      </c>
      <c r="E52" t="s">
        <v>1737</v>
      </c>
      <c r="F52">
        <v>137.18</v>
      </c>
      <c r="G52" t="s">
        <v>19</v>
      </c>
      <c r="H52" t="s">
        <v>1747</v>
      </c>
      <c r="I52" t="s">
        <v>59</v>
      </c>
      <c r="J52" t="s">
        <v>1740</v>
      </c>
      <c r="K52" t="s">
        <v>1745</v>
      </c>
      <c r="L52" t="s">
        <v>1740</v>
      </c>
    </row>
    <row r="53" spans="1:12" x14ac:dyDescent="0.25">
      <c r="A53" t="s">
        <v>1814</v>
      </c>
      <c r="B53" t="s">
        <v>1476</v>
      </c>
      <c r="C53" t="str">
        <f>VLOOKUP(FinTrust_Transaction_Data_Clean!B53,FinTrust_Customer_Data!A:A,1,FALSE)</f>
        <v>FT-C01257</v>
      </c>
      <c r="D53" s="6">
        <v>46028.085416666669</v>
      </c>
      <c r="E53" t="s">
        <v>1737</v>
      </c>
      <c r="F53">
        <v>137.69999999999999</v>
      </c>
      <c r="G53" t="s">
        <v>1742</v>
      </c>
      <c r="H53" t="s">
        <v>1747</v>
      </c>
      <c r="I53" t="s">
        <v>37</v>
      </c>
      <c r="J53" t="s">
        <v>1740</v>
      </c>
      <c r="K53" t="s">
        <v>1745</v>
      </c>
      <c r="L53" t="s">
        <v>1740</v>
      </c>
    </row>
    <row r="54" spans="1:12" x14ac:dyDescent="0.25">
      <c r="A54" t="s">
        <v>1815</v>
      </c>
      <c r="B54" t="s">
        <v>494</v>
      </c>
      <c r="C54" t="str">
        <f>VLOOKUP(FinTrust_Transaction_Data_Clean!B54,FinTrust_Customer_Data!A:A,1,FALSE)</f>
        <v>FT-C00310</v>
      </c>
      <c r="D54" s="6">
        <v>46051.80972222222</v>
      </c>
      <c r="E54" t="s">
        <v>1737</v>
      </c>
      <c r="F54">
        <v>138.19</v>
      </c>
      <c r="G54" t="s">
        <v>50</v>
      </c>
      <c r="H54" t="s">
        <v>1754</v>
      </c>
      <c r="I54" t="s">
        <v>37</v>
      </c>
      <c r="J54" t="s">
        <v>1740</v>
      </c>
      <c r="K54" t="s">
        <v>1741</v>
      </c>
      <c r="L54" t="s">
        <v>1748</v>
      </c>
    </row>
    <row r="55" spans="1:12" x14ac:dyDescent="0.25">
      <c r="A55" t="s">
        <v>1816</v>
      </c>
      <c r="B55" t="s">
        <v>21</v>
      </c>
      <c r="C55" t="str">
        <f>VLOOKUP(FinTrust_Transaction_Data_Clean!B55,FinTrust_Customer_Data!A:A,1,FALSE)</f>
        <v>FT-C00002</v>
      </c>
      <c r="D55" s="6">
        <v>46033.875694444447</v>
      </c>
      <c r="E55" t="s">
        <v>1737</v>
      </c>
      <c r="F55">
        <v>138.32</v>
      </c>
      <c r="G55" t="s">
        <v>1738</v>
      </c>
      <c r="H55" t="s">
        <v>1747</v>
      </c>
      <c r="I55" t="s">
        <v>15</v>
      </c>
      <c r="J55" t="s">
        <v>1740</v>
      </c>
      <c r="K55" t="s">
        <v>1745</v>
      </c>
      <c r="L55" t="s">
        <v>1740</v>
      </c>
    </row>
    <row r="56" spans="1:12" x14ac:dyDescent="0.25">
      <c r="A56" t="s">
        <v>1817</v>
      </c>
      <c r="B56" t="s">
        <v>524</v>
      </c>
      <c r="C56" t="str">
        <f>VLOOKUP(FinTrust_Transaction_Data_Clean!B56,FinTrust_Customer_Data!A:A,1,FALSE)</f>
        <v>FT-C00335</v>
      </c>
      <c r="D56" s="6">
        <v>46059.257638888892</v>
      </c>
      <c r="E56" t="s">
        <v>1737</v>
      </c>
      <c r="F56">
        <v>138.61000000000001</v>
      </c>
      <c r="G56" t="s">
        <v>1742</v>
      </c>
      <c r="H56" t="s">
        <v>1751</v>
      </c>
      <c r="I56" t="s">
        <v>59</v>
      </c>
      <c r="J56" t="s">
        <v>1740</v>
      </c>
      <c r="K56" t="s">
        <v>1745</v>
      </c>
      <c r="L56" t="s">
        <v>1740</v>
      </c>
    </row>
    <row r="57" spans="1:12" x14ac:dyDescent="0.25">
      <c r="A57" t="s">
        <v>1818</v>
      </c>
      <c r="B57" t="s">
        <v>1189</v>
      </c>
      <c r="C57" t="str">
        <f>VLOOKUP(FinTrust_Transaction_Data_Clean!B57,FinTrust_Customer_Data!A:A,1,FALSE)</f>
        <v>FT-C00970</v>
      </c>
      <c r="D57" s="6">
        <v>46024.627083333333</v>
      </c>
      <c r="E57" t="s">
        <v>1737</v>
      </c>
      <c r="F57">
        <v>141.6</v>
      </c>
      <c r="G57" t="s">
        <v>1738</v>
      </c>
      <c r="H57" t="s">
        <v>1739</v>
      </c>
      <c r="I57" t="s">
        <v>59</v>
      </c>
      <c r="J57" t="s">
        <v>1740</v>
      </c>
      <c r="K57" t="s">
        <v>1745</v>
      </c>
      <c r="L57" t="s">
        <v>1740</v>
      </c>
    </row>
    <row r="58" spans="1:12" x14ac:dyDescent="0.25">
      <c r="A58" t="s">
        <v>1819</v>
      </c>
      <c r="B58" t="s">
        <v>1130</v>
      </c>
      <c r="C58" t="str">
        <f>VLOOKUP(FinTrust_Transaction_Data_Clean!B58,FinTrust_Customer_Data!A:A,1,FALSE)</f>
        <v>FT-C00911</v>
      </c>
      <c r="D58" s="6">
        <v>46099.723611111112</v>
      </c>
      <c r="E58" t="s">
        <v>1737</v>
      </c>
      <c r="F58">
        <v>143.47999999999999</v>
      </c>
      <c r="G58" t="s">
        <v>1738</v>
      </c>
      <c r="H58" t="s">
        <v>1744</v>
      </c>
      <c r="I58" t="s">
        <v>33</v>
      </c>
      <c r="J58" t="s">
        <v>1740</v>
      </c>
      <c r="K58" t="s">
        <v>1745</v>
      </c>
      <c r="L58" t="s">
        <v>1740</v>
      </c>
    </row>
    <row r="59" spans="1:12" x14ac:dyDescent="0.25">
      <c r="A59" t="s">
        <v>1820</v>
      </c>
      <c r="B59" t="s">
        <v>566</v>
      </c>
      <c r="C59" t="str">
        <f>VLOOKUP(FinTrust_Transaction_Data_Clean!B59,FinTrust_Customer_Data!A:A,1,FALSE)</f>
        <v>FT-C00373</v>
      </c>
      <c r="D59" s="6">
        <v>46096.385416666664</v>
      </c>
      <c r="E59" t="s">
        <v>1737</v>
      </c>
      <c r="F59">
        <v>143.71</v>
      </c>
      <c r="G59" t="s">
        <v>19</v>
      </c>
      <c r="H59" t="s">
        <v>1754</v>
      </c>
      <c r="I59" t="s">
        <v>23</v>
      </c>
      <c r="J59" t="s">
        <v>1740</v>
      </c>
      <c r="K59" t="s">
        <v>1745</v>
      </c>
      <c r="L59" t="s">
        <v>1740</v>
      </c>
    </row>
    <row r="60" spans="1:12" x14ac:dyDescent="0.25">
      <c r="A60" t="s">
        <v>1821</v>
      </c>
      <c r="B60" t="s">
        <v>447</v>
      </c>
      <c r="C60" t="str">
        <f>VLOOKUP(FinTrust_Transaction_Data_Clean!B60,FinTrust_Customer_Data!A:A,1,FALSE)</f>
        <v>FT-C00270</v>
      </c>
      <c r="D60" s="6">
        <v>46068.513194444444</v>
      </c>
      <c r="E60" t="s">
        <v>1737</v>
      </c>
      <c r="F60">
        <v>143.84</v>
      </c>
      <c r="G60" t="s">
        <v>19</v>
      </c>
      <c r="H60" t="s">
        <v>1754</v>
      </c>
      <c r="I60" t="s">
        <v>59</v>
      </c>
      <c r="J60" t="s">
        <v>1740</v>
      </c>
      <c r="K60" t="s">
        <v>1745</v>
      </c>
      <c r="L60" t="s">
        <v>1740</v>
      </c>
    </row>
    <row r="61" spans="1:12" x14ac:dyDescent="0.25">
      <c r="A61" t="s">
        <v>1822</v>
      </c>
      <c r="B61" t="s">
        <v>1375</v>
      </c>
      <c r="C61" t="str">
        <f>VLOOKUP(FinTrust_Transaction_Data_Clean!B61,FinTrust_Customer_Data!A:A,1,FALSE)</f>
        <v>FT-C01156</v>
      </c>
      <c r="D61" s="6">
        <v>46083.912499999999</v>
      </c>
      <c r="E61" t="s">
        <v>1737</v>
      </c>
      <c r="F61">
        <v>145</v>
      </c>
      <c r="G61" t="s">
        <v>19</v>
      </c>
      <c r="H61" t="s">
        <v>1751</v>
      </c>
      <c r="I61" t="s">
        <v>59</v>
      </c>
      <c r="J61" t="s">
        <v>1740</v>
      </c>
      <c r="K61" t="s">
        <v>1745</v>
      </c>
      <c r="L61" t="s">
        <v>1740</v>
      </c>
    </row>
    <row r="62" spans="1:12" x14ac:dyDescent="0.25">
      <c r="A62" t="s">
        <v>1823</v>
      </c>
      <c r="B62" t="s">
        <v>585</v>
      </c>
      <c r="C62" t="str">
        <f>VLOOKUP(FinTrust_Transaction_Data_Clean!B62,FinTrust_Customer_Data!A:A,1,FALSE)</f>
        <v>FT-C00389</v>
      </c>
      <c r="D62" s="6">
        <v>46109.909722222219</v>
      </c>
      <c r="E62" t="s">
        <v>1737</v>
      </c>
      <c r="F62">
        <v>146.72</v>
      </c>
      <c r="G62" t="s">
        <v>19</v>
      </c>
      <c r="H62" t="s">
        <v>1751</v>
      </c>
      <c r="I62" t="s">
        <v>37</v>
      </c>
      <c r="J62" t="s">
        <v>1740</v>
      </c>
      <c r="K62" t="s">
        <v>1745</v>
      </c>
      <c r="L62" t="s">
        <v>1740</v>
      </c>
    </row>
    <row r="63" spans="1:12" x14ac:dyDescent="0.25">
      <c r="A63" t="s">
        <v>1824</v>
      </c>
      <c r="B63" t="s">
        <v>150</v>
      </c>
      <c r="C63" t="str">
        <f>VLOOKUP(FinTrust_Transaction_Data_Clean!B63,FinTrust_Customer_Data!A:A,1,FALSE)</f>
        <v>FT-C00060</v>
      </c>
      <c r="D63" s="6">
        <v>46075.638888888891</v>
      </c>
      <c r="E63" t="s">
        <v>1737</v>
      </c>
      <c r="F63">
        <v>146.74</v>
      </c>
      <c r="G63" t="s">
        <v>19</v>
      </c>
      <c r="H63" t="s">
        <v>1744</v>
      </c>
      <c r="I63" t="s">
        <v>29</v>
      </c>
      <c r="J63" t="s">
        <v>1740</v>
      </c>
      <c r="K63" t="s">
        <v>1745</v>
      </c>
      <c r="L63" t="s">
        <v>1740</v>
      </c>
    </row>
    <row r="64" spans="1:12" x14ac:dyDescent="0.25">
      <c r="A64" t="s">
        <v>1825</v>
      </c>
      <c r="B64" t="s">
        <v>1548</v>
      </c>
      <c r="C64" t="str">
        <f>VLOOKUP(FinTrust_Transaction_Data_Clean!B64,FinTrust_Customer_Data!A:A,1,FALSE)</f>
        <v>FT-C01329</v>
      </c>
      <c r="D64" s="6">
        <v>46109.624305555553</v>
      </c>
      <c r="E64" t="s">
        <v>1737</v>
      </c>
      <c r="F64">
        <v>146.84</v>
      </c>
      <c r="G64" t="s">
        <v>19</v>
      </c>
      <c r="H64" t="s">
        <v>1744</v>
      </c>
      <c r="I64" t="s">
        <v>56</v>
      </c>
      <c r="J64" t="s">
        <v>1740</v>
      </c>
      <c r="K64" t="s">
        <v>1745</v>
      </c>
      <c r="L64" t="s">
        <v>1740</v>
      </c>
    </row>
    <row r="65" spans="1:12" x14ac:dyDescent="0.25">
      <c r="A65" t="s">
        <v>1826</v>
      </c>
      <c r="B65" t="s">
        <v>293</v>
      </c>
      <c r="C65" t="str">
        <f>VLOOKUP(FinTrust_Transaction_Data_Clean!B65,FinTrust_Customer_Data!A:A,1,FALSE)</f>
        <v>FT-C00157</v>
      </c>
      <c r="D65" s="6">
        <v>46075.293749999997</v>
      </c>
      <c r="E65" t="s">
        <v>1737</v>
      </c>
      <c r="F65">
        <v>147.37</v>
      </c>
      <c r="G65" t="s">
        <v>50</v>
      </c>
      <c r="H65" t="s">
        <v>1747</v>
      </c>
      <c r="I65" t="s">
        <v>33</v>
      </c>
      <c r="J65" t="s">
        <v>1740</v>
      </c>
      <c r="K65" t="s">
        <v>1745</v>
      </c>
      <c r="L65" t="s">
        <v>1740</v>
      </c>
    </row>
    <row r="66" spans="1:12" x14ac:dyDescent="0.25">
      <c r="A66" t="s">
        <v>1827</v>
      </c>
      <c r="B66" t="s">
        <v>1106</v>
      </c>
      <c r="C66" t="str">
        <f>VLOOKUP(FinTrust_Transaction_Data_Clean!B66,FinTrust_Customer_Data!A:A,1,FALSE)</f>
        <v>FT-C00887</v>
      </c>
      <c r="D66" s="6">
        <v>46054.795138888891</v>
      </c>
      <c r="E66" t="s">
        <v>1737</v>
      </c>
      <c r="F66">
        <v>147.68</v>
      </c>
      <c r="G66" t="s">
        <v>19</v>
      </c>
      <c r="H66" t="s">
        <v>1744</v>
      </c>
      <c r="I66" t="s">
        <v>59</v>
      </c>
      <c r="J66" t="s">
        <v>1740</v>
      </c>
      <c r="K66" t="s">
        <v>1745</v>
      </c>
      <c r="L66" t="s">
        <v>1740</v>
      </c>
    </row>
    <row r="67" spans="1:12" x14ac:dyDescent="0.25">
      <c r="A67" t="s">
        <v>1828</v>
      </c>
      <c r="B67" t="s">
        <v>546</v>
      </c>
      <c r="C67" t="str">
        <f>VLOOKUP(FinTrust_Transaction_Data_Clean!B67,FinTrust_Customer_Data!A:A,1,FALSE)</f>
        <v>FT-C00354</v>
      </c>
      <c r="D67" s="6">
        <v>46046.071527777778</v>
      </c>
      <c r="E67" t="s">
        <v>1737</v>
      </c>
      <c r="F67">
        <v>148.19999999999999</v>
      </c>
      <c r="G67" t="s">
        <v>1738</v>
      </c>
      <c r="H67" t="s">
        <v>1747</v>
      </c>
      <c r="I67" t="s">
        <v>33</v>
      </c>
      <c r="J67" t="s">
        <v>1740</v>
      </c>
      <c r="K67" t="s">
        <v>1745</v>
      </c>
      <c r="L67" t="s">
        <v>1740</v>
      </c>
    </row>
    <row r="68" spans="1:12" x14ac:dyDescent="0.25">
      <c r="A68" t="s">
        <v>1829</v>
      </c>
      <c r="B68" t="s">
        <v>1042</v>
      </c>
      <c r="C68" t="str">
        <f>VLOOKUP(FinTrust_Transaction_Data_Clean!B68,FinTrust_Customer_Data!A:A,1,FALSE)</f>
        <v>FT-C00823</v>
      </c>
      <c r="D68" s="6">
        <v>46048.299305555556</v>
      </c>
      <c r="E68" t="s">
        <v>1737</v>
      </c>
      <c r="F68">
        <v>148.27000000000001</v>
      </c>
      <c r="G68" t="s">
        <v>1742</v>
      </c>
      <c r="H68" t="s">
        <v>1751</v>
      </c>
      <c r="I68" t="s">
        <v>73</v>
      </c>
      <c r="J68" t="s">
        <v>1740</v>
      </c>
      <c r="K68" t="s">
        <v>1745</v>
      </c>
      <c r="L68" t="s">
        <v>1740</v>
      </c>
    </row>
    <row r="69" spans="1:12" x14ac:dyDescent="0.25">
      <c r="A69" t="s">
        <v>1830</v>
      </c>
      <c r="B69" t="s">
        <v>1494</v>
      </c>
      <c r="C69" t="str">
        <f>VLOOKUP(FinTrust_Transaction_Data_Clean!B69,FinTrust_Customer_Data!A:A,1,FALSE)</f>
        <v>FT-C01275</v>
      </c>
      <c r="D69" s="6">
        <v>46105.09375</v>
      </c>
      <c r="E69" t="s">
        <v>1737</v>
      </c>
      <c r="F69">
        <v>149.49</v>
      </c>
      <c r="G69" t="s">
        <v>1742</v>
      </c>
      <c r="H69" t="s">
        <v>1747</v>
      </c>
      <c r="I69" t="s">
        <v>59</v>
      </c>
      <c r="J69" t="s">
        <v>1740</v>
      </c>
      <c r="K69" t="s">
        <v>1745</v>
      </c>
      <c r="L69" t="s">
        <v>1740</v>
      </c>
    </row>
    <row r="70" spans="1:12" x14ac:dyDescent="0.25">
      <c r="A70" t="s">
        <v>1831</v>
      </c>
      <c r="B70" t="s">
        <v>950</v>
      </c>
      <c r="C70" t="str">
        <f>VLOOKUP(FinTrust_Transaction_Data_Clean!B70,FinTrust_Customer_Data!A:A,1,FALSE)</f>
        <v>FT-C00734</v>
      </c>
      <c r="D70" s="6">
        <v>46081.819444444445</v>
      </c>
      <c r="E70" t="s">
        <v>1737</v>
      </c>
      <c r="F70">
        <v>149.58000000000001</v>
      </c>
      <c r="G70" t="s">
        <v>1742</v>
      </c>
      <c r="H70" t="s">
        <v>1739</v>
      </c>
      <c r="I70" t="s">
        <v>37</v>
      </c>
      <c r="J70" t="s">
        <v>1740</v>
      </c>
      <c r="K70" t="s">
        <v>1745</v>
      </c>
      <c r="L70" t="s">
        <v>1740</v>
      </c>
    </row>
    <row r="71" spans="1:12" x14ac:dyDescent="0.25">
      <c r="A71" t="s">
        <v>1832</v>
      </c>
      <c r="B71" t="s">
        <v>1674</v>
      </c>
      <c r="C71" t="str">
        <f>VLOOKUP(FinTrust_Transaction_Data_Clean!B71,FinTrust_Customer_Data!A:A,1,FALSE)</f>
        <v>FT-C01455</v>
      </c>
      <c r="D71" s="6">
        <v>46088.12777777778</v>
      </c>
      <c r="E71" t="s">
        <v>1737</v>
      </c>
      <c r="F71">
        <v>149.85</v>
      </c>
      <c r="G71" t="s">
        <v>19</v>
      </c>
      <c r="H71" t="s">
        <v>1747</v>
      </c>
      <c r="I71" t="s">
        <v>23</v>
      </c>
      <c r="J71" t="s">
        <v>1740</v>
      </c>
      <c r="K71" t="s">
        <v>1745</v>
      </c>
      <c r="L71" t="s">
        <v>1740</v>
      </c>
    </row>
    <row r="72" spans="1:12" x14ac:dyDescent="0.25">
      <c r="A72" t="s">
        <v>1833</v>
      </c>
      <c r="B72" t="s">
        <v>366</v>
      </c>
      <c r="C72" t="str">
        <f>VLOOKUP(FinTrust_Transaction_Data_Clean!B72,FinTrust_Customer_Data!A:A,1,FALSE)</f>
        <v>FT-C00205</v>
      </c>
      <c r="D72" s="6">
        <v>46110.419444444444</v>
      </c>
      <c r="E72" t="s">
        <v>1737</v>
      </c>
      <c r="F72">
        <v>149.9</v>
      </c>
      <c r="G72" t="s">
        <v>19</v>
      </c>
      <c r="H72" t="s">
        <v>1739</v>
      </c>
      <c r="I72" t="s">
        <v>59</v>
      </c>
      <c r="J72" t="s">
        <v>1740</v>
      </c>
      <c r="K72" t="s">
        <v>1745</v>
      </c>
      <c r="L72" t="s">
        <v>1740</v>
      </c>
    </row>
    <row r="73" spans="1:12" x14ac:dyDescent="0.25">
      <c r="A73" t="s">
        <v>1834</v>
      </c>
      <c r="B73" t="s">
        <v>773</v>
      </c>
      <c r="C73" t="str">
        <f>VLOOKUP(FinTrust_Transaction_Data_Clean!B73,FinTrust_Customer_Data!A:A,1,FALSE)</f>
        <v>FT-C00561</v>
      </c>
      <c r="D73" s="6">
        <v>46058.365277777775</v>
      </c>
      <c r="E73" t="s">
        <v>1737</v>
      </c>
      <c r="F73">
        <v>150.25</v>
      </c>
      <c r="G73" t="s">
        <v>1738</v>
      </c>
      <c r="H73" t="s">
        <v>1739</v>
      </c>
      <c r="I73" t="s">
        <v>29</v>
      </c>
      <c r="J73" t="s">
        <v>1740</v>
      </c>
      <c r="K73" t="s">
        <v>1745</v>
      </c>
      <c r="L73" t="s">
        <v>1740</v>
      </c>
    </row>
    <row r="74" spans="1:12" x14ac:dyDescent="0.25">
      <c r="A74" t="s">
        <v>1835</v>
      </c>
      <c r="B74" t="s">
        <v>1497</v>
      </c>
      <c r="C74" t="str">
        <f>VLOOKUP(FinTrust_Transaction_Data_Clean!B74,FinTrust_Customer_Data!A:A,1,FALSE)</f>
        <v>FT-C01278</v>
      </c>
      <c r="D74" s="6">
        <v>46089.665277777778</v>
      </c>
      <c r="E74" t="s">
        <v>1737</v>
      </c>
      <c r="F74">
        <v>150.84</v>
      </c>
      <c r="G74" t="s">
        <v>1738</v>
      </c>
      <c r="H74" t="s">
        <v>1739</v>
      </c>
      <c r="I74" t="s">
        <v>15</v>
      </c>
      <c r="J74" t="s">
        <v>1740</v>
      </c>
      <c r="K74" t="s">
        <v>1745</v>
      </c>
      <c r="L74" t="s">
        <v>1740</v>
      </c>
    </row>
    <row r="75" spans="1:12" x14ac:dyDescent="0.25">
      <c r="A75" t="s">
        <v>1836</v>
      </c>
      <c r="B75" t="s">
        <v>735</v>
      </c>
      <c r="C75" t="str">
        <f>VLOOKUP(FinTrust_Transaction_Data_Clean!B75,FinTrust_Customer_Data!A:A,1,FALSE)</f>
        <v>FT-C00524</v>
      </c>
      <c r="D75" s="6">
        <v>46097.855555555558</v>
      </c>
      <c r="E75" t="s">
        <v>1737</v>
      </c>
      <c r="F75">
        <v>152.57</v>
      </c>
      <c r="G75" t="s">
        <v>19</v>
      </c>
      <c r="H75" t="s">
        <v>1744</v>
      </c>
      <c r="I75" t="s">
        <v>33</v>
      </c>
      <c r="J75" t="s">
        <v>1740</v>
      </c>
      <c r="K75" t="s">
        <v>1745</v>
      </c>
      <c r="L75" t="s">
        <v>1740</v>
      </c>
    </row>
    <row r="76" spans="1:12" x14ac:dyDescent="0.25">
      <c r="A76" t="s">
        <v>1837</v>
      </c>
      <c r="B76" t="s">
        <v>434</v>
      </c>
      <c r="C76" t="str">
        <f>VLOOKUP(FinTrust_Transaction_Data_Clean!B76,FinTrust_Customer_Data!A:A,1,FALSE)</f>
        <v>FT-C00259</v>
      </c>
      <c r="D76" s="6">
        <v>46101.013888888891</v>
      </c>
      <c r="E76" t="s">
        <v>1737</v>
      </c>
      <c r="F76">
        <v>152.74</v>
      </c>
      <c r="G76" t="s">
        <v>19</v>
      </c>
      <c r="H76" t="s">
        <v>1754</v>
      </c>
      <c r="I76" t="s">
        <v>23</v>
      </c>
      <c r="J76" t="s">
        <v>1740</v>
      </c>
      <c r="K76" t="s">
        <v>1745</v>
      </c>
      <c r="L76" t="s">
        <v>1748</v>
      </c>
    </row>
    <row r="77" spans="1:12" x14ac:dyDescent="0.25">
      <c r="A77" t="s">
        <v>1838</v>
      </c>
      <c r="B77" t="s">
        <v>1480</v>
      </c>
      <c r="C77" t="str">
        <f>VLOOKUP(FinTrust_Transaction_Data_Clean!B77,FinTrust_Customer_Data!A:A,1,FALSE)</f>
        <v>FT-C01261</v>
      </c>
      <c r="D77" s="6">
        <v>46083.589583333334</v>
      </c>
      <c r="E77" t="s">
        <v>1737</v>
      </c>
      <c r="F77">
        <v>153.65</v>
      </c>
      <c r="G77" t="s">
        <v>19</v>
      </c>
      <c r="H77" t="s">
        <v>1751</v>
      </c>
      <c r="I77" t="s">
        <v>37</v>
      </c>
      <c r="J77" t="s">
        <v>1740</v>
      </c>
      <c r="K77" t="s">
        <v>1745</v>
      </c>
      <c r="L77" t="s">
        <v>1740</v>
      </c>
    </row>
    <row r="78" spans="1:12" x14ac:dyDescent="0.25">
      <c r="A78" t="s">
        <v>1839</v>
      </c>
      <c r="B78" t="s">
        <v>1314</v>
      </c>
      <c r="C78" t="str">
        <f>VLOOKUP(FinTrust_Transaction_Data_Clean!B78,FinTrust_Customer_Data!A:A,1,FALSE)</f>
        <v>FT-C01095</v>
      </c>
      <c r="D78" s="6">
        <v>46035.458333333336</v>
      </c>
      <c r="E78" t="s">
        <v>1737</v>
      </c>
      <c r="F78">
        <v>154.21</v>
      </c>
      <c r="G78" t="s">
        <v>50</v>
      </c>
      <c r="H78" t="s">
        <v>1739</v>
      </c>
      <c r="I78" t="s">
        <v>59</v>
      </c>
      <c r="J78" t="s">
        <v>1740</v>
      </c>
      <c r="K78" t="s">
        <v>1745</v>
      </c>
      <c r="L78" t="s">
        <v>1740</v>
      </c>
    </row>
    <row r="79" spans="1:12" x14ac:dyDescent="0.25">
      <c r="A79" t="s">
        <v>1840</v>
      </c>
      <c r="B79" t="s">
        <v>550</v>
      </c>
      <c r="C79" t="str">
        <f>VLOOKUP(FinTrust_Transaction_Data_Clean!B79,FinTrust_Customer_Data!A:A,1,FALSE)</f>
        <v>FT-C00358</v>
      </c>
      <c r="D79" s="6">
        <v>46029.179861111108</v>
      </c>
      <c r="E79" t="s">
        <v>1737</v>
      </c>
      <c r="F79">
        <v>157.72</v>
      </c>
      <c r="G79" t="s">
        <v>19</v>
      </c>
      <c r="H79" t="s">
        <v>1739</v>
      </c>
      <c r="I79" t="s">
        <v>59</v>
      </c>
      <c r="J79" t="s">
        <v>1740</v>
      </c>
      <c r="K79" t="s">
        <v>1745</v>
      </c>
      <c r="L79" t="s">
        <v>1748</v>
      </c>
    </row>
    <row r="80" spans="1:12" x14ac:dyDescent="0.25">
      <c r="A80" t="s">
        <v>1841</v>
      </c>
      <c r="B80" t="s">
        <v>1472</v>
      </c>
      <c r="C80" t="str">
        <f>VLOOKUP(FinTrust_Transaction_Data_Clean!B80,FinTrust_Customer_Data!A:A,1,FALSE)</f>
        <v>FT-C01253</v>
      </c>
      <c r="D80" s="6">
        <v>46103.361111111109</v>
      </c>
      <c r="E80" t="s">
        <v>1737</v>
      </c>
      <c r="F80">
        <v>158.02000000000001</v>
      </c>
      <c r="G80" t="s">
        <v>1738</v>
      </c>
      <c r="H80" t="s">
        <v>1747</v>
      </c>
      <c r="I80" t="s">
        <v>29</v>
      </c>
      <c r="J80" t="s">
        <v>1740</v>
      </c>
      <c r="K80" t="s">
        <v>1745</v>
      </c>
      <c r="L80" t="s">
        <v>1740</v>
      </c>
    </row>
    <row r="81" spans="1:12" x14ac:dyDescent="0.25">
      <c r="A81" t="s">
        <v>1842</v>
      </c>
      <c r="B81" t="s">
        <v>624</v>
      </c>
      <c r="C81" t="str">
        <f>VLOOKUP(FinTrust_Transaction_Data_Clean!B81,FinTrust_Customer_Data!A:A,1,FALSE)</f>
        <v>FT-C00424</v>
      </c>
      <c r="D81" s="6">
        <v>46094.660416666666</v>
      </c>
      <c r="E81" t="s">
        <v>1737</v>
      </c>
      <c r="F81">
        <v>158.41</v>
      </c>
      <c r="G81" t="s">
        <v>1742</v>
      </c>
      <c r="H81" t="s">
        <v>1739</v>
      </c>
      <c r="I81" t="s">
        <v>15</v>
      </c>
      <c r="J81" t="s">
        <v>1740</v>
      </c>
      <c r="K81" t="s">
        <v>1745</v>
      </c>
      <c r="L81" t="s">
        <v>1740</v>
      </c>
    </row>
    <row r="82" spans="1:12" x14ac:dyDescent="0.25">
      <c r="A82" t="s">
        <v>1843</v>
      </c>
      <c r="B82" t="s">
        <v>978</v>
      </c>
      <c r="C82" t="str">
        <f>VLOOKUP(FinTrust_Transaction_Data_Clean!B82,FinTrust_Customer_Data!A:A,1,FALSE)</f>
        <v>FT-C00760</v>
      </c>
      <c r="D82" s="6">
        <v>46047.466666666667</v>
      </c>
      <c r="E82" t="s">
        <v>1737</v>
      </c>
      <c r="F82">
        <v>158.61000000000001</v>
      </c>
      <c r="G82" t="s">
        <v>50</v>
      </c>
      <c r="H82" t="s">
        <v>1751</v>
      </c>
      <c r="I82" t="s">
        <v>29</v>
      </c>
      <c r="J82" t="s">
        <v>1740</v>
      </c>
      <c r="K82" t="s">
        <v>1745</v>
      </c>
      <c r="L82" t="s">
        <v>1740</v>
      </c>
    </row>
    <row r="83" spans="1:12" x14ac:dyDescent="0.25">
      <c r="A83" t="s">
        <v>1844</v>
      </c>
      <c r="B83" t="s">
        <v>1655</v>
      </c>
      <c r="C83" t="str">
        <f>VLOOKUP(FinTrust_Transaction_Data_Clean!B83,FinTrust_Customer_Data!A:A,1,FALSE)</f>
        <v>FT-C01436</v>
      </c>
      <c r="D83" s="6">
        <v>46047.009027777778</v>
      </c>
      <c r="E83" t="s">
        <v>1737</v>
      </c>
      <c r="F83">
        <v>159.55000000000001</v>
      </c>
      <c r="G83" t="s">
        <v>19</v>
      </c>
      <c r="H83" t="s">
        <v>1747</v>
      </c>
      <c r="I83" t="s">
        <v>23</v>
      </c>
      <c r="J83" t="s">
        <v>1740</v>
      </c>
      <c r="K83" t="s">
        <v>1749</v>
      </c>
      <c r="L83" t="s">
        <v>1740</v>
      </c>
    </row>
    <row r="84" spans="1:12" x14ac:dyDescent="0.25">
      <c r="A84" t="s">
        <v>1845</v>
      </c>
      <c r="B84" t="s">
        <v>1126</v>
      </c>
      <c r="C84" t="str">
        <f>VLOOKUP(FinTrust_Transaction_Data_Clean!B84,FinTrust_Customer_Data!A:A,1,FALSE)</f>
        <v>FT-C00907</v>
      </c>
      <c r="D84" s="6">
        <v>46027.304861111108</v>
      </c>
      <c r="E84" t="s">
        <v>1737</v>
      </c>
      <c r="F84">
        <v>160.28</v>
      </c>
      <c r="G84" t="s">
        <v>19</v>
      </c>
      <c r="H84" t="s">
        <v>1747</v>
      </c>
      <c r="I84" t="s">
        <v>73</v>
      </c>
      <c r="J84" t="s">
        <v>1740</v>
      </c>
      <c r="K84" t="s">
        <v>1749</v>
      </c>
      <c r="L84" t="s">
        <v>1740</v>
      </c>
    </row>
    <row r="85" spans="1:12" x14ac:dyDescent="0.25">
      <c r="A85" t="s">
        <v>1846</v>
      </c>
      <c r="B85" t="s">
        <v>1145</v>
      </c>
      <c r="C85" t="str">
        <f>VLOOKUP(FinTrust_Transaction_Data_Clean!B85,FinTrust_Customer_Data!A:A,1,FALSE)</f>
        <v>FT-C00926</v>
      </c>
      <c r="D85" s="6">
        <v>46080.844444444447</v>
      </c>
      <c r="E85" t="s">
        <v>1737</v>
      </c>
      <c r="F85">
        <v>160.9</v>
      </c>
      <c r="G85" t="s">
        <v>19</v>
      </c>
      <c r="H85" t="s">
        <v>1754</v>
      </c>
      <c r="I85" t="s">
        <v>33</v>
      </c>
      <c r="J85" t="s">
        <v>1740</v>
      </c>
      <c r="K85" t="s">
        <v>1745</v>
      </c>
      <c r="L85" t="s">
        <v>1740</v>
      </c>
    </row>
    <row r="86" spans="1:12" x14ac:dyDescent="0.25">
      <c r="A86" t="s">
        <v>1847</v>
      </c>
      <c r="B86" t="s">
        <v>880</v>
      </c>
      <c r="C86" t="str">
        <f>VLOOKUP(FinTrust_Transaction_Data_Clean!B86,FinTrust_Customer_Data!A:A,1,FALSE)</f>
        <v>FT-C00665</v>
      </c>
      <c r="D86" s="6">
        <v>46071.648611111108</v>
      </c>
      <c r="E86" t="s">
        <v>1737</v>
      </c>
      <c r="F86">
        <v>161.07</v>
      </c>
      <c r="G86" t="s">
        <v>1738</v>
      </c>
      <c r="H86" t="s">
        <v>1751</v>
      </c>
      <c r="I86" t="s">
        <v>15</v>
      </c>
      <c r="J86" t="s">
        <v>1748</v>
      </c>
      <c r="K86" t="s">
        <v>1745</v>
      </c>
      <c r="L86" t="s">
        <v>1740</v>
      </c>
    </row>
    <row r="87" spans="1:12" x14ac:dyDescent="0.25">
      <c r="A87" t="s">
        <v>1848</v>
      </c>
      <c r="B87" t="s">
        <v>160</v>
      </c>
      <c r="C87" t="str">
        <f>VLOOKUP(FinTrust_Transaction_Data_Clean!B87,FinTrust_Customer_Data!A:A,1,FALSE)</f>
        <v>FT-C00066</v>
      </c>
      <c r="D87" s="6">
        <v>46081.12222222222</v>
      </c>
      <c r="E87" t="s">
        <v>1737</v>
      </c>
      <c r="F87">
        <v>161.43</v>
      </c>
      <c r="G87" t="s">
        <v>19</v>
      </c>
      <c r="H87" t="s">
        <v>1739</v>
      </c>
      <c r="I87" t="s">
        <v>59</v>
      </c>
      <c r="J87" t="s">
        <v>1740</v>
      </c>
      <c r="K87" t="s">
        <v>1745</v>
      </c>
      <c r="L87" t="s">
        <v>1740</v>
      </c>
    </row>
    <row r="88" spans="1:12" x14ac:dyDescent="0.25">
      <c r="A88" t="s">
        <v>1849</v>
      </c>
      <c r="B88" t="s">
        <v>930</v>
      </c>
      <c r="C88" t="str">
        <f>VLOOKUP(FinTrust_Transaction_Data_Clean!B88,FinTrust_Customer_Data!A:A,1,FALSE)</f>
        <v>FT-C00714</v>
      </c>
      <c r="D88" s="6">
        <v>46053.354861111111</v>
      </c>
      <c r="E88" t="s">
        <v>1737</v>
      </c>
      <c r="F88">
        <v>162</v>
      </c>
      <c r="G88" t="s">
        <v>19</v>
      </c>
      <c r="H88" t="s">
        <v>1739</v>
      </c>
      <c r="I88" t="s">
        <v>73</v>
      </c>
      <c r="J88" t="s">
        <v>1740</v>
      </c>
      <c r="K88" t="s">
        <v>1741</v>
      </c>
      <c r="L88" t="s">
        <v>1740</v>
      </c>
    </row>
    <row r="89" spans="1:12" x14ac:dyDescent="0.25">
      <c r="A89" t="s">
        <v>1850</v>
      </c>
      <c r="B89" t="s">
        <v>661</v>
      </c>
      <c r="C89" t="str">
        <f>VLOOKUP(FinTrust_Transaction_Data_Clean!B89,FinTrust_Customer_Data!A:A,1,FALSE)</f>
        <v>FT-C00459</v>
      </c>
      <c r="D89" s="6">
        <v>46034.093055555553</v>
      </c>
      <c r="E89" t="s">
        <v>1737</v>
      </c>
      <c r="F89">
        <v>162.31</v>
      </c>
      <c r="G89" t="s">
        <v>19</v>
      </c>
      <c r="H89" t="s">
        <v>1747</v>
      </c>
      <c r="I89" t="s">
        <v>73</v>
      </c>
      <c r="J89" t="s">
        <v>1740</v>
      </c>
      <c r="K89" t="s">
        <v>1745</v>
      </c>
      <c r="L89" t="s">
        <v>1748</v>
      </c>
    </row>
    <row r="90" spans="1:12" x14ac:dyDescent="0.25">
      <c r="A90" t="s">
        <v>1851</v>
      </c>
      <c r="B90" t="s">
        <v>825</v>
      </c>
      <c r="C90" t="str">
        <f>VLOOKUP(FinTrust_Transaction_Data_Clean!B90,FinTrust_Customer_Data!A:A,1,FALSE)</f>
        <v>FT-C00613</v>
      </c>
      <c r="D90" s="6">
        <v>46103.21875</v>
      </c>
      <c r="E90" t="s">
        <v>1737</v>
      </c>
      <c r="F90">
        <v>163.51</v>
      </c>
      <c r="G90" t="s">
        <v>19</v>
      </c>
      <c r="H90" t="s">
        <v>1747</v>
      </c>
      <c r="I90" t="s">
        <v>37</v>
      </c>
      <c r="J90" t="s">
        <v>1740</v>
      </c>
      <c r="K90" t="s">
        <v>1745</v>
      </c>
      <c r="L90" t="s">
        <v>1748</v>
      </c>
    </row>
    <row r="91" spans="1:12" x14ac:dyDescent="0.25">
      <c r="A91" t="s">
        <v>1852</v>
      </c>
      <c r="B91" t="s">
        <v>647</v>
      </c>
      <c r="C91" t="str">
        <f>VLOOKUP(FinTrust_Transaction_Data_Clean!B91,FinTrust_Customer_Data!A:A,1,FALSE)</f>
        <v>FT-C00446</v>
      </c>
      <c r="D91" s="6">
        <v>46100.713888888888</v>
      </c>
      <c r="E91" t="s">
        <v>1737</v>
      </c>
      <c r="F91">
        <v>163.62</v>
      </c>
      <c r="G91" t="s">
        <v>19</v>
      </c>
      <c r="H91" t="s">
        <v>1739</v>
      </c>
      <c r="I91" t="s">
        <v>29</v>
      </c>
      <c r="J91" t="s">
        <v>1740</v>
      </c>
      <c r="K91" t="s">
        <v>1745</v>
      </c>
      <c r="L91" t="s">
        <v>1740</v>
      </c>
    </row>
    <row r="92" spans="1:12" x14ac:dyDescent="0.25">
      <c r="A92" t="s">
        <v>1853</v>
      </c>
      <c r="B92" t="s">
        <v>1359</v>
      </c>
      <c r="C92" t="str">
        <f>VLOOKUP(FinTrust_Transaction_Data_Clean!B92,FinTrust_Customer_Data!A:A,1,FALSE)</f>
        <v>FT-C01140</v>
      </c>
      <c r="D92" s="6">
        <v>46038.511111111111</v>
      </c>
      <c r="E92" t="s">
        <v>1737</v>
      </c>
      <c r="F92">
        <v>163.9</v>
      </c>
      <c r="G92" t="s">
        <v>1742</v>
      </c>
      <c r="H92" t="s">
        <v>1747</v>
      </c>
      <c r="I92" t="s">
        <v>56</v>
      </c>
      <c r="J92" t="s">
        <v>1740</v>
      </c>
      <c r="K92" t="s">
        <v>1745</v>
      </c>
      <c r="L92" t="s">
        <v>1740</v>
      </c>
    </row>
    <row r="93" spans="1:12" x14ac:dyDescent="0.25">
      <c r="A93" t="s">
        <v>1854</v>
      </c>
      <c r="B93" t="s">
        <v>657</v>
      </c>
      <c r="C93" t="str">
        <f>VLOOKUP(FinTrust_Transaction_Data_Clean!B93,FinTrust_Customer_Data!A:A,1,FALSE)</f>
        <v>FT-C00455</v>
      </c>
      <c r="D93" s="6">
        <v>46048.449305555558</v>
      </c>
      <c r="E93" t="s">
        <v>1737</v>
      </c>
      <c r="F93">
        <v>163.95</v>
      </c>
      <c r="G93" t="s">
        <v>19</v>
      </c>
      <c r="H93" t="s">
        <v>1744</v>
      </c>
      <c r="I93" t="s">
        <v>33</v>
      </c>
      <c r="J93" t="s">
        <v>1740</v>
      </c>
      <c r="K93" t="s">
        <v>1745</v>
      </c>
      <c r="L93" t="s">
        <v>1740</v>
      </c>
    </row>
    <row r="94" spans="1:12" x14ac:dyDescent="0.25">
      <c r="A94" t="s">
        <v>1855</v>
      </c>
      <c r="B94" t="s">
        <v>840</v>
      </c>
      <c r="C94" t="str">
        <f>VLOOKUP(FinTrust_Transaction_Data_Clean!B94,FinTrust_Customer_Data!A:A,1,FALSE)</f>
        <v>FT-C00626</v>
      </c>
      <c r="D94" s="6">
        <v>46092.597916666666</v>
      </c>
      <c r="E94" t="s">
        <v>1737</v>
      </c>
      <c r="F94">
        <v>164.04</v>
      </c>
      <c r="G94" t="s">
        <v>1742</v>
      </c>
      <c r="H94" t="s">
        <v>1744</v>
      </c>
      <c r="I94" t="s">
        <v>15</v>
      </c>
      <c r="J94" t="s">
        <v>1740</v>
      </c>
      <c r="K94" t="s">
        <v>1745</v>
      </c>
      <c r="L94" t="s">
        <v>1740</v>
      </c>
    </row>
    <row r="95" spans="1:12" x14ac:dyDescent="0.25">
      <c r="A95" t="s">
        <v>1856</v>
      </c>
      <c r="B95" t="s">
        <v>1696</v>
      </c>
      <c r="C95" t="str">
        <f>VLOOKUP(FinTrust_Transaction_Data_Clean!B95,FinTrust_Customer_Data!A:A,1,FALSE)</f>
        <v>FT-C01477</v>
      </c>
      <c r="D95" s="6">
        <v>46096.940972222219</v>
      </c>
      <c r="E95" t="s">
        <v>1737</v>
      </c>
      <c r="F95">
        <v>165.41</v>
      </c>
      <c r="G95" t="s">
        <v>19</v>
      </c>
      <c r="H95" t="s">
        <v>1747</v>
      </c>
      <c r="I95" t="s">
        <v>73</v>
      </c>
      <c r="J95" t="s">
        <v>1740</v>
      </c>
      <c r="K95" t="s">
        <v>1745</v>
      </c>
      <c r="L95" t="s">
        <v>1740</v>
      </c>
    </row>
    <row r="96" spans="1:12" x14ac:dyDescent="0.25">
      <c r="A96" t="s">
        <v>1857</v>
      </c>
      <c r="B96" t="s">
        <v>1150</v>
      </c>
      <c r="C96" t="str">
        <f>VLOOKUP(FinTrust_Transaction_Data_Clean!B96,FinTrust_Customer_Data!A:A,1,FALSE)</f>
        <v>FT-C00931</v>
      </c>
      <c r="D96" s="6">
        <v>46099.386111111111</v>
      </c>
      <c r="E96" t="s">
        <v>1737</v>
      </c>
      <c r="F96">
        <v>166.09</v>
      </c>
      <c r="G96" t="s">
        <v>19</v>
      </c>
      <c r="H96" t="s">
        <v>1739</v>
      </c>
      <c r="I96" t="s">
        <v>56</v>
      </c>
      <c r="J96" t="s">
        <v>1740</v>
      </c>
      <c r="K96" t="s">
        <v>1745</v>
      </c>
      <c r="L96" t="s">
        <v>1740</v>
      </c>
    </row>
    <row r="97" spans="1:12" x14ac:dyDescent="0.25">
      <c r="A97" t="s">
        <v>1858</v>
      </c>
      <c r="B97" t="s">
        <v>1412</v>
      </c>
      <c r="C97" t="str">
        <f>VLOOKUP(FinTrust_Transaction_Data_Clean!B97,FinTrust_Customer_Data!A:A,1,FALSE)</f>
        <v>FT-C01193</v>
      </c>
      <c r="D97" s="6">
        <v>46103.053472222222</v>
      </c>
      <c r="E97" t="s">
        <v>1737</v>
      </c>
      <c r="F97">
        <v>168.7</v>
      </c>
      <c r="G97" t="s">
        <v>19</v>
      </c>
      <c r="H97" t="s">
        <v>1739</v>
      </c>
      <c r="I97" t="s">
        <v>29</v>
      </c>
      <c r="J97" t="s">
        <v>1740</v>
      </c>
      <c r="K97" t="s">
        <v>1745</v>
      </c>
      <c r="L97" t="s">
        <v>1740</v>
      </c>
    </row>
    <row r="98" spans="1:12" x14ac:dyDescent="0.25">
      <c r="A98" t="s">
        <v>1859</v>
      </c>
      <c r="B98" t="s">
        <v>1115</v>
      </c>
      <c r="C98" t="str">
        <f>VLOOKUP(FinTrust_Transaction_Data_Clean!B98,FinTrust_Customer_Data!A:A,1,FALSE)</f>
        <v>FT-C00896</v>
      </c>
      <c r="D98" s="6">
        <v>46062.663194444445</v>
      </c>
      <c r="E98" t="s">
        <v>1737</v>
      </c>
      <c r="F98">
        <v>169.42</v>
      </c>
      <c r="G98" t="s">
        <v>1742</v>
      </c>
      <c r="H98" t="s">
        <v>1747</v>
      </c>
      <c r="I98" t="s">
        <v>23</v>
      </c>
      <c r="J98" t="s">
        <v>1740</v>
      </c>
      <c r="K98" t="s">
        <v>1745</v>
      </c>
      <c r="L98" t="s">
        <v>1740</v>
      </c>
    </row>
    <row r="99" spans="1:12" x14ac:dyDescent="0.25">
      <c r="A99" t="s">
        <v>1860</v>
      </c>
      <c r="B99" t="s">
        <v>423</v>
      </c>
      <c r="C99" t="str">
        <f>VLOOKUP(FinTrust_Transaction_Data_Clean!B99,FinTrust_Customer_Data!A:A,1,FALSE)</f>
        <v>FT-C00250</v>
      </c>
      <c r="D99" s="6">
        <v>46079.847222222219</v>
      </c>
      <c r="E99" t="s">
        <v>1737</v>
      </c>
      <c r="F99">
        <v>171.4</v>
      </c>
      <c r="G99" t="s">
        <v>47</v>
      </c>
      <c r="H99" t="s">
        <v>1747</v>
      </c>
      <c r="I99" t="s">
        <v>73</v>
      </c>
      <c r="J99" t="s">
        <v>1740</v>
      </c>
      <c r="K99" t="s">
        <v>1745</v>
      </c>
      <c r="L99" t="s">
        <v>1740</v>
      </c>
    </row>
    <row r="100" spans="1:12" x14ac:dyDescent="0.25">
      <c r="A100" t="s">
        <v>1861</v>
      </c>
      <c r="B100" t="s">
        <v>1318</v>
      </c>
      <c r="C100" t="str">
        <f>VLOOKUP(FinTrust_Transaction_Data_Clean!B100,FinTrust_Customer_Data!A:A,1,FALSE)</f>
        <v>FT-C01099</v>
      </c>
      <c r="D100" s="6">
        <v>46048.344444444447</v>
      </c>
      <c r="E100" t="s">
        <v>1737</v>
      </c>
      <c r="F100">
        <v>171.95</v>
      </c>
      <c r="G100" t="s">
        <v>1738</v>
      </c>
      <c r="H100" t="s">
        <v>1747</v>
      </c>
      <c r="I100" t="s">
        <v>73</v>
      </c>
      <c r="J100" t="s">
        <v>1740</v>
      </c>
      <c r="K100" t="s">
        <v>1745</v>
      </c>
      <c r="L100" t="s">
        <v>1740</v>
      </c>
    </row>
    <row r="101" spans="1:12" x14ac:dyDescent="0.25">
      <c r="A101" t="s">
        <v>1862</v>
      </c>
      <c r="B101" t="s">
        <v>1235</v>
      </c>
      <c r="C101" t="str">
        <f>VLOOKUP(FinTrust_Transaction_Data_Clean!B101,FinTrust_Customer_Data!A:A,1,FALSE)</f>
        <v>FT-C01016</v>
      </c>
      <c r="D101" s="6">
        <v>46029.675000000003</v>
      </c>
      <c r="E101" t="s">
        <v>1737</v>
      </c>
      <c r="F101">
        <v>173.22</v>
      </c>
      <c r="G101" t="s">
        <v>19</v>
      </c>
      <c r="H101" t="s">
        <v>1739</v>
      </c>
      <c r="I101" t="s">
        <v>59</v>
      </c>
      <c r="J101" t="s">
        <v>1740</v>
      </c>
      <c r="K101" t="s">
        <v>1745</v>
      </c>
      <c r="L101" t="s">
        <v>1740</v>
      </c>
    </row>
    <row r="102" spans="1:12" x14ac:dyDescent="0.25">
      <c r="A102" t="s">
        <v>1863</v>
      </c>
      <c r="B102" t="s">
        <v>702</v>
      </c>
      <c r="C102" t="str">
        <f>VLOOKUP(FinTrust_Transaction_Data_Clean!B102,FinTrust_Customer_Data!A:A,1,FALSE)</f>
        <v>FT-C00493</v>
      </c>
      <c r="D102" s="6">
        <v>46083.806944444441</v>
      </c>
      <c r="E102" t="s">
        <v>1737</v>
      </c>
      <c r="F102">
        <v>173.4</v>
      </c>
      <c r="G102" t="s">
        <v>1738</v>
      </c>
      <c r="H102" t="s">
        <v>1747</v>
      </c>
      <c r="I102" t="s">
        <v>29</v>
      </c>
      <c r="J102" t="s">
        <v>1740</v>
      </c>
      <c r="K102" t="s">
        <v>1741</v>
      </c>
      <c r="L102" t="s">
        <v>1740</v>
      </c>
    </row>
    <row r="103" spans="1:12" x14ac:dyDescent="0.25">
      <c r="A103" t="s">
        <v>1864</v>
      </c>
      <c r="B103" t="s">
        <v>1709</v>
      </c>
      <c r="C103" t="str">
        <f>VLOOKUP(FinTrust_Transaction_Data_Clean!B103,FinTrust_Customer_Data!A:A,1,FALSE)</f>
        <v>FT-C01490</v>
      </c>
      <c r="D103" s="6">
        <v>46051.381944444445</v>
      </c>
      <c r="E103" t="s">
        <v>1737</v>
      </c>
      <c r="F103">
        <v>174.61</v>
      </c>
      <c r="G103" t="s">
        <v>19</v>
      </c>
      <c r="H103" t="s">
        <v>1754</v>
      </c>
      <c r="I103" t="s">
        <v>59</v>
      </c>
      <c r="J103" t="s">
        <v>1740</v>
      </c>
      <c r="K103" t="s">
        <v>1745</v>
      </c>
      <c r="L103" t="s">
        <v>1740</v>
      </c>
    </row>
    <row r="104" spans="1:12" x14ac:dyDescent="0.25">
      <c r="A104" t="s">
        <v>1865</v>
      </c>
      <c r="B104" t="s">
        <v>989</v>
      </c>
      <c r="C104" t="str">
        <f>VLOOKUP(FinTrust_Transaction_Data_Clean!B104,FinTrust_Customer_Data!A:A,1,FALSE)</f>
        <v>FT-C00770</v>
      </c>
      <c r="D104" s="6">
        <v>46023.037499999999</v>
      </c>
      <c r="E104" t="s">
        <v>1737</v>
      </c>
      <c r="F104">
        <v>175.89</v>
      </c>
      <c r="G104" t="s">
        <v>1738</v>
      </c>
      <c r="H104" t="s">
        <v>1747</v>
      </c>
      <c r="I104" t="s">
        <v>29</v>
      </c>
      <c r="J104" t="s">
        <v>1740</v>
      </c>
      <c r="K104" t="s">
        <v>1745</v>
      </c>
      <c r="L104" t="s">
        <v>1740</v>
      </c>
    </row>
    <row r="105" spans="1:12" x14ac:dyDescent="0.25">
      <c r="A105" t="s">
        <v>1866</v>
      </c>
      <c r="B105" t="s">
        <v>1199</v>
      </c>
      <c r="C105" t="str">
        <f>VLOOKUP(FinTrust_Transaction_Data_Clean!B105,FinTrust_Customer_Data!A:A,1,FALSE)</f>
        <v>FT-C00980</v>
      </c>
      <c r="D105" s="6">
        <v>46041.886111111111</v>
      </c>
      <c r="E105" t="s">
        <v>1737</v>
      </c>
      <c r="F105">
        <v>178</v>
      </c>
      <c r="G105" t="s">
        <v>19</v>
      </c>
      <c r="H105" t="s">
        <v>1739</v>
      </c>
      <c r="I105" t="s">
        <v>29</v>
      </c>
      <c r="J105" t="s">
        <v>1740</v>
      </c>
      <c r="K105" t="s">
        <v>1745</v>
      </c>
      <c r="L105" t="s">
        <v>1740</v>
      </c>
    </row>
    <row r="106" spans="1:12" x14ac:dyDescent="0.25">
      <c r="A106" t="s">
        <v>1867</v>
      </c>
      <c r="B106" t="s">
        <v>1015</v>
      </c>
      <c r="C106" t="str">
        <f>VLOOKUP(FinTrust_Transaction_Data_Clean!B106,FinTrust_Customer_Data!A:A,1,FALSE)</f>
        <v>FT-C00796</v>
      </c>
      <c r="D106" s="6">
        <v>46089.724999999999</v>
      </c>
      <c r="E106" t="s">
        <v>1737</v>
      </c>
      <c r="F106">
        <v>179.86</v>
      </c>
      <c r="G106" t="s">
        <v>19</v>
      </c>
      <c r="H106" t="s">
        <v>1751</v>
      </c>
      <c r="I106" t="s">
        <v>15</v>
      </c>
      <c r="J106" t="s">
        <v>1740</v>
      </c>
      <c r="K106" t="s">
        <v>1745</v>
      </c>
      <c r="L106" t="s">
        <v>1740</v>
      </c>
    </row>
    <row r="107" spans="1:12" x14ac:dyDescent="0.25">
      <c r="A107" t="s">
        <v>1868</v>
      </c>
      <c r="B107" t="s">
        <v>916</v>
      </c>
      <c r="C107" t="str">
        <f>VLOOKUP(FinTrust_Transaction_Data_Clean!B107,FinTrust_Customer_Data!A:A,1,FALSE)</f>
        <v>FT-C00701</v>
      </c>
      <c r="D107" s="6">
        <v>46105.251388888886</v>
      </c>
      <c r="E107" t="s">
        <v>1737</v>
      </c>
      <c r="F107">
        <v>180</v>
      </c>
      <c r="G107" t="s">
        <v>50</v>
      </c>
      <c r="H107" t="s">
        <v>1747</v>
      </c>
      <c r="I107" t="s">
        <v>33</v>
      </c>
      <c r="J107" t="s">
        <v>1740</v>
      </c>
      <c r="K107" t="s">
        <v>1745</v>
      </c>
      <c r="L107" t="s">
        <v>1740</v>
      </c>
    </row>
    <row r="108" spans="1:12" x14ac:dyDescent="0.25">
      <c r="A108" t="s">
        <v>1869</v>
      </c>
      <c r="B108" t="s">
        <v>1593</v>
      </c>
      <c r="C108" t="str">
        <f>VLOOKUP(FinTrust_Transaction_Data_Clean!B108,FinTrust_Customer_Data!A:A,1,FALSE)</f>
        <v>FT-C01374</v>
      </c>
      <c r="D108" s="6">
        <v>46049.071527777778</v>
      </c>
      <c r="E108" t="s">
        <v>1737</v>
      </c>
      <c r="F108">
        <v>181.67</v>
      </c>
      <c r="G108" t="s">
        <v>50</v>
      </c>
      <c r="H108" t="s">
        <v>1751</v>
      </c>
      <c r="I108" t="s">
        <v>29</v>
      </c>
      <c r="J108" t="s">
        <v>1740</v>
      </c>
      <c r="K108" t="s">
        <v>1745</v>
      </c>
      <c r="L108" t="s">
        <v>1740</v>
      </c>
    </row>
    <row r="109" spans="1:12" x14ac:dyDescent="0.25">
      <c r="A109" t="s">
        <v>1870</v>
      </c>
      <c r="B109" t="s">
        <v>613</v>
      </c>
      <c r="C109" t="str">
        <f>VLOOKUP(FinTrust_Transaction_Data_Clean!B109,FinTrust_Customer_Data!A:A,1,FALSE)</f>
        <v>FT-C00414</v>
      </c>
      <c r="D109" s="6">
        <v>46049.739583333336</v>
      </c>
      <c r="E109" t="s">
        <v>1737</v>
      </c>
      <c r="F109">
        <v>182.62</v>
      </c>
      <c r="G109" t="s">
        <v>1738</v>
      </c>
      <c r="H109" t="s">
        <v>1754</v>
      </c>
      <c r="I109" t="s">
        <v>73</v>
      </c>
      <c r="J109" t="s">
        <v>1740</v>
      </c>
      <c r="K109" t="s">
        <v>1745</v>
      </c>
      <c r="L109" t="s">
        <v>1740</v>
      </c>
    </row>
    <row r="110" spans="1:12" x14ac:dyDescent="0.25">
      <c r="A110" t="s">
        <v>1871</v>
      </c>
      <c r="B110" t="s">
        <v>574</v>
      </c>
      <c r="C110" t="str">
        <f>VLOOKUP(FinTrust_Transaction_Data_Clean!B110,FinTrust_Customer_Data!A:A,1,FALSE)</f>
        <v>FT-C00380</v>
      </c>
      <c r="D110" s="6">
        <v>46083.724999999999</v>
      </c>
      <c r="E110" t="s">
        <v>1737</v>
      </c>
      <c r="F110">
        <v>182.85</v>
      </c>
      <c r="G110" t="s">
        <v>19</v>
      </c>
      <c r="H110" t="s">
        <v>1739</v>
      </c>
      <c r="I110" t="s">
        <v>73</v>
      </c>
      <c r="J110" t="s">
        <v>1740</v>
      </c>
      <c r="K110" t="s">
        <v>1745</v>
      </c>
      <c r="L110" t="s">
        <v>1740</v>
      </c>
    </row>
    <row r="111" spans="1:12" x14ac:dyDescent="0.25">
      <c r="A111" t="s">
        <v>1872</v>
      </c>
      <c r="B111" t="s">
        <v>106</v>
      </c>
      <c r="C111" t="str">
        <f>VLOOKUP(FinTrust_Transaction_Data_Clean!B111,FinTrust_Customer_Data!A:A,1,FALSE)</f>
        <v>FT-C00035</v>
      </c>
      <c r="D111" s="6">
        <v>46110.336805555555</v>
      </c>
      <c r="E111" t="s">
        <v>1737</v>
      </c>
      <c r="F111">
        <v>183.53</v>
      </c>
      <c r="G111" t="s">
        <v>47</v>
      </c>
      <c r="H111" t="s">
        <v>1747</v>
      </c>
      <c r="I111" t="s">
        <v>59</v>
      </c>
      <c r="J111" t="s">
        <v>1740</v>
      </c>
      <c r="K111" t="s">
        <v>1745</v>
      </c>
      <c r="L111" t="s">
        <v>1740</v>
      </c>
    </row>
    <row r="112" spans="1:12" x14ac:dyDescent="0.25">
      <c r="A112" t="s">
        <v>1873</v>
      </c>
      <c r="B112" t="s">
        <v>832</v>
      </c>
      <c r="C112" t="str">
        <f>VLOOKUP(FinTrust_Transaction_Data_Clean!B112,FinTrust_Customer_Data!A:A,1,FALSE)</f>
        <v>FT-C00619</v>
      </c>
      <c r="D112" s="6">
        <v>46059.557638888888</v>
      </c>
      <c r="E112" t="s">
        <v>1737</v>
      </c>
      <c r="F112">
        <v>184.23</v>
      </c>
      <c r="G112" t="s">
        <v>50</v>
      </c>
      <c r="H112" t="s">
        <v>1747</v>
      </c>
      <c r="I112" t="s">
        <v>59</v>
      </c>
      <c r="J112" t="s">
        <v>1740</v>
      </c>
      <c r="K112" t="s">
        <v>1745</v>
      </c>
      <c r="L112" t="s">
        <v>1740</v>
      </c>
    </row>
    <row r="113" spans="1:12" x14ac:dyDescent="0.25">
      <c r="A113" t="s">
        <v>1874</v>
      </c>
      <c r="B113" t="s">
        <v>248</v>
      </c>
      <c r="C113" t="str">
        <f>VLOOKUP(FinTrust_Transaction_Data_Clean!B113,FinTrust_Customer_Data!A:A,1,FALSE)</f>
        <v>FT-C00126</v>
      </c>
      <c r="D113" s="6">
        <v>46031.25</v>
      </c>
      <c r="E113" t="s">
        <v>1737</v>
      </c>
      <c r="F113">
        <v>186.01</v>
      </c>
      <c r="G113" t="s">
        <v>50</v>
      </c>
      <c r="H113" t="s">
        <v>1751</v>
      </c>
      <c r="I113" t="s">
        <v>37</v>
      </c>
      <c r="J113" t="s">
        <v>1740</v>
      </c>
      <c r="K113" t="s">
        <v>1745</v>
      </c>
      <c r="L113" t="s">
        <v>1740</v>
      </c>
    </row>
    <row r="114" spans="1:12" x14ac:dyDescent="0.25">
      <c r="A114" t="s">
        <v>1875</v>
      </c>
      <c r="B114" t="s">
        <v>1569</v>
      </c>
      <c r="C114" t="str">
        <f>VLOOKUP(FinTrust_Transaction_Data_Clean!B114,FinTrust_Customer_Data!A:A,1,FALSE)</f>
        <v>FT-C01350</v>
      </c>
      <c r="D114" s="6">
        <v>46087.407638888886</v>
      </c>
      <c r="E114" t="s">
        <v>1737</v>
      </c>
      <c r="F114">
        <v>186.4</v>
      </c>
      <c r="G114" t="s">
        <v>19</v>
      </c>
      <c r="H114" t="s">
        <v>1747</v>
      </c>
      <c r="I114" t="s">
        <v>29</v>
      </c>
      <c r="J114" t="s">
        <v>1740</v>
      </c>
      <c r="K114" t="s">
        <v>1745</v>
      </c>
      <c r="L114" t="s">
        <v>1740</v>
      </c>
    </row>
    <row r="115" spans="1:12" x14ac:dyDescent="0.25">
      <c r="A115" t="s">
        <v>1876</v>
      </c>
      <c r="B115" t="s">
        <v>870</v>
      </c>
      <c r="C115" t="str">
        <f>VLOOKUP(FinTrust_Transaction_Data_Clean!B115,FinTrust_Customer_Data!A:A,1,FALSE)</f>
        <v>FT-C00655</v>
      </c>
      <c r="D115" s="6">
        <v>46075.849305555559</v>
      </c>
      <c r="E115" t="s">
        <v>1737</v>
      </c>
      <c r="F115">
        <v>187.72</v>
      </c>
      <c r="G115" t="s">
        <v>1742</v>
      </c>
      <c r="H115" t="s">
        <v>1739</v>
      </c>
      <c r="I115" t="s">
        <v>33</v>
      </c>
      <c r="J115" t="s">
        <v>1740</v>
      </c>
      <c r="K115" t="s">
        <v>1745</v>
      </c>
      <c r="L115" t="s">
        <v>1740</v>
      </c>
    </row>
    <row r="116" spans="1:12" x14ac:dyDescent="0.25">
      <c r="A116" t="s">
        <v>1877</v>
      </c>
      <c r="B116" t="s">
        <v>373</v>
      </c>
      <c r="C116" t="str">
        <f>VLOOKUP(FinTrust_Transaction_Data_Clean!B116,FinTrust_Customer_Data!A:A,1,FALSE)</f>
        <v>FT-C00210</v>
      </c>
      <c r="D116" s="6">
        <v>46077.649305555555</v>
      </c>
      <c r="E116" t="s">
        <v>1737</v>
      </c>
      <c r="F116">
        <v>187.96</v>
      </c>
      <c r="G116" t="s">
        <v>19</v>
      </c>
      <c r="H116" t="s">
        <v>1754</v>
      </c>
      <c r="I116" t="s">
        <v>33</v>
      </c>
      <c r="J116" t="s">
        <v>1740</v>
      </c>
      <c r="K116" t="s">
        <v>1745</v>
      </c>
      <c r="L116" t="s">
        <v>1748</v>
      </c>
    </row>
    <row r="117" spans="1:12" x14ac:dyDescent="0.25">
      <c r="A117" t="s">
        <v>1878</v>
      </c>
      <c r="B117" t="s">
        <v>954</v>
      </c>
      <c r="C117" t="str">
        <f>VLOOKUP(FinTrust_Transaction_Data_Clean!B117,FinTrust_Customer_Data!A:A,1,FALSE)</f>
        <v>FT-C00738</v>
      </c>
      <c r="D117" s="6">
        <v>46092.710416666669</v>
      </c>
      <c r="E117" t="s">
        <v>1737</v>
      </c>
      <c r="F117">
        <v>190.85</v>
      </c>
      <c r="G117" t="s">
        <v>1738</v>
      </c>
      <c r="H117" t="s">
        <v>1747</v>
      </c>
      <c r="I117" t="s">
        <v>59</v>
      </c>
      <c r="J117" t="s">
        <v>1740</v>
      </c>
      <c r="K117" t="s">
        <v>1745</v>
      </c>
      <c r="L117" t="s">
        <v>1740</v>
      </c>
    </row>
    <row r="118" spans="1:12" x14ac:dyDescent="0.25">
      <c r="A118" t="s">
        <v>1879</v>
      </c>
      <c r="B118" t="s">
        <v>997</v>
      </c>
      <c r="C118" t="str">
        <f>VLOOKUP(FinTrust_Transaction_Data_Clean!B118,FinTrust_Customer_Data!A:A,1,FALSE)</f>
        <v>FT-C00778</v>
      </c>
      <c r="D118" s="6">
        <v>46100.690972222219</v>
      </c>
      <c r="E118" t="s">
        <v>1737</v>
      </c>
      <c r="F118">
        <v>191.2</v>
      </c>
      <c r="G118" t="s">
        <v>47</v>
      </c>
      <c r="H118" t="s">
        <v>1754</v>
      </c>
      <c r="I118" t="s">
        <v>56</v>
      </c>
      <c r="J118" t="s">
        <v>1740</v>
      </c>
      <c r="K118" t="s">
        <v>1745</v>
      </c>
      <c r="L118" t="s">
        <v>1740</v>
      </c>
    </row>
    <row r="119" spans="1:12" x14ac:dyDescent="0.25">
      <c r="A119" t="s">
        <v>1880</v>
      </c>
      <c r="B119" t="s">
        <v>1248</v>
      </c>
      <c r="C119" t="str">
        <f>VLOOKUP(FinTrust_Transaction_Data_Clean!B119,FinTrust_Customer_Data!A:A,1,FALSE)</f>
        <v>FT-C01029</v>
      </c>
      <c r="D119" s="6">
        <v>46030.927777777775</v>
      </c>
      <c r="E119" t="s">
        <v>1737</v>
      </c>
      <c r="F119">
        <v>196.35</v>
      </c>
      <c r="G119" t="s">
        <v>50</v>
      </c>
      <c r="H119" t="s">
        <v>1754</v>
      </c>
      <c r="I119" t="s">
        <v>29</v>
      </c>
      <c r="J119" t="s">
        <v>1740</v>
      </c>
      <c r="K119" t="s">
        <v>1741</v>
      </c>
      <c r="L119" t="s">
        <v>1748</v>
      </c>
    </row>
    <row r="120" spans="1:12" x14ac:dyDescent="0.25">
      <c r="A120" t="s">
        <v>1881</v>
      </c>
      <c r="B120" t="s">
        <v>851</v>
      </c>
      <c r="C120" t="str">
        <f>VLOOKUP(FinTrust_Transaction_Data_Clean!B120,FinTrust_Customer_Data!A:A,1,FALSE)</f>
        <v>FT-C00637</v>
      </c>
      <c r="D120" s="6">
        <v>46066.661111111112</v>
      </c>
      <c r="E120" t="s">
        <v>1737</v>
      </c>
      <c r="F120">
        <v>196.69</v>
      </c>
      <c r="G120" t="s">
        <v>19</v>
      </c>
      <c r="H120" t="s">
        <v>1747</v>
      </c>
      <c r="I120" t="s">
        <v>59</v>
      </c>
      <c r="J120" t="s">
        <v>1740</v>
      </c>
      <c r="K120" t="s">
        <v>1741</v>
      </c>
      <c r="L120" t="s">
        <v>1748</v>
      </c>
    </row>
    <row r="121" spans="1:12" x14ac:dyDescent="0.25">
      <c r="A121" t="s">
        <v>1882</v>
      </c>
      <c r="B121" t="s">
        <v>487</v>
      </c>
      <c r="C121" t="str">
        <f>VLOOKUP(FinTrust_Transaction_Data_Clean!B121,FinTrust_Customer_Data!A:A,1,FALSE)</f>
        <v>FT-C00305</v>
      </c>
      <c r="D121" s="6">
        <v>46077.063888888886</v>
      </c>
      <c r="E121" t="s">
        <v>1737</v>
      </c>
      <c r="F121">
        <v>197.18</v>
      </c>
      <c r="G121" t="s">
        <v>1738</v>
      </c>
      <c r="H121" s="3" t="s">
        <v>13768</v>
      </c>
      <c r="I121" t="s">
        <v>56</v>
      </c>
      <c r="J121" t="s">
        <v>1740</v>
      </c>
      <c r="K121" t="s">
        <v>1745</v>
      </c>
      <c r="L121" t="s">
        <v>1740</v>
      </c>
    </row>
    <row r="122" spans="1:12" x14ac:dyDescent="0.25">
      <c r="A122" t="s">
        <v>1883</v>
      </c>
      <c r="B122" t="s">
        <v>516</v>
      </c>
      <c r="C122" t="str">
        <f>VLOOKUP(FinTrust_Transaction_Data_Clean!B122,FinTrust_Customer_Data!A:A,1,FALSE)</f>
        <v>FT-C00328</v>
      </c>
      <c r="D122" s="6">
        <v>46043.146527777775</v>
      </c>
      <c r="E122" t="s">
        <v>1737</v>
      </c>
      <c r="F122">
        <v>197.23</v>
      </c>
      <c r="G122" t="s">
        <v>19</v>
      </c>
      <c r="H122" t="s">
        <v>1739</v>
      </c>
      <c r="I122" t="s">
        <v>33</v>
      </c>
      <c r="J122" t="s">
        <v>1748</v>
      </c>
      <c r="K122" t="s">
        <v>1745</v>
      </c>
      <c r="L122" t="s">
        <v>1740</v>
      </c>
    </row>
    <row r="123" spans="1:12" x14ac:dyDescent="0.25">
      <c r="A123" t="s">
        <v>1884</v>
      </c>
      <c r="B123" t="s">
        <v>271</v>
      </c>
      <c r="C123" t="str">
        <f>VLOOKUP(FinTrust_Transaction_Data_Clean!B123,FinTrust_Customer_Data!A:A,1,FALSE)</f>
        <v>FT-C00142</v>
      </c>
      <c r="D123" s="6">
        <v>46047.609027777777</v>
      </c>
      <c r="E123" t="s">
        <v>1737</v>
      </c>
      <c r="F123">
        <v>197.31</v>
      </c>
      <c r="G123" t="s">
        <v>1738</v>
      </c>
      <c r="H123" t="s">
        <v>1754</v>
      </c>
      <c r="I123" t="s">
        <v>37</v>
      </c>
      <c r="J123" t="s">
        <v>1740</v>
      </c>
      <c r="K123" t="s">
        <v>1745</v>
      </c>
      <c r="L123" t="s">
        <v>1740</v>
      </c>
    </row>
    <row r="124" spans="1:12" x14ac:dyDescent="0.25">
      <c r="A124" t="s">
        <v>1885</v>
      </c>
      <c r="B124" t="s">
        <v>712</v>
      </c>
      <c r="C124" t="str">
        <f>VLOOKUP(FinTrust_Transaction_Data_Clean!B124,FinTrust_Customer_Data!A:A,1,FALSE)</f>
        <v>FT-C00503</v>
      </c>
      <c r="D124" s="6">
        <v>46075.421527777777</v>
      </c>
      <c r="E124" t="s">
        <v>1737</v>
      </c>
      <c r="F124">
        <v>198.23</v>
      </c>
      <c r="G124" t="s">
        <v>19</v>
      </c>
      <c r="H124" t="s">
        <v>1747</v>
      </c>
      <c r="I124" t="s">
        <v>73</v>
      </c>
      <c r="J124" t="s">
        <v>1740</v>
      </c>
      <c r="K124" t="s">
        <v>1745</v>
      </c>
      <c r="L124" t="s">
        <v>1740</v>
      </c>
    </row>
    <row r="125" spans="1:12" x14ac:dyDescent="0.25">
      <c r="A125" t="s">
        <v>1886</v>
      </c>
      <c r="B125" t="s">
        <v>1322</v>
      </c>
      <c r="C125" t="str">
        <f>VLOOKUP(FinTrust_Transaction_Data_Clean!B125,FinTrust_Customer_Data!A:A,1,FALSE)</f>
        <v>FT-C01103</v>
      </c>
      <c r="D125" s="6">
        <v>46072.886111111111</v>
      </c>
      <c r="E125" t="s">
        <v>1737</v>
      </c>
      <c r="F125">
        <v>202.11</v>
      </c>
      <c r="G125" t="s">
        <v>19</v>
      </c>
      <c r="H125" t="s">
        <v>1747</v>
      </c>
      <c r="I125" t="s">
        <v>59</v>
      </c>
      <c r="J125" t="s">
        <v>1740</v>
      </c>
      <c r="K125" t="s">
        <v>1745</v>
      </c>
      <c r="L125" t="s">
        <v>1740</v>
      </c>
    </row>
    <row r="126" spans="1:12" x14ac:dyDescent="0.25">
      <c r="A126" t="s">
        <v>1887</v>
      </c>
      <c r="B126" t="s">
        <v>1165</v>
      </c>
      <c r="C126" t="str">
        <f>VLOOKUP(FinTrust_Transaction_Data_Clean!B126,FinTrust_Customer_Data!A:A,1,FALSE)</f>
        <v>FT-C00946</v>
      </c>
      <c r="D126" s="6">
        <v>46024.342361111114</v>
      </c>
      <c r="E126" t="s">
        <v>1737</v>
      </c>
      <c r="F126">
        <v>203.55</v>
      </c>
      <c r="G126" t="s">
        <v>47</v>
      </c>
      <c r="H126" t="s">
        <v>1739</v>
      </c>
      <c r="I126" t="s">
        <v>29</v>
      </c>
      <c r="J126" t="s">
        <v>1740</v>
      </c>
      <c r="K126" t="s">
        <v>1745</v>
      </c>
      <c r="L126" t="s">
        <v>1740</v>
      </c>
    </row>
    <row r="127" spans="1:12" x14ac:dyDescent="0.25">
      <c r="A127" t="s">
        <v>1888</v>
      </c>
      <c r="B127" t="s">
        <v>1428</v>
      </c>
      <c r="C127" t="str">
        <f>VLOOKUP(FinTrust_Transaction_Data_Clean!B127,FinTrust_Customer_Data!A:A,1,FALSE)</f>
        <v>FT-C01209</v>
      </c>
      <c r="D127" s="6">
        <v>46097.436111111114</v>
      </c>
      <c r="E127" t="s">
        <v>1737</v>
      </c>
      <c r="F127">
        <v>203.71</v>
      </c>
      <c r="G127" t="s">
        <v>19</v>
      </c>
      <c r="H127" t="s">
        <v>1747</v>
      </c>
      <c r="I127" t="s">
        <v>59</v>
      </c>
      <c r="J127" t="s">
        <v>1740</v>
      </c>
      <c r="K127" t="s">
        <v>1745</v>
      </c>
      <c r="L127" t="s">
        <v>1740</v>
      </c>
    </row>
    <row r="128" spans="1:12" x14ac:dyDescent="0.25">
      <c r="A128" t="s">
        <v>1889</v>
      </c>
      <c r="B128" t="s">
        <v>1280</v>
      </c>
      <c r="C128" t="str">
        <f>VLOOKUP(FinTrust_Transaction_Data_Clean!B128,FinTrust_Customer_Data!A:A,1,FALSE)</f>
        <v>FT-C01061</v>
      </c>
      <c r="D128" s="6">
        <v>46093.85833333333</v>
      </c>
      <c r="E128" t="s">
        <v>1737</v>
      </c>
      <c r="F128">
        <v>205.08</v>
      </c>
      <c r="G128" t="s">
        <v>19</v>
      </c>
      <c r="H128" t="s">
        <v>1739</v>
      </c>
      <c r="I128" t="s">
        <v>29</v>
      </c>
      <c r="J128" t="s">
        <v>1740</v>
      </c>
      <c r="K128" t="s">
        <v>1745</v>
      </c>
      <c r="L128" t="s">
        <v>1740</v>
      </c>
    </row>
    <row r="129" spans="1:12" x14ac:dyDescent="0.25">
      <c r="A129" t="s">
        <v>1890</v>
      </c>
      <c r="B129" t="s">
        <v>1608</v>
      </c>
      <c r="C129" t="str">
        <f>VLOOKUP(FinTrust_Transaction_Data_Clean!B129,FinTrust_Customer_Data!A:A,1,FALSE)</f>
        <v>FT-C01389</v>
      </c>
      <c r="D129" s="6">
        <v>46065.190972222219</v>
      </c>
      <c r="E129" t="s">
        <v>1737</v>
      </c>
      <c r="F129">
        <v>205.97</v>
      </c>
      <c r="G129" t="s">
        <v>47</v>
      </c>
      <c r="H129" t="s">
        <v>1739</v>
      </c>
      <c r="I129" t="s">
        <v>33</v>
      </c>
      <c r="J129" t="s">
        <v>1740</v>
      </c>
      <c r="K129" t="s">
        <v>1745</v>
      </c>
      <c r="L129" t="s">
        <v>1748</v>
      </c>
    </row>
    <row r="130" spans="1:12" x14ac:dyDescent="0.25">
      <c r="A130" t="s">
        <v>1891</v>
      </c>
      <c r="B130" t="s">
        <v>1596</v>
      </c>
      <c r="C130" t="str">
        <f>VLOOKUP(FinTrust_Transaction_Data_Clean!B130,FinTrust_Customer_Data!A:A,1,FALSE)</f>
        <v>FT-C01377</v>
      </c>
      <c r="D130" s="6">
        <v>46103.413888888892</v>
      </c>
      <c r="E130" t="s">
        <v>1737</v>
      </c>
      <c r="F130">
        <v>211.58</v>
      </c>
      <c r="G130" t="s">
        <v>19</v>
      </c>
      <c r="H130" t="s">
        <v>1739</v>
      </c>
      <c r="I130" t="s">
        <v>56</v>
      </c>
      <c r="J130" t="s">
        <v>1740</v>
      </c>
      <c r="K130" t="s">
        <v>1745</v>
      </c>
      <c r="L130" t="s">
        <v>1740</v>
      </c>
    </row>
    <row r="131" spans="1:12" x14ac:dyDescent="0.25">
      <c r="A131" t="s">
        <v>1892</v>
      </c>
      <c r="B131" t="s">
        <v>324</v>
      </c>
      <c r="C131" t="str">
        <f>VLOOKUP(FinTrust_Transaction_Data_Clean!B131,FinTrust_Customer_Data!A:A,1,FALSE)</f>
        <v>FT-C00177</v>
      </c>
      <c r="D131" s="6">
        <v>46102.34097222222</v>
      </c>
      <c r="E131" t="s">
        <v>1737</v>
      </c>
      <c r="F131">
        <v>213.22</v>
      </c>
      <c r="G131" t="s">
        <v>19</v>
      </c>
      <c r="H131" t="s">
        <v>1747</v>
      </c>
      <c r="I131" t="s">
        <v>29</v>
      </c>
      <c r="J131" t="s">
        <v>1740</v>
      </c>
      <c r="K131" t="s">
        <v>1741</v>
      </c>
      <c r="L131" t="s">
        <v>1740</v>
      </c>
    </row>
    <row r="132" spans="1:12" x14ac:dyDescent="0.25">
      <c r="A132" t="s">
        <v>1893</v>
      </c>
      <c r="B132" t="s">
        <v>1331</v>
      </c>
      <c r="C132" t="str">
        <f>VLOOKUP(FinTrust_Transaction_Data_Clean!B132,FinTrust_Customer_Data!A:A,1,FALSE)</f>
        <v>FT-C01112</v>
      </c>
      <c r="D132" s="6">
        <v>46055.320138888892</v>
      </c>
      <c r="E132" t="s">
        <v>1737</v>
      </c>
      <c r="F132">
        <v>213.91</v>
      </c>
      <c r="G132" t="s">
        <v>19</v>
      </c>
      <c r="H132" t="s">
        <v>1739</v>
      </c>
      <c r="I132" t="s">
        <v>37</v>
      </c>
      <c r="J132" t="s">
        <v>1740</v>
      </c>
      <c r="K132" t="s">
        <v>1745</v>
      </c>
      <c r="L132" t="s">
        <v>1740</v>
      </c>
    </row>
    <row r="133" spans="1:12" x14ac:dyDescent="0.25">
      <c r="A133" t="s">
        <v>1894</v>
      </c>
      <c r="B133" t="s">
        <v>1427</v>
      </c>
      <c r="C133" t="str">
        <f>VLOOKUP(FinTrust_Transaction_Data_Clean!B133,FinTrust_Customer_Data!A:A,1,FALSE)</f>
        <v>FT-C01208</v>
      </c>
      <c r="D133" s="6">
        <v>46039.973611111112</v>
      </c>
      <c r="E133" t="s">
        <v>1737</v>
      </c>
      <c r="F133">
        <v>214.46</v>
      </c>
      <c r="G133" t="s">
        <v>1738</v>
      </c>
      <c r="H133" t="s">
        <v>1751</v>
      </c>
      <c r="I133" t="s">
        <v>56</v>
      </c>
      <c r="J133" t="s">
        <v>1740</v>
      </c>
      <c r="K133" t="s">
        <v>1745</v>
      </c>
      <c r="L133" t="s">
        <v>1740</v>
      </c>
    </row>
    <row r="134" spans="1:12" x14ac:dyDescent="0.25">
      <c r="A134" t="s">
        <v>1895</v>
      </c>
      <c r="B134" t="s">
        <v>1221</v>
      </c>
      <c r="C134" t="str">
        <f>VLOOKUP(FinTrust_Transaction_Data_Clean!B134,FinTrust_Customer_Data!A:A,1,FALSE)</f>
        <v>FT-C01002</v>
      </c>
      <c r="D134" s="6">
        <v>46057.352777777778</v>
      </c>
      <c r="E134" t="s">
        <v>1737</v>
      </c>
      <c r="F134">
        <v>214.48</v>
      </c>
      <c r="G134" t="s">
        <v>19</v>
      </c>
      <c r="H134" t="s">
        <v>1747</v>
      </c>
      <c r="I134" t="s">
        <v>37</v>
      </c>
      <c r="J134" t="s">
        <v>1740</v>
      </c>
      <c r="K134" t="s">
        <v>1745</v>
      </c>
      <c r="L134" t="s">
        <v>1740</v>
      </c>
    </row>
    <row r="135" spans="1:12" x14ac:dyDescent="0.25">
      <c r="A135" t="s">
        <v>1896</v>
      </c>
      <c r="B135" t="s">
        <v>1659</v>
      </c>
      <c r="C135" t="str">
        <f>VLOOKUP(FinTrust_Transaction_Data_Clean!B135,FinTrust_Customer_Data!A:A,1,FALSE)</f>
        <v>FT-C01440</v>
      </c>
      <c r="D135" s="6">
        <v>46026.045138888891</v>
      </c>
      <c r="E135" t="s">
        <v>1737</v>
      </c>
      <c r="F135">
        <v>216.12</v>
      </c>
      <c r="G135" t="s">
        <v>19</v>
      </c>
      <c r="H135" t="s">
        <v>1739</v>
      </c>
      <c r="I135" t="s">
        <v>37</v>
      </c>
      <c r="J135" t="s">
        <v>1740</v>
      </c>
      <c r="K135" t="s">
        <v>1745</v>
      </c>
      <c r="L135" t="s">
        <v>1740</v>
      </c>
    </row>
    <row r="136" spans="1:12" x14ac:dyDescent="0.25">
      <c r="A136" t="s">
        <v>1897</v>
      </c>
      <c r="B136" t="s">
        <v>1163</v>
      </c>
      <c r="C136" t="str">
        <f>VLOOKUP(FinTrust_Transaction_Data_Clean!B136,FinTrust_Customer_Data!A:A,1,FALSE)</f>
        <v>FT-C00944</v>
      </c>
      <c r="D136" s="6">
        <v>46048.929166666669</v>
      </c>
      <c r="E136" t="s">
        <v>1737</v>
      </c>
      <c r="F136">
        <v>218.62</v>
      </c>
      <c r="G136" t="s">
        <v>1738</v>
      </c>
      <c r="H136" t="s">
        <v>1747</v>
      </c>
      <c r="I136" t="s">
        <v>29</v>
      </c>
      <c r="J136" t="s">
        <v>1748</v>
      </c>
      <c r="K136" t="s">
        <v>1741</v>
      </c>
      <c r="L136" t="s">
        <v>1740</v>
      </c>
    </row>
    <row r="137" spans="1:12" x14ac:dyDescent="0.25">
      <c r="A137" t="s">
        <v>1898</v>
      </c>
      <c r="B137" t="s">
        <v>1715</v>
      </c>
      <c r="C137" t="str">
        <f>VLOOKUP(FinTrust_Transaction_Data_Clean!B137,FinTrust_Customer_Data!A:A,1,FALSE)</f>
        <v>FT-C01496</v>
      </c>
      <c r="D137" s="6">
        <v>46064.890972222223</v>
      </c>
      <c r="E137" t="s">
        <v>1737</v>
      </c>
      <c r="F137">
        <v>218.64</v>
      </c>
      <c r="G137" t="s">
        <v>1738</v>
      </c>
      <c r="H137" t="s">
        <v>1744</v>
      </c>
      <c r="I137" t="s">
        <v>59</v>
      </c>
      <c r="J137" t="s">
        <v>1740</v>
      </c>
      <c r="K137" t="s">
        <v>1745</v>
      </c>
      <c r="L137" t="s">
        <v>1740</v>
      </c>
    </row>
    <row r="138" spans="1:12" x14ac:dyDescent="0.25">
      <c r="A138" t="s">
        <v>1899</v>
      </c>
      <c r="B138" t="s">
        <v>1159</v>
      </c>
      <c r="C138" t="str">
        <f>VLOOKUP(FinTrust_Transaction_Data_Clean!B138,FinTrust_Customer_Data!A:A,1,FALSE)</f>
        <v>FT-C00940</v>
      </c>
      <c r="D138" s="6">
        <v>46090.205555555556</v>
      </c>
      <c r="E138" t="s">
        <v>1737</v>
      </c>
      <c r="F138">
        <v>225.57</v>
      </c>
      <c r="G138" t="s">
        <v>19</v>
      </c>
      <c r="H138" t="s">
        <v>1747</v>
      </c>
      <c r="I138" t="s">
        <v>33</v>
      </c>
      <c r="J138" t="s">
        <v>1740</v>
      </c>
      <c r="K138" t="s">
        <v>1745</v>
      </c>
      <c r="L138" t="s">
        <v>1740</v>
      </c>
    </row>
    <row r="139" spans="1:12" x14ac:dyDescent="0.25">
      <c r="A139" t="s">
        <v>1900</v>
      </c>
      <c r="B139" t="s">
        <v>31</v>
      </c>
      <c r="C139" t="str">
        <f>VLOOKUP(FinTrust_Transaction_Data_Clean!B139,FinTrust_Customer_Data!A:A,1,FALSE)</f>
        <v>FT-C00004</v>
      </c>
      <c r="D139" s="6">
        <v>46090.430555555555</v>
      </c>
      <c r="E139" t="s">
        <v>1737</v>
      </c>
      <c r="F139">
        <v>228.4</v>
      </c>
      <c r="G139" t="s">
        <v>47</v>
      </c>
      <c r="H139" t="s">
        <v>1744</v>
      </c>
      <c r="I139" t="s">
        <v>23</v>
      </c>
      <c r="J139" t="s">
        <v>1740</v>
      </c>
      <c r="K139" t="s">
        <v>1745</v>
      </c>
      <c r="L139" t="s">
        <v>1740</v>
      </c>
    </row>
    <row r="140" spans="1:12" x14ac:dyDescent="0.25">
      <c r="A140" t="s">
        <v>1901</v>
      </c>
      <c r="B140" t="s">
        <v>487</v>
      </c>
      <c r="C140" t="str">
        <f>VLOOKUP(FinTrust_Transaction_Data_Clean!B140,FinTrust_Customer_Data!A:A,1,FALSE)</f>
        <v>FT-C00305</v>
      </c>
      <c r="D140" s="6">
        <v>46028.729861111111</v>
      </c>
      <c r="E140" t="s">
        <v>1737</v>
      </c>
      <c r="F140">
        <v>229.26</v>
      </c>
      <c r="G140" t="s">
        <v>1738</v>
      </c>
      <c r="H140" t="s">
        <v>1754</v>
      </c>
      <c r="I140" t="s">
        <v>15</v>
      </c>
      <c r="J140" t="s">
        <v>1740</v>
      </c>
      <c r="K140" t="s">
        <v>1745</v>
      </c>
      <c r="L140" t="s">
        <v>1740</v>
      </c>
    </row>
    <row r="141" spans="1:12" x14ac:dyDescent="0.25">
      <c r="A141" t="s">
        <v>1902</v>
      </c>
      <c r="B141" t="s">
        <v>200</v>
      </c>
      <c r="C141" t="str">
        <f>VLOOKUP(FinTrust_Transaction_Data_Clean!B141,FinTrust_Customer_Data!A:A,1,FALSE)</f>
        <v>FT-C00092</v>
      </c>
      <c r="D141" s="6">
        <v>46070.440972222219</v>
      </c>
      <c r="E141" t="s">
        <v>1737</v>
      </c>
      <c r="F141">
        <v>234.74</v>
      </c>
      <c r="G141" t="s">
        <v>1738</v>
      </c>
      <c r="H141" t="s">
        <v>1739</v>
      </c>
      <c r="I141" t="s">
        <v>73</v>
      </c>
      <c r="J141" t="s">
        <v>1740</v>
      </c>
      <c r="K141" t="s">
        <v>1745</v>
      </c>
      <c r="L141" t="s">
        <v>1740</v>
      </c>
    </row>
    <row r="142" spans="1:12" x14ac:dyDescent="0.25">
      <c r="A142" t="s">
        <v>1903</v>
      </c>
      <c r="B142" t="s">
        <v>442</v>
      </c>
      <c r="C142" t="str">
        <f>VLOOKUP(FinTrust_Transaction_Data_Clean!B142,FinTrust_Customer_Data!A:A,1,FALSE)</f>
        <v>FT-C00265</v>
      </c>
      <c r="D142" s="6">
        <v>46067.125694444447</v>
      </c>
      <c r="E142" t="s">
        <v>1737</v>
      </c>
      <c r="F142">
        <v>236.18</v>
      </c>
      <c r="G142" t="s">
        <v>19</v>
      </c>
      <c r="H142" t="s">
        <v>1747</v>
      </c>
      <c r="I142" t="s">
        <v>23</v>
      </c>
      <c r="J142" t="s">
        <v>1740</v>
      </c>
      <c r="K142" t="s">
        <v>1745</v>
      </c>
      <c r="L142" t="s">
        <v>1740</v>
      </c>
    </row>
    <row r="143" spans="1:12" x14ac:dyDescent="0.25">
      <c r="A143" t="s">
        <v>1904</v>
      </c>
      <c r="B143" t="s">
        <v>1147</v>
      </c>
      <c r="C143" t="str">
        <f>VLOOKUP(FinTrust_Transaction_Data_Clean!B143,FinTrust_Customer_Data!A:A,1,FALSE)</f>
        <v>FT-C00928</v>
      </c>
      <c r="D143" s="6">
        <v>46050.886805555558</v>
      </c>
      <c r="E143" t="s">
        <v>1737</v>
      </c>
      <c r="F143">
        <v>237.01</v>
      </c>
      <c r="G143" t="s">
        <v>1738</v>
      </c>
      <c r="H143" t="s">
        <v>1747</v>
      </c>
      <c r="I143" t="s">
        <v>37</v>
      </c>
      <c r="J143" t="s">
        <v>1740</v>
      </c>
      <c r="K143" t="s">
        <v>1745</v>
      </c>
      <c r="L143" t="s">
        <v>1740</v>
      </c>
    </row>
    <row r="144" spans="1:12" x14ac:dyDescent="0.25">
      <c r="A144" t="s">
        <v>1905</v>
      </c>
      <c r="B144" t="s">
        <v>615</v>
      </c>
      <c r="C144" t="str">
        <f>VLOOKUP(FinTrust_Transaction_Data_Clean!B144,FinTrust_Customer_Data!A:A,1,FALSE)</f>
        <v>FT-C00416</v>
      </c>
      <c r="D144" s="6">
        <v>46035.165972222225</v>
      </c>
      <c r="E144" t="s">
        <v>1737</v>
      </c>
      <c r="F144">
        <v>238.52</v>
      </c>
      <c r="G144" t="s">
        <v>19</v>
      </c>
      <c r="H144" t="s">
        <v>1739</v>
      </c>
      <c r="I144" t="s">
        <v>29</v>
      </c>
      <c r="J144" t="s">
        <v>1740</v>
      </c>
      <c r="K144" t="s">
        <v>1745</v>
      </c>
      <c r="L144" t="s">
        <v>1740</v>
      </c>
    </row>
    <row r="145" spans="1:12" x14ac:dyDescent="0.25">
      <c r="A145" t="s">
        <v>1906</v>
      </c>
      <c r="B145" t="s">
        <v>361</v>
      </c>
      <c r="C145" t="str">
        <f>VLOOKUP(FinTrust_Transaction_Data_Clean!B145,FinTrust_Customer_Data!A:A,1,FALSE)</f>
        <v>FT-C00200</v>
      </c>
      <c r="D145" s="6">
        <v>46111.161805555559</v>
      </c>
      <c r="E145" t="s">
        <v>1737</v>
      </c>
      <c r="F145">
        <v>240.68</v>
      </c>
      <c r="G145" t="s">
        <v>19</v>
      </c>
      <c r="H145" t="s">
        <v>1747</v>
      </c>
      <c r="I145" t="s">
        <v>15</v>
      </c>
      <c r="J145" t="s">
        <v>1740</v>
      </c>
      <c r="K145" t="s">
        <v>1745</v>
      </c>
      <c r="L145" t="s">
        <v>1740</v>
      </c>
    </row>
    <row r="146" spans="1:12" x14ac:dyDescent="0.25">
      <c r="A146" t="s">
        <v>1907</v>
      </c>
      <c r="B146" t="s">
        <v>1434</v>
      </c>
      <c r="C146" t="str">
        <f>VLOOKUP(FinTrust_Transaction_Data_Clean!B146,FinTrust_Customer_Data!A:A,1,FALSE)</f>
        <v>FT-C01215</v>
      </c>
      <c r="D146" s="6">
        <v>46049.169444444444</v>
      </c>
      <c r="E146" t="s">
        <v>1737</v>
      </c>
      <c r="F146">
        <v>240.91</v>
      </c>
      <c r="G146" t="s">
        <v>19</v>
      </c>
      <c r="H146" t="s">
        <v>1739</v>
      </c>
      <c r="I146" t="s">
        <v>56</v>
      </c>
      <c r="J146" t="s">
        <v>1740</v>
      </c>
      <c r="K146" t="s">
        <v>1745</v>
      </c>
      <c r="L146" t="s">
        <v>1740</v>
      </c>
    </row>
    <row r="147" spans="1:12" x14ac:dyDescent="0.25">
      <c r="A147" t="s">
        <v>1908</v>
      </c>
      <c r="B147" t="s">
        <v>1043</v>
      </c>
      <c r="C147" t="str">
        <f>VLOOKUP(FinTrust_Transaction_Data_Clean!B147,FinTrust_Customer_Data!A:A,1,FALSE)</f>
        <v>FT-C00824</v>
      </c>
      <c r="D147" s="6">
        <v>46042.981249999997</v>
      </c>
      <c r="E147" t="s">
        <v>1737</v>
      </c>
      <c r="F147">
        <v>242.88</v>
      </c>
      <c r="G147" t="s">
        <v>1742</v>
      </c>
      <c r="H147" t="s">
        <v>1739</v>
      </c>
      <c r="I147" s="3" t="s">
        <v>13768</v>
      </c>
      <c r="J147" t="s">
        <v>1740</v>
      </c>
      <c r="K147" t="s">
        <v>1745</v>
      </c>
      <c r="L147" t="s">
        <v>1740</v>
      </c>
    </row>
    <row r="148" spans="1:12" x14ac:dyDescent="0.25">
      <c r="A148" t="s">
        <v>1909</v>
      </c>
      <c r="B148" t="s">
        <v>1512</v>
      </c>
      <c r="C148" t="str">
        <f>VLOOKUP(FinTrust_Transaction_Data_Clean!B148,FinTrust_Customer_Data!A:A,1,FALSE)</f>
        <v>FT-C01293</v>
      </c>
      <c r="D148" s="6">
        <v>46083.027083333334</v>
      </c>
      <c r="E148" t="s">
        <v>1737</v>
      </c>
      <c r="F148">
        <v>243.81</v>
      </c>
      <c r="G148" t="s">
        <v>1738</v>
      </c>
      <c r="H148" t="s">
        <v>1747</v>
      </c>
      <c r="I148" t="s">
        <v>33</v>
      </c>
      <c r="J148" t="s">
        <v>1740</v>
      </c>
      <c r="K148" t="s">
        <v>1745</v>
      </c>
      <c r="L148" t="s">
        <v>1740</v>
      </c>
    </row>
    <row r="149" spans="1:12" x14ac:dyDescent="0.25">
      <c r="A149" t="s">
        <v>1910</v>
      </c>
      <c r="B149" t="s">
        <v>1038</v>
      </c>
      <c r="C149" t="str">
        <f>VLOOKUP(FinTrust_Transaction_Data_Clean!B149,FinTrust_Customer_Data!A:A,1,FALSE)</f>
        <v>FT-C00819</v>
      </c>
      <c r="D149" s="6">
        <v>46070.126388888886</v>
      </c>
      <c r="E149" t="s">
        <v>1737</v>
      </c>
      <c r="F149">
        <v>245.37</v>
      </c>
      <c r="G149" t="s">
        <v>19</v>
      </c>
      <c r="H149" t="s">
        <v>1744</v>
      </c>
      <c r="I149" t="s">
        <v>56</v>
      </c>
      <c r="J149" t="s">
        <v>1740</v>
      </c>
      <c r="K149" t="s">
        <v>1745</v>
      </c>
      <c r="L149" t="s">
        <v>1740</v>
      </c>
    </row>
    <row r="150" spans="1:12" x14ac:dyDescent="0.25">
      <c r="A150" t="s">
        <v>1911</v>
      </c>
      <c r="B150" t="s">
        <v>1187</v>
      </c>
      <c r="C150" t="str">
        <f>VLOOKUP(FinTrust_Transaction_Data_Clean!B150,FinTrust_Customer_Data!A:A,1,FALSE)</f>
        <v>FT-C00968</v>
      </c>
      <c r="D150" s="6">
        <v>46106.976388888892</v>
      </c>
      <c r="E150" t="s">
        <v>1737</v>
      </c>
      <c r="F150">
        <v>245.44</v>
      </c>
      <c r="G150" t="s">
        <v>50</v>
      </c>
      <c r="H150" t="s">
        <v>1747</v>
      </c>
      <c r="I150" t="s">
        <v>15</v>
      </c>
      <c r="J150" t="s">
        <v>1740</v>
      </c>
      <c r="K150" t="s">
        <v>1745</v>
      </c>
      <c r="L150" t="s">
        <v>1740</v>
      </c>
    </row>
    <row r="151" spans="1:12" x14ac:dyDescent="0.25">
      <c r="A151" t="s">
        <v>1912</v>
      </c>
      <c r="B151" t="s">
        <v>594</v>
      </c>
      <c r="C151" t="str">
        <f>VLOOKUP(FinTrust_Transaction_Data_Clean!B151,FinTrust_Customer_Data!A:A,1,FALSE)</f>
        <v>FT-C00397</v>
      </c>
      <c r="D151" s="6">
        <v>46049.041666666664</v>
      </c>
      <c r="E151" t="s">
        <v>1737</v>
      </c>
      <c r="F151">
        <v>247.55</v>
      </c>
      <c r="G151" t="s">
        <v>1742</v>
      </c>
      <c r="H151" t="s">
        <v>1744</v>
      </c>
      <c r="I151" t="s">
        <v>33</v>
      </c>
      <c r="J151" t="s">
        <v>1740</v>
      </c>
      <c r="K151" t="s">
        <v>1745</v>
      </c>
      <c r="L151" t="s">
        <v>1748</v>
      </c>
    </row>
    <row r="152" spans="1:12" x14ac:dyDescent="0.25">
      <c r="A152" t="s">
        <v>1913</v>
      </c>
      <c r="B152" t="s">
        <v>424</v>
      </c>
      <c r="C152" t="str">
        <f>VLOOKUP(FinTrust_Transaction_Data_Clean!B152,FinTrust_Customer_Data!A:A,1,FALSE)</f>
        <v>FT-C00251</v>
      </c>
      <c r="D152" s="6">
        <v>46077.806944444441</v>
      </c>
      <c r="E152" t="s">
        <v>1737</v>
      </c>
      <c r="F152">
        <v>250.03</v>
      </c>
      <c r="G152" t="s">
        <v>1738</v>
      </c>
      <c r="H152" t="s">
        <v>1751</v>
      </c>
      <c r="I152" t="s">
        <v>73</v>
      </c>
      <c r="J152" t="s">
        <v>1740</v>
      </c>
      <c r="K152" t="s">
        <v>1745</v>
      </c>
      <c r="L152" t="s">
        <v>1740</v>
      </c>
    </row>
    <row r="153" spans="1:12" x14ac:dyDescent="0.25">
      <c r="A153" t="s">
        <v>1914</v>
      </c>
      <c r="B153" t="s">
        <v>1325</v>
      </c>
      <c r="C153" t="str">
        <f>VLOOKUP(FinTrust_Transaction_Data_Clean!B153,FinTrust_Customer_Data!A:A,1,FALSE)</f>
        <v>FT-C01106</v>
      </c>
      <c r="D153" s="6">
        <v>46079.546527777777</v>
      </c>
      <c r="E153" t="s">
        <v>1737</v>
      </c>
      <c r="F153">
        <v>251.93</v>
      </c>
      <c r="G153" t="s">
        <v>47</v>
      </c>
      <c r="H153" t="s">
        <v>1751</v>
      </c>
      <c r="I153" t="s">
        <v>73</v>
      </c>
      <c r="J153" t="s">
        <v>1740</v>
      </c>
      <c r="K153" t="s">
        <v>1745</v>
      </c>
      <c r="L153" t="s">
        <v>1740</v>
      </c>
    </row>
    <row r="154" spans="1:12" x14ac:dyDescent="0.25">
      <c r="A154" t="s">
        <v>1915</v>
      </c>
      <c r="B154" t="s">
        <v>1102</v>
      </c>
      <c r="C154" t="str">
        <f>VLOOKUP(FinTrust_Transaction_Data_Clean!B154,FinTrust_Customer_Data!A:A,1,FALSE)</f>
        <v>FT-C00883</v>
      </c>
      <c r="D154" s="6">
        <v>46101.96597222222</v>
      </c>
      <c r="E154" t="s">
        <v>1737</v>
      </c>
      <c r="F154">
        <v>252.21</v>
      </c>
      <c r="G154" t="s">
        <v>1742</v>
      </c>
      <c r="H154" t="s">
        <v>1739</v>
      </c>
      <c r="I154" t="s">
        <v>15</v>
      </c>
      <c r="J154" t="s">
        <v>1740</v>
      </c>
      <c r="K154" t="s">
        <v>1745</v>
      </c>
      <c r="L154" t="s">
        <v>1740</v>
      </c>
    </row>
    <row r="155" spans="1:12" x14ac:dyDescent="0.25">
      <c r="A155" t="s">
        <v>1916</v>
      </c>
      <c r="B155" t="s">
        <v>1117</v>
      </c>
      <c r="C155" t="str">
        <f>VLOOKUP(FinTrust_Transaction_Data_Clean!B155,FinTrust_Customer_Data!A:A,1,FALSE)</f>
        <v>FT-C00898</v>
      </c>
      <c r="D155" s="6">
        <v>46042.043749999997</v>
      </c>
      <c r="E155" t="s">
        <v>1737</v>
      </c>
      <c r="F155">
        <v>252.37</v>
      </c>
      <c r="G155" t="s">
        <v>1738</v>
      </c>
      <c r="H155" t="s">
        <v>1739</v>
      </c>
      <c r="I155" t="s">
        <v>23</v>
      </c>
      <c r="J155" t="s">
        <v>1740</v>
      </c>
      <c r="K155" t="s">
        <v>1745</v>
      </c>
      <c r="L155" t="s">
        <v>1748</v>
      </c>
    </row>
    <row r="156" spans="1:12" x14ac:dyDescent="0.25">
      <c r="A156" t="s">
        <v>1917</v>
      </c>
      <c r="B156" t="s">
        <v>1463</v>
      </c>
      <c r="C156" t="str">
        <f>VLOOKUP(FinTrust_Transaction_Data_Clean!B156,FinTrust_Customer_Data!A:A,1,FALSE)</f>
        <v>FT-C01244</v>
      </c>
      <c r="D156" s="6">
        <v>46057.952777777777</v>
      </c>
      <c r="E156" t="s">
        <v>1737</v>
      </c>
      <c r="F156">
        <v>254.92</v>
      </c>
      <c r="G156" t="s">
        <v>19</v>
      </c>
      <c r="H156" t="s">
        <v>1747</v>
      </c>
      <c r="I156" t="s">
        <v>15</v>
      </c>
      <c r="J156" t="s">
        <v>1740</v>
      </c>
      <c r="K156" t="s">
        <v>1745</v>
      </c>
      <c r="L156" t="s">
        <v>1740</v>
      </c>
    </row>
    <row r="157" spans="1:12" x14ac:dyDescent="0.25">
      <c r="A157" t="s">
        <v>1918</v>
      </c>
      <c r="B157" t="s">
        <v>937</v>
      </c>
      <c r="C157" t="str">
        <f>VLOOKUP(FinTrust_Transaction_Data_Clean!B157,FinTrust_Customer_Data!A:A,1,FALSE)</f>
        <v>FT-C00721</v>
      </c>
      <c r="D157" s="6">
        <v>46092.785416666666</v>
      </c>
      <c r="E157" t="s">
        <v>1737</v>
      </c>
      <c r="F157">
        <v>257.82</v>
      </c>
      <c r="G157" t="s">
        <v>19</v>
      </c>
      <c r="H157" t="s">
        <v>1739</v>
      </c>
      <c r="I157" t="s">
        <v>29</v>
      </c>
      <c r="J157" t="s">
        <v>1740</v>
      </c>
      <c r="K157" t="s">
        <v>1745</v>
      </c>
      <c r="L157" t="s">
        <v>1740</v>
      </c>
    </row>
    <row r="158" spans="1:12" x14ac:dyDescent="0.25">
      <c r="A158" t="s">
        <v>1919</v>
      </c>
      <c r="B158" t="s">
        <v>1631</v>
      </c>
      <c r="C158" t="str">
        <f>VLOOKUP(FinTrust_Transaction_Data_Clean!B158,FinTrust_Customer_Data!A:A,1,FALSE)</f>
        <v>FT-C01412</v>
      </c>
      <c r="D158" s="6">
        <v>46036.013194444444</v>
      </c>
      <c r="E158" t="s">
        <v>1737</v>
      </c>
      <c r="F158">
        <v>261.89999999999998</v>
      </c>
      <c r="G158" t="s">
        <v>19</v>
      </c>
      <c r="H158" t="s">
        <v>1747</v>
      </c>
      <c r="I158" t="s">
        <v>37</v>
      </c>
      <c r="J158" t="s">
        <v>1740</v>
      </c>
      <c r="K158" t="s">
        <v>1745</v>
      </c>
      <c r="L158" t="s">
        <v>1740</v>
      </c>
    </row>
    <row r="159" spans="1:12" x14ac:dyDescent="0.25">
      <c r="A159" t="s">
        <v>1920</v>
      </c>
      <c r="B159" t="s">
        <v>1215</v>
      </c>
      <c r="C159" t="str">
        <f>VLOOKUP(FinTrust_Transaction_Data_Clean!B159,FinTrust_Customer_Data!A:A,1,FALSE)</f>
        <v>FT-C00996</v>
      </c>
      <c r="D159" s="6">
        <v>46058.237500000003</v>
      </c>
      <c r="E159" t="s">
        <v>1737</v>
      </c>
      <c r="F159">
        <v>262.18</v>
      </c>
      <c r="G159" t="s">
        <v>19</v>
      </c>
      <c r="H159" t="s">
        <v>1751</v>
      </c>
      <c r="I159" t="s">
        <v>37</v>
      </c>
      <c r="J159" t="s">
        <v>1740</v>
      </c>
      <c r="K159" t="s">
        <v>1745</v>
      </c>
      <c r="L159" t="s">
        <v>1740</v>
      </c>
    </row>
    <row r="160" spans="1:12" x14ac:dyDescent="0.25">
      <c r="A160" t="s">
        <v>1921</v>
      </c>
      <c r="B160" t="s">
        <v>269</v>
      </c>
      <c r="C160" t="str">
        <f>VLOOKUP(FinTrust_Transaction_Data_Clean!B160,FinTrust_Customer_Data!A:A,1,FALSE)</f>
        <v>FT-C00140</v>
      </c>
      <c r="D160" s="6">
        <v>46079.65902777778</v>
      </c>
      <c r="E160" t="s">
        <v>1737</v>
      </c>
      <c r="F160">
        <v>263.43</v>
      </c>
      <c r="G160" t="s">
        <v>1738</v>
      </c>
      <c r="H160" t="s">
        <v>1747</v>
      </c>
      <c r="I160" t="s">
        <v>15</v>
      </c>
      <c r="J160" t="s">
        <v>1740</v>
      </c>
      <c r="K160" t="s">
        <v>1745</v>
      </c>
      <c r="L160" t="s">
        <v>1740</v>
      </c>
    </row>
    <row r="161" spans="1:12" x14ac:dyDescent="0.25">
      <c r="A161" t="s">
        <v>1922</v>
      </c>
      <c r="B161" t="s">
        <v>787</v>
      </c>
      <c r="C161" t="str">
        <f>VLOOKUP(FinTrust_Transaction_Data_Clean!B161,FinTrust_Customer_Data!A:A,1,FALSE)</f>
        <v>FT-C00575</v>
      </c>
      <c r="D161" s="6">
        <v>46064.92083333333</v>
      </c>
      <c r="E161" t="s">
        <v>1737</v>
      </c>
      <c r="F161">
        <v>265.24</v>
      </c>
      <c r="G161" t="s">
        <v>19</v>
      </c>
      <c r="H161" t="s">
        <v>1754</v>
      </c>
      <c r="I161" t="s">
        <v>33</v>
      </c>
      <c r="J161" t="s">
        <v>1740</v>
      </c>
      <c r="K161" t="s">
        <v>1745</v>
      </c>
      <c r="L161" t="s">
        <v>1740</v>
      </c>
    </row>
    <row r="162" spans="1:12" x14ac:dyDescent="0.25">
      <c r="A162" t="s">
        <v>1923</v>
      </c>
      <c r="B162" t="s">
        <v>1291</v>
      </c>
      <c r="C162" t="str">
        <f>VLOOKUP(FinTrust_Transaction_Data_Clean!B162,FinTrust_Customer_Data!A:A,1,FALSE)</f>
        <v>FT-C01072</v>
      </c>
      <c r="D162" s="6">
        <v>46098.786111111112</v>
      </c>
      <c r="E162" t="s">
        <v>1737</v>
      </c>
      <c r="F162">
        <v>267.13</v>
      </c>
      <c r="G162" t="s">
        <v>19</v>
      </c>
      <c r="H162" t="s">
        <v>1747</v>
      </c>
      <c r="I162" t="s">
        <v>29</v>
      </c>
      <c r="J162" t="s">
        <v>1748</v>
      </c>
      <c r="K162" t="s">
        <v>1745</v>
      </c>
      <c r="L162" t="s">
        <v>1740</v>
      </c>
    </row>
    <row r="163" spans="1:12" x14ac:dyDescent="0.25">
      <c r="A163" t="s">
        <v>1924</v>
      </c>
      <c r="B163" t="s">
        <v>435</v>
      </c>
      <c r="C163" t="str">
        <f>VLOOKUP(FinTrust_Transaction_Data_Clean!B163,FinTrust_Customer_Data!A:A,1,FALSE)</f>
        <v>FT-C00260</v>
      </c>
      <c r="D163" s="6">
        <v>46096.753472222219</v>
      </c>
      <c r="E163" t="s">
        <v>1737</v>
      </c>
      <c r="F163">
        <v>267.18</v>
      </c>
      <c r="G163" t="s">
        <v>1738</v>
      </c>
      <c r="H163" t="s">
        <v>1739</v>
      </c>
      <c r="I163" t="s">
        <v>15</v>
      </c>
      <c r="J163" t="s">
        <v>1748</v>
      </c>
      <c r="K163" t="s">
        <v>1745</v>
      </c>
      <c r="L163" t="s">
        <v>1740</v>
      </c>
    </row>
    <row r="164" spans="1:12" x14ac:dyDescent="0.25">
      <c r="A164" t="s">
        <v>1925</v>
      </c>
      <c r="B164" t="s">
        <v>794</v>
      </c>
      <c r="C164" t="str">
        <f>VLOOKUP(FinTrust_Transaction_Data_Clean!B164,FinTrust_Customer_Data!A:A,1,FALSE)</f>
        <v>FT-C00582</v>
      </c>
      <c r="D164" s="6">
        <v>46059.407638888886</v>
      </c>
      <c r="E164" t="s">
        <v>1737</v>
      </c>
      <c r="F164">
        <v>268.20999999999998</v>
      </c>
      <c r="G164" t="s">
        <v>50</v>
      </c>
      <c r="H164" t="s">
        <v>1739</v>
      </c>
      <c r="I164" t="s">
        <v>23</v>
      </c>
      <c r="J164" t="s">
        <v>1740</v>
      </c>
      <c r="K164" t="s">
        <v>1745</v>
      </c>
      <c r="L164" t="s">
        <v>1740</v>
      </c>
    </row>
    <row r="165" spans="1:12" x14ac:dyDescent="0.25">
      <c r="A165" t="s">
        <v>1926</v>
      </c>
      <c r="B165" t="s">
        <v>1227</v>
      </c>
      <c r="C165" t="str">
        <f>VLOOKUP(FinTrust_Transaction_Data_Clean!B165,FinTrust_Customer_Data!A:A,1,FALSE)</f>
        <v>FT-C01008</v>
      </c>
      <c r="D165" s="6">
        <v>46066.60833333333</v>
      </c>
      <c r="E165" t="s">
        <v>1737</v>
      </c>
      <c r="F165">
        <v>268.95</v>
      </c>
      <c r="G165" t="s">
        <v>19</v>
      </c>
      <c r="H165" t="s">
        <v>1739</v>
      </c>
      <c r="I165" t="s">
        <v>56</v>
      </c>
      <c r="J165" t="s">
        <v>1740</v>
      </c>
      <c r="K165" t="s">
        <v>1745</v>
      </c>
      <c r="L165" t="s">
        <v>1740</v>
      </c>
    </row>
    <row r="166" spans="1:12" x14ac:dyDescent="0.25">
      <c r="A166" t="s">
        <v>1927</v>
      </c>
      <c r="B166" t="s">
        <v>1535</v>
      </c>
      <c r="C166" t="str">
        <f>VLOOKUP(FinTrust_Transaction_Data_Clean!B166,FinTrust_Customer_Data!A:A,1,FALSE)</f>
        <v>FT-C01316</v>
      </c>
      <c r="D166" s="6">
        <v>46039.336111111108</v>
      </c>
      <c r="E166" t="s">
        <v>1737</v>
      </c>
      <c r="F166">
        <v>268.97000000000003</v>
      </c>
      <c r="G166" t="s">
        <v>47</v>
      </c>
      <c r="H166" t="s">
        <v>1739</v>
      </c>
      <c r="I166" t="s">
        <v>73</v>
      </c>
      <c r="J166" t="s">
        <v>1740</v>
      </c>
      <c r="K166" t="s">
        <v>1745</v>
      </c>
      <c r="L166" t="s">
        <v>1748</v>
      </c>
    </row>
    <row r="167" spans="1:12" x14ac:dyDescent="0.25">
      <c r="A167" t="s">
        <v>1928</v>
      </c>
      <c r="B167" t="s">
        <v>1124</v>
      </c>
      <c r="C167" t="str">
        <f>VLOOKUP(FinTrust_Transaction_Data_Clean!B167,FinTrust_Customer_Data!A:A,1,FALSE)</f>
        <v>FT-C00905</v>
      </c>
      <c r="D167" s="6">
        <v>46100.001388888886</v>
      </c>
      <c r="E167" t="s">
        <v>1737</v>
      </c>
      <c r="F167">
        <v>269.51</v>
      </c>
      <c r="G167" t="s">
        <v>1738</v>
      </c>
      <c r="H167" t="s">
        <v>1751</v>
      </c>
      <c r="I167" t="s">
        <v>56</v>
      </c>
      <c r="J167" t="s">
        <v>1740</v>
      </c>
      <c r="K167" t="s">
        <v>1745</v>
      </c>
      <c r="L167" t="s">
        <v>1740</v>
      </c>
    </row>
    <row r="168" spans="1:12" x14ac:dyDescent="0.25">
      <c r="A168" t="s">
        <v>1929</v>
      </c>
      <c r="B168" t="s">
        <v>559</v>
      </c>
      <c r="C168" t="str">
        <f>VLOOKUP(FinTrust_Transaction_Data_Clean!B168,FinTrust_Customer_Data!A:A,1,FALSE)</f>
        <v>FT-C00367</v>
      </c>
      <c r="D168" s="6">
        <v>46052.169444444444</v>
      </c>
      <c r="E168" t="s">
        <v>1737</v>
      </c>
      <c r="F168">
        <v>270.94</v>
      </c>
      <c r="G168" t="s">
        <v>1742</v>
      </c>
      <c r="H168" t="s">
        <v>1747</v>
      </c>
      <c r="I168" t="s">
        <v>59</v>
      </c>
      <c r="J168" t="s">
        <v>1740</v>
      </c>
      <c r="K168" t="s">
        <v>1745</v>
      </c>
      <c r="L168" t="s">
        <v>1740</v>
      </c>
    </row>
    <row r="169" spans="1:12" x14ac:dyDescent="0.25">
      <c r="A169" t="s">
        <v>1930</v>
      </c>
      <c r="B169" t="s">
        <v>558</v>
      </c>
      <c r="C169" t="str">
        <f>VLOOKUP(FinTrust_Transaction_Data_Clean!B169,FinTrust_Customer_Data!A:A,1,FALSE)</f>
        <v>FT-C00366</v>
      </c>
      <c r="D169" s="6">
        <v>46053.647222222222</v>
      </c>
      <c r="E169" t="s">
        <v>1737</v>
      </c>
      <c r="F169">
        <v>272.19</v>
      </c>
      <c r="G169" t="s">
        <v>47</v>
      </c>
      <c r="H169" t="s">
        <v>1739</v>
      </c>
      <c r="I169" t="s">
        <v>59</v>
      </c>
      <c r="J169" t="s">
        <v>1740</v>
      </c>
      <c r="K169" t="s">
        <v>1745</v>
      </c>
      <c r="L169" t="s">
        <v>1740</v>
      </c>
    </row>
    <row r="170" spans="1:12" x14ac:dyDescent="0.25">
      <c r="A170" t="s">
        <v>1931</v>
      </c>
      <c r="B170" t="s">
        <v>631</v>
      </c>
      <c r="C170" t="str">
        <f>VLOOKUP(FinTrust_Transaction_Data_Clean!B170,FinTrust_Customer_Data!A:A,1,FALSE)</f>
        <v>FT-C00431</v>
      </c>
      <c r="D170" s="6">
        <v>46077.544444444444</v>
      </c>
      <c r="E170" t="s">
        <v>1737</v>
      </c>
      <c r="F170">
        <v>274.14</v>
      </c>
      <c r="G170" t="s">
        <v>50</v>
      </c>
      <c r="H170" t="s">
        <v>1747</v>
      </c>
      <c r="I170" t="s">
        <v>29</v>
      </c>
      <c r="J170" t="s">
        <v>1748</v>
      </c>
      <c r="K170" t="s">
        <v>1745</v>
      </c>
      <c r="L170" t="s">
        <v>1740</v>
      </c>
    </row>
    <row r="171" spans="1:12" x14ac:dyDescent="0.25">
      <c r="A171" t="s">
        <v>1932</v>
      </c>
      <c r="B171" t="s">
        <v>362</v>
      </c>
      <c r="C171" t="str">
        <f>VLOOKUP(FinTrust_Transaction_Data_Clean!B171,FinTrust_Customer_Data!A:A,1,FALSE)</f>
        <v>FT-C00201</v>
      </c>
      <c r="D171" s="6">
        <v>46078.744444444441</v>
      </c>
      <c r="E171" t="s">
        <v>1737</v>
      </c>
      <c r="F171">
        <v>275.25</v>
      </c>
      <c r="G171" t="s">
        <v>1738</v>
      </c>
      <c r="H171" t="s">
        <v>1739</v>
      </c>
      <c r="I171" t="s">
        <v>15</v>
      </c>
      <c r="J171" t="s">
        <v>1748</v>
      </c>
      <c r="K171" t="s">
        <v>1741</v>
      </c>
      <c r="L171" t="s">
        <v>1740</v>
      </c>
    </row>
    <row r="172" spans="1:12" x14ac:dyDescent="0.25">
      <c r="A172" t="s">
        <v>1933</v>
      </c>
      <c r="B172" t="s">
        <v>337</v>
      </c>
      <c r="C172" t="str">
        <f>VLOOKUP(FinTrust_Transaction_Data_Clean!B172,FinTrust_Customer_Data!A:A,1,FALSE)</f>
        <v>FT-C00185</v>
      </c>
      <c r="D172" s="6">
        <v>46026.847222222219</v>
      </c>
      <c r="E172" t="s">
        <v>1737</v>
      </c>
      <c r="F172">
        <v>279.49</v>
      </c>
      <c r="G172" t="s">
        <v>47</v>
      </c>
      <c r="H172" t="s">
        <v>1747</v>
      </c>
      <c r="I172" t="s">
        <v>33</v>
      </c>
      <c r="J172" t="s">
        <v>1740</v>
      </c>
      <c r="K172" t="s">
        <v>1745</v>
      </c>
      <c r="L172" t="s">
        <v>1740</v>
      </c>
    </row>
    <row r="173" spans="1:12" x14ac:dyDescent="0.25">
      <c r="A173" t="s">
        <v>1934</v>
      </c>
      <c r="B173" t="s">
        <v>1231</v>
      </c>
      <c r="C173" t="str">
        <f>VLOOKUP(FinTrust_Transaction_Data_Clean!B173,FinTrust_Customer_Data!A:A,1,FALSE)</f>
        <v>FT-C01012</v>
      </c>
      <c r="D173" s="6">
        <v>46063.322916666664</v>
      </c>
      <c r="E173" t="s">
        <v>1737</v>
      </c>
      <c r="F173">
        <v>281.66000000000003</v>
      </c>
      <c r="G173" t="s">
        <v>19</v>
      </c>
      <c r="H173" t="s">
        <v>1754</v>
      </c>
      <c r="I173" t="s">
        <v>37</v>
      </c>
      <c r="J173" t="s">
        <v>1740</v>
      </c>
      <c r="K173" t="s">
        <v>1745</v>
      </c>
      <c r="L173" t="s">
        <v>1740</v>
      </c>
    </row>
    <row r="174" spans="1:12" x14ac:dyDescent="0.25">
      <c r="A174" t="s">
        <v>1935</v>
      </c>
      <c r="B174" t="s">
        <v>1616</v>
      </c>
      <c r="C174" t="str">
        <f>VLOOKUP(FinTrust_Transaction_Data_Clean!B174,FinTrust_Customer_Data!A:A,1,FALSE)</f>
        <v>FT-C01397</v>
      </c>
      <c r="D174" s="6">
        <v>46094.593055555553</v>
      </c>
      <c r="E174" t="s">
        <v>1737</v>
      </c>
      <c r="F174">
        <v>282.36</v>
      </c>
      <c r="G174" t="s">
        <v>47</v>
      </c>
      <c r="H174" t="s">
        <v>1747</v>
      </c>
      <c r="I174" t="s">
        <v>29</v>
      </c>
      <c r="J174" t="s">
        <v>1740</v>
      </c>
      <c r="K174" t="s">
        <v>1745</v>
      </c>
      <c r="L174" t="s">
        <v>1740</v>
      </c>
    </row>
    <row r="175" spans="1:12" x14ac:dyDescent="0.25">
      <c r="A175" t="s">
        <v>1936</v>
      </c>
      <c r="B175" t="s">
        <v>1624</v>
      </c>
      <c r="C175" t="str">
        <f>VLOOKUP(FinTrust_Transaction_Data_Clean!B175,FinTrust_Customer_Data!A:A,1,FALSE)</f>
        <v>FT-C01405</v>
      </c>
      <c r="D175" s="6">
        <v>46091.082638888889</v>
      </c>
      <c r="E175" t="s">
        <v>1737</v>
      </c>
      <c r="F175">
        <v>282.89</v>
      </c>
      <c r="G175" t="s">
        <v>1738</v>
      </c>
      <c r="H175" t="s">
        <v>1747</v>
      </c>
      <c r="I175" t="s">
        <v>15</v>
      </c>
      <c r="J175" t="s">
        <v>1740</v>
      </c>
      <c r="K175" t="s">
        <v>1741</v>
      </c>
      <c r="L175" t="s">
        <v>1740</v>
      </c>
    </row>
    <row r="176" spans="1:12" x14ac:dyDescent="0.25">
      <c r="A176" t="s">
        <v>1937</v>
      </c>
      <c r="B176" t="s">
        <v>1193</v>
      </c>
      <c r="C176" t="str">
        <f>VLOOKUP(FinTrust_Transaction_Data_Clean!B176,FinTrust_Customer_Data!A:A,1,FALSE)</f>
        <v>FT-C00974</v>
      </c>
      <c r="D176" s="6">
        <v>46037.461111111108</v>
      </c>
      <c r="E176" t="s">
        <v>1737</v>
      </c>
      <c r="F176">
        <v>284.98</v>
      </c>
      <c r="G176" t="s">
        <v>1738</v>
      </c>
      <c r="H176" t="s">
        <v>1739</v>
      </c>
      <c r="I176" t="s">
        <v>73</v>
      </c>
      <c r="J176" t="s">
        <v>1740</v>
      </c>
      <c r="K176" t="s">
        <v>1745</v>
      </c>
      <c r="L176" t="s">
        <v>1740</v>
      </c>
    </row>
    <row r="177" spans="1:12" x14ac:dyDescent="0.25">
      <c r="A177" t="s">
        <v>1938</v>
      </c>
      <c r="B177" t="s">
        <v>629</v>
      </c>
      <c r="C177" t="str">
        <f>VLOOKUP(FinTrust_Transaction_Data_Clean!B177,FinTrust_Customer_Data!A:A,1,FALSE)</f>
        <v>FT-C00429</v>
      </c>
      <c r="D177" s="6">
        <v>46084.68472222222</v>
      </c>
      <c r="E177" t="s">
        <v>1737</v>
      </c>
      <c r="F177">
        <v>286.27</v>
      </c>
      <c r="G177" t="s">
        <v>1738</v>
      </c>
      <c r="H177" t="s">
        <v>1747</v>
      </c>
      <c r="I177" t="s">
        <v>37</v>
      </c>
      <c r="J177" t="s">
        <v>1740</v>
      </c>
      <c r="K177" t="s">
        <v>1745</v>
      </c>
      <c r="L177" t="s">
        <v>1740</v>
      </c>
    </row>
    <row r="178" spans="1:12" x14ac:dyDescent="0.25">
      <c r="A178" t="s">
        <v>1939</v>
      </c>
      <c r="B178" t="s">
        <v>512</v>
      </c>
      <c r="C178" t="str">
        <f>VLOOKUP(FinTrust_Transaction_Data_Clean!B178,FinTrust_Customer_Data!A:A,1,FALSE)</f>
        <v>FT-C00324</v>
      </c>
      <c r="D178" s="6">
        <v>46070.306250000001</v>
      </c>
      <c r="E178" t="s">
        <v>1737</v>
      </c>
      <c r="F178">
        <v>287.57</v>
      </c>
      <c r="G178" t="s">
        <v>50</v>
      </c>
      <c r="H178" t="s">
        <v>1744</v>
      </c>
      <c r="I178" t="s">
        <v>29</v>
      </c>
      <c r="J178" t="s">
        <v>1740</v>
      </c>
      <c r="K178" t="s">
        <v>1741</v>
      </c>
      <c r="L178" t="s">
        <v>1740</v>
      </c>
    </row>
    <row r="179" spans="1:12" x14ac:dyDescent="0.25">
      <c r="A179" t="s">
        <v>1940</v>
      </c>
      <c r="B179" t="s">
        <v>1301</v>
      </c>
      <c r="C179" t="str">
        <f>VLOOKUP(FinTrust_Transaction_Data_Clean!B179,FinTrust_Customer_Data!A:A,1,FALSE)</f>
        <v>FT-C01082</v>
      </c>
      <c r="D179" s="6">
        <v>46029.232638888891</v>
      </c>
      <c r="E179" t="s">
        <v>1737</v>
      </c>
      <c r="F179">
        <v>289.02999999999997</v>
      </c>
      <c r="G179" t="s">
        <v>1738</v>
      </c>
      <c r="H179" t="s">
        <v>1747</v>
      </c>
      <c r="I179" t="s">
        <v>33</v>
      </c>
      <c r="J179" t="s">
        <v>1740</v>
      </c>
      <c r="K179" t="s">
        <v>1745</v>
      </c>
      <c r="L179" t="s">
        <v>1740</v>
      </c>
    </row>
    <row r="180" spans="1:12" x14ac:dyDescent="0.25">
      <c r="A180" t="s">
        <v>1941</v>
      </c>
      <c r="B180" t="s">
        <v>1433</v>
      </c>
      <c r="C180" t="str">
        <f>VLOOKUP(FinTrust_Transaction_Data_Clean!B180,FinTrust_Customer_Data!A:A,1,FALSE)</f>
        <v>FT-C01214</v>
      </c>
      <c r="D180" s="6">
        <v>46101.546527777777</v>
      </c>
      <c r="E180" t="s">
        <v>1737</v>
      </c>
      <c r="F180">
        <v>289.14999999999998</v>
      </c>
      <c r="G180" t="s">
        <v>47</v>
      </c>
      <c r="H180" t="s">
        <v>1744</v>
      </c>
      <c r="I180" t="s">
        <v>37</v>
      </c>
      <c r="J180" t="s">
        <v>1740</v>
      </c>
      <c r="K180" t="s">
        <v>1745</v>
      </c>
      <c r="L180" t="s">
        <v>1740</v>
      </c>
    </row>
    <row r="181" spans="1:12" x14ac:dyDescent="0.25">
      <c r="A181" t="s">
        <v>1942</v>
      </c>
      <c r="B181" t="s">
        <v>253</v>
      </c>
      <c r="C181" t="str">
        <f>VLOOKUP(FinTrust_Transaction_Data_Clean!B181,FinTrust_Customer_Data!A:A,1,FALSE)</f>
        <v>FT-C00129</v>
      </c>
      <c r="D181" s="6">
        <v>46079.052083333336</v>
      </c>
      <c r="E181" t="s">
        <v>1737</v>
      </c>
      <c r="F181">
        <v>290.24</v>
      </c>
      <c r="G181" t="s">
        <v>19</v>
      </c>
      <c r="H181" t="s">
        <v>1751</v>
      </c>
      <c r="I181" t="s">
        <v>37</v>
      </c>
      <c r="J181" t="s">
        <v>1740</v>
      </c>
      <c r="K181" t="s">
        <v>1755</v>
      </c>
      <c r="L181" t="s">
        <v>1748</v>
      </c>
    </row>
    <row r="182" spans="1:12" x14ac:dyDescent="0.25">
      <c r="A182" t="s">
        <v>1943</v>
      </c>
      <c r="B182" t="s">
        <v>721</v>
      </c>
      <c r="C182" t="str">
        <f>VLOOKUP(FinTrust_Transaction_Data_Clean!B182,FinTrust_Customer_Data!A:A,1,FALSE)</f>
        <v>FT-C00511</v>
      </c>
      <c r="D182" s="6">
        <v>46083.754861111112</v>
      </c>
      <c r="E182" t="s">
        <v>1737</v>
      </c>
      <c r="F182">
        <v>290.5</v>
      </c>
      <c r="G182" t="s">
        <v>47</v>
      </c>
      <c r="H182" t="s">
        <v>1747</v>
      </c>
      <c r="I182" t="s">
        <v>59</v>
      </c>
      <c r="J182" t="s">
        <v>1740</v>
      </c>
      <c r="K182" t="s">
        <v>1745</v>
      </c>
      <c r="L182" t="s">
        <v>1748</v>
      </c>
    </row>
    <row r="183" spans="1:12" x14ac:dyDescent="0.25">
      <c r="A183" t="s">
        <v>1944</v>
      </c>
      <c r="B183" t="s">
        <v>1515</v>
      </c>
      <c r="C183" t="str">
        <f>VLOOKUP(FinTrust_Transaction_Data_Clean!B183,FinTrust_Customer_Data!A:A,1,FALSE)</f>
        <v>FT-C01296</v>
      </c>
      <c r="D183" s="6">
        <v>46108.949305555558</v>
      </c>
      <c r="E183" t="s">
        <v>1737</v>
      </c>
      <c r="F183">
        <v>291.82</v>
      </c>
      <c r="G183" t="s">
        <v>50</v>
      </c>
      <c r="H183" t="s">
        <v>1747</v>
      </c>
      <c r="I183" t="s">
        <v>59</v>
      </c>
      <c r="J183" t="s">
        <v>1740</v>
      </c>
      <c r="K183" t="s">
        <v>1745</v>
      </c>
      <c r="L183" t="s">
        <v>1740</v>
      </c>
    </row>
    <row r="184" spans="1:12" x14ac:dyDescent="0.25">
      <c r="A184" t="s">
        <v>1945</v>
      </c>
      <c r="B184" t="s">
        <v>975</v>
      </c>
      <c r="C184" t="str">
        <f>VLOOKUP(FinTrust_Transaction_Data_Clean!B184,FinTrust_Customer_Data!A:A,1,FALSE)</f>
        <v>FT-C00757</v>
      </c>
      <c r="D184" s="6">
        <v>46053.789583333331</v>
      </c>
      <c r="E184" t="s">
        <v>1737</v>
      </c>
      <c r="F184">
        <v>292.5</v>
      </c>
      <c r="G184" t="s">
        <v>19</v>
      </c>
      <c r="H184" t="s">
        <v>1739</v>
      </c>
      <c r="I184" t="s">
        <v>15</v>
      </c>
      <c r="J184" t="s">
        <v>1740</v>
      </c>
      <c r="K184" t="s">
        <v>1745</v>
      </c>
      <c r="L184" t="s">
        <v>1740</v>
      </c>
    </row>
    <row r="185" spans="1:12" x14ac:dyDescent="0.25">
      <c r="A185" t="s">
        <v>1946</v>
      </c>
      <c r="B185" t="s">
        <v>179</v>
      </c>
      <c r="C185" t="str">
        <f>VLOOKUP(FinTrust_Transaction_Data_Clean!B185,FinTrust_Customer_Data!A:A,1,FALSE)</f>
        <v>FT-C00078</v>
      </c>
      <c r="D185" s="6">
        <v>46059.0625</v>
      </c>
      <c r="E185" t="s">
        <v>1737</v>
      </c>
      <c r="F185">
        <v>293.64</v>
      </c>
      <c r="G185" t="s">
        <v>50</v>
      </c>
      <c r="H185" t="s">
        <v>1747</v>
      </c>
      <c r="I185" t="s">
        <v>73</v>
      </c>
      <c r="J185" t="s">
        <v>1740</v>
      </c>
      <c r="K185" t="s">
        <v>1745</v>
      </c>
      <c r="L185" t="s">
        <v>1740</v>
      </c>
    </row>
    <row r="186" spans="1:12" x14ac:dyDescent="0.25">
      <c r="A186" t="s">
        <v>1947</v>
      </c>
      <c r="B186" t="s">
        <v>504</v>
      </c>
      <c r="C186" t="str">
        <f>VLOOKUP(FinTrust_Transaction_Data_Clean!B186,FinTrust_Customer_Data!A:A,1,FALSE)</f>
        <v>FT-C00317</v>
      </c>
      <c r="D186" s="6">
        <v>46110.599305555559</v>
      </c>
      <c r="E186" t="s">
        <v>1737</v>
      </c>
      <c r="F186">
        <v>295.20999999999998</v>
      </c>
      <c r="G186" t="s">
        <v>19</v>
      </c>
      <c r="H186" t="s">
        <v>1747</v>
      </c>
      <c r="I186" t="s">
        <v>15</v>
      </c>
      <c r="J186" t="s">
        <v>1740</v>
      </c>
      <c r="K186" t="s">
        <v>1745</v>
      </c>
      <c r="L186" t="s">
        <v>1740</v>
      </c>
    </row>
    <row r="187" spans="1:12" x14ac:dyDescent="0.25">
      <c r="A187" t="s">
        <v>1948</v>
      </c>
      <c r="B187" t="s">
        <v>728</v>
      </c>
      <c r="C187" t="str">
        <f>VLOOKUP(FinTrust_Transaction_Data_Clean!B187,FinTrust_Customer_Data!A:A,1,FALSE)</f>
        <v>FT-C00518</v>
      </c>
      <c r="D187" s="6">
        <v>46054.9</v>
      </c>
      <c r="E187" t="s">
        <v>1737</v>
      </c>
      <c r="F187">
        <v>296.38</v>
      </c>
      <c r="G187" t="s">
        <v>50</v>
      </c>
      <c r="H187" t="s">
        <v>1744</v>
      </c>
      <c r="I187" t="s">
        <v>33</v>
      </c>
      <c r="J187" t="s">
        <v>1740</v>
      </c>
      <c r="K187" t="s">
        <v>1755</v>
      </c>
      <c r="L187" t="s">
        <v>1740</v>
      </c>
    </row>
    <row r="188" spans="1:12" x14ac:dyDescent="0.25">
      <c r="A188" t="s">
        <v>1949</v>
      </c>
      <c r="B188" t="s">
        <v>1584</v>
      </c>
      <c r="C188" t="str">
        <f>VLOOKUP(FinTrust_Transaction_Data_Clean!B188,FinTrust_Customer_Data!A:A,1,FALSE)</f>
        <v>FT-C01365</v>
      </c>
      <c r="D188" s="6">
        <v>46106.774305555555</v>
      </c>
      <c r="E188" t="s">
        <v>1737</v>
      </c>
      <c r="F188">
        <v>297.77</v>
      </c>
      <c r="G188" t="s">
        <v>1738</v>
      </c>
      <c r="H188" t="s">
        <v>1751</v>
      </c>
      <c r="I188" t="s">
        <v>33</v>
      </c>
      <c r="J188" t="s">
        <v>1740</v>
      </c>
      <c r="K188" t="s">
        <v>1745</v>
      </c>
      <c r="L188" t="s">
        <v>1740</v>
      </c>
    </row>
    <row r="189" spans="1:12" x14ac:dyDescent="0.25">
      <c r="A189" t="s">
        <v>1950</v>
      </c>
      <c r="B189" t="s">
        <v>1131</v>
      </c>
      <c r="C189" t="str">
        <f>VLOOKUP(FinTrust_Transaction_Data_Clean!B189,FinTrust_Customer_Data!A:A,1,FALSE)</f>
        <v>FT-C00912</v>
      </c>
      <c r="D189" s="6">
        <v>46027.552777777775</v>
      </c>
      <c r="E189" t="s">
        <v>1737</v>
      </c>
      <c r="F189">
        <v>297.89999999999998</v>
      </c>
      <c r="G189" t="s">
        <v>50</v>
      </c>
      <c r="H189" t="s">
        <v>1751</v>
      </c>
      <c r="I189" t="s">
        <v>15</v>
      </c>
      <c r="J189" t="s">
        <v>1740</v>
      </c>
      <c r="K189" t="s">
        <v>1745</v>
      </c>
      <c r="L189" t="s">
        <v>1740</v>
      </c>
    </row>
    <row r="190" spans="1:12" x14ac:dyDescent="0.25">
      <c r="A190" t="s">
        <v>1951</v>
      </c>
      <c r="B190" t="s">
        <v>773</v>
      </c>
      <c r="C190" t="str">
        <f>VLOOKUP(FinTrust_Transaction_Data_Clean!B190,FinTrust_Customer_Data!A:A,1,FALSE)</f>
        <v>FT-C00561</v>
      </c>
      <c r="D190" s="6">
        <v>46094.083333333336</v>
      </c>
      <c r="E190" t="s">
        <v>1737</v>
      </c>
      <c r="F190">
        <v>298.58</v>
      </c>
      <c r="G190" t="s">
        <v>1738</v>
      </c>
      <c r="H190" t="s">
        <v>1751</v>
      </c>
      <c r="I190" t="s">
        <v>59</v>
      </c>
      <c r="J190" t="s">
        <v>1740</v>
      </c>
      <c r="K190" t="s">
        <v>1745</v>
      </c>
      <c r="L190" t="s">
        <v>1748</v>
      </c>
    </row>
    <row r="191" spans="1:12" x14ac:dyDescent="0.25">
      <c r="A191" t="s">
        <v>1952</v>
      </c>
      <c r="B191" t="s">
        <v>1190</v>
      </c>
      <c r="C191" t="str">
        <f>VLOOKUP(FinTrust_Transaction_Data_Clean!B191,FinTrust_Customer_Data!A:A,1,FALSE)</f>
        <v>FT-C00971</v>
      </c>
      <c r="D191" s="6">
        <v>46102.123611111114</v>
      </c>
      <c r="E191" t="s">
        <v>1737</v>
      </c>
      <c r="F191">
        <v>299.51</v>
      </c>
      <c r="G191" t="s">
        <v>1738</v>
      </c>
      <c r="H191" t="s">
        <v>1739</v>
      </c>
      <c r="I191" t="s">
        <v>73</v>
      </c>
      <c r="J191" t="s">
        <v>1740</v>
      </c>
      <c r="K191" t="s">
        <v>1745</v>
      </c>
      <c r="L191" t="s">
        <v>1740</v>
      </c>
    </row>
    <row r="192" spans="1:12" x14ac:dyDescent="0.25">
      <c r="A192" t="s">
        <v>1953</v>
      </c>
      <c r="B192" t="s">
        <v>1034</v>
      </c>
      <c r="C192" t="str">
        <f>VLOOKUP(FinTrust_Transaction_Data_Clean!B192,FinTrust_Customer_Data!A:A,1,FALSE)</f>
        <v>FT-C00815</v>
      </c>
      <c r="D192" s="6">
        <v>46048.171527777777</v>
      </c>
      <c r="E192" t="s">
        <v>1737</v>
      </c>
      <c r="F192">
        <v>300.12</v>
      </c>
      <c r="G192" t="s">
        <v>19</v>
      </c>
      <c r="H192" t="s">
        <v>1747</v>
      </c>
      <c r="I192" t="s">
        <v>29</v>
      </c>
      <c r="J192" t="s">
        <v>1740</v>
      </c>
      <c r="K192" t="s">
        <v>1745</v>
      </c>
      <c r="L192" t="s">
        <v>1740</v>
      </c>
    </row>
    <row r="193" spans="1:12" x14ac:dyDescent="0.25">
      <c r="A193" t="s">
        <v>1954</v>
      </c>
      <c r="B193" t="s">
        <v>716</v>
      </c>
      <c r="C193" t="str">
        <f>VLOOKUP(FinTrust_Transaction_Data_Clean!B193,FinTrust_Customer_Data!A:A,1,FALSE)</f>
        <v>FT-C00507</v>
      </c>
      <c r="D193" s="6">
        <v>46066.803472222222</v>
      </c>
      <c r="E193" t="s">
        <v>1753</v>
      </c>
      <c r="F193">
        <v>300.76</v>
      </c>
      <c r="G193" t="s">
        <v>1738</v>
      </c>
      <c r="H193" t="s">
        <v>1747</v>
      </c>
      <c r="I193" t="s">
        <v>15</v>
      </c>
      <c r="J193" t="s">
        <v>1748</v>
      </c>
      <c r="K193" t="s">
        <v>1745</v>
      </c>
      <c r="L193" t="s">
        <v>1740</v>
      </c>
    </row>
    <row r="194" spans="1:12" x14ac:dyDescent="0.25">
      <c r="A194" t="s">
        <v>1955</v>
      </c>
      <c r="B194" t="s">
        <v>1049</v>
      </c>
      <c r="C194" t="str">
        <f>VLOOKUP(FinTrust_Transaction_Data_Clean!B194,FinTrust_Customer_Data!A:A,1,FALSE)</f>
        <v>FT-C00830</v>
      </c>
      <c r="D194" s="6">
        <v>46066.525694444441</v>
      </c>
      <c r="E194" t="s">
        <v>1753</v>
      </c>
      <c r="F194">
        <v>301.27</v>
      </c>
      <c r="G194" t="s">
        <v>50</v>
      </c>
      <c r="H194" t="s">
        <v>1739</v>
      </c>
      <c r="I194" t="s">
        <v>33</v>
      </c>
      <c r="J194" t="s">
        <v>1740</v>
      </c>
      <c r="K194" t="s">
        <v>1745</v>
      </c>
      <c r="L194" t="s">
        <v>1740</v>
      </c>
    </row>
    <row r="195" spans="1:12" x14ac:dyDescent="0.25">
      <c r="A195" t="s">
        <v>1956</v>
      </c>
      <c r="B195" t="s">
        <v>1083</v>
      </c>
      <c r="C195" t="str">
        <f>VLOOKUP(FinTrust_Transaction_Data_Clean!B195,FinTrust_Customer_Data!A:A,1,FALSE)</f>
        <v>FT-C00864</v>
      </c>
      <c r="D195" s="6">
        <v>46063.908333333333</v>
      </c>
      <c r="E195" t="s">
        <v>1753</v>
      </c>
      <c r="F195">
        <v>301.29000000000002</v>
      </c>
      <c r="G195" t="s">
        <v>19</v>
      </c>
      <c r="H195" t="s">
        <v>1744</v>
      </c>
      <c r="I195" t="s">
        <v>37</v>
      </c>
      <c r="J195" t="s">
        <v>1740</v>
      </c>
      <c r="K195" t="s">
        <v>1745</v>
      </c>
      <c r="L195" t="s">
        <v>1740</v>
      </c>
    </row>
    <row r="196" spans="1:12" x14ac:dyDescent="0.25">
      <c r="A196" t="s">
        <v>1957</v>
      </c>
      <c r="B196" t="s">
        <v>1698</v>
      </c>
      <c r="C196" t="str">
        <f>VLOOKUP(FinTrust_Transaction_Data_Clean!B196,FinTrust_Customer_Data!A:A,1,FALSE)</f>
        <v>FT-C01479</v>
      </c>
      <c r="D196" s="6">
        <v>46104.763888888891</v>
      </c>
      <c r="E196" t="s">
        <v>1753</v>
      </c>
      <c r="F196">
        <v>302.02999999999997</v>
      </c>
      <c r="G196" t="s">
        <v>1738</v>
      </c>
      <c r="H196" t="s">
        <v>1747</v>
      </c>
      <c r="I196" t="s">
        <v>37</v>
      </c>
      <c r="J196" t="s">
        <v>1740</v>
      </c>
      <c r="K196" t="s">
        <v>1745</v>
      </c>
      <c r="L196" t="s">
        <v>1740</v>
      </c>
    </row>
    <row r="197" spans="1:12" x14ac:dyDescent="0.25">
      <c r="A197" t="s">
        <v>1958</v>
      </c>
      <c r="B197" t="s">
        <v>401</v>
      </c>
      <c r="C197" t="str">
        <f>VLOOKUP(FinTrust_Transaction_Data_Clean!B197,FinTrust_Customer_Data!A:A,1,FALSE)</f>
        <v>FT-C00232</v>
      </c>
      <c r="D197" s="6">
        <v>46077.124305555553</v>
      </c>
      <c r="E197" t="s">
        <v>1737</v>
      </c>
      <c r="F197">
        <v>302.04000000000002</v>
      </c>
      <c r="G197" t="s">
        <v>1738</v>
      </c>
      <c r="H197" t="s">
        <v>1744</v>
      </c>
      <c r="I197" t="s">
        <v>15</v>
      </c>
      <c r="J197" t="s">
        <v>1740</v>
      </c>
      <c r="K197" t="s">
        <v>1745</v>
      </c>
      <c r="L197" t="s">
        <v>1740</v>
      </c>
    </row>
    <row r="198" spans="1:12" x14ac:dyDescent="0.25">
      <c r="A198" t="s">
        <v>1959</v>
      </c>
      <c r="B198" t="s">
        <v>678</v>
      </c>
      <c r="C198" t="str">
        <f>VLOOKUP(FinTrust_Transaction_Data_Clean!B198,FinTrust_Customer_Data!A:A,1,FALSE)</f>
        <v>FT-C00473</v>
      </c>
      <c r="D198" s="6">
        <v>46058.762499999997</v>
      </c>
      <c r="E198" t="s">
        <v>1753</v>
      </c>
      <c r="F198">
        <v>302.06</v>
      </c>
      <c r="G198" t="s">
        <v>1742</v>
      </c>
      <c r="H198" t="s">
        <v>1754</v>
      </c>
      <c r="I198" t="s">
        <v>59</v>
      </c>
      <c r="J198" t="s">
        <v>1740</v>
      </c>
      <c r="K198" t="s">
        <v>1745</v>
      </c>
      <c r="L198" t="s">
        <v>1740</v>
      </c>
    </row>
    <row r="199" spans="1:12" x14ac:dyDescent="0.25">
      <c r="A199" t="s">
        <v>1960</v>
      </c>
      <c r="B199" t="s">
        <v>1443</v>
      </c>
      <c r="C199" t="str">
        <f>VLOOKUP(FinTrust_Transaction_Data_Clean!B199,FinTrust_Customer_Data!A:A,1,FALSE)</f>
        <v>FT-C01224</v>
      </c>
      <c r="D199" s="6">
        <v>46092.620138888888</v>
      </c>
      <c r="E199" t="s">
        <v>1737</v>
      </c>
      <c r="F199">
        <v>302.18</v>
      </c>
      <c r="G199" t="s">
        <v>19</v>
      </c>
      <c r="H199" t="s">
        <v>1751</v>
      </c>
      <c r="I199" t="s">
        <v>56</v>
      </c>
      <c r="J199" t="s">
        <v>1740</v>
      </c>
      <c r="K199" t="s">
        <v>1745</v>
      </c>
      <c r="L199" t="s">
        <v>1740</v>
      </c>
    </row>
    <row r="200" spans="1:12" x14ac:dyDescent="0.25">
      <c r="A200" t="s">
        <v>1961</v>
      </c>
      <c r="B200" t="s">
        <v>900</v>
      </c>
      <c r="C200" t="str">
        <f>VLOOKUP(FinTrust_Transaction_Data_Clean!B200,FinTrust_Customer_Data!A:A,1,FALSE)</f>
        <v>FT-C00685</v>
      </c>
      <c r="D200" s="6">
        <v>46103.429166666669</v>
      </c>
      <c r="E200" t="s">
        <v>1753</v>
      </c>
      <c r="F200">
        <v>302.93</v>
      </c>
      <c r="G200" t="s">
        <v>19</v>
      </c>
      <c r="H200" t="s">
        <v>1747</v>
      </c>
      <c r="I200" t="s">
        <v>29</v>
      </c>
      <c r="J200" t="s">
        <v>1740</v>
      </c>
      <c r="K200" t="s">
        <v>1745</v>
      </c>
      <c r="L200" t="s">
        <v>1740</v>
      </c>
    </row>
    <row r="201" spans="1:12" x14ac:dyDescent="0.25">
      <c r="A201" t="s">
        <v>1962</v>
      </c>
      <c r="B201" t="s">
        <v>993</v>
      </c>
      <c r="C201" t="str">
        <f>VLOOKUP(FinTrust_Transaction_Data_Clean!B201,FinTrust_Customer_Data!A:A,1,FALSE)</f>
        <v>FT-C00774</v>
      </c>
      <c r="D201" s="6">
        <v>46112.797222222223</v>
      </c>
      <c r="E201" t="s">
        <v>1737</v>
      </c>
      <c r="F201">
        <v>305.61</v>
      </c>
      <c r="G201" t="s">
        <v>19</v>
      </c>
      <c r="H201" t="s">
        <v>1754</v>
      </c>
      <c r="I201" t="s">
        <v>73</v>
      </c>
      <c r="J201" t="s">
        <v>1740</v>
      </c>
      <c r="K201" t="s">
        <v>1745</v>
      </c>
      <c r="L201" t="s">
        <v>1740</v>
      </c>
    </row>
    <row r="202" spans="1:12" x14ac:dyDescent="0.25">
      <c r="A202" t="s">
        <v>1963</v>
      </c>
      <c r="B202" t="s">
        <v>450</v>
      </c>
      <c r="C202" t="str">
        <f>VLOOKUP(FinTrust_Transaction_Data_Clean!B202,FinTrust_Customer_Data!A:A,1,FALSE)</f>
        <v>FT-C00272</v>
      </c>
      <c r="D202" s="6">
        <v>46026.337500000001</v>
      </c>
      <c r="E202" t="s">
        <v>1737</v>
      </c>
      <c r="F202">
        <v>306.35000000000002</v>
      </c>
      <c r="G202" t="s">
        <v>50</v>
      </c>
      <c r="H202" t="s">
        <v>1754</v>
      </c>
      <c r="I202" t="s">
        <v>59</v>
      </c>
      <c r="J202" t="s">
        <v>1740</v>
      </c>
      <c r="K202" t="s">
        <v>1745</v>
      </c>
      <c r="L202" t="s">
        <v>1748</v>
      </c>
    </row>
    <row r="203" spans="1:12" x14ac:dyDescent="0.25">
      <c r="A203" t="s">
        <v>1964</v>
      </c>
      <c r="B203" t="s">
        <v>639</v>
      </c>
      <c r="C203" t="str">
        <f>VLOOKUP(FinTrust_Transaction_Data_Clean!B203,FinTrust_Customer_Data!A:A,1,FALSE)</f>
        <v>FT-C00438</v>
      </c>
      <c r="D203" s="6">
        <v>46089.447916666664</v>
      </c>
      <c r="E203" t="s">
        <v>1737</v>
      </c>
      <c r="F203">
        <v>306.55</v>
      </c>
      <c r="G203" t="s">
        <v>19</v>
      </c>
      <c r="H203" t="s">
        <v>1751</v>
      </c>
      <c r="I203" t="s">
        <v>23</v>
      </c>
      <c r="J203" t="s">
        <v>1740</v>
      </c>
      <c r="K203" t="s">
        <v>1745</v>
      </c>
      <c r="L203" t="s">
        <v>1740</v>
      </c>
    </row>
    <row r="204" spans="1:12" x14ac:dyDescent="0.25">
      <c r="A204" t="s">
        <v>1965</v>
      </c>
      <c r="B204" t="s">
        <v>430</v>
      </c>
      <c r="C204" t="str">
        <f>VLOOKUP(FinTrust_Transaction_Data_Clean!B204,FinTrust_Customer_Data!A:A,1,FALSE)</f>
        <v>FT-C00255</v>
      </c>
      <c r="D204" s="6">
        <v>46037.430555555555</v>
      </c>
      <c r="E204" t="s">
        <v>1737</v>
      </c>
      <c r="F204">
        <v>307.06</v>
      </c>
      <c r="G204" t="s">
        <v>19</v>
      </c>
      <c r="H204" t="s">
        <v>1744</v>
      </c>
      <c r="I204" t="s">
        <v>56</v>
      </c>
      <c r="J204" t="s">
        <v>1740</v>
      </c>
      <c r="K204" t="s">
        <v>1745</v>
      </c>
      <c r="L204" t="s">
        <v>1740</v>
      </c>
    </row>
    <row r="205" spans="1:12" x14ac:dyDescent="0.25">
      <c r="A205" t="s">
        <v>1966</v>
      </c>
      <c r="B205" t="s">
        <v>1004</v>
      </c>
      <c r="C205" t="str">
        <f>VLOOKUP(FinTrust_Transaction_Data_Clean!B205,FinTrust_Customer_Data!A:A,1,FALSE)</f>
        <v>FT-C00785</v>
      </c>
      <c r="D205" s="6">
        <v>46079.772222222222</v>
      </c>
      <c r="E205" t="s">
        <v>1753</v>
      </c>
      <c r="F205">
        <v>307.07</v>
      </c>
      <c r="G205" t="s">
        <v>1738</v>
      </c>
      <c r="H205" t="s">
        <v>1747</v>
      </c>
      <c r="I205" t="s">
        <v>23</v>
      </c>
      <c r="J205" t="s">
        <v>1740</v>
      </c>
      <c r="K205" t="s">
        <v>1745</v>
      </c>
      <c r="L205" t="s">
        <v>1740</v>
      </c>
    </row>
    <row r="206" spans="1:12" x14ac:dyDescent="0.25">
      <c r="A206" t="s">
        <v>1967</v>
      </c>
      <c r="B206" t="s">
        <v>1264</v>
      </c>
      <c r="C206" t="str">
        <f>VLOOKUP(FinTrust_Transaction_Data_Clean!B206,FinTrust_Customer_Data!A:A,1,FALSE)</f>
        <v>FT-C01045</v>
      </c>
      <c r="D206" s="6">
        <v>46106.324305555558</v>
      </c>
      <c r="E206" t="s">
        <v>1753</v>
      </c>
      <c r="F206">
        <v>307.39999999999998</v>
      </c>
      <c r="G206" t="s">
        <v>1738</v>
      </c>
      <c r="H206" t="s">
        <v>1747</v>
      </c>
      <c r="I206" t="s">
        <v>33</v>
      </c>
      <c r="J206" t="s">
        <v>1740</v>
      </c>
      <c r="K206" t="s">
        <v>1745</v>
      </c>
      <c r="L206" t="s">
        <v>1740</v>
      </c>
    </row>
    <row r="207" spans="1:12" x14ac:dyDescent="0.25">
      <c r="A207" t="s">
        <v>1968</v>
      </c>
      <c r="B207" t="s">
        <v>1650</v>
      </c>
      <c r="C207" t="str">
        <f>VLOOKUP(FinTrust_Transaction_Data_Clean!B207,FinTrust_Customer_Data!A:A,1,FALSE)</f>
        <v>FT-C01431</v>
      </c>
      <c r="D207" s="6">
        <v>46081.159722222219</v>
      </c>
      <c r="E207" t="s">
        <v>1753</v>
      </c>
      <c r="F207">
        <v>307.85000000000002</v>
      </c>
      <c r="G207" t="s">
        <v>50</v>
      </c>
      <c r="H207" t="s">
        <v>1744</v>
      </c>
      <c r="I207" t="s">
        <v>37</v>
      </c>
      <c r="J207" t="s">
        <v>1740</v>
      </c>
      <c r="K207" t="s">
        <v>1745</v>
      </c>
      <c r="L207" t="s">
        <v>1740</v>
      </c>
    </row>
    <row r="208" spans="1:12" x14ac:dyDescent="0.25">
      <c r="A208" t="s">
        <v>1969</v>
      </c>
      <c r="B208" t="s">
        <v>1696</v>
      </c>
      <c r="C208" t="str">
        <f>VLOOKUP(FinTrust_Transaction_Data_Clean!B208,FinTrust_Customer_Data!A:A,1,FALSE)</f>
        <v>FT-C01477</v>
      </c>
      <c r="D208" s="6">
        <v>46032.060416666667</v>
      </c>
      <c r="E208" t="s">
        <v>1753</v>
      </c>
      <c r="F208">
        <v>307.89999999999998</v>
      </c>
      <c r="G208" t="s">
        <v>1738</v>
      </c>
      <c r="H208" t="s">
        <v>1754</v>
      </c>
      <c r="I208" t="s">
        <v>37</v>
      </c>
      <c r="J208" t="s">
        <v>1740</v>
      </c>
      <c r="K208" t="s">
        <v>1745</v>
      </c>
      <c r="L208" t="s">
        <v>1740</v>
      </c>
    </row>
    <row r="209" spans="1:12" x14ac:dyDescent="0.25">
      <c r="A209" t="s">
        <v>1970</v>
      </c>
      <c r="B209" t="s">
        <v>1050</v>
      </c>
      <c r="C209" t="str">
        <f>VLOOKUP(FinTrust_Transaction_Data_Clean!B209,FinTrust_Customer_Data!A:A,1,FALSE)</f>
        <v>FT-C00831</v>
      </c>
      <c r="D209" s="6">
        <v>46046.491666666669</v>
      </c>
      <c r="E209" t="s">
        <v>1737</v>
      </c>
      <c r="F209">
        <v>309.02999999999997</v>
      </c>
      <c r="G209" t="s">
        <v>50</v>
      </c>
      <c r="H209" t="s">
        <v>1744</v>
      </c>
      <c r="I209" t="s">
        <v>37</v>
      </c>
      <c r="J209" t="s">
        <v>1740</v>
      </c>
      <c r="K209" t="s">
        <v>1745</v>
      </c>
      <c r="L209" t="s">
        <v>1740</v>
      </c>
    </row>
    <row r="210" spans="1:12" x14ac:dyDescent="0.25">
      <c r="A210" t="s">
        <v>1971</v>
      </c>
      <c r="B210" t="s">
        <v>1362</v>
      </c>
      <c r="C210" t="str">
        <f>VLOOKUP(FinTrust_Transaction_Data_Clean!B210,FinTrust_Customer_Data!A:A,1,FALSE)</f>
        <v>FT-C01143</v>
      </c>
      <c r="D210" s="6">
        <v>46107.554166666669</v>
      </c>
      <c r="E210" t="s">
        <v>1753</v>
      </c>
      <c r="F210">
        <v>309.52</v>
      </c>
      <c r="G210" t="s">
        <v>50</v>
      </c>
      <c r="H210" t="s">
        <v>1754</v>
      </c>
      <c r="I210" t="s">
        <v>73</v>
      </c>
      <c r="J210" t="s">
        <v>1740</v>
      </c>
      <c r="K210" t="s">
        <v>1745</v>
      </c>
      <c r="L210" t="s">
        <v>1740</v>
      </c>
    </row>
    <row r="211" spans="1:12" x14ac:dyDescent="0.25">
      <c r="A211" t="s">
        <v>1972</v>
      </c>
      <c r="B211" t="s">
        <v>1577</v>
      </c>
      <c r="C211" t="str">
        <f>VLOOKUP(FinTrust_Transaction_Data_Clean!B211,FinTrust_Customer_Data!A:A,1,FALSE)</f>
        <v>FT-C01358</v>
      </c>
      <c r="D211" s="6">
        <v>46091.277777777781</v>
      </c>
      <c r="E211" t="s">
        <v>1753</v>
      </c>
      <c r="F211">
        <v>309.8</v>
      </c>
      <c r="G211" t="s">
        <v>19</v>
      </c>
      <c r="H211" t="s">
        <v>1744</v>
      </c>
      <c r="I211" t="s">
        <v>59</v>
      </c>
      <c r="J211" t="s">
        <v>1748</v>
      </c>
      <c r="K211" t="s">
        <v>1745</v>
      </c>
      <c r="L211" t="s">
        <v>1748</v>
      </c>
    </row>
    <row r="212" spans="1:12" x14ac:dyDescent="0.25">
      <c r="A212" t="s">
        <v>1973</v>
      </c>
      <c r="B212" t="s">
        <v>1288</v>
      </c>
      <c r="C212" t="str">
        <f>VLOOKUP(FinTrust_Transaction_Data_Clean!B212,FinTrust_Customer_Data!A:A,1,FALSE)</f>
        <v>FT-C01069</v>
      </c>
      <c r="D212" s="6">
        <v>46037.408333333333</v>
      </c>
      <c r="E212" t="s">
        <v>1753</v>
      </c>
      <c r="F212">
        <v>309.82</v>
      </c>
      <c r="G212" t="s">
        <v>50</v>
      </c>
      <c r="H212" t="s">
        <v>1739</v>
      </c>
      <c r="I212" t="s">
        <v>33</v>
      </c>
      <c r="J212" t="s">
        <v>1740</v>
      </c>
      <c r="K212" t="s">
        <v>1745</v>
      </c>
      <c r="L212" t="s">
        <v>1740</v>
      </c>
    </row>
    <row r="213" spans="1:12" x14ac:dyDescent="0.25">
      <c r="A213" t="s">
        <v>1974</v>
      </c>
      <c r="B213" t="s">
        <v>156</v>
      </c>
      <c r="C213" t="str">
        <f>VLOOKUP(FinTrust_Transaction_Data_Clean!B213,FinTrust_Customer_Data!A:A,1,FALSE)</f>
        <v>FT-C00064</v>
      </c>
      <c r="D213" s="6">
        <v>46107.374305555553</v>
      </c>
      <c r="E213" t="s">
        <v>1753</v>
      </c>
      <c r="F213">
        <v>309.95</v>
      </c>
      <c r="G213" t="s">
        <v>50</v>
      </c>
      <c r="H213" t="s">
        <v>1747</v>
      </c>
      <c r="I213" t="s">
        <v>15</v>
      </c>
      <c r="J213" t="s">
        <v>1740</v>
      </c>
      <c r="K213" t="s">
        <v>1745</v>
      </c>
      <c r="L213" t="s">
        <v>1740</v>
      </c>
    </row>
    <row r="214" spans="1:12" x14ac:dyDescent="0.25">
      <c r="A214" t="s">
        <v>1975</v>
      </c>
      <c r="B214" t="s">
        <v>1123</v>
      </c>
      <c r="C214" t="str">
        <f>VLOOKUP(FinTrust_Transaction_Data_Clean!B214,FinTrust_Customer_Data!A:A,1,FALSE)</f>
        <v>FT-C00904</v>
      </c>
      <c r="D214" s="6">
        <v>46067.838194444441</v>
      </c>
      <c r="E214" t="s">
        <v>1737</v>
      </c>
      <c r="F214">
        <v>310.7</v>
      </c>
      <c r="G214" t="s">
        <v>19</v>
      </c>
      <c r="H214" t="s">
        <v>1747</v>
      </c>
      <c r="I214" t="s">
        <v>56</v>
      </c>
      <c r="J214" t="s">
        <v>1740</v>
      </c>
      <c r="K214" t="s">
        <v>1745</v>
      </c>
      <c r="L214" t="s">
        <v>1740</v>
      </c>
    </row>
    <row r="215" spans="1:12" x14ac:dyDescent="0.25">
      <c r="A215" t="s">
        <v>1976</v>
      </c>
      <c r="B215" t="s">
        <v>546</v>
      </c>
      <c r="C215" t="str">
        <f>VLOOKUP(FinTrust_Transaction_Data_Clean!B215,FinTrust_Customer_Data!A:A,1,FALSE)</f>
        <v>FT-C00354</v>
      </c>
      <c r="D215" s="6">
        <v>46097.765972222223</v>
      </c>
      <c r="E215" t="s">
        <v>1737</v>
      </c>
      <c r="F215">
        <v>311.45</v>
      </c>
      <c r="G215" t="s">
        <v>19</v>
      </c>
      <c r="H215" t="s">
        <v>1744</v>
      </c>
      <c r="I215" t="s">
        <v>56</v>
      </c>
      <c r="J215" t="s">
        <v>1740</v>
      </c>
      <c r="K215" t="s">
        <v>1745</v>
      </c>
      <c r="L215" t="s">
        <v>1748</v>
      </c>
    </row>
    <row r="216" spans="1:12" x14ac:dyDescent="0.25">
      <c r="A216" t="s">
        <v>1977</v>
      </c>
      <c r="B216" t="s">
        <v>443</v>
      </c>
      <c r="C216" t="str">
        <f>VLOOKUP(FinTrust_Transaction_Data_Clean!B216,FinTrust_Customer_Data!A:A,1,FALSE)</f>
        <v>FT-C00266</v>
      </c>
      <c r="D216" s="6">
        <v>46075.72152777778</v>
      </c>
      <c r="E216" t="s">
        <v>1737</v>
      </c>
      <c r="F216">
        <v>312.16000000000003</v>
      </c>
      <c r="G216" t="s">
        <v>19</v>
      </c>
      <c r="H216" t="s">
        <v>1751</v>
      </c>
      <c r="I216" t="s">
        <v>29</v>
      </c>
      <c r="J216" t="s">
        <v>1740</v>
      </c>
      <c r="K216" t="s">
        <v>1745</v>
      </c>
      <c r="L216" t="s">
        <v>1740</v>
      </c>
    </row>
    <row r="217" spans="1:12" x14ac:dyDescent="0.25">
      <c r="A217" t="s">
        <v>1978</v>
      </c>
      <c r="B217" t="s">
        <v>407</v>
      </c>
      <c r="C217" t="str">
        <f>VLOOKUP(FinTrust_Transaction_Data_Clean!B217,FinTrust_Customer_Data!A:A,1,FALSE)</f>
        <v>FT-C00238</v>
      </c>
      <c r="D217" s="6">
        <v>46051.786805555559</v>
      </c>
      <c r="E217" t="s">
        <v>1753</v>
      </c>
      <c r="F217">
        <v>312.20999999999998</v>
      </c>
      <c r="G217" t="s">
        <v>1738</v>
      </c>
      <c r="H217" t="s">
        <v>1754</v>
      </c>
      <c r="I217" t="s">
        <v>37</v>
      </c>
      <c r="J217" t="s">
        <v>1740</v>
      </c>
      <c r="K217" t="s">
        <v>1755</v>
      </c>
      <c r="L217" t="s">
        <v>1740</v>
      </c>
    </row>
    <row r="218" spans="1:12" x14ac:dyDescent="0.25">
      <c r="A218" t="s">
        <v>1979</v>
      </c>
      <c r="B218" t="s">
        <v>912</v>
      </c>
      <c r="C218" t="str">
        <f>VLOOKUP(FinTrust_Transaction_Data_Clean!B218,FinTrust_Customer_Data!A:A,1,FALSE)</f>
        <v>FT-C00697</v>
      </c>
      <c r="D218" s="6">
        <v>46085.584722222222</v>
      </c>
      <c r="E218" t="s">
        <v>1737</v>
      </c>
      <c r="F218">
        <v>313.61</v>
      </c>
      <c r="G218" t="s">
        <v>19</v>
      </c>
      <c r="H218" t="s">
        <v>1739</v>
      </c>
      <c r="I218" t="s">
        <v>56</v>
      </c>
      <c r="J218" t="s">
        <v>1740</v>
      </c>
      <c r="K218" t="s">
        <v>1741</v>
      </c>
      <c r="L218" t="s">
        <v>1740</v>
      </c>
    </row>
    <row r="219" spans="1:12" x14ac:dyDescent="0.25">
      <c r="A219" t="s">
        <v>1980</v>
      </c>
      <c r="B219" t="s">
        <v>313</v>
      </c>
      <c r="C219" t="str">
        <f>VLOOKUP(FinTrust_Transaction_Data_Clean!B219,FinTrust_Customer_Data!A:A,1,FALSE)</f>
        <v>FT-C00169</v>
      </c>
      <c r="D219" s="6">
        <v>46096.790972222225</v>
      </c>
      <c r="E219" t="s">
        <v>1753</v>
      </c>
      <c r="F219">
        <v>313.64</v>
      </c>
      <c r="G219" t="s">
        <v>47</v>
      </c>
      <c r="H219" t="s">
        <v>1754</v>
      </c>
      <c r="I219" t="s">
        <v>29</v>
      </c>
      <c r="J219" t="s">
        <v>1740</v>
      </c>
      <c r="K219" t="s">
        <v>1745</v>
      </c>
      <c r="L219" t="s">
        <v>1740</v>
      </c>
    </row>
    <row r="220" spans="1:12" x14ac:dyDescent="0.25">
      <c r="A220" t="s">
        <v>1981</v>
      </c>
      <c r="B220" t="s">
        <v>1198</v>
      </c>
      <c r="C220" t="str">
        <f>VLOOKUP(FinTrust_Transaction_Data_Clean!B220,FinTrust_Customer_Data!A:A,1,FALSE)</f>
        <v>FT-C00979</v>
      </c>
      <c r="D220" s="6">
        <v>46095.335416666669</v>
      </c>
      <c r="E220" t="s">
        <v>1753</v>
      </c>
      <c r="F220">
        <v>314.2</v>
      </c>
      <c r="G220" t="s">
        <v>19</v>
      </c>
      <c r="H220" t="s">
        <v>1744</v>
      </c>
      <c r="I220" t="s">
        <v>23</v>
      </c>
      <c r="J220" t="s">
        <v>1740</v>
      </c>
      <c r="K220" t="s">
        <v>1745</v>
      </c>
      <c r="L220" t="s">
        <v>1740</v>
      </c>
    </row>
    <row r="221" spans="1:12" x14ac:dyDescent="0.25">
      <c r="A221" t="s">
        <v>1982</v>
      </c>
      <c r="B221" t="s">
        <v>722</v>
      </c>
      <c r="C221" t="str">
        <f>VLOOKUP(FinTrust_Transaction_Data_Clean!B221,FinTrust_Customer_Data!A:A,1,FALSE)</f>
        <v>FT-C00512</v>
      </c>
      <c r="D221" s="6">
        <v>46072.668749999997</v>
      </c>
      <c r="E221" t="s">
        <v>1753</v>
      </c>
      <c r="F221">
        <v>314.36</v>
      </c>
      <c r="G221" t="s">
        <v>1742</v>
      </c>
      <c r="H221" t="s">
        <v>1739</v>
      </c>
      <c r="I221" t="s">
        <v>37</v>
      </c>
      <c r="J221" t="s">
        <v>1740</v>
      </c>
      <c r="K221" t="s">
        <v>1745</v>
      </c>
      <c r="L221" t="s">
        <v>1740</v>
      </c>
    </row>
    <row r="222" spans="1:12" x14ac:dyDescent="0.25">
      <c r="A222" t="s">
        <v>1983</v>
      </c>
      <c r="B222" t="s">
        <v>1183</v>
      </c>
      <c r="C222" t="str">
        <f>VLOOKUP(FinTrust_Transaction_Data_Clean!B222,FinTrust_Customer_Data!A:A,1,FALSE)</f>
        <v>FT-C00964</v>
      </c>
      <c r="D222" s="6">
        <v>46078.294444444444</v>
      </c>
      <c r="E222" t="s">
        <v>1737</v>
      </c>
      <c r="F222">
        <v>314.58999999999997</v>
      </c>
      <c r="G222" t="s">
        <v>19</v>
      </c>
      <c r="H222" t="s">
        <v>1747</v>
      </c>
      <c r="I222" t="s">
        <v>29</v>
      </c>
      <c r="J222" t="s">
        <v>1740</v>
      </c>
      <c r="K222" t="s">
        <v>1745</v>
      </c>
      <c r="L222" t="s">
        <v>1740</v>
      </c>
    </row>
    <row r="223" spans="1:12" x14ac:dyDescent="0.25">
      <c r="A223" t="s">
        <v>1984</v>
      </c>
      <c r="B223" t="s">
        <v>744</v>
      </c>
      <c r="C223" t="str">
        <f>VLOOKUP(FinTrust_Transaction_Data_Clean!B223,FinTrust_Customer_Data!A:A,1,FALSE)</f>
        <v>FT-C00533</v>
      </c>
      <c r="D223" s="6">
        <v>46076.47152777778</v>
      </c>
      <c r="E223" t="s">
        <v>1753</v>
      </c>
      <c r="F223">
        <v>315.07</v>
      </c>
      <c r="G223" t="s">
        <v>47</v>
      </c>
      <c r="H223" t="s">
        <v>1739</v>
      </c>
      <c r="I223" t="s">
        <v>37</v>
      </c>
      <c r="J223" t="s">
        <v>1740</v>
      </c>
      <c r="K223" t="s">
        <v>1745</v>
      </c>
      <c r="L223" t="s">
        <v>1740</v>
      </c>
    </row>
    <row r="224" spans="1:12" x14ac:dyDescent="0.25">
      <c r="A224" t="s">
        <v>1985</v>
      </c>
      <c r="B224" t="s">
        <v>680</v>
      </c>
      <c r="C224" t="str">
        <f>VLOOKUP(FinTrust_Transaction_Data_Clean!B224,FinTrust_Customer_Data!A:A,1,FALSE)</f>
        <v>FT-C00475</v>
      </c>
      <c r="D224" s="6">
        <v>46091.285416666666</v>
      </c>
      <c r="E224" t="s">
        <v>1753</v>
      </c>
      <c r="F224">
        <v>315.8</v>
      </c>
      <c r="G224" t="s">
        <v>50</v>
      </c>
      <c r="H224" t="s">
        <v>1739</v>
      </c>
      <c r="I224" t="s">
        <v>15</v>
      </c>
      <c r="J224" t="s">
        <v>1740</v>
      </c>
      <c r="K224" t="s">
        <v>1745</v>
      </c>
      <c r="L224" t="s">
        <v>1740</v>
      </c>
    </row>
    <row r="225" spans="1:12" x14ac:dyDescent="0.25">
      <c r="A225" t="s">
        <v>1986</v>
      </c>
      <c r="B225" t="s">
        <v>1605</v>
      </c>
      <c r="C225" t="str">
        <f>VLOOKUP(FinTrust_Transaction_Data_Clean!B225,FinTrust_Customer_Data!A:A,1,FALSE)</f>
        <v>FT-C01386</v>
      </c>
      <c r="D225" s="6">
        <v>46083.18472222222</v>
      </c>
      <c r="E225" t="s">
        <v>1753</v>
      </c>
      <c r="F225">
        <v>316.36</v>
      </c>
      <c r="G225" t="s">
        <v>1738</v>
      </c>
      <c r="H225" t="s">
        <v>1739</v>
      </c>
      <c r="I225" t="s">
        <v>29</v>
      </c>
      <c r="J225" t="s">
        <v>1740</v>
      </c>
      <c r="K225" t="s">
        <v>1745</v>
      </c>
      <c r="L225" t="s">
        <v>1740</v>
      </c>
    </row>
    <row r="226" spans="1:12" x14ac:dyDescent="0.25">
      <c r="A226" t="s">
        <v>1987</v>
      </c>
      <c r="B226" t="s">
        <v>683</v>
      </c>
      <c r="C226" t="str">
        <f>VLOOKUP(FinTrust_Transaction_Data_Clean!B226,FinTrust_Customer_Data!A:A,1,FALSE)</f>
        <v>FT-C00477</v>
      </c>
      <c r="D226" s="6">
        <v>46055.297222222223</v>
      </c>
      <c r="E226" t="s">
        <v>1753</v>
      </c>
      <c r="F226">
        <v>316.58999999999997</v>
      </c>
      <c r="G226" t="s">
        <v>19</v>
      </c>
      <c r="H226" t="s">
        <v>1744</v>
      </c>
      <c r="I226" t="s">
        <v>59</v>
      </c>
      <c r="J226" t="s">
        <v>1740</v>
      </c>
      <c r="K226" t="s">
        <v>1745</v>
      </c>
      <c r="L226" t="s">
        <v>1740</v>
      </c>
    </row>
    <row r="227" spans="1:12" x14ac:dyDescent="0.25">
      <c r="A227" t="s">
        <v>1988</v>
      </c>
      <c r="B227" t="s">
        <v>253</v>
      </c>
      <c r="C227" t="str">
        <f>VLOOKUP(FinTrust_Transaction_Data_Clean!B227,FinTrust_Customer_Data!A:A,1,FALSE)</f>
        <v>FT-C00129</v>
      </c>
      <c r="D227" s="6">
        <v>46083.379861111112</v>
      </c>
      <c r="E227" t="s">
        <v>1737</v>
      </c>
      <c r="F227">
        <v>318.27999999999997</v>
      </c>
      <c r="G227" t="s">
        <v>19</v>
      </c>
      <c r="H227" t="s">
        <v>1751</v>
      </c>
      <c r="I227" t="s">
        <v>33</v>
      </c>
      <c r="J227" t="s">
        <v>1740</v>
      </c>
      <c r="K227" t="s">
        <v>1745</v>
      </c>
      <c r="L227" t="s">
        <v>1740</v>
      </c>
    </row>
    <row r="228" spans="1:12" x14ac:dyDescent="0.25">
      <c r="A228" t="s">
        <v>1989</v>
      </c>
      <c r="B228" t="s">
        <v>1608</v>
      </c>
      <c r="C228" t="str">
        <f>VLOOKUP(FinTrust_Transaction_Data_Clean!B228,FinTrust_Customer_Data!A:A,1,FALSE)</f>
        <v>FT-C01389</v>
      </c>
      <c r="D228" s="6">
        <v>46062.925694444442</v>
      </c>
      <c r="E228" t="s">
        <v>1753</v>
      </c>
      <c r="F228">
        <v>319.06</v>
      </c>
      <c r="G228" t="s">
        <v>19</v>
      </c>
      <c r="H228" t="s">
        <v>1739</v>
      </c>
      <c r="I228" t="s">
        <v>37</v>
      </c>
      <c r="J228" t="s">
        <v>1748</v>
      </c>
      <c r="K228" t="s">
        <v>1745</v>
      </c>
      <c r="L228" t="s">
        <v>1740</v>
      </c>
    </row>
    <row r="229" spans="1:12" x14ac:dyDescent="0.25">
      <c r="A229" t="s">
        <v>1990</v>
      </c>
      <c r="B229" t="s">
        <v>443</v>
      </c>
      <c r="C229" t="str">
        <f>VLOOKUP(FinTrust_Transaction_Data_Clean!B229,FinTrust_Customer_Data!A:A,1,FALSE)</f>
        <v>FT-C00266</v>
      </c>
      <c r="D229" s="6">
        <v>46037.90347222222</v>
      </c>
      <c r="E229" t="s">
        <v>1753</v>
      </c>
      <c r="F229">
        <v>319.08999999999997</v>
      </c>
      <c r="G229" t="s">
        <v>50</v>
      </c>
      <c r="H229" t="s">
        <v>1739</v>
      </c>
      <c r="I229" t="s">
        <v>29</v>
      </c>
      <c r="J229" t="s">
        <v>1740</v>
      </c>
      <c r="K229" t="s">
        <v>1745</v>
      </c>
      <c r="L229" t="s">
        <v>1740</v>
      </c>
    </row>
    <row r="230" spans="1:12" x14ac:dyDescent="0.25">
      <c r="A230" t="s">
        <v>1991</v>
      </c>
      <c r="B230" t="s">
        <v>1148</v>
      </c>
      <c r="C230" t="str">
        <f>VLOOKUP(FinTrust_Transaction_Data_Clean!B230,FinTrust_Customer_Data!A:A,1,FALSE)</f>
        <v>FT-C00929</v>
      </c>
      <c r="D230" s="6">
        <v>46044.361111111109</v>
      </c>
      <c r="E230" t="s">
        <v>1737</v>
      </c>
      <c r="F230">
        <v>319.13</v>
      </c>
      <c r="G230" t="s">
        <v>50</v>
      </c>
      <c r="H230" t="s">
        <v>1747</v>
      </c>
      <c r="I230" t="s">
        <v>23</v>
      </c>
      <c r="J230" t="s">
        <v>1740</v>
      </c>
      <c r="K230" t="s">
        <v>1745</v>
      </c>
      <c r="L230" t="s">
        <v>1740</v>
      </c>
    </row>
    <row r="231" spans="1:12" x14ac:dyDescent="0.25">
      <c r="A231" t="s">
        <v>1992</v>
      </c>
      <c r="B231" t="s">
        <v>960</v>
      </c>
      <c r="C231" t="str">
        <f>VLOOKUP(FinTrust_Transaction_Data_Clean!B231,FinTrust_Customer_Data!A:A,1,FALSE)</f>
        <v>FT-C00744</v>
      </c>
      <c r="D231" s="6">
        <v>46036.553472222222</v>
      </c>
      <c r="E231" t="s">
        <v>1737</v>
      </c>
      <c r="F231">
        <v>319.20999999999998</v>
      </c>
      <c r="G231" t="s">
        <v>1738</v>
      </c>
      <c r="H231" t="s">
        <v>1744</v>
      </c>
      <c r="I231" t="s">
        <v>56</v>
      </c>
      <c r="J231" t="s">
        <v>1740</v>
      </c>
      <c r="K231" t="s">
        <v>1755</v>
      </c>
      <c r="L231" t="s">
        <v>1748</v>
      </c>
    </row>
    <row r="232" spans="1:12" x14ac:dyDescent="0.25">
      <c r="A232" t="s">
        <v>1993</v>
      </c>
      <c r="B232" t="s">
        <v>527</v>
      </c>
      <c r="C232" t="str">
        <f>VLOOKUP(FinTrust_Transaction_Data_Clean!B232,FinTrust_Customer_Data!A:A,1,FALSE)</f>
        <v>FT-C00338</v>
      </c>
      <c r="D232" s="6">
        <v>46037.895833333336</v>
      </c>
      <c r="E232" t="s">
        <v>1753</v>
      </c>
      <c r="F232">
        <v>320.05</v>
      </c>
      <c r="G232" t="s">
        <v>19</v>
      </c>
      <c r="H232" t="s">
        <v>1744</v>
      </c>
      <c r="I232" t="s">
        <v>23</v>
      </c>
      <c r="J232" t="s">
        <v>1740</v>
      </c>
      <c r="K232" t="s">
        <v>1749</v>
      </c>
      <c r="L232" t="s">
        <v>1740</v>
      </c>
    </row>
    <row r="233" spans="1:12" x14ac:dyDescent="0.25">
      <c r="A233" t="s">
        <v>1994</v>
      </c>
      <c r="B233" t="s">
        <v>595</v>
      </c>
      <c r="C233" t="str">
        <f>VLOOKUP(FinTrust_Transaction_Data_Clean!B233,FinTrust_Customer_Data!A:A,1,FALSE)</f>
        <v>FT-C00398</v>
      </c>
      <c r="D233" s="6">
        <v>46094.938194444447</v>
      </c>
      <c r="E233" t="s">
        <v>1753</v>
      </c>
      <c r="F233">
        <v>320.14</v>
      </c>
      <c r="G233" t="s">
        <v>19</v>
      </c>
      <c r="H233" t="s">
        <v>1744</v>
      </c>
      <c r="I233" t="s">
        <v>29</v>
      </c>
      <c r="J233" t="s">
        <v>1740</v>
      </c>
      <c r="K233" t="s">
        <v>1745</v>
      </c>
      <c r="L233" t="s">
        <v>1740</v>
      </c>
    </row>
    <row r="234" spans="1:12" x14ac:dyDescent="0.25">
      <c r="A234" t="s">
        <v>1995</v>
      </c>
      <c r="B234" t="s">
        <v>813</v>
      </c>
      <c r="C234" t="str">
        <f>VLOOKUP(FinTrust_Transaction_Data_Clean!B234,FinTrust_Customer_Data!A:A,1,FALSE)</f>
        <v>FT-C00601</v>
      </c>
      <c r="D234" s="6">
        <v>46096.90347222222</v>
      </c>
      <c r="E234" t="s">
        <v>1753</v>
      </c>
      <c r="F234">
        <v>320.14</v>
      </c>
      <c r="G234" t="s">
        <v>50</v>
      </c>
      <c r="H234" t="s">
        <v>1747</v>
      </c>
      <c r="I234" t="s">
        <v>15</v>
      </c>
      <c r="J234" t="s">
        <v>1740</v>
      </c>
      <c r="K234" t="s">
        <v>1745</v>
      </c>
      <c r="L234" t="s">
        <v>1740</v>
      </c>
    </row>
    <row r="235" spans="1:12" x14ac:dyDescent="0.25">
      <c r="A235" t="s">
        <v>1996</v>
      </c>
      <c r="B235" t="s">
        <v>1469</v>
      </c>
      <c r="C235" t="str">
        <f>VLOOKUP(FinTrust_Transaction_Data_Clean!B235,FinTrust_Customer_Data!A:A,1,FALSE)</f>
        <v>FT-C01250</v>
      </c>
      <c r="D235" s="6">
        <v>46097.900694444441</v>
      </c>
      <c r="E235" t="s">
        <v>1737</v>
      </c>
      <c r="F235">
        <v>320.23</v>
      </c>
      <c r="G235" t="s">
        <v>1742</v>
      </c>
      <c r="H235" s="3" t="s">
        <v>13768</v>
      </c>
      <c r="I235" t="s">
        <v>23</v>
      </c>
      <c r="J235" t="s">
        <v>1740</v>
      </c>
      <c r="K235" t="s">
        <v>1745</v>
      </c>
      <c r="L235" t="s">
        <v>1740</v>
      </c>
    </row>
    <row r="236" spans="1:12" x14ac:dyDescent="0.25">
      <c r="A236" t="s">
        <v>1997</v>
      </c>
      <c r="B236" t="s">
        <v>1439</v>
      </c>
      <c r="C236" t="str">
        <f>VLOOKUP(FinTrust_Transaction_Data_Clean!B236,FinTrust_Customer_Data!A:A,1,FALSE)</f>
        <v>FT-C01220</v>
      </c>
      <c r="D236" s="6">
        <v>46051.01458333333</v>
      </c>
      <c r="E236" t="s">
        <v>1753</v>
      </c>
      <c r="F236">
        <v>320.48</v>
      </c>
      <c r="G236" t="s">
        <v>50</v>
      </c>
      <c r="H236" t="s">
        <v>1739</v>
      </c>
      <c r="I236" t="s">
        <v>29</v>
      </c>
      <c r="J236" t="s">
        <v>1740</v>
      </c>
      <c r="K236" t="s">
        <v>1745</v>
      </c>
      <c r="L236" t="s">
        <v>1740</v>
      </c>
    </row>
    <row r="237" spans="1:12" x14ac:dyDescent="0.25">
      <c r="A237" t="s">
        <v>1998</v>
      </c>
      <c r="B237" t="s">
        <v>1324</v>
      </c>
      <c r="C237" t="str">
        <f>VLOOKUP(FinTrust_Transaction_Data_Clean!B237,FinTrust_Customer_Data!A:A,1,FALSE)</f>
        <v>FT-C01105</v>
      </c>
      <c r="D237" s="6">
        <v>46028.42291666667</v>
      </c>
      <c r="E237" t="s">
        <v>1753</v>
      </c>
      <c r="F237">
        <v>320.56</v>
      </c>
      <c r="G237" t="s">
        <v>19</v>
      </c>
      <c r="H237" t="s">
        <v>1739</v>
      </c>
      <c r="I237" t="s">
        <v>56</v>
      </c>
      <c r="J237" t="s">
        <v>1740</v>
      </c>
      <c r="K237" t="s">
        <v>1745</v>
      </c>
      <c r="L237" t="s">
        <v>1740</v>
      </c>
    </row>
    <row r="238" spans="1:12" x14ac:dyDescent="0.25">
      <c r="A238" t="s">
        <v>1999</v>
      </c>
      <c r="B238" t="s">
        <v>1667</v>
      </c>
      <c r="C238" t="str">
        <f>VLOOKUP(FinTrust_Transaction_Data_Clean!B238,FinTrust_Customer_Data!A:A,1,FALSE)</f>
        <v>FT-C01448</v>
      </c>
      <c r="D238" s="6">
        <v>46044.886805555558</v>
      </c>
      <c r="E238" t="s">
        <v>1753</v>
      </c>
      <c r="F238">
        <v>320.69</v>
      </c>
      <c r="G238" t="s">
        <v>19</v>
      </c>
      <c r="H238" t="s">
        <v>1754</v>
      </c>
      <c r="I238" t="s">
        <v>73</v>
      </c>
      <c r="J238" t="s">
        <v>1740</v>
      </c>
      <c r="K238" t="s">
        <v>1749</v>
      </c>
      <c r="L238" t="s">
        <v>1740</v>
      </c>
    </row>
    <row r="239" spans="1:12" x14ac:dyDescent="0.25">
      <c r="A239" t="s">
        <v>2000</v>
      </c>
      <c r="B239" t="s">
        <v>1699</v>
      </c>
      <c r="C239" t="str">
        <f>VLOOKUP(FinTrust_Transaction_Data_Clean!B239,FinTrust_Customer_Data!A:A,1,FALSE)</f>
        <v>FT-C01480</v>
      </c>
      <c r="D239" s="6">
        <v>46074.851388888892</v>
      </c>
      <c r="E239" t="s">
        <v>1753</v>
      </c>
      <c r="F239">
        <v>320.76</v>
      </c>
      <c r="G239" t="s">
        <v>19</v>
      </c>
      <c r="H239" t="s">
        <v>1747</v>
      </c>
      <c r="I239" t="s">
        <v>29</v>
      </c>
      <c r="J239" t="s">
        <v>1740</v>
      </c>
      <c r="K239" t="s">
        <v>1745</v>
      </c>
      <c r="L239" t="s">
        <v>1740</v>
      </c>
    </row>
    <row r="240" spans="1:12" x14ac:dyDescent="0.25">
      <c r="A240" t="s">
        <v>2001</v>
      </c>
      <c r="B240" t="s">
        <v>1209</v>
      </c>
      <c r="C240" t="str">
        <f>VLOOKUP(FinTrust_Transaction_Data_Clean!B240,FinTrust_Customer_Data!A:A,1,FALSE)</f>
        <v>FT-C00990</v>
      </c>
      <c r="D240" s="6">
        <v>46065.647916666669</v>
      </c>
      <c r="E240" t="s">
        <v>1753</v>
      </c>
      <c r="F240">
        <v>320.92</v>
      </c>
      <c r="G240" t="s">
        <v>19</v>
      </c>
      <c r="H240" t="s">
        <v>1744</v>
      </c>
      <c r="I240" t="s">
        <v>56</v>
      </c>
      <c r="J240" t="s">
        <v>1740</v>
      </c>
      <c r="K240" t="s">
        <v>1745</v>
      </c>
      <c r="L240" t="s">
        <v>1740</v>
      </c>
    </row>
    <row r="241" spans="1:12" x14ac:dyDescent="0.25">
      <c r="A241" t="s">
        <v>2002</v>
      </c>
      <c r="B241" t="s">
        <v>952</v>
      </c>
      <c r="C241" t="str">
        <f>VLOOKUP(FinTrust_Transaction_Data_Clean!B241,FinTrust_Customer_Data!A:A,1,FALSE)</f>
        <v>FT-C00736</v>
      </c>
      <c r="D241" s="6">
        <v>46112.886805555558</v>
      </c>
      <c r="E241" t="s">
        <v>1753</v>
      </c>
      <c r="F241">
        <v>321.10000000000002</v>
      </c>
      <c r="G241" t="s">
        <v>19</v>
      </c>
      <c r="H241" t="s">
        <v>1739</v>
      </c>
      <c r="I241" t="s">
        <v>59</v>
      </c>
      <c r="J241" t="s">
        <v>1740</v>
      </c>
      <c r="K241" t="s">
        <v>1745</v>
      </c>
      <c r="L241" t="s">
        <v>1740</v>
      </c>
    </row>
    <row r="242" spans="1:12" x14ac:dyDescent="0.25">
      <c r="A242" t="s">
        <v>2003</v>
      </c>
      <c r="B242" t="s">
        <v>1450</v>
      </c>
      <c r="C242" t="str">
        <f>VLOOKUP(FinTrust_Transaction_Data_Clean!B242,FinTrust_Customer_Data!A:A,1,FALSE)</f>
        <v>FT-C01231</v>
      </c>
      <c r="D242" s="6">
        <v>46059.737500000003</v>
      </c>
      <c r="E242" t="s">
        <v>1753</v>
      </c>
      <c r="F242">
        <v>321.55</v>
      </c>
      <c r="G242" t="s">
        <v>19</v>
      </c>
      <c r="H242" t="s">
        <v>1747</v>
      </c>
      <c r="I242" t="s">
        <v>29</v>
      </c>
      <c r="J242" t="s">
        <v>1740</v>
      </c>
      <c r="K242" t="s">
        <v>1745</v>
      </c>
      <c r="L242" t="s">
        <v>1740</v>
      </c>
    </row>
    <row r="243" spans="1:12" x14ac:dyDescent="0.25">
      <c r="A243" t="s">
        <v>2004</v>
      </c>
      <c r="B243" t="s">
        <v>1470</v>
      </c>
      <c r="C243" t="str">
        <f>VLOOKUP(FinTrust_Transaction_Data_Clean!B243,FinTrust_Customer_Data!A:A,1,FALSE)</f>
        <v>FT-C01251</v>
      </c>
      <c r="D243" s="6">
        <v>46083.431944444441</v>
      </c>
      <c r="E243" t="s">
        <v>1737</v>
      </c>
      <c r="F243">
        <v>321.79000000000002</v>
      </c>
      <c r="G243" t="s">
        <v>47</v>
      </c>
      <c r="H243" t="s">
        <v>1747</v>
      </c>
      <c r="I243" t="s">
        <v>73</v>
      </c>
      <c r="J243" t="s">
        <v>1740</v>
      </c>
      <c r="K243" t="s">
        <v>1745</v>
      </c>
      <c r="L243" t="s">
        <v>1740</v>
      </c>
    </row>
    <row r="244" spans="1:12" x14ac:dyDescent="0.25">
      <c r="A244" t="s">
        <v>2005</v>
      </c>
      <c r="B244" t="s">
        <v>976</v>
      </c>
      <c r="C244" t="str">
        <f>VLOOKUP(FinTrust_Transaction_Data_Clean!B244,FinTrust_Customer_Data!A:A,1,FALSE)</f>
        <v>FT-C00758</v>
      </c>
      <c r="D244" s="6">
        <v>46079.479166666664</v>
      </c>
      <c r="E244" t="s">
        <v>1737</v>
      </c>
      <c r="F244">
        <v>322.13</v>
      </c>
      <c r="G244" t="s">
        <v>19</v>
      </c>
      <c r="H244" t="s">
        <v>1739</v>
      </c>
      <c r="I244" t="s">
        <v>33</v>
      </c>
      <c r="J244" t="s">
        <v>1740</v>
      </c>
      <c r="K244" t="s">
        <v>1745</v>
      </c>
      <c r="L244" t="s">
        <v>1740</v>
      </c>
    </row>
    <row r="245" spans="1:12" x14ac:dyDescent="0.25">
      <c r="A245" t="s">
        <v>2006</v>
      </c>
      <c r="B245" t="s">
        <v>816</v>
      </c>
      <c r="C245" t="str">
        <f>VLOOKUP(FinTrust_Transaction_Data_Clean!B245,FinTrust_Customer_Data!A:A,1,FALSE)</f>
        <v>FT-C00604</v>
      </c>
      <c r="D245" s="6">
        <v>46089.552777777775</v>
      </c>
      <c r="E245" t="s">
        <v>1753</v>
      </c>
      <c r="F245">
        <v>322.83999999999997</v>
      </c>
      <c r="G245" t="s">
        <v>19</v>
      </c>
      <c r="H245" t="s">
        <v>1747</v>
      </c>
      <c r="I245" t="s">
        <v>29</v>
      </c>
      <c r="J245" t="s">
        <v>1740</v>
      </c>
      <c r="K245" t="s">
        <v>1745</v>
      </c>
      <c r="L245" t="s">
        <v>1740</v>
      </c>
    </row>
    <row r="246" spans="1:12" x14ac:dyDescent="0.25">
      <c r="A246" t="s">
        <v>2007</v>
      </c>
      <c r="B246" t="s">
        <v>1461</v>
      </c>
      <c r="C246" t="str">
        <f>VLOOKUP(FinTrust_Transaction_Data_Clean!B246,FinTrust_Customer_Data!A:A,1,FALSE)</f>
        <v>FT-C01242</v>
      </c>
      <c r="D246" s="6">
        <v>46100.188888888886</v>
      </c>
      <c r="E246" t="s">
        <v>1737</v>
      </c>
      <c r="F246">
        <v>323.64</v>
      </c>
      <c r="G246" t="s">
        <v>50</v>
      </c>
      <c r="H246" t="s">
        <v>1747</v>
      </c>
      <c r="I246" t="s">
        <v>37</v>
      </c>
      <c r="J246" t="s">
        <v>1740</v>
      </c>
      <c r="K246" t="s">
        <v>1745</v>
      </c>
      <c r="L246" t="s">
        <v>1748</v>
      </c>
    </row>
    <row r="247" spans="1:12" x14ac:dyDescent="0.25">
      <c r="A247" t="s">
        <v>2008</v>
      </c>
      <c r="B247" t="s">
        <v>1021</v>
      </c>
      <c r="C247" t="str">
        <f>VLOOKUP(FinTrust_Transaction_Data_Clean!B247,FinTrust_Customer_Data!A:A,1,FALSE)</f>
        <v>FT-C00802</v>
      </c>
      <c r="D247" s="6">
        <v>46095.815972222219</v>
      </c>
      <c r="E247" t="s">
        <v>1753</v>
      </c>
      <c r="F247">
        <v>325.95999999999998</v>
      </c>
      <c r="G247" t="s">
        <v>19</v>
      </c>
      <c r="H247" t="s">
        <v>1747</v>
      </c>
      <c r="I247" t="s">
        <v>23</v>
      </c>
      <c r="J247" t="s">
        <v>1740</v>
      </c>
      <c r="K247" t="s">
        <v>1745</v>
      </c>
      <c r="L247" t="s">
        <v>1740</v>
      </c>
    </row>
    <row r="248" spans="1:12" x14ac:dyDescent="0.25">
      <c r="A248" t="s">
        <v>2009</v>
      </c>
      <c r="B248" t="s">
        <v>400</v>
      </c>
      <c r="C248" t="str">
        <f>VLOOKUP(FinTrust_Transaction_Data_Clean!B248,FinTrust_Customer_Data!A:A,1,FALSE)</f>
        <v>FT-C00231</v>
      </c>
      <c r="D248" s="6">
        <v>46111.529861111114</v>
      </c>
      <c r="E248" t="s">
        <v>1753</v>
      </c>
      <c r="F248">
        <v>327.10000000000002</v>
      </c>
      <c r="G248" t="s">
        <v>50</v>
      </c>
      <c r="H248" t="s">
        <v>1739</v>
      </c>
      <c r="I248" t="s">
        <v>23</v>
      </c>
      <c r="J248" t="s">
        <v>1740</v>
      </c>
      <c r="K248" t="s">
        <v>1745</v>
      </c>
      <c r="L248" t="s">
        <v>1740</v>
      </c>
    </row>
    <row r="249" spans="1:12" x14ac:dyDescent="0.25">
      <c r="A249" t="s">
        <v>2010</v>
      </c>
      <c r="B249" t="s">
        <v>1410</v>
      </c>
      <c r="C249" t="str">
        <f>VLOOKUP(FinTrust_Transaction_Data_Clean!B249,FinTrust_Customer_Data!A:A,1,FALSE)</f>
        <v>FT-C01191</v>
      </c>
      <c r="D249" s="6">
        <v>46099.520833333336</v>
      </c>
      <c r="E249" t="s">
        <v>1753</v>
      </c>
      <c r="F249">
        <v>328.21</v>
      </c>
      <c r="G249" t="s">
        <v>1738</v>
      </c>
      <c r="H249" t="s">
        <v>1747</v>
      </c>
      <c r="I249" t="s">
        <v>37</v>
      </c>
      <c r="J249" t="s">
        <v>1740</v>
      </c>
      <c r="K249" t="s">
        <v>1745</v>
      </c>
      <c r="L249" t="s">
        <v>1740</v>
      </c>
    </row>
    <row r="250" spans="1:12" x14ac:dyDescent="0.25">
      <c r="A250" t="s">
        <v>2011</v>
      </c>
      <c r="B250" t="s">
        <v>778</v>
      </c>
      <c r="C250" t="str">
        <f>VLOOKUP(FinTrust_Transaction_Data_Clean!B250,FinTrust_Customer_Data!A:A,1,FALSE)</f>
        <v>FT-C00566</v>
      </c>
      <c r="D250" s="6">
        <v>46094.645833333336</v>
      </c>
      <c r="E250" t="s">
        <v>1737</v>
      </c>
      <c r="F250">
        <v>328.47</v>
      </c>
      <c r="G250" t="s">
        <v>19</v>
      </c>
      <c r="H250" t="s">
        <v>1739</v>
      </c>
      <c r="I250" t="s">
        <v>23</v>
      </c>
      <c r="J250" t="s">
        <v>1740</v>
      </c>
      <c r="K250" t="s">
        <v>1745</v>
      </c>
      <c r="L250" t="s">
        <v>1740</v>
      </c>
    </row>
    <row r="251" spans="1:12" x14ac:dyDescent="0.25">
      <c r="A251" t="s">
        <v>2012</v>
      </c>
      <c r="B251" t="s">
        <v>629</v>
      </c>
      <c r="C251" t="str">
        <f>VLOOKUP(FinTrust_Transaction_Data_Clean!B251,FinTrust_Customer_Data!A:A,1,FALSE)</f>
        <v>FT-C00429</v>
      </c>
      <c r="D251" s="6">
        <v>46082.299305555556</v>
      </c>
      <c r="E251" t="s">
        <v>1737</v>
      </c>
      <c r="F251">
        <v>328.88</v>
      </c>
      <c r="G251" t="s">
        <v>19</v>
      </c>
      <c r="H251" t="s">
        <v>1739</v>
      </c>
      <c r="I251" t="s">
        <v>33</v>
      </c>
      <c r="J251" t="s">
        <v>1740</v>
      </c>
      <c r="K251" t="s">
        <v>1745</v>
      </c>
      <c r="L251" t="s">
        <v>1740</v>
      </c>
    </row>
    <row r="252" spans="1:12" x14ac:dyDescent="0.25">
      <c r="A252" t="s">
        <v>2013</v>
      </c>
      <c r="B252" t="s">
        <v>698</v>
      </c>
      <c r="C252" t="str">
        <f>VLOOKUP(FinTrust_Transaction_Data_Clean!B252,FinTrust_Customer_Data!A:A,1,FALSE)</f>
        <v>FT-C00489</v>
      </c>
      <c r="D252" s="6">
        <v>46071.626388888886</v>
      </c>
      <c r="E252" t="s">
        <v>1753</v>
      </c>
      <c r="F252">
        <v>330.58</v>
      </c>
      <c r="G252" t="s">
        <v>19</v>
      </c>
      <c r="H252" t="s">
        <v>1747</v>
      </c>
      <c r="I252" t="s">
        <v>73</v>
      </c>
      <c r="J252" t="s">
        <v>1740</v>
      </c>
      <c r="K252" t="s">
        <v>1745</v>
      </c>
      <c r="L252" t="s">
        <v>1740</v>
      </c>
    </row>
    <row r="253" spans="1:12" x14ac:dyDescent="0.25">
      <c r="A253" t="s">
        <v>2014</v>
      </c>
      <c r="B253" t="s">
        <v>1598</v>
      </c>
      <c r="C253" t="str">
        <f>VLOOKUP(FinTrust_Transaction_Data_Clean!B253,FinTrust_Customer_Data!A:A,1,FALSE)</f>
        <v>FT-C01379</v>
      </c>
      <c r="D253" s="6">
        <v>46070.740972222222</v>
      </c>
      <c r="E253" t="s">
        <v>1753</v>
      </c>
      <c r="F253">
        <v>330.66</v>
      </c>
      <c r="G253" t="s">
        <v>19</v>
      </c>
      <c r="H253" t="s">
        <v>1747</v>
      </c>
      <c r="I253" t="s">
        <v>15</v>
      </c>
      <c r="J253" t="s">
        <v>1740</v>
      </c>
      <c r="K253" t="s">
        <v>1745</v>
      </c>
      <c r="L253" t="s">
        <v>1740</v>
      </c>
    </row>
    <row r="254" spans="1:12" x14ac:dyDescent="0.25">
      <c r="A254" t="s">
        <v>2015</v>
      </c>
      <c r="B254" t="s">
        <v>305</v>
      </c>
      <c r="C254" t="str">
        <f>VLOOKUP(FinTrust_Transaction_Data_Clean!B254,FinTrust_Customer_Data!A:A,1,FALSE)</f>
        <v>FT-C00165</v>
      </c>
      <c r="D254" s="6">
        <v>46071.573611111111</v>
      </c>
      <c r="E254" t="s">
        <v>1753</v>
      </c>
      <c r="F254">
        <v>331.1</v>
      </c>
      <c r="G254" t="s">
        <v>50</v>
      </c>
      <c r="H254" t="s">
        <v>1739</v>
      </c>
      <c r="I254" t="s">
        <v>33</v>
      </c>
      <c r="J254" t="s">
        <v>1740</v>
      </c>
      <c r="K254" t="s">
        <v>1745</v>
      </c>
      <c r="L254" t="s">
        <v>1740</v>
      </c>
    </row>
    <row r="255" spans="1:12" x14ac:dyDescent="0.25">
      <c r="A255" t="s">
        <v>2016</v>
      </c>
      <c r="B255" t="s">
        <v>718</v>
      </c>
      <c r="C255" t="str">
        <f>VLOOKUP(FinTrust_Transaction_Data_Clean!B255,FinTrust_Customer_Data!A:A,1,FALSE)</f>
        <v>FT-C00509</v>
      </c>
      <c r="D255" s="6">
        <v>46064.808333333334</v>
      </c>
      <c r="E255" t="s">
        <v>1753</v>
      </c>
      <c r="F255">
        <v>331.42</v>
      </c>
      <c r="G255" t="s">
        <v>19</v>
      </c>
      <c r="H255" t="s">
        <v>1747</v>
      </c>
      <c r="I255" t="s">
        <v>15</v>
      </c>
      <c r="J255" t="s">
        <v>1740</v>
      </c>
      <c r="K255" t="s">
        <v>1745</v>
      </c>
      <c r="L255" t="s">
        <v>1740</v>
      </c>
    </row>
    <row r="256" spans="1:12" x14ac:dyDescent="0.25">
      <c r="A256" t="s">
        <v>2017</v>
      </c>
      <c r="B256" t="s">
        <v>706</v>
      </c>
      <c r="C256" t="str">
        <f>VLOOKUP(FinTrust_Transaction_Data_Clean!B256,FinTrust_Customer_Data!A:A,1,FALSE)</f>
        <v>FT-C00497</v>
      </c>
      <c r="D256" s="6">
        <v>46060.1875</v>
      </c>
      <c r="E256" t="s">
        <v>1753</v>
      </c>
      <c r="F256">
        <v>331.64</v>
      </c>
      <c r="G256" t="s">
        <v>1738</v>
      </c>
      <c r="H256" t="s">
        <v>1754</v>
      </c>
      <c r="I256" t="s">
        <v>29</v>
      </c>
      <c r="J256" t="s">
        <v>1740</v>
      </c>
      <c r="K256" t="s">
        <v>1745</v>
      </c>
      <c r="L256" t="s">
        <v>1740</v>
      </c>
    </row>
    <row r="257" spans="1:12" x14ac:dyDescent="0.25">
      <c r="A257" t="s">
        <v>2018</v>
      </c>
      <c r="B257" t="s">
        <v>499</v>
      </c>
      <c r="C257" t="str">
        <f>VLOOKUP(FinTrust_Transaction_Data_Clean!B257,FinTrust_Customer_Data!A:A,1,FALSE)</f>
        <v>FT-C00314</v>
      </c>
      <c r="D257" s="6">
        <v>46081.189583333333</v>
      </c>
      <c r="E257" t="s">
        <v>1737</v>
      </c>
      <c r="F257">
        <v>331.73</v>
      </c>
      <c r="G257" t="s">
        <v>1738</v>
      </c>
      <c r="H257" t="s">
        <v>1747</v>
      </c>
      <c r="I257" t="s">
        <v>56</v>
      </c>
      <c r="J257" t="s">
        <v>1740</v>
      </c>
      <c r="K257" t="s">
        <v>1745</v>
      </c>
      <c r="L257" t="s">
        <v>1740</v>
      </c>
    </row>
    <row r="258" spans="1:12" x14ac:dyDescent="0.25">
      <c r="A258" t="s">
        <v>2019</v>
      </c>
      <c r="B258" t="s">
        <v>1484</v>
      </c>
      <c r="C258" t="str">
        <f>VLOOKUP(FinTrust_Transaction_Data_Clean!B258,FinTrust_Customer_Data!A:A,1,FALSE)</f>
        <v>FT-C01265</v>
      </c>
      <c r="D258" s="6">
        <v>46037.393055555556</v>
      </c>
      <c r="E258" t="s">
        <v>1753</v>
      </c>
      <c r="F258">
        <v>331.78</v>
      </c>
      <c r="G258" t="s">
        <v>47</v>
      </c>
      <c r="H258" t="s">
        <v>1754</v>
      </c>
      <c r="I258" t="s">
        <v>33</v>
      </c>
      <c r="J258" t="s">
        <v>1740</v>
      </c>
      <c r="K258" t="s">
        <v>1745</v>
      </c>
      <c r="L258" t="s">
        <v>1740</v>
      </c>
    </row>
    <row r="259" spans="1:12" x14ac:dyDescent="0.25">
      <c r="A259" t="s">
        <v>2020</v>
      </c>
      <c r="B259" t="s">
        <v>983</v>
      </c>
      <c r="C259" t="str">
        <f>VLOOKUP(FinTrust_Transaction_Data_Clean!B259,FinTrust_Customer_Data!A:A,1,FALSE)</f>
        <v>FT-C00765</v>
      </c>
      <c r="D259" s="6">
        <v>46074.604166666664</v>
      </c>
      <c r="E259" t="s">
        <v>1753</v>
      </c>
      <c r="F259">
        <v>332.34</v>
      </c>
      <c r="G259" t="s">
        <v>19</v>
      </c>
      <c r="H259" t="s">
        <v>1754</v>
      </c>
      <c r="I259" t="s">
        <v>73</v>
      </c>
      <c r="J259" t="s">
        <v>1740</v>
      </c>
      <c r="K259" t="s">
        <v>1745</v>
      </c>
      <c r="L259" t="s">
        <v>1740</v>
      </c>
    </row>
    <row r="260" spans="1:12" x14ac:dyDescent="0.25">
      <c r="A260" t="s">
        <v>2021</v>
      </c>
      <c r="B260" t="s">
        <v>1236</v>
      </c>
      <c r="C260" t="str">
        <f>VLOOKUP(FinTrust_Transaction_Data_Clean!B260,FinTrust_Customer_Data!A:A,1,FALSE)</f>
        <v>FT-C01017</v>
      </c>
      <c r="D260" s="6">
        <v>46023.554861111108</v>
      </c>
      <c r="E260" t="s">
        <v>1737</v>
      </c>
      <c r="F260">
        <v>332.36</v>
      </c>
      <c r="G260" t="s">
        <v>1738</v>
      </c>
      <c r="H260" t="s">
        <v>1739</v>
      </c>
      <c r="I260" t="s">
        <v>37</v>
      </c>
      <c r="J260" t="s">
        <v>1740</v>
      </c>
      <c r="K260" t="s">
        <v>1745</v>
      </c>
      <c r="L260" t="s">
        <v>1740</v>
      </c>
    </row>
    <row r="261" spans="1:12" x14ac:dyDescent="0.25">
      <c r="A261" t="s">
        <v>2022</v>
      </c>
      <c r="B261" t="s">
        <v>1455</v>
      </c>
      <c r="C261" t="str">
        <f>VLOOKUP(FinTrust_Transaction_Data_Clean!B261,FinTrust_Customer_Data!A:A,1,FALSE)</f>
        <v>FT-C01236</v>
      </c>
      <c r="D261" s="6">
        <v>46038.758333333331</v>
      </c>
      <c r="E261" t="s">
        <v>1753</v>
      </c>
      <c r="F261">
        <v>332.46</v>
      </c>
      <c r="G261" t="s">
        <v>50</v>
      </c>
      <c r="H261" t="s">
        <v>1747</v>
      </c>
      <c r="I261" t="s">
        <v>56</v>
      </c>
      <c r="J261" t="s">
        <v>1740</v>
      </c>
      <c r="K261" t="s">
        <v>1745</v>
      </c>
      <c r="L261" t="s">
        <v>1740</v>
      </c>
    </row>
    <row r="262" spans="1:12" x14ac:dyDescent="0.25">
      <c r="A262" t="s">
        <v>2023</v>
      </c>
      <c r="B262" t="s">
        <v>1266</v>
      </c>
      <c r="C262" t="str">
        <f>VLOOKUP(FinTrust_Transaction_Data_Clean!B262,FinTrust_Customer_Data!A:A,1,FALSE)</f>
        <v>FT-C01047</v>
      </c>
      <c r="D262" s="6">
        <v>46043.334027777775</v>
      </c>
      <c r="E262" t="s">
        <v>1753</v>
      </c>
      <c r="F262">
        <v>332.53</v>
      </c>
      <c r="G262" t="s">
        <v>19</v>
      </c>
      <c r="H262" t="s">
        <v>1739</v>
      </c>
      <c r="I262" t="s">
        <v>33</v>
      </c>
      <c r="J262" t="s">
        <v>1740</v>
      </c>
      <c r="K262" t="s">
        <v>1745</v>
      </c>
      <c r="L262" t="s">
        <v>1740</v>
      </c>
    </row>
    <row r="263" spans="1:12" x14ac:dyDescent="0.25">
      <c r="A263" t="s">
        <v>2024</v>
      </c>
      <c r="B263" t="s">
        <v>398</v>
      </c>
      <c r="C263" t="str">
        <f>VLOOKUP(FinTrust_Transaction_Data_Clean!B263,FinTrust_Customer_Data!A:A,1,FALSE)</f>
        <v>FT-C00229</v>
      </c>
      <c r="D263" s="6">
        <v>46107.134027777778</v>
      </c>
      <c r="E263" t="s">
        <v>1737</v>
      </c>
      <c r="F263">
        <v>333.26</v>
      </c>
      <c r="G263" t="s">
        <v>19</v>
      </c>
      <c r="H263" t="s">
        <v>1739</v>
      </c>
      <c r="I263" t="s">
        <v>37</v>
      </c>
      <c r="J263" t="s">
        <v>1740</v>
      </c>
      <c r="K263" t="s">
        <v>1745</v>
      </c>
      <c r="L263" t="s">
        <v>1740</v>
      </c>
    </row>
    <row r="264" spans="1:12" x14ac:dyDescent="0.25">
      <c r="A264" t="s">
        <v>2025</v>
      </c>
      <c r="B264" t="s">
        <v>1335</v>
      </c>
      <c r="C264" t="str">
        <f>VLOOKUP(FinTrust_Transaction_Data_Clean!B264,FinTrust_Customer_Data!A:A,1,FALSE)</f>
        <v>FT-C01116</v>
      </c>
      <c r="D264" s="6">
        <v>46033.54583333333</v>
      </c>
      <c r="E264" t="s">
        <v>1753</v>
      </c>
      <c r="F264">
        <v>334.08</v>
      </c>
      <c r="G264" t="s">
        <v>19</v>
      </c>
      <c r="H264" t="s">
        <v>1739</v>
      </c>
      <c r="I264" t="s">
        <v>23</v>
      </c>
      <c r="J264" t="s">
        <v>1740</v>
      </c>
      <c r="K264" t="s">
        <v>1745</v>
      </c>
      <c r="L264" t="s">
        <v>1740</v>
      </c>
    </row>
    <row r="265" spans="1:12" x14ac:dyDescent="0.25">
      <c r="A265" t="s">
        <v>2026</v>
      </c>
      <c r="B265" t="s">
        <v>180</v>
      </c>
      <c r="C265" t="str">
        <f>VLOOKUP(FinTrust_Transaction_Data_Clean!B265,FinTrust_Customer_Data!A:A,1,FALSE)</f>
        <v>FT-C00079</v>
      </c>
      <c r="D265" s="6">
        <v>46110.802083333336</v>
      </c>
      <c r="E265" t="s">
        <v>1753</v>
      </c>
      <c r="F265">
        <v>337.27</v>
      </c>
      <c r="G265" t="s">
        <v>1738</v>
      </c>
      <c r="H265" t="s">
        <v>1739</v>
      </c>
      <c r="I265" t="s">
        <v>56</v>
      </c>
      <c r="J265" t="s">
        <v>1748</v>
      </c>
      <c r="K265" t="s">
        <v>1745</v>
      </c>
      <c r="L265" t="s">
        <v>1740</v>
      </c>
    </row>
    <row r="266" spans="1:12" x14ac:dyDescent="0.25">
      <c r="A266" t="s">
        <v>2027</v>
      </c>
      <c r="B266" t="s">
        <v>438</v>
      </c>
      <c r="C266" t="str">
        <f>VLOOKUP(FinTrust_Transaction_Data_Clean!B266,FinTrust_Customer_Data!A:A,1,FALSE)</f>
        <v>FT-C00262</v>
      </c>
      <c r="D266" s="6">
        <v>46067.395833333336</v>
      </c>
      <c r="E266" t="s">
        <v>1737</v>
      </c>
      <c r="F266">
        <v>337.42</v>
      </c>
      <c r="G266" t="s">
        <v>19</v>
      </c>
      <c r="H266" t="s">
        <v>1747</v>
      </c>
      <c r="I266" t="s">
        <v>23</v>
      </c>
      <c r="J266" t="s">
        <v>1740</v>
      </c>
      <c r="K266" t="s">
        <v>1745</v>
      </c>
      <c r="L266" t="s">
        <v>1740</v>
      </c>
    </row>
    <row r="267" spans="1:12" x14ac:dyDescent="0.25">
      <c r="A267" t="s">
        <v>2028</v>
      </c>
      <c r="B267" t="s">
        <v>1012</v>
      </c>
      <c r="C267" t="str">
        <f>VLOOKUP(FinTrust_Transaction_Data_Clean!B267,FinTrust_Customer_Data!A:A,1,FALSE)</f>
        <v>FT-C00793</v>
      </c>
      <c r="D267" s="6">
        <v>46036.54583333333</v>
      </c>
      <c r="E267" t="s">
        <v>1753</v>
      </c>
      <c r="F267">
        <v>338.26</v>
      </c>
      <c r="G267" t="s">
        <v>50</v>
      </c>
      <c r="H267" t="s">
        <v>1747</v>
      </c>
      <c r="I267" t="s">
        <v>33</v>
      </c>
      <c r="J267" t="s">
        <v>1740</v>
      </c>
      <c r="K267" t="s">
        <v>1745</v>
      </c>
      <c r="L267" t="s">
        <v>1740</v>
      </c>
    </row>
    <row r="268" spans="1:12" x14ac:dyDescent="0.25">
      <c r="A268" t="s">
        <v>2029</v>
      </c>
      <c r="B268" t="s">
        <v>632</v>
      </c>
      <c r="C268" t="str">
        <f>VLOOKUP(FinTrust_Transaction_Data_Clean!B268,FinTrust_Customer_Data!A:A,1,FALSE)</f>
        <v>FT-C00432</v>
      </c>
      <c r="D268" s="6">
        <v>46101.809027777781</v>
      </c>
      <c r="E268" t="s">
        <v>1737</v>
      </c>
      <c r="F268">
        <v>338.39</v>
      </c>
      <c r="G268" t="s">
        <v>1738</v>
      </c>
      <c r="H268" t="s">
        <v>1739</v>
      </c>
      <c r="I268" t="s">
        <v>73</v>
      </c>
      <c r="J268" t="s">
        <v>1740</v>
      </c>
      <c r="K268" t="s">
        <v>1741</v>
      </c>
      <c r="L268" t="s">
        <v>1740</v>
      </c>
    </row>
    <row r="269" spans="1:12" x14ac:dyDescent="0.25">
      <c r="A269" t="s">
        <v>2030</v>
      </c>
      <c r="B269" t="s">
        <v>1324</v>
      </c>
      <c r="C269" t="str">
        <f>VLOOKUP(FinTrust_Transaction_Data_Clean!B269,FinTrust_Customer_Data!A:A,1,FALSE)</f>
        <v>FT-C01105</v>
      </c>
      <c r="D269" s="6">
        <v>46106.90902777778</v>
      </c>
      <c r="E269" t="s">
        <v>1737</v>
      </c>
      <c r="F269">
        <v>338.43</v>
      </c>
      <c r="G269" t="s">
        <v>1742</v>
      </c>
      <c r="H269" t="s">
        <v>1747</v>
      </c>
      <c r="I269" t="s">
        <v>56</v>
      </c>
      <c r="J269" t="s">
        <v>1740</v>
      </c>
      <c r="K269" t="s">
        <v>1745</v>
      </c>
      <c r="L269" t="s">
        <v>1740</v>
      </c>
    </row>
    <row r="270" spans="1:12" x14ac:dyDescent="0.25">
      <c r="A270" t="s">
        <v>2031</v>
      </c>
      <c r="B270" t="s">
        <v>404</v>
      </c>
      <c r="C270" t="str">
        <f>VLOOKUP(FinTrust_Transaction_Data_Clean!B270,FinTrust_Customer_Data!A:A,1,FALSE)</f>
        <v>FT-C00235</v>
      </c>
      <c r="D270" s="6">
        <v>46063.585416666669</v>
      </c>
      <c r="E270" t="s">
        <v>1753</v>
      </c>
      <c r="F270">
        <v>338.63</v>
      </c>
      <c r="G270" t="s">
        <v>1738</v>
      </c>
      <c r="H270" t="s">
        <v>1739</v>
      </c>
      <c r="I270" t="s">
        <v>33</v>
      </c>
      <c r="J270" t="s">
        <v>1740</v>
      </c>
      <c r="K270" t="s">
        <v>1745</v>
      </c>
      <c r="L270" t="s">
        <v>1740</v>
      </c>
    </row>
    <row r="271" spans="1:12" x14ac:dyDescent="0.25">
      <c r="A271" t="s">
        <v>2032</v>
      </c>
      <c r="B271" t="s">
        <v>1175</v>
      </c>
      <c r="C271" t="str">
        <f>VLOOKUP(FinTrust_Transaction_Data_Clean!B271,FinTrust_Customer_Data!A:A,1,FALSE)</f>
        <v>FT-C00956</v>
      </c>
      <c r="D271" s="6">
        <v>46034.768055555556</v>
      </c>
      <c r="E271" t="s">
        <v>1737</v>
      </c>
      <c r="F271">
        <v>338.88</v>
      </c>
      <c r="G271" t="s">
        <v>1742</v>
      </c>
      <c r="H271" t="s">
        <v>1751</v>
      </c>
      <c r="I271" t="s">
        <v>59</v>
      </c>
      <c r="J271" t="s">
        <v>1740</v>
      </c>
      <c r="K271" t="s">
        <v>1745</v>
      </c>
      <c r="L271" t="s">
        <v>1740</v>
      </c>
    </row>
    <row r="272" spans="1:12" x14ac:dyDescent="0.25">
      <c r="A272" t="s">
        <v>2033</v>
      </c>
      <c r="B272" t="s">
        <v>187</v>
      </c>
      <c r="C272" t="str">
        <f>VLOOKUP(FinTrust_Transaction_Data_Clean!B272,FinTrust_Customer_Data!A:A,1,FALSE)</f>
        <v>FT-C00083</v>
      </c>
      <c r="D272" s="6">
        <v>46049.716666666667</v>
      </c>
      <c r="E272" t="s">
        <v>1753</v>
      </c>
      <c r="F272">
        <v>338.91</v>
      </c>
      <c r="G272" t="s">
        <v>50</v>
      </c>
      <c r="H272" t="s">
        <v>1747</v>
      </c>
      <c r="I272" t="s">
        <v>33</v>
      </c>
      <c r="J272" t="s">
        <v>1740</v>
      </c>
      <c r="K272" t="s">
        <v>1745</v>
      </c>
      <c r="L272" t="s">
        <v>1740</v>
      </c>
    </row>
    <row r="273" spans="1:12" x14ac:dyDescent="0.25">
      <c r="A273" t="s">
        <v>2034</v>
      </c>
      <c r="B273" t="s">
        <v>1486</v>
      </c>
      <c r="C273" t="str">
        <f>VLOOKUP(FinTrust_Transaction_Data_Clean!B273,FinTrust_Customer_Data!A:A,1,FALSE)</f>
        <v>FT-C01267</v>
      </c>
      <c r="D273" s="6">
        <v>46068.461111111108</v>
      </c>
      <c r="E273" t="s">
        <v>1753</v>
      </c>
      <c r="F273">
        <v>339.58</v>
      </c>
      <c r="G273" t="s">
        <v>1738</v>
      </c>
      <c r="H273" t="s">
        <v>1754</v>
      </c>
      <c r="I273" t="s">
        <v>15</v>
      </c>
      <c r="J273" t="s">
        <v>1740</v>
      </c>
      <c r="K273" t="s">
        <v>1745</v>
      </c>
      <c r="L273" t="s">
        <v>1740</v>
      </c>
    </row>
    <row r="274" spans="1:12" x14ac:dyDescent="0.25">
      <c r="A274" t="s">
        <v>2035</v>
      </c>
      <c r="B274" t="s">
        <v>1563</v>
      </c>
      <c r="C274" t="str">
        <f>VLOOKUP(FinTrust_Transaction_Data_Clean!B274,FinTrust_Customer_Data!A:A,1,FALSE)</f>
        <v>FT-C01344</v>
      </c>
      <c r="D274" s="6">
        <v>46070.801388888889</v>
      </c>
      <c r="E274" t="s">
        <v>1753</v>
      </c>
      <c r="F274">
        <v>339.95</v>
      </c>
      <c r="G274" t="s">
        <v>1738</v>
      </c>
      <c r="H274" t="s">
        <v>1739</v>
      </c>
      <c r="I274" t="s">
        <v>23</v>
      </c>
      <c r="J274" t="s">
        <v>1740</v>
      </c>
      <c r="K274" t="s">
        <v>1745</v>
      </c>
      <c r="L274" t="s">
        <v>1740</v>
      </c>
    </row>
    <row r="275" spans="1:12" x14ac:dyDescent="0.25">
      <c r="A275" t="s">
        <v>2036</v>
      </c>
      <c r="B275" t="s">
        <v>1069</v>
      </c>
      <c r="C275" t="str">
        <f>VLOOKUP(FinTrust_Transaction_Data_Clean!B275,FinTrust_Customer_Data!A:A,1,FALSE)</f>
        <v>FT-C00850</v>
      </c>
      <c r="D275" s="6">
        <v>46095.868055555555</v>
      </c>
      <c r="E275" t="s">
        <v>1753</v>
      </c>
      <c r="F275">
        <v>340.27</v>
      </c>
      <c r="G275" t="s">
        <v>19</v>
      </c>
      <c r="H275" t="s">
        <v>1747</v>
      </c>
      <c r="I275" t="s">
        <v>15</v>
      </c>
      <c r="J275" t="s">
        <v>1740</v>
      </c>
      <c r="K275" t="s">
        <v>1741</v>
      </c>
      <c r="L275" t="s">
        <v>1748</v>
      </c>
    </row>
    <row r="276" spans="1:12" x14ac:dyDescent="0.25">
      <c r="A276" t="s">
        <v>2037</v>
      </c>
      <c r="B276" t="s">
        <v>922</v>
      </c>
      <c r="C276" t="str">
        <f>VLOOKUP(FinTrust_Transaction_Data_Clean!B276,FinTrust_Customer_Data!A:A,1,FALSE)</f>
        <v>FT-C00707</v>
      </c>
      <c r="D276" s="6">
        <v>46109.406944444447</v>
      </c>
      <c r="E276" t="s">
        <v>1753</v>
      </c>
      <c r="F276">
        <v>340.47</v>
      </c>
      <c r="G276" t="s">
        <v>47</v>
      </c>
      <c r="H276" t="s">
        <v>1739</v>
      </c>
      <c r="I276" t="s">
        <v>59</v>
      </c>
      <c r="J276" t="s">
        <v>1740</v>
      </c>
      <c r="K276" t="s">
        <v>1745</v>
      </c>
      <c r="L276" t="s">
        <v>1740</v>
      </c>
    </row>
    <row r="277" spans="1:12" x14ac:dyDescent="0.25">
      <c r="A277" t="s">
        <v>2038</v>
      </c>
      <c r="B277" t="s">
        <v>452</v>
      </c>
      <c r="C277" t="str">
        <f>VLOOKUP(FinTrust_Transaction_Data_Clean!B277,FinTrust_Customer_Data!A:A,1,FALSE)</f>
        <v>FT-C00274</v>
      </c>
      <c r="D277" s="6">
        <v>46080.88958333333</v>
      </c>
      <c r="E277" t="s">
        <v>1753</v>
      </c>
      <c r="F277">
        <v>340.55</v>
      </c>
      <c r="G277" t="s">
        <v>19</v>
      </c>
      <c r="H277" t="s">
        <v>1744</v>
      </c>
      <c r="I277" t="s">
        <v>29</v>
      </c>
      <c r="J277" t="s">
        <v>1740</v>
      </c>
      <c r="K277" t="s">
        <v>1745</v>
      </c>
      <c r="L277" t="s">
        <v>1740</v>
      </c>
    </row>
    <row r="278" spans="1:12" x14ac:dyDescent="0.25">
      <c r="A278" t="s">
        <v>2039</v>
      </c>
      <c r="B278" t="s">
        <v>1069</v>
      </c>
      <c r="C278" t="str">
        <f>VLOOKUP(FinTrust_Transaction_Data_Clean!B278,FinTrust_Customer_Data!A:A,1,FALSE)</f>
        <v>FT-C00850</v>
      </c>
      <c r="D278" s="6">
        <v>46037.955555555556</v>
      </c>
      <c r="E278" t="s">
        <v>1753</v>
      </c>
      <c r="F278">
        <v>341.66</v>
      </c>
      <c r="G278" t="s">
        <v>50</v>
      </c>
      <c r="H278" t="s">
        <v>1751</v>
      </c>
      <c r="I278" t="s">
        <v>33</v>
      </c>
      <c r="J278" t="s">
        <v>1740</v>
      </c>
      <c r="K278" t="s">
        <v>1745</v>
      </c>
      <c r="L278" t="s">
        <v>1740</v>
      </c>
    </row>
    <row r="279" spans="1:12" x14ac:dyDescent="0.25">
      <c r="A279" t="s">
        <v>2040</v>
      </c>
      <c r="B279" t="s">
        <v>747</v>
      </c>
      <c r="C279" t="str">
        <f>VLOOKUP(FinTrust_Transaction_Data_Clean!B279,FinTrust_Customer_Data!A:A,1,FALSE)</f>
        <v>FT-C00536</v>
      </c>
      <c r="D279" s="6">
        <v>46066.765972222223</v>
      </c>
      <c r="E279" t="s">
        <v>1753</v>
      </c>
      <c r="F279">
        <v>341.71</v>
      </c>
      <c r="G279" t="s">
        <v>19</v>
      </c>
      <c r="H279" t="s">
        <v>1747</v>
      </c>
      <c r="I279" t="s">
        <v>15</v>
      </c>
      <c r="J279" t="s">
        <v>1740</v>
      </c>
      <c r="K279" t="s">
        <v>1745</v>
      </c>
      <c r="L279" t="s">
        <v>1740</v>
      </c>
    </row>
    <row r="280" spans="1:12" x14ac:dyDescent="0.25">
      <c r="A280" t="s">
        <v>2041</v>
      </c>
      <c r="B280" t="s">
        <v>1184</v>
      </c>
      <c r="C280" t="str">
        <f>VLOOKUP(FinTrust_Transaction_Data_Clean!B280,FinTrust_Customer_Data!A:A,1,FALSE)</f>
        <v>FT-C00965</v>
      </c>
      <c r="D280" s="6">
        <v>46086.920138888891</v>
      </c>
      <c r="E280" t="s">
        <v>1753</v>
      </c>
      <c r="F280">
        <v>341.74</v>
      </c>
      <c r="G280" t="s">
        <v>19</v>
      </c>
      <c r="H280" t="s">
        <v>1744</v>
      </c>
      <c r="I280" t="s">
        <v>73</v>
      </c>
      <c r="J280" t="s">
        <v>1740</v>
      </c>
      <c r="K280" t="s">
        <v>1745</v>
      </c>
      <c r="L280" t="s">
        <v>1740</v>
      </c>
    </row>
    <row r="281" spans="1:12" x14ac:dyDescent="0.25">
      <c r="A281" t="s">
        <v>2042</v>
      </c>
      <c r="B281" t="s">
        <v>619</v>
      </c>
      <c r="C281" t="str">
        <f>VLOOKUP(FinTrust_Transaction_Data_Clean!B281,FinTrust_Customer_Data!A:A,1,FALSE)</f>
        <v>FT-C00419</v>
      </c>
      <c r="D281" s="6">
        <v>46083.717361111114</v>
      </c>
      <c r="E281" t="s">
        <v>1753</v>
      </c>
      <c r="F281">
        <v>342.04</v>
      </c>
      <c r="G281" t="s">
        <v>19</v>
      </c>
      <c r="H281" t="s">
        <v>1739</v>
      </c>
      <c r="I281" t="s">
        <v>37</v>
      </c>
      <c r="J281" t="s">
        <v>1740</v>
      </c>
      <c r="K281" t="s">
        <v>1745</v>
      </c>
      <c r="L281" t="s">
        <v>1740</v>
      </c>
    </row>
    <row r="282" spans="1:12" x14ac:dyDescent="0.25">
      <c r="A282" t="s">
        <v>2043</v>
      </c>
      <c r="B282" t="s">
        <v>515</v>
      </c>
      <c r="C282" t="str">
        <f>VLOOKUP(FinTrust_Transaction_Data_Clean!B282,FinTrust_Customer_Data!A:A,1,FALSE)</f>
        <v>FT-C00327</v>
      </c>
      <c r="D282" s="6">
        <v>46099.536111111112</v>
      </c>
      <c r="E282" t="s">
        <v>1753</v>
      </c>
      <c r="F282">
        <v>342.58</v>
      </c>
      <c r="G282" t="s">
        <v>1742</v>
      </c>
      <c r="H282" t="s">
        <v>1739</v>
      </c>
      <c r="I282" t="s">
        <v>56</v>
      </c>
      <c r="J282" t="s">
        <v>1740</v>
      </c>
      <c r="K282" t="s">
        <v>1745</v>
      </c>
      <c r="L282" t="s">
        <v>1740</v>
      </c>
    </row>
    <row r="283" spans="1:12" x14ac:dyDescent="0.25">
      <c r="A283" t="s">
        <v>2044</v>
      </c>
      <c r="B283" t="s">
        <v>1643</v>
      </c>
      <c r="C283" t="str">
        <f>VLOOKUP(FinTrust_Transaction_Data_Clean!B283,FinTrust_Customer_Data!A:A,1,FALSE)</f>
        <v>FT-C01424</v>
      </c>
      <c r="D283" s="6">
        <v>46111.994444444441</v>
      </c>
      <c r="E283" t="s">
        <v>1753</v>
      </c>
      <c r="F283">
        <v>342.66</v>
      </c>
      <c r="G283" t="s">
        <v>19</v>
      </c>
      <c r="H283" t="s">
        <v>1747</v>
      </c>
      <c r="I283" t="s">
        <v>23</v>
      </c>
      <c r="J283" t="s">
        <v>1740</v>
      </c>
      <c r="K283" t="s">
        <v>1745</v>
      </c>
      <c r="L283" t="s">
        <v>1740</v>
      </c>
    </row>
    <row r="284" spans="1:12" x14ac:dyDescent="0.25">
      <c r="A284" t="s">
        <v>2045</v>
      </c>
      <c r="B284" t="s">
        <v>177</v>
      </c>
      <c r="C284" t="str">
        <f>VLOOKUP(FinTrust_Transaction_Data_Clean!B284,FinTrust_Customer_Data!A:A,1,FALSE)</f>
        <v>FT-C00077</v>
      </c>
      <c r="D284" s="6">
        <v>46048.021527777775</v>
      </c>
      <c r="E284" t="s">
        <v>1753</v>
      </c>
      <c r="F284">
        <v>343.23</v>
      </c>
      <c r="G284" t="s">
        <v>19</v>
      </c>
      <c r="H284" t="s">
        <v>1739</v>
      </c>
      <c r="I284" t="s">
        <v>37</v>
      </c>
      <c r="J284" t="s">
        <v>1740</v>
      </c>
      <c r="K284" t="s">
        <v>1745</v>
      </c>
      <c r="L284" t="s">
        <v>1740</v>
      </c>
    </row>
    <row r="285" spans="1:12" x14ac:dyDescent="0.25">
      <c r="A285" t="s">
        <v>2046</v>
      </c>
      <c r="B285" t="s">
        <v>959</v>
      </c>
      <c r="C285" t="str">
        <f>VLOOKUP(FinTrust_Transaction_Data_Clean!B285,FinTrust_Customer_Data!A:A,1,FALSE)</f>
        <v>FT-C00743</v>
      </c>
      <c r="D285" s="6">
        <v>46037.205555555556</v>
      </c>
      <c r="E285" t="s">
        <v>1737</v>
      </c>
      <c r="F285">
        <v>343.68</v>
      </c>
      <c r="G285" t="s">
        <v>19</v>
      </c>
      <c r="H285" t="s">
        <v>1747</v>
      </c>
      <c r="I285" t="s">
        <v>59</v>
      </c>
      <c r="J285" t="s">
        <v>1740</v>
      </c>
      <c r="K285" t="s">
        <v>1745</v>
      </c>
      <c r="L285" t="s">
        <v>1740</v>
      </c>
    </row>
    <row r="286" spans="1:12" x14ac:dyDescent="0.25">
      <c r="A286" t="s">
        <v>2047</v>
      </c>
      <c r="B286" t="s">
        <v>1375</v>
      </c>
      <c r="C286" t="str">
        <f>VLOOKUP(FinTrust_Transaction_Data_Clean!B286,FinTrust_Customer_Data!A:A,1,FALSE)</f>
        <v>FT-C01156</v>
      </c>
      <c r="D286" s="6">
        <v>46055.064583333333</v>
      </c>
      <c r="E286" t="s">
        <v>1753</v>
      </c>
      <c r="F286">
        <v>344.36</v>
      </c>
      <c r="G286" t="s">
        <v>50</v>
      </c>
      <c r="H286" t="s">
        <v>1747</v>
      </c>
      <c r="I286" t="s">
        <v>37</v>
      </c>
      <c r="J286" t="s">
        <v>1740</v>
      </c>
      <c r="K286" t="s">
        <v>1745</v>
      </c>
      <c r="L286" t="s">
        <v>1740</v>
      </c>
    </row>
    <row r="287" spans="1:12" x14ac:dyDescent="0.25">
      <c r="A287" t="s">
        <v>2048</v>
      </c>
      <c r="B287" t="s">
        <v>893</v>
      </c>
      <c r="C287" t="str">
        <f>VLOOKUP(FinTrust_Transaction_Data_Clean!B287,FinTrust_Customer_Data!A:A,1,FALSE)</f>
        <v>FT-C00678</v>
      </c>
      <c r="D287" s="6">
        <v>46046.649305555555</v>
      </c>
      <c r="E287" t="s">
        <v>1737</v>
      </c>
      <c r="F287">
        <v>345.27</v>
      </c>
      <c r="G287" t="s">
        <v>1738</v>
      </c>
      <c r="H287" t="s">
        <v>1747</v>
      </c>
      <c r="I287" t="s">
        <v>59</v>
      </c>
      <c r="J287" t="s">
        <v>1740</v>
      </c>
      <c r="K287" t="s">
        <v>1745</v>
      </c>
      <c r="L287" t="s">
        <v>1748</v>
      </c>
    </row>
    <row r="288" spans="1:12" x14ac:dyDescent="0.25">
      <c r="A288" t="s">
        <v>2049</v>
      </c>
      <c r="B288" t="s">
        <v>272</v>
      </c>
      <c r="C288" t="str">
        <f>VLOOKUP(FinTrust_Transaction_Data_Clean!B288,FinTrust_Customer_Data!A:A,1,FALSE)</f>
        <v>FT-C00143</v>
      </c>
      <c r="D288" s="6">
        <v>46029.322916666664</v>
      </c>
      <c r="E288" t="s">
        <v>1753</v>
      </c>
      <c r="F288">
        <v>345.51</v>
      </c>
      <c r="G288" t="s">
        <v>19</v>
      </c>
      <c r="H288" t="s">
        <v>1747</v>
      </c>
      <c r="I288" t="s">
        <v>15</v>
      </c>
      <c r="J288" t="s">
        <v>1740</v>
      </c>
      <c r="K288" t="s">
        <v>1741</v>
      </c>
      <c r="L288" t="s">
        <v>1740</v>
      </c>
    </row>
    <row r="289" spans="1:12" x14ac:dyDescent="0.25">
      <c r="A289" t="s">
        <v>2050</v>
      </c>
      <c r="B289" t="s">
        <v>704</v>
      </c>
      <c r="C289" t="str">
        <f>VLOOKUP(FinTrust_Transaction_Data_Clean!B289,FinTrust_Customer_Data!A:A,1,FALSE)</f>
        <v>FT-C00495</v>
      </c>
      <c r="D289" s="6">
        <v>46098.231249999997</v>
      </c>
      <c r="E289" t="s">
        <v>1753</v>
      </c>
      <c r="F289">
        <v>346.86</v>
      </c>
      <c r="G289" t="s">
        <v>19</v>
      </c>
      <c r="H289" t="s">
        <v>1751</v>
      </c>
      <c r="I289" t="s">
        <v>23</v>
      </c>
      <c r="J289" t="s">
        <v>1740</v>
      </c>
      <c r="K289" t="s">
        <v>1745</v>
      </c>
      <c r="L289" t="s">
        <v>1740</v>
      </c>
    </row>
    <row r="290" spans="1:12" x14ac:dyDescent="0.25">
      <c r="A290" t="s">
        <v>2051</v>
      </c>
      <c r="B290" t="s">
        <v>1175</v>
      </c>
      <c r="C290" t="str">
        <f>VLOOKUP(FinTrust_Transaction_Data_Clean!B290,FinTrust_Customer_Data!A:A,1,FALSE)</f>
        <v>FT-C00956</v>
      </c>
      <c r="D290" s="6">
        <v>46075.429166666669</v>
      </c>
      <c r="E290" t="s">
        <v>1737</v>
      </c>
      <c r="F290">
        <v>347.12</v>
      </c>
      <c r="G290" t="s">
        <v>19</v>
      </c>
      <c r="H290" t="s">
        <v>1747</v>
      </c>
      <c r="I290" t="s">
        <v>29</v>
      </c>
      <c r="J290" t="s">
        <v>1740</v>
      </c>
      <c r="K290" t="s">
        <v>1745</v>
      </c>
      <c r="L290" t="s">
        <v>1740</v>
      </c>
    </row>
    <row r="291" spans="1:12" x14ac:dyDescent="0.25">
      <c r="A291" t="s">
        <v>2052</v>
      </c>
      <c r="B291" t="s">
        <v>1387</v>
      </c>
      <c r="C291" t="str">
        <f>VLOOKUP(FinTrust_Transaction_Data_Clean!B291,FinTrust_Customer_Data!A:A,1,FALSE)</f>
        <v>FT-C01168</v>
      </c>
      <c r="D291" s="6">
        <v>46107.734027777777</v>
      </c>
      <c r="E291" t="s">
        <v>1737</v>
      </c>
      <c r="F291">
        <v>347.14</v>
      </c>
      <c r="G291" t="s">
        <v>1738</v>
      </c>
      <c r="H291" t="s">
        <v>1747</v>
      </c>
      <c r="I291" t="s">
        <v>37</v>
      </c>
      <c r="J291" t="s">
        <v>1740</v>
      </c>
      <c r="K291" t="s">
        <v>1745</v>
      </c>
      <c r="L291" t="s">
        <v>1740</v>
      </c>
    </row>
    <row r="292" spans="1:12" x14ac:dyDescent="0.25">
      <c r="A292" t="s">
        <v>2053</v>
      </c>
      <c r="B292" t="s">
        <v>1306</v>
      </c>
      <c r="C292" t="str">
        <f>VLOOKUP(FinTrust_Transaction_Data_Clean!B292,FinTrust_Customer_Data!A:A,1,FALSE)</f>
        <v>FT-C01087</v>
      </c>
      <c r="D292" s="6">
        <v>46088.472916666666</v>
      </c>
      <c r="E292" t="s">
        <v>1753</v>
      </c>
      <c r="F292">
        <v>347.53</v>
      </c>
      <c r="G292" t="s">
        <v>50</v>
      </c>
      <c r="H292" t="s">
        <v>1739</v>
      </c>
      <c r="I292" t="s">
        <v>15</v>
      </c>
      <c r="J292" t="s">
        <v>1740</v>
      </c>
      <c r="K292" t="s">
        <v>1745</v>
      </c>
      <c r="L292" t="s">
        <v>1740</v>
      </c>
    </row>
    <row r="293" spans="1:12" x14ac:dyDescent="0.25">
      <c r="A293" t="s">
        <v>2054</v>
      </c>
      <c r="B293" t="s">
        <v>1507</v>
      </c>
      <c r="C293" t="str">
        <f>VLOOKUP(FinTrust_Transaction_Data_Clean!B293,FinTrust_Customer_Data!A:A,1,FALSE)</f>
        <v>FT-C01288</v>
      </c>
      <c r="D293" s="6">
        <v>46080.206944444442</v>
      </c>
      <c r="E293" t="s">
        <v>1737</v>
      </c>
      <c r="F293">
        <v>347.89</v>
      </c>
      <c r="G293" t="s">
        <v>1742</v>
      </c>
      <c r="H293" t="s">
        <v>1747</v>
      </c>
      <c r="I293" t="s">
        <v>73</v>
      </c>
      <c r="J293" t="s">
        <v>1740</v>
      </c>
      <c r="K293" t="s">
        <v>1745</v>
      </c>
      <c r="L293" t="s">
        <v>1748</v>
      </c>
    </row>
    <row r="294" spans="1:12" x14ac:dyDescent="0.25">
      <c r="A294" t="s">
        <v>2055</v>
      </c>
      <c r="B294" t="s">
        <v>993</v>
      </c>
      <c r="C294" t="str">
        <f>VLOOKUP(FinTrust_Transaction_Data_Clean!B294,FinTrust_Customer_Data!A:A,1,FALSE)</f>
        <v>FT-C00774</v>
      </c>
      <c r="D294" s="6">
        <v>46087.909722222219</v>
      </c>
      <c r="E294" t="s">
        <v>1753</v>
      </c>
      <c r="F294">
        <v>347.98</v>
      </c>
      <c r="G294" t="s">
        <v>1738</v>
      </c>
      <c r="H294" t="s">
        <v>1747</v>
      </c>
      <c r="I294" t="s">
        <v>29</v>
      </c>
      <c r="J294" t="s">
        <v>1740</v>
      </c>
      <c r="K294" t="s">
        <v>1745</v>
      </c>
      <c r="L294" t="s">
        <v>1740</v>
      </c>
    </row>
    <row r="295" spans="1:12" x14ac:dyDescent="0.25">
      <c r="A295" t="s">
        <v>2056</v>
      </c>
      <c r="B295" t="s">
        <v>1532</v>
      </c>
      <c r="C295" t="str">
        <f>VLOOKUP(FinTrust_Transaction_Data_Clean!B295,FinTrust_Customer_Data!A:A,1,FALSE)</f>
        <v>FT-C01313</v>
      </c>
      <c r="D295" s="6">
        <v>46039.53125</v>
      </c>
      <c r="E295" t="s">
        <v>1753</v>
      </c>
      <c r="F295">
        <v>348.06</v>
      </c>
      <c r="G295" t="s">
        <v>47</v>
      </c>
      <c r="H295" t="s">
        <v>1744</v>
      </c>
      <c r="I295" t="s">
        <v>23</v>
      </c>
      <c r="J295" t="s">
        <v>1740</v>
      </c>
      <c r="K295" t="s">
        <v>1741</v>
      </c>
      <c r="L295" t="s">
        <v>1740</v>
      </c>
    </row>
    <row r="296" spans="1:12" x14ac:dyDescent="0.25">
      <c r="A296" t="s">
        <v>2057</v>
      </c>
      <c r="B296" t="s">
        <v>1689</v>
      </c>
      <c r="C296" t="str">
        <f>VLOOKUP(FinTrust_Transaction_Data_Clean!B296,FinTrust_Customer_Data!A:A,1,FALSE)</f>
        <v>FT-C01470</v>
      </c>
      <c r="D296" s="6">
        <v>46081.256944444445</v>
      </c>
      <c r="E296" t="s">
        <v>1753</v>
      </c>
      <c r="F296">
        <v>349.62</v>
      </c>
      <c r="G296" t="s">
        <v>1738</v>
      </c>
      <c r="H296" t="s">
        <v>1754</v>
      </c>
      <c r="I296" t="s">
        <v>59</v>
      </c>
      <c r="J296" t="s">
        <v>1740</v>
      </c>
      <c r="K296" t="s">
        <v>1745</v>
      </c>
      <c r="L296" t="s">
        <v>1740</v>
      </c>
    </row>
    <row r="297" spans="1:12" x14ac:dyDescent="0.25">
      <c r="A297" t="s">
        <v>2058</v>
      </c>
      <c r="B297" t="s">
        <v>1047</v>
      </c>
      <c r="C297" t="str">
        <f>VLOOKUP(FinTrust_Transaction_Data_Clean!B297,FinTrust_Customer_Data!A:A,1,FALSE)</f>
        <v>FT-C00828</v>
      </c>
      <c r="D297" s="6">
        <v>46106.249305555553</v>
      </c>
      <c r="E297" t="s">
        <v>1753</v>
      </c>
      <c r="F297">
        <v>351.18</v>
      </c>
      <c r="G297" t="s">
        <v>19</v>
      </c>
      <c r="H297" t="s">
        <v>1747</v>
      </c>
      <c r="I297" t="s">
        <v>29</v>
      </c>
      <c r="J297" t="s">
        <v>1740</v>
      </c>
      <c r="K297" t="s">
        <v>1741</v>
      </c>
      <c r="L297" t="s">
        <v>1748</v>
      </c>
    </row>
    <row r="298" spans="1:12" x14ac:dyDescent="0.25">
      <c r="A298" t="s">
        <v>2059</v>
      </c>
      <c r="B298" t="s">
        <v>90</v>
      </c>
      <c r="C298" t="str">
        <f>VLOOKUP(FinTrust_Transaction_Data_Clean!B298,FinTrust_Customer_Data!A:A,1,FALSE)</f>
        <v>FT-C00027</v>
      </c>
      <c r="D298" s="6">
        <v>46033.710416666669</v>
      </c>
      <c r="E298" t="s">
        <v>1737</v>
      </c>
      <c r="F298">
        <v>351.42</v>
      </c>
      <c r="G298" t="s">
        <v>19</v>
      </c>
      <c r="H298" t="s">
        <v>1747</v>
      </c>
      <c r="I298" t="s">
        <v>73</v>
      </c>
      <c r="J298" t="s">
        <v>1740</v>
      </c>
      <c r="K298" t="s">
        <v>1745</v>
      </c>
      <c r="L298" t="s">
        <v>1740</v>
      </c>
    </row>
    <row r="299" spans="1:12" x14ac:dyDescent="0.25">
      <c r="A299" t="s">
        <v>2060</v>
      </c>
      <c r="B299" t="s">
        <v>1423</v>
      </c>
      <c r="C299" t="str">
        <f>VLOOKUP(FinTrust_Transaction_Data_Clean!B299,FinTrust_Customer_Data!A:A,1,FALSE)</f>
        <v>FT-C01204</v>
      </c>
      <c r="D299" s="6">
        <v>46090.318055555559</v>
      </c>
      <c r="E299" t="s">
        <v>1753</v>
      </c>
      <c r="F299">
        <v>351.79</v>
      </c>
      <c r="G299" t="s">
        <v>1742</v>
      </c>
      <c r="H299" t="s">
        <v>1747</v>
      </c>
      <c r="I299" t="s">
        <v>37</v>
      </c>
      <c r="J299" t="s">
        <v>1740</v>
      </c>
      <c r="K299" t="s">
        <v>1745</v>
      </c>
      <c r="L299" t="s">
        <v>1740</v>
      </c>
    </row>
    <row r="300" spans="1:12" x14ac:dyDescent="0.25">
      <c r="A300" t="s">
        <v>2061</v>
      </c>
      <c r="B300" t="s">
        <v>1436</v>
      </c>
      <c r="C300" t="str">
        <f>VLOOKUP(FinTrust_Transaction_Data_Clean!B300,FinTrust_Customer_Data!A:A,1,FALSE)</f>
        <v>FT-C01217</v>
      </c>
      <c r="D300" s="6">
        <v>46085.427083333336</v>
      </c>
      <c r="E300" t="s">
        <v>1737</v>
      </c>
      <c r="F300">
        <v>351.8</v>
      </c>
      <c r="G300" t="s">
        <v>1738</v>
      </c>
      <c r="H300" t="s">
        <v>1739</v>
      </c>
      <c r="I300" t="s">
        <v>33</v>
      </c>
      <c r="J300" t="s">
        <v>1740</v>
      </c>
      <c r="K300" t="s">
        <v>1745</v>
      </c>
      <c r="L300" t="s">
        <v>1740</v>
      </c>
    </row>
    <row r="301" spans="1:12" x14ac:dyDescent="0.25">
      <c r="A301" t="s">
        <v>2062</v>
      </c>
      <c r="B301" t="s">
        <v>163</v>
      </c>
      <c r="C301" t="str">
        <f>VLOOKUP(FinTrust_Transaction_Data_Clean!B301,FinTrust_Customer_Data!A:A,1,FALSE)</f>
        <v>FT-C00068</v>
      </c>
      <c r="D301" s="6">
        <v>46046.229166666664</v>
      </c>
      <c r="E301" t="s">
        <v>1753</v>
      </c>
      <c r="F301">
        <v>352.89</v>
      </c>
      <c r="G301" t="s">
        <v>19</v>
      </c>
      <c r="H301" t="s">
        <v>1747</v>
      </c>
      <c r="I301" t="s">
        <v>33</v>
      </c>
      <c r="J301" t="s">
        <v>1740</v>
      </c>
      <c r="K301" t="s">
        <v>1745</v>
      </c>
      <c r="L301" t="s">
        <v>1748</v>
      </c>
    </row>
    <row r="302" spans="1:12" x14ac:dyDescent="0.25">
      <c r="A302" t="s">
        <v>2063</v>
      </c>
      <c r="B302" t="s">
        <v>1248</v>
      </c>
      <c r="C302" t="str">
        <f>VLOOKUP(FinTrust_Transaction_Data_Clean!B302,FinTrust_Customer_Data!A:A,1,FALSE)</f>
        <v>FT-C01029</v>
      </c>
      <c r="D302" s="6">
        <v>46102.101388888892</v>
      </c>
      <c r="E302" t="s">
        <v>1737</v>
      </c>
      <c r="F302">
        <v>353.09</v>
      </c>
      <c r="G302" t="s">
        <v>19</v>
      </c>
      <c r="H302" t="s">
        <v>1751</v>
      </c>
      <c r="I302" t="s">
        <v>15</v>
      </c>
      <c r="J302" t="s">
        <v>1740</v>
      </c>
      <c r="K302" t="s">
        <v>1745</v>
      </c>
      <c r="L302" t="s">
        <v>1740</v>
      </c>
    </row>
    <row r="303" spans="1:12" x14ac:dyDescent="0.25">
      <c r="A303" t="s">
        <v>2064</v>
      </c>
      <c r="B303" t="s">
        <v>1380</v>
      </c>
      <c r="C303" t="str">
        <f>VLOOKUP(FinTrust_Transaction_Data_Clean!B303,FinTrust_Customer_Data!A:A,1,FALSE)</f>
        <v>FT-C01161</v>
      </c>
      <c r="D303" s="6">
        <v>46036.943055555559</v>
      </c>
      <c r="E303" t="s">
        <v>1753</v>
      </c>
      <c r="F303">
        <v>353.16</v>
      </c>
      <c r="G303" t="s">
        <v>19</v>
      </c>
      <c r="H303" t="s">
        <v>1751</v>
      </c>
      <c r="I303" t="s">
        <v>56</v>
      </c>
      <c r="J303" t="s">
        <v>1740</v>
      </c>
      <c r="K303" t="s">
        <v>1745</v>
      </c>
      <c r="L303" t="s">
        <v>1740</v>
      </c>
    </row>
    <row r="304" spans="1:12" x14ac:dyDescent="0.25">
      <c r="A304" t="s">
        <v>2065</v>
      </c>
      <c r="B304" t="s">
        <v>1177</v>
      </c>
      <c r="C304" t="str">
        <f>VLOOKUP(FinTrust_Transaction_Data_Clean!B304,FinTrust_Customer_Data!A:A,1,FALSE)</f>
        <v>FT-C00958</v>
      </c>
      <c r="D304" s="6">
        <v>46058.454861111109</v>
      </c>
      <c r="E304" t="s">
        <v>1753</v>
      </c>
      <c r="F304">
        <v>353.21</v>
      </c>
      <c r="G304" t="s">
        <v>19</v>
      </c>
      <c r="H304" t="s">
        <v>1747</v>
      </c>
      <c r="I304" t="s">
        <v>59</v>
      </c>
      <c r="J304" t="s">
        <v>1740</v>
      </c>
      <c r="K304" t="s">
        <v>1745</v>
      </c>
      <c r="L304" t="s">
        <v>1748</v>
      </c>
    </row>
    <row r="305" spans="1:12" x14ac:dyDescent="0.25">
      <c r="A305" t="s">
        <v>2066</v>
      </c>
      <c r="B305" t="s">
        <v>1312</v>
      </c>
      <c r="C305" t="str">
        <f>VLOOKUP(FinTrust_Transaction_Data_Clean!B305,FinTrust_Customer_Data!A:A,1,FALSE)</f>
        <v>FT-C01093</v>
      </c>
      <c r="D305" s="6">
        <v>46081.331944444442</v>
      </c>
      <c r="E305" t="s">
        <v>1753</v>
      </c>
      <c r="F305">
        <v>353.35</v>
      </c>
      <c r="G305" t="s">
        <v>19</v>
      </c>
      <c r="H305" t="s">
        <v>1744</v>
      </c>
      <c r="I305" t="s">
        <v>37</v>
      </c>
      <c r="J305" t="s">
        <v>1740</v>
      </c>
      <c r="K305" t="s">
        <v>1745</v>
      </c>
      <c r="L305" t="s">
        <v>1740</v>
      </c>
    </row>
    <row r="306" spans="1:12" x14ac:dyDescent="0.25">
      <c r="A306" t="s">
        <v>2067</v>
      </c>
      <c r="B306" t="s">
        <v>1325</v>
      </c>
      <c r="C306" t="str">
        <f>VLOOKUP(FinTrust_Transaction_Data_Clean!B306,FinTrust_Customer_Data!A:A,1,FALSE)</f>
        <v>FT-C01106</v>
      </c>
      <c r="D306" s="6">
        <v>46090.122916666667</v>
      </c>
      <c r="E306" t="s">
        <v>1753</v>
      </c>
      <c r="F306">
        <v>353.55</v>
      </c>
      <c r="G306" t="s">
        <v>19</v>
      </c>
      <c r="H306" t="s">
        <v>1744</v>
      </c>
      <c r="I306" t="s">
        <v>56</v>
      </c>
      <c r="J306" t="s">
        <v>1740</v>
      </c>
      <c r="K306" t="s">
        <v>1745</v>
      </c>
      <c r="L306" t="s">
        <v>1740</v>
      </c>
    </row>
    <row r="307" spans="1:12" x14ac:dyDescent="0.25">
      <c r="A307" t="s">
        <v>2068</v>
      </c>
      <c r="B307" t="s">
        <v>1497</v>
      </c>
      <c r="C307" t="str">
        <f>VLOOKUP(FinTrust_Transaction_Data_Clean!B307,FinTrust_Customer_Data!A:A,1,FALSE)</f>
        <v>FT-C01278</v>
      </c>
      <c r="D307" s="6">
        <v>46069.293749999997</v>
      </c>
      <c r="E307" t="s">
        <v>1737</v>
      </c>
      <c r="F307">
        <v>354.2</v>
      </c>
      <c r="G307" t="s">
        <v>1738</v>
      </c>
      <c r="H307" t="s">
        <v>1739</v>
      </c>
      <c r="I307" t="s">
        <v>59</v>
      </c>
      <c r="J307" t="s">
        <v>1740</v>
      </c>
      <c r="K307" t="s">
        <v>1745</v>
      </c>
      <c r="L307" t="s">
        <v>1748</v>
      </c>
    </row>
    <row r="308" spans="1:12" x14ac:dyDescent="0.25">
      <c r="A308" t="s">
        <v>2069</v>
      </c>
      <c r="B308" t="s">
        <v>1678</v>
      </c>
      <c r="C308" t="str">
        <f>VLOOKUP(FinTrust_Transaction_Data_Clean!B308,FinTrust_Customer_Data!A:A,1,FALSE)</f>
        <v>FT-C01459</v>
      </c>
      <c r="D308" s="6">
        <v>46078.15902777778</v>
      </c>
      <c r="E308" t="s">
        <v>1753</v>
      </c>
      <c r="F308">
        <v>354.35</v>
      </c>
      <c r="G308" t="s">
        <v>19</v>
      </c>
      <c r="H308" t="s">
        <v>1747</v>
      </c>
      <c r="I308" t="s">
        <v>59</v>
      </c>
      <c r="J308" t="s">
        <v>1740</v>
      </c>
      <c r="K308" t="s">
        <v>1745</v>
      </c>
      <c r="L308" t="s">
        <v>1740</v>
      </c>
    </row>
    <row r="309" spans="1:12" x14ac:dyDescent="0.25">
      <c r="A309" t="s">
        <v>2070</v>
      </c>
      <c r="B309" t="s">
        <v>247</v>
      </c>
      <c r="C309" t="str">
        <f>VLOOKUP(FinTrust_Transaction_Data_Clean!B309,FinTrust_Customer_Data!A:A,1,FALSE)</f>
        <v>FT-C00125</v>
      </c>
      <c r="D309" s="6">
        <v>46102.228472222225</v>
      </c>
      <c r="E309" t="s">
        <v>1753</v>
      </c>
      <c r="F309">
        <v>354.55</v>
      </c>
      <c r="G309" t="s">
        <v>47</v>
      </c>
      <c r="H309" t="s">
        <v>1754</v>
      </c>
      <c r="I309" t="s">
        <v>29</v>
      </c>
      <c r="J309" t="s">
        <v>1740</v>
      </c>
      <c r="K309" t="s">
        <v>1745</v>
      </c>
      <c r="L309" t="s">
        <v>1740</v>
      </c>
    </row>
    <row r="310" spans="1:12" x14ac:dyDescent="0.25">
      <c r="A310" t="s">
        <v>2071</v>
      </c>
      <c r="B310" t="s">
        <v>1179</v>
      </c>
      <c r="C310" t="str">
        <f>VLOOKUP(FinTrust_Transaction_Data_Clean!B310,FinTrust_Customer_Data!A:A,1,FALSE)</f>
        <v>FT-C00960</v>
      </c>
      <c r="D310" s="6">
        <v>46060.720138888886</v>
      </c>
      <c r="E310" t="s">
        <v>1737</v>
      </c>
      <c r="F310">
        <v>354.71</v>
      </c>
      <c r="G310" t="s">
        <v>1738</v>
      </c>
      <c r="H310" t="s">
        <v>1747</v>
      </c>
      <c r="I310" t="s">
        <v>33</v>
      </c>
      <c r="J310" t="s">
        <v>1740</v>
      </c>
      <c r="K310" t="s">
        <v>1745</v>
      </c>
      <c r="L310" t="s">
        <v>1740</v>
      </c>
    </row>
    <row r="311" spans="1:12" x14ac:dyDescent="0.25">
      <c r="A311" t="s">
        <v>2072</v>
      </c>
      <c r="B311" t="s">
        <v>949</v>
      </c>
      <c r="C311" t="str">
        <f>VLOOKUP(FinTrust_Transaction_Data_Clean!B311,FinTrust_Customer_Data!A:A,1,FALSE)</f>
        <v>FT-C00733</v>
      </c>
      <c r="D311" s="6">
        <v>46056.542361111111</v>
      </c>
      <c r="E311" t="s">
        <v>1737</v>
      </c>
      <c r="F311">
        <v>354.78</v>
      </c>
      <c r="G311" t="s">
        <v>50</v>
      </c>
      <c r="H311" t="s">
        <v>1754</v>
      </c>
      <c r="I311" t="s">
        <v>59</v>
      </c>
      <c r="J311" t="s">
        <v>1740</v>
      </c>
      <c r="K311" t="s">
        <v>1745</v>
      </c>
      <c r="L311" t="s">
        <v>1740</v>
      </c>
    </row>
    <row r="312" spans="1:12" x14ac:dyDescent="0.25">
      <c r="A312" t="s">
        <v>2073</v>
      </c>
      <c r="B312" t="s">
        <v>973</v>
      </c>
      <c r="C312" t="str">
        <f>VLOOKUP(FinTrust_Transaction_Data_Clean!B312,FinTrust_Customer_Data!A:A,1,FALSE)</f>
        <v>FT-C00755</v>
      </c>
      <c r="D312" s="6">
        <v>46052.986805555556</v>
      </c>
      <c r="E312" t="s">
        <v>1753</v>
      </c>
      <c r="F312">
        <v>355.09</v>
      </c>
      <c r="G312" t="s">
        <v>1738</v>
      </c>
      <c r="H312" t="s">
        <v>1747</v>
      </c>
      <c r="I312" t="s">
        <v>23</v>
      </c>
      <c r="J312" t="s">
        <v>1740</v>
      </c>
      <c r="K312" t="s">
        <v>1745</v>
      </c>
      <c r="L312" t="s">
        <v>1740</v>
      </c>
    </row>
    <row r="313" spans="1:12" x14ac:dyDescent="0.25">
      <c r="A313" t="s">
        <v>2074</v>
      </c>
      <c r="B313" t="s">
        <v>1009</v>
      </c>
      <c r="C313" t="str">
        <f>VLOOKUP(FinTrust_Transaction_Data_Clean!B313,FinTrust_Customer_Data!A:A,1,FALSE)</f>
        <v>FT-C00790</v>
      </c>
      <c r="D313" s="6">
        <v>46071.033333333333</v>
      </c>
      <c r="E313" t="s">
        <v>1737</v>
      </c>
      <c r="F313">
        <v>355.24</v>
      </c>
      <c r="G313" t="s">
        <v>1738</v>
      </c>
      <c r="H313" t="s">
        <v>1747</v>
      </c>
      <c r="I313" t="s">
        <v>73</v>
      </c>
      <c r="J313" t="s">
        <v>1740</v>
      </c>
      <c r="K313" t="s">
        <v>1745</v>
      </c>
      <c r="L313" t="s">
        <v>1740</v>
      </c>
    </row>
    <row r="314" spans="1:12" x14ac:dyDescent="0.25">
      <c r="A314" t="s">
        <v>2075</v>
      </c>
      <c r="B314" t="s">
        <v>1413</v>
      </c>
      <c r="C314" t="str">
        <f>VLOOKUP(FinTrust_Transaction_Data_Clean!B314,FinTrust_Customer_Data!A:A,1,FALSE)</f>
        <v>FT-C01194</v>
      </c>
      <c r="D314" s="6">
        <v>46026.082638888889</v>
      </c>
      <c r="E314" t="s">
        <v>1753</v>
      </c>
      <c r="F314">
        <v>355.28</v>
      </c>
      <c r="G314" t="s">
        <v>1738</v>
      </c>
      <c r="H314" t="s">
        <v>1751</v>
      </c>
      <c r="I314" t="s">
        <v>56</v>
      </c>
      <c r="J314" t="s">
        <v>1740</v>
      </c>
      <c r="K314" t="s">
        <v>1745</v>
      </c>
      <c r="L314" t="s">
        <v>1740</v>
      </c>
    </row>
    <row r="315" spans="1:12" x14ac:dyDescent="0.25">
      <c r="A315" t="s">
        <v>2076</v>
      </c>
      <c r="B315" t="s">
        <v>793</v>
      </c>
      <c r="C315" t="str">
        <f>VLOOKUP(FinTrust_Transaction_Data_Clean!B315,FinTrust_Customer_Data!A:A,1,FALSE)</f>
        <v>FT-C00581</v>
      </c>
      <c r="D315" s="6">
        <v>46047.129166666666</v>
      </c>
      <c r="E315" t="s">
        <v>1753</v>
      </c>
      <c r="F315">
        <v>355.28</v>
      </c>
      <c r="G315" t="s">
        <v>50</v>
      </c>
      <c r="H315" t="s">
        <v>1747</v>
      </c>
      <c r="I315" t="s">
        <v>29</v>
      </c>
      <c r="J315" t="s">
        <v>1740</v>
      </c>
      <c r="K315" t="s">
        <v>1745</v>
      </c>
      <c r="L315" t="s">
        <v>1740</v>
      </c>
    </row>
    <row r="316" spans="1:12" x14ac:dyDescent="0.25">
      <c r="A316" t="s">
        <v>2077</v>
      </c>
      <c r="B316" t="s">
        <v>86</v>
      </c>
      <c r="C316" t="str">
        <f>VLOOKUP(FinTrust_Transaction_Data_Clean!B316,FinTrust_Customer_Data!A:A,1,FALSE)</f>
        <v>FT-C00025</v>
      </c>
      <c r="D316" s="6">
        <v>46057.87777777778</v>
      </c>
      <c r="E316" t="s">
        <v>1753</v>
      </c>
      <c r="F316">
        <v>355.91</v>
      </c>
      <c r="G316" t="s">
        <v>50</v>
      </c>
      <c r="H316" t="s">
        <v>1751</v>
      </c>
      <c r="I316" t="s">
        <v>37</v>
      </c>
      <c r="J316" t="s">
        <v>1740</v>
      </c>
      <c r="K316" t="s">
        <v>1745</v>
      </c>
      <c r="L316" t="s">
        <v>1740</v>
      </c>
    </row>
    <row r="317" spans="1:12" x14ac:dyDescent="0.25">
      <c r="A317" t="s">
        <v>2078</v>
      </c>
      <c r="B317" t="s">
        <v>1237</v>
      </c>
      <c r="C317" t="str">
        <f>VLOOKUP(FinTrust_Transaction_Data_Clean!B317,FinTrust_Customer_Data!A:A,1,FALSE)</f>
        <v>FT-C01018</v>
      </c>
      <c r="D317" s="6">
        <v>46068.250694444447</v>
      </c>
      <c r="E317" t="s">
        <v>1737</v>
      </c>
      <c r="F317">
        <v>355.91</v>
      </c>
      <c r="G317" t="s">
        <v>19</v>
      </c>
      <c r="H317" t="s">
        <v>1751</v>
      </c>
      <c r="I317" t="s">
        <v>73</v>
      </c>
      <c r="J317" t="s">
        <v>1748</v>
      </c>
      <c r="K317" t="s">
        <v>1745</v>
      </c>
      <c r="L317" t="s">
        <v>1740</v>
      </c>
    </row>
    <row r="318" spans="1:12" x14ac:dyDescent="0.25">
      <c r="A318" t="s">
        <v>2079</v>
      </c>
      <c r="B318" t="s">
        <v>1369</v>
      </c>
      <c r="C318" t="str">
        <f>VLOOKUP(FinTrust_Transaction_Data_Clean!B318,FinTrust_Customer_Data!A:A,1,FALSE)</f>
        <v>FT-C01150</v>
      </c>
      <c r="D318" s="6">
        <v>46088.224999999999</v>
      </c>
      <c r="E318" t="s">
        <v>1753</v>
      </c>
      <c r="F318">
        <v>356.87</v>
      </c>
      <c r="G318" t="s">
        <v>1742</v>
      </c>
      <c r="H318" t="s">
        <v>1739</v>
      </c>
      <c r="I318" t="s">
        <v>56</v>
      </c>
      <c r="J318" t="s">
        <v>1740</v>
      </c>
      <c r="K318" t="s">
        <v>1745</v>
      </c>
      <c r="L318" t="s">
        <v>1740</v>
      </c>
    </row>
    <row r="319" spans="1:12" x14ac:dyDescent="0.25">
      <c r="A319" t="s">
        <v>2080</v>
      </c>
      <c r="B319" t="s">
        <v>1514</v>
      </c>
      <c r="C319" t="str">
        <f>VLOOKUP(FinTrust_Transaction_Data_Clean!B319,FinTrust_Customer_Data!A:A,1,FALSE)</f>
        <v>FT-C01295</v>
      </c>
      <c r="D319" s="6">
        <v>46066.818055555559</v>
      </c>
      <c r="E319" t="s">
        <v>1753</v>
      </c>
      <c r="F319">
        <v>357.31</v>
      </c>
      <c r="G319" t="s">
        <v>1738</v>
      </c>
      <c r="H319" t="s">
        <v>1744</v>
      </c>
      <c r="I319" t="s">
        <v>29</v>
      </c>
      <c r="J319" t="s">
        <v>1740</v>
      </c>
      <c r="K319" t="s">
        <v>1745</v>
      </c>
      <c r="L319" t="s">
        <v>1740</v>
      </c>
    </row>
    <row r="320" spans="1:12" x14ac:dyDescent="0.25">
      <c r="A320" t="s">
        <v>2081</v>
      </c>
      <c r="B320" t="s">
        <v>1315</v>
      </c>
      <c r="C320" t="str">
        <f>VLOOKUP(FinTrust_Transaction_Data_Clean!B320,FinTrust_Customer_Data!A:A,1,FALSE)</f>
        <v>FT-C01096</v>
      </c>
      <c r="D320" s="6">
        <v>46050.054166666669</v>
      </c>
      <c r="E320" t="s">
        <v>1737</v>
      </c>
      <c r="F320">
        <v>357.86</v>
      </c>
      <c r="G320" t="s">
        <v>50</v>
      </c>
      <c r="H320" t="s">
        <v>1747</v>
      </c>
      <c r="I320" t="s">
        <v>59</v>
      </c>
      <c r="J320" t="s">
        <v>1740</v>
      </c>
      <c r="K320" t="s">
        <v>1741</v>
      </c>
      <c r="L320" t="s">
        <v>1740</v>
      </c>
    </row>
    <row r="321" spans="1:12" x14ac:dyDescent="0.25">
      <c r="A321" t="s">
        <v>2082</v>
      </c>
      <c r="B321" t="s">
        <v>1427</v>
      </c>
      <c r="C321" t="str">
        <f>VLOOKUP(FinTrust_Transaction_Data_Clean!B321,FinTrust_Customer_Data!A:A,1,FALSE)</f>
        <v>FT-C01208</v>
      </c>
      <c r="D321" s="6">
        <v>46061.995138888888</v>
      </c>
      <c r="E321" t="s">
        <v>1737</v>
      </c>
      <c r="F321">
        <v>358.66</v>
      </c>
      <c r="G321" t="s">
        <v>1738</v>
      </c>
      <c r="H321" t="s">
        <v>1739</v>
      </c>
      <c r="I321" t="s">
        <v>29</v>
      </c>
      <c r="J321" t="s">
        <v>1740</v>
      </c>
      <c r="K321" t="s">
        <v>1745</v>
      </c>
      <c r="L321" t="s">
        <v>1740</v>
      </c>
    </row>
    <row r="322" spans="1:12" x14ac:dyDescent="0.25">
      <c r="A322" t="s">
        <v>2083</v>
      </c>
      <c r="B322" t="s">
        <v>635</v>
      </c>
      <c r="C322" t="str">
        <f>VLOOKUP(FinTrust_Transaction_Data_Clean!B322,FinTrust_Customer_Data!A:A,1,FALSE)</f>
        <v>FT-C00434</v>
      </c>
      <c r="D322" s="6">
        <v>46111.567361111112</v>
      </c>
      <c r="E322" t="s">
        <v>1737</v>
      </c>
      <c r="F322">
        <v>358.92</v>
      </c>
      <c r="G322" t="s">
        <v>19</v>
      </c>
      <c r="H322" t="s">
        <v>1747</v>
      </c>
      <c r="I322" t="s">
        <v>33</v>
      </c>
      <c r="J322" t="s">
        <v>1740</v>
      </c>
      <c r="K322" t="s">
        <v>1745</v>
      </c>
      <c r="L322" t="s">
        <v>1740</v>
      </c>
    </row>
    <row r="323" spans="1:12" x14ac:dyDescent="0.25">
      <c r="A323" t="s">
        <v>2084</v>
      </c>
      <c r="B323" t="s">
        <v>382</v>
      </c>
      <c r="C323" t="str">
        <f>VLOOKUP(FinTrust_Transaction_Data_Clean!B323,FinTrust_Customer_Data!A:A,1,FALSE)</f>
        <v>FT-C00217</v>
      </c>
      <c r="D323" s="6">
        <v>46094.472916666666</v>
      </c>
      <c r="E323" t="s">
        <v>1753</v>
      </c>
      <c r="F323">
        <v>359.55</v>
      </c>
      <c r="G323" t="s">
        <v>19</v>
      </c>
      <c r="H323" t="s">
        <v>1751</v>
      </c>
      <c r="I323" t="s">
        <v>73</v>
      </c>
      <c r="J323" t="s">
        <v>1740</v>
      </c>
      <c r="K323" t="s">
        <v>1745</v>
      </c>
      <c r="L323" t="s">
        <v>1740</v>
      </c>
    </row>
    <row r="324" spans="1:12" x14ac:dyDescent="0.25">
      <c r="A324" t="s">
        <v>2085</v>
      </c>
      <c r="B324" t="s">
        <v>1311</v>
      </c>
      <c r="C324" t="str">
        <f>VLOOKUP(FinTrust_Transaction_Data_Clean!B324,FinTrust_Customer_Data!A:A,1,FALSE)</f>
        <v>FT-C01092</v>
      </c>
      <c r="D324" s="6">
        <v>46107.838888888888</v>
      </c>
      <c r="E324" t="s">
        <v>1737</v>
      </c>
      <c r="F324">
        <v>361.04</v>
      </c>
      <c r="G324" t="s">
        <v>19</v>
      </c>
      <c r="H324" t="s">
        <v>1747</v>
      </c>
      <c r="I324" t="s">
        <v>56</v>
      </c>
      <c r="J324" t="s">
        <v>1740</v>
      </c>
      <c r="K324" t="s">
        <v>1745</v>
      </c>
      <c r="L324" t="s">
        <v>1740</v>
      </c>
    </row>
    <row r="325" spans="1:12" x14ac:dyDescent="0.25">
      <c r="A325" t="s">
        <v>2086</v>
      </c>
      <c r="B325" t="s">
        <v>100</v>
      </c>
      <c r="C325" t="str">
        <f>VLOOKUP(FinTrust_Transaction_Data_Clean!B325,FinTrust_Customer_Data!A:A,1,FALSE)</f>
        <v>FT-C00032</v>
      </c>
      <c r="D325" s="6">
        <v>46058.410416666666</v>
      </c>
      <c r="E325" t="s">
        <v>1753</v>
      </c>
      <c r="F325">
        <v>361.32</v>
      </c>
      <c r="G325" t="s">
        <v>1742</v>
      </c>
      <c r="H325" t="s">
        <v>1739</v>
      </c>
      <c r="I325" t="s">
        <v>33</v>
      </c>
      <c r="J325" t="s">
        <v>1740</v>
      </c>
      <c r="K325" t="s">
        <v>1745</v>
      </c>
      <c r="L325" t="s">
        <v>1740</v>
      </c>
    </row>
    <row r="326" spans="1:12" x14ac:dyDescent="0.25">
      <c r="A326" t="s">
        <v>2087</v>
      </c>
      <c r="B326" t="s">
        <v>1273</v>
      </c>
      <c r="C326" t="str">
        <f>VLOOKUP(FinTrust_Transaction_Data_Clean!B326,FinTrust_Customer_Data!A:A,1,FALSE)</f>
        <v>FT-C01054</v>
      </c>
      <c r="D326" s="6">
        <v>46059.662499999999</v>
      </c>
      <c r="E326" t="s">
        <v>1753</v>
      </c>
      <c r="F326">
        <v>361.56</v>
      </c>
      <c r="G326" t="s">
        <v>1742</v>
      </c>
      <c r="H326" t="s">
        <v>1754</v>
      </c>
      <c r="I326" t="s">
        <v>29</v>
      </c>
      <c r="J326" t="s">
        <v>1740</v>
      </c>
      <c r="K326" t="s">
        <v>1745</v>
      </c>
      <c r="L326" t="s">
        <v>1740</v>
      </c>
    </row>
    <row r="327" spans="1:12" x14ac:dyDescent="0.25">
      <c r="A327" t="s">
        <v>2088</v>
      </c>
      <c r="B327" t="s">
        <v>928</v>
      </c>
      <c r="C327" t="str">
        <f>VLOOKUP(FinTrust_Transaction_Data_Clean!B327,FinTrust_Customer_Data!A:A,1,FALSE)</f>
        <v>FT-C00712</v>
      </c>
      <c r="D327" s="6">
        <v>46050.511805555558</v>
      </c>
      <c r="E327" t="s">
        <v>1737</v>
      </c>
      <c r="F327">
        <v>361.68</v>
      </c>
      <c r="G327" t="s">
        <v>1738</v>
      </c>
      <c r="H327" t="s">
        <v>1744</v>
      </c>
      <c r="I327" t="s">
        <v>73</v>
      </c>
      <c r="J327" t="s">
        <v>1740</v>
      </c>
      <c r="K327" t="s">
        <v>1745</v>
      </c>
      <c r="L327" t="s">
        <v>1740</v>
      </c>
    </row>
    <row r="328" spans="1:12" x14ac:dyDescent="0.25">
      <c r="A328" t="s">
        <v>2089</v>
      </c>
      <c r="B328" t="s">
        <v>1313</v>
      </c>
      <c r="C328" t="str">
        <f>VLOOKUP(FinTrust_Transaction_Data_Clean!B328,FinTrust_Customer_Data!A:A,1,FALSE)</f>
        <v>FT-C01094</v>
      </c>
      <c r="D328" s="6">
        <v>46030.882638888892</v>
      </c>
      <c r="E328" t="s">
        <v>1753</v>
      </c>
      <c r="F328">
        <v>362.63</v>
      </c>
      <c r="G328" t="s">
        <v>1742</v>
      </c>
      <c r="H328" t="s">
        <v>1747</v>
      </c>
      <c r="I328" t="s">
        <v>37</v>
      </c>
      <c r="J328" t="s">
        <v>1740</v>
      </c>
      <c r="K328" t="s">
        <v>1745</v>
      </c>
      <c r="L328" t="s">
        <v>1740</v>
      </c>
    </row>
    <row r="329" spans="1:12" x14ac:dyDescent="0.25">
      <c r="A329" t="s">
        <v>2090</v>
      </c>
      <c r="B329" t="s">
        <v>1463</v>
      </c>
      <c r="C329" t="str">
        <f>VLOOKUP(FinTrust_Transaction_Data_Clean!B329,FinTrust_Customer_Data!A:A,1,FALSE)</f>
        <v>FT-C01244</v>
      </c>
      <c r="D329" s="6">
        <v>46072.428472222222</v>
      </c>
      <c r="E329" t="s">
        <v>1753</v>
      </c>
      <c r="F329">
        <v>362.97</v>
      </c>
      <c r="G329" t="s">
        <v>50</v>
      </c>
      <c r="H329" t="s">
        <v>1739</v>
      </c>
      <c r="I329" t="s">
        <v>37</v>
      </c>
      <c r="J329" t="s">
        <v>1740</v>
      </c>
      <c r="K329" t="s">
        <v>1745</v>
      </c>
      <c r="L329" t="s">
        <v>1740</v>
      </c>
    </row>
    <row r="330" spans="1:12" x14ac:dyDescent="0.25">
      <c r="A330" t="s">
        <v>2091</v>
      </c>
      <c r="B330" t="s">
        <v>233</v>
      </c>
      <c r="C330" t="str">
        <f>VLOOKUP(FinTrust_Transaction_Data_Clean!B330,FinTrust_Customer_Data!A:A,1,FALSE)</f>
        <v>FT-C00115</v>
      </c>
      <c r="D330" s="6">
        <v>46027.634722222225</v>
      </c>
      <c r="E330" t="s">
        <v>1753</v>
      </c>
      <c r="F330">
        <v>363.04</v>
      </c>
      <c r="G330" t="s">
        <v>19</v>
      </c>
      <c r="H330" t="s">
        <v>1747</v>
      </c>
      <c r="I330" t="s">
        <v>23</v>
      </c>
      <c r="J330" t="s">
        <v>1740</v>
      </c>
      <c r="K330" t="s">
        <v>1755</v>
      </c>
      <c r="L330" t="s">
        <v>1740</v>
      </c>
    </row>
    <row r="331" spans="1:12" x14ac:dyDescent="0.25">
      <c r="A331" t="s">
        <v>2092</v>
      </c>
      <c r="B331" t="s">
        <v>462</v>
      </c>
      <c r="C331" t="str">
        <f>VLOOKUP(FinTrust_Transaction_Data_Clean!B331,FinTrust_Customer_Data!A:A,1,FALSE)</f>
        <v>FT-C00283</v>
      </c>
      <c r="D331" s="6">
        <v>46096.693055555559</v>
      </c>
      <c r="E331" t="s">
        <v>1737</v>
      </c>
      <c r="F331">
        <v>366.54</v>
      </c>
      <c r="G331" t="s">
        <v>47</v>
      </c>
      <c r="H331" t="s">
        <v>1744</v>
      </c>
      <c r="I331" t="s">
        <v>73</v>
      </c>
      <c r="J331" t="s">
        <v>1740</v>
      </c>
      <c r="K331" t="s">
        <v>1745</v>
      </c>
      <c r="L331" t="s">
        <v>1740</v>
      </c>
    </row>
    <row r="332" spans="1:12" x14ac:dyDescent="0.25">
      <c r="A332" t="s">
        <v>2093</v>
      </c>
      <c r="B332" t="s">
        <v>811</v>
      </c>
      <c r="C332" t="str">
        <f>VLOOKUP(FinTrust_Transaction_Data_Clean!B332,FinTrust_Customer_Data!A:A,1,FALSE)</f>
        <v>FT-C00599</v>
      </c>
      <c r="D332" s="6">
        <v>46062.722916666666</v>
      </c>
      <c r="E332" t="s">
        <v>1753</v>
      </c>
      <c r="F332">
        <v>367.81</v>
      </c>
      <c r="G332" t="s">
        <v>1738</v>
      </c>
      <c r="H332" t="s">
        <v>1739</v>
      </c>
      <c r="I332" t="s">
        <v>73</v>
      </c>
      <c r="J332" t="s">
        <v>1740</v>
      </c>
      <c r="K332" t="s">
        <v>1741</v>
      </c>
      <c r="L332" t="s">
        <v>1740</v>
      </c>
    </row>
    <row r="333" spans="1:12" x14ac:dyDescent="0.25">
      <c r="A333" t="s">
        <v>2094</v>
      </c>
      <c r="B333" t="s">
        <v>1486</v>
      </c>
      <c r="C333" t="str">
        <f>VLOOKUP(FinTrust_Transaction_Data_Clean!B333,FinTrust_Customer_Data!A:A,1,FALSE)</f>
        <v>FT-C01267</v>
      </c>
      <c r="D333" s="6">
        <v>46078.939583333333</v>
      </c>
      <c r="E333" t="s">
        <v>1753</v>
      </c>
      <c r="F333">
        <v>368.47</v>
      </c>
      <c r="G333" t="s">
        <v>19</v>
      </c>
      <c r="H333" t="s">
        <v>1744</v>
      </c>
      <c r="I333" t="s">
        <v>73</v>
      </c>
      <c r="J333" t="s">
        <v>1748</v>
      </c>
      <c r="K333" t="s">
        <v>1745</v>
      </c>
      <c r="L333" t="s">
        <v>1740</v>
      </c>
    </row>
    <row r="334" spans="1:12" x14ac:dyDescent="0.25">
      <c r="A334" t="s">
        <v>2095</v>
      </c>
      <c r="B334" t="s">
        <v>1244</v>
      </c>
      <c r="C334" t="str">
        <f>VLOOKUP(FinTrust_Transaction_Data_Clean!B334,FinTrust_Customer_Data!A:A,1,FALSE)</f>
        <v>FT-C01025</v>
      </c>
      <c r="D334" s="6">
        <v>46062.693055555559</v>
      </c>
      <c r="E334" t="s">
        <v>1753</v>
      </c>
      <c r="F334">
        <v>369.81</v>
      </c>
      <c r="G334" t="s">
        <v>1742</v>
      </c>
      <c r="H334" t="s">
        <v>1739</v>
      </c>
      <c r="I334" t="s">
        <v>73</v>
      </c>
      <c r="J334" t="s">
        <v>1740</v>
      </c>
      <c r="K334" t="s">
        <v>1745</v>
      </c>
      <c r="L334" t="s">
        <v>1740</v>
      </c>
    </row>
    <row r="335" spans="1:12" x14ac:dyDescent="0.25">
      <c r="A335" t="s">
        <v>2096</v>
      </c>
      <c r="B335" t="s">
        <v>1595</v>
      </c>
      <c r="C335" t="str">
        <f>VLOOKUP(FinTrust_Transaction_Data_Clean!B335,FinTrust_Customer_Data!A:A,1,FALSE)</f>
        <v>FT-C01376</v>
      </c>
      <c r="D335" s="6">
        <v>46029.743055555555</v>
      </c>
      <c r="E335" t="s">
        <v>1753</v>
      </c>
      <c r="F335">
        <v>371.49</v>
      </c>
      <c r="G335" t="s">
        <v>1738</v>
      </c>
      <c r="H335" t="s">
        <v>1747</v>
      </c>
      <c r="I335" t="s">
        <v>73</v>
      </c>
      <c r="J335" t="s">
        <v>1740</v>
      </c>
      <c r="K335" t="s">
        <v>1745</v>
      </c>
      <c r="L335" t="s">
        <v>1740</v>
      </c>
    </row>
    <row r="336" spans="1:12" x14ac:dyDescent="0.25">
      <c r="A336" t="s">
        <v>2097</v>
      </c>
      <c r="B336" t="s">
        <v>129</v>
      </c>
      <c r="C336" t="str">
        <f>VLOOKUP(FinTrust_Transaction_Data_Clean!B336,FinTrust_Customer_Data!A:A,1,FALSE)</f>
        <v>FT-C00048</v>
      </c>
      <c r="D336" s="6">
        <v>46059.827777777777</v>
      </c>
      <c r="E336" t="s">
        <v>1753</v>
      </c>
      <c r="F336">
        <v>372.39</v>
      </c>
      <c r="G336" t="s">
        <v>19</v>
      </c>
      <c r="H336" t="s">
        <v>1739</v>
      </c>
      <c r="I336" t="s">
        <v>33</v>
      </c>
      <c r="J336" t="s">
        <v>1740</v>
      </c>
      <c r="K336" t="s">
        <v>1745</v>
      </c>
      <c r="L336" t="s">
        <v>1740</v>
      </c>
    </row>
    <row r="337" spans="1:12" x14ac:dyDescent="0.25">
      <c r="A337" t="s">
        <v>2098</v>
      </c>
      <c r="B337" t="s">
        <v>604</v>
      </c>
      <c r="C337" t="str">
        <f>VLOOKUP(FinTrust_Transaction_Data_Clean!B337,FinTrust_Customer_Data!A:A,1,FALSE)</f>
        <v>FT-C00406</v>
      </c>
      <c r="D337" s="6">
        <v>46045.51666666667</v>
      </c>
      <c r="E337" t="s">
        <v>1753</v>
      </c>
      <c r="F337">
        <v>372.67</v>
      </c>
      <c r="G337" t="s">
        <v>19</v>
      </c>
      <c r="H337" t="s">
        <v>1739</v>
      </c>
      <c r="I337" t="s">
        <v>29</v>
      </c>
      <c r="J337" t="s">
        <v>1740</v>
      </c>
      <c r="K337" t="s">
        <v>1745</v>
      </c>
      <c r="L337" t="s">
        <v>1740</v>
      </c>
    </row>
    <row r="338" spans="1:12" x14ac:dyDescent="0.25">
      <c r="A338" t="s">
        <v>2099</v>
      </c>
      <c r="B338" t="s">
        <v>1515</v>
      </c>
      <c r="C338" t="str">
        <f>VLOOKUP(FinTrust_Transaction_Data_Clean!B338,FinTrust_Customer_Data!A:A,1,FALSE)</f>
        <v>FT-C01296</v>
      </c>
      <c r="D338" s="6">
        <v>46082.592361111114</v>
      </c>
      <c r="E338" t="s">
        <v>1737</v>
      </c>
      <c r="F338">
        <v>375.77</v>
      </c>
      <c r="G338" t="s">
        <v>19</v>
      </c>
      <c r="H338" t="s">
        <v>1739</v>
      </c>
      <c r="I338" t="s">
        <v>73</v>
      </c>
      <c r="J338" t="s">
        <v>1748</v>
      </c>
      <c r="K338" t="s">
        <v>1745</v>
      </c>
      <c r="L338" t="s">
        <v>1740</v>
      </c>
    </row>
    <row r="339" spans="1:12" x14ac:dyDescent="0.25">
      <c r="A339" t="s">
        <v>2100</v>
      </c>
      <c r="B339" t="s">
        <v>192</v>
      </c>
      <c r="C339" t="str">
        <f>VLOOKUP(FinTrust_Transaction_Data_Clean!B339,FinTrust_Customer_Data!A:A,1,FALSE)</f>
        <v>FT-C00087</v>
      </c>
      <c r="D339" s="6">
        <v>46080.289583333331</v>
      </c>
      <c r="E339" t="s">
        <v>1753</v>
      </c>
      <c r="F339">
        <v>375.96</v>
      </c>
      <c r="G339" t="s">
        <v>19</v>
      </c>
      <c r="H339" t="s">
        <v>1751</v>
      </c>
      <c r="I339" t="s">
        <v>37</v>
      </c>
      <c r="J339" t="s">
        <v>1740</v>
      </c>
      <c r="K339" t="s">
        <v>1745</v>
      </c>
      <c r="L339" t="s">
        <v>1740</v>
      </c>
    </row>
    <row r="340" spans="1:12" x14ac:dyDescent="0.25">
      <c r="A340" t="s">
        <v>2101</v>
      </c>
      <c r="B340" t="s">
        <v>144</v>
      </c>
      <c r="C340" t="str">
        <f>VLOOKUP(FinTrust_Transaction_Data_Clean!B340,FinTrust_Customer_Data!A:A,1,FALSE)</f>
        <v>FT-C00057</v>
      </c>
      <c r="D340" s="6">
        <v>46096.648611111108</v>
      </c>
      <c r="E340" t="s">
        <v>1753</v>
      </c>
      <c r="F340">
        <v>376.34</v>
      </c>
      <c r="G340" t="s">
        <v>19</v>
      </c>
      <c r="H340" t="s">
        <v>1751</v>
      </c>
      <c r="I340" t="s">
        <v>15</v>
      </c>
      <c r="J340" t="s">
        <v>1740</v>
      </c>
      <c r="K340" t="s">
        <v>1745</v>
      </c>
      <c r="L340" t="s">
        <v>1740</v>
      </c>
    </row>
    <row r="341" spans="1:12" x14ac:dyDescent="0.25">
      <c r="A341" t="s">
        <v>2102</v>
      </c>
      <c r="B341" t="s">
        <v>1416</v>
      </c>
      <c r="C341" t="str">
        <f>VLOOKUP(FinTrust_Transaction_Data_Clean!B341,FinTrust_Customer_Data!A:A,1,FALSE)</f>
        <v>FT-C01197</v>
      </c>
      <c r="D341" s="6">
        <v>46063.052777777775</v>
      </c>
      <c r="E341" t="s">
        <v>1753</v>
      </c>
      <c r="F341">
        <v>376.41</v>
      </c>
      <c r="G341" t="s">
        <v>50</v>
      </c>
      <c r="H341" t="s">
        <v>1754</v>
      </c>
      <c r="I341" t="s">
        <v>33</v>
      </c>
      <c r="J341" t="s">
        <v>1748</v>
      </c>
      <c r="K341" t="s">
        <v>1749</v>
      </c>
      <c r="L341" t="s">
        <v>1748</v>
      </c>
    </row>
    <row r="342" spans="1:12" x14ac:dyDescent="0.25">
      <c r="A342" t="s">
        <v>2103</v>
      </c>
      <c r="B342" t="s">
        <v>1140</v>
      </c>
      <c r="C342" t="str">
        <f>VLOOKUP(FinTrust_Transaction_Data_Clean!B342,FinTrust_Customer_Data!A:A,1,FALSE)</f>
        <v>FT-C00921</v>
      </c>
      <c r="D342" s="6">
        <v>46095.950694444444</v>
      </c>
      <c r="E342" t="s">
        <v>1737</v>
      </c>
      <c r="F342">
        <v>377.13</v>
      </c>
      <c r="G342" t="s">
        <v>19</v>
      </c>
      <c r="H342" t="s">
        <v>1751</v>
      </c>
      <c r="I342" t="s">
        <v>15</v>
      </c>
      <c r="J342" t="s">
        <v>1740</v>
      </c>
      <c r="K342" t="s">
        <v>1755</v>
      </c>
      <c r="L342" t="s">
        <v>1740</v>
      </c>
    </row>
    <row r="343" spans="1:12" x14ac:dyDescent="0.25">
      <c r="A343" t="s">
        <v>2104</v>
      </c>
      <c r="B343" t="s">
        <v>731</v>
      </c>
      <c r="C343" t="str">
        <f>VLOOKUP(FinTrust_Transaction_Data_Clean!B343,FinTrust_Customer_Data!A:A,1,FALSE)</f>
        <v>FT-C00521</v>
      </c>
      <c r="D343" s="6">
        <v>46070.688888888886</v>
      </c>
      <c r="E343" t="s">
        <v>1753</v>
      </c>
      <c r="F343">
        <v>378.97</v>
      </c>
      <c r="G343" t="s">
        <v>19</v>
      </c>
      <c r="H343" t="s">
        <v>1751</v>
      </c>
      <c r="I343" t="s">
        <v>73</v>
      </c>
      <c r="J343" t="s">
        <v>1740</v>
      </c>
      <c r="K343" t="s">
        <v>1745</v>
      </c>
      <c r="L343" t="s">
        <v>1740</v>
      </c>
    </row>
    <row r="344" spans="1:12" x14ac:dyDescent="0.25">
      <c r="A344" t="s">
        <v>2105</v>
      </c>
      <c r="B344" t="s">
        <v>474</v>
      </c>
      <c r="C344" t="str">
        <f>VLOOKUP(FinTrust_Transaction_Data_Clean!B344,FinTrust_Customer_Data!A:A,1,FALSE)</f>
        <v>FT-C00293</v>
      </c>
      <c r="D344" s="6">
        <v>46108.559027777781</v>
      </c>
      <c r="E344" t="s">
        <v>1753</v>
      </c>
      <c r="F344">
        <v>379.17</v>
      </c>
      <c r="G344" t="s">
        <v>1738</v>
      </c>
      <c r="H344" t="s">
        <v>1739</v>
      </c>
      <c r="I344" t="s">
        <v>33</v>
      </c>
      <c r="J344" t="s">
        <v>1740</v>
      </c>
      <c r="K344" t="s">
        <v>1741</v>
      </c>
      <c r="L344" t="s">
        <v>1740</v>
      </c>
    </row>
    <row r="345" spans="1:12" x14ac:dyDescent="0.25">
      <c r="A345" t="s">
        <v>2106</v>
      </c>
      <c r="B345" t="s">
        <v>598</v>
      </c>
      <c r="C345" t="str">
        <f>VLOOKUP(FinTrust_Transaction_Data_Clean!B345,FinTrust_Customer_Data!A:A,1,FALSE)</f>
        <v>FT-C00401</v>
      </c>
      <c r="D345" s="6">
        <v>46074.543749999997</v>
      </c>
      <c r="E345" t="s">
        <v>1753</v>
      </c>
      <c r="F345">
        <v>379.54</v>
      </c>
      <c r="G345" t="s">
        <v>50</v>
      </c>
      <c r="H345" t="s">
        <v>1751</v>
      </c>
      <c r="I345" t="s">
        <v>73</v>
      </c>
      <c r="J345" t="s">
        <v>1740</v>
      </c>
      <c r="K345" t="s">
        <v>1745</v>
      </c>
      <c r="L345" t="s">
        <v>1740</v>
      </c>
    </row>
    <row r="346" spans="1:12" x14ac:dyDescent="0.25">
      <c r="A346" t="s">
        <v>2107</v>
      </c>
      <c r="B346" t="s">
        <v>1535</v>
      </c>
      <c r="C346" t="str">
        <f>VLOOKUP(FinTrust_Transaction_Data_Clean!B346,FinTrust_Customer_Data!A:A,1,FALSE)</f>
        <v>FT-C01316</v>
      </c>
      <c r="D346" s="6">
        <v>46055.13958333333</v>
      </c>
      <c r="E346" t="s">
        <v>1753</v>
      </c>
      <c r="F346">
        <v>380.44</v>
      </c>
      <c r="G346" t="s">
        <v>50</v>
      </c>
      <c r="H346" t="s">
        <v>1744</v>
      </c>
      <c r="I346" t="s">
        <v>73</v>
      </c>
      <c r="J346" t="s">
        <v>1740</v>
      </c>
      <c r="K346" t="s">
        <v>1745</v>
      </c>
      <c r="L346" t="s">
        <v>1740</v>
      </c>
    </row>
    <row r="347" spans="1:12" x14ac:dyDescent="0.25">
      <c r="A347" t="s">
        <v>2108</v>
      </c>
      <c r="B347" t="s">
        <v>1239</v>
      </c>
      <c r="C347" t="str">
        <f>VLOOKUP(FinTrust_Transaction_Data_Clean!B347,FinTrust_Customer_Data!A:A,1,FALSE)</f>
        <v>FT-C01020</v>
      </c>
      <c r="D347" s="6">
        <v>46028.917361111111</v>
      </c>
      <c r="E347" t="s">
        <v>1737</v>
      </c>
      <c r="F347">
        <v>380.89</v>
      </c>
      <c r="G347" t="s">
        <v>19</v>
      </c>
      <c r="H347" t="s">
        <v>1744</v>
      </c>
      <c r="I347" t="s">
        <v>73</v>
      </c>
      <c r="J347" t="s">
        <v>1740</v>
      </c>
      <c r="K347" t="s">
        <v>1745</v>
      </c>
      <c r="L347" t="s">
        <v>1740</v>
      </c>
    </row>
    <row r="348" spans="1:12" x14ac:dyDescent="0.25">
      <c r="A348" t="s">
        <v>2109</v>
      </c>
      <c r="B348" t="s">
        <v>547</v>
      </c>
      <c r="C348" t="str">
        <f>VLOOKUP(FinTrust_Transaction_Data_Clean!B348,FinTrust_Customer_Data!A:A,1,FALSE)</f>
        <v>FT-C00355</v>
      </c>
      <c r="D348" s="6">
        <v>46082.561805555553</v>
      </c>
      <c r="E348" t="s">
        <v>1753</v>
      </c>
      <c r="F348">
        <v>381.07</v>
      </c>
      <c r="G348" t="s">
        <v>1742</v>
      </c>
      <c r="H348" t="s">
        <v>1754</v>
      </c>
      <c r="I348" t="s">
        <v>15</v>
      </c>
      <c r="J348" t="s">
        <v>1740</v>
      </c>
      <c r="K348" t="s">
        <v>1745</v>
      </c>
      <c r="L348" t="s">
        <v>1740</v>
      </c>
    </row>
    <row r="349" spans="1:12" x14ac:dyDescent="0.25">
      <c r="A349" t="s">
        <v>2110</v>
      </c>
      <c r="B349" t="s">
        <v>1112</v>
      </c>
      <c r="C349" t="str">
        <f>VLOOKUP(FinTrust_Transaction_Data_Clean!B349,FinTrust_Customer_Data!A:A,1,FALSE)</f>
        <v>FT-C00893</v>
      </c>
      <c r="D349" s="6">
        <v>46051.397222222222</v>
      </c>
      <c r="E349" t="s">
        <v>1753</v>
      </c>
      <c r="F349">
        <v>381.51</v>
      </c>
      <c r="G349" t="s">
        <v>19</v>
      </c>
      <c r="H349" t="s">
        <v>1751</v>
      </c>
      <c r="I349" t="s">
        <v>29</v>
      </c>
      <c r="J349" t="s">
        <v>1740</v>
      </c>
      <c r="K349" t="s">
        <v>1745</v>
      </c>
      <c r="L349" t="s">
        <v>1740</v>
      </c>
    </row>
    <row r="350" spans="1:12" x14ac:dyDescent="0.25">
      <c r="A350" t="s">
        <v>2111</v>
      </c>
      <c r="B350" t="s">
        <v>566</v>
      </c>
      <c r="C350" t="str">
        <f>VLOOKUP(FinTrust_Transaction_Data_Clean!B350,FinTrust_Customer_Data!A:A,1,FALSE)</f>
        <v>FT-C00373</v>
      </c>
      <c r="D350" s="6">
        <v>46075.211805555555</v>
      </c>
      <c r="E350" t="s">
        <v>1753</v>
      </c>
      <c r="F350">
        <v>381.79</v>
      </c>
      <c r="G350" t="s">
        <v>1742</v>
      </c>
      <c r="H350" t="s">
        <v>1739</v>
      </c>
      <c r="I350" t="s">
        <v>59</v>
      </c>
      <c r="J350" t="s">
        <v>1740</v>
      </c>
      <c r="K350" t="s">
        <v>1745</v>
      </c>
      <c r="L350" t="s">
        <v>1740</v>
      </c>
    </row>
    <row r="351" spans="1:12" x14ac:dyDescent="0.25">
      <c r="A351" t="s">
        <v>2112</v>
      </c>
      <c r="B351" t="s">
        <v>1564</v>
      </c>
      <c r="C351" t="str">
        <f>VLOOKUP(FinTrust_Transaction_Data_Clean!B351,FinTrust_Customer_Data!A:A,1,FALSE)</f>
        <v>FT-C01345</v>
      </c>
      <c r="D351" s="6">
        <v>46038.053472222222</v>
      </c>
      <c r="E351" t="s">
        <v>1753</v>
      </c>
      <c r="F351">
        <v>381.96</v>
      </c>
      <c r="G351" t="s">
        <v>19</v>
      </c>
      <c r="H351" t="s">
        <v>1754</v>
      </c>
      <c r="I351" t="s">
        <v>73</v>
      </c>
      <c r="J351" t="s">
        <v>1740</v>
      </c>
      <c r="K351" t="s">
        <v>1745</v>
      </c>
      <c r="L351" t="s">
        <v>1740</v>
      </c>
    </row>
    <row r="352" spans="1:12" x14ac:dyDescent="0.25">
      <c r="A352" t="s">
        <v>2113</v>
      </c>
      <c r="B352" t="s">
        <v>1623</v>
      </c>
      <c r="C352" t="str">
        <f>VLOOKUP(FinTrust_Transaction_Data_Clean!B352,FinTrust_Customer_Data!A:A,1,FALSE)</f>
        <v>FT-C01404</v>
      </c>
      <c r="D352" s="6">
        <v>46086.13958333333</v>
      </c>
      <c r="E352" t="s">
        <v>1753</v>
      </c>
      <c r="F352">
        <v>382.39</v>
      </c>
      <c r="G352" t="s">
        <v>19</v>
      </c>
      <c r="H352" t="s">
        <v>1739</v>
      </c>
      <c r="I352" t="s">
        <v>56</v>
      </c>
      <c r="J352" t="s">
        <v>1748</v>
      </c>
      <c r="K352" t="s">
        <v>1745</v>
      </c>
      <c r="L352" t="s">
        <v>1740</v>
      </c>
    </row>
    <row r="353" spans="1:12" x14ac:dyDescent="0.25">
      <c r="A353" t="s">
        <v>2114</v>
      </c>
      <c r="B353" t="s">
        <v>483</v>
      </c>
      <c r="C353" t="str">
        <f>VLOOKUP(FinTrust_Transaction_Data_Clean!B353,FinTrust_Customer_Data!A:A,1,FALSE)</f>
        <v>FT-C00301</v>
      </c>
      <c r="D353" s="6">
        <v>46045.493750000001</v>
      </c>
      <c r="E353" t="s">
        <v>1737</v>
      </c>
      <c r="F353">
        <v>382.58</v>
      </c>
      <c r="G353" t="s">
        <v>50</v>
      </c>
      <c r="H353" t="s">
        <v>1747</v>
      </c>
      <c r="I353" t="s">
        <v>33</v>
      </c>
      <c r="J353" t="s">
        <v>1740</v>
      </c>
      <c r="K353" t="s">
        <v>1745</v>
      </c>
      <c r="L353" t="s">
        <v>1740</v>
      </c>
    </row>
    <row r="354" spans="1:12" x14ac:dyDescent="0.25">
      <c r="A354" t="s">
        <v>2115</v>
      </c>
      <c r="B354" t="s">
        <v>868</v>
      </c>
      <c r="C354" t="str">
        <f>VLOOKUP(FinTrust_Transaction_Data_Clean!B354,FinTrust_Customer_Data!A:A,1,FALSE)</f>
        <v>FT-C00653</v>
      </c>
      <c r="D354" s="6">
        <v>46083.034722222219</v>
      </c>
      <c r="E354" t="s">
        <v>1753</v>
      </c>
      <c r="F354">
        <v>383.52</v>
      </c>
      <c r="G354" t="s">
        <v>19</v>
      </c>
      <c r="H354" t="s">
        <v>1739</v>
      </c>
      <c r="I354" t="s">
        <v>73</v>
      </c>
      <c r="J354" t="s">
        <v>1740</v>
      </c>
      <c r="K354" t="s">
        <v>1745</v>
      </c>
      <c r="L354" t="s">
        <v>1740</v>
      </c>
    </row>
    <row r="355" spans="1:12" x14ac:dyDescent="0.25">
      <c r="A355" t="s">
        <v>2116</v>
      </c>
      <c r="B355" t="s">
        <v>565</v>
      </c>
      <c r="C355" t="str">
        <f>VLOOKUP(FinTrust_Transaction_Data_Clean!B355,FinTrust_Customer_Data!A:A,1,FALSE)</f>
        <v>FT-C00372</v>
      </c>
      <c r="D355" s="6">
        <v>46088.727777777778</v>
      </c>
      <c r="E355" t="s">
        <v>1737</v>
      </c>
      <c r="F355">
        <v>383.72</v>
      </c>
      <c r="G355" t="s">
        <v>19</v>
      </c>
      <c r="H355" t="s">
        <v>1747</v>
      </c>
      <c r="I355" t="s">
        <v>37</v>
      </c>
      <c r="J355" t="s">
        <v>1740</v>
      </c>
      <c r="K355" t="s">
        <v>1745</v>
      </c>
      <c r="L355" t="s">
        <v>1740</v>
      </c>
    </row>
    <row r="356" spans="1:12" x14ac:dyDescent="0.25">
      <c r="A356" t="s">
        <v>2117</v>
      </c>
      <c r="B356" t="s">
        <v>457</v>
      </c>
      <c r="C356" t="str">
        <f>VLOOKUP(FinTrust_Transaction_Data_Clean!B356,FinTrust_Customer_Data!A:A,1,FALSE)</f>
        <v>FT-C00279</v>
      </c>
      <c r="D356" s="6">
        <v>46025.159722222219</v>
      </c>
      <c r="E356" t="s">
        <v>1753</v>
      </c>
      <c r="F356">
        <v>384.38</v>
      </c>
      <c r="G356" t="s">
        <v>1738</v>
      </c>
      <c r="H356" t="s">
        <v>1747</v>
      </c>
      <c r="I356" t="s">
        <v>33</v>
      </c>
      <c r="J356" t="s">
        <v>1740</v>
      </c>
      <c r="K356" t="s">
        <v>1745</v>
      </c>
      <c r="L356" t="s">
        <v>1740</v>
      </c>
    </row>
    <row r="357" spans="1:12" x14ac:dyDescent="0.25">
      <c r="A357" t="s">
        <v>2118</v>
      </c>
      <c r="B357" t="s">
        <v>782</v>
      </c>
      <c r="C357" t="str">
        <f>VLOOKUP(FinTrust_Transaction_Data_Clean!B357,FinTrust_Customer_Data!A:A,1,FALSE)</f>
        <v>FT-C00570</v>
      </c>
      <c r="D357" s="6">
        <v>46104.201388888891</v>
      </c>
      <c r="E357" t="s">
        <v>1737</v>
      </c>
      <c r="F357">
        <v>384.47</v>
      </c>
      <c r="G357" t="s">
        <v>50</v>
      </c>
      <c r="H357" t="s">
        <v>1747</v>
      </c>
      <c r="I357" t="s">
        <v>15</v>
      </c>
      <c r="J357" t="s">
        <v>1740</v>
      </c>
      <c r="K357" t="s">
        <v>1745</v>
      </c>
      <c r="L357" t="s">
        <v>1740</v>
      </c>
    </row>
    <row r="358" spans="1:12" x14ac:dyDescent="0.25">
      <c r="A358" t="s">
        <v>2119</v>
      </c>
      <c r="B358" t="s">
        <v>397</v>
      </c>
      <c r="C358" t="str">
        <f>VLOOKUP(FinTrust_Transaction_Data_Clean!B358,FinTrust_Customer_Data!A:A,1,FALSE)</f>
        <v>FT-C00228</v>
      </c>
      <c r="D358" s="6">
        <v>46034.730555555558</v>
      </c>
      <c r="E358" t="s">
        <v>1753</v>
      </c>
      <c r="F358">
        <v>385.56</v>
      </c>
      <c r="G358" t="s">
        <v>19</v>
      </c>
      <c r="H358" t="s">
        <v>1739</v>
      </c>
      <c r="I358" t="s">
        <v>33</v>
      </c>
      <c r="J358" t="s">
        <v>1740</v>
      </c>
      <c r="K358" t="s">
        <v>1745</v>
      </c>
      <c r="L358" t="s">
        <v>1740</v>
      </c>
    </row>
    <row r="359" spans="1:12" x14ac:dyDescent="0.25">
      <c r="A359" t="s">
        <v>2120</v>
      </c>
      <c r="B359" t="s">
        <v>1233</v>
      </c>
      <c r="C359" t="str">
        <f>VLOOKUP(FinTrust_Transaction_Data_Clean!B359,FinTrust_Customer_Data!A:A,1,FALSE)</f>
        <v>FT-C01014</v>
      </c>
      <c r="D359" s="6">
        <v>46040.65625</v>
      </c>
      <c r="E359" t="s">
        <v>1753</v>
      </c>
      <c r="F359">
        <v>387.48</v>
      </c>
      <c r="G359" t="s">
        <v>47</v>
      </c>
      <c r="H359" t="s">
        <v>1747</v>
      </c>
      <c r="I359" t="s">
        <v>15</v>
      </c>
      <c r="J359" t="s">
        <v>1740</v>
      </c>
      <c r="K359" t="s">
        <v>1745</v>
      </c>
      <c r="L359" t="s">
        <v>1740</v>
      </c>
    </row>
    <row r="360" spans="1:12" x14ac:dyDescent="0.25">
      <c r="A360" t="s">
        <v>2121</v>
      </c>
      <c r="B360" t="s">
        <v>1719</v>
      </c>
      <c r="C360" t="str">
        <f>VLOOKUP(FinTrust_Transaction_Data_Clean!B360,FinTrust_Customer_Data!A:A,1,FALSE)</f>
        <v>FT-C01500</v>
      </c>
      <c r="D360" s="6">
        <v>46078.34652777778</v>
      </c>
      <c r="E360" t="s">
        <v>1753</v>
      </c>
      <c r="F360">
        <v>387.85</v>
      </c>
      <c r="G360" t="s">
        <v>19</v>
      </c>
      <c r="H360" t="s">
        <v>1751</v>
      </c>
      <c r="I360" t="s">
        <v>23</v>
      </c>
      <c r="J360" t="s">
        <v>1740</v>
      </c>
      <c r="K360" t="s">
        <v>1745</v>
      </c>
      <c r="L360" t="s">
        <v>1740</v>
      </c>
    </row>
    <row r="361" spans="1:12" x14ac:dyDescent="0.25">
      <c r="A361" t="s">
        <v>2122</v>
      </c>
      <c r="B361" t="s">
        <v>1390</v>
      </c>
      <c r="C361" t="str">
        <f>VLOOKUP(FinTrust_Transaction_Data_Clean!B361,FinTrust_Customer_Data!A:A,1,FALSE)</f>
        <v>FT-C01171</v>
      </c>
      <c r="D361" s="6">
        <v>46064.613194444442</v>
      </c>
      <c r="E361" t="s">
        <v>1737</v>
      </c>
      <c r="F361">
        <v>387.92</v>
      </c>
      <c r="G361" t="s">
        <v>47</v>
      </c>
      <c r="H361" t="s">
        <v>1751</v>
      </c>
      <c r="I361" t="s">
        <v>15</v>
      </c>
      <c r="J361" t="s">
        <v>1740</v>
      </c>
      <c r="K361" t="s">
        <v>1745</v>
      </c>
      <c r="L361" t="s">
        <v>1740</v>
      </c>
    </row>
    <row r="362" spans="1:12" x14ac:dyDescent="0.25">
      <c r="A362" t="s">
        <v>2123</v>
      </c>
      <c r="B362" t="s">
        <v>1549</v>
      </c>
      <c r="C362" t="str">
        <f>VLOOKUP(FinTrust_Transaction_Data_Clean!B362,FinTrust_Customer_Data!A:A,1,FALSE)</f>
        <v>FT-C01330</v>
      </c>
      <c r="D362" s="6">
        <v>46091.938194444447</v>
      </c>
      <c r="E362" t="s">
        <v>1737</v>
      </c>
      <c r="F362">
        <v>388.56</v>
      </c>
      <c r="G362" t="s">
        <v>1738</v>
      </c>
      <c r="H362" t="s">
        <v>1744</v>
      </c>
      <c r="I362" t="s">
        <v>56</v>
      </c>
      <c r="J362" t="s">
        <v>1740</v>
      </c>
      <c r="K362" t="s">
        <v>1745</v>
      </c>
      <c r="L362" t="s">
        <v>1740</v>
      </c>
    </row>
    <row r="363" spans="1:12" x14ac:dyDescent="0.25">
      <c r="A363" t="s">
        <v>2124</v>
      </c>
      <c r="B363" t="s">
        <v>1417</v>
      </c>
      <c r="C363" t="str">
        <f>VLOOKUP(FinTrust_Transaction_Data_Clean!B363,FinTrust_Customer_Data!A:A,1,FALSE)</f>
        <v>FT-C01198</v>
      </c>
      <c r="D363" s="6">
        <v>46024.237500000003</v>
      </c>
      <c r="E363" t="s">
        <v>1737</v>
      </c>
      <c r="F363">
        <v>389.27</v>
      </c>
      <c r="G363" t="s">
        <v>1738</v>
      </c>
      <c r="H363" t="s">
        <v>1751</v>
      </c>
      <c r="I363" t="s">
        <v>29</v>
      </c>
      <c r="J363" t="s">
        <v>1740</v>
      </c>
      <c r="K363" t="s">
        <v>1745</v>
      </c>
      <c r="L363" t="s">
        <v>1740</v>
      </c>
    </row>
    <row r="364" spans="1:12" x14ac:dyDescent="0.25">
      <c r="A364" t="s">
        <v>2125</v>
      </c>
      <c r="B364" t="s">
        <v>746</v>
      </c>
      <c r="C364" t="str">
        <f>VLOOKUP(FinTrust_Transaction_Data_Clean!B364,FinTrust_Customer_Data!A:A,1,FALSE)</f>
        <v>FT-C00535</v>
      </c>
      <c r="D364" s="6">
        <v>46052.672222222223</v>
      </c>
      <c r="E364" t="s">
        <v>1753</v>
      </c>
      <c r="F364">
        <v>392.4</v>
      </c>
      <c r="G364" t="s">
        <v>19</v>
      </c>
      <c r="H364" t="s">
        <v>1747</v>
      </c>
      <c r="I364" t="s">
        <v>23</v>
      </c>
      <c r="J364" t="s">
        <v>1740</v>
      </c>
      <c r="K364" t="s">
        <v>1745</v>
      </c>
      <c r="L364" t="s">
        <v>1740</v>
      </c>
    </row>
    <row r="365" spans="1:12" x14ac:dyDescent="0.25">
      <c r="A365" t="s">
        <v>2126</v>
      </c>
      <c r="B365" t="s">
        <v>854</v>
      </c>
      <c r="C365" t="str">
        <f>VLOOKUP(FinTrust_Transaction_Data_Clean!B365,FinTrust_Customer_Data!A:A,1,FALSE)</f>
        <v>FT-C00640</v>
      </c>
      <c r="D365" s="6">
        <v>46032.630555555559</v>
      </c>
      <c r="E365" t="s">
        <v>1753</v>
      </c>
      <c r="F365">
        <v>393.36</v>
      </c>
      <c r="G365" t="s">
        <v>1738</v>
      </c>
      <c r="H365" t="s">
        <v>1747</v>
      </c>
      <c r="I365" t="s">
        <v>29</v>
      </c>
      <c r="J365" t="s">
        <v>1740</v>
      </c>
      <c r="K365" t="s">
        <v>1745</v>
      </c>
      <c r="L365" t="s">
        <v>1740</v>
      </c>
    </row>
    <row r="366" spans="1:12" x14ac:dyDescent="0.25">
      <c r="A366" t="s">
        <v>2127</v>
      </c>
      <c r="B366" t="s">
        <v>1548</v>
      </c>
      <c r="C366" t="str">
        <f>VLOOKUP(FinTrust_Transaction_Data_Clean!B366,FinTrust_Customer_Data!A:A,1,FALSE)</f>
        <v>FT-C01329</v>
      </c>
      <c r="D366" s="6">
        <v>46029.090277777781</v>
      </c>
      <c r="E366" t="s">
        <v>1737</v>
      </c>
      <c r="F366">
        <v>394.31</v>
      </c>
      <c r="G366" t="s">
        <v>1738</v>
      </c>
      <c r="H366" t="s">
        <v>1739</v>
      </c>
      <c r="I366" t="s">
        <v>37</v>
      </c>
      <c r="J366" t="s">
        <v>1740</v>
      </c>
      <c r="K366" t="s">
        <v>1745</v>
      </c>
      <c r="L366" t="s">
        <v>1748</v>
      </c>
    </row>
    <row r="367" spans="1:12" x14ac:dyDescent="0.25">
      <c r="A367" t="s">
        <v>2128</v>
      </c>
      <c r="B367" t="s">
        <v>675</v>
      </c>
      <c r="C367" t="str">
        <f>VLOOKUP(FinTrust_Transaction_Data_Clean!B367,FinTrust_Customer_Data!A:A,1,FALSE)</f>
        <v>FT-C00470</v>
      </c>
      <c r="D367" s="6">
        <v>46059.925000000003</v>
      </c>
      <c r="E367" t="s">
        <v>1753</v>
      </c>
      <c r="F367">
        <v>395.76</v>
      </c>
      <c r="G367" t="s">
        <v>19</v>
      </c>
      <c r="H367" t="s">
        <v>1744</v>
      </c>
      <c r="I367" t="s">
        <v>29</v>
      </c>
      <c r="J367" t="s">
        <v>1740</v>
      </c>
      <c r="K367" t="s">
        <v>1745</v>
      </c>
      <c r="L367" t="s">
        <v>1740</v>
      </c>
    </row>
    <row r="368" spans="1:12" x14ac:dyDescent="0.25">
      <c r="A368" t="s">
        <v>2129</v>
      </c>
      <c r="B368" t="s">
        <v>959</v>
      </c>
      <c r="C368" t="str">
        <f>VLOOKUP(FinTrust_Transaction_Data_Clean!B368,FinTrust_Customer_Data!A:A,1,FALSE)</f>
        <v>FT-C00743</v>
      </c>
      <c r="D368" s="6">
        <v>46067.515972222223</v>
      </c>
      <c r="E368" t="s">
        <v>1753</v>
      </c>
      <c r="F368">
        <v>395.95</v>
      </c>
      <c r="G368" t="s">
        <v>19</v>
      </c>
      <c r="H368" t="s">
        <v>1739</v>
      </c>
      <c r="I368" t="s">
        <v>56</v>
      </c>
      <c r="J368" t="s">
        <v>1740</v>
      </c>
      <c r="K368" t="s">
        <v>1745</v>
      </c>
      <c r="L368" t="s">
        <v>1740</v>
      </c>
    </row>
    <row r="369" spans="1:12" x14ac:dyDescent="0.25">
      <c r="A369" t="s">
        <v>2130</v>
      </c>
      <c r="B369" t="s">
        <v>327</v>
      </c>
      <c r="C369" t="str">
        <f>VLOOKUP(FinTrust_Transaction_Data_Clean!B369,FinTrust_Customer_Data!A:A,1,FALSE)</f>
        <v>FT-C00179</v>
      </c>
      <c r="D369" s="6">
        <v>46042.771527777775</v>
      </c>
      <c r="E369" t="s">
        <v>1753</v>
      </c>
      <c r="F369">
        <v>397.08</v>
      </c>
      <c r="G369" t="s">
        <v>19</v>
      </c>
      <c r="H369" t="s">
        <v>1747</v>
      </c>
      <c r="I369" t="s">
        <v>33</v>
      </c>
      <c r="J369" t="s">
        <v>1740</v>
      </c>
      <c r="K369" t="s">
        <v>1745</v>
      </c>
      <c r="L369" t="s">
        <v>1748</v>
      </c>
    </row>
    <row r="370" spans="1:12" x14ac:dyDescent="0.25">
      <c r="A370" t="s">
        <v>2131</v>
      </c>
      <c r="B370" t="s">
        <v>1686</v>
      </c>
      <c r="C370" t="str">
        <f>VLOOKUP(FinTrust_Transaction_Data_Clean!B370,FinTrust_Customer_Data!A:A,1,FALSE)</f>
        <v>FT-C01467</v>
      </c>
      <c r="D370" s="6">
        <v>46110.194444444445</v>
      </c>
      <c r="E370" t="s">
        <v>1737</v>
      </c>
      <c r="F370">
        <v>397.39</v>
      </c>
      <c r="G370" t="s">
        <v>1738</v>
      </c>
      <c r="H370" t="s">
        <v>1747</v>
      </c>
      <c r="I370" t="s">
        <v>37</v>
      </c>
      <c r="J370" t="s">
        <v>1740</v>
      </c>
      <c r="K370" t="s">
        <v>1745</v>
      </c>
      <c r="L370" t="s">
        <v>1740</v>
      </c>
    </row>
    <row r="371" spans="1:12" x14ac:dyDescent="0.25">
      <c r="A371" t="s">
        <v>2132</v>
      </c>
      <c r="B371" t="s">
        <v>1382</v>
      </c>
      <c r="C371" t="str">
        <f>VLOOKUP(FinTrust_Transaction_Data_Clean!B371,FinTrust_Customer_Data!A:A,1,FALSE)</f>
        <v>FT-C01163</v>
      </c>
      <c r="D371" s="6">
        <v>46066.413194444445</v>
      </c>
      <c r="E371" t="s">
        <v>1753</v>
      </c>
      <c r="F371">
        <v>397.44</v>
      </c>
      <c r="G371" t="s">
        <v>19</v>
      </c>
      <c r="H371" t="s">
        <v>1751</v>
      </c>
      <c r="I371" t="s">
        <v>29</v>
      </c>
      <c r="J371" t="s">
        <v>1740</v>
      </c>
      <c r="K371" t="s">
        <v>1745</v>
      </c>
      <c r="L371" t="s">
        <v>1740</v>
      </c>
    </row>
    <row r="372" spans="1:12" x14ac:dyDescent="0.25">
      <c r="A372" t="s">
        <v>2133</v>
      </c>
      <c r="B372" t="s">
        <v>497</v>
      </c>
      <c r="C372" t="str">
        <f>VLOOKUP(FinTrust_Transaction_Data_Clean!B372,FinTrust_Customer_Data!A:A,1,FALSE)</f>
        <v>FT-C00312</v>
      </c>
      <c r="D372" s="6">
        <v>46081.49722222222</v>
      </c>
      <c r="E372" t="s">
        <v>1753</v>
      </c>
      <c r="F372">
        <v>397.48</v>
      </c>
      <c r="G372" t="s">
        <v>1738</v>
      </c>
      <c r="H372" t="s">
        <v>1739</v>
      </c>
      <c r="I372" t="s">
        <v>33</v>
      </c>
      <c r="J372" t="s">
        <v>1740</v>
      </c>
      <c r="K372" t="s">
        <v>1745</v>
      </c>
      <c r="L372" t="s">
        <v>1740</v>
      </c>
    </row>
    <row r="373" spans="1:12" x14ac:dyDescent="0.25">
      <c r="A373" t="s">
        <v>2134</v>
      </c>
      <c r="B373" t="s">
        <v>955</v>
      </c>
      <c r="C373" t="str">
        <f>VLOOKUP(FinTrust_Transaction_Data_Clean!B373,FinTrust_Customer_Data!A:A,1,FALSE)</f>
        <v>FT-C00739</v>
      </c>
      <c r="D373" s="6">
        <v>46041.578472222223</v>
      </c>
      <c r="E373" t="s">
        <v>1753</v>
      </c>
      <c r="F373">
        <v>397.77</v>
      </c>
      <c r="G373" t="s">
        <v>19</v>
      </c>
      <c r="H373" t="s">
        <v>1744</v>
      </c>
      <c r="I373" t="s">
        <v>33</v>
      </c>
      <c r="J373" t="s">
        <v>1740</v>
      </c>
      <c r="K373" t="s">
        <v>1745</v>
      </c>
      <c r="L373" t="s">
        <v>1740</v>
      </c>
    </row>
    <row r="374" spans="1:12" x14ac:dyDescent="0.25">
      <c r="A374" t="s">
        <v>2135</v>
      </c>
      <c r="B374" t="s">
        <v>1012</v>
      </c>
      <c r="C374" t="str">
        <f>VLOOKUP(FinTrust_Transaction_Data_Clean!B374,FinTrust_Customer_Data!A:A,1,FALSE)</f>
        <v>FT-C00793</v>
      </c>
      <c r="D374" s="6">
        <v>46072.151388888888</v>
      </c>
      <c r="E374" t="s">
        <v>1753</v>
      </c>
      <c r="F374">
        <v>398.94</v>
      </c>
      <c r="G374" t="s">
        <v>47</v>
      </c>
      <c r="H374" t="s">
        <v>1747</v>
      </c>
      <c r="I374" t="s">
        <v>33</v>
      </c>
      <c r="J374" t="s">
        <v>1740</v>
      </c>
      <c r="K374" t="s">
        <v>1745</v>
      </c>
      <c r="L374" t="s">
        <v>1740</v>
      </c>
    </row>
    <row r="375" spans="1:12" x14ac:dyDescent="0.25">
      <c r="A375" t="s">
        <v>2136</v>
      </c>
      <c r="B375" t="s">
        <v>1176</v>
      </c>
      <c r="C375" t="str">
        <f>VLOOKUP(FinTrust_Transaction_Data_Clean!B375,FinTrust_Customer_Data!A:A,1,FALSE)</f>
        <v>FT-C00957</v>
      </c>
      <c r="D375" s="6">
        <v>46054.127083333333</v>
      </c>
      <c r="E375" t="s">
        <v>1737</v>
      </c>
      <c r="F375">
        <v>399.48</v>
      </c>
      <c r="G375" t="s">
        <v>19</v>
      </c>
      <c r="H375" t="s">
        <v>1739</v>
      </c>
      <c r="I375" t="s">
        <v>33</v>
      </c>
      <c r="J375" t="s">
        <v>1740</v>
      </c>
      <c r="K375" t="s">
        <v>1745</v>
      </c>
      <c r="L375" t="s">
        <v>1740</v>
      </c>
    </row>
    <row r="376" spans="1:12" x14ac:dyDescent="0.25">
      <c r="A376" t="s">
        <v>2137</v>
      </c>
      <c r="B376" t="s">
        <v>923</v>
      </c>
      <c r="C376" t="str">
        <f>VLOOKUP(FinTrust_Transaction_Data_Clean!B376,FinTrust_Customer_Data!A:A,1,FALSE)</f>
        <v>FT-C00708</v>
      </c>
      <c r="D376" s="6">
        <v>46088.592361111114</v>
      </c>
      <c r="E376" t="s">
        <v>1753</v>
      </c>
      <c r="F376">
        <v>399.61</v>
      </c>
      <c r="G376" t="s">
        <v>1738</v>
      </c>
      <c r="H376" t="s">
        <v>1747</v>
      </c>
      <c r="I376" t="s">
        <v>33</v>
      </c>
      <c r="J376" t="s">
        <v>1740</v>
      </c>
      <c r="K376" t="s">
        <v>1745</v>
      </c>
      <c r="L376" t="s">
        <v>1740</v>
      </c>
    </row>
    <row r="377" spans="1:12" x14ac:dyDescent="0.25">
      <c r="A377" t="s">
        <v>2138</v>
      </c>
      <c r="B377" t="s">
        <v>343</v>
      </c>
      <c r="C377" t="str">
        <f>VLOOKUP(FinTrust_Transaction_Data_Clean!B377,FinTrust_Customer_Data!A:A,1,FALSE)</f>
        <v>FT-C00190</v>
      </c>
      <c r="D377" s="6">
        <v>46094.975694444445</v>
      </c>
      <c r="E377" t="s">
        <v>1753</v>
      </c>
      <c r="F377">
        <v>400.04</v>
      </c>
      <c r="G377" t="s">
        <v>1738</v>
      </c>
      <c r="H377" t="s">
        <v>1751</v>
      </c>
      <c r="I377" t="s">
        <v>37</v>
      </c>
      <c r="J377" t="s">
        <v>1740</v>
      </c>
      <c r="K377" t="s">
        <v>1745</v>
      </c>
      <c r="L377" t="s">
        <v>1740</v>
      </c>
    </row>
    <row r="378" spans="1:12" x14ac:dyDescent="0.25">
      <c r="A378" t="s">
        <v>2139</v>
      </c>
      <c r="B378" t="s">
        <v>1534</v>
      </c>
      <c r="C378" t="str">
        <f>VLOOKUP(FinTrust_Transaction_Data_Clean!B378,FinTrust_Customer_Data!A:A,1,FALSE)</f>
        <v>FT-C01315</v>
      </c>
      <c r="D378" s="6">
        <v>46097.540972222225</v>
      </c>
      <c r="E378" t="s">
        <v>1753</v>
      </c>
      <c r="F378">
        <v>400.32</v>
      </c>
      <c r="G378" t="s">
        <v>50</v>
      </c>
      <c r="H378" t="s">
        <v>1751</v>
      </c>
      <c r="I378" t="s">
        <v>23</v>
      </c>
      <c r="J378" t="s">
        <v>1740</v>
      </c>
      <c r="K378" t="s">
        <v>1741</v>
      </c>
      <c r="L378" t="s">
        <v>1740</v>
      </c>
    </row>
    <row r="379" spans="1:12" x14ac:dyDescent="0.25">
      <c r="A379" t="s">
        <v>2140</v>
      </c>
      <c r="B379" t="s">
        <v>707</v>
      </c>
      <c r="C379" t="str">
        <f>VLOOKUP(FinTrust_Transaction_Data_Clean!B379,FinTrust_Customer_Data!A:A,1,FALSE)</f>
        <v>FT-C00498</v>
      </c>
      <c r="D379" s="6">
        <v>46053.504861111112</v>
      </c>
      <c r="E379" t="s">
        <v>1753</v>
      </c>
      <c r="F379">
        <v>400.44</v>
      </c>
      <c r="G379" t="s">
        <v>19</v>
      </c>
      <c r="H379" t="s">
        <v>1739</v>
      </c>
      <c r="I379" t="s">
        <v>73</v>
      </c>
      <c r="J379" t="s">
        <v>1740</v>
      </c>
      <c r="K379" t="s">
        <v>1745</v>
      </c>
      <c r="L379" t="s">
        <v>1748</v>
      </c>
    </row>
    <row r="380" spans="1:12" x14ac:dyDescent="0.25">
      <c r="A380" t="s">
        <v>2141</v>
      </c>
      <c r="B380" t="s">
        <v>673</v>
      </c>
      <c r="C380" t="str">
        <f>VLOOKUP(FinTrust_Transaction_Data_Clean!B380,FinTrust_Customer_Data!A:A,1,FALSE)</f>
        <v>FT-C00468</v>
      </c>
      <c r="D380" s="6">
        <v>46072.759027777778</v>
      </c>
      <c r="E380" t="s">
        <v>1753</v>
      </c>
      <c r="F380">
        <v>400.57</v>
      </c>
      <c r="G380" t="s">
        <v>50</v>
      </c>
      <c r="H380" t="s">
        <v>1747</v>
      </c>
      <c r="I380" t="s">
        <v>23</v>
      </c>
      <c r="J380" t="s">
        <v>1740</v>
      </c>
      <c r="K380" t="s">
        <v>1745</v>
      </c>
      <c r="L380" t="s">
        <v>1740</v>
      </c>
    </row>
    <row r="381" spans="1:12" x14ac:dyDescent="0.25">
      <c r="A381" t="s">
        <v>2142</v>
      </c>
      <c r="B381" t="s">
        <v>1401</v>
      </c>
      <c r="C381" t="str">
        <f>VLOOKUP(FinTrust_Transaction_Data_Clean!B381,FinTrust_Customer_Data!A:A,1,FALSE)</f>
        <v>FT-C01182</v>
      </c>
      <c r="D381" s="6">
        <v>46087.745138888888</v>
      </c>
      <c r="E381" t="s">
        <v>1753</v>
      </c>
      <c r="F381">
        <v>400.79</v>
      </c>
      <c r="G381" t="s">
        <v>1742</v>
      </c>
      <c r="H381" t="s">
        <v>1739</v>
      </c>
      <c r="I381" t="s">
        <v>37</v>
      </c>
      <c r="J381" t="s">
        <v>1740</v>
      </c>
      <c r="K381" t="s">
        <v>1745</v>
      </c>
      <c r="L381" t="s">
        <v>1740</v>
      </c>
    </row>
    <row r="382" spans="1:12" x14ac:dyDescent="0.25">
      <c r="A382" t="s">
        <v>2143</v>
      </c>
      <c r="B382" t="s">
        <v>1033</v>
      </c>
      <c r="C382" t="str">
        <f>VLOOKUP(FinTrust_Transaction_Data_Clean!B382,FinTrust_Customer_Data!A:A,1,FALSE)</f>
        <v>FT-C00814</v>
      </c>
      <c r="D382" s="6">
        <v>46037.67083333333</v>
      </c>
      <c r="E382" t="s">
        <v>1753</v>
      </c>
      <c r="F382">
        <v>400.97</v>
      </c>
      <c r="G382" t="s">
        <v>1742</v>
      </c>
      <c r="H382" t="s">
        <v>1739</v>
      </c>
      <c r="I382" t="s">
        <v>29</v>
      </c>
      <c r="J382" t="s">
        <v>1740</v>
      </c>
      <c r="K382" t="s">
        <v>1745</v>
      </c>
      <c r="L382" t="s">
        <v>1740</v>
      </c>
    </row>
    <row r="383" spans="1:12" x14ac:dyDescent="0.25">
      <c r="A383" t="s">
        <v>2144</v>
      </c>
      <c r="B383" t="s">
        <v>202</v>
      </c>
      <c r="C383" t="str">
        <f>VLOOKUP(FinTrust_Transaction_Data_Clean!B383,FinTrust_Customer_Data!A:A,1,FALSE)</f>
        <v>FT-C00093</v>
      </c>
      <c r="D383" s="6">
        <v>46095.185416666667</v>
      </c>
      <c r="E383" t="s">
        <v>1737</v>
      </c>
      <c r="F383">
        <v>403.16</v>
      </c>
      <c r="G383" t="s">
        <v>47</v>
      </c>
      <c r="H383" t="s">
        <v>1747</v>
      </c>
      <c r="I383" t="s">
        <v>37</v>
      </c>
      <c r="J383" t="s">
        <v>1740</v>
      </c>
      <c r="K383" t="s">
        <v>1745</v>
      </c>
      <c r="L383" t="s">
        <v>1740</v>
      </c>
    </row>
    <row r="384" spans="1:12" x14ac:dyDescent="0.25">
      <c r="A384" t="s">
        <v>2145</v>
      </c>
      <c r="B384" t="s">
        <v>247</v>
      </c>
      <c r="C384" t="str">
        <f>VLOOKUP(FinTrust_Transaction_Data_Clean!B384,FinTrust_Customer_Data!A:A,1,FALSE)</f>
        <v>FT-C00125</v>
      </c>
      <c r="D384" s="6">
        <v>46077.288888888892</v>
      </c>
      <c r="E384" t="s">
        <v>1737</v>
      </c>
      <c r="F384">
        <v>403.61</v>
      </c>
      <c r="G384" t="s">
        <v>19</v>
      </c>
      <c r="H384" t="s">
        <v>1747</v>
      </c>
      <c r="I384" t="s">
        <v>59</v>
      </c>
      <c r="J384" t="s">
        <v>1740</v>
      </c>
      <c r="K384" t="s">
        <v>1745</v>
      </c>
      <c r="L384" t="s">
        <v>1740</v>
      </c>
    </row>
    <row r="385" spans="1:12" x14ac:dyDescent="0.25">
      <c r="A385" t="s">
        <v>2146</v>
      </c>
      <c r="B385" t="s">
        <v>1643</v>
      </c>
      <c r="C385" t="str">
        <f>VLOOKUP(FinTrust_Transaction_Data_Clean!B385,FinTrust_Customer_Data!A:A,1,FALSE)</f>
        <v>FT-C01424</v>
      </c>
      <c r="D385" s="6">
        <v>46107.186805555553</v>
      </c>
      <c r="E385" t="s">
        <v>1753</v>
      </c>
      <c r="F385">
        <v>404.25</v>
      </c>
      <c r="G385" t="s">
        <v>50</v>
      </c>
      <c r="H385" t="s">
        <v>1747</v>
      </c>
      <c r="I385" t="s">
        <v>59</v>
      </c>
      <c r="J385" t="s">
        <v>1740</v>
      </c>
      <c r="K385" t="s">
        <v>1745</v>
      </c>
      <c r="L385" t="s">
        <v>1748</v>
      </c>
    </row>
    <row r="386" spans="1:12" x14ac:dyDescent="0.25">
      <c r="A386" t="s">
        <v>2147</v>
      </c>
      <c r="B386" t="s">
        <v>892</v>
      </c>
      <c r="C386" t="str">
        <f>VLOOKUP(FinTrust_Transaction_Data_Clean!B386,FinTrust_Customer_Data!A:A,1,FALSE)</f>
        <v>FT-C00677</v>
      </c>
      <c r="D386" s="6">
        <v>46111.252083333333</v>
      </c>
      <c r="E386" t="s">
        <v>1753</v>
      </c>
      <c r="F386">
        <v>404.35</v>
      </c>
      <c r="G386" t="s">
        <v>1738</v>
      </c>
      <c r="H386" t="s">
        <v>1751</v>
      </c>
      <c r="I386" t="s">
        <v>73</v>
      </c>
      <c r="J386" t="s">
        <v>1740</v>
      </c>
      <c r="K386" t="s">
        <v>1745</v>
      </c>
      <c r="L386" t="s">
        <v>1740</v>
      </c>
    </row>
    <row r="387" spans="1:12" x14ac:dyDescent="0.25">
      <c r="A387" t="s">
        <v>2148</v>
      </c>
      <c r="B387" t="s">
        <v>1639</v>
      </c>
      <c r="C387" t="str">
        <f>VLOOKUP(FinTrust_Transaction_Data_Clean!B387,FinTrust_Customer_Data!A:A,1,FALSE)</f>
        <v>FT-C01420</v>
      </c>
      <c r="D387" s="6">
        <v>46084.512499999997</v>
      </c>
      <c r="E387" t="s">
        <v>1737</v>
      </c>
      <c r="F387">
        <v>405.89</v>
      </c>
      <c r="G387" t="s">
        <v>19</v>
      </c>
      <c r="H387" t="s">
        <v>1744</v>
      </c>
      <c r="I387" t="s">
        <v>33</v>
      </c>
      <c r="J387" t="s">
        <v>1740</v>
      </c>
      <c r="K387" t="s">
        <v>1745</v>
      </c>
      <c r="L387" t="s">
        <v>1740</v>
      </c>
    </row>
    <row r="388" spans="1:12" x14ac:dyDescent="0.25">
      <c r="A388" t="s">
        <v>2149</v>
      </c>
      <c r="B388" t="s">
        <v>1685</v>
      </c>
      <c r="C388" t="str">
        <f>VLOOKUP(FinTrust_Transaction_Data_Clean!B388,FinTrust_Customer_Data!A:A,1,FALSE)</f>
        <v>FT-C01466</v>
      </c>
      <c r="D388" s="6">
        <v>46110.936805555553</v>
      </c>
      <c r="E388" t="s">
        <v>1737</v>
      </c>
      <c r="F388">
        <v>406.13</v>
      </c>
      <c r="G388" t="s">
        <v>19</v>
      </c>
      <c r="H388" t="s">
        <v>1751</v>
      </c>
      <c r="I388" t="s">
        <v>59</v>
      </c>
      <c r="J388" t="s">
        <v>1740</v>
      </c>
      <c r="K388" t="s">
        <v>1755</v>
      </c>
      <c r="L388" t="s">
        <v>1740</v>
      </c>
    </row>
    <row r="389" spans="1:12" x14ac:dyDescent="0.25">
      <c r="A389" t="s">
        <v>2150</v>
      </c>
      <c r="B389" t="s">
        <v>1091</v>
      </c>
      <c r="C389" t="str">
        <f>VLOOKUP(FinTrust_Transaction_Data_Clean!B389,FinTrust_Customer_Data!A:A,1,FALSE)</f>
        <v>FT-C00872</v>
      </c>
      <c r="D389" s="6">
        <v>46039.350694444445</v>
      </c>
      <c r="E389" t="s">
        <v>1753</v>
      </c>
      <c r="F389">
        <v>406.3</v>
      </c>
      <c r="G389" t="s">
        <v>1742</v>
      </c>
      <c r="H389" t="s">
        <v>1747</v>
      </c>
      <c r="I389" t="s">
        <v>23</v>
      </c>
      <c r="J389" t="s">
        <v>1740</v>
      </c>
      <c r="K389" t="s">
        <v>1745</v>
      </c>
      <c r="L389" t="s">
        <v>1740</v>
      </c>
    </row>
    <row r="390" spans="1:12" x14ac:dyDescent="0.25">
      <c r="A390" t="s">
        <v>2151</v>
      </c>
      <c r="B390" t="s">
        <v>1555</v>
      </c>
      <c r="C390" t="str">
        <f>VLOOKUP(FinTrust_Transaction_Data_Clean!B390,FinTrust_Customer_Data!A:A,1,FALSE)</f>
        <v>FT-C01336</v>
      </c>
      <c r="D390" s="6">
        <v>46101.395833333336</v>
      </c>
      <c r="E390" t="s">
        <v>1753</v>
      </c>
      <c r="F390">
        <v>407.65</v>
      </c>
      <c r="G390" t="s">
        <v>19</v>
      </c>
      <c r="H390" t="s">
        <v>1754</v>
      </c>
      <c r="I390" t="s">
        <v>15</v>
      </c>
      <c r="J390" t="s">
        <v>1740</v>
      </c>
      <c r="K390" t="s">
        <v>1745</v>
      </c>
      <c r="L390" t="s">
        <v>1740</v>
      </c>
    </row>
    <row r="391" spans="1:12" x14ac:dyDescent="0.25">
      <c r="A391" t="s">
        <v>2152</v>
      </c>
      <c r="B391" t="s">
        <v>866</v>
      </c>
      <c r="C391" t="str">
        <f>VLOOKUP(FinTrust_Transaction_Data_Clean!B391,FinTrust_Customer_Data!A:A,1,FALSE)</f>
        <v>FT-C00651</v>
      </c>
      <c r="D391" s="6">
        <v>46062.715277777781</v>
      </c>
      <c r="E391" t="s">
        <v>1737</v>
      </c>
      <c r="F391">
        <v>408.98</v>
      </c>
      <c r="G391" t="s">
        <v>19</v>
      </c>
      <c r="H391" t="s">
        <v>1754</v>
      </c>
      <c r="I391" t="s">
        <v>59</v>
      </c>
      <c r="J391" t="s">
        <v>1740</v>
      </c>
      <c r="K391" t="s">
        <v>1745</v>
      </c>
      <c r="L391" t="s">
        <v>1740</v>
      </c>
    </row>
    <row r="392" spans="1:12" x14ac:dyDescent="0.25">
      <c r="A392" t="s">
        <v>2153</v>
      </c>
      <c r="B392" t="s">
        <v>1011</v>
      </c>
      <c r="C392" t="str">
        <f>VLOOKUP(FinTrust_Transaction_Data_Clean!B392,FinTrust_Customer_Data!A:A,1,FALSE)</f>
        <v>FT-C00792</v>
      </c>
      <c r="D392" s="6">
        <v>46031.805555555555</v>
      </c>
      <c r="E392" t="s">
        <v>1737</v>
      </c>
      <c r="F392">
        <v>409.01</v>
      </c>
      <c r="G392" t="s">
        <v>1738</v>
      </c>
      <c r="H392" t="s">
        <v>1739</v>
      </c>
      <c r="I392" t="s">
        <v>56</v>
      </c>
      <c r="J392" t="s">
        <v>1740</v>
      </c>
      <c r="K392" t="s">
        <v>1745</v>
      </c>
      <c r="L392" t="s">
        <v>1740</v>
      </c>
    </row>
    <row r="393" spans="1:12" x14ac:dyDescent="0.25">
      <c r="A393" t="s">
        <v>2154</v>
      </c>
      <c r="B393" t="s">
        <v>1595</v>
      </c>
      <c r="C393" t="str">
        <f>VLOOKUP(FinTrust_Transaction_Data_Clean!B393,FinTrust_Customer_Data!A:A,1,FALSE)</f>
        <v>FT-C01376</v>
      </c>
      <c r="D393" s="6">
        <v>46057.847222222219</v>
      </c>
      <c r="E393" t="s">
        <v>1753</v>
      </c>
      <c r="F393">
        <v>409.79</v>
      </c>
      <c r="G393" t="s">
        <v>1738</v>
      </c>
      <c r="H393" t="s">
        <v>1739</v>
      </c>
      <c r="I393" t="s">
        <v>33</v>
      </c>
      <c r="J393" t="s">
        <v>1740</v>
      </c>
      <c r="K393" t="s">
        <v>1745</v>
      </c>
      <c r="L393" t="s">
        <v>1740</v>
      </c>
    </row>
    <row r="394" spans="1:12" x14ac:dyDescent="0.25">
      <c r="A394" t="s">
        <v>2155</v>
      </c>
      <c r="B394" t="s">
        <v>960</v>
      </c>
      <c r="C394" t="str">
        <f>VLOOKUP(FinTrust_Transaction_Data_Clean!B394,FinTrust_Customer_Data!A:A,1,FALSE)</f>
        <v>FT-C00744</v>
      </c>
      <c r="D394" s="6">
        <v>46042.321527777778</v>
      </c>
      <c r="E394" t="s">
        <v>1753</v>
      </c>
      <c r="F394">
        <v>411.78</v>
      </c>
      <c r="G394" t="s">
        <v>19</v>
      </c>
      <c r="H394" t="s">
        <v>1747</v>
      </c>
      <c r="I394" t="s">
        <v>37</v>
      </c>
      <c r="J394" t="s">
        <v>1740</v>
      </c>
      <c r="K394" t="s">
        <v>1745</v>
      </c>
      <c r="L394" t="s">
        <v>1740</v>
      </c>
    </row>
    <row r="395" spans="1:12" x14ac:dyDescent="0.25">
      <c r="A395" t="s">
        <v>2156</v>
      </c>
      <c r="B395" t="s">
        <v>1537</v>
      </c>
      <c r="C395" t="str">
        <f>VLOOKUP(FinTrust_Transaction_Data_Clean!B395,FinTrust_Customer_Data!A:A,1,FALSE)</f>
        <v>FT-C01318</v>
      </c>
      <c r="D395" s="6">
        <v>46052.461805555555</v>
      </c>
      <c r="E395" t="s">
        <v>1753</v>
      </c>
      <c r="F395">
        <v>412.95</v>
      </c>
      <c r="G395" t="s">
        <v>19</v>
      </c>
      <c r="H395" t="s">
        <v>1747</v>
      </c>
      <c r="I395" t="s">
        <v>33</v>
      </c>
      <c r="J395" t="s">
        <v>1740</v>
      </c>
      <c r="K395" t="s">
        <v>1745</v>
      </c>
      <c r="L395" t="s">
        <v>1740</v>
      </c>
    </row>
    <row r="396" spans="1:12" x14ac:dyDescent="0.25">
      <c r="A396" t="s">
        <v>2157</v>
      </c>
      <c r="B396" t="s">
        <v>1691</v>
      </c>
      <c r="C396" t="str">
        <f>VLOOKUP(FinTrust_Transaction_Data_Clean!B396,FinTrust_Customer_Data!A:A,1,FALSE)</f>
        <v>FT-C01472</v>
      </c>
      <c r="D396" s="6">
        <v>46077.769444444442</v>
      </c>
      <c r="E396" t="s">
        <v>1753</v>
      </c>
      <c r="F396">
        <v>414.23</v>
      </c>
      <c r="G396" t="s">
        <v>19</v>
      </c>
      <c r="H396" t="s">
        <v>1739</v>
      </c>
      <c r="I396" t="s">
        <v>56</v>
      </c>
      <c r="J396" t="s">
        <v>1740</v>
      </c>
      <c r="K396" t="s">
        <v>1745</v>
      </c>
      <c r="L396" t="s">
        <v>1740</v>
      </c>
    </row>
    <row r="397" spans="1:12" x14ac:dyDescent="0.25">
      <c r="A397" t="s">
        <v>2158</v>
      </c>
      <c r="B397" t="s">
        <v>1660</v>
      </c>
      <c r="C397" t="str">
        <f>VLOOKUP(FinTrust_Transaction_Data_Clean!B397,FinTrust_Customer_Data!A:A,1,FALSE)</f>
        <v>FT-C01441</v>
      </c>
      <c r="D397" s="6">
        <v>46106.211805555555</v>
      </c>
      <c r="E397" t="s">
        <v>1753</v>
      </c>
      <c r="F397">
        <v>415.56</v>
      </c>
      <c r="G397" t="s">
        <v>1742</v>
      </c>
      <c r="H397" t="s">
        <v>1747</v>
      </c>
      <c r="I397" t="s">
        <v>33</v>
      </c>
      <c r="J397" t="s">
        <v>1740</v>
      </c>
      <c r="K397" t="s">
        <v>1745</v>
      </c>
      <c r="L397" t="s">
        <v>1748</v>
      </c>
    </row>
    <row r="398" spans="1:12" x14ac:dyDescent="0.25">
      <c r="A398" t="s">
        <v>2159</v>
      </c>
      <c r="B398" t="s">
        <v>74</v>
      </c>
      <c r="C398" t="str">
        <f>VLOOKUP(FinTrust_Transaction_Data_Clean!B398,FinTrust_Customer_Data!A:A,1,FALSE)</f>
        <v>FT-C00019</v>
      </c>
      <c r="D398" s="6">
        <v>46097.023611111108</v>
      </c>
      <c r="E398" t="s">
        <v>1753</v>
      </c>
      <c r="F398">
        <v>415.91</v>
      </c>
      <c r="G398" t="s">
        <v>50</v>
      </c>
      <c r="H398" t="s">
        <v>1747</v>
      </c>
      <c r="I398" t="s">
        <v>56</v>
      </c>
      <c r="J398" t="s">
        <v>1740</v>
      </c>
      <c r="K398" t="s">
        <v>1745</v>
      </c>
      <c r="L398" t="s">
        <v>1748</v>
      </c>
    </row>
    <row r="399" spans="1:12" x14ac:dyDescent="0.25">
      <c r="A399" t="s">
        <v>2160</v>
      </c>
      <c r="B399" t="s">
        <v>1347</v>
      </c>
      <c r="C399" t="str">
        <f>VLOOKUP(FinTrust_Transaction_Data_Clean!B399,FinTrust_Customer_Data!A:A,1,FALSE)</f>
        <v>FT-C01128</v>
      </c>
      <c r="D399" s="6">
        <v>46062.452777777777</v>
      </c>
      <c r="E399" t="s">
        <v>1753</v>
      </c>
      <c r="F399">
        <v>418.98</v>
      </c>
      <c r="G399" t="s">
        <v>1738</v>
      </c>
      <c r="H399" t="s">
        <v>1747</v>
      </c>
      <c r="I399" t="s">
        <v>37</v>
      </c>
      <c r="J399" t="s">
        <v>1740</v>
      </c>
      <c r="K399" t="s">
        <v>1745</v>
      </c>
      <c r="L399" t="s">
        <v>1740</v>
      </c>
    </row>
    <row r="400" spans="1:12" x14ac:dyDescent="0.25">
      <c r="A400" t="s">
        <v>2161</v>
      </c>
      <c r="B400" t="s">
        <v>612</v>
      </c>
      <c r="C400" t="str">
        <f>VLOOKUP(FinTrust_Transaction_Data_Clean!B400,FinTrust_Customer_Data!A:A,1,FALSE)</f>
        <v>FT-C00413</v>
      </c>
      <c r="D400" s="6">
        <v>46074.236111111109</v>
      </c>
      <c r="E400" t="s">
        <v>1737</v>
      </c>
      <c r="F400">
        <v>419.36</v>
      </c>
      <c r="G400" t="s">
        <v>19</v>
      </c>
      <c r="H400" t="s">
        <v>1739</v>
      </c>
      <c r="I400" t="s">
        <v>37</v>
      </c>
      <c r="J400" t="s">
        <v>1740</v>
      </c>
      <c r="K400" t="s">
        <v>1745</v>
      </c>
      <c r="L400" t="s">
        <v>1740</v>
      </c>
    </row>
    <row r="401" spans="1:12" x14ac:dyDescent="0.25">
      <c r="A401" t="s">
        <v>2162</v>
      </c>
      <c r="B401" t="s">
        <v>468</v>
      </c>
      <c r="C401" t="str">
        <f>VLOOKUP(FinTrust_Transaction_Data_Clean!B401,FinTrust_Customer_Data!A:A,1,FALSE)</f>
        <v>FT-C00289</v>
      </c>
      <c r="D401" s="6">
        <v>46038.638194444444</v>
      </c>
      <c r="E401" t="s">
        <v>1753</v>
      </c>
      <c r="F401">
        <v>420.22</v>
      </c>
      <c r="G401" t="s">
        <v>50</v>
      </c>
      <c r="H401" t="s">
        <v>1747</v>
      </c>
      <c r="I401" t="s">
        <v>73</v>
      </c>
      <c r="J401" t="s">
        <v>1740</v>
      </c>
      <c r="K401" t="s">
        <v>1745</v>
      </c>
      <c r="L401" t="s">
        <v>1748</v>
      </c>
    </row>
    <row r="402" spans="1:12" x14ac:dyDescent="0.25">
      <c r="A402" t="s">
        <v>2163</v>
      </c>
      <c r="B402" t="s">
        <v>755</v>
      </c>
      <c r="C402" t="str">
        <f>VLOOKUP(FinTrust_Transaction_Data_Clean!B402,FinTrust_Customer_Data!A:A,1,FALSE)</f>
        <v>FT-C00544</v>
      </c>
      <c r="D402" s="6">
        <v>46095.290972222225</v>
      </c>
      <c r="E402" t="s">
        <v>1753</v>
      </c>
      <c r="F402">
        <v>422.48</v>
      </c>
      <c r="G402" t="s">
        <v>19</v>
      </c>
      <c r="H402" t="s">
        <v>1739</v>
      </c>
      <c r="I402" t="s">
        <v>37</v>
      </c>
      <c r="J402" t="s">
        <v>1740</v>
      </c>
      <c r="K402" t="s">
        <v>1745</v>
      </c>
      <c r="L402" t="s">
        <v>1740</v>
      </c>
    </row>
    <row r="403" spans="1:12" x14ac:dyDescent="0.25">
      <c r="A403" t="s">
        <v>2164</v>
      </c>
      <c r="B403" t="s">
        <v>253</v>
      </c>
      <c r="C403" t="str">
        <f>VLOOKUP(FinTrust_Transaction_Data_Clean!B403,FinTrust_Customer_Data!A:A,1,FALSE)</f>
        <v>FT-C00129</v>
      </c>
      <c r="D403" s="6">
        <v>46101.088888888888</v>
      </c>
      <c r="E403" t="s">
        <v>1753</v>
      </c>
      <c r="F403">
        <v>422.68</v>
      </c>
      <c r="G403" t="s">
        <v>1742</v>
      </c>
      <c r="H403" t="s">
        <v>1747</v>
      </c>
      <c r="I403" t="s">
        <v>29</v>
      </c>
      <c r="J403" t="s">
        <v>1740</v>
      </c>
      <c r="K403" t="s">
        <v>1745</v>
      </c>
      <c r="L403" t="s">
        <v>1740</v>
      </c>
    </row>
    <row r="404" spans="1:12" x14ac:dyDescent="0.25">
      <c r="A404" t="s">
        <v>2165</v>
      </c>
      <c r="B404" t="s">
        <v>776</v>
      </c>
      <c r="C404" t="str">
        <f>VLOOKUP(FinTrust_Transaction_Data_Clean!B404,FinTrust_Customer_Data!A:A,1,FALSE)</f>
        <v>FT-C00564</v>
      </c>
      <c r="D404" s="6">
        <v>46067.905555555553</v>
      </c>
      <c r="E404" t="s">
        <v>1737</v>
      </c>
      <c r="F404">
        <v>423.19</v>
      </c>
      <c r="G404" t="s">
        <v>19</v>
      </c>
      <c r="H404" t="s">
        <v>1744</v>
      </c>
      <c r="I404" t="s">
        <v>56</v>
      </c>
      <c r="J404" t="s">
        <v>1740</v>
      </c>
      <c r="K404" t="s">
        <v>1745</v>
      </c>
      <c r="L404" t="s">
        <v>1740</v>
      </c>
    </row>
    <row r="405" spans="1:12" x14ac:dyDescent="0.25">
      <c r="A405" t="s">
        <v>2166</v>
      </c>
      <c r="B405" t="s">
        <v>84</v>
      </c>
      <c r="C405" t="str">
        <f>VLOOKUP(FinTrust_Transaction_Data_Clean!B405,FinTrust_Customer_Data!A:A,1,FALSE)</f>
        <v>FT-C00024</v>
      </c>
      <c r="D405" s="6">
        <v>46078.991666666669</v>
      </c>
      <c r="E405" t="s">
        <v>1737</v>
      </c>
      <c r="F405">
        <v>423.93</v>
      </c>
      <c r="G405" t="s">
        <v>1738</v>
      </c>
      <c r="H405" t="s">
        <v>1747</v>
      </c>
      <c r="I405" t="s">
        <v>73</v>
      </c>
      <c r="J405" t="s">
        <v>1740</v>
      </c>
      <c r="K405" t="s">
        <v>1745</v>
      </c>
      <c r="L405" t="s">
        <v>1740</v>
      </c>
    </row>
    <row r="406" spans="1:12" x14ac:dyDescent="0.25">
      <c r="A406" t="s">
        <v>2167</v>
      </c>
      <c r="B406" t="s">
        <v>1494</v>
      </c>
      <c r="C406" t="str">
        <f>VLOOKUP(FinTrust_Transaction_Data_Clean!B406,FinTrust_Customer_Data!A:A,1,FALSE)</f>
        <v>FT-C01275</v>
      </c>
      <c r="D406" s="6">
        <v>46061.770138888889</v>
      </c>
      <c r="E406" t="s">
        <v>1753</v>
      </c>
      <c r="F406">
        <v>424.89</v>
      </c>
      <c r="G406" t="s">
        <v>1742</v>
      </c>
      <c r="H406" t="s">
        <v>1739</v>
      </c>
      <c r="I406" t="s">
        <v>15</v>
      </c>
      <c r="J406" t="s">
        <v>1740</v>
      </c>
      <c r="K406" t="s">
        <v>1745</v>
      </c>
      <c r="L406" t="s">
        <v>1740</v>
      </c>
    </row>
    <row r="407" spans="1:12" x14ac:dyDescent="0.25">
      <c r="A407" t="s">
        <v>2168</v>
      </c>
      <c r="B407" t="s">
        <v>1027</v>
      </c>
      <c r="C407" t="str">
        <f>VLOOKUP(FinTrust_Transaction_Data_Clean!B407,FinTrust_Customer_Data!A:A,1,FALSE)</f>
        <v>FT-C00808</v>
      </c>
      <c r="D407" s="6">
        <v>46060.007638888892</v>
      </c>
      <c r="E407" t="s">
        <v>1753</v>
      </c>
      <c r="F407">
        <v>426.04</v>
      </c>
      <c r="G407" t="s">
        <v>50</v>
      </c>
      <c r="H407" t="s">
        <v>1744</v>
      </c>
      <c r="I407" t="s">
        <v>37</v>
      </c>
      <c r="J407" t="s">
        <v>1740</v>
      </c>
      <c r="K407" t="s">
        <v>1745</v>
      </c>
      <c r="L407" t="s">
        <v>1748</v>
      </c>
    </row>
    <row r="408" spans="1:12" x14ac:dyDescent="0.25">
      <c r="A408" t="s">
        <v>2169</v>
      </c>
      <c r="B408" t="s">
        <v>1674</v>
      </c>
      <c r="C408" t="str">
        <f>VLOOKUP(FinTrust_Transaction_Data_Clean!B408,FinTrust_Customer_Data!A:A,1,FALSE)</f>
        <v>FT-C01455</v>
      </c>
      <c r="D408" s="6">
        <v>46097.563194444447</v>
      </c>
      <c r="E408" t="s">
        <v>1753</v>
      </c>
      <c r="F408">
        <v>426.16</v>
      </c>
      <c r="G408" t="s">
        <v>50</v>
      </c>
      <c r="H408" t="s">
        <v>1754</v>
      </c>
      <c r="I408" t="s">
        <v>73</v>
      </c>
      <c r="J408" t="s">
        <v>1740</v>
      </c>
      <c r="K408" t="s">
        <v>1745</v>
      </c>
      <c r="L408" t="s">
        <v>1740</v>
      </c>
    </row>
    <row r="409" spans="1:12" x14ac:dyDescent="0.25">
      <c r="A409" t="s">
        <v>2170</v>
      </c>
      <c r="B409" t="s">
        <v>668</v>
      </c>
      <c r="C409" t="str">
        <f>VLOOKUP(FinTrust_Transaction_Data_Clean!B409,FinTrust_Customer_Data!A:A,1,FALSE)</f>
        <v>FT-C00463</v>
      </c>
      <c r="D409" s="6">
        <v>46036.568055555559</v>
      </c>
      <c r="E409" t="s">
        <v>1753</v>
      </c>
      <c r="F409">
        <v>427.02</v>
      </c>
      <c r="G409" t="s">
        <v>1738</v>
      </c>
      <c r="H409" t="s">
        <v>1747</v>
      </c>
      <c r="I409" t="s">
        <v>73</v>
      </c>
      <c r="J409" t="s">
        <v>1740</v>
      </c>
      <c r="K409" t="s">
        <v>1745</v>
      </c>
      <c r="L409" t="s">
        <v>1740</v>
      </c>
    </row>
    <row r="410" spans="1:12" x14ac:dyDescent="0.25">
      <c r="A410" t="s">
        <v>2171</v>
      </c>
      <c r="B410" t="s">
        <v>666</v>
      </c>
      <c r="C410" t="str">
        <f>VLOOKUP(FinTrust_Transaction_Data_Clean!B410,FinTrust_Customer_Data!A:A,1,FALSE)</f>
        <v>FT-C00462</v>
      </c>
      <c r="D410" s="6">
        <v>46075.361805555556</v>
      </c>
      <c r="E410" t="s">
        <v>1753</v>
      </c>
      <c r="F410">
        <v>428.8</v>
      </c>
      <c r="G410" t="s">
        <v>19</v>
      </c>
      <c r="H410" t="s">
        <v>1747</v>
      </c>
      <c r="I410" t="s">
        <v>37</v>
      </c>
      <c r="J410" t="s">
        <v>1740</v>
      </c>
      <c r="K410" t="s">
        <v>1745</v>
      </c>
      <c r="L410" t="s">
        <v>1740</v>
      </c>
    </row>
    <row r="411" spans="1:12" x14ac:dyDescent="0.25">
      <c r="A411" t="s">
        <v>2172</v>
      </c>
      <c r="B411" t="s">
        <v>1601</v>
      </c>
      <c r="C411" t="str">
        <f>VLOOKUP(FinTrust_Transaction_Data_Clean!B411,FinTrust_Customer_Data!A:A,1,FALSE)</f>
        <v>FT-C01382</v>
      </c>
      <c r="D411" s="6">
        <v>46104.966666666667</v>
      </c>
      <c r="E411" t="s">
        <v>1753</v>
      </c>
      <c r="F411">
        <v>429.76</v>
      </c>
      <c r="G411" t="s">
        <v>1738</v>
      </c>
      <c r="H411" t="s">
        <v>1747</v>
      </c>
      <c r="I411" t="s">
        <v>73</v>
      </c>
      <c r="J411" t="s">
        <v>1740</v>
      </c>
      <c r="K411" t="s">
        <v>1745</v>
      </c>
      <c r="L411" t="s">
        <v>1740</v>
      </c>
    </row>
    <row r="412" spans="1:12" x14ac:dyDescent="0.25">
      <c r="A412" t="s">
        <v>2173</v>
      </c>
      <c r="B412" t="s">
        <v>534</v>
      </c>
      <c r="C412" t="str">
        <f>VLOOKUP(FinTrust_Transaction_Data_Clean!B412,FinTrust_Customer_Data!A:A,1,FALSE)</f>
        <v>FT-C00344</v>
      </c>
      <c r="D412" s="6">
        <v>46058.972916666666</v>
      </c>
      <c r="E412" t="s">
        <v>1753</v>
      </c>
      <c r="F412">
        <v>429.94</v>
      </c>
      <c r="G412" t="s">
        <v>47</v>
      </c>
      <c r="H412" t="s">
        <v>1747</v>
      </c>
      <c r="I412" t="s">
        <v>29</v>
      </c>
      <c r="J412" t="s">
        <v>1740</v>
      </c>
      <c r="K412" t="s">
        <v>1745</v>
      </c>
      <c r="L412" t="s">
        <v>1740</v>
      </c>
    </row>
    <row r="413" spans="1:12" x14ac:dyDescent="0.25">
      <c r="A413" t="s">
        <v>2174</v>
      </c>
      <c r="B413" t="s">
        <v>1427</v>
      </c>
      <c r="C413" t="str">
        <f>VLOOKUP(FinTrust_Transaction_Data_Clean!B413,FinTrust_Customer_Data!A:A,1,FALSE)</f>
        <v>FT-C01208</v>
      </c>
      <c r="D413" s="6">
        <v>46024.304861111108</v>
      </c>
      <c r="E413" t="s">
        <v>1753</v>
      </c>
      <c r="F413">
        <v>430.2</v>
      </c>
      <c r="G413" t="s">
        <v>19</v>
      </c>
      <c r="H413" t="s">
        <v>1747</v>
      </c>
      <c r="I413" t="s">
        <v>37</v>
      </c>
      <c r="J413" t="s">
        <v>1748</v>
      </c>
      <c r="K413" t="s">
        <v>1745</v>
      </c>
      <c r="L413" t="s">
        <v>1740</v>
      </c>
    </row>
    <row r="414" spans="1:12" x14ac:dyDescent="0.25">
      <c r="A414" t="s">
        <v>2175</v>
      </c>
      <c r="B414" t="s">
        <v>1347</v>
      </c>
      <c r="C414" t="str">
        <f>VLOOKUP(FinTrust_Transaction_Data_Clean!B414,FinTrust_Customer_Data!A:A,1,FALSE)</f>
        <v>FT-C01128</v>
      </c>
      <c r="D414" s="6">
        <v>46094.202777777777</v>
      </c>
      <c r="E414" t="s">
        <v>1737</v>
      </c>
      <c r="F414">
        <v>430.81</v>
      </c>
      <c r="G414" t="s">
        <v>1742</v>
      </c>
      <c r="H414" t="s">
        <v>1747</v>
      </c>
      <c r="I414" t="s">
        <v>37</v>
      </c>
      <c r="J414" t="s">
        <v>1740</v>
      </c>
      <c r="K414" t="s">
        <v>1745</v>
      </c>
      <c r="L414" t="s">
        <v>1740</v>
      </c>
    </row>
    <row r="415" spans="1:12" x14ac:dyDescent="0.25">
      <c r="A415" t="s">
        <v>2176</v>
      </c>
      <c r="B415" t="s">
        <v>632</v>
      </c>
      <c r="C415" t="str">
        <f>VLOOKUP(FinTrust_Transaction_Data_Clean!B415,FinTrust_Customer_Data!A:A,1,FALSE)</f>
        <v>FT-C00432</v>
      </c>
      <c r="D415" s="6">
        <v>46078.256944444445</v>
      </c>
      <c r="E415" t="s">
        <v>1753</v>
      </c>
      <c r="F415">
        <v>430.98</v>
      </c>
      <c r="G415" t="s">
        <v>19</v>
      </c>
      <c r="H415" t="s">
        <v>1747</v>
      </c>
      <c r="I415" t="s">
        <v>37</v>
      </c>
      <c r="J415" t="s">
        <v>1740</v>
      </c>
      <c r="K415" t="s">
        <v>1745</v>
      </c>
      <c r="L415" t="s">
        <v>1740</v>
      </c>
    </row>
    <row r="416" spans="1:12" x14ac:dyDescent="0.25">
      <c r="A416" t="s">
        <v>2177</v>
      </c>
      <c r="B416" t="s">
        <v>1173</v>
      </c>
      <c r="C416" t="str">
        <f>VLOOKUP(FinTrust_Transaction_Data_Clean!B416,FinTrust_Customer_Data!A:A,1,FALSE)</f>
        <v>FT-C00954</v>
      </c>
      <c r="D416" s="6">
        <v>46099.28125</v>
      </c>
      <c r="E416" t="s">
        <v>1753</v>
      </c>
      <c r="F416">
        <v>431.84</v>
      </c>
      <c r="G416" t="s">
        <v>19</v>
      </c>
      <c r="H416" t="s">
        <v>1744</v>
      </c>
      <c r="I416" t="s">
        <v>56</v>
      </c>
      <c r="J416" t="s">
        <v>1740</v>
      </c>
      <c r="K416" t="s">
        <v>1745</v>
      </c>
      <c r="L416" t="s">
        <v>1740</v>
      </c>
    </row>
    <row r="417" spans="1:12" x14ac:dyDescent="0.25">
      <c r="A417" t="s">
        <v>2178</v>
      </c>
      <c r="B417" t="s">
        <v>885</v>
      </c>
      <c r="C417" t="str">
        <f>VLOOKUP(FinTrust_Transaction_Data_Clean!B417,FinTrust_Customer_Data!A:A,1,FALSE)</f>
        <v>FT-C00670</v>
      </c>
      <c r="D417" s="6">
        <v>46099.745833333334</v>
      </c>
      <c r="E417" t="s">
        <v>1753</v>
      </c>
      <c r="F417">
        <v>432.31</v>
      </c>
      <c r="G417" t="s">
        <v>1738</v>
      </c>
      <c r="H417" t="s">
        <v>1739</v>
      </c>
      <c r="I417" t="s">
        <v>59</v>
      </c>
      <c r="J417" t="s">
        <v>1740</v>
      </c>
      <c r="K417" t="s">
        <v>1745</v>
      </c>
      <c r="L417" t="s">
        <v>1740</v>
      </c>
    </row>
    <row r="418" spans="1:12" x14ac:dyDescent="0.25">
      <c r="A418" t="s">
        <v>2179</v>
      </c>
      <c r="B418" t="s">
        <v>1074</v>
      </c>
      <c r="C418" t="str">
        <f>VLOOKUP(FinTrust_Transaction_Data_Clean!B418,FinTrust_Customer_Data!A:A,1,FALSE)</f>
        <v>FT-C00855</v>
      </c>
      <c r="D418" s="6">
        <v>46111.867361111108</v>
      </c>
      <c r="E418" t="s">
        <v>1753</v>
      </c>
      <c r="F418">
        <v>432.89</v>
      </c>
      <c r="G418" t="s">
        <v>19</v>
      </c>
      <c r="H418" t="s">
        <v>1747</v>
      </c>
      <c r="I418" t="s">
        <v>23</v>
      </c>
      <c r="J418" t="s">
        <v>1740</v>
      </c>
      <c r="K418" t="s">
        <v>1745</v>
      </c>
      <c r="L418" t="s">
        <v>1740</v>
      </c>
    </row>
    <row r="419" spans="1:12" x14ac:dyDescent="0.25">
      <c r="A419" t="s">
        <v>2180</v>
      </c>
      <c r="B419" t="s">
        <v>802</v>
      </c>
      <c r="C419" t="str">
        <f>VLOOKUP(FinTrust_Transaction_Data_Clean!B419,FinTrust_Customer_Data!A:A,1,FALSE)</f>
        <v>FT-C00590</v>
      </c>
      <c r="D419" s="6">
        <v>46069.533333333333</v>
      </c>
      <c r="E419" t="s">
        <v>1753</v>
      </c>
      <c r="F419">
        <v>433.26</v>
      </c>
      <c r="G419" t="s">
        <v>50</v>
      </c>
      <c r="H419" t="s">
        <v>1739</v>
      </c>
      <c r="I419" t="s">
        <v>37</v>
      </c>
      <c r="J419" t="s">
        <v>1740</v>
      </c>
      <c r="K419" t="s">
        <v>1745</v>
      </c>
      <c r="L419" t="s">
        <v>1740</v>
      </c>
    </row>
    <row r="420" spans="1:12" x14ac:dyDescent="0.25">
      <c r="A420" t="s">
        <v>2181</v>
      </c>
      <c r="B420" t="s">
        <v>1655</v>
      </c>
      <c r="C420" t="str">
        <f>VLOOKUP(FinTrust_Transaction_Data_Clean!B420,FinTrust_Customer_Data!A:A,1,FALSE)</f>
        <v>FT-C01436</v>
      </c>
      <c r="D420" s="6">
        <v>46057.795138888891</v>
      </c>
      <c r="E420" t="s">
        <v>1737</v>
      </c>
      <c r="F420">
        <v>434.71</v>
      </c>
      <c r="G420" t="s">
        <v>1742</v>
      </c>
      <c r="H420" t="s">
        <v>1739</v>
      </c>
      <c r="I420" t="s">
        <v>73</v>
      </c>
      <c r="J420" t="s">
        <v>1748</v>
      </c>
      <c r="K420" t="s">
        <v>1745</v>
      </c>
      <c r="L420" t="s">
        <v>1748</v>
      </c>
    </row>
    <row r="421" spans="1:12" x14ac:dyDescent="0.25">
      <c r="A421" t="s">
        <v>2182</v>
      </c>
      <c r="B421" t="s">
        <v>1150</v>
      </c>
      <c r="C421" t="str">
        <f>VLOOKUP(FinTrust_Transaction_Data_Clean!B421,FinTrust_Customer_Data!A:A,1,FALSE)</f>
        <v>FT-C00931</v>
      </c>
      <c r="D421" s="6">
        <v>46070.320833333331</v>
      </c>
      <c r="E421" t="s">
        <v>1737</v>
      </c>
      <c r="F421">
        <v>435.15</v>
      </c>
      <c r="G421" t="s">
        <v>19</v>
      </c>
      <c r="H421" t="s">
        <v>1751</v>
      </c>
      <c r="I421" t="s">
        <v>23</v>
      </c>
      <c r="J421" t="s">
        <v>1740</v>
      </c>
      <c r="K421" t="s">
        <v>1745</v>
      </c>
      <c r="L421" t="s">
        <v>1740</v>
      </c>
    </row>
    <row r="422" spans="1:12" x14ac:dyDescent="0.25">
      <c r="A422" t="s">
        <v>2183</v>
      </c>
      <c r="B422" t="s">
        <v>1165</v>
      </c>
      <c r="C422" t="str">
        <f>VLOOKUP(FinTrust_Transaction_Data_Clean!B422,FinTrust_Customer_Data!A:A,1,FALSE)</f>
        <v>FT-C00946</v>
      </c>
      <c r="D422" s="6">
        <v>46032.743055555555</v>
      </c>
      <c r="E422" t="s">
        <v>1753</v>
      </c>
      <c r="F422">
        <v>435.28</v>
      </c>
      <c r="G422" t="s">
        <v>50</v>
      </c>
      <c r="H422" t="s">
        <v>1751</v>
      </c>
      <c r="I422" t="s">
        <v>37</v>
      </c>
      <c r="J422" t="s">
        <v>1740</v>
      </c>
      <c r="K422" t="s">
        <v>1745</v>
      </c>
      <c r="L422" t="s">
        <v>1740</v>
      </c>
    </row>
    <row r="423" spans="1:12" x14ac:dyDescent="0.25">
      <c r="A423" t="s">
        <v>2184</v>
      </c>
      <c r="B423" t="s">
        <v>1236</v>
      </c>
      <c r="C423" t="str">
        <f>VLOOKUP(FinTrust_Transaction_Data_Clean!B423,FinTrust_Customer_Data!A:A,1,FALSE)</f>
        <v>FT-C01017</v>
      </c>
      <c r="D423" s="6">
        <v>46102.393750000003</v>
      </c>
      <c r="E423" t="s">
        <v>1753</v>
      </c>
      <c r="F423">
        <v>437.28</v>
      </c>
      <c r="G423" t="s">
        <v>19</v>
      </c>
      <c r="H423" t="s">
        <v>1747</v>
      </c>
      <c r="I423" t="s">
        <v>29</v>
      </c>
      <c r="J423" t="s">
        <v>1748</v>
      </c>
      <c r="K423" t="s">
        <v>1745</v>
      </c>
      <c r="L423" t="s">
        <v>1740</v>
      </c>
    </row>
    <row r="424" spans="1:12" x14ac:dyDescent="0.25">
      <c r="A424" t="s">
        <v>2185</v>
      </c>
      <c r="B424" t="s">
        <v>836</v>
      </c>
      <c r="C424" t="str">
        <f>VLOOKUP(FinTrust_Transaction_Data_Clean!B424,FinTrust_Customer_Data!A:A,1,FALSE)</f>
        <v>FT-C00623</v>
      </c>
      <c r="D424" s="6">
        <v>46070.665972222225</v>
      </c>
      <c r="E424" t="s">
        <v>1753</v>
      </c>
      <c r="F424">
        <v>437.61</v>
      </c>
      <c r="G424" t="s">
        <v>1742</v>
      </c>
      <c r="H424" t="s">
        <v>1747</v>
      </c>
      <c r="I424" t="s">
        <v>33</v>
      </c>
      <c r="J424" t="s">
        <v>1740</v>
      </c>
      <c r="K424" t="s">
        <v>1745</v>
      </c>
      <c r="L424" t="s">
        <v>1740</v>
      </c>
    </row>
    <row r="425" spans="1:12" x14ac:dyDescent="0.25">
      <c r="A425" t="s">
        <v>2186</v>
      </c>
      <c r="B425" t="s">
        <v>882</v>
      </c>
      <c r="C425" t="str">
        <f>VLOOKUP(FinTrust_Transaction_Data_Clean!B425,FinTrust_Customer_Data!A:A,1,FALSE)</f>
        <v>FT-C00667</v>
      </c>
      <c r="D425" s="6">
        <v>46106.549305555556</v>
      </c>
      <c r="E425" t="s">
        <v>1737</v>
      </c>
      <c r="F425">
        <v>438.07</v>
      </c>
      <c r="G425" t="s">
        <v>1738</v>
      </c>
      <c r="H425" t="s">
        <v>1747</v>
      </c>
      <c r="I425" t="s">
        <v>37</v>
      </c>
      <c r="J425" t="s">
        <v>1740</v>
      </c>
      <c r="K425" t="s">
        <v>1745</v>
      </c>
      <c r="L425" t="s">
        <v>1740</v>
      </c>
    </row>
    <row r="426" spans="1:12" x14ac:dyDescent="0.25">
      <c r="A426" t="s">
        <v>2187</v>
      </c>
      <c r="B426" t="s">
        <v>1059</v>
      </c>
      <c r="C426" t="str">
        <f>VLOOKUP(FinTrust_Transaction_Data_Clean!B426,FinTrust_Customer_Data!A:A,1,FALSE)</f>
        <v>FT-C00840</v>
      </c>
      <c r="D426" s="6">
        <v>46068.333333333336</v>
      </c>
      <c r="E426" t="s">
        <v>1737</v>
      </c>
      <c r="F426">
        <v>438.71</v>
      </c>
      <c r="G426" t="s">
        <v>1742</v>
      </c>
      <c r="H426" t="s">
        <v>1747</v>
      </c>
      <c r="I426" t="s">
        <v>29</v>
      </c>
      <c r="J426" t="s">
        <v>1740</v>
      </c>
      <c r="K426" t="s">
        <v>1745</v>
      </c>
      <c r="L426" t="s">
        <v>1740</v>
      </c>
    </row>
    <row r="427" spans="1:12" x14ac:dyDescent="0.25">
      <c r="A427" t="s">
        <v>2188</v>
      </c>
      <c r="B427" t="s">
        <v>863</v>
      </c>
      <c r="C427" t="str">
        <f>VLOOKUP(FinTrust_Transaction_Data_Clean!B427,FinTrust_Customer_Data!A:A,1,FALSE)</f>
        <v>FT-C00649</v>
      </c>
      <c r="D427" s="6">
        <v>46086.942361111112</v>
      </c>
      <c r="E427" t="s">
        <v>1753</v>
      </c>
      <c r="F427">
        <v>438.96</v>
      </c>
      <c r="G427" t="s">
        <v>1738</v>
      </c>
      <c r="H427" t="s">
        <v>1747</v>
      </c>
      <c r="I427" t="s">
        <v>37</v>
      </c>
      <c r="J427" t="s">
        <v>1740</v>
      </c>
      <c r="K427" t="s">
        <v>1745</v>
      </c>
      <c r="L427" t="s">
        <v>1740</v>
      </c>
    </row>
    <row r="428" spans="1:12" x14ac:dyDescent="0.25">
      <c r="A428" t="s">
        <v>2189</v>
      </c>
      <c r="B428" t="s">
        <v>651</v>
      </c>
      <c r="C428" t="str">
        <f>VLOOKUP(FinTrust_Transaction_Data_Clean!B428,FinTrust_Customer_Data!A:A,1,FALSE)</f>
        <v>FT-C00450</v>
      </c>
      <c r="D428" s="6">
        <v>46086.102083333331</v>
      </c>
      <c r="E428" t="s">
        <v>1753</v>
      </c>
      <c r="F428">
        <v>439.23</v>
      </c>
      <c r="G428" t="s">
        <v>19</v>
      </c>
      <c r="H428" t="s">
        <v>1747</v>
      </c>
      <c r="I428" t="s">
        <v>37</v>
      </c>
      <c r="J428" t="s">
        <v>1748</v>
      </c>
      <c r="K428" t="s">
        <v>1745</v>
      </c>
      <c r="L428" t="s">
        <v>1740</v>
      </c>
    </row>
    <row r="429" spans="1:12" x14ac:dyDescent="0.25">
      <c r="A429" t="s">
        <v>2190</v>
      </c>
      <c r="B429" t="s">
        <v>648</v>
      </c>
      <c r="C429" t="str">
        <f>VLOOKUP(FinTrust_Transaction_Data_Clean!B429,FinTrust_Customer_Data!A:A,1,FALSE)</f>
        <v>FT-C00447</v>
      </c>
      <c r="D429" s="6">
        <v>46073.065972222219</v>
      </c>
      <c r="E429" t="s">
        <v>1737</v>
      </c>
      <c r="F429">
        <v>440.01</v>
      </c>
      <c r="G429" t="s">
        <v>1742</v>
      </c>
      <c r="H429" t="s">
        <v>1751</v>
      </c>
      <c r="I429" t="s">
        <v>33</v>
      </c>
      <c r="J429" t="s">
        <v>1740</v>
      </c>
      <c r="K429" t="s">
        <v>1745</v>
      </c>
      <c r="L429" t="s">
        <v>1740</v>
      </c>
    </row>
    <row r="430" spans="1:12" x14ac:dyDescent="0.25">
      <c r="A430" t="s">
        <v>2191</v>
      </c>
      <c r="B430" t="s">
        <v>1136</v>
      </c>
      <c r="C430" t="str">
        <f>VLOOKUP(FinTrust_Transaction_Data_Clean!B430,FinTrust_Customer_Data!A:A,1,FALSE)</f>
        <v>FT-C00917</v>
      </c>
      <c r="D430" s="6">
        <v>46097.661111111112</v>
      </c>
      <c r="E430" t="s">
        <v>1737</v>
      </c>
      <c r="F430">
        <v>442.34</v>
      </c>
      <c r="G430" t="s">
        <v>19</v>
      </c>
      <c r="H430" t="s">
        <v>1747</v>
      </c>
      <c r="I430" t="s">
        <v>15</v>
      </c>
      <c r="J430" t="s">
        <v>1740</v>
      </c>
      <c r="K430" t="s">
        <v>1745</v>
      </c>
      <c r="L430" t="s">
        <v>1740</v>
      </c>
    </row>
    <row r="431" spans="1:12" x14ac:dyDescent="0.25">
      <c r="A431" t="s">
        <v>2192</v>
      </c>
      <c r="B431" t="s">
        <v>1223</v>
      </c>
      <c r="C431" t="str">
        <f>VLOOKUP(FinTrust_Transaction_Data_Clean!B431,FinTrust_Customer_Data!A:A,1,FALSE)</f>
        <v>FT-C01004</v>
      </c>
      <c r="D431" s="6">
        <v>46025.347222222219</v>
      </c>
      <c r="E431" t="s">
        <v>1753</v>
      </c>
      <c r="F431">
        <v>442.42</v>
      </c>
      <c r="G431" t="s">
        <v>19</v>
      </c>
      <c r="H431" t="s">
        <v>1747</v>
      </c>
      <c r="I431" t="s">
        <v>73</v>
      </c>
      <c r="J431" t="s">
        <v>1740</v>
      </c>
      <c r="K431" t="s">
        <v>1745</v>
      </c>
      <c r="L431" t="s">
        <v>1740</v>
      </c>
    </row>
    <row r="432" spans="1:12" x14ac:dyDescent="0.25">
      <c r="A432" t="s">
        <v>2193</v>
      </c>
      <c r="B432" t="s">
        <v>1504</v>
      </c>
      <c r="C432" t="str">
        <f>VLOOKUP(FinTrust_Transaction_Data_Clean!B432,FinTrust_Customer_Data!A:A,1,FALSE)</f>
        <v>FT-C01285</v>
      </c>
      <c r="D432" s="6">
        <v>46051.216666666667</v>
      </c>
      <c r="E432" t="s">
        <v>1737</v>
      </c>
      <c r="F432">
        <v>442.59</v>
      </c>
      <c r="G432" t="s">
        <v>19</v>
      </c>
      <c r="H432" t="s">
        <v>1747</v>
      </c>
      <c r="I432" t="s">
        <v>33</v>
      </c>
      <c r="J432" t="s">
        <v>1748</v>
      </c>
      <c r="K432" t="s">
        <v>1745</v>
      </c>
      <c r="L432" t="s">
        <v>1748</v>
      </c>
    </row>
    <row r="433" spans="1:12" x14ac:dyDescent="0.25">
      <c r="A433" t="s">
        <v>2194</v>
      </c>
      <c r="B433" t="s">
        <v>1675</v>
      </c>
      <c r="C433" t="str">
        <f>VLOOKUP(FinTrust_Transaction_Data_Clean!B433,FinTrust_Customer_Data!A:A,1,FALSE)</f>
        <v>FT-C01456</v>
      </c>
      <c r="D433" s="6">
        <v>46035.810416666667</v>
      </c>
      <c r="E433" t="s">
        <v>1753</v>
      </c>
      <c r="F433">
        <v>442.88</v>
      </c>
      <c r="G433" t="s">
        <v>1742</v>
      </c>
      <c r="H433" t="s">
        <v>1747</v>
      </c>
      <c r="I433" t="s">
        <v>73</v>
      </c>
      <c r="J433" t="s">
        <v>1740</v>
      </c>
      <c r="K433" t="s">
        <v>1745</v>
      </c>
      <c r="L433" t="s">
        <v>1740</v>
      </c>
    </row>
    <row r="434" spans="1:12" x14ac:dyDescent="0.25">
      <c r="A434" t="s">
        <v>2195</v>
      </c>
      <c r="B434" t="s">
        <v>1215</v>
      </c>
      <c r="C434" t="str">
        <f>VLOOKUP(FinTrust_Transaction_Data_Clean!B434,FinTrust_Customer_Data!A:A,1,FALSE)</f>
        <v>FT-C00996</v>
      </c>
      <c r="D434" s="6">
        <v>46071.78402777778</v>
      </c>
      <c r="E434" t="s">
        <v>1753</v>
      </c>
      <c r="F434">
        <v>443.48</v>
      </c>
      <c r="G434" t="s">
        <v>1738</v>
      </c>
      <c r="H434" t="s">
        <v>1739</v>
      </c>
      <c r="I434" t="s">
        <v>73</v>
      </c>
      <c r="J434" t="s">
        <v>1740</v>
      </c>
      <c r="K434" t="s">
        <v>1741</v>
      </c>
      <c r="L434" t="s">
        <v>1740</v>
      </c>
    </row>
    <row r="435" spans="1:12" x14ac:dyDescent="0.25">
      <c r="A435" t="s">
        <v>2196</v>
      </c>
      <c r="B435" t="s">
        <v>837</v>
      </c>
      <c r="C435" t="str">
        <f>VLOOKUP(FinTrust_Transaction_Data_Clean!B435,FinTrust_Customer_Data!A:A,1,FALSE)</f>
        <v>FT-C00624</v>
      </c>
      <c r="D435" s="6">
        <v>46030.057638888888</v>
      </c>
      <c r="E435" t="s">
        <v>1737</v>
      </c>
      <c r="F435">
        <v>445.42</v>
      </c>
      <c r="G435" t="s">
        <v>19</v>
      </c>
      <c r="H435" t="s">
        <v>1751</v>
      </c>
      <c r="I435" t="s">
        <v>15</v>
      </c>
      <c r="J435" t="s">
        <v>1740</v>
      </c>
      <c r="K435" t="s">
        <v>1745</v>
      </c>
      <c r="L435" t="s">
        <v>1748</v>
      </c>
    </row>
    <row r="436" spans="1:12" x14ac:dyDescent="0.25">
      <c r="A436" t="s">
        <v>2197</v>
      </c>
      <c r="B436" t="s">
        <v>1238</v>
      </c>
      <c r="C436" t="str">
        <f>VLOOKUP(FinTrust_Transaction_Data_Clean!B436,FinTrust_Customer_Data!A:A,1,FALSE)</f>
        <v>FT-C01019</v>
      </c>
      <c r="D436" s="6">
        <v>46085.599999999999</v>
      </c>
      <c r="E436" t="s">
        <v>1753</v>
      </c>
      <c r="F436">
        <v>445.44</v>
      </c>
      <c r="G436" t="s">
        <v>1738</v>
      </c>
      <c r="H436" t="s">
        <v>1747</v>
      </c>
      <c r="I436" t="s">
        <v>29</v>
      </c>
      <c r="J436" t="s">
        <v>1740</v>
      </c>
      <c r="K436" t="s">
        <v>1745</v>
      </c>
      <c r="L436" t="s">
        <v>1740</v>
      </c>
    </row>
    <row r="437" spans="1:12" x14ac:dyDescent="0.25">
      <c r="A437" t="s">
        <v>2198</v>
      </c>
      <c r="B437" t="s">
        <v>1374</v>
      </c>
      <c r="C437" t="str">
        <f>VLOOKUP(FinTrust_Transaction_Data_Clean!B437,FinTrust_Customer_Data!A:A,1,FALSE)</f>
        <v>FT-C01155</v>
      </c>
      <c r="D437" s="6">
        <v>46027.477777777778</v>
      </c>
      <c r="E437" t="s">
        <v>1737</v>
      </c>
      <c r="F437">
        <v>445.7</v>
      </c>
      <c r="G437" t="s">
        <v>19</v>
      </c>
      <c r="H437" t="s">
        <v>1744</v>
      </c>
      <c r="I437" t="s">
        <v>37</v>
      </c>
      <c r="J437" t="s">
        <v>1740</v>
      </c>
      <c r="K437" t="s">
        <v>1745</v>
      </c>
      <c r="L437" t="s">
        <v>1740</v>
      </c>
    </row>
    <row r="438" spans="1:12" x14ac:dyDescent="0.25">
      <c r="A438" t="s">
        <v>2199</v>
      </c>
      <c r="B438" t="s">
        <v>1324</v>
      </c>
      <c r="C438" t="str">
        <f>VLOOKUP(FinTrust_Transaction_Data_Clean!B438,FinTrust_Customer_Data!A:A,1,FALSE)</f>
        <v>FT-C01105</v>
      </c>
      <c r="D438" s="6">
        <v>46046.124305555553</v>
      </c>
      <c r="E438" t="s">
        <v>1753</v>
      </c>
      <c r="F438">
        <v>447.62</v>
      </c>
      <c r="G438" t="s">
        <v>19</v>
      </c>
      <c r="H438" t="s">
        <v>1754</v>
      </c>
      <c r="I438" t="s">
        <v>56</v>
      </c>
      <c r="J438" t="s">
        <v>1740</v>
      </c>
      <c r="K438" t="s">
        <v>1745</v>
      </c>
      <c r="L438" t="s">
        <v>1740</v>
      </c>
    </row>
    <row r="439" spans="1:12" x14ac:dyDescent="0.25">
      <c r="A439" t="s">
        <v>2200</v>
      </c>
      <c r="B439" t="s">
        <v>365</v>
      </c>
      <c r="C439" t="str">
        <f>VLOOKUP(FinTrust_Transaction_Data_Clean!B439,FinTrust_Customer_Data!A:A,1,FALSE)</f>
        <v>FT-C00204</v>
      </c>
      <c r="D439" s="6">
        <v>46066.143055555556</v>
      </c>
      <c r="E439" t="s">
        <v>1737</v>
      </c>
      <c r="F439">
        <v>448.75</v>
      </c>
      <c r="G439" t="s">
        <v>19</v>
      </c>
      <c r="H439" t="s">
        <v>1739</v>
      </c>
      <c r="I439" t="s">
        <v>59</v>
      </c>
      <c r="J439" t="s">
        <v>1748</v>
      </c>
      <c r="K439" t="s">
        <v>1745</v>
      </c>
      <c r="L439" t="s">
        <v>1748</v>
      </c>
    </row>
    <row r="440" spans="1:12" x14ac:dyDescent="0.25">
      <c r="A440" t="s">
        <v>2201</v>
      </c>
      <c r="B440" t="s">
        <v>852</v>
      </c>
      <c r="C440" t="str">
        <f>VLOOKUP(FinTrust_Transaction_Data_Clean!B440,FinTrust_Customer_Data!A:A,1,FALSE)</f>
        <v>FT-C00638</v>
      </c>
      <c r="D440" s="6">
        <v>46075.699305555558</v>
      </c>
      <c r="E440" t="s">
        <v>1753</v>
      </c>
      <c r="F440">
        <v>449.39</v>
      </c>
      <c r="G440" t="s">
        <v>50</v>
      </c>
      <c r="H440" t="s">
        <v>1739</v>
      </c>
      <c r="I440" t="s">
        <v>37</v>
      </c>
      <c r="J440" t="s">
        <v>1740</v>
      </c>
      <c r="K440" t="s">
        <v>1745</v>
      </c>
      <c r="L440" t="s">
        <v>1740</v>
      </c>
    </row>
    <row r="441" spans="1:12" x14ac:dyDescent="0.25">
      <c r="A441" t="s">
        <v>2202</v>
      </c>
      <c r="B441" t="s">
        <v>1349</v>
      </c>
      <c r="C441" t="str">
        <f>VLOOKUP(FinTrust_Transaction_Data_Clean!B441,FinTrust_Customer_Data!A:A,1,FALSE)</f>
        <v>FT-C01130</v>
      </c>
      <c r="D441" s="6">
        <v>46098.583333333336</v>
      </c>
      <c r="E441" t="s">
        <v>1753</v>
      </c>
      <c r="F441">
        <v>450.12</v>
      </c>
      <c r="G441" t="s">
        <v>47</v>
      </c>
      <c r="H441" t="s">
        <v>1739</v>
      </c>
      <c r="I441" t="s">
        <v>29</v>
      </c>
      <c r="J441" t="s">
        <v>1740</v>
      </c>
      <c r="K441" t="s">
        <v>1745</v>
      </c>
      <c r="L441" t="s">
        <v>1740</v>
      </c>
    </row>
    <row r="442" spans="1:12" x14ac:dyDescent="0.25">
      <c r="A442" t="s">
        <v>2203</v>
      </c>
      <c r="B442" t="s">
        <v>90</v>
      </c>
      <c r="C442" t="str">
        <f>VLOOKUP(FinTrust_Transaction_Data_Clean!B442,FinTrust_Customer_Data!A:A,1,FALSE)</f>
        <v>FT-C00027</v>
      </c>
      <c r="D442" s="6">
        <v>46026.239583333336</v>
      </c>
      <c r="E442" t="s">
        <v>1753</v>
      </c>
      <c r="F442">
        <v>450.84</v>
      </c>
      <c r="G442" t="s">
        <v>1738</v>
      </c>
      <c r="H442" t="s">
        <v>1739</v>
      </c>
      <c r="I442" t="s">
        <v>33</v>
      </c>
      <c r="J442" t="s">
        <v>1740</v>
      </c>
      <c r="K442" t="s">
        <v>1745</v>
      </c>
      <c r="L442" t="s">
        <v>1740</v>
      </c>
    </row>
    <row r="443" spans="1:12" x14ac:dyDescent="0.25">
      <c r="A443" t="s">
        <v>2204</v>
      </c>
      <c r="B443" t="s">
        <v>765</v>
      </c>
      <c r="C443" t="str">
        <f>VLOOKUP(FinTrust_Transaction_Data_Clean!B443,FinTrust_Customer_Data!A:A,1,FALSE)</f>
        <v>FT-C00553</v>
      </c>
      <c r="D443" s="6">
        <v>46069.706250000003</v>
      </c>
      <c r="E443" t="s">
        <v>1737</v>
      </c>
      <c r="F443">
        <v>453.41</v>
      </c>
      <c r="G443" t="s">
        <v>1738</v>
      </c>
      <c r="H443" t="s">
        <v>1744</v>
      </c>
      <c r="I443" t="s">
        <v>37</v>
      </c>
      <c r="J443" t="s">
        <v>1740</v>
      </c>
      <c r="K443" t="s">
        <v>1745</v>
      </c>
      <c r="L443" t="s">
        <v>1740</v>
      </c>
    </row>
    <row r="444" spans="1:12" x14ac:dyDescent="0.25">
      <c r="A444" t="s">
        <v>2205</v>
      </c>
      <c r="B444" t="s">
        <v>64</v>
      </c>
      <c r="C444" t="str">
        <f>VLOOKUP(FinTrust_Transaction_Data_Clean!B444,FinTrust_Customer_Data!A:A,1,FALSE)</f>
        <v>FT-C00015</v>
      </c>
      <c r="D444" s="6">
        <v>46107.254166666666</v>
      </c>
      <c r="E444" t="s">
        <v>1753</v>
      </c>
      <c r="F444">
        <v>453.68</v>
      </c>
      <c r="G444" t="s">
        <v>50</v>
      </c>
      <c r="H444" t="s">
        <v>1747</v>
      </c>
      <c r="I444" t="s">
        <v>56</v>
      </c>
      <c r="J444" t="s">
        <v>1740</v>
      </c>
      <c r="K444" t="s">
        <v>1745</v>
      </c>
      <c r="L444" t="s">
        <v>1740</v>
      </c>
    </row>
    <row r="445" spans="1:12" x14ac:dyDescent="0.25">
      <c r="A445" t="s">
        <v>2206</v>
      </c>
      <c r="B445" t="s">
        <v>429</v>
      </c>
      <c r="C445" t="str">
        <f>VLOOKUP(FinTrust_Transaction_Data_Clean!B445,FinTrust_Customer_Data!A:A,1,FALSE)</f>
        <v>FT-C00254</v>
      </c>
      <c r="D445" s="6">
        <v>46086.492361111108</v>
      </c>
      <c r="E445" t="s">
        <v>1753</v>
      </c>
      <c r="F445">
        <v>454.92</v>
      </c>
      <c r="G445" t="s">
        <v>1742</v>
      </c>
      <c r="H445" t="s">
        <v>1754</v>
      </c>
      <c r="I445" t="s">
        <v>15</v>
      </c>
      <c r="J445" t="s">
        <v>1740</v>
      </c>
      <c r="K445" t="s">
        <v>1745</v>
      </c>
      <c r="L445" t="s">
        <v>1740</v>
      </c>
    </row>
    <row r="446" spans="1:12" x14ac:dyDescent="0.25">
      <c r="A446" t="s">
        <v>2207</v>
      </c>
      <c r="B446" t="s">
        <v>1065</v>
      </c>
      <c r="C446" t="str">
        <f>VLOOKUP(FinTrust_Transaction_Data_Clean!B446,FinTrust_Customer_Data!A:A,1,FALSE)</f>
        <v>FT-C00846</v>
      </c>
      <c r="D446" s="6">
        <v>46051.209722222222</v>
      </c>
      <c r="E446" t="s">
        <v>1753</v>
      </c>
      <c r="F446">
        <v>455.36</v>
      </c>
      <c r="G446" t="s">
        <v>1738</v>
      </c>
      <c r="H446" t="s">
        <v>1747</v>
      </c>
      <c r="I446" t="s">
        <v>33</v>
      </c>
      <c r="J446" t="s">
        <v>1740</v>
      </c>
      <c r="K446" t="s">
        <v>1745</v>
      </c>
      <c r="L446" t="s">
        <v>1740</v>
      </c>
    </row>
    <row r="447" spans="1:12" x14ac:dyDescent="0.25">
      <c r="A447" t="s">
        <v>2208</v>
      </c>
      <c r="B447" t="s">
        <v>404</v>
      </c>
      <c r="C447" t="str">
        <f>VLOOKUP(FinTrust_Transaction_Data_Clean!B447,FinTrust_Customer_Data!A:A,1,FALSE)</f>
        <v>FT-C00235</v>
      </c>
      <c r="D447" s="6">
        <v>46034.220833333333</v>
      </c>
      <c r="E447" t="s">
        <v>1753</v>
      </c>
      <c r="F447">
        <v>455.52</v>
      </c>
      <c r="G447" t="s">
        <v>19</v>
      </c>
      <c r="H447" t="s">
        <v>1751</v>
      </c>
      <c r="I447" t="s">
        <v>37</v>
      </c>
      <c r="J447" t="s">
        <v>1740</v>
      </c>
      <c r="K447" t="s">
        <v>1745</v>
      </c>
      <c r="L447" t="s">
        <v>1740</v>
      </c>
    </row>
    <row r="448" spans="1:12" x14ac:dyDescent="0.25">
      <c r="A448" t="s">
        <v>2209</v>
      </c>
      <c r="B448" t="s">
        <v>887</v>
      </c>
      <c r="C448" t="str">
        <f>VLOOKUP(FinTrust_Transaction_Data_Clean!B448,FinTrust_Customer_Data!A:A,1,FALSE)</f>
        <v>FT-C00672</v>
      </c>
      <c r="D448" s="6">
        <v>46063.540277777778</v>
      </c>
      <c r="E448" t="s">
        <v>1753</v>
      </c>
      <c r="F448">
        <v>455.62</v>
      </c>
      <c r="G448" t="s">
        <v>19</v>
      </c>
      <c r="H448" t="s">
        <v>1747</v>
      </c>
      <c r="I448" t="s">
        <v>37</v>
      </c>
      <c r="J448" t="s">
        <v>1740</v>
      </c>
      <c r="K448" t="s">
        <v>1745</v>
      </c>
      <c r="L448" t="s">
        <v>1740</v>
      </c>
    </row>
    <row r="449" spans="1:12" x14ac:dyDescent="0.25">
      <c r="A449" t="s">
        <v>2210</v>
      </c>
      <c r="B449" t="s">
        <v>746</v>
      </c>
      <c r="C449" t="str">
        <f>VLOOKUP(FinTrust_Transaction_Data_Clean!B449,FinTrust_Customer_Data!A:A,1,FALSE)</f>
        <v>FT-C00535</v>
      </c>
      <c r="D449" s="6">
        <v>46065.880555555559</v>
      </c>
      <c r="E449" t="s">
        <v>1753</v>
      </c>
      <c r="F449">
        <v>456.78</v>
      </c>
      <c r="G449" t="s">
        <v>47</v>
      </c>
      <c r="H449" t="s">
        <v>1751</v>
      </c>
      <c r="I449" t="s">
        <v>23</v>
      </c>
      <c r="J449" t="s">
        <v>1748</v>
      </c>
      <c r="K449" t="s">
        <v>1745</v>
      </c>
      <c r="L449" t="s">
        <v>1740</v>
      </c>
    </row>
    <row r="450" spans="1:12" x14ac:dyDescent="0.25">
      <c r="A450" t="s">
        <v>2211</v>
      </c>
      <c r="B450" t="s">
        <v>634</v>
      </c>
      <c r="C450" t="str">
        <f>VLOOKUP(FinTrust_Transaction_Data_Clean!B450,FinTrust_Customer_Data!A:A,1,FALSE)</f>
        <v>FT-C00433</v>
      </c>
      <c r="D450" s="6">
        <v>46104.651388888888</v>
      </c>
      <c r="E450" t="s">
        <v>1753</v>
      </c>
      <c r="F450">
        <v>457.2</v>
      </c>
      <c r="G450" t="s">
        <v>19</v>
      </c>
      <c r="H450" t="s">
        <v>1739</v>
      </c>
      <c r="I450" t="s">
        <v>73</v>
      </c>
      <c r="J450" t="s">
        <v>1740</v>
      </c>
      <c r="K450" t="s">
        <v>1745</v>
      </c>
      <c r="L450" t="s">
        <v>1740</v>
      </c>
    </row>
    <row r="451" spans="1:12" x14ac:dyDescent="0.25">
      <c r="A451" t="s">
        <v>2212</v>
      </c>
      <c r="B451" t="s">
        <v>1543</v>
      </c>
      <c r="C451" t="str">
        <f>VLOOKUP(FinTrust_Transaction_Data_Clean!B451,FinTrust_Customer_Data!A:A,1,FALSE)</f>
        <v>FT-C01324</v>
      </c>
      <c r="D451" s="6">
        <v>46107.441666666666</v>
      </c>
      <c r="E451" t="s">
        <v>1753</v>
      </c>
      <c r="F451">
        <v>457.79</v>
      </c>
      <c r="G451" t="s">
        <v>19</v>
      </c>
      <c r="H451" t="s">
        <v>1739</v>
      </c>
      <c r="I451" t="s">
        <v>37</v>
      </c>
      <c r="J451" t="s">
        <v>1740</v>
      </c>
      <c r="K451" t="s">
        <v>1745</v>
      </c>
      <c r="L451" t="s">
        <v>1740</v>
      </c>
    </row>
    <row r="452" spans="1:12" x14ac:dyDescent="0.25">
      <c r="A452" t="s">
        <v>2213</v>
      </c>
      <c r="B452" t="s">
        <v>210</v>
      </c>
      <c r="C452" t="str">
        <f>VLOOKUP(FinTrust_Transaction_Data_Clean!B452,FinTrust_Customer_Data!A:A,1,FALSE)</f>
        <v>FT-C00099</v>
      </c>
      <c r="D452" s="6">
        <v>46090.370138888888</v>
      </c>
      <c r="E452" t="s">
        <v>1737</v>
      </c>
      <c r="F452">
        <v>459.66</v>
      </c>
      <c r="G452" t="s">
        <v>19</v>
      </c>
      <c r="H452" t="s">
        <v>1751</v>
      </c>
      <c r="I452" t="s">
        <v>59</v>
      </c>
      <c r="J452" t="s">
        <v>1740</v>
      </c>
      <c r="K452" t="s">
        <v>1745</v>
      </c>
      <c r="L452" t="s">
        <v>1740</v>
      </c>
    </row>
    <row r="453" spans="1:12" x14ac:dyDescent="0.25">
      <c r="A453" t="s">
        <v>2214</v>
      </c>
      <c r="B453" t="s">
        <v>1230</v>
      </c>
      <c r="C453" t="str">
        <f>VLOOKUP(FinTrust_Transaction_Data_Clean!B453,FinTrust_Customer_Data!A:A,1,FALSE)</f>
        <v>FT-C01011</v>
      </c>
      <c r="D453" s="6">
        <v>46024.281944444447</v>
      </c>
      <c r="E453" t="s">
        <v>1737</v>
      </c>
      <c r="F453">
        <v>459.74</v>
      </c>
      <c r="G453" t="s">
        <v>50</v>
      </c>
      <c r="H453" t="s">
        <v>1747</v>
      </c>
      <c r="I453" t="s">
        <v>23</v>
      </c>
      <c r="J453" t="s">
        <v>1740</v>
      </c>
      <c r="K453" t="s">
        <v>1745</v>
      </c>
      <c r="L453" t="s">
        <v>1740</v>
      </c>
    </row>
    <row r="454" spans="1:12" x14ac:dyDescent="0.25">
      <c r="A454" t="s">
        <v>2215</v>
      </c>
      <c r="B454" t="s">
        <v>1253</v>
      </c>
      <c r="C454" t="str">
        <f>VLOOKUP(FinTrust_Transaction_Data_Clean!B454,FinTrust_Customer_Data!A:A,1,FALSE)</f>
        <v>FT-C01034</v>
      </c>
      <c r="D454" s="6">
        <v>46044.759027777778</v>
      </c>
      <c r="E454" t="s">
        <v>1753</v>
      </c>
      <c r="F454">
        <v>460.54</v>
      </c>
      <c r="G454" t="s">
        <v>1738</v>
      </c>
      <c r="H454" t="s">
        <v>1751</v>
      </c>
      <c r="I454" t="s">
        <v>15</v>
      </c>
      <c r="J454" t="s">
        <v>1740</v>
      </c>
      <c r="K454" t="s">
        <v>1745</v>
      </c>
      <c r="L454" t="s">
        <v>1740</v>
      </c>
    </row>
    <row r="455" spans="1:12" x14ac:dyDescent="0.25">
      <c r="A455" t="s">
        <v>2216</v>
      </c>
      <c r="B455" t="s">
        <v>836</v>
      </c>
      <c r="C455" t="str">
        <f>VLOOKUP(FinTrust_Transaction_Data_Clean!B455,FinTrust_Customer_Data!A:A,1,FALSE)</f>
        <v>FT-C00623</v>
      </c>
      <c r="D455" s="6">
        <v>46066.908333333333</v>
      </c>
      <c r="E455" t="s">
        <v>1753</v>
      </c>
      <c r="F455">
        <v>461.5</v>
      </c>
      <c r="G455" t="s">
        <v>50</v>
      </c>
      <c r="H455" t="s">
        <v>1744</v>
      </c>
      <c r="I455" t="s">
        <v>73</v>
      </c>
      <c r="J455" t="s">
        <v>1740</v>
      </c>
      <c r="K455" t="s">
        <v>1745</v>
      </c>
      <c r="L455" t="s">
        <v>1740</v>
      </c>
    </row>
    <row r="456" spans="1:12" x14ac:dyDescent="0.25">
      <c r="A456" t="s">
        <v>2217</v>
      </c>
      <c r="B456" t="s">
        <v>1528</v>
      </c>
      <c r="C456" t="str">
        <f>VLOOKUP(FinTrust_Transaction_Data_Clean!B456,FinTrust_Customer_Data!A:A,1,FALSE)</f>
        <v>FT-C01309</v>
      </c>
      <c r="D456" s="6">
        <v>46027.807638888888</v>
      </c>
      <c r="E456" t="s">
        <v>1737</v>
      </c>
      <c r="F456">
        <v>461.8</v>
      </c>
      <c r="G456" t="s">
        <v>19</v>
      </c>
      <c r="H456" t="s">
        <v>1751</v>
      </c>
      <c r="I456" t="s">
        <v>15</v>
      </c>
      <c r="J456" t="s">
        <v>1740</v>
      </c>
      <c r="K456" t="s">
        <v>1745</v>
      </c>
      <c r="L456" t="s">
        <v>1740</v>
      </c>
    </row>
    <row r="457" spans="1:12" x14ac:dyDescent="0.25">
      <c r="A457" t="s">
        <v>2218</v>
      </c>
      <c r="B457" t="s">
        <v>1572</v>
      </c>
      <c r="C457" t="str">
        <f>VLOOKUP(FinTrust_Transaction_Data_Clean!B457,FinTrust_Customer_Data!A:A,1,FALSE)</f>
        <v>FT-C01353</v>
      </c>
      <c r="D457" s="6">
        <v>46056.167361111111</v>
      </c>
      <c r="E457" t="s">
        <v>1737</v>
      </c>
      <c r="F457">
        <v>462.1</v>
      </c>
      <c r="G457" t="s">
        <v>19</v>
      </c>
      <c r="H457" t="s">
        <v>1747</v>
      </c>
      <c r="I457" s="3" t="s">
        <v>13768</v>
      </c>
      <c r="J457" t="s">
        <v>1740</v>
      </c>
      <c r="K457" t="s">
        <v>1745</v>
      </c>
      <c r="L457" t="s">
        <v>1740</v>
      </c>
    </row>
    <row r="458" spans="1:12" x14ac:dyDescent="0.25">
      <c r="A458" t="s">
        <v>2219</v>
      </c>
      <c r="B458" t="s">
        <v>772</v>
      </c>
      <c r="C458" t="str">
        <f>VLOOKUP(FinTrust_Transaction_Data_Clean!B458,FinTrust_Customer_Data!A:A,1,FALSE)</f>
        <v>FT-C00560</v>
      </c>
      <c r="D458" s="6">
        <v>46030.793055555558</v>
      </c>
      <c r="E458" t="s">
        <v>1753</v>
      </c>
      <c r="F458">
        <v>462.15</v>
      </c>
      <c r="G458" t="s">
        <v>1738</v>
      </c>
      <c r="H458" t="s">
        <v>1751</v>
      </c>
      <c r="I458" t="s">
        <v>73</v>
      </c>
      <c r="J458" t="s">
        <v>1740</v>
      </c>
      <c r="K458" t="s">
        <v>1745</v>
      </c>
      <c r="L458" t="s">
        <v>1740</v>
      </c>
    </row>
    <row r="459" spans="1:12" x14ac:dyDescent="0.25">
      <c r="A459" t="s">
        <v>2220</v>
      </c>
      <c r="B459" t="s">
        <v>1662</v>
      </c>
      <c r="C459" t="str">
        <f>VLOOKUP(FinTrust_Transaction_Data_Clean!B459,FinTrust_Customer_Data!A:A,1,FALSE)</f>
        <v>FT-C01443</v>
      </c>
      <c r="D459" s="6">
        <v>46061.335416666669</v>
      </c>
      <c r="E459" t="s">
        <v>1753</v>
      </c>
      <c r="F459">
        <v>463.19</v>
      </c>
      <c r="G459" t="s">
        <v>47</v>
      </c>
      <c r="H459" t="s">
        <v>1739</v>
      </c>
      <c r="I459" t="s">
        <v>56</v>
      </c>
      <c r="J459" t="s">
        <v>1740</v>
      </c>
      <c r="K459" t="s">
        <v>1745</v>
      </c>
      <c r="L459" t="s">
        <v>1740</v>
      </c>
    </row>
    <row r="460" spans="1:12" x14ac:dyDescent="0.25">
      <c r="A460" t="s">
        <v>2221</v>
      </c>
      <c r="B460" t="s">
        <v>1668</v>
      </c>
      <c r="C460" t="str">
        <f>VLOOKUP(FinTrust_Transaction_Data_Clean!B460,FinTrust_Customer_Data!A:A,1,FALSE)</f>
        <v>FT-C01449</v>
      </c>
      <c r="D460" s="6">
        <v>46054.922222222223</v>
      </c>
      <c r="E460" t="s">
        <v>1737</v>
      </c>
      <c r="F460">
        <v>463.36</v>
      </c>
      <c r="G460" t="s">
        <v>1738</v>
      </c>
      <c r="H460" t="s">
        <v>1747</v>
      </c>
      <c r="I460" t="s">
        <v>37</v>
      </c>
      <c r="J460" t="s">
        <v>1740</v>
      </c>
      <c r="K460" t="s">
        <v>1745</v>
      </c>
      <c r="L460" t="s">
        <v>1740</v>
      </c>
    </row>
    <row r="461" spans="1:12" x14ac:dyDescent="0.25">
      <c r="A461" t="s">
        <v>2222</v>
      </c>
      <c r="B461" t="s">
        <v>1424</v>
      </c>
      <c r="C461" t="str">
        <f>VLOOKUP(FinTrust_Transaction_Data_Clean!B461,FinTrust_Customer_Data!A:A,1,FALSE)</f>
        <v>FT-C01205</v>
      </c>
      <c r="D461" s="6">
        <v>46104.051388888889</v>
      </c>
      <c r="E461" t="s">
        <v>1753</v>
      </c>
      <c r="F461">
        <v>463.58</v>
      </c>
      <c r="G461" t="s">
        <v>1738</v>
      </c>
      <c r="H461" t="s">
        <v>1751</v>
      </c>
      <c r="I461" t="s">
        <v>15</v>
      </c>
      <c r="J461" t="s">
        <v>1740</v>
      </c>
      <c r="K461" t="s">
        <v>1745</v>
      </c>
      <c r="L461" t="s">
        <v>1740</v>
      </c>
    </row>
    <row r="462" spans="1:12" x14ac:dyDescent="0.25">
      <c r="A462" t="s">
        <v>2223</v>
      </c>
      <c r="B462" t="s">
        <v>366</v>
      </c>
      <c r="C462" t="str">
        <f>VLOOKUP(FinTrust_Transaction_Data_Clean!B462,FinTrust_Customer_Data!A:A,1,FALSE)</f>
        <v>FT-C00205</v>
      </c>
      <c r="D462" s="6">
        <v>46033.980555555558</v>
      </c>
      <c r="E462" t="s">
        <v>1737</v>
      </c>
      <c r="F462">
        <v>464.13</v>
      </c>
      <c r="G462" t="s">
        <v>50</v>
      </c>
      <c r="H462" t="s">
        <v>1744</v>
      </c>
      <c r="I462" t="s">
        <v>15</v>
      </c>
      <c r="J462" t="s">
        <v>1740</v>
      </c>
      <c r="K462" t="s">
        <v>1745</v>
      </c>
      <c r="L462" t="s">
        <v>1740</v>
      </c>
    </row>
    <row r="463" spans="1:12" x14ac:dyDescent="0.25">
      <c r="A463" t="s">
        <v>2224</v>
      </c>
      <c r="B463" t="s">
        <v>1393</v>
      </c>
      <c r="C463" t="str">
        <f>VLOOKUP(FinTrust_Transaction_Data_Clean!B463,FinTrust_Customer_Data!A:A,1,FALSE)</f>
        <v>FT-C01174</v>
      </c>
      <c r="D463" s="6">
        <v>46068.625694444447</v>
      </c>
      <c r="E463" t="s">
        <v>1753</v>
      </c>
      <c r="F463">
        <v>464.51</v>
      </c>
      <c r="G463" t="s">
        <v>19</v>
      </c>
      <c r="H463" t="s">
        <v>1744</v>
      </c>
      <c r="I463" t="s">
        <v>59</v>
      </c>
      <c r="J463" t="s">
        <v>1740</v>
      </c>
      <c r="K463" t="s">
        <v>1745</v>
      </c>
      <c r="L463" t="s">
        <v>1740</v>
      </c>
    </row>
    <row r="464" spans="1:12" x14ac:dyDescent="0.25">
      <c r="A464" t="s">
        <v>2225</v>
      </c>
      <c r="B464" t="s">
        <v>648</v>
      </c>
      <c r="C464" t="str">
        <f>VLOOKUP(FinTrust_Transaction_Data_Clean!B464,FinTrust_Customer_Data!A:A,1,FALSE)</f>
        <v>FT-C00447</v>
      </c>
      <c r="D464" s="6">
        <v>46038.458333333336</v>
      </c>
      <c r="E464" t="s">
        <v>1753</v>
      </c>
      <c r="F464">
        <v>467.27</v>
      </c>
      <c r="G464" t="s">
        <v>1738</v>
      </c>
      <c r="H464" t="s">
        <v>1744</v>
      </c>
      <c r="I464" t="s">
        <v>73</v>
      </c>
      <c r="J464" t="s">
        <v>1740</v>
      </c>
      <c r="K464" t="s">
        <v>1745</v>
      </c>
      <c r="L464" t="s">
        <v>1740</v>
      </c>
    </row>
    <row r="465" spans="1:12" x14ac:dyDescent="0.25">
      <c r="A465" t="s">
        <v>2226</v>
      </c>
      <c r="B465" t="s">
        <v>585</v>
      </c>
      <c r="C465" t="str">
        <f>VLOOKUP(FinTrust_Transaction_Data_Clean!B465,FinTrust_Customer_Data!A:A,1,FALSE)</f>
        <v>FT-C00389</v>
      </c>
      <c r="D465" s="6">
        <v>46057.442361111112</v>
      </c>
      <c r="E465" t="s">
        <v>1753</v>
      </c>
      <c r="F465">
        <v>468.15</v>
      </c>
      <c r="G465" t="s">
        <v>19</v>
      </c>
      <c r="H465" t="s">
        <v>1751</v>
      </c>
      <c r="I465" t="s">
        <v>59</v>
      </c>
      <c r="J465" t="s">
        <v>1740</v>
      </c>
      <c r="K465" t="s">
        <v>1745</v>
      </c>
      <c r="L465" t="s">
        <v>1740</v>
      </c>
    </row>
    <row r="466" spans="1:12" x14ac:dyDescent="0.25">
      <c r="A466" t="s">
        <v>2227</v>
      </c>
      <c r="B466" t="s">
        <v>1419</v>
      </c>
      <c r="C466" t="str">
        <f>VLOOKUP(FinTrust_Transaction_Data_Clean!B466,FinTrust_Customer_Data!A:A,1,FALSE)</f>
        <v>FT-C01200</v>
      </c>
      <c r="D466" s="6">
        <v>46035.23333333333</v>
      </c>
      <c r="E466" t="s">
        <v>1753</v>
      </c>
      <c r="F466">
        <v>468.37</v>
      </c>
      <c r="G466" t="s">
        <v>1742</v>
      </c>
      <c r="H466" t="s">
        <v>1751</v>
      </c>
      <c r="I466" t="s">
        <v>23</v>
      </c>
      <c r="J466" t="s">
        <v>1740</v>
      </c>
      <c r="K466" t="s">
        <v>1741</v>
      </c>
      <c r="L466" t="s">
        <v>1740</v>
      </c>
    </row>
    <row r="467" spans="1:12" x14ac:dyDescent="0.25">
      <c r="A467" t="s">
        <v>2228</v>
      </c>
      <c r="B467" t="s">
        <v>648</v>
      </c>
      <c r="C467" t="str">
        <f>VLOOKUP(FinTrust_Transaction_Data_Clean!B467,FinTrust_Customer_Data!A:A,1,FALSE)</f>
        <v>FT-C00447</v>
      </c>
      <c r="D467" s="6">
        <v>46085.967361111114</v>
      </c>
      <c r="E467" t="s">
        <v>1753</v>
      </c>
      <c r="F467">
        <v>469.56</v>
      </c>
      <c r="G467" t="s">
        <v>1738</v>
      </c>
      <c r="H467" t="s">
        <v>1739</v>
      </c>
      <c r="I467" t="s">
        <v>29</v>
      </c>
      <c r="J467" t="s">
        <v>1740</v>
      </c>
      <c r="K467" t="s">
        <v>1745</v>
      </c>
      <c r="L467" t="s">
        <v>1740</v>
      </c>
    </row>
    <row r="468" spans="1:12" x14ac:dyDescent="0.25">
      <c r="A468" t="s">
        <v>2229</v>
      </c>
      <c r="B468" t="s">
        <v>1607</v>
      </c>
      <c r="C468" t="str">
        <f>VLOOKUP(FinTrust_Transaction_Data_Clean!B468,FinTrust_Customer_Data!A:A,1,FALSE)</f>
        <v>FT-C01388</v>
      </c>
      <c r="D468" s="6">
        <v>46035.240972222222</v>
      </c>
      <c r="E468" t="s">
        <v>1753</v>
      </c>
      <c r="F468">
        <v>471.41</v>
      </c>
      <c r="G468" t="s">
        <v>50</v>
      </c>
      <c r="H468" t="s">
        <v>1739</v>
      </c>
      <c r="I468" t="s">
        <v>73</v>
      </c>
      <c r="J468" t="s">
        <v>1740</v>
      </c>
      <c r="K468" t="s">
        <v>1745</v>
      </c>
      <c r="L468" t="s">
        <v>1740</v>
      </c>
    </row>
    <row r="469" spans="1:12" x14ac:dyDescent="0.25">
      <c r="A469" t="s">
        <v>2230</v>
      </c>
      <c r="B469" t="s">
        <v>483</v>
      </c>
      <c r="C469" t="str">
        <f>VLOOKUP(FinTrust_Transaction_Data_Clean!B469,FinTrust_Customer_Data!A:A,1,FALSE)</f>
        <v>FT-C00301</v>
      </c>
      <c r="D469" s="6">
        <v>46099.303472222222</v>
      </c>
      <c r="E469" t="s">
        <v>1753</v>
      </c>
      <c r="F469">
        <v>471.5</v>
      </c>
      <c r="G469" t="s">
        <v>50</v>
      </c>
      <c r="H469" t="s">
        <v>1751</v>
      </c>
      <c r="I469" t="s">
        <v>73</v>
      </c>
      <c r="J469" t="s">
        <v>1740</v>
      </c>
      <c r="K469" t="s">
        <v>1741</v>
      </c>
      <c r="L469" t="s">
        <v>1740</v>
      </c>
    </row>
    <row r="470" spans="1:12" x14ac:dyDescent="0.25">
      <c r="A470" t="s">
        <v>2231</v>
      </c>
      <c r="B470" t="s">
        <v>1613</v>
      </c>
      <c r="C470" t="str">
        <f>VLOOKUP(FinTrust_Transaction_Data_Clean!B470,FinTrust_Customer_Data!A:A,1,FALSE)</f>
        <v>FT-C01394</v>
      </c>
      <c r="D470" s="6">
        <v>46098.815972222219</v>
      </c>
      <c r="E470" t="s">
        <v>1753</v>
      </c>
      <c r="F470">
        <v>472.01</v>
      </c>
      <c r="G470" t="s">
        <v>50</v>
      </c>
      <c r="H470" t="s">
        <v>1747</v>
      </c>
      <c r="I470" t="s">
        <v>23</v>
      </c>
      <c r="J470" t="s">
        <v>1740</v>
      </c>
      <c r="K470" t="s">
        <v>1741</v>
      </c>
      <c r="L470" t="s">
        <v>1740</v>
      </c>
    </row>
    <row r="471" spans="1:12" x14ac:dyDescent="0.25">
      <c r="A471" t="s">
        <v>2232</v>
      </c>
      <c r="B471" t="s">
        <v>321</v>
      </c>
      <c r="C471" t="str">
        <f>VLOOKUP(FinTrust_Transaction_Data_Clean!B471,FinTrust_Customer_Data!A:A,1,FALSE)</f>
        <v>FT-C00174</v>
      </c>
      <c r="D471" s="6">
        <v>46099.633333333331</v>
      </c>
      <c r="E471" t="s">
        <v>1753</v>
      </c>
      <c r="F471">
        <v>473.84</v>
      </c>
      <c r="G471" t="s">
        <v>19</v>
      </c>
      <c r="H471" t="s">
        <v>1747</v>
      </c>
      <c r="I471" t="s">
        <v>23</v>
      </c>
      <c r="J471" t="s">
        <v>1740</v>
      </c>
      <c r="K471" t="s">
        <v>1745</v>
      </c>
      <c r="L471" t="s">
        <v>1740</v>
      </c>
    </row>
    <row r="472" spans="1:12" x14ac:dyDescent="0.25">
      <c r="A472" t="s">
        <v>2233</v>
      </c>
      <c r="B472" t="s">
        <v>1305</v>
      </c>
      <c r="C472" t="str">
        <f>VLOOKUP(FinTrust_Transaction_Data_Clean!B472,FinTrust_Customer_Data!A:A,1,FALSE)</f>
        <v>FT-C01086</v>
      </c>
      <c r="D472" s="6">
        <v>46034.168055555558</v>
      </c>
      <c r="E472" t="s">
        <v>1737</v>
      </c>
      <c r="F472">
        <v>474.38</v>
      </c>
      <c r="G472" t="s">
        <v>47</v>
      </c>
      <c r="H472" t="s">
        <v>1751</v>
      </c>
      <c r="I472" t="s">
        <v>29</v>
      </c>
      <c r="J472" t="s">
        <v>1740</v>
      </c>
      <c r="K472" t="s">
        <v>1745</v>
      </c>
      <c r="L472" t="s">
        <v>1740</v>
      </c>
    </row>
    <row r="473" spans="1:12" x14ac:dyDescent="0.25">
      <c r="A473" t="s">
        <v>2234</v>
      </c>
      <c r="B473" t="s">
        <v>736</v>
      </c>
      <c r="C473" t="str">
        <f>VLOOKUP(FinTrust_Transaction_Data_Clean!B473,FinTrust_Customer_Data!A:A,1,FALSE)</f>
        <v>FT-C00525</v>
      </c>
      <c r="D473" s="6">
        <v>46084.902083333334</v>
      </c>
      <c r="E473" t="s">
        <v>1753</v>
      </c>
      <c r="F473">
        <v>475.88</v>
      </c>
      <c r="G473" t="s">
        <v>19</v>
      </c>
      <c r="H473" t="s">
        <v>1747</v>
      </c>
      <c r="I473" t="s">
        <v>29</v>
      </c>
      <c r="J473" t="s">
        <v>1740</v>
      </c>
      <c r="K473" t="s">
        <v>1749</v>
      </c>
      <c r="L473" t="s">
        <v>1740</v>
      </c>
    </row>
    <row r="474" spans="1:12" x14ac:dyDescent="0.25">
      <c r="A474" t="s">
        <v>2235</v>
      </c>
      <c r="B474" t="s">
        <v>315</v>
      </c>
      <c r="C474" t="str">
        <f>VLOOKUP(FinTrust_Transaction_Data_Clean!B474,FinTrust_Customer_Data!A:A,1,FALSE)</f>
        <v>FT-C00170</v>
      </c>
      <c r="D474" s="6">
        <v>46058.81527777778</v>
      </c>
      <c r="E474" t="s">
        <v>1737</v>
      </c>
      <c r="F474">
        <v>476.11</v>
      </c>
      <c r="G474" t="s">
        <v>47</v>
      </c>
      <c r="H474" t="s">
        <v>1747</v>
      </c>
      <c r="I474" t="s">
        <v>37</v>
      </c>
      <c r="J474" t="s">
        <v>1740</v>
      </c>
      <c r="K474" t="s">
        <v>1745</v>
      </c>
      <c r="L474" t="s">
        <v>1740</v>
      </c>
    </row>
    <row r="475" spans="1:12" x14ac:dyDescent="0.25">
      <c r="A475" t="s">
        <v>2236</v>
      </c>
      <c r="B475" t="s">
        <v>527</v>
      </c>
      <c r="C475" t="str">
        <f>VLOOKUP(FinTrust_Transaction_Data_Clean!B475,FinTrust_Customer_Data!A:A,1,FALSE)</f>
        <v>FT-C00338</v>
      </c>
      <c r="D475" s="6">
        <v>46087.182638888888</v>
      </c>
      <c r="E475" t="s">
        <v>1737</v>
      </c>
      <c r="F475">
        <v>477.1</v>
      </c>
      <c r="G475" t="s">
        <v>1742</v>
      </c>
      <c r="H475" t="s">
        <v>1751</v>
      </c>
      <c r="I475" t="s">
        <v>37</v>
      </c>
      <c r="J475" t="s">
        <v>1740</v>
      </c>
      <c r="K475" t="s">
        <v>1745</v>
      </c>
      <c r="L475" t="s">
        <v>1748</v>
      </c>
    </row>
    <row r="476" spans="1:12" x14ac:dyDescent="0.25">
      <c r="A476" t="s">
        <v>2237</v>
      </c>
      <c r="B476" t="s">
        <v>1418</v>
      </c>
      <c r="C476" t="str">
        <f>VLOOKUP(FinTrust_Transaction_Data_Clean!B476,FinTrust_Customer_Data!A:A,1,FALSE)</f>
        <v>FT-C01199</v>
      </c>
      <c r="D476" s="6">
        <v>46085.80972222222</v>
      </c>
      <c r="E476" t="s">
        <v>1753</v>
      </c>
      <c r="F476">
        <v>477.55</v>
      </c>
      <c r="G476" t="s">
        <v>1742</v>
      </c>
      <c r="H476" t="s">
        <v>1744</v>
      </c>
      <c r="I476" t="s">
        <v>29</v>
      </c>
      <c r="J476" t="s">
        <v>1748</v>
      </c>
      <c r="K476" t="s">
        <v>1745</v>
      </c>
      <c r="L476" t="s">
        <v>1740</v>
      </c>
    </row>
    <row r="477" spans="1:12" x14ac:dyDescent="0.25">
      <c r="A477" t="s">
        <v>2238</v>
      </c>
      <c r="B477" t="s">
        <v>1026</v>
      </c>
      <c r="C477" t="str">
        <f>VLOOKUP(FinTrust_Transaction_Data_Clean!B477,FinTrust_Customer_Data!A:A,1,FALSE)</f>
        <v>FT-C00807</v>
      </c>
      <c r="D477" s="6">
        <v>46028.137499999997</v>
      </c>
      <c r="E477" t="s">
        <v>1753</v>
      </c>
      <c r="F477">
        <v>478</v>
      </c>
      <c r="G477" t="s">
        <v>50</v>
      </c>
      <c r="H477" t="s">
        <v>1739</v>
      </c>
      <c r="I477" t="s">
        <v>73</v>
      </c>
      <c r="J477" t="s">
        <v>1740</v>
      </c>
      <c r="K477" t="s">
        <v>1745</v>
      </c>
      <c r="L477" t="s">
        <v>1740</v>
      </c>
    </row>
    <row r="478" spans="1:12" x14ac:dyDescent="0.25">
      <c r="A478" t="s">
        <v>2239</v>
      </c>
      <c r="B478" t="s">
        <v>150</v>
      </c>
      <c r="C478" t="str">
        <f>VLOOKUP(FinTrust_Transaction_Data_Clean!B478,FinTrust_Customer_Data!A:A,1,FALSE)</f>
        <v>FT-C00060</v>
      </c>
      <c r="D478" s="6">
        <v>46066.683333333334</v>
      </c>
      <c r="E478" t="s">
        <v>1737</v>
      </c>
      <c r="F478">
        <v>478.18</v>
      </c>
      <c r="G478" t="s">
        <v>1738</v>
      </c>
      <c r="H478" t="s">
        <v>1739</v>
      </c>
      <c r="I478" t="s">
        <v>29</v>
      </c>
      <c r="J478" t="s">
        <v>1740</v>
      </c>
      <c r="K478" t="s">
        <v>1745</v>
      </c>
      <c r="L478" t="s">
        <v>1740</v>
      </c>
    </row>
    <row r="479" spans="1:12" x14ac:dyDescent="0.25">
      <c r="A479" t="s">
        <v>2240</v>
      </c>
      <c r="B479" t="s">
        <v>505</v>
      </c>
      <c r="C479" t="str">
        <f>VLOOKUP(FinTrust_Transaction_Data_Clean!B479,FinTrust_Customer_Data!A:A,1,FALSE)</f>
        <v>FT-C00318</v>
      </c>
      <c r="D479" s="6">
        <v>46085.284722222219</v>
      </c>
      <c r="E479" t="s">
        <v>1753</v>
      </c>
      <c r="F479">
        <v>479.52</v>
      </c>
      <c r="G479" t="s">
        <v>47</v>
      </c>
      <c r="H479" t="s">
        <v>1754</v>
      </c>
      <c r="I479" t="s">
        <v>73</v>
      </c>
      <c r="J479" t="s">
        <v>1740</v>
      </c>
      <c r="K479" t="s">
        <v>1745</v>
      </c>
      <c r="L479" t="s">
        <v>1748</v>
      </c>
    </row>
    <row r="480" spans="1:12" x14ac:dyDescent="0.25">
      <c r="A480" t="s">
        <v>2241</v>
      </c>
      <c r="B480" t="s">
        <v>712</v>
      </c>
      <c r="C480" t="str">
        <f>VLOOKUP(FinTrust_Transaction_Data_Clean!B480,FinTrust_Customer_Data!A:A,1,FALSE)</f>
        <v>FT-C00503</v>
      </c>
      <c r="D480" s="6">
        <v>46073.09652777778</v>
      </c>
      <c r="E480" t="s">
        <v>1753</v>
      </c>
      <c r="F480">
        <v>480.6</v>
      </c>
      <c r="G480" t="s">
        <v>50</v>
      </c>
      <c r="H480" t="s">
        <v>1751</v>
      </c>
      <c r="I480" t="s">
        <v>15</v>
      </c>
      <c r="J480" t="s">
        <v>1740</v>
      </c>
      <c r="K480" t="s">
        <v>1745</v>
      </c>
      <c r="L480" t="s">
        <v>1740</v>
      </c>
    </row>
    <row r="481" spans="1:12" x14ac:dyDescent="0.25">
      <c r="A481" t="s">
        <v>2242</v>
      </c>
      <c r="B481" t="s">
        <v>732</v>
      </c>
      <c r="C481" t="str">
        <f>VLOOKUP(FinTrust_Transaction_Data_Clean!B481,FinTrust_Customer_Data!A:A,1,FALSE)</f>
        <v>FT-C00522</v>
      </c>
      <c r="D481" s="6">
        <v>46055.852083333331</v>
      </c>
      <c r="E481" t="s">
        <v>1753</v>
      </c>
      <c r="F481">
        <v>481.51</v>
      </c>
      <c r="G481" t="s">
        <v>1738</v>
      </c>
      <c r="H481" t="s">
        <v>1754</v>
      </c>
      <c r="I481" t="s">
        <v>15</v>
      </c>
      <c r="J481" t="s">
        <v>1740</v>
      </c>
      <c r="K481" t="s">
        <v>1745</v>
      </c>
      <c r="L481" t="s">
        <v>1740</v>
      </c>
    </row>
    <row r="482" spans="1:12" x14ac:dyDescent="0.25">
      <c r="A482" t="s">
        <v>2243</v>
      </c>
      <c r="B482" t="s">
        <v>461</v>
      </c>
      <c r="C482" t="str">
        <f>VLOOKUP(FinTrust_Transaction_Data_Clean!B482,FinTrust_Customer_Data!A:A,1,FALSE)</f>
        <v>FT-C00282</v>
      </c>
      <c r="D482" s="6">
        <v>46051.419444444444</v>
      </c>
      <c r="E482" t="s">
        <v>1753</v>
      </c>
      <c r="F482">
        <v>482.14</v>
      </c>
      <c r="G482" t="s">
        <v>19</v>
      </c>
      <c r="H482" t="s">
        <v>1751</v>
      </c>
      <c r="I482" t="s">
        <v>29</v>
      </c>
      <c r="J482" t="s">
        <v>1740</v>
      </c>
      <c r="K482" t="s">
        <v>1745</v>
      </c>
      <c r="L482" t="s">
        <v>1748</v>
      </c>
    </row>
    <row r="483" spans="1:12" x14ac:dyDescent="0.25">
      <c r="A483" t="s">
        <v>2244</v>
      </c>
      <c r="B483" t="s">
        <v>1562</v>
      </c>
      <c r="C483" t="str">
        <f>VLOOKUP(FinTrust_Transaction_Data_Clean!B483,FinTrust_Customer_Data!A:A,1,FALSE)</f>
        <v>FT-C01343</v>
      </c>
      <c r="D483" s="6">
        <v>46090.302777777775</v>
      </c>
      <c r="E483" t="s">
        <v>1753</v>
      </c>
      <c r="F483">
        <v>482.47</v>
      </c>
      <c r="G483" t="s">
        <v>47</v>
      </c>
      <c r="H483" t="s">
        <v>1744</v>
      </c>
      <c r="I483" t="s">
        <v>56</v>
      </c>
      <c r="J483" t="s">
        <v>1740</v>
      </c>
      <c r="K483" t="s">
        <v>1745</v>
      </c>
      <c r="L483" t="s">
        <v>1740</v>
      </c>
    </row>
    <row r="484" spans="1:12" x14ac:dyDescent="0.25">
      <c r="A484" t="s">
        <v>2245</v>
      </c>
      <c r="B484" t="s">
        <v>1403</v>
      </c>
      <c r="C484" t="str">
        <f>VLOOKUP(FinTrust_Transaction_Data_Clean!B484,FinTrust_Customer_Data!A:A,1,FALSE)</f>
        <v>FT-C01184</v>
      </c>
      <c r="D484" s="6">
        <v>46085.367361111108</v>
      </c>
      <c r="E484" t="s">
        <v>1753</v>
      </c>
      <c r="F484">
        <v>484.72</v>
      </c>
      <c r="G484" t="s">
        <v>1738</v>
      </c>
      <c r="H484" t="s">
        <v>1754</v>
      </c>
      <c r="I484" t="s">
        <v>59</v>
      </c>
      <c r="J484" t="s">
        <v>1740</v>
      </c>
      <c r="K484" t="s">
        <v>1745</v>
      </c>
      <c r="L484" t="s">
        <v>1740</v>
      </c>
    </row>
    <row r="485" spans="1:12" x14ac:dyDescent="0.25">
      <c r="A485" t="s">
        <v>2246</v>
      </c>
      <c r="B485" t="s">
        <v>1688</v>
      </c>
      <c r="C485" t="str">
        <f>VLOOKUP(FinTrust_Transaction_Data_Clean!B485,FinTrust_Customer_Data!A:A,1,FALSE)</f>
        <v>FT-C01469</v>
      </c>
      <c r="D485" s="6">
        <v>46085.570138888892</v>
      </c>
      <c r="E485" t="s">
        <v>1753</v>
      </c>
      <c r="F485">
        <v>485.07</v>
      </c>
      <c r="G485" t="s">
        <v>50</v>
      </c>
      <c r="H485" t="s">
        <v>1754</v>
      </c>
      <c r="I485" t="s">
        <v>73</v>
      </c>
      <c r="J485" t="s">
        <v>1740</v>
      </c>
      <c r="K485" t="s">
        <v>1745</v>
      </c>
      <c r="L485" t="s">
        <v>1748</v>
      </c>
    </row>
    <row r="486" spans="1:12" x14ac:dyDescent="0.25">
      <c r="A486" t="s">
        <v>2247</v>
      </c>
      <c r="B486" t="s">
        <v>533</v>
      </c>
      <c r="C486" t="str">
        <f>VLOOKUP(FinTrust_Transaction_Data_Clean!B486,FinTrust_Customer_Data!A:A,1,FALSE)</f>
        <v>FT-C00343</v>
      </c>
      <c r="D486" s="6">
        <v>46052.177083333336</v>
      </c>
      <c r="E486" t="s">
        <v>1737</v>
      </c>
      <c r="F486">
        <v>485.1</v>
      </c>
      <c r="G486" t="s">
        <v>19</v>
      </c>
      <c r="H486" t="s">
        <v>1747</v>
      </c>
      <c r="I486" t="s">
        <v>33</v>
      </c>
      <c r="J486" t="s">
        <v>1740</v>
      </c>
      <c r="K486" t="s">
        <v>1745</v>
      </c>
      <c r="L486" t="s">
        <v>1748</v>
      </c>
    </row>
    <row r="487" spans="1:12" x14ac:dyDescent="0.25">
      <c r="A487" t="s">
        <v>2248</v>
      </c>
      <c r="B487" t="s">
        <v>542</v>
      </c>
      <c r="C487" t="str">
        <f>VLOOKUP(FinTrust_Transaction_Data_Clean!B487,FinTrust_Customer_Data!A:A,1,FALSE)</f>
        <v>FT-C00351</v>
      </c>
      <c r="D487" s="6">
        <v>46059.4375</v>
      </c>
      <c r="E487" t="s">
        <v>1753</v>
      </c>
      <c r="F487">
        <v>485.15</v>
      </c>
      <c r="G487" t="s">
        <v>1738</v>
      </c>
      <c r="H487" t="s">
        <v>1739</v>
      </c>
      <c r="I487" t="s">
        <v>37</v>
      </c>
      <c r="J487" t="s">
        <v>1740</v>
      </c>
      <c r="K487" t="s">
        <v>1745</v>
      </c>
      <c r="L487" t="s">
        <v>1740</v>
      </c>
    </row>
    <row r="488" spans="1:12" x14ac:dyDescent="0.25">
      <c r="A488" t="s">
        <v>2249</v>
      </c>
      <c r="B488" t="s">
        <v>1706</v>
      </c>
      <c r="C488" t="str">
        <f>VLOOKUP(FinTrust_Transaction_Data_Clean!B488,FinTrust_Customer_Data!A:A,1,FALSE)</f>
        <v>FT-C01487</v>
      </c>
      <c r="D488" s="6">
        <v>46052.079861111109</v>
      </c>
      <c r="E488" t="s">
        <v>1737</v>
      </c>
      <c r="F488">
        <v>485.61</v>
      </c>
      <c r="G488" t="s">
        <v>1742</v>
      </c>
      <c r="H488" t="s">
        <v>1739</v>
      </c>
      <c r="I488" t="s">
        <v>73</v>
      </c>
      <c r="J488" t="s">
        <v>1740</v>
      </c>
      <c r="K488" t="s">
        <v>1745</v>
      </c>
      <c r="L488" t="s">
        <v>1740</v>
      </c>
    </row>
    <row r="489" spans="1:12" x14ac:dyDescent="0.25">
      <c r="A489" t="s">
        <v>2250</v>
      </c>
      <c r="B489" t="s">
        <v>334</v>
      </c>
      <c r="C489" t="str">
        <f>VLOOKUP(FinTrust_Transaction_Data_Clean!B489,FinTrust_Customer_Data!A:A,1,FALSE)</f>
        <v>FT-C00183</v>
      </c>
      <c r="D489" s="6">
        <v>46030.170138888891</v>
      </c>
      <c r="E489" t="s">
        <v>1753</v>
      </c>
      <c r="F489">
        <v>486.01</v>
      </c>
      <c r="G489" t="s">
        <v>19</v>
      </c>
      <c r="H489" t="s">
        <v>1747</v>
      </c>
      <c r="I489" t="s">
        <v>23</v>
      </c>
      <c r="J489" t="s">
        <v>1740</v>
      </c>
      <c r="K489" t="s">
        <v>1745</v>
      </c>
      <c r="L489" t="s">
        <v>1740</v>
      </c>
    </row>
    <row r="490" spans="1:12" x14ac:dyDescent="0.25">
      <c r="A490" t="s">
        <v>2251</v>
      </c>
      <c r="B490" t="s">
        <v>1312</v>
      </c>
      <c r="C490" t="str">
        <f>VLOOKUP(FinTrust_Transaction_Data_Clean!B490,FinTrust_Customer_Data!A:A,1,FALSE)</f>
        <v>FT-C01093</v>
      </c>
      <c r="D490" s="6">
        <v>46024.814583333333</v>
      </c>
      <c r="E490" t="s">
        <v>1753</v>
      </c>
      <c r="F490">
        <v>486.2</v>
      </c>
      <c r="G490" t="s">
        <v>1738</v>
      </c>
      <c r="H490" t="s">
        <v>1739</v>
      </c>
      <c r="I490" t="s">
        <v>29</v>
      </c>
      <c r="J490" t="s">
        <v>1740</v>
      </c>
      <c r="K490" t="s">
        <v>1745</v>
      </c>
      <c r="L490" t="s">
        <v>1740</v>
      </c>
    </row>
    <row r="491" spans="1:12" x14ac:dyDescent="0.25">
      <c r="A491" t="s">
        <v>2252</v>
      </c>
      <c r="B491" t="s">
        <v>415</v>
      </c>
      <c r="C491" t="str">
        <f>VLOOKUP(FinTrust_Transaction_Data_Clean!B491,FinTrust_Customer_Data!A:A,1,FALSE)</f>
        <v>FT-C00245</v>
      </c>
      <c r="D491" s="6">
        <v>46032.225694444445</v>
      </c>
      <c r="E491" t="s">
        <v>1737</v>
      </c>
      <c r="F491">
        <v>486.25</v>
      </c>
      <c r="G491" t="s">
        <v>19</v>
      </c>
      <c r="H491" t="s">
        <v>1747</v>
      </c>
      <c r="I491" t="s">
        <v>29</v>
      </c>
      <c r="J491" t="s">
        <v>1740</v>
      </c>
      <c r="K491" t="s">
        <v>1745</v>
      </c>
      <c r="L491" t="s">
        <v>1740</v>
      </c>
    </row>
    <row r="492" spans="1:12" x14ac:dyDescent="0.25">
      <c r="A492" t="s">
        <v>2253</v>
      </c>
      <c r="B492" t="s">
        <v>1159</v>
      </c>
      <c r="C492" t="str">
        <f>VLOOKUP(FinTrust_Transaction_Data_Clean!B492,FinTrust_Customer_Data!A:A,1,FALSE)</f>
        <v>FT-C00940</v>
      </c>
      <c r="D492" s="6">
        <v>46063.165277777778</v>
      </c>
      <c r="E492" t="s">
        <v>1753</v>
      </c>
      <c r="F492">
        <v>487.74</v>
      </c>
      <c r="G492" t="s">
        <v>1742</v>
      </c>
      <c r="H492" t="s">
        <v>1747</v>
      </c>
      <c r="I492" t="s">
        <v>73</v>
      </c>
      <c r="J492" t="s">
        <v>1740</v>
      </c>
      <c r="K492" t="s">
        <v>1745</v>
      </c>
      <c r="L492" t="s">
        <v>1740</v>
      </c>
    </row>
    <row r="493" spans="1:12" x14ac:dyDescent="0.25">
      <c r="A493" t="s">
        <v>2254</v>
      </c>
      <c r="B493" t="s">
        <v>857</v>
      </c>
      <c r="C493" t="str">
        <f>VLOOKUP(FinTrust_Transaction_Data_Clean!B493,FinTrust_Customer_Data!A:A,1,FALSE)</f>
        <v>FT-C00643</v>
      </c>
      <c r="D493" s="6">
        <v>46028.340277777781</v>
      </c>
      <c r="E493" t="s">
        <v>1753</v>
      </c>
      <c r="F493">
        <v>488.28</v>
      </c>
      <c r="G493" t="s">
        <v>1738</v>
      </c>
      <c r="H493" t="s">
        <v>1747</v>
      </c>
      <c r="I493" t="s">
        <v>33</v>
      </c>
      <c r="J493" t="s">
        <v>1740</v>
      </c>
      <c r="K493" t="s">
        <v>1745</v>
      </c>
      <c r="L493" t="s">
        <v>1740</v>
      </c>
    </row>
    <row r="494" spans="1:12" x14ac:dyDescent="0.25">
      <c r="A494" t="s">
        <v>2255</v>
      </c>
      <c r="B494" t="s">
        <v>836</v>
      </c>
      <c r="C494" t="str">
        <f>VLOOKUP(FinTrust_Transaction_Data_Clean!B494,FinTrust_Customer_Data!A:A,1,FALSE)</f>
        <v>FT-C00623</v>
      </c>
      <c r="D494" s="6">
        <v>46091.397916666669</v>
      </c>
      <c r="E494" t="s">
        <v>1737</v>
      </c>
      <c r="F494">
        <v>490.28</v>
      </c>
      <c r="G494" t="s">
        <v>47</v>
      </c>
      <c r="H494" t="s">
        <v>1739</v>
      </c>
      <c r="I494" t="s">
        <v>59</v>
      </c>
      <c r="J494" t="s">
        <v>1740</v>
      </c>
      <c r="K494" t="s">
        <v>1741</v>
      </c>
      <c r="L494" t="s">
        <v>1748</v>
      </c>
    </row>
    <row r="495" spans="1:12" x14ac:dyDescent="0.25">
      <c r="A495" t="s">
        <v>2256</v>
      </c>
      <c r="B495" t="s">
        <v>104</v>
      </c>
      <c r="C495" t="str">
        <f>VLOOKUP(FinTrust_Transaction_Data_Clean!B495,FinTrust_Customer_Data!A:A,1,FALSE)</f>
        <v>FT-C00034</v>
      </c>
      <c r="D495" s="6">
        <v>46046.64166666667</v>
      </c>
      <c r="E495" t="s">
        <v>1753</v>
      </c>
      <c r="F495">
        <v>490.59</v>
      </c>
      <c r="G495" t="s">
        <v>1738</v>
      </c>
      <c r="H495" t="s">
        <v>1754</v>
      </c>
      <c r="I495" t="s">
        <v>56</v>
      </c>
      <c r="J495" t="s">
        <v>1740</v>
      </c>
      <c r="K495" t="s">
        <v>1755</v>
      </c>
      <c r="L495" t="s">
        <v>1740</v>
      </c>
    </row>
    <row r="496" spans="1:12" x14ac:dyDescent="0.25">
      <c r="A496" t="s">
        <v>2257</v>
      </c>
      <c r="B496" t="s">
        <v>1540</v>
      </c>
      <c r="C496" t="str">
        <f>VLOOKUP(FinTrust_Transaction_Data_Clean!B496,FinTrust_Customer_Data!A:A,1,FALSE)</f>
        <v>FT-C01321</v>
      </c>
      <c r="D496" s="6">
        <v>46082.449305555558</v>
      </c>
      <c r="E496" t="s">
        <v>1753</v>
      </c>
      <c r="F496">
        <v>491.05</v>
      </c>
      <c r="G496" t="s">
        <v>1738</v>
      </c>
      <c r="H496" t="s">
        <v>1744</v>
      </c>
      <c r="I496" t="s">
        <v>15</v>
      </c>
      <c r="J496" t="s">
        <v>1740</v>
      </c>
      <c r="K496" t="s">
        <v>1749</v>
      </c>
      <c r="L496" t="s">
        <v>1740</v>
      </c>
    </row>
    <row r="497" spans="1:12" x14ac:dyDescent="0.25">
      <c r="A497" t="s">
        <v>2258</v>
      </c>
      <c r="B497" t="s">
        <v>256</v>
      </c>
      <c r="C497" t="str">
        <f>VLOOKUP(FinTrust_Transaction_Data_Clean!B497,FinTrust_Customer_Data!A:A,1,FALSE)</f>
        <v>FT-C00131</v>
      </c>
      <c r="D497" s="6">
        <v>46103.863888888889</v>
      </c>
      <c r="E497" t="s">
        <v>1753</v>
      </c>
      <c r="F497">
        <v>491.82</v>
      </c>
      <c r="G497" t="s">
        <v>19</v>
      </c>
      <c r="H497" s="3" t="s">
        <v>13768</v>
      </c>
      <c r="I497" s="3" t="s">
        <v>13768</v>
      </c>
      <c r="J497" t="s">
        <v>1740</v>
      </c>
      <c r="K497" t="s">
        <v>1745</v>
      </c>
      <c r="L497" t="s">
        <v>1740</v>
      </c>
    </row>
    <row r="498" spans="1:12" x14ac:dyDescent="0.25">
      <c r="A498" t="s">
        <v>2259</v>
      </c>
      <c r="B498" t="s">
        <v>1603</v>
      </c>
      <c r="C498" t="str">
        <f>VLOOKUP(FinTrust_Transaction_Data_Clean!B498,FinTrust_Customer_Data!A:A,1,FALSE)</f>
        <v>FT-C01384</v>
      </c>
      <c r="D498" s="6">
        <v>46085.022222222222</v>
      </c>
      <c r="E498" t="s">
        <v>1753</v>
      </c>
      <c r="F498">
        <v>492.52</v>
      </c>
      <c r="G498" t="s">
        <v>1738</v>
      </c>
      <c r="H498" t="s">
        <v>1751</v>
      </c>
      <c r="I498" t="s">
        <v>29</v>
      </c>
      <c r="J498" t="s">
        <v>1748</v>
      </c>
      <c r="K498" t="s">
        <v>1745</v>
      </c>
      <c r="L498" t="s">
        <v>1748</v>
      </c>
    </row>
    <row r="499" spans="1:12" x14ac:dyDescent="0.25">
      <c r="A499" t="s">
        <v>2260</v>
      </c>
      <c r="B499" t="s">
        <v>252</v>
      </c>
      <c r="C499" t="str">
        <f>VLOOKUP(FinTrust_Transaction_Data_Clean!B499,FinTrust_Customer_Data!A:A,1,FALSE)</f>
        <v>FT-C00128</v>
      </c>
      <c r="D499" s="6">
        <v>46053.939583333333</v>
      </c>
      <c r="E499" t="s">
        <v>1753</v>
      </c>
      <c r="F499">
        <v>493.57</v>
      </c>
      <c r="G499" t="s">
        <v>19</v>
      </c>
      <c r="H499" t="s">
        <v>1747</v>
      </c>
      <c r="I499" t="s">
        <v>23</v>
      </c>
      <c r="J499" t="s">
        <v>1740</v>
      </c>
      <c r="K499" t="s">
        <v>1745</v>
      </c>
      <c r="L499" t="s">
        <v>1740</v>
      </c>
    </row>
    <row r="500" spans="1:12" x14ac:dyDescent="0.25">
      <c r="A500" t="s">
        <v>2261</v>
      </c>
      <c r="B500" t="s">
        <v>1081</v>
      </c>
      <c r="C500" t="str">
        <f>VLOOKUP(FinTrust_Transaction_Data_Clean!B500,FinTrust_Customer_Data!A:A,1,FALSE)</f>
        <v>FT-C00862</v>
      </c>
      <c r="D500" s="6">
        <v>46025.8125</v>
      </c>
      <c r="E500" t="s">
        <v>1753</v>
      </c>
      <c r="F500">
        <v>494.75</v>
      </c>
      <c r="G500" t="s">
        <v>1738</v>
      </c>
      <c r="H500" t="s">
        <v>1751</v>
      </c>
      <c r="I500" t="s">
        <v>56</v>
      </c>
      <c r="J500" t="s">
        <v>1740</v>
      </c>
      <c r="K500" t="s">
        <v>1755</v>
      </c>
      <c r="L500" t="s">
        <v>1740</v>
      </c>
    </row>
    <row r="501" spans="1:12" x14ac:dyDescent="0.25">
      <c r="A501" t="s">
        <v>2262</v>
      </c>
      <c r="B501" t="s">
        <v>795</v>
      </c>
      <c r="C501" t="str">
        <f>VLOOKUP(FinTrust_Transaction_Data_Clean!B501,FinTrust_Customer_Data!A:A,1,FALSE)</f>
        <v>FT-C00583</v>
      </c>
      <c r="D501" s="6">
        <v>46051.186805555553</v>
      </c>
      <c r="E501" t="s">
        <v>1737</v>
      </c>
      <c r="F501">
        <v>497.52</v>
      </c>
      <c r="G501" t="s">
        <v>1742</v>
      </c>
      <c r="H501" t="s">
        <v>1751</v>
      </c>
      <c r="I501" t="s">
        <v>29</v>
      </c>
      <c r="J501" t="s">
        <v>1740</v>
      </c>
      <c r="K501" t="s">
        <v>1755</v>
      </c>
      <c r="L501" t="s">
        <v>1740</v>
      </c>
    </row>
    <row r="502" spans="1:12" x14ac:dyDescent="0.25">
      <c r="A502" t="s">
        <v>2263</v>
      </c>
      <c r="B502" t="s">
        <v>1632</v>
      </c>
      <c r="C502" t="str">
        <f>VLOOKUP(FinTrust_Transaction_Data_Clean!B502,FinTrust_Customer_Data!A:A,1,FALSE)</f>
        <v>FT-C01413</v>
      </c>
      <c r="D502" s="6">
        <v>46087.25</v>
      </c>
      <c r="E502" t="s">
        <v>1737</v>
      </c>
      <c r="F502">
        <v>497.59</v>
      </c>
      <c r="G502" t="s">
        <v>19</v>
      </c>
      <c r="H502" t="s">
        <v>1747</v>
      </c>
      <c r="I502" t="s">
        <v>37</v>
      </c>
      <c r="J502" t="s">
        <v>1740</v>
      </c>
      <c r="K502" t="s">
        <v>1745</v>
      </c>
      <c r="L502" t="s">
        <v>1740</v>
      </c>
    </row>
    <row r="503" spans="1:12" x14ac:dyDescent="0.25">
      <c r="A503" t="s">
        <v>2264</v>
      </c>
      <c r="B503" t="s">
        <v>1502</v>
      </c>
      <c r="C503" t="str">
        <f>VLOOKUP(FinTrust_Transaction_Data_Clean!B503,FinTrust_Customer_Data!A:A,1,FALSE)</f>
        <v>FT-C01283</v>
      </c>
      <c r="D503" s="6">
        <v>46039.90625</v>
      </c>
      <c r="E503" t="s">
        <v>1737</v>
      </c>
      <c r="F503">
        <v>497.97</v>
      </c>
      <c r="G503" t="s">
        <v>1738</v>
      </c>
      <c r="H503" t="s">
        <v>1747</v>
      </c>
      <c r="I503" t="s">
        <v>37</v>
      </c>
      <c r="J503" t="s">
        <v>1740</v>
      </c>
      <c r="K503" t="s">
        <v>1745</v>
      </c>
      <c r="L503" t="s">
        <v>1740</v>
      </c>
    </row>
    <row r="504" spans="1:12" x14ac:dyDescent="0.25">
      <c r="A504" t="s">
        <v>2265</v>
      </c>
      <c r="B504" t="s">
        <v>652</v>
      </c>
      <c r="C504" t="str">
        <f>VLOOKUP(FinTrust_Transaction_Data_Clean!B504,FinTrust_Customer_Data!A:A,1,FALSE)</f>
        <v>FT-C00451</v>
      </c>
      <c r="D504" s="6">
        <v>46090.7</v>
      </c>
      <c r="E504" t="s">
        <v>1737</v>
      </c>
      <c r="F504">
        <v>499.57</v>
      </c>
      <c r="G504" t="s">
        <v>1742</v>
      </c>
      <c r="H504" t="s">
        <v>1747</v>
      </c>
      <c r="I504" t="s">
        <v>33</v>
      </c>
      <c r="J504" t="s">
        <v>1740</v>
      </c>
      <c r="K504" t="s">
        <v>1745</v>
      </c>
      <c r="L504" t="s">
        <v>1740</v>
      </c>
    </row>
    <row r="505" spans="1:12" x14ac:dyDescent="0.25">
      <c r="A505" t="s">
        <v>2266</v>
      </c>
      <c r="B505" t="s">
        <v>657</v>
      </c>
      <c r="C505" t="str">
        <f>VLOOKUP(FinTrust_Transaction_Data_Clean!B505,FinTrust_Customer_Data!A:A,1,FALSE)</f>
        <v>FT-C00455</v>
      </c>
      <c r="D505" s="6">
        <v>46050.916666666664</v>
      </c>
      <c r="E505" t="s">
        <v>1761</v>
      </c>
      <c r="F505">
        <v>500.44</v>
      </c>
      <c r="G505" t="s">
        <v>19</v>
      </c>
      <c r="H505" t="s">
        <v>1747</v>
      </c>
      <c r="I505" t="s">
        <v>59</v>
      </c>
      <c r="J505" t="s">
        <v>1740</v>
      </c>
      <c r="K505" t="s">
        <v>1745</v>
      </c>
      <c r="L505" t="s">
        <v>1740</v>
      </c>
    </row>
    <row r="506" spans="1:12" x14ac:dyDescent="0.25">
      <c r="A506" t="s">
        <v>2267</v>
      </c>
      <c r="B506" t="s">
        <v>1282</v>
      </c>
      <c r="C506" t="str">
        <f>VLOOKUP(FinTrust_Transaction_Data_Clean!B506,FinTrust_Customer_Data!A:A,1,FALSE)</f>
        <v>FT-C01063</v>
      </c>
      <c r="D506" s="6">
        <v>46064.838194444441</v>
      </c>
      <c r="E506" t="s">
        <v>1737</v>
      </c>
      <c r="F506">
        <v>501.2</v>
      </c>
      <c r="G506" t="s">
        <v>19</v>
      </c>
      <c r="H506" t="s">
        <v>1747</v>
      </c>
      <c r="I506" t="s">
        <v>37</v>
      </c>
      <c r="J506" t="s">
        <v>1740</v>
      </c>
      <c r="K506" t="s">
        <v>1745</v>
      </c>
      <c r="L506" t="s">
        <v>1740</v>
      </c>
    </row>
    <row r="507" spans="1:12" x14ac:dyDescent="0.25">
      <c r="A507" t="s">
        <v>2268</v>
      </c>
      <c r="B507" t="s">
        <v>54</v>
      </c>
      <c r="C507" t="str">
        <f>VLOOKUP(FinTrust_Transaction_Data_Clean!B507,FinTrust_Customer_Data!A:A,1,FALSE)</f>
        <v>FT-C00011</v>
      </c>
      <c r="D507" s="6">
        <v>46058.072916666664</v>
      </c>
      <c r="E507" t="s">
        <v>1761</v>
      </c>
      <c r="F507">
        <v>501.35</v>
      </c>
      <c r="G507" t="s">
        <v>19</v>
      </c>
      <c r="H507" t="s">
        <v>1751</v>
      </c>
      <c r="I507" t="s">
        <v>37</v>
      </c>
      <c r="J507" t="s">
        <v>1740</v>
      </c>
      <c r="K507" t="s">
        <v>1745</v>
      </c>
      <c r="L507" t="s">
        <v>1740</v>
      </c>
    </row>
    <row r="508" spans="1:12" x14ac:dyDescent="0.25">
      <c r="A508" t="s">
        <v>2269</v>
      </c>
      <c r="B508" t="s">
        <v>1318</v>
      </c>
      <c r="C508" t="str">
        <f>VLOOKUP(FinTrust_Transaction_Data_Clean!B508,FinTrust_Customer_Data!A:A,1,FALSE)</f>
        <v>FT-C01099</v>
      </c>
      <c r="D508" s="6">
        <v>46046.574305555558</v>
      </c>
      <c r="E508" t="s">
        <v>1761</v>
      </c>
      <c r="F508">
        <v>501.38</v>
      </c>
      <c r="G508" t="s">
        <v>19</v>
      </c>
      <c r="H508" t="s">
        <v>1754</v>
      </c>
      <c r="I508" t="s">
        <v>15</v>
      </c>
      <c r="J508" t="s">
        <v>1740</v>
      </c>
      <c r="K508" t="s">
        <v>1745</v>
      </c>
      <c r="L508" t="s">
        <v>1740</v>
      </c>
    </row>
    <row r="509" spans="1:12" x14ac:dyDescent="0.25">
      <c r="A509" t="s">
        <v>2270</v>
      </c>
      <c r="B509" t="s">
        <v>379</v>
      </c>
      <c r="C509" t="str">
        <f>VLOOKUP(FinTrust_Transaction_Data_Clean!B509,FinTrust_Customer_Data!A:A,1,FALSE)</f>
        <v>FT-C00214</v>
      </c>
      <c r="D509" s="6">
        <v>46033.418055555558</v>
      </c>
      <c r="E509" t="s">
        <v>1761</v>
      </c>
      <c r="F509">
        <v>501.8</v>
      </c>
      <c r="G509" t="s">
        <v>50</v>
      </c>
      <c r="H509" t="s">
        <v>1747</v>
      </c>
      <c r="I509" t="s">
        <v>15</v>
      </c>
      <c r="J509" t="s">
        <v>1740</v>
      </c>
      <c r="K509" t="s">
        <v>1745</v>
      </c>
      <c r="L509" t="s">
        <v>1748</v>
      </c>
    </row>
    <row r="510" spans="1:12" x14ac:dyDescent="0.25">
      <c r="A510" t="s">
        <v>2271</v>
      </c>
      <c r="B510" t="s">
        <v>1637</v>
      </c>
      <c r="C510" t="str">
        <f>VLOOKUP(FinTrust_Transaction_Data_Clean!B510,FinTrust_Customer_Data!A:A,1,FALSE)</f>
        <v>FT-C01418</v>
      </c>
      <c r="D510" s="6">
        <v>46094.630555555559</v>
      </c>
      <c r="E510" t="s">
        <v>1753</v>
      </c>
      <c r="F510">
        <v>502.36</v>
      </c>
      <c r="G510" t="s">
        <v>1738</v>
      </c>
      <c r="H510" t="s">
        <v>1747</v>
      </c>
      <c r="I510" t="s">
        <v>15</v>
      </c>
      <c r="J510" t="s">
        <v>1748</v>
      </c>
      <c r="K510" t="s">
        <v>1745</v>
      </c>
      <c r="L510" t="s">
        <v>1740</v>
      </c>
    </row>
    <row r="511" spans="1:12" x14ac:dyDescent="0.25">
      <c r="A511" t="s">
        <v>2272</v>
      </c>
      <c r="B511" t="s">
        <v>1216</v>
      </c>
      <c r="C511" t="str">
        <f>VLOOKUP(FinTrust_Transaction_Data_Clean!B511,FinTrust_Customer_Data!A:A,1,FALSE)</f>
        <v>FT-C00997</v>
      </c>
      <c r="D511" s="6">
        <v>46093.100694444445</v>
      </c>
      <c r="E511" t="s">
        <v>1753</v>
      </c>
      <c r="F511">
        <v>502.94</v>
      </c>
      <c r="G511" t="s">
        <v>1738</v>
      </c>
      <c r="H511" t="s">
        <v>1739</v>
      </c>
      <c r="I511" t="s">
        <v>29</v>
      </c>
      <c r="J511" t="s">
        <v>1740</v>
      </c>
      <c r="K511" t="s">
        <v>1745</v>
      </c>
      <c r="L511" t="s">
        <v>1740</v>
      </c>
    </row>
    <row r="512" spans="1:12" x14ac:dyDescent="0.25">
      <c r="A512" t="s">
        <v>2273</v>
      </c>
      <c r="B512" t="s">
        <v>1494</v>
      </c>
      <c r="C512" t="str">
        <f>VLOOKUP(FinTrust_Transaction_Data_Clean!B512,FinTrust_Customer_Data!A:A,1,FALSE)</f>
        <v>FT-C01275</v>
      </c>
      <c r="D512" s="6">
        <v>46028.279861111114</v>
      </c>
      <c r="E512" t="s">
        <v>1746</v>
      </c>
      <c r="F512">
        <v>503.07</v>
      </c>
      <c r="G512" t="s">
        <v>1738</v>
      </c>
      <c r="H512" t="s">
        <v>1739</v>
      </c>
      <c r="I512" t="s">
        <v>37</v>
      </c>
      <c r="J512" t="s">
        <v>1740</v>
      </c>
      <c r="K512" t="s">
        <v>1745</v>
      </c>
      <c r="L512" t="s">
        <v>1748</v>
      </c>
    </row>
    <row r="513" spans="1:12" x14ac:dyDescent="0.25">
      <c r="A513" t="s">
        <v>2274</v>
      </c>
      <c r="B513" t="s">
        <v>1349</v>
      </c>
      <c r="C513" t="str">
        <f>VLOOKUP(FinTrust_Transaction_Data_Clean!B513,FinTrust_Customer_Data!A:A,1,FALSE)</f>
        <v>FT-C01130</v>
      </c>
      <c r="D513" s="6">
        <v>46081.384722222225</v>
      </c>
      <c r="E513" t="s">
        <v>1753</v>
      </c>
      <c r="F513">
        <v>503.24</v>
      </c>
      <c r="G513" t="s">
        <v>50</v>
      </c>
      <c r="H513" t="s">
        <v>1744</v>
      </c>
      <c r="I513" t="s">
        <v>23</v>
      </c>
      <c r="J513" t="s">
        <v>1740</v>
      </c>
      <c r="K513" t="s">
        <v>1745</v>
      </c>
      <c r="L513" t="s">
        <v>1740</v>
      </c>
    </row>
    <row r="514" spans="1:12" x14ac:dyDescent="0.25">
      <c r="A514" t="s">
        <v>2275</v>
      </c>
      <c r="B514" t="s">
        <v>400</v>
      </c>
      <c r="C514" t="str">
        <f>VLOOKUP(FinTrust_Transaction_Data_Clean!B514,FinTrust_Customer_Data!A:A,1,FALSE)</f>
        <v>FT-C00231</v>
      </c>
      <c r="D514" s="6">
        <v>46026.104861111111</v>
      </c>
      <c r="E514" t="s">
        <v>1761</v>
      </c>
      <c r="F514">
        <v>503.43</v>
      </c>
      <c r="G514" t="s">
        <v>50</v>
      </c>
      <c r="H514" t="s">
        <v>1739</v>
      </c>
      <c r="I514" t="s">
        <v>59</v>
      </c>
      <c r="J514" t="s">
        <v>1740</v>
      </c>
      <c r="K514" t="s">
        <v>1745</v>
      </c>
      <c r="L514" t="s">
        <v>1748</v>
      </c>
    </row>
    <row r="515" spans="1:12" x14ac:dyDescent="0.25">
      <c r="A515" t="s">
        <v>2276</v>
      </c>
      <c r="B515" t="s">
        <v>1619</v>
      </c>
      <c r="C515" t="str">
        <f>VLOOKUP(FinTrust_Transaction_Data_Clean!B515,FinTrust_Customer_Data!A:A,1,FALSE)</f>
        <v>FT-C01400</v>
      </c>
      <c r="D515" s="6">
        <v>46069.961111111108</v>
      </c>
      <c r="E515" t="s">
        <v>1746</v>
      </c>
      <c r="F515">
        <v>503.56</v>
      </c>
      <c r="G515" t="s">
        <v>50</v>
      </c>
      <c r="H515" t="s">
        <v>1747</v>
      </c>
      <c r="I515" t="s">
        <v>29</v>
      </c>
      <c r="J515" t="s">
        <v>1740</v>
      </c>
      <c r="K515" t="s">
        <v>1745</v>
      </c>
      <c r="L515" t="s">
        <v>1740</v>
      </c>
    </row>
    <row r="516" spans="1:12" x14ac:dyDescent="0.25">
      <c r="A516" t="s">
        <v>2277</v>
      </c>
      <c r="B516" t="s">
        <v>983</v>
      </c>
      <c r="C516" t="str">
        <f>VLOOKUP(FinTrust_Transaction_Data_Clean!B516,FinTrust_Customer_Data!A:A,1,FALSE)</f>
        <v>FT-C00765</v>
      </c>
      <c r="D516" s="6">
        <v>46073.306250000001</v>
      </c>
      <c r="E516" t="s">
        <v>1746</v>
      </c>
      <c r="F516">
        <v>503.71</v>
      </c>
      <c r="G516" t="s">
        <v>19</v>
      </c>
      <c r="H516" t="s">
        <v>1739</v>
      </c>
      <c r="I516" t="s">
        <v>29</v>
      </c>
      <c r="J516" t="s">
        <v>1740</v>
      </c>
      <c r="K516" t="s">
        <v>1745</v>
      </c>
      <c r="L516" t="s">
        <v>1740</v>
      </c>
    </row>
    <row r="517" spans="1:12" x14ac:dyDescent="0.25">
      <c r="A517" t="s">
        <v>2278</v>
      </c>
      <c r="B517" t="s">
        <v>671</v>
      </c>
      <c r="C517" t="str">
        <f>VLOOKUP(FinTrust_Transaction_Data_Clean!B517,FinTrust_Customer_Data!A:A,1,FALSE)</f>
        <v>FT-C00466</v>
      </c>
      <c r="D517" s="6">
        <v>46074.296527777777</v>
      </c>
      <c r="E517" t="s">
        <v>1737</v>
      </c>
      <c r="F517">
        <v>503.71</v>
      </c>
      <c r="G517" t="s">
        <v>50</v>
      </c>
      <c r="H517" t="s">
        <v>1747</v>
      </c>
      <c r="I517" t="s">
        <v>33</v>
      </c>
      <c r="J517" t="s">
        <v>1740</v>
      </c>
      <c r="K517" t="s">
        <v>1745</v>
      </c>
      <c r="L517" t="s">
        <v>1740</v>
      </c>
    </row>
    <row r="518" spans="1:12" x14ac:dyDescent="0.25">
      <c r="A518" t="s">
        <v>2279</v>
      </c>
      <c r="B518" t="s">
        <v>1464</v>
      </c>
      <c r="C518" t="str">
        <f>VLOOKUP(FinTrust_Transaction_Data_Clean!B518,FinTrust_Customer_Data!A:A,1,FALSE)</f>
        <v>FT-C01245</v>
      </c>
      <c r="D518" s="6">
        <v>46071.663888888892</v>
      </c>
      <c r="E518" t="s">
        <v>1761</v>
      </c>
      <c r="F518">
        <v>504.01</v>
      </c>
      <c r="G518" t="s">
        <v>1738</v>
      </c>
      <c r="H518" t="s">
        <v>1747</v>
      </c>
      <c r="I518" t="s">
        <v>56</v>
      </c>
      <c r="J518" t="s">
        <v>1740</v>
      </c>
      <c r="K518" t="s">
        <v>1745</v>
      </c>
      <c r="L518" t="s">
        <v>1740</v>
      </c>
    </row>
    <row r="519" spans="1:12" x14ac:dyDescent="0.25">
      <c r="A519" t="s">
        <v>2280</v>
      </c>
      <c r="B519" t="s">
        <v>1514</v>
      </c>
      <c r="C519" t="str">
        <f>VLOOKUP(FinTrust_Transaction_Data_Clean!B519,FinTrust_Customer_Data!A:A,1,FALSE)</f>
        <v>FT-C01295</v>
      </c>
      <c r="D519" s="6">
        <v>46024.95</v>
      </c>
      <c r="E519" t="s">
        <v>1737</v>
      </c>
      <c r="F519">
        <v>504.68</v>
      </c>
      <c r="G519" t="s">
        <v>1738</v>
      </c>
      <c r="H519" t="s">
        <v>1739</v>
      </c>
      <c r="I519" t="s">
        <v>37</v>
      </c>
      <c r="J519" t="s">
        <v>1740</v>
      </c>
      <c r="K519" t="s">
        <v>1745</v>
      </c>
      <c r="L519" t="s">
        <v>1740</v>
      </c>
    </row>
    <row r="520" spans="1:12" x14ac:dyDescent="0.25">
      <c r="A520" t="s">
        <v>2281</v>
      </c>
      <c r="B520" t="s">
        <v>1301</v>
      </c>
      <c r="C520" t="str">
        <f>VLOOKUP(FinTrust_Transaction_Data_Clean!B520,FinTrust_Customer_Data!A:A,1,FALSE)</f>
        <v>FT-C01082</v>
      </c>
      <c r="D520" s="6">
        <v>46051.561805555553</v>
      </c>
      <c r="E520" t="s">
        <v>1761</v>
      </c>
      <c r="F520">
        <v>504.79</v>
      </c>
      <c r="G520" t="s">
        <v>1738</v>
      </c>
      <c r="H520" t="s">
        <v>1747</v>
      </c>
      <c r="I520" t="s">
        <v>33</v>
      </c>
      <c r="J520" t="s">
        <v>1740</v>
      </c>
      <c r="K520" t="s">
        <v>1745</v>
      </c>
      <c r="L520" t="s">
        <v>1748</v>
      </c>
    </row>
    <row r="521" spans="1:12" x14ac:dyDescent="0.25">
      <c r="A521" t="s">
        <v>2282</v>
      </c>
      <c r="B521" t="s">
        <v>718</v>
      </c>
      <c r="C521" t="str">
        <f>VLOOKUP(FinTrust_Transaction_Data_Clean!B521,FinTrust_Customer_Data!A:A,1,FALSE)</f>
        <v>FT-C00509</v>
      </c>
      <c r="D521" s="6">
        <v>46077.724305555559</v>
      </c>
      <c r="E521" t="s">
        <v>1753</v>
      </c>
      <c r="F521">
        <v>504.85</v>
      </c>
      <c r="G521" t="s">
        <v>19</v>
      </c>
      <c r="H521" t="s">
        <v>1747</v>
      </c>
      <c r="I521" t="s">
        <v>56</v>
      </c>
      <c r="J521" t="s">
        <v>1740</v>
      </c>
      <c r="K521" t="s">
        <v>1745</v>
      </c>
      <c r="L521" t="s">
        <v>1740</v>
      </c>
    </row>
    <row r="522" spans="1:12" x14ac:dyDescent="0.25">
      <c r="A522" t="s">
        <v>2283</v>
      </c>
      <c r="B522" t="s">
        <v>405</v>
      </c>
      <c r="C522" t="str">
        <f>VLOOKUP(FinTrust_Transaction_Data_Clean!B522,FinTrust_Customer_Data!A:A,1,FALSE)</f>
        <v>FT-C00236</v>
      </c>
      <c r="D522" s="6">
        <v>46101.77847222222</v>
      </c>
      <c r="E522" t="s">
        <v>1753</v>
      </c>
      <c r="F522">
        <v>506.65</v>
      </c>
      <c r="G522" t="s">
        <v>1738</v>
      </c>
      <c r="H522" t="s">
        <v>1747</v>
      </c>
      <c r="I522" t="s">
        <v>29</v>
      </c>
      <c r="J522" t="s">
        <v>1740</v>
      </c>
      <c r="K522" t="s">
        <v>1745</v>
      </c>
      <c r="L522" t="s">
        <v>1740</v>
      </c>
    </row>
    <row r="523" spans="1:12" x14ac:dyDescent="0.25">
      <c r="A523" t="s">
        <v>2284</v>
      </c>
      <c r="B523" t="s">
        <v>1091</v>
      </c>
      <c r="C523" t="str">
        <f>VLOOKUP(FinTrust_Transaction_Data_Clean!B523,FinTrust_Customer_Data!A:A,1,FALSE)</f>
        <v>FT-C00872</v>
      </c>
      <c r="D523" s="6">
        <v>46049.461805555555</v>
      </c>
      <c r="E523" t="s">
        <v>1746</v>
      </c>
      <c r="F523">
        <v>506.91</v>
      </c>
      <c r="G523" t="s">
        <v>19</v>
      </c>
      <c r="H523" t="s">
        <v>1744</v>
      </c>
      <c r="I523" t="s">
        <v>56</v>
      </c>
      <c r="J523" t="s">
        <v>1740</v>
      </c>
      <c r="K523" t="s">
        <v>1745</v>
      </c>
      <c r="L523" t="s">
        <v>1740</v>
      </c>
    </row>
    <row r="524" spans="1:12" x14ac:dyDescent="0.25">
      <c r="A524" t="s">
        <v>2285</v>
      </c>
      <c r="B524" t="s">
        <v>884</v>
      </c>
      <c r="C524" t="str">
        <f>VLOOKUP(FinTrust_Transaction_Data_Clean!B524,FinTrust_Customer_Data!A:A,1,FALSE)</f>
        <v>FT-C00669</v>
      </c>
      <c r="D524" s="6">
        <v>46078.054166666669</v>
      </c>
      <c r="E524" t="s">
        <v>1761</v>
      </c>
      <c r="F524">
        <v>508.48</v>
      </c>
      <c r="G524" t="s">
        <v>1738</v>
      </c>
      <c r="H524" t="s">
        <v>1751</v>
      </c>
      <c r="I524" t="s">
        <v>59</v>
      </c>
      <c r="J524" t="s">
        <v>1740</v>
      </c>
      <c r="K524" t="s">
        <v>1745</v>
      </c>
      <c r="L524" t="s">
        <v>1740</v>
      </c>
    </row>
    <row r="525" spans="1:12" x14ac:dyDescent="0.25">
      <c r="A525" t="s">
        <v>2286</v>
      </c>
      <c r="B525" t="s">
        <v>352</v>
      </c>
      <c r="C525" t="str">
        <f>VLOOKUP(FinTrust_Transaction_Data_Clean!B525,FinTrust_Customer_Data!A:A,1,FALSE)</f>
        <v>FT-C00195</v>
      </c>
      <c r="D525" s="6">
        <v>46038.481249999997</v>
      </c>
      <c r="E525" t="s">
        <v>1753</v>
      </c>
      <c r="F525">
        <v>509.37</v>
      </c>
      <c r="G525" t="s">
        <v>1738</v>
      </c>
      <c r="H525" t="s">
        <v>1747</v>
      </c>
      <c r="I525" t="s">
        <v>56</v>
      </c>
      <c r="J525" t="s">
        <v>1740</v>
      </c>
      <c r="K525" t="s">
        <v>1745</v>
      </c>
      <c r="L525" t="s">
        <v>1740</v>
      </c>
    </row>
    <row r="526" spans="1:12" x14ac:dyDescent="0.25">
      <c r="A526" t="s">
        <v>2287</v>
      </c>
      <c r="B526" t="s">
        <v>823</v>
      </c>
      <c r="C526" t="str">
        <f>VLOOKUP(FinTrust_Transaction_Data_Clean!B526,FinTrust_Customer_Data!A:A,1,FALSE)</f>
        <v>FT-C00611</v>
      </c>
      <c r="D526" s="6">
        <v>46079.914583333331</v>
      </c>
      <c r="E526" t="s">
        <v>1761</v>
      </c>
      <c r="F526">
        <v>509.46</v>
      </c>
      <c r="G526" t="s">
        <v>1742</v>
      </c>
      <c r="H526" t="s">
        <v>1751</v>
      </c>
      <c r="I526" t="s">
        <v>56</v>
      </c>
      <c r="J526" t="s">
        <v>1740</v>
      </c>
      <c r="K526" t="s">
        <v>1745</v>
      </c>
      <c r="L526" t="s">
        <v>1748</v>
      </c>
    </row>
    <row r="527" spans="1:12" x14ac:dyDescent="0.25">
      <c r="A527" t="s">
        <v>2288</v>
      </c>
      <c r="B527" t="s">
        <v>1296</v>
      </c>
      <c r="C527" t="str">
        <f>VLOOKUP(FinTrust_Transaction_Data_Clean!B527,FinTrust_Customer_Data!A:A,1,FALSE)</f>
        <v>FT-C01077</v>
      </c>
      <c r="D527" s="6">
        <v>46103.698611111111</v>
      </c>
      <c r="E527" t="s">
        <v>1761</v>
      </c>
      <c r="F527">
        <v>509.58</v>
      </c>
      <c r="G527" t="s">
        <v>1742</v>
      </c>
      <c r="H527" t="s">
        <v>1739</v>
      </c>
      <c r="I527" t="s">
        <v>23</v>
      </c>
      <c r="J527" t="s">
        <v>1740</v>
      </c>
      <c r="K527" t="s">
        <v>1745</v>
      </c>
      <c r="L527" t="s">
        <v>1740</v>
      </c>
    </row>
    <row r="528" spans="1:12" x14ac:dyDescent="0.25">
      <c r="A528" t="s">
        <v>2289</v>
      </c>
      <c r="B528" t="s">
        <v>942</v>
      </c>
      <c r="C528" t="str">
        <f>VLOOKUP(FinTrust_Transaction_Data_Clean!B528,FinTrust_Customer_Data!A:A,1,FALSE)</f>
        <v>FT-C00726</v>
      </c>
      <c r="D528" s="6">
        <v>46047.338888888888</v>
      </c>
      <c r="E528" t="s">
        <v>1761</v>
      </c>
      <c r="F528">
        <v>509.84</v>
      </c>
      <c r="G528" t="s">
        <v>50</v>
      </c>
      <c r="H528" t="s">
        <v>1744</v>
      </c>
      <c r="I528" t="s">
        <v>56</v>
      </c>
      <c r="J528" t="s">
        <v>1740</v>
      </c>
      <c r="K528" t="s">
        <v>1745</v>
      </c>
      <c r="L528" t="s">
        <v>1740</v>
      </c>
    </row>
    <row r="529" spans="1:12" x14ac:dyDescent="0.25">
      <c r="A529" t="s">
        <v>2290</v>
      </c>
      <c r="B529" t="s">
        <v>906</v>
      </c>
      <c r="C529" t="str">
        <f>VLOOKUP(FinTrust_Transaction_Data_Clean!B529,FinTrust_Customer_Data!A:A,1,FALSE)</f>
        <v>FT-C00691</v>
      </c>
      <c r="D529" s="6">
        <v>46105.184027777781</v>
      </c>
      <c r="E529" t="s">
        <v>1761</v>
      </c>
      <c r="F529">
        <v>510.15</v>
      </c>
      <c r="G529" t="s">
        <v>19</v>
      </c>
      <c r="H529" t="s">
        <v>1747</v>
      </c>
      <c r="I529" t="s">
        <v>37</v>
      </c>
      <c r="J529" t="s">
        <v>1740</v>
      </c>
      <c r="K529" t="s">
        <v>1745</v>
      </c>
      <c r="L529" t="s">
        <v>1740</v>
      </c>
    </row>
    <row r="530" spans="1:12" x14ac:dyDescent="0.25">
      <c r="A530" t="s">
        <v>2291</v>
      </c>
      <c r="B530" t="s">
        <v>1459</v>
      </c>
      <c r="C530" t="str">
        <f>VLOOKUP(FinTrust_Transaction_Data_Clean!B530,FinTrust_Customer_Data!A:A,1,FALSE)</f>
        <v>FT-C01240</v>
      </c>
      <c r="D530" s="6">
        <v>46112.017361111109</v>
      </c>
      <c r="E530" t="s">
        <v>1761</v>
      </c>
      <c r="F530">
        <v>510.26</v>
      </c>
      <c r="G530" t="s">
        <v>19</v>
      </c>
      <c r="H530" t="s">
        <v>1739</v>
      </c>
      <c r="I530" t="s">
        <v>33</v>
      </c>
      <c r="J530" t="s">
        <v>1740</v>
      </c>
      <c r="K530" t="s">
        <v>1755</v>
      </c>
      <c r="L530" t="s">
        <v>1748</v>
      </c>
    </row>
    <row r="531" spans="1:12" x14ac:dyDescent="0.25">
      <c r="A531" t="s">
        <v>2292</v>
      </c>
      <c r="B531" t="s">
        <v>861</v>
      </c>
      <c r="C531" t="str">
        <f>VLOOKUP(FinTrust_Transaction_Data_Clean!B531,FinTrust_Customer_Data!A:A,1,FALSE)</f>
        <v>FT-C00647</v>
      </c>
      <c r="D531" s="6">
        <v>46045.861805555556</v>
      </c>
      <c r="E531" t="s">
        <v>1753</v>
      </c>
      <c r="F531">
        <v>510.45</v>
      </c>
      <c r="G531" t="s">
        <v>50</v>
      </c>
      <c r="H531" t="s">
        <v>1747</v>
      </c>
      <c r="I531" t="s">
        <v>23</v>
      </c>
      <c r="J531" t="s">
        <v>1740</v>
      </c>
      <c r="K531" t="s">
        <v>1745</v>
      </c>
      <c r="L531" t="s">
        <v>1748</v>
      </c>
    </row>
    <row r="532" spans="1:12" x14ac:dyDescent="0.25">
      <c r="A532" t="s">
        <v>2293</v>
      </c>
      <c r="B532" t="s">
        <v>652</v>
      </c>
      <c r="C532" t="str">
        <f>VLOOKUP(FinTrust_Transaction_Data_Clean!B532,FinTrust_Customer_Data!A:A,1,FALSE)</f>
        <v>FT-C00451</v>
      </c>
      <c r="D532" s="6">
        <v>46043.723611111112</v>
      </c>
      <c r="E532" t="s">
        <v>1746</v>
      </c>
      <c r="F532">
        <v>510.79</v>
      </c>
      <c r="G532" t="s">
        <v>19</v>
      </c>
      <c r="H532" t="s">
        <v>1754</v>
      </c>
      <c r="I532" t="s">
        <v>29</v>
      </c>
      <c r="J532" t="s">
        <v>1740</v>
      </c>
      <c r="K532" t="s">
        <v>1745</v>
      </c>
      <c r="L532" t="s">
        <v>1740</v>
      </c>
    </row>
    <row r="533" spans="1:12" x14ac:dyDescent="0.25">
      <c r="A533" t="s">
        <v>2294</v>
      </c>
      <c r="B533" t="s">
        <v>295</v>
      </c>
      <c r="C533" t="str">
        <f>VLOOKUP(FinTrust_Transaction_Data_Clean!B533,FinTrust_Customer_Data!A:A,1,FALSE)</f>
        <v>FT-C00159</v>
      </c>
      <c r="D533" s="6">
        <v>46025.4</v>
      </c>
      <c r="E533" t="s">
        <v>1761</v>
      </c>
      <c r="F533">
        <v>511</v>
      </c>
      <c r="G533" t="s">
        <v>1742</v>
      </c>
      <c r="H533" t="s">
        <v>1739</v>
      </c>
      <c r="I533" t="s">
        <v>37</v>
      </c>
      <c r="J533" t="s">
        <v>1740</v>
      </c>
      <c r="K533" t="s">
        <v>1745</v>
      </c>
      <c r="L533" t="s">
        <v>1740</v>
      </c>
    </row>
    <row r="534" spans="1:12" x14ac:dyDescent="0.25">
      <c r="A534" t="s">
        <v>2295</v>
      </c>
      <c r="B534" t="s">
        <v>1153</v>
      </c>
      <c r="C534" t="str">
        <f>VLOOKUP(FinTrust_Transaction_Data_Clean!B534,FinTrust_Customer_Data!A:A,1,FALSE)</f>
        <v>FT-C00934</v>
      </c>
      <c r="D534" s="6">
        <v>46091.930555555555</v>
      </c>
      <c r="E534" t="s">
        <v>1761</v>
      </c>
      <c r="F534">
        <v>511.11</v>
      </c>
      <c r="G534" t="s">
        <v>1738</v>
      </c>
      <c r="H534" t="s">
        <v>1744</v>
      </c>
      <c r="I534" t="s">
        <v>29</v>
      </c>
      <c r="J534" t="s">
        <v>1740</v>
      </c>
      <c r="K534" t="s">
        <v>1745</v>
      </c>
      <c r="L534" t="s">
        <v>1748</v>
      </c>
    </row>
    <row r="535" spans="1:12" x14ac:dyDescent="0.25">
      <c r="A535" t="s">
        <v>2296</v>
      </c>
      <c r="B535" t="s">
        <v>1706</v>
      </c>
      <c r="C535" t="str">
        <f>VLOOKUP(FinTrust_Transaction_Data_Clean!B535,FinTrust_Customer_Data!A:A,1,FALSE)</f>
        <v>FT-C01487</v>
      </c>
      <c r="D535" s="6">
        <v>46062.302777777775</v>
      </c>
      <c r="E535" t="s">
        <v>1753</v>
      </c>
      <c r="F535">
        <v>511.97</v>
      </c>
      <c r="G535" t="s">
        <v>19</v>
      </c>
      <c r="H535" t="s">
        <v>1747</v>
      </c>
      <c r="I535" t="s">
        <v>73</v>
      </c>
      <c r="J535" t="s">
        <v>1740</v>
      </c>
      <c r="K535" t="s">
        <v>1745</v>
      </c>
      <c r="L535" t="s">
        <v>1740</v>
      </c>
    </row>
    <row r="536" spans="1:12" x14ac:dyDescent="0.25">
      <c r="A536" t="s">
        <v>2297</v>
      </c>
      <c r="B536" t="s">
        <v>462</v>
      </c>
      <c r="C536" t="str">
        <f>VLOOKUP(FinTrust_Transaction_Data_Clean!B536,FinTrust_Customer_Data!A:A,1,FALSE)</f>
        <v>FT-C00283</v>
      </c>
      <c r="D536" s="6">
        <v>46055.74722222222</v>
      </c>
      <c r="E536" t="s">
        <v>1746</v>
      </c>
      <c r="F536">
        <v>512.30999999999995</v>
      </c>
      <c r="G536" t="s">
        <v>1742</v>
      </c>
      <c r="H536" t="s">
        <v>1739</v>
      </c>
      <c r="I536" t="s">
        <v>23</v>
      </c>
      <c r="J536" t="s">
        <v>1740</v>
      </c>
      <c r="K536" t="s">
        <v>1745</v>
      </c>
      <c r="L536" t="s">
        <v>1740</v>
      </c>
    </row>
    <row r="537" spans="1:12" x14ac:dyDescent="0.25">
      <c r="A537" t="s">
        <v>2298</v>
      </c>
      <c r="B537" t="s">
        <v>977</v>
      </c>
      <c r="C537" t="str">
        <f>VLOOKUP(FinTrust_Transaction_Data_Clean!B537,FinTrust_Customer_Data!A:A,1,FALSE)</f>
        <v>FT-C00759</v>
      </c>
      <c r="D537" s="6">
        <v>46060.180555555555</v>
      </c>
      <c r="E537" t="s">
        <v>1761</v>
      </c>
      <c r="F537">
        <v>512.41</v>
      </c>
      <c r="G537" t="s">
        <v>19</v>
      </c>
      <c r="H537" t="s">
        <v>1739</v>
      </c>
      <c r="I537" t="s">
        <v>23</v>
      </c>
      <c r="J537" t="s">
        <v>1740</v>
      </c>
      <c r="K537" t="s">
        <v>1745</v>
      </c>
      <c r="L537" t="s">
        <v>1740</v>
      </c>
    </row>
    <row r="538" spans="1:12" x14ac:dyDescent="0.25">
      <c r="A538" t="s">
        <v>2299</v>
      </c>
      <c r="B538" t="s">
        <v>244</v>
      </c>
      <c r="C538" t="str">
        <f>VLOOKUP(FinTrust_Transaction_Data_Clean!B538,FinTrust_Customer_Data!A:A,1,FALSE)</f>
        <v>FT-C00122</v>
      </c>
      <c r="D538" s="6">
        <v>46057.592361111114</v>
      </c>
      <c r="E538" t="s">
        <v>1753</v>
      </c>
      <c r="F538">
        <v>512.6</v>
      </c>
      <c r="G538" t="s">
        <v>1742</v>
      </c>
      <c r="H538" t="s">
        <v>1744</v>
      </c>
      <c r="I538" t="s">
        <v>15</v>
      </c>
      <c r="J538" t="s">
        <v>1740</v>
      </c>
      <c r="K538" t="s">
        <v>1745</v>
      </c>
      <c r="L538" t="s">
        <v>1740</v>
      </c>
    </row>
    <row r="539" spans="1:12" x14ac:dyDescent="0.25">
      <c r="A539" t="s">
        <v>2300</v>
      </c>
      <c r="B539" t="s">
        <v>1508</v>
      </c>
      <c r="C539" t="str">
        <f>VLOOKUP(FinTrust_Transaction_Data_Clean!B539,FinTrust_Customer_Data!A:A,1,FALSE)</f>
        <v>FT-C01289</v>
      </c>
      <c r="D539" s="6">
        <v>46023.172222222223</v>
      </c>
      <c r="E539" t="s">
        <v>1761</v>
      </c>
      <c r="F539">
        <v>513.09</v>
      </c>
      <c r="G539" t="s">
        <v>1738</v>
      </c>
      <c r="H539" t="s">
        <v>1744</v>
      </c>
      <c r="I539" t="s">
        <v>59</v>
      </c>
      <c r="J539" t="s">
        <v>1740</v>
      </c>
      <c r="K539" t="s">
        <v>1745</v>
      </c>
      <c r="L539" t="s">
        <v>1748</v>
      </c>
    </row>
    <row r="540" spans="1:12" x14ac:dyDescent="0.25">
      <c r="A540" t="s">
        <v>2301</v>
      </c>
      <c r="B540" t="s">
        <v>526</v>
      </c>
      <c r="C540" t="str">
        <f>VLOOKUP(FinTrust_Transaction_Data_Clean!B540,FinTrust_Customer_Data!A:A,1,FALSE)</f>
        <v>FT-C00337</v>
      </c>
      <c r="D540" s="6">
        <v>46101.861111111109</v>
      </c>
      <c r="E540" t="s">
        <v>1753</v>
      </c>
      <c r="F540">
        <v>513.46</v>
      </c>
      <c r="G540" t="s">
        <v>1738</v>
      </c>
      <c r="H540" t="s">
        <v>1739</v>
      </c>
      <c r="I540" t="s">
        <v>33</v>
      </c>
      <c r="J540" t="s">
        <v>1740</v>
      </c>
      <c r="K540" t="s">
        <v>1745</v>
      </c>
      <c r="L540" t="s">
        <v>1740</v>
      </c>
    </row>
    <row r="541" spans="1:12" x14ac:dyDescent="0.25">
      <c r="A541" t="s">
        <v>2302</v>
      </c>
      <c r="B541" t="s">
        <v>69</v>
      </c>
      <c r="C541" t="str">
        <f>VLOOKUP(FinTrust_Transaction_Data_Clean!B541,FinTrust_Customer_Data!A:A,1,FALSE)</f>
        <v>FT-C00017</v>
      </c>
      <c r="D541" s="6">
        <v>46094.022916666669</v>
      </c>
      <c r="E541" t="s">
        <v>1761</v>
      </c>
      <c r="F541">
        <v>513.54</v>
      </c>
      <c r="G541" t="s">
        <v>19</v>
      </c>
      <c r="H541" t="s">
        <v>1747</v>
      </c>
      <c r="I541" t="s">
        <v>37</v>
      </c>
      <c r="J541" t="s">
        <v>1740</v>
      </c>
      <c r="K541" t="s">
        <v>1745</v>
      </c>
      <c r="L541" t="s">
        <v>1740</v>
      </c>
    </row>
    <row r="542" spans="1:12" x14ac:dyDescent="0.25">
      <c r="A542" t="s">
        <v>2303</v>
      </c>
      <c r="B542" t="s">
        <v>603</v>
      </c>
      <c r="C542" t="str">
        <f>VLOOKUP(FinTrust_Transaction_Data_Clean!B542,FinTrust_Customer_Data!A:A,1,FALSE)</f>
        <v>FT-C00405</v>
      </c>
      <c r="D542" s="6">
        <v>46082.156944444447</v>
      </c>
      <c r="E542" t="s">
        <v>1761</v>
      </c>
      <c r="F542">
        <v>513.64</v>
      </c>
      <c r="G542" t="s">
        <v>19</v>
      </c>
      <c r="H542" t="s">
        <v>1747</v>
      </c>
      <c r="I542" t="s">
        <v>37</v>
      </c>
      <c r="J542" t="s">
        <v>1740</v>
      </c>
      <c r="K542" t="s">
        <v>1745</v>
      </c>
      <c r="L542" t="s">
        <v>1740</v>
      </c>
    </row>
    <row r="543" spans="1:12" x14ac:dyDescent="0.25">
      <c r="A543" t="s">
        <v>2304</v>
      </c>
      <c r="B543" t="s">
        <v>947</v>
      </c>
      <c r="C543" t="str">
        <f>VLOOKUP(FinTrust_Transaction_Data_Clean!B543,FinTrust_Customer_Data!A:A,1,FALSE)</f>
        <v>FT-C00731</v>
      </c>
      <c r="D543" s="6">
        <v>46079.734027777777</v>
      </c>
      <c r="E543" t="s">
        <v>1761</v>
      </c>
      <c r="F543">
        <v>513.75</v>
      </c>
      <c r="G543" t="s">
        <v>50</v>
      </c>
      <c r="H543" t="s">
        <v>1747</v>
      </c>
      <c r="I543" t="s">
        <v>37</v>
      </c>
      <c r="J543" t="s">
        <v>1740</v>
      </c>
      <c r="K543" t="s">
        <v>1745</v>
      </c>
      <c r="L543" t="s">
        <v>1748</v>
      </c>
    </row>
    <row r="544" spans="1:12" x14ac:dyDescent="0.25">
      <c r="A544" t="s">
        <v>2305</v>
      </c>
      <c r="B544" t="s">
        <v>223</v>
      </c>
      <c r="C544" t="str">
        <f>VLOOKUP(FinTrust_Transaction_Data_Clean!B544,FinTrust_Customer_Data!A:A,1,FALSE)</f>
        <v>FT-C00109</v>
      </c>
      <c r="D544" s="6">
        <v>46047.34652777778</v>
      </c>
      <c r="E544" t="s">
        <v>1753</v>
      </c>
      <c r="F544">
        <v>515.04999999999995</v>
      </c>
      <c r="G544" t="s">
        <v>19</v>
      </c>
      <c r="H544" t="s">
        <v>1744</v>
      </c>
      <c r="I544" t="s">
        <v>59</v>
      </c>
      <c r="J544" t="s">
        <v>1740</v>
      </c>
      <c r="K544" t="s">
        <v>1745</v>
      </c>
      <c r="L544" t="s">
        <v>1740</v>
      </c>
    </row>
    <row r="545" spans="1:12" x14ac:dyDescent="0.25">
      <c r="A545" t="s">
        <v>2306</v>
      </c>
      <c r="B545" t="s">
        <v>1513</v>
      </c>
      <c r="C545" t="str">
        <f>VLOOKUP(FinTrust_Transaction_Data_Clean!B545,FinTrust_Customer_Data!A:A,1,FALSE)</f>
        <v>FT-C01294</v>
      </c>
      <c r="D545" s="6">
        <v>46025.25</v>
      </c>
      <c r="E545" t="s">
        <v>1753</v>
      </c>
      <c r="F545">
        <v>515.51</v>
      </c>
      <c r="G545" t="s">
        <v>1742</v>
      </c>
      <c r="H545" t="s">
        <v>1739</v>
      </c>
      <c r="I545" t="s">
        <v>15</v>
      </c>
      <c r="J545" t="s">
        <v>1740</v>
      </c>
      <c r="K545" t="s">
        <v>1745</v>
      </c>
      <c r="L545" t="s">
        <v>1740</v>
      </c>
    </row>
    <row r="546" spans="1:12" x14ac:dyDescent="0.25">
      <c r="A546" t="s">
        <v>2307</v>
      </c>
      <c r="B546" t="s">
        <v>1162</v>
      </c>
      <c r="C546" t="str">
        <f>VLOOKUP(FinTrust_Transaction_Data_Clean!B546,FinTrust_Customer_Data!A:A,1,FALSE)</f>
        <v>FT-C00943</v>
      </c>
      <c r="D546" s="6">
        <v>46110.119444444441</v>
      </c>
      <c r="E546" t="s">
        <v>1753</v>
      </c>
      <c r="F546">
        <v>515.65</v>
      </c>
      <c r="G546" t="s">
        <v>19</v>
      </c>
      <c r="H546" t="s">
        <v>1739</v>
      </c>
      <c r="I546" t="s">
        <v>37</v>
      </c>
      <c r="J546" t="s">
        <v>1740</v>
      </c>
      <c r="K546" t="s">
        <v>1745</v>
      </c>
      <c r="L546" t="s">
        <v>1748</v>
      </c>
    </row>
    <row r="547" spans="1:12" x14ac:dyDescent="0.25">
      <c r="A547" t="s">
        <v>2308</v>
      </c>
      <c r="B547" t="s">
        <v>1149</v>
      </c>
      <c r="C547" t="str">
        <f>VLOOKUP(FinTrust_Transaction_Data_Clean!B547,FinTrust_Customer_Data!A:A,1,FALSE)</f>
        <v>FT-C00930</v>
      </c>
      <c r="D547" s="6">
        <v>46100.120833333334</v>
      </c>
      <c r="E547" t="s">
        <v>1737</v>
      </c>
      <c r="F547">
        <v>515.67999999999995</v>
      </c>
      <c r="G547" t="s">
        <v>50</v>
      </c>
      <c r="H547" t="s">
        <v>1747</v>
      </c>
      <c r="I547" t="s">
        <v>15</v>
      </c>
      <c r="J547" t="s">
        <v>1740</v>
      </c>
      <c r="K547" t="s">
        <v>1745</v>
      </c>
      <c r="L547" t="s">
        <v>1748</v>
      </c>
    </row>
    <row r="548" spans="1:12" x14ac:dyDescent="0.25">
      <c r="A548" t="s">
        <v>2309</v>
      </c>
      <c r="B548" t="s">
        <v>849</v>
      </c>
      <c r="C548" t="str">
        <f>VLOOKUP(FinTrust_Transaction_Data_Clean!B548,FinTrust_Customer_Data!A:A,1,FALSE)</f>
        <v>FT-C00635</v>
      </c>
      <c r="D548" s="6">
        <v>46111.874305555553</v>
      </c>
      <c r="E548" t="s">
        <v>1753</v>
      </c>
      <c r="F548">
        <v>515.80999999999995</v>
      </c>
      <c r="G548" t="s">
        <v>19</v>
      </c>
      <c r="H548" t="s">
        <v>1744</v>
      </c>
      <c r="I548" t="s">
        <v>15</v>
      </c>
      <c r="J548" t="s">
        <v>1740</v>
      </c>
      <c r="K548" t="s">
        <v>1745</v>
      </c>
      <c r="L548" t="s">
        <v>1748</v>
      </c>
    </row>
    <row r="549" spans="1:12" x14ac:dyDescent="0.25">
      <c r="A549" t="s">
        <v>2310</v>
      </c>
      <c r="B549" t="s">
        <v>704</v>
      </c>
      <c r="C549" t="str">
        <f>VLOOKUP(FinTrust_Transaction_Data_Clean!B549,FinTrust_Customer_Data!A:A,1,FALSE)</f>
        <v>FT-C00495</v>
      </c>
      <c r="D549" s="6">
        <v>46043.123611111114</v>
      </c>
      <c r="E549" t="s">
        <v>1761</v>
      </c>
      <c r="F549">
        <v>515.92999999999995</v>
      </c>
      <c r="G549" t="s">
        <v>47</v>
      </c>
      <c r="H549" t="s">
        <v>1751</v>
      </c>
      <c r="I549" t="s">
        <v>15</v>
      </c>
      <c r="J549" t="s">
        <v>1740</v>
      </c>
      <c r="K549" t="s">
        <v>1745</v>
      </c>
      <c r="L549" t="s">
        <v>1748</v>
      </c>
    </row>
    <row r="550" spans="1:12" x14ac:dyDescent="0.25">
      <c r="A550" t="s">
        <v>2311</v>
      </c>
      <c r="B550" t="s">
        <v>735</v>
      </c>
      <c r="C550" t="str">
        <f>VLOOKUP(FinTrust_Transaction_Data_Clean!B550,FinTrust_Customer_Data!A:A,1,FALSE)</f>
        <v>FT-C00524</v>
      </c>
      <c r="D550" s="6">
        <v>46043.663888888892</v>
      </c>
      <c r="E550" t="s">
        <v>1761</v>
      </c>
      <c r="F550">
        <v>516.01</v>
      </c>
      <c r="G550" t="s">
        <v>50</v>
      </c>
      <c r="H550" t="s">
        <v>1751</v>
      </c>
      <c r="I550" t="s">
        <v>23</v>
      </c>
      <c r="J550" t="s">
        <v>1740</v>
      </c>
      <c r="K550" t="s">
        <v>1745</v>
      </c>
      <c r="L550" t="s">
        <v>1740</v>
      </c>
    </row>
    <row r="551" spans="1:12" x14ac:dyDescent="0.25">
      <c r="A551" t="s">
        <v>2312</v>
      </c>
      <c r="B551" t="s">
        <v>1293</v>
      </c>
      <c r="C551" t="str">
        <f>VLOOKUP(FinTrust_Transaction_Data_Clean!B551,FinTrust_Customer_Data!A:A,1,FALSE)</f>
        <v>FT-C01074</v>
      </c>
      <c r="D551" s="6">
        <v>46045.081250000003</v>
      </c>
      <c r="E551" t="s">
        <v>1737</v>
      </c>
      <c r="F551">
        <v>516.01</v>
      </c>
      <c r="G551" t="s">
        <v>1738</v>
      </c>
      <c r="H551" t="s">
        <v>1739</v>
      </c>
      <c r="I551" t="s">
        <v>33</v>
      </c>
      <c r="J551" t="s">
        <v>1740</v>
      </c>
      <c r="K551" t="s">
        <v>1745</v>
      </c>
      <c r="L551" t="s">
        <v>1740</v>
      </c>
    </row>
    <row r="552" spans="1:12" x14ac:dyDescent="0.25">
      <c r="A552" t="s">
        <v>2313</v>
      </c>
      <c r="B552" t="s">
        <v>1570</v>
      </c>
      <c r="C552" t="str">
        <f>VLOOKUP(FinTrust_Transaction_Data_Clean!B552,FinTrust_Customer_Data!A:A,1,FALSE)</f>
        <v>FT-C01351</v>
      </c>
      <c r="D552" s="6">
        <v>46025.677083333336</v>
      </c>
      <c r="E552" t="s">
        <v>1761</v>
      </c>
      <c r="F552">
        <v>516.04999999999995</v>
      </c>
      <c r="G552" t="s">
        <v>1738</v>
      </c>
      <c r="H552" t="s">
        <v>1747</v>
      </c>
      <c r="I552" t="s">
        <v>73</v>
      </c>
      <c r="J552" t="s">
        <v>1740</v>
      </c>
      <c r="K552" t="s">
        <v>1745</v>
      </c>
      <c r="L552" t="s">
        <v>1740</v>
      </c>
    </row>
    <row r="553" spans="1:12" x14ac:dyDescent="0.25">
      <c r="A553" t="s">
        <v>2314</v>
      </c>
      <c r="B553" t="s">
        <v>1353</v>
      </c>
      <c r="C553" t="str">
        <f>VLOOKUP(FinTrust_Transaction_Data_Clean!B553,FinTrust_Customer_Data!A:A,1,FALSE)</f>
        <v>FT-C01134</v>
      </c>
      <c r="D553" s="6">
        <v>46101.283333333333</v>
      </c>
      <c r="E553" t="s">
        <v>1753</v>
      </c>
      <c r="F553">
        <v>516.23</v>
      </c>
      <c r="G553" t="s">
        <v>19</v>
      </c>
      <c r="H553" t="s">
        <v>1754</v>
      </c>
      <c r="I553" t="s">
        <v>23</v>
      </c>
      <c r="J553" t="s">
        <v>1740</v>
      </c>
      <c r="K553" t="s">
        <v>1745</v>
      </c>
      <c r="L553" t="s">
        <v>1748</v>
      </c>
    </row>
    <row r="554" spans="1:12" x14ac:dyDescent="0.25">
      <c r="A554" t="s">
        <v>2315</v>
      </c>
      <c r="B554" t="s">
        <v>1223</v>
      </c>
      <c r="C554" t="str">
        <f>VLOOKUP(FinTrust_Transaction_Data_Clean!B554,FinTrust_Customer_Data!A:A,1,FALSE)</f>
        <v>FT-C01004</v>
      </c>
      <c r="D554" s="6">
        <v>46092.830555555556</v>
      </c>
      <c r="E554" t="s">
        <v>1761</v>
      </c>
      <c r="F554">
        <v>516.27</v>
      </c>
      <c r="G554" t="s">
        <v>19</v>
      </c>
      <c r="H554" t="s">
        <v>1739</v>
      </c>
      <c r="I554" t="s">
        <v>59</v>
      </c>
      <c r="J554" t="s">
        <v>1740</v>
      </c>
      <c r="K554" t="s">
        <v>1745</v>
      </c>
      <c r="L554" t="s">
        <v>1740</v>
      </c>
    </row>
    <row r="555" spans="1:12" x14ac:dyDescent="0.25">
      <c r="A555" t="s">
        <v>2316</v>
      </c>
      <c r="B555" t="s">
        <v>903</v>
      </c>
      <c r="C555" t="str">
        <f>VLOOKUP(FinTrust_Transaction_Data_Clean!B555,FinTrust_Customer_Data!A:A,1,FALSE)</f>
        <v>FT-C00688</v>
      </c>
      <c r="D555" s="6">
        <v>46069.945833333331</v>
      </c>
      <c r="E555" t="s">
        <v>1761</v>
      </c>
      <c r="F555">
        <v>516.34</v>
      </c>
      <c r="G555" t="s">
        <v>1738</v>
      </c>
      <c r="H555" t="s">
        <v>1747</v>
      </c>
      <c r="I555" t="s">
        <v>37</v>
      </c>
      <c r="J555" t="s">
        <v>1740</v>
      </c>
      <c r="K555" t="s">
        <v>1745</v>
      </c>
      <c r="L555" t="s">
        <v>1740</v>
      </c>
    </row>
    <row r="556" spans="1:12" x14ac:dyDescent="0.25">
      <c r="A556" t="s">
        <v>2317</v>
      </c>
      <c r="B556" t="s">
        <v>1129</v>
      </c>
      <c r="C556" t="str">
        <f>VLOOKUP(FinTrust_Transaction_Data_Clean!B556,FinTrust_Customer_Data!A:A,1,FALSE)</f>
        <v>FT-C00910</v>
      </c>
      <c r="D556" s="6">
        <v>46093.355555555558</v>
      </c>
      <c r="E556" t="s">
        <v>1753</v>
      </c>
      <c r="F556">
        <v>516.66999999999996</v>
      </c>
      <c r="G556" t="s">
        <v>19</v>
      </c>
      <c r="H556" t="s">
        <v>1747</v>
      </c>
      <c r="I556" t="s">
        <v>37</v>
      </c>
      <c r="J556" t="s">
        <v>1748</v>
      </c>
      <c r="K556" t="s">
        <v>1745</v>
      </c>
      <c r="L556" t="s">
        <v>1740</v>
      </c>
    </row>
    <row r="557" spans="1:12" x14ac:dyDescent="0.25">
      <c r="A557" t="s">
        <v>2318</v>
      </c>
      <c r="B557" t="s">
        <v>978</v>
      </c>
      <c r="C557" t="str">
        <f>VLOOKUP(FinTrust_Transaction_Data_Clean!B557,FinTrust_Customer_Data!A:A,1,FALSE)</f>
        <v>FT-C00760</v>
      </c>
      <c r="D557" s="6">
        <v>46110.479166666664</v>
      </c>
      <c r="E557" t="s">
        <v>1746</v>
      </c>
      <c r="F557">
        <v>516.82000000000005</v>
      </c>
      <c r="G557" t="s">
        <v>50</v>
      </c>
      <c r="H557" t="s">
        <v>1747</v>
      </c>
      <c r="I557" t="s">
        <v>23</v>
      </c>
      <c r="J557" t="s">
        <v>1740</v>
      </c>
      <c r="K557" t="s">
        <v>1745</v>
      </c>
      <c r="L557" t="s">
        <v>1740</v>
      </c>
    </row>
    <row r="558" spans="1:12" x14ac:dyDescent="0.25">
      <c r="A558" t="s">
        <v>2319</v>
      </c>
      <c r="B558" t="s">
        <v>639</v>
      </c>
      <c r="C558" t="str">
        <f>VLOOKUP(FinTrust_Transaction_Data_Clean!B558,FinTrust_Customer_Data!A:A,1,FALSE)</f>
        <v>FT-C00438</v>
      </c>
      <c r="D558" s="6">
        <v>46058.695138888892</v>
      </c>
      <c r="E558" t="s">
        <v>1761</v>
      </c>
      <c r="F558">
        <v>516.91999999999996</v>
      </c>
      <c r="G558" t="s">
        <v>1738</v>
      </c>
      <c r="H558" t="s">
        <v>1747</v>
      </c>
      <c r="I558" t="s">
        <v>56</v>
      </c>
      <c r="J558" t="s">
        <v>1740</v>
      </c>
      <c r="K558" t="s">
        <v>1745</v>
      </c>
      <c r="L558" t="s">
        <v>1740</v>
      </c>
    </row>
    <row r="559" spans="1:12" x14ac:dyDescent="0.25">
      <c r="A559" t="s">
        <v>2320</v>
      </c>
      <c r="B559" t="s">
        <v>636</v>
      </c>
      <c r="C559" t="str">
        <f>VLOOKUP(FinTrust_Transaction_Data_Clean!B559,FinTrust_Customer_Data!A:A,1,FALSE)</f>
        <v>FT-C00435</v>
      </c>
      <c r="D559" s="6">
        <v>46079.959722222222</v>
      </c>
      <c r="E559" t="s">
        <v>1753</v>
      </c>
      <c r="F559">
        <v>517.16</v>
      </c>
      <c r="G559" t="s">
        <v>50</v>
      </c>
      <c r="H559" t="s">
        <v>1747</v>
      </c>
      <c r="I559" t="s">
        <v>73</v>
      </c>
      <c r="J559" t="s">
        <v>1740</v>
      </c>
      <c r="K559" t="s">
        <v>1745</v>
      </c>
      <c r="L559" t="s">
        <v>1740</v>
      </c>
    </row>
    <row r="560" spans="1:12" x14ac:dyDescent="0.25">
      <c r="A560" t="s">
        <v>2321</v>
      </c>
      <c r="B560" t="s">
        <v>1405</v>
      </c>
      <c r="C560" t="str">
        <f>VLOOKUP(FinTrust_Transaction_Data_Clean!B560,FinTrust_Customer_Data!A:A,1,FALSE)</f>
        <v>FT-C01186</v>
      </c>
      <c r="D560" s="6">
        <v>46037.730555555558</v>
      </c>
      <c r="E560" t="s">
        <v>1761</v>
      </c>
      <c r="F560">
        <v>517.9</v>
      </c>
      <c r="G560" t="s">
        <v>1738</v>
      </c>
      <c r="H560" t="s">
        <v>1747</v>
      </c>
      <c r="I560" t="s">
        <v>29</v>
      </c>
      <c r="J560" t="s">
        <v>1740</v>
      </c>
      <c r="K560" t="s">
        <v>1741</v>
      </c>
      <c r="L560" t="s">
        <v>1740</v>
      </c>
    </row>
    <row r="561" spans="1:12" x14ac:dyDescent="0.25">
      <c r="A561" t="s">
        <v>2322</v>
      </c>
      <c r="B561" t="s">
        <v>137</v>
      </c>
      <c r="C561" t="str">
        <f>VLOOKUP(FinTrust_Transaction_Data_Clean!B561,FinTrust_Customer_Data!A:A,1,FALSE)</f>
        <v>FT-C00053</v>
      </c>
      <c r="D561" s="6">
        <v>46081.564583333333</v>
      </c>
      <c r="E561" t="s">
        <v>1746</v>
      </c>
      <c r="F561">
        <v>518.61</v>
      </c>
      <c r="G561" t="s">
        <v>1738</v>
      </c>
      <c r="H561" t="s">
        <v>1739</v>
      </c>
      <c r="I561" t="s">
        <v>23</v>
      </c>
      <c r="J561" t="s">
        <v>1740</v>
      </c>
      <c r="K561" t="s">
        <v>1745</v>
      </c>
      <c r="L561" t="s">
        <v>1748</v>
      </c>
    </row>
    <row r="562" spans="1:12" x14ac:dyDescent="0.25">
      <c r="A562" t="s">
        <v>2323</v>
      </c>
      <c r="B562" t="s">
        <v>1137</v>
      </c>
      <c r="C562" t="str">
        <f>VLOOKUP(FinTrust_Transaction_Data_Clean!B562,FinTrust_Customer_Data!A:A,1,FALSE)</f>
        <v>FT-C00918</v>
      </c>
      <c r="D562" s="6">
        <v>46034.865972222222</v>
      </c>
      <c r="E562" t="s">
        <v>1746</v>
      </c>
      <c r="F562">
        <v>518.84</v>
      </c>
      <c r="G562" t="s">
        <v>19</v>
      </c>
      <c r="H562" t="s">
        <v>1739</v>
      </c>
      <c r="I562" t="s">
        <v>15</v>
      </c>
      <c r="J562" t="s">
        <v>1740</v>
      </c>
      <c r="K562" t="s">
        <v>1745</v>
      </c>
      <c r="L562" t="s">
        <v>1740</v>
      </c>
    </row>
    <row r="563" spans="1:12" x14ac:dyDescent="0.25">
      <c r="A563" t="s">
        <v>2324</v>
      </c>
      <c r="B563" t="s">
        <v>1025</v>
      </c>
      <c r="C563" t="str">
        <f>VLOOKUP(FinTrust_Transaction_Data_Clean!B563,FinTrust_Customer_Data!A:A,1,FALSE)</f>
        <v>FT-C00806</v>
      </c>
      <c r="D563" s="6">
        <v>46044.811805555553</v>
      </c>
      <c r="E563" t="s">
        <v>1746</v>
      </c>
      <c r="F563">
        <v>519.70000000000005</v>
      </c>
      <c r="G563" t="s">
        <v>19</v>
      </c>
      <c r="H563" t="s">
        <v>1747</v>
      </c>
      <c r="I563" t="s">
        <v>37</v>
      </c>
      <c r="J563" t="s">
        <v>1740</v>
      </c>
      <c r="K563" t="s">
        <v>1745</v>
      </c>
      <c r="L563" t="s">
        <v>1748</v>
      </c>
    </row>
    <row r="564" spans="1:12" x14ac:dyDescent="0.25">
      <c r="A564" t="s">
        <v>2325</v>
      </c>
      <c r="B564" t="s">
        <v>394</v>
      </c>
      <c r="C564" t="str">
        <f>VLOOKUP(FinTrust_Transaction_Data_Clean!B564,FinTrust_Customer_Data!A:A,1,FALSE)</f>
        <v>FT-C00225</v>
      </c>
      <c r="D564" s="6">
        <v>46106.924305555556</v>
      </c>
      <c r="E564" t="s">
        <v>1746</v>
      </c>
      <c r="F564">
        <v>519.79999999999995</v>
      </c>
      <c r="G564" t="s">
        <v>47</v>
      </c>
      <c r="H564" t="s">
        <v>1747</v>
      </c>
      <c r="I564" t="s">
        <v>15</v>
      </c>
      <c r="J564" t="s">
        <v>1740</v>
      </c>
      <c r="K564" t="s">
        <v>1745</v>
      </c>
      <c r="L564" t="s">
        <v>1740</v>
      </c>
    </row>
    <row r="565" spans="1:12" x14ac:dyDescent="0.25">
      <c r="A565" t="s">
        <v>2326</v>
      </c>
      <c r="B565" t="s">
        <v>1650</v>
      </c>
      <c r="C565" t="str">
        <f>VLOOKUP(FinTrust_Transaction_Data_Clean!B565,FinTrust_Customer_Data!A:A,1,FALSE)</f>
        <v>FT-C01431</v>
      </c>
      <c r="D565" s="6">
        <v>46096.850694444445</v>
      </c>
      <c r="E565" t="s">
        <v>1761</v>
      </c>
      <c r="F565">
        <v>520.15</v>
      </c>
      <c r="G565" t="s">
        <v>19</v>
      </c>
      <c r="H565" t="s">
        <v>1751</v>
      </c>
      <c r="I565" t="s">
        <v>33</v>
      </c>
      <c r="J565" t="s">
        <v>1740</v>
      </c>
      <c r="K565" t="s">
        <v>1745</v>
      </c>
      <c r="L565" t="s">
        <v>1740</v>
      </c>
    </row>
    <row r="566" spans="1:12" x14ac:dyDescent="0.25">
      <c r="A566" t="s">
        <v>2327</v>
      </c>
      <c r="B566" t="s">
        <v>701</v>
      </c>
      <c r="C566" t="str">
        <f>VLOOKUP(FinTrust_Transaction_Data_Clean!B566,FinTrust_Customer_Data!A:A,1,FALSE)</f>
        <v>FT-C00492</v>
      </c>
      <c r="D566" s="6">
        <v>46107.524305555555</v>
      </c>
      <c r="E566" t="s">
        <v>1737</v>
      </c>
      <c r="F566">
        <v>521.03</v>
      </c>
      <c r="G566" t="s">
        <v>1738</v>
      </c>
      <c r="H566" t="s">
        <v>1747</v>
      </c>
      <c r="I566" t="s">
        <v>23</v>
      </c>
      <c r="J566" t="s">
        <v>1740</v>
      </c>
      <c r="K566" t="s">
        <v>1745</v>
      </c>
      <c r="L566" t="s">
        <v>1740</v>
      </c>
    </row>
    <row r="567" spans="1:12" x14ac:dyDescent="0.25">
      <c r="A567" t="s">
        <v>2328</v>
      </c>
      <c r="B567" t="s">
        <v>376</v>
      </c>
      <c r="C567" t="str">
        <f>VLOOKUP(FinTrust_Transaction_Data_Clean!B567,FinTrust_Customer_Data!A:A,1,FALSE)</f>
        <v>FT-C00212</v>
      </c>
      <c r="D567" s="6">
        <v>46097.930555555555</v>
      </c>
      <c r="E567" t="s">
        <v>1761</v>
      </c>
      <c r="F567">
        <v>521.41999999999996</v>
      </c>
      <c r="G567" t="s">
        <v>1742</v>
      </c>
      <c r="H567" t="s">
        <v>1747</v>
      </c>
      <c r="I567" t="s">
        <v>23</v>
      </c>
      <c r="J567" t="s">
        <v>1740</v>
      </c>
      <c r="K567" t="s">
        <v>1745</v>
      </c>
      <c r="L567" t="s">
        <v>1740</v>
      </c>
    </row>
    <row r="568" spans="1:12" x14ac:dyDescent="0.25">
      <c r="A568" t="s">
        <v>2329</v>
      </c>
      <c r="B568" t="s">
        <v>1260</v>
      </c>
      <c r="C568" t="str">
        <f>VLOOKUP(FinTrust_Transaction_Data_Clean!B568,FinTrust_Customer_Data!A:A,1,FALSE)</f>
        <v>FT-C01041</v>
      </c>
      <c r="D568" s="6">
        <v>46027.117361111108</v>
      </c>
      <c r="E568" t="s">
        <v>1737</v>
      </c>
      <c r="F568">
        <v>522.1</v>
      </c>
      <c r="G568" t="s">
        <v>1738</v>
      </c>
      <c r="H568" t="s">
        <v>1747</v>
      </c>
      <c r="I568" t="s">
        <v>15</v>
      </c>
      <c r="J568" t="s">
        <v>1740</v>
      </c>
      <c r="K568" t="s">
        <v>1745</v>
      </c>
      <c r="L568" t="s">
        <v>1740</v>
      </c>
    </row>
    <row r="569" spans="1:12" x14ac:dyDescent="0.25">
      <c r="A569" t="s">
        <v>2330</v>
      </c>
      <c r="B569" t="s">
        <v>185</v>
      </c>
      <c r="C569" t="str">
        <f>VLOOKUP(FinTrust_Transaction_Data_Clean!B569,FinTrust_Customer_Data!A:A,1,FALSE)</f>
        <v>FT-C00082</v>
      </c>
      <c r="D569" s="6">
        <v>46094.743055555555</v>
      </c>
      <c r="E569" t="s">
        <v>1746</v>
      </c>
      <c r="F569">
        <v>522.28</v>
      </c>
      <c r="G569" t="s">
        <v>50</v>
      </c>
      <c r="H569" t="s">
        <v>1747</v>
      </c>
      <c r="I569" t="s">
        <v>56</v>
      </c>
      <c r="J569" t="s">
        <v>1740</v>
      </c>
      <c r="K569" t="s">
        <v>1745</v>
      </c>
      <c r="L569" t="s">
        <v>1740</v>
      </c>
    </row>
    <row r="570" spans="1:12" x14ac:dyDescent="0.25">
      <c r="A570" t="s">
        <v>2331</v>
      </c>
      <c r="B570" t="s">
        <v>1638</v>
      </c>
      <c r="C570" t="str">
        <f>VLOOKUP(FinTrust_Transaction_Data_Clean!B570,FinTrust_Customer_Data!A:A,1,FALSE)</f>
        <v>FT-C01419</v>
      </c>
      <c r="D570" s="6">
        <v>46041.518750000003</v>
      </c>
      <c r="E570" t="s">
        <v>1746</v>
      </c>
      <c r="F570">
        <v>522.42999999999995</v>
      </c>
      <c r="G570" t="s">
        <v>19</v>
      </c>
      <c r="H570" t="s">
        <v>1739</v>
      </c>
      <c r="I570" t="s">
        <v>29</v>
      </c>
      <c r="J570" t="s">
        <v>1740</v>
      </c>
      <c r="K570" t="s">
        <v>1745</v>
      </c>
      <c r="L570" t="s">
        <v>1740</v>
      </c>
    </row>
    <row r="571" spans="1:12" x14ac:dyDescent="0.25">
      <c r="A571" t="s">
        <v>2332</v>
      </c>
      <c r="B571" t="s">
        <v>1687</v>
      </c>
      <c r="C571" t="str">
        <f>VLOOKUP(FinTrust_Transaction_Data_Clean!B571,FinTrust_Customer_Data!A:A,1,FALSE)</f>
        <v>FT-C01468</v>
      </c>
      <c r="D571" s="6">
        <v>46080.236805555556</v>
      </c>
      <c r="E571" t="s">
        <v>1753</v>
      </c>
      <c r="F571">
        <v>522.66</v>
      </c>
      <c r="G571" t="s">
        <v>47</v>
      </c>
      <c r="H571" t="s">
        <v>1744</v>
      </c>
      <c r="I571" t="s">
        <v>29</v>
      </c>
      <c r="J571" t="s">
        <v>1740</v>
      </c>
      <c r="K571" t="s">
        <v>1745</v>
      </c>
      <c r="L571" t="s">
        <v>1748</v>
      </c>
    </row>
    <row r="572" spans="1:12" x14ac:dyDescent="0.25">
      <c r="A572" t="s">
        <v>2333</v>
      </c>
      <c r="B572" t="s">
        <v>1115</v>
      </c>
      <c r="C572" t="str">
        <f>VLOOKUP(FinTrust_Transaction_Data_Clean!B572,FinTrust_Customer_Data!A:A,1,FALSE)</f>
        <v>FT-C00896</v>
      </c>
      <c r="D572" s="6">
        <v>46084.804861111108</v>
      </c>
      <c r="E572" t="s">
        <v>1761</v>
      </c>
      <c r="F572">
        <v>522.95000000000005</v>
      </c>
      <c r="G572" t="s">
        <v>1738</v>
      </c>
      <c r="H572" t="s">
        <v>1739</v>
      </c>
      <c r="I572" t="s">
        <v>33</v>
      </c>
      <c r="J572" t="s">
        <v>1740</v>
      </c>
      <c r="K572" t="s">
        <v>1745</v>
      </c>
      <c r="L572" t="s">
        <v>1748</v>
      </c>
    </row>
    <row r="573" spans="1:12" x14ac:dyDescent="0.25">
      <c r="A573" t="s">
        <v>2334</v>
      </c>
      <c r="B573" t="s">
        <v>1489</v>
      </c>
      <c r="C573" t="str">
        <f>VLOOKUP(FinTrust_Transaction_Data_Clean!B573,FinTrust_Customer_Data!A:A,1,FALSE)</f>
        <v>FT-C01270</v>
      </c>
      <c r="D573" s="6">
        <v>46070.051388888889</v>
      </c>
      <c r="E573" t="s">
        <v>1746</v>
      </c>
      <c r="F573">
        <v>523.16</v>
      </c>
      <c r="G573" t="s">
        <v>19</v>
      </c>
      <c r="H573" t="s">
        <v>1747</v>
      </c>
      <c r="I573" t="s">
        <v>59</v>
      </c>
      <c r="J573" t="s">
        <v>1740</v>
      </c>
      <c r="K573" t="s">
        <v>1745</v>
      </c>
      <c r="L573" t="s">
        <v>1740</v>
      </c>
    </row>
    <row r="574" spans="1:12" x14ac:dyDescent="0.25">
      <c r="A574" t="s">
        <v>2335</v>
      </c>
      <c r="B574" t="s">
        <v>181</v>
      </c>
      <c r="C574" t="str">
        <f>VLOOKUP(FinTrust_Transaction_Data_Clean!B574,FinTrust_Customer_Data!A:A,1,FALSE)</f>
        <v>FT-C00080</v>
      </c>
      <c r="D574" s="6">
        <v>46032.045138888891</v>
      </c>
      <c r="E574" t="s">
        <v>1737</v>
      </c>
      <c r="F574">
        <v>523.44000000000005</v>
      </c>
      <c r="G574" t="s">
        <v>19</v>
      </c>
      <c r="H574" t="s">
        <v>1747</v>
      </c>
      <c r="I574" t="s">
        <v>37</v>
      </c>
      <c r="J574" t="s">
        <v>1740</v>
      </c>
      <c r="K574" t="s">
        <v>1745</v>
      </c>
      <c r="L574" t="s">
        <v>1740</v>
      </c>
    </row>
    <row r="575" spans="1:12" x14ac:dyDescent="0.25">
      <c r="A575" t="s">
        <v>2336</v>
      </c>
      <c r="B575" t="s">
        <v>1452</v>
      </c>
      <c r="C575" t="str">
        <f>VLOOKUP(FinTrust_Transaction_Data_Clean!B575,FinTrust_Customer_Data!A:A,1,FALSE)</f>
        <v>FT-C01233</v>
      </c>
      <c r="D575" s="6">
        <v>46023.142361111109</v>
      </c>
      <c r="E575" t="s">
        <v>1746</v>
      </c>
      <c r="F575">
        <v>523.76</v>
      </c>
      <c r="G575" t="s">
        <v>19</v>
      </c>
      <c r="H575" t="s">
        <v>1739</v>
      </c>
      <c r="I575" t="s">
        <v>23</v>
      </c>
      <c r="J575" t="s">
        <v>1740</v>
      </c>
      <c r="K575" t="s">
        <v>1745</v>
      </c>
      <c r="L575" t="s">
        <v>1740</v>
      </c>
    </row>
    <row r="576" spans="1:12" x14ac:dyDescent="0.25">
      <c r="A576" t="s">
        <v>2337</v>
      </c>
      <c r="B576" t="s">
        <v>847</v>
      </c>
      <c r="C576" t="str">
        <f>VLOOKUP(FinTrust_Transaction_Data_Clean!B576,FinTrust_Customer_Data!A:A,1,FALSE)</f>
        <v>FT-C00633</v>
      </c>
      <c r="D576" s="6">
        <v>46085.20208333333</v>
      </c>
      <c r="E576" t="s">
        <v>1753</v>
      </c>
      <c r="F576">
        <v>523.94000000000005</v>
      </c>
      <c r="G576" t="s">
        <v>1742</v>
      </c>
      <c r="H576" t="s">
        <v>1739</v>
      </c>
      <c r="I576" t="s">
        <v>15</v>
      </c>
      <c r="J576" t="s">
        <v>1740</v>
      </c>
      <c r="K576" t="s">
        <v>1745</v>
      </c>
      <c r="L576" t="s">
        <v>1740</v>
      </c>
    </row>
    <row r="577" spans="1:12" x14ac:dyDescent="0.25">
      <c r="A577" t="s">
        <v>2338</v>
      </c>
      <c r="B577" t="s">
        <v>1507</v>
      </c>
      <c r="C577" t="str">
        <f>VLOOKUP(FinTrust_Transaction_Data_Clean!B577,FinTrust_Customer_Data!A:A,1,FALSE)</f>
        <v>FT-C01288</v>
      </c>
      <c r="D577" s="6">
        <v>46056.954861111109</v>
      </c>
      <c r="E577" t="s">
        <v>1753</v>
      </c>
      <c r="F577">
        <v>524.92999999999995</v>
      </c>
      <c r="G577" t="s">
        <v>19</v>
      </c>
      <c r="H577" t="s">
        <v>1747</v>
      </c>
      <c r="I577" t="s">
        <v>56</v>
      </c>
      <c r="J577" t="s">
        <v>1740</v>
      </c>
      <c r="K577" t="s">
        <v>1745</v>
      </c>
      <c r="L577" t="s">
        <v>1740</v>
      </c>
    </row>
    <row r="578" spans="1:12" x14ac:dyDescent="0.25">
      <c r="A578" t="s">
        <v>2339</v>
      </c>
      <c r="B578" t="s">
        <v>883</v>
      </c>
      <c r="C578" t="str">
        <f>VLOOKUP(FinTrust_Transaction_Data_Clean!B578,FinTrust_Customer_Data!A:A,1,FALSE)</f>
        <v>FT-C00668</v>
      </c>
      <c r="D578" s="6">
        <v>46044.226388888892</v>
      </c>
      <c r="E578" t="s">
        <v>1761</v>
      </c>
      <c r="F578">
        <v>524.95000000000005</v>
      </c>
      <c r="G578" t="s">
        <v>50</v>
      </c>
      <c r="H578" t="s">
        <v>1751</v>
      </c>
      <c r="I578" t="s">
        <v>23</v>
      </c>
      <c r="J578" t="s">
        <v>1740</v>
      </c>
      <c r="K578" t="s">
        <v>1745</v>
      </c>
      <c r="L578" t="s">
        <v>1740</v>
      </c>
    </row>
    <row r="579" spans="1:12" x14ac:dyDescent="0.25">
      <c r="A579" t="s">
        <v>2340</v>
      </c>
      <c r="B579" t="s">
        <v>1166</v>
      </c>
      <c r="C579" t="str">
        <f>VLOOKUP(FinTrust_Transaction_Data_Clean!B579,FinTrust_Customer_Data!A:A,1,FALSE)</f>
        <v>FT-C00947</v>
      </c>
      <c r="D579" s="6">
        <v>46031.663194444445</v>
      </c>
      <c r="E579" t="s">
        <v>1761</v>
      </c>
      <c r="F579">
        <v>525.85</v>
      </c>
      <c r="G579" t="s">
        <v>1738</v>
      </c>
      <c r="H579" t="s">
        <v>1744</v>
      </c>
      <c r="I579" t="s">
        <v>37</v>
      </c>
      <c r="J579" t="s">
        <v>1740</v>
      </c>
      <c r="K579" t="s">
        <v>1745</v>
      </c>
      <c r="L579" t="s">
        <v>1748</v>
      </c>
    </row>
    <row r="580" spans="1:12" x14ac:dyDescent="0.25">
      <c r="A580" t="s">
        <v>2341</v>
      </c>
      <c r="B580" t="s">
        <v>812</v>
      </c>
      <c r="C580" t="str">
        <f>VLOOKUP(FinTrust_Transaction_Data_Clean!B580,FinTrust_Customer_Data!A:A,1,FALSE)</f>
        <v>FT-C00600</v>
      </c>
      <c r="D580" s="6">
        <v>46088.517361111109</v>
      </c>
      <c r="E580" t="s">
        <v>1746</v>
      </c>
      <c r="F580">
        <v>525.96</v>
      </c>
      <c r="G580" t="s">
        <v>50</v>
      </c>
      <c r="H580" t="s">
        <v>1747</v>
      </c>
      <c r="I580" t="s">
        <v>23</v>
      </c>
      <c r="J580" t="s">
        <v>1740</v>
      </c>
      <c r="K580" t="s">
        <v>1749</v>
      </c>
      <c r="L580" t="s">
        <v>1740</v>
      </c>
    </row>
    <row r="581" spans="1:12" x14ac:dyDescent="0.25">
      <c r="A581" t="s">
        <v>2342</v>
      </c>
      <c r="B581" t="s">
        <v>1688</v>
      </c>
      <c r="C581" t="str">
        <f>VLOOKUP(FinTrust_Transaction_Data_Clean!B581,FinTrust_Customer_Data!A:A,1,FALSE)</f>
        <v>FT-C01469</v>
      </c>
      <c r="D581" s="6">
        <v>46069.690972222219</v>
      </c>
      <c r="E581" t="s">
        <v>1761</v>
      </c>
      <c r="F581">
        <v>527.01</v>
      </c>
      <c r="G581" t="s">
        <v>19</v>
      </c>
      <c r="H581" t="s">
        <v>1747</v>
      </c>
      <c r="I581" t="s">
        <v>23</v>
      </c>
      <c r="J581" t="s">
        <v>1740</v>
      </c>
      <c r="K581" t="s">
        <v>1745</v>
      </c>
      <c r="L581" t="s">
        <v>1748</v>
      </c>
    </row>
    <row r="582" spans="1:12" x14ac:dyDescent="0.25">
      <c r="A582" t="s">
        <v>2343</v>
      </c>
      <c r="B582" t="s">
        <v>1657</v>
      </c>
      <c r="C582" t="str">
        <f>VLOOKUP(FinTrust_Transaction_Data_Clean!B582,FinTrust_Customer_Data!A:A,1,FALSE)</f>
        <v>FT-C01438</v>
      </c>
      <c r="D582" s="6">
        <v>46094.12777777778</v>
      </c>
      <c r="E582" t="s">
        <v>1761</v>
      </c>
      <c r="F582">
        <v>527.03</v>
      </c>
      <c r="G582" t="s">
        <v>1742</v>
      </c>
      <c r="H582" t="s">
        <v>1739</v>
      </c>
      <c r="I582" t="s">
        <v>15</v>
      </c>
      <c r="J582" t="s">
        <v>1740</v>
      </c>
      <c r="K582" t="s">
        <v>1745</v>
      </c>
      <c r="L582" t="s">
        <v>1740</v>
      </c>
    </row>
    <row r="583" spans="1:12" x14ac:dyDescent="0.25">
      <c r="A583" t="s">
        <v>2344</v>
      </c>
      <c r="B583" t="s">
        <v>1275</v>
      </c>
      <c r="C583" t="str">
        <f>VLOOKUP(FinTrust_Transaction_Data_Clean!B583,FinTrust_Customer_Data!A:A,1,FALSE)</f>
        <v>FT-C01056</v>
      </c>
      <c r="D583" s="6">
        <v>46030.282638888886</v>
      </c>
      <c r="E583" t="s">
        <v>1761</v>
      </c>
      <c r="F583">
        <v>527.89</v>
      </c>
      <c r="G583" t="s">
        <v>19</v>
      </c>
      <c r="H583" t="s">
        <v>1739</v>
      </c>
      <c r="I583" t="s">
        <v>56</v>
      </c>
      <c r="J583" t="s">
        <v>1740</v>
      </c>
      <c r="K583" t="s">
        <v>1745</v>
      </c>
      <c r="L583" t="s">
        <v>1740</v>
      </c>
    </row>
    <row r="584" spans="1:12" x14ac:dyDescent="0.25">
      <c r="A584" t="s">
        <v>2345</v>
      </c>
      <c r="B584" t="s">
        <v>912</v>
      </c>
      <c r="C584" t="str">
        <f>VLOOKUP(FinTrust_Transaction_Data_Clean!B584,FinTrust_Customer_Data!A:A,1,FALSE)</f>
        <v>FT-C00697</v>
      </c>
      <c r="D584" s="6">
        <v>46097.878472222219</v>
      </c>
      <c r="E584" t="s">
        <v>1753</v>
      </c>
      <c r="F584">
        <v>527.91</v>
      </c>
      <c r="G584" t="s">
        <v>50</v>
      </c>
      <c r="H584" t="s">
        <v>1739</v>
      </c>
      <c r="I584" t="s">
        <v>73</v>
      </c>
      <c r="J584" t="s">
        <v>1740</v>
      </c>
      <c r="K584" t="s">
        <v>1745</v>
      </c>
      <c r="L584" t="s">
        <v>1740</v>
      </c>
    </row>
    <row r="585" spans="1:12" x14ac:dyDescent="0.25">
      <c r="A585" t="s">
        <v>2346</v>
      </c>
      <c r="B585" t="s">
        <v>1345</v>
      </c>
      <c r="C585" t="str">
        <f>VLOOKUP(FinTrust_Transaction_Data_Clean!B585,FinTrust_Customer_Data!A:A,1,FALSE)</f>
        <v>FT-C01126</v>
      </c>
      <c r="D585" s="6">
        <v>46043.229166666664</v>
      </c>
      <c r="E585" t="s">
        <v>1746</v>
      </c>
      <c r="F585">
        <v>529.51</v>
      </c>
      <c r="G585" t="s">
        <v>1738</v>
      </c>
      <c r="H585" t="s">
        <v>1747</v>
      </c>
      <c r="I585" t="s">
        <v>15</v>
      </c>
      <c r="J585" t="s">
        <v>1740</v>
      </c>
      <c r="K585" t="s">
        <v>1745</v>
      </c>
      <c r="L585" t="s">
        <v>1740</v>
      </c>
    </row>
    <row r="586" spans="1:12" x14ac:dyDescent="0.25">
      <c r="A586" t="s">
        <v>2347</v>
      </c>
      <c r="B586" t="s">
        <v>712</v>
      </c>
      <c r="C586" t="str">
        <f>VLOOKUP(FinTrust_Transaction_Data_Clean!B586,FinTrust_Customer_Data!A:A,1,FALSE)</f>
        <v>FT-C00503</v>
      </c>
      <c r="D586" s="6">
        <v>46048.246527777781</v>
      </c>
      <c r="E586" t="s">
        <v>1761</v>
      </c>
      <c r="F586">
        <v>529.61</v>
      </c>
      <c r="G586" t="s">
        <v>1738</v>
      </c>
      <c r="H586" t="s">
        <v>1747</v>
      </c>
      <c r="I586" t="s">
        <v>15</v>
      </c>
      <c r="J586" t="s">
        <v>1740</v>
      </c>
      <c r="K586" t="s">
        <v>1745</v>
      </c>
      <c r="L586" t="s">
        <v>1740</v>
      </c>
    </row>
    <row r="587" spans="1:12" x14ac:dyDescent="0.25">
      <c r="A587" t="s">
        <v>2348</v>
      </c>
      <c r="B587" t="s">
        <v>1067</v>
      </c>
      <c r="C587" t="str">
        <f>VLOOKUP(FinTrust_Transaction_Data_Clean!B587,FinTrust_Customer_Data!A:A,1,FALSE)</f>
        <v>FT-C00848</v>
      </c>
      <c r="D587" s="6">
        <v>46045.434027777781</v>
      </c>
      <c r="E587" t="s">
        <v>1753</v>
      </c>
      <c r="F587">
        <v>530.26</v>
      </c>
      <c r="G587" t="s">
        <v>1738</v>
      </c>
      <c r="H587" t="s">
        <v>1747</v>
      </c>
      <c r="I587" t="s">
        <v>29</v>
      </c>
      <c r="J587" t="s">
        <v>1740</v>
      </c>
      <c r="K587" t="s">
        <v>1745</v>
      </c>
      <c r="L587" t="s">
        <v>1740</v>
      </c>
    </row>
    <row r="588" spans="1:12" x14ac:dyDescent="0.25">
      <c r="A588" t="s">
        <v>2349</v>
      </c>
      <c r="B588" t="s">
        <v>1090</v>
      </c>
      <c r="C588" t="str">
        <f>VLOOKUP(FinTrust_Transaction_Data_Clean!B588,FinTrust_Customer_Data!A:A,1,FALSE)</f>
        <v>FT-C00871</v>
      </c>
      <c r="D588" s="6">
        <v>46106.931944444441</v>
      </c>
      <c r="E588" t="s">
        <v>1753</v>
      </c>
      <c r="F588">
        <v>530.6</v>
      </c>
      <c r="G588" t="s">
        <v>1742</v>
      </c>
      <c r="H588" t="s">
        <v>1744</v>
      </c>
      <c r="I588" t="s">
        <v>15</v>
      </c>
      <c r="J588" t="s">
        <v>1740</v>
      </c>
      <c r="K588" t="s">
        <v>1745</v>
      </c>
      <c r="L588" t="s">
        <v>1748</v>
      </c>
    </row>
    <row r="589" spans="1:12" x14ac:dyDescent="0.25">
      <c r="A589" t="s">
        <v>2350</v>
      </c>
      <c r="B589" t="s">
        <v>772</v>
      </c>
      <c r="C589" t="str">
        <f>VLOOKUP(FinTrust_Transaction_Data_Clean!B589,FinTrust_Customer_Data!A:A,1,FALSE)</f>
        <v>FT-C00560</v>
      </c>
      <c r="D589" s="6">
        <v>46072.286111111112</v>
      </c>
      <c r="E589" t="s">
        <v>1753</v>
      </c>
      <c r="F589">
        <v>530.87</v>
      </c>
      <c r="G589" t="s">
        <v>19</v>
      </c>
      <c r="H589" t="s">
        <v>1751</v>
      </c>
      <c r="I589" t="s">
        <v>59</v>
      </c>
      <c r="J589" t="s">
        <v>1740</v>
      </c>
      <c r="K589" t="s">
        <v>1749</v>
      </c>
      <c r="L589" t="s">
        <v>1740</v>
      </c>
    </row>
    <row r="590" spans="1:12" x14ac:dyDescent="0.25">
      <c r="A590" t="s">
        <v>2351</v>
      </c>
      <c r="B590" t="s">
        <v>1227</v>
      </c>
      <c r="C590" t="str">
        <f>VLOOKUP(FinTrust_Transaction_Data_Clean!B590,FinTrust_Customer_Data!A:A,1,FALSE)</f>
        <v>FT-C01008</v>
      </c>
      <c r="D590" s="6">
        <v>46026.052083333336</v>
      </c>
      <c r="E590" t="s">
        <v>1753</v>
      </c>
      <c r="F590">
        <v>531.23</v>
      </c>
      <c r="G590" t="s">
        <v>1738</v>
      </c>
      <c r="H590" t="s">
        <v>1747</v>
      </c>
      <c r="I590" t="s">
        <v>73</v>
      </c>
      <c r="J590" t="s">
        <v>1740</v>
      </c>
      <c r="K590" t="s">
        <v>1745</v>
      </c>
      <c r="L590" t="s">
        <v>1740</v>
      </c>
    </row>
    <row r="591" spans="1:12" x14ac:dyDescent="0.25">
      <c r="A591" t="s">
        <v>2352</v>
      </c>
      <c r="B591" t="s">
        <v>792</v>
      </c>
      <c r="C591" t="str">
        <f>VLOOKUP(FinTrust_Transaction_Data_Clean!B591,FinTrust_Customer_Data!A:A,1,FALSE)</f>
        <v>FT-C00580</v>
      </c>
      <c r="D591" s="6">
        <v>46077.311805555553</v>
      </c>
      <c r="E591" t="s">
        <v>1761</v>
      </c>
      <c r="F591">
        <v>531.58000000000004</v>
      </c>
      <c r="G591" t="s">
        <v>19</v>
      </c>
      <c r="H591" t="s">
        <v>1747</v>
      </c>
      <c r="I591" t="s">
        <v>56</v>
      </c>
      <c r="J591" t="s">
        <v>1740</v>
      </c>
      <c r="K591" t="s">
        <v>1745</v>
      </c>
      <c r="L591" t="s">
        <v>1740</v>
      </c>
    </row>
    <row r="592" spans="1:12" x14ac:dyDescent="0.25">
      <c r="A592" t="s">
        <v>2353</v>
      </c>
      <c r="B592" t="s">
        <v>515</v>
      </c>
      <c r="C592" t="str">
        <f>VLOOKUP(FinTrust_Transaction_Data_Clean!B592,FinTrust_Customer_Data!A:A,1,FALSE)</f>
        <v>FT-C00327</v>
      </c>
      <c r="D592" s="6">
        <v>46045.074305555558</v>
      </c>
      <c r="E592" t="s">
        <v>1737</v>
      </c>
      <c r="F592">
        <v>532.02</v>
      </c>
      <c r="G592" t="s">
        <v>19</v>
      </c>
      <c r="H592" t="s">
        <v>1747</v>
      </c>
      <c r="I592" t="s">
        <v>56</v>
      </c>
      <c r="J592" t="s">
        <v>1740</v>
      </c>
      <c r="K592" t="s">
        <v>1745</v>
      </c>
      <c r="L592" t="s">
        <v>1740</v>
      </c>
    </row>
    <row r="593" spans="1:12" x14ac:dyDescent="0.25">
      <c r="A593" t="s">
        <v>2354</v>
      </c>
      <c r="B593" t="s">
        <v>1361</v>
      </c>
      <c r="C593" t="str">
        <f>VLOOKUP(FinTrust_Transaction_Data_Clean!B593,FinTrust_Customer_Data!A:A,1,FALSE)</f>
        <v>FT-C01142</v>
      </c>
      <c r="D593" s="6">
        <v>46080.656944444447</v>
      </c>
      <c r="E593" t="s">
        <v>1761</v>
      </c>
      <c r="F593">
        <v>532.1</v>
      </c>
      <c r="G593" t="s">
        <v>50</v>
      </c>
      <c r="H593" t="s">
        <v>1747</v>
      </c>
      <c r="I593" t="s">
        <v>56</v>
      </c>
      <c r="J593" t="s">
        <v>1740</v>
      </c>
      <c r="K593" t="s">
        <v>1745</v>
      </c>
      <c r="L593" t="s">
        <v>1740</v>
      </c>
    </row>
    <row r="594" spans="1:12" x14ac:dyDescent="0.25">
      <c r="A594" t="s">
        <v>2355</v>
      </c>
      <c r="B594" t="s">
        <v>1307</v>
      </c>
      <c r="C594" t="str">
        <f>VLOOKUP(FinTrust_Transaction_Data_Clean!B594,FinTrust_Customer_Data!A:A,1,FALSE)</f>
        <v>FT-C01088</v>
      </c>
      <c r="D594" s="6">
        <v>46110.711805555555</v>
      </c>
      <c r="E594" t="s">
        <v>1753</v>
      </c>
      <c r="F594">
        <v>532.53</v>
      </c>
      <c r="G594" t="s">
        <v>50</v>
      </c>
      <c r="H594" t="s">
        <v>1747</v>
      </c>
      <c r="I594" t="s">
        <v>56</v>
      </c>
      <c r="J594" t="s">
        <v>1748</v>
      </c>
      <c r="K594" t="s">
        <v>1745</v>
      </c>
      <c r="L594" t="s">
        <v>1740</v>
      </c>
    </row>
    <row r="595" spans="1:12" x14ac:dyDescent="0.25">
      <c r="A595" t="s">
        <v>2356</v>
      </c>
      <c r="B595" t="s">
        <v>1295</v>
      </c>
      <c r="C595" t="str">
        <f>VLOOKUP(FinTrust_Transaction_Data_Clean!B595,FinTrust_Customer_Data!A:A,1,FALSE)</f>
        <v>FT-C01076</v>
      </c>
      <c r="D595" s="6">
        <v>46060.915277777778</v>
      </c>
      <c r="E595" t="s">
        <v>1761</v>
      </c>
      <c r="F595">
        <v>532.69000000000005</v>
      </c>
      <c r="G595" t="s">
        <v>19</v>
      </c>
      <c r="H595" t="s">
        <v>1744</v>
      </c>
      <c r="I595" t="s">
        <v>15</v>
      </c>
      <c r="J595" t="s">
        <v>1740</v>
      </c>
      <c r="K595" t="s">
        <v>1745</v>
      </c>
      <c r="L595" t="s">
        <v>1740</v>
      </c>
    </row>
    <row r="596" spans="1:12" x14ac:dyDescent="0.25">
      <c r="A596" t="s">
        <v>2357</v>
      </c>
      <c r="B596" t="s">
        <v>686</v>
      </c>
      <c r="C596" t="str">
        <f>VLOOKUP(FinTrust_Transaction_Data_Clean!B596,FinTrust_Customer_Data!A:A,1,FALSE)</f>
        <v>FT-C00479</v>
      </c>
      <c r="D596" s="6">
        <v>46046.109027777777</v>
      </c>
      <c r="E596" t="s">
        <v>1746</v>
      </c>
      <c r="F596">
        <v>532.95000000000005</v>
      </c>
      <c r="G596" t="s">
        <v>19</v>
      </c>
      <c r="H596" s="3" t="s">
        <v>13768</v>
      </c>
      <c r="I596" t="s">
        <v>33</v>
      </c>
      <c r="J596" t="s">
        <v>1740</v>
      </c>
      <c r="K596" t="s">
        <v>1745</v>
      </c>
      <c r="L596" t="s">
        <v>1740</v>
      </c>
    </row>
    <row r="597" spans="1:12" x14ac:dyDescent="0.25">
      <c r="A597" t="s">
        <v>2358</v>
      </c>
      <c r="B597" t="s">
        <v>856</v>
      </c>
      <c r="C597" t="str">
        <f>VLOOKUP(FinTrust_Transaction_Data_Clean!B597,FinTrust_Customer_Data!A:A,1,FALSE)</f>
        <v>FT-C00642</v>
      </c>
      <c r="D597" s="6">
        <v>46033.67291666667</v>
      </c>
      <c r="E597" t="s">
        <v>1753</v>
      </c>
      <c r="F597">
        <v>533.64</v>
      </c>
      <c r="G597" t="s">
        <v>19</v>
      </c>
      <c r="H597" t="s">
        <v>1739</v>
      </c>
      <c r="I597" t="s">
        <v>59</v>
      </c>
      <c r="J597" t="s">
        <v>1740</v>
      </c>
      <c r="K597" t="s">
        <v>1745</v>
      </c>
      <c r="L597" t="s">
        <v>1748</v>
      </c>
    </row>
    <row r="598" spans="1:12" x14ac:dyDescent="0.25">
      <c r="A598" t="s">
        <v>2359</v>
      </c>
      <c r="B598" t="s">
        <v>881</v>
      </c>
      <c r="C598" t="str">
        <f>VLOOKUP(FinTrust_Transaction_Data_Clean!B598,FinTrust_Customer_Data!A:A,1,FALSE)</f>
        <v>FT-C00666</v>
      </c>
      <c r="D598" s="6">
        <v>46103.271527777775</v>
      </c>
      <c r="E598" t="s">
        <v>1753</v>
      </c>
      <c r="F598">
        <v>534.04</v>
      </c>
      <c r="G598" t="s">
        <v>19</v>
      </c>
      <c r="H598" t="s">
        <v>1739</v>
      </c>
      <c r="I598" t="s">
        <v>37</v>
      </c>
      <c r="J598" t="s">
        <v>1740</v>
      </c>
      <c r="K598" t="s">
        <v>1745</v>
      </c>
      <c r="L598" t="s">
        <v>1740</v>
      </c>
    </row>
    <row r="599" spans="1:12" x14ac:dyDescent="0.25">
      <c r="A599" t="s">
        <v>2360</v>
      </c>
      <c r="B599" t="s">
        <v>533</v>
      </c>
      <c r="C599" t="str">
        <f>VLOOKUP(FinTrust_Transaction_Data_Clean!B599,FinTrust_Customer_Data!A:A,1,FALSE)</f>
        <v>FT-C00343</v>
      </c>
      <c r="D599" s="6">
        <v>46080.131944444445</v>
      </c>
      <c r="E599" t="s">
        <v>1746</v>
      </c>
      <c r="F599">
        <v>534.13</v>
      </c>
      <c r="G599" t="s">
        <v>50</v>
      </c>
      <c r="H599" t="s">
        <v>1754</v>
      </c>
      <c r="I599" t="s">
        <v>56</v>
      </c>
      <c r="J599" t="s">
        <v>1740</v>
      </c>
      <c r="K599" t="s">
        <v>1745</v>
      </c>
      <c r="L599" t="s">
        <v>1740</v>
      </c>
    </row>
    <row r="600" spans="1:12" x14ac:dyDescent="0.25">
      <c r="A600" t="s">
        <v>2361</v>
      </c>
      <c r="B600" t="s">
        <v>1025</v>
      </c>
      <c r="C600" t="str">
        <f>VLOOKUP(FinTrust_Transaction_Data_Clean!B600,FinTrust_Customer_Data!A:A,1,FALSE)</f>
        <v>FT-C00806</v>
      </c>
      <c r="D600" s="6">
        <v>46048.569444444445</v>
      </c>
      <c r="E600" t="s">
        <v>1753</v>
      </c>
      <c r="F600">
        <v>535.20000000000005</v>
      </c>
      <c r="G600" t="s">
        <v>19</v>
      </c>
      <c r="H600" t="s">
        <v>1739</v>
      </c>
      <c r="I600" t="s">
        <v>33</v>
      </c>
      <c r="J600" t="s">
        <v>1740</v>
      </c>
      <c r="K600" t="s">
        <v>1745</v>
      </c>
      <c r="L600" t="s">
        <v>1740</v>
      </c>
    </row>
    <row r="601" spans="1:12" x14ac:dyDescent="0.25">
      <c r="A601" t="s">
        <v>2362</v>
      </c>
      <c r="B601" t="s">
        <v>1707</v>
      </c>
      <c r="C601" t="str">
        <f>VLOOKUP(FinTrust_Transaction_Data_Clean!B601,FinTrust_Customer_Data!A:A,1,FALSE)</f>
        <v>FT-C01488</v>
      </c>
      <c r="D601" s="6">
        <v>46088.1875</v>
      </c>
      <c r="E601" t="s">
        <v>1753</v>
      </c>
      <c r="F601">
        <v>535.28</v>
      </c>
      <c r="G601" t="s">
        <v>1742</v>
      </c>
      <c r="H601" t="s">
        <v>1747</v>
      </c>
      <c r="I601" t="s">
        <v>33</v>
      </c>
      <c r="J601" t="s">
        <v>1740</v>
      </c>
      <c r="K601" t="s">
        <v>1745</v>
      </c>
      <c r="L601" t="s">
        <v>1740</v>
      </c>
    </row>
    <row r="602" spans="1:12" x14ac:dyDescent="0.25">
      <c r="A602" t="s">
        <v>2363</v>
      </c>
      <c r="B602" t="s">
        <v>1100</v>
      </c>
      <c r="C602" t="str">
        <f>VLOOKUP(FinTrust_Transaction_Data_Clean!B602,FinTrust_Customer_Data!A:A,1,FALSE)</f>
        <v>FT-C00881</v>
      </c>
      <c r="D602" s="6">
        <v>46046.461805555555</v>
      </c>
      <c r="E602" t="s">
        <v>1761</v>
      </c>
      <c r="F602">
        <v>535.66999999999996</v>
      </c>
      <c r="G602" t="s">
        <v>50</v>
      </c>
      <c r="H602" t="s">
        <v>1747</v>
      </c>
      <c r="I602" t="s">
        <v>37</v>
      </c>
      <c r="J602" t="s">
        <v>1740</v>
      </c>
      <c r="K602" t="s">
        <v>1745</v>
      </c>
      <c r="L602" t="s">
        <v>1740</v>
      </c>
    </row>
    <row r="603" spans="1:12" x14ac:dyDescent="0.25">
      <c r="A603" t="s">
        <v>2364</v>
      </c>
      <c r="B603" t="s">
        <v>1335</v>
      </c>
      <c r="C603" t="str">
        <f>VLOOKUP(FinTrust_Transaction_Data_Clean!B603,FinTrust_Customer_Data!A:A,1,FALSE)</f>
        <v>FT-C01116</v>
      </c>
      <c r="D603" s="6">
        <v>46098.261111111111</v>
      </c>
      <c r="E603" t="s">
        <v>1753</v>
      </c>
      <c r="F603">
        <v>535.83000000000004</v>
      </c>
      <c r="G603" t="s">
        <v>19</v>
      </c>
      <c r="H603" t="s">
        <v>1747</v>
      </c>
      <c r="I603" t="s">
        <v>15</v>
      </c>
      <c r="J603" t="s">
        <v>1748</v>
      </c>
      <c r="K603" t="s">
        <v>1745</v>
      </c>
      <c r="L603" t="s">
        <v>1740</v>
      </c>
    </row>
    <row r="604" spans="1:12" x14ac:dyDescent="0.25">
      <c r="A604" t="s">
        <v>2365</v>
      </c>
      <c r="B604" t="s">
        <v>1152</v>
      </c>
      <c r="C604" t="str">
        <f>VLOOKUP(FinTrust_Transaction_Data_Clean!B604,FinTrust_Customer_Data!A:A,1,FALSE)</f>
        <v>FT-C00933</v>
      </c>
      <c r="D604" s="6">
        <v>46072.938888888886</v>
      </c>
      <c r="E604" t="s">
        <v>1753</v>
      </c>
      <c r="F604">
        <v>535.95000000000005</v>
      </c>
      <c r="G604" t="s">
        <v>1738</v>
      </c>
      <c r="H604" t="s">
        <v>1747</v>
      </c>
      <c r="I604" t="s">
        <v>59</v>
      </c>
      <c r="J604" t="s">
        <v>1740</v>
      </c>
      <c r="K604" t="s">
        <v>1745</v>
      </c>
      <c r="L604" t="s">
        <v>1740</v>
      </c>
    </row>
    <row r="605" spans="1:12" x14ac:dyDescent="0.25">
      <c r="A605" t="s">
        <v>2366</v>
      </c>
      <c r="B605" t="s">
        <v>887</v>
      </c>
      <c r="C605" t="str">
        <f>VLOOKUP(FinTrust_Transaction_Data_Clean!B605,FinTrust_Customer_Data!A:A,1,FALSE)</f>
        <v>FT-C00672</v>
      </c>
      <c r="D605" s="6">
        <v>46073.298611111109</v>
      </c>
      <c r="E605" t="s">
        <v>1746</v>
      </c>
      <c r="F605">
        <v>537.13</v>
      </c>
      <c r="G605" t="s">
        <v>19</v>
      </c>
      <c r="H605" t="s">
        <v>1747</v>
      </c>
      <c r="I605" t="s">
        <v>15</v>
      </c>
      <c r="J605" t="s">
        <v>1740</v>
      </c>
      <c r="K605" t="s">
        <v>1745</v>
      </c>
      <c r="L605" t="s">
        <v>1740</v>
      </c>
    </row>
    <row r="606" spans="1:12" x14ac:dyDescent="0.25">
      <c r="A606" t="s">
        <v>2367</v>
      </c>
      <c r="B606" t="s">
        <v>542</v>
      </c>
      <c r="C606" t="str">
        <f>VLOOKUP(FinTrust_Transaction_Data_Clean!B606,FinTrust_Customer_Data!A:A,1,FALSE)</f>
        <v>FT-C00351</v>
      </c>
      <c r="D606" s="6">
        <v>46105.318749999999</v>
      </c>
      <c r="E606" t="s">
        <v>1746</v>
      </c>
      <c r="F606">
        <v>537.26</v>
      </c>
      <c r="G606" t="s">
        <v>19</v>
      </c>
      <c r="H606" t="s">
        <v>1744</v>
      </c>
      <c r="I606" t="s">
        <v>37</v>
      </c>
      <c r="J606" t="s">
        <v>1740</v>
      </c>
      <c r="K606" t="s">
        <v>1745</v>
      </c>
      <c r="L606" t="s">
        <v>1740</v>
      </c>
    </row>
    <row r="607" spans="1:12" x14ac:dyDescent="0.25">
      <c r="A607" t="s">
        <v>2368</v>
      </c>
      <c r="B607" t="s">
        <v>978</v>
      </c>
      <c r="C607" t="str">
        <f>VLOOKUP(FinTrust_Transaction_Data_Clean!B607,FinTrust_Customer_Data!A:A,1,FALSE)</f>
        <v>FT-C00760</v>
      </c>
      <c r="D607" s="6">
        <v>46034.90347222222</v>
      </c>
      <c r="E607" t="s">
        <v>1753</v>
      </c>
      <c r="F607">
        <v>538.51</v>
      </c>
      <c r="G607" t="s">
        <v>50</v>
      </c>
      <c r="H607" t="s">
        <v>1747</v>
      </c>
      <c r="I607" t="s">
        <v>37</v>
      </c>
      <c r="J607" t="s">
        <v>1740</v>
      </c>
      <c r="K607" t="s">
        <v>1745</v>
      </c>
      <c r="L607" t="s">
        <v>1748</v>
      </c>
    </row>
    <row r="608" spans="1:12" x14ac:dyDescent="0.25">
      <c r="A608" t="s">
        <v>2369</v>
      </c>
      <c r="B608" t="s">
        <v>916</v>
      </c>
      <c r="C608" t="str">
        <f>VLOOKUP(FinTrust_Transaction_Data_Clean!B608,FinTrust_Customer_Data!A:A,1,FALSE)</f>
        <v>FT-C00701</v>
      </c>
      <c r="D608" s="6">
        <v>46041.46597222222</v>
      </c>
      <c r="E608" t="s">
        <v>1753</v>
      </c>
      <c r="F608">
        <v>539.46</v>
      </c>
      <c r="G608" t="s">
        <v>19</v>
      </c>
      <c r="H608" t="s">
        <v>1747</v>
      </c>
      <c r="I608" t="s">
        <v>73</v>
      </c>
      <c r="J608" t="s">
        <v>1740</v>
      </c>
      <c r="K608" t="s">
        <v>1741</v>
      </c>
      <c r="L608" t="s">
        <v>1740</v>
      </c>
    </row>
    <row r="609" spans="1:12" x14ac:dyDescent="0.25">
      <c r="A609" t="s">
        <v>2370</v>
      </c>
      <c r="B609" t="s">
        <v>1319</v>
      </c>
      <c r="C609" t="str">
        <f>VLOOKUP(FinTrust_Transaction_Data_Clean!B609,FinTrust_Customer_Data!A:A,1,FALSE)</f>
        <v>FT-C01100</v>
      </c>
      <c r="D609" s="6">
        <v>46105.499305555553</v>
      </c>
      <c r="E609" t="s">
        <v>1753</v>
      </c>
      <c r="F609">
        <v>539.5</v>
      </c>
      <c r="G609" t="s">
        <v>1738</v>
      </c>
      <c r="H609" t="s">
        <v>1747</v>
      </c>
      <c r="I609" t="s">
        <v>29</v>
      </c>
      <c r="J609" t="s">
        <v>1740</v>
      </c>
      <c r="K609" t="s">
        <v>1745</v>
      </c>
      <c r="L609" t="s">
        <v>1740</v>
      </c>
    </row>
    <row r="610" spans="1:12" x14ac:dyDescent="0.25">
      <c r="A610" t="s">
        <v>2371</v>
      </c>
      <c r="B610" t="s">
        <v>1437</v>
      </c>
      <c r="C610" t="str">
        <f>VLOOKUP(FinTrust_Transaction_Data_Clean!B610,FinTrust_Customer_Data!A:A,1,FALSE)</f>
        <v>FT-C01218</v>
      </c>
      <c r="D610" s="6">
        <v>46036.815972222219</v>
      </c>
      <c r="E610" t="s">
        <v>1746</v>
      </c>
      <c r="F610">
        <v>540.27</v>
      </c>
      <c r="G610" t="s">
        <v>19</v>
      </c>
      <c r="H610" t="s">
        <v>1747</v>
      </c>
      <c r="I610" t="s">
        <v>59</v>
      </c>
      <c r="J610" t="s">
        <v>1740</v>
      </c>
      <c r="K610" t="s">
        <v>1745</v>
      </c>
      <c r="L610" t="s">
        <v>1740</v>
      </c>
    </row>
    <row r="611" spans="1:12" x14ac:dyDescent="0.25">
      <c r="A611" t="s">
        <v>2372</v>
      </c>
      <c r="B611" t="s">
        <v>1566</v>
      </c>
      <c r="C611" t="str">
        <f>VLOOKUP(FinTrust_Transaction_Data_Clean!B611,FinTrust_Customer_Data!A:A,1,FALSE)</f>
        <v>FT-C01347</v>
      </c>
      <c r="D611" s="6">
        <v>46089.012499999997</v>
      </c>
      <c r="E611" t="s">
        <v>1761</v>
      </c>
      <c r="F611">
        <v>541.12</v>
      </c>
      <c r="G611" t="s">
        <v>1738</v>
      </c>
      <c r="H611" t="s">
        <v>1747</v>
      </c>
      <c r="I611" t="s">
        <v>37</v>
      </c>
      <c r="J611" t="s">
        <v>1740</v>
      </c>
      <c r="K611" t="s">
        <v>1745</v>
      </c>
      <c r="L611" t="s">
        <v>1748</v>
      </c>
    </row>
    <row r="612" spans="1:12" x14ac:dyDescent="0.25">
      <c r="A612" t="s">
        <v>2373</v>
      </c>
      <c r="B612" t="s">
        <v>498</v>
      </c>
      <c r="C612" t="str">
        <f>VLOOKUP(FinTrust_Transaction_Data_Clean!B612,FinTrust_Customer_Data!A:A,1,FALSE)</f>
        <v>FT-C00313</v>
      </c>
      <c r="D612" s="6">
        <v>46065.018055555556</v>
      </c>
      <c r="E612" t="s">
        <v>1761</v>
      </c>
      <c r="F612">
        <v>541.41999999999996</v>
      </c>
      <c r="G612" t="s">
        <v>47</v>
      </c>
      <c r="H612" t="s">
        <v>1747</v>
      </c>
      <c r="I612" t="s">
        <v>56</v>
      </c>
      <c r="J612" t="s">
        <v>1740</v>
      </c>
      <c r="K612" t="s">
        <v>1745</v>
      </c>
      <c r="L612" t="s">
        <v>1740</v>
      </c>
    </row>
    <row r="613" spans="1:12" x14ac:dyDescent="0.25">
      <c r="A613" t="s">
        <v>2374</v>
      </c>
      <c r="B613" t="s">
        <v>571</v>
      </c>
      <c r="C613" t="str">
        <f>VLOOKUP(FinTrust_Transaction_Data_Clean!B613,FinTrust_Customer_Data!A:A,1,FALSE)</f>
        <v>FT-C00377</v>
      </c>
      <c r="D613" s="6">
        <v>46068.040972222225</v>
      </c>
      <c r="E613" t="s">
        <v>1761</v>
      </c>
      <c r="F613">
        <v>541.61</v>
      </c>
      <c r="G613" t="s">
        <v>50</v>
      </c>
      <c r="H613" t="s">
        <v>1751</v>
      </c>
      <c r="I613" t="s">
        <v>59</v>
      </c>
      <c r="J613" t="s">
        <v>1740</v>
      </c>
      <c r="K613" t="s">
        <v>1745</v>
      </c>
      <c r="L613" t="s">
        <v>1740</v>
      </c>
    </row>
    <row r="614" spans="1:12" x14ac:dyDescent="0.25">
      <c r="A614" t="s">
        <v>2375</v>
      </c>
      <c r="B614" t="s">
        <v>1252</v>
      </c>
      <c r="C614" t="str">
        <f>VLOOKUP(FinTrust_Transaction_Data_Clean!B614,FinTrust_Customer_Data!A:A,1,FALSE)</f>
        <v>FT-C01033</v>
      </c>
      <c r="D614" s="6">
        <v>46101.163888888892</v>
      </c>
      <c r="E614" t="s">
        <v>1753</v>
      </c>
      <c r="F614">
        <v>541.91999999999996</v>
      </c>
      <c r="G614" t="s">
        <v>19</v>
      </c>
      <c r="H614" t="s">
        <v>1751</v>
      </c>
      <c r="I614" t="s">
        <v>33</v>
      </c>
      <c r="J614" t="s">
        <v>1740</v>
      </c>
      <c r="K614" t="s">
        <v>1745</v>
      </c>
      <c r="L614" t="s">
        <v>1740</v>
      </c>
    </row>
    <row r="615" spans="1:12" x14ac:dyDescent="0.25">
      <c r="A615" t="s">
        <v>2376</v>
      </c>
      <c r="B615" t="s">
        <v>1084</v>
      </c>
      <c r="C615" t="str">
        <f>VLOOKUP(FinTrust_Transaction_Data_Clean!B615,FinTrust_Customer_Data!A:A,1,FALSE)</f>
        <v>FT-C00865</v>
      </c>
      <c r="D615" s="6">
        <v>46100.976388888892</v>
      </c>
      <c r="E615" t="s">
        <v>1753</v>
      </c>
      <c r="F615">
        <v>541.97</v>
      </c>
      <c r="G615" t="s">
        <v>1742</v>
      </c>
      <c r="H615" t="s">
        <v>1747</v>
      </c>
      <c r="I615" t="s">
        <v>56</v>
      </c>
      <c r="J615" t="s">
        <v>1740</v>
      </c>
      <c r="K615" t="s">
        <v>1745</v>
      </c>
      <c r="L615" t="s">
        <v>1740</v>
      </c>
    </row>
    <row r="616" spans="1:12" x14ac:dyDescent="0.25">
      <c r="A616" t="s">
        <v>2377</v>
      </c>
      <c r="B616" t="s">
        <v>1214</v>
      </c>
      <c r="C616" t="str">
        <f>VLOOKUP(FinTrust_Transaction_Data_Clean!B616,FinTrust_Customer_Data!A:A,1,FALSE)</f>
        <v>FT-C00995</v>
      </c>
      <c r="D616" s="6">
        <v>46096.550694444442</v>
      </c>
      <c r="E616" t="s">
        <v>1761</v>
      </c>
      <c r="F616">
        <v>542.69000000000005</v>
      </c>
      <c r="G616" t="s">
        <v>47</v>
      </c>
      <c r="H616" t="s">
        <v>1747</v>
      </c>
      <c r="I616" t="s">
        <v>23</v>
      </c>
      <c r="J616" t="s">
        <v>1740</v>
      </c>
      <c r="K616" t="s">
        <v>1745</v>
      </c>
      <c r="L616" t="s">
        <v>1740</v>
      </c>
    </row>
    <row r="617" spans="1:12" x14ac:dyDescent="0.25">
      <c r="A617" t="s">
        <v>2378</v>
      </c>
      <c r="B617" t="s">
        <v>632</v>
      </c>
      <c r="C617" t="str">
        <f>VLOOKUP(FinTrust_Transaction_Data_Clean!B617,FinTrust_Customer_Data!A:A,1,FALSE)</f>
        <v>FT-C00432</v>
      </c>
      <c r="D617" s="6">
        <v>46062.895138888889</v>
      </c>
      <c r="E617" t="s">
        <v>1761</v>
      </c>
      <c r="F617">
        <v>543.09</v>
      </c>
      <c r="G617" t="s">
        <v>50</v>
      </c>
      <c r="H617" t="s">
        <v>1747</v>
      </c>
      <c r="I617" t="s">
        <v>23</v>
      </c>
      <c r="J617" t="s">
        <v>1740</v>
      </c>
      <c r="K617" t="s">
        <v>1745</v>
      </c>
      <c r="L617" t="s">
        <v>1740</v>
      </c>
    </row>
    <row r="618" spans="1:12" x14ac:dyDescent="0.25">
      <c r="A618" t="s">
        <v>2379</v>
      </c>
      <c r="B618" t="s">
        <v>866</v>
      </c>
      <c r="C618" t="str">
        <f>VLOOKUP(FinTrust_Transaction_Data_Clean!B618,FinTrust_Customer_Data!A:A,1,FALSE)</f>
        <v>FT-C00651</v>
      </c>
      <c r="D618" s="6">
        <v>46110.539583333331</v>
      </c>
      <c r="E618" t="s">
        <v>1761</v>
      </c>
      <c r="F618">
        <v>543.67999999999995</v>
      </c>
      <c r="G618" t="s">
        <v>19</v>
      </c>
      <c r="H618" t="s">
        <v>1754</v>
      </c>
      <c r="I618" t="s">
        <v>56</v>
      </c>
      <c r="J618" t="s">
        <v>1740</v>
      </c>
      <c r="K618" t="s">
        <v>1741</v>
      </c>
      <c r="L618" t="s">
        <v>1740</v>
      </c>
    </row>
    <row r="619" spans="1:12" x14ac:dyDescent="0.25">
      <c r="A619" t="s">
        <v>2380</v>
      </c>
      <c r="B619" t="s">
        <v>802</v>
      </c>
      <c r="C619" t="str">
        <f>VLOOKUP(FinTrust_Transaction_Data_Clean!B619,FinTrust_Customer_Data!A:A,1,FALSE)</f>
        <v>FT-C00590</v>
      </c>
      <c r="D619" s="6">
        <v>46032.382638888892</v>
      </c>
      <c r="E619" t="s">
        <v>1753</v>
      </c>
      <c r="F619">
        <v>543.84</v>
      </c>
      <c r="G619" t="s">
        <v>1742</v>
      </c>
      <c r="H619" t="s">
        <v>1747</v>
      </c>
      <c r="I619" t="s">
        <v>73</v>
      </c>
      <c r="J619" t="s">
        <v>1740</v>
      </c>
      <c r="K619" t="s">
        <v>1755</v>
      </c>
      <c r="L619" t="s">
        <v>1740</v>
      </c>
    </row>
    <row r="620" spans="1:12" x14ac:dyDescent="0.25">
      <c r="A620" t="s">
        <v>2381</v>
      </c>
      <c r="B620" t="s">
        <v>427</v>
      </c>
      <c r="C620" t="str">
        <f>VLOOKUP(FinTrust_Transaction_Data_Clean!B620,FinTrust_Customer_Data!A:A,1,FALSE)</f>
        <v>FT-C00253</v>
      </c>
      <c r="D620" s="6">
        <v>46043.056250000001</v>
      </c>
      <c r="E620" t="s">
        <v>1761</v>
      </c>
      <c r="F620">
        <v>546.16</v>
      </c>
      <c r="G620" t="s">
        <v>19</v>
      </c>
      <c r="H620" t="s">
        <v>1744</v>
      </c>
      <c r="I620" t="s">
        <v>33</v>
      </c>
      <c r="J620" t="s">
        <v>1740</v>
      </c>
      <c r="K620" t="s">
        <v>1745</v>
      </c>
      <c r="L620" t="s">
        <v>1748</v>
      </c>
    </row>
    <row r="621" spans="1:12" x14ac:dyDescent="0.25">
      <c r="A621" t="s">
        <v>2382</v>
      </c>
      <c r="B621" t="s">
        <v>1061</v>
      </c>
      <c r="C621" t="str">
        <f>VLOOKUP(FinTrust_Transaction_Data_Clean!B621,FinTrust_Customer_Data!A:A,1,FALSE)</f>
        <v>FT-C00842</v>
      </c>
      <c r="D621" s="6">
        <v>46097.195833333331</v>
      </c>
      <c r="E621" t="s">
        <v>1746</v>
      </c>
      <c r="F621">
        <v>546.51</v>
      </c>
      <c r="G621" t="s">
        <v>1738</v>
      </c>
      <c r="H621" t="s">
        <v>1739</v>
      </c>
      <c r="I621" t="s">
        <v>73</v>
      </c>
      <c r="J621" t="s">
        <v>1740</v>
      </c>
      <c r="K621" t="s">
        <v>1745</v>
      </c>
      <c r="L621" t="s">
        <v>1748</v>
      </c>
    </row>
    <row r="622" spans="1:12" x14ac:dyDescent="0.25">
      <c r="A622" t="s">
        <v>2383</v>
      </c>
      <c r="B622" t="s">
        <v>200</v>
      </c>
      <c r="C622" t="str">
        <f>VLOOKUP(FinTrust_Transaction_Data_Clean!B622,FinTrust_Customer_Data!A:A,1,FALSE)</f>
        <v>FT-C00092</v>
      </c>
      <c r="D622" s="6">
        <v>46112.189583333333</v>
      </c>
      <c r="E622" t="s">
        <v>1746</v>
      </c>
      <c r="F622">
        <v>547.04999999999995</v>
      </c>
      <c r="G622" t="s">
        <v>19</v>
      </c>
      <c r="H622" t="s">
        <v>1744</v>
      </c>
      <c r="I622" t="s">
        <v>56</v>
      </c>
      <c r="J622" t="s">
        <v>1740</v>
      </c>
      <c r="K622" t="s">
        <v>1745</v>
      </c>
      <c r="L622" t="s">
        <v>1740</v>
      </c>
    </row>
    <row r="623" spans="1:12" x14ac:dyDescent="0.25">
      <c r="A623" t="s">
        <v>2384</v>
      </c>
      <c r="B623" t="s">
        <v>1190</v>
      </c>
      <c r="C623" t="str">
        <f>VLOOKUP(FinTrust_Transaction_Data_Clean!B623,FinTrust_Customer_Data!A:A,1,FALSE)</f>
        <v>FT-C00971</v>
      </c>
      <c r="D623" s="6">
        <v>46079.254166666666</v>
      </c>
      <c r="E623" t="s">
        <v>1737</v>
      </c>
      <c r="F623">
        <v>547.16999999999996</v>
      </c>
      <c r="G623" t="s">
        <v>47</v>
      </c>
      <c r="H623" t="s">
        <v>1747</v>
      </c>
      <c r="I623" t="s">
        <v>23</v>
      </c>
      <c r="J623" t="s">
        <v>1740</v>
      </c>
      <c r="K623" t="s">
        <v>1745</v>
      </c>
      <c r="L623" t="s">
        <v>1740</v>
      </c>
    </row>
    <row r="624" spans="1:12" x14ac:dyDescent="0.25">
      <c r="A624" t="s">
        <v>2385</v>
      </c>
      <c r="B624" t="s">
        <v>1403</v>
      </c>
      <c r="C624" t="str">
        <f>VLOOKUP(FinTrust_Transaction_Data_Clean!B624,FinTrust_Customer_Data!A:A,1,FALSE)</f>
        <v>FT-C01184</v>
      </c>
      <c r="D624" s="6">
        <v>46078.361805555556</v>
      </c>
      <c r="E624" t="s">
        <v>1753</v>
      </c>
      <c r="F624">
        <v>547.29999999999995</v>
      </c>
      <c r="G624" t="s">
        <v>19</v>
      </c>
      <c r="H624" t="s">
        <v>1747</v>
      </c>
      <c r="I624" t="s">
        <v>37</v>
      </c>
      <c r="J624" t="s">
        <v>1740</v>
      </c>
      <c r="K624" t="s">
        <v>1745</v>
      </c>
      <c r="L624" t="s">
        <v>1748</v>
      </c>
    </row>
    <row r="625" spans="1:12" x14ac:dyDescent="0.25">
      <c r="A625" t="s">
        <v>2386</v>
      </c>
      <c r="B625" t="s">
        <v>805</v>
      </c>
      <c r="C625" t="str">
        <f>VLOOKUP(FinTrust_Transaction_Data_Clean!B625,FinTrust_Customer_Data!A:A,1,FALSE)</f>
        <v>FT-C00593</v>
      </c>
      <c r="D625" s="6">
        <v>46034.595833333333</v>
      </c>
      <c r="E625" t="s">
        <v>1761</v>
      </c>
      <c r="F625">
        <v>547.82000000000005</v>
      </c>
      <c r="G625" t="s">
        <v>19</v>
      </c>
      <c r="H625" t="s">
        <v>1751</v>
      </c>
      <c r="I625" t="s">
        <v>37</v>
      </c>
      <c r="J625" t="s">
        <v>1740</v>
      </c>
      <c r="K625" t="s">
        <v>1745</v>
      </c>
      <c r="L625" t="s">
        <v>1740</v>
      </c>
    </row>
    <row r="626" spans="1:12" x14ac:dyDescent="0.25">
      <c r="A626" t="s">
        <v>2387</v>
      </c>
      <c r="B626" t="s">
        <v>470</v>
      </c>
      <c r="C626" t="str">
        <f>VLOOKUP(FinTrust_Transaction_Data_Clean!B626,FinTrust_Customer_Data!A:A,1,FALSE)</f>
        <v>FT-C00291</v>
      </c>
      <c r="D626" s="6">
        <v>46043.521527777775</v>
      </c>
      <c r="E626" t="s">
        <v>1753</v>
      </c>
      <c r="F626">
        <v>547.91999999999996</v>
      </c>
      <c r="G626" t="s">
        <v>1742</v>
      </c>
      <c r="H626" t="s">
        <v>1744</v>
      </c>
      <c r="I626" t="s">
        <v>73</v>
      </c>
      <c r="J626" t="s">
        <v>1740</v>
      </c>
      <c r="K626" t="s">
        <v>1745</v>
      </c>
      <c r="L626" t="s">
        <v>1740</v>
      </c>
    </row>
    <row r="627" spans="1:12" x14ac:dyDescent="0.25">
      <c r="A627" t="s">
        <v>2388</v>
      </c>
      <c r="B627" t="s">
        <v>674</v>
      </c>
      <c r="C627" t="str">
        <f>VLOOKUP(FinTrust_Transaction_Data_Clean!B627,FinTrust_Customer_Data!A:A,1,FALSE)</f>
        <v>FT-C00469</v>
      </c>
      <c r="D627" s="6">
        <v>46048.254166666666</v>
      </c>
      <c r="E627" t="s">
        <v>1746</v>
      </c>
      <c r="F627">
        <v>548.55999999999995</v>
      </c>
      <c r="G627" t="s">
        <v>19</v>
      </c>
      <c r="H627" t="s">
        <v>1744</v>
      </c>
      <c r="I627" t="s">
        <v>37</v>
      </c>
      <c r="J627" t="s">
        <v>1740</v>
      </c>
      <c r="K627" t="s">
        <v>1745</v>
      </c>
      <c r="L627" t="s">
        <v>1748</v>
      </c>
    </row>
    <row r="628" spans="1:12" x14ac:dyDescent="0.25">
      <c r="A628" t="s">
        <v>2389</v>
      </c>
      <c r="B628" t="s">
        <v>1646</v>
      </c>
      <c r="C628" t="str">
        <f>VLOOKUP(FinTrust_Transaction_Data_Clean!B628,FinTrust_Customer_Data!A:A,1,FALSE)</f>
        <v>FT-C01427</v>
      </c>
      <c r="D628" s="6">
        <v>46052.979861111111</v>
      </c>
      <c r="E628" t="s">
        <v>1761</v>
      </c>
      <c r="F628">
        <v>548.74</v>
      </c>
      <c r="G628" t="s">
        <v>47</v>
      </c>
      <c r="H628" t="s">
        <v>1744</v>
      </c>
      <c r="I628" t="s">
        <v>29</v>
      </c>
      <c r="J628" t="s">
        <v>1740</v>
      </c>
      <c r="K628" t="s">
        <v>1741</v>
      </c>
      <c r="L628" t="s">
        <v>1740</v>
      </c>
    </row>
    <row r="629" spans="1:12" x14ac:dyDescent="0.25">
      <c r="A629" t="s">
        <v>2390</v>
      </c>
      <c r="B629" t="s">
        <v>1388</v>
      </c>
      <c r="C629" t="str">
        <f>VLOOKUP(FinTrust_Transaction_Data_Clean!B629,FinTrust_Customer_Data!A:A,1,FALSE)</f>
        <v>FT-C01169</v>
      </c>
      <c r="D629" s="6">
        <v>46049.972222222219</v>
      </c>
      <c r="E629" t="s">
        <v>1753</v>
      </c>
      <c r="F629">
        <v>549.07000000000005</v>
      </c>
      <c r="G629" t="s">
        <v>19</v>
      </c>
      <c r="H629" t="s">
        <v>1751</v>
      </c>
      <c r="I629" s="3" t="s">
        <v>13768</v>
      </c>
      <c r="J629" t="s">
        <v>1740</v>
      </c>
      <c r="K629" t="s">
        <v>1745</v>
      </c>
      <c r="L629" t="s">
        <v>1740</v>
      </c>
    </row>
    <row r="630" spans="1:12" x14ac:dyDescent="0.25">
      <c r="A630" t="s">
        <v>2391</v>
      </c>
      <c r="B630" t="s">
        <v>1156</v>
      </c>
      <c r="C630" t="str">
        <f>VLOOKUP(FinTrust_Transaction_Data_Clean!B630,FinTrust_Customer_Data!A:A,1,FALSE)</f>
        <v>FT-C00937</v>
      </c>
      <c r="D630" s="6">
        <v>46075.601388888892</v>
      </c>
      <c r="E630" t="s">
        <v>1761</v>
      </c>
      <c r="F630">
        <v>549.30999999999995</v>
      </c>
      <c r="G630" t="s">
        <v>19</v>
      </c>
      <c r="H630" t="s">
        <v>1747</v>
      </c>
      <c r="I630" t="s">
        <v>59</v>
      </c>
      <c r="J630" t="s">
        <v>1748</v>
      </c>
      <c r="K630" t="s">
        <v>1745</v>
      </c>
      <c r="L630" t="s">
        <v>1748</v>
      </c>
    </row>
    <row r="631" spans="1:12" x14ac:dyDescent="0.25">
      <c r="A631" t="s">
        <v>2392</v>
      </c>
      <c r="B631" t="s">
        <v>290</v>
      </c>
      <c r="C631" t="str">
        <f>VLOOKUP(FinTrust_Transaction_Data_Clean!B631,FinTrust_Customer_Data!A:A,1,FALSE)</f>
        <v>FT-C00155</v>
      </c>
      <c r="D631" s="6">
        <v>46085.397222222222</v>
      </c>
      <c r="E631" t="s">
        <v>1761</v>
      </c>
      <c r="F631">
        <v>549.46</v>
      </c>
      <c r="G631" t="s">
        <v>19</v>
      </c>
      <c r="H631" t="s">
        <v>1754</v>
      </c>
      <c r="I631" t="s">
        <v>56</v>
      </c>
      <c r="J631" t="s">
        <v>1740</v>
      </c>
      <c r="K631" t="s">
        <v>1745</v>
      </c>
      <c r="L631" t="s">
        <v>1740</v>
      </c>
    </row>
    <row r="632" spans="1:12" x14ac:dyDescent="0.25">
      <c r="A632" t="s">
        <v>2393</v>
      </c>
      <c r="B632" t="s">
        <v>1696</v>
      </c>
      <c r="C632" t="str">
        <f>VLOOKUP(FinTrust_Transaction_Data_Clean!B632,FinTrust_Customer_Data!A:A,1,FALSE)</f>
        <v>FT-C01477</v>
      </c>
      <c r="D632" s="6">
        <v>46111.552083333336</v>
      </c>
      <c r="E632" t="s">
        <v>1761</v>
      </c>
      <c r="F632">
        <v>550.01</v>
      </c>
      <c r="G632" t="s">
        <v>19</v>
      </c>
      <c r="H632" t="s">
        <v>1747</v>
      </c>
      <c r="I632" t="s">
        <v>59</v>
      </c>
      <c r="J632" t="s">
        <v>1740</v>
      </c>
      <c r="K632" t="s">
        <v>1741</v>
      </c>
      <c r="L632" t="s">
        <v>1748</v>
      </c>
    </row>
    <row r="633" spans="1:12" x14ac:dyDescent="0.25">
      <c r="A633" t="s">
        <v>2394</v>
      </c>
      <c r="B633" t="s">
        <v>497</v>
      </c>
      <c r="C633" t="str">
        <f>VLOOKUP(FinTrust_Transaction_Data_Clean!B633,FinTrust_Customer_Data!A:A,1,FALSE)</f>
        <v>FT-C00312</v>
      </c>
      <c r="D633" s="6">
        <v>46074.926388888889</v>
      </c>
      <c r="E633" t="s">
        <v>1746</v>
      </c>
      <c r="F633">
        <v>550.04999999999995</v>
      </c>
      <c r="G633" t="s">
        <v>1738</v>
      </c>
      <c r="H633" t="s">
        <v>1747</v>
      </c>
      <c r="I633" t="s">
        <v>37</v>
      </c>
      <c r="J633" t="s">
        <v>1740</v>
      </c>
      <c r="K633" t="s">
        <v>1745</v>
      </c>
      <c r="L633" t="s">
        <v>1740</v>
      </c>
    </row>
    <row r="634" spans="1:12" x14ac:dyDescent="0.25">
      <c r="A634" t="s">
        <v>2395</v>
      </c>
      <c r="B634" t="s">
        <v>1705</v>
      </c>
      <c r="C634" t="str">
        <f>VLOOKUP(FinTrust_Transaction_Data_Clean!B634,FinTrust_Customer_Data!A:A,1,FALSE)</f>
        <v>FT-C01486</v>
      </c>
      <c r="D634" s="6">
        <v>46088.112500000003</v>
      </c>
      <c r="E634" t="s">
        <v>1746</v>
      </c>
      <c r="F634">
        <v>550.11</v>
      </c>
      <c r="G634" t="s">
        <v>1742</v>
      </c>
      <c r="H634" t="s">
        <v>1744</v>
      </c>
      <c r="I634" t="s">
        <v>15</v>
      </c>
      <c r="J634" t="s">
        <v>1740</v>
      </c>
      <c r="K634" t="s">
        <v>1745</v>
      </c>
      <c r="L634" t="s">
        <v>1748</v>
      </c>
    </row>
    <row r="635" spans="1:12" x14ac:dyDescent="0.25">
      <c r="A635" t="s">
        <v>2396</v>
      </c>
      <c r="B635" t="s">
        <v>1435</v>
      </c>
      <c r="C635" t="str">
        <f>VLOOKUP(FinTrust_Transaction_Data_Clean!B635,FinTrust_Customer_Data!A:A,1,FALSE)</f>
        <v>FT-C01216</v>
      </c>
      <c r="D635" s="6">
        <v>46065.872916666667</v>
      </c>
      <c r="E635" t="s">
        <v>1761</v>
      </c>
      <c r="F635">
        <v>550.24</v>
      </c>
      <c r="G635" t="s">
        <v>50</v>
      </c>
      <c r="H635" t="s">
        <v>1747</v>
      </c>
      <c r="I635" t="s">
        <v>73</v>
      </c>
      <c r="J635" t="s">
        <v>1740</v>
      </c>
      <c r="K635" t="s">
        <v>1745</v>
      </c>
      <c r="L635" t="s">
        <v>1740</v>
      </c>
    </row>
    <row r="636" spans="1:12" x14ac:dyDescent="0.25">
      <c r="A636" t="s">
        <v>2397</v>
      </c>
      <c r="B636" t="s">
        <v>1686</v>
      </c>
      <c r="C636" t="str">
        <f>VLOOKUP(FinTrust_Transaction_Data_Clean!B636,FinTrust_Customer_Data!A:A,1,FALSE)</f>
        <v>FT-C01467</v>
      </c>
      <c r="D636" s="6">
        <v>46069.623611111114</v>
      </c>
      <c r="E636" t="s">
        <v>1761</v>
      </c>
      <c r="F636">
        <v>550.73</v>
      </c>
      <c r="G636" t="s">
        <v>19</v>
      </c>
      <c r="H636" t="s">
        <v>1754</v>
      </c>
      <c r="I636" t="s">
        <v>59</v>
      </c>
      <c r="J636" t="s">
        <v>1740</v>
      </c>
      <c r="K636" t="s">
        <v>1745</v>
      </c>
      <c r="L636" t="s">
        <v>1740</v>
      </c>
    </row>
    <row r="637" spans="1:12" x14ac:dyDescent="0.25">
      <c r="A637" t="s">
        <v>2398</v>
      </c>
      <c r="B637" t="s">
        <v>1311</v>
      </c>
      <c r="C637" t="str">
        <f>VLOOKUP(FinTrust_Transaction_Data_Clean!B637,FinTrust_Customer_Data!A:A,1,FALSE)</f>
        <v>FT-C01092</v>
      </c>
      <c r="D637" s="6">
        <v>46050.602083333331</v>
      </c>
      <c r="E637" t="s">
        <v>1746</v>
      </c>
      <c r="F637">
        <v>551.35</v>
      </c>
      <c r="G637" t="s">
        <v>1738</v>
      </c>
      <c r="H637" t="s">
        <v>1754</v>
      </c>
      <c r="I637" t="s">
        <v>15</v>
      </c>
      <c r="J637" t="s">
        <v>1740</v>
      </c>
      <c r="K637" t="s">
        <v>1745</v>
      </c>
      <c r="L637" t="s">
        <v>1740</v>
      </c>
    </row>
    <row r="638" spans="1:12" x14ac:dyDescent="0.25">
      <c r="A638" t="s">
        <v>2399</v>
      </c>
      <c r="B638" t="s">
        <v>1440</v>
      </c>
      <c r="C638" t="str">
        <f>VLOOKUP(FinTrust_Transaction_Data_Clean!B638,FinTrust_Customer_Data!A:A,1,FALSE)</f>
        <v>FT-C01221</v>
      </c>
      <c r="D638" s="6">
        <v>46030.935416666667</v>
      </c>
      <c r="E638" t="s">
        <v>1761</v>
      </c>
      <c r="F638">
        <v>551.96</v>
      </c>
      <c r="G638" t="s">
        <v>19</v>
      </c>
      <c r="H638" t="s">
        <v>1739</v>
      </c>
      <c r="I638" t="s">
        <v>59</v>
      </c>
      <c r="J638" t="s">
        <v>1740</v>
      </c>
      <c r="K638" t="s">
        <v>1745</v>
      </c>
      <c r="L638" t="s">
        <v>1748</v>
      </c>
    </row>
    <row r="639" spans="1:12" x14ac:dyDescent="0.25">
      <c r="A639" t="s">
        <v>2400</v>
      </c>
      <c r="B639" t="s">
        <v>1086</v>
      </c>
      <c r="C639" t="str">
        <f>VLOOKUP(FinTrust_Transaction_Data_Clean!B639,FinTrust_Customer_Data!A:A,1,FALSE)</f>
        <v>FT-C00867</v>
      </c>
      <c r="D639" s="6">
        <v>46063.73541666667</v>
      </c>
      <c r="E639" t="s">
        <v>1746</v>
      </c>
      <c r="F639">
        <v>551.98</v>
      </c>
      <c r="G639" t="s">
        <v>1742</v>
      </c>
      <c r="H639" t="s">
        <v>1739</v>
      </c>
      <c r="I639" t="s">
        <v>37</v>
      </c>
      <c r="J639" t="s">
        <v>1740</v>
      </c>
      <c r="K639" t="s">
        <v>1745</v>
      </c>
      <c r="L639" t="s">
        <v>1740</v>
      </c>
    </row>
    <row r="640" spans="1:12" x14ac:dyDescent="0.25">
      <c r="A640" t="s">
        <v>2401</v>
      </c>
      <c r="B640" t="s">
        <v>595</v>
      </c>
      <c r="C640" t="str">
        <f>VLOOKUP(FinTrust_Transaction_Data_Clean!B640,FinTrust_Customer_Data!A:A,1,FALSE)</f>
        <v>FT-C00398</v>
      </c>
      <c r="D640" s="6">
        <v>46068.123611111114</v>
      </c>
      <c r="E640" t="s">
        <v>1761</v>
      </c>
      <c r="F640">
        <v>552.76</v>
      </c>
      <c r="G640" t="s">
        <v>19</v>
      </c>
      <c r="H640" t="s">
        <v>1744</v>
      </c>
      <c r="I640" t="s">
        <v>59</v>
      </c>
      <c r="J640" t="s">
        <v>1740</v>
      </c>
      <c r="K640" t="s">
        <v>1745</v>
      </c>
      <c r="L640" t="s">
        <v>1740</v>
      </c>
    </row>
    <row r="641" spans="1:12" x14ac:dyDescent="0.25">
      <c r="A641" t="s">
        <v>2402</v>
      </c>
      <c r="B641" t="s">
        <v>64</v>
      </c>
      <c r="C641" t="str">
        <f>VLOOKUP(FinTrust_Transaction_Data_Clean!B641,FinTrust_Customer_Data!A:A,1,FALSE)</f>
        <v>FT-C00015</v>
      </c>
      <c r="D641" s="6">
        <v>46036.59097222222</v>
      </c>
      <c r="E641" t="s">
        <v>1746</v>
      </c>
      <c r="F641">
        <v>552.82000000000005</v>
      </c>
      <c r="G641" t="s">
        <v>1738</v>
      </c>
      <c r="H641" t="s">
        <v>1739</v>
      </c>
      <c r="I641" t="s">
        <v>37</v>
      </c>
      <c r="J641" t="s">
        <v>1740</v>
      </c>
      <c r="K641" t="s">
        <v>1745</v>
      </c>
      <c r="L641" t="s">
        <v>1740</v>
      </c>
    </row>
    <row r="642" spans="1:12" x14ac:dyDescent="0.25">
      <c r="A642" t="s">
        <v>2403</v>
      </c>
      <c r="B642" t="s">
        <v>943</v>
      </c>
      <c r="C642" t="str">
        <f>VLOOKUP(FinTrust_Transaction_Data_Clean!B642,FinTrust_Customer_Data!A:A,1,FALSE)</f>
        <v>FT-C00727</v>
      </c>
      <c r="D642" s="6">
        <v>46037.633333333331</v>
      </c>
      <c r="E642" t="s">
        <v>1753</v>
      </c>
      <c r="F642">
        <v>553.44000000000005</v>
      </c>
      <c r="G642" t="s">
        <v>1738</v>
      </c>
      <c r="H642" t="s">
        <v>1739</v>
      </c>
      <c r="I642" t="s">
        <v>29</v>
      </c>
      <c r="J642" t="s">
        <v>1740</v>
      </c>
      <c r="K642" t="s">
        <v>1745</v>
      </c>
      <c r="L642" t="s">
        <v>1740</v>
      </c>
    </row>
    <row r="643" spans="1:12" x14ac:dyDescent="0.25">
      <c r="A643" t="s">
        <v>2404</v>
      </c>
      <c r="B643" t="s">
        <v>340</v>
      </c>
      <c r="C643" t="str">
        <f>VLOOKUP(FinTrust_Transaction_Data_Clean!B643,FinTrust_Customer_Data!A:A,1,FALSE)</f>
        <v>FT-C00188</v>
      </c>
      <c r="D643" s="6">
        <v>46106.946527777778</v>
      </c>
      <c r="E643" t="s">
        <v>1761</v>
      </c>
      <c r="F643">
        <v>554.41999999999996</v>
      </c>
      <c r="G643" t="s">
        <v>1738</v>
      </c>
      <c r="H643" t="s">
        <v>1747</v>
      </c>
      <c r="I643" t="s">
        <v>56</v>
      </c>
      <c r="J643" t="s">
        <v>1740</v>
      </c>
      <c r="K643" t="s">
        <v>1745</v>
      </c>
      <c r="L643" t="s">
        <v>1740</v>
      </c>
    </row>
    <row r="644" spans="1:12" x14ac:dyDescent="0.25">
      <c r="A644" t="s">
        <v>2405</v>
      </c>
      <c r="B644" t="s">
        <v>553</v>
      </c>
      <c r="C644" t="str">
        <f>VLOOKUP(FinTrust_Transaction_Data_Clean!B644,FinTrust_Customer_Data!A:A,1,FALSE)</f>
        <v>FT-C00361</v>
      </c>
      <c r="D644" s="6">
        <v>46031.025000000001</v>
      </c>
      <c r="E644" t="s">
        <v>1737</v>
      </c>
      <c r="F644">
        <v>555.19000000000005</v>
      </c>
      <c r="G644" t="s">
        <v>1738</v>
      </c>
      <c r="H644" t="s">
        <v>1747</v>
      </c>
      <c r="I644" t="s">
        <v>29</v>
      </c>
      <c r="J644" t="s">
        <v>1740</v>
      </c>
      <c r="K644" t="s">
        <v>1745</v>
      </c>
      <c r="L644" t="s">
        <v>1740</v>
      </c>
    </row>
    <row r="645" spans="1:12" x14ac:dyDescent="0.25">
      <c r="A645" t="s">
        <v>2406</v>
      </c>
      <c r="B645" t="s">
        <v>1067</v>
      </c>
      <c r="C645" t="str">
        <f>VLOOKUP(FinTrust_Transaction_Data_Clean!B645,FinTrust_Customer_Data!A:A,1,FALSE)</f>
        <v>FT-C00848</v>
      </c>
      <c r="D645" s="6">
        <v>46097.428472222222</v>
      </c>
      <c r="E645" t="s">
        <v>1753</v>
      </c>
      <c r="F645">
        <v>555.22</v>
      </c>
      <c r="G645" t="s">
        <v>19</v>
      </c>
      <c r="H645" t="s">
        <v>1751</v>
      </c>
      <c r="I645" t="s">
        <v>23</v>
      </c>
      <c r="J645" t="s">
        <v>1740</v>
      </c>
      <c r="K645" t="s">
        <v>1745</v>
      </c>
      <c r="L645" t="s">
        <v>1740</v>
      </c>
    </row>
    <row r="646" spans="1:12" x14ac:dyDescent="0.25">
      <c r="A646" t="s">
        <v>2407</v>
      </c>
      <c r="B646" t="s">
        <v>1200</v>
      </c>
      <c r="C646" t="str">
        <f>VLOOKUP(FinTrust_Transaction_Data_Clean!B646,FinTrust_Customer_Data!A:A,1,FALSE)</f>
        <v>FT-C00981</v>
      </c>
      <c r="D646" s="6">
        <v>46053.534722222219</v>
      </c>
      <c r="E646" t="s">
        <v>1761</v>
      </c>
      <c r="F646">
        <v>555.24</v>
      </c>
      <c r="G646" t="s">
        <v>47</v>
      </c>
      <c r="H646" t="s">
        <v>1747</v>
      </c>
      <c r="I646" t="s">
        <v>37</v>
      </c>
      <c r="J646" t="s">
        <v>1748</v>
      </c>
      <c r="K646" t="s">
        <v>1745</v>
      </c>
      <c r="L646" t="s">
        <v>1748</v>
      </c>
    </row>
    <row r="647" spans="1:12" x14ac:dyDescent="0.25">
      <c r="A647" t="s">
        <v>2408</v>
      </c>
      <c r="B647" t="s">
        <v>869</v>
      </c>
      <c r="C647" t="str">
        <f>VLOOKUP(FinTrust_Transaction_Data_Clean!B647,FinTrust_Customer_Data!A:A,1,FALSE)</f>
        <v>FT-C00654</v>
      </c>
      <c r="D647" s="6">
        <v>46052.094444444447</v>
      </c>
      <c r="E647" t="s">
        <v>1746</v>
      </c>
      <c r="F647">
        <v>555.26</v>
      </c>
      <c r="G647" t="s">
        <v>19</v>
      </c>
      <c r="H647" t="s">
        <v>1747</v>
      </c>
      <c r="I647" t="s">
        <v>73</v>
      </c>
      <c r="J647" t="s">
        <v>1740</v>
      </c>
      <c r="K647" t="s">
        <v>1745</v>
      </c>
      <c r="L647" t="s">
        <v>1748</v>
      </c>
    </row>
    <row r="648" spans="1:12" x14ac:dyDescent="0.25">
      <c r="A648" t="s">
        <v>2409</v>
      </c>
      <c r="B648" t="s">
        <v>1076</v>
      </c>
      <c r="C648" t="str">
        <f>VLOOKUP(FinTrust_Transaction_Data_Clean!B648,FinTrust_Customer_Data!A:A,1,FALSE)</f>
        <v>FT-C00857</v>
      </c>
      <c r="D648" s="6">
        <v>46109.152083333334</v>
      </c>
      <c r="E648" t="s">
        <v>1753</v>
      </c>
      <c r="F648">
        <v>555.29999999999995</v>
      </c>
      <c r="G648" t="s">
        <v>1742</v>
      </c>
      <c r="H648" t="s">
        <v>1747</v>
      </c>
      <c r="I648" t="s">
        <v>56</v>
      </c>
      <c r="J648" t="s">
        <v>1740</v>
      </c>
      <c r="K648" t="s">
        <v>1745</v>
      </c>
      <c r="L648" t="s">
        <v>1748</v>
      </c>
    </row>
    <row r="649" spans="1:12" x14ac:dyDescent="0.25">
      <c r="A649" t="s">
        <v>2410</v>
      </c>
      <c r="B649" t="s">
        <v>346</v>
      </c>
      <c r="C649" t="str">
        <f>VLOOKUP(FinTrust_Transaction_Data_Clean!B649,FinTrust_Customer_Data!A:A,1,FALSE)</f>
        <v>FT-C00192</v>
      </c>
      <c r="D649" s="6">
        <v>46100.383333333331</v>
      </c>
      <c r="E649" t="s">
        <v>1753</v>
      </c>
      <c r="F649">
        <v>556.05999999999995</v>
      </c>
      <c r="G649" t="s">
        <v>19</v>
      </c>
      <c r="H649" t="s">
        <v>1739</v>
      </c>
      <c r="I649" t="s">
        <v>73</v>
      </c>
      <c r="J649" t="s">
        <v>1740</v>
      </c>
      <c r="K649" t="s">
        <v>1745</v>
      </c>
      <c r="L649" t="s">
        <v>1740</v>
      </c>
    </row>
    <row r="650" spans="1:12" x14ac:dyDescent="0.25">
      <c r="A650" t="s">
        <v>2411</v>
      </c>
      <c r="B650" t="s">
        <v>686</v>
      </c>
      <c r="C650" t="str">
        <f>VLOOKUP(FinTrust_Transaction_Data_Clean!B650,FinTrust_Customer_Data!A:A,1,FALSE)</f>
        <v>FT-C00479</v>
      </c>
      <c r="D650" s="6">
        <v>46083.829861111109</v>
      </c>
      <c r="E650" t="s">
        <v>1761</v>
      </c>
      <c r="F650">
        <v>556.61</v>
      </c>
      <c r="G650" t="s">
        <v>50</v>
      </c>
      <c r="H650" t="s">
        <v>1744</v>
      </c>
      <c r="I650" t="s">
        <v>56</v>
      </c>
      <c r="J650" t="s">
        <v>1748</v>
      </c>
      <c r="K650" t="s">
        <v>1745</v>
      </c>
      <c r="L650" t="s">
        <v>1748</v>
      </c>
    </row>
    <row r="651" spans="1:12" x14ac:dyDescent="0.25">
      <c r="A651" t="s">
        <v>2412</v>
      </c>
      <c r="B651" t="s">
        <v>631</v>
      </c>
      <c r="C651" t="str">
        <f>VLOOKUP(FinTrust_Transaction_Data_Clean!B651,FinTrust_Customer_Data!A:A,1,FALSE)</f>
        <v>FT-C00431</v>
      </c>
      <c r="D651" s="6">
        <v>46059.730555555558</v>
      </c>
      <c r="E651" t="s">
        <v>1761</v>
      </c>
      <c r="F651">
        <v>557.28</v>
      </c>
      <c r="G651" t="s">
        <v>19</v>
      </c>
      <c r="H651" t="s">
        <v>1747</v>
      </c>
      <c r="I651" t="s">
        <v>23</v>
      </c>
      <c r="J651" t="s">
        <v>1740</v>
      </c>
      <c r="K651" t="s">
        <v>1745</v>
      </c>
      <c r="L651" t="s">
        <v>1740</v>
      </c>
    </row>
    <row r="652" spans="1:12" x14ac:dyDescent="0.25">
      <c r="A652" t="s">
        <v>2413</v>
      </c>
      <c r="B652" t="s">
        <v>69</v>
      </c>
      <c r="C652" t="str">
        <f>VLOOKUP(FinTrust_Transaction_Data_Clean!B652,FinTrust_Customer_Data!A:A,1,FALSE)</f>
        <v>FT-C00017</v>
      </c>
      <c r="D652" s="6">
        <v>46095.133333333331</v>
      </c>
      <c r="E652" t="s">
        <v>1746</v>
      </c>
      <c r="F652">
        <v>557.88</v>
      </c>
      <c r="G652" t="s">
        <v>50</v>
      </c>
      <c r="H652" t="s">
        <v>1744</v>
      </c>
      <c r="I652" s="3" t="s">
        <v>13768</v>
      </c>
      <c r="J652" t="s">
        <v>1740</v>
      </c>
      <c r="K652" t="s">
        <v>1745</v>
      </c>
      <c r="L652" t="s">
        <v>1740</v>
      </c>
    </row>
    <row r="653" spans="1:12" x14ac:dyDescent="0.25">
      <c r="A653" t="s">
        <v>2414</v>
      </c>
      <c r="B653" t="s">
        <v>715</v>
      </c>
      <c r="C653" t="str">
        <f>VLOOKUP(FinTrust_Transaction_Data_Clean!B653,FinTrust_Customer_Data!A:A,1,FALSE)</f>
        <v>FT-C00506</v>
      </c>
      <c r="D653" s="6">
        <v>46096.963194444441</v>
      </c>
      <c r="E653" t="s">
        <v>1753</v>
      </c>
      <c r="F653">
        <v>558.33000000000004</v>
      </c>
      <c r="G653" t="s">
        <v>1742</v>
      </c>
      <c r="H653" t="s">
        <v>1747</v>
      </c>
      <c r="I653" t="s">
        <v>73</v>
      </c>
      <c r="J653" t="s">
        <v>1740</v>
      </c>
      <c r="K653" t="s">
        <v>1745</v>
      </c>
      <c r="L653" t="s">
        <v>1740</v>
      </c>
    </row>
    <row r="654" spans="1:12" x14ac:dyDescent="0.25">
      <c r="A654" t="s">
        <v>2415</v>
      </c>
      <c r="B654" t="s">
        <v>364</v>
      </c>
      <c r="C654" t="str">
        <f>VLOOKUP(FinTrust_Transaction_Data_Clean!B654,FinTrust_Customer_Data!A:A,1,FALSE)</f>
        <v>FT-C00203</v>
      </c>
      <c r="D654" s="6">
        <v>46060.5625</v>
      </c>
      <c r="E654" t="s">
        <v>1761</v>
      </c>
      <c r="F654">
        <v>559.04999999999995</v>
      </c>
      <c r="G654" t="s">
        <v>1738</v>
      </c>
      <c r="H654" t="s">
        <v>1739</v>
      </c>
      <c r="I654" t="s">
        <v>15</v>
      </c>
      <c r="J654" t="s">
        <v>1740</v>
      </c>
      <c r="K654" t="s">
        <v>1745</v>
      </c>
      <c r="L654" t="s">
        <v>1740</v>
      </c>
    </row>
    <row r="655" spans="1:12" x14ac:dyDescent="0.25">
      <c r="A655" t="s">
        <v>2416</v>
      </c>
      <c r="B655" t="s">
        <v>167</v>
      </c>
      <c r="C655" t="str">
        <f>VLOOKUP(FinTrust_Transaction_Data_Clean!B655,FinTrust_Customer_Data!A:A,1,FALSE)</f>
        <v>FT-C00071</v>
      </c>
      <c r="D655" s="6">
        <v>46075.999305555553</v>
      </c>
      <c r="E655" t="s">
        <v>1761</v>
      </c>
      <c r="F655">
        <v>559.54</v>
      </c>
      <c r="G655" t="s">
        <v>1738</v>
      </c>
      <c r="H655" t="s">
        <v>1754</v>
      </c>
      <c r="I655" t="s">
        <v>29</v>
      </c>
      <c r="J655" t="s">
        <v>1740</v>
      </c>
      <c r="K655" t="s">
        <v>1745</v>
      </c>
      <c r="L655" t="s">
        <v>1740</v>
      </c>
    </row>
    <row r="656" spans="1:12" x14ac:dyDescent="0.25">
      <c r="A656" t="s">
        <v>2417</v>
      </c>
      <c r="B656" t="s">
        <v>584</v>
      </c>
      <c r="C656" t="str">
        <f>VLOOKUP(FinTrust_Transaction_Data_Clean!B656,FinTrust_Customer_Data!A:A,1,FALSE)</f>
        <v>FT-C00388</v>
      </c>
      <c r="D656" s="6">
        <v>46034.790972222225</v>
      </c>
      <c r="E656" t="s">
        <v>1753</v>
      </c>
      <c r="F656">
        <v>560.28</v>
      </c>
      <c r="G656" t="s">
        <v>1738</v>
      </c>
      <c r="H656" t="s">
        <v>1739</v>
      </c>
      <c r="I656" t="s">
        <v>29</v>
      </c>
      <c r="J656" t="s">
        <v>1740</v>
      </c>
      <c r="K656" t="s">
        <v>1745</v>
      </c>
      <c r="L656" t="s">
        <v>1740</v>
      </c>
    </row>
    <row r="657" spans="1:12" x14ac:dyDescent="0.25">
      <c r="A657" t="s">
        <v>2418</v>
      </c>
      <c r="B657" t="s">
        <v>1417</v>
      </c>
      <c r="C657" t="str">
        <f>VLOOKUP(FinTrust_Transaction_Data_Clean!B657,FinTrust_Customer_Data!A:A,1,FALSE)</f>
        <v>FT-C01198</v>
      </c>
      <c r="D657" s="6">
        <v>46091.652777777781</v>
      </c>
      <c r="E657" t="s">
        <v>1753</v>
      </c>
      <c r="F657">
        <v>560.45000000000005</v>
      </c>
      <c r="G657" t="s">
        <v>1742</v>
      </c>
      <c r="H657" t="s">
        <v>1744</v>
      </c>
      <c r="I657" t="s">
        <v>73</v>
      </c>
      <c r="J657" t="s">
        <v>1740</v>
      </c>
      <c r="K657" t="s">
        <v>1745</v>
      </c>
      <c r="L657" t="s">
        <v>1740</v>
      </c>
    </row>
    <row r="658" spans="1:12" x14ac:dyDescent="0.25">
      <c r="A658" t="s">
        <v>2419</v>
      </c>
      <c r="B658" t="s">
        <v>812</v>
      </c>
      <c r="C658" t="str">
        <f>VLOOKUP(FinTrust_Transaction_Data_Clean!B658,FinTrust_Customer_Data!A:A,1,FALSE)</f>
        <v>FT-C00600</v>
      </c>
      <c r="D658" s="6">
        <v>46112.677083333336</v>
      </c>
      <c r="E658" t="s">
        <v>1746</v>
      </c>
      <c r="F658">
        <v>560.58000000000004</v>
      </c>
      <c r="G658" t="s">
        <v>1738</v>
      </c>
      <c r="H658" t="s">
        <v>1754</v>
      </c>
      <c r="I658" t="s">
        <v>37</v>
      </c>
      <c r="J658" t="s">
        <v>1748</v>
      </c>
      <c r="K658" t="s">
        <v>1745</v>
      </c>
      <c r="L658" t="s">
        <v>1748</v>
      </c>
    </row>
    <row r="659" spans="1:12" x14ac:dyDescent="0.25">
      <c r="A659" t="s">
        <v>2420</v>
      </c>
      <c r="B659" t="s">
        <v>169</v>
      </c>
      <c r="C659" t="str">
        <f>VLOOKUP(FinTrust_Transaction_Data_Clean!B659,FinTrust_Customer_Data!A:A,1,FALSE)</f>
        <v>FT-C00072</v>
      </c>
      <c r="D659" s="6">
        <v>46099.693749999999</v>
      </c>
      <c r="E659" t="s">
        <v>1761</v>
      </c>
      <c r="F659">
        <v>560.85</v>
      </c>
      <c r="G659" t="s">
        <v>47</v>
      </c>
      <c r="H659" t="s">
        <v>1747</v>
      </c>
      <c r="I659" t="s">
        <v>15</v>
      </c>
      <c r="J659" t="s">
        <v>1740</v>
      </c>
      <c r="K659" t="s">
        <v>1745</v>
      </c>
      <c r="L659" t="s">
        <v>1748</v>
      </c>
    </row>
    <row r="660" spans="1:12" x14ac:dyDescent="0.25">
      <c r="A660" t="s">
        <v>2421</v>
      </c>
      <c r="B660" t="s">
        <v>756</v>
      </c>
      <c r="C660" t="str">
        <f>VLOOKUP(FinTrust_Transaction_Data_Clean!B660,FinTrust_Customer_Data!A:A,1,FALSE)</f>
        <v>FT-C00545</v>
      </c>
      <c r="D660" s="6">
        <v>46043.101388888892</v>
      </c>
      <c r="E660" t="s">
        <v>1753</v>
      </c>
      <c r="F660">
        <v>561.39</v>
      </c>
      <c r="G660" t="s">
        <v>19</v>
      </c>
      <c r="H660" t="s">
        <v>1751</v>
      </c>
      <c r="I660" t="s">
        <v>56</v>
      </c>
      <c r="J660" t="s">
        <v>1740</v>
      </c>
      <c r="K660" t="s">
        <v>1745</v>
      </c>
      <c r="L660" t="s">
        <v>1748</v>
      </c>
    </row>
    <row r="661" spans="1:12" x14ac:dyDescent="0.25">
      <c r="A661" t="s">
        <v>2422</v>
      </c>
      <c r="B661" t="s">
        <v>1256</v>
      </c>
      <c r="C661" t="str">
        <f>VLOOKUP(FinTrust_Transaction_Data_Clean!B661,FinTrust_Customer_Data!A:A,1,FALSE)</f>
        <v>FT-C01037</v>
      </c>
      <c r="D661" s="6">
        <v>46039.193749999999</v>
      </c>
      <c r="E661" t="s">
        <v>1746</v>
      </c>
      <c r="F661">
        <v>561.47</v>
      </c>
      <c r="G661" t="s">
        <v>19</v>
      </c>
      <c r="H661" t="s">
        <v>1744</v>
      </c>
      <c r="I661" t="s">
        <v>37</v>
      </c>
      <c r="J661" t="s">
        <v>1740</v>
      </c>
      <c r="K661" t="s">
        <v>1745</v>
      </c>
      <c r="L661" t="s">
        <v>1748</v>
      </c>
    </row>
    <row r="662" spans="1:12" x14ac:dyDescent="0.25">
      <c r="A662" t="s">
        <v>2423</v>
      </c>
      <c r="B662" t="s">
        <v>557</v>
      </c>
      <c r="C662" t="str">
        <f>VLOOKUP(FinTrust_Transaction_Data_Clean!B662,FinTrust_Customer_Data!A:A,1,FALSE)</f>
        <v>FT-C00365</v>
      </c>
      <c r="D662" s="6">
        <v>46077.701388888891</v>
      </c>
      <c r="E662" t="s">
        <v>1753</v>
      </c>
      <c r="F662">
        <v>561.6</v>
      </c>
      <c r="G662" t="s">
        <v>19</v>
      </c>
      <c r="H662" t="s">
        <v>1747</v>
      </c>
      <c r="I662" t="s">
        <v>33</v>
      </c>
      <c r="J662" t="s">
        <v>1740</v>
      </c>
      <c r="K662" t="s">
        <v>1745</v>
      </c>
      <c r="L662" t="s">
        <v>1740</v>
      </c>
    </row>
    <row r="663" spans="1:12" x14ac:dyDescent="0.25">
      <c r="A663" t="s">
        <v>2424</v>
      </c>
      <c r="B663" t="s">
        <v>750</v>
      </c>
      <c r="C663" t="str">
        <f>VLOOKUP(FinTrust_Transaction_Data_Clean!B663,FinTrust_Customer_Data!A:A,1,FALSE)</f>
        <v>FT-C00539</v>
      </c>
      <c r="D663" s="6">
        <v>46037.775694444441</v>
      </c>
      <c r="E663" t="s">
        <v>1753</v>
      </c>
      <c r="F663">
        <v>561.61</v>
      </c>
      <c r="G663" t="s">
        <v>19</v>
      </c>
      <c r="H663" t="s">
        <v>1747</v>
      </c>
      <c r="I663" t="s">
        <v>15</v>
      </c>
      <c r="J663" t="s">
        <v>1740</v>
      </c>
      <c r="K663" t="s">
        <v>1745</v>
      </c>
      <c r="L663" t="s">
        <v>1740</v>
      </c>
    </row>
    <row r="664" spans="1:12" x14ac:dyDescent="0.25">
      <c r="A664" t="s">
        <v>2425</v>
      </c>
      <c r="B664" t="s">
        <v>132</v>
      </c>
      <c r="C664" t="str">
        <f>VLOOKUP(FinTrust_Transaction_Data_Clean!B664,FinTrust_Customer_Data!A:A,1,FALSE)</f>
        <v>FT-C00050</v>
      </c>
      <c r="D664" s="6">
        <v>46023.412499999999</v>
      </c>
      <c r="E664" t="s">
        <v>1761</v>
      </c>
      <c r="F664">
        <v>562.44000000000005</v>
      </c>
      <c r="G664" t="s">
        <v>1738</v>
      </c>
      <c r="H664" t="s">
        <v>1747</v>
      </c>
      <c r="I664" t="s">
        <v>23</v>
      </c>
      <c r="J664" t="s">
        <v>1748</v>
      </c>
      <c r="K664" t="s">
        <v>1745</v>
      </c>
      <c r="L664" t="s">
        <v>1740</v>
      </c>
    </row>
    <row r="665" spans="1:12" x14ac:dyDescent="0.25">
      <c r="A665" t="s">
        <v>2426</v>
      </c>
      <c r="B665" t="s">
        <v>1631</v>
      </c>
      <c r="C665" t="str">
        <f>VLOOKUP(FinTrust_Transaction_Data_Clean!B665,FinTrust_Customer_Data!A:A,1,FALSE)</f>
        <v>FT-C01412</v>
      </c>
      <c r="D665" s="6">
        <v>46030.193055555559</v>
      </c>
      <c r="E665" t="s">
        <v>1761</v>
      </c>
      <c r="F665">
        <v>563.79999999999995</v>
      </c>
      <c r="G665" t="s">
        <v>1738</v>
      </c>
      <c r="H665" t="s">
        <v>1747</v>
      </c>
      <c r="I665" t="s">
        <v>23</v>
      </c>
      <c r="J665" t="s">
        <v>1740</v>
      </c>
      <c r="K665" t="s">
        <v>1745</v>
      </c>
      <c r="L665" t="s">
        <v>1740</v>
      </c>
    </row>
    <row r="666" spans="1:12" x14ac:dyDescent="0.25">
      <c r="A666" t="s">
        <v>2427</v>
      </c>
      <c r="B666" t="s">
        <v>1444</v>
      </c>
      <c r="C666" t="str">
        <f>VLOOKUP(FinTrust_Transaction_Data_Clean!B666,FinTrust_Customer_Data!A:A,1,FALSE)</f>
        <v>FT-C01225</v>
      </c>
      <c r="D666" s="6">
        <v>46040.29583333333</v>
      </c>
      <c r="E666" t="s">
        <v>1761</v>
      </c>
      <c r="F666">
        <v>564.67999999999995</v>
      </c>
      <c r="G666" t="s">
        <v>1742</v>
      </c>
      <c r="H666" t="s">
        <v>1744</v>
      </c>
      <c r="I666" t="s">
        <v>73</v>
      </c>
      <c r="J666" t="s">
        <v>1740</v>
      </c>
      <c r="K666" t="s">
        <v>1745</v>
      </c>
      <c r="L666" t="s">
        <v>1740</v>
      </c>
    </row>
    <row r="667" spans="1:12" x14ac:dyDescent="0.25">
      <c r="A667" t="s">
        <v>2428</v>
      </c>
      <c r="B667" t="s">
        <v>574</v>
      </c>
      <c r="C667" t="str">
        <f>VLOOKUP(FinTrust_Transaction_Data_Clean!B667,FinTrust_Customer_Data!A:A,1,FALSE)</f>
        <v>FT-C00380</v>
      </c>
      <c r="D667" s="6">
        <v>46042.84652777778</v>
      </c>
      <c r="E667" t="s">
        <v>1761</v>
      </c>
      <c r="F667">
        <v>564.9</v>
      </c>
      <c r="G667" t="s">
        <v>19</v>
      </c>
      <c r="H667" t="s">
        <v>1739</v>
      </c>
      <c r="I667" t="s">
        <v>59</v>
      </c>
      <c r="J667" t="s">
        <v>1740</v>
      </c>
      <c r="K667" t="s">
        <v>1745</v>
      </c>
      <c r="L667" t="s">
        <v>1740</v>
      </c>
    </row>
    <row r="668" spans="1:12" x14ac:dyDescent="0.25">
      <c r="A668" t="s">
        <v>2429</v>
      </c>
      <c r="B668" t="s">
        <v>700</v>
      </c>
      <c r="C668" t="str">
        <f>VLOOKUP(FinTrust_Transaction_Data_Clean!B668,FinTrust_Customer_Data!A:A,1,FALSE)</f>
        <v>FT-C00491</v>
      </c>
      <c r="D668" s="6">
        <v>46092.477777777778</v>
      </c>
      <c r="E668" t="s">
        <v>1746</v>
      </c>
      <c r="F668">
        <v>565.54</v>
      </c>
      <c r="G668" t="s">
        <v>19</v>
      </c>
      <c r="H668" t="s">
        <v>1739</v>
      </c>
      <c r="I668" t="s">
        <v>59</v>
      </c>
      <c r="J668" t="s">
        <v>1740</v>
      </c>
      <c r="K668" t="s">
        <v>1745</v>
      </c>
      <c r="L668" t="s">
        <v>1740</v>
      </c>
    </row>
    <row r="669" spans="1:12" x14ac:dyDescent="0.25">
      <c r="A669" t="s">
        <v>2430</v>
      </c>
      <c r="B669" t="s">
        <v>591</v>
      </c>
      <c r="C669" t="str">
        <f>VLOOKUP(FinTrust_Transaction_Data_Clean!B669,FinTrust_Customer_Data!A:A,1,FALSE)</f>
        <v>FT-C00394</v>
      </c>
      <c r="D669" s="6">
        <v>46095.665972222225</v>
      </c>
      <c r="E669" t="s">
        <v>1761</v>
      </c>
      <c r="F669">
        <v>565.65</v>
      </c>
      <c r="G669" t="s">
        <v>50</v>
      </c>
      <c r="H669" t="s">
        <v>1747</v>
      </c>
      <c r="I669" t="s">
        <v>23</v>
      </c>
      <c r="J669" t="s">
        <v>1740</v>
      </c>
      <c r="K669" t="s">
        <v>1745</v>
      </c>
      <c r="L669" t="s">
        <v>1748</v>
      </c>
    </row>
    <row r="670" spans="1:12" x14ac:dyDescent="0.25">
      <c r="A670" t="s">
        <v>2431</v>
      </c>
      <c r="B670" t="s">
        <v>1340</v>
      </c>
      <c r="C670" t="str">
        <f>VLOOKUP(FinTrust_Transaction_Data_Clean!B670,FinTrust_Customer_Data!A:A,1,FALSE)</f>
        <v>FT-C01121</v>
      </c>
      <c r="D670" s="6">
        <v>46107.584027777775</v>
      </c>
      <c r="E670" t="s">
        <v>1761</v>
      </c>
      <c r="F670">
        <v>565.72</v>
      </c>
      <c r="G670" t="s">
        <v>1738</v>
      </c>
      <c r="H670" t="s">
        <v>1747</v>
      </c>
      <c r="I670" t="s">
        <v>59</v>
      </c>
      <c r="J670" t="s">
        <v>1740</v>
      </c>
      <c r="K670" t="s">
        <v>1745</v>
      </c>
      <c r="L670" t="s">
        <v>1740</v>
      </c>
    </row>
    <row r="671" spans="1:12" x14ac:dyDescent="0.25">
      <c r="A671" t="s">
        <v>2432</v>
      </c>
      <c r="B671" t="s">
        <v>185</v>
      </c>
      <c r="C671" t="str">
        <f>VLOOKUP(FinTrust_Transaction_Data_Clean!B671,FinTrust_Customer_Data!A:A,1,FALSE)</f>
        <v>FT-C00082</v>
      </c>
      <c r="D671" s="6">
        <v>46072.27847222222</v>
      </c>
      <c r="E671" t="s">
        <v>1746</v>
      </c>
      <c r="F671">
        <v>565.89</v>
      </c>
      <c r="G671" t="s">
        <v>19</v>
      </c>
      <c r="H671" t="s">
        <v>1744</v>
      </c>
      <c r="I671" t="s">
        <v>15</v>
      </c>
      <c r="J671" t="s">
        <v>1740</v>
      </c>
      <c r="K671" t="s">
        <v>1745</v>
      </c>
      <c r="L671" t="s">
        <v>1740</v>
      </c>
    </row>
    <row r="672" spans="1:12" x14ac:dyDescent="0.25">
      <c r="A672" t="s">
        <v>2433</v>
      </c>
      <c r="B672" t="s">
        <v>40</v>
      </c>
      <c r="C672" t="str">
        <f>VLOOKUP(FinTrust_Transaction_Data_Clean!B672,FinTrust_Customer_Data!A:A,1,FALSE)</f>
        <v>FT-C00007</v>
      </c>
      <c r="D672" s="6">
        <v>46069.458333333336</v>
      </c>
      <c r="E672" t="s">
        <v>1761</v>
      </c>
      <c r="F672">
        <v>565.97</v>
      </c>
      <c r="G672" t="s">
        <v>47</v>
      </c>
      <c r="H672" t="s">
        <v>1739</v>
      </c>
      <c r="I672" t="s">
        <v>15</v>
      </c>
      <c r="J672" t="s">
        <v>1740</v>
      </c>
      <c r="K672" t="s">
        <v>1745</v>
      </c>
      <c r="L672" t="s">
        <v>1748</v>
      </c>
    </row>
    <row r="673" spans="1:12" x14ac:dyDescent="0.25">
      <c r="A673" t="s">
        <v>2434</v>
      </c>
      <c r="B673" t="s">
        <v>877</v>
      </c>
      <c r="C673" t="str">
        <f>VLOOKUP(FinTrust_Transaction_Data_Clean!B673,FinTrust_Customer_Data!A:A,1,FALSE)</f>
        <v>FT-C00662</v>
      </c>
      <c r="D673" s="6">
        <v>46047.759027777778</v>
      </c>
      <c r="E673" t="s">
        <v>1753</v>
      </c>
      <c r="F673">
        <v>566.55999999999995</v>
      </c>
      <c r="G673" t="s">
        <v>1738</v>
      </c>
      <c r="H673" t="s">
        <v>1747</v>
      </c>
      <c r="I673" t="s">
        <v>56</v>
      </c>
      <c r="J673" t="s">
        <v>1740</v>
      </c>
      <c r="K673" t="s">
        <v>1741</v>
      </c>
      <c r="L673" t="s">
        <v>1740</v>
      </c>
    </row>
    <row r="674" spans="1:12" x14ac:dyDescent="0.25">
      <c r="A674" t="s">
        <v>2435</v>
      </c>
      <c r="B674" t="s">
        <v>763</v>
      </c>
      <c r="C674" t="str">
        <f>VLOOKUP(FinTrust_Transaction_Data_Clean!B674,FinTrust_Customer_Data!A:A,1,FALSE)</f>
        <v>FT-C00551</v>
      </c>
      <c r="D674" s="6">
        <v>46047.736805555556</v>
      </c>
      <c r="E674" t="s">
        <v>1753</v>
      </c>
      <c r="F674">
        <v>566.91</v>
      </c>
      <c r="G674" t="s">
        <v>19</v>
      </c>
      <c r="H674" t="s">
        <v>1747</v>
      </c>
      <c r="I674" t="s">
        <v>15</v>
      </c>
      <c r="J674" t="s">
        <v>1740</v>
      </c>
      <c r="K674" t="s">
        <v>1745</v>
      </c>
      <c r="L674" t="s">
        <v>1740</v>
      </c>
    </row>
    <row r="675" spans="1:12" x14ac:dyDescent="0.25">
      <c r="A675" t="s">
        <v>2436</v>
      </c>
      <c r="B675" t="s">
        <v>530</v>
      </c>
      <c r="C675" t="str">
        <f>VLOOKUP(FinTrust_Transaction_Data_Clean!B675,FinTrust_Customer_Data!A:A,1,FALSE)</f>
        <v>FT-C00340</v>
      </c>
      <c r="D675" s="6">
        <v>46064.875694444447</v>
      </c>
      <c r="E675" t="s">
        <v>1737</v>
      </c>
      <c r="F675">
        <v>567.71</v>
      </c>
      <c r="G675" t="s">
        <v>19</v>
      </c>
      <c r="H675" t="s">
        <v>1744</v>
      </c>
      <c r="I675" t="s">
        <v>33</v>
      </c>
      <c r="J675" t="s">
        <v>1740</v>
      </c>
      <c r="K675" t="s">
        <v>1745</v>
      </c>
      <c r="L675" t="s">
        <v>1740</v>
      </c>
    </row>
    <row r="676" spans="1:12" x14ac:dyDescent="0.25">
      <c r="A676" t="s">
        <v>2437</v>
      </c>
      <c r="B676" t="s">
        <v>248</v>
      </c>
      <c r="C676" t="str">
        <f>VLOOKUP(FinTrust_Transaction_Data_Clean!B676,FinTrust_Customer_Data!A:A,1,FALSE)</f>
        <v>FT-C00126</v>
      </c>
      <c r="D676" s="6">
        <v>46054.779861111114</v>
      </c>
      <c r="E676" t="s">
        <v>1761</v>
      </c>
      <c r="F676">
        <v>567.91999999999996</v>
      </c>
      <c r="G676" t="s">
        <v>1738</v>
      </c>
      <c r="H676" t="s">
        <v>1747</v>
      </c>
      <c r="I676" t="s">
        <v>29</v>
      </c>
      <c r="J676" t="s">
        <v>1740</v>
      </c>
      <c r="K676" t="s">
        <v>1745</v>
      </c>
      <c r="L676" t="s">
        <v>1748</v>
      </c>
    </row>
    <row r="677" spans="1:12" x14ac:dyDescent="0.25">
      <c r="A677" t="s">
        <v>2438</v>
      </c>
      <c r="B677" t="s">
        <v>1414</v>
      </c>
      <c r="C677" t="str">
        <f>VLOOKUP(FinTrust_Transaction_Data_Clean!B677,FinTrust_Customer_Data!A:A,1,FALSE)</f>
        <v>FT-C01195</v>
      </c>
      <c r="D677" s="6">
        <v>46061.395138888889</v>
      </c>
      <c r="E677" t="s">
        <v>1737</v>
      </c>
      <c r="F677">
        <v>568.41</v>
      </c>
      <c r="G677" t="s">
        <v>1742</v>
      </c>
      <c r="H677" t="s">
        <v>1739</v>
      </c>
      <c r="I677" t="s">
        <v>37</v>
      </c>
      <c r="J677" t="s">
        <v>1740</v>
      </c>
      <c r="K677" t="s">
        <v>1745</v>
      </c>
      <c r="L677" t="s">
        <v>1740</v>
      </c>
    </row>
    <row r="678" spans="1:12" x14ac:dyDescent="0.25">
      <c r="A678" t="s">
        <v>2439</v>
      </c>
      <c r="B678" t="s">
        <v>1611</v>
      </c>
      <c r="C678" t="str">
        <f>VLOOKUP(FinTrust_Transaction_Data_Clean!B678,FinTrust_Customer_Data!A:A,1,FALSE)</f>
        <v>FT-C01392</v>
      </c>
      <c r="D678" s="6">
        <v>46060.862500000003</v>
      </c>
      <c r="E678" t="s">
        <v>1753</v>
      </c>
      <c r="F678">
        <v>568.45000000000005</v>
      </c>
      <c r="G678" t="s">
        <v>19</v>
      </c>
      <c r="H678" t="s">
        <v>1739</v>
      </c>
      <c r="I678" t="s">
        <v>73</v>
      </c>
      <c r="J678" t="s">
        <v>1740</v>
      </c>
      <c r="K678" t="s">
        <v>1745</v>
      </c>
      <c r="L678" t="s">
        <v>1740</v>
      </c>
    </row>
    <row r="679" spans="1:12" x14ac:dyDescent="0.25">
      <c r="A679" t="s">
        <v>2440</v>
      </c>
      <c r="B679" t="s">
        <v>571</v>
      </c>
      <c r="C679" t="str">
        <f>VLOOKUP(FinTrust_Transaction_Data_Clean!B679,FinTrust_Customer_Data!A:A,1,FALSE)</f>
        <v>FT-C00377</v>
      </c>
      <c r="D679" s="6">
        <v>46094.405555555553</v>
      </c>
      <c r="E679" t="s">
        <v>1753</v>
      </c>
      <c r="F679">
        <v>568.79999999999995</v>
      </c>
      <c r="G679" t="s">
        <v>19</v>
      </c>
      <c r="H679" t="s">
        <v>1754</v>
      </c>
      <c r="I679" t="s">
        <v>29</v>
      </c>
      <c r="J679" t="s">
        <v>1740</v>
      </c>
      <c r="K679" t="s">
        <v>1745</v>
      </c>
      <c r="L679" t="s">
        <v>1740</v>
      </c>
    </row>
    <row r="680" spans="1:12" x14ac:dyDescent="0.25">
      <c r="A680" t="s">
        <v>2441</v>
      </c>
      <c r="B680" t="s">
        <v>267</v>
      </c>
      <c r="C680" t="str">
        <f>VLOOKUP(FinTrust_Transaction_Data_Clean!B680,FinTrust_Customer_Data!A:A,1,FALSE)</f>
        <v>FT-C00139</v>
      </c>
      <c r="D680" s="6">
        <v>46092.335416666669</v>
      </c>
      <c r="E680" t="s">
        <v>1753</v>
      </c>
      <c r="F680">
        <v>569.21</v>
      </c>
      <c r="G680" t="s">
        <v>50</v>
      </c>
      <c r="H680" t="s">
        <v>1744</v>
      </c>
      <c r="I680" t="s">
        <v>33</v>
      </c>
      <c r="J680" t="s">
        <v>1740</v>
      </c>
      <c r="K680" t="s">
        <v>1745</v>
      </c>
      <c r="L680" t="s">
        <v>1740</v>
      </c>
    </row>
    <row r="681" spans="1:12" x14ac:dyDescent="0.25">
      <c r="A681" t="s">
        <v>2442</v>
      </c>
      <c r="B681" t="s">
        <v>723</v>
      </c>
      <c r="C681" t="str">
        <f>VLOOKUP(FinTrust_Transaction_Data_Clean!B681,FinTrust_Customer_Data!A:A,1,FALSE)</f>
        <v>FT-C00513</v>
      </c>
      <c r="D681" s="6">
        <v>46105.986805555556</v>
      </c>
      <c r="E681" t="s">
        <v>1737</v>
      </c>
      <c r="F681">
        <v>569.22</v>
      </c>
      <c r="G681" t="s">
        <v>19</v>
      </c>
      <c r="H681" t="s">
        <v>1751</v>
      </c>
      <c r="I681" t="s">
        <v>37</v>
      </c>
      <c r="J681" t="s">
        <v>1740</v>
      </c>
      <c r="K681" t="s">
        <v>1745</v>
      </c>
      <c r="L681" t="s">
        <v>1740</v>
      </c>
    </row>
    <row r="682" spans="1:12" x14ac:dyDescent="0.25">
      <c r="A682" t="s">
        <v>2443</v>
      </c>
      <c r="B682" t="s">
        <v>1135</v>
      </c>
      <c r="C682" t="str">
        <f>VLOOKUP(FinTrust_Transaction_Data_Clean!B682,FinTrust_Customer_Data!A:A,1,FALSE)</f>
        <v>FT-C00916</v>
      </c>
      <c r="D682" s="6">
        <v>46091.247916666667</v>
      </c>
      <c r="E682" t="s">
        <v>1746</v>
      </c>
      <c r="F682">
        <v>569.58000000000004</v>
      </c>
      <c r="G682" t="s">
        <v>19</v>
      </c>
      <c r="H682" t="s">
        <v>1747</v>
      </c>
      <c r="I682" t="s">
        <v>73</v>
      </c>
      <c r="J682" t="s">
        <v>1740</v>
      </c>
      <c r="K682" t="s">
        <v>1745</v>
      </c>
      <c r="L682" t="s">
        <v>1740</v>
      </c>
    </row>
    <row r="683" spans="1:12" x14ac:dyDescent="0.25">
      <c r="A683" t="s">
        <v>2444</v>
      </c>
      <c r="B683" t="s">
        <v>156</v>
      </c>
      <c r="C683" t="str">
        <f>VLOOKUP(FinTrust_Transaction_Data_Clean!B683,FinTrust_Customer_Data!A:A,1,FALSE)</f>
        <v>FT-C00064</v>
      </c>
      <c r="D683" s="6">
        <v>46068.378472222219</v>
      </c>
      <c r="E683" t="s">
        <v>1761</v>
      </c>
      <c r="F683">
        <v>570.05999999999995</v>
      </c>
      <c r="G683" t="s">
        <v>50</v>
      </c>
      <c r="H683" t="s">
        <v>1747</v>
      </c>
      <c r="I683" t="s">
        <v>15</v>
      </c>
      <c r="J683" t="s">
        <v>1740</v>
      </c>
      <c r="K683" t="s">
        <v>1745</v>
      </c>
      <c r="L683" t="s">
        <v>1740</v>
      </c>
    </row>
    <row r="684" spans="1:12" x14ac:dyDescent="0.25">
      <c r="A684" t="s">
        <v>2445</v>
      </c>
      <c r="B684" t="s">
        <v>740</v>
      </c>
      <c r="C684" t="str">
        <f>VLOOKUP(FinTrust_Transaction_Data_Clean!B684,FinTrust_Customer_Data!A:A,1,FALSE)</f>
        <v>FT-C00529</v>
      </c>
      <c r="D684" s="6">
        <v>46081.654861111114</v>
      </c>
      <c r="E684" t="s">
        <v>1761</v>
      </c>
      <c r="F684">
        <v>570.32000000000005</v>
      </c>
      <c r="G684" t="s">
        <v>19</v>
      </c>
      <c r="H684" t="s">
        <v>1739</v>
      </c>
      <c r="I684" t="s">
        <v>59</v>
      </c>
      <c r="J684" t="s">
        <v>1740</v>
      </c>
      <c r="K684" t="s">
        <v>1745</v>
      </c>
      <c r="L684" t="s">
        <v>1740</v>
      </c>
    </row>
    <row r="685" spans="1:12" x14ac:dyDescent="0.25">
      <c r="A685" t="s">
        <v>2446</v>
      </c>
      <c r="B685" t="s">
        <v>324</v>
      </c>
      <c r="C685" t="str">
        <f>VLOOKUP(FinTrust_Transaction_Data_Clean!B685,FinTrust_Customer_Data!A:A,1,FALSE)</f>
        <v>FT-C00177</v>
      </c>
      <c r="D685" s="6">
        <v>46079.802083333336</v>
      </c>
      <c r="E685" t="s">
        <v>1761</v>
      </c>
      <c r="F685">
        <v>570.76</v>
      </c>
      <c r="G685" t="s">
        <v>1738</v>
      </c>
      <c r="H685" t="s">
        <v>1754</v>
      </c>
      <c r="I685" t="s">
        <v>73</v>
      </c>
      <c r="J685" t="s">
        <v>1740</v>
      </c>
      <c r="K685" t="s">
        <v>1745</v>
      </c>
      <c r="L685" t="s">
        <v>1740</v>
      </c>
    </row>
    <row r="686" spans="1:12" x14ac:dyDescent="0.25">
      <c r="A686" t="s">
        <v>2447</v>
      </c>
      <c r="B686" t="s">
        <v>1473</v>
      </c>
      <c r="C686" t="str">
        <f>VLOOKUP(FinTrust_Transaction_Data_Clean!B686,FinTrust_Customer_Data!A:A,1,FALSE)</f>
        <v>FT-C01254</v>
      </c>
      <c r="D686" s="6">
        <v>46037.828472222223</v>
      </c>
      <c r="E686" t="s">
        <v>1761</v>
      </c>
      <c r="F686">
        <v>570.78</v>
      </c>
      <c r="G686" t="s">
        <v>19</v>
      </c>
      <c r="H686" t="s">
        <v>1747</v>
      </c>
      <c r="I686" t="s">
        <v>59</v>
      </c>
      <c r="J686" t="s">
        <v>1740</v>
      </c>
      <c r="K686" t="s">
        <v>1745</v>
      </c>
      <c r="L686" t="s">
        <v>1740</v>
      </c>
    </row>
    <row r="687" spans="1:12" x14ac:dyDescent="0.25">
      <c r="A687" t="s">
        <v>2448</v>
      </c>
      <c r="B687" t="s">
        <v>1234</v>
      </c>
      <c r="C687" t="str">
        <f>VLOOKUP(FinTrust_Transaction_Data_Clean!B687,FinTrust_Customer_Data!A:A,1,FALSE)</f>
        <v>FT-C01015</v>
      </c>
      <c r="D687" s="6">
        <v>46060.457638888889</v>
      </c>
      <c r="E687" t="s">
        <v>1746</v>
      </c>
      <c r="F687">
        <v>570.78</v>
      </c>
      <c r="G687" t="s">
        <v>50</v>
      </c>
      <c r="H687" t="s">
        <v>1744</v>
      </c>
      <c r="I687" t="s">
        <v>29</v>
      </c>
      <c r="J687" t="s">
        <v>1740</v>
      </c>
      <c r="K687" t="s">
        <v>1745</v>
      </c>
      <c r="L687" t="s">
        <v>1740</v>
      </c>
    </row>
    <row r="688" spans="1:12" x14ac:dyDescent="0.25">
      <c r="A688" t="s">
        <v>2449</v>
      </c>
      <c r="B688" t="s">
        <v>1586</v>
      </c>
      <c r="C688" t="str">
        <f>VLOOKUP(FinTrust_Transaction_Data_Clean!B688,FinTrust_Customer_Data!A:A,1,FALSE)</f>
        <v>FT-C01367</v>
      </c>
      <c r="D688" s="6">
        <v>46082.472222222219</v>
      </c>
      <c r="E688" t="s">
        <v>1737</v>
      </c>
      <c r="F688">
        <v>571.1</v>
      </c>
      <c r="G688" t="s">
        <v>1742</v>
      </c>
      <c r="H688" t="s">
        <v>1739</v>
      </c>
      <c r="I688" t="s">
        <v>33</v>
      </c>
      <c r="J688" t="s">
        <v>1740</v>
      </c>
      <c r="K688" t="s">
        <v>1745</v>
      </c>
      <c r="L688" t="s">
        <v>1740</v>
      </c>
    </row>
    <row r="689" spans="1:12" x14ac:dyDescent="0.25">
      <c r="A689" t="s">
        <v>2450</v>
      </c>
      <c r="B689" t="s">
        <v>674</v>
      </c>
      <c r="C689" t="str">
        <f>VLOOKUP(FinTrust_Transaction_Data_Clean!B689,FinTrust_Customer_Data!A:A,1,FALSE)</f>
        <v>FT-C00469</v>
      </c>
      <c r="D689" s="6">
        <v>46023.01458333333</v>
      </c>
      <c r="E689" t="s">
        <v>1761</v>
      </c>
      <c r="F689">
        <v>571.91</v>
      </c>
      <c r="G689" t="s">
        <v>1742</v>
      </c>
      <c r="H689" t="s">
        <v>1751</v>
      </c>
      <c r="I689" t="s">
        <v>23</v>
      </c>
      <c r="J689" t="s">
        <v>1740</v>
      </c>
      <c r="K689" t="s">
        <v>1745</v>
      </c>
      <c r="L689" t="s">
        <v>1740</v>
      </c>
    </row>
    <row r="690" spans="1:12" x14ac:dyDescent="0.25">
      <c r="A690" t="s">
        <v>2451</v>
      </c>
      <c r="B690" t="s">
        <v>338</v>
      </c>
      <c r="C690" t="str">
        <f>VLOOKUP(FinTrust_Transaction_Data_Clean!B690,FinTrust_Customer_Data!A:A,1,FALSE)</f>
        <v>FT-C00186</v>
      </c>
      <c r="D690" s="6">
        <v>46061.282638888886</v>
      </c>
      <c r="E690" t="s">
        <v>1737</v>
      </c>
      <c r="F690">
        <v>572.25</v>
      </c>
      <c r="G690" t="s">
        <v>19</v>
      </c>
      <c r="H690" t="s">
        <v>1751</v>
      </c>
      <c r="I690" t="s">
        <v>56</v>
      </c>
      <c r="J690" t="s">
        <v>1740</v>
      </c>
      <c r="K690" t="s">
        <v>1745</v>
      </c>
      <c r="L690" t="s">
        <v>1740</v>
      </c>
    </row>
    <row r="691" spans="1:12" x14ac:dyDescent="0.25">
      <c r="A691" t="s">
        <v>2452</v>
      </c>
      <c r="B691" t="s">
        <v>460</v>
      </c>
      <c r="C691" t="str">
        <f>VLOOKUP(FinTrust_Transaction_Data_Clean!B691,FinTrust_Customer_Data!A:A,1,FALSE)</f>
        <v>FT-C00281</v>
      </c>
      <c r="D691" s="6">
        <v>46090.025000000001</v>
      </c>
      <c r="E691" t="s">
        <v>1746</v>
      </c>
      <c r="F691">
        <v>572.35</v>
      </c>
      <c r="G691" t="s">
        <v>1742</v>
      </c>
      <c r="H691" t="s">
        <v>1739</v>
      </c>
      <c r="I691" t="s">
        <v>15</v>
      </c>
      <c r="J691" t="s">
        <v>1740</v>
      </c>
      <c r="K691" t="s">
        <v>1745</v>
      </c>
      <c r="L691" t="s">
        <v>1740</v>
      </c>
    </row>
    <row r="692" spans="1:12" x14ac:dyDescent="0.25">
      <c r="A692" t="s">
        <v>2453</v>
      </c>
      <c r="B692" t="s">
        <v>656</v>
      </c>
      <c r="C692" t="str">
        <f>VLOOKUP(FinTrust_Transaction_Data_Clean!B692,FinTrust_Customer_Data!A:A,1,FALSE)</f>
        <v>FT-C00454</v>
      </c>
      <c r="D692" s="6">
        <v>46042.936111111114</v>
      </c>
      <c r="E692" t="s">
        <v>1746</v>
      </c>
      <c r="F692">
        <v>573.05999999999995</v>
      </c>
      <c r="G692" t="s">
        <v>19</v>
      </c>
      <c r="H692" t="s">
        <v>1747</v>
      </c>
      <c r="I692" t="s">
        <v>15</v>
      </c>
      <c r="J692" t="s">
        <v>1740</v>
      </c>
      <c r="K692" t="s">
        <v>1745</v>
      </c>
      <c r="L692" t="s">
        <v>1740</v>
      </c>
    </row>
    <row r="693" spans="1:12" x14ac:dyDescent="0.25">
      <c r="A693" t="s">
        <v>2454</v>
      </c>
      <c r="B693" t="s">
        <v>1706</v>
      </c>
      <c r="C693" t="str">
        <f>VLOOKUP(FinTrust_Transaction_Data_Clean!B693,FinTrust_Customer_Data!A:A,1,FALSE)</f>
        <v>FT-C01487</v>
      </c>
      <c r="D693" s="6">
        <v>46087.384722222225</v>
      </c>
      <c r="E693" t="s">
        <v>1761</v>
      </c>
      <c r="F693">
        <v>573.59</v>
      </c>
      <c r="G693" t="s">
        <v>19</v>
      </c>
      <c r="H693" t="s">
        <v>1739</v>
      </c>
      <c r="I693" t="s">
        <v>56</v>
      </c>
      <c r="J693" t="s">
        <v>1740</v>
      </c>
      <c r="K693" t="s">
        <v>1745</v>
      </c>
      <c r="L693" t="s">
        <v>1748</v>
      </c>
    </row>
    <row r="694" spans="1:12" x14ac:dyDescent="0.25">
      <c r="A694" t="s">
        <v>2455</v>
      </c>
      <c r="B694" t="s">
        <v>742</v>
      </c>
      <c r="C694" t="str">
        <f>VLOOKUP(FinTrust_Transaction_Data_Clean!B694,FinTrust_Customer_Data!A:A,1,FALSE)</f>
        <v>FT-C00531</v>
      </c>
      <c r="D694" s="6">
        <v>46076.059027777781</v>
      </c>
      <c r="E694" t="s">
        <v>1753</v>
      </c>
      <c r="F694">
        <v>573.63</v>
      </c>
      <c r="G694" t="s">
        <v>1738</v>
      </c>
      <c r="H694" t="s">
        <v>1754</v>
      </c>
      <c r="I694" t="s">
        <v>37</v>
      </c>
      <c r="J694" t="s">
        <v>1740</v>
      </c>
      <c r="K694" t="s">
        <v>1745</v>
      </c>
      <c r="L694" t="s">
        <v>1740</v>
      </c>
    </row>
    <row r="695" spans="1:12" x14ac:dyDescent="0.25">
      <c r="A695" t="s">
        <v>2456</v>
      </c>
      <c r="B695" t="s">
        <v>466</v>
      </c>
      <c r="C695" t="str">
        <f>VLOOKUP(FinTrust_Transaction_Data_Clean!B695,FinTrust_Customer_Data!A:A,1,FALSE)</f>
        <v>FT-C00287</v>
      </c>
      <c r="D695" s="6">
        <v>46079.277083333334</v>
      </c>
      <c r="E695" t="s">
        <v>1746</v>
      </c>
      <c r="F695">
        <v>573.79999999999995</v>
      </c>
      <c r="G695" t="s">
        <v>1742</v>
      </c>
      <c r="H695" t="s">
        <v>1747</v>
      </c>
      <c r="I695" t="s">
        <v>56</v>
      </c>
      <c r="J695" t="s">
        <v>1740</v>
      </c>
      <c r="K695" t="s">
        <v>1741</v>
      </c>
      <c r="L695" t="s">
        <v>1740</v>
      </c>
    </row>
    <row r="696" spans="1:12" x14ac:dyDescent="0.25">
      <c r="A696" t="s">
        <v>2457</v>
      </c>
      <c r="B696" t="s">
        <v>1010</v>
      </c>
      <c r="C696" t="str">
        <f>VLOOKUP(FinTrust_Transaction_Data_Clean!B696,FinTrust_Customer_Data!A:A,1,FALSE)</f>
        <v>FT-C00791</v>
      </c>
      <c r="D696" s="6">
        <v>46084.706944444442</v>
      </c>
      <c r="E696" t="s">
        <v>1746</v>
      </c>
      <c r="F696">
        <v>573.80999999999995</v>
      </c>
      <c r="G696" t="s">
        <v>19</v>
      </c>
      <c r="H696" t="s">
        <v>1739</v>
      </c>
      <c r="I696" t="s">
        <v>23</v>
      </c>
      <c r="J696" t="s">
        <v>1740</v>
      </c>
      <c r="K696" t="s">
        <v>1745</v>
      </c>
      <c r="L696" t="s">
        <v>1740</v>
      </c>
    </row>
    <row r="697" spans="1:12" x14ac:dyDescent="0.25">
      <c r="A697" t="s">
        <v>2458</v>
      </c>
      <c r="B697" t="s">
        <v>695</v>
      </c>
      <c r="C697" t="str">
        <f>VLOOKUP(FinTrust_Transaction_Data_Clean!B697,FinTrust_Customer_Data!A:A,1,FALSE)</f>
        <v>FT-C00487</v>
      </c>
      <c r="D697" s="6">
        <v>46109.496527777781</v>
      </c>
      <c r="E697" t="s">
        <v>1753</v>
      </c>
      <c r="F697">
        <v>573.86</v>
      </c>
      <c r="G697" t="s">
        <v>50</v>
      </c>
      <c r="H697" t="s">
        <v>1747</v>
      </c>
      <c r="I697" t="s">
        <v>33</v>
      </c>
      <c r="J697" t="s">
        <v>1740</v>
      </c>
      <c r="K697" t="s">
        <v>1745</v>
      </c>
      <c r="L697" t="s">
        <v>1740</v>
      </c>
    </row>
    <row r="698" spans="1:12" x14ac:dyDescent="0.25">
      <c r="A698" t="s">
        <v>2459</v>
      </c>
      <c r="B698" t="s">
        <v>1554</v>
      </c>
      <c r="C698" t="str">
        <f>VLOOKUP(FinTrust_Transaction_Data_Clean!B698,FinTrust_Customer_Data!A:A,1,FALSE)</f>
        <v>FT-C01335</v>
      </c>
      <c r="D698" s="6">
        <v>46063.533333333333</v>
      </c>
      <c r="E698" t="s">
        <v>1753</v>
      </c>
      <c r="F698">
        <v>574.67999999999995</v>
      </c>
      <c r="G698" t="s">
        <v>19</v>
      </c>
      <c r="H698" t="s">
        <v>1747</v>
      </c>
      <c r="I698" t="s">
        <v>56</v>
      </c>
      <c r="J698" t="s">
        <v>1740</v>
      </c>
      <c r="K698" t="s">
        <v>1745</v>
      </c>
      <c r="L698" t="s">
        <v>1740</v>
      </c>
    </row>
    <row r="699" spans="1:12" x14ac:dyDescent="0.25">
      <c r="A699" t="s">
        <v>2460</v>
      </c>
      <c r="B699" t="s">
        <v>1666</v>
      </c>
      <c r="C699" t="str">
        <f>VLOOKUP(FinTrust_Transaction_Data_Clean!B699,FinTrust_Customer_Data!A:A,1,FALSE)</f>
        <v>FT-C01447</v>
      </c>
      <c r="D699" s="6">
        <v>46068.708333333336</v>
      </c>
      <c r="E699" t="s">
        <v>1753</v>
      </c>
      <c r="F699">
        <v>574.71</v>
      </c>
      <c r="G699" t="s">
        <v>50</v>
      </c>
      <c r="H699" t="s">
        <v>1739</v>
      </c>
      <c r="I699" t="s">
        <v>33</v>
      </c>
      <c r="J699" t="s">
        <v>1740</v>
      </c>
      <c r="K699" t="s">
        <v>1745</v>
      </c>
      <c r="L699" t="s">
        <v>1748</v>
      </c>
    </row>
    <row r="700" spans="1:12" x14ac:dyDescent="0.25">
      <c r="A700" t="s">
        <v>2461</v>
      </c>
      <c r="B700" t="s">
        <v>1611</v>
      </c>
      <c r="C700" t="str">
        <f>VLOOKUP(FinTrust_Transaction_Data_Clean!B700,FinTrust_Customer_Data!A:A,1,FALSE)</f>
        <v>FT-C01392</v>
      </c>
      <c r="D700" s="6">
        <v>46045.996527777781</v>
      </c>
      <c r="E700" t="s">
        <v>1753</v>
      </c>
      <c r="F700">
        <v>574.79999999999995</v>
      </c>
      <c r="G700" t="s">
        <v>1742</v>
      </c>
      <c r="H700" t="s">
        <v>1747</v>
      </c>
      <c r="I700" t="s">
        <v>56</v>
      </c>
      <c r="J700" t="s">
        <v>1740</v>
      </c>
      <c r="K700" t="s">
        <v>1745</v>
      </c>
      <c r="L700" t="s">
        <v>1740</v>
      </c>
    </row>
    <row r="701" spans="1:12" x14ac:dyDescent="0.25">
      <c r="A701" t="s">
        <v>2462</v>
      </c>
      <c r="B701" t="s">
        <v>1344</v>
      </c>
      <c r="C701" t="str">
        <f>VLOOKUP(FinTrust_Transaction_Data_Clean!B701,FinTrust_Customer_Data!A:A,1,FALSE)</f>
        <v>FT-C01125</v>
      </c>
      <c r="D701" s="6">
        <v>46075.256249999999</v>
      </c>
      <c r="E701" t="s">
        <v>1761</v>
      </c>
      <c r="F701">
        <v>575.76</v>
      </c>
      <c r="G701" t="s">
        <v>50</v>
      </c>
      <c r="H701" t="s">
        <v>1739</v>
      </c>
      <c r="I701" t="s">
        <v>59</v>
      </c>
      <c r="J701" t="s">
        <v>1740</v>
      </c>
      <c r="K701" t="s">
        <v>1741</v>
      </c>
      <c r="L701" t="s">
        <v>1748</v>
      </c>
    </row>
    <row r="702" spans="1:12" x14ac:dyDescent="0.25">
      <c r="A702" t="s">
        <v>2463</v>
      </c>
      <c r="B702" t="s">
        <v>1712</v>
      </c>
      <c r="C702" t="str">
        <f>VLOOKUP(FinTrust_Transaction_Data_Clean!B702,FinTrust_Customer_Data!A:A,1,FALSE)</f>
        <v>FT-C01493</v>
      </c>
      <c r="D702" s="6">
        <v>46105.393750000003</v>
      </c>
      <c r="E702" t="s">
        <v>1737</v>
      </c>
      <c r="F702">
        <v>578.46</v>
      </c>
      <c r="G702" t="s">
        <v>47</v>
      </c>
      <c r="H702" t="s">
        <v>1747</v>
      </c>
      <c r="I702" t="s">
        <v>15</v>
      </c>
      <c r="J702" t="s">
        <v>1740</v>
      </c>
      <c r="K702" t="s">
        <v>1745</v>
      </c>
      <c r="L702" t="s">
        <v>1740</v>
      </c>
    </row>
    <row r="703" spans="1:12" x14ac:dyDescent="0.25">
      <c r="A703" t="s">
        <v>2464</v>
      </c>
      <c r="B703" t="s">
        <v>729</v>
      </c>
      <c r="C703" t="str">
        <f>VLOOKUP(FinTrust_Transaction_Data_Clean!B703,FinTrust_Customer_Data!A:A,1,FALSE)</f>
        <v>FT-C00519</v>
      </c>
      <c r="D703" s="6">
        <v>46075.691666666666</v>
      </c>
      <c r="E703" t="s">
        <v>1746</v>
      </c>
      <c r="F703">
        <v>579</v>
      </c>
      <c r="G703" t="s">
        <v>1742</v>
      </c>
      <c r="H703" t="s">
        <v>1747</v>
      </c>
      <c r="I703" t="s">
        <v>15</v>
      </c>
      <c r="J703" t="s">
        <v>1740</v>
      </c>
      <c r="K703" t="s">
        <v>1745</v>
      </c>
      <c r="L703" t="s">
        <v>1740</v>
      </c>
    </row>
    <row r="704" spans="1:12" x14ac:dyDescent="0.25">
      <c r="A704" t="s">
        <v>2465</v>
      </c>
      <c r="B704" t="s">
        <v>78</v>
      </c>
      <c r="C704" t="str">
        <f>VLOOKUP(FinTrust_Transaction_Data_Clean!B704,FinTrust_Customer_Data!A:A,1,FALSE)</f>
        <v>FT-C00021</v>
      </c>
      <c r="D704" s="6">
        <v>46105.851388888892</v>
      </c>
      <c r="E704" t="s">
        <v>1746</v>
      </c>
      <c r="F704">
        <v>579.04</v>
      </c>
      <c r="G704" t="s">
        <v>50</v>
      </c>
      <c r="H704" t="s">
        <v>1739</v>
      </c>
      <c r="I704" s="3" t="s">
        <v>13768</v>
      </c>
      <c r="J704" t="s">
        <v>1740</v>
      </c>
      <c r="K704" t="s">
        <v>1745</v>
      </c>
      <c r="L704" t="s">
        <v>1740</v>
      </c>
    </row>
    <row r="705" spans="1:12" x14ac:dyDescent="0.25">
      <c r="A705" t="s">
        <v>2466</v>
      </c>
      <c r="B705" t="s">
        <v>1427</v>
      </c>
      <c r="C705" t="str">
        <f>VLOOKUP(FinTrust_Transaction_Data_Clean!B705,FinTrust_Customer_Data!A:A,1,FALSE)</f>
        <v>FT-C01208</v>
      </c>
      <c r="D705" s="6">
        <v>46107.201388888891</v>
      </c>
      <c r="E705" t="s">
        <v>1753</v>
      </c>
      <c r="F705">
        <v>579.75</v>
      </c>
      <c r="G705" t="s">
        <v>1742</v>
      </c>
      <c r="H705" t="s">
        <v>1754</v>
      </c>
      <c r="I705" t="s">
        <v>23</v>
      </c>
      <c r="J705" t="s">
        <v>1740</v>
      </c>
      <c r="K705" t="s">
        <v>1745</v>
      </c>
      <c r="L705" t="s">
        <v>1740</v>
      </c>
    </row>
    <row r="706" spans="1:12" x14ac:dyDescent="0.25">
      <c r="A706" t="s">
        <v>2467</v>
      </c>
      <c r="B706" t="s">
        <v>554</v>
      </c>
      <c r="C706" t="str">
        <f>VLOOKUP(FinTrust_Transaction_Data_Clean!B706,FinTrust_Customer_Data!A:A,1,FALSE)</f>
        <v>FT-C00362</v>
      </c>
      <c r="D706" s="6">
        <v>46102.618750000001</v>
      </c>
      <c r="E706" t="s">
        <v>1761</v>
      </c>
      <c r="F706">
        <v>580.29</v>
      </c>
      <c r="G706" t="s">
        <v>1738</v>
      </c>
      <c r="H706" t="s">
        <v>1739</v>
      </c>
      <c r="I706" t="s">
        <v>33</v>
      </c>
      <c r="J706" t="s">
        <v>1740</v>
      </c>
      <c r="K706" t="s">
        <v>1745</v>
      </c>
      <c r="L706" t="s">
        <v>1740</v>
      </c>
    </row>
    <row r="707" spans="1:12" x14ac:dyDescent="0.25">
      <c r="A707" t="s">
        <v>2468</v>
      </c>
      <c r="B707" t="s">
        <v>227</v>
      </c>
      <c r="C707" t="str">
        <f>VLOOKUP(FinTrust_Transaction_Data_Clean!B707,FinTrust_Customer_Data!A:A,1,FALSE)</f>
        <v>FT-C00111</v>
      </c>
      <c r="D707" s="6">
        <v>46028.092361111114</v>
      </c>
      <c r="E707" t="s">
        <v>1746</v>
      </c>
      <c r="F707">
        <v>580.94000000000005</v>
      </c>
      <c r="G707" t="s">
        <v>19</v>
      </c>
      <c r="H707" t="s">
        <v>1747</v>
      </c>
      <c r="I707" t="s">
        <v>23</v>
      </c>
      <c r="J707" t="s">
        <v>1740</v>
      </c>
      <c r="K707" t="s">
        <v>1745</v>
      </c>
      <c r="L707" t="s">
        <v>1740</v>
      </c>
    </row>
    <row r="708" spans="1:12" x14ac:dyDescent="0.25">
      <c r="A708" t="s">
        <v>2469</v>
      </c>
      <c r="B708" t="s">
        <v>575</v>
      </c>
      <c r="C708" t="str">
        <f>VLOOKUP(FinTrust_Transaction_Data_Clean!B708,FinTrust_Customer_Data!A:A,1,FALSE)</f>
        <v>FT-C00381</v>
      </c>
      <c r="D708" s="6">
        <v>46042.328472222223</v>
      </c>
      <c r="E708" t="s">
        <v>1761</v>
      </c>
      <c r="F708">
        <v>581.53</v>
      </c>
      <c r="G708" t="s">
        <v>1742</v>
      </c>
      <c r="H708" t="s">
        <v>1751</v>
      </c>
      <c r="I708" t="s">
        <v>56</v>
      </c>
      <c r="J708" t="s">
        <v>1740</v>
      </c>
      <c r="K708" t="s">
        <v>1745</v>
      </c>
      <c r="L708" t="s">
        <v>1740</v>
      </c>
    </row>
    <row r="709" spans="1:12" x14ac:dyDescent="0.25">
      <c r="A709" t="s">
        <v>2470</v>
      </c>
      <c r="B709" t="s">
        <v>931</v>
      </c>
      <c r="C709" t="str">
        <f>VLOOKUP(FinTrust_Transaction_Data_Clean!B709,FinTrust_Customer_Data!A:A,1,FALSE)</f>
        <v>FT-C00715</v>
      </c>
      <c r="D709" s="6">
        <v>46076.951388888891</v>
      </c>
      <c r="E709" t="s">
        <v>1753</v>
      </c>
      <c r="F709">
        <v>581.97</v>
      </c>
      <c r="G709" t="s">
        <v>19</v>
      </c>
      <c r="H709" t="s">
        <v>1751</v>
      </c>
      <c r="I709" t="s">
        <v>23</v>
      </c>
      <c r="J709" t="s">
        <v>1740</v>
      </c>
      <c r="K709" t="s">
        <v>1745</v>
      </c>
      <c r="L709" t="s">
        <v>1740</v>
      </c>
    </row>
    <row r="710" spans="1:12" x14ac:dyDescent="0.25">
      <c r="A710" t="s">
        <v>2471</v>
      </c>
      <c r="B710" t="s">
        <v>1436</v>
      </c>
      <c r="C710" t="str">
        <f>VLOOKUP(FinTrust_Transaction_Data_Clean!B710,FinTrust_Customer_Data!A:A,1,FALSE)</f>
        <v>FT-C01217</v>
      </c>
      <c r="D710" s="6">
        <v>46034.760416666664</v>
      </c>
      <c r="E710" t="s">
        <v>1737</v>
      </c>
      <c r="F710">
        <v>582.05999999999995</v>
      </c>
      <c r="G710" t="s">
        <v>1742</v>
      </c>
      <c r="H710" t="s">
        <v>1744</v>
      </c>
      <c r="I710" t="s">
        <v>23</v>
      </c>
      <c r="J710" t="s">
        <v>1740</v>
      </c>
      <c r="K710" t="s">
        <v>1745</v>
      </c>
      <c r="L710" t="s">
        <v>1740</v>
      </c>
    </row>
    <row r="711" spans="1:12" x14ac:dyDescent="0.25">
      <c r="A711" t="s">
        <v>2472</v>
      </c>
      <c r="B711" t="s">
        <v>914</v>
      </c>
      <c r="C711" t="str">
        <f>VLOOKUP(FinTrust_Transaction_Data_Clean!B711,FinTrust_Customer_Data!A:A,1,FALSE)</f>
        <v>FT-C00699</v>
      </c>
      <c r="D711" s="6">
        <v>46108.07916666667</v>
      </c>
      <c r="E711" t="s">
        <v>1761</v>
      </c>
      <c r="F711">
        <v>582.34</v>
      </c>
      <c r="G711" t="s">
        <v>19</v>
      </c>
      <c r="H711" t="s">
        <v>1747</v>
      </c>
      <c r="I711" t="s">
        <v>37</v>
      </c>
      <c r="J711" t="s">
        <v>1740</v>
      </c>
      <c r="K711" t="s">
        <v>1745</v>
      </c>
      <c r="L711" t="s">
        <v>1740</v>
      </c>
    </row>
    <row r="712" spans="1:12" x14ac:dyDescent="0.25">
      <c r="A712" t="s">
        <v>2473</v>
      </c>
      <c r="B712" t="s">
        <v>1515</v>
      </c>
      <c r="C712" t="str">
        <f>VLOOKUP(FinTrust_Transaction_Data_Clean!B712,FinTrust_Customer_Data!A:A,1,FALSE)</f>
        <v>FT-C01296</v>
      </c>
      <c r="D712" s="6">
        <v>46068.963194444441</v>
      </c>
      <c r="E712" t="s">
        <v>1761</v>
      </c>
      <c r="F712">
        <v>583.41999999999996</v>
      </c>
      <c r="G712" t="s">
        <v>1738</v>
      </c>
      <c r="H712" t="s">
        <v>1747</v>
      </c>
      <c r="I712" t="s">
        <v>33</v>
      </c>
      <c r="J712" t="s">
        <v>1740</v>
      </c>
      <c r="K712" t="s">
        <v>1745</v>
      </c>
      <c r="L712" t="s">
        <v>1740</v>
      </c>
    </row>
    <row r="713" spans="1:12" x14ac:dyDescent="0.25">
      <c r="A713" t="s">
        <v>2474</v>
      </c>
      <c r="B713" t="s">
        <v>270</v>
      </c>
      <c r="C713" t="str">
        <f>VLOOKUP(FinTrust_Transaction_Data_Clean!B713,FinTrust_Customer_Data!A:A,1,FALSE)</f>
        <v>FT-C00141</v>
      </c>
      <c r="D713" s="6">
        <v>46108.521527777775</v>
      </c>
      <c r="E713" t="s">
        <v>1737</v>
      </c>
      <c r="F713">
        <v>583.96</v>
      </c>
      <c r="G713" t="s">
        <v>19</v>
      </c>
      <c r="H713" t="s">
        <v>1751</v>
      </c>
      <c r="I713" t="s">
        <v>29</v>
      </c>
      <c r="J713" t="s">
        <v>1740</v>
      </c>
      <c r="K713" t="s">
        <v>1745</v>
      </c>
      <c r="L713" t="s">
        <v>1740</v>
      </c>
    </row>
    <row r="714" spans="1:12" x14ac:dyDescent="0.25">
      <c r="A714" t="s">
        <v>2475</v>
      </c>
      <c r="B714" t="s">
        <v>589</v>
      </c>
      <c r="C714" t="str">
        <f>VLOOKUP(FinTrust_Transaction_Data_Clean!B714,FinTrust_Customer_Data!A:A,1,FALSE)</f>
        <v>FT-C00392</v>
      </c>
      <c r="D714" s="6">
        <v>46064.763194444444</v>
      </c>
      <c r="E714" t="s">
        <v>1746</v>
      </c>
      <c r="F714">
        <v>584.41999999999996</v>
      </c>
      <c r="G714" t="s">
        <v>19</v>
      </c>
      <c r="H714" t="s">
        <v>1754</v>
      </c>
      <c r="I714" t="s">
        <v>23</v>
      </c>
      <c r="J714" t="s">
        <v>1740</v>
      </c>
      <c r="K714" t="s">
        <v>1745</v>
      </c>
      <c r="L714" t="s">
        <v>1740</v>
      </c>
    </row>
    <row r="715" spans="1:12" x14ac:dyDescent="0.25">
      <c r="A715" t="s">
        <v>2476</v>
      </c>
      <c r="B715" t="s">
        <v>1686</v>
      </c>
      <c r="C715" t="str">
        <f>VLOOKUP(FinTrust_Transaction_Data_Clean!B715,FinTrust_Customer_Data!A:A,1,FALSE)</f>
        <v>FT-C01467</v>
      </c>
      <c r="D715" s="6">
        <v>46044.309027777781</v>
      </c>
      <c r="E715" t="s">
        <v>1737</v>
      </c>
      <c r="F715">
        <v>584.76</v>
      </c>
      <c r="G715" t="s">
        <v>19</v>
      </c>
      <c r="H715" t="s">
        <v>1754</v>
      </c>
      <c r="I715" t="s">
        <v>59</v>
      </c>
      <c r="J715" t="s">
        <v>1740</v>
      </c>
      <c r="K715" t="s">
        <v>1745</v>
      </c>
      <c r="L715" t="s">
        <v>1740</v>
      </c>
    </row>
    <row r="716" spans="1:12" x14ac:dyDescent="0.25">
      <c r="A716" t="s">
        <v>2477</v>
      </c>
      <c r="B716" t="s">
        <v>838</v>
      </c>
      <c r="C716" t="str">
        <f>VLOOKUP(FinTrust_Transaction_Data_Clean!B716,FinTrust_Customer_Data!A:A,1,FALSE)</f>
        <v>FT-C00625</v>
      </c>
      <c r="D716" s="6">
        <v>46084.175000000003</v>
      </c>
      <c r="E716" t="s">
        <v>1753</v>
      </c>
      <c r="F716">
        <v>585.5</v>
      </c>
      <c r="G716" t="s">
        <v>47</v>
      </c>
      <c r="H716" t="s">
        <v>1747</v>
      </c>
      <c r="I716" t="s">
        <v>33</v>
      </c>
      <c r="J716" t="s">
        <v>1740</v>
      </c>
      <c r="K716" t="s">
        <v>1745</v>
      </c>
      <c r="L716" t="s">
        <v>1740</v>
      </c>
    </row>
    <row r="717" spans="1:12" x14ac:dyDescent="0.25">
      <c r="A717" t="s">
        <v>2478</v>
      </c>
      <c r="B717" t="s">
        <v>1673</v>
      </c>
      <c r="C717" t="str">
        <f>VLOOKUP(FinTrust_Transaction_Data_Clean!B717,FinTrust_Customer_Data!A:A,1,FALSE)</f>
        <v>FT-C01454</v>
      </c>
      <c r="D717" s="6">
        <v>46027.567361111112</v>
      </c>
      <c r="E717" t="s">
        <v>1753</v>
      </c>
      <c r="F717">
        <v>585.79999999999995</v>
      </c>
      <c r="G717" t="s">
        <v>1742</v>
      </c>
      <c r="H717" t="s">
        <v>1747</v>
      </c>
      <c r="I717" t="s">
        <v>33</v>
      </c>
      <c r="J717" t="s">
        <v>1740</v>
      </c>
      <c r="K717" t="s">
        <v>1745</v>
      </c>
      <c r="L717" t="s">
        <v>1748</v>
      </c>
    </row>
    <row r="718" spans="1:12" x14ac:dyDescent="0.25">
      <c r="A718" t="s">
        <v>2479</v>
      </c>
      <c r="B718" t="s">
        <v>113</v>
      </c>
      <c r="C718" t="str">
        <f>VLOOKUP(FinTrust_Transaction_Data_Clean!B718,FinTrust_Customer_Data!A:A,1,FALSE)</f>
        <v>FT-C00039</v>
      </c>
      <c r="D718" s="6">
        <v>46080.477083333331</v>
      </c>
      <c r="E718" t="s">
        <v>1737</v>
      </c>
      <c r="F718">
        <v>585.98</v>
      </c>
      <c r="G718" t="s">
        <v>19</v>
      </c>
      <c r="H718" t="s">
        <v>1747</v>
      </c>
      <c r="I718" t="s">
        <v>33</v>
      </c>
      <c r="J718" t="s">
        <v>1740</v>
      </c>
      <c r="K718" t="s">
        <v>1745</v>
      </c>
      <c r="L718" t="s">
        <v>1740</v>
      </c>
    </row>
    <row r="719" spans="1:12" x14ac:dyDescent="0.25">
      <c r="A719" t="s">
        <v>2480</v>
      </c>
      <c r="B719" t="s">
        <v>1445</v>
      </c>
      <c r="C719" t="str">
        <f>VLOOKUP(FinTrust_Transaction_Data_Clean!B719,FinTrust_Customer_Data!A:A,1,FALSE)</f>
        <v>FT-C01226</v>
      </c>
      <c r="D719" s="6">
        <v>46026.479861111111</v>
      </c>
      <c r="E719" t="s">
        <v>1761</v>
      </c>
      <c r="F719">
        <v>586.15</v>
      </c>
      <c r="G719" t="s">
        <v>19</v>
      </c>
      <c r="H719" t="s">
        <v>1739</v>
      </c>
      <c r="I719" t="s">
        <v>73</v>
      </c>
      <c r="J719" t="s">
        <v>1740</v>
      </c>
      <c r="K719" t="s">
        <v>1745</v>
      </c>
      <c r="L719" t="s">
        <v>1740</v>
      </c>
    </row>
    <row r="720" spans="1:12" x14ac:dyDescent="0.25">
      <c r="A720" t="s">
        <v>2481</v>
      </c>
      <c r="B720" t="s">
        <v>853</v>
      </c>
      <c r="C720" t="str">
        <f>VLOOKUP(FinTrust_Transaction_Data_Clean!B720,FinTrust_Customer_Data!A:A,1,FALSE)</f>
        <v>FT-C00639</v>
      </c>
      <c r="D720" s="6">
        <v>46090.775000000001</v>
      </c>
      <c r="E720" t="s">
        <v>1746</v>
      </c>
      <c r="F720">
        <v>586.19000000000005</v>
      </c>
      <c r="G720" t="s">
        <v>1738</v>
      </c>
      <c r="H720" t="s">
        <v>1747</v>
      </c>
      <c r="I720" t="s">
        <v>73</v>
      </c>
      <c r="J720" t="s">
        <v>1740</v>
      </c>
      <c r="K720" t="s">
        <v>1745</v>
      </c>
      <c r="L720" t="s">
        <v>1740</v>
      </c>
    </row>
    <row r="721" spans="1:12" x14ac:dyDescent="0.25">
      <c r="A721" t="s">
        <v>2482</v>
      </c>
      <c r="B721" t="s">
        <v>1373</v>
      </c>
      <c r="C721" t="str">
        <f>VLOOKUP(FinTrust_Transaction_Data_Clean!B721,FinTrust_Customer_Data!A:A,1,FALSE)</f>
        <v>FT-C01154</v>
      </c>
      <c r="D721" s="6">
        <v>46023.877083333333</v>
      </c>
      <c r="E721" t="s">
        <v>1737</v>
      </c>
      <c r="F721">
        <v>586.24</v>
      </c>
      <c r="G721" t="s">
        <v>1738</v>
      </c>
      <c r="H721" t="s">
        <v>1747</v>
      </c>
      <c r="I721" t="s">
        <v>23</v>
      </c>
      <c r="J721" t="s">
        <v>1740</v>
      </c>
      <c r="K721" t="s">
        <v>1755</v>
      </c>
      <c r="L721" t="s">
        <v>1740</v>
      </c>
    </row>
    <row r="722" spans="1:12" x14ac:dyDescent="0.25">
      <c r="A722" t="s">
        <v>2483</v>
      </c>
      <c r="B722" t="s">
        <v>469</v>
      </c>
      <c r="C722" t="str">
        <f>VLOOKUP(FinTrust_Transaction_Data_Clean!B722,FinTrust_Customer_Data!A:A,1,FALSE)</f>
        <v>FT-C00290</v>
      </c>
      <c r="D722" s="6">
        <v>46034.828472222223</v>
      </c>
      <c r="E722" t="s">
        <v>1753</v>
      </c>
      <c r="F722">
        <v>586.54999999999995</v>
      </c>
      <c r="G722" t="s">
        <v>1742</v>
      </c>
      <c r="H722" t="s">
        <v>1747</v>
      </c>
      <c r="I722" t="s">
        <v>29</v>
      </c>
      <c r="J722" t="s">
        <v>1740</v>
      </c>
      <c r="K722" t="s">
        <v>1745</v>
      </c>
      <c r="L722" t="s">
        <v>1740</v>
      </c>
    </row>
    <row r="723" spans="1:12" x14ac:dyDescent="0.25">
      <c r="A723" t="s">
        <v>2484</v>
      </c>
      <c r="B723" t="s">
        <v>1215</v>
      </c>
      <c r="C723" t="str">
        <f>VLOOKUP(FinTrust_Transaction_Data_Clean!B723,FinTrust_Customer_Data!A:A,1,FALSE)</f>
        <v>FT-C00996</v>
      </c>
      <c r="D723" s="6">
        <v>46070.178472222222</v>
      </c>
      <c r="E723" t="s">
        <v>1761</v>
      </c>
      <c r="F723">
        <v>586.91</v>
      </c>
      <c r="G723" t="s">
        <v>19</v>
      </c>
      <c r="H723" t="s">
        <v>1754</v>
      </c>
      <c r="I723" t="s">
        <v>15</v>
      </c>
      <c r="J723" t="s">
        <v>1740</v>
      </c>
      <c r="K723" t="s">
        <v>1745</v>
      </c>
      <c r="L723" t="s">
        <v>1740</v>
      </c>
    </row>
    <row r="724" spans="1:12" x14ac:dyDescent="0.25">
      <c r="A724" t="s">
        <v>2485</v>
      </c>
      <c r="B724" t="s">
        <v>1298</v>
      </c>
      <c r="C724" t="str">
        <f>VLOOKUP(FinTrust_Transaction_Data_Clean!B724,FinTrust_Customer_Data!A:A,1,FALSE)</f>
        <v>FT-C01079</v>
      </c>
      <c r="D724" s="6">
        <v>46042.298611111109</v>
      </c>
      <c r="E724" t="s">
        <v>1761</v>
      </c>
      <c r="F724">
        <v>587</v>
      </c>
      <c r="G724" t="s">
        <v>19</v>
      </c>
      <c r="H724" t="s">
        <v>1747</v>
      </c>
      <c r="I724" t="s">
        <v>33</v>
      </c>
      <c r="J724" t="s">
        <v>1740</v>
      </c>
      <c r="K724" t="s">
        <v>1745</v>
      </c>
      <c r="L724" t="s">
        <v>1740</v>
      </c>
    </row>
    <row r="725" spans="1:12" x14ac:dyDescent="0.25">
      <c r="A725" t="s">
        <v>2486</v>
      </c>
      <c r="B725" t="s">
        <v>418</v>
      </c>
      <c r="C725" t="str">
        <f>VLOOKUP(FinTrust_Transaction_Data_Clean!B725,FinTrust_Customer_Data!A:A,1,FALSE)</f>
        <v>FT-C00247</v>
      </c>
      <c r="D725" s="6">
        <v>46065.865972222222</v>
      </c>
      <c r="E725" t="s">
        <v>1761</v>
      </c>
      <c r="F725">
        <v>588.24</v>
      </c>
      <c r="G725" t="s">
        <v>19</v>
      </c>
      <c r="H725" t="s">
        <v>1747</v>
      </c>
      <c r="I725" t="s">
        <v>15</v>
      </c>
      <c r="J725" t="s">
        <v>1740</v>
      </c>
      <c r="K725" t="s">
        <v>1745</v>
      </c>
      <c r="L725" t="s">
        <v>1740</v>
      </c>
    </row>
    <row r="726" spans="1:12" x14ac:dyDescent="0.25">
      <c r="A726" t="s">
        <v>2487</v>
      </c>
      <c r="B726" t="s">
        <v>412</v>
      </c>
      <c r="C726" t="str">
        <f>VLOOKUP(FinTrust_Transaction_Data_Clean!B726,FinTrust_Customer_Data!A:A,1,FALSE)</f>
        <v>FT-C00243</v>
      </c>
      <c r="D726" s="6">
        <v>46062.295138888891</v>
      </c>
      <c r="E726" t="s">
        <v>1737</v>
      </c>
      <c r="F726">
        <v>588.41</v>
      </c>
      <c r="G726" t="s">
        <v>50</v>
      </c>
      <c r="H726" t="s">
        <v>1751</v>
      </c>
      <c r="I726" t="s">
        <v>59</v>
      </c>
      <c r="J726" t="s">
        <v>1740</v>
      </c>
      <c r="K726" t="s">
        <v>1745</v>
      </c>
      <c r="L726" t="s">
        <v>1740</v>
      </c>
    </row>
    <row r="727" spans="1:12" x14ac:dyDescent="0.25">
      <c r="A727" t="s">
        <v>2488</v>
      </c>
      <c r="B727" t="s">
        <v>212</v>
      </c>
      <c r="C727" t="str">
        <f>VLOOKUP(FinTrust_Transaction_Data_Clean!B727,FinTrust_Customer_Data!A:A,1,FALSE)</f>
        <v>FT-C00101</v>
      </c>
      <c r="D727" s="6">
        <v>46085.404861111114</v>
      </c>
      <c r="E727" t="s">
        <v>1761</v>
      </c>
      <c r="F727">
        <v>588.71</v>
      </c>
      <c r="G727" t="s">
        <v>19</v>
      </c>
      <c r="H727" t="s">
        <v>1754</v>
      </c>
      <c r="I727" t="s">
        <v>37</v>
      </c>
      <c r="J727" t="s">
        <v>1740</v>
      </c>
      <c r="K727" t="s">
        <v>1741</v>
      </c>
      <c r="L727" t="s">
        <v>1748</v>
      </c>
    </row>
    <row r="728" spans="1:12" x14ac:dyDescent="0.25">
      <c r="A728" t="s">
        <v>2489</v>
      </c>
      <c r="B728" t="s">
        <v>1597</v>
      </c>
      <c r="C728" t="str">
        <f>VLOOKUP(FinTrust_Transaction_Data_Clean!B728,FinTrust_Customer_Data!A:A,1,FALSE)</f>
        <v>FT-C01378</v>
      </c>
      <c r="D728" s="6">
        <v>46024.837500000001</v>
      </c>
      <c r="E728" t="s">
        <v>1746</v>
      </c>
      <c r="F728">
        <v>589.21</v>
      </c>
      <c r="G728" t="s">
        <v>47</v>
      </c>
      <c r="H728" t="s">
        <v>1747</v>
      </c>
      <c r="I728" t="s">
        <v>23</v>
      </c>
      <c r="J728" t="s">
        <v>1740</v>
      </c>
      <c r="K728" t="s">
        <v>1745</v>
      </c>
      <c r="L728" t="s">
        <v>1748</v>
      </c>
    </row>
    <row r="729" spans="1:12" x14ac:dyDescent="0.25">
      <c r="A729" t="s">
        <v>2490</v>
      </c>
      <c r="B729" t="s">
        <v>751</v>
      </c>
      <c r="C729" t="str">
        <f>VLOOKUP(FinTrust_Transaction_Data_Clean!B729,FinTrust_Customer_Data!A:A,1,FALSE)</f>
        <v>FT-C00540</v>
      </c>
      <c r="D729" s="6">
        <v>46061.62777777778</v>
      </c>
      <c r="E729" t="s">
        <v>1737</v>
      </c>
      <c r="F729">
        <v>589.84</v>
      </c>
      <c r="G729" t="s">
        <v>1742</v>
      </c>
      <c r="H729" t="s">
        <v>1747</v>
      </c>
      <c r="I729" t="s">
        <v>33</v>
      </c>
      <c r="J729" t="s">
        <v>1740</v>
      </c>
      <c r="K729" t="s">
        <v>1741</v>
      </c>
      <c r="L729" t="s">
        <v>1748</v>
      </c>
    </row>
    <row r="730" spans="1:12" x14ac:dyDescent="0.25">
      <c r="A730" t="s">
        <v>2491</v>
      </c>
      <c r="B730" t="s">
        <v>532</v>
      </c>
      <c r="C730" t="str">
        <f>VLOOKUP(FinTrust_Transaction_Data_Clean!B730,FinTrust_Customer_Data!A:A,1,FALSE)</f>
        <v>FT-C00342</v>
      </c>
      <c r="D730" s="6">
        <v>46111.229166666664</v>
      </c>
      <c r="E730" t="s">
        <v>1746</v>
      </c>
      <c r="F730">
        <v>590.30999999999995</v>
      </c>
      <c r="G730" t="s">
        <v>1738</v>
      </c>
      <c r="H730" t="s">
        <v>1747</v>
      </c>
      <c r="I730" t="s">
        <v>37</v>
      </c>
      <c r="J730" t="s">
        <v>1740</v>
      </c>
      <c r="K730" t="s">
        <v>1745</v>
      </c>
      <c r="L730" t="s">
        <v>1740</v>
      </c>
    </row>
    <row r="731" spans="1:12" x14ac:dyDescent="0.25">
      <c r="A731" t="s">
        <v>2492</v>
      </c>
      <c r="B731" t="s">
        <v>1215</v>
      </c>
      <c r="C731" t="str">
        <f>VLOOKUP(FinTrust_Transaction_Data_Clean!B731,FinTrust_Customer_Data!A:A,1,FALSE)</f>
        <v>FT-C00996</v>
      </c>
      <c r="D731" s="6">
        <v>46035.638194444444</v>
      </c>
      <c r="E731" t="s">
        <v>1746</v>
      </c>
      <c r="F731">
        <v>590.5</v>
      </c>
      <c r="G731" t="s">
        <v>47</v>
      </c>
      <c r="H731" t="s">
        <v>1739</v>
      </c>
      <c r="I731" t="s">
        <v>59</v>
      </c>
      <c r="J731" t="s">
        <v>1740</v>
      </c>
      <c r="K731" t="s">
        <v>1745</v>
      </c>
      <c r="L731" t="s">
        <v>1740</v>
      </c>
    </row>
    <row r="732" spans="1:12" x14ac:dyDescent="0.25">
      <c r="A732" t="s">
        <v>2493</v>
      </c>
      <c r="B732" t="s">
        <v>1024</v>
      </c>
      <c r="C732" t="str">
        <f>VLOOKUP(FinTrust_Transaction_Data_Clean!B732,FinTrust_Customer_Data!A:A,1,FALSE)</f>
        <v>FT-C00805</v>
      </c>
      <c r="D732" s="6">
        <v>46075.354166666664</v>
      </c>
      <c r="E732" t="s">
        <v>1753</v>
      </c>
      <c r="F732">
        <v>590.67999999999995</v>
      </c>
      <c r="G732" t="s">
        <v>47</v>
      </c>
      <c r="H732" t="s">
        <v>1739</v>
      </c>
      <c r="I732" t="s">
        <v>15</v>
      </c>
      <c r="J732" t="s">
        <v>1740</v>
      </c>
      <c r="K732" t="s">
        <v>1745</v>
      </c>
      <c r="L732" t="s">
        <v>1740</v>
      </c>
    </row>
    <row r="733" spans="1:12" x14ac:dyDescent="0.25">
      <c r="A733" t="s">
        <v>2494</v>
      </c>
      <c r="B733" t="s">
        <v>1213</v>
      </c>
      <c r="C733" t="str">
        <f>VLOOKUP(FinTrust_Transaction_Data_Clean!B733,FinTrust_Customer_Data!A:A,1,FALSE)</f>
        <v>FT-C00994</v>
      </c>
      <c r="D733" s="6">
        <v>46063.638194444444</v>
      </c>
      <c r="E733" t="s">
        <v>1761</v>
      </c>
      <c r="F733">
        <v>591.85</v>
      </c>
      <c r="G733" t="s">
        <v>1738</v>
      </c>
      <c r="H733" t="s">
        <v>1747</v>
      </c>
      <c r="I733" t="s">
        <v>23</v>
      </c>
      <c r="J733" t="s">
        <v>1740</v>
      </c>
      <c r="K733" t="s">
        <v>1745</v>
      </c>
      <c r="L733" t="s">
        <v>1740</v>
      </c>
    </row>
    <row r="734" spans="1:12" x14ac:dyDescent="0.25">
      <c r="A734" t="s">
        <v>2495</v>
      </c>
      <c r="B734" t="s">
        <v>299</v>
      </c>
      <c r="C734" t="str">
        <f>VLOOKUP(FinTrust_Transaction_Data_Clean!B734,FinTrust_Customer_Data!A:A,1,FALSE)</f>
        <v>FT-C00161</v>
      </c>
      <c r="D734" s="6">
        <v>46078.076388888891</v>
      </c>
      <c r="E734" t="s">
        <v>1761</v>
      </c>
      <c r="F734">
        <v>593.28</v>
      </c>
      <c r="G734" t="s">
        <v>47</v>
      </c>
      <c r="H734" t="s">
        <v>1751</v>
      </c>
      <c r="I734" t="s">
        <v>59</v>
      </c>
      <c r="J734" t="s">
        <v>1740</v>
      </c>
      <c r="K734" t="s">
        <v>1745</v>
      </c>
      <c r="L734" t="s">
        <v>1740</v>
      </c>
    </row>
    <row r="735" spans="1:12" x14ac:dyDescent="0.25">
      <c r="A735" t="s">
        <v>2496</v>
      </c>
      <c r="B735" t="s">
        <v>666</v>
      </c>
      <c r="C735" t="str">
        <f>VLOOKUP(FinTrust_Transaction_Data_Clean!B735,FinTrust_Customer_Data!A:A,1,FALSE)</f>
        <v>FT-C00462</v>
      </c>
      <c r="D735" s="6">
        <v>46063.772916666669</v>
      </c>
      <c r="E735" t="s">
        <v>1753</v>
      </c>
      <c r="F735">
        <v>593.30999999999995</v>
      </c>
      <c r="G735" t="s">
        <v>19</v>
      </c>
      <c r="H735" t="s">
        <v>1747</v>
      </c>
      <c r="I735" t="s">
        <v>23</v>
      </c>
      <c r="J735" t="s">
        <v>1740</v>
      </c>
      <c r="K735" t="s">
        <v>1745</v>
      </c>
      <c r="L735" t="s">
        <v>1740</v>
      </c>
    </row>
    <row r="736" spans="1:12" x14ac:dyDescent="0.25">
      <c r="A736" t="s">
        <v>2497</v>
      </c>
      <c r="B736" t="s">
        <v>959</v>
      </c>
      <c r="C736" t="str">
        <f>VLOOKUP(FinTrust_Transaction_Data_Clean!B736,FinTrust_Customer_Data!A:A,1,FALSE)</f>
        <v>FT-C00743</v>
      </c>
      <c r="D736" s="6">
        <v>46076.981944444444</v>
      </c>
      <c r="E736" t="s">
        <v>1753</v>
      </c>
      <c r="F736">
        <v>593.83000000000004</v>
      </c>
      <c r="G736" t="s">
        <v>1738</v>
      </c>
      <c r="H736" t="s">
        <v>1754</v>
      </c>
      <c r="I736" t="s">
        <v>37</v>
      </c>
      <c r="J736" t="s">
        <v>1740</v>
      </c>
      <c r="K736" t="s">
        <v>1745</v>
      </c>
      <c r="L736" t="s">
        <v>1740</v>
      </c>
    </row>
    <row r="737" spans="1:12" x14ac:dyDescent="0.25">
      <c r="A737" t="s">
        <v>2498</v>
      </c>
      <c r="B737" t="s">
        <v>539</v>
      </c>
      <c r="C737" t="str">
        <f>VLOOKUP(FinTrust_Transaction_Data_Clean!B737,FinTrust_Customer_Data!A:A,1,FALSE)</f>
        <v>FT-C00348</v>
      </c>
      <c r="D737" s="6">
        <v>46082.292361111111</v>
      </c>
      <c r="E737" t="s">
        <v>1761</v>
      </c>
      <c r="F737">
        <v>593.92999999999995</v>
      </c>
      <c r="G737" t="s">
        <v>19</v>
      </c>
      <c r="H737" t="s">
        <v>1751</v>
      </c>
      <c r="I737" t="s">
        <v>33</v>
      </c>
      <c r="J737" t="s">
        <v>1740</v>
      </c>
      <c r="K737" t="s">
        <v>1745</v>
      </c>
      <c r="L737" t="s">
        <v>1748</v>
      </c>
    </row>
    <row r="738" spans="1:12" x14ac:dyDescent="0.25">
      <c r="A738" t="s">
        <v>2499</v>
      </c>
      <c r="B738" t="s">
        <v>1198</v>
      </c>
      <c r="C738" t="str">
        <f>VLOOKUP(FinTrust_Transaction_Data_Clean!B738,FinTrust_Customer_Data!A:A,1,FALSE)</f>
        <v>FT-C00979</v>
      </c>
      <c r="D738" s="6">
        <v>46051.366666666669</v>
      </c>
      <c r="E738" t="s">
        <v>1761</v>
      </c>
      <c r="F738">
        <v>594.27</v>
      </c>
      <c r="G738" t="s">
        <v>19</v>
      </c>
      <c r="H738" t="s">
        <v>1739</v>
      </c>
      <c r="I738" t="s">
        <v>59</v>
      </c>
      <c r="J738" t="s">
        <v>1740</v>
      </c>
      <c r="K738" t="s">
        <v>1745</v>
      </c>
      <c r="L738" t="s">
        <v>1740</v>
      </c>
    </row>
    <row r="739" spans="1:12" x14ac:dyDescent="0.25">
      <c r="A739" t="s">
        <v>2500</v>
      </c>
      <c r="B739" t="s">
        <v>172</v>
      </c>
      <c r="C739" t="str">
        <f>VLOOKUP(FinTrust_Transaction_Data_Clean!B739,FinTrust_Customer_Data!A:A,1,FALSE)</f>
        <v>FT-C00074</v>
      </c>
      <c r="D739" s="6">
        <v>46081.399305555555</v>
      </c>
      <c r="E739" t="s">
        <v>1753</v>
      </c>
      <c r="F739">
        <v>595.26</v>
      </c>
      <c r="G739" t="s">
        <v>1738</v>
      </c>
      <c r="H739" t="s">
        <v>1747</v>
      </c>
      <c r="I739" t="s">
        <v>29</v>
      </c>
      <c r="J739" t="s">
        <v>1740</v>
      </c>
      <c r="K739" t="s">
        <v>1745</v>
      </c>
      <c r="L739" t="s">
        <v>1740</v>
      </c>
    </row>
    <row r="740" spans="1:12" x14ac:dyDescent="0.25">
      <c r="A740" t="s">
        <v>2501</v>
      </c>
      <c r="B740" t="s">
        <v>431</v>
      </c>
      <c r="C740" t="str">
        <f>VLOOKUP(FinTrust_Transaction_Data_Clean!B740,FinTrust_Customer_Data!A:A,1,FALSE)</f>
        <v>FT-C00256</v>
      </c>
      <c r="D740" s="6">
        <v>46094.73541666667</v>
      </c>
      <c r="E740" t="s">
        <v>1761</v>
      </c>
      <c r="F740">
        <v>596.27</v>
      </c>
      <c r="G740" t="s">
        <v>1742</v>
      </c>
      <c r="H740" t="s">
        <v>1744</v>
      </c>
      <c r="I740" t="s">
        <v>29</v>
      </c>
      <c r="J740" t="s">
        <v>1740</v>
      </c>
      <c r="K740" t="s">
        <v>1745</v>
      </c>
      <c r="L740" t="s">
        <v>1740</v>
      </c>
    </row>
    <row r="741" spans="1:12" x14ac:dyDescent="0.25">
      <c r="A741" t="s">
        <v>2502</v>
      </c>
      <c r="B741" t="s">
        <v>749</v>
      </c>
      <c r="C741" t="str">
        <f>VLOOKUP(FinTrust_Transaction_Data_Clean!B741,FinTrust_Customer_Data!A:A,1,FALSE)</f>
        <v>FT-C00538</v>
      </c>
      <c r="D741" s="6">
        <v>46023.967361111114</v>
      </c>
      <c r="E741" t="s">
        <v>1761</v>
      </c>
      <c r="F741">
        <v>597.25</v>
      </c>
      <c r="G741" t="s">
        <v>1742</v>
      </c>
      <c r="H741" t="s">
        <v>1747</v>
      </c>
      <c r="I741" t="s">
        <v>15</v>
      </c>
      <c r="J741" t="s">
        <v>1748</v>
      </c>
      <c r="K741" t="s">
        <v>1745</v>
      </c>
      <c r="L741" t="s">
        <v>1740</v>
      </c>
    </row>
    <row r="742" spans="1:12" x14ac:dyDescent="0.25">
      <c r="A742" t="s">
        <v>2503</v>
      </c>
      <c r="B742" t="s">
        <v>996</v>
      </c>
      <c r="C742" t="str">
        <f>VLOOKUP(FinTrust_Transaction_Data_Clean!B742,FinTrust_Customer_Data!A:A,1,FALSE)</f>
        <v>FT-C00777</v>
      </c>
      <c r="D742" s="6">
        <v>46024.581944444442</v>
      </c>
      <c r="E742" t="s">
        <v>1761</v>
      </c>
      <c r="F742">
        <v>597.39</v>
      </c>
      <c r="G742" t="s">
        <v>1742</v>
      </c>
      <c r="H742" t="s">
        <v>1754</v>
      </c>
      <c r="I742" t="s">
        <v>59</v>
      </c>
      <c r="J742" t="s">
        <v>1740</v>
      </c>
      <c r="K742" t="s">
        <v>1745</v>
      </c>
      <c r="L742" t="s">
        <v>1740</v>
      </c>
    </row>
    <row r="743" spans="1:12" x14ac:dyDescent="0.25">
      <c r="A743" t="s">
        <v>2504</v>
      </c>
      <c r="B743" t="s">
        <v>1246</v>
      </c>
      <c r="C743" t="str">
        <f>VLOOKUP(FinTrust_Transaction_Data_Clean!B743,FinTrust_Customer_Data!A:A,1,FALSE)</f>
        <v>FT-C01027</v>
      </c>
      <c r="D743" s="6">
        <v>46067.800694444442</v>
      </c>
      <c r="E743" t="s">
        <v>1761</v>
      </c>
      <c r="F743">
        <v>597.42999999999995</v>
      </c>
      <c r="G743" t="s">
        <v>19</v>
      </c>
      <c r="H743" t="s">
        <v>1751</v>
      </c>
      <c r="I743" t="s">
        <v>15</v>
      </c>
      <c r="J743" t="s">
        <v>1740</v>
      </c>
      <c r="K743" t="s">
        <v>1745</v>
      </c>
      <c r="L743" t="s">
        <v>1748</v>
      </c>
    </row>
    <row r="744" spans="1:12" x14ac:dyDescent="0.25">
      <c r="A744" t="s">
        <v>2505</v>
      </c>
      <c r="B744" t="s">
        <v>879</v>
      </c>
      <c r="C744" t="str">
        <f>VLOOKUP(FinTrust_Transaction_Data_Clean!B744,FinTrust_Customer_Data!A:A,1,FALSE)</f>
        <v>FT-C00664</v>
      </c>
      <c r="D744" s="6">
        <v>46063.870833333334</v>
      </c>
      <c r="E744" t="s">
        <v>1753</v>
      </c>
      <c r="F744">
        <v>597.58000000000004</v>
      </c>
      <c r="G744" t="s">
        <v>1738</v>
      </c>
      <c r="H744" t="s">
        <v>1747</v>
      </c>
      <c r="I744" t="s">
        <v>29</v>
      </c>
      <c r="J744" t="s">
        <v>1740</v>
      </c>
      <c r="K744" t="s">
        <v>1745</v>
      </c>
      <c r="L744" t="s">
        <v>1740</v>
      </c>
    </row>
    <row r="745" spans="1:12" x14ac:dyDescent="0.25">
      <c r="A745" t="s">
        <v>2506</v>
      </c>
      <c r="B745" t="s">
        <v>1532</v>
      </c>
      <c r="C745" t="str">
        <f>VLOOKUP(FinTrust_Transaction_Data_Clean!B745,FinTrust_Customer_Data!A:A,1,FALSE)</f>
        <v>FT-C01313</v>
      </c>
      <c r="D745" s="6">
        <v>46102.611111111109</v>
      </c>
      <c r="E745" t="s">
        <v>1761</v>
      </c>
      <c r="F745">
        <v>597.85</v>
      </c>
      <c r="G745" t="s">
        <v>50</v>
      </c>
      <c r="H745" t="s">
        <v>1739</v>
      </c>
      <c r="I745" t="s">
        <v>29</v>
      </c>
      <c r="J745" t="s">
        <v>1740</v>
      </c>
      <c r="K745" t="s">
        <v>1745</v>
      </c>
      <c r="L745" t="s">
        <v>1740</v>
      </c>
    </row>
    <row r="746" spans="1:12" x14ac:dyDescent="0.25">
      <c r="A746" t="s">
        <v>2507</v>
      </c>
      <c r="B746" t="s">
        <v>1429</v>
      </c>
      <c r="C746" t="str">
        <f>VLOOKUP(FinTrust_Transaction_Data_Clean!B746,FinTrust_Customer_Data!A:A,1,FALSE)</f>
        <v>FT-C01210</v>
      </c>
      <c r="D746" s="6">
        <v>46037.265972222223</v>
      </c>
      <c r="E746" t="s">
        <v>1761</v>
      </c>
      <c r="F746">
        <v>598.22</v>
      </c>
      <c r="G746" t="s">
        <v>1738</v>
      </c>
      <c r="H746" t="s">
        <v>1747</v>
      </c>
      <c r="I746" t="s">
        <v>23</v>
      </c>
      <c r="J746" t="s">
        <v>1740</v>
      </c>
      <c r="K746" t="s">
        <v>1745</v>
      </c>
      <c r="L746" t="s">
        <v>1740</v>
      </c>
    </row>
    <row r="747" spans="1:12" x14ac:dyDescent="0.25">
      <c r="A747" t="s">
        <v>2508</v>
      </c>
      <c r="B747" t="s">
        <v>569</v>
      </c>
      <c r="C747" t="str">
        <f>VLOOKUP(FinTrust_Transaction_Data_Clean!B747,FinTrust_Customer_Data!A:A,1,FALSE)</f>
        <v>FT-C00375</v>
      </c>
      <c r="D747" s="6">
        <v>46071.46875</v>
      </c>
      <c r="E747" t="s">
        <v>1753</v>
      </c>
      <c r="F747">
        <v>598.6</v>
      </c>
      <c r="G747" t="s">
        <v>19</v>
      </c>
      <c r="H747" t="s">
        <v>1751</v>
      </c>
      <c r="I747" t="s">
        <v>29</v>
      </c>
      <c r="J747" t="s">
        <v>1740</v>
      </c>
      <c r="K747" t="s">
        <v>1745</v>
      </c>
      <c r="L747" t="s">
        <v>1740</v>
      </c>
    </row>
    <row r="748" spans="1:12" x14ac:dyDescent="0.25">
      <c r="A748" t="s">
        <v>2509</v>
      </c>
      <c r="B748" t="s">
        <v>1258</v>
      </c>
      <c r="C748" t="str">
        <f>VLOOKUP(FinTrust_Transaction_Data_Clean!B748,FinTrust_Customer_Data!A:A,1,FALSE)</f>
        <v>FT-C01039</v>
      </c>
      <c r="D748" s="6">
        <v>46101.561111111114</v>
      </c>
      <c r="E748" t="s">
        <v>1746</v>
      </c>
      <c r="F748">
        <v>599.08000000000004</v>
      </c>
      <c r="G748" t="s">
        <v>1742</v>
      </c>
      <c r="H748" t="s">
        <v>1747</v>
      </c>
      <c r="I748" t="s">
        <v>33</v>
      </c>
      <c r="J748" t="s">
        <v>1740</v>
      </c>
      <c r="K748" t="s">
        <v>1745</v>
      </c>
      <c r="L748" t="s">
        <v>1740</v>
      </c>
    </row>
    <row r="749" spans="1:12" x14ac:dyDescent="0.25">
      <c r="A749" t="s">
        <v>2510</v>
      </c>
      <c r="B749" t="s">
        <v>387</v>
      </c>
      <c r="C749" t="str">
        <f>VLOOKUP(FinTrust_Transaction_Data_Clean!B749,FinTrust_Customer_Data!A:A,1,FALSE)</f>
        <v>FT-C00220</v>
      </c>
      <c r="D749" s="6">
        <v>46053.234722222223</v>
      </c>
      <c r="E749" t="s">
        <v>1753</v>
      </c>
      <c r="F749">
        <v>599.29</v>
      </c>
      <c r="G749" t="s">
        <v>50</v>
      </c>
      <c r="H749" t="s">
        <v>1747</v>
      </c>
      <c r="I749" t="s">
        <v>59</v>
      </c>
      <c r="J749" t="s">
        <v>1740</v>
      </c>
      <c r="K749" t="s">
        <v>1745</v>
      </c>
      <c r="L749" t="s">
        <v>1740</v>
      </c>
    </row>
    <row r="750" spans="1:12" x14ac:dyDescent="0.25">
      <c r="A750" t="s">
        <v>2511</v>
      </c>
      <c r="B750" t="s">
        <v>398</v>
      </c>
      <c r="C750" t="str">
        <f>VLOOKUP(FinTrust_Transaction_Data_Clean!B750,FinTrust_Customer_Data!A:A,1,FALSE)</f>
        <v>FT-C00229</v>
      </c>
      <c r="D750" s="6">
        <v>46084.564583333333</v>
      </c>
      <c r="E750" t="s">
        <v>1746</v>
      </c>
      <c r="F750">
        <v>599.83000000000004</v>
      </c>
      <c r="G750" t="s">
        <v>1738</v>
      </c>
      <c r="H750" t="s">
        <v>1754</v>
      </c>
      <c r="I750" t="s">
        <v>59</v>
      </c>
      <c r="J750" t="s">
        <v>1740</v>
      </c>
      <c r="K750" t="s">
        <v>1745</v>
      </c>
      <c r="L750" t="s">
        <v>1748</v>
      </c>
    </row>
    <row r="751" spans="1:12" x14ac:dyDescent="0.25">
      <c r="A751" t="s">
        <v>2512</v>
      </c>
      <c r="B751" t="s">
        <v>882</v>
      </c>
      <c r="C751" t="str">
        <f>VLOOKUP(FinTrust_Transaction_Data_Clean!B751,FinTrust_Customer_Data!A:A,1,FALSE)</f>
        <v>FT-C00667</v>
      </c>
      <c r="D751" s="6">
        <v>46070.478472222225</v>
      </c>
      <c r="E751" t="s">
        <v>1753</v>
      </c>
      <c r="F751">
        <v>599.88</v>
      </c>
      <c r="G751" t="s">
        <v>19</v>
      </c>
      <c r="H751" t="s">
        <v>1751</v>
      </c>
      <c r="I751" t="s">
        <v>15</v>
      </c>
      <c r="J751" t="s">
        <v>1740</v>
      </c>
      <c r="K751" t="s">
        <v>1745</v>
      </c>
      <c r="L751" t="s">
        <v>1740</v>
      </c>
    </row>
    <row r="752" spans="1:12" x14ac:dyDescent="0.25">
      <c r="A752" t="s">
        <v>2513</v>
      </c>
      <c r="B752" t="s">
        <v>1196</v>
      </c>
      <c r="C752" t="str">
        <f>VLOOKUP(FinTrust_Transaction_Data_Clean!B752,FinTrust_Customer_Data!A:A,1,FALSE)</f>
        <v>FT-C00977</v>
      </c>
      <c r="D752" s="6">
        <v>46090.512499999997</v>
      </c>
      <c r="E752" t="s">
        <v>1746</v>
      </c>
      <c r="F752">
        <v>600.04999999999995</v>
      </c>
      <c r="G752" t="s">
        <v>19</v>
      </c>
      <c r="H752" t="s">
        <v>1739</v>
      </c>
      <c r="I752" t="s">
        <v>59</v>
      </c>
      <c r="J752" t="s">
        <v>1740</v>
      </c>
      <c r="K752" t="s">
        <v>1745</v>
      </c>
      <c r="L752" t="s">
        <v>1740</v>
      </c>
    </row>
    <row r="753" spans="1:12" x14ac:dyDescent="0.25">
      <c r="A753" t="s">
        <v>2514</v>
      </c>
      <c r="B753" t="s">
        <v>1151</v>
      </c>
      <c r="C753" t="str">
        <f>VLOOKUP(FinTrust_Transaction_Data_Clean!B753,FinTrust_Customer_Data!A:A,1,FALSE)</f>
        <v>FT-C00932</v>
      </c>
      <c r="D753" s="6">
        <v>46056.909722222219</v>
      </c>
      <c r="E753" t="s">
        <v>1753</v>
      </c>
      <c r="F753">
        <v>601.23</v>
      </c>
      <c r="G753" t="s">
        <v>50</v>
      </c>
      <c r="H753" t="s">
        <v>1751</v>
      </c>
      <c r="I753" t="s">
        <v>15</v>
      </c>
      <c r="J753" t="s">
        <v>1740</v>
      </c>
      <c r="K753" t="s">
        <v>1741</v>
      </c>
      <c r="L753" t="s">
        <v>1748</v>
      </c>
    </row>
    <row r="754" spans="1:12" x14ac:dyDescent="0.25">
      <c r="A754" t="s">
        <v>2515</v>
      </c>
      <c r="B754" t="s">
        <v>368</v>
      </c>
      <c r="C754" t="str">
        <f>VLOOKUP(FinTrust_Transaction_Data_Clean!B754,FinTrust_Customer_Data!A:A,1,FALSE)</f>
        <v>FT-C00207</v>
      </c>
      <c r="D754" s="6">
        <v>46089.095138888886</v>
      </c>
      <c r="E754" t="s">
        <v>1761</v>
      </c>
      <c r="F754">
        <v>601.54999999999995</v>
      </c>
      <c r="G754" t="s">
        <v>1738</v>
      </c>
      <c r="H754" t="s">
        <v>1747</v>
      </c>
      <c r="I754" t="s">
        <v>37</v>
      </c>
      <c r="J754" t="s">
        <v>1740</v>
      </c>
      <c r="K754" t="s">
        <v>1745</v>
      </c>
      <c r="L754" t="s">
        <v>1740</v>
      </c>
    </row>
    <row r="755" spans="1:12" x14ac:dyDescent="0.25">
      <c r="A755" t="s">
        <v>2516</v>
      </c>
      <c r="B755" t="s">
        <v>962</v>
      </c>
      <c r="C755" t="str">
        <f>VLOOKUP(FinTrust_Transaction_Data_Clean!B755,FinTrust_Customer_Data!A:A,1,FALSE)</f>
        <v>FT-C00746</v>
      </c>
      <c r="D755" s="6">
        <v>46101.553472222222</v>
      </c>
      <c r="E755" t="s">
        <v>1753</v>
      </c>
      <c r="F755">
        <v>602.05999999999995</v>
      </c>
      <c r="G755" t="s">
        <v>47</v>
      </c>
      <c r="H755" t="s">
        <v>1739</v>
      </c>
      <c r="I755" t="s">
        <v>56</v>
      </c>
      <c r="J755" t="s">
        <v>1740</v>
      </c>
      <c r="K755" t="s">
        <v>1745</v>
      </c>
      <c r="L755" t="s">
        <v>1740</v>
      </c>
    </row>
    <row r="756" spans="1:12" x14ac:dyDescent="0.25">
      <c r="A756" t="s">
        <v>2517</v>
      </c>
      <c r="B756" t="s">
        <v>1609</v>
      </c>
      <c r="C756" t="str">
        <f>VLOOKUP(FinTrust_Transaction_Data_Clean!B756,FinTrust_Customer_Data!A:A,1,FALSE)</f>
        <v>FT-C01390</v>
      </c>
      <c r="D756" s="6">
        <v>46029.960416666669</v>
      </c>
      <c r="E756" t="s">
        <v>1746</v>
      </c>
      <c r="F756">
        <v>602.5</v>
      </c>
      <c r="G756" t="s">
        <v>19</v>
      </c>
      <c r="H756" t="s">
        <v>1747</v>
      </c>
      <c r="I756" t="s">
        <v>59</v>
      </c>
      <c r="J756" t="s">
        <v>1740</v>
      </c>
      <c r="K756" t="s">
        <v>1745</v>
      </c>
      <c r="L756" t="s">
        <v>1740</v>
      </c>
    </row>
    <row r="757" spans="1:12" x14ac:dyDescent="0.25">
      <c r="A757" t="s">
        <v>2518</v>
      </c>
      <c r="B757" t="s">
        <v>1267</v>
      </c>
      <c r="C757" t="str">
        <f>VLOOKUP(FinTrust_Transaction_Data_Clean!B757,FinTrust_Customer_Data!A:A,1,FALSE)</f>
        <v>FT-C01048</v>
      </c>
      <c r="D757" s="6">
        <v>46065.978472222225</v>
      </c>
      <c r="E757" t="s">
        <v>1761</v>
      </c>
      <c r="F757">
        <v>603.59</v>
      </c>
      <c r="G757" t="s">
        <v>1738</v>
      </c>
      <c r="H757" t="s">
        <v>1739</v>
      </c>
      <c r="I757" t="s">
        <v>73</v>
      </c>
      <c r="J757" t="s">
        <v>1740</v>
      </c>
      <c r="K757" t="s">
        <v>1745</v>
      </c>
      <c r="L757" t="s">
        <v>1740</v>
      </c>
    </row>
    <row r="758" spans="1:12" x14ac:dyDescent="0.25">
      <c r="A758" t="s">
        <v>2519</v>
      </c>
      <c r="B758" t="s">
        <v>957</v>
      </c>
      <c r="C758" t="str">
        <f>VLOOKUP(FinTrust_Transaction_Data_Clean!B758,FinTrust_Customer_Data!A:A,1,FALSE)</f>
        <v>FT-C00741</v>
      </c>
      <c r="D758" s="6">
        <v>46055.034722222219</v>
      </c>
      <c r="E758" t="s">
        <v>1746</v>
      </c>
      <c r="F758">
        <v>604.21</v>
      </c>
      <c r="G758" t="s">
        <v>1742</v>
      </c>
      <c r="H758" t="s">
        <v>1751</v>
      </c>
      <c r="I758" t="s">
        <v>73</v>
      </c>
      <c r="J758" t="s">
        <v>1740</v>
      </c>
      <c r="K758" t="s">
        <v>1745</v>
      </c>
      <c r="L758" t="s">
        <v>1740</v>
      </c>
    </row>
    <row r="759" spans="1:12" x14ac:dyDescent="0.25">
      <c r="A759" t="s">
        <v>2520</v>
      </c>
      <c r="B759" t="s">
        <v>457</v>
      </c>
      <c r="C759" t="str">
        <f>VLOOKUP(FinTrust_Transaction_Data_Clean!B759,FinTrust_Customer_Data!A:A,1,FALSE)</f>
        <v>FT-C00279</v>
      </c>
      <c r="D759" s="6">
        <v>46085.787499999999</v>
      </c>
      <c r="E759" t="s">
        <v>1753</v>
      </c>
      <c r="F759">
        <v>604.46</v>
      </c>
      <c r="G759" t="s">
        <v>50</v>
      </c>
      <c r="H759" t="s">
        <v>1747</v>
      </c>
      <c r="I759" t="s">
        <v>59</v>
      </c>
      <c r="J759" t="s">
        <v>1740</v>
      </c>
      <c r="K759" t="s">
        <v>1745</v>
      </c>
      <c r="L759" t="s">
        <v>1740</v>
      </c>
    </row>
    <row r="760" spans="1:12" x14ac:dyDescent="0.25">
      <c r="A760" t="s">
        <v>2521</v>
      </c>
      <c r="B760" t="s">
        <v>1371</v>
      </c>
      <c r="C760" t="str">
        <f>VLOOKUP(FinTrust_Transaction_Data_Clean!B760,FinTrust_Customer_Data!A:A,1,FALSE)</f>
        <v>FT-C01152</v>
      </c>
      <c r="D760" s="6">
        <v>46053.82708333333</v>
      </c>
      <c r="E760" t="s">
        <v>1761</v>
      </c>
      <c r="F760">
        <v>604.76</v>
      </c>
      <c r="G760" t="s">
        <v>50</v>
      </c>
      <c r="H760" t="s">
        <v>1751</v>
      </c>
      <c r="I760" t="s">
        <v>15</v>
      </c>
      <c r="J760" t="s">
        <v>1740</v>
      </c>
      <c r="K760" t="s">
        <v>1745</v>
      </c>
      <c r="L760" t="s">
        <v>1740</v>
      </c>
    </row>
    <row r="761" spans="1:12" x14ac:dyDescent="0.25">
      <c r="A761" t="s">
        <v>2522</v>
      </c>
      <c r="B761" t="s">
        <v>1673</v>
      </c>
      <c r="C761" t="str">
        <f>VLOOKUP(FinTrust_Transaction_Data_Clean!B761,FinTrust_Customer_Data!A:A,1,FALSE)</f>
        <v>FT-C01454</v>
      </c>
      <c r="D761" s="6">
        <v>46035.488194444442</v>
      </c>
      <c r="E761" t="s">
        <v>1753</v>
      </c>
      <c r="F761">
        <v>605.59</v>
      </c>
      <c r="G761" t="s">
        <v>50</v>
      </c>
      <c r="H761" t="s">
        <v>1744</v>
      </c>
      <c r="I761" t="s">
        <v>33</v>
      </c>
      <c r="J761" t="s">
        <v>1740</v>
      </c>
      <c r="K761" t="s">
        <v>1745</v>
      </c>
      <c r="L761" t="s">
        <v>1740</v>
      </c>
    </row>
    <row r="762" spans="1:12" x14ac:dyDescent="0.25">
      <c r="A762" t="s">
        <v>2523</v>
      </c>
      <c r="B762" t="s">
        <v>732</v>
      </c>
      <c r="C762" t="str">
        <f>VLOOKUP(FinTrust_Transaction_Data_Clean!B762,FinTrust_Customer_Data!A:A,1,FALSE)</f>
        <v>FT-C00522</v>
      </c>
      <c r="D762" s="6">
        <v>46101.223611111112</v>
      </c>
      <c r="E762" t="s">
        <v>1746</v>
      </c>
      <c r="F762">
        <v>606.26</v>
      </c>
      <c r="G762" t="s">
        <v>19</v>
      </c>
      <c r="H762" t="s">
        <v>1747</v>
      </c>
      <c r="I762" t="s">
        <v>15</v>
      </c>
      <c r="J762" t="s">
        <v>1740</v>
      </c>
      <c r="K762" t="s">
        <v>1745</v>
      </c>
      <c r="L762" t="s">
        <v>1740</v>
      </c>
    </row>
    <row r="763" spans="1:12" x14ac:dyDescent="0.25">
      <c r="A763" t="s">
        <v>2524</v>
      </c>
      <c r="B763" t="s">
        <v>1434</v>
      </c>
      <c r="C763" t="str">
        <f>VLOOKUP(FinTrust_Transaction_Data_Clean!B763,FinTrust_Customer_Data!A:A,1,FALSE)</f>
        <v>FT-C01215</v>
      </c>
      <c r="D763" s="6">
        <v>46092.275694444441</v>
      </c>
      <c r="E763" t="s">
        <v>1737</v>
      </c>
      <c r="F763">
        <v>606.32000000000005</v>
      </c>
      <c r="G763" t="s">
        <v>1742</v>
      </c>
      <c r="H763" t="s">
        <v>1754</v>
      </c>
      <c r="I763" t="s">
        <v>37</v>
      </c>
      <c r="J763" t="s">
        <v>1740</v>
      </c>
      <c r="K763" t="s">
        <v>1745</v>
      </c>
      <c r="L763" t="s">
        <v>1740</v>
      </c>
    </row>
    <row r="764" spans="1:12" x14ac:dyDescent="0.25">
      <c r="A764" t="s">
        <v>2525</v>
      </c>
      <c r="B764" t="s">
        <v>834</v>
      </c>
      <c r="C764" t="str">
        <f>VLOOKUP(FinTrust_Transaction_Data_Clean!B764,FinTrust_Customer_Data!A:A,1,FALSE)</f>
        <v>FT-C00621</v>
      </c>
      <c r="D764" s="6">
        <v>46075.338888888888</v>
      </c>
      <c r="E764" t="s">
        <v>1753</v>
      </c>
      <c r="F764">
        <v>606.70000000000005</v>
      </c>
      <c r="G764" t="s">
        <v>1742</v>
      </c>
      <c r="H764" t="s">
        <v>1747</v>
      </c>
      <c r="I764" t="s">
        <v>29</v>
      </c>
      <c r="J764" t="s">
        <v>1740</v>
      </c>
      <c r="K764" t="s">
        <v>1755</v>
      </c>
      <c r="L764" t="s">
        <v>1740</v>
      </c>
    </row>
    <row r="765" spans="1:12" x14ac:dyDescent="0.25">
      <c r="A765" t="s">
        <v>2526</v>
      </c>
      <c r="B765" t="s">
        <v>394</v>
      </c>
      <c r="C765" t="str">
        <f>VLOOKUP(FinTrust_Transaction_Data_Clean!B765,FinTrust_Customer_Data!A:A,1,FALSE)</f>
        <v>FT-C00225</v>
      </c>
      <c r="D765" s="6">
        <v>46081.917361111111</v>
      </c>
      <c r="E765" t="s">
        <v>1746</v>
      </c>
      <c r="F765">
        <v>606.9</v>
      </c>
      <c r="G765" t="s">
        <v>1742</v>
      </c>
      <c r="H765" t="s">
        <v>1754</v>
      </c>
      <c r="I765" t="s">
        <v>33</v>
      </c>
      <c r="J765" t="s">
        <v>1740</v>
      </c>
      <c r="K765" t="s">
        <v>1745</v>
      </c>
      <c r="L765" t="s">
        <v>1740</v>
      </c>
    </row>
    <row r="766" spans="1:12" x14ac:dyDescent="0.25">
      <c r="A766" t="s">
        <v>2527</v>
      </c>
      <c r="B766" t="s">
        <v>1206</v>
      </c>
      <c r="C766" t="str">
        <f>VLOOKUP(FinTrust_Transaction_Data_Clean!B766,FinTrust_Customer_Data!A:A,1,FALSE)</f>
        <v>FT-C00987</v>
      </c>
      <c r="D766" s="6">
        <v>46103.316666666666</v>
      </c>
      <c r="E766" t="s">
        <v>1737</v>
      </c>
      <c r="F766">
        <v>608.16999999999996</v>
      </c>
      <c r="G766" t="s">
        <v>1738</v>
      </c>
      <c r="H766" t="s">
        <v>1747</v>
      </c>
      <c r="I766" t="s">
        <v>73</v>
      </c>
      <c r="J766" t="s">
        <v>1740</v>
      </c>
      <c r="K766" t="s">
        <v>1745</v>
      </c>
      <c r="L766" t="s">
        <v>1740</v>
      </c>
    </row>
    <row r="767" spans="1:12" x14ac:dyDescent="0.25">
      <c r="A767" t="s">
        <v>2528</v>
      </c>
      <c r="B767" t="s">
        <v>1069</v>
      </c>
      <c r="C767" t="str">
        <f>VLOOKUP(FinTrust_Transaction_Data_Clean!B767,FinTrust_Customer_Data!A:A,1,FALSE)</f>
        <v>FT-C00850</v>
      </c>
      <c r="D767" s="6">
        <v>46053.775000000001</v>
      </c>
      <c r="E767" t="s">
        <v>1753</v>
      </c>
      <c r="F767">
        <v>608.23</v>
      </c>
      <c r="G767" t="s">
        <v>50</v>
      </c>
      <c r="H767" t="s">
        <v>1751</v>
      </c>
      <c r="I767" t="s">
        <v>15</v>
      </c>
      <c r="J767" t="s">
        <v>1740</v>
      </c>
      <c r="K767" t="s">
        <v>1745</v>
      </c>
      <c r="L767" t="s">
        <v>1748</v>
      </c>
    </row>
    <row r="768" spans="1:12" x14ac:dyDescent="0.25">
      <c r="A768" t="s">
        <v>2529</v>
      </c>
      <c r="B768" t="s">
        <v>1348</v>
      </c>
      <c r="C768" t="str">
        <f>VLOOKUP(FinTrust_Transaction_Data_Clean!B768,FinTrust_Customer_Data!A:A,1,FALSE)</f>
        <v>FT-C01129</v>
      </c>
      <c r="D768" s="6">
        <v>46072.015972222223</v>
      </c>
      <c r="E768" t="s">
        <v>1761</v>
      </c>
      <c r="F768">
        <v>608.54</v>
      </c>
      <c r="G768" t="s">
        <v>19</v>
      </c>
      <c r="H768" t="s">
        <v>1739</v>
      </c>
      <c r="I768" t="s">
        <v>23</v>
      </c>
      <c r="J768" t="s">
        <v>1740</v>
      </c>
      <c r="K768" t="s">
        <v>1745</v>
      </c>
      <c r="L768" t="s">
        <v>1740</v>
      </c>
    </row>
    <row r="769" spans="1:12" x14ac:dyDescent="0.25">
      <c r="A769" t="s">
        <v>2530</v>
      </c>
      <c r="B769" t="s">
        <v>1545</v>
      </c>
      <c r="C769" t="str">
        <f>VLOOKUP(FinTrust_Transaction_Data_Clean!B769,FinTrust_Customer_Data!A:A,1,FALSE)</f>
        <v>FT-C01326</v>
      </c>
      <c r="D769" s="6">
        <v>46058.11041666667</v>
      </c>
      <c r="E769" t="s">
        <v>1753</v>
      </c>
      <c r="F769">
        <v>608.66</v>
      </c>
      <c r="G769" t="s">
        <v>19</v>
      </c>
      <c r="H769" t="s">
        <v>1754</v>
      </c>
      <c r="I769" s="3" t="s">
        <v>13768</v>
      </c>
      <c r="J769" t="s">
        <v>1740</v>
      </c>
      <c r="K769" t="s">
        <v>1745</v>
      </c>
      <c r="L769" t="s">
        <v>1748</v>
      </c>
    </row>
    <row r="770" spans="1:12" x14ac:dyDescent="0.25">
      <c r="A770" t="s">
        <v>2531</v>
      </c>
      <c r="B770" t="s">
        <v>1126</v>
      </c>
      <c r="C770" t="str">
        <f>VLOOKUP(FinTrust_Transaction_Data_Clean!B770,FinTrust_Customer_Data!A:A,1,FALSE)</f>
        <v>FT-C00907</v>
      </c>
      <c r="D770" s="6">
        <v>46044.481249999997</v>
      </c>
      <c r="E770" t="s">
        <v>1753</v>
      </c>
      <c r="F770">
        <v>608.77</v>
      </c>
      <c r="G770" t="s">
        <v>19</v>
      </c>
      <c r="H770" t="s">
        <v>1744</v>
      </c>
      <c r="I770" t="s">
        <v>23</v>
      </c>
      <c r="J770" t="s">
        <v>1740</v>
      </c>
      <c r="K770" t="s">
        <v>1745</v>
      </c>
      <c r="L770" t="s">
        <v>1740</v>
      </c>
    </row>
    <row r="771" spans="1:12" x14ac:dyDescent="0.25">
      <c r="A771" t="s">
        <v>2532</v>
      </c>
      <c r="B771" t="s">
        <v>928</v>
      </c>
      <c r="C771" t="str">
        <f>VLOOKUP(FinTrust_Transaction_Data_Clean!B771,FinTrust_Customer_Data!A:A,1,FALSE)</f>
        <v>FT-C00712</v>
      </c>
      <c r="D771" s="6">
        <v>46054.57708333333</v>
      </c>
      <c r="E771" t="s">
        <v>1761</v>
      </c>
      <c r="F771">
        <v>609.22</v>
      </c>
      <c r="G771" t="s">
        <v>19</v>
      </c>
      <c r="H771" t="s">
        <v>1747</v>
      </c>
      <c r="I771" t="s">
        <v>29</v>
      </c>
      <c r="J771" t="s">
        <v>1740</v>
      </c>
      <c r="K771" t="s">
        <v>1745</v>
      </c>
      <c r="L771" t="s">
        <v>1740</v>
      </c>
    </row>
    <row r="772" spans="1:12" x14ac:dyDescent="0.25">
      <c r="A772" t="s">
        <v>2533</v>
      </c>
      <c r="B772" t="s">
        <v>912</v>
      </c>
      <c r="C772" t="str">
        <f>VLOOKUP(FinTrust_Transaction_Data_Clean!B772,FinTrust_Customer_Data!A:A,1,FALSE)</f>
        <v>FT-C00697</v>
      </c>
      <c r="D772" s="6">
        <v>46029.307638888888</v>
      </c>
      <c r="E772" t="s">
        <v>1746</v>
      </c>
      <c r="F772">
        <v>609.73</v>
      </c>
      <c r="G772" t="s">
        <v>1738</v>
      </c>
      <c r="H772" t="s">
        <v>1744</v>
      </c>
      <c r="I772" t="s">
        <v>73</v>
      </c>
      <c r="J772" t="s">
        <v>1748</v>
      </c>
      <c r="K772" t="s">
        <v>1755</v>
      </c>
      <c r="L772" t="s">
        <v>1740</v>
      </c>
    </row>
    <row r="773" spans="1:12" x14ac:dyDescent="0.25">
      <c r="A773" t="s">
        <v>2534</v>
      </c>
      <c r="B773" t="s">
        <v>169</v>
      </c>
      <c r="C773" t="str">
        <f>VLOOKUP(FinTrust_Transaction_Data_Clean!B773,FinTrust_Customer_Data!A:A,1,FALSE)</f>
        <v>FT-C00072</v>
      </c>
      <c r="D773" s="6">
        <v>46053.219444444447</v>
      </c>
      <c r="E773" t="s">
        <v>1761</v>
      </c>
      <c r="F773">
        <v>610.26</v>
      </c>
      <c r="G773" t="s">
        <v>1742</v>
      </c>
      <c r="H773" t="s">
        <v>1739</v>
      </c>
      <c r="I773" t="s">
        <v>73</v>
      </c>
      <c r="J773" t="s">
        <v>1740</v>
      </c>
      <c r="K773" t="s">
        <v>1745</v>
      </c>
      <c r="L773" t="s">
        <v>1740</v>
      </c>
    </row>
    <row r="774" spans="1:12" x14ac:dyDescent="0.25">
      <c r="A774" t="s">
        <v>2535</v>
      </c>
      <c r="B774" t="s">
        <v>1478</v>
      </c>
      <c r="C774" t="str">
        <f>VLOOKUP(FinTrust_Transaction_Data_Clean!B774,FinTrust_Customer_Data!A:A,1,FALSE)</f>
        <v>FT-C01259</v>
      </c>
      <c r="D774" s="6">
        <v>46108.177083333336</v>
      </c>
      <c r="E774" t="s">
        <v>1761</v>
      </c>
      <c r="F774">
        <v>610.53</v>
      </c>
      <c r="G774" t="s">
        <v>19</v>
      </c>
      <c r="H774" t="s">
        <v>1751</v>
      </c>
      <c r="I774" t="s">
        <v>15</v>
      </c>
      <c r="J774" t="s">
        <v>1748</v>
      </c>
      <c r="K774" t="s">
        <v>1745</v>
      </c>
      <c r="L774" t="s">
        <v>1748</v>
      </c>
    </row>
    <row r="775" spans="1:12" x14ac:dyDescent="0.25">
      <c r="A775" t="s">
        <v>2536</v>
      </c>
      <c r="B775" t="s">
        <v>1310</v>
      </c>
      <c r="C775" t="str">
        <f>VLOOKUP(FinTrust_Transaction_Data_Clean!B775,FinTrust_Customer_Data!A:A,1,FALSE)</f>
        <v>FT-C01091</v>
      </c>
      <c r="D775" s="6">
        <v>46108.627083333333</v>
      </c>
      <c r="E775" t="s">
        <v>1737</v>
      </c>
      <c r="F775">
        <v>610.83000000000004</v>
      </c>
      <c r="G775" t="s">
        <v>19</v>
      </c>
      <c r="H775" t="s">
        <v>1754</v>
      </c>
      <c r="I775" t="s">
        <v>59</v>
      </c>
      <c r="J775" t="s">
        <v>1740</v>
      </c>
      <c r="K775" t="s">
        <v>1745</v>
      </c>
      <c r="L775" t="s">
        <v>1740</v>
      </c>
    </row>
    <row r="776" spans="1:12" x14ac:dyDescent="0.25">
      <c r="A776" t="s">
        <v>2537</v>
      </c>
      <c r="B776" t="s">
        <v>1286</v>
      </c>
      <c r="C776" t="str">
        <f>VLOOKUP(FinTrust_Transaction_Data_Clean!B776,FinTrust_Customer_Data!A:A,1,FALSE)</f>
        <v>FT-C01067</v>
      </c>
      <c r="D776" s="6">
        <v>46085.420138888891</v>
      </c>
      <c r="E776" t="s">
        <v>1753</v>
      </c>
      <c r="F776">
        <v>611.82000000000005</v>
      </c>
      <c r="G776" t="s">
        <v>19</v>
      </c>
      <c r="H776" t="s">
        <v>1747</v>
      </c>
      <c r="I776" t="s">
        <v>56</v>
      </c>
      <c r="J776" t="s">
        <v>1740</v>
      </c>
      <c r="K776" t="s">
        <v>1745</v>
      </c>
      <c r="L776" t="s">
        <v>1740</v>
      </c>
    </row>
    <row r="777" spans="1:12" x14ac:dyDescent="0.25">
      <c r="A777" t="s">
        <v>2538</v>
      </c>
      <c r="B777" t="s">
        <v>135</v>
      </c>
      <c r="C777" t="str">
        <f>VLOOKUP(FinTrust_Transaction_Data_Clean!B777,FinTrust_Customer_Data!A:A,1,FALSE)</f>
        <v>FT-C00052</v>
      </c>
      <c r="D777" s="6">
        <v>46088.254861111112</v>
      </c>
      <c r="E777" t="s">
        <v>1737</v>
      </c>
      <c r="F777">
        <v>612.5</v>
      </c>
      <c r="G777" t="s">
        <v>47</v>
      </c>
      <c r="H777" t="s">
        <v>1739</v>
      </c>
      <c r="I777" t="s">
        <v>37</v>
      </c>
      <c r="J777" t="s">
        <v>1740</v>
      </c>
      <c r="K777" t="s">
        <v>1755</v>
      </c>
      <c r="L777" t="s">
        <v>1740</v>
      </c>
    </row>
    <row r="778" spans="1:12" x14ac:dyDescent="0.25">
      <c r="A778" t="s">
        <v>2539</v>
      </c>
      <c r="B778" t="s">
        <v>1478</v>
      </c>
      <c r="C778" t="str">
        <f>VLOOKUP(FinTrust_Transaction_Data_Clean!B778,FinTrust_Customer_Data!A:A,1,FALSE)</f>
        <v>FT-C01259</v>
      </c>
      <c r="D778" s="6">
        <v>46094.277777777781</v>
      </c>
      <c r="E778" t="s">
        <v>1761</v>
      </c>
      <c r="F778">
        <v>612.73</v>
      </c>
      <c r="G778" t="s">
        <v>47</v>
      </c>
      <c r="H778" t="s">
        <v>1739</v>
      </c>
      <c r="I778" t="s">
        <v>73</v>
      </c>
      <c r="J778" t="s">
        <v>1740</v>
      </c>
      <c r="K778" t="s">
        <v>1745</v>
      </c>
      <c r="L778" t="s">
        <v>1740</v>
      </c>
    </row>
    <row r="779" spans="1:12" x14ac:dyDescent="0.25">
      <c r="A779" t="s">
        <v>2540</v>
      </c>
      <c r="B779" t="s">
        <v>862</v>
      </c>
      <c r="C779" t="str">
        <f>VLOOKUP(FinTrust_Transaction_Data_Clean!B779,FinTrust_Customer_Data!A:A,1,FALSE)</f>
        <v>FT-C00648</v>
      </c>
      <c r="D779" s="6">
        <v>46082.524305555555</v>
      </c>
      <c r="E779" t="s">
        <v>1761</v>
      </c>
      <c r="F779">
        <v>612.79</v>
      </c>
      <c r="G779" t="s">
        <v>50</v>
      </c>
      <c r="H779" t="s">
        <v>1747</v>
      </c>
      <c r="I779" t="s">
        <v>56</v>
      </c>
      <c r="J779" t="s">
        <v>1740</v>
      </c>
      <c r="K779" t="s">
        <v>1745</v>
      </c>
      <c r="L779" t="s">
        <v>1740</v>
      </c>
    </row>
    <row r="780" spans="1:12" x14ac:dyDescent="0.25">
      <c r="A780" t="s">
        <v>2541</v>
      </c>
      <c r="B780" t="s">
        <v>179</v>
      </c>
      <c r="C780" t="str">
        <f>VLOOKUP(FinTrust_Transaction_Data_Clean!B780,FinTrust_Customer_Data!A:A,1,FALSE)</f>
        <v>FT-C00078</v>
      </c>
      <c r="D780" s="6">
        <v>46054.43472222222</v>
      </c>
      <c r="E780" t="s">
        <v>1761</v>
      </c>
      <c r="F780">
        <v>613.05999999999995</v>
      </c>
      <c r="G780" t="s">
        <v>19</v>
      </c>
      <c r="H780" t="s">
        <v>1747</v>
      </c>
      <c r="I780" t="s">
        <v>73</v>
      </c>
      <c r="J780" t="s">
        <v>1740</v>
      </c>
      <c r="K780" t="s">
        <v>1745</v>
      </c>
      <c r="L780" t="s">
        <v>1740</v>
      </c>
    </row>
    <row r="781" spans="1:12" x14ac:dyDescent="0.25">
      <c r="A781" t="s">
        <v>2542</v>
      </c>
      <c r="B781" t="s">
        <v>816</v>
      </c>
      <c r="C781" t="str">
        <f>VLOOKUP(FinTrust_Transaction_Data_Clean!B781,FinTrust_Customer_Data!A:A,1,FALSE)</f>
        <v>FT-C00604</v>
      </c>
      <c r="D781" s="6">
        <v>46111.379166666666</v>
      </c>
      <c r="E781" t="s">
        <v>1761</v>
      </c>
      <c r="F781">
        <v>614.15</v>
      </c>
      <c r="G781" t="s">
        <v>1738</v>
      </c>
      <c r="H781" t="s">
        <v>1754</v>
      </c>
      <c r="I781" t="s">
        <v>73</v>
      </c>
      <c r="J781" t="s">
        <v>1740</v>
      </c>
      <c r="K781" t="s">
        <v>1745</v>
      </c>
      <c r="L781" t="s">
        <v>1740</v>
      </c>
    </row>
    <row r="782" spans="1:12" x14ac:dyDescent="0.25">
      <c r="A782" t="s">
        <v>2543</v>
      </c>
      <c r="B782" t="s">
        <v>851</v>
      </c>
      <c r="C782" t="str">
        <f>VLOOKUP(FinTrust_Transaction_Data_Clean!B782,FinTrust_Customer_Data!A:A,1,FALSE)</f>
        <v>FT-C00637</v>
      </c>
      <c r="D782" s="6">
        <v>46086.020138888889</v>
      </c>
      <c r="E782" t="s">
        <v>1761</v>
      </c>
      <c r="F782">
        <v>614.4</v>
      </c>
      <c r="G782" t="s">
        <v>19</v>
      </c>
      <c r="H782" t="s">
        <v>1751</v>
      </c>
      <c r="I782" t="s">
        <v>15</v>
      </c>
      <c r="J782" t="s">
        <v>1740</v>
      </c>
      <c r="K782" t="s">
        <v>1745</v>
      </c>
      <c r="L782" t="s">
        <v>1748</v>
      </c>
    </row>
    <row r="783" spans="1:12" x14ac:dyDescent="0.25">
      <c r="A783" t="s">
        <v>2544</v>
      </c>
      <c r="B783" t="s">
        <v>1658</v>
      </c>
      <c r="C783" t="str">
        <f>VLOOKUP(FinTrust_Transaction_Data_Clean!B783,FinTrust_Customer_Data!A:A,1,FALSE)</f>
        <v>FT-C01439</v>
      </c>
      <c r="D783" s="6">
        <v>46043.363888888889</v>
      </c>
      <c r="E783" t="s">
        <v>1753</v>
      </c>
      <c r="F783">
        <v>614.77</v>
      </c>
      <c r="G783" t="s">
        <v>1742</v>
      </c>
      <c r="H783" t="s">
        <v>1739</v>
      </c>
      <c r="I783" t="s">
        <v>23</v>
      </c>
      <c r="J783" t="s">
        <v>1740</v>
      </c>
      <c r="K783" t="s">
        <v>1745</v>
      </c>
      <c r="L783" t="s">
        <v>1740</v>
      </c>
    </row>
    <row r="784" spans="1:12" x14ac:dyDescent="0.25">
      <c r="A784" t="s">
        <v>2545</v>
      </c>
      <c r="B784" t="s">
        <v>406</v>
      </c>
      <c r="C784" t="str">
        <f>VLOOKUP(FinTrust_Transaction_Data_Clean!B784,FinTrust_Customer_Data!A:A,1,FALSE)</f>
        <v>FT-C00237</v>
      </c>
      <c r="D784" s="6">
        <v>46032.915277777778</v>
      </c>
      <c r="E784" t="s">
        <v>1737</v>
      </c>
      <c r="F784">
        <v>615.21</v>
      </c>
      <c r="G784" t="s">
        <v>19</v>
      </c>
      <c r="H784" t="s">
        <v>1747</v>
      </c>
      <c r="I784" t="s">
        <v>73</v>
      </c>
      <c r="J784" t="s">
        <v>1740</v>
      </c>
      <c r="K784" t="s">
        <v>1745</v>
      </c>
      <c r="L784" t="s">
        <v>1740</v>
      </c>
    </row>
    <row r="785" spans="1:12" x14ac:dyDescent="0.25">
      <c r="A785" t="s">
        <v>2546</v>
      </c>
      <c r="B785" t="s">
        <v>884</v>
      </c>
      <c r="C785" t="str">
        <f>VLOOKUP(FinTrust_Transaction_Data_Clean!B785,FinTrust_Customer_Data!A:A,1,FALSE)</f>
        <v>FT-C00669</v>
      </c>
      <c r="D785" s="6">
        <v>46093.468055555553</v>
      </c>
      <c r="E785" t="s">
        <v>1737</v>
      </c>
      <c r="F785">
        <v>615.79</v>
      </c>
      <c r="G785" t="s">
        <v>1742</v>
      </c>
      <c r="H785" t="s">
        <v>1739</v>
      </c>
      <c r="I785" t="s">
        <v>56</v>
      </c>
      <c r="J785" t="s">
        <v>1740</v>
      </c>
      <c r="K785" t="s">
        <v>1745</v>
      </c>
      <c r="L785" t="s">
        <v>1748</v>
      </c>
    </row>
    <row r="786" spans="1:12" x14ac:dyDescent="0.25">
      <c r="A786" t="s">
        <v>2547</v>
      </c>
      <c r="B786" t="s">
        <v>564</v>
      </c>
      <c r="C786" t="str">
        <f>VLOOKUP(FinTrust_Transaction_Data_Clean!B786,FinTrust_Customer_Data!A:A,1,FALSE)</f>
        <v>FT-C00371</v>
      </c>
      <c r="D786" s="6">
        <v>46077.019444444442</v>
      </c>
      <c r="E786" t="s">
        <v>1753</v>
      </c>
      <c r="F786">
        <v>616.39</v>
      </c>
      <c r="G786" t="s">
        <v>1742</v>
      </c>
      <c r="H786" t="s">
        <v>1747</v>
      </c>
      <c r="I786" t="s">
        <v>23</v>
      </c>
      <c r="J786" t="s">
        <v>1740</v>
      </c>
      <c r="K786" t="s">
        <v>1745</v>
      </c>
      <c r="L786" t="s">
        <v>1740</v>
      </c>
    </row>
    <row r="787" spans="1:12" x14ac:dyDescent="0.25">
      <c r="A787" t="s">
        <v>2548</v>
      </c>
      <c r="B787" t="s">
        <v>1371</v>
      </c>
      <c r="C787" t="str">
        <f>VLOOKUP(FinTrust_Transaction_Data_Clean!B787,FinTrust_Customer_Data!A:A,1,FALSE)</f>
        <v>FT-C01152</v>
      </c>
      <c r="D787" s="6">
        <v>46049.244444444441</v>
      </c>
      <c r="E787" t="s">
        <v>1761</v>
      </c>
      <c r="F787">
        <v>616.80999999999995</v>
      </c>
      <c r="G787" t="s">
        <v>1738</v>
      </c>
      <c r="H787" t="s">
        <v>1751</v>
      </c>
      <c r="I787" t="s">
        <v>59</v>
      </c>
      <c r="J787" t="s">
        <v>1740</v>
      </c>
      <c r="K787" t="s">
        <v>1745</v>
      </c>
      <c r="L787" t="s">
        <v>1740</v>
      </c>
    </row>
    <row r="788" spans="1:12" x14ac:dyDescent="0.25">
      <c r="A788" t="s">
        <v>2549</v>
      </c>
      <c r="B788" t="s">
        <v>1442</v>
      </c>
      <c r="C788" t="str">
        <f>VLOOKUP(FinTrust_Transaction_Data_Clean!B788,FinTrust_Customer_Data!A:A,1,FALSE)</f>
        <v>FT-C01223</v>
      </c>
      <c r="D788" s="6">
        <v>46057.547222222223</v>
      </c>
      <c r="E788" t="s">
        <v>1761</v>
      </c>
      <c r="F788">
        <v>617.29</v>
      </c>
      <c r="G788" t="s">
        <v>19</v>
      </c>
      <c r="H788" t="s">
        <v>1751</v>
      </c>
      <c r="I788" t="s">
        <v>29</v>
      </c>
      <c r="J788" t="s">
        <v>1740</v>
      </c>
      <c r="K788" t="s">
        <v>1745</v>
      </c>
      <c r="L788" t="s">
        <v>1740</v>
      </c>
    </row>
    <row r="789" spans="1:12" x14ac:dyDescent="0.25">
      <c r="A789" t="s">
        <v>2550</v>
      </c>
      <c r="B789" t="s">
        <v>1263</v>
      </c>
      <c r="C789" t="str">
        <f>VLOOKUP(FinTrust_Transaction_Data_Clean!B789,FinTrust_Customer_Data!A:A,1,FALSE)</f>
        <v>FT-C01044</v>
      </c>
      <c r="D789" s="6">
        <v>46084.63958333333</v>
      </c>
      <c r="E789" t="s">
        <v>1761</v>
      </c>
      <c r="F789">
        <v>618.33000000000004</v>
      </c>
      <c r="G789" t="s">
        <v>1738</v>
      </c>
      <c r="H789" t="s">
        <v>1747</v>
      </c>
      <c r="I789" t="s">
        <v>73</v>
      </c>
      <c r="J789" t="s">
        <v>1740</v>
      </c>
      <c r="K789" t="s">
        <v>1745</v>
      </c>
      <c r="L789" t="s">
        <v>1748</v>
      </c>
    </row>
    <row r="790" spans="1:12" x14ac:dyDescent="0.25">
      <c r="A790" t="s">
        <v>2551</v>
      </c>
      <c r="B790" t="s">
        <v>1262</v>
      </c>
      <c r="C790" t="str">
        <f>VLOOKUP(FinTrust_Transaction_Data_Clean!B790,FinTrust_Customer_Data!A:A,1,FALSE)</f>
        <v>FT-C01043</v>
      </c>
      <c r="D790" s="6">
        <v>46059.654861111114</v>
      </c>
      <c r="E790" t="s">
        <v>1746</v>
      </c>
      <c r="F790">
        <v>619.63</v>
      </c>
      <c r="G790" t="s">
        <v>19</v>
      </c>
      <c r="H790" t="s">
        <v>1747</v>
      </c>
      <c r="I790" t="s">
        <v>59</v>
      </c>
      <c r="J790" t="s">
        <v>1740</v>
      </c>
      <c r="K790" t="s">
        <v>1745</v>
      </c>
      <c r="L790" t="s">
        <v>1740</v>
      </c>
    </row>
    <row r="791" spans="1:12" x14ac:dyDescent="0.25">
      <c r="A791" t="s">
        <v>2552</v>
      </c>
      <c r="B791" t="s">
        <v>509</v>
      </c>
      <c r="C791" t="str">
        <f>VLOOKUP(FinTrust_Transaction_Data_Clean!B791,FinTrust_Customer_Data!A:A,1,FALSE)</f>
        <v>FT-C00321</v>
      </c>
      <c r="D791" s="6">
        <v>46037.948611111111</v>
      </c>
      <c r="E791" t="s">
        <v>1746</v>
      </c>
      <c r="F791">
        <v>620.48</v>
      </c>
      <c r="G791" t="s">
        <v>19</v>
      </c>
      <c r="H791" t="s">
        <v>1747</v>
      </c>
      <c r="I791" t="s">
        <v>37</v>
      </c>
      <c r="J791" t="s">
        <v>1740</v>
      </c>
      <c r="K791" t="s">
        <v>1745</v>
      </c>
      <c r="L791" t="s">
        <v>1740</v>
      </c>
    </row>
    <row r="792" spans="1:12" x14ac:dyDescent="0.25">
      <c r="A792" t="s">
        <v>2553</v>
      </c>
      <c r="B792" t="s">
        <v>261</v>
      </c>
      <c r="C792" t="str">
        <f>VLOOKUP(FinTrust_Transaction_Data_Clean!B792,FinTrust_Customer_Data!A:A,1,FALSE)</f>
        <v>FT-C00135</v>
      </c>
      <c r="D792" s="6">
        <v>46065.558333333334</v>
      </c>
      <c r="E792" t="s">
        <v>1761</v>
      </c>
      <c r="F792">
        <v>620.78</v>
      </c>
      <c r="G792" t="s">
        <v>1742</v>
      </c>
      <c r="H792" t="s">
        <v>1739</v>
      </c>
      <c r="I792" t="s">
        <v>29</v>
      </c>
      <c r="J792" t="s">
        <v>1740</v>
      </c>
      <c r="K792" t="s">
        <v>1745</v>
      </c>
      <c r="L792" t="s">
        <v>1740</v>
      </c>
    </row>
    <row r="793" spans="1:12" x14ac:dyDescent="0.25">
      <c r="A793" t="s">
        <v>2554</v>
      </c>
      <c r="B793" t="s">
        <v>800</v>
      </c>
      <c r="C793" t="str">
        <f>VLOOKUP(FinTrust_Transaction_Data_Clean!B793,FinTrust_Customer_Data!A:A,1,FALSE)</f>
        <v>FT-C00588</v>
      </c>
      <c r="D793" s="6">
        <v>46064.102777777778</v>
      </c>
      <c r="E793" t="s">
        <v>1753</v>
      </c>
      <c r="F793">
        <v>620.91</v>
      </c>
      <c r="G793" t="s">
        <v>1742</v>
      </c>
      <c r="H793" t="s">
        <v>1747</v>
      </c>
      <c r="I793" t="s">
        <v>29</v>
      </c>
      <c r="J793" t="s">
        <v>1740</v>
      </c>
      <c r="K793" t="s">
        <v>1745</v>
      </c>
      <c r="L793" t="s">
        <v>1740</v>
      </c>
    </row>
    <row r="794" spans="1:12" x14ac:dyDescent="0.25">
      <c r="A794" t="s">
        <v>2555</v>
      </c>
      <c r="B794" t="s">
        <v>460</v>
      </c>
      <c r="C794" t="str">
        <f>VLOOKUP(FinTrust_Transaction_Data_Clean!B794,FinTrust_Customer_Data!A:A,1,FALSE)</f>
        <v>FT-C00281</v>
      </c>
      <c r="D794" s="6">
        <v>46060.202777777777</v>
      </c>
      <c r="E794" t="s">
        <v>1753</v>
      </c>
      <c r="F794">
        <v>621.16</v>
      </c>
      <c r="G794" t="s">
        <v>19</v>
      </c>
      <c r="H794" t="s">
        <v>1744</v>
      </c>
      <c r="I794" t="s">
        <v>15</v>
      </c>
      <c r="J794" t="s">
        <v>1740</v>
      </c>
      <c r="K794" t="s">
        <v>1745</v>
      </c>
      <c r="L794" t="s">
        <v>1740</v>
      </c>
    </row>
    <row r="795" spans="1:12" x14ac:dyDescent="0.25">
      <c r="A795" t="s">
        <v>2556</v>
      </c>
      <c r="B795" t="s">
        <v>1157</v>
      </c>
      <c r="C795" t="str">
        <f>VLOOKUP(FinTrust_Transaction_Data_Clean!B795,FinTrust_Customer_Data!A:A,1,FALSE)</f>
        <v>FT-C00938</v>
      </c>
      <c r="D795" s="6">
        <v>46045.763888888891</v>
      </c>
      <c r="E795" t="s">
        <v>1761</v>
      </c>
      <c r="F795">
        <v>621.66999999999996</v>
      </c>
      <c r="G795" t="s">
        <v>19</v>
      </c>
      <c r="H795" t="s">
        <v>1739</v>
      </c>
      <c r="I795" t="s">
        <v>23</v>
      </c>
      <c r="J795" t="s">
        <v>1740</v>
      </c>
      <c r="K795" t="s">
        <v>1745</v>
      </c>
      <c r="L795" t="s">
        <v>1740</v>
      </c>
    </row>
    <row r="796" spans="1:12" x14ac:dyDescent="0.25">
      <c r="A796" t="s">
        <v>2557</v>
      </c>
      <c r="B796" t="s">
        <v>709</v>
      </c>
      <c r="C796" t="str">
        <f>VLOOKUP(FinTrust_Transaction_Data_Clean!B796,FinTrust_Customer_Data!A:A,1,FALSE)</f>
        <v>FT-C00500</v>
      </c>
      <c r="D796" s="6">
        <v>46106.241666666669</v>
      </c>
      <c r="E796" t="s">
        <v>1753</v>
      </c>
      <c r="F796">
        <v>621.79999999999995</v>
      </c>
      <c r="G796" t="s">
        <v>1738</v>
      </c>
      <c r="H796" t="s">
        <v>1747</v>
      </c>
      <c r="I796" t="s">
        <v>56</v>
      </c>
      <c r="J796" t="s">
        <v>1740</v>
      </c>
      <c r="K796" t="s">
        <v>1745</v>
      </c>
      <c r="L796" t="s">
        <v>1740</v>
      </c>
    </row>
    <row r="797" spans="1:12" x14ac:dyDescent="0.25">
      <c r="A797" t="s">
        <v>2558</v>
      </c>
      <c r="B797" t="s">
        <v>1226</v>
      </c>
      <c r="C797" t="str">
        <f>VLOOKUP(FinTrust_Transaction_Data_Clean!B797,FinTrust_Customer_Data!A:A,1,FALSE)</f>
        <v>FT-C01007</v>
      </c>
      <c r="D797" s="6">
        <v>46086.612500000003</v>
      </c>
      <c r="E797" t="s">
        <v>1746</v>
      </c>
      <c r="F797">
        <v>623.03</v>
      </c>
      <c r="G797" t="s">
        <v>19</v>
      </c>
      <c r="H797" t="s">
        <v>1754</v>
      </c>
      <c r="I797" t="s">
        <v>33</v>
      </c>
      <c r="J797" t="s">
        <v>1740</v>
      </c>
      <c r="K797" t="s">
        <v>1745</v>
      </c>
      <c r="L797" t="s">
        <v>1748</v>
      </c>
    </row>
    <row r="798" spans="1:12" x14ac:dyDescent="0.25">
      <c r="A798" t="s">
        <v>2559</v>
      </c>
      <c r="B798" t="s">
        <v>1397</v>
      </c>
      <c r="C798" t="str">
        <f>VLOOKUP(FinTrust_Transaction_Data_Clean!B798,FinTrust_Customer_Data!A:A,1,FALSE)</f>
        <v>FT-C01178</v>
      </c>
      <c r="D798" s="6">
        <v>46031.880555555559</v>
      </c>
      <c r="E798" t="s">
        <v>1761</v>
      </c>
      <c r="F798">
        <v>623.11</v>
      </c>
      <c r="G798" t="s">
        <v>50</v>
      </c>
      <c r="H798" t="s">
        <v>1747</v>
      </c>
      <c r="I798" t="s">
        <v>23</v>
      </c>
      <c r="J798" t="s">
        <v>1740</v>
      </c>
      <c r="K798" t="s">
        <v>1745</v>
      </c>
      <c r="L798" t="s">
        <v>1748</v>
      </c>
    </row>
    <row r="799" spans="1:12" x14ac:dyDescent="0.25">
      <c r="A799" t="s">
        <v>2560</v>
      </c>
      <c r="B799" t="s">
        <v>1502</v>
      </c>
      <c r="C799" t="str">
        <f>VLOOKUP(FinTrust_Transaction_Data_Clean!B799,FinTrust_Customer_Data!A:A,1,FALSE)</f>
        <v>FT-C01283</v>
      </c>
      <c r="D799" s="6">
        <v>46052.13958333333</v>
      </c>
      <c r="E799" t="s">
        <v>1737</v>
      </c>
      <c r="F799">
        <v>623.32000000000005</v>
      </c>
      <c r="G799" t="s">
        <v>50</v>
      </c>
      <c r="H799" t="s">
        <v>1751</v>
      </c>
      <c r="I799" t="s">
        <v>33</v>
      </c>
      <c r="J799" t="s">
        <v>1740</v>
      </c>
      <c r="K799" t="s">
        <v>1745</v>
      </c>
      <c r="L799" t="s">
        <v>1748</v>
      </c>
    </row>
    <row r="800" spans="1:12" x14ac:dyDescent="0.25">
      <c r="A800" t="s">
        <v>2561</v>
      </c>
      <c r="B800" t="s">
        <v>480</v>
      </c>
      <c r="C800" t="str">
        <f>VLOOKUP(FinTrust_Transaction_Data_Clean!B800,FinTrust_Customer_Data!A:A,1,FALSE)</f>
        <v>FT-C00298</v>
      </c>
      <c r="D800" s="6">
        <v>46049.777083333334</v>
      </c>
      <c r="E800" t="s">
        <v>1746</v>
      </c>
      <c r="F800">
        <v>623.37</v>
      </c>
      <c r="G800" t="s">
        <v>1742</v>
      </c>
      <c r="H800" t="s">
        <v>1739</v>
      </c>
      <c r="I800" t="s">
        <v>59</v>
      </c>
      <c r="J800" t="s">
        <v>1740</v>
      </c>
      <c r="K800" t="s">
        <v>1745</v>
      </c>
      <c r="L800" t="s">
        <v>1740</v>
      </c>
    </row>
    <row r="801" spans="1:12" x14ac:dyDescent="0.25">
      <c r="A801" t="s">
        <v>2562</v>
      </c>
      <c r="B801" t="s">
        <v>896</v>
      </c>
      <c r="C801" t="str">
        <f>VLOOKUP(FinTrust_Transaction_Data_Clean!B801,FinTrust_Customer_Data!A:A,1,FALSE)</f>
        <v>FT-C00681</v>
      </c>
      <c r="D801" s="6">
        <v>46033.48541666667</v>
      </c>
      <c r="E801" t="s">
        <v>1761</v>
      </c>
      <c r="F801">
        <v>623.49</v>
      </c>
      <c r="G801" t="s">
        <v>19</v>
      </c>
      <c r="H801" t="s">
        <v>1739</v>
      </c>
      <c r="I801" t="s">
        <v>33</v>
      </c>
      <c r="J801" t="s">
        <v>1748</v>
      </c>
      <c r="K801" t="s">
        <v>1745</v>
      </c>
      <c r="L801" t="s">
        <v>1740</v>
      </c>
    </row>
    <row r="802" spans="1:12" x14ac:dyDescent="0.25">
      <c r="A802" t="s">
        <v>2563</v>
      </c>
      <c r="B802" t="s">
        <v>1159</v>
      </c>
      <c r="C802" t="str">
        <f>VLOOKUP(FinTrust_Transaction_Data_Clean!B802,FinTrust_Customer_Data!A:A,1,FALSE)</f>
        <v>FT-C00940</v>
      </c>
      <c r="D802" s="6">
        <v>46084.234722222223</v>
      </c>
      <c r="E802" t="s">
        <v>1753</v>
      </c>
      <c r="F802">
        <v>624.12</v>
      </c>
      <c r="G802" t="s">
        <v>1742</v>
      </c>
      <c r="H802" t="s">
        <v>1739</v>
      </c>
      <c r="I802" t="s">
        <v>59</v>
      </c>
      <c r="J802" t="s">
        <v>1740</v>
      </c>
      <c r="K802" t="s">
        <v>1745</v>
      </c>
      <c r="L802" t="s">
        <v>1740</v>
      </c>
    </row>
    <row r="803" spans="1:12" x14ac:dyDescent="0.25">
      <c r="A803" t="s">
        <v>2564</v>
      </c>
      <c r="B803" t="s">
        <v>972</v>
      </c>
      <c r="C803" t="str">
        <f>VLOOKUP(FinTrust_Transaction_Data_Clean!B803,FinTrust_Customer_Data!A:A,1,FALSE)</f>
        <v>FT-C00754</v>
      </c>
      <c r="D803" s="6">
        <v>46104.238888888889</v>
      </c>
      <c r="E803" t="s">
        <v>1737</v>
      </c>
      <c r="F803">
        <v>624.29</v>
      </c>
      <c r="G803" t="s">
        <v>50</v>
      </c>
      <c r="H803" t="s">
        <v>1739</v>
      </c>
      <c r="I803" t="s">
        <v>73</v>
      </c>
      <c r="J803" t="s">
        <v>1740</v>
      </c>
      <c r="K803" t="s">
        <v>1745</v>
      </c>
      <c r="L803" t="s">
        <v>1740</v>
      </c>
    </row>
    <row r="804" spans="1:12" x14ac:dyDescent="0.25">
      <c r="A804" t="s">
        <v>2565</v>
      </c>
      <c r="B804" t="s">
        <v>1206</v>
      </c>
      <c r="C804" t="str">
        <f>VLOOKUP(FinTrust_Transaction_Data_Clean!B804,FinTrust_Customer_Data!A:A,1,FALSE)</f>
        <v>FT-C00987</v>
      </c>
      <c r="D804" s="6">
        <v>46091.037499999999</v>
      </c>
      <c r="E804" t="s">
        <v>1737</v>
      </c>
      <c r="F804">
        <v>625.16</v>
      </c>
      <c r="G804" t="s">
        <v>47</v>
      </c>
      <c r="H804" t="s">
        <v>1739</v>
      </c>
      <c r="I804" t="s">
        <v>29</v>
      </c>
      <c r="J804" t="s">
        <v>1740</v>
      </c>
      <c r="K804" t="s">
        <v>1745</v>
      </c>
      <c r="L804" t="s">
        <v>1740</v>
      </c>
    </row>
    <row r="805" spans="1:12" x14ac:dyDescent="0.25">
      <c r="A805" t="s">
        <v>2566</v>
      </c>
      <c r="B805" t="s">
        <v>523</v>
      </c>
      <c r="C805" t="str">
        <f>VLOOKUP(FinTrust_Transaction_Data_Clean!B805,FinTrust_Customer_Data!A:A,1,FALSE)</f>
        <v>FT-C00334</v>
      </c>
      <c r="D805" s="6">
        <v>46079.719444444447</v>
      </c>
      <c r="E805" t="s">
        <v>1753</v>
      </c>
      <c r="F805">
        <v>625.22</v>
      </c>
      <c r="G805" t="s">
        <v>1742</v>
      </c>
      <c r="H805" t="s">
        <v>1751</v>
      </c>
      <c r="I805" t="s">
        <v>33</v>
      </c>
      <c r="J805" t="s">
        <v>1740</v>
      </c>
      <c r="K805" t="s">
        <v>1755</v>
      </c>
      <c r="L805" t="s">
        <v>1748</v>
      </c>
    </row>
    <row r="806" spans="1:12" x14ac:dyDescent="0.25">
      <c r="A806" t="s">
        <v>2567</v>
      </c>
      <c r="B806" t="s">
        <v>1632</v>
      </c>
      <c r="C806" t="str">
        <f>VLOOKUP(FinTrust_Transaction_Data_Clean!B806,FinTrust_Customer_Data!A:A,1,FALSE)</f>
        <v>FT-C01413</v>
      </c>
      <c r="D806" s="6">
        <v>46072.098611111112</v>
      </c>
      <c r="E806" t="s">
        <v>1753</v>
      </c>
      <c r="F806">
        <v>625.65</v>
      </c>
      <c r="G806" t="s">
        <v>47</v>
      </c>
      <c r="H806" t="s">
        <v>1754</v>
      </c>
      <c r="I806" t="s">
        <v>56</v>
      </c>
      <c r="J806" t="s">
        <v>1740</v>
      </c>
      <c r="K806" t="s">
        <v>1745</v>
      </c>
      <c r="L806" t="s">
        <v>1748</v>
      </c>
    </row>
    <row r="807" spans="1:12" x14ac:dyDescent="0.25">
      <c r="A807" t="s">
        <v>2568</v>
      </c>
      <c r="B807" t="s">
        <v>1234</v>
      </c>
      <c r="C807" t="str">
        <f>VLOOKUP(FinTrust_Transaction_Data_Clean!B807,FinTrust_Customer_Data!A:A,1,FALSE)</f>
        <v>FT-C01015</v>
      </c>
      <c r="D807" s="6">
        <v>46042.261111111111</v>
      </c>
      <c r="E807" t="s">
        <v>1761</v>
      </c>
      <c r="F807">
        <v>625.82000000000005</v>
      </c>
      <c r="G807" t="s">
        <v>1738</v>
      </c>
      <c r="H807" t="s">
        <v>1744</v>
      </c>
      <c r="I807" t="s">
        <v>33</v>
      </c>
      <c r="J807" t="s">
        <v>1740</v>
      </c>
      <c r="K807" t="s">
        <v>1745</v>
      </c>
      <c r="L807" t="s">
        <v>1748</v>
      </c>
    </row>
    <row r="808" spans="1:12" x14ac:dyDescent="0.25">
      <c r="A808" t="s">
        <v>2569</v>
      </c>
      <c r="B808" t="s">
        <v>1003</v>
      </c>
      <c r="C808" t="str">
        <f>VLOOKUP(FinTrust_Transaction_Data_Clean!B808,FinTrust_Customer_Data!A:A,1,FALSE)</f>
        <v>FT-C00784</v>
      </c>
      <c r="D808" s="6">
        <v>46082.142361111109</v>
      </c>
      <c r="E808" t="s">
        <v>1746</v>
      </c>
      <c r="F808">
        <v>626.54</v>
      </c>
      <c r="G808" t="s">
        <v>50</v>
      </c>
      <c r="H808" t="s">
        <v>1747</v>
      </c>
      <c r="I808" t="s">
        <v>29</v>
      </c>
      <c r="J808" t="s">
        <v>1740</v>
      </c>
      <c r="K808" t="s">
        <v>1745</v>
      </c>
      <c r="L808" t="s">
        <v>1740</v>
      </c>
    </row>
    <row r="809" spans="1:12" x14ac:dyDescent="0.25">
      <c r="A809" t="s">
        <v>2570</v>
      </c>
      <c r="B809" t="s">
        <v>1386</v>
      </c>
      <c r="C809" t="str">
        <f>VLOOKUP(FinTrust_Transaction_Data_Clean!B809,FinTrust_Customer_Data!A:A,1,FALSE)</f>
        <v>FT-C01167</v>
      </c>
      <c r="D809" s="6">
        <v>46103.886111111111</v>
      </c>
      <c r="E809" t="s">
        <v>1753</v>
      </c>
      <c r="F809">
        <v>627</v>
      </c>
      <c r="G809" t="s">
        <v>50</v>
      </c>
      <c r="H809" t="s">
        <v>1747</v>
      </c>
      <c r="I809" t="s">
        <v>29</v>
      </c>
      <c r="J809" t="s">
        <v>1740</v>
      </c>
      <c r="K809" t="s">
        <v>1745</v>
      </c>
      <c r="L809" t="s">
        <v>1740</v>
      </c>
    </row>
    <row r="810" spans="1:12" x14ac:dyDescent="0.25">
      <c r="A810" t="s">
        <v>2571</v>
      </c>
      <c r="B810" t="s">
        <v>1427</v>
      </c>
      <c r="C810" t="str">
        <f>VLOOKUP(FinTrust_Transaction_Data_Clean!B810,FinTrust_Customer_Data!A:A,1,FALSE)</f>
        <v>FT-C01208</v>
      </c>
      <c r="D810" s="6">
        <v>46080.814583333333</v>
      </c>
      <c r="E810" t="s">
        <v>1753</v>
      </c>
      <c r="F810">
        <v>628.07000000000005</v>
      </c>
      <c r="G810" t="s">
        <v>19</v>
      </c>
      <c r="H810" t="s">
        <v>1744</v>
      </c>
      <c r="I810" t="s">
        <v>37</v>
      </c>
      <c r="J810" t="s">
        <v>1740</v>
      </c>
      <c r="K810" t="s">
        <v>1745</v>
      </c>
      <c r="L810" t="s">
        <v>1740</v>
      </c>
    </row>
    <row r="811" spans="1:12" x14ac:dyDescent="0.25">
      <c r="A811" t="s">
        <v>2572</v>
      </c>
      <c r="B811" t="s">
        <v>346</v>
      </c>
      <c r="C811" t="str">
        <f>VLOOKUP(FinTrust_Transaction_Data_Clean!B811,FinTrust_Customer_Data!A:A,1,FALSE)</f>
        <v>FT-C00192</v>
      </c>
      <c r="D811" s="6">
        <v>46104.493750000001</v>
      </c>
      <c r="E811" t="s">
        <v>1753</v>
      </c>
      <c r="F811">
        <v>628.15</v>
      </c>
      <c r="G811" t="s">
        <v>1738</v>
      </c>
      <c r="H811" t="s">
        <v>1739</v>
      </c>
      <c r="I811" t="s">
        <v>23</v>
      </c>
      <c r="J811" t="s">
        <v>1740</v>
      </c>
      <c r="K811" t="s">
        <v>1745</v>
      </c>
      <c r="L811" t="s">
        <v>1740</v>
      </c>
    </row>
    <row r="812" spans="1:12" x14ac:dyDescent="0.25">
      <c r="A812" t="s">
        <v>2573</v>
      </c>
      <c r="B812" t="s">
        <v>930</v>
      </c>
      <c r="C812" t="str">
        <f>VLOOKUP(FinTrust_Transaction_Data_Clean!B812,FinTrust_Customer_Data!A:A,1,FALSE)</f>
        <v>FT-C00714</v>
      </c>
      <c r="D812" s="6">
        <v>46093.243055555555</v>
      </c>
      <c r="E812" t="s">
        <v>1761</v>
      </c>
      <c r="F812">
        <v>628.30999999999995</v>
      </c>
      <c r="G812" t="s">
        <v>1742</v>
      </c>
      <c r="H812" t="s">
        <v>1744</v>
      </c>
      <c r="I812" t="s">
        <v>59</v>
      </c>
      <c r="J812" t="s">
        <v>1740</v>
      </c>
      <c r="K812" t="s">
        <v>1745</v>
      </c>
      <c r="L812" t="s">
        <v>1748</v>
      </c>
    </row>
    <row r="813" spans="1:12" x14ac:dyDescent="0.25">
      <c r="A813" t="s">
        <v>2574</v>
      </c>
      <c r="B813" t="s">
        <v>498</v>
      </c>
      <c r="C813" t="str">
        <f>VLOOKUP(FinTrust_Transaction_Data_Clean!B813,FinTrust_Customer_Data!A:A,1,FALSE)</f>
        <v>FT-C00313</v>
      </c>
      <c r="D813" s="6">
        <v>46096.070833333331</v>
      </c>
      <c r="E813" t="s">
        <v>1753</v>
      </c>
      <c r="F813">
        <v>628.34</v>
      </c>
      <c r="G813" t="s">
        <v>19</v>
      </c>
      <c r="H813" t="s">
        <v>1747</v>
      </c>
      <c r="I813" t="s">
        <v>23</v>
      </c>
      <c r="J813" t="s">
        <v>1740</v>
      </c>
      <c r="K813" t="s">
        <v>1741</v>
      </c>
      <c r="L813" t="s">
        <v>1740</v>
      </c>
    </row>
    <row r="814" spans="1:12" x14ac:dyDescent="0.25">
      <c r="A814" t="s">
        <v>2575</v>
      </c>
      <c r="B814" t="s">
        <v>1533</v>
      </c>
      <c r="C814" t="str">
        <f>VLOOKUP(FinTrust_Transaction_Data_Clean!B814,FinTrust_Customer_Data!A:A,1,FALSE)</f>
        <v>FT-C01314</v>
      </c>
      <c r="D814" s="6">
        <v>46039.73333333333</v>
      </c>
      <c r="E814" t="s">
        <v>1753</v>
      </c>
      <c r="F814">
        <v>628.42999999999995</v>
      </c>
      <c r="G814" t="s">
        <v>50</v>
      </c>
      <c r="H814" t="s">
        <v>1747</v>
      </c>
      <c r="I814" t="s">
        <v>59</v>
      </c>
      <c r="J814" t="s">
        <v>1740</v>
      </c>
      <c r="K814" t="s">
        <v>1745</v>
      </c>
      <c r="L814" t="s">
        <v>1740</v>
      </c>
    </row>
    <row r="815" spans="1:12" x14ac:dyDescent="0.25">
      <c r="A815" t="s">
        <v>2576</v>
      </c>
      <c r="B815" t="s">
        <v>1337</v>
      </c>
      <c r="C815" t="str">
        <f>VLOOKUP(FinTrust_Transaction_Data_Clean!B815,FinTrust_Customer_Data!A:A,1,FALSE)</f>
        <v>FT-C01118</v>
      </c>
      <c r="D815" s="6">
        <v>46083.162499999999</v>
      </c>
      <c r="E815" t="s">
        <v>1761</v>
      </c>
      <c r="F815">
        <v>628.92999999999995</v>
      </c>
      <c r="G815" t="s">
        <v>19</v>
      </c>
      <c r="H815" t="s">
        <v>1747</v>
      </c>
      <c r="I815" t="s">
        <v>37</v>
      </c>
      <c r="J815" t="s">
        <v>1740</v>
      </c>
      <c r="K815" t="s">
        <v>1745</v>
      </c>
      <c r="L815" t="s">
        <v>1740</v>
      </c>
    </row>
    <row r="816" spans="1:12" x14ac:dyDescent="0.25">
      <c r="A816" t="s">
        <v>2577</v>
      </c>
      <c r="B816" t="s">
        <v>996</v>
      </c>
      <c r="C816" t="str">
        <f>VLOOKUP(FinTrust_Transaction_Data_Clean!B816,FinTrust_Customer_Data!A:A,1,FALSE)</f>
        <v>FT-C00777</v>
      </c>
      <c r="D816" s="6">
        <v>46111.852083333331</v>
      </c>
      <c r="E816" t="s">
        <v>1761</v>
      </c>
      <c r="F816">
        <v>629.11</v>
      </c>
      <c r="G816" t="s">
        <v>19</v>
      </c>
      <c r="H816" t="s">
        <v>1751</v>
      </c>
      <c r="I816" t="s">
        <v>37</v>
      </c>
      <c r="J816" t="s">
        <v>1740</v>
      </c>
      <c r="K816" t="s">
        <v>1745</v>
      </c>
      <c r="L816" t="s">
        <v>1740</v>
      </c>
    </row>
    <row r="817" spans="1:12" x14ac:dyDescent="0.25">
      <c r="A817" t="s">
        <v>2578</v>
      </c>
      <c r="B817" t="s">
        <v>945</v>
      </c>
      <c r="C817" t="str">
        <f>VLOOKUP(FinTrust_Transaction_Data_Clean!B817,FinTrust_Customer_Data!A:A,1,FALSE)</f>
        <v>FT-C00729</v>
      </c>
      <c r="D817" s="6">
        <v>46029.17291666667</v>
      </c>
      <c r="E817" t="s">
        <v>1761</v>
      </c>
      <c r="F817">
        <v>629.55999999999995</v>
      </c>
      <c r="G817" t="s">
        <v>1742</v>
      </c>
      <c r="H817" t="s">
        <v>1744</v>
      </c>
      <c r="I817" t="s">
        <v>29</v>
      </c>
      <c r="J817" t="s">
        <v>1740</v>
      </c>
      <c r="K817" t="s">
        <v>1745</v>
      </c>
      <c r="L817" t="s">
        <v>1748</v>
      </c>
    </row>
    <row r="818" spans="1:12" x14ac:dyDescent="0.25">
      <c r="A818" t="s">
        <v>2579</v>
      </c>
      <c r="B818" t="s">
        <v>1118</v>
      </c>
      <c r="C818" t="str">
        <f>VLOOKUP(FinTrust_Transaction_Data_Clean!B818,FinTrust_Customer_Data!A:A,1,FALSE)</f>
        <v>FT-C00899</v>
      </c>
      <c r="D818" s="6">
        <v>46055.537499999999</v>
      </c>
      <c r="E818" t="s">
        <v>1746</v>
      </c>
      <c r="F818">
        <v>629.73</v>
      </c>
      <c r="G818" t="s">
        <v>1742</v>
      </c>
      <c r="H818" t="s">
        <v>1739</v>
      </c>
      <c r="I818" t="s">
        <v>15</v>
      </c>
      <c r="J818" t="s">
        <v>1740</v>
      </c>
      <c r="K818" t="s">
        <v>1745</v>
      </c>
      <c r="L818" t="s">
        <v>1740</v>
      </c>
    </row>
    <row r="819" spans="1:12" x14ac:dyDescent="0.25">
      <c r="A819" t="s">
        <v>2580</v>
      </c>
      <c r="B819" t="s">
        <v>1005</v>
      </c>
      <c r="C819" t="str">
        <f>VLOOKUP(FinTrust_Transaction_Data_Clean!B819,FinTrust_Customer_Data!A:A,1,FALSE)</f>
        <v>FT-C00786</v>
      </c>
      <c r="D819" s="6">
        <v>46076.944444444445</v>
      </c>
      <c r="E819" t="s">
        <v>1746</v>
      </c>
      <c r="F819">
        <v>629.73</v>
      </c>
      <c r="G819" t="s">
        <v>50</v>
      </c>
      <c r="H819" t="s">
        <v>1754</v>
      </c>
      <c r="I819" t="s">
        <v>37</v>
      </c>
      <c r="J819" t="s">
        <v>1740</v>
      </c>
      <c r="K819" t="s">
        <v>1745</v>
      </c>
      <c r="L819" t="s">
        <v>1740</v>
      </c>
    </row>
    <row r="820" spans="1:12" x14ac:dyDescent="0.25">
      <c r="A820" t="s">
        <v>2581</v>
      </c>
      <c r="B820" t="s">
        <v>619</v>
      </c>
      <c r="C820" t="str">
        <f>VLOOKUP(FinTrust_Transaction_Data_Clean!B820,FinTrust_Customer_Data!A:A,1,FALSE)</f>
        <v>FT-C00419</v>
      </c>
      <c r="D820" s="6">
        <v>46037.003472222219</v>
      </c>
      <c r="E820" t="s">
        <v>1746</v>
      </c>
      <c r="F820">
        <v>630.12</v>
      </c>
      <c r="G820" t="s">
        <v>19</v>
      </c>
      <c r="H820" t="s">
        <v>1754</v>
      </c>
      <c r="I820" t="s">
        <v>56</v>
      </c>
      <c r="J820" t="s">
        <v>1740</v>
      </c>
      <c r="K820" t="s">
        <v>1745</v>
      </c>
      <c r="L820" t="s">
        <v>1748</v>
      </c>
    </row>
    <row r="821" spans="1:12" x14ac:dyDescent="0.25">
      <c r="A821" t="s">
        <v>2582</v>
      </c>
      <c r="B821" t="s">
        <v>928</v>
      </c>
      <c r="C821" t="str">
        <f>VLOOKUP(FinTrust_Transaction_Data_Clean!B821,FinTrust_Customer_Data!A:A,1,FALSE)</f>
        <v>FT-C00712</v>
      </c>
      <c r="D821" s="6">
        <v>46088.090277777781</v>
      </c>
      <c r="E821" t="s">
        <v>1761</v>
      </c>
      <c r="F821">
        <v>630.63</v>
      </c>
      <c r="G821" t="s">
        <v>19</v>
      </c>
      <c r="H821" t="s">
        <v>1747</v>
      </c>
      <c r="I821" t="s">
        <v>15</v>
      </c>
      <c r="J821" t="s">
        <v>1740</v>
      </c>
      <c r="K821" t="s">
        <v>1745</v>
      </c>
      <c r="L821" t="s">
        <v>1748</v>
      </c>
    </row>
    <row r="822" spans="1:12" x14ac:dyDescent="0.25">
      <c r="A822" t="s">
        <v>2583</v>
      </c>
      <c r="B822" t="s">
        <v>396</v>
      </c>
      <c r="C822" t="str">
        <f>VLOOKUP(FinTrust_Transaction_Data_Clean!B822,FinTrust_Customer_Data!A:A,1,FALSE)</f>
        <v>FT-C00227</v>
      </c>
      <c r="D822" s="6">
        <v>46054.914583333331</v>
      </c>
      <c r="E822" t="s">
        <v>1753</v>
      </c>
      <c r="F822">
        <v>630.69000000000005</v>
      </c>
      <c r="G822" t="s">
        <v>19</v>
      </c>
      <c r="H822" t="s">
        <v>1751</v>
      </c>
      <c r="I822" t="s">
        <v>56</v>
      </c>
      <c r="J822" t="s">
        <v>1740</v>
      </c>
      <c r="K822" t="s">
        <v>1741</v>
      </c>
      <c r="L822" t="s">
        <v>1740</v>
      </c>
    </row>
    <row r="823" spans="1:12" x14ac:dyDescent="0.25">
      <c r="A823" t="s">
        <v>2584</v>
      </c>
      <c r="B823" t="s">
        <v>108</v>
      </c>
      <c r="C823" t="str">
        <f>VLOOKUP(FinTrust_Transaction_Data_Clean!B823,FinTrust_Customer_Data!A:A,1,FALSE)</f>
        <v>FT-C00036</v>
      </c>
      <c r="D823" s="6">
        <v>46027.672222222223</v>
      </c>
      <c r="E823" t="s">
        <v>1761</v>
      </c>
      <c r="F823">
        <v>630.71</v>
      </c>
      <c r="G823" t="s">
        <v>19</v>
      </c>
      <c r="H823" t="s">
        <v>1744</v>
      </c>
      <c r="I823" t="s">
        <v>29</v>
      </c>
      <c r="J823" t="s">
        <v>1740</v>
      </c>
      <c r="K823" t="s">
        <v>1745</v>
      </c>
      <c r="L823" t="s">
        <v>1740</v>
      </c>
    </row>
    <row r="824" spans="1:12" x14ac:dyDescent="0.25">
      <c r="A824" t="s">
        <v>2585</v>
      </c>
      <c r="B824" t="s">
        <v>1061</v>
      </c>
      <c r="C824" t="str">
        <f>VLOOKUP(FinTrust_Transaction_Data_Clean!B824,FinTrust_Customer_Data!A:A,1,FALSE)</f>
        <v>FT-C00842</v>
      </c>
      <c r="D824" s="6">
        <v>46092.665277777778</v>
      </c>
      <c r="E824" t="s">
        <v>1746</v>
      </c>
      <c r="F824">
        <v>631.34</v>
      </c>
      <c r="G824" t="s">
        <v>19</v>
      </c>
      <c r="H824" t="s">
        <v>1744</v>
      </c>
      <c r="I824" t="s">
        <v>29</v>
      </c>
      <c r="J824" t="s">
        <v>1740</v>
      </c>
      <c r="K824" t="s">
        <v>1745</v>
      </c>
      <c r="L824" t="s">
        <v>1740</v>
      </c>
    </row>
    <row r="825" spans="1:12" x14ac:dyDescent="0.25">
      <c r="A825" t="s">
        <v>2586</v>
      </c>
      <c r="B825" t="s">
        <v>60</v>
      </c>
      <c r="C825" t="str">
        <f>VLOOKUP(FinTrust_Transaction_Data_Clean!B825,FinTrust_Customer_Data!A:A,1,FALSE)</f>
        <v>FT-C00013</v>
      </c>
      <c r="D825" s="6">
        <v>46052.349305555559</v>
      </c>
      <c r="E825" t="s">
        <v>1761</v>
      </c>
      <c r="F825">
        <v>631.54</v>
      </c>
      <c r="G825" t="s">
        <v>19</v>
      </c>
      <c r="H825" t="s">
        <v>1739</v>
      </c>
      <c r="I825" t="s">
        <v>23</v>
      </c>
      <c r="J825" t="s">
        <v>1740</v>
      </c>
      <c r="K825" t="s">
        <v>1741</v>
      </c>
      <c r="L825" t="s">
        <v>1748</v>
      </c>
    </row>
    <row r="826" spans="1:12" x14ac:dyDescent="0.25">
      <c r="A826" t="s">
        <v>2587</v>
      </c>
      <c r="B826" t="s">
        <v>1560</v>
      </c>
      <c r="C826" t="str">
        <f>VLOOKUP(FinTrust_Transaction_Data_Clean!B826,FinTrust_Customer_Data!A:A,1,FALSE)</f>
        <v>FT-C01341</v>
      </c>
      <c r="D826" s="6">
        <v>46023.989583333336</v>
      </c>
      <c r="E826" t="s">
        <v>1761</v>
      </c>
      <c r="F826">
        <v>631.71</v>
      </c>
      <c r="G826" t="s">
        <v>1742</v>
      </c>
      <c r="H826" t="s">
        <v>1747</v>
      </c>
      <c r="I826" t="s">
        <v>15</v>
      </c>
      <c r="J826" t="s">
        <v>1740</v>
      </c>
      <c r="K826" t="s">
        <v>1745</v>
      </c>
      <c r="L826" t="s">
        <v>1740</v>
      </c>
    </row>
    <row r="827" spans="1:12" x14ac:dyDescent="0.25">
      <c r="A827" t="s">
        <v>2588</v>
      </c>
      <c r="B827" t="s">
        <v>1010</v>
      </c>
      <c r="C827" t="str">
        <f>VLOOKUP(FinTrust_Transaction_Data_Clean!B827,FinTrust_Customer_Data!A:A,1,FALSE)</f>
        <v>FT-C00791</v>
      </c>
      <c r="D827" s="6">
        <v>46110.839583333334</v>
      </c>
      <c r="E827" t="s">
        <v>1746</v>
      </c>
      <c r="F827">
        <v>631.77</v>
      </c>
      <c r="G827" t="s">
        <v>19</v>
      </c>
      <c r="H827" t="s">
        <v>1751</v>
      </c>
      <c r="I827" t="s">
        <v>37</v>
      </c>
      <c r="J827" t="s">
        <v>1740</v>
      </c>
      <c r="K827" t="s">
        <v>1745</v>
      </c>
      <c r="L827" t="s">
        <v>1740</v>
      </c>
    </row>
    <row r="828" spans="1:12" x14ac:dyDescent="0.25">
      <c r="A828" t="s">
        <v>2589</v>
      </c>
      <c r="B828" t="s">
        <v>1364</v>
      </c>
      <c r="C828" t="str">
        <f>VLOOKUP(FinTrust_Transaction_Data_Clean!B828,FinTrust_Customer_Data!A:A,1,FALSE)</f>
        <v>FT-C01145</v>
      </c>
      <c r="D828" s="6">
        <v>46030.447916666664</v>
      </c>
      <c r="E828" t="s">
        <v>1761</v>
      </c>
      <c r="F828">
        <v>632.04</v>
      </c>
      <c r="G828" t="s">
        <v>50</v>
      </c>
      <c r="H828" t="s">
        <v>1751</v>
      </c>
      <c r="I828" t="s">
        <v>33</v>
      </c>
      <c r="J828" t="s">
        <v>1740</v>
      </c>
      <c r="K828" t="s">
        <v>1745</v>
      </c>
      <c r="L828" t="s">
        <v>1740</v>
      </c>
    </row>
    <row r="829" spans="1:12" x14ac:dyDescent="0.25">
      <c r="A829" t="s">
        <v>2590</v>
      </c>
      <c r="B829" t="s">
        <v>535</v>
      </c>
      <c r="C829" t="str">
        <f>VLOOKUP(FinTrust_Transaction_Data_Clean!B829,FinTrust_Customer_Data!A:A,1,FALSE)</f>
        <v>FT-C00345</v>
      </c>
      <c r="D829" s="6">
        <v>46066.150694444441</v>
      </c>
      <c r="E829" t="s">
        <v>1761</v>
      </c>
      <c r="F829">
        <v>632.07000000000005</v>
      </c>
      <c r="G829" t="s">
        <v>19</v>
      </c>
      <c r="H829" t="s">
        <v>1747</v>
      </c>
      <c r="I829" t="s">
        <v>73</v>
      </c>
      <c r="J829" t="s">
        <v>1740</v>
      </c>
      <c r="K829" t="s">
        <v>1745</v>
      </c>
      <c r="L829" t="s">
        <v>1740</v>
      </c>
    </row>
    <row r="830" spans="1:12" x14ac:dyDescent="0.25">
      <c r="A830" t="s">
        <v>2591</v>
      </c>
      <c r="B830" t="s">
        <v>1122</v>
      </c>
      <c r="C830" t="str">
        <f>VLOOKUP(FinTrust_Transaction_Data_Clean!B830,FinTrust_Customer_Data!A:A,1,FALSE)</f>
        <v>FT-C00903</v>
      </c>
      <c r="D830" s="6">
        <v>46069.195833333331</v>
      </c>
      <c r="E830" t="s">
        <v>1761</v>
      </c>
      <c r="F830">
        <v>632.16</v>
      </c>
      <c r="G830" t="s">
        <v>1738</v>
      </c>
      <c r="H830" t="s">
        <v>1751</v>
      </c>
      <c r="I830" t="s">
        <v>56</v>
      </c>
      <c r="J830" t="s">
        <v>1740</v>
      </c>
      <c r="K830" t="s">
        <v>1745</v>
      </c>
      <c r="L830" t="s">
        <v>1740</v>
      </c>
    </row>
    <row r="831" spans="1:12" x14ac:dyDescent="0.25">
      <c r="A831" t="s">
        <v>2592</v>
      </c>
      <c r="B831" t="s">
        <v>533</v>
      </c>
      <c r="C831" t="str">
        <f>VLOOKUP(FinTrust_Transaction_Data_Clean!B831,FinTrust_Customer_Data!A:A,1,FALSE)</f>
        <v>FT-C00343</v>
      </c>
      <c r="D831" s="6">
        <v>46051.352083333331</v>
      </c>
      <c r="E831" t="s">
        <v>1761</v>
      </c>
      <c r="F831">
        <v>632.41</v>
      </c>
      <c r="G831" t="s">
        <v>1742</v>
      </c>
      <c r="H831" t="s">
        <v>1754</v>
      </c>
      <c r="I831" t="s">
        <v>23</v>
      </c>
      <c r="J831" t="s">
        <v>1740</v>
      </c>
      <c r="K831" t="s">
        <v>1745</v>
      </c>
      <c r="L831" t="s">
        <v>1748</v>
      </c>
    </row>
    <row r="832" spans="1:12" x14ac:dyDescent="0.25">
      <c r="A832" t="s">
        <v>2593</v>
      </c>
      <c r="B832" t="s">
        <v>1086</v>
      </c>
      <c r="C832" t="str">
        <f>VLOOKUP(FinTrust_Transaction_Data_Clean!B832,FinTrust_Customer_Data!A:A,1,FALSE)</f>
        <v>FT-C00867</v>
      </c>
      <c r="D832" s="6">
        <v>46025.939583333333</v>
      </c>
      <c r="E832" t="s">
        <v>1753</v>
      </c>
      <c r="F832">
        <v>632.54</v>
      </c>
      <c r="G832" t="s">
        <v>19</v>
      </c>
      <c r="H832" t="s">
        <v>1744</v>
      </c>
      <c r="I832" t="s">
        <v>56</v>
      </c>
      <c r="J832" t="s">
        <v>1740</v>
      </c>
      <c r="K832" t="s">
        <v>1745</v>
      </c>
      <c r="L832" t="s">
        <v>1740</v>
      </c>
    </row>
    <row r="833" spans="1:12" x14ac:dyDescent="0.25">
      <c r="A833" t="s">
        <v>2594</v>
      </c>
      <c r="B833" t="s">
        <v>1482</v>
      </c>
      <c r="C833" t="str">
        <f>VLOOKUP(FinTrust_Transaction_Data_Clean!B833,FinTrust_Customer_Data!A:A,1,FALSE)</f>
        <v>FT-C01263</v>
      </c>
      <c r="D833" s="6">
        <v>46043.806250000001</v>
      </c>
      <c r="E833" t="s">
        <v>1753</v>
      </c>
      <c r="F833">
        <v>632.76</v>
      </c>
      <c r="G833" t="s">
        <v>1742</v>
      </c>
      <c r="H833" t="s">
        <v>1744</v>
      </c>
      <c r="I833" t="s">
        <v>33</v>
      </c>
      <c r="J833" t="s">
        <v>1740</v>
      </c>
      <c r="K833" t="s">
        <v>1745</v>
      </c>
      <c r="L833" t="s">
        <v>1748</v>
      </c>
    </row>
    <row r="834" spans="1:12" x14ac:dyDescent="0.25">
      <c r="A834" t="s">
        <v>2595</v>
      </c>
      <c r="B834" t="s">
        <v>547</v>
      </c>
      <c r="C834" t="str">
        <f>VLOOKUP(FinTrust_Transaction_Data_Clean!B834,FinTrust_Customer_Data!A:A,1,FALSE)</f>
        <v>FT-C00355</v>
      </c>
      <c r="D834" s="6">
        <v>46106.113888888889</v>
      </c>
      <c r="E834" t="s">
        <v>1753</v>
      </c>
      <c r="F834">
        <v>632.91</v>
      </c>
      <c r="G834" t="s">
        <v>19</v>
      </c>
      <c r="H834" t="s">
        <v>1747</v>
      </c>
      <c r="I834" t="s">
        <v>56</v>
      </c>
      <c r="J834" t="s">
        <v>1740</v>
      </c>
      <c r="K834" t="s">
        <v>1745</v>
      </c>
      <c r="L834" t="s">
        <v>1740</v>
      </c>
    </row>
    <row r="835" spans="1:12" x14ac:dyDescent="0.25">
      <c r="A835" t="s">
        <v>2596</v>
      </c>
      <c r="B835" t="s">
        <v>560</v>
      </c>
      <c r="C835" t="str">
        <f>VLOOKUP(FinTrust_Transaction_Data_Clean!B835,FinTrust_Customer_Data!A:A,1,FALSE)</f>
        <v>FT-C00368</v>
      </c>
      <c r="D835" s="6">
        <v>46053.984722222223</v>
      </c>
      <c r="E835" t="s">
        <v>1761</v>
      </c>
      <c r="F835">
        <v>633</v>
      </c>
      <c r="G835" t="s">
        <v>1738</v>
      </c>
      <c r="H835" t="s">
        <v>1739</v>
      </c>
      <c r="I835" t="s">
        <v>33</v>
      </c>
      <c r="J835" t="s">
        <v>1740</v>
      </c>
      <c r="K835" t="s">
        <v>1745</v>
      </c>
      <c r="L835" t="s">
        <v>1740</v>
      </c>
    </row>
    <row r="836" spans="1:12" x14ac:dyDescent="0.25">
      <c r="A836" t="s">
        <v>2597</v>
      </c>
      <c r="B836" t="s">
        <v>1115</v>
      </c>
      <c r="C836" t="str">
        <f>VLOOKUP(FinTrust_Transaction_Data_Clean!B836,FinTrust_Customer_Data!A:A,1,FALSE)</f>
        <v>FT-C00896</v>
      </c>
      <c r="D836" s="6">
        <v>46061.020138888889</v>
      </c>
      <c r="E836" t="s">
        <v>1737</v>
      </c>
      <c r="F836">
        <v>633.14</v>
      </c>
      <c r="G836" t="s">
        <v>19</v>
      </c>
      <c r="H836" t="s">
        <v>1751</v>
      </c>
      <c r="I836" t="s">
        <v>59</v>
      </c>
      <c r="J836" t="s">
        <v>1740</v>
      </c>
      <c r="K836" t="s">
        <v>1745</v>
      </c>
      <c r="L836" t="s">
        <v>1740</v>
      </c>
    </row>
    <row r="837" spans="1:12" x14ac:dyDescent="0.25">
      <c r="A837" t="s">
        <v>2598</v>
      </c>
      <c r="B837" t="s">
        <v>1620</v>
      </c>
      <c r="C837" t="str">
        <f>VLOOKUP(FinTrust_Transaction_Data_Clean!B837,FinTrust_Customer_Data!A:A,1,FALSE)</f>
        <v>FT-C01401</v>
      </c>
      <c r="D837" s="6">
        <v>46039.178472222222</v>
      </c>
      <c r="E837" t="s">
        <v>1753</v>
      </c>
      <c r="F837">
        <v>633.67999999999995</v>
      </c>
      <c r="G837" t="s">
        <v>1738</v>
      </c>
      <c r="H837" t="s">
        <v>1739</v>
      </c>
      <c r="I837" t="s">
        <v>33</v>
      </c>
      <c r="J837" t="s">
        <v>1740</v>
      </c>
      <c r="K837" t="s">
        <v>1745</v>
      </c>
      <c r="L837" t="s">
        <v>1740</v>
      </c>
    </row>
    <row r="838" spans="1:12" x14ac:dyDescent="0.25">
      <c r="A838" t="s">
        <v>2599</v>
      </c>
      <c r="B838" t="s">
        <v>208</v>
      </c>
      <c r="C838" t="str">
        <f>VLOOKUP(FinTrust_Transaction_Data_Clean!B838,FinTrust_Customer_Data!A:A,1,FALSE)</f>
        <v>FT-C00098</v>
      </c>
      <c r="D838" s="6">
        <v>46047.796527777777</v>
      </c>
      <c r="E838" t="s">
        <v>1761</v>
      </c>
      <c r="F838">
        <v>633.75</v>
      </c>
      <c r="G838" t="s">
        <v>19</v>
      </c>
      <c r="H838" t="s">
        <v>1747</v>
      </c>
      <c r="I838" t="s">
        <v>15</v>
      </c>
      <c r="J838" t="s">
        <v>1740</v>
      </c>
      <c r="K838" t="s">
        <v>1745</v>
      </c>
      <c r="L838" t="s">
        <v>1740</v>
      </c>
    </row>
    <row r="839" spans="1:12" x14ac:dyDescent="0.25">
      <c r="A839" t="s">
        <v>2600</v>
      </c>
      <c r="B839" t="s">
        <v>397</v>
      </c>
      <c r="C839" t="str">
        <f>VLOOKUP(FinTrust_Transaction_Data_Clean!B839,FinTrust_Customer_Data!A:A,1,FALSE)</f>
        <v>FT-C00228</v>
      </c>
      <c r="D839" s="6">
        <v>46086.604861111111</v>
      </c>
      <c r="E839" t="s">
        <v>1761</v>
      </c>
      <c r="F839">
        <v>633.80999999999995</v>
      </c>
      <c r="G839" t="s">
        <v>50</v>
      </c>
      <c r="H839" t="s">
        <v>1754</v>
      </c>
      <c r="I839" t="s">
        <v>56</v>
      </c>
      <c r="J839" t="s">
        <v>1740</v>
      </c>
      <c r="K839" t="s">
        <v>1745</v>
      </c>
      <c r="L839" t="s">
        <v>1740</v>
      </c>
    </row>
    <row r="840" spans="1:12" x14ac:dyDescent="0.25">
      <c r="A840" t="s">
        <v>2601</v>
      </c>
      <c r="B840" t="s">
        <v>1214</v>
      </c>
      <c r="C840" t="str">
        <f>VLOOKUP(FinTrust_Transaction_Data_Clean!B840,FinTrust_Customer_Data!A:A,1,FALSE)</f>
        <v>FT-C00995</v>
      </c>
      <c r="D840" s="6">
        <v>46026.427777777775</v>
      </c>
      <c r="E840" t="s">
        <v>1737</v>
      </c>
      <c r="F840">
        <v>634.35</v>
      </c>
      <c r="G840" t="s">
        <v>1742</v>
      </c>
      <c r="H840" t="s">
        <v>1754</v>
      </c>
      <c r="I840" t="s">
        <v>59</v>
      </c>
      <c r="J840" t="s">
        <v>1740</v>
      </c>
      <c r="K840" t="s">
        <v>1745</v>
      </c>
      <c r="L840" t="s">
        <v>1740</v>
      </c>
    </row>
    <row r="841" spans="1:12" x14ac:dyDescent="0.25">
      <c r="A841" t="s">
        <v>2602</v>
      </c>
      <c r="B841" t="s">
        <v>1267</v>
      </c>
      <c r="C841" t="str">
        <f>VLOOKUP(FinTrust_Transaction_Data_Clean!B841,FinTrust_Customer_Data!A:A,1,FALSE)</f>
        <v>FT-C01048</v>
      </c>
      <c r="D841" s="6">
        <v>46099.768750000003</v>
      </c>
      <c r="E841" t="s">
        <v>1753</v>
      </c>
      <c r="F841">
        <v>635.42999999999995</v>
      </c>
      <c r="G841" t="s">
        <v>1742</v>
      </c>
      <c r="H841" t="s">
        <v>1747</v>
      </c>
      <c r="I841" t="s">
        <v>29</v>
      </c>
      <c r="J841" t="s">
        <v>1748</v>
      </c>
      <c r="K841" t="s">
        <v>1745</v>
      </c>
      <c r="L841" t="s">
        <v>1740</v>
      </c>
    </row>
    <row r="842" spans="1:12" x14ac:dyDescent="0.25">
      <c r="A842" t="s">
        <v>2603</v>
      </c>
      <c r="B842" t="s">
        <v>1485</v>
      </c>
      <c r="C842" t="str">
        <f>VLOOKUP(FinTrust_Transaction_Data_Clean!B842,FinTrust_Customer_Data!A:A,1,FALSE)</f>
        <v>FT-C01266</v>
      </c>
      <c r="D842" s="6">
        <v>46026</v>
      </c>
      <c r="E842" t="s">
        <v>1746</v>
      </c>
      <c r="F842">
        <v>636.04999999999995</v>
      </c>
      <c r="G842" t="s">
        <v>19</v>
      </c>
      <c r="H842" t="s">
        <v>1747</v>
      </c>
      <c r="I842" t="s">
        <v>37</v>
      </c>
      <c r="J842" t="s">
        <v>1740</v>
      </c>
      <c r="K842" t="s">
        <v>1745</v>
      </c>
      <c r="L842" t="s">
        <v>1740</v>
      </c>
    </row>
    <row r="843" spans="1:12" x14ac:dyDescent="0.25">
      <c r="A843" t="s">
        <v>2604</v>
      </c>
      <c r="B843" t="s">
        <v>1548</v>
      </c>
      <c r="C843" t="str">
        <f>VLOOKUP(FinTrust_Transaction_Data_Clean!B843,FinTrust_Customer_Data!A:A,1,FALSE)</f>
        <v>FT-C01329</v>
      </c>
      <c r="D843" s="6">
        <v>46036.35833333333</v>
      </c>
      <c r="E843" t="s">
        <v>1746</v>
      </c>
      <c r="F843">
        <v>636.16</v>
      </c>
      <c r="G843" t="s">
        <v>1738</v>
      </c>
      <c r="H843" t="s">
        <v>1751</v>
      </c>
      <c r="I843" t="s">
        <v>73</v>
      </c>
      <c r="J843" t="s">
        <v>1740</v>
      </c>
      <c r="K843" t="s">
        <v>1745</v>
      </c>
      <c r="L843" t="s">
        <v>1740</v>
      </c>
    </row>
    <row r="844" spans="1:12" x14ac:dyDescent="0.25">
      <c r="A844" t="s">
        <v>2605</v>
      </c>
      <c r="B844" t="s">
        <v>376</v>
      </c>
      <c r="C844" t="str">
        <f>VLOOKUP(FinTrust_Transaction_Data_Clean!B844,FinTrust_Customer_Data!A:A,1,FALSE)</f>
        <v>FT-C00212</v>
      </c>
      <c r="D844" s="6">
        <v>46035.803472222222</v>
      </c>
      <c r="E844" t="s">
        <v>1753</v>
      </c>
      <c r="F844">
        <v>636.55999999999995</v>
      </c>
      <c r="G844" t="s">
        <v>47</v>
      </c>
      <c r="H844" t="s">
        <v>1744</v>
      </c>
      <c r="I844" t="s">
        <v>37</v>
      </c>
      <c r="J844" t="s">
        <v>1740</v>
      </c>
      <c r="K844" t="s">
        <v>1745</v>
      </c>
      <c r="L844" t="s">
        <v>1740</v>
      </c>
    </row>
    <row r="845" spans="1:12" x14ac:dyDescent="0.25">
      <c r="A845" t="s">
        <v>2606</v>
      </c>
      <c r="B845" t="s">
        <v>713</v>
      </c>
      <c r="C845" t="str">
        <f>VLOOKUP(FinTrust_Transaction_Data_Clean!B845,FinTrust_Customer_Data!A:A,1,FALSE)</f>
        <v>FT-C00504</v>
      </c>
      <c r="D845" s="6">
        <v>46102.184027777781</v>
      </c>
      <c r="E845" t="s">
        <v>1746</v>
      </c>
      <c r="F845">
        <v>636.74</v>
      </c>
      <c r="G845" t="s">
        <v>19</v>
      </c>
      <c r="H845" t="s">
        <v>1754</v>
      </c>
      <c r="I845" t="s">
        <v>15</v>
      </c>
      <c r="J845" t="s">
        <v>1740</v>
      </c>
      <c r="K845" t="s">
        <v>1745</v>
      </c>
      <c r="L845" t="s">
        <v>1740</v>
      </c>
    </row>
    <row r="846" spans="1:12" x14ac:dyDescent="0.25">
      <c r="A846" t="s">
        <v>2607</v>
      </c>
      <c r="B846" t="s">
        <v>1134</v>
      </c>
      <c r="C846" t="str">
        <f>VLOOKUP(FinTrust_Transaction_Data_Clean!B846,FinTrust_Customer_Data!A:A,1,FALSE)</f>
        <v>FT-C00915</v>
      </c>
      <c r="D846" s="6">
        <v>46057.322222222225</v>
      </c>
      <c r="E846" t="s">
        <v>1761</v>
      </c>
      <c r="F846">
        <v>636.91</v>
      </c>
      <c r="G846" t="s">
        <v>19</v>
      </c>
      <c r="H846" t="s">
        <v>1754</v>
      </c>
      <c r="I846" t="s">
        <v>29</v>
      </c>
      <c r="J846" t="s">
        <v>1740</v>
      </c>
      <c r="K846" t="s">
        <v>1745</v>
      </c>
      <c r="L846" t="s">
        <v>1740</v>
      </c>
    </row>
    <row r="847" spans="1:12" x14ac:dyDescent="0.25">
      <c r="A847" t="s">
        <v>2608</v>
      </c>
      <c r="B847" t="s">
        <v>361</v>
      </c>
      <c r="C847" t="str">
        <f>VLOOKUP(FinTrust_Transaction_Data_Clean!B847,FinTrust_Customer_Data!A:A,1,FALSE)</f>
        <v>FT-C00200</v>
      </c>
      <c r="D847" s="6">
        <v>46099.963888888888</v>
      </c>
      <c r="E847" t="s">
        <v>1753</v>
      </c>
      <c r="F847">
        <v>636.97</v>
      </c>
      <c r="G847" t="s">
        <v>47</v>
      </c>
      <c r="H847" t="s">
        <v>1744</v>
      </c>
      <c r="I847" t="s">
        <v>23</v>
      </c>
      <c r="J847" t="s">
        <v>1740</v>
      </c>
      <c r="K847" t="s">
        <v>1745</v>
      </c>
      <c r="L847" t="s">
        <v>1740</v>
      </c>
    </row>
    <row r="848" spans="1:12" x14ac:dyDescent="0.25">
      <c r="A848" t="s">
        <v>2609</v>
      </c>
      <c r="B848" t="s">
        <v>432</v>
      </c>
      <c r="C848" t="str">
        <f>VLOOKUP(FinTrust_Transaction_Data_Clean!B848,FinTrust_Customer_Data!A:A,1,FALSE)</f>
        <v>FT-C00257</v>
      </c>
      <c r="D848" s="6">
        <v>46102.146527777775</v>
      </c>
      <c r="E848" t="s">
        <v>1746</v>
      </c>
      <c r="F848">
        <v>637.23</v>
      </c>
      <c r="G848" t="s">
        <v>50</v>
      </c>
      <c r="H848" t="s">
        <v>1751</v>
      </c>
      <c r="I848" t="s">
        <v>56</v>
      </c>
      <c r="J848" t="s">
        <v>1740</v>
      </c>
      <c r="K848" t="s">
        <v>1745</v>
      </c>
      <c r="L848" t="s">
        <v>1740</v>
      </c>
    </row>
    <row r="849" spans="1:12" x14ac:dyDescent="0.25">
      <c r="A849" t="s">
        <v>2610</v>
      </c>
      <c r="B849" t="s">
        <v>1706</v>
      </c>
      <c r="C849" t="str">
        <f>VLOOKUP(FinTrust_Transaction_Data_Clean!B849,FinTrust_Customer_Data!A:A,1,FALSE)</f>
        <v>FT-C01487</v>
      </c>
      <c r="D849" s="6">
        <v>46074.386111111111</v>
      </c>
      <c r="E849" t="s">
        <v>1761</v>
      </c>
      <c r="F849">
        <v>638.1</v>
      </c>
      <c r="G849" t="s">
        <v>50</v>
      </c>
      <c r="H849" t="s">
        <v>1754</v>
      </c>
      <c r="I849" t="s">
        <v>37</v>
      </c>
      <c r="J849" t="s">
        <v>1740</v>
      </c>
      <c r="K849" t="s">
        <v>1745</v>
      </c>
      <c r="L849" t="s">
        <v>1748</v>
      </c>
    </row>
    <row r="850" spans="1:12" x14ac:dyDescent="0.25">
      <c r="A850" t="s">
        <v>2611</v>
      </c>
      <c r="B850" t="s">
        <v>1093</v>
      </c>
      <c r="C850" t="str">
        <f>VLOOKUP(FinTrust_Transaction_Data_Clean!B850,FinTrust_Customer_Data!A:A,1,FALSE)</f>
        <v>FT-C00874</v>
      </c>
      <c r="D850" s="6">
        <v>46053.909722222219</v>
      </c>
      <c r="E850" t="s">
        <v>1737</v>
      </c>
      <c r="F850">
        <v>638.5</v>
      </c>
      <c r="G850" t="s">
        <v>1742</v>
      </c>
      <c r="H850" t="s">
        <v>1754</v>
      </c>
      <c r="I850" t="s">
        <v>15</v>
      </c>
      <c r="J850" t="s">
        <v>1740</v>
      </c>
      <c r="K850" t="s">
        <v>1745</v>
      </c>
      <c r="L850" t="s">
        <v>1740</v>
      </c>
    </row>
    <row r="851" spans="1:12" x14ac:dyDescent="0.25">
      <c r="A851" t="s">
        <v>2612</v>
      </c>
      <c r="B851" t="s">
        <v>510</v>
      </c>
      <c r="C851" t="str">
        <f>VLOOKUP(FinTrust_Transaction_Data_Clean!B851,FinTrust_Customer_Data!A:A,1,FALSE)</f>
        <v>FT-C00322</v>
      </c>
      <c r="D851" s="6">
        <v>46063.788194444445</v>
      </c>
      <c r="E851" t="s">
        <v>1753</v>
      </c>
      <c r="F851">
        <v>639.6</v>
      </c>
      <c r="G851" t="s">
        <v>19</v>
      </c>
      <c r="H851" t="s">
        <v>1747</v>
      </c>
      <c r="I851" t="s">
        <v>37</v>
      </c>
      <c r="J851" t="s">
        <v>1740</v>
      </c>
      <c r="K851" t="s">
        <v>1745</v>
      </c>
      <c r="L851" t="s">
        <v>1740</v>
      </c>
    </row>
    <row r="852" spans="1:12" x14ac:dyDescent="0.25">
      <c r="A852" t="s">
        <v>2613</v>
      </c>
      <c r="B852" t="s">
        <v>1424</v>
      </c>
      <c r="C852" t="str">
        <f>VLOOKUP(FinTrust_Transaction_Data_Clean!B852,FinTrust_Customer_Data!A:A,1,FALSE)</f>
        <v>FT-C01205</v>
      </c>
      <c r="D852" s="6">
        <v>46094.240277777775</v>
      </c>
      <c r="E852" t="s">
        <v>1761</v>
      </c>
      <c r="F852">
        <v>639.63</v>
      </c>
      <c r="G852" t="s">
        <v>1738</v>
      </c>
      <c r="H852" t="s">
        <v>1751</v>
      </c>
      <c r="I852" t="s">
        <v>29</v>
      </c>
      <c r="J852" t="s">
        <v>1740</v>
      </c>
      <c r="K852" t="s">
        <v>1741</v>
      </c>
      <c r="L852" t="s">
        <v>1740</v>
      </c>
    </row>
    <row r="853" spans="1:12" x14ac:dyDescent="0.25">
      <c r="A853" t="s">
        <v>2614</v>
      </c>
      <c r="B853" t="s">
        <v>462</v>
      </c>
      <c r="C853" t="str">
        <f>VLOOKUP(FinTrust_Transaction_Data_Clean!B853,FinTrust_Customer_Data!A:A,1,FALSE)</f>
        <v>FT-C00283</v>
      </c>
      <c r="D853" s="6">
        <v>46032.157638888886</v>
      </c>
      <c r="E853" t="s">
        <v>1761</v>
      </c>
      <c r="F853">
        <v>639.77</v>
      </c>
      <c r="G853" t="s">
        <v>1738</v>
      </c>
      <c r="H853" t="s">
        <v>1739</v>
      </c>
      <c r="I853" t="s">
        <v>29</v>
      </c>
      <c r="J853" t="s">
        <v>1740</v>
      </c>
      <c r="K853" t="s">
        <v>1745</v>
      </c>
      <c r="L853" t="s">
        <v>1748</v>
      </c>
    </row>
    <row r="854" spans="1:12" x14ac:dyDescent="0.25">
      <c r="A854" t="s">
        <v>2615</v>
      </c>
      <c r="B854" t="s">
        <v>410</v>
      </c>
      <c r="C854" t="str">
        <f>VLOOKUP(FinTrust_Transaction_Data_Clean!B854,FinTrust_Customer_Data!A:A,1,FALSE)</f>
        <v>FT-C00241</v>
      </c>
      <c r="D854" s="6">
        <v>46099.48333333333</v>
      </c>
      <c r="E854" t="s">
        <v>1753</v>
      </c>
      <c r="F854">
        <v>641.08000000000004</v>
      </c>
      <c r="G854" t="s">
        <v>19</v>
      </c>
      <c r="H854" t="s">
        <v>1744</v>
      </c>
      <c r="I854" t="s">
        <v>15</v>
      </c>
      <c r="J854" t="s">
        <v>1740</v>
      </c>
      <c r="K854" t="s">
        <v>1745</v>
      </c>
      <c r="L854" t="s">
        <v>1748</v>
      </c>
    </row>
    <row r="855" spans="1:12" x14ac:dyDescent="0.25">
      <c r="A855" t="s">
        <v>2616</v>
      </c>
      <c r="B855" t="s">
        <v>1607</v>
      </c>
      <c r="C855" t="str">
        <f>VLOOKUP(FinTrust_Transaction_Data_Clean!B855,FinTrust_Customer_Data!A:A,1,FALSE)</f>
        <v>FT-C01388</v>
      </c>
      <c r="D855" s="6">
        <v>46046.656944444447</v>
      </c>
      <c r="E855" t="s">
        <v>1746</v>
      </c>
      <c r="F855">
        <v>641.17999999999995</v>
      </c>
      <c r="G855" t="s">
        <v>1738</v>
      </c>
      <c r="H855" t="s">
        <v>1747</v>
      </c>
      <c r="I855" t="s">
        <v>73</v>
      </c>
      <c r="J855" t="s">
        <v>1740</v>
      </c>
      <c r="K855" t="s">
        <v>1745</v>
      </c>
      <c r="L855" t="s">
        <v>1740</v>
      </c>
    </row>
    <row r="856" spans="1:12" x14ac:dyDescent="0.25">
      <c r="A856" t="s">
        <v>2617</v>
      </c>
      <c r="B856" t="s">
        <v>417</v>
      </c>
      <c r="C856" t="str">
        <f>VLOOKUP(FinTrust_Transaction_Data_Clean!B856,FinTrust_Customer_Data!A:A,1,FALSE)</f>
        <v>FT-C00246</v>
      </c>
      <c r="D856" s="6">
        <v>46081.294444444444</v>
      </c>
      <c r="E856" t="s">
        <v>1761</v>
      </c>
      <c r="F856">
        <v>641.66</v>
      </c>
      <c r="G856" t="s">
        <v>19</v>
      </c>
      <c r="H856" t="s">
        <v>1739</v>
      </c>
      <c r="I856" s="3" t="s">
        <v>13768</v>
      </c>
      <c r="J856" t="s">
        <v>1740</v>
      </c>
      <c r="K856" t="s">
        <v>1745</v>
      </c>
      <c r="L856" t="s">
        <v>1740</v>
      </c>
    </row>
    <row r="857" spans="1:12" x14ac:dyDescent="0.25">
      <c r="A857" t="s">
        <v>2618</v>
      </c>
      <c r="B857" t="s">
        <v>1433</v>
      </c>
      <c r="C857" t="str">
        <f>VLOOKUP(FinTrust_Transaction_Data_Clean!B857,FinTrust_Customer_Data!A:A,1,FALSE)</f>
        <v>FT-C01214</v>
      </c>
      <c r="D857" s="6">
        <v>46097.083333333336</v>
      </c>
      <c r="E857" t="s">
        <v>1746</v>
      </c>
      <c r="F857">
        <v>641.77</v>
      </c>
      <c r="G857" t="s">
        <v>47</v>
      </c>
      <c r="H857" t="s">
        <v>1754</v>
      </c>
      <c r="I857" t="s">
        <v>73</v>
      </c>
      <c r="J857" t="s">
        <v>1740</v>
      </c>
      <c r="K857" t="s">
        <v>1745</v>
      </c>
      <c r="L857" t="s">
        <v>1740</v>
      </c>
    </row>
    <row r="858" spans="1:12" x14ac:dyDescent="0.25">
      <c r="A858" t="s">
        <v>2619</v>
      </c>
      <c r="B858" t="s">
        <v>401</v>
      </c>
      <c r="C858" t="str">
        <f>VLOOKUP(FinTrust_Transaction_Data_Clean!B858,FinTrust_Customer_Data!A:A,1,FALSE)</f>
        <v>FT-C00232</v>
      </c>
      <c r="D858" s="6">
        <v>46078.339583333334</v>
      </c>
      <c r="E858" t="s">
        <v>1761</v>
      </c>
      <c r="F858">
        <v>641.86</v>
      </c>
      <c r="G858" t="s">
        <v>1738</v>
      </c>
      <c r="H858" t="s">
        <v>1747</v>
      </c>
      <c r="I858" t="s">
        <v>23</v>
      </c>
      <c r="J858" t="s">
        <v>1740</v>
      </c>
      <c r="K858" t="s">
        <v>1745</v>
      </c>
      <c r="L858" t="s">
        <v>1748</v>
      </c>
    </row>
    <row r="859" spans="1:12" x14ac:dyDescent="0.25">
      <c r="A859" t="s">
        <v>2620</v>
      </c>
      <c r="B859" t="s">
        <v>1217</v>
      </c>
      <c r="C859" t="str">
        <f>VLOOKUP(FinTrust_Transaction_Data_Clean!B859,FinTrust_Customer_Data!A:A,1,FALSE)</f>
        <v>FT-C00998</v>
      </c>
      <c r="D859" s="6">
        <v>46046.881944444445</v>
      </c>
      <c r="E859" t="s">
        <v>1761</v>
      </c>
      <c r="F859">
        <v>642.07000000000005</v>
      </c>
      <c r="G859" t="s">
        <v>1738</v>
      </c>
      <c r="H859" t="s">
        <v>1739</v>
      </c>
      <c r="I859" t="s">
        <v>15</v>
      </c>
      <c r="J859" t="s">
        <v>1740</v>
      </c>
      <c r="K859" t="s">
        <v>1745</v>
      </c>
      <c r="L859" t="s">
        <v>1740</v>
      </c>
    </row>
    <row r="860" spans="1:12" x14ac:dyDescent="0.25">
      <c r="A860" t="s">
        <v>2621</v>
      </c>
      <c r="B860" t="s">
        <v>1639</v>
      </c>
      <c r="C860" t="str">
        <f>VLOOKUP(FinTrust_Transaction_Data_Clean!B860,FinTrust_Customer_Data!A:A,1,FALSE)</f>
        <v>FT-C01420</v>
      </c>
      <c r="D860" s="6">
        <v>46039.740972222222</v>
      </c>
      <c r="E860" t="s">
        <v>1737</v>
      </c>
      <c r="F860">
        <v>642.17999999999995</v>
      </c>
      <c r="G860" t="s">
        <v>19</v>
      </c>
      <c r="H860" t="s">
        <v>1744</v>
      </c>
      <c r="I860" t="s">
        <v>56</v>
      </c>
      <c r="J860" t="s">
        <v>1740</v>
      </c>
      <c r="K860" t="s">
        <v>1745</v>
      </c>
      <c r="L860" t="s">
        <v>1740</v>
      </c>
    </row>
    <row r="861" spans="1:12" x14ac:dyDescent="0.25">
      <c r="A861" t="s">
        <v>2622</v>
      </c>
      <c r="B861" t="s">
        <v>1081</v>
      </c>
      <c r="C861" t="str">
        <f>VLOOKUP(FinTrust_Transaction_Data_Clean!B861,FinTrust_Customer_Data!A:A,1,FALSE)</f>
        <v>FT-C00862</v>
      </c>
      <c r="D861" s="6">
        <v>46050.894444444442</v>
      </c>
      <c r="E861" t="s">
        <v>1753</v>
      </c>
      <c r="F861">
        <v>642.42999999999995</v>
      </c>
      <c r="G861" t="s">
        <v>1738</v>
      </c>
      <c r="H861" t="s">
        <v>1747</v>
      </c>
      <c r="I861" t="s">
        <v>15</v>
      </c>
      <c r="J861" t="s">
        <v>1740</v>
      </c>
      <c r="K861" t="s">
        <v>1749</v>
      </c>
      <c r="L861" t="s">
        <v>1740</v>
      </c>
    </row>
    <row r="862" spans="1:12" x14ac:dyDescent="0.25">
      <c r="A862" t="s">
        <v>2623</v>
      </c>
      <c r="B862" t="s">
        <v>43</v>
      </c>
      <c r="C862" t="str">
        <f>VLOOKUP(FinTrust_Transaction_Data_Clean!B862,FinTrust_Customer_Data!A:A,1,FALSE)</f>
        <v>FT-C00008</v>
      </c>
      <c r="D862" s="6">
        <v>46050.841666666667</v>
      </c>
      <c r="E862" t="s">
        <v>1753</v>
      </c>
      <c r="F862">
        <v>643</v>
      </c>
      <c r="G862" t="s">
        <v>19</v>
      </c>
      <c r="H862" t="s">
        <v>1747</v>
      </c>
      <c r="I862" t="s">
        <v>29</v>
      </c>
      <c r="J862" t="s">
        <v>1740</v>
      </c>
      <c r="K862" t="s">
        <v>1745</v>
      </c>
      <c r="L862" t="s">
        <v>1740</v>
      </c>
    </row>
    <row r="863" spans="1:12" x14ac:dyDescent="0.25">
      <c r="A863" t="s">
        <v>2624</v>
      </c>
      <c r="B863" t="s">
        <v>1220</v>
      </c>
      <c r="C863" t="str">
        <f>VLOOKUP(FinTrust_Transaction_Data_Clean!B863,FinTrust_Customer_Data!A:A,1,FALSE)</f>
        <v>FT-C01001</v>
      </c>
      <c r="D863" s="6">
        <v>46091.435416666667</v>
      </c>
      <c r="E863" t="s">
        <v>1761</v>
      </c>
      <c r="F863">
        <v>643.19000000000005</v>
      </c>
      <c r="G863" t="s">
        <v>19</v>
      </c>
      <c r="H863" t="s">
        <v>1739</v>
      </c>
      <c r="I863" t="s">
        <v>33</v>
      </c>
      <c r="J863" t="s">
        <v>1740</v>
      </c>
      <c r="K863" t="s">
        <v>1755</v>
      </c>
      <c r="L863" t="s">
        <v>1740</v>
      </c>
    </row>
    <row r="864" spans="1:12" x14ac:dyDescent="0.25">
      <c r="A864" t="s">
        <v>2625</v>
      </c>
      <c r="B864" t="s">
        <v>845</v>
      </c>
      <c r="C864" t="str">
        <f>VLOOKUP(FinTrust_Transaction_Data_Clean!B864,FinTrust_Customer_Data!A:A,1,FALSE)</f>
        <v>FT-C00631</v>
      </c>
      <c r="D864" s="6">
        <v>46095.208333333336</v>
      </c>
      <c r="E864" t="s">
        <v>1737</v>
      </c>
      <c r="F864">
        <v>643.37</v>
      </c>
      <c r="G864" t="s">
        <v>19</v>
      </c>
      <c r="H864" t="s">
        <v>1739</v>
      </c>
      <c r="I864" t="s">
        <v>73</v>
      </c>
      <c r="J864" t="s">
        <v>1740</v>
      </c>
      <c r="K864" t="s">
        <v>1745</v>
      </c>
      <c r="L864" t="s">
        <v>1740</v>
      </c>
    </row>
    <row r="865" spans="1:12" x14ac:dyDescent="0.25">
      <c r="A865" t="s">
        <v>2626</v>
      </c>
      <c r="B865" t="s">
        <v>754</v>
      </c>
      <c r="C865" t="str">
        <f>VLOOKUP(FinTrust_Transaction_Data_Clean!B865,FinTrust_Customer_Data!A:A,1,FALSE)</f>
        <v>FT-C00543</v>
      </c>
      <c r="D865" s="6">
        <v>46024.18472222222</v>
      </c>
      <c r="E865" t="s">
        <v>1746</v>
      </c>
      <c r="F865">
        <v>643.47</v>
      </c>
      <c r="G865" t="s">
        <v>1738</v>
      </c>
      <c r="H865" t="s">
        <v>1744</v>
      </c>
      <c r="I865" t="s">
        <v>73</v>
      </c>
      <c r="J865" t="s">
        <v>1740</v>
      </c>
      <c r="K865" t="s">
        <v>1745</v>
      </c>
      <c r="L865" t="s">
        <v>1740</v>
      </c>
    </row>
    <row r="866" spans="1:12" x14ac:dyDescent="0.25">
      <c r="A866" t="s">
        <v>2627</v>
      </c>
      <c r="B866" t="s">
        <v>758</v>
      </c>
      <c r="C866" t="str">
        <f>VLOOKUP(FinTrust_Transaction_Data_Clean!B866,FinTrust_Customer_Data!A:A,1,FALSE)</f>
        <v>FT-C00547</v>
      </c>
      <c r="D866" s="6">
        <v>46066.593055555553</v>
      </c>
      <c r="E866" t="s">
        <v>1737</v>
      </c>
      <c r="F866">
        <v>644.1</v>
      </c>
      <c r="G866" t="s">
        <v>1742</v>
      </c>
      <c r="H866" t="s">
        <v>1747</v>
      </c>
      <c r="I866" t="s">
        <v>37</v>
      </c>
      <c r="J866" t="s">
        <v>1740</v>
      </c>
      <c r="K866" t="s">
        <v>1745</v>
      </c>
      <c r="L866" t="s">
        <v>1740</v>
      </c>
    </row>
    <row r="867" spans="1:12" x14ac:dyDescent="0.25">
      <c r="A867" t="s">
        <v>2628</v>
      </c>
      <c r="B867" t="s">
        <v>1113</v>
      </c>
      <c r="C867" t="str">
        <f>VLOOKUP(FinTrust_Transaction_Data_Clean!B867,FinTrust_Customer_Data!A:A,1,FALSE)</f>
        <v>FT-C00894</v>
      </c>
      <c r="D867" s="6">
        <v>46089.44027777778</v>
      </c>
      <c r="E867" t="s">
        <v>1737</v>
      </c>
      <c r="F867">
        <v>644.59</v>
      </c>
      <c r="G867" t="s">
        <v>50</v>
      </c>
      <c r="H867" t="s">
        <v>1744</v>
      </c>
      <c r="I867" t="s">
        <v>37</v>
      </c>
      <c r="J867" t="s">
        <v>1740</v>
      </c>
      <c r="K867" t="s">
        <v>1745</v>
      </c>
      <c r="L867" t="s">
        <v>1740</v>
      </c>
    </row>
    <row r="868" spans="1:12" x14ac:dyDescent="0.25">
      <c r="A868" t="s">
        <v>2629</v>
      </c>
      <c r="B868" t="s">
        <v>644</v>
      </c>
      <c r="C868" t="str">
        <f>VLOOKUP(FinTrust_Transaction_Data_Clean!B868,FinTrust_Customer_Data!A:A,1,FALSE)</f>
        <v>FT-C00443</v>
      </c>
      <c r="D868" s="6">
        <v>46097.098611111112</v>
      </c>
      <c r="E868" t="s">
        <v>1761</v>
      </c>
      <c r="F868">
        <v>644.91999999999996</v>
      </c>
      <c r="G868" t="s">
        <v>19</v>
      </c>
      <c r="H868" t="s">
        <v>1739</v>
      </c>
      <c r="I868" t="s">
        <v>59</v>
      </c>
      <c r="J868" t="s">
        <v>1740</v>
      </c>
      <c r="K868" t="s">
        <v>1745</v>
      </c>
      <c r="L868" t="s">
        <v>1740</v>
      </c>
    </row>
    <row r="869" spans="1:12" x14ac:dyDescent="0.25">
      <c r="A869" t="s">
        <v>2630</v>
      </c>
      <c r="B869" t="s">
        <v>863</v>
      </c>
      <c r="C869" t="str">
        <f>VLOOKUP(FinTrust_Transaction_Data_Clean!B869,FinTrust_Customer_Data!A:A,1,FALSE)</f>
        <v>FT-C00649</v>
      </c>
      <c r="D869" s="6">
        <v>46027.972222222219</v>
      </c>
      <c r="E869" t="s">
        <v>1761</v>
      </c>
      <c r="F869">
        <v>645.33000000000004</v>
      </c>
      <c r="G869" t="s">
        <v>50</v>
      </c>
      <c r="H869" t="s">
        <v>1747</v>
      </c>
      <c r="I869" t="s">
        <v>33</v>
      </c>
      <c r="J869" t="s">
        <v>1740</v>
      </c>
      <c r="K869" t="s">
        <v>1745</v>
      </c>
      <c r="L869" t="s">
        <v>1748</v>
      </c>
    </row>
    <row r="870" spans="1:12" x14ac:dyDescent="0.25">
      <c r="A870" t="s">
        <v>2631</v>
      </c>
      <c r="B870" t="s">
        <v>1167</v>
      </c>
      <c r="C870" t="str">
        <f>VLOOKUP(FinTrust_Transaction_Data_Clean!B870,FinTrust_Customer_Data!A:A,1,FALSE)</f>
        <v>FT-C00948</v>
      </c>
      <c r="D870" s="6">
        <v>46093.827777777777</v>
      </c>
      <c r="E870" t="s">
        <v>1746</v>
      </c>
      <c r="F870">
        <v>645.36</v>
      </c>
      <c r="G870" t="s">
        <v>50</v>
      </c>
      <c r="H870" t="s">
        <v>1751</v>
      </c>
      <c r="I870" t="s">
        <v>29</v>
      </c>
      <c r="J870" t="s">
        <v>1740</v>
      </c>
      <c r="K870" t="s">
        <v>1741</v>
      </c>
      <c r="L870" t="s">
        <v>1740</v>
      </c>
    </row>
    <row r="871" spans="1:12" x14ac:dyDescent="0.25">
      <c r="A871" t="s">
        <v>2632</v>
      </c>
      <c r="B871" t="s">
        <v>439</v>
      </c>
      <c r="C871" t="str">
        <f>VLOOKUP(FinTrust_Transaction_Data_Clean!B871,FinTrust_Customer_Data!A:A,1,FALSE)</f>
        <v>FT-C00263</v>
      </c>
      <c r="D871" s="6">
        <v>46039.313194444447</v>
      </c>
      <c r="E871" t="s">
        <v>1761</v>
      </c>
      <c r="F871">
        <v>646.75</v>
      </c>
      <c r="G871" t="s">
        <v>19</v>
      </c>
      <c r="H871" t="s">
        <v>1747</v>
      </c>
      <c r="I871" t="s">
        <v>56</v>
      </c>
      <c r="J871" t="s">
        <v>1740</v>
      </c>
      <c r="K871" t="s">
        <v>1741</v>
      </c>
      <c r="L871" t="s">
        <v>1748</v>
      </c>
    </row>
    <row r="872" spans="1:12" x14ac:dyDescent="0.25">
      <c r="A872" t="s">
        <v>2633</v>
      </c>
      <c r="B872" t="s">
        <v>879</v>
      </c>
      <c r="C872" t="str">
        <f>VLOOKUP(FinTrust_Transaction_Data_Clean!B872,FinTrust_Customer_Data!A:A,1,FALSE)</f>
        <v>FT-C00664</v>
      </c>
      <c r="D872" s="6">
        <v>46061.500694444447</v>
      </c>
      <c r="E872" t="s">
        <v>1761</v>
      </c>
      <c r="F872">
        <v>646.79999999999995</v>
      </c>
      <c r="G872" t="s">
        <v>47</v>
      </c>
      <c r="H872" t="s">
        <v>1751</v>
      </c>
      <c r="I872" t="s">
        <v>23</v>
      </c>
      <c r="J872" t="s">
        <v>1740</v>
      </c>
      <c r="K872" t="s">
        <v>1745</v>
      </c>
      <c r="L872" t="s">
        <v>1748</v>
      </c>
    </row>
    <row r="873" spans="1:12" x14ac:dyDescent="0.25">
      <c r="A873" t="s">
        <v>2634</v>
      </c>
      <c r="B873" t="s">
        <v>54</v>
      </c>
      <c r="C873" t="str">
        <f>VLOOKUP(FinTrust_Transaction_Data_Clean!B873,FinTrust_Customer_Data!A:A,1,FALSE)</f>
        <v>FT-C00011</v>
      </c>
      <c r="D873" s="6">
        <v>46037.520833333336</v>
      </c>
      <c r="E873" t="s">
        <v>1737</v>
      </c>
      <c r="F873">
        <v>646.91</v>
      </c>
      <c r="G873" t="s">
        <v>19</v>
      </c>
      <c r="H873" t="s">
        <v>1754</v>
      </c>
      <c r="I873" t="s">
        <v>29</v>
      </c>
      <c r="J873" t="s">
        <v>1740</v>
      </c>
      <c r="K873" t="s">
        <v>1745</v>
      </c>
      <c r="L873" t="s">
        <v>1740</v>
      </c>
    </row>
    <row r="874" spans="1:12" x14ac:dyDescent="0.25">
      <c r="A874" t="s">
        <v>2635</v>
      </c>
      <c r="B874" t="s">
        <v>1366</v>
      </c>
      <c r="C874" t="str">
        <f>VLOOKUP(FinTrust_Transaction_Data_Clean!B874,FinTrust_Customer_Data!A:A,1,FALSE)</f>
        <v>FT-C01147</v>
      </c>
      <c r="D874" s="6">
        <v>46069.21875</v>
      </c>
      <c r="E874" t="s">
        <v>1753</v>
      </c>
      <c r="F874">
        <v>646.99</v>
      </c>
      <c r="G874" t="s">
        <v>19</v>
      </c>
      <c r="H874" t="s">
        <v>1744</v>
      </c>
      <c r="I874" t="s">
        <v>15</v>
      </c>
      <c r="J874" t="s">
        <v>1740</v>
      </c>
      <c r="K874" t="s">
        <v>1741</v>
      </c>
      <c r="L874" t="s">
        <v>1748</v>
      </c>
    </row>
    <row r="875" spans="1:12" x14ac:dyDescent="0.25">
      <c r="A875" t="s">
        <v>2636</v>
      </c>
      <c r="B875" t="s">
        <v>98</v>
      </c>
      <c r="C875" t="str">
        <f>VLOOKUP(FinTrust_Transaction_Data_Clean!B875,FinTrust_Customer_Data!A:A,1,FALSE)</f>
        <v>FT-C00031</v>
      </c>
      <c r="D875" s="6">
        <v>46105.791666666664</v>
      </c>
      <c r="E875" t="s">
        <v>1753</v>
      </c>
      <c r="F875">
        <v>647.36</v>
      </c>
      <c r="G875" t="s">
        <v>19</v>
      </c>
      <c r="H875" t="s">
        <v>1751</v>
      </c>
      <c r="I875" t="s">
        <v>37</v>
      </c>
      <c r="J875" t="s">
        <v>1740</v>
      </c>
      <c r="K875" t="s">
        <v>1745</v>
      </c>
      <c r="L875" t="s">
        <v>1740</v>
      </c>
    </row>
    <row r="876" spans="1:12" x14ac:dyDescent="0.25">
      <c r="A876" t="s">
        <v>2637</v>
      </c>
      <c r="B876" t="s">
        <v>1098</v>
      </c>
      <c r="C876" t="str">
        <f>VLOOKUP(FinTrust_Transaction_Data_Clean!B876,FinTrust_Customer_Data!A:A,1,FALSE)</f>
        <v>FT-C00879</v>
      </c>
      <c r="D876" s="6">
        <v>46082.38958333333</v>
      </c>
      <c r="E876" t="s">
        <v>1746</v>
      </c>
      <c r="F876">
        <v>647.63</v>
      </c>
      <c r="G876" t="s">
        <v>19</v>
      </c>
      <c r="H876" t="s">
        <v>1751</v>
      </c>
      <c r="I876" t="s">
        <v>29</v>
      </c>
      <c r="J876" t="s">
        <v>1740</v>
      </c>
      <c r="K876" t="s">
        <v>1745</v>
      </c>
      <c r="L876" t="s">
        <v>1740</v>
      </c>
    </row>
    <row r="877" spans="1:12" x14ac:dyDescent="0.25">
      <c r="A877" t="s">
        <v>2638</v>
      </c>
      <c r="B877" t="s">
        <v>1053</v>
      </c>
      <c r="C877" t="str">
        <f>VLOOKUP(FinTrust_Transaction_Data_Clean!B877,FinTrust_Customer_Data!A:A,1,FALSE)</f>
        <v>FT-C00834</v>
      </c>
      <c r="D877" s="6">
        <v>46073.65902777778</v>
      </c>
      <c r="E877" t="s">
        <v>1746</v>
      </c>
      <c r="F877">
        <v>648.01</v>
      </c>
      <c r="G877" t="s">
        <v>19</v>
      </c>
      <c r="H877" t="s">
        <v>1739</v>
      </c>
      <c r="I877" t="s">
        <v>29</v>
      </c>
      <c r="J877" t="s">
        <v>1740</v>
      </c>
      <c r="K877" t="s">
        <v>1745</v>
      </c>
      <c r="L877" t="s">
        <v>1740</v>
      </c>
    </row>
    <row r="878" spans="1:12" x14ac:dyDescent="0.25">
      <c r="A878" t="s">
        <v>2639</v>
      </c>
      <c r="B878" t="s">
        <v>706</v>
      </c>
      <c r="C878" t="str">
        <f>VLOOKUP(FinTrust_Transaction_Data_Clean!B878,FinTrust_Customer_Data!A:A,1,FALSE)</f>
        <v>FT-C00497</v>
      </c>
      <c r="D878" s="6">
        <v>46057.742361111108</v>
      </c>
      <c r="E878" t="s">
        <v>1746</v>
      </c>
      <c r="F878">
        <v>648.39</v>
      </c>
      <c r="G878" t="s">
        <v>19</v>
      </c>
      <c r="H878" t="s">
        <v>1739</v>
      </c>
      <c r="I878" t="s">
        <v>23</v>
      </c>
      <c r="J878" t="s">
        <v>1740</v>
      </c>
      <c r="K878" t="s">
        <v>1745</v>
      </c>
      <c r="L878" t="s">
        <v>1740</v>
      </c>
    </row>
    <row r="879" spans="1:12" x14ac:dyDescent="0.25">
      <c r="A879" t="s">
        <v>2640</v>
      </c>
      <c r="B879" t="s">
        <v>51</v>
      </c>
      <c r="C879" t="str">
        <f>VLOOKUP(FinTrust_Transaction_Data_Clean!B879,FinTrust_Customer_Data!A:A,1,FALSE)</f>
        <v>FT-C00010</v>
      </c>
      <c r="D879" s="6">
        <v>46111.904861111114</v>
      </c>
      <c r="E879" t="s">
        <v>1761</v>
      </c>
      <c r="F879">
        <v>648.45000000000005</v>
      </c>
      <c r="G879" t="s">
        <v>19</v>
      </c>
      <c r="H879" t="s">
        <v>1739</v>
      </c>
      <c r="I879" t="s">
        <v>29</v>
      </c>
      <c r="J879" t="s">
        <v>1740</v>
      </c>
      <c r="K879" t="s">
        <v>1745</v>
      </c>
      <c r="L879" t="s">
        <v>1740</v>
      </c>
    </row>
    <row r="880" spans="1:12" x14ac:dyDescent="0.25">
      <c r="A880" t="s">
        <v>2641</v>
      </c>
      <c r="B880" t="s">
        <v>852</v>
      </c>
      <c r="C880" t="str">
        <f>VLOOKUP(FinTrust_Transaction_Data_Clean!B880,FinTrust_Customer_Data!A:A,1,FALSE)</f>
        <v>FT-C00638</v>
      </c>
      <c r="D880" s="6">
        <v>46088.037499999999</v>
      </c>
      <c r="E880" t="s">
        <v>1753</v>
      </c>
      <c r="F880">
        <v>648.92999999999995</v>
      </c>
      <c r="G880" t="s">
        <v>1738</v>
      </c>
      <c r="H880" t="s">
        <v>1747</v>
      </c>
      <c r="I880" t="s">
        <v>59</v>
      </c>
      <c r="J880" t="s">
        <v>1740</v>
      </c>
      <c r="K880" t="s">
        <v>1755</v>
      </c>
      <c r="L880" t="s">
        <v>1740</v>
      </c>
    </row>
    <row r="881" spans="1:12" x14ac:dyDescent="0.25">
      <c r="A881" t="s">
        <v>2642</v>
      </c>
      <c r="B881" t="s">
        <v>812</v>
      </c>
      <c r="C881" t="str">
        <f>VLOOKUP(FinTrust_Transaction_Data_Clean!B881,FinTrust_Customer_Data!A:A,1,FALSE)</f>
        <v>FT-C00600</v>
      </c>
      <c r="D881" s="6">
        <v>46039.958333333336</v>
      </c>
      <c r="E881" t="s">
        <v>1761</v>
      </c>
      <c r="F881">
        <v>649.1</v>
      </c>
      <c r="G881" t="s">
        <v>19</v>
      </c>
      <c r="H881" t="s">
        <v>1739</v>
      </c>
      <c r="I881" t="s">
        <v>23</v>
      </c>
      <c r="J881" t="s">
        <v>1740</v>
      </c>
      <c r="K881" t="s">
        <v>1745</v>
      </c>
      <c r="L881" t="s">
        <v>1740</v>
      </c>
    </row>
    <row r="882" spans="1:12" x14ac:dyDescent="0.25">
      <c r="A882" t="s">
        <v>2643</v>
      </c>
      <c r="B882" t="s">
        <v>1638</v>
      </c>
      <c r="C882" t="str">
        <f>VLOOKUP(FinTrust_Transaction_Data_Clean!B882,FinTrust_Customer_Data!A:A,1,FALSE)</f>
        <v>FT-C01419</v>
      </c>
      <c r="D882" s="6">
        <v>46055.657638888886</v>
      </c>
      <c r="E882" t="s">
        <v>1737</v>
      </c>
      <c r="F882">
        <v>649.20000000000005</v>
      </c>
      <c r="G882" t="s">
        <v>1742</v>
      </c>
      <c r="H882" t="s">
        <v>1747</v>
      </c>
      <c r="I882" t="s">
        <v>37</v>
      </c>
      <c r="J882" t="s">
        <v>1740</v>
      </c>
      <c r="K882" t="s">
        <v>1745</v>
      </c>
      <c r="L882" t="s">
        <v>1748</v>
      </c>
    </row>
    <row r="883" spans="1:12" x14ac:dyDescent="0.25">
      <c r="A883" t="s">
        <v>2644</v>
      </c>
      <c r="B883" t="s">
        <v>1063</v>
      </c>
      <c r="C883" t="str">
        <f>VLOOKUP(FinTrust_Transaction_Data_Clean!B883,FinTrust_Customer_Data!A:A,1,FALSE)</f>
        <v>FT-C00844</v>
      </c>
      <c r="D883" s="6">
        <v>46031.452777777777</v>
      </c>
      <c r="E883" t="s">
        <v>1753</v>
      </c>
      <c r="F883">
        <v>649.44000000000005</v>
      </c>
      <c r="G883" t="s">
        <v>50</v>
      </c>
      <c r="H883" t="s">
        <v>1747</v>
      </c>
      <c r="I883" t="s">
        <v>33</v>
      </c>
      <c r="J883" t="s">
        <v>1740</v>
      </c>
      <c r="K883" t="s">
        <v>1745</v>
      </c>
      <c r="L883" t="s">
        <v>1740</v>
      </c>
    </row>
    <row r="884" spans="1:12" x14ac:dyDescent="0.25">
      <c r="A884" t="s">
        <v>2645</v>
      </c>
      <c r="B884" t="s">
        <v>782</v>
      </c>
      <c r="C884" t="str">
        <f>VLOOKUP(FinTrust_Transaction_Data_Clean!B884,FinTrust_Customer_Data!A:A,1,FALSE)</f>
        <v>FT-C00570</v>
      </c>
      <c r="D884" s="6">
        <v>46067.065972222219</v>
      </c>
      <c r="E884" t="s">
        <v>1737</v>
      </c>
      <c r="F884">
        <v>650.27</v>
      </c>
      <c r="G884" t="s">
        <v>1742</v>
      </c>
      <c r="H884" t="s">
        <v>1747</v>
      </c>
      <c r="I884" t="s">
        <v>15</v>
      </c>
      <c r="J884" t="s">
        <v>1740</v>
      </c>
      <c r="K884" t="s">
        <v>1745</v>
      </c>
      <c r="L884" t="s">
        <v>1740</v>
      </c>
    </row>
    <row r="885" spans="1:12" x14ac:dyDescent="0.25">
      <c r="A885" t="s">
        <v>2646</v>
      </c>
      <c r="B885" t="s">
        <v>809</v>
      </c>
      <c r="C885" t="str">
        <f>VLOOKUP(FinTrust_Transaction_Data_Clean!B885,FinTrust_Customer_Data!A:A,1,FALSE)</f>
        <v>FT-C00597</v>
      </c>
      <c r="D885" s="6">
        <v>46075.15902777778</v>
      </c>
      <c r="E885" t="s">
        <v>1753</v>
      </c>
      <c r="F885">
        <v>650.54</v>
      </c>
      <c r="G885" t="s">
        <v>50</v>
      </c>
      <c r="H885" t="s">
        <v>1739</v>
      </c>
      <c r="I885" t="s">
        <v>23</v>
      </c>
      <c r="J885" t="s">
        <v>1740</v>
      </c>
      <c r="K885" t="s">
        <v>1745</v>
      </c>
      <c r="L885" t="s">
        <v>1740</v>
      </c>
    </row>
    <row r="886" spans="1:12" x14ac:dyDescent="0.25">
      <c r="A886" t="s">
        <v>2647</v>
      </c>
      <c r="B886" t="s">
        <v>1647</v>
      </c>
      <c r="C886" t="str">
        <f>VLOOKUP(FinTrust_Transaction_Data_Clean!B886,FinTrust_Customer_Data!A:A,1,FALSE)</f>
        <v>FT-C01428</v>
      </c>
      <c r="D886" s="6">
        <v>46112.429861111108</v>
      </c>
      <c r="E886" t="s">
        <v>1746</v>
      </c>
      <c r="F886">
        <v>650.95000000000005</v>
      </c>
      <c r="G886" t="s">
        <v>19</v>
      </c>
      <c r="H886" t="s">
        <v>1751</v>
      </c>
      <c r="I886" t="s">
        <v>56</v>
      </c>
      <c r="J886" t="s">
        <v>1740</v>
      </c>
      <c r="K886" t="s">
        <v>1745</v>
      </c>
      <c r="L886" t="s">
        <v>1740</v>
      </c>
    </row>
    <row r="887" spans="1:12" x14ac:dyDescent="0.25">
      <c r="A887" t="s">
        <v>2648</v>
      </c>
      <c r="B887" t="s">
        <v>1712</v>
      </c>
      <c r="C887" t="str">
        <f>VLOOKUP(FinTrust_Transaction_Data_Clean!B887,FinTrust_Customer_Data!A:A,1,FALSE)</f>
        <v>FT-C01493</v>
      </c>
      <c r="D887" s="6">
        <v>46086.552777777775</v>
      </c>
      <c r="E887" t="s">
        <v>1746</v>
      </c>
      <c r="F887">
        <v>651.20000000000005</v>
      </c>
      <c r="G887" t="s">
        <v>50</v>
      </c>
      <c r="H887" t="s">
        <v>1754</v>
      </c>
      <c r="I887" t="s">
        <v>23</v>
      </c>
      <c r="J887" t="s">
        <v>1748</v>
      </c>
      <c r="K887" t="s">
        <v>1745</v>
      </c>
      <c r="L887" t="s">
        <v>1740</v>
      </c>
    </row>
    <row r="888" spans="1:12" x14ac:dyDescent="0.25">
      <c r="A888" t="s">
        <v>2649</v>
      </c>
      <c r="B888" t="s">
        <v>143</v>
      </c>
      <c r="C888" t="str">
        <f>VLOOKUP(FinTrust_Transaction_Data_Clean!B888,FinTrust_Customer_Data!A:A,1,FALSE)</f>
        <v>FT-C00056</v>
      </c>
      <c r="D888" s="6">
        <v>46074.03402777778</v>
      </c>
      <c r="E888" t="s">
        <v>1753</v>
      </c>
      <c r="F888">
        <v>651.95000000000005</v>
      </c>
      <c r="G888" t="s">
        <v>19</v>
      </c>
      <c r="H888" t="s">
        <v>1747</v>
      </c>
      <c r="I888" t="s">
        <v>56</v>
      </c>
      <c r="J888" t="s">
        <v>1740</v>
      </c>
      <c r="K888" t="s">
        <v>1745</v>
      </c>
      <c r="L888" t="s">
        <v>1748</v>
      </c>
    </row>
    <row r="889" spans="1:12" x14ac:dyDescent="0.25">
      <c r="A889" t="s">
        <v>2650</v>
      </c>
      <c r="B889" t="s">
        <v>741</v>
      </c>
      <c r="C889" t="str">
        <f>VLOOKUP(FinTrust_Transaction_Data_Clean!B889,FinTrust_Customer_Data!A:A,1,FALSE)</f>
        <v>FT-C00530</v>
      </c>
      <c r="D889" s="6">
        <v>46092.732638888891</v>
      </c>
      <c r="E889" t="s">
        <v>1753</v>
      </c>
      <c r="F889">
        <v>652.07000000000005</v>
      </c>
      <c r="G889" t="s">
        <v>1742</v>
      </c>
      <c r="H889" t="s">
        <v>1747</v>
      </c>
      <c r="I889" t="s">
        <v>56</v>
      </c>
      <c r="J889" t="s">
        <v>1740</v>
      </c>
      <c r="K889" t="s">
        <v>1745</v>
      </c>
      <c r="L889" t="s">
        <v>1740</v>
      </c>
    </row>
    <row r="890" spans="1:12" x14ac:dyDescent="0.25">
      <c r="A890" t="s">
        <v>2651</v>
      </c>
      <c r="B890" t="s">
        <v>1367</v>
      </c>
      <c r="C890" t="str">
        <f>VLOOKUP(FinTrust_Transaction_Data_Clean!B890,FinTrust_Customer_Data!A:A,1,FALSE)</f>
        <v>FT-C01148</v>
      </c>
      <c r="D890" s="6">
        <v>46102.678472222222</v>
      </c>
      <c r="E890" t="s">
        <v>1761</v>
      </c>
      <c r="F890">
        <v>652.17999999999995</v>
      </c>
      <c r="G890" t="s">
        <v>19</v>
      </c>
      <c r="H890" t="s">
        <v>1739</v>
      </c>
      <c r="I890" t="s">
        <v>29</v>
      </c>
      <c r="J890" t="s">
        <v>1740</v>
      </c>
      <c r="K890" t="s">
        <v>1745</v>
      </c>
      <c r="L890" t="s">
        <v>1740</v>
      </c>
    </row>
    <row r="891" spans="1:12" x14ac:dyDescent="0.25">
      <c r="A891" t="s">
        <v>2652</v>
      </c>
      <c r="B891" t="s">
        <v>1159</v>
      </c>
      <c r="C891" t="str">
        <f>VLOOKUP(FinTrust_Transaction_Data_Clean!B891,FinTrust_Customer_Data!A:A,1,FALSE)</f>
        <v>FT-C00940</v>
      </c>
      <c r="D891" s="6">
        <v>46082.329861111109</v>
      </c>
      <c r="E891" t="s">
        <v>1753</v>
      </c>
      <c r="F891">
        <v>652.36</v>
      </c>
      <c r="G891" t="s">
        <v>19</v>
      </c>
      <c r="H891" t="s">
        <v>1747</v>
      </c>
      <c r="I891" t="s">
        <v>33</v>
      </c>
      <c r="J891" t="s">
        <v>1740</v>
      </c>
      <c r="K891" t="s">
        <v>1745</v>
      </c>
      <c r="L891" t="s">
        <v>1740</v>
      </c>
    </row>
    <row r="892" spans="1:12" x14ac:dyDescent="0.25">
      <c r="A892" t="s">
        <v>2653</v>
      </c>
      <c r="B892" t="s">
        <v>1173</v>
      </c>
      <c r="C892" t="str">
        <f>VLOOKUP(FinTrust_Transaction_Data_Clean!B892,FinTrust_Customer_Data!A:A,1,FALSE)</f>
        <v>FT-C00954</v>
      </c>
      <c r="D892" s="6">
        <v>46086.117361111108</v>
      </c>
      <c r="E892" t="s">
        <v>1761</v>
      </c>
      <c r="F892">
        <v>652.66999999999996</v>
      </c>
      <c r="G892" t="s">
        <v>19</v>
      </c>
      <c r="H892" t="s">
        <v>1747</v>
      </c>
      <c r="I892" t="s">
        <v>59</v>
      </c>
      <c r="J892" t="s">
        <v>1740</v>
      </c>
      <c r="K892" t="s">
        <v>1741</v>
      </c>
      <c r="L892" t="s">
        <v>1748</v>
      </c>
    </row>
    <row r="893" spans="1:12" x14ac:dyDescent="0.25">
      <c r="A893" t="s">
        <v>2654</v>
      </c>
      <c r="B893" t="s">
        <v>822</v>
      </c>
      <c r="C893" t="str">
        <f>VLOOKUP(FinTrust_Transaction_Data_Clean!B893,FinTrust_Customer_Data!A:A,1,FALSE)</f>
        <v>FT-C00610</v>
      </c>
      <c r="D893" s="6">
        <v>46099.978472222225</v>
      </c>
      <c r="E893" t="s">
        <v>1746</v>
      </c>
      <c r="F893">
        <v>653.16</v>
      </c>
      <c r="G893" t="s">
        <v>19</v>
      </c>
      <c r="H893" t="s">
        <v>1754</v>
      </c>
      <c r="I893" t="s">
        <v>73</v>
      </c>
      <c r="J893" t="s">
        <v>1740</v>
      </c>
      <c r="K893" t="s">
        <v>1745</v>
      </c>
      <c r="L893" t="s">
        <v>1740</v>
      </c>
    </row>
    <row r="894" spans="1:12" x14ac:dyDescent="0.25">
      <c r="A894" t="s">
        <v>2655</v>
      </c>
      <c r="B894" t="s">
        <v>1334</v>
      </c>
      <c r="C894" t="str">
        <f>VLOOKUP(FinTrust_Transaction_Data_Clean!B894,FinTrust_Customer_Data!A:A,1,FALSE)</f>
        <v>FT-C01115</v>
      </c>
      <c r="D894" s="6">
        <v>46108.649305555555</v>
      </c>
      <c r="E894" t="s">
        <v>1753</v>
      </c>
      <c r="F894">
        <v>653.47</v>
      </c>
      <c r="G894" t="s">
        <v>47</v>
      </c>
      <c r="H894" t="s">
        <v>1754</v>
      </c>
      <c r="I894" t="s">
        <v>29</v>
      </c>
      <c r="J894" t="s">
        <v>1740</v>
      </c>
      <c r="K894" t="s">
        <v>1745</v>
      </c>
      <c r="L894" t="s">
        <v>1740</v>
      </c>
    </row>
    <row r="895" spans="1:12" x14ac:dyDescent="0.25">
      <c r="A895" t="s">
        <v>2656</v>
      </c>
      <c r="B895" t="s">
        <v>1616</v>
      </c>
      <c r="C895" t="str">
        <f>VLOOKUP(FinTrust_Transaction_Data_Clean!B895,FinTrust_Customer_Data!A:A,1,FALSE)</f>
        <v>FT-C01397</v>
      </c>
      <c r="D895" s="6">
        <v>46037.723611111112</v>
      </c>
      <c r="E895" t="s">
        <v>1761</v>
      </c>
      <c r="F895">
        <v>654.27</v>
      </c>
      <c r="G895" t="s">
        <v>19</v>
      </c>
      <c r="H895" t="s">
        <v>1754</v>
      </c>
      <c r="I895" t="s">
        <v>37</v>
      </c>
      <c r="J895" t="s">
        <v>1740</v>
      </c>
      <c r="K895" t="s">
        <v>1745</v>
      </c>
      <c r="L895" t="s">
        <v>1748</v>
      </c>
    </row>
    <row r="896" spans="1:12" x14ac:dyDescent="0.25">
      <c r="A896" t="s">
        <v>2657</v>
      </c>
      <c r="B896" t="s">
        <v>398</v>
      </c>
      <c r="C896" t="str">
        <f>VLOOKUP(FinTrust_Transaction_Data_Clean!B896,FinTrust_Customer_Data!A:A,1,FALSE)</f>
        <v>FT-C00229</v>
      </c>
      <c r="D896" s="6">
        <v>46073.418749999997</v>
      </c>
      <c r="E896" t="s">
        <v>1753</v>
      </c>
      <c r="F896">
        <v>655.94</v>
      </c>
      <c r="G896" t="s">
        <v>19</v>
      </c>
      <c r="H896" t="s">
        <v>1744</v>
      </c>
      <c r="I896" t="s">
        <v>33</v>
      </c>
      <c r="J896" t="s">
        <v>1740</v>
      </c>
      <c r="K896" t="s">
        <v>1745</v>
      </c>
      <c r="L896" t="s">
        <v>1740</v>
      </c>
    </row>
    <row r="897" spans="1:12" x14ac:dyDescent="0.25">
      <c r="A897" t="s">
        <v>2658</v>
      </c>
      <c r="B897" t="s">
        <v>543</v>
      </c>
      <c r="C897" t="str">
        <f>VLOOKUP(FinTrust_Transaction_Data_Clean!B897,FinTrust_Customer_Data!A:A,1,FALSE)</f>
        <v>FT-C00352</v>
      </c>
      <c r="D897" s="6">
        <v>46067.620833333334</v>
      </c>
      <c r="E897" t="s">
        <v>1761</v>
      </c>
      <c r="F897">
        <v>656.67</v>
      </c>
      <c r="G897" t="s">
        <v>19</v>
      </c>
      <c r="H897" t="s">
        <v>1744</v>
      </c>
      <c r="I897" t="s">
        <v>33</v>
      </c>
      <c r="J897" t="s">
        <v>1740</v>
      </c>
      <c r="K897" t="s">
        <v>1745</v>
      </c>
      <c r="L897" t="s">
        <v>1740</v>
      </c>
    </row>
    <row r="898" spans="1:12" x14ac:dyDescent="0.25">
      <c r="A898" t="s">
        <v>2659</v>
      </c>
      <c r="B898" t="s">
        <v>1427</v>
      </c>
      <c r="C898" t="str">
        <f>VLOOKUP(FinTrust_Transaction_Data_Clean!B898,FinTrust_Customer_Data!A:A,1,FALSE)</f>
        <v>FT-C01208</v>
      </c>
      <c r="D898" s="6">
        <v>46047.646527777775</v>
      </c>
      <c r="E898" t="s">
        <v>1761</v>
      </c>
      <c r="F898">
        <v>658.92</v>
      </c>
      <c r="G898" t="s">
        <v>1742</v>
      </c>
      <c r="H898" t="s">
        <v>1739</v>
      </c>
      <c r="I898" t="s">
        <v>37</v>
      </c>
      <c r="J898" t="s">
        <v>1740</v>
      </c>
      <c r="K898" t="s">
        <v>1745</v>
      </c>
      <c r="L898" t="s">
        <v>1740</v>
      </c>
    </row>
    <row r="899" spans="1:12" x14ac:dyDescent="0.25">
      <c r="A899" t="s">
        <v>2660</v>
      </c>
      <c r="B899" t="s">
        <v>1511</v>
      </c>
      <c r="C899" t="str">
        <f>VLOOKUP(FinTrust_Transaction_Data_Clean!B899,FinTrust_Customer_Data!A:A,1,FALSE)</f>
        <v>FT-C01292</v>
      </c>
      <c r="D899" s="6">
        <v>46027.784722222219</v>
      </c>
      <c r="E899" t="s">
        <v>1753</v>
      </c>
      <c r="F899">
        <v>658.96</v>
      </c>
      <c r="G899" t="s">
        <v>19</v>
      </c>
      <c r="H899" t="s">
        <v>1747</v>
      </c>
      <c r="I899" t="s">
        <v>59</v>
      </c>
      <c r="J899" t="s">
        <v>1740</v>
      </c>
      <c r="K899" t="s">
        <v>1745</v>
      </c>
      <c r="L899" t="s">
        <v>1740</v>
      </c>
    </row>
    <row r="900" spans="1:12" x14ac:dyDescent="0.25">
      <c r="A900" t="s">
        <v>2661</v>
      </c>
      <c r="B900" t="s">
        <v>606</v>
      </c>
      <c r="C900" t="str">
        <f>VLOOKUP(FinTrust_Transaction_Data_Clean!B900,FinTrust_Customer_Data!A:A,1,FALSE)</f>
        <v>FT-C00407</v>
      </c>
      <c r="D900" s="6">
        <v>46076.149305555555</v>
      </c>
      <c r="E900" t="s">
        <v>1761</v>
      </c>
      <c r="F900">
        <v>659</v>
      </c>
      <c r="G900" t="s">
        <v>1742</v>
      </c>
      <c r="H900" t="s">
        <v>1739</v>
      </c>
      <c r="I900" t="s">
        <v>59</v>
      </c>
      <c r="J900" t="s">
        <v>1740</v>
      </c>
      <c r="K900" t="s">
        <v>1745</v>
      </c>
      <c r="L900" t="s">
        <v>1740</v>
      </c>
    </row>
    <row r="901" spans="1:12" x14ac:dyDescent="0.25">
      <c r="A901" t="s">
        <v>2662</v>
      </c>
      <c r="B901" t="s">
        <v>1378</v>
      </c>
      <c r="C901" t="str">
        <f>VLOOKUP(FinTrust_Transaction_Data_Clean!B901,FinTrust_Customer_Data!A:A,1,FALSE)</f>
        <v>FT-C01159</v>
      </c>
      <c r="D901" s="6">
        <v>46074.018750000003</v>
      </c>
      <c r="E901" t="s">
        <v>1746</v>
      </c>
      <c r="F901">
        <v>659.03</v>
      </c>
      <c r="G901" t="s">
        <v>19</v>
      </c>
      <c r="H901" t="s">
        <v>1747</v>
      </c>
      <c r="I901" t="s">
        <v>59</v>
      </c>
      <c r="J901" t="s">
        <v>1740</v>
      </c>
      <c r="K901" t="s">
        <v>1745</v>
      </c>
      <c r="L901" t="s">
        <v>1740</v>
      </c>
    </row>
    <row r="902" spans="1:12" x14ac:dyDescent="0.25">
      <c r="A902" t="s">
        <v>2663</v>
      </c>
      <c r="B902" t="s">
        <v>475</v>
      </c>
      <c r="C902" t="str">
        <f>VLOOKUP(FinTrust_Transaction_Data_Clean!B902,FinTrust_Customer_Data!A:A,1,FALSE)</f>
        <v>FT-C00294</v>
      </c>
      <c r="D902" s="6">
        <v>46074.97152777778</v>
      </c>
      <c r="E902" t="s">
        <v>1753</v>
      </c>
      <c r="F902">
        <v>659.2</v>
      </c>
      <c r="G902" t="s">
        <v>19</v>
      </c>
      <c r="H902" t="s">
        <v>1739</v>
      </c>
      <c r="I902" t="s">
        <v>59</v>
      </c>
      <c r="J902" t="s">
        <v>1740</v>
      </c>
      <c r="K902" t="s">
        <v>1745</v>
      </c>
      <c r="L902" t="s">
        <v>1740</v>
      </c>
    </row>
    <row r="903" spans="1:12" x14ac:dyDescent="0.25">
      <c r="A903" t="s">
        <v>2664</v>
      </c>
      <c r="B903" t="s">
        <v>1134</v>
      </c>
      <c r="C903" t="str">
        <f>VLOOKUP(FinTrust_Transaction_Data_Clean!B903,FinTrust_Customer_Data!A:A,1,FALSE)</f>
        <v>FT-C00915</v>
      </c>
      <c r="D903" s="6">
        <v>46092.81527777778</v>
      </c>
      <c r="E903" t="s">
        <v>1761</v>
      </c>
      <c r="F903">
        <v>659.64</v>
      </c>
      <c r="G903" t="s">
        <v>19</v>
      </c>
      <c r="H903" t="s">
        <v>1747</v>
      </c>
      <c r="I903" t="s">
        <v>15</v>
      </c>
      <c r="J903" t="s">
        <v>1740</v>
      </c>
      <c r="K903" t="s">
        <v>1745</v>
      </c>
      <c r="L903" t="s">
        <v>1740</v>
      </c>
    </row>
    <row r="904" spans="1:12" x14ac:dyDescent="0.25">
      <c r="A904" t="s">
        <v>2665</v>
      </c>
      <c r="B904" t="s">
        <v>641</v>
      </c>
      <c r="C904" t="str">
        <f>VLOOKUP(FinTrust_Transaction_Data_Clean!B904,FinTrust_Customer_Data!A:A,1,FALSE)</f>
        <v>FT-C00440</v>
      </c>
      <c r="D904" s="6">
        <v>46064.25277777778</v>
      </c>
      <c r="E904" t="s">
        <v>1753</v>
      </c>
      <c r="F904">
        <v>660.36</v>
      </c>
      <c r="G904" t="s">
        <v>47</v>
      </c>
      <c r="H904" t="s">
        <v>1739</v>
      </c>
      <c r="I904" t="s">
        <v>56</v>
      </c>
      <c r="J904" t="s">
        <v>1740</v>
      </c>
      <c r="K904" t="s">
        <v>1745</v>
      </c>
      <c r="L904" t="s">
        <v>1740</v>
      </c>
    </row>
    <row r="905" spans="1:12" x14ac:dyDescent="0.25">
      <c r="A905" t="s">
        <v>2666</v>
      </c>
      <c r="B905" t="s">
        <v>1477</v>
      </c>
      <c r="C905" t="str">
        <f>VLOOKUP(FinTrust_Transaction_Data_Clean!B905,FinTrust_Customer_Data!A:A,1,FALSE)</f>
        <v>FT-C01258</v>
      </c>
      <c r="D905" s="6">
        <v>46068.520833333336</v>
      </c>
      <c r="E905" t="s">
        <v>1753</v>
      </c>
      <c r="F905">
        <v>660.44</v>
      </c>
      <c r="G905" t="s">
        <v>1742</v>
      </c>
      <c r="H905" t="s">
        <v>1751</v>
      </c>
      <c r="I905" t="s">
        <v>33</v>
      </c>
      <c r="J905" t="s">
        <v>1740</v>
      </c>
      <c r="K905" t="s">
        <v>1745</v>
      </c>
      <c r="L905" t="s">
        <v>1740</v>
      </c>
    </row>
    <row r="906" spans="1:12" x14ac:dyDescent="0.25">
      <c r="A906" t="s">
        <v>2667</v>
      </c>
      <c r="B906" t="s">
        <v>267</v>
      </c>
      <c r="C906" t="str">
        <f>VLOOKUP(FinTrust_Transaction_Data_Clean!B906,FinTrust_Customer_Data!A:A,1,FALSE)</f>
        <v>FT-C00139</v>
      </c>
      <c r="D906" s="6">
        <v>46059.23541666667</v>
      </c>
      <c r="E906" t="s">
        <v>1753</v>
      </c>
      <c r="F906">
        <v>660.48</v>
      </c>
      <c r="G906" t="s">
        <v>1738</v>
      </c>
      <c r="H906" t="s">
        <v>1747</v>
      </c>
      <c r="I906" t="s">
        <v>37</v>
      </c>
      <c r="J906" t="s">
        <v>1740</v>
      </c>
      <c r="K906" t="s">
        <v>1745</v>
      </c>
      <c r="L906" t="s">
        <v>1740</v>
      </c>
    </row>
    <row r="907" spans="1:12" x14ac:dyDescent="0.25">
      <c r="A907" t="s">
        <v>2668</v>
      </c>
      <c r="B907" t="s">
        <v>920</v>
      </c>
      <c r="C907" t="str">
        <f>VLOOKUP(FinTrust_Transaction_Data_Clean!B907,FinTrust_Customer_Data!A:A,1,FALSE)</f>
        <v>FT-C00705</v>
      </c>
      <c r="D907" s="6">
        <v>46109.377083333333</v>
      </c>
      <c r="E907" t="s">
        <v>1753</v>
      </c>
      <c r="F907">
        <v>661.18</v>
      </c>
      <c r="G907" t="s">
        <v>50</v>
      </c>
      <c r="H907" t="s">
        <v>1739</v>
      </c>
      <c r="I907" t="s">
        <v>59</v>
      </c>
      <c r="J907" t="s">
        <v>1740</v>
      </c>
      <c r="K907" t="s">
        <v>1745</v>
      </c>
      <c r="L907" t="s">
        <v>1740</v>
      </c>
    </row>
    <row r="908" spans="1:12" x14ac:dyDescent="0.25">
      <c r="A908" t="s">
        <v>2669</v>
      </c>
      <c r="B908" t="s">
        <v>183</v>
      </c>
      <c r="C908" t="str">
        <f>VLOOKUP(FinTrust_Transaction_Data_Clean!B908,FinTrust_Customer_Data!A:A,1,FALSE)</f>
        <v>FT-C00081</v>
      </c>
      <c r="D908" s="6">
        <v>46103.263888888891</v>
      </c>
      <c r="E908" t="s">
        <v>1737</v>
      </c>
      <c r="F908">
        <v>661.25</v>
      </c>
      <c r="G908" t="s">
        <v>1742</v>
      </c>
      <c r="H908" t="s">
        <v>1747</v>
      </c>
      <c r="I908" t="s">
        <v>59</v>
      </c>
      <c r="J908" t="s">
        <v>1740</v>
      </c>
      <c r="K908" t="s">
        <v>1745</v>
      </c>
      <c r="L908" t="s">
        <v>1740</v>
      </c>
    </row>
    <row r="909" spans="1:12" x14ac:dyDescent="0.25">
      <c r="A909" t="s">
        <v>2670</v>
      </c>
      <c r="B909" t="s">
        <v>383</v>
      </c>
      <c r="C909" t="str">
        <f>VLOOKUP(FinTrust_Transaction_Data_Clean!B909,FinTrust_Customer_Data!A:A,1,FALSE)</f>
        <v>FT-C00218</v>
      </c>
      <c r="D909" s="6">
        <v>46096.723611111112</v>
      </c>
      <c r="E909" t="s">
        <v>1761</v>
      </c>
      <c r="F909">
        <v>662.03</v>
      </c>
      <c r="G909" t="s">
        <v>1738</v>
      </c>
      <c r="H909" t="s">
        <v>1747</v>
      </c>
      <c r="I909" t="s">
        <v>56</v>
      </c>
      <c r="J909" t="s">
        <v>1740</v>
      </c>
      <c r="K909" t="s">
        <v>1745</v>
      </c>
      <c r="L909" t="s">
        <v>1740</v>
      </c>
    </row>
    <row r="910" spans="1:12" x14ac:dyDescent="0.25">
      <c r="A910" t="s">
        <v>2671</v>
      </c>
      <c r="B910" t="s">
        <v>1026</v>
      </c>
      <c r="C910" t="str">
        <f>VLOOKUP(FinTrust_Transaction_Data_Clean!B910,FinTrust_Customer_Data!A:A,1,FALSE)</f>
        <v>FT-C00807</v>
      </c>
      <c r="D910" s="6">
        <v>46044.751388888886</v>
      </c>
      <c r="E910" t="s">
        <v>1761</v>
      </c>
      <c r="F910">
        <v>662.52</v>
      </c>
      <c r="G910" t="s">
        <v>50</v>
      </c>
      <c r="H910" t="s">
        <v>1739</v>
      </c>
      <c r="I910" t="s">
        <v>15</v>
      </c>
      <c r="J910" t="s">
        <v>1740</v>
      </c>
      <c r="K910" t="s">
        <v>1745</v>
      </c>
      <c r="L910" t="s">
        <v>1740</v>
      </c>
    </row>
    <row r="911" spans="1:12" x14ac:dyDescent="0.25">
      <c r="A911" t="s">
        <v>2672</v>
      </c>
      <c r="B911" t="s">
        <v>1242</v>
      </c>
      <c r="C911" t="str">
        <f>VLOOKUP(FinTrust_Transaction_Data_Clean!B911,FinTrust_Customer_Data!A:A,1,FALSE)</f>
        <v>FT-C01023</v>
      </c>
      <c r="D911" s="6">
        <v>46110.95208333333</v>
      </c>
      <c r="E911" t="s">
        <v>1746</v>
      </c>
      <c r="F911">
        <v>663.82</v>
      </c>
      <c r="G911" t="s">
        <v>19</v>
      </c>
      <c r="H911" t="s">
        <v>1747</v>
      </c>
      <c r="I911" t="s">
        <v>29</v>
      </c>
      <c r="J911" t="s">
        <v>1740</v>
      </c>
      <c r="K911" t="s">
        <v>1745</v>
      </c>
      <c r="L911" t="s">
        <v>1740</v>
      </c>
    </row>
    <row r="912" spans="1:12" x14ac:dyDescent="0.25">
      <c r="A912" t="s">
        <v>2673</v>
      </c>
      <c r="B912" t="s">
        <v>1265</v>
      </c>
      <c r="C912" t="str">
        <f>VLOOKUP(FinTrust_Transaction_Data_Clean!B912,FinTrust_Customer_Data!A:A,1,FALSE)</f>
        <v>FT-C01046</v>
      </c>
      <c r="D912" s="6">
        <v>46065.993055555555</v>
      </c>
      <c r="E912" t="s">
        <v>1753</v>
      </c>
      <c r="F912">
        <v>663.85</v>
      </c>
      <c r="G912" t="s">
        <v>1742</v>
      </c>
      <c r="H912" t="s">
        <v>1747</v>
      </c>
      <c r="I912" t="s">
        <v>29</v>
      </c>
      <c r="J912" t="s">
        <v>1740</v>
      </c>
      <c r="K912" t="s">
        <v>1745</v>
      </c>
      <c r="L912" t="s">
        <v>1740</v>
      </c>
    </row>
    <row r="913" spans="1:12" x14ac:dyDescent="0.25">
      <c r="A913" t="s">
        <v>2674</v>
      </c>
      <c r="B913" t="s">
        <v>117</v>
      </c>
      <c r="C913" t="str">
        <f>VLOOKUP(FinTrust_Transaction_Data_Clean!B913,FinTrust_Customer_Data!A:A,1,FALSE)</f>
        <v>FT-C00041</v>
      </c>
      <c r="D913" s="6">
        <v>46056.745138888888</v>
      </c>
      <c r="E913" t="s">
        <v>1761</v>
      </c>
      <c r="F913">
        <v>664.02</v>
      </c>
      <c r="G913" t="s">
        <v>1738</v>
      </c>
      <c r="H913" t="s">
        <v>1739</v>
      </c>
      <c r="I913" t="s">
        <v>33</v>
      </c>
      <c r="J913" t="s">
        <v>1740</v>
      </c>
      <c r="K913" t="s">
        <v>1745</v>
      </c>
      <c r="L913" t="s">
        <v>1748</v>
      </c>
    </row>
    <row r="914" spans="1:12" x14ac:dyDescent="0.25">
      <c r="A914" t="s">
        <v>2675</v>
      </c>
      <c r="B914" t="s">
        <v>522</v>
      </c>
      <c r="C914" t="str">
        <f>VLOOKUP(FinTrust_Transaction_Data_Clean!B914,FinTrust_Customer_Data!A:A,1,FALSE)</f>
        <v>FT-C00333</v>
      </c>
      <c r="D914" s="6">
        <v>46101.921527777777</v>
      </c>
      <c r="E914" t="s">
        <v>1761</v>
      </c>
      <c r="F914">
        <v>664.09</v>
      </c>
      <c r="G914" t="s">
        <v>1742</v>
      </c>
      <c r="H914" t="s">
        <v>1739</v>
      </c>
      <c r="I914" t="s">
        <v>37</v>
      </c>
      <c r="J914" t="s">
        <v>1740</v>
      </c>
      <c r="K914" t="s">
        <v>1745</v>
      </c>
      <c r="L914" t="s">
        <v>1740</v>
      </c>
    </row>
    <row r="915" spans="1:12" x14ac:dyDescent="0.25">
      <c r="A915" t="s">
        <v>2676</v>
      </c>
      <c r="B915" t="s">
        <v>430</v>
      </c>
      <c r="C915" t="str">
        <f>VLOOKUP(FinTrust_Transaction_Data_Clean!B915,FinTrust_Customer_Data!A:A,1,FALSE)</f>
        <v>FT-C00255</v>
      </c>
      <c r="D915" s="6">
        <v>46081.527083333334</v>
      </c>
      <c r="E915" t="s">
        <v>1753</v>
      </c>
      <c r="F915">
        <v>664.95</v>
      </c>
      <c r="G915" t="s">
        <v>19</v>
      </c>
      <c r="H915" t="s">
        <v>1747</v>
      </c>
      <c r="I915" t="s">
        <v>29</v>
      </c>
      <c r="J915" t="s">
        <v>1740</v>
      </c>
      <c r="K915" t="s">
        <v>1745</v>
      </c>
      <c r="L915" t="s">
        <v>1740</v>
      </c>
    </row>
    <row r="916" spans="1:12" x14ac:dyDescent="0.25">
      <c r="A916" t="s">
        <v>2677</v>
      </c>
      <c r="B916" t="s">
        <v>815</v>
      </c>
      <c r="C916" t="str">
        <f>VLOOKUP(FinTrust_Transaction_Data_Clean!B916,FinTrust_Customer_Data!A:A,1,FALSE)</f>
        <v>FT-C00603</v>
      </c>
      <c r="D916" s="6">
        <v>46026.787499999999</v>
      </c>
      <c r="E916" t="s">
        <v>1753</v>
      </c>
      <c r="F916">
        <v>665.27</v>
      </c>
      <c r="G916" t="s">
        <v>19</v>
      </c>
      <c r="H916" t="s">
        <v>1739</v>
      </c>
      <c r="I916" t="s">
        <v>59</v>
      </c>
      <c r="J916" t="s">
        <v>1740</v>
      </c>
      <c r="K916" t="s">
        <v>1745</v>
      </c>
      <c r="L916" t="s">
        <v>1740</v>
      </c>
    </row>
    <row r="917" spans="1:12" x14ac:dyDescent="0.25">
      <c r="A917" t="s">
        <v>2678</v>
      </c>
      <c r="B917" t="s">
        <v>1124</v>
      </c>
      <c r="C917" t="str">
        <f>VLOOKUP(FinTrust_Transaction_Data_Clean!B917,FinTrust_Customer_Data!A:A,1,FALSE)</f>
        <v>FT-C00905</v>
      </c>
      <c r="D917" s="6">
        <v>46061.44027777778</v>
      </c>
      <c r="E917" t="s">
        <v>1746</v>
      </c>
      <c r="F917">
        <v>667.2</v>
      </c>
      <c r="G917" t="s">
        <v>1738</v>
      </c>
      <c r="H917" t="s">
        <v>1739</v>
      </c>
      <c r="I917" t="s">
        <v>59</v>
      </c>
      <c r="J917" t="s">
        <v>1740</v>
      </c>
      <c r="K917" t="s">
        <v>1745</v>
      </c>
      <c r="L917" t="s">
        <v>1740</v>
      </c>
    </row>
    <row r="918" spans="1:12" x14ac:dyDescent="0.25">
      <c r="A918" t="s">
        <v>2679</v>
      </c>
      <c r="B918" t="s">
        <v>993</v>
      </c>
      <c r="C918" t="str">
        <f>VLOOKUP(FinTrust_Transaction_Data_Clean!B918,FinTrust_Customer_Data!A:A,1,FALSE)</f>
        <v>FT-C00774</v>
      </c>
      <c r="D918" s="6">
        <v>46070.095833333333</v>
      </c>
      <c r="E918" t="s">
        <v>1761</v>
      </c>
      <c r="F918">
        <v>667.46</v>
      </c>
      <c r="G918" t="s">
        <v>19</v>
      </c>
      <c r="H918" t="s">
        <v>1739</v>
      </c>
      <c r="I918" t="s">
        <v>59</v>
      </c>
      <c r="J918" t="s">
        <v>1740</v>
      </c>
      <c r="K918" t="s">
        <v>1745</v>
      </c>
      <c r="L918" t="s">
        <v>1740</v>
      </c>
    </row>
    <row r="919" spans="1:12" x14ac:dyDescent="0.25">
      <c r="A919" t="s">
        <v>2680</v>
      </c>
      <c r="B919" t="s">
        <v>943</v>
      </c>
      <c r="C919" t="str">
        <f>VLOOKUP(FinTrust_Transaction_Data_Clean!B919,FinTrust_Customer_Data!A:A,1,FALSE)</f>
        <v>FT-C00727</v>
      </c>
      <c r="D919" s="6">
        <v>46084.422222222223</v>
      </c>
      <c r="E919" t="s">
        <v>1753</v>
      </c>
      <c r="F919">
        <v>667.93</v>
      </c>
      <c r="G919" t="s">
        <v>19</v>
      </c>
      <c r="H919" t="s">
        <v>1754</v>
      </c>
      <c r="I919" t="s">
        <v>29</v>
      </c>
      <c r="J919" t="s">
        <v>1740</v>
      </c>
      <c r="K919" t="s">
        <v>1745</v>
      </c>
      <c r="L919" t="s">
        <v>1740</v>
      </c>
    </row>
    <row r="920" spans="1:12" x14ac:dyDescent="0.25">
      <c r="A920" t="s">
        <v>2681</v>
      </c>
      <c r="B920" t="s">
        <v>259</v>
      </c>
      <c r="C920" t="str">
        <f>VLOOKUP(FinTrust_Transaction_Data_Clean!B920,FinTrust_Customer_Data!A:A,1,FALSE)</f>
        <v>FT-C00133</v>
      </c>
      <c r="D920" s="6">
        <v>46056.039583333331</v>
      </c>
      <c r="E920" t="s">
        <v>1746</v>
      </c>
      <c r="F920">
        <v>668.91</v>
      </c>
      <c r="G920" t="s">
        <v>19</v>
      </c>
      <c r="H920" t="s">
        <v>1754</v>
      </c>
      <c r="I920" t="s">
        <v>23</v>
      </c>
      <c r="J920" t="s">
        <v>1740</v>
      </c>
      <c r="K920" t="s">
        <v>1745</v>
      </c>
      <c r="L920" t="s">
        <v>1740</v>
      </c>
    </row>
    <row r="921" spans="1:12" x14ac:dyDescent="0.25">
      <c r="A921" t="s">
        <v>2682</v>
      </c>
      <c r="B921" t="s">
        <v>664</v>
      </c>
      <c r="C921" t="str">
        <f>VLOOKUP(FinTrust_Transaction_Data_Clean!B921,FinTrust_Customer_Data!A:A,1,FALSE)</f>
        <v>FT-C00461</v>
      </c>
      <c r="D921" s="6">
        <v>46081.211805555555</v>
      </c>
      <c r="E921" t="s">
        <v>1761</v>
      </c>
      <c r="F921">
        <v>669.19</v>
      </c>
      <c r="G921" t="s">
        <v>1742</v>
      </c>
      <c r="H921" t="s">
        <v>1739</v>
      </c>
      <c r="I921" t="s">
        <v>37</v>
      </c>
      <c r="J921" t="s">
        <v>1740</v>
      </c>
      <c r="K921" t="s">
        <v>1745</v>
      </c>
      <c r="L921" t="s">
        <v>1748</v>
      </c>
    </row>
    <row r="922" spans="1:12" x14ac:dyDescent="0.25">
      <c r="A922" t="s">
        <v>2683</v>
      </c>
      <c r="B922" t="s">
        <v>1005</v>
      </c>
      <c r="C922" t="str">
        <f>VLOOKUP(FinTrust_Transaction_Data_Clean!B922,FinTrust_Customer_Data!A:A,1,FALSE)</f>
        <v>FT-C00786</v>
      </c>
      <c r="D922" s="6">
        <v>46029.607638888891</v>
      </c>
      <c r="E922" t="s">
        <v>1753</v>
      </c>
      <c r="F922">
        <v>669.72</v>
      </c>
      <c r="G922" t="s">
        <v>19</v>
      </c>
      <c r="H922" t="s">
        <v>1744</v>
      </c>
      <c r="I922" t="s">
        <v>37</v>
      </c>
      <c r="J922" t="s">
        <v>1740</v>
      </c>
      <c r="K922" t="s">
        <v>1745</v>
      </c>
      <c r="L922" t="s">
        <v>1740</v>
      </c>
    </row>
    <row r="923" spans="1:12" x14ac:dyDescent="0.25">
      <c r="A923" t="s">
        <v>2684</v>
      </c>
      <c r="B923" t="s">
        <v>580</v>
      </c>
      <c r="C923" t="str">
        <f>VLOOKUP(FinTrust_Transaction_Data_Clean!B923,FinTrust_Customer_Data!A:A,1,FALSE)</f>
        <v>FT-C00385</v>
      </c>
      <c r="D923" s="6">
        <v>46050.504166666666</v>
      </c>
      <c r="E923" t="s">
        <v>1746</v>
      </c>
      <c r="F923">
        <v>670.3</v>
      </c>
      <c r="G923" t="s">
        <v>19</v>
      </c>
      <c r="H923" t="s">
        <v>1754</v>
      </c>
      <c r="I923" t="s">
        <v>23</v>
      </c>
      <c r="J923" t="s">
        <v>1740</v>
      </c>
      <c r="K923" t="s">
        <v>1745</v>
      </c>
      <c r="L923" t="s">
        <v>1740</v>
      </c>
    </row>
    <row r="924" spans="1:12" x14ac:dyDescent="0.25">
      <c r="A924" t="s">
        <v>2685</v>
      </c>
      <c r="B924" t="s">
        <v>472</v>
      </c>
      <c r="C924" t="str">
        <f>VLOOKUP(FinTrust_Transaction_Data_Clean!B924,FinTrust_Customer_Data!A:A,1,FALSE)</f>
        <v>FT-C00292</v>
      </c>
      <c r="D924" s="6">
        <v>46093.258333333331</v>
      </c>
      <c r="E924" t="s">
        <v>1746</v>
      </c>
      <c r="F924">
        <v>670.85</v>
      </c>
      <c r="G924" t="s">
        <v>19</v>
      </c>
      <c r="H924" t="s">
        <v>1739</v>
      </c>
      <c r="I924" t="s">
        <v>15</v>
      </c>
      <c r="J924" t="s">
        <v>1740</v>
      </c>
      <c r="K924" t="s">
        <v>1745</v>
      </c>
      <c r="L924" t="s">
        <v>1740</v>
      </c>
    </row>
    <row r="925" spans="1:12" x14ac:dyDescent="0.25">
      <c r="A925" t="s">
        <v>2686</v>
      </c>
      <c r="B925" t="s">
        <v>1565</v>
      </c>
      <c r="C925" t="str">
        <f>VLOOKUP(FinTrust_Transaction_Data_Clean!B925,FinTrust_Customer_Data!A:A,1,FALSE)</f>
        <v>FT-C01346</v>
      </c>
      <c r="D925" s="6">
        <v>46064.688194444447</v>
      </c>
      <c r="E925" t="s">
        <v>1761</v>
      </c>
      <c r="F925">
        <v>670.86</v>
      </c>
      <c r="G925" t="s">
        <v>50</v>
      </c>
      <c r="H925" t="s">
        <v>1739</v>
      </c>
      <c r="I925" t="s">
        <v>23</v>
      </c>
      <c r="J925" t="s">
        <v>1740</v>
      </c>
      <c r="K925" t="s">
        <v>1745</v>
      </c>
      <c r="L925" t="s">
        <v>1740</v>
      </c>
    </row>
    <row r="926" spans="1:12" x14ac:dyDescent="0.25">
      <c r="A926" t="s">
        <v>2687</v>
      </c>
      <c r="B926" t="s">
        <v>74</v>
      </c>
      <c r="C926" t="str">
        <f>VLOOKUP(FinTrust_Transaction_Data_Clean!B926,FinTrust_Customer_Data!A:A,1,FALSE)</f>
        <v>FT-C00019</v>
      </c>
      <c r="D926" s="6">
        <v>46048.959027777775</v>
      </c>
      <c r="E926" t="s">
        <v>1753</v>
      </c>
      <c r="F926">
        <v>671.18</v>
      </c>
      <c r="G926" t="s">
        <v>47</v>
      </c>
      <c r="H926" t="s">
        <v>1744</v>
      </c>
      <c r="I926" t="s">
        <v>33</v>
      </c>
      <c r="J926" t="s">
        <v>1740</v>
      </c>
      <c r="K926" t="s">
        <v>1745</v>
      </c>
      <c r="L926" t="s">
        <v>1740</v>
      </c>
    </row>
    <row r="927" spans="1:12" x14ac:dyDescent="0.25">
      <c r="A927" t="s">
        <v>2688</v>
      </c>
      <c r="B927" t="s">
        <v>368</v>
      </c>
      <c r="C927" t="str">
        <f>VLOOKUP(FinTrust_Transaction_Data_Clean!B927,FinTrust_Customer_Data!A:A,1,FALSE)</f>
        <v>FT-C00207</v>
      </c>
      <c r="D927" s="6">
        <v>46075.331250000003</v>
      </c>
      <c r="E927" t="s">
        <v>1746</v>
      </c>
      <c r="F927">
        <v>671.56</v>
      </c>
      <c r="G927" t="s">
        <v>19</v>
      </c>
      <c r="H927" t="s">
        <v>1754</v>
      </c>
      <c r="I927" t="s">
        <v>33</v>
      </c>
      <c r="J927" t="s">
        <v>1740</v>
      </c>
      <c r="K927" t="s">
        <v>1745</v>
      </c>
      <c r="L927" t="s">
        <v>1740</v>
      </c>
    </row>
    <row r="928" spans="1:12" x14ac:dyDescent="0.25">
      <c r="A928" t="s">
        <v>2689</v>
      </c>
      <c r="B928" t="s">
        <v>237</v>
      </c>
      <c r="C928" t="str">
        <f>VLOOKUP(FinTrust_Transaction_Data_Clean!B928,FinTrust_Customer_Data!A:A,1,FALSE)</f>
        <v>FT-C00117</v>
      </c>
      <c r="D928" s="6">
        <v>46071.011111111111</v>
      </c>
      <c r="E928" t="s">
        <v>1761</v>
      </c>
      <c r="F928">
        <v>671.85</v>
      </c>
      <c r="G928" t="s">
        <v>1742</v>
      </c>
      <c r="H928" t="s">
        <v>1754</v>
      </c>
      <c r="I928" t="s">
        <v>15</v>
      </c>
      <c r="J928" t="s">
        <v>1740</v>
      </c>
      <c r="K928" t="s">
        <v>1745</v>
      </c>
      <c r="L928" t="s">
        <v>1740</v>
      </c>
    </row>
    <row r="929" spans="1:12" x14ac:dyDescent="0.25">
      <c r="A929" t="s">
        <v>2690</v>
      </c>
      <c r="B929" t="s">
        <v>504</v>
      </c>
      <c r="C929" t="str">
        <f>VLOOKUP(FinTrust_Transaction_Data_Clean!B929,FinTrust_Customer_Data!A:A,1,FALSE)</f>
        <v>FT-C00317</v>
      </c>
      <c r="D929" s="6">
        <v>46031.857638888891</v>
      </c>
      <c r="E929" t="s">
        <v>1737</v>
      </c>
      <c r="F929">
        <v>672.76</v>
      </c>
      <c r="G929" t="s">
        <v>1738</v>
      </c>
      <c r="H929" t="s">
        <v>1739</v>
      </c>
      <c r="I929" t="s">
        <v>23</v>
      </c>
      <c r="J929" t="s">
        <v>1740</v>
      </c>
      <c r="K929" t="s">
        <v>1745</v>
      </c>
      <c r="L929" t="s">
        <v>1740</v>
      </c>
    </row>
    <row r="930" spans="1:12" x14ac:dyDescent="0.25">
      <c r="A930" t="s">
        <v>2691</v>
      </c>
      <c r="B930" t="s">
        <v>1604</v>
      </c>
      <c r="C930" t="str">
        <f>VLOOKUP(FinTrust_Transaction_Data_Clean!B930,FinTrust_Customer_Data!A:A,1,FALSE)</f>
        <v>FT-C01385</v>
      </c>
      <c r="D930" s="6">
        <v>46112.399305555555</v>
      </c>
      <c r="E930" t="s">
        <v>1761</v>
      </c>
      <c r="F930">
        <v>673.15</v>
      </c>
      <c r="G930" t="s">
        <v>1738</v>
      </c>
      <c r="H930" t="s">
        <v>1751</v>
      </c>
      <c r="I930" t="s">
        <v>37</v>
      </c>
      <c r="J930" t="s">
        <v>1740</v>
      </c>
      <c r="K930" t="s">
        <v>1741</v>
      </c>
      <c r="L930" t="s">
        <v>1740</v>
      </c>
    </row>
    <row r="931" spans="1:12" x14ac:dyDescent="0.25">
      <c r="A931" t="s">
        <v>2692</v>
      </c>
      <c r="B931" t="s">
        <v>1147</v>
      </c>
      <c r="C931" t="str">
        <f>VLOOKUP(FinTrust_Transaction_Data_Clean!B931,FinTrust_Customer_Data!A:A,1,FALSE)</f>
        <v>FT-C00928</v>
      </c>
      <c r="D931" s="6">
        <v>46110.697222222225</v>
      </c>
      <c r="E931" t="s">
        <v>1746</v>
      </c>
      <c r="F931">
        <v>673.93</v>
      </c>
      <c r="G931" t="s">
        <v>50</v>
      </c>
      <c r="H931" t="s">
        <v>1744</v>
      </c>
      <c r="I931" t="s">
        <v>56</v>
      </c>
      <c r="J931" t="s">
        <v>1740</v>
      </c>
      <c r="K931" t="s">
        <v>1745</v>
      </c>
      <c r="L931" t="s">
        <v>1740</v>
      </c>
    </row>
    <row r="932" spans="1:12" x14ac:dyDescent="0.25">
      <c r="A932" t="s">
        <v>2693</v>
      </c>
      <c r="B932" t="s">
        <v>245</v>
      </c>
      <c r="C932" t="str">
        <f>VLOOKUP(FinTrust_Transaction_Data_Clean!B932,FinTrust_Customer_Data!A:A,1,FALSE)</f>
        <v>FT-C00123</v>
      </c>
      <c r="D932" s="6">
        <v>46032.788194444445</v>
      </c>
      <c r="E932" t="s">
        <v>1753</v>
      </c>
      <c r="F932">
        <v>674.25</v>
      </c>
      <c r="G932" t="s">
        <v>50</v>
      </c>
      <c r="H932" t="s">
        <v>1751</v>
      </c>
      <c r="I932" s="3" t="s">
        <v>13768</v>
      </c>
      <c r="J932" t="s">
        <v>1740</v>
      </c>
      <c r="K932" t="s">
        <v>1745</v>
      </c>
      <c r="L932" t="s">
        <v>1740</v>
      </c>
    </row>
    <row r="933" spans="1:12" x14ac:dyDescent="0.25">
      <c r="A933" t="s">
        <v>2694</v>
      </c>
      <c r="B933" t="s">
        <v>612</v>
      </c>
      <c r="C933" t="str">
        <f>VLOOKUP(FinTrust_Transaction_Data_Clean!B933,FinTrust_Customer_Data!A:A,1,FALSE)</f>
        <v>FT-C00413</v>
      </c>
      <c r="D933" s="6">
        <v>46047.181944444441</v>
      </c>
      <c r="E933" t="s">
        <v>1753</v>
      </c>
      <c r="F933">
        <v>674.81</v>
      </c>
      <c r="G933" t="s">
        <v>19</v>
      </c>
      <c r="H933" t="s">
        <v>1754</v>
      </c>
      <c r="I933" t="s">
        <v>29</v>
      </c>
      <c r="J933" t="s">
        <v>1740</v>
      </c>
      <c r="K933" t="s">
        <v>1745</v>
      </c>
      <c r="L933" t="s">
        <v>1740</v>
      </c>
    </row>
    <row r="934" spans="1:12" x14ac:dyDescent="0.25">
      <c r="A934" t="s">
        <v>2695</v>
      </c>
      <c r="B934" t="s">
        <v>511</v>
      </c>
      <c r="C934" t="str">
        <f>VLOOKUP(FinTrust_Transaction_Data_Clean!B934,FinTrust_Customer_Data!A:A,1,FALSE)</f>
        <v>FT-C00323</v>
      </c>
      <c r="D934" s="6">
        <v>46025.227083333331</v>
      </c>
      <c r="E934" t="s">
        <v>1746</v>
      </c>
      <c r="F934">
        <v>675.04</v>
      </c>
      <c r="G934" t="s">
        <v>1738</v>
      </c>
      <c r="H934" t="s">
        <v>1751</v>
      </c>
      <c r="I934" t="s">
        <v>59</v>
      </c>
      <c r="J934" t="s">
        <v>1740</v>
      </c>
      <c r="K934" t="s">
        <v>1745</v>
      </c>
      <c r="L934" t="s">
        <v>1740</v>
      </c>
    </row>
    <row r="935" spans="1:12" x14ac:dyDescent="0.25">
      <c r="A935" t="s">
        <v>2696</v>
      </c>
      <c r="B935" t="s">
        <v>555</v>
      </c>
      <c r="C935" t="str">
        <f>VLOOKUP(FinTrust_Transaction_Data_Clean!B935,FinTrust_Customer_Data!A:A,1,FALSE)</f>
        <v>FT-C00363</v>
      </c>
      <c r="D935" s="6">
        <v>46046.97152777778</v>
      </c>
      <c r="E935" t="s">
        <v>1761</v>
      </c>
      <c r="F935">
        <v>675.25</v>
      </c>
      <c r="G935" t="s">
        <v>19</v>
      </c>
      <c r="H935" t="s">
        <v>1754</v>
      </c>
      <c r="I935" t="s">
        <v>37</v>
      </c>
      <c r="J935" t="s">
        <v>1740</v>
      </c>
      <c r="K935" t="s">
        <v>1745</v>
      </c>
      <c r="L935" t="s">
        <v>1748</v>
      </c>
    </row>
    <row r="936" spans="1:12" x14ac:dyDescent="0.25">
      <c r="A936" t="s">
        <v>2697</v>
      </c>
      <c r="B936" t="s">
        <v>758</v>
      </c>
      <c r="C936" t="str">
        <f>VLOOKUP(FinTrust_Transaction_Data_Clean!B936,FinTrust_Customer_Data!A:A,1,FALSE)</f>
        <v>FT-C00547</v>
      </c>
      <c r="D936" s="6">
        <v>46031.902777777781</v>
      </c>
      <c r="E936" t="s">
        <v>1737</v>
      </c>
      <c r="F936">
        <v>675.74</v>
      </c>
      <c r="G936" t="s">
        <v>1738</v>
      </c>
      <c r="H936" t="s">
        <v>1751</v>
      </c>
      <c r="I936" t="s">
        <v>29</v>
      </c>
      <c r="J936" t="s">
        <v>1740</v>
      </c>
      <c r="K936" t="s">
        <v>1745</v>
      </c>
      <c r="L936" t="s">
        <v>1740</v>
      </c>
    </row>
    <row r="937" spans="1:12" x14ac:dyDescent="0.25">
      <c r="A937" t="s">
        <v>2698</v>
      </c>
      <c r="B937" t="s">
        <v>572</v>
      </c>
      <c r="C937" t="str">
        <f>VLOOKUP(FinTrust_Transaction_Data_Clean!B937,FinTrust_Customer_Data!A:A,1,FALSE)</f>
        <v>FT-C00378</v>
      </c>
      <c r="D937" s="6">
        <v>46094.900694444441</v>
      </c>
      <c r="E937" t="s">
        <v>1761</v>
      </c>
      <c r="F937">
        <v>675.81</v>
      </c>
      <c r="G937" t="s">
        <v>1738</v>
      </c>
      <c r="H937" t="s">
        <v>1744</v>
      </c>
      <c r="I937" t="s">
        <v>29</v>
      </c>
      <c r="J937" t="s">
        <v>1740</v>
      </c>
      <c r="K937" t="s">
        <v>1745</v>
      </c>
      <c r="L937" t="s">
        <v>1740</v>
      </c>
    </row>
    <row r="938" spans="1:12" x14ac:dyDescent="0.25">
      <c r="A938" t="s">
        <v>2699</v>
      </c>
      <c r="B938" t="s">
        <v>1517</v>
      </c>
      <c r="C938" t="str">
        <f>VLOOKUP(FinTrust_Transaction_Data_Clean!B938,FinTrust_Customer_Data!A:A,1,FALSE)</f>
        <v>FT-C01298</v>
      </c>
      <c r="D938" s="6">
        <v>46036.740972222222</v>
      </c>
      <c r="E938" t="s">
        <v>1761</v>
      </c>
      <c r="F938">
        <v>676.32</v>
      </c>
      <c r="G938" t="s">
        <v>1742</v>
      </c>
      <c r="H938" t="s">
        <v>1744</v>
      </c>
      <c r="I938" t="s">
        <v>37</v>
      </c>
      <c r="J938" t="s">
        <v>1740</v>
      </c>
      <c r="K938" t="s">
        <v>1745</v>
      </c>
      <c r="L938" t="s">
        <v>1740</v>
      </c>
    </row>
    <row r="939" spans="1:12" x14ac:dyDescent="0.25">
      <c r="A939" t="s">
        <v>2700</v>
      </c>
      <c r="B939" t="s">
        <v>1090</v>
      </c>
      <c r="C939" t="str">
        <f>VLOOKUP(FinTrust_Transaction_Data_Clean!B939,FinTrust_Customer_Data!A:A,1,FALSE)</f>
        <v>FT-C00871</v>
      </c>
      <c r="D939" s="6">
        <v>46086.927777777775</v>
      </c>
      <c r="E939" t="s">
        <v>1737</v>
      </c>
      <c r="F939">
        <v>676.37</v>
      </c>
      <c r="G939" t="s">
        <v>1742</v>
      </c>
      <c r="H939" t="s">
        <v>1754</v>
      </c>
      <c r="I939" t="s">
        <v>56</v>
      </c>
      <c r="J939" t="s">
        <v>1740</v>
      </c>
      <c r="K939" t="s">
        <v>1745</v>
      </c>
      <c r="L939" t="s">
        <v>1748</v>
      </c>
    </row>
    <row r="940" spans="1:12" x14ac:dyDescent="0.25">
      <c r="A940" t="s">
        <v>2701</v>
      </c>
      <c r="B940" t="s">
        <v>1317</v>
      </c>
      <c r="C940" t="str">
        <f>VLOOKUP(FinTrust_Transaction_Data_Clean!B940,FinTrust_Customer_Data!A:A,1,FALSE)</f>
        <v>FT-C01098</v>
      </c>
      <c r="D940" s="6">
        <v>46093.918055555558</v>
      </c>
      <c r="E940" t="s">
        <v>1746</v>
      </c>
      <c r="F940">
        <v>676.44</v>
      </c>
      <c r="G940" t="s">
        <v>19</v>
      </c>
      <c r="H940" t="s">
        <v>1739</v>
      </c>
      <c r="I940" t="s">
        <v>37</v>
      </c>
      <c r="J940" t="s">
        <v>1740</v>
      </c>
      <c r="K940" t="s">
        <v>1745</v>
      </c>
      <c r="L940" t="s">
        <v>1740</v>
      </c>
    </row>
    <row r="941" spans="1:12" x14ac:dyDescent="0.25">
      <c r="A941" t="s">
        <v>2702</v>
      </c>
      <c r="B941" t="s">
        <v>1187</v>
      </c>
      <c r="C941" t="str">
        <f>VLOOKUP(FinTrust_Transaction_Data_Clean!B941,FinTrust_Customer_Data!A:A,1,FALSE)</f>
        <v>FT-C00968</v>
      </c>
      <c r="D941" s="6">
        <v>46047.15902777778</v>
      </c>
      <c r="E941" t="s">
        <v>1746</v>
      </c>
      <c r="F941">
        <v>676.72</v>
      </c>
      <c r="G941" t="s">
        <v>19</v>
      </c>
      <c r="H941" t="s">
        <v>1747</v>
      </c>
      <c r="I941" t="s">
        <v>73</v>
      </c>
      <c r="J941" t="s">
        <v>1740</v>
      </c>
      <c r="K941" t="s">
        <v>1745</v>
      </c>
      <c r="L941" t="s">
        <v>1740</v>
      </c>
    </row>
    <row r="942" spans="1:12" x14ac:dyDescent="0.25">
      <c r="A942" t="s">
        <v>2703</v>
      </c>
      <c r="B942" t="s">
        <v>1374</v>
      </c>
      <c r="C942" t="str">
        <f>VLOOKUP(FinTrust_Transaction_Data_Clean!B942,FinTrust_Customer_Data!A:A,1,FALSE)</f>
        <v>FT-C01155</v>
      </c>
      <c r="D942" s="6">
        <v>46036.155555555553</v>
      </c>
      <c r="E942" t="s">
        <v>1753</v>
      </c>
      <c r="F942">
        <v>676.93</v>
      </c>
      <c r="G942" t="s">
        <v>1742</v>
      </c>
      <c r="H942" t="s">
        <v>1754</v>
      </c>
      <c r="I942" t="s">
        <v>56</v>
      </c>
      <c r="J942" t="s">
        <v>1740</v>
      </c>
      <c r="K942" t="s">
        <v>1745</v>
      </c>
      <c r="L942" t="s">
        <v>1740</v>
      </c>
    </row>
    <row r="943" spans="1:12" x14ac:dyDescent="0.25">
      <c r="A943" t="s">
        <v>2704</v>
      </c>
      <c r="B943" t="s">
        <v>1575</v>
      </c>
      <c r="C943" t="str">
        <f>VLOOKUP(FinTrust_Transaction_Data_Clean!B943,FinTrust_Customer_Data!A:A,1,FALSE)</f>
        <v>FT-C01356</v>
      </c>
      <c r="D943" s="6">
        <v>46048.186805555553</v>
      </c>
      <c r="E943" t="s">
        <v>1737</v>
      </c>
      <c r="F943">
        <v>677.24</v>
      </c>
      <c r="G943" t="s">
        <v>50</v>
      </c>
      <c r="H943" t="s">
        <v>1747</v>
      </c>
      <c r="I943" t="s">
        <v>29</v>
      </c>
      <c r="J943" t="s">
        <v>1740</v>
      </c>
      <c r="K943" t="s">
        <v>1745</v>
      </c>
      <c r="L943" t="s">
        <v>1748</v>
      </c>
    </row>
    <row r="944" spans="1:12" x14ac:dyDescent="0.25">
      <c r="A944" t="s">
        <v>2705</v>
      </c>
      <c r="B944" t="s">
        <v>21</v>
      </c>
      <c r="C944" t="str">
        <f>VLOOKUP(FinTrust_Transaction_Data_Clean!B944,FinTrust_Customer_Data!A:A,1,FALSE)</f>
        <v>FT-C00002</v>
      </c>
      <c r="D944" s="6">
        <v>46081.617361111108</v>
      </c>
      <c r="E944" t="s">
        <v>1753</v>
      </c>
      <c r="F944">
        <v>677.55</v>
      </c>
      <c r="G944" t="s">
        <v>19</v>
      </c>
      <c r="H944" t="s">
        <v>1739</v>
      </c>
      <c r="I944" t="s">
        <v>73</v>
      </c>
      <c r="J944" t="s">
        <v>1740</v>
      </c>
      <c r="K944" t="s">
        <v>1755</v>
      </c>
      <c r="L944" t="s">
        <v>1740</v>
      </c>
    </row>
    <row r="945" spans="1:12" x14ac:dyDescent="0.25">
      <c r="A945" t="s">
        <v>2706</v>
      </c>
      <c r="B945" t="s">
        <v>802</v>
      </c>
      <c r="C945" t="str">
        <f>VLOOKUP(FinTrust_Transaction_Data_Clean!B945,FinTrust_Customer_Data!A:A,1,FALSE)</f>
        <v>FT-C00590</v>
      </c>
      <c r="D945" s="6">
        <v>46059.715277777781</v>
      </c>
      <c r="E945" t="s">
        <v>1737</v>
      </c>
      <c r="F945">
        <v>677.78</v>
      </c>
      <c r="G945" t="s">
        <v>19</v>
      </c>
      <c r="H945" t="s">
        <v>1751</v>
      </c>
      <c r="I945" t="s">
        <v>23</v>
      </c>
      <c r="J945" t="s">
        <v>1740</v>
      </c>
      <c r="K945" t="s">
        <v>1745</v>
      </c>
      <c r="L945" t="s">
        <v>1748</v>
      </c>
    </row>
    <row r="946" spans="1:12" x14ac:dyDescent="0.25">
      <c r="A946" t="s">
        <v>2707</v>
      </c>
      <c r="B946" t="s">
        <v>456</v>
      </c>
      <c r="C946" t="str">
        <f>VLOOKUP(FinTrust_Transaction_Data_Clean!B946,FinTrust_Customer_Data!A:A,1,FALSE)</f>
        <v>FT-C00278</v>
      </c>
      <c r="D946" s="6">
        <v>46049.911805555559</v>
      </c>
      <c r="E946" t="s">
        <v>1753</v>
      </c>
      <c r="F946">
        <v>677.87</v>
      </c>
      <c r="G946" t="s">
        <v>50</v>
      </c>
      <c r="H946" t="s">
        <v>1739</v>
      </c>
      <c r="I946" t="s">
        <v>73</v>
      </c>
      <c r="J946" t="s">
        <v>1740</v>
      </c>
      <c r="K946" t="s">
        <v>1745</v>
      </c>
      <c r="L946" t="s">
        <v>1740</v>
      </c>
    </row>
    <row r="947" spans="1:12" x14ac:dyDescent="0.25">
      <c r="A947" t="s">
        <v>2708</v>
      </c>
      <c r="B947" t="s">
        <v>1061</v>
      </c>
      <c r="C947" t="str">
        <f>VLOOKUP(FinTrust_Transaction_Data_Clean!B947,FinTrust_Customer_Data!A:A,1,FALSE)</f>
        <v>FT-C00842</v>
      </c>
      <c r="D947" s="6">
        <v>46094.577777777777</v>
      </c>
      <c r="E947" t="s">
        <v>1761</v>
      </c>
      <c r="F947">
        <v>679.47</v>
      </c>
      <c r="G947" t="s">
        <v>19</v>
      </c>
      <c r="H947" t="s">
        <v>1747</v>
      </c>
      <c r="I947" t="s">
        <v>23</v>
      </c>
      <c r="J947" t="s">
        <v>1740</v>
      </c>
      <c r="K947" t="s">
        <v>1745</v>
      </c>
      <c r="L947" t="s">
        <v>1740</v>
      </c>
    </row>
    <row r="948" spans="1:12" x14ac:dyDescent="0.25">
      <c r="A948" t="s">
        <v>2709</v>
      </c>
      <c r="B948" t="s">
        <v>1188</v>
      </c>
      <c r="C948" t="str">
        <f>VLOOKUP(FinTrust_Transaction_Data_Clean!B948,FinTrust_Customer_Data!A:A,1,FALSE)</f>
        <v>FT-C00969</v>
      </c>
      <c r="D948" s="6">
        <v>46081.45208333333</v>
      </c>
      <c r="E948" t="s">
        <v>1746</v>
      </c>
      <c r="F948">
        <v>681.08</v>
      </c>
      <c r="G948" t="s">
        <v>1742</v>
      </c>
      <c r="H948" t="s">
        <v>1747</v>
      </c>
      <c r="I948" t="s">
        <v>73</v>
      </c>
      <c r="J948" t="s">
        <v>1740</v>
      </c>
      <c r="K948" t="s">
        <v>1745</v>
      </c>
      <c r="L948" t="s">
        <v>1740</v>
      </c>
    </row>
    <row r="949" spans="1:12" x14ac:dyDescent="0.25">
      <c r="A949" t="s">
        <v>2710</v>
      </c>
      <c r="B949" t="s">
        <v>1365</v>
      </c>
      <c r="C949" t="str">
        <f>VLOOKUP(FinTrust_Transaction_Data_Clean!B949,FinTrust_Customer_Data!A:A,1,FALSE)</f>
        <v>FT-C01146</v>
      </c>
      <c r="D949" s="6">
        <v>46058.095138888886</v>
      </c>
      <c r="E949" t="s">
        <v>1753</v>
      </c>
      <c r="F949">
        <v>681.17</v>
      </c>
      <c r="G949" t="s">
        <v>1738</v>
      </c>
      <c r="H949" t="s">
        <v>1744</v>
      </c>
      <c r="I949" t="s">
        <v>29</v>
      </c>
      <c r="J949" t="s">
        <v>1740</v>
      </c>
      <c r="K949" t="s">
        <v>1745</v>
      </c>
      <c r="L949" t="s">
        <v>1740</v>
      </c>
    </row>
    <row r="950" spans="1:12" x14ac:dyDescent="0.25">
      <c r="A950" t="s">
        <v>2711</v>
      </c>
      <c r="B950" t="s">
        <v>1631</v>
      </c>
      <c r="C950" t="str">
        <f>VLOOKUP(FinTrust_Transaction_Data_Clean!B950,FinTrust_Customer_Data!A:A,1,FALSE)</f>
        <v>FT-C01412</v>
      </c>
      <c r="D950" s="6">
        <v>46063.510416666664</v>
      </c>
      <c r="E950" t="s">
        <v>1761</v>
      </c>
      <c r="F950">
        <v>682.14</v>
      </c>
      <c r="G950" t="s">
        <v>47</v>
      </c>
      <c r="H950" t="s">
        <v>1754</v>
      </c>
      <c r="I950" t="s">
        <v>73</v>
      </c>
      <c r="J950" t="s">
        <v>1740</v>
      </c>
      <c r="K950" t="s">
        <v>1745</v>
      </c>
      <c r="L950" t="s">
        <v>1740</v>
      </c>
    </row>
    <row r="951" spans="1:12" x14ac:dyDescent="0.25">
      <c r="A951" t="s">
        <v>2712</v>
      </c>
      <c r="B951" t="s">
        <v>800</v>
      </c>
      <c r="C951" t="str">
        <f>VLOOKUP(FinTrust_Transaction_Data_Clean!B951,FinTrust_Customer_Data!A:A,1,FALSE)</f>
        <v>FT-C00588</v>
      </c>
      <c r="D951" s="6">
        <v>46063.270833333336</v>
      </c>
      <c r="E951" t="s">
        <v>1753</v>
      </c>
      <c r="F951">
        <v>682.48</v>
      </c>
      <c r="G951" t="s">
        <v>19</v>
      </c>
      <c r="H951" t="s">
        <v>1747</v>
      </c>
      <c r="I951" t="s">
        <v>56</v>
      </c>
      <c r="J951" t="s">
        <v>1740</v>
      </c>
      <c r="K951" t="s">
        <v>1741</v>
      </c>
      <c r="L951" t="s">
        <v>1740</v>
      </c>
    </row>
    <row r="952" spans="1:12" x14ac:dyDescent="0.25">
      <c r="A952" t="s">
        <v>2713</v>
      </c>
      <c r="B952" t="s">
        <v>906</v>
      </c>
      <c r="C952" t="str">
        <f>VLOOKUP(FinTrust_Transaction_Data_Clean!B952,FinTrust_Customer_Data!A:A,1,FALSE)</f>
        <v>FT-C00691</v>
      </c>
      <c r="D952" s="6">
        <v>46063.593055555553</v>
      </c>
      <c r="E952" t="s">
        <v>1746</v>
      </c>
      <c r="F952">
        <v>683.61</v>
      </c>
      <c r="G952" t="s">
        <v>19</v>
      </c>
      <c r="H952" t="s">
        <v>1744</v>
      </c>
      <c r="I952" t="s">
        <v>33</v>
      </c>
      <c r="J952" t="s">
        <v>1740</v>
      </c>
      <c r="K952" t="s">
        <v>1741</v>
      </c>
      <c r="L952" t="s">
        <v>1748</v>
      </c>
    </row>
    <row r="953" spans="1:12" x14ac:dyDescent="0.25">
      <c r="A953" t="s">
        <v>2714</v>
      </c>
      <c r="B953" t="s">
        <v>583</v>
      </c>
      <c r="C953" t="str">
        <f>VLOOKUP(FinTrust_Transaction_Data_Clean!B953,FinTrust_Customer_Data!A:A,1,FALSE)</f>
        <v>FT-C00387</v>
      </c>
      <c r="D953" s="6">
        <v>46032.232638888891</v>
      </c>
      <c r="E953" t="s">
        <v>1761</v>
      </c>
      <c r="F953">
        <v>685.2</v>
      </c>
      <c r="G953" t="s">
        <v>19</v>
      </c>
      <c r="H953" t="s">
        <v>1747</v>
      </c>
      <c r="I953" t="s">
        <v>59</v>
      </c>
      <c r="J953" t="s">
        <v>1740</v>
      </c>
      <c r="K953" t="s">
        <v>1745</v>
      </c>
      <c r="L953" t="s">
        <v>1748</v>
      </c>
    </row>
    <row r="954" spans="1:12" x14ac:dyDescent="0.25">
      <c r="A954" t="s">
        <v>2715</v>
      </c>
      <c r="B954" t="s">
        <v>359</v>
      </c>
      <c r="C954" t="str">
        <f>VLOOKUP(FinTrust_Transaction_Data_Clean!B954,FinTrust_Customer_Data!A:A,1,FALSE)</f>
        <v>FT-C00199</v>
      </c>
      <c r="D954" s="6">
        <v>46044.556250000001</v>
      </c>
      <c r="E954" t="s">
        <v>1761</v>
      </c>
      <c r="F954">
        <v>685.62</v>
      </c>
      <c r="G954" t="s">
        <v>1738</v>
      </c>
      <c r="H954" t="s">
        <v>1747</v>
      </c>
      <c r="I954" t="s">
        <v>33</v>
      </c>
      <c r="J954" t="s">
        <v>1740</v>
      </c>
      <c r="K954" t="s">
        <v>1745</v>
      </c>
      <c r="L954" t="s">
        <v>1748</v>
      </c>
    </row>
    <row r="955" spans="1:12" x14ac:dyDescent="0.25">
      <c r="A955" t="s">
        <v>2716</v>
      </c>
      <c r="B955" t="s">
        <v>410</v>
      </c>
      <c r="C955" t="str">
        <f>VLOOKUP(FinTrust_Transaction_Data_Clean!B955,FinTrust_Customer_Data!A:A,1,FALSE)</f>
        <v>FT-C00241</v>
      </c>
      <c r="D955" s="6">
        <v>46044.113888888889</v>
      </c>
      <c r="E955" t="s">
        <v>1737</v>
      </c>
      <c r="F955">
        <v>686.42</v>
      </c>
      <c r="G955" t="s">
        <v>1742</v>
      </c>
      <c r="H955" t="s">
        <v>1739</v>
      </c>
      <c r="I955" t="s">
        <v>29</v>
      </c>
      <c r="J955" t="s">
        <v>1740</v>
      </c>
      <c r="K955" t="s">
        <v>1745</v>
      </c>
      <c r="L955" t="s">
        <v>1740</v>
      </c>
    </row>
    <row r="956" spans="1:12" x14ac:dyDescent="0.25">
      <c r="A956" t="s">
        <v>2717</v>
      </c>
      <c r="B956" t="s">
        <v>615</v>
      </c>
      <c r="C956" t="str">
        <f>VLOOKUP(FinTrust_Transaction_Data_Clean!B956,FinTrust_Customer_Data!A:A,1,FALSE)</f>
        <v>FT-C00416</v>
      </c>
      <c r="D956" s="6">
        <v>46052.994444444441</v>
      </c>
      <c r="E956" t="s">
        <v>1761</v>
      </c>
      <c r="F956">
        <v>686.9</v>
      </c>
      <c r="G956" t="s">
        <v>1738</v>
      </c>
      <c r="H956" t="s">
        <v>1747</v>
      </c>
      <c r="I956" t="s">
        <v>15</v>
      </c>
      <c r="J956" t="s">
        <v>1740</v>
      </c>
      <c r="K956" t="s">
        <v>1745</v>
      </c>
      <c r="L956" t="s">
        <v>1740</v>
      </c>
    </row>
    <row r="957" spans="1:12" x14ac:dyDescent="0.25">
      <c r="A957" t="s">
        <v>2718</v>
      </c>
      <c r="B957" t="s">
        <v>488</v>
      </c>
      <c r="C957" t="str">
        <f>VLOOKUP(FinTrust_Transaction_Data_Clean!B957,FinTrust_Customer_Data!A:A,1,FALSE)</f>
        <v>FT-C00306</v>
      </c>
      <c r="D957" s="6">
        <v>46064.035416666666</v>
      </c>
      <c r="E957" t="s">
        <v>1753</v>
      </c>
      <c r="F957">
        <v>687.59</v>
      </c>
      <c r="G957" t="s">
        <v>1742</v>
      </c>
      <c r="H957" t="s">
        <v>1739</v>
      </c>
      <c r="I957" t="s">
        <v>15</v>
      </c>
      <c r="J957" t="s">
        <v>1740</v>
      </c>
      <c r="K957" t="s">
        <v>1745</v>
      </c>
      <c r="L957" t="s">
        <v>1740</v>
      </c>
    </row>
    <row r="958" spans="1:12" x14ac:dyDescent="0.25">
      <c r="A958" t="s">
        <v>2719</v>
      </c>
      <c r="B958" t="s">
        <v>1069</v>
      </c>
      <c r="C958" t="str">
        <f>VLOOKUP(FinTrust_Transaction_Data_Clean!B958,FinTrust_Customer_Data!A:A,1,FALSE)</f>
        <v>FT-C00850</v>
      </c>
      <c r="D958" s="6">
        <v>46103.586111111108</v>
      </c>
      <c r="E958" t="s">
        <v>1737</v>
      </c>
      <c r="F958">
        <v>687.62</v>
      </c>
      <c r="G958" t="s">
        <v>1738</v>
      </c>
      <c r="H958" t="s">
        <v>1747</v>
      </c>
      <c r="I958" t="s">
        <v>73</v>
      </c>
      <c r="J958" t="s">
        <v>1748</v>
      </c>
      <c r="K958" t="s">
        <v>1745</v>
      </c>
      <c r="L958" t="s">
        <v>1740</v>
      </c>
    </row>
    <row r="959" spans="1:12" x14ac:dyDescent="0.25">
      <c r="A959" t="s">
        <v>2720</v>
      </c>
      <c r="B959" t="s">
        <v>259</v>
      </c>
      <c r="C959" t="str">
        <f>VLOOKUP(FinTrust_Transaction_Data_Clean!B959,FinTrust_Customer_Data!A:A,1,FALSE)</f>
        <v>FT-C00133</v>
      </c>
      <c r="D959" s="6">
        <v>46062.407638888886</v>
      </c>
      <c r="E959" t="s">
        <v>1746</v>
      </c>
      <c r="F959">
        <v>687.98</v>
      </c>
      <c r="G959" t="s">
        <v>19</v>
      </c>
      <c r="H959" t="s">
        <v>1739</v>
      </c>
      <c r="I959" t="s">
        <v>56</v>
      </c>
      <c r="J959" t="s">
        <v>1740</v>
      </c>
      <c r="K959" t="s">
        <v>1745</v>
      </c>
      <c r="L959" t="s">
        <v>1740</v>
      </c>
    </row>
    <row r="960" spans="1:12" x14ac:dyDescent="0.25">
      <c r="A960" t="s">
        <v>2721</v>
      </c>
      <c r="B960" t="s">
        <v>880</v>
      </c>
      <c r="C960" t="str">
        <f>VLOOKUP(FinTrust_Transaction_Data_Clean!B960,FinTrust_Customer_Data!A:A,1,FALSE)</f>
        <v>FT-C00665</v>
      </c>
      <c r="D960" s="6">
        <v>46082.352083333331</v>
      </c>
      <c r="E960" t="s">
        <v>1761</v>
      </c>
      <c r="F960">
        <v>688.08</v>
      </c>
      <c r="G960" t="s">
        <v>1738</v>
      </c>
      <c r="H960" t="s">
        <v>1747</v>
      </c>
      <c r="I960" t="s">
        <v>73</v>
      </c>
      <c r="J960" t="s">
        <v>1740</v>
      </c>
      <c r="K960" t="s">
        <v>1745</v>
      </c>
      <c r="L960" t="s">
        <v>1748</v>
      </c>
    </row>
    <row r="961" spans="1:12" x14ac:dyDescent="0.25">
      <c r="A961" t="s">
        <v>2722</v>
      </c>
      <c r="B961" t="s">
        <v>1086</v>
      </c>
      <c r="C961" t="str">
        <f>VLOOKUP(FinTrust_Transaction_Data_Clean!B961,FinTrust_Customer_Data!A:A,1,FALSE)</f>
        <v>FT-C00867</v>
      </c>
      <c r="D961" s="6">
        <v>46104.726388888892</v>
      </c>
      <c r="E961" t="s">
        <v>1753</v>
      </c>
      <c r="F961">
        <v>688.95</v>
      </c>
      <c r="G961" t="s">
        <v>1742</v>
      </c>
      <c r="H961" t="s">
        <v>1739</v>
      </c>
      <c r="I961" t="s">
        <v>33</v>
      </c>
      <c r="J961" t="s">
        <v>1740</v>
      </c>
      <c r="K961" t="s">
        <v>1745</v>
      </c>
      <c r="L961" t="s">
        <v>1740</v>
      </c>
    </row>
    <row r="962" spans="1:12" x14ac:dyDescent="0.25">
      <c r="A962" t="s">
        <v>2723</v>
      </c>
      <c r="B962" t="s">
        <v>1201</v>
      </c>
      <c r="C962" t="str">
        <f>VLOOKUP(FinTrust_Transaction_Data_Clean!B962,FinTrust_Customer_Data!A:A,1,FALSE)</f>
        <v>FT-C00982</v>
      </c>
      <c r="D962" s="6">
        <v>46090.865277777775</v>
      </c>
      <c r="E962" t="s">
        <v>1761</v>
      </c>
      <c r="F962">
        <v>689.17</v>
      </c>
      <c r="G962" t="s">
        <v>19</v>
      </c>
      <c r="H962" t="s">
        <v>1747</v>
      </c>
      <c r="I962" t="s">
        <v>33</v>
      </c>
      <c r="J962" t="s">
        <v>1740</v>
      </c>
      <c r="K962" t="s">
        <v>1745</v>
      </c>
      <c r="L962" t="s">
        <v>1740</v>
      </c>
    </row>
    <row r="963" spans="1:12" x14ac:dyDescent="0.25">
      <c r="A963" t="s">
        <v>2724</v>
      </c>
      <c r="B963" t="s">
        <v>340</v>
      </c>
      <c r="C963" t="str">
        <f>VLOOKUP(FinTrust_Transaction_Data_Clean!B963,FinTrust_Customer_Data!A:A,1,FALSE)</f>
        <v>FT-C00188</v>
      </c>
      <c r="D963" s="6">
        <v>46083.356944444444</v>
      </c>
      <c r="E963" t="s">
        <v>1737</v>
      </c>
      <c r="F963">
        <v>689.78</v>
      </c>
      <c r="G963" t="s">
        <v>19</v>
      </c>
      <c r="H963" t="s">
        <v>1747</v>
      </c>
      <c r="I963" t="s">
        <v>73</v>
      </c>
      <c r="J963" t="s">
        <v>1740</v>
      </c>
      <c r="K963" t="s">
        <v>1745</v>
      </c>
      <c r="L963" t="s">
        <v>1740</v>
      </c>
    </row>
    <row r="964" spans="1:12" x14ac:dyDescent="0.25">
      <c r="A964" t="s">
        <v>2725</v>
      </c>
      <c r="B964" t="s">
        <v>1327</v>
      </c>
      <c r="C964" t="str">
        <f>VLOOKUP(FinTrust_Transaction_Data_Clean!B964,FinTrust_Customer_Data!A:A,1,FALSE)</f>
        <v>FT-C01108</v>
      </c>
      <c r="D964" s="6">
        <v>46036.40347222222</v>
      </c>
      <c r="E964" t="s">
        <v>1761</v>
      </c>
      <c r="F964">
        <v>690.38</v>
      </c>
      <c r="G964" t="s">
        <v>50</v>
      </c>
      <c r="H964" t="s">
        <v>1739</v>
      </c>
      <c r="I964" t="s">
        <v>23</v>
      </c>
      <c r="J964" t="s">
        <v>1740</v>
      </c>
      <c r="K964" t="s">
        <v>1745</v>
      </c>
      <c r="L964" t="s">
        <v>1740</v>
      </c>
    </row>
    <row r="965" spans="1:12" x14ac:dyDescent="0.25">
      <c r="A965" t="s">
        <v>2726</v>
      </c>
      <c r="B965" t="s">
        <v>479</v>
      </c>
      <c r="C965" t="str">
        <f>VLOOKUP(FinTrust_Transaction_Data_Clean!B965,FinTrust_Customer_Data!A:A,1,FALSE)</f>
        <v>FT-C00297</v>
      </c>
      <c r="D965" s="6">
        <v>46080.461805555555</v>
      </c>
      <c r="E965" t="s">
        <v>1761</v>
      </c>
      <c r="F965">
        <v>690.54</v>
      </c>
      <c r="G965" t="s">
        <v>47</v>
      </c>
      <c r="H965" t="s">
        <v>1751</v>
      </c>
      <c r="I965" t="s">
        <v>29</v>
      </c>
      <c r="J965" t="s">
        <v>1740</v>
      </c>
      <c r="K965" t="s">
        <v>1745</v>
      </c>
      <c r="L965" t="s">
        <v>1740</v>
      </c>
    </row>
    <row r="966" spans="1:12" x14ac:dyDescent="0.25">
      <c r="A966" t="s">
        <v>2727</v>
      </c>
      <c r="B966" t="s">
        <v>125</v>
      </c>
      <c r="C966" t="str">
        <f>VLOOKUP(FinTrust_Transaction_Data_Clean!B966,FinTrust_Customer_Data!A:A,1,FALSE)</f>
        <v>FT-C00045</v>
      </c>
      <c r="D966" s="6">
        <v>46047.054166666669</v>
      </c>
      <c r="E966" t="s">
        <v>1737</v>
      </c>
      <c r="F966">
        <v>691.95</v>
      </c>
      <c r="G966" t="s">
        <v>19</v>
      </c>
      <c r="H966" t="s">
        <v>1747</v>
      </c>
      <c r="I966" t="s">
        <v>56</v>
      </c>
      <c r="J966" t="s">
        <v>1740</v>
      </c>
      <c r="K966" t="s">
        <v>1745</v>
      </c>
      <c r="L966" t="s">
        <v>1740</v>
      </c>
    </row>
    <row r="967" spans="1:12" x14ac:dyDescent="0.25">
      <c r="A967" t="s">
        <v>2728</v>
      </c>
      <c r="B967" t="s">
        <v>1414</v>
      </c>
      <c r="C967" t="str">
        <f>VLOOKUP(FinTrust_Transaction_Data_Clean!B967,FinTrust_Customer_Data!A:A,1,FALSE)</f>
        <v>FT-C01195</v>
      </c>
      <c r="D967" s="6">
        <v>46054.517361111109</v>
      </c>
      <c r="E967" t="s">
        <v>1753</v>
      </c>
      <c r="F967">
        <v>692.51</v>
      </c>
      <c r="G967" t="s">
        <v>19</v>
      </c>
      <c r="H967" t="s">
        <v>1747</v>
      </c>
      <c r="I967" t="s">
        <v>73</v>
      </c>
      <c r="J967" t="s">
        <v>1740</v>
      </c>
      <c r="K967" t="s">
        <v>1745</v>
      </c>
      <c r="L967" t="s">
        <v>1740</v>
      </c>
    </row>
    <row r="968" spans="1:12" x14ac:dyDescent="0.25">
      <c r="A968" t="s">
        <v>2729</v>
      </c>
      <c r="B968" t="s">
        <v>319</v>
      </c>
      <c r="C968" t="str">
        <f>VLOOKUP(FinTrust_Transaction_Data_Clean!B968,FinTrust_Customer_Data!A:A,1,FALSE)</f>
        <v>FT-C00173</v>
      </c>
      <c r="D968" s="6">
        <v>46094.180555555555</v>
      </c>
      <c r="E968" t="s">
        <v>1746</v>
      </c>
      <c r="F968">
        <v>692.98</v>
      </c>
      <c r="G968" t="s">
        <v>50</v>
      </c>
      <c r="H968" t="s">
        <v>1747</v>
      </c>
      <c r="I968" t="s">
        <v>37</v>
      </c>
      <c r="J968" t="s">
        <v>1740</v>
      </c>
      <c r="K968" t="s">
        <v>1745</v>
      </c>
      <c r="L968" t="s">
        <v>1740</v>
      </c>
    </row>
    <row r="969" spans="1:12" x14ac:dyDescent="0.25">
      <c r="A969" t="s">
        <v>2730</v>
      </c>
      <c r="B969" t="s">
        <v>1259</v>
      </c>
      <c r="C969" t="str">
        <f>VLOOKUP(FinTrust_Transaction_Data_Clean!B969,FinTrust_Customer_Data!A:A,1,FALSE)</f>
        <v>FT-C01040</v>
      </c>
      <c r="D969" s="6">
        <v>46080.836805555555</v>
      </c>
      <c r="E969" t="s">
        <v>1761</v>
      </c>
      <c r="F969">
        <v>694.06</v>
      </c>
      <c r="G969" t="s">
        <v>19</v>
      </c>
      <c r="H969" t="s">
        <v>1744</v>
      </c>
      <c r="I969" t="s">
        <v>33</v>
      </c>
      <c r="J969" t="s">
        <v>1740</v>
      </c>
      <c r="K969" t="s">
        <v>1745</v>
      </c>
      <c r="L969" t="s">
        <v>1740</v>
      </c>
    </row>
    <row r="970" spans="1:12" x14ac:dyDescent="0.25">
      <c r="A970" t="s">
        <v>2731</v>
      </c>
      <c r="B970" t="s">
        <v>1583</v>
      </c>
      <c r="C970" t="str">
        <f>VLOOKUP(FinTrust_Transaction_Data_Clean!B970,FinTrust_Customer_Data!A:A,1,FALSE)</f>
        <v>FT-C01364</v>
      </c>
      <c r="D970" s="6">
        <v>46073.53125</v>
      </c>
      <c r="E970" t="s">
        <v>1761</v>
      </c>
      <c r="F970">
        <v>694.68</v>
      </c>
      <c r="G970" t="s">
        <v>19</v>
      </c>
      <c r="H970" t="s">
        <v>1747</v>
      </c>
      <c r="I970" t="s">
        <v>59</v>
      </c>
      <c r="J970" t="s">
        <v>1740</v>
      </c>
      <c r="K970" t="s">
        <v>1745</v>
      </c>
      <c r="L970" t="s">
        <v>1748</v>
      </c>
    </row>
    <row r="971" spans="1:12" x14ac:dyDescent="0.25">
      <c r="A971" t="s">
        <v>2732</v>
      </c>
      <c r="B971" t="s">
        <v>1672</v>
      </c>
      <c r="C971" t="str">
        <f>VLOOKUP(FinTrust_Transaction_Data_Clean!B971,FinTrust_Customer_Data!A:A,1,FALSE)</f>
        <v>FT-C01453</v>
      </c>
      <c r="D971" s="6">
        <v>46100.195833333331</v>
      </c>
      <c r="E971" t="s">
        <v>1753</v>
      </c>
      <c r="F971">
        <v>694.96</v>
      </c>
      <c r="G971" t="s">
        <v>1742</v>
      </c>
      <c r="H971" t="s">
        <v>1744</v>
      </c>
      <c r="I971" t="s">
        <v>23</v>
      </c>
      <c r="J971" t="s">
        <v>1740</v>
      </c>
      <c r="K971" t="s">
        <v>1745</v>
      </c>
      <c r="L971" t="s">
        <v>1740</v>
      </c>
    </row>
    <row r="972" spans="1:12" x14ac:dyDescent="0.25">
      <c r="A972" t="s">
        <v>2733</v>
      </c>
      <c r="B972" t="s">
        <v>645</v>
      </c>
      <c r="C972" t="str">
        <f>VLOOKUP(FinTrust_Transaction_Data_Clean!B972,FinTrust_Customer_Data!A:A,1,FALSE)</f>
        <v>FT-C00444</v>
      </c>
      <c r="D972" s="6">
        <v>46050.924305555556</v>
      </c>
      <c r="E972" t="s">
        <v>1761</v>
      </c>
      <c r="F972">
        <v>695.26</v>
      </c>
      <c r="G972" t="s">
        <v>19</v>
      </c>
      <c r="H972" t="s">
        <v>1744</v>
      </c>
      <c r="I972" t="s">
        <v>15</v>
      </c>
      <c r="J972" t="s">
        <v>1740</v>
      </c>
      <c r="K972" t="s">
        <v>1745</v>
      </c>
      <c r="L972" t="s">
        <v>1740</v>
      </c>
    </row>
    <row r="973" spans="1:12" x14ac:dyDescent="0.25">
      <c r="A973" t="s">
        <v>2734</v>
      </c>
      <c r="B973" t="s">
        <v>1582</v>
      </c>
      <c r="C973" t="str">
        <f>VLOOKUP(FinTrust_Transaction_Data_Clean!B973,FinTrust_Customer_Data!A:A,1,FALSE)</f>
        <v>FT-C01363</v>
      </c>
      <c r="D973" s="6">
        <v>46088.772916666669</v>
      </c>
      <c r="E973" t="s">
        <v>1746</v>
      </c>
      <c r="F973">
        <v>695.84</v>
      </c>
      <c r="G973" t="s">
        <v>1738</v>
      </c>
      <c r="H973" t="s">
        <v>1739</v>
      </c>
      <c r="I973" t="s">
        <v>37</v>
      </c>
      <c r="J973" t="s">
        <v>1740</v>
      </c>
      <c r="K973" t="s">
        <v>1745</v>
      </c>
      <c r="L973" t="s">
        <v>1748</v>
      </c>
    </row>
    <row r="974" spans="1:12" x14ac:dyDescent="0.25">
      <c r="A974" t="s">
        <v>2735</v>
      </c>
      <c r="B974" t="s">
        <v>625</v>
      </c>
      <c r="C974" t="str">
        <f>VLOOKUP(FinTrust_Transaction_Data_Clean!B974,FinTrust_Customer_Data!A:A,1,FALSE)</f>
        <v>FT-C00425</v>
      </c>
      <c r="D974" s="6">
        <v>46045.786805555559</v>
      </c>
      <c r="E974" t="s">
        <v>1753</v>
      </c>
      <c r="F974">
        <v>695.97</v>
      </c>
      <c r="G974" t="s">
        <v>19</v>
      </c>
      <c r="H974" t="s">
        <v>1754</v>
      </c>
      <c r="I974" t="s">
        <v>56</v>
      </c>
      <c r="J974" t="s">
        <v>1748</v>
      </c>
      <c r="K974" t="s">
        <v>1745</v>
      </c>
      <c r="L974" t="s">
        <v>1748</v>
      </c>
    </row>
    <row r="975" spans="1:12" x14ac:dyDescent="0.25">
      <c r="A975" t="s">
        <v>2736</v>
      </c>
      <c r="B975" t="s">
        <v>881</v>
      </c>
      <c r="C975" t="str">
        <f>VLOOKUP(FinTrust_Transaction_Data_Clean!B975,FinTrust_Customer_Data!A:A,1,FALSE)</f>
        <v>FT-C00666</v>
      </c>
      <c r="D975" s="6">
        <v>46112.992361111108</v>
      </c>
      <c r="E975" t="s">
        <v>1753</v>
      </c>
      <c r="F975">
        <v>696.48</v>
      </c>
      <c r="G975" t="s">
        <v>19</v>
      </c>
      <c r="H975" t="s">
        <v>1747</v>
      </c>
      <c r="I975" t="s">
        <v>33</v>
      </c>
      <c r="J975" t="s">
        <v>1740</v>
      </c>
      <c r="K975" t="s">
        <v>1745</v>
      </c>
      <c r="L975" t="s">
        <v>1740</v>
      </c>
    </row>
    <row r="976" spans="1:12" x14ac:dyDescent="0.25">
      <c r="A976" t="s">
        <v>2737</v>
      </c>
      <c r="B976" t="s">
        <v>786</v>
      </c>
      <c r="C976" t="str">
        <f>VLOOKUP(FinTrust_Transaction_Data_Clean!B976,FinTrust_Customer_Data!A:A,1,FALSE)</f>
        <v>FT-C00574</v>
      </c>
      <c r="D976" s="6">
        <v>46068.386111111111</v>
      </c>
      <c r="E976" t="s">
        <v>1753</v>
      </c>
      <c r="F976">
        <v>697.04</v>
      </c>
      <c r="G976" t="s">
        <v>50</v>
      </c>
      <c r="H976" t="s">
        <v>1754</v>
      </c>
      <c r="I976" t="s">
        <v>73</v>
      </c>
      <c r="J976" t="s">
        <v>1740</v>
      </c>
      <c r="K976" t="s">
        <v>1745</v>
      </c>
      <c r="L976" t="s">
        <v>1740</v>
      </c>
    </row>
    <row r="977" spans="1:12" x14ac:dyDescent="0.25">
      <c r="A977" t="s">
        <v>2738</v>
      </c>
      <c r="B977" t="s">
        <v>1624</v>
      </c>
      <c r="C977" t="str">
        <f>VLOOKUP(FinTrust_Transaction_Data_Clean!B977,FinTrust_Customer_Data!A:A,1,FALSE)</f>
        <v>FT-C01405</v>
      </c>
      <c r="D977" s="6">
        <v>46060.17291666667</v>
      </c>
      <c r="E977" t="s">
        <v>1753</v>
      </c>
      <c r="F977">
        <v>697.2</v>
      </c>
      <c r="G977" t="s">
        <v>1742</v>
      </c>
      <c r="H977" t="s">
        <v>1744</v>
      </c>
      <c r="I977" t="s">
        <v>33</v>
      </c>
      <c r="J977" t="s">
        <v>1740</v>
      </c>
      <c r="K977" t="s">
        <v>1745</v>
      </c>
      <c r="L977" t="s">
        <v>1748</v>
      </c>
    </row>
    <row r="978" spans="1:12" x14ac:dyDescent="0.25">
      <c r="A978" t="s">
        <v>2739</v>
      </c>
      <c r="B978" t="s">
        <v>1466</v>
      </c>
      <c r="C978" t="str">
        <f>VLOOKUP(FinTrust_Transaction_Data_Clean!B978,FinTrust_Customer_Data!A:A,1,FALSE)</f>
        <v>FT-C01247</v>
      </c>
      <c r="D978" s="6">
        <v>46051.006944444445</v>
      </c>
      <c r="E978" t="s">
        <v>1753</v>
      </c>
      <c r="F978">
        <v>697.36</v>
      </c>
      <c r="G978" t="s">
        <v>1738</v>
      </c>
      <c r="H978" t="s">
        <v>1747</v>
      </c>
      <c r="I978" t="s">
        <v>37</v>
      </c>
      <c r="J978" t="s">
        <v>1740</v>
      </c>
      <c r="K978" t="s">
        <v>1745</v>
      </c>
      <c r="L978" t="s">
        <v>1740</v>
      </c>
    </row>
    <row r="979" spans="1:12" x14ac:dyDescent="0.25">
      <c r="A979" t="s">
        <v>2740</v>
      </c>
      <c r="B979" t="s">
        <v>274</v>
      </c>
      <c r="C979" t="str">
        <f>VLOOKUP(FinTrust_Transaction_Data_Clean!B979,FinTrust_Customer_Data!A:A,1,FALSE)</f>
        <v>FT-C00144</v>
      </c>
      <c r="D979" s="6">
        <v>46111.911805555559</v>
      </c>
      <c r="E979" t="s">
        <v>1746</v>
      </c>
      <c r="F979">
        <v>698.06</v>
      </c>
      <c r="G979" t="s">
        <v>50</v>
      </c>
      <c r="H979" t="s">
        <v>1744</v>
      </c>
      <c r="I979" t="s">
        <v>73</v>
      </c>
      <c r="J979" t="s">
        <v>1748</v>
      </c>
      <c r="K979" t="s">
        <v>1745</v>
      </c>
      <c r="L979" t="s">
        <v>1740</v>
      </c>
    </row>
    <row r="980" spans="1:12" x14ac:dyDescent="0.25">
      <c r="A980" t="s">
        <v>2741</v>
      </c>
      <c r="B980" t="s">
        <v>154</v>
      </c>
      <c r="C980" t="str">
        <f>VLOOKUP(FinTrust_Transaction_Data_Clean!B980,FinTrust_Customer_Data!A:A,1,FALSE)</f>
        <v>FT-C00063</v>
      </c>
      <c r="D980" s="6">
        <v>46081.886805555558</v>
      </c>
      <c r="E980" t="s">
        <v>1753</v>
      </c>
      <c r="F980">
        <v>699.89</v>
      </c>
      <c r="G980" t="s">
        <v>19</v>
      </c>
      <c r="H980" t="s">
        <v>1751</v>
      </c>
      <c r="I980" t="s">
        <v>23</v>
      </c>
      <c r="J980" t="s">
        <v>1740</v>
      </c>
      <c r="K980" t="s">
        <v>1745</v>
      </c>
      <c r="L980" t="s">
        <v>1740</v>
      </c>
    </row>
    <row r="981" spans="1:12" x14ac:dyDescent="0.25">
      <c r="A981" t="s">
        <v>2742</v>
      </c>
      <c r="B981" t="s">
        <v>430</v>
      </c>
      <c r="C981" t="str">
        <f>VLOOKUP(FinTrust_Transaction_Data_Clean!B981,FinTrust_Customer_Data!A:A,1,FALSE)</f>
        <v>FT-C00255</v>
      </c>
      <c r="D981" s="6">
        <v>46049.011805555558</v>
      </c>
      <c r="E981" t="s">
        <v>1746</v>
      </c>
      <c r="F981">
        <v>701.26</v>
      </c>
      <c r="G981" t="s">
        <v>50</v>
      </c>
      <c r="H981" t="s">
        <v>1744</v>
      </c>
      <c r="I981" t="s">
        <v>29</v>
      </c>
      <c r="J981" t="s">
        <v>1740</v>
      </c>
      <c r="K981" t="s">
        <v>1745</v>
      </c>
      <c r="L981" t="s">
        <v>1740</v>
      </c>
    </row>
    <row r="982" spans="1:12" x14ac:dyDescent="0.25">
      <c r="A982" t="s">
        <v>2743</v>
      </c>
      <c r="B982" t="s">
        <v>449</v>
      </c>
      <c r="C982" t="str">
        <f>VLOOKUP(FinTrust_Transaction_Data_Clean!B982,FinTrust_Customer_Data!A:A,1,FALSE)</f>
        <v>FT-C00271</v>
      </c>
      <c r="D982" s="6">
        <v>46097.773611111108</v>
      </c>
      <c r="E982" t="s">
        <v>1761</v>
      </c>
      <c r="F982">
        <v>701.48</v>
      </c>
      <c r="G982" t="s">
        <v>19</v>
      </c>
      <c r="H982" t="s">
        <v>1739</v>
      </c>
      <c r="I982" t="s">
        <v>73</v>
      </c>
      <c r="J982" t="s">
        <v>1740</v>
      </c>
      <c r="K982" t="s">
        <v>1745</v>
      </c>
      <c r="L982" t="s">
        <v>1748</v>
      </c>
    </row>
    <row r="983" spans="1:12" x14ac:dyDescent="0.25">
      <c r="A983" t="s">
        <v>2744</v>
      </c>
      <c r="B983" t="s">
        <v>1554</v>
      </c>
      <c r="C983" t="str">
        <f>VLOOKUP(FinTrust_Transaction_Data_Clean!B983,FinTrust_Customer_Data!A:A,1,FALSE)</f>
        <v>FT-C01335</v>
      </c>
      <c r="D983" s="6">
        <v>46112.114583333336</v>
      </c>
      <c r="E983" t="s">
        <v>1761</v>
      </c>
      <c r="F983">
        <v>702.91</v>
      </c>
      <c r="G983" t="s">
        <v>1742</v>
      </c>
      <c r="H983" t="s">
        <v>1739</v>
      </c>
      <c r="I983" t="s">
        <v>33</v>
      </c>
      <c r="J983" t="s">
        <v>1740</v>
      </c>
      <c r="K983" t="s">
        <v>1745</v>
      </c>
      <c r="L983" t="s">
        <v>1748</v>
      </c>
    </row>
    <row r="984" spans="1:12" x14ac:dyDescent="0.25">
      <c r="A984" t="s">
        <v>2745</v>
      </c>
      <c r="B984" t="s">
        <v>1030</v>
      </c>
      <c r="C984" t="str">
        <f>VLOOKUP(FinTrust_Transaction_Data_Clean!B984,FinTrust_Customer_Data!A:A,1,FALSE)</f>
        <v>FT-C00811</v>
      </c>
      <c r="D984" s="6">
        <v>46095.163194444445</v>
      </c>
      <c r="E984" t="s">
        <v>1753</v>
      </c>
      <c r="F984">
        <v>703.23</v>
      </c>
      <c r="G984" t="s">
        <v>50</v>
      </c>
      <c r="H984" t="s">
        <v>1739</v>
      </c>
      <c r="I984" t="s">
        <v>15</v>
      </c>
      <c r="J984" t="s">
        <v>1740</v>
      </c>
      <c r="K984" t="s">
        <v>1745</v>
      </c>
      <c r="L984" t="s">
        <v>1740</v>
      </c>
    </row>
    <row r="985" spans="1:12" x14ac:dyDescent="0.25">
      <c r="A985" t="s">
        <v>2746</v>
      </c>
      <c r="B985" t="s">
        <v>1303</v>
      </c>
      <c r="C985" t="str">
        <f>VLOOKUP(FinTrust_Transaction_Data_Clean!B985,FinTrust_Customer_Data!A:A,1,FALSE)</f>
        <v>FT-C01084</v>
      </c>
      <c r="D985" s="6">
        <v>46107.531944444447</v>
      </c>
      <c r="E985" t="s">
        <v>1746</v>
      </c>
      <c r="F985">
        <v>703.47</v>
      </c>
      <c r="G985" t="s">
        <v>1738</v>
      </c>
      <c r="H985" t="s">
        <v>1747</v>
      </c>
      <c r="I985" t="s">
        <v>56</v>
      </c>
      <c r="J985" t="s">
        <v>1740</v>
      </c>
      <c r="K985" t="s">
        <v>1745</v>
      </c>
      <c r="L985" t="s">
        <v>1740</v>
      </c>
    </row>
    <row r="986" spans="1:12" x14ac:dyDescent="0.25">
      <c r="A986" t="s">
        <v>2747</v>
      </c>
      <c r="B986" t="s">
        <v>1421</v>
      </c>
      <c r="C986" t="str">
        <f>VLOOKUP(FinTrust_Transaction_Data_Clean!B986,FinTrust_Customer_Data!A:A,1,FALSE)</f>
        <v>FT-C01202</v>
      </c>
      <c r="D986" s="6">
        <v>46094.368055555555</v>
      </c>
      <c r="E986" t="s">
        <v>1753</v>
      </c>
      <c r="F986">
        <v>703.95</v>
      </c>
      <c r="G986" t="s">
        <v>19</v>
      </c>
      <c r="H986" t="s">
        <v>1754</v>
      </c>
      <c r="I986" t="s">
        <v>56</v>
      </c>
      <c r="J986" t="s">
        <v>1740</v>
      </c>
      <c r="K986" t="s">
        <v>1745</v>
      </c>
      <c r="L986" t="s">
        <v>1740</v>
      </c>
    </row>
    <row r="987" spans="1:12" x14ac:dyDescent="0.25">
      <c r="A987" t="s">
        <v>2748</v>
      </c>
      <c r="B987" t="s">
        <v>770</v>
      </c>
      <c r="C987" t="str">
        <f>VLOOKUP(FinTrust_Transaction_Data_Clean!B987,FinTrust_Customer_Data!A:A,1,FALSE)</f>
        <v>FT-C00558</v>
      </c>
      <c r="D987" s="6">
        <v>46102.109027777777</v>
      </c>
      <c r="E987" t="s">
        <v>1746</v>
      </c>
      <c r="F987">
        <v>704.79</v>
      </c>
      <c r="G987" t="s">
        <v>19</v>
      </c>
      <c r="H987" t="s">
        <v>1739</v>
      </c>
      <c r="I987" t="s">
        <v>33</v>
      </c>
      <c r="J987" t="s">
        <v>1740</v>
      </c>
      <c r="K987" t="s">
        <v>1745</v>
      </c>
      <c r="L987" t="s">
        <v>1748</v>
      </c>
    </row>
    <row r="988" spans="1:12" x14ac:dyDescent="0.25">
      <c r="A988" t="s">
        <v>2749</v>
      </c>
      <c r="B988" t="s">
        <v>1643</v>
      </c>
      <c r="C988" t="str">
        <f>VLOOKUP(FinTrust_Transaction_Data_Clean!B988,FinTrust_Customer_Data!A:A,1,FALSE)</f>
        <v>FT-C01424</v>
      </c>
      <c r="D988" s="6">
        <v>46072.196527777778</v>
      </c>
      <c r="E988" t="s">
        <v>1746</v>
      </c>
      <c r="F988">
        <v>704.87</v>
      </c>
      <c r="G988" t="s">
        <v>1738</v>
      </c>
      <c r="H988" t="s">
        <v>1744</v>
      </c>
      <c r="I988" t="s">
        <v>37</v>
      </c>
      <c r="J988" t="s">
        <v>1740</v>
      </c>
      <c r="K988" t="s">
        <v>1745</v>
      </c>
      <c r="L988" t="s">
        <v>1740</v>
      </c>
    </row>
    <row r="989" spans="1:12" x14ac:dyDescent="0.25">
      <c r="A989" t="s">
        <v>2750</v>
      </c>
      <c r="B989" t="s">
        <v>1311</v>
      </c>
      <c r="C989" t="str">
        <f>VLOOKUP(FinTrust_Transaction_Data_Clean!B989,FinTrust_Customer_Data!A:A,1,FALSE)</f>
        <v>FT-C01092</v>
      </c>
      <c r="D989" s="6">
        <v>46078.189583333333</v>
      </c>
      <c r="E989" t="s">
        <v>1753</v>
      </c>
      <c r="F989">
        <v>704.96</v>
      </c>
      <c r="G989" t="s">
        <v>1738</v>
      </c>
      <c r="H989" t="s">
        <v>1747</v>
      </c>
      <c r="I989" t="s">
        <v>15</v>
      </c>
      <c r="J989" t="s">
        <v>1740</v>
      </c>
      <c r="K989" t="s">
        <v>1745</v>
      </c>
      <c r="L989" t="s">
        <v>1740</v>
      </c>
    </row>
    <row r="990" spans="1:12" x14ac:dyDescent="0.25">
      <c r="A990" t="s">
        <v>2751</v>
      </c>
      <c r="B990" t="s">
        <v>1628</v>
      </c>
      <c r="C990" t="str">
        <f>VLOOKUP(FinTrust_Transaction_Data_Clean!B990,FinTrust_Customer_Data!A:A,1,FALSE)</f>
        <v>FT-C01409</v>
      </c>
      <c r="D990" s="6">
        <v>46095.065972222219</v>
      </c>
      <c r="E990" t="s">
        <v>1746</v>
      </c>
      <c r="F990">
        <v>705.39</v>
      </c>
      <c r="G990" t="s">
        <v>1742</v>
      </c>
      <c r="H990" t="s">
        <v>1747</v>
      </c>
      <c r="I990" t="s">
        <v>23</v>
      </c>
      <c r="J990" t="s">
        <v>1740</v>
      </c>
      <c r="K990" t="s">
        <v>1745</v>
      </c>
      <c r="L990" t="s">
        <v>1740</v>
      </c>
    </row>
    <row r="991" spans="1:12" x14ac:dyDescent="0.25">
      <c r="A991" t="s">
        <v>2752</v>
      </c>
      <c r="B991" t="s">
        <v>762</v>
      </c>
      <c r="C991" t="str">
        <f>VLOOKUP(FinTrust_Transaction_Data_Clean!B991,FinTrust_Customer_Data!A:A,1,FALSE)</f>
        <v>FT-C00550</v>
      </c>
      <c r="D991" s="6">
        <v>46074.573611111111</v>
      </c>
      <c r="E991" t="s">
        <v>1753</v>
      </c>
      <c r="F991">
        <v>705.79</v>
      </c>
      <c r="G991" t="s">
        <v>1742</v>
      </c>
      <c r="H991" t="s">
        <v>1739</v>
      </c>
      <c r="I991" t="s">
        <v>59</v>
      </c>
      <c r="J991" t="s">
        <v>1740</v>
      </c>
      <c r="K991" t="s">
        <v>1745</v>
      </c>
      <c r="L991" t="s">
        <v>1740</v>
      </c>
    </row>
    <row r="992" spans="1:12" x14ac:dyDescent="0.25">
      <c r="A992" t="s">
        <v>2753</v>
      </c>
      <c r="B992" t="s">
        <v>1475</v>
      </c>
      <c r="C992" t="str">
        <f>VLOOKUP(FinTrust_Transaction_Data_Clean!B992,FinTrust_Customer_Data!A:A,1,FALSE)</f>
        <v>FT-C01256</v>
      </c>
      <c r="D992" s="6">
        <v>46093.977777777778</v>
      </c>
      <c r="E992" t="s">
        <v>1753</v>
      </c>
      <c r="F992">
        <v>706.26</v>
      </c>
      <c r="G992" t="s">
        <v>1738</v>
      </c>
      <c r="H992" t="s">
        <v>1739</v>
      </c>
      <c r="I992" t="s">
        <v>29</v>
      </c>
      <c r="J992" t="s">
        <v>1740</v>
      </c>
      <c r="K992" t="s">
        <v>1745</v>
      </c>
      <c r="L992" t="s">
        <v>1740</v>
      </c>
    </row>
    <row r="993" spans="1:12" x14ac:dyDescent="0.25">
      <c r="A993" t="s">
        <v>2754</v>
      </c>
      <c r="B993" t="s">
        <v>1290</v>
      </c>
      <c r="C993" t="str">
        <f>VLOOKUP(FinTrust_Transaction_Data_Clean!B993,FinTrust_Customer_Data!A:A,1,FALSE)</f>
        <v>FT-C01071</v>
      </c>
      <c r="D993" s="6">
        <v>46028.910416666666</v>
      </c>
      <c r="E993" t="s">
        <v>1753</v>
      </c>
      <c r="F993">
        <v>706.53</v>
      </c>
      <c r="G993" t="s">
        <v>19</v>
      </c>
      <c r="H993" t="s">
        <v>1754</v>
      </c>
      <c r="I993" t="s">
        <v>29</v>
      </c>
      <c r="J993" t="s">
        <v>1740</v>
      </c>
      <c r="K993" t="s">
        <v>1745</v>
      </c>
      <c r="L993" t="s">
        <v>1740</v>
      </c>
    </row>
    <row r="994" spans="1:12" x14ac:dyDescent="0.25">
      <c r="A994" t="s">
        <v>2755</v>
      </c>
      <c r="B994" t="s">
        <v>1175</v>
      </c>
      <c r="C994" t="str">
        <f>VLOOKUP(FinTrust_Transaction_Data_Clean!B994,FinTrust_Customer_Data!A:A,1,FALSE)</f>
        <v>FT-C00956</v>
      </c>
      <c r="D994" s="6">
        <v>46025.220138888886</v>
      </c>
      <c r="E994" t="s">
        <v>1746</v>
      </c>
      <c r="F994">
        <v>706.78</v>
      </c>
      <c r="G994" t="s">
        <v>19</v>
      </c>
      <c r="H994" t="s">
        <v>1747</v>
      </c>
      <c r="I994" t="s">
        <v>33</v>
      </c>
      <c r="J994" t="s">
        <v>1740</v>
      </c>
      <c r="K994" t="s">
        <v>1745</v>
      </c>
      <c r="L994" t="s">
        <v>1740</v>
      </c>
    </row>
    <row r="995" spans="1:12" x14ac:dyDescent="0.25">
      <c r="A995" t="s">
        <v>2756</v>
      </c>
      <c r="B995" t="s">
        <v>1654</v>
      </c>
      <c r="C995" t="str">
        <f>VLOOKUP(FinTrust_Transaction_Data_Clean!B995,FinTrust_Customer_Data!A:A,1,FALSE)</f>
        <v>FT-C01435</v>
      </c>
      <c r="D995" s="6">
        <v>46037.798611111109</v>
      </c>
      <c r="E995" t="s">
        <v>1761</v>
      </c>
      <c r="F995">
        <v>707.66</v>
      </c>
      <c r="G995" t="s">
        <v>1742</v>
      </c>
      <c r="H995" t="s">
        <v>1747</v>
      </c>
      <c r="I995" t="s">
        <v>37</v>
      </c>
      <c r="J995" t="s">
        <v>1740</v>
      </c>
      <c r="K995" t="s">
        <v>1745</v>
      </c>
      <c r="L995" t="s">
        <v>1740</v>
      </c>
    </row>
    <row r="996" spans="1:12" x14ac:dyDescent="0.25">
      <c r="A996" t="s">
        <v>2757</v>
      </c>
      <c r="B996" t="s">
        <v>48</v>
      </c>
      <c r="C996" t="str">
        <f>VLOOKUP(FinTrust_Transaction_Data_Clean!B996,FinTrust_Customer_Data!A:A,1,FALSE)</f>
        <v>FT-C00009</v>
      </c>
      <c r="D996" s="6">
        <v>46057.240277777775</v>
      </c>
      <c r="E996" t="s">
        <v>1761</v>
      </c>
      <c r="F996">
        <v>708.26</v>
      </c>
      <c r="G996" t="s">
        <v>50</v>
      </c>
      <c r="H996" t="s">
        <v>1747</v>
      </c>
      <c r="I996" s="3" t="s">
        <v>13768</v>
      </c>
      <c r="J996" t="s">
        <v>1740</v>
      </c>
      <c r="K996" t="s">
        <v>1745</v>
      </c>
      <c r="L996" t="s">
        <v>1740</v>
      </c>
    </row>
    <row r="997" spans="1:12" x14ac:dyDescent="0.25">
      <c r="A997" t="s">
        <v>2758</v>
      </c>
      <c r="B997" t="s">
        <v>1016</v>
      </c>
      <c r="C997" t="str">
        <f>VLOOKUP(FinTrust_Transaction_Data_Clean!B997,FinTrust_Customer_Data!A:A,1,FALSE)</f>
        <v>FT-C00797</v>
      </c>
      <c r="D997" s="6">
        <v>46047.038888888892</v>
      </c>
      <c r="E997" t="s">
        <v>1746</v>
      </c>
      <c r="F997">
        <v>708.58</v>
      </c>
      <c r="G997" t="s">
        <v>1738</v>
      </c>
      <c r="H997" t="s">
        <v>1739</v>
      </c>
      <c r="I997" t="s">
        <v>37</v>
      </c>
      <c r="J997" t="s">
        <v>1740</v>
      </c>
      <c r="K997" t="s">
        <v>1745</v>
      </c>
      <c r="L997" t="s">
        <v>1740</v>
      </c>
    </row>
    <row r="998" spans="1:12" x14ac:dyDescent="0.25">
      <c r="A998" t="s">
        <v>2759</v>
      </c>
      <c r="B998" t="s">
        <v>764</v>
      </c>
      <c r="C998" t="str">
        <f>VLOOKUP(FinTrust_Transaction_Data_Clean!B998,FinTrust_Customer_Data!A:A,1,FALSE)</f>
        <v>FT-C00552</v>
      </c>
      <c r="D998" s="6">
        <v>46075.188888888886</v>
      </c>
      <c r="E998" t="s">
        <v>1761</v>
      </c>
      <c r="F998">
        <v>709.24</v>
      </c>
      <c r="G998" t="s">
        <v>1742</v>
      </c>
      <c r="H998" t="s">
        <v>1751</v>
      </c>
      <c r="I998" t="s">
        <v>37</v>
      </c>
      <c r="J998" t="s">
        <v>1740</v>
      </c>
      <c r="K998" t="s">
        <v>1745</v>
      </c>
      <c r="L998" t="s">
        <v>1740</v>
      </c>
    </row>
    <row r="999" spans="1:12" x14ac:dyDescent="0.25">
      <c r="A999" t="s">
        <v>2760</v>
      </c>
      <c r="B999" t="s">
        <v>1515</v>
      </c>
      <c r="C999" t="str">
        <f>VLOOKUP(FinTrust_Transaction_Data_Clean!B999,FinTrust_Customer_Data!A:A,1,FALSE)</f>
        <v>FT-C01296</v>
      </c>
      <c r="D999" s="6">
        <v>46036.290972222225</v>
      </c>
      <c r="E999" t="s">
        <v>1753</v>
      </c>
      <c r="F999">
        <v>709.87</v>
      </c>
      <c r="G999" t="s">
        <v>19</v>
      </c>
      <c r="H999" t="s">
        <v>1747</v>
      </c>
      <c r="I999" t="s">
        <v>56</v>
      </c>
      <c r="J999" t="s">
        <v>1740</v>
      </c>
      <c r="K999" t="s">
        <v>1745</v>
      </c>
      <c r="L999" t="s">
        <v>1740</v>
      </c>
    </row>
    <row r="1000" spans="1:12" x14ac:dyDescent="0.25">
      <c r="A1000" t="s">
        <v>2761</v>
      </c>
      <c r="B1000" t="s">
        <v>822</v>
      </c>
      <c r="C1000" t="str">
        <f>VLOOKUP(FinTrust_Transaction_Data_Clean!B1000,FinTrust_Customer_Data!A:A,1,FALSE)</f>
        <v>FT-C00610</v>
      </c>
      <c r="D1000" s="6">
        <v>46034.243055555555</v>
      </c>
      <c r="E1000" t="s">
        <v>1753</v>
      </c>
      <c r="F1000">
        <v>710.07</v>
      </c>
      <c r="G1000" t="s">
        <v>1738</v>
      </c>
      <c r="H1000" t="s">
        <v>1744</v>
      </c>
      <c r="I1000" t="s">
        <v>59</v>
      </c>
      <c r="J1000" t="s">
        <v>1740</v>
      </c>
      <c r="K1000" t="s">
        <v>1745</v>
      </c>
      <c r="L1000" t="s">
        <v>1748</v>
      </c>
    </row>
    <row r="1001" spans="1:12" x14ac:dyDescent="0.25">
      <c r="A1001" t="s">
        <v>2762</v>
      </c>
      <c r="B1001" t="s">
        <v>1447</v>
      </c>
      <c r="C1001" t="str">
        <f>VLOOKUP(FinTrust_Transaction_Data_Clean!B1001,FinTrust_Customer_Data!A:A,1,FALSE)</f>
        <v>FT-C01228</v>
      </c>
      <c r="D1001" s="6">
        <v>46080.319444444445</v>
      </c>
      <c r="E1001" t="s">
        <v>1761</v>
      </c>
      <c r="F1001">
        <v>710.43</v>
      </c>
      <c r="G1001" t="s">
        <v>19</v>
      </c>
      <c r="H1001" t="s">
        <v>1747</v>
      </c>
      <c r="I1001" t="s">
        <v>73</v>
      </c>
      <c r="J1001" t="s">
        <v>1740</v>
      </c>
      <c r="K1001" t="s">
        <v>1745</v>
      </c>
      <c r="L1001" t="s">
        <v>1748</v>
      </c>
    </row>
    <row r="1002" spans="1:12" x14ac:dyDescent="0.25">
      <c r="A1002" t="s">
        <v>2763</v>
      </c>
      <c r="B1002" t="s">
        <v>1481</v>
      </c>
      <c r="C1002" t="str">
        <f>VLOOKUP(FinTrust_Transaction_Data_Clean!B1002,FinTrust_Customer_Data!A:A,1,FALSE)</f>
        <v>FT-C01262</v>
      </c>
      <c r="D1002" s="6">
        <v>46041.068749999999</v>
      </c>
      <c r="E1002" t="s">
        <v>1753</v>
      </c>
      <c r="F1002">
        <v>710.56</v>
      </c>
      <c r="G1002" t="s">
        <v>1738</v>
      </c>
      <c r="H1002" t="s">
        <v>1754</v>
      </c>
      <c r="I1002" t="s">
        <v>56</v>
      </c>
      <c r="J1002" t="s">
        <v>1740</v>
      </c>
      <c r="K1002" t="s">
        <v>1745</v>
      </c>
      <c r="L1002" t="s">
        <v>1740</v>
      </c>
    </row>
    <row r="1003" spans="1:12" x14ac:dyDescent="0.25">
      <c r="A1003" t="s">
        <v>2764</v>
      </c>
      <c r="B1003" t="s">
        <v>385</v>
      </c>
      <c r="C1003" t="str">
        <f>VLOOKUP(FinTrust_Transaction_Data_Clean!B1003,FinTrust_Customer_Data!A:A,1,FALSE)</f>
        <v>FT-C00219</v>
      </c>
      <c r="D1003" s="6">
        <v>46051.62222222222</v>
      </c>
      <c r="E1003" t="s">
        <v>1746</v>
      </c>
      <c r="F1003">
        <v>711.03</v>
      </c>
      <c r="G1003" t="s">
        <v>50</v>
      </c>
      <c r="H1003" t="s">
        <v>1739</v>
      </c>
      <c r="I1003" s="3" t="s">
        <v>13768</v>
      </c>
      <c r="J1003" t="s">
        <v>1740</v>
      </c>
      <c r="K1003" t="s">
        <v>1741</v>
      </c>
      <c r="L1003" t="s">
        <v>1748</v>
      </c>
    </row>
    <row r="1004" spans="1:12" x14ac:dyDescent="0.25">
      <c r="A1004" t="s">
        <v>2765</v>
      </c>
      <c r="B1004" t="s">
        <v>1598</v>
      </c>
      <c r="C1004" t="str">
        <f>VLOOKUP(FinTrust_Transaction_Data_Clean!B1004,FinTrust_Customer_Data!A:A,1,FALSE)</f>
        <v>FT-C01379</v>
      </c>
      <c r="D1004" s="6">
        <v>46049.919444444444</v>
      </c>
      <c r="E1004" t="s">
        <v>1746</v>
      </c>
      <c r="F1004">
        <v>711.17</v>
      </c>
      <c r="G1004" t="s">
        <v>19</v>
      </c>
      <c r="H1004" t="s">
        <v>1739</v>
      </c>
      <c r="I1004" t="s">
        <v>29</v>
      </c>
      <c r="J1004" t="s">
        <v>1740</v>
      </c>
      <c r="K1004" t="s">
        <v>1745</v>
      </c>
      <c r="L1004" t="s">
        <v>1740</v>
      </c>
    </row>
    <row r="1005" spans="1:12" x14ac:dyDescent="0.25">
      <c r="A1005" t="s">
        <v>2766</v>
      </c>
      <c r="B1005" t="s">
        <v>1262</v>
      </c>
      <c r="C1005" t="str">
        <f>VLOOKUP(FinTrust_Transaction_Data_Clean!B1005,FinTrust_Customer_Data!A:A,1,FALSE)</f>
        <v>FT-C01043</v>
      </c>
      <c r="D1005" s="6">
        <v>46027.507638888892</v>
      </c>
      <c r="E1005" t="s">
        <v>1737</v>
      </c>
      <c r="F1005">
        <v>712.37</v>
      </c>
      <c r="G1005" t="s">
        <v>19</v>
      </c>
      <c r="H1005" t="s">
        <v>1747</v>
      </c>
      <c r="I1005" t="s">
        <v>56</v>
      </c>
      <c r="J1005" t="s">
        <v>1740</v>
      </c>
      <c r="K1005" t="s">
        <v>1745</v>
      </c>
      <c r="L1005" t="s">
        <v>1740</v>
      </c>
    </row>
    <row r="1006" spans="1:12" x14ac:dyDescent="0.25">
      <c r="A1006" t="s">
        <v>2767</v>
      </c>
      <c r="B1006" t="s">
        <v>726</v>
      </c>
      <c r="C1006" t="str">
        <f>VLOOKUP(FinTrust_Transaction_Data_Clean!B1006,FinTrust_Customer_Data!A:A,1,FALSE)</f>
        <v>FT-C00516</v>
      </c>
      <c r="D1006" s="6">
        <v>46052.911805555559</v>
      </c>
      <c r="E1006" t="s">
        <v>1753</v>
      </c>
      <c r="F1006">
        <v>712.68</v>
      </c>
      <c r="G1006" t="s">
        <v>19</v>
      </c>
      <c r="H1006" t="s">
        <v>1739</v>
      </c>
      <c r="I1006" t="s">
        <v>15</v>
      </c>
      <c r="J1006" t="s">
        <v>1740</v>
      </c>
      <c r="K1006" t="s">
        <v>1745</v>
      </c>
      <c r="L1006" t="s">
        <v>1740</v>
      </c>
    </row>
    <row r="1007" spans="1:12" x14ac:dyDescent="0.25">
      <c r="A1007" t="s">
        <v>2768</v>
      </c>
      <c r="B1007" t="s">
        <v>1111</v>
      </c>
      <c r="C1007" t="str">
        <f>VLOOKUP(FinTrust_Transaction_Data_Clean!B1007,FinTrust_Customer_Data!A:A,1,FALSE)</f>
        <v>FT-C00892</v>
      </c>
      <c r="D1007" s="6">
        <v>46108.589583333334</v>
      </c>
      <c r="E1007" t="s">
        <v>1761</v>
      </c>
      <c r="F1007">
        <v>713.7</v>
      </c>
      <c r="G1007" t="s">
        <v>19</v>
      </c>
      <c r="H1007" t="s">
        <v>1747</v>
      </c>
      <c r="I1007" t="s">
        <v>73</v>
      </c>
      <c r="J1007" t="s">
        <v>1740</v>
      </c>
      <c r="K1007" t="s">
        <v>1749</v>
      </c>
      <c r="L1007" t="s">
        <v>1748</v>
      </c>
    </row>
    <row r="1008" spans="1:12" x14ac:dyDescent="0.25">
      <c r="A1008" t="s">
        <v>2769</v>
      </c>
      <c r="B1008" t="s">
        <v>771</v>
      </c>
      <c r="C1008" t="str">
        <f>VLOOKUP(FinTrust_Transaction_Data_Clean!B1008,FinTrust_Customer_Data!A:A,1,FALSE)</f>
        <v>FT-C00559</v>
      </c>
      <c r="D1008" s="6">
        <v>46027.904861111114</v>
      </c>
      <c r="E1008" t="s">
        <v>1746</v>
      </c>
      <c r="F1008">
        <v>715.03</v>
      </c>
      <c r="G1008" t="s">
        <v>19</v>
      </c>
      <c r="H1008" t="s">
        <v>1747</v>
      </c>
      <c r="I1008" t="s">
        <v>59</v>
      </c>
      <c r="J1008" t="s">
        <v>1740</v>
      </c>
      <c r="K1008" t="s">
        <v>1745</v>
      </c>
      <c r="L1008" t="s">
        <v>1740</v>
      </c>
    </row>
    <row r="1009" spans="1:12" x14ac:dyDescent="0.25">
      <c r="A1009" t="s">
        <v>2770</v>
      </c>
      <c r="B1009" t="s">
        <v>1209</v>
      </c>
      <c r="C1009" t="str">
        <f>VLOOKUP(FinTrust_Transaction_Data_Clean!B1009,FinTrust_Customer_Data!A:A,1,FALSE)</f>
        <v>FT-C00990</v>
      </c>
      <c r="D1009" s="6">
        <v>46102.003472222219</v>
      </c>
      <c r="E1009" t="s">
        <v>1761</v>
      </c>
      <c r="F1009">
        <v>715.52</v>
      </c>
      <c r="G1009" t="s">
        <v>19</v>
      </c>
      <c r="H1009" t="s">
        <v>1754</v>
      </c>
      <c r="I1009" t="s">
        <v>33</v>
      </c>
      <c r="J1009" t="s">
        <v>1748</v>
      </c>
      <c r="K1009" t="s">
        <v>1745</v>
      </c>
      <c r="L1009" t="s">
        <v>1740</v>
      </c>
    </row>
    <row r="1010" spans="1:12" x14ac:dyDescent="0.25">
      <c r="A1010" t="s">
        <v>2771</v>
      </c>
      <c r="B1010" t="s">
        <v>694</v>
      </c>
      <c r="C1010" t="str">
        <f>VLOOKUP(FinTrust_Transaction_Data_Clean!B1010,FinTrust_Customer_Data!A:A,1,FALSE)</f>
        <v>FT-C00486</v>
      </c>
      <c r="D1010" s="6">
        <v>46065.753472222219</v>
      </c>
      <c r="E1010" t="s">
        <v>1753</v>
      </c>
      <c r="F1010">
        <v>715.97</v>
      </c>
      <c r="G1010" t="s">
        <v>1742</v>
      </c>
      <c r="H1010" t="s">
        <v>1747</v>
      </c>
      <c r="I1010" t="s">
        <v>23</v>
      </c>
      <c r="J1010" t="s">
        <v>1740</v>
      </c>
      <c r="K1010" t="s">
        <v>1745</v>
      </c>
      <c r="L1010" t="s">
        <v>1740</v>
      </c>
    </row>
    <row r="1011" spans="1:12" x14ac:dyDescent="0.25">
      <c r="A1011" t="s">
        <v>2772</v>
      </c>
      <c r="B1011" t="s">
        <v>1337</v>
      </c>
      <c r="C1011" t="str">
        <f>VLOOKUP(FinTrust_Transaction_Data_Clean!B1011,FinTrust_Customer_Data!A:A,1,FALSE)</f>
        <v>FT-C01118</v>
      </c>
      <c r="D1011" s="6">
        <v>46064.395833333336</v>
      </c>
      <c r="E1011" t="s">
        <v>1753</v>
      </c>
      <c r="F1011">
        <v>716.01</v>
      </c>
      <c r="G1011" t="s">
        <v>19</v>
      </c>
      <c r="H1011" t="s">
        <v>1739</v>
      </c>
      <c r="I1011" t="s">
        <v>37</v>
      </c>
      <c r="J1011" t="s">
        <v>1740</v>
      </c>
      <c r="K1011" t="s">
        <v>1745</v>
      </c>
      <c r="L1011" t="s">
        <v>1740</v>
      </c>
    </row>
    <row r="1012" spans="1:12" x14ac:dyDescent="0.25">
      <c r="A1012" t="s">
        <v>2773</v>
      </c>
      <c r="B1012" t="s">
        <v>1695</v>
      </c>
      <c r="C1012" t="str">
        <f>VLOOKUP(FinTrust_Transaction_Data_Clean!B1012,FinTrust_Customer_Data!A:A,1,FALSE)</f>
        <v>FT-C01476</v>
      </c>
      <c r="D1012" s="6">
        <v>46075.099305555559</v>
      </c>
      <c r="E1012" t="s">
        <v>1746</v>
      </c>
      <c r="F1012">
        <v>717.36</v>
      </c>
      <c r="G1012" t="s">
        <v>19</v>
      </c>
      <c r="H1012" t="s">
        <v>1744</v>
      </c>
      <c r="I1012" t="s">
        <v>37</v>
      </c>
      <c r="J1012" t="s">
        <v>1740</v>
      </c>
      <c r="K1012" t="s">
        <v>1745</v>
      </c>
      <c r="L1012" t="s">
        <v>1740</v>
      </c>
    </row>
    <row r="1013" spans="1:12" x14ac:dyDescent="0.25">
      <c r="A1013" t="s">
        <v>2774</v>
      </c>
      <c r="B1013" t="s">
        <v>1151</v>
      </c>
      <c r="C1013" t="str">
        <f>VLOOKUP(FinTrust_Transaction_Data_Clean!B1013,FinTrust_Customer_Data!A:A,1,FALSE)</f>
        <v>FT-C00932</v>
      </c>
      <c r="D1013" s="6">
        <v>46038.361111111109</v>
      </c>
      <c r="E1013" t="s">
        <v>1761</v>
      </c>
      <c r="F1013">
        <v>717.68</v>
      </c>
      <c r="G1013" t="s">
        <v>1738</v>
      </c>
      <c r="H1013" t="s">
        <v>1747</v>
      </c>
      <c r="I1013" t="s">
        <v>29</v>
      </c>
      <c r="J1013" t="s">
        <v>1740</v>
      </c>
      <c r="K1013" t="s">
        <v>1745</v>
      </c>
      <c r="L1013" t="s">
        <v>1740</v>
      </c>
    </row>
    <row r="1014" spans="1:12" x14ac:dyDescent="0.25">
      <c r="A1014" t="s">
        <v>2775</v>
      </c>
      <c r="B1014" t="s">
        <v>1342</v>
      </c>
      <c r="C1014" t="str">
        <f>VLOOKUP(FinTrust_Transaction_Data_Clean!B1014,FinTrust_Customer_Data!A:A,1,FALSE)</f>
        <v>FT-C01123</v>
      </c>
      <c r="D1014" s="6">
        <v>46081.849305555559</v>
      </c>
      <c r="E1014" t="s">
        <v>1761</v>
      </c>
      <c r="F1014">
        <v>717.7</v>
      </c>
      <c r="G1014" t="s">
        <v>1742</v>
      </c>
      <c r="H1014" t="s">
        <v>1747</v>
      </c>
      <c r="I1014" t="s">
        <v>73</v>
      </c>
      <c r="J1014" t="s">
        <v>1740</v>
      </c>
      <c r="K1014" t="s">
        <v>1745</v>
      </c>
      <c r="L1014" t="s">
        <v>1740</v>
      </c>
    </row>
    <row r="1015" spans="1:12" x14ac:dyDescent="0.25">
      <c r="A1015" t="s">
        <v>2776</v>
      </c>
      <c r="B1015" t="s">
        <v>153</v>
      </c>
      <c r="C1015" t="str">
        <f>VLOOKUP(FinTrust_Transaction_Data_Clean!B1015,FinTrust_Customer_Data!A:A,1,FALSE)</f>
        <v>FT-C00062</v>
      </c>
      <c r="D1015" s="6">
        <v>46023.344444444447</v>
      </c>
      <c r="E1015" t="s">
        <v>1761</v>
      </c>
      <c r="F1015">
        <v>717.74</v>
      </c>
      <c r="G1015" t="s">
        <v>50</v>
      </c>
      <c r="H1015" t="s">
        <v>1747</v>
      </c>
      <c r="I1015" t="s">
        <v>59</v>
      </c>
      <c r="J1015" t="s">
        <v>1740</v>
      </c>
      <c r="K1015" t="s">
        <v>1745</v>
      </c>
      <c r="L1015" t="s">
        <v>1740</v>
      </c>
    </row>
    <row r="1016" spans="1:12" x14ac:dyDescent="0.25">
      <c r="A1016" t="s">
        <v>2777</v>
      </c>
      <c r="B1016" t="s">
        <v>799</v>
      </c>
      <c r="C1016" t="str">
        <f>VLOOKUP(FinTrust_Transaction_Data_Clean!B1016,FinTrust_Customer_Data!A:A,1,FALSE)</f>
        <v>FT-C00587</v>
      </c>
      <c r="D1016" s="6">
        <v>46023.089583333334</v>
      </c>
      <c r="E1016" t="s">
        <v>1746</v>
      </c>
      <c r="F1016">
        <v>717.93</v>
      </c>
      <c r="G1016" t="s">
        <v>50</v>
      </c>
      <c r="H1016" t="s">
        <v>1739</v>
      </c>
      <c r="I1016" t="s">
        <v>73</v>
      </c>
      <c r="J1016" t="s">
        <v>1740</v>
      </c>
      <c r="K1016" t="s">
        <v>1745</v>
      </c>
      <c r="L1016" t="s">
        <v>1740</v>
      </c>
    </row>
    <row r="1017" spans="1:12" x14ac:dyDescent="0.25">
      <c r="A1017" t="s">
        <v>2778</v>
      </c>
      <c r="B1017" t="s">
        <v>480</v>
      </c>
      <c r="C1017" t="str">
        <f>VLOOKUP(FinTrust_Transaction_Data_Clean!B1017,FinTrust_Customer_Data!A:A,1,FALSE)</f>
        <v>FT-C00298</v>
      </c>
      <c r="D1017" s="6">
        <v>46047.496527777781</v>
      </c>
      <c r="E1017" t="s">
        <v>1737</v>
      </c>
      <c r="F1017">
        <v>717.99</v>
      </c>
      <c r="G1017" t="s">
        <v>1742</v>
      </c>
      <c r="H1017" t="s">
        <v>1747</v>
      </c>
      <c r="I1017" t="s">
        <v>23</v>
      </c>
      <c r="J1017" t="s">
        <v>1740</v>
      </c>
      <c r="K1017" t="s">
        <v>1745</v>
      </c>
      <c r="L1017" t="s">
        <v>1740</v>
      </c>
    </row>
    <row r="1018" spans="1:12" x14ac:dyDescent="0.25">
      <c r="A1018" t="s">
        <v>2779</v>
      </c>
      <c r="B1018" t="s">
        <v>212</v>
      </c>
      <c r="C1018" t="str">
        <f>VLOOKUP(FinTrust_Transaction_Data_Clean!B1018,FinTrust_Customer_Data!A:A,1,FALSE)</f>
        <v>FT-C00101</v>
      </c>
      <c r="D1018" s="6">
        <v>46084.0625</v>
      </c>
      <c r="E1018" t="s">
        <v>1761</v>
      </c>
      <c r="F1018">
        <v>718.52</v>
      </c>
      <c r="G1018" t="s">
        <v>1742</v>
      </c>
      <c r="H1018" t="s">
        <v>1739</v>
      </c>
      <c r="I1018" t="s">
        <v>29</v>
      </c>
      <c r="J1018" t="s">
        <v>1740</v>
      </c>
      <c r="K1018" t="s">
        <v>1745</v>
      </c>
      <c r="L1018" t="s">
        <v>1740</v>
      </c>
    </row>
    <row r="1019" spans="1:12" x14ac:dyDescent="0.25">
      <c r="A1019" t="s">
        <v>2780</v>
      </c>
      <c r="B1019" t="s">
        <v>1149</v>
      </c>
      <c r="C1019" t="str">
        <f>VLOOKUP(FinTrust_Transaction_Data_Clean!B1019,FinTrust_Customer_Data!A:A,1,FALSE)</f>
        <v>FT-C00930</v>
      </c>
      <c r="D1019" s="6">
        <v>46108.071527777778</v>
      </c>
      <c r="E1019" t="s">
        <v>1761</v>
      </c>
      <c r="F1019">
        <v>719.02</v>
      </c>
      <c r="G1019" t="s">
        <v>19</v>
      </c>
      <c r="H1019" t="s">
        <v>1747</v>
      </c>
      <c r="I1019" t="s">
        <v>37</v>
      </c>
      <c r="J1019" t="s">
        <v>1740</v>
      </c>
      <c r="K1019" t="s">
        <v>1745</v>
      </c>
      <c r="L1019" t="s">
        <v>1740</v>
      </c>
    </row>
    <row r="1020" spans="1:12" x14ac:dyDescent="0.25">
      <c r="A1020" t="s">
        <v>2781</v>
      </c>
      <c r="B1020" t="s">
        <v>1329</v>
      </c>
      <c r="C1020" t="str">
        <f>VLOOKUP(FinTrust_Transaction_Data_Clean!B1020,FinTrust_Customer_Data!A:A,1,FALSE)</f>
        <v>FT-C01110</v>
      </c>
      <c r="D1020" s="6">
        <v>46109.774305555555</v>
      </c>
      <c r="E1020" t="s">
        <v>1746</v>
      </c>
      <c r="F1020">
        <v>719.29</v>
      </c>
      <c r="G1020" t="s">
        <v>19</v>
      </c>
      <c r="H1020" t="s">
        <v>1739</v>
      </c>
      <c r="I1020" t="s">
        <v>59</v>
      </c>
      <c r="J1020" t="s">
        <v>1740</v>
      </c>
      <c r="K1020" t="s">
        <v>1741</v>
      </c>
      <c r="L1020" t="s">
        <v>1740</v>
      </c>
    </row>
    <row r="1021" spans="1:12" x14ac:dyDescent="0.25">
      <c r="A1021" t="s">
        <v>2782</v>
      </c>
      <c r="B1021" t="s">
        <v>1479</v>
      </c>
      <c r="C1021" t="str">
        <f>VLOOKUP(FinTrust_Transaction_Data_Clean!B1021,FinTrust_Customer_Data!A:A,1,FALSE)</f>
        <v>FT-C01260</v>
      </c>
      <c r="D1021" s="6">
        <v>46084.26458333333</v>
      </c>
      <c r="E1021" t="s">
        <v>1737</v>
      </c>
      <c r="F1021">
        <v>719.47</v>
      </c>
      <c r="G1021" t="s">
        <v>19</v>
      </c>
      <c r="H1021" t="s">
        <v>1744</v>
      </c>
      <c r="I1021" t="s">
        <v>23</v>
      </c>
      <c r="J1021" t="s">
        <v>1740</v>
      </c>
      <c r="K1021" t="s">
        <v>1745</v>
      </c>
      <c r="L1021" t="s">
        <v>1740</v>
      </c>
    </row>
    <row r="1022" spans="1:12" x14ac:dyDescent="0.25">
      <c r="A1022" t="s">
        <v>2783</v>
      </c>
      <c r="B1022" t="s">
        <v>252</v>
      </c>
      <c r="C1022" t="str">
        <f>VLOOKUP(FinTrust_Transaction_Data_Clean!B1022,FinTrust_Customer_Data!A:A,1,FALSE)</f>
        <v>FT-C00128</v>
      </c>
      <c r="D1022" s="6">
        <v>46091.630555555559</v>
      </c>
      <c r="E1022" t="s">
        <v>1761</v>
      </c>
      <c r="F1022">
        <v>720.58</v>
      </c>
      <c r="G1022" t="s">
        <v>1742</v>
      </c>
      <c r="H1022" t="s">
        <v>1751</v>
      </c>
      <c r="I1022" t="s">
        <v>15</v>
      </c>
      <c r="J1022" t="s">
        <v>1740</v>
      </c>
      <c r="K1022" t="s">
        <v>1745</v>
      </c>
      <c r="L1022" t="s">
        <v>1740</v>
      </c>
    </row>
    <row r="1023" spans="1:12" x14ac:dyDescent="0.25">
      <c r="A1023" t="s">
        <v>2784</v>
      </c>
      <c r="B1023" t="s">
        <v>71</v>
      </c>
      <c r="C1023" t="str">
        <f>VLOOKUP(FinTrust_Transaction_Data_Clean!B1023,FinTrust_Customer_Data!A:A,1,FALSE)</f>
        <v>FT-C00018</v>
      </c>
      <c r="D1023" s="6">
        <v>46037.303472222222</v>
      </c>
      <c r="E1023" t="s">
        <v>1746</v>
      </c>
      <c r="F1023">
        <v>720.85</v>
      </c>
      <c r="G1023" t="s">
        <v>47</v>
      </c>
      <c r="H1023" t="s">
        <v>1747</v>
      </c>
      <c r="I1023" t="s">
        <v>73</v>
      </c>
      <c r="J1023" t="s">
        <v>1740</v>
      </c>
      <c r="K1023" t="s">
        <v>1741</v>
      </c>
      <c r="L1023" t="s">
        <v>1748</v>
      </c>
    </row>
    <row r="1024" spans="1:12" x14ac:dyDescent="0.25">
      <c r="A1024" t="s">
        <v>2785</v>
      </c>
      <c r="B1024" t="s">
        <v>532</v>
      </c>
      <c r="C1024" t="str">
        <f>VLOOKUP(FinTrust_Transaction_Data_Clean!B1024,FinTrust_Customer_Data!A:A,1,FALSE)</f>
        <v>FT-C00342</v>
      </c>
      <c r="D1024" s="6">
        <v>46025.707638888889</v>
      </c>
      <c r="E1024" t="s">
        <v>1753</v>
      </c>
      <c r="F1024">
        <v>721</v>
      </c>
      <c r="G1024" t="s">
        <v>1738</v>
      </c>
      <c r="H1024" t="s">
        <v>1751</v>
      </c>
      <c r="I1024" t="s">
        <v>56</v>
      </c>
      <c r="J1024" t="s">
        <v>1740</v>
      </c>
      <c r="K1024" t="s">
        <v>1745</v>
      </c>
      <c r="L1024" t="s">
        <v>1740</v>
      </c>
    </row>
    <row r="1025" spans="1:12" x14ac:dyDescent="0.25">
      <c r="A1025" t="s">
        <v>2786</v>
      </c>
      <c r="B1025" t="s">
        <v>941</v>
      </c>
      <c r="C1025" t="str">
        <f>VLOOKUP(FinTrust_Transaction_Data_Clean!B1025,FinTrust_Customer_Data!A:A,1,FALSE)</f>
        <v>FT-C00725</v>
      </c>
      <c r="D1025" s="6">
        <v>46078.324305555558</v>
      </c>
      <c r="E1025" t="s">
        <v>1753</v>
      </c>
      <c r="F1025">
        <v>721.49</v>
      </c>
      <c r="G1025" t="s">
        <v>1742</v>
      </c>
      <c r="H1025" t="s">
        <v>1751</v>
      </c>
      <c r="I1025" t="s">
        <v>15</v>
      </c>
      <c r="J1025" t="s">
        <v>1740</v>
      </c>
      <c r="K1025" t="s">
        <v>1745</v>
      </c>
      <c r="L1025" t="s">
        <v>1740</v>
      </c>
    </row>
    <row r="1026" spans="1:12" x14ac:dyDescent="0.25">
      <c r="A1026" t="s">
        <v>2787</v>
      </c>
      <c r="B1026" t="s">
        <v>141</v>
      </c>
      <c r="C1026" t="str">
        <f>VLOOKUP(FinTrust_Transaction_Data_Clean!B1026,FinTrust_Customer_Data!A:A,1,FALSE)</f>
        <v>FT-C00055</v>
      </c>
      <c r="D1026" s="6">
        <v>46027.837500000001</v>
      </c>
      <c r="E1026" t="s">
        <v>1753</v>
      </c>
      <c r="F1026">
        <v>723.37</v>
      </c>
      <c r="G1026" t="s">
        <v>1742</v>
      </c>
      <c r="H1026" t="s">
        <v>1754</v>
      </c>
      <c r="I1026" t="s">
        <v>59</v>
      </c>
      <c r="J1026" t="s">
        <v>1740</v>
      </c>
      <c r="K1026" t="s">
        <v>1745</v>
      </c>
      <c r="L1026" t="s">
        <v>1740</v>
      </c>
    </row>
    <row r="1027" spans="1:12" x14ac:dyDescent="0.25">
      <c r="A1027" t="s">
        <v>2788</v>
      </c>
      <c r="B1027" t="s">
        <v>1421</v>
      </c>
      <c r="C1027" t="str">
        <f>VLOOKUP(FinTrust_Transaction_Data_Clean!B1027,FinTrust_Customer_Data!A:A,1,FALSE)</f>
        <v>FT-C01202</v>
      </c>
      <c r="D1027" s="6">
        <v>46040.745833333334</v>
      </c>
      <c r="E1027" t="s">
        <v>1746</v>
      </c>
      <c r="F1027">
        <v>723.89</v>
      </c>
      <c r="G1027" t="s">
        <v>1742</v>
      </c>
      <c r="H1027" t="s">
        <v>1739</v>
      </c>
      <c r="I1027" t="s">
        <v>29</v>
      </c>
      <c r="J1027" t="s">
        <v>1740</v>
      </c>
      <c r="K1027" t="s">
        <v>1745</v>
      </c>
      <c r="L1027" t="s">
        <v>1740</v>
      </c>
    </row>
    <row r="1028" spans="1:12" x14ac:dyDescent="0.25">
      <c r="A1028" t="s">
        <v>2789</v>
      </c>
      <c r="B1028" t="s">
        <v>679</v>
      </c>
      <c r="C1028" t="str">
        <f>VLOOKUP(FinTrust_Transaction_Data_Clean!B1028,FinTrust_Customer_Data!A:A,1,FALSE)</f>
        <v>FT-C00474</v>
      </c>
      <c r="D1028" s="6">
        <v>46097.008333333331</v>
      </c>
      <c r="E1028" t="s">
        <v>1761</v>
      </c>
      <c r="F1028">
        <v>724.25</v>
      </c>
      <c r="G1028" t="s">
        <v>1738</v>
      </c>
      <c r="H1028" t="s">
        <v>1739</v>
      </c>
      <c r="I1028" t="s">
        <v>37</v>
      </c>
      <c r="J1028" t="s">
        <v>1740</v>
      </c>
      <c r="K1028" t="s">
        <v>1745</v>
      </c>
      <c r="L1028" t="s">
        <v>1740</v>
      </c>
    </row>
    <row r="1029" spans="1:12" x14ac:dyDescent="0.25">
      <c r="A1029" t="s">
        <v>2790</v>
      </c>
      <c r="B1029" t="s">
        <v>467</v>
      </c>
      <c r="C1029" t="str">
        <f>VLOOKUP(FinTrust_Transaction_Data_Clean!B1029,FinTrust_Customer_Data!A:A,1,FALSE)</f>
        <v>FT-C00288</v>
      </c>
      <c r="D1029" s="6">
        <v>46048.494444444441</v>
      </c>
      <c r="E1029" t="s">
        <v>1761</v>
      </c>
      <c r="F1029">
        <v>725.7</v>
      </c>
      <c r="G1029" t="s">
        <v>1738</v>
      </c>
      <c r="H1029" t="s">
        <v>1747</v>
      </c>
      <c r="I1029" t="s">
        <v>56</v>
      </c>
      <c r="J1029" t="s">
        <v>1740</v>
      </c>
      <c r="K1029" t="s">
        <v>1745</v>
      </c>
      <c r="L1029" t="s">
        <v>1748</v>
      </c>
    </row>
    <row r="1030" spans="1:12" x14ac:dyDescent="0.25">
      <c r="A1030" t="s">
        <v>2791</v>
      </c>
      <c r="B1030" t="s">
        <v>194</v>
      </c>
      <c r="C1030" t="str">
        <f>VLOOKUP(FinTrust_Transaction_Data_Clean!B1030,FinTrust_Customer_Data!A:A,1,FALSE)</f>
        <v>FT-C00089</v>
      </c>
      <c r="D1030" s="6">
        <v>46054.982638888891</v>
      </c>
      <c r="E1030" t="s">
        <v>1761</v>
      </c>
      <c r="F1030">
        <v>726.48</v>
      </c>
      <c r="G1030" t="s">
        <v>1738</v>
      </c>
      <c r="H1030" t="s">
        <v>1751</v>
      </c>
      <c r="I1030" t="s">
        <v>23</v>
      </c>
      <c r="J1030" t="s">
        <v>1740</v>
      </c>
      <c r="K1030" t="s">
        <v>1745</v>
      </c>
      <c r="L1030" t="s">
        <v>1740</v>
      </c>
    </row>
    <row r="1031" spans="1:12" x14ac:dyDescent="0.25">
      <c r="A1031" t="s">
        <v>2792</v>
      </c>
      <c r="B1031" t="s">
        <v>678</v>
      </c>
      <c r="C1031" t="str">
        <f>VLOOKUP(FinTrust_Transaction_Data_Clean!B1031,FinTrust_Customer_Data!A:A,1,FALSE)</f>
        <v>FT-C00473</v>
      </c>
      <c r="D1031" s="6">
        <v>46065.010416666664</v>
      </c>
      <c r="E1031" t="s">
        <v>1737</v>
      </c>
      <c r="F1031">
        <v>726.66</v>
      </c>
      <c r="G1031" t="s">
        <v>19</v>
      </c>
      <c r="H1031" t="s">
        <v>1751</v>
      </c>
      <c r="I1031" t="s">
        <v>59</v>
      </c>
      <c r="J1031" t="s">
        <v>1740</v>
      </c>
      <c r="K1031" t="s">
        <v>1745</v>
      </c>
      <c r="L1031" t="s">
        <v>1740</v>
      </c>
    </row>
    <row r="1032" spans="1:12" x14ac:dyDescent="0.25">
      <c r="A1032" t="s">
        <v>2793</v>
      </c>
      <c r="B1032" t="s">
        <v>572</v>
      </c>
      <c r="C1032" t="str">
        <f>VLOOKUP(FinTrust_Transaction_Data_Clean!B1032,FinTrust_Customer_Data!A:A,1,FALSE)</f>
        <v>FT-C00378</v>
      </c>
      <c r="D1032" s="6">
        <v>46073.34375</v>
      </c>
      <c r="E1032" t="s">
        <v>1746</v>
      </c>
      <c r="F1032">
        <v>727.13</v>
      </c>
      <c r="G1032" t="s">
        <v>19</v>
      </c>
      <c r="H1032" t="s">
        <v>1747</v>
      </c>
      <c r="I1032" t="s">
        <v>23</v>
      </c>
      <c r="J1032" t="s">
        <v>1740</v>
      </c>
      <c r="K1032" t="s">
        <v>1745</v>
      </c>
      <c r="L1032" t="s">
        <v>1740</v>
      </c>
    </row>
    <row r="1033" spans="1:12" x14ac:dyDescent="0.25">
      <c r="A1033" t="s">
        <v>2794</v>
      </c>
      <c r="B1033" t="s">
        <v>1499</v>
      </c>
      <c r="C1033" t="str">
        <f>VLOOKUP(FinTrust_Transaction_Data_Clean!B1033,FinTrust_Customer_Data!A:A,1,FALSE)</f>
        <v>FT-C01280</v>
      </c>
      <c r="D1033" s="6">
        <v>46048.381944444445</v>
      </c>
      <c r="E1033" t="s">
        <v>1753</v>
      </c>
      <c r="F1033">
        <v>727.25</v>
      </c>
      <c r="G1033" t="s">
        <v>19</v>
      </c>
      <c r="H1033" t="s">
        <v>1739</v>
      </c>
      <c r="I1033" t="s">
        <v>56</v>
      </c>
      <c r="J1033" t="s">
        <v>1740</v>
      </c>
      <c r="K1033" t="s">
        <v>1745</v>
      </c>
      <c r="L1033" t="s">
        <v>1740</v>
      </c>
    </row>
    <row r="1034" spans="1:12" x14ac:dyDescent="0.25">
      <c r="A1034" t="s">
        <v>2795</v>
      </c>
      <c r="B1034" t="s">
        <v>240</v>
      </c>
      <c r="C1034" t="str">
        <f>VLOOKUP(FinTrust_Transaction_Data_Clean!B1034,FinTrust_Customer_Data!A:A,1,FALSE)</f>
        <v>FT-C00119</v>
      </c>
      <c r="D1034" s="6">
        <v>46086.042361111111</v>
      </c>
      <c r="E1034" t="s">
        <v>1761</v>
      </c>
      <c r="F1034">
        <v>727.28</v>
      </c>
      <c r="G1034" t="s">
        <v>19</v>
      </c>
      <c r="H1034" t="s">
        <v>1747</v>
      </c>
      <c r="I1034" t="s">
        <v>59</v>
      </c>
      <c r="J1034" t="s">
        <v>1740</v>
      </c>
      <c r="K1034" t="s">
        <v>1745</v>
      </c>
      <c r="L1034" t="s">
        <v>1748</v>
      </c>
    </row>
    <row r="1035" spans="1:12" x14ac:dyDescent="0.25">
      <c r="A1035" t="s">
        <v>2796</v>
      </c>
      <c r="B1035" t="s">
        <v>1245</v>
      </c>
      <c r="C1035" t="str">
        <f>VLOOKUP(FinTrust_Transaction_Data_Clean!B1035,FinTrust_Customer_Data!A:A,1,FALSE)</f>
        <v>FT-C01026</v>
      </c>
      <c r="D1035" s="6">
        <v>46065.378472222219</v>
      </c>
      <c r="E1035" t="s">
        <v>1746</v>
      </c>
      <c r="F1035">
        <v>727.31</v>
      </c>
      <c r="G1035" t="s">
        <v>19</v>
      </c>
      <c r="H1035" t="s">
        <v>1739</v>
      </c>
      <c r="I1035" t="s">
        <v>73</v>
      </c>
      <c r="J1035" t="s">
        <v>1740</v>
      </c>
      <c r="K1035" t="s">
        <v>1745</v>
      </c>
      <c r="L1035" t="s">
        <v>1740</v>
      </c>
    </row>
    <row r="1036" spans="1:12" x14ac:dyDescent="0.25">
      <c r="A1036" t="s">
        <v>2797</v>
      </c>
      <c r="B1036" t="s">
        <v>533</v>
      </c>
      <c r="C1036" t="str">
        <f>VLOOKUP(FinTrust_Transaction_Data_Clean!B1036,FinTrust_Customer_Data!A:A,1,FALSE)</f>
        <v>FT-C00343</v>
      </c>
      <c r="D1036" s="6">
        <v>46094.825694444444</v>
      </c>
      <c r="E1036" t="s">
        <v>1746</v>
      </c>
      <c r="F1036">
        <v>728.67</v>
      </c>
      <c r="G1036" t="s">
        <v>50</v>
      </c>
      <c r="H1036" t="s">
        <v>1751</v>
      </c>
      <c r="I1036" t="s">
        <v>33</v>
      </c>
      <c r="J1036" t="s">
        <v>1740</v>
      </c>
      <c r="K1036" t="s">
        <v>1745</v>
      </c>
      <c r="L1036" t="s">
        <v>1740</v>
      </c>
    </row>
    <row r="1037" spans="1:12" x14ac:dyDescent="0.25">
      <c r="A1037" t="s">
        <v>2798</v>
      </c>
      <c r="B1037" t="s">
        <v>1475</v>
      </c>
      <c r="C1037" t="str">
        <f>VLOOKUP(FinTrust_Transaction_Data_Clean!B1037,FinTrust_Customer_Data!A:A,1,FALSE)</f>
        <v>FT-C01256</v>
      </c>
      <c r="D1037" s="6">
        <v>46042.02847222222</v>
      </c>
      <c r="E1037" t="s">
        <v>1746</v>
      </c>
      <c r="F1037">
        <v>728.77</v>
      </c>
      <c r="G1037" t="s">
        <v>19</v>
      </c>
      <c r="H1037" t="s">
        <v>1751</v>
      </c>
      <c r="I1037" t="s">
        <v>59</v>
      </c>
      <c r="J1037" t="s">
        <v>1740</v>
      </c>
      <c r="K1037" t="s">
        <v>1745</v>
      </c>
      <c r="L1037" t="s">
        <v>1740</v>
      </c>
    </row>
    <row r="1038" spans="1:12" x14ac:dyDescent="0.25">
      <c r="A1038" t="s">
        <v>2799</v>
      </c>
      <c r="B1038" t="s">
        <v>1516</v>
      </c>
      <c r="C1038" t="str">
        <f>VLOOKUP(FinTrust_Transaction_Data_Clean!B1038,FinTrust_Customer_Data!A:A,1,FALSE)</f>
        <v>FT-C01297</v>
      </c>
      <c r="D1038" s="6">
        <v>46099.558333333334</v>
      </c>
      <c r="E1038" t="s">
        <v>1761</v>
      </c>
      <c r="F1038">
        <v>729.55</v>
      </c>
      <c r="G1038" t="s">
        <v>50</v>
      </c>
      <c r="H1038" t="s">
        <v>1739</v>
      </c>
      <c r="I1038" t="s">
        <v>59</v>
      </c>
      <c r="J1038" t="s">
        <v>1740</v>
      </c>
      <c r="K1038" t="s">
        <v>1741</v>
      </c>
      <c r="L1038" t="s">
        <v>1740</v>
      </c>
    </row>
    <row r="1039" spans="1:12" x14ac:dyDescent="0.25">
      <c r="A1039" t="s">
        <v>2800</v>
      </c>
      <c r="B1039" t="s">
        <v>1092</v>
      </c>
      <c r="C1039" t="str">
        <f>VLOOKUP(FinTrust_Transaction_Data_Clean!B1039,FinTrust_Customer_Data!A:A,1,FALSE)</f>
        <v>FT-C00873</v>
      </c>
      <c r="D1039" s="6">
        <v>46102.573611111111</v>
      </c>
      <c r="E1039" t="s">
        <v>1761</v>
      </c>
      <c r="F1039">
        <v>729.55</v>
      </c>
      <c r="G1039" t="s">
        <v>1738</v>
      </c>
      <c r="H1039" t="s">
        <v>1744</v>
      </c>
      <c r="I1039" t="s">
        <v>59</v>
      </c>
      <c r="J1039" t="s">
        <v>1740</v>
      </c>
      <c r="K1039" t="s">
        <v>1745</v>
      </c>
      <c r="L1039" t="s">
        <v>1740</v>
      </c>
    </row>
    <row r="1040" spans="1:12" x14ac:dyDescent="0.25">
      <c r="A1040" t="s">
        <v>2801</v>
      </c>
      <c r="B1040" t="s">
        <v>693</v>
      </c>
      <c r="C1040" t="str">
        <f>VLOOKUP(FinTrust_Transaction_Data_Clean!B1040,FinTrust_Customer_Data!A:A,1,FALSE)</f>
        <v>FT-C00485</v>
      </c>
      <c r="D1040" s="6">
        <v>46037.505555555559</v>
      </c>
      <c r="E1040" t="s">
        <v>1746</v>
      </c>
      <c r="F1040">
        <v>730.12</v>
      </c>
      <c r="G1040" t="s">
        <v>19</v>
      </c>
      <c r="H1040" t="s">
        <v>1747</v>
      </c>
      <c r="I1040" t="s">
        <v>37</v>
      </c>
      <c r="J1040" t="s">
        <v>1740</v>
      </c>
      <c r="K1040" t="s">
        <v>1745</v>
      </c>
      <c r="L1040" t="s">
        <v>1740</v>
      </c>
    </row>
    <row r="1041" spans="1:12" x14ac:dyDescent="0.25">
      <c r="A1041" t="s">
        <v>2802</v>
      </c>
      <c r="B1041" t="s">
        <v>791</v>
      </c>
      <c r="C1041" t="str">
        <f>VLOOKUP(FinTrust_Transaction_Data_Clean!B1041,FinTrust_Customer_Data!A:A,1,FALSE)</f>
        <v>FT-C00579</v>
      </c>
      <c r="D1041" s="6">
        <v>46105.236805555556</v>
      </c>
      <c r="E1041" t="s">
        <v>1753</v>
      </c>
      <c r="F1041">
        <v>730.17</v>
      </c>
      <c r="G1041" t="s">
        <v>1738</v>
      </c>
      <c r="H1041" t="s">
        <v>1747</v>
      </c>
      <c r="I1041" t="s">
        <v>29</v>
      </c>
      <c r="J1041" t="s">
        <v>1740</v>
      </c>
      <c r="K1041" t="s">
        <v>1745</v>
      </c>
      <c r="L1041" t="s">
        <v>1740</v>
      </c>
    </row>
    <row r="1042" spans="1:12" x14ac:dyDescent="0.25">
      <c r="A1042" t="s">
        <v>2803</v>
      </c>
      <c r="B1042" t="s">
        <v>1074</v>
      </c>
      <c r="C1042" t="str">
        <f>VLOOKUP(FinTrust_Transaction_Data_Clean!B1042,FinTrust_Customer_Data!A:A,1,FALSE)</f>
        <v>FT-C00855</v>
      </c>
      <c r="D1042" s="6">
        <v>46035.600694444445</v>
      </c>
      <c r="E1042" t="s">
        <v>1737</v>
      </c>
      <c r="F1042">
        <v>730.42</v>
      </c>
      <c r="G1042" t="s">
        <v>1738</v>
      </c>
      <c r="H1042" t="s">
        <v>1739</v>
      </c>
      <c r="I1042" t="s">
        <v>15</v>
      </c>
      <c r="J1042" t="s">
        <v>1740</v>
      </c>
      <c r="K1042" t="s">
        <v>1745</v>
      </c>
      <c r="L1042" t="s">
        <v>1740</v>
      </c>
    </row>
    <row r="1043" spans="1:12" x14ac:dyDescent="0.25">
      <c r="A1043" t="s">
        <v>2804</v>
      </c>
      <c r="B1043" t="s">
        <v>1697</v>
      </c>
      <c r="C1043" t="str">
        <f>VLOOKUP(FinTrust_Transaction_Data_Clean!B1043,FinTrust_Customer_Data!A:A,1,FALSE)</f>
        <v>FT-C01478</v>
      </c>
      <c r="D1043" s="6">
        <v>46072.203472222223</v>
      </c>
      <c r="E1043" t="s">
        <v>1761</v>
      </c>
      <c r="F1043">
        <v>730.48</v>
      </c>
      <c r="G1043" t="s">
        <v>19</v>
      </c>
      <c r="H1043" t="s">
        <v>1739</v>
      </c>
      <c r="I1043" t="s">
        <v>23</v>
      </c>
      <c r="J1043" t="s">
        <v>1740</v>
      </c>
      <c r="K1043" t="s">
        <v>1745</v>
      </c>
      <c r="L1043" t="s">
        <v>1740</v>
      </c>
    </row>
    <row r="1044" spans="1:12" x14ac:dyDescent="0.25">
      <c r="A1044" t="s">
        <v>2805</v>
      </c>
      <c r="B1044" t="s">
        <v>1605</v>
      </c>
      <c r="C1044" t="str">
        <f>VLOOKUP(FinTrust_Transaction_Data_Clean!B1044,FinTrust_Customer_Data!A:A,1,FALSE)</f>
        <v>FT-C01386</v>
      </c>
      <c r="D1044" s="6">
        <v>46079.614583333336</v>
      </c>
      <c r="E1044" t="s">
        <v>1761</v>
      </c>
      <c r="F1044">
        <v>731</v>
      </c>
      <c r="G1044" t="s">
        <v>1738</v>
      </c>
      <c r="H1044" t="s">
        <v>1739</v>
      </c>
      <c r="I1044" t="s">
        <v>15</v>
      </c>
      <c r="J1044" t="s">
        <v>1740</v>
      </c>
      <c r="K1044" t="s">
        <v>1745</v>
      </c>
      <c r="L1044" t="s">
        <v>1740</v>
      </c>
    </row>
    <row r="1045" spans="1:12" x14ac:dyDescent="0.25">
      <c r="A1045" t="s">
        <v>2806</v>
      </c>
      <c r="B1045" t="s">
        <v>726</v>
      </c>
      <c r="C1045" t="str">
        <f>VLOOKUP(FinTrust_Transaction_Data_Clean!B1045,FinTrust_Customer_Data!A:A,1,FALSE)</f>
        <v>FT-C00516</v>
      </c>
      <c r="D1045" s="6">
        <v>46067.830555555556</v>
      </c>
      <c r="E1045" t="s">
        <v>1753</v>
      </c>
      <c r="F1045">
        <v>731.34</v>
      </c>
      <c r="G1045" t="s">
        <v>1738</v>
      </c>
      <c r="H1045" t="s">
        <v>1739</v>
      </c>
      <c r="I1045" t="s">
        <v>59</v>
      </c>
      <c r="J1045" t="s">
        <v>1740</v>
      </c>
      <c r="K1045" t="s">
        <v>1741</v>
      </c>
      <c r="L1045" t="s">
        <v>1748</v>
      </c>
    </row>
    <row r="1046" spans="1:12" x14ac:dyDescent="0.25">
      <c r="A1046" t="s">
        <v>2807</v>
      </c>
      <c r="B1046" t="s">
        <v>444</v>
      </c>
      <c r="C1046" t="str">
        <f>VLOOKUP(FinTrust_Transaction_Data_Clean!B1046,FinTrust_Customer_Data!A:A,1,FALSE)</f>
        <v>FT-C00267</v>
      </c>
      <c r="D1046" s="6">
        <v>46093.093055555553</v>
      </c>
      <c r="E1046" t="s">
        <v>1753</v>
      </c>
      <c r="F1046">
        <v>732.54</v>
      </c>
      <c r="G1046" t="s">
        <v>19</v>
      </c>
      <c r="H1046" t="s">
        <v>1739</v>
      </c>
      <c r="I1046" t="s">
        <v>29</v>
      </c>
      <c r="J1046" t="s">
        <v>1740</v>
      </c>
      <c r="K1046" t="s">
        <v>1745</v>
      </c>
      <c r="L1046" t="s">
        <v>1748</v>
      </c>
    </row>
    <row r="1047" spans="1:12" x14ac:dyDescent="0.25">
      <c r="A1047" t="s">
        <v>2808</v>
      </c>
      <c r="B1047" t="s">
        <v>1373</v>
      </c>
      <c r="C1047" t="str">
        <f>VLOOKUP(FinTrust_Transaction_Data_Clean!B1047,FinTrust_Customer_Data!A:A,1,FALSE)</f>
        <v>FT-C01154</v>
      </c>
      <c r="D1047" s="6">
        <v>46049.252083333333</v>
      </c>
      <c r="E1047" t="s">
        <v>1753</v>
      </c>
      <c r="F1047">
        <v>732.81</v>
      </c>
      <c r="G1047" t="s">
        <v>1742</v>
      </c>
      <c r="H1047" t="s">
        <v>1747</v>
      </c>
      <c r="I1047" t="s">
        <v>23</v>
      </c>
      <c r="J1047" t="s">
        <v>1740</v>
      </c>
      <c r="K1047" t="s">
        <v>1745</v>
      </c>
      <c r="L1047" t="s">
        <v>1740</v>
      </c>
    </row>
    <row r="1048" spans="1:12" x14ac:dyDescent="0.25">
      <c r="A1048" t="s">
        <v>2809</v>
      </c>
      <c r="B1048" t="s">
        <v>235</v>
      </c>
      <c r="C1048" t="str">
        <f>VLOOKUP(FinTrust_Transaction_Data_Clean!B1048,FinTrust_Customer_Data!A:A,1,FALSE)</f>
        <v>FT-C00116</v>
      </c>
      <c r="D1048" s="6">
        <v>46063.960416666669</v>
      </c>
      <c r="E1048" t="s">
        <v>1761</v>
      </c>
      <c r="F1048">
        <v>732.86</v>
      </c>
      <c r="G1048" t="s">
        <v>50</v>
      </c>
      <c r="H1048" t="s">
        <v>1754</v>
      </c>
      <c r="I1048" t="s">
        <v>73</v>
      </c>
      <c r="J1048" t="s">
        <v>1748</v>
      </c>
      <c r="K1048" t="s">
        <v>1745</v>
      </c>
      <c r="L1048" t="s">
        <v>1740</v>
      </c>
    </row>
    <row r="1049" spans="1:12" x14ac:dyDescent="0.25">
      <c r="A1049" t="s">
        <v>2810</v>
      </c>
      <c r="B1049" t="s">
        <v>1209</v>
      </c>
      <c r="C1049" t="str">
        <f>VLOOKUP(FinTrust_Transaction_Data_Clean!B1049,FinTrust_Customer_Data!A:A,1,FALSE)</f>
        <v>FT-C00990</v>
      </c>
      <c r="D1049" s="6">
        <v>46093.063194444447</v>
      </c>
      <c r="E1049" t="s">
        <v>1761</v>
      </c>
      <c r="F1049">
        <v>733.09</v>
      </c>
      <c r="G1049" t="s">
        <v>19</v>
      </c>
      <c r="H1049" t="s">
        <v>1739</v>
      </c>
      <c r="I1049" t="s">
        <v>23</v>
      </c>
      <c r="J1049" t="s">
        <v>1740</v>
      </c>
      <c r="K1049" t="s">
        <v>1745</v>
      </c>
      <c r="L1049" t="s">
        <v>1740</v>
      </c>
    </row>
    <row r="1050" spans="1:12" x14ac:dyDescent="0.25">
      <c r="A1050" t="s">
        <v>2811</v>
      </c>
      <c r="B1050" t="s">
        <v>659</v>
      </c>
      <c r="C1050" t="str">
        <f>VLOOKUP(FinTrust_Transaction_Data_Clean!B1050,FinTrust_Customer_Data!A:A,1,FALSE)</f>
        <v>FT-C00457</v>
      </c>
      <c r="D1050" s="6">
        <v>46070.388888888891</v>
      </c>
      <c r="E1050" t="s">
        <v>1753</v>
      </c>
      <c r="F1050">
        <v>733.13</v>
      </c>
      <c r="G1050" t="s">
        <v>19</v>
      </c>
      <c r="H1050" t="s">
        <v>1747</v>
      </c>
      <c r="I1050" t="s">
        <v>59</v>
      </c>
      <c r="J1050" t="s">
        <v>1740</v>
      </c>
      <c r="K1050" t="s">
        <v>1745</v>
      </c>
      <c r="L1050" t="s">
        <v>1740</v>
      </c>
    </row>
    <row r="1051" spans="1:12" x14ac:dyDescent="0.25">
      <c r="A1051" t="s">
        <v>2812</v>
      </c>
      <c r="B1051" t="s">
        <v>102</v>
      </c>
      <c r="C1051" t="str">
        <f>VLOOKUP(FinTrust_Transaction_Data_Clean!B1051,FinTrust_Customer_Data!A:A,1,FALSE)</f>
        <v>FT-C00033</v>
      </c>
      <c r="D1051" s="6">
        <v>46103.729166666664</v>
      </c>
      <c r="E1051" t="s">
        <v>1746</v>
      </c>
      <c r="F1051">
        <v>733.32</v>
      </c>
      <c r="G1051" t="s">
        <v>50</v>
      </c>
      <c r="H1051" t="s">
        <v>1754</v>
      </c>
      <c r="I1051" t="s">
        <v>29</v>
      </c>
      <c r="J1051" t="s">
        <v>1740</v>
      </c>
      <c r="K1051" t="s">
        <v>1745</v>
      </c>
      <c r="L1051" t="s">
        <v>1748</v>
      </c>
    </row>
    <row r="1052" spans="1:12" x14ac:dyDescent="0.25">
      <c r="A1052" t="s">
        <v>2813</v>
      </c>
      <c r="B1052" t="s">
        <v>855</v>
      </c>
      <c r="C1052" t="str">
        <f>VLOOKUP(FinTrust_Transaction_Data_Clean!B1052,FinTrust_Customer_Data!A:A,1,FALSE)</f>
        <v>FT-C00641</v>
      </c>
      <c r="D1052" s="6">
        <v>46051.291666666664</v>
      </c>
      <c r="E1052" t="s">
        <v>1753</v>
      </c>
      <c r="F1052">
        <v>734.78</v>
      </c>
      <c r="G1052" t="s">
        <v>19</v>
      </c>
      <c r="H1052" t="s">
        <v>1751</v>
      </c>
      <c r="I1052" t="s">
        <v>33</v>
      </c>
      <c r="J1052" t="s">
        <v>1740</v>
      </c>
      <c r="K1052" t="s">
        <v>1745</v>
      </c>
      <c r="L1052" t="s">
        <v>1740</v>
      </c>
    </row>
    <row r="1053" spans="1:12" x14ac:dyDescent="0.25">
      <c r="A1053" t="s">
        <v>2814</v>
      </c>
      <c r="B1053" t="s">
        <v>311</v>
      </c>
      <c r="C1053" t="str">
        <f>VLOOKUP(FinTrust_Transaction_Data_Clean!B1053,FinTrust_Customer_Data!A:A,1,FALSE)</f>
        <v>FT-C00168</v>
      </c>
      <c r="D1053" s="6">
        <v>46042.853472222225</v>
      </c>
      <c r="E1053" t="s">
        <v>1761</v>
      </c>
      <c r="F1053">
        <v>734.89</v>
      </c>
      <c r="G1053" t="s">
        <v>50</v>
      </c>
      <c r="H1053" t="s">
        <v>1747</v>
      </c>
      <c r="I1053" t="s">
        <v>37</v>
      </c>
      <c r="J1053" t="s">
        <v>1740</v>
      </c>
      <c r="K1053" t="s">
        <v>1745</v>
      </c>
      <c r="L1053" t="s">
        <v>1740</v>
      </c>
    </row>
    <row r="1054" spans="1:12" x14ac:dyDescent="0.25">
      <c r="A1054" t="s">
        <v>2815</v>
      </c>
      <c r="B1054" t="s">
        <v>1165</v>
      </c>
      <c r="C1054" t="str">
        <f>VLOOKUP(FinTrust_Transaction_Data_Clean!B1054,FinTrust_Customer_Data!A:A,1,FALSE)</f>
        <v>FT-C00946</v>
      </c>
      <c r="D1054" s="6">
        <v>46084.909722222219</v>
      </c>
      <c r="E1054" t="s">
        <v>1753</v>
      </c>
      <c r="F1054">
        <v>736.45</v>
      </c>
      <c r="G1054" t="s">
        <v>19</v>
      </c>
      <c r="H1054" t="s">
        <v>1747</v>
      </c>
      <c r="I1054" t="s">
        <v>56</v>
      </c>
      <c r="J1054" t="s">
        <v>1740</v>
      </c>
      <c r="K1054" t="s">
        <v>1755</v>
      </c>
      <c r="L1054" t="s">
        <v>1740</v>
      </c>
    </row>
    <row r="1055" spans="1:12" x14ac:dyDescent="0.25">
      <c r="A1055" t="s">
        <v>2816</v>
      </c>
      <c r="B1055" t="s">
        <v>1345</v>
      </c>
      <c r="C1055" t="str">
        <f>VLOOKUP(FinTrust_Transaction_Data_Clean!B1055,FinTrust_Customer_Data!A:A,1,FALSE)</f>
        <v>FT-C01126</v>
      </c>
      <c r="D1055" s="6">
        <v>46054.6</v>
      </c>
      <c r="E1055" t="s">
        <v>1737</v>
      </c>
      <c r="F1055">
        <v>737.16</v>
      </c>
      <c r="G1055" t="s">
        <v>19</v>
      </c>
      <c r="H1055" t="s">
        <v>1739</v>
      </c>
      <c r="I1055" t="s">
        <v>59</v>
      </c>
      <c r="J1055" t="s">
        <v>1740</v>
      </c>
      <c r="K1055" t="s">
        <v>1745</v>
      </c>
      <c r="L1055" t="s">
        <v>1740</v>
      </c>
    </row>
    <row r="1056" spans="1:12" x14ac:dyDescent="0.25">
      <c r="A1056" t="s">
        <v>2817</v>
      </c>
      <c r="B1056" t="s">
        <v>1331</v>
      </c>
      <c r="C1056" t="str">
        <f>VLOOKUP(FinTrust_Transaction_Data_Clean!B1056,FinTrust_Customer_Data!A:A,1,FALSE)</f>
        <v>FT-C01112</v>
      </c>
      <c r="D1056" s="6">
        <v>46102.565972222219</v>
      </c>
      <c r="E1056" t="s">
        <v>1746</v>
      </c>
      <c r="F1056">
        <v>737.2</v>
      </c>
      <c r="G1056" t="s">
        <v>19</v>
      </c>
      <c r="H1056" t="s">
        <v>1747</v>
      </c>
      <c r="I1056" t="s">
        <v>59</v>
      </c>
      <c r="J1056" t="s">
        <v>1740</v>
      </c>
      <c r="K1056" t="s">
        <v>1745</v>
      </c>
      <c r="L1056" t="s">
        <v>1740</v>
      </c>
    </row>
    <row r="1057" spans="1:12" x14ac:dyDescent="0.25">
      <c r="A1057" t="s">
        <v>2818</v>
      </c>
      <c r="B1057" t="s">
        <v>1548</v>
      </c>
      <c r="C1057" t="str">
        <f>VLOOKUP(FinTrust_Transaction_Data_Clean!B1057,FinTrust_Customer_Data!A:A,1,FALSE)</f>
        <v>FT-C01329</v>
      </c>
      <c r="D1057" s="6">
        <v>46043.386111111111</v>
      </c>
      <c r="E1057" t="s">
        <v>1746</v>
      </c>
      <c r="F1057">
        <v>737.21</v>
      </c>
      <c r="G1057" t="s">
        <v>19</v>
      </c>
      <c r="H1057" t="s">
        <v>1744</v>
      </c>
      <c r="I1057" t="s">
        <v>37</v>
      </c>
      <c r="J1057" t="s">
        <v>1740</v>
      </c>
      <c r="K1057" t="s">
        <v>1745</v>
      </c>
      <c r="L1057" t="s">
        <v>1740</v>
      </c>
    </row>
    <row r="1058" spans="1:12" x14ac:dyDescent="0.25">
      <c r="A1058" t="s">
        <v>2819</v>
      </c>
      <c r="B1058" t="s">
        <v>1242</v>
      </c>
      <c r="C1058" t="str">
        <f>VLOOKUP(FinTrust_Transaction_Data_Clean!B1058,FinTrust_Customer_Data!A:A,1,FALSE)</f>
        <v>FT-C01023</v>
      </c>
      <c r="D1058" s="6">
        <v>46024.672222222223</v>
      </c>
      <c r="E1058" t="s">
        <v>1753</v>
      </c>
      <c r="F1058">
        <v>737.32</v>
      </c>
      <c r="G1058" t="s">
        <v>19</v>
      </c>
      <c r="H1058" t="s">
        <v>1744</v>
      </c>
      <c r="I1058" t="s">
        <v>37</v>
      </c>
      <c r="J1058" t="s">
        <v>1740</v>
      </c>
      <c r="K1058" t="s">
        <v>1745</v>
      </c>
      <c r="L1058" t="s">
        <v>1740</v>
      </c>
    </row>
    <row r="1059" spans="1:12" x14ac:dyDescent="0.25">
      <c r="A1059" t="s">
        <v>2820</v>
      </c>
      <c r="B1059" t="s">
        <v>1017</v>
      </c>
      <c r="C1059" t="str">
        <f>VLOOKUP(FinTrust_Transaction_Data_Clean!B1059,FinTrust_Customer_Data!A:A,1,FALSE)</f>
        <v>FT-C00798</v>
      </c>
      <c r="D1059" s="6">
        <v>46064.725694444445</v>
      </c>
      <c r="E1059" t="s">
        <v>1753</v>
      </c>
      <c r="F1059">
        <v>738.05</v>
      </c>
      <c r="G1059" t="s">
        <v>19</v>
      </c>
      <c r="H1059" t="s">
        <v>1739</v>
      </c>
      <c r="I1059" t="s">
        <v>29</v>
      </c>
      <c r="J1059" t="s">
        <v>1740</v>
      </c>
      <c r="K1059" t="s">
        <v>1745</v>
      </c>
      <c r="L1059" t="s">
        <v>1740</v>
      </c>
    </row>
    <row r="1060" spans="1:12" x14ac:dyDescent="0.25">
      <c r="A1060" t="s">
        <v>2821</v>
      </c>
      <c r="B1060" t="s">
        <v>859</v>
      </c>
      <c r="C1060" t="str">
        <f>VLOOKUP(FinTrust_Transaction_Data_Clean!B1060,FinTrust_Customer_Data!A:A,1,FALSE)</f>
        <v>FT-C00645</v>
      </c>
      <c r="D1060" s="6">
        <v>46097.345833333333</v>
      </c>
      <c r="E1060" t="s">
        <v>1737</v>
      </c>
      <c r="F1060">
        <v>738.66</v>
      </c>
      <c r="G1060" t="s">
        <v>19</v>
      </c>
      <c r="H1060" t="s">
        <v>1747</v>
      </c>
      <c r="I1060" t="s">
        <v>59</v>
      </c>
      <c r="J1060" t="s">
        <v>1740</v>
      </c>
      <c r="K1060" t="s">
        <v>1745</v>
      </c>
      <c r="L1060" t="s">
        <v>1748</v>
      </c>
    </row>
    <row r="1061" spans="1:12" x14ac:dyDescent="0.25">
      <c r="A1061" t="s">
        <v>2822</v>
      </c>
      <c r="B1061" t="s">
        <v>82</v>
      </c>
      <c r="C1061" t="str">
        <f>VLOOKUP(FinTrust_Transaction_Data_Clean!B1061,FinTrust_Customer_Data!A:A,1,FALSE)</f>
        <v>FT-C00023</v>
      </c>
      <c r="D1061" s="6">
        <v>46041.263888888891</v>
      </c>
      <c r="E1061" t="s">
        <v>1753</v>
      </c>
      <c r="F1061">
        <v>739.07</v>
      </c>
      <c r="G1061" t="s">
        <v>1742</v>
      </c>
      <c r="H1061" t="s">
        <v>1747</v>
      </c>
      <c r="I1061" t="s">
        <v>23</v>
      </c>
      <c r="J1061" t="s">
        <v>1740</v>
      </c>
      <c r="K1061" t="s">
        <v>1745</v>
      </c>
      <c r="L1061" t="s">
        <v>1740</v>
      </c>
    </row>
    <row r="1062" spans="1:12" x14ac:dyDescent="0.25">
      <c r="A1062" t="s">
        <v>2823</v>
      </c>
      <c r="B1062" t="s">
        <v>1045</v>
      </c>
      <c r="C1062" t="str">
        <f>VLOOKUP(FinTrust_Transaction_Data_Clean!B1062,FinTrust_Customer_Data!A:A,1,FALSE)</f>
        <v>FT-C00826</v>
      </c>
      <c r="D1062" s="6">
        <v>46023.112500000003</v>
      </c>
      <c r="E1062" t="s">
        <v>1761</v>
      </c>
      <c r="F1062">
        <v>739.65</v>
      </c>
      <c r="G1062" t="s">
        <v>47</v>
      </c>
      <c r="H1062" t="s">
        <v>1744</v>
      </c>
      <c r="I1062" t="s">
        <v>23</v>
      </c>
      <c r="J1062" t="s">
        <v>1740</v>
      </c>
      <c r="K1062" t="s">
        <v>1745</v>
      </c>
      <c r="L1062" t="s">
        <v>1740</v>
      </c>
    </row>
    <row r="1063" spans="1:12" x14ac:dyDescent="0.25">
      <c r="A1063" t="s">
        <v>2824</v>
      </c>
      <c r="B1063" t="s">
        <v>1189</v>
      </c>
      <c r="C1063" t="str">
        <f>VLOOKUP(FinTrust_Transaction_Data_Clean!B1063,FinTrust_Customer_Data!A:A,1,FALSE)</f>
        <v>FT-C00970</v>
      </c>
      <c r="D1063" s="6">
        <v>46065.453472222223</v>
      </c>
      <c r="E1063" t="s">
        <v>1753</v>
      </c>
      <c r="F1063">
        <v>740.78</v>
      </c>
      <c r="G1063" t="s">
        <v>19</v>
      </c>
      <c r="H1063" t="s">
        <v>1747</v>
      </c>
      <c r="I1063" t="s">
        <v>33</v>
      </c>
      <c r="J1063" t="s">
        <v>1740</v>
      </c>
      <c r="K1063" t="s">
        <v>1745</v>
      </c>
      <c r="L1063" t="s">
        <v>1740</v>
      </c>
    </row>
    <row r="1064" spans="1:12" x14ac:dyDescent="0.25">
      <c r="A1064" t="s">
        <v>2825</v>
      </c>
      <c r="B1064" t="s">
        <v>1386</v>
      </c>
      <c r="C1064" t="str">
        <f>VLOOKUP(FinTrust_Transaction_Data_Clean!B1064,FinTrust_Customer_Data!A:A,1,FALSE)</f>
        <v>FT-C01167</v>
      </c>
      <c r="D1064" s="6">
        <v>46072.21875</v>
      </c>
      <c r="E1064" t="s">
        <v>1753</v>
      </c>
      <c r="F1064">
        <v>741.63</v>
      </c>
      <c r="G1064" t="s">
        <v>50</v>
      </c>
      <c r="H1064" t="s">
        <v>1747</v>
      </c>
      <c r="I1064" t="s">
        <v>37</v>
      </c>
      <c r="J1064" t="s">
        <v>1740</v>
      </c>
      <c r="K1064" t="s">
        <v>1745</v>
      </c>
      <c r="L1064" t="s">
        <v>1740</v>
      </c>
    </row>
    <row r="1065" spans="1:12" x14ac:dyDescent="0.25">
      <c r="A1065" t="s">
        <v>2826</v>
      </c>
      <c r="B1065" t="s">
        <v>1173</v>
      </c>
      <c r="C1065" t="str">
        <f>VLOOKUP(FinTrust_Transaction_Data_Clean!B1065,FinTrust_Customer_Data!A:A,1,FALSE)</f>
        <v>FT-C00954</v>
      </c>
      <c r="D1065" s="6">
        <v>46081.572222222225</v>
      </c>
      <c r="E1065" t="s">
        <v>1737</v>
      </c>
      <c r="F1065">
        <v>741.67</v>
      </c>
      <c r="G1065" t="s">
        <v>19</v>
      </c>
      <c r="H1065" t="s">
        <v>1739</v>
      </c>
      <c r="I1065" t="s">
        <v>73</v>
      </c>
      <c r="J1065" t="s">
        <v>1740</v>
      </c>
      <c r="K1065" t="s">
        <v>1741</v>
      </c>
      <c r="L1065" t="s">
        <v>1740</v>
      </c>
    </row>
    <row r="1066" spans="1:12" x14ac:dyDescent="0.25">
      <c r="A1066" t="s">
        <v>2827</v>
      </c>
      <c r="B1066" t="s">
        <v>12</v>
      </c>
      <c r="C1066" t="str">
        <f>VLOOKUP(FinTrust_Transaction_Data_Clean!B1066,FinTrust_Customer_Data!A:A,1,FALSE)</f>
        <v>FT-C00001</v>
      </c>
      <c r="D1066" s="6">
        <v>46110.681944444441</v>
      </c>
      <c r="E1066" t="s">
        <v>1737</v>
      </c>
      <c r="F1066">
        <v>742.21</v>
      </c>
      <c r="G1066" t="s">
        <v>19</v>
      </c>
      <c r="H1066" t="s">
        <v>1747</v>
      </c>
      <c r="I1066" t="s">
        <v>23</v>
      </c>
      <c r="J1066" t="s">
        <v>1740</v>
      </c>
      <c r="K1066" t="s">
        <v>1745</v>
      </c>
      <c r="L1066" t="s">
        <v>1740</v>
      </c>
    </row>
    <row r="1067" spans="1:12" x14ac:dyDescent="0.25">
      <c r="A1067" t="s">
        <v>2828</v>
      </c>
      <c r="B1067" t="s">
        <v>1526</v>
      </c>
      <c r="C1067" t="str">
        <f>VLOOKUP(FinTrust_Transaction_Data_Clean!B1067,FinTrust_Customer_Data!A:A,1,FALSE)</f>
        <v>FT-C01307</v>
      </c>
      <c r="D1067" s="6">
        <v>46064.747916666667</v>
      </c>
      <c r="E1067" t="s">
        <v>1761</v>
      </c>
      <c r="F1067">
        <v>742.61</v>
      </c>
      <c r="G1067" t="s">
        <v>50</v>
      </c>
      <c r="H1067" t="s">
        <v>1751</v>
      </c>
      <c r="I1067" t="s">
        <v>15</v>
      </c>
      <c r="J1067" t="s">
        <v>1740</v>
      </c>
      <c r="K1067" t="s">
        <v>1745</v>
      </c>
      <c r="L1067" t="s">
        <v>1740</v>
      </c>
    </row>
    <row r="1068" spans="1:12" x14ac:dyDescent="0.25">
      <c r="A1068" t="s">
        <v>2829</v>
      </c>
      <c r="B1068" t="s">
        <v>160</v>
      </c>
      <c r="C1068" t="str">
        <f>VLOOKUP(FinTrust_Transaction_Data_Clean!B1068,FinTrust_Customer_Data!A:A,1,FALSE)</f>
        <v>FT-C00066</v>
      </c>
      <c r="D1068" s="6">
        <v>46050.166666666664</v>
      </c>
      <c r="E1068" t="s">
        <v>1761</v>
      </c>
      <c r="F1068">
        <v>742.73</v>
      </c>
      <c r="G1068" t="s">
        <v>19</v>
      </c>
      <c r="H1068" t="s">
        <v>1751</v>
      </c>
      <c r="I1068" t="s">
        <v>56</v>
      </c>
      <c r="J1068" t="s">
        <v>1740</v>
      </c>
      <c r="K1068" t="s">
        <v>1745</v>
      </c>
      <c r="L1068" t="s">
        <v>1748</v>
      </c>
    </row>
    <row r="1069" spans="1:12" x14ac:dyDescent="0.25">
      <c r="A1069" t="s">
        <v>2830</v>
      </c>
      <c r="B1069" t="s">
        <v>1611</v>
      </c>
      <c r="C1069" t="str">
        <f>VLOOKUP(FinTrust_Transaction_Data_Clean!B1069,FinTrust_Customer_Data!A:A,1,FALSE)</f>
        <v>FT-C01392</v>
      </c>
      <c r="D1069" s="6">
        <v>46023.359722222223</v>
      </c>
      <c r="E1069" t="s">
        <v>1753</v>
      </c>
      <c r="F1069">
        <v>743.07</v>
      </c>
      <c r="G1069" t="s">
        <v>47</v>
      </c>
      <c r="H1069" t="s">
        <v>1747</v>
      </c>
      <c r="I1069" t="s">
        <v>56</v>
      </c>
      <c r="J1069" t="s">
        <v>1740</v>
      </c>
      <c r="K1069" t="s">
        <v>1745</v>
      </c>
      <c r="L1069" t="s">
        <v>1740</v>
      </c>
    </row>
    <row r="1070" spans="1:12" x14ac:dyDescent="0.25">
      <c r="A1070" t="s">
        <v>2831</v>
      </c>
      <c r="B1070" t="s">
        <v>1643</v>
      </c>
      <c r="C1070" t="str">
        <f>VLOOKUP(FinTrust_Transaction_Data_Clean!B1070,FinTrust_Customer_Data!A:A,1,FALSE)</f>
        <v>FT-C01424</v>
      </c>
      <c r="D1070" s="6">
        <v>46030.81527777778</v>
      </c>
      <c r="E1070" t="s">
        <v>1761</v>
      </c>
      <c r="F1070">
        <v>743.07</v>
      </c>
      <c r="G1070" t="s">
        <v>1742</v>
      </c>
      <c r="H1070" t="s">
        <v>1747</v>
      </c>
      <c r="I1070" t="s">
        <v>59</v>
      </c>
      <c r="J1070" t="s">
        <v>1740</v>
      </c>
      <c r="K1070" t="s">
        <v>1745</v>
      </c>
      <c r="L1070" t="s">
        <v>1748</v>
      </c>
    </row>
    <row r="1071" spans="1:12" x14ac:dyDescent="0.25">
      <c r="A1071" t="s">
        <v>2832</v>
      </c>
      <c r="B1071" t="s">
        <v>674</v>
      </c>
      <c r="C1071" t="str">
        <f>VLOOKUP(FinTrust_Transaction_Data_Clean!B1071,FinTrust_Customer_Data!A:A,1,FALSE)</f>
        <v>FT-C00469</v>
      </c>
      <c r="D1071" s="6">
        <v>46041.308333333334</v>
      </c>
      <c r="E1071" t="s">
        <v>1746</v>
      </c>
      <c r="F1071">
        <v>743.19</v>
      </c>
      <c r="G1071" t="s">
        <v>19</v>
      </c>
      <c r="H1071" t="s">
        <v>1751</v>
      </c>
      <c r="I1071" t="s">
        <v>56</v>
      </c>
      <c r="J1071" t="s">
        <v>1740</v>
      </c>
      <c r="K1071" t="s">
        <v>1745</v>
      </c>
      <c r="L1071" t="s">
        <v>1740</v>
      </c>
    </row>
    <row r="1072" spans="1:12" x14ac:dyDescent="0.25">
      <c r="A1072" t="s">
        <v>2833</v>
      </c>
      <c r="B1072" t="s">
        <v>740</v>
      </c>
      <c r="C1072" t="str">
        <f>VLOOKUP(FinTrust_Transaction_Data_Clean!B1072,FinTrust_Customer_Data!A:A,1,FALSE)</f>
        <v>FT-C00529</v>
      </c>
      <c r="D1072" s="6">
        <v>46049.927083333336</v>
      </c>
      <c r="E1072" t="s">
        <v>1761</v>
      </c>
      <c r="F1072">
        <v>743.96</v>
      </c>
      <c r="G1072" t="s">
        <v>19</v>
      </c>
      <c r="H1072" t="s">
        <v>1751</v>
      </c>
      <c r="I1072" t="s">
        <v>23</v>
      </c>
      <c r="J1072" t="s">
        <v>1740</v>
      </c>
      <c r="K1072" t="s">
        <v>1745</v>
      </c>
      <c r="L1072" t="s">
        <v>1740</v>
      </c>
    </row>
    <row r="1073" spans="1:12" x14ac:dyDescent="0.25">
      <c r="A1073" t="s">
        <v>2834</v>
      </c>
      <c r="B1073" t="s">
        <v>1095</v>
      </c>
      <c r="C1073" t="str">
        <f>VLOOKUP(FinTrust_Transaction_Data_Clean!B1073,FinTrust_Customer_Data!A:A,1,FALSE)</f>
        <v>FT-C00876</v>
      </c>
      <c r="D1073" s="6">
        <v>46096.040972222225</v>
      </c>
      <c r="E1073" t="s">
        <v>1753</v>
      </c>
      <c r="F1073">
        <v>744.81</v>
      </c>
      <c r="G1073" t="s">
        <v>47</v>
      </c>
      <c r="H1073" t="s">
        <v>1747</v>
      </c>
      <c r="I1073" t="s">
        <v>33</v>
      </c>
      <c r="J1073" t="s">
        <v>1740</v>
      </c>
      <c r="K1073" t="s">
        <v>1745</v>
      </c>
      <c r="L1073" t="s">
        <v>1740</v>
      </c>
    </row>
    <row r="1074" spans="1:12" x14ac:dyDescent="0.25">
      <c r="A1074" t="s">
        <v>2835</v>
      </c>
      <c r="B1074" t="s">
        <v>1301</v>
      </c>
      <c r="C1074" t="str">
        <f>VLOOKUP(FinTrust_Transaction_Data_Clean!B1074,FinTrust_Customer_Data!A:A,1,FALSE)</f>
        <v>FT-C01082</v>
      </c>
      <c r="D1074" s="6">
        <v>46088.217361111114</v>
      </c>
      <c r="E1074" t="s">
        <v>1761</v>
      </c>
      <c r="F1074">
        <v>745.25</v>
      </c>
      <c r="G1074" t="s">
        <v>19</v>
      </c>
      <c r="H1074" t="s">
        <v>1747</v>
      </c>
      <c r="I1074" t="s">
        <v>56</v>
      </c>
      <c r="J1074" t="s">
        <v>1740</v>
      </c>
      <c r="K1074" t="s">
        <v>1745</v>
      </c>
      <c r="L1074" t="s">
        <v>1748</v>
      </c>
    </row>
    <row r="1075" spans="1:12" x14ac:dyDescent="0.25">
      <c r="A1075" t="s">
        <v>2836</v>
      </c>
      <c r="B1075" t="s">
        <v>731</v>
      </c>
      <c r="C1075" t="str">
        <f>VLOOKUP(FinTrust_Transaction_Data_Clean!B1075,FinTrust_Customer_Data!A:A,1,FALSE)</f>
        <v>FT-C00521</v>
      </c>
      <c r="D1075" s="6">
        <v>46070.426388888889</v>
      </c>
      <c r="E1075" t="s">
        <v>1753</v>
      </c>
      <c r="F1075">
        <v>745.87</v>
      </c>
      <c r="G1075" t="s">
        <v>19</v>
      </c>
      <c r="H1075" t="s">
        <v>1747</v>
      </c>
      <c r="I1075" t="s">
        <v>73</v>
      </c>
      <c r="J1075" t="s">
        <v>1740</v>
      </c>
      <c r="K1075" t="s">
        <v>1745</v>
      </c>
      <c r="L1075" t="s">
        <v>1740</v>
      </c>
    </row>
    <row r="1076" spans="1:12" x14ac:dyDescent="0.25">
      <c r="A1076" t="s">
        <v>2837</v>
      </c>
      <c r="B1076" t="s">
        <v>1279</v>
      </c>
      <c r="C1076" t="str">
        <f>VLOOKUP(FinTrust_Transaction_Data_Clean!B1076,FinTrust_Customer_Data!A:A,1,FALSE)</f>
        <v>FT-C01060</v>
      </c>
      <c r="D1076" s="6">
        <v>46083.425000000003</v>
      </c>
      <c r="E1076" t="s">
        <v>1761</v>
      </c>
      <c r="F1076">
        <v>746.38</v>
      </c>
      <c r="G1076" t="s">
        <v>19</v>
      </c>
      <c r="H1076" t="s">
        <v>1744</v>
      </c>
      <c r="I1076" t="s">
        <v>37</v>
      </c>
      <c r="J1076" t="s">
        <v>1748</v>
      </c>
      <c r="K1076" t="s">
        <v>1745</v>
      </c>
      <c r="L1076" t="s">
        <v>1740</v>
      </c>
    </row>
    <row r="1077" spans="1:12" x14ac:dyDescent="0.25">
      <c r="A1077" t="s">
        <v>2838</v>
      </c>
      <c r="B1077" t="s">
        <v>1595</v>
      </c>
      <c r="C1077" t="str">
        <f>VLOOKUP(FinTrust_Transaction_Data_Clean!B1077,FinTrust_Customer_Data!A:A,1,FALSE)</f>
        <v>FT-C01376</v>
      </c>
      <c r="D1077" s="6">
        <v>46106.421527777777</v>
      </c>
      <c r="E1077" t="s">
        <v>1761</v>
      </c>
      <c r="F1077">
        <v>747.67</v>
      </c>
      <c r="G1077" t="s">
        <v>50</v>
      </c>
      <c r="H1077" t="s">
        <v>1739</v>
      </c>
      <c r="I1077" t="s">
        <v>59</v>
      </c>
      <c r="J1077" t="s">
        <v>1740</v>
      </c>
      <c r="K1077" t="s">
        <v>1745</v>
      </c>
      <c r="L1077" t="s">
        <v>1748</v>
      </c>
    </row>
    <row r="1078" spans="1:12" x14ac:dyDescent="0.25">
      <c r="A1078" t="s">
        <v>2839</v>
      </c>
      <c r="B1078" t="s">
        <v>1217</v>
      </c>
      <c r="C1078" t="str">
        <f>VLOOKUP(FinTrust_Transaction_Data_Clean!B1078,FinTrust_Customer_Data!A:A,1,FALSE)</f>
        <v>FT-C00998</v>
      </c>
      <c r="D1078" s="6">
        <v>46054.862500000003</v>
      </c>
      <c r="E1078" t="s">
        <v>1746</v>
      </c>
      <c r="F1078">
        <v>748.23</v>
      </c>
      <c r="G1078" t="s">
        <v>1738</v>
      </c>
      <c r="H1078" t="s">
        <v>1739</v>
      </c>
      <c r="I1078" t="s">
        <v>33</v>
      </c>
      <c r="J1078" t="s">
        <v>1740</v>
      </c>
      <c r="K1078" t="s">
        <v>1741</v>
      </c>
      <c r="L1078" t="s">
        <v>1748</v>
      </c>
    </row>
    <row r="1079" spans="1:12" x14ac:dyDescent="0.25">
      <c r="A1079" t="s">
        <v>2840</v>
      </c>
      <c r="B1079" t="s">
        <v>1477</v>
      </c>
      <c r="C1079" t="str">
        <f>VLOOKUP(FinTrust_Transaction_Data_Clean!B1079,FinTrust_Customer_Data!A:A,1,FALSE)</f>
        <v>FT-C01258</v>
      </c>
      <c r="D1079" s="6">
        <v>46053.519444444442</v>
      </c>
      <c r="E1079" t="s">
        <v>1761</v>
      </c>
      <c r="F1079">
        <v>750.22</v>
      </c>
      <c r="G1079" t="s">
        <v>1742</v>
      </c>
      <c r="H1079" t="s">
        <v>1747</v>
      </c>
      <c r="I1079" t="s">
        <v>56</v>
      </c>
      <c r="J1079" t="s">
        <v>1740</v>
      </c>
      <c r="K1079" t="s">
        <v>1745</v>
      </c>
      <c r="L1079" t="s">
        <v>1748</v>
      </c>
    </row>
    <row r="1080" spans="1:12" x14ac:dyDescent="0.25">
      <c r="A1080" t="s">
        <v>2841</v>
      </c>
      <c r="B1080" t="s">
        <v>340</v>
      </c>
      <c r="C1080" t="str">
        <f>VLOOKUP(FinTrust_Transaction_Data_Clean!B1080,FinTrust_Customer_Data!A:A,1,FALSE)</f>
        <v>FT-C00188</v>
      </c>
      <c r="D1080" s="6">
        <v>46024.74722222222</v>
      </c>
      <c r="E1080" t="s">
        <v>1761</v>
      </c>
      <c r="F1080">
        <v>750.53</v>
      </c>
      <c r="G1080" t="s">
        <v>1738</v>
      </c>
      <c r="H1080" t="s">
        <v>1739</v>
      </c>
      <c r="I1080" t="s">
        <v>23</v>
      </c>
      <c r="J1080" t="s">
        <v>1740</v>
      </c>
      <c r="K1080" t="s">
        <v>1745</v>
      </c>
      <c r="L1080" t="s">
        <v>1740</v>
      </c>
    </row>
    <row r="1081" spans="1:12" x14ac:dyDescent="0.25">
      <c r="A1081" t="s">
        <v>2842</v>
      </c>
      <c r="B1081" t="s">
        <v>1699</v>
      </c>
      <c r="C1081" t="str">
        <f>VLOOKUP(FinTrust_Transaction_Data_Clean!B1081,FinTrust_Customer_Data!A:A,1,FALSE)</f>
        <v>FT-C01480</v>
      </c>
      <c r="D1081" s="6">
        <v>46097.668055555558</v>
      </c>
      <c r="E1081" t="s">
        <v>1761</v>
      </c>
      <c r="F1081">
        <v>750.68</v>
      </c>
      <c r="G1081" t="s">
        <v>19</v>
      </c>
      <c r="H1081" t="s">
        <v>1744</v>
      </c>
      <c r="I1081" t="s">
        <v>56</v>
      </c>
      <c r="J1081" t="s">
        <v>1740</v>
      </c>
      <c r="K1081" t="s">
        <v>1745</v>
      </c>
      <c r="L1081" t="s">
        <v>1740</v>
      </c>
    </row>
    <row r="1082" spans="1:12" x14ac:dyDescent="0.25">
      <c r="A1082" t="s">
        <v>2843</v>
      </c>
      <c r="B1082" t="s">
        <v>1350</v>
      </c>
      <c r="C1082" t="str">
        <f>VLOOKUP(FinTrust_Transaction_Data_Clean!B1082,FinTrust_Customer_Data!A:A,1,FALSE)</f>
        <v>FT-C01131</v>
      </c>
      <c r="D1082" s="6">
        <v>46047.811805555553</v>
      </c>
      <c r="E1082" t="s">
        <v>1761</v>
      </c>
      <c r="F1082">
        <v>751.18</v>
      </c>
      <c r="G1082" t="s">
        <v>19</v>
      </c>
      <c r="H1082" t="s">
        <v>1747</v>
      </c>
      <c r="I1082" t="s">
        <v>37</v>
      </c>
      <c r="J1082" t="s">
        <v>1740</v>
      </c>
      <c r="K1082" t="s">
        <v>1745</v>
      </c>
      <c r="L1082" t="s">
        <v>1740</v>
      </c>
    </row>
    <row r="1083" spans="1:12" x14ac:dyDescent="0.25">
      <c r="A1083" t="s">
        <v>2844</v>
      </c>
      <c r="B1083" t="s">
        <v>482</v>
      </c>
      <c r="C1083" t="str">
        <f>VLOOKUP(FinTrust_Transaction_Data_Clean!B1083,FinTrust_Customer_Data!A:A,1,FALSE)</f>
        <v>FT-C00300</v>
      </c>
      <c r="D1083" s="6">
        <v>46049.791666666664</v>
      </c>
      <c r="E1083" t="s">
        <v>1753</v>
      </c>
      <c r="F1083">
        <v>752.34</v>
      </c>
      <c r="G1083" t="s">
        <v>19</v>
      </c>
      <c r="H1083" t="s">
        <v>1747</v>
      </c>
      <c r="I1083" t="s">
        <v>33</v>
      </c>
      <c r="J1083" t="s">
        <v>1740</v>
      </c>
      <c r="K1083" t="s">
        <v>1745</v>
      </c>
      <c r="L1083" t="s">
        <v>1740</v>
      </c>
    </row>
    <row r="1084" spans="1:12" x14ac:dyDescent="0.25">
      <c r="A1084" t="s">
        <v>2845</v>
      </c>
      <c r="B1084" t="s">
        <v>934</v>
      </c>
      <c r="C1084" t="str">
        <f>VLOOKUP(FinTrust_Transaction_Data_Clean!B1084,FinTrust_Customer_Data!A:A,1,FALSE)</f>
        <v>FT-C00718</v>
      </c>
      <c r="D1084" s="6">
        <v>46077.776388888888</v>
      </c>
      <c r="E1084" t="s">
        <v>1753</v>
      </c>
      <c r="F1084">
        <v>753.09</v>
      </c>
      <c r="G1084" t="s">
        <v>50</v>
      </c>
      <c r="H1084" t="s">
        <v>1747</v>
      </c>
      <c r="I1084" t="s">
        <v>23</v>
      </c>
      <c r="J1084" t="s">
        <v>1740</v>
      </c>
      <c r="K1084" t="s">
        <v>1745</v>
      </c>
      <c r="L1084" t="s">
        <v>1740</v>
      </c>
    </row>
    <row r="1085" spans="1:12" x14ac:dyDescent="0.25">
      <c r="A1085" t="s">
        <v>2846</v>
      </c>
      <c r="B1085" t="s">
        <v>1127</v>
      </c>
      <c r="C1085" t="str">
        <f>VLOOKUP(FinTrust_Transaction_Data_Clean!B1085,FinTrust_Customer_Data!A:A,1,FALSE)</f>
        <v>FT-C00908</v>
      </c>
      <c r="D1085" s="6">
        <v>46073.381249999999</v>
      </c>
      <c r="E1085" t="s">
        <v>1753</v>
      </c>
      <c r="F1085">
        <v>753.39</v>
      </c>
      <c r="G1085" t="s">
        <v>1738</v>
      </c>
      <c r="H1085" t="s">
        <v>1739</v>
      </c>
      <c r="I1085" t="s">
        <v>56</v>
      </c>
      <c r="J1085" t="s">
        <v>1740</v>
      </c>
      <c r="K1085" t="s">
        <v>1745</v>
      </c>
      <c r="L1085" t="s">
        <v>1740</v>
      </c>
    </row>
    <row r="1086" spans="1:12" x14ac:dyDescent="0.25">
      <c r="A1086" t="s">
        <v>2847</v>
      </c>
      <c r="B1086" t="s">
        <v>1106</v>
      </c>
      <c r="C1086" t="str">
        <f>VLOOKUP(FinTrust_Transaction_Data_Clean!B1086,FinTrust_Customer_Data!A:A,1,FALSE)</f>
        <v>FT-C00887</v>
      </c>
      <c r="D1086" s="6">
        <v>46081.047222222223</v>
      </c>
      <c r="E1086" t="s">
        <v>1746</v>
      </c>
      <c r="F1086">
        <v>753.73</v>
      </c>
      <c r="G1086" t="s">
        <v>50</v>
      </c>
      <c r="H1086" t="s">
        <v>1747</v>
      </c>
      <c r="I1086" t="s">
        <v>37</v>
      </c>
      <c r="J1086" t="s">
        <v>1740</v>
      </c>
      <c r="K1086" t="s">
        <v>1745</v>
      </c>
      <c r="L1086" t="s">
        <v>1740</v>
      </c>
    </row>
    <row r="1087" spans="1:12" x14ac:dyDescent="0.25">
      <c r="A1087" t="s">
        <v>2848</v>
      </c>
      <c r="B1087" t="s">
        <v>969</v>
      </c>
      <c r="C1087" t="str">
        <f>VLOOKUP(FinTrust_Transaction_Data_Clean!B1087,FinTrust_Customer_Data!A:A,1,FALSE)</f>
        <v>FT-C00752</v>
      </c>
      <c r="D1087" s="6">
        <v>46096.370833333334</v>
      </c>
      <c r="E1087" t="s">
        <v>1761</v>
      </c>
      <c r="F1087">
        <v>753.89</v>
      </c>
      <c r="G1087" t="s">
        <v>1738</v>
      </c>
      <c r="H1087" t="s">
        <v>1747</v>
      </c>
      <c r="I1087" t="s">
        <v>37</v>
      </c>
      <c r="J1087" t="s">
        <v>1740</v>
      </c>
      <c r="K1087" t="s">
        <v>1745</v>
      </c>
      <c r="L1087" t="s">
        <v>1740</v>
      </c>
    </row>
    <row r="1088" spans="1:12" x14ac:dyDescent="0.25">
      <c r="A1088" t="s">
        <v>2849</v>
      </c>
      <c r="B1088" t="s">
        <v>557</v>
      </c>
      <c r="C1088" t="str">
        <f>VLOOKUP(FinTrust_Transaction_Data_Clean!B1088,FinTrust_Customer_Data!A:A,1,FALSE)</f>
        <v>FT-C00365</v>
      </c>
      <c r="D1088" s="6">
        <v>46041.113888888889</v>
      </c>
      <c r="E1088" t="s">
        <v>1761</v>
      </c>
      <c r="F1088">
        <v>754.52</v>
      </c>
      <c r="G1088" t="s">
        <v>19</v>
      </c>
      <c r="H1088" s="3" t="s">
        <v>13768</v>
      </c>
      <c r="I1088" t="s">
        <v>56</v>
      </c>
      <c r="J1088" t="s">
        <v>1740</v>
      </c>
      <c r="K1088" t="s">
        <v>1745</v>
      </c>
      <c r="L1088" t="s">
        <v>1740</v>
      </c>
    </row>
    <row r="1089" spans="1:12" x14ac:dyDescent="0.25">
      <c r="A1089" t="s">
        <v>2850</v>
      </c>
      <c r="B1089" t="s">
        <v>248</v>
      </c>
      <c r="C1089" t="str">
        <f>VLOOKUP(FinTrust_Transaction_Data_Clean!B1089,FinTrust_Customer_Data!A:A,1,FALSE)</f>
        <v>FT-C00126</v>
      </c>
      <c r="D1089" s="6">
        <v>46033.81527777778</v>
      </c>
      <c r="E1089" t="s">
        <v>1753</v>
      </c>
      <c r="F1089">
        <v>754.63</v>
      </c>
      <c r="G1089" t="s">
        <v>50</v>
      </c>
      <c r="H1089" t="s">
        <v>1739</v>
      </c>
      <c r="I1089" t="s">
        <v>29</v>
      </c>
      <c r="J1089" t="s">
        <v>1740</v>
      </c>
      <c r="K1089" t="s">
        <v>1745</v>
      </c>
      <c r="L1089" t="s">
        <v>1740</v>
      </c>
    </row>
    <row r="1090" spans="1:12" x14ac:dyDescent="0.25">
      <c r="A1090" t="s">
        <v>2851</v>
      </c>
      <c r="B1090" t="s">
        <v>922</v>
      </c>
      <c r="C1090" t="str">
        <f>VLOOKUP(FinTrust_Transaction_Data_Clean!B1090,FinTrust_Customer_Data!A:A,1,FALSE)</f>
        <v>FT-C00707</v>
      </c>
      <c r="D1090" s="6">
        <v>46081.26458333333</v>
      </c>
      <c r="E1090" t="s">
        <v>1746</v>
      </c>
      <c r="F1090">
        <v>755.53</v>
      </c>
      <c r="G1090" t="s">
        <v>47</v>
      </c>
      <c r="H1090" t="s">
        <v>1751</v>
      </c>
      <c r="I1090" t="s">
        <v>59</v>
      </c>
      <c r="J1090" t="s">
        <v>1740</v>
      </c>
      <c r="K1090" t="s">
        <v>1745</v>
      </c>
      <c r="L1090" t="s">
        <v>1740</v>
      </c>
    </row>
    <row r="1091" spans="1:12" x14ac:dyDescent="0.25">
      <c r="A1091" t="s">
        <v>2852</v>
      </c>
      <c r="B1091" t="s">
        <v>282</v>
      </c>
      <c r="C1091" t="str">
        <f>VLOOKUP(FinTrust_Transaction_Data_Clean!B1091,FinTrust_Customer_Data!A:A,1,FALSE)</f>
        <v>FT-C00150</v>
      </c>
      <c r="D1091" s="6">
        <v>46063.945833333331</v>
      </c>
      <c r="E1091" t="s">
        <v>1753</v>
      </c>
      <c r="F1091">
        <v>756.39</v>
      </c>
      <c r="G1091" t="s">
        <v>19</v>
      </c>
      <c r="H1091" t="s">
        <v>1739</v>
      </c>
      <c r="I1091" t="s">
        <v>15</v>
      </c>
      <c r="J1091" t="s">
        <v>1740</v>
      </c>
      <c r="K1091" t="s">
        <v>1745</v>
      </c>
      <c r="L1091" t="s">
        <v>1740</v>
      </c>
    </row>
    <row r="1092" spans="1:12" x14ac:dyDescent="0.25">
      <c r="A1092" t="s">
        <v>2853</v>
      </c>
      <c r="B1092" t="s">
        <v>1496</v>
      </c>
      <c r="C1092" t="str">
        <f>VLOOKUP(FinTrust_Transaction_Data_Clean!B1092,FinTrust_Customer_Data!A:A,1,FALSE)</f>
        <v>FT-C01277</v>
      </c>
      <c r="D1092" s="6">
        <v>46040.198611111111</v>
      </c>
      <c r="E1092" t="s">
        <v>1753</v>
      </c>
      <c r="F1092">
        <v>756.52</v>
      </c>
      <c r="G1092" t="s">
        <v>19</v>
      </c>
      <c r="H1092" t="s">
        <v>1747</v>
      </c>
      <c r="I1092" t="s">
        <v>37</v>
      </c>
      <c r="J1092" t="s">
        <v>1740</v>
      </c>
      <c r="K1092" t="s">
        <v>1745</v>
      </c>
      <c r="L1092" t="s">
        <v>1740</v>
      </c>
    </row>
    <row r="1093" spans="1:12" x14ac:dyDescent="0.25">
      <c r="A1093" t="s">
        <v>2854</v>
      </c>
      <c r="B1093" t="s">
        <v>1018</v>
      </c>
      <c r="C1093" t="str">
        <f>VLOOKUP(FinTrust_Transaction_Data_Clean!B1093,FinTrust_Customer_Data!A:A,1,FALSE)</f>
        <v>FT-C00799</v>
      </c>
      <c r="D1093" s="6">
        <v>46048.771527777775</v>
      </c>
      <c r="E1093" t="s">
        <v>1746</v>
      </c>
      <c r="F1093">
        <v>756.64</v>
      </c>
      <c r="G1093" t="s">
        <v>47</v>
      </c>
      <c r="H1093" t="s">
        <v>1747</v>
      </c>
      <c r="I1093" t="s">
        <v>37</v>
      </c>
      <c r="J1093" t="s">
        <v>1748</v>
      </c>
      <c r="K1093" t="s">
        <v>1745</v>
      </c>
      <c r="L1093" t="s">
        <v>1740</v>
      </c>
    </row>
    <row r="1094" spans="1:12" x14ac:dyDescent="0.25">
      <c r="A1094" t="s">
        <v>2855</v>
      </c>
      <c r="B1094" t="s">
        <v>927</v>
      </c>
      <c r="C1094" t="str">
        <f>VLOOKUP(FinTrust_Transaction_Data_Clean!B1094,FinTrust_Customer_Data!A:A,1,FALSE)</f>
        <v>FT-C00711</v>
      </c>
      <c r="D1094" s="6">
        <v>46095.913194444445</v>
      </c>
      <c r="E1094" t="s">
        <v>1753</v>
      </c>
      <c r="F1094">
        <v>756.86</v>
      </c>
      <c r="G1094" t="s">
        <v>19</v>
      </c>
      <c r="H1094" t="s">
        <v>1744</v>
      </c>
      <c r="I1094" t="s">
        <v>37</v>
      </c>
      <c r="J1094" t="s">
        <v>1740</v>
      </c>
      <c r="K1094" t="s">
        <v>1741</v>
      </c>
      <c r="L1094" t="s">
        <v>1740</v>
      </c>
    </row>
    <row r="1095" spans="1:12" x14ac:dyDescent="0.25">
      <c r="A1095" t="s">
        <v>2856</v>
      </c>
      <c r="B1095" t="s">
        <v>781</v>
      </c>
      <c r="C1095" t="str">
        <f>VLOOKUP(FinTrust_Transaction_Data_Clean!B1095,FinTrust_Customer_Data!A:A,1,FALSE)</f>
        <v>FT-C00569</v>
      </c>
      <c r="D1095" s="6">
        <v>46072.78125</v>
      </c>
      <c r="E1095" t="s">
        <v>1753</v>
      </c>
      <c r="F1095">
        <v>758.13</v>
      </c>
      <c r="G1095" t="s">
        <v>19</v>
      </c>
      <c r="H1095" t="s">
        <v>1747</v>
      </c>
      <c r="I1095" t="s">
        <v>15</v>
      </c>
      <c r="J1095" t="s">
        <v>1740</v>
      </c>
      <c r="K1095" t="s">
        <v>1745</v>
      </c>
      <c r="L1095" t="s">
        <v>1740</v>
      </c>
    </row>
    <row r="1096" spans="1:12" x14ac:dyDescent="0.25">
      <c r="A1096" t="s">
        <v>2857</v>
      </c>
      <c r="B1096" t="s">
        <v>1619</v>
      </c>
      <c r="C1096" t="str">
        <f>VLOOKUP(FinTrust_Transaction_Data_Clean!B1096,FinTrust_Customer_Data!A:A,1,FALSE)</f>
        <v>FT-C01400</v>
      </c>
      <c r="D1096" s="6">
        <v>46100.390972222223</v>
      </c>
      <c r="E1096" t="s">
        <v>1753</v>
      </c>
      <c r="F1096">
        <v>758.52</v>
      </c>
      <c r="G1096" t="s">
        <v>19</v>
      </c>
      <c r="H1096" t="s">
        <v>1747</v>
      </c>
      <c r="I1096" t="s">
        <v>29</v>
      </c>
      <c r="J1096" t="s">
        <v>1740</v>
      </c>
      <c r="K1096" t="s">
        <v>1745</v>
      </c>
      <c r="L1096" t="s">
        <v>1740</v>
      </c>
    </row>
    <row r="1097" spans="1:12" x14ac:dyDescent="0.25">
      <c r="A1097" t="s">
        <v>2858</v>
      </c>
      <c r="B1097" t="s">
        <v>1285</v>
      </c>
      <c r="C1097" t="str">
        <f>VLOOKUP(FinTrust_Transaction_Data_Clean!B1097,FinTrust_Customer_Data!A:A,1,FALSE)</f>
        <v>FT-C01066</v>
      </c>
      <c r="D1097" s="6">
        <v>46034.925694444442</v>
      </c>
      <c r="E1097" t="s">
        <v>1753</v>
      </c>
      <c r="F1097">
        <v>759.93</v>
      </c>
      <c r="G1097" t="s">
        <v>50</v>
      </c>
      <c r="H1097" t="s">
        <v>1747</v>
      </c>
      <c r="I1097" t="s">
        <v>23</v>
      </c>
      <c r="J1097" t="s">
        <v>1740</v>
      </c>
      <c r="K1097" t="s">
        <v>1745</v>
      </c>
      <c r="L1097" t="s">
        <v>1740</v>
      </c>
    </row>
    <row r="1098" spans="1:12" x14ac:dyDescent="0.25">
      <c r="A1098" t="s">
        <v>2859</v>
      </c>
      <c r="B1098" t="s">
        <v>1037</v>
      </c>
      <c r="C1098" t="str">
        <f>VLOOKUP(FinTrust_Transaction_Data_Clean!B1098,FinTrust_Customer_Data!A:A,1,FALSE)</f>
        <v>FT-C00818</v>
      </c>
      <c r="D1098" s="6">
        <v>46062.505555555559</v>
      </c>
      <c r="E1098" t="s">
        <v>1761</v>
      </c>
      <c r="F1098">
        <v>760.45</v>
      </c>
      <c r="G1098" t="s">
        <v>1742</v>
      </c>
      <c r="H1098" t="s">
        <v>1747</v>
      </c>
      <c r="I1098" t="s">
        <v>29</v>
      </c>
      <c r="J1098" t="s">
        <v>1740</v>
      </c>
      <c r="K1098" t="s">
        <v>1745</v>
      </c>
      <c r="L1098" t="s">
        <v>1740</v>
      </c>
    </row>
    <row r="1099" spans="1:12" x14ac:dyDescent="0.25">
      <c r="A1099" t="s">
        <v>2860</v>
      </c>
      <c r="B1099" t="s">
        <v>907</v>
      </c>
      <c r="C1099" t="str">
        <f>VLOOKUP(FinTrust_Transaction_Data_Clean!B1099,FinTrust_Customer_Data!A:A,1,FALSE)</f>
        <v>FT-C00692</v>
      </c>
      <c r="D1099" s="6">
        <v>46084.069444444445</v>
      </c>
      <c r="E1099" t="s">
        <v>1753</v>
      </c>
      <c r="F1099">
        <v>760.74</v>
      </c>
      <c r="G1099" t="s">
        <v>1738</v>
      </c>
      <c r="H1099" t="s">
        <v>1747</v>
      </c>
      <c r="I1099" t="s">
        <v>56</v>
      </c>
      <c r="J1099" t="s">
        <v>1740</v>
      </c>
      <c r="K1099" t="s">
        <v>1745</v>
      </c>
      <c r="L1099" t="s">
        <v>1740</v>
      </c>
    </row>
    <row r="1100" spans="1:12" x14ac:dyDescent="0.25">
      <c r="A1100" t="s">
        <v>2861</v>
      </c>
      <c r="B1100" t="s">
        <v>637</v>
      </c>
      <c r="C1100" t="str">
        <f>VLOOKUP(FinTrust_Transaction_Data_Clean!B1100,FinTrust_Customer_Data!A:A,1,FALSE)</f>
        <v>FT-C00436</v>
      </c>
      <c r="D1100" s="6">
        <v>46031.963194444441</v>
      </c>
      <c r="E1100" t="s">
        <v>1746</v>
      </c>
      <c r="F1100">
        <v>761</v>
      </c>
      <c r="G1100" t="s">
        <v>19</v>
      </c>
      <c r="H1100" t="s">
        <v>1744</v>
      </c>
      <c r="I1100" t="s">
        <v>29</v>
      </c>
      <c r="J1100" t="s">
        <v>1740</v>
      </c>
      <c r="K1100" t="s">
        <v>1741</v>
      </c>
      <c r="L1100" t="s">
        <v>1740</v>
      </c>
    </row>
    <row r="1101" spans="1:12" x14ac:dyDescent="0.25">
      <c r="A1101" t="s">
        <v>2862</v>
      </c>
      <c r="B1101" t="s">
        <v>1475</v>
      </c>
      <c r="C1101" t="str">
        <f>VLOOKUP(FinTrust_Transaction_Data_Clean!B1101,FinTrust_Customer_Data!A:A,1,FALSE)</f>
        <v>FT-C01256</v>
      </c>
      <c r="D1101" s="6">
        <v>46064.268055555556</v>
      </c>
      <c r="E1101" t="s">
        <v>1761</v>
      </c>
      <c r="F1101">
        <v>761.84</v>
      </c>
      <c r="G1101" t="s">
        <v>19</v>
      </c>
      <c r="H1101" t="s">
        <v>1747</v>
      </c>
      <c r="I1101" t="s">
        <v>15</v>
      </c>
      <c r="J1101" t="s">
        <v>1740</v>
      </c>
      <c r="K1101" t="s">
        <v>1745</v>
      </c>
      <c r="L1101" t="s">
        <v>1748</v>
      </c>
    </row>
    <row r="1102" spans="1:12" x14ac:dyDescent="0.25">
      <c r="A1102" t="s">
        <v>2863</v>
      </c>
      <c r="B1102" t="s">
        <v>202</v>
      </c>
      <c r="C1102" t="str">
        <f>VLOOKUP(FinTrust_Transaction_Data_Clean!B1102,FinTrust_Customer_Data!A:A,1,FALSE)</f>
        <v>FT-C00093</v>
      </c>
      <c r="D1102" s="6">
        <v>46101.328472222223</v>
      </c>
      <c r="E1102" t="s">
        <v>1753</v>
      </c>
      <c r="F1102">
        <v>762.43</v>
      </c>
      <c r="G1102" t="s">
        <v>1742</v>
      </c>
      <c r="H1102" t="s">
        <v>1739</v>
      </c>
      <c r="I1102" t="s">
        <v>15</v>
      </c>
      <c r="J1102" t="s">
        <v>1740</v>
      </c>
      <c r="K1102" t="s">
        <v>1745</v>
      </c>
      <c r="L1102" t="s">
        <v>1740</v>
      </c>
    </row>
    <row r="1103" spans="1:12" x14ac:dyDescent="0.25">
      <c r="A1103" t="s">
        <v>2864</v>
      </c>
      <c r="B1103" t="s">
        <v>1140</v>
      </c>
      <c r="C1103" t="str">
        <f>VLOOKUP(FinTrust_Transaction_Data_Clean!B1103,FinTrust_Customer_Data!A:A,1,FALSE)</f>
        <v>FT-C00921</v>
      </c>
      <c r="D1103" s="6">
        <v>46041.270833333336</v>
      </c>
      <c r="E1103" t="s">
        <v>1746</v>
      </c>
      <c r="F1103">
        <v>762.58</v>
      </c>
      <c r="G1103" t="s">
        <v>1738</v>
      </c>
      <c r="H1103" t="s">
        <v>1747</v>
      </c>
      <c r="I1103" t="s">
        <v>37</v>
      </c>
      <c r="J1103" t="s">
        <v>1740</v>
      </c>
      <c r="K1103" t="s">
        <v>1745</v>
      </c>
      <c r="L1103" t="s">
        <v>1740</v>
      </c>
    </row>
    <row r="1104" spans="1:12" x14ac:dyDescent="0.25">
      <c r="A1104" t="s">
        <v>2865</v>
      </c>
      <c r="B1104" t="s">
        <v>1276</v>
      </c>
      <c r="C1104" t="str">
        <f>VLOOKUP(FinTrust_Transaction_Data_Clean!B1104,FinTrust_Customer_Data!A:A,1,FALSE)</f>
        <v>FT-C01057</v>
      </c>
      <c r="D1104" s="6">
        <v>46073.606249999997</v>
      </c>
      <c r="E1104" t="s">
        <v>1746</v>
      </c>
      <c r="F1104">
        <v>763.53</v>
      </c>
      <c r="G1104" t="s">
        <v>19</v>
      </c>
      <c r="H1104" t="s">
        <v>1747</v>
      </c>
      <c r="I1104" t="s">
        <v>37</v>
      </c>
      <c r="J1104" t="s">
        <v>1740</v>
      </c>
      <c r="K1104" t="s">
        <v>1745</v>
      </c>
      <c r="L1104" t="s">
        <v>1740</v>
      </c>
    </row>
    <row r="1105" spans="1:12" x14ac:dyDescent="0.25">
      <c r="A1105" t="s">
        <v>2866</v>
      </c>
      <c r="B1105" t="s">
        <v>1075</v>
      </c>
      <c r="C1105" t="str">
        <f>VLOOKUP(FinTrust_Transaction_Data_Clean!B1105,FinTrust_Customer_Data!A:A,1,FALSE)</f>
        <v>FT-C00856</v>
      </c>
      <c r="D1105" s="6">
        <v>46032.465277777781</v>
      </c>
      <c r="E1105" t="s">
        <v>1746</v>
      </c>
      <c r="F1105">
        <v>763.61</v>
      </c>
      <c r="G1105" t="s">
        <v>19</v>
      </c>
      <c r="H1105" t="s">
        <v>1739</v>
      </c>
      <c r="I1105" t="s">
        <v>33</v>
      </c>
      <c r="J1105" t="s">
        <v>1740</v>
      </c>
      <c r="K1105" t="s">
        <v>1749</v>
      </c>
      <c r="L1105" t="s">
        <v>1740</v>
      </c>
    </row>
    <row r="1106" spans="1:12" x14ac:dyDescent="0.25">
      <c r="A1106" t="s">
        <v>2867</v>
      </c>
      <c r="B1106" t="s">
        <v>578</v>
      </c>
      <c r="C1106" t="str">
        <f>VLOOKUP(FinTrust_Transaction_Data_Clean!B1106,FinTrust_Customer_Data!A:A,1,FALSE)</f>
        <v>FT-C00383</v>
      </c>
      <c r="D1106" s="6">
        <v>46057.262499999997</v>
      </c>
      <c r="E1106" t="s">
        <v>1753</v>
      </c>
      <c r="F1106">
        <v>763.71</v>
      </c>
      <c r="G1106" t="s">
        <v>1738</v>
      </c>
      <c r="H1106" t="s">
        <v>1754</v>
      </c>
      <c r="I1106" t="s">
        <v>29</v>
      </c>
      <c r="J1106" t="s">
        <v>1740</v>
      </c>
      <c r="K1106" t="s">
        <v>1745</v>
      </c>
      <c r="L1106" t="s">
        <v>1740</v>
      </c>
    </row>
    <row r="1107" spans="1:12" x14ac:dyDescent="0.25">
      <c r="A1107" t="s">
        <v>2868</v>
      </c>
      <c r="B1107" t="s">
        <v>1043</v>
      </c>
      <c r="C1107" t="str">
        <f>VLOOKUP(FinTrust_Transaction_Data_Clean!B1107,FinTrust_Customer_Data!A:A,1,FALSE)</f>
        <v>FT-C00824</v>
      </c>
      <c r="D1107" s="6">
        <v>46064.35833333333</v>
      </c>
      <c r="E1107" t="s">
        <v>1761</v>
      </c>
      <c r="F1107">
        <v>764.1</v>
      </c>
      <c r="G1107" t="s">
        <v>19</v>
      </c>
      <c r="H1107" s="3" t="s">
        <v>13768</v>
      </c>
      <c r="I1107" t="s">
        <v>23</v>
      </c>
      <c r="J1107" t="s">
        <v>1740</v>
      </c>
      <c r="K1107" t="s">
        <v>1745</v>
      </c>
      <c r="L1107" t="s">
        <v>1740</v>
      </c>
    </row>
    <row r="1108" spans="1:12" x14ac:dyDescent="0.25">
      <c r="A1108" t="s">
        <v>2869</v>
      </c>
      <c r="B1108" t="s">
        <v>937</v>
      </c>
      <c r="C1108" t="str">
        <f>VLOOKUP(FinTrust_Transaction_Data_Clean!B1108,FinTrust_Customer_Data!A:A,1,FALSE)</f>
        <v>FT-C00721</v>
      </c>
      <c r="D1108" s="6">
        <v>46041.878472222219</v>
      </c>
      <c r="E1108" t="s">
        <v>1737</v>
      </c>
      <c r="F1108">
        <v>764.31</v>
      </c>
      <c r="G1108" t="s">
        <v>19</v>
      </c>
      <c r="H1108" t="s">
        <v>1751</v>
      </c>
      <c r="I1108" t="s">
        <v>37</v>
      </c>
      <c r="J1108" t="s">
        <v>1740</v>
      </c>
      <c r="K1108" t="s">
        <v>1749</v>
      </c>
      <c r="L1108" t="s">
        <v>1740</v>
      </c>
    </row>
    <row r="1109" spans="1:12" x14ac:dyDescent="0.25">
      <c r="A1109" t="s">
        <v>2870</v>
      </c>
      <c r="B1109" t="s">
        <v>1025</v>
      </c>
      <c r="C1109" t="str">
        <f>VLOOKUP(FinTrust_Transaction_Data_Clean!B1109,FinTrust_Customer_Data!A:A,1,FALSE)</f>
        <v>FT-C00806</v>
      </c>
      <c r="D1109" s="6">
        <v>46074.911805555559</v>
      </c>
      <c r="E1109" t="s">
        <v>1761</v>
      </c>
      <c r="F1109">
        <v>765.29</v>
      </c>
      <c r="G1109" t="s">
        <v>50</v>
      </c>
      <c r="H1109" t="s">
        <v>1744</v>
      </c>
      <c r="I1109" t="s">
        <v>15</v>
      </c>
      <c r="J1109" t="s">
        <v>1740</v>
      </c>
      <c r="K1109" t="s">
        <v>1741</v>
      </c>
      <c r="L1109" t="s">
        <v>1740</v>
      </c>
    </row>
    <row r="1110" spans="1:12" x14ac:dyDescent="0.25">
      <c r="A1110" t="s">
        <v>2871</v>
      </c>
      <c r="B1110" t="s">
        <v>1155</v>
      </c>
      <c r="C1110" t="str">
        <f>VLOOKUP(FinTrust_Transaction_Data_Clean!B1110,FinTrust_Customer_Data!A:A,1,FALSE)</f>
        <v>FT-C00936</v>
      </c>
      <c r="D1110" s="6">
        <v>46038.211111111108</v>
      </c>
      <c r="E1110" t="s">
        <v>1753</v>
      </c>
      <c r="F1110">
        <v>765.36</v>
      </c>
      <c r="G1110" t="s">
        <v>1742</v>
      </c>
      <c r="H1110" t="s">
        <v>1739</v>
      </c>
      <c r="I1110" t="s">
        <v>59</v>
      </c>
      <c r="J1110" t="s">
        <v>1740</v>
      </c>
      <c r="K1110" t="s">
        <v>1745</v>
      </c>
      <c r="L1110" t="s">
        <v>1740</v>
      </c>
    </row>
    <row r="1111" spans="1:12" x14ac:dyDescent="0.25">
      <c r="A1111" t="s">
        <v>2872</v>
      </c>
      <c r="B1111" t="s">
        <v>504</v>
      </c>
      <c r="C1111" t="str">
        <f>VLOOKUP(FinTrust_Transaction_Data_Clean!B1111,FinTrust_Customer_Data!A:A,1,FALSE)</f>
        <v>FT-C00317</v>
      </c>
      <c r="D1111" s="6">
        <v>46088.029861111114</v>
      </c>
      <c r="E1111" t="s">
        <v>1761</v>
      </c>
      <c r="F1111">
        <v>765.56</v>
      </c>
      <c r="G1111" t="s">
        <v>47</v>
      </c>
      <c r="H1111" t="s">
        <v>1739</v>
      </c>
      <c r="I1111" t="s">
        <v>15</v>
      </c>
      <c r="J1111" t="s">
        <v>1740</v>
      </c>
      <c r="K1111" t="s">
        <v>1745</v>
      </c>
      <c r="L1111" t="s">
        <v>1748</v>
      </c>
    </row>
    <row r="1112" spans="1:12" x14ac:dyDescent="0.25">
      <c r="A1112" t="s">
        <v>2873</v>
      </c>
      <c r="B1112" t="s">
        <v>883</v>
      </c>
      <c r="C1112" t="str">
        <f>VLOOKUP(FinTrust_Transaction_Data_Clean!B1112,FinTrust_Customer_Data!A:A,1,FALSE)</f>
        <v>FT-C00668</v>
      </c>
      <c r="D1112" s="6">
        <v>46078.26458333333</v>
      </c>
      <c r="E1112" t="s">
        <v>1746</v>
      </c>
      <c r="F1112">
        <v>765.83</v>
      </c>
      <c r="G1112" t="s">
        <v>19</v>
      </c>
      <c r="H1112" t="s">
        <v>1739</v>
      </c>
      <c r="I1112" t="s">
        <v>73</v>
      </c>
      <c r="J1112" t="s">
        <v>1740</v>
      </c>
      <c r="K1112" t="s">
        <v>1745</v>
      </c>
      <c r="L1112" t="s">
        <v>1740</v>
      </c>
    </row>
    <row r="1113" spans="1:12" x14ac:dyDescent="0.25">
      <c r="A1113" t="s">
        <v>2874</v>
      </c>
      <c r="B1113" t="s">
        <v>366</v>
      </c>
      <c r="C1113" t="str">
        <f>VLOOKUP(FinTrust_Transaction_Data_Clean!B1113,FinTrust_Customer_Data!A:A,1,FALSE)</f>
        <v>FT-C00205</v>
      </c>
      <c r="D1113" s="6">
        <v>46094.98333333333</v>
      </c>
      <c r="E1113" t="s">
        <v>1737</v>
      </c>
      <c r="F1113">
        <v>767.35</v>
      </c>
      <c r="G1113" t="s">
        <v>19</v>
      </c>
      <c r="H1113" t="s">
        <v>1747</v>
      </c>
      <c r="I1113" t="s">
        <v>33</v>
      </c>
      <c r="J1113" t="s">
        <v>1740</v>
      </c>
      <c r="K1113" t="s">
        <v>1745</v>
      </c>
      <c r="L1113" t="s">
        <v>1740</v>
      </c>
    </row>
    <row r="1114" spans="1:12" x14ac:dyDescent="0.25">
      <c r="A1114" t="s">
        <v>2875</v>
      </c>
      <c r="B1114" t="s">
        <v>1211</v>
      </c>
      <c r="C1114" t="str">
        <f>VLOOKUP(FinTrust_Transaction_Data_Clean!B1114,FinTrust_Customer_Data!A:A,1,FALSE)</f>
        <v>FT-C00992</v>
      </c>
      <c r="D1114" s="6">
        <v>46063.802777777775</v>
      </c>
      <c r="E1114" t="s">
        <v>1761</v>
      </c>
      <c r="F1114">
        <v>768.19</v>
      </c>
      <c r="G1114" t="s">
        <v>50</v>
      </c>
      <c r="H1114" t="s">
        <v>1747</v>
      </c>
      <c r="I1114" t="s">
        <v>29</v>
      </c>
      <c r="J1114" t="s">
        <v>1740</v>
      </c>
      <c r="K1114" t="s">
        <v>1745</v>
      </c>
      <c r="L1114" t="s">
        <v>1740</v>
      </c>
    </row>
    <row r="1115" spans="1:12" x14ac:dyDescent="0.25">
      <c r="A1115" t="s">
        <v>2876</v>
      </c>
      <c r="B1115" t="s">
        <v>527</v>
      </c>
      <c r="C1115" t="str">
        <f>VLOOKUP(FinTrust_Transaction_Data_Clean!B1115,FinTrust_Customer_Data!A:A,1,FALSE)</f>
        <v>FT-C00338</v>
      </c>
      <c r="D1115" s="6">
        <v>46082.794444444444</v>
      </c>
      <c r="E1115" t="s">
        <v>1737</v>
      </c>
      <c r="F1115">
        <v>768.22</v>
      </c>
      <c r="G1115" t="s">
        <v>19</v>
      </c>
      <c r="H1115" t="s">
        <v>1739</v>
      </c>
      <c r="I1115" t="s">
        <v>56</v>
      </c>
      <c r="J1115" t="s">
        <v>1740</v>
      </c>
      <c r="K1115" t="s">
        <v>1745</v>
      </c>
      <c r="L1115" t="s">
        <v>1740</v>
      </c>
    </row>
    <row r="1116" spans="1:12" x14ac:dyDescent="0.25">
      <c r="A1116" t="s">
        <v>2877</v>
      </c>
      <c r="B1116" t="s">
        <v>1005</v>
      </c>
      <c r="C1116" t="str">
        <f>VLOOKUP(FinTrust_Transaction_Data_Clean!B1116,FinTrust_Customer_Data!A:A,1,FALSE)</f>
        <v>FT-C00786</v>
      </c>
      <c r="D1116" s="6">
        <v>46054.089583333334</v>
      </c>
      <c r="E1116" t="s">
        <v>1753</v>
      </c>
      <c r="F1116">
        <v>769.53</v>
      </c>
      <c r="G1116" t="s">
        <v>47</v>
      </c>
      <c r="H1116" t="s">
        <v>1747</v>
      </c>
      <c r="I1116" t="s">
        <v>15</v>
      </c>
      <c r="J1116" t="s">
        <v>1740</v>
      </c>
      <c r="K1116" t="s">
        <v>1741</v>
      </c>
      <c r="L1116" t="s">
        <v>1740</v>
      </c>
    </row>
    <row r="1117" spans="1:12" x14ac:dyDescent="0.25">
      <c r="A1117" t="s">
        <v>2878</v>
      </c>
      <c r="B1117" t="s">
        <v>174</v>
      </c>
      <c r="C1117" t="str">
        <f>VLOOKUP(FinTrust_Transaction_Data_Clean!B1117,FinTrust_Customer_Data!A:A,1,FALSE)</f>
        <v>FT-C00075</v>
      </c>
      <c r="D1117" s="6">
        <v>46038.136111111111</v>
      </c>
      <c r="E1117" t="s">
        <v>1761</v>
      </c>
      <c r="F1117">
        <v>770.01</v>
      </c>
      <c r="G1117" t="s">
        <v>47</v>
      </c>
      <c r="H1117" t="s">
        <v>1751</v>
      </c>
      <c r="I1117" t="s">
        <v>56</v>
      </c>
      <c r="J1117" t="s">
        <v>1740</v>
      </c>
      <c r="K1117" t="s">
        <v>1745</v>
      </c>
      <c r="L1117" t="s">
        <v>1740</v>
      </c>
    </row>
    <row r="1118" spans="1:12" x14ac:dyDescent="0.25">
      <c r="A1118" t="s">
        <v>2879</v>
      </c>
      <c r="B1118" t="s">
        <v>1256</v>
      </c>
      <c r="C1118" t="str">
        <f>VLOOKUP(FinTrust_Transaction_Data_Clean!B1118,FinTrust_Customer_Data!A:A,1,FALSE)</f>
        <v>FT-C01037</v>
      </c>
      <c r="D1118" s="6">
        <v>46092.088194444441</v>
      </c>
      <c r="E1118" t="s">
        <v>1761</v>
      </c>
      <c r="F1118">
        <v>770.61</v>
      </c>
      <c r="G1118" t="s">
        <v>19</v>
      </c>
      <c r="H1118" t="s">
        <v>1747</v>
      </c>
      <c r="I1118" t="s">
        <v>37</v>
      </c>
      <c r="J1118" t="s">
        <v>1740</v>
      </c>
      <c r="K1118" t="s">
        <v>1745</v>
      </c>
      <c r="L1118" t="s">
        <v>1748</v>
      </c>
    </row>
    <row r="1119" spans="1:12" x14ac:dyDescent="0.25">
      <c r="A1119" t="s">
        <v>2880</v>
      </c>
      <c r="B1119" t="s">
        <v>1069</v>
      </c>
      <c r="C1119" t="str">
        <f>VLOOKUP(FinTrust_Transaction_Data_Clean!B1119,FinTrust_Customer_Data!A:A,1,FALSE)</f>
        <v>FT-C00850</v>
      </c>
      <c r="D1119" s="6">
        <v>46110.734722222223</v>
      </c>
      <c r="E1119" t="s">
        <v>1753</v>
      </c>
      <c r="F1119">
        <v>771.12</v>
      </c>
      <c r="G1119" t="s">
        <v>19</v>
      </c>
      <c r="H1119" t="s">
        <v>1747</v>
      </c>
      <c r="I1119" t="s">
        <v>37</v>
      </c>
      <c r="J1119" t="s">
        <v>1740</v>
      </c>
      <c r="K1119" t="s">
        <v>1745</v>
      </c>
      <c r="L1119" t="s">
        <v>1740</v>
      </c>
    </row>
    <row r="1120" spans="1:12" x14ac:dyDescent="0.25">
      <c r="A1120" t="s">
        <v>2881</v>
      </c>
      <c r="B1120" t="s">
        <v>336</v>
      </c>
      <c r="C1120" t="str">
        <f>VLOOKUP(FinTrust_Transaction_Data_Clean!B1120,FinTrust_Customer_Data!A:A,1,FALSE)</f>
        <v>FT-C00184</v>
      </c>
      <c r="D1120" s="6">
        <v>46099.198611111111</v>
      </c>
      <c r="E1120" t="s">
        <v>1753</v>
      </c>
      <c r="F1120">
        <v>771.13</v>
      </c>
      <c r="G1120" t="s">
        <v>1742</v>
      </c>
      <c r="H1120" t="s">
        <v>1747</v>
      </c>
      <c r="I1120" t="s">
        <v>37</v>
      </c>
      <c r="J1120" t="s">
        <v>1740</v>
      </c>
      <c r="K1120" t="s">
        <v>1745</v>
      </c>
      <c r="L1120" t="s">
        <v>1748</v>
      </c>
    </row>
    <row r="1121" spans="1:12" x14ac:dyDescent="0.25">
      <c r="A1121" t="s">
        <v>2882</v>
      </c>
      <c r="B1121" t="s">
        <v>241</v>
      </c>
      <c r="C1121" t="str">
        <f>VLOOKUP(FinTrust_Transaction_Data_Clean!B1121,FinTrust_Customer_Data!A:A,1,FALSE)</f>
        <v>FT-C00120</v>
      </c>
      <c r="D1121" s="6">
        <v>46031.265277777777</v>
      </c>
      <c r="E1121" t="s">
        <v>1761</v>
      </c>
      <c r="F1121">
        <v>771.41</v>
      </c>
      <c r="G1121" t="s">
        <v>19</v>
      </c>
      <c r="H1121" t="s">
        <v>1747</v>
      </c>
      <c r="I1121" t="s">
        <v>73</v>
      </c>
      <c r="J1121" t="s">
        <v>1740</v>
      </c>
      <c r="K1121" t="s">
        <v>1745</v>
      </c>
      <c r="L1121" t="s">
        <v>1740</v>
      </c>
    </row>
    <row r="1122" spans="1:12" x14ac:dyDescent="0.25">
      <c r="A1122" t="s">
        <v>2883</v>
      </c>
      <c r="B1122" t="s">
        <v>1649</v>
      </c>
      <c r="C1122" t="str">
        <f>VLOOKUP(FinTrust_Transaction_Data_Clean!B1122,FinTrust_Customer_Data!A:A,1,FALSE)</f>
        <v>FT-C01430</v>
      </c>
      <c r="D1122" s="6">
        <v>46053.069444444445</v>
      </c>
      <c r="E1122" t="s">
        <v>1737</v>
      </c>
      <c r="F1122">
        <v>771.43</v>
      </c>
      <c r="G1122" t="s">
        <v>19</v>
      </c>
      <c r="H1122" t="s">
        <v>1739</v>
      </c>
      <c r="I1122" t="s">
        <v>23</v>
      </c>
      <c r="J1122" t="s">
        <v>1740</v>
      </c>
      <c r="K1122" t="s">
        <v>1745</v>
      </c>
      <c r="L1122" t="s">
        <v>1748</v>
      </c>
    </row>
    <row r="1123" spans="1:12" x14ac:dyDescent="0.25">
      <c r="A1123" t="s">
        <v>2884</v>
      </c>
      <c r="B1123" t="s">
        <v>1649</v>
      </c>
      <c r="C1123" t="str">
        <f>VLOOKUP(FinTrust_Transaction_Data_Clean!B1123,FinTrust_Customer_Data!A:A,1,FALSE)</f>
        <v>FT-C01430</v>
      </c>
      <c r="D1123" s="6">
        <v>46029.629861111112</v>
      </c>
      <c r="E1123" t="s">
        <v>1761</v>
      </c>
      <c r="F1123">
        <v>771.5</v>
      </c>
      <c r="G1123" t="s">
        <v>19</v>
      </c>
      <c r="H1123" t="s">
        <v>1747</v>
      </c>
      <c r="I1123" t="s">
        <v>23</v>
      </c>
      <c r="J1123" t="s">
        <v>1740</v>
      </c>
      <c r="K1123" t="s">
        <v>1745</v>
      </c>
      <c r="L1123" t="s">
        <v>1740</v>
      </c>
    </row>
    <row r="1124" spans="1:12" x14ac:dyDescent="0.25">
      <c r="A1124" t="s">
        <v>2885</v>
      </c>
      <c r="B1124" t="s">
        <v>401</v>
      </c>
      <c r="C1124" t="str">
        <f>VLOOKUP(FinTrust_Transaction_Data_Clean!B1124,FinTrust_Customer_Data!A:A,1,FALSE)</f>
        <v>FT-C00232</v>
      </c>
      <c r="D1124" s="6">
        <v>46058.342361111114</v>
      </c>
      <c r="E1124" t="s">
        <v>1753</v>
      </c>
      <c r="F1124">
        <v>771.86</v>
      </c>
      <c r="G1124" t="s">
        <v>47</v>
      </c>
      <c r="H1124" t="s">
        <v>1739</v>
      </c>
      <c r="I1124" t="s">
        <v>15</v>
      </c>
      <c r="J1124" t="s">
        <v>1740</v>
      </c>
      <c r="K1124" t="s">
        <v>1745</v>
      </c>
      <c r="L1124" t="s">
        <v>1740</v>
      </c>
    </row>
    <row r="1125" spans="1:12" x14ac:dyDescent="0.25">
      <c r="A1125" t="s">
        <v>2886</v>
      </c>
      <c r="B1125" t="s">
        <v>890</v>
      </c>
      <c r="C1125" t="str">
        <f>VLOOKUP(FinTrust_Transaction_Data_Clean!B1125,FinTrust_Customer_Data!A:A,1,FALSE)</f>
        <v>FT-C00675</v>
      </c>
      <c r="D1125" s="6">
        <v>46083.117361111108</v>
      </c>
      <c r="E1125" t="s">
        <v>1753</v>
      </c>
      <c r="F1125">
        <v>772.15</v>
      </c>
      <c r="G1125" t="s">
        <v>50</v>
      </c>
      <c r="H1125" t="s">
        <v>1739</v>
      </c>
      <c r="I1125" t="s">
        <v>29</v>
      </c>
      <c r="J1125" t="s">
        <v>1740</v>
      </c>
      <c r="K1125" t="s">
        <v>1745</v>
      </c>
      <c r="L1125" t="s">
        <v>1740</v>
      </c>
    </row>
    <row r="1126" spans="1:12" x14ac:dyDescent="0.25">
      <c r="A1126" t="s">
        <v>2887</v>
      </c>
      <c r="B1126" t="s">
        <v>1639</v>
      </c>
      <c r="C1126" t="str">
        <f>VLOOKUP(FinTrust_Transaction_Data_Clean!B1126,FinTrust_Customer_Data!A:A,1,FALSE)</f>
        <v>FT-C01420</v>
      </c>
      <c r="D1126" s="6">
        <v>46062.445138888892</v>
      </c>
      <c r="E1126" t="s">
        <v>1737</v>
      </c>
      <c r="F1126">
        <v>773.21</v>
      </c>
      <c r="G1126" t="s">
        <v>19</v>
      </c>
      <c r="H1126" t="s">
        <v>1747</v>
      </c>
      <c r="I1126" t="s">
        <v>33</v>
      </c>
      <c r="J1126" t="s">
        <v>1740</v>
      </c>
      <c r="K1126" t="s">
        <v>1745</v>
      </c>
      <c r="L1126" t="s">
        <v>1748</v>
      </c>
    </row>
    <row r="1127" spans="1:12" x14ac:dyDescent="0.25">
      <c r="A1127" t="s">
        <v>2888</v>
      </c>
      <c r="B1127" t="s">
        <v>621</v>
      </c>
      <c r="C1127" t="str">
        <f>VLOOKUP(FinTrust_Transaction_Data_Clean!B1127,FinTrust_Customer_Data!A:A,1,FALSE)</f>
        <v>FT-C00421</v>
      </c>
      <c r="D1127" s="6">
        <v>46059.880555555559</v>
      </c>
      <c r="E1127" t="s">
        <v>1746</v>
      </c>
      <c r="F1127">
        <v>773.77</v>
      </c>
      <c r="G1127" t="s">
        <v>50</v>
      </c>
      <c r="H1127" t="s">
        <v>1739</v>
      </c>
      <c r="I1127" t="s">
        <v>23</v>
      </c>
      <c r="J1127" t="s">
        <v>1740</v>
      </c>
      <c r="K1127" t="s">
        <v>1745</v>
      </c>
      <c r="L1127" t="s">
        <v>1740</v>
      </c>
    </row>
    <row r="1128" spans="1:12" x14ac:dyDescent="0.25">
      <c r="A1128" t="s">
        <v>2889</v>
      </c>
      <c r="B1128" t="s">
        <v>474</v>
      </c>
      <c r="C1128" t="str">
        <f>VLOOKUP(FinTrust_Transaction_Data_Clean!B1128,FinTrust_Customer_Data!A:A,1,FALSE)</f>
        <v>FT-C00293</v>
      </c>
      <c r="D1128" s="6">
        <v>46081.542361111111</v>
      </c>
      <c r="E1128" t="s">
        <v>1761</v>
      </c>
      <c r="F1128">
        <v>774.27</v>
      </c>
      <c r="G1128" t="s">
        <v>19</v>
      </c>
      <c r="H1128" t="s">
        <v>1751</v>
      </c>
      <c r="I1128" t="s">
        <v>73</v>
      </c>
      <c r="J1128" t="s">
        <v>1740</v>
      </c>
      <c r="K1128" t="s">
        <v>1745</v>
      </c>
      <c r="L1128" t="s">
        <v>1748</v>
      </c>
    </row>
    <row r="1129" spans="1:12" x14ac:dyDescent="0.25">
      <c r="A1129" t="s">
        <v>2890</v>
      </c>
      <c r="B1129" t="s">
        <v>1167</v>
      </c>
      <c r="C1129" t="str">
        <f>VLOOKUP(FinTrust_Transaction_Data_Clean!B1129,FinTrust_Customer_Data!A:A,1,FALSE)</f>
        <v>FT-C00948</v>
      </c>
      <c r="D1129" s="6">
        <v>46024.454861111109</v>
      </c>
      <c r="E1129" t="s">
        <v>1737</v>
      </c>
      <c r="F1129">
        <v>774.55</v>
      </c>
      <c r="G1129" t="s">
        <v>19</v>
      </c>
      <c r="H1129" t="s">
        <v>1739</v>
      </c>
      <c r="I1129" t="s">
        <v>23</v>
      </c>
      <c r="J1129" t="s">
        <v>1740</v>
      </c>
      <c r="K1129" t="s">
        <v>1745</v>
      </c>
      <c r="L1129" t="s">
        <v>1740</v>
      </c>
    </row>
    <row r="1130" spans="1:12" x14ac:dyDescent="0.25">
      <c r="A1130" t="s">
        <v>2891</v>
      </c>
      <c r="B1130" t="s">
        <v>1459</v>
      </c>
      <c r="C1130" t="str">
        <f>VLOOKUP(FinTrust_Transaction_Data_Clean!B1130,FinTrust_Customer_Data!A:A,1,FALSE)</f>
        <v>FT-C01240</v>
      </c>
      <c r="D1130" s="6">
        <v>46106.53402777778</v>
      </c>
      <c r="E1130" t="s">
        <v>1761</v>
      </c>
      <c r="F1130">
        <v>774.86</v>
      </c>
      <c r="G1130" t="s">
        <v>19</v>
      </c>
      <c r="H1130" t="s">
        <v>1747</v>
      </c>
      <c r="I1130" t="s">
        <v>15</v>
      </c>
      <c r="J1130" t="s">
        <v>1740</v>
      </c>
      <c r="K1130" t="s">
        <v>1745</v>
      </c>
      <c r="L1130" t="s">
        <v>1740</v>
      </c>
    </row>
    <row r="1131" spans="1:12" x14ac:dyDescent="0.25">
      <c r="A1131" t="s">
        <v>2892</v>
      </c>
      <c r="B1131" t="s">
        <v>479</v>
      </c>
      <c r="C1131" t="str">
        <f>VLOOKUP(FinTrust_Transaction_Data_Clean!B1131,FinTrust_Customer_Data!A:A,1,FALSE)</f>
        <v>FT-C00297</v>
      </c>
      <c r="D1131" s="6">
        <v>46041.743750000001</v>
      </c>
      <c r="E1131" t="s">
        <v>1753</v>
      </c>
      <c r="F1131">
        <v>775.65</v>
      </c>
      <c r="G1131" t="s">
        <v>50</v>
      </c>
      <c r="H1131" t="s">
        <v>1747</v>
      </c>
      <c r="I1131" t="s">
        <v>73</v>
      </c>
      <c r="J1131" t="s">
        <v>1740</v>
      </c>
      <c r="K1131" t="s">
        <v>1745</v>
      </c>
      <c r="L1131" t="s">
        <v>1748</v>
      </c>
    </row>
    <row r="1132" spans="1:12" x14ac:dyDescent="0.25">
      <c r="A1132" t="s">
        <v>2893</v>
      </c>
      <c r="B1132" t="s">
        <v>1259</v>
      </c>
      <c r="C1132" t="str">
        <f>VLOOKUP(FinTrust_Transaction_Data_Clean!B1132,FinTrust_Customer_Data!A:A,1,FALSE)</f>
        <v>FT-C01040</v>
      </c>
      <c r="D1132" s="6">
        <v>46076.276388888888</v>
      </c>
      <c r="E1132" t="s">
        <v>1746</v>
      </c>
      <c r="F1132">
        <v>776</v>
      </c>
      <c r="G1132" t="s">
        <v>19</v>
      </c>
      <c r="H1132" t="s">
        <v>1739</v>
      </c>
      <c r="I1132" t="s">
        <v>73</v>
      </c>
      <c r="J1132" t="s">
        <v>1740</v>
      </c>
      <c r="K1132" t="s">
        <v>1749</v>
      </c>
      <c r="L1132" t="s">
        <v>1740</v>
      </c>
    </row>
    <row r="1133" spans="1:12" x14ac:dyDescent="0.25">
      <c r="A1133" t="s">
        <v>2894</v>
      </c>
      <c r="B1133" t="s">
        <v>862</v>
      </c>
      <c r="C1133" t="str">
        <f>VLOOKUP(FinTrust_Transaction_Data_Clean!B1133,FinTrust_Customer_Data!A:A,1,FALSE)</f>
        <v>FT-C00648</v>
      </c>
      <c r="D1133" s="6">
        <v>46051.57708333333</v>
      </c>
      <c r="E1133" t="s">
        <v>1746</v>
      </c>
      <c r="F1133">
        <v>776.92</v>
      </c>
      <c r="G1133" t="s">
        <v>19</v>
      </c>
      <c r="H1133" t="s">
        <v>1739</v>
      </c>
      <c r="I1133" t="s">
        <v>37</v>
      </c>
      <c r="J1133" t="s">
        <v>1740</v>
      </c>
      <c r="K1133" t="s">
        <v>1745</v>
      </c>
      <c r="L1133" t="s">
        <v>1740</v>
      </c>
    </row>
    <row r="1134" spans="1:12" x14ac:dyDescent="0.25">
      <c r="A1134" t="s">
        <v>2895</v>
      </c>
      <c r="B1134" t="s">
        <v>397</v>
      </c>
      <c r="C1134" t="str">
        <f>VLOOKUP(FinTrust_Transaction_Data_Clean!B1134,FinTrust_Customer_Data!A:A,1,FALSE)</f>
        <v>FT-C00228</v>
      </c>
      <c r="D1134" s="6">
        <v>46066.308333333334</v>
      </c>
      <c r="E1134" t="s">
        <v>1753</v>
      </c>
      <c r="F1134">
        <v>777.09</v>
      </c>
      <c r="G1134" t="s">
        <v>19</v>
      </c>
      <c r="H1134" t="s">
        <v>1747</v>
      </c>
      <c r="I1134" t="s">
        <v>37</v>
      </c>
      <c r="J1134" t="s">
        <v>1740</v>
      </c>
      <c r="K1134" t="s">
        <v>1745</v>
      </c>
      <c r="L1134" t="s">
        <v>1740</v>
      </c>
    </row>
    <row r="1135" spans="1:12" x14ac:dyDescent="0.25">
      <c r="A1135" t="s">
        <v>2896</v>
      </c>
      <c r="B1135" t="s">
        <v>188</v>
      </c>
      <c r="C1135" t="str">
        <f>VLOOKUP(FinTrust_Transaction_Data_Clean!B1135,FinTrust_Customer_Data!A:A,1,FALSE)</f>
        <v>FT-C00084</v>
      </c>
      <c r="D1135" s="6">
        <v>46045.268750000003</v>
      </c>
      <c r="E1135" t="s">
        <v>1761</v>
      </c>
      <c r="F1135">
        <v>777.7</v>
      </c>
      <c r="G1135" t="s">
        <v>19</v>
      </c>
      <c r="H1135" t="s">
        <v>1747</v>
      </c>
      <c r="I1135" t="s">
        <v>23</v>
      </c>
      <c r="J1135" t="s">
        <v>1740</v>
      </c>
      <c r="K1135" t="s">
        <v>1745</v>
      </c>
      <c r="L1135" t="s">
        <v>1740</v>
      </c>
    </row>
    <row r="1136" spans="1:12" x14ac:dyDescent="0.25">
      <c r="A1136" t="s">
        <v>2897</v>
      </c>
      <c r="B1136" t="s">
        <v>1684</v>
      </c>
      <c r="C1136" t="str">
        <f>VLOOKUP(FinTrust_Transaction_Data_Clean!B1136,FinTrust_Customer_Data!A:A,1,FALSE)</f>
        <v>FT-C01465</v>
      </c>
      <c r="D1136" s="6">
        <v>46026.367361111108</v>
      </c>
      <c r="E1136" t="s">
        <v>1761</v>
      </c>
      <c r="F1136">
        <v>777.77</v>
      </c>
      <c r="G1136" t="s">
        <v>1738</v>
      </c>
      <c r="H1136" t="s">
        <v>1739</v>
      </c>
      <c r="I1136" t="s">
        <v>59</v>
      </c>
      <c r="J1136" t="s">
        <v>1740</v>
      </c>
      <c r="K1136" t="s">
        <v>1745</v>
      </c>
      <c r="L1136" t="s">
        <v>1748</v>
      </c>
    </row>
    <row r="1137" spans="1:12" x14ac:dyDescent="0.25">
      <c r="A1137" t="s">
        <v>2898</v>
      </c>
      <c r="B1137" t="s">
        <v>1480</v>
      </c>
      <c r="C1137" t="str">
        <f>VLOOKUP(FinTrust_Transaction_Data_Clean!B1137,FinTrust_Customer_Data!A:A,1,FALSE)</f>
        <v>FT-C01261</v>
      </c>
      <c r="D1137" s="6">
        <v>46038.990972222222</v>
      </c>
      <c r="E1137" t="s">
        <v>1746</v>
      </c>
      <c r="F1137">
        <v>778.29</v>
      </c>
      <c r="G1137" t="s">
        <v>50</v>
      </c>
      <c r="H1137" t="s">
        <v>1744</v>
      </c>
      <c r="I1137" t="s">
        <v>37</v>
      </c>
      <c r="J1137" t="s">
        <v>1740</v>
      </c>
      <c r="K1137" t="s">
        <v>1745</v>
      </c>
      <c r="L1137" t="s">
        <v>1740</v>
      </c>
    </row>
    <row r="1138" spans="1:12" x14ac:dyDescent="0.25">
      <c r="A1138" t="s">
        <v>2899</v>
      </c>
      <c r="B1138" t="s">
        <v>1107</v>
      </c>
      <c r="C1138" t="str">
        <f>VLOOKUP(FinTrust_Transaction_Data_Clean!B1138,FinTrust_Customer_Data!A:A,1,FALSE)</f>
        <v>FT-C00888</v>
      </c>
      <c r="D1138" s="6">
        <v>46100.990972222222</v>
      </c>
      <c r="E1138" t="s">
        <v>1746</v>
      </c>
      <c r="F1138">
        <v>778.82</v>
      </c>
      <c r="G1138" t="s">
        <v>19</v>
      </c>
      <c r="H1138" t="s">
        <v>1747</v>
      </c>
      <c r="I1138" t="s">
        <v>15</v>
      </c>
      <c r="J1138" t="s">
        <v>1740</v>
      </c>
      <c r="K1138" t="s">
        <v>1745</v>
      </c>
      <c r="L1138" t="s">
        <v>1740</v>
      </c>
    </row>
    <row r="1139" spans="1:12" x14ac:dyDescent="0.25">
      <c r="A1139" t="s">
        <v>2900</v>
      </c>
      <c r="B1139" t="s">
        <v>194</v>
      </c>
      <c r="C1139" t="str">
        <f>VLOOKUP(FinTrust_Transaction_Data_Clean!B1139,FinTrust_Customer_Data!A:A,1,FALSE)</f>
        <v>FT-C00089</v>
      </c>
      <c r="D1139" s="6">
        <v>46086.192361111112</v>
      </c>
      <c r="E1139" t="s">
        <v>1761</v>
      </c>
      <c r="F1139">
        <v>780.36</v>
      </c>
      <c r="G1139" t="s">
        <v>1738</v>
      </c>
      <c r="H1139" t="s">
        <v>1739</v>
      </c>
      <c r="I1139" t="s">
        <v>29</v>
      </c>
      <c r="J1139" t="s">
        <v>1740</v>
      </c>
      <c r="K1139" t="s">
        <v>1745</v>
      </c>
      <c r="L1139" t="s">
        <v>1748</v>
      </c>
    </row>
    <row r="1140" spans="1:12" x14ac:dyDescent="0.25">
      <c r="A1140" t="s">
        <v>2901</v>
      </c>
      <c r="B1140" t="s">
        <v>791</v>
      </c>
      <c r="C1140" t="str">
        <f>VLOOKUP(FinTrust_Transaction_Data_Clean!B1140,FinTrust_Customer_Data!A:A,1,FALSE)</f>
        <v>FT-C00579</v>
      </c>
      <c r="D1140" s="6">
        <v>46099.431250000001</v>
      </c>
      <c r="E1140" t="s">
        <v>1737</v>
      </c>
      <c r="F1140">
        <v>782.19</v>
      </c>
      <c r="G1140" t="s">
        <v>19</v>
      </c>
      <c r="H1140" t="s">
        <v>1739</v>
      </c>
      <c r="I1140" t="s">
        <v>37</v>
      </c>
      <c r="J1140" t="s">
        <v>1740</v>
      </c>
      <c r="K1140" t="s">
        <v>1745</v>
      </c>
      <c r="L1140" t="s">
        <v>1740</v>
      </c>
    </row>
    <row r="1141" spans="1:12" x14ac:dyDescent="0.25">
      <c r="A1141" t="s">
        <v>2902</v>
      </c>
      <c r="B1141" t="s">
        <v>1159</v>
      </c>
      <c r="C1141" t="str">
        <f>VLOOKUP(FinTrust_Transaction_Data_Clean!B1141,FinTrust_Customer_Data!A:A,1,FALSE)</f>
        <v>FT-C00940</v>
      </c>
      <c r="D1141" s="6">
        <v>46088.697916666664</v>
      </c>
      <c r="E1141" t="s">
        <v>1753</v>
      </c>
      <c r="F1141">
        <v>782.67</v>
      </c>
      <c r="G1141" t="s">
        <v>1738</v>
      </c>
      <c r="H1141" t="s">
        <v>1747</v>
      </c>
      <c r="I1141" t="s">
        <v>23</v>
      </c>
      <c r="J1141" t="s">
        <v>1740</v>
      </c>
      <c r="K1141" t="s">
        <v>1745</v>
      </c>
      <c r="L1141" t="s">
        <v>1740</v>
      </c>
    </row>
    <row r="1142" spans="1:12" x14ac:dyDescent="0.25">
      <c r="A1142" t="s">
        <v>2903</v>
      </c>
      <c r="B1142" t="s">
        <v>1382</v>
      </c>
      <c r="C1142" t="str">
        <f>VLOOKUP(FinTrust_Transaction_Data_Clean!B1142,FinTrust_Customer_Data!A:A,1,FALSE)</f>
        <v>FT-C01163</v>
      </c>
      <c r="D1142" s="6">
        <v>46100.256249999999</v>
      </c>
      <c r="E1142" t="s">
        <v>1761</v>
      </c>
      <c r="F1142">
        <v>783.11</v>
      </c>
      <c r="G1142" t="s">
        <v>50</v>
      </c>
      <c r="H1142" t="s">
        <v>1754</v>
      </c>
      <c r="I1142" t="s">
        <v>73</v>
      </c>
      <c r="J1142" t="s">
        <v>1740</v>
      </c>
      <c r="K1142" t="s">
        <v>1745</v>
      </c>
      <c r="L1142" t="s">
        <v>1748</v>
      </c>
    </row>
    <row r="1143" spans="1:12" x14ac:dyDescent="0.25">
      <c r="A1143" t="s">
        <v>2904</v>
      </c>
      <c r="B1143" t="s">
        <v>1404</v>
      </c>
      <c r="C1143" t="str">
        <f>VLOOKUP(FinTrust_Transaction_Data_Clean!B1143,FinTrust_Customer_Data!A:A,1,FALSE)</f>
        <v>FT-C01185</v>
      </c>
      <c r="D1143" s="6">
        <v>46040.48333333333</v>
      </c>
      <c r="E1143" t="s">
        <v>1761</v>
      </c>
      <c r="F1143">
        <v>783.27</v>
      </c>
      <c r="G1143" t="s">
        <v>19</v>
      </c>
      <c r="H1143" t="s">
        <v>1739</v>
      </c>
      <c r="I1143" t="s">
        <v>23</v>
      </c>
      <c r="J1143" t="s">
        <v>1740</v>
      </c>
      <c r="K1143" t="s">
        <v>1755</v>
      </c>
      <c r="L1143" t="s">
        <v>1740</v>
      </c>
    </row>
    <row r="1144" spans="1:12" x14ac:dyDescent="0.25">
      <c r="A1144" t="s">
        <v>2905</v>
      </c>
      <c r="B1144" t="s">
        <v>758</v>
      </c>
      <c r="C1144" t="str">
        <f>VLOOKUP(FinTrust_Transaction_Data_Clean!B1144,FinTrust_Customer_Data!A:A,1,FALSE)</f>
        <v>FT-C00547</v>
      </c>
      <c r="D1144" s="6">
        <v>46058.6875</v>
      </c>
      <c r="E1144" t="s">
        <v>1737</v>
      </c>
      <c r="F1144">
        <v>783.98</v>
      </c>
      <c r="G1144" t="s">
        <v>1738</v>
      </c>
      <c r="H1144" t="s">
        <v>1747</v>
      </c>
      <c r="I1144" t="s">
        <v>59</v>
      </c>
      <c r="J1144" t="s">
        <v>1740</v>
      </c>
      <c r="K1144" t="s">
        <v>1745</v>
      </c>
      <c r="L1144" t="s">
        <v>1740</v>
      </c>
    </row>
    <row r="1145" spans="1:12" x14ac:dyDescent="0.25">
      <c r="A1145" t="s">
        <v>2906</v>
      </c>
      <c r="B1145" t="s">
        <v>340</v>
      </c>
      <c r="C1145" t="str">
        <f>VLOOKUP(FinTrust_Transaction_Data_Clean!B1145,FinTrust_Customer_Data!A:A,1,FALSE)</f>
        <v>FT-C00188</v>
      </c>
      <c r="D1145" s="6">
        <v>46106.511805555558</v>
      </c>
      <c r="E1145" t="s">
        <v>1746</v>
      </c>
      <c r="F1145">
        <v>784.12</v>
      </c>
      <c r="G1145" t="s">
        <v>47</v>
      </c>
      <c r="H1145" t="s">
        <v>1739</v>
      </c>
      <c r="I1145" t="s">
        <v>56</v>
      </c>
      <c r="J1145" t="s">
        <v>1740</v>
      </c>
      <c r="K1145" t="s">
        <v>1745</v>
      </c>
      <c r="L1145" t="s">
        <v>1740</v>
      </c>
    </row>
    <row r="1146" spans="1:12" x14ac:dyDescent="0.25">
      <c r="A1146" t="s">
        <v>2907</v>
      </c>
      <c r="B1146" t="s">
        <v>303</v>
      </c>
      <c r="C1146" t="str">
        <f>VLOOKUP(FinTrust_Transaction_Data_Clean!B1146,FinTrust_Customer_Data!A:A,1,FALSE)</f>
        <v>FT-C00164</v>
      </c>
      <c r="D1146" s="6">
        <v>46100.008333333331</v>
      </c>
      <c r="E1146" t="s">
        <v>1746</v>
      </c>
      <c r="F1146">
        <v>784.32</v>
      </c>
      <c r="G1146" t="s">
        <v>1742</v>
      </c>
      <c r="H1146" t="s">
        <v>1754</v>
      </c>
      <c r="I1146" t="s">
        <v>33</v>
      </c>
      <c r="J1146" t="s">
        <v>1740</v>
      </c>
      <c r="K1146" t="s">
        <v>1745</v>
      </c>
      <c r="L1146" t="s">
        <v>1740</v>
      </c>
    </row>
    <row r="1147" spans="1:12" x14ac:dyDescent="0.25">
      <c r="A1147" t="s">
        <v>2908</v>
      </c>
      <c r="B1147" t="s">
        <v>377</v>
      </c>
      <c r="C1147" t="str">
        <f>VLOOKUP(FinTrust_Transaction_Data_Clean!B1147,FinTrust_Customer_Data!A:A,1,FALSE)</f>
        <v>FT-C00213</v>
      </c>
      <c r="D1147" s="6">
        <v>46052.822222222225</v>
      </c>
      <c r="E1147" t="s">
        <v>1761</v>
      </c>
      <c r="F1147">
        <v>784.39</v>
      </c>
      <c r="G1147" t="s">
        <v>19</v>
      </c>
      <c r="H1147" t="s">
        <v>1739</v>
      </c>
      <c r="I1147" t="s">
        <v>15</v>
      </c>
      <c r="J1147" t="s">
        <v>1740</v>
      </c>
      <c r="K1147" t="s">
        <v>1745</v>
      </c>
      <c r="L1147" t="s">
        <v>1740</v>
      </c>
    </row>
    <row r="1148" spans="1:12" x14ac:dyDescent="0.25">
      <c r="A1148" t="s">
        <v>2909</v>
      </c>
      <c r="B1148" t="s">
        <v>1395</v>
      </c>
      <c r="C1148" t="str">
        <f>VLOOKUP(FinTrust_Transaction_Data_Clean!B1148,FinTrust_Customer_Data!A:A,1,FALSE)</f>
        <v>FT-C01176</v>
      </c>
      <c r="D1148" s="6">
        <v>46046.334027777775</v>
      </c>
      <c r="E1148" t="s">
        <v>1753</v>
      </c>
      <c r="F1148">
        <v>785.28</v>
      </c>
      <c r="G1148" t="s">
        <v>19</v>
      </c>
      <c r="H1148" t="s">
        <v>1747</v>
      </c>
      <c r="I1148" t="s">
        <v>23</v>
      </c>
      <c r="J1148" t="s">
        <v>1740</v>
      </c>
      <c r="K1148" t="s">
        <v>1749</v>
      </c>
      <c r="L1148" t="s">
        <v>1740</v>
      </c>
    </row>
    <row r="1149" spans="1:12" x14ac:dyDescent="0.25">
      <c r="A1149" t="s">
        <v>2910</v>
      </c>
      <c r="B1149" t="s">
        <v>1229</v>
      </c>
      <c r="C1149" t="str">
        <f>VLOOKUP(FinTrust_Transaction_Data_Clean!B1149,FinTrust_Customer_Data!A:A,1,FALSE)</f>
        <v>FT-C01010</v>
      </c>
      <c r="D1149" s="6">
        <v>46079.929166666669</v>
      </c>
      <c r="E1149" t="s">
        <v>1761</v>
      </c>
      <c r="F1149">
        <v>785.29</v>
      </c>
      <c r="G1149" t="s">
        <v>50</v>
      </c>
      <c r="H1149" t="s">
        <v>1747</v>
      </c>
      <c r="I1149" t="s">
        <v>56</v>
      </c>
      <c r="J1149" t="s">
        <v>1740</v>
      </c>
      <c r="K1149" t="s">
        <v>1745</v>
      </c>
      <c r="L1149" t="s">
        <v>1740</v>
      </c>
    </row>
    <row r="1150" spans="1:12" x14ac:dyDescent="0.25">
      <c r="A1150" t="s">
        <v>2911</v>
      </c>
      <c r="B1150" t="s">
        <v>507</v>
      </c>
      <c r="C1150" t="str">
        <f>VLOOKUP(FinTrust_Transaction_Data_Clean!B1150,FinTrust_Customer_Data!A:A,1,FALSE)</f>
        <v>FT-C00320</v>
      </c>
      <c r="D1150" s="6">
        <v>46098.388194444444</v>
      </c>
      <c r="E1150" t="s">
        <v>1761</v>
      </c>
      <c r="F1150">
        <v>785.85</v>
      </c>
      <c r="G1150" t="s">
        <v>19</v>
      </c>
      <c r="H1150" t="s">
        <v>1739</v>
      </c>
      <c r="I1150" t="s">
        <v>56</v>
      </c>
      <c r="J1150" t="s">
        <v>1740</v>
      </c>
      <c r="K1150" t="s">
        <v>1745</v>
      </c>
      <c r="L1150" t="s">
        <v>1740</v>
      </c>
    </row>
    <row r="1151" spans="1:12" x14ac:dyDescent="0.25">
      <c r="A1151" t="s">
        <v>2912</v>
      </c>
      <c r="B1151" t="s">
        <v>1010</v>
      </c>
      <c r="C1151" t="str">
        <f>VLOOKUP(FinTrust_Transaction_Data_Clean!B1151,FinTrust_Customer_Data!A:A,1,FALSE)</f>
        <v>FT-C00791</v>
      </c>
      <c r="D1151" s="6">
        <v>46054.637499999997</v>
      </c>
      <c r="E1151" t="s">
        <v>1746</v>
      </c>
      <c r="F1151">
        <v>785.89</v>
      </c>
      <c r="G1151" t="s">
        <v>1742</v>
      </c>
      <c r="H1151" t="s">
        <v>1747</v>
      </c>
      <c r="I1151" t="s">
        <v>33</v>
      </c>
      <c r="J1151" t="s">
        <v>1740</v>
      </c>
      <c r="K1151" t="s">
        <v>1745</v>
      </c>
      <c r="L1151" t="s">
        <v>1748</v>
      </c>
    </row>
    <row r="1152" spans="1:12" x14ac:dyDescent="0.25">
      <c r="A1152" t="s">
        <v>2913</v>
      </c>
      <c r="B1152" t="s">
        <v>547</v>
      </c>
      <c r="C1152" t="str">
        <f>VLOOKUP(FinTrust_Transaction_Data_Clean!B1152,FinTrust_Customer_Data!A:A,1,FALSE)</f>
        <v>FT-C00355</v>
      </c>
      <c r="D1152" s="6">
        <v>46089.830555555556</v>
      </c>
      <c r="E1152" t="s">
        <v>1753</v>
      </c>
      <c r="F1152">
        <v>786.33</v>
      </c>
      <c r="G1152" t="s">
        <v>19</v>
      </c>
      <c r="H1152" t="s">
        <v>1747</v>
      </c>
      <c r="I1152" t="s">
        <v>23</v>
      </c>
      <c r="J1152" t="s">
        <v>1740</v>
      </c>
      <c r="K1152" t="s">
        <v>1745</v>
      </c>
      <c r="L1152" t="s">
        <v>1740</v>
      </c>
    </row>
    <row r="1153" spans="1:12" x14ac:dyDescent="0.25">
      <c r="A1153" t="s">
        <v>2914</v>
      </c>
      <c r="B1153" t="s">
        <v>1706</v>
      </c>
      <c r="C1153" t="str">
        <f>VLOOKUP(FinTrust_Transaction_Data_Clean!B1153,FinTrust_Customer_Data!A:A,1,FALSE)</f>
        <v>FT-C01487</v>
      </c>
      <c r="D1153" s="6">
        <v>46030.125</v>
      </c>
      <c r="E1153" t="s">
        <v>1761</v>
      </c>
      <c r="F1153">
        <v>787.29</v>
      </c>
      <c r="G1153" t="s">
        <v>19</v>
      </c>
      <c r="H1153" t="s">
        <v>1747</v>
      </c>
      <c r="I1153" t="s">
        <v>33</v>
      </c>
      <c r="J1153" t="s">
        <v>1740</v>
      </c>
      <c r="K1153" t="s">
        <v>1745</v>
      </c>
      <c r="L1153" t="s">
        <v>1740</v>
      </c>
    </row>
    <row r="1154" spans="1:12" x14ac:dyDescent="0.25">
      <c r="A1154" t="s">
        <v>2915</v>
      </c>
      <c r="B1154" t="s">
        <v>736</v>
      </c>
      <c r="C1154" t="str">
        <f>VLOOKUP(FinTrust_Transaction_Data_Clean!B1154,FinTrust_Customer_Data!A:A,1,FALSE)</f>
        <v>FT-C00525</v>
      </c>
      <c r="D1154" s="6">
        <v>46055.395138888889</v>
      </c>
      <c r="E1154" t="s">
        <v>1746</v>
      </c>
      <c r="F1154">
        <v>787.32</v>
      </c>
      <c r="G1154" t="s">
        <v>50</v>
      </c>
      <c r="H1154" t="s">
        <v>1739</v>
      </c>
      <c r="I1154" t="s">
        <v>37</v>
      </c>
      <c r="J1154" t="s">
        <v>1740</v>
      </c>
      <c r="K1154" t="s">
        <v>1745</v>
      </c>
      <c r="L1154" t="s">
        <v>1740</v>
      </c>
    </row>
    <row r="1155" spans="1:12" x14ac:dyDescent="0.25">
      <c r="A1155" t="s">
        <v>2916</v>
      </c>
      <c r="B1155" t="s">
        <v>646</v>
      </c>
      <c r="C1155" t="str">
        <f>VLOOKUP(FinTrust_Transaction_Data_Clean!B1155,FinTrust_Customer_Data!A:A,1,FALSE)</f>
        <v>FT-C00445</v>
      </c>
      <c r="D1155" s="6">
        <v>46087.370138888888</v>
      </c>
      <c r="E1155" t="s">
        <v>1737</v>
      </c>
      <c r="F1155">
        <v>788.25</v>
      </c>
      <c r="G1155" t="s">
        <v>19</v>
      </c>
      <c r="H1155" t="s">
        <v>1747</v>
      </c>
      <c r="I1155" t="s">
        <v>59</v>
      </c>
      <c r="J1155" t="s">
        <v>1740</v>
      </c>
      <c r="K1155" t="s">
        <v>1745</v>
      </c>
      <c r="L1155" t="s">
        <v>1740</v>
      </c>
    </row>
    <row r="1156" spans="1:12" x14ac:dyDescent="0.25">
      <c r="A1156" t="s">
        <v>2917</v>
      </c>
      <c r="B1156" t="s">
        <v>468</v>
      </c>
      <c r="C1156" t="str">
        <f>VLOOKUP(FinTrust_Transaction_Data_Clean!B1156,FinTrust_Customer_Data!A:A,1,FALSE)</f>
        <v>FT-C00289</v>
      </c>
      <c r="D1156" s="6">
        <v>46073.921527777777</v>
      </c>
      <c r="E1156" t="s">
        <v>1761</v>
      </c>
      <c r="F1156">
        <v>789.66</v>
      </c>
      <c r="G1156" t="s">
        <v>19</v>
      </c>
      <c r="H1156" t="s">
        <v>1747</v>
      </c>
      <c r="I1156" t="s">
        <v>59</v>
      </c>
      <c r="J1156" t="s">
        <v>1740</v>
      </c>
      <c r="K1156" t="s">
        <v>1745</v>
      </c>
      <c r="L1156" t="s">
        <v>1740</v>
      </c>
    </row>
    <row r="1157" spans="1:12" x14ac:dyDescent="0.25">
      <c r="A1157" t="s">
        <v>2918</v>
      </c>
      <c r="B1157" t="s">
        <v>559</v>
      </c>
      <c r="C1157" t="str">
        <f>VLOOKUP(FinTrust_Transaction_Data_Clean!B1157,FinTrust_Customer_Data!A:A,1,FALSE)</f>
        <v>FT-C00367</v>
      </c>
      <c r="D1157" s="6">
        <v>46100.638888888891</v>
      </c>
      <c r="E1157" t="s">
        <v>1737</v>
      </c>
      <c r="F1157">
        <v>789.85</v>
      </c>
      <c r="G1157" t="s">
        <v>50</v>
      </c>
      <c r="H1157" t="s">
        <v>1747</v>
      </c>
      <c r="I1157" t="s">
        <v>29</v>
      </c>
      <c r="J1157" t="s">
        <v>1740</v>
      </c>
      <c r="K1157" t="s">
        <v>1745</v>
      </c>
      <c r="L1157" t="s">
        <v>1740</v>
      </c>
    </row>
    <row r="1158" spans="1:12" x14ac:dyDescent="0.25">
      <c r="A1158" t="s">
        <v>2919</v>
      </c>
      <c r="B1158" t="s">
        <v>700</v>
      </c>
      <c r="C1158" t="str">
        <f>VLOOKUP(FinTrust_Transaction_Data_Clean!B1158,FinTrust_Customer_Data!A:A,1,FALSE)</f>
        <v>FT-C00491</v>
      </c>
      <c r="D1158" s="6">
        <v>46098.223611111112</v>
      </c>
      <c r="E1158" t="s">
        <v>1761</v>
      </c>
      <c r="F1158">
        <v>790.33</v>
      </c>
      <c r="G1158" t="s">
        <v>19</v>
      </c>
      <c r="H1158" t="s">
        <v>1751</v>
      </c>
      <c r="I1158" t="s">
        <v>15</v>
      </c>
      <c r="J1158" t="s">
        <v>1740</v>
      </c>
      <c r="K1158" t="s">
        <v>1745</v>
      </c>
      <c r="L1158" t="s">
        <v>1740</v>
      </c>
    </row>
    <row r="1159" spans="1:12" x14ac:dyDescent="0.25">
      <c r="A1159" t="s">
        <v>2920</v>
      </c>
      <c r="B1159" t="s">
        <v>1574</v>
      </c>
      <c r="C1159" t="str">
        <f>VLOOKUP(FinTrust_Transaction_Data_Clean!B1159,FinTrust_Customer_Data!A:A,1,FALSE)</f>
        <v>FT-C01355</v>
      </c>
      <c r="D1159" s="6">
        <v>46077.438888888886</v>
      </c>
      <c r="E1159" t="s">
        <v>1761</v>
      </c>
      <c r="F1159">
        <v>790.49</v>
      </c>
      <c r="G1159" t="s">
        <v>1738</v>
      </c>
      <c r="H1159" t="s">
        <v>1747</v>
      </c>
      <c r="I1159" t="s">
        <v>29</v>
      </c>
      <c r="J1159" t="s">
        <v>1748</v>
      </c>
      <c r="K1159" t="s">
        <v>1745</v>
      </c>
      <c r="L1159" t="s">
        <v>1748</v>
      </c>
    </row>
    <row r="1160" spans="1:12" x14ac:dyDescent="0.25">
      <c r="A1160" t="s">
        <v>2921</v>
      </c>
      <c r="B1160" t="s">
        <v>905</v>
      </c>
      <c r="C1160" t="str">
        <f>VLOOKUP(FinTrust_Transaction_Data_Clean!B1160,FinTrust_Customer_Data!A:A,1,FALSE)</f>
        <v>FT-C00690</v>
      </c>
      <c r="D1160" s="6">
        <v>46038.788194444445</v>
      </c>
      <c r="E1160" t="s">
        <v>1761</v>
      </c>
      <c r="F1160">
        <v>790.72</v>
      </c>
      <c r="G1160" t="s">
        <v>19</v>
      </c>
      <c r="H1160" t="s">
        <v>1751</v>
      </c>
      <c r="I1160" t="s">
        <v>37</v>
      </c>
      <c r="J1160" t="s">
        <v>1740</v>
      </c>
      <c r="K1160" t="s">
        <v>1745</v>
      </c>
      <c r="L1160" t="s">
        <v>1740</v>
      </c>
    </row>
    <row r="1161" spans="1:12" x14ac:dyDescent="0.25">
      <c r="A1161" t="s">
        <v>2922</v>
      </c>
      <c r="B1161" t="s">
        <v>857</v>
      </c>
      <c r="C1161" t="str">
        <f>VLOOKUP(FinTrust_Transaction_Data_Clean!B1161,FinTrust_Customer_Data!A:A,1,FALSE)</f>
        <v>FT-C00643</v>
      </c>
      <c r="D1161" s="6">
        <v>46061.320138888892</v>
      </c>
      <c r="E1161" t="s">
        <v>1746</v>
      </c>
      <c r="F1161">
        <v>791.22</v>
      </c>
      <c r="G1161" t="s">
        <v>19</v>
      </c>
      <c r="H1161" t="s">
        <v>1747</v>
      </c>
      <c r="I1161" t="s">
        <v>56</v>
      </c>
      <c r="J1161" t="s">
        <v>1740</v>
      </c>
      <c r="K1161" t="s">
        <v>1745</v>
      </c>
      <c r="L1161" t="s">
        <v>1740</v>
      </c>
    </row>
    <row r="1162" spans="1:12" x14ac:dyDescent="0.25">
      <c r="A1162" t="s">
        <v>2923</v>
      </c>
      <c r="B1162" t="s">
        <v>847</v>
      </c>
      <c r="C1162" t="str">
        <f>VLOOKUP(FinTrust_Transaction_Data_Clean!B1162,FinTrust_Customer_Data!A:A,1,FALSE)</f>
        <v>FT-C00633</v>
      </c>
      <c r="D1162" s="6">
        <v>46098.470833333333</v>
      </c>
      <c r="E1162" t="s">
        <v>1761</v>
      </c>
      <c r="F1162">
        <v>791.28</v>
      </c>
      <c r="G1162" t="s">
        <v>1742</v>
      </c>
      <c r="H1162" t="s">
        <v>1747</v>
      </c>
      <c r="I1162" t="s">
        <v>15</v>
      </c>
      <c r="J1162" t="s">
        <v>1740</v>
      </c>
      <c r="K1162" t="s">
        <v>1745</v>
      </c>
      <c r="L1162" t="s">
        <v>1740</v>
      </c>
    </row>
    <row r="1163" spans="1:12" x14ac:dyDescent="0.25">
      <c r="A1163" t="s">
        <v>2924</v>
      </c>
      <c r="B1163" t="s">
        <v>909</v>
      </c>
      <c r="C1163" t="str">
        <f>VLOOKUP(FinTrust_Transaction_Data_Clean!B1163,FinTrust_Customer_Data!A:A,1,FALSE)</f>
        <v>FT-C00694</v>
      </c>
      <c r="D1163" s="6">
        <v>46036.020833333336</v>
      </c>
      <c r="E1163" t="s">
        <v>1753</v>
      </c>
      <c r="F1163">
        <v>791.52</v>
      </c>
      <c r="G1163" t="s">
        <v>19</v>
      </c>
      <c r="H1163" t="s">
        <v>1747</v>
      </c>
      <c r="I1163" t="s">
        <v>37</v>
      </c>
      <c r="J1163" t="s">
        <v>1740</v>
      </c>
      <c r="K1163" t="s">
        <v>1745</v>
      </c>
      <c r="L1163" t="s">
        <v>1748</v>
      </c>
    </row>
    <row r="1164" spans="1:12" x14ac:dyDescent="0.25">
      <c r="A1164" t="s">
        <v>2925</v>
      </c>
      <c r="B1164" t="s">
        <v>701</v>
      </c>
      <c r="C1164" t="str">
        <f>VLOOKUP(FinTrust_Transaction_Data_Clean!B1164,FinTrust_Customer_Data!A:A,1,FALSE)</f>
        <v>FT-C00492</v>
      </c>
      <c r="D1164" s="6">
        <v>46102.581250000003</v>
      </c>
      <c r="E1164" t="s">
        <v>1753</v>
      </c>
      <c r="F1164">
        <v>791.97</v>
      </c>
      <c r="G1164" t="s">
        <v>19</v>
      </c>
      <c r="H1164" t="s">
        <v>1739</v>
      </c>
      <c r="I1164" t="s">
        <v>29</v>
      </c>
      <c r="J1164" t="s">
        <v>1740</v>
      </c>
      <c r="K1164" t="s">
        <v>1745</v>
      </c>
      <c r="L1164" t="s">
        <v>1740</v>
      </c>
    </row>
    <row r="1165" spans="1:12" x14ac:dyDescent="0.25">
      <c r="A1165" t="s">
        <v>2926</v>
      </c>
      <c r="B1165" t="s">
        <v>1009</v>
      </c>
      <c r="C1165" t="str">
        <f>VLOOKUP(FinTrust_Transaction_Data_Clean!B1165,FinTrust_Customer_Data!A:A,1,FALSE)</f>
        <v>FT-C00790</v>
      </c>
      <c r="D1165" s="6">
        <v>46060.397916666669</v>
      </c>
      <c r="E1165" t="s">
        <v>1761</v>
      </c>
      <c r="F1165">
        <v>792.27</v>
      </c>
      <c r="G1165" t="s">
        <v>19</v>
      </c>
      <c r="H1165" t="s">
        <v>1739</v>
      </c>
      <c r="I1165" t="s">
        <v>23</v>
      </c>
      <c r="J1165" t="s">
        <v>1740</v>
      </c>
      <c r="K1165" t="s">
        <v>1745</v>
      </c>
      <c r="L1165" t="s">
        <v>1740</v>
      </c>
    </row>
    <row r="1166" spans="1:12" x14ac:dyDescent="0.25">
      <c r="A1166" t="s">
        <v>2927</v>
      </c>
      <c r="B1166" t="s">
        <v>765</v>
      </c>
      <c r="C1166" t="str">
        <f>VLOOKUP(FinTrust_Transaction_Data_Clean!B1166,FinTrust_Customer_Data!A:A,1,FALSE)</f>
        <v>FT-C00553</v>
      </c>
      <c r="D1166" s="6">
        <v>46079.066666666666</v>
      </c>
      <c r="E1166" t="s">
        <v>1753</v>
      </c>
      <c r="F1166">
        <v>792.4</v>
      </c>
      <c r="G1166" t="s">
        <v>1742</v>
      </c>
      <c r="H1166" t="s">
        <v>1739</v>
      </c>
      <c r="I1166" t="s">
        <v>33</v>
      </c>
      <c r="J1166" t="s">
        <v>1740</v>
      </c>
      <c r="K1166" t="s">
        <v>1745</v>
      </c>
      <c r="L1166" t="s">
        <v>1740</v>
      </c>
    </row>
    <row r="1167" spans="1:12" x14ac:dyDescent="0.25">
      <c r="A1167" t="s">
        <v>2928</v>
      </c>
      <c r="B1167" t="s">
        <v>554</v>
      </c>
      <c r="C1167" t="str">
        <f>VLOOKUP(FinTrust_Transaction_Data_Clean!B1167,FinTrust_Customer_Data!A:A,1,FALSE)</f>
        <v>FT-C00362</v>
      </c>
      <c r="D1167" s="6">
        <v>46039.486111111109</v>
      </c>
      <c r="E1167" t="s">
        <v>1737</v>
      </c>
      <c r="F1167">
        <v>792.6</v>
      </c>
      <c r="G1167" t="s">
        <v>1738</v>
      </c>
      <c r="H1167" t="s">
        <v>1744</v>
      </c>
      <c r="I1167" t="s">
        <v>15</v>
      </c>
      <c r="J1167" t="s">
        <v>1740</v>
      </c>
      <c r="K1167" t="s">
        <v>1745</v>
      </c>
      <c r="L1167" t="s">
        <v>1740</v>
      </c>
    </row>
    <row r="1168" spans="1:12" x14ac:dyDescent="0.25">
      <c r="A1168" t="s">
        <v>2929</v>
      </c>
      <c r="B1168" t="s">
        <v>722</v>
      </c>
      <c r="C1168" t="str">
        <f>VLOOKUP(FinTrust_Transaction_Data_Clean!B1168,FinTrust_Customer_Data!A:A,1,FALSE)</f>
        <v>FT-C00512</v>
      </c>
      <c r="D1168" s="6">
        <v>46025.377083333333</v>
      </c>
      <c r="E1168" t="s">
        <v>1737</v>
      </c>
      <c r="F1168">
        <v>792.87</v>
      </c>
      <c r="G1168" t="s">
        <v>19</v>
      </c>
      <c r="H1168" t="s">
        <v>1744</v>
      </c>
      <c r="I1168" t="s">
        <v>73</v>
      </c>
      <c r="J1168" t="s">
        <v>1740</v>
      </c>
      <c r="K1168" t="s">
        <v>1745</v>
      </c>
      <c r="L1168" t="s">
        <v>1740</v>
      </c>
    </row>
    <row r="1169" spans="1:12" x14ac:dyDescent="0.25">
      <c r="A1169" t="s">
        <v>2930</v>
      </c>
      <c r="B1169" t="s">
        <v>1194</v>
      </c>
      <c r="C1169" t="str">
        <f>VLOOKUP(FinTrust_Transaction_Data_Clean!B1169,FinTrust_Customer_Data!A:A,1,FALSE)</f>
        <v>FT-C00975</v>
      </c>
      <c r="D1169" s="6">
        <v>46089.642361111109</v>
      </c>
      <c r="E1169" t="s">
        <v>1737</v>
      </c>
      <c r="F1169">
        <v>793.27</v>
      </c>
      <c r="G1169" t="s">
        <v>50</v>
      </c>
      <c r="H1169" t="s">
        <v>1754</v>
      </c>
      <c r="I1169" t="s">
        <v>73</v>
      </c>
      <c r="J1169" t="s">
        <v>1740</v>
      </c>
      <c r="K1169" t="s">
        <v>1745</v>
      </c>
      <c r="L1169" t="s">
        <v>1748</v>
      </c>
    </row>
    <row r="1170" spans="1:12" x14ac:dyDescent="0.25">
      <c r="A1170" t="s">
        <v>2931</v>
      </c>
      <c r="B1170" t="s">
        <v>1133</v>
      </c>
      <c r="C1170" t="str">
        <f>VLOOKUP(FinTrust_Transaction_Data_Clean!B1170,FinTrust_Customer_Data!A:A,1,FALSE)</f>
        <v>FT-C00914</v>
      </c>
      <c r="D1170" s="6">
        <v>46053.609722222223</v>
      </c>
      <c r="E1170" t="s">
        <v>1761</v>
      </c>
      <c r="F1170">
        <v>794.05</v>
      </c>
      <c r="G1170" t="s">
        <v>19</v>
      </c>
      <c r="H1170" t="s">
        <v>1754</v>
      </c>
      <c r="I1170" t="s">
        <v>33</v>
      </c>
      <c r="J1170" t="s">
        <v>1740</v>
      </c>
      <c r="K1170" t="s">
        <v>1741</v>
      </c>
      <c r="L1170" t="s">
        <v>1740</v>
      </c>
    </row>
    <row r="1171" spans="1:12" x14ac:dyDescent="0.25">
      <c r="A1171" t="s">
        <v>2932</v>
      </c>
      <c r="B1171" t="s">
        <v>1713</v>
      </c>
      <c r="C1171" t="str">
        <f>VLOOKUP(FinTrust_Transaction_Data_Clean!B1171,FinTrust_Customer_Data!A:A,1,FALSE)</f>
        <v>FT-C01494</v>
      </c>
      <c r="D1171" s="6">
        <v>46037.161111111112</v>
      </c>
      <c r="E1171" t="s">
        <v>1753</v>
      </c>
      <c r="F1171">
        <v>795.04</v>
      </c>
      <c r="G1171" t="s">
        <v>19</v>
      </c>
      <c r="H1171" t="s">
        <v>1754</v>
      </c>
      <c r="I1171" t="s">
        <v>59</v>
      </c>
      <c r="J1171" t="s">
        <v>1740</v>
      </c>
      <c r="K1171" t="s">
        <v>1741</v>
      </c>
      <c r="L1171" t="s">
        <v>1740</v>
      </c>
    </row>
    <row r="1172" spans="1:12" x14ac:dyDescent="0.25">
      <c r="A1172" t="s">
        <v>2933</v>
      </c>
      <c r="B1172" t="s">
        <v>894</v>
      </c>
      <c r="C1172" t="str">
        <f>VLOOKUP(FinTrust_Transaction_Data_Clean!B1172,FinTrust_Customer_Data!A:A,1,FALSE)</f>
        <v>FT-C00679</v>
      </c>
      <c r="D1172" s="6">
        <v>46048.869444444441</v>
      </c>
      <c r="E1172" t="s">
        <v>1746</v>
      </c>
      <c r="F1172">
        <v>795.08</v>
      </c>
      <c r="G1172" t="s">
        <v>19</v>
      </c>
      <c r="H1172" t="s">
        <v>1739</v>
      </c>
      <c r="I1172" t="s">
        <v>29</v>
      </c>
      <c r="J1172" t="s">
        <v>1740</v>
      </c>
      <c r="K1172" t="s">
        <v>1745</v>
      </c>
      <c r="L1172" t="s">
        <v>1740</v>
      </c>
    </row>
    <row r="1173" spans="1:12" x14ac:dyDescent="0.25">
      <c r="A1173" t="s">
        <v>2934</v>
      </c>
      <c r="B1173" t="s">
        <v>998</v>
      </c>
      <c r="C1173" t="str">
        <f>VLOOKUP(FinTrust_Transaction_Data_Clean!B1173,FinTrust_Customer_Data!A:A,1,FALSE)</f>
        <v>FT-C00779</v>
      </c>
      <c r="D1173" s="6">
        <v>46107.14166666667</v>
      </c>
      <c r="E1173" t="s">
        <v>1761</v>
      </c>
      <c r="F1173">
        <v>795.24</v>
      </c>
      <c r="G1173" t="s">
        <v>19</v>
      </c>
      <c r="H1173" t="s">
        <v>1747</v>
      </c>
      <c r="I1173" t="s">
        <v>23</v>
      </c>
      <c r="J1173" t="s">
        <v>1740</v>
      </c>
      <c r="K1173" t="s">
        <v>1745</v>
      </c>
      <c r="L1173" t="s">
        <v>1740</v>
      </c>
    </row>
    <row r="1174" spans="1:12" x14ac:dyDescent="0.25">
      <c r="A1174" t="s">
        <v>2935</v>
      </c>
      <c r="B1174" t="s">
        <v>899</v>
      </c>
      <c r="C1174" t="str">
        <f>VLOOKUP(FinTrust_Transaction_Data_Clean!B1174,FinTrust_Customer_Data!A:A,1,FALSE)</f>
        <v>FT-C00684</v>
      </c>
      <c r="D1174" s="6">
        <v>46027.81527777778</v>
      </c>
      <c r="E1174" t="s">
        <v>1761</v>
      </c>
      <c r="F1174">
        <v>797.47</v>
      </c>
      <c r="G1174" t="s">
        <v>1742</v>
      </c>
      <c r="H1174" t="s">
        <v>1747</v>
      </c>
      <c r="I1174" t="s">
        <v>33</v>
      </c>
      <c r="J1174" t="s">
        <v>1740</v>
      </c>
      <c r="K1174" t="s">
        <v>1745</v>
      </c>
      <c r="L1174" t="s">
        <v>1740</v>
      </c>
    </row>
    <row r="1175" spans="1:12" x14ac:dyDescent="0.25">
      <c r="A1175" t="s">
        <v>2936</v>
      </c>
      <c r="B1175" t="s">
        <v>992</v>
      </c>
      <c r="C1175" t="str">
        <f>VLOOKUP(FinTrust_Transaction_Data_Clean!B1175,FinTrust_Customer_Data!A:A,1,FALSE)</f>
        <v>FT-C00773</v>
      </c>
      <c r="D1175" s="6">
        <v>46052.686805555553</v>
      </c>
      <c r="E1175" t="s">
        <v>1753</v>
      </c>
      <c r="F1175">
        <v>797.76</v>
      </c>
      <c r="G1175" t="s">
        <v>19</v>
      </c>
      <c r="H1175" t="s">
        <v>1747</v>
      </c>
      <c r="I1175" t="s">
        <v>29</v>
      </c>
      <c r="J1175" t="s">
        <v>1740</v>
      </c>
      <c r="K1175" t="s">
        <v>1745</v>
      </c>
      <c r="L1175" t="s">
        <v>1740</v>
      </c>
    </row>
    <row r="1176" spans="1:12" x14ac:dyDescent="0.25">
      <c r="A1176" t="s">
        <v>2937</v>
      </c>
      <c r="B1176" t="s">
        <v>1551</v>
      </c>
      <c r="C1176" t="str">
        <f>VLOOKUP(FinTrust_Transaction_Data_Clean!B1176,FinTrust_Customer_Data!A:A,1,FALSE)</f>
        <v>FT-C01332</v>
      </c>
      <c r="D1176" s="6">
        <v>46105.274305555555</v>
      </c>
      <c r="E1176" t="s">
        <v>1737</v>
      </c>
      <c r="F1176">
        <v>797.81</v>
      </c>
      <c r="G1176" t="s">
        <v>19</v>
      </c>
      <c r="H1176" t="s">
        <v>1747</v>
      </c>
      <c r="I1176" t="s">
        <v>23</v>
      </c>
      <c r="J1176" t="s">
        <v>1740</v>
      </c>
      <c r="K1176" t="s">
        <v>1745</v>
      </c>
      <c r="L1176" t="s">
        <v>1740</v>
      </c>
    </row>
    <row r="1177" spans="1:12" x14ac:dyDescent="0.25">
      <c r="A1177" t="s">
        <v>2938</v>
      </c>
      <c r="B1177" t="s">
        <v>1368</v>
      </c>
      <c r="C1177" t="str">
        <f>VLOOKUP(FinTrust_Transaction_Data_Clean!B1177,FinTrust_Customer_Data!A:A,1,FALSE)</f>
        <v>FT-C01149</v>
      </c>
      <c r="D1177" s="6">
        <v>46077.22152777778</v>
      </c>
      <c r="E1177" t="s">
        <v>1753</v>
      </c>
      <c r="F1177">
        <v>798.67</v>
      </c>
      <c r="G1177" t="s">
        <v>19</v>
      </c>
      <c r="H1177" t="s">
        <v>1751</v>
      </c>
      <c r="I1177" t="s">
        <v>56</v>
      </c>
      <c r="J1177" t="s">
        <v>1740</v>
      </c>
      <c r="K1177" t="s">
        <v>1745</v>
      </c>
      <c r="L1177" t="s">
        <v>1740</v>
      </c>
    </row>
    <row r="1178" spans="1:12" x14ac:dyDescent="0.25">
      <c r="A1178" t="s">
        <v>2939</v>
      </c>
      <c r="B1178" t="s">
        <v>1504</v>
      </c>
      <c r="C1178" t="str">
        <f>VLOOKUP(FinTrust_Transaction_Data_Clean!B1178,FinTrust_Customer_Data!A:A,1,FALSE)</f>
        <v>FT-C01285</v>
      </c>
      <c r="D1178" s="6">
        <v>46085.922222222223</v>
      </c>
      <c r="E1178" t="s">
        <v>1753</v>
      </c>
      <c r="F1178">
        <v>798.71</v>
      </c>
      <c r="G1178" t="s">
        <v>1742</v>
      </c>
      <c r="H1178" t="s">
        <v>1754</v>
      </c>
      <c r="I1178" t="s">
        <v>33</v>
      </c>
      <c r="J1178" t="s">
        <v>1740</v>
      </c>
      <c r="K1178" t="s">
        <v>1745</v>
      </c>
      <c r="L1178" t="s">
        <v>1740</v>
      </c>
    </row>
    <row r="1179" spans="1:12" x14ac:dyDescent="0.25">
      <c r="A1179" t="s">
        <v>2940</v>
      </c>
      <c r="B1179" t="s">
        <v>602</v>
      </c>
      <c r="C1179" t="str">
        <f>VLOOKUP(FinTrust_Transaction_Data_Clean!B1179,FinTrust_Customer_Data!A:A,1,FALSE)</f>
        <v>FT-C00404</v>
      </c>
      <c r="D1179" s="6">
        <v>46058.890277777777</v>
      </c>
      <c r="E1179" t="s">
        <v>1761</v>
      </c>
      <c r="F1179">
        <v>799.12</v>
      </c>
      <c r="G1179" t="s">
        <v>1742</v>
      </c>
      <c r="H1179" t="s">
        <v>1747</v>
      </c>
      <c r="I1179" t="s">
        <v>29</v>
      </c>
      <c r="J1179" t="s">
        <v>1740</v>
      </c>
      <c r="K1179" t="s">
        <v>1745</v>
      </c>
      <c r="L1179" t="s">
        <v>1740</v>
      </c>
    </row>
    <row r="1180" spans="1:12" x14ac:dyDescent="0.25">
      <c r="A1180" t="s">
        <v>2941</v>
      </c>
      <c r="B1180" t="s">
        <v>507</v>
      </c>
      <c r="C1180" t="str">
        <f>VLOOKUP(FinTrust_Transaction_Data_Clean!B1180,FinTrust_Customer_Data!A:A,1,FALSE)</f>
        <v>FT-C00320</v>
      </c>
      <c r="D1180" s="6">
        <v>46095.620833333334</v>
      </c>
      <c r="E1180" t="s">
        <v>1737</v>
      </c>
      <c r="F1180">
        <v>799.36</v>
      </c>
      <c r="G1180" t="s">
        <v>47</v>
      </c>
      <c r="H1180" t="s">
        <v>1747</v>
      </c>
      <c r="I1180" t="s">
        <v>59</v>
      </c>
      <c r="J1180" t="s">
        <v>1740</v>
      </c>
      <c r="K1180" t="s">
        <v>1745</v>
      </c>
      <c r="L1180" t="s">
        <v>1740</v>
      </c>
    </row>
    <row r="1181" spans="1:12" x14ac:dyDescent="0.25">
      <c r="A1181" t="s">
        <v>2942</v>
      </c>
      <c r="B1181" t="s">
        <v>998</v>
      </c>
      <c r="C1181" t="str">
        <f>VLOOKUP(FinTrust_Transaction_Data_Clean!B1181,FinTrust_Customer_Data!A:A,1,FALSE)</f>
        <v>FT-C00779</v>
      </c>
      <c r="D1181" s="6">
        <v>46091.73541666667</v>
      </c>
      <c r="E1181" t="s">
        <v>1737</v>
      </c>
      <c r="F1181">
        <v>799.38</v>
      </c>
      <c r="G1181" t="s">
        <v>1742</v>
      </c>
      <c r="H1181" t="s">
        <v>1754</v>
      </c>
      <c r="I1181" t="s">
        <v>56</v>
      </c>
      <c r="J1181" t="s">
        <v>1740</v>
      </c>
      <c r="K1181" t="s">
        <v>1745</v>
      </c>
      <c r="L1181" t="s">
        <v>1740</v>
      </c>
    </row>
    <row r="1182" spans="1:12" x14ac:dyDescent="0.25">
      <c r="A1182" t="s">
        <v>2943</v>
      </c>
      <c r="B1182" t="s">
        <v>1020</v>
      </c>
      <c r="C1182" t="str">
        <f>VLOOKUP(FinTrust_Transaction_Data_Clean!B1182,FinTrust_Customer_Data!A:A,1,FALSE)</f>
        <v>FT-C00801</v>
      </c>
      <c r="D1182" s="6">
        <v>46073.861111111109</v>
      </c>
      <c r="E1182" t="s">
        <v>1746</v>
      </c>
      <c r="F1182">
        <v>799.83</v>
      </c>
      <c r="G1182" t="s">
        <v>1742</v>
      </c>
      <c r="H1182" t="s">
        <v>1744</v>
      </c>
      <c r="I1182" t="s">
        <v>73</v>
      </c>
      <c r="J1182" t="s">
        <v>1740</v>
      </c>
      <c r="K1182" t="s">
        <v>1745</v>
      </c>
      <c r="L1182" t="s">
        <v>1740</v>
      </c>
    </row>
    <row r="1183" spans="1:12" x14ac:dyDescent="0.25">
      <c r="A1183" t="s">
        <v>2944</v>
      </c>
      <c r="B1183" t="s">
        <v>1369</v>
      </c>
      <c r="C1183" t="str">
        <f>VLOOKUP(FinTrust_Transaction_Data_Clean!B1183,FinTrust_Customer_Data!A:A,1,FALSE)</f>
        <v>FT-C01150</v>
      </c>
      <c r="D1183" s="6">
        <v>46074.131249999999</v>
      </c>
      <c r="E1183" t="s">
        <v>1753</v>
      </c>
      <c r="F1183">
        <v>800.47</v>
      </c>
      <c r="G1183" t="s">
        <v>19</v>
      </c>
      <c r="H1183" t="s">
        <v>1747</v>
      </c>
      <c r="I1183" t="s">
        <v>15</v>
      </c>
      <c r="J1183" t="s">
        <v>1740</v>
      </c>
      <c r="K1183" t="s">
        <v>1745</v>
      </c>
      <c r="L1183" t="s">
        <v>1740</v>
      </c>
    </row>
    <row r="1184" spans="1:12" x14ac:dyDescent="0.25">
      <c r="A1184" t="s">
        <v>2945</v>
      </c>
      <c r="B1184" t="s">
        <v>787</v>
      </c>
      <c r="C1184" t="str">
        <f>VLOOKUP(FinTrust_Transaction_Data_Clean!B1184,FinTrust_Customer_Data!A:A,1,FALSE)</f>
        <v>FT-C00575</v>
      </c>
      <c r="D1184" s="6">
        <v>46104.246527777781</v>
      </c>
      <c r="E1184" t="s">
        <v>1761</v>
      </c>
      <c r="F1184">
        <v>800.52</v>
      </c>
      <c r="G1184" t="s">
        <v>1738</v>
      </c>
      <c r="H1184" t="s">
        <v>1739</v>
      </c>
      <c r="I1184" t="s">
        <v>73</v>
      </c>
      <c r="J1184" t="s">
        <v>1740</v>
      </c>
      <c r="K1184" t="s">
        <v>1745</v>
      </c>
      <c r="L1184" t="s">
        <v>1740</v>
      </c>
    </row>
    <row r="1185" spans="1:12" x14ac:dyDescent="0.25">
      <c r="A1185" t="s">
        <v>2946</v>
      </c>
      <c r="B1185" t="s">
        <v>848</v>
      </c>
      <c r="C1185" t="str">
        <f>VLOOKUP(FinTrust_Transaction_Data_Clean!B1185,FinTrust_Customer_Data!A:A,1,FALSE)</f>
        <v>FT-C00634</v>
      </c>
      <c r="D1185" s="6">
        <v>46078.271527777775</v>
      </c>
      <c r="E1185" t="s">
        <v>1761</v>
      </c>
      <c r="F1185">
        <v>800.71</v>
      </c>
      <c r="G1185" t="s">
        <v>19</v>
      </c>
      <c r="H1185" t="s">
        <v>1754</v>
      </c>
      <c r="I1185" t="s">
        <v>59</v>
      </c>
      <c r="J1185" t="s">
        <v>1740</v>
      </c>
      <c r="K1185" t="s">
        <v>1745</v>
      </c>
      <c r="L1185" t="s">
        <v>1740</v>
      </c>
    </row>
    <row r="1186" spans="1:12" x14ac:dyDescent="0.25">
      <c r="A1186" t="s">
        <v>2947</v>
      </c>
      <c r="B1186" t="s">
        <v>1626</v>
      </c>
      <c r="C1186" t="str">
        <f>VLOOKUP(FinTrust_Transaction_Data_Clean!B1186,FinTrust_Customer_Data!A:A,1,FALSE)</f>
        <v>FT-C01407</v>
      </c>
      <c r="D1186" s="6">
        <v>46024.964583333334</v>
      </c>
      <c r="E1186" t="s">
        <v>1761</v>
      </c>
      <c r="F1186">
        <v>800.91</v>
      </c>
      <c r="G1186" t="s">
        <v>19</v>
      </c>
      <c r="H1186" t="s">
        <v>1747</v>
      </c>
      <c r="I1186" t="s">
        <v>29</v>
      </c>
      <c r="J1186" t="s">
        <v>1740</v>
      </c>
      <c r="K1186" t="s">
        <v>1745</v>
      </c>
      <c r="L1186" t="s">
        <v>1740</v>
      </c>
    </row>
    <row r="1187" spans="1:12" x14ac:dyDescent="0.25">
      <c r="A1187" t="s">
        <v>2948</v>
      </c>
      <c r="B1187" t="s">
        <v>1191</v>
      </c>
      <c r="C1187" t="str">
        <f>VLOOKUP(FinTrust_Transaction_Data_Clean!B1187,FinTrust_Customer_Data!A:A,1,FALSE)</f>
        <v>FT-C00972</v>
      </c>
      <c r="D1187" s="6">
        <v>46039.928472222222</v>
      </c>
      <c r="E1187" t="s">
        <v>1753</v>
      </c>
      <c r="F1187">
        <v>801.21</v>
      </c>
      <c r="G1187" t="s">
        <v>1742</v>
      </c>
      <c r="H1187" t="s">
        <v>1739</v>
      </c>
      <c r="I1187" t="s">
        <v>33</v>
      </c>
      <c r="J1187" t="s">
        <v>1740</v>
      </c>
      <c r="K1187" t="s">
        <v>1745</v>
      </c>
      <c r="L1187" t="s">
        <v>1740</v>
      </c>
    </row>
    <row r="1188" spans="1:12" x14ac:dyDescent="0.25">
      <c r="A1188" t="s">
        <v>2949</v>
      </c>
      <c r="B1188" t="s">
        <v>1258</v>
      </c>
      <c r="C1188" t="str">
        <f>VLOOKUP(FinTrust_Transaction_Data_Clean!B1188,FinTrust_Customer_Data!A:A,1,FALSE)</f>
        <v>FT-C01039</v>
      </c>
      <c r="D1188" s="6">
        <v>46036.103472222225</v>
      </c>
      <c r="E1188" t="s">
        <v>1761</v>
      </c>
      <c r="F1188">
        <v>802.58</v>
      </c>
      <c r="G1188" t="s">
        <v>1742</v>
      </c>
      <c r="H1188" t="s">
        <v>1739</v>
      </c>
      <c r="I1188" t="s">
        <v>73</v>
      </c>
      <c r="J1188" t="s">
        <v>1740</v>
      </c>
      <c r="K1188" t="s">
        <v>1745</v>
      </c>
      <c r="L1188" t="s">
        <v>1740</v>
      </c>
    </row>
    <row r="1189" spans="1:12" x14ac:dyDescent="0.25">
      <c r="A1189" t="s">
        <v>2950</v>
      </c>
      <c r="B1189" t="s">
        <v>1051</v>
      </c>
      <c r="C1189" t="str">
        <f>VLOOKUP(FinTrust_Transaction_Data_Clean!B1189,FinTrust_Customer_Data!A:A,1,FALSE)</f>
        <v>FT-C00832</v>
      </c>
      <c r="D1189" s="6">
        <v>46063.750694444447</v>
      </c>
      <c r="E1189" t="s">
        <v>1746</v>
      </c>
      <c r="F1189">
        <v>803.43</v>
      </c>
      <c r="G1189" t="s">
        <v>50</v>
      </c>
      <c r="H1189" t="s">
        <v>1744</v>
      </c>
      <c r="I1189" t="s">
        <v>29</v>
      </c>
      <c r="J1189" t="s">
        <v>1740</v>
      </c>
      <c r="K1189" t="s">
        <v>1745</v>
      </c>
      <c r="L1189" t="s">
        <v>1740</v>
      </c>
    </row>
    <row r="1190" spans="1:12" x14ac:dyDescent="0.25">
      <c r="A1190" t="s">
        <v>2951</v>
      </c>
      <c r="B1190" t="s">
        <v>559</v>
      </c>
      <c r="C1190" t="str">
        <f>VLOOKUP(FinTrust_Transaction_Data_Clean!B1190,FinTrust_Customer_Data!A:A,1,FALSE)</f>
        <v>FT-C00367</v>
      </c>
      <c r="D1190" s="6">
        <v>46099.731249999997</v>
      </c>
      <c r="E1190" t="s">
        <v>1761</v>
      </c>
      <c r="F1190">
        <v>804.38</v>
      </c>
      <c r="G1190" t="s">
        <v>1742</v>
      </c>
      <c r="H1190" t="s">
        <v>1754</v>
      </c>
      <c r="I1190" t="s">
        <v>73</v>
      </c>
      <c r="J1190" t="s">
        <v>1740</v>
      </c>
      <c r="K1190" t="s">
        <v>1745</v>
      </c>
      <c r="L1190" t="s">
        <v>1740</v>
      </c>
    </row>
    <row r="1191" spans="1:12" x14ac:dyDescent="0.25">
      <c r="A1191" t="s">
        <v>2952</v>
      </c>
      <c r="B1191" t="s">
        <v>666</v>
      </c>
      <c r="C1191" t="str">
        <f>VLOOKUP(FinTrust_Transaction_Data_Clean!B1191,FinTrust_Customer_Data!A:A,1,FALSE)</f>
        <v>FT-C00462</v>
      </c>
      <c r="D1191" s="6">
        <v>46056.520138888889</v>
      </c>
      <c r="E1191" t="s">
        <v>1753</v>
      </c>
      <c r="F1191">
        <v>804.64</v>
      </c>
      <c r="G1191" t="s">
        <v>1738</v>
      </c>
      <c r="H1191" t="s">
        <v>1747</v>
      </c>
      <c r="I1191" t="s">
        <v>23</v>
      </c>
      <c r="J1191" t="s">
        <v>1740</v>
      </c>
      <c r="K1191" t="s">
        <v>1745</v>
      </c>
      <c r="L1191" t="s">
        <v>1740</v>
      </c>
    </row>
    <row r="1192" spans="1:12" x14ac:dyDescent="0.25">
      <c r="A1192" t="s">
        <v>2953</v>
      </c>
      <c r="B1192" t="s">
        <v>604</v>
      </c>
      <c r="C1192" t="str">
        <f>VLOOKUP(FinTrust_Transaction_Data_Clean!B1192,FinTrust_Customer_Data!A:A,1,FALSE)</f>
        <v>FT-C00406</v>
      </c>
      <c r="D1192" s="6">
        <v>46077.356944444444</v>
      </c>
      <c r="E1192" t="s">
        <v>1753</v>
      </c>
      <c r="F1192">
        <v>806.38</v>
      </c>
      <c r="G1192" t="s">
        <v>19</v>
      </c>
      <c r="H1192" t="s">
        <v>1744</v>
      </c>
      <c r="I1192" t="s">
        <v>29</v>
      </c>
      <c r="J1192" t="s">
        <v>1740</v>
      </c>
      <c r="K1192" t="s">
        <v>1745</v>
      </c>
      <c r="L1192" t="s">
        <v>1740</v>
      </c>
    </row>
    <row r="1193" spans="1:12" x14ac:dyDescent="0.25">
      <c r="A1193" t="s">
        <v>2954</v>
      </c>
      <c r="B1193" t="s">
        <v>1136</v>
      </c>
      <c r="C1193" t="str">
        <f>VLOOKUP(FinTrust_Transaction_Data_Clean!B1193,FinTrust_Customer_Data!A:A,1,FALSE)</f>
        <v>FT-C00917</v>
      </c>
      <c r="D1193" s="6">
        <v>46083.304861111108</v>
      </c>
      <c r="E1193" t="s">
        <v>1737</v>
      </c>
      <c r="F1193">
        <v>806.4</v>
      </c>
      <c r="G1193" t="s">
        <v>1738</v>
      </c>
      <c r="H1193" t="s">
        <v>1739</v>
      </c>
      <c r="I1193" t="s">
        <v>59</v>
      </c>
      <c r="J1193" t="s">
        <v>1740</v>
      </c>
      <c r="K1193" t="s">
        <v>1745</v>
      </c>
      <c r="L1193" t="s">
        <v>1740</v>
      </c>
    </row>
    <row r="1194" spans="1:12" x14ac:dyDescent="0.25">
      <c r="A1194" t="s">
        <v>2955</v>
      </c>
      <c r="B1194" t="s">
        <v>98</v>
      </c>
      <c r="C1194" t="str">
        <f>VLOOKUP(FinTrust_Transaction_Data_Clean!B1194,FinTrust_Customer_Data!A:A,1,FALSE)</f>
        <v>FT-C00031</v>
      </c>
      <c r="D1194" s="6">
        <v>46030.680555555555</v>
      </c>
      <c r="E1194" t="s">
        <v>1753</v>
      </c>
      <c r="F1194">
        <v>806.62</v>
      </c>
      <c r="G1194" t="s">
        <v>19</v>
      </c>
      <c r="H1194" t="s">
        <v>1739</v>
      </c>
      <c r="I1194" t="s">
        <v>15</v>
      </c>
      <c r="J1194" t="s">
        <v>1740</v>
      </c>
      <c r="K1194" t="s">
        <v>1745</v>
      </c>
      <c r="L1194" t="s">
        <v>1740</v>
      </c>
    </row>
    <row r="1195" spans="1:12" x14ac:dyDescent="0.25">
      <c r="A1195" t="s">
        <v>2956</v>
      </c>
      <c r="B1195" t="s">
        <v>253</v>
      </c>
      <c r="C1195" t="str">
        <f>VLOOKUP(FinTrust_Transaction_Data_Clean!B1195,FinTrust_Customer_Data!A:A,1,FALSE)</f>
        <v>FT-C00129</v>
      </c>
      <c r="D1195" s="6">
        <v>46072.443749999999</v>
      </c>
      <c r="E1195" t="s">
        <v>1746</v>
      </c>
      <c r="F1195">
        <v>806.93</v>
      </c>
      <c r="G1195" t="s">
        <v>1738</v>
      </c>
      <c r="H1195" t="s">
        <v>1744</v>
      </c>
      <c r="I1195" t="s">
        <v>59</v>
      </c>
      <c r="J1195" t="s">
        <v>1740</v>
      </c>
      <c r="K1195" t="s">
        <v>1745</v>
      </c>
      <c r="L1195" t="s">
        <v>1740</v>
      </c>
    </row>
    <row r="1196" spans="1:12" x14ac:dyDescent="0.25">
      <c r="A1196" t="s">
        <v>2957</v>
      </c>
      <c r="B1196" t="s">
        <v>1637</v>
      </c>
      <c r="C1196" t="str">
        <f>VLOOKUP(FinTrust_Transaction_Data_Clean!B1196,FinTrust_Customer_Data!A:A,1,FALSE)</f>
        <v>FT-C01418</v>
      </c>
      <c r="D1196" s="6">
        <v>46048.936805555553</v>
      </c>
      <c r="E1196" t="s">
        <v>1753</v>
      </c>
      <c r="F1196">
        <v>808.72</v>
      </c>
      <c r="G1196" t="s">
        <v>47</v>
      </c>
      <c r="H1196" t="s">
        <v>1747</v>
      </c>
      <c r="I1196" t="s">
        <v>73</v>
      </c>
      <c r="J1196" t="s">
        <v>1740</v>
      </c>
      <c r="K1196" t="s">
        <v>1745</v>
      </c>
      <c r="L1196" t="s">
        <v>1740</v>
      </c>
    </row>
    <row r="1197" spans="1:12" x14ac:dyDescent="0.25">
      <c r="A1197" t="s">
        <v>2958</v>
      </c>
      <c r="B1197" t="s">
        <v>1193</v>
      </c>
      <c r="C1197" t="str">
        <f>VLOOKUP(FinTrust_Transaction_Data_Clean!B1197,FinTrust_Customer_Data!A:A,1,FALSE)</f>
        <v>FT-C00974</v>
      </c>
      <c r="D1197" s="6">
        <v>46035.030555555553</v>
      </c>
      <c r="E1197" t="s">
        <v>1737</v>
      </c>
      <c r="F1197">
        <v>808.82</v>
      </c>
      <c r="G1197" t="s">
        <v>19</v>
      </c>
      <c r="H1197" s="3" t="s">
        <v>13768</v>
      </c>
      <c r="I1197" t="s">
        <v>56</v>
      </c>
      <c r="J1197" t="s">
        <v>1740</v>
      </c>
      <c r="K1197" t="s">
        <v>1745</v>
      </c>
      <c r="L1197" t="s">
        <v>1748</v>
      </c>
    </row>
    <row r="1198" spans="1:12" x14ac:dyDescent="0.25">
      <c r="A1198" t="s">
        <v>2959</v>
      </c>
      <c r="B1198" t="s">
        <v>1248</v>
      </c>
      <c r="C1198" t="str">
        <f>VLOOKUP(FinTrust_Transaction_Data_Clean!B1198,FinTrust_Customer_Data!A:A,1,FALSE)</f>
        <v>FT-C01029</v>
      </c>
      <c r="D1198" s="6">
        <v>46036.861111111109</v>
      </c>
      <c r="E1198" t="s">
        <v>1746</v>
      </c>
      <c r="F1198">
        <v>809.12</v>
      </c>
      <c r="G1198" t="s">
        <v>19</v>
      </c>
      <c r="H1198" t="s">
        <v>1744</v>
      </c>
      <c r="I1198" t="s">
        <v>29</v>
      </c>
      <c r="J1198" t="s">
        <v>1740</v>
      </c>
      <c r="K1198" t="s">
        <v>1741</v>
      </c>
      <c r="L1198" t="s">
        <v>1740</v>
      </c>
    </row>
    <row r="1199" spans="1:12" x14ac:dyDescent="0.25">
      <c r="A1199" t="s">
        <v>2960</v>
      </c>
      <c r="B1199" t="s">
        <v>1011</v>
      </c>
      <c r="C1199" t="str">
        <f>VLOOKUP(FinTrust_Transaction_Data_Clean!B1199,FinTrust_Customer_Data!A:A,1,FALSE)</f>
        <v>FT-C00792</v>
      </c>
      <c r="D1199" s="6">
        <v>46040.956250000003</v>
      </c>
      <c r="E1199" t="s">
        <v>1746</v>
      </c>
      <c r="F1199">
        <v>809.49</v>
      </c>
      <c r="G1199" t="s">
        <v>47</v>
      </c>
      <c r="H1199" t="s">
        <v>1747</v>
      </c>
      <c r="I1199" t="s">
        <v>15</v>
      </c>
      <c r="J1199" t="s">
        <v>1740</v>
      </c>
      <c r="K1199" t="s">
        <v>1745</v>
      </c>
      <c r="L1199" t="s">
        <v>1740</v>
      </c>
    </row>
    <row r="1200" spans="1:12" x14ac:dyDescent="0.25">
      <c r="A1200" t="s">
        <v>2961</v>
      </c>
      <c r="B1200" t="s">
        <v>1320</v>
      </c>
      <c r="C1200" t="str">
        <f>VLOOKUP(FinTrust_Transaction_Data_Clean!B1200,FinTrust_Customer_Data!A:A,1,FALSE)</f>
        <v>FT-C01101</v>
      </c>
      <c r="D1200" s="6">
        <v>46097.593055555553</v>
      </c>
      <c r="E1200" t="s">
        <v>1761</v>
      </c>
      <c r="F1200">
        <v>810.23</v>
      </c>
      <c r="G1200" t="s">
        <v>1738</v>
      </c>
      <c r="H1200" t="s">
        <v>1751</v>
      </c>
      <c r="I1200" t="s">
        <v>59</v>
      </c>
      <c r="J1200" t="s">
        <v>1740</v>
      </c>
      <c r="K1200" t="s">
        <v>1745</v>
      </c>
      <c r="L1200" t="s">
        <v>1748</v>
      </c>
    </row>
    <row r="1201" spans="1:12" x14ac:dyDescent="0.25">
      <c r="A1201" t="s">
        <v>2962</v>
      </c>
      <c r="B1201" t="s">
        <v>1058</v>
      </c>
      <c r="C1201" t="str">
        <f>VLOOKUP(FinTrust_Transaction_Data_Clean!B1201,FinTrust_Customer_Data!A:A,1,FALSE)</f>
        <v>FT-C00839</v>
      </c>
      <c r="D1201" s="6">
        <v>46032.802777777775</v>
      </c>
      <c r="E1201" t="s">
        <v>1761</v>
      </c>
      <c r="F1201">
        <v>811.65</v>
      </c>
      <c r="G1201" t="s">
        <v>50</v>
      </c>
      <c r="H1201" t="s">
        <v>1744</v>
      </c>
      <c r="I1201" t="s">
        <v>29</v>
      </c>
      <c r="J1201" t="s">
        <v>1740</v>
      </c>
      <c r="K1201" t="s">
        <v>1745</v>
      </c>
      <c r="L1201" t="s">
        <v>1740</v>
      </c>
    </row>
    <row r="1202" spans="1:12" x14ac:dyDescent="0.25">
      <c r="A1202" t="s">
        <v>2963</v>
      </c>
      <c r="B1202" t="s">
        <v>740</v>
      </c>
      <c r="C1202" t="str">
        <f>VLOOKUP(FinTrust_Transaction_Data_Clean!B1202,FinTrust_Customer_Data!A:A,1,FALSE)</f>
        <v>FT-C00529</v>
      </c>
      <c r="D1202" s="6">
        <v>46087.977777777778</v>
      </c>
      <c r="E1202" t="s">
        <v>1737</v>
      </c>
      <c r="F1202">
        <v>812.28</v>
      </c>
      <c r="G1202" t="s">
        <v>1738</v>
      </c>
      <c r="H1202" t="s">
        <v>1751</v>
      </c>
      <c r="I1202" t="s">
        <v>73</v>
      </c>
      <c r="J1202" t="s">
        <v>1740</v>
      </c>
      <c r="K1202" t="s">
        <v>1745</v>
      </c>
      <c r="L1202" t="s">
        <v>1740</v>
      </c>
    </row>
    <row r="1203" spans="1:12" x14ac:dyDescent="0.25">
      <c r="A1203" t="s">
        <v>2964</v>
      </c>
      <c r="B1203" t="s">
        <v>989</v>
      </c>
      <c r="C1203" t="str">
        <f>VLOOKUP(FinTrust_Transaction_Data_Clean!B1203,FinTrust_Customer_Data!A:A,1,FALSE)</f>
        <v>FT-C00770</v>
      </c>
      <c r="D1203" s="6">
        <v>46052.274305555555</v>
      </c>
      <c r="E1203" t="s">
        <v>1737</v>
      </c>
      <c r="F1203">
        <v>813.96</v>
      </c>
      <c r="G1203" t="s">
        <v>19</v>
      </c>
      <c r="H1203" t="s">
        <v>1747</v>
      </c>
      <c r="I1203" t="s">
        <v>59</v>
      </c>
      <c r="J1203" t="s">
        <v>1740</v>
      </c>
      <c r="K1203" t="s">
        <v>1745</v>
      </c>
      <c r="L1203" t="s">
        <v>1740</v>
      </c>
    </row>
    <row r="1204" spans="1:12" x14ac:dyDescent="0.25">
      <c r="A1204" t="s">
        <v>2965</v>
      </c>
      <c r="B1204" t="s">
        <v>710</v>
      </c>
      <c r="C1204" t="str">
        <f>VLOOKUP(FinTrust_Transaction_Data_Clean!B1204,FinTrust_Customer_Data!A:A,1,FALSE)</f>
        <v>FT-C00501</v>
      </c>
      <c r="D1204" s="6">
        <v>46046.738888888889</v>
      </c>
      <c r="E1204" t="s">
        <v>1746</v>
      </c>
      <c r="F1204">
        <v>814.2</v>
      </c>
      <c r="G1204" t="s">
        <v>19</v>
      </c>
      <c r="H1204" t="s">
        <v>1739</v>
      </c>
      <c r="I1204" t="s">
        <v>33</v>
      </c>
      <c r="J1204" t="s">
        <v>1740</v>
      </c>
      <c r="K1204" t="s">
        <v>1745</v>
      </c>
      <c r="L1204" t="s">
        <v>1740</v>
      </c>
    </row>
    <row r="1205" spans="1:12" x14ac:dyDescent="0.25">
      <c r="A1205" t="s">
        <v>2966</v>
      </c>
      <c r="B1205" t="s">
        <v>543</v>
      </c>
      <c r="C1205" t="str">
        <f>VLOOKUP(FinTrust_Transaction_Data_Clean!B1205,FinTrust_Customer_Data!A:A,1,FALSE)</f>
        <v>FT-C00352</v>
      </c>
      <c r="D1205" s="6">
        <v>46033.950694444444</v>
      </c>
      <c r="E1205" t="s">
        <v>1753</v>
      </c>
      <c r="F1205">
        <v>814.31</v>
      </c>
      <c r="G1205" t="s">
        <v>50</v>
      </c>
      <c r="H1205" t="s">
        <v>1751</v>
      </c>
      <c r="I1205" t="s">
        <v>15</v>
      </c>
      <c r="J1205" t="s">
        <v>1740</v>
      </c>
      <c r="K1205" t="s">
        <v>1745</v>
      </c>
      <c r="L1205" t="s">
        <v>1740</v>
      </c>
    </row>
    <row r="1206" spans="1:12" x14ac:dyDescent="0.25">
      <c r="A1206" t="s">
        <v>2967</v>
      </c>
      <c r="B1206" t="s">
        <v>630</v>
      </c>
      <c r="C1206" t="str">
        <f>VLOOKUP(FinTrust_Transaction_Data_Clean!B1206,FinTrust_Customer_Data!A:A,1,FALSE)</f>
        <v>FT-C00430</v>
      </c>
      <c r="D1206" s="6">
        <v>46048.591666666667</v>
      </c>
      <c r="E1206" t="s">
        <v>1753</v>
      </c>
      <c r="F1206">
        <v>814.48</v>
      </c>
      <c r="G1206" t="s">
        <v>1738</v>
      </c>
      <c r="H1206" t="s">
        <v>1747</v>
      </c>
      <c r="I1206" s="3" t="s">
        <v>13768</v>
      </c>
      <c r="J1206" t="s">
        <v>1740</v>
      </c>
      <c r="K1206" t="s">
        <v>1745</v>
      </c>
      <c r="L1206" t="s">
        <v>1740</v>
      </c>
    </row>
    <row r="1207" spans="1:12" x14ac:dyDescent="0.25">
      <c r="A1207" t="s">
        <v>2968</v>
      </c>
      <c r="B1207" t="s">
        <v>1573</v>
      </c>
      <c r="C1207" t="str">
        <f>VLOOKUP(FinTrust_Transaction_Data_Clean!B1207,FinTrust_Customer_Data!A:A,1,FALSE)</f>
        <v>FT-C01354</v>
      </c>
      <c r="D1207" s="6">
        <v>46040.558333333334</v>
      </c>
      <c r="E1207" t="s">
        <v>1761</v>
      </c>
      <c r="F1207">
        <v>815.13</v>
      </c>
      <c r="G1207" t="s">
        <v>1738</v>
      </c>
      <c r="H1207" t="s">
        <v>1751</v>
      </c>
      <c r="I1207" t="s">
        <v>23</v>
      </c>
      <c r="J1207" t="s">
        <v>1740</v>
      </c>
      <c r="K1207" t="s">
        <v>1745</v>
      </c>
      <c r="L1207" t="s">
        <v>1740</v>
      </c>
    </row>
    <row r="1208" spans="1:12" x14ac:dyDescent="0.25">
      <c r="A1208" t="s">
        <v>2969</v>
      </c>
      <c r="B1208" t="s">
        <v>1685</v>
      </c>
      <c r="C1208" t="str">
        <f>VLOOKUP(FinTrust_Transaction_Data_Clean!B1208,FinTrust_Customer_Data!A:A,1,FALSE)</f>
        <v>FT-C01466</v>
      </c>
      <c r="D1208" s="6">
        <v>46057.854861111111</v>
      </c>
      <c r="E1208" t="s">
        <v>1761</v>
      </c>
      <c r="F1208">
        <v>815.45</v>
      </c>
      <c r="G1208" t="s">
        <v>19</v>
      </c>
      <c r="H1208" t="s">
        <v>1754</v>
      </c>
      <c r="I1208" t="s">
        <v>73</v>
      </c>
      <c r="J1208" t="s">
        <v>1740</v>
      </c>
      <c r="K1208" t="s">
        <v>1745</v>
      </c>
      <c r="L1208" t="s">
        <v>1740</v>
      </c>
    </row>
    <row r="1209" spans="1:12" x14ac:dyDescent="0.25">
      <c r="A1209" t="s">
        <v>2970</v>
      </c>
      <c r="B1209" t="s">
        <v>1340</v>
      </c>
      <c r="C1209" t="str">
        <f>VLOOKUP(FinTrust_Transaction_Data_Clean!B1209,FinTrust_Customer_Data!A:A,1,FALSE)</f>
        <v>FT-C01121</v>
      </c>
      <c r="D1209" s="6">
        <v>46037.333333333336</v>
      </c>
      <c r="E1209" t="s">
        <v>1753</v>
      </c>
      <c r="F1209">
        <v>815.99</v>
      </c>
      <c r="G1209" t="s">
        <v>1738</v>
      </c>
      <c r="H1209" t="s">
        <v>1751</v>
      </c>
      <c r="I1209" t="s">
        <v>73</v>
      </c>
      <c r="J1209" t="s">
        <v>1740</v>
      </c>
      <c r="K1209" t="s">
        <v>1745</v>
      </c>
      <c r="L1209" t="s">
        <v>1748</v>
      </c>
    </row>
    <row r="1210" spans="1:12" x14ac:dyDescent="0.25">
      <c r="A1210" t="s">
        <v>2971</v>
      </c>
      <c r="B1210" t="s">
        <v>980</v>
      </c>
      <c r="C1210" t="str">
        <f>VLOOKUP(FinTrust_Transaction_Data_Clean!B1210,FinTrust_Customer_Data!A:A,1,FALSE)</f>
        <v>FT-C00762</v>
      </c>
      <c r="D1210" s="6">
        <v>46064.11041666667</v>
      </c>
      <c r="E1210" t="s">
        <v>1737</v>
      </c>
      <c r="F1210">
        <v>817.84</v>
      </c>
      <c r="G1210" t="s">
        <v>19</v>
      </c>
      <c r="H1210" t="s">
        <v>1744</v>
      </c>
      <c r="I1210" t="s">
        <v>15</v>
      </c>
      <c r="J1210" t="s">
        <v>1740</v>
      </c>
      <c r="K1210" t="s">
        <v>1745</v>
      </c>
      <c r="L1210" t="s">
        <v>1748</v>
      </c>
    </row>
    <row r="1211" spans="1:12" x14ac:dyDescent="0.25">
      <c r="A1211" t="s">
        <v>2972</v>
      </c>
      <c r="B1211" t="s">
        <v>412</v>
      </c>
      <c r="C1211" t="str">
        <f>VLOOKUP(FinTrust_Transaction_Data_Clean!B1211,FinTrust_Customer_Data!A:A,1,FALSE)</f>
        <v>FT-C00243</v>
      </c>
      <c r="D1211" s="6">
        <v>46029.12777777778</v>
      </c>
      <c r="E1211" t="s">
        <v>1753</v>
      </c>
      <c r="F1211">
        <v>818.32</v>
      </c>
      <c r="G1211" t="s">
        <v>1738</v>
      </c>
      <c r="H1211" t="s">
        <v>1747</v>
      </c>
      <c r="I1211" t="s">
        <v>73</v>
      </c>
      <c r="J1211" t="s">
        <v>1740</v>
      </c>
      <c r="K1211" t="s">
        <v>1745</v>
      </c>
      <c r="L1211" t="s">
        <v>1740</v>
      </c>
    </row>
    <row r="1212" spans="1:12" x14ac:dyDescent="0.25">
      <c r="A1212" t="s">
        <v>2973</v>
      </c>
      <c r="B1212" t="s">
        <v>205</v>
      </c>
      <c r="C1212" t="str">
        <f>VLOOKUP(FinTrust_Transaction_Data_Clean!B1212,FinTrust_Customer_Data!A:A,1,FALSE)</f>
        <v>FT-C00095</v>
      </c>
      <c r="D1212" s="6">
        <v>46069.698611111111</v>
      </c>
      <c r="E1212" t="s">
        <v>1753</v>
      </c>
      <c r="F1212">
        <v>818.95</v>
      </c>
      <c r="G1212" t="s">
        <v>1738</v>
      </c>
      <c r="H1212" t="s">
        <v>1751</v>
      </c>
      <c r="I1212" t="s">
        <v>56</v>
      </c>
      <c r="J1212" t="s">
        <v>1740</v>
      </c>
      <c r="K1212" t="s">
        <v>1745</v>
      </c>
      <c r="L1212" t="s">
        <v>1740</v>
      </c>
    </row>
    <row r="1213" spans="1:12" x14ac:dyDescent="0.25">
      <c r="A1213" t="s">
        <v>2974</v>
      </c>
      <c r="B1213" t="s">
        <v>1673</v>
      </c>
      <c r="C1213" t="str">
        <f>VLOOKUP(FinTrust_Transaction_Data_Clean!B1213,FinTrust_Customer_Data!A:A,1,FALSE)</f>
        <v>FT-C01454</v>
      </c>
      <c r="D1213" s="6">
        <v>46065.23541666667</v>
      </c>
      <c r="E1213" t="s">
        <v>1761</v>
      </c>
      <c r="F1213">
        <v>819.1</v>
      </c>
      <c r="G1213" t="s">
        <v>19</v>
      </c>
      <c r="H1213" t="s">
        <v>1739</v>
      </c>
      <c r="I1213" t="s">
        <v>37</v>
      </c>
      <c r="J1213" t="s">
        <v>1740</v>
      </c>
      <c r="K1213" t="s">
        <v>1745</v>
      </c>
      <c r="L1213" t="s">
        <v>1748</v>
      </c>
    </row>
    <row r="1214" spans="1:12" x14ac:dyDescent="0.25">
      <c r="A1214" t="s">
        <v>2975</v>
      </c>
      <c r="B1214" t="s">
        <v>1138</v>
      </c>
      <c r="C1214" t="str">
        <f>VLOOKUP(FinTrust_Transaction_Data_Clean!B1214,FinTrust_Customer_Data!A:A,1,FALSE)</f>
        <v>FT-C00919</v>
      </c>
      <c r="D1214" s="6">
        <v>46088.210416666669</v>
      </c>
      <c r="E1214" t="s">
        <v>1753</v>
      </c>
      <c r="F1214">
        <v>819.61</v>
      </c>
      <c r="G1214" t="s">
        <v>19</v>
      </c>
      <c r="H1214" t="s">
        <v>1747</v>
      </c>
      <c r="I1214" t="s">
        <v>23</v>
      </c>
      <c r="J1214" t="s">
        <v>1740</v>
      </c>
      <c r="K1214" t="s">
        <v>1745</v>
      </c>
      <c r="L1214" t="s">
        <v>1740</v>
      </c>
    </row>
    <row r="1215" spans="1:12" x14ac:dyDescent="0.25">
      <c r="A1215" t="s">
        <v>2976</v>
      </c>
      <c r="B1215" t="s">
        <v>584</v>
      </c>
      <c r="C1215" t="str">
        <f>VLOOKUP(FinTrust_Transaction_Data_Clean!B1215,FinTrust_Customer_Data!A:A,1,FALSE)</f>
        <v>FT-C00388</v>
      </c>
      <c r="D1215" s="6">
        <v>46072.961111111108</v>
      </c>
      <c r="E1215" t="s">
        <v>1761</v>
      </c>
      <c r="F1215">
        <v>819.99</v>
      </c>
      <c r="G1215" t="s">
        <v>19</v>
      </c>
      <c r="H1215" t="s">
        <v>1754</v>
      </c>
      <c r="I1215" t="s">
        <v>29</v>
      </c>
      <c r="J1215" t="s">
        <v>1740</v>
      </c>
      <c r="K1215" t="s">
        <v>1745</v>
      </c>
      <c r="L1215" t="s">
        <v>1740</v>
      </c>
    </row>
    <row r="1216" spans="1:12" x14ac:dyDescent="0.25">
      <c r="A1216" t="s">
        <v>2977</v>
      </c>
      <c r="B1216" t="s">
        <v>733</v>
      </c>
      <c r="C1216" t="str">
        <f>VLOOKUP(FinTrust_Transaction_Data_Clean!B1216,FinTrust_Customer_Data!A:A,1,FALSE)</f>
        <v>FT-C00523</v>
      </c>
      <c r="D1216" s="6">
        <v>46063.060416666667</v>
      </c>
      <c r="E1216" t="s">
        <v>1746</v>
      </c>
      <c r="F1216">
        <v>820.28</v>
      </c>
      <c r="G1216" t="s">
        <v>1742</v>
      </c>
      <c r="H1216" t="s">
        <v>1744</v>
      </c>
      <c r="I1216" t="s">
        <v>59</v>
      </c>
      <c r="J1216" t="s">
        <v>1740</v>
      </c>
      <c r="K1216" t="s">
        <v>1745</v>
      </c>
      <c r="L1216" t="s">
        <v>1740</v>
      </c>
    </row>
    <row r="1217" spans="1:12" x14ac:dyDescent="0.25">
      <c r="A1217" t="s">
        <v>2978</v>
      </c>
      <c r="B1217" t="s">
        <v>579</v>
      </c>
      <c r="C1217" t="str">
        <f>VLOOKUP(FinTrust_Transaction_Data_Clean!B1217,FinTrust_Customer_Data!A:A,1,FALSE)</f>
        <v>FT-C00384</v>
      </c>
      <c r="D1217" s="6">
        <v>46081.722222222219</v>
      </c>
      <c r="E1217" t="s">
        <v>1761</v>
      </c>
      <c r="F1217">
        <v>820.47</v>
      </c>
      <c r="G1217" t="s">
        <v>50</v>
      </c>
      <c r="H1217" t="s">
        <v>1744</v>
      </c>
      <c r="I1217" t="s">
        <v>23</v>
      </c>
      <c r="J1217" t="s">
        <v>1748</v>
      </c>
      <c r="K1217" t="s">
        <v>1745</v>
      </c>
      <c r="L1217" t="s">
        <v>1740</v>
      </c>
    </row>
    <row r="1218" spans="1:12" x14ac:dyDescent="0.25">
      <c r="A1218" t="s">
        <v>2979</v>
      </c>
      <c r="B1218" t="s">
        <v>364</v>
      </c>
      <c r="C1218" t="str">
        <f>VLOOKUP(FinTrust_Transaction_Data_Clean!B1218,FinTrust_Customer_Data!A:A,1,FALSE)</f>
        <v>FT-C00203</v>
      </c>
      <c r="D1218" s="6">
        <v>46054.254861111112</v>
      </c>
      <c r="E1218" t="s">
        <v>1753</v>
      </c>
      <c r="F1218">
        <v>821.66</v>
      </c>
      <c r="G1218" t="s">
        <v>19</v>
      </c>
      <c r="H1218" t="s">
        <v>1747</v>
      </c>
      <c r="I1218" t="s">
        <v>37</v>
      </c>
      <c r="J1218" t="s">
        <v>1740</v>
      </c>
      <c r="K1218" t="s">
        <v>1745</v>
      </c>
      <c r="L1218" t="s">
        <v>1740</v>
      </c>
    </row>
    <row r="1219" spans="1:12" x14ac:dyDescent="0.25">
      <c r="A1219" t="s">
        <v>2980</v>
      </c>
      <c r="B1219" t="s">
        <v>1280</v>
      </c>
      <c r="C1219" t="str">
        <f>VLOOKUP(FinTrust_Transaction_Data_Clean!B1219,FinTrust_Customer_Data!A:A,1,FALSE)</f>
        <v>FT-C01061</v>
      </c>
      <c r="D1219" s="6">
        <v>46084.129861111112</v>
      </c>
      <c r="E1219" t="s">
        <v>1737</v>
      </c>
      <c r="F1219">
        <v>821.67</v>
      </c>
      <c r="G1219" t="s">
        <v>19</v>
      </c>
      <c r="H1219" t="s">
        <v>1739</v>
      </c>
      <c r="I1219" t="s">
        <v>56</v>
      </c>
      <c r="J1219" t="s">
        <v>1740</v>
      </c>
      <c r="K1219" t="s">
        <v>1745</v>
      </c>
      <c r="L1219" t="s">
        <v>1740</v>
      </c>
    </row>
    <row r="1220" spans="1:12" x14ac:dyDescent="0.25">
      <c r="A1220" t="s">
        <v>2981</v>
      </c>
      <c r="B1220" t="s">
        <v>193</v>
      </c>
      <c r="C1220" t="str">
        <f>VLOOKUP(FinTrust_Transaction_Data_Clean!B1220,FinTrust_Customer_Data!A:A,1,FALSE)</f>
        <v>FT-C00088</v>
      </c>
      <c r="D1220" s="6">
        <v>46035.128472222219</v>
      </c>
      <c r="E1220" t="s">
        <v>1761</v>
      </c>
      <c r="F1220">
        <v>822.02</v>
      </c>
      <c r="G1220" t="s">
        <v>19</v>
      </c>
      <c r="H1220" t="s">
        <v>1739</v>
      </c>
      <c r="I1220" t="s">
        <v>29</v>
      </c>
      <c r="J1220" t="s">
        <v>1740</v>
      </c>
      <c r="K1220" t="s">
        <v>1745</v>
      </c>
      <c r="L1220" t="s">
        <v>1740</v>
      </c>
    </row>
    <row r="1221" spans="1:12" x14ac:dyDescent="0.25">
      <c r="A1221" t="s">
        <v>2982</v>
      </c>
      <c r="B1221" t="s">
        <v>1515</v>
      </c>
      <c r="C1221" t="str">
        <f>VLOOKUP(FinTrust_Transaction_Data_Clean!B1221,FinTrust_Customer_Data!A:A,1,FALSE)</f>
        <v>FT-C01296</v>
      </c>
      <c r="D1221" s="6">
        <v>46087.587500000001</v>
      </c>
      <c r="E1221" t="s">
        <v>1761</v>
      </c>
      <c r="F1221">
        <v>822.64</v>
      </c>
      <c r="G1221" t="s">
        <v>1738</v>
      </c>
      <c r="H1221" t="s">
        <v>1751</v>
      </c>
      <c r="I1221" t="s">
        <v>23</v>
      </c>
      <c r="J1221" t="s">
        <v>1740</v>
      </c>
      <c r="K1221" t="s">
        <v>1741</v>
      </c>
      <c r="L1221" t="s">
        <v>1740</v>
      </c>
    </row>
    <row r="1222" spans="1:12" x14ac:dyDescent="0.25">
      <c r="A1222" t="s">
        <v>2983</v>
      </c>
      <c r="B1222" t="s">
        <v>227</v>
      </c>
      <c r="C1222" t="str">
        <f>VLOOKUP(FinTrust_Transaction_Data_Clean!B1222,FinTrust_Customer_Data!A:A,1,FALSE)</f>
        <v>FT-C00111</v>
      </c>
      <c r="D1222" s="6">
        <v>46092.207638888889</v>
      </c>
      <c r="E1222" t="s">
        <v>1753</v>
      </c>
      <c r="F1222">
        <v>822.82</v>
      </c>
      <c r="G1222" t="s">
        <v>19</v>
      </c>
      <c r="H1222" t="s">
        <v>1754</v>
      </c>
      <c r="I1222" t="s">
        <v>37</v>
      </c>
      <c r="J1222" t="s">
        <v>1740</v>
      </c>
      <c r="K1222" t="s">
        <v>1745</v>
      </c>
      <c r="L1222" t="s">
        <v>1740</v>
      </c>
    </row>
    <row r="1223" spans="1:12" x14ac:dyDescent="0.25">
      <c r="A1223" t="s">
        <v>2984</v>
      </c>
      <c r="B1223" t="s">
        <v>694</v>
      </c>
      <c r="C1223" t="str">
        <f>VLOOKUP(FinTrust_Transaction_Data_Clean!B1223,FinTrust_Customer_Data!A:A,1,FALSE)</f>
        <v>FT-C00486</v>
      </c>
      <c r="D1223" s="6">
        <v>46078.121527777781</v>
      </c>
      <c r="E1223" t="s">
        <v>1737</v>
      </c>
      <c r="F1223">
        <v>823.05</v>
      </c>
      <c r="G1223" t="s">
        <v>1738</v>
      </c>
      <c r="H1223" t="s">
        <v>1754</v>
      </c>
      <c r="I1223" t="s">
        <v>15</v>
      </c>
      <c r="J1223" t="s">
        <v>1748</v>
      </c>
      <c r="K1223" t="s">
        <v>1745</v>
      </c>
      <c r="L1223" t="s">
        <v>1748</v>
      </c>
    </row>
    <row r="1224" spans="1:12" x14ac:dyDescent="0.25">
      <c r="A1224" t="s">
        <v>2985</v>
      </c>
      <c r="B1224" t="s">
        <v>1428</v>
      </c>
      <c r="C1224" t="str">
        <f>VLOOKUP(FinTrust_Transaction_Data_Clean!B1224,FinTrust_Customer_Data!A:A,1,FALSE)</f>
        <v>FT-C01209</v>
      </c>
      <c r="D1224" s="6">
        <v>46103.563888888886</v>
      </c>
      <c r="E1224" t="s">
        <v>1761</v>
      </c>
      <c r="F1224">
        <v>823.07</v>
      </c>
      <c r="G1224" t="s">
        <v>19</v>
      </c>
      <c r="H1224" t="s">
        <v>1744</v>
      </c>
      <c r="I1224" t="s">
        <v>23</v>
      </c>
      <c r="J1224" t="s">
        <v>1740</v>
      </c>
      <c r="K1224" t="s">
        <v>1745</v>
      </c>
      <c r="L1224" t="s">
        <v>1740</v>
      </c>
    </row>
    <row r="1225" spans="1:12" x14ac:dyDescent="0.25">
      <c r="A1225" t="s">
        <v>2986</v>
      </c>
      <c r="B1225" t="s">
        <v>483</v>
      </c>
      <c r="C1225" t="str">
        <f>VLOOKUP(FinTrust_Transaction_Data_Clean!B1225,FinTrust_Customer_Data!A:A,1,FALSE)</f>
        <v>FT-C00301</v>
      </c>
      <c r="D1225" s="6">
        <v>46047.084027777775</v>
      </c>
      <c r="E1225" t="s">
        <v>1753</v>
      </c>
      <c r="F1225">
        <v>823.63</v>
      </c>
      <c r="G1225" t="s">
        <v>50</v>
      </c>
      <c r="H1225" t="s">
        <v>1739</v>
      </c>
      <c r="I1225" t="s">
        <v>23</v>
      </c>
      <c r="J1225" t="s">
        <v>1740</v>
      </c>
      <c r="K1225" t="s">
        <v>1745</v>
      </c>
      <c r="L1225" t="s">
        <v>1740</v>
      </c>
    </row>
    <row r="1226" spans="1:12" x14ac:dyDescent="0.25">
      <c r="A1226" t="s">
        <v>2987</v>
      </c>
      <c r="B1226" t="s">
        <v>1415</v>
      </c>
      <c r="C1226" t="str">
        <f>VLOOKUP(FinTrust_Transaction_Data_Clean!B1226,FinTrust_Customer_Data!A:A,1,FALSE)</f>
        <v>FT-C01196</v>
      </c>
      <c r="D1226" s="6">
        <v>46082.134722222225</v>
      </c>
      <c r="E1226" t="s">
        <v>1737</v>
      </c>
      <c r="F1226">
        <v>825.07</v>
      </c>
      <c r="G1226" t="s">
        <v>1738</v>
      </c>
      <c r="H1226" t="s">
        <v>1739</v>
      </c>
      <c r="I1226" t="s">
        <v>59</v>
      </c>
      <c r="J1226" t="s">
        <v>1740</v>
      </c>
      <c r="K1226" t="s">
        <v>1745</v>
      </c>
      <c r="L1226" t="s">
        <v>1740</v>
      </c>
    </row>
    <row r="1227" spans="1:12" x14ac:dyDescent="0.25">
      <c r="A1227" t="s">
        <v>2988</v>
      </c>
      <c r="B1227" t="s">
        <v>1515</v>
      </c>
      <c r="C1227" t="str">
        <f>VLOOKUP(FinTrust_Transaction_Data_Clean!B1227,FinTrust_Customer_Data!A:A,1,FALSE)</f>
        <v>FT-C01296</v>
      </c>
      <c r="D1227" s="6">
        <v>46062.197916666664</v>
      </c>
      <c r="E1227" t="s">
        <v>1746</v>
      </c>
      <c r="F1227">
        <v>825.44</v>
      </c>
      <c r="G1227" t="s">
        <v>1742</v>
      </c>
      <c r="H1227" t="s">
        <v>1739</v>
      </c>
      <c r="I1227" t="s">
        <v>23</v>
      </c>
      <c r="J1227" t="s">
        <v>1740</v>
      </c>
      <c r="K1227" t="s">
        <v>1745</v>
      </c>
      <c r="L1227" t="s">
        <v>1740</v>
      </c>
    </row>
    <row r="1228" spans="1:12" x14ac:dyDescent="0.25">
      <c r="A1228" t="s">
        <v>2989</v>
      </c>
      <c r="B1228" t="s">
        <v>1483</v>
      </c>
      <c r="C1228" t="str">
        <f>VLOOKUP(FinTrust_Transaction_Data_Clean!B1228,FinTrust_Customer_Data!A:A,1,FALSE)</f>
        <v>FT-C01264</v>
      </c>
      <c r="D1228" s="6">
        <v>46075.068749999999</v>
      </c>
      <c r="E1228" t="s">
        <v>1761</v>
      </c>
      <c r="F1228">
        <v>825.62</v>
      </c>
      <c r="G1228" t="s">
        <v>19</v>
      </c>
      <c r="H1228" t="s">
        <v>1751</v>
      </c>
      <c r="I1228" t="s">
        <v>29</v>
      </c>
      <c r="J1228" t="s">
        <v>1740</v>
      </c>
      <c r="K1228" t="s">
        <v>1745</v>
      </c>
      <c r="L1228" t="s">
        <v>1740</v>
      </c>
    </row>
    <row r="1229" spans="1:12" x14ac:dyDescent="0.25">
      <c r="A1229" t="s">
        <v>2990</v>
      </c>
      <c r="B1229" t="s">
        <v>613</v>
      </c>
      <c r="C1229" t="str">
        <f>VLOOKUP(FinTrust_Transaction_Data_Clean!B1229,FinTrust_Customer_Data!A:A,1,FALSE)</f>
        <v>FT-C00414</v>
      </c>
      <c r="D1229" s="6">
        <v>46058.05</v>
      </c>
      <c r="E1229" t="s">
        <v>1761</v>
      </c>
      <c r="F1229">
        <v>825.82</v>
      </c>
      <c r="G1229" t="s">
        <v>19</v>
      </c>
      <c r="H1229" t="s">
        <v>1739</v>
      </c>
      <c r="I1229" t="s">
        <v>56</v>
      </c>
      <c r="J1229" t="s">
        <v>1740</v>
      </c>
      <c r="K1229" t="s">
        <v>1745</v>
      </c>
      <c r="L1229" t="s">
        <v>1740</v>
      </c>
    </row>
    <row r="1230" spans="1:12" x14ac:dyDescent="0.25">
      <c r="A1230" t="s">
        <v>2991</v>
      </c>
      <c r="B1230" t="s">
        <v>327</v>
      </c>
      <c r="C1230" t="str">
        <f>VLOOKUP(FinTrust_Transaction_Data_Clean!B1230,FinTrust_Customer_Data!A:A,1,FALSE)</f>
        <v>FT-C00179</v>
      </c>
      <c r="D1230" s="6">
        <v>46073.013888888891</v>
      </c>
      <c r="E1230" t="s">
        <v>1746</v>
      </c>
      <c r="F1230">
        <v>825.98</v>
      </c>
      <c r="G1230" t="s">
        <v>19</v>
      </c>
      <c r="H1230" t="s">
        <v>1754</v>
      </c>
      <c r="I1230" t="s">
        <v>73</v>
      </c>
      <c r="J1230" t="s">
        <v>1740</v>
      </c>
      <c r="K1230" t="s">
        <v>1745</v>
      </c>
      <c r="L1230" t="s">
        <v>1740</v>
      </c>
    </row>
    <row r="1231" spans="1:12" x14ac:dyDescent="0.25">
      <c r="A1231" t="s">
        <v>2992</v>
      </c>
      <c r="B1231" t="s">
        <v>134</v>
      </c>
      <c r="C1231" t="str">
        <f>VLOOKUP(FinTrust_Transaction_Data_Clean!B1231,FinTrust_Customer_Data!A:A,1,FALSE)</f>
        <v>FT-C00051</v>
      </c>
      <c r="D1231" s="6">
        <v>46071.618750000001</v>
      </c>
      <c r="E1231" t="s">
        <v>1746</v>
      </c>
      <c r="F1231">
        <v>826.42</v>
      </c>
      <c r="G1231" t="s">
        <v>1742</v>
      </c>
      <c r="H1231" t="s">
        <v>1747</v>
      </c>
      <c r="I1231" t="s">
        <v>23</v>
      </c>
      <c r="J1231" t="s">
        <v>1740</v>
      </c>
      <c r="K1231" t="s">
        <v>1745</v>
      </c>
      <c r="L1231" t="s">
        <v>1740</v>
      </c>
    </row>
    <row r="1232" spans="1:12" x14ac:dyDescent="0.25">
      <c r="A1232" t="s">
        <v>2993</v>
      </c>
      <c r="B1232" t="s">
        <v>774</v>
      </c>
      <c r="C1232" t="str">
        <f>VLOOKUP(FinTrust_Transaction_Data_Clean!B1232,FinTrust_Customer_Data!A:A,1,FALSE)</f>
        <v>FT-C00562</v>
      </c>
      <c r="D1232" s="6">
        <v>46054.029861111114</v>
      </c>
      <c r="E1232" t="s">
        <v>1761</v>
      </c>
      <c r="F1232">
        <v>826.59</v>
      </c>
      <c r="G1232" t="s">
        <v>1742</v>
      </c>
      <c r="H1232" t="s">
        <v>1751</v>
      </c>
      <c r="I1232" t="s">
        <v>15</v>
      </c>
      <c r="J1232" t="s">
        <v>1740</v>
      </c>
      <c r="K1232" t="s">
        <v>1745</v>
      </c>
      <c r="L1232" t="s">
        <v>1740</v>
      </c>
    </row>
    <row r="1233" spans="1:12" x14ac:dyDescent="0.25">
      <c r="A1233" t="s">
        <v>2994</v>
      </c>
      <c r="B1233" t="s">
        <v>790</v>
      </c>
      <c r="C1233" t="str">
        <f>VLOOKUP(FinTrust_Transaction_Data_Clean!B1233,FinTrust_Customer_Data!A:A,1,FALSE)</f>
        <v>FT-C00578</v>
      </c>
      <c r="D1233" s="6">
        <v>46103.893750000003</v>
      </c>
      <c r="E1233" t="s">
        <v>1761</v>
      </c>
      <c r="F1233">
        <v>826.89</v>
      </c>
      <c r="G1233" t="s">
        <v>1738</v>
      </c>
      <c r="H1233" t="s">
        <v>1739</v>
      </c>
      <c r="I1233" t="s">
        <v>37</v>
      </c>
      <c r="J1233" t="s">
        <v>1740</v>
      </c>
      <c r="K1233" t="s">
        <v>1741</v>
      </c>
      <c r="L1233" t="s">
        <v>1740</v>
      </c>
    </row>
    <row r="1234" spans="1:12" x14ac:dyDescent="0.25">
      <c r="A1234" t="s">
        <v>2995</v>
      </c>
      <c r="B1234" t="s">
        <v>196</v>
      </c>
      <c r="C1234" t="str">
        <f>VLOOKUP(FinTrust_Transaction_Data_Clean!B1234,FinTrust_Customer_Data!A:A,1,FALSE)</f>
        <v>FT-C00090</v>
      </c>
      <c r="D1234" s="6">
        <v>46066.390972222223</v>
      </c>
      <c r="E1234" t="s">
        <v>1753</v>
      </c>
      <c r="F1234">
        <v>827.09</v>
      </c>
      <c r="G1234" t="s">
        <v>19</v>
      </c>
      <c r="H1234" t="s">
        <v>1744</v>
      </c>
      <c r="I1234" t="s">
        <v>37</v>
      </c>
      <c r="J1234" t="s">
        <v>1740</v>
      </c>
      <c r="K1234" t="s">
        <v>1745</v>
      </c>
      <c r="L1234" t="s">
        <v>1740</v>
      </c>
    </row>
    <row r="1235" spans="1:12" x14ac:dyDescent="0.25">
      <c r="A1235" t="s">
        <v>2996</v>
      </c>
      <c r="B1235" t="s">
        <v>866</v>
      </c>
      <c r="C1235" t="str">
        <f>VLOOKUP(FinTrust_Transaction_Data_Clean!B1235,FinTrust_Customer_Data!A:A,1,FALSE)</f>
        <v>FT-C00651</v>
      </c>
      <c r="D1235" s="6">
        <v>46094.870833333334</v>
      </c>
      <c r="E1235" t="s">
        <v>1746</v>
      </c>
      <c r="F1235">
        <v>827.18</v>
      </c>
      <c r="G1235" t="s">
        <v>19</v>
      </c>
      <c r="H1235" t="s">
        <v>1751</v>
      </c>
      <c r="I1235" t="s">
        <v>23</v>
      </c>
      <c r="J1235" t="s">
        <v>1740</v>
      </c>
      <c r="K1235" t="s">
        <v>1745</v>
      </c>
      <c r="L1235" t="s">
        <v>1740</v>
      </c>
    </row>
    <row r="1236" spans="1:12" x14ac:dyDescent="0.25">
      <c r="A1236" t="s">
        <v>2997</v>
      </c>
      <c r="B1236" t="s">
        <v>963</v>
      </c>
      <c r="C1236" t="str">
        <f>VLOOKUP(FinTrust_Transaction_Data_Clean!B1236,FinTrust_Customer_Data!A:A,1,FALSE)</f>
        <v>FT-C00747</v>
      </c>
      <c r="D1236" s="6">
        <v>46102.671527777777</v>
      </c>
      <c r="E1236" t="s">
        <v>1753</v>
      </c>
      <c r="F1236">
        <v>828.57</v>
      </c>
      <c r="G1236" t="s">
        <v>19</v>
      </c>
      <c r="H1236" t="s">
        <v>1747</v>
      </c>
      <c r="I1236" t="s">
        <v>23</v>
      </c>
      <c r="J1236" t="s">
        <v>1740</v>
      </c>
      <c r="K1236" t="s">
        <v>1745</v>
      </c>
      <c r="L1236" t="s">
        <v>1740</v>
      </c>
    </row>
    <row r="1237" spans="1:12" x14ac:dyDescent="0.25">
      <c r="A1237" t="s">
        <v>2998</v>
      </c>
      <c r="B1237" t="s">
        <v>86</v>
      </c>
      <c r="C1237" t="str">
        <f>VLOOKUP(FinTrust_Transaction_Data_Clean!B1237,FinTrust_Customer_Data!A:A,1,FALSE)</f>
        <v>FT-C00025</v>
      </c>
      <c r="D1237" s="6">
        <v>46088.007638888892</v>
      </c>
      <c r="E1237" t="s">
        <v>1761</v>
      </c>
      <c r="F1237">
        <v>829.15</v>
      </c>
      <c r="G1237" t="s">
        <v>50</v>
      </c>
      <c r="H1237" t="s">
        <v>1744</v>
      </c>
      <c r="I1237" t="s">
        <v>37</v>
      </c>
      <c r="J1237" t="s">
        <v>1748</v>
      </c>
      <c r="K1237" t="s">
        <v>1745</v>
      </c>
      <c r="L1237" t="s">
        <v>1748</v>
      </c>
    </row>
    <row r="1238" spans="1:12" x14ac:dyDescent="0.25">
      <c r="A1238" t="s">
        <v>2999</v>
      </c>
      <c r="B1238" t="s">
        <v>1650</v>
      </c>
      <c r="C1238" t="str">
        <f>VLOOKUP(FinTrust_Transaction_Data_Clean!B1238,FinTrust_Customer_Data!A:A,1,FALSE)</f>
        <v>FT-C01431</v>
      </c>
      <c r="D1238" s="6">
        <v>46086.695138888892</v>
      </c>
      <c r="E1238" t="s">
        <v>1753</v>
      </c>
      <c r="F1238">
        <v>830.04</v>
      </c>
      <c r="G1238" t="s">
        <v>19</v>
      </c>
      <c r="H1238" t="s">
        <v>1754</v>
      </c>
      <c r="I1238" t="s">
        <v>56</v>
      </c>
      <c r="J1238" t="s">
        <v>1740</v>
      </c>
      <c r="K1238" t="s">
        <v>1745</v>
      </c>
      <c r="L1238" t="s">
        <v>1740</v>
      </c>
    </row>
    <row r="1239" spans="1:12" x14ac:dyDescent="0.25">
      <c r="A1239" t="s">
        <v>3000</v>
      </c>
      <c r="B1239" t="s">
        <v>1535</v>
      </c>
      <c r="C1239" t="str">
        <f>VLOOKUP(FinTrust_Transaction_Data_Clean!B1239,FinTrust_Customer_Data!A:A,1,FALSE)</f>
        <v>FT-C01316</v>
      </c>
      <c r="D1239" s="6">
        <v>46080.777083333334</v>
      </c>
      <c r="E1239" t="s">
        <v>1737</v>
      </c>
      <c r="F1239">
        <v>830.09</v>
      </c>
      <c r="G1239" t="s">
        <v>1742</v>
      </c>
      <c r="H1239" t="s">
        <v>1739</v>
      </c>
      <c r="I1239" t="s">
        <v>23</v>
      </c>
      <c r="J1239" t="s">
        <v>1740</v>
      </c>
      <c r="K1239" t="s">
        <v>1745</v>
      </c>
      <c r="L1239" t="s">
        <v>1740</v>
      </c>
    </row>
    <row r="1240" spans="1:12" x14ac:dyDescent="0.25">
      <c r="A1240" t="s">
        <v>3001</v>
      </c>
      <c r="B1240" t="s">
        <v>794</v>
      </c>
      <c r="C1240" t="str">
        <f>VLOOKUP(FinTrust_Transaction_Data_Clean!B1240,FinTrust_Customer_Data!A:A,1,FALSE)</f>
        <v>FT-C00582</v>
      </c>
      <c r="D1240" s="6">
        <v>46053.227083333331</v>
      </c>
      <c r="E1240" t="s">
        <v>1761</v>
      </c>
      <c r="F1240">
        <v>830.62</v>
      </c>
      <c r="G1240" t="s">
        <v>1742</v>
      </c>
      <c r="H1240" t="s">
        <v>1747</v>
      </c>
      <c r="I1240" t="s">
        <v>23</v>
      </c>
      <c r="J1240" t="s">
        <v>1740</v>
      </c>
      <c r="K1240" t="s">
        <v>1745</v>
      </c>
      <c r="L1240" t="s">
        <v>1748</v>
      </c>
    </row>
    <row r="1241" spans="1:12" x14ac:dyDescent="0.25">
      <c r="A1241" t="s">
        <v>3002</v>
      </c>
      <c r="B1241" t="s">
        <v>1152</v>
      </c>
      <c r="C1241" t="str">
        <f>VLOOKUP(FinTrust_Transaction_Data_Clean!B1241,FinTrust_Customer_Data!A:A,1,FALSE)</f>
        <v>FT-C00933</v>
      </c>
      <c r="D1241" s="6">
        <v>46097.315972222219</v>
      </c>
      <c r="E1241" t="s">
        <v>1761</v>
      </c>
      <c r="F1241">
        <v>830.93</v>
      </c>
      <c r="G1241" t="s">
        <v>19</v>
      </c>
      <c r="H1241" t="s">
        <v>1744</v>
      </c>
      <c r="I1241" t="s">
        <v>56</v>
      </c>
      <c r="J1241" t="s">
        <v>1740</v>
      </c>
      <c r="K1241" t="s">
        <v>1745</v>
      </c>
      <c r="L1241" t="s">
        <v>1748</v>
      </c>
    </row>
    <row r="1242" spans="1:12" x14ac:dyDescent="0.25">
      <c r="A1242" t="s">
        <v>3003</v>
      </c>
      <c r="B1242" t="s">
        <v>459</v>
      </c>
      <c r="C1242" t="str">
        <f>VLOOKUP(FinTrust_Transaction_Data_Clean!B1242,FinTrust_Customer_Data!A:A,1,FALSE)</f>
        <v>FT-C00280</v>
      </c>
      <c r="D1242" s="6">
        <v>46054.367361111108</v>
      </c>
      <c r="E1242" t="s">
        <v>1761</v>
      </c>
      <c r="F1242">
        <v>834.47</v>
      </c>
      <c r="G1242" t="s">
        <v>19</v>
      </c>
      <c r="H1242" t="s">
        <v>1744</v>
      </c>
      <c r="I1242" t="s">
        <v>37</v>
      </c>
      <c r="J1242" t="s">
        <v>1740</v>
      </c>
      <c r="K1242" t="s">
        <v>1755</v>
      </c>
      <c r="L1242" t="s">
        <v>1748</v>
      </c>
    </row>
    <row r="1243" spans="1:12" x14ac:dyDescent="0.25">
      <c r="A1243" t="s">
        <v>3004</v>
      </c>
      <c r="B1243" t="s">
        <v>617</v>
      </c>
      <c r="C1243" t="str">
        <f>VLOOKUP(FinTrust_Transaction_Data_Clean!B1243,FinTrust_Customer_Data!A:A,1,FALSE)</f>
        <v>FT-C00418</v>
      </c>
      <c r="D1243" s="6">
        <v>46059.085416666669</v>
      </c>
      <c r="E1243" t="s">
        <v>1761</v>
      </c>
      <c r="F1243">
        <v>834.53</v>
      </c>
      <c r="G1243" t="s">
        <v>47</v>
      </c>
      <c r="H1243" t="s">
        <v>1739</v>
      </c>
      <c r="I1243" t="s">
        <v>23</v>
      </c>
      <c r="J1243" t="s">
        <v>1740</v>
      </c>
      <c r="K1243" t="s">
        <v>1745</v>
      </c>
      <c r="L1243" t="s">
        <v>1748</v>
      </c>
    </row>
    <row r="1244" spans="1:12" x14ac:dyDescent="0.25">
      <c r="A1244" t="s">
        <v>3005</v>
      </c>
      <c r="B1244" t="s">
        <v>672</v>
      </c>
      <c r="C1244" t="str">
        <f>VLOOKUP(FinTrust_Transaction_Data_Clean!B1244,FinTrust_Customer_Data!A:A,1,FALSE)</f>
        <v>FT-C00467</v>
      </c>
      <c r="D1244" s="6">
        <v>46105.581250000003</v>
      </c>
      <c r="E1244" t="s">
        <v>1761</v>
      </c>
      <c r="F1244">
        <v>836.61</v>
      </c>
      <c r="G1244" t="s">
        <v>19</v>
      </c>
      <c r="H1244" t="s">
        <v>1739</v>
      </c>
      <c r="I1244" t="s">
        <v>59</v>
      </c>
      <c r="J1244" t="s">
        <v>1740</v>
      </c>
      <c r="K1244" t="s">
        <v>1745</v>
      </c>
      <c r="L1244" t="s">
        <v>1740</v>
      </c>
    </row>
    <row r="1245" spans="1:12" x14ac:dyDescent="0.25">
      <c r="A1245" t="s">
        <v>3006</v>
      </c>
      <c r="B1245" t="s">
        <v>334</v>
      </c>
      <c r="C1245" t="str">
        <f>VLOOKUP(FinTrust_Transaction_Data_Clean!B1245,FinTrust_Customer_Data!A:A,1,FALSE)</f>
        <v>FT-C00183</v>
      </c>
      <c r="D1245" s="6">
        <v>46089.057638888888</v>
      </c>
      <c r="E1245" t="s">
        <v>1761</v>
      </c>
      <c r="F1245">
        <v>836.69</v>
      </c>
      <c r="G1245" t="s">
        <v>50</v>
      </c>
      <c r="H1245" t="s">
        <v>1739</v>
      </c>
      <c r="I1245" t="s">
        <v>23</v>
      </c>
      <c r="J1245" t="s">
        <v>1740</v>
      </c>
      <c r="K1245" t="s">
        <v>1745</v>
      </c>
      <c r="L1245" t="s">
        <v>1740</v>
      </c>
    </row>
    <row r="1246" spans="1:12" x14ac:dyDescent="0.25">
      <c r="A1246" t="s">
        <v>3007</v>
      </c>
      <c r="B1246" t="s">
        <v>967</v>
      </c>
      <c r="C1246" t="str">
        <f>VLOOKUP(FinTrust_Transaction_Data_Clean!B1246,FinTrust_Customer_Data!A:A,1,FALSE)</f>
        <v>FT-C00750</v>
      </c>
      <c r="D1246" s="6">
        <v>46051.517361111109</v>
      </c>
      <c r="E1246" t="s">
        <v>1753</v>
      </c>
      <c r="F1246">
        <v>838.46</v>
      </c>
      <c r="G1246" t="s">
        <v>47</v>
      </c>
      <c r="H1246" t="s">
        <v>1754</v>
      </c>
      <c r="I1246" t="s">
        <v>15</v>
      </c>
      <c r="J1246" t="s">
        <v>1740</v>
      </c>
      <c r="K1246" t="s">
        <v>1745</v>
      </c>
      <c r="L1246" t="s">
        <v>1740</v>
      </c>
    </row>
    <row r="1247" spans="1:12" x14ac:dyDescent="0.25">
      <c r="A1247" t="s">
        <v>3008</v>
      </c>
      <c r="B1247" t="s">
        <v>1485</v>
      </c>
      <c r="C1247" t="str">
        <f>VLOOKUP(FinTrust_Transaction_Data_Clean!B1247,FinTrust_Customer_Data!A:A,1,FALSE)</f>
        <v>FT-C01266</v>
      </c>
      <c r="D1247" s="6">
        <v>46056.737500000003</v>
      </c>
      <c r="E1247" t="s">
        <v>1737</v>
      </c>
      <c r="F1247">
        <v>838.95</v>
      </c>
      <c r="G1247" t="s">
        <v>50</v>
      </c>
      <c r="H1247" t="s">
        <v>1747</v>
      </c>
      <c r="I1247" t="s">
        <v>59</v>
      </c>
      <c r="J1247" t="s">
        <v>1740</v>
      </c>
      <c r="K1247" t="s">
        <v>1745</v>
      </c>
      <c r="L1247" t="s">
        <v>1740</v>
      </c>
    </row>
    <row r="1248" spans="1:12" x14ac:dyDescent="0.25">
      <c r="A1248" t="s">
        <v>3009</v>
      </c>
      <c r="B1248" t="s">
        <v>1281</v>
      </c>
      <c r="C1248" t="str">
        <f>VLOOKUP(FinTrust_Transaction_Data_Clean!B1248,FinTrust_Customer_Data!A:A,1,FALSE)</f>
        <v>FT-C01062</v>
      </c>
      <c r="D1248" s="6">
        <v>46025.422222222223</v>
      </c>
      <c r="E1248" t="s">
        <v>1746</v>
      </c>
      <c r="F1248">
        <v>839.82</v>
      </c>
      <c r="G1248" t="s">
        <v>50</v>
      </c>
      <c r="H1248" t="s">
        <v>1751</v>
      </c>
      <c r="I1248" t="s">
        <v>15</v>
      </c>
      <c r="J1248" t="s">
        <v>1740</v>
      </c>
      <c r="K1248" t="s">
        <v>1745</v>
      </c>
      <c r="L1248" t="s">
        <v>1740</v>
      </c>
    </row>
    <row r="1249" spans="1:12" x14ac:dyDescent="0.25">
      <c r="A1249" t="s">
        <v>3010</v>
      </c>
      <c r="B1249" t="s">
        <v>1547</v>
      </c>
      <c r="C1249" t="str">
        <f>VLOOKUP(FinTrust_Transaction_Data_Clean!B1249,FinTrust_Customer_Data!A:A,1,FALSE)</f>
        <v>FT-C01328</v>
      </c>
      <c r="D1249" s="6">
        <v>46024.957638888889</v>
      </c>
      <c r="E1249" t="s">
        <v>1761</v>
      </c>
      <c r="F1249">
        <v>840.28</v>
      </c>
      <c r="G1249" t="s">
        <v>47</v>
      </c>
      <c r="H1249" t="s">
        <v>1754</v>
      </c>
      <c r="I1249" t="s">
        <v>23</v>
      </c>
      <c r="J1249" t="s">
        <v>1740</v>
      </c>
      <c r="K1249" t="s">
        <v>1741</v>
      </c>
      <c r="L1249" t="s">
        <v>1740</v>
      </c>
    </row>
    <row r="1250" spans="1:12" x14ac:dyDescent="0.25">
      <c r="A1250" t="s">
        <v>3011</v>
      </c>
      <c r="B1250" t="s">
        <v>132</v>
      </c>
      <c r="C1250" t="str">
        <f>VLOOKUP(FinTrust_Transaction_Data_Clean!B1250,FinTrust_Customer_Data!A:A,1,FALSE)</f>
        <v>FT-C00050</v>
      </c>
      <c r="D1250" s="6">
        <v>46109.894444444442</v>
      </c>
      <c r="E1250" t="s">
        <v>1761</v>
      </c>
      <c r="F1250">
        <v>841.36</v>
      </c>
      <c r="G1250" t="s">
        <v>19</v>
      </c>
      <c r="H1250" t="s">
        <v>1747</v>
      </c>
      <c r="I1250" t="s">
        <v>33</v>
      </c>
      <c r="J1250" t="s">
        <v>1748</v>
      </c>
      <c r="K1250" t="s">
        <v>1745</v>
      </c>
      <c r="L1250" t="s">
        <v>1748</v>
      </c>
    </row>
    <row r="1251" spans="1:12" x14ac:dyDescent="0.25">
      <c r="A1251" t="s">
        <v>3012</v>
      </c>
      <c r="B1251" t="s">
        <v>1137</v>
      </c>
      <c r="C1251" t="str">
        <f>VLOOKUP(FinTrust_Transaction_Data_Clean!B1251,FinTrust_Customer_Data!A:A,1,FALSE)</f>
        <v>FT-C00918</v>
      </c>
      <c r="D1251" s="6">
        <v>46040.513888888891</v>
      </c>
      <c r="E1251" t="s">
        <v>1737</v>
      </c>
      <c r="F1251">
        <v>841.58</v>
      </c>
      <c r="G1251" t="s">
        <v>50</v>
      </c>
      <c r="H1251" t="s">
        <v>1751</v>
      </c>
      <c r="I1251" t="s">
        <v>15</v>
      </c>
      <c r="J1251" t="s">
        <v>1740</v>
      </c>
      <c r="K1251" t="s">
        <v>1745</v>
      </c>
      <c r="L1251" t="s">
        <v>1740</v>
      </c>
    </row>
    <row r="1252" spans="1:12" x14ac:dyDescent="0.25">
      <c r="A1252" t="s">
        <v>3013</v>
      </c>
      <c r="B1252" t="s">
        <v>1018</v>
      </c>
      <c r="C1252" t="str">
        <f>VLOOKUP(FinTrust_Transaction_Data_Clean!B1252,FinTrust_Customer_Data!A:A,1,FALSE)</f>
        <v>FT-C00799</v>
      </c>
      <c r="D1252" s="6">
        <v>46067.305555555555</v>
      </c>
      <c r="E1252" t="s">
        <v>1761</v>
      </c>
      <c r="F1252">
        <v>841.75</v>
      </c>
      <c r="G1252" t="s">
        <v>1742</v>
      </c>
      <c r="H1252" t="s">
        <v>1747</v>
      </c>
      <c r="I1252" t="s">
        <v>29</v>
      </c>
      <c r="J1252" t="s">
        <v>1740</v>
      </c>
      <c r="K1252" t="s">
        <v>1745</v>
      </c>
      <c r="L1252" t="s">
        <v>1740</v>
      </c>
    </row>
    <row r="1253" spans="1:12" x14ac:dyDescent="0.25">
      <c r="A1253" t="s">
        <v>3014</v>
      </c>
      <c r="B1253" t="s">
        <v>1626</v>
      </c>
      <c r="C1253" t="str">
        <f>VLOOKUP(FinTrust_Transaction_Data_Clean!B1253,FinTrust_Customer_Data!A:A,1,FALSE)</f>
        <v>FT-C01407</v>
      </c>
      <c r="D1253" s="6">
        <v>46104.47152777778</v>
      </c>
      <c r="E1253" t="s">
        <v>1753</v>
      </c>
      <c r="F1253">
        <v>842.89</v>
      </c>
      <c r="G1253" t="s">
        <v>19</v>
      </c>
      <c r="H1253" t="s">
        <v>1751</v>
      </c>
      <c r="I1253" t="s">
        <v>29</v>
      </c>
      <c r="J1253" t="s">
        <v>1740</v>
      </c>
      <c r="K1253" t="s">
        <v>1745</v>
      </c>
      <c r="L1253" t="s">
        <v>1740</v>
      </c>
    </row>
    <row r="1254" spans="1:12" x14ac:dyDescent="0.25">
      <c r="A1254" t="s">
        <v>3015</v>
      </c>
      <c r="B1254" t="s">
        <v>1632</v>
      </c>
      <c r="C1254" t="str">
        <f>VLOOKUP(FinTrust_Transaction_Data_Clean!B1254,FinTrust_Customer_Data!A:A,1,FALSE)</f>
        <v>FT-C01413</v>
      </c>
      <c r="D1254" s="6">
        <v>46100.84097222222</v>
      </c>
      <c r="E1254" t="s">
        <v>1753</v>
      </c>
      <c r="F1254">
        <v>842.96</v>
      </c>
      <c r="G1254" t="s">
        <v>47</v>
      </c>
      <c r="H1254" t="s">
        <v>1751</v>
      </c>
      <c r="I1254" t="s">
        <v>59</v>
      </c>
      <c r="J1254" t="s">
        <v>1740</v>
      </c>
      <c r="K1254" t="s">
        <v>1745</v>
      </c>
      <c r="L1254" t="s">
        <v>1740</v>
      </c>
    </row>
    <row r="1255" spans="1:12" x14ac:dyDescent="0.25">
      <c r="A1255" t="s">
        <v>3016</v>
      </c>
      <c r="B1255" t="s">
        <v>434</v>
      </c>
      <c r="C1255" t="str">
        <f>VLOOKUP(FinTrust_Transaction_Data_Clean!B1255,FinTrust_Customer_Data!A:A,1,FALSE)</f>
        <v>FT-C00259</v>
      </c>
      <c r="D1255" s="6">
        <v>46112.031944444447</v>
      </c>
      <c r="E1255" t="s">
        <v>1746</v>
      </c>
      <c r="F1255">
        <v>843.21</v>
      </c>
      <c r="G1255" t="s">
        <v>19</v>
      </c>
      <c r="H1255" t="s">
        <v>1747</v>
      </c>
      <c r="I1255" t="s">
        <v>37</v>
      </c>
      <c r="J1255" t="s">
        <v>1740</v>
      </c>
      <c r="K1255" t="s">
        <v>1745</v>
      </c>
      <c r="L1255" t="s">
        <v>1740</v>
      </c>
    </row>
    <row r="1256" spans="1:12" x14ac:dyDescent="0.25">
      <c r="A1256" t="s">
        <v>3017</v>
      </c>
      <c r="B1256" t="s">
        <v>1699</v>
      </c>
      <c r="C1256" t="str">
        <f>VLOOKUP(FinTrust_Transaction_Data_Clean!B1256,FinTrust_Customer_Data!A:A,1,FALSE)</f>
        <v>FT-C01480</v>
      </c>
      <c r="D1256" s="6">
        <v>46046.806944444441</v>
      </c>
      <c r="E1256" t="s">
        <v>1753</v>
      </c>
      <c r="F1256">
        <v>843.92</v>
      </c>
      <c r="G1256" t="s">
        <v>1742</v>
      </c>
      <c r="H1256" t="s">
        <v>1739</v>
      </c>
      <c r="I1256" t="s">
        <v>15</v>
      </c>
      <c r="J1256" t="s">
        <v>1740</v>
      </c>
      <c r="K1256" t="s">
        <v>1745</v>
      </c>
      <c r="L1256" t="s">
        <v>1740</v>
      </c>
    </row>
    <row r="1257" spans="1:12" x14ac:dyDescent="0.25">
      <c r="A1257" t="s">
        <v>3018</v>
      </c>
      <c r="B1257" t="s">
        <v>259</v>
      </c>
      <c r="C1257" t="str">
        <f>VLOOKUP(FinTrust_Transaction_Data_Clean!B1257,FinTrust_Customer_Data!A:A,1,FALSE)</f>
        <v>FT-C00133</v>
      </c>
      <c r="D1257" s="6">
        <v>46036.29791666667</v>
      </c>
      <c r="E1257" t="s">
        <v>1761</v>
      </c>
      <c r="F1257">
        <v>844.49</v>
      </c>
      <c r="G1257" t="s">
        <v>19</v>
      </c>
      <c r="H1257" t="s">
        <v>1739</v>
      </c>
      <c r="I1257" t="s">
        <v>29</v>
      </c>
      <c r="J1257" t="s">
        <v>1740</v>
      </c>
      <c r="K1257" t="s">
        <v>1755</v>
      </c>
      <c r="L1257" t="s">
        <v>1740</v>
      </c>
    </row>
    <row r="1258" spans="1:12" x14ac:dyDescent="0.25">
      <c r="A1258" t="s">
        <v>3019</v>
      </c>
      <c r="B1258" t="s">
        <v>1413</v>
      </c>
      <c r="C1258" t="str">
        <f>VLOOKUP(FinTrust_Transaction_Data_Clean!B1258,FinTrust_Customer_Data!A:A,1,FALSE)</f>
        <v>FT-C01194</v>
      </c>
      <c r="D1258" s="6">
        <v>46041.728472222225</v>
      </c>
      <c r="E1258" t="s">
        <v>1753</v>
      </c>
      <c r="F1258">
        <v>846.01</v>
      </c>
      <c r="G1258" t="s">
        <v>1742</v>
      </c>
      <c r="H1258" t="s">
        <v>1747</v>
      </c>
      <c r="I1258" t="s">
        <v>29</v>
      </c>
      <c r="J1258" t="s">
        <v>1740</v>
      </c>
      <c r="K1258" t="s">
        <v>1745</v>
      </c>
      <c r="L1258" t="s">
        <v>1740</v>
      </c>
    </row>
    <row r="1259" spans="1:12" x14ac:dyDescent="0.25">
      <c r="A1259" t="s">
        <v>3020</v>
      </c>
      <c r="B1259" t="s">
        <v>1315</v>
      </c>
      <c r="C1259" t="str">
        <f>VLOOKUP(FinTrust_Transaction_Data_Clean!B1259,FinTrust_Customer_Data!A:A,1,FALSE)</f>
        <v>FT-C01096</v>
      </c>
      <c r="D1259" s="6">
        <v>46071.978472222225</v>
      </c>
      <c r="E1259" t="s">
        <v>1746</v>
      </c>
      <c r="F1259">
        <v>846.15</v>
      </c>
      <c r="G1259" t="s">
        <v>47</v>
      </c>
      <c r="H1259" t="s">
        <v>1744</v>
      </c>
      <c r="I1259" t="s">
        <v>73</v>
      </c>
      <c r="J1259" t="s">
        <v>1740</v>
      </c>
      <c r="K1259" t="s">
        <v>1745</v>
      </c>
      <c r="L1259" t="s">
        <v>1740</v>
      </c>
    </row>
    <row r="1260" spans="1:12" x14ac:dyDescent="0.25">
      <c r="A1260" t="s">
        <v>3021</v>
      </c>
      <c r="B1260" t="s">
        <v>752</v>
      </c>
      <c r="C1260" t="str">
        <f>VLOOKUP(FinTrust_Transaction_Data_Clean!B1260,FinTrust_Customer_Data!A:A,1,FALSE)</f>
        <v>FT-C00541</v>
      </c>
      <c r="D1260" s="6">
        <v>46093.910416666666</v>
      </c>
      <c r="E1260" t="s">
        <v>1761</v>
      </c>
      <c r="F1260">
        <v>846.66</v>
      </c>
      <c r="G1260" t="s">
        <v>1738</v>
      </c>
      <c r="H1260" t="s">
        <v>1747</v>
      </c>
      <c r="I1260" t="s">
        <v>73</v>
      </c>
      <c r="J1260" t="s">
        <v>1740</v>
      </c>
      <c r="K1260" t="s">
        <v>1745</v>
      </c>
      <c r="L1260" t="s">
        <v>1740</v>
      </c>
    </row>
    <row r="1261" spans="1:12" x14ac:dyDescent="0.25">
      <c r="A1261" t="s">
        <v>3022</v>
      </c>
      <c r="B1261" t="s">
        <v>338</v>
      </c>
      <c r="C1261" t="str">
        <f>VLOOKUP(FinTrust_Transaction_Data_Clean!B1261,FinTrust_Customer_Data!A:A,1,FALSE)</f>
        <v>FT-C00186</v>
      </c>
      <c r="D1261" s="6">
        <v>46091.074999999997</v>
      </c>
      <c r="E1261" t="s">
        <v>1746</v>
      </c>
      <c r="F1261">
        <v>846.91</v>
      </c>
      <c r="G1261" t="s">
        <v>50</v>
      </c>
      <c r="H1261" t="s">
        <v>1754</v>
      </c>
      <c r="I1261" t="s">
        <v>23</v>
      </c>
      <c r="J1261" t="s">
        <v>1740</v>
      </c>
      <c r="K1261" t="s">
        <v>1745</v>
      </c>
      <c r="L1261" t="s">
        <v>1748</v>
      </c>
    </row>
    <row r="1262" spans="1:12" x14ac:dyDescent="0.25">
      <c r="A1262" t="s">
        <v>3023</v>
      </c>
      <c r="B1262" t="s">
        <v>1482</v>
      </c>
      <c r="C1262" t="str">
        <f>VLOOKUP(FinTrust_Transaction_Data_Clean!B1262,FinTrust_Customer_Data!A:A,1,FALSE)</f>
        <v>FT-C01263</v>
      </c>
      <c r="D1262" s="6">
        <v>46071.236111111109</v>
      </c>
      <c r="E1262" t="s">
        <v>1761</v>
      </c>
      <c r="F1262">
        <v>847.34</v>
      </c>
      <c r="G1262" t="s">
        <v>1738</v>
      </c>
      <c r="H1262" t="s">
        <v>1739</v>
      </c>
      <c r="I1262" t="s">
        <v>15</v>
      </c>
      <c r="J1262" t="s">
        <v>1740</v>
      </c>
      <c r="K1262" t="s">
        <v>1745</v>
      </c>
      <c r="L1262" t="s">
        <v>1740</v>
      </c>
    </row>
    <row r="1263" spans="1:12" x14ac:dyDescent="0.25">
      <c r="A1263" t="s">
        <v>3024</v>
      </c>
      <c r="B1263" t="s">
        <v>865</v>
      </c>
      <c r="C1263" t="str">
        <f>VLOOKUP(FinTrust_Transaction_Data_Clean!B1263,FinTrust_Customer_Data!A:A,1,FALSE)</f>
        <v>FT-C00650</v>
      </c>
      <c r="D1263" s="6">
        <v>46082.877083333333</v>
      </c>
      <c r="E1263" t="s">
        <v>1761</v>
      </c>
      <c r="F1263">
        <v>848.74</v>
      </c>
      <c r="G1263" t="s">
        <v>1738</v>
      </c>
      <c r="H1263" t="s">
        <v>1751</v>
      </c>
      <c r="I1263" t="s">
        <v>33</v>
      </c>
      <c r="J1263" t="s">
        <v>1740</v>
      </c>
      <c r="K1263" t="s">
        <v>1745</v>
      </c>
      <c r="L1263" t="s">
        <v>1748</v>
      </c>
    </row>
    <row r="1264" spans="1:12" x14ac:dyDescent="0.25">
      <c r="A1264" t="s">
        <v>3025</v>
      </c>
      <c r="B1264" t="s">
        <v>1401</v>
      </c>
      <c r="C1264" t="str">
        <f>VLOOKUP(FinTrust_Transaction_Data_Clean!B1264,FinTrust_Customer_Data!A:A,1,FALSE)</f>
        <v>FT-C01182</v>
      </c>
      <c r="D1264" s="6">
        <v>46029.052777777775</v>
      </c>
      <c r="E1264" t="s">
        <v>1761</v>
      </c>
      <c r="F1264">
        <v>849.96</v>
      </c>
      <c r="G1264" t="s">
        <v>19</v>
      </c>
      <c r="H1264" t="s">
        <v>1739</v>
      </c>
      <c r="I1264" t="s">
        <v>23</v>
      </c>
      <c r="J1264" t="s">
        <v>1740</v>
      </c>
      <c r="K1264" t="s">
        <v>1745</v>
      </c>
      <c r="L1264" t="s">
        <v>1740</v>
      </c>
    </row>
    <row r="1265" spans="1:12" x14ac:dyDescent="0.25">
      <c r="A1265" t="s">
        <v>3026</v>
      </c>
      <c r="B1265" t="s">
        <v>1666</v>
      </c>
      <c r="C1265" t="str">
        <f>VLOOKUP(FinTrust_Transaction_Data_Clean!B1265,FinTrust_Customer_Data!A:A,1,FALSE)</f>
        <v>FT-C01447</v>
      </c>
      <c r="D1265" s="6">
        <v>46026.487500000003</v>
      </c>
      <c r="E1265" t="s">
        <v>1761</v>
      </c>
      <c r="F1265">
        <v>851.02</v>
      </c>
      <c r="G1265" t="s">
        <v>1742</v>
      </c>
      <c r="H1265" t="s">
        <v>1739</v>
      </c>
      <c r="I1265" t="s">
        <v>59</v>
      </c>
      <c r="J1265" t="s">
        <v>1740</v>
      </c>
      <c r="K1265" t="s">
        <v>1745</v>
      </c>
      <c r="L1265" t="s">
        <v>1748</v>
      </c>
    </row>
    <row r="1266" spans="1:12" x14ac:dyDescent="0.25">
      <c r="A1266" t="s">
        <v>3027</v>
      </c>
      <c r="B1266" t="s">
        <v>1168</v>
      </c>
      <c r="C1266" t="str">
        <f>VLOOKUP(FinTrust_Transaction_Data_Clean!B1266,FinTrust_Customer_Data!A:A,1,FALSE)</f>
        <v>FT-C00949</v>
      </c>
      <c r="D1266" s="6">
        <v>46030.695138888892</v>
      </c>
      <c r="E1266" t="s">
        <v>1746</v>
      </c>
      <c r="F1266">
        <v>851.92</v>
      </c>
      <c r="G1266" t="s">
        <v>19</v>
      </c>
      <c r="H1266" t="s">
        <v>1747</v>
      </c>
      <c r="I1266" t="s">
        <v>29</v>
      </c>
      <c r="J1266" t="s">
        <v>1740</v>
      </c>
      <c r="K1266" t="s">
        <v>1745</v>
      </c>
      <c r="L1266" t="s">
        <v>1740</v>
      </c>
    </row>
    <row r="1267" spans="1:12" x14ac:dyDescent="0.25">
      <c r="A1267" t="s">
        <v>3028</v>
      </c>
      <c r="B1267" t="s">
        <v>1039</v>
      </c>
      <c r="C1267" t="str">
        <f>VLOOKUP(FinTrust_Transaction_Data_Clean!B1267,FinTrust_Customer_Data!A:A,1,FALSE)</f>
        <v>FT-C00820</v>
      </c>
      <c r="D1267" s="6">
        <v>46083.506944444445</v>
      </c>
      <c r="E1267" t="s">
        <v>1761</v>
      </c>
      <c r="F1267">
        <v>852.1</v>
      </c>
      <c r="G1267" t="s">
        <v>50</v>
      </c>
      <c r="H1267" t="s">
        <v>1739</v>
      </c>
      <c r="I1267" t="s">
        <v>15</v>
      </c>
      <c r="J1267" t="s">
        <v>1740</v>
      </c>
      <c r="K1267" t="s">
        <v>1745</v>
      </c>
      <c r="L1267" t="s">
        <v>1740</v>
      </c>
    </row>
    <row r="1268" spans="1:12" x14ac:dyDescent="0.25">
      <c r="A1268" t="s">
        <v>3029</v>
      </c>
      <c r="B1268" t="s">
        <v>1448</v>
      </c>
      <c r="C1268" t="str">
        <f>VLOOKUP(FinTrust_Transaction_Data_Clean!B1268,FinTrust_Customer_Data!A:A,1,FALSE)</f>
        <v>FT-C01229</v>
      </c>
      <c r="D1268" s="6">
        <v>46076.434027777781</v>
      </c>
      <c r="E1268" t="s">
        <v>1746</v>
      </c>
      <c r="F1268">
        <v>852.38</v>
      </c>
      <c r="G1268" t="s">
        <v>19</v>
      </c>
      <c r="H1268" t="s">
        <v>1747</v>
      </c>
      <c r="I1268" t="s">
        <v>33</v>
      </c>
      <c r="J1268" t="s">
        <v>1740</v>
      </c>
      <c r="K1268" t="s">
        <v>1745</v>
      </c>
      <c r="L1268" t="s">
        <v>1740</v>
      </c>
    </row>
    <row r="1269" spans="1:12" x14ac:dyDescent="0.25">
      <c r="A1269" t="s">
        <v>3030</v>
      </c>
      <c r="B1269" t="s">
        <v>829</v>
      </c>
      <c r="C1269" t="str">
        <f>VLOOKUP(FinTrust_Transaction_Data_Clean!B1269,FinTrust_Customer_Data!A:A,1,FALSE)</f>
        <v>FT-C00617</v>
      </c>
      <c r="D1269" s="6">
        <v>46043.963888888888</v>
      </c>
      <c r="E1269" t="s">
        <v>1753</v>
      </c>
      <c r="F1269">
        <v>853.42</v>
      </c>
      <c r="G1269" t="s">
        <v>19</v>
      </c>
      <c r="H1269" t="s">
        <v>1747</v>
      </c>
      <c r="I1269" t="s">
        <v>59</v>
      </c>
      <c r="J1269" t="s">
        <v>1740</v>
      </c>
      <c r="K1269" t="s">
        <v>1745</v>
      </c>
      <c r="L1269" t="s">
        <v>1748</v>
      </c>
    </row>
    <row r="1270" spans="1:12" x14ac:dyDescent="0.25">
      <c r="A1270" t="s">
        <v>3031</v>
      </c>
      <c r="B1270" t="s">
        <v>817</v>
      </c>
      <c r="C1270" t="str">
        <f>VLOOKUP(FinTrust_Transaction_Data_Clean!B1270,FinTrust_Customer_Data!A:A,1,FALSE)</f>
        <v>FT-C00605</v>
      </c>
      <c r="D1270" s="6">
        <v>46028.647916666669</v>
      </c>
      <c r="E1270" t="s">
        <v>1753</v>
      </c>
      <c r="F1270">
        <v>853.76</v>
      </c>
      <c r="G1270" t="s">
        <v>19</v>
      </c>
      <c r="H1270" t="s">
        <v>1754</v>
      </c>
      <c r="I1270" t="s">
        <v>23</v>
      </c>
      <c r="J1270" t="s">
        <v>1740</v>
      </c>
      <c r="K1270" t="s">
        <v>1745</v>
      </c>
      <c r="L1270" t="s">
        <v>1740</v>
      </c>
    </row>
    <row r="1271" spans="1:12" x14ac:dyDescent="0.25">
      <c r="A1271" t="s">
        <v>3032</v>
      </c>
      <c r="B1271" t="s">
        <v>719</v>
      </c>
      <c r="C1271" t="str">
        <f>VLOOKUP(FinTrust_Transaction_Data_Clean!B1271,FinTrust_Customer_Data!A:A,1,FALSE)</f>
        <v>FT-C00510</v>
      </c>
      <c r="D1271" s="6">
        <v>46029.037499999999</v>
      </c>
      <c r="E1271" t="s">
        <v>1737</v>
      </c>
      <c r="F1271">
        <v>854.16</v>
      </c>
      <c r="G1271" t="s">
        <v>1738</v>
      </c>
      <c r="H1271" t="s">
        <v>1739</v>
      </c>
      <c r="I1271" t="s">
        <v>56</v>
      </c>
      <c r="J1271" t="s">
        <v>1740</v>
      </c>
      <c r="K1271" t="s">
        <v>1745</v>
      </c>
      <c r="L1271" t="s">
        <v>1740</v>
      </c>
    </row>
    <row r="1272" spans="1:12" x14ac:dyDescent="0.25">
      <c r="A1272" t="s">
        <v>3033</v>
      </c>
      <c r="B1272" t="s">
        <v>1382</v>
      </c>
      <c r="C1272" t="str">
        <f>VLOOKUP(FinTrust_Transaction_Data_Clean!B1272,FinTrust_Customer_Data!A:A,1,FALSE)</f>
        <v>FT-C01163</v>
      </c>
      <c r="D1272" s="6">
        <v>46045.84652777778</v>
      </c>
      <c r="E1272" t="s">
        <v>1761</v>
      </c>
      <c r="F1272">
        <v>855.05</v>
      </c>
      <c r="G1272" t="s">
        <v>19</v>
      </c>
      <c r="H1272" t="s">
        <v>1754</v>
      </c>
      <c r="I1272" t="s">
        <v>23</v>
      </c>
      <c r="J1272" t="s">
        <v>1740</v>
      </c>
      <c r="K1272" t="s">
        <v>1745</v>
      </c>
      <c r="L1272" t="s">
        <v>1740</v>
      </c>
    </row>
    <row r="1273" spans="1:12" x14ac:dyDescent="0.25">
      <c r="A1273" t="s">
        <v>3034</v>
      </c>
      <c r="B1273" t="s">
        <v>892</v>
      </c>
      <c r="C1273" t="str">
        <f>VLOOKUP(FinTrust_Transaction_Data_Clean!B1273,FinTrust_Customer_Data!A:A,1,FALSE)</f>
        <v>FT-C00677</v>
      </c>
      <c r="D1273" s="6">
        <v>46061.357638888891</v>
      </c>
      <c r="E1273" t="s">
        <v>1761</v>
      </c>
      <c r="F1273">
        <v>855.39</v>
      </c>
      <c r="G1273" t="s">
        <v>50</v>
      </c>
      <c r="H1273" t="s">
        <v>1747</v>
      </c>
      <c r="I1273" t="s">
        <v>73</v>
      </c>
      <c r="J1273" t="s">
        <v>1748</v>
      </c>
      <c r="K1273" t="s">
        <v>1745</v>
      </c>
      <c r="L1273" t="s">
        <v>1740</v>
      </c>
    </row>
    <row r="1274" spans="1:12" x14ac:dyDescent="0.25">
      <c r="A1274" t="s">
        <v>3035</v>
      </c>
      <c r="B1274" t="s">
        <v>948</v>
      </c>
      <c r="C1274" t="str">
        <f>VLOOKUP(FinTrust_Transaction_Data_Clean!B1274,FinTrust_Customer_Data!A:A,1,FALSE)</f>
        <v>FT-C00732</v>
      </c>
      <c r="D1274" s="6">
        <v>46100.286111111112</v>
      </c>
      <c r="E1274" t="s">
        <v>1761</v>
      </c>
      <c r="F1274">
        <v>855.63</v>
      </c>
      <c r="G1274" t="s">
        <v>50</v>
      </c>
      <c r="H1274" t="s">
        <v>1754</v>
      </c>
      <c r="I1274" t="s">
        <v>33</v>
      </c>
      <c r="J1274" t="s">
        <v>1740</v>
      </c>
      <c r="K1274" t="s">
        <v>1745</v>
      </c>
      <c r="L1274" t="s">
        <v>1740</v>
      </c>
    </row>
    <row r="1275" spans="1:12" x14ac:dyDescent="0.25">
      <c r="A1275" t="s">
        <v>3036</v>
      </c>
      <c r="B1275" t="s">
        <v>90</v>
      </c>
      <c r="C1275" t="str">
        <f>VLOOKUP(FinTrust_Transaction_Data_Clean!B1275,FinTrust_Customer_Data!A:A,1,FALSE)</f>
        <v>FT-C00027</v>
      </c>
      <c r="D1275" s="6">
        <v>46029.982638888891</v>
      </c>
      <c r="E1275" t="s">
        <v>1737</v>
      </c>
      <c r="F1275">
        <v>855.89</v>
      </c>
      <c r="G1275" t="s">
        <v>47</v>
      </c>
      <c r="H1275" t="s">
        <v>1751</v>
      </c>
      <c r="I1275" t="s">
        <v>29</v>
      </c>
      <c r="J1275" t="s">
        <v>1740</v>
      </c>
      <c r="K1275" t="s">
        <v>1745</v>
      </c>
      <c r="L1275" t="s">
        <v>1740</v>
      </c>
    </row>
    <row r="1276" spans="1:12" x14ac:dyDescent="0.25">
      <c r="A1276" t="s">
        <v>3037</v>
      </c>
      <c r="B1276" t="s">
        <v>769</v>
      </c>
      <c r="C1276" t="str">
        <f>VLOOKUP(FinTrust_Transaction_Data_Clean!B1276,FinTrust_Customer_Data!A:A,1,FALSE)</f>
        <v>FT-C00557</v>
      </c>
      <c r="D1276" s="6">
        <v>46070.35833333333</v>
      </c>
      <c r="E1276" t="s">
        <v>1761</v>
      </c>
      <c r="F1276">
        <v>856.22</v>
      </c>
      <c r="G1276" t="s">
        <v>47</v>
      </c>
      <c r="H1276" t="s">
        <v>1739</v>
      </c>
      <c r="I1276" t="s">
        <v>15</v>
      </c>
      <c r="J1276" t="s">
        <v>1740</v>
      </c>
      <c r="K1276" t="s">
        <v>1741</v>
      </c>
      <c r="L1276" t="s">
        <v>1748</v>
      </c>
    </row>
    <row r="1277" spans="1:12" x14ac:dyDescent="0.25">
      <c r="A1277" t="s">
        <v>3038</v>
      </c>
      <c r="B1277" t="s">
        <v>495</v>
      </c>
      <c r="C1277" t="str">
        <f>VLOOKUP(FinTrust_Transaction_Data_Clean!B1277,FinTrust_Customer_Data!A:A,1,FALSE)</f>
        <v>FT-C00311</v>
      </c>
      <c r="D1277" s="6">
        <v>46111.07916666667</v>
      </c>
      <c r="E1277" t="s">
        <v>1761</v>
      </c>
      <c r="F1277">
        <v>856.67</v>
      </c>
      <c r="G1277" t="s">
        <v>1738</v>
      </c>
      <c r="H1277" t="s">
        <v>1747</v>
      </c>
      <c r="I1277" t="s">
        <v>29</v>
      </c>
      <c r="J1277" t="s">
        <v>1740</v>
      </c>
      <c r="K1277" t="s">
        <v>1745</v>
      </c>
      <c r="L1277" t="s">
        <v>1740</v>
      </c>
    </row>
    <row r="1278" spans="1:12" x14ac:dyDescent="0.25">
      <c r="A1278" t="s">
        <v>3039</v>
      </c>
      <c r="B1278" t="s">
        <v>824</v>
      </c>
      <c r="C1278" t="str">
        <f>VLOOKUP(FinTrust_Transaction_Data_Clean!B1278,FinTrust_Customer_Data!A:A,1,FALSE)</f>
        <v>FT-C00612</v>
      </c>
      <c r="D1278" s="6">
        <v>46047.188888888886</v>
      </c>
      <c r="E1278" t="s">
        <v>1753</v>
      </c>
      <c r="F1278">
        <v>857.07</v>
      </c>
      <c r="G1278" t="s">
        <v>50</v>
      </c>
      <c r="H1278" t="s">
        <v>1747</v>
      </c>
      <c r="I1278" t="s">
        <v>29</v>
      </c>
      <c r="J1278" t="s">
        <v>1740</v>
      </c>
      <c r="K1278" t="s">
        <v>1745</v>
      </c>
      <c r="L1278" t="s">
        <v>1740</v>
      </c>
    </row>
    <row r="1279" spans="1:12" x14ac:dyDescent="0.25">
      <c r="A1279" t="s">
        <v>3040</v>
      </c>
      <c r="B1279" t="s">
        <v>841</v>
      </c>
      <c r="C1279" t="str">
        <f>VLOOKUP(FinTrust_Transaction_Data_Clean!B1279,FinTrust_Customer_Data!A:A,1,FALSE)</f>
        <v>FT-C00627</v>
      </c>
      <c r="D1279" s="6">
        <v>46041.331250000003</v>
      </c>
      <c r="E1279" t="s">
        <v>1753</v>
      </c>
      <c r="F1279">
        <v>857.89</v>
      </c>
      <c r="G1279" t="s">
        <v>50</v>
      </c>
      <c r="H1279" t="s">
        <v>1747</v>
      </c>
      <c r="I1279" t="s">
        <v>37</v>
      </c>
      <c r="J1279" t="s">
        <v>1740</v>
      </c>
      <c r="K1279" t="s">
        <v>1755</v>
      </c>
      <c r="L1279" t="s">
        <v>1740</v>
      </c>
    </row>
    <row r="1280" spans="1:12" x14ac:dyDescent="0.25">
      <c r="A1280" t="s">
        <v>3041</v>
      </c>
      <c r="B1280" t="s">
        <v>325</v>
      </c>
      <c r="C1280" t="str">
        <f>VLOOKUP(FinTrust_Transaction_Data_Clean!B1280,FinTrust_Customer_Data!A:A,1,FALSE)</f>
        <v>FT-C00178</v>
      </c>
      <c r="D1280" s="6">
        <v>46101.006249999999</v>
      </c>
      <c r="E1280" t="s">
        <v>1753</v>
      </c>
      <c r="F1280">
        <v>859.24</v>
      </c>
      <c r="G1280" t="s">
        <v>47</v>
      </c>
      <c r="H1280" t="s">
        <v>1751</v>
      </c>
      <c r="I1280" t="s">
        <v>56</v>
      </c>
      <c r="J1280" t="s">
        <v>1740</v>
      </c>
      <c r="K1280" t="s">
        <v>1745</v>
      </c>
      <c r="L1280" t="s">
        <v>1740</v>
      </c>
    </row>
    <row r="1281" spans="1:12" x14ac:dyDescent="0.25">
      <c r="A1281" t="s">
        <v>3042</v>
      </c>
      <c r="B1281" t="s">
        <v>1545</v>
      </c>
      <c r="C1281" t="str">
        <f>VLOOKUP(FinTrust_Transaction_Data_Clean!B1281,FinTrust_Customer_Data!A:A,1,FALSE)</f>
        <v>FT-C01326</v>
      </c>
      <c r="D1281" s="6">
        <v>46034.445833333331</v>
      </c>
      <c r="E1281" t="s">
        <v>1761</v>
      </c>
      <c r="F1281">
        <v>859.65</v>
      </c>
      <c r="G1281" t="s">
        <v>50</v>
      </c>
      <c r="H1281" t="s">
        <v>1739</v>
      </c>
      <c r="I1281" t="s">
        <v>23</v>
      </c>
      <c r="J1281" t="s">
        <v>1740</v>
      </c>
      <c r="K1281" t="s">
        <v>1745</v>
      </c>
      <c r="L1281" t="s">
        <v>1740</v>
      </c>
    </row>
    <row r="1282" spans="1:12" x14ac:dyDescent="0.25">
      <c r="A1282" t="s">
        <v>3043</v>
      </c>
      <c r="B1282" t="s">
        <v>739</v>
      </c>
      <c r="C1282" t="str">
        <f>VLOOKUP(FinTrust_Transaction_Data_Clean!B1282,FinTrust_Customer_Data!A:A,1,FALSE)</f>
        <v>FT-C00528</v>
      </c>
      <c r="D1282" s="6">
        <v>46051.719444444447</v>
      </c>
      <c r="E1282" t="s">
        <v>1761</v>
      </c>
      <c r="F1282">
        <v>860.85</v>
      </c>
      <c r="G1282" t="s">
        <v>1742</v>
      </c>
      <c r="H1282" t="s">
        <v>1751</v>
      </c>
      <c r="I1282" t="s">
        <v>73</v>
      </c>
      <c r="J1282" t="s">
        <v>1740</v>
      </c>
      <c r="K1282" t="s">
        <v>1745</v>
      </c>
      <c r="L1282" t="s">
        <v>1740</v>
      </c>
    </row>
    <row r="1283" spans="1:12" x14ac:dyDescent="0.25">
      <c r="A1283" t="s">
        <v>3044</v>
      </c>
      <c r="B1283" t="s">
        <v>974</v>
      </c>
      <c r="C1283" t="str">
        <f>VLOOKUP(FinTrust_Transaction_Data_Clean!B1283,FinTrust_Customer_Data!A:A,1,FALSE)</f>
        <v>FT-C00756</v>
      </c>
      <c r="D1283" s="6">
        <v>46109.947222222225</v>
      </c>
      <c r="E1283" t="s">
        <v>1753</v>
      </c>
      <c r="F1283">
        <v>862.77</v>
      </c>
      <c r="G1283" t="s">
        <v>1738</v>
      </c>
      <c r="H1283" t="s">
        <v>1744</v>
      </c>
      <c r="I1283" t="s">
        <v>73</v>
      </c>
      <c r="J1283" t="s">
        <v>1740</v>
      </c>
      <c r="K1283" t="s">
        <v>1745</v>
      </c>
      <c r="L1283" t="s">
        <v>1740</v>
      </c>
    </row>
    <row r="1284" spans="1:12" x14ac:dyDescent="0.25">
      <c r="A1284" t="s">
        <v>3045</v>
      </c>
      <c r="B1284" t="s">
        <v>752</v>
      </c>
      <c r="C1284" t="str">
        <f>VLOOKUP(FinTrust_Transaction_Data_Clean!B1284,FinTrust_Customer_Data!A:A,1,FALSE)</f>
        <v>FT-C00541</v>
      </c>
      <c r="D1284" s="6">
        <v>46043.273611111108</v>
      </c>
      <c r="E1284" t="s">
        <v>1761</v>
      </c>
      <c r="F1284">
        <v>862.8</v>
      </c>
      <c r="G1284" t="s">
        <v>19</v>
      </c>
      <c r="H1284" t="s">
        <v>1739</v>
      </c>
      <c r="I1284" t="s">
        <v>15</v>
      </c>
      <c r="J1284" t="s">
        <v>1748</v>
      </c>
      <c r="K1284" t="s">
        <v>1745</v>
      </c>
      <c r="L1284" t="s">
        <v>1740</v>
      </c>
    </row>
    <row r="1285" spans="1:12" x14ac:dyDescent="0.25">
      <c r="A1285" t="s">
        <v>3046</v>
      </c>
      <c r="B1285" t="s">
        <v>702</v>
      </c>
      <c r="C1285" t="str">
        <f>VLOOKUP(FinTrust_Transaction_Data_Clean!B1285,FinTrust_Customer_Data!A:A,1,FALSE)</f>
        <v>FT-C00493</v>
      </c>
      <c r="D1285" s="6">
        <v>46024.619444444441</v>
      </c>
      <c r="E1285" t="s">
        <v>1737</v>
      </c>
      <c r="F1285">
        <v>863.08</v>
      </c>
      <c r="G1285" t="s">
        <v>1738</v>
      </c>
      <c r="H1285" t="s">
        <v>1751</v>
      </c>
      <c r="I1285" t="s">
        <v>59</v>
      </c>
      <c r="J1285" t="s">
        <v>1740</v>
      </c>
      <c r="K1285" t="s">
        <v>1745</v>
      </c>
      <c r="L1285" t="s">
        <v>1740</v>
      </c>
    </row>
    <row r="1286" spans="1:12" x14ac:dyDescent="0.25">
      <c r="A1286" t="s">
        <v>3047</v>
      </c>
      <c r="B1286" t="s">
        <v>1204</v>
      </c>
      <c r="C1286" t="str">
        <f>VLOOKUP(FinTrust_Transaction_Data_Clean!B1286,FinTrust_Customer_Data!A:A,1,FALSE)</f>
        <v>FT-C00985</v>
      </c>
      <c r="D1286" s="6">
        <v>46063.743055555555</v>
      </c>
      <c r="E1286" t="s">
        <v>1761</v>
      </c>
      <c r="F1286">
        <v>863.6</v>
      </c>
      <c r="G1286" t="s">
        <v>19</v>
      </c>
      <c r="H1286" t="s">
        <v>1747</v>
      </c>
      <c r="I1286" t="s">
        <v>29</v>
      </c>
      <c r="J1286" t="s">
        <v>1740</v>
      </c>
      <c r="K1286" t="s">
        <v>1745</v>
      </c>
      <c r="L1286" t="s">
        <v>1740</v>
      </c>
    </row>
    <row r="1287" spans="1:12" x14ac:dyDescent="0.25">
      <c r="A1287" t="s">
        <v>3048</v>
      </c>
      <c r="B1287" t="s">
        <v>886</v>
      </c>
      <c r="C1287" t="str">
        <f>VLOOKUP(FinTrust_Transaction_Data_Clean!B1287,FinTrust_Customer_Data!A:A,1,FALSE)</f>
        <v>FT-C00671</v>
      </c>
      <c r="D1287" s="6">
        <v>46108.124305555553</v>
      </c>
      <c r="E1287" t="s">
        <v>1746</v>
      </c>
      <c r="F1287">
        <v>863.64</v>
      </c>
      <c r="G1287" t="s">
        <v>50</v>
      </c>
      <c r="H1287" t="s">
        <v>1747</v>
      </c>
      <c r="I1287" t="s">
        <v>15</v>
      </c>
      <c r="J1287" t="s">
        <v>1740</v>
      </c>
      <c r="K1287" t="s">
        <v>1745</v>
      </c>
      <c r="L1287" t="s">
        <v>1740</v>
      </c>
    </row>
    <row r="1288" spans="1:12" x14ac:dyDescent="0.25">
      <c r="A1288" t="s">
        <v>3049</v>
      </c>
      <c r="B1288" t="s">
        <v>1083</v>
      </c>
      <c r="C1288" t="str">
        <f>VLOOKUP(FinTrust_Transaction_Data_Clean!B1288,FinTrust_Customer_Data!A:A,1,FALSE)</f>
        <v>FT-C00864</v>
      </c>
      <c r="D1288" s="6">
        <v>46037.850694444445</v>
      </c>
      <c r="E1288" t="s">
        <v>1753</v>
      </c>
      <c r="F1288">
        <v>863.76</v>
      </c>
      <c r="G1288" t="s">
        <v>19</v>
      </c>
      <c r="H1288" t="s">
        <v>1747</v>
      </c>
      <c r="I1288" t="s">
        <v>29</v>
      </c>
      <c r="J1288" t="s">
        <v>1740</v>
      </c>
      <c r="K1288" t="s">
        <v>1745</v>
      </c>
      <c r="L1288" t="s">
        <v>1740</v>
      </c>
    </row>
    <row r="1289" spans="1:12" x14ac:dyDescent="0.25">
      <c r="A1289" t="s">
        <v>3050</v>
      </c>
      <c r="B1289" t="s">
        <v>638</v>
      </c>
      <c r="C1289" t="str">
        <f>VLOOKUP(FinTrust_Transaction_Data_Clean!B1289,FinTrust_Customer_Data!A:A,1,FALSE)</f>
        <v>FT-C00437</v>
      </c>
      <c r="D1289" s="6">
        <v>46037.625694444447</v>
      </c>
      <c r="E1289" t="s">
        <v>1737</v>
      </c>
      <c r="F1289">
        <v>864.04</v>
      </c>
      <c r="G1289" t="s">
        <v>19</v>
      </c>
      <c r="H1289" t="s">
        <v>1747</v>
      </c>
      <c r="I1289" t="s">
        <v>59</v>
      </c>
      <c r="J1289" t="s">
        <v>1740</v>
      </c>
      <c r="K1289" t="s">
        <v>1745</v>
      </c>
      <c r="L1289" t="s">
        <v>1740</v>
      </c>
    </row>
    <row r="1290" spans="1:12" x14ac:dyDescent="0.25">
      <c r="A1290" t="s">
        <v>3051</v>
      </c>
      <c r="B1290" t="s">
        <v>1167</v>
      </c>
      <c r="C1290" t="str">
        <f>VLOOKUP(FinTrust_Transaction_Data_Clean!B1290,FinTrust_Customer_Data!A:A,1,FALSE)</f>
        <v>FT-C00948</v>
      </c>
      <c r="D1290" s="6">
        <v>46032.863194444442</v>
      </c>
      <c r="E1290" t="s">
        <v>1761</v>
      </c>
      <c r="F1290">
        <v>864.99</v>
      </c>
      <c r="G1290" t="s">
        <v>19</v>
      </c>
      <c r="H1290" t="s">
        <v>1754</v>
      </c>
      <c r="I1290" t="s">
        <v>37</v>
      </c>
      <c r="J1290" t="s">
        <v>1740</v>
      </c>
      <c r="K1290" t="s">
        <v>1745</v>
      </c>
      <c r="L1290" t="s">
        <v>1740</v>
      </c>
    </row>
    <row r="1291" spans="1:12" x14ac:dyDescent="0.25">
      <c r="A1291" t="s">
        <v>3052</v>
      </c>
      <c r="B1291" t="s">
        <v>1188</v>
      </c>
      <c r="C1291" t="str">
        <f>VLOOKUP(FinTrust_Transaction_Data_Clean!B1291,FinTrust_Customer_Data!A:A,1,FALSE)</f>
        <v>FT-C00969</v>
      </c>
      <c r="D1291" s="6">
        <v>46037.611111111109</v>
      </c>
      <c r="E1291" t="s">
        <v>1761</v>
      </c>
      <c r="F1291">
        <v>865.73</v>
      </c>
      <c r="G1291" t="s">
        <v>50</v>
      </c>
      <c r="H1291" t="s">
        <v>1747</v>
      </c>
      <c r="I1291" t="s">
        <v>23</v>
      </c>
      <c r="J1291" t="s">
        <v>1740</v>
      </c>
      <c r="K1291" t="s">
        <v>1745</v>
      </c>
      <c r="L1291" t="s">
        <v>1740</v>
      </c>
    </row>
    <row r="1292" spans="1:12" x14ac:dyDescent="0.25">
      <c r="A1292" t="s">
        <v>3053</v>
      </c>
      <c r="B1292" t="s">
        <v>1053</v>
      </c>
      <c r="C1292" t="str">
        <f>VLOOKUP(FinTrust_Transaction_Data_Clean!B1292,FinTrust_Customer_Data!A:A,1,FALSE)</f>
        <v>FT-C00834</v>
      </c>
      <c r="D1292" s="6">
        <v>46064.320833333331</v>
      </c>
      <c r="E1292" t="s">
        <v>1761</v>
      </c>
      <c r="F1292">
        <v>865.89</v>
      </c>
      <c r="G1292" t="s">
        <v>1738</v>
      </c>
      <c r="H1292" t="s">
        <v>1751</v>
      </c>
      <c r="I1292" t="s">
        <v>59</v>
      </c>
      <c r="J1292" t="s">
        <v>1740</v>
      </c>
      <c r="K1292" t="s">
        <v>1745</v>
      </c>
      <c r="L1292" t="s">
        <v>1740</v>
      </c>
    </row>
    <row r="1293" spans="1:12" x14ac:dyDescent="0.25">
      <c r="A1293" t="s">
        <v>3054</v>
      </c>
      <c r="B1293" t="s">
        <v>1231</v>
      </c>
      <c r="C1293" t="str">
        <f>VLOOKUP(FinTrust_Transaction_Data_Clean!B1293,FinTrust_Customer_Data!A:A,1,FALSE)</f>
        <v>FT-C01012</v>
      </c>
      <c r="D1293" s="6">
        <v>46088.262499999997</v>
      </c>
      <c r="E1293" t="s">
        <v>1753</v>
      </c>
      <c r="F1293">
        <v>866.75</v>
      </c>
      <c r="G1293" t="s">
        <v>50</v>
      </c>
      <c r="H1293" t="s">
        <v>1739</v>
      </c>
      <c r="I1293" t="s">
        <v>23</v>
      </c>
      <c r="J1293" t="s">
        <v>1740</v>
      </c>
      <c r="K1293" t="s">
        <v>1745</v>
      </c>
      <c r="L1293" t="s">
        <v>1740</v>
      </c>
    </row>
    <row r="1294" spans="1:12" x14ac:dyDescent="0.25">
      <c r="A1294" t="s">
        <v>3055</v>
      </c>
      <c r="B1294" t="s">
        <v>255</v>
      </c>
      <c r="C1294" t="str">
        <f>VLOOKUP(FinTrust_Transaction_Data_Clean!B1294,FinTrust_Customer_Data!A:A,1,FALSE)</f>
        <v>FT-C00130</v>
      </c>
      <c r="D1294" s="6">
        <v>46027.072222222225</v>
      </c>
      <c r="E1294" t="s">
        <v>1737</v>
      </c>
      <c r="F1294">
        <v>866.98</v>
      </c>
      <c r="G1294" t="s">
        <v>19</v>
      </c>
      <c r="H1294" t="s">
        <v>1744</v>
      </c>
      <c r="I1294" t="s">
        <v>15</v>
      </c>
      <c r="J1294" t="s">
        <v>1740</v>
      </c>
      <c r="K1294" t="s">
        <v>1745</v>
      </c>
      <c r="L1294" t="s">
        <v>1740</v>
      </c>
    </row>
    <row r="1295" spans="1:12" x14ac:dyDescent="0.25">
      <c r="A1295" t="s">
        <v>3056</v>
      </c>
      <c r="B1295" t="s">
        <v>214</v>
      </c>
      <c r="C1295" t="str">
        <f>VLOOKUP(FinTrust_Transaction_Data_Clean!B1295,FinTrust_Customer_Data!A:A,1,FALSE)</f>
        <v>FT-C00103</v>
      </c>
      <c r="D1295" s="6">
        <v>46033.590277777781</v>
      </c>
      <c r="E1295" t="s">
        <v>1753</v>
      </c>
      <c r="F1295">
        <v>870.1</v>
      </c>
      <c r="G1295" t="s">
        <v>1738</v>
      </c>
      <c r="H1295" t="s">
        <v>1739</v>
      </c>
      <c r="I1295" t="s">
        <v>37</v>
      </c>
      <c r="J1295" t="s">
        <v>1740</v>
      </c>
      <c r="K1295" t="s">
        <v>1745</v>
      </c>
      <c r="L1295" t="s">
        <v>1740</v>
      </c>
    </row>
    <row r="1296" spans="1:12" x14ac:dyDescent="0.25">
      <c r="A1296" t="s">
        <v>3057</v>
      </c>
      <c r="B1296" t="s">
        <v>526</v>
      </c>
      <c r="C1296" t="str">
        <f>VLOOKUP(FinTrust_Transaction_Data_Clean!B1296,FinTrust_Customer_Data!A:A,1,FALSE)</f>
        <v>FT-C00337</v>
      </c>
      <c r="D1296" s="6">
        <v>46112.211805555555</v>
      </c>
      <c r="E1296" t="s">
        <v>1761</v>
      </c>
      <c r="F1296">
        <v>870.42</v>
      </c>
      <c r="G1296" t="s">
        <v>19</v>
      </c>
      <c r="H1296" t="s">
        <v>1739</v>
      </c>
      <c r="I1296" t="s">
        <v>29</v>
      </c>
      <c r="J1296" t="s">
        <v>1740</v>
      </c>
      <c r="K1296" t="s">
        <v>1745</v>
      </c>
      <c r="L1296" t="s">
        <v>1740</v>
      </c>
    </row>
    <row r="1297" spans="1:12" x14ac:dyDescent="0.25">
      <c r="A1297" t="s">
        <v>3058</v>
      </c>
      <c r="B1297" t="s">
        <v>1119</v>
      </c>
      <c r="C1297" t="str">
        <f>VLOOKUP(FinTrust_Transaction_Data_Clean!B1297,FinTrust_Customer_Data!A:A,1,FALSE)</f>
        <v>FT-C00900</v>
      </c>
      <c r="D1297" s="6">
        <v>46097.84097222222</v>
      </c>
      <c r="E1297" t="s">
        <v>1737</v>
      </c>
      <c r="F1297">
        <v>871.11</v>
      </c>
      <c r="G1297" t="s">
        <v>19</v>
      </c>
      <c r="H1297" t="s">
        <v>1747</v>
      </c>
      <c r="I1297" t="s">
        <v>73</v>
      </c>
      <c r="J1297" t="s">
        <v>1740</v>
      </c>
      <c r="K1297" t="s">
        <v>1745</v>
      </c>
      <c r="L1297" t="s">
        <v>1748</v>
      </c>
    </row>
    <row r="1298" spans="1:12" x14ac:dyDescent="0.25">
      <c r="A1298" t="s">
        <v>3059</v>
      </c>
      <c r="B1298" t="s">
        <v>1110</v>
      </c>
      <c r="C1298" t="str">
        <f>VLOOKUP(FinTrust_Transaction_Data_Clean!B1298,FinTrust_Customer_Data!A:A,1,FALSE)</f>
        <v>FT-C00891</v>
      </c>
      <c r="D1298" s="6">
        <v>46050.45208333333</v>
      </c>
      <c r="E1298" t="s">
        <v>1761</v>
      </c>
      <c r="F1298">
        <v>872.06</v>
      </c>
      <c r="G1298" t="s">
        <v>19</v>
      </c>
      <c r="H1298" t="s">
        <v>1739</v>
      </c>
      <c r="I1298" t="s">
        <v>56</v>
      </c>
      <c r="J1298" t="s">
        <v>1740</v>
      </c>
      <c r="K1298" t="s">
        <v>1745</v>
      </c>
      <c r="L1298" t="s">
        <v>1740</v>
      </c>
    </row>
    <row r="1299" spans="1:12" x14ac:dyDescent="0.25">
      <c r="A1299" t="s">
        <v>3060</v>
      </c>
      <c r="B1299" t="s">
        <v>677</v>
      </c>
      <c r="C1299" t="str">
        <f>VLOOKUP(FinTrust_Transaction_Data_Clean!B1299,FinTrust_Customer_Data!A:A,1,FALSE)</f>
        <v>FT-C00472</v>
      </c>
      <c r="D1299" s="6">
        <v>46075.871527777781</v>
      </c>
      <c r="E1299" t="s">
        <v>1753</v>
      </c>
      <c r="F1299">
        <v>873.29</v>
      </c>
      <c r="G1299" t="s">
        <v>19</v>
      </c>
      <c r="H1299" t="s">
        <v>1739</v>
      </c>
      <c r="I1299" t="s">
        <v>23</v>
      </c>
      <c r="J1299" t="s">
        <v>1740</v>
      </c>
      <c r="K1299" t="s">
        <v>1745</v>
      </c>
      <c r="L1299" t="s">
        <v>1748</v>
      </c>
    </row>
    <row r="1300" spans="1:12" x14ac:dyDescent="0.25">
      <c r="A1300" t="s">
        <v>3061</v>
      </c>
      <c r="B1300" t="s">
        <v>1632</v>
      </c>
      <c r="C1300" t="str">
        <f>VLOOKUP(FinTrust_Transaction_Data_Clean!B1300,FinTrust_Customer_Data!A:A,1,FALSE)</f>
        <v>FT-C01413</v>
      </c>
      <c r="D1300" s="6">
        <v>46049.544444444444</v>
      </c>
      <c r="E1300" t="s">
        <v>1737</v>
      </c>
      <c r="F1300">
        <v>874.03</v>
      </c>
      <c r="G1300" t="s">
        <v>50</v>
      </c>
      <c r="H1300" t="s">
        <v>1754</v>
      </c>
      <c r="I1300" t="s">
        <v>29</v>
      </c>
      <c r="J1300" t="s">
        <v>1740</v>
      </c>
      <c r="K1300" t="s">
        <v>1741</v>
      </c>
      <c r="L1300" t="s">
        <v>1740</v>
      </c>
    </row>
    <row r="1301" spans="1:12" x14ac:dyDescent="0.25">
      <c r="A1301" t="s">
        <v>3062</v>
      </c>
      <c r="B1301" t="s">
        <v>1117</v>
      </c>
      <c r="C1301" t="str">
        <f>VLOOKUP(FinTrust_Transaction_Data_Clean!B1301,FinTrust_Customer_Data!A:A,1,FALSE)</f>
        <v>FT-C00898</v>
      </c>
      <c r="D1301" s="6">
        <v>46097.503472222219</v>
      </c>
      <c r="E1301" t="s">
        <v>1761</v>
      </c>
      <c r="F1301">
        <v>874.05</v>
      </c>
      <c r="G1301" t="s">
        <v>1742</v>
      </c>
      <c r="H1301" t="s">
        <v>1754</v>
      </c>
      <c r="I1301" t="s">
        <v>23</v>
      </c>
      <c r="J1301" t="s">
        <v>1740</v>
      </c>
      <c r="K1301" t="s">
        <v>1745</v>
      </c>
      <c r="L1301" t="s">
        <v>1740</v>
      </c>
    </row>
    <row r="1302" spans="1:12" x14ac:dyDescent="0.25">
      <c r="A1302" t="s">
        <v>3063</v>
      </c>
      <c r="B1302" t="s">
        <v>235</v>
      </c>
      <c r="C1302" t="str">
        <f>VLOOKUP(FinTrust_Transaction_Data_Clean!B1302,FinTrust_Customer_Data!A:A,1,FALSE)</f>
        <v>FT-C00116</v>
      </c>
      <c r="D1302" s="6">
        <v>46041.609027777777</v>
      </c>
      <c r="E1302" t="s">
        <v>1746</v>
      </c>
      <c r="F1302">
        <v>874.06</v>
      </c>
      <c r="G1302" t="s">
        <v>1738</v>
      </c>
      <c r="H1302" t="s">
        <v>1744</v>
      </c>
      <c r="I1302" t="s">
        <v>73</v>
      </c>
      <c r="J1302" t="s">
        <v>1740</v>
      </c>
      <c r="K1302" t="s">
        <v>1745</v>
      </c>
      <c r="L1302" t="s">
        <v>1740</v>
      </c>
    </row>
    <row r="1303" spans="1:12" x14ac:dyDescent="0.25">
      <c r="A1303" t="s">
        <v>3064</v>
      </c>
      <c r="B1303" t="s">
        <v>475</v>
      </c>
      <c r="C1303" t="str">
        <f>VLOOKUP(FinTrust_Transaction_Data_Clean!B1303,FinTrust_Customer_Data!A:A,1,FALSE)</f>
        <v>FT-C00294</v>
      </c>
      <c r="D1303" s="6">
        <v>46087.159722222219</v>
      </c>
      <c r="E1303" t="s">
        <v>1761</v>
      </c>
      <c r="F1303">
        <v>874.35</v>
      </c>
      <c r="G1303" t="s">
        <v>1738</v>
      </c>
      <c r="H1303" t="s">
        <v>1744</v>
      </c>
      <c r="I1303" t="s">
        <v>29</v>
      </c>
      <c r="J1303" t="s">
        <v>1740</v>
      </c>
      <c r="K1303" t="s">
        <v>1745</v>
      </c>
      <c r="L1303" t="s">
        <v>1748</v>
      </c>
    </row>
    <row r="1304" spans="1:12" x14ac:dyDescent="0.25">
      <c r="A1304" t="s">
        <v>3065</v>
      </c>
      <c r="B1304" t="s">
        <v>143</v>
      </c>
      <c r="C1304" t="str">
        <f>VLOOKUP(FinTrust_Transaction_Data_Clean!B1304,FinTrust_Customer_Data!A:A,1,FALSE)</f>
        <v>FT-C00056</v>
      </c>
      <c r="D1304" s="6">
        <v>46050.316666666666</v>
      </c>
      <c r="E1304" t="s">
        <v>1746</v>
      </c>
      <c r="F1304">
        <v>875.24</v>
      </c>
      <c r="G1304" t="s">
        <v>50</v>
      </c>
      <c r="H1304" t="s">
        <v>1739</v>
      </c>
      <c r="I1304" t="s">
        <v>29</v>
      </c>
      <c r="J1304" t="s">
        <v>1740</v>
      </c>
      <c r="K1304" t="s">
        <v>1745</v>
      </c>
      <c r="L1304" t="s">
        <v>1740</v>
      </c>
    </row>
    <row r="1305" spans="1:12" x14ac:dyDescent="0.25">
      <c r="A1305" t="s">
        <v>3066</v>
      </c>
      <c r="B1305" t="s">
        <v>1426</v>
      </c>
      <c r="C1305" t="str">
        <f>VLOOKUP(FinTrust_Transaction_Data_Clean!B1305,FinTrust_Customer_Data!A:A,1,FALSE)</f>
        <v>FT-C01207</v>
      </c>
      <c r="D1305" s="6">
        <v>46076.666666666664</v>
      </c>
      <c r="E1305" t="s">
        <v>1761</v>
      </c>
      <c r="F1305">
        <v>875.93</v>
      </c>
      <c r="G1305" t="s">
        <v>19</v>
      </c>
      <c r="H1305" t="s">
        <v>1754</v>
      </c>
      <c r="I1305" t="s">
        <v>33</v>
      </c>
      <c r="J1305" t="s">
        <v>1740</v>
      </c>
      <c r="K1305" t="s">
        <v>1745</v>
      </c>
      <c r="L1305" t="s">
        <v>1740</v>
      </c>
    </row>
    <row r="1306" spans="1:12" x14ac:dyDescent="0.25">
      <c r="A1306" t="s">
        <v>3067</v>
      </c>
      <c r="B1306" t="s">
        <v>1045</v>
      </c>
      <c r="C1306" t="str">
        <f>VLOOKUP(FinTrust_Transaction_Data_Clean!B1306,FinTrust_Customer_Data!A:A,1,FALSE)</f>
        <v>FT-C00826</v>
      </c>
      <c r="D1306" s="6">
        <v>46023.306944444441</v>
      </c>
      <c r="E1306" t="s">
        <v>1737</v>
      </c>
      <c r="F1306">
        <v>877.13</v>
      </c>
      <c r="G1306" t="s">
        <v>1738</v>
      </c>
      <c r="H1306" t="s">
        <v>1739</v>
      </c>
      <c r="I1306" t="s">
        <v>59</v>
      </c>
      <c r="J1306" t="s">
        <v>1740</v>
      </c>
      <c r="K1306" t="s">
        <v>1745</v>
      </c>
      <c r="L1306" t="s">
        <v>1740</v>
      </c>
    </row>
    <row r="1307" spans="1:12" x14ac:dyDescent="0.25">
      <c r="A1307" t="s">
        <v>3068</v>
      </c>
      <c r="B1307" t="s">
        <v>1300</v>
      </c>
      <c r="C1307" t="str">
        <f>VLOOKUP(FinTrust_Transaction_Data_Clean!B1307,FinTrust_Customer_Data!A:A,1,FALSE)</f>
        <v>FT-C01081</v>
      </c>
      <c r="D1307" s="6">
        <v>46026.704861111109</v>
      </c>
      <c r="E1307" t="s">
        <v>1761</v>
      </c>
      <c r="F1307">
        <v>878.02</v>
      </c>
      <c r="G1307" t="s">
        <v>50</v>
      </c>
      <c r="H1307" t="s">
        <v>1739</v>
      </c>
      <c r="I1307" t="s">
        <v>33</v>
      </c>
      <c r="J1307" t="s">
        <v>1740</v>
      </c>
      <c r="K1307" t="s">
        <v>1745</v>
      </c>
      <c r="L1307" t="s">
        <v>1740</v>
      </c>
    </row>
    <row r="1308" spans="1:12" x14ac:dyDescent="0.25">
      <c r="A1308" t="s">
        <v>3069</v>
      </c>
      <c r="B1308" t="s">
        <v>1385</v>
      </c>
      <c r="C1308" t="str">
        <f>VLOOKUP(FinTrust_Transaction_Data_Clean!B1308,FinTrust_Customer_Data!A:A,1,FALSE)</f>
        <v>FT-C01166</v>
      </c>
      <c r="D1308" s="6">
        <v>46060.375</v>
      </c>
      <c r="E1308" t="s">
        <v>1753</v>
      </c>
      <c r="F1308">
        <v>878.1</v>
      </c>
      <c r="G1308" t="s">
        <v>50</v>
      </c>
      <c r="H1308" t="s">
        <v>1747</v>
      </c>
      <c r="I1308" t="s">
        <v>15</v>
      </c>
      <c r="J1308" t="s">
        <v>1740</v>
      </c>
      <c r="K1308" t="s">
        <v>1749</v>
      </c>
      <c r="L1308" t="s">
        <v>1740</v>
      </c>
    </row>
    <row r="1309" spans="1:12" x14ac:dyDescent="0.25">
      <c r="A1309" t="s">
        <v>3070</v>
      </c>
      <c r="B1309" t="s">
        <v>274</v>
      </c>
      <c r="C1309" t="str">
        <f>VLOOKUP(FinTrust_Transaction_Data_Clean!B1309,FinTrust_Customer_Data!A:A,1,FALSE)</f>
        <v>FT-C00144</v>
      </c>
      <c r="D1309" s="6">
        <v>46034.355555555558</v>
      </c>
      <c r="E1309" t="s">
        <v>1737</v>
      </c>
      <c r="F1309">
        <v>878.64</v>
      </c>
      <c r="G1309" t="s">
        <v>50</v>
      </c>
      <c r="H1309" t="s">
        <v>1747</v>
      </c>
      <c r="I1309" t="s">
        <v>73</v>
      </c>
      <c r="J1309" t="s">
        <v>1740</v>
      </c>
      <c r="K1309" t="s">
        <v>1745</v>
      </c>
      <c r="L1309" t="s">
        <v>1740</v>
      </c>
    </row>
    <row r="1310" spans="1:12" x14ac:dyDescent="0.25">
      <c r="A1310" t="s">
        <v>3071</v>
      </c>
      <c r="B1310" t="s">
        <v>1105</v>
      </c>
      <c r="C1310" t="str">
        <f>VLOOKUP(FinTrust_Transaction_Data_Clean!B1310,FinTrust_Customer_Data!A:A,1,FALSE)</f>
        <v>FT-C00886</v>
      </c>
      <c r="D1310" s="6">
        <v>46099.408333333333</v>
      </c>
      <c r="E1310" t="s">
        <v>1746</v>
      </c>
      <c r="F1310">
        <v>879.18</v>
      </c>
      <c r="G1310" t="s">
        <v>1738</v>
      </c>
      <c r="H1310" t="s">
        <v>1747</v>
      </c>
      <c r="I1310" t="s">
        <v>23</v>
      </c>
      <c r="J1310" t="s">
        <v>1740</v>
      </c>
      <c r="K1310" t="s">
        <v>1755</v>
      </c>
      <c r="L1310" t="s">
        <v>1740</v>
      </c>
    </row>
    <row r="1311" spans="1:12" x14ac:dyDescent="0.25">
      <c r="A1311" t="s">
        <v>3072</v>
      </c>
      <c r="B1311" t="s">
        <v>596</v>
      </c>
      <c r="C1311" t="str">
        <f>VLOOKUP(FinTrust_Transaction_Data_Clean!B1311,FinTrust_Customer_Data!A:A,1,FALSE)</f>
        <v>FT-C00399</v>
      </c>
      <c r="D1311" s="6">
        <v>46081.219444444447</v>
      </c>
      <c r="E1311" t="s">
        <v>1737</v>
      </c>
      <c r="F1311">
        <v>879.75</v>
      </c>
      <c r="G1311" t="s">
        <v>1738</v>
      </c>
      <c r="H1311" t="s">
        <v>1747</v>
      </c>
      <c r="I1311" t="s">
        <v>59</v>
      </c>
      <c r="J1311" t="s">
        <v>1740</v>
      </c>
      <c r="K1311" t="s">
        <v>1745</v>
      </c>
      <c r="L1311" t="s">
        <v>1740</v>
      </c>
    </row>
    <row r="1312" spans="1:12" x14ac:dyDescent="0.25">
      <c r="A1312" t="s">
        <v>3073</v>
      </c>
      <c r="B1312" t="s">
        <v>948</v>
      </c>
      <c r="C1312" t="str">
        <f>VLOOKUP(FinTrust_Transaction_Data_Clean!B1312,FinTrust_Customer_Data!A:A,1,FALSE)</f>
        <v>FT-C00732</v>
      </c>
      <c r="D1312" s="6">
        <v>46046.40902777778</v>
      </c>
      <c r="E1312" t="s">
        <v>1737</v>
      </c>
      <c r="F1312">
        <v>881.53</v>
      </c>
      <c r="G1312" t="s">
        <v>1742</v>
      </c>
      <c r="H1312" t="s">
        <v>1747</v>
      </c>
      <c r="I1312" t="s">
        <v>56</v>
      </c>
      <c r="J1312" t="s">
        <v>1740</v>
      </c>
      <c r="K1312" t="s">
        <v>1745</v>
      </c>
      <c r="L1312" t="s">
        <v>1740</v>
      </c>
    </row>
    <row r="1313" spans="1:12" x14ac:dyDescent="0.25">
      <c r="A1313" t="s">
        <v>3074</v>
      </c>
      <c r="B1313" t="s">
        <v>363</v>
      </c>
      <c r="C1313" t="str">
        <f>VLOOKUP(FinTrust_Transaction_Data_Clean!B1313,FinTrust_Customer_Data!A:A,1,FALSE)</f>
        <v>FT-C00202</v>
      </c>
      <c r="D1313" s="6">
        <v>46060.997916666667</v>
      </c>
      <c r="E1313" t="s">
        <v>1753</v>
      </c>
      <c r="F1313">
        <v>883.56</v>
      </c>
      <c r="G1313" t="s">
        <v>1742</v>
      </c>
      <c r="H1313" t="s">
        <v>1751</v>
      </c>
      <c r="I1313" t="s">
        <v>29</v>
      </c>
      <c r="J1313" t="s">
        <v>1740</v>
      </c>
      <c r="K1313" t="s">
        <v>1745</v>
      </c>
      <c r="L1313" t="s">
        <v>1740</v>
      </c>
    </row>
    <row r="1314" spans="1:12" x14ac:dyDescent="0.25">
      <c r="A1314" t="s">
        <v>3075</v>
      </c>
      <c r="B1314" t="s">
        <v>1693</v>
      </c>
      <c r="C1314" t="str">
        <f>VLOOKUP(FinTrust_Transaction_Data_Clean!B1314,FinTrust_Customer_Data!A:A,1,FALSE)</f>
        <v>FT-C01474</v>
      </c>
      <c r="D1314" s="6">
        <v>46045.404166666667</v>
      </c>
      <c r="E1314" t="s">
        <v>1753</v>
      </c>
      <c r="F1314">
        <v>883.81</v>
      </c>
      <c r="G1314" t="s">
        <v>47</v>
      </c>
      <c r="H1314" t="s">
        <v>1747</v>
      </c>
      <c r="I1314" t="s">
        <v>59</v>
      </c>
      <c r="J1314" t="s">
        <v>1740</v>
      </c>
      <c r="K1314" t="s">
        <v>1745</v>
      </c>
      <c r="L1314" t="s">
        <v>1740</v>
      </c>
    </row>
    <row r="1315" spans="1:12" x14ac:dyDescent="0.25">
      <c r="A1315" t="s">
        <v>3076</v>
      </c>
      <c r="B1315" t="s">
        <v>1524</v>
      </c>
      <c r="C1315" t="str">
        <f>VLOOKUP(FinTrust_Transaction_Data_Clean!B1315,FinTrust_Customer_Data!A:A,1,FALSE)</f>
        <v>FT-C01305</v>
      </c>
      <c r="D1315" s="6">
        <v>46103.72152777778</v>
      </c>
      <c r="E1315" t="s">
        <v>1753</v>
      </c>
      <c r="F1315">
        <v>883.82</v>
      </c>
      <c r="G1315" t="s">
        <v>19</v>
      </c>
      <c r="H1315" t="s">
        <v>1747</v>
      </c>
      <c r="I1315" t="s">
        <v>33</v>
      </c>
      <c r="J1315" t="s">
        <v>1740</v>
      </c>
      <c r="K1315" t="s">
        <v>1745</v>
      </c>
      <c r="L1315" t="s">
        <v>1740</v>
      </c>
    </row>
    <row r="1316" spans="1:12" x14ac:dyDescent="0.25">
      <c r="A1316" t="s">
        <v>3077</v>
      </c>
      <c r="B1316" t="s">
        <v>958</v>
      </c>
      <c r="C1316" t="str">
        <f>VLOOKUP(FinTrust_Transaction_Data_Clean!B1316,FinTrust_Customer_Data!A:A,1,FALSE)</f>
        <v>FT-C00742</v>
      </c>
      <c r="D1316" s="6">
        <v>46082.629861111112</v>
      </c>
      <c r="E1316" t="s">
        <v>1761</v>
      </c>
      <c r="F1316">
        <v>884.03</v>
      </c>
      <c r="G1316" t="s">
        <v>50</v>
      </c>
      <c r="H1316" t="s">
        <v>1747</v>
      </c>
      <c r="I1316" t="s">
        <v>37</v>
      </c>
      <c r="J1316" t="s">
        <v>1740</v>
      </c>
      <c r="K1316" t="s">
        <v>1745</v>
      </c>
      <c r="L1316" t="s">
        <v>1740</v>
      </c>
    </row>
    <row r="1317" spans="1:12" x14ac:dyDescent="0.25">
      <c r="A1317" t="s">
        <v>3078</v>
      </c>
      <c r="B1317" t="s">
        <v>277</v>
      </c>
      <c r="C1317" t="str">
        <f>VLOOKUP(FinTrust_Transaction_Data_Clean!B1317,FinTrust_Customer_Data!A:A,1,FALSE)</f>
        <v>FT-C00147</v>
      </c>
      <c r="D1317" s="6">
        <v>46032.427777777775</v>
      </c>
      <c r="E1317" t="s">
        <v>1737</v>
      </c>
      <c r="F1317">
        <v>884.21</v>
      </c>
      <c r="G1317" t="s">
        <v>19</v>
      </c>
      <c r="H1317" t="s">
        <v>1754</v>
      </c>
      <c r="I1317" t="s">
        <v>15</v>
      </c>
      <c r="J1317" t="s">
        <v>1740</v>
      </c>
      <c r="K1317" t="s">
        <v>1745</v>
      </c>
      <c r="L1317" t="s">
        <v>1740</v>
      </c>
    </row>
    <row r="1318" spans="1:12" x14ac:dyDescent="0.25">
      <c r="A1318" t="s">
        <v>3079</v>
      </c>
      <c r="B1318" t="s">
        <v>1124</v>
      </c>
      <c r="C1318" t="str">
        <f>VLOOKUP(FinTrust_Transaction_Data_Clean!B1318,FinTrust_Customer_Data!A:A,1,FALSE)</f>
        <v>FT-C00905</v>
      </c>
      <c r="D1318" s="6">
        <v>46066.405555555553</v>
      </c>
      <c r="E1318" t="s">
        <v>1761</v>
      </c>
      <c r="F1318">
        <v>884.66</v>
      </c>
      <c r="G1318" t="s">
        <v>19</v>
      </c>
      <c r="H1318" t="s">
        <v>1747</v>
      </c>
      <c r="I1318" t="s">
        <v>56</v>
      </c>
      <c r="J1318" t="s">
        <v>1740</v>
      </c>
      <c r="K1318" t="s">
        <v>1745</v>
      </c>
      <c r="L1318" t="s">
        <v>1740</v>
      </c>
    </row>
    <row r="1319" spans="1:12" x14ac:dyDescent="0.25">
      <c r="A1319" t="s">
        <v>3080</v>
      </c>
      <c r="B1319" t="s">
        <v>1586</v>
      </c>
      <c r="C1319" t="str">
        <f>VLOOKUP(FinTrust_Transaction_Data_Clean!B1319,FinTrust_Customer_Data!A:A,1,FALSE)</f>
        <v>FT-C01367</v>
      </c>
      <c r="D1319" s="6">
        <v>46096.175694444442</v>
      </c>
      <c r="E1319" t="s">
        <v>1761</v>
      </c>
      <c r="F1319">
        <v>884.7</v>
      </c>
      <c r="G1319" t="s">
        <v>1738</v>
      </c>
      <c r="H1319" t="s">
        <v>1744</v>
      </c>
      <c r="I1319" t="s">
        <v>29</v>
      </c>
      <c r="J1319" t="s">
        <v>1740</v>
      </c>
      <c r="K1319" t="s">
        <v>1755</v>
      </c>
      <c r="L1319" t="s">
        <v>1740</v>
      </c>
    </row>
    <row r="1320" spans="1:12" x14ac:dyDescent="0.25">
      <c r="A1320" t="s">
        <v>3081</v>
      </c>
      <c r="B1320" t="s">
        <v>640</v>
      </c>
      <c r="C1320" t="str">
        <f>VLOOKUP(FinTrust_Transaction_Data_Clean!B1320,FinTrust_Customer_Data!A:A,1,FALSE)</f>
        <v>FT-C00439</v>
      </c>
      <c r="D1320" s="6">
        <v>46087.707638888889</v>
      </c>
      <c r="E1320" t="s">
        <v>1746</v>
      </c>
      <c r="F1320">
        <v>884.9</v>
      </c>
      <c r="G1320" t="s">
        <v>19</v>
      </c>
      <c r="H1320" t="s">
        <v>1739</v>
      </c>
      <c r="I1320" t="s">
        <v>23</v>
      </c>
      <c r="J1320" t="s">
        <v>1740</v>
      </c>
      <c r="K1320" t="s">
        <v>1745</v>
      </c>
      <c r="L1320" t="s">
        <v>1740</v>
      </c>
    </row>
    <row r="1321" spans="1:12" x14ac:dyDescent="0.25">
      <c r="A1321" t="s">
        <v>3082</v>
      </c>
      <c r="B1321" t="s">
        <v>1499</v>
      </c>
      <c r="C1321" t="str">
        <f>VLOOKUP(FinTrust_Transaction_Data_Clean!B1321,FinTrust_Customer_Data!A:A,1,FALSE)</f>
        <v>FT-C01280</v>
      </c>
      <c r="D1321" s="6">
        <v>46062.640277777777</v>
      </c>
      <c r="E1321" t="s">
        <v>1746</v>
      </c>
      <c r="F1321">
        <v>885.65</v>
      </c>
      <c r="G1321" t="s">
        <v>47</v>
      </c>
      <c r="H1321" t="s">
        <v>1744</v>
      </c>
      <c r="I1321" t="s">
        <v>59</v>
      </c>
      <c r="J1321" t="s">
        <v>1740</v>
      </c>
      <c r="K1321" t="s">
        <v>1745</v>
      </c>
      <c r="L1321" t="s">
        <v>1740</v>
      </c>
    </row>
    <row r="1322" spans="1:12" x14ac:dyDescent="0.25">
      <c r="A1322" t="s">
        <v>3083</v>
      </c>
      <c r="B1322" t="s">
        <v>974</v>
      </c>
      <c r="C1322" t="str">
        <f>VLOOKUP(FinTrust_Transaction_Data_Clean!B1322,FinTrust_Customer_Data!A:A,1,FALSE)</f>
        <v>FT-C00756</v>
      </c>
      <c r="D1322" s="6">
        <v>46065.093055555553</v>
      </c>
      <c r="E1322" t="s">
        <v>1753</v>
      </c>
      <c r="F1322">
        <v>886</v>
      </c>
      <c r="G1322" t="s">
        <v>1738</v>
      </c>
      <c r="H1322" t="s">
        <v>1747</v>
      </c>
      <c r="I1322" t="s">
        <v>56</v>
      </c>
      <c r="J1322" t="s">
        <v>1740</v>
      </c>
      <c r="K1322" t="s">
        <v>1755</v>
      </c>
      <c r="L1322" t="s">
        <v>1740</v>
      </c>
    </row>
    <row r="1323" spans="1:12" x14ac:dyDescent="0.25">
      <c r="A1323" t="s">
        <v>3084</v>
      </c>
      <c r="B1323" t="s">
        <v>521</v>
      </c>
      <c r="C1323" t="str">
        <f>VLOOKUP(FinTrust_Transaction_Data_Clean!B1323,FinTrust_Customer_Data!A:A,1,FALSE)</f>
        <v>FT-C00332</v>
      </c>
      <c r="D1323" s="6">
        <v>46026.62222222222</v>
      </c>
      <c r="E1323" t="s">
        <v>1753</v>
      </c>
      <c r="F1323">
        <v>888.1</v>
      </c>
      <c r="G1323" t="s">
        <v>19</v>
      </c>
      <c r="H1323" t="s">
        <v>1747</v>
      </c>
      <c r="I1323" t="s">
        <v>33</v>
      </c>
      <c r="J1323" t="s">
        <v>1740</v>
      </c>
      <c r="K1323" t="s">
        <v>1745</v>
      </c>
      <c r="L1323" t="s">
        <v>1740</v>
      </c>
    </row>
    <row r="1324" spans="1:12" x14ac:dyDescent="0.25">
      <c r="A1324" t="s">
        <v>3085</v>
      </c>
      <c r="B1324" t="s">
        <v>1292</v>
      </c>
      <c r="C1324" t="str">
        <f>VLOOKUP(FinTrust_Transaction_Data_Clean!B1324,FinTrust_Customer_Data!A:A,1,FALSE)</f>
        <v>FT-C01073</v>
      </c>
      <c r="D1324" s="6">
        <v>46077.686805555553</v>
      </c>
      <c r="E1324" t="s">
        <v>1753</v>
      </c>
      <c r="F1324">
        <v>888.14</v>
      </c>
      <c r="G1324" t="s">
        <v>1738</v>
      </c>
      <c r="H1324" t="s">
        <v>1747</v>
      </c>
      <c r="I1324" t="s">
        <v>33</v>
      </c>
      <c r="J1324" t="s">
        <v>1740</v>
      </c>
      <c r="K1324" t="s">
        <v>1745</v>
      </c>
      <c r="L1324" t="s">
        <v>1740</v>
      </c>
    </row>
    <row r="1325" spans="1:12" x14ac:dyDescent="0.25">
      <c r="A1325" t="s">
        <v>3086</v>
      </c>
      <c r="B1325" t="s">
        <v>241</v>
      </c>
      <c r="C1325" t="str">
        <f>VLOOKUP(FinTrust_Transaction_Data_Clean!B1325,FinTrust_Customer_Data!A:A,1,FALSE)</f>
        <v>FT-C00120</v>
      </c>
      <c r="D1325" s="6">
        <v>46112.256944444445</v>
      </c>
      <c r="E1325" t="s">
        <v>1737</v>
      </c>
      <c r="F1325">
        <v>888.15</v>
      </c>
      <c r="G1325" t="s">
        <v>19</v>
      </c>
      <c r="H1325" t="s">
        <v>1751</v>
      </c>
      <c r="I1325" t="s">
        <v>56</v>
      </c>
      <c r="J1325" t="s">
        <v>1740</v>
      </c>
      <c r="K1325" t="s">
        <v>1745</v>
      </c>
      <c r="L1325" t="s">
        <v>1740</v>
      </c>
    </row>
    <row r="1326" spans="1:12" x14ac:dyDescent="0.25">
      <c r="A1326" t="s">
        <v>3087</v>
      </c>
      <c r="B1326" t="s">
        <v>478</v>
      </c>
      <c r="C1326" t="str">
        <f>VLOOKUP(FinTrust_Transaction_Data_Clean!B1326,FinTrust_Customer_Data!A:A,1,FALSE)</f>
        <v>FT-C00296</v>
      </c>
      <c r="D1326" s="6">
        <v>46026.922222222223</v>
      </c>
      <c r="E1326" t="s">
        <v>1746</v>
      </c>
      <c r="F1326">
        <v>890.05</v>
      </c>
      <c r="G1326" t="s">
        <v>47</v>
      </c>
      <c r="H1326" t="s">
        <v>1739</v>
      </c>
      <c r="I1326" t="s">
        <v>29</v>
      </c>
      <c r="J1326" t="s">
        <v>1740</v>
      </c>
      <c r="K1326" t="s">
        <v>1745</v>
      </c>
      <c r="L1326" t="s">
        <v>1740</v>
      </c>
    </row>
    <row r="1327" spans="1:12" x14ac:dyDescent="0.25">
      <c r="A1327" t="s">
        <v>3088</v>
      </c>
      <c r="B1327" t="s">
        <v>106</v>
      </c>
      <c r="C1327" t="str">
        <f>VLOOKUP(FinTrust_Transaction_Data_Clean!B1327,FinTrust_Customer_Data!A:A,1,FALSE)</f>
        <v>FT-C00035</v>
      </c>
      <c r="D1327" s="6">
        <v>46070.628472222219</v>
      </c>
      <c r="E1327" t="s">
        <v>1753</v>
      </c>
      <c r="F1327">
        <v>891.36</v>
      </c>
      <c r="G1327" t="s">
        <v>50</v>
      </c>
      <c r="H1327" t="s">
        <v>1739</v>
      </c>
      <c r="I1327" t="s">
        <v>37</v>
      </c>
      <c r="J1327" t="s">
        <v>1740</v>
      </c>
      <c r="K1327" t="s">
        <v>1745</v>
      </c>
      <c r="L1327" t="s">
        <v>1740</v>
      </c>
    </row>
    <row r="1328" spans="1:12" x14ac:dyDescent="0.25">
      <c r="A1328" t="s">
        <v>3089</v>
      </c>
      <c r="B1328" t="s">
        <v>1647</v>
      </c>
      <c r="C1328" t="str">
        <f>VLOOKUP(FinTrust_Transaction_Data_Clean!B1328,FinTrust_Customer_Data!A:A,1,FALSE)</f>
        <v>FT-C01428</v>
      </c>
      <c r="D1328" s="6">
        <v>46100.676388888889</v>
      </c>
      <c r="E1328" t="s">
        <v>1753</v>
      </c>
      <c r="F1328">
        <v>891.38</v>
      </c>
      <c r="G1328" t="s">
        <v>50</v>
      </c>
      <c r="H1328" t="s">
        <v>1739</v>
      </c>
      <c r="I1328" t="s">
        <v>23</v>
      </c>
      <c r="J1328" t="s">
        <v>1740</v>
      </c>
      <c r="K1328" t="s">
        <v>1745</v>
      </c>
      <c r="L1328" t="s">
        <v>1740</v>
      </c>
    </row>
    <row r="1329" spans="1:12" x14ac:dyDescent="0.25">
      <c r="A1329" t="s">
        <v>3090</v>
      </c>
      <c r="B1329" t="s">
        <v>886</v>
      </c>
      <c r="C1329" t="str">
        <f>VLOOKUP(FinTrust_Transaction_Data_Clean!B1329,FinTrust_Customer_Data!A:A,1,FALSE)</f>
        <v>FT-C00671</v>
      </c>
      <c r="D1329" s="6">
        <v>46033.935416666667</v>
      </c>
      <c r="E1329" t="s">
        <v>1746</v>
      </c>
      <c r="F1329">
        <v>891.47</v>
      </c>
      <c r="G1329" t="s">
        <v>19</v>
      </c>
      <c r="H1329" t="s">
        <v>1747</v>
      </c>
      <c r="I1329" t="s">
        <v>73</v>
      </c>
      <c r="J1329" t="s">
        <v>1740</v>
      </c>
      <c r="K1329" t="s">
        <v>1745</v>
      </c>
      <c r="L1329" t="s">
        <v>1740</v>
      </c>
    </row>
    <row r="1330" spans="1:12" x14ac:dyDescent="0.25">
      <c r="A1330" t="s">
        <v>3091</v>
      </c>
      <c r="B1330" t="s">
        <v>313</v>
      </c>
      <c r="C1330" t="str">
        <f>VLOOKUP(FinTrust_Transaction_Data_Clean!B1330,FinTrust_Customer_Data!A:A,1,FALSE)</f>
        <v>FT-C00169</v>
      </c>
      <c r="D1330" s="6">
        <v>46064.883333333331</v>
      </c>
      <c r="E1330" t="s">
        <v>1737</v>
      </c>
      <c r="F1330">
        <v>891.84</v>
      </c>
      <c r="G1330" t="s">
        <v>1738</v>
      </c>
      <c r="H1330" t="s">
        <v>1747</v>
      </c>
      <c r="I1330" t="s">
        <v>73</v>
      </c>
      <c r="J1330" t="s">
        <v>1740</v>
      </c>
      <c r="K1330" t="s">
        <v>1745</v>
      </c>
      <c r="L1330" t="s">
        <v>1748</v>
      </c>
    </row>
    <row r="1331" spans="1:12" x14ac:dyDescent="0.25">
      <c r="A1331" t="s">
        <v>3092</v>
      </c>
      <c r="B1331" t="s">
        <v>1223</v>
      </c>
      <c r="C1331" t="str">
        <f>VLOOKUP(FinTrust_Transaction_Data_Clean!B1331,FinTrust_Customer_Data!A:A,1,FALSE)</f>
        <v>FT-C01004</v>
      </c>
      <c r="D1331" s="6">
        <v>46046.78402777778</v>
      </c>
      <c r="E1331" t="s">
        <v>1761</v>
      </c>
      <c r="F1331">
        <v>892.35</v>
      </c>
      <c r="G1331" t="s">
        <v>1742</v>
      </c>
      <c r="H1331" t="s">
        <v>1754</v>
      </c>
      <c r="I1331" t="s">
        <v>73</v>
      </c>
      <c r="J1331" t="s">
        <v>1740</v>
      </c>
      <c r="K1331" t="s">
        <v>1745</v>
      </c>
      <c r="L1331" t="s">
        <v>1740</v>
      </c>
    </row>
    <row r="1332" spans="1:12" x14ac:dyDescent="0.25">
      <c r="A1332" t="s">
        <v>3093</v>
      </c>
      <c r="B1332" t="s">
        <v>154</v>
      </c>
      <c r="C1332" t="str">
        <f>VLOOKUP(FinTrust_Transaction_Data_Clean!B1332,FinTrust_Customer_Data!A:A,1,FALSE)</f>
        <v>FT-C00063</v>
      </c>
      <c r="D1332" s="6">
        <v>46027.6875</v>
      </c>
      <c r="E1332" t="s">
        <v>1761</v>
      </c>
      <c r="F1332">
        <v>892.78</v>
      </c>
      <c r="G1332" t="s">
        <v>50</v>
      </c>
      <c r="H1332" t="s">
        <v>1744</v>
      </c>
      <c r="I1332" t="s">
        <v>73</v>
      </c>
      <c r="J1332" t="s">
        <v>1740</v>
      </c>
      <c r="K1332" t="s">
        <v>1745</v>
      </c>
      <c r="L1332" t="s">
        <v>1740</v>
      </c>
    </row>
    <row r="1333" spans="1:12" x14ac:dyDescent="0.25">
      <c r="A1333" t="s">
        <v>3094</v>
      </c>
      <c r="B1333" t="s">
        <v>1306</v>
      </c>
      <c r="C1333" t="str">
        <f>VLOOKUP(FinTrust_Transaction_Data_Clean!B1333,FinTrust_Customer_Data!A:A,1,FALSE)</f>
        <v>FT-C01087</v>
      </c>
      <c r="D1333" s="6">
        <v>46035.188194444447</v>
      </c>
      <c r="E1333" t="s">
        <v>1761</v>
      </c>
      <c r="F1333">
        <v>895.53</v>
      </c>
      <c r="G1333" t="s">
        <v>1742</v>
      </c>
      <c r="H1333" t="s">
        <v>1747</v>
      </c>
      <c r="I1333" t="s">
        <v>33</v>
      </c>
      <c r="J1333" t="s">
        <v>1740</v>
      </c>
      <c r="K1333" t="s">
        <v>1745</v>
      </c>
      <c r="L1333" t="s">
        <v>1748</v>
      </c>
    </row>
    <row r="1334" spans="1:12" x14ac:dyDescent="0.25">
      <c r="A1334" t="s">
        <v>3095</v>
      </c>
      <c r="B1334" t="s">
        <v>277</v>
      </c>
      <c r="C1334" t="str">
        <f>VLOOKUP(FinTrust_Transaction_Data_Clean!B1334,FinTrust_Customer_Data!A:A,1,FALSE)</f>
        <v>FT-C00147</v>
      </c>
      <c r="D1334" s="6">
        <v>46066.083333333336</v>
      </c>
      <c r="E1334" t="s">
        <v>1746</v>
      </c>
      <c r="F1334">
        <v>896.13</v>
      </c>
      <c r="G1334" t="s">
        <v>19</v>
      </c>
      <c r="H1334" t="s">
        <v>1747</v>
      </c>
      <c r="I1334" t="s">
        <v>56</v>
      </c>
      <c r="J1334" t="s">
        <v>1740</v>
      </c>
      <c r="K1334" t="s">
        <v>1745</v>
      </c>
      <c r="L1334" t="s">
        <v>1748</v>
      </c>
    </row>
    <row r="1335" spans="1:12" x14ac:dyDescent="0.25">
      <c r="A1335" t="s">
        <v>3096</v>
      </c>
      <c r="B1335" t="s">
        <v>727</v>
      </c>
      <c r="C1335" t="str">
        <f>VLOOKUP(FinTrust_Transaction_Data_Clean!B1335,FinTrust_Customer_Data!A:A,1,FALSE)</f>
        <v>FT-C00517</v>
      </c>
      <c r="D1335" s="6">
        <v>46108.806944444441</v>
      </c>
      <c r="E1335" t="s">
        <v>1753</v>
      </c>
      <c r="F1335">
        <v>897.64</v>
      </c>
      <c r="G1335" t="s">
        <v>19</v>
      </c>
      <c r="H1335" t="s">
        <v>1751</v>
      </c>
      <c r="I1335" t="s">
        <v>73</v>
      </c>
      <c r="J1335" t="s">
        <v>1740</v>
      </c>
      <c r="K1335" t="s">
        <v>1745</v>
      </c>
      <c r="L1335" t="s">
        <v>1740</v>
      </c>
    </row>
    <row r="1336" spans="1:12" x14ac:dyDescent="0.25">
      <c r="A1336" t="s">
        <v>3097</v>
      </c>
      <c r="B1336" t="s">
        <v>398</v>
      </c>
      <c r="C1336" t="str">
        <f>VLOOKUP(FinTrust_Transaction_Data_Clean!B1336,FinTrust_Customer_Data!A:A,1,FALSE)</f>
        <v>FT-C00229</v>
      </c>
      <c r="D1336" s="6">
        <v>46057.817361111112</v>
      </c>
      <c r="E1336" t="s">
        <v>1753</v>
      </c>
      <c r="F1336">
        <v>897.88</v>
      </c>
      <c r="G1336" t="s">
        <v>50</v>
      </c>
      <c r="H1336" t="s">
        <v>1751</v>
      </c>
      <c r="I1336" t="s">
        <v>37</v>
      </c>
      <c r="J1336" t="s">
        <v>1740</v>
      </c>
      <c r="K1336" t="s">
        <v>1745</v>
      </c>
      <c r="L1336" t="s">
        <v>1740</v>
      </c>
    </row>
    <row r="1337" spans="1:12" x14ac:dyDescent="0.25">
      <c r="A1337" t="s">
        <v>3098</v>
      </c>
      <c r="B1337" t="s">
        <v>1171</v>
      </c>
      <c r="C1337" t="str">
        <f>VLOOKUP(FinTrust_Transaction_Data_Clean!B1337,FinTrust_Customer_Data!A:A,1,FALSE)</f>
        <v>FT-C00952</v>
      </c>
      <c r="D1337" s="6">
        <v>46089.679861111108</v>
      </c>
      <c r="E1337" t="s">
        <v>1753</v>
      </c>
      <c r="F1337">
        <v>898.3</v>
      </c>
      <c r="G1337" t="s">
        <v>1742</v>
      </c>
      <c r="H1337" t="s">
        <v>1751</v>
      </c>
      <c r="I1337" t="s">
        <v>29</v>
      </c>
      <c r="J1337" t="s">
        <v>1740</v>
      </c>
      <c r="K1337" t="s">
        <v>1745</v>
      </c>
      <c r="L1337" t="s">
        <v>1740</v>
      </c>
    </row>
    <row r="1338" spans="1:12" x14ac:dyDescent="0.25">
      <c r="A1338" t="s">
        <v>3099</v>
      </c>
      <c r="B1338" t="s">
        <v>1711</v>
      </c>
      <c r="C1338" t="str">
        <f>VLOOKUP(FinTrust_Transaction_Data_Clean!B1338,FinTrust_Customer_Data!A:A,1,FALSE)</f>
        <v>FT-C01492</v>
      </c>
      <c r="D1338" s="6">
        <v>46049.694444444445</v>
      </c>
      <c r="E1338" t="s">
        <v>1746</v>
      </c>
      <c r="F1338">
        <v>899.93</v>
      </c>
      <c r="G1338" t="s">
        <v>19</v>
      </c>
      <c r="H1338" t="s">
        <v>1744</v>
      </c>
      <c r="I1338" t="s">
        <v>15</v>
      </c>
      <c r="J1338" t="s">
        <v>1748</v>
      </c>
      <c r="K1338" t="s">
        <v>1755</v>
      </c>
      <c r="L1338" t="s">
        <v>1740</v>
      </c>
    </row>
    <row r="1339" spans="1:12" x14ac:dyDescent="0.25">
      <c r="A1339" t="s">
        <v>3100</v>
      </c>
      <c r="B1339" t="s">
        <v>712</v>
      </c>
      <c r="C1339" t="str">
        <f>VLOOKUP(FinTrust_Transaction_Data_Clean!B1339,FinTrust_Customer_Data!A:A,1,FALSE)</f>
        <v>FT-C00503</v>
      </c>
      <c r="D1339" s="6">
        <v>46033.402777777781</v>
      </c>
      <c r="E1339" t="s">
        <v>1753</v>
      </c>
      <c r="F1339">
        <v>901.81</v>
      </c>
      <c r="G1339" t="s">
        <v>50</v>
      </c>
      <c r="H1339" t="s">
        <v>1747</v>
      </c>
      <c r="I1339" t="s">
        <v>15</v>
      </c>
      <c r="J1339" t="s">
        <v>1740</v>
      </c>
      <c r="K1339" t="s">
        <v>1745</v>
      </c>
      <c r="L1339" t="s">
        <v>1740</v>
      </c>
    </row>
    <row r="1340" spans="1:12" x14ac:dyDescent="0.25">
      <c r="A1340" t="s">
        <v>3101</v>
      </c>
      <c r="B1340" t="s">
        <v>1068</v>
      </c>
      <c r="C1340" t="str">
        <f>VLOOKUP(FinTrust_Transaction_Data_Clean!B1340,FinTrust_Customer_Data!A:A,1,FALSE)</f>
        <v>FT-C00849</v>
      </c>
      <c r="D1340" s="6">
        <v>46090.265277777777</v>
      </c>
      <c r="E1340" t="s">
        <v>1761</v>
      </c>
      <c r="F1340">
        <v>902.3</v>
      </c>
      <c r="G1340" t="s">
        <v>1738</v>
      </c>
      <c r="H1340" t="s">
        <v>1747</v>
      </c>
      <c r="I1340" t="s">
        <v>37</v>
      </c>
      <c r="J1340" t="s">
        <v>1740</v>
      </c>
      <c r="K1340" t="s">
        <v>1745</v>
      </c>
      <c r="L1340" t="s">
        <v>1748</v>
      </c>
    </row>
    <row r="1341" spans="1:12" x14ac:dyDescent="0.25">
      <c r="A1341" t="s">
        <v>3102</v>
      </c>
      <c r="B1341" t="s">
        <v>1030</v>
      </c>
      <c r="C1341" t="str">
        <f>VLOOKUP(FinTrust_Transaction_Data_Clean!B1341,FinTrust_Customer_Data!A:A,1,FALSE)</f>
        <v>FT-C00811</v>
      </c>
      <c r="D1341" s="6">
        <v>46075.774305555555</v>
      </c>
      <c r="E1341" t="s">
        <v>1761</v>
      </c>
      <c r="F1341">
        <v>902.39</v>
      </c>
      <c r="G1341" t="s">
        <v>1742</v>
      </c>
      <c r="H1341" t="s">
        <v>1754</v>
      </c>
      <c r="I1341" t="s">
        <v>33</v>
      </c>
      <c r="J1341" t="s">
        <v>1740</v>
      </c>
      <c r="K1341" t="s">
        <v>1745</v>
      </c>
      <c r="L1341" t="s">
        <v>1748</v>
      </c>
    </row>
    <row r="1342" spans="1:12" x14ac:dyDescent="0.25">
      <c r="A1342" t="s">
        <v>3103</v>
      </c>
      <c r="B1342" t="s">
        <v>1373</v>
      </c>
      <c r="C1342" t="str">
        <f>VLOOKUP(FinTrust_Transaction_Data_Clean!B1342,FinTrust_Customer_Data!A:A,1,FALSE)</f>
        <v>FT-C01154</v>
      </c>
      <c r="D1342" s="6">
        <v>46024.784722222219</v>
      </c>
      <c r="E1342" t="s">
        <v>1753</v>
      </c>
      <c r="F1342">
        <v>902.47</v>
      </c>
      <c r="G1342" t="s">
        <v>19</v>
      </c>
      <c r="H1342" t="s">
        <v>1747</v>
      </c>
      <c r="I1342" t="s">
        <v>59</v>
      </c>
      <c r="J1342" t="s">
        <v>1740</v>
      </c>
      <c r="K1342" t="s">
        <v>1745</v>
      </c>
      <c r="L1342" t="s">
        <v>1740</v>
      </c>
    </row>
    <row r="1343" spans="1:12" x14ac:dyDescent="0.25">
      <c r="A1343" t="s">
        <v>3104</v>
      </c>
      <c r="B1343" t="s">
        <v>939</v>
      </c>
      <c r="C1343" t="str">
        <f>VLOOKUP(FinTrust_Transaction_Data_Clean!B1343,FinTrust_Customer_Data!A:A,1,FALSE)</f>
        <v>FT-C00723</v>
      </c>
      <c r="D1343" s="6">
        <v>46094.772916666669</v>
      </c>
      <c r="E1343" t="s">
        <v>1753</v>
      </c>
      <c r="F1343">
        <v>902.51</v>
      </c>
      <c r="G1343" t="s">
        <v>1738</v>
      </c>
      <c r="H1343" t="s">
        <v>1747</v>
      </c>
      <c r="I1343" t="s">
        <v>73</v>
      </c>
      <c r="J1343" t="s">
        <v>1740</v>
      </c>
      <c r="K1343" t="s">
        <v>1745</v>
      </c>
      <c r="L1343" t="s">
        <v>1740</v>
      </c>
    </row>
    <row r="1344" spans="1:12" x14ac:dyDescent="0.25">
      <c r="A1344" t="s">
        <v>3105</v>
      </c>
      <c r="B1344" t="s">
        <v>707</v>
      </c>
      <c r="C1344" t="str">
        <f>VLOOKUP(FinTrust_Transaction_Data_Clean!B1344,FinTrust_Customer_Data!A:A,1,FALSE)</f>
        <v>FT-C00498</v>
      </c>
      <c r="D1344" s="6">
        <v>46062.23541666667</v>
      </c>
      <c r="E1344" t="s">
        <v>1753</v>
      </c>
      <c r="F1344">
        <v>903.88</v>
      </c>
      <c r="G1344" t="s">
        <v>1742</v>
      </c>
      <c r="H1344" t="s">
        <v>1751</v>
      </c>
      <c r="I1344" t="s">
        <v>15</v>
      </c>
      <c r="J1344" t="s">
        <v>1740</v>
      </c>
      <c r="K1344" t="s">
        <v>1741</v>
      </c>
      <c r="L1344" t="s">
        <v>1740</v>
      </c>
    </row>
    <row r="1345" spans="1:12" x14ac:dyDescent="0.25">
      <c r="A1345" t="s">
        <v>3106</v>
      </c>
      <c r="B1345" t="s">
        <v>823</v>
      </c>
      <c r="C1345" t="str">
        <f>VLOOKUP(FinTrust_Transaction_Data_Clean!B1345,FinTrust_Customer_Data!A:A,1,FALSE)</f>
        <v>FT-C00611</v>
      </c>
      <c r="D1345" s="6">
        <v>46091.54791666667</v>
      </c>
      <c r="E1345" t="s">
        <v>1746</v>
      </c>
      <c r="F1345">
        <v>903.95</v>
      </c>
      <c r="G1345" t="s">
        <v>50</v>
      </c>
      <c r="H1345" t="s">
        <v>1751</v>
      </c>
      <c r="I1345" t="s">
        <v>59</v>
      </c>
      <c r="J1345" t="s">
        <v>1740</v>
      </c>
      <c r="K1345" t="s">
        <v>1745</v>
      </c>
      <c r="L1345" t="s">
        <v>1740</v>
      </c>
    </row>
    <row r="1346" spans="1:12" x14ac:dyDescent="0.25">
      <c r="A1346" t="s">
        <v>3107</v>
      </c>
      <c r="B1346" t="s">
        <v>391</v>
      </c>
      <c r="C1346" t="str">
        <f>VLOOKUP(FinTrust_Transaction_Data_Clean!B1346,FinTrust_Customer_Data!A:A,1,FALSE)</f>
        <v>FT-C00223</v>
      </c>
      <c r="D1346" s="6">
        <v>46092.538194444445</v>
      </c>
      <c r="E1346" t="s">
        <v>1746</v>
      </c>
      <c r="F1346">
        <v>905.22</v>
      </c>
      <c r="G1346" t="s">
        <v>50</v>
      </c>
      <c r="H1346" t="s">
        <v>1747</v>
      </c>
      <c r="I1346" t="s">
        <v>33</v>
      </c>
      <c r="J1346" t="s">
        <v>1748</v>
      </c>
      <c r="K1346" t="s">
        <v>1745</v>
      </c>
      <c r="L1346" t="s">
        <v>1740</v>
      </c>
    </row>
    <row r="1347" spans="1:12" x14ac:dyDescent="0.25">
      <c r="A1347" t="s">
        <v>3108</v>
      </c>
      <c r="B1347" t="s">
        <v>1208</v>
      </c>
      <c r="C1347" t="str">
        <f>VLOOKUP(FinTrust_Transaction_Data_Clean!B1347,FinTrust_Customer_Data!A:A,1,FALSE)</f>
        <v>FT-C00989</v>
      </c>
      <c r="D1347" s="6">
        <v>46070.493750000001</v>
      </c>
      <c r="E1347" t="s">
        <v>1746</v>
      </c>
      <c r="F1347">
        <v>905.65</v>
      </c>
      <c r="G1347" t="s">
        <v>1738</v>
      </c>
      <c r="H1347" t="s">
        <v>1747</v>
      </c>
      <c r="I1347" t="s">
        <v>59</v>
      </c>
      <c r="J1347" t="s">
        <v>1740</v>
      </c>
      <c r="K1347" t="s">
        <v>1745</v>
      </c>
      <c r="L1347" t="s">
        <v>1740</v>
      </c>
    </row>
    <row r="1348" spans="1:12" x14ac:dyDescent="0.25">
      <c r="A1348" t="s">
        <v>3109</v>
      </c>
      <c r="B1348" t="s">
        <v>541</v>
      </c>
      <c r="C1348" t="str">
        <f>VLOOKUP(FinTrust_Transaction_Data_Clean!B1348,FinTrust_Customer_Data!A:A,1,FALSE)</f>
        <v>FT-C00350</v>
      </c>
      <c r="D1348" s="6">
        <v>46107.621527777781</v>
      </c>
      <c r="E1348" t="s">
        <v>1753</v>
      </c>
      <c r="F1348">
        <v>905.74</v>
      </c>
      <c r="G1348" t="s">
        <v>1738</v>
      </c>
      <c r="H1348" t="s">
        <v>1754</v>
      </c>
      <c r="I1348" t="s">
        <v>33</v>
      </c>
      <c r="J1348" t="s">
        <v>1748</v>
      </c>
      <c r="K1348" t="s">
        <v>1745</v>
      </c>
      <c r="L1348" t="s">
        <v>1740</v>
      </c>
    </row>
    <row r="1349" spans="1:12" x14ac:dyDescent="0.25">
      <c r="A1349" t="s">
        <v>3110</v>
      </c>
      <c r="B1349" t="s">
        <v>1223</v>
      </c>
      <c r="C1349" t="str">
        <f>VLOOKUP(FinTrust_Transaction_Data_Clean!B1349,FinTrust_Customer_Data!A:A,1,FALSE)</f>
        <v>FT-C01004</v>
      </c>
      <c r="D1349" s="6">
        <v>46025.7</v>
      </c>
      <c r="E1349" t="s">
        <v>1761</v>
      </c>
      <c r="F1349">
        <v>907.47</v>
      </c>
      <c r="G1349" t="s">
        <v>19</v>
      </c>
      <c r="H1349" t="s">
        <v>1751</v>
      </c>
      <c r="I1349" t="s">
        <v>73</v>
      </c>
      <c r="J1349" t="s">
        <v>1740</v>
      </c>
      <c r="K1349" t="s">
        <v>1745</v>
      </c>
      <c r="L1349" t="s">
        <v>1740</v>
      </c>
    </row>
    <row r="1350" spans="1:12" x14ac:dyDescent="0.25">
      <c r="A1350" t="s">
        <v>3111</v>
      </c>
      <c r="B1350" t="s">
        <v>394</v>
      </c>
      <c r="C1350" t="str">
        <f>VLOOKUP(FinTrust_Transaction_Data_Clean!B1350,FinTrust_Customer_Data!A:A,1,FALSE)</f>
        <v>FT-C00225</v>
      </c>
      <c r="D1350" s="6">
        <v>46044.241666666669</v>
      </c>
      <c r="E1350" t="s">
        <v>1737</v>
      </c>
      <c r="F1350">
        <v>908.73</v>
      </c>
      <c r="G1350" t="s">
        <v>47</v>
      </c>
      <c r="H1350" t="s">
        <v>1751</v>
      </c>
      <c r="I1350" t="s">
        <v>37</v>
      </c>
      <c r="J1350" t="s">
        <v>1740</v>
      </c>
      <c r="K1350" t="s">
        <v>1745</v>
      </c>
      <c r="L1350" t="s">
        <v>1748</v>
      </c>
    </row>
    <row r="1351" spans="1:12" x14ac:dyDescent="0.25">
      <c r="A1351" t="s">
        <v>3112</v>
      </c>
      <c r="B1351" t="s">
        <v>654</v>
      </c>
      <c r="C1351" t="str">
        <f>VLOOKUP(FinTrust_Transaction_Data_Clean!B1351,FinTrust_Customer_Data!A:A,1,FALSE)</f>
        <v>FT-C00453</v>
      </c>
      <c r="D1351" s="6">
        <v>46068.506249999999</v>
      </c>
      <c r="E1351" t="s">
        <v>1761</v>
      </c>
      <c r="F1351">
        <v>909.77</v>
      </c>
      <c r="G1351" t="s">
        <v>19</v>
      </c>
      <c r="H1351" t="s">
        <v>1747</v>
      </c>
      <c r="I1351" t="s">
        <v>15</v>
      </c>
      <c r="J1351" t="s">
        <v>1740</v>
      </c>
      <c r="K1351" t="s">
        <v>1745</v>
      </c>
      <c r="L1351" t="s">
        <v>1740</v>
      </c>
    </row>
    <row r="1352" spans="1:12" x14ac:dyDescent="0.25">
      <c r="A1352" t="s">
        <v>3113</v>
      </c>
      <c r="B1352" t="s">
        <v>1425</v>
      </c>
      <c r="C1352" t="str">
        <f>VLOOKUP(FinTrust_Transaction_Data_Clean!B1352,FinTrust_Customer_Data!A:A,1,FALSE)</f>
        <v>FT-C01206</v>
      </c>
      <c r="D1352" s="6">
        <v>46093.197916666664</v>
      </c>
      <c r="E1352" t="s">
        <v>1753</v>
      </c>
      <c r="F1352">
        <v>910.14</v>
      </c>
      <c r="G1352" t="s">
        <v>47</v>
      </c>
      <c r="H1352" t="s">
        <v>1754</v>
      </c>
      <c r="I1352" t="s">
        <v>56</v>
      </c>
      <c r="J1352" t="s">
        <v>1740</v>
      </c>
      <c r="K1352" t="s">
        <v>1745</v>
      </c>
      <c r="L1352" t="s">
        <v>1748</v>
      </c>
    </row>
    <row r="1353" spans="1:12" x14ac:dyDescent="0.25">
      <c r="A1353" t="s">
        <v>3114</v>
      </c>
      <c r="B1353" t="s">
        <v>1494</v>
      </c>
      <c r="C1353" t="str">
        <f>VLOOKUP(FinTrust_Transaction_Data_Clean!B1353,FinTrust_Customer_Data!A:A,1,FALSE)</f>
        <v>FT-C01275</v>
      </c>
      <c r="D1353" s="6">
        <v>46102.798611111109</v>
      </c>
      <c r="E1353" t="s">
        <v>1737</v>
      </c>
      <c r="F1353">
        <v>910.27</v>
      </c>
      <c r="G1353" t="s">
        <v>1738</v>
      </c>
      <c r="H1353" t="s">
        <v>1739</v>
      </c>
      <c r="I1353" t="s">
        <v>15</v>
      </c>
      <c r="J1353" t="s">
        <v>1740</v>
      </c>
      <c r="K1353" t="s">
        <v>1755</v>
      </c>
      <c r="L1353" t="s">
        <v>1740</v>
      </c>
    </row>
    <row r="1354" spans="1:12" x14ac:dyDescent="0.25">
      <c r="A1354" t="s">
        <v>3115</v>
      </c>
      <c r="B1354" t="s">
        <v>1570</v>
      </c>
      <c r="C1354" t="str">
        <f>VLOOKUP(FinTrust_Transaction_Data_Clean!B1354,FinTrust_Customer_Data!A:A,1,FALSE)</f>
        <v>FT-C01351</v>
      </c>
      <c r="D1354" s="6">
        <v>46049.206944444442</v>
      </c>
      <c r="E1354" t="s">
        <v>1761</v>
      </c>
      <c r="F1354">
        <v>910.52</v>
      </c>
      <c r="G1354" t="s">
        <v>19</v>
      </c>
      <c r="H1354" t="s">
        <v>1739</v>
      </c>
      <c r="I1354" t="s">
        <v>59</v>
      </c>
      <c r="J1354" t="s">
        <v>1740</v>
      </c>
      <c r="K1354" t="s">
        <v>1745</v>
      </c>
      <c r="L1354" t="s">
        <v>1748</v>
      </c>
    </row>
    <row r="1355" spans="1:12" x14ac:dyDescent="0.25">
      <c r="A1355" t="s">
        <v>3116</v>
      </c>
      <c r="B1355" t="s">
        <v>1642</v>
      </c>
      <c r="C1355" t="str">
        <f>VLOOKUP(FinTrust_Transaction_Data_Clean!B1355,FinTrust_Customer_Data!A:A,1,FALSE)</f>
        <v>FT-C01423</v>
      </c>
      <c r="D1355" s="6">
        <v>46083.612500000003</v>
      </c>
      <c r="E1355" t="s">
        <v>1761</v>
      </c>
      <c r="F1355">
        <v>910.61</v>
      </c>
      <c r="G1355" t="s">
        <v>1738</v>
      </c>
      <c r="H1355" t="s">
        <v>1754</v>
      </c>
      <c r="I1355" t="s">
        <v>15</v>
      </c>
      <c r="J1355" t="s">
        <v>1740</v>
      </c>
      <c r="K1355" t="s">
        <v>1745</v>
      </c>
      <c r="L1355" t="s">
        <v>1740</v>
      </c>
    </row>
    <row r="1356" spans="1:12" x14ac:dyDescent="0.25">
      <c r="A1356" t="s">
        <v>3117</v>
      </c>
      <c r="B1356" t="s">
        <v>1575</v>
      </c>
      <c r="C1356" t="str">
        <f>VLOOKUP(FinTrust_Transaction_Data_Clean!B1356,FinTrust_Customer_Data!A:A,1,FALSE)</f>
        <v>FT-C01356</v>
      </c>
      <c r="D1356" s="6">
        <v>46099.10833333333</v>
      </c>
      <c r="E1356" t="s">
        <v>1753</v>
      </c>
      <c r="F1356">
        <v>910.77</v>
      </c>
      <c r="G1356" t="s">
        <v>19</v>
      </c>
      <c r="H1356" t="s">
        <v>1747</v>
      </c>
      <c r="I1356" t="s">
        <v>37</v>
      </c>
      <c r="J1356" t="s">
        <v>1740</v>
      </c>
      <c r="K1356" t="s">
        <v>1745</v>
      </c>
      <c r="L1356" t="s">
        <v>1740</v>
      </c>
    </row>
    <row r="1357" spans="1:12" x14ac:dyDescent="0.25">
      <c r="A1357" t="s">
        <v>3118</v>
      </c>
      <c r="B1357" t="s">
        <v>741</v>
      </c>
      <c r="C1357" t="str">
        <f>VLOOKUP(FinTrust_Transaction_Data_Clean!B1357,FinTrust_Customer_Data!A:A,1,FALSE)</f>
        <v>FT-C00530</v>
      </c>
      <c r="D1357" s="6">
        <v>46058.597916666666</v>
      </c>
      <c r="E1357" t="s">
        <v>1737</v>
      </c>
      <c r="F1357">
        <v>913.64</v>
      </c>
      <c r="G1357" t="s">
        <v>50</v>
      </c>
      <c r="H1357" t="s">
        <v>1744</v>
      </c>
      <c r="I1357" t="s">
        <v>56</v>
      </c>
      <c r="J1357" t="s">
        <v>1748</v>
      </c>
      <c r="K1357" t="s">
        <v>1745</v>
      </c>
      <c r="L1357" t="s">
        <v>1740</v>
      </c>
    </row>
    <row r="1358" spans="1:12" x14ac:dyDescent="0.25">
      <c r="A1358" t="s">
        <v>3119</v>
      </c>
      <c r="B1358" t="s">
        <v>711</v>
      </c>
      <c r="C1358" t="str">
        <f>VLOOKUP(FinTrust_Transaction_Data_Clean!B1358,FinTrust_Customer_Data!A:A,1,FALSE)</f>
        <v>FT-C00502</v>
      </c>
      <c r="D1358" s="6">
        <v>46100.203472222223</v>
      </c>
      <c r="E1358" t="s">
        <v>1746</v>
      </c>
      <c r="F1358">
        <v>913.65</v>
      </c>
      <c r="G1358" t="s">
        <v>19</v>
      </c>
      <c r="H1358" t="s">
        <v>1744</v>
      </c>
      <c r="I1358" t="s">
        <v>59</v>
      </c>
      <c r="J1358" t="s">
        <v>1740</v>
      </c>
      <c r="K1358" t="s">
        <v>1745</v>
      </c>
      <c r="L1358" t="s">
        <v>1740</v>
      </c>
    </row>
    <row r="1359" spans="1:12" x14ac:dyDescent="0.25">
      <c r="A1359" t="s">
        <v>3120</v>
      </c>
      <c r="B1359" t="s">
        <v>1505</v>
      </c>
      <c r="C1359" t="str">
        <f>VLOOKUP(FinTrust_Transaction_Data_Clean!B1359,FinTrust_Customer_Data!A:A,1,FALSE)</f>
        <v>FT-C01286</v>
      </c>
      <c r="D1359" s="6">
        <v>46042.951388888891</v>
      </c>
      <c r="E1359" t="s">
        <v>1746</v>
      </c>
      <c r="F1359">
        <v>913.77</v>
      </c>
      <c r="G1359" t="s">
        <v>19</v>
      </c>
      <c r="H1359" t="s">
        <v>1747</v>
      </c>
      <c r="I1359" t="s">
        <v>15</v>
      </c>
      <c r="J1359" t="s">
        <v>1740</v>
      </c>
      <c r="K1359" t="s">
        <v>1745</v>
      </c>
      <c r="L1359" t="s">
        <v>1740</v>
      </c>
    </row>
    <row r="1360" spans="1:12" x14ac:dyDescent="0.25">
      <c r="A1360" t="s">
        <v>3121</v>
      </c>
      <c r="B1360" t="s">
        <v>1389</v>
      </c>
      <c r="C1360" t="str">
        <f>VLOOKUP(FinTrust_Transaction_Data_Clean!B1360,FinTrust_Customer_Data!A:A,1,FALSE)</f>
        <v>FT-C01170</v>
      </c>
      <c r="D1360" s="6">
        <v>46028.37777777778</v>
      </c>
      <c r="E1360" t="s">
        <v>1746</v>
      </c>
      <c r="F1360">
        <v>914.21</v>
      </c>
      <c r="G1360" t="s">
        <v>1738</v>
      </c>
      <c r="H1360" t="s">
        <v>1739</v>
      </c>
      <c r="I1360" t="s">
        <v>15</v>
      </c>
      <c r="J1360" t="s">
        <v>1740</v>
      </c>
      <c r="K1360" t="s">
        <v>1745</v>
      </c>
      <c r="L1360" t="s">
        <v>1740</v>
      </c>
    </row>
    <row r="1361" spans="1:12" x14ac:dyDescent="0.25">
      <c r="A1361" t="s">
        <v>3122</v>
      </c>
      <c r="B1361" t="s">
        <v>1219</v>
      </c>
      <c r="C1361" t="str">
        <f>VLOOKUP(FinTrust_Transaction_Data_Clean!B1361,FinTrust_Customer_Data!A:A,1,FALSE)</f>
        <v>FT-C01000</v>
      </c>
      <c r="D1361" s="6">
        <v>46034.265277777777</v>
      </c>
      <c r="E1361" t="s">
        <v>1746</v>
      </c>
      <c r="F1361">
        <v>914.78</v>
      </c>
      <c r="G1361" t="s">
        <v>19</v>
      </c>
      <c r="H1361" t="s">
        <v>1751</v>
      </c>
      <c r="I1361" t="s">
        <v>73</v>
      </c>
      <c r="J1361" t="s">
        <v>1740</v>
      </c>
      <c r="K1361" t="s">
        <v>1745</v>
      </c>
      <c r="L1361" t="s">
        <v>1740</v>
      </c>
    </row>
    <row r="1362" spans="1:12" x14ac:dyDescent="0.25">
      <c r="A1362" t="s">
        <v>3123</v>
      </c>
      <c r="B1362" t="s">
        <v>248</v>
      </c>
      <c r="C1362" t="str">
        <f>VLOOKUP(FinTrust_Transaction_Data_Clean!B1362,FinTrust_Customer_Data!A:A,1,FALSE)</f>
        <v>FT-C00126</v>
      </c>
      <c r="D1362" s="6">
        <v>46071.265972222223</v>
      </c>
      <c r="E1362" t="s">
        <v>1761</v>
      </c>
      <c r="F1362">
        <v>915.73</v>
      </c>
      <c r="G1362" t="s">
        <v>47</v>
      </c>
      <c r="H1362" t="s">
        <v>1747</v>
      </c>
      <c r="I1362" t="s">
        <v>37</v>
      </c>
      <c r="J1362" t="s">
        <v>1740</v>
      </c>
      <c r="K1362" t="s">
        <v>1745</v>
      </c>
      <c r="L1362" t="s">
        <v>1740</v>
      </c>
    </row>
    <row r="1363" spans="1:12" x14ac:dyDescent="0.25">
      <c r="A1363" t="s">
        <v>3124</v>
      </c>
      <c r="B1363" t="s">
        <v>280</v>
      </c>
      <c r="C1363" t="str">
        <f>VLOOKUP(FinTrust_Transaction_Data_Clean!B1363,FinTrust_Customer_Data!A:A,1,FALSE)</f>
        <v>FT-C00149</v>
      </c>
      <c r="D1363" s="6">
        <v>46093.933333333334</v>
      </c>
      <c r="E1363" t="s">
        <v>1761</v>
      </c>
      <c r="F1363">
        <v>916.2</v>
      </c>
      <c r="G1363" t="s">
        <v>19</v>
      </c>
      <c r="H1363" t="s">
        <v>1751</v>
      </c>
      <c r="I1363" t="s">
        <v>59</v>
      </c>
      <c r="J1363" t="s">
        <v>1740</v>
      </c>
      <c r="K1363" t="s">
        <v>1745</v>
      </c>
      <c r="L1363" t="s">
        <v>1748</v>
      </c>
    </row>
    <row r="1364" spans="1:12" x14ac:dyDescent="0.25">
      <c r="A1364" t="s">
        <v>3125</v>
      </c>
      <c r="B1364" t="s">
        <v>1682</v>
      </c>
      <c r="C1364" t="str">
        <f>VLOOKUP(FinTrust_Transaction_Data_Clean!B1364,FinTrust_Customer_Data!A:A,1,FALSE)</f>
        <v>FT-C01463</v>
      </c>
      <c r="D1364" s="6">
        <v>46033.800694444442</v>
      </c>
      <c r="E1364" t="s">
        <v>1761</v>
      </c>
      <c r="F1364">
        <v>916.34</v>
      </c>
      <c r="G1364" t="s">
        <v>19</v>
      </c>
      <c r="H1364" t="s">
        <v>1754</v>
      </c>
      <c r="I1364" t="s">
        <v>33</v>
      </c>
      <c r="J1364" t="s">
        <v>1740</v>
      </c>
      <c r="K1364" t="s">
        <v>1745</v>
      </c>
      <c r="L1364" t="s">
        <v>1740</v>
      </c>
    </row>
    <row r="1365" spans="1:12" x14ac:dyDescent="0.25">
      <c r="A1365" t="s">
        <v>3126</v>
      </c>
      <c r="B1365" t="s">
        <v>1047</v>
      </c>
      <c r="C1365" t="str">
        <f>VLOOKUP(FinTrust_Transaction_Data_Clean!B1365,FinTrust_Customer_Data!A:A,1,FALSE)</f>
        <v>FT-C00828</v>
      </c>
      <c r="D1365" s="6">
        <v>46035.765972222223</v>
      </c>
      <c r="E1365" t="s">
        <v>1761</v>
      </c>
      <c r="F1365">
        <v>916.65</v>
      </c>
      <c r="G1365" t="s">
        <v>1742</v>
      </c>
      <c r="H1365" t="s">
        <v>1739</v>
      </c>
      <c r="I1365" t="s">
        <v>33</v>
      </c>
      <c r="J1365" t="s">
        <v>1740</v>
      </c>
      <c r="K1365" t="s">
        <v>1745</v>
      </c>
      <c r="L1365" t="s">
        <v>1740</v>
      </c>
    </row>
    <row r="1366" spans="1:12" x14ac:dyDescent="0.25">
      <c r="A1366" t="s">
        <v>3127</v>
      </c>
      <c r="B1366" t="s">
        <v>309</v>
      </c>
      <c r="C1366" t="str">
        <f>VLOOKUP(FinTrust_Transaction_Data_Clean!B1366,FinTrust_Customer_Data!A:A,1,FALSE)</f>
        <v>FT-C00167</v>
      </c>
      <c r="D1366" s="6">
        <v>46025.354861111111</v>
      </c>
      <c r="E1366" t="s">
        <v>1746</v>
      </c>
      <c r="F1366">
        <v>916.91</v>
      </c>
      <c r="G1366" t="s">
        <v>1742</v>
      </c>
      <c r="H1366" t="s">
        <v>1747</v>
      </c>
      <c r="I1366" t="s">
        <v>23</v>
      </c>
      <c r="J1366" t="s">
        <v>1740</v>
      </c>
      <c r="K1366" t="s">
        <v>1745</v>
      </c>
      <c r="L1366" t="s">
        <v>1740</v>
      </c>
    </row>
    <row r="1367" spans="1:12" x14ac:dyDescent="0.25">
      <c r="A1367" t="s">
        <v>3128</v>
      </c>
      <c r="B1367" t="s">
        <v>1229</v>
      </c>
      <c r="C1367" t="str">
        <f>VLOOKUP(FinTrust_Transaction_Data_Clean!B1367,FinTrust_Customer_Data!A:A,1,FALSE)</f>
        <v>FT-C01010</v>
      </c>
      <c r="D1367" s="6">
        <v>46061.522916666669</v>
      </c>
      <c r="E1367" t="s">
        <v>1761</v>
      </c>
      <c r="F1367">
        <v>918.24</v>
      </c>
      <c r="G1367" t="s">
        <v>50</v>
      </c>
      <c r="H1367" t="s">
        <v>1739</v>
      </c>
      <c r="I1367" t="s">
        <v>73</v>
      </c>
      <c r="J1367" t="s">
        <v>1740</v>
      </c>
      <c r="K1367" t="s">
        <v>1745</v>
      </c>
      <c r="L1367" t="s">
        <v>1740</v>
      </c>
    </row>
    <row r="1368" spans="1:12" x14ac:dyDescent="0.25">
      <c r="A1368" t="s">
        <v>3129</v>
      </c>
      <c r="B1368" t="s">
        <v>662</v>
      </c>
      <c r="C1368" t="str">
        <f>VLOOKUP(FinTrust_Transaction_Data_Clean!B1368,FinTrust_Customer_Data!A:A,1,FALSE)</f>
        <v>FT-C00460</v>
      </c>
      <c r="D1368" s="6">
        <v>46109.211805555555</v>
      </c>
      <c r="E1368" t="s">
        <v>1753</v>
      </c>
      <c r="F1368">
        <v>918.5</v>
      </c>
      <c r="G1368" t="s">
        <v>19</v>
      </c>
      <c r="H1368" t="s">
        <v>1747</v>
      </c>
      <c r="I1368" t="s">
        <v>29</v>
      </c>
      <c r="J1368" t="s">
        <v>1740</v>
      </c>
      <c r="K1368" t="s">
        <v>1745</v>
      </c>
      <c r="L1368" t="s">
        <v>1740</v>
      </c>
    </row>
    <row r="1369" spans="1:12" x14ac:dyDescent="0.25">
      <c r="A1369" t="s">
        <v>3130</v>
      </c>
      <c r="B1369" t="s">
        <v>454</v>
      </c>
      <c r="C1369" t="str">
        <f>VLOOKUP(FinTrust_Transaction_Data_Clean!B1369,FinTrust_Customer_Data!A:A,1,FALSE)</f>
        <v>FT-C00276</v>
      </c>
      <c r="D1369" s="6">
        <v>46050.82708333333</v>
      </c>
      <c r="E1369" t="s">
        <v>1761</v>
      </c>
      <c r="F1369">
        <v>918.53</v>
      </c>
      <c r="G1369" t="s">
        <v>47</v>
      </c>
      <c r="H1369" t="s">
        <v>1744</v>
      </c>
      <c r="I1369" t="s">
        <v>56</v>
      </c>
      <c r="J1369" t="s">
        <v>1740</v>
      </c>
      <c r="K1369" t="s">
        <v>1745</v>
      </c>
      <c r="L1369" t="s">
        <v>1740</v>
      </c>
    </row>
    <row r="1370" spans="1:12" x14ac:dyDescent="0.25">
      <c r="A1370" t="s">
        <v>3131</v>
      </c>
      <c r="B1370" t="s">
        <v>1633</v>
      </c>
      <c r="C1370" t="str">
        <f>VLOOKUP(FinTrust_Transaction_Data_Clean!B1370,FinTrust_Customer_Data!A:A,1,FALSE)</f>
        <v>FT-C01414</v>
      </c>
      <c r="D1370" s="6">
        <v>46039.058333333334</v>
      </c>
      <c r="E1370" t="s">
        <v>1761</v>
      </c>
      <c r="F1370">
        <v>918.59</v>
      </c>
      <c r="G1370" t="s">
        <v>19</v>
      </c>
      <c r="H1370" t="s">
        <v>1747</v>
      </c>
      <c r="I1370" t="s">
        <v>37</v>
      </c>
      <c r="J1370" t="s">
        <v>1740</v>
      </c>
      <c r="K1370" t="s">
        <v>1745</v>
      </c>
      <c r="L1370" t="s">
        <v>1740</v>
      </c>
    </row>
    <row r="1371" spans="1:12" x14ac:dyDescent="0.25">
      <c r="A1371" t="s">
        <v>3132</v>
      </c>
      <c r="B1371" t="s">
        <v>207</v>
      </c>
      <c r="C1371" t="str">
        <f>VLOOKUP(FinTrust_Transaction_Data_Clean!B1371,FinTrust_Customer_Data!A:A,1,FALSE)</f>
        <v>FT-C00097</v>
      </c>
      <c r="D1371" s="6">
        <v>46049.356944444444</v>
      </c>
      <c r="E1371" t="s">
        <v>1737</v>
      </c>
      <c r="F1371">
        <v>918.77</v>
      </c>
      <c r="G1371" t="s">
        <v>19</v>
      </c>
      <c r="H1371" t="s">
        <v>1747</v>
      </c>
      <c r="I1371" t="s">
        <v>73</v>
      </c>
      <c r="J1371" t="s">
        <v>1740</v>
      </c>
      <c r="K1371" t="s">
        <v>1745</v>
      </c>
      <c r="L1371" t="s">
        <v>1740</v>
      </c>
    </row>
    <row r="1372" spans="1:12" x14ac:dyDescent="0.25">
      <c r="A1372" t="s">
        <v>3133</v>
      </c>
      <c r="B1372" t="s">
        <v>615</v>
      </c>
      <c r="C1372" t="str">
        <f>VLOOKUP(FinTrust_Transaction_Data_Clean!B1372,FinTrust_Customer_Data!A:A,1,FALSE)</f>
        <v>FT-C00416</v>
      </c>
      <c r="D1372" s="6">
        <v>46052.597222222219</v>
      </c>
      <c r="E1372" t="s">
        <v>1753</v>
      </c>
      <c r="F1372">
        <v>919.41</v>
      </c>
      <c r="G1372" t="s">
        <v>1742</v>
      </c>
      <c r="H1372" t="s">
        <v>1739</v>
      </c>
      <c r="I1372" t="s">
        <v>15</v>
      </c>
      <c r="J1372" t="s">
        <v>1740</v>
      </c>
      <c r="K1372" t="s">
        <v>1741</v>
      </c>
      <c r="L1372" t="s">
        <v>1740</v>
      </c>
    </row>
    <row r="1373" spans="1:12" x14ac:dyDescent="0.25">
      <c r="A1373" t="s">
        <v>3134</v>
      </c>
      <c r="B1373" t="s">
        <v>1157</v>
      </c>
      <c r="C1373" t="str">
        <f>VLOOKUP(FinTrust_Transaction_Data_Clean!B1373,FinTrust_Customer_Data!A:A,1,FALSE)</f>
        <v>FT-C00938</v>
      </c>
      <c r="D1373" s="6">
        <v>46074.866666666669</v>
      </c>
      <c r="E1373" t="s">
        <v>1761</v>
      </c>
      <c r="F1373">
        <v>920.16</v>
      </c>
      <c r="G1373" t="s">
        <v>50</v>
      </c>
      <c r="H1373" t="s">
        <v>1747</v>
      </c>
      <c r="I1373" t="s">
        <v>23</v>
      </c>
      <c r="J1373" t="s">
        <v>1740</v>
      </c>
      <c r="K1373" t="s">
        <v>1745</v>
      </c>
      <c r="L1373" t="s">
        <v>1740</v>
      </c>
    </row>
    <row r="1374" spans="1:12" x14ac:dyDescent="0.25">
      <c r="A1374" t="s">
        <v>3135</v>
      </c>
      <c r="B1374" t="s">
        <v>576</v>
      </c>
      <c r="C1374" t="str">
        <f>VLOOKUP(FinTrust_Transaction_Data_Clean!B1374,FinTrust_Customer_Data!A:A,1,FALSE)</f>
        <v>FT-C00382</v>
      </c>
      <c r="D1374" s="6">
        <v>46046.679166666669</v>
      </c>
      <c r="E1374" t="s">
        <v>1753</v>
      </c>
      <c r="F1374">
        <v>920.37</v>
      </c>
      <c r="G1374" t="s">
        <v>19</v>
      </c>
      <c r="H1374" t="s">
        <v>1751</v>
      </c>
      <c r="I1374" t="s">
        <v>37</v>
      </c>
      <c r="J1374" t="s">
        <v>1740</v>
      </c>
      <c r="K1374" t="s">
        <v>1745</v>
      </c>
      <c r="L1374" t="s">
        <v>1740</v>
      </c>
    </row>
    <row r="1375" spans="1:12" x14ac:dyDescent="0.25">
      <c r="A1375" t="s">
        <v>3136</v>
      </c>
      <c r="B1375" t="s">
        <v>1414</v>
      </c>
      <c r="C1375" t="str">
        <f>VLOOKUP(FinTrust_Transaction_Data_Clean!B1375,FinTrust_Customer_Data!A:A,1,FALSE)</f>
        <v>FT-C01195</v>
      </c>
      <c r="D1375" s="6">
        <v>46027.237500000003</v>
      </c>
      <c r="E1375" t="s">
        <v>1753</v>
      </c>
      <c r="F1375">
        <v>921.93</v>
      </c>
      <c r="G1375" t="s">
        <v>1742</v>
      </c>
      <c r="H1375" t="s">
        <v>1747</v>
      </c>
      <c r="I1375" t="s">
        <v>37</v>
      </c>
      <c r="J1375" t="s">
        <v>1740</v>
      </c>
      <c r="K1375" t="s">
        <v>1745</v>
      </c>
      <c r="L1375" t="s">
        <v>1740</v>
      </c>
    </row>
    <row r="1376" spans="1:12" x14ac:dyDescent="0.25">
      <c r="A1376" t="s">
        <v>3137</v>
      </c>
      <c r="B1376" t="s">
        <v>180</v>
      </c>
      <c r="C1376" t="str">
        <f>VLOOKUP(FinTrust_Transaction_Data_Clean!B1376,FinTrust_Customer_Data!A:A,1,FALSE)</f>
        <v>FT-C00079</v>
      </c>
      <c r="D1376" s="6">
        <v>46063.31527777778</v>
      </c>
      <c r="E1376" t="s">
        <v>1753</v>
      </c>
      <c r="F1376">
        <v>922.22</v>
      </c>
      <c r="G1376" t="s">
        <v>50</v>
      </c>
      <c r="H1376" t="s">
        <v>1747</v>
      </c>
      <c r="I1376" t="s">
        <v>23</v>
      </c>
      <c r="J1376" t="s">
        <v>1740</v>
      </c>
      <c r="K1376" t="s">
        <v>1745</v>
      </c>
      <c r="L1376" t="s">
        <v>1740</v>
      </c>
    </row>
    <row r="1377" spans="1:12" x14ac:dyDescent="0.25">
      <c r="A1377" t="s">
        <v>3138</v>
      </c>
      <c r="B1377" t="s">
        <v>1275</v>
      </c>
      <c r="C1377" t="str">
        <f>VLOOKUP(FinTrust_Transaction_Data_Clean!B1377,FinTrust_Customer_Data!A:A,1,FALSE)</f>
        <v>FT-C01056</v>
      </c>
      <c r="D1377" s="6">
        <v>46084.227083333331</v>
      </c>
      <c r="E1377" t="s">
        <v>1753</v>
      </c>
      <c r="F1377">
        <v>924.07</v>
      </c>
      <c r="G1377" t="s">
        <v>50</v>
      </c>
      <c r="H1377" t="s">
        <v>1739</v>
      </c>
      <c r="I1377" t="s">
        <v>56</v>
      </c>
      <c r="J1377" t="s">
        <v>1740</v>
      </c>
      <c r="K1377" t="s">
        <v>1745</v>
      </c>
      <c r="L1377" t="s">
        <v>1740</v>
      </c>
    </row>
    <row r="1378" spans="1:12" x14ac:dyDescent="0.25">
      <c r="A1378" t="s">
        <v>3139</v>
      </c>
      <c r="B1378" t="s">
        <v>1094</v>
      </c>
      <c r="C1378" t="str">
        <f>VLOOKUP(FinTrust_Transaction_Data_Clean!B1378,FinTrust_Customer_Data!A:A,1,FALSE)</f>
        <v>FT-C00875</v>
      </c>
      <c r="D1378" s="6">
        <v>46042.201388888891</v>
      </c>
      <c r="E1378" t="s">
        <v>1737</v>
      </c>
      <c r="F1378">
        <v>924.69</v>
      </c>
      <c r="G1378" t="s">
        <v>1742</v>
      </c>
      <c r="H1378" t="s">
        <v>1747</v>
      </c>
      <c r="I1378" t="s">
        <v>33</v>
      </c>
      <c r="J1378" t="s">
        <v>1740</v>
      </c>
      <c r="K1378" t="s">
        <v>1745</v>
      </c>
      <c r="L1378" t="s">
        <v>1748</v>
      </c>
    </row>
    <row r="1379" spans="1:12" x14ac:dyDescent="0.25">
      <c r="A1379" t="s">
        <v>3140</v>
      </c>
      <c r="B1379" t="s">
        <v>796</v>
      </c>
      <c r="C1379" t="str">
        <f>VLOOKUP(FinTrust_Transaction_Data_Clean!B1379,FinTrust_Customer_Data!A:A,1,FALSE)</f>
        <v>FT-C00584</v>
      </c>
      <c r="D1379" s="6">
        <v>46078.879166666666</v>
      </c>
      <c r="E1379" t="s">
        <v>1761</v>
      </c>
      <c r="F1379">
        <v>925.3</v>
      </c>
      <c r="G1379" t="s">
        <v>19</v>
      </c>
      <c r="H1379" t="s">
        <v>1754</v>
      </c>
      <c r="I1379" t="s">
        <v>33</v>
      </c>
      <c r="J1379" t="s">
        <v>1740</v>
      </c>
      <c r="K1379" t="s">
        <v>1745</v>
      </c>
      <c r="L1379" t="s">
        <v>1748</v>
      </c>
    </row>
    <row r="1380" spans="1:12" x14ac:dyDescent="0.25">
      <c r="A1380" t="s">
        <v>3141</v>
      </c>
      <c r="B1380" t="s">
        <v>1580</v>
      </c>
      <c r="C1380" t="str">
        <f>VLOOKUP(FinTrust_Transaction_Data_Clean!B1380,FinTrust_Customer_Data!A:A,1,FALSE)</f>
        <v>FT-C01361</v>
      </c>
      <c r="D1380" s="6">
        <v>46110.674305555556</v>
      </c>
      <c r="E1380" t="s">
        <v>1737</v>
      </c>
      <c r="F1380">
        <v>925.98</v>
      </c>
      <c r="G1380" t="s">
        <v>1738</v>
      </c>
      <c r="H1380" t="s">
        <v>1739</v>
      </c>
      <c r="I1380" t="s">
        <v>37</v>
      </c>
      <c r="J1380" t="s">
        <v>1740</v>
      </c>
      <c r="K1380" t="s">
        <v>1745</v>
      </c>
      <c r="L1380" t="s">
        <v>1740</v>
      </c>
    </row>
    <row r="1381" spans="1:12" x14ac:dyDescent="0.25">
      <c r="A1381" t="s">
        <v>3142</v>
      </c>
      <c r="B1381" t="s">
        <v>482</v>
      </c>
      <c r="C1381" t="str">
        <f>VLOOKUP(FinTrust_Transaction_Data_Clean!B1381,FinTrust_Customer_Data!A:A,1,FALSE)</f>
        <v>FT-C00300</v>
      </c>
      <c r="D1381" s="6">
        <v>46097.203472222223</v>
      </c>
      <c r="E1381" t="s">
        <v>1753</v>
      </c>
      <c r="F1381">
        <v>926.66</v>
      </c>
      <c r="G1381" t="s">
        <v>19</v>
      </c>
      <c r="H1381" t="s">
        <v>1747</v>
      </c>
      <c r="I1381" t="s">
        <v>23</v>
      </c>
      <c r="J1381" t="s">
        <v>1740</v>
      </c>
      <c r="K1381" t="s">
        <v>1745</v>
      </c>
      <c r="L1381" t="s">
        <v>1740</v>
      </c>
    </row>
    <row r="1382" spans="1:12" x14ac:dyDescent="0.25">
      <c r="A1382" t="s">
        <v>3143</v>
      </c>
      <c r="B1382" t="s">
        <v>125</v>
      </c>
      <c r="C1382" t="str">
        <f>VLOOKUP(FinTrust_Transaction_Data_Clean!B1382,FinTrust_Customer_Data!A:A,1,FALSE)</f>
        <v>FT-C00045</v>
      </c>
      <c r="D1382" s="6">
        <v>46056.175000000003</v>
      </c>
      <c r="E1382" t="s">
        <v>1753</v>
      </c>
      <c r="F1382">
        <v>927.29</v>
      </c>
      <c r="G1382" t="s">
        <v>1742</v>
      </c>
      <c r="H1382" t="s">
        <v>1747</v>
      </c>
      <c r="I1382" t="s">
        <v>56</v>
      </c>
      <c r="J1382" t="s">
        <v>1740</v>
      </c>
      <c r="K1382" t="s">
        <v>1745</v>
      </c>
      <c r="L1382" t="s">
        <v>1740</v>
      </c>
    </row>
    <row r="1383" spans="1:12" x14ac:dyDescent="0.25">
      <c r="A1383" t="s">
        <v>3144</v>
      </c>
      <c r="B1383" t="s">
        <v>942</v>
      </c>
      <c r="C1383" t="str">
        <f>VLOOKUP(FinTrust_Transaction_Data_Clean!B1383,FinTrust_Customer_Data!A:A,1,FALSE)</f>
        <v>FT-C00726</v>
      </c>
      <c r="D1383" s="6">
        <v>46081.767361111109</v>
      </c>
      <c r="E1383" t="s">
        <v>1761</v>
      </c>
      <c r="F1383">
        <v>927.64</v>
      </c>
      <c r="G1383" t="s">
        <v>47</v>
      </c>
      <c r="H1383" t="s">
        <v>1747</v>
      </c>
      <c r="I1383" t="s">
        <v>33</v>
      </c>
      <c r="J1383" t="s">
        <v>1748</v>
      </c>
      <c r="K1383" t="s">
        <v>1745</v>
      </c>
      <c r="L1383" t="s">
        <v>1740</v>
      </c>
    </row>
    <row r="1384" spans="1:12" x14ac:dyDescent="0.25">
      <c r="A1384" t="s">
        <v>3145</v>
      </c>
      <c r="B1384" t="s">
        <v>218</v>
      </c>
      <c r="C1384" t="str">
        <f>VLOOKUP(FinTrust_Transaction_Data_Clean!B1384,FinTrust_Customer_Data!A:A,1,FALSE)</f>
        <v>FT-C00106</v>
      </c>
      <c r="D1384" s="6">
        <v>46099.34097222222</v>
      </c>
      <c r="E1384" t="s">
        <v>1753</v>
      </c>
      <c r="F1384">
        <v>927.85</v>
      </c>
      <c r="G1384" t="s">
        <v>19</v>
      </c>
      <c r="H1384" t="s">
        <v>1747</v>
      </c>
      <c r="I1384" t="s">
        <v>29</v>
      </c>
      <c r="J1384" t="s">
        <v>1740</v>
      </c>
      <c r="K1384" t="s">
        <v>1745</v>
      </c>
      <c r="L1384" t="s">
        <v>1740</v>
      </c>
    </row>
    <row r="1385" spans="1:12" x14ac:dyDescent="0.25">
      <c r="A1385" t="s">
        <v>3146</v>
      </c>
      <c r="B1385" t="s">
        <v>162</v>
      </c>
      <c r="C1385" t="str">
        <f>VLOOKUP(FinTrust_Transaction_Data_Clean!B1385,FinTrust_Customer_Data!A:A,1,FALSE)</f>
        <v>FT-C00067</v>
      </c>
      <c r="D1385" s="6">
        <v>46037.438194444447</v>
      </c>
      <c r="E1385" t="s">
        <v>1761</v>
      </c>
      <c r="F1385">
        <v>927.9</v>
      </c>
      <c r="G1385" t="s">
        <v>50</v>
      </c>
      <c r="H1385" t="s">
        <v>1744</v>
      </c>
      <c r="I1385" t="s">
        <v>29</v>
      </c>
      <c r="J1385" t="s">
        <v>1740</v>
      </c>
      <c r="K1385" t="s">
        <v>1745</v>
      </c>
      <c r="L1385" t="s">
        <v>1740</v>
      </c>
    </row>
    <row r="1386" spans="1:12" x14ac:dyDescent="0.25">
      <c r="A1386" t="s">
        <v>3147</v>
      </c>
      <c r="B1386" t="s">
        <v>566</v>
      </c>
      <c r="C1386" t="str">
        <f>VLOOKUP(FinTrust_Transaction_Data_Clean!B1386,FinTrust_Customer_Data!A:A,1,FALSE)</f>
        <v>FT-C00373</v>
      </c>
      <c r="D1386" s="6">
        <v>46056.879861111112</v>
      </c>
      <c r="E1386" t="s">
        <v>1737</v>
      </c>
      <c r="F1386">
        <v>930.08</v>
      </c>
      <c r="G1386" t="s">
        <v>50</v>
      </c>
      <c r="H1386" t="s">
        <v>1747</v>
      </c>
      <c r="I1386" t="s">
        <v>59</v>
      </c>
      <c r="J1386" t="s">
        <v>1740</v>
      </c>
      <c r="K1386" t="s">
        <v>1745</v>
      </c>
      <c r="L1386" t="s">
        <v>1740</v>
      </c>
    </row>
    <row r="1387" spans="1:12" x14ac:dyDescent="0.25">
      <c r="A1387" t="s">
        <v>3148</v>
      </c>
      <c r="B1387" t="s">
        <v>649</v>
      </c>
      <c r="C1387" t="str">
        <f>VLOOKUP(FinTrust_Transaction_Data_Clean!B1387,FinTrust_Customer_Data!A:A,1,FALSE)</f>
        <v>FT-C00448</v>
      </c>
      <c r="D1387" s="6">
        <v>46050.406944444447</v>
      </c>
      <c r="E1387" t="s">
        <v>1746</v>
      </c>
      <c r="F1387">
        <v>931.13</v>
      </c>
      <c r="G1387" t="s">
        <v>19</v>
      </c>
      <c r="H1387" t="s">
        <v>1739</v>
      </c>
      <c r="I1387" t="s">
        <v>23</v>
      </c>
      <c r="J1387" t="s">
        <v>1740</v>
      </c>
      <c r="K1387" t="s">
        <v>1755</v>
      </c>
      <c r="L1387" t="s">
        <v>1740</v>
      </c>
    </row>
    <row r="1388" spans="1:12" x14ac:dyDescent="0.25">
      <c r="A1388" t="s">
        <v>3149</v>
      </c>
      <c r="B1388" t="s">
        <v>248</v>
      </c>
      <c r="C1388" t="str">
        <f>VLOOKUP(FinTrust_Transaction_Data_Clean!B1388,FinTrust_Customer_Data!A:A,1,FALSE)</f>
        <v>FT-C00126</v>
      </c>
      <c r="D1388" s="6">
        <v>46050.414583333331</v>
      </c>
      <c r="E1388" t="s">
        <v>1753</v>
      </c>
      <c r="F1388">
        <v>931.21</v>
      </c>
      <c r="G1388" t="s">
        <v>19</v>
      </c>
      <c r="H1388" t="s">
        <v>1747</v>
      </c>
      <c r="I1388" t="s">
        <v>15</v>
      </c>
      <c r="J1388" t="s">
        <v>1740</v>
      </c>
      <c r="K1388" t="s">
        <v>1745</v>
      </c>
      <c r="L1388" t="s">
        <v>1740</v>
      </c>
    </row>
    <row r="1389" spans="1:12" x14ac:dyDescent="0.25">
      <c r="A1389" t="s">
        <v>3150</v>
      </c>
      <c r="B1389" t="s">
        <v>212</v>
      </c>
      <c r="C1389" t="str">
        <f>VLOOKUP(FinTrust_Transaction_Data_Clean!B1389,FinTrust_Customer_Data!A:A,1,FALSE)</f>
        <v>FT-C00101</v>
      </c>
      <c r="D1389" s="6">
        <v>46032.50277777778</v>
      </c>
      <c r="E1389" t="s">
        <v>1746</v>
      </c>
      <c r="F1389">
        <v>931.65</v>
      </c>
      <c r="G1389" t="s">
        <v>19</v>
      </c>
      <c r="H1389" t="s">
        <v>1744</v>
      </c>
      <c r="I1389" t="s">
        <v>37</v>
      </c>
      <c r="J1389" t="s">
        <v>1740</v>
      </c>
      <c r="K1389" t="s">
        <v>1745</v>
      </c>
      <c r="L1389" t="s">
        <v>1740</v>
      </c>
    </row>
    <row r="1390" spans="1:12" x14ac:dyDescent="0.25">
      <c r="A1390" t="s">
        <v>3151</v>
      </c>
      <c r="B1390" t="s">
        <v>1634</v>
      </c>
      <c r="C1390" t="str">
        <f>VLOOKUP(FinTrust_Transaction_Data_Clean!B1390,FinTrust_Customer_Data!A:A,1,FALSE)</f>
        <v>FT-C01415</v>
      </c>
      <c r="D1390" s="6">
        <v>46041.871527777781</v>
      </c>
      <c r="E1390" t="s">
        <v>1746</v>
      </c>
      <c r="F1390">
        <v>932.03</v>
      </c>
      <c r="G1390" t="s">
        <v>19</v>
      </c>
      <c r="H1390" t="s">
        <v>1739</v>
      </c>
      <c r="I1390" t="s">
        <v>29</v>
      </c>
      <c r="J1390" t="s">
        <v>1740</v>
      </c>
      <c r="K1390" t="s">
        <v>1741</v>
      </c>
      <c r="L1390" t="s">
        <v>1740</v>
      </c>
    </row>
    <row r="1391" spans="1:12" x14ac:dyDescent="0.25">
      <c r="A1391" t="s">
        <v>3152</v>
      </c>
      <c r="B1391" t="s">
        <v>499</v>
      </c>
      <c r="C1391" t="str">
        <f>VLOOKUP(FinTrust_Transaction_Data_Clean!B1391,FinTrust_Customer_Data!A:A,1,FALSE)</f>
        <v>FT-C00314</v>
      </c>
      <c r="D1391" s="6">
        <v>46023.277083333334</v>
      </c>
      <c r="E1391" t="s">
        <v>1746</v>
      </c>
      <c r="F1391">
        <v>932.79</v>
      </c>
      <c r="G1391" t="s">
        <v>19</v>
      </c>
      <c r="H1391" t="s">
        <v>1747</v>
      </c>
      <c r="I1391" t="s">
        <v>56</v>
      </c>
      <c r="J1391" t="s">
        <v>1740</v>
      </c>
      <c r="K1391" t="s">
        <v>1745</v>
      </c>
      <c r="L1391" t="s">
        <v>1740</v>
      </c>
    </row>
    <row r="1392" spans="1:12" x14ac:dyDescent="0.25">
      <c r="A1392" t="s">
        <v>3153</v>
      </c>
      <c r="B1392" t="s">
        <v>1266</v>
      </c>
      <c r="C1392" t="str">
        <f>VLOOKUP(FinTrust_Transaction_Data_Clean!B1392,FinTrust_Customer_Data!A:A,1,FALSE)</f>
        <v>FT-C01047</v>
      </c>
      <c r="D1392" s="6">
        <v>46071.640972222223</v>
      </c>
      <c r="E1392" t="s">
        <v>1753</v>
      </c>
      <c r="F1392">
        <v>933.14</v>
      </c>
      <c r="G1392" t="s">
        <v>19</v>
      </c>
      <c r="H1392" t="s">
        <v>1747</v>
      </c>
      <c r="I1392" t="s">
        <v>23</v>
      </c>
      <c r="J1392" t="s">
        <v>1748</v>
      </c>
      <c r="K1392" t="s">
        <v>1745</v>
      </c>
      <c r="L1392" t="s">
        <v>1740</v>
      </c>
    </row>
    <row r="1393" spans="1:12" x14ac:dyDescent="0.25">
      <c r="A1393" t="s">
        <v>3154</v>
      </c>
      <c r="B1393" t="s">
        <v>1583</v>
      </c>
      <c r="C1393" t="str">
        <f>VLOOKUP(FinTrust_Transaction_Data_Clean!B1393,FinTrust_Customer_Data!A:A,1,FALSE)</f>
        <v>FT-C01364</v>
      </c>
      <c r="D1393" s="6">
        <v>46031.400694444441</v>
      </c>
      <c r="E1393" t="s">
        <v>1761</v>
      </c>
      <c r="F1393">
        <v>933.74</v>
      </c>
      <c r="G1393" t="s">
        <v>19</v>
      </c>
      <c r="H1393" t="s">
        <v>1754</v>
      </c>
      <c r="I1393" t="s">
        <v>37</v>
      </c>
      <c r="J1393" t="s">
        <v>1740</v>
      </c>
      <c r="K1393" t="s">
        <v>1745</v>
      </c>
      <c r="L1393" t="s">
        <v>1740</v>
      </c>
    </row>
    <row r="1394" spans="1:12" x14ac:dyDescent="0.25">
      <c r="A1394" t="s">
        <v>3155</v>
      </c>
      <c r="B1394" t="s">
        <v>1317</v>
      </c>
      <c r="C1394" t="str">
        <f>VLOOKUP(FinTrust_Transaction_Data_Clean!B1394,FinTrust_Customer_Data!A:A,1,FALSE)</f>
        <v>FT-C01098</v>
      </c>
      <c r="D1394" s="6">
        <v>46101.073611111111</v>
      </c>
      <c r="E1394" t="s">
        <v>1761</v>
      </c>
      <c r="F1394">
        <v>934.44</v>
      </c>
      <c r="G1394" t="s">
        <v>50</v>
      </c>
      <c r="H1394" t="s">
        <v>1747</v>
      </c>
      <c r="I1394" t="s">
        <v>37</v>
      </c>
      <c r="J1394" t="s">
        <v>1740</v>
      </c>
      <c r="K1394" t="s">
        <v>1745</v>
      </c>
      <c r="L1394" t="s">
        <v>1748</v>
      </c>
    </row>
    <row r="1395" spans="1:12" x14ac:dyDescent="0.25">
      <c r="A1395" t="s">
        <v>3156</v>
      </c>
      <c r="B1395" t="s">
        <v>1043</v>
      </c>
      <c r="C1395" t="str">
        <f>VLOOKUP(FinTrust_Transaction_Data_Clean!B1395,FinTrust_Customer_Data!A:A,1,FALSE)</f>
        <v>FT-C00824</v>
      </c>
      <c r="D1395" s="6">
        <v>46063.968055555553</v>
      </c>
      <c r="E1395" t="s">
        <v>1737</v>
      </c>
      <c r="F1395">
        <v>934.71</v>
      </c>
      <c r="G1395" t="s">
        <v>19</v>
      </c>
      <c r="H1395" t="s">
        <v>1751</v>
      </c>
      <c r="I1395" t="s">
        <v>59</v>
      </c>
      <c r="J1395" t="s">
        <v>1740</v>
      </c>
      <c r="K1395" t="s">
        <v>1745</v>
      </c>
      <c r="L1395" t="s">
        <v>1740</v>
      </c>
    </row>
    <row r="1396" spans="1:12" x14ac:dyDescent="0.25">
      <c r="A1396" t="s">
        <v>3157</v>
      </c>
      <c r="B1396" t="s">
        <v>1487</v>
      </c>
      <c r="C1396" t="str">
        <f>VLOOKUP(FinTrust_Transaction_Data_Clean!B1396,FinTrust_Customer_Data!A:A,1,FALSE)</f>
        <v>FT-C01268</v>
      </c>
      <c r="D1396" s="6">
        <v>46055.724999999999</v>
      </c>
      <c r="E1396" t="s">
        <v>1753</v>
      </c>
      <c r="F1396">
        <v>935.54</v>
      </c>
      <c r="G1396" t="s">
        <v>50</v>
      </c>
      <c r="H1396" t="s">
        <v>1747</v>
      </c>
      <c r="I1396" t="s">
        <v>73</v>
      </c>
      <c r="J1396" t="s">
        <v>1740</v>
      </c>
      <c r="K1396" t="s">
        <v>1745</v>
      </c>
      <c r="L1396" t="s">
        <v>1740</v>
      </c>
    </row>
    <row r="1397" spans="1:12" x14ac:dyDescent="0.25">
      <c r="A1397" t="s">
        <v>3158</v>
      </c>
      <c r="B1397" t="s">
        <v>1674</v>
      </c>
      <c r="C1397" t="str">
        <f>VLOOKUP(FinTrust_Transaction_Data_Clean!B1397,FinTrust_Customer_Data!A:A,1,FALSE)</f>
        <v>FT-C01455</v>
      </c>
      <c r="D1397" s="6">
        <v>46029.592361111114</v>
      </c>
      <c r="E1397" t="s">
        <v>1753</v>
      </c>
      <c r="F1397">
        <v>937</v>
      </c>
      <c r="G1397" t="s">
        <v>1738</v>
      </c>
      <c r="H1397" t="s">
        <v>1754</v>
      </c>
      <c r="I1397" t="s">
        <v>37</v>
      </c>
      <c r="J1397" t="s">
        <v>1740</v>
      </c>
      <c r="K1397" t="s">
        <v>1745</v>
      </c>
      <c r="L1397" t="s">
        <v>1748</v>
      </c>
    </row>
    <row r="1398" spans="1:12" x14ac:dyDescent="0.25">
      <c r="A1398" t="s">
        <v>3159</v>
      </c>
      <c r="B1398" t="s">
        <v>348</v>
      </c>
      <c r="C1398" t="str">
        <f>VLOOKUP(FinTrust_Transaction_Data_Clean!B1398,FinTrust_Customer_Data!A:A,1,FALSE)</f>
        <v>FT-C00193</v>
      </c>
      <c r="D1398" s="6">
        <v>46075.804166666669</v>
      </c>
      <c r="E1398" t="s">
        <v>1753</v>
      </c>
      <c r="F1398">
        <v>938.03</v>
      </c>
      <c r="G1398" t="s">
        <v>19</v>
      </c>
      <c r="H1398" t="s">
        <v>1747</v>
      </c>
      <c r="I1398" t="s">
        <v>37</v>
      </c>
      <c r="J1398" t="s">
        <v>1740</v>
      </c>
      <c r="K1398" t="s">
        <v>1745</v>
      </c>
      <c r="L1398" t="s">
        <v>1740</v>
      </c>
    </row>
    <row r="1399" spans="1:12" x14ac:dyDescent="0.25">
      <c r="A1399" t="s">
        <v>3160</v>
      </c>
      <c r="B1399" t="s">
        <v>578</v>
      </c>
      <c r="C1399" t="str">
        <f>VLOOKUP(FinTrust_Transaction_Data_Clean!B1399,FinTrust_Customer_Data!A:A,1,FALSE)</f>
        <v>FT-C00383</v>
      </c>
      <c r="D1399" s="6">
        <v>46108.911805555559</v>
      </c>
      <c r="E1399" t="s">
        <v>1753</v>
      </c>
      <c r="F1399">
        <v>938.19</v>
      </c>
      <c r="G1399" t="s">
        <v>50</v>
      </c>
      <c r="H1399" t="s">
        <v>1754</v>
      </c>
      <c r="I1399" t="s">
        <v>56</v>
      </c>
      <c r="J1399" t="s">
        <v>1740</v>
      </c>
      <c r="K1399" t="s">
        <v>1745</v>
      </c>
      <c r="L1399" t="s">
        <v>1740</v>
      </c>
    </row>
    <row r="1400" spans="1:12" x14ac:dyDescent="0.25">
      <c r="A1400" t="s">
        <v>3161</v>
      </c>
      <c r="B1400" t="s">
        <v>1235</v>
      </c>
      <c r="C1400" t="str">
        <f>VLOOKUP(FinTrust_Transaction_Data_Clean!B1400,FinTrust_Customer_Data!A:A,1,FALSE)</f>
        <v>FT-C01016</v>
      </c>
      <c r="D1400" s="6">
        <v>46035.60833333333</v>
      </c>
      <c r="E1400" t="s">
        <v>1746</v>
      </c>
      <c r="F1400">
        <v>938.88</v>
      </c>
      <c r="G1400" t="s">
        <v>1738</v>
      </c>
      <c r="H1400" t="s">
        <v>1751</v>
      </c>
      <c r="I1400" t="s">
        <v>56</v>
      </c>
      <c r="J1400" t="s">
        <v>1740</v>
      </c>
      <c r="K1400" t="s">
        <v>1745</v>
      </c>
      <c r="L1400" t="s">
        <v>1740</v>
      </c>
    </row>
    <row r="1401" spans="1:12" x14ac:dyDescent="0.25">
      <c r="A1401" t="s">
        <v>3162</v>
      </c>
      <c r="B1401" t="s">
        <v>291</v>
      </c>
      <c r="C1401" t="str">
        <f>VLOOKUP(FinTrust_Transaction_Data_Clean!B1401,FinTrust_Customer_Data!A:A,1,FALSE)</f>
        <v>FT-C00156</v>
      </c>
      <c r="D1401" s="6">
        <v>46070.711111111108</v>
      </c>
      <c r="E1401" t="s">
        <v>1746</v>
      </c>
      <c r="F1401">
        <v>939.9</v>
      </c>
      <c r="G1401" t="s">
        <v>19</v>
      </c>
      <c r="H1401" t="s">
        <v>1739</v>
      </c>
      <c r="I1401" t="s">
        <v>73</v>
      </c>
      <c r="J1401" t="s">
        <v>1740</v>
      </c>
      <c r="K1401" t="s">
        <v>1745</v>
      </c>
      <c r="L1401" t="s">
        <v>1740</v>
      </c>
    </row>
    <row r="1402" spans="1:12" x14ac:dyDescent="0.25">
      <c r="A1402" t="s">
        <v>3163</v>
      </c>
      <c r="B1402" t="s">
        <v>1094</v>
      </c>
      <c r="C1402" t="str">
        <f>VLOOKUP(FinTrust_Transaction_Data_Clean!B1402,FinTrust_Customer_Data!A:A,1,FALSE)</f>
        <v>FT-C00875</v>
      </c>
      <c r="D1402" s="6">
        <v>46031.813194444447</v>
      </c>
      <c r="E1402" t="s">
        <v>1761</v>
      </c>
      <c r="F1402">
        <v>940.21</v>
      </c>
      <c r="G1402" t="s">
        <v>50</v>
      </c>
      <c r="H1402" t="s">
        <v>1739</v>
      </c>
      <c r="I1402" t="s">
        <v>29</v>
      </c>
      <c r="J1402" t="s">
        <v>1740</v>
      </c>
      <c r="K1402" t="s">
        <v>1745</v>
      </c>
      <c r="L1402" t="s">
        <v>1740</v>
      </c>
    </row>
    <row r="1403" spans="1:12" x14ac:dyDescent="0.25">
      <c r="A1403" t="s">
        <v>3164</v>
      </c>
      <c r="B1403" t="s">
        <v>1035</v>
      </c>
      <c r="C1403" t="str">
        <f>VLOOKUP(FinTrust_Transaction_Data_Clean!B1403,FinTrust_Customer_Data!A:A,1,FALSE)</f>
        <v>FT-C00816</v>
      </c>
      <c r="D1403" s="6">
        <v>46048.914583333331</v>
      </c>
      <c r="E1403" t="s">
        <v>1746</v>
      </c>
      <c r="F1403">
        <v>940.63</v>
      </c>
      <c r="G1403" t="s">
        <v>19</v>
      </c>
      <c r="H1403" t="s">
        <v>1747</v>
      </c>
      <c r="I1403" t="s">
        <v>29</v>
      </c>
      <c r="J1403" t="s">
        <v>1740</v>
      </c>
      <c r="K1403" t="s">
        <v>1745</v>
      </c>
      <c r="L1403" t="s">
        <v>1740</v>
      </c>
    </row>
    <row r="1404" spans="1:12" x14ac:dyDescent="0.25">
      <c r="A1404" t="s">
        <v>3165</v>
      </c>
      <c r="B1404" t="s">
        <v>1365</v>
      </c>
      <c r="C1404" t="str">
        <f>VLOOKUP(FinTrust_Transaction_Data_Clean!B1404,FinTrust_Customer_Data!A:A,1,FALSE)</f>
        <v>FT-C01146</v>
      </c>
      <c r="D1404" s="6">
        <v>46038.495833333334</v>
      </c>
      <c r="E1404" t="s">
        <v>1761</v>
      </c>
      <c r="F1404">
        <v>941.06</v>
      </c>
      <c r="G1404" t="s">
        <v>19</v>
      </c>
      <c r="H1404" t="s">
        <v>1751</v>
      </c>
      <c r="I1404" t="s">
        <v>29</v>
      </c>
      <c r="J1404" t="s">
        <v>1740</v>
      </c>
      <c r="K1404" t="s">
        <v>1745</v>
      </c>
      <c r="L1404" t="s">
        <v>1740</v>
      </c>
    </row>
    <row r="1405" spans="1:12" x14ac:dyDescent="0.25">
      <c r="A1405" t="s">
        <v>3166</v>
      </c>
      <c r="B1405" t="s">
        <v>1315</v>
      </c>
      <c r="C1405" t="str">
        <f>VLOOKUP(FinTrust_Transaction_Data_Clean!B1405,FinTrust_Customer_Data!A:A,1,FALSE)</f>
        <v>FT-C01096</v>
      </c>
      <c r="D1405" s="6">
        <v>46057.487500000003</v>
      </c>
      <c r="E1405" t="s">
        <v>1753</v>
      </c>
      <c r="F1405">
        <v>941.2</v>
      </c>
      <c r="G1405" t="s">
        <v>19</v>
      </c>
      <c r="H1405" t="s">
        <v>1739</v>
      </c>
      <c r="I1405" t="s">
        <v>15</v>
      </c>
      <c r="J1405" t="s">
        <v>1740</v>
      </c>
      <c r="K1405" t="s">
        <v>1745</v>
      </c>
      <c r="L1405" t="s">
        <v>1740</v>
      </c>
    </row>
    <row r="1406" spans="1:12" x14ac:dyDescent="0.25">
      <c r="A1406" t="s">
        <v>3167</v>
      </c>
      <c r="B1406" t="s">
        <v>1227</v>
      </c>
      <c r="C1406" t="str">
        <f>VLOOKUP(FinTrust_Transaction_Data_Clean!B1406,FinTrust_Customer_Data!A:A,1,FALSE)</f>
        <v>FT-C01008</v>
      </c>
      <c r="D1406" s="6">
        <v>46053.212500000001</v>
      </c>
      <c r="E1406" t="s">
        <v>1753</v>
      </c>
      <c r="F1406">
        <v>941.83</v>
      </c>
      <c r="G1406" t="s">
        <v>1738</v>
      </c>
      <c r="H1406" t="s">
        <v>1739</v>
      </c>
      <c r="I1406" t="s">
        <v>56</v>
      </c>
      <c r="J1406" t="s">
        <v>1740</v>
      </c>
      <c r="K1406" t="s">
        <v>1745</v>
      </c>
      <c r="L1406" t="s">
        <v>1740</v>
      </c>
    </row>
    <row r="1407" spans="1:12" x14ac:dyDescent="0.25">
      <c r="A1407" t="s">
        <v>3168</v>
      </c>
      <c r="B1407" t="s">
        <v>353</v>
      </c>
      <c r="C1407" t="str">
        <f>VLOOKUP(FinTrust_Transaction_Data_Clean!B1407,FinTrust_Customer_Data!A:A,1,FALSE)</f>
        <v>FT-C00196</v>
      </c>
      <c r="D1407" s="6">
        <v>46038.518750000003</v>
      </c>
      <c r="E1407" t="s">
        <v>1761</v>
      </c>
      <c r="F1407">
        <v>943.17</v>
      </c>
      <c r="G1407" t="s">
        <v>19</v>
      </c>
      <c r="H1407" t="s">
        <v>1739</v>
      </c>
      <c r="I1407" t="s">
        <v>15</v>
      </c>
      <c r="J1407" t="s">
        <v>1740</v>
      </c>
      <c r="K1407" t="s">
        <v>1745</v>
      </c>
      <c r="L1407" t="s">
        <v>1748</v>
      </c>
    </row>
    <row r="1408" spans="1:12" x14ac:dyDescent="0.25">
      <c r="A1408" t="s">
        <v>3169</v>
      </c>
      <c r="B1408" t="s">
        <v>934</v>
      </c>
      <c r="C1408" t="str">
        <f>VLOOKUP(FinTrust_Transaction_Data_Clean!B1408,FinTrust_Customer_Data!A:A,1,FALSE)</f>
        <v>FT-C00718</v>
      </c>
      <c r="D1408" s="6">
        <v>46065.445833333331</v>
      </c>
      <c r="E1408" t="s">
        <v>1746</v>
      </c>
      <c r="F1408">
        <v>943.2</v>
      </c>
      <c r="G1408" t="s">
        <v>47</v>
      </c>
      <c r="H1408" t="s">
        <v>1744</v>
      </c>
      <c r="I1408" t="s">
        <v>73</v>
      </c>
      <c r="J1408" t="s">
        <v>1740</v>
      </c>
      <c r="K1408" t="s">
        <v>1745</v>
      </c>
      <c r="L1408" t="s">
        <v>1740</v>
      </c>
    </row>
    <row r="1409" spans="1:12" x14ac:dyDescent="0.25">
      <c r="A1409" t="s">
        <v>3170</v>
      </c>
      <c r="B1409" t="s">
        <v>198</v>
      </c>
      <c r="C1409" t="str">
        <f>VLOOKUP(FinTrust_Transaction_Data_Clean!B1409,FinTrust_Customer_Data!A:A,1,FALSE)</f>
        <v>FT-C00091</v>
      </c>
      <c r="D1409" s="6">
        <v>46047.894444444442</v>
      </c>
      <c r="E1409" t="s">
        <v>1761</v>
      </c>
      <c r="F1409">
        <v>943.85</v>
      </c>
      <c r="G1409" t="s">
        <v>1738</v>
      </c>
      <c r="H1409" t="s">
        <v>1744</v>
      </c>
      <c r="I1409" t="s">
        <v>33</v>
      </c>
      <c r="J1409" t="s">
        <v>1740</v>
      </c>
      <c r="K1409" t="s">
        <v>1745</v>
      </c>
      <c r="L1409" t="s">
        <v>1740</v>
      </c>
    </row>
    <row r="1410" spans="1:12" x14ac:dyDescent="0.25">
      <c r="A1410" t="s">
        <v>3171</v>
      </c>
      <c r="B1410" t="s">
        <v>1173</v>
      </c>
      <c r="C1410" t="str">
        <f>VLOOKUP(FinTrust_Transaction_Data_Clean!B1410,FinTrust_Customer_Data!A:A,1,FALSE)</f>
        <v>FT-C00954</v>
      </c>
      <c r="D1410" s="6">
        <v>46057.029861111114</v>
      </c>
      <c r="E1410" t="s">
        <v>1753</v>
      </c>
      <c r="F1410">
        <v>946.45</v>
      </c>
      <c r="G1410" t="s">
        <v>1738</v>
      </c>
      <c r="H1410" t="s">
        <v>1739</v>
      </c>
      <c r="I1410" t="s">
        <v>56</v>
      </c>
      <c r="J1410" t="s">
        <v>1740</v>
      </c>
      <c r="K1410" t="s">
        <v>1745</v>
      </c>
      <c r="L1410" t="s">
        <v>1740</v>
      </c>
    </row>
    <row r="1411" spans="1:12" x14ac:dyDescent="0.25">
      <c r="A1411" t="s">
        <v>3172</v>
      </c>
      <c r="B1411" t="s">
        <v>1551</v>
      </c>
      <c r="C1411" t="str">
        <f>VLOOKUP(FinTrust_Transaction_Data_Clean!B1411,FinTrust_Customer_Data!A:A,1,FALSE)</f>
        <v>FT-C01332</v>
      </c>
      <c r="D1411" s="6">
        <v>46033.643055555556</v>
      </c>
      <c r="E1411" t="s">
        <v>1746</v>
      </c>
      <c r="F1411">
        <v>946.85</v>
      </c>
      <c r="G1411" t="s">
        <v>1738</v>
      </c>
      <c r="H1411" t="s">
        <v>1744</v>
      </c>
      <c r="I1411" t="s">
        <v>73</v>
      </c>
      <c r="J1411" t="s">
        <v>1740</v>
      </c>
      <c r="K1411" t="s">
        <v>1745</v>
      </c>
      <c r="L1411" t="s">
        <v>1740</v>
      </c>
    </row>
    <row r="1412" spans="1:12" x14ac:dyDescent="0.25">
      <c r="A1412" t="s">
        <v>3173</v>
      </c>
      <c r="B1412" t="s">
        <v>225</v>
      </c>
      <c r="C1412" t="str">
        <f>VLOOKUP(FinTrust_Transaction_Data_Clean!B1412,FinTrust_Customer_Data!A:A,1,FALSE)</f>
        <v>FT-C00110</v>
      </c>
      <c r="D1412" s="6">
        <v>46042.118750000001</v>
      </c>
      <c r="E1412" t="s">
        <v>1761</v>
      </c>
      <c r="F1412">
        <v>947.31</v>
      </c>
      <c r="G1412" t="s">
        <v>1738</v>
      </c>
      <c r="H1412" t="s">
        <v>1739</v>
      </c>
      <c r="I1412" t="s">
        <v>37</v>
      </c>
      <c r="J1412" t="s">
        <v>1740</v>
      </c>
      <c r="K1412" t="s">
        <v>1745</v>
      </c>
      <c r="L1412" t="s">
        <v>1740</v>
      </c>
    </row>
    <row r="1413" spans="1:12" x14ac:dyDescent="0.25">
      <c r="A1413" t="s">
        <v>3174</v>
      </c>
      <c r="B1413" t="s">
        <v>1453</v>
      </c>
      <c r="C1413" t="str">
        <f>VLOOKUP(FinTrust_Transaction_Data_Clean!B1413,FinTrust_Customer_Data!A:A,1,FALSE)</f>
        <v>FT-C01234</v>
      </c>
      <c r="D1413" s="6">
        <v>46063.765277777777</v>
      </c>
      <c r="E1413" t="s">
        <v>1761</v>
      </c>
      <c r="F1413">
        <v>949.48</v>
      </c>
      <c r="G1413" t="s">
        <v>19</v>
      </c>
      <c r="H1413" t="s">
        <v>1747</v>
      </c>
      <c r="I1413" t="s">
        <v>73</v>
      </c>
      <c r="J1413" t="s">
        <v>1740</v>
      </c>
      <c r="K1413" t="s">
        <v>1745</v>
      </c>
      <c r="L1413" t="s">
        <v>1740</v>
      </c>
    </row>
    <row r="1414" spans="1:12" x14ac:dyDescent="0.25">
      <c r="A1414" t="s">
        <v>3175</v>
      </c>
      <c r="B1414" t="s">
        <v>160</v>
      </c>
      <c r="C1414" t="str">
        <f>VLOOKUP(FinTrust_Transaction_Data_Clean!B1414,FinTrust_Customer_Data!A:A,1,FALSE)</f>
        <v>FT-C00066</v>
      </c>
      <c r="D1414" s="6">
        <v>46045.013888888891</v>
      </c>
      <c r="E1414" t="s">
        <v>1746</v>
      </c>
      <c r="F1414">
        <v>949.95</v>
      </c>
      <c r="G1414" t="s">
        <v>1738</v>
      </c>
      <c r="H1414" t="s">
        <v>1751</v>
      </c>
      <c r="I1414" t="s">
        <v>29</v>
      </c>
      <c r="J1414" t="s">
        <v>1740</v>
      </c>
      <c r="K1414" t="s">
        <v>1745</v>
      </c>
      <c r="L1414" t="s">
        <v>1740</v>
      </c>
    </row>
    <row r="1415" spans="1:12" x14ac:dyDescent="0.25">
      <c r="A1415" t="s">
        <v>3176</v>
      </c>
      <c r="B1415" t="s">
        <v>269</v>
      </c>
      <c r="C1415" t="str">
        <f>VLOOKUP(FinTrust_Transaction_Data_Clean!B1415,FinTrust_Customer_Data!A:A,1,FALSE)</f>
        <v>FT-C00140</v>
      </c>
      <c r="D1415" s="6">
        <v>46083.529861111114</v>
      </c>
      <c r="E1415" t="s">
        <v>1753</v>
      </c>
      <c r="F1415">
        <v>950.64</v>
      </c>
      <c r="G1415" t="s">
        <v>47</v>
      </c>
      <c r="H1415" t="s">
        <v>1747</v>
      </c>
      <c r="I1415" t="s">
        <v>73</v>
      </c>
      <c r="J1415" t="s">
        <v>1740</v>
      </c>
      <c r="K1415" t="s">
        <v>1745</v>
      </c>
      <c r="L1415" t="s">
        <v>1748</v>
      </c>
    </row>
    <row r="1416" spans="1:12" x14ac:dyDescent="0.25">
      <c r="A1416" t="s">
        <v>3177</v>
      </c>
      <c r="B1416" t="s">
        <v>1270</v>
      </c>
      <c r="C1416" t="str">
        <f>VLOOKUP(FinTrust_Transaction_Data_Clean!B1416,FinTrust_Customer_Data!A:A,1,FALSE)</f>
        <v>FT-C01051</v>
      </c>
      <c r="D1416" s="6">
        <v>46061.35</v>
      </c>
      <c r="E1416" t="s">
        <v>1753</v>
      </c>
      <c r="F1416">
        <v>950.77</v>
      </c>
      <c r="G1416" t="s">
        <v>1738</v>
      </c>
      <c r="H1416" t="s">
        <v>1744</v>
      </c>
      <c r="I1416" t="s">
        <v>73</v>
      </c>
      <c r="J1416" t="s">
        <v>1740</v>
      </c>
      <c r="K1416" t="s">
        <v>1745</v>
      </c>
      <c r="L1416" t="s">
        <v>1740</v>
      </c>
    </row>
    <row r="1417" spans="1:12" x14ac:dyDescent="0.25">
      <c r="A1417" t="s">
        <v>3178</v>
      </c>
      <c r="B1417" t="s">
        <v>1502</v>
      </c>
      <c r="C1417" t="str">
        <f>VLOOKUP(FinTrust_Transaction_Data_Clean!B1417,FinTrust_Customer_Data!A:A,1,FALSE)</f>
        <v>FT-C01283</v>
      </c>
      <c r="D1417" s="6">
        <v>46038.120833333334</v>
      </c>
      <c r="E1417" t="s">
        <v>1761</v>
      </c>
      <c r="F1417">
        <v>950.83</v>
      </c>
      <c r="G1417" t="s">
        <v>47</v>
      </c>
      <c r="H1417" t="s">
        <v>1739</v>
      </c>
      <c r="I1417" t="s">
        <v>56</v>
      </c>
      <c r="J1417" t="s">
        <v>1748</v>
      </c>
      <c r="K1417" t="s">
        <v>1745</v>
      </c>
      <c r="L1417" t="s">
        <v>1748</v>
      </c>
    </row>
    <row r="1418" spans="1:12" x14ac:dyDescent="0.25">
      <c r="A1418" t="s">
        <v>3179</v>
      </c>
      <c r="B1418" t="s">
        <v>752</v>
      </c>
      <c r="C1418" t="str">
        <f>VLOOKUP(FinTrust_Transaction_Data_Clean!B1418,FinTrust_Customer_Data!A:A,1,FALSE)</f>
        <v>FT-C00541</v>
      </c>
      <c r="D1418" s="6">
        <v>46108.049305555556</v>
      </c>
      <c r="E1418" t="s">
        <v>1753</v>
      </c>
      <c r="F1418">
        <v>951.98</v>
      </c>
      <c r="G1418" t="s">
        <v>19</v>
      </c>
      <c r="H1418" t="s">
        <v>1739</v>
      </c>
      <c r="I1418" t="s">
        <v>15</v>
      </c>
      <c r="J1418" t="s">
        <v>1740</v>
      </c>
      <c r="K1418" t="s">
        <v>1745</v>
      </c>
      <c r="L1418" t="s">
        <v>1740</v>
      </c>
    </row>
    <row r="1419" spans="1:12" x14ac:dyDescent="0.25">
      <c r="A1419" t="s">
        <v>3180</v>
      </c>
      <c r="B1419" t="s">
        <v>1588</v>
      </c>
      <c r="C1419" t="str">
        <f>VLOOKUP(FinTrust_Transaction_Data_Clean!B1419,FinTrust_Customer_Data!A:A,1,FALSE)</f>
        <v>FT-C01369</v>
      </c>
      <c r="D1419" s="6">
        <v>46029.097916666666</v>
      </c>
      <c r="E1419" t="s">
        <v>1746</v>
      </c>
      <c r="F1419">
        <v>954.1</v>
      </c>
      <c r="G1419" t="s">
        <v>19</v>
      </c>
      <c r="H1419" t="s">
        <v>1739</v>
      </c>
      <c r="I1419" t="s">
        <v>15</v>
      </c>
      <c r="J1419" t="s">
        <v>1740</v>
      </c>
      <c r="K1419" t="s">
        <v>1749</v>
      </c>
      <c r="L1419" t="s">
        <v>1740</v>
      </c>
    </row>
    <row r="1420" spans="1:12" x14ac:dyDescent="0.25">
      <c r="A1420" t="s">
        <v>3181</v>
      </c>
      <c r="B1420" t="s">
        <v>694</v>
      </c>
      <c r="C1420" t="str">
        <f>VLOOKUP(FinTrust_Transaction_Data_Clean!B1420,FinTrust_Customer_Data!A:A,1,FALSE)</f>
        <v>FT-C00486</v>
      </c>
      <c r="D1420" s="6">
        <v>46052.229861111111</v>
      </c>
      <c r="E1420" t="s">
        <v>1737</v>
      </c>
      <c r="F1420">
        <v>954.18</v>
      </c>
      <c r="G1420" t="s">
        <v>1742</v>
      </c>
      <c r="H1420" t="s">
        <v>1747</v>
      </c>
      <c r="I1420" t="s">
        <v>37</v>
      </c>
      <c r="J1420" t="s">
        <v>1740</v>
      </c>
      <c r="K1420" t="s">
        <v>1741</v>
      </c>
      <c r="L1420" t="s">
        <v>1740</v>
      </c>
    </row>
    <row r="1421" spans="1:12" x14ac:dyDescent="0.25">
      <c r="A1421" t="s">
        <v>3182</v>
      </c>
      <c r="B1421" t="s">
        <v>261</v>
      </c>
      <c r="C1421" t="str">
        <f>VLOOKUP(FinTrust_Transaction_Data_Clean!B1421,FinTrust_Customer_Data!A:A,1,FALSE)</f>
        <v>FT-C00135</v>
      </c>
      <c r="D1421" s="6">
        <v>46104.801388888889</v>
      </c>
      <c r="E1421" t="s">
        <v>1746</v>
      </c>
      <c r="F1421">
        <v>957.5</v>
      </c>
      <c r="G1421" t="s">
        <v>50</v>
      </c>
      <c r="H1421" t="s">
        <v>1751</v>
      </c>
      <c r="I1421" t="s">
        <v>23</v>
      </c>
      <c r="J1421" t="s">
        <v>1740</v>
      </c>
      <c r="K1421" t="s">
        <v>1745</v>
      </c>
      <c r="L1421" t="s">
        <v>1740</v>
      </c>
    </row>
    <row r="1422" spans="1:12" x14ac:dyDescent="0.25">
      <c r="A1422" t="s">
        <v>3183</v>
      </c>
      <c r="B1422" t="s">
        <v>1103</v>
      </c>
      <c r="C1422" t="str">
        <f>VLOOKUP(FinTrust_Transaction_Data_Clean!B1422,FinTrust_Customer_Data!A:A,1,FALSE)</f>
        <v>FT-C00884</v>
      </c>
      <c r="D1422" s="6">
        <v>46025.152083333334</v>
      </c>
      <c r="E1422" t="s">
        <v>1753</v>
      </c>
      <c r="F1422">
        <v>957.65</v>
      </c>
      <c r="G1422" t="s">
        <v>19</v>
      </c>
      <c r="H1422" t="s">
        <v>1747</v>
      </c>
      <c r="I1422" s="3" t="s">
        <v>13768</v>
      </c>
      <c r="J1422" t="s">
        <v>1740</v>
      </c>
      <c r="K1422" t="s">
        <v>1745</v>
      </c>
      <c r="L1422" t="s">
        <v>1740</v>
      </c>
    </row>
    <row r="1423" spans="1:12" x14ac:dyDescent="0.25">
      <c r="A1423" t="s">
        <v>3184</v>
      </c>
      <c r="B1423" t="s">
        <v>1631</v>
      </c>
      <c r="C1423" t="str">
        <f>VLOOKUP(FinTrust_Transaction_Data_Clean!B1423,FinTrust_Customer_Data!A:A,1,FALSE)</f>
        <v>FT-C01412</v>
      </c>
      <c r="D1423" s="6">
        <v>46058.785416666666</v>
      </c>
      <c r="E1423" t="s">
        <v>1746</v>
      </c>
      <c r="F1423">
        <v>957.84</v>
      </c>
      <c r="G1423" t="s">
        <v>19</v>
      </c>
      <c r="H1423" t="s">
        <v>1747</v>
      </c>
      <c r="I1423" t="s">
        <v>56</v>
      </c>
      <c r="J1423" t="s">
        <v>1740</v>
      </c>
      <c r="K1423" t="s">
        <v>1745</v>
      </c>
      <c r="L1423" t="s">
        <v>1740</v>
      </c>
    </row>
    <row r="1424" spans="1:12" x14ac:dyDescent="0.25">
      <c r="A1424" t="s">
        <v>3185</v>
      </c>
      <c r="B1424" t="s">
        <v>503</v>
      </c>
      <c r="C1424" t="str">
        <f>VLOOKUP(FinTrust_Transaction_Data_Clean!B1424,FinTrust_Customer_Data!A:A,1,FALSE)</f>
        <v>FT-C00316</v>
      </c>
      <c r="D1424" s="6">
        <v>46078.20416666667</v>
      </c>
      <c r="E1424" t="s">
        <v>1753</v>
      </c>
      <c r="F1424">
        <v>957.97</v>
      </c>
      <c r="G1424" t="s">
        <v>50</v>
      </c>
      <c r="H1424" t="s">
        <v>1739</v>
      </c>
      <c r="I1424" t="s">
        <v>59</v>
      </c>
      <c r="J1424" t="s">
        <v>1740</v>
      </c>
      <c r="K1424" t="s">
        <v>1745</v>
      </c>
      <c r="L1424" t="s">
        <v>1740</v>
      </c>
    </row>
    <row r="1425" spans="1:12" x14ac:dyDescent="0.25">
      <c r="A1425" t="s">
        <v>3186</v>
      </c>
      <c r="B1425" t="s">
        <v>919</v>
      </c>
      <c r="C1425" t="str">
        <f>VLOOKUP(FinTrust_Transaction_Data_Clean!B1425,FinTrust_Customer_Data!A:A,1,FALSE)</f>
        <v>FT-C00704</v>
      </c>
      <c r="D1425" s="6">
        <v>46105.941666666666</v>
      </c>
      <c r="E1425" t="s">
        <v>1746</v>
      </c>
      <c r="F1425">
        <v>958.02</v>
      </c>
      <c r="G1425" t="s">
        <v>47</v>
      </c>
      <c r="H1425" t="s">
        <v>1747</v>
      </c>
      <c r="I1425" t="s">
        <v>23</v>
      </c>
      <c r="J1425" t="s">
        <v>1740</v>
      </c>
      <c r="K1425" t="s">
        <v>1745</v>
      </c>
      <c r="L1425" t="s">
        <v>1740</v>
      </c>
    </row>
    <row r="1426" spans="1:12" x14ac:dyDescent="0.25">
      <c r="A1426" t="s">
        <v>3187</v>
      </c>
      <c r="B1426" t="s">
        <v>777</v>
      </c>
      <c r="C1426" t="str">
        <f>VLOOKUP(FinTrust_Transaction_Data_Clean!B1426,FinTrust_Customer_Data!A:A,1,FALSE)</f>
        <v>FT-C00565</v>
      </c>
      <c r="D1426" s="6">
        <v>46112.317361111112</v>
      </c>
      <c r="E1426" t="s">
        <v>1761</v>
      </c>
      <c r="F1426">
        <v>958.58</v>
      </c>
      <c r="G1426" t="s">
        <v>19</v>
      </c>
      <c r="H1426" t="s">
        <v>1739</v>
      </c>
      <c r="I1426" t="s">
        <v>73</v>
      </c>
      <c r="J1426" t="s">
        <v>1740</v>
      </c>
      <c r="K1426" t="s">
        <v>1745</v>
      </c>
      <c r="L1426" t="s">
        <v>1748</v>
      </c>
    </row>
    <row r="1427" spans="1:12" x14ac:dyDescent="0.25">
      <c r="A1427" t="s">
        <v>3188</v>
      </c>
      <c r="B1427" t="s">
        <v>1589</v>
      </c>
      <c r="C1427" t="str">
        <f>VLOOKUP(FinTrust_Transaction_Data_Clean!B1427,FinTrust_Customer_Data!A:A,1,FALSE)</f>
        <v>FT-C01370</v>
      </c>
      <c r="D1427" s="6">
        <v>46106.609027777777</v>
      </c>
      <c r="E1427" t="s">
        <v>1761</v>
      </c>
      <c r="F1427">
        <v>959.8</v>
      </c>
      <c r="G1427" t="s">
        <v>19</v>
      </c>
      <c r="H1427" t="s">
        <v>1751</v>
      </c>
      <c r="I1427" t="s">
        <v>29</v>
      </c>
      <c r="J1427" t="s">
        <v>1740</v>
      </c>
      <c r="K1427" t="s">
        <v>1745</v>
      </c>
      <c r="L1427" t="s">
        <v>1748</v>
      </c>
    </row>
    <row r="1428" spans="1:12" x14ac:dyDescent="0.25">
      <c r="A1428" t="s">
        <v>3189</v>
      </c>
      <c r="B1428" t="s">
        <v>1564</v>
      </c>
      <c r="C1428" t="str">
        <f>VLOOKUP(FinTrust_Transaction_Data_Clean!B1428,FinTrust_Customer_Data!A:A,1,FALSE)</f>
        <v>FT-C01345</v>
      </c>
      <c r="D1428" s="6">
        <v>46049.26666666667</v>
      </c>
      <c r="E1428" t="s">
        <v>1737</v>
      </c>
      <c r="F1428">
        <v>960.75</v>
      </c>
      <c r="G1428" t="s">
        <v>50</v>
      </c>
      <c r="H1428" t="s">
        <v>1739</v>
      </c>
      <c r="I1428" t="s">
        <v>59</v>
      </c>
      <c r="J1428" t="s">
        <v>1740</v>
      </c>
      <c r="K1428" t="s">
        <v>1745</v>
      </c>
      <c r="L1428" t="s">
        <v>1740</v>
      </c>
    </row>
    <row r="1429" spans="1:12" x14ac:dyDescent="0.25">
      <c r="A1429" t="s">
        <v>3190</v>
      </c>
      <c r="B1429" t="s">
        <v>1233</v>
      </c>
      <c r="C1429" t="str">
        <f>VLOOKUP(FinTrust_Transaction_Data_Clean!B1429,FinTrust_Customer_Data!A:A,1,FALSE)</f>
        <v>FT-C01014</v>
      </c>
      <c r="D1429" s="6">
        <v>46037.933333333334</v>
      </c>
      <c r="E1429" t="s">
        <v>1753</v>
      </c>
      <c r="F1429">
        <v>962.63</v>
      </c>
      <c r="G1429" t="s">
        <v>1742</v>
      </c>
      <c r="H1429" t="s">
        <v>1754</v>
      </c>
      <c r="I1429" t="s">
        <v>23</v>
      </c>
      <c r="J1429" t="s">
        <v>1740</v>
      </c>
      <c r="K1429" t="s">
        <v>1745</v>
      </c>
      <c r="L1429" t="s">
        <v>1748</v>
      </c>
    </row>
    <row r="1430" spans="1:12" x14ac:dyDescent="0.25">
      <c r="A1430" t="s">
        <v>3191</v>
      </c>
      <c r="B1430" t="s">
        <v>1006</v>
      </c>
      <c r="C1430" t="str">
        <f>VLOOKUP(FinTrust_Transaction_Data_Clean!B1430,FinTrust_Customer_Data!A:A,1,FALSE)</f>
        <v>FT-C00787</v>
      </c>
      <c r="D1430" s="6">
        <v>46099.84375</v>
      </c>
      <c r="E1430" t="s">
        <v>1753</v>
      </c>
      <c r="F1430">
        <v>962.63</v>
      </c>
      <c r="G1430" t="s">
        <v>19</v>
      </c>
      <c r="H1430" t="s">
        <v>1739</v>
      </c>
      <c r="I1430" t="s">
        <v>23</v>
      </c>
      <c r="J1430" t="s">
        <v>1740</v>
      </c>
      <c r="K1430" t="s">
        <v>1745</v>
      </c>
      <c r="L1430" t="s">
        <v>1740</v>
      </c>
    </row>
    <row r="1431" spans="1:12" x14ac:dyDescent="0.25">
      <c r="A1431" t="s">
        <v>3192</v>
      </c>
      <c r="B1431" t="s">
        <v>611</v>
      </c>
      <c r="C1431" t="str">
        <f>VLOOKUP(FinTrust_Transaction_Data_Clean!B1431,FinTrust_Customer_Data!A:A,1,FALSE)</f>
        <v>FT-C00412</v>
      </c>
      <c r="D1431" s="6">
        <v>46076.644444444442</v>
      </c>
      <c r="E1431" t="s">
        <v>1746</v>
      </c>
      <c r="F1431">
        <v>962.71</v>
      </c>
      <c r="G1431" t="s">
        <v>19</v>
      </c>
      <c r="H1431" t="s">
        <v>1747</v>
      </c>
      <c r="I1431" t="s">
        <v>56</v>
      </c>
      <c r="J1431" t="s">
        <v>1740</v>
      </c>
      <c r="K1431" t="s">
        <v>1745</v>
      </c>
      <c r="L1431" t="s">
        <v>1740</v>
      </c>
    </row>
    <row r="1432" spans="1:12" x14ac:dyDescent="0.25">
      <c r="A1432" t="s">
        <v>3193</v>
      </c>
      <c r="B1432" t="s">
        <v>54</v>
      </c>
      <c r="C1432" t="str">
        <f>VLOOKUP(FinTrust_Transaction_Data_Clean!B1432,FinTrust_Customer_Data!A:A,1,FALSE)</f>
        <v>FT-C00011</v>
      </c>
      <c r="D1432" s="6">
        <v>46034.633333333331</v>
      </c>
      <c r="E1432" t="s">
        <v>1753</v>
      </c>
      <c r="F1432">
        <v>962.75</v>
      </c>
      <c r="G1432" t="s">
        <v>19</v>
      </c>
      <c r="H1432" t="s">
        <v>1747</v>
      </c>
      <c r="I1432" t="s">
        <v>59</v>
      </c>
      <c r="J1432" t="s">
        <v>1740</v>
      </c>
      <c r="K1432" t="s">
        <v>1745</v>
      </c>
      <c r="L1432" t="s">
        <v>1740</v>
      </c>
    </row>
    <row r="1433" spans="1:12" x14ac:dyDescent="0.25">
      <c r="A1433" t="s">
        <v>3194</v>
      </c>
      <c r="B1433" t="s">
        <v>1680</v>
      </c>
      <c r="C1433" t="str">
        <f>VLOOKUP(FinTrust_Transaction_Data_Clean!B1433,FinTrust_Customer_Data!A:A,1,FALSE)</f>
        <v>FT-C01461</v>
      </c>
      <c r="D1433" s="6">
        <v>46111.777083333334</v>
      </c>
      <c r="E1433" t="s">
        <v>1753</v>
      </c>
      <c r="F1433">
        <v>963.75</v>
      </c>
      <c r="G1433" t="s">
        <v>47</v>
      </c>
      <c r="H1433" t="s">
        <v>1739</v>
      </c>
      <c r="I1433" t="s">
        <v>15</v>
      </c>
      <c r="J1433" t="s">
        <v>1740</v>
      </c>
      <c r="K1433" t="s">
        <v>1745</v>
      </c>
      <c r="L1433" t="s">
        <v>1740</v>
      </c>
    </row>
    <row r="1434" spans="1:12" x14ac:dyDescent="0.25">
      <c r="A1434" t="s">
        <v>3195</v>
      </c>
      <c r="B1434" t="s">
        <v>731</v>
      </c>
      <c r="C1434" t="str">
        <f>VLOOKUP(FinTrust_Transaction_Data_Clean!B1434,FinTrust_Customer_Data!A:A,1,FALSE)</f>
        <v>FT-C00521</v>
      </c>
      <c r="D1434" s="6">
        <v>46106.999305555553</v>
      </c>
      <c r="E1434" t="s">
        <v>1761</v>
      </c>
      <c r="F1434">
        <v>964.13</v>
      </c>
      <c r="G1434" t="s">
        <v>19</v>
      </c>
      <c r="H1434" t="s">
        <v>1739</v>
      </c>
      <c r="I1434" t="s">
        <v>59</v>
      </c>
      <c r="J1434" t="s">
        <v>1740</v>
      </c>
      <c r="K1434" t="s">
        <v>1745</v>
      </c>
      <c r="L1434" t="s">
        <v>1740</v>
      </c>
    </row>
    <row r="1435" spans="1:12" x14ac:dyDescent="0.25">
      <c r="A1435" t="s">
        <v>3196</v>
      </c>
      <c r="B1435" t="s">
        <v>668</v>
      </c>
      <c r="C1435" t="str">
        <f>VLOOKUP(FinTrust_Transaction_Data_Clean!B1435,FinTrust_Customer_Data!A:A,1,FALSE)</f>
        <v>FT-C00463</v>
      </c>
      <c r="D1435" s="6">
        <v>46075.901388888888</v>
      </c>
      <c r="E1435" t="s">
        <v>1761</v>
      </c>
      <c r="F1435">
        <v>964.65</v>
      </c>
      <c r="G1435" t="s">
        <v>19</v>
      </c>
      <c r="H1435" t="s">
        <v>1751</v>
      </c>
      <c r="I1435" t="s">
        <v>37</v>
      </c>
      <c r="J1435" t="s">
        <v>1740</v>
      </c>
      <c r="K1435" t="s">
        <v>1745</v>
      </c>
      <c r="L1435" t="s">
        <v>1740</v>
      </c>
    </row>
    <row r="1436" spans="1:12" x14ac:dyDescent="0.25">
      <c r="A1436" t="s">
        <v>3197</v>
      </c>
      <c r="B1436" t="s">
        <v>1702</v>
      </c>
      <c r="C1436" t="str">
        <f>VLOOKUP(FinTrust_Transaction_Data_Clean!B1436,FinTrust_Customer_Data!A:A,1,FALSE)</f>
        <v>FT-C01483</v>
      </c>
      <c r="D1436" s="6">
        <v>46105.963888888888</v>
      </c>
      <c r="E1436" t="s">
        <v>1753</v>
      </c>
      <c r="F1436">
        <v>964.8</v>
      </c>
      <c r="G1436" t="s">
        <v>19</v>
      </c>
      <c r="H1436" t="s">
        <v>1744</v>
      </c>
      <c r="I1436" t="s">
        <v>37</v>
      </c>
      <c r="J1436" t="s">
        <v>1740</v>
      </c>
      <c r="K1436" t="s">
        <v>1745</v>
      </c>
      <c r="L1436" t="s">
        <v>1740</v>
      </c>
    </row>
    <row r="1437" spans="1:12" x14ac:dyDescent="0.25">
      <c r="A1437" t="s">
        <v>3198</v>
      </c>
      <c r="B1437" t="s">
        <v>1267</v>
      </c>
      <c r="C1437" t="str">
        <f>VLOOKUP(FinTrust_Transaction_Data_Clean!B1437,FinTrust_Customer_Data!A:A,1,FALSE)</f>
        <v>FT-C01048</v>
      </c>
      <c r="D1437" s="6">
        <v>46059.625</v>
      </c>
      <c r="E1437" t="s">
        <v>1737</v>
      </c>
      <c r="F1437">
        <v>965.22</v>
      </c>
      <c r="G1437" t="s">
        <v>19</v>
      </c>
      <c r="H1437" t="s">
        <v>1747</v>
      </c>
      <c r="I1437" t="s">
        <v>73</v>
      </c>
      <c r="J1437" t="s">
        <v>1740</v>
      </c>
      <c r="K1437" t="s">
        <v>1745</v>
      </c>
      <c r="L1437" t="s">
        <v>1740</v>
      </c>
    </row>
    <row r="1438" spans="1:12" x14ac:dyDescent="0.25">
      <c r="A1438" t="s">
        <v>3199</v>
      </c>
      <c r="B1438" t="s">
        <v>1211</v>
      </c>
      <c r="C1438" t="str">
        <f>VLOOKUP(FinTrust_Transaction_Data_Clean!B1438,FinTrust_Customer_Data!A:A,1,FALSE)</f>
        <v>FT-C00992</v>
      </c>
      <c r="D1438" s="6">
        <v>46110.186805555553</v>
      </c>
      <c r="E1438" t="s">
        <v>1737</v>
      </c>
      <c r="F1438">
        <v>965.58</v>
      </c>
      <c r="G1438" t="s">
        <v>47</v>
      </c>
      <c r="H1438" t="s">
        <v>1739</v>
      </c>
      <c r="I1438" t="s">
        <v>37</v>
      </c>
      <c r="J1438" t="s">
        <v>1740</v>
      </c>
      <c r="K1438" t="s">
        <v>1745</v>
      </c>
      <c r="L1438" t="s">
        <v>1740</v>
      </c>
    </row>
    <row r="1439" spans="1:12" x14ac:dyDescent="0.25">
      <c r="A1439" t="s">
        <v>3200</v>
      </c>
      <c r="B1439" t="s">
        <v>759</v>
      </c>
      <c r="C1439" t="str">
        <f>VLOOKUP(FinTrust_Transaction_Data_Clean!B1439,FinTrust_Customer_Data!A:A,1,FALSE)</f>
        <v>FT-C00548</v>
      </c>
      <c r="D1439" s="6">
        <v>46039.711111111108</v>
      </c>
      <c r="E1439" t="s">
        <v>1761</v>
      </c>
      <c r="F1439">
        <v>965.64</v>
      </c>
      <c r="G1439" t="s">
        <v>19</v>
      </c>
      <c r="H1439" t="s">
        <v>1747</v>
      </c>
      <c r="I1439" t="s">
        <v>37</v>
      </c>
      <c r="J1439" t="s">
        <v>1740</v>
      </c>
      <c r="K1439" t="s">
        <v>1745</v>
      </c>
      <c r="L1439" t="s">
        <v>1740</v>
      </c>
    </row>
    <row r="1440" spans="1:12" x14ac:dyDescent="0.25">
      <c r="A1440" t="s">
        <v>3201</v>
      </c>
      <c r="B1440" t="s">
        <v>770</v>
      </c>
      <c r="C1440" t="str">
        <f>VLOOKUP(FinTrust_Transaction_Data_Clean!B1440,FinTrust_Customer_Data!A:A,1,FALSE)</f>
        <v>FT-C00558</v>
      </c>
      <c r="D1440" s="6">
        <v>46068.865972222222</v>
      </c>
      <c r="E1440" t="s">
        <v>1753</v>
      </c>
      <c r="F1440">
        <v>967.3</v>
      </c>
      <c r="G1440" t="s">
        <v>47</v>
      </c>
      <c r="H1440" t="s">
        <v>1739</v>
      </c>
      <c r="I1440" t="s">
        <v>56</v>
      </c>
      <c r="J1440" t="s">
        <v>1740</v>
      </c>
      <c r="K1440" t="s">
        <v>1745</v>
      </c>
      <c r="L1440" t="s">
        <v>1740</v>
      </c>
    </row>
    <row r="1441" spans="1:12" x14ac:dyDescent="0.25">
      <c r="A1441" t="s">
        <v>3202</v>
      </c>
      <c r="B1441" t="s">
        <v>1719</v>
      </c>
      <c r="C1441" t="str">
        <f>VLOOKUP(FinTrust_Transaction_Data_Clean!B1441,FinTrust_Customer_Data!A:A,1,FALSE)</f>
        <v>FT-C01500</v>
      </c>
      <c r="D1441" s="6">
        <v>46037.228472222225</v>
      </c>
      <c r="E1441" t="s">
        <v>1761</v>
      </c>
      <c r="F1441">
        <v>968.9</v>
      </c>
      <c r="G1441" t="s">
        <v>19</v>
      </c>
      <c r="H1441" t="s">
        <v>1747</v>
      </c>
      <c r="I1441" t="s">
        <v>56</v>
      </c>
      <c r="J1441" t="s">
        <v>1740</v>
      </c>
      <c r="K1441" t="s">
        <v>1749</v>
      </c>
      <c r="L1441" t="s">
        <v>1740</v>
      </c>
    </row>
    <row r="1442" spans="1:12" x14ac:dyDescent="0.25">
      <c r="A1442" t="s">
        <v>3203</v>
      </c>
      <c r="B1442" t="s">
        <v>719</v>
      </c>
      <c r="C1442" t="str">
        <f>VLOOKUP(FinTrust_Transaction_Data_Clean!B1442,FinTrust_Customer_Data!A:A,1,FALSE)</f>
        <v>FT-C00510</v>
      </c>
      <c r="D1442" s="6">
        <v>46091.705555555556</v>
      </c>
      <c r="E1442" t="s">
        <v>1761</v>
      </c>
      <c r="F1442">
        <v>969.01</v>
      </c>
      <c r="G1442" t="s">
        <v>50</v>
      </c>
      <c r="H1442" t="s">
        <v>1739</v>
      </c>
      <c r="I1442" t="s">
        <v>37</v>
      </c>
      <c r="J1442" t="s">
        <v>1740</v>
      </c>
      <c r="K1442" t="s">
        <v>1741</v>
      </c>
      <c r="L1442" t="s">
        <v>1748</v>
      </c>
    </row>
    <row r="1443" spans="1:12" x14ac:dyDescent="0.25">
      <c r="A1443" t="s">
        <v>3204</v>
      </c>
      <c r="B1443" t="s">
        <v>531</v>
      </c>
      <c r="C1443" t="str">
        <f>VLOOKUP(FinTrust_Transaction_Data_Clean!B1443,FinTrust_Customer_Data!A:A,1,FALSE)</f>
        <v>FT-C00341</v>
      </c>
      <c r="D1443" s="6">
        <v>46080.169444444444</v>
      </c>
      <c r="E1443" t="s">
        <v>1753</v>
      </c>
      <c r="F1443">
        <v>969.44</v>
      </c>
      <c r="G1443" t="s">
        <v>50</v>
      </c>
      <c r="H1443" t="s">
        <v>1751</v>
      </c>
      <c r="I1443" t="s">
        <v>23</v>
      </c>
      <c r="J1443" t="s">
        <v>1740</v>
      </c>
      <c r="K1443" t="s">
        <v>1745</v>
      </c>
      <c r="L1443" t="s">
        <v>1740</v>
      </c>
    </row>
    <row r="1444" spans="1:12" x14ac:dyDescent="0.25">
      <c r="A1444" t="s">
        <v>3205</v>
      </c>
      <c r="B1444" t="s">
        <v>406</v>
      </c>
      <c r="C1444" t="str">
        <f>VLOOKUP(FinTrust_Transaction_Data_Clean!B1444,FinTrust_Customer_Data!A:A,1,FALSE)</f>
        <v>FT-C00237</v>
      </c>
      <c r="D1444" s="6">
        <v>46104.216666666667</v>
      </c>
      <c r="E1444" t="s">
        <v>1746</v>
      </c>
      <c r="F1444">
        <v>969.83</v>
      </c>
      <c r="G1444" t="s">
        <v>19</v>
      </c>
      <c r="H1444" t="s">
        <v>1751</v>
      </c>
      <c r="I1444" t="s">
        <v>33</v>
      </c>
      <c r="J1444" t="s">
        <v>1748</v>
      </c>
      <c r="K1444" t="s">
        <v>1745</v>
      </c>
      <c r="L1444" t="s">
        <v>1740</v>
      </c>
    </row>
    <row r="1445" spans="1:12" x14ac:dyDescent="0.25">
      <c r="A1445" t="s">
        <v>3206</v>
      </c>
      <c r="B1445" t="s">
        <v>1535</v>
      </c>
      <c r="C1445" t="str">
        <f>VLOOKUP(FinTrust_Transaction_Data_Clean!B1445,FinTrust_Customer_Data!A:A,1,FALSE)</f>
        <v>FT-C01316</v>
      </c>
      <c r="D1445" s="6">
        <v>46091.645138888889</v>
      </c>
      <c r="E1445" t="s">
        <v>1761</v>
      </c>
      <c r="F1445">
        <v>970.18</v>
      </c>
      <c r="G1445" t="s">
        <v>1738</v>
      </c>
      <c r="H1445" t="s">
        <v>1747</v>
      </c>
      <c r="I1445" t="s">
        <v>59</v>
      </c>
      <c r="J1445" t="s">
        <v>1740</v>
      </c>
      <c r="K1445" t="s">
        <v>1745</v>
      </c>
      <c r="L1445" t="s">
        <v>1740</v>
      </c>
    </row>
    <row r="1446" spans="1:12" x14ac:dyDescent="0.25">
      <c r="A1446" t="s">
        <v>3207</v>
      </c>
      <c r="B1446" t="s">
        <v>1367</v>
      </c>
      <c r="C1446" t="str">
        <f>VLOOKUP(FinTrust_Transaction_Data_Clean!B1446,FinTrust_Customer_Data!A:A,1,FALSE)</f>
        <v>FT-C01148</v>
      </c>
      <c r="D1446" s="6">
        <v>46063.405555555553</v>
      </c>
      <c r="E1446" t="s">
        <v>1753</v>
      </c>
      <c r="F1446">
        <v>970.2</v>
      </c>
      <c r="G1446" t="s">
        <v>47</v>
      </c>
      <c r="H1446" t="s">
        <v>1747</v>
      </c>
      <c r="I1446" t="s">
        <v>29</v>
      </c>
      <c r="J1446" t="s">
        <v>1740</v>
      </c>
      <c r="K1446" t="s">
        <v>1745</v>
      </c>
      <c r="L1446" t="s">
        <v>1740</v>
      </c>
    </row>
    <row r="1447" spans="1:12" x14ac:dyDescent="0.25">
      <c r="A1447" t="s">
        <v>3208</v>
      </c>
      <c r="B1447" t="s">
        <v>534</v>
      </c>
      <c r="C1447" t="str">
        <f>VLOOKUP(FinTrust_Transaction_Data_Clean!B1447,FinTrust_Customer_Data!A:A,1,FALSE)</f>
        <v>FT-C00344</v>
      </c>
      <c r="D1447" s="6">
        <v>46084.977083333331</v>
      </c>
      <c r="E1447" t="s">
        <v>1761</v>
      </c>
      <c r="F1447">
        <v>971.12</v>
      </c>
      <c r="G1447" t="s">
        <v>50</v>
      </c>
      <c r="H1447" t="s">
        <v>1739</v>
      </c>
      <c r="I1447" t="s">
        <v>15</v>
      </c>
      <c r="J1447" t="s">
        <v>1740</v>
      </c>
      <c r="K1447" t="s">
        <v>1745</v>
      </c>
      <c r="L1447" t="s">
        <v>1740</v>
      </c>
    </row>
    <row r="1448" spans="1:12" x14ac:dyDescent="0.25">
      <c r="A1448" t="s">
        <v>3209</v>
      </c>
      <c r="B1448" t="s">
        <v>1552</v>
      </c>
      <c r="C1448" t="str">
        <f>VLOOKUP(FinTrust_Transaction_Data_Clean!B1448,FinTrust_Customer_Data!A:A,1,FALSE)</f>
        <v>FT-C01333</v>
      </c>
      <c r="D1448" s="6">
        <v>46055.979861111111</v>
      </c>
      <c r="E1448" t="s">
        <v>1746</v>
      </c>
      <c r="F1448">
        <v>971.95</v>
      </c>
      <c r="G1448" t="s">
        <v>47</v>
      </c>
      <c r="H1448" t="s">
        <v>1744</v>
      </c>
      <c r="I1448" t="s">
        <v>73</v>
      </c>
      <c r="J1448" t="s">
        <v>1740</v>
      </c>
      <c r="K1448" t="s">
        <v>1745</v>
      </c>
      <c r="L1448" t="s">
        <v>1740</v>
      </c>
    </row>
    <row r="1449" spans="1:12" x14ac:dyDescent="0.25">
      <c r="A1449" t="s">
        <v>3210</v>
      </c>
      <c r="B1449" t="s">
        <v>494</v>
      </c>
      <c r="C1449" t="str">
        <f>VLOOKUP(FinTrust_Transaction_Data_Clean!B1449,FinTrust_Customer_Data!A:A,1,FALSE)</f>
        <v>FT-C00310</v>
      </c>
      <c r="D1449" s="6">
        <v>46063.990277777775</v>
      </c>
      <c r="E1449" t="s">
        <v>1746</v>
      </c>
      <c r="F1449">
        <v>972.09</v>
      </c>
      <c r="G1449" t="s">
        <v>1742</v>
      </c>
      <c r="H1449" t="s">
        <v>1747</v>
      </c>
      <c r="I1449" t="s">
        <v>73</v>
      </c>
      <c r="J1449" t="s">
        <v>1740</v>
      </c>
      <c r="K1449" t="s">
        <v>1745</v>
      </c>
      <c r="L1449" t="s">
        <v>1740</v>
      </c>
    </row>
    <row r="1450" spans="1:12" x14ac:dyDescent="0.25">
      <c r="A1450" t="s">
        <v>3211</v>
      </c>
      <c r="B1450" t="s">
        <v>454</v>
      </c>
      <c r="C1450" t="str">
        <f>VLOOKUP(FinTrust_Transaction_Data_Clean!B1450,FinTrust_Customer_Data!A:A,1,FALSE)</f>
        <v>FT-C00276</v>
      </c>
      <c r="D1450" s="6">
        <v>46034.970833333333</v>
      </c>
      <c r="E1450" t="s">
        <v>1753</v>
      </c>
      <c r="F1450">
        <v>972.89</v>
      </c>
      <c r="G1450" t="s">
        <v>1742</v>
      </c>
      <c r="H1450" t="s">
        <v>1747</v>
      </c>
      <c r="I1450" t="s">
        <v>33</v>
      </c>
      <c r="J1450" t="s">
        <v>1740</v>
      </c>
      <c r="K1450" t="s">
        <v>1741</v>
      </c>
      <c r="L1450" t="s">
        <v>1740</v>
      </c>
    </row>
    <row r="1451" spans="1:12" x14ac:dyDescent="0.25">
      <c r="A1451" t="s">
        <v>3212</v>
      </c>
      <c r="B1451" t="s">
        <v>532</v>
      </c>
      <c r="C1451" t="str">
        <f>VLOOKUP(FinTrust_Transaction_Data_Clean!B1451,FinTrust_Customer_Data!A:A,1,FALSE)</f>
        <v>FT-C00342</v>
      </c>
      <c r="D1451" s="6">
        <v>46074.82916666667</v>
      </c>
      <c r="E1451" t="s">
        <v>1761</v>
      </c>
      <c r="F1451">
        <v>973.15</v>
      </c>
      <c r="G1451" t="s">
        <v>1742</v>
      </c>
      <c r="H1451" t="s">
        <v>1739</v>
      </c>
      <c r="I1451" t="s">
        <v>73</v>
      </c>
      <c r="J1451" t="s">
        <v>1740</v>
      </c>
      <c r="K1451" t="s">
        <v>1745</v>
      </c>
      <c r="L1451" t="s">
        <v>1740</v>
      </c>
    </row>
    <row r="1452" spans="1:12" x14ac:dyDescent="0.25">
      <c r="A1452" t="s">
        <v>3213</v>
      </c>
      <c r="B1452" t="s">
        <v>1106</v>
      </c>
      <c r="C1452" t="str">
        <f>VLOOKUP(FinTrust_Transaction_Data_Clean!B1452,FinTrust_Customer_Data!A:A,1,FALSE)</f>
        <v>FT-C00887</v>
      </c>
      <c r="D1452" s="6">
        <v>46093.497916666667</v>
      </c>
      <c r="E1452" t="s">
        <v>1753</v>
      </c>
      <c r="F1452">
        <v>973.72</v>
      </c>
      <c r="G1452" t="s">
        <v>1738</v>
      </c>
      <c r="H1452" t="s">
        <v>1739</v>
      </c>
      <c r="I1452" t="s">
        <v>29</v>
      </c>
      <c r="J1452" t="s">
        <v>1740</v>
      </c>
      <c r="K1452" t="s">
        <v>1745</v>
      </c>
      <c r="L1452" t="s">
        <v>1740</v>
      </c>
    </row>
    <row r="1453" spans="1:12" x14ac:dyDescent="0.25">
      <c r="A1453" t="s">
        <v>3214</v>
      </c>
      <c r="B1453" t="s">
        <v>689</v>
      </c>
      <c r="C1453" t="str">
        <f>VLOOKUP(FinTrust_Transaction_Data_Clean!B1453,FinTrust_Customer_Data!A:A,1,FALSE)</f>
        <v>FT-C00482</v>
      </c>
      <c r="D1453" s="6">
        <v>46084.744444444441</v>
      </c>
      <c r="E1453" t="s">
        <v>1761</v>
      </c>
      <c r="F1453">
        <v>974.1</v>
      </c>
      <c r="G1453" t="s">
        <v>1738</v>
      </c>
      <c r="H1453" t="s">
        <v>1747</v>
      </c>
      <c r="I1453" t="s">
        <v>29</v>
      </c>
      <c r="J1453" t="s">
        <v>1740</v>
      </c>
      <c r="K1453" t="s">
        <v>1745</v>
      </c>
      <c r="L1453" t="s">
        <v>1740</v>
      </c>
    </row>
    <row r="1454" spans="1:12" x14ac:dyDescent="0.25">
      <c r="A1454" t="s">
        <v>3215</v>
      </c>
      <c r="B1454" t="s">
        <v>809</v>
      </c>
      <c r="C1454" t="str">
        <f>VLOOKUP(FinTrust_Transaction_Data_Clean!B1454,FinTrust_Customer_Data!A:A,1,FALSE)</f>
        <v>FT-C00597</v>
      </c>
      <c r="D1454" s="6">
        <v>46025.489583333336</v>
      </c>
      <c r="E1454" t="s">
        <v>1761</v>
      </c>
      <c r="F1454">
        <v>975.23</v>
      </c>
      <c r="G1454" t="s">
        <v>19</v>
      </c>
      <c r="H1454" t="s">
        <v>1751</v>
      </c>
      <c r="I1454" t="s">
        <v>73</v>
      </c>
      <c r="J1454" t="s">
        <v>1740</v>
      </c>
      <c r="K1454" t="s">
        <v>1745</v>
      </c>
      <c r="L1454" t="s">
        <v>1740</v>
      </c>
    </row>
    <row r="1455" spans="1:12" x14ac:dyDescent="0.25">
      <c r="A1455" t="s">
        <v>3216</v>
      </c>
      <c r="B1455" t="s">
        <v>1636</v>
      </c>
      <c r="C1455" t="str">
        <f>VLOOKUP(FinTrust_Transaction_Data_Clean!B1455,FinTrust_Customer_Data!A:A,1,FALSE)</f>
        <v>FT-C01417</v>
      </c>
      <c r="D1455" s="6">
        <v>46075.938888888886</v>
      </c>
      <c r="E1455" t="s">
        <v>1753</v>
      </c>
      <c r="F1455">
        <v>975.26</v>
      </c>
      <c r="G1455" t="s">
        <v>19</v>
      </c>
      <c r="H1455" t="s">
        <v>1751</v>
      </c>
      <c r="I1455" t="s">
        <v>29</v>
      </c>
      <c r="J1455" t="s">
        <v>1740</v>
      </c>
      <c r="K1455" t="s">
        <v>1745</v>
      </c>
      <c r="L1455" t="s">
        <v>1740</v>
      </c>
    </row>
    <row r="1456" spans="1:12" x14ac:dyDescent="0.25">
      <c r="A1456" t="s">
        <v>3217</v>
      </c>
      <c r="B1456" t="s">
        <v>621</v>
      </c>
      <c r="C1456" t="str">
        <f>VLOOKUP(FinTrust_Transaction_Data_Clean!B1456,FinTrust_Customer_Data!A:A,1,FALSE)</f>
        <v>FT-C00421</v>
      </c>
      <c r="D1456" s="6">
        <v>46108.281944444447</v>
      </c>
      <c r="E1456" t="s">
        <v>1761</v>
      </c>
      <c r="F1456">
        <v>975.86</v>
      </c>
      <c r="G1456" t="s">
        <v>1738</v>
      </c>
      <c r="H1456" t="s">
        <v>1747</v>
      </c>
      <c r="I1456" t="s">
        <v>23</v>
      </c>
      <c r="J1456" t="s">
        <v>1740</v>
      </c>
      <c r="K1456" t="s">
        <v>1745</v>
      </c>
      <c r="L1456" t="s">
        <v>1740</v>
      </c>
    </row>
    <row r="1457" spans="1:12" x14ac:dyDescent="0.25">
      <c r="A1457" t="s">
        <v>3218</v>
      </c>
      <c r="B1457" t="s">
        <v>141</v>
      </c>
      <c r="C1457" t="str">
        <f>VLOOKUP(FinTrust_Transaction_Data_Clean!B1457,FinTrust_Customer_Data!A:A,1,FALSE)</f>
        <v>FT-C00055</v>
      </c>
      <c r="D1457" s="6">
        <v>46073.711111111108</v>
      </c>
      <c r="E1457" t="s">
        <v>1761</v>
      </c>
      <c r="F1457">
        <v>976.1</v>
      </c>
      <c r="G1457" t="s">
        <v>1738</v>
      </c>
      <c r="H1457" t="s">
        <v>1754</v>
      </c>
      <c r="I1457" t="s">
        <v>59</v>
      </c>
      <c r="J1457" t="s">
        <v>1740</v>
      </c>
      <c r="K1457" t="s">
        <v>1745</v>
      </c>
      <c r="L1457" t="s">
        <v>1748</v>
      </c>
    </row>
    <row r="1458" spans="1:12" x14ac:dyDescent="0.25">
      <c r="A1458" t="s">
        <v>3219</v>
      </c>
      <c r="B1458" t="s">
        <v>994</v>
      </c>
      <c r="C1458" t="str">
        <f>VLOOKUP(FinTrust_Transaction_Data_Clean!B1458,FinTrust_Customer_Data!A:A,1,FALSE)</f>
        <v>FT-C00775</v>
      </c>
      <c r="D1458" s="6">
        <v>46098.365972222222</v>
      </c>
      <c r="E1458" t="s">
        <v>1761</v>
      </c>
      <c r="F1458">
        <v>977.36</v>
      </c>
      <c r="G1458" t="s">
        <v>19</v>
      </c>
      <c r="H1458" t="s">
        <v>1754</v>
      </c>
      <c r="I1458" t="s">
        <v>33</v>
      </c>
      <c r="J1458" t="s">
        <v>1740</v>
      </c>
      <c r="K1458" t="s">
        <v>1745</v>
      </c>
      <c r="L1458" t="s">
        <v>1740</v>
      </c>
    </row>
    <row r="1459" spans="1:12" x14ac:dyDescent="0.25">
      <c r="A1459" t="s">
        <v>3220</v>
      </c>
      <c r="B1459" t="s">
        <v>561</v>
      </c>
      <c r="C1459" t="str">
        <f>VLOOKUP(FinTrust_Transaction_Data_Clean!B1459,FinTrust_Customer_Data!A:A,1,FALSE)</f>
        <v>FT-C00369</v>
      </c>
      <c r="D1459" s="6">
        <v>46023.352083333331</v>
      </c>
      <c r="E1459" t="s">
        <v>1746</v>
      </c>
      <c r="F1459">
        <v>977.69</v>
      </c>
      <c r="G1459" t="s">
        <v>47</v>
      </c>
      <c r="H1459" t="s">
        <v>1747</v>
      </c>
      <c r="I1459" t="s">
        <v>37</v>
      </c>
      <c r="J1459" t="s">
        <v>1740</v>
      </c>
      <c r="K1459" t="s">
        <v>1745</v>
      </c>
      <c r="L1459" t="s">
        <v>1740</v>
      </c>
    </row>
    <row r="1460" spans="1:12" x14ac:dyDescent="0.25">
      <c r="A1460" t="s">
        <v>3221</v>
      </c>
      <c r="B1460" t="s">
        <v>972</v>
      </c>
      <c r="C1460" t="str">
        <f>VLOOKUP(FinTrust_Transaction_Data_Clean!B1460,FinTrust_Customer_Data!A:A,1,FALSE)</f>
        <v>FT-C00754</v>
      </c>
      <c r="D1460" s="6">
        <v>46094.150694444441</v>
      </c>
      <c r="E1460" t="s">
        <v>1737</v>
      </c>
      <c r="F1460">
        <v>977.96</v>
      </c>
      <c r="G1460" t="s">
        <v>47</v>
      </c>
      <c r="H1460" t="s">
        <v>1751</v>
      </c>
      <c r="I1460" t="s">
        <v>73</v>
      </c>
      <c r="J1460" t="s">
        <v>1740</v>
      </c>
      <c r="K1460" t="s">
        <v>1745</v>
      </c>
      <c r="L1460" t="s">
        <v>1740</v>
      </c>
    </row>
    <row r="1461" spans="1:12" x14ac:dyDescent="0.25">
      <c r="A1461" t="s">
        <v>3222</v>
      </c>
      <c r="B1461" t="s">
        <v>723</v>
      </c>
      <c r="C1461" t="str">
        <f>VLOOKUP(FinTrust_Transaction_Data_Clean!B1461,FinTrust_Customer_Data!A:A,1,FALSE)</f>
        <v>FT-C00513</v>
      </c>
      <c r="D1461" s="6">
        <v>46043.686111111114</v>
      </c>
      <c r="E1461" t="s">
        <v>1761</v>
      </c>
      <c r="F1461">
        <v>978.3</v>
      </c>
      <c r="G1461" t="s">
        <v>1742</v>
      </c>
      <c r="H1461" t="s">
        <v>1754</v>
      </c>
      <c r="I1461" t="s">
        <v>37</v>
      </c>
      <c r="J1461" t="s">
        <v>1740</v>
      </c>
      <c r="K1461" t="s">
        <v>1745</v>
      </c>
      <c r="L1461" t="s">
        <v>1748</v>
      </c>
    </row>
    <row r="1462" spans="1:12" x14ac:dyDescent="0.25">
      <c r="A1462" t="s">
        <v>3223</v>
      </c>
      <c r="B1462" t="s">
        <v>1006</v>
      </c>
      <c r="C1462" t="str">
        <f>VLOOKUP(FinTrust_Transaction_Data_Clean!B1462,FinTrust_Customer_Data!A:A,1,FALSE)</f>
        <v>FT-C00787</v>
      </c>
      <c r="D1462" s="6">
        <v>46068.318749999999</v>
      </c>
      <c r="E1462" t="s">
        <v>1753</v>
      </c>
      <c r="F1462">
        <v>979.36</v>
      </c>
      <c r="G1462" t="s">
        <v>50</v>
      </c>
      <c r="H1462" t="s">
        <v>1747</v>
      </c>
      <c r="I1462" t="s">
        <v>56</v>
      </c>
      <c r="J1462" t="s">
        <v>1740</v>
      </c>
      <c r="K1462" t="s">
        <v>1745</v>
      </c>
      <c r="L1462" t="s">
        <v>1740</v>
      </c>
    </row>
    <row r="1463" spans="1:12" x14ac:dyDescent="0.25">
      <c r="A1463" t="s">
        <v>3224</v>
      </c>
      <c r="B1463" t="s">
        <v>1095</v>
      </c>
      <c r="C1463" t="str">
        <f>VLOOKUP(FinTrust_Transaction_Data_Clean!B1463,FinTrust_Customer_Data!A:A,1,FALSE)</f>
        <v>FT-C00876</v>
      </c>
      <c r="D1463" s="6">
        <v>46082.974305555559</v>
      </c>
      <c r="E1463" t="s">
        <v>1753</v>
      </c>
      <c r="F1463">
        <v>980.05</v>
      </c>
      <c r="G1463" t="s">
        <v>19</v>
      </c>
      <c r="H1463" t="s">
        <v>1739</v>
      </c>
      <c r="I1463" t="s">
        <v>33</v>
      </c>
      <c r="J1463" t="s">
        <v>1740</v>
      </c>
      <c r="K1463" t="s">
        <v>1745</v>
      </c>
      <c r="L1463" t="s">
        <v>1740</v>
      </c>
    </row>
    <row r="1464" spans="1:12" x14ac:dyDescent="0.25">
      <c r="A1464" t="s">
        <v>3225</v>
      </c>
      <c r="B1464" t="s">
        <v>247</v>
      </c>
      <c r="C1464" t="str">
        <f>VLOOKUP(FinTrust_Transaction_Data_Clean!B1464,FinTrust_Customer_Data!A:A,1,FALSE)</f>
        <v>FT-C00125</v>
      </c>
      <c r="D1464" s="6">
        <v>46091.870138888888</v>
      </c>
      <c r="E1464" t="s">
        <v>1746</v>
      </c>
      <c r="F1464">
        <v>980.07</v>
      </c>
      <c r="G1464" t="s">
        <v>47</v>
      </c>
      <c r="H1464" t="s">
        <v>1747</v>
      </c>
      <c r="I1464" t="s">
        <v>29</v>
      </c>
      <c r="J1464" t="s">
        <v>1740</v>
      </c>
      <c r="K1464" t="s">
        <v>1745</v>
      </c>
      <c r="L1464" t="s">
        <v>1740</v>
      </c>
    </row>
    <row r="1465" spans="1:12" x14ac:dyDescent="0.25">
      <c r="A1465" t="s">
        <v>3226</v>
      </c>
      <c r="B1465" t="s">
        <v>1678</v>
      </c>
      <c r="C1465" t="str">
        <f>VLOOKUP(FinTrust_Transaction_Data_Clean!B1465,FinTrust_Customer_Data!A:A,1,FALSE)</f>
        <v>FT-C01459</v>
      </c>
      <c r="D1465" s="6">
        <v>46096.310416666667</v>
      </c>
      <c r="E1465" t="s">
        <v>1753</v>
      </c>
      <c r="F1465">
        <v>980.56</v>
      </c>
      <c r="G1465" t="s">
        <v>19</v>
      </c>
      <c r="H1465" t="s">
        <v>1744</v>
      </c>
      <c r="I1465" t="s">
        <v>23</v>
      </c>
      <c r="J1465" t="s">
        <v>1740</v>
      </c>
      <c r="K1465" t="s">
        <v>1745</v>
      </c>
      <c r="L1465" t="s">
        <v>1740</v>
      </c>
    </row>
    <row r="1466" spans="1:12" x14ac:dyDescent="0.25">
      <c r="A1466" t="s">
        <v>3227</v>
      </c>
      <c r="B1466" t="s">
        <v>1565</v>
      </c>
      <c r="C1466" t="str">
        <f>VLOOKUP(FinTrust_Transaction_Data_Clean!B1466,FinTrust_Customer_Data!A:A,1,FALSE)</f>
        <v>FT-C01346</v>
      </c>
      <c r="D1466" s="6">
        <v>46029.427777777775</v>
      </c>
      <c r="E1466" t="s">
        <v>1753</v>
      </c>
      <c r="F1466">
        <v>981.54</v>
      </c>
      <c r="G1466" t="s">
        <v>1742</v>
      </c>
      <c r="H1466" t="s">
        <v>1747</v>
      </c>
      <c r="I1466" t="s">
        <v>33</v>
      </c>
      <c r="J1466" t="s">
        <v>1740</v>
      </c>
      <c r="K1466" t="s">
        <v>1745</v>
      </c>
      <c r="L1466" t="s">
        <v>1740</v>
      </c>
    </row>
    <row r="1467" spans="1:12" x14ac:dyDescent="0.25">
      <c r="A1467" t="s">
        <v>3228</v>
      </c>
      <c r="B1467" t="s">
        <v>833</v>
      </c>
      <c r="C1467" t="str">
        <f>VLOOKUP(FinTrust_Transaction_Data_Clean!B1467,FinTrust_Customer_Data!A:A,1,FALSE)</f>
        <v>FT-C00620</v>
      </c>
      <c r="D1467" s="6">
        <v>46034.385416666664</v>
      </c>
      <c r="E1467" t="s">
        <v>1753</v>
      </c>
      <c r="F1467">
        <v>981.8</v>
      </c>
      <c r="G1467" t="s">
        <v>47</v>
      </c>
      <c r="H1467" t="s">
        <v>1747</v>
      </c>
      <c r="I1467" t="s">
        <v>33</v>
      </c>
      <c r="J1467" t="s">
        <v>1740</v>
      </c>
      <c r="K1467" t="s">
        <v>1755</v>
      </c>
      <c r="L1467" t="s">
        <v>1740</v>
      </c>
    </row>
    <row r="1468" spans="1:12" x14ac:dyDescent="0.25">
      <c r="A1468" t="s">
        <v>3229</v>
      </c>
      <c r="B1468" t="s">
        <v>1334</v>
      </c>
      <c r="C1468" t="str">
        <f>VLOOKUP(FinTrust_Transaction_Data_Clean!B1468,FinTrust_Customer_Data!A:A,1,FALSE)</f>
        <v>FT-C01115</v>
      </c>
      <c r="D1468" s="6">
        <v>46053.737500000003</v>
      </c>
      <c r="E1468" t="s">
        <v>1761</v>
      </c>
      <c r="F1468">
        <v>981.83</v>
      </c>
      <c r="G1468" t="s">
        <v>47</v>
      </c>
      <c r="H1468" t="s">
        <v>1739</v>
      </c>
      <c r="I1468" t="s">
        <v>29</v>
      </c>
      <c r="J1468" t="s">
        <v>1740</v>
      </c>
      <c r="K1468" t="s">
        <v>1745</v>
      </c>
      <c r="L1468" t="s">
        <v>1740</v>
      </c>
    </row>
    <row r="1469" spans="1:12" x14ac:dyDescent="0.25">
      <c r="A1469" t="s">
        <v>3230</v>
      </c>
      <c r="B1469" t="s">
        <v>1677</v>
      </c>
      <c r="C1469" t="str">
        <f>VLOOKUP(FinTrust_Transaction_Data_Clean!B1469,FinTrust_Customer_Data!A:A,1,FALSE)</f>
        <v>FT-C01458</v>
      </c>
      <c r="D1469" s="6">
        <v>46107.276388888888</v>
      </c>
      <c r="E1469" t="s">
        <v>1761</v>
      </c>
      <c r="F1469">
        <v>982.87</v>
      </c>
      <c r="G1469" t="s">
        <v>47</v>
      </c>
      <c r="H1469" t="s">
        <v>1747</v>
      </c>
      <c r="I1469" t="s">
        <v>29</v>
      </c>
      <c r="J1469" t="s">
        <v>1740</v>
      </c>
      <c r="K1469" t="s">
        <v>1745</v>
      </c>
      <c r="L1469" t="s">
        <v>1740</v>
      </c>
    </row>
    <row r="1470" spans="1:12" x14ac:dyDescent="0.25">
      <c r="A1470" t="s">
        <v>3231</v>
      </c>
      <c r="B1470" t="s">
        <v>290</v>
      </c>
      <c r="C1470" t="str">
        <f>VLOOKUP(FinTrust_Transaction_Data_Clean!B1470,FinTrust_Customer_Data!A:A,1,FALSE)</f>
        <v>FT-C00155</v>
      </c>
      <c r="D1470" s="6">
        <v>46095.718055555553</v>
      </c>
      <c r="E1470" t="s">
        <v>1761</v>
      </c>
      <c r="F1470">
        <v>984.49</v>
      </c>
      <c r="G1470" t="s">
        <v>19</v>
      </c>
      <c r="H1470" t="s">
        <v>1747</v>
      </c>
      <c r="I1470" t="s">
        <v>15</v>
      </c>
      <c r="J1470" t="s">
        <v>1740</v>
      </c>
      <c r="K1470" t="s">
        <v>1745</v>
      </c>
      <c r="L1470" t="s">
        <v>1740</v>
      </c>
    </row>
    <row r="1471" spans="1:12" x14ac:dyDescent="0.25">
      <c r="A1471" t="s">
        <v>3232</v>
      </c>
      <c r="B1471" t="s">
        <v>1270</v>
      </c>
      <c r="C1471" t="str">
        <f>VLOOKUP(FinTrust_Transaction_Data_Clean!B1471,FinTrust_Customer_Data!A:A,1,FALSE)</f>
        <v>FT-C01051</v>
      </c>
      <c r="D1471" s="6">
        <v>46057.007638888892</v>
      </c>
      <c r="E1471" t="s">
        <v>1753</v>
      </c>
      <c r="F1471">
        <v>984.65</v>
      </c>
      <c r="G1471" t="s">
        <v>1738</v>
      </c>
      <c r="H1471" t="s">
        <v>1747</v>
      </c>
      <c r="I1471" t="s">
        <v>56</v>
      </c>
      <c r="J1471" t="s">
        <v>1740</v>
      </c>
      <c r="K1471" t="s">
        <v>1745</v>
      </c>
      <c r="L1471" t="s">
        <v>1748</v>
      </c>
    </row>
    <row r="1472" spans="1:12" x14ac:dyDescent="0.25">
      <c r="A1472" t="s">
        <v>3233</v>
      </c>
      <c r="B1472" t="s">
        <v>1310</v>
      </c>
      <c r="C1472" t="str">
        <f>VLOOKUP(FinTrust_Transaction_Data_Clean!B1472,FinTrust_Customer_Data!A:A,1,FALSE)</f>
        <v>FT-C01091</v>
      </c>
      <c r="D1472" s="6">
        <v>46051.681944444441</v>
      </c>
      <c r="E1472" t="s">
        <v>1753</v>
      </c>
      <c r="F1472">
        <v>986.86</v>
      </c>
      <c r="G1472" t="s">
        <v>19</v>
      </c>
      <c r="H1472" t="s">
        <v>1747</v>
      </c>
      <c r="I1472" t="s">
        <v>56</v>
      </c>
      <c r="J1472" t="s">
        <v>1740</v>
      </c>
      <c r="K1472" t="s">
        <v>1745</v>
      </c>
      <c r="L1472" t="s">
        <v>1740</v>
      </c>
    </row>
    <row r="1473" spans="1:12" x14ac:dyDescent="0.25">
      <c r="A1473" t="s">
        <v>3234</v>
      </c>
      <c r="B1473" t="s">
        <v>1375</v>
      </c>
      <c r="C1473" t="str">
        <f>VLOOKUP(FinTrust_Transaction_Data_Clean!B1473,FinTrust_Customer_Data!A:A,1,FALSE)</f>
        <v>FT-C01156</v>
      </c>
      <c r="D1473" s="6">
        <v>46100.915972222225</v>
      </c>
      <c r="E1473" t="s">
        <v>1753</v>
      </c>
      <c r="F1473">
        <v>987.23</v>
      </c>
      <c r="G1473" t="s">
        <v>50</v>
      </c>
      <c r="H1473" t="s">
        <v>1747</v>
      </c>
      <c r="I1473" t="s">
        <v>37</v>
      </c>
      <c r="J1473" t="s">
        <v>1740</v>
      </c>
      <c r="K1473" t="s">
        <v>1745</v>
      </c>
      <c r="L1473" t="s">
        <v>1740</v>
      </c>
    </row>
    <row r="1474" spans="1:12" x14ac:dyDescent="0.25">
      <c r="A1474" t="s">
        <v>3235</v>
      </c>
      <c r="B1474" t="s">
        <v>463</v>
      </c>
      <c r="C1474" t="str">
        <f>VLOOKUP(FinTrust_Transaction_Data_Clean!B1474,FinTrust_Customer_Data!A:A,1,FALSE)</f>
        <v>FT-C00284</v>
      </c>
      <c r="D1474" s="6">
        <v>46047.361805555556</v>
      </c>
      <c r="E1474" t="s">
        <v>1761</v>
      </c>
      <c r="F1474">
        <v>988.4</v>
      </c>
      <c r="G1474" t="s">
        <v>19</v>
      </c>
      <c r="H1474" t="s">
        <v>1747</v>
      </c>
      <c r="I1474" t="s">
        <v>23</v>
      </c>
      <c r="J1474" t="s">
        <v>1740</v>
      </c>
      <c r="K1474" t="s">
        <v>1745</v>
      </c>
      <c r="L1474" t="s">
        <v>1740</v>
      </c>
    </row>
    <row r="1475" spans="1:12" x14ac:dyDescent="0.25">
      <c r="A1475" t="s">
        <v>3236</v>
      </c>
      <c r="B1475" t="s">
        <v>531</v>
      </c>
      <c r="C1475" t="str">
        <f>VLOOKUP(FinTrust_Transaction_Data_Clean!B1475,FinTrust_Customer_Data!A:A,1,FALSE)</f>
        <v>FT-C00341</v>
      </c>
      <c r="D1475" s="6">
        <v>46025.167361111111</v>
      </c>
      <c r="E1475" t="s">
        <v>1761</v>
      </c>
      <c r="F1475">
        <v>988.59</v>
      </c>
      <c r="G1475" t="s">
        <v>1742</v>
      </c>
      <c r="H1475" t="s">
        <v>1739</v>
      </c>
      <c r="I1475" t="s">
        <v>23</v>
      </c>
      <c r="J1475" t="s">
        <v>1740</v>
      </c>
      <c r="K1475" t="s">
        <v>1745</v>
      </c>
      <c r="L1475" t="s">
        <v>1748</v>
      </c>
    </row>
    <row r="1476" spans="1:12" x14ac:dyDescent="0.25">
      <c r="A1476" t="s">
        <v>3237</v>
      </c>
      <c r="B1476" t="s">
        <v>1633</v>
      </c>
      <c r="C1476" t="str">
        <f>VLOOKUP(FinTrust_Transaction_Data_Clean!B1476,FinTrust_Customer_Data!A:A,1,FALSE)</f>
        <v>FT-C01414</v>
      </c>
      <c r="D1476" s="6">
        <v>46074.686111111114</v>
      </c>
      <c r="E1476" t="s">
        <v>1737</v>
      </c>
      <c r="F1476">
        <v>988.67</v>
      </c>
      <c r="G1476" t="s">
        <v>1738</v>
      </c>
      <c r="H1476" t="s">
        <v>1739</v>
      </c>
      <c r="I1476" t="s">
        <v>37</v>
      </c>
      <c r="J1476" t="s">
        <v>1740</v>
      </c>
      <c r="K1476" t="s">
        <v>1745</v>
      </c>
      <c r="L1476" t="s">
        <v>1748</v>
      </c>
    </row>
    <row r="1477" spans="1:12" x14ac:dyDescent="0.25">
      <c r="A1477" t="s">
        <v>3238</v>
      </c>
      <c r="B1477" t="s">
        <v>878</v>
      </c>
      <c r="C1477" t="str">
        <f>VLOOKUP(FinTrust_Transaction_Data_Clean!B1477,FinTrust_Customer_Data!A:A,1,FALSE)</f>
        <v>FT-C00663</v>
      </c>
      <c r="D1477" s="6">
        <v>46048.314583333333</v>
      </c>
      <c r="E1477" t="s">
        <v>1737</v>
      </c>
      <c r="F1477">
        <v>989.09</v>
      </c>
      <c r="G1477" t="s">
        <v>19</v>
      </c>
      <c r="H1477" t="s">
        <v>1739</v>
      </c>
      <c r="I1477" t="s">
        <v>23</v>
      </c>
      <c r="J1477" t="s">
        <v>1740</v>
      </c>
      <c r="K1477" t="s">
        <v>1745</v>
      </c>
      <c r="L1477" t="s">
        <v>1740</v>
      </c>
    </row>
    <row r="1478" spans="1:12" x14ac:dyDescent="0.25">
      <c r="A1478" t="s">
        <v>3239</v>
      </c>
      <c r="B1478" t="s">
        <v>215</v>
      </c>
      <c r="C1478" t="str">
        <f>VLOOKUP(FinTrust_Transaction_Data_Clean!B1478,FinTrust_Customer_Data!A:A,1,FALSE)</f>
        <v>FT-C00104</v>
      </c>
      <c r="D1478" s="6">
        <v>46047.931944444441</v>
      </c>
      <c r="E1478" t="s">
        <v>1746</v>
      </c>
      <c r="F1478">
        <v>990.03</v>
      </c>
      <c r="G1478" t="s">
        <v>19</v>
      </c>
      <c r="H1478" t="s">
        <v>1744</v>
      </c>
      <c r="I1478" t="s">
        <v>73</v>
      </c>
      <c r="J1478" t="s">
        <v>1748</v>
      </c>
      <c r="K1478" t="s">
        <v>1745</v>
      </c>
      <c r="L1478" t="s">
        <v>1740</v>
      </c>
    </row>
    <row r="1479" spans="1:12" x14ac:dyDescent="0.25">
      <c r="A1479" t="s">
        <v>3240</v>
      </c>
      <c r="B1479" t="s">
        <v>196</v>
      </c>
      <c r="C1479" t="str">
        <f>VLOOKUP(FinTrust_Transaction_Data_Clean!B1479,FinTrust_Customer_Data!A:A,1,FALSE)</f>
        <v>FT-C00090</v>
      </c>
      <c r="D1479" s="6">
        <v>46051.547222222223</v>
      </c>
      <c r="E1479" t="s">
        <v>1761</v>
      </c>
      <c r="F1479">
        <v>991.97</v>
      </c>
      <c r="G1479" t="s">
        <v>19</v>
      </c>
      <c r="H1479" t="s">
        <v>1751</v>
      </c>
      <c r="I1479" t="s">
        <v>73</v>
      </c>
      <c r="J1479" t="s">
        <v>1740</v>
      </c>
      <c r="K1479" t="s">
        <v>1745</v>
      </c>
      <c r="L1479" t="s">
        <v>1748</v>
      </c>
    </row>
    <row r="1480" spans="1:12" x14ac:dyDescent="0.25">
      <c r="A1480" t="s">
        <v>3241</v>
      </c>
      <c r="B1480" t="s">
        <v>1487</v>
      </c>
      <c r="C1480" t="str">
        <f>VLOOKUP(FinTrust_Transaction_Data_Clean!B1480,FinTrust_Customer_Data!A:A,1,FALSE)</f>
        <v>FT-C01268</v>
      </c>
      <c r="D1480" s="6">
        <v>46053.954861111109</v>
      </c>
      <c r="E1480" t="s">
        <v>1737</v>
      </c>
      <c r="F1480">
        <v>992.23</v>
      </c>
      <c r="G1480" t="s">
        <v>19</v>
      </c>
      <c r="H1480" t="s">
        <v>1739</v>
      </c>
      <c r="I1480" t="s">
        <v>59</v>
      </c>
      <c r="J1480" t="s">
        <v>1740</v>
      </c>
      <c r="K1480" t="s">
        <v>1755</v>
      </c>
      <c r="L1480" t="s">
        <v>1748</v>
      </c>
    </row>
    <row r="1481" spans="1:12" x14ac:dyDescent="0.25">
      <c r="A1481" t="s">
        <v>3242</v>
      </c>
      <c r="B1481" t="s">
        <v>1379</v>
      </c>
      <c r="C1481" t="str">
        <f>VLOOKUP(FinTrust_Transaction_Data_Clean!B1481,FinTrust_Customer_Data!A:A,1,FALSE)</f>
        <v>FT-C01160</v>
      </c>
      <c r="D1481" s="6">
        <v>46052.206944444442</v>
      </c>
      <c r="E1481" t="s">
        <v>1761</v>
      </c>
      <c r="F1481">
        <v>992.97</v>
      </c>
      <c r="G1481" t="s">
        <v>19</v>
      </c>
      <c r="H1481" t="s">
        <v>1747</v>
      </c>
      <c r="I1481" t="s">
        <v>37</v>
      </c>
      <c r="J1481" t="s">
        <v>1748</v>
      </c>
      <c r="K1481" t="s">
        <v>1745</v>
      </c>
      <c r="L1481" t="s">
        <v>1740</v>
      </c>
    </row>
    <row r="1482" spans="1:12" x14ac:dyDescent="0.25">
      <c r="A1482" t="s">
        <v>3243</v>
      </c>
      <c r="B1482" t="s">
        <v>545</v>
      </c>
      <c r="C1482" t="str">
        <f>VLOOKUP(FinTrust_Transaction_Data_Clean!B1482,FinTrust_Customer_Data!A:A,1,FALSE)</f>
        <v>FT-C00353</v>
      </c>
      <c r="D1482" s="6">
        <v>46078.609027777777</v>
      </c>
      <c r="E1482" t="s">
        <v>1746</v>
      </c>
      <c r="F1482">
        <v>993.53</v>
      </c>
      <c r="G1482" t="s">
        <v>47</v>
      </c>
      <c r="H1482" t="s">
        <v>1739</v>
      </c>
      <c r="I1482" t="s">
        <v>33</v>
      </c>
      <c r="J1482" t="s">
        <v>1740</v>
      </c>
      <c r="K1482" t="s">
        <v>1745</v>
      </c>
      <c r="L1482" t="s">
        <v>1740</v>
      </c>
    </row>
    <row r="1483" spans="1:12" x14ac:dyDescent="0.25">
      <c r="A1483" t="s">
        <v>3244</v>
      </c>
      <c r="B1483" t="s">
        <v>1640</v>
      </c>
      <c r="C1483" t="str">
        <f>VLOOKUP(FinTrust_Transaction_Data_Clean!B1483,FinTrust_Customer_Data!A:A,1,FALSE)</f>
        <v>FT-C01421</v>
      </c>
      <c r="D1483" s="6">
        <v>46044.286111111112</v>
      </c>
      <c r="E1483" t="s">
        <v>1753</v>
      </c>
      <c r="F1483">
        <v>994.01</v>
      </c>
      <c r="G1483" t="s">
        <v>1742</v>
      </c>
      <c r="H1483" t="s">
        <v>1739</v>
      </c>
      <c r="I1483" t="s">
        <v>56</v>
      </c>
      <c r="J1483" t="s">
        <v>1740</v>
      </c>
      <c r="K1483" t="s">
        <v>1745</v>
      </c>
      <c r="L1483" t="s">
        <v>1740</v>
      </c>
    </row>
    <row r="1484" spans="1:12" x14ac:dyDescent="0.25">
      <c r="A1484" t="s">
        <v>3245</v>
      </c>
      <c r="B1484" t="s">
        <v>1681</v>
      </c>
      <c r="C1484" t="str">
        <f>VLOOKUP(FinTrust_Transaction_Data_Clean!B1484,FinTrust_Customer_Data!A:A,1,FALSE)</f>
        <v>FT-C01462</v>
      </c>
      <c r="D1484" s="6">
        <v>46099.970833333333</v>
      </c>
      <c r="E1484" t="s">
        <v>1761</v>
      </c>
      <c r="F1484">
        <v>995.89</v>
      </c>
      <c r="G1484" t="s">
        <v>19</v>
      </c>
      <c r="H1484" t="s">
        <v>1744</v>
      </c>
      <c r="I1484" t="s">
        <v>29</v>
      </c>
      <c r="J1484" t="s">
        <v>1748</v>
      </c>
      <c r="K1484" t="s">
        <v>1745</v>
      </c>
      <c r="L1484" t="s">
        <v>1740</v>
      </c>
    </row>
    <row r="1485" spans="1:12" x14ac:dyDescent="0.25">
      <c r="A1485" t="s">
        <v>3246</v>
      </c>
      <c r="B1485" t="s">
        <v>1368</v>
      </c>
      <c r="C1485" t="str">
        <f>VLOOKUP(FinTrust_Transaction_Data_Clean!B1485,FinTrust_Customer_Data!A:A,1,FALSE)</f>
        <v>FT-C01149</v>
      </c>
      <c r="D1485" s="6">
        <v>46110.70416666667</v>
      </c>
      <c r="E1485" t="s">
        <v>1761</v>
      </c>
      <c r="F1485">
        <v>996.18</v>
      </c>
      <c r="G1485" t="s">
        <v>19</v>
      </c>
      <c r="H1485" t="s">
        <v>1739</v>
      </c>
      <c r="I1485" t="s">
        <v>56</v>
      </c>
      <c r="J1485" t="s">
        <v>1740</v>
      </c>
      <c r="K1485" t="s">
        <v>1745</v>
      </c>
      <c r="L1485" t="s">
        <v>1740</v>
      </c>
    </row>
    <row r="1486" spans="1:12" x14ac:dyDescent="0.25">
      <c r="A1486" t="s">
        <v>3247</v>
      </c>
      <c r="B1486" t="s">
        <v>1537</v>
      </c>
      <c r="C1486" t="str">
        <f>VLOOKUP(FinTrust_Transaction_Data_Clean!B1486,FinTrust_Customer_Data!A:A,1,FALSE)</f>
        <v>FT-C01318</v>
      </c>
      <c r="D1486" s="6">
        <v>46044.601388888892</v>
      </c>
      <c r="E1486" t="s">
        <v>1753</v>
      </c>
      <c r="F1486">
        <v>996.63</v>
      </c>
      <c r="G1486" t="s">
        <v>50</v>
      </c>
      <c r="H1486" t="s">
        <v>1739</v>
      </c>
      <c r="I1486" t="s">
        <v>73</v>
      </c>
      <c r="J1486" t="s">
        <v>1740</v>
      </c>
      <c r="K1486" t="s">
        <v>1745</v>
      </c>
      <c r="L1486" t="s">
        <v>1740</v>
      </c>
    </row>
    <row r="1487" spans="1:12" x14ac:dyDescent="0.25">
      <c r="A1487" t="s">
        <v>3248</v>
      </c>
      <c r="B1487" t="s">
        <v>808</v>
      </c>
      <c r="C1487" t="str">
        <f>VLOOKUP(FinTrust_Transaction_Data_Clean!B1487,FinTrust_Customer_Data!A:A,1,FALSE)</f>
        <v>FT-C00596</v>
      </c>
      <c r="D1487" s="6">
        <v>46050.211805555555</v>
      </c>
      <c r="E1487" t="s">
        <v>1746</v>
      </c>
      <c r="F1487">
        <v>996.71</v>
      </c>
      <c r="G1487" t="s">
        <v>19</v>
      </c>
      <c r="H1487" t="s">
        <v>1744</v>
      </c>
      <c r="I1487" t="s">
        <v>29</v>
      </c>
      <c r="J1487" t="s">
        <v>1740</v>
      </c>
      <c r="K1487" t="s">
        <v>1745</v>
      </c>
      <c r="L1487" t="s">
        <v>1740</v>
      </c>
    </row>
    <row r="1488" spans="1:12" x14ac:dyDescent="0.25">
      <c r="A1488" t="s">
        <v>3249</v>
      </c>
      <c r="B1488" t="s">
        <v>1621</v>
      </c>
      <c r="C1488" t="str">
        <f>VLOOKUP(FinTrust_Transaction_Data_Clean!B1488,FinTrust_Customer_Data!A:A,1,FALSE)</f>
        <v>FT-C01402</v>
      </c>
      <c r="D1488" s="6">
        <v>46046.994444444441</v>
      </c>
      <c r="E1488" t="s">
        <v>1761</v>
      </c>
      <c r="F1488">
        <v>997.63</v>
      </c>
      <c r="G1488" t="s">
        <v>19</v>
      </c>
      <c r="H1488" t="s">
        <v>1751</v>
      </c>
      <c r="I1488" t="s">
        <v>33</v>
      </c>
      <c r="J1488" t="s">
        <v>1740</v>
      </c>
      <c r="K1488" t="s">
        <v>1745</v>
      </c>
      <c r="L1488" t="s">
        <v>1740</v>
      </c>
    </row>
    <row r="1489" spans="1:12" x14ac:dyDescent="0.25">
      <c r="A1489" t="s">
        <v>3250</v>
      </c>
      <c r="B1489" t="s">
        <v>1097</v>
      </c>
      <c r="C1489" t="str">
        <f>VLOOKUP(FinTrust_Transaction_Data_Clean!B1489,FinTrust_Customer_Data!A:A,1,FALSE)</f>
        <v>FT-C00878</v>
      </c>
      <c r="D1489" s="6">
        <v>46043.82916666667</v>
      </c>
      <c r="E1489" t="s">
        <v>1753</v>
      </c>
      <c r="F1489">
        <v>1000.91</v>
      </c>
      <c r="G1489" t="s">
        <v>19</v>
      </c>
      <c r="H1489" t="s">
        <v>1747</v>
      </c>
      <c r="I1489" t="s">
        <v>15</v>
      </c>
      <c r="J1489" t="s">
        <v>1740</v>
      </c>
      <c r="K1489" t="s">
        <v>1745</v>
      </c>
      <c r="L1489" t="s">
        <v>1740</v>
      </c>
    </row>
    <row r="1490" spans="1:12" x14ac:dyDescent="0.25">
      <c r="A1490" t="s">
        <v>3251</v>
      </c>
      <c r="B1490" t="s">
        <v>916</v>
      </c>
      <c r="C1490" t="str">
        <f>VLOOKUP(FinTrust_Transaction_Data_Clean!B1490,FinTrust_Customer_Data!A:A,1,FALSE)</f>
        <v>FT-C00701</v>
      </c>
      <c r="D1490" s="6">
        <v>46060.705555555556</v>
      </c>
      <c r="E1490" t="s">
        <v>1753</v>
      </c>
      <c r="F1490">
        <v>1001.93</v>
      </c>
      <c r="G1490" t="s">
        <v>19</v>
      </c>
      <c r="H1490" t="s">
        <v>1747</v>
      </c>
      <c r="I1490" t="s">
        <v>73</v>
      </c>
      <c r="J1490" t="s">
        <v>1740</v>
      </c>
      <c r="K1490" t="s">
        <v>1745</v>
      </c>
      <c r="L1490" t="s">
        <v>1740</v>
      </c>
    </row>
    <row r="1491" spans="1:12" x14ac:dyDescent="0.25">
      <c r="A1491" t="s">
        <v>3252</v>
      </c>
      <c r="B1491" t="s">
        <v>1449</v>
      </c>
      <c r="C1491" t="str">
        <f>VLOOKUP(FinTrust_Transaction_Data_Clean!B1491,FinTrust_Customer_Data!A:A,1,FALSE)</f>
        <v>FT-C01230</v>
      </c>
      <c r="D1491" s="6">
        <v>46110.156944444447</v>
      </c>
      <c r="E1491" t="s">
        <v>1737</v>
      </c>
      <c r="F1491">
        <v>1002.32</v>
      </c>
      <c r="G1491" t="s">
        <v>1742</v>
      </c>
      <c r="H1491" t="s">
        <v>1747</v>
      </c>
      <c r="I1491" t="s">
        <v>23</v>
      </c>
      <c r="J1491" t="s">
        <v>1740</v>
      </c>
      <c r="K1491" t="s">
        <v>1745</v>
      </c>
      <c r="L1491" t="s">
        <v>1740</v>
      </c>
    </row>
    <row r="1492" spans="1:12" x14ac:dyDescent="0.25">
      <c r="A1492" t="s">
        <v>3253</v>
      </c>
      <c r="B1492" t="s">
        <v>1166</v>
      </c>
      <c r="C1492" t="str">
        <f>VLOOKUP(FinTrust_Transaction_Data_Clean!B1492,FinTrust_Customer_Data!A:A,1,FALSE)</f>
        <v>FT-C00947</v>
      </c>
      <c r="D1492" s="6">
        <v>46046.146527777775</v>
      </c>
      <c r="E1492" t="s">
        <v>1737</v>
      </c>
      <c r="F1492">
        <v>1004.48</v>
      </c>
      <c r="G1492" t="s">
        <v>19</v>
      </c>
      <c r="H1492" t="s">
        <v>1751</v>
      </c>
      <c r="I1492" t="s">
        <v>73</v>
      </c>
      <c r="J1492" t="s">
        <v>1740</v>
      </c>
      <c r="K1492" t="s">
        <v>1745</v>
      </c>
      <c r="L1492" t="s">
        <v>1748</v>
      </c>
    </row>
    <row r="1493" spans="1:12" x14ac:dyDescent="0.25">
      <c r="A1493" t="s">
        <v>3254</v>
      </c>
      <c r="B1493" t="s">
        <v>519</v>
      </c>
      <c r="C1493" t="str">
        <f>VLOOKUP(FinTrust_Transaction_Data_Clean!B1493,FinTrust_Customer_Data!A:A,1,FALSE)</f>
        <v>FT-C00331</v>
      </c>
      <c r="D1493" s="6">
        <v>46035.84097222222</v>
      </c>
      <c r="E1493" t="s">
        <v>1759</v>
      </c>
      <c r="F1493">
        <v>1004.69</v>
      </c>
      <c r="G1493" t="s">
        <v>50</v>
      </c>
      <c r="H1493" t="s">
        <v>1739</v>
      </c>
      <c r="I1493" t="s">
        <v>33</v>
      </c>
      <c r="J1493" t="s">
        <v>1740</v>
      </c>
      <c r="K1493" t="s">
        <v>1745</v>
      </c>
      <c r="L1493" t="s">
        <v>1740</v>
      </c>
    </row>
    <row r="1494" spans="1:12" x14ac:dyDescent="0.25">
      <c r="A1494" t="s">
        <v>3255</v>
      </c>
      <c r="B1494" t="s">
        <v>1047</v>
      </c>
      <c r="C1494" t="str">
        <f>VLOOKUP(FinTrust_Transaction_Data_Clean!B1494,FinTrust_Customer_Data!A:A,1,FALSE)</f>
        <v>FT-C00828</v>
      </c>
      <c r="D1494" s="6">
        <v>46056.677777777775</v>
      </c>
      <c r="E1494" t="s">
        <v>1761</v>
      </c>
      <c r="F1494">
        <v>1005.01</v>
      </c>
      <c r="G1494" t="s">
        <v>50</v>
      </c>
      <c r="H1494" t="s">
        <v>1739</v>
      </c>
      <c r="I1494" t="s">
        <v>59</v>
      </c>
      <c r="J1494" t="s">
        <v>1740</v>
      </c>
      <c r="K1494" t="s">
        <v>1745</v>
      </c>
      <c r="L1494" t="s">
        <v>1748</v>
      </c>
    </row>
    <row r="1495" spans="1:12" x14ac:dyDescent="0.25">
      <c r="A1495" t="s">
        <v>3256</v>
      </c>
      <c r="B1495" t="s">
        <v>877</v>
      </c>
      <c r="C1495" t="str">
        <f>VLOOKUP(FinTrust_Transaction_Data_Clean!B1495,FinTrust_Customer_Data!A:A,1,FALSE)</f>
        <v>FT-C00662</v>
      </c>
      <c r="D1495" s="6">
        <v>46064.897916666669</v>
      </c>
      <c r="E1495" t="s">
        <v>1759</v>
      </c>
      <c r="F1495">
        <v>1005.56</v>
      </c>
      <c r="G1495" t="s">
        <v>47</v>
      </c>
      <c r="H1495" t="s">
        <v>1754</v>
      </c>
      <c r="I1495" t="s">
        <v>37</v>
      </c>
      <c r="J1495" t="s">
        <v>1740</v>
      </c>
      <c r="K1495" t="s">
        <v>1745</v>
      </c>
      <c r="L1495" t="s">
        <v>1740</v>
      </c>
    </row>
    <row r="1496" spans="1:12" x14ac:dyDescent="0.25">
      <c r="A1496" t="s">
        <v>3257</v>
      </c>
      <c r="B1496" t="s">
        <v>323</v>
      </c>
      <c r="C1496" t="str">
        <f>VLOOKUP(FinTrust_Transaction_Data_Clean!B1496,FinTrust_Customer_Data!A:A,1,FALSE)</f>
        <v>FT-C00176</v>
      </c>
      <c r="D1496" s="6">
        <v>46054.464583333334</v>
      </c>
      <c r="E1496" t="s">
        <v>1761</v>
      </c>
      <c r="F1496">
        <v>1006.54</v>
      </c>
      <c r="G1496" t="s">
        <v>19</v>
      </c>
      <c r="H1496" t="s">
        <v>1747</v>
      </c>
      <c r="I1496" t="s">
        <v>37</v>
      </c>
      <c r="J1496" t="s">
        <v>1740</v>
      </c>
      <c r="K1496" t="s">
        <v>1745</v>
      </c>
      <c r="L1496" t="s">
        <v>1740</v>
      </c>
    </row>
    <row r="1497" spans="1:12" x14ac:dyDescent="0.25">
      <c r="A1497" t="s">
        <v>3258</v>
      </c>
      <c r="B1497" t="s">
        <v>724</v>
      </c>
      <c r="C1497" t="str">
        <f>VLOOKUP(FinTrust_Transaction_Data_Clean!B1497,FinTrust_Customer_Data!A:A,1,FALSE)</f>
        <v>FT-C00514</v>
      </c>
      <c r="D1497" s="6">
        <v>46075.436805555553</v>
      </c>
      <c r="E1497" t="s">
        <v>1761</v>
      </c>
      <c r="F1497">
        <v>1006.91</v>
      </c>
      <c r="G1497" t="s">
        <v>1742</v>
      </c>
      <c r="H1497" t="s">
        <v>1744</v>
      </c>
      <c r="I1497" t="s">
        <v>56</v>
      </c>
      <c r="J1497" t="s">
        <v>1740</v>
      </c>
      <c r="K1497" t="s">
        <v>1745</v>
      </c>
      <c r="L1497" t="s">
        <v>1740</v>
      </c>
    </row>
    <row r="1498" spans="1:12" x14ac:dyDescent="0.25">
      <c r="A1498" t="s">
        <v>3259</v>
      </c>
      <c r="B1498" t="s">
        <v>837</v>
      </c>
      <c r="C1498" t="str">
        <f>VLOOKUP(FinTrust_Transaction_Data_Clean!B1498,FinTrust_Customer_Data!A:A,1,FALSE)</f>
        <v>FT-C00624</v>
      </c>
      <c r="D1498" s="6">
        <v>46070.59097222222</v>
      </c>
      <c r="E1498" t="s">
        <v>1757</v>
      </c>
      <c r="F1498">
        <v>1007.96</v>
      </c>
      <c r="G1498" t="s">
        <v>19</v>
      </c>
      <c r="H1498" t="s">
        <v>1747</v>
      </c>
      <c r="I1498" t="s">
        <v>59</v>
      </c>
      <c r="J1498" t="s">
        <v>1740</v>
      </c>
      <c r="K1498" t="s">
        <v>1745</v>
      </c>
      <c r="L1498" t="s">
        <v>1740</v>
      </c>
    </row>
    <row r="1499" spans="1:12" x14ac:dyDescent="0.25">
      <c r="A1499" t="s">
        <v>3260</v>
      </c>
      <c r="B1499" t="s">
        <v>579</v>
      </c>
      <c r="C1499" t="str">
        <f>VLOOKUP(FinTrust_Transaction_Data_Clean!B1499,FinTrust_Customer_Data!A:A,1,FALSE)</f>
        <v>FT-C00384</v>
      </c>
      <c r="D1499" s="6">
        <v>46043.168749999997</v>
      </c>
      <c r="E1499" t="s">
        <v>1761</v>
      </c>
      <c r="F1499">
        <v>1008.25</v>
      </c>
      <c r="G1499" t="s">
        <v>1742</v>
      </c>
      <c r="H1499" t="s">
        <v>1744</v>
      </c>
      <c r="I1499" t="s">
        <v>15</v>
      </c>
      <c r="J1499" t="s">
        <v>1740</v>
      </c>
      <c r="K1499" t="s">
        <v>1745</v>
      </c>
      <c r="L1499" t="s">
        <v>1748</v>
      </c>
    </row>
    <row r="1500" spans="1:12" x14ac:dyDescent="0.25">
      <c r="A1500" t="s">
        <v>3261</v>
      </c>
      <c r="B1500" t="s">
        <v>264</v>
      </c>
      <c r="C1500" t="str">
        <f>VLOOKUP(FinTrust_Transaction_Data_Clean!B1500,FinTrust_Customer_Data!A:A,1,FALSE)</f>
        <v>FT-C00137</v>
      </c>
      <c r="D1500" s="6">
        <v>46096.580555555556</v>
      </c>
      <c r="E1500" t="s">
        <v>1757</v>
      </c>
      <c r="F1500">
        <v>1008.65</v>
      </c>
      <c r="G1500" t="s">
        <v>19</v>
      </c>
      <c r="H1500" t="s">
        <v>1739</v>
      </c>
      <c r="I1500" t="s">
        <v>29</v>
      </c>
      <c r="J1500" t="s">
        <v>1740</v>
      </c>
      <c r="K1500" t="s">
        <v>1745</v>
      </c>
      <c r="L1500" t="s">
        <v>1748</v>
      </c>
    </row>
    <row r="1501" spans="1:12" x14ac:dyDescent="0.25">
      <c r="A1501" t="s">
        <v>3262</v>
      </c>
      <c r="B1501" t="s">
        <v>537</v>
      </c>
      <c r="C1501" t="str">
        <f>VLOOKUP(FinTrust_Transaction_Data_Clean!B1501,FinTrust_Customer_Data!A:A,1,FALSE)</f>
        <v>FT-C00347</v>
      </c>
      <c r="D1501" s="6">
        <v>46067.245833333334</v>
      </c>
      <c r="E1501" t="s">
        <v>1753</v>
      </c>
      <c r="F1501">
        <v>1009.39</v>
      </c>
      <c r="G1501" t="s">
        <v>1738</v>
      </c>
      <c r="H1501" t="s">
        <v>1747</v>
      </c>
      <c r="I1501" t="s">
        <v>73</v>
      </c>
      <c r="J1501" t="s">
        <v>1740</v>
      </c>
      <c r="K1501" t="s">
        <v>1745</v>
      </c>
      <c r="L1501" t="s">
        <v>1740</v>
      </c>
    </row>
    <row r="1502" spans="1:12" x14ac:dyDescent="0.25">
      <c r="A1502" t="s">
        <v>3263</v>
      </c>
      <c r="B1502" t="s">
        <v>653</v>
      </c>
      <c r="C1502" t="str">
        <f>VLOOKUP(FinTrust_Transaction_Data_Clean!B1502,FinTrust_Customer_Data!A:A,1,FALSE)</f>
        <v>FT-C00452</v>
      </c>
      <c r="D1502" s="6">
        <v>46111.536805555559</v>
      </c>
      <c r="E1502" t="s">
        <v>1757</v>
      </c>
      <c r="F1502">
        <v>1011.77</v>
      </c>
      <c r="G1502" t="s">
        <v>1738</v>
      </c>
      <c r="H1502" t="s">
        <v>1739</v>
      </c>
      <c r="I1502" t="s">
        <v>73</v>
      </c>
      <c r="J1502" t="s">
        <v>1740</v>
      </c>
      <c r="K1502" t="s">
        <v>1745</v>
      </c>
      <c r="L1502" t="s">
        <v>1740</v>
      </c>
    </row>
    <row r="1503" spans="1:12" x14ac:dyDescent="0.25">
      <c r="A1503" t="s">
        <v>3264</v>
      </c>
      <c r="B1503" t="s">
        <v>442</v>
      </c>
      <c r="C1503" t="str">
        <f>VLOOKUP(FinTrust_Transaction_Data_Clean!B1503,FinTrust_Customer_Data!A:A,1,FALSE)</f>
        <v>FT-C00265</v>
      </c>
      <c r="D1503" s="6">
        <v>46056.579861111109</v>
      </c>
      <c r="E1503" t="s">
        <v>1761</v>
      </c>
      <c r="F1503">
        <v>1011.91</v>
      </c>
      <c r="G1503" t="s">
        <v>50</v>
      </c>
      <c r="H1503" t="s">
        <v>1739</v>
      </c>
      <c r="I1503" t="s">
        <v>56</v>
      </c>
      <c r="J1503" t="s">
        <v>1740</v>
      </c>
      <c r="K1503" t="s">
        <v>1745</v>
      </c>
      <c r="L1503" t="s">
        <v>1740</v>
      </c>
    </row>
    <row r="1504" spans="1:12" x14ac:dyDescent="0.25">
      <c r="A1504" t="s">
        <v>3265</v>
      </c>
      <c r="B1504" t="s">
        <v>803</v>
      </c>
      <c r="C1504" t="str">
        <f>VLOOKUP(FinTrust_Transaction_Data_Clean!B1504,FinTrust_Customer_Data!A:A,1,FALSE)</f>
        <v>FT-C00591</v>
      </c>
      <c r="D1504" s="6">
        <v>46111.964583333334</v>
      </c>
      <c r="E1504" t="s">
        <v>1761</v>
      </c>
      <c r="F1504">
        <v>1012.52</v>
      </c>
      <c r="G1504" t="s">
        <v>50</v>
      </c>
      <c r="H1504" t="s">
        <v>1747</v>
      </c>
      <c r="I1504" t="s">
        <v>29</v>
      </c>
      <c r="J1504" t="s">
        <v>1740</v>
      </c>
      <c r="K1504" t="s">
        <v>1745</v>
      </c>
      <c r="L1504" t="s">
        <v>1740</v>
      </c>
    </row>
    <row r="1505" spans="1:12" x14ac:dyDescent="0.25">
      <c r="A1505" t="s">
        <v>3266</v>
      </c>
      <c r="B1505" t="s">
        <v>793</v>
      </c>
      <c r="C1505" t="str">
        <f>VLOOKUP(FinTrust_Transaction_Data_Clean!B1505,FinTrust_Customer_Data!A:A,1,FALSE)</f>
        <v>FT-C00581</v>
      </c>
      <c r="D1505" s="6">
        <v>46075.78125</v>
      </c>
      <c r="E1505" t="s">
        <v>1737</v>
      </c>
      <c r="F1505">
        <v>1012.59</v>
      </c>
      <c r="G1505" t="s">
        <v>50</v>
      </c>
      <c r="H1505" t="s">
        <v>1747</v>
      </c>
      <c r="I1505" t="s">
        <v>59</v>
      </c>
      <c r="J1505" t="s">
        <v>1740</v>
      </c>
      <c r="K1505" t="s">
        <v>1745</v>
      </c>
      <c r="L1505" t="s">
        <v>1740</v>
      </c>
    </row>
    <row r="1506" spans="1:12" x14ac:dyDescent="0.25">
      <c r="A1506" t="s">
        <v>3267</v>
      </c>
      <c r="B1506" t="s">
        <v>1074</v>
      </c>
      <c r="C1506" t="str">
        <f>VLOOKUP(FinTrust_Transaction_Data_Clean!B1506,FinTrust_Customer_Data!A:A,1,FALSE)</f>
        <v>FT-C00855</v>
      </c>
      <c r="D1506" s="6">
        <v>46106.34652777778</v>
      </c>
      <c r="E1506" t="s">
        <v>1753</v>
      </c>
      <c r="F1506">
        <v>1012.96</v>
      </c>
      <c r="G1506" t="s">
        <v>1738</v>
      </c>
      <c r="H1506" t="s">
        <v>1747</v>
      </c>
      <c r="I1506" t="s">
        <v>15</v>
      </c>
      <c r="J1506" t="s">
        <v>1740</v>
      </c>
      <c r="K1506" t="s">
        <v>1745</v>
      </c>
      <c r="L1506" t="s">
        <v>1740</v>
      </c>
    </row>
    <row r="1507" spans="1:12" x14ac:dyDescent="0.25">
      <c r="A1507" t="s">
        <v>3268</v>
      </c>
      <c r="B1507" t="s">
        <v>1419</v>
      </c>
      <c r="C1507" t="str">
        <f>VLOOKUP(FinTrust_Transaction_Data_Clean!B1507,FinTrust_Customer_Data!A:A,1,FALSE)</f>
        <v>FT-C01200</v>
      </c>
      <c r="D1507" s="6">
        <v>46089.507638888892</v>
      </c>
      <c r="E1507" t="s">
        <v>1737</v>
      </c>
      <c r="F1507">
        <v>1013.94</v>
      </c>
      <c r="G1507" t="s">
        <v>1742</v>
      </c>
      <c r="H1507" t="s">
        <v>1754</v>
      </c>
      <c r="I1507" t="s">
        <v>37</v>
      </c>
      <c r="J1507" t="s">
        <v>1740</v>
      </c>
      <c r="K1507" t="s">
        <v>1745</v>
      </c>
      <c r="L1507" t="s">
        <v>1740</v>
      </c>
    </row>
    <row r="1508" spans="1:12" x14ac:dyDescent="0.25">
      <c r="A1508" t="s">
        <v>3269</v>
      </c>
      <c r="B1508" t="s">
        <v>1541</v>
      </c>
      <c r="C1508" t="str">
        <f>VLOOKUP(FinTrust_Transaction_Data_Clean!B1508,FinTrust_Customer_Data!A:A,1,FALSE)</f>
        <v>FT-C01322</v>
      </c>
      <c r="D1508" s="6">
        <v>46074.011111111111</v>
      </c>
      <c r="E1508" t="s">
        <v>1761</v>
      </c>
      <c r="F1508">
        <v>1014.13</v>
      </c>
      <c r="G1508" t="s">
        <v>50</v>
      </c>
      <c r="H1508" t="s">
        <v>1739</v>
      </c>
      <c r="I1508" t="s">
        <v>23</v>
      </c>
      <c r="J1508" t="s">
        <v>1740</v>
      </c>
      <c r="K1508" t="s">
        <v>1745</v>
      </c>
      <c r="L1508" t="s">
        <v>1748</v>
      </c>
    </row>
    <row r="1509" spans="1:12" x14ac:dyDescent="0.25">
      <c r="A1509" t="s">
        <v>3270</v>
      </c>
      <c r="B1509" t="s">
        <v>399</v>
      </c>
      <c r="C1509" t="str">
        <f>VLOOKUP(FinTrust_Transaction_Data_Clean!B1509,FinTrust_Customer_Data!A:A,1,FALSE)</f>
        <v>FT-C00230</v>
      </c>
      <c r="D1509" s="6">
        <v>46081.556944444441</v>
      </c>
      <c r="E1509" t="s">
        <v>1761</v>
      </c>
      <c r="F1509">
        <v>1014.88</v>
      </c>
      <c r="G1509" t="s">
        <v>1738</v>
      </c>
      <c r="H1509" t="s">
        <v>1747</v>
      </c>
      <c r="I1509" t="s">
        <v>29</v>
      </c>
      <c r="J1509" t="s">
        <v>1740</v>
      </c>
      <c r="K1509" t="s">
        <v>1745</v>
      </c>
      <c r="L1509" t="s">
        <v>1740</v>
      </c>
    </row>
    <row r="1510" spans="1:12" x14ac:dyDescent="0.25">
      <c r="A1510" t="s">
        <v>3271</v>
      </c>
      <c r="B1510" t="s">
        <v>1030</v>
      </c>
      <c r="C1510" t="str">
        <f>VLOOKUP(FinTrust_Transaction_Data_Clean!B1510,FinTrust_Customer_Data!A:A,1,FALSE)</f>
        <v>FT-C00811</v>
      </c>
      <c r="D1510" s="6">
        <v>46089.845138888886</v>
      </c>
      <c r="E1510" t="s">
        <v>1753</v>
      </c>
      <c r="F1510">
        <v>1015.09</v>
      </c>
      <c r="G1510" t="s">
        <v>50</v>
      </c>
      <c r="H1510" t="s">
        <v>1747</v>
      </c>
      <c r="I1510" t="s">
        <v>29</v>
      </c>
      <c r="J1510" t="s">
        <v>1740</v>
      </c>
      <c r="K1510" t="s">
        <v>1745</v>
      </c>
      <c r="L1510" t="s">
        <v>1740</v>
      </c>
    </row>
    <row r="1511" spans="1:12" x14ac:dyDescent="0.25">
      <c r="A1511" t="s">
        <v>3272</v>
      </c>
      <c r="B1511" t="s">
        <v>1223</v>
      </c>
      <c r="C1511" t="str">
        <f>VLOOKUP(FinTrust_Transaction_Data_Clean!B1511,FinTrust_Customer_Data!A:A,1,FALSE)</f>
        <v>FT-C01004</v>
      </c>
      <c r="D1511" s="6">
        <v>46085.382638888892</v>
      </c>
      <c r="E1511" t="s">
        <v>1761</v>
      </c>
      <c r="F1511">
        <v>1015.28</v>
      </c>
      <c r="G1511" t="s">
        <v>47</v>
      </c>
      <c r="H1511" t="s">
        <v>1751</v>
      </c>
      <c r="I1511" t="s">
        <v>15</v>
      </c>
      <c r="J1511" t="s">
        <v>1740</v>
      </c>
      <c r="K1511" t="s">
        <v>1745</v>
      </c>
      <c r="L1511" t="s">
        <v>1740</v>
      </c>
    </row>
    <row r="1512" spans="1:12" x14ac:dyDescent="0.25">
      <c r="A1512" t="s">
        <v>3273</v>
      </c>
      <c r="B1512" t="s">
        <v>396</v>
      </c>
      <c r="C1512" t="str">
        <f>VLOOKUP(FinTrust_Transaction_Data_Clean!B1512,FinTrust_Customer_Data!A:A,1,FALSE)</f>
        <v>FT-C00227</v>
      </c>
      <c r="D1512" s="6">
        <v>46096.475694444445</v>
      </c>
      <c r="E1512" t="s">
        <v>1761</v>
      </c>
      <c r="F1512">
        <v>1015.61</v>
      </c>
      <c r="G1512" t="s">
        <v>1738</v>
      </c>
      <c r="H1512" t="s">
        <v>1747</v>
      </c>
      <c r="I1512" t="s">
        <v>73</v>
      </c>
      <c r="J1512" t="s">
        <v>1740</v>
      </c>
      <c r="K1512" t="s">
        <v>1745</v>
      </c>
      <c r="L1512" t="s">
        <v>1748</v>
      </c>
    </row>
    <row r="1513" spans="1:12" x14ac:dyDescent="0.25">
      <c r="A1513" t="s">
        <v>3274</v>
      </c>
      <c r="B1513" t="s">
        <v>1023</v>
      </c>
      <c r="C1513" t="str">
        <f>VLOOKUP(FinTrust_Transaction_Data_Clean!B1513,FinTrust_Customer_Data!A:A,1,FALSE)</f>
        <v>FT-C00804</v>
      </c>
      <c r="D1513" s="6">
        <v>46026.742361111108</v>
      </c>
      <c r="E1513" t="s">
        <v>1737</v>
      </c>
      <c r="F1513">
        <v>1016.65</v>
      </c>
      <c r="G1513" t="s">
        <v>50</v>
      </c>
      <c r="H1513" t="s">
        <v>1747</v>
      </c>
      <c r="I1513" t="s">
        <v>56</v>
      </c>
      <c r="J1513" t="s">
        <v>1740</v>
      </c>
      <c r="K1513" t="s">
        <v>1745</v>
      </c>
      <c r="L1513" t="s">
        <v>1740</v>
      </c>
    </row>
    <row r="1514" spans="1:12" x14ac:dyDescent="0.25">
      <c r="A1514" t="s">
        <v>3275</v>
      </c>
      <c r="B1514" t="s">
        <v>778</v>
      </c>
      <c r="C1514" t="str">
        <f>VLOOKUP(FinTrust_Transaction_Data_Clean!B1514,FinTrust_Customer_Data!A:A,1,FALSE)</f>
        <v>FT-C00566</v>
      </c>
      <c r="D1514" s="6">
        <v>46097.383333333331</v>
      </c>
      <c r="E1514" t="s">
        <v>1746</v>
      </c>
      <c r="F1514">
        <v>1016.81</v>
      </c>
      <c r="G1514" t="s">
        <v>19</v>
      </c>
      <c r="H1514" t="s">
        <v>1747</v>
      </c>
      <c r="I1514" t="s">
        <v>59</v>
      </c>
      <c r="J1514" t="s">
        <v>1740</v>
      </c>
      <c r="K1514" t="s">
        <v>1745</v>
      </c>
      <c r="L1514" t="s">
        <v>1740</v>
      </c>
    </row>
    <row r="1515" spans="1:12" x14ac:dyDescent="0.25">
      <c r="A1515" t="s">
        <v>3276</v>
      </c>
      <c r="B1515" t="s">
        <v>1418</v>
      </c>
      <c r="C1515" t="str">
        <f>VLOOKUP(FinTrust_Transaction_Data_Clean!B1515,FinTrust_Customer_Data!A:A,1,FALSE)</f>
        <v>FT-C01199</v>
      </c>
      <c r="D1515" s="6">
        <v>46057.540277777778</v>
      </c>
      <c r="E1515" t="s">
        <v>1759</v>
      </c>
      <c r="F1515">
        <v>1016.92</v>
      </c>
      <c r="G1515" t="s">
        <v>1738</v>
      </c>
      <c r="H1515" t="s">
        <v>1744</v>
      </c>
      <c r="I1515" t="s">
        <v>29</v>
      </c>
      <c r="J1515" t="s">
        <v>1740</v>
      </c>
      <c r="K1515" t="s">
        <v>1745</v>
      </c>
      <c r="L1515" t="s">
        <v>1740</v>
      </c>
    </row>
    <row r="1516" spans="1:12" x14ac:dyDescent="0.25">
      <c r="A1516" t="s">
        <v>3277</v>
      </c>
      <c r="B1516" t="s">
        <v>942</v>
      </c>
      <c r="C1516" t="str">
        <f>VLOOKUP(FinTrust_Transaction_Data_Clean!B1516,FinTrust_Customer_Data!A:A,1,FALSE)</f>
        <v>FT-C00726</v>
      </c>
      <c r="D1516" s="6">
        <v>46089.222916666666</v>
      </c>
      <c r="E1516" t="s">
        <v>1761</v>
      </c>
      <c r="F1516">
        <v>1017.37</v>
      </c>
      <c r="G1516" t="s">
        <v>19</v>
      </c>
      <c r="H1516" t="s">
        <v>1739</v>
      </c>
      <c r="I1516" t="s">
        <v>33</v>
      </c>
      <c r="J1516" t="s">
        <v>1740</v>
      </c>
      <c r="K1516" t="s">
        <v>1745</v>
      </c>
      <c r="L1516" t="s">
        <v>1740</v>
      </c>
    </row>
    <row r="1517" spans="1:12" x14ac:dyDescent="0.25">
      <c r="A1517" t="s">
        <v>3278</v>
      </c>
      <c r="B1517" t="s">
        <v>227</v>
      </c>
      <c r="C1517" t="str">
        <f>VLOOKUP(FinTrust_Transaction_Data_Clean!B1517,FinTrust_Customer_Data!A:A,1,FALSE)</f>
        <v>FT-C00111</v>
      </c>
      <c r="D1517" s="6">
        <v>46105.65625</v>
      </c>
      <c r="E1517" t="s">
        <v>1753</v>
      </c>
      <c r="F1517">
        <v>1017.5</v>
      </c>
      <c r="G1517" t="s">
        <v>50</v>
      </c>
      <c r="H1517" t="s">
        <v>1754</v>
      </c>
      <c r="I1517" t="s">
        <v>73</v>
      </c>
      <c r="J1517" t="s">
        <v>1740</v>
      </c>
      <c r="K1517" t="s">
        <v>1745</v>
      </c>
      <c r="L1517" t="s">
        <v>1740</v>
      </c>
    </row>
    <row r="1518" spans="1:12" x14ac:dyDescent="0.25">
      <c r="A1518" t="s">
        <v>3279</v>
      </c>
      <c r="B1518" t="s">
        <v>913</v>
      </c>
      <c r="C1518" t="str">
        <f>VLOOKUP(FinTrust_Transaction_Data_Clean!B1518,FinTrust_Customer_Data!A:A,1,FALSE)</f>
        <v>FT-C00698</v>
      </c>
      <c r="D1518" s="6">
        <v>46024.32708333333</v>
      </c>
      <c r="E1518" t="s">
        <v>1737</v>
      </c>
      <c r="F1518">
        <v>1017.53</v>
      </c>
      <c r="G1518" t="s">
        <v>50</v>
      </c>
      <c r="H1518" t="s">
        <v>1751</v>
      </c>
      <c r="I1518" t="s">
        <v>56</v>
      </c>
      <c r="J1518" t="s">
        <v>1740</v>
      </c>
      <c r="K1518" t="s">
        <v>1745</v>
      </c>
      <c r="L1518" t="s">
        <v>1740</v>
      </c>
    </row>
    <row r="1519" spans="1:12" x14ac:dyDescent="0.25">
      <c r="A1519" t="s">
        <v>3280</v>
      </c>
      <c r="B1519" t="s">
        <v>1616</v>
      </c>
      <c r="C1519" t="str">
        <f>VLOOKUP(FinTrust_Transaction_Data_Clean!B1519,FinTrust_Customer_Data!A:A,1,FALSE)</f>
        <v>FT-C01397</v>
      </c>
      <c r="D1519" s="6">
        <v>46058.979861111111</v>
      </c>
      <c r="E1519" t="s">
        <v>1761</v>
      </c>
      <c r="F1519">
        <v>1017.55</v>
      </c>
      <c r="G1519" t="s">
        <v>47</v>
      </c>
      <c r="H1519" t="s">
        <v>1744</v>
      </c>
      <c r="I1519" t="s">
        <v>56</v>
      </c>
      <c r="J1519" t="s">
        <v>1740</v>
      </c>
      <c r="K1519" t="s">
        <v>1745</v>
      </c>
      <c r="L1519" t="s">
        <v>1740</v>
      </c>
    </row>
    <row r="1520" spans="1:12" x14ac:dyDescent="0.25">
      <c r="A1520" t="s">
        <v>3281</v>
      </c>
      <c r="B1520" t="s">
        <v>1689</v>
      </c>
      <c r="C1520" t="str">
        <f>VLOOKUP(FinTrust_Transaction_Data_Clean!B1520,FinTrust_Customer_Data!A:A,1,FALSE)</f>
        <v>FT-C01470</v>
      </c>
      <c r="D1520" s="6">
        <v>46097.495833333334</v>
      </c>
      <c r="E1520" t="s">
        <v>1759</v>
      </c>
      <c r="F1520">
        <v>1017.99</v>
      </c>
      <c r="G1520" t="s">
        <v>1738</v>
      </c>
      <c r="H1520" t="s">
        <v>1739</v>
      </c>
      <c r="I1520" t="s">
        <v>23</v>
      </c>
      <c r="J1520" t="s">
        <v>1748</v>
      </c>
      <c r="K1520" t="s">
        <v>1745</v>
      </c>
      <c r="L1520" t="s">
        <v>1740</v>
      </c>
    </row>
    <row r="1521" spans="1:12" x14ac:dyDescent="0.25">
      <c r="A1521" t="s">
        <v>3282</v>
      </c>
      <c r="B1521" t="s">
        <v>611</v>
      </c>
      <c r="C1521" t="str">
        <f>VLOOKUP(FinTrust_Transaction_Data_Clean!B1521,FinTrust_Customer_Data!A:A,1,FALSE)</f>
        <v>FT-C00412</v>
      </c>
      <c r="D1521" s="6">
        <v>46072.796527777777</v>
      </c>
      <c r="E1521" t="s">
        <v>1759</v>
      </c>
      <c r="F1521">
        <v>1019.1</v>
      </c>
      <c r="G1521" t="s">
        <v>50</v>
      </c>
      <c r="H1521" t="s">
        <v>1747</v>
      </c>
      <c r="I1521" t="s">
        <v>23</v>
      </c>
      <c r="J1521" t="s">
        <v>1740</v>
      </c>
      <c r="K1521" t="s">
        <v>1745</v>
      </c>
      <c r="L1521" t="s">
        <v>1740</v>
      </c>
    </row>
    <row r="1522" spans="1:12" x14ac:dyDescent="0.25">
      <c r="A1522" t="s">
        <v>3283</v>
      </c>
      <c r="B1522" t="s">
        <v>620</v>
      </c>
      <c r="C1522" t="str">
        <f>VLOOKUP(FinTrust_Transaction_Data_Clean!B1522,FinTrust_Customer_Data!A:A,1,FALSE)</f>
        <v>FT-C00420</v>
      </c>
      <c r="D1522" s="6">
        <v>46074.791666666664</v>
      </c>
      <c r="E1522" t="s">
        <v>1757</v>
      </c>
      <c r="F1522">
        <v>1020.31</v>
      </c>
      <c r="G1522" t="s">
        <v>19</v>
      </c>
      <c r="H1522" t="s">
        <v>1754</v>
      </c>
      <c r="I1522" t="s">
        <v>33</v>
      </c>
      <c r="J1522" t="s">
        <v>1740</v>
      </c>
      <c r="K1522" t="s">
        <v>1745</v>
      </c>
      <c r="L1522" t="s">
        <v>1748</v>
      </c>
    </row>
    <row r="1523" spans="1:12" x14ac:dyDescent="0.25">
      <c r="A1523" t="s">
        <v>3284</v>
      </c>
      <c r="B1523" t="s">
        <v>733</v>
      </c>
      <c r="C1523" t="str">
        <f>VLOOKUP(FinTrust_Transaction_Data_Clean!B1523,FinTrust_Customer_Data!A:A,1,FALSE)</f>
        <v>FT-C00523</v>
      </c>
      <c r="D1523" s="6">
        <v>46032.015277777777</v>
      </c>
      <c r="E1523" t="s">
        <v>1761</v>
      </c>
      <c r="F1523">
        <v>1021.02</v>
      </c>
      <c r="G1523" t="s">
        <v>1742</v>
      </c>
      <c r="H1523" t="s">
        <v>1747</v>
      </c>
      <c r="I1523" t="s">
        <v>37</v>
      </c>
      <c r="J1523" t="s">
        <v>1740</v>
      </c>
      <c r="K1523" t="s">
        <v>1745</v>
      </c>
      <c r="L1523" t="s">
        <v>1740</v>
      </c>
    </row>
    <row r="1524" spans="1:12" x14ac:dyDescent="0.25">
      <c r="A1524" t="s">
        <v>3285</v>
      </c>
      <c r="B1524" t="s">
        <v>57</v>
      </c>
      <c r="C1524" t="str">
        <f>VLOOKUP(FinTrust_Transaction_Data_Clean!B1524,FinTrust_Customer_Data!A:A,1,FALSE)</f>
        <v>FT-C00012</v>
      </c>
      <c r="D1524" s="6">
        <v>46080.941666666666</v>
      </c>
      <c r="E1524" t="s">
        <v>1753</v>
      </c>
      <c r="F1524">
        <v>1021.09</v>
      </c>
      <c r="G1524" t="s">
        <v>1738</v>
      </c>
      <c r="H1524" t="s">
        <v>1739</v>
      </c>
      <c r="I1524" t="s">
        <v>23</v>
      </c>
      <c r="J1524" t="s">
        <v>1740</v>
      </c>
      <c r="K1524" t="s">
        <v>1745</v>
      </c>
      <c r="L1524" t="s">
        <v>1740</v>
      </c>
    </row>
    <row r="1525" spans="1:12" x14ac:dyDescent="0.25">
      <c r="A1525" t="s">
        <v>3286</v>
      </c>
      <c r="B1525" t="s">
        <v>1679</v>
      </c>
      <c r="C1525" t="str">
        <f>VLOOKUP(FinTrust_Transaction_Data_Clean!B1525,FinTrust_Customer_Data!A:A,1,FALSE)</f>
        <v>FT-C01460</v>
      </c>
      <c r="D1525" s="6">
        <v>46057.3</v>
      </c>
      <c r="E1525" t="s">
        <v>1746</v>
      </c>
      <c r="F1525">
        <v>1022.08</v>
      </c>
      <c r="G1525" t="s">
        <v>19</v>
      </c>
      <c r="H1525" t="s">
        <v>1747</v>
      </c>
      <c r="I1525" t="s">
        <v>37</v>
      </c>
      <c r="J1525" t="s">
        <v>1740</v>
      </c>
      <c r="K1525" t="s">
        <v>1745</v>
      </c>
      <c r="L1525" t="s">
        <v>1740</v>
      </c>
    </row>
    <row r="1526" spans="1:12" x14ac:dyDescent="0.25">
      <c r="A1526" t="s">
        <v>3287</v>
      </c>
      <c r="B1526" t="s">
        <v>1023</v>
      </c>
      <c r="C1526" t="str">
        <f>VLOOKUP(FinTrust_Transaction_Data_Clean!B1526,FinTrust_Customer_Data!A:A,1,FALSE)</f>
        <v>FT-C00804</v>
      </c>
      <c r="D1526" s="6">
        <v>46095.080555555556</v>
      </c>
      <c r="E1526" t="s">
        <v>1761</v>
      </c>
      <c r="F1526">
        <v>1023.32</v>
      </c>
      <c r="G1526" t="s">
        <v>19</v>
      </c>
      <c r="H1526" t="s">
        <v>1747</v>
      </c>
      <c r="I1526" t="s">
        <v>33</v>
      </c>
      <c r="J1526" t="s">
        <v>1740</v>
      </c>
      <c r="K1526" t="s">
        <v>1745</v>
      </c>
      <c r="L1526" t="s">
        <v>1748</v>
      </c>
    </row>
    <row r="1527" spans="1:12" x14ac:dyDescent="0.25">
      <c r="A1527" t="s">
        <v>3288</v>
      </c>
      <c r="B1527" t="s">
        <v>1178</v>
      </c>
      <c r="C1527" t="str">
        <f>VLOOKUP(FinTrust_Transaction_Data_Clean!B1527,FinTrust_Customer_Data!A:A,1,FALSE)</f>
        <v>FT-C00959</v>
      </c>
      <c r="D1527" s="6">
        <v>46093.633333333331</v>
      </c>
      <c r="E1527" t="s">
        <v>1757</v>
      </c>
      <c r="F1527">
        <v>1023.5</v>
      </c>
      <c r="G1527" t="s">
        <v>19</v>
      </c>
      <c r="H1527" t="s">
        <v>1744</v>
      </c>
      <c r="I1527" t="s">
        <v>33</v>
      </c>
      <c r="J1527" t="s">
        <v>1740</v>
      </c>
      <c r="K1527" t="s">
        <v>1741</v>
      </c>
      <c r="L1527" t="s">
        <v>1740</v>
      </c>
    </row>
    <row r="1528" spans="1:12" x14ac:dyDescent="0.25">
      <c r="A1528" t="s">
        <v>3289</v>
      </c>
      <c r="B1528" t="s">
        <v>1157</v>
      </c>
      <c r="C1528" t="str">
        <f>VLOOKUP(FinTrust_Transaction_Data_Clean!B1528,FinTrust_Customer_Data!A:A,1,FALSE)</f>
        <v>FT-C00938</v>
      </c>
      <c r="D1528" s="6">
        <v>46080.086805555555</v>
      </c>
      <c r="E1528" t="s">
        <v>1753</v>
      </c>
      <c r="F1528">
        <v>1024.1099999999999</v>
      </c>
      <c r="G1528" t="s">
        <v>19</v>
      </c>
      <c r="H1528" s="3" t="s">
        <v>13768</v>
      </c>
      <c r="I1528" t="s">
        <v>73</v>
      </c>
      <c r="J1528" t="s">
        <v>1740</v>
      </c>
      <c r="K1528" t="s">
        <v>1745</v>
      </c>
      <c r="L1528" t="s">
        <v>1740</v>
      </c>
    </row>
    <row r="1529" spans="1:12" x14ac:dyDescent="0.25">
      <c r="A1529" t="s">
        <v>3290</v>
      </c>
      <c r="B1529" t="s">
        <v>1694</v>
      </c>
      <c r="C1529" t="str">
        <f>VLOOKUP(FinTrust_Transaction_Data_Clean!B1529,FinTrust_Customer_Data!A:A,1,FALSE)</f>
        <v>FT-C01475</v>
      </c>
      <c r="D1529" s="6">
        <v>46057.097222222219</v>
      </c>
      <c r="E1529" t="s">
        <v>1746</v>
      </c>
      <c r="F1529">
        <v>1024.23</v>
      </c>
      <c r="G1529" t="s">
        <v>19</v>
      </c>
      <c r="H1529" t="s">
        <v>1739</v>
      </c>
      <c r="I1529" t="s">
        <v>33</v>
      </c>
      <c r="J1529" t="s">
        <v>1740</v>
      </c>
      <c r="K1529" t="s">
        <v>1745</v>
      </c>
      <c r="L1529" t="s">
        <v>1740</v>
      </c>
    </row>
    <row r="1530" spans="1:12" x14ac:dyDescent="0.25">
      <c r="A1530" t="s">
        <v>3291</v>
      </c>
      <c r="B1530" t="s">
        <v>1445</v>
      </c>
      <c r="C1530" t="str">
        <f>VLOOKUP(FinTrust_Transaction_Data_Clean!B1530,FinTrust_Customer_Data!A:A,1,FALSE)</f>
        <v>FT-C01226</v>
      </c>
      <c r="D1530" s="6">
        <v>46107.988888888889</v>
      </c>
      <c r="E1530" t="s">
        <v>1753</v>
      </c>
      <c r="F1530">
        <v>1024.3800000000001</v>
      </c>
      <c r="G1530" t="s">
        <v>1738</v>
      </c>
      <c r="H1530" s="3" t="s">
        <v>13768</v>
      </c>
      <c r="I1530" t="s">
        <v>59</v>
      </c>
      <c r="J1530" t="s">
        <v>1740</v>
      </c>
      <c r="K1530" t="s">
        <v>1745</v>
      </c>
      <c r="L1530" t="s">
        <v>1740</v>
      </c>
    </row>
    <row r="1531" spans="1:12" x14ac:dyDescent="0.25">
      <c r="A1531" t="s">
        <v>3292</v>
      </c>
      <c r="B1531" t="s">
        <v>256</v>
      </c>
      <c r="C1531" t="str">
        <f>VLOOKUP(FinTrust_Transaction_Data_Clean!B1531,FinTrust_Customer_Data!A:A,1,FALSE)</f>
        <v>FT-C00131</v>
      </c>
      <c r="D1531" s="6">
        <v>46097.713194444441</v>
      </c>
      <c r="E1531" t="s">
        <v>1761</v>
      </c>
      <c r="F1531">
        <v>1025.8</v>
      </c>
      <c r="G1531" t="s">
        <v>1738</v>
      </c>
      <c r="H1531" t="s">
        <v>1754</v>
      </c>
      <c r="I1531" t="s">
        <v>23</v>
      </c>
      <c r="J1531" t="s">
        <v>1740</v>
      </c>
      <c r="K1531" t="s">
        <v>1745</v>
      </c>
      <c r="L1531" t="s">
        <v>1740</v>
      </c>
    </row>
    <row r="1532" spans="1:12" x14ac:dyDescent="0.25">
      <c r="A1532" t="s">
        <v>3293</v>
      </c>
      <c r="B1532" t="s">
        <v>738</v>
      </c>
      <c r="C1532" t="str">
        <f>VLOOKUP(FinTrust_Transaction_Data_Clean!B1532,FinTrust_Customer_Data!A:A,1,FALSE)</f>
        <v>FT-C00527</v>
      </c>
      <c r="D1532" s="6">
        <v>46058.724999999999</v>
      </c>
      <c r="E1532" t="s">
        <v>1759</v>
      </c>
      <c r="F1532">
        <v>1026.01</v>
      </c>
      <c r="G1532" t="s">
        <v>19</v>
      </c>
      <c r="H1532" t="s">
        <v>1747</v>
      </c>
      <c r="I1532" t="s">
        <v>29</v>
      </c>
      <c r="J1532" t="s">
        <v>1740</v>
      </c>
      <c r="K1532" t="s">
        <v>1745</v>
      </c>
      <c r="L1532" t="s">
        <v>1740</v>
      </c>
    </row>
    <row r="1533" spans="1:12" x14ac:dyDescent="0.25">
      <c r="A1533" t="s">
        <v>3294</v>
      </c>
      <c r="B1533" t="s">
        <v>1465</v>
      </c>
      <c r="C1533" t="str">
        <f>VLOOKUP(FinTrust_Transaction_Data_Clean!B1533,FinTrust_Customer_Data!A:A,1,FALSE)</f>
        <v>FT-C01246</v>
      </c>
      <c r="D1533" s="6">
        <v>46095.530555555553</v>
      </c>
      <c r="E1533" t="s">
        <v>1746</v>
      </c>
      <c r="F1533">
        <v>1026.6600000000001</v>
      </c>
      <c r="G1533" t="s">
        <v>47</v>
      </c>
      <c r="H1533" t="s">
        <v>1751</v>
      </c>
      <c r="I1533" t="s">
        <v>33</v>
      </c>
      <c r="J1533" t="s">
        <v>1740</v>
      </c>
      <c r="K1533" t="s">
        <v>1745</v>
      </c>
      <c r="L1533" t="s">
        <v>1740</v>
      </c>
    </row>
    <row r="1534" spans="1:12" x14ac:dyDescent="0.25">
      <c r="A1534" t="s">
        <v>3295</v>
      </c>
      <c r="B1534" t="s">
        <v>1458</v>
      </c>
      <c r="C1534" t="str">
        <f>VLOOKUP(FinTrust_Transaction_Data_Clean!B1534,FinTrust_Customer_Data!A:A,1,FALSE)</f>
        <v>FT-C01239</v>
      </c>
      <c r="D1534" s="6">
        <v>46061.147916666669</v>
      </c>
      <c r="E1534" t="s">
        <v>1757</v>
      </c>
      <c r="F1534">
        <v>1027.68</v>
      </c>
      <c r="G1534" t="s">
        <v>19</v>
      </c>
      <c r="H1534" t="s">
        <v>1747</v>
      </c>
      <c r="I1534" t="s">
        <v>29</v>
      </c>
      <c r="J1534" t="s">
        <v>1740</v>
      </c>
      <c r="K1534" t="s">
        <v>1745</v>
      </c>
      <c r="L1534" t="s">
        <v>1740</v>
      </c>
    </row>
    <row r="1535" spans="1:12" x14ac:dyDescent="0.25">
      <c r="A1535" t="s">
        <v>3296</v>
      </c>
      <c r="B1535" t="s">
        <v>1526</v>
      </c>
      <c r="C1535" t="str">
        <f>VLOOKUP(FinTrust_Transaction_Data_Clean!B1535,FinTrust_Customer_Data!A:A,1,FALSE)</f>
        <v>FT-C01307</v>
      </c>
      <c r="D1535" s="6">
        <v>46060.232638888891</v>
      </c>
      <c r="E1535" t="s">
        <v>1753</v>
      </c>
      <c r="F1535">
        <v>1028.8499999999999</v>
      </c>
      <c r="G1535" t="s">
        <v>1742</v>
      </c>
      <c r="H1535" t="s">
        <v>1754</v>
      </c>
      <c r="I1535" t="s">
        <v>73</v>
      </c>
      <c r="J1535" t="s">
        <v>1740</v>
      </c>
      <c r="K1535" t="s">
        <v>1745</v>
      </c>
      <c r="L1535" t="s">
        <v>1740</v>
      </c>
    </row>
    <row r="1536" spans="1:12" x14ac:dyDescent="0.25">
      <c r="A1536" t="s">
        <v>3297</v>
      </c>
      <c r="B1536" t="s">
        <v>1196</v>
      </c>
      <c r="C1536" t="str">
        <f>VLOOKUP(FinTrust_Transaction_Data_Clean!B1536,FinTrust_Customer_Data!A:A,1,FALSE)</f>
        <v>FT-C00977</v>
      </c>
      <c r="D1536" s="6">
        <v>46023.742361111108</v>
      </c>
      <c r="E1536" t="s">
        <v>1753</v>
      </c>
      <c r="F1536">
        <v>1029.83</v>
      </c>
      <c r="G1536" t="s">
        <v>19</v>
      </c>
      <c r="H1536" t="s">
        <v>1739</v>
      </c>
      <c r="I1536" t="s">
        <v>56</v>
      </c>
      <c r="J1536" t="s">
        <v>1740</v>
      </c>
      <c r="K1536" t="s">
        <v>1745</v>
      </c>
      <c r="L1536" t="s">
        <v>1740</v>
      </c>
    </row>
    <row r="1537" spans="1:12" x14ac:dyDescent="0.25">
      <c r="A1537" t="s">
        <v>3298</v>
      </c>
      <c r="B1537" t="s">
        <v>1057</v>
      </c>
      <c r="C1537" t="str">
        <f>VLOOKUP(FinTrust_Transaction_Data_Clean!B1537,FinTrust_Customer_Data!A:A,1,FALSE)</f>
        <v>FT-C00838</v>
      </c>
      <c r="D1537" s="6">
        <v>46108.679166666669</v>
      </c>
      <c r="E1537" t="s">
        <v>1761</v>
      </c>
      <c r="F1537">
        <v>1030.0899999999999</v>
      </c>
      <c r="G1537" t="s">
        <v>47</v>
      </c>
      <c r="H1537" t="s">
        <v>1747</v>
      </c>
      <c r="I1537" t="s">
        <v>33</v>
      </c>
      <c r="J1537" t="s">
        <v>1740</v>
      </c>
      <c r="K1537" t="s">
        <v>1745</v>
      </c>
      <c r="L1537" t="s">
        <v>1740</v>
      </c>
    </row>
    <row r="1538" spans="1:12" x14ac:dyDescent="0.25">
      <c r="A1538" t="s">
        <v>3299</v>
      </c>
      <c r="B1538" t="s">
        <v>1124</v>
      </c>
      <c r="C1538" t="str">
        <f>VLOOKUP(FinTrust_Transaction_Data_Clean!B1538,FinTrust_Customer_Data!A:A,1,FALSE)</f>
        <v>FT-C00905</v>
      </c>
      <c r="D1538" s="6">
        <v>46093.085416666669</v>
      </c>
      <c r="E1538" t="s">
        <v>1757</v>
      </c>
      <c r="F1538">
        <v>1030.76</v>
      </c>
      <c r="G1538" t="s">
        <v>19</v>
      </c>
      <c r="H1538" t="s">
        <v>1744</v>
      </c>
      <c r="I1538" t="s">
        <v>29</v>
      </c>
      <c r="J1538" t="s">
        <v>1740</v>
      </c>
      <c r="K1538" t="s">
        <v>1745</v>
      </c>
      <c r="L1538" t="s">
        <v>1748</v>
      </c>
    </row>
    <row r="1539" spans="1:12" x14ac:dyDescent="0.25">
      <c r="A1539" t="s">
        <v>3300</v>
      </c>
      <c r="B1539" t="s">
        <v>886</v>
      </c>
      <c r="C1539" t="str">
        <f>VLOOKUP(FinTrust_Transaction_Data_Clean!B1539,FinTrust_Customer_Data!A:A,1,FALSE)</f>
        <v>FT-C00671</v>
      </c>
      <c r="D1539" s="6">
        <v>46065.497916666667</v>
      </c>
      <c r="E1539" t="s">
        <v>1761</v>
      </c>
      <c r="F1539">
        <v>1031.1400000000001</v>
      </c>
      <c r="G1539" t="s">
        <v>19</v>
      </c>
      <c r="H1539" t="s">
        <v>1754</v>
      </c>
      <c r="I1539" t="s">
        <v>59</v>
      </c>
      <c r="J1539" t="s">
        <v>1740</v>
      </c>
      <c r="K1539" t="s">
        <v>1745</v>
      </c>
      <c r="L1539" t="s">
        <v>1740</v>
      </c>
    </row>
    <row r="1540" spans="1:12" x14ac:dyDescent="0.25">
      <c r="A1540" t="s">
        <v>3301</v>
      </c>
      <c r="B1540" t="s">
        <v>1597</v>
      </c>
      <c r="C1540" t="str">
        <f>VLOOKUP(FinTrust_Transaction_Data_Clean!B1540,FinTrust_Customer_Data!A:A,1,FALSE)</f>
        <v>FT-C01378</v>
      </c>
      <c r="D1540" s="6">
        <v>46076.231249999997</v>
      </c>
      <c r="E1540" t="s">
        <v>1761</v>
      </c>
      <c r="F1540">
        <v>1031.3900000000001</v>
      </c>
      <c r="G1540" t="s">
        <v>19</v>
      </c>
      <c r="H1540" t="s">
        <v>1739</v>
      </c>
      <c r="I1540" t="s">
        <v>33</v>
      </c>
      <c r="J1540" t="s">
        <v>1740</v>
      </c>
      <c r="K1540" t="s">
        <v>1745</v>
      </c>
      <c r="L1540" t="s">
        <v>1748</v>
      </c>
    </row>
    <row r="1541" spans="1:12" x14ac:dyDescent="0.25">
      <c r="A1541" t="s">
        <v>3302</v>
      </c>
      <c r="B1541" t="s">
        <v>1431</v>
      </c>
      <c r="C1541" t="str">
        <f>VLOOKUP(FinTrust_Transaction_Data_Clean!B1541,FinTrust_Customer_Data!A:A,1,FALSE)</f>
        <v>FT-C01212</v>
      </c>
      <c r="D1541" s="6">
        <v>46047.669444444444</v>
      </c>
      <c r="E1541" t="s">
        <v>1757</v>
      </c>
      <c r="F1541">
        <v>1031.5999999999999</v>
      </c>
      <c r="G1541" t="s">
        <v>19</v>
      </c>
      <c r="H1541" t="s">
        <v>1744</v>
      </c>
      <c r="I1541" t="s">
        <v>23</v>
      </c>
      <c r="J1541" t="s">
        <v>1748</v>
      </c>
      <c r="K1541" t="s">
        <v>1745</v>
      </c>
      <c r="L1541" t="s">
        <v>1748</v>
      </c>
    </row>
    <row r="1542" spans="1:12" x14ac:dyDescent="0.25">
      <c r="A1542" t="s">
        <v>3303</v>
      </c>
      <c r="B1542" t="s">
        <v>1365</v>
      </c>
      <c r="C1542" t="str">
        <f>VLOOKUP(FinTrust_Transaction_Data_Clean!B1542,FinTrust_Customer_Data!A:A,1,FALSE)</f>
        <v>FT-C01146</v>
      </c>
      <c r="D1542" s="6">
        <v>46075.076388888891</v>
      </c>
      <c r="E1542" t="s">
        <v>1759</v>
      </c>
      <c r="F1542">
        <v>1032.81</v>
      </c>
      <c r="G1542" t="s">
        <v>19</v>
      </c>
      <c r="H1542" t="s">
        <v>1747</v>
      </c>
      <c r="I1542" t="s">
        <v>29</v>
      </c>
      <c r="J1542" t="s">
        <v>1740</v>
      </c>
      <c r="K1542" t="s">
        <v>1745</v>
      </c>
      <c r="L1542" t="s">
        <v>1740</v>
      </c>
    </row>
    <row r="1543" spans="1:12" x14ac:dyDescent="0.25">
      <c r="A1543" t="s">
        <v>3304</v>
      </c>
      <c r="B1543" t="s">
        <v>652</v>
      </c>
      <c r="C1543" t="str">
        <f>VLOOKUP(FinTrust_Transaction_Data_Clean!B1543,FinTrust_Customer_Data!A:A,1,FALSE)</f>
        <v>FT-C00451</v>
      </c>
      <c r="D1543" s="6">
        <v>46042.34375</v>
      </c>
      <c r="E1543" t="s">
        <v>1737</v>
      </c>
      <c r="F1543">
        <v>1033.77</v>
      </c>
      <c r="G1543" t="s">
        <v>19</v>
      </c>
      <c r="H1543" t="s">
        <v>1747</v>
      </c>
      <c r="I1543" t="s">
        <v>23</v>
      </c>
      <c r="J1543" t="s">
        <v>1740</v>
      </c>
      <c r="K1543" t="s">
        <v>1745</v>
      </c>
      <c r="L1543" t="s">
        <v>1740</v>
      </c>
    </row>
    <row r="1544" spans="1:12" x14ac:dyDescent="0.25">
      <c r="A1544" t="s">
        <v>3305</v>
      </c>
      <c r="B1544" t="s">
        <v>1555</v>
      </c>
      <c r="C1544" t="str">
        <f>VLOOKUP(FinTrust_Transaction_Data_Clean!B1544,FinTrust_Customer_Data!A:A,1,FALSE)</f>
        <v>FT-C01336</v>
      </c>
      <c r="D1544" s="6">
        <v>46059.415277777778</v>
      </c>
      <c r="E1544" t="s">
        <v>1753</v>
      </c>
      <c r="F1544">
        <v>1035.22</v>
      </c>
      <c r="G1544" t="s">
        <v>19</v>
      </c>
      <c r="H1544" t="s">
        <v>1739</v>
      </c>
      <c r="I1544" t="s">
        <v>33</v>
      </c>
      <c r="J1544" t="s">
        <v>1740</v>
      </c>
      <c r="K1544" t="s">
        <v>1745</v>
      </c>
      <c r="L1544" t="s">
        <v>1748</v>
      </c>
    </row>
    <row r="1545" spans="1:12" x14ac:dyDescent="0.25">
      <c r="A1545" t="s">
        <v>3306</v>
      </c>
      <c r="B1545" t="s">
        <v>1210</v>
      </c>
      <c r="C1545" t="str">
        <f>VLOOKUP(FinTrust_Transaction_Data_Clean!B1545,FinTrust_Customer_Data!A:A,1,FALSE)</f>
        <v>FT-C00991</v>
      </c>
      <c r="D1545" s="6">
        <v>46059.137499999997</v>
      </c>
      <c r="E1545" t="s">
        <v>1737</v>
      </c>
      <c r="F1545">
        <v>1035.9100000000001</v>
      </c>
      <c r="G1545" t="s">
        <v>1742</v>
      </c>
      <c r="H1545" t="s">
        <v>1739</v>
      </c>
      <c r="I1545" t="s">
        <v>37</v>
      </c>
      <c r="J1545" t="s">
        <v>1740</v>
      </c>
      <c r="K1545" t="s">
        <v>1745</v>
      </c>
      <c r="L1545" t="s">
        <v>1740</v>
      </c>
    </row>
    <row r="1546" spans="1:12" x14ac:dyDescent="0.25">
      <c r="A1546" t="s">
        <v>3307</v>
      </c>
      <c r="B1546" t="s">
        <v>1018</v>
      </c>
      <c r="C1546" t="str">
        <f>VLOOKUP(FinTrust_Transaction_Data_Clean!B1546,FinTrust_Customer_Data!A:A,1,FALSE)</f>
        <v>FT-C00799</v>
      </c>
      <c r="D1546" s="6">
        <v>46103.736111111109</v>
      </c>
      <c r="E1546" t="s">
        <v>1753</v>
      </c>
      <c r="F1546">
        <v>1036.3499999999999</v>
      </c>
      <c r="G1546" t="s">
        <v>19</v>
      </c>
      <c r="H1546" t="s">
        <v>1739</v>
      </c>
      <c r="I1546" t="s">
        <v>33</v>
      </c>
      <c r="J1546" t="s">
        <v>1740</v>
      </c>
      <c r="K1546" t="s">
        <v>1745</v>
      </c>
      <c r="L1546" t="s">
        <v>1740</v>
      </c>
    </row>
    <row r="1547" spans="1:12" x14ac:dyDescent="0.25">
      <c r="A1547" t="s">
        <v>3308</v>
      </c>
      <c r="B1547" t="s">
        <v>710</v>
      </c>
      <c r="C1547" t="str">
        <f>VLOOKUP(FinTrust_Transaction_Data_Clean!B1547,FinTrust_Customer_Data!A:A,1,FALSE)</f>
        <v>FT-C00501</v>
      </c>
      <c r="D1547" s="6">
        <v>46107.824305555558</v>
      </c>
      <c r="E1547" t="s">
        <v>1753</v>
      </c>
      <c r="F1547">
        <v>1036.76</v>
      </c>
      <c r="G1547" t="s">
        <v>1738</v>
      </c>
      <c r="H1547" t="s">
        <v>1739</v>
      </c>
      <c r="I1547" t="s">
        <v>37</v>
      </c>
      <c r="J1547" t="s">
        <v>1740</v>
      </c>
      <c r="K1547" t="s">
        <v>1745</v>
      </c>
      <c r="L1547" t="s">
        <v>1740</v>
      </c>
    </row>
    <row r="1548" spans="1:12" x14ac:dyDescent="0.25">
      <c r="A1548" t="s">
        <v>3309</v>
      </c>
      <c r="B1548" t="s">
        <v>1674</v>
      </c>
      <c r="C1548" t="str">
        <f>VLOOKUP(FinTrust_Transaction_Data_Clean!B1548,FinTrust_Customer_Data!A:A,1,FALSE)</f>
        <v>FT-C01455</v>
      </c>
      <c r="D1548" s="6">
        <v>46031.0625</v>
      </c>
      <c r="E1548" t="s">
        <v>1737</v>
      </c>
      <c r="F1548">
        <v>1037.08</v>
      </c>
      <c r="G1548" t="s">
        <v>47</v>
      </c>
      <c r="H1548" t="s">
        <v>1744</v>
      </c>
      <c r="I1548" t="s">
        <v>15</v>
      </c>
      <c r="J1548" t="s">
        <v>1740</v>
      </c>
      <c r="K1548" t="s">
        <v>1749</v>
      </c>
      <c r="L1548" t="s">
        <v>1740</v>
      </c>
    </row>
    <row r="1549" spans="1:12" x14ac:dyDescent="0.25">
      <c r="A1549" t="s">
        <v>3310</v>
      </c>
      <c r="B1549" t="s">
        <v>746</v>
      </c>
      <c r="C1549" t="str">
        <f>VLOOKUP(FinTrust_Transaction_Data_Clean!B1549,FinTrust_Customer_Data!A:A,1,FALSE)</f>
        <v>FT-C00535</v>
      </c>
      <c r="D1549" s="6">
        <v>46079.224305555559</v>
      </c>
      <c r="E1549" t="s">
        <v>1753</v>
      </c>
      <c r="F1549">
        <v>1037.3900000000001</v>
      </c>
      <c r="G1549" t="s">
        <v>1742</v>
      </c>
      <c r="H1549" t="s">
        <v>1739</v>
      </c>
      <c r="I1549" t="s">
        <v>73</v>
      </c>
      <c r="J1549" t="s">
        <v>1740</v>
      </c>
      <c r="K1549" t="s">
        <v>1745</v>
      </c>
      <c r="L1549" t="s">
        <v>1748</v>
      </c>
    </row>
    <row r="1550" spans="1:12" x14ac:dyDescent="0.25">
      <c r="A1550" t="s">
        <v>3311</v>
      </c>
      <c r="B1550" t="s">
        <v>368</v>
      </c>
      <c r="C1550" t="str">
        <f>VLOOKUP(FinTrust_Transaction_Data_Clean!B1550,FinTrust_Customer_Data!A:A,1,FALSE)</f>
        <v>FT-C00207</v>
      </c>
      <c r="D1550" s="6">
        <v>46049.82916666667</v>
      </c>
      <c r="E1550" t="s">
        <v>1757</v>
      </c>
      <c r="F1550">
        <v>1037.69</v>
      </c>
      <c r="G1550" t="s">
        <v>19</v>
      </c>
      <c r="H1550" t="s">
        <v>1751</v>
      </c>
      <c r="I1550" t="s">
        <v>29</v>
      </c>
      <c r="J1550" t="s">
        <v>1740</v>
      </c>
      <c r="K1550" t="s">
        <v>1745</v>
      </c>
      <c r="L1550" t="s">
        <v>1740</v>
      </c>
    </row>
    <row r="1551" spans="1:12" x14ac:dyDescent="0.25">
      <c r="A1551" t="s">
        <v>3312</v>
      </c>
      <c r="B1551" t="s">
        <v>949</v>
      </c>
      <c r="C1551" t="str">
        <f>VLOOKUP(FinTrust_Transaction_Data_Clean!B1551,FinTrust_Customer_Data!A:A,1,FALSE)</f>
        <v>FT-C00733</v>
      </c>
      <c r="D1551" s="6">
        <v>46103.601388888892</v>
      </c>
      <c r="E1551" t="s">
        <v>1753</v>
      </c>
      <c r="F1551">
        <v>1039.5</v>
      </c>
      <c r="G1551" t="s">
        <v>50</v>
      </c>
      <c r="H1551" t="s">
        <v>1747</v>
      </c>
      <c r="I1551" t="s">
        <v>59</v>
      </c>
      <c r="J1551" t="s">
        <v>1740</v>
      </c>
      <c r="K1551" t="s">
        <v>1745</v>
      </c>
      <c r="L1551" t="s">
        <v>1740</v>
      </c>
    </row>
    <row r="1552" spans="1:12" x14ac:dyDescent="0.25">
      <c r="A1552" t="s">
        <v>3313</v>
      </c>
      <c r="B1552" t="s">
        <v>1264</v>
      </c>
      <c r="C1552" t="str">
        <f>VLOOKUP(FinTrust_Transaction_Data_Clean!B1552,FinTrust_Customer_Data!A:A,1,FALSE)</f>
        <v>FT-C01045</v>
      </c>
      <c r="D1552" s="6">
        <v>46088.135416666664</v>
      </c>
      <c r="E1552" t="s">
        <v>1737</v>
      </c>
      <c r="F1552">
        <v>1040.67</v>
      </c>
      <c r="G1552" t="s">
        <v>19</v>
      </c>
      <c r="H1552" t="s">
        <v>1744</v>
      </c>
      <c r="I1552" t="s">
        <v>33</v>
      </c>
      <c r="J1552" t="s">
        <v>1740</v>
      </c>
      <c r="K1552" t="s">
        <v>1745</v>
      </c>
      <c r="L1552" t="s">
        <v>1748</v>
      </c>
    </row>
    <row r="1553" spans="1:12" x14ac:dyDescent="0.25">
      <c r="A1553" t="s">
        <v>3314</v>
      </c>
      <c r="B1553" t="s">
        <v>935</v>
      </c>
      <c r="C1553" t="str">
        <f>VLOOKUP(FinTrust_Transaction_Data_Clean!B1553,FinTrust_Customer_Data!A:A,1,FALSE)</f>
        <v>FT-C00719</v>
      </c>
      <c r="D1553" s="6">
        <v>46037.963194444441</v>
      </c>
      <c r="E1553" t="s">
        <v>1757</v>
      </c>
      <c r="F1553">
        <v>1042.18</v>
      </c>
      <c r="G1553" t="s">
        <v>1742</v>
      </c>
      <c r="H1553" t="s">
        <v>1739</v>
      </c>
      <c r="I1553" t="s">
        <v>73</v>
      </c>
      <c r="J1553" t="s">
        <v>1740</v>
      </c>
      <c r="K1553" t="s">
        <v>1745</v>
      </c>
      <c r="L1553" t="s">
        <v>1740</v>
      </c>
    </row>
    <row r="1554" spans="1:12" x14ac:dyDescent="0.25">
      <c r="A1554" t="s">
        <v>3315</v>
      </c>
      <c r="B1554" t="s">
        <v>1606</v>
      </c>
      <c r="C1554" t="str">
        <f>VLOOKUP(FinTrust_Transaction_Data_Clean!B1554,FinTrust_Customer_Data!A:A,1,FALSE)</f>
        <v>FT-C01387</v>
      </c>
      <c r="D1554" s="6">
        <v>46074.709027777775</v>
      </c>
      <c r="E1554" t="s">
        <v>1757</v>
      </c>
      <c r="F1554">
        <v>1042.94</v>
      </c>
      <c r="G1554" t="s">
        <v>50</v>
      </c>
      <c r="H1554" t="s">
        <v>1751</v>
      </c>
      <c r="I1554" t="s">
        <v>23</v>
      </c>
      <c r="J1554" t="s">
        <v>1748</v>
      </c>
      <c r="K1554" t="s">
        <v>1755</v>
      </c>
      <c r="L1554" t="s">
        <v>1748</v>
      </c>
    </row>
    <row r="1555" spans="1:12" x14ac:dyDescent="0.25">
      <c r="A1555" t="s">
        <v>3316</v>
      </c>
      <c r="B1555" t="s">
        <v>1118</v>
      </c>
      <c r="C1555" t="str">
        <f>VLOOKUP(FinTrust_Transaction_Data_Clean!B1555,FinTrust_Customer_Data!A:A,1,FALSE)</f>
        <v>FT-C00899</v>
      </c>
      <c r="D1555" s="6">
        <v>46079.149305555555</v>
      </c>
      <c r="E1555" t="s">
        <v>1761</v>
      </c>
      <c r="F1555">
        <v>1043.0999999999999</v>
      </c>
      <c r="G1555" t="s">
        <v>19</v>
      </c>
      <c r="H1555" t="s">
        <v>1747</v>
      </c>
      <c r="I1555" t="s">
        <v>15</v>
      </c>
      <c r="J1555" t="s">
        <v>1740</v>
      </c>
      <c r="K1555" t="s">
        <v>1745</v>
      </c>
      <c r="L1555" t="s">
        <v>1740</v>
      </c>
    </row>
    <row r="1556" spans="1:12" x14ac:dyDescent="0.25">
      <c r="A1556" t="s">
        <v>3317</v>
      </c>
      <c r="B1556" t="s">
        <v>513</v>
      </c>
      <c r="C1556" t="str">
        <f>VLOOKUP(FinTrust_Transaction_Data_Clean!B1556,FinTrust_Customer_Data!A:A,1,FALSE)</f>
        <v>FT-C00325</v>
      </c>
      <c r="D1556" s="6">
        <v>46068.738194444442</v>
      </c>
      <c r="E1556" t="s">
        <v>1753</v>
      </c>
      <c r="F1556">
        <v>1043.1300000000001</v>
      </c>
      <c r="G1556" t="s">
        <v>19</v>
      </c>
      <c r="H1556" t="s">
        <v>1744</v>
      </c>
      <c r="I1556" t="s">
        <v>15</v>
      </c>
      <c r="J1556" t="s">
        <v>1740</v>
      </c>
      <c r="K1556" t="s">
        <v>1745</v>
      </c>
      <c r="L1556" t="s">
        <v>1740</v>
      </c>
    </row>
    <row r="1557" spans="1:12" x14ac:dyDescent="0.25">
      <c r="A1557" t="s">
        <v>3318</v>
      </c>
      <c r="B1557" t="s">
        <v>1012</v>
      </c>
      <c r="C1557" t="str">
        <f>VLOOKUP(FinTrust_Transaction_Data_Clean!B1557,FinTrust_Customer_Data!A:A,1,FALSE)</f>
        <v>FT-C00793</v>
      </c>
      <c r="D1557" s="6">
        <v>46061.372916666667</v>
      </c>
      <c r="E1557" t="s">
        <v>1737</v>
      </c>
      <c r="F1557">
        <v>1043.3</v>
      </c>
      <c r="G1557" t="s">
        <v>47</v>
      </c>
      <c r="H1557" t="s">
        <v>1747</v>
      </c>
      <c r="I1557" t="s">
        <v>37</v>
      </c>
      <c r="J1557" t="s">
        <v>1740</v>
      </c>
      <c r="K1557" t="s">
        <v>1745</v>
      </c>
      <c r="L1557" t="s">
        <v>1740</v>
      </c>
    </row>
    <row r="1558" spans="1:12" x14ac:dyDescent="0.25">
      <c r="A1558" t="s">
        <v>3319</v>
      </c>
      <c r="B1558" t="s">
        <v>1274</v>
      </c>
      <c r="C1558" t="str">
        <f>VLOOKUP(FinTrust_Transaction_Data_Clean!B1558,FinTrust_Customer_Data!A:A,1,FALSE)</f>
        <v>FT-C01055</v>
      </c>
      <c r="D1558" s="6">
        <v>46079.239583333336</v>
      </c>
      <c r="E1558" t="s">
        <v>1757</v>
      </c>
      <c r="F1558">
        <v>1043.58</v>
      </c>
      <c r="G1558" t="s">
        <v>50</v>
      </c>
      <c r="H1558" t="s">
        <v>1751</v>
      </c>
      <c r="I1558" t="s">
        <v>56</v>
      </c>
      <c r="J1558" t="s">
        <v>1740</v>
      </c>
      <c r="K1558" t="s">
        <v>1745</v>
      </c>
      <c r="L1558" t="s">
        <v>1740</v>
      </c>
    </row>
    <row r="1559" spans="1:12" x14ac:dyDescent="0.25">
      <c r="A1559" t="s">
        <v>3320</v>
      </c>
      <c r="B1559" t="s">
        <v>1470</v>
      </c>
      <c r="C1559" t="str">
        <f>VLOOKUP(FinTrust_Transaction_Data_Clean!B1559,FinTrust_Customer_Data!A:A,1,FALSE)</f>
        <v>FT-C01251</v>
      </c>
      <c r="D1559" s="6">
        <v>46025.414583333331</v>
      </c>
      <c r="E1559" t="s">
        <v>1753</v>
      </c>
      <c r="F1559">
        <v>1043.8800000000001</v>
      </c>
      <c r="G1559" t="s">
        <v>19</v>
      </c>
      <c r="H1559" t="s">
        <v>1744</v>
      </c>
      <c r="I1559" t="s">
        <v>56</v>
      </c>
      <c r="J1559" t="s">
        <v>1740</v>
      </c>
      <c r="K1559" t="s">
        <v>1745</v>
      </c>
      <c r="L1559" t="s">
        <v>1748</v>
      </c>
    </row>
    <row r="1560" spans="1:12" x14ac:dyDescent="0.25">
      <c r="A1560" t="s">
        <v>3321</v>
      </c>
      <c r="B1560" t="s">
        <v>1057</v>
      </c>
      <c r="C1560" t="str">
        <f>VLOOKUP(FinTrust_Transaction_Data_Clean!B1560,FinTrust_Customer_Data!A:A,1,FALSE)</f>
        <v>FT-C00838</v>
      </c>
      <c r="D1560" s="6">
        <v>46040.251388888886</v>
      </c>
      <c r="E1560" t="s">
        <v>1737</v>
      </c>
      <c r="F1560">
        <v>1044.6500000000001</v>
      </c>
      <c r="G1560" t="s">
        <v>47</v>
      </c>
      <c r="H1560" t="s">
        <v>1747</v>
      </c>
      <c r="I1560" t="s">
        <v>56</v>
      </c>
      <c r="J1560" t="s">
        <v>1740</v>
      </c>
      <c r="K1560" t="s">
        <v>1745</v>
      </c>
      <c r="L1560" t="s">
        <v>1740</v>
      </c>
    </row>
    <row r="1561" spans="1:12" x14ac:dyDescent="0.25">
      <c r="A1561" t="s">
        <v>3322</v>
      </c>
      <c r="B1561" t="s">
        <v>869</v>
      </c>
      <c r="C1561" t="str">
        <f>VLOOKUP(FinTrust_Transaction_Data_Clean!B1561,FinTrust_Customer_Data!A:A,1,FALSE)</f>
        <v>FT-C00654</v>
      </c>
      <c r="D1561" s="6">
        <v>46099.325694444444</v>
      </c>
      <c r="E1561" t="s">
        <v>1746</v>
      </c>
      <c r="F1561">
        <v>1045.3800000000001</v>
      </c>
      <c r="G1561" t="s">
        <v>50</v>
      </c>
      <c r="H1561" t="s">
        <v>1751</v>
      </c>
      <c r="I1561" t="s">
        <v>23</v>
      </c>
      <c r="J1561" t="s">
        <v>1740</v>
      </c>
      <c r="K1561" t="s">
        <v>1745</v>
      </c>
      <c r="L1561" t="s">
        <v>1740</v>
      </c>
    </row>
    <row r="1562" spans="1:12" x14ac:dyDescent="0.25">
      <c r="A1562" t="s">
        <v>3323</v>
      </c>
      <c r="B1562" t="s">
        <v>444</v>
      </c>
      <c r="C1562" t="str">
        <f>VLOOKUP(FinTrust_Transaction_Data_Clean!B1562,FinTrust_Customer_Data!A:A,1,FALSE)</f>
        <v>FT-C00267</v>
      </c>
      <c r="D1562" s="6">
        <v>46103.421527777777</v>
      </c>
      <c r="E1562" t="s">
        <v>1757</v>
      </c>
      <c r="F1562">
        <v>1047.31</v>
      </c>
      <c r="G1562" t="s">
        <v>47</v>
      </c>
      <c r="H1562" t="s">
        <v>1747</v>
      </c>
      <c r="I1562" t="s">
        <v>59</v>
      </c>
      <c r="J1562" t="s">
        <v>1740</v>
      </c>
      <c r="K1562" t="s">
        <v>1755</v>
      </c>
      <c r="L1562" t="s">
        <v>1740</v>
      </c>
    </row>
    <row r="1563" spans="1:12" x14ac:dyDescent="0.25">
      <c r="A1563" t="s">
        <v>3324</v>
      </c>
      <c r="B1563" t="s">
        <v>1667</v>
      </c>
      <c r="C1563" t="str">
        <f>VLOOKUP(FinTrust_Transaction_Data_Clean!B1563,FinTrust_Customer_Data!A:A,1,FALSE)</f>
        <v>FT-C01448</v>
      </c>
      <c r="D1563" s="6">
        <v>46095.830555555556</v>
      </c>
      <c r="E1563" t="s">
        <v>1761</v>
      </c>
      <c r="F1563">
        <v>1047.8699999999999</v>
      </c>
      <c r="G1563" t="s">
        <v>19</v>
      </c>
      <c r="H1563" t="s">
        <v>1751</v>
      </c>
      <c r="I1563" t="s">
        <v>33</v>
      </c>
      <c r="J1563" t="s">
        <v>1740</v>
      </c>
      <c r="K1563" t="s">
        <v>1745</v>
      </c>
      <c r="L1563" t="s">
        <v>1748</v>
      </c>
    </row>
    <row r="1564" spans="1:12" x14ac:dyDescent="0.25">
      <c r="A1564" t="s">
        <v>3325</v>
      </c>
      <c r="B1564" t="s">
        <v>644</v>
      </c>
      <c r="C1564" t="str">
        <f>VLOOKUP(FinTrust_Transaction_Data_Clean!B1564,FinTrust_Customer_Data!A:A,1,FALSE)</f>
        <v>FT-C00443</v>
      </c>
      <c r="D1564" s="6">
        <v>46042.943749999999</v>
      </c>
      <c r="E1564" t="s">
        <v>1759</v>
      </c>
      <c r="F1564">
        <v>1047.96</v>
      </c>
      <c r="G1564" t="s">
        <v>19</v>
      </c>
      <c r="H1564" t="s">
        <v>1739</v>
      </c>
      <c r="I1564" t="s">
        <v>37</v>
      </c>
      <c r="J1564" t="s">
        <v>1740</v>
      </c>
      <c r="K1564" t="s">
        <v>1745</v>
      </c>
      <c r="L1564" t="s">
        <v>1740</v>
      </c>
    </row>
    <row r="1565" spans="1:12" x14ac:dyDescent="0.25">
      <c r="A1565" t="s">
        <v>3326</v>
      </c>
      <c r="B1565" t="s">
        <v>938</v>
      </c>
      <c r="C1565" t="str">
        <f>VLOOKUP(FinTrust_Transaction_Data_Clean!B1565,FinTrust_Customer_Data!A:A,1,FALSE)</f>
        <v>FT-C00722</v>
      </c>
      <c r="D1565" s="6">
        <v>46077.056944444441</v>
      </c>
      <c r="E1565" t="s">
        <v>1746</v>
      </c>
      <c r="F1565">
        <v>1048.49</v>
      </c>
      <c r="G1565" t="s">
        <v>19</v>
      </c>
      <c r="H1565" t="s">
        <v>1747</v>
      </c>
      <c r="I1565" t="s">
        <v>33</v>
      </c>
      <c r="J1565" t="s">
        <v>1740</v>
      </c>
      <c r="K1565" t="s">
        <v>1745</v>
      </c>
      <c r="L1565" t="s">
        <v>1740</v>
      </c>
    </row>
    <row r="1566" spans="1:12" x14ac:dyDescent="0.25">
      <c r="A1566" t="s">
        <v>3327</v>
      </c>
      <c r="B1566" t="s">
        <v>876</v>
      </c>
      <c r="C1566" t="str">
        <f>VLOOKUP(FinTrust_Transaction_Data_Clean!B1566,FinTrust_Customer_Data!A:A,1,FALSE)</f>
        <v>FT-C00661</v>
      </c>
      <c r="D1566" s="6">
        <v>46039.328472222223</v>
      </c>
      <c r="E1566" t="s">
        <v>1753</v>
      </c>
      <c r="F1566">
        <v>1049.24</v>
      </c>
      <c r="G1566" t="s">
        <v>1738</v>
      </c>
      <c r="H1566" t="s">
        <v>1747</v>
      </c>
      <c r="I1566" t="s">
        <v>37</v>
      </c>
      <c r="J1566" t="s">
        <v>1740</v>
      </c>
      <c r="K1566" t="s">
        <v>1745</v>
      </c>
      <c r="L1566" t="s">
        <v>1740</v>
      </c>
    </row>
    <row r="1567" spans="1:12" x14ac:dyDescent="0.25">
      <c r="A1567" t="s">
        <v>3328</v>
      </c>
      <c r="B1567" t="s">
        <v>452</v>
      </c>
      <c r="C1567" t="str">
        <f>VLOOKUP(FinTrust_Transaction_Data_Clean!B1567,FinTrust_Customer_Data!A:A,1,FALSE)</f>
        <v>FT-C00274</v>
      </c>
      <c r="D1567" s="6">
        <v>46030.987500000003</v>
      </c>
      <c r="E1567" t="s">
        <v>1757</v>
      </c>
      <c r="F1567">
        <v>1049.32</v>
      </c>
      <c r="G1567" t="s">
        <v>50</v>
      </c>
      <c r="H1567" t="s">
        <v>1747</v>
      </c>
      <c r="I1567" t="s">
        <v>33</v>
      </c>
      <c r="J1567" t="s">
        <v>1740</v>
      </c>
      <c r="K1567" t="s">
        <v>1745</v>
      </c>
      <c r="L1567" t="s">
        <v>1740</v>
      </c>
    </row>
    <row r="1568" spans="1:12" x14ac:dyDescent="0.25">
      <c r="A1568" t="s">
        <v>3329</v>
      </c>
      <c r="B1568" t="s">
        <v>1102</v>
      </c>
      <c r="C1568" t="str">
        <f>VLOOKUP(FinTrust_Transaction_Data_Clean!B1568,FinTrust_Customer_Data!A:A,1,FALSE)</f>
        <v>FT-C00883</v>
      </c>
      <c r="D1568" s="6">
        <v>46050.084722222222</v>
      </c>
      <c r="E1568" t="s">
        <v>1757</v>
      </c>
      <c r="F1568">
        <v>1050.47</v>
      </c>
      <c r="G1568" t="s">
        <v>1742</v>
      </c>
      <c r="H1568" t="s">
        <v>1739</v>
      </c>
      <c r="I1568" t="s">
        <v>59</v>
      </c>
      <c r="J1568" t="s">
        <v>1740</v>
      </c>
      <c r="K1568" t="s">
        <v>1745</v>
      </c>
      <c r="L1568" t="s">
        <v>1748</v>
      </c>
    </row>
    <row r="1569" spans="1:12" x14ac:dyDescent="0.25">
      <c r="A1569" t="s">
        <v>3330</v>
      </c>
      <c r="B1569" t="s">
        <v>371</v>
      </c>
      <c r="C1569" t="str">
        <f>VLOOKUP(FinTrust_Transaction_Data_Clean!B1569,FinTrust_Customer_Data!A:A,1,FALSE)</f>
        <v>FT-C00209</v>
      </c>
      <c r="D1569" s="6">
        <v>46082.884722222225</v>
      </c>
      <c r="E1569" t="s">
        <v>1759</v>
      </c>
      <c r="F1569">
        <v>1051.06</v>
      </c>
      <c r="G1569" t="s">
        <v>19</v>
      </c>
      <c r="H1569" t="s">
        <v>1747</v>
      </c>
      <c r="I1569" t="s">
        <v>37</v>
      </c>
      <c r="J1569" t="s">
        <v>1740</v>
      </c>
      <c r="K1569" t="s">
        <v>1745</v>
      </c>
      <c r="L1569" t="s">
        <v>1740</v>
      </c>
    </row>
    <row r="1570" spans="1:12" x14ac:dyDescent="0.25">
      <c r="A1570" t="s">
        <v>3331</v>
      </c>
      <c r="B1570" t="s">
        <v>1231</v>
      </c>
      <c r="C1570" t="str">
        <f>VLOOKUP(FinTrust_Transaction_Data_Clean!B1570,FinTrust_Customer_Data!A:A,1,FALSE)</f>
        <v>FT-C01012</v>
      </c>
      <c r="D1570" s="6">
        <v>46057.915277777778</v>
      </c>
      <c r="E1570" t="s">
        <v>1761</v>
      </c>
      <c r="F1570">
        <v>1051.25</v>
      </c>
      <c r="G1570" t="s">
        <v>19</v>
      </c>
      <c r="H1570" t="s">
        <v>1751</v>
      </c>
      <c r="I1570" t="s">
        <v>37</v>
      </c>
      <c r="J1570" t="s">
        <v>1740</v>
      </c>
      <c r="K1570" t="s">
        <v>1749</v>
      </c>
      <c r="L1570" t="s">
        <v>1740</v>
      </c>
    </row>
    <row r="1571" spans="1:12" x14ac:dyDescent="0.25">
      <c r="A1571" t="s">
        <v>3332</v>
      </c>
      <c r="B1571" t="s">
        <v>1483</v>
      </c>
      <c r="C1571" t="str">
        <f>VLOOKUP(FinTrust_Transaction_Data_Clean!B1571,FinTrust_Customer_Data!A:A,1,FALSE)</f>
        <v>FT-C01264</v>
      </c>
      <c r="D1571" s="6">
        <v>46041.398611111108</v>
      </c>
      <c r="E1571" t="s">
        <v>1761</v>
      </c>
      <c r="F1571">
        <v>1051.5</v>
      </c>
      <c r="G1571" t="s">
        <v>19</v>
      </c>
      <c r="H1571" t="s">
        <v>1744</v>
      </c>
      <c r="I1571" t="s">
        <v>15</v>
      </c>
      <c r="J1571" t="s">
        <v>1740</v>
      </c>
      <c r="K1571" t="s">
        <v>1755</v>
      </c>
      <c r="L1571" t="s">
        <v>1740</v>
      </c>
    </row>
    <row r="1572" spans="1:12" x14ac:dyDescent="0.25">
      <c r="A1572" t="s">
        <v>3333</v>
      </c>
      <c r="B1572" t="s">
        <v>976</v>
      </c>
      <c r="C1572" t="str">
        <f>VLOOKUP(FinTrust_Transaction_Data_Clean!B1572,FinTrust_Customer_Data!A:A,1,FALSE)</f>
        <v>FT-C00758</v>
      </c>
      <c r="D1572" s="6">
        <v>46051.861805555556</v>
      </c>
      <c r="E1572" t="s">
        <v>1753</v>
      </c>
      <c r="F1572">
        <v>1051.8800000000001</v>
      </c>
      <c r="G1572" t="s">
        <v>19</v>
      </c>
      <c r="H1572" t="s">
        <v>1739</v>
      </c>
      <c r="I1572" t="s">
        <v>15</v>
      </c>
      <c r="J1572" t="s">
        <v>1740</v>
      </c>
      <c r="K1572" t="s">
        <v>1745</v>
      </c>
      <c r="L1572" t="s">
        <v>1740</v>
      </c>
    </row>
    <row r="1573" spans="1:12" x14ac:dyDescent="0.25">
      <c r="A1573" t="s">
        <v>3334</v>
      </c>
      <c r="B1573" t="s">
        <v>533</v>
      </c>
      <c r="C1573" t="str">
        <f>VLOOKUP(FinTrust_Transaction_Data_Clean!B1573,FinTrust_Customer_Data!A:A,1,FALSE)</f>
        <v>FT-C00343</v>
      </c>
      <c r="D1573" s="6">
        <v>46072.188888888886</v>
      </c>
      <c r="E1573" t="s">
        <v>1746</v>
      </c>
      <c r="F1573">
        <v>1052.18</v>
      </c>
      <c r="G1573" t="s">
        <v>47</v>
      </c>
      <c r="H1573" t="s">
        <v>1739</v>
      </c>
      <c r="I1573" t="s">
        <v>23</v>
      </c>
      <c r="J1573" t="s">
        <v>1740</v>
      </c>
      <c r="K1573" t="s">
        <v>1745</v>
      </c>
      <c r="L1573" t="s">
        <v>1740</v>
      </c>
    </row>
    <row r="1574" spans="1:12" x14ac:dyDescent="0.25">
      <c r="A1574" t="s">
        <v>3335</v>
      </c>
      <c r="B1574" t="s">
        <v>1010</v>
      </c>
      <c r="C1574" t="str">
        <f>VLOOKUP(FinTrust_Transaction_Data_Clean!B1574,FinTrust_Customer_Data!A:A,1,FALSE)</f>
        <v>FT-C00791</v>
      </c>
      <c r="D1574" s="6">
        <v>46032.675694444442</v>
      </c>
      <c r="E1574" t="s">
        <v>1753</v>
      </c>
      <c r="F1574">
        <v>1052.4100000000001</v>
      </c>
      <c r="G1574" t="s">
        <v>19</v>
      </c>
      <c r="H1574" t="s">
        <v>1744</v>
      </c>
      <c r="I1574" t="s">
        <v>59</v>
      </c>
      <c r="J1574" t="s">
        <v>1740</v>
      </c>
      <c r="K1574" t="s">
        <v>1745</v>
      </c>
      <c r="L1574" t="s">
        <v>1748</v>
      </c>
    </row>
    <row r="1575" spans="1:12" x14ac:dyDescent="0.25">
      <c r="A1575" t="s">
        <v>3336</v>
      </c>
      <c r="B1575" t="s">
        <v>397</v>
      </c>
      <c r="C1575" t="str">
        <f>VLOOKUP(FinTrust_Transaction_Data_Clean!B1575,FinTrust_Customer_Data!A:A,1,FALSE)</f>
        <v>FT-C00228</v>
      </c>
      <c r="D1575" s="6">
        <v>46048.404166666667</v>
      </c>
      <c r="E1575" t="s">
        <v>1753</v>
      </c>
      <c r="F1575">
        <v>1053.05</v>
      </c>
      <c r="G1575" t="s">
        <v>1738</v>
      </c>
      <c r="H1575" t="s">
        <v>1747</v>
      </c>
      <c r="I1575" t="s">
        <v>59</v>
      </c>
      <c r="J1575" t="s">
        <v>1740</v>
      </c>
      <c r="K1575" t="s">
        <v>1745</v>
      </c>
      <c r="L1575" t="s">
        <v>1740</v>
      </c>
    </row>
    <row r="1576" spans="1:12" x14ac:dyDescent="0.25">
      <c r="A1576" t="s">
        <v>3337</v>
      </c>
      <c r="B1576" t="s">
        <v>698</v>
      </c>
      <c r="C1576" t="str">
        <f>VLOOKUP(FinTrust_Transaction_Data_Clean!B1576,FinTrust_Customer_Data!A:A,1,FALSE)</f>
        <v>FT-C00489</v>
      </c>
      <c r="D1576" s="6">
        <v>46078.841666666667</v>
      </c>
      <c r="E1576" t="s">
        <v>1761</v>
      </c>
      <c r="F1576">
        <v>1053.4100000000001</v>
      </c>
      <c r="G1576" t="s">
        <v>50</v>
      </c>
      <c r="H1576" t="s">
        <v>1739</v>
      </c>
      <c r="I1576" t="s">
        <v>56</v>
      </c>
      <c r="J1576" t="s">
        <v>1740</v>
      </c>
      <c r="K1576" t="s">
        <v>1745</v>
      </c>
      <c r="L1576" t="s">
        <v>1740</v>
      </c>
    </row>
    <row r="1577" spans="1:12" x14ac:dyDescent="0.25">
      <c r="A1577" t="s">
        <v>3338</v>
      </c>
      <c r="B1577" t="s">
        <v>300</v>
      </c>
      <c r="C1577" t="str">
        <f>VLOOKUP(FinTrust_Transaction_Data_Clean!B1577,FinTrust_Customer_Data!A:A,1,FALSE)</f>
        <v>FT-C00162</v>
      </c>
      <c r="D1577" s="6">
        <v>46083.37222222222</v>
      </c>
      <c r="E1577" t="s">
        <v>1737</v>
      </c>
      <c r="F1577">
        <v>1053.56</v>
      </c>
      <c r="G1577" t="s">
        <v>1738</v>
      </c>
      <c r="H1577" t="s">
        <v>1744</v>
      </c>
      <c r="I1577" t="s">
        <v>56</v>
      </c>
      <c r="J1577" t="s">
        <v>1740</v>
      </c>
      <c r="K1577" t="s">
        <v>1745</v>
      </c>
      <c r="L1577" t="s">
        <v>1740</v>
      </c>
    </row>
    <row r="1578" spans="1:12" x14ac:dyDescent="0.25">
      <c r="A1578" t="s">
        <v>3339</v>
      </c>
      <c r="B1578" t="s">
        <v>1089</v>
      </c>
      <c r="C1578" t="str">
        <f>VLOOKUP(FinTrust_Transaction_Data_Clean!B1578,FinTrust_Customer_Data!A:A,1,FALSE)</f>
        <v>FT-C00870</v>
      </c>
      <c r="D1578" s="6">
        <v>46099.228472222225</v>
      </c>
      <c r="E1578" t="s">
        <v>1737</v>
      </c>
      <c r="F1578">
        <v>1054.24</v>
      </c>
      <c r="G1578" t="s">
        <v>50</v>
      </c>
      <c r="H1578" t="s">
        <v>1739</v>
      </c>
      <c r="I1578" t="s">
        <v>29</v>
      </c>
      <c r="J1578" t="s">
        <v>1740</v>
      </c>
      <c r="K1578" t="s">
        <v>1745</v>
      </c>
      <c r="L1578" t="s">
        <v>1740</v>
      </c>
    </row>
    <row r="1579" spans="1:12" x14ac:dyDescent="0.25">
      <c r="A1579" t="s">
        <v>3340</v>
      </c>
      <c r="B1579" t="s">
        <v>1606</v>
      </c>
      <c r="C1579" t="str">
        <f>VLOOKUP(FinTrust_Transaction_Data_Clean!B1579,FinTrust_Customer_Data!A:A,1,FALSE)</f>
        <v>FT-C01387</v>
      </c>
      <c r="D1579" s="6">
        <v>46109.789583333331</v>
      </c>
      <c r="E1579" t="s">
        <v>1753</v>
      </c>
      <c r="F1579">
        <v>1054.3</v>
      </c>
      <c r="G1579" t="s">
        <v>50</v>
      </c>
      <c r="H1579" t="s">
        <v>1739</v>
      </c>
      <c r="I1579" t="s">
        <v>56</v>
      </c>
      <c r="J1579" t="s">
        <v>1740</v>
      </c>
      <c r="K1579" t="s">
        <v>1745</v>
      </c>
      <c r="L1579" t="s">
        <v>1740</v>
      </c>
    </row>
    <row r="1580" spans="1:12" x14ac:dyDescent="0.25">
      <c r="A1580" t="s">
        <v>3341</v>
      </c>
      <c r="B1580" t="s">
        <v>638</v>
      </c>
      <c r="C1580" t="str">
        <f>VLOOKUP(FinTrust_Transaction_Data_Clean!B1580,FinTrust_Customer_Data!A:A,1,FALSE)</f>
        <v>FT-C00437</v>
      </c>
      <c r="D1580" s="6">
        <v>46024.717361111114</v>
      </c>
      <c r="E1580" t="s">
        <v>1737</v>
      </c>
      <c r="F1580">
        <v>1056.1400000000001</v>
      </c>
      <c r="G1580" t="s">
        <v>1742</v>
      </c>
      <c r="H1580" t="s">
        <v>1739</v>
      </c>
      <c r="I1580" t="s">
        <v>29</v>
      </c>
      <c r="J1580" t="s">
        <v>1740</v>
      </c>
      <c r="K1580" t="s">
        <v>1745</v>
      </c>
      <c r="L1580" t="s">
        <v>1740</v>
      </c>
    </row>
    <row r="1581" spans="1:12" x14ac:dyDescent="0.25">
      <c r="A1581" t="s">
        <v>3342</v>
      </c>
      <c r="B1581" t="s">
        <v>1186</v>
      </c>
      <c r="C1581" t="str">
        <f>VLOOKUP(FinTrust_Transaction_Data_Clean!B1581,FinTrust_Customer_Data!A:A,1,FALSE)</f>
        <v>FT-C00967</v>
      </c>
      <c r="D1581" s="6">
        <v>46048.306944444441</v>
      </c>
      <c r="E1581" t="s">
        <v>1761</v>
      </c>
      <c r="F1581">
        <v>1056.47</v>
      </c>
      <c r="G1581" t="s">
        <v>50</v>
      </c>
      <c r="H1581" t="s">
        <v>1739</v>
      </c>
      <c r="I1581" t="s">
        <v>56</v>
      </c>
      <c r="J1581" t="s">
        <v>1740</v>
      </c>
      <c r="K1581" t="s">
        <v>1745</v>
      </c>
      <c r="L1581" t="s">
        <v>1740</v>
      </c>
    </row>
    <row r="1582" spans="1:12" x14ac:dyDescent="0.25">
      <c r="A1582" t="s">
        <v>3343</v>
      </c>
      <c r="B1582" t="s">
        <v>694</v>
      </c>
      <c r="C1582" t="str">
        <f>VLOOKUP(FinTrust_Transaction_Data_Clean!B1582,FinTrust_Customer_Data!A:A,1,FALSE)</f>
        <v>FT-C00486</v>
      </c>
      <c r="D1582" s="6">
        <v>46098.15625</v>
      </c>
      <c r="E1582" t="s">
        <v>1759</v>
      </c>
      <c r="F1582">
        <v>1056.67</v>
      </c>
      <c r="G1582" t="s">
        <v>50</v>
      </c>
      <c r="H1582" t="s">
        <v>1739</v>
      </c>
      <c r="I1582" t="s">
        <v>56</v>
      </c>
      <c r="J1582" t="s">
        <v>1740</v>
      </c>
      <c r="K1582" t="s">
        <v>1745</v>
      </c>
      <c r="L1582" t="s">
        <v>1748</v>
      </c>
    </row>
    <row r="1583" spans="1:12" x14ac:dyDescent="0.25">
      <c r="A1583" t="s">
        <v>3344</v>
      </c>
      <c r="B1583" t="s">
        <v>327</v>
      </c>
      <c r="C1583" t="str">
        <f>VLOOKUP(FinTrust_Transaction_Data_Clean!B1583,FinTrust_Customer_Data!A:A,1,FALSE)</f>
        <v>FT-C00179</v>
      </c>
      <c r="D1583" s="6">
        <v>46044.39166666667</v>
      </c>
      <c r="E1583" t="s">
        <v>1746</v>
      </c>
      <c r="F1583">
        <v>1056.81</v>
      </c>
      <c r="G1583" t="s">
        <v>19</v>
      </c>
      <c r="H1583" t="s">
        <v>1751</v>
      </c>
      <c r="I1583" t="s">
        <v>29</v>
      </c>
      <c r="J1583" t="s">
        <v>1740</v>
      </c>
      <c r="K1583" t="s">
        <v>1745</v>
      </c>
      <c r="L1583" t="s">
        <v>1740</v>
      </c>
    </row>
    <row r="1584" spans="1:12" x14ac:dyDescent="0.25">
      <c r="A1584" t="s">
        <v>3345</v>
      </c>
      <c r="B1584" t="s">
        <v>999</v>
      </c>
      <c r="C1584" t="str">
        <f>VLOOKUP(FinTrust_Transaction_Data_Clean!B1584,FinTrust_Customer_Data!A:A,1,FALSE)</f>
        <v>FT-C00780</v>
      </c>
      <c r="D1584" s="6">
        <v>46053.617361111108</v>
      </c>
      <c r="E1584" t="s">
        <v>1753</v>
      </c>
      <c r="F1584">
        <v>1057.04</v>
      </c>
      <c r="G1584" t="s">
        <v>19</v>
      </c>
      <c r="H1584" t="s">
        <v>1754</v>
      </c>
      <c r="I1584" t="s">
        <v>56</v>
      </c>
      <c r="J1584" t="s">
        <v>1740</v>
      </c>
      <c r="K1584" t="s">
        <v>1741</v>
      </c>
      <c r="L1584" t="s">
        <v>1748</v>
      </c>
    </row>
    <row r="1585" spans="1:12" x14ac:dyDescent="0.25">
      <c r="A1585" t="s">
        <v>3346</v>
      </c>
      <c r="B1585" t="s">
        <v>1044</v>
      </c>
      <c r="C1585" t="str">
        <f>VLOOKUP(FinTrust_Transaction_Data_Clean!B1585,FinTrust_Customer_Data!A:A,1,FALSE)</f>
        <v>FT-C00825</v>
      </c>
      <c r="D1585" s="6">
        <v>46045.688888888886</v>
      </c>
      <c r="E1585" t="s">
        <v>1761</v>
      </c>
      <c r="F1585">
        <v>1057.23</v>
      </c>
      <c r="G1585" t="s">
        <v>47</v>
      </c>
      <c r="H1585" t="s">
        <v>1739</v>
      </c>
      <c r="I1585" t="s">
        <v>29</v>
      </c>
      <c r="J1585" t="s">
        <v>1740</v>
      </c>
      <c r="K1585" t="s">
        <v>1745</v>
      </c>
      <c r="L1585" t="s">
        <v>1740</v>
      </c>
    </row>
    <row r="1586" spans="1:12" x14ac:dyDescent="0.25">
      <c r="A1586" t="s">
        <v>3347</v>
      </c>
      <c r="B1586" t="s">
        <v>604</v>
      </c>
      <c r="C1586" t="str">
        <f>VLOOKUP(FinTrust_Transaction_Data_Clean!B1586,FinTrust_Customer_Data!A:A,1,FALSE)</f>
        <v>FT-C00406</v>
      </c>
      <c r="D1586" s="6">
        <v>46071.423611111109</v>
      </c>
      <c r="E1586" t="s">
        <v>1761</v>
      </c>
      <c r="F1586">
        <v>1057.54</v>
      </c>
      <c r="G1586" t="s">
        <v>47</v>
      </c>
      <c r="H1586" t="s">
        <v>1747</v>
      </c>
      <c r="I1586" t="s">
        <v>29</v>
      </c>
      <c r="J1586" t="s">
        <v>1740</v>
      </c>
      <c r="K1586" t="s">
        <v>1745</v>
      </c>
      <c r="L1586" t="s">
        <v>1740</v>
      </c>
    </row>
    <row r="1587" spans="1:12" x14ac:dyDescent="0.25">
      <c r="A1587" t="s">
        <v>3348</v>
      </c>
      <c r="B1587" t="s">
        <v>214</v>
      </c>
      <c r="C1587" t="str">
        <f>VLOOKUP(FinTrust_Transaction_Data_Clean!B1587,FinTrust_Customer_Data!A:A,1,FALSE)</f>
        <v>FT-C00103</v>
      </c>
      <c r="D1587" s="6">
        <v>46081.272222222222</v>
      </c>
      <c r="E1587" t="s">
        <v>1753</v>
      </c>
      <c r="F1587">
        <v>1057.58</v>
      </c>
      <c r="G1587" t="s">
        <v>19</v>
      </c>
      <c r="H1587" t="s">
        <v>1747</v>
      </c>
      <c r="I1587" t="s">
        <v>29</v>
      </c>
      <c r="J1587" t="s">
        <v>1740</v>
      </c>
      <c r="K1587" t="s">
        <v>1745</v>
      </c>
      <c r="L1587" t="s">
        <v>1748</v>
      </c>
    </row>
    <row r="1588" spans="1:12" x14ac:dyDescent="0.25">
      <c r="A1588" t="s">
        <v>3349</v>
      </c>
      <c r="B1588" t="s">
        <v>1578</v>
      </c>
      <c r="C1588" t="str">
        <f>VLOOKUP(FinTrust_Transaction_Data_Clean!B1588,FinTrust_Customer_Data!A:A,1,FALSE)</f>
        <v>FT-C01359</v>
      </c>
      <c r="D1588" s="6">
        <v>46032.368055555555</v>
      </c>
      <c r="E1588" t="s">
        <v>1737</v>
      </c>
      <c r="F1588">
        <v>1057.68</v>
      </c>
      <c r="G1588" t="s">
        <v>19</v>
      </c>
      <c r="H1588" t="s">
        <v>1751</v>
      </c>
      <c r="I1588" t="s">
        <v>59</v>
      </c>
      <c r="J1588" t="s">
        <v>1740</v>
      </c>
      <c r="K1588" t="s">
        <v>1745</v>
      </c>
      <c r="L1588" t="s">
        <v>1740</v>
      </c>
    </row>
    <row r="1589" spans="1:12" x14ac:dyDescent="0.25">
      <c r="A1589" t="s">
        <v>3350</v>
      </c>
      <c r="B1589" t="s">
        <v>622</v>
      </c>
      <c r="C1589" t="str">
        <f>VLOOKUP(FinTrust_Transaction_Data_Clean!B1589,FinTrust_Customer_Data!A:A,1,FALSE)</f>
        <v>FT-C00422</v>
      </c>
      <c r="D1589" s="6">
        <v>46045.876388888886</v>
      </c>
      <c r="E1589" t="s">
        <v>1753</v>
      </c>
      <c r="F1589">
        <v>1057.8900000000001</v>
      </c>
      <c r="G1589" t="s">
        <v>19</v>
      </c>
      <c r="H1589" t="s">
        <v>1747</v>
      </c>
      <c r="I1589" t="s">
        <v>15</v>
      </c>
      <c r="J1589" t="s">
        <v>1740</v>
      </c>
      <c r="K1589" t="s">
        <v>1745</v>
      </c>
      <c r="L1589" t="s">
        <v>1740</v>
      </c>
    </row>
    <row r="1590" spans="1:12" x14ac:dyDescent="0.25">
      <c r="A1590" t="s">
        <v>3351</v>
      </c>
      <c r="B1590" t="s">
        <v>1147</v>
      </c>
      <c r="C1590" t="str">
        <f>VLOOKUP(FinTrust_Transaction_Data_Clean!B1590,FinTrust_Customer_Data!A:A,1,FALSE)</f>
        <v>FT-C00928</v>
      </c>
      <c r="D1590" s="6">
        <v>46088.73541666667</v>
      </c>
      <c r="E1590" t="s">
        <v>1746</v>
      </c>
      <c r="F1590">
        <v>1059.75</v>
      </c>
      <c r="G1590" t="s">
        <v>1738</v>
      </c>
      <c r="H1590" t="s">
        <v>1754</v>
      </c>
      <c r="I1590" t="s">
        <v>56</v>
      </c>
      <c r="J1590" t="s">
        <v>1740</v>
      </c>
      <c r="K1590" t="s">
        <v>1745</v>
      </c>
      <c r="L1590" t="s">
        <v>1740</v>
      </c>
    </row>
    <row r="1591" spans="1:12" x14ac:dyDescent="0.25">
      <c r="A1591" t="s">
        <v>3352</v>
      </c>
      <c r="B1591" t="s">
        <v>947</v>
      </c>
      <c r="C1591" t="str">
        <f>VLOOKUP(FinTrust_Transaction_Data_Clean!B1591,FinTrust_Customer_Data!A:A,1,FALSE)</f>
        <v>FT-C00731</v>
      </c>
      <c r="D1591" s="6">
        <v>46069.923611111109</v>
      </c>
      <c r="E1591" t="s">
        <v>1761</v>
      </c>
      <c r="F1591">
        <v>1060.08</v>
      </c>
      <c r="G1591" t="s">
        <v>47</v>
      </c>
      <c r="H1591" t="s">
        <v>1747</v>
      </c>
      <c r="I1591" t="s">
        <v>33</v>
      </c>
      <c r="J1591" t="s">
        <v>1740</v>
      </c>
      <c r="K1591" t="s">
        <v>1745</v>
      </c>
      <c r="L1591" t="s">
        <v>1740</v>
      </c>
    </row>
    <row r="1592" spans="1:12" x14ac:dyDescent="0.25">
      <c r="A1592" t="s">
        <v>3353</v>
      </c>
      <c r="B1592" t="s">
        <v>418</v>
      </c>
      <c r="C1592" t="str">
        <f>VLOOKUP(FinTrust_Transaction_Data_Clean!B1592,FinTrust_Customer_Data!A:A,1,FALSE)</f>
        <v>FT-C00247</v>
      </c>
      <c r="D1592" s="6">
        <v>46103.706250000003</v>
      </c>
      <c r="E1592" t="s">
        <v>1761</v>
      </c>
      <c r="F1592">
        <v>1060.6300000000001</v>
      </c>
      <c r="G1592" t="s">
        <v>1738</v>
      </c>
      <c r="H1592" t="s">
        <v>1754</v>
      </c>
      <c r="I1592" t="s">
        <v>56</v>
      </c>
      <c r="J1592" t="s">
        <v>1740</v>
      </c>
      <c r="K1592" t="s">
        <v>1745</v>
      </c>
      <c r="L1592" t="s">
        <v>1740</v>
      </c>
    </row>
    <row r="1593" spans="1:12" x14ac:dyDescent="0.25">
      <c r="A1593" t="s">
        <v>3354</v>
      </c>
      <c r="B1593" t="s">
        <v>1080</v>
      </c>
      <c r="C1593" t="str">
        <f>VLOOKUP(FinTrust_Transaction_Data_Clean!B1593,FinTrust_Customer_Data!A:A,1,FALSE)</f>
        <v>FT-C00861</v>
      </c>
      <c r="D1593" s="6">
        <v>46068.550694444442</v>
      </c>
      <c r="E1593" t="s">
        <v>1753</v>
      </c>
      <c r="F1593">
        <v>1060.81</v>
      </c>
      <c r="G1593" t="s">
        <v>19</v>
      </c>
      <c r="H1593" t="s">
        <v>1747</v>
      </c>
      <c r="I1593" t="s">
        <v>73</v>
      </c>
      <c r="J1593" t="s">
        <v>1740</v>
      </c>
      <c r="K1593" t="s">
        <v>1755</v>
      </c>
      <c r="L1593" t="s">
        <v>1740</v>
      </c>
    </row>
    <row r="1594" spans="1:12" x14ac:dyDescent="0.25">
      <c r="A1594" t="s">
        <v>3355</v>
      </c>
      <c r="B1594" t="s">
        <v>1195</v>
      </c>
      <c r="C1594" t="str">
        <f>VLOOKUP(FinTrust_Transaction_Data_Clean!B1594,FinTrust_Customer_Data!A:A,1,FALSE)</f>
        <v>FT-C00976</v>
      </c>
      <c r="D1594" s="6">
        <v>46036.845833333333</v>
      </c>
      <c r="E1594" t="s">
        <v>1753</v>
      </c>
      <c r="F1594">
        <v>1061.0899999999999</v>
      </c>
      <c r="G1594" t="s">
        <v>1742</v>
      </c>
      <c r="H1594" t="s">
        <v>1754</v>
      </c>
      <c r="I1594" t="s">
        <v>23</v>
      </c>
      <c r="J1594" t="s">
        <v>1740</v>
      </c>
      <c r="K1594" t="s">
        <v>1745</v>
      </c>
      <c r="L1594" t="s">
        <v>1740</v>
      </c>
    </row>
    <row r="1595" spans="1:12" x14ac:dyDescent="0.25">
      <c r="A1595" t="s">
        <v>3356</v>
      </c>
      <c r="B1595" t="s">
        <v>1623</v>
      </c>
      <c r="C1595" t="str">
        <f>VLOOKUP(FinTrust_Transaction_Data_Clean!B1595,FinTrust_Customer_Data!A:A,1,FALSE)</f>
        <v>FT-C01404</v>
      </c>
      <c r="D1595" s="6">
        <v>46092.695138888892</v>
      </c>
      <c r="E1595" t="s">
        <v>1757</v>
      </c>
      <c r="F1595">
        <v>1061.3499999999999</v>
      </c>
      <c r="G1595" t="s">
        <v>1738</v>
      </c>
      <c r="H1595" t="s">
        <v>1739</v>
      </c>
      <c r="I1595" t="s">
        <v>56</v>
      </c>
      <c r="J1595" t="s">
        <v>1740</v>
      </c>
      <c r="K1595" t="s">
        <v>1745</v>
      </c>
      <c r="L1595" t="s">
        <v>1740</v>
      </c>
    </row>
    <row r="1596" spans="1:12" x14ac:dyDescent="0.25">
      <c r="A1596" t="s">
        <v>3357</v>
      </c>
      <c r="B1596" t="s">
        <v>1101</v>
      </c>
      <c r="C1596" t="str">
        <f>VLOOKUP(FinTrust_Transaction_Data_Clean!B1596,FinTrust_Customer_Data!A:A,1,FALSE)</f>
        <v>FT-C00882</v>
      </c>
      <c r="D1596" s="6">
        <v>46099.618750000001</v>
      </c>
      <c r="E1596" t="s">
        <v>1757</v>
      </c>
      <c r="F1596">
        <v>1061.48</v>
      </c>
      <c r="G1596" t="s">
        <v>19</v>
      </c>
      <c r="H1596" t="s">
        <v>1739</v>
      </c>
      <c r="I1596" t="s">
        <v>73</v>
      </c>
      <c r="J1596" t="s">
        <v>1740</v>
      </c>
      <c r="K1596" t="s">
        <v>1745</v>
      </c>
      <c r="L1596" t="s">
        <v>1740</v>
      </c>
    </row>
    <row r="1597" spans="1:12" x14ac:dyDescent="0.25">
      <c r="A1597" t="s">
        <v>3358</v>
      </c>
      <c r="B1597" t="s">
        <v>1126</v>
      </c>
      <c r="C1597" t="str">
        <f>VLOOKUP(FinTrust_Transaction_Data_Clean!B1597,FinTrust_Customer_Data!A:A,1,FALSE)</f>
        <v>FT-C00907</v>
      </c>
      <c r="D1597" s="6">
        <v>46106.024305555555</v>
      </c>
      <c r="E1597" t="s">
        <v>1753</v>
      </c>
      <c r="F1597">
        <v>1061.54</v>
      </c>
      <c r="G1597" t="s">
        <v>47</v>
      </c>
      <c r="H1597" t="s">
        <v>1751</v>
      </c>
      <c r="I1597" t="s">
        <v>37</v>
      </c>
      <c r="J1597" t="s">
        <v>1740</v>
      </c>
      <c r="K1597" t="s">
        <v>1745</v>
      </c>
      <c r="L1597" t="s">
        <v>1748</v>
      </c>
    </row>
    <row r="1598" spans="1:12" x14ac:dyDescent="0.25">
      <c r="A1598" t="s">
        <v>3359</v>
      </c>
      <c r="B1598" t="s">
        <v>327</v>
      </c>
      <c r="C1598" t="str">
        <f>VLOOKUP(FinTrust_Transaction_Data_Clean!B1598,FinTrust_Customer_Data!A:A,1,FALSE)</f>
        <v>FT-C00179</v>
      </c>
      <c r="D1598" s="6">
        <v>46057.704861111109</v>
      </c>
      <c r="E1598" t="s">
        <v>1753</v>
      </c>
      <c r="F1598">
        <v>1062.1600000000001</v>
      </c>
      <c r="G1598" t="s">
        <v>1742</v>
      </c>
      <c r="H1598" t="s">
        <v>1739</v>
      </c>
      <c r="I1598" t="s">
        <v>23</v>
      </c>
      <c r="J1598" t="s">
        <v>1748</v>
      </c>
      <c r="K1598" t="s">
        <v>1745</v>
      </c>
      <c r="L1598" t="s">
        <v>1740</v>
      </c>
    </row>
    <row r="1599" spans="1:12" x14ac:dyDescent="0.25">
      <c r="A1599" t="s">
        <v>3360</v>
      </c>
      <c r="B1599" t="s">
        <v>798</v>
      </c>
      <c r="C1599" t="str">
        <f>VLOOKUP(FinTrust_Transaction_Data_Clean!B1599,FinTrust_Customer_Data!A:A,1,FALSE)</f>
        <v>FT-C00586</v>
      </c>
      <c r="D1599" s="6">
        <v>46035.345833333333</v>
      </c>
      <c r="E1599" t="s">
        <v>1761</v>
      </c>
      <c r="F1599">
        <v>1062.18</v>
      </c>
      <c r="G1599" t="s">
        <v>50</v>
      </c>
      <c r="H1599" t="s">
        <v>1747</v>
      </c>
      <c r="I1599" t="s">
        <v>73</v>
      </c>
      <c r="J1599" t="s">
        <v>1740</v>
      </c>
      <c r="K1599" t="s">
        <v>1745</v>
      </c>
      <c r="L1599" t="s">
        <v>1748</v>
      </c>
    </row>
    <row r="1600" spans="1:12" x14ac:dyDescent="0.25">
      <c r="A1600" t="s">
        <v>3361</v>
      </c>
      <c r="B1600" t="s">
        <v>1043</v>
      </c>
      <c r="C1600" t="str">
        <f>VLOOKUP(FinTrust_Transaction_Data_Clean!B1600,FinTrust_Customer_Data!A:A,1,FALSE)</f>
        <v>FT-C00824</v>
      </c>
      <c r="D1600" s="6">
        <v>46064.238194444442</v>
      </c>
      <c r="E1600" t="s">
        <v>1761</v>
      </c>
      <c r="F1600">
        <v>1062.33</v>
      </c>
      <c r="G1600" t="s">
        <v>19</v>
      </c>
      <c r="H1600" t="s">
        <v>1747</v>
      </c>
      <c r="I1600" t="s">
        <v>37</v>
      </c>
      <c r="J1600" t="s">
        <v>1740</v>
      </c>
      <c r="K1600" t="s">
        <v>1745</v>
      </c>
      <c r="L1600" t="s">
        <v>1748</v>
      </c>
    </row>
    <row r="1601" spans="1:12" x14ac:dyDescent="0.25">
      <c r="A1601" t="s">
        <v>3362</v>
      </c>
      <c r="B1601" t="s">
        <v>1195</v>
      </c>
      <c r="C1601" t="str">
        <f>VLOOKUP(FinTrust_Transaction_Data_Clean!B1601,FinTrust_Customer_Data!A:A,1,FALSE)</f>
        <v>FT-C00976</v>
      </c>
      <c r="D1601" s="6">
        <v>46046.116666666669</v>
      </c>
      <c r="E1601" t="s">
        <v>1757</v>
      </c>
      <c r="F1601">
        <v>1062.43</v>
      </c>
      <c r="G1601" t="s">
        <v>1738</v>
      </c>
      <c r="H1601" t="s">
        <v>1747</v>
      </c>
      <c r="I1601" t="s">
        <v>23</v>
      </c>
      <c r="J1601" t="s">
        <v>1740</v>
      </c>
      <c r="K1601" t="s">
        <v>1741</v>
      </c>
      <c r="L1601" t="s">
        <v>1740</v>
      </c>
    </row>
    <row r="1602" spans="1:12" x14ac:dyDescent="0.25">
      <c r="A1602" t="s">
        <v>3363</v>
      </c>
      <c r="B1602" t="s">
        <v>1679</v>
      </c>
      <c r="C1602" t="str">
        <f>VLOOKUP(FinTrust_Transaction_Data_Clean!B1602,FinTrust_Customer_Data!A:A,1,FALSE)</f>
        <v>FT-C01460</v>
      </c>
      <c r="D1602" s="6">
        <v>46098.133333333331</v>
      </c>
      <c r="E1602" t="s">
        <v>1757</v>
      </c>
      <c r="F1602">
        <v>1062.94</v>
      </c>
      <c r="G1602" t="s">
        <v>19</v>
      </c>
      <c r="H1602" t="s">
        <v>1739</v>
      </c>
      <c r="I1602" t="s">
        <v>33</v>
      </c>
      <c r="J1602" t="s">
        <v>1740</v>
      </c>
      <c r="K1602" t="s">
        <v>1745</v>
      </c>
      <c r="L1602" t="s">
        <v>1740</v>
      </c>
    </row>
    <row r="1603" spans="1:12" x14ac:dyDescent="0.25">
      <c r="A1603" t="s">
        <v>3364</v>
      </c>
      <c r="B1603" t="s">
        <v>1665</v>
      </c>
      <c r="C1603" t="str">
        <f>VLOOKUP(FinTrust_Transaction_Data_Clean!B1603,FinTrust_Customer_Data!A:A,1,FALSE)</f>
        <v>FT-C01446</v>
      </c>
      <c r="D1603" s="6">
        <v>46042.336111111108</v>
      </c>
      <c r="E1603" t="s">
        <v>1746</v>
      </c>
      <c r="F1603">
        <v>1063.44</v>
      </c>
      <c r="G1603" t="s">
        <v>19</v>
      </c>
      <c r="H1603" t="s">
        <v>1747</v>
      </c>
      <c r="I1603" t="s">
        <v>23</v>
      </c>
      <c r="J1603" t="s">
        <v>1740</v>
      </c>
      <c r="K1603" t="s">
        <v>1745</v>
      </c>
      <c r="L1603" t="s">
        <v>1740</v>
      </c>
    </row>
    <row r="1604" spans="1:12" x14ac:dyDescent="0.25">
      <c r="A1604" t="s">
        <v>3365</v>
      </c>
      <c r="B1604" t="s">
        <v>1313</v>
      </c>
      <c r="C1604" t="str">
        <f>VLOOKUP(FinTrust_Transaction_Data_Clean!B1604,FinTrust_Customer_Data!A:A,1,FALSE)</f>
        <v>FT-C01094</v>
      </c>
      <c r="D1604" s="6">
        <v>46112.542361111111</v>
      </c>
      <c r="E1604" t="s">
        <v>1761</v>
      </c>
      <c r="F1604">
        <v>1063.7</v>
      </c>
      <c r="G1604" t="s">
        <v>50</v>
      </c>
      <c r="H1604" t="s">
        <v>1739</v>
      </c>
      <c r="I1604" t="s">
        <v>56</v>
      </c>
      <c r="J1604" t="s">
        <v>1740</v>
      </c>
      <c r="K1604" t="s">
        <v>1745</v>
      </c>
      <c r="L1604" t="s">
        <v>1748</v>
      </c>
    </row>
    <row r="1605" spans="1:12" x14ac:dyDescent="0.25">
      <c r="A1605" t="s">
        <v>3366</v>
      </c>
      <c r="B1605" t="s">
        <v>1399</v>
      </c>
      <c r="C1605" t="str">
        <f>VLOOKUP(FinTrust_Transaction_Data_Clean!B1605,FinTrust_Customer_Data!A:A,1,FALSE)</f>
        <v>FT-C01180</v>
      </c>
      <c r="D1605" s="6">
        <v>46095.395833333336</v>
      </c>
      <c r="E1605" t="s">
        <v>1761</v>
      </c>
      <c r="F1605">
        <v>1063.83</v>
      </c>
      <c r="G1605" t="s">
        <v>1738</v>
      </c>
      <c r="H1605" t="s">
        <v>1747</v>
      </c>
      <c r="I1605" t="s">
        <v>56</v>
      </c>
      <c r="J1605" t="s">
        <v>1740</v>
      </c>
      <c r="K1605" t="s">
        <v>1745</v>
      </c>
      <c r="L1605" t="s">
        <v>1740</v>
      </c>
    </row>
    <row r="1606" spans="1:12" x14ac:dyDescent="0.25">
      <c r="A1606" t="s">
        <v>3367</v>
      </c>
      <c r="B1606" t="s">
        <v>942</v>
      </c>
      <c r="C1606" t="str">
        <f>VLOOKUP(FinTrust_Transaction_Data_Clean!B1606,FinTrust_Customer_Data!A:A,1,FALSE)</f>
        <v>FT-C00726</v>
      </c>
      <c r="D1606" s="6">
        <v>46073.636111111111</v>
      </c>
      <c r="E1606" t="s">
        <v>1761</v>
      </c>
      <c r="F1606">
        <v>1064.1300000000001</v>
      </c>
      <c r="G1606" t="s">
        <v>19</v>
      </c>
      <c r="H1606" t="s">
        <v>1747</v>
      </c>
      <c r="I1606" t="s">
        <v>73</v>
      </c>
      <c r="J1606" t="s">
        <v>1740</v>
      </c>
      <c r="K1606" t="s">
        <v>1745</v>
      </c>
      <c r="L1606" t="s">
        <v>1740</v>
      </c>
    </row>
    <row r="1607" spans="1:12" x14ac:dyDescent="0.25">
      <c r="A1607" t="s">
        <v>3368</v>
      </c>
      <c r="B1607" t="s">
        <v>1133</v>
      </c>
      <c r="C1607" t="str">
        <f>VLOOKUP(FinTrust_Transaction_Data_Clean!B1607,FinTrust_Customer_Data!A:A,1,FALSE)</f>
        <v>FT-C00914</v>
      </c>
      <c r="D1607" s="6">
        <v>46084.504861111112</v>
      </c>
      <c r="E1607" t="s">
        <v>1746</v>
      </c>
      <c r="F1607">
        <v>1064.1500000000001</v>
      </c>
      <c r="G1607" t="s">
        <v>50</v>
      </c>
      <c r="H1607" t="s">
        <v>1747</v>
      </c>
      <c r="I1607" t="s">
        <v>59</v>
      </c>
      <c r="J1607" t="s">
        <v>1740</v>
      </c>
      <c r="K1607" t="s">
        <v>1749</v>
      </c>
      <c r="L1607" t="s">
        <v>1740</v>
      </c>
    </row>
    <row r="1608" spans="1:12" x14ac:dyDescent="0.25">
      <c r="A1608" t="s">
        <v>3369</v>
      </c>
      <c r="B1608" t="s">
        <v>994</v>
      </c>
      <c r="C1608" t="str">
        <f>VLOOKUP(FinTrust_Transaction_Data_Clean!B1608,FinTrust_Customer_Data!A:A,1,FALSE)</f>
        <v>FT-C00775</v>
      </c>
      <c r="D1608" s="6">
        <v>46033.73333333333</v>
      </c>
      <c r="E1608" t="s">
        <v>1753</v>
      </c>
      <c r="F1608">
        <v>1064.4000000000001</v>
      </c>
      <c r="G1608" t="s">
        <v>19</v>
      </c>
      <c r="H1608" t="s">
        <v>1739</v>
      </c>
      <c r="I1608" t="s">
        <v>37</v>
      </c>
      <c r="J1608" t="s">
        <v>1740</v>
      </c>
      <c r="K1608" t="s">
        <v>1745</v>
      </c>
      <c r="L1608" t="s">
        <v>1748</v>
      </c>
    </row>
    <row r="1609" spans="1:12" x14ac:dyDescent="0.25">
      <c r="A1609" t="s">
        <v>3370</v>
      </c>
      <c r="B1609" t="s">
        <v>821</v>
      </c>
      <c r="C1609" t="str">
        <f>VLOOKUP(FinTrust_Transaction_Data_Clean!B1609,FinTrust_Customer_Data!A:A,1,FALSE)</f>
        <v>FT-C00609</v>
      </c>
      <c r="D1609" s="6">
        <v>46103.084027777775</v>
      </c>
      <c r="E1609" t="s">
        <v>1737</v>
      </c>
      <c r="F1609">
        <v>1064.98</v>
      </c>
      <c r="G1609" t="s">
        <v>1738</v>
      </c>
      <c r="H1609" t="s">
        <v>1739</v>
      </c>
      <c r="I1609" t="s">
        <v>73</v>
      </c>
      <c r="J1609" t="s">
        <v>1748</v>
      </c>
      <c r="K1609" t="s">
        <v>1745</v>
      </c>
      <c r="L1609" t="s">
        <v>1748</v>
      </c>
    </row>
    <row r="1610" spans="1:12" x14ac:dyDescent="0.25">
      <c r="A1610" t="s">
        <v>3371</v>
      </c>
      <c r="B1610" t="s">
        <v>1636</v>
      </c>
      <c r="C1610" t="str">
        <f>VLOOKUP(FinTrust_Transaction_Data_Clean!B1610,FinTrust_Customer_Data!A:A,1,FALSE)</f>
        <v>FT-C01417</v>
      </c>
      <c r="D1610" s="6">
        <v>46027.8</v>
      </c>
      <c r="E1610" t="s">
        <v>1759</v>
      </c>
      <c r="F1610">
        <v>1065.05</v>
      </c>
      <c r="G1610" t="s">
        <v>1738</v>
      </c>
      <c r="H1610" t="s">
        <v>1747</v>
      </c>
      <c r="I1610" t="s">
        <v>23</v>
      </c>
      <c r="J1610" t="s">
        <v>1740</v>
      </c>
      <c r="K1610" t="s">
        <v>1745</v>
      </c>
      <c r="L1610" t="s">
        <v>1740</v>
      </c>
    </row>
    <row r="1611" spans="1:12" x14ac:dyDescent="0.25">
      <c r="A1611" t="s">
        <v>3372</v>
      </c>
      <c r="B1611" t="s">
        <v>1615</v>
      </c>
      <c r="C1611" t="str">
        <f>VLOOKUP(FinTrust_Transaction_Data_Clean!B1611,FinTrust_Customer_Data!A:A,1,FALSE)</f>
        <v>FT-C01396</v>
      </c>
      <c r="D1611" s="6">
        <v>46102.040972222225</v>
      </c>
      <c r="E1611" t="s">
        <v>1759</v>
      </c>
      <c r="F1611">
        <v>1065.23</v>
      </c>
      <c r="G1611" t="s">
        <v>50</v>
      </c>
      <c r="H1611" t="s">
        <v>1739</v>
      </c>
      <c r="I1611" t="s">
        <v>33</v>
      </c>
      <c r="J1611" t="s">
        <v>1740</v>
      </c>
      <c r="K1611" t="s">
        <v>1745</v>
      </c>
      <c r="L1611" t="s">
        <v>1740</v>
      </c>
    </row>
    <row r="1612" spans="1:12" x14ac:dyDescent="0.25">
      <c r="A1612" t="s">
        <v>3373</v>
      </c>
      <c r="B1612" t="s">
        <v>1170</v>
      </c>
      <c r="C1612" t="str">
        <f>VLOOKUP(FinTrust_Transaction_Data_Clean!B1612,FinTrust_Customer_Data!A:A,1,FALSE)</f>
        <v>FT-C00951</v>
      </c>
      <c r="D1612" s="6">
        <v>46094.810416666667</v>
      </c>
      <c r="E1612" t="s">
        <v>1746</v>
      </c>
      <c r="F1612">
        <v>1066.79</v>
      </c>
      <c r="G1612" t="s">
        <v>1742</v>
      </c>
      <c r="H1612" t="s">
        <v>1739</v>
      </c>
      <c r="I1612" t="s">
        <v>33</v>
      </c>
      <c r="J1612" t="s">
        <v>1740</v>
      </c>
      <c r="K1612" t="s">
        <v>1745</v>
      </c>
      <c r="L1612" t="s">
        <v>1740</v>
      </c>
    </row>
    <row r="1613" spans="1:12" x14ac:dyDescent="0.25">
      <c r="A1613" t="s">
        <v>3374</v>
      </c>
      <c r="B1613" t="s">
        <v>1276</v>
      </c>
      <c r="C1613" t="str">
        <f>VLOOKUP(FinTrust_Transaction_Data_Clean!B1613,FinTrust_Customer_Data!A:A,1,FALSE)</f>
        <v>FT-C01057</v>
      </c>
      <c r="D1613" s="6">
        <v>46042.546527777777</v>
      </c>
      <c r="E1613" t="s">
        <v>1761</v>
      </c>
      <c r="F1613">
        <v>1066.8900000000001</v>
      </c>
      <c r="G1613" t="s">
        <v>1742</v>
      </c>
      <c r="H1613" t="s">
        <v>1754</v>
      </c>
      <c r="I1613" t="s">
        <v>33</v>
      </c>
      <c r="J1613" t="s">
        <v>1740</v>
      </c>
      <c r="K1613" t="s">
        <v>1745</v>
      </c>
      <c r="L1613" t="s">
        <v>1740</v>
      </c>
    </row>
    <row r="1614" spans="1:12" x14ac:dyDescent="0.25">
      <c r="A1614" t="s">
        <v>3375</v>
      </c>
      <c r="B1614" t="s">
        <v>1332</v>
      </c>
      <c r="C1614" t="str">
        <f>VLOOKUP(FinTrust_Transaction_Data_Clean!B1614,FinTrust_Customer_Data!A:A,1,FALSE)</f>
        <v>FT-C01113</v>
      </c>
      <c r="D1614" s="6">
        <v>46026.795138888891</v>
      </c>
      <c r="E1614" t="s">
        <v>1761</v>
      </c>
      <c r="F1614">
        <v>1067.9000000000001</v>
      </c>
      <c r="G1614" t="s">
        <v>19</v>
      </c>
      <c r="H1614" t="s">
        <v>1739</v>
      </c>
      <c r="I1614" t="s">
        <v>37</v>
      </c>
      <c r="J1614" t="s">
        <v>1740</v>
      </c>
      <c r="K1614" t="s">
        <v>1745</v>
      </c>
      <c r="L1614" t="s">
        <v>1740</v>
      </c>
    </row>
    <row r="1615" spans="1:12" x14ac:dyDescent="0.25">
      <c r="A1615" t="s">
        <v>3376</v>
      </c>
      <c r="B1615" t="s">
        <v>1719</v>
      </c>
      <c r="C1615" t="str">
        <f>VLOOKUP(FinTrust_Transaction_Data_Clean!B1615,FinTrust_Customer_Data!A:A,1,FALSE)</f>
        <v>FT-C01500</v>
      </c>
      <c r="D1615" s="6">
        <v>46090.55</v>
      </c>
      <c r="E1615" t="s">
        <v>1759</v>
      </c>
      <c r="F1615">
        <v>1068</v>
      </c>
      <c r="G1615" t="s">
        <v>50</v>
      </c>
      <c r="H1615" t="s">
        <v>1739</v>
      </c>
      <c r="I1615" t="s">
        <v>59</v>
      </c>
      <c r="J1615" t="s">
        <v>1740</v>
      </c>
      <c r="K1615" t="s">
        <v>1755</v>
      </c>
      <c r="L1615" t="s">
        <v>1740</v>
      </c>
    </row>
    <row r="1616" spans="1:12" x14ac:dyDescent="0.25">
      <c r="A1616" t="s">
        <v>3377</v>
      </c>
      <c r="B1616" t="s">
        <v>678</v>
      </c>
      <c r="C1616" t="str">
        <f>VLOOKUP(FinTrust_Transaction_Data_Clean!B1616,FinTrust_Customer_Data!A:A,1,FALSE)</f>
        <v>FT-C00473</v>
      </c>
      <c r="D1616" s="6">
        <v>46104.65902777778</v>
      </c>
      <c r="E1616" t="s">
        <v>1746</v>
      </c>
      <c r="F1616">
        <v>1068.5999999999999</v>
      </c>
      <c r="G1616" t="s">
        <v>1738</v>
      </c>
      <c r="H1616" t="s">
        <v>1744</v>
      </c>
      <c r="I1616" t="s">
        <v>59</v>
      </c>
      <c r="J1616" t="s">
        <v>1740</v>
      </c>
      <c r="K1616" t="s">
        <v>1745</v>
      </c>
      <c r="L1616" t="s">
        <v>1740</v>
      </c>
    </row>
    <row r="1617" spans="1:12" x14ac:dyDescent="0.25">
      <c r="A1617" t="s">
        <v>3378</v>
      </c>
      <c r="B1617" t="s">
        <v>382</v>
      </c>
      <c r="C1617" t="str">
        <f>VLOOKUP(FinTrust_Transaction_Data_Clean!B1617,FinTrust_Customer_Data!A:A,1,FALSE)</f>
        <v>FT-C00217</v>
      </c>
      <c r="D1617" s="6">
        <v>46101.996527777781</v>
      </c>
      <c r="E1617" t="s">
        <v>1753</v>
      </c>
      <c r="F1617">
        <v>1068.8499999999999</v>
      </c>
      <c r="G1617" t="s">
        <v>19</v>
      </c>
      <c r="H1617" t="s">
        <v>1739</v>
      </c>
      <c r="I1617" t="s">
        <v>59</v>
      </c>
      <c r="J1617" t="s">
        <v>1740</v>
      </c>
      <c r="K1617" t="s">
        <v>1745</v>
      </c>
      <c r="L1617" t="s">
        <v>1740</v>
      </c>
    </row>
    <row r="1618" spans="1:12" x14ac:dyDescent="0.25">
      <c r="A1618" t="s">
        <v>3379</v>
      </c>
      <c r="B1618" t="s">
        <v>706</v>
      </c>
      <c r="C1618" t="str">
        <f>VLOOKUP(FinTrust_Transaction_Data_Clean!B1618,FinTrust_Customer_Data!A:A,1,FALSE)</f>
        <v>FT-C00497</v>
      </c>
      <c r="D1618" s="6">
        <v>46073.448611111111</v>
      </c>
      <c r="E1618" t="s">
        <v>1753</v>
      </c>
      <c r="F1618">
        <v>1069.04</v>
      </c>
      <c r="G1618" t="s">
        <v>19</v>
      </c>
      <c r="H1618" t="s">
        <v>1751</v>
      </c>
      <c r="I1618" t="s">
        <v>56</v>
      </c>
      <c r="J1618" t="s">
        <v>1740</v>
      </c>
      <c r="K1618" t="s">
        <v>1745</v>
      </c>
      <c r="L1618" t="s">
        <v>1748</v>
      </c>
    </row>
    <row r="1619" spans="1:12" x14ac:dyDescent="0.25">
      <c r="A1619" t="s">
        <v>3380</v>
      </c>
      <c r="B1619" t="s">
        <v>592</v>
      </c>
      <c r="C1619" t="str">
        <f>VLOOKUP(FinTrust_Transaction_Data_Clean!B1619,FinTrust_Customer_Data!A:A,1,FALSE)</f>
        <v>FT-C00395</v>
      </c>
      <c r="D1619" s="6">
        <v>46094.833333333336</v>
      </c>
      <c r="E1619" t="s">
        <v>1753</v>
      </c>
      <c r="F1619">
        <v>1070.58</v>
      </c>
      <c r="G1619" t="s">
        <v>1738</v>
      </c>
      <c r="H1619" t="s">
        <v>1739</v>
      </c>
      <c r="I1619" t="s">
        <v>59</v>
      </c>
      <c r="J1619" t="s">
        <v>1740</v>
      </c>
      <c r="K1619" t="s">
        <v>1745</v>
      </c>
      <c r="L1619" t="s">
        <v>1740</v>
      </c>
    </row>
    <row r="1620" spans="1:12" x14ac:dyDescent="0.25">
      <c r="A1620" t="s">
        <v>3381</v>
      </c>
      <c r="B1620" t="s">
        <v>630</v>
      </c>
      <c r="C1620" t="str">
        <f>VLOOKUP(FinTrust_Transaction_Data_Clean!B1620,FinTrust_Customer_Data!A:A,1,FALSE)</f>
        <v>FT-C00430</v>
      </c>
      <c r="D1620" s="6">
        <v>46027.320138888892</v>
      </c>
      <c r="E1620" t="s">
        <v>1753</v>
      </c>
      <c r="F1620">
        <v>1070.9000000000001</v>
      </c>
      <c r="G1620" t="s">
        <v>19</v>
      </c>
      <c r="H1620" t="s">
        <v>1747</v>
      </c>
      <c r="I1620" t="s">
        <v>37</v>
      </c>
      <c r="J1620" t="s">
        <v>1740</v>
      </c>
      <c r="K1620" t="s">
        <v>1745</v>
      </c>
      <c r="L1620" t="s">
        <v>1740</v>
      </c>
    </row>
    <row r="1621" spans="1:12" x14ac:dyDescent="0.25">
      <c r="A1621" t="s">
        <v>3382</v>
      </c>
      <c r="B1621" t="s">
        <v>429</v>
      </c>
      <c r="C1621" t="str">
        <f>VLOOKUP(FinTrust_Transaction_Data_Clean!B1621,FinTrust_Customer_Data!A:A,1,FALSE)</f>
        <v>FT-C00254</v>
      </c>
      <c r="D1621" s="6">
        <v>46095.268055555556</v>
      </c>
      <c r="E1621" t="s">
        <v>1761</v>
      </c>
      <c r="F1621">
        <v>1071.48</v>
      </c>
      <c r="G1621" t="s">
        <v>50</v>
      </c>
      <c r="H1621" t="s">
        <v>1754</v>
      </c>
      <c r="I1621" t="s">
        <v>23</v>
      </c>
      <c r="J1621" t="s">
        <v>1740</v>
      </c>
      <c r="K1621" t="s">
        <v>1745</v>
      </c>
      <c r="L1621" t="s">
        <v>1740</v>
      </c>
    </row>
    <row r="1622" spans="1:12" x14ac:dyDescent="0.25">
      <c r="A1622" t="s">
        <v>3383</v>
      </c>
      <c r="B1622" t="s">
        <v>504</v>
      </c>
      <c r="C1622" t="str">
        <f>VLOOKUP(FinTrust_Transaction_Data_Clean!B1622,FinTrust_Customer_Data!A:A,1,FALSE)</f>
        <v>FT-C00317</v>
      </c>
      <c r="D1622" s="6">
        <v>46077.244444444441</v>
      </c>
      <c r="E1622" t="s">
        <v>1759</v>
      </c>
      <c r="F1622">
        <v>1072.18</v>
      </c>
      <c r="G1622" t="s">
        <v>19</v>
      </c>
      <c r="H1622" t="s">
        <v>1739</v>
      </c>
      <c r="I1622" t="s">
        <v>37</v>
      </c>
      <c r="J1622" t="s">
        <v>1740</v>
      </c>
      <c r="K1622" t="s">
        <v>1745</v>
      </c>
      <c r="L1622" t="s">
        <v>1740</v>
      </c>
    </row>
    <row r="1623" spans="1:12" x14ac:dyDescent="0.25">
      <c r="A1623" t="s">
        <v>3384</v>
      </c>
      <c r="B1623" t="s">
        <v>1070</v>
      </c>
      <c r="C1623" t="str">
        <f>VLOOKUP(FinTrust_Transaction_Data_Clean!B1623,FinTrust_Customer_Data!A:A,1,FALSE)</f>
        <v>FT-C00851</v>
      </c>
      <c r="D1623" s="6">
        <v>46065.813194444447</v>
      </c>
      <c r="E1623" t="s">
        <v>1761</v>
      </c>
      <c r="F1623">
        <v>1072.42</v>
      </c>
      <c r="G1623" t="s">
        <v>1742</v>
      </c>
      <c r="H1623" t="s">
        <v>1754</v>
      </c>
      <c r="I1623" t="s">
        <v>15</v>
      </c>
      <c r="J1623" t="s">
        <v>1740</v>
      </c>
      <c r="K1623" t="s">
        <v>1745</v>
      </c>
      <c r="L1623" t="s">
        <v>1740</v>
      </c>
    </row>
    <row r="1624" spans="1:12" x14ac:dyDescent="0.25">
      <c r="A1624" t="s">
        <v>3385</v>
      </c>
      <c r="B1624" t="s">
        <v>1649</v>
      </c>
      <c r="C1624" t="str">
        <f>VLOOKUP(FinTrust_Transaction_Data_Clean!B1624,FinTrust_Customer_Data!A:A,1,FALSE)</f>
        <v>FT-C01430</v>
      </c>
      <c r="D1624" s="6">
        <v>46060.143055555556</v>
      </c>
      <c r="E1624" t="s">
        <v>1746</v>
      </c>
      <c r="F1624">
        <v>1072.96</v>
      </c>
      <c r="G1624" t="s">
        <v>1738</v>
      </c>
      <c r="H1624" t="s">
        <v>1754</v>
      </c>
      <c r="I1624" t="s">
        <v>33</v>
      </c>
      <c r="J1624" t="s">
        <v>1740</v>
      </c>
      <c r="K1624" t="s">
        <v>1745</v>
      </c>
      <c r="L1624" t="s">
        <v>1740</v>
      </c>
    </row>
    <row r="1625" spans="1:12" x14ac:dyDescent="0.25">
      <c r="A1625" t="s">
        <v>3386</v>
      </c>
      <c r="B1625" t="s">
        <v>586</v>
      </c>
      <c r="C1625" t="str">
        <f>VLOOKUP(FinTrust_Transaction_Data_Clean!B1625,FinTrust_Customer_Data!A:A,1,FALSE)</f>
        <v>FT-C00390</v>
      </c>
      <c r="D1625" s="6">
        <v>46079.021527777775</v>
      </c>
      <c r="E1625" t="s">
        <v>1746</v>
      </c>
      <c r="F1625">
        <v>1073.26</v>
      </c>
      <c r="G1625" t="s">
        <v>19</v>
      </c>
      <c r="H1625" t="s">
        <v>1739</v>
      </c>
      <c r="I1625" t="s">
        <v>59</v>
      </c>
      <c r="J1625" t="s">
        <v>1740</v>
      </c>
      <c r="K1625" t="s">
        <v>1749</v>
      </c>
      <c r="L1625" t="s">
        <v>1740</v>
      </c>
    </row>
    <row r="1626" spans="1:12" x14ac:dyDescent="0.25">
      <c r="A1626" t="s">
        <v>3387</v>
      </c>
      <c r="B1626" t="s">
        <v>468</v>
      </c>
      <c r="C1626" t="str">
        <f>VLOOKUP(FinTrust_Transaction_Data_Clean!B1626,FinTrust_Customer_Data!A:A,1,FALSE)</f>
        <v>FT-C00289</v>
      </c>
      <c r="D1626" s="6">
        <v>46100.42083333333</v>
      </c>
      <c r="E1626" t="s">
        <v>1757</v>
      </c>
      <c r="F1626">
        <v>1073.5</v>
      </c>
      <c r="G1626" t="s">
        <v>19</v>
      </c>
      <c r="H1626" t="s">
        <v>1739</v>
      </c>
      <c r="I1626" t="s">
        <v>73</v>
      </c>
      <c r="J1626" t="s">
        <v>1740</v>
      </c>
      <c r="K1626" t="s">
        <v>1745</v>
      </c>
      <c r="L1626" t="s">
        <v>1740</v>
      </c>
    </row>
    <row r="1627" spans="1:12" x14ac:dyDescent="0.25">
      <c r="A1627" t="s">
        <v>3388</v>
      </c>
      <c r="B1627" t="s">
        <v>1419</v>
      </c>
      <c r="C1627" t="str">
        <f>VLOOKUP(FinTrust_Transaction_Data_Clean!B1627,FinTrust_Customer_Data!A:A,1,FALSE)</f>
        <v>FT-C01200</v>
      </c>
      <c r="D1627" s="6">
        <v>46079.28402777778</v>
      </c>
      <c r="E1627" t="s">
        <v>1746</v>
      </c>
      <c r="F1627">
        <v>1073.94</v>
      </c>
      <c r="G1627" t="s">
        <v>19</v>
      </c>
      <c r="H1627" t="s">
        <v>1739</v>
      </c>
      <c r="I1627" t="s">
        <v>15</v>
      </c>
      <c r="J1627" t="s">
        <v>1740</v>
      </c>
      <c r="K1627" t="s">
        <v>1745</v>
      </c>
      <c r="L1627" t="s">
        <v>1740</v>
      </c>
    </row>
    <row r="1628" spans="1:12" x14ac:dyDescent="0.25">
      <c r="A1628" t="s">
        <v>3389</v>
      </c>
      <c r="B1628" t="s">
        <v>1618</v>
      </c>
      <c r="C1628" t="str">
        <f>VLOOKUP(FinTrust_Transaction_Data_Clean!B1628,FinTrust_Customer_Data!A:A,1,FALSE)</f>
        <v>FT-C01399</v>
      </c>
      <c r="D1628" s="6">
        <v>46026.80972222222</v>
      </c>
      <c r="E1628" t="s">
        <v>1757</v>
      </c>
      <c r="F1628">
        <v>1074.08</v>
      </c>
      <c r="G1628" t="s">
        <v>1738</v>
      </c>
      <c r="H1628" t="s">
        <v>1747</v>
      </c>
      <c r="I1628" t="s">
        <v>23</v>
      </c>
      <c r="J1628" t="s">
        <v>1740</v>
      </c>
      <c r="K1628" t="s">
        <v>1745</v>
      </c>
      <c r="L1628" t="s">
        <v>1748</v>
      </c>
    </row>
    <row r="1629" spans="1:12" x14ac:dyDescent="0.25">
      <c r="A1629" t="s">
        <v>3390</v>
      </c>
      <c r="B1629" t="s">
        <v>1398</v>
      </c>
      <c r="C1629" t="str">
        <f>VLOOKUP(FinTrust_Transaction_Data_Clean!B1629,FinTrust_Customer_Data!A:A,1,FALSE)</f>
        <v>FT-C01179</v>
      </c>
      <c r="D1629" s="6">
        <v>46074.521527777775</v>
      </c>
      <c r="E1629" t="s">
        <v>1757</v>
      </c>
      <c r="F1629">
        <v>1074.93</v>
      </c>
      <c r="G1629" t="s">
        <v>19</v>
      </c>
      <c r="H1629" t="s">
        <v>1747</v>
      </c>
      <c r="I1629" t="s">
        <v>15</v>
      </c>
      <c r="J1629" t="s">
        <v>1740</v>
      </c>
      <c r="K1629" t="s">
        <v>1745</v>
      </c>
      <c r="L1629" t="s">
        <v>1740</v>
      </c>
    </row>
    <row r="1630" spans="1:12" x14ac:dyDescent="0.25">
      <c r="A1630" t="s">
        <v>3391</v>
      </c>
      <c r="B1630" t="s">
        <v>1462</v>
      </c>
      <c r="C1630" t="str">
        <f>VLOOKUP(FinTrust_Transaction_Data_Clean!B1630,FinTrust_Customer_Data!A:A,1,FALSE)</f>
        <v>FT-C01243</v>
      </c>
      <c r="D1630" s="6">
        <v>46044.96875</v>
      </c>
      <c r="E1630" t="s">
        <v>1761</v>
      </c>
      <c r="F1630">
        <v>1074.95</v>
      </c>
      <c r="G1630" t="s">
        <v>19</v>
      </c>
      <c r="H1630" t="s">
        <v>1751</v>
      </c>
      <c r="I1630" t="s">
        <v>73</v>
      </c>
      <c r="J1630" t="s">
        <v>1740</v>
      </c>
      <c r="K1630" t="s">
        <v>1745</v>
      </c>
      <c r="L1630" t="s">
        <v>1748</v>
      </c>
    </row>
    <row r="1631" spans="1:12" x14ac:dyDescent="0.25">
      <c r="A1631" t="s">
        <v>3392</v>
      </c>
      <c r="B1631" t="s">
        <v>1165</v>
      </c>
      <c r="C1631" t="str">
        <f>VLOOKUP(FinTrust_Transaction_Data_Clean!B1631,FinTrust_Customer_Data!A:A,1,FALSE)</f>
        <v>FT-C00946</v>
      </c>
      <c r="D1631" s="6">
        <v>46056.49722222222</v>
      </c>
      <c r="E1631" t="s">
        <v>1757</v>
      </c>
      <c r="F1631">
        <v>1074.98</v>
      </c>
      <c r="G1631" t="s">
        <v>50</v>
      </c>
      <c r="H1631" t="s">
        <v>1747</v>
      </c>
      <c r="I1631" t="s">
        <v>37</v>
      </c>
      <c r="J1631" t="s">
        <v>1740</v>
      </c>
      <c r="K1631" t="s">
        <v>1745</v>
      </c>
      <c r="L1631" t="s">
        <v>1740</v>
      </c>
    </row>
    <row r="1632" spans="1:12" x14ac:dyDescent="0.25">
      <c r="A1632" t="s">
        <v>3393</v>
      </c>
      <c r="B1632" t="s">
        <v>122</v>
      </c>
      <c r="C1632" t="str">
        <f>VLOOKUP(FinTrust_Transaction_Data_Clean!B1632,FinTrust_Customer_Data!A:A,1,FALSE)</f>
        <v>FT-C00043</v>
      </c>
      <c r="D1632" s="6">
        <v>46054.974999999999</v>
      </c>
      <c r="E1632" t="s">
        <v>1757</v>
      </c>
      <c r="F1632">
        <v>1075.69</v>
      </c>
      <c r="G1632" t="s">
        <v>19</v>
      </c>
      <c r="H1632" t="s">
        <v>1751</v>
      </c>
      <c r="I1632" t="s">
        <v>33</v>
      </c>
      <c r="J1632" t="s">
        <v>1740</v>
      </c>
      <c r="K1632" t="s">
        <v>1745</v>
      </c>
      <c r="L1632" t="s">
        <v>1740</v>
      </c>
    </row>
    <row r="1633" spans="1:12" x14ac:dyDescent="0.25">
      <c r="A1633" t="s">
        <v>3394</v>
      </c>
      <c r="B1633" t="s">
        <v>798</v>
      </c>
      <c r="C1633" t="str">
        <f>VLOOKUP(FinTrust_Transaction_Data_Clean!B1633,FinTrust_Customer_Data!A:A,1,FALSE)</f>
        <v>FT-C00586</v>
      </c>
      <c r="D1633" s="6">
        <v>46108.191666666666</v>
      </c>
      <c r="E1633" t="s">
        <v>1757</v>
      </c>
      <c r="F1633">
        <v>1076.3800000000001</v>
      </c>
      <c r="G1633" t="s">
        <v>19</v>
      </c>
      <c r="H1633" t="s">
        <v>1747</v>
      </c>
      <c r="I1633" t="s">
        <v>33</v>
      </c>
      <c r="J1633" t="s">
        <v>1740</v>
      </c>
      <c r="K1633" t="s">
        <v>1745</v>
      </c>
      <c r="L1633" t="s">
        <v>1740</v>
      </c>
    </row>
    <row r="1634" spans="1:12" x14ac:dyDescent="0.25">
      <c r="A1634" t="s">
        <v>3395</v>
      </c>
      <c r="B1634" t="s">
        <v>546</v>
      </c>
      <c r="C1634" t="str">
        <f>VLOOKUP(FinTrust_Transaction_Data_Clean!B1634,FinTrust_Customer_Data!A:A,1,FALSE)</f>
        <v>FT-C00354</v>
      </c>
      <c r="D1634" s="6">
        <v>46047.151388888888</v>
      </c>
      <c r="E1634" t="s">
        <v>1757</v>
      </c>
      <c r="F1634">
        <v>1076.77</v>
      </c>
      <c r="G1634" t="s">
        <v>19</v>
      </c>
      <c r="H1634" t="s">
        <v>1747</v>
      </c>
      <c r="I1634" t="s">
        <v>59</v>
      </c>
      <c r="J1634" t="s">
        <v>1740</v>
      </c>
      <c r="K1634" t="s">
        <v>1745</v>
      </c>
      <c r="L1634" t="s">
        <v>1740</v>
      </c>
    </row>
    <row r="1635" spans="1:12" x14ac:dyDescent="0.25">
      <c r="A1635" t="s">
        <v>3396</v>
      </c>
      <c r="B1635" t="s">
        <v>300</v>
      </c>
      <c r="C1635" t="str">
        <f>VLOOKUP(FinTrust_Transaction_Data_Clean!B1635,FinTrust_Customer_Data!A:A,1,FALSE)</f>
        <v>FT-C00162</v>
      </c>
      <c r="D1635" s="6">
        <v>46048.066666666666</v>
      </c>
      <c r="E1635" t="s">
        <v>1761</v>
      </c>
      <c r="F1635">
        <v>1077.02</v>
      </c>
      <c r="G1635" t="s">
        <v>1742</v>
      </c>
      <c r="H1635" t="s">
        <v>1744</v>
      </c>
      <c r="I1635" t="s">
        <v>56</v>
      </c>
      <c r="J1635" t="s">
        <v>1740</v>
      </c>
      <c r="K1635" t="s">
        <v>1745</v>
      </c>
      <c r="L1635" t="s">
        <v>1740</v>
      </c>
    </row>
    <row r="1636" spans="1:12" x14ac:dyDescent="0.25">
      <c r="A1636" t="s">
        <v>3397</v>
      </c>
      <c r="B1636" t="s">
        <v>92</v>
      </c>
      <c r="C1636" t="str">
        <f>VLOOKUP(FinTrust_Transaction_Data_Clean!B1636,FinTrust_Customer_Data!A:A,1,FALSE)</f>
        <v>FT-C00028</v>
      </c>
      <c r="D1636" s="6">
        <v>46024.904861111114</v>
      </c>
      <c r="E1636" t="s">
        <v>1753</v>
      </c>
      <c r="F1636">
        <v>1080.83</v>
      </c>
      <c r="G1636" t="s">
        <v>1742</v>
      </c>
      <c r="H1636" t="s">
        <v>1739</v>
      </c>
      <c r="I1636" t="s">
        <v>15</v>
      </c>
      <c r="J1636" t="s">
        <v>1740</v>
      </c>
      <c r="K1636" t="s">
        <v>1745</v>
      </c>
      <c r="L1636" t="s">
        <v>1748</v>
      </c>
    </row>
    <row r="1637" spans="1:12" x14ac:dyDescent="0.25">
      <c r="A1637" t="s">
        <v>3398</v>
      </c>
      <c r="B1637" t="s">
        <v>934</v>
      </c>
      <c r="C1637" t="str">
        <f>VLOOKUP(FinTrust_Transaction_Data_Clean!B1637,FinTrust_Customer_Data!A:A,1,FALSE)</f>
        <v>FT-C00718</v>
      </c>
      <c r="D1637" s="6">
        <v>46077.319444444445</v>
      </c>
      <c r="E1637" t="s">
        <v>1761</v>
      </c>
      <c r="F1637">
        <v>1080.8699999999999</v>
      </c>
      <c r="G1637" t="s">
        <v>19</v>
      </c>
      <c r="H1637" t="s">
        <v>1739</v>
      </c>
      <c r="I1637" t="s">
        <v>37</v>
      </c>
      <c r="J1637" t="s">
        <v>1740</v>
      </c>
      <c r="K1637" t="s">
        <v>1745</v>
      </c>
      <c r="L1637" t="s">
        <v>1740</v>
      </c>
    </row>
    <row r="1638" spans="1:12" x14ac:dyDescent="0.25">
      <c r="A1638" t="s">
        <v>3399</v>
      </c>
      <c r="B1638" t="s">
        <v>625</v>
      </c>
      <c r="C1638" t="str">
        <f>VLOOKUP(FinTrust_Transaction_Data_Clean!B1638,FinTrust_Customer_Data!A:A,1,FALSE)</f>
        <v>FT-C00425</v>
      </c>
      <c r="D1638" s="6">
        <v>46023.592361111114</v>
      </c>
      <c r="E1638" t="s">
        <v>1753</v>
      </c>
      <c r="F1638">
        <v>1080.8800000000001</v>
      </c>
      <c r="G1638" t="s">
        <v>1738</v>
      </c>
      <c r="H1638" t="s">
        <v>1747</v>
      </c>
      <c r="I1638" t="s">
        <v>23</v>
      </c>
      <c r="J1638" t="s">
        <v>1740</v>
      </c>
      <c r="K1638" t="s">
        <v>1745</v>
      </c>
      <c r="L1638" t="s">
        <v>1740</v>
      </c>
    </row>
    <row r="1639" spans="1:12" x14ac:dyDescent="0.25">
      <c r="A1639" t="s">
        <v>3400</v>
      </c>
      <c r="B1639" t="s">
        <v>1222</v>
      </c>
      <c r="C1639" t="str">
        <f>VLOOKUP(FinTrust_Transaction_Data_Clean!B1639,FinTrust_Customer_Data!A:A,1,FALSE)</f>
        <v>FT-C01003</v>
      </c>
      <c r="D1639" s="6">
        <v>46093.790277777778</v>
      </c>
      <c r="E1639" t="s">
        <v>1761</v>
      </c>
      <c r="F1639">
        <v>1081.04</v>
      </c>
      <c r="G1639" t="s">
        <v>50</v>
      </c>
      <c r="H1639" t="s">
        <v>1739</v>
      </c>
      <c r="I1639" t="s">
        <v>56</v>
      </c>
      <c r="J1639" t="s">
        <v>1740</v>
      </c>
      <c r="K1639" t="s">
        <v>1745</v>
      </c>
      <c r="L1639" t="s">
        <v>1748</v>
      </c>
    </row>
    <row r="1640" spans="1:12" x14ac:dyDescent="0.25">
      <c r="A1640" t="s">
        <v>3401</v>
      </c>
      <c r="B1640" t="s">
        <v>111</v>
      </c>
      <c r="C1640" t="str">
        <f>VLOOKUP(FinTrust_Transaction_Data_Clean!B1640,FinTrust_Customer_Data!A:A,1,FALSE)</f>
        <v>FT-C00038</v>
      </c>
      <c r="D1640" s="6">
        <v>46061.650694444441</v>
      </c>
      <c r="E1640" t="s">
        <v>1761</v>
      </c>
      <c r="F1640">
        <v>1081.27</v>
      </c>
      <c r="G1640" t="s">
        <v>50</v>
      </c>
      <c r="H1640" t="s">
        <v>1739</v>
      </c>
      <c r="I1640" t="s">
        <v>33</v>
      </c>
      <c r="J1640" t="s">
        <v>1740</v>
      </c>
      <c r="K1640" t="s">
        <v>1745</v>
      </c>
      <c r="L1640" t="s">
        <v>1748</v>
      </c>
    </row>
    <row r="1641" spans="1:12" x14ac:dyDescent="0.25">
      <c r="A1641" t="s">
        <v>3402</v>
      </c>
      <c r="B1641" t="s">
        <v>1066</v>
      </c>
      <c r="C1641" t="str">
        <f>VLOOKUP(FinTrust_Transaction_Data_Clean!B1641,FinTrust_Customer_Data!A:A,1,FALSE)</f>
        <v>FT-C00847</v>
      </c>
      <c r="D1641" s="6">
        <v>46064.48541666667</v>
      </c>
      <c r="E1641" t="s">
        <v>1761</v>
      </c>
      <c r="F1641">
        <v>1082.55</v>
      </c>
      <c r="G1641" t="s">
        <v>19</v>
      </c>
      <c r="H1641" t="s">
        <v>1739</v>
      </c>
      <c r="I1641" t="s">
        <v>56</v>
      </c>
      <c r="J1641" t="s">
        <v>1740</v>
      </c>
      <c r="K1641" t="s">
        <v>1755</v>
      </c>
      <c r="L1641" t="s">
        <v>1748</v>
      </c>
    </row>
    <row r="1642" spans="1:12" x14ac:dyDescent="0.25">
      <c r="A1642" t="s">
        <v>3403</v>
      </c>
      <c r="B1642" t="s">
        <v>1229</v>
      </c>
      <c r="C1642" t="str">
        <f>VLOOKUP(FinTrust_Transaction_Data_Clean!B1642,FinTrust_Customer_Data!A:A,1,FALSE)</f>
        <v>FT-C01010</v>
      </c>
      <c r="D1642" s="6">
        <v>46032.615277777775</v>
      </c>
      <c r="E1642" t="s">
        <v>1737</v>
      </c>
      <c r="F1642">
        <v>1082.8599999999999</v>
      </c>
      <c r="G1642" t="s">
        <v>19</v>
      </c>
      <c r="H1642" t="s">
        <v>1744</v>
      </c>
      <c r="I1642" t="s">
        <v>23</v>
      </c>
      <c r="J1642" t="s">
        <v>1740</v>
      </c>
      <c r="K1642" t="s">
        <v>1741</v>
      </c>
      <c r="L1642" t="s">
        <v>1740</v>
      </c>
    </row>
    <row r="1643" spans="1:12" x14ac:dyDescent="0.25">
      <c r="A1643" t="s">
        <v>3404</v>
      </c>
      <c r="B1643" t="s">
        <v>480</v>
      </c>
      <c r="C1643" t="str">
        <f>VLOOKUP(FinTrust_Transaction_Data_Clean!B1643,FinTrust_Customer_Data!A:A,1,FALSE)</f>
        <v>FT-C00298</v>
      </c>
      <c r="D1643" s="6">
        <v>46033.755555555559</v>
      </c>
      <c r="E1643" t="s">
        <v>1759</v>
      </c>
      <c r="F1643">
        <v>1082.8699999999999</v>
      </c>
      <c r="G1643" t="s">
        <v>19</v>
      </c>
      <c r="H1643" t="s">
        <v>1739</v>
      </c>
      <c r="I1643" t="s">
        <v>33</v>
      </c>
      <c r="J1643" t="s">
        <v>1740</v>
      </c>
      <c r="K1643" t="s">
        <v>1745</v>
      </c>
      <c r="L1643" t="s">
        <v>1748</v>
      </c>
    </row>
    <row r="1644" spans="1:12" x14ac:dyDescent="0.25">
      <c r="A1644" t="s">
        <v>3405</v>
      </c>
      <c r="B1644" t="s">
        <v>1339</v>
      </c>
      <c r="C1644" t="str">
        <f>VLOOKUP(FinTrust_Transaction_Data_Clean!B1644,FinTrust_Customer_Data!A:A,1,FALSE)</f>
        <v>FT-C01120</v>
      </c>
      <c r="D1644" s="6">
        <v>46033.230555555558</v>
      </c>
      <c r="E1644" t="s">
        <v>1753</v>
      </c>
      <c r="F1644">
        <v>1083.03</v>
      </c>
      <c r="G1644" t="s">
        <v>19</v>
      </c>
      <c r="H1644" t="s">
        <v>1747</v>
      </c>
      <c r="I1644" t="s">
        <v>29</v>
      </c>
      <c r="J1644" t="s">
        <v>1740</v>
      </c>
      <c r="K1644" t="s">
        <v>1745</v>
      </c>
      <c r="L1644" t="s">
        <v>1740</v>
      </c>
    </row>
    <row r="1645" spans="1:12" x14ac:dyDescent="0.25">
      <c r="A1645" t="s">
        <v>3406</v>
      </c>
      <c r="B1645" t="s">
        <v>516</v>
      </c>
      <c r="C1645" t="str">
        <f>VLOOKUP(FinTrust_Transaction_Data_Clean!B1645,FinTrust_Customer_Data!A:A,1,FALSE)</f>
        <v>FT-C00328</v>
      </c>
      <c r="D1645" s="6">
        <v>46044.038888888892</v>
      </c>
      <c r="E1645" t="s">
        <v>1759</v>
      </c>
      <c r="F1645">
        <v>1083.8699999999999</v>
      </c>
      <c r="G1645" t="s">
        <v>19</v>
      </c>
      <c r="H1645" t="s">
        <v>1739</v>
      </c>
      <c r="I1645" t="s">
        <v>15</v>
      </c>
      <c r="J1645" t="s">
        <v>1740</v>
      </c>
      <c r="K1645" t="s">
        <v>1745</v>
      </c>
      <c r="L1645" t="s">
        <v>1740</v>
      </c>
    </row>
    <row r="1646" spans="1:12" x14ac:dyDescent="0.25">
      <c r="A1646" t="s">
        <v>3407</v>
      </c>
      <c r="B1646" t="s">
        <v>1223</v>
      </c>
      <c r="C1646" t="str">
        <f>VLOOKUP(FinTrust_Transaction_Data_Clean!B1646,FinTrust_Customer_Data!A:A,1,FALSE)</f>
        <v>FT-C01004</v>
      </c>
      <c r="D1646" s="6">
        <v>46027.590277777781</v>
      </c>
      <c r="E1646" t="s">
        <v>1761</v>
      </c>
      <c r="F1646">
        <v>1085.3499999999999</v>
      </c>
      <c r="G1646" t="s">
        <v>1742</v>
      </c>
      <c r="H1646" t="s">
        <v>1744</v>
      </c>
      <c r="I1646" t="s">
        <v>29</v>
      </c>
      <c r="J1646" t="s">
        <v>1748</v>
      </c>
      <c r="K1646" t="s">
        <v>1745</v>
      </c>
      <c r="L1646" t="s">
        <v>1748</v>
      </c>
    </row>
    <row r="1647" spans="1:12" x14ac:dyDescent="0.25">
      <c r="A1647" t="s">
        <v>3408</v>
      </c>
      <c r="B1647" t="s">
        <v>784</v>
      </c>
      <c r="C1647" t="str">
        <f>VLOOKUP(FinTrust_Transaction_Data_Clean!B1647,FinTrust_Customer_Data!A:A,1,FALSE)</f>
        <v>FT-C00572</v>
      </c>
      <c r="D1647" s="6">
        <v>46051.081944444442</v>
      </c>
      <c r="E1647" t="s">
        <v>1761</v>
      </c>
      <c r="F1647">
        <v>1085.69</v>
      </c>
      <c r="G1647" t="s">
        <v>50</v>
      </c>
      <c r="H1647" t="s">
        <v>1739</v>
      </c>
      <c r="I1647" t="s">
        <v>56</v>
      </c>
      <c r="J1647" t="s">
        <v>1740</v>
      </c>
      <c r="K1647" t="s">
        <v>1745</v>
      </c>
      <c r="L1647" t="s">
        <v>1740</v>
      </c>
    </row>
    <row r="1648" spans="1:12" x14ac:dyDescent="0.25">
      <c r="A1648" t="s">
        <v>3409</v>
      </c>
      <c r="B1648" t="s">
        <v>1019</v>
      </c>
      <c r="C1648" t="str">
        <f>VLOOKUP(FinTrust_Transaction_Data_Clean!B1648,FinTrust_Customer_Data!A:A,1,FALSE)</f>
        <v>FT-C00800</v>
      </c>
      <c r="D1648" s="6">
        <v>46061.087500000001</v>
      </c>
      <c r="E1648" t="s">
        <v>1761</v>
      </c>
      <c r="F1648">
        <v>1086.44</v>
      </c>
      <c r="G1648" t="s">
        <v>50</v>
      </c>
      <c r="H1648" t="s">
        <v>1739</v>
      </c>
      <c r="I1648" t="s">
        <v>73</v>
      </c>
      <c r="J1648" t="s">
        <v>1740</v>
      </c>
      <c r="K1648" t="s">
        <v>1745</v>
      </c>
      <c r="L1648" t="s">
        <v>1740</v>
      </c>
    </row>
    <row r="1649" spans="1:12" x14ac:dyDescent="0.25">
      <c r="A1649" t="s">
        <v>3410</v>
      </c>
      <c r="B1649" t="s">
        <v>635</v>
      </c>
      <c r="C1649" t="str">
        <f>VLOOKUP(FinTrust_Transaction_Data_Clean!B1649,FinTrust_Customer_Data!A:A,1,FALSE)</f>
        <v>FT-C00434</v>
      </c>
      <c r="D1649" s="6">
        <v>46028.19027777778</v>
      </c>
      <c r="E1649" t="s">
        <v>1761</v>
      </c>
      <c r="F1649">
        <v>1086.99</v>
      </c>
      <c r="G1649" t="s">
        <v>1738</v>
      </c>
      <c r="H1649" t="s">
        <v>1739</v>
      </c>
      <c r="I1649" t="s">
        <v>37</v>
      </c>
      <c r="J1649" t="s">
        <v>1740</v>
      </c>
      <c r="K1649" t="s">
        <v>1745</v>
      </c>
      <c r="L1649" t="s">
        <v>1740</v>
      </c>
    </row>
    <row r="1650" spans="1:12" x14ac:dyDescent="0.25">
      <c r="A1650" t="s">
        <v>3411</v>
      </c>
      <c r="B1650" t="s">
        <v>827</v>
      </c>
      <c r="C1650" t="str">
        <f>VLOOKUP(FinTrust_Transaction_Data_Clean!B1650,FinTrust_Customer_Data!A:A,1,FALSE)</f>
        <v>FT-C00615</v>
      </c>
      <c r="D1650" s="6">
        <v>46062.152777777781</v>
      </c>
      <c r="E1650" t="s">
        <v>1759</v>
      </c>
      <c r="F1650">
        <v>1087.44</v>
      </c>
      <c r="G1650" t="s">
        <v>1738</v>
      </c>
      <c r="H1650" t="s">
        <v>1739</v>
      </c>
      <c r="I1650" t="s">
        <v>15</v>
      </c>
      <c r="J1650" t="s">
        <v>1740</v>
      </c>
      <c r="K1650" t="s">
        <v>1745</v>
      </c>
      <c r="L1650" t="s">
        <v>1740</v>
      </c>
    </row>
    <row r="1651" spans="1:12" x14ac:dyDescent="0.25">
      <c r="A1651" t="s">
        <v>3412</v>
      </c>
      <c r="B1651" t="s">
        <v>832</v>
      </c>
      <c r="C1651" t="str">
        <f>VLOOKUP(FinTrust_Transaction_Data_Clean!B1651,FinTrust_Customer_Data!A:A,1,FALSE)</f>
        <v>FT-C00619</v>
      </c>
      <c r="D1651" s="6">
        <v>46028.220138888886</v>
      </c>
      <c r="E1651" t="s">
        <v>1746</v>
      </c>
      <c r="F1651">
        <v>1088.73</v>
      </c>
      <c r="G1651" t="s">
        <v>1738</v>
      </c>
      <c r="H1651" t="s">
        <v>1751</v>
      </c>
      <c r="I1651" t="s">
        <v>29</v>
      </c>
      <c r="J1651" t="s">
        <v>1740</v>
      </c>
      <c r="K1651" t="s">
        <v>1745</v>
      </c>
      <c r="L1651" t="s">
        <v>1748</v>
      </c>
    </row>
    <row r="1652" spans="1:12" x14ac:dyDescent="0.25">
      <c r="A1652" t="s">
        <v>3413</v>
      </c>
      <c r="B1652" t="s">
        <v>1117</v>
      </c>
      <c r="C1652" t="str">
        <f>VLOOKUP(FinTrust_Transaction_Data_Clean!B1652,FinTrust_Customer_Data!A:A,1,FALSE)</f>
        <v>FT-C00898</v>
      </c>
      <c r="D1652" s="6">
        <v>46105.356249999997</v>
      </c>
      <c r="E1652" t="s">
        <v>1761</v>
      </c>
      <c r="F1652">
        <v>1088.8499999999999</v>
      </c>
      <c r="G1652" t="s">
        <v>50</v>
      </c>
      <c r="H1652" t="s">
        <v>1751</v>
      </c>
      <c r="I1652" t="s">
        <v>37</v>
      </c>
      <c r="J1652" t="s">
        <v>1740</v>
      </c>
      <c r="K1652" t="s">
        <v>1745</v>
      </c>
      <c r="L1652" t="s">
        <v>1740</v>
      </c>
    </row>
    <row r="1653" spans="1:12" x14ac:dyDescent="0.25">
      <c r="A1653" t="s">
        <v>3414</v>
      </c>
      <c r="B1653" t="s">
        <v>1066</v>
      </c>
      <c r="C1653" t="str">
        <f>VLOOKUP(FinTrust_Transaction_Data_Clean!B1653,FinTrust_Customer_Data!A:A,1,FALSE)</f>
        <v>FT-C00847</v>
      </c>
      <c r="D1653" s="6">
        <v>46024.567361111112</v>
      </c>
      <c r="E1653" t="s">
        <v>1737</v>
      </c>
      <c r="F1653">
        <v>1089.31</v>
      </c>
      <c r="G1653" t="s">
        <v>50</v>
      </c>
      <c r="H1653" t="s">
        <v>1739</v>
      </c>
      <c r="I1653" t="s">
        <v>59</v>
      </c>
      <c r="J1653" t="s">
        <v>1748</v>
      </c>
      <c r="K1653" t="s">
        <v>1745</v>
      </c>
      <c r="L1653" t="s">
        <v>1748</v>
      </c>
    </row>
    <row r="1654" spans="1:12" x14ac:dyDescent="0.25">
      <c r="A1654" t="s">
        <v>3415</v>
      </c>
      <c r="B1654" t="s">
        <v>1075</v>
      </c>
      <c r="C1654" t="str">
        <f>VLOOKUP(FinTrust_Transaction_Data_Clean!B1654,FinTrust_Customer_Data!A:A,1,FALSE)</f>
        <v>FT-C00856</v>
      </c>
      <c r="D1654" s="6">
        <v>46111.604861111111</v>
      </c>
      <c r="E1654" t="s">
        <v>1753</v>
      </c>
      <c r="F1654">
        <v>1090.1099999999999</v>
      </c>
      <c r="G1654" t="s">
        <v>19</v>
      </c>
      <c r="H1654" t="s">
        <v>1744</v>
      </c>
      <c r="I1654" t="s">
        <v>15</v>
      </c>
      <c r="J1654" t="s">
        <v>1740</v>
      </c>
      <c r="K1654" t="s">
        <v>1745</v>
      </c>
      <c r="L1654" t="s">
        <v>1740</v>
      </c>
    </row>
    <row r="1655" spans="1:12" x14ac:dyDescent="0.25">
      <c r="A1655" t="s">
        <v>3416</v>
      </c>
      <c r="B1655" t="s">
        <v>341</v>
      </c>
      <c r="C1655" t="str">
        <f>VLOOKUP(FinTrust_Transaction_Data_Clean!B1655,FinTrust_Customer_Data!A:A,1,FALSE)</f>
        <v>FT-C00189</v>
      </c>
      <c r="D1655" s="6">
        <v>46101.606249999997</v>
      </c>
      <c r="E1655" t="s">
        <v>1737</v>
      </c>
      <c r="F1655">
        <v>1090.18</v>
      </c>
      <c r="G1655" t="s">
        <v>1742</v>
      </c>
      <c r="H1655" t="s">
        <v>1739</v>
      </c>
      <c r="I1655" t="s">
        <v>73</v>
      </c>
      <c r="J1655" t="s">
        <v>1740</v>
      </c>
      <c r="K1655" t="s">
        <v>1741</v>
      </c>
      <c r="L1655" t="s">
        <v>1740</v>
      </c>
    </row>
    <row r="1656" spans="1:12" x14ac:dyDescent="0.25">
      <c r="A1656" t="s">
        <v>3417</v>
      </c>
      <c r="B1656" t="s">
        <v>594</v>
      </c>
      <c r="C1656" t="str">
        <f>VLOOKUP(FinTrust_Transaction_Data_Clean!B1656,FinTrust_Customer_Data!A:A,1,FALSE)</f>
        <v>FT-C00397</v>
      </c>
      <c r="D1656" s="6">
        <v>46036.650694444441</v>
      </c>
      <c r="E1656" t="s">
        <v>1759</v>
      </c>
      <c r="F1656">
        <v>1090.21</v>
      </c>
      <c r="G1656" t="s">
        <v>19</v>
      </c>
      <c r="H1656" t="s">
        <v>1751</v>
      </c>
      <c r="I1656" t="s">
        <v>56</v>
      </c>
      <c r="J1656" t="s">
        <v>1740</v>
      </c>
      <c r="K1656" t="s">
        <v>1745</v>
      </c>
      <c r="L1656" t="s">
        <v>1740</v>
      </c>
    </row>
    <row r="1657" spans="1:12" x14ac:dyDescent="0.25">
      <c r="A1657" t="s">
        <v>3418</v>
      </c>
      <c r="B1657" t="s">
        <v>1393</v>
      </c>
      <c r="C1657" t="str">
        <f>VLOOKUP(FinTrust_Transaction_Data_Clean!B1657,FinTrust_Customer_Data!A:A,1,FALSE)</f>
        <v>FT-C01174</v>
      </c>
      <c r="D1657" s="6">
        <v>46084.895138888889</v>
      </c>
      <c r="E1657" t="s">
        <v>1753</v>
      </c>
      <c r="F1657">
        <v>1090.74</v>
      </c>
      <c r="G1657" t="s">
        <v>19</v>
      </c>
      <c r="H1657" t="s">
        <v>1739</v>
      </c>
      <c r="I1657" t="s">
        <v>23</v>
      </c>
      <c r="J1657" t="s">
        <v>1740</v>
      </c>
      <c r="K1657" t="s">
        <v>1745</v>
      </c>
      <c r="L1657" t="s">
        <v>1740</v>
      </c>
    </row>
    <row r="1658" spans="1:12" x14ac:dyDescent="0.25">
      <c r="A1658" t="s">
        <v>3419</v>
      </c>
      <c r="B1658" t="s">
        <v>1582</v>
      </c>
      <c r="C1658" t="str">
        <f>VLOOKUP(FinTrust_Transaction_Data_Clean!B1658,FinTrust_Customer_Data!A:A,1,FALSE)</f>
        <v>FT-C01363</v>
      </c>
      <c r="D1658" s="6">
        <v>46048.831944444442</v>
      </c>
      <c r="E1658" t="s">
        <v>1761</v>
      </c>
      <c r="F1658">
        <v>1090.8699999999999</v>
      </c>
      <c r="G1658" t="s">
        <v>1742</v>
      </c>
      <c r="H1658" t="s">
        <v>1739</v>
      </c>
      <c r="I1658" t="s">
        <v>23</v>
      </c>
      <c r="J1658" t="s">
        <v>1740</v>
      </c>
      <c r="K1658" t="s">
        <v>1745</v>
      </c>
      <c r="L1658" t="s">
        <v>1740</v>
      </c>
    </row>
    <row r="1659" spans="1:12" x14ac:dyDescent="0.25">
      <c r="A1659" t="s">
        <v>3420</v>
      </c>
      <c r="B1659" t="s">
        <v>1624</v>
      </c>
      <c r="C1659" t="str">
        <f>VLOOKUP(FinTrust_Transaction_Data_Clean!B1659,FinTrust_Customer_Data!A:A,1,FALSE)</f>
        <v>FT-C01405</v>
      </c>
      <c r="D1659" s="6">
        <v>46045.486805555556</v>
      </c>
      <c r="E1659" t="s">
        <v>1757</v>
      </c>
      <c r="F1659">
        <v>1091.42</v>
      </c>
      <c r="G1659" t="s">
        <v>50</v>
      </c>
      <c r="H1659" t="s">
        <v>1751</v>
      </c>
      <c r="I1659" t="s">
        <v>56</v>
      </c>
      <c r="J1659" t="s">
        <v>1740</v>
      </c>
      <c r="K1659" t="s">
        <v>1745</v>
      </c>
      <c r="L1659" t="s">
        <v>1740</v>
      </c>
    </row>
    <row r="1660" spans="1:12" x14ac:dyDescent="0.25">
      <c r="A1660" t="s">
        <v>3421</v>
      </c>
      <c r="B1660" t="s">
        <v>1289</v>
      </c>
      <c r="C1660" t="str">
        <f>VLOOKUP(FinTrust_Transaction_Data_Clean!B1660,FinTrust_Customer_Data!A:A,1,FALSE)</f>
        <v>FT-C01070</v>
      </c>
      <c r="D1660" s="6">
        <v>46104.576388888891</v>
      </c>
      <c r="E1660" t="s">
        <v>1753</v>
      </c>
      <c r="F1660">
        <v>1091.72</v>
      </c>
      <c r="G1660" t="s">
        <v>19</v>
      </c>
      <c r="H1660" t="s">
        <v>1747</v>
      </c>
      <c r="I1660" t="s">
        <v>59</v>
      </c>
      <c r="J1660" t="s">
        <v>1740</v>
      </c>
      <c r="K1660" t="s">
        <v>1745</v>
      </c>
      <c r="L1660" t="s">
        <v>1740</v>
      </c>
    </row>
    <row r="1661" spans="1:12" x14ac:dyDescent="0.25">
      <c r="A1661" t="s">
        <v>3422</v>
      </c>
      <c r="B1661" t="s">
        <v>1247</v>
      </c>
      <c r="C1661" t="str">
        <f>VLOOKUP(FinTrust_Transaction_Data_Clean!B1661,FinTrust_Customer_Data!A:A,1,FALSE)</f>
        <v>FT-C01028</v>
      </c>
      <c r="D1661" s="6">
        <v>46068.265972222223</v>
      </c>
      <c r="E1661" t="s">
        <v>1759</v>
      </c>
      <c r="F1661">
        <v>1092.1600000000001</v>
      </c>
      <c r="G1661" t="s">
        <v>50</v>
      </c>
      <c r="H1661" t="s">
        <v>1754</v>
      </c>
      <c r="I1661" t="s">
        <v>37</v>
      </c>
      <c r="J1661" t="s">
        <v>1740</v>
      </c>
      <c r="K1661" t="s">
        <v>1745</v>
      </c>
      <c r="L1661" t="s">
        <v>1740</v>
      </c>
    </row>
    <row r="1662" spans="1:12" x14ac:dyDescent="0.25">
      <c r="A1662" t="s">
        <v>3423</v>
      </c>
      <c r="B1662" t="s">
        <v>1640</v>
      </c>
      <c r="C1662" t="str">
        <f>VLOOKUP(FinTrust_Transaction_Data_Clean!B1662,FinTrust_Customer_Data!A:A,1,FALSE)</f>
        <v>FT-C01421</v>
      </c>
      <c r="D1662" s="6">
        <v>46106.654166666667</v>
      </c>
      <c r="E1662" t="s">
        <v>1761</v>
      </c>
      <c r="F1662">
        <v>1092.3</v>
      </c>
      <c r="G1662" t="s">
        <v>1742</v>
      </c>
      <c r="H1662" t="s">
        <v>1754</v>
      </c>
      <c r="I1662" t="s">
        <v>33</v>
      </c>
      <c r="J1662" t="s">
        <v>1740</v>
      </c>
      <c r="K1662" t="s">
        <v>1745</v>
      </c>
      <c r="L1662" t="s">
        <v>1740</v>
      </c>
    </row>
    <row r="1663" spans="1:12" x14ac:dyDescent="0.25">
      <c r="A1663" t="s">
        <v>3424</v>
      </c>
      <c r="B1663" t="s">
        <v>1400</v>
      </c>
      <c r="C1663" t="str">
        <f>VLOOKUP(FinTrust_Transaction_Data_Clean!B1663,FinTrust_Customer_Data!A:A,1,FALSE)</f>
        <v>FT-C01181</v>
      </c>
      <c r="D1663" s="6">
        <v>46050.811805555553</v>
      </c>
      <c r="E1663" t="s">
        <v>1737</v>
      </c>
      <c r="F1663">
        <v>1092.57</v>
      </c>
      <c r="G1663" t="s">
        <v>1742</v>
      </c>
      <c r="H1663" t="s">
        <v>1754</v>
      </c>
      <c r="I1663" t="s">
        <v>59</v>
      </c>
      <c r="J1663" t="s">
        <v>1740</v>
      </c>
      <c r="K1663" t="s">
        <v>1741</v>
      </c>
      <c r="L1663" t="s">
        <v>1740</v>
      </c>
    </row>
    <row r="1664" spans="1:12" x14ac:dyDescent="0.25">
      <c r="A1664" t="s">
        <v>3425</v>
      </c>
      <c r="B1664" t="s">
        <v>1673</v>
      </c>
      <c r="C1664" t="str">
        <f>VLOOKUP(FinTrust_Transaction_Data_Clean!B1664,FinTrust_Customer_Data!A:A,1,FALSE)</f>
        <v>FT-C01454</v>
      </c>
      <c r="D1664" s="6">
        <v>46077.206944444442</v>
      </c>
      <c r="E1664" t="s">
        <v>1753</v>
      </c>
      <c r="F1664">
        <v>1092.6600000000001</v>
      </c>
      <c r="G1664" t="s">
        <v>1738</v>
      </c>
      <c r="H1664" t="s">
        <v>1751</v>
      </c>
      <c r="I1664" t="s">
        <v>15</v>
      </c>
      <c r="J1664" t="s">
        <v>1740</v>
      </c>
      <c r="K1664" t="s">
        <v>1745</v>
      </c>
      <c r="L1664" t="s">
        <v>1740</v>
      </c>
    </row>
    <row r="1665" spans="1:12" x14ac:dyDescent="0.25">
      <c r="A1665" t="s">
        <v>3426</v>
      </c>
      <c r="B1665" t="s">
        <v>905</v>
      </c>
      <c r="C1665" t="str">
        <f>VLOOKUP(FinTrust_Transaction_Data_Clean!B1665,FinTrust_Customer_Data!A:A,1,FALSE)</f>
        <v>FT-C00690</v>
      </c>
      <c r="D1665" s="6">
        <v>46031.640277777777</v>
      </c>
      <c r="E1665" t="s">
        <v>1746</v>
      </c>
      <c r="F1665">
        <v>1094.33</v>
      </c>
      <c r="G1665" t="s">
        <v>50</v>
      </c>
      <c r="H1665" t="s">
        <v>1739</v>
      </c>
      <c r="I1665" t="s">
        <v>15</v>
      </c>
      <c r="J1665" t="s">
        <v>1740</v>
      </c>
      <c r="K1665" t="s">
        <v>1745</v>
      </c>
      <c r="L1665" t="s">
        <v>1740</v>
      </c>
    </row>
    <row r="1666" spans="1:12" x14ac:dyDescent="0.25">
      <c r="A1666" t="s">
        <v>3427</v>
      </c>
      <c r="B1666" t="s">
        <v>1158</v>
      </c>
      <c r="C1666" t="str">
        <f>VLOOKUP(FinTrust_Transaction_Data_Clean!B1666,FinTrust_Customer_Data!A:A,1,FALSE)</f>
        <v>FT-C00939</v>
      </c>
      <c r="D1666" s="6">
        <v>46073.568749999999</v>
      </c>
      <c r="E1666" t="s">
        <v>1759</v>
      </c>
      <c r="F1666">
        <v>1094.8399999999999</v>
      </c>
      <c r="G1666" t="s">
        <v>50</v>
      </c>
      <c r="H1666" t="s">
        <v>1747</v>
      </c>
      <c r="I1666" t="s">
        <v>29</v>
      </c>
      <c r="J1666" t="s">
        <v>1740</v>
      </c>
      <c r="K1666" t="s">
        <v>1745</v>
      </c>
      <c r="L1666" t="s">
        <v>1748</v>
      </c>
    </row>
    <row r="1667" spans="1:12" x14ac:dyDescent="0.25">
      <c r="A1667" t="s">
        <v>3428</v>
      </c>
      <c r="B1667" t="s">
        <v>932</v>
      </c>
      <c r="C1667" t="str">
        <f>VLOOKUP(FinTrust_Transaction_Data_Clean!B1667,FinTrust_Customer_Data!A:A,1,FALSE)</f>
        <v>FT-C00716</v>
      </c>
      <c r="D1667" s="6">
        <v>46040.123611111114</v>
      </c>
      <c r="E1667" t="s">
        <v>1753</v>
      </c>
      <c r="F1667">
        <v>1095.3900000000001</v>
      </c>
      <c r="G1667" t="s">
        <v>19</v>
      </c>
      <c r="H1667" t="s">
        <v>1744</v>
      </c>
      <c r="I1667" t="s">
        <v>29</v>
      </c>
      <c r="J1667" t="s">
        <v>1740</v>
      </c>
      <c r="K1667" t="s">
        <v>1745</v>
      </c>
      <c r="L1667" t="s">
        <v>1748</v>
      </c>
    </row>
    <row r="1668" spans="1:12" x14ac:dyDescent="0.25">
      <c r="A1668" t="s">
        <v>3429</v>
      </c>
      <c r="B1668" t="s">
        <v>671</v>
      </c>
      <c r="C1668" t="str">
        <f>VLOOKUP(FinTrust_Transaction_Data_Clean!B1668,FinTrust_Customer_Data!A:A,1,FALSE)</f>
        <v>FT-C00466</v>
      </c>
      <c r="D1668" s="6">
        <v>46028.160416666666</v>
      </c>
      <c r="E1668" t="s">
        <v>1737</v>
      </c>
      <c r="F1668">
        <v>1095.6500000000001</v>
      </c>
      <c r="G1668" t="s">
        <v>19</v>
      </c>
      <c r="H1668" t="s">
        <v>1739</v>
      </c>
      <c r="I1668" t="s">
        <v>33</v>
      </c>
      <c r="J1668" t="s">
        <v>1740</v>
      </c>
      <c r="K1668" t="s">
        <v>1741</v>
      </c>
      <c r="L1668" t="s">
        <v>1740</v>
      </c>
    </row>
    <row r="1669" spans="1:12" x14ac:dyDescent="0.25">
      <c r="A1669" t="s">
        <v>3430</v>
      </c>
      <c r="B1669" t="s">
        <v>187</v>
      </c>
      <c r="C1669" t="str">
        <f>VLOOKUP(FinTrust_Transaction_Data_Clean!B1669,FinTrust_Customer_Data!A:A,1,FALSE)</f>
        <v>FT-C00083</v>
      </c>
      <c r="D1669" s="6">
        <v>46061.897916666669</v>
      </c>
      <c r="E1669" t="s">
        <v>1761</v>
      </c>
      <c r="F1669">
        <v>1095.82</v>
      </c>
      <c r="G1669" t="s">
        <v>50</v>
      </c>
      <c r="H1669" t="s">
        <v>1739</v>
      </c>
      <c r="I1669" t="s">
        <v>23</v>
      </c>
      <c r="J1669" t="s">
        <v>1740</v>
      </c>
      <c r="K1669" t="s">
        <v>1745</v>
      </c>
      <c r="L1669" t="s">
        <v>1740</v>
      </c>
    </row>
    <row r="1670" spans="1:12" x14ac:dyDescent="0.25">
      <c r="A1670" t="s">
        <v>3431</v>
      </c>
      <c r="B1670" t="s">
        <v>980</v>
      </c>
      <c r="C1670" t="str">
        <f>VLOOKUP(FinTrust_Transaction_Data_Clean!B1670,FinTrust_Customer_Data!A:A,1,FALSE)</f>
        <v>FT-C00762</v>
      </c>
      <c r="D1670" s="6">
        <v>46069.413194444445</v>
      </c>
      <c r="E1670" t="s">
        <v>1746</v>
      </c>
      <c r="F1670">
        <v>1097.07</v>
      </c>
      <c r="G1670" t="s">
        <v>19</v>
      </c>
      <c r="H1670" t="s">
        <v>1744</v>
      </c>
      <c r="I1670" t="s">
        <v>56</v>
      </c>
      <c r="J1670" t="s">
        <v>1740</v>
      </c>
      <c r="K1670" t="s">
        <v>1745</v>
      </c>
      <c r="L1670" t="s">
        <v>1748</v>
      </c>
    </row>
    <row r="1671" spans="1:12" x14ac:dyDescent="0.25">
      <c r="A1671" t="s">
        <v>3432</v>
      </c>
      <c r="B1671" t="s">
        <v>1096</v>
      </c>
      <c r="C1671" t="str">
        <f>VLOOKUP(FinTrust_Transaction_Data_Clean!B1671,FinTrust_Customer_Data!A:A,1,FALSE)</f>
        <v>FT-C00877</v>
      </c>
      <c r="D1671" s="6">
        <v>46083.837500000001</v>
      </c>
      <c r="E1671" t="s">
        <v>1753</v>
      </c>
      <c r="F1671">
        <v>1097.0899999999999</v>
      </c>
      <c r="G1671" t="s">
        <v>19</v>
      </c>
      <c r="H1671" t="s">
        <v>1754</v>
      </c>
      <c r="I1671" t="s">
        <v>29</v>
      </c>
      <c r="J1671" t="s">
        <v>1740</v>
      </c>
      <c r="K1671" t="s">
        <v>1745</v>
      </c>
      <c r="L1671" t="s">
        <v>1740</v>
      </c>
    </row>
    <row r="1672" spans="1:12" x14ac:dyDescent="0.25">
      <c r="A1672" t="s">
        <v>3433</v>
      </c>
      <c r="B1672" t="s">
        <v>376</v>
      </c>
      <c r="C1672" t="str">
        <f>VLOOKUP(FinTrust_Transaction_Data_Clean!B1672,FinTrust_Customer_Data!A:A,1,FALSE)</f>
        <v>FT-C00212</v>
      </c>
      <c r="D1672" s="6">
        <v>46081.63958333333</v>
      </c>
      <c r="E1672" t="s">
        <v>1746</v>
      </c>
      <c r="F1672">
        <v>1097.6600000000001</v>
      </c>
      <c r="G1672" t="s">
        <v>1738</v>
      </c>
      <c r="H1672" t="s">
        <v>1747</v>
      </c>
      <c r="I1672" t="s">
        <v>59</v>
      </c>
      <c r="J1672" t="s">
        <v>1740</v>
      </c>
      <c r="K1672" t="s">
        <v>1745</v>
      </c>
      <c r="L1672" t="s">
        <v>1740</v>
      </c>
    </row>
    <row r="1673" spans="1:12" x14ac:dyDescent="0.25">
      <c r="A1673" t="s">
        <v>3434</v>
      </c>
      <c r="B1673" t="s">
        <v>872</v>
      </c>
      <c r="C1673" t="str">
        <f>VLOOKUP(FinTrust_Transaction_Data_Clean!B1673,FinTrust_Customer_Data!A:A,1,FALSE)</f>
        <v>FT-C00657</v>
      </c>
      <c r="D1673" s="6">
        <v>46035.105555555558</v>
      </c>
      <c r="E1673" t="s">
        <v>1759</v>
      </c>
      <c r="F1673">
        <v>1098.78</v>
      </c>
      <c r="G1673" t="s">
        <v>50</v>
      </c>
      <c r="H1673" t="s">
        <v>1747</v>
      </c>
      <c r="I1673" t="s">
        <v>37</v>
      </c>
      <c r="J1673" t="s">
        <v>1748</v>
      </c>
      <c r="K1673" t="s">
        <v>1745</v>
      </c>
      <c r="L1673" t="s">
        <v>1740</v>
      </c>
    </row>
    <row r="1674" spans="1:12" x14ac:dyDescent="0.25">
      <c r="A1674" t="s">
        <v>3435</v>
      </c>
      <c r="B1674" t="s">
        <v>739</v>
      </c>
      <c r="C1674" t="str">
        <f>VLOOKUP(FinTrust_Transaction_Data_Clean!B1674,FinTrust_Customer_Data!A:A,1,FALSE)</f>
        <v>FT-C00528</v>
      </c>
      <c r="D1674" s="6">
        <v>46093.98541666667</v>
      </c>
      <c r="E1674" t="s">
        <v>1753</v>
      </c>
      <c r="F1674">
        <v>1099.95</v>
      </c>
      <c r="G1674" t="s">
        <v>47</v>
      </c>
      <c r="H1674" t="s">
        <v>1747</v>
      </c>
      <c r="I1674" t="s">
        <v>56</v>
      </c>
      <c r="J1674" t="s">
        <v>1740</v>
      </c>
      <c r="K1674" t="s">
        <v>1745</v>
      </c>
      <c r="L1674" t="s">
        <v>1740</v>
      </c>
    </row>
    <row r="1675" spans="1:12" x14ac:dyDescent="0.25">
      <c r="A1675" t="s">
        <v>3436</v>
      </c>
      <c r="B1675" t="s">
        <v>1599</v>
      </c>
      <c r="C1675" t="str">
        <f>VLOOKUP(FinTrust_Transaction_Data_Clean!B1675,FinTrust_Customer_Data!A:A,1,FALSE)</f>
        <v>FT-C01380</v>
      </c>
      <c r="D1675" s="6">
        <v>46082.24722222222</v>
      </c>
      <c r="E1675" t="s">
        <v>1753</v>
      </c>
      <c r="F1675">
        <v>1100.18</v>
      </c>
      <c r="G1675" t="s">
        <v>50</v>
      </c>
      <c r="H1675" t="s">
        <v>1744</v>
      </c>
      <c r="I1675" t="s">
        <v>73</v>
      </c>
      <c r="J1675" t="s">
        <v>1740</v>
      </c>
      <c r="K1675" t="s">
        <v>1745</v>
      </c>
      <c r="L1675" t="s">
        <v>1740</v>
      </c>
    </row>
    <row r="1676" spans="1:12" x14ac:dyDescent="0.25">
      <c r="A1676" t="s">
        <v>3437</v>
      </c>
      <c r="B1676" t="s">
        <v>1602</v>
      </c>
      <c r="C1676" t="str">
        <f>VLOOKUP(FinTrust_Transaction_Data_Clean!B1676,FinTrust_Customer_Data!A:A,1,FALSE)</f>
        <v>FT-C01383</v>
      </c>
      <c r="D1676" s="6">
        <v>46075.263888888891</v>
      </c>
      <c r="E1676" t="s">
        <v>1746</v>
      </c>
      <c r="F1676">
        <v>1100.7</v>
      </c>
      <c r="G1676" t="s">
        <v>19</v>
      </c>
      <c r="H1676" t="s">
        <v>1747</v>
      </c>
      <c r="I1676" t="s">
        <v>23</v>
      </c>
      <c r="J1676" t="s">
        <v>1740</v>
      </c>
      <c r="K1676" t="s">
        <v>1745</v>
      </c>
      <c r="L1676" t="s">
        <v>1740</v>
      </c>
    </row>
    <row r="1677" spans="1:12" x14ac:dyDescent="0.25">
      <c r="A1677" t="s">
        <v>3438</v>
      </c>
      <c r="B1677" t="s">
        <v>319</v>
      </c>
      <c r="C1677" t="str">
        <f>VLOOKUP(FinTrust_Transaction_Data_Clean!B1677,FinTrust_Customer_Data!A:A,1,FALSE)</f>
        <v>FT-C00173</v>
      </c>
      <c r="D1677" s="6">
        <v>46088.960416666669</v>
      </c>
      <c r="E1677" t="s">
        <v>1759</v>
      </c>
      <c r="F1677">
        <v>1101.53</v>
      </c>
      <c r="G1677" t="s">
        <v>47</v>
      </c>
      <c r="H1677" t="s">
        <v>1739</v>
      </c>
      <c r="I1677" t="s">
        <v>23</v>
      </c>
      <c r="J1677" t="s">
        <v>1740</v>
      </c>
      <c r="K1677" t="s">
        <v>1749</v>
      </c>
      <c r="L1677" t="s">
        <v>1740</v>
      </c>
    </row>
    <row r="1678" spans="1:12" x14ac:dyDescent="0.25">
      <c r="A1678" t="s">
        <v>3439</v>
      </c>
      <c r="B1678" t="s">
        <v>738</v>
      </c>
      <c r="C1678" t="str">
        <f>VLOOKUP(FinTrust_Transaction_Data_Clean!B1678,FinTrust_Customer_Data!A:A,1,FALSE)</f>
        <v>FT-C00527</v>
      </c>
      <c r="D1678" s="6">
        <v>46033.725694444445</v>
      </c>
      <c r="E1678" t="s">
        <v>1737</v>
      </c>
      <c r="F1678">
        <v>1101.71</v>
      </c>
      <c r="G1678" t="s">
        <v>1742</v>
      </c>
      <c r="H1678" t="s">
        <v>1739</v>
      </c>
      <c r="I1678" t="s">
        <v>15</v>
      </c>
      <c r="J1678" t="s">
        <v>1740</v>
      </c>
      <c r="K1678" t="s">
        <v>1745</v>
      </c>
      <c r="L1678" t="s">
        <v>1740</v>
      </c>
    </row>
    <row r="1679" spans="1:12" x14ac:dyDescent="0.25">
      <c r="A1679" t="s">
        <v>3440</v>
      </c>
      <c r="B1679" t="s">
        <v>466</v>
      </c>
      <c r="C1679" t="str">
        <f>VLOOKUP(FinTrust_Transaction_Data_Clean!B1679,FinTrust_Customer_Data!A:A,1,FALSE)</f>
        <v>FT-C00287</v>
      </c>
      <c r="D1679" s="6">
        <v>46079.111805555556</v>
      </c>
      <c r="E1679" t="s">
        <v>1757</v>
      </c>
      <c r="F1679">
        <v>1101.9100000000001</v>
      </c>
      <c r="G1679" t="s">
        <v>19</v>
      </c>
      <c r="H1679" t="s">
        <v>1744</v>
      </c>
      <c r="I1679" t="s">
        <v>73</v>
      </c>
      <c r="J1679" t="s">
        <v>1740</v>
      </c>
      <c r="K1679" t="s">
        <v>1745</v>
      </c>
      <c r="L1679" t="s">
        <v>1748</v>
      </c>
    </row>
    <row r="1680" spans="1:12" x14ac:dyDescent="0.25">
      <c r="A1680" t="s">
        <v>3441</v>
      </c>
      <c r="B1680" t="s">
        <v>732</v>
      </c>
      <c r="C1680" t="str">
        <f>VLOOKUP(FinTrust_Transaction_Data_Clean!B1680,FinTrust_Customer_Data!A:A,1,FALSE)</f>
        <v>FT-C00522</v>
      </c>
      <c r="D1680" s="6">
        <v>46097.030555555553</v>
      </c>
      <c r="E1680" t="s">
        <v>1746</v>
      </c>
      <c r="F1680">
        <v>1101.99</v>
      </c>
      <c r="G1680" t="s">
        <v>19</v>
      </c>
      <c r="H1680" t="s">
        <v>1751</v>
      </c>
      <c r="I1680" t="s">
        <v>56</v>
      </c>
      <c r="J1680" t="s">
        <v>1740</v>
      </c>
      <c r="K1680" t="s">
        <v>1745</v>
      </c>
      <c r="L1680" t="s">
        <v>1748</v>
      </c>
    </row>
    <row r="1681" spans="1:12" x14ac:dyDescent="0.25">
      <c r="A1681" t="s">
        <v>3442</v>
      </c>
      <c r="B1681" t="s">
        <v>207</v>
      </c>
      <c r="C1681" t="str">
        <f>VLOOKUP(FinTrust_Transaction_Data_Clean!B1681,FinTrust_Customer_Data!A:A,1,FALSE)</f>
        <v>FT-C00097</v>
      </c>
      <c r="D1681" s="6">
        <v>46085.217361111114</v>
      </c>
      <c r="E1681" t="s">
        <v>1757</v>
      </c>
      <c r="F1681">
        <v>1102.27</v>
      </c>
      <c r="G1681" t="s">
        <v>50</v>
      </c>
      <c r="H1681" t="s">
        <v>1747</v>
      </c>
      <c r="I1681" t="s">
        <v>56</v>
      </c>
      <c r="J1681" t="s">
        <v>1740</v>
      </c>
      <c r="K1681" t="s">
        <v>1745</v>
      </c>
      <c r="L1681" t="s">
        <v>1740</v>
      </c>
    </row>
    <row r="1682" spans="1:12" x14ac:dyDescent="0.25">
      <c r="A1682" t="s">
        <v>3443</v>
      </c>
      <c r="B1682" t="s">
        <v>540</v>
      </c>
      <c r="C1682" t="str">
        <f>VLOOKUP(FinTrust_Transaction_Data_Clean!B1682,FinTrust_Customer_Data!A:A,1,FALSE)</f>
        <v>FT-C00349</v>
      </c>
      <c r="D1682" s="6">
        <v>46082.614583333336</v>
      </c>
      <c r="E1682" t="s">
        <v>1761</v>
      </c>
      <c r="F1682">
        <v>1103.05</v>
      </c>
      <c r="G1682" t="s">
        <v>19</v>
      </c>
      <c r="H1682" t="s">
        <v>1739</v>
      </c>
      <c r="I1682" t="s">
        <v>37</v>
      </c>
      <c r="J1682" t="s">
        <v>1740</v>
      </c>
      <c r="K1682" t="s">
        <v>1745</v>
      </c>
      <c r="L1682" t="s">
        <v>1740</v>
      </c>
    </row>
    <row r="1683" spans="1:12" x14ac:dyDescent="0.25">
      <c r="A1683" t="s">
        <v>3444</v>
      </c>
      <c r="B1683" t="s">
        <v>291</v>
      </c>
      <c r="C1683" t="str">
        <f>VLOOKUP(FinTrust_Transaction_Data_Clean!B1683,FinTrust_Customer_Data!A:A,1,FALSE)</f>
        <v>FT-C00156</v>
      </c>
      <c r="D1683" s="6">
        <v>46030.552777777775</v>
      </c>
      <c r="E1683" t="s">
        <v>1761</v>
      </c>
      <c r="F1683">
        <v>1103.18</v>
      </c>
      <c r="G1683" t="s">
        <v>1738</v>
      </c>
      <c r="H1683" t="s">
        <v>1744</v>
      </c>
      <c r="I1683" t="s">
        <v>29</v>
      </c>
      <c r="J1683" t="s">
        <v>1740</v>
      </c>
      <c r="K1683" t="s">
        <v>1745</v>
      </c>
      <c r="L1683" t="s">
        <v>1740</v>
      </c>
    </row>
    <row r="1684" spans="1:12" x14ac:dyDescent="0.25">
      <c r="A1684" t="s">
        <v>3445</v>
      </c>
      <c r="B1684" t="s">
        <v>814</v>
      </c>
      <c r="C1684" t="str">
        <f>VLOOKUP(FinTrust_Transaction_Data_Clean!B1684,FinTrust_Customer_Data!A:A,1,FALSE)</f>
        <v>FT-C00602</v>
      </c>
      <c r="D1684" s="6">
        <v>46110.966666666667</v>
      </c>
      <c r="E1684" t="s">
        <v>1753</v>
      </c>
      <c r="F1684">
        <v>1103.33</v>
      </c>
      <c r="G1684" t="s">
        <v>1742</v>
      </c>
      <c r="H1684" t="s">
        <v>1747</v>
      </c>
      <c r="I1684" t="s">
        <v>59</v>
      </c>
      <c r="J1684" t="s">
        <v>1740</v>
      </c>
      <c r="K1684" t="s">
        <v>1745</v>
      </c>
      <c r="L1684" t="s">
        <v>1740</v>
      </c>
    </row>
    <row r="1685" spans="1:12" x14ac:dyDescent="0.25">
      <c r="A1685" t="s">
        <v>3446</v>
      </c>
      <c r="B1685" t="s">
        <v>192</v>
      </c>
      <c r="C1685" t="str">
        <f>VLOOKUP(FinTrust_Transaction_Data_Clean!B1685,FinTrust_Customer_Data!A:A,1,FALSE)</f>
        <v>FT-C00087</v>
      </c>
      <c r="D1685" s="6">
        <v>46082.404861111114</v>
      </c>
      <c r="E1685" t="s">
        <v>1746</v>
      </c>
      <c r="F1685">
        <v>1104.7</v>
      </c>
      <c r="G1685" t="s">
        <v>1738</v>
      </c>
      <c r="H1685" t="s">
        <v>1744</v>
      </c>
      <c r="I1685" t="s">
        <v>73</v>
      </c>
      <c r="J1685" t="s">
        <v>1740</v>
      </c>
      <c r="K1685" t="s">
        <v>1745</v>
      </c>
      <c r="L1685" t="s">
        <v>1740</v>
      </c>
    </row>
    <row r="1686" spans="1:12" x14ac:dyDescent="0.25">
      <c r="A1686" t="s">
        <v>3447</v>
      </c>
      <c r="B1686" t="s">
        <v>867</v>
      </c>
      <c r="C1686" t="str">
        <f>VLOOKUP(FinTrust_Transaction_Data_Clean!B1686,FinTrust_Customer_Data!A:A,1,FALSE)</f>
        <v>FT-C00652</v>
      </c>
      <c r="D1686" s="6">
        <v>46058.957638888889</v>
      </c>
      <c r="E1686" t="s">
        <v>1759</v>
      </c>
      <c r="F1686">
        <v>1105.3399999999999</v>
      </c>
      <c r="G1686" t="s">
        <v>50</v>
      </c>
      <c r="H1686" t="s">
        <v>1739</v>
      </c>
      <c r="I1686" t="s">
        <v>56</v>
      </c>
      <c r="J1686" t="s">
        <v>1740</v>
      </c>
      <c r="K1686" t="s">
        <v>1741</v>
      </c>
      <c r="L1686" t="s">
        <v>1740</v>
      </c>
    </row>
    <row r="1687" spans="1:12" x14ac:dyDescent="0.25">
      <c r="A1687" t="s">
        <v>3448</v>
      </c>
      <c r="B1687" t="s">
        <v>931</v>
      </c>
      <c r="C1687" t="str">
        <f>VLOOKUP(FinTrust_Transaction_Data_Clean!B1687,FinTrust_Customer_Data!A:A,1,FALSE)</f>
        <v>FT-C00715</v>
      </c>
      <c r="D1687" s="6">
        <v>46108.574305555558</v>
      </c>
      <c r="E1687" t="s">
        <v>1757</v>
      </c>
      <c r="F1687">
        <v>1105.8399999999999</v>
      </c>
      <c r="G1687" t="s">
        <v>19</v>
      </c>
      <c r="H1687" t="s">
        <v>1747</v>
      </c>
      <c r="I1687" t="s">
        <v>23</v>
      </c>
      <c r="J1687" t="s">
        <v>1740</v>
      </c>
      <c r="K1687" t="s">
        <v>1745</v>
      </c>
      <c r="L1687" t="s">
        <v>1740</v>
      </c>
    </row>
    <row r="1688" spans="1:12" x14ac:dyDescent="0.25">
      <c r="A1688" t="s">
        <v>3449</v>
      </c>
      <c r="B1688" t="s">
        <v>777</v>
      </c>
      <c r="C1688" t="str">
        <f>VLOOKUP(FinTrust_Transaction_Data_Clean!B1688,FinTrust_Customer_Data!A:A,1,FALSE)</f>
        <v>FT-C00565</v>
      </c>
      <c r="D1688" s="6">
        <v>46055.612500000003</v>
      </c>
      <c r="E1688" t="s">
        <v>1759</v>
      </c>
      <c r="F1688">
        <v>1105.9000000000001</v>
      </c>
      <c r="G1688" t="s">
        <v>19</v>
      </c>
      <c r="H1688" t="s">
        <v>1744</v>
      </c>
      <c r="I1688" t="s">
        <v>59</v>
      </c>
      <c r="J1688" t="s">
        <v>1740</v>
      </c>
      <c r="K1688" t="s">
        <v>1745</v>
      </c>
      <c r="L1688" t="s">
        <v>1740</v>
      </c>
    </row>
    <row r="1689" spans="1:12" x14ac:dyDescent="0.25">
      <c r="A1689" t="s">
        <v>3450</v>
      </c>
      <c r="B1689" t="s">
        <v>1413</v>
      </c>
      <c r="C1689" t="str">
        <f>VLOOKUP(FinTrust_Transaction_Data_Clean!B1689,FinTrust_Customer_Data!A:A,1,FALSE)</f>
        <v>FT-C01194</v>
      </c>
      <c r="D1689" s="6">
        <v>46029.824999999997</v>
      </c>
      <c r="E1689" t="s">
        <v>1746</v>
      </c>
      <c r="F1689">
        <v>1106.17</v>
      </c>
      <c r="G1689" t="s">
        <v>19</v>
      </c>
      <c r="H1689" t="s">
        <v>1747</v>
      </c>
      <c r="I1689" t="s">
        <v>37</v>
      </c>
      <c r="J1689" t="s">
        <v>1740</v>
      </c>
      <c r="K1689" t="s">
        <v>1745</v>
      </c>
      <c r="L1689" t="s">
        <v>1740</v>
      </c>
    </row>
    <row r="1690" spans="1:12" x14ac:dyDescent="0.25">
      <c r="A1690" t="s">
        <v>3451</v>
      </c>
      <c r="B1690" t="s">
        <v>141</v>
      </c>
      <c r="C1690" t="str">
        <f>VLOOKUP(FinTrust_Transaction_Data_Clean!B1690,FinTrust_Customer_Data!A:A,1,FALSE)</f>
        <v>FT-C00055</v>
      </c>
      <c r="D1690" s="6">
        <v>46097.825694444444</v>
      </c>
      <c r="E1690" t="s">
        <v>1761</v>
      </c>
      <c r="F1690">
        <v>1106.79</v>
      </c>
      <c r="G1690" t="s">
        <v>19</v>
      </c>
      <c r="H1690" t="s">
        <v>1739</v>
      </c>
      <c r="I1690" t="s">
        <v>59</v>
      </c>
      <c r="J1690" t="s">
        <v>1740</v>
      </c>
      <c r="K1690" t="s">
        <v>1749</v>
      </c>
      <c r="L1690" t="s">
        <v>1740</v>
      </c>
    </row>
    <row r="1691" spans="1:12" x14ac:dyDescent="0.25">
      <c r="A1691" t="s">
        <v>3452</v>
      </c>
      <c r="B1691" t="s">
        <v>909</v>
      </c>
      <c r="C1691" t="str">
        <f>VLOOKUP(FinTrust_Transaction_Data_Clean!B1691,FinTrust_Customer_Data!A:A,1,FALSE)</f>
        <v>FT-C00694</v>
      </c>
      <c r="D1691" s="6">
        <v>46050.429166666669</v>
      </c>
      <c r="E1691" t="s">
        <v>1746</v>
      </c>
      <c r="F1691">
        <v>1107.18</v>
      </c>
      <c r="G1691" t="s">
        <v>1742</v>
      </c>
      <c r="H1691" t="s">
        <v>1747</v>
      </c>
      <c r="I1691" t="s">
        <v>73</v>
      </c>
      <c r="J1691" t="s">
        <v>1740</v>
      </c>
      <c r="K1691" t="s">
        <v>1749</v>
      </c>
      <c r="L1691" t="s">
        <v>1740</v>
      </c>
    </row>
    <row r="1692" spans="1:12" x14ac:dyDescent="0.25">
      <c r="A1692" t="s">
        <v>3453</v>
      </c>
      <c r="B1692" t="s">
        <v>556</v>
      </c>
      <c r="C1692" t="str">
        <f>VLOOKUP(FinTrust_Transaction_Data_Clean!B1692,FinTrust_Customer_Data!A:A,1,FALSE)</f>
        <v>FT-C00364</v>
      </c>
      <c r="D1692" s="6">
        <v>46059.760416666664</v>
      </c>
      <c r="E1692" t="s">
        <v>1753</v>
      </c>
      <c r="F1692">
        <v>1107.18</v>
      </c>
      <c r="G1692" t="s">
        <v>1738</v>
      </c>
      <c r="H1692" t="s">
        <v>1747</v>
      </c>
      <c r="I1692" t="s">
        <v>15</v>
      </c>
      <c r="J1692" t="s">
        <v>1740</v>
      </c>
      <c r="K1692" t="s">
        <v>1745</v>
      </c>
      <c r="L1692" t="s">
        <v>1740</v>
      </c>
    </row>
    <row r="1693" spans="1:12" x14ac:dyDescent="0.25">
      <c r="A1693" t="s">
        <v>3454</v>
      </c>
      <c r="B1693" t="s">
        <v>122</v>
      </c>
      <c r="C1693" t="str">
        <f>VLOOKUP(FinTrust_Transaction_Data_Clean!B1693,FinTrust_Customer_Data!A:A,1,FALSE)</f>
        <v>FT-C00043</v>
      </c>
      <c r="D1693" s="6">
        <v>46073.411111111112</v>
      </c>
      <c r="E1693" t="s">
        <v>1737</v>
      </c>
      <c r="F1693">
        <v>1108.44</v>
      </c>
      <c r="G1693" t="s">
        <v>47</v>
      </c>
      <c r="H1693" t="s">
        <v>1747</v>
      </c>
      <c r="I1693" t="s">
        <v>23</v>
      </c>
      <c r="J1693" t="s">
        <v>1740</v>
      </c>
      <c r="K1693" t="s">
        <v>1741</v>
      </c>
      <c r="L1693" t="s">
        <v>1740</v>
      </c>
    </row>
    <row r="1694" spans="1:12" x14ac:dyDescent="0.25">
      <c r="A1694" t="s">
        <v>3455</v>
      </c>
      <c r="B1694" t="s">
        <v>994</v>
      </c>
      <c r="C1694" t="str">
        <f>VLOOKUP(FinTrust_Transaction_Data_Clean!B1694,FinTrust_Customer_Data!A:A,1,FALSE)</f>
        <v>FT-C00775</v>
      </c>
      <c r="D1694" s="6">
        <v>46073.291666666664</v>
      </c>
      <c r="E1694" t="s">
        <v>1761</v>
      </c>
      <c r="F1694">
        <v>1108.47</v>
      </c>
      <c r="G1694" t="s">
        <v>1738</v>
      </c>
      <c r="H1694" t="s">
        <v>1747</v>
      </c>
      <c r="I1694" t="s">
        <v>29</v>
      </c>
      <c r="J1694" t="s">
        <v>1740</v>
      </c>
      <c r="K1694" t="s">
        <v>1745</v>
      </c>
      <c r="L1694" t="s">
        <v>1740</v>
      </c>
    </row>
    <row r="1695" spans="1:12" x14ac:dyDescent="0.25">
      <c r="A1695" t="s">
        <v>3456</v>
      </c>
      <c r="B1695" t="s">
        <v>1438</v>
      </c>
      <c r="C1695" t="str">
        <f>VLOOKUP(FinTrust_Transaction_Data_Clean!B1695,FinTrust_Customer_Data!A:A,1,FALSE)</f>
        <v>FT-C01219</v>
      </c>
      <c r="D1695" s="6">
        <v>46065.925694444442</v>
      </c>
      <c r="E1695" t="s">
        <v>1737</v>
      </c>
      <c r="F1695">
        <v>1108.5999999999999</v>
      </c>
      <c r="G1695" t="s">
        <v>1742</v>
      </c>
      <c r="H1695" t="s">
        <v>1747</v>
      </c>
      <c r="I1695" t="s">
        <v>37</v>
      </c>
      <c r="J1695" t="s">
        <v>1740</v>
      </c>
      <c r="K1695" t="s">
        <v>1745</v>
      </c>
      <c r="L1695" t="s">
        <v>1740</v>
      </c>
    </row>
    <row r="1696" spans="1:12" x14ac:dyDescent="0.25">
      <c r="A1696" t="s">
        <v>3457</v>
      </c>
      <c r="B1696" t="s">
        <v>870</v>
      </c>
      <c r="C1696" t="str">
        <f>VLOOKUP(FinTrust_Transaction_Data_Clean!B1696,FinTrust_Customer_Data!A:A,1,FALSE)</f>
        <v>FT-C00655</v>
      </c>
      <c r="D1696" s="6">
        <v>46055.8</v>
      </c>
      <c r="E1696" t="s">
        <v>1757</v>
      </c>
      <c r="F1696">
        <v>1108.6199999999999</v>
      </c>
      <c r="G1696" t="s">
        <v>1742</v>
      </c>
      <c r="H1696" t="s">
        <v>1754</v>
      </c>
      <c r="I1696" t="s">
        <v>59</v>
      </c>
      <c r="J1696" t="s">
        <v>1740</v>
      </c>
      <c r="K1696" t="s">
        <v>1745</v>
      </c>
      <c r="L1696" t="s">
        <v>1748</v>
      </c>
    </row>
    <row r="1697" spans="1:12" x14ac:dyDescent="0.25">
      <c r="A1697" t="s">
        <v>3458</v>
      </c>
      <c r="B1697" t="s">
        <v>418</v>
      </c>
      <c r="C1697" t="str">
        <f>VLOOKUP(FinTrust_Transaction_Data_Clean!B1697,FinTrust_Customer_Data!A:A,1,FALSE)</f>
        <v>FT-C00247</v>
      </c>
      <c r="D1697" s="6">
        <v>46101.643750000003</v>
      </c>
      <c r="E1697" t="s">
        <v>1753</v>
      </c>
      <c r="F1697">
        <v>1108.71</v>
      </c>
      <c r="G1697" t="s">
        <v>47</v>
      </c>
      <c r="H1697" t="s">
        <v>1754</v>
      </c>
      <c r="I1697" t="s">
        <v>23</v>
      </c>
      <c r="J1697" t="s">
        <v>1740</v>
      </c>
      <c r="K1697" t="s">
        <v>1745</v>
      </c>
      <c r="L1697" t="s">
        <v>1740</v>
      </c>
    </row>
    <row r="1698" spans="1:12" x14ac:dyDescent="0.25">
      <c r="A1698" t="s">
        <v>3459</v>
      </c>
      <c r="B1698" t="s">
        <v>928</v>
      </c>
      <c r="C1698" t="str">
        <f>VLOOKUP(FinTrust_Transaction_Data_Clean!B1698,FinTrust_Customer_Data!A:A,1,FALSE)</f>
        <v>FT-C00712</v>
      </c>
      <c r="D1698" s="6">
        <v>46082.659722222219</v>
      </c>
      <c r="E1698" t="s">
        <v>1761</v>
      </c>
      <c r="F1698">
        <v>1109.18</v>
      </c>
      <c r="G1698" t="s">
        <v>19</v>
      </c>
      <c r="H1698" t="s">
        <v>1747</v>
      </c>
      <c r="I1698" t="s">
        <v>73</v>
      </c>
      <c r="J1698" t="s">
        <v>1740</v>
      </c>
      <c r="K1698" t="s">
        <v>1745</v>
      </c>
      <c r="L1698" t="s">
        <v>1740</v>
      </c>
    </row>
    <row r="1699" spans="1:12" x14ac:dyDescent="0.25">
      <c r="A1699" t="s">
        <v>3460</v>
      </c>
      <c r="B1699" t="s">
        <v>1037</v>
      </c>
      <c r="C1699" t="str">
        <f>VLOOKUP(FinTrust_Transaction_Data_Clean!B1699,FinTrust_Customer_Data!A:A,1,FALSE)</f>
        <v>FT-C00818</v>
      </c>
      <c r="D1699" s="6">
        <v>46109.181944444441</v>
      </c>
      <c r="E1699" t="s">
        <v>1761</v>
      </c>
      <c r="F1699">
        <v>1109.6199999999999</v>
      </c>
      <c r="G1699" t="s">
        <v>19</v>
      </c>
      <c r="H1699" t="s">
        <v>1739</v>
      </c>
      <c r="I1699" t="s">
        <v>33</v>
      </c>
      <c r="J1699" t="s">
        <v>1740</v>
      </c>
      <c r="K1699" t="s">
        <v>1745</v>
      </c>
      <c r="L1699" t="s">
        <v>1740</v>
      </c>
    </row>
    <row r="1700" spans="1:12" x14ac:dyDescent="0.25">
      <c r="A1700" t="s">
        <v>3461</v>
      </c>
      <c r="B1700" t="s">
        <v>89</v>
      </c>
      <c r="C1700" t="str">
        <f>VLOOKUP(FinTrust_Transaction_Data_Clean!B1700,FinTrust_Customer_Data!A:A,1,FALSE)</f>
        <v>FT-C00026</v>
      </c>
      <c r="D1700" s="6">
        <v>46098.943749999999</v>
      </c>
      <c r="E1700" t="s">
        <v>1761</v>
      </c>
      <c r="F1700">
        <v>1110.07</v>
      </c>
      <c r="G1700" t="s">
        <v>19</v>
      </c>
      <c r="H1700" t="s">
        <v>1739</v>
      </c>
      <c r="I1700" t="s">
        <v>73</v>
      </c>
      <c r="J1700" t="s">
        <v>1740</v>
      </c>
      <c r="K1700" t="s">
        <v>1741</v>
      </c>
      <c r="L1700" t="s">
        <v>1740</v>
      </c>
    </row>
    <row r="1701" spans="1:12" x14ac:dyDescent="0.25">
      <c r="A1701" t="s">
        <v>3462</v>
      </c>
      <c r="B1701" t="s">
        <v>51</v>
      </c>
      <c r="C1701" t="str">
        <f>VLOOKUP(FinTrust_Transaction_Data_Clean!B1701,FinTrust_Customer_Data!A:A,1,FALSE)</f>
        <v>FT-C00010</v>
      </c>
      <c r="D1701" s="6">
        <v>46070.231249999997</v>
      </c>
      <c r="E1701" t="s">
        <v>1753</v>
      </c>
      <c r="F1701">
        <v>1110.68</v>
      </c>
      <c r="G1701" t="s">
        <v>50</v>
      </c>
      <c r="H1701" t="s">
        <v>1754</v>
      </c>
      <c r="I1701" t="s">
        <v>59</v>
      </c>
      <c r="J1701" t="s">
        <v>1740</v>
      </c>
      <c r="K1701" t="s">
        <v>1745</v>
      </c>
      <c r="L1701" t="s">
        <v>1740</v>
      </c>
    </row>
    <row r="1702" spans="1:12" x14ac:dyDescent="0.25">
      <c r="A1702" t="s">
        <v>3463</v>
      </c>
      <c r="B1702" t="s">
        <v>527</v>
      </c>
      <c r="C1702" t="str">
        <f>VLOOKUP(FinTrust_Transaction_Data_Clean!B1702,FinTrust_Customer_Data!A:A,1,FALSE)</f>
        <v>FT-C00338</v>
      </c>
      <c r="D1702" s="6">
        <v>46068.543749999997</v>
      </c>
      <c r="E1702" t="s">
        <v>1761</v>
      </c>
      <c r="F1702">
        <v>1111.23</v>
      </c>
      <c r="G1702" t="s">
        <v>1738</v>
      </c>
      <c r="H1702" t="s">
        <v>1744</v>
      </c>
      <c r="I1702" t="s">
        <v>23</v>
      </c>
      <c r="J1702" t="s">
        <v>1740</v>
      </c>
      <c r="K1702" t="s">
        <v>1745</v>
      </c>
      <c r="L1702" t="s">
        <v>1748</v>
      </c>
    </row>
    <row r="1703" spans="1:12" x14ac:dyDescent="0.25">
      <c r="A1703" t="s">
        <v>3464</v>
      </c>
      <c r="B1703" t="s">
        <v>1180</v>
      </c>
      <c r="C1703" t="str">
        <f>VLOOKUP(FinTrust_Transaction_Data_Clean!B1703,FinTrust_Customer_Data!A:A,1,FALSE)</f>
        <v>FT-C00961</v>
      </c>
      <c r="D1703" s="6">
        <v>46087.490277777775</v>
      </c>
      <c r="E1703" t="s">
        <v>1759</v>
      </c>
      <c r="F1703">
        <v>1111.74</v>
      </c>
      <c r="G1703" t="s">
        <v>1738</v>
      </c>
      <c r="H1703" t="s">
        <v>1751</v>
      </c>
      <c r="I1703" t="s">
        <v>59</v>
      </c>
      <c r="J1703" t="s">
        <v>1740</v>
      </c>
      <c r="K1703" t="s">
        <v>1745</v>
      </c>
      <c r="L1703" t="s">
        <v>1740</v>
      </c>
    </row>
    <row r="1704" spans="1:12" x14ac:dyDescent="0.25">
      <c r="A1704" t="s">
        <v>3465</v>
      </c>
      <c r="B1704" t="s">
        <v>341</v>
      </c>
      <c r="C1704" t="str">
        <f>VLOOKUP(FinTrust_Transaction_Data_Clean!B1704,FinTrust_Customer_Data!A:A,1,FALSE)</f>
        <v>FT-C00189</v>
      </c>
      <c r="D1704" s="6">
        <v>46106.271527777775</v>
      </c>
      <c r="E1704" t="s">
        <v>1759</v>
      </c>
      <c r="F1704">
        <v>1112.07</v>
      </c>
      <c r="G1704" t="s">
        <v>1738</v>
      </c>
      <c r="H1704" t="s">
        <v>1751</v>
      </c>
      <c r="I1704" t="s">
        <v>59</v>
      </c>
      <c r="J1704" t="s">
        <v>1740</v>
      </c>
      <c r="K1704" t="s">
        <v>1745</v>
      </c>
      <c r="L1704" t="s">
        <v>1740</v>
      </c>
    </row>
    <row r="1705" spans="1:12" x14ac:dyDescent="0.25">
      <c r="A1705" t="s">
        <v>3466</v>
      </c>
      <c r="B1705" t="s">
        <v>652</v>
      </c>
      <c r="C1705" t="str">
        <f>VLOOKUP(FinTrust_Transaction_Data_Clean!B1705,FinTrust_Customer_Data!A:A,1,FALSE)</f>
        <v>FT-C00451</v>
      </c>
      <c r="D1705" s="6">
        <v>46100.683333333334</v>
      </c>
      <c r="E1705" t="s">
        <v>1737</v>
      </c>
      <c r="F1705">
        <v>1112.25</v>
      </c>
      <c r="G1705" t="s">
        <v>50</v>
      </c>
      <c r="H1705" t="s">
        <v>1747</v>
      </c>
      <c r="I1705" t="s">
        <v>29</v>
      </c>
      <c r="J1705" t="s">
        <v>1740</v>
      </c>
      <c r="K1705" t="s">
        <v>1745</v>
      </c>
      <c r="L1705" t="s">
        <v>1740</v>
      </c>
    </row>
    <row r="1706" spans="1:12" x14ac:dyDescent="0.25">
      <c r="A1706" t="s">
        <v>3467</v>
      </c>
      <c r="B1706" t="s">
        <v>1238</v>
      </c>
      <c r="C1706" t="str">
        <f>VLOOKUP(FinTrust_Transaction_Data_Clean!B1706,FinTrust_Customer_Data!A:A,1,FALSE)</f>
        <v>FT-C01019</v>
      </c>
      <c r="D1706" s="6">
        <v>46063.54791666667</v>
      </c>
      <c r="E1706" t="s">
        <v>1759</v>
      </c>
      <c r="F1706">
        <v>1112.55</v>
      </c>
      <c r="G1706" t="s">
        <v>50</v>
      </c>
      <c r="H1706" t="s">
        <v>1739</v>
      </c>
      <c r="I1706" t="s">
        <v>56</v>
      </c>
      <c r="J1706" t="s">
        <v>1740</v>
      </c>
      <c r="K1706" t="s">
        <v>1745</v>
      </c>
      <c r="L1706" t="s">
        <v>1740</v>
      </c>
    </row>
    <row r="1707" spans="1:12" x14ac:dyDescent="0.25">
      <c r="A1707" t="s">
        <v>3468</v>
      </c>
      <c r="B1707" t="s">
        <v>1083</v>
      </c>
      <c r="C1707" t="str">
        <f>VLOOKUP(FinTrust_Transaction_Data_Clean!B1707,FinTrust_Customer_Data!A:A,1,FALSE)</f>
        <v>FT-C00864</v>
      </c>
      <c r="D1707" s="6">
        <v>46092.268055555556</v>
      </c>
      <c r="E1707" t="s">
        <v>1746</v>
      </c>
      <c r="F1707">
        <v>1112.71</v>
      </c>
      <c r="G1707" t="s">
        <v>1738</v>
      </c>
      <c r="H1707" t="s">
        <v>1747</v>
      </c>
      <c r="I1707" t="s">
        <v>15</v>
      </c>
      <c r="J1707" t="s">
        <v>1740</v>
      </c>
      <c r="K1707" t="s">
        <v>1745</v>
      </c>
      <c r="L1707" t="s">
        <v>1740</v>
      </c>
    </row>
    <row r="1708" spans="1:12" x14ac:dyDescent="0.25">
      <c r="A1708" t="s">
        <v>3469</v>
      </c>
      <c r="B1708" t="s">
        <v>1594</v>
      </c>
      <c r="C1708" t="str">
        <f>VLOOKUP(FinTrust_Transaction_Data_Clean!B1708,FinTrust_Customer_Data!A:A,1,FALSE)</f>
        <v>FT-C01375</v>
      </c>
      <c r="D1708" s="6">
        <v>46046.363888888889</v>
      </c>
      <c r="E1708" t="s">
        <v>1757</v>
      </c>
      <c r="F1708">
        <v>1112.94</v>
      </c>
      <c r="G1708" t="s">
        <v>50</v>
      </c>
      <c r="H1708" t="s">
        <v>1747</v>
      </c>
      <c r="I1708" t="s">
        <v>59</v>
      </c>
      <c r="J1708" t="s">
        <v>1740</v>
      </c>
      <c r="K1708" t="s">
        <v>1745</v>
      </c>
      <c r="L1708" t="s">
        <v>1740</v>
      </c>
    </row>
    <row r="1709" spans="1:12" x14ac:dyDescent="0.25">
      <c r="A1709" t="s">
        <v>3470</v>
      </c>
      <c r="B1709" t="s">
        <v>1305</v>
      </c>
      <c r="C1709" t="str">
        <f>VLOOKUP(FinTrust_Transaction_Data_Clean!B1709,FinTrust_Customer_Data!A:A,1,FALSE)</f>
        <v>FT-C01086</v>
      </c>
      <c r="D1709" s="6">
        <v>46047.121527777781</v>
      </c>
      <c r="E1709" t="s">
        <v>1759</v>
      </c>
      <c r="F1709">
        <v>1113.19</v>
      </c>
      <c r="G1709" t="s">
        <v>19</v>
      </c>
      <c r="H1709" t="s">
        <v>1747</v>
      </c>
      <c r="I1709" t="s">
        <v>23</v>
      </c>
      <c r="J1709" t="s">
        <v>1740</v>
      </c>
      <c r="K1709" t="s">
        <v>1745</v>
      </c>
      <c r="L1709" t="s">
        <v>1740</v>
      </c>
    </row>
    <row r="1710" spans="1:12" x14ac:dyDescent="0.25">
      <c r="A1710" t="s">
        <v>3471</v>
      </c>
      <c r="B1710" t="s">
        <v>803</v>
      </c>
      <c r="C1710" t="str">
        <f>VLOOKUP(FinTrust_Transaction_Data_Clean!B1710,FinTrust_Customer_Data!A:A,1,FALSE)</f>
        <v>FT-C00591</v>
      </c>
      <c r="D1710" s="6">
        <v>46051.99722222222</v>
      </c>
      <c r="E1710" t="s">
        <v>1761</v>
      </c>
      <c r="F1710">
        <v>1113.47</v>
      </c>
      <c r="G1710" t="s">
        <v>19</v>
      </c>
      <c r="H1710" t="s">
        <v>1739</v>
      </c>
      <c r="I1710" t="s">
        <v>56</v>
      </c>
      <c r="J1710" t="s">
        <v>1740</v>
      </c>
      <c r="K1710" t="s">
        <v>1755</v>
      </c>
      <c r="L1710" t="s">
        <v>1740</v>
      </c>
    </row>
    <row r="1711" spans="1:12" x14ac:dyDescent="0.25">
      <c r="A1711" t="s">
        <v>3472</v>
      </c>
      <c r="B1711" t="s">
        <v>480</v>
      </c>
      <c r="C1711" t="str">
        <f>VLOOKUP(FinTrust_Transaction_Data_Clean!B1711,FinTrust_Customer_Data!A:A,1,FALSE)</f>
        <v>FT-C00298</v>
      </c>
      <c r="D1711" s="6">
        <v>46077.851388888892</v>
      </c>
      <c r="E1711" t="s">
        <v>1761</v>
      </c>
      <c r="F1711">
        <v>1114.07</v>
      </c>
      <c r="G1711" t="s">
        <v>47</v>
      </c>
      <c r="H1711" t="s">
        <v>1739</v>
      </c>
      <c r="I1711" t="s">
        <v>15</v>
      </c>
      <c r="J1711" t="s">
        <v>1740</v>
      </c>
      <c r="K1711" t="s">
        <v>1745</v>
      </c>
      <c r="L1711" t="s">
        <v>1740</v>
      </c>
    </row>
    <row r="1712" spans="1:12" x14ac:dyDescent="0.25">
      <c r="A1712" t="s">
        <v>3473</v>
      </c>
      <c r="B1712" t="s">
        <v>702</v>
      </c>
      <c r="C1712" t="str">
        <f>VLOOKUP(FinTrust_Transaction_Data_Clean!B1712,FinTrust_Customer_Data!A:A,1,FALSE)</f>
        <v>FT-C00493</v>
      </c>
      <c r="D1712" s="6">
        <v>46039.583333333336</v>
      </c>
      <c r="E1712" t="s">
        <v>1759</v>
      </c>
      <c r="F1712">
        <v>1115.02</v>
      </c>
      <c r="G1712" t="s">
        <v>19</v>
      </c>
      <c r="H1712" t="s">
        <v>1747</v>
      </c>
      <c r="I1712" t="s">
        <v>59</v>
      </c>
      <c r="J1712" t="s">
        <v>1740</v>
      </c>
      <c r="K1712" t="s">
        <v>1745</v>
      </c>
      <c r="L1712" t="s">
        <v>1740</v>
      </c>
    </row>
    <row r="1713" spans="1:12" x14ac:dyDescent="0.25">
      <c r="A1713" t="s">
        <v>3474</v>
      </c>
      <c r="B1713" t="s">
        <v>1409</v>
      </c>
      <c r="C1713" t="str">
        <f>VLOOKUP(FinTrust_Transaction_Data_Clean!B1713,FinTrust_Customer_Data!A:A,1,FALSE)</f>
        <v>FT-C01190</v>
      </c>
      <c r="D1713" s="6">
        <v>46102.993750000001</v>
      </c>
      <c r="E1713" t="s">
        <v>1753</v>
      </c>
      <c r="F1713">
        <v>1115.03</v>
      </c>
      <c r="G1713" t="s">
        <v>19</v>
      </c>
      <c r="H1713" t="s">
        <v>1747</v>
      </c>
      <c r="I1713" t="s">
        <v>56</v>
      </c>
      <c r="J1713" t="s">
        <v>1740</v>
      </c>
      <c r="K1713" t="s">
        <v>1745</v>
      </c>
      <c r="L1713" t="s">
        <v>1740</v>
      </c>
    </row>
    <row r="1714" spans="1:12" x14ac:dyDescent="0.25">
      <c r="A1714" t="s">
        <v>3475</v>
      </c>
      <c r="B1714" t="s">
        <v>739</v>
      </c>
      <c r="C1714" t="str">
        <f>VLOOKUP(FinTrust_Transaction_Data_Clean!B1714,FinTrust_Customer_Data!A:A,1,FALSE)</f>
        <v>FT-C00528</v>
      </c>
      <c r="D1714" s="6">
        <v>46063.930555555555</v>
      </c>
      <c r="E1714" t="s">
        <v>1737</v>
      </c>
      <c r="F1714">
        <v>1115.42</v>
      </c>
      <c r="G1714" t="s">
        <v>1738</v>
      </c>
      <c r="H1714" t="s">
        <v>1754</v>
      </c>
      <c r="I1714" t="s">
        <v>23</v>
      </c>
      <c r="J1714" t="s">
        <v>1740</v>
      </c>
      <c r="K1714" t="s">
        <v>1745</v>
      </c>
      <c r="L1714" t="s">
        <v>1740</v>
      </c>
    </row>
    <row r="1715" spans="1:12" x14ac:dyDescent="0.25">
      <c r="A1715" t="s">
        <v>3476</v>
      </c>
      <c r="B1715" t="s">
        <v>1628</v>
      </c>
      <c r="C1715" t="str">
        <f>VLOOKUP(FinTrust_Transaction_Data_Clean!B1715,FinTrust_Customer_Data!A:A,1,FALSE)</f>
        <v>FT-C01409</v>
      </c>
      <c r="D1715" s="6">
        <v>46082.194444444445</v>
      </c>
      <c r="E1715" t="s">
        <v>1757</v>
      </c>
      <c r="F1715">
        <v>1115.6400000000001</v>
      </c>
      <c r="G1715" t="s">
        <v>47</v>
      </c>
      <c r="H1715" t="s">
        <v>1754</v>
      </c>
      <c r="I1715" t="s">
        <v>29</v>
      </c>
      <c r="J1715" t="s">
        <v>1740</v>
      </c>
      <c r="K1715" t="s">
        <v>1745</v>
      </c>
      <c r="L1715" t="s">
        <v>1740</v>
      </c>
    </row>
    <row r="1716" spans="1:12" x14ac:dyDescent="0.25">
      <c r="A1716" t="s">
        <v>3477</v>
      </c>
      <c r="B1716" t="s">
        <v>1311</v>
      </c>
      <c r="C1716" t="str">
        <f>VLOOKUP(FinTrust_Transaction_Data_Clean!B1716,FinTrust_Customer_Data!A:A,1,FALSE)</f>
        <v>FT-C01092</v>
      </c>
      <c r="D1716" s="6">
        <v>46023.614583333336</v>
      </c>
      <c r="E1716" t="s">
        <v>1746</v>
      </c>
      <c r="F1716">
        <v>1115.94</v>
      </c>
      <c r="G1716" t="s">
        <v>50</v>
      </c>
      <c r="H1716" t="s">
        <v>1747</v>
      </c>
      <c r="I1716" t="s">
        <v>37</v>
      </c>
      <c r="J1716" t="s">
        <v>1740</v>
      </c>
      <c r="K1716" t="s">
        <v>1745</v>
      </c>
      <c r="L1716" t="s">
        <v>1740</v>
      </c>
    </row>
    <row r="1717" spans="1:12" x14ac:dyDescent="0.25">
      <c r="A1717" t="s">
        <v>3478</v>
      </c>
      <c r="B1717" t="s">
        <v>1306</v>
      </c>
      <c r="C1717" t="str">
        <f>VLOOKUP(FinTrust_Transaction_Data_Clean!B1717,FinTrust_Customer_Data!A:A,1,FALSE)</f>
        <v>FT-C01087</v>
      </c>
      <c r="D1717" s="6">
        <v>46061.613194444442</v>
      </c>
      <c r="E1717" t="s">
        <v>1759</v>
      </c>
      <c r="F1717">
        <v>1117.0999999999999</v>
      </c>
      <c r="G1717" t="s">
        <v>19</v>
      </c>
      <c r="H1717" t="s">
        <v>1744</v>
      </c>
      <c r="I1717" t="s">
        <v>37</v>
      </c>
      <c r="J1717" t="s">
        <v>1740</v>
      </c>
      <c r="K1717" t="s">
        <v>1745</v>
      </c>
      <c r="L1717" t="s">
        <v>1740</v>
      </c>
    </row>
    <row r="1718" spans="1:12" x14ac:dyDescent="0.25">
      <c r="A1718" t="s">
        <v>3479</v>
      </c>
      <c r="B1718" t="s">
        <v>80</v>
      </c>
      <c r="C1718" t="str">
        <f>VLOOKUP(FinTrust_Transaction_Data_Clean!B1718,FinTrust_Customer_Data!A:A,1,FALSE)</f>
        <v>FT-C00022</v>
      </c>
      <c r="D1718" s="6">
        <v>46072.481249999997</v>
      </c>
      <c r="E1718" t="s">
        <v>1757</v>
      </c>
      <c r="F1718">
        <v>1117.44</v>
      </c>
      <c r="G1718" t="s">
        <v>47</v>
      </c>
      <c r="H1718" t="s">
        <v>1744</v>
      </c>
      <c r="I1718" t="s">
        <v>33</v>
      </c>
      <c r="J1718" t="s">
        <v>1740</v>
      </c>
      <c r="K1718" t="s">
        <v>1745</v>
      </c>
      <c r="L1718" t="s">
        <v>1740</v>
      </c>
    </row>
    <row r="1719" spans="1:12" x14ac:dyDescent="0.25">
      <c r="A1719" t="s">
        <v>3480</v>
      </c>
      <c r="B1719" t="s">
        <v>193</v>
      </c>
      <c r="C1719" t="str">
        <f>VLOOKUP(FinTrust_Transaction_Data_Clean!B1719,FinTrust_Customer_Data!A:A,1,FALSE)</f>
        <v>FT-C00088</v>
      </c>
      <c r="D1719" s="6">
        <v>46091.105555555558</v>
      </c>
      <c r="E1719" t="s">
        <v>1761</v>
      </c>
      <c r="F1719">
        <v>1117.46</v>
      </c>
      <c r="G1719" t="s">
        <v>50</v>
      </c>
      <c r="H1719" t="s">
        <v>1751</v>
      </c>
      <c r="I1719" t="s">
        <v>59</v>
      </c>
      <c r="J1719" t="s">
        <v>1740</v>
      </c>
      <c r="K1719" t="s">
        <v>1745</v>
      </c>
      <c r="L1719" t="s">
        <v>1740</v>
      </c>
    </row>
    <row r="1720" spans="1:12" x14ac:dyDescent="0.25">
      <c r="A1720" t="s">
        <v>3481</v>
      </c>
      <c r="B1720" t="s">
        <v>422</v>
      </c>
      <c r="C1720" t="str">
        <f>VLOOKUP(FinTrust_Transaction_Data_Clean!B1720,FinTrust_Customer_Data!A:A,1,FALSE)</f>
        <v>FT-C00249</v>
      </c>
      <c r="D1720" s="6">
        <v>46087.68472222222</v>
      </c>
      <c r="E1720" t="s">
        <v>1753</v>
      </c>
      <c r="F1720">
        <v>1117.6500000000001</v>
      </c>
      <c r="G1720" t="s">
        <v>50</v>
      </c>
      <c r="H1720" t="s">
        <v>1754</v>
      </c>
      <c r="I1720" t="s">
        <v>23</v>
      </c>
      <c r="J1720" t="s">
        <v>1740</v>
      </c>
      <c r="K1720" t="s">
        <v>1745</v>
      </c>
      <c r="L1720" t="s">
        <v>1740</v>
      </c>
    </row>
    <row r="1721" spans="1:12" x14ac:dyDescent="0.25">
      <c r="A1721" t="s">
        <v>3482</v>
      </c>
      <c r="B1721" t="s">
        <v>1654</v>
      </c>
      <c r="C1721" t="str">
        <f>VLOOKUP(FinTrust_Transaction_Data_Clean!B1721,FinTrust_Customer_Data!A:A,1,FALSE)</f>
        <v>FT-C01435</v>
      </c>
      <c r="D1721" s="6">
        <v>46062.880555555559</v>
      </c>
      <c r="E1721" t="s">
        <v>1761</v>
      </c>
      <c r="F1721">
        <v>1117.8399999999999</v>
      </c>
      <c r="G1721" t="s">
        <v>19</v>
      </c>
      <c r="H1721" t="s">
        <v>1747</v>
      </c>
      <c r="I1721" t="s">
        <v>56</v>
      </c>
      <c r="J1721" t="s">
        <v>1740</v>
      </c>
      <c r="K1721" t="s">
        <v>1745</v>
      </c>
      <c r="L1721" t="s">
        <v>1740</v>
      </c>
    </row>
    <row r="1722" spans="1:12" x14ac:dyDescent="0.25">
      <c r="A1722" t="s">
        <v>3483</v>
      </c>
      <c r="B1722" t="s">
        <v>980</v>
      </c>
      <c r="C1722" t="str">
        <f>VLOOKUP(FinTrust_Transaction_Data_Clean!B1722,FinTrust_Customer_Data!A:A,1,FALSE)</f>
        <v>FT-C00762</v>
      </c>
      <c r="D1722" s="6">
        <v>46025.257638888892</v>
      </c>
      <c r="E1722" t="s">
        <v>1753</v>
      </c>
      <c r="F1722">
        <v>1118.2</v>
      </c>
      <c r="G1722" t="s">
        <v>50</v>
      </c>
      <c r="H1722" t="s">
        <v>1747</v>
      </c>
      <c r="I1722" t="s">
        <v>23</v>
      </c>
      <c r="J1722" t="s">
        <v>1740</v>
      </c>
      <c r="K1722" t="s">
        <v>1745</v>
      </c>
      <c r="L1722" t="s">
        <v>1740</v>
      </c>
    </row>
    <row r="1723" spans="1:12" x14ac:dyDescent="0.25">
      <c r="A1723" t="s">
        <v>3484</v>
      </c>
      <c r="B1723" t="s">
        <v>94</v>
      </c>
      <c r="C1723" t="str">
        <f>VLOOKUP(FinTrust_Transaction_Data_Clean!B1723,FinTrust_Customer_Data!A:A,1,FALSE)</f>
        <v>FT-C00029</v>
      </c>
      <c r="D1723" s="6">
        <v>46105.574305555558</v>
      </c>
      <c r="E1723" t="s">
        <v>1746</v>
      </c>
      <c r="F1723">
        <v>1118.25</v>
      </c>
      <c r="G1723" t="s">
        <v>1738</v>
      </c>
      <c r="H1723" t="s">
        <v>1747</v>
      </c>
      <c r="I1723" t="s">
        <v>37</v>
      </c>
      <c r="J1723" t="s">
        <v>1748</v>
      </c>
      <c r="K1723" t="s">
        <v>1745</v>
      </c>
      <c r="L1723" t="s">
        <v>1740</v>
      </c>
    </row>
    <row r="1724" spans="1:12" x14ac:dyDescent="0.25">
      <c r="A1724" t="s">
        <v>3485</v>
      </c>
      <c r="B1724" t="s">
        <v>1038</v>
      </c>
      <c r="C1724" t="str">
        <f>VLOOKUP(FinTrust_Transaction_Data_Clean!B1724,FinTrust_Customer_Data!A:A,1,FALSE)</f>
        <v>FT-C00819</v>
      </c>
      <c r="D1724" s="6">
        <v>46030.395138888889</v>
      </c>
      <c r="E1724" t="s">
        <v>1757</v>
      </c>
      <c r="F1724">
        <v>1118.83</v>
      </c>
      <c r="G1724" t="s">
        <v>50</v>
      </c>
      <c r="H1724" t="s">
        <v>1751</v>
      </c>
      <c r="I1724" t="s">
        <v>23</v>
      </c>
      <c r="J1724" t="s">
        <v>1740</v>
      </c>
      <c r="K1724" t="s">
        <v>1745</v>
      </c>
      <c r="L1724" t="s">
        <v>1740</v>
      </c>
    </row>
    <row r="1725" spans="1:12" x14ac:dyDescent="0.25">
      <c r="A1725" t="s">
        <v>3486</v>
      </c>
      <c r="B1725" t="s">
        <v>1532</v>
      </c>
      <c r="C1725" t="str">
        <f>VLOOKUP(FinTrust_Transaction_Data_Clean!B1725,FinTrust_Customer_Data!A:A,1,FALSE)</f>
        <v>FT-C01313</v>
      </c>
      <c r="D1725" s="6">
        <v>46084.984722222223</v>
      </c>
      <c r="E1725" t="s">
        <v>1753</v>
      </c>
      <c r="F1725">
        <v>1118.8900000000001</v>
      </c>
      <c r="G1725" t="s">
        <v>1742</v>
      </c>
      <c r="H1725" t="s">
        <v>1747</v>
      </c>
      <c r="I1725" t="s">
        <v>37</v>
      </c>
      <c r="J1725" t="s">
        <v>1740</v>
      </c>
      <c r="K1725" t="s">
        <v>1745</v>
      </c>
      <c r="L1725" t="s">
        <v>1740</v>
      </c>
    </row>
    <row r="1726" spans="1:12" x14ac:dyDescent="0.25">
      <c r="A1726" t="s">
        <v>3487</v>
      </c>
      <c r="B1726" t="s">
        <v>445</v>
      </c>
      <c r="C1726" t="str">
        <f>VLOOKUP(FinTrust_Transaction_Data_Clean!B1726,FinTrust_Customer_Data!A:A,1,FALSE)</f>
        <v>FT-C00268</v>
      </c>
      <c r="D1726" s="6">
        <v>46084.1</v>
      </c>
      <c r="E1726" t="s">
        <v>1737</v>
      </c>
      <c r="F1726">
        <v>1119.1500000000001</v>
      </c>
      <c r="G1726" t="s">
        <v>19</v>
      </c>
      <c r="H1726" t="s">
        <v>1744</v>
      </c>
      <c r="I1726" t="s">
        <v>59</v>
      </c>
      <c r="J1726" t="s">
        <v>1740</v>
      </c>
      <c r="K1726" t="s">
        <v>1745</v>
      </c>
      <c r="L1726" t="s">
        <v>1740</v>
      </c>
    </row>
    <row r="1727" spans="1:12" x14ac:dyDescent="0.25">
      <c r="A1727" t="s">
        <v>3488</v>
      </c>
      <c r="B1727" t="s">
        <v>1606</v>
      </c>
      <c r="C1727" t="str">
        <f>VLOOKUP(FinTrust_Transaction_Data_Clean!B1727,FinTrust_Customer_Data!A:A,1,FALSE)</f>
        <v>FT-C01387</v>
      </c>
      <c r="D1727" s="6">
        <v>46079.80972222222</v>
      </c>
      <c r="E1727" t="s">
        <v>1753</v>
      </c>
      <c r="F1727">
        <v>1119.19</v>
      </c>
      <c r="G1727" t="s">
        <v>19</v>
      </c>
      <c r="H1727" t="s">
        <v>1747</v>
      </c>
      <c r="I1727" t="s">
        <v>29</v>
      </c>
      <c r="J1727" t="s">
        <v>1740</v>
      </c>
      <c r="K1727" t="s">
        <v>1745</v>
      </c>
      <c r="L1727" t="s">
        <v>1748</v>
      </c>
    </row>
    <row r="1728" spans="1:12" x14ac:dyDescent="0.25">
      <c r="A1728" t="s">
        <v>3489</v>
      </c>
      <c r="B1728" t="s">
        <v>1641</v>
      </c>
      <c r="C1728" t="str">
        <f>VLOOKUP(FinTrust_Transaction_Data_Clean!B1728,FinTrust_Customer_Data!A:A,1,FALSE)</f>
        <v>FT-C01422</v>
      </c>
      <c r="D1728" s="6">
        <v>46089.793055555558</v>
      </c>
      <c r="E1728" t="s">
        <v>1737</v>
      </c>
      <c r="F1728">
        <v>1119.51</v>
      </c>
      <c r="G1728" t="s">
        <v>19</v>
      </c>
      <c r="H1728" t="s">
        <v>1747</v>
      </c>
      <c r="I1728" t="s">
        <v>15</v>
      </c>
      <c r="J1728" t="s">
        <v>1740</v>
      </c>
      <c r="K1728" t="s">
        <v>1745</v>
      </c>
      <c r="L1728" t="s">
        <v>1740</v>
      </c>
    </row>
    <row r="1729" spans="1:12" x14ac:dyDescent="0.25">
      <c r="A1729" t="s">
        <v>3490</v>
      </c>
      <c r="B1729" t="s">
        <v>830</v>
      </c>
      <c r="C1729" t="str">
        <f>VLOOKUP(FinTrust_Transaction_Data_Clean!B1729,FinTrust_Customer_Data!A:A,1,FALSE)</f>
        <v>FT-C00618</v>
      </c>
      <c r="D1729" s="6">
        <v>46085.262499999997</v>
      </c>
      <c r="E1729" t="s">
        <v>1757</v>
      </c>
      <c r="F1729">
        <v>1125.3699999999999</v>
      </c>
      <c r="G1729" t="s">
        <v>1738</v>
      </c>
      <c r="H1729" t="s">
        <v>1754</v>
      </c>
      <c r="I1729" t="s">
        <v>56</v>
      </c>
      <c r="J1729" t="s">
        <v>1740</v>
      </c>
      <c r="K1729" t="s">
        <v>1745</v>
      </c>
      <c r="L1729" t="s">
        <v>1748</v>
      </c>
    </row>
    <row r="1730" spans="1:12" x14ac:dyDescent="0.25">
      <c r="A1730" t="s">
        <v>3491</v>
      </c>
      <c r="B1730" t="s">
        <v>782</v>
      </c>
      <c r="C1730" t="str">
        <f>VLOOKUP(FinTrust_Transaction_Data_Clean!B1730,FinTrust_Customer_Data!A:A,1,FALSE)</f>
        <v>FT-C00570</v>
      </c>
      <c r="D1730" s="6">
        <v>46028.632638888892</v>
      </c>
      <c r="E1730" t="s">
        <v>1737</v>
      </c>
      <c r="F1730">
        <v>1125.77</v>
      </c>
      <c r="G1730" t="s">
        <v>19</v>
      </c>
      <c r="H1730" t="s">
        <v>1751</v>
      </c>
      <c r="I1730" t="s">
        <v>33</v>
      </c>
      <c r="J1730" t="s">
        <v>1740</v>
      </c>
      <c r="K1730" t="s">
        <v>1741</v>
      </c>
      <c r="L1730" t="s">
        <v>1740</v>
      </c>
    </row>
    <row r="1731" spans="1:12" x14ac:dyDescent="0.25">
      <c r="A1731" t="s">
        <v>3492</v>
      </c>
      <c r="B1731" t="s">
        <v>612</v>
      </c>
      <c r="C1731" t="str">
        <f>VLOOKUP(FinTrust_Transaction_Data_Clean!B1731,FinTrust_Customer_Data!A:A,1,FALSE)</f>
        <v>FT-C00413</v>
      </c>
      <c r="D1731" s="6">
        <v>46078.871527777781</v>
      </c>
      <c r="E1731" t="s">
        <v>1737</v>
      </c>
      <c r="F1731">
        <v>1126.04</v>
      </c>
      <c r="G1731" t="s">
        <v>50</v>
      </c>
      <c r="H1731" t="s">
        <v>1739</v>
      </c>
      <c r="I1731" t="s">
        <v>29</v>
      </c>
      <c r="J1731" t="s">
        <v>1740</v>
      </c>
      <c r="K1731" t="s">
        <v>1745</v>
      </c>
      <c r="L1731" t="s">
        <v>1740</v>
      </c>
    </row>
    <row r="1732" spans="1:12" x14ac:dyDescent="0.25">
      <c r="A1732" t="s">
        <v>3493</v>
      </c>
      <c r="B1732" t="s">
        <v>1462</v>
      </c>
      <c r="C1732" t="str">
        <f>VLOOKUP(FinTrust_Transaction_Data_Clean!B1732,FinTrust_Customer_Data!A:A,1,FALSE)</f>
        <v>FT-C01243</v>
      </c>
      <c r="D1732" s="6">
        <v>46083.32708333333</v>
      </c>
      <c r="E1732" t="s">
        <v>1753</v>
      </c>
      <c r="F1732">
        <v>1126.0999999999999</v>
      </c>
      <c r="G1732" t="s">
        <v>19</v>
      </c>
      <c r="H1732" t="s">
        <v>1739</v>
      </c>
      <c r="I1732" t="s">
        <v>15</v>
      </c>
      <c r="J1732" t="s">
        <v>1740</v>
      </c>
      <c r="K1732" t="s">
        <v>1745</v>
      </c>
      <c r="L1732" t="s">
        <v>1740</v>
      </c>
    </row>
    <row r="1733" spans="1:12" x14ac:dyDescent="0.25">
      <c r="A1733" t="s">
        <v>3494</v>
      </c>
      <c r="B1733" t="s">
        <v>656</v>
      </c>
      <c r="C1733" t="str">
        <f>VLOOKUP(FinTrust_Transaction_Data_Clean!B1733,FinTrust_Customer_Data!A:A,1,FALSE)</f>
        <v>FT-C00454</v>
      </c>
      <c r="D1733" s="6">
        <v>46090.280555555553</v>
      </c>
      <c r="E1733" t="s">
        <v>1761</v>
      </c>
      <c r="F1733">
        <v>1126.0999999999999</v>
      </c>
      <c r="G1733" t="s">
        <v>19</v>
      </c>
      <c r="H1733" t="s">
        <v>1747</v>
      </c>
      <c r="I1733" t="s">
        <v>56</v>
      </c>
      <c r="J1733" t="s">
        <v>1740</v>
      </c>
      <c r="K1733" t="s">
        <v>1745</v>
      </c>
      <c r="L1733" t="s">
        <v>1740</v>
      </c>
    </row>
    <row r="1734" spans="1:12" x14ac:dyDescent="0.25">
      <c r="A1734" t="s">
        <v>3495</v>
      </c>
      <c r="B1734" t="s">
        <v>1216</v>
      </c>
      <c r="C1734" t="str">
        <f>VLOOKUP(FinTrust_Transaction_Data_Clean!B1734,FinTrust_Customer_Data!A:A,1,FALSE)</f>
        <v>FT-C00997</v>
      </c>
      <c r="D1734" s="6">
        <v>46055.597222222219</v>
      </c>
      <c r="E1734" t="s">
        <v>1757</v>
      </c>
      <c r="F1734">
        <v>1126.18</v>
      </c>
      <c r="G1734" t="s">
        <v>1738</v>
      </c>
      <c r="H1734" t="s">
        <v>1747</v>
      </c>
      <c r="I1734" t="s">
        <v>23</v>
      </c>
      <c r="J1734" t="s">
        <v>1740</v>
      </c>
      <c r="K1734" t="s">
        <v>1745</v>
      </c>
      <c r="L1734" t="s">
        <v>1748</v>
      </c>
    </row>
    <row r="1735" spans="1:12" x14ac:dyDescent="0.25">
      <c r="A1735" t="s">
        <v>3496</v>
      </c>
      <c r="B1735" t="s">
        <v>1096</v>
      </c>
      <c r="C1735" t="str">
        <f>VLOOKUP(FinTrust_Transaction_Data_Clean!B1735,FinTrust_Customer_Data!A:A,1,FALSE)</f>
        <v>FT-C00877</v>
      </c>
      <c r="D1735" s="6">
        <v>46071.026388888888</v>
      </c>
      <c r="E1735" t="s">
        <v>1759</v>
      </c>
      <c r="F1735">
        <v>1127</v>
      </c>
      <c r="G1735" t="s">
        <v>19</v>
      </c>
      <c r="H1735" t="s">
        <v>1754</v>
      </c>
      <c r="I1735" t="s">
        <v>56</v>
      </c>
      <c r="J1735" t="s">
        <v>1740</v>
      </c>
      <c r="K1735" t="s">
        <v>1745</v>
      </c>
      <c r="L1735" t="s">
        <v>1748</v>
      </c>
    </row>
    <row r="1736" spans="1:12" x14ac:dyDescent="0.25">
      <c r="A1736" t="s">
        <v>3497</v>
      </c>
      <c r="B1736" t="s">
        <v>1661</v>
      </c>
      <c r="C1736" t="str">
        <f>VLOOKUP(FinTrust_Transaction_Data_Clean!B1736,FinTrust_Customer_Data!A:A,1,FALSE)</f>
        <v>FT-C01442</v>
      </c>
      <c r="D1736" s="6">
        <v>46055.904861111114</v>
      </c>
      <c r="E1736" t="s">
        <v>1753</v>
      </c>
      <c r="F1736">
        <v>1127.1400000000001</v>
      </c>
      <c r="G1736" t="s">
        <v>1742</v>
      </c>
      <c r="H1736" t="s">
        <v>1747</v>
      </c>
      <c r="I1736" t="s">
        <v>29</v>
      </c>
      <c r="J1736" t="s">
        <v>1740</v>
      </c>
      <c r="K1736" t="s">
        <v>1745</v>
      </c>
      <c r="L1736" t="s">
        <v>1740</v>
      </c>
    </row>
    <row r="1737" spans="1:12" x14ac:dyDescent="0.25">
      <c r="A1737" t="s">
        <v>3498</v>
      </c>
      <c r="B1737" t="s">
        <v>446</v>
      </c>
      <c r="C1737" t="str">
        <f>VLOOKUP(FinTrust_Transaction_Data_Clean!B1737,FinTrust_Customer_Data!A:A,1,FALSE)</f>
        <v>FT-C00269</v>
      </c>
      <c r="D1737" s="6">
        <v>46048.036805555559</v>
      </c>
      <c r="E1737" t="s">
        <v>1761</v>
      </c>
      <c r="F1737">
        <v>1127.4000000000001</v>
      </c>
      <c r="G1737" t="s">
        <v>50</v>
      </c>
      <c r="H1737" t="s">
        <v>1739</v>
      </c>
      <c r="I1737" t="s">
        <v>73</v>
      </c>
      <c r="J1737" t="s">
        <v>1740</v>
      </c>
      <c r="K1737" t="s">
        <v>1745</v>
      </c>
      <c r="L1737" t="s">
        <v>1740</v>
      </c>
    </row>
    <row r="1738" spans="1:12" x14ac:dyDescent="0.25">
      <c r="A1738" t="s">
        <v>3499</v>
      </c>
      <c r="B1738" t="s">
        <v>1537</v>
      </c>
      <c r="C1738" t="str">
        <f>VLOOKUP(FinTrust_Transaction_Data_Clean!B1738,FinTrust_Customer_Data!A:A,1,FALSE)</f>
        <v>FT-C01318</v>
      </c>
      <c r="D1738" s="6">
        <v>46105.716666666667</v>
      </c>
      <c r="E1738" t="s">
        <v>1757</v>
      </c>
      <c r="F1738">
        <v>1127.43</v>
      </c>
      <c r="G1738" t="s">
        <v>19</v>
      </c>
      <c r="H1738" t="s">
        <v>1754</v>
      </c>
      <c r="I1738" t="s">
        <v>56</v>
      </c>
      <c r="J1738" t="s">
        <v>1748</v>
      </c>
      <c r="K1738" t="s">
        <v>1745</v>
      </c>
      <c r="L1738" t="s">
        <v>1740</v>
      </c>
    </row>
    <row r="1739" spans="1:12" x14ac:dyDescent="0.25">
      <c r="A1739" t="s">
        <v>3500</v>
      </c>
      <c r="B1739" t="s">
        <v>1713</v>
      </c>
      <c r="C1739" t="str">
        <f>VLOOKUP(FinTrust_Transaction_Data_Clean!B1739,FinTrust_Customer_Data!A:A,1,FALSE)</f>
        <v>FT-C01494</v>
      </c>
      <c r="D1739" s="6">
        <v>46049.866666666669</v>
      </c>
      <c r="E1739" t="s">
        <v>1737</v>
      </c>
      <c r="F1739">
        <v>1127.6600000000001</v>
      </c>
      <c r="G1739" t="s">
        <v>19</v>
      </c>
      <c r="H1739" t="s">
        <v>1747</v>
      </c>
      <c r="I1739" t="s">
        <v>29</v>
      </c>
      <c r="J1739" t="s">
        <v>1740</v>
      </c>
      <c r="K1739" t="s">
        <v>1745</v>
      </c>
      <c r="L1739" t="s">
        <v>1740</v>
      </c>
    </row>
    <row r="1740" spans="1:12" x14ac:dyDescent="0.25">
      <c r="A1740" t="s">
        <v>3501</v>
      </c>
      <c r="B1740" t="s">
        <v>1056</v>
      </c>
      <c r="C1740" t="str">
        <f>VLOOKUP(FinTrust_Transaction_Data_Clean!B1740,FinTrust_Customer_Data!A:A,1,FALSE)</f>
        <v>FT-C00837</v>
      </c>
      <c r="D1740" s="6">
        <v>46079.374305555553</v>
      </c>
      <c r="E1740" t="s">
        <v>1753</v>
      </c>
      <c r="F1740">
        <v>1127.96</v>
      </c>
      <c r="G1740" t="s">
        <v>19</v>
      </c>
      <c r="H1740" t="s">
        <v>1744</v>
      </c>
      <c r="I1740" t="s">
        <v>23</v>
      </c>
      <c r="J1740" t="s">
        <v>1740</v>
      </c>
      <c r="K1740" t="s">
        <v>1741</v>
      </c>
      <c r="L1740" t="s">
        <v>1740</v>
      </c>
    </row>
    <row r="1741" spans="1:12" x14ac:dyDescent="0.25">
      <c r="A1741" t="s">
        <v>3502</v>
      </c>
      <c r="B1741" t="s">
        <v>780</v>
      </c>
      <c r="C1741" t="str">
        <f>VLOOKUP(FinTrust_Transaction_Data_Clean!B1741,FinTrust_Customer_Data!A:A,1,FALSE)</f>
        <v>FT-C00568</v>
      </c>
      <c r="D1741" s="6">
        <v>46059.197916666664</v>
      </c>
      <c r="E1741" t="s">
        <v>1753</v>
      </c>
      <c r="F1741">
        <v>1128.53</v>
      </c>
      <c r="G1741" t="s">
        <v>1742</v>
      </c>
      <c r="H1741" t="s">
        <v>1751</v>
      </c>
      <c r="I1741" t="s">
        <v>73</v>
      </c>
      <c r="J1741" t="s">
        <v>1740</v>
      </c>
      <c r="K1741" t="s">
        <v>1745</v>
      </c>
      <c r="L1741" t="s">
        <v>1740</v>
      </c>
    </row>
    <row r="1742" spans="1:12" x14ac:dyDescent="0.25">
      <c r="A1742" t="s">
        <v>3503</v>
      </c>
      <c r="B1742" t="s">
        <v>985</v>
      </c>
      <c r="C1742" t="str">
        <f>VLOOKUP(FinTrust_Transaction_Data_Clean!B1742,FinTrust_Customer_Data!A:A,1,FALSE)</f>
        <v>FT-C00767</v>
      </c>
      <c r="D1742" s="6">
        <v>46024.664583333331</v>
      </c>
      <c r="E1742" t="s">
        <v>1761</v>
      </c>
      <c r="F1742">
        <v>1128.6300000000001</v>
      </c>
      <c r="G1742" t="s">
        <v>1742</v>
      </c>
      <c r="H1742" t="s">
        <v>1739</v>
      </c>
      <c r="I1742" t="s">
        <v>29</v>
      </c>
      <c r="J1742" t="s">
        <v>1740</v>
      </c>
      <c r="K1742" t="s">
        <v>1745</v>
      </c>
      <c r="L1742" t="s">
        <v>1748</v>
      </c>
    </row>
    <row r="1743" spans="1:12" x14ac:dyDescent="0.25">
      <c r="A1743" t="s">
        <v>3504</v>
      </c>
      <c r="B1743" t="s">
        <v>821</v>
      </c>
      <c r="C1743" t="str">
        <f>VLOOKUP(FinTrust_Transaction_Data_Clean!B1743,FinTrust_Customer_Data!A:A,1,FALSE)</f>
        <v>FT-C00609</v>
      </c>
      <c r="D1743" s="6">
        <v>46024.364583333336</v>
      </c>
      <c r="E1743" t="s">
        <v>1753</v>
      </c>
      <c r="F1743">
        <v>1128.93</v>
      </c>
      <c r="G1743" t="s">
        <v>50</v>
      </c>
      <c r="H1743" t="s">
        <v>1747</v>
      </c>
      <c r="I1743" t="s">
        <v>15</v>
      </c>
      <c r="J1743" t="s">
        <v>1740</v>
      </c>
      <c r="K1743" t="s">
        <v>1745</v>
      </c>
      <c r="L1743" t="s">
        <v>1740</v>
      </c>
    </row>
    <row r="1744" spans="1:12" x14ac:dyDescent="0.25">
      <c r="A1744" t="s">
        <v>3505</v>
      </c>
      <c r="B1744" t="s">
        <v>408</v>
      </c>
      <c r="C1744" t="str">
        <f>VLOOKUP(FinTrust_Transaction_Data_Clean!B1744,FinTrust_Customer_Data!A:A,1,FALSE)</f>
        <v>FT-C00239</v>
      </c>
      <c r="D1744" s="6">
        <v>46088.420138888891</v>
      </c>
      <c r="E1744" t="s">
        <v>1746</v>
      </c>
      <c r="F1744">
        <v>1129.1600000000001</v>
      </c>
      <c r="G1744" t="s">
        <v>19</v>
      </c>
      <c r="H1744" t="s">
        <v>1754</v>
      </c>
      <c r="I1744" t="s">
        <v>33</v>
      </c>
      <c r="J1744" t="s">
        <v>1740</v>
      </c>
      <c r="K1744" t="s">
        <v>1745</v>
      </c>
      <c r="L1744" t="s">
        <v>1740</v>
      </c>
    </row>
    <row r="1745" spans="1:12" x14ac:dyDescent="0.25">
      <c r="A1745" t="s">
        <v>3506</v>
      </c>
      <c r="B1745" t="s">
        <v>262</v>
      </c>
      <c r="C1745" t="str">
        <f>VLOOKUP(FinTrust_Transaction_Data_Clean!B1745,FinTrust_Customer_Data!A:A,1,FALSE)</f>
        <v>FT-C00136</v>
      </c>
      <c r="D1745" s="6">
        <v>46111.18472222222</v>
      </c>
      <c r="E1745" t="s">
        <v>1761</v>
      </c>
      <c r="F1745">
        <v>1129.67</v>
      </c>
      <c r="G1745" t="s">
        <v>50</v>
      </c>
      <c r="H1745" t="s">
        <v>1751</v>
      </c>
      <c r="I1745" t="s">
        <v>56</v>
      </c>
      <c r="J1745" t="s">
        <v>1740</v>
      </c>
      <c r="K1745" t="s">
        <v>1745</v>
      </c>
      <c r="L1745" t="s">
        <v>1740</v>
      </c>
    </row>
    <row r="1746" spans="1:12" x14ac:dyDescent="0.25">
      <c r="A1746" t="s">
        <v>3507</v>
      </c>
      <c r="B1746" t="s">
        <v>167</v>
      </c>
      <c r="C1746" t="str">
        <f>VLOOKUP(FinTrust_Transaction_Data_Clean!B1746,FinTrust_Customer_Data!A:A,1,FALSE)</f>
        <v>FT-C00071</v>
      </c>
      <c r="D1746" s="6">
        <v>46044.331250000003</v>
      </c>
      <c r="E1746" t="s">
        <v>1761</v>
      </c>
      <c r="F1746">
        <v>1130.0899999999999</v>
      </c>
      <c r="G1746" t="s">
        <v>19</v>
      </c>
      <c r="H1746" t="s">
        <v>1744</v>
      </c>
      <c r="I1746" t="s">
        <v>23</v>
      </c>
      <c r="J1746" t="s">
        <v>1740</v>
      </c>
      <c r="K1746" t="s">
        <v>1745</v>
      </c>
      <c r="L1746" t="s">
        <v>1740</v>
      </c>
    </row>
    <row r="1747" spans="1:12" x14ac:dyDescent="0.25">
      <c r="A1747" t="s">
        <v>3508</v>
      </c>
      <c r="B1747" t="s">
        <v>1457</v>
      </c>
      <c r="C1747" t="str">
        <f>VLOOKUP(FinTrust_Transaction_Data_Clean!B1747,FinTrust_Customer_Data!A:A,1,FALSE)</f>
        <v>FT-C01238</v>
      </c>
      <c r="D1747" s="6">
        <v>46072.076388888891</v>
      </c>
      <c r="E1747" t="s">
        <v>1761</v>
      </c>
      <c r="F1747">
        <v>1130.83</v>
      </c>
      <c r="G1747" t="s">
        <v>50</v>
      </c>
      <c r="H1747" t="s">
        <v>1739</v>
      </c>
      <c r="I1747" t="s">
        <v>29</v>
      </c>
      <c r="J1747" t="s">
        <v>1748</v>
      </c>
      <c r="K1747" t="s">
        <v>1745</v>
      </c>
      <c r="L1747" t="s">
        <v>1748</v>
      </c>
    </row>
    <row r="1748" spans="1:12" x14ac:dyDescent="0.25">
      <c r="A1748" t="s">
        <v>3509</v>
      </c>
      <c r="B1748" t="s">
        <v>311</v>
      </c>
      <c r="C1748" t="str">
        <f>VLOOKUP(FinTrust_Transaction_Data_Clean!B1748,FinTrust_Customer_Data!A:A,1,FALSE)</f>
        <v>FT-C00168</v>
      </c>
      <c r="D1748" s="6">
        <v>46031.23541666667</v>
      </c>
      <c r="E1748" t="s">
        <v>1761</v>
      </c>
      <c r="F1748">
        <v>1131.79</v>
      </c>
      <c r="G1748" t="s">
        <v>1742</v>
      </c>
      <c r="H1748" t="s">
        <v>1747</v>
      </c>
      <c r="I1748" s="3" t="s">
        <v>13768</v>
      </c>
      <c r="J1748" t="s">
        <v>1740</v>
      </c>
      <c r="K1748" t="s">
        <v>1745</v>
      </c>
      <c r="L1748" t="s">
        <v>1740</v>
      </c>
    </row>
    <row r="1749" spans="1:12" x14ac:dyDescent="0.25">
      <c r="A1749" t="s">
        <v>3510</v>
      </c>
      <c r="B1749" t="s">
        <v>1709</v>
      </c>
      <c r="C1749" t="str">
        <f>VLOOKUP(FinTrust_Transaction_Data_Clean!B1749,FinTrust_Customer_Data!A:A,1,FALSE)</f>
        <v>FT-C01490</v>
      </c>
      <c r="D1749" s="6">
        <v>46062.325694444444</v>
      </c>
      <c r="E1749" t="s">
        <v>1761</v>
      </c>
      <c r="F1749">
        <v>1131.96</v>
      </c>
      <c r="G1749" t="s">
        <v>19</v>
      </c>
      <c r="H1749" t="s">
        <v>1747</v>
      </c>
      <c r="I1749" t="s">
        <v>29</v>
      </c>
      <c r="J1749" t="s">
        <v>1740</v>
      </c>
      <c r="K1749" t="s">
        <v>1745</v>
      </c>
      <c r="L1749" t="s">
        <v>1740</v>
      </c>
    </row>
    <row r="1750" spans="1:12" x14ac:dyDescent="0.25">
      <c r="A1750" t="s">
        <v>3511</v>
      </c>
      <c r="B1750" t="s">
        <v>241</v>
      </c>
      <c r="C1750" t="str">
        <f>VLOOKUP(FinTrust_Transaction_Data_Clean!B1750,FinTrust_Customer_Data!A:A,1,FALSE)</f>
        <v>FT-C00120</v>
      </c>
      <c r="D1750" s="6">
        <v>46056.602777777778</v>
      </c>
      <c r="E1750" t="s">
        <v>1753</v>
      </c>
      <c r="F1750">
        <v>1132.44</v>
      </c>
      <c r="G1750" t="s">
        <v>47</v>
      </c>
      <c r="H1750" t="s">
        <v>1747</v>
      </c>
      <c r="I1750" t="s">
        <v>59</v>
      </c>
      <c r="J1750" t="s">
        <v>1740</v>
      </c>
      <c r="K1750" t="s">
        <v>1741</v>
      </c>
      <c r="L1750" t="s">
        <v>1740</v>
      </c>
    </row>
    <row r="1751" spans="1:12" x14ac:dyDescent="0.25">
      <c r="A1751" t="s">
        <v>3512</v>
      </c>
      <c r="B1751" t="s">
        <v>331</v>
      </c>
      <c r="C1751" t="str">
        <f>VLOOKUP(FinTrust_Transaction_Data_Clean!B1751,FinTrust_Customer_Data!A:A,1,FALSE)</f>
        <v>FT-C00181</v>
      </c>
      <c r="D1751" s="6">
        <v>46096.025694444441</v>
      </c>
      <c r="E1751" t="s">
        <v>1757</v>
      </c>
      <c r="F1751">
        <v>1133.23</v>
      </c>
      <c r="G1751" t="s">
        <v>50</v>
      </c>
      <c r="H1751" t="s">
        <v>1751</v>
      </c>
      <c r="I1751" t="s">
        <v>59</v>
      </c>
      <c r="J1751" t="s">
        <v>1740</v>
      </c>
      <c r="K1751" t="s">
        <v>1745</v>
      </c>
      <c r="L1751" t="s">
        <v>1740</v>
      </c>
    </row>
    <row r="1752" spans="1:12" x14ac:dyDescent="0.25">
      <c r="A1752" t="s">
        <v>3513</v>
      </c>
      <c r="B1752" t="s">
        <v>1592</v>
      </c>
      <c r="C1752" t="str">
        <f>VLOOKUP(FinTrust_Transaction_Data_Clean!B1752,FinTrust_Customer_Data!A:A,1,FALSE)</f>
        <v>FT-C01373</v>
      </c>
      <c r="D1752" s="6">
        <v>46050.474305555559</v>
      </c>
      <c r="E1752" t="s">
        <v>1761</v>
      </c>
      <c r="F1752">
        <v>1133.47</v>
      </c>
      <c r="G1752" t="s">
        <v>19</v>
      </c>
      <c r="H1752" t="s">
        <v>1739</v>
      </c>
      <c r="I1752" t="s">
        <v>15</v>
      </c>
      <c r="J1752" t="s">
        <v>1740</v>
      </c>
      <c r="K1752" t="s">
        <v>1745</v>
      </c>
      <c r="L1752" t="s">
        <v>1740</v>
      </c>
    </row>
    <row r="1753" spans="1:12" x14ac:dyDescent="0.25">
      <c r="A1753" t="s">
        <v>3514</v>
      </c>
      <c r="B1753" t="s">
        <v>1035</v>
      </c>
      <c r="C1753" t="str">
        <f>VLOOKUP(FinTrust_Transaction_Data_Clean!B1753,FinTrust_Customer_Data!A:A,1,FALSE)</f>
        <v>FT-C00816</v>
      </c>
      <c r="D1753" s="6">
        <v>46029.082638888889</v>
      </c>
      <c r="E1753" t="s">
        <v>1761</v>
      </c>
      <c r="F1753">
        <v>1133.78</v>
      </c>
      <c r="G1753" t="s">
        <v>19</v>
      </c>
      <c r="H1753" t="s">
        <v>1751</v>
      </c>
      <c r="I1753" t="s">
        <v>73</v>
      </c>
      <c r="J1753" t="s">
        <v>1740</v>
      </c>
      <c r="K1753" t="s">
        <v>1745</v>
      </c>
      <c r="L1753" t="s">
        <v>1740</v>
      </c>
    </row>
    <row r="1754" spans="1:12" x14ac:dyDescent="0.25">
      <c r="A1754" t="s">
        <v>3515</v>
      </c>
      <c r="B1754" t="s">
        <v>631</v>
      </c>
      <c r="C1754" t="str">
        <f>VLOOKUP(FinTrust_Transaction_Data_Clean!B1754,FinTrust_Customer_Data!A:A,1,FALSE)</f>
        <v>FT-C00431</v>
      </c>
      <c r="D1754" s="6">
        <v>46103.848611111112</v>
      </c>
      <c r="E1754" t="s">
        <v>1761</v>
      </c>
      <c r="F1754">
        <v>1135.48</v>
      </c>
      <c r="G1754" t="s">
        <v>19</v>
      </c>
      <c r="H1754" t="s">
        <v>1751</v>
      </c>
      <c r="I1754" t="s">
        <v>23</v>
      </c>
      <c r="J1754" t="s">
        <v>1740</v>
      </c>
      <c r="K1754" t="s">
        <v>1745</v>
      </c>
      <c r="L1754" t="s">
        <v>1740</v>
      </c>
    </row>
    <row r="1755" spans="1:12" x14ac:dyDescent="0.25">
      <c r="A1755" t="s">
        <v>3516</v>
      </c>
      <c r="B1755" t="s">
        <v>1335</v>
      </c>
      <c r="C1755" t="str">
        <f>VLOOKUP(FinTrust_Transaction_Data_Clean!B1755,FinTrust_Customer_Data!A:A,1,FALSE)</f>
        <v>FT-C01116</v>
      </c>
      <c r="D1755" s="6">
        <v>46039.02847222222</v>
      </c>
      <c r="E1755" t="s">
        <v>1757</v>
      </c>
      <c r="F1755">
        <v>1137.52</v>
      </c>
      <c r="G1755" t="s">
        <v>1738</v>
      </c>
      <c r="H1755" t="s">
        <v>1754</v>
      </c>
      <c r="I1755" t="s">
        <v>59</v>
      </c>
      <c r="J1755" t="s">
        <v>1740</v>
      </c>
      <c r="K1755" t="s">
        <v>1745</v>
      </c>
      <c r="L1755" t="s">
        <v>1748</v>
      </c>
    </row>
    <row r="1756" spans="1:12" x14ac:dyDescent="0.25">
      <c r="A1756" t="s">
        <v>3517</v>
      </c>
      <c r="B1756" t="s">
        <v>1494</v>
      </c>
      <c r="C1756" t="str">
        <f>VLOOKUP(FinTrust_Transaction_Data_Clean!B1756,FinTrust_Customer_Data!A:A,1,FALSE)</f>
        <v>FT-C01275</v>
      </c>
      <c r="D1756" s="6">
        <v>46098.350694444445</v>
      </c>
      <c r="E1756" t="s">
        <v>1737</v>
      </c>
      <c r="F1756">
        <v>1138.53</v>
      </c>
      <c r="G1756" t="s">
        <v>19</v>
      </c>
      <c r="H1756" t="s">
        <v>1739</v>
      </c>
      <c r="I1756" t="s">
        <v>33</v>
      </c>
      <c r="J1756" t="s">
        <v>1740</v>
      </c>
      <c r="K1756" t="s">
        <v>1741</v>
      </c>
      <c r="L1756" t="s">
        <v>1740</v>
      </c>
    </row>
    <row r="1757" spans="1:12" x14ac:dyDescent="0.25">
      <c r="A1757" t="s">
        <v>3518</v>
      </c>
      <c r="B1757" t="s">
        <v>662</v>
      </c>
      <c r="C1757" t="str">
        <f>VLOOKUP(FinTrust_Transaction_Data_Clean!B1757,FinTrust_Customer_Data!A:A,1,FALSE)</f>
        <v>FT-C00460</v>
      </c>
      <c r="D1757" s="6">
        <v>46035.008333333331</v>
      </c>
      <c r="E1757" t="s">
        <v>1746</v>
      </c>
      <c r="F1757">
        <v>1138.8399999999999</v>
      </c>
      <c r="G1757" t="s">
        <v>19</v>
      </c>
      <c r="H1757" t="s">
        <v>1747</v>
      </c>
      <c r="I1757" t="s">
        <v>15</v>
      </c>
      <c r="J1757" t="s">
        <v>1748</v>
      </c>
      <c r="K1757" t="s">
        <v>1745</v>
      </c>
      <c r="L1757" t="s">
        <v>1740</v>
      </c>
    </row>
    <row r="1758" spans="1:12" x14ac:dyDescent="0.25">
      <c r="A1758" t="s">
        <v>3519</v>
      </c>
      <c r="B1758" t="s">
        <v>780</v>
      </c>
      <c r="C1758" t="str">
        <f>VLOOKUP(FinTrust_Transaction_Data_Clean!B1758,FinTrust_Customer_Data!A:A,1,FALSE)</f>
        <v>FT-C00568</v>
      </c>
      <c r="D1758" s="6">
        <v>46042.703472222223</v>
      </c>
      <c r="E1758" t="s">
        <v>1753</v>
      </c>
      <c r="F1758">
        <v>1140.3900000000001</v>
      </c>
      <c r="G1758" t="s">
        <v>19</v>
      </c>
      <c r="H1758" t="s">
        <v>1747</v>
      </c>
      <c r="I1758" t="s">
        <v>56</v>
      </c>
      <c r="J1758" t="s">
        <v>1740</v>
      </c>
      <c r="K1758" t="s">
        <v>1745</v>
      </c>
      <c r="L1758" t="s">
        <v>1740</v>
      </c>
    </row>
    <row r="1759" spans="1:12" x14ac:dyDescent="0.25">
      <c r="A1759" t="s">
        <v>3520</v>
      </c>
      <c r="B1759" t="s">
        <v>1455</v>
      </c>
      <c r="C1759" t="str">
        <f>VLOOKUP(FinTrust_Transaction_Data_Clean!B1759,FinTrust_Customer_Data!A:A,1,FALSE)</f>
        <v>FT-C01236</v>
      </c>
      <c r="D1759" s="6">
        <v>46037.978472222225</v>
      </c>
      <c r="E1759" t="s">
        <v>1757</v>
      </c>
      <c r="F1759">
        <v>1140.5899999999999</v>
      </c>
      <c r="G1759" t="s">
        <v>50</v>
      </c>
      <c r="H1759" t="s">
        <v>1747</v>
      </c>
      <c r="I1759" t="s">
        <v>56</v>
      </c>
      <c r="J1759" t="s">
        <v>1740</v>
      </c>
      <c r="K1759" t="s">
        <v>1745</v>
      </c>
      <c r="L1759" t="s">
        <v>1740</v>
      </c>
    </row>
    <row r="1760" spans="1:12" x14ac:dyDescent="0.25">
      <c r="A1760" t="s">
        <v>3521</v>
      </c>
      <c r="B1760" t="s">
        <v>1130</v>
      </c>
      <c r="C1760" t="str">
        <f>VLOOKUP(FinTrust_Transaction_Data_Clean!B1760,FinTrust_Customer_Data!A:A,1,FALSE)</f>
        <v>FT-C00911</v>
      </c>
      <c r="D1760" s="6">
        <v>46109.654166666667</v>
      </c>
      <c r="E1760" t="s">
        <v>1753</v>
      </c>
      <c r="F1760">
        <v>1140.8399999999999</v>
      </c>
      <c r="G1760" t="s">
        <v>1742</v>
      </c>
      <c r="H1760" t="s">
        <v>1739</v>
      </c>
      <c r="I1760" t="s">
        <v>15</v>
      </c>
      <c r="J1760" t="s">
        <v>1740</v>
      </c>
      <c r="K1760" t="s">
        <v>1745</v>
      </c>
      <c r="L1760" t="s">
        <v>1740</v>
      </c>
    </row>
    <row r="1761" spans="1:12" x14ac:dyDescent="0.25">
      <c r="A1761" t="s">
        <v>3522</v>
      </c>
      <c r="B1761" t="s">
        <v>435</v>
      </c>
      <c r="C1761" t="str">
        <f>VLOOKUP(FinTrust_Transaction_Data_Clean!B1761,FinTrust_Customer_Data!A:A,1,FALSE)</f>
        <v>FT-C00260</v>
      </c>
      <c r="D1761" s="6">
        <v>46046.904166666667</v>
      </c>
      <c r="E1761" t="s">
        <v>1761</v>
      </c>
      <c r="F1761">
        <v>1143.2</v>
      </c>
      <c r="G1761" t="s">
        <v>1738</v>
      </c>
      <c r="H1761" t="s">
        <v>1751</v>
      </c>
      <c r="I1761" t="s">
        <v>59</v>
      </c>
      <c r="J1761" t="s">
        <v>1740</v>
      </c>
      <c r="K1761" t="s">
        <v>1755</v>
      </c>
      <c r="L1761" t="s">
        <v>1748</v>
      </c>
    </row>
    <row r="1762" spans="1:12" x14ac:dyDescent="0.25">
      <c r="A1762" t="s">
        <v>3523</v>
      </c>
      <c r="B1762" t="s">
        <v>507</v>
      </c>
      <c r="C1762" t="str">
        <f>VLOOKUP(FinTrust_Transaction_Data_Clean!B1762,FinTrust_Customer_Data!A:A,1,FALSE)</f>
        <v>FT-C00320</v>
      </c>
      <c r="D1762" s="6">
        <v>46107.411805555559</v>
      </c>
      <c r="E1762" t="s">
        <v>1746</v>
      </c>
      <c r="F1762">
        <v>1143.31</v>
      </c>
      <c r="G1762" t="s">
        <v>50</v>
      </c>
      <c r="H1762" t="s">
        <v>1747</v>
      </c>
      <c r="I1762" t="s">
        <v>73</v>
      </c>
      <c r="J1762" t="s">
        <v>1740</v>
      </c>
      <c r="K1762" t="s">
        <v>1745</v>
      </c>
      <c r="L1762" t="s">
        <v>1740</v>
      </c>
    </row>
    <row r="1763" spans="1:12" x14ac:dyDescent="0.25">
      <c r="A1763" t="s">
        <v>3524</v>
      </c>
      <c r="B1763" t="s">
        <v>1203</v>
      </c>
      <c r="C1763" t="str">
        <f>VLOOKUP(FinTrust_Transaction_Data_Clean!B1763,FinTrust_Customer_Data!A:A,1,FALSE)</f>
        <v>FT-C00984</v>
      </c>
      <c r="D1763" s="6">
        <v>46093.205555555556</v>
      </c>
      <c r="E1763" t="s">
        <v>1757</v>
      </c>
      <c r="F1763">
        <v>1144.4000000000001</v>
      </c>
      <c r="G1763" t="s">
        <v>19</v>
      </c>
      <c r="H1763" t="s">
        <v>1754</v>
      </c>
      <c r="I1763" t="s">
        <v>23</v>
      </c>
      <c r="J1763" t="s">
        <v>1740</v>
      </c>
      <c r="K1763" t="s">
        <v>1745</v>
      </c>
      <c r="L1763" t="s">
        <v>1740</v>
      </c>
    </row>
    <row r="1764" spans="1:12" x14ac:dyDescent="0.25">
      <c r="A1764" t="s">
        <v>3525</v>
      </c>
      <c r="B1764" t="s">
        <v>1121</v>
      </c>
      <c r="C1764" t="str">
        <f>VLOOKUP(FinTrust_Transaction_Data_Clean!B1764,FinTrust_Customer_Data!A:A,1,FALSE)</f>
        <v>FT-C00902</v>
      </c>
      <c r="D1764" s="6">
        <v>46043.566666666666</v>
      </c>
      <c r="E1764" t="s">
        <v>1753</v>
      </c>
      <c r="F1764">
        <v>1145.4100000000001</v>
      </c>
      <c r="G1764" t="s">
        <v>1742</v>
      </c>
      <c r="H1764" t="s">
        <v>1747</v>
      </c>
      <c r="I1764" t="s">
        <v>37</v>
      </c>
      <c r="J1764" t="s">
        <v>1740</v>
      </c>
      <c r="K1764" t="s">
        <v>1745</v>
      </c>
      <c r="L1764" t="s">
        <v>1740</v>
      </c>
    </row>
    <row r="1765" spans="1:12" x14ac:dyDescent="0.25">
      <c r="A1765" t="s">
        <v>3526</v>
      </c>
      <c r="B1765" t="s">
        <v>1364</v>
      </c>
      <c r="C1765" t="str">
        <f>VLOOKUP(FinTrust_Transaction_Data_Clean!B1765,FinTrust_Customer_Data!A:A,1,FALSE)</f>
        <v>FT-C01145</v>
      </c>
      <c r="D1765" s="6">
        <v>46041.563888888886</v>
      </c>
      <c r="E1765" t="s">
        <v>1753</v>
      </c>
      <c r="F1765">
        <v>1145.6099999999999</v>
      </c>
      <c r="G1765" t="s">
        <v>1742</v>
      </c>
      <c r="H1765" t="s">
        <v>1744</v>
      </c>
      <c r="I1765" t="s">
        <v>37</v>
      </c>
      <c r="J1765" t="s">
        <v>1740</v>
      </c>
      <c r="K1765" t="s">
        <v>1745</v>
      </c>
      <c r="L1765" t="s">
        <v>1740</v>
      </c>
    </row>
    <row r="1766" spans="1:12" x14ac:dyDescent="0.25">
      <c r="A1766" t="s">
        <v>3527</v>
      </c>
      <c r="B1766" t="s">
        <v>132</v>
      </c>
      <c r="C1766" t="str">
        <f>VLOOKUP(FinTrust_Transaction_Data_Clean!B1766,FinTrust_Customer_Data!A:A,1,FALSE)</f>
        <v>FT-C00050</v>
      </c>
      <c r="D1766" s="6">
        <v>46046.754166666666</v>
      </c>
      <c r="E1766" t="s">
        <v>1746</v>
      </c>
      <c r="F1766">
        <v>1145.67</v>
      </c>
      <c r="G1766" t="s">
        <v>1742</v>
      </c>
      <c r="H1766" t="s">
        <v>1747</v>
      </c>
      <c r="I1766" t="s">
        <v>59</v>
      </c>
      <c r="J1766" t="s">
        <v>1740</v>
      </c>
      <c r="K1766" t="s">
        <v>1745</v>
      </c>
      <c r="L1766" t="s">
        <v>1740</v>
      </c>
    </row>
    <row r="1767" spans="1:12" x14ac:dyDescent="0.25">
      <c r="A1767" t="s">
        <v>3528</v>
      </c>
      <c r="B1767" t="s">
        <v>86</v>
      </c>
      <c r="C1767" t="str">
        <f>VLOOKUP(FinTrust_Transaction_Data_Clean!B1767,FinTrust_Customer_Data!A:A,1,FALSE)</f>
        <v>FT-C00025</v>
      </c>
      <c r="D1767" s="6">
        <v>46037.288194444445</v>
      </c>
      <c r="E1767" t="s">
        <v>1737</v>
      </c>
      <c r="F1767">
        <v>1147.28</v>
      </c>
      <c r="G1767" t="s">
        <v>50</v>
      </c>
      <c r="H1767" t="s">
        <v>1754</v>
      </c>
      <c r="I1767" t="s">
        <v>73</v>
      </c>
      <c r="J1767" t="s">
        <v>1740</v>
      </c>
      <c r="K1767" t="s">
        <v>1745</v>
      </c>
      <c r="L1767" t="s">
        <v>1740</v>
      </c>
    </row>
    <row r="1768" spans="1:12" x14ac:dyDescent="0.25">
      <c r="A1768" t="s">
        <v>3529</v>
      </c>
      <c r="B1768" t="s">
        <v>164</v>
      </c>
      <c r="C1768" t="str">
        <f>VLOOKUP(FinTrust_Transaction_Data_Clean!B1768,FinTrust_Customer_Data!A:A,1,FALSE)</f>
        <v>FT-C00069</v>
      </c>
      <c r="D1768" s="6">
        <v>46099.288194444445</v>
      </c>
      <c r="E1768" t="s">
        <v>1746</v>
      </c>
      <c r="F1768">
        <v>1147.81</v>
      </c>
      <c r="G1768" t="s">
        <v>1742</v>
      </c>
      <c r="H1768" t="s">
        <v>1754</v>
      </c>
      <c r="I1768" t="s">
        <v>73</v>
      </c>
      <c r="J1768" t="s">
        <v>1740</v>
      </c>
      <c r="K1768" t="s">
        <v>1745</v>
      </c>
      <c r="L1768" t="s">
        <v>1740</v>
      </c>
    </row>
    <row r="1769" spans="1:12" x14ac:dyDescent="0.25">
      <c r="A1769" t="s">
        <v>3530</v>
      </c>
      <c r="B1769" t="s">
        <v>371</v>
      </c>
      <c r="C1769" t="str">
        <f>VLOOKUP(FinTrust_Transaction_Data_Clean!B1769,FinTrust_Customer_Data!A:A,1,FALSE)</f>
        <v>FT-C00209</v>
      </c>
      <c r="D1769" s="6">
        <v>46091.090277777781</v>
      </c>
      <c r="E1769" t="s">
        <v>1746</v>
      </c>
      <c r="F1769">
        <v>1148.71</v>
      </c>
      <c r="G1769" t="s">
        <v>1738</v>
      </c>
      <c r="H1769" t="s">
        <v>1754</v>
      </c>
      <c r="I1769" t="s">
        <v>73</v>
      </c>
      <c r="J1769" t="s">
        <v>1740</v>
      </c>
      <c r="K1769" t="s">
        <v>1745</v>
      </c>
      <c r="L1769" t="s">
        <v>1740</v>
      </c>
    </row>
    <row r="1770" spans="1:12" x14ac:dyDescent="0.25">
      <c r="A1770" t="s">
        <v>3531</v>
      </c>
      <c r="B1770" t="s">
        <v>1386</v>
      </c>
      <c r="C1770" t="str">
        <f>VLOOKUP(FinTrust_Transaction_Data_Clean!B1770,FinTrust_Customer_Data!A:A,1,FALSE)</f>
        <v>FT-C01167</v>
      </c>
      <c r="D1770" s="6">
        <v>46090.535416666666</v>
      </c>
      <c r="E1770" t="s">
        <v>1753</v>
      </c>
      <c r="F1770">
        <v>1149.2</v>
      </c>
      <c r="G1770" t="s">
        <v>19</v>
      </c>
      <c r="H1770" t="s">
        <v>1747</v>
      </c>
      <c r="I1770" t="s">
        <v>59</v>
      </c>
      <c r="J1770" t="s">
        <v>1740</v>
      </c>
      <c r="K1770" t="s">
        <v>1745</v>
      </c>
      <c r="L1770" t="s">
        <v>1740</v>
      </c>
    </row>
    <row r="1771" spans="1:12" x14ac:dyDescent="0.25">
      <c r="A1771" t="s">
        <v>3532</v>
      </c>
      <c r="B1771" t="s">
        <v>526</v>
      </c>
      <c r="C1771" t="str">
        <f>VLOOKUP(FinTrust_Transaction_Data_Clean!B1771,FinTrust_Customer_Data!A:A,1,FALSE)</f>
        <v>FT-C00337</v>
      </c>
      <c r="D1771" s="6">
        <v>46103.713888888888</v>
      </c>
      <c r="E1771" t="s">
        <v>1757</v>
      </c>
      <c r="F1771">
        <v>1149.99</v>
      </c>
      <c r="G1771" t="s">
        <v>19</v>
      </c>
      <c r="H1771" t="s">
        <v>1747</v>
      </c>
      <c r="I1771" t="s">
        <v>37</v>
      </c>
      <c r="J1771" t="s">
        <v>1740</v>
      </c>
      <c r="K1771" t="s">
        <v>1745</v>
      </c>
      <c r="L1771" t="s">
        <v>1748</v>
      </c>
    </row>
    <row r="1772" spans="1:12" x14ac:dyDescent="0.25">
      <c r="A1772" t="s">
        <v>3533</v>
      </c>
      <c r="B1772" t="s">
        <v>180</v>
      </c>
      <c r="C1772" t="str">
        <f>VLOOKUP(FinTrust_Transaction_Data_Clean!B1772,FinTrust_Customer_Data!A:A,1,FALSE)</f>
        <v>FT-C00079</v>
      </c>
      <c r="D1772" s="6">
        <v>46096.618055555555</v>
      </c>
      <c r="E1772" t="s">
        <v>1761</v>
      </c>
      <c r="F1772">
        <v>1150.01</v>
      </c>
      <c r="G1772" t="s">
        <v>1742</v>
      </c>
      <c r="H1772" t="s">
        <v>1747</v>
      </c>
      <c r="I1772" t="s">
        <v>73</v>
      </c>
      <c r="J1772" t="s">
        <v>1740</v>
      </c>
      <c r="K1772" t="s">
        <v>1745</v>
      </c>
      <c r="L1772" t="s">
        <v>1740</v>
      </c>
    </row>
    <row r="1773" spans="1:12" x14ac:dyDescent="0.25">
      <c r="A1773" t="s">
        <v>3534</v>
      </c>
      <c r="B1773" t="s">
        <v>401</v>
      </c>
      <c r="C1773" t="str">
        <f>VLOOKUP(FinTrust_Transaction_Data_Clean!B1773,FinTrust_Customer_Data!A:A,1,FALSE)</f>
        <v>FT-C00232</v>
      </c>
      <c r="D1773" s="6">
        <v>46041.65347222222</v>
      </c>
      <c r="E1773" t="s">
        <v>1757</v>
      </c>
      <c r="F1773">
        <v>1150.07</v>
      </c>
      <c r="G1773" t="s">
        <v>1738</v>
      </c>
      <c r="H1773" t="s">
        <v>1747</v>
      </c>
      <c r="I1773" t="s">
        <v>15</v>
      </c>
      <c r="J1773" t="s">
        <v>1740</v>
      </c>
      <c r="K1773" t="s">
        <v>1745</v>
      </c>
      <c r="L1773" t="s">
        <v>1740</v>
      </c>
    </row>
    <row r="1774" spans="1:12" x14ac:dyDescent="0.25">
      <c r="A1774" t="s">
        <v>3535</v>
      </c>
      <c r="B1774" t="s">
        <v>1512</v>
      </c>
      <c r="C1774" t="str">
        <f>VLOOKUP(FinTrust_Transaction_Data_Clean!B1774,FinTrust_Customer_Data!A:A,1,FALSE)</f>
        <v>FT-C01293</v>
      </c>
      <c r="D1774" s="6">
        <v>46107.246527777781</v>
      </c>
      <c r="E1774" t="s">
        <v>1757</v>
      </c>
      <c r="F1774">
        <v>1150.52</v>
      </c>
      <c r="G1774" t="s">
        <v>19</v>
      </c>
      <c r="H1774" t="s">
        <v>1751</v>
      </c>
      <c r="I1774" t="s">
        <v>29</v>
      </c>
      <c r="J1774" t="s">
        <v>1740</v>
      </c>
      <c r="K1774" t="s">
        <v>1745</v>
      </c>
      <c r="L1774" t="s">
        <v>1740</v>
      </c>
    </row>
    <row r="1775" spans="1:12" x14ac:dyDescent="0.25">
      <c r="A1775" t="s">
        <v>3536</v>
      </c>
      <c r="B1775" t="s">
        <v>686</v>
      </c>
      <c r="C1775" t="str">
        <f>VLOOKUP(FinTrust_Transaction_Data_Clean!B1775,FinTrust_Customer_Data!A:A,1,FALSE)</f>
        <v>FT-C00479</v>
      </c>
      <c r="D1775" s="6">
        <v>46068.46875</v>
      </c>
      <c r="E1775" t="s">
        <v>1737</v>
      </c>
      <c r="F1775">
        <v>1150.5899999999999</v>
      </c>
      <c r="G1775" t="s">
        <v>50</v>
      </c>
      <c r="H1775" t="s">
        <v>1739</v>
      </c>
      <c r="I1775" t="s">
        <v>56</v>
      </c>
      <c r="J1775" t="s">
        <v>1740</v>
      </c>
      <c r="K1775" t="s">
        <v>1745</v>
      </c>
      <c r="L1775" t="s">
        <v>1740</v>
      </c>
    </row>
    <row r="1776" spans="1:12" x14ac:dyDescent="0.25">
      <c r="A1776" t="s">
        <v>3537</v>
      </c>
      <c r="B1776" t="s">
        <v>403</v>
      </c>
      <c r="C1776" t="str">
        <f>VLOOKUP(FinTrust_Transaction_Data_Clean!B1776,FinTrust_Customer_Data!A:A,1,FALSE)</f>
        <v>FT-C00234</v>
      </c>
      <c r="D1776" s="6">
        <v>46104.043749999997</v>
      </c>
      <c r="E1776" t="s">
        <v>1761</v>
      </c>
      <c r="F1776">
        <v>1151.52</v>
      </c>
      <c r="G1776" t="s">
        <v>47</v>
      </c>
      <c r="H1776" s="3" t="s">
        <v>13768</v>
      </c>
      <c r="I1776" t="s">
        <v>33</v>
      </c>
      <c r="J1776" t="s">
        <v>1740</v>
      </c>
      <c r="K1776" t="s">
        <v>1745</v>
      </c>
      <c r="L1776" t="s">
        <v>1740</v>
      </c>
    </row>
    <row r="1777" spans="1:12" x14ac:dyDescent="0.25">
      <c r="A1777" t="s">
        <v>3538</v>
      </c>
      <c r="B1777" t="s">
        <v>379</v>
      </c>
      <c r="C1777" t="str">
        <f>VLOOKUP(FinTrust_Transaction_Data_Clean!B1777,FinTrust_Customer_Data!A:A,1,FALSE)</f>
        <v>FT-C00214</v>
      </c>
      <c r="D1777" s="6">
        <v>46045.043749999997</v>
      </c>
      <c r="E1777" t="s">
        <v>1761</v>
      </c>
      <c r="F1777">
        <v>1152.4100000000001</v>
      </c>
      <c r="G1777" t="s">
        <v>1738</v>
      </c>
      <c r="H1777" t="s">
        <v>1747</v>
      </c>
      <c r="I1777" t="s">
        <v>33</v>
      </c>
      <c r="J1777" t="s">
        <v>1740</v>
      </c>
      <c r="K1777" t="s">
        <v>1745</v>
      </c>
      <c r="L1777" t="s">
        <v>1740</v>
      </c>
    </row>
    <row r="1778" spans="1:12" x14ac:dyDescent="0.25">
      <c r="A1778" t="s">
        <v>3539</v>
      </c>
      <c r="B1778" t="s">
        <v>920</v>
      </c>
      <c r="C1778" t="str">
        <f>VLOOKUP(FinTrust_Transaction_Data_Clean!B1778,FinTrust_Customer_Data!A:A,1,FALSE)</f>
        <v>FT-C00705</v>
      </c>
      <c r="D1778" s="6">
        <v>46047.774305555555</v>
      </c>
      <c r="E1778" t="s">
        <v>1761</v>
      </c>
      <c r="F1778">
        <v>1152.43</v>
      </c>
      <c r="G1778" t="s">
        <v>50</v>
      </c>
      <c r="H1778" t="s">
        <v>1747</v>
      </c>
      <c r="I1778" t="s">
        <v>56</v>
      </c>
      <c r="J1778" t="s">
        <v>1740</v>
      </c>
      <c r="K1778" t="s">
        <v>1745</v>
      </c>
      <c r="L1778" t="s">
        <v>1740</v>
      </c>
    </row>
    <row r="1779" spans="1:12" x14ac:dyDescent="0.25">
      <c r="A1779" t="s">
        <v>3540</v>
      </c>
      <c r="B1779" t="s">
        <v>194</v>
      </c>
      <c r="C1779" t="str">
        <f>VLOOKUP(FinTrust_Transaction_Data_Clean!B1779,FinTrust_Customer_Data!A:A,1,FALSE)</f>
        <v>FT-C00089</v>
      </c>
      <c r="D1779" s="6">
        <v>46024.709722222222</v>
      </c>
      <c r="E1779" t="s">
        <v>1746</v>
      </c>
      <c r="F1779">
        <v>1153.1300000000001</v>
      </c>
      <c r="G1779" t="s">
        <v>47</v>
      </c>
      <c r="H1779" t="s">
        <v>1747</v>
      </c>
      <c r="I1779" t="s">
        <v>29</v>
      </c>
      <c r="J1779" t="s">
        <v>1740</v>
      </c>
      <c r="K1779" t="s">
        <v>1745</v>
      </c>
      <c r="L1779" t="s">
        <v>1740</v>
      </c>
    </row>
    <row r="1780" spans="1:12" x14ac:dyDescent="0.25">
      <c r="A1780" t="s">
        <v>3541</v>
      </c>
      <c r="B1780" t="s">
        <v>511</v>
      </c>
      <c r="C1780" t="str">
        <f>VLOOKUP(FinTrust_Transaction_Data_Clean!B1780,FinTrust_Customer_Data!A:A,1,FALSE)</f>
        <v>FT-C00323</v>
      </c>
      <c r="D1780" s="6">
        <v>46024.867361111108</v>
      </c>
      <c r="E1780" t="s">
        <v>1761</v>
      </c>
      <c r="F1780">
        <v>1153.42</v>
      </c>
      <c r="G1780" t="s">
        <v>1738</v>
      </c>
      <c r="H1780" t="s">
        <v>1747</v>
      </c>
      <c r="I1780" t="s">
        <v>33</v>
      </c>
      <c r="J1780" t="s">
        <v>1740</v>
      </c>
      <c r="K1780" t="s">
        <v>1745</v>
      </c>
      <c r="L1780" t="s">
        <v>1740</v>
      </c>
    </row>
    <row r="1781" spans="1:12" x14ac:dyDescent="0.25">
      <c r="A1781" t="s">
        <v>3542</v>
      </c>
      <c r="B1781" t="s">
        <v>243</v>
      </c>
      <c r="C1781" t="str">
        <f>VLOOKUP(FinTrust_Transaction_Data_Clean!B1781,FinTrust_Customer_Data!A:A,1,FALSE)</f>
        <v>FT-C00121</v>
      </c>
      <c r="D1781" s="6">
        <v>46076.14166666667</v>
      </c>
      <c r="E1781" t="s">
        <v>1746</v>
      </c>
      <c r="F1781">
        <v>1153.44</v>
      </c>
      <c r="G1781" t="s">
        <v>47</v>
      </c>
      <c r="H1781" t="s">
        <v>1751</v>
      </c>
      <c r="I1781" t="s">
        <v>59</v>
      </c>
      <c r="J1781" t="s">
        <v>1740</v>
      </c>
      <c r="K1781" t="s">
        <v>1745</v>
      </c>
      <c r="L1781" t="s">
        <v>1740</v>
      </c>
    </row>
    <row r="1782" spans="1:12" x14ac:dyDescent="0.25">
      <c r="A1782" t="s">
        <v>3543</v>
      </c>
      <c r="B1782" t="s">
        <v>997</v>
      </c>
      <c r="C1782" t="str">
        <f>VLOOKUP(FinTrust_Transaction_Data_Clean!B1782,FinTrust_Customer_Data!A:A,1,FALSE)</f>
        <v>FT-C00778</v>
      </c>
      <c r="D1782" s="6">
        <v>46063.120833333334</v>
      </c>
      <c r="E1782" t="s">
        <v>1746</v>
      </c>
      <c r="F1782">
        <v>1153.48</v>
      </c>
      <c r="G1782" t="s">
        <v>50</v>
      </c>
      <c r="H1782" t="s">
        <v>1739</v>
      </c>
      <c r="I1782" t="s">
        <v>33</v>
      </c>
      <c r="J1782" t="s">
        <v>1740</v>
      </c>
      <c r="K1782" t="s">
        <v>1745</v>
      </c>
      <c r="L1782" t="s">
        <v>1740</v>
      </c>
    </row>
    <row r="1783" spans="1:12" x14ac:dyDescent="0.25">
      <c r="A1783" t="s">
        <v>3544</v>
      </c>
      <c r="B1783" t="s">
        <v>1481</v>
      </c>
      <c r="C1783" t="str">
        <f>VLOOKUP(FinTrust_Transaction_Data_Clean!B1783,FinTrust_Customer_Data!A:A,1,FALSE)</f>
        <v>FT-C01262</v>
      </c>
      <c r="D1783" s="6">
        <v>46103.95416666667</v>
      </c>
      <c r="E1783" t="s">
        <v>1753</v>
      </c>
      <c r="F1783">
        <v>1153.67</v>
      </c>
      <c r="G1783" t="s">
        <v>1738</v>
      </c>
      <c r="H1783" t="s">
        <v>1754</v>
      </c>
      <c r="I1783" t="s">
        <v>15</v>
      </c>
      <c r="J1783" t="s">
        <v>1740</v>
      </c>
      <c r="K1783" t="s">
        <v>1745</v>
      </c>
      <c r="L1783" t="s">
        <v>1740</v>
      </c>
    </row>
    <row r="1784" spans="1:12" x14ac:dyDescent="0.25">
      <c r="A1784" t="s">
        <v>3545</v>
      </c>
      <c r="B1784" t="s">
        <v>1105</v>
      </c>
      <c r="C1784" t="str">
        <f>VLOOKUP(FinTrust_Transaction_Data_Clean!B1784,FinTrust_Customer_Data!A:A,1,FALSE)</f>
        <v>FT-C00886</v>
      </c>
      <c r="D1784" s="6">
        <v>46056.857638888891</v>
      </c>
      <c r="E1784" t="s">
        <v>1759</v>
      </c>
      <c r="F1784">
        <v>1153.9100000000001</v>
      </c>
      <c r="G1784" t="s">
        <v>1738</v>
      </c>
      <c r="H1784" t="s">
        <v>1739</v>
      </c>
      <c r="I1784" t="s">
        <v>29</v>
      </c>
      <c r="J1784" t="s">
        <v>1740</v>
      </c>
      <c r="K1784" t="s">
        <v>1745</v>
      </c>
      <c r="L1784" t="s">
        <v>1740</v>
      </c>
    </row>
    <row r="1785" spans="1:12" x14ac:dyDescent="0.25">
      <c r="A1785" t="s">
        <v>3546</v>
      </c>
      <c r="B1785" t="s">
        <v>1668</v>
      </c>
      <c r="C1785" t="str">
        <f>VLOOKUP(FinTrust_Transaction_Data_Clean!B1785,FinTrust_Customer_Data!A:A,1,FALSE)</f>
        <v>FT-C01449</v>
      </c>
      <c r="D1785" s="6">
        <v>46065.603472222225</v>
      </c>
      <c r="E1785" t="s">
        <v>1753</v>
      </c>
      <c r="F1785">
        <v>1154.3800000000001</v>
      </c>
      <c r="G1785" t="s">
        <v>1742</v>
      </c>
      <c r="H1785" t="s">
        <v>1739</v>
      </c>
      <c r="I1785" t="s">
        <v>59</v>
      </c>
      <c r="J1785" t="s">
        <v>1740</v>
      </c>
      <c r="K1785" t="s">
        <v>1745</v>
      </c>
      <c r="L1785" t="s">
        <v>1740</v>
      </c>
    </row>
    <row r="1786" spans="1:12" x14ac:dyDescent="0.25">
      <c r="A1786" t="s">
        <v>3547</v>
      </c>
      <c r="B1786" t="s">
        <v>1259</v>
      </c>
      <c r="C1786" t="str">
        <f>VLOOKUP(FinTrust_Transaction_Data_Clean!B1786,FinTrust_Customer_Data!A:A,1,FALSE)</f>
        <v>FT-C01040</v>
      </c>
      <c r="D1786" s="6">
        <v>46101.298611111109</v>
      </c>
      <c r="E1786" t="s">
        <v>1753</v>
      </c>
      <c r="F1786">
        <v>1154.44</v>
      </c>
      <c r="G1786" t="s">
        <v>1738</v>
      </c>
      <c r="H1786" t="s">
        <v>1747</v>
      </c>
      <c r="I1786" t="s">
        <v>73</v>
      </c>
      <c r="J1786" t="s">
        <v>1740</v>
      </c>
      <c r="K1786" t="s">
        <v>1745</v>
      </c>
      <c r="L1786" t="s">
        <v>1740</v>
      </c>
    </row>
    <row r="1787" spans="1:12" x14ac:dyDescent="0.25">
      <c r="A1787" t="s">
        <v>3548</v>
      </c>
      <c r="B1787" t="s">
        <v>1642</v>
      </c>
      <c r="C1787" t="str">
        <f>VLOOKUP(FinTrust_Transaction_Data_Clean!B1787,FinTrust_Customer_Data!A:A,1,FALSE)</f>
        <v>FT-C01423</v>
      </c>
      <c r="D1787" s="6">
        <v>46047.729166666664</v>
      </c>
      <c r="E1787" t="s">
        <v>1761</v>
      </c>
      <c r="F1787">
        <v>1154.83</v>
      </c>
      <c r="G1787" t="s">
        <v>1742</v>
      </c>
      <c r="H1787" t="s">
        <v>1747</v>
      </c>
      <c r="I1787" t="s">
        <v>56</v>
      </c>
      <c r="J1787" t="s">
        <v>1740</v>
      </c>
      <c r="K1787" t="s">
        <v>1745</v>
      </c>
      <c r="L1787" t="s">
        <v>1740</v>
      </c>
    </row>
    <row r="1788" spans="1:12" x14ac:dyDescent="0.25">
      <c r="A1788" t="s">
        <v>3549</v>
      </c>
      <c r="B1788" t="s">
        <v>144</v>
      </c>
      <c r="C1788" t="str">
        <f>VLOOKUP(FinTrust_Transaction_Data_Clean!B1788,FinTrust_Customer_Data!A:A,1,FALSE)</f>
        <v>FT-C00057</v>
      </c>
      <c r="D1788" s="6">
        <v>46086.064583333333</v>
      </c>
      <c r="E1788" t="s">
        <v>1746</v>
      </c>
      <c r="F1788">
        <v>1155.72</v>
      </c>
      <c r="G1788" t="s">
        <v>1742</v>
      </c>
      <c r="H1788" t="s">
        <v>1747</v>
      </c>
      <c r="I1788" t="s">
        <v>23</v>
      </c>
      <c r="J1788" t="s">
        <v>1740</v>
      </c>
      <c r="K1788" t="s">
        <v>1745</v>
      </c>
      <c r="L1788" t="s">
        <v>1740</v>
      </c>
    </row>
    <row r="1789" spans="1:12" x14ac:dyDescent="0.25">
      <c r="A1789" t="s">
        <v>3550</v>
      </c>
      <c r="B1789" t="s">
        <v>486</v>
      </c>
      <c r="C1789" t="str">
        <f>VLOOKUP(FinTrust_Transaction_Data_Clean!B1789,FinTrust_Customer_Data!A:A,1,FALSE)</f>
        <v>FT-C00304</v>
      </c>
      <c r="D1789" s="6">
        <v>46050.984722222223</v>
      </c>
      <c r="E1789" t="s">
        <v>1757</v>
      </c>
      <c r="F1789">
        <v>1157.67</v>
      </c>
      <c r="G1789" t="s">
        <v>19</v>
      </c>
      <c r="H1789" s="3" t="s">
        <v>13768</v>
      </c>
      <c r="I1789" t="s">
        <v>73</v>
      </c>
      <c r="J1789" t="s">
        <v>1740</v>
      </c>
      <c r="K1789" t="s">
        <v>1745</v>
      </c>
      <c r="L1789" t="s">
        <v>1740</v>
      </c>
    </row>
    <row r="1790" spans="1:12" x14ac:dyDescent="0.25">
      <c r="A1790" t="s">
        <v>3551</v>
      </c>
      <c r="B1790" t="s">
        <v>715</v>
      </c>
      <c r="C1790" t="str">
        <f>VLOOKUP(FinTrust_Transaction_Data_Clean!B1790,FinTrust_Customer_Data!A:A,1,FALSE)</f>
        <v>FT-C00506</v>
      </c>
      <c r="D1790" s="6">
        <v>46072.990972222222</v>
      </c>
      <c r="E1790" t="s">
        <v>1761</v>
      </c>
      <c r="F1790">
        <v>1157.8499999999999</v>
      </c>
      <c r="G1790" t="s">
        <v>50</v>
      </c>
      <c r="H1790" t="s">
        <v>1739</v>
      </c>
      <c r="I1790" t="s">
        <v>29</v>
      </c>
      <c r="J1790" t="s">
        <v>1740</v>
      </c>
      <c r="K1790" t="s">
        <v>1745</v>
      </c>
      <c r="L1790" t="s">
        <v>1748</v>
      </c>
    </row>
    <row r="1791" spans="1:12" x14ac:dyDescent="0.25">
      <c r="A1791" t="s">
        <v>3552</v>
      </c>
      <c r="B1791" t="s">
        <v>575</v>
      </c>
      <c r="C1791" t="str">
        <f>VLOOKUP(FinTrust_Transaction_Data_Clean!B1791,FinTrust_Customer_Data!A:A,1,FALSE)</f>
        <v>FT-C00381</v>
      </c>
      <c r="D1791" s="6">
        <v>46097.42083333333</v>
      </c>
      <c r="E1791" t="s">
        <v>1761</v>
      </c>
      <c r="F1791">
        <v>1158.3499999999999</v>
      </c>
      <c r="G1791" t="s">
        <v>19</v>
      </c>
      <c r="H1791" t="s">
        <v>1744</v>
      </c>
      <c r="I1791" t="s">
        <v>73</v>
      </c>
      <c r="J1791" t="s">
        <v>1740</v>
      </c>
      <c r="K1791" t="s">
        <v>1745</v>
      </c>
      <c r="L1791" t="s">
        <v>1740</v>
      </c>
    </row>
    <row r="1792" spans="1:12" x14ac:dyDescent="0.25">
      <c r="A1792" t="s">
        <v>3553</v>
      </c>
      <c r="B1792" t="s">
        <v>259</v>
      </c>
      <c r="C1792" t="str">
        <f>VLOOKUP(FinTrust_Transaction_Data_Clean!B1792,FinTrust_Customer_Data!A:A,1,FALSE)</f>
        <v>FT-C00133</v>
      </c>
      <c r="D1792" s="6">
        <v>46043.071527777778</v>
      </c>
      <c r="E1792" t="s">
        <v>1757</v>
      </c>
      <c r="F1792">
        <v>1158.5999999999999</v>
      </c>
      <c r="G1792" t="s">
        <v>19</v>
      </c>
      <c r="H1792" t="s">
        <v>1744</v>
      </c>
      <c r="I1792" t="s">
        <v>33</v>
      </c>
      <c r="J1792" t="s">
        <v>1740</v>
      </c>
      <c r="K1792" t="s">
        <v>1745</v>
      </c>
      <c r="L1792" t="s">
        <v>1748</v>
      </c>
    </row>
    <row r="1793" spans="1:12" x14ac:dyDescent="0.25">
      <c r="A1793" t="s">
        <v>3554</v>
      </c>
      <c r="B1793" t="s">
        <v>918</v>
      </c>
      <c r="C1793" t="str">
        <f>VLOOKUP(FinTrust_Transaction_Data_Clean!B1793,FinTrust_Customer_Data!A:A,1,FALSE)</f>
        <v>FT-C00703</v>
      </c>
      <c r="D1793" s="6">
        <v>46057.382638888892</v>
      </c>
      <c r="E1793" t="s">
        <v>1759</v>
      </c>
      <c r="F1793">
        <v>1159.08</v>
      </c>
      <c r="G1793" t="s">
        <v>19</v>
      </c>
      <c r="H1793" t="s">
        <v>1744</v>
      </c>
      <c r="I1793" t="s">
        <v>73</v>
      </c>
      <c r="J1793" t="s">
        <v>1740</v>
      </c>
      <c r="K1793" t="s">
        <v>1745</v>
      </c>
      <c r="L1793" t="s">
        <v>1740</v>
      </c>
    </row>
    <row r="1794" spans="1:12" x14ac:dyDescent="0.25">
      <c r="A1794" t="s">
        <v>3555</v>
      </c>
      <c r="B1794" t="s">
        <v>1150</v>
      </c>
      <c r="C1794" t="str">
        <f>VLOOKUP(FinTrust_Transaction_Data_Clean!B1794,FinTrust_Customer_Data!A:A,1,FALSE)</f>
        <v>FT-C00931</v>
      </c>
      <c r="D1794" s="6">
        <v>46052.536805555559</v>
      </c>
      <c r="E1794" t="s">
        <v>1761</v>
      </c>
      <c r="F1794">
        <v>1159.3</v>
      </c>
      <c r="G1794" t="s">
        <v>1738</v>
      </c>
      <c r="H1794" t="s">
        <v>1747</v>
      </c>
      <c r="I1794" t="s">
        <v>33</v>
      </c>
      <c r="J1794" t="s">
        <v>1748</v>
      </c>
      <c r="K1794" t="s">
        <v>1745</v>
      </c>
      <c r="L1794" t="s">
        <v>1748</v>
      </c>
    </row>
    <row r="1795" spans="1:12" x14ac:dyDescent="0.25">
      <c r="A1795" t="s">
        <v>3556</v>
      </c>
      <c r="B1795" t="s">
        <v>1603</v>
      </c>
      <c r="C1795" t="str">
        <f>VLOOKUP(FinTrust_Transaction_Data_Clean!B1795,FinTrust_Customer_Data!A:A,1,FALSE)</f>
        <v>FT-C01384</v>
      </c>
      <c r="D1795" s="6">
        <v>46101.261111111111</v>
      </c>
      <c r="E1795" t="s">
        <v>1761</v>
      </c>
      <c r="F1795">
        <v>1159.6300000000001</v>
      </c>
      <c r="G1795" t="s">
        <v>47</v>
      </c>
      <c r="H1795" t="s">
        <v>1751</v>
      </c>
      <c r="I1795" t="s">
        <v>59</v>
      </c>
      <c r="J1795" t="s">
        <v>1740</v>
      </c>
      <c r="K1795" t="s">
        <v>1745</v>
      </c>
      <c r="L1795" t="s">
        <v>1740</v>
      </c>
    </row>
    <row r="1796" spans="1:12" x14ac:dyDescent="0.25">
      <c r="A1796" t="s">
        <v>3557</v>
      </c>
      <c r="B1796" t="s">
        <v>1695</v>
      </c>
      <c r="C1796" t="str">
        <f>VLOOKUP(FinTrust_Transaction_Data_Clean!B1796,FinTrust_Customer_Data!A:A,1,FALSE)</f>
        <v>FT-C01476</v>
      </c>
      <c r="D1796" s="6">
        <v>46043.904166666667</v>
      </c>
      <c r="E1796" t="s">
        <v>1753</v>
      </c>
      <c r="F1796">
        <v>1160.49</v>
      </c>
      <c r="G1796" t="s">
        <v>50</v>
      </c>
      <c r="H1796" t="s">
        <v>1747</v>
      </c>
      <c r="I1796" t="s">
        <v>29</v>
      </c>
      <c r="J1796" t="s">
        <v>1740</v>
      </c>
      <c r="K1796" t="s">
        <v>1745</v>
      </c>
      <c r="L1796" t="s">
        <v>1740</v>
      </c>
    </row>
    <row r="1797" spans="1:12" x14ac:dyDescent="0.25">
      <c r="A1797" t="s">
        <v>3558</v>
      </c>
      <c r="B1797" t="s">
        <v>1558</v>
      </c>
      <c r="C1797" t="str">
        <f>VLOOKUP(FinTrust_Transaction_Data_Clean!B1797,FinTrust_Customer_Data!A:A,1,FALSE)</f>
        <v>FT-C01339</v>
      </c>
      <c r="D1797" s="6">
        <v>46057.5625</v>
      </c>
      <c r="E1797" t="s">
        <v>1753</v>
      </c>
      <c r="F1797">
        <v>1160.73</v>
      </c>
      <c r="G1797" t="s">
        <v>19</v>
      </c>
      <c r="H1797" t="s">
        <v>1739</v>
      </c>
      <c r="I1797" t="s">
        <v>29</v>
      </c>
      <c r="J1797" t="s">
        <v>1740</v>
      </c>
      <c r="K1797" t="s">
        <v>1745</v>
      </c>
      <c r="L1797" t="s">
        <v>1740</v>
      </c>
    </row>
    <row r="1798" spans="1:12" x14ac:dyDescent="0.25">
      <c r="A1798" t="s">
        <v>3559</v>
      </c>
      <c r="B1798" t="s">
        <v>861</v>
      </c>
      <c r="C1798" t="str">
        <f>VLOOKUP(FinTrust_Transaction_Data_Clean!B1798,FinTrust_Customer_Data!A:A,1,FALSE)</f>
        <v>FT-C00647</v>
      </c>
      <c r="D1798" s="6">
        <v>46057.022222222222</v>
      </c>
      <c r="E1798" t="s">
        <v>1761</v>
      </c>
      <c r="F1798">
        <v>1160.95</v>
      </c>
      <c r="G1798" t="s">
        <v>50</v>
      </c>
      <c r="H1798" t="s">
        <v>1744</v>
      </c>
      <c r="I1798" t="s">
        <v>56</v>
      </c>
      <c r="J1798" t="s">
        <v>1740</v>
      </c>
      <c r="K1798" t="s">
        <v>1745</v>
      </c>
      <c r="L1798" t="s">
        <v>1748</v>
      </c>
    </row>
    <row r="1799" spans="1:12" x14ac:dyDescent="0.25">
      <c r="A1799" t="s">
        <v>3560</v>
      </c>
      <c r="B1799" t="s">
        <v>305</v>
      </c>
      <c r="C1799" t="str">
        <f>VLOOKUP(FinTrust_Transaction_Data_Clean!B1799,FinTrust_Customer_Data!A:A,1,FALSE)</f>
        <v>FT-C00165</v>
      </c>
      <c r="D1799" s="6">
        <v>46037.618055555555</v>
      </c>
      <c r="E1799" t="s">
        <v>1761</v>
      </c>
      <c r="F1799">
        <v>1162.0899999999999</v>
      </c>
      <c r="G1799" t="s">
        <v>19</v>
      </c>
      <c r="H1799" t="s">
        <v>1747</v>
      </c>
      <c r="I1799" t="s">
        <v>56</v>
      </c>
      <c r="J1799" t="s">
        <v>1740</v>
      </c>
      <c r="K1799" t="s">
        <v>1745</v>
      </c>
      <c r="L1799" t="s">
        <v>1740</v>
      </c>
    </row>
    <row r="1800" spans="1:12" x14ac:dyDescent="0.25">
      <c r="A1800" t="s">
        <v>3561</v>
      </c>
      <c r="B1800" t="s">
        <v>550</v>
      </c>
      <c r="C1800" t="str">
        <f>VLOOKUP(FinTrust_Transaction_Data_Clean!B1800,FinTrust_Customer_Data!A:A,1,FALSE)</f>
        <v>FT-C00358</v>
      </c>
      <c r="D1800" s="6">
        <v>46032.247916666667</v>
      </c>
      <c r="E1800" t="s">
        <v>1757</v>
      </c>
      <c r="F1800">
        <v>1162.0999999999999</v>
      </c>
      <c r="G1800" t="s">
        <v>19</v>
      </c>
      <c r="H1800" t="s">
        <v>1747</v>
      </c>
      <c r="I1800" t="s">
        <v>73</v>
      </c>
      <c r="J1800" t="s">
        <v>1740</v>
      </c>
      <c r="K1800" t="s">
        <v>1745</v>
      </c>
      <c r="L1800" t="s">
        <v>1740</v>
      </c>
    </row>
    <row r="1801" spans="1:12" x14ac:dyDescent="0.25">
      <c r="A1801" t="s">
        <v>3562</v>
      </c>
      <c r="B1801" t="s">
        <v>1357</v>
      </c>
      <c r="C1801" t="str">
        <f>VLOOKUP(FinTrust_Transaction_Data_Clean!B1801,FinTrust_Customer_Data!A:A,1,FALSE)</f>
        <v>FT-C01138</v>
      </c>
      <c r="D1801" s="6">
        <v>46107.944444444445</v>
      </c>
      <c r="E1801" t="s">
        <v>1753</v>
      </c>
      <c r="F1801">
        <v>1162.49</v>
      </c>
      <c r="G1801" t="s">
        <v>1742</v>
      </c>
      <c r="H1801" t="s">
        <v>1739</v>
      </c>
      <c r="I1801" t="s">
        <v>56</v>
      </c>
      <c r="J1801" t="s">
        <v>1740</v>
      </c>
      <c r="K1801" t="s">
        <v>1745</v>
      </c>
      <c r="L1801" t="s">
        <v>1740</v>
      </c>
    </row>
    <row r="1802" spans="1:12" x14ac:dyDescent="0.25">
      <c r="A1802" t="s">
        <v>3563</v>
      </c>
      <c r="B1802" t="s">
        <v>1544</v>
      </c>
      <c r="C1802" t="str">
        <f>VLOOKUP(FinTrust_Transaction_Data_Clean!B1802,FinTrust_Customer_Data!A:A,1,FALSE)</f>
        <v>FT-C01325</v>
      </c>
      <c r="D1802" s="6">
        <v>46067.200694444444</v>
      </c>
      <c r="E1802" t="s">
        <v>1757</v>
      </c>
      <c r="F1802">
        <v>1163.0999999999999</v>
      </c>
      <c r="G1802" t="s">
        <v>19</v>
      </c>
      <c r="H1802" t="s">
        <v>1747</v>
      </c>
      <c r="I1802" t="s">
        <v>56</v>
      </c>
      <c r="J1802" t="s">
        <v>1740</v>
      </c>
      <c r="K1802" t="s">
        <v>1745</v>
      </c>
      <c r="L1802" t="s">
        <v>1740</v>
      </c>
    </row>
    <row r="1803" spans="1:12" x14ac:dyDescent="0.25">
      <c r="A1803" t="s">
        <v>3564</v>
      </c>
      <c r="B1803" t="s">
        <v>1499</v>
      </c>
      <c r="C1803" t="str">
        <f>VLOOKUP(FinTrust_Transaction_Data_Clean!B1803,FinTrust_Customer_Data!A:A,1,FALSE)</f>
        <v>FT-C01280</v>
      </c>
      <c r="D1803" s="6">
        <v>46061.732638888891</v>
      </c>
      <c r="E1803" t="s">
        <v>1737</v>
      </c>
      <c r="F1803">
        <v>1163.25</v>
      </c>
      <c r="G1803" t="s">
        <v>19</v>
      </c>
      <c r="H1803" t="s">
        <v>1744</v>
      </c>
      <c r="I1803" t="s">
        <v>59</v>
      </c>
      <c r="J1803" t="s">
        <v>1740</v>
      </c>
      <c r="K1803" t="s">
        <v>1745</v>
      </c>
      <c r="L1803" t="s">
        <v>1748</v>
      </c>
    </row>
    <row r="1804" spans="1:12" x14ac:dyDescent="0.25">
      <c r="A1804" t="s">
        <v>3565</v>
      </c>
      <c r="B1804" t="s">
        <v>761</v>
      </c>
      <c r="C1804" t="str">
        <f>VLOOKUP(FinTrust_Transaction_Data_Clean!B1804,FinTrust_Customer_Data!A:A,1,FALSE)</f>
        <v>FT-C00549</v>
      </c>
      <c r="D1804" s="6">
        <v>46102.753472222219</v>
      </c>
      <c r="E1804" t="s">
        <v>1757</v>
      </c>
      <c r="F1804">
        <v>1163.76</v>
      </c>
      <c r="G1804" t="s">
        <v>19</v>
      </c>
      <c r="H1804" t="s">
        <v>1747</v>
      </c>
      <c r="I1804" s="3" t="s">
        <v>13768</v>
      </c>
      <c r="J1804" t="s">
        <v>1740</v>
      </c>
      <c r="K1804" t="s">
        <v>1741</v>
      </c>
      <c r="L1804" t="s">
        <v>1740</v>
      </c>
    </row>
    <row r="1805" spans="1:12" x14ac:dyDescent="0.25">
      <c r="A1805" t="s">
        <v>3566</v>
      </c>
      <c r="B1805" t="s">
        <v>800</v>
      </c>
      <c r="C1805" t="str">
        <f>VLOOKUP(FinTrust_Transaction_Data_Clean!B1805,FinTrust_Customer_Data!A:A,1,FALSE)</f>
        <v>FT-C00588</v>
      </c>
      <c r="D1805" s="6">
        <v>46043.97152777778</v>
      </c>
      <c r="E1805" t="s">
        <v>1737</v>
      </c>
      <c r="F1805">
        <v>1163.8599999999999</v>
      </c>
      <c r="G1805" t="s">
        <v>50</v>
      </c>
      <c r="H1805" t="s">
        <v>1747</v>
      </c>
      <c r="I1805" t="s">
        <v>56</v>
      </c>
      <c r="J1805" t="s">
        <v>1740</v>
      </c>
      <c r="K1805" t="s">
        <v>1745</v>
      </c>
      <c r="L1805" t="s">
        <v>1740</v>
      </c>
    </row>
    <row r="1806" spans="1:12" x14ac:dyDescent="0.25">
      <c r="A1806" t="s">
        <v>3567</v>
      </c>
      <c r="B1806" t="s">
        <v>444</v>
      </c>
      <c r="C1806" t="str">
        <f>VLOOKUP(FinTrust_Transaction_Data_Clean!B1806,FinTrust_Customer_Data!A:A,1,FALSE)</f>
        <v>FT-C00267</v>
      </c>
      <c r="D1806" s="6">
        <v>46041.901388888888</v>
      </c>
      <c r="E1806" t="s">
        <v>1753</v>
      </c>
      <c r="F1806">
        <v>1163.95</v>
      </c>
      <c r="G1806" t="s">
        <v>19</v>
      </c>
      <c r="H1806" t="s">
        <v>1754</v>
      </c>
      <c r="I1806" t="s">
        <v>56</v>
      </c>
      <c r="J1806" t="s">
        <v>1740</v>
      </c>
      <c r="K1806" t="s">
        <v>1745</v>
      </c>
      <c r="L1806" t="s">
        <v>1740</v>
      </c>
    </row>
    <row r="1807" spans="1:12" x14ac:dyDescent="0.25">
      <c r="A1807" t="s">
        <v>3568</v>
      </c>
      <c r="B1807" t="s">
        <v>1380</v>
      </c>
      <c r="C1807" t="str">
        <f>VLOOKUP(FinTrust_Transaction_Data_Clean!B1807,FinTrust_Customer_Data!A:A,1,FALSE)</f>
        <v>FT-C01161</v>
      </c>
      <c r="D1807" s="6">
        <v>46094.458333333336</v>
      </c>
      <c r="E1807" t="s">
        <v>1746</v>
      </c>
      <c r="F1807">
        <v>1164.0899999999999</v>
      </c>
      <c r="G1807" t="s">
        <v>50</v>
      </c>
      <c r="H1807" t="s">
        <v>1747</v>
      </c>
      <c r="I1807" t="s">
        <v>33</v>
      </c>
      <c r="J1807" t="s">
        <v>1740</v>
      </c>
      <c r="K1807" t="s">
        <v>1745</v>
      </c>
      <c r="L1807" t="s">
        <v>1740</v>
      </c>
    </row>
    <row r="1808" spans="1:12" x14ac:dyDescent="0.25">
      <c r="A1808" t="s">
        <v>3569</v>
      </c>
      <c r="B1808" t="s">
        <v>1379</v>
      </c>
      <c r="C1808" t="str">
        <f>VLOOKUP(FinTrust_Transaction_Data_Clean!B1808,FinTrust_Customer_Data!A:A,1,FALSE)</f>
        <v>FT-C01160</v>
      </c>
      <c r="D1808" s="6">
        <v>46063.60833333333</v>
      </c>
      <c r="E1808" t="s">
        <v>1761</v>
      </c>
      <c r="F1808">
        <v>1164.8900000000001</v>
      </c>
      <c r="G1808" t="s">
        <v>1738</v>
      </c>
      <c r="H1808" t="s">
        <v>1747</v>
      </c>
      <c r="I1808" t="s">
        <v>37</v>
      </c>
      <c r="J1808" t="s">
        <v>1740</v>
      </c>
      <c r="K1808" t="s">
        <v>1745</v>
      </c>
      <c r="L1808" t="s">
        <v>1748</v>
      </c>
    </row>
    <row r="1809" spans="1:12" x14ac:dyDescent="0.25">
      <c r="A1809" t="s">
        <v>3570</v>
      </c>
      <c r="B1809" t="s">
        <v>1545</v>
      </c>
      <c r="C1809" t="str">
        <f>VLOOKUP(FinTrust_Transaction_Data_Clean!B1809,FinTrust_Customer_Data!A:A,1,FALSE)</f>
        <v>FT-C01326</v>
      </c>
      <c r="D1809" s="6">
        <v>46056.017361111109</v>
      </c>
      <c r="E1809" t="s">
        <v>1761</v>
      </c>
      <c r="F1809">
        <v>1166.06</v>
      </c>
      <c r="G1809" t="s">
        <v>19</v>
      </c>
      <c r="H1809" t="s">
        <v>1747</v>
      </c>
      <c r="I1809" t="s">
        <v>73</v>
      </c>
      <c r="J1809" t="s">
        <v>1740</v>
      </c>
      <c r="K1809" t="s">
        <v>1745</v>
      </c>
      <c r="L1809" t="s">
        <v>1748</v>
      </c>
    </row>
    <row r="1810" spans="1:12" x14ac:dyDescent="0.25">
      <c r="A1810" t="s">
        <v>3571</v>
      </c>
      <c r="B1810" t="s">
        <v>958</v>
      </c>
      <c r="C1810" t="str">
        <f>VLOOKUP(FinTrust_Transaction_Data_Clean!B1810,FinTrust_Customer_Data!A:A,1,FALSE)</f>
        <v>FT-C00742</v>
      </c>
      <c r="D1810" s="6">
        <v>46035.135416666664</v>
      </c>
      <c r="E1810" t="s">
        <v>1761</v>
      </c>
      <c r="F1810">
        <v>1166.22</v>
      </c>
      <c r="G1810" t="s">
        <v>1742</v>
      </c>
      <c r="H1810" t="s">
        <v>1747</v>
      </c>
      <c r="I1810" t="s">
        <v>59</v>
      </c>
      <c r="J1810" t="s">
        <v>1740</v>
      </c>
      <c r="K1810" t="s">
        <v>1745</v>
      </c>
      <c r="L1810" t="s">
        <v>1740</v>
      </c>
    </row>
    <row r="1811" spans="1:12" x14ac:dyDescent="0.25">
      <c r="A1811" t="s">
        <v>3572</v>
      </c>
      <c r="B1811" t="s">
        <v>1466</v>
      </c>
      <c r="C1811" t="str">
        <f>VLOOKUP(FinTrust_Transaction_Data_Clean!B1811,FinTrust_Customer_Data!A:A,1,FALSE)</f>
        <v>FT-C01247</v>
      </c>
      <c r="D1811" s="6">
        <v>46082.43472222222</v>
      </c>
      <c r="E1811" t="s">
        <v>1759</v>
      </c>
      <c r="F1811">
        <v>1166.29</v>
      </c>
      <c r="G1811" t="s">
        <v>1742</v>
      </c>
      <c r="H1811" t="s">
        <v>1751</v>
      </c>
      <c r="I1811" t="s">
        <v>29</v>
      </c>
      <c r="J1811" t="s">
        <v>1740</v>
      </c>
      <c r="K1811" t="s">
        <v>1745</v>
      </c>
      <c r="L1811" t="s">
        <v>1740</v>
      </c>
    </row>
    <row r="1812" spans="1:12" x14ac:dyDescent="0.25">
      <c r="A1812" t="s">
        <v>3573</v>
      </c>
      <c r="B1812" t="s">
        <v>54</v>
      </c>
      <c r="C1812" t="str">
        <f>VLOOKUP(FinTrust_Transaction_Data_Clean!B1812,FinTrust_Customer_Data!A:A,1,FALSE)</f>
        <v>FT-C00011</v>
      </c>
      <c r="D1812" s="6">
        <v>46092.402777777781</v>
      </c>
      <c r="E1812" t="s">
        <v>1753</v>
      </c>
      <c r="F1812">
        <v>1166.3599999999999</v>
      </c>
      <c r="G1812" t="s">
        <v>1742</v>
      </c>
      <c r="H1812" t="s">
        <v>1747</v>
      </c>
      <c r="I1812" t="s">
        <v>73</v>
      </c>
      <c r="J1812" t="s">
        <v>1740</v>
      </c>
      <c r="K1812" t="s">
        <v>1745</v>
      </c>
      <c r="L1812" t="s">
        <v>1748</v>
      </c>
    </row>
    <row r="1813" spans="1:12" x14ac:dyDescent="0.25">
      <c r="A1813" t="s">
        <v>3574</v>
      </c>
      <c r="B1813" t="s">
        <v>552</v>
      </c>
      <c r="C1813" t="str">
        <f>VLOOKUP(FinTrust_Transaction_Data_Clean!B1813,FinTrust_Customer_Data!A:A,1,FALSE)</f>
        <v>FT-C00360</v>
      </c>
      <c r="D1813" s="6">
        <v>46099.926388888889</v>
      </c>
      <c r="E1813" t="s">
        <v>1746</v>
      </c>
      <c r="F1813">
        <v>1166.56</v>
      </c>
      <c r="G1813" t="s">
        <v>47</v>
      </c>
      <c r="H1813" t="s">
        <v>1747</v>
      </c>
      <c r="I1813" t="s">
        <v>59</v>
      </c>
      <c r="J1813" t="s">
        <v>1740</v>
      </c>
      <c r="K1813" t="s">
        <v>1745</v>
      </c>
      <c r="L1813" t="s">
        <v>1740</v>
      </c>
    </row>
    <row r="1814" spans="1:12" x14ac:dyDescent="0.25">
      <c r="A1814" t="s">
        <v>3575</v>
      </c>
      <c r="B1814" t="s">
        <v>1426</v>
      </c>
      <c r="C1814" t="str">
        <f>VLOOKUP(FinTrust_Transaction_Data_Clean!B1814,FinTrust_Customer_Data!A:A,1,FALSE)</f>
        <v>FT-C01207</v>
      </c>
      <c r="D1814" s="6">
        <v>46104.90625</v>
      </c>
      <c r="E1814" t="s">
        <v>1753</v>
      </c>
      <c r="F1814">
        <v>1166.6600000000001</v>
      </c>
      <c r="G1814" t="s">
        <v>19</v>
      </c>
      <c r="H1814" t="s">
        <v>1751</v>
      </c>
      <c r="I1814" t="s">
        <v>15</v>
      </c>
      <c r="J1814" t="s">
        <v>1740</v>
      </c>
      <c r="K1814" t="s">
        <v>1745</v>
      </c>
      <c r="L1814" t="s">
        <v>1740</v>
      </c>
    </row>
    <row r="1815" spans="1:12" x14ac:dyDescent="0.25">
      <c r="A1815" t="s">
        <v>3576</v>
      </c>
      <c r="B1815" t="s">
        <v>470</v>
      </c>
      <c r="C1815" t="str">
        <f>VLOOKUP(FinTrust_Transaction_Data_Clean!B1815,FinTrust_Customer_Data!A:A,1,FALSE)</f>
        <v>FT-C00291</v>
      </c>
      <c r="D1815" s="6">
        <v>46060.645138888889</v>
      </c>
      <c r="E1815" t="s">
        <v>1746</v>
      </c>
      <c r="F1815">
        <v>1167.29</v>
      </c>
      <c r="G1815" t="s">
        <v>1742</v>
      </c>
      <c r="H1815" t="s">
        <v>1747</v>
      </c>
      <c r="I1815" t="s">
        <v>23</v>
      </c>
      <c r="J1815" t="s">
        <v>1740</v>
      </c>
      <c r="K1815" t="s">
        <v>1745</v>
      </c>
      <c r="L1815" t="s">
        <v>1748</v>
      </c>
    </row>
    <row r="1816" spans="1:12" x14ac:dyDescent="0.25">
      <c r="A1816" t="s">
        <v>3577</v>
      </c>
      <c r="B1816" t="s">
        <v>555</v>
      </c>
      <c r="C1816" t="str">
        <f>VLOOKUP(FinTrust_Transaction_Data_Clean!B1816,FinTrust_Customer_Data!A:A,1,FALSE)</f>
        <v>FT-C00363</v>
      </c>
      <c r="D1816" s="6">
        <v>46053.49722222222</v>
      </c>
      <c r="E1816" t="s">
        <v>1761</v>
      </c>
      <c r="F1816">
        <v>1168.1400000000001</v>
      </c>
      <c r="G1816" t="s">
        <v>19</v>
      </c>
      <c r="H1816" t="s">
        <v>1747</v>
      </c>
      <c r="I1816" t="s">
        <v>29</v>
      </c>
      <c r="J1816" t="s">
        <v>1740</v>
      </c>
      <c r="K1816" t="s">
        <v>1745</v>
      </c>
      <c r="L1816" t="s">
        <v>1740</v>
      </c>
    </row>
    <row r="1817" spans="1:12" x14ac:dyDescent="0.25">
      <c r="A1817" t="s">
        <v>3578</v>
      </c>
      <c r="B1817" t="s">
        <v>233</v>
      </c>
      <c r="C1817" t="str">
        <f>VLOOKUP(FinTrust_Transaction_Data_Clean!B1817,FinTrust_Customer_Data!A:A,1,FALSE)</f>
        <v>FT-C00115</v>
      </c>
      <c r="D1817" s="6">
        <v>46053.384722222225</v>
      </c>
      <c r="E1817" t="s">
        <v>1761</v>
      </c>
      <c r="F1817">
        <v>1168.3699999999999</v>
      </c>
      <c r="G1817" t="s">
        <v>19</v>
      </c>
      <c r="H1817" t="s">
        <v>1747</v>
      </c>
      <c r="I1817" t="s">
        <v>37</v>
      </c>
      <c r="J1817" t="s">
        <v>1740</v>
      </c>
      <c r="K1817" t="s">
        <v>1745</v>
      </c>
      <c r="L1817" t="s">
        <v>1748</v>
      </c>
    </row>
    <row r="1818" spans="1:12" x14ac:dyDescent="0.25">
      <c r="A1818" t="s">
        <v>3579</v>
      </c>
      <c r="B1818" t="s">
        <v>694</v>
      </c>
      <c r="C1818" t="str">
        <f>VLOOKUP(FinTrust_Transaction_Data_Clean!B1818,FinTrust_Customer_Data!A:A,1,FALSE)</f>
        <v>FT-C00486</v>
      </c>
      <c r="D1818" s="6">
        <v>46081.024305555555</v>
      </c>
      <c r="E1818" t="s">
        <v>1761</v>
      </c>
      <c r="F1818">
        <v>1168.83</v>
      </c>
      <c r="G1818" t="s">
        <v>19</v>
      </c>
      <c r="H1818" t="s">
        <v>1751</v>
      </c>
      <c r="I1818" t="s">
        <v>29</v>
      </c>
      <c r="J1818" t="s">
        <v>1740</v>
      </c>
      <c r="K1818" t="s">
        <v>1745</v>
      </c>
      <c r="L1818" t="s">
        <v>1740</v>
      </c>
    </row>
    <row r="1819" spans="1:12" x14ac:dyDescent="0.25">
      <c r="A1819" t="s">
        <v>3580</v>
      </c>
      <c r="B1819" t="s">
        <v>1484</v>
      </c>
      <c r="C1819" t="str">
        <f>VLOOKUP(FinTrust_Transaction_Data_Clean!B1819,FinTrust_Customer_Data!A:A,1,FALSE)</f>
        <v>FT-C01265</v>
      </c>
      <c r="D1819" s="6">
        <v>46030.545138888891</v>
      </c>
      <c r="E1819" t="s">
        <v>1746</v>
      </c>
      <c r="F1819">
        <v>1169.6500000000001</v>
      </c>
      <c r="G1819" t="s">
        <v>19</v>
      </c>
      <c r="H1819" t="s">
        <v>1739</v>
      </c>
      <c r="I1819" t="s">
        <v>73</v>
      </c>
      <c r="J1819" t="s">
        <v>1740</v>
      </c>
      <c r="K1819" t="s">
        <v>1745</v>
      </c>
      <c r="L1819" t="s">
        <v>1740</v>
      </c>
    </row>
    <row r="1820" spans="1:12" x14ac:dyDescent="0.25">
      <c r="A1820" t="s">
        <v>3581</v>
      </c>
      <c r="B1820" t="s">
        <v>412</v>
      </c>
      <c r="C1820" t="str">
        <f>VLOOKUP(FinTrust_Transaction_Data_Clean!B1820,FinTrust_Customer_Data!A:A,1,FALSE)</f>
        <v>FT-C00243</v>
      </c>
      <c r="D1820" s="6">
        <v>46087.902777777781</v>
      </c>
      <c r="E1820" t="s">
        <v>1761</v>
      </c>
      <c r="F1820">
        <v>1170.19</v>
      </c>
      <c r="G1820" t="s">
        <v>19</v>
      </c>
      <c r="H1820" t="s">
        <v>1744</v>
      </c>
      <c r="I1820" t="s">
        <v>15</v>
      </c>
      <c r="J1820" t="s">
        <v>1740</v>
      </c>
      <c r="K1820" t="s">
        <v>1741</v>
      </c>
      <c r="L1820" t="s">
        <v>1740</v>
      </c>
    </row>
    <row r="1821" spans="1:12" x14ac:dyDescent="0.25">
      <c r="A1821" t="s">
        <v>3582</v>
      </c>
      <c r="B1821" t="s">
        <v>1252</v>
      </c>
      <c r="C1821" t="str">
        <f>VLOOKUP(FinTrust_Transaction_Data_Clean!B1821,FinTrust_Customer_Data!A:A,1,FALSE)</f>
        <v>FT-C01033</v>
      </c>
      <c r="D1821" s="6">
        <v>46074.229166666664</v>
      </c>
      <c r="E1821" t="s">
        <v>1753</v>
      </c>
      <c r="F1821">
        <v>1171.5899999999999</v>
      </c>
      <c r="G1821" t="s">
        <v>19</v>
      </c>
      <c r="H1821" t="s">
        <v>1747</v>
      </c>
      <c r="I1821" t="s">
        <v>15</v>
      </c>
      <c r="J1821" t="s">
        <v>1740</v>
      </c>
      <c r="K1821" t="s">
        <v>1741</v>
      </c>
      <c r="L1821" t="s">
        <v>1748</v>
      </c>
    </row>
    <row r="1822" spans="1:12" x14ac:dyDescent="0.25">
      <c r="A1822" t="s">
        <v>3583</v>
      </c>
      <c r="B1822" t="s">
        <v>958</v>
      </c>
      <c r="C1822" t="str">
        <f>VLOOKUP(FinTrust_Transaction_Data_Clean!B1822,FinTrust_Customer_Data!A:A,1,FALSE)</f>
        <v>FT-C00742</v>
      </c>
      <c r="D1822" s="6">
        <v>46084.204861111109</v>
      </c>
      <c r="E1822" t="s">
        <v>1761</v>
      </c>
      <c r="F1822">
        <v>1171.76</v>
      </c>
      <c r="G1822" t="s">
        <v>50</v>
      </c>
      <c r="H1822" t="s">
        <v>1747</v>
      </c>
      <c r="I1822" t="s">
        <v>59</v>
      </c>
      <c r="J1822" t="s">
        <v>1740</v>
      </c>
      <c r="K1822" t="s">
        <v>1745</v>
      </c>
      <c r="L1822" t="s">
        <v>1740</v>
      </c>
    </row>
    <row r="1823" spans="1:12" x14ac:dyDescent="0.25">
      <c r="A1823" t="s">
        <v>3584</v>
      </c>
      <c r="B1823" t="s">
        <v>486</v>
      </c>
      <c r="C1823" t="str">
        <f>VLOOKUP(FinTrust_Transaction_Data_Clean!B1823,FinTrust_Customer_Data!A:A,1,FALSE)</f>
        <v>FT-C00304</v>
      </c>
      <c r="D1823" s="6">
        <v>46101.613888888889</v>
      </c>
      <c r="E1823" t="s">
        <v>1761</v>
      </c>
      <c r="F1823">
        <v>1171.79</v>
      </c>
      <c r="G1823" t="s">
        <v>19</v>
      </c>
      <c r="H1823" t="s">
        <v>1747</v>
      </c>
      <c r="I1823" t="s">
        <v>59</v>
      </c>
      <c r="J1823" t="s">
        <v>1740</v>
      </c>
      <c r="K1823" t="s">
        <v>1745</v>
      </c>
      <c r="L1823" t="s">
        <v>1748</v>
      </c>
    </row>
    <row r="1824" spans="1:12" x14ac:dyDescent="0.25">
      <c r="A1824" t="s">
        <v>3585</v>
      </c>
      <c r="B1824" t="s">
        <v>689</v>
      </c>
      <c r="C1824" t="str">
        <f>VLOOKUP(FinTrust_Transaction_Data_Clean!B1824,FinTrust_Customer_Data!A:A,1,FALSE)</f>
        <v>FT-C00482</v>
      </c>
      <c r="D1824" s="6">
        <v>46077.236805555556</v>
      </c>
      <c r="E1824" t="s">
        <v>1753</v>
      </c>
      <c r="F1824">
        <v>1171.93</v>
      </c>
      <c r="G1824" t="s">
        <v>50</v>
      </c>
      <c r="H1824" t="s">
        <v>1754</v>
      </c>
      <c r="I1824" t="s">
        <v>29</v>
      </c>
      <c r="J1824" t="s">
        <v>1740</v>
      </c>
      <c r="K1824" t="s">
        <v>1755</v>
      </c>
      <c r="L1824" t="s">
        <v>1748</v>
      </c>
    </row>
    <row r="1825" spans="1:12" x14ac:dyDescent="0.25">
      <c r="A1825" t="s">
        <v>3586</v>
      </c>
      <c r="B1825" t="s">
        <v>1355</v>
      </c>
      <c r="C1825" t="str">
        <f>VLOOKUP(FinTrust_Transaction_Data_Clean!B1825,FinTrust_Customer_Data!A:A,1,FALSE)</f>
        <v>FT-C01136</v>
      </c>
      <c r="D1825" s="6">
        <v>46110.877083333333</v>
      </c>
      <c r="E1825" t="s">
        <v>1746</v>
      </c>
      <c r="F1825">
        <v>1173.42</v>
      </c>
      <c r="G1825" t="s">
        <v>1742</v>
      </c>
      <c r="H1825" t="s">
        <v>1739</v>
      </c>
      <c r="I1825" t="s">
        <v>56</v>
      </c>
      <c r="J1825" t="s">
        <v>1740</v>
      </c>
      <c r="K1825" t="s">
        <v>1755</v>
      </c>
      <c r="L1825" t="s">
        <v>1740</v>
      </c>
    </row>
    <row r="1826" spans="1:12" x14ac:dyDescent="0.25">
      <c r="A1826" t="s">
        <v>3587</v>
      </c>
      <c r="B1826" t="s">
        <v>1631</v>
      </c>
      <c r="C1826" t="str">
        <f>VLOOKUP(FinTrust_Transaction_Data_Clean!B1826,FinTrust_Customer_Data!A:A,1,FALSE)</f>
        <v>FT-C01412</v>
      </c>
      <c r="D1826" s="6">
        <v>46080.45416666667</v>
      </c>
      <c r="E1826" t="s">
        <v>1746</v>
      </c>
      <c r="F1826">
        <v>1173.79</v>
      </c>
      <c r="G1826" t="s">
        <v>19</v>
      </c>
      <c r="H1826" t="s">
        <v>1751</v>
      </c>
      <c r="I1826" t="s">
        <v>23</v>
      </c>
      <c r="J1826" t="s">
        <v>1740</v>
      </c>
      <c r="K1826" t="s">
        <v>1745</v>
      </c>
      <c r="L1826" t="s">
        <v>1740</v>
      </c>
    </row>
    <row r="1827" spans="1:12" x14ac:dyDescent="0.25">
      <c r="A1827" t="s">
        <v>3588</v>
      </c>
      <c r="B1827" t="s">
        <v>276</v>
      </c>
      <c r="C1827" t="str">
        <f>VLOOKUP(FinTrust_Transaction_Data_Clean!B1827,FinTrust_Customer_Data!A:A,1,FALSE)</f>
        <v>FT-C00146</v>
      </c>
      <c r="D1827" s="6">
        <v>46068.400694444441</v>
      </c>
      <c r="E1827" t="s">
        <v>1746</v>
      </c>
      <c r="F1827">
        <v>1174.4000000000001</v>
      </c>
      <c r="G1827" t="s">
        <v>19</v>
      </c>
      <c r="H1827" t="s">
        <v>1754</v>
      </c>
      <c r="I1827" t="s">
        <v>73</v>
      </c>
      <c r="J1827" t="s">
        <v>1740</v>
      </c>
      <c r="K1827" t="s">
        <v>1745</v>
      </c>
      <c r="L1827" t="s">
        <v>1740</v>
      </c>
    </row>
    <row r="1828" spans="1:12" x14ac:dyDescent="0.25">
      <c r="A1828" t="s">
        <v>3589</v>
      </c>
      <c r="B1828" t="s">
        <v>410</v>
      </c>
      <c r="C1828" t="str">
        <f>VLOOKUP(FinTrust_Transaction_Data_Clean!B1828,FinTrust_Customer_Data!A:A,1,FALSE)</f>
        <v>FT-C00241</v>
      </c>
      <c r="D1828" s="6">
        <v>46100.586111111108</v>
      </c>
      <c r="E1828" t="s">
        <v>1759</v>
      </c>
      <c r="F1828">
        <v>1175.3599999999999</v>
      </c>
      <c r="G1828" t="s">
        <v>19</v>
      </c>
      <c r="H1828" t="s">
        <v>1754</v>
      </c>
      <c r="I1828" t="s">
        <v>29</v>
      </c>
      <c r="J1828" t="s">
        <v>1740</v>
      </c>
      <c r="K1828" t="s">
        <v>1745</v>
      </c>
      <c r="L1828" t="s">
        <v>1740</v>
      </c>
    </row>
    <row r="1829" spans="1:12" x14ac:dyDescent="0.25">
      <c r="A1829" t="s">
        <v>3590</v>
      </c>
      <c r="B1829" t="s">
        <v>612</v>
      </c>
      <c r="C1829" t="str">
        <f>VLOOKUP(FinTrust_Transaction_Data_Clean!B1829,FinTrust_Customer_Data!A:A,1,FALSE)</f>
        <v>FT-C00413</v>
      </c>
      <c r="D1829" s="6">
        <v>46101.884027777778</v>
      </c>
      <c r="E1829" t="s">
        <v>1753</v>
      </c>
      <c r="F1829">
        <v>1175.58</v>
      </c>
      <c r="G1829" t="s">
        <v>19</v>
      </c>
      <c r="H1829" t="s">
        <v>1744</v>
      </c>
      <c r="I1829" t="s">
        <v>73</v>
      </c>
      <c r="J1829" t="s">
        <v>1740</v>
      </c>
      <c r="K1829" t="s">
        <v>1745</v>
      </c>
      <c r="L1829" t="s">
        <v>1740</v>
      </c>
    </row>
    <row r="1830" spans="1:12" x14ac:dyDescent="0.25">
      <c r="A1830" t="s">
        <v>3591</v>
      </c>
      <c r="B1830" t="s">
        <v>1635</v>
      </c>
      <c r="C1830" t="str">
        <f>VLOOKUP(FinTrust_Transaction_Data_Clean!B1830,FinTrust_Customer_Data!A:A,1,FALSE)</f>
        <v>FT-C01416</v>
      </c>
      <c r="D1830" s="6">
        <v>46045.111805555556</v>
      </c>
      <c r="E1830" t="s">
        <v>1761</v>
      </c>
      <c r="F1830">
        <v>1176.76</v>
      </c>
      <c r="G1830" t="s">
        <v>19</v>
      </c>
      <c r="H1830" t="s">
        <v>1751</v>
      </c>
      <c r="I1830" t="s">
        <v>33</v>
      </c>
      <c r="J1830" t="s">
        <v>1740</v>
      </c>
      <c r="K1830" t="s">
        <v>1745</v>
      </c>
      <c r="L1830" t="s">
        <v>1740</v>
      </c>
    </row>
    <row r="1831" spans="1:12" x14ac:dyDescent="0.25">
      <c r="A1831" t="s">
        <v>3592</v>
      </c>
      <c r="B1831" t="s">
        <v>851</v>
      </c>
      <c r="C1831" t="str">
        <f>VLOOKUP(FinTrust_Transaction_Data_Clean!B1831,FinTrust_Customer_Data!A:A,1,FALSE)</f>
        <v>FT-C00637</v>
      </c>
      <c r="D1831" s="6">
        <v>46102.65625</v>
      </c>
      <c r="E1831" t="s">
        <v>1761</v>
      </c>
      <c r="F1831">
        <v>1177.0999999999999</v>
      </c>
      <c r="G1831" t="s">
        <v>19</v>
      </c>
      <c r="H1831" t="s">
        <v>1747</v>
      </c>
      <c r="I1831" t="s">
        <v>73</v>
      </c>
      <c r="J1831" t="s">
        <v>1740</v>
      </c>
      <c r="K1831" t="s">
        <v>1745</v>
      </c>
      <c r="L1831" t="s">
        <v>1748</v>
      </c>
    </row>
    <row r="1832" spans="1:12" x14ac:dyDescent="0.25">
      <c r="A1832" t="s">
        <v>3593</v>
      </c>
      <c r="B1832" t="s">
        <v>909</v>
      </c>
      <c r="C1832" t="str">
        <f>VLOOKUP(FinTrust_Transaction_Data_Clean!B1832,FinTrust_Customer_Data!A:A,1,FALSE)</f>
        <v>FT-C00694</v>
      </c>
      <c r="D1832" s="6">
        <v>46033.447916666664</v>
      </c>
      <c r="E1832" t="s">
        <v>1761</v>
      </c>
      <c r="F1832">
        <v>1177.27</v>
      </c>
      <c r="G1832" t="s">
        <v>1742</v>
      </c>
      <c r="H1832" t="s">
        <v>1747</v>
      </c>
      <c r="I1832" t="s">
        <v>59</v>
      </c>
      <c r="J1832" t="s">
        <v>1740</v>
      </c>
      <c r="K1832" t="s">
        <v>1741</v>
      </c>
      <c r="L1832" t="s">
        <v>1740</v>
      </c>
    </row>
    <row r="1833" spans="1:12" x14ac:dyDescent="0.25">
      <c r="A1833" t="s">
        <v>3594</v>
      </c>
      <c r="B1833" t="s">
        <v>1279</v>
      </c>
      <c r="C1833" t="str">
        <f>VLOOKUP(FinTrust_Transaction_Data_Clean!B1833,FinTrust_Customer_Data!A:A,1,FALSE)</f>
        <v>FT-C01060</v>
      </c>
      <c r="D1833" s="6">
        <v>46056.692361111112</v>
      </c>
      <c r="E1833" t="s">
        <v>1753</v>
      </c>
      <c r="F1833">
        <v>1178.0899999999999</v>
      </c>
      <c r="G1833" t="s">
        <v>1742</v>
      </c>
      <c r="H1833" t="s">
        <v>1744</v>
      </c>
      <c r="I1833" t="s">
        <v>29</v>
      </c>
      <c r="J1833" t="s">
        <v>1740</v>
      </c>
      <c r="K1833" t="s">
        <v>1745</v>
      </c>
      <c r="L1833" t="s">
        <v>1748</v>
      </c>
    </row>
    <row r="1834" spans="1:12" x14ac:dyDescent="0.25">
      <c r="A1834" t="s">
        <v>3595</v>
      </c>
      <c r="B1834" t="s">
        <v>90</v>
      </c>
      <c r="C1834" t="str">
        <f>VLOOKUP(FinTrust_Transaction_Data_Clean!B1834,FinTrust_Customer_Data!A:A,1,FALSE)</f>
        <v>FT-C00027</v>
      </c>
      <c r="D1834" s="6">
        <v>46059.527777777781</v>
      </c>
      <c r="E1834" t="s">
        <v>1759</v>
      </c>
      <c r="F1834">
        <v>1179.19</v>
      </c>
      <c r="G1834" t="s">
        <v>1738</v>
      </c>
      <c r="H1834" t="s">
        <v>1747</v>
      </c>
      <c r="I1834" t="s">
        <v>33</v>
      </c>
      <c r="J1834" t="s">
        <v>1740</v>
      </c>
      <c r="K1834" t="s">
        <v>1745</v>
      </c>
      <c r="L1834" t="s">
        <v>1740</v>
      </c>
    </row>
    <row r="1835" spans="1:12" x14ac:dyDescent="0.25">
      <c r="A1835" t="s">
        <v>3596</v>
      </c>
      <c r="B1835" t="s">
        <v>737</v>
      </c>
      <c r="C1835" t="str">
        <f>VLOOKUP(FinTrust_Transaction_Data_Clean!B1835,FinTrust_Customer_Data!A:A,1,FALSE)</f>
        <v>FT-C00526</v>
      </c>
      <c r="D1835" s="6">
        <v>46033.433333333334</v>
      </c>
      <c r="E1835" t="s">
        <v>1757</v>
      </c>
      <c r="F1835">
        <v>1179.48</v>
      </c>
      <c r="G1835" t="s">
        <v>47</v>
      </c>
      <c r="H1835" t="s">
        <v>1739</v>
      </c>
      <c r="I1835" t="s">
        <v>59</v>
      </c>
      <c r="J1835" t="s">
        <v>1740</v>
      </c>
      <c r="K1835" t="s">
        <v>1745</v>
      </c>
      <c r="L1835" t="s">
        <v>1748</v>
      </c>
    </row>
    <row r="1836" spans="1:12" x14ac:dyDescent="0.25">
      <c r="A1836" t="s">
        <v>3597</v>
      </c>
      <c r="B1836" t="s">
        <v>1033</v>
      </c>
      <c r="C1836" t="str">
        <f>VLOOKUP(FinTrust_Transaction_Data_Clean!B1836,FinTrust_Customer_Data!A:A,1,FALSE)</f>
        <v>FT-C00814</v>
      </c>
      <c r="D1836" s="6">
        <v>46062.850694444445</v>
      </c>
      <c r="E1836" t="s">
        <v>1746</v>
      </c>
      <c r="F1836">
        <v>1181.79</v>
      </c>
      <c r="G1836" t="s">
        <v>19</v>
      </c>
      <c r="H1836" t="s">
        <v>1754</v>
      </c>
      <c r="I1836" t="s">
        <v>59</v>
      </c>
      <c r="J1836" t="s">
        <v>1740</v>
      </c>
      <c r="K1836" t="s">
        <v>1745</v>
      </c>
      <c r="L1836" t="s">
        <v>1740</v>
      </c>
    </row>
    <row r="1837" spans="1:12" x14ac:dyDescent="0.25">
      <c r="A1837" t="s">
        <v>3598</v>
      </c>
      <c r="B1837" t="s">
        <v>1375</v>
      </c>
      <c r="C1837" t="str">
        <f>VLOOKUP(FinTrust_Transaction_Data_Clean!B1837,FinTrust_Customer_Data!A:A,1,FALSE)</f>
        <v>FT-C01156</v>
      </c>
      <c r="D1837" s="6">
        <v>46109.602083333331</v>
      </c>
      <c r="E1837" t="s">
        <v>1759</v>
      </c>
      <c r="F1837">
        <v>1183.07</v>
      </c>
      <c r="G1837" t="s">
        <v>1742</v>
      </c>
      <c r="H1837" t="s">
        <v>1751</v>
      </c>
      <c r="I1837" t="s">
        <v>37</v>
      </c>
      <c r="J1837" t="s">
        <v>1748</v>
      </c>
      <c r="K1837" t="s">
        <v>1745</v>
      </c>
      <c r="L1837" t="s">
        <v>1740</v>
      </c>
    </row>
    <row r="1838" spans="1:12" x14ac:dyDescent="0.25">
      <c r="A1838" t="s">
        <v>3599</v>
      </c>
      <c r="B1838" t="s">
        <v>501</v>
      </c>
      <c r="C1838" t="str">
        <f>VLOOKUP(FinTrust_Transaction_Data_Clean!B1838,FinTrust_Customer_Data!A:A,1,FALSE)</f>
        <v>FT-C00315</v>
      </c>
      <c r="D1838" s="6">
        <v>46069.428472222222</v>
      </c>
      <c r="E1838" t="s">
        <v>1737</v>
      </c>
      <c r="F1838">
        <v>1184.3800000000001</v>
      </c>
      <c r="G1838" t="s">
        <v>19</v>
      </c>
      <c r="H1838" t="s">
        <v>1747</v>
      </c>
      <c r="I1838" t="s">
        <v>56</v>
      </c>
      <c r="J1838" t="s">
        <v>1740</v>
      </c>
      <c r="K1838" t="s">
        <v>1745</v>
      </c>
      <c r="L1838" t="s">
        <v>1748</v>
      </c>
    </row>
    <row r="1839" spans="1:12" x14ac:dyDescent="0.25">
      <c r="A1839" t="s">
        <v>3600</v>
      </c>
      <c r="B1839" t="s">
        <v>1248</v>
      </c>
      <c r="C1839" t="str">
        <f>VLOOKUP(FinTrust_Transaction_Data_Clean!B1839,FinTrust_Customer_Data!A:A,1,FALSE)</f>
        <v>FT-C01029</v>
      </c>
      <c r="D1839" s="6">
        <v>46046.259027777778</v>
      </c>
      <c r="E1839" t="s">
        <v>1761</v>
      </c>
      <c r="F1839">
        <v>1185.68</v>
      </c>
      <c r="G1839" t="s">
        <v>19</v>
      </c>
      <c r="H1839" t="s">
        <v>1744</v>
      </c>
      <c r="I1839" t="s">
        <v>73</v>
      </c>
      <c r="J1839" t="s">
        <v>1740</v>
      </c>
      <c r="K1839" t="s">
        <v>1745</v>
      </c>
      <c r="L1839" t="s">
        <v>1740</v>
      </c>
    </row>
    <row r="1840" spans="1:12" x14ac:dyDescent="0.25">
      <c r="A1840" t="s">
        <v>3601</v>
      </c>
      <c r="B1840" t="s">
        <v>1287</v>
      </c>
      <c r="C1840" t="str">
        <f>VLOOKUP(FinTrust_Transaction_Data_Clean!B1840,FinTrust_Customer_Data!A:A,1,FALSE)</f>
        <v>FT-C01068</v>
      </c>
      <c r="D1840" s="6">
        <v>46106.151388888888</v>
      </c>
      <c r="E1840" t="s">
        <v>1757</v>
      </c>
      <c r="F1840">
        <v>1186.07</v>
      </c>
      <c r="G1840" t="s">
        <v>19</v>
      </c>
      <c r="H1840" t="s">
        <v>1751</v>
      </c>
      <c r="I1840" t="s">
        <v>15</v>
      </c>
      <c r="J1840" t="s">
        <v>1740</v>
      </c>
      <c r="K1840" t="s">
        <v>1745</v>
      </c>
      <c r="L1840" t="s">
        <v>1740</v>
      </c>
    </row>
    <row r="1841" spans="1:12" x14ac:dyDescent="0.25">
      <c r="A1841" t="s">
        <v>3602</v>
      </c>
      <c r="B1841" t="s">
        <v>815</v>
      </c>
      <c r="C1841" t="str">
        <f>VLOOKUP(FinTrust_Transaction_Data_Clean!B1841,FinTrust_Customer_Data!A:A,1,FALSE)</f>
        <v>FT-C00603</v>
      </c>
      <c r="D1841" s="6">
        <v>46032.338194444441</v>
      </c>
      <c r="E1841" t="s">
        <v>1761</v>
      </c>
      <c r="F1841">
        <v>1186.08</v>
      </c>
      <c r="G1841" t="s">
        <v>50</v>
      </c>
      <c r="H1841" t="s">
        <v>1744</v>
      </c>
      <c r="I1841" t="s">
        <v>37</v>
      </c>
      <c r="J1841" t="s">
        <v>1740</v>
      </c>
      <c r="K1841" t="s">
        <v>1745</v>
      </c>
      <c r="L1841" t="s">
        <v>1740</v>
      </c>
    </row>
    <row r="1842" spans="1:12" x14ac:dyDescent="0.25">
      <c r="A1842" t="s">
        <v>3603</v>
      </c>
      <c r="B1842" t="s">
        <v>394</v>
      </c>
      <c r="C1842" t="str">
        <f>VLOOKUP(FinTrust_Transaction_Data_Clean!B1842,FinTrust_Customer_Data!A:A,1,FALSE)</f>
        <v>FT-C00225</v>
      </c>
      <c r="D1842" s="6">
        <v>46086.545138888891</v>
      </c>
      <c r="E1842" t="s">
        <v>1746</v>
      </c>
      <c r="F1842">
        <v>1187.3499999999999</v>
      </c>
      <c r="G1842" t="s">
        <v>1738</v>
      </c>
      <c r="H1842" t="s">
        <v>1744</v>
      </c>
      <c r="I1842" t="s">
        <v>37</v>
      </c>
      <c r="J1842" t="s">
        <v>1740</v>
      </c>
      <c r="K1842" t="s">
        <v>1745</v>
      </c>
      <c r="L1842" t="s">
        <v>1748</v>
      </c>
    </row>
    <row r="1843" spans="1:12" x14ac:dyDescent="0.25">
      <c r="A1843" t="s">
        <v>3604</v>
      </c>
      <c r="B1843" t="s">
        <v>1266</v>
      </c>
      <c r="C1843" t="str">
        <f>VLOOKUP(FinTrust_Transaction_Data_Clean!B1843,FinTrust_Customer_Data!A:A,1,FALSE)</f>
        <v>FT-C01047</v>
      </c>
      <c r="D1843" s="6">
        <v>46046.59652777778</v>
      </c>
      <c r="E1843" t="s">
        <v>1761</v>
      </c>
      <c r="F1843">
        <v>1188.25</v>
      </c>
      <c r="G1843" t="s">
        <v>50</v>
      </c>
      <c r="H1843" t="s">
        <v>1747</v>
      </c>
      <c r="I1843" t="s">
        <v>29</v>
      </c>
      <c r="J1843" t="s">
        <v>1740</v>
      </c>
      <c r="K1843" t="s">
        <v>1745</v>
      </c>
      <c r="L1843" t="s">
        <v>1740</v>
      </c>
    </row>
    <row r="1844" spans="1:12" x14ac:dyDescent="0.25">
      <c r="A1844" t="s">
        <v>3605</v>
      </c>
      <c r="B1844" t="s">
        <v>1564</v>
      </c>
      <c r="C1844" t="str">
        <f>VLOOKUP(FinTrust_Transaction_Data_Clean!B1844,FinTrust_Customer_Data!A:A,1,FALSE)</f>
        <v>FT-C01345</v>
      </c>
      <c r="D1844" s="6">
        <v>46043.138888888891</v>
      </c>
      <c r="E1844" t="s">
        <v>1746</v>
      </c>
      <c r="F1844">
        <v>1190.83</v>
      </c>
      <c r="G1844" t="s">
        <v>1742</v>
      </c>
      <c r="H1844" t="s">
        <v>1747</v>
      </c>
      <c r="I1844" t="s">
        <v>73</v>
      </c>
      <c r="J1844" t="s">
        <v>1740</v>
      </c>
      <c r="K1844" t="s">
        <v>1745</v>
      </c>
      <c r="L1844" t="s">
        <v>1748</v>
      </c>
    </row>
    <row r="1845" spans="1:12" x14ac:dyDescent="0.25">
      <c r="A1845" t="s">
        <v>3606</v>
      </c>
      <c r="B1845" t="s">
        <v>634</v>
      </c>
      <c r="C1845" t="str">
        <f>VLOOKUP(FinTrust_Transaction_Data_Clean!B1845,FinTrust_Customer_Data!A:A,1,FALSE)</f>
        <v>FT-C00433</v>
      </c>
      <c r="D1845" s="6">
        <v>46085.1875</v>
      </c>
      <c r="E1845" t="s">
        <v>1753</v>
      </c>
      <c r="F1845">
        <v>1191.03</v>
      </c>
      <c r="G1845" t="s">
        <v>1738</v>
      </c>
      <c r="H1845" t="s">
        <v>1747</v>
      </c>
      <c r="I1845" t="s">
        <v>33</v>
      </c>
      <c r="J1845" t="s">
        <v>1740</v>
      </c>
      <c r="K1845" t="s">
        <v>1745</v>
      </c>
      <c r="L1845" t="s">
        <v>1740</v>
      </c>
    </row>
    <row r="1846" spans="1:12" x14ac:dyDescent="0.25">
      <c r="A1846" t="s">
        <v>3607</v>
      </c>
      <c r="B1846" t="s">
        <v>743</v>
      </c>
      <c r="C1846" t="str">
        <f>VLOOKUP(FinTrust_Transaction_Data_Clean!B1846,FinTrust_Customer_Data!A:A,1,FALSE)</f>
        <v>FT-C00532</v>
      </c>
      <c r="D1846" s="6">
        <v>46093.655555555553</v>
      </c>
      <c r="E1846" t="s">
        <v>1746</v>
      </c>
      <c r="F1846">
        <v>1191.47</v>
      </c>
      <c r="G1846" t="s">
        <v>19</v>
      </c>
      <c r="H1846" t="s">
        <v>1747</v>
      </c>
      <c r="I1846" t="s">
        <v>33</v>
      </c>
      <c r="J1846" t="s">
        <v>1740</v>
      </c>
      <c r="K1846" t="s">
        <v>1745</v>
      </c>
      <c r="L1846" t="s">
        <v>1748</v>
      </c>
    </row>
    <row r="1847" spans="1:12" x14ac:dyDescent="0.25">
      <c r="A1847" t="s">
        <v>3608</v>
      </c>
      <c r="B1847" t="s">
        <v>1392</v>
      </c>
      <c r="C1847" t="str">
        <f>VLOOKUP(FinTrust_Transaction_Data_Clean!B1847,FinTrust_Customer_Data!A:A,1,FALSE)</f>
        <v>FT-C01173</v>
      </c>
      <c r="D1847" s="6">
        <v>46032.772916666669</v>
      </c>
      <c r="E1847" t="s">
        <v>1746</v>
      </c>
      <c r="F1847">
        <v>1192.1400000000001</v>
      </c>
      <c r="G1847" t="s">
        <v>1738</v>
      </c>
      <c r="H1847" t="s">
        <v>1747</v>
      </c>
      <c r="I1847" t="s">
        <v>33</v>
      </c>
      <c r="J1847" t="s">
        <v>1740</v>
      </c>
      <c r="K1847" t="s">
        <v>1741</v>
      </c>
      <c r="L1847" t="s">
        <v>1748</v>
      </c>
    </row>
    <row r="1848" spans="1:12" x14ac:dyDescent="0.25">
      <c r="A1848" t="s">
        <v>3609</v>
      </c>
      <c r="B1848" t="s">
        <v>894</v>
      </c>
      <c r="C1848" t="str">
        <f>VLOOKUP(FinTrust_Transaction_Data_Clean!B1848,FinTrust_Customer_Data!A:A,1,FALSE)</f>
        <v>FT-C00679</v>
      </c>
      <c r="D1848" s="6">
        <v>46105.566666666666</v>
      </c>
      <c r="E1848" t="s">
        <v>1753</v>
      </c>
      <c r="F1848">
        <v>1192.94</v>
      </c>
      <c r="G1848" t="s">
        <v>19</v>
      </c>
      <c r="H1848" t="s">
        <v>1754</v>
      </c>
      <c r="I1848" t="s">
        <v>29</v>
      </c>
      <c r="J1848" t="s">
        <v>1740</v>
      </c>
      <c r="K1848" t="s">
        <v>1745</v>
      </c>
      <c r="L1848" t="s">
        <v>1740</v>
      </c>
    </row>
    <row r="1849" spans="1:12" x14ac:dyDescent="0.25">
      <c r="A1849" t="s">
        <v>3610</v>
      </c>
      <c r="B1849" t="s">
        <v>1176</v>
      </c>
      <c r="C1849" t="str">
        <f>VLOOKUP(FinTrust_Transaction_Data_Clean!B1849,FinTrust_Customer_Data!A:A,1,FALSE)</f>
        <v>FT-C00957</v>
      </c>
      <c r="D1849" s="6">
        <v>46057.195138888892</v>
      </c>
      <c r="E1849" t="s">
        <v>1761</v>
      </c>
      <c r="F1849">
        <v>1193.1600000000001</v>
      </c>
      <c r="G1849" t="s">
        <v>1742</v>
      </c>
      <c r="H1849" t="s">
        <v>1747</v>
      </c>
      <c r="I1849" t="s">
        <v>59</v>
      </c>
      <c r="J1849" t="s">
        <v>1740</v>
      </c>
      <c r="K1849" t="s">
        <v>1745</v>
      </c>
      <c r="L1849" t="s">
        <v>1748</v>
      </c>
    </row>
    <row r="1850" spans="1:12" x14ac:dyDescent="0.25">
      <c r="A1850" t="s">
        <v>3611</v>
      </c>
      <c r="B1850" t="s">
        <v>999</v>
      </c>
      <c r="C1850" t="str">
        <f>VLOOKUP(FinTrust_Transaction_Data_Clean!B1850,FinTrust_Customer_Data!A:A,1,FALSE)</f>
        <v>FT-C00780</v>
      </c>
      <c r="D1850" s="6">
        <v>46087.452777777777</v>
      </c>
      <c r="E1850" t="s">
        <v>1753</v>
      </c>
      <c r="F1850">
        <v>1193.3699999999999</v>
      </c>
      <c r="G1850" t="s">
        <v>1738</v>
      </c>
      <c r="H1850" t="s">
        <v>1747</v>
      </c>
      <c r="I1850" t="s">
        <v>59</v>
      </c>
      <c r="J1850" t="s">
        <v>1740</v>
      </c>
      <c r="K1850" t="s">
        <v>1745</v>
      </c>
      <c r="L1850" t="s">
        <v>1740</v>
      </c>
    </row>
    <row r="1851" spans="1:12" x14ac:dyDescent="0.25">
      <c r="A1851" t="s">
        <v>3612</v>
      </c>
      <c r="B1851" t="s">
        <v>1715</v>
      </c>
      <c r="C1851" t="str">
        <f>VLOOKUP(FinTrust_Transaction_Data_Clean!B1851,FinTrust_Customer_Data!A:A,1,FALSE)</f>
        <v>FT-C01496</v>
      </c>
      <c r="D1851" s="6">
        <v>46032.765277777777</v>
      </c>
      <c r="E1851" t="s">
        <v>1746</v>
      </c>
      <c r="F1851">
        <v>1193.43</v>
      </c>
      <c r="G1851" t="s">
        <v>19</v>
      </c>
      <c r="H1851" t="s">
        <v>1739</v>
      </c>
      <c r="I1851" t="s">
        <v>15</v>
      </c>
      <c r="J1851" t="s">
        <v>1740</v>
      </c>
      <c r="K1851" t="s">
        <v>1745</v>
      </c>
      <c r="L1851" t="s">
        <v>1740</v>
      </c>
    </row>
    <row r="1852" spans="1:12" x14ac:dyDescent="0.25">
      <c r="A1852" t="s">
        <v>3613</v>
      </c>
      <c r="B1852" t="s">
        <v>1358</v>
      </c>
      <c r="C1852" t="str">
        <f>VLOOKUP(FinTrust_Transaction_Data_Clean!B1852,FinTrust_Customer_Data!A:A,1,FALSE)</f>
        <v>FT-C01139</v>
      </c>
      <c r="D1852" s="6">
        <v>46090.543055555558</v>
      </c>
      <c r="E1852" t="s">
        <v>1737</v>
      </c>
      <c r="F1852">
        <v>1193.44</v>
      </c>
      <c r="G1852" t="s">
        <v>50</v>
      </c>
      <c r="H1852" t="s">
        <v>1754</v>
      </c>
      <c r="I1852" t="s">
        <v>56</v>
      </c>
      <c r="J1852" t="s">
        <v>1740</v>
      </c>
      <c r="K1852" t="s">
        <v>1745</v>
      </c>
      <c r="L1852" t="s">
        <v>1740</v>
      </c>
    </row>
    <row r="1853" spans="1:12" x14ac:dyDescent="0.25">
      <c r="A1853" t="s">
        <v>3614</v>
      </c>
      <c r="B1853" t="s">
        <v>1613</v>
      </c>
      <c r="C1853" t="str">
        <f>VLOOKUP(FinTrust_Transaction_Data_Clean!B1853,FinTrust_Customer_Data!A:A,1,FALSE)</f>
        <v>FT-C01394</v>
      </c>
      <c r="D1853" s="6">
        <v>46023.209722222222</v>
      </c>
      <c r="E1853" t="s">
        <v>1746</v>
      </c>
      <c r="F1853">
        <v>1193.82</v>
      </c>
      <c r="G1853" t="s">
        <v>47</v>
      </c>
      <c r="H1853" t="s">
        <v>1739</v>
      </c>
      <c r="I1853" t="s">
        <v>59</v>
      </c>
      <c r="J1853" t="s">
        <v>1740</v>
      </c>
      <c r="K1853" t="s">
        <v>1745</v>
      </c>
      <c r="L1853" t="s">
        <v>1740</v>
      </c>
    </row>
    <row r="1854" spans="1:12" x14ac:dyDescent="0.25">
      <c r="A1854" t="s">
        <v>3615</v>
      </c>
      <c r="B1854" t="s">
        <v>1524</v>
      </c>
      <c r="C1854" t="str">
        <f>VLOOKUP(FinTrust_Transaction_Data_Clean!B1854,FinTrust_Customer_Data!A:A,1,FALSE)</f>
        <v>FT-C01305</v>
      </c>
      <c r="D1854" s="6">
        <v>46038.548611111109</v>
      </c>
      <c r="E1854" t="s">
        <v>1757</v>
      </c>
      <c r="F1854">
        <v>1194.49</v>
      </c>
      <c r="G1854" t="s">
        <v>50</v>
      </c>
      <c r="H1854" t="s">
        <v>1747</v>
      </c>
      <c r="I1854" t="s">
        <v>73</v>
      </c>
      <c r="J1854" t="s">
        <v>1740</v>
      </c>
      <c r="K1854" t="s">
        <v>1745</v>
      </c>
      <c r="L1854" t="s">
        <v>1740</v>
      </c>
    </row>
    <row r="1855" spans="1:12" x14ac:dyDescent="0.25">
      <c r="A1855" t="s">
        <v>3616</v>
      </c>
      <c r="B1855" t="s">
        <v>691</v>
      </c>
      <c r="C1855" t="str">
        <f>VLOOKUP(FinTrust_Transaction_Data_Clean!B1855,FinTrust_Customer_Data!A:A,1,FALSE)</f>
        <v>FT-C00484</v>
      </c>
      <c r="D1855" s="6">
        <v>46038.975694444445</v>
      </c>
      <c r="E1855" t="s">
        <v>1757</v>
      </c>
      <c r="F1855">
        <v>1196.1099999999999</v>
      </c>
      <c r="G1855" t="s">
        <v>19</v>
      </c>
      <c r="H1855" t="s">
        <v>1739</v>
      </c>
      <c r="I1855" t="s">
        <v>59</v>
      </c>
      <c r="J1855" t="s">
        <v>1740</v>
      </c>
      <c r="K1855" t="s">
        <v>1745</v>
      </c>
      <c r="L1855" t="s">
        <v>1740</v>
      </c>
    </row>
    <row r="1856" spans="1:12" x14ac:dyDescent="0.25">
      <c r="A1856" t="s">
        <v>3617</v>
      </c>
      <c r="B1856" t="s">
        <v>404</v>
      </c>
      <c r="C1856" t="str">
        <f>VLOOKUP(FinTrust_Transaction_Data_Clean!B1856,FinTrust_Customer_Data!A:A,1,FALSE)</f>
        <v>FT-C00235</v>
      </c>
      <c r="D1856" s="6">
        <v>46090.00277777778</v>
      </c>
      <c r="E1856" t="s">
        <v>1746</v>
      </c>
      <c r="F1856">
        <v>1196.6400000000001</v>
      </c>
      <c r="G1856" t="s">
        <v>19</v>
      </c>
      <c r="H1856" t="s">
        <v>1747</v>
      </c>
      <c r="I1856" t="s">
        <v>56</v>
      </c>
      <c r="J1856" t="s">
        <v>1740</v>
      </c>
      <c r="K1856" t="s">
        <v>1745</v>
      </c>
      <c r="L1856" t="s">
        <v>1740</v>
      </c>
    </row>
    <row r="1857" spans="1:12" x14ac:dyDescent="0.25">
      <c r="A1857" t="s">
        <v>3618</v>
      </c>
      <c r="B1857" t="s">
        <v>1468</v>
      </c>
      <c r="C1857" t="str">
        <f>VLOOKUP(FinTrust_Transaction_Data_Clean!B1857,FinTrust_Customer_Data!A:A,1,FALSE)</f>
        <v>FT-C01249</v>
      </c>
      <c r="D1857" s="6">
        <v>46103.879166666666</v>
      </c>
      <c r="E1857" t="s">
        <v>1753</v>
      </c>
      <c r="F1857">
        <v>1196.83</v>
      </c>
      <c r="G1857" t="s">
        <v>47</v>
      </c>
      <c r="H1857" t="s">
        <v>1747</v>
      </c>
      <c r="I1857" t="s">
        <v>73</v>
      </c>
      <c r="J1857" t="s">
        <v>1740</v>
      </c>
      <c r="K1857" t="s">
        <v>1745</v>
      </c>
      <c r="L1857" t="s">
        <v>1740</v>
      </c>
    </row>
    <row r="1858" spans="1:12" x14ac:dyDescent="0.25">
      <c r="A1858" t="s">
        <v>3619</v>
      </c>
      <c r="B1858" t="s">
        <v>1223</v>
      </c>
      <c r="C1858" t="str">
        <f>VLOOKUP(FinTrust_Transaction_Data_Clean!B1858,FinTrust_Customer_Data!A:A,1,FALSE)</f>
        <v>FT-C01004</v>
      </c>
      <c r="D1858" s="6">
        <v>46045.809027777781</v>
      </c>
      <c r="E1858" t="s">
        <v>1757</v>
      </c>
      <c r="F1858">
        <v>1197.08</v>
      </c>
      <c r="G1858" t="s">
        <v>50</v>
      </c>
      <c r="H1858" t="s">
        <v>1739</v>
      </c>
      <c r="I1858" t="s">
        <v>73</v>
      </c>
      <c r="J1858" t="s">
        <v>1740</v>
      </c>
      <c r="K1858" t="s">
        <v>1745</v>
      </c>
      <c r="L1858" t="s">
        <v>1748</v>
      </c>
    </row>
    <row r="1859" spans="1:12" x14ac:dyDescent="0.25">
      <c r="A1859" t="s">
        <v>3620</v>
      </c>
      <c r="B1859" t="s">
        <v>1543</v>
      </c>
      <c r="C1859" t="str">
        <f>VLOOKUP(FinTrust_Transaction_Data_Clean!B1859,FinTrust_Customer_Data!A:A,1,FALSE)</f>
        <v>FT-C01324</v>
      </c>
      <c r="D1859" s="6">
        <v>46053.002083333333</v>
      </c>
      <c r="E1859" t="s">
        <v>1761</v>
      </c>
      <c r="F1859">
        <v>1198.21</v>
      </c>
      <c r="G1859" t="s">
        <v>19</v>
      </c>
      <c r="H1859" t="s">
        <v>1744</v>
      </c>
      <c r="I1859" t="s">
        <v>59</v>
      </c>
      <c r="J1859" t="s">
        <v>1740</v>
      </c>
      <c r="K1859" t="s">
        <v>1745</v>
      </c>
      <c r="L1859" t="s">
        <v>1740</v>
      </c>
    </row>
    <row r="1860" spans="1:12" x14ac:dyDescent="0.25">
      <c r="A1860" t="s">
        <v>3621</v>
      </c>
      <c r="B1860" t="s">
        <v>1706</v>
      </c>
      <c r="C1860" t="str">
        <f>VLOOKUP(FinTrust_Transaction_Data_Clean!B1860,FinTrust_Customer_Data!A:A,1,FALSE)</f>
        <v>FT-C01487</v>
      </c>
      <c r="D1860" s="6">
        <v>46091.157638888886</v>
      </c>
      <c r="E1860" t="s">
        <v>1737</v>
      </c>
      <c r="F1860">
        <v>1198.82</v>
      </c>
      <c r="G1860" t="s">
        <v>19</v>
      </c>
      <c r="H1860" t="s">
        <v>1747</v>
      </c>
      <c r="I1860" t="s">
        <v>37</v>
      </c>
      <c r="J1860" t="s">
        <v>1740</v>
      </c>
      <c r="K1860" t="s">
        <v>1745</v>
      </c>
      <c r="L1860" t="s">
        <v>1740</v>
      </c>
    </row>
    <row r="1861" spans="1:12" x14ac:dyDescent="0.25">
      <c r="A1861" t="s">
        <v>3622</v>
      </c>
      <c r="B1861" t="s">
        <v>80</v>
      </c>
      <c r="C1861" t="str">
        <f>VLOOKUP(FinTrust_Transaction_Data_Clean!B1861,FinTrust_Customer_Data!A:A,1,FALSE)</f>
        <v>FT-C00022</v>
      </c>
      <c r="D1861" s="6">
        <v>46042.073611111111</v>
      </c>
      <c r="E1861" t="s">
        <v>1761</v>
      </c>
      <c r="F1861">
        <v>1198.8499999999999</v>
      </c>
      <c r="G1861" t="s">
        <v>50</v>
      </c>
      <c r="H1861" t="s">
        <v>1747</v>
      </c>
      <c r="I1861" t="s">
        <v>37</v>
      </c>
      <c r="J1861" t="s">
        <v>1740</v>
      </c>
      <c r="K1861" t="s">
        <v>1745</v>
      </c>
      <c r="L1861" t="s">
        <v>1748</v>
      </c>
    </row>
    <row r="1862" spans="1:12" x14ac:dyDescent="0.25">
      <c r="A1862" t="s">
        <v>3623</v>
      </c>
      <c r="B1862" t="s">
        <v>1395</v>
      </c>
      <c r="C1862" t="str">
        <f>VLOOKUP(FinTrust_Transaction_Data_Clean!B1862,FinTrust_Customer_Data!A:A,1,FALSE)</f>
        <v>FT-C01176</v>
      </c>
      <c r="D1862" s="6">
        <v>46027.409722222219</v>
      </c>
      <c r="E1862" t="s">
        <v>1737</v>
      </c>
      <c r="F1862">
        <v>1205.21</v>
      </c>
      <c r="G1862" t="s">
        <v>47</v>
      </c>
      <c r="H1862" t="s">
        <v>1747</v>
      </c>
      <c r="I1862" t="s">
        <v>23</v>
      </c>
      <c r="J1862" t="s">
        <v>1740</v>
      </c>
      <c r="K1862" t="s">
        <v>1745</v>
      </c>
      <c r="L1862" t="s">
        <v>1740</v>
      </c>
    </row>
    <row r="1863" spans="1:12" x14ac:dyDescent="0.25">
      <c r="A1863" t="s">
        <v>3624</v>
      </c>
      <c r="B1863" t="s">
        <v>778</v>
      </c>
      <c r="C1863" t="str">
        <f>VLOOKUP(FinTrust_Transaction_Data_Clean!B1863,FinTrust_Customer_Data!A:A,1,FALSE)</f>
        <v>FT-C00566</v>
      </c>
      <c r="D1863" s="6">
        <v>46073.763888888891</v>
      </c>
      <c r="E1863" t="s">
        <v>1753</v>
      </c>
      <c r="F1863">
        <v>1205.6300000000001</v>
      </c>
      <c r="G1863" t="s">
        <v>1742</v>
      </c>
      <c r="H1863" t="s">
        <v>1751</v>
      </c>
      <c r="I1863" t="s">
        <v>73</v>
      </c>
      <c r="J1863" t="s">
        <v>1740</v>
      </c>
      <c r="K1863" t="s">
        <v>1745</v>
      </c>
      <c r="L1863" t="s">
        <v>1748</v>
      </c>
    </row>
    <row r="1864" spans="1:12" x14ac:dyDescent="0.25">
      <c r="A1864" t="s">
        <v>3625</v>
      </c>
      <c r="B1864" t="s">
        <v>984</v>
      </c>
      <c r="C1864" t="str">
        <f>VLOOKUP(FinTrust_Transaction_Data_Clean!B1864,FinTrust_Customer_Data!A:A,1,FALSE)</f>
        <v>FT-C00766</v>
      </c>
      <c r="D1864" s="6">
        <v>46042.426388888889</v>
      </c>
      <c r="E1864" t="s">
        <v>1757</v>
      </c>
      <c r="F1864">
        <v>1207.55</v>
      </c>
      <c r="G1864" t="s">
        <v>1742</v>
      </c>
      <c r="H1864" t="s">
        <v>1747</v>
      </c>
      <c r="I1864" t="s">
        <v>56</v>
      </c>
      <c r="J1864" t="s">
        <v>1740</v>
      </c>
      <c r="K1864" t="s">
        <v>1745</v>
      </c>
      <c r="L1864" t="s">
        <v>1748</v>
      </c>
    </row>
    <row r="1865" spans="1:12" x14ac:dyDescent="0.25">
      <c r="A1865" t="s">
        <v>3626</v>
      </c>
      <c r="B1865" t="s">
        <v>1308</v>
      </c>
      <c r="C1865" t="str">
        <f>VLOOKUP(FinTrust_Transaction_Data_Clean!B1865,FinTrust_Customer_Data!A:A,1,FALSE)</f>
        <v>FT-C01089</v>
      </c>
      <c r="D1865" s="6">
        <v>46027.44027777778</v>
      </c>
      <c r="E1865" t="s">
        <v>1761</v>
      </c>
      <c r="F1865">
        <v>1207.79</v>
      </c>
      <c r="G1865" t="s">
        <v>19</v>
      </c>
      <c r="H1865" t="s">
        <v>1739</v>
      </c>
      <c r="I1865" t="s">
        <v>33</v>
      </c>
      <c r="J1865" t="s">
        <v>1740</v>
      </c>
      <c r="K1865" t="s">
        <v>1745</v>
      </c>
      <c r="L1865" t="s">
        <v>1740</v>
      </c>
    </row>
    <row r="1866" spans="1:12" x14ac:dyDescent="0.25">
      <c r="A1866" t="s">
        <v>3627</v>
      </c>
      <c r="B1866" t="s">
        <v>974</v>
      </c>
      <c r="C1866" t="str">
        <f>VLOOKUP(FinTrust_Transaction_Data_Clean!B1866,FinTrust_Customer_Data!A:A,1,FALSE)</f>
        <v>FT-C00756</v>
      </c>
      <c r="D1866" s="6">
        <v>46039.988888888889</v>
      </c>
      <c r="E1866" t="s">
        <v>1737</v>
      </c>
      <c r="F1866">
        <v>1207.92</v>
      </c>
      <c r="G1866" t="s">
        <v>50</v>
      </c>
      <c r="H1866" t="s">
        <v>1747</v>
      </c>
      <c r="I1866" t="s">
        <v>59</v>
      </c>
      <c r="J1866" t="s">
        <v>1740</v>
      </c>
      <c r="K1866" t="s">
        <v>1745</v>
      </c>
      <c r="L1866" t="s">
        <v>1740</v>
      </c>
    </row>
    <row r="1867" spans="1:12" x14ac:dyDescent="0.25">
      <c r="A1867" t="s">
        <v>3628</v>
      </c>
      <c r="B1867" t="s">
        <v>650</v>
      </c>
      <c r="C1867" t="str">
        <f>VLOOKUP(FinTrust_Transaction_Data_Clean!B1867,FinTrust_Customer_Data!A:A,1,FALSE)</f>
        <v>FT-C00449</v>
      </c>
      <c r="D1867" s="6">
        <v>46100.901388888888</v>
      </c>
      <c r="E1867" t="s">
        <v>1746</v>
      </c>
      <c r="F1867">
        <v>1208.6199999999999</v>
      </c>
      <c r="G1867" t="s">
        <v>19</v>
      </c>
      <c r="H1867" t="s">
        <v>1747</v>
      </c>
      <c r="I1867" t="s">
        <v>37</v>
      </c>
      <c r="J1867" t="s">
        <v>1740</v>
      </c>
      <c r="K1867" t="s">
        <v>1745</v>
      </c>
      <c r="L1867" t="s">
        <v>1740</v>
      </c>
    </row>
    <row r="1868" spans="1:12" x14ac:dyDescent="0.25">
      <c r="A1868" t="s">
        <v>3629</v>
      </c>
      <c r="B1868" t="s">
        <v>594</v>
      </c>
      <c r="C1868" t="str">
        <f>VLOOKUP(FinTrust_Transaction_Data_Clean!B1868,FinTrust_Customer_Data!A:A,1,FALSE)</f>
        <v>FT-C00397</v>
      </c>
      <c r="D1868" s="6">
        <v>46044.338888888888</v>
      </c>
      <c r="E1868" t="s">
        <v>1753</v>
      </c>
      <c r="F1868">
        <v>1209.06</v>
      </c>
      <c r="G1868" t="s">
        <v>1738</v>
      </c>
      <c r="H1868" t="s">
        <v>1744</v>
      </c>
      <c r="I1868" t="s">
        <v>56</v>
      </c>
      <c r="J1868" t="s">
        <v>1740</v>
      </c>
      <c r="K1868" t="s">
        <v>1745</v>
      </c>
      <c r="L1868" t="s">
        <v>1740</v>
      </c>
    </row>
    <row r="1869" spans="1:12" x14ac:dyDescent="0.25">
      <c r="A1869" t="s">
        <v>3630</v>
      </c>
      <c r="B1869" t="s">
        <v>35</v>
      </c>
      <c r="C1869" t="str">
        <f>VLOOKUP(FinTrust_Transaction_Data_Clean!B1869,FinTrust_Customer_Data!A:A,1,FALSE)</f>
        <v>FT-C00005</v>
      </c>
      <c r="D1869" s="6">
        <v>46027.732638888891</v>
      </c>
      <c r="E1869" t="s">
        <v>1737</v>
      </c>
      <c r="F1869">
        <v>1209.56</v>
      </c>
      <c r="G1869" t="s">
        <v>1738</v>
      </c>
      <c r="H1869" t="s">
        <v>1754</v>
      </c>
      <c r="I1869" t="s">
        <v>23</v>
      </c>
      <c r="J1869" t="s">
        <v>1740</v>
      </c>
      <c r="K1869" t="s">
        <v>1745</v>
      </c>
      <c r="L1869" t="s">
        <v>1740</v>
      </c>
    </row>
    <row r="1870" spans="1:12" x14ac:dyDescent="0.25">
      <c r="A1870" t="s">
        <v>3631</v>
      </c>
      <c r="B1870" t="s">
        <v>1656</v>
      </c>
      <c r="C1870" t="str">
        <f>VLOOKUP(FinTrust_Transaction_Data_Clean!B1870,FinTrust_Customer_Data!A:A,1,FALSE)</f>
        <v>FT-C01437</v>
      </c>
      <c r="D1870" s="6">
        <v>46110.486805555556</v>
      </c>
      <c r="E1870" t="s">
        <v>1737</v>
      </c>
      <c r="F1870">
        <v>1209.79</v>
      </c>
      <c r="G1870" t="s">
        <v>1738</v>
      </c>
      <c r="H1870" t="s">
        <v>1744</v>
      </c>
      <c r="I1870" t="s">
        <v>29</v>
      </c>
      <c r="J1870" t="s">
        <v>1740</v>
      </c>
      <c r="K1870" t="s">
        <v>1745</v>
      </c>
      <c r="L1870" t="s">
        <v>1740</v>
      </c>
    </row>
    <row r="1871" spans="1:12" x14ac:dyDescent="0.25">
      <c r="A1871" t="s">
        <v>3632</v>
      </c>
      <c r="B1871" t="s">
        <v>651</v>
      </c>
      <c r="C1871" t="str">
        <f>VLOOKUP(FinTrust_Transaction_Data_Clean!B1871,FinTrust_Customer_Data!A:A,1,FALSE)</f>
        <v>FT-C00450</v>
      </c>
      <c r="D1871" s="6">
        <v>46060.855555555558</v>
      </c>
      <c r="E1871" t="s">
        <v>1753</v>
      </c>
      <c r="F1871">
        <v>1210.1099999999999</v>
      </c>
      <c r="G1871" t="s">
        <v>19</v>
      </c>
      <c r="H1871" s="3" t="s">
        <v>13768</v>
      </c>
      <c r="I1871" t="s">
        <v>73</v>
      </c>
      <c r="J1871" t="s">
        <v>1740</v>
      </c>
      <c r="K1871" t="s">
        <v>1745</v>
      </c>
      <c r="L1871" t="s">
        <v>1740</v>
      </c>
    </row>
    <row r="1872" spans="1:12" x14ac:dyDescent="0.25">
      <c r="A1872" t="s">
        <v>3633</v>
      </c>
      <c r="B1872" t="s">
        <v>412</v>
      </c>
      <c r="C1872" t="str">
        <f>VLOOKUP(FinTrust_Transaction_Data_Clean!B1872,FinTrust_Customer_Data!A:A,1,FALSE)</f>
        <v>FT-C00243</v>
      </c>
      <c r="D1872" s="6">
        <v>46044.961805555555</v>
      </c>
      <c r="E1872" t="s">
        <v>1753</v>
      </c>
      <c r="F1872">
        <v>1214.1400000000001</v>
      </c>
      <c r="G1872" t="s">
        <v>19</v>
      </c>
      <c r="H1872" t="s">
        <v>1751</v>
      </c>
      <c r="I1872" t="s">
        <v>29</v>
      </c>
      <c r="J1872" t="s">
        <v>1740</v>
      </c>
      <c r="K1872" t="s">
        <v>1745</v>
      </c>
      <c r="L1872" t="s">
        <v>1740</v>
      </c>
    </row>
    <row r="1873" spans="1:12" x14ac:dyDescent="0.25">
      <c r="A1873" t="s">
        <v>3634</v>
      </c>
      <c r="B1873" t="s">
        <v>1240</v>
      </c>
      <c r="C1873" t="str">
        <f>VLOOKUP(FinTrust_Transaction_Data_Clean!B1873,FinTrust_Customer_Data!A:A,1,FALSE)</f>
        <v>FT-C01021</v>
      </c>
      <c r="D1873" s="6">
        <v>46079.059027777781</v>
      </c>
      <c r="E1873" t="s">
        <v>1759</v>
      </c>
      <c r="F1873">
        <v>1214.68</v>
      </c>
      <c r="G1873" t="s">
        <v>1742</v>
      </c>
      <c r="H1873" t="s">
        <v>1751</v>
      </c>
      <c r="I1873" t="s">
        <v>33</v>
      </c>
      <c r="J1873" t="s">
        <v>1740</v>
      </c>
      <c r="K1873" t="s">
        <v>1745</v>
      </c>
      <c r="L1873" t="s">
        <v>1740</v>
      </c>
    </row>
    <row r="1874" spans="1:12" x14ac:dyDescent="0.25">
      <c r="A1874" t="s">
        <v>3635</v>
      </c>
      <c r="B1874" t="s">
        <v>614</v>
      </c>
      <c r="C1874" t="str">
        <f>VLOOKUP(FinTrust_Transaction_Data_Clean!B1874,FinTrust_Customer_Data!A:A,1,FALSE)</f>
        <v>FT-C00415</v>
      </c>
      <c r="D1874" s="6">
        <v>46029.157638888886</v>
      </c>
      <c r="E1874" t="s">
        <v>1746</v>
      </c>
      <c r="F1874">
        <v>1215.4100000000001</v>
      </c>
      <c r="G1874" t="s">
        <v>19</v>
      </c>
      <c r="H1874" t="s">
        <v>1747</v>
      </c>
      <c r="I1874" t="s">
        <v>15</v>
      </c>
      <c r="J1874" t="s">
        <v>1740</v>
      </c>
      <c r="K1874" t="s">
        <v>1745</v>
      </c>
      <c r="L1874" t="s">
        <v>1740</v>
      </c>
    </row>
    <row r="1875" spans="1:12" x14ac:dyDescent="0.25">
      <c r="A1875" t="s">
        <v>3636</v>
      </c>
      <c r="B1875" t="s">
        <v>818</v>
      </c>
      <c r="C1875" t="str">
        <f>VLOOKUP(FinTrust_Transaction_Data_Clean!B1875,FinTrust_Customer_Data!A:A,1,FALSE)</f>
        <v>FT-C00606</v>
      </c>
      <c r="D1875" s="6">
        <v>46055.334722222222</v>
      </c>
      <c r="E1875" t="s">
        <v>1753</v>
      </c>
      <c r="F1875">
        <v>1216.0899999999999</v>
      </c>
      <c r="G1875" t="s">
        <v>19</v>
      </c>
      <c r="H1875" t="s">
        <v>1747</v>
      </c>
      <c r="I1875" t="s">
        <v>73</v>
      </c>
      <c r="J1875" t="s">
        <v>1748</v>
      </c>
      <c r="K1875" t="s">
        <v>1745</v>
      </c>
      <c r="L1875" t="s">
        <v>1748</v>
      </c>
    </row>
    <row r="1876" spans="1:12" x14ac:dyDescent="0.25">
      <c r="A1876" t="s">
        <v>3637</v>
      </c>
      <c r="B1876" t="s">
        <v>1380</v>
      </c>
      <c r="C1876" t="str">
        <f>VLOOKUP(FinTrust_Transaction_Data_Clean!B1876,FinTrust_Customer_Data!A:A,1,FALSE)</f>
        <v>FT-C01161</v>
      </c>
      <c r="D1876" s="6">
        <v>46069.998611111114</v>
      </c>
      <c r="E1876" t="s">
        <v>1759</v>
      </c>
      <c r="F1876">
        <v>1217.32</v>
      </c>
      <c r="G1876" t="s">
        <v>1742</v>
      </c>
      <c r="H1876" t="s">
        <v>1747</v>
      </c>
      <c r="I1876" t="s">
        <v>56</v>
      </c>
      <c r="J1876" t="s">
        <v>1740</v>
      </c>
      <c r="K1876" t="s">
        <v>1745</v>
      </c>
      <c r="L1876" t="s">
        <v>1740</v>
      </c>
    </row>
    <row r="1877" spans="1:12" x14ac:dyDescent="0.25">
      <c r="A1877" t="s">
        <v>3638</v>
      </c>
      <c r="B1877" t="s">
        <v>1033</v>
      </c>
      <c r="C1877" t="str">
        <f>VLOOKUP(FinTrust_Transaction_Data_Clean!B1877,FinTrust_Customer_Data!A:A,1,FALSE)</f>
        <v>FT-C00814</v>
      </c>
      <c r="D1877" s="6">
        <v>46090.835416666669</v>
      </c>
      <c r="E1877" t="s">
        <v>1753</v>
      </c>
      <c r="F1877">
        <v>1218.51</v>
      </c>
      <c r="G1877" t="s">
        <v>1742</v>
      </c>
      <c r="H1877" t="s">
        <v>1747</v>
      </c>
      <c r="I1877" t="s">
        <v>73</v>
      </c>
      <c r="J1877" t="s">
        <v>1740</v>
      </c>
      <c r="K1877" t="s">
        <v>1745</v>
      </c>
      <c r="L1877" t="s">
        <v>1740</v>
      </c>
    </row>
    <row r="1878" spans="1:12" x14ac:dyDescent="0.25">
      <c r="A1878" t="s">
        <v>3639</v>
      </c>
      <c r="B1878" t="s">
        <v>1144</v>
      </c>
      <c r="C1878" t="str">
        <f>VLOOKUP(FinTrust_Transaction_Data_Clean!B1878,FinTrust_Customer_Data!A:A,1,FALSE)</f>
        <v>FT-C00925</v>
      </c>
      <c r="D1878" s="6">
        <v>46105.949305555558</v>
      </c>
      <c r="E1878" t="s">
        <v>1753</v>
      </c>
      <c r="F1878">
        <v>1219.0899999999999</v>
      </c>
      <c r="G1878" t="s">
        <v>1742</v>
      </c>
      <c r="H1878" t="s">
        <v>1747</v>
      </c>
      <c r="I1878" t="s">
        <v>37</v>
      </c>
      <c r="J1878" t="s">
        <v>1740</v>
      </c>
      <c r="K1878" t="s">
        <v>1745</v>
      </c>
      <c r="L1878" t="s">
        <v>1740</v>
      </c>
    </row>
    <row r="1879" spans="1:12" x14ac:dyDescent="0.25">
      <c r="A1879" t="s">
        <v>3640</v>
      </c>
      <c r="B1879" t="s">
        <v>1385</v>
      </c>
      <c r="C1879" t="str">
        <f>VLOOKUP(FinTrust_Transaction_Data_Clean!B1879,FinTrust_Customer_Data!A:A,1,FALSE)</f>
        <v>FT-C01166</v>
      </c>
      <c r="D1879" s="6">
        <v>46063.952777777777</v>
      </c>
      <c r="E1879" t="s">
        <v>1746</v>
      </c>
      <c r="F1879">
        <v>1219.24</v>
      </c>
      <c r="G1879" t="s">
        <v>50</v>
      </c>
      <c r="H1879" t="s">
        <v>1744</v>
      </c>
      <c r="I1879" t="s">
        <v>23</v>
      </c>
      <c r="J1879" t="s">
        <v>1740</v>
      </c>
      <c r="K1879" t="s">
        <v>1745</v>
      </c>
      <c r="L1879" t="s">
        <v>1748</v>
      </c>
    </row>
    <row r="1880" spans="1:12" x14ac:dyDescent="0.25">
      <c r="A1880" t="s">
        <v>3641</v>
      </c>
      <c r="B1880" t="s">
        <v>1318</v>
      </c>
      <c r="C1880" t="str">
        <f>VLOOKUP(FinTrust_Transaction_Data_Clean!B1880,FinTrust_Customer_Data!A:A,1,FALSE)</f>
        <v>FT-C01099</v>
      </c>
      <c r="D1880" s="6">
        <v>46040.603472222225</v>
      </c>
      <c r="E1880" t="s">
        <v>1753</v>
      </c>
      <c r="F1880">
        <v>1219.71</v>
      </c>
      <c r="G1880" t="s">
        <v>19</v>
      </c>
      <c r="H1880" t="s">
        <v>1751</v>
      </c>
      <c r="I1880" t="s">
        <v>59</v>
      </c>
      <c r="J1880" t="s">
        <v>1740</v>
      </c>
      <c r="K1880" t="s">
        <v>1745</v>
      </c>
      <c r="L1880" t="s">
        <v>1740</v>
      </c>
    </row>
    <row r="1881" spans="1:12" x14ac:dyDescent="0.25">
      <c r="A1881" t="s">
        <v>3642</v>
      </c>
      <c r="B1881" t="s">
        <v>1096</v>
      </c>
      <c r="C1881" t="str">
        <f>VLOOKUP(FinTrust_Transaction_Data_Clean!B1881,FinTrust_Customer_Data!A:A,1,FALSE)</f>
        <v>FT-C00877</v>
      </c>
      <c r="D1881" s="6">
        <v>46078.95416666667</v>
      </c>
      <c r="E1881" t="s">
        <v>1737</v>
      </c>
      <c r="F1881">
        <v>1219.71</v>
      </c>
      <c r="G1881" t="s">
        <v>50</v>
      </c>
      <c r="H1881" t="s">
        <v>1747</v>
      </c>
      <c r="I1881" t="s">
        <v>33</v>
      </c>
      <c r="J1881" t="s">
        <v>1740</v>
      </c>
      <c r="K1881" t="s">
        <v>1745</v>
      </c>
      <c r="L1881" t="s">
        <v>1740</v>
      </c>
    </row>
    <row r="1882" spans="1:12" x14ac:dyDescent="0.25">
      <c r="A1882" t="s">
        <v>3643</v>
      </c>
      <c r="B1882" t="s">
        <v>1119</v>
      </c>
      <c r="C1882" t="str">
        <f>VLOOKUP(FinTrust_Transaction_Data_Clean!B1882,FinTrust_Customer_Data!A:A,1,FALSE)</f>
        <v>FT-C00900</v>
      </c>
      <c r="D1882" s="6">
        <v>46026.959722222222</v>
      </c>
      <c r="E1882" t="s">
        <v>1759</v>
      </c>
      <c r="F1882">
        <v>1220.07</v>
      </c>
      <c r="G1882" t="s">
        <v>50</v>
      </c>
      <c r="H1882" t="s">
        <v>1739</v>
      </c>
      <c r="I1882" t="s">
        <v>37</v>
      </c>
      <c r="J1882" t="s">
        <v>1740</v>
      </c>
      <c r="K1882" t="s">
        <v>1745</v>
      </c>
      <c r="L1882" t="s">
        <v>1748</v>
      </c>
    </row>
    <row r="1883" spans="1:12" x14ac:dyDescent="0.25">
      <c r="A1883" t="s">
        <v>3644</v>
      </c>
      <c r="B1883" t="s">
        <v>1025</v>
      </c>
      <c r="C1883" t="str">
        <f>VLOOKUP(FinTrust_Transaction_Data_Clean!B1883,FinTrust_Customer_Data!A:A,1,FALSE)</f>
        <v>FT-C00806</v>
      </c>
      <c r="D1883" s="6">
        <v>46098.17083333333</v>
      </c>
      <c r="E1883" t="s">
        <v>1753</v>
      </c>
      <c r="F1883">
        <v>1220.58</v>
      </c>
      <c r="G1883" t="s">
        <v>19</v>
      </c>
      <c r="H1883" t="s">
        <v>1739</v>
      </c>
      <c r="I1883" t="s">
        <v>33</v>
      </c>
      <c r="J1883" t="s">
        <v>1740</v>
      </c>
      <c r="K1883" t="s">
        <v>1745</v>
      </c>
      <c r="L1883" t="s">
        <v>1740</v>
      </c>
    </row>
    <row r="1884" spans="1:12" x14ac:dyDescent="0.25">
      <c r="A1884" t="s">
        <v>3645</v>
      </c>
      <c r="B1884" t="s">
        <v>1020</v>
      </c>
      <c r="C1884" t="str">
        <f>VLOOKUP(FinTrust_Transaction_Data_Clean!B1884,FinTrust_Customer_Data!A:A,1,FALSE)</f>
        <v>FT-C00801</v>
      </c>
      <c r="D1884" s="6">
        <v>46055.867361111108</v>
      </c>
      <c r="E1884" t="s">
        <v>1746</v>
      </c>
      <c r="F1884">
        <v>1220.5999999999999</v>
      </c>
      <c r="G1884" t="s">
        <v>1738</v>
      </c>
      <c r="H1884" t="s">
        <v>1747</v>
      </c>
      <c r="I1884" t="s">
        <v>23</v>
      </c>
      <c r="J1884" t="s">
        <v>1740</v>
      </c>
      <c r="K1884" t="s">
        <v>1745</v>
      </c>
      <c r="L1884" t="s">
        <v>1748</v>
      </c>
    </row>
    <row r="1885" spans="1:12" x14ac:dyDescent="0.25">
      <c r="A1885" t="s">
        <v>3646</v>
      </c>
      <c r="B1885" t="s">
        <v>763</v>
      </c>
      <c r="C1885" t="str">
        <f>VLOOKUP(FinTrust_Transaction_Data_Clean!B1885,FinTrust_Customer_Data!A:A,1,FALSE)</f>
        <v>FT-C00551</v>
      </c>
      <c r="D1885" s="6">
        <v>46070.54583333333</v>
      </c>
      <c r="E1885" t="s">
        <v>1746</v>
      </c>
      <c r="F1885">
        <v>1220.8900000000001</v>
      </c>
      <c r="G1885" t="s">
        <v>50</v>
      </c>
      <c r="H1885" t="s">
        <v>1739</v>
      </c>
      <c r="I1885" t="s">
        <v>73</v>
      </c>
      <c r="J1885" t="s">
        <v>1740</v>
      </c>
      <c r="K1885" t="s">
        <v>1745</v>
      </c>
      <c r="L1885" t="s">
        <v>1740</v>
      </c>
    </row>
    <row r="1886" spans="1:12" x14ac:dyDescent="0.25">
      <c r="A1886" t="s">
        <v>3647</v>
      </c>
      <c r="B1886" t="s">
        <v>1518</v>
      </c>
      <c r="C1886" t="str">
        <f>VLOOKUP(FinTrust_Transaction_Data_Clean!B1886,FinTrust_Customer_Data!A:A,1,FALSE)</f>
        <v>FT-C01299</v>
      </c>
      <c r="D1886" s="6">
        <v>46042.861111111109</v>
      </c>
      <c r="E1886" t="s">
        <v>1759</v>
      </c>
      <c r="F1886">
        <v>1222.48</v>
      </c>
      <c r="G1886" t="s">
        <v>19</v>
      </c>
      <c r="H1886" t="s">
        <v>1739</v>
      </c>
      <c r="I1886" t="s">
        <v>56</v>
      </c>
      <c r="J1886" t="s">
        <v>1740</v>
      </c>
      <c r="K1886" t="s">
        <v>1745</v>
      </c>
      <c r="L1886" t="s">
        <v>1740</v>
      </c>
    </row>
    <row r="1887" spans="1:12" x14ac:dyDescent="0.25">
      <c r="A1887" t="s">
        <v>3648</v>
      </c>
      <c r="B1887" t="s">
        <v>594</v>
      </c>
      <c r="C1887" t="str">
        <f>VLOOKUP(FinTrust_Transaction_Data_Clean!B1887,FinTrust_Customer_Data!A:A,1,FALSE)</f>
        <v>FT-C00397</v>
      </c>
      <c r="D1887" s="6">
        <v>46085.270138888889</v>
      </c>
      <c r="E1887" t="s">
        <v>1746</v>
      </c>
      <c r="F1887">
        <v>1222.6600000000001</v>
      </c>
      <c r="G1887" t="s">
        <v>1738</v>
      </c>
      <c r="H1887" t="s">
        <v>1739</v>
      </c>
      <c r="I1887" t="s">
        <v>37</v>
      </c>
      <c r="J1887" t="s">
        <v>1740</v>
      </c>
      <c r="K1887" t="s">
        <v>1745</v>
      </c>
      <c r="L1887" t="s">
        <v>1748</v>
      </c>
    </row>
    <row r="1888" spans="1:12" x14ac:dyDescent="0.25">
      <c r="A1888" t="s">
        <v>3649</v>
      </c>
      <c r="B1888" t="s">
        <v>804</v>
      </c>
      <c r="C1888" t="str">
        <f>VLOOKUP(FinTrust_Transaction_Data_Clean!B1888,FinTrust_Customer_Data!A:A,1,FALSE)</f>
        <v>FT-C00592</v>
      </c>
      <c r="D1888" s="6">
        <v>46030.574999999997</v>
      </c>
      <c r="E1888" t="s">
        <v>1737</v>
      </c>
      <c r="F1888">
        <v>1222.74</v>
      </c>
      <c r="G1888" t="s">
        <v>19</v>
      </c>
      <c r="H1888" t="s">
        <v>1739</v>
      </c>
      <c r="I1888" t="s">
        <v>37</v>
      </c>
      <c r="J1888" t="s">
        <v>1740</v>
      </c>
      <c r="K1888" t="s">
        <v>1745</v>
      </c>
      <c r="L1888" t="s">
        <v>1748</v>
      </c>
    </row>
    <row r="1889" spans="1:12" x14ac:dyDescent="0.25">
      <c r="A1889" t="s">
        <v>3650</v>
      </c>
      <c r="B1889" t="s">
        <v>594</v>
      </c>
      <c r="C1889" t="str">
        <f>VLOOKUP(FinTrust_Transaction_Data_Clean!B1889,FinTrust_Customer_Data!A:A,1,FALSE)</f>
        <v>FT-C00397</v>
      </c>
      <c r="D1889" s="6">
        <v>46072.226388888892</v>
      </c>
      <c r="E1889" t="s">
        <v>1746</v>
      </c>
      <c r="F1889">
        <v>1223.31</v>
      </c>
      <c r="G1889" t="s">
        <v>1738</v>
      </c>
      <c r="H1889" t="s">
        <v>1747</v>
      </c>
      <c r="I1889" t="s">
        <v>33</v>
      </c>
      <c r="J1889" t="s">
        <v>1740</v>
      </c>
      <c r="K1889" t="s">
        <v>1745</v>
      </c>
      <c r="L1889" t="s">
        <v>1740</v>
      </c>
    </row>
    <row r="1890" spans="1:12" x14ac:dyDescent="0.25">
      <c r="A1890" t="s">
        <v>3651</v>
      </c>
      <c r="B1890" t="s">
        <v>69</v>
      </c>
      <c r="C1890" t="str">
        <f>VLOOKUP(FinTrust_Transaction_Data_Clean!B1890,FinTrust_Customer_Data!A:A,1,FALSE)</f>
        <v>FT-C00017</v>
      </c>
      <c r="D1890" s="6">
        <v>46070.290972222225</v>
      </c>
      <c r="E1890" t="s">
        <v>1753</v>
      </c>
      <c r="F1890">
        <v>1224.8599999999999</v>
      </c>
      <c r="G1890" t="s">
        <v>19</v>
      </c>
      <c r="H1890" t="s">
        <v>1747</v>
      </c>
      <c r="I1890" t="s">
        <v>23</v>
      </c>
      <c r="J1890" t="s">
        <v>1740</v>
      </c>
      <c r="K1890" t="s">
        <v>1745</v>
      </c>
      <c r="L1890" t="s">
        <v>1740</v>
      </c>
    </row>
    <row r="1891" spans="1:12" x14ac:dyDescent="0.25">
      <c r="A1891" t="s">
        <v>3652</v>
      </c>
      <c r="B1891" t="s">
        <v>359</v>
      </c>
      <c r="C1891" t="str">
        <f>VLOOKUP(FinTrust_Transaction_Data_Clean!B1891,FinTrust_Customer_Data!A:A,1,FALSE)</f>
        <v>FT-C00199</v>
      </c>
      <c r="D1891" s="6">
        <v>46060.3</v>
      </c>
      <c r="E1891" t="s">
        <v>1761</v>
      </c>
      <c r="F1891">
        <v>1225.76</v>
      </c>
      <c r="G1891" t="s">
        <v>19</v>
      </c>
      <c r="H1891" t="s">
        <v>1747</v>
      </c>
      <c r="I1891" t="s">
        <v>33</v>
      </c>
      <c r="J1891" t="s">
        <v>1748</v>
      </c>
      <c r="K1891" t="s">
        <v>1745</v>
      </c>
      <c r="L1891" t="s">
        <v>1740</v>
      </c>
    </row>
    <row r="1892" spans="1:12" x14ac:dyDescent="0.25">
      <c r="A1892" t="s">
        <v>3653</v>
      </c>
      <c r="B1892" t="s">
        <v>1570</v>
      </c>
      <c r="C1892" t="str">
        <f>VLOOKUP(FinTrust_Transaction_Data_Clean!B1892,FinTrust_Customer_Data!A:A,1,FALSE)</f>
        <v>FT-C01351</v>
      </c>
      <c r="D1892" s="6">
        <v>46075.841666666667</v>
      </c>
      <c r="E1892" t="s">
        <v>1761</v>
      </c>
      <c r="F1892">
        <v>1226.5999999999999</v>
      </c>
      <c r="G1892" t="s">
        <v>1738</v>
      </c>
      <c r="H1892" t="s">
        <v>1739</v>
      </c>
      <c r="I1892" t="s">
        <v>56</v>
      </c>
      <c r="J1892" t="s">
        <v>1740</v>
      </c>
      <c r="K1892" t="s">
        <v>1745</v>
      </c>
      <c r="L1892" t="s">
        <v>1740</v>
      </c>
    </row>
    <row r="1893" spans="1:12" x14ac:dyDescent="0.25">
      <c r="A1893" t="s">
        <v>3654</v>
      </c>
      <c r="B1893" t="s">
        <v>847</v>
      </c>
      <c r="C1893" t="str">
        <f>VLOOKUP(FinTrust_Transaction_Data_Clean!B1893,FinTrust_Customer_Data!A:A,1,FALSE)</f>
        <v>FT-C00633</v>
      </c>
      <c r="D1893" s="6">
        <v>46087.759722222225</v>
      </c>
      <c r="E1893" t="s">
        <v>1761</v>
      </c>
      <c r="F1893">
        <v>1228.28</v>
      </c>
      <c r="G1893" t="s">
        <v>19</v>
      </c>
      <c r="H1893" t="s">
        <v>1754</v>
      </c>
      <c r="I1893" t="s">
        <v>23</v>
      </c>
      <c r="J1893" t="s">
        <v>1740</v>
      </c>
      <c r="K1893" t="s">
        <v>1741</v>
      </c>
      <c r="L1893" t="s">
        <v>1740</v>
      </c>
    </row>
    <row r="1894" spans="1:12" x14ac:dyDescent="0.25">
      <c r="A1894" t="s">
        <v>3655</v>
      </c>
      <c r="B1894" t="s">
        <v>1615</v>
      </c>
      <c r="C1894" t="str">
        <f>VLOOKUP(FinTrust_Transaction_Data_Clean!B1894,FinTrust_Customer_Data!A:A,1,FALSE)</f>
        <v>FT-C01396</v>
      </c>
      <c r="D1894" s="6">
        <v>46061.725694444445</v>
      </c>
      <c r="E1894" t="s">
        <v>1757</v>
      </c>
      <c r="F1894">
        <v>1228.52</v>
      </c>
      <c r="G1894" t="s">
        <v>1738</v>
      </c>
      <c r="H1894" t="s">
        <v>1747</v>
      </c>
      <c r="I1894" t="s">
        <v>37</v>
      </c>
      <c r="J1894" t="s">
        <v>1740</v>
      </c>
      <c r="K1894" t="s">
        <v>1745</v>
      </c>
      <c r="L1894" t="s">
        <v>1740</v>
      </c>
    </row>
    <row r="1895" spans="1:12" x14ac:dyDescent="0.25">
      <c r="A1895" t="s">
        <v>3656</v>
      </c>
      <c r="B1895" t="s">
        <v>1138</v>
      </c>
      <c r="C1895" t="str">
        <f>VLOOKUP(FinTrust_Transaction_Data_Clean!B1895,FinTrust_Customer_Data!A:A,1,FALSE)</f>
        <v>FT-C00919</v>
      </c>
      <c r="D1895" s="6">
        <v>46102.640972222223</v>
      </c>
      <c r="E1895" t="s">
        <v>1757</v>
      </c>
      <c r="F1895">
        <v>1228.5999999999999</v>
      </c>
      <c r="G1895" t="s">
        <v>19</v>
      </c>
      <c r="H1895" t="s">
        <v>1747</v>
      </c>
      <c r="I1895" t="s">
        <v>37</v>
      </c>
      <c r="J1895" t="s">
        <v>1740</v>
      </c>
      <c r="K1895" t="s">
        <v>1745</v>
      </c>
      <c r="L1895" t="s">
        <v>1740</v>
      </c>
    </row>
    <row r="1896" spans="1:12" x14ac:dyDescent="0.25">
      <c r="A1896" t="s">
        <v>3657</v>
      </c>
      <c r="B1896" t="s">
        <v>731</v>
      </c>
      <c r="C1896" t="str">
        <f>VLOOKUP(FinTrust_Transaction_Data_Clean!B1896,FinTrust_Customer_Data!A:A,1,FALSE)</f>
        <v>FT-C00521</v>
      </c>
      <c r="D1896" s="6">
        <v>46050.572222222225</v>
      </c>
      <c r="E1896" t="s">
        <v>1746</v>
      </c>
      <c r="F1896">
        <v>1229.02</v>
      </c>
      <c r="G1896" t="s">
        <v>19</v>
      </c>
      <c r="H1896" t="s">
        <v>1747</v>
      </c>
      <c r="I1896" t="s">
        <v>23</v>
      </c>
      <c r="J1896" t="s">
        <v>1740</v>
      </c>
      <c r="K1896" t="s">
        <v>1745</v>
      </c>
      <c r="L1896" t="s">
        <v>1740</v>
      </c>
    </row>
    <row r="1897" spans="1:12" x14ac:dyDescent="0.25">
      <c r="A1897" t="s">
        <v>3658</v>
      </c>
      <c r="B1897" t="s">
        <v>945</v>
      </c>
      <c r="C1897" t="str">
        <f>VLOOKUP(FinTrust_Transaction_Data_Clean!B1897,FinTrust_Customer_Data!A:A,1,FALSE)</f>
        <v>FT-C00729</v>
      </c>
      <c r="D1897" s="6">
        <v>46103.773611111108</v>
      </c>
      <c r="E1897" t="s">
        <v>1759</v>
      </c>
      <c r="F1897">
        <v>1229.17</v>
      </c>
      <c r="G1897" t="s">
        <v>1738</v>
      </c>
      <c r="H1897" t="s">
        <v>1739</v>
      </c>
      <c r="I1897" t="s">
        <v>73</v>
      </c>
      <c r="J1897" t="s">
        <v>1740</v>
      </c>
      <c r="K1897" t="s">
        <v>1745</v>
      </c>
      <c r="L1897" t="s">
        <v>1740</v>
      </c>
    </row>
    <row r="1898" spans="1:12" x14ac:dyDescent="0.25">
      <c r="A1898" t="s">
        <v>3659</v>
      </c>
      <c r="B1898" t="s">
        <v>109</v>
      </c>
      <c r="C1898" t="str">
        <f>VLOOKUP(FinTrust_Transaction_Data_Clean!B1898,FinTrust_Customer_Data!A:A,1,FALSE)</f>
        <v>FT-C00037</v>
      </c>
      <c r="D1898" s="6">
        <v>46066.338194444441</v>
      </c>
      <c r="E1898" t="s">
        <v>1746</v>
      </c>
      <c r="F1898">
        <v>1229.46</v>
      </c>
      <c r="G1898" t="s">
        <v>1742</v>
      </c>
      <c r="H1898" t="s">
        <v>1739</v>
      </c>
      <c r="I1898" t="s">
        <v>33</v>
      </c>
      <c r="J1898" t="s">
        <v>1740</v>
      </c>
      <c r="K1898" t="s">
        <v>1745</v>
      </c>
      <c r="L1898" t="s">
        <v>1740</v>
      </c>
    </row>
    <row r="1899" spans="1:12" x14ac:dyDescent="0.25">
      <c r="A1899" t="s">
        <v>3660</v>
      </c>
      <c r="B1899" t="s">
        <v>846</v>
      </c>
      <c r="C1899" t="str">
        <f>VLOOKUP(FinTrust_Transaction_Data_Clean!B1899,FinTrust_Customer_Data!A:A,1,FALSE)</f>
        <v>FT-C00632</v>
      </c>
      <c r="D1899" s="6">
        <v>46093.220833333333</v>
      </c>
      <c r="E1899" t="s">
        <v>1737</v>
      </c>
      <c r="F1899">
        <v>1229.58</v>
      </c>
      <c r="G1899" t="s">
        <v>1738</v>
      </c>
      <c r="H1899" t="s">
        <v>1747</v>
      </c>
      <c r="I1899" t="s">
        <v>15</v>
      </c>
      <c r="J1899" t="s">
        <v>1740</v>
      </c>
      <c r="K1899" t="s">
        <v>1745</v>
      </c>
      <c r="L1899" t="s">
        <v>1748</v>
      </c>
    </row>
    <row r="1900" spans="1:12" x14ac:dyDescent="0.25">
      <c r="A1900" t="s">
        <v>3661</v>
      </c>
      <c r="B1900" t="s">
        <v>1506</v>
      </c>
      <c r="C1900" t="str">
        <f>VLOOKUP(FinTrust_Transaction_Data_Clean!B1900,FinTrust_Customer_Data!A:A,1,FALSE)</f>
        <v>FT-C01287</v>
      </c>
      <c r="D1900" s="6">
        <v>46048.76458333333</v>
      </c>
      <c r="E1900" t="s">
        <v>1753</v>
      </c>
      <c r="F1900">
        <v>1230.1400000000001</v>
      </c>
      <c r="G1900" t="s">
        <v>19</v>
      </c>
      <c r="H1900" t="s">
        <v>1751</v>
      </c>
      <c r="I1900" t="s">
        <v>15</v>
      </c>
      <c r="J1900" t="s">
        <v>1748</v>
      </c>
      <c r="K1900" t="s">
        <v>1745</v>
      </c>
      <c r="L1900" t="s">
        <v>1740</v>
      </c>
    </row>
    <row r="1901" spans="1:12" x14ac:dyDescent="0.25">
      <c r="A1901" t="s">
        <v>3662</v>
      </c>
      <c r="B1901" t="s">
        <v>510</v>
      </c>
      <c r="C1901" t="str">
        <f>VLOOKUP(FinTrust_Transaction_Data_Clean!B1901,FinTrust_Customer_Data!A:A,1,FALSE)</f>
        <v>FT-C00322</v>
      </c>
      <c r="D1901" s="6">
        <v>46033.155555555553</v>
      </c>
      <c r="E1901" t="s">
        <v>1737</v>
      </c>
      <c r="F1901">
        <v>1230.47</v>
      </c>
      <c r="G1901" t="s">
        <v>19</v>
      </c>
      <c r="H1901" t="s">
        <v>1751</v>
      </c>
      <c r="I1901" t="s">
        <v>33</v>
      </c>
      <c r="J1901" t="s">
        <v>1740</v>
      </c>
      <c r="K1901" t="s">
        <v>1745</v>
      </c>
      <c r="L1901" t="s">
        <v>1740</v>
      </c>
    </row>
    <row r="1902" spans="1:12" x14ac:dyDescent="0.25">
      <c r="A1902" t="s">
        <v>3663</v>
      </c>
      <c r="B1902" t="s">
        <v>875</v>
      </c>
      <c r="C1902" t="str">
        <f>VLOOKUP(FinTrust_Transaction_Data_Clean!B1902,FinTrust_Customer_Data!A:A,1,FALSE)</f>
        <v>FT-C00660</v>
      </c>
      <c r="D1902" s="6">
        <v>46059.37777777778</v>
      </c>
      <c r="E1902" t="s">
        <v>1757</v>
      </c>
      <c r="F1902">
        <v>1231.18</v>
      </c>
      <c r="G1902" t="s">
        <v>19</v>
      </c>
      <c r="H1902" t="s">
        <v>1739</v>
      </c>
      <c r="I1902" t="s">
        <v>15</v>
      </c>
      <c r="J1902" t="s">
        <v>1740</v>
      </c>
      <c r="K1902" t="s">
        <v>1745</v>
      </c>
      <c r="L1902" t="s">
        <v>1748</v>
      </c>
    </row>
    <row r="1903" spans="1:12" x14ac:dyDescent="0.25">
      <c r="A1903" t="s">
        <v>3664</v>
      </c>
      <c r="B1903" t="s">
        <v>1719</v>
      </c>
      <c r="C1903" t="str">
        <f>VLOOKUP(FinTrust_Transaction_Data_Clean!B1903,FinTrust_Customer_Data!A:A,1,FALSE)</f>
        <v>FT-C01500</v>
      </c>
      <c r="D1903" s="6">
        <v>46076.268750000003</v>
      </c>
      <c r="E1903" t="s">
        <v>1761</v>
      </c>
      <c r="F1903">
        <v>1231.33</v>
      </c>
      <c r="G1903" t="s">
        <v>19</v>
      </c>
      <c r="H1903" t="s">
        <v>1744</v>
      </c>
      <c r="I1903" t="s">
        <v>15</v>
      </c>
      <c r="J1903" t="s">
        <v>1740</v>
      </c>
      <c r="K1903" t="s">
        <v>1741</v>
      </c>
      <c r="L1903" t="s">
        <v>1740</v>
      </c>
    </row>
    <row r="1904" spans="1:12" x14ac:dyDescent="0.25">
      <c r="A1904" t="s">
        <v>3665</v>
      </c>
      <c r="B1904" t="s">
        <v>634</v>
      </c>
      <c r="C1904" t="str">
        <f>VLOOKUP(FinTrust_Transaction_Data_Clean!B1904,FinTrust_Customer_Data!A:A,1,FALSE)</f>
        <v>FT-C00433</v>
      </c>
      <c r="D1904" s="6">
        <v>46025.032638888886</v>
      </c>
      <c r="E1904" t="s">
        <v>1761</v>
      </c>
      <c r="F1904">
        <v>1231.54</v>
      </c>
      <c r="G1904" t="s">
        <v>1742</v>
      </c>
      <c r="H1904" t="s">
        <v>1747</v>
      </c>
      <c r="I1904" t="s">
        <v>37</v>
      </c>
      <c r="J1904" t="s">
        <v>1740</v>
      </c>
      <c r="K1904" t="s">
        <v>1745</v>
      </c>
      <c r="L1904" t="s">
        <v>1748</v>
      </c>
    </row>
    <row r="1905" spans="1:12" x14ac:dyDescent="0.25">
      <c r="A1905" t="s">
        <v>3666</v>
      </c>
      <c r="B1905" t="s">
        <v>319</v>
      </c>
      <c r="C1905" t="str">
        <f>VLOOKUP(FinTrust_Transaction_Data_Clean!B1905,FinTrust_Customer_Data!A:A,1,FALSE)</f>
        <v>FT-C00173</v>
      </c>
      <c r="D1905" s="6">
        <v>46068.28125</v>
      </c>
      <c r="E1905" t="s">
        <v>1757</v>
      </c>
      <c r="F1905">
        <v>1232.3599999999999</v>
      </c>
      <c r="G1905" t="s">
        <v>19</v>
      </c>
      <c r="H1905" t="s">
        <v>1751</v>
      </c>
      <c r="I1905" t="s">
        <v>29</v>
      </c>
      <c r="J1905" t="s">
        <v>1740</v>
      </c>
      <c r="K1905" t="s">
        <v>1741</v>
      </c>
      <c r="L1905" t="s">
        <v>1748</v>
      </c>
    </row>
    <row r="1906" spans="1:12" x14ac:dyDescent="0.25">
      <c r="A1906" t="s">
        <v>3667</v>
      </c>
      <c r="B1906" t="s">
        <v>614</v>
      </c>
      <c r="C1906" t="str">
        <f>VLOOKUP(FinTrust_Transaction_Data_Clean!B1906,FinTrust_Customer_Data!A:A,1,FALSE)</f>
        <v>FT-C00415</v>
      </c>
      <c r="D1906" s="6">
        <v>46071.243750000001</v>
      </c>
      <c r="E1906" t="s">
        <v>1746</v>
      </c>
      <c r="F1906">
        <v>1234.28</v>
      </c>
      <c r="G1906" t="s">
        <v>1738</v>
      </c>
      <c r="H1906" t="s">
        <v>1754</v>
      </c>
      <c r="I1906" t="s">
        <v>59</v>
      </c>
      <c r="J1906" t="s">
        <v>1740</v>
      </c>
      <c r="K1906" t="s">
        <v>1745</v>
      </c>
      <c r="L1906" t="s">
        <v>1748</v>
      </c>
    </row>
    <row r="1907" spans="1:12" x14ac:dyDescent="0.25">
      <c r="A1907" t="s">
        <v>3668</v>
      </c>
      <c r="B1907" t="s">
        <v>1402</v>
      </c>
      <c r="C1907" t="str">
        <f>VLOOKUP(FinTrust_Transaction_Data_Clean!B1907,FinTrust_Customer_Data!A:A,1,FALSE)</f>
        <v>FT-C01183</v>
      </c>
      <c r="D1907" s="6">
        <v>46061.027777777781</v>
      </c>
      <c r="E1907" t="s">
        <v>1737</v>
      </c>
      <c r="F1907">
        <v>1236.7</v>
      </c>
      <c r="G1907" t="s">
        <v>19</v>
      </c>
      <c r="H1907" t="s">
        <v>1747</v>
      </c>
      <c r="I1907" t="s">
        <v>15</v>
      </c>
      <c r="J1907" t="s">
        <v>1740</v>
      </c>
      <c r="K1907" t="s">
        <v>1745</v>
      </c>
      <c r="L1907" t="s">
        <v>1748</v>
      </c>
    </row>
    <row r="1908" spans="1:12" x14ac:dyDescent="0.25">
      <c r="A1908" t="s">
        <v>3669</v>
      </c>
      <c r="B1908" t="s">
        <v>1073</v>
      </c>
      <c r="C1908" t="str">
        <f>VLOOKUP(FinTrust_Transaction_Data_Clean!B1908,FinTrust_Customer_Data!A:A,1,FALSE)</f>
        <v>FT-C00854</v>
      </c>
      <c r="D1908" s="6">
        <v>46063.495833333334</v>
      </c>
      <c r="E1908" t="s">
        <v>1761</v>
      </c>
      <c r="F1908">
        <v>1237.1300000000001</v>
      </c>
      <c r="G1908" t="s">
        <v>19</v>
      </c>
      <c r="H1908" t="s">
        <v>1739</v>
      </c>
      <c r="I1908" t="s">
        <v>59</v>
      </c>
      <c r="J1908" t="s">
        <v>1740</v>
      </c>
      <c r="K1908" t="s">
        <v>1741</v>
      </c>
      <c r="L1908" t="s">
        <v>1748</v>
      </c>
    </row>
    <row r="1909" spans="1:12" x14ac:dyDescent="0.25">
      <c r="A1909" t="s">
        <v>3670</v>
      </c>
      <c r="B1909" t="s">
        <v>1504</v>
      </c>
      <c r="C1909" t="str">
        <f>VLOOKUP(FinTrust_Transaction_Data_Clean!B1909,FinTrust_Customer_Data!A:A,1,FALSE)</f>
        <v>FT-C01285</v>
      </c>
      <c r="D1909" s="6">
        <v>46104.838888888888</v>
      </c>
      <c r="E1909" t="s">
        <v>1753</v>
      </c>
      <c r="F1909">
        <v>1237.76</v>
      </c>
      <c r="G1909" t="s">
        <v>1738</v>
      </c>
      <c r="H1909" t="s">
        <v>1747</v>
      </c>
      <c r="I1909" t="s">
        <v>23</v>
      </c>
      <c r="J1909" t="s">
        <v>1740</v>
      </c>
      <c r="K1909" t="s">
        <v>1745</v>
      </c>
      <c r="L1909" t="s">
        <v>1740</v>
      </c>
    </row>
    <row r="1910" spans="1:12" x14ac:dyDescent="0.25">
      <c r="A1910" t="s">
        <v>3671</v>
      </c>
      <c r="B1910" t="s">
        <v>1452</v>
      </c>
      <c r="C1910" t="str">
        <f>VLOOKUP(FinTrust_Transaction_Data_Clean!B1910,FinTrust_Customer_Data!A:A,1,FALSE)</f>
        <v>FT-C01233</v>
      </c>
      <c r="D1910" s="6">
        <v>46096.288194444445</v>
      </c>
      <c r="E1910" t="s">
        <v>1746</v>
      </c>
      <c r="F1910">
        <v>1237.8800000000001</v>
      </c>
      <c r="G1910" t="s">
        <v>1738</v>
      </c>
      <c r="H1910" t="s">
        <v>1751</v>
      </c>
      <c r="I1910" t="s">
        <v>37</v>
      </c>
      <c r="J1910" t="s">
        <v>1740</v>
      </c>
      <c r="K1910" t="s">
        <v>1745</v>
      </c>
      <c r="L1910" t="s">
        <v>1740</v>
      </c>
    </row>
    <row r="1911" spans="1:12" x14ac:dyDescent="0.25">
      <c r="A1911" t="s">
        <v>3672</v>
      </c>
      <c r="B1911" t="s">
        <v>1135</v>
      </c>
      <c r="C1911" t="str">
        <f>VLOOKUP(FinTrust_Transaction_Data_Clean!B1911,FinTrust_Customer_Data!A:A,1,FALSE)</f>
        <v>FT-C00916</v>
      </c>
      <c r="D1911" s="6">
        <v>46083.147222222222</v>
      </c>
      <c r="E1911" t="s">
        <v>1761</v>
      </c>
      <c r="F1911">
        <v>1238.3900000000001</v>
      </c>
      <c r="G1911" t="s">
        <v>19</v>
      </c>
      <c r="H1911" t="s">
        <v>1747</v>
      </c>
      <c r="I1911" t="s">
        <v>29</v>
      </c>
      <c r="J1911" t="s">
        <v>1740</v>
      </c>
      <c r="K1911" t="s">
        <v>1745</v>
      </c>
      <c r="L1911" t="s">
        <v>1740</v>
      </c>
    </row>
    <row r="1912" spans="1:12" x14ac:dyDescent="0.25">
      <c r="A1912" t="s">
        <v>3673</v>
      </c>
      <c r="B1912" t="s">
        <v>74</v>
      </c>
      <c r="C1912" t="str">
        <f>VLOOKUP(FinTrust_Transaction_Data_Clean!B1912,FinTrust_Customer_Data!A:A,1,FALSE)</f>
        <v>FT-C00019</v>
      </c>
      <c r="D1912" s="6">
        <v>46040.911111111112</v>
      </c>
      <c r="E1912" t="s">
        <v>1753</v>
      </c>
      <c r="F1912">
        <v>1238.6199999999999</v>
      </c>
      <c r="G1912" t="s">
        <v>1738</v>
      </c>
      <c r="H1912" t="s">
        <v>1751</v>
      </c>
      <c r="I1912" t="s">
        <v>29</v>
      </c>
      <c r="J1912" t="s">
        <v>1740</v>
      </c>
      <c r="K1912" t="s">
        <v>1745</v>
      </c>
      <c r="L1912" t="s">
        <v>1740</v>
      </c>
    </row>
    <row r="1913" spans="1:12" x14ac:dyDescent="0.25">
      <c r="A1913" t="s">
        <v>3674</v>
      </c>
      <c r="B1913" t="s">
        <v>447</v>
      </c>
      <c r="C1913" t="str">
        <f>VLOOKUP(FinTrust_Transaction_Data_Clean!B1913,FinTrust_Customer_Data!A:A,1,FALSE)</f>
        <v>FT-C00270</v>
      </c>
      <c r="D1913" s="6">
        <v>46053.834722222222</v>
      </c>
      <c r="E1913" t="s">
        <v>1746</v>
      </c>
      <c r="F1913">
        <v>1240.8499999999999</v>
      </c>
      <c r="G1913" t="s">
        <v>50</v>
      </c>
      <c r="H1913" t="s">
        <v>1744</v>
      </c>
      <c r="I1913" t="s">
        <v>29</v>
      </c>
      <c r="J1913" t="s">
        <v>1740</v>
      </c>
      <c r="K1913" t="s">
        <v>1745</v>
      </c>
      <c r="L1913" t="s">
        <v>1740</v>
      </c>
    </row>
    <row r="1914" spans="1:12" x14ac:dyDescent="0.25">
      <c r="A1914" t="s">
        <v>3675</v>
      </c>
      <c r="B1914" t="s">
        <v>1031</v>
      </c>
      <c r="C1914" t="str">
        <f>VLOOKUP(FinTrust_Transaction_Data_Clean!B1914,FinTrust_Customer_Data!A:A,1,FALSE)</f>
        <v>FT-C00812</v>
      </c>
      <c r="D1914" s="6">
        <v>46103.976388888892</v>
      </c>
      <c r="E1914" t="s">
        <v>1746</v>
      </c>
      <c r="F1914">
        <v>1241.17</v>
      </c>
      <c r="G1914" t="s">
        <v>19</v>
      </c>
      <c r="H1914" t="s">
        <v>1744</v>
      </c>
      <c r="I1914" t="s">
        <v>33</v>
      </c>
      <c r="J1914" t="s">
        <v>1740</v>
      </c>
      <c r="K1914" t="s">
        <v>1745</v>
      </c>
      <c r="L1914" t="s">
        <v>1748</v>
      </c>
    </row>
    <row r="1915" spans="1:12" x14ac:dyDescent="0.25">
      <c r="A1915" t="s">
        <v>3676</v>
      </c>
      <c r="B1915" t="s">
        <v>1207</v>
      </c>
      <c r="C1915" t="str">
        <f>VLOOKUP(FinTrust_Transaction_Data_Clean!B1915,FinTrust_Customer_Data!A:A,1,FALSE)</f>
        <v>FT-C00988</v>
      </c>
      <c r="D1915" s="6">
        <v>46044.451388888891</v>
      </c>
      <c r="E1915" t="s">
        <v>1753</v>
      </c>
      <c r="F1915">
        <v>1241.7</v>
      </c>
      <c r="G1915" t="s">
        <v>19</v>
      </c>
      <c r="H1915" t="s">
        <v>1739</v>
      </c>
      <c r="I1915" t="s">
        <v>33</v>
      </c>
      <c r="J1915" t="s">
        <v>1740</v>
      </c>
      <c r="K1915" t="s">
        <v>1745</v>
      </c>
      <c r="L1915" t="s">
        <v>1740</v>
      </c>
    </row>
    <row r="1916" spans="1:12" x14ac:dyDescent="0.25">
      <c r="A1916" t="s">
        <v>3677</v>
      </c>
      <c r="B1916" t="s">
        <v>498</v>
      </c>
      <c r="C1916" t="str">
        <f>VLOOKUP(FinTrust_Transaction_Data_Clean!B1916,FinTrust_Customer_Data!A:A,1,FALSE)</f>
        <v>FT-C00313</v>
      </c>
      <c r="D1916" s="6">
        <v>46100.436111111114</v>
      </c>
      <c r="E1916" t="s">
        <v>1761</v>
      </c>
      <c r="F1916">
        <v>1241.72</v>
      </c>
      <c r="G1916" t="s">
        <v>1742</v>
      </c>
      <c r="H1916" t="s">
        <v>1747</v>
      </c>
      <c r="I1916" t="s">
        <v>33</v>
      </c>
      <c r="J1916" t="s">
        <v>1740</v>
      </c>
      <c r="K1916" t="s">
        <v>1745</v>
      </c>
      <c r="L1916" t="s">
        <v>1740</v>
      </c>
    </row>
    <row r="1917" spans="1:12" x14ac:dyDescent="0.25">
      <c r="A1917" t="s">
        <v>3678</v>
      </c>
      <c r="B1917" t="s">
        <v>503</v>
      </c>
      <c r="C1917" t="str">
        <f>VLOOKUP(FinTrust_Transaction_Data_Clean!B1917,FinTrust_Customer_Data!A:A,1,FALSE)</f>
        <v>FT-C00316</v>
      </c>
      <c r="D1917" s="6">
        <v>46100.65347222222</v>
      </c>
      <c r="E1917" t="s">
        <v>1746</v>
      </c>
      <c r="F1917">
        <v>1241.8599999999999</v>
      </c>
      <c r="G1917" t="s">
        <v>47</v>
      </c>
      <c r="H1917" t="s">
        <v>1754</v>
      </c>
      <c r="I1917" t="s">
        <v>29</v>
      </c>
      <c r="J1917" t="s">
        <v>1740</v>
      </c>
      <c r="K1917" t="s">
        <v>1745</v>
      </c>
      <c r="L1917" t="s">
        <v>1740</v>
      </c>
    </row>
    <row r="1918" spans="1:12" x14ac:dyDescent="0.25">
      <c r="A1918" t="s">
        <v>3679</v>
      </c>
      <c r="B1918" t="s">
        <v>96</v>
      </c>
      <c r="C1918" t="str">
        <f>VLOOKUP(FinTrust_Transaction_Data_Clean!B1918,FinTrust_Customer_Data!A:A,1,FALSE)</f>
        <v>FT-C00030</v>
      </c>
      <c r="D1918" s="6">
        <v>46031.145138888889</v>
      </c>
      <c r="E1918" t="s">
        <v>1746</v>
      </c>
      <c r="F1918">
        <v>1241.97</v>
      </c>
      <c r="G1918" t="s">
        <v>19</v>
      </c>
      <c r="H1918" t="s">
        <v>1747</v>
      </c>
      <c r="I1918" t="s">
        <v>29</v>
      </c>
      <c r="J1918" t="s">
        <v>1740</v>
      </c>
      <c r="K1918" t="s">
        <v>1745</v>
      </c>
      <c r="L1918" t="s">
        <v>1740</v>
      </c>
    </row>
    <row r="1919" spans="1:12" x14ac:dyDescent="0.25">
      <c r="A1919" t="s">
        <v>3680</v>
      </c>
      <c r="B1919" t="s">
        <v>1117</v>
      </c>
      <c r="C1919" t="str">
        <f>VLOOKUP(FinTrust_Transaction_Data_Clean!B1919,FinTrust_Customer_Data!A:A,1,FALSE)</f>
        <v>FT-C00898</v>
      </c>
      <c r="D1919" s="6">
        <v>46026.029861111114</v>
      </c>
      <c r="E1919" t="s">
        <v>1761</v>
      </c>
      <c r="F1919">
        <v>1242.45</v>
      </c>
      <c r="G1919" t="s">
        <v>50</v>
      </c>
      <c r="H1919" t="s">
        <v>1739</v>
      </c>
      <c r="I1919" t="s">
        <v>37</v>
      </c>
      <c r="J1919" t="s">
        <v>1740</v>
      </c>
      <c r="K1919" t="s">
        <v>1745</v>
      </c>
      <c r="L1919" t="s">
        <v>1740</v>
      </c>
    </row>
    <row r="1920" spans="1:12" x14ac:dyDescent="0.25">
      <c r="A1920" t="s">
        <v>3681</v>
      </c>
      <c r="B1920" t="s">
        <v>871</v>
      </c>
      <c r="C1920" t="str">
        <f>VLOOKUP(FinTrust_Transaction_Data_Clean!B1920,FinTrust_Customer_Data!A:A,1,FALSE)</f>
        <v>FT-C00656</v>
      </c>
      <c r="D1920" s="6">
        <v>46034.370833333334</v>
      </c>
      <c r="E1920" t="s">
        <v>1746</v>
      </c>
      <c r="F1920">
        <v>1242.97</v>
      </c>
      <c r="G1920" t="s">
        <v>19</v>
      </c>
      <c r="H1920" t="s">
        <v>1747</v>
      </c>
      <c r="I1920" t="s">
        <v>59</v>
      </c>
      <c r="J1920" t="s">
        <v>1740</v>
      </c>
      <c r="K1920" t="s">
        <v>1745</v>
      </c>
      <c r="L1920" t="s">
        <v>1740</v>
      </c>
    </row>
    <row r="1921" spans="1:12" x14ac:dyDescent="0.25">
      <c r="A1921" t="s">
        <v>3682</v>
      </c>
      <c r="B1921" t="s">
        <v>1423</v>
      </c>
      <c r="C1921" t="str">
        <f>VLOOKUP(FinTrust_Transaction_Data_Clean!B1921,FinTrust_Customer_Data!A:A,1,FALSE)</f>
        <v>FT-C01204</v>
      </c>
      <c r="D1921" s="6">
        <v>46040.701388888891</v>
      </c>
      <c r="E1921" t="s">
        <v>1746</v>
      </c>
      <c r="F1921">
        <v>1244.02</v>
      </c>
      <c r="G1921" t="s">
        <v>19</v>
      </c>
      <c r="H1921" t="s">
        <v>1751</v>
      </c>
      <c r="I1921" t="s">
        <v>56</v>
      </c>
      <c r="J1921" t="s">
        <v>1740</v>
      </c>
      <c r="K1921" t="s">
        <v>1745</v>
      </c>
      <c r="L1921" t="s">
        <v>1740</v>
      </c>
    </row>
    <row r="1922" spans="1:12" x14ac:dyDescent="0.25">
      <c r="A1922" t="s">
        <v>3683</v>
      </c>
      <c r="B1922" t="s">
        <v>1536</v>
      </c>
      <c r="C1922" t="str">
        <f>VLOOKUP(FinTrust_Transaction_Data_Clean!B1922,FinTrust_Customer_Data!A:A,1,FALSE)</f>
        <v>FT-C01317</v>
      </c>
      <c r="D1922" s="6">
        <v>46043.236111111109</v>
      </c>
      <c r="E1922" t="s">
        <v>1761</v>
      </c>
      <c r="F1922">
        <v>1244.31</v>
      </c>
      <c r="G1922" t="s">
        <v>47</v>
      </c>
      <c r="H1922" t="s">
        <v>1747</v>
      </c>
      <c r="I1922" t="s">
        <v>73</v>
      </c>
      <c r="J1922" t="s">
        <v>1740</v>
      </c>
      <c r="K1922" t="s">
        <v>1745</v>
      </c>
      <c r="L1922" t="s">
        <v>1748</v>
      </c>
    </row>
    <row r="1923" spans="1:12" x14ac:dyDescent="0.25">
      <c r="A1923" t="s">
        <v>3684</v>
      </c>
      <c r="B1923" t="s">
        <v>518</v>
      </c>
      <c r="C1923" t="str">
        <f>VLOOKUP(FinTrust_Transaction_Data_Clean!B1923,FinTrust_Customer_Data!A:A,1,FALSE)</f>
        <v>FT-C00330</v>
      </c>
      <c r="D1923" s="6">
        <v>46041.751388888886</v>
      </c>
      <c r="E1923" t="s">
        <v>1746</v>
      </c>
      <c r="F1923">
        <v>1244.55</v>
      </c>
      <c r="G1923" t="s">
        <v>1742</v>
      </c>
      <c r="H1923" t="s">
        <v>1747</v>
      </c>
      <c r="I1923" t="s">
        <v>56</v>
      </c>
      <c r="J1923" t="s">
        <v>1740</v>
      </c>
      <c r="K1923" t="s">
        <v>1745</v>
      </c>
      <c r="L1923" t="s">
        <v>1740</v>
      </c>
    </row>
    <row r="1924" spans="1:12" x14ac:dyDescent="0.25">
      <c r="A1924" t="s">
        <v>3685</v>
      </c>
      <c r="B1924" t="s">
        <v>1118</v>
      </c>
      <c r="C1924" t="str">
        <f>VLOOKUP(FinTrust_Transaction_Data_Clean!B1924,FinTrust_Customer_Data!A:A,1,FALSE)</f>
        <v>FT-C00899</v>
      </c>
      <c r="D1924" s="6">
        <v>46043.911111111112</v>
      </c>
      <c r="E1924" t="s">
        <v>1761</v>
      </c>
      <c r="F1924">
        <v>1244.8699999999999</v>
      </c>
      <c r="G1924" t="s">
        <v>1738</v>
      </c>
      <c r="H1924" t="s">
        <v>1739</v>
      </c>
      <c r="I1924" t="s">
        <v>37</v>
      </c>
      <c r="J1924" t="s">
        <v>1740</v>
      </c>
      <c r="K1924" t="s">
        <v>1745</v>
      </c>
      <c r="L1924" t="s">
        <v>1748</v>
      </c>
    </row>
    <row r="1925" spans="1:12" x14ac:dyDescent="0.25">
      <c r="A1925" t="s">
        <v>3686</v>
      </c>
      <c r="B1925" t="s">
        <v>1103</v>
      </c>
      <c r="C1925" t="str">
        <f>VLOOKUP(FinTrust_Transaction_Data_Clean!B1925,FinTrust_Customer_Data!A:A,1,FALSE)</f>
        <v>FT-C00884</v>
      </c>
      <c r="D1925" s="6">
        <v>46066.300694444442</v>
      </c>
      <c r="E1925" t="s">
        <v>1761</v>
      </c>
      <c r="F1925">
        <v>1245.31</v>
      </c>
      <c r="G1925" t="s">
        <v>19</v>
      </c>
      <c r="H1925" t="s">
        <v>1747</v>
      </c>
      <c r="I1925" t="s">
        <v>23</v>
      </c>
      <c r="J1925" t="s">
        <v>1740</v>
      </c>
      <c r="K1925" t="s">
        <v>1745</v>
      </c>
      <c r="L1925" t="s">
        <v>1748</v>
      </c>
    </row>
    <row r="1926" spans="1:12" x14ac:dyDescent="0.25">
      <c r="A1926" t="s">
        <v>3687</v>
      </c>
      <c r="B1926" t="s">
        <v>1571</v>
      </c>
      <c r="C1926" t="str">
        <f>VLOOKUP(FinTrust_Transaction_Data_Clean!B1926,FinTrust_Customer_Data!A:A,1,FALSE)</f>
        <v>FT-C01352</v>
      </c>
      <c r="D1926" s="6">
        <v>46090.085416666669</v>
      </c>
      <c r="E1926" t="s">
        <v>1757</v>
      </c>
      <c r="F1926">
        <v>1246.1600000000001</v>
      </c>
      <c r="G1926" t="s">
        <v>1742</v>
      </c>
      <c r="H1926" t="s">
        <v>1739</v>
      </c>
      <c r="I1926" t="s">
        <v>33</v>
      </c>
      <c r="J1926" t="s">
        <v>1740</v>
      </c>
      <c r="K1926" t="s">
        <v>1755</v>
      </c>
      <c r="L1926" t="s">
        <v>1740</v>
      </c>
    </row>
    <row r="1927" spans="1:12" x14ac:dyDescent="0.25">
      <c r="A1927" t="s">
        <v>3688</v>
      </c>
      <c r="B1927" t="s">
        <v>1050</v>
      </c>
      <c r="C1927" t="str">
        <f>VLOOKUP(FinTrust_Transaction_Data_Clean!B1927,FinTrust_Customer_Data!A:A,1,FALSE)</f>
        <v>FT-C00831</v>
      </c>
      <c r="D1927" s="6">
        <v>46076.711805555555</v>
      </c>
      <c r="E1927" t="s">
        <v>1759</v>
      </c>
      <c r="F1927">
        <v>1247.03</v>
      </c>
      <c r="G1927" t="s">
        <v>19</v>
      </c>
      <c r="H1927" t="s">
        <v>1747</v>
      </c>
      <c r="I1927" t="s">
        <v>73</v>
      </c>
      <c r="J1927" t="s">
        <v>1740</v>
      </c>
      <c r="K1927" t="s">
        <v>1741</v>
      </c>
      <c r="L1927" t="s">
        <v>1740</v>
      </c>
    </row>
    <row r="1928" spans="1:12" x14ac:dyDescent="0.25">
      <c r="A1928" t="s">
        <v>3689</v>
      </c>
      <c r="B1928" t="s">
        <v>1420</v>
      </c>
      <c r="C1928" t="str">
        <f>VLOOKUP(FinTrust_Transaction_Data_Clean!B1928,FinTrust_Customer_Data!A:A,1,FALSE)</f>
        <v>FT-C01201</v>
      </c>
      <c r="D1928" s="6">
        <v>46089.335416666669</v>
      </c>
      <c r="E1928" t="s">
        <v>1737</v>
      </c>
      <c r="F1928">
        <v>1247.8800000000001</v>
      </c>
      <c r="G1928" t="s">
        <v>1742</v>
      </c>
      <c r="H1928" t="s">
        <v>1747</v>
      </c>
      <c r="I1928" t="s">
        <v>73</v>
      </c>
      <c r="J1928" t="s">
        <v>1740</v>
      </c>
      <c r="K1928" t="s">
        <v>1745</v>
      </c>
      <c r="L1928" t="s">
        <v>1748</v>
      </c>
    </row>
    <row r="1929" spans="1:12" x14ac:dyDescent="0.25">
      <c r="A1929" t="s">
        <v>3690</v>
      </c>
      <c r="B1929" t="s">
        <v>1295</v>
      </c>
      <c r="C1929" t="str">
        <f>VLOOKUP(FinTrust_Transaction_Data_Clean!B1929,FinTrust_Customer_Data!A:A,1,FALSE)</f>
        <v>FT-C01076</v>
      </c>
      <c r="D1929" s="6">
        <v>46108.739583333336</v>
      </c>
      <c r="E1929" t="s">
        <v>1753</v>
      </c>
      <c r="F1929">
        <v>1248.1500000000001</v>
      </c>
      <c r="G1929" t="s">
        <v>47</v>
      </c>
      <c r="H1929" t="s">
        <v>1747</v>
      </c>
      <c r="I1929" t="s">
        <v>29</v>
      </c>
      <c r="J1929" t="s">
        <v>1740</v>
      </c>
      <c r="K1929" t="s">
        <v>1745</v>
      </c>
      <c r="L1929" t="s">
        <v>1740</v>
      </c>
    </row>
    <row r="1930" spans="1:12" x14ac:dyDescent="0.25">
      <c r="A1930" t="s">
        <v>3691</v>
      </c>
      <c r="B1930" t="s">
        <v>1204</v>
      </c>
      <c r="C1930" t="str">
        <f>VLOOKUP(FinTrust_Transaction_Data_Clean!B1930,FinTrust_Customer_Data!A:A,1,FALSE)</f>
        <v>FT-C00985</v>
      </c>
      <c r="D1930" s="6">
        <v>46031.19027777778</v>
      </c>
      <c r="E1930" t="s">
        <v>1757</v>
      </c>
      <c r="F1930">
        <v>1248.4000000000001</v>
      </c>
      <c r="G1930" t="s">
        <v>1742</v>
      </c>
      <c r="H1930" t="s">
        <v>1747</v>
      </c>
      <c r="I1930" s="3" t="s">
        <v>13768</v>
      </c>
      <c r="J1930" t="s">
        <v>1740</v>
      </c>
      <c r="K1930" t="s">
        <v>1745</v>
      </c>
      <c r="L1930" t="s">
        <v>1740</v>
      </c>
    </row>
    <row r="1931" spans="1:12" x14ac:dyDescent="0.25">
      <c r="A1931" t="s">
        <v>3692</v>
      </c>
      <c r="B1931" t="s">
        <v>86</v>
      </c>
      <c r="C1931" t="str">
        <f>VLOOKUP(FinTrust_Transaction_Data_Clean!B1931,FinTrust_Customer_Data!A:A,1,FALSE)</f>
        <v>FT-C00025</v>
      </c>
      <c r="D1931" s="6">
        <v>46039.200694444444</v>
      </c>
      <c r="E1931" t="s">
        <v>1737</v>
      </c>
      <c r="F1931">
        <v>1248.8599999999999</v>
      </c>
      <c r="G1931" t="s">
        <v>1742</v>
      </c>
      <c r="H1931" t="s">
        <v>1747</v>
      </c>
      <c r="I1931" t="s">
        <v>73</v>
      </c>
      <c r="J1931" t="s">
        <v>1740</v>
      </c>
      <c r="K1931" t="s">
        <v>1745</v>
      </c>
      <c r="L1931" t="s">
        <v>1740</v>
      </c>
    </row>
    <row r="1932" spans="1:12" x14ac:dyDescent="0.25">
      <c r="A1932" t="s">
        <v>3693</v>
      </c>
      <c r="B1932" t="s">
        <v>276</v>
      </c>
      <c r="C1932" t="str">
        <f>VLOOKUP(FinTrust_Transaction_Data_Clean!B1932,FinTrust_Customer_Data!A:A,1,FALSE)</f>
        <v>FT-C00146</v>
      </c>
      <c r="D1932" s="6">
        <v>46042.838888888888</v>
      </c>
      <c r="E1932" t="s">
        <v>1761</v>
      </c>
      <c r="F1932">
        <v>1248.93</v>
      </c>
      <c r="G1932" t="s">
        <v>19</v>
      </c>
      <c r="H1932" t="s">
        <v>1747</v>
      </c>
      <c r="I1932" t="s">
        <v>37</v>
      </c>
      <c r="J1932" t="s">
        <v>1740</v>
      </c>
      <c r="K1932" t="s">
        <v>1749</v>
      </c>
      <c r="L1932" t="s">
        <v>1740</v>
      </c>
    </row>
    <row r="1933" spans="1:12" x14ac:dyDescent="0.25">
      <c r="A1933" t="s">
        <v>3694</v>
      </c>
      <c r="B1933" t="s">
        <v>1702</v>
      </c>
      <c r="C1933" t="str">
        <f>VLOOKUP(FinTrust_Transaction_Data_Clean!B1933,FinTrust_Customer_Data!A:A,1,FALSE)</f>
        <v>FT-C01483</v>
      </c>
      <c r="D1933" s="6">
        <v>46059.160416666666</v>
      </c>
      <c r="E1933" t="s">
        <v>1737</v>
      </c>
      <c r="F1933">
        <v>1249.04</v>
      </c>
      <c r="G1933" t="s">
        <v>19</v>
      </c>
      <c r="H1933" t="s">
        <v>1739</v>
      </c>
      <c r="I1933" t="s">
        <v>59</v>
      </c>
      <c r="J1933" t="s">
        <v>1740</v>
      </c>
      <c r="K1933" t="s">
        <v>1745</v>
      </c>
      <c r="L1933" t="s">
        <v>1748</v>
      </c>
    </row>
    <row r="1934" spans="1:12" x14ac:dyDescent="0.25">
      <c r="A1934" t="s">
        <v>3695</v>
      </c>
      <c r="B1934" t="s">
        <v>1622</v>
      </c>
      <c r="C1934" t="str">
        <f>VLOOKUP(FinTrust_Transaction_Data_Clean!B1934,FinTrust_Customer_Data!A:A,1,FALSE)</f>
        <v>FT-C01403</v>
      </c>
      <c r="D1934" s="6">
        <v>46023.456944444442</v>
      </c>
      <c r="E1934" t="s">
        <v>1753</v>
      </c>
      <c r="F1934">
        <v>1250.1600000000001</v>
      </c>
      <c r="G1934" t="s">
        <v>47</v>
      </c>
      <c r="H1934" t="s">
        <v>1739</v>
      </c>
      <c r="I1934" t="s">
        <v>73</v>
      </c>
      <c r="J1934" t="s">
        <v>1740</v>
      </c>
      <c r="K1934" t="s">
        <v>1745</v>
      </c>
      <c r="L1934" t="s">
        <v>1740</v>
      </c>
    </row>
    <row r="1935" spans="1:12" x14ac:dyDescent="0.25">
      <c r="A1935" t="s">
        <v>3696</v>
      </c>
      <c r="B1935" t="s">
        <v>1329</v>
      </c>
      <c r="C1935" t="str">
        <f>VLOOKUP(FinTrust_Transaction_Data_Clean!B1935,FinTrust_Customer_Data!A:A,1,FALSE)</f>
        <v>FT-C01110</v>
      </c>
      <c r="D1935" s="6">
        <v>46062.61041666667</v>
      </c>
      <c r="E1935" t="s">
        <v>1753</v>
      </c>
      <c r="F1935">
        <v>1251.01</v>
      </c>
      <c r="G1935" t="s">
        <v>19</v>
      </c>
      <c r="H1935" t="s">
        <v>1747</v>
      </c>
      <c r="I1935" t="s">
        <v>37</v>
      </c>
      <c r="J1935" t="s">
        <v>1740</v>
      </c>
      <c r="K1935" t="s">
        <v>1745</v>
      </c>
      <c r="L1935" t="s">
        <v>1740</v>
      </c>
    </row>
    <row r="1936" spans="1:12" x14ac:dyDescent="0.25">
      <c r="A1936" t="s">
        <v>3697</v>
      </c>
      <c r="B1936" t="s">
        <v>602</v>
      </c>
      <c r="C1936" t="str">
        <f>VLOOKUP(FinTrust_Transaction_Data_Clean!B1936,FinTrust_Customer_Data!A:A,1,FALSE)</f>
        <v>FT-C00404</v>
      </c>
      <c r="D1936" s="6">
        <v>46049.679166666669</v>
      </c>
      <c r="E1936" t="s">
        <v>1761</v>
      </c>
      <c r="F1936">
        <v>1251.19</v>
      </c>
      <c r="G1936" t="s">
        <v>1742</v>
      </c>
      <c r="H1936" t="s">
        <v>1754</v>
      </c>
      <c r="I1936" t="s">
        <v>59</v>
      </c>
      <c r="J1936" t="s">
        <v>1740</v>
      </c>
      <c r="K1936" t="s">
        <v>1745</v>
      </c>
      <c r="L1936" t="s">
        <v>1748</v>
      </c>
    </row>
    <row r="1937" spans="1:12" x14ac:dyDescent="0.25">
      <c r="A1937" t="s">
        <v>3698</v>
      </c>
      <c r="B1937" t="s">
        <v>1598</v>
      </c>
      <c r="C1937" t="str">
        <f>VLOOKUP(FinTrust_Transaction_Data_Clean!B1937,FinTrust_Customer_Data!A:A,1,FALSE)</f>
        <v>FT-C01379</v>
      </c>
      <c r="D1937" s="6">
        <v>46027.604861111111</v>
      </c>
      <c r="E1937" t="s">
        <v>1759</v>
      </c>
      <c r="F1937">
        <v>1252.06</v>
      </c>
      <c r="G1937" t="s">
        <v>1742</v>
      </c>
      <c r="H1937" t="s">
        <v>1751</v>
      </c>
      <c r="I1937" t="s">
        <v>15</v>
      </c>
      <c r="J1937" t="s">
        <v>1740</v>
      </c>
      <c r="K1937" t="s">
        <v>1745</v>
      </c>
      <c r="L1937" t="s">
        <v>1748</v>
      </c>
    </row>
    <row r="1938" spans="1:12" x14ac:dyDescent="0.25">
      <c r="A1938" t="s">
        <v>3699</v>
      </c>
      <c r="B1938" t="s">
        <v>1702</v>
      </c>
      <c r="C1938" t="str">
        <f>VLOOKUP(FinTrust_Transaction_Data_Clean!B1938,FinTrust_Customer_Data!A:A,1,FALSE)</f>
        <v>FT-C01483</v>
      </c>
      <c r="D1938" s="6">
        <v>46112.024305555555</v>
      </c>
      <c r="E1938" t="s">
        <v>1757</v>
      </c>
      <c r="F1938">
        <v>1252.95</v>
      </c>
      <c r="G1938" t="s">
        <v>1738</v>
      </c>
      <c r="H1938" t="s">
        <v>1747</v>
      </c>
      <c r="I1938" t="s">
        <v>33</v>
      </c>
      <c r="J1938" t="s">
        <v>1740</v>
      </c>
      <c r="K1938" t="s">
        <v>1745</v>
      </c>
      <c r="L1938" t="s">
        <v>1748</v>
      </c>
    </row>
    <row r="1939" spans="1:12" x14ac:dyDescent="0.25">
      <c r="A1939" t="s">
        <v>3700</v>
      </c>
      <c r="B1939" t="s">
        <v>895</v>
      </c>
      <c r="C1939" t="str">
        <f>VLOOKUP(FinTrust_Transaction_Data_Clean!B1939,FinTrust_Customer_Data!A:A,1,FALSE)</f>
        <v>FT-C00680</v>
      </c>
      <c r="D1939" s="6">
        <v>46074.888888888891</v>
      </c>
      <c r="E1939" t="s">
        <v>1753</v>
      </c>
      <c r="F1939">
        <v>1254.05</v>
      </c>
      <c r="G1939" t="s">
        <v>1738</v>
      </c>
      <c r="H1939" t="s">
        <v>1747</v>
      </c>
      <c r="I1939" t="s">
        <v>56</v>
      </c>
      <c r="J1939" t="s">
        <v>1740</v>
      </c>
      <c r="K1939" t="s">
        <v>1745</v>
      </c>
      <c r="L1939" t="s">
        <v>1740</v>
      </c>
    </row>
    <row r="1940" spans="1:12" x14ac:dyDescent="0.25">
      <c r="A1940" t="s">
        <v>3701</v>
      </c>
      <c r="B1940" t="s">
        <v>1689</v>
      </c>
      <c r="C1940" t="str">
        <f>VLOOKUP(FinTrust_Transaction_Data_Clean!B1940,FinTrust_Customer_Data!A:A,1,FALSE)</f>
        <v>FT-C01470</v>
      </c>
      <c r="D1940" s="6">
        <v>46027.754861111112</v>
      </c>
      <c r="E1940" t="s">
        <v>1753</v>
      </c>
      <c r="F1940">
        <v>1255.3800000000001</v>
      </c>
      <c r="G1940" t="s">
        <v>50</v>
      </c>
      <c r="H1940" t="s">
        <v>1751</v>
      </c>
      <c r="I1940" t="s">
        <v>15</v>
      </c>
      <c r="J1940" t="s">
        <v>1740</v>
      </c>
      <c r="K1940" t="s">
        <v>1745</v>
      </c>
      <c r="L1940" t="s">
        <v>1740</v>
      </c>
    </row>
    <row r="1941" spans="1:12" x14ac:dyDescent="0.25">
      <c r="A1941" t="s">
        <v>3702</v>
      </c>
      <c r="B1941" t="s">
        <v>1645</v>
      </c>
      <c r="C1941" t="str">
        <f>VLOOKUP(FinTrust_Transaction_Data_Clean!B1941,FinTrust_Customer_Data!A:A,1,FALSE)</f>
        <v>FT-C01426</v>
      </c>
      <c r="D1941" s="6">
        <v>46110.906944444447</v>
      </c>
      <c r="E1941" t="s">
        <v>1753</v>
      </c>
      <c r="F1941">
        <v>1255.53</v>
      </c>
      <c r="G1941" t="s">
        <v>1742</v>
      </c>
      <c r="H1941" t="s">
        <v>1739</v>
      </c>
      <c r="I1941" t="s">
        <v>73</v>
      </c>
      <c r="J1941" t="s">
        <v>1740</v>
      </c>
      <c r="K1941" t="s">
        <v>1745</v>
      </c>
      <c r="L1941" t="s">
        <v>1740</v>
      </c>
    </row>
    <row r="1942" spans="1:12" x14ac:dyDescent="0.25">
      <c r="A1942" t="s">
        <v>3703</v>
      </c>
      <c r="B1942" t="s">
        <v>1091</v>
      </c>
      <c r="C1942" t="str">
        <f>VLOOKUP(FinTrust_Transaction_Data_Clean!B1942,FinTrust_Customer_Data!A:A,1,FALSE)</f>
        <v>FT-C00872</v>
      </c>
      <c r="D1942" s="6">
        <v>46033.86041666667</v>
      </c>
      <c r="E1942" t="s">
        <v>1761</v>
      </c>
      <c r="F1942">
        <v>1255.68</v>
      </c>
      <c r="G1942" t="s">
        <v>50</v>
      </c>
      <c r="H1942" t="s">
        <v>1744</v>
      </c>
      <c r="I1942" t="s">
        <v>37</v>
      </c>
      <c r="J1942" t="s">
        <v>1740</v>
      </c>
      <c r="K1942" t="s">
        <v>1745</v>
      </c>
      <c r="L1942" t="s">
        <v>1740</v>
      </c>
    </row>
    <row r="1943" spans="1:12" x14ac:dyDescent="0.25">
      <c r="A1943" t="s">
        <v>3704</v>
      </c>
      <c r="B1943" t="s">
        <v>517</v>
      </c>
      <c r="C1943" t="str">
        <f>VLOOKUP(FinTrust_Transaction_Data_Clean!B1943,FinTrust_Customer_Data!A:A,1,FALSE)</f>
        <v>FT-C00329</v>
      </c>
      <c r="D1943" s="6">
        <v>46107.899305555555</v>
      </c>
      <c r="E1943" t="s">
        <v>1737</v>
      </c>
      <c r="F1943">
        <v>1256.1300000000001</v>
      </c>
      <c r="G1943" t="s">
        <v>1742</v>
      </c>
      <c r="H1943" t="s">
        <v>1747</v>
      </c>
      <c r="I1943" t="s">
        <v>15</v>
      </c>
      <c r="J1943" t="s">
        <v>1740</v>
      </c>
      <c r="K1943" t="s">
        <v>1745</v>
      </c>
      <c r="L1943" t="s">
        <v>1740</v>
      </c>
    </row>
    <row r="1944" spans="1:12" x14ac:dyDescent="0.25">
      <c r="A1944" t="s">
        <v>3705</v>
      </c>
      <c r="B1944" t="s">
        <v>514</v>
      </c>
      <c r="C1944" t="str">
        <f>VLOOKUP(FinTrust_Transaction_Data_Clean!B1944,FinTrust_Customer_Data!A:A,1,FALSE)</f>
        <v>FT-C00326</v>
      </c>
      <c r="D1944" s="6">
        <v>46068.90347222222</v>
      </c>
      <c r="E1944" t="s">
        <v>1757</v>
      </c>
      <c r="F1944">
        <v>1256.6500000000001</v>
      </c>
      <c r="G1944" t="s">
        <v>19</v>
      </c>
      <c r="H1944" t="s">
        <v>1739</v>
      </c>
      <c r="I1944" t="s">
        <v>56</v>
      </c>
      <c r="J1944" t="s">
        <v>1740</v>
      </c>
      <c r="K1944" t="s">
        <v>1745</v>
      </c>
      <c r="L1944" t="s">
        <v>1740</v>
      </c>
    </row>
    <row r="1945" spans="1:12" x14ac:dyDescent="0.25">
      <c r="A1945" t="s">
        <v>3706</v>
      </c>
      <c r="B1945" t="s">
        <v>344</v>
      </c>
      <c r="C1945" t="str">
        <f>VLOOKUP(FinTrust_Transaction_Data_Clean!B1945,FinTrust_Customer_Data!A:A,1,FALSE)</f>
        <v>FT-C00191</v>
      </c>
      <c r="D1945" s="6">
        <v>46093.708333333336</v>
      </c>
      <c r="E1945" t="s">
        <v>1757</v>
      </c>
      <c r="F1945">
        <v>1257.8</v>
      </c>
      <c r="G1945" t="s">
        <v>19</v>
      </c>
      <c r="H1945" t="s">
        <v>1739</v>
      </c>
      <c r="I1945" t="s">
        <v>15</v>
      </c>
      <c r="J1945" t="s">
        <v>1740</v>
      </c>
      <c r="K1945" t="s">
        <v>1745</v>
      </c>
      <c r="L1945" t="s">
        <v>1748</v>
      </c>
    </row>
    <row r="1946" spans="1:12" x14ac:dyDescent="0.25">
      <c r="A1946" t="s">
        <v>3707</v>
      </c>
      <c r="B1946" t="s">
        <v>1500</v>
      </c>
      <c r="C1946" t="str">
        <f>VLOOKUP(FinTrust_Transaction_Data_Clean!B1946,FinTrust_Customer_Data!A:A,1,FALSE)</f>
        <v>FT-C01281</v>
      </c>
      <c r="D1946" s="6">
        <v>46041.098611111112</v>
      </c>
      <c r="E1946" t="s">
        <v>1753</v>
      </c>
      <c r="F1946">
        <v>1259.4000000000001</v>
      </c>
      <c r="G1946" t="s">
        <v>19</v>
      </c>
      <c r="H1946" t="s">
        <v>1739</v>
      </c>
      <c r="I1946" t="s">
        <v>33</v>
      </c>
      <c r="J1946" t="s">
        <v>1740</v>
      </c>
      <c r="K1946" t="s">
        <v>1745</v>
      </c>
      <c r="L1946" t="s">
        <v>1740</v>
      </c>
    </row>
    <row r="1947" spans="1:12" x14ac:dyDescent="0.25">
      <c r="A1947" t="s">
        <v>3708</v>
      </c>
      <c r="B1947" t="s">
        <v>596</v>
      </c>
      <c r="C1947" t="str">
        <f>VLOOKUP(FinTrust_Transaction_Data_Clean!B1947,FinTrust_Customer_Data!A:A,1,FALSE)</f>
        <v>FT-C00399</v>
      </c>
      <c r="D1947" s="6">
        <v>46093.227777777778</v>
      </c>
      <c r="E1947" t="s">
        <v>1746</v>
      </c>
      <c r="F1947">
        <v>1259.42</v>
      </c>
      <c r="G1947" t="s">
        <v>1738</v>
      </c>
      <c r="H1947" t="s">
        <v>1739</v>
      </c>
      <c r="I1947" t="s">
        <v>23</v>
      </c>
      <c r="J1947" t="s">
        <v>1740</v>
      </c>
      <c r="K1947" t="s">
        <v>1745</v>
      </c>
      <c r="L1947" t="s">
        <v>1740</v>
      </c>
    </row>
    <row r="1948" spans="1:12" x14ac:dyDescent="0.25">
      <c r="A1948" t="s">
        <v>3709</v>
      </c>
      <c r="B1948" t="s">
        <v>896</v>
      </c>
      <c r="C1948" t="str">
        <f>VLOOKUP(FinTrust_Transaction_Data_Clean!B1948,FinTrust_Customer_Data!A:A,1,FALSE)</f>
        <v>FT-C00681</v>
      </c>
      <c r="D1948" s="6">
        <v>46074.716666666667</v>
      </c>
      <c r="E1948" t="s">
        <v>1753</v>
      </c>
      <c r="F1948">
        <v>1259.75</v>
      </c>
      <c r="G1948" t="s">
        <v>1738</v>
      </c>
      <c r="H1948" t="s">
        <v>1739</v>
      </c>
      <c r="I1948" t="s">
        <v>56</v>
      </c>
      <c r="J1948" t="s">
        <v>1740</v>
      </c>
      <c r="K1948" t="s">
        <v>1745</v>
      </c>
      <c r="L1948" t="s">
        <v>1740</v>
      </c>
    </row>
    <row r="1949" spans="1:12" x14ac:dyDescent="0.25">
      <c r="A1949" t="s">
        <v>3710</v>
      </c>
      <c r="B1949" t="s">
        <v>210</v>
      </c>
      <c r="C1949" t="str">
        <f>VLOOKUP(FinTrust_Transaction_Data_Clean!B1949,FinTrust_Customer_Data!A:A,1,FALSE)</f>
        <v>FT-C00099</v>
      </c>
      <c r="D1949" s="6">
        <v>46072.72152777778</v>
      </c>
      <c r="E1949" t="s">
        <v>1746</v>
      </c>
      <c r="F1949">
        <v>1260.0899999999999</v>
      </c>
      <c r="G1949" t="s">
        <v>1738</v>
      </c>
      <c r="H1949" t="s">
        <v>1751</v>
      </c>
      <c r="I1949" t="s">
        <v>37</v>
      </c>
      <c r="J1949" t="s">
        <v>1740</v>
      </c>
      <c r="K1949" t="s">
        <v>1745</v>
      </c>
      <c r="L1949" t="s">
        <v>1740</v>
      </c>
    </row>
    <row r="1950" spans="1:12" x14ac:dyDescent="0.25">
      <c r="A1950" t="s">
        <v>3711</v>
      </c>
      <c r="B1950" t="s">
        <v>849</v>
      </c>
      <c r="C1950" t="str">
        <f>VLOOKUP(FinTrust_Transaction_Data_Clean!B1950,FinTrust_Customer_Data!A:A,1,FALSE)</f>
        <v>FT-C00635</v>
      </c>
      <c r="D1950" s="6">
        <v>46103.631249999999</v>
      </c>
      <c r="E1950" t="s">
        <v>1761</v>
      </c>
      <c r="F1950">
        <v>1261.9100000000001</v>
      </c>
      <c r="G1950" t="s">
        <v>1742</v>
      </c>
      <c r="H1950" t="s">
        <v>1739</v>
      </c>
      <c r="I1950" t="s">
        <v>23</v>
      </c>
      <c r="J1950" t="s">
        <v>1740</v>
      </c>
      <c r="K1950" t="s">
        <v>1745</v>
      </c>
      <c r="L1950" t="s">
        <v>1740</v>
      </c>
    </row>
    <row r="1951" spans="1:12" x14ac:dyDescent="0.25">
      <c r="A1951" t="s">
        <v>3712</v>
      </c>
      <c r="B1951" t="s">
        <v>1479</v>
      </c>
      <c r="C1951" t="str">
        <f>VLOOKUP(FinTrust_Transaction_Data_Clean!B1951,FinTrust_Customer_Data!A:A,1,FALSE)</f>
        <v>FT-C01260</v>
      </c>
      <c r="D1951" s="6">
        <v>46108.566666666666</v>
      </c>
      <c r="E1951" t="s">
        <v>1753</v>
      </c>
      <c r="F1951">
        <v>1263.1199999999999</v>
      </c>
      <c r="G1951" t="s">
        <v>1738</v>
      </c>
      <c r="H1951" t="s">
        <v>1744</v>
      </c>
      <c r="I1951" t="s">
        <v>33</v>
      </c>
      <c r="J1951" t="s">
        <v>1740</v>
      </c>
      <c r="K1951" t="s">
        <v>1745</v>
      </c>
      <c r="L1951" t="s">
        <v>1740</v>
      </c>
    </row>
    <row r="1952" spans="1:12" x14ac:dyDescent="0.25">
      <c r="A1952" t="s">
        <v>3713</v>
      </c>
      <c r="B1952" t="s">
        <v>1304</v>
      </c>
      <c r="C1952" t="str">
        <f>VLOOKUP(FinTrust_Transaction_Data_Clean!B1952,FinTrust_Customer_Data!A:A,1,FALSE)</f>
        <v>FT-C01085</v>
      </c>
      <c r="D1952" s="6">
        <v>46092.29791666667</v>
      </c>
      <c r="E1952" t="s">
        <v>1753</v>
      </c>
      <c r="F1952">
        <v>1263.21</v>
      </c>
      <c r="G1952" t="s">
        <v>19</v>
      </c>
      <c r="H1952" t="s">
        <v>1747</v>
      </c>
      <c r="I1952" t="s">
        <v>37</v>
      </c>
      <c r="J1952" t="s">
        <v>1740</v>
      </c>
      <c r="K1952" t="s">
        <v>1745</v>
      </c>
      <c r="L1952" t="s">
        <v>1740</v>
      </c>
    </row>
    <row r="1953" spans="1:12" x14ac:dyDescent="0.25">
      <c r="A1953" t="s">
        <v>3714</v>
      </c>
      <c r="B1953" t="s">
        <v>851</v>
      </c>
      <c r="C1953" t="str">
        <f>VLOOKUP(FinTrust_Transaction_Data_Clean!B1953,FinTrust_Customer_Data!A:A,1,FALSE)</f>
        <v>FT-C00637</v>
      </c>
      <c r="D1953" s="6">
        <v>46087.625</v>
      </c>
      <c r="E1953" t="s">
        <v>1753</v>
      </c>
      <c r="F1953">
        <v>1263.4000000000001</v>
      </c>
      <c r="G1953" t="s">
        <v>1742</v>
      </c>
      <c r="H1953" t="s">
        <v>1739</v>
      </c>
      <c r="I1953" t="s">
        <v>59</v>
      </c>
      <c r="J1953" t="s">
        <v>1740</v>
      </c>
      <c r="K1953" t="s">
        <v>1745</v>
      </c>
      <c r="L1953" t="s">
        <v>1740</v>
      </c>
    </row>
    <row r="1954" spans="1:12" x14ac:dyDescent="0.25">
      <c r="A1954" t="s">
        <v>3715</v>
      </c>
      <c r="B1954" t="s">
        <v>563</v>
      </c>
      <c r="C1954" t="str">
        <f>VLOOKUP(FinTrust_Transaction_Data_Clean!B1954,FinTrust_Customer_Data!A:A,1,FALSE)</f>
        <v>FT-C00370</v>
      </c>
      <c r="D1954" s="6">
        <v>46057.892361111109</v>
      </c>
      <c r="E1954" t="s">
        <v>1761</v>
      </c>
      <c r="F1954">
        <v>1263.52</v>
      </c>
      <c r="G1954" t="s">
        <v>1738</v>
      </c>
      <c r="H1954" t="s">
        <v>1747</v>
      </c>
      <c r="I1954" t="s">
        <v>59</v>
      </c>
      <c r="J1954" t="s">
        <v>1740</v>
      </c>
      <c r="K1954" t="s">
        <v>1745</v>
      </c>
      <c r="L1954" t="s">
        <v>1740</v>
      </c>
    </row>
    <row r="1955" spans="1:12" x14ac:dyDescent="0.25">
      <c r="A1955" t="s">
        <v>3716</v>
      </c>
      <c r="B1955" t="s">
        <v>175</v>
      </c>
      <c r="C1955" t="str">
        <f>VLOOKUP(FinTrust_Transaction_Data_Clean!B1955,FinTrust_Customer_Data!A:A,1,FALSE)</f>
        <v>FT-C00076</v>
      </c>
      <c r="D1955" s="6">
        <v>46099.663194444445</v>
      </c>
      <c r="E1955" t="s">
        <v>1737</v>
      </c>
      <c r="F1955">
        <v>1263.6199999999999</v>
      </c>
      <c r="G1955" t="s">
        <v>19</v>
      </c>
      <c r="H1955" t="s">
        <v>1739</v>
      </c>
      <c r="I1955" t="s">
        <v>23</v>
      </c>
      <c r="J1955" t="s">
        <v>1740</v>
      </c>
      <c r="K1955" t="s">
        <v>1755</v>
      </c>
      <c r="L1955" t="s">
        <v>1740</v>
      </c>
    </row>
    <row r="1956" spans="1:12" x14ac:dyDescent="0.25">
      <c r="A1956" t="s">
        <v>3717</v>
      </c>
      <c r="B1956" t="s">
        <v>1127</v>
      </c>
      <c r="C1956" t="str">
        <f>VLOOKUP(FinTrust_Transaction_Data_Clean!B1956,FinTrust_Customer_Data!A:A,1,FALSE)</f>
        <v>FT-C00908</v>
      </c>
      <c r="D1956" s="6">
        <v>46091.022916666669</v>
      </c>
      <c r="E1956" t="s">
        <v>1761</v>
      </c>
      <c r="F1956">
        <v>1263.96</v>
      </c>
      <c r="G1956" t="s">
        <v>1738</v>
      </c>
      <c r="H1956" t="s">
        <v>1744</v>
      </c>
      <c r="I1956" t="s">
        <v>29</v>
      </c>
      <c r="J1956" t="s">
        <v>1740</v>
      </c>
      <c r="K1956" t="s">
        <v>1741</v>
      </c>
      <c r="L1956" t="s">
        <v>1748</v>
      </c>
    </row>
    <row r="1957" spans="1:12" x14ac:dyDescent="0.25">
      <c r="A1957" t="s">
        <v>3718</v>
      </c>
      <c r="B1957" t="s">
        <v>815</v>
      </c>
      <c r="C1957" t="str">
        <f>VLOOKUP(FinTrust_Transaction_Data_Clean!B1957,FinTrust_Customer_Data!A:A,1,FALSE)</f>
        <v>FT-C00603</v>
      </c>
      <c r="D1957" s="6">
        <v>46059.587500000001</v>
      </c>
      <c r="E1957" t="s">
        <v>1746</v>
      </c>
      <c r="F1957">
        <v>1264.8900000000001</v>
      </c>
      <c r="G1957" t="s">
        <v>19</v>
      </c>
      <c r="H1957" t="s">
        <v>1744</v>
      </c>
      <c r="I1957" t="s">
        <v>73</v>
      </c>
      <c r="J1957" t="s">
        <v>1740</v>
      </c>
      <c r="K1957" t="s">
        <v>1745</v>
      </c>
      <c r="L1957" t="s">
        <v>1740</v>
      </c>
    </row>
    <row r="1958" spans="1:12" x14ac:dyDescent="0.25">
      <c r="A1958" t="s">
        <v>3719</v>
      </c>
      <c r="B1958" t="s">
        <v>98</v>
      </c>
      <c r="C1958" t="str">
        <f>VLOOKUP(FinTrust_Transaction_Data_Clean!B1958,FinTrust_Customer_Data!A:A,1,FALSE)</f>
        <v>FT-C00031</v>
      </c>
      <c r="D1958" s="6">
        <v>46053.804861111108</v>
      </c>
      <c r="E1958" t="s">
        <v>1757</v>
      </c>
      <c r="F1958">
        <v>1265.07</v>
      </c>
      <c r="G1958" t="s">
        <v>1738</v>
      </c>
      <c r="H1958" t="s">
        <v>1754</v>
      </c>
      <c r="I1958" s="3" t="s">
        <v>13768</v>
      </c>
      <c r="J1958" t="s">
        <v>1740</v>
      </c>
      <c r="K1958" t="s">
        <v>1745</v>
      </c>
      <c r="L1958" t="s">
        <v>1740</v>
      </c>
    </row>
    <row r="1959" spans="1:12" x14ac:dyDescent="0.25">
      <c r="A1959" t="s">
        <v>3720</v>
      </c>
      <c r="B1959" t="s">
        <v>1004</v>
      </c>
      <c r="C1959" t="str">
        <f>VLOOKUP(FinTrust_Transaction_Data_Clean!B1959,FinTrust_Customer_Data!A:A,1,FALSE)</f>
        <v>FT-C00785</v>
      </c>
      <c r="D1959" s="6">
        <v>46080.004166666666</v>
      </c>
      <c r="E1959" t="s">
        <v>1761</v>
      </c>
      <c r="F1959">
        <v>1265.3399999999999</v>
      </c>
      <c r="G1959" t="s">
        <v>1738</v>
      </c>
      <c r="H1959" t="s">
        <v>1747</v>
      </c>
      <c r="I1959" t="s">
        <v>23</v>
      </c>
      <c r="J1959" t="s">
        <v>1740</v>
      </c>
      <c r="K1959" t="s">
        <v>1745</v>
      </c>
      <c r="L1959" t="s">
        <v>1740</v>
      </c>
    </row>
    <row r="1960" spans="1:12" x14ac:dyDescent="0.25">
      <c r="A1960" t="s">
        <v>3721</v>
      </c>
      <c r="B1960" t="s">
        <v>914</v>
      </c>
      <c r="C1960" t="str">
        <f>VLOOKUP(FinTrust_Transaction_Data_Clean!B1960,FinTrust_Customer_Data!A:A,1,FALSE)</f>
        <v>FT-C00699</v>
      </c>
      <c r="D1960" s="6">
        <v>46104.448611111111</v>
      </c>
      <c r="E1960" t="s">
        <v>1746</v>
      </c>
      <c r="F1960">
        <v>1267.02</v>
      </c>
      <c r="G1960" t="s">
        <v>19</v>
      </c>
      <c r="H1960" t="s">
        <v>1754</v>
      </c>
      <c r="I1960" t="s">
        <v>56</v>
      </c>
      <c r="J1960" t="s">
        <v>1740</v>
      </c>
      <c r="K1960" t="s">
        <v>1745</v>
      </c>
      <c r="L1960" t="s">
        <v>1740</v>
      </c>
    </row>
    <row r="1961" spans="1:12" x14ac:dyDescent="0.25">
      <c r="A1961" t="s">
        <v>3722</v>
      </c>
      <c r="B1961" t="s">
        <v>1079</v>
      </c>
      <c r="C1961" t="str">
        <f>VLOOKUP(FinTrust_Transaction_Data_Clean!B1961,FinTrust_Customer_Data!A:A,1,FALSE)</f>
        <v>FT-C00860</v>
      </c>
      <c r="D1961" s="6">
        <v>46098.395833333336</v>
      </c>
      <c r="E1961" t="s">
        <v>1746</v>
      </c>
      <c r="F1961">
        <v>1267.2</v>
      </c>
      <c r="G1961" t="s">
        <v>19</v>
      </c>
      <c r="H1961" t="s">
        <v>1739</v>
      </c>
      <c r="I1961" t="s">
        <v>29</v>
      </c>
      <c r="J1961" t="s">
        <v>1740</v>
      </c>
      <c r="K1961" t="s">
        <v>1745</v>
      </c>
      <c r="L1961" t="s">
        <v>1748</v>
      </c>
    </row>
    <row r="1962" spans="1:12" x14ac:dyDescent="0.25">
      <c r="A1962" t="s">
        <v>3723</v>
      </c>
      <c r="B1962" t="s">
        <v>1456</v>
      </c>
      <c r="C1962" t="str">
        <f>VLOOKUP(FinTrust_Transaction_Data_Clean!B1962,FinTrust_Customer_Data!A:A,1,FALSE)</f>
        <v>FT-C01237</v>
      </c>
      <c r="D1962" s="6">
        <v>46067.223611111112</v>
      </c>
      <c r="E1962" t="s">
        <v>1759</v>
      </c>
      <c r="F1962">
        <v>1267.69</v>
      </c>
      <c r="G1962" t="s">
        <v>19</v>
      </c>
      <c r="H1962" t="s">
        <v>1751</v>
      </c>
      <c r="I1962" t="s">
        <v>15</v>
      </c>
      <c r="J1962" t="s">
        <v>1740</v>
      </c>
      <c r="K1962" t="s">
        <v>1745</v>
      </c>
      <c r="L1962" t="s">
        <v>1748</v>
      </c>
    </row>
    <row r="1963" spans="1:12" x14ac:dyDescent="0.25">
      <c r="A1963" t="s">
        <v>3724</v>
      </c>
      <c r="B1963" t="s">
        <v>866</v>
      </c>
      <c r="C1963" t="str">
        <f>VLOOKUP(FinTrust_Transaction_Data_Clean!B1963,FinTrust_Customer_Data!A:A,1,FALSE)</f>
        <v>FT-C00651</v>
      </c>
      <c r="D1963" s="6">
        <v>46064.755555555559</v>
      </c>
      <c r="E1963" t="s">
        <v>1757</v>
      </c>
      <c r="F1963">
        <v>1268.01</v>
      </c>
      <c r="G1963" t="s">
        <v>1738</v>
      </c>
      <c r="H1963" t="s">
        <v>1754</v>
      </c>
      <c r="I1963" t="s">
        <v>59</v>
      </c>
      <c r="J1963" t="s">
        <v>1740</v>
      </c>
      <c r="K1963" t="s">
        <v>1745</v>
      </c>
      <c r="L1963" t="s">
        <v>1748</v>
      </c>
    </row>
    <row r="1964" spans="1:12" x14ac:dyDescent="0.25">
      <c r="A1964" t="s">
        <v>3725</v>
      </c>
      <c r="B1964" t="s">
        <v>1111</v>
      </c>
      <c r="C1964" t="str">
        <f>VLOOKUP(FinTrust_Transaction_Data_Clean!B1964,FinTrust_Customer_Data!A:A,1,FALSE)</f>
        <v>FT-C00892</v>
      </c>
      <c r="D1964" s="6">
        <v>46108.431944444441</v>
      </c>
      <c r="E1964" t="s">
        <v>1753</v>
      </c>
      <c r="F1964">
        <v>1268.0899999999999</v>
      </c>
      <c r="G1964" t="s">
        <v>1742</v>
      </c>
      <c r="H1964" t="s">
        <v>1747</v>
      </c>
      <c r="I1964" t="s">
        <v>59</v>
      </c>
      <c r="J1964" t="s">
        <v>1740</v>
      </c>
      <c r="K1964" t="s">
        <v>1745</v>
      </c>
      <c r="L1964" t="s">
        <v>1740</v>
      </c>
    </row>
    <row r="1965" spans="1:12" x14ac:dyDescent="0.25">
      <c r="A1965" t="s">
        <v>3726</v>
      </c>
      <c r="B1965" t="s">
        <v>1396</v>
      </c>
      <c r="C1965" t="str">
        <f>VLOOKUP(FinTrust_Transaction_Data_Clean!B1965,FinTrust_Customer_Data!A:A,1,FALSE)</f>
        <v>FT-C01177</v>
      </c>
      <c r="D1965" s="6">
        <v>46056.932638888888</v>
      </c>
      <c r="E1965" t="s">
        <v>1757</v>
      </c>
      <c r="F1965">
        <v>1268.69</v>
      </c>
      <c r="G1965" t="s">
        <v>19</v>
      </c>
      <c r="H1965" t="s">
        <v>1744</v>
      </c>
      <c r="I1965" t="s">
        <v>59</v>
      </c>
      <c r="J1965" t="s">
        <v>1740</v>
      </c>
      <c r="K1965" t="s">
        <v>1745</v>
      </c>
      <c r="L1965" t="s">
        <v>1740</v>
      </c>
    </row>
    <row r="1966" spans="1:12" x14ac:dyDescent="0.25">
      <c r="A1966" t="s">
        <v>3727</v>
      </c>
      <c r="B1966" t="s">
        <v>576</v>
      </c>
      <c r="C1966" t="str">
        <f>VLOOKUP(FinTrust_Transaction_Data_Clean!B1966,FinTrust_Customer_Data!A:A,1,FALSE)</f>
        <v>FT-C00382</v>
      </c>
      <c r="D1966" s="6">
        <v>46064.770833333336</v>
      </c>
      <c r="E1966" t="s">
        <v>1737</v>
      </c>
      <c r="F1966">
        <v>1269.27</v>
      </c>
      <c r="G1966" t="s">
        <v>19</v>
      </c>
      <c r="H1966" t="s">
        <v>1754</v>
      </c>
      <c r="I1966" t="s">
        <v>73</v>
      </c>
      <c r="J1966" t="s">
        <v>1740</v>
      </c>
      <c r="K1966" t="s">
        <v>1745</v>
      </c>
      <c r="L1966" t="s">
        <v>1740</v>
      </c>
    </row>
    <row r="1967" spans="1:12" x14ac:dyDescent="0.25">
      <c r="A1967" t="s">
        <v>3728</v>
      </c>
      <c r="B1967" t="s">
        <v>1005</v>
      </c>
      <c r="C1967" t="str">
        <f>VLOOKUP(FinTrust_Transaction_Data_Clean!B1967,FinTrust_Customer_Data!A:A,1,FALSE)</f>
        <v>FT-C00786</v>
      </c>
      <c r="D1967" s="6">
        <v>46025.279861111114</v>
      </c>
      <c r="E1967" t="s">
        <v>1757</v>
      </c>
      <c r="F1967">
        <v>1269.3499999999999</v>
      </c>
      <c r="G1967" t="s">
        <v>50</v>
      </c>
      <c r="H1967" t="s">
        <v>1739</v>
      </c>
      <c r="I1967" t="s">
        <v>37</v>
      </c>
      <c r="J1967" t="s">
        <v>1740</v>
      </c>
      <c r="K1967" t="s">
        <v>1745</v>
      </c>
      <c r="L1967" t="s">
        <v>1748</v>
      </c>
    </row>
    <row r="1968" spans="1:12" x14ac:dyDescent="0.25">
      <c r="A1968" t="s">
        <v>3729</v>
      </c>
      <c r="B1968" t="s">
        <v>566</v>
      </c>
      <c r="C1968" t="str">
        <f>VLOOKUP(FinTrust_Transaction_Data_Clean!B1968,FinTrust_Customer_Data!A:A,1,FALSE)</f>
        <v>FT-C00373</v>
      </c>
      <c r="D1968" s="6">
        <v>46079.606944444444</v>
      </c>
      <c r="E1968" t="s">
        <v>1761</v>
      </c>
      <c r="F1968">
        <v>1269.53</v>
      </c>
      <c r="G1968" t="s">
        <v>19</v>
      </c>
      <c r="H1968" t="s">
        <v>1747</v>
      </c>
      <c r="I1968" t="s">
        <v>59</v>
      </c>
      <c r="J1968" t="s">
        <v>1748</v>
      </c>
      <c r="K1968" t="s">
        <v>1745</v>
      </c>
      <c r="L1968" t="s">
        <v>1748</v>
      </c>
    </row>
    <row r="1969" spans="1:12" x14ac:dyDescent="0.25">
      <c r="A1969" t="s">
        <v>3730</v>
      </c>
      <c r="B1969" t="s">
        <v>690</v>
      </c>
      <c r="C1969" t="str">
        <f>VLOOKUP(FinTrust_Transaction_Data_Clean!B1969,FinTrust_Customer_Data!A:A,1,FALSE)</f>
        <v>FT-C00483</v>
      </c>
      <c r="D1969" s="6">
        <v>46087.092361111114</v>
      </c>
      <c r="E1969" t="s">
        <v>1753</v>
      </c>
      <c r="F1969">
        <v>1270.03</v>
      </c>
      <c r="G1969" t="s">
        <v>1738</v>
      </c>
      <c r="H1969" t="s">
        <v>1747</v>
      </c>
      <c r="I1969" t="s">
        <v>15</v>
      </c>
      <c r="J1969" t="s">
        <v>1740</v>
      </c>
      <c r="K1969" t="s">
        <v>1745</v>
      </c>
      <c r="L1969" t="s">
        <v>1740</v>
      </c>
    </row>
    <row r="1970" spans="1:12" x14ac:dyDescent="0.25">
      <c r="A1970" t="s">
        <v>3731</v>
      </c>
      <c r="B1970" t="s">
        <v>1615</v>
      </c>
      <c r="C1970" t="str">
        <f>VLOOKUP(FinTrust_Transaction_Data_Clean!B1970,FinTrust_Customer_Data!A:A,1,FALSE)</f>
        <v>FT-C01396</v>
      </c>
      <c r="D1970" s="6">
        <v>46042.598611111112</v>
      </c>
      <c r="E1970" t="s">
        <v>1737</v>
      </c>
      <c r="F1970">
        <v>1271.07</v>
      </c>
      <c r="G1970" t="s">
        <v>47</v>
      </c>
      <c r="H1970" t="s">
        <v>1751</v>
      </c>
      <c r="I1970" t="s">
        <v>73</v>
      </c>
      <c r="J1970" t="s">
        <v>1740</v>
      </c>
      <c r="K1970" t="s">
        <v>1741</v>
      </c>
      <c r="L1970" t="s">
        <v>1740</v>
      </c>
    </row>
    <row r="1971" spans="1:12" x14ac:dyDescent="0.25">
      <c r="A1971" t="s">
        <v>3732</v>
      </c>
      <c r="B1971" t="s">
        <v>1567</v>
      </c>
      <c r="C1971" t="str">
        <f>VLOOKUP(FinTrust_Transaction_Data_Clean!B1971,FinTrust_Customer_Data!A:A,1,FALSE)</f>
        <v>FT-C01348</v>
      </c>
      <c r="D1971" s="6">
        <v>46109.999305555553</v>
      </c>
      <c r="E1971" t="s">
        <v>1746</v>
      </c>
      <c r="F1971">
        <v>1272.31</v>
      </c>
      <c r="G1971" t="s">
        <v>1738</v>
      </c>
      <c r="H1971" t="s">
        <v>1751</v>
      </c>
      <c r="I1971" t="s">
        <v>15</v>
      </c>
      <c r="J1971" t="s">
        <v>1740</v>
      </c>
      <c r="K1971" t="s">
        <v>1745</v>
      </c>
      <c r="L1971" t="s">
        <v>1748</v>
      </c>
    </row>
    <row r="1972" spans="1:12" x14ac:dyDescent="0.25">
      <c r="A1972" t="s">
        <v>3733</v>
      </c>
      <c r="B1972" t="s">
        <v>1471</v>
      </c>
      <c r="C1972" t="str">
        <f>VLOOKUP(FinTrust_Transaction_Data_Clean!B1972,FinTrust_Customer_Data!A:A,1,FALSE)</f>
        <v>FT-C01252</v>
      </c>
      <c r="D1972" s="6">
        <v>46110.209722222222</v>
      </c>
      <c r="E1972" t="s">
        <v>1746</v>
      </c>
      <c r="F1972">
        <v>1272.99</v>
      </c>
      <c r="G1972" t="s">
        <v>19</v>
      </c>
      <c r="H1972" t="s">
        <v>1739</v>
      </c>
      <c r="I1972" t="s">
        <v>23</v>
      </c>
      <c r="J1972" t="s">
        <v>1740</v>
      </c>
      <c r="K1972" t="s">
        <v>1745</v>
      </c>
      <c r="L1972" t="s">
        <v>1740</v>
      </c>
    </row>
    <row r="1973" spans="1:12" x14ac:dyDescent="0.25">
      <c r="A1973" t="s">
        <v>3734</v>
      </c>
      <c r="B1973" t="s">
        <v>1418</v>
      </c>
      <c r="C1973" t="str">
        <f>VLOOKUP(FinTrust_Transaction_Data_Clean!B1973,FinTrust_Customer_Data!A:A,1,FALSE)</f>
        <v>FT-C01199</v>
      </c>
      <c r="D1973" s="6">
        <v>46064.230555555558</v>
      </c>
      <c r="E1973" t="s">
        <v>1757</v>
      </c>
      <c r="F1973">
        <v>1273.01</v>
      </c>
      <c r="G1973" t="s">
        <v>50</v>
      </c>
      <c r="H1973" t="s">
        <v>1751</v>
      </c>
      <c r="I1973" t="s">
        <v>56</v>
      </c>
      <c r="J1973" t="s">
        <v>1740</v>
      </c>
      <c r="K1973" t="s">
        <v>1745</v>
      </c>
      <c r="L1973" t="s">
        <v>1740</v>
      </c>
    </row>
    <row r="1974" spans="1:12" x14ac:dyDescent="0.25">
      <c r="A1974" t="s">
        <v>3735</v>
      </c>
      <c r="B1974" t="s">
        <v>479</v>
      </c>
      <c r="C1974" t="str">
        <f>VLOOKUP(FinTrust_Transaction_Data_Clean!B1974,FinTrust_Customer_Data!A:A,1,FALSE)</f>
        <v>FT-C00297</v>
      </c>
      <c r="D1974" s="6">
        <v>46105.476388888892</v>
      </c>
      <c r="E1974" t="s">
        <v>1746</v>
      </c>
      <c r="F1974">
        <v>1273.78</v>
      </c>
      <c r="G1974" t="s">
        <v>50</v>
      </c>
      <c r="H1974" t="s">
        <v>1739</v>
      </c>
      <c r="I1974" t="s">
        <v>33</v>
      </c>
      <c r="J1974" t="s">
        <v>1740</v>
      </c>
      <c r="K1974" t="s">
        <v>1745</v>
      </c>
      <c r="L1974" t="s">
        <v>1740</v>
      </c>
    </row>
    <row r="1975" spans="1:12" x14ac:dyDescent="0.25">
      <c r="A1975" t="s">
        <v>3736</v>
      </c>
      <c r="B1975" t="s">
        <v>935</v>
      </c>
      <c r="C1975" t="str">
        <f>VLOOKUP(FinTrust_Transaction_Data_Clean!B1975,FinTrust_Customer_Data!A:A,1,FALSE)</f>
        <v>FT-C00719</v>
      </c>
      <c r="D1975" s="6">
        <v>46048.149305555555</v>
      </c>
      <c r="E1975" t="s">
        <v>1759</v>
      </c>
      <c r="F1975">
        <v>1273.9000000000001</v>
      </c>
      <c r="G1975" t="s">
        <v>47</v>
      </c>
      <c r="H1975" t="s">
        <v>1747</v>
      </c>
      <c r="I1975" t="s">
        <v>33</v>
      </c>
      <c r="J1975" t="s">
        <v>1740</v>
      </c>
      <c r="K1975" t="s">
        <v>1745</v>
      </c>
      <c r="L1975" t="s">
        <v>1748</v>
      </c>
    </row>
    <row r="1976" spans="1:12" x14ac:dyDescent="0.25">
      <c r="A1976" t="s">
        <v>3737</v>
      </c>
      <c r="B1976" t="s">
        <v>127</v>
      </c>
      <c r="C1976" t="str">
        <f>VLOOKUP(FinTrust_Transaction_Data_Clean!B1976,FinTrust_Customer_Data!A:A,1,FALSE)</f>
        <v>FT-C00046</v>
      </c>
      <c r="D1976" s="6">
        <v>46103.991666666669</v>
      </c>
      <c r="E1976" t="s">
        <v>1753</v>
      </c>
      <c r="F1976">
        <v>1275.26</v>
      </c>
      <c r="G1976" t="s">
        <v>19</v>
      </c>
      <c r="H1976" t="s">
        <v>1744</v>
      </c>
      <c r="I1976" t="s">
        <v>56</v>
      </c>
      <c r="J1976" t="s">
        <v>1740</v>
      </c>
      <c r="K1976" t="s">
        <v>1745</v>
      </c>
      <c r="L1976" t="s">
        <v>1740</v>
      </c>
    </row>
    <row r="1977" spans="1:12" x14ac:dyDescent="0.25">
      <c r="A1977" t="s">
        <v>3738</v>
      </c>
      <c r="B1977" t="s">
        <v>1174</v>
      </c>
      <c r="C1977" t="str">
        <f>VLOOKUP(FinTrust_Transaction_Data_Clean!B1977,FinTrust_Customer_Data!A:A,1,FALSE)</f>
        <v>FT-C00955</v>
      </c>
      <c r="D1977" s="6">
        <v>46075.399305555555</v>
      </c>
      <c r="E1977" t="s">
        <v>1757</v>
      </c>
      <c r="F1977">
        <v>1276.19</v>
      </c>
      <c r="G1977" t="s">
        <v>19</v>
      </c>
      <c r="H1977" t="s">
        <v>1739</v>
      </c>
      <c r="I1977" t="s">
        <v>56</v>
      </c>
      <c r="J1977" t="s">
        <v>1740</v>
      </c>
      <c r="K1977" t="s">
        <v>1745</v>
      </c>
      <c r="L1977" t="s">
        <v>1740</v>
      </c>
    </row>
    <row r="1978" spans="1:12" x14ac:dyDescent="0.25">
      <c r="A1978" t="s">
        <v>3739</v>
      </c>
      <c r="B1978" t="s">
        <v>596</v>
      </c>
      <c r="C1978" t="str">
        <f>VLOOKUP(FinTrust_Transaction_Data_Clean!B1978,FinTrust_Customer_Data!A:A,1,FALSE)</f>
        <v>FT-C00399</v>
      </c>
      <c r="D1978" s="6">
        <v>46035.968055555553</v>
      </c>
      <c r="E1978" t="s">
        <v>1753</v>
      </c>
      <c r="F1978">
        <v>1279.72</v>
      </c>
      <c r="G1978" t="s">
        <v>19</v>
      </c>
      <c r="H1978" t="s">
        <v>1747</v>
      </c>
      <c r="I1978" t="s">
        <v>56</v>
      </c>
      <c r="J1978" t="s">
        <v>1740</v>
      </c>
      <c r="K1978" t="s">
        <v>1745</v>
      </c>
      <c r="L1978" t="s">
        <v>1740</v>
      </c>
    </row>
    <row r="1979" spans="1:12" x14ac:dyDescent="0.25">
      <c r="A1979" t="s">
        <v>3740</v>
      </c>
      <c r="B1979" t="s">
        <v>1594</v>
      </c>
      <c r="C1979" t="str">
        <f>VLOOKUP(FinTrust_Transaction_Data_Clean!B1979,FinTrust_Customer_Data!A:A,1,FALSE)</f>
        <v>FT-C01375</v>
      </c>
      <c r="D1979" s="6">
        <v>46031.895138888889</v>
      </c>
      <c r="E1979" t="s">
        <v>1753</v>
      </c>
      <c r="F1979">
        <v>1279.73</v>
      </c>
      <c r="G1979" t="s">
        <v>19</v>
      </c>
      <c r="H1979" t="s">
        <v>1739</v>
      </c>
      <c r="I1979" t="s">
        <v>23</v>
      </c>
      <c r="J1979" t="s">
        <v>1740</v>
      </c>
      <c r="K1979" t="s">
        <v>1745</v>
      </c>
      <c r="L1979" t="s">
        <v>1740</v>
      </c>
    </row>
    <row r="1980" spans="1:12" x14ac:dyDescent="0.25">
      <c r="A1980" t="s">
        <v>3741</v>
      </c>
      <c r="B1980" t="s">
        <v>488</v>
      </c>
      <c r="C1980" t="str">
        <f>VLOOKUP(FinTrust_Transaction_Data_Clean!B1980,FinTrust_Customer_Data!A:A,1,FALSE)</f>
        <v>FT-C00306</v>
      </c>
      <c r="D1980" s="6">
        <v>46030.118055555555</v>
      </c>
      <c r="E1980" t="s">
        <v>1761</v>
      </c>
      <c r="F1980">
        <v>1280.51</v>
      </c>
      <c r="G1980" t="s">
        <v>1738</v>
      </c>
      <c r="H1980" t="s">
        <v>1747</v>
      </c>
      <c r="I1980" t="s">
        <v>73</v>
      </c>
      <c r="J1980" t="s">
        <v>1740</v>
      </c>
      <c r="K1980" t="s">
        <v>1745</v>
      </c>
      <c r="L1980" t="s">
        <v>1740</v>
      </c>
    </row>
    <row r="1981" spans="1:12" x14ac:dyDescent="0.25">
      <c r="A1981" t="s">
        <v>3742</v>
      </c>
      <c r="B1981" t="s">
        <v>1213</v>
      </c>
      <c r="C1981" t="str">
        <f>VLOOKUP(FinTrust_Transaction_Data_Clean!B1981,FinTrust_Customer_Data!A:A,1,FALSE)</f>
        <v>FT-C00994</v>
      </c>
      <c r="D1981" s="6">
        <v>46095.035416666666</v>
      </c>
      <c r="E1981" t="s">
        <v>1753</v>
      </c>
      <c r="F1981">
        <v>1280.8900000000001</v>
      </c>
      <c r="G1981" t="s">
        <v>50</v>
      </c>
      <c r="H1981" t="s">
        <v>1739</v>
      </c>
      <c r="I1981" t="s">
        <v>59</v>
      </c>
      <c r="J1981" t="s">
        <v>1740</v>
      </c>
      <c r="K1981" t="s">
        <v>1745</v>
      </c>
      <c r="L1981" t="s">
        <v>1740</v>
      </c>
    </row>
    <row r="1982" spans="1:12" x14ac:dyDescent="0.25">
      <c r="A1982" t="s">
        <v>3743</v>
      </c>
      <c r="B1982" t="s">
        <v>1593</v>
      </c>
      <c r="C1982" t="str">
        <f>VLOOKUP(FinTrust_Transaction_Data_Clean!B1982,FinTrust_Customer_Data!A:A,1,FALSE)</f>
        <v>FT-C01374</v>
      </c>
      <c r="D1982" s="6">
        <v>46112.272222222222</v>
      </c>
      <c r="E1982" t="s">
        <v>1761</v>
      </c>
      <c r="F1982">
        <v>1281.21</v>
      </c>
      <c r="G1982" t="s">
        <v>19</v>
      </c>
      <c r="H1982" t="s">
        <v>1739</v>
      </c>
      <c r="I1982" t="s">
        <v>37</v>
      </c>
      <c r="J1982" t="s">
        <v>1740</v>
      </c>
      <c r="K1982" t="s">
        <v>1745</v>
      </c>
      <c r="L1982" t="s">
        <v>1740</v>
      </c>
    </row>
    <row r="1983" spans="1:12" x14ac:dyDescent="0.25">
      <c r="A1983" t="s">
        <v>3744</v>
      </c>
      <c r="B1983" t="s">
        <v>231</v>
      </c>
      <c r="C1983" t="str">
        <f>VLOOKUP(FinTrust_Transaction_Data_Clean!B1983,FinTrust_Customer_Data!A:A,1,FALSE)</f>
        <v>FT-C00113</v>
      </c>
      <c r="D1983" s="6">
        <v>46088.885416666664</v>
      </c>
      <c r="E1983" t="s">
        <v>1746</v>
      </c>
      <c r="F1983">
        <v>1281.8900000000001</v>
      </c>
      <c r="G1983" t="s">
        <v>19</v>
      </c>
      <c r="H1983" t="s">
        <v>1739</v>
      </c>
      <c r="I1983" t="s">
        <v>56</v>
      </c>
      <c r="J1983" t="s">
        <v>1740</v>
      </c>
      <c r="K1983" t="s">
        <v>1745</v>
      </c>
      <c r="L1983" t="s">
        <v>1740</v>
      </c>
    </row>
    <row r="1984" spans="1:12" x14ac:dyDescent="0.25">
      <c r="A1984" t="s">
        <v>3745</v>
      </c>
      <c r="B1984" t="s">
        <v>626</v>
      </c>
      <c r="C1984" t="str">
        <f>VLOOKUP(FinTrust_Transaction_Data_Clean!B1984,FinTrust_Customer_Data!A:A,1,FALSE)</f>
        <v>FT-C00426</v>
      </c>
      <c r="D1984" s="6">
        <v>46104.779166666667</v>
      </c>
      <c r="E1984" t="s">
        <v>1753</v>
      </c>
      <c r="F1984">
        <v>1283.08</v>
      </c>
      <c r="G1984" t="s">
        <v>1742</v>
      </c>
      <c r="H1984" t="s">
        <v>1751</v>
      </c>
      <c r="I1984" t="s">
        <v>15</v>
      </c>
      <c r="J1984" t="s">
        <v>1740</v>
      </c>
      <c r="K1984" t="s">
        <v>1745</v>
      </c>
      <c r="L1984" t="s">
        <v>1740</v>
      </c>
    </row>
    <row r="1985" spans="1:12" x14ac:dyDescent="0.25">
      <c r="A1985" t="s">
        <v>3746</v>
      </c>
      <c r="B1985" t="s">
        <v>1164</v>
      </c>
      <c r="C1985" t="str">
        <f>VLOOKUP(FinTrust_Transaction_Data_Clean!B1985,FinTrust_Customer_Data!A:A,1,FALSE)</f>
        <v>FT-C00945</v>
      </c>
      <c r="D1985" s="6">
        <v>46094.615277777775</v>
      </c>
      <c r="E1985" t="s">
        <v>1761</v>
      </c>
      <c r="F1985">
        <v>1284.82</v>
      </c>
      <c r="G1985" t="s">
        <v>19</v>
      </c>
      <c r="H1985" t="s">
        <v>1747</v>
      </c>
      <c r="I1985" t="s">
        <v>56</v>
      </c>
      <c r="J1985" t="s">
        <v>1740</v>
      </c>
      <c r="K1985" t="s">
        <v>1745</v>
      </c>
      <c r="L1985" t="s">
        <v>1740</v>
      </c>
    </row>
    <row r="1986" spans="1:12" x14ac:dyDescent="0.25">
      <c r="A1986" t="s">
        <v>3747</v>
      </c>
      <c r="B1986" t="s">
        <v>1189</v>
      </c>
      <c r="C1986" t="str">
        <f>VLOOKUP(FinTrust_Transaction_Data_Clean!B1986,FinTrust_Customer_Data!A:A,1,FALSE)</f>
        <v>FT-C00970</v>
      </c>
      <c r="D1986" s="6">
        <v>46071.836111111108</v>
      </c>
      <c r="E1986" t="s">
        <v>1761</v>
      </c>
      <c r="F1986">
        <v>1285.31</v>
      </c>
      <c r="G1986" t="s">
        <v>50</v>
      </c>
      <c r="H1986" t="s">
        <v>1747</v>
      </c>
      <c r="I1986" t="s">
        <v>37</v>
      </c>
      <c r="J1986" t="s">
        <v>1740</v>
      </c>
      <c r="K1986" t="s">
        <v>1741</v>
      </c>
      <c r="L1986" t="s">
        <v>1740</v>
      </c>
    </row>
    <row r="1987" spans="1:12" x14ac:dyDescent="0.25">
      <c r="A1987" t="s">
        <v>3748</v>
      </c>
      <c r="B1987" t="s">
        <v>399</v>
      </c>
      <c r="C1987" t="str">
        <f>VLOOKUP(FinTrust_Transaction_Data_Clean!B1987,FinTrust_Customer_Data!A:A,1,FALSE)</f>
        <v>FT-C00230</v>
      </c>
      <c r="D1987" s="6">
        <v>46024.777083333334</v>
      </c>
      <c r="E1987" t="s">
        <v>1746</v>
      </c>
      <c r="F1987">
        <v>1286.58</v>
      </c>
      <c r="G1987" t="s">
        <v>50</v>
      </c>
      <c r="H1987" t="s">
        <v>1747</v>
      </c>
      <c r="I1987" t="s">
        <v>33</v>
      </c>
      <c r="J1987" t="s">
        <v>1740</v>
      </c>
      <c r="K1987" t="s">
        <v>1745</v>
      </c>
      <c r="L1987" t="s">
        <v>1740</v>
      </c>
    </row>
    <row r="1988" spans="1:12" x14ac:dyDescent="0.25">
      <c r="A1988" t="s">
        <v>3749</v>
      </c>
      <c r="B1988" t="s">
        <v>1308</v>
      </c>
      <c r="C1988" t="str">
        <f>VLOOKUP(FinTrust_Transaction_Data_Clean!B1988,FinTrust_Customer_Data!A:A,1,FALSE)</f>
        <v>FT-C01089</v>
      </c>
      <c r="D1988" s="6">
        <v>46071.723611111112</v>
      </c>
      <c r="E1988" t="s">
        <v>1759</v>
      </c>
      <c r="F1988">
        <v>1287.1400000000001</v>
      </c>
      <c r="G1988" t="s">
        <v>19</v>
      </c>
      <c r="H1988" t="s">
        <v>1739</v>
      </c>
      <c r="I1988" t="s">
        <v>15</v>
      </c>
      <c r="J1988" t="s">
        <v>1740</v>
      </c>
      <c r="K1988" t="s">
        <v>1745</v>
      </c>
      <c r="L1988" t="s">
        <v>1740</v>
      </c>
    </row>
    <row r="1989" spans="1:12" x14ac:dyDescent="0.25">
      <c r="A1989" t="s">
        <v>3750</v>
      </c>
      <c r="B1989" t="s">
        <v>519</v>
      </c>
      <c r="C1989" t="str">
        <f>VLOOKUP(FinTrust_Transaction_Data_Clean!B1989,FinTrust_Customer_Data!A:A,1,FALSE)</f>
        <v>FT-C00331</v>
      </c>
      <c r="D1989" s="6">
        <v>46104.809027777781</v>
      </c>
      <c r="E1989" t="s">
        <v>1757</v>
      </c>
      <c r="F1989">
        <v>1288.18</v>
      </c>
      <c r="G1989" t="s">
        <v>1742</v>
      </c>
      <c r="H1989" t="s">
        <v>1747</v>
      </c>
      <c r="I1989" t="s">
        <v>15</v>
      </c>
      <c r="J1989" t="s">
        <v>1740</v>
      </c>
      <c r="K1989" t="s">
        <v>1745</v>
      </c>
      <c r="L1989" t="s">
        <v>1740</v>
      </c>
    </row>
    <row r="1990" spans="1:12" x14ac:dyDescent="0.25">
      <c r="A1990" t="s">
        <v>3751</v>
      </c>
      <c r="B1990" t="s">
        <v>214</v>
      </c>
      <c r="C1990" t="str">
        <f>VLOOKUP(FinTrust_Transaction_Data_Clean!B1990,FinTrust_Customer_Data!A:A,1,FALSE)</f>
        <v>FT-C00103</v>
      </c>
      <c r="D1990" s="6">
        <v>46042.09652777778</v>
      </c>
      <c r="E1990" t="s">
        <v>1761</v>
      </c>
      <c r="F1990">
        <v>1288.7</v>
      </c>
      <c r="G1990" t="s">
        <v>1742</v>
      </c>
      <c r="H1990" t="s">
        <v>1747</v>
      </c>
      <c r="I1990" t="s">
        <v>59</v>
      </c>
      <c r="J1990" t="s">
        <v>1740</v>
      </c>
      <c r="K1990" t="s">
        <v>1745</v>
      </c>
      <c r="L1990" t="s">
        <v>1740</v>
      </c>
    </row>
    <row r="1991" spans="1:12" x14ac:dyDescent="0.25">
      <c r="A1991" t="s">
        <v>3752</v>
      </c>
      <c r="B1991" t="s">
        <v>409</v>
      </c>
      <c r="C1991" t="str">
        <f>VLOOKUP(FinTrust_Transaction_Data_Clean!B1991,FinTrust_Customer_Data!A:A,1,FALSE)</f>
        <v>FT-C00240</v>
      </c>
      <c r="D1991" s="6">
        <v>46038.570833333331</v>
      </c>
      <c r="E1991" t="s">
        <v>1746</v>
      </c>
      <c r="F1991">
        <v>1288.95</v>
      </c>
      <c r="G1991" t="s">
        <v>50</v>
      </c>
      <c r="H1991" t="s">
        <v>1739</v>
      </c>
      <c r="I1991" t="s">
        <v>29</v>
      </c>
      <c r="J1991" t="s">
        <v>1740</v>
      </c>
      <c r="K1991" t="s">
        <v>1741</v>
      </c>
      <c r="L1991" t="s">
        <v>1740</v>
      </c>
    </row>
    <row r="1992" spans="1:12" x14ac:dyDescent="0.25">
      <c r="A1992" t="s">
        <v>3753</v>
      </c>
      <c r="B1992" t="s">
        <v>1640</v>
      </c>
      <c r="C1992" t="str">
        <f>VLOOKUP(FinTrust_Transaction_Data_Clean!B1992,FinTrust_Customer_Data!A:A,1,FALSE)</f>
        <v>FT-C01421</v>
      </c>
      <c r="D1992" s="6">
        <v>46046.168749999997</v>
      </c>
      <c r="E1992" t="s">
        <v>1759</v>
      </c>
      <c r="F1992">
        <v>1289.93</v>
      </c>
      <c r="G1992" t="s">
        <v>19</v>
      </c>
      <c r="H1992" t="s">
        <v>1739</v>
      </c>
      <c r="I1992" t="s">
        <v>56</v>
      </c>
      <c r="J1992" t="s">
        <v>1740</v>
      </c>
      <c r="K1992" t="s">
        <v>1745</v>
      </c>
      <c r="L1992" t="s">
        <v>1748</v>
      </c>
    </row>
    <row r="1993" spans="1:12" x14ac:dyDescent="0.25">
      <c r="A1993" t="s">
        <v>3754</v>
      </c>
      <c r="B1993" t="s">
        <v>1521</v>
      </c>
      <c r="C1993" t="str">
        <f>VLOOKUP(FinTrust_Transaction_Data_Clean!B1993,FinTrust_Customer_Data!A:A,1,FALSE)</f>
        <v>FT-C01302</v>
      </c>
      <c r="D1993" s="6">
        <v>46088.022222222222</v>
      </c>
      <c r="E1993" t="s">
        <v>1753</v>
      </c>
      <c r="F1993">
        <v>1290.07</v>
      </c>
      <c r="G1993" t="s">
        <v>19</v>
      </c>
      <c r="H1993" t="s">
        <v>1754</v>
      </c>
      <c r="I1993" t="s">
        <v>59</v>
      </c>
      <c r="J1993" t="s">
        <v>1740</v>
      </c>
      <c r="K1993" t="s">
        <v>1745</v>
      </c>
      <c r="L1993" t="s">
        <v>1740</v>
      </c>
    </row>
    <row r="1994" spans="1:12" x14ac:dyDescent="0.25">
      <c r="A1994" t="s">
        <v>3755</v>
      </c>
      <c r="B1994" t="s">
        <v>398</v>
      </c>
      <c r="C1994" t="str">
        <f>VLOOKUP(FinTrust_Transaction_Data_Clean!B1994,FinTrust_Customer_Data!A:A,1,FALSE)</f>
        <v>FT-C00229</v>
      </c>
      <c r="D1994" s="6">
        <v>46058.48541666667</v>
      </c>
      <c r="E1994" t="s">
        <v>1761</v>
      </c>
      <c r="F1994">
        <v>1290.24</v>
      </c>
      <c r="G1994" t="s">
        <v>50</v>
      </c>
      <c r="H1994" t="s">
        <v>1754</v>
      </c>
      <c r="I1994" t="s">
        <v>37</v>
      </c>
      <c r="J1994" t="s">
        <v>1740</v>
      </c>
      <c r="K1994" t="s">
        <v>1745</v>
      </c>
      <c r="L1994" t="s">
        <v>1748</v>
      </c>
    </row>
    <row r="1995" spans="1:12" x14ac:dyDescent="0.25">
      <c r="A1995" t="s">
        <v>3756</v>
      </c>
      <c r="B1995" t="s">
        <v>1648</v>
      </c>
      <c r="C1995" t="str">
        <f>VLOOKUP(FinTrust_Transaction_Data_Clean!B1995,FinTrust_Customer_Data!A:A,1,FALSE)</f>
        <v>FT-C01429</v>
      </c>
      <c r="D1995" s="6">
        <v>46028.775000000001</v>
      </c>
      <c r="E1995" t="s">
        <v>1757</v>
      </c>
      <c r="F1995">
        <v>1291.54</v>
      </c>
      <c r="G1995" t="s">
        <v>1742</v>
      </c>
      <c r="H1995" t="s">
        <v>1739</v>
      </c>
      <c r="I1995" t="s">
        <v>73</v>
      </c>
      <c r="J1995" t="s">
        <v>1740</v>
      </c>
      <c r="K1995" t="s">
        <v>1745</v>
      </c>
      <c r="L1995" t="s">
        <v>1740</v>
      </c>
    </row>
    <row r="1996" spans="1:12" x14ac:dyDescent="0.25">
      <c r="A1996" t="s">
        <v>3757</v>
      </c>
      <c r="B1996" t="s">
        <v>333</v>
      </c>
      <c r="C1996" t="str">
        <f>VLOOKUP(FinTrust_Transaction_Data_Clean!B1996,FinTrust_Customer_Data!A:A,1,FALSE)</f>
        <v>FT-C00182</v>
      </c>
      <c r="D1996" s="6">
        <v>46031.1</v>
      </c>
      <c r="E1996" t="s">
        <v>1761</v>
      </c>
      <c r="F1996">
        <v>1292.49</v>
      </c>
      <c r="G1996" t="s">
        <v>19</v>
      </c>
      <c r="H1996" t="s">
        <v>1744</v>
      </c>
      <c r="I1996" t="s">
        <v>23</v>
      </c>
      <c r="J1996" t="s">
        <v>1740</v>
      </c>
      <c r="K1996" t="s">
        <v>1745</v>
      </c>
      <c r="L1996" t="s">
        <v>1740</v>
      </c>
    </row>
    <row r="1997" spans="1:12" x14ac:dyDescent="0.25">
      <c r="A1997" t="s">
        <v>3758</v>
      </c>
      <c r="B1997" t="s">
        <v>1662</v>
      </c>
      <c r="C1997" t="str">
        <f>VLOOKUP(FinTrust_Transaction_Data_Clean!B1997,FinTrust_Customer_Data!A:A,1,FALSE)</f>
        <v>FT-C01443</v>
      </c>
      <c r="D1997" s="6">
        <v>46048.944444444445</v>
      </c>
      <c r="E1997" t="s">
        <v>1759</v>
      </c>
      <c r="F1997">
        <v>1292.72</v>
      </c>
      <c r="G1997" t="s">
        <v>50</v>
      </c>
      <c r="H1997" t="s">
        <v>1744</v>
      </c>
      <c r="I1997" t="s">
        <v>29</v>
      </c>
      <c r="J1997" t="s">
        <v>1740</v>
      </c>
      <c r="K1997" t="s">
        <v>1745</v>
      </c>
      <c r="L1997" t="s">
        <v>1740</v>
      </c>
    </row>
    <row r="1998" spans="1:12" x14ac:dyDescent="0.25">
      <c r="A1998" t="s">
        <v>3759</v>
      </c>
      <c r="B1998" t="s">
        <v>749</v>
      </c>
      <c r="C1998" t="str">
        <f>VLOOKUP(FinTrust_Transaction_Data_Clean!B1998,FinTrust_Customer_Data!A:A,1,FALSE)</f>
        <v>FT-C00538</v>
      </c>
      <c r="D1998" s="6">
        <v>46087.804861111108</v>
      </c>
      <c r="E1998" t="s">
        <v>1761</v>
      </c>
      <c r="F1998">
        <v>1293.1500000000001</v>
      </c>
      <c r="G1998" t="s">
        <v>1738</v>
      </c>
      <c r="H1998" t="s">
        <v>1747</v>
      </c>
      <c r="I1998" t="s">
        <v>56</v>
      </c>
      <c r="J1998" t="s">
        <v>1740</v>
      </c>
      <c r="K1998" t="s">
        <v>1745</v>
      </c>
      <c r="L1998" t="s">
        <v>1740</v>
      </c>
    </row>
    <row r="1999" spans="1:12" x14ac:dyDescent="0.25">
      <c r="A1999" t="s">
        <v>3760</v>
      </c>
      <c r="B1999" t="s">
        <v>74</v>
      </c>
      <c r="C1999" t="str">
        <f>VLOOKUP(FinTrust_Transaction_Data_Clean!B1999,FinTrust_Customer_Data!A:A,1,FALSE)</f>
        <v>FT-C00019</v>
      </c>
      <c r="D1999" s="6">
        <v>46047.436805555553</v>
      </c>
      <c r="E1999" t="s">
        <v>1757</v>
      </c>
      <c r="F1999">
        <v>1293.21</v>
      </c>
      <c r="G1999" t="s">
        <v>1742</v>
      </c>
      <c r="H1999" t="s">
        <v>1747</v>
      </c>
      <c r="I1999" t="s">
        <v>37</v>
      </c>
      <c r="J1999" t="s">
        <v>1740</v>
      </c>
      <c r="K1999" t="s">
        <v>1745</v>
      </c>
      <c r="L1999" t="s">
        <v>1740</v>
      </c>
    </row>
    <row r="2000" spans="1:12" x14ac:dyDescent="0.25">
      <c r="A2000" t="s">
        <v>3761</v>
      </c>
      <c r="B2000" t="s">
        <v>1677</v>
      </c>
      <c r="C2000" t="str">
        <f>VLOOKUP(FinTrust_Transaction_Data_Clean!B2000,FinTrust_Customer_Data!A:A,1,FALSE)</f>
        <v>FT-C01458</v>
      </c>
      <c r="D2000" s="6">
        <v>46099.033333333333</v>
      </c>
      <c r="E2000" t="s">
        <v>1737</v>
      </c>
      <c r="F2000">
        <v>1293.8900000000001</v>
      </c>
      <c r="G2000" t="s">
        <v>19</v>
      </c>
      <c r="H2000" t="s">
        <v>1754</v>
      </c>
      <c r="I2000" t="s">
        <v>37</v>
      </c>
      <c r="J2000" t="s">
        <v>1740</v>
      </c>
      <c r="K2000" t="s">
        <v>1741</v>
      </c>
      <c r="L2000" t="s">
        <v>1740</v>
      </c>
    </row>
    <row r="2001" spans="1:12" x14ac:dyDescent="0.25">
      <c r="A2001" t="s">
        <v>3762</v>
      </c>
      <c r="B2001" t="s">
        <v>1532</v>
      </c>
      <c r="C2001" t="str">
        <f>VLOOKUP(FinTrust_Transaction_Data_Clean!B2001,FinTrust_Customer_Data!A:A,1,FALSE)</f>
        <v>FT-C01313</v>
      </c>
      <c r="D2001" s="6">
        <v>46023.45</v>
      </c>
      <c r="E2001" t="s">
        <v>1761</v>
      </c>
      <c r="F2001">
        <v>1293.92</v>
      </c>
      <c r="G2001" t="s">
        <v>1742</v>
      </c>
      <c r="H2001" t="s">
        <v>1747</v>
      </c>
      <c r="I2001" t="s">
        <v>23</v>
      </c>
      <c r="J2001" t="s">
        <v>1748</v>
      </c>
      <c r="K2001" t="s">
        <v>1745</v>
      </c>
      <c r="L2001" t="s">
        <v>1740</v>
      </c>
    </row>
    <row r="2002" spans="1:12" x14ac:dyDescent="0.25">
      <c r="A2002" t="s">
        <v>3763</v>
      </c>
      <c r="B2002" t="s">
        <v>480</v>
      </c>
      <c r="C2002" t="str">
        <f>VLOOKUP(FinTrust_Transaction_Data_Clean!B2002,FinTrust_Customer_Data!A:A,1,FALSE)</f>
        <v>FT-C00298</v>
      </c>
      <c r="D2002" s="6">
        <v>46027.867361111108</v>
      </c>
      <c r="E2002" t="s">
        <v>1757</v>
      </c>
      <c r="F2002">
        <v>1294.07</v>
      </c>
      <c r="G2002" t="s">
        <v>19</v>
      </c>
      <c r="H2002" t="s">
        <v>1747</v>
      </c>
      <c r="I2002" t="s">
        <v>73</v>
      </c>
      <c r="J2002" t="s">
        <v>1740</v>
      </c>
      <c r="K2002" t="s">
        <v>1745</v>
      </c>
      <c r="L2002" t="s">
        <v>1748</v>
      </c>
    </row>
    <row r="2003" spans="1:12" x14ac:dyDescent="0.25">
      <c r="A2003" t="s">
        <v>3764</v>
      </c>
      <c r="B2003" t="s">
        <v>900</v>
      </c>
      <c r="C2003" t="str">
        <f>VLOOKUP(FinTrust_Transaction_Data_Clean!B2003,FinTrust_Customer_Data!A:A,1,FALSE)</f>
        <v>FT-C00685</v>
      </c>
      <c r="D2003" s="6">
        <v>46049.056944444441</v>
      </c>
      <c r="E2003" t="s">
        <v>1746</v>
      </c>
      <c r="F2003">
        <v>1295.07</v>
      </c>
      <c r="G2003" t="s">
        <v>50</v>
      </c>
      <c r="H2003" t="s">
        <v>1747</v>
      </c>
      <c r="I2003" t="s">
        <v>59</v>
      </c>
      <c r="J2003" t="s">
        <v>1740</v>
      </c>
      <c r="K2003" t="s">
        <v>1745</v>
      </c>
      <c r="L2003" t="s">
        <v>1748</v>
      </c>
    </row>
    <row r="2004" spans="1:12" x14ac:dyDescent="0.25">
      <c r="A2004" t="s">
        <v>3765</v>
      </c>
      <c r="B2004" t="s">
        <v>1083</v>
      </c>
      <c r="C2004" t="str">
        <f>VLOOKUP(FinTrust_Transaction_Data_Clean!B2004,FinTrust_Customer_Data!A:A,1,FALSE)</f>
        <v>FT-C00864</v>
      </c>
      <c r="D2004" s="6">
        <v>46023.127083333333</v>
      </c>
      <c r="E2004" t="s">
        <v>1737</v>
      </c>
      <c r="F2004">
        <v>1295.56</v>
      </c>
      <c r="G2004" t="s">
        <v>50</v>
      </c>
      <c r="H2004" t="s">
        <v>1747</v>
      </c>
      <c r="I2004" t="s">
        <v>29</v>
      </c>
      <c r="J2004" t="s">
        <v>1740</v>
      </c>
      <c r="K2004" t="s">
        <v>1745</v>
      </c>
      <c r="L2004" t="s">
        <v>1740</v>
      </c>
    </row>
    <row r="2005" spans="1:12" x14ac:dyDescent="0.25">
      <c r="A2005" t="s">
        <v>3766</v>
      </c>
      <c r="B2005" t="s">
        <v>597</v>
      </c>
      <c r="C2005" t="str">
        <f>VLOOKUP(FinTrust_Transaction_Data_Clean!B2005,FinTrust_Customer_Data!A:A,1,FALSE)</f>
        <v>FT-C00400</v>
      </c>
      <c r="D2005" s="6">
        <v>46103.818749999999</v>
      </c>
      <c r="E2005" t="s">
        <v>1757</v>
      </c>
      <c r="F2005">
        <v>1296.54</v>
      </c>
      <c r="G2005" t="s">
        <v>19</v>
      </c>
      <c r="H2005" t="s">
        <v>1747</v>
      </c>
      <c r="I2005" t="s">
        <v>15</v>
      </c>
      <c r="J2005" t="s">
        <v>1740</v>
      </c>
      <c r="K2005" t="s">
        <v>1745</v>
      </c>
      <c r="L2005" t="s">
        <v>1748</v>
      </c>
    </row>
    <row r="2006" spans="1:12" x14ac:dyDescent="0.25">
      <c r="A2006" t="s">
        <v>3767</v>
      </c>
      <c r="B2006" t="s">
        <v>533</v>
      </c>
      <c r="C2006" t="str">
        <f>VLOOKUP(FinTrust_Transaction_Data_Clean!B2006,FinTrust_Customer_Data!A:A,1,FALSE)</f>
        <v>FT-C00343</v>
      </c>
      <c r="D2006" s="6">
        <v>46093.040277777778</v>
      </c>
      <c r="E2006" t="s">
        <v>1761</v>
      </c>
      <c r="F2006">
        <v>1296.78</v>
      </c>
      <c r="G2006" t="s">
        <v>19</v>
      </c>
      <c r="H2006" t="s">
        <v>1744</v>
      </c>
      <c r="I2006" t="s">
        <v>29</v>
      </c>
      <c r="J2006" t="s">
        <v>1740</v>
      </c>
      <c r="K2006" t="s">
        <v>1745</v>
      </c>
      <c r="L2006" t="s">
        <v>1740</v>
      </c>
    </row>
    <row r="2007" spans="1:12" x14ac:dyDescent="0.25">
      <c r="A2007" t="s">
        <v>3768</v>
      </c>
      <c r="B2007" t="s">
        <v>554</v>
      </c>
      <c r="C2007" t="str">
        <f>VLOOKUP(FinTrust_Transaction_Data_Clean!B2007,FinTrust_Customer_Data!A:A,1,FALSE)</f>
        <v>FT-C00362</v>
      </c>
      <c r="D2007" s="6">
        <v>46084.392361111109</v>
      </c>
      <c r="E2007" t="s">
        <v>1753</v>
      </c>
      <c r="F2007">
        <v>1296.8800000000001</v>
      </c>
      <c r="G2007" t="s">
        <v>19</v>
      </c>
      <c r="H2007" t="s">
        <v>1747</v>
      </c>
      <c r="I2007" t="s">
        <v>29</v>
      </c>
      <c r="J2007" t="s">
        <v>1740</v>
      </c>
      <c r="K2007" t="s">
        <v>1745</v>
      </c>
      <c r="L2007" t="s">
        <v>1740</v>
      </c>
    </row>
    <row r="2008" spans="1:12" x14ac:dyDescent="0.25">
      <c r="A2008" t="s">
        <v>3769</v>
      </c>
      <c r="B2008" t="s">
        <v>1242</v>
      </c>
      <c r="C2008" t="str">
        <f>VLOOKUP(FinTrust_Transaction_Data_Clean!B2008,FinTrust_Customer_Data!A:A,1,FALSE)</f>
        <v>FT-C01023</v>
      </c>
      <c r="D2008" s="6">
        <v>46033.688194444447</v>
      </c>
      <c r="E2008" t="s">
        <v>1759</v>
      </c>
      <c r="F2008">
        <v>1297.57</v>
      </c>
      <c r="G2008" t="s">
        <v>1738</v>
      </c>
      <c r="H2008" t="s">
        <v>1747</v>
      </c>
      <c r="I2008" t="s">
        <v>15</v>
      </c>
      <c r="J2008" t="s">
        <v>1740</v>
      </c>
      <c r="K2008" t="s">
        <v>1745</v>
      </c>
      <c r="L2008" t="s">
        <v>1740</v>
      </c>
    </row>
    <row r="2009" spans="1:12" x14ac:dyDescent="0.25">
      <c r="A2009" t="s">
        <v>3770</v>
      </c>
      <c r="B2009" t="s">
        <v>683</v>
      </c>
      <c r="C2009" t="str">
        <f>VLOOKUP(FinTrust_Transaction_Data_Clean!B2009,FinTrust_Customer_Data!A:A,1,FALSE)</f>
        <v>FT-C00477</v>
      </c>
      <c r="D2009" s="6">
        <v>46095.958333333336</v>
      </c>
      <c r="E2009" t="s">
        <v>1761</v>
      </c>
      <c r="F2009">
        <v>1298.23</v>
      </c>
      <c r="G2009" t="s">
        <v>1738</v>
      </c>
      <c r="H2009" t="s">
        <v>1739</v>
      </c>
      <c r="I2009" t="s">
        <v>29</v>
      </c>
      <c r="J2009" t="s">
        <v>1740</v>
      </c>
      <c r="K2009" t="s">
        <v>1745</v>
      </c>
      <c r="L2009" t="s">
        <v>1740</v>
      </c>
    </row>
    <row r="2010" spans="1:12" x14ac:dyDescent="0.25">
      <c r="A2010" t="s">
        <v>3771</v>
      </c>
      <c r="B2010" t="s">
        <v>920</v>
      </c>
      <c r="C2010" t="str">
        <f>VLOOKUP(FinTrust_Transaction_Data_Clean!B2010,FinTrust_Customer_Data!A:A,1,FALSE)</f>
        <v>FT-C00705</v>
      </c>
      <c r="D2010" s="6">
        <v>46047.511805555558</v>
      </c>
      <c r="E2010" t="s">
        <v>1746</v>
      </c>
      <c r="F2010">
        <v>1299.44</v>
      </c>
      <c r="G2010" t="s">
        <v>1738</v>
      </c>
      <c r="H2010" t="s">
        <v>1739</v>
      </c>
      <c r="I2010" t="s">
        <v>73</v>
      </c>
      <c r="J2010" t="s">
        <v>1740</v>
      </c>
      <c r="K2010" t="s">
        <v>1745</v>
      </c>
      <c r="L2010" t="s">
        <v>1740</v>
      </c>
    </row>
    <row r="2011" spans="1:12" x14ac:dyDescent="0.25">
      <c r="A2011" t="s">
        <v>3772</v>
      </c>
      <c r="B2011" t="s">
        <v>1023</v>
      </c>
      <c r="C2011" t="str">
        <f>VLOOKUP(FinTrust_Transaction_Data_Clean!B2011,FinTrust_Customer_Data!A:A,1,FALSE)</f>
        <v>FT-C00804</v>
      </c>
      <c r="D2011" s="6">
        <v>46032.022916666669</v>
      </c>
      <c r="E2011" t="s">
        <v>1737</v>
      </c>
      <c r="F2011">
        <v>1300.0999999999999</v>
      </c>
      <c r="G2011" t="s">
        <v>19</v>
      </c>
      <c r="H2011" t="s">
        <v>1747</v>
      </c>
      <c r="I2011" t="s">
        <v>37</v>
      </c>
      <c r="J2011" t="s">
        <v>1748</v>
      </c>
      <c r="K2011" t="s">
        <v>1745</v>
      </c>
      <c r="L2011" t="s">
        <v>1740</v>
      </c>
    </row>
    <row r="2012" spans="1:12" x14ac:dyDescent="0.25">
      <c r="A2012" t="s">
        <v>3773</v>
      </c>
      <c r="B2012" t="s">
        <v>905</v>
      </c>
      <c r="C2012" t="str">
        <f>VLOOKUP(FinTrust_Transaction_Data_Clean!B2012,FinTrust_Customer_Data!A:A,1,FALSE)</f>
        <v>FT-C00690</v>
      </c>
      <c r="D2012" s="6">
        <v>46072.631249999999</v>
      </c>
      <c r="E2012" t="s">
        <v>1753</v>
      </c>
      <c r="F2012">
        <v>1301.1300000000001</v>
      </c>
      <c r="G2012" t="s">
        <v>19</v>
      </c>
      <c r="H2012" t="s">
        <v>1751</v>
      </c>
      <c r="I2012" t="s">
        <v>73</v>
      </c>
      <c r="J2012" t="s">
        <v>1740</v>
      </c>
      <c r="K2012" t="s">
        <v>1745</v>
      </c>
      <c r="L2012" t="s">
        <v>1740</v>
      </c>
    </row>
    <row r="2013" spans="1:12" x14ac:dyDescent="0.25">
      <c r="A2013" t="s">
        <v>3774</v>
      </c>
      <c r="B2013" t="s">
        <v>749</v>
      </c>
      <c r="C2013" t="str">
        <f>VLOOKUP(FinTrust_Transaction_Data_Clean!B2013,FinTrust_Customer_Data!A:A,1,FALSE)</f>
        <v>FT-C00538</v>
      </c>
      <c r="D2013" s="6">
        <v>46087.504861111112</v>
      </c>
      <c r="E2013" t="s">
        <v>1753</v>
      </c>
      <c r="F2013">
        <v>1302.3800000000001</v>
      </c>
      <c r="G2013" t="s">
        <v>1742</v>
      </c>
      <c r="H2013" t="s">
        <v>1739</v>
      </c>
      <c r="I2013" t="s">
        <v>33</v>
      </c>
      <c r="J2013" t="s">
        <v>1740</v>
      </c>
      <c r="K2013" t="s">
        <v>1755</v>
      </c>
      <c r="L2013" t="s">
        <v>1740</v>
      </c>
    </row>
    <row r="2014" spans="1:12" x14ac:dyDescent="0.25">
      <c r="A2014" t="s">
        <v>3775</v>
      </c>
      <c r="B2014" t="s">
        <v>215</v>
      </c>
      <c r="C2014" t="str">
        <f>VLOOKUP(FinTrust_Transaction_Data_Clean!B2014,FinTrust_Customer_Data!A:A,1,FALSE)</f>
        <v>FT-C00104</v>
      </c>
      <c r="D2014" s="6">
        <v>46074.259027777778</v>
      </c>
      <c r="E2014" t="s">
        <v>1757</v>
      </c>
      <c r="F2014">
        <v>1302.71</v>
      </c>
      <c r="G2014" t="s">
        <v>1742</v>
      </c>
      <c r="H2014" t="s">
        <v>1747</v>
      </c>
      <c r="I2014" t="s">
        <v>33</v>
      </c>
      <c r="J2014" t="s">
        <v>1740</v>
      </c>
      <c r="K2014" t="s">
        <v>1745</v>
      </c>
      <c r="L2014" t="s">
        <v>1740</v>
      </c>
    </row>
    <row r="2015" spans="1:12" x14ac:dyDescent="0.25">
      <c r="A2015" t="s">
        <v>3776</v>
      </c>
      <c r="B2015" t="s">
        <v>443</v>
      </c>
      <c r="C2015" t="str">
        <f>VLOOKUP(FinTrust_Transaction_Data_Clean!B2015,FinTrust_Customer_Data!A:A,1,FALSE)</f>
        <v>FT-C00266</v>
      </c>
      <c r="D2015" s="6">
        <v>46108.716666666667</v>
      </c>
      <c r="E2015" t="s">
        <v>1759</v>
      </c>
      <c r="F2015">
        <v>1302.98</v>
      </c>
      <c r="G2015" t="s">
        <v>1738</v>
      </c>
      <c r="H2015" t="s">
        <v>1747</v>
      </c>
      <c r="I2015" t="s">
        <v>59</v>
      </c>
      <c r="J2015" t="s">
        <v>1740</v>
      </c>
      <c r="K2015" t="s">
        <v>1745</v>
      </c>
      <c r="L2015" t="s">
        <v>1740</v>
      </c>
    </row>
    <row r="2016" spans="1:12" x14ac:dyDescent="0.25">
      <c r="A2016" t="s">
        <v>3777</v>
      </c>
      <c r="B2016" t="s">
        <v>494</v>
      </c>
      <c r="C2016" t="str">
        <f>VLOOKUP(FinTrust_Transaction_Data_Clean!B2016,FinTrust_Customer_Data!A:A,1,FALSE)</f>
        <v>FT-C00310</v>
      </c>
      <c r="D2016" s="6">
        <v>46061.035416666666</v>
      </c>
      <c r="E2016" t="s">
        <v>1737</v>
      </c>
      <c r="F2016">
        <v>1303.57</v>
      </c>
      <c r="G2016" t="s">
        <v>1738</v>
      </c>
      <c r="H2016" t="s">
        <v>1739</v>
      </c>
      <c r="I2016" t="s">
        <v>73</v>
      </c>
      <c r="J2016" t="s">
        <v>1748</v>
      </c>
      <c r="K2016" t="s">
        <v>1745</v>
      </c>
      <c r="L2016" t="s">
        <v>1740</v>
      </c>
    </row>
    <row r="2017" spans="1:12" x14ac:dyDescent="0.25">
      <c r="A2017" t="s">
        <v>3778</v>
      </c>
      <c r="B2017" t="s">
        <v>318</v>
      </c>
      <c r="C2017" t="str">
        <f>VLOOKUP(FinTrust_Transaction_Data_Clean!B2017,FinTrust_Customer_Data!A:A,1,FALSE)</f>
        <v>FT-C00172</v>
      </c>
      <c r="D2017" s="6">
        <v>46086.8</v>
      </c>
      <c r="E2017" t="s">
        <v>1753</v>
      </c>
      <c r="F2017">
        <v>1304.03</v>
      </c>
      <c r="G2017" t="s">
        <v>19</v>
      </c>
      <c r="H2017" t="s">
        <v>1739</v>
      </c>
      <c r="I2017" t="s">
        <v>37</v>
      </c>
      <c r="J2017" t="s">
        <v>1740</v>
      </c>
      <c r="K2017" t="s">
        <v>1745</v>
      </c>
      <c r="L2017" t="s">
        <v>1740</v>
      </c>
    </row>
    <row r="2018" spans="1:12" x14ac:dyDescent="0.25">
      <c r="A2018" t="s">
        <v>3779</v>
      </c>
      <c r="B2018" t="s">
        <v>1496</v>
      </c>
      <c r="C2018" t="str">
        <f>VLOOKUP(FinTrust_Transaction_Data_Clean!B2018,FinTrust_Customer_Data!A:A,1,FALSE)</f>
        <v>FT-C01277</v>
      </c>
      <c r="D2018" s="6">
        <v>46070.538888888892</v>
      </c>
      <c r="E2018" t="s">
        <v>1761</v>
      </c>
      <c r="F2018">
        <v>1305.1099999999999</v>
      </c>
      <c r="G2018" t="s">
        <v>19</v>
      </c>
      <c r="H2018" t="s">
        <v>1751</v>
      </c>
      <c r="I2018" t="s">
        <v>37</v>
      </c>
      <c r="J2018" t="s">
        <v>1740</v>
      </c>
      <c r="K2018" t="s">
        <v>1741</v>
      </c>
      <c r="L2018" t="s">
        <v>1748</v>
      </c>
    </row>
    <row r="2019" spans="1:12" x14ac:dyDescent="0.25">
      <c r="A2019" t="s">
        <v>3780</v>
      </c>
      <c r="B2019" t="s">
        <v>528</v>
      </c>
      <c r="C2019" t="str">
        <f>VLOOKUP(FinTrust_Transaction_Data_Clean!B2019,FinTrust_Customer_Data!A:A,1,FALSE)</f>
        <v>FT-C00339</v>
      </c>
      <c r="D2019" s="6">
        <v>46108.777083333334</v>
      </c>
      <c r="E2019" t="s">
        <v>1761</v>
      </c>
      <c r="F2019">
        <v>1305.29</v>
      </c>
      <c r="G2019" t="s">
        <v>19</v>
      </c>
      <c r="H2019" t="s">
        <v>1754</v>
      </c>
      <c r="I2019" t="s">
        <v>23</v>
      </c>
      <c r="J2019" t="s">
        <v>1740</v>
      </c>
      <c r="K2019" t="s">
        <v>1745</v>
      </c>
      <c r="L2019" t="s">
        <v>1748</v>
      </c>
    </row>
    <row r="2020" spans="1:12" x14ac:dyDescent="0.25">
      <c r="A2020" t="s">
        <v>3781</v>
      </c>
      <c r="B2020" t="s">
        <v>238</v>
      </c>
      <c r="C2020" t="str">
        <f>VLOOKUP(FinTrust_Transaction_Data_Clean!B2020,FinTrust_Customer_Data!A:A,1,FALSE)</f>
        <v>FT-C00118</v>
      </c>
      <c r="D2020" s="6">
        <v>46028.542361111111</v>
      </c>
      <c r="E2020" t="s">
        <v>1746</v>
      </c>
      <c r="F2020">
        <v>1306.08</v>
      </c>
      <c r="G2020" t="s">
        <v>19</v>
      </c>
      <c r="H2020" t="s">
        <v>1747</v>
      </c>
      <c r="I2020" t="s">
        <v>29</v>
      </c>
      <c r="J2020" t="s">
        <v>1740</v>
      </c>
      <c r="K2020" t="s">
        <v>1745</v>
      </c>
      <c r="L2020" t="s">
        <v>1740</v>
      </c>
    </row>
    <row r="2021" spans="1:12" x14ac:dyDescent="0.25">
      <c r="A2021" t="s">
        <v>3782</v>
      </c>
      <c r="B2021" t="s">
        <v>548</v>
      </c>
      <c r="C2021" t="str">
        <f>VLOOKUP(FinTrust_Transaction_Data_Clean!B2021,FinTrust_Customer_Data!A:A,1,FALSE)</f>
        <v>FT-C00356</v>
      </c>
      <c r="D2021" s="6">
        <v>46057.802777777775</v>
      </c>
      <c r="E2021" t="s">
        <v>1753</v>
      </c>
      <c r="F2021">
        <v>1306.74</v>
      </c>
      <c r="G2021" t="s">
        <v>1738</v>
      </c>
      <c r="H2021" t="s">
        <v>1739</v>
      </c>
      <c r="I2021" t="s">
        <v>23</v>
      </c>
      <c r="J2021" t="s">
        <v>1740</v>
      </c>
      <c r="K2021" t="s">
        <v>1755</v>
      </c>
      <c r="L2021" t="s">
        <v>1740</v>
      </c>
    </row>
    <row r="2022" spans="1:12" x14ac:dyDescent="0.25">
      <c r="A2022" t="s">
        <v>3783</v>
      </c>
      <c r="B2022" t="s">
        <v>860</v>
      </c>
      <c r="C2022" t="str">
        <f>VLOOKUP(FinTrust_Transaction_Data_Clean!B2022,FinTrust_Customer_Data!A:A,1,FALSE)</f>
        <v>FT-C00646</v>
      </c>
      <c r="D2022" s="6">
        <v>46084.039583333331</v>
      </c>
      <c r="E2022" t="s">
        <v>1759</v>
      </c>
      <c r="F2022">
        <v>1308.95</v>
      </c>
      <c r="G2022" t="s">
        <v>19</v>
      </c>
      <c r="H2022" t="s">
        <v>1751</v>
      </c>
      <c r="I2022" t="s">
        <v>59</v>
      </c>
      <c r="J2022" t="s">
        <v>1748</v>
      </c>
      <c r="K2022" t="s">
        <v>1745</v>
      </c>
      <c r="L2022" t="s">
        <v>1748</v>
      </c>
    </row>
    <row r="2023" spans="1:12" x14ac:dyDescent="0.25">
      <c r="A2023" t="s">
        <v>3784</v>
      </c>
      <c r="B2023" t="s">
        <v>243</v>
      </c>
      <c r="C2023" t="str">
        <f>VLOOKUP(FinTrust_Transaction_Data_Clean!B2023,FinTrust_Customer_Data!A:A,1,FALSE)</f>
        <v>FT-C00121</v>
      </c>
      <c r="D2023" s="6">
        <v>46072.038888888892</v>
      </c>
      <c r="E2023" t="s">
        <v>1737</v>
      </c>
      <c r="F2023">
        <v>1309.19</v>
      </c>
      <c r="G2023" t="s">
        <v>1742</v>
      </c>
      <c r="H2023" t="s">
        <v>1739</v>
      </c>
      <c r="I2023" t="s">
        <v>59</v>
      </c>
      <c r="J2023" t="s">
        <v>1740</v>
      </c>
      <c r="K2023" t="s">
        <v>1745</v>
      </c>
      <c r="L2023" t="s">
        <v>1748</v>
      </c>
    </row>
    <row r="2024" spans="1:12" x14ac:dyDescent="0.25">
      <c r="A2024" t="s">
        <v>3785</v>
      </c>
      <c r="B2024" t="s">
        <v>593</v>
      </c>
      <c r="C2024" t="str">
        <f>VLOOKUP(FinTrust_Transaction_Data_Clean!B2024,FinTrust_Customer_Data!A:A,1,FALSE)</f>
        <v>FT-C00396</v>
      </c>
      <c r="D2024" s="6">
        <v>46094.893055555556</v>
      </c>
      <c r="E2024" t="s">
        <v>1757</v>
      </c>
      <c r="F2024">
        <v>1309.54</v>
      </c>
      <c r="G2024" t="s">
        <v>1742</v>
      </c>
      <c r="H2024" t="s">
        <v>1739</v>
      </c>
      <c r="I2024" t="s">
        <v>37</v>
      </c>
      <c r="J2024" t="s">
        <v>1740</v>
      </c>
      <c r="K2024" t="s">
        <v>1741</v>
      </c>
      <c r="L2024" t="s">
        <v>1740</v>
      </c>
    </row>
    <row r="2025" spans="1:12" x14ac:dyDescent="0.25">
      <c r="A2025" t="s">
        <v>3786</v>
      </c>
      <c r="B2025" t="s">
        <v>1513</v>
      </c>
      <c r="C2025" t="str">
        <f>VLOOKUP(FinTrust_Transaction_Data_Clean!B2025,FinTrust_Customer_Data!A:A,1,FALSE)</f>
        <v>FT-C01294</v>
      </c>
      <c r="D2025" s="6">
        <v>46036.373611111114</v>
      </c>
      <c r="E2025" t="s">
        <v>1753</v>
      </c>
      <c r="F2025">
        <v>1309.72</v>
      </c>
      <c r="G2025" t="s">
        <v>1738</v>
      </c>
      <c r="H2025" t="s">
        <v>1747</v>
      </c>
      <c r="I2025" t="s">
        <v>15</v>
      </c>
      <c r="J2025" t="s">
        <v>1740</v>
      </c>
      <c r="K2025" t="s">
        <v>1745</v>
      </c>
      <c r="L2025" t="s">
        <v>1740</v>
      </c>
    </row>
    <row r="2026" spans="1:12" x14ac:dyDescent="0.25">
      <c r="A2026" t="s">
        <v>3787</v>
      </c>
      <c r="B2026" t="s">
        <v>754</v>
      </c>
      <c r="C2026" t="str">
        <f>VLOOKUP(FinTrust_Transaction_Data_Clean!B2026,FinTrust_Customer_Data!A:A,1,FALSE)</f>
        <v>FT-C00543</v>
      </c>
      <c r="D2026" s="6">
        <v>46024.431944444441</v>
      </c>
      <c r="E2026" t="s">
        <v>1757</v>
      </c>
      <c r="F2026">
        <v>1310.57</v>
      </c>
      <c r="G2026" t="s">
        <v>1742</v>
      </c>
      <c r="H2026" t="s">
        <v>1747</v>
      </c>
      <c r="I2026" t="s">
        <v>37</v>
      </c>
      <c r="J2026" t="s">
        <v>1740</v>
      </c>
      <c r="K2026" t="s">
        <v>1745</v>
      </c>
      <c r="L2026" t="s">
        <v>1740</v>
      </c>
    </row>
    <row r="2027" spans="1:12" x14ac:dyDescent="0.25">
      <c r="A2027" t="s">
        <v>3788</v>
      </c>
      <c r="B2027" t="s">
        <v>452</v>
      </c>
      <c r="C2027" t="str">
        <f>VLOOKUP(FinTrust_Transaction_Data_Clean!B2027,FinTrust_Customer_Data!A:A,1,FALSE)</f>
        <v>FT-C00274</v>
      </c>
      <c r="D2027" s="6">
        <v>46095.11041666667</v>
      </c>
      <c r="E2027" t="s">
        <v>1757</v>
      </c>
      <c r="F2027">
        <v>1310.69</v>
      </c>
      <c r="G2027" t="s">
        <v>50</v>
      </c>
      <c r="H2027" t="s">
        <v>1751</v>
      </c>
      <c r="I2027" t="s">
        <v>15</v>
      </c>
      <c r="J2027" t="s">
        <v>1740</v>
      </c>
      <c r="K2027" t="s">
        <v>1745</v>
      </c>
      <c r="L2027" t="s">
        <v>1748</v>
      </c>
    </row>
    <row r="2028" spans="1:12" x14ac:dyDescent="0.25">
      <c r="A2028" t="s">
        <v>3789</v>
      </c>
      <c r="B2028" t="s">
        <v>406</v>
      </c>
      <c r="C2028" t="str">
        <f>VLOOKUP(FinTrust_Transaction_Data_Clean!B2028,FinTrust_Customer_Data!A:A,1,FALSE)</f>
        <v>FT-C00237</v>
      </c>
      <c r="D2028" s="6">
        <v>46083.987500000003</v>
      </c>
      <c r="E2028" t="s">
        <v>1757</v>
      </c>
      <c r="F2028">
        <v>1310.77</v>
      </c>
      <c r="G2028" t="s">
        <v>50</v>
      </c>
      <c r="H2028" t="s">
        <v>1747</v>
      </c>
      <c r="I2028" t="s">
        <v>37</v>
      </c>
      <c r="J2028" t="s">
        <v>1748</v>
      </c>
      <c r="K2028" t="s">
        <v>1745</v>
      </c>
      <c r="L2028" t="s">
        <v>1740</v>
      </c>
    </row>
    <row r="2029" spans="1:12" x14ac:dyDescent="0.25">
      <c r="A2029" t="s">
        <v>3790</v>
      </c>
      <c r="B2029" t="s">
        <v>1092</v>
      </c>
      <c r="C2029" t="str">
        <f>VLOOKUP(FinTrust_Transaction_Data_Clean!B2029,FinTrust_Customer_Data!A:A,1,FALSE)</f>
        <v>FT-C00873</v>
      </c>
      <c r="D2029" s="6">
        <v>46091.352777777778</v>
      </c>
      <c r="E2029" t="s">
        <v>1761</v>
      </c>
      <c r="F2029">
        <v>1311.37</v>
      </c>
      <c r="G2029" t="s">
        <v>19</v>
      </c>
      <c r="H2029" t="s">
        <v>1747</v>
      </c>
      <c r="I2029" t="s">
        <v>59</v>
      </c>
      <c r="J2029" t="s">
        <v>1740</v>
      </c>
      <c r="K2029" t="s">
        <v>1745</v>
      </c>
      <c r="L2029" t="s">
        <v>1740</v>
      </c>
    </row>
    <row r="2030" spans="1:12" x14ac:dyDescent="0.25">
      <c r="A2030" t="s">
        <v>3791</v>
      </c>
      <c r="B2030" t="s">
        <v>1213</v>
      </c>
      <c r="C2030" t="str">
        <f>VLOOKUP(FinTrust_Transaction_Data_Clean!B2030,FinTrust_Customer_Data!A:A,1,FALSE)</f>
        <v>FT-C00994</v>
      </c>
      <c r="D2030" s="6">
        <v>46028.204861111109</v>
      </c>
      <c r="E2030" t="s">
        <v>1759</v>
      </c>
      <c r="F2030">
        <v>1311.89</v>
      </c>
      <c r="G2030" t="s">
        <v>1742</v>
      </c>
      <c r="H2030" t="s">
        <v>1747</v>
      </c>
      <c r="I2030" t="s">
        <v>37</v>
      </c>
      <c r="J2030" t="s">
        <v>1740</v>
      </c>
      <c r="K2030" t="s">
        <v>1745</v>
      </c>
      <c r="L2030" t="s">
        <v>1748</v>
      </c>
    </row>
    <row r="2031" spans="1:12" x14ac:dyDescent="0.25">
      <c r="A2031" t="s">
        <v>3792</v>
      </c>
      <c r="B2031" t="s">
        <v>210</v>
      </c>
      <c r="C2031" t="str">
        <f>VLOOKUP(FinTrust_Transaction_Data_Clean!B2031,FinTrust_Customer_Data!A:A,1,FALSE)</f>
        <v>FT-C00099</v>
      </c>
      <c r="D2031" s="6">
        <v>46046.161805555559</v>
      </c>
      <c r="E2031" t="s">
        <v>1753</v>
      </c>
      <c r="F2031">
        <v>1314.53</v>
      </c>
      <c r="G2031" t="s">
        <v>50</v>
      </c>
      <c r="H2031" t="s">
        <v>1754</v>
      </c>
      <c r="I2031" t="s">
        <v>56</v>
      </c>
      <c r="J2031" t="s">
        <v>1740</v>
      </c>
      <c r="K2031" t="s">
        <v>1745</v>
      </c>
      <c r="L2031" t="s">
        <v>1748</v>
      </c>
    </row>
    <row r="2032" spans="1:12" x14ac:dyDescent="0.25">
      <c r="A2032" t="s">
        <v>3793</v>
      </c>
      <c r="B2032" t="s">
        <v>162</v>
      </c>
      <c r="C2032" t="str">
        <f>VLOOKUP(FinTrust_Transaction_Data_Clean!B2032,FinTrust_Customer_Data!A:A,1,FALSE)</f>
        <v>FT-C00067</v>
      </c>
      <c r="D2032" s="6">
        <v>46109.519444444442</v>
      </c>
      <c r="E2032" t="s">
        <v>1759</v>
      </c>
      <c r="F2032">
        <v>1314.6</v>
      </c>
      <c r="G2032" t="s">
        <v>50</v>
      </c>
      <c r="H2032" t="s">
        <v>1747</v>
      </c>
      <c r="I2032" t="s">
        <v>73</v>
      </c>
      <c r="J2032" t="s">
        <v>1740</v>
      </c>
      <c r="K2032" t="s">
        <v>1745</v>
      </c>
      <c r="L2032" t="s">
        <v>1740</v>
      </c>
    </row>
    <row r="2033" spans="1:12" x14ac:dyDescent="0.25">
      <c r="A2033" t="s">
        <v>3794</v>
      </c>
      <c r="B2033" t="s">
        <v>379</v>
      </c>
      <c r="C2033" t="str">
        <f>VLOOKUP(FinTrust_Transaction_Data_Clean!B2033,FinTrust_Customer_Data!A:A,1,FALSE)</f>
        <v>FT-C00214</v>
      </c>
      <c r="D2033" s="6">
        <v>46047.991666666669</v>
      </c>
      <c r="E2033" t="s">
        <v>1737</v>
      </c>
      <c r="F2033">
        <v>1315.28</v>
      </c>
      <c r="G2033" t="s">
        <v>1738</v>
      </c>
      <c r="H2033" t="s">
        <v>1747</v>
      </c>
      <c r="I2033" t="s">
        <v>33</v>
      </c>
      <c r="J2033" t="s">
        <v>1740</v>
      </c>
      <c r="K2033" t="s">
        <v>1741</v>
      </c>
      <c r="L2033" t="s">
        <v>1748</v>
      </c>
    </row>
    <row r="2034" spans="1:12" x14ac:dyDescent="0.25">
      <c r="A2034" t="s">
        <v>3795</v>
      </c>
      <c r="B2034" t="s">
        <v>491</v>
      </c>
      <c r="C2034" t="str">
        <f>VLOOKUP(FinTrust_Transaction_Data_Clean!B2034,FinTrust_Customer_Data!A:A,1,FALSE)</f>
        <v>FT-C00308</v>
      </c>
      <c r="D2034" s="6">
        <v>46030.724999999999</v>
      </c>
      <c r="E2034" t="s">
        <v>1757</v>
      </c>
      <c r="F2034">
        <v>1315.85</v>
      </c>
      <c r="G2034" t="s">
        <v>19</v>
      </c>
      <c r="H2034" t="s">
        <v>1747</v>
      </c>
      <c r="I2034" t="s">
        <v>29</v>
      </c>
      <c r="J2034" t="s">
        <v>1740</v>
      </c>
      <c r="K2034" t="s">
        <v>1745</v>
      </c>
      <c r="L2034" t="s">
        <v>1740</v>
      </c>
    </row>
    <row r="2035" spans="1:12" x14ac:dyDescent="0.25">
      <c r="A2035" t="s">
        <v>3796</v>
      </c>
      <c r="B2035" t="s">
        <v>1679</v>
      </c>
      <c r="C2035" t="str">
        <f>VLOOKUP(FinTrust_Transaction_Data_Clean!B2035,FinTrust_Customer_Data!A:A,1,FALSE)</f>
        <v>FT-C01460</v>
      </c>
      <c r="D2035" s="6">
        <v>46057.9</v>
      </c>
      <c r="E2035" t="s">
        <v>1753</v>
      </c>
      <c r="F2035">
        <v>1317.19</v>
      </c>
      <c r="G2035" t="s">
        <v>50</v>
      </c>
      <c r="H2035" t="s">
        <v>1739</v>
      </c>
      <c r="I2035" t="s">
        <v>59</v>
      </c>
      <c r="J2035" t="s">
        <v>1740</v>
      </c>
      <c r="K2035" t="s">
        <v>1745</v>
      </c>
      <c r="L2035" t="s">
        <v>1740</v>
      </c>
    </row>
    <row r="2036" spans="1:12" x14ac:dyDescent="0.25">
      <c r="A2036" t="s">
        <v>3797</v>
      </c>
      <c r="B2036" t="s">
        <v>1184</v>
      </c>
      <c r="C2036" t="str">
        <f>VLOOKUP(FinTrust_Transaction_Data_Clean!B2036,FinTrust_Customer_Data!A:A,1,FALSE)</f>
        <v>FT-C00965</v>
      </c>
      <c r="D2036" s="6">
        <v>46062.070138888892</v>
      </c>
      <c r="E2036" t="s">
        <v>1746</v>
      </c>
      <c r="F2036">
        <v>1317.71</v>
      </c>
      <c r="G2036" t="s">
        <v>50</v>
      </c>
      <c r="H2036" t="s">
        <v>1747</v>
      </c>
      <c r="I2036" t="s">
        <v>73</v>
      </c>
      <c r="J2036" t="s">
        <v>1740</v>
      </c>
      <c r="K2036" t="s">
        <v>1745</v>
      </c>
      <c r="L2036" t="s">
        <v>1748</v>
      </c>
    </row>
    <row r="2037" spans="1:12" x14ac:dyDescent="0.25">
      <c r="A2037" t="s">
        <v>3798</v>
      </c>
      <c r="B2037" t="s">
        <v>43</v>
      </c>
      <c r="C2037" t="str">
        <f>VLOOKUP(FinTrust_Transaction_Data_Clean!B2037,FinTrust_Customer_Data!A:A,1,FALSE)</f>
        <v>FT-C00008</v>
      </c>
      <c r="D2037" s="6">
        <v>46078.024305555555</v>
      </c>
      <c r="E2037" t="s">
        <v>1737</v>
      </c>
      <c r="F2037">
        <v>1317.75</v>
      </c>
      <c r="G2037" t="s">
        <v>19</v>
      </c>
      <c r="H2037" t="s">
        <v>1747</v>
      </c>
      <c r="I2037" t="s">
        <v>15</v>
      </c>
      <c r="J2037" t="s">
        <v>1740</v>
      </c>
      <c r="K2037" t="s">
        <v>1745</v>
      </c>
      <c r="L2037" t="s">
        <v>1740</v>
      </c>
    </row>
    <row r="2038" spans="1:12" x14ac:dyDescent="0.25">
      <c r="A2038" t="s">
        <v>3799</v>
      </c>
      <c r="B2038" t="s">
        <v>1676</v>
      </c>
      <c r="C2038" t="str">
        <f>VLOOKUP(FinTrust_Transaction_Data_Clean!B2038,FinTrust_Customer_Data!A:A,1,FALSE)</f>
        <v>FT-C01457</v>
      </c>
      <c r="D2038" s="6">
        <v>46039.59097222222</v>
      </c>
      <c r="E2038" t="s">
        <v>1757</v>
      </c>
      <c r="F2038">
        <v>1320.52</v>
      </c>
      <c r="G2038" t="s">
        <v>1738</v>
      </c>
      <c r="H2038" t="s">
        <v>1747</v>
      </c>
      <c r="I2038" t="s">
        <v>29</v>
      </c>
      <c r="J2038" t="s">
        <v>1740</v>
      </c>
      <c r="K2038" t="s">
        <v>1745</v>
      </c>
      <c r="L2038" t="s">
        <v>1748</v>
      </c>
    </row>
    <row r="2039" spans="1:12" x14ac:dyDescent="0.25">
      <c r="A2039" t="s">
        <v>3800</v>
      </c>
      <c r="B2039" t="s">
        <v>956</v>
      </c>
      <c r="C2039" t="str">
        <f>VLOOKUP(FinTrust_Transaction_Data_Clean!B2039,FinTrust_Customer_Data!A:A,1,FALSE)</f>
        <v>FT-C00740</v>
      </c>
      <c r="D2039" s="6">
        <v>46080.544444444444</v>
      </c>
      <c r="E2039" t="s">
        <v>1753</v>
      </c>
      <c r="F2039">
        <v>1321.03</v>
      </c>
      <c r="G2039" t="s">
        <v>1738</v>
      </c>
      <c r="H2039" t="s">
        <v>1739</v>
      </c>
      <c r="I2039" t="s">
        <v>33</v>
      </c>
      <c r="J2039" t="s">
        <v>1740</v>
      </c>
      <c r="K2039" t="s">
        <v>1745</v>
      </c>
      <c r="L2039" t="s">
        <v>1740</v>
      </c>
    </row>
    <row r="2040" spans="1:12" x14ac:dyDescent="0.25">
      <c r="A2040" t="s">
        <v>3801</v>
      </c>
      <c r="B2040" t="s">
        <v>247</v>
      </c>
      <c r="C2040" t="str">
        <f>VLOOKUP(FinTrust_Transaction_Data_Clean!B2040,FinTrust_Customer_Data!A:A,1,FALSE)</f>
        <v>FT-C00125</v>
      </c>
      <c r="D2040" s="6">
        <v>46060.465277777781</v>
      </c>
      <c r="E2040" t="s">
        <v>1753</v>
      </c>
      <c r="F2040">
        <v>1322.38</v>
      </c>
      <c r="G2040" t="s">
        <v>1742</v>
      </c>
      <c r="H2040" t="s">
        <v>1747</v>
      </c>
      <c r="I2040" t="s">
        <v>29</v>
      </c>
      <c r="J2040" t="s">
        <v>1740</v>
      </c>
      <c r="K2040" t="s">
        <v>1745</v>
      </c>
      <c r="L2040" t="s">
        <v>1740</v>
      </c>
    </row>
    <row r="2041" spans="1:12" x14ac:dyDescent="0.25">
      <c r="A2041" t="s">
        <v>3802</v>
      </c>
      <c r="B2041" t="s">
        <v>443</v>
      </c>
      <c r="C2041" t="str">
        <f>VLOOKUP(FinTrust_Transaction_Data_Clean!B2041,FinTrust_Customer_Data!A:A,1,FALSE)</f>
        <v>FT-C00266</v>
      </c>
      <c r="D2041" s="6">
        <v>46025.647222222222</v>
      </c>
      <c r="E2041" t="s">
        <v>1753</v>
      </c>
      <c r="F2041">
        <v>1322.82</v>
      </c>
      <c r="G2041" t="s">
        <v>1742</v>
      </c>
      <c r="H2041" t="s">
        <v>1754</v>
      </c>
      <c r="I2041" t="s">
        <v>23</v>
      </c>
      <c r="J2041" t="s">
        <v>1740</v>
      </c>
      <c r="K2041" t="s">
        <v>1745</v>
      </c>
      <c r="L2041" t="s">
        <v>1740</v>
      </c>
    </row>
    <row r="2042" spans="1:12" x14ac:dyDescent="0.25">
      <c r="A2042" t="s">
        <v>3803</v>
      </c>
      <c r="B2042" t="s">
        <v>167</v>
      </c>
      <c r="C2042" t="str">
        <f>VLOOKUP(FinTrust_Transaction_Data_Clean!B2042,FinTrust_Customer_Data!A:A,1,FALSE)</f>
        <v>FT-C00071</v>
      </c>
      <c r="D2042" s="6">
        <v>46073.209027777775</v>
      </c>
      <c r="E2042" t="s">
        <v>1757</v>
      </c>
      <c r="F2042">
        <v>1324.82</v>
      </c>
      <c r="G2042" t="s">
        <v>19</v>
      </c>
      <c r="H2042" t="s">
        <v>1751</v>
      </c>
      <c r="I2042" t="s">
        <v>33</v>
      </c>
      <c r="J2042" t="s">
        <v>1740</v>
      </c>
      <c r="K2042" t="s">
        <v>1745</v>
      </c>
      <c r="L2042" t="s">
        <v>1748</v>
      </c>
    </row>
    <row r="2043" spans="1:12" x14ac:dyDescent="0.25">
      <c r="A2043" t="s">
        <v>3804</v>
      </c>
      <c r="B2043" t="s">
        <v>626</v>
      </c>
      <c r="C2043" t="str">
        <f>VLOOKUP(FinTrust_Transaction_Data_Clean!B2043,FinTrust_Customer_Data!A:A,1,FALSE)</f>
        <v>FT-C00426</v>
      </c>
      <c r="D2043" s="6">
        <v>46078.511805555558</v>
      </c>
      <c r="E2043" t="s">
        <v>1753</v>
      </c>
      <c r="F2043">
        <v>1325.84</v>
      </c>
      <c r="G2043" t="s">
        <v>19</v>
      </c>
      <c r="H2043" t="s">
        <v>1739</v>
      </c>
      <c r="I2043" t="s">
        <v>33</v>
      </c>
      <c r="J2043" t="s">
        <v>1740</v>
      </c>
      <c r="K2043" t="s">
        <v>1745</v>
      </c>
      <c r="L2043" t="s">
        <v>1740</v>
      </c>
    </row>
    <row r="2044" spans="1:12" x14ac:dyDescent="0.25">
      <c r="A2044" t="s">
        <v>3805</v>
      </c>
      <c r="B2044" t="s">
        <v>469</v>
      </c>
      <c r="C2044" t="str">
        <f>VLOOKUP(FinTrust_Transaction_Data_Clean!B2044,FinTrust_Customer_Data!A:A,1,FALSE)</f>
        <v>FT-C00290</v>
      </c>
      <c r="D2044" s="6">
        <v>46053.256944444445</v>
      </c>
      <c r="E2044" t="s">
        <v>1753</v>
      </c>
      <c r="F2044">
        <v>1325.9</v>
      </c>
      <c r="G2044" t="s">
        <v>19</v>
      </c>
      <c r="H2044" t="s">
        <v>1747</v>
      </c>
      <c r="I2044" t="s">
        <v>15</v>
      </c>
      <c r="J2044" t="s">
        <v>1740</v>
      </c>
      <c r="K2044" t="s">
        <v>1745</v>
      </c>
      <c r="L2044" t="s">
        <v>1740</v>
      </c>
    </row>
    <row r="2045" spans="1:12" x14ac:dyDescent="0.25">
      <c r="A2045" t="s">
        <v>3806</v>
      </c>
      <c r="B2045" t="s">
        <v>1214</v>
      </c>
      <c r="C2045" t="str">
        <f>VLOOKUP(FinTrust_Transaction_Data_Clean!B2045,FinTrust_Customer_Data!A:A,1,FALSE)</f>
        <v>FT-C00995</v>
      </c>
      <c r="D2045" s="6">
        <v>46073.696527777778</v>
      </c>
      <c r="E2045" t="s">
        <v>1761</v>
      </c>
      <c r="F2045">
        <v>1325.99</v>
      </c>
      <c r="G2045" t="s">
        <v>1738</v>
      </c>
      <c r="H2045" t="s">
        <v>1744</v>
      </c>
      <c r="I2045" t="s">
        <v>37</v>
      </c>
      <c r="J2045" t="s">
        <v>1740</v>
      </c>
      <c r="K2045" t="s">
        <v>1745</v>
      </c>
      <c r="L2045" t="s">
        <v>1748</v>
      </c>
    </row>
    <row r="2046" spans="1:12" x14ac:dyDescent="0.25">
      <c r="A2046" t="s">
        <v>3807</v>
      </c>
      <c r="B2046" t="s">
        <v>761</v>
      </c>
      <c r="C2046" t="str">
        <f>VLOOKUP(FinTrust_Transaction_Data_Clean!B2046,FinTrust_Customer_Data!A:A,1,FALSE)</f>
        <v>FT-C00549</v>
      </c>
      <c r="D2046" s="6">
        <v>46082.906944444447</v>
      </c>
      <c r="E2046" t="s">
        <v>1761</v>
      </c>
      <c r="F2046">
        <v>1326.19</v>
      </c>
      <c r="G2046" t="s">
        <v>19</v>
      </c>
      <c r="H2046" t="s">
        <v>1751</v>
      </c>
      <c r="I2046" t="s">
        <v>23</v>
      </c>
      <c r="J2046" t="s">
        <v>1740</v>
      </c>
      <c r="K2046" t="s">
        <v>1745</v>
      </c>
      <c r="L2046" t="s">
        <v>1740</v>
      </c>
    </row>
    <row r="2047" spans="1:12" x14ac:dyDescent="0.25">
      <c r="A2047" t="s">
        <v>3808</v>
      </c>
      <c r="B2047" t="s">
        <v>1088</v>
      </c>
      <c r="C2047" t="str">
        <f>VLOOKUP(FinTrust_Transaction_Data_Clean!B2047,FinTrust_Customer_Data!A:A,1,FALSE)</f>
        <v>FT-C00869</v>
      </c>
      <c r="D2047" s="6">
        <v>46045.201388888891</v>
      </c>
      <c r="E2047" t="s">
        <v>1761</v>
      </c>
      <c r="F2047">
        <v>1326.5</v>
      </c>
      <c r="G2047" t="s">
        <v>50</v>
      </c>
      <c r="H2047" t="s">
        <v>1739</v>
      </c>
      <c r="I2047" t="s">
        <v>73</v>
      </c>
      <c r="J2047" t="s">
        <v>1740</v>
      </c>
      <c r="K2047" t="s">
        <v>1745</v>
      </c>
      <c r="L2047" t="s">
        <v>1740</v>
      </c>
    </row>
    <row r="2048" spans="1:12" x14ac:dyDescent="0.25">
      <c r="A2048" t="s">
        <v>3809</v>
      </c>
      <c r="B2048" t="s">
        <v>1381</v>
      </c>
      <c r="C2048" t="str">
        <f>VLOOKUP(FinTrust_Transaction_Data_Clean!B2048,FinTrust_Customer_Data!A:A,1,FALSE)</f>
        <v>FT-C01162</v>
      </c>
      <c r="D2048" s="6">
        <v>46051.884722222225</v>
      </c>
      <c r="E2048" t="s">
        <v>1737</v>
      </c>
      <c r="F2048">
        <v>1327.2</v>
      </c>
      <c r="G2048" t="s">
        <v>1742</v>
      </c>
      <c r="H2048" t="s">
        <v>1747</v>
      </c>
      <c r="I2048" t="s">
        <v>23</v>
      </c>
      <c r="J2048" t="s">
        <v>1740</v>
      </c>
      <c r="K2048" t="s">
        <v>1745</v>
      </c>
      <c r="L2048" t="s">
        <v>1740</v>
      </c>
    </row>
    <row r="2049" spans="1:12" x14ac:dyDescent="0.25">
      <c r="A2049" t="s">
        <v>3810</v>
      </c>
      <c r="B2049" t="s">
        <v>1494</v>
      </c>
      <c r="C2049" t="str">
        <f>VLOOKUP(FinTrust_Transaction_Data_Clean!B2049,FinTrust_Customer_Data!A:A,1,FALSE)</f>
        <v>FT-C01275</v>
      </c>
      <c r="D2049" s="6">
        <v>46086.342361111114</v>
      </c>
      <c r="E2049" t="s">
        <v>1759</v>
      </c>
      <c r="F2049">
        <v>1327.5</v>
      </c>
      <c r="G2049" t="s">
        <v>1742</v>
      </c>
      <c r="H2049" t="s">
        <v>1747</v>
      </c>
      <c r="I2049" t="s">
        <v>23</v>
      </c>
      <c r="J2049" t="s">
        <v>1740</v>
      </c>
      <c r="K2049" t="s">
        <v>1745</v>
      </c>
      <c r="L2049" t="s">
        <v>1740</v>
      </c>
    </row>
    <row r="2050" spans="1:12" x14ac:dyDescent="0.25">
      <c r="A2050" t="s">
        <v>3811</v>
      </c>
      <c r="B2050" t="s">
        <v>624</v>
      </c>
      <c r="C2050" t="str">
        <f>VLOOKUP(FinTrust_Transaction_Data_Clean!B2050,FinTrust_Customer_Data!A:A,1,FALSE)</f>
        <v>FT-C00424</v>
      </c>
      <c r="D2050" s="6">
        <v>46092.950694444444</v>
      </c>
      <c r="E2050" t="s">
        <v>1753</v>
      </c>
      <c r="F2050">
        <v>1327.52</v>
      </c>
      <c r="G2050" t="s">
        <v>19</v>
      </c>
      <c r="H2050" t="s">
        <v>1739</v>
      </c>
      <c r="I2050" t="s">
        <v>33</v>
      </c>
      <c r="J2050" t="s">
        <v>1740</v>
      </c>
      <c r="K2050" t="s">
        <v>1741</v>
      </c>
      <c r="L2050" t="s">
        <v>1740</v>
      </c>
    </row>
    <row r="2051" spans="1:12" x14ac:dyDescent="0.25">
      <c r="A2051" t="s">
        <v>3812</v>
      </c>
      <c r="B2051" t="s">
        <v>749</v>
      </c>
      <c r="C2051" t="str">
        <f>VLOOKUP(FinTrust_Transaction_Data_Clean!B2051,FinTrust_Customer_Data!A:A,1,FALSE)</f>
        <v>FT-C00538</v>
      </c>
      <c r="D2051" s="6">
        <v>46104.943749999999</v>
      </c>
      <c r="E2051" t="s">
        <v>1753</v>
      </c>
      <c r="F2051">
        <v>1328.7</v>
      </c>
      <c r="G2051" t="s">
        <v>19</v>
      </c>
      <c r="H2051" t="s">
        <v>1751</v>
      </c>
      <c r="I2051" t="s">
        <v>29</v>
      </c>
      <c r="J2051" t="s">
        <v>1740</v>
      </c>
      <c r="K2051" t="s">
        <v>1745</v>
      </c>
      <c r="L2051" t="s">
        <v>1740</v>
      </c>
    </row>
    <row r="2052" spans="1:12" x14ac:dyDescent="0.25">
      <c r="A2052" t="s">
        <v>3813</v>
      </c>
      <c r="B2052" t="s">
        <v>1304</v>
      </c>
      <c r="C2052" t="str">
        <f>VLOOKUP(FinTrust_Transaction_Data_Clean!B2052,FinTrust_Customer_Data!A:A,1,FALSE)</f>
        <v>FT-C01085</v>
      </c>
      <c r="D2052" s="6">
        <v>46035.668055555558</v>
      </c>
      <c r="E2052" t="s">
        <v>1761</v>
      </c>
      <c r="F2052">
        <v>1329.35</v>
      </c>
      <c r="G2052" t="s">
        <v>1738</v>
      </c>
      <c r="H2052" t="s">
        <v>1739</v>
      </c>
      <c r="I2052" t="s">
        <v>15</v>
      </c>
      <c r="J2052" t="s">
        <v>1740</v>
      </c>
      <c r="K2052" t="s">
        <v>1745</v>
      </c>
      <c r="L2052" t="s">
        <v>1740</v>
      </c>
    </row>
    <row r="2053" spans="1:12" x14ac:dyDescent="0.25">
      <c r="A2053" t="s">
        <v>3814</v>
      </c>
      <c r="B2053" t="s">
        <v>671</v>
      </c>
      <c r="C2053" t="str">
        <f>VLOOKUP(FinTrust_Transaction_Data_Clean!B2053,FinTrust_Customer_Data!A:A,1,FALSE)</f>
        <v>FT-C00466</v>
      </c>
      <c r="D2053" s="6">
        <v>46031.625694444447</v>
      </c>
      <c r="E2053" t="s">
        <v>1753</v>
      </c>
      <c r="F2053">
        <v>1329.54</v>
      </c>
      <c r="G2053" t="s">
        <v>50</v>
      </c>
      <c r="H2053" t="s">
        <v>1739</v>
      </c>
      <c r="I2053" t="s">
        <v>37</v>
      </c>
      <c r="J2053" t="s">
        <v>1740</v>
      </c>
      <c r="K2053" t="s">
        <v>1745</v>
      </c>
      <c r="L2053" t="s">
        <v>1740</v>
      </c>
    </row>
    <row r="2054" spans="1:12" x14ac:dyDescent="0.25">
      <c r="A2054" t="s">
        <v>3815</v>
      </c>
      <c r="B2054" t="s">
        <v>791</v>
      </c>
      <c r="C2054" t="str">
        <f>VLOOKUP(FinTrust_Transaction_Data_Clean!B2054,FinTrust_Customer_Data!A:A,1,FALSE)</f>
        <v>FT-C00579</v>
      </c>
      <c r="D2054" s="6">
        <v>46048.877083333333</v>
      </c>
      <c r="E2054" t="s">
        <v>1737</v>
      </c>
      <c r="F2054">
        <v>1329.75</v>
      </c>
      <c r="G2054" t="s">
        <v>19</v>
      </c>
      <c r="H2054" t="s">
        <v>1739</v>
      </c>
      <c r="I2054" t="s">
        <v>56</v>
      </c>
      <c r="J2054" t="s">
        <v>1740</v>
      </c>
      <c r="K2054" t="s">
        <v>1745</v>
      </c>
      <c r="L2054" t="s">
        <v>1740</v>
      </c>
    </row>
    <row r="2055" spans="1:12" x14ac:dyDescent="0.25">
      <c r="A2055" t="s">
        <v>3816</v>
      </c>
      <c r="B2055" t="s">
        <v>867</v>
      </c>
      <c r="C2055" t="str">
        <f>VLOOKUP(FinTrust_Transaction_Data_Clean!B2055,FinTrust_Customer_Data!A:A,1,FALSE)</f>
        <v>FT-C00652</v>
      </c>
      <c r="D2055" s="6">
        <v>46105.46875</v>
      </c>
      <c r="E2055" t="s">
        <v>1737</v>
      </c>
      <c r="F2055">
        <v>1329.79</v>
      </c>
      <c r="G2055" t="s">
        <v>1742</v>
      </c>
      <c r="H2055" t="s">
        <v>1739</v>
      </c>
      <c r="I2055" t="s">
        <v>23</v>
      </c>
      <c r="J2055" t="s">
        <v>1740</v>
      </c>
      <c r="K2055" t="s">
        <v>1745</v>
      </c>
      <c r="L2055" t="s">
        <v>1740</v>
      </c>
    </row>
    <row r="2056" spans="1:12" x14ac:dyDescent="0.25">
      <c r="A2056" t="s">
        <v>3817</v>
      </c>
      <c r="B2056" t="s">
        <v>1632</v>
      </c>
      <c r="C2056" t="str">
        <f>VLOOKUP(FinTrust_Transaction_Data_Clean!B2056,FinTrust_Customer_Data!A:A,1,FALSE)</f>
        <v>FT-C01413</v>
      </c>
      <c r="D2056" s="6">
        <v>46083.897222222222</v>
      </c>
      <c r="E2056" t="s">
        <v>1753</v>
      </c>
      <c r="F2056">
        <v>1330.22</v>
      </c>
      <c r="G2056" t="s">
        <v>1738</v>
      </c>
      <c r="H2056" t="s">
        <v>1744</v>
      </c>
      <c r="I2056" t="s">
        <v>23</v>
      </c>
      <c r="J2056" t="s">
        <v>1740</v>
      </c>
      <c r="K2056" t="s">
        <v>1745</v>
      </c>
      <c r="L2056" t="s">
        <v>1740</v>
      </c>
    </row>
    <row r="2057" spans="1:12" x14ac:dyDescent="0.25">
      <c r="A2057" t="s">
        <v>3818</v>
      </c>
      <c r="B2057" t="s">
        <v>1459</v>
      </c>
      <c r="C2057" t="str">
        <f>VLOOKUP(FinTrust_Transaction_Data_Clean!B2057,FinTrust_Customer_Data!A:A,1,FALSE)</f>
        <v>FT-C01240</v>
      </c>
      <c r="D2057" s="6">
        <v>46112.864583333336</v>
      </c>
      <c r="E2057" t="s">
        <v>1759</v>
      </c>
      <c r="F2057">
        <v>1331.63</v>
      </c>
      <c r="G2057" t="s">
        <v>50</v>
      </c>
      <c r="H2057" t="s">
        <v>1747</v>
      </c>
      <c r="I2057" t="s">
        <v>23</v>
      </c>
      <c r="J2057" t="s">
        <v>1740</v>
      </c>
      <c r="K2057" t="s">
        <v>1745</v>
      </c>
      <c r="L2057" t="s">
        <v>1740</v>
      </c>
    </row>
    <row r="2058" spans="1:12" x14ac:dyDescent="0.25">
      <c r="A2058" t="s">
        <v>3819</v>
      </c>
      <c r="B2058" t="s">
        <v>51</v>
      </c>
      <c r="C2058" t="str">
        <f>VLOOKUP(FinTrust_Transaction_Data_Clean!B2058,FinTrust_Customer_Data!A:A,1,FALSE)</f>
        <v>FT-C00010</v>
      </c>
      <c r="D2058" s="6">
        <v>46064.538194444445</v>
      </c>
      <c r="E2058" t="s">
        <v>1753</v>
      </c>
      <c r="F2058">
        <v>1331.64</v>
      </c>
      <c r="G2058" t="s">
        <v>47</v>
      </c>
      <c r="H2058" t="s">
        <v>1747</v>
      </c>
      <c r="I2058" t="s">
        <v>23</v>
      </c>
      <c r="J2058" t="s">
        <v>1740</v>
      </c>
      <c r="K2058" t="s">
        <v>1745</v>
      </c>
      <c r="L2058" t="s">
        <v>1740</v>
      </c>
    </row>
    <row r="2059" spans="1:12" x14ac:dyDescent="0.25">
      <c r="A2059" t="s">
        <v>3820</v>
      </c>
      <c r="B2059" t="s">
        <v>1162</v>
      </c>
      <c r="C2059" t="str">
        <f>VLOOKUP(FinTrust_Transaction_Data_Clean!B2059,FinTrust_Customer_Data!A:A,1,FALSE)</f>
        <v>FT-C00943</v>
      </c>
      <c r="D2059" s="6">
        <v>46040.963888888888</v>
      </c>
      <c r="E2059" t="s">
        <v>1757</v>
      </c>
      <c r="F2059">
        <v>1332.61</v>
      </c>
      <c r="G2059" t="s">
        <v>19</v>
      </c>
      <c r="H2059" t="s">
        <v>1747</v>
      </c>
      <c r="I2059" t="s">
        <v>59</v>
      </c>
      <c r="J2059" t="s">
        <v>1740</v>
      </c>
      <c r="K2059" t="s">
        <v>1745</v>
      </c>
      <c r="L2059" t="s">
        <v>1740</v>
      </c>
    </row>
    <row r="2060" spans="1:12" x14ac:dyDescent="0.25">
      <c r="A2060" t="s">
        <v>3821</v>
      </c>
      <c r="B2060" t="s">
        <v>415</v>
      </c>
      <c r="C2060" t="str">
        <f>VLOOKUP(FinTrust_Transaction_Data_Clean!B2060,FinTrust_Customer_Data!A:A,1,FALSE)</f>
        <v>FT-C00245</v>
      </c>
      <c r="D2060" s="6">
        <v>46066.728472222225</v>
      </c>
      <c r="E2060" t="s">
        <v>1761</v>
      </c>
      <c r="F2060">
        <v>1334.33</v>
      </c>
      <c r="G2060" t="s">
        <v>19</v>
      </c>
      <c r="H2060" t="s">
        <v>1747</v>
      </c>
      <c r="I2060" t="s">
        <v>37</v>
      </c>
      <c r="J2060" t="s">
        <v>1740</v>
      </c>
      <c r="K2060" t="s">
        <v>1745</v>
      </c>
      <c r="L2060" t="s">
        <v>1740</v>
      </c>
    </row>
    <row r="2061" spans="1:12" x14ac:dyDescent="0.25">
      <c r="A2061" t="s">
        <v>3822</v>
      </c>
      <c r="B2061" t="s">
        <v>1143</v>
      </c>
      <c r="C2061" t="str">
        <f>VLOOKUP(FinTrust_Transaction_Data_Clean!B2061,FinTrust_Customer_Data!A:A,1,FALSE)</f>
        <v>FT-C00924</v>
      </c>
      <c r="D2061" s="6">
        <v>46079.741666666669</v>
      </c>
      <c r="E2061" t="s">
        <v>1761</v>
      </c>
      <c r="F2061">
        <v>1335.98</v>
      </c>
      <c r="G2061" t="s">
        <v>19</v>
      </c>
      <c r="H2061" t="s">
        <v>1747</v>
      </c>
      <c r="I2061" t="s">
        <v>29</v>
      </c>
      <c r="J2061" t="s">
        <v>1740</v>
      </c>
      <c r="K2061" t="s">
        <v>1745</v>
      </c>
      <c r="L2061" t="s">
        <v>1740</v>
      </c>
    </row>
    <row r="2062" spans="1:12" x14ac:dyDescent="0.25">
      <c r="A2062" t="s">
        <v>3823</v>
      </c>
      <c r="B2062" t="s">
        <v>158</v>
      </c>
      <c r="C2062" t="str">
        <f>VLOOKUP(FinTrust_Transaction_Data_Clean!B2062,FinTrust_Customer_Data!A:A,1,FALSE)</f>
        <v>FT-C00065</v>
      </c>
      <c r="D2062" s="6">
        <v>46099.881249999999</v>
      </c>
      <c r="E2062" t="s">
        <v>1761</v>
      </c>
      <c r="F2062">
        <v>1336.04</v>
      </c>
      <c r="G2062" t="s">
        <v>1738</v>
      </c>
      <c r="H2062" t="s">
        <v>1739</v>
      </c>
      <c r="I2062" t="s">
        <v>73</v>
      </c>
      <c r="J2062" t="s">
        <v>1740</v>
      </c>
      <c r="K2062" t="s">
        <v>1745</v>
      </c>
      <c r="L2062" t="s">
        <v>1740</v>
      </c>
    </row>
    <row r="2063" spans="1:12" x14ac:dyDescent="0.25">
      <c r="A2063" t="s">
        <v>3824</v>
      </c>
      <c r="B2063" t="s">
        <v>1485</v>
      </c>
      <c r="C2063" t="str">
        <f>VLOOKUP(FinTrust_Transaction_Data_Clean!B2063,FinTrust_Customer_Data!A:A,1,FALSE)</f>
        <v>FT-C01266</v>
      </c>
      <c r="D2063" s="6">
        <v>46109.489583333336</v>
      </c>
      <c r="E2063" t="s">
        <v>1761</v>
      </c>
      <c r="F2063">
        <v>1336.19</v>
      </c>
      <c r="G2063" t="s">
        <v>50</v>
      </c>
      <c r="H2063" t="s">
        <v>1751</v>
      </c>
      <c r="I2063" t="s">
        <v>33</v>
      </c>
      <c r="J2063" t="s">
        <v>1740</v>
      </c>
      <c r="K2063" t="s">
        <v>1755</v>
      </c>
      <c r="L2063" t="s">
        <v>1740</v>
      </c>
    </row>
    <row r="2064" spans="1:12" x14ac:dyDescent="0.25">
      <c r="A2064" t="s">
        <v>3825</v>
      </c>
      <c r="B2064" t="s">
        <v>921</v>
      </c>
      <c r="C2064" t="str">
        <f>VLOOKUP(FinTrust_Transaction_Data_Clean!B2064,FinTrust_Customer_Data!A:A,1,FALSE)</f>
        <v>FT-C00706</v>
      </c>
      <c r="D2064" s="6">
        <v>46039.478472222225</v>
      </c>
      <c r="E2064" t="s">
        <v>1753</v>
      </c>
      <c r="F2064">
        <v>1336.24</v>
      </c>
      <c r="G2064" t="s">
        <v>1742</v>
      </c>
      <c r="H2064" t="s">
        <v>1751</v>
      </c>
      <c r="I2064" t="s">
        <v>29</v>
      </c>
      <c r="J2064" t="s">
        <v>1748</v>
      </c>
      <c r="K2064" t="s">
        <v>1745</v>
      </c>
      <c r="L2064" t="s">
        <v>1740</v>
      </c>
    </row>
    <row r="2065" spans="1:12" x14ac:dyDescent="0.25">
      <c r="A2065" t="s">
        <v>3826</v>
      </c>
      <c r="B2065" t="s">
        <v>1129</v>
      </c>
      <c r="C2065" t="str">
        <f>VLOOKUP(FinTrust_Transaction_Data_Clean!B2065,FinTrust_Customer_Data!A:A,1,FALSE)</f>
        <v>FT-C00910</v>
      </c>
      <c r="D2065" s="6">
        <v>46104.359027777777</v>
      </c>
      <c r="E2065" t="s">
        <v>1761</v>
      </c>
      <c r="F2065">
        <v>1336.52</v>
      </c>
      <c r="G2065" t="s">
        <v>1742</v>
      </c>
      <c r="H2065" t="s">
        <v>1744</v>
      </c>
      <c r="I2065" t="s">
        <v>56</v>
      </c>
      <c r="J2065" t="s">
        <v>1740</v>
      </c>
      <c r="K2065" t="s">
        <v>1745</v>
      </c>
      <c r="L2065" t="s">
        <v>1748</v>
      </c>
    </row>
    <row r="2066" spans="1:12" x14ac:dyDescent="0.25">
      <c r="A2066" t="s">
        <v>3827</v>
      </c>
      <c r="B2066" t="s">
        <v>1390</v>
      </c>
      <c r="C2066" t="str">
        <f>VLOOKUP(FinTrust_Transaction_Data_Clean!B2066,FinTrust_Customer_Data!A:A,1,FALSE)</f>
        <v>FT-C01171</v>
      </c>
      <c r="D2066" s="6">
        <v>46061.755555555559</v>
      </c>
      <c r="E2066" t="s">
        <v>1753</v>
      </c>
      <c r="F2066">
        <v>1340.03</v>
      </c>
      <c r="G2066" t="s">
        <v>19</v>
      </c>
      <c r="H2066" t="s">
        <v>1739</v>
      </c>
      <c r="I2066" t="s">
        <v>23</v>
      </c>
      <c r="J2066" t="s">
        <v>1740</v>
      </c>
      <c r="K2066" t="s">
        <v>1745</v>
      </c>
      <c r="L2066" t="s">
        <v>1740</v>
      </c>
    </row>
    <row r="2067" spans="1:12" x14ac:dyDescent="0.25">
      <c r="A2067" t="s">
        <v>3828</v>
      </c>
      <c r="B2067" t="s">
        <v>748</v>
      </c>
      <c r="C2067" t="str">
        <f>VLOOKUP(FinTrust_Transaction_Data_Clean!B2067,FinTrust_Customer_Data!A:A,1,FALSE)</f>
        <v>FT-C00537</v>
      </c>
      <c r="D2067" s="6">
        <v>46053.512499999997</v>
      </c>
      <c r="E2067" t="s">
        <v>1753</v>
      </c>
      <c r="F2067">
        <v>1340.35</v>
      </c>
      <c r="G2067" t="s">
        <v>1738</v>
      </c>
      <c r="H2067" t="s">
        <v>1739</v>
      </c>
      <c r="I2067" t="s">
        <v>29</v>
      </c>
      <c r="J2067" t="s">
        <v>1740</v>
      </c>
      <c r="K2067" t="s">
        <v>1745</v>
      </c>
      <c r="L2067" t="s">
        <v>1740</v>
      </c>
    </row>
    <row r="2068" spans="1:12" x14ac:dyDescent="0.25">
      <c r="A2068" t="s">
        <v>3829</v>
      </c>
      <c r="B2068" t="s">
        <v>1629</v>
      </c>
      <c r="C2068" t="str">
        <f>VLOOKUP(FinTrust_Transaction_Data_Clean!B2068,FinTrust_Customer_Data!A:A,1,FALSE)</f>
        <v>FT-C01410</v>
      </c>
      <c r="D2068" s="6">
        <v>46086.289583333331</v>
      </c>
      <c r="E2068" t="s">
        <v>1761</v>
      </c>
      <c r="F2068">
        <v>1341.25</v>
      </c>
      <c r="G2068" t="s">
        <v>19</v>
      </c>
      <c r="H2068" t="s">
        <v>1739</v>
      </c>
      <c r="I2068" t="s">
        <v>23</v>
      </c>
      <c r="J2068" t="s">
        <v>1740</v>
      </c>
      <c r="K2068" t="s">
        <v>1745</v>
      </c>
      <c r="L2068" t="s">
        <v>1748</v>
      </c>
    </row>
    <row r="2069" spans="1:12" x14ac:dyDescent="0.25">
      <c r="A2069" t="s">
        <v>3830</v>
      </c>
      <c r="B2069" t="s">
        <v>1400</v>
      </c>
      <c r="C2069" t="str">
        <f>VLOOKUP(FinTrust_Transaction_Data_Clean!B2069,FinTrust_Customer_Data!A:A,1,FALSE)</f>
        <v>FT-C01181</v>
      </c>
      <c r="D2069" s="6">
        <v>46074.679166666669</v>
      </c>
      <c r="E2069" t="s">
        <v>1753</v>
      </c>
      <c r="F2069">
        <v>1341.74</v>
      </c>
      <c r="G2069" t="s">
        <v>19</v>
      </c>
      <c r="H2069" t="s">
        <v>1747</v>
      </c>
      <c r="I2069" t="s">
        <v>15</v>
      </c>
      <c r="J2069" t="s">
        <v>1740</v>
      </c>
      <c r="K2069" t="s">
        <v>1741</v>
      </c>
      <c r="L2069" t="s">
        <v>1740</v>
      </c>
    </row>
    <row r="2070" spans="1:12" x14ac:dyDescent="0.25">
      <c r="A2070" t="s">
        <v>3831</v>
      </c>
      <c r="B2070" t="s">
        <v>1658</v>
      </c>
      <c r="C2070" t="str">
        <f>VLOOKUP(FinTrust_Transaction_Data_Clean!B2070,FinTrust_Customer_Data!A:A,1,FALSE)</f>
        <v>FT-C01439</v>
      </c>
      <c r="D2070" s="6">
        <v>46031.693055555559</v>
      </c>
      <c r="E2070" t="s">
        <v>1737</v>
      </c>
      <c r="F2070">
        <v>1342.59</v>
      </c>
      <c r="G2070" t="s">
        <v>19</v>
      </c>
      <c r="H2070" t="s">
        <v>1747</v>
      </c>
      <c r="I2070" t="s">
        <v>29</v>
      </c>
      <c r="J2070" t="s">
        <v>1740</v>
      </c>
      <c r="K2070" t="s">
        <v>1745</v>
      </c>
      <c r="L2070" t="s">
        <v>1740</v>
      </c>
    </row>
    <row r="2071" spans="1:12" x14ac:dyDescent="0.25">
      <c r="A2071" t="s">
        <v>3832</v>
      </c>
      <c r="B2071" t="s">
        <v>402</v>
      </c>
      <c r="C2071" t="str">
        <f>VLOOKUP(FinTrust_Transaction_Data_Clean!B2071,FinTrust_Customer_Data!A:A,1,FALSE)</f>
        <v>FT-C00233</v>
      </c>
      <c r="D2071" s="6">
        <v>46098.493750000001</v>
      </c>
      <c r="E2071" t="s">
        <v>1737</v>
      </c>
      <c r="F2071">
        <v>1342.9</v>
      </c>
      <c r="G2071" t="s">
        <v>1738</v>
      </c>
      <c r="H2071" t="s">
        <v>1747</v>
      </c>
      <c r="I2071" t="s">
        <v>73</v>
      </c>
      <c r="J2071" t="s">
        <v>1740</v>
      </c>
      <c r="K2071" t="s">
        <v>1745</v>
      </c>
      <c r="L2071" t="s">
        <v>1748</v>
      </c>
    </row>
    <row r="2072" spans="1:12" x14ac:dyDescent="0.25">
      <c r="A2072" t="s">
        <v>3833</v>
      </c>
      <c r="B2072" t="s">
        <v>154</v>
      </c>
      <c r="C2072" t="str">
        <f>VLOOKUP(FinTrust_Transaction_Data_Clean!B2072,FinTrust_Customer_Data!A:A,1,FALSE)</f>
        <v>FT-C00063</v>
      </c>
      <c r="D2072" s="6">
        <v>46088.412499999999</v>
      </c>
      <c r="E2072" t="s">
        <v>1753</v>
      </c>
      <c r="F2072">
        <v>1343.55</v>
      </c>
      <c r="G2072" t="s">
        <v>19</v>
      </c>
      <c r="H2072" t="s">
        <v>1747</v>
      </c>
      <c r="I2072" t="s">
        <v>15</v>
      </c>
      <c r="J2072" t="s">
        <v>1740</v>
      </c>
      <c r="K2072" t="s">
        <v>1745</v>
      </c>
      <c r="L2072" t="s">
        <v>1740</v>
      </c>
    </row>
    <row r="2073" spans="1:12" x14ac:dyDescent="0.25">
      <c r="A2073" t="s">
        <v>3834</v>
      </c>
      <c r="B2073" t="s">
        <v>521</v>
      </c>
      <c r="C2073" t="str">
        <f>VLOOKUP(FinTrust_Transaction_Data_Clean!B2073,FinTrust_Customer_Data!A:A,1,FALSE)</f>
        <v>FT-C00332</v>
      </c>
      <c r="D2073" s="6">
        <v>46080.919444444444</v>
      </c>
      <c r="E2073" t="s">
        <v>1757</v>
      </c>
      <c r="F2073">
        <v>1344.11</v>
      </c>
      <c r="G2073" t="s">
        <v>1738</v>
      </c>
      <c r="H2073" t="s">
        <v>1747</v>
      </c>
      <c r="I2073" t="s">
        <v>23</v>
      </c>
      <c r="J2073" t="s">
        <v>1740</v>
      </c>
      <c r="K2073" t="s">
        <v>1745</v>
      </c>
      <c r="L2073" t="s">
        <v>1740</v>
      </c>
    </row>
    <row r="2074" spans="1:12" x14ac:dyDescent="0.25">
      <c r="A2074" t="s">
        <v>3835</v>
      </c>
      <c r="B2074" t="s">
        <v>205</v>
      </c>
      <c r="C2074" t="str">
        <f>VLOOKUP(FinTrust_Transaction_Data_Clean!B2074,FinTrust_Customer_Data!A:A,1,FALSE)</f>
        <v>FT-C00095</v>
      </c>
      <c r="D2074" s="6">
        <v>46110.404166666667</v>
      </c>
      <c r="E2074" t="s">
        <v>1753</v>
      </c>
      <c r="F2074">
        <v>1345.94</v>
      </c>
      <c r="G2074" t="s">
        <v>1738</v>
      </c>
      <c r="H2074" t="s">
        <v>1747</v>
      </c>
      <c r="I2074" t="s">
        <v>15</v>
      </c>
      <c r="J2074" t="s">
        <v>1740</v>
      </c>
      <c r="K2074" t="s">
        <v>1741</v>
      </c>
      <c r="L2074" t="s">
        <v>1740</v>
      </c>
    </row>
    <row r="2075" spans="1:12" x14ac:dyDescent="0.25">
      <c r="A2075" t="s">
        <v>3836</v>
      </c>
      <c r="B2075" t="s">
        <v>1590</v>
      </c>
      <c r="C2075" t="str">
        <f>VLOOKUP(FinTrust_Transaction_Data_Clean!B2075,FinTrust_Customer_Data!A:A,1,FALSE)</f>
        <v>FT-C01371</v>
      </c>
      <c r="D2075" s="6">
        <v>46110.352083333331</v>
      </c>
      <c r="E2075" t="s">
        <v>1746</v>
      </c>
      <c r="F2075">
        <v>1346.53</v>
      </c>
      <c r="G2075" t="s">
        <v>47</v>
      </c>
      <c r="H2075" t="s">
        <v>1744</v>
      </c>
      <c r="I2075" t="s">
        <v>37</v>
      </c>
      <c r="J2075" t="s">
        <v>1740</v>
      </c>
      <c r="K2075" t="s">
        <v>1745</v>
      </c>
      <c r="L2075" t="s">
        <v>1740</v>
      </c>
    </row>
    <row r="2076" spans="1:12" x14ac:dyDescent="0.25">
      <c r="A2076" t="s">
        <v>3837</v>
      </c>
      <c r="B2076" t="s">
        <v>1286</v>
      </c>
      <c r="C2076" t="str">
        <f>VLOOKUP(FinTrust_Transaction_Data_Clean!B2076,FinTrust_Customer_Data!A:A,1,FALSE)</f>
        <v>FT-C01067</v>
      </c>
      <c r="D2076" s="6">
        <v>46072.046527777777</v>
      </c>
      <c r="E2076" t="s">
        <v>1737</v>
      </c>
      <c r="F2076">
        <v>1346.82</v>
      </c>
      <c r="G2076" t="s">
        <v>19</v>
      </c>
      <c r="H2076" t="s">
        <v>1744</v>
      </c>
      <c r="I2076" t="s">
        <v>15</v>
      </c>
      <c r="J2076" t="s">
        <v>1740</v>
      </c>
      <c r="K2076" t="s">
        <v>1745</v>
      </c>
      <c r="L2076" t="s">
        <v>1748</v>
      </c>
    </row>
    <row r="2077" spans="1:12" x14ac:dyDescent="0.25">
      <c r="A2077" t="s">
        <v>3838</v>
      </c>
      <c r="B2077" t="s">
        <v>1236</v>
      </c>
      <c r="C2077" t="str">
        <f>VLOOKUP(FinTrust_Transaction_Data_Clean!B2077,FinTrust_Customer_Data!A:A,1,FALSE)</f>
        <v>FT-C01017</v>
      </c>
      <c r="D2077" s="6">
        <v>46098.073611111111</v>
      </c>
      <c r="E2077" t="s">
        <v>1761</v>
      </c>
      <c r="F2077">
        <v>1347.2</v>
      </c>
      <c r="G2077" t="s">
        <v>50</v>
      </c>
      <c r="H2077" t="s">
        <v>1751</v>
      </c>
      <c r="I2077" t="s">
        <v>33</v>
      </c>
      <c r="J2077" t="s">
        <v>1740</v>
      </c>
      <c r="K2077" t="s">
        <v>1745</v>
      </c>
      <c r="L2077" t="s">
        <v>1740</v>
      </c>
    </row>
    <row r="2078" spans="1:12" x14ac:dyDescent="0.25">
      <c r="A2078" t="s">
        <v>3839</v>
      </c>
      <c r="B2078" t="s">
        <v>1600</v>
      </c>
      <c r="C2078" t="str">
        <f>VLOOKUP(FinTrust_Transaction_Data_Clean!B2078,FinTrust_Customer_Data!A:A,1,FALSE)</f>
        <v>FT-C01381</v>
      </c>
      <c r="D2078" s="6">
        <v>46028.902777777781</v>
      </c>
      <c r="E2078" t="s">
        <v>1759</v>
      </c>
      <c r="F2078">
        <v>1347.79</v>
      </c>
      <c r="G2078" t="s">
        <v>1742</v>
      </c>
      <c r="H2078" t="s">
        <v>1754</v>
      </c>
      <c r="I2078" t="s">
        <v>15</v>
      </c>
      <c r="J2078" t="s">
        <v>1740</v>
      </c>
      <c r="K2078" t="s">
        <v>1745</v>
      </c>
      <c r="L2078" t="s">
        <v>1740</v>
      </c>
    </row>
    <row r="2079" spans="1:12" x14ac:dyDescent="0.25">
      <c r="A2079" t="s">
        <v>3840</v>
      </c>
      <c r="B2079" t="s">
        <v>1487</v>
      </c>
      <c r="C2079" t="str">
        <f>VLOOKUP(FinTrust_Transaction_Data_Clean!B2079,FinTrust_Customer_Data!A:A,1,FALSE)</f>
        <v>FT-C01268</v>
      </c>
      <c r="D2079" s="6">
        <v>46024.222222222219</v>
      </c>
      <c r="E2079" t="s">
        <v>1759</v>
      </c>
      <c r="F2079">
        <v>1348.04</v>
      </c>
      <c r="G2079" t="s">
        <v>50</v>
      </c>
      <c r="H2079" t="s">
        <v>1747</v>
      </c>
      <c r="I2079" t="s">
        <v>37</v>
      </c>
      <c r="J2079" t="s">
        <v>1740</v>
      </c>
      <c r="K2079" t="s">
        <v>1745</v>
      </c>
      <c r="L2079" t="s">
        <v>1740</v>
      </c>
    </row>
    <row r="2080" spans="1:12" x14ac:dyDescent="0.25">
      <c r="A2080" t="s">
        <v>3841</v>
      </c>
      <c r="B2080" t="s">
        <v>1349</v>
      </c>
      <c r="C2080" t="str">
        <f>VLOOKUP(FinTrust_Transaction_Data_Clean!B2080,FinTrust_Customer_Data!A:A,1,FALSE)</f>
        <v>FT-C01130</v>
      </c>
      <c r="D2080" s="6">
        <v>46023.794444444444</v>
      </c>
      <c r="E2080" t="s">
        <v>1753</v>
      </c>
      <c r="F2080">
        <v>1350.03</v>
      </c>
      <c r="G2080" t="s">
        <v>19</v>
      </c>
      <c r="H2080" t="s">
        <v>1739</v>
      </c>
      <c r="I2080" t="s">
        <v>59</v>
      </c>
      <c r="J2080" t="s">
        <v>1740</v>
      </c>
      <c r="K2080" t="s">
        <v>1745</v>
      </c>
      <c r="L2080" t="s">
        <v>1740</v>
      </c>
    </row>
    <row r="2081" spans="1:12" x14ac:dyDescent="0.25">
      <c r="A2081" t="s">
        <v>3842</v>
      </c>
      <c r="B2081" t="s">
        <v>892</v>
      </c>
      <c r="C2081" t="str">
        <f>VLOOKUP(FinTrust_Transaction_Data_Clean!B2081,FinTrust_Customer_Data!A:A,1,FALSE)</f>
        <v>FT-C00677</v>
      </c>
      <c r="D2081" s="6">
        <v>46051.689583333333</v>
      </c>
      <c r="E2081" t="s">
        <v>1757</v>
      </c>
      <c r="F2081">
        <v>1351.05</v>
      </c>
      <c r="G2081" t="s">
        <v>19</v>
      </c>
      <c r="H2081" t="s">
        <v>1739</v>
      </c>
      <c r="I2081" t="s">
        <v>29</v>
      </c>
      <c r="J2081" t="s">
        <v>1740</v>
      </c>
      <c r="K2081" t="s">
        <v>1745</v>
      </c>
      <c r="L2081" t="s">
        <v>1740</v>
      </c>
    </row>
    <row r="2082" spans="1:12" x14ac:dyDescent="0.25">
      <c r="A2082" t="s">
        <v>3843</v>
      </c>
      <c r="B2082" t="s">
        <v>165</v>
      </c>
      <c r="C2082" t="str">
        <f>VLOOKUP(FinTrust_Transaction_Data_Clean!B2082,FinTrust_Customer_Data!A:A,1,FALSE)</f>
        <v>FT-C00070</v>
      </c>
      <c r="D2082" s="6">
        <v>46043.59652777778</v>
      </c>
      <c r="E2082" t="s">
        <v>1746</v>
      </c>
      <c r="F2082">
        <v>1351.6</v>
      </c>
      <c r="G2082" t="s">
        <v>50</v>
      </c>
      <c r="H2082" t="s">
        <v>1751</v>
      </c>
      <c r="I2082" t="s">
        <v>73</v>
      </c>
      <c r="J2082" t="s">
        <v>1740</v>
      </c>
      <c r="K2082" t="s">
        <v>1745</v>
      </c>
      <c r="L2082" t="s">
        <v>1740</v>
      </c>
    </row>
    <row r="2083" spans="1:12" x14ac:dyDescent="0.25">
      <c r="A2083" t="s">
        <v>3844</v>
      </c>
      <c r="B2083" t="s">
        <v>542</v>
      </c>
      <c r="C2083" t="str">
        <f>VLOOKUP(FinTrust_Transaction_Data_Clean!B2083,FinTrust_Customer_Data!A:A,1,FALSE)</f>
        <v>FT-C00351</v>
      </c>
      <c r="D2083" s="6">
        <v>46036.748611111114</v>
      </c>
      <c r="E2083" t="s">
        <v>1761</v>
      </c>
      <c r="F2083">
        <v>1351.65</v>
      </c>
      <c r="G2083" t="s">
        <v>50</v>
      </c>
      <c r="H2083" t="s">
        <v>1739</v>
      </c>
      <c r="I2083" t="s">
        <v>59</v>
      </c>
      <c r="J2083" t="s">
        <v>1740</v>
      </c>
      <c r="K2083" t="s">
        <v>1745</v>
      </c>
      <c r="L2083" t="s">
        <v>1740</v>
      </c>
    </row>
    <row r="2084" spans="1:12" x14ac:dyDescent="0.25">
      <c r="A2084" t="s">
        <v>3845</v>
      </c>
      <c r="B2084" t="s">
        <v>1691</v>
      </c>
      <c r="C2084" t="str">
        <f>VLOOKUP(FinTrust_Transaction_Data_Clean!B2084,FinTrust_Customer_Data!A:A,1,FALSE)</f>
        <v>FT-C01472</v>
      </c>
      <c r="D2084" s="6">
        <v>46068.573611111111</v>
      </c>
      <c r="E2084" t="s">
        <v>1757</v>
      </c>
      <c r="F2084">
        <v>1352.33</v>
      </c>
      <c r="G2084" t="s">
        <v>50</v>
      </c>
      <c r="H2084" t="s">
        <v>1747</v>
      </c>
      <c r="I2084" t="s">
        <v>56</v>
      </c>
      <c r="J2084" t="s">
        <v>1740</v>
      </c>
      <c r="K2084" t="s">
        <v>1741</v>
      </c>
      <c r="L2084" t="s">
        <v>1740</v>
      </c>
    </row>
    <row r="2085" spans="1:12" x14ac:dyDescent="0.25">
      <c r="A2085" t="s">
        <v>3846</v>
      </c>
      <c r="B2085" t="s">
        <v>290</v>
      </c>
      <c r="C2085" t="str">
        <f>VLOOKUP(FinTrust_Transaction_Data_Clean!B2085,FinTrust_Customer_Data!A:A,1,FALSE)</f>
        <v>FT-C00155</v>
      </c>
      <c r="D2085" s="6">
        <v>46054.80972222222</v>
      </c>
      <c r="E2085" t="s">
        <v>1746</v>
      </c>
      <c r="F2085">
        <v>1353.04</v>
      </c>
      <c r="G2085" t="s">
        <v>19</v>
      </c>
      <c r="H2085" t="s">
        <v>1747</v>
      </c>
      <c r="I2085" t="s">
        <v>73</v>
      </c>
      <c r="J2085" t="s">
        <v>1740</v>
      </c>
      <c r="K2085" t="s">
        <v>1745</v>
      </c>
      <c r="L2085" t="s">
        <v>1748</v>
      </c>
    </row>
    <row r="2086" spans="1:12" x14ac:dyDescent="0.25">
      <c r="A2086" t="s">
        <v>3847</v>
      </c>
      <c r="B2086" t="s">
        <v>1204</v>
      </c>
      <c r="C2086" t="str">
        <f>VLOOKUP(FinTrust_Transaction_Data_Clean!B2086,FinTrust_Customer_Data!A:A,1,FALSE)</f>
        <v>FT-C00985</v>
      </c>
      <c r="D2086" s="6">
        <v>46038.008333333331</v>
      </c>
      <c r="E2086" t="s">
        <v>1757</v>
      </c>
      <c r="F2086">
        <v>1355.92</v>
      </c>
      <c r="G2086" t="s">
        <v>50</v>
      </c>
      <c r="H2086" t="s">
        <v>1747</v>
      </c>
      <c r="I2086" t="s">
        <v>29</v>
      </c>
      <c r="J2086" t="s">
        <v>1740</v>
      </c>
      <c r="K2086" t="s">
        <v>1745</v>
      </c>
      <c r="L2086" t="s">
        <v>1740</v>
      </c>
    </row>
    <row r="2087" spans="1:12" x14ac:dyDescent="0.25">
      <c r="A2087" t="s">
        <v>3848</v>
      </c>
      <c r="B2087" t="s">
        <v>527</v>
      </c>
      <c r="C2087" t="str">
        <f>VLOOKUP(FinTrust_Transaction_Data_Clean!B2087,FinTrust_Customer_Data!A:A,1,FALSE)</f>
        <v>FT-C00338</v>
      </c>
      <c r="D2087" s="6">
        <v>46080.731944444444</v>
      </c>
      <c r="E2087" t="s">
        <v>1737</v>
      </c>
      <c r="F2087">
        <v>1355.94</v>
      </c>
      <c r="G2087" t="s">
        <v>1742</v>
      </c>
      <c r="H2087" t="s">
        <v>1744</v>
      </c>
      <c r="I2087" t="s">
        <v>37</v>
      </c>
      <c r="J2087" t="s">
        <v>1740</v>
      </c>
      <c r="K2087" t="s">
        <v>1745</v>
      </c>
      <c r="L2087" t="s">
        <v>1740</v>
      </c>
    </row>
    <row r="2088" spans="1:12" x14ac:dyDescent="0.25">
      <c r="A2088" t="s">
        <v>3849</v>
      </c>
      <c r="B2088" t="s">
        <v>784</v>
      </c>
      <c r="C2088" t="str">
        <f>VLOOKUP(FinTrust_Transaction_Data_Clean!B2088,FinTrust_Customer_Data!A:A,1,FALSE)</f>
        <v>FT-C00572</v>
      </c>
      <c r="D2088" s="6">
        <v>46068.813194444447</v>
      </c>
      <c r="E2088" t="s">
        <v>1761</v>
      </c>
      <c r="F2088">
        <v>1356.03</v>
      </c>
      <c r="G2088" t="s">
        <v>19</v>
      </c>
      <c r="H2088" t="s">
        <v>1754</v>
      </c>
      <c r="I2088" t="s">
        <v>56</v>
      </c>
      <c r="J2088" t="s">
        <v>1740</v>
      </c>
      <c r="K2088" t="s">
        <v>1745</v>
      </c>
      <c r="L2088" t="s">
        <v>1740</v>
      </c>
    </row>
    <row r="2089" spans="1:12" x14ac:dyDescent="0.25">
      <c r="A2089" t="s">
        <v>3850</v>
      </c>
      <c r="B2089" t="s">
        <v>1587</v>
      </c>
      <c r="C2089" t="str">
        <f>VLOOKUP(FinTrust_Transaction_Data_Clean!B2089,FinTrust_Customer_Data!A:A,1,FALSE)</f>
        <v>FT-C01368</v>
      </c>
      <c r="D2089" s="6">
        <v>46105.806250000001</v>
      </c>
      <c r="E2089" t="s">
        <v>1757</v>
      </c>
      <c r="F2089">
        <v>1356.58</v>
      </c>
      <c r="G2089" t="s">
        <v>1742</v>
      </c>
      <c r="H2089" t="s">
        <v>1747</v>
      </c>
      <c r="I2089" t="s">
        <v>59</v>
      </c>
      <c r="J2089" t="s">
        <v>1740</v>
      </c>
      <c r="K2089" t="s">
        <v>1745</v>
      </c>
      <c r="L2089" t="s">
        <v>1740</v>
      </c>
    </row>
    <row r="2090" spans="1:12" x14ac:dyDescent="0.25">
      <c r="A2090" t="s">
        <v>3851</v>
      </c>
      <c r="B2090" t="s">
        <v>1238</v>
      </c>
      <c r="C2090" t="str">
        <f>VLOOKUP(FinTrust_Transaction_Data_Clean!B2090,FinTrust_Customer_Data!A:A,1,FALSE)</f>
        <v>FT-C01019</v>
      </c>
      <c r="D2090" s="6">
        <v>46095.020833333336</v>
      </c>
      <c r="E2090" t="s">
        <v>1753</v>
      </c>
      <c r="F2090">
        <v>1356.83</v>
      </c>
      <c r="G2090" t="s">
        <v>1742</v>
      </c>
      <c r="H2090" t="s">
        <v>1744</v>
      </c>
      <c r="I2090" t="s">
        <v>33</v>
      </c>
      <c r="J2090" t="s">
        <v>1740</v>
      </c>
      <c r="K2090" t="s">
        <v>1745</v>
      </c>
      <c r="L2090" t="s">
        <v>1748</v>
      </c>
    </row>
    <row r="2091" spans="1:12" x14ac:dyDescent="0.25">
      <c r="A2091" t="s">
        <v>3852</v>
      </c>
      <c r="B2091" t="s">
        <v>1137</v>
      </c>
      <c r="C2091" t="str">
        <f>VLOOKUP(FinTrust_Transaction_Data_Clean!B2091,FinTrust_Customer_Data!A:A,1,FALSE)</f>
        <v>FT-C00918</v>
      </c>
      <c r="D2091" s="6">
        <v>46037.445833333331</v>
      </c>
      <c r="E2091" t="s">
        <v>1759</v>
      </c>
      <c r="F2091">
        <v>1357.33</v>
      </c>
      <c r="G2091" t="s">
        <v>19</v>
      </c>
      <c r="H2091" t="s">
        <v>1747</v>
      </c>
      <c r="I2091" t="s">
        <v>37</v>
      </c>
      <c r="J2091" t="s">
        <v>1740</v>
      </c>
      <c r="K2091" t="s">
        <v>1745</v>
      </c>
      <c r="L2091" t="s">
        <v>1740</v>
      </c>
    </row>
    <row r="2092" spans="1:12" x14ac:dyDescent="0.25">
      <c r="A2092" t="s">
        <v>3853</v>
      </c>
      <c r="B2092" t="s">
        <v>1133</v>
      </c>
      <c r="C2092" t="str">
        <f>VLOOKUP(FinTrust_Transaction_Data_Clean!B2092,FinTrust_Customer_Data!A:A,1,FALSE)</f>
        <v>FT-C00914</v>
      </c>
      <c r="D2092" s="6">
        <v>46098.568749999999</v>
      </c>
      <c r="E2092" t="s">
        <v>1757</v>
      </c>
      <c r="F2092">
        <v>1357.7</v>
      </c>
      <c r="G2092" t="s">
        <v>1742</v>
      </c>
      <c r="H2092" t="s">
        <v>1739</v>
      </c>
      <c r="I2092" t="s">
        <v>56</v>
      </c>
      <c r="J2092" t="s">
        <v>1740</v>
      </c>
      <c r="K2092" t="s">
        <v>1745</v>
      </c>
      <c r="L2092" t="s">
        <v>1740</v>
      </c>
    </row>
    <row r="2093" spans="1:12" x14ac:dyDescent="0.25">
      <c r="A2093" t="s">
        <v>3854</v>
      </c>
      <c r="B2093" t="s">
        <v>1205</v>
      </c>
      <c r="C2093" t="str">
        <f>VLOOKUP(FinTrust_Transaction_Data_Clean!B2093,FinTrust_Customer_Data!A:A,1,FALSE)</f>
        <v>FT-C00986</v>
      </c>
      <c r="D2093" s="6">
        <v>46082.981944444444</v>
      </c>
      <c r="E2093" t="s">
        <v>1753</v>
      </c>
      <c r="F2093">
        <v>1358.08</v>
      </c>
      <c r="G2093" t="s">
        <v>19</v>
      </c>
      <c r="H2093" t="s">
        <v>1747</v>
      </c>
      <c r="I2093" t="s">
        <v>59</v>
      </c>
      <c r="J2093" t="s">
        <v>1740</v>
      </c>
      <c r="K2093" t="s">
        <v>1745</v>
      </c>
      <c r="L2093" t="s">
        <v>1740</v>
      </c>
    </row>
    <row r="2094" spans="1:12" x14ac:dyDescent="0.25">
      <c r="A2094" t="s">
        <v>3855</v>
      </c>
      <c r="B2094" t="s">
        <v>1005</v>
      </c>
      <c r="C2094" t="str">
        <f>VLOOKUP(FinTrust_Transaction_Data_Clean!B2094,FinTrust_Customer_Data!A:A,1,FALSE)</f>
        <v>FT-C00786</v>
      </c>
      <c r="D2094" s="6">
        <v>46110.029166666667</v>
      </c>
      <c r="E2094" t="s">
        <v>1761</v>
      </c>
      <c r="F2094">
        <v>1358.91</v>
      </c>
      <c r="G2094" t="s">
        <v>19</v>
      </c>
      <c r="H2094" t="s">
        <v>1747</v>
      </c>
      <c r="I2094" t="s">
        <v>56</v>
      </c>
      <c r="J2094" t="s">
        <v>1740</v>
      </c>
      <c r="K2094" t="s">
        <v>1745</v>
      </c>
      <c r="L2094" t="s">
        <v>1748</v>
      </c>
    </row>
    <row r="2095" spans="1:12" x14ac:dyDescent="0.25">
      <c r="A2095" t="s">
        <v>3856</v>
      </c>
      <c r="B2095" t="s">
        <v>430</v>
      </c>
      <c r="C2095" t="str">
        <f>VLOOKUP(FinTrust_Transaction_Data_Clean!B2095,FinTrust_Customer_Data!A:A,1,FALSE)</f>
        <v>FT-C00255</v>
      </c>
      <c r="D2095" s="6">
        <v>46036.118055555555</v>
      </c>
      <c r="E2095" t="s">
        <v>1737</v>
      </c>
      <c r="F2095">
        <v>1359.49</v>
      </c>
      <c r="G2095" t="s">
        <v>19</v>
      </c>
      <c r="H2095" t="s">
        <v>1751</v>
      </c>
      <c r="I2095" t="s">
        <v>59</v>
      </c>
      <c r="J2095" t="s">
        <v>1740</v>
      </c>
      <c r="K2095" t="s">
        <v>1745</v>
      </c>
      <c r="L2095" t="s">
        <v>1748</v>
      </c>
    </row>
    <row r="2096" spans="1:12" x14ac:dyDescent="0.25">
      <c r="A2096" t="s">
        <v>3857</v>
      </c>
      <c r="B2096" t="s">
        <v>997</v>
      </c>
      <c r="C2096" t="str">
        <f>VLOOKUP(FinTrust_Transaction_Data_Clean!B2096,FinTrust_Customer_Data!A:A,1,FALSE)</f>
        <v>FT-C00778</v>
      </c>
      <c r="D2096" s="6">
        <v>46055.35</v>
      </c>
      <c r="E2096" t="s">
        <v>1753</v>
      </c>
      <c r="F2096">
        <v>1360.63</v>
      </c>
      <c r="G2096" t="s">
        <v>19</v>
      </c>
      <c r="H2096" t="s">
        <v>1747</v>
      </c>
      <c r="I2096" t="s">
        <v>73</v>
      </c>
      <c r="J2096" t="s">
        <v>1740</v>
      </c>
      <c r="K2096" t="s">
        <v>1745</v>
      </c>
      <c r="L2096" t="s">
        <v>1740</v>
      </c>
    </row>
    <row r="2097" spans="1:12" x14ac:dyDescent="0.25">
      <c r="A2097" t="s">
        <v>3858</v>
      </c>
      <c r="B2097" t="s">
        <v>830</v>
      </c>
      <c r="C2097" t="str">
        <f>VLOOKUP(FinTrust_Transaction_Data_Clean!B2097,FinTrust_Customer_Data!A:A,1,FALSE)</f>
        <v>FT-C00618</v>
      </c>
      <c r="D2097" s="6">
        <v>46028.295138888891</v>
      </c>
      <c r="E2097" t="s">
        <v>1761</v>
      </c>
      <c r="F2097">
        <v>1362.67</v>
      </c>
      <c r="G2097" t="s">
        <v>1738</v>
      </c>
      <c r="H2097" t="s">
        <v>1754</v>
      </c>
      <c r="I2097" t="s">
        <v>73</v>
      </c>
      <c r="J2097" t="s">
        <v>1740</v>
      </c>
      <c r="K2097" t="s">
        <v>1745</v>
      </c>
      <c r="L2097" t="s">
        <v>1740</v>
      </c>
    </row>
    <row r="2098" spans="1:12" x14ac:dyDescent="0.25">
      <c r="A2098" t="s">
        <v>3859</v>
      </c>
      <c r="B2098" t="s">
        <v>1035</v>
      </c>
      <c r="C2098" t="str">
        <f>VLOOKUP(FinTrust_Transaction_Data_Clean!B2098,FinTrust_Customer_Data!A:A,1,FALSE)</f>
        <v>FT-C00816</v>
      </c>
      <c r="D2098" s="6">
        <v>46094.727777777778</v>
      </c>
      <c r="E2098" t="s">
        <v>1746</v>
      </c>
      <c r="F2098">
        <v>1363.78</v>
      </c>
      <c r="G2098" t="s">
        <v>1738</v>
      </c>
      <c r="H2098" t="s">
        <v>1747</v>
      </c>
      <c r="I2098" t="s">
        <v>73</v>
      </c>
      <c r="J2098" t="s">
        <v>1740</v>
      </c>
      <c r="K2098" t="s">
        <v>1745</v>
      </c>
      <c r="L2098" t="s">
        <v>1748</v>
      </c>
    </row>
    <row r="2099" spans="1:12" x14ac:dyDescent="0.25">
      <c r="A2099" t="s">
        <v>3860</v>
      </c>
      <c r="B2099" t="s">
        <v>1508</v>
      </c>
      <c r="C2099" t="str">
        <f>VLOOKUP(FinTrust_Transaction_Data_Clean!B2099,FinTrust_Customer_Data!A:A,1,FALSE)</f>
        <v>FT-C01289</v>
      </c>
      <c r="D2099" s="6">
        <v>46038.931250000001</v>
      </c>
      <c r="E2099" t="s">
        <v>1761</v>
      </c>
      <c r="F2099">
        <v>1365.86</v>
      </c>
      <c r="G2099" t="s">
        <v>19</v>
      </c>
      <c r="H2099" t="s">
        <v>1739</v>
      </c>
      <c r="I2099" t="s">
        <v>29</v>
      </c>
      <c r="J2099" t="s">
        <v>1740</v>
      </c>
      <c r="K2099" t="s">
        <v>1755</v>
      </c>
      <c r="L2099" t="s">
        <v>1740</v>
      </c>
    </row>
    <row r="2100" spans="1:12" x14ac:dyDescent="0.25">
      <c r="A2100" t="s">
        <v>3861</v>
      </c>
      <c r="B2100" t="s">
        <v>1503</v>
      </c>
      <c r="C2100" t="str">
        <f>VLOOKUP(FinTrust_Transaction_Data_Clean!B2100,FinTrust_Customer_Data!A:A,1,FALSE)</f>
        <v>FT-C01284</v>
      </c>
      <c r="D2100" s="6">
        <v>46111.124305555553</v>
      </c>
      <c r="E2100" t="s">
        <v>1759</v>
      </c>
      <c r="F2100">
        <v>1367.87</v>
      </c>
      <c r="G2100" t="s">
        <v>1738</v>
      </c>
      <c r="H2100" t="s">
        <v>1744</v>
      </c>
      <c r="I2100" t="s">
        <v>59</v>
      </c>
      <c r="J2100" t="s">
        <v>1740</v>
      </c>
      <c r="K2100" t="s">
        <v>1745</v>
      </c>
      <c r="L2100" t="s">
        <v>1740</v>
      </c>
    </row>
    <row r="2101" spans="1:12" x14ac:dyDescent="0.25">
      <c r="A2101" t="s">
        <v>3862</v>
      </c>
      <c r="B2101" t="s">
        <v>1234</v>
      </c>
      <c r="C2101" t="str">
        <f>VLOOKUP(FinTrust_Transaction_Data_Clean!B2101,FinTrust_Customer_Data!A:A,1,FALSE)</f>
        <v>FT-C01015</v>
      </c>
      <c r="D2101" s="6">
        <v>46039.763888888891</v>
      </c>
      <c r="E2101" t="s">
        <v>1737</v>
      </c>
      <c r="F2101">
        <v>1369.2</v>
      </c>
      <c r="G2101" t="s">
        <v>19</v>
      </c>
      <c r="H2101" t="s">
        <v>1754</v>
      </c>
      <c r="I2101" t="s">
        <v>59</v>
      </c>
      <c r="J2101" t="s">
        <v>1740</v>
      </c>
      <c r="K2101" t="s">
        <v>1745</v>
      </c>
      <c r="L2101" t="s">
        <v>1748</v>
      </c>
    </row>
    <row r="2102" spans="1:12" x14ac:dyDescent="0.25">
      <c r="A2102" t="s">
        <v>3863</v>
      </c>
      <c r="B2102" t="s">
        <v>1089</v>
      </c>
      <c r="C2102" t="str">
        <f>VLOOKUP(FinTrust_Transaction_Data_Clean!B2102,FinTrust_Customer_Data!A:A,1,FALSE)</f>
        <v>FT-C00870</v>
      </c>
      <c r="D2102" s="6">
        <v>46088.629861111112</v>
      </c>
      <c r="E2102" t="s">
        <v>1757</v>
      </c>
      <c r="F2102">
        <v>1369.44</v>
      </c>
      <c r="G2102" t="s">
        <v>1738</v>
      </c>
      <c r="H2102" t="s">
        <v>1747</v>
      </c>
      <c r="I2102" t="s">
        <v>59</v>
      </c>
      <c r="J2102" t="s">
        <v>1740</v>
      </c>
      <c r="K2102" t="s">
        <v>1745</v>
      </c>
      <c r="L2102" t="s">
        <v>1740</v>
      </c>
    </row>
    <row r="2103" spans="1:12" x14ac:dyDescent="0.25">
      <c r="A2103" t="s">
        <v>3864</v>
      </c>
      <c r="B2103" t="s">
        <v>1681</v>
      </c>
      <c r="C2103" t="str">
        <f>VLOOKUP(FinTrust_Transaction_Data_Clean!B2103,FinTrust_Customer_Data!A:A,1,FALSE)</f>
        <v>FT-C01462</v>
      </c>
      <c r="D2103" s="6">
        <v>46044.34652777778</v>
      </c>
      <c r="E2103" t="s">
        <v>1753</v>
      </c>
      <c r="F2103">
        <v>1369.56</v>
      </c>
      <c r="G2103" t="s">
        <v>19</v>
      </c>
      <c r="H2103" t="s">
        <v>1739</v>
      </c>
      <c r="I2103" t="s">
        <v>56</v>
      </c>
      <c r="J2103" t="s">
        <v>1740</v>
      </c>
      <c r="K2103" t="s">
        <v>1745</v>
      </c>
      <c r="L2103" t="s">
        <v>1740</v>
      </c>
    </row>
    <row r="2104" spans="1:12" x14ac:dyDescent="0.25">
      <c r="A2104" t="s">
        <v>3865</v>
      </c>
      <c r="B2104" t="s">
        <v>1306</v>
      </c>
      <c r="C2104" t="str">
        <f>VLOOKUP(FinTrust_Transaction_Data_Clean!B2104,FinTrust_Customer_Data!A:A,1,FALSE)</f>
        <v>FT-C01087</v>
      </c>
      <c r="D2104" s="6">
        <v>46063.69027777778</v>
      </c>
      <c r="E2104" t="s">
        <v>1761</v>
      </c>
      <c r="F2104">
        <v>1369.72</v>
      </c>
      <c r="G2104" t="s">
        <v>1738</v>
      </c>
      <c r="H2104" t="s">
        <v>1744</v>
      </c>
      <c r="I2104" t="s">
        <v>33</v>
      </c>
      <c r="J2104" t="s">
        <v>1740</v>
      </c>
      <c r="K2104" t="s">
        <v>1745</v>
      </c>
      <c r="L2104" t="s">
        <v>1740</v>
      </c>
    </row>
    <row r="2105" spans="1:12" x14ac:dyDescent="0.25">
      <c r="A2105" t="s">
        <v>3866</v>
      </c>
      <c r="B2105" t="s">
        <v>518</v>
      </c>
      <c r="C2105" t="str">
        <f>VLOOKUP(FinTrust_Transaction_Data_Clean!B2105,FinTrust_Customer_Data!A:A,1,FALSE)</f>
        <v>FT-C00330</v>
      </c>
      <c r="D2105" s="6">
        <v>46032.472916666666</v>
      </c>
      <c r="E2105" t="s">
        <v>1746</v>
      </c>
      <c r="F2105">
        <v>1370.35</v>
      </c>
      <c r="G2105" t="s">
        <v>47</v>
      </c>
      <c r="H2105" t="s">
        <v>1739</v>
      </c>
      <c r="I2105" t="s">
        <v>73</v>
      </c>
      <c r="J2105" t="s">
        <v>1740</v>
      </c>
      <c r="K2105" t="s">
        <v>1745</v>
      </c>
      <c r="L2105" t="s">
        <v>1740</v>
      </c>
    </row>
    <row r="2106" spans="1:12" x14ac:dyDescent="0.25">
      <c r="A2106" t="s">
        <v>3867</v>
      </c>
      <c r="B2106" t="s">
        <v>1079</v>
      </c>
      <c r="C2106" t="str">
        <f>VLOOKUP(FinTrust_Transaction_Data_Clean!B2106,FinTrust_Customer_Data!A:A,1,FALSE)</f>
        <v>FT-C00860</v>
      </c>
      <c r="D2106" s="6">
        <v>46064.575694444444</v>
      </c>
      <c r="E2106" t="s">
        <v>1746</v>
      </c>
      <c r="F2106">
        <v>1371.29</v>
      </c>
      <c r="G2106" t="s">
        <v>19</v>
      </c>
      <c r="H2106" t="s">
        <v>1739</v>
      </c>
      <c r="I2106" t="s">
        <v>56</v>
      </c>
      <c r="J2106" t="s">
        <v>1740</v>
      </c>
      <c r="K2106" t="s">
        <v>1745</v>
      </c>
      <c r="L2106" t="s">
        <v>1740</v>
      </c>
    </row>
    <row r="2107" spans="1:12" x14ac:dyDescent="0.25">
      <c r="A2107" t="s">
        <v>3868</v>
      </c>
      <c r="B2107" t="s">
        <v>238</v>
      </c>
      <c r="C2107" t="str">
        <f>VLOOKUP(FinTrust_Transaction_Data_Clean!B2107,FinTrust_Customer_Data!A:A,1,FALSE)</f>
        <v>FT-C00118</v>
      </c>
      <c r="D2107" s="6">
        <v>46025.370138888888</v>
      </c>
      <c r="E2107" t="s">
        <v>1759</v>
      </c>
      <c r="F2107">
        <v>1373.25</v>
      </c>
      <c r="G2107" t="s">
        <v>19</v>
      </c>
      <c r="H2107" t="s">
        <v>1747</v>
      </c>
      <c r="I2107" t="s">
        <v>29</v>
      </c>
      <c r="J2107" t="s">
        <v>1740</v>
      </c>
      <c r="K2107" t="s">
        <v>1749</v>
      </c>
      <c r="L2107" t="s">
        <v>1740</v>
      </c>
    </row>
    <row r="2108" spans="1:12" x14ac:dyDescent="0.25">
      <c r="A2108" t="s">
        <v>3869</v>
      </c>
      <c r="B2108" t="s">
        <v>481</v>
      </c>
      <c r="C2108" t="str">
        <f>VLOOKUP(FinTrust_Transaction_Data_Clean!B2108,FinTrust_Customer_Data!A:A,1,FALSE)</f>
        <v>FT-C00299</v>
      </c>
      <c r="D2108" s="6">
        <v>46100.826388888891</v>
      </c>
      <c r="E2108" t="s">
        <v>1737</v>
      </c>
      <c r="F2108">
        <v>1373.69</v>
      </c>
      <c r="G2108" t="s">
        <v>50</v>
      </c>
      <c r="H2108" t="s">
        <v>1751</v>
      </c>
      <c r="I2108" t="s">
        <v>29</v>
      </c>
      <c r="J2108" t="s">
        <v>1740</v>
      </c>
      <c r="K2108" t="s">
        <v>1745</v>
      </c>
      <c r="L2108" t="s">
        <v>1740</v>
      </c>
    </row>
    <row r="2109" spans="1:12" x14ac:dyDescent="0.25">
      <c r="A2109" t="s">
        <v>3870</v>
      </c>
      <c r="B2109" t="s">
        <v>637</v>
      </c>
      <c r="C2109" t="str">
        <f>VLOOKUP(FinTrust_Transaction_Data_Clean!B2109,FinTrust_Customer_Data!A:A,1,FALSE)</f>
        <v>FT-C00436</v>
      </c>
      <c r="D2109" s="6">
        <v>46098.163194444445</v>
      </c>
      <c r="E2109" t="s">
        <v>1759</v>
      </c>
      <c r="F2109">
        <v>1374.32</v>
      </c>
      <c r="G2109" t="s">
        <v>1738</v>
      </c>
      <c r="H2109" t="s">
        <v>1744</v>
      </c>
      <c r="I2109" t="s">
        <v>29</v>
      </c>
      <c r="J2109" t="s">
        <v>1740</v>
      </c>
      <c r="K2109" t="s">
        <v>1745</v>
      </c>
      <c r="L2109" t="s">
        <v>1740</v>
      </c>
    </row>
    <row r="2110" spans="1:12" x14ac:dyDescent="0.25">
      <c r="A2110" t="s">
        <v>3871</v>
      </c>
      <c r="B2110" t="s">
        <v>225</v>
      </c>
      <c r="C2110" t="str">
        <f>VLOOKUP(FinTrust_Transaction_Data_Clean!B2110,FinTrust_Customer_Data!A:A,1,FALSE)</f>
        <v>FT-C00110</v>
      </c>
      <c r="D2110" s="6">
        <v>46072.338888888888</v>
      </c>
      <c r="E2110" t="s">
        <v>1737</v>
      </c>
      <c r="F2110">
        <v>1375.15</v>
      </c>
      <c r="G2110" t="s">
        <v>19</v>
      </c>
      <c r="H2110" t="s">
        <v>1747</v>
      </c>
      <c r="I2110" t="s">
        <v>56</v>
      </c>
      <c r="J2110" t="s">
        <v>1740</v>
      </c>
      <c r="K2110" t="s">
        <v>1745</v>
      </c>
      <c r="L2110" t="s">
        <v>1740</v>
      </c>
    </row>
    <row r="2111" spans="1:12" x14ac:dyDescent="0.25">
      <c r="A2111" t="s">
        <v>3872</v>
      </c>
      <c r="B2111" t="s">
        <v>1383</v>
      </c>
      <c r="C2111" t="str">
        <f>VLOOKUP(FinTrust_Transaction_Data_Clean!B2111,FinTrust_Customer_Data!A:A,1,FALSE)</f>
        <v>FT-C01164</v>
      </c>
      <c r="D2111" s="6">
        <v>46097.398611111108</v>
      </c>
      <c r="E2111" t="s">
        <v>1761</v>
      </c>
      <c r="F2111">
        <v>1375.5</v>
      </c>
      <c r="G2111" t="s">
        <v>1738</v>
      </c>
      <c r="H2111" t="s">
        <v>1751</v>
      </c>
      <c r="I2111" t="s">
        <v>23</v>
      </c>
      <c r="J2111" t="s">
        <v>1740</v>
      </c>
      <c r="K2111" t="s">
        <v>1745</v>
      </c>
      <c r="L2111" t="s">
        <v>1740</v>
      </c>
    </row>
    <row r="2112" spans="1:12" x14ac:dyDescent="0.25">
      <c r="A2112" t="s">
        <v>3873</v>
      </c>
      <c r="B2112" t="s">
        <v>418</v>
      </c>
      <c r="C2112" t="str">
        <f>VLOOKUP(FinTrust_Transaction_Data_Clean!B2112,FinTrust_Customer_Data!A:A,1,FALSE)</f>
        <v>FT-C00247</v>
      </c>
      <c r="D2112" s="6">
        <v>46059.647916666669</v>
      </c>
      <c r="E2112" t="s">
        <v>1757</v>
      </c>
      <c r="F2112">
        <v>1375.54</v>
      </c>
      <c r="G2112" t="s">
        <v>19</v>
      </c>
      <c r="H2112" t="s">
        <v>1747</v>
      </c>
      <c r="I2112" t="s">
        <v>29</v>
      </c>
      <c r="J2112" t="s">
        <v>1748</v>
      </c>
      <c r="K2112" t="s">
        <v>1745</v>
      </c>
      <c r="L2112" t="s">
        <v>1748</v>
      </c>
    </row>
    <row r="2113" spans="1:12" x14ac:dyDescent="0.25">
      <c r="A2113" t="s">
        <v>3874</v>
      </c>
      <c r="B2113" t="s">
        <v>1673</v>
      </c>
      <c r="C2113" t="str">
        <f>VLOOKUP(FinTrust_Transaction_Data_Clean!B2113,FinTrust_Customer_Data!A:A,1,FALSE)</f>
        <v>FT-C01454</v>
      </c>
      <c r="D2113" s="6">
        <v>46100.540972222225</v>
      </c>
      <c r="E2113" t="s">
        <v>1759</v>
      </c>
      <c r="F2113">
        <v>1375.87</v>
      </c>
      <c r="G2113" t="s">
        <v>19</v>
      </c>
      <c r="H2113" t="s">
        <v>1747</v>
      </c>
      <c r="I2113" t="s">
        <v>15</v>
      </c>
      <c r="J2113" t="s">
        <v>1740</v>
      </c>
      <c r="K2113" t="s">
        <v>1745</v>
      </c>
      <c r="L2113" t="s">
        <v>1740</v>
      </c>
    </row>
    <row r="2114" spans="1:12" x14ac:dyDescent="0.25">
      <c r="A2114" t="s">
        <v>3875</v>
      </c>
      <c r="B2114" t="s">
        <v>825</v>
      </c>
      <c r="C2114" t="str">
        <f>VLOOKUP(FinTrust_Transaction_Data_Clean!B2114,FinTrust_Customer_Data!A:A,1,FALSE)</f>
        <v>FT-C00613</v>
      </c>
      <c r="D2114" s="6">
        <v>46103.129166666666</v>
      </c>
      <c r="E2114" t="s">
        <v>1753</v>
      </c>
      <c r="F2114">
        <v>1376.15</v>
      </c>
      <c r="G2114" t="s">
        <v>19</v>
      </c>
      <c r="H2114" t="s">
        <v>1747</v>
      </c>
      <c r="I2114" t="s">
        <v>29</v>
      </c>
      <c r="J2114" t="s">
        <v>1740</v>
      </c>
      <c r="K2114" t="s">
        <v>1745</v>
      </c>
      <c r="L2114" t="s">
        <v>1740</v>
      </c>
    </row>
    <row r="2115" spans="1:12" x14ac:dyDescent="0.25">
      <c r="A2115" t="s">
        <v>3876</v>
      </c>
      <c r="B2115" t="s">
        <v>1269</v>
      </c>
      <c r="C2115" t="str">
        <f>VLOOKUP(FinTrust_Transaction_Data_Clean!B2115,FinTrust_Customer_Data!A:A,1,FALSE)</f>
        <v>FT-C01050</v>
      </c>
      <c r="D2115" s="6">
        <v>46073.973611111112</v>
      </c>
      <c r="E2115" t="s">
        <v>1753</v>
      </c>
      <c r="F2115">
        <v>1376.63</v>
      </c>
      <c r="G2115" t="s">
        <v>1738</v>
      </c>
      <c r="H2115" t="s">
        <v>1754</v>
      </c>
      <c r="I2115" t="s">
        <v>33</v>
      </c>
      <c r="J2115" t="s">
        <v>1740</v>
      </c>
      <c r="K2115" t="s">
        <v>1745</v>
      </c>
      <c r="L2115" t="s">
        <v>1740</v>
      </c>
    </row>
    <row r="2116" spans="1:12" x14ac:dyDescent="0.25">
      <c r="A2116" t="s">
        <v>3877</v>
      </c>
      <c r="B2116" t="s">
        <v>736</v>
      </c>
      <c r="C2116" t="str">
        <f>VLOOKUP(FinTrust_Transaction_Data_Clean!B2116,FinTrust_Customer_Data!A:A,1,FALSE)</f>
        <v>FT-C00525</v>
      </c>
      <c r="D2116" s="6">
        <v>46045.613888888889</v>
      </c>
      <c r="E2116" t="s">
        <v>1757</v>
      </c>
      <c r="F2116">
        <v>1376.72</v>
      </c>
      <c r="G2116" t="s">
        <v>1738</v>
      </c>
      <c r="H2116" t="s">
        <v>1747</v>
      </c>
      <c r="I2116" t="s">
        <v>29</v>
      </c>
      <c r="J2116" t="s">
        <v>1740</v>
      </c>
      <c r="K2116" t="s">
        <v>1745</v>
      </c>
      <c r="L2116" t="s">
        <v>1740</v>
      </c>
    </row>
    <row r="2117" spans="1:12" x14ac:dyDescent="0.25">
      <c r="A2117" t="s">
        <v>3878</v>
      </c>
      <c r="B2117" t="s">
        <v>480</v>
      </c>
      <c r="C2117" t="str">
        <f>VLOOKUP(FinTrust_Transaction_Data_Clean!B2117,FinTrust_Customer_Data!A:A,1,FALSE)</f>
        <v>FT-C00298</v>
      </c>
      <c r="D2117" s="6">
        <v>46107.074305555558</v>
      </c>
      <c r="E2117" t="s">
        <v>1737</v>
      </c>
      <c r="F2117">
        <v>1377</v>
      </c>
      <c r="G2117" t="s">
        <v>19</v>
      </c>
      <c r="H2117" t="s">
        <v>1751</v>
      </c>
      <c r="I2117" t="s">
        <v>73</v>
      </c>
      <c r="J2117" t="s">
        <v>1740</v>
      </c>
      <c r="K2117" t="s">
        <v>1745</v>
      </c>
      <c r="L2117" t="s">
        <v>1748</v>
      </c>
    </row>
    <row r="2118" spans="1:12" x14ac:dyDescent="0.25">
      <c r="A2118" t="s">
        <v>3879</v>
      </c>
      <c r="B2118" t="s">
        <v>1284</v>
      </c>
      <c r="C2118" t="str">
        <f>VLOOKUP(FinTrust_Transaction_Data_Clean!B2118,FinTrust_Customer_Data!A:A,1,FALSE)</f>
        <v>FT-C01065</v>
      </c>
      <c r="D2118" s="6">
        <v>46026.097222222219</v>
      </c>
      <c r="E2118" t="s">
        <v>1761</v>
      </c>
      <c r="F2118">
        <v>1379.24</v>
      </c>
      <c r="G2118" t="s">
        <v>19</v>
      </c>
      <c r="H2118" t="s">
        <v>1747</v>
      </c>
      <c r="I2118" t="s">
        <v>59</v>
      </c>
      <c r="J2118" t="s">
        <v>1740</v>
      </c>
      <c r="K2118" t="s">
        <v>1745</v>
      </c>
      <c r="L2118" t="s">
        <v>1740</v>
      </c>
    </row>
    <row r="2119" spans="1:12" x14ac:dyDescent="0.25">
      <c r="A2119" t="s">
        <v>3880</v>
      </c>
      <c r="B2119" t="s">
        <v>1059</v>
      </c>
      <c r="C2119" t="str">
        <f>VLOOKUP(FinTrust_Transaction_Data_Clean!B2119,FinTrust_Customer_Data!A:A,1,FALSE)</f>
        <v>FT-C00840</v>
      </c>
      <c r="D2119" s="6">
        <v>46088.915277777778</v>
      </c>
      <c r="E2119" t="s">
        <v>1753</v>
      </c>
      <c r="F2119">
        <v>1380.73</v>
      </c>
      <c r="G2119" t="s">
        <v>1738</v>
      </c>
      <c r="H2119" t="s">
        <v>1739</v>
      </c>
      <c r="I2119" t="s">
        <v>56</v>
      </c>
      <c r="J2119" t="s">
        <v>1740</v>
      </c>
      <c r="K2119" t="s">
        <v>1745</v>
      </c>
      <c r="L2119" t="s">
        <v>1740</v>
      </c>
    </row>
    <row r="2120" spans="1:12" x14ac:dyDescent="0.25">
      <c r="A2120" t="s">
        <v>3881</v>
      </c>
      <c r="B2120" t="s">
        <v>1313</v>
      </c>
      <c r="C2120" t="str">
        <f>VLOOKUP(FinTrust_Transaction_Data_Clean!B2120,FinTrust_Customer_Data!A:A,1,FALSE)</f>
        <v>FT-C01094</v>
      </c>
      <c r="D2120" s="6">
        <v>46089.837500000001</v>
      </c>
      <c r="E2120" t="s">
        <v>1759</v>
      </c>
      <c r="F2120">
        <v>1381.31</v>
      </c>
      <c r="G2120" t="s">
        <v>19</v>
      </c>
      <c r="H2120" t="s">
        <v>1739</v>
      </c>
      <c r="I2120" t="s">
        <v>15</v>
      </c>
      <c r="J2120" t="s">
        <v>1740</v>
      </c>
      <c r="K2120" t="s">
        <v>1745</v>
      </c>
      <c r="L2120" t="s">
        <v>1740</v>
      </c>
    </row>
    <row r="2121" spans="1:12" x14ac:dyDescent="0.25">
      <c r="A2121" t="s">
        <v>3882</v>
      </c>
      <c r="B2121" t="s">
        <v>888</v>
      </c>
      <c r="C2121" t="str">
        <f>VLOOKUP(FinTrust_Transaction_Data_Clean!B2121,FinTrust_Customer_Data!A:A,1,FALSE)</f>
        <v>FT-C00673</v>
      </c>
      <c r="D2121" s="6">
        <v>46030.65</v>
      </c>
      <c r="E2121" t="s">
        <v>1746</v>
      </c>
      <c r="F2121">
        <v>1381.76</v>
      </c>
      <c r="G2121" t="s">
        <v>19</v>
      </c>
      <c r="H2121" t="s">
        <v>1739</v>
      </c>
      <c r="I2121" t="s">
        <v>37</v>
      </c>
      <c r="J2121" t="s">
        <v>1740</v>
      </c>
      <c r="K2121" t="s">
        <v>1745</v>
      </c>
      <c r="L2121" t="s">
        <v>1740</v>
      </c>
    </row>
    <row r="2122" spans="1:12" x14ac:dyDescent="0.25">
      <c r="A2122" t="s">
        <v>3883</v>
      </c>
      <c r="B2122" t="s">
        <v>1083</v>
      </c>
      <c r="C2122" t="str">
        <f>VLOOKUP(FinTrust_Transaction_Data_Clean!B2122,FinTrust_Customer_Data!A:A,1,FALSE)</f>
        <v>FT-C00864</v>
      </c>
      <c r="D2122" s="6">
        <v>46025.752083333333</v>
      </c>
      <c r="E2122" t="s">
        <v>1753</v>
      </c>
      <c r="F2122">
        <v>1382.28</v>
      </c>
      <c r="G2122" t="s">
        <v>50</v>
      </c>
      <c r="H2122" t="s">
        <v>1739</v>
      </c>
      <c r="I2122" t="s">
        <v>33</v>
      </c>
      <c r="J2122" t="s">
        <v>1740</v>
      </c>
      <c r="K2122" t="s">
        <v>1745</v>
      </c>
      <c r="L2122" t="s">
        <v>1740</v>
      </c>
    </row>
    <row r="2123" spans="1:12" x14ac:dyDescent="0.25">
      <c r="A2123" t="s">
        <v>3884</v>
      </c>
      <c r="B2123" t="s">
        <v>1077</v>
      </c>
      <c r="C2123" t="str">
        <f>VLOOKUP(FinTrust_Transaction_Data_Clean!B2123,FinTrust_Customer_Data!A:A,1,FALSE)</f>
        <v>FT-C00858</v>
      </c>
      <c r="D2123" s="6">
        <v>46093.56527777778</v>
      </c>
      <c r="E2123" t="s">
        <v>1761</v>
      </c>
      <c r="F2123">
        <v>1382.47</v>
      </c>
      <c r="G2123" t="s">
        <v>19</v>
      </c>
      <c r="H2123" t="s">
        <v>1739</v>
      </c>
      <c r="I2123" t="s">
        <v>59</v>
      </c>
      <c r="J2123" t="s">
        <v>1740</v>
      </c>
      <c r="K2123" t="s">
        <v>1745</v>
      </c>
      <c r="L2123" t="s">
        <v>1740</v>
      </c>
    </row>
    <row r="2124" spans="1:12" x14ac:dyDescent="0.25">
      <c r="A2124" t="s">
        <v>3885</v>
      </c>
      <c r="B2124" t="s">
        <v>1364</v>
      </c>
      <c r="C2124" t="str">
        <f>VLOOKUP(FinTrust_Transaction_Data_Clean!B2124,FinTrust_Customer_Data!A:A,1,FALSE)</f>
        <v>FT-C01145</v>
      </c>
      <c r="D2124" s="6">
        <v>46112.594444444447</v>
      </c>
      <c r="E2124" t="s">
        <v>1753</v>
      </c>
      <c r="F2124">
        <v>1382.7</v>
      </c>
      <c r="G2124" t="s">
        <v>1742</v>
      </c>
      <c r="H2124" t="s">
        <v>1747</v>
      </c>
      <c r="I2124" t="s">
        <v>33</v>
      </c>
      <c r="J2124" t="s">
        <v>1740</v>
      </c>
      <c r="K2124" t="s">
        <v>1745</v>
      </c>
      <c r="L2124" t="s">
        <v>1740</v>
      </c>
    </row>
    <row r="2125" spans="1:12" x14ac:dyDescent="0.25">
      <c r="A2125" t="s">
        <v>3886</v>
      </c>
      <c r="B2125" t="s">
        <v>862</v>
      </c>
      <c r="C2125" t="str">
        <f>VLOOKUP(FinTrust_Transaction_Data_Clean!B2125,FinTrust_Customer_Data!A:A,1,FALSE)</f>
        <v>FT-C00648</v>
      </c>
      <c r="D2125" s="6">
        <v>46032.727777777778</v>
      </c>
      <c r="E2125" t="s">
        <v>1761</v>
      </c>
      <c r="F2125">
        <v>1383.86</v>
      </c>
      <c r="G2125" t="s">
        <v>19</v>
      </c>
      <c r="H2125" t="s">
        <v>1747</v>
      </c>
      <c r="I2125" t="s">
        <v>23</v>
      </c>
      <c r="J2125" t="s">
        <v>1740</v>
      </c>
      <c r="K2125" t="s">
        <v>1745</v>
      </c>
      <c r="L2125" t="s">
        <v>1740</v>
      </c>
    </row>
    <row r="2126" spans="1:12" x14ac:dyDescent="0.25">
      <c r="A2126" t="s">
        <v>3887</v>
      </c>
      <c r="B2126" t="s">
        <v>1570</v>
      </c>
      <c r="C2126" t="str">
        <f>VLOOKUP(FinTrust_Transaction_Data_Clean!B2126,FinTrust_Customer_Data!A:A,1,FALSE)</f>
        <v>FT-C01351</v>
      </c>
      <c r="D2126" s="6">
        <v>46028.354861111111</v>
      </c>
      <c r="E2126" t="s">
        <v>1753</v>
      </c>
      <c r="F2126">
        <v>1384.13</v>
      </c>
      <c r="G2126" t="s">
        <v>1738</v>
      </c>
      <c r="H2126" t="s">
        <v>1739</v>
      </c>
      <c r="I2126" t="s">
        <v>23</v>
      </c>
      <c r="J2126" t="s">
        <v>1740</v>
      </c>
      <c r="K2126" t="s">
        <v>1745</v>
      </c>
      <c r="L2126" t="s">
        <v>1740</v>
      </c>
    </row>
    <row r="2127" spans="1:12" x14ac:dyDescent="0.25">
      <c r="A2127" t="s">
        <v>3888</v>
      </c>
      <c r="B2127" t="s">
        <v>388</v>
      </c>
      <c r="C2127" t="str">
        <f>VLOOKUP(FinTrust_Transaction_Data_Clean!B2127,FinTrust_Customer_Data!A:A,1,FALSE)</f>
        <v>FT-C00221</v>
      </c>
      <c r="D2127" s="6">
        <v>46108.379166666666</v>
      </c>
      <c r="E2127" t="s">
        <v>1761</v>
      </c>
      <c r="F2127">
        <v>1384.23</v>
      </c>
      <c r="G2127" t="s">
        <v>19</v>
      </c>
      <c r="H2127" t="s">
        <v>1739</v>
      </c>
      <c r="I2127" t="s">
        <v>59</v>
      </c>
      <c r="J2127" t="s">
        <v>1740</v>
      </c>
      <c r="K2127" t="s">
        <v>1745</v>
      </c>
      <c r="L2127" t="s">
        <v>1740</v>
      </c>
    </row>
    <row r="2128" spans="1:12" x14ac:dyDescent="0.25">
      <c r="A2128" t="s">
        <v>3889</v>
      </c>
      <c r="B2128" t="s">
        <v>343</v>
      </c>
      <c r="C2128" t="str">
        <f>VLOOKUP(FinTrust_Transaction_Data_Clean!B2128,FinTrust_Customer_Data!A:A,1,FALSE)</f>
        <v>FT-C00190</v>
      </c>
      <c r="D2128" s="6">
        <v>46042.178472222222</v>
      </c>
      <c r="E2128" t="s">
        <v>1753</v>
      </c>
      <c r="F2128">
        <v>1384.99</v>
      </c>
      <c r="G2128" t="s">
        <v>19</v>
      </c>
      <c r="H2128" t="s">
        <v>1739</v>
      </c>
      <c r="I2128" t="s">
        <v>15</v>
      </c>
      <c r="J2128" t="s">
        <v>1740</v>
      </c>
      <c r="K2128" t="s">
        <v>1745</v>
      </c>
      <c r="L2128" t="s">
        <v>1740</v>
      </c>
    </row>
    <row r="2129" spans="1:12" x14ac:dyDescent="0.25">
      <c r="A2129" t="s">
        <v>3890</v>
      </c>
      <c r="B2129" t="s">
        <v>485</v>
      </c>
      <c r="C2129" t="str">
        <f>VLOOKUP(FinTrust_Transaction_Data_Clean!B2129,FinTrust_Customer_Data!A:A,1,FALSE)</f>
        <v>FT-C00303</v>
      </c>
      <c r="D2129" s="6">
        <v>46055.717361111114</v>
      </c>
      <c r="E2129" t="s">
        <v>1753</v>
      </c>
      <c r="F2129">
        <v>1385.45</v>
      </c>
      <c r="G2129" t="s">
        <v>19</v>
      </c>
      <c r="H2129" t="s">
        <v>1747</v>
      </c>
      <c r="I2129" t="s">
        <v>37</v>
      </c>
      <c r="J2129" t="s">
        <v>1740</v>
      </c>
      <c r="K2129" t="s">
        <v>1745</v>
      </c>
      <c r="L2129" t="s">
        <v>1748</v>
      </c>
    </row>
    <row r="2130" spans="1:12" x14ac:dyDescent="0.25">
      <c r="A2130" t="s">
        <v>3891</v>
      </c>
      <c r="B2130" t="s">
        <v>1134</v>
      </c>
      <c r="C2130" t="str">
        <f>VLOOKUP(FinTrust_Transaction_Data_Clean!B2130,FinTrust_Customer_Data!A:A,1,FALSE)</f>
        <v>FT-C00915</v>
      </c>
      <c r="D2130" s="6">
        <v>46070.515972222223</v>
      </c>
      <c r="E2130" t="s">
        <v>1761</v>
      </c>
      <c r="F2130">
        <v>1386.33</v>
      </c>
      <c r="G2130" t="s">
        <v>1738</v>
      </c>
      <c r="H2130" t="s">
        <v>1744</v>
      </c>
      <c r="I2130" t="s">
        <v>59</v>
      </c>
      <c r="J2130" t="s">
        <v>1740</v>
      </c>
      <c r="K2130" t="s">
        <v>1745</v>
      </c>
      <c r="L2130" t="s">
        <v>1740</v>
      </c>
    </row>
    <row r="2131" spans="1:12" x14ac:dyDescent="0.25">
      <c r="A2131" t="s">
        <v>3892</v>
      </c>
      <c r="B2131" t="s">
        <v>482</v>
      </c>
      <c r="C2131" t="str">
        <f>VLOOKUP(FinTrust_Transaction_Data_Clean!B2131,FinTrust_Customer_Data!A:A,1,FALSE)</f>
        <v>FT-C00300</v>
      </c>
      <c r="D2131" s="6">
        <v>46104.134027777778</v>
      </c>
      <c r="E2131" t="s">
        <v>1757</v>
      </c>
      <c r="F2131">
        <v>1386.7</v>
      </c>
      <c r="G2131" t="s">
        <v>19</v>
      </c>
      <c r="H2131" t="s">
        <v>1751</v>
      </c>
      <c r="I2131" t="s">
        <v>23</v>
      </c>
      <c r="J2131" t="s">
        <v>1740</v>
      </c>
      <c r="K2131" t="s">
        <v>1745</v>
      </c>
      <c r="L2131" t="s">
        <v>1748</v>
      </c>
    </row>
    <row r="2132" spans="1:12" x14ac:dyDescent="0.25">
      <c r="A2132" t="s">
        <v>3893</v>
      </c>
      <c r="B2132" t="s">
        <v>438</v>
      </c>
      <c r="C2132" t="str">
        <f>VLOOKUP(FinTrust_Transaction_Data_Clean!B2132,FinTrust_Customer_Data!A:A,1,FALSE)</f>
        <v>FT-C00262</v>
      </c>
      <c r="D2132" s="6">
        <v>46056.092361111114</v>
      </c>
      <c r="E2132" t="s">
        <v>1761</v>
      </c>
      <c r="F2132">
        <v>1387.12</v>
      </c>
      <c r="G2132" t="s">
        <v>19</v>
      </c>
      <c r="H2132" t="s">
        <v>1744</v>
      </c>
      <c r="I2132" t="s">
        <v>56</v>
      </c>
      <c r="J2132" t="s">
        <v>1740</v>
      </c>
      <c r="K2132" t="s">
        <v>1755</v>
      </c>
      <c r="L2132" t="s">
        <v>1740</v>
      </c>
    </row>
    <row r="2133" spans="1:12" x14ac:dyDescent="0.25">
      <c r="A2133" t="s">
        <v>3894</v>
      </c>
      <c r="B2133" t="s">
        <v>1680</v>
      </c>
      <c r="C2133" t="str">
        <f>VLOOKUP(FinTrust_Transaction_Data_Clean!B2133,FinTrust_Customer_Data!A:A,1,FALSE)</f>
        <v>FT-C01461</v>
      </c>
      <c r="D2133" s="6">
        <v>46099.29583333333</v>
      </c>
      <c r="E2133" t="s">
        <v>1746</v>
      </c>
      <c r="F2133">
        <v>1387.44</v>
      </c>
      <c r="G2133" t="s">
        <v>1738</v>
      </c>
      <c r="H2133" t="s">
        <v>1739</v>
      </c>
      <c r="I2133" t="s">
        <v>56</v>
      </c>
      <c r="J2133" t="s">
        <v>1740</v>
      </c>
      <c r="K2133" t="s">
        <v>1745</v>
      </c>
      <c r="L2133" t="s">
        <v>1740</v>
      </c>
    </row>
    <row r="2134" spans="1:12" x14ac:dyDescent="0.25">
      <c r="A2134" t="s">
        <v>3895</v>
      </c>
      <c r="B2134" t="s">
        <v>584</v>
      </c>
      <c r="C2134" t="str">
        <f>VLOOKUP(FinTrust_Transaction_Data_Clean!B2134,FinTrust_Customer_Data!A:A,1,FALSE)</f>
        <v>FT-C00388</v>
      </c>
      <c r="D2134" s="6">
        <v>46072.998611111114</v>
      </c>
      <c r="E2134" t="s">
        <v>1737</v>
      </c>
      <c r="F2134">
        <v>1387.72</v>
      </c>
      <c r="G2134" t="s">
        <v>19</v>
      </c>
      <c r="H2134" t="s">
        <v>1751</v>
      </c>
      <c r="I2134" t="s">
        <v>37</v>
      </c>
      <c r="J2134" t="s">
        <v>1740</v>
      </c>
      <c r="K2134" t="s">
        <v>1745</v>
      </c>
      <c r="L2134" t="s">
        <v>1740</v>
      </c>
    </row>
    <row r="2135" spans="1:12" x14ac:dyDescent="0.25">
      <c r="A2135" t="s">
        <v>3896</v>
      </c>
      <c r="B2135" t="s">
        <v>357</v>
      </c>
      <c r="C2135" t="str">
        <f>VLOOKUP(FinTrust_Transaction_Data_Clean!B2135,FinTrust_Customer_Data!A:A,1,FALSE)</f>
        <v>FT-C00198</v>
      </c>
      <c r="D2135" s="6">
        <v>46078.654166666667</v>
      </c>
      <c r="E2135" t="s">
        <v>1759</v>
      </c>
      <c r="F2135">
        <v>1388.79</v>
      </c>
      <c r="G2135" t="s">
        <v>1738</v>
      </c>
      <c r="H2135" t="s">
        <v>1744</v>
      </c>
      <c r="I2135" t="s">
        <v>73</v>
      </c>
      <c r="J2135" t="s">
        <v>1740</v>
      </c>
      <c r="K2135" t="s">
        <v>1745</v>
      </c>
      <c r="L2135" t="s">
        <v>1740</v>
      </c>
    </row>
    <row r="2136" spans="1:12" x14ac:dyDescent="0.25">
      <c r="A2136" t="s">
        <v>3897</v>
      </c>
      <c r="B2136" t="s">
        <v>521</v>
      </c>
      <c r="C2136" t="str">
        <f>VLOOKUP(FinTrust_Transaction_Data_Clean!B2136,FinTrust_Customer_Data!A:A,1,FALSE)</f>
        <v>FT-C00332</v>
      </c>
      <c r="D2136" s="6">
        <v>46078.031944444447</v>
      </c>
      <c r="E2136" t="s">
        <v>1753</v>
      </c>
      <c r="F2136">
        <v>1388.9</v>
      </c>
      <c r="G2136" t="s">
        <v>1738</v>
      </c>
      <c r="H2136" t="s">
        <v>1744</v>
      </c>
      <c r="I2136" t="s">
        <v>29</v>
      </c>
      <c r="J2136" t="s">
        <v>1740</v>
      </c>
      <c r="K2136" t="s">
        <v>1745</v>
      </c>
      <c r="L2136" t="s">
        <v>1748</v>
      </c>
    </row>
    <row r="2137" spans="1:12" x14ac:dyDescent="0.25">
      <c r="A2137" t="s">
        <v>3898</v>
      </c>
      <c r="B2137" t="s">
        <v>758</v>
      </c>
      <c r="C2137" t="str">
        <f>VLOOKUP(FinTrust_Transaction_Data_Clean!B2137,FinTrust_Customer_Data!A:A,1,FALSE)</f>
        <v>FT-C00547</v>
      </c>
      <c r="D2137" s="6">
        <v>46105.754166666666</v>
      </c>
      <c r="E2137" t="s">
        <v>1753</v>
      </c>
      <c r="F2137">
        <v>1389.35</v>
      </c>
      <c r="G2137" t="s">
        <v>50</v>
      </c>
      <c r="H2137" t="s">
        <v>1739</v>
      </c>
      <c r="I2137" t="s">
        <v>33</v>
      </c>
      <c r="J2137" t="s">
        <v>1740</v>
      </c>
      <c r="K2137" t="s">
        <v>1745</v>
      </c>
      <c r="L2137" t="s">
        <v>1740</v>
      </c>
    </row>
    <row r="2138" spans="1:12" x14ac:dyDescent="0.25">
      <c r="A2138" t="s">
        <v>3899</v>
      </c>
      <c r="B2138" t="s">
        <v>1248</v>
      </c>
      <c r="C2138" t="str">
        <f>VLOOKUP(FinTrust_Transaction_Data_Clean!B2138,FinTrust_Customer_Data!A:A,1,FALSE)</f>
        <v>FT-C01029</v>
      </c>
      <c r="D2138" s="6">
        <v>46092.305555555555</v>
      </c>
      <c r="E2138" t="s">
        <v>1746</v>
      </c>
      <c r="F2138">
        <v>1389.8</v>
      </c>
      <c r="G2138" t="s">
        <v>1742</v>
      </c>
      <c r="H2138" t="s">
        <v>1744</v>
      </c>
      <c r="I2138" t="s">
        <v>15</v>
      </c>
      <c r="J2138" t="s">
        <v>1740</v>
      </c>
      <c r="K2138" t="s">
        <v>1745</v>
      </c>
      <c r="L2138" t="s">
        <v>1740</v>
      </c>
    </row>
    <row r="2139" spans="1:12" x14ac:dyDescent="0.25">
      <c r="A2139" t="s">
        <v>3900</v>
      </c>
      <c r="B2139" t="s">
        <v>460</v>
      </c>
      <c r="C2139" t="str">
        <f>VLOOKUP(FinTrust_Transaction_Data_Clean!B2139,FinTrust_Customer_Data!A:A,1,FALSE)</f>
        <v>FT-C00281</v>
      </c>
      <c r="D2139" s="6">
        <v>46041.915972222225</v>
      </c>
      <c r="E2139" t="s">
        <v>1737</v>
      </c>
      <c r="F2139">
        <v>1390.38</v>
      </c>
      <c r="G2139" t="s">
        <v>19</v>
      </c>
      <c r="H2139" t="s">
        <v>1744</v>
      </c>
      <c r="I2139" t="s">
        <v>73</v>
      </c>
      <c r="J2139" t="s">
        <v>1740</v>
      </c>
      <c r="K2139" t="s">
        <v>1745</v>
      </c>
      <c r="L2139" t="s">
        <v>1740</v>
      </c>
    </row>
    <row r="2140" spans="1:12" x14ac:dyDescent="0.25">
      <c r="A2140" t="s">
        <v>3901</v>
      </c>
      <c r="B2140" t="s">
        <v>1176</v>
      </c>
      <c r="C2140" t="str">
        <f>VLOOKUP(FinTrust_Transaction_Data_Clean!B2140,FinTrust_Customer_Data!A:A,1,FALSE)</f>
        <v>FT-C00957</v>
      </c>
      <c r="D2140" s="6">
        <v>46062.775694444441</v>
      </c>
      <c r="E2140" t="s">
        <v>1761</v>
      </c>
      <c r="F2140">
        <v>1390.44</v>
      </c>
      <c r="G2140" t="s">
        <v>19</v>
      </c>
      <c r="H2140" t="s">
        <v>1747</v>
      </c>
      <c r="I2140" t="s">
        <v>15</v>
      </c>
      <c r="J2140" t="s">
        <v>1740</v>
      </c>
      <c r="K2140" t="s">
        <v>1745</v>
      </c>
      <c r="L2140" t="s">
        <v>1740</v>
      </c>
    </row>
    <row r="2141" spans="1:12" x14ac:dyDescent="0.25">
      <c r="A2141" t="s">
        <v>3902</v>
      </c>
      <c r="B2141" t="s">
        <v>646</v>
      </c>
      <c r="C2141" t="str">
        <f>VLOOKUP(FinTrust_Transaction_Data_Clean!B2141,FinTrust_Customer_Data!A:A,1,FALSE)</f>
        <v>FT-C00445</v>
      </c>
      <c r="D2141" s="6">
        <v>46091.585416666669</v>
      </c>
      <c r="E2141" t="s">
        <v>1759</v>
      </c>
      <c r="F2141">
        <v>1391.44</v>
      </c>
      <c r="G2141" t="s">
        <v>1738</v>
      </c>
      <c r="H2141" t="s">
        <v>1747</v>
      </c>
      <c r="I2141" t="s">
        <v>33</v>
      </c>
      <c r="J2141" t="s">
        <v>1740</v>
      </c>
      <c r="K2141" t="s">
        <v>1745</v>
      </c>
      <c r="L2141" t="s">
        <v>1740</v>
      </c>
    </row>
    <row r="2142" spans="1:12" x14ac:dyDescent="0.25">
      <c r="A2142" t="s">
        <v>3903</v>
      </c>
      <c r="B2142" t="s">
        <v>583</v>
      </c>
      <c r="C2142" t="str">
        <f>VLOOKUP(FinTrust_Transaction_Data_Clean!B2142,FinTrust_Customer_Data!A:A,1,FALSE)</f>
        <v>FT-C00387</v>
      </c>
      <c r="D2142" s="6">
        <v>46058.62777777778</v>
      </c>
      <c r="E2142" t="s">
        <v>1759</v>
      </c>
      <c r="F2142">
        <v>1391.74</v>
      </c>
      <c r="G2142" t="s">
        <v>50</v>
      </c>
      <c r="H2142" t="s">
        <v>1739</v>
      </c>
      <c r="I2142" t="s">
        <v>37</v>
      </c>
      <c r="J2142" t="s">
        <v>1740</v>
      </c>
      <c r="K2142" t="s">
        <v>1745</v>
      </c>
      <c r="L2142" t="s">
        <v>1740</v>
      </c>
    </row>
    <row r="2143" spans="1:12" x14ac:dyDescent="0.25">
      <c r="A2143" t="s">
        <v>3904</v>
      </c>
      <c r="B2143" t="s">
        <v>719</v>
      </c>
      <c r="C2143" t="str">
        <f>VLOOKUP(FinTrust_Transaction_Data_Clean!B2143,FinTrust_Customer_Data!A:A,1,FALSE)</f>
        <v>FT-C00510</v>
      </c>
      <c r="D2143" s="6">
        <v>46108.64166666667</v>
      </c>
      <c r="E2143" t="s">
        <v>1761</v>
      </c>
      <c r="F2143">
        <v>1391.85</v>
      </c>
      <c r="G2143" t="s">
        <v>50</v>
      </c>
      <c r="H2143" t="s">
        <v>1751</v>
      </c>
      <c r="I2143" t="s">
        <v>56</v>
      </c>
      <c r="J2143" t="s">
        <v>1748</v>
      </c>
      <c r="K2143" t="s">
        <v>1745</v>
      </c>
      <c r="L2143" t="s">
        <v>1748</v>
      </c>
    </row>
    <row r="2144" spans="1:12" x14ac:dyDescent="0.25">
      <c r="A2144" t="s">
        <v>3905</v>
      </c>
      <c r="B2144" t="s">
        <v>1285</v>
      </c>
      <c r="C2144" t="str">
        <f>VLOOKUP(FinTrust_Transaction_Data_Clean!B2144,FinTrust_Customer_Data!A:A,1,FALSE)</f>
        <v>FT-C01066</v>
      </c>
      <c r="D2144" s="6">
        <v>46095.48541666667</v>
      </c>
      <c r="E2144" t="s">
        <v>1753</v>
      </c>
      <c r="F2144">
        <v>1393.31</v>
      </c>
      <c r="G2144" t="s">
        <v>19</v>
      </c>
      <c r="H2144" t="s">
        <v>1754</v>
      </c>
      <c r="I2144" t="s">
        <v>29</v>
      </c>
      <c r="J2144" t="s">
        <v>1740</v>
      </c>
      <c r="K2144" t="s">
        <v>1745</v>
      </c>
      <c r="L2144" t="s">
        <v>1740</v>
      </c>
    </row>
    <row r="2145" spans="1:12" x14ac:dyDescent="0.25">
      <c r="A2145" t="s">
        <v>3906</v>
      </c>
      <c r="B2145" t="s">
        <v>499</v>
      </c>
      <c r="C2145" t="str">
        <f>VLOOKUP(FinTrust_Transaction_Data_Clean!B2145,FinTrust_Customer_Data!A:A,1,FALSE)</f>
        <v>FT-C00314</v>
      </c>
      <c r="D2145" s="6">
        <v>46109.15902777778</v>
      </c>
      <c r="E2145" t="s">
        <v>1753</v>
      </c>
      <c r="F2145">
        <v>1393.68</v>
      </c>
      <c r="G2145" t="s">
        <v>19</v>
      </c>
      <c r="H2145" t="s">
        <v>1747</v>
      </c>
      <c r="I2145" t="s">
        <v>23</v>
      </c>
      <c r="J2145" t="s">
        <v>1740</v>
      </c>
      <c r="K2145" t="s">
        <v>1745</v>
      </c>
      <c r="L2145" t="s">
        <v>1740</v>
      </c>
    </row>
    <row r="2146" spans="1:12" x14ac:dyDescent="0.25">
      <c r="A2146" t="s">
        <v>3907</v>
      </c>
      <c r="B2146" t="s">
        <v>1253</v>
      </c>
      <c r="C2146" t="str">
        <f>VLOOKUP(FinTrust_Transaction_Data_Clean!B2146,FinTrust_Customer_Data!A:A,1,FALSE)</f>
        <v>FT-C01034</v>
      </c>
      <c r="D2146" s="6">
        <v>46100.79583333333</v>
      </c>
      <c r="E2146" t="s">
        <v>1761</v>
      </c>
      <c r="F2146">
        <v>1394.31</v>
      </c>
      <c r="G2146" t="s">
        <v>19</v>
      </c>
      <c r="H2146" t="s">
        <v>1747</v>
      </c>
      <c r="I2146" t="s">
        <v>29</v>
      </c>
      <c r="J2146" t="s">
        <v>1740</v>
      </c>
      <c r="K2146" t="s">
        <v>1745</v>
      </c>
      <c r="L2146" t="s">
        <v>1740</v>
      </c>
    </row>
    <row r="2147" spans="1:12" x14ac:dyDescent="0.25">
      <c r="A2147" t="s">
        <v>3908</v>
      </c>
      <c r="B2147" t="s">
        <v>833</v>
      </c>
      <c r="C2147" t="str">
        <f>VLOOKUP(FinTrust_Transaction_Data_Clean!B2147,FinTrust_Customer_Data!A:A,1,FALSE)</f>
        <v>FT-C00620</v>
      </c>
      <c r="D2147" s="6">
        <v>46035.435416666667</v>
      </c>
      <c r="E2147" t="s">
        <v>1737</v>
      </c>
      <c r="F2147">
        <v>1394.43</v>
      </c>
      <c r="G2147" t="s">
        <v>19</v>
      </c>
      <c r="H2147" t="s">
        <v>1744</v>
      </c>
      <c r="I2147" t="s">
        <v>37</v>
      </c>
      <c r="J2147" t="s">
        <v>1740</v>
      </c>
      <c r="K2147" t="s">
        <v>1745</v>
      </c>
      <c r="L2147" t="s">
        <v>1740</v>
      </c>
    </row>
    <row r="2148" spans="1:12" x14ac:dyDescent="0.25">
      <c r="A2148" t="s">
        <v>3909</v>
      </c>
      <c r="B2148" t="s">
        <v>1189</v>
      </c>
      <c r="C2148" t="str">
        <f>VLOOKUP(FinTrust_Transaction_Data_Clean!B2148,FinTrust_Customer_Data!A:A,1,FALSE)</f>
        <v>FT-C00970</v>
      </c>
      <c r="D2148" s="6">
        <v>46024.829861111109</v>
      </c>
      <c r="E2148" t="s">
        <v>1737</v>
      </c>
      <c r="F2148">
        <v>1395.15</v>
      </c>
      <c r="G2148" t="s">
        <v>19</v>
      </c>
      <c r="H2148" t="s">
        <v>1754</v>
      </c>
      <c r="I2148" t="s">
        <v>59</v>
      </c>
      <c r="J2148" t="s">
        <v>1740</v>
      </c>
      <c r="K2148" t="s">
        <v>1745</v>
      </c>
      <c r="L2148" t="s">
        <v>1740</v>
      </c>
    </row>
    <row r="2149" spans="1:12" x14ac:dyDescent="0.25">
      <c r="A2149" t="s">
        <v>3910</v>
      </c>
      <c r="B2149" t="s">
        <v>781</v>
      </c>
      <c r="C2149" t="str">
        <f>VLOOKUP(FinTrust_Transaction_Data_Clean!B2149,FinTrust_Customer_Data!A:A,1,FALSE)</f>
        <v>FT-C00569</v>
      </c>
      <c r="D2149" s="6">
        <v>46036.853472222225</v>
      </c>
      <c r="E2149" t="s">
        <v>1759</v>
      </c>
      <c r="F2149">
        <v>1398.07</v>
      </c>
      <c r="G2149" t="s">
        <v>50</v>
      </c>
      <c r="H2149" t="s">
        <v>1744</v>
      </c>
      <c r="I2149" t="s">
        <v>59</v>
      </c>
      <c r="J2149" t="s">
        <v>1740</v>
      </c>
      <c r="K2149" t="s">
        <v>1745</v>
      </c>
      <c r="L2149" t="s">
        <v>1740</v>
      </c>
    </row>
    <row r="2150" spans="1:12" x14ac:dyDescent="0.25">
      <c r="A2150" t="s">
        <v>3911</v>
      </c>
      <c r="B2150" t="s">
        <v>490</v>
      </c>
      <c r="C2150" t="str">
        <f>VLOOKUP(FinTrust_Transaction_Data_Clean!B2150,FinTrust_Customer_Data!A:A,1,FALSE)</f>
        <v>FT-C00307</v>
      </c>
      <c r="D2150" s="6">
        <v>46059.279861111114</v>
      </c>
      <c r="E2150" t="s">
        <v>1761</v>
      </c>
      <c r="F2150">
        <v>1398.21</v>
      </c>
      <c r="G2150" t="s">
        <v>19</v>
      </c>
      <c r="H2150" t="s">
        <v>1739</v>
      </c>
      <c r="I2150" t="s">
        <v>73</v>
      </c>
      <c r="J2150" t="s">
        <v>1740</v>
      </c>
      <c r="K2150" t="s">
        <v>1745</v>
      </c>
      <c r="L2150" t="s">
        <v>1740</v>
      </c>
    </row>
    <row r="2151" spans="1:12" x14ac:dyDescent="0.25">
      <c r="A2151" t="s">
        <v>3912</v>
      </c>
      <c r="B2151" t="s">
        <v>1098</v>
      </c>
      <c r="C2151" t="str">
        <f>VLOOKUP(FinTrust_Transaction_Data_Clean!B2151,FinTrust_Customer_Data!A:A,1,FALSE)</f>
        <v>FT-C00879</v>
      </c>
      <c r="D2151" s="6">
        <v>46074.22152777778</v>
      </c>
      <c r="E2151" t="s">
        <v>1761</v>
      </c>
      <c r="F2151">
        <v>1400.73</v>
      </c>
      <c r="G2151" t="s">
        <v>47</v>
      </c>
      <c r="H2151" t="s">
        <v>1747</v>
      </c>
      <c r="I2151" t="s">
        <v>73</v>
      </c>
      <c r="J2151" t="s">
        <v>1740</v>
      </c>
      <c r="K2151" t="s">
        <v>1745</v>
      </c>
      <c r="L2151" t="s">
        <v>1740</v>
      </c>
    </row>
    <row r="2152" spans="1:12" x14ac:dyDescent="0.25">
      <c r="A2152" t="s">
        <v>3913</v>
      </c>
      <c r="B2152" t="s">
        <v>261</v>
      </c>
      <c r="C2152" t="str">
        <f>VLOOKUP(FinTrust_Transaction_Data_Clean!B2152,FinTrust_Customer_Data!A:A,1,FALSE)</f>
        <v>FT-C00135</v>
      </c>
      <c r="D2152" s="6">
        <v>46032.007638888892</v>
      </c>
      <c r="E2152" t="s">
        <v>1737</v>
      </c>
      <c r="F2152">
        <v>1401.04</v>
      </c>
      <c r="G2152" t="s">
        <v>19</v>
      </c>
      <c r="H2152" t="s">
        <v>1747</v>
      </c>
      <c r="I2152" t="s">
        <v>73</v>
      </c>
      <c r="J2152" t="s">
        <v>1740</v>
      </c>
      <c r="K2152" t="s">
        <v>1745</v>
      </c>
      <c r="L2152" t="s">
        <v>1740</v>
      </c>
    </row>
    <row r="2153" spans="1:12" x14ac:dyDescent="0.25">
      <c r="A2153" t="s">
        <v>3914</v>
      </c>
      <c r="B2153" t="s">
        <v>1045</v>
      </c>
      <c r="C2153" t="str">
        <f>VLOOKUP(FinTrust_Transaction_Data_Clean!B2153,FinTrust_Customer_Data!A:A,1,FALSE)</f>
        <v>FT-C00826</v>
      </c>
      <c r="D2153" s="6">
        <v>46066.158333333333</v>
      </c>
      <c r="E2153" t="s">
        <v>1737</v>
      </c>
      <c r="F2153">
        <v>1402.19</v>
      </c>
      <c r="G2153" t="s">
        <v>47</v>
      </c>
      <c r="H2153" t="s">
        <v>1744</v>
      </c>
      <c r="I2153" t="s">
        <v>33</v>
      </c>
      <c r="J2153" t="s">
        <v>1740</v>
      </c>
      <c r="K2153" t="s">
        <v>1745</v>
      </c>
      <c r="L2153" t="s">
        <v>1748</v>
      </c>
    </row>
    <row r="2154" spans="1:12" x14ac:dyDescent="0.25">
      <c r="A2154" t="s">
        <v>3915</v>
      </c>
      <c r="B2154" t="s">
        <v>240</v>
      </c>
      <c r="C2154" t="str">
        <f>VLOOKUP(FinTrust_Transaction_Data_Clean!B2154,FinTrust_Customer_Data!A:A,1,FALSE)</f>
        <v>FT-C00119</v>
      </c>
      <c r="D2154" s="6">
        <v>46101.876388888886</v>
      </c>
      <c r="E2154" t="s">
        <v>1746</v>
      </c>
      <c r="F2154">
        <v>1402.32</v>
      </c>
      <c r="G2154" t="s">
        <v>47</v>
      </c>
      <c r="H2154" t="s">
        <v>1747</v>
      </c>
      <c r="I2154" t="s">
        <v>29</v>
      </c>
      <c r="J2154" t="s">
        <v>1740</v>
      </c>
      <c r="K2154" t="s">
        <v>1745</v>
      </c>
      <c r="L2154" t="s">
        <v>1740</v>
      </c>
    </row>
    <row r="2155" spans="1:12" x14ac:dyDescent="0.25">
      <c r="A2155" t="s">
        <v>3916</v>
      </c>
      <c r="B2155" t="s">
        <v>280</v>
      </c>
      <c r="C2155" t="str">
        <f>VLOOKUP(FinTrust_Transaction_Data_Clean!B2155,FinTrust_Customer_Data!A:A,1,FALSE)</f>
        <v>FT-C00149</v>
      </c>
      <c r="D2155" s="6">
        <v>46036.808333333334</v>
      </c>
      <c r="E2155" t="s">
        <v>1757</v>
      </c>
      <c r="F2155">
        <v>1406.44</v>
      </c>
      <c r="G2155" t="s">
        <v>50</v>
      </c>
      <c r="H2155" t="s">
        <v>1747</v>
      </c>
      <c r="I2155" t="s">
        <v>33</v>
      </c>
      <c r="J2155" t="s">
        <v>1740</v>
      </c>
      <c r="K2155" t="s">
        <v>1745</v>
      </c>
      <c r="L2155" t="s">
        <v>1748</v>
      </c>
    </row>
    <row r="2156" spans="1:12" x14ac:dyDescent="0.25">
      <c r="A2156" t="s">
        <v>3917</v>
      </c>
      <c r="B2156" t="s">
        <v>824</v>
      </c>
      <c r="C2156" t="str">
        <f>VLOOKUP(FinTrust_Transaction_Data_Clean!B2156,FinTrust_Customer_Data!A:A,1,FALSE)</f>
        <v>FT-C00612</v>
      </c>
      <c r="D2156" s="6">
        <v>46024.484722222223</v>
      </c>
      <c r="E2156" t="s">
        <v>1746</v>
      </c>
      <c r="F2156">
        <v>1407.6</v>
      </c>
      <c r="G2156" t="s">
        <v>19</v>
      </c>
      <c r="H2156" t="s">
        <v>1739</v>
      </c>
      <c r="I2156" t="s">
        <v>59</v>
      </c>
      <c r="J2156" t="s">
        <v>1740</v>
      </c>
      <c r="K2156" t="s">
        <v>1745</v>
      </c>
      <c r="L2156" t="s">
        <v>1740</v>
      </c>
    </row>
    <row r="2157" spans="1:12" x14ac:dyDescent="0.25">
      <c r="A2157" t="s">
        <v>3918</v>
      </c>
      <c r="B2157" t="s">
        <v>739</v>
      </c>
      <c r="C2157" t="str">
        <f>VLOOKUP(FinTrust_Transaction_Data_Clean!B2157,FinTrust_Customer_Data!A:A,1,FALSE)</f>
        <v>FT-C00528</v>
      </c>
      <c r="D2157" s="6">
        <v>46078.144444444442</v>
      </c>
      <c r="E2157" t="s">
        <v>1761</v>
      </c>
      <c r="F2157">
        <v>1407.98</v>
      </c>
      <c r="G2157" t="s">
        <v>1742</v>
      </c>
      <c r="H2157" t="s">
        <v>1754</v>
      </c>
      <c r="I2157" t="s">
        <v>59</v>
      </c>
      <c r="J2157" t="s">
        <v>1748</v>
      </c>
      <c r="K2157" t="s">
        <v>1745</v>
      </c>
      <c r="L2157" t="s">
        <v>1748</v>
      </c>
    </row>
    <row r="2158" spans="1:12" x14ac:dyDescent="0.25">
      <c r="A2158" t="s">
        <v>3919</v>
      </c>
      <c r="B2158" t="s">
        <v>120</v>
      </c>
      <c r="C2158" t="str">
        <f>VLOOKUP(FinTrust_Transaction_Data_Clean!B2158,FinTrust_Customer_Data!A:A,1,FALSE)</f>
        <v>FT-C00042</v>
      </c>
      <c r="D2158" s="6">
        <v>46052.784722222219</v>
      </c>
      <c r="E2158" t="s">
        <v>1761</v>
      </c>
      <c r="F2158">
        <v>1409.45</v>
      </c>
      <c r="G2158" t="s">
        <v>50</v>
      </c>
      <c r="H2158" t="s">
        <v>1747</v>
      </c>
      <c r="I2158" t="s">
        <v>33</v>
      </c>
      <c r="J2158" t="s">
        <v>1740</v>
      </c>
      <c r="K2158" t="s">
        <v>1745</v>
      </c>
      <c r="L2158" t="s">
        <v>1740</v>
      </c>
    </row>
    <row r="2159" spans="1:12" x14ac:dyDescent="0.25">
      <c r="A2159" t="s">
        <v>3920</v>
      </c>
      <c r="B2159" t="s">
        <v>1147</v>
      </c>
      <c r="C2159" t="str">
        <f>VLOOKUP(FinTrust_Transaction_Data_Clean!B2159,FinTrust_Customer_Data!A:A,1,FALSE)</f>
        <v>FT-C00928</v>
      </c>
      <c r="D2159" s="6">
        <v>46088.31527777778</v>
      </c>
      <c r="E2159" t="s">
        <v>1737</v>
      </c>
      <c r="F2159">
        <v>1409.89</v>
      </c>
      <c r="G2159" t="s">
        <v>50</v>
      </c>
      <c r="H2159" t="s">
        <v>1739</v>
      </c>
      <c r="I2159" t="s">
        <v>73</v>
      </c>
      <c r="J2159" t="s">
        <v>1740</v>
      </c>
      <c r="K2159" t="s">
        <v>1745</v>
      </c>
      <c r="L2159" t="s">
        <v>1740</v>
      </c>
    </row>
    <row r="2160" spans="1:12" x14ac:dyDescent="0.25">
      <c r="A2160" t="s">
        <v>3921</v>
      </c>
      <c r="B2160" t="s">
        <v>639</v>
      </c>
      <c r="C2160" t="str">
        <f>VLOOKUP(FinTrust_Transaction_Data_Clean!B2160,FinTrust_Customer_Data!A:A,1,FALSE)</f>
        <v>FT-C00438</v>
      </c>
      <c r="D2160" s="6">
        <v>46042.988888888889</v>
      </c>
      <c r="E2160" t="s">
        <v>1761</v>
      </c>
      <c r="F2160">
        <v>1410.68</v>
      </c>
      <c r="G2160" t="s">
        <v>19</v>
      </c>
      <c r="H2160" t="s">
        <v>1754</v>
      </c>
      <c r="I2160" t="s">
        <v>73</v>
      </c>
      <c r="J2160" t="s">
        <v>1740</v>
      </c>
      <c r="K2160" t="s">
        <v>1745</v>
      </c>
      <c r="L2160" t="s">
        <v>1740</v>
      </c>
    </row>
    <row r="2161" spans="1:12" x14ac:dyDescent="0.25">
      <c r="A2161" t="s">
        <v>3922</v>
      </c>
      <c r="B2161" t="s">
        <v>1210</v>
      </c>
      <c r="C2161" t="str">
        <f>VLOOKUP(FinTrust_Transaction_Data_Clean!B2161,FinTrust_Customer_Data!A:A,1,FALSE)</f>
        <v>FT-C00991</v>
      </c>
      <c r="D2161" s="6">
        <v>46096.955555555556</v>
      </c>
      <c r="E2161" t="s">
        <v>1753</v>
      </c>
      <c r="F2161">
        <v>1411.28</v>
      </c>
      <c r="G2161" t="s">
        <v>1738</v>
      </c>
      <c r="H2161" t="s">
        <v>1747</v>
      </c>
      <c r="I2161" t="s">
        <v>59</v>
      </c>
      <c r="J2161" t="s">
        <v>1740</v>
      </c>
      <c r="K2161" t="s">
        <v>1745</v>
      </c>
      <c r="L2161" t="s">
        <v>1740</v>
      </c>
    </row>
    <row r="2162" spans="1:12" x14ac:dyDescent="0.25">
      <c r="A2162" t="s">
        <v>3923</v>
      </c>
      <c r="B2162" t="s">
        <v>519</v>
      </c>
      <c r="C2162" t="str">
        <f>VLOOKUP(FinTrust_Transaction_Data_Clean!B2162,FinTrust_Customer_Data!A:A,1,FALSE)</f>
        <v>FT-C00331</v>
      </c>
      <c r="D2162" s="6">
        <v>46091.900694444441</v>
      </c>
      <c r="E2162" t="s">
        <v>1746</v>
      </c>
      <c r="F2162">
        <v>1411.77</v>
      </c>
      <c r="G2162" t="s">
        <v>19</v>
      </c>
      <c r="H2162" t="s">
        <v>1739</v>
      </c>
      <c r="I2162" t="s">
        <v>59</v>
      </c>
      <c r="J2162" t="s">
        <v>1740</v>
      </c>
      <c r="K2162" t="s">
        <v>1745</v>
      </c>
      <c r="L2162" t="s">
        <v>1740</v>
      </c>
    </row>
    <row r="2163" spans="1:12" x14ac:dyDescent="0.25">
      <c r="A2163" t="s">
        <v>3924</v>
      </c>
      <c r="B2163" t="s">
        <v>248</v>
      </c>
      <c r="C2163" t="str">
        <f>VLOOKUP(FinTrust_Transaction_Data_Clean!B2163,FinTrust_Customer_Data!A:A,1,FALSE)</f>
        <v>FT-C00126</v>
      </c>
      <c r="D2163" s="6">
        <v>46053.406944444447</v>
      </c>
      <c r="E2163" t="s">
        <v>1757</v>
      </c>
      <c r="F2163">
        <v>1411.88</v>
      </c>
      <c r="G2163" t="s">
        <v>47</v>
      </c>
      <c r="H2163" t="s">
        <v>1747</v>
      </c>
      <c r="I2163" t="s">
        <v>33</v>
      </c>
      <c r="J2163" t="s">
        <v>1740</v>
      </c>
      <c r="K2163" t="s">
        <v>1745</v>
      </c>
      <c r="L2163" t="s">
        <v>1740</v>
      </c>
    </row>
    <row r="2164" spans="1:12" x14ac:dyDescent="0.25">
      <c r="A2164" t="s">
        <v>3925</v>
      </c>
      <c r="B2164" t="s">
        <v>444</v>
      </c>
      <c r="C2164" t="str">
        <f>VLOOKUP(FinTrust_Transaction_Data_Clean!B2164,FinTrust_Customer_Data!A:A,1,FALSE)</f>
        <v>FT-C00267</v>
      </c>
      <c r="D2164" s="6">
        <v>46084.602083333331</v>
      </c>
      <c r="E2164" t="s">
        <v>1759</v>
      </c>
      <c r="F2164">
        <v>1419.28</v>
      </c>
      <c r="G2164" t="s">
        <v>19</v>
      </c>
      <c r="H2164" t="s">
        <v>1739</v>
      </c>
      <c r="I2164" t="s">
        <v>29</v>
      </c>
      <c r="J2164" t="s">
        <v>1740</v>
      </c>
      <c r="K2164" t="s">
        <v>1741</v>
      </c>
      <c r="L2164" t="s">
        <v>1740</v>
      </c>
    </row>
    <row r="2165" spans="1:12" x14ac:dyDescent="0.25">
      <c r="A2165" t="s">
        <v>3926</v>
      </c>
      <c r="B2165" t="s">
        <v>1645</v>
      </c>
      <c r="C2165" t="str">
        <f>VLOOKUP(FinTrust_Transaction_Data_Clean!B2165,FinTrust_Customer_Data!A:A,1,FALSE)</f>
        <v>FT-C01426</v>
      </c>
      <c r="D2165" s="6">
        <v>46050.241666666669</v>
      </c>
      <c r="E2165" t="s">
        <v>1753</v>
      </c>
      <c r="F2165">
        <v>1420.01</v>
      </c>
      <c r="G2165" t="s">
        <v>47</v>
      </c>
      <c r="H2165" t="s">
        <v>1747</v>
      </c>
      <c r="I2165" t="s">
        <v>33</v>
      </c>
      <c r="J2165" t="s">
        <v>1740</v>
      </c>
      <c r="K2165" t="s">
        <v>1745</v>
      </c>
      <c r="L2165" t="s">
        <v>1740</v>
      </c>
    </row>
    <row r="2166" spans="1:12" x14ac:dyDescent="0.25">
      <c r="A2166" t="s">
        <v>3927</v>
      </c>
      <c r="B2166" t="s">
        <v>959</v>
      </c>
      <c r="C2166" t="str">
        <f>VLOOKUP(FinTrust_Transaction_Data_Clean!B2166,FinTrust_Customer_Data!A:A,1,FALSE)</f>
        <v>FT-C00743</v>
      </c>
      <c r="D2166" s="6">
        <v>46084.294444444444</v>
      </c>
      <c r="E2166" t="s">
        <v>1757</v>
      </c>
      <c r="F2166">
        <v>1420.61</v>
      </c>
      <c r="G2166" t="s">
        <v>47</v>
      </c>
      <c r="H2166" t="s">
        <v>1744</v>
      </c>
      <c r="I2166" t="s">
        <v>33</v>
      </c>
      <c r="J2166" t="s">
        <v>1740</v>
      </c>
      <c r="K2166" t="s">
        <v>1745</v>
      </c>
      <c r="L2166" t="s">
        <v>1740</v>
      </c>
    </row>
    <row r="2167" spans="1:12" x14ac:dyDescent="0.25">
      <c r="A2167" t="s">
        <v>3928</v>
      </c>
      <c r="B2167" t="s">
        <v>953</v>
      </c>
      <c r="C2167" t="str">
        <f>VLOOKUP(FinTrust_Transaction_Data_Clean!B2167,FinTrust_Customer_Data!A:A,1,FALSE)</f>
        <v>FT-C00737</v>
      </c>
      <c r="D2167" s="6">
        <v>46031.205555555556</v>
      </c>
      <c r="E2167" t="s">
        <v>1761</v>
      </c>
      <c r="F2167">
        <v>1420.71</v>
      </c>
      <c r="G2167" t="s">
        <v>1738</v>
      </c>
      <c r="H2167" t="s">
        <v>1751</v>
      </c>
      <c r="I2167" t="s">
        <v>15</v>
      </c>
      <c r="J2167" t="s">
        <v>1740</v>
      </c>
      <c r="K2167" t="s">
        <v>1745</v>
      </c>
      <c r="L2167" t="s">
        <v>1740</v>
      </c>
    </row>
    <row r="2168" spans="1:12" x14ac:dyDescent="0.25">
      <c r="A2168" t="s">
        <v>3929</v>
      </c>
      <c r="B2168" t="s">
        <v>438</v>
      </c>
      <c r="C2168" t="str">
        <f>VLOOKUP(FinTrust_Transaction_Data_Clean!B2168,FinTrust_Customer_Data!A:A,1,FALSE)</f>
        <v>FT-C00262</v>
      </c>
      <c r="D2168" s="6">
        <v>46067.568055555559</v>
      </c>
      <c r="E2168" t="s">
        <v>1746</v>
      </c>
      <c r="F2168">
        <v>1420.83</v>
      </c>
      <c r="G2168" t="s">
        <v>19</v>
      </c>
      <c r="H2168" t="s">
        <v>1754</v>
      </c>
      <c r="I2168" t="s">
        <v>73</v>
      </c>
      <c r="J2168" t="s">
        <v>1740</v>
      </c>
      <c r="K2168" t="s">
        <v>1745</v>
      </c>
      <c r="L2168" t="s">
        <v>1740</v>
      </c>
    </row>
    <row r="2169" spans="1:12" x14ac:dyDescent="0.25">
      <c r="A2169" t="s">
        <v>3930</v>
      </c>
      <c r="B2169" t="s">
        <v>717</v>
      </c>
      <c r="C2169" t="str">
        <f>VLOOKUP(FinTrust_Transaction_Data_Clean!B2169,FinTrust_Customer_Data!A:A,1,FALSE)</f>
        <v>FT-C00508</v>
      </c>
      <c r="D2169" s="6">
        <v>46100.331250000003</v>
      </c>
      <c r="E2169" t="s">
        <v>1761</v>
      </c>
      <c r="F2169">
        <v>1420.85</v>
      </c>
      <c r="G2169" t="s">
        <v>1742</v>
      </c>
      <c r="H2169" t="s">
        <v>1751</v>
      </c>
      <c r="I2169" t="s">
        <v>59</v>
      </c>
      <c r="J2169" t="s">
        <v>1740</v>
      </c>
      <c r="K2169" t="s">
        <v>1745</v>
      </c>
      <c r="L2169" t="s">
        <v>1740</v>
      </c>
    </row>
    <row r="2170" spans="1:12" x14ac:dyDescent="0.25">
      <c r="A2170" t="s">
        <v>3931</v>
      </c>
      <c r="B2170" t="s">
        <v>708</v>
      </c>
      <c r="C2170" t="str">
        <f>VLOOKUP(FinTrust_Transaction_Data_Clean!B2170,FinTrust_Customer_Data!A:A,1,FALSE)</f>
        <v>FT-C00499</v>
      </c>
      <c r="D2170" s="6">
        <v>46049.03402777778</v>
      </c>
      <c r="E2170" t="s">
        <v>1759</v>
      </c>
      <c r="F2170">
        <v>1423.25</v>
      </c>
      <c r="G2170" t="s">
        <v>19</v>
      </c>
      <c r="H2170" t="s">
        <v>1747</v>
      </c>
      <c r="I2170" t="s">
        <v>15</v>
      </c>
      <c r="J2170" t="s">
        <v>1740</v>
      </c>
      <c r="K2170" t="s">
        <v>1745</v>
      </c>
      <c r="L2170" t="s">
        <v>1740</v>
      </c>
    </row>
    <row r="2171" spans="1:12" x14ac:dyDescent="0.25">
      <c r="A2171" t="s">
        <v>3932</v>
      </c>
      <c r="B2171" t="s">
        <v>953</v>
      </c>
      <c r="C2171" t="str">
        <f>VLOOKUP(FinTrust_Transaction_Data_Clean!B2171,FinTrust_Customer_Data!A:A,1,FALSE)</f>
        <v>FT-C00737</v>
      </c>
      <c r="D2171" s="6">
        <v>46086.582638888889</v>
      </c>
      <c r="E2171" t="s">
        <v>1761</v>
      </c>
      <c r="F2171">
        <v>1423.77</v>
      </c>
      <c r="G2171" t="s">
        <v>19</v>
      </c>
      <c r="H2171" t="s">
        <v>1747</v>
      </c>
      <c r="I2171" t="s">
        <v>29</v>
      </c>
      <c r="J2171" t="s">
        <v>1740</v>
      </c>
      <c r="K2171" t="s">
        <v>1745</v>
      </c>
      <c r="L2171" t="s">
        <v>1740</v>
      </c>
    </row>
    <row r="2172" spans="1:12" x14ac:dyDescent="0.25">
      <c r="A2172" t="s">
        <v>3933</v>
      </c>
      <c r="B2172" t="s">
        <v>1117</v>
      </c>
      <c r="C2172" t="str">
        <f>VLOOKUP(FinTrust_Transaction_Data_Clean!B2172,FinTrust_Customer_Data!A:A,1,FALSE)</f>
        <v>FT-C00898</v>
      </c>
      <c r="D2172" s="6">
        <v>46063.900694444441</v>
      </c>
      <c r="E2172" t="s">
        <v>1761</v>
      </c>
      <c r="F2172">
        <v>1423.98</v>
      </c>
      <c r="G2172" t="s">
        <v>1742</v>
      </c>
      <c r="H2172" t="s">
        <v>1747</v>
      </c>
      <c r="I2172" t="s">
        <v>73</v>
      </c>
      <c r="J2172" t="s">
        <v>1740</v>
      </c>
      <c r="K2172" t="s">
        <v>1745</v>
      </c>
      <c r="L2172" t="s">
        <v>1740</v>
      </c>
    </row>
    <row r="2173" spans="1:12" x14ac:dyDescent="0.25">
      <c r="A2173" t="s">
        <v>3934</v>
      </c>
      <c r="B2173" t="s">
        <v>753</v>
      </c>
      <c r="C2173" t="str">
        <f>VLOOKUP(FinTrust_Transaction_Data_Clean!B2173,FinTrust_Customer_Data!A:A,1,FALSE)</f>
        <v>FT-C00542</v>
      </c>
      <c r="D2173" s="6">
        <v>46028.482638888891</v>
      </c>
      <c r="E2173" t="s">
        <v>1761</v>
      </c>
      <c r="F2173">
        <v>1425.73</v>
      </c>
      <c r="G2173" t="s">
        <v>1738</v>
      </c>
      <c r="H2173" t="s">
        <v>1747</v>
      </c>
      <c r="I2173" t="s">
        <v>23</v>
      </c>
      <c r="J2173" t="s">
        <v>1740</v>
      </c>
      <c r="K2173" t="s">
        <v>1745</v>
      </c>
      <c r="L2173" t="s">
        <v>1748</v>
      </c>
    </row>
    <row r="2174" spans="1:12" x14ac:dyDescent="0.25">
      <c r="A2174" t="s">
        <v>3935</v>
      </c>
      <c r="B2174" t="s">
        <v>858</v>
      </c>
      <c r="C2174" t="str">
        <f>VLOOKUP(FinTrust_Transaction_Data_Clean!B2174,FinTrust_Customer_Data!A:A,1,FALSE)</f>
        <v>FT-C00644</v>
      </c>
      <c r="D2174" s="6">
        <v>46058.657638888886</v>
      </c>
      <c r="E2174" t="s">
        <v>1753</v>
      </c>
      <c r="F2174">
        <v>1427.97</v>
      </c>
      <c r="G2174" t="s">
        <v>1742</v>
      </c>
      <c r="H2174" t="s">
        <v>1739</v>
      </c>
      <c r="I2174" t="s">
        <v>73</v>
      </c>
      <c r="J2174" t="s">
        <v>1740</v>
      </c>
      <c r="K2174" t="s">
        <v>1745</v>
      </c>
      <c r="L2174" t="s">
        <v>1740</v>
      </c>
    </row>
    <row r="2175" spans="1:12" x14ac:dyDescent="0.25">
      <c r="A2175" t="s">
        <v>3936</v>
      </c>
      <c r="B2175" t="s">
        <v>782</v>
      </c>
      <c r="C2175" t="str">
        <f>VLOOKUP(FinTrust_Transaction_Data_Clean!B2175,FinTrust_Customer_Data!A:A,1,FALSE)</f>
        <v>FT-C00570</v>
      </c>
      <c r="D2175" s="6">
        <v>46029.31527777778</v>
      </c>
      <c r="E2175" t="s">
        <v>1761</v>
      </c>
      <c r="F2175">
        <v>1428.75</v>
      </c>
      <c r="G2175" t="s">
        <v>1738</v>
      </c>
      <c r="H2175" t="s">
        <v>1744</v>
      </c>
      <c r="I2175" t="s">
        <v>15</v>
      </c>
      <c r="J2175" t="s">
        <v>1740</v>
      </c>
      <c r="K2175" t="s">
        <v>1745</v>
      </c>
      <c r="L2175" t="s">
        <v>1748</v>
      </c>
    </row>
    <row r="2176" spans="1:12" x14ac:dyDescent="0.25">
      <c r="A2176" t="s">
        <v>3937</v>
      </c>
      <c r="B2176" t="s">
        <v>1490</v>
      </c>
      <c r="C2176" t="str">
        <f>VLOOKUP(FinTrust_Transaction_Data_Clean!B2176,FinTrust_Customer_Data!A:A,1,FALSE)</f>
        <v>FT-C01271</v>
      </c>
      <c r="D2176" s="6">
        <v>46084.759722222225</v>
      </c>
      <c r="E2176" t="s">
        <v>1761</v>
      </c>
      <c r="F2176">
        <v>1429.52</v>
      </c>
      <c r="G2176" t="s">
        <v>1742</v>
      </c>
      <c r="H2176" t="s">
        <v>1754</v>
      </c>
      <c r="I2176" t="s">
        <v>59</v>
      </c>
      <c r="J2176" t="s">
        <v>1740</v>
      </c>
      <c r="K2176" t="s">
        <v>1745</v>
      </c>
      <c r="L2176" t="s">
        <v>1740</v>
      </c>
    </row>
    <row r="2177" spans="1:12" x14ac:dyDescent="0.25">
      <c r="A2177" t="s">
        <v>3938</v>
      </c>
      <c r="B2177" t="s">
        <v>728</v>
      </c>
      <c r="C2177" t="str">
        <f>VLOOKUP(FinTrust_Transaction_Data_Clean!B2177,FinTrust_Customer_Data!A:A,1,FALSE)</f>
        <v>FT-C00518</v>
      </c>
      <c r="D2177" s="6">
        <v>46055.672222222223</v>
      </c>
      <c r="E2177" t="s">
        <v>1753</v>
      </c>
      <c r="F2177">
        <v>1429.53</v>
      </c>
      <c r="G2177" t="s">
        <v>19</v>
      </c>
      <c r="H2177" t="s">
        <v>1744</v>
      </c>
      <c r="I2177" t="s">
        <v>37</v>
      </c>
      <c r="J2177" t="s">
        <v>1740</v>
      </c>
      <c r="K2177" t="s">
        <v>1749</v>
      </c>
      <c r="L2177" t="s">
        <v>1740</v>
      </c>
    </row>
    <row r="2178" spans="1:12" x14ac:dyDescent="0.25">
      <c r="A2178" t="s">
        <v>3939</v>
      </c>
      <c r="B2178" t="s">
        <v>666</v>
      </c>
      <c r="C2178" t="str">
        <f>VLOOKUP(FinTrust_Transaction_Data_Clean!B2178,FinTrust_Customer_Data!A:A,1,FALSE)</f>
        <v>FT-C00462</v>
      </c>
      <c r="D2178" s="6">
        <v>46086.214583333334</v>
      </c>
      <c r="E2178" t="s">
        <v>1759</v>
      </c>
      <c r="F2178">
        <v>1429.9</v>
      </c>
      <c r="G2178" t="s">
        <v>19</v>
      </c>
      <c r="H2178" t="s">
        <v>1747</v>
      </c>
      <c r="I2178" t="s">
        <v>73</v>
      </c>
      <c r="J2178" t="s">
        <v>1748</v>
      </c>
      <c r="K2178" t="s">
        <v>1745</v>
      </c>
      <c r="L2178" t="s">
        <v>1740</v>
      </c>
    </row>
    <row r="2179" spans="1:12" x14ac:dyDescent="0.25">
      <c r="A2179" t="s">
        <v>3940</v>
      </c>
      <c r="B2179" t="s">
        <v>1378</v>
      </c>
      <c r="C2179" t="str">
        <f>VLOOKUP(FinTrust_Transaction_Data_Clean!B2179,FinTrust_Customer_Data!A:A,1,FALSE)</f>
        <v>FT-C01159</v>
      </c>
      <c r="D2179" s="6">
        <v>46044.376388888886</v>
      </c>
      <c r="E2179" t="s">
        <v>1757</v>
      </c>
      <c r="F2179">
        <v>1431.05</v>
      </c>
      <c r="G2179" t="s">
        <v>19</v>
      </c>
      <c r="H2179" t="s">
        <v>1747</v>
      </c>
      <c r="I2179" t="s">
        <v>15</v>
      </c>
      <c r="J2179" t="s">
        <v>1740</v>
      </c>
      <c r="K2179" t="s">
        <v>1741</v>
      </c>
      <c r="L2179" t="s">
        <v>1740</v>
      </c>
    </row>
    <row r="2180" spans="1:12" x14ac:dyDescent="0.25">
      <c r="A2180" t="s">
        <v>3941</v>
      </c>
      <c r="B2180" t="s">
        <v>1482</v>
      </c>
      <c r="C2180" t="str">
        <f>VLOOKUP(FinTrust_Transaction_Data_Clean!B2180,FinTrust_Customer_Data!A:A,1,FALSE)</f>
        <v>FT-C01263</v>
      </c>
      <c r="D2180" s="6">
        <v>46101.081250000003</v>
      </c>
      <c r="E2180" t="s">
        <v>1759</v>
      </c>
      <c r="F2180">
        <v>1431.25</v>
      </c>
      <c r="G2180" t="s">
        <v>19</v>
      </c>
      <c r="H2180" t="s">
        <v>1747</v>
      </c>
      <c r="I2180" t="s">
        <v>73</v>
      </c>
      <c r="J2180" t="s">
        <v>1740</v>
      </c>
      <c r="K2180" t="s">
        <v>1745</v>
      </c>
      <c r="L2180" t="s">
        <v>1740</v>
      </c>
    </row>
    <row r="2181" spans="1:12" x14ac:dyDescent="0.25">
      <c r="A2181" t="s">
        <v>3942</v>
      </c>
      <c r="B2181" t="s">
        <v>1135</v>
      </c>
      <c r="C2181" t="str">
        <f>VLOOKUP(FinTrust_Transaction_Data_Clean!B2181,FinTrust_Customer_Data!A:A,1,FALSE)</f>
        <v>FT-C00916</v>
      </c>
      <c r="D2181" s="6">
        <v>46035.518055555556</v>
      </c>
      <c r="E2181" t="s">
        <v>1737</v>
      </c>
      <c r="F2181">
        <v>1431.48</v>
      </c>
      <c r="G2181" t="s">
        <v>50</v>
      </c>
      <c r="H2181" t="s">
        <v>1747</v>
      </c>
      <c r="I2181" t="s">
        <v>59</v>
      </c>
      <c r="J2181" t="s">
        <v>1740</v>
      </c>
      <c r="K2181" t="s">
        <v>1745</v>
      </c>
      <c r="L2181" t="s">
        <v>1740</v>
      </c>
    </row>
    <row r="2182" spans="1:12" x14ac:dyDescent="0.25">
      <c r="A2182" t="s">
        <v>3943</v>
      </c>
      <c r="B2182" t="s">
        <v>1371</v>
      </c>
      <c r="C2182" t="str">
        <f>VLOOKUP(FinTrust_Transaction_Data_Clean!B2182,FinTrust_Customer_Data!A:A,1,FALSE)</f>
        <v>FT-C01152</v>
      </c>
      <c r="D2182" s="6">
        <v>46050.129166666666</v>
      </c>
      <c r="E2182" t="s">
        <v>1753</v>
      </c>
      <c r="F2182">
        <v>1432.19</v>
      </c>
      <c r="G2182" t="s">
        <v>19</v>
      </c>
      <c r="H2182" t="s">
        <v>1751</v>
      </c>
      <c r="I2182" t="s">
        <v>37</v>
      </c>
      <c r="J2182" t="s">
        <v>1740</v>
      </c>
      <c r="K2182" t="s">
        <v>1745</v>
      </c>
      <c r="L2182" t="s">
        <v>1748</v>
      </c>
    </row>
    <row r="2183" spans="1:12" x14ac:dyDescent="0.25">
      <c r="A2183" t="s">
        <v>3944</v>
      </c>
      <c r="B2183" t="s">
        <v>1326</v>
      </c>
      <c r="C2183" t="str">
        <f>VLOOKUP(FinTrust_Transaction_Data_Clean!B2183,FinTrust_Customer_Data!A:A,1,FALSE)</f>
        <v>FT-C01107</v>
      </c>
      <c r="D2183" s="6">
        <v>46041.938888888886</v>
      </c>
      <c r="E2183" t="s">
        <v>1761</v>
      </c>
      <c r="F2183">
        <v>1432.36</v>
      </c>
      <c r="G2183" t="s">
        <v>1742</v>
      </c>
      <c r="H2183" t="s">
        <v>1747</v>
      </c>
      <c r="I2183" t="s">
        <v>73</v>
      </c>
      <c r="J2183" t="s">
        <v>1740</v>
      </c>
      <c r="K2183" t="s">
        <v>1745</v>
      </c>
      <c r="L2183" t="s">
        <v>1740</v>
      </c>
    </row>
    <row r="2184" spans="1:12" x14ac:dyDescent="0.25">
      <c r="A2184" t="s">
        <v>3945</v>
      </c>
      <c r="B2184" t="s">
        <v>1257</v>
      </c>
      <c r="C2184" t="str">
        <f>VLOOKUP(FinTrust_Transaction_Data_Clean!B2184,FinTrust_Customer_Data!A:A,1,FALSE)</f>
        <v>FT-C01038</v>
      </c>
      <c r="D2184" s="6">
        <v>46025.137499999997</v>
      </c>
      <c r="E2184" t="s">
        <v>1761</v>
      </c>
      <c r="F2184">
        <v>1432.51</v>
      </c>
      <c r="G2184" t="s">
        <v>47</v>
      </c>
      <c r="H2184" t="s">
        <v>1744</v>
      </c>
      <c r="I2184" t="s">
        <v>23</v>
      </c>
      <c r="J2184" t="s">
        <v>1740</v>
      </c>
      <c r="K2184" t="s">
        <v>1745</v>
      </c>
      <c r="L2184" t="s">
        <v>1748</v>
      </c>
    </row>
    <row r="2185" spans="1:12" x14ac:dyDescent="0.25">
      <c r="A2185" t="s">
        <v>3946</v>
      </c>
      <c r="B2185" t="s">
        <v>763</v>
      </c>
      <c r="C2185" t="str">
        <f>VLOOKUP(FinTrust_Transaction_Data_Clean!B2185,FinTrust_Customer_Data!A:A,1,FALSE)</f>
        <v>FT-C00551</v>
      </c>
      <c r="D2185" s="6">
        <v>46026.1875</v>
      </c>
      <c r="E2185" t="s">
        <v>1761</v>
      </c>
      <c r="F2185">
        <v>1432.67</v>
      </c>
      <c r="G2185" t="s">
        <v>1738</v>
      </c>
      <c r="H2185" t="s">
        <v>1739</v>
      </c>
      <c r="I2185" t="s">
        <v>73</v>
      </c>
      <c r="J2185" t="s">
        <v>1740</v>
      </c>
      <c r="K2185" t="s">
        <v>1745</v>
      </c>
      <c r="L2185" t="s">
        <v>1740</v>
      </c>
    </row>
    <row r="2186" spans="1:12" x14ac:dyDescent="0.25">
      <c r="A2186" t="s">
        <v>3947</v>
      </c>
      <c r="B2186" t="s">
        <v>207</v>
      </c>
      <c r="C2186" t="str">
        <f>VLOOKUP(FinTrust_Transaction_Data_Clean!B2186,FinTrust_Customer_Data!A:A,1,FALSE)</f>
        <v>FT-C00097</v>
      </c>
      <c r="D2186" s="6">
        <v>46039.688194444447</v>
      </c>
      <c r="E2186" t="s">
        <v>1761</v>
      </c>
      <c r="F2186">
        <v>1434.81</v>
      </c>
      <c r="G2186" t="s">
        <v>50</v>
      </c>
      <c r="H2186" t="s">
        <v>1754</v>
      </c>
      <c r="I2186" t="s">
        <v>23</v>
      </c>
      <c r="J2186" t="s">
        <v>1740</v>
      </c>
      <c r="K2186" t="s">
        <v>1745</v>
      </c>
      <c r="L2186" t="s">
        <v>1748</v>
      </c>
    </row>
    <row r="2187" spans="1:12" x14ac:dyDescent="0.25">
      <c r="A2187" t="s">
        <v>3948</v>
      </c>
      <c r="B2187" t="s">
        <v>1309</v>
      </c>
      <c r="C2187" t="str">
        <f>VLOOKUP(FinTrust_Transaction_Data_Clean!B2187,FinTrust_Customer_Data!A:A,1,FALSE)</f>
        <v>FT-C01090</v>
      </c>
      <c r="D2187" s="6">
        <v>46061.425694444442</v>
      </c>
      <c r="E2187" t="s">
        <v>1746</v>
      </c>
      <c r="F2187">
        <v>1434.84</v>
      </c>
      <c r="G2187" t="s">
        <v>50</v>
      </c>
      <c r="H2187" t="s">
        <v>1747</v>
      </c>
      <c r="I2187" t="s">
        <v>29</v>
      </c>
      <c r="J2187" t="s">
        <v>1740</v>
      </c>
      <c r="K2187" t="s">
        <v>1745</v>
      </c>
      <c r="L2187" t="s">
        <v>1740</v>
      </c>
    </row>
    <row r="2188" spans="1:12" x14ac:dyDescent="0.25">
      <c r="A2188" t="s">
        <v>3949</v>
      </c>
      <c r="B2188" t="s">
        <v>910</v>
      </c>
      <c r="C2188" t="str">
        <f>VLOOKUP(FinTrust_Transaction_Data_Clean!B2188,FinTrust_Customer_Data!A:A,1,FALSE)</f>
        <v>FT-C00695</v>
      </c>
      <c r="D2188" s="6">
        <v>46087.94027777778</v>
      </c>
      <c r="E2188" t="s">
        <v>1757</v>
      </c>
      <c r="F2188">
        <v>1434.97</v>
      </c>
      <c r="G2188" t="s">
        <v>50</v>
      </c>
      <c r="H2188" t="s">
        <v>1747</v>
      </c>
      <c r="I2188" t="s">
        <v>33</v>
      </c>
      <c r="J2188" t="s">
        <v>1740</v>
      </c>
      <c r="K2188" t="s">
        <v>1741</v>
      </c>
      <c r="L2188" t="s">
        <v>1740</v>
      </c>
    </row>
    <row r="2189" spans="1:12" x14ac:dyDescent="0.25">
      <c r="A2189" t="s">
        <v>3950</v>
      </c>
      <c r="B2189" t="s">
        <v>837</v>
      </c>
      <c r="C2189" t="str">
        <f>VLOOKUP(FinTrust_Transaction_Data_Clean!B2189,FinTrust_Customer_Data!A:A,1,FALSE)</f>
        <v>FT-C00624</v>
      </c>
      <c r="D2189" s="6">
        <v>46069.65347222222</v>
      </c>
      <c r="E2189" t="s">
        <v>1761</v>
      </c>
      <c r="F2189">
        <v>1435.64</v>
      </c>
      <c r="G2189" t="s">
        <v>19</v>
      </c>
      <c r="H2189" t="s">
        <v>1747</v>
      </c>
      <c r="I2189" t="s">
        <v>15</v>
      </c>
      <c r="J2189" t="s">
        <v>1740</v>
      </c>
      <c r="K2189" t="s">
        <v>1745</v>
      </c>
      <c r="L2189" t="s">
        <v>1748</v>
      </c>
    </row>
    <row r="2190" spans="1:12" x14ac:dyDescent="0.25">
      <c r="A2190" t="s">
        <v>3951</v>
      </c>
      <c r="B2190" t="s">
        <v>1205</v>
      </c>
      <c r="C2190" t="str">
        <f>VLOOKUP(FinTrust_Transaction_Data_Clean!B2190,FinTrust_Customer_Data!A:A,1,FALSE)</f>
        <v>FT-C00986</v>
      </c>
      <c r="D2190" s="6">
        <v>46038.23333333333</v>
      </c>
      <c r="E2190" t="s">
        <v>1761</v>
      </c>
      <c r="F2190">
        <v>1435.69</v>
      </c>
      <c r="G2190" t="s">
        <v>19</v>
      </c>
      <c r="H2190" t="s">
        <v>1739</v>
      </c>
      <c r="I2190" t="s">
        <v>37</v>
      </c>
      <c r="J2190" t="s">
        <v>1740</v>
      </c>
      <c r="K2190" t="s">
        <v>1745</v>
      </c>
      <c r="L2190" t="s">
        <v>1740</v>
      </c>
    </row>
    <row r="2191" spans="1:12" x14ac:dyDescent="0.25">
      <c r="A2191" t="s">
        <v>3952</v>
      </c>
      <c r="B2191" t="s">
        <v>1658</v>
      </c>
      <c r="C2191" t="str">
        <f>VLOOKUP(FinTrust_Transaction_Data_Clean!B2191,FinTrust_Customer_Data!A:A,1,FALSE)</f>
        <v>FT-C01439</v>
      </c>
      <c r="D2191" s="6">
        <v>46045.441666666666</v>
      </c>
      <c r="E2191" t="s">
        <v>1753</v>
      </c>
      <c r="F2191">
        <v>1435.72</v>
      </c>
      <c r="G2191" t="s">
        <v>19</v>
      </c>
      <c r="H2191" t="s">
        <v>1747</v>
      </c>
      <c r="I2191" t="s">
        <v>73</v>
      </c>
      <c r="J2191" t="s">
        <v>1740</v>
      </c>
      <c r="K2191" t="s">
        <v>1741</v>
      </c>
      <c r="L2191" t="s">
        <v>1740</v>
      </c>
    </row>
    <row r="2192" spans="1:12" x14ac:dyDescent="0.25">
      <c r="A2192" t="s">
        <v>3953</v>
      </c>
      <c r="B2192" t="s">
        <v>185</v>
      </c>
      <c r="C2192" t="str">
        <f>VLOOKUP(FinTrust_Transaction_Data_Clean!B2192,FinTrust_Customer_Data!A:A,1,FALSE)</f>
        <v>FT-C00082</v>
      </c>
      <c r="D2192" s="6">
        <v>46089.372916666667</v>
      </c>
      <c r="E2192" t="s">
        <v>1746</v>
      </c>
      <c r="F2192">
        <v>1436.07</v>
      </c>
      <c r="G2192" t="s">
        <v>1738</v>
      </c>
      <c r="H2192" t="s">
        <v>1747</v>
      </c>
      <c r="I2192" t="s">
        <v>23</v>
      </c>
      <c r="J2192" t="s">
        <v>1740</v>
      </c>
      <c r="K2192" t="s">
        <v>1755</v>
      </c>
      <c r="L2192" t="s">
        <v>1740</v>
      </c>
    </row>
    <row r="2193" spans="1:12" x14ac:dyDescent="0.25">
      <c r="A2193" t="s">
        <v>3954</v>
      </c>
      <c r="B2193" t="s">
        <v>785</v>
      </c>
      <c r="C2193" t="str">
        <f>VLOOKUP(FinTrust_Transaction_Data_Clean!B2193,FinTrust_Customer_Data!A:A,1,FALSE)</f>
        <v>FT-C00573</v>
      </c>
      <c r="D2193" s="6">
        <v>46074.198611111111</v>
      </c>
      <c r="E2193" t="s">
        <v>1759</v>
      </c>
      <c r="F2193">
        <v>1437.27</v>
      </c>
      <c r="G2193" t="s">
        <v>1742</v>
      </c>
      <c r="H2193" t="s">
        <v>1747</v>
      </c>
      <c r="I2193" t="s">
        <v>29</v>
      </c>
      <c r="J2193" t="s">
        <v>1740</v>
      </c>
      <c r="K2193" t="s">
        <v>1745</v>
      </c>
      <c r="L2193" t="s">
        <v>1740</v>
      </c>
    </row>
    <row r="2194" spans="1:12" x14ac:dyDescent="0.25">
      <c r="A2194" t="s">
        <v>3955</v>
      </c>
      <c r="B2194" t="s">
        <v>1417</v>
      </c>
      <c r="C2194" t="str">
        <f>VLOOKUP(FinTrust_Transaction_Data_Clean!B2194,FinTrust_Customer_Data!A:A,1,FALSE)</f>
        <v>FT-C01198</v>
      </c>
      <c r="D2194" s="6">
        <v>46053.459722222222</v>
      </c>
      <c r="E2194" t="s">
        <v>1761</v>
      </c>
      <c r="F2194">
        <v>1437.59</v>
      </c>
      <c r="G2194" t="s">
        <v>19</v>
      </c>
      <c r="H2194" t="s">
        <v>1739</v>
      </c>
      <c r="I2194" t="s">
        <v>37</v>
      </c>
      <c r="J2194" t="s">
        <v>1740</v>
      </c>
      <c r="K2194" t="s">
        <v>1745</v>
      </c>
      <c r="L2194" t="s">
        <v>1740</v>
      </c>
    </row>
    <row r="2195" spans="1:12" x14ac:dyDescent="0.25">
      <c r="A2195" t="s">
        <v>3956</v>
      </c>
      <c r="B2195" t="s">
        <v>561</v>
      </c>
      <c r="C2195" t="str">
        <f>VLOOKUP(FinTrust_Transaction_Data_Clean!B2195,FinTrust_Customer_Data!A:A,1,FALSE)</f>
        <v>FT-C00369</v>
      </c>
      <c r="D2195" s="6">
        <v>46055.620138888888</v>
      </c>
      <c r="E2195" t="s">
        <v>1761</v>
      </c>
      <c r="F2195">
        <v>1437.92</v>
      </c>
      <c r="G2195" t="s">
        <v>19</v>
      </c>
      <c r="H2195" t="s">
        <v>1751</v>
      </c>
      <c r="I2195" t="s">
        <v>33</v>
      </c>
      <c r="J2195" t="s">
        <v>1740</v>
      </c>
      <c r="K2195" t="s">
        <v>1745</v>
      </c>
      <c r="L2195" t="s">
        <v>1740</v>
      </c>
    </row>
    <row r="2196" spans="1:12" x14ac:dyDescent="0.25">
      <c r="A2196" t="s">
        <v>3957</v>
      </c>
      <c r="B2196" t="s">
        <v>1222</v>
      </c>
      <c r="C2196" t="str">
        <f>VLOOKUP(FinTrust_Transaction_Data_Clean!B2196,FinTrust_Customer_Data!A:A,1,FALSE)</f>
        <v>FT-C01003</v>
      </c>
      <c r="D2196" s="6">
        <v>46031.707638888889</v>
      </c>
      <c r="E2196" t="s">
        <v>1761</v>
      </c>
      <c r="F2196">
        <v>1437.94</v>
      </c>
      <c r="G2196" t="s">
        <v>47</v>
      </c>
      <c r="H2196" t="s">
        <v>1747</v>
      </c>
      <c r="I2196" t="s">
        <v>23</v>
      </c>
      <c r="J2196" t="s">
        <v>1740</v>
      </c>
      <c r="K2196" t="s">
        <v>1745</v>
      </c>
      <c r="L2196" t="s">
        <v>1740</v>
      </c>
    </row>
    <row r="2197" spans="1:12" x14ac:dyDescent="0.25">
      <c r="A2197" t="s">
        <v>3958</v>
      </c>
      <c r="B2197" t="s">
        <v>305</v>
      </c>
      <c r="C2197" t="str">
        <f>VLOOKUP(FinTrust_Transaction_Data_Clean!B2197,FinTrust_Customer_Data!A:A,1,FALSE)</f>
        <v>FT-C00165</v>
      </c>
      <c r="D2197" s="6">
        <v>46032.952777777777</v>
      </c>
      <c r="E2197" t="s">
        <v>1753</v>
      </c>
      <c r="F2197">
        <v>1438.17</v>
      </c>
      <c r="G2197" t="s">
        <v>19</v>
      </c>
      <c r="H2197" t="s">
        <v>1739</v>
      </c>
      <c r="I2197" t="s">
        <v>59</v>
      </c>
      <c r="J2197" t="s">
        <v>1740</v>
      </c>
      <c r="K2197" t="s">
        <v>1741</v>
      </c>
      <c r="L2197" t="s">
        <v>1748</v>
      </c>
    </row>
    <row r="2198" spans="1:12" x14ac:dyDescent="0.25">
      <c r="A2198" t="s">
        <v>3959</v>
      </c>
      <c r="B2198" t="s">
        <v>901</v>
      </c>
      <c r="C2198" t="str">
        <f>VLOOKUP(FinTrust_Transaction_Data_Clean!B2198,FinTrust_Customer_Data!A:A,1,FALSE)</f>
        <v>FT-C00686</v>
      </c>
      <c r="D2198" s="6">
        <v>46035.893055555556</v>
      </c>
      <c r="E2198" t="s">
        <v>1757</v>
      </c>
      <c r="F2198">
        <v>1438.35</v>
      </c>
      <c r="G2198" t="s">
        <v>19</v>
      </c>
      <c r="H2198" t="s">
        <v>1739</v>
      </c>
      <c r="I2198" t="s">
        <v>59</v>
      </c>
      <c r="J2198" t="s">
        <v>1740</v>
      </c>
      <c r="K2198" t="s">
        <v>1745</v>
      </c>
      <c r="L2198" t="s">
        <v>1740</v>
      </c>
    </row>
    <row r="2199" spans="1:12" x14ac:dyDescent="0.25">
      <c r="A2199" t="s">
        <v>3960</v>
      </c>
      <c r="B2199" t="s">
        <v>472</v>
      </c>
      <c r="C2199" t="str">
        <f>VLOOKUP(FinTrust_Transaction_Data_Clean!B2199,FinTrust_Customer_Data!A:A,1,FALSE)</f>
        <v>FT-C00292</v>
      </c>
      <c r="D2199" s="6">
        <v>46059.25</v>
      </c>
      <c r="E2199" t="s">
        <v>1737</v>
      </c>
      <c r="F2199">
        <v>1439.07</v>
      </c>
      <c r="G2199" t="s">
        <v>50</v>
      </c>
      <c r="H2199" t="s">
        <v>1739</v>
      </c>
      <c r="I2199" t="s">
        <v>56</v>
      </c>
      <c r="J2199" t="s">
        <v>1748</v>
      </c>
      <c r="K2199" t="s">
        <v>1745</v>
      </c>
      <c r="L2199" t="s">
        <v>1740</v>
      </c>
    </row>
    <row r="2200" spans="1:12" x14ac:dyDescent="0.25">
      <c r="A2200" t="s">
        <v>3961</v>
      </c>
      <c r="B2200" t="s">
        <v>1382</v>
      </c>
      <c r="C2200" t="str">
        <f>VLOOKUP(FinTrust_Transaction_Data_Clean!B2200,FinTrust_Customer_Data!A:A,1,FALSE)</f>
        <v>FT-C01163</v>
      </c>
      <c r="D2200" s="6">
        <v>46082.584722222222</v>
      </c>
      <c r="E2200" t="s">
        <v>1761</v>
      </c>
      <c r="F2200">
        <v>1439.45</v>
      </c>
      <c r="G2200" t="s">
        <v>50</v>
      </c>
      <c r="H2200" t="s">
        <v>1739</v>
      </c>
      <c r="I2200" t="s">
        <v>56</v>
      </c>
      <c r="J2200" t="s">
        <v>1740</v>
      </c>
      <c r="K2200" t="s">
        <v>1745</v>
      </c>
      <c r="L2200" t="s">
        <v>1740</v>
      </c>
    </row>
    <row r="2201" spans="1:12" x14ac:dyDescent="0.25">
      <c r="A2201" t="s">
        <v>3962</v>
      </c>
      <c r="B2201" t="s">
        <v>1264</v>
      </c>
      <c r="C2201" t="str">
        <f>VLOOKUP(FinTrust_Transaction_Data_Clean!B2201,FinTrust_Customer_Data!A:A,1,FALSE)</f>
        <v>FT-C01045</v>
      </c>
      <c r="D2201" s="6">
        <v>46086.417361111111</v>
      </c>
      <c r="E2201" t="s">
        <v>1737</v>
      </c>
      <c r="F2201">
        <v>1440.12</v>
      </c>
      <c r="G2201" t="s">
        <v>19</v>
      </c>
      <c r="H2201" t="s">
        <v>1739</v>
      </c>
      <c r="I2201" t="s">
        <v>23</v>
      </c>
      <c r="J2201" t="s">
        <v>1740</v>
      </c>
      <c r="K2201" t="s">
        <v>1741</v>
      </c>
      <c r="L2201" t="s">
        <v>1740</v>
      </c>
    </row>
    <row r="2202" spans="1:12" x14ac:dyDescent="0.25">
      <c r="A2202" t="s">
        <v>3963</v>
      </c>
      <c r="B2202" t="s">
        <v>915</v>
      </c>
      <c r="C2202" t="str">
        <f>VLOOKUP(FinTrust_Transaction_Data_Clean!B2202,FinTrust_Customer_Data!A:A,1,FALSE)</f>
        <v>FT-C00700</v>
      </c>
      <c r="D2202" s="6">
        <v>46081.856944444444</v>
      </c>
      <c r="E2202" t="s">
        <v>1753</v>
      </c>
      <c r="F2202">
        <v>1440.53</v>
      </c>
      <c r="G2202" t="s">
        <v>19</v>
      </c>
      <c r="H2202" t="s">
        <v>1739</v>
      </c>
      <c r="I2202" t="s">
        <v>59</v>
      </c>
      <c r="J2202" t="s">
        <v>1740</v>
      </c>
      <c r="K2202" t="s">
        <v>1745</v>
      </c>
      <c r="L2202" t="s">
        <v>1740</v>
      </c>
    </row>
    <row r="2203" spans="1:12" x14ac:dyDescent="0.25">
      <c r="A2203" t="s">
        <v>3964</v>
      </c>
      <c r="B2203" t="s">
        <v>1573</v>
      </c>
      <c r="C2203" t="str">
        <f>VLOOKUP(FinTrust_Transaction_Data_Clean!B2203,FinTrust_Customer_Data!A:A,1,FALSE)</f>
        <v>FT-C01354</v>
      </c>
      <c r="D2203" s="6">
        <v>46028.025000000001</v>
      </c>
      <c r="E2203" t="s">
        <v>1761</v>
      </c>
      <c r="F2203">
        <v>1441.23</v>
      </c>
      <c r="G2203" t="s">
        <v>1742</v>
      </c>
      <c r="H2203" t="s">
        <v>1751</v>
      </c>
      <c r="I2203" t="s">
        <v>15</v>
      </c>
      <c r="J2203" t="s">
        <v>1740</v>
      </c>
      <c r="K2203" t="s">
        <v>1741</v>
      </c>
      <c r="L2203" t="s">
        <v>1748</v>
      </c>
    </row>
    <row r="2204" spans="1:12" x14ac:dyDescent="0.25">
      <c r="A2204" t="s">
        <v>3965</v>
      </c>
      <c r="B2204" t="s">
        <v>528</v>
      </c>
      <c r="C2204" t="str">
        <f>VLOOKUP(FinTrust_Transaction_Data_Clean!B2204,FinTrust_Customer_Data!A:A,1,FALSE)</f>
        <v>FT-C00339</v>
      </c>
      <c r="D2204" s="6">
        <v>46030.29791666667</v>
      </c>
      <c r="E2204" t="s">
        <v>1757</v>
      </c>
      <c r="F2204">
        <v>1442.16</v>
      </c>
      <c r="G2204" t="s">
        <v>19</v>
      </c>
      <c r="H2204" t="s">
        <v>1747</v>
      </c>
      <c r="I2204" t="s">
        <v>23</v>
      </c>
      <c r="J2204" t="s">
        <v>1740</v>
      </c>
      <c r="K2204" t="s">
        <v>1745</v>
      </c>
      <c r="L2204" t="s">
        <v>1740</v>
      </c>
    </row>
    <row r="2205" spans="1:12" x14ac:dyDescent="0.25">
      <c r="A2205" t="s">
        <v>3966</v>
      </c>
      <c r="B2205" t="s">
        <v>1035</v>
      </c>
      <c r="C2205" t="str">
        <f>VLOOKUP(FinTrust_Transaction_Data_Clean!B2205,FinTrust_Customer_Data!A:A,1,FALSE)</f>
        <v>FT-C00816</v>
      </c>
      <c r="D2205" s="6">
        <v>46110.066666666666</v>
      </c>
      <c r="E2205" t="s">
        <v>1761</v>
      </c>
      <c r="F2205">
        <v>1442.21</v>
      </c>
      <c r="G2205" t="s">
        <v>1738</v>
      </c>
      <c r="H2205" t="s">
        <v>1739</v>
      </c>
      <c r="I2205" t="s">
        <v>37</v>
      </c>
      <c r="J2205" t="s">
        <v>1740</v>
      </c>
      <c r="K2205" t="s">
        <v>1745</v>
      </c>
      <c r="L2205" t="s">
        <v>1740</v>
      </c>
    </row>
    <row r="2206" spans="1:12" x14ac:dyDescent="0.25">
      <c r="A2206" t="s">
        <v>3967</v>
      </c>
      <c r="B2206" t="s">
        <v>31</v>
      </c>
      <c r="C2206" t="str">
        <f>VLOOKUP(FinTrust_Transaction_Data_Clean!B2206,FinTrust_Customer_Data!A:A,1,FALSE)</f>
        <v>FT-C00004</v>
      </c>
      <c r="D2206" s="6">
        <v>46069.953472222223</v>
      </c>
      <c r="E2206" t="s">
        <v>1753</v>
      </c>
      <c r="F2206">
        <v>1442.54</v>
      </c>
      <c r="G2206" t="s">
        <v>50</v>
      </c>
      <c r="H2206" t="s">
        <v>1747</v>
      </c>
      <c r="I2206" t="s">
        <v>73</v>
      </c>
      <c r="J2206" t="s">
        <v>1740</v>
      </c>
      <c r="K2206" t="s">
        <v>1745</v>
      </c>
      <c r="L2206" t="s">
        <v>1740</v>
      </c>
    </row>
    <row r="2207" spans="1:12" x14ac:dyDescent="0.25">
      <c r="A2207" t="s">
        <v>3968</v>
      </c>
      <c r="B2207" t="s">
        <v>1672</v>
      </c>
      <c r="C2207" t="str">
        <f>VLOOKUP(FinTrust_Transaction_Data_Clean!B2207,FinTrust_Customer_Data!A:A,1,FALSE)</f>
        <v>FT-C01453</v>
      </c>
      <c r="D2207" s="6">
        <v>46073.02847222222</v>
      </c>
      <c r="E2207" t="s">
        <v>1746</v>
      </c>
      <c r="F2207">
        <v>1443.93</v>
      </c>
      <c r="G2207" t="s">
        <v>50</v>
      </c>
      <c r="H2207" t="s">
        <v>1751</v>
      </c>
      <c r="I2207" t="s">
        <v>37</v>
      </c>
      <c r="J2207" t="s">
        <v>1740</v>
      </c>
      <c r="K2207" t="s">
        <v>1745</v>
      </c>
      <c r="L2207" t="s">
        <v>1748</v>
      </c>
    </row>
    <row r="2208" spans="1:12" x14ac:dyDescent="0.25">
      <c r="A2208" t="s">
        <v>3969</v>
      </c>
      <c r="B2208" t="s">
        <v>1625</v>
      </c>
      <c r="C2208" t="str">
        <f>VLOOKUP(FinTrust_Transaction_Data_Clean!B2208,FinTrust_Customer_Data!A:A,1,FALSE)</f>
        <v>FT-C01406</v>
      </c>
      <c r="D2208" s="6">
        <v>46051.869444444441</v>
      </c>
      <c r="E2208" t="s">
        <v>1746</v>
      </c>
      <c r="F2208">
        <v>1444.32</v>
      </c>
      <c r="G2208" t="s">
        <v>50</v>
      </c>
      <c r="H2208" t="s">
        <v>1739</v>
      </c>
      <c r="I2208" t="s">
        <v>59</v>
      </c>
      <c r="J2208" t="s">
        <v>1740</v>
      </c>
      <c r="K2208" t="s">
        <v>1745</v>
      </c>
      <c r="L2208" t="s">
        <v>1740</v>
      </c>
    </row>
    <row r="2209" spans="1:12" x14ac:dyDescent="0.25">
      <c r="A2209" t="s">
        <v>3970</v>
      </c>
      <c r="B2209" t="s">
        <v>1243</v>
      </c>
      <c r="C2209" t="str">
        <f>VLOOKUP(FinTrust_Transaction_Data_Clean!B2209,FinTrust_Customer_Data!A:A,1,FALSE)</f>
        <v>FT-C01024</v>
      </c>
      <c r="D2209" s="6">
        <v>46064.020833333336</v>
      </c>
      <c r="E2209" t="s">
        <v>1753</v>
      </c>
      <c r="F2209">
        <v>1444.34</v>
      </c>
      <c r="G2209" t="s">
        <v>1738</v>
      </c>
      <c r="H2209" t="s">
        <v>1747</v>
      </c>
      <c r="I2209" t="s">
        <v>33</v>
      </c>
      <c r="J2209" t="s">
        <v>1740</v>
      </c>
      <c r="K2209" t="s">
        <v>1745</v>
      </c>
      <c r="L2209" t="s">
        <v>1748</v>
      </c>
    </row>
    <row r="2210" spans="1:12" x14ac:dyDescent="0.25">
      <c r="A2210" t="s">
        <v>3971</v>
      </c>
      <c r="B2210" t="s">
        <v>1071</v>
      </c>
      <c r="C2210" t="str">
        <f>VLOOKUP(FinTrust_Transaction_Data_Clean!B2210,FinTrust_Customer_Data!A:A,1,FALSE)</f>
        <v>FT-C00852</v>
      </c>
      <c r="D2210" s="6">
        <v>46109.39166666667</v>
      </c>
      <c r="E2210" t="s">
        <v>1737</v>
      </c>
      <c r="F2210">
        <v>1444.92</v>
      </c>
      <c r="G2210" t="s">
        <v>19</v>
      </c>
      <c r="H2210" t="s">
        <v>1754</v>
      </c>
      <c r="I2210" t="s">
        <v>15</v>
      </c>
      <c r="J2210" t="s">
        <v>1740</v>
      </c>
      <c r="K2210" t="s">
        <v>1745</v>
      </c>
      <c r="L2210" t="s">
        <v>1740</v>
      </c>
    </row>
    <row r="2211" spans="1:12" x14ac:dyDescent="0.25">
      <c r="A2211" t="s">
        <v>3972</v>
      </c>
      <c r="B2211" t="s">
        <v>1136</v>
      </c>
      <c r="C2211" t="str">
        <f>VLOOKUP(FinTrust_Transaction_Data_Clean!B2211,FinTrust_Customer_Data!A:A,1,FALSE)</f>
        <v>FT-C00917</v>
      </c>
      <c r="D2211" s="6">
        <v>46066.247916666667</v>
      </c>
      <c r="E2211" t="s">
        <v>1753</v>
      </c>
      <c r="F2211">
        <v>1445.28</v>
      </c>
      <c r="G2211" t="s">
        <v>50</v>
      </c>
      <c r="H2211" t="s">
        <v>1744</v>
      </c>
      <c r="I2211" t="s">
        <v>29</v>
      </c>
      <c r="J2211" t="s">
        <v>1740</v>
      </c>
      <c r="K2211" t="s">
        <v>1745</v>
      </c>
      <c r="L2211" t="s">
        <v>1740</v>
      </c>
    </row>
    <row r="2212" spans="1:12" x14ac:dyDescent="0.25">
      <c r="A2212" t="s">
        <v>3973</v>
      </c>
      <c r="B2212" t="s">
        <v>1362</v>
      </c>
      <c r="C2212" t="str">
        <f>VLOOKUP(FinTrust_Transaction_Data_Clean!B2212,FinTrust_Customer_Data!A:A,1,FALSE)</f>
        <v>FT-C01143</v>
      </c>
      <c r="D2212" s="6">
        <v>46073.748611111114</v>
      </c>
      <c r="E2212" t="s">
        <v>1753</v>
      </c>
      <c r="F2212">
        <v>1445.51</v>
      </c>
      <c r="G2212" t="s">
        <v>19</v>
      </c>
      <c r="H2212" t="s">
        <v>1744</v>
      </c>
      <c r="I2212" t="s">
        <v>23</v>
      </c>
      <c r="J2212" t="s">
        <v>1740</v>
      </c>
      <c r="K2212" t="s">
        <v>1745</v>
      </c>
      <c r="L2212" t="s">
        <v>1740</v>
      </c>
    </row>
    <row r="2213" spans="1:12" x14ac:dyDescent="0.25">
      <c r="A2213" t="s">
        <v>3974</v>
      </c>
      <c r="B2213" t="s">
        <v>1362</v>
      </c>
      <c r="C2213" t="str">
        <f>VLOOKUP(FinTrust_Transaction_Data_Clean!B2213,FinTrust_Customer_Data!A:A,1,FALSE)</f>
        <v>FT-C01143</v>
      </c>
      <c r="D2213" s="6">
        <v>46109.541666666664</v>
      </c>
      <c r="E2213" t="s">
        <v>1761</v>
      </c>
      <c r="F2213">
        <v>1445.61</v>
      </c>
      <c r="G2213" t="s">
        <v>1742</v>
      </c>
      <c r="H2213" t="s">
        <v>1747</v>
      </c>
      <c r="I2213" t="s">
        <v>29</v>
      </c>
      <c r="J2213" t="s">
        <v>1740</v>
      </c>
      <c r="K2213" t="s">
        <v>1741</v>
      </c>
      <c r="L2213" t="s">
        <v>1740</v>
      </c>
    </row>
    <row r="2214" spans="1:12" x14ac:dyDescent="0.25">
      <c r="A2214" t="s">
        <v>3975</v>
      </c>
      <c r="B2214" t="s">
        <v>624</v>
      </c>
      <c r="C2214" t="str">
        <f>VLOOKUP(FinTrust_Transaction_Data_Clean!B2214,FinTrust_Customer_Data!A:A,1,FALSE)</f>
        <v>FT-C00424</v>
      </c>
      <c r="D2214" s="6">
        <v>46089.35</v>
      </c>
      <c r="E2214" t="s">
        <v>1753</v>
      </c>
      <c r="F2214">
        <v>1446.39</v>
      </c>
      <c r="G2214" t="s">
        <v>1742</v>
      </c>
      <c r="H2214" t="s">
        <v>1739</v>
      </c>
      <c r="I2214" t="s">
        <v>33</v>
      </c>
      <c r="J2214" t="s">
        <v>1740</v>
      </c>
      <c r="K2214" t="s">
        <v>1745</v>
      </c>
      <c r="L2214" t="s">
        <v>1748</v>
      </c>
    </row>
    <row r="2215" spans="1:12" x14ac:dyDescent="0.25">
      <c r="A2215" t="s">
        <v>3976</v>
      </c>
      <c r="B2215" t="s">
        <v>1215</v>
      </c>
      <c r="C2215" t="str">
        <f>VLOOKUP(FinTrust_Transaction_Data_Clean!B2215,FinTrust_Customer_Data!A:A,1,FALSE)</f>
        <v>FT-C00996</v>
      </c>
      <c r="D2215" s="6">
        <v>46023.509722222225</v>
      </c>
      <c r="E2215" t="s">
        <v>1759</v>
      </c>
      <c r="F2215">
        <v>1446.89</v>
      </c>
      <c r="G2215" t="s">
        <v>19</v>
      </c>
      <c r="H2215" t="s">
        <v>1751</v>
      </c>
      <c r="I2215" t="s">
        <v>37</v>
      </c>
      <c r="J2215" t="s">
        <v>1740</v>
      </c>
      <c r="K2215" t="s">
        <v>1745</v>
      </c>
      <c r="L2215" t="s">
        <v>1740</v>
      </c>
    </row>
    <row r="2216" spans="1:12" x14ac:dyDescent="0.25">
      <c r="A2216" t="s">
        <v>3977</v>
      </c>
      <c r="B2216" t="s">
        <v>768</v>
      </c>
      <c r="C2216" t="str">
        <f>VLOOKUP(FinTrust_Transaction_Data_Clean!B2216,FinTrust_Customer_Data!A:A,1,FALSE)</f>
        <v>FT-C00556</v>
      </c>
      <c r="D2216" s="6">
        <v>46095.418055555558</v>
      </c>
      <c r="E2216" t="s">
        <v>1757</v>
      </c>
      <c r="F2216">
        <v>1446.89</v>
      </c>
      <c r="G2216" t="s">
        <v>1738</v>
      </c>
      <c r="H2216" t="s">
        <v>1744</v>
      </c>
      <c r="I2216" t="s">
        <v>56</v>
      </c>
      <c r="J2216" t="s">
        <v>1740</v>
      </c>
      <c r="K2216" t="s">
        <v>1745</v>
      </c>
      <c r="L2216" t="s">
        <v>1740</v>
      </c>
    </row>
    <row r="2217" spans="1:12" x14ac:dyDescent="0.25">
      <c r="A2217" t="s">
        <v>3978</v>
      </c>
      <c r="B2217" t="s">
        <v>887</v>
      </c>
      <c r="C2217" t="str">
        <f>VLOOKUP(FinTrust_Transaction_Data_Clean!B2217,FinTrust_Customer_Data!A:A,1,FALSE)</f>
        <v>FT-C00672</v>
      </c>
      <c r="D2217" s="6">
        <v>46100.998611111114</v>
      </c>
      <c r="E2217" t="s">
        <v>1746</v>
      </c>
      <c r="F2217">
        <v>1448.22</v>
      </c>
      <c r="G2217" t="s">
        <v>50</v>
      </c>
      <c r="H2217" t="s">
        <v>1739</v>
      </c>
      <c r="I2217" t="s">
        <v>37</v>
      </c>
      <c r="J2217" t="s">
        <v>1740</v>
      </c>
      <c r="K2217" t="s">
        <v>1745</v>
      </c>
      <c r="L2217" t="s">
        <v>1740</v>
      </c>
    </row>
    <row r="2218" spans="1:12" x14ac:dyDescent="0.25">
      <c r="A2218" t="s">
        <v>3979</v>
      </c>
      <c r="B2218" t="s">
        <v>1626</v>
      </c>
      <c r="C2218" t="str">
        <f>VLOOKUP(FinTrust_Transaction_Data_Clean!B2218,FinTrust_Customer_Data!A:A,1,FALSE)</f>
        <v>FT-C01407</v>
      </c>
      <c r="D2218" s="6">
        <v>46107.224305555559</v>
      </c>
      <c r="E2218" t="s">
        <v>1761</v>
      </c>
      <c r="F2218">
        <v>1449.26</v>
      </c>
      <c r="G2218" t="s">
        <v>1742</v>
      </c>
      <c r="H2218" t="s">
        <v>1739</v>
      </c>
      <c r="I2218" t="s">
        <v>59</v>
      </c>
      <c r="J2218" t="s">
        <v>1740</v>
      </c>
      <c r="K2218" t="s">
        <v>1745</v>
      </c>
      <c r="L2218" t="s">
        <v>1740</v>
      </c>
    </row>
    <row r="2219" spans="1:12" x14ac:dyDescent="0.25">
      <c r="A2219" t="s">
        <v>3980</v>
      </c>
      <c r="B2219" t="s">
        <v>1103</v>
      </c>
      <c r="C2219" t="str">
        <f>VLOOKUP(FinTrust_Transaction_Data_Clean!B2219,FinTrust_Customer_Data!A:A,1,FALSE)</f>
        <v>FT-C00884</v>
      </c>
      <c r="D2219" s="6">
        <v>46107.509027777778</v>
      </c>
      <c r="E2219" t="s">
        <v>1753</v>
      </c>
      <c r="F2219">
        <v>1449.36</v>
      </c>
      <c r="G2219" t="s">
        <v>19</v>
      </c>
      <c r="H2219" t="s">
        <v>1747</v>
      </c>
      <c r="I2219" t="s">
        <v>37</v>
      </c>
      <c r="J2219" t="s">
        <v>1740</v>
      </c>
      <c r="K2219" t="s">
        <v>1745</v>
      </c>
      <c r="L2219" t="s">
        <v>1740</v>
      </c>
    </row>
    <row r="2220" spans="1:12" x14ac:dyDescent="0.25">
      <c r="A2220" t="s">
        <v>3981</v>
      </c>
      <c r="B2220" t="s">
        <v>784</v>
      </c>
      <c r="C2220" t="str">
        <f>VLOOKUP(FinTrust_Transaction_Data_Clean!B2220,FinTrust_Customer_Data!A:A,1,FALSE)</f>
        <v>FT-C00572</v>
      </c>
      <c r="D2220" s="6">
        <v>46080.806944444441</v>
      </c>
      <c r="E2220" t="s">
        <v>1753</v>
      </c>
      <c r="F2220">
        <v>1449.74</v>
      </c>
      <c r="G2220" t="s">
        <v>1738</v>
      </c>
      <c r="H2220" t="s">
        <v>1739</v>
      </c>
      <c r="I2220" t="s">
        <v>73</v>
      </c>
      <c r="J2220" t="s">
        <v>1740</v>
      </c>
      <c r="K2220" t="s">
        <v>1745</v>
      </c>
      <c r="L2220" t="s">
        <v>1740</v>
      </c>
    </row>
    <row r="2221" spans="1:12" x14ac:dyDescent="0.25">
      <c r="A2221" t="s">
        <v>3982</v>
      </c>
      <c r="B2221" t="s">
        <v>545</v>
      </c>
      <c r="C2221" t="str">
        <f>VLOOKUP(FinTrust_Transaction_Data_Clean!B2221,FinTrust_Customer_Data!A:A,1,FALSE)</f>
        <v>FT-C00353</v>
      </c>
      <c r="D2221" s="6">
        <v>46063.622916666667</v>
      </c>
      <c r="E2221" t="s">
        <v>1753</v>
      </c>
      <c r="F2221">
        <v>1449.77</v>
      </c>
      <c r="G2221" t="s">
        <v>1738</v>
      </c>
      <c r="H2221" t="s">
        <v>1747</v>
      </c>
      <c r="I2221" t="s">
        <v>73</v>
      </c>
      <c r="J2221" t="s">
        <v>1740</v>
      </c>
      <c r="K2221" t="s">
        <v>1745</v>
      </c>
      <c r="L2221" t="s">
        <v>1740</v>
      </c>
    </row>
    <row r="2222" spans="1:12" x14ac:dyDescent="0.25">
      <c r="A2222" t="s">
        <v>3983</v>
      </c>
      <c r="B2222" t="s">
        <v>411</v>
      </c>
      <c r="C2222" t="str">
        <f>VLOOKUP(FinTrust_Transaction_Data_Clean!B2222,FinTrust_Customer_Data!A:A,1,FALSE)</f>
        <v>FT-C00242</v>
      </c>
      <c r="D2222" s="6">
        <v>46027.679861111108</v>
      </c>
      <c r="E2222" t="s">
        <v>1757</v>
      </c>
      <c r="F2222">
        <v>1451.36</v>
      </c>
      <c r="G2222" t="s">
        <v>50</v>
      </c>
      <c r="H2222" t="s">
        <v>1739</v>
      </c>
      <c r="I2222" t="s">
        <v>15</v>
      </c>
      <c r="J2222" t="s">
        <v>1740</v>
      </c>
      <c r="K2222" t="s">
        <v>1745</v>
      </c>
      <c r="L2222" t="s">
        <v>1740</v>
      </c>
    </row>
    <row r="2223" spans="1:12" x14ac:dyDescent="0.25">
      <c r="A2223" t="s">
        <v>3984</v>
      </c>
      <c r="B2223" t="s">
        <v>757</v>
      </c>
      <c r="C2223" t="str">
        <f>VLOOKUP(FinTrust_Transaction_Data_Clean!B2223,FinTrust_Customer_Data!A:A,1,FALSE)</f>
        <v>FT-C00546</v>
      </c>
      <c r="D2223" s="6">
        <v>46072.848611111112</v>
      </c>
      <c r="E2223" t="s">
        <v>1746</v>
      </c>
      <c r="F2223">
        <v>1451.43</v>
      </c>
      <c r="G2223" t="s">
        <v>1738</v>
      </c>
      <c r="H2223" t="s">
        <v>1747</v>
      </c>
      <c r="I2223" t="s">
        <v>56</v>
      </c>
      <c r="J2223" t="s">
        <v>1740</v>
      </c>
      <c r="K2223" t="s">
        <v>1745</v>
      </c>
      <c r="L2223" t="s">
        <v>1740</v>
      </c>
    </row>
    <row r="2224" spans="1:12" x14ac:dyDescent="0.25">
      <c r="A2224" t="s">
        <v>3985</v>
      </c>
      <c r="B2224" t="s">
        <v>1478</v>
      </c>
      <c r="C2224" t="str">
        <f>VLOOKUP(FinTrust_Transaction_Data_Clean!B2224,FinTrust_Customer_Data!A:A,1,FALSE)</f>
        <v>FT-C01259</v>
      </c>
      <c r="D2224" s="6">
        <v>46029.532638888886</v>
      </c>
      <c r="E2224" t="s">
        <v>1737</v>
      </c>
      <c r="F2224">
        <v>1452.05</v>
      </c>
      <c r="G2224" t="s">
        <v>19</v>
      </c>
      <c r="H2224" t="s">
        <v>1747</v>
      </c>
      <c r="I2224" t="s">
        <v>37</v>
      </c>
      <c r="J2224" t="s">
        <v>1740</v>
      </c>
      <c r="K2224" t="s">
        <v>1745</v>
      </c>
      <c r="L2224" t="s">
        <v>1740</v>
      </c>
    </row>
    <row r="2225" spans="1:12" x14ac:dyDescent="0.25">
      <c r="A2225" t="s">
        <v>3986</v>
      </c>
      <c r="B2225" t="s">
        <v>816</v>
      </c>
      <c r="C2225" t="str">
        <f>VLOOKUP(FinTrust_Transaction_Data_Clean!B2225,FinTrust_Customer_Data!A:A,1,FALSE)</f>
        <v>FT-C00604</v>
      </c>
      <c r="D2225" s="6">
        <v>46035.915972222225</v>
      </c>
      <c r="E2225" t="s">
        <v>1753</v>
      </c>
      <c r="F2225">
        <v>1452.33</v>
      </c>
      <c r="G2225" t="s">
        <v>1738</v>
      </c>
      <c r="H2225" t="s">
        <v>1744</v>
      </c>
      <c r="I2225" t="s">
        <v>23</v>
      </c>
      <c r="J2225" t="s">
        <v>1748</v>
      </c>
      <c r="K2225" t="s">
        <v>1745</v>
      </c>
      <c r="L2225" t="s">
        <v>1748</v>
      </c>
    </row>
    <row r="2226" spans="1:12" x14ac:dyDescent="0.25">
      <c r="A2226" t="s">
        <v>3987</v>
      </c>
      <c r="B2226" t="s">
        <v>1674</v>
      </c>
      <c r="C2226" t="str">
        <f>VLOOKUP(FinTrust_Transaction_Data_Clean!B2226,FinTrust_Customer_Data!A:A,1,FALSE)</f>
        <v>FT-C01455</v>
      </c>
      <c r="D2226" s="6">
        <v>46052.852083333331</v>
      </c>
      <c r="E2226" t="s">
        <v>1753</v>
      </c>
      <c r="F2226">
        <v>1453.46</v>
      </c>
      <c r="G2226" t="s">
        <v>19</v>
      </c>
      <c r="H2226" t="s">
        <v>1744</v>
      </c>
      <c r="I2226" s="3" t="s">
        <v>13768</v>
      </c>
      <c r="J2226" t="s">
        <v>1740</v>
      </c>
      <c r="K2226" t="s">
        <v>1745</v>
      </c>
      <c r="L2226" t="s">
        <v>1740</v>
      </c>
    </row>
    <row r="2227" spans="1:12" x14ac:dyDescent="0.25">
      <c r="A2227" t="s">
        <v>3988</v>
      </c>
      <c r="B2227" t="s">
        <v>474</v>
      </c>
      <c r="C2227" t="str">
        <f>VLOOKUP(FinTrust_Transaction_Data_Clean!B2227,FinTrust_Customer_Data!A:A,1,FALSE)</f>
        <v>FT-C00293</v>
      </c>
      <c r="D2227" s="6">
        <v>46068.618750000001</v>
      </c>
      <c r="E2227" t="s">
        <v>1759</v>
      </c>
      <c r="F2227">
        <v>1453.54</v>
      </c>
      <c r="G2227" t="s">
        <v>1742</v>
      </c>
      <c r="H2227" t="s">
        <v>1744</v>
      </c>
      <c r="I2227" t="s">
        <v>33</v>
      </c>
      <c r="J2227" t="s">
        <v>1740</v>
      </c>
      <c r="K2227" t="s">
        <v>1745</v>
      </c>
      <c r="L2227" t="s">
        <v>1740</v>
      </c>
    </row>
    <row r="2228" spans="1:12" x14ac:dyDescent="0.25">
      <c r="A2228" t="s">
        <v>3989</v>
      </c>
      <c r="B2228" t="s">
        <v>951</v>
      </c>
      <c r="C2228" t="str">
        <f>VLOOKUP(FinTrust_Transaction_Data_Clean!B2228,FinTrust_Customer_Data!A:A,1,FALSE)</f>
        <v>FT-C00735</v>
      </c>
      <c r="D2228" s="6">
        <v>46044.054166666669</v>
      </c>
      <c r="E2228" t="s">
        <v>1757</v>
      </c>
      <c r="F2228">
        <v>1454.37</v>
      </c>
      <c r="G2228" t="s">
        <v>19</v>
      </c>
      <c r="H2228" t="s">
        <v>1744</v>
      </c>
      <c r="I2228" t="s">
        <v>29</v>
      </c>
      <c r="J2228" t="s">
        <v>1740</v>
      </c>
      <c r="K2228" t="s">
        <v>1745</v>
      </c>
      <c r="L2228" t="s">
        <v>1740</v>
      </c>
    </row>
    <row r="2229" spans="1:12" x14ac:dyDescent="0.25">
      <c r="A2229" t="s">
        <v>3990</v>
      </c>
      <c r="B2229" t="s">
        <v>1584</v>
      </c>
      <c r="C2229" t="str">
        <f>VLOOKUP(FinTrust_Transaction_Data_Clean!B2229,FinTrust_Customer_Data!A:A,1,FALSE)</f>
        <v>FT-C01365</v>
      </c>
      <c r="D2229" s="6">
        <v>46096.363194444442</v>
      </c>
      <c r="E2229" t="s">
        <v>1761</v>
      </c>
      <c r="F2229">
        <v>1454.84</v>
      </c>
      <c r="G2229" t="s">
        <v>19</v>
      </c>
      <c r="H2229" t="s">
        <v>1747</v>
      </c>
      <c r="I2229" t="s">
        <v>15</v>
      </c>
      <c r="J2229" t="s">
        <v>1740</v>
      </c>
      <c r="K2229" t="s">
        <v>1745</v>
      </c>
      <c r="L2229" t="s">
        <v>1740</v>
      </c>
    </row>
    <row r="2230" spans="1:12" x14ac:dyDescent="0.25">
      <c r="A2230" t="s">
        <v>3991</v>
      </c>
      <c r="B2230" t="s">
        <v>1211</v>
      </c>
      <c r="C2230" t="str">
        <f>VLOOKUP(FinTrust_Transaction_Data_Clean!B2230,FinTrust_Customer_Data!A:A,1,FALSE)</f>
        <v>FT-C00992</v>
      </c>
      <c r="D2230" s="6">
        <v>46038.27847222222</v>
      </c>
      <c r="E2230" t="s">
        <v>1757</v>
      </c>
      <c r="F2230">
        <v>1455</v>
      </c>
      <c r="G2230" t="s">
        <v>19</v>
      </c>
      <c r="H2230" t="s">
        <v>1751</v>
      </c>
      <c r="I2230" t="s">
        <v>15</v>
      </c>
      <c r="J2230" t="s">
        <v>1740</v>
      </c>
      <c r="K2230" t="s">
        <v>1749</v>
      </c>
      <c r="L2230" t="s">
        <v>1740</v>
      </c>
    </row>
    <row r="2231" spans="1:12" x14ac:dyDescent="0.25">
      <c r="A2231" t="s">
        <v>3992</v>
      </c>
      <c r="B2231" t="s">
        <v>868</v>
      </c>
      <c r="C2231" t="str">
        <f>VLOOKUP(FinTrust_Transaction_Data_Clean!B2231,FinTrust_Customer_Data!A:A,1,FALSE)</f>
        <v>FT-C00653</v>
      </c>
      <c r="D2231" s="6">
        <v>46053.654861111114</v>
      </c>
      <c r="E2231" t="s">
        <v>1761</v>
      </c>
      <c r="F2231">
        <v>1456.43</v>
      </c>
      <c r="G2231" t="s">
        <v>47</v>
      </c>
      <c r="H2231" t="s">
        <v>1747</v>
      </c>
      <c r="I2231" t="s">
        <v>59</v>
      </c>
      <c r="J2231" t="s">
        <v>1740</v>
      </c>
      <c r="K2231" t="s">
        <v>1745</v>
      </c>
      <c r="L2231" t="s">
        <v>1740</v>
      </c>
    </row>
    <row r="2232" spans="1:12" x14ac:dyDescent="0.25">
      <c r="A2232" t="s">
        <v>3993</v>
      </c>
      <c r="B2232" t="s">
        <v>753</v>
      </c>
      <c r="C2232" t="str">
        <f>VLOOKUP(FinTrust_Transaction_Data_Clean!B2232,FinTrust_Customer_Data!A:A,1,FALSE)</f>
        <v>FT-C00542</v>
      </c>
      <c r="D2232" s="6">
        <v>46103.121527777781</v>
      </c>
      <c r="E2232" t="s">
        <v>1753</v>
      </c>
      <c r="F2232">
        <v>1457.09</v>
      </c>
      <c r="G2232" t="s">
        <v>50</v>
      </c>
      <c r="H2232" t="s">
        <v>1739</v>
      </c>
      <c r="I2232" t="s">
        <v>33</v>
      </c>
      <c r="J2232" t="s">
        <v>1740</v>
      </c>
      <c r="K2232" t="s">
        <v>1745</v>
      </c>
      <c r="L2232" t="s">
        <v>1740</v>
      </c>
    </row>
    <row r="2233" spans="1:12" x14ac:dyDescent="0.25">
      <c r="A2233" t="s">
        <v>3994</v>
      </c>
      <c r="B2233" t="s">
        <v>485</v>
      </c>
      <c r="C2233" t="str">
        <f>VLOOKUP(FinTrust_Transaction_Data_Clean!B2233,FinTrust_Customer_Data!A:A,1,FALSE)</f>
        <v>FT-C00303</v>
      </c>
      <c r="D2233" s="6">
        <v>46097.443055555559</v>
      </c>
      <c r="E2233" t="s">
        <v>1753</v>
      </c>
      <c r="F2233">
        <v>1457.65</v>
      </c>
      <c r="G2233" t="s">
        <v>1738</v>
      </c>
      <c r="H2233" t="s">
        <v>1739</v>
      </c>
      <c r="I2233" t="s">
        <v>37</v>
      </c>
      <c r="J2233" t="s">
        <v>1740</v>
      </c>
      <c r="K2233" t="s">
        <v>1745</v>
      </c>
      <c r="L2233" t="s">
        <v>1740</v>
      </c>
    </row>
    <row r="2234" spans="1:12" x14ac:dyDescent="0.25">
      <c r="A2234" t="s">
        <v>3995</v>
      </c>
      <c r="B2234" t="s">
        <v>771</v>
      </c>
      <c r="C2234" t="str">
        <f>VLOOKUP(FinTrust_Transaction_Data_Clean!B2234,FinTrust_Customer_Data!A:A,1,FALSE)</f>
        <v>FT-C00559</v>
      </c>
      <c r="D2234" s="6">
        <v>46088.082638888889</v>
      </c>
      <c r="E2234" t="s">
        <v>1753</v>
      </c>
      <c r="F2234">
        <v>1458.29</v>
      </c>
      <c r="G2234" t="s">
        <v>1738</v>
      </c>
      <c r="H2234" t="s">
        <v>1747</v>
      </c>
      <c r="I2234" t="s">
        <v>37</v>
      </c>
      <c r="J2234" t="s">
        <v>1740</v>
      </c>
      <c r="K2234" t="s">
        <v>1745</v>
      </c>
      <c r="L2234" t="s">
        <v>1740</v>
      </c>
    </row>
    <row r="2235" spans="1:12" x14ac:dyDescent="0.25">
      <c r="A2235" t="s">
        <v>3996</v>
      </c>
      <c r="B2235" t="s">
        <v>211</v>
      </c>
      <c r="C2235" t="str">
        <f>VLOOKUP(FinTrust_Transaction_Data_Clean!B2235,FinTrust_Customer_Data!A:A,1,FALSE)</f>
        <v>FT-C00100</v>
      </c>
      <c r="D2235" s="6">
        <v>46023.464583333334</v>
      </c>
      <c r="E2235" t="s">
        <v>1753</v>
      </c>
      <c r="F2235">
        <v>1458.3</v>
      </c>
      <c r="G2235" t="s">
        <v>47</v>
      </c>
      <c r="H2235" t="s">
        <v>1751</v>
      </c>
      <c r="I2235" t="s">
        <v>33</v>
      </c>
      <c r="J2235" t="s">
        <v>1740</v>
      </c>
      <c r="K2235" t="s">
        <v>1745</v>
      </c>
      <c r="L2235" t="s">
        <v>1740</v>
      </c>
    </row>
    <row r="2236" spans="1:12" x14ac:dyDescent="0.25">
      <c r="A2236" t="s">
        <v>3997</v>
      </c>
      <c r="B2236" t="s">
        <v>1338</v>
      </c>
      <c r="C2236" t="str">
        <f>VLOOKUP(FinTrust_Transaction_Data_Clean!B2236,FinTrust_Customer_Data!A:A,1,FALSE)</f>
        <v>FT-C01119</v>
      </c>
      <c r="D2236" s="6">
        <v>46076.396527777775</v>
      </c>
      <c r="E2236" t="s">
        <v>1757</v>
      </c>
      <c r="F2236">
        <v>1459.34</v>
      </c>
      <c r="G2236" t="s">
        <v>1742</v>
      </c>
      <c r="H2236" t="s">
        <v>1739</v>
      </c>
      <c r="I2236" t="s">
        <v>23</v>
      </c>
      <c r="J2236" t="s">
        <v>1740</v>
      </c>
      <c r="K2236" t="s">
        <v>1745</v>
      </c>
      <c r="L2236" t="s">
        <v>1740</v>
      </c>
    </row>
    <row r="2237" spans="1:12" x14ac:dyDescent="0.25">
      <c r="A2237" t="s">
        <v>3998</v>
      </c>
      <c r="B2237" t="s">
        <v>113</v>
      </c>
      <c r="C2237" t="str">
        <f>VLOOKUP(FinTrust_Transaction_Data_Clean!B2237,FinTrust_Customer_Data!A:A,1,FALSE)</f>
        <v>FT-C00039</v>
      </c>
      <c r="D2237" s="6">
        <v>46037.513194444444</v>
      </c>
      <c r="E2237" t="s">
        <v>1757</v>
      </c>
      <c r="F2237">
        <v>1460.02</v>
      </c>
      <c r="G2237" t="s">
        <v>19</v>
      </c>
      <c r="H2237" t="s">
        <v>1747</v>
      </c>
      <c r="I2237" t="s">
        <v>15</v>
      </c>
      <c r="J2237" t="s">
        <v>1740</v>
      </c>
      <c r="K2237" t="s">
        <v>1745</v>
      </c>
      <c r="L2237" t="s">
        <v>1740</v>
      </c>
    </row>
    <row r="2238" spans="1:12" x14ac:dyDescent="0.25">
      <c r="A2238" t="s">
        <v>3999</v>
      </c>
      <c r="B2238" t="s">
        <v>525</v>
      </c>
      <c r="C2238" t="str">
        <f>VLOOKUP(FinTrust_Transaction_Data_Clean!B2238,FinTrust_Customer_Data!A:A,1,FALSE)</f>
        <v>FT-C00336</v>
      </c>
      <c r="D2238" s="6">
        <v>46102.588888888888</v>
      </c>
      <c r="E2238" t="s">
        <v>1759</v>
      </c>
      <c r="F2238">
        <v>1460.06</v>
      </c>
      <c r="G2238" t="s">
        <v>1742</v>
      </c>
      <c r="H2238" t="s">
        <v>1747</v>
      </c>
      <c r="I2238" t="s">
        <v>33</v>
      </c>
      <c r="J2238" t="s">
        <v>1740</v>
      </c>
      <c r="K2238" t="s">
        <v>1745</v>
      </c>
      <c r="L2238" t="s">
        <v>1740</v>
      </c>
    </row>
    <row r="2239" spans="1:12" x14ac:dyDescent="0.25">
      <c r="A2239" t="s">
        <v>4000</v>
      </c>
      <c r="B2239" t="s">
        <v>1316</v>
      </c>
      <c r="C2239" t="str">
        <f>VLOOKUP(FinTrust_Transaction_Data_Clean!B2239,FinTrust_Customer_Data!A:A,1,FALSE)</f>
        <v>FT-C01097</v>
      </c>
      <c r="D2239" s="6">
        <v>46075.571527777778</v>
      </c>
      <c r="E2239" t="s">
        <v>1753</v>
      </c>
      <c r="F2239">
        <v>1463.13</v>
      </c>
      <c r="G2239" t="s">
        <v>1738</v>
      </c>
      <c r="H2239" t="s">
        <v>1747</v>
      </c>
      <c r="I2239" t="s">
        <v>56</v>
      </c>
      <c r="J2239" t="s">
        <v>1740</v>
      </c>
      <c r="K2239" t="s">
        <v>1745</v>
      </c>
      <c r="L2239" t="s">
        <v>1740</v>
      </c>
    </row>
    <row r="2240" spans="1:12" x14ac:dyDescent="0.25">
      <c r="A2240" t="s">
        <v>4001</v>
      </c>
      <c r="B2240" t="s">
        <v>1047</v>
      </c>
      <c r="C2240" t="str">
        <f>VLOOKUP(FinTrust_Transaction_Data_Clean!B2240,FinTrust_Customer_Data!A:A,1,FALSE)</f>
        <v>FT-C00828</v>
      </c>
      <c r="D2240" s="6">
        <v>46055.125</v>
      </c>
      <c r="E2240" t="s">
        <v>1761</v>
      </c>
      <c r="F2240">
        <v>1465.6</v>
      </c>
      <c r="G2240" t="s">
        <v>47</v>
      </c>
      <c r="H2240" t="s">
        <v>1747</v>
      </c>
      <c r="I2240" t="s">
        <v>33</v>
      </c>
      <c r="J2240" t="s">
        <v>1740</v>
      </c>
      <c r="K2240" t="s">
        <v>1745</v>
      </c>
      <c r="L2240" t="s">
        <v>1748</v>
      </c>
    </row>
    <row r="2241" spans="1:12" x14ac:dyDescent="0.25">
      <c r="A2241" t="s">
        <v>4002</v>
      </c>
      <c r="B2241" t="s">
        <v>1323</v>
      </c>
      <c r="C2241" t="str">
        <f>VLOOKUP(FinTrust_Transaction_Data_Clean!B2241,FinTrust_Customer_Data!A:A,1,FALSE)</f>
        <v>FT-C01104</v>
      </c>
      <c r="D2241" s="6">
        <v>46088.87777777778</v>
      </c>
      <c r="E2241" t="s">
        <v>1757</v>
      </c>
      <c r="F2241">
        <v>1465.79</v>
      </c>
      <c r="G2241" t="s">
        <v>19</v>
      </c>
      <c r="H2241" t="s">
        <v>1739</v>
      </c>
      <c r="I2241" t="s">
        <v>59</v>
      </c>
      <c r="J2241" t="s">
        <v>1740</v>
      </c>
      <c r="K2241" t="s">
        <v>1745</v>
      </c>
      <c r="L2241" t="s">
        <v>1740</v>
      </c>
    </row>
    <row r="2242" spans="1:12" x14ac:dyDescent="0.25">
      <c r="A2242" t="s">
        <v>4003</v>
      </c>
      <c r="B2242" t="s">
        <v>1651</v>
      </c>
      <c r="C2242" t="str">
        <f>VLOOKUP(FinTrust_Transaction_Data_Clean!B2242,FinTrust_Customer_Data!A:A,1,FALSE)</f>
        <v>FT-C01432</v>
      </c>
      <c r="D2242" s="6">
        <v>46085.802083333336</v>
      </c>
      <c r="E2242" t="s">
        <v>1761</v>
      </c>
      <c r="F2242">
        <v>1466.05</v>
      </c>
      <c r="G2242" t="s">
        <v>19</v>
      </c>
      <c r="H2242" t="s">
        <v>1739</v>
      </c>
      <c r="I2242" t="s">
        <v>33</v>
      </c>
      <c r="J2242" t="s">
        <v>1740</v>
      </c>
      <c r="K2242" t="s">
        <v>1745</v>
      </c>
      <c r="L2242" t="s">
        <v>1748</v>
      </c>
    </row>
    <row r="2243" spans="1:12" x14ac:dyDescent="0.25">
      <c r="A2243" t="s">
        <v>4004</v>
      </c>
      <c r="B2243" t="s">
        <v>1669</v>
      </c>
      <c r="C2243" t="str">
        <f>VLOOKUP(FinTrust_Transaction_Data_Clean!B2243,FinTrust_Customer_Data!A:A,1,FALSE)</f>
        <v>FT-C01450</v>
      </c>
      <c r="D2243" s="6">
        <v>46052.927083333336</v>
      </c>
      <c r="E2243" t="s">
        <v>1746</v>
      </c>
      <c r="F2243">
        <v>1466.98</v>
      </c>
      <c r="G2243" t="s">
        <v>19</v>
      </c>
      <c r="H2243" t="s">
        <v>1747</v>
      </c>
      <c r="I2243" t="s">
        <v>73</v>
      </c>
      <c r="J2243" t="s">
        <v>1740</v>
      </c>
      <c r="K2243" t="s">
        <v>1745</v>
      </c>
      <c r="L2243" t="s">
        <v>1740</v>
      </c>
    </row>
    <row r="2244" spans="1:12" x14ac:dyDescent="0.25">
      <c r="A2244" t="s">
        <v>4005</v>
      </c>
      <c r="B2244" t="s">
        <v>644</v>
      </c>
      <c r="C2244" t="str">
        <f>VLOOKUP(FinTrust_Transaction_Data_Clean!B2244,FinTrust_Customer_Data!A:A,1,FALSE)</f>
        <v>FT-C00443</v>
      </c>
      <c r="D2244" s="6">
        <v>46047.586805555555</v>
      </c>
      <c r="E2244" t="s">
        <v>1753</v>
      </c>
      <c r="F2244">
        <v>1467.71</v>
      </c>
      <c r="G2244" t="s">
        <v>1738</v>
      </c>
      <c r="H2244" t="s">
        <v>1754</v>
      </c>
      <c r="I2244" t="s">
        <v>23</v>
      </c>
      <c r="J2244" t="s">
        <v>1740</v>
      </c>
      <c r="K2244" t="s">
        <v>1745</v>
      </c>
      <c r="L2244" t="s">
        <v>1740</v>
      </c>
    </row>
    <row r="2245" spans="1:12" x14ac:dyDescent="0.25">
      <c r="A2245" t="s">
        <v>4006</v>
      </c>
      <c r="B2245" t="s">
        <v>788</v>
      </c>
      <c r="C2245" t="str">
        <f>VLOOKUP(FinTrust_Transaction_Data_Clean!B2245,FinTrust_Customer_Data!A:A,1,FALSE)</f>
        <v>FT-C00576</v>
      </c>
      <c r="D2245" s="6">
        <v>46027.245138888888</v>
      </c>
      <c r="E2245" t="s">
        <v>1759</v>
      </c>
      <c r="F2245">
        <v>1468.64</v>
      </c>
      <c r="G2245" t="s">
        <v>1738</v>
      </c>
      <c r="H2245" t="s">
        <v>1744</v>
      </c>
      <c r="I2245" t="s">
        <v>37</v>
      </c>
      <c r="J2245" t="s">
        <v>1740</v>
      </c>
      <c r="K2245" t="s">
        <v>1745</v>
      </c>
      <c r="L2245" t="s">
        <v>1740</v>
      </c>
    </row>
    <row r="2246" spans="1:12" x14ac:dyDescent="0.25">
      <c r="A2246" t="s">
        <v>4007</v>
      </c>
      <c r="B2246" t="s">
        <v>177</v>
      </c>
      <c r="C2246" t="str">
        <f>VLOOKUP(FinTrust_Transaction_Data_Clean!B2246,FinTrust_Customer_Data!A:A,1,FALSE)</f>
        <v>FT-C00077</v>
      </c>
      <c r="D2246" s="6">
        <v>46080.724305555559</v>
      </c>
      <c r="E2246" t="s">
        <v>1757</v>
      </c>
      <c r="F2246">
        <v>1468.7</v>
      </c>
      <c r="G2246" t="s">
        <v>19</v>
      </c>
      <c r="H2246" t="s">
        <v>1744</v>
      </c>
      <c r="I2246" t="s">
        <v>29</v>
      </c>
      <c r="J2246" t="s">
        <v>1740</v>
      </c>
      <c r="K2246" t="s">
        <v>1745</v>
      </c>
      <c r="L2246" t="s">
        <v>1740</v>
      </c>
    </row>
    <row r="2247" spans="1:12" x14ac:dyDescent="0.25">
      <c r="A2247" t="s">
        <v>4008</v>
      </c>
      <c r="B2247" t="s">
        <v>244</v>
      </c>
      <c r="C2247" t="str">
        <f>VLOOKUP(FinTrust_Transaction_Data_Clean!B2247,FinTrust_Customer_Data!A:A,1,FALSE)</f>
        <v>FT-C00122</v>
      </c>
      <c r="D2247" s="6">
        <v>46109.189583333333</v>
      </c>
      <c r="E2247" t="s">
        <v>1757</v>
      </c>
      <c r="F2247">
        <v>1469</v>
      </c>
      <c r="G2247" t="s">
        <v>19</v>
      </c>
      <c r="H2247" t="s">
        <v>1747</v>
      </c>
      <c r="I2247" t="s">
        <v>59</v>
      </c>
      <c r="J2247" t="s">
        <v>1740</v>
      </c>
      <c r="K2247" t="s">
        <v>1745</v>
      </c>
      <c r="L2247" t="s">
        <v>1748</v>
      </c>
    </row>
    <row r="2248" spans="1:12" x14ac:dyDescent="0.25">
      <c r="A2248" t="s">
        <v>4009</v>
      </c>
      <c r="B2248" t="s">
        <v>808</v>
      </c>
      <c r="C2248" t="str">
        <f>VLOOKUP(FinTrust_Transaction_Data_Clean!B2248,FinTrust_Customer_Data!A:A,1,FALSE)</f>
        <v>FT-C00596</v>
      </c>
      <c r="D2248" s="6">
        <v>46092.388194444444</v>
      </c>
      <c r="E2248" t="s">
        <v>1761</v>
      </c>
      <c r="F2248">
        <v>1469.66</v>
      </c>
      <c r="G2248" t="s">
        <v>19</v>
      </c>
      <c r="H2248" t="s">
        <v>1754</v>
      </c>
      <c r="I2248" t="s">
        <v>56</v>
      </c>
      <c r="J2248" t="s">
        <v>1740</v>
      </c>
      <c r="K2248" t="s">
        <v>1745</v>
      </c>
      <c r="L2248" t="s">
        <v>1740</v>
      </c>
    </row>
    <row r="2249" spans="1:12" x14ac:dyDescent="0.25">
      <c r="A2249" t="s">
        <v>4010</v>
      </c>
      <c r="B2249" t="s">
        <v>652</v>
      </c>
      <c r="C2249" t="str">
        <f>VLOOKUP(FinTrust_Transaction_Data_Clean!B2249,FinTrust_Customer_Data!A:A,1,FALSE)</f>
        <v>FT-C00451</v>
      </c>
      <c r="D2249" s="6">
        <v>46042.628472222219</v>
      </c>
      <c r="E2249" t="s">
        <v>1753</v>
      </c>
      <c r="F2249">
        <v>1470.5</v>
      </c>
      <c r="G2249" t="s">
        <v>47</v>
      </c>
      <c r="H2249" t="s">
        <v>1747</v>
      </c>
      <c r="I2249" t="s">
        <v>33</v>
      </c>
      <c r="J2249" t="s">
        <v>1740</v>
      </c>
      <c r="K2249" t="s">
        <v>1745</v>
      </c>
      <c r="L2249" t="s">
        <v>1740</v>
      </c>
    </row>
    <row r="2250" spans="1:12" x14ac:dyDescent="0.25">
      <c r="A2250" t="s">
        <v>4011</v>
      </c>
      <c r="B2250" t="s">
        <v>1600</v>
      </c>
      <c r="C2250" t="str">
        <f>VLOOKUP(FinTrust_Transaction_Data_Clean!B2250,FinTrust_Customer_Data!A:A,1,FALSE)</f>
        <v>FT-C01381</v>
      </c>
      <c r="D2250" s="6">
        <v>46067.433333333334</v>
      </c>
      <c r="E2250" t="s">
        <v>1746</v>
      </c>
      <c r="F2250">
        <v>1471.44</v>
      </c>
      <c r="G2250" t="s">
        <v>47</v>
      </c>
      <c r="H2250" t="s">
        <v>1754</v>
      </c>
      <c r="I2250" t="s">
        <v>59</v>
      </c>
      <c r="J2250" t="s">
        <v>1740</v>
      </c>
      <c r="K2250" t="s">
        <v>1745</v>
      </c>
      <c r="L2250" t="s">
        <v>1740</v>
      </c>
    </row>
    <row r="2251" spans="1:12" x14ac:dyDescent="0.25">
      <c r="A2251" t="s">
        <v>4012</v>
      </c>
      <c r="B2251" t="s">
        <v>1595</v>
      </c>
      <c r="C2251" t="str">
        <f>VLOOKUP(FinTrust_Transaction_Data_Clean!B2251,FinTrust_Customer_Data!A:A,1,FALSE)</f>
        <v>FT-C01376</v>
      </c>
      <c r="D2251" s="6">
        <v>46027.65</v>
      </c>
      <c r="E2251" t="s">
        <v>1746</v>
      </c>
      <c r="F2251">
        <v>1473.61</v>
      </c>
      <c r="G2251" t="s">
        <v>19</v>
      </c>
      <c r="H2251" t="s">
        <v>1747</v>
      </c>
      <c r="I2251" t="s">
        <v>59</v>
      </c>
      <c r="J2251" t="s">
        <v>1740</v>
      </c>
      <c r="K2251" t="s">
        <v>1745</v>
      </c>
      <c r="L2251" t="s">
        <v>1740</v>
      </c>
    </row>
    <row r="2252" spans="1:12" x14ac:dyDescent="0.25">
      <c r="A2252" t="s">
        <v>4013</v>
      </c>
      <c r="B2252" t="s">
        <v>717</v>
      </c>
      <c r="C2252" t="str">
        <f>VLOOKUP(FinTrust_Transaction_Data_Clean!B2252,FinTrust_Customer_Data!A:A,1,FALSE)</f>
        <v>FT-C00508</v>
      </c>
      <c r="D2252" s="6">
        <v>46068.498611111114</v>
      </c>
      <c r="E2252" t="s">
        <v>1761</v>
      </c>
      <c r="F2252">
        <v>1474.24</v>
      </c>
      <c r="G2252" t="s">
        <v>1738</v>
      </c>
      <c r="H2252" t="s">
        <v>1747</v>
      </c>
      <c r="I2252" t="s">
        <v>15</v>
      </c>
      <c r="J2252" t="s">
        <v>1740</v>
      </c>
      <c r="K2252" t="s">
        <v>1745</v>
      </c>
      <c r="L2252" t="s">
        <v>1740</v>
      </c>
    </row>
    <row r="2253" spans="1:12" x14ac:dyDescent="0.25">
      <c r="A2253" t="s">
        <v>4014</v>
      </c>
      <c r="B2253" t="s">
        <v>389</v>
      </c>
      <c r="C2253" t="str">
        <f>VLOOKUP(FinTrust_Transaction_Data_Clean!B2253,FinTrust_Customer_Data!A:A,1,FALSE)</f>
        <v>FT-C00222</v>
      </c>
      <c r="D2253" s="6">
        <v>46092.140277777777</v>
      </c>
      <c r="E2253" t="s">
        <v>1746</v>
      </c>
      <c r="F2253">
        <v>1474.91</v>
      </c>
      <c r="G2253" t="s">
        <v>1742</v>
      </c>
      <c r="H2253" t="s">
        <v>1747</v>
      </c>
      <c r="I2253" t="s">
        <v>15</v>
      </c>
      <c r="J2253" t="s">
        <v>1740</v>
      </c>
      <c r="K2253" t="s">
        <v>1745</v>
      </c>
      <c r="L2253" t="s">
        <v>1740</v>
      </c>
    </row>
    <row r="2254" spans="1:12" x14ac:dyDescent="0.25">
      <c r="A2254" t="s">
        <v>4015</v>
      </c>
      <c r="B2254" t="s">
        <v>1036</v>
      </c>
      <c r="C2254" t="str">
        <f>VLOOKUP(FinTrust_Transaction_Data_Clean!B2254,FinTrust_Customer_Data!A:A,1,FALSE)</f>
        <v>FT-C00817</v>
      </c>
      <c r="D2254" s="6">
        <v>46072.271527777775</v>
      </c>
      <c r="E2254" t="s">
        <v>1761</v>
      </c>
      <c r="F2254">
        <v>1475.21</v>
      </c>
      <c r="G2254" t="s">
        <v>1742</v>
      </c>
      <c r="H2254" t="s">
        <v>1744</v>
      </c>
      <c r="I2254" t="s">
        <v>15</v>
      </c>
      <c r="J2254" t="s">
        <v>1740</v>
      </c>
      <c r="K2254" t="s">
        <v>1745</v>
      </c>
      <c r="L2254" t="s">
        <v>1740</v>
      </c>
    </row>
    <row r="2255" spans="1:12" x14ac:dyDescent="0.25">
      <c r="A2255" t="s">
        <v>4016</v>
      </c>
      <c r="B2255" t="s">
        <v>262</v>
      </c>
      <c r="C2255" t="str">
        <f>VLOOKUP(FinTrust_Transaction_Data_Clean!B2255,FinTrust_Customer_Data!A:A,1,FALSE)</f>
        <v>FT-C00136</v>
      </c>
      <c r="D2255" s="6">
        <v>46053.30972222222</v>
      </c>
      <c r="E2255" t="s">
        <v>1753</v>
      </c>
      <c r="F2255">
        <v>1476.3</v>
      </c>
      <c r="G2255" t="s">
        <v>1742</v>
      </c>
      <c r="H2255" t="s">
        <v>1744</v>
      </c>
      <c r="I2255" t="s">
        <v>23</v>
      </c>
      <c r="J2255" t="s">
        <v>1740</v>
      </c>
      <c r="K2255" t="s">
        <v>1745</v>
      </c>
      <c r="L2255" t="s">
        <v>1740</v>
      </c>
    </row>
    <row r="2256" spans="1:12" x14ac:dyDescent="0.25">
      <c r="A2256" t="s">
        <v>4017</v>
      </c>
      <c r="B2256" t="s">
        <v>708</v>
      </c>
      <c r="C2256" t="str">
        <f>VLOOKUP(FinTrust_Transaction_Data_Clean!B2256,FinTrust_Customer_Data!A:A,1,FALSE)</f>
        <v>FT-C00499</v>
      </c>
      <c r="D2256" s="6">
        <v>46112.661805555559</v>
      </c>
      <c r="E2256" t="s">
        <v>1753</v>
      </c>
      <c r="F2256">
        <v>1477.42</v>
      </c>
      <c r="G2256" t="s">
        <v>50</v>
      </c>
      <c r="H2256" t="s">
        <v>1747</v>
      </c>
      <c r="I2256" t="s">
        <v>59</v>
      </c>
      <c r="J2256" t="s">
        <v>1740</v>
      </c>
      <c r="K2256" t="s">
        <v>1745</v>
      </c>
      <c r="L2256" t="s">
        <v>1748</v>
      </c>
    </row>
    <row r="2257" spans="1:12" x14ac:dyDescent="0.25">
      <c r="A2257" t="s">
        <v>4018</v>
      </c>
      <c r="B2257" t="s">
        <v>1594</v>
      </c>
      <c r="C2257" t="str">
        <f>VLOOKUP(FinTrust_Transaction_Data_Clean!B2257,FinTrust_Customer_Data!A:A,1,FALSE)</f>
        <v>FT-C01375</v>
      </c>
      <c r="D2257" s="6">
        <v>46044.999305555553</v>
      </c>
      <c r="E2257" t="s">
        <v>1753</v>
      </c>
      <c r="F2257">
        <v>1477.62</v>
      </c>
      <c r="G2257" t="s">
        <v>1738</v>
      </c>
      <c r="H2257" t="s">
        <v>1744</v>
      </c>
      <c r="I2257" t="s">
        <v>33</v>
      </c>
      <c r="J2257" t="s">
        <v>1740</v>
      </c>
      <c r="K2257" t="s">
        <v>1745</v>
      </c>
      <c r="L2257" t="s">
        <v>1740</v>
      </c>
    </row>
    <row r="2258" spans="1:12" x14ac:dyDescent="0.25">
      <c r="A2258" t="s">
        <v>4019</v>
      </c>
      <c r="B2258" t="s">
        <v>1664</v>
      </c>
      <c r="C2258" t="str">
        <f>VLOOKUP(FinTrust_Transaction_Data_Clean!B2258,FinTrust_Customer_Data!A:A,1,FALSE)</f>
        <v>FT-C01445</v>
      </c>
      <c r="D2258" s="6">
        <v>46070.365972222222</v>
      </c>
      <c r="E2258" t="s">
        <v>1761</v>
      </c>
      <c r="F2258">
        <v>1479.03</v>
      </c>
      <c r="G2258" t="s">
        <v>1742</v>
      </c>
      <c r="H2258" t="s">
        <v>1744</v>
      </c>
      <c r="I2258" t="s">
        <v>56</v>
      </c>
      <c r="J2258" t="s">
        <v>1740</v>
      </c>
      <c r="K2258" t="s">
        <v>1745</v>
      </c>
      <c r="L2258" t="s">
        <v>1740</v>
      </c>
    </row>
    <row r="2259" spans="1:12" x14ac:dyDescent="0.25">
      <c r="A2259" t="s">
        <v>4020</v>
      </c>
      <c r="B2259" t="s">
        <v>1445</v>
      </c>
      <c r="C2259" t="str">
        <f>VLOOKUP(FinTrust_Transaction_Data_Clean!B2259,FinTrust_Customer_Data!A:A,1,FALSE)</f>
        <v>FT-C01226</v>
      </c>
      <c r="D2259" s="6">
        <v>46037.011111111111</v>
      </c>
      <c r="E2259" t="s">
        <v>1761</v>
      </c>
      <c r="F2259">
        <v>1480.26</v>
      </c>
      <c r="G2259" t="s">
        <v>19</v>
      </c>
      <c r="H2259" t="s">
        <v>1747</v>
      </c>
      <c r="I2259" t="s">
        <v>56</v>
      </c>
      <c r="J2259" t="s">
        <v>1740</v>
      </c>
      <c r="K2259" t="s">
        <v>1745</v>
      </c>
      <c r="L2259" t="s">
        <v>1740</v>
      </c>
    </row>
    <row r="2260" spans="1:12" x14ac:dyDescent="0.25">
      <c r="A2260" t="s">
        <v>4021</v>
      </c>
      <c r="B2260" t="s">
        <v>1696</v>
      </c>
      <c r="C2260" t="str">
        <f>VLOOKUP(FinTrust_Transaction_Data_Clean!B2260,FinTrust_Customer_Data!A:A,1,FALSE)</f>
        <v>FT-C01477</v>
      </c>
      <c r="D2260" s="6">
        <v>46110.089583333334</v>
      </c>
      <c r="E2260" t="s">
        <v>1761</v>
      </c>
      <c r="F2260">
        <v>1480.36</v>
      </c>
      <c r="G2260" t="s">
        <v>1742</v>
      </c>
      <c r="H2260" t="s">
        <v>1747</v>
      </c>
      <c r="I2260" t="s">
        <v>56</v>
      </c>
      <c r="J2260" t="s">
        <v>1740</v>
      </c>
      <c r="K2260" t="s">
        <v>1745</v>
      </c>
      <c r="L2260" t="s">
        <v>1748</v>
      </c>
    </row>
    <row r="2261" spans="1:12" x14ac:dyDescent="0.25">
      <c r="A2261" t="s">
        <v>4022</v>
      </c>
      <c r="B2261" t="s">
        <v>855</v>
      </c>
      <c r="C2261" t="str">
        <f>VLOOKUP(FinTrust_Transaction_Data_Clean!B2261,FinTrust_Customer_Data!A:A,1,FALSE)</f>
        <v>FT-C00641</v>
      </c>
      <c r="D2261" s="6">
        <v>46058.867361111108</v>
      </c>
      <c r="E2261" t="s">
        <v>1761</v>
      </c>
      <c r="F2261">
        <v>1480.69</v>
      </c>
      <c r="G2261" t="s">
        <v>1738</v>
      </c>
      <c r="H2261" t="s">
        <v>1744</v>
      </c>
      <c r="I2261" t="s">
        <v>56</v>
      </c>
      <c r="J2261" t="s">
        <v>1740</v>
      </c>
      <c r="K2261" t="s">
        <v>1745</v>
      </c>
      <c r="L2261" t="s">
        <v>1740</v>
      </c>
    </row>
    <row r="2262" spans="1:12" x14ac:dyDescent="0.25">
      <c r="A2262" t="s">
        <v>4023</v>
      </c>
      <c r="B2262" t="s">
        <v>1095</v>
      </c>
      <c r="C2262" t="str">
        <f>VLOOKUP(FinTrust_Transaction_Data_Clean!B2262,FinTrust_Customer_Data!A:A,1,FALSE)</f>
        <v>FT-C00876</v>
      </c>
      <c r="D2262" s="6">
        <v>46081.804861111108</v>
      </c>
      <c r="E2262" t="s">
        <v>1753</v>
      </c>
      <c r="F2262">
        <v>1481.03</v>
      </c>
      <c r="G2262" t="s">
        <v>1738</v>
      </c>
      <c r="H2262" t="s">
        <v>1754</v>
      </c>
      <c r="I2262" t="s">
        <v>33</v>
      </c>
      <c r="J2262" t="s">
        <v>1740</v>
      </c>
      <c r="K2262" t="s">
        <v>1745</v>
      </c>
      <c r="L2262" t="s">
        <v>1740</v>
      </c>
    </row>
    <row r="2263" spans="1:12" x14ac:dyDescent="0.25">
      <c r="A2263" t="s">
        <v>4024</v>
      </c>
      <c r="B2263" t="s">
        <v>673</v>
      </c>
      <c r="C2263" t="str">
        <f>VLOOKUP(FinTrust_Transaction_Data_Clean!B2263,FinTrust_Customer_Data!A:A,1,FALSE)</f>
        <v>FT-C00468</v>
      </c>
      <c r="D2263" s="6">
        <v>46031.790277777778</v>
      </c>
      <c r="E2263" t="s">
        <v>1759</v>
      </c>
      <c r="F2263">
        <v>1481.36</v>
      </c>
      <c r="G2263" t="s">
        <v>1742</v>
      </c>
      <c r="H2263" t="s">
        <v>1751</v>
      </c>
      <c r="I2263" t="s">
        <v>37</v>
      </c>
      <c r="J2263" t="s">
        <v>1740</v>
      </c>
      <c r="K2263" t="s">
        <v>1745</v>
      </c>
      <c r="L2263" t="s">
        <v>1740</v>
      </c>
    </row>
    <row r="2264" spans="1:12" x14ac:dyDescent="0.25">
      <c r="A2264" t="s">
        <v>4025</v>
      </c>
      <c r="B2264" t="s">
        <v>1522</v>
      </c>
      <c r="C2264" t="str">
        <f>VLOOKUP(FinTrust_Transaction_Data_Clean!B2264,FinTrust_Customer_Data!A:A,1,FALSE)</f>
        <v>FT-C01303</v>
      </c>
      <c r="D2264" s="6">
        <v>46095.050694444442</v>
      </c>
      <c r="E2264" t="s">
        <v>1753</v>
      </c>
      <c r="F2264">
        <v>1482.98</v>
      </c>
      <c r="G2264" t="s">
        <v>19</v>
      </c>
      <c r="H2264" t="s">
        <v>1739</v>
      </c>
      <c r="I2264" t="s">
        <v>33</v>
      </c>
      <c r="J2264" t="s">
        <v>1740</v>
      </c>
      <c r="K2264" t="s">
        <v>1741</v>
      </c>
      <c r="L2264" t="s">
        <v>1740</v>
      </c>
    </row>
    <row r="2265" spans="1:12" x14ac:dyDescent="0.25">
      <c r="A2265" t="s">
        <v>4026</v>
      </c>
      <c r="B2265" t="s">
        <v>961</v>
      </c>
      <c r="C2265" t="str">
        <f>VLOOKUP(FinTrust_Transaction_Data_Clean!B2265,FinTrust_Customer_Data!A:A,1,FALSE)</f>
        <v>FT-C00745</v>
      </c>
      <c r="D2265" s="6">
        <v>46087.56527777778</v>
      </c>
      <c r="E2265" t="s">
        <v>1753</v>
      </c>
      <c r="F2265">
        <v>1484.01</v>
      </c>
      <c r="G2265" t="s">
        <v>1738</v>
      </c>
      <c r="H2265" t="s">
        <v>1744</v>
      </c>
      <c r="I2265" t="s">
        <v>56</v>
      </c>
      <c r="J2265" t="s">
        <v>1740</v>
      </c>
      <c r="K2265" t="s">
        <v>1745</v>
      </c>
      <c r="L2265" t="s">
        <v>1740</v>
      </c>
    </row>
    <row r="2266" spans="1:12" x14ac:dyDescent="0.25">
      <c r="A2266" t="s">
        <v>4027</v>
      </c>
      <c r="B2266" t="s">
        <v>1374</v>
      </c>
      <c r="C2266" t="str">
        <f>VLOOKUP(FinTrust_Transaction_Data_Clean!B2266,FinTrust_Customer_Data!A:A,1,FALSE)</f>
        <v>FT-C01155</v>
      </c>
      <c r="D2266" s="6">
        <v>46062.497916666667</v>
      </c>
      <c r="E2266" t="s">
        <v>1757</v>
      </c>
      <c r="F2266">
        <v>1484.02</v>
      </c>
      <c r="G2266" t="s">
        <v>19</v>
      </c>
      <c r="H2266" t="s">
        <v>1744</v>
      </c>
      <c r="I2266" t="s">
        <v>15</v>
      </c>
      <c r="J2266" t="s">
        <v>1740</v>
      </c>
      <c r="K2266" t="s">
        <v>1745</v>
      </c>
      <c r="L2266" t="s">
        <v>1740</v>
      </c>
    </row>
    <row r="2267" spans="1:12" x14ac:dyDescent="0.25">
      <c r="A2267" t="s">
        <v>4028</v>
      </c>
      <c r="B2267" t="s">
        <v>1229</v>
      </c>
      <c r="C2267" t="str">
        <f>VLOOKUP(FinTrust_Transaction_Data_Clean!B2267,FinTrust_Customer_Data!A:A,1,FALSE)</f>
        <v>FT-C01010</v>
      </c>
      <c r="D2267" s="6">
        <v>46036.328472222223</v>
      </c>
      <c r="E2267" t="s">
        <v>1757</v>
      </c>
      <c r="F2267">
        <v>1488.26</v>
      </c>
      <c r="G2267" t="s">
        <v>50</v>
      </c>
      <c r="H2267" t="s">
        <v>1754</v>
      </c>
      <c r="I2267" t="s">
        <v>23</v>
      </c>
      <c r="J2267" t="s">
        <v>1740</v>
      </c>
      <c r="K2267" t="s">
        <v>1745</v>
      </c>
      <c r="L2267" t="s">
        <v>1740</v>
      </c>
    </row>
    <row r="2268" spans="1:12" x14ac:dyDescent="0.25">
      <c r="A2268" t="s">
        <v>4029</v>
      </c>
      <c r="B2268" t="s">
        <v>1433</v>
      </c>
      <c r="C2268" t="str">
        <f>VLOOKUP(FinTrust_Transaction_Data_Clean!B2268,FinTrust_Customer_Data!A:A,1,FALSE)</f>
        <v>FT-C01214</v>
      </c>
      <c r="D2268" s="6">
        <v>46084.879861111112</v>
      </c>
      <c r="E2268" t="s">
        <v>1761</v>
      </c>
      <c r="F2268">
        <v>1489.35</v>
      </c>
      <c r="G2268" t="s">
        <v>1738</v>
      </c>
      <c r="H2268" t="s">
        <v>1739</v>
      </c>
      <c r="I2268" t="s">
        <v>59</v>
      </c>
      <c r="J2268" t="s">
        <v>1740</v>
      </c>
      <c r="K2268" t="s">
        <v>1745</v>
      </c>
      <c r="L2268" t="s">
        <v>1748</v>
      </c>
    </row>
    <row r="2269" spans="1:12" x14ac:dyDescent="0.25">
      <c r="A2269" t="s">
        <v>4030</v>
      </c>
      <c r="B2269" t="s">
        <v>536</v>
      </c>
      <c r="C2269" t="str">
        <f>VLOOKUP(FinTrust_Transaction_Data_Clean!B2269,FinTrust_Customer_Data!A:A,1,FALSE)</f>
        <v>FT-C00346</v>
      </c>
      <c r="D2269" s="6">
        <v>46090.61041666667</v>
      </c>
      <c r="E2269" t="s">
        <v>1737</v>
      </c>
      <c r="F2269">
        <v>1489.37</v>
      </c>
      <c r="G2269" t="s">
        <v>1738</v>
      </c>
      <c r="H2269" t="s">
        <v>1739</v>
      </c>
      <c r="I2269" t="s">
        <v>23</v>
      </c>
      <c r="J2269" t="s">
        <v>1740</v>
      </c>
      <c r="K2269" t="s">
        <v>1745</v>
      </c>
      <c r="L2269" t="s">
        <v>1740</v>
      </c>
    </row>
    <row r="2270" spans="1:12" x14ac:dyDescent="0.25">
      <c r="A2270" t="s">
        <v>4031</v>
      </c>
      <c r="B2270" t="s">
        <v>1588</v>
      </c>
      <c r="C2270" t="str">
        <f>VLOOKUP(FinTrust_Transaction_Data_Clean!B2270,FinTrust_Customer_Data!A:A,1,FALSE)</f>
        <v>FT-C01369</v>
      </c>
      <c r="D2270" s="6">
        <v>46075.151388888888</v>
      </c>
      <c r="E2270" t="s">
        <v>1746</v>
      </c>
      <c r="F2270">
        <v>1489.62</v>
      </c>
      <c r="G2270" t="s">
        <v>1742</v>
      </c>
      <c r="H2270" t="s">
        <v>1747</v>
      </c>
      <c r="I2270" t="s">
        <v>59</v>
      </c>
      <c r="J2270" t="s">
        <v>1740</v>
      </c>
      <c r="K2270" t="s">
        <v>1745</v>
      </c>
      <c r="L2270" t="s">
        <v>1740</v>
      </c>
    </row>
    <row r="2271" spans="1:12" x14ac:dyDescent="0.25">
      <c r="A2271" t="s">
        <v>4032</v>
      </c>
      <c r="B2271" t="s">
        <v>1468</v>
      </c>
      <c r="C2271" t="str">
        <f>VLOOKUP(FinTrust_Transaction_Data_Clean!B2271,FinTrust_Customer_Data!A:A,1,FALSE)</f>
        <v>FT-C01249</v>
      </c>
      <c r="D2271" s="6">
        <v>46096.400694444441</v>
      </c>
      <c r="E2271" t="s">
        <v>1746</v>
      </c>
      <c r="F2271">
        <v>1491.12</v>
      </c>
      <c r="G2271" t="s">
        <v>19</v>
      </c>
      <c r="H2271" t="s">
        <v>1747</v>
      </c>
      <c r="I2271" t="s">
        <v>23</v>
      </c>
      <c r="J2271" t="s">
        <v>1740</v>
      </c>
      <c r="K2271" t="s">
        <v>1745</v>
      </c>
      <c r="L2271" t="s">
        <v>1748</v>
      </c>
    </row>
    <row r="2272" spans="1:12" x14ac:dyDescent="0.25">
      <c r="A2272" t="s">
        <v>4033</v>
      </c>
      <c r="B2272" t="s">
        <v>1003</v>
      </c>
      <c r="C2272" t="str">
        <f>VLOOKUP(FinTrust_Transaction_Data_Clean!B2272,FinTrust_Customer_Data!A:A,1,FALSE)</f>
        <v>FT-C00784</v>
      </c>
      <c r="D2272" s="6">
        <v>46042.448611111111</v>
      </c>
      <c r="E2272" t="s">
        <v>1759</v>
      </c>
      <c r="F2272">
        <v>1491.14</v>
      </c>
      <c r="G2272" t="s">
        <v>1738</v>
      </c>
      <c r="H2272" t="s">
        <v>1739</v>
      </c>
      <c r="I2272" t="s">
        <v>73</v>
      </c>
      <c r="J2272" t="s">
        <v>1740</v>
      </c>
      <c r="K2272" t="s">
        <v>1745</v>
      </c>
      <c r="L2272" t="s">
        <v>1740</v>
      </c>
    </row>
    <row r="2273" spans="1:12" x14ac:dyDescent="0.25">
      <c r="A2273" t="s">
        <v>4034</v>
      </c>
      <c r="B2273" t="s">
        <v>1285</v>
      </c>
      <c r="C2273" t="str">
        <f>VLOOKUP(FinTrust_Transaction_Data_Clean!B2273,FinTrust_Customer_Data!A:A,1,FALSE)</f>
        <v>FT-C01066</v>
      </c>
      <c r="D2273" s="6">
        <v>46098.088194444441</v>
      </c>
      <c r="E2273" t="s">
        <v>1746</v>
      </c>
      <c r="F2273">
        <v>1491.72</v>
      </c>
      <c r="G2273" t="s">
        <v>50</v>
      </c>
      <c r="H2273" t="s">
        <v>1739</v>
      </c>
      <c r="I2273" t="s">
        <v>73</v>
      </c>
      <c r="J2273" t="s">
        <v>1740</v>
      </c>
      <c r="K2273" t="s">
        <v>1745</v>
      </c>
      <c r="L2273" t="s">
        <v>1748</v>
      </c>
    </row>
    <row r="2274" spans="1:12" x14ac:dyDescent="0.25">
      <c r="A2274" t="s">
        <v>4035</v>
      </c>
      <c r="B2274" t="s">
        <v>1221</v>
      </c>
      <c r="C2274" t="str">
        <f>VLOOKUP(FinTrust_Transaction_Data_Clean!B2274,FinTrust_Customer_Data!A:A,1,FALSE)</f>
        <v>FT-C01002</v>
      </c>
      <c r="D2274" s="6">
        <v>46096.228472222225</v>
      </c>
      <c r="E2274" t="s">
        <v>1761</v>
      </c>
      <c r="F2274">
        <v>1493.15</v>
      </c>
      <c r="G2274" t="s">
        <v>19</v>
      </c>
      <c r="H2274" t="s">
        <v>1747</v>
      </c>
      <c r="I2274" t="s">
        <v>29</v>
      </c>
      <c r="J2274" t="s">
        <v>1740</v>
      </c>
      <c r="K2274" t="s">
        <v>1745</v>
      </c>
      <c r="L2274" t="s">
        <v>1748</v>
      </c>
    </row>
    <row r="2275" spans="1:12" x14ac:dyDescent="0.25">
      <c r="A2275" t="s">
        <v>4036</v>
      </c>
      <c r="B2275" t="s">
        <v>1109</v>
      </c>
      <c r="C2275" t="str">
        <f>VLOOKUP(FinTrust_Transaction_Data_Clean!B2275,FinTrust_Customer_Data!A:A,1,FALSE)</f>
        <v>FT-C00890</v>
      </c>
      <c r="D2275" s="6">
        <v>46037.85833333333</v>
      </c>
      <c r="E2275" t="s">
        <v>1761</v>
      </c>
      <c r="F2275">
        <v>1493.9</v>
      </c>
      <c r="G2275" t="s">
        <v>19</v>
      </c>
      <c r="H2275" t="s">
        <v>1751</v>
      </c>
      <c r="I2275" t="s">
        <v>29</v>
      </c>
      <c r="J2275" t="s">
        <v>1740</v>
      </c>
      <c r="K2275" t="s">
        <v>1745</v>
      </c>
      <c r="L2275" t="s">
        <v>1740</v>
      </c>
    </row>
    <row r="2276" spans="1:12" x14ac:dyDescent="0.25">
      <c r="A2276" t="s">
        <v>4037</v>
      </c>
      <c r="B2276" t="s">
        <v>1141</v>
      </c>
      <c r="C2276" t="str">
        <f>VLOOKUP(FinTrust_Transaction_Data_Clean!B2276,FinTrust_Customer_Data!A:A,1,FALSE)</f>
        <v>FT-C00922</v>
      </c>
      <c r="D2276" s="6">
        <v>46087.55</v>
      </c>
      <c r="E2276" t="s">
        <v>1737</v>
      </c>
      <c r="F2276">
        <v>1494.1</v>
      </c>
      <c r="G2276" t="s">
        <v>50</v>
      </c>
      <c r="H2276" t="s">
        <v>1744</v>
      </c>
      <c r="I2276" t="s">
        <v>56</v>
      </c>
      <c r="J2276" t="s">
        <v>1740</v>
      </c>
      <c r="K2276" t="s">
        <v>1745</v>
      </c>
      <c r="L2276" t="s">
        <v>1740</v>
      </c>
    </row>
    <row r="2277" spans="1:12" x14ac:dyDescent="0.25">
      <c r="A2277" t="s">
        <v>4038</v>
      </c>
      <c r="B2277" t="s">
        <v>1353</v>
      </c>
      <c r="C2277" t="str">
        <f>VLOOKUP(FinTrust_Transaction_Data_Clean!B2277,FinTrust_Customer_Data!A:A,1,FALSE)</f>
        <v>FT-C01134</v>
      </c>
      <c r="D2277" s="6">
        <v>46035.750694444447</v>
      </c>
      <c r="E2277" t="s">
        <v>1753</v>
      </c>
      <c r="F2277">
        <v>1494.46</v>
      </c>
      <c r="G2277" t="s">
        <v>19</v>
      </c>
      <c r="H2277" t="s">
        <v>1744</v>
      </c>
      <c r="I2277" t="s">
        <v>29</v>
      </c>
      <c r="J2277" t="s">
        <v>1740</v>
      </c>
      <c r="K2277" t="s">
        <v>1745</v>
      </c>
      <c r="L2277" t="s">
        <v>1740</v>
      </c>
    </row>
    <row r="2278" spans="1:12" x14ac:dyDescent="0.25">
      <c r="A2278" t="s">
        <v>4039</v>
      </c>
      <c r="B2278" t="s">
        <v>1127</v>
      </c>
      <c r="C2278" t="str">
        <f>VLOOKUP(FinTrust_Transaction_Data_Clean!B2278,FinTrust_Customer_Data!A:A,1,FALSE)</f>
        <v>FT-C00908</v>
      </c>
      <c r="D2278" s="6">
        <v>46023.134722222225</v>
      </c>
      <c r="E2278" t="s">
        <v>1761</v>
      </c>
      <c r="F2278">
        <v>1494.62</v>
      </c>
      <c r="G2278" t="s">
        <v>19</v>
      </c>
      <c r="H2278" t="s">
        <v>1739</v>
      </c>
      <c r="I2278" t="s">
        <v>59</v>
      </c>
      <c r="J2278" t="s">
        <v>1740</v>
      </c>
      <c r="K2278" t="s">
        <v>1741</v>
      </c>
      <c r="L2278" t="s">
        <v>1740</v>
      </c>
    </row>
    <row r="2279" spans="1:12" x14ac:dyDescent="0.25">
      <c r="A2279" t="s">
        <v>4040</v>
      </c>
      <c r="B2279" t="s">
        <v>1125</v>
      </c>
      <c r="C2279" t="str">
        <f>VLOOKUP(FinTrust_Transaction_Data_Clean!B2279,FinTrust_Customer_Data!A:A,1,FALSE)</f>
        <v>FT-C00906</v>
      </c>
      <c r="D2279" s="6">
        <v>46058.590277777781</v>
      </c>
      <c r="E2279" t="s">
        <v>1753</v>
      </c>
      <c r="F2279">
        <v>1496.02</v>
      </c>
      <c r="G2279" t="s">
        <v>1738</v>
      </c>
      <c r="H2279" t="s">
        <v>1744</v>
      </c>
      <c r="I2279" t="s">
        <v>15</v>
      </c>
      <c r="J2279" t="s">
        <v>1740</v>
      </c>
      <c r="K2279" t="s">
        <v>1745</v>
      </c>
      <c r="L2279" t="s">
        <v>1740</v>
      </c>
    </row>
    <row r="2280" spans="1:12" x14ac:dyDescent="0.25">
      <c r="A2280" t="s">
        <v>4041</v>
      </c>
      <c r="B2280" t="s">
        <v>1604</v>
      </c>
      <c r="C2280" t="str">
        <f>VLOOKUP(FinTrust_Transaction_Data_Clean!B2280,FinTrust_Customer_Data!A:A,1,FALSE)</f>
        <v>FT-C01385</v>
      </c>
      <c r="D2280" s="6">
        <v>46048.486805555556</v>
      </c>
      <c r="E2280" t="s">
        <v>1737</v>
      </c>
      <c r="F2280">
        <v>1496.39</v>
      </c>
      <c r="G2280" t="s">
        <v>47</v>
      </c>
      <c r="H2280" t="s">
        <v>1747</v>
      </c>
      <c r="I2280" t="s">
        <v>29</v>
      </c>
      <c r="J2280" t="s">
        <v>1740</v>
      </c>
      <c r="K2280" t="s">
        <v>1745</v>
      </c>
      <c r="L2280" t="s">
        <v>1740</v>
      </c>
    </row>
    <row r="2281" spans="1:12" x14ac:dyDescent="0.25">
      <c r="A2281" t="s">
        <v>4042</v>
      </c>
      <c r="B2281" t="s">
        <v>698</v>
      </c>
      <c r="C2281" t="str">
        <f>VLOOKUP(FinTrust_Transaction_Data_Clean!B2281,FinTrust_Customer_Data!A:A,1,FALSE)</f>
        <v>FT-C00489</v>
      </c>
      <c r="D2281" s="6">
        <v>46082.097222222219</v>
      </c>
      <c r="E2281" t="s">
        <v>1746</v>
      </c>
      <c r="F2281">
        <v>1496.44</v>
      </c>
      <c r="G2281" t="s">
        <v>19</v>
      </c>
      <c r="H2281" t="s">
        <v>1754</v>
      </c>
      <c r="I2281" t="s">
        <v>37</v>
      </c>
      <c r="J2281" t="s">
        <v>1740</v>
      </c>
      <c r="K2281" t="s">
        <v>1745</v>
      </c>
      <c r="L2281" t="s">
        <v>1748</v>
      </c>
    </row>
    <row r="2282" spans="1:12" x14ac:dyDescent="0.25">
      <c r="A2282" t="s">
        <v>4043</v>
      </c>
      <c r="B2282" t="s">
        <v>1312</v>
      </c>
      <c r="C2282" t="str">
        <f>VLOOKUP(FinTrust_Transaction_Data_Clean!B2282,FinTrust_Customer_Data!A:A,1,FALSE)</f>
        <v>FT-C01093</v>
      </c>
      <c r="D2282" s="6">
        <v>46034.227777777778</v>
      </c>
      <c r="E2282" t="s">
        <v>1761</v>
      </c>
      <c r="F2282">
        <v>1496.75</v>
      </c>
      <c r="G2282" t="s">
        <v>19</v>
      </c>
      <c r="H2282" t="s">
        <v>1747</v>
      </c>
      <c r="I2282" t="s">
        <v>73</v>
      </c>
      <c r="J2282" t="s">
        <v>1748</v>
      </c>
      <c r="K2282" t="s">
        <v>1749</v>
      </c>
      <c r="L2282" t="s">
        <v>1748</v>
      </c>
    </row>
    <row r="2283" spans="1:12" x14ac:dyDescent="0.25">
      <c r="A2283" t="s">
        <v>4044</v>
      </c>
      <c r="B2283" t="s">
        <v>364</v>
      </c>
      <c r="C2283" t="str">
        <f>VLOOKUP(FinTrust_Transaction_Data_Clean!B2283,FinTrust_Customer_Data!A:A,1,FALSE)</f>
        <v>FT-C00203</v>
      </c>
      <c r="D2283" s="6">
        <v>46057.165277777778</v>
      </c>
      <c r="E2283" t="s">
        <v>1757</v>
      </c>
      <c r="F2283">
        <v>1497.03</v>
      </c>
      <c r="G2283" t="s">
        <v>19</v>
      </c>
      <c r="H2283" t="s">
        <v>1747</v>
      </c>
      <c r="I2283" t="s">
        <v>23</v>
      </c>
      <c r="J2283" t="s">
        <v>1740</v>
      </c>
      <c r="K2283" t="s">
        <v>1745</v>
      </c>
      <c r="L2283" t="s">
        <v>1740</v>
      </c>
    </row>
    <row r="2284" spans="1:12" x14ac:dyDescent="0.25">
      <c r="A2284" t="s">
        <v>4045</v>
      </c>
      <c r="B2284" t="s">
        <v>1446</v>
      </c>
      <c r="C2284" t="str">
        <f>VLOOKUP(FinTrust_Transaction_Data_Clean!B2284,FinTrust_Customer_Data!A:A,1,FALSE)</f>
        <v>FT-C01227</v>
      </c>
      <c r="D2284" s="6">
        <v>46023.9</v>
      </c>
      <c r="E2284" t="s">
        <v>1757</v>
      </c>
      <c r="F2284">
        <v>1498.04</v>
      </c>
      <c r="G2284" t="s">
        <v>19</v>
      </c>
      <c r="H2284" t="s">
        <v>1747</v>
      </c>
      <c r="I2284" t="s">
        <v>33</v>
      </c>
      <c r="J2284" t="s">
        <v>1740</v>
      </c>
      <c r="K2284" t="s">
        <v>1745</v>
      </c>
      <c r="L2284" t="s">
        <v>1748</v>
      </c>
    </row>
    <row r="2285" spans="1:12" x14ac:dyDescent="0.25">
      <c r="A2285" t="s">
        <v>4046</v>
      </c>
      <c r="B2285" t="s">
        <v>484</v>
      </c>
      <c r="C2285" t="str">
        <f>VLOOKUP(FinTrust_Transaction_Data_Clean!B2285,FinTrust_Customer_Data!A:A,1,FALSE)</f>
        <v>FT-C00302</v>
      </c>
      <c r="D2285" s="6">
        <v>46077.866666666669</v>
      </c>
      <c r="E2285" t="s">
        <v>1753</v>
      </c>
      <c r="F2285">
        <v>1498.38</v>
      </c>
      <c r="G2285" t="s">
        <v>19</v>
      </c>
      <c r="H2285" t="s">
        <v>1747</v>
      </c>
      <c r="I2285" t="s">
        <v>33</v>
      </c>
      <c r="J2285" t="s">
        <v>1740</v>
      </c>
      <c r="K2285" t="s">
        <v>1749</v>
      </c>
      <c r="L2285" t="s">
        <v>1740</v>
      </c>
    </row>
    <row r="2286" spans="1:12" x14ac:dyDescent="0.25">
      <c r="A2286" t="s">
        <v>4047</v>
      </c>
      <c r="B2286" t="s">
        <v>463</v>
      </c>
      <c r="C2286" t="str">
        <f>VLOOKUP(FinTrust_Transaction_Data_Clean!B2286,FinTrust_Customer_Data!A:A,1,FALSE)</f>
        <v>FT-C00284</v>
      </c>
      <c r="D2286" s="6">
        <v>46090.070138888892</v>
      </c>
      <c r="E2286" t="s">
        <v>1753</v>
      </c>
      <c r="F2286">
        <v>1499.61</v>
      </c>
      <c r="G2286" t="s">
        <v>1738</v>
      </c>
      <c r="H2286" t="s">
        <v>1751</v>
      </c>
      <c r="I2286" t="s">
        <v>33</v>
      </c>
      <c r="J2286" t="s">
        <v>1748</v>
      </c>
      <c r="K2286" t="s">
        <v>1745</v>
      </c>
      <c r="L2286" t="s">
        <v>1740</v>
      </c>
    </row>
    <row r="2287" spans="1:12" x14ac:dyDescent="0.25">
      <c r="A2287" t="s">
        <v>4048</v>
      </c>
      <c r="B2287" t="s">
        <v>1163</v>
      </c>
      <c r="C2287" t="str">
        <f>VLOOKUP(FinTrust_Transaction_Data_Clean!B2287,FinTrust_Customer_Data!A:A,1,FALSE)</f>
        <v>FT-C00944</v>
      </c>
      <c r="D2287" s="6">
        <v>46101.40347222222</v>
      </c>
      <c r="E2287" t="s">
        <v>1759</v>
      </c>
      <c r="F2287">
        <v>1499.62</v>
      </c>
      <c r="G2287" t="s">
        <v>1738</v>
      </c>
      <c r="H2287" t="s">
        <v>1739</v>
      </c>
      <c r="I2287" t="s">
        <v>37</v>
      </c>
      <c r="J2287" t="s">
        <v>1740</v>
      </c>
      <c r="K2287" t="s">
        <v>1745</v>
      </c>
      <c r="L2287" t="s">
        <v>1740</v>
      </c>
    </row>
    <row r="2288" spans="1:12" x14ac:dyDescent="0.25">
      <c r="A2288" t="s">
        <v>4049</v>
      </c>
      <c r="B2288" t="s">
        <v>1203</v>
      </c>
      <c r="C2288" t="str">
        <f>VLOOKUP(FinTrust_Transaction_Data_Clean!B2288,FinTrust_Customer_Data!A:A,1,FALSE)</f>
        <v>FT-C00984</v>
      </c>
      <c r="D2288" s="6">
        <v>46055.454861111109</v>
      </c>
      <c r="E2288" t="s">
        <v>1761</v>
      </c>
      <c r="F2288">
        <v>1499.63</v>
      </c>
      <c r="G2288" t="s">
        <v>19</v>
      </c>
      <c r="H2288" t="s">
        <v>1739</v>
      </c>
      <c r="I2288" t="s">
        <v>59</v>
      </c>
      <c r="J2288" t="s">
        <v>1740</v>
      </c>
      <c r="K2288" t="s">
        <v>1745</v>
      </c>
      <c r="L2288" t="s">
        <v>1740</v>
      </c>
    </row>
    <row r="2289" spans="1:12" x14ac:dyDescent="0.25">
      <c r="A2289" t="s">
        <v>4050</v>
      </c>
      <c r="B2289" t="s">
        <v>888</v>
      </c>
      <c r="C2289" t="str">
        <f>VLOOKUP(FinTrust_Transaction_Data_Clean!B2289,FinTrust_Customer_Data!A:A,1,FALSE)</f>
        <v>FT-C00673</v>
      </c>
      <c r="D2289" s="6">
        <v>46078.331944444442</v>
      </c>
      <c r="E2289" t="s">
        <v>1757</v>
      </c>
      <c r="F2289">
        <v>1499.76</v>
      </c>
      <c r="G2289" t="s">
        <v>47</v>
      </c>
      <c r="H2289" t="s">
        <v>1747</v>
      </c>
      <c r="I2289" t="s">
        <v>59</v>
      </c>
      <c r="J2289" t="s">
        <v>1740</v>
      </c>
      <c r="K2289" t="s">
        <v>1755</v>
      </c>
      <c r="L2289" t="s">
        <v>1748</v>
      </c>
    </row>
    <row r="2290" spans="1:12" x14ac:dyDescent="0.25">
      <c r="A2290" t="s">
        <v>4051</v>
      </c>
      <c r="B2290" t="s">
        <v>688</v>
      </c>
      <c r="C2290" t="str">
        <f>VLOOKUP(FinTrust_Transaction_Data_Clean!B2290,FinTrust_Customer_Data!A:A,1,FALSE)</f>
        <v>FT-C00481</v>
      </c>
      <c r="D2290" s="6">
        <v>46036.988194444442</v>
      </c>
      <c r="E2290" t="s">
        <v>1761</v>
      </c>
      <c r="F2290">
        <v>1500.21</v>
      </c>
      <c r="G2290" t="s">
        <v>1742</v>
      </c>
      <c r="H2290" t="s">
        <v>1739</v>
      </c>
      <c r="I2290" t="s">
        <v>23</v>
      </c>
      <c r="J2290" t="s">
        <v>1740</v>
      </c>
      <c r="K2290" t="s">
        <v>1745</v>
      </c>
      <c r="L2290" t="s">
        <v>1740</v>
      </c>
    </row>
    <row r="2291" spans="1:12" x14ac:dyDescent="0.25">
      <c r="A2291" t="s">
        <v>4052</v>
      </c>
      <c r="B2291" t="s">
        <v>632</v>
      </c>
      <c r="C2291" t="str">
        <f>VLOOKUP(FinTrust_Transaction_Data_Clean!B2291,FinTrust_Customer_Data!A:A,1,FALSE)</f>
        <v>FT-C00432</v>
      </c>
      <c r="D2291" s="6">
        <v>46050.661805555559</v>
      </c>
      <c r="E2291" t="s">
        <v>1759</v>
      </c>
      <c r="F2291">
        <v>1500.31</v>
      </c>
      <c r="G2291" t="s">
        <v>19</v>
      </c>
      <c r="H2291" t="s">
        <v>1747</v>
      </c>
      <c r="I2291" t="s">
        <v>29</v>
      </c>
      <c r="J2291" t="s">
        <v>1740</v>
      </c>
      <c r="K2291" t="s">
        <v>1745</v>
      </c>
      <c r="L2291" t="s">
        <v>1740</v>
      </c>
    </row>
    <row r="2292" spans="1:12" x14ac:dyDescent="0.25">
      <c r="A2292" t="s">
        <v>4053</v>
      </c>
      <c r="B2292" t="s">
        <v>694</v>
      </c>
      <c r="C2292" t="str">
        <f>VLOOKUP(FinTrust_Transaction_Data_Clean!B2292,FinTrust_Customer_Data!A:A,1,FALSE)</f>
        <v>FT-C00486</v>
      </c>
      <c r="D2292" s="6">
        <v>46068.52847222222</v>
      </c>
      <c r="E2292" t="s">
        <v>1759</v>
      </c>
      <c r="F2292">
        <v>1500.64</v>
      </c>
      <c r="G2292" t="s">
        <v>47</v>
      </c>
      <c r="H2292" t="s">
        <v>1744</v>
      </c>
      <c r="I2292" t="s">
        <v>73</v>
      </c>
      <c r="J2292" t="s">
        <v>1740</v>
      </c>
      <c r="K2292" t="s">
        <v>1745</v>
      </c>
      <c r="L2292" t="s">
        <v>1740</v>
      </c>
    </row>
    <row r="2293" spans="1:12" x14ac:dyDescent="0.25">
      <c r="A2293" t="s">
        <v>4054</v>
      </c>
      <c r="B2293" t="s">
        <v>1213</v>
      </c>
      <c r="C2293" t="str">
        <f>VLOOKUP(FinTrust_Transaction_Data_Clean!B2293,FinTrust_Customer_Data!A:A,1,FALSE)</f>
        <v>FT-C00994</v>
      </c>
      <c r="D2293" s="6">
        <v>46051.936805555553</v>
      </c>
      <c r="E2293" t="s">
        <v>1761</v>
      </c>
      <c r="F2293">
        <v>1500.87</v>
      </c>
      <c r="G2293" t="s">
        <v>50</v>
      </c>
      <c r="H2293" t="s">
        <v>1739</v>
      </c>
      <c r="I2293" t="s">
        <v>33</v>
      </c>
      <c r="J2293" t="s">
        <v>1740</v>
      </c>
      <c r="K2293" t="s">
        <v>1745</v>
      </c>
      <c r="L2293" t="s">
        <v>1740</v>
      </c>
    </row>
    <row r="2294" spans="1:12" x14ac:dyDescent="0.25">
      <c r="A2294" t="s">
        <v>4055</v>
      </c>
      <c r="B2294" t="s">
        <v>646</v>
      </c>
      <c r="C2294" t="str">
        <f>VLOOKUP(FinTrust_Transaction_Data_Clean!B2294,FinTrust_Customer_Data!A:A,1,FALSE)</f>
        <v>FT-C00445</v>
      </c>
      <c r="D2294" s="6">
        <v>46028.625</v>
      </c>
      <c r="E2294" t="s">
        <v>1753</v>
      </c>
      <c r="F2294">
        <v>1502.62</v>
      </c>
      <c r="G2294" t="s">
        <v>50</v>
      </c>
      <c r="H2294" t="s">
        <v>1747</v>
      </c>
      <c r="I2294" t="s">
        <v>29</v>
      </c>
      <c r="J2294" t="s">
        <v>1740</v>
      </c>
      <c r="K2294" t="s">
        <v>1745</v>
      </c>
      <c r="L2294" t="s">
        <v>1740</v>
      </c>
    </row>
    <row r="2295" spans="1:12" x14ac:dyDescent="0.25">
      <c r="A2295" t="s">
        <v>4056</v>
      </c>
      <c r="B2295" t="s">
        <v>1274</v>
      </c>
      <c r="C2295" t="str">
        <f>VLOOKUP(FinTrust_Transaction_Data_Clean!B2295,FinTrust_Customer_Data!A:A,1,FALSE)</f>
        <v>FT-C01055</v>
      </c>
      <c r="D2295" s="6">
        <v>46054.704861111109</v>
      </c>
      <c r="E2295" t="s">
        <v>1737</v>
      </c>
      <c r="F2295">
        <v>1502.99</v>
      </c>
      <c r="G2295" t="s">
        <v>19</v>
      </c>
      <c r="H2295" t="s">
        <v>1747</v>
      </c>
      <c r="I2295" t="s">
        <v>23</v>
      </c>
      <c r="J2295" t="s">
        <v>1740</v>
      </c>
      <c r="K2295" t="s">
        <v>1745</v>
      </c>
      <c r="L2295" t="s">
        <v>1740</v>
      </c>
    </row>
    <row r="2296" spans="1:12" x14ac:dyDescent="0.25">
      <c r="A2296" t="s">
        <v>4057</v>
      </c>
      <c r="B2296" t="s">
        <v>1207</v>
      </c>
      <c r="C2296" t="str">
        <f>VLOOKUP(FinTrust_Transaction_Data_Clean!B2296,FinTrust_Customer_Data!A:A,1,FALSE)</f>
        <v>FT-C00988</v>
      </c>
      <c r="D2296" s="6">
        <v>46098.111111111109</v>
      </c>
      <c r="E2296" t="s">
        <v>1753</v>
      </c>
      <c r="F2296">
        <v>1503.37</v>
      </c>
      <c r="G2296" t="s">
        <v>50</v>
      </c>
      <c r="H2296" t="s">
        <v>1747</v>
      </c>
      <c r="I2296" t="s">
        <v>23</v>
      </c>
      <c r="J2296" t="s">
        <v>1740</v>
      </c>
      <c r="K2296" t="s">
        <v>1745</v>
      </c>
      <c r="L2296" t="s">
        <v>1740</v>
      </c>
    </row>
    <row r="2297" spans="1:12" x14ac:dyDescent="0.25">
      <c r="A2297" t="s">
        <v>4058</v>
      </c>
      <c r="B2297" t="s">
        <v>1108</v>
      </c>
      <c r="C2297" t="str">
        <f>VLOOKUP(FinTrust_Transaction_Data_Clean!B2297,FinTrust_Customer_Data!A:A,1,FALSE)</f>
        <v>FT-C00889</v>
      </c>
      <c r="D2297" s="6">
        <v>46043.536111111112</v>
      </c>
      <c r="E2297" t="s">
        <v>1746</v>
      </c>
      <c r="F2297">
        <v>1503.44</v>
      </c>
      <c r="G2297" t="s">
        <v>1738</v>
      </c>
      <c r="H2297" t="s">
        <v>1747</v>
      </c>
      <c r="I2297" t="s">
        <v>15</v>
      </c>
      <c r="J2297" t="s">
        <v>1740</v>
      </c>
      <c r="K2297" t="s">
        <v>1741</v>
      </c>
      <c r="L2297" t="s">
        <v>1740</v>
      </c>
    </row>
    <row r="2298" spans="1:12" x14ac:dyDescent="0.25">
      <c r="A2298" t="s">
        <v>4059</v>
      </c>
      <c r="B2298" t="s">
        <v>1178</v>
      </c>
      <c r="C2298" t="str">
        <f>VLOOKUP(FinTrust_Transaction_Data_Clean!B2298,FinTrust_Customer_Data!A:A,1,FALSE)</f>
        <v>FT-C00959</v>
      </c>
      <c r="D2298" s="6">
        <v>46094.54791666667</v>
      </c>
      <c r="E2298" t="s">
        <v>1737</v>
      </c>
      <c r="F2298">
        <v>1503.64</v>
      </c>
      <c r="G2298" t="s">
        <v>19</v>
      </c>
      <c r="H2298" t="s">
        <v>1747</v>
      </c>
      <c r="I2298" t="s">
        <v>23</v>
      </c>
      <c r="J2298" t="s">
        <v>1740</v>
      </c>
      <c r="K2298" t="s">
        <v>1745</v>
      </c>
      <c r="L2298" t="s">
        <v>1740</v>
      </c>
    </row>
    <row r="2299" spans="1:12" x14ac:dyDescent="0.25">
      <c r="A2299" t="s">
        <v>4060</v>
      </c>
      <c r="B2299" t="s">
        <v>1115</v>
      </c>
      <c r="C2299" t="str">
        <f>VLOOKUP(FinTrust_Transaction_Data_Clean!B2299,FinTrust_Customer_Data!A:A,1,FALSE)</f>
        <v>FT-C00896</v>
      </c>
      <c r="D2299" s="6">
        <v>46086.004861111112</v>
      </c>
      <c r="E2299" t="s">
        <v>1753</v>
      </c>
      <c r="F2299">
        <v>1504.94</v>
      </c>
      <c r="G2299" t="s">
        <v>19</v>
      </c>
      <c r="H2299" t="s">
        <v>1747</v>
      </c>
      <c r="I2299" t="s">
        <v>23</v>
      </c>
      <c r="J2299" t="s">
        <v>1740</v>
      </c>
      <c r="K2299" t="s">
        <v>1745</v>
      </c>
      <c r="L2299" t="s">
        <v>1740</v>
      </c>
    </row>
    <row r="2300" spans="1:12" x14ac:dyDescent="0.25">
      <c r="A2300" t="s">
        <v>4061</v>
      </c>
      <c r="B2300" t="s">
        <v>1184</v>
      </c>
      <c r="C2300" t="str">
        <f>VLOOKUP(FinTrust_Transaction_Data_Clean!B2300,FinTrust_Customer_Data!A:A,1,FALSE)</f>
        <v>FT-C00965</v>
      </c>
      <c r="D2300" s="6">
        <v>46101.193749999999</v>
      </c>
      <c r="E2300" t="s">
        <v>1759</v>
      </c>
      <c r="F2300">
        <v>1505.07</v>
      </c>
      <c r="G2300" t="s">
        <v>19</v>
      </c>
      <c r="H2300" t="s">
        <v>1751</v>
      </c>
      <c r="I2300" t="s">
        <v>23</v>
      </c>
      <c r="J2300" t="s">
        <v>1748</v>
      </c>
      <c r="K2300" t="s">
        <v>1745</v>
      </c>
      <c r="L2300" t="s">
        <v>1740</v>
      </c>
    </row>
    <row r="2301" spans="1:12" x14ac:dyDescent="0.25">
      <c r="A2301" t="s">
        <v>4062</v>
      </c>
      <c r="B2301" t="s">
        <v>225</v>
      </c>
      <c r="C2301" t="str">
        <f>VLOOKUP(FinTrust_Transaction_Data_Clean!B2301,FinTrust_Customer_Data!A:A,1,FALSE)</f>
        <v>FT-C00110</v>
      </c>
      <c r="D2301" s="6">
        <v>46023.525000000001</v>
      </c>
      <c r="E2301" t="s">
        <v>1759</v>
      </c>
      <c r="F2301">
        <v>1505.89</v>
      </c>
      <c r="G2301" t="s">
        <v>19</v>
      </c>
      <c r="H2301" t="s">
        <v>1747</v>
      </c>
      <c r="I2301" t="s">
        <v>15</v>
      </c>
      <c r="J2301" t="s">
        <v>1740</v>
      </c>
      <c r="K2301" t="s">
        <v>1745</v>
      </c>
      <c r="L2301" t="s">
        <v>1740</v>
      </c>
    </row>
    <row r="2302" spans="1:12" x14ac:dyDescent="0.25">
      <c r="A2302" t="s">
        <v>4063</v>
      </c>
      <c r="B2302" t="s">
        <v>84</v>
      </c>
      <c r="C2302" t="str">
        <f>VLOOKUP(FinTrust_Transaction_Data_Clean!B2302,FinTrust_Customer_Data!A:A,1,FALSE)</f>
        <v>FT-C00024</v>
      </c>
      <c r="D2302" s="6">
        <v>46024.612500000003</v>
      </c>
      <c r="E2302" t="s">
        <v>1761</v>
      </c>
      <c r="F2302">
        <v>1506.78</v>
      </c>
      <c r="G2302" t="s">
        <v>19</v>
      </c>
      <c r="H2302" t="s">
        <v>1739</v>
      </c>
      <c r="I2302" t="s">
        <v>59</v>
      </c>
      <c r="J2302" t="s">
        <v>1740</v>
      </c>
      <c r="K2302" t="s">
        <v>1745</v>
      </c>
      <c r="L2302" t="s">
        <v>1740</v>
      </c>
    </row>
    <row r="2303" spans="1:12" x14ac:dyDescent="0.25">
      <c r="A2303" t="s">
        <v>4064</v>
      </c>
      <c r="B2303" t="s">
        <v>1539</v>
      </c>
      <c r="C2303" t="str">
        <f>VLOOKUP(FinTrust_Transaction_Data_Clean!B2303,FinTrust_Customer_Data!A:A,1,FALSE)</f>
        <v>FT-C01320</v>
      </c>
      <c r="D2303" s="6">
        <v>46068.325694444444</v>
      </c>
      <c r="E2303" t="s">
        <v>1761</v>
      </c>
      <c r="F2303">
        <v>1506.86</v>
      </c>
      <c r="G2303" t="s">
        <v>1738</v>
      </c>
      <c r="H2303" t="s">
        <v>1739</v>
      </c>
      <c r="I2303" t="s">
        <v>15</v>
      </c>
      <c r="J2303" t="s">
        <v>1740</v>
      </c>
      <c r="K2303" t="s">
        <v>1745</v>
      </c>
      <c r="L2303" t="s">
        <v>1740</v>
      </c>
    </row>
    <row r="2304" spans="1:12" x14ac:dyDescent="0.25">
      <c r="A2304" t="s">
        <v>4065</v>
      </c>
      <c r="B2304" t="s">
        <v>270</v>
      </c>
      <c r="C2304" t="str">
        <f>VLOOKUP(FinTrust_Transaction_Data_Clean!B2304,FinTrust_Customer_Data!A:A,1,FALSE)</f>
        <v>FT-C00141</v>
      </c>
      <c r="D2304" s="6">
        <v>46091.232638888891</v>
      </c>
      <c r="E2304" t="s">
        <v>1753</v>
      </c>
      <c r="F2304">
        <v>1508.21</v>
      </c>
      <c r="G2304" t="s">
        <v>50</v>
      </c>
      <c r="H2304" t="s">
        <v>1747</v>
      </c>
      <c r="I2304" t="s">
        <v>56</v>
      </c>
      <c r="J2304" t="s">
        <v>1740</v>
      </c>
      <c r="K2304" t="s">
        <v>1745</v>
      </c>
      <c r="L2304" t="s">
        <v>1740</v>
      </c>
    </row>
    <row r="2305" spans="1:12" x14ac:dyDescent="0.25">
      <c r="A2305" t="s">
        <v>4066</v>
      </c>
      <c r="B2305" t="s">
        <v>1480</v>
      </c>
      <c r="C2305" t="str">
        <f>VLOOKUP(FinTrust_Transaction_Data_Clean!B2305,FinTrust_Customer_Data!A:A,1,FALSE)</f>
        <v>FT-C01261</v>
      </c>
      <c r="D2305" s="6">
        <v>46044.609027777777</v>
      </c>
      <c r="E2305" t="s">
        <v>1761</v>
      </c>
      <c r="F2305">
        <v>1508.88</v>
      </c>
      <c r="G2305" t="s">
        <v>19</v>
      </c>
      <c r="H2305" t="s">
        <v>1754</v>
      </c>
      <c r="I2305" t="s">
        <v>29</v>
      </c>
      <c r="J2305" t="s">
        <v>1740</v>
      </c>
      <c r="K2305" t="s">
        <v>1745</v>
      </c>
      <c r="L2305" t="s">
        <v>1740</v>
      </c>
    </row>
    <row r="2306" spans="1:12" x14ac:dyDescent="0.25">
      <c r="A2306" t="s">
        <v>4067</v>
      </c>
      <c r="B2306" t="s">
        <v>1618</v>
      </c>
      <c r="C2306" t="str">
        <f>VLOOKUP(FinTrust_Transaction_Data_Clean!B2306,FinTrust_Customer_Data!A:A,1,FALSE)</f>
        <v>FT-C01399</v>
      </c>
      <c r="D2306" s="6">
        <v>46099.581250000003</v>
      </c>
      <c r="E2306" t="s">
        <v>1753</v>
      </c>
      <c r="F2306">
        <v>1509.03</v>
      </c>
      <c r="G2306" t="s">
        <v>1738</v>
      </c>
      <c r="H2306" t="s">
        <v>1739</v>
      </c>
      <c r="I2306" t="s">
        <v>73</v>
      </c>
      <c r="J2306" t="s">
        <v>1748</v>
      </c>
      <c r="K2306" t="s">
        <v>1745</v>
      </c>
      <c r="L2306" t="s">
        <v>1748</v>
      </c>
    </row>
    <row r="2307" spans="1:12" x14ac:dyDescent="0.25">
      <c r="A2307" t="s">
        <v>4068</v>
      </c>
      <c r="B2307" t="s">
        <v>1434</v>
      </c>
      <c r="C2307" t="str">
        <f>VLOOKUP(FinTrust_Transaction_Data_Clean!B2307,FinTrust_Customer_Data!A:A,1,FALSE)</f>
        <v>FT-C01215</v>
      </c>
      <c r="D2307" s="6">
        <v>46088.990277777775</v>
      </c>
      <c r="E2307" t="s">
        <v>1746</v>
      </c>
      <c r="F2307">
        <v>1510.6</v>
      </c>
      <c r="G2307" t="s">
        <v>50</v>
      </c>
      <c r="H2307" t="s">
        <v>1739</v>
      </c>
      <c r="I2307" t="s">
        <v>56</v>
      </c>
      <c r="J2307" t="s">
        <v>1740</v>
      </c>
      <c r="K2307" t="s">
        <v>1745</v>
      </c>
      <c r="L2307" t="s">
        <v>1740</v>
      </c>
    </row>
    <row r="2308" spans="1:12" x14ac:dyDescent="0.25">
      <c r="A2308" t="s">
        <v>4069</v>
      </c>
      <c r="B2308" t="s">
        <v>1182</v>
      </c>
      <c r="C2308" t="str">
        <f>VLOOKUP(FinTrust_Transaction_Data_Clean!B2308,FinTrust_Customer_Data!A:A,1,FALSE)</f>
        <v>FT-C00963</v>
      </c>
      <c r="D2308" s="6">
        <v>46024.5</v>
      </c>
      <c r="E2308" t="s">
        <v>1757</v>
      </c>
      <c r="F2308">
        <v>1511.06</v>
      </c>
      <c r="G2308" t="s">
        <v>1742</v>
      </c>
      <c r="H2308" t="s">
        <v>1739</v>
      </c>
      <c r="I2308" t="s">
        <v>33</v>
      </c>
      <c r="J2308" t="s">
        <v>1740</v>
      </c>
      <c r="K2308" t="s">
        <v>1745</v>
      </c>
      <c r="L2308" t="s">
        <v>1740</v>
      </c>
    </row>
    <row r="2309" spans="1:12" x14ac:dyDescent="0.25">
      <c r="A2309" t="s">
        <v>4070</v>
      </c>
      <c r="B2309" t="s">
        <v>985</v>
      </c>
      <c r="C2309" t="str">
        <f>VLOOKUP(FinTrust_Transaction_Data_Clean!B2309,FinTrust_Customer_Data!A:A,1,FALSE)</f>
        <v>FT-C00767</v>
      </c>
      <c r="D2309" s="6">
        <v>46030.380555555559</v>
      </c>
      <c r="E2309" t="s">
        <v>1753</v>
      </c>
      <c r="F2309">
        <v>1511.31</v>
      </c>
      <c r="G2309" t="s">
        <v>19</v>
      </c>
      <c r="H2309" t="s">
        <v>1747</v>
      </c>
      <c r="I2309" t="s">
        <v>56</v>
      </c>
      <c r="J2309" t="s">
        <v>1748</v>
      </c>
      <c r="K2309" t="s">
        <v>1745</v>
      </c>
      <c r="L2309" t="s">
        <v>1740</v>
      </c>
    </row>
    <row r="2310" spans="1:12" x14ac:dyDescent="0.25">
      <c r="A2310" t="s">
        <v>4071</v>
      </c>
      <c r="B2310" t="s">
        <v>1199</v>
      </c>
      <c r="C2310" t="str">
        <f>VLOOKUP(FinTrust_Transaction_Data_Clean!B2310,FinTrust_Customer_Data!A:A,1,FALSE)</f>
        <v>FT-C00980</v>
      </c>
      <c r="D2310" s="6">
        <v>46095.770833333336</v>
      </c>
      <c r="E2310" t="s">
        <v>1753</v>
      </c>
      <c r="F2310">
        <v>1511.52</v>
      </c>
      <c r="G2310" t="s">
        <v>1738</v>
      </c>
      <c r="H2310" t="s">
        <v>1747</v>
      </c>
      <c r="I2310" t="s">
        <v>56</v>
      </c>
      <c r="J2310" t="s">
        <v>1740</v>
      </c>
      <c r="K2310" t="s">
        <v>1745</v>
      </c>
      <c r="L2310" t="s">
        <v>1740</v>
      </c>
    </row>
    <row r="2311" spans="1:12" x14ac:dyDescent="0.25">
      <c r="A2311" t="s">
        <v>4072</v>
      </c>
      <c r="B2311" t="s">
        <v>1054</v>
      </c>
      <c r="C2311" t="str">
        <f>VLOOKUP(FinTrust_Transaction_Data_Clean!B2311,FinTrust_Customer_Data!A:A,1,FALSE)</f>
        <v>FT-C00835</v>
      </c>
      <c r="D2311" s="6">
        <v>46075.90902777778</v>
      </c>
      <c r="E2311" t="s">
        <v>1737</v>
      </c>
      <c r="F2311">
        <v>1512.78</v>
      </c>
      <c r="G2311" t="s">
        <v>19</v>
      </c>
      <c r="H2311" t="s">
        <v>1747</v>
      </c>
      <c r="I2311" t="s">
        <v>15</v>
      </c>
      <c r="J2311" t="s">
        <v>1740</v>
      </c>
      <c r="K2311" t="s">
        <v>1745</v>
      </c>
      <c r="L2311" t="s">
        <v>1740</v>
      </c>
    </row>
    <row r="2312" spans="1:12" x14ac:dyDescent="0.25">
      <c r="A2312" t="s">
        <v>4073</v>
      </c>
      <c r="B2312" t="s">
        <v>1095</v>
      </c>
      <c r="C2312" t="str">
        <f>VLOOKUP(FinTrust_Transaction_Data_Clean!B2312,FinTrust_Customer_Data!A:A,1,FALSE)</f>
        <v>FT-C00876</v>
      </c>
      <c r="D2312" s="6">
        <v>46093.558333333334</v>
      </c>
      <c r="E2312" t="s">
        <v>1746</v>
      </c>
      <c r="F2312">
        <v>1514.02</v>
      </c>
      <c r="G2312" t="s">
        <v>47</v>
      </c>
      <c r="H2312" t="s">
        <v>1744</v>
      </c>
      <c r="I2312" t="s">
        <v>73</v>
      </c>
      <c r="J2312" t="s">
        <v>1740</v>
      </c>
      <c r="K2312" t="s">
        <v>1745</v>
      </c>
      <c r="L2312" t="s">
        <v>1740</v>
      </c>
    </row>
    <row r="2313" spans="1:12" x14ac:dyDescent="0.25">
      <c r="A2313" t="s">
        <v>4074</v>
      </c>
      <c r="B2313" t="s">
        <v>1309</v>
      </c>
      <c r="C2313" t="str">
        <f>VLOOKUP(FinTrust_Transaction_Data_Clean!B2313,FinTrust_Customer_Data!A:A,1,FALSE)</f>
        <v>FT-C01090</v>
      </c>
      <c r="D2313" s="6">
        <v>46085.607638888891</v>
      </c>
      <c r="E2313" t="s">
        <v>1761</v>
      </c>
      <c r="F2313">
        <v>1514.4</v>
      </c>
      <c r="G2313" t="s">
        <v>19</v>
      </c>
      <c r="H2313" t="s">
        <v>1747</v>
      </c>
      <c r="I2313" t="s">
        <v>23</v>
      </c>
      <c r="J2313" t="s">
        <v>1740</v>
      </c>
      <c r="K2313" t="s">
        <v>1745</v>
      </c>
      <c r="L2313" t="s">
        <v>1740</v>
      </c>
    </row>
    <row r="2314" spans="1:12" x14ac:dyDescent="0.25">
      <c r="A2314" t="s">
        <v>4075</v>
      </c>
      <c r="B2314" t="s">
        <v>350</v>
      </c>
      <c r="C2314" t="str">
        <f>VLOOKUP(FinTrust_Transaction_Data_Clean!B2314,FinTrust_Customer_Data!A:A,1,FALSE)</f>
        <v>FT-C00194</v>
      </c>
      <c r="D2314" s="6">
        <v>46034.145833333336</v>
      </c>
      <c r="E2314" t="s">
        <v>1761</v>
      </c>
      <c r="F2314">
        <v>1514.84</v>
      </c>
      <c r="G2314" t="s">
        <v>1742</v>
      </c>
      <c r="H2314" t="s">
        <v>1751</v>
      </c>
      <c r="I2314" t="s">
        <v>15</v>
      </c>
      <c r="J2314" t="s">
        <v>1740</v>
      </c>
      <c r="K2314" t="s">
        <v>1745</v>
      </c>
      <c r="L2314" t="s">
        <v>1748</v>
      </c>
    </row>
    <row r="2315" spans="1:12" x14ac:dyDescent="0.25">
      <c r="A2315" t="s">
        <v>4076</v>
      </c>
      <c r="B2315" t="s">
        <v>1299</v>
      </c>
      <c r="C2315" t="str">
        <f>VLOOKUP(FinTrust_Transaction_Data_Clean!B2315,FinTrust_Customer_Data!A:A,1,FALSE)</f>
        <v>FT-C01080</v>
      </c>
      <c r="D2315" s="6">
        <v>46093.760416666664</v>
      </c>
      <c r="E2315" t="s">
        <v>1737</v>
      </c>
      <c r="F2315">
        <v>1515.52</v>
      </c>
      <c r="G2315" t="s">
        <v>47</v>
      </c>
      <c r="H2315" t="s">
        <v>1747</v>
      </c>
      <c r="I2315" t="s">
        <v>37</v>
      </c>
      <c r="J2315" t="s">
        <v>1740</v>
      </c>
      <c r="K2315" t="s">
        <v>1745</v>
      </c>
      <c r="L2315" t="s">
        <v>1740</v>
      </c>
    </row>
    <row r="2316" spans="1:12" x14ac:dyDescent="0.25">
      <c r="A2316" t="s">
        <v>4077</v>
      </c>
      <c r="B2316" t="s">
        <v>870</v>
      </c>
      <c r="C2316" t="str">
        <f>VLOOKUP(FinTrust_Transaction_Data_Clean!B2316,FinTrust_Customer_Data!A:A,1,FALSE)</f>
        <v>FT-C00655</v>
      </c>
      <c r="D2316" s="6">
        <v>46097.015972222223</v>
      </c>
      <c r="E2316" t="s">
        <v>1753</v>
      </c>
      <c r="F2316">
        <v>1515.86</v>
      </c>
      <c r="G2316" t="s">
        <v>19</v>
      </c>
      <c r="H2316" t="s">
        <v>1739</v>
      </c>
      <c r="I2316" t="s">
        <v>15</v>
      </c>
      <c r="J2316" t="s">
        <v>1740</v>
      </c>
      <c r="K2316" t="s">
        <v>1745</v>
      </c>
      <c r="L2316" t="s">
        <v>1740</v>
      </c>
    </row>
    <row r="2317" spans="1:12" x14ac:dyDescent="0.25">
      <c r="A2317" t="s">
        <v>4078</v>
      </c>
      <c r="B2317" t="s">
        <v>1281</v>
      </c>
      <c r="C2317" t="str">
        <f>VLOOKUP(FinTrust_Transaction_Data_Clean!B2317,FinTrust_Customer_Data!A:A,1,FALSE)</f>
        <v>FT-C01062</v>
      </c>
      <c r="D2317" s="6">
        <v>46110.847222222219</v>
      </c>
      <c r="E2317" t="s">
        <v>1753</v>
      </c>
      <c r="F2317">
        <v>1516.02</v>
      </c>
      <c r="G2317" t="s">
        <v>50</v>
      </c>
      <c r="H2317" t="s">
        <v>1754</v>
      </c>
      <c r="I2317" t="s">
        <v>37</v>
      </c>
      <c r="J2317" t="s">
        <v>1740</v>
      </c>
      <c r="K2317" t="s">
        <v>1745</v>
      </c>
      <c r="L2317" t="s">
        <v>1740</v>
      </c>
    </row>
    <row r="2318" spans="1:12" x14ac:dyDescent="0.25">
      <c r="A2318" t="s">
        <v>4079</v>
      </c>
      <c r="B2318" t="s">
        <v>545</v>
      </c>
      <c r="C2318" t="str">
        <f>VLOOKUP(FinTrust_Transaction_Data_Clean!B2318,FinTrust_Customer_Data!A:A,1,FALSE)</f>
        <v>FT-C00353</v>
      </c>
      <c r="D2318" s="6">
        <v>46042.636111111111</v>
      </c>
      <c r="E2318" t="s">
        <v>1753</v>
      </c>
      <c r="F2318">
        <v>1516.27</v>
      </c>
      <c r="G2318" t="s">
        <v>19</v>
      </c>
      <c r="H2318" t="s">
        <v>1751</v>
      </c>
      <c r="I2318" t="s">
        <v>73</v>
      </c>
      <c r="J2318" t="s">
        <v>1740</v>
      </c>
      <c r="K2318" t="s">
        <v>1745</v>
      </c>
      <c r="L2318" t="s">
        <v>1740</v>
      </c>
    </row>
    <row r="2319" spans="1:12" x14ac:dyDescent="0.25">
      <c r="A2319" t="s">
        <v>4080</v>
      </c>
      <c r="B2319" t="s">
        <v>1144</v>
      </c>
      <c r="C2319" t="str">
        <f>VLOOKUP(FinTrust_Transaction_Data_Clean!B2319,FinTrust_Customer_Data!A:A,1,FALSE)</f>
        <v>FT-C00925</v>
      </c>
      <c r="D2319" s="6">
        <v>46077.40902777778</v>
      </c>
      <c r="E2319" t="s">
        <v>1753</v>
      </c>
      <c r="F2319">
        <v>1517.49</v>
      </c>
      <c r="G2319" t="s">
        <v>19</v>
      </c>
      <c r="H2319" t="s">
        <v>1744</v>
      </c>
      <c r="I2319" t="s">
        <v>33</v>
      </c>
      <c r="J2319" t="s">
        <v>1740</v>
      </c>
      <c r="K2319" t="s">
        <v>1745</v>
      </c>
      <c r="L2319" t="s">
        <v>1740</v>
      </c>
    </row>
    <row r="2320" spans="1:12" x14ac:dyDescent="0.25">
      <c r="A2320" t="s">
        <v>4081</v>
      </c>
      <c r="B2320" t="s">
        <v>1294</v>
      </c>
      <c r="C2320" t="str">
        <f>VLOOKUP(FinTrust_Transaction_Data_Clean!B2320,FinTrust_Customer_Data!A:A,1,FALSE)</f>
        <v>FT-C01075</v>
      </c>
      <c r="D2320" s="6">
        <v>46099.611111111109</v>
      </c>
      <c r="E2320" t="s">
        <v>1759</v>
      </c>
      <c r="F2320">
        <v>1518.37</v>
      </c>
      <c r="G2320" t="s">
        <v>50</v>
      </c>
      <c r="H2320" t="s">
        <v>1747</v>
      </c>
      <c r="I2320" t="s">
        <v>15</v>
      </c>
      <c r="J2320" t="s">
        <v>1740</v>
      </c>
      <c r="K2320" t="s">
        <v>1745</v>
      </c>
      <c r="L2320" t="s">
        <v>1740</v>
      </c>
    </row>
    <row r="2321" spans="1:12" x14ac:dyDescent="0.25">
      <c r="A2321" t="s">
        <v>4082</v>
      </c>
      <c r="B2321" t="s">
        <v>808</v>
      </c>
      <c r="C2321" t="str">
        <f>VLOOKUP(FinTrust_Transaction_Data_Clean!B2321,FinTrust_Customer_Data!A:A,1,FALSE)</f>
        <v>FT-C00596</v>
      </c>
      <c r="D2321" s="6">
        <v>46043.986111111109</v>
      </c>
      <c r="E2321" t="s">
        <v>1746</v>
      </c>
      <c r="F2321">
        <v>1519.48</v>
      </c>
      <c r="G2321" t="s">
        <v>1738</v>
      </c>
      <c r="H2321" t="s">
        <v>1747</v>
      </c>
      <c r="I2321" t="s">
        <v>73</v>
      </c>
      <c r="J2321" t="s">
        <v>1740</v>
      </c>
      <c r="K2321" t="s">
        <v>1745</v>
      </c>
      <c r="L2321" t="s">
        <v>1740</v>
      </c>
    </row>
    <row r="2322" spans="1:12" x14ac:dyDescent="0.25">
      <c r="A2322" t="s">
        <v>4083</v>
      </c>
      <c r="B2322" t="s">
        <v>84</v>
      </c>
      <c r="C2322" t="str">
        <f>VLOOKUP(FinTrust_Transaction_Data_Clean!B2322,FinTrust_Customer_Data!A:A,1,FALSE)</f>
        <v>FT-C00024</v>
      </c>
      <c r="D2322" s="6">
        <v>46035.570833333331</v>
      </c>
      <c r="E2322" t="s">
        <v>1753</v>
      </c>
      <c r="F2322">
        <v>1521.35</v>
      </c>
      <c r="G2322" t="s">
        <v>1738</v>
      </c>
      <c r="H2322" t="s">
        <v>1751</v>
      </c>
      <c r="I2322" t="s">
        <v>33</v>
      </c>
      <c r="J2322" t="s">
        <v>1740</v>
      </c>
      <c r="K2322" t="s">
        <v>1745</v>
      </c>
      <c r="L2322" t="s">
        <v>1740</v>
      </c>
    </row>
    <row r="2323" spans="1:12" x14ac:dyDescent="0.25">
      <c r="A2323" t="s">
        <v>4084</v>
      </c>
      <c r="B2323" t="s">
        <v>798</v>
      </c>
      <c r="C2323" t="str">
        <f>VLOOKUP(FinTrust_Transaction_Data_Clean!B2323,FinTrust_Customer_Data!A:A,1,FALSE)</f>
        <v>FT-C00586</v>
      </c>
      <c r="D2323" s="6">
        <v>46054.989583333336</v>
      </c>
      <c r="E2323" t="s">
        <v>1737</v>
      </c>
      <c r="F2323">
        <v>1522.21</v>
      </c>
      <c r="G2323" t="s">
        <v>1738</v>
      </c>
      <c r="H2323" t="s">
        <v>1751</v>
      </c>
      <c r="I2323" t="s">
        <v>23</v>
      </c>
      <c r="J2323" t="s">
        <v>1740</v>
      </c>
      <c r="K2323" t="s">
        <v>1745</v>
      </c>
      <c r="L2323" t="s">
        <v>1748</v>
      </c>
    </row>
    <row r="2324" spans="1:12" x14ac:dyDescent="0.25">
      <c r="A2324" t="s">
        <v>4085</v>
      </c>
      <c r="B2324" t="s">
        <v>1184</v>
      </c>
      <c r="C2324" t="str">
        <f>VLOOKUP(FinTrust_Transaction_Data_Clean!B2324,FinTrust_Customer_Data!A:A,1,FALSE)</f>
        <v>FT-C00965</v>
      </c>
      <c r="D2324" s="6">
        <v>46060.195138888892</v>
      </c>
      <c r="E2324" t="s">
        <v>1746</v>
      </c>
      <c r="F2324">
        <v>1522.49</v>
      </c>
      <c r="G2324" t="s">
        <v>19</v>
      </c>
      <c r="H2324" t="s">
        <v>1751</v>
      </c>
      <c r="I2324" t="s">
        <v>37</v>
      </c>
      <c r="J2324" t="s">
        <v>1740</v>
      </c>
      <c r="K2324" t="s">
        <v>1741</v>
      </c>
      <c r="L2324" t="s">
        <v>1740</v>
      </c>
    </row>
    <row r="2325" spans="1:12" x14ac:dyDescent="0.25">
      <c r="A2325" t="s">
        <v>4086</v>
      </c>
      <c r="B2325" t="s">
        <v>192</v>
      </c>
      <c r="C2325" t="str">
        <f>VLOOKUP(FinTrust_Transaction_Data_Clean!B2325,FinTrust_Customer_Data!A:A,1,FALSE)</f>
        <v>FT-C00087</v>
      </c>
      <c r="D2325" s="6">
        <v>46052.154861111114</v>
      </c>
      <c r="E2325" t="s">
        <v>1753</v>
      </c>
      <c r="F2325">
        <v>1525.28</v>
      </c>
      <c r="G2325" t="s">
        <v>19</v>
      </c>
      <c r="H2325" t="s">
        <v>1744</v>
      </c>
      <c r="I2325" t="s">
        <v>29</v>
      </c>
      <c r="J2325" t="s">
        <v>1740</v>
      </c>
      <c r="K2325" t="s">
        <v>1745</v>
      </c>
      <c r="L2325" t="s">
        <v>1740</v>
      </c>
    </row>
    <row r="2326" spans="1:12" x14ac:dyDescent="0.25">
      <c r="A2326" t="s">
        <v>4087</v>
      </c>
      <c r="B2326" t="s">
        <v>933</v>
      </c>
      <c r="C2326" t="str">
        <f>VLOOKUP(FinTrust_Transaction_Data_Clean!B2326,FinTrust_Customer_Data!A:A,1,FALSE)</f>
        <v>FT-C00717</v>
      </c>
      <c r="D2326" s="6">
        <v>46094.300694444442</v>
      </c>
      <c r="E2326" t="s">
        <v>1746</v>
      </c>
      <c r="F2326">
        <v>1525.97</v>
      </c>
      <c r="G2326" t="s">
        <v>19</v>
      </c>
      <c r="H2326" t="s">
        <v>1744</v>
      </c>
      <c r="I2326" t="s">
        <v>73</v>
      </c>
      <c r="J2326" t="s">
        <v>1740</v>
      </c>
      <c r="K2326" t="s">
        <v>1745</v>
      </c>
      <c r="L2326" t="s">
        <v>1740</v>
      </c>
    </row>
    <row r="2327" spans="1:12" x14ac:dyDescent="0.25">
      <c r="A2327" t="s">
        <v>4088</v>
      </c>
      <c r="B2327" t="s">
        <v>1007</v>
      </c>
      <c r="C2327" t="str">
        <f>VLOOKUP(FinTrust_Transaction_Data_Clean!B2327,FinTrust_Customer_Data!A:A,1,FALSE)</f>
        <v>FT-C00788</v>
      </c>
      <c r="D2327" s="6">
        <v>46108.229166666664</v>
      </c>
      <c r="E2327" t="s">
        <v>1757</v>
      </c>
      <c r="F2327">
        <v>1527.09</v>
      </c>
      <c r="G2327" t="s">
        <v>1738</v>
      </c>
      <c r="H2327" t="s">
        <v>1754</v>
      </c>
      <c r="I2327" t="s">
        <v>23</v>
      </c>
      <c r="J2327" t="s">
        <v>1740</v>
      </c>
      <c r="K2327" t="s">
        <v>1745</v>
      </c>
      <c r="L2327" t="s">
        <v>1740</v>
      </c>
    </row>
    <row r="2328" spans="1:12" x14ac:dyDescent="0.25">
      <c r="A2328" t="s">
        <v>4089</v>
      </c>
      <c r="B2328" t="s">
        <v>285</v>
      </c>
      <c r="C2328" t="str">
        <f>VLOOKUP(FinTrust_Transaction_Data_Clean!B2328,FinTrust_Customer_Data!A:A,1,FALSE)</f>
        <v>FT-C00152</v>
      </c>
      <c r="D2328" s="6">
        <v>46041.459027777775</v>
      </c>
      <c r="E2328" t="s">
        <v>1757</v>
      </c>
      <c r="F2328">
        <v>1527.58</v>
      </c>
      <c r="G2328" t="s">
        <v>19</v>
      </c>
      <c r="H2328" t="s">
        <v>1747</v>
      </c>
      <c r="I2328" t="s">
        <v>73</v>
      </c>
      <c r="J2328" t="s">
        <v>1740</v>
      </c>
      <c r="K2328" t="s">
        <v>1745</v>
      </c>
      <c r="L2328" t="s">
        <v>1748</v>
      </c>
    </row>
    <row r="2329" spans="1:12" x14ac:dyDescent="0.25">
      <c r="A2329" t="s">
        <v>4090</v>
      </c>
      <c r="B2329" t="s">
        <v>1348</v>
      </c>
      <c r="C2329" t="str">
        <f>VLOOKUP(FinTrust_Transaction_Data_Clean!B2329,FinTrust_Customer_Data!A:A,1,FALSE)</f>
        <v>FT-C01129</v>
      </c>
      <c r="D2329" s="6">
        <v>46094.69027777778</v>
      </c>
      <c r="E2329" t="s">
        <v>1761</v>
      </c>
      <c r="F2329">
        <v>1527.85</v>
      </c>
      <c r="G2329" t="s">
        <v>19</v>
      </c>
      <c r="H2329" t="s">
        <v>1744</v>
      </c>
      <c r="I2329" t="s">
        <v>15</v>
      </c>
      <c r="J2329" t="s">
        <v>1740</v>
      </c>
      <c r="K2329" t="s">
        <v>1745</v>
      </c>
      <c r="L2329" t="s">
        <v>1748</v>
      </c>
    </row>
    <row r="2330" spans="1:12" x14ac:dyDescent="0.25">
      <c r="A2330" t="s">
        <v>4091</v>
      </c>
      <c r="B2330" t="s">
        <v>1545</v>
      </c>
      <c r="C2330" t="str">
        <f>VLOOKUP(FinTrust_Transaction_Data_Clean!B2330,FinTrust_Customer_Data!A:A,1,FALSE)</f>
        <v>FT-C01326</v>
      </c>
      <c r="D2330" s="6">
        <v>46081.347222222219</v>
      </c>
      <c r="E2330" t="s">
        <v>1753</v>
      </c>
      <c r="F2330">
        <v>1527.94</v>
      </c>
      <c r="G2330" t="s">
        <v>1742</v>
      </c>
      <c r="H2330" t="s">
        <v>1739</v>
      </c>
      <c r="I2330" t="s">
        <v>37</v>
      </c>
      <c r="J2330" t="s">
        <v>1740</v>
      </c>
      <c r="K2330" t="s">
        <v>1741</v>
      </c>
      <c r="L2330" t="s">
        <v>1748</v>
      </c>
    </row>
    <row r="2331" spans="1:12" x14ac:dyDescent="0.25">
      <c r="A2331" t="s">
        <v>4092</v>
      </c>
      <c r="B2331" t="s">
        <v>975</v>
      </c>
      <c r="C2331" t="str">
        <f>VLOOKUP(FinTrust_Transaction_Data_Clean!B2331,FinTrust_Customer_Data!A:A,1,FALSE)</f>
        <v>FT-C00757</v>
      </c>
      <c r="D2331" s="6">
        <v>46075.609027777777</v>
      </c>
      <c r="E2331" t="s">
        <v>1757</v>
      </c>
      <c r="F2331">
        <v>1528.3</v>
      </c>
      <c r="G2331" t="s">
        <v>50</v>
      </c>
      <c r="H2331" t="s">
        <v>1747</v>
      </c>
      <c r="I2331" t="s">
        <v>59</v>
      </c>
      <c r="J2331" t="s">
        <v>1740</v>
      </c>
      <c r="K2331" t="s">
        <v>1745</v>
      </c>
      <c r="L2331" t="s">
        <v>1740</v>
      </c>
    </row>
    <row r="2332" spans="1:12" x14ac:dyDescent="0.25">
      <c r="A2332" t="s">
        <v>4093</v>
      </c>
      <c r="B2332" t="s">
        <v>313</v>
      </c>
      <c r="C2332" t="str">
        <f>VLOOKUP(FinTrust_Transaction_Data_Clean!B2332,FinTrust_Customer_Data!A:A,1,FALSE)</f>
        <v>FT-C00169</v>
      </c>
      <c r="D2332" s="6">
        <v>46035.27847222222</v>
      </c>
      <c r="E2332" t="s">
        <v>1746</v>
      </c>
      <c r="F2332">
        <v>1528.7</v>
      </c>
      <c r="G2332" t="s">
        <v>19</v>
      </c>
      <c r="H2332" t="s">
        <v>1739</v>
      </c>
      <c r="I2332" t="s">
        <v>73</v>
      </c>
      <c r="J2332" t="s">
        <v>1740</v>
      </c>
      <c r="K2332" t="s">
        <v>1745</v>
      </c>
      <c r="L2332" t="s">
        <v>1740</v>
      </c>
    </row>
    <row r="2333" spans="1:12" x14ac:dyDescent="0.25">
      <c r="A2333" t="s">
        <v>4094</v>
      </c>
      <c r="B2333" t="s">
        <v>1414</v>
      </c>
      <c r="C2333" t="str">
        <f>VLOOKUP(FinTrust_Transaction_Data_Clean!B2333,FinTrust_Customer_Data!A:A,1,FALSE)</f>
        <v>FT-C01195</v>
      </c>
      <c r="D2333" s="6">
        <v>46109.586805555555</v>
      </c>
      <c r="E2333" t="s">
        <v>1753</v>
      </c>
      <c r="F2333">
        <v>1529.35</v>
      </c>
      <c r="G2333" t="s">
        <v>50</v>
      </c>
      <c r="H2333" t="s">
        <v>1739</v>
      </c>
      <c r="I2333" t="s">
        <v>59</v>
      </c>
      <c r="J2333" t="s">
        <v>1740</v>
      </c>
      <c r="K2333" t="s">
        <v>1745</v>
      </c>
      <c r="L2333" t="s">
        <v>1740</v>
      </c>
    </row>
    <row r="2334" spans="1:12" x14ac:dyDescent="0.25">
      <c r="A2334" t="s">
        <v>4095</v>
      </c>
      <c r="B2334" t="s">
        <v>102</v>
      </c>
      <c r="C2334" t="str">
        <f>VLOOKUP(FinTrust_Transaction_Data_Clean!B2334,FinTrust_Customer_Data!A:A,1,FALSE)</f>
        <v>FT-C00033</v>
      </c>
      <c r="D2334" s="6">
        <v>46072.788888888892</v>
      </c>
      <c r="E2334" t="s">
        <v>1759</v>
      </c>
      <c r="F2334">
        <v>1530.09</v>
      </c>
      <c r="G2334" t="s">
        <v>19</v>
      </c>
      <c r="H2334" t="s">
        <v>1739</v>
      </c>
      <c r="I2334" t="s">
        <v>59</v>
      </c>
      <c r="J2334" t="s">
        <v>1740</v>
      </c>
      <c r="K2334" t="s">
        <v>1745</v>
      </c>
      <c r="L2334" t="s">
        <v>1740</v>
      </c>
    </row>
    <row r="2335" spans="1:12" x14ac:dyDescent="0.25">
      <c r="A2335" t="s">
        <v>4096</v>
      </c>
      <c r="B2335" t="s">
        <v>368</v>
      </c>
      <c r="C2335" t="str">
        <f>VLOOKUP(FinTrust_Transaction_Data_Clean!B2335,FinTrust_Customer_Data!A:A,1,FALSE)</f>
        <v>FT-C00207</v>
      </c>
      <c r="D2335" s="6">
        <v>46112.002083333333</v>
      </c>
      <c r="E2335" t="s">
        <v>1761</v>
      </c>
      <c r="F2335">
        <v>1530.98</v>
      </c>
      <c r="G2335" t="s">
        <v>1738</v>
      </c>
      <c r="H2335" t="s">
        <v>1739</v>
      </c>
      <c r="I2335" t="s">
        <v>29</v>
      </c>
      <c r="J2335" t="s">
        <v>1740</v>
      </c>
      <c r="K2335" t="s">
        <v>1745</v>
      </c>
      <c r="L2335" t="s">
        <v>1740</v>
      </c>
    </row>
    <row r="2336" spans="1:12" x14ac:dyDescent="0.25">
      <c r="A2336" t="s">
        <v>4097</v>
      </c>
      <c r="B2336" t="s">
        <v>1394</v>
      </c>
      <c r="C2336" t="str">
        <f>VLOOKUP(FinTrust_Transaction_Data_Clean!B2336,FinTrust_Customer_Data!A:A,1,FALSE)</f>
        <v>FT-C01175</v>
      </c>
      <c r="D2336" s="6">
        <v>46027.087500000001</v>
      </c>
      <c r="E2336" t="s">
        <v>1746</v>
      </c>
      <c r="F2336">
        <v>1535.07</v>
      </c>
      <c r="G2336" t="s">
        <v>47</v>
      </c>
      <c r="H2336" t="s">
        <v>1747</v>
      </c>
      <c r="I2336" t="s">
        <v>29</v>
      </c>
      <c r="J2336" t="s">
        <v>1740</v>
      </c>
      <c r="K2336" t="s">
        <v>1741</v>
      </c>
      <c r="L2336" t="s">
        <v>1740</v>
      </c>
    </row>
    <row r="2337" spans="1:12" x14ac:dyDescent="0.25">
      <c r="A2337" t="s">
        <v>4098</v>
      </c>
      <c r="B2337" t="s">
        <v>1236</v>
      </c>
      <c r="C2337" t="str">
        <f>VLOOKUP(FinTrust_Transaction_Data_Clean!B2337,FinTrust_Customer_Data!A:A,1,FALSE)</f>
        <v>FT-C01017</v>
      </c>
      <c r="D2337" s="6">
        <v>46055.709722222222</v>
      </c>
      <c r="E2337" t="s">
        <v>1759</v>
      </c>
      <c r="F2337">
        <v>1535.19</v>
      </c>
      <c r="G2337" t="s">
        <v>47</v>
      </c>
      <c r="H2337" t="s">
        <v>1747</v>
      </c>
      <c r="I2337" t="s">
        <v>56</v>
      </c>
      <c r="J2337" t="s">
        <v>1740</v>
      </c>
      <c r="K2337" t="s">
        <v>1745</v>
      </c>
      <c r="L2337" t="s">
        <v>1740</v>
      </c>
    </row>
    <row r="2338" spans="1:12" x14ac:dyDescent="0.25">
      <c r="A2338" t="s">
        <v>4099</v>
      </c>
      <c r="B2338" t="s">
        <v>1425</v>
      </c>
      <c r="C2338" t="str">
        <f>VLOOKUP(FinTrust_Transaction_Data_Clean!B2338,FinTrust_Customer_Data!A:A,1,FALSE)</f>
        <v>FT-C01206</v>
      </c>
      <c r="D2338" s="6">
        <v>46075.654166666667</v>
      </c>
      <c r="E2338" t="s">
        <v>1753</v>
      </c>
      <c r="F2338">
        <v>1535.4</v>
      </c>
      <c r="G2338" t="s">
        <v>50</v>
      </c>
      <c r="H2338" t="s">
        <v>1744</v>
      </c>
      <c r="I2338" t="s">
        <v>29</v>
      </c>
      <c r="J2338" t="s">
        <v>1740</v>
      </c>
      <c r="K2338" t="s">
        <v>1745</v>
      </c>
      <c r="L2338" t="s">
        <v>1740</v>
      </c>
    </row>
    <row r="2339" spans="1:12" x14ac:dyDescent="0.25">
      <c r="A2339" t="s">
        <v>4100</v>
      </c>
      <c r="B2339" t="s">
        <v>548</v>
      </c>
      <c r="C2339" t="str">
        <f>VLOOKUP(FinTrust_Transaction_Data_Clean!B2339,FinTrust_Customer_Data!A:A,1,FALSE)</f>
        <v>FT-C00356</v>
      </c>
      <c r="D2339" s="6">
        <v>46049.131944444445</v>
      </c>
      <c r="E2339" t="s">
        <v>1757</v>
      </c>
      <c r="F2339">
        <v>1535.72</v>
      </c>
      <c r="G2339" t="s">
        <v>1742</v>
      </c>
      <c r="H2339" t="s">
        <v>1751</v>
      </c>
      <c r="I2339" t="s">
        <v>56</v>
      </c>
      <c r="J2339" t="s">
        <v>1740</v>
      </c>
      <c r="K2339" t="s">
        <v>1745</v>
      </c>
      <c r="L2339" t="s">
        <v>1740</v>
      </c>
    </row>
    <row r="2340" spans="1:12" x14ac:dyDescent="0.25">
      <c r="A2340" t="s">
        <v>4101</v>
      </c>
      <c r="B2340" t="s">
        <v>802</v>
      </c>
      <c r="C2340" t="str">
        <f>VLOOKUP(FinTrust_Transaction_Data_Clean!B2340,FinTrust_Customer_Data!A:A,1,FALSE)</f>
        <v>FT-C00590</v>
      </c>
      <c r="D2340" s="6">
        <v>46110.749305555553</v>
      </c>
      <c r="E2340" t="s">
        <v>1759</v>
      </c>
      <c r="F2340">
        <v>1537.04</v>
      </c>
      <c r="G2340" t="s">
        <v>19</v>
      </c>
      <c r="H2340" t="s">
        <v>1747</v>
      </c>
      <c r="I2340" t="s">
        <v>23</v>
      </c>
      <c r="J2340" t="s">
        <v>1740</v>
      </c>
      <c r="K2340" t="s">
        <v>1745</v>
      </c>
      <c r="L2340" t="s">
        <v>1740</v>
      </c>
    </row>
    <row r="2341" spans="1:12" x14ac:dyDescent="0.25">
      <c r="A2341" t="s">
        <v>4102</v>
      </c>
      <c r="B2341" t="s">
        <v>1658</v>
      </c>
      <c r="C2341" t="str">
        <f>VLOOKUP(FinTrust_Transaction_Data_Clean!B2341,FinTrust_Customer_Data!A:A,1,FALSE)</f>
        <v>FT-C01439</v>
      </c>
      <c r="D2341" s="6">
        <v>46072.65347222222</v>
      </c>
      <c r="E2341" t="s">
        <v>1759</v>
      </c>
      <c r="F2341">
        <v>1538.6</v>
      </c>
      <c r="G2341" t="s">
        <v>50</v>
      </c>
      <c r="H2341" t="s">
        <v>1747</v>
      </c>
      <c r="I2341" t="s">
        <v>73</v>
      </c>
      <c r="J2341" t="s">
        <v>1740</v>
      </c>
      <c r="K2341" t="s">
        <v>1745</v>
      </c>
      <c r="L2341" t="s">
        <v>1740</v>
      </c>
    </row>
    <row r="2342" spans="1:12" x14ac:dyDescent="0.25">
      <c r="A2342" t="s">
        <v>4103</v>
      </c>
      <c r="B2342" t="s">
        <v>808</v>
      </c>
      <c r="C2342" t="str">
        <f>VLOOKUP(FinTrust_Transaction_Data_Clean!B2342,FinTrust_Customer_Data!A:A,1,FALSE)</f>
        <v>FT-C00596</v>
      </c>
      <c r="D2342" s="6">
        <v>46032.113194444442</v>
      </c>
      <c r="E2342" t="s">
        <v>1759</v>
      </c>
      <c r="F2342">
        <v>1540.35</v>
      </c>
      <c r="G2342" t="s">
        <v>50</v>
      </c>
      <c r="H2342" t="s">
        <v>1744</v>
      </c>
      <c r="I2342" t="s">
        <v>56</v>
      </c>
      <c r="J2342" t="s">
        <v>1740</v>
      </c>
      <c r="K2342" t="s">
        <v>1745</v>
      </c>
      <c r="L2342" t="s">
        <v>1748</v>
      </c>
    </row>
    <row r="2343" spans="1:12" x14ac:dyDescent="0.25">
      <c r="A2343" t="s">
        <v>4104</v>
      </c>
      <c r="B2343" t="s">
        <v>1484</v>
      </c>
      <c r="C2343" t="str">
        <f>VLOOKUP(FinTrust_Transaction_Data_Clean!B2343,FinTrust_Customer_Data!A:A,1,FALSE)</f>
        <v>FT-C01265</v>
      </c>
      <c r="D2343" s="6">
        <v>46052.51458333333</v>
      </c>
      <c r="E2343" t="s">
        <v>1737</v>
      </c>
      <c r="F2343">
        <v>1540.78</v>
      </c>
      <c r="G2343" t="s">
        <v>50</v>
      </c>
      <c r="H2343" t="s">
        <v>1739</v>
      </c>
      <c r="I2343" t="s">
        <v>56</v>
      </c>
      <c r="J2343" t="s">
        <v>1740</v>
      </c>
      <c r="K2343" t="s">
        <v>1745</v>
      </c>
      <c r="L2343" t="s">
        <v>1740</v>
      </c>
    </row>
    <row r="2344" spans="1:12" x14ac:dyDescent="0.25">
      <c r="A2344" t="s">
        <v>4105</v>
      </c>
      <c r="B2344" t="s">
        <v>1282</v>
      </c>
      <c r="C2344" t="str">
        <f>VLOOKUP(FinTrust_Transaction_Data_Clean!B2344,FinTrust_Customer_Data!A:A,1,FALSE)</f>
        <v>FT-C01063</v>
      </c>
      <c r="D2344" s="6">
        <v>46045.381249999999</v>
      </c>
      <c r="E2344" t="s">
        <v>1761</v>
      </c>
      <c r="F2344">
        <v>1541.61</v>
      </c>
      <c r="G2344" t="s">
        <v>19</v>
      </c>
      <c r="H2344" t="s">
        <v>1739</v>
      </c>
      <c r="I2344" t="s">
        <v>37</v>
      </c>
      <c r="J2344" t="s">
        <v>1740</v>
      </c>
      <c r="K2344" t="s">
        <v>1745</v>
      </c>
      <c r="L2344" t="s">
        <v>1740</v>
      </c>
    </row>
    <row r="2345" spans="1:12" x14ac:dyDescent="0.25">
      <c r="A2345" t="s">
        <v>4106</v>
      </c>
      <c r="B2345" t="s">
        <v>513</v>
      </c>
      <c r="C2345" t="str">
        <f>VLOOKUP(FinTrust_Transaction_Data_Clean!B2345,FinTrust_Customer_Data!A:A,1,FALSE)</f>
        <v>FT-C00325</v>
      </c>
      <c r="D2345" s="6">
        <v>46061.327777777777</v>
      </c>
      <c r="E2345" t="s">
        <v>1753</v>
      </c>
      <c r="F2345">
        <v>1541.77</v>
      </c>
      <c r="G2345" t="s">
        <v>47</v>
      </c>
      <c r="H2345" t="s">
        <v>1739</v>
      </c>
      <c r="I2345" t="s">
        <v>15</v>
      </c>
      <c r="J2345" t="s">
        <v>1740</v>
      </c>
      <c r="K2345" t="s">
        <v>1741</v>
      </c>
      <c r="L2345" t="s">
        <v>1740</v>
      </c>
    </row>
    <row r="2346" spans="1:12" x14ac:dyDescent="0.25">
      <c r="A2346" t="s">
        <v>4107</v>
      </c>
      <c r="B2346" t="s">
        <v>1624</v>
      </c>
      <c r="C2346" t="str">
        <f>VLOOKUP(FinTrust_Transaction_Data_Clean!B2346,FinTrust_Customer_Data!A:A,1,FALSE)</f>
        <v>FT-C01405</v>
      </c>
      <c r="D2346" s="6">
        <v>46057.457638888889</v>
      </c>
      <c r="E2346" t="s">
        <v>1759</v>
      </c>
      <c r="F2346">
        <v>1543.27</v>
      </c>
      <c r="G2346" t="s">
        <v>19</v>
      </c>
      <c r="H2346" t="s">
        <v>1739</v>
      </c>
      <c r="I2346" t="s">
        <v>56</v>
      </c>
      <c r="J2346" t="s">
        <v>1740</v>
      </c>
      <c r="K2346" t="s">
        <v>1745</v>
      </c>
      <c r="L2346" t="s">
        <v>1740</v>
      </c>
    </row>
    <row r="2347" spans="1:12" x14ac:dyDescent="0.25">
      <c r="A2347" t="s">
        <v>4108</v>
      </c>
      <c r="B2347" t="s">
        <v>1704</v>
      </c>
      <c r="C2347" t="str">
        <f>VLOOKUP(FinTrust_Transaction_Data_Clean!B2347,FinTrust_Customer_Data!A:A,1,FALSE)</f>
        <v>FT-C01485</v>
      </c>
      <c r="D2347" s="6">
        <v>46059.227777777778</v>
      </c>
      <c r="E2347" t="s">
        <v>1753</v>
      </c>
      <c r="F2347">
        <v>1543.81</v>
      </c>
      <c r="G2347" t="s">
        <v>19</v>
      </c>
      <c r="H2347" t="s">
        <v>1747</v>
      </c>
      <c r="I2347" t="s">
        <v>15</v>
      </c>
      <c r="J2347" t="s">
        <v>1740</v>
      </c>
      <c r="K2347" t="s">
        <v>1745</v>
      </c>
      <c r="L2347" t="s">
        <v>1740</v>
      </c>
    </row>
    <row r="2348" spans="1:12" x14ac:dyDescent="0.25">
      <c r="A2348" t="s">
        <v>4109</v>
      </c>
      <c r="B2348" t="s">
        <v>1635</v>
      </c>
      <c r="C2348" t="str">
        <f>VLOOKUP(FinTrust_Transaction_Data_Clean!B2348,FinTrust_Customer_Data!A:A,1,FALSE)</f>
        <v>FT-C01416</v>
      </c>
      <c r="D2348" s="6">
        <v>46075.03125</v>
      </c>
      <c r="E2348" t="s">
        <v>1761</v>
      </c>
      <c r="F2348">
        <v>1544.78</v>
      </c>
      <c r="G2348" t="s">
        <v>19</v>
      </c>
      <c r="H2348" t="s">
        <v>1739</v>
      </c>
      <c r="I2348" t="s">
        <v>59</v>
      </c>
      <c r="J2348" t="s">
        <v>1740</v>
      </c>
      <c r="K2348" t="s">
        <v>1745</v>
      </c>
      <c r="L2348" t="s">
        <v>1740</v>
      </c>
    </row>
    <row r="2349" spans="1:12" x14ac:dyDescent="0.25">
      <c r="A2349" t="s">
        <v>4110</v>
      </c>
      <c r="B2349" t="s">
        <v>825</v>
      </c>
      <c r="C2349" t="str">
        <f>VLOOKUP(FinTrust_Transaction_Data_Clean!B2349,FinTrust_Customer_Data!A:A,1,FALSE)</f>
        <v>FT-C00613</v>
      </c>
      <c r="D2349" s="6">
        <v>46104.831250000003</v>
      </c>
      <c r="E2349" t="s">
        <v>1753</v>
      </c>
      <c r="F2349">
        <v>1544.78</v>
      </c>
      <c r="G2349" t="s">
        <v>19</v>
      </c>
      <c r="H2349" t="s">
        <v>1751</v>
      </c>
      <c r="I2349" t="s">
        <v>29</v>
      </c>
      <c r="J2349" t="s">
        <v>1740</v>
      </c>
      <c r="K2349" t="s">
        <v>1745</v>
      </c>
      <c r="L2349" t="s">
        <v>1740</v>
      </c>
    </row>
    <row r="2350" spans="1:12" x14ac:dyDescent="0.25">
      <c r="A2350" t="s">
        <v>4111</v>
      </c>
      <c r="B2350" t="s">
        <v>636</v>
      </c>
      <c r="C2350" t="str">
        <f>VLOOKUP(FinTrust_Transaction_Data_Clean!B2350,FinTrust_Customer_Data!A:A,1,FALSE)</f>
        <v>FT-C00435</v>
      </c>
      <c r="D2350" s="6">
        <v>46071.71597222222</v>
      </c>
      <c r="E2350" t="s">
        <v>1761</v>
      </c>
      <c r="F2350">
        <v>1544.8</v>
      </c>
      <c r="G2350" t="s">
        <v>1742</v>
      </c>
      <c r="H2350" t="s">
        <v>1739</v>
      </c>
      <c r="I2350" t="s">
        <v>15</v>
      </c>
      <c r="J2350" t="s">
        <v>1740</v>
      </c>
      <c r="K2350" t="s">
        <v>1745</v>
      </c>
      <c r="L2350" t="s">
        <v>1740</v>
      </c>
    </row>
    <row r="2351" spans="1:12" x14ac:dyDescent="0.25">
      <c r="A2351" t="s">
        <v>4112</v>
      </c>
      <c r="B2351" t="s">
        <v>291</v>
      </c>
      <c r="C2351" t="str">
        <f>VLOOKUP(FinTrust_Transaction_Data_Clean!B2351,FinTrust_Customer_Data!A:A,1,FALSE)</f>
        <v>FT-C00156</v>
      </c>
      <c r="D2351" s="6">
        <v>46080.386805555558</v>
      </c>
      <c r="E2351" t="s">
        <v>1753</v>
      </c>
      <c r="F2351">
        <v>1545.16</v>
      </c>
      <c r="G2351" t="s">
        <v>1738</v>
      </c>
      <c r="H2351" t="s">
        <v>1747</v>
      </c>
      <c r="I2351" t="s">
        <v>33</v>
      </c>
      <c r="J2351" t="s">
        <v>1740</v>
      </c>
      <c r="K2351" t="s">
        <v>1745</v>
      </c>
      <c r="L2351" t="s">
        <v>1740</v>
      </c>
    </row>
    <row r="2352" spans="1:12" x14ac:dyDescent="0.25">
      <c r="A2352" t="s">
        <v>4113</v>
      </c>
      <c r="B2352" t="s">
        <v>1601</v>
      </c>
      <c r="C2352" t="str">
        <f>VLOOKUP(FinTrust_Transaction_Data_Clean!B2352,FinTrust_Customer_Data!A:A,1,FALSE)</f>
        <v>FT-C01382</v>
      </c>
      <c r="D2352" s="6">
        <v>46083.109722222223</v>
      </c>
      <c r="E2352" t="s">
        <v>1759</v>
      </c>
      <c r="F2352">
        <v>1546.26</v>
      </c>
      <c r="G2352" t="s">
        <v>19</v>
      </c>
      <c r="H2352" t="s">
        <v>1744</v>
      </c>
      <c r="I2352" t="s">
        <v>15</v>
      </c>
      <c r="J2352" t="s">
        <v>1740</v>
      </c>
      <c r="K2352" t="s">
        <v>1745</v>
      </c>
      <c r="L2352" t="s">
        <v>1740</v>
      </c>
    </row>
    <row r="2353" spans="1:12" x14ac:dyDescent="0.25">
      <c r="A2353" t="s">
        <v>4114</v>
      </c>
      <c r="B2353" t="s">
        <v>1488</v>
      </c>
      <c r="C2353" t="str">
        <f>VLOOKUP(FinTrust_Transaction_Data_Clean!B2353,FinTrust_Customer_Data!A:A,1,FALSE)</f>
        <v>FT-C01269</v>
      </c>
      <c r="D2353" s="6">
        <v>46092.657638888886</v>
      </c>
      <c r="E2353" t="s">
        <v>1761</v>
      </c>
      <c r="F2353">
        <v>1546.87</v>
      </c>
      <c r="G2353" t="s">
        <v>19</v>
      </c>
      <c r="H2353" t="s">
        <v>1739</v>
      </c>
      <c r="I2353" t="s">
        <v>37</v>
      </c>
      <c r="J2353" t="s">
        <v>1740</v>
      </c>
      <c r="K2353" t="s">
        <v>1745</v>
      </c>
      <c r="L2353" t="s">
        <v>1740</v>
      </c>
    </row>
    <row r="2354" spans="1:12" x14ac:dyDescent="0.25">
      <c r="A2354" t="s">
        <v>4115</v>
      </c>
      <c r="B2354" t="s">
        <v>1419</v>
      </c>
      <c r="C2354" t="str">
        <f>VLOOKUP(FinTrust_Transaction_Data_Clean!B2354,FinTrust_Customer_Data!A:A,1,FALSE)</f>
        <v>FT-C01200</v>
      </c>
      <c r="D2354" s="6">
        <v>46026.172222222223</v>
      </c>
      <c r="E2354" t="s">
        <v>1761</v>
      </c>
      <c r="F2354">
        <v>1548.32</v>
      </c>
      <c r="G2354" t="s">
        <v>19</v>
      </c>
      <c r="H2354" t="s">
        <v>1747</v>
      </c>
      <c r="I2354" t="s">
        <v>73</v>
      </c>
      <c r="J2354" t="s">
        <v>1740</v>
      </c>
      <c r="K2354" t="s">
        <v>1745</v>
      </c>
      <c r="L2354" t="s">
        <v>1740</v>
      </c>
    </row>
    <row r="2355" spans="1:12" x14ac:dyDescent="0.25">
      <c r="A2355" t="s">
        <v>4116</v>
      </c>
      <c r="B2355" t="s">
        <v>593</v>
      </c>
      <c r="C2355" t="str">
        <f>VLOOKUP(FinTrust_Transaction_Data_Clean!B2355,FinTrust_Customer_Data!A:A,1,FALSE)</f>
        <v>FT-C00396</v>
      </c>
      <c r="D2355" s="6">
        <v>46053.669444444444</v>
      </c>
      <c r="E2355" t="s">
        <v>1761</v>
      </c>
      <c r="F2355">
        <v>1548.78</v>
      </c>
      <c r="G2355" t="s">
        <v>19</v>
      </c>
      <c r="H2355" t="s">
        <v>1747</v>
      </c>
      <c r="I2355" t="s">
        <v>23</v>
      </c>
      <c r="J2355" t="s">
        <v>1740</v>
      </c>
      <c r="K2355" t="s">
        <v>1745</v>
      </c>
      <c r="L2355" t="s">
        <v>1740</v>
      </c>
    </row>
    <row r="2356" spans="1:12" x14ac:dyDescent="0.25">
      <c r="A2356" t="s">
        <v>4117</v>
      </c>
      <c r="B2356" t="s">
        <v>1516</v>
      </c>
      <c r="C2356" t="str">
        <f>VLOOKUP(FinTrust_Transaction_Data_Clean!B2356,FinTrust_Customer_Data!A:A,1,FALSE)</f>
        <v>FT-C01297</v>
      </c>
      <c r="D2356" s="6">
        <v>46033.597916666666</v>
      </c>
      <c r="E2356" t="s">
        <v>1761</v>
      </c>
      <c r="F2356">
        <v>1548.92</v>
      </c>
      <c r="G2356" t="s">
        <v>1738</v>
      </c>
      <c r="H2356" t="s">
        <v>1754</v>
      </c>
      <c r="I2356" t="s">
        <v>37</v>
      </c>
      <c r="J2356" t="s">
        <v>1740</v>
      </c>
      <c r="K2356" t="s">
        <v>1745</v>
      </c>
      <c r="L2356" t="s">
        <v>1740</v>
      </c>
    </row>
    <row r="2357" spans="1:12" x14ac:dyDescent="0.25">
      <c r="A2357" t="s">
        <v>4118</v>
      </c>
      <c r="B2357" t="s">
        <v>1558</v>
      </c>
      <c r="C2357" t="str">
        <f>VLOOKUP(FinTrust_Transaction_Data_Clean!B2357,FinTrust_Customer_Data!A:A,1,FALSE)</f>
        <v>FT-C01339</v>
      </c>
      <c r="D2357" s="6">
        <v>46040.453472222223</v>
      </c>
      <c r="E2357" t="s">
        <v>1737</v>
      </c>
      <c r="F2357">
        <v>1550.12</v>
      </c>
      <c r="G2357" t="s">
        <v>19</v>
      </c>
      <c r="H2357" t="s">
        <v>1739</v>
      </c>
      <c r="I2357" t="s">
        <v>37</v>
      </c>
      <c r="J2357" t="s">
        <v>1740</v>
      </c>
      <c r="K2357" t="s">
        <v>1749</v>
      </c>
      <c r="L2357" t="s">
        <v>1740</v>
      </c>
    </row>
    <row r="2358" spans="1:12" x14ac:dyDescent="0.25">
      <c r="A2358" t="s">
        <v>4119</v>
      </c>
      <c r="B2358" t="s">
        <v>1292</v>
      </c>
      <c r="C2358" t="str">
        <f>VLOOKUP(FinTrust_Transaction_Data_Clean!B2358,FinTrust_Customer_Data!A:A,1,FALSE)</f>
        <v>FT-C01073</v>
      </c>
      <c r="D2358" s="6">
        <v>46101.290972222225</v>
      </c>
      <c r="E2358" t="s">
        <v>1757</v>
      </c>
      <c r="F2358">
        <v>1550.74</v>
      </c>
      <c r="G2358" t="s">
        <v>19</v>
      </c>
      <c r="H2358" t="s">
        <v>1751</v>
      </c>
      <c r="I2358" t="s">
        <v>29</v>
      </c>
      <c r="J2358" t="s">
        <v>1740</v>
      </c>
      <c r="K2358" t="s">
        <v>1745</v>
      </c>
      <c r="L2358" t="s">
        <v>1740</v>
      </c>
    </row>
    <row r="2359" spans="1:12" x14ac:dyDescent="0.25">
      <c r="A2359" t="s">
        <v>4120</v>
      </c>
      <c r="B2359" t="s">
        <v>265</v>
      </c>
      <c r="C2359" t="str">
        <f>VLOOKUP(FinTrust_Transaction_Data_Clean!B2359,FinTrust_Customer_Data!A:A,1,FALSE)</f>
        <v>FT-C00138</v>
      </c>
      <c r="D2359" s="6">
        <v>46034.333333333336</v>
      </c>
      <c r="E2359" t="s">
        <v>1759</v>
      </c>
      <c r="F2359">
        <v>1552.5</v>
      </c>
      <c r="G2359" t="s">
        <v>50</v>
      </c>
      <c r="H2359" t="s">
        <v>1747</v>
      </c>
      <c r="I2359" t="s">
        <v>59</v>
      </c>
      <c r="J2359" t="s">
        <v>1740</v>
      </c>
      <c r="K2359" t="s">
        <v>1745</v>
      </c>
      <c r="L2359" t="s">
        <v>1740</v>
      </c>
    </row>
    <row r="2360" spans="1:12" x14ac:dyDescent="0.25">
      <c r="A2360" t="s">
        <v>4121</v>
      </c>
      <c r="B2360" t="s">
        <v>775</v>
      </c>
      <c r="C2360" t="str">
        <f>VLOOKUP(FinTrust_Transaction_Data_Clean!B2360,FinTrust_Customer_Data!A:A,1,FALSE)</f>
        <v>FT-C00563</v>
      </c>
      <c r="D2360" s="6">
        <v>46088.097222222219</v>
      </c>
      <c r="E2360" t="s">
        <v>1753</v>
      </c>
      <c r="F2360">
        <v>1552.66</v>
      </c>
      <c r="G2360" t="s">
        <v>50</v>
      </c>
      <c r="H2360" t="s">
        <v>1739</v>
      </c>
      <c r="I2360" t="s">
        <v>33</v>
      </c>
      <c r="J2360" t="s">
        <v>1740</v>
      </c>
      <c r="K2360" t="s">
        <v>1745</v>
      </c>
      <c r="L2360" t="s">
        <v>1740</v>
      </c>
    </row>
    <row r="2361" spans="1:12" x14ac:dyDescent="0.25">
      <c r="A2361" t="s">
        <v>4122</v>
      </c>
      <c r="B2361" t="s">
        <v>1401</v>
      </c>
      <c r="C2361" t="str">
        <f>VLOOKUP(FinTrust_Transaction_Data_Clean!B2361,FinTrust_Customer_Data!A:A,1,FALSE)</f>
        <v>FT-C01182</v>
      </c>
      <c r="D2361" s="6">
        <v>46106.541666666664</v>
      </c>
      <c r="E2361" t="s">
        <v>1753</v>
      </c>
      <c r="F2361">
        <v>1553.92</v>
      </c>
      <c r="G2361" t="s">
        <v>1738</v>
      </c>
      <c r="H2361" t="s">
        <v>1739</v>
      </c>
      <c r="I2361" t="s">
        <v>15</v>
      </c>
      <c r="J2361" t="s">
        <v>1740</v>
      </c>
      <c r="K2361" t="s">
        <v>1745</v>
      </c>
      <c r="L2361" t="s">
        <v>1740</v>
      </c>
    </row>
    <row r="2362" spans="1:12" x14ac:dyDescent="0.25">
      <c r="A2362" t="s">
        <v>4123</v>
      </c>
      <c r="B2362" t="s">
        <v>1656</v>
      </c>
      <c r="C2362" t="str">
        <f>VLOOKUP(FinTrust_Transaction_Data_Clean!B2362,FinTrust_Customer_Data!A:A,1,FALSE)</f>
        <v>FT-C01437</v>
      </c>
      <c r="D2362" s="6">
        <v>46067.628472222219</v>
      </c>
      <c r="E2362" t="s">
        <v>1753</v>
      </c>
      <c r="F2362">
        <v>1554.39</v>
      </c>
      <c r="G2362" t="s">
        <v>1738</v>
      </c>
      <c r="H2362" t="s">
        <v>1751</v>
      </c>
      <c r="I2362" t="s">
        <v>37</v>
      </c>
      <c r="J2362" t="s">
        <v>1740</v>
      </c>
      <c r="K2362" t="s">
        <v>1745</v>
      </c>
      <c r="L2362" t="s">
        <v>1740</v>
      </c>
    </row>
    <row r="2363" spans="1:12" x14ac:dyDescent="0.25">
      <c r="A2363" t="s">
        <v>4124</v>
      </c>
      <c r="B2363" t="s">
        <v>1192</v>
      </c>
      <c r="C2363" t="str">
        <f>VLOOKUP(FinTrust_Transaction_Data_Clean!B2363,FinTrust_Customer_Data!A:A,1,FALSE)</f>
        <v>FT-C00973</v>
      </c>
      <c r="D2363" s="6">
        <v>46094.803472222222</v>
      </c>
      <c r="E2363" t="s">
        <v>1757</v>
      </c>
      <c r="F2363">
        <v>1554.99</v>
      </c>
      <c r="G2363" t="s">
        <v>19</v>
      </c>
      <c r="H2363" t="s">
        <v>1747</v>
      </c>
      <c r="I2363" t="s">
        <v>73</v>
      </c>
      <c r="J2363" t="s">
        <v>1740</v>
      </c>
      <c r="K2363" t="s">
        <v>1745</v>
      </c>
      <c r="L2363" t="s">
        <v>1748</v>
      </c>
    </row>
    <row r="2364" spans="1:12" x14ac:dyDescent="0.25">
      <c r="A2364" t="s">
        <v>4125</v>
      </c>
      <c r="B2364" t="s">
        <v>1002</v>
      </c>
      <c r="C2364" t="str">
        <f>VLOOKUP(FinTrust_Transaction_Data_Clean!B2364,FinTrust_Customer_Data!A:A,1,FALSE)</f>
        <v>FT-C00783</v>
      </c>
      <c r="D2364" s="6">
        <v>46105.97152777778</v>
      </c>
      <c r="E2364" t="s">
        <v>1753</v>
      </c>
      <c r="F2364">
        <v>1556</v>
      </c>
      <c r="G2364" t="s">
        <v>1738</v>
      </c>
      <c r="H2364" t="s">
        <v>1747</v>
      </c>
      <c r="I2364" t="s">
        <v>56</v>
      </c>
      <c r="J2364" t="s">
        <v>1740</v>
      </c>
      <c r="K2364" t="s">
        <v>1745</v>
      </c>
      <c r="L2364" t="s">
        <v>1740</v>
      </c>
    </row>
    <row r="2365" spans="1:12" x14ac:dyDescent="0.25">
      <c r="A2365" t="s">
        <v>4126</v>
      </c>
      <c r="B2365" t="s">
        <v>1524</v>
      </c>
      <c r="C2365" t="str">
        <f>VLOOKUP(FinTrust_Transaction_Data_Clean!B2365,FinTrust_Customer_Data!A:A,1,FALSE)</f>
        <v>FT-C01305</v>
      </c>
      <c r="D2365" s="6">
        <v>46037.865972222222</v>
      </c>
      <c r="E2365" t="s">
        <v>1761</v>
      </c>
      <c r="F2365">
        <v>1556.94</v>
      </c>
      <c r="G2365" t="s">
        <v>19</v>
      </c>
      <c r="H2365" t="s">
        <v>1747</v>
      </c>
      <c r="I2365" t="s">
        <v>37</v>
      </c>
      <c r="J2365" t="s">
        <v>1748</v>
      </c>
      <c r="K2365" t="s">
        <v>1745</v>
      </c>
      <c r="L2365" t="s">
        <v>1740</v>
      </c>
    </row>
    <row r="2366" spans="1:12" x14ac:dyDescent="0.25">
      <c r="A2366" t="s">
        <v>4127</v>
      </c>
      <c r="B2366" t="s">
        <v>1081</v>
      </c>
      <c r="C2366" t="str">
        <f>VLOOKUP(FinTrust_Transaction_Data_Clean!B2366,FinTrust_Customer_Data!A:A,1,FALSE)</f>
        <v>FT-C00862</v>
      </c>
      <c r="D2366" s="6">
        <v>46097.555555555555</v>
      </c>
      <c r="E2366" t="s">
        <v>1757</v>
      </c>
      <c r="F2366">
        <v>1557.03</v>
      </c>
      <c r="G2366" t="s">
        <v>50</v>
      </c>
      <c r="H2366" t="s">
        <v>1739</v>
      </c>
      <c r="I2366" t="s">
        <v>59</v>
      </c>
      <c r="J2366" t="s">
        <v>1740</v>
      </c>
      <c r="K2366" t="s">
        <v>1745</v>
      </c>
      <c r="L2366" t="s">
        <v>1740</v>
      </c>
    </row>
    <row r="2367" spans="1:12" x14ac:dyDescent="0.25">
      <c r="A2367" t="s">
        <v>4128</v>
      </c>
      <c r="B2367" t="s">
        <v>875</v>
      </c>
      <c r="C2367" t="str">
        <f>VLOOKUP(FinTrust_Transaction_Data_Clean!B2367,FinTrust_Customer_Data!A:A,1,FALSE)</f>
        <v>FT-C00660</v>
      </c>
      <c r="D2367" s="6">
        <v>46032.030555555553</v>
      </c>
      <c r="E2367" t="s">
        <v>1746</v>
      </c>
      <c r="F2367">
        <v>1557.15</v>
      </c>
      <c r="G2367" t="s">
        <v>47</v>
      </c>
      <c r="H2367" t="s">
        <v>1747</v>
      </c>
      <c r="I2367" t="s">
        <v>56</v>
      </c>
      <c r="J2367" t="s">
        <v>1740</v>
      </c>
      <c r="K2367" t="s">
        <v>1745</v>
      </c>
      <c r="L2367" t="s">
        <v>1748</v>
      </c>
    </row>
    <row r="2368" spans="1:12" x14ac:dyDescent="0.25">
      <c r="A2368" t="s">
        <v>4129</v>
      </c>
      <c r="B2368" t="s">
        <v>1667</v>
      </c>
      <c r="C2368" t="str">
        <f>VLOOKUP(FinTrust_Transaction_Data_Clean!B2368,FinTrust_Customer_Data!A:A,1,FALSE)</f>
        <v>FT-C01448</v>
      </c>
      <c r="D2368" s="6">
        <v>46070.298611111109</v>
      </c>
      <c r="E2368" t="s">
        <v>1761</v>
      </c>
      <c r="F2368">
        <v>1557.15</v>
      </c>
      <c r="G2368" t="s">
        <v>50</v>
      </c>
      <c r="H2368" s="3" t="s">
        <v>13768</v>
      </c>
      <c r="I2368" t="s">
        <v>23</v>
      </c>
      <c r="J2368" t="s">
        <v>1740</v>
      </c>
      <c r="K2368" t="s">
        <v>1745</v>
      </c>
      <c r="L2368" t="s">
        <v>1740</v>
      </c>
    </row>
    <row r="2369" spans="1:12" x14ac:dyDescent="0.25">
      <c r="A2369" t="s">
        <v>4130</v>
      </c>
      <c r="B2369" t="s">
        <v>1112</v>
      </c>
      <c r="C2369" t="str">
        <f>VLOOKUP(FinTrust_Transaction_Data_Clean!B2369,FinTrust_Customer_Data!A:A,1,FALSE)</f>
        <v>FT-C00893</v>
      </c>
      <c r="D2369" s="6">
        <v>46055.447222222225</v>
      </c>
      <c r="E2369" t="s">
        <v>1746</v>
      </c>
      <c r="F2369">
        <v>1557.58</v>
      </c>
      <c r="G2369" t="s">
        <v>1738</v>
      </c>
      <c r="H2369" t="s">
        <v>1739</v>
      </c>
      <c r="I2369" t="s">
        <v>29</v>
      </c>
      <c r="J2369" t="s">
        <v>1740</v>
      </c>
      <c r="K2369" t="s">
        <v>1755</v>
      </c>
      <c r="L2369" t="s">
        <v>1740</v>
      </c>
    </row>
    <row r="2370" spans="1:12" x14ac:dyDescent="0.25">
      <c r="A2370" t="s">
        <v>4131</v>
      </c>
      <c r="B2370" t="s">
        <v>1413</v>
      </c>
      <c r="C2370" t="str">
        <f>VLOOKUP(FinTrust_Transaction_Data_Clean!B2370,FinTrust_Customer_Data!A:A,1,FALSE)</f>
        <v>FT-C01194</v>
      </c>
      <c r="D2370" s="6">
        <v>46031.79791666667</v>
      </c>
      <c r="E2370" t="s">
        <v>1753</v>
      </c>
      <c r="F2370">
        <v>1558.79</v>
      </c>
      <c r="G2370" t="s">
        <v>19</v>
      </c>
      <c r="H2370" t="s">
        <v>1754</v>
      </c>
      <c r="I2370" t="s">
        <v>73</v>
      </c>
      <c r="J2370" t="s">
        <v>1740</v>
      </c>
      <c r="K2370" t="s">
        <v>1745</v>
      </c>
      <c r="L2370" t="s">
        <v>1740</v>
      </c>
    </row>
    <row r="2371" spans="1:12" x14ac:dyDescent="0.25">
      <c r="A2371" t="s">
        <v>4132</v>
      </c>
      <c r="B2371" t="s">
        <v>884</v>
      </c>
      <c r="C2371" t="str">
        <f>VLOOKUP(FinTrust_Transaction_Data_Clean!B2371,FinTrust_Customer_Data!A:A,1,FALSE)</f>
        <v>FT-C00669</v>
      </c>
      <c r="D2371" s="6">
        <v>46078.699305555558</v>
      </c>
      <c r="E2371" t="s">
        <v>1759</v>
      </c>
      <c r="F2371">
        <v>1559.54</v>
      </c>
      <c r="G2371" t="s">
        <v>19</v>
      </c>
      <c r="H2371" t="s">
        <v>1747</v>
      </c>
      <c r="I2371" t="s">
        <v>37</v>
      </c>
      <c r="J2371" t="s">
        <v>1740</v>
      </c>
      <c r="K2371" t="s">
        <v>1745</v>
      </c>
      <c r="L2371" t="s">
        <v>1740</v>
      </c>
    </row>
    <row r="2372" spans="1:12" x14ac:dyDescent="0.25">
      <c r="A2372" t="s">
        <v>4133</v>
      </c>
      <c r="B2372" t="s">
        <v>596</v>
      </c>
      <c r="C2372" t="str">
        <f>VLOOKUP(FinTrust_Transaction_Data_Clean!B2372,FinTrust_Customer_Data!A:A,1,FALSE)</f>
        <v>FT-C00399</v>
      </c>
      <c r="D2372" s="6">
        <v>46060.990277777775</v>
      </c>
      <c r="E2372" t="s">
        <v>1753</v>
      </c>
      <c r="F2372">
        <v>1559.74</v>
      </c>
      <c r="G2372" t="s">
        <v>50</v>
      </c>
      <c r="H2372" t="s">
        <v>1751</v>
      </c>
      <c r="I2372" t="s">
        <v>37</v>
      </c>
      <c r="J2372" t="s">
        <v>1740</v>
      </c>
      <c r="K2372" t="s">
        <v>1745</v>
      </c>
      <c r="L2372" t="s">
        <v>1740</v>
      </c>
    </row>
    <row r="2373" spans="1:12" x14ac:dyDescent="0.25">
      <c r="A2373" t="s">
        <v>4134</v>
      </c>
      <c r="B2373" t="s">
        <v>449</v>
      </c>
      <c r="C2373" t="str">
        <f>VLOOKUP(FinTrust_Transaction_Data_Clean!B2373,FinTrust_Customer_Data!A:A,1,FALSE)</f>
        <v>FT-C00271</v>
      </c>
      <c r="D2373" s="6">
        <v>46066.555555555555</v>
      </c>
      <c r="E2373" t="s">
        <v>1761</v>
      </c>
      <c r="F2373">
        <v>1560.97</v>
      </c>
      <c r="G2373" t="s">
        <v>1742</v>
      </c>
      <c r="H2373" t="s">
        <v>1751</v>
      </c>
      <c r="I2373" t="s">
        <v>15</v>
      </c>
      <c r="J2373" t="s">
        <v>1740</v>
      </c>
      <c r="K2373" t="s">
        <v>1745</v>
      </c>
      <c r="L2373" t="s">
        <v>1740</v>
      </c>
    </row>
    <row r="2374" spans="1:12" x14ac:dyDescent="0.25">
      <c r="A2374" t="s">
        <v>4135</v>
      </c>
      <c r="B2374" t="s">
        <v>1211</v>
      </c>
      <c r="C2374" t="str">
        <f>VLOOKUP(FinTrust_Transaction_Data_Clean!B2374,FinTrust_Customer_Data!A:A,1,FALSE)</f>
        <v>FT-C00992</v>
      </c>
      <c r="D2374" s="6">
        <v>46060.382638888892</v>
      </c>
      <c r="E2374" t="s">
        <v>1761</v>
      </c>
      <c r="F2374">
        <v>1562.08</v>
      </c>
      <c r="G2374" t="s">
        <v>19</v>
      </c>
      <c r="H2374" t="s">
        <v>1739</v>
      </c>
      <c r="I2374" t="s">
        <v>23</v>
      </c>
      <c r="J2374" t="s">
        <v>1748</v>
      </c>
      <c r="K2374" t="s">
        <v>1745</v>
      </c>
      <c r="L2374" t="s">
        <v>1740</v>
      </c>
    </row>
    <row r="2375" spans="1:12" x14ac:dyDescent="0.25">
      <c r="A2375" t="s">
        <v>4136</v>
      </c>
      <c r="B2375" t="s">
        <v>211</v>
      </c>
      <c r="C2375" t="str">
        <f>VLOOKUP(FinTrust_Transaction_Data_Clean!B2375,FinTrust_Customer_Data!A:A,1,FALSE)</f>
        <v>FT-C00100</v>
      </c>
      <c r="D2375" s="6">
        <v>46039.665972222225</v>
      </c>
      <c r="E2375" t="s">
        <v>1746</v>
      </c>
      <c r="F2375">
        <v>1563.81</v>
      </c>
      <c r="G2375" t="s">
        <v>47</v>
      </c>
      <c r="H2375" t="s">
        <v>1754</v>
      </c>
      <c r="I2375" t="s">
        <v>73</v>
      </c>
      <c r="J2375" t="s">
        <v>1740</v>
      </c>
      <c r="K2375" t="s">
        <v>1745</v>
      </c>
      <c r="L2375" t="s">
        <v>1740</v>
      </c>
    </row>
    <row r="2376" spans="1:12" x14ac:dyDescent="0.25">
      <c r="A2376" t="s">
        <v>4137</v>
      </c>
      <c r="B2376" t="s">
        <v>202</v>
      </c>
      <c r="C2376" t="str">
        <f>VLOOKUP(FinTrust_Transaction_Data_Clean!B2376,FinTrust_Customer_Data!A:A,1,FALSE)</f>
        <v>FT-C00093</v>
      </c>
      <c r="D2376" s="6">
        <v>46067.936111111114</v>
      </c>
      <c r="E2376" t="s">
        <v>1759</v>
      </c>
      <c r="F2376">
        <v>1564.63</v>
      </c>
      <c r="G2376" t="s">
        <v>47</v>
      </c>
      <c r="H2376" t="s">
        <v>1744</v>
      </c>
      <c r="I2376" t="s">
        <v>23</v>
      </c>
      <c r="J2376" t="s">
        <v>1748</v>
      </c>
      <c r="K2376" t="s">
        <v>1745</v>
      </c>
      <c r="L2376" t="s">
        <v>1748</v>
      </c>
    </row>
    <row r="2377" spans="1:12" x14ac:dyDescent="0.25">
      <c r="A2377" t="s">
        <v>4138</v>
      </c>
      <c r="B2377" t="s">
        <v>1102</v>
      </c>
      <c r="C2377" t="str">
        <f>VLOOKUP(FinTrust_Transaction_Data_Clean!B2377,FinTrust_Customer_Data!A:A,1,FALSE)</f>
        <v>FT-C00883</v>
      </c>
      <c r="D2377" s="6">
        <v>46023.419444444444</v>
      </c>
      <c r="E2377" t="s">
        <v>1759</v>
      </c>
      <c r="F2377">
        <v>1565.31</v>
      </c>
      <c r="G2377" t="s">
        <v>19</v>
      </c>
      <c r="H2377" s="3" t="s">
        <v>13768</v>
      </c>
      <c r="I2377" t="s">
        <v>59</v>
      </c>
      <c r="J2377" t="s">
        <v>1740</v>
      </c>
      <c r="K2377" t="s">
        <v>1745</v>
      </c>
      <c r="L2377" t="s">
        <v>1740</v>
      </c>
    </row>
    <row r="2378" spans="1:12" x14ac:dyDescent="0.25">
      <c r="A2378" t="s">
        <v>4139</v>
      </c>
      <c r="B2378" t="s">
        <v>227</v>
      </c>
      <c r="C2378" t="str">
        <f>VLOOKUP(FinTrust_Transaction_Data_Clean!B2378,FinTrust_Customer_Data!A:A,1,FALSE)</f>
        <v>FT-C00111</v>
      </c>
      <c r="D2378" s="6">
        <v>46091.818055555559</v>
      </c>
      <c r="E2378" t="s">
        <v>1753</v>
      </c>
      <c r="F2378">
        <v>1565.47</v>
      </c>
      <c r="G2378" t="s">
        <v>47</v>
      </c>
      <c r="H2378" t="s">
        <v>1747</v>
      </c>
      <c r="I2378" t="s">
        <v>37</v>
      </c>
      <c r="J2378" t="s">
        <v>1740</v>
      </c>
      <c r="K2378" t="s">
        <v>1745</v>
      </c>
      <c r="L2378" t="s">
        <v>1748</v>
      </c>
    </row>
    <row r="2379" spans="1:12" x14ac:dyDescent="0.25">
      <c r="A2379" t="s">
        <v>4140</v>
      </c>
      <c r="B2379" t="s">
        <v>1177</v>
      </c>
      <c r="C2379" t="str">
        <f>VLOOKUP(FinTrust_Transaction_Data_Clean!B2379,FinTrust_Customer_Data!A:A,1,FALSE)</f>
        <v>FT-C00958</v>
      </c>
      <c r="D2379" s="6">
        <v>46101.793749999997</v>
      </c>
      <c r="E2379" t="s">
        <v>1753</v>
      </c>
      <c r="F2379">
        <v>1566.4</v>
      </c>
      <c r="G2379" t="s">
        <v>50</v>
      </c>
      <c r="H2379" t="s">
        <v>1751</v>
      </c>
      <c r="I2379" t="s">
        <v>23</v>
      </c>
      <c r="J2379" t="s">
        <v>1740</v>
      </c>
      <c r="K2379" t="s">
        <v>1745</v>
      </c>
      <c r="L2379" t="s">
        <v>1748</v>
      </c>
    </row>
    <row r="2380" spans="1:12" x14ac:dyDescent="0.25">
      <c r="A2380" t="s">
        <v>4141</v>
      </c>
      <c r="B2380" t="s">
        <v>542</v>
      </c>
      <c r="C2380" t="str">
        <f>VLOOKUP(FinTrust_Transaction_Data_Clean!B2380,FinTrust_Customer_Data!A:A,1,FALSE)</f>
        <v>FT-C00351</v>
      </c>
      <c r="D2380" s="6">
        <v>46090.715277777781</v>
      </c>
      <c r="E2380" t="s">
        <v>1757</v>
      </c>
      <c r="F2380">
        <v>1566.69</v>
      </c>
      <c r="G2380" t="s">
        <v>50</v>
      </c>
      <c r="H2380" t="s">
        <v>1751</v>
      </c>
      <c r="I2380" t="s">
        <v>33</v>
      </c>
      <c r="J2380" t="s">
        <v>1740</v>
      </c>
      <c r="K2380" t="s">
        <v>1745</v>
      </c>
      <c r="L2380" t="s">
        <v>1740</v>
      </c>
    </row>
    <row r="2381" spans="1:12" x14ac:dyDescent="0.25">
      <c r="A2381" t="s">
        <v>4142</v>
      </c>
      <c r="B2381" t="s">
        <v>789</v>
      </c>
      <c r="C2381" t="str">
        <f>VLOOKUP(FinTrust_Transaction_Data_Clean!B2381,FinTrust_Customer_Data!A:A,1,FALSE)</f>
        <v>FT-C00577</v>
      </c>
      <c r="D2381" s="6">
        <v>46023.704861111109</v>
      </c>
      <c r="E2381" t="s">
        <v>1761</v>
      </c>
      <c r="F2381">
        <v>1566.71</v>
      </c>
      <c r="G2381" t="s">
        <v>1742</v>
      </c>
      <c r="H2381" t="s">
        <v>1739</v>
      </c>
      <c r="I2381" t="s">
        <v>15</v>
      </c>
      <c r="J2381" t="s">
        <v>1740</v>
      </c>
      <c r="K2381" t="s">
        <v>1745</v>
      </c>
      <c r="L2381" t="s">
        <v>1748</v>
      </c>
    </row>
    <row r="2382" spans="1:12" x14ac:dyDescent="0.25">
      <c r="A2382" t="s">
        <v>4143</v>
      </c>
      <c r="B2382" t="s">
        <v>541</v>
      </c>
      <c r="C2382" t="str">
        <f>VLOOKUP(FinTrust_Transaction_Data_Clean!B2382,FinTrust_Customer_Data!A:A,1,FALSE)</f>
        <v>FT-C00350</v>
      </c>
      <c r="D2382" s="6">
        <v>46048.441666666666</v>
      </c>
      <c r="E2382" t="s">
        <v>1737</v>
      </c>
      <c r="F2382">
        <v>1566.77</v>
      </c>
      <c r="G2382" t="s">
        <v>19</v>
      </c>
      <c r="H2382" t="s">
        <v>1747</v>
      </c>
      <c r="I2382" t="s">
        <v>29</v>
      </c>
      <c r="J2382" t="s">
        <v>1740</v>
      </c>
      <c r="K2382" t="s">
        <v>1745</v>
      </c>
      <c r="L2382" t="s">
        <v>1740</v>
      </c>
    </row>
    <row r="2383" spans="1:12" x14ac:dyDescent="0.25">
      <c r="A2383" t="s">
        <v>4144</v>
      </c>
      <c r="B2383" t="s">
        <v>642</v>
      </c>
      <c r="C2383" t="str">
        <f>VLOOKUP(FinTrust_Transaction_Data_Clean!B2383,FinTrust_Customer_Data!A:A,1,FALSE)</f>
        <v>FT-C00441</v>
      </c>
      <c r="D2383" s="6">
        <v>46077.154166666667</v>
      </c>
      <c r="E2383" t="s">
        <v>1753</v>
      </c>
      <c r="F2383">
        <v>1567.02</v>
      </c>
      <c r="G2383" t="s">
        <v>1742</v>
      </c>
      <c r="H2383" t="s">
        <v>1744</v>
      </c>
      <c r="I2383" t="s">
        <v>73</v>
      </c>
      <c r="J2383" t="s">
        <v>1740</v>
      </c>
      <c r="K2383" t="s">
        <v>1745</v>
      </c>
      <c r="L2383" t="s">
        <v>1740</v>
      </c>
    </row>
    <row r="2384" spans="1:12" x14ac:dyDescent="0.25">
      <c r="A2384" t="s">
        <v>4145</v>
      </c>
      <c r="B2384" t="s">
        <v>678</v>
      </c>
      <c r="C2384" t="str">
        <f>VLOOKUP(FinTrust_Transaction_Data_Clean!B2384,FinTrust_Customer_Data!A:A,1,FALSE)</f>
        <v>FT-C00473</v>
      </c>
      <c r="D2384" s="6">
        <v>46045.171527777777</v>
      </c>
      <c r="E2384" t="s">
        <v>1759</v>
      </c>
      <c r="F2384">
        <v>1567.49</v>
      </c>
      <c r="G2384" t="s">
        <v>1738</v>
      </c>
      <c r="H2384" t="s">
        <v>1747</v>
      </c>
      <c r="I2384" t="s">
        <v>15</v>
      </c>
      <c r="J2384" t="s">
        <v>1740</v>
      </c>
      <c r="K2384" t="s">
        <v>1745</v>
      </c>
      <c r="L2384" t="s">
        <v>1740</v>
      </c>
    </row>
    <row r="2385" spans="1:12" x14ac:dyDescent="0.25">
      <c r="A2385" t="s">
        <v>4146</v>
      </c>
      <c r="B2385" t="s">
        <v>1002</v>
      </c>
      <c r="C2385" t="str">
        <f>VLOOKUP(FinTrust_Transaction_Data_Clean!B2385,FinTrust_Customer_Data!A:A,1,FALSE)</f>
        <v>FT-C00783</v>
      </c>
      <c r="D2385" s="6">
        <v>46085.974999999999</v>
      </c>
      <c r="E2385" t="s">
        <v>1761</v>
      </c>
      <c r="F2385">
        <v>1567.55</v>
      </c>
      <c r="G2385" t="s">
        <v>50</v>
      </c>
      <c r="H2385" t="s">
        <v>1739</v>
      </c>
      <c r="I2385" t="s">
        <v>59</v>
      </c>
      <c r="J2385" t="s">
        <v>1740</v>
      </c>
      <c r="K2385" t="s">
        <v>1745</v>
      </c>
      <c r="L2385" t="s">
        <v>1740</v>
      </c>
    </row>
    <row r="2386" spans="1:12" x14ac:dyDescent="0.25">
      <c r="A2386" t="s">
        <v>4147</v>
      </c>
      <c r="B2386" t="s">
        <v>825</v>
      </c>
      <c r="C2386" t="str">
        <f>VLOOKUP(FinTrust_Transaction_Data_Clean!B2386,FinTrust_Customer_Data!A:A,1,FALSE)</f>
        <v>FT-C00613</v>
      </c>
      <c r="D2386" s="6">
        <v>46049.424305555556</v>
      </c>
      <c r="E2386" t="s">
        <v>1753</v>
      </c>
      <c r="F2386">
        <v>1568.33</v>
      </c>
      <c r="G2386" t="s">
        <v>19</v>
      </c>
      <c r="H2386" t="s">
        <v>1747</v>
      </c>
      <c r="I2386" t="s">
        <v>33</v>
      </c>
      <c r="J2386" t="s">
        <v>1740</v>
      </c>
      <c r="K2386" t="s">
        <v>1745</v>
      </c>
      <c r="L2386" t="s">
        <v>1740</v>
      </c>
    </row>
    <row r="2387" spans="1:12" x14ac:dyDescent="0.25">
      <c r="A2387" t="s">
        <v>4148</v>
      </c>
      <c r="B2387" t="s">
        <v>763</v>
      </c>
      <c r="C2387" t="str">
        <f>VLOOKUP(FinTrust_Transaction_Data_Clean!B2387,FinTrust_Customer_Data!A:A,1,FALSE)</f>
        <v>FT-C00551</v>
      </c>
      <c r="D2387" s="6">
        <v>46026.45</v>
      </c>
      <c r="E2387" t="s">
        <v>1753</v>
      </c>
      <c r="F2387">
        <v>1569.25</v>
      </c>
      <c r="G2387" t="s">
        <v>19</v>
      </c>
      <c r="H2387" t="s">
        <v>1754</v>
      </c>
      <c r="I2387" t="s">
        <v>29</v>
      </c>
      <c r="J2387" t="s">
        <v>1740</v>
      </c>
      <c r="K2387" t="s">
        <v>1745</v>
      </c>
      <c r="L2387" t="s">
        <v>1740</v>
      </c>
    </row>
    <row r="2388" spans="1:12" x14ac:dyDescent="0.25">
      <c r="A2388" t="s">
        <v>4149</v>
      </c>
      <c r="B2388" t="s">
        <v>1607</v>
      </c>
      <c r="C2388" t="str">
        <f>VLOOKUP(FinTrust_Transaction_Data_Clean!B2388,FinTrust_Customer_Data!A:A,1,FALSE)</f>
        <v>FT-C01388</v>
      </c>
      <c r="D2388" s="6">
        <v>46078.549305555556</v>
      </c>
      <c r="E2388" t="s">
        <v>1761</v>
      </c>
      <c r="F2388">
        <v>1570.3</v>
      </c>
      <c r="G2388" t="s">
        <v>19</v>
      </c>
      <c r="H2388" t="s">
        <v>1751</v>
      </c>
      <c r="I2388" t="s">
        <v>23</v>
      </c>
      <c r="J2388" t="s">
        <v>1740</v>
      </c>
      <c r="K2388" t="s">
        <v>1745</v>
      </c>
      <c r="L2388" t="s">
        <v>1740</v>
      </c>
    </row>
    <row r="2389" spans="1:12" x14ac:dyDescent="0.25">
      <c r="A2389" t="s">
        <v>4150</v>
      </c>
      <c r="B2389" t="s">
        <v>890</v>
      </c>
      <c r="C2389" t="str">
        <f>VLOOKUP(FinTrust_Transaction_Data_Clean!B2389,FinTrust_Customer_Data!A:A,1,FALSE)</f>
        <v>FT-C00675</v>
      </c>
      <c r="D2389" s="6">
        <v>46027.37222222222</v>
      </c>
      <c r="E2389" t="s">
        <v>1757</v>
      </c>
      <c r="F2389">
        <v>1571.54</v>
      </c>
      <c r="G2389" t="s">
        <v>50</v>
      </c>
      <c r="H2389" t="s">
        <v>1747</v>
      </c>
      <c r="I2389" t="s">
        <v>33</v>
      </c>
      <c r="J2389" t="s">
        <v>1740</v>
      </c>
      <c r="K2389" t="s">
        <v>1745</v>
      </c>
      <c r="L2389" t="s">
        <v>1748</v>
      </c>
    </row>
    <row r="2390" spans="1:12" x14ac:dyDescent="0.25">
      <c r="A2390" t="s">
        <v>4151</v>
      </c>
      <c r="B2390" t="s">
        <v>1400</v>
      </c>
      <c r="C2390" t="str">
        <f>VLOOKUP(FinTrust_Transaction_Data_Clean!B2390,FinTrust_Customer_Data!A:A,1,FALSE)</f>
        <v>FT-C01181</v>
      </c>
      <c r="D2390" s="6">
        <v>46110.854166666664</v>
      </c>
      <c r="E2390" t="s">
        <v>1753</v>
      </c>
      <c r="F2390">
        <v>1575.98</v>
      </c>
      <c r="G2390" t="s">
        <v>47</v>
      </c>
      <c r="H2390" t="s">
        <v>1744</v>
      </c>
      <c r="I2390" t="s">
        <v>37</v>
      </c>
      <c r="J2390" t="s">
        <v>1740</v>
      </c>
      <c r="K2390" t="s">
        <v>1745</v>
      </c>
      <c r="L2390" t="s">
        <v>1740</v>
      </c>
    </row>
    <row r="2391" spans="1:12" x14ac:dyDescent="0.25">
      <c r="A2391" t="s">
        <v>4152</v>
      </c>
      <c r="B2391" t="s">
        <v>1273</v>
      </c>
      <c r="C2391" t="str">
        <f>VLOOKUP(FinTrust_Transaction_Data_Clean!B2391,FinTrust_Customer_Data!A:A,1,FALSE)</f>
        <v>FT-C01054</v>
      </c>
      <c r="D2391" s="6">
        <v>46095.147916666669</v>
      </c>
      <c r="E2391" t="s">
        <v>1761</v>
      </c>
      <c r="F2391">
        <v>1576.31</v>
      </c>
      <c r="G2391" t="s">
        <v>50</v>
      </c>
      <c r="H2391" t="s">
        <v>1751</v>
      </c>
      <c r="I2391" t="s">
        <v>37</v>
      </c>
      <c r="J2391" t="s">
        <v>1740</v>
      </c>
      <c r="K2391" t="s">
        <v>1745</v>
      </c>
      <c r="L2391" t="s">
        <v>1748</v>
      </c>
    </row>
    <row r="2392" spans="1:12" x14ac:dyDescent="0.25">
      <c r="A2392" t="s">
        <v>4153</v>
      </c>
      <c r="B2392" t="s">
        <v>741</v>
      </c>
      <c r="C2392" t="str">
        <f>VLOOKUP(FinTrust_Transaction_Data_Clean!B2392,FinTrust_Customer_Data!A:A,1,FALSE)</f>
        <v>FT-C00530</v>
      </c>
      <c r="D2392" s="6">
        <v>46058.417361111111</v>
      </c>
      <c r="E2392" t="s">
        <v>1753</v>
      </c>
      <c r="F2392">
        <v>1576.86</v>
      </c>
      <c r="G2392" t="s">
        <v>50</v>
      </c>
      <c r="H2392" t="s">
        <v>1747</v>
      </c>
      <c r="I2392" t="s">
        <v>56</v>
      </c>
      <c r="J2392" t="s">
        <v>1740</v>
      </c>
      <c r="K2392" t="s">
        <v>1745</v>
      </c>
      <c r="L2392" t="s">
        <v>1740</v>
      </c>
    </row>
    <row r="2393" spans="1:12" x14ac:dyDescent="0.25">
      <c r="A2393" t="s">
        <v>4154</v>
      </c>
      <c r="B2393" t="s">
        <v>802</v>
      </c>
      <c r="C2393" t="str">
        <f>VLOOKUP(FinTrust_Transaction_Data_Clean!B2393,FinTrust_Customer_Data!A:A,1,FALSE)</f>
        <v>FT-C00590</v>
      </c>
      <c r="D2393" s="6">
        <v>46108.491666666669</v>
      </c>
      <c r="E2393" t="s">
        <v>1753</v>
      </c>
      <c r="F2393">
        <v>1577.03</v>
      </c>
      <c r="G2393" t="s">
        <v>50</v>
      </c>
      <c r="H2393" t="s">
        <v>1739</v>
      </c>
      <c r="I2393" t="s">
        <v>56</v>
      </c>
      <c r="J2393" t="s">
        <v>1740</v>
      </c>
      <c r="K2393" t="s">
        <v>1745</v>
      </c>
      <c r="L2393" t="s">
        <v>1740</v>
      </c>
    </row>
    <row r="2394" spans="1:12" x14ac:dyDescent="0.25">
      <c r="A2394" t="s">
        <v>4155</v>
      </c>
      <c r="B2394" t="s">
        <v>1600</v>
      </c>
      <c r="C2394" t="str">
        <f>VLOOKUP(FinTrust_Transaction_Data_Clean!B2394,FinTrust_Customer_Data!A:A,1,FALSE)</f>
        <v>FT-C01381</v>
      </c>
      <c r="D2394" s="6">
        <v>46074.446527777778</v>
      </c>
      <c r="E2394" t="s">
        <v>1753</v>
      </c>
      <c r="F2394">
        <v>1578.55</v>
      </c>
      <c r="G2394" t="s">
        <v>1738</v>
      </c>
      <c r="H2394" t="s">
        <v>1747</v>
      </c>
      <c r="I2394" t="s">
        <v>33</v>
      </c>
      <c r="J2394" t="s">
        <v>1740</v>
      </c>
      <c r="K2394" t="s">
        <v>1745</v>
      </c>
      <c r="L2394" t="s">
        <v>1740</v>
      </c>
    </row>
    <row r="2395" spans="1:12" x14ac:dyDescent="0.25">
      <c r="A2395" t="s">
        <v>4156</v>
      </c>
      <c r="B2395" t="s">
        <v>1345</v>
      </c>
      <c r="C2395" t="str">
        <f>VLOOKUP(FinTrust_Transaction_Data_Clean!B2395,FinTrust_Customer_Data!A:A,1,FALSE)</f>
        <v>FT-C01126</v>
      </c>
      <c r="D2395" s="6">
        <v>46082.786805555559</v>
      </c>
      <c r="E2395" t="s">
        <v>1761</v>
      </c>
      <c r="F2395">
        <v>1579.25</v>
      </c>
      <c r="G2395" t="s">
        <v>1742</v>
      </c>
      <c r="H2395" t="s">
        <v>1747</v>
      </c>
      <c r="I2395" t="s">
        <v>37</v>
      </c>
      <c r="J2395" t="s">
        <v>1740</v>
      </c>
      <c r="K2395" t="s">
        <v>1745</v>
      </c>
      <c r="L2395" t="s">
        <v>1740</v>
      </c>
    </row>
    <row r="2396" spans="1:12" x14ac:dyDescent="0.25">
      <c r="A2396" t="s">
        <v>4157</v>
      </c>
      <c r="B2396" t="s">
        <v>1660</v>
      </c>
      <c r="C2396" t="str">
        <f>VLOOKUP(FinTrust_Transaction_Data_Clean!B2396,FinTrust_Customer_Data!A:A,1,FALSE)</f>
        <v>FT-C01441</v>
      </c>
      <c r="D2396" s="6">
        <v>46100.27847222222</v>
      </c>
      <c r="E2396" t="s">
        <v>1757</v>
      </c>
      <c r="F2396">
        <v>1580.42</v>
      </c>
      <c r="G2396" t="s">
        <v>19</v>
      </c>
      <c r="H2396" t="s">
        <v>1739</v>
      </c>
      <c r="I2396" t="s">
        <v>33</v>
      </c>
      <c r="J2396" t="s">
        <v>1740</v>
      </c>
      <c r="K2396" t="s">
        <v>1741</v>
      </c>
      <c r="L2396" t="s">
        <v>1740</v>
      </c>
    </row>
    <row r="2397" spans="1:12" x14ac:dyDescent="0.25">
      <c r="A2397" t="s">
        <v>4158</v>
      </c>
      <c r="B2397" t="s">
        <v>1575</v>
      </c>
      <c r="C2397" t="str">
        <f>VLOOKUP(FinTrust_Transaction_Data_Clean!B2397,FinTrust_Customer_Data!A:A,1,FALSE)</f>
        <v>FT-C01356</v>
      </c>
      <c r="D2397" s="6">
        <v>46108.349305555559</v>
      </c>
      <c r="E2397" t="s">
        <v>1761</v>
      </c>
      <c r="F2397">
        <v>1581.21</v>
      </c>
      <c r="G2397" t="s">
        <v>19</v>
      </c>
      <c r="H2397" t="s">
        <v>1747</v>
      </c>
      <c r="I2397" t="s">
        <v>15</v>
      </c>
      <c r="J2397" t="s">
        <v>1740</v>
      </c>
      <c r="K2397" t="s">
        <v>1745</v>
      </c>
      <c r="L2397" t="s">
        <v>1740</v>
      </c>
    </row>
    <row r="2398" spans="1:12" x14ac:dyDescent="0.25">
      <c r="A2398" t="s">
        <v>4159</v>
      </c>
      <c r="B2398" t="s">
        <v>484</v>
      </c>
      <c r="C2398" t="str">
        <f>VLOOKUP(FinTrust_Transaction_Data_Clean!B2398,FinTrust_Customer_Data!A:A,1,FALSE)</f>
        <v>FT-C00302</v>
      </c>
      <c r="D2398" s="6">
        <v>46028.392361111109</v>
      </c>
      <c r="E2398" t="s">
        <v>1753</v>
      </c>
      <c r="F2398">
        <v>1584.21</v>
      </c>
      <c r="G2398" t="s">
        <v>50</v>
      </c>
      <c r="H2398" t="s">
        <v>1744</v>
      </c>
      <c r="I2398" t="s">
        <v>33</v>
      </c>
      <c r="J2398" t="s">
        <v>1740</v>
      </c>
      <c r="K2398" t="s">
        <v>1741</v>
      </c>
      <c r="L2398" t="s">
        <v>1740</v>
      </c>
    </row>
    <row r="2399" spans="1:12" x14ac:dyDescent="0.25">
      <c r="A2399" t="s">
        <v>4160</v>
      </c>
      <c r="B2399" t="s">
        <v>1148</v>
      </c>
      <c r="C2399" t="str">
        <f>VLOOKUP(FinTrust_Transaction_Data_Clean!B2399,FinTrust_Customer_Data!A:A,1,FALSE)</f>
        <v>FT-C00929</v>
      </c>
      <c r="D2399" s="6">
        <v>46033.658333333333</v>
      </c>
      <c r="E2399" t="s">
        <v>1759</v>
      </c>
      <c r="F2399">
        <v>1587.26</v>
      </c>
      <c r="G2399" t="s">
        <v>47</v>
      </c>
      <c r="H2399" t="s">
        <v>1747</v>
      </c>
      <c r="I2399" t="s">
        <v>59</v>
      </c>
      <c r="J2399" t="s">
        <v>1748</v>
      </c>
      <c r="K2399" t="s">
        <v>1745</v>
      </c>
      <c r="L2399" t="s">
        <v>1748</v>
      </c>
    </row>
    <row r="2400" spans="1:12" x14ac:dyDescent="0.25">
      <c r="A2400" t="s">
        <v>4161</v>
      </c>
      <c r="B2400" t="s">
        <v>455</v>
      </c>
      <c r="C2400" t="str">
        <f>VLOOKUP(FinTrust_Transaction_Data_Clean!B2400,FinTrust_Customer_Data!A:A,1,FALSE)</f>
        <v>FT-C00277</v>
      </c>
      <c r="D2400" s="6">
        <v>46090.587500000001</v>
      </c>
      <c r="E2400" t="s">
        <v>1737</v>
      </c>
      <c r="F2400">
        <v>1588.28</v>
      </c>
      <c r="G2400" t="s">
        <v>19</v>
      </c>
      <c r="H2400" t="s">
        <v>1739</v>
      </c>
      <c r="I2400" t="s">
        <v>23</v>
      </c>
      <c r="J2400" t="s">
        <v>1740</v>
      </c>
      <c r="K2400" t="s">
        <v>1745</v>
      </c>
      <c r="L2400" t="s">
        <v>1740</v>
      </c>
    </row>
    <row r="2401" spans="1:12" x14ac:dyDescent="0.25">
      <c r="A2401" t="s">
        <v>4162</v>
      </c>
      <c r="B2401" t="s">
        <v>1678</v>
      </c>
      <c r="C2401" t="str">
        <f>VLOOKUP(FinTrust_Transaction_Data_Clean!B2401,FinTrust_Customer_Data!A:A,1,FALSE)</f>
        <v>FT-C01459</v>
      </c>
      <c r="D2401" s="6">
        <v>46049.536805555559</v>
      </c>
      <c r="E2401" t="s">
        <v>1753</v>
      </c>
      <c r="F2401">
        <v>1588.52</v>
      </c>
      <c r="G2401" t="s">
        <v>1742</v>
      </c>
      <c r="H2401" t="s">
        <v>1739</v>
      </c>
      <c r="I2401" t="s">
        <v>15</v>
      </c>
      <c r="J2401" t="s">
        <v>1740</v>
      </c>
      <c r="K2401" t="s">
        <v>1745</v>
      </c>
      <c r="L2401" t="s">
        <v>1748</v>
      </c>
    </row>
    <row r="2402" spans="1:12" x14ac:dyDescent="0.25">
      <c r="A2402" t="s">
        <v>4163</v>
      </c>
      <c r="B2402" t="s">
        <v>1235</v>
      </c>
      <c r="C2402" t="str">
        <f>VLOOKUP(FinTrust_Transaction_Data_Clean!B2402,FinTrust_Customer_Data!A:A,1,FALSE)</f>
        <v>FT-C01016</v>
      </c>
      <c r="D2402" s="6">
        <v>46080.956944444442</v>
      </c>
      <c r="E2402" t="s">
        <v>1757</v>
      </c>
      <c r="F2402">
        <v>1588.79</v>
      </c>
      <c r="G2402" t="s">
        <v>47</v>
      </c>
      <c r="H2402" t="s">
        <v>1744</v>
      </c>
      <c r="I2402" t="s">
        <v>56</v>
      </c>
      <c r="J2402" t="s">
        <v>1740</v>
      </c>
      <c r="K2402" t="s">
        <v>1745</v>
      </c>
      <c r="L2402" t="s">
        <v>1740</v>
      </c>
    </row>
    <row r="2403" spans="1:12" x14ac:dyDescent="0.25">
      <c r="A2403" t="s">
        <v>4164</v>
      </c>
      <c r="B2403" t="s">
        <v>717</v>
      </c>
      <c r="C2403" t="str">
        <f>VLOOKUP(FinTrust_Transaction_Data_Clean!B2403,FinTrust_Customer_Data!A:A,1,FALSE)</f>
        <v>FT-C00508</v>
      </c>
      <c r="D2403" s="6">
        <v>46082.149305555555</v>
      </c>
      <c r="E2403" t="s">
        <v>1737</v>
      </c>
      <c r="F2403">
        <v>1589.97</v>
      </c>
      <c r="G2403" t="s">
        <v>50</v>
      </c>
      <c r="H2403" t="s">
        <v>1739</v>
      </c>
      <c r="I2403" t="s">
        <v>29</v>
      </c>
      <c r="J2403" t="s">
        <v>1740</v>
      </c>
      <c r="K2403" t="s">
        <v>1745</v>
      </c>
      <c r="L2403" t="s">
        <v>1740</v>
      </c>
    </row>
    <row r="2404" spans="1:12" x14ac:dyDescent="0.25">
      <c r="A2404" t="s">
        <v>4165</v>
      </c>
      <c r="B2404" t="s">
        <v>916</v>
      </c>
      <c r="C2404" t="str">
        <f>VLOOKUP(FinTrust_Transaction_Data_Clean!B2404,FinTrust_Customer_Data!A:A,1,FALSE)</f>
        <v>FT-C00701</v>
      </c>
      <c r="D2404" s="6">
        <v>46095.043055555558</v>
      </c>
      <c r="E2404" t="s">
        <v>1761</v>
      </c>
      <c r="F2404">
        <v>1590.32</v>
      </c>
      <c r="G2404" t="s">
        <v>19</v>
      </c>
      <c r="H2404" t="s">
        <v>1739</v>
      </c>
      <c r="I2404" t="s">
        <v>29</v>
      </c>
      <c r="J2404" t="s">
        <v>1740</v>
      </c>
      <c r="K2404" t="s">
        <v>1745</v>
      </c>
      <c r="L2404" t="s">
        <v>1740</v>
      </c>
    </row>
    <row r="2405" spans="1:12" x14ac:dyDescent="0.25">
      <c r="A2405" t="s">
        <v>4166</v>
      </c>
      <c r="B2405" t="s">
        <v>1010</v>
      </c>
      <c r="C2405" t="str">
        <f>VLOOKUP(FinTrust_Transaction_Data_Clean!B2405,FinTrust_Customer_Data!A:A,1,FALSE)</f>
        <v>FT-C00791</v>
      </c>
      <c r="D2405" s="6">
        <v>46062.535416666666</v>
      </c>
      <c r="E2405" t="s">
        <v>1746</v>
      </c>
      <c r="F2405">
        <v>1590.4</v>
      </c>
      <c r="G2405" t="s">
        <v>1738</v>
      </c>
      <c r="H2405" t="s">
        <v>1739</v>
      </c>
      <c r="I2405" t="s">
        <v>23</v>
      </c>
      <c r="J2405" t="s">
        <v>1740</v>
      </c>
      <c r="K2405" t="s">
        <v>1745</v>
      </c>
      <c r="L2405" t="s">
        <v>1740</v>
      </c>
    </row>
    <row r="2406" spans="1:12" x14ac:dyDescent="0.25">
      <c r="A2406" t="s">
        <v>4167</v>
      </c>
      <c r="B2406" t="s">
        <v>1336</v>
      </c>
      <c r="C2406" t="str">
        <f>VLOOKUP(FinTrust_Transaction_Data_Clean!B2406,FinTrust_Customer_Data!A:A,1,FALSE)</f>
        <v>FT-C01117</v>
      </c>
      <c r="D2406" s="6">
        <v>46031.430555555555</v>
      </c>
      <c r="E2406" t="s">
        <v>1753</v>
      </c>
      <c r="F2406">
        <v>1592.3</v>
      </c>
      <c r="G2406" t="s">
        <v>19</v>
      </c>
      <c r="H2406" t="s">
        <v>1747</v>
      </c>
      <c r="I2406" t="s">
        <v>15</v>
      </c>
      <c r="J2406" t="s">
        <v>1740</v>
      </c>
      <c r="K2406" t="s">
        <v>1741</v>
      </c>
      <c r="L2406" t="s">
        <v>1740</v>
      </c>
    </row>
    <row r="2407" spans="1:12" x14ac:dyDescent="0.25">
      <c r="A2407" t="s">
        <v>4168</v>
      </c>
      <c r="B2407" t="s">
        <v>1176</v>
      </c>
      <c r="C2407" t="str">
        <f>VLOOKUP(FinTrust_Transaction_Data_Clean!B2407,FinTrust_Customer_Data!A:A,1,FALSE)</f>
        <v>FT-C00957</v>
      </c>
      <c r="D2407" s="6">
        <v>46062.625694444447</v>
      </c>
      <c r="E2407" t="s">
        <v>1753</v>
      </c>
      <c r="F2407">
        <v>1595.96</v>
      </c>
      <c r="G2407" t="s">
        <v>50</v>
      </c>
      <c r="H2407" t="s">
        <v>1739</v>
      </c>
      <c r="I2407" t="s">
        <v>59</v>
      </c>
      <c r="J2407" t="s">
        <v>1748</v>
      </c>
      <c r="K2407" t="s">
        <v>1745</v>
      </c>
      <c r="L2407" t="s">
        <v>1740</v>
      </c>
    </row>
    <row r="2408" spans="1:12" x14ac:dyDescent="0.25">
      <c r="A2408" t="s">
        <v>4169</v>
      </c>
      <c r="B2408" t="s">
        <v>475</v>
      </c>
      <c r="C2408" t="str">
        <f>VLOOKUP(FinTrust_Transaction_Data_Clean!B2408,FinTrust_Customer_Data!A:A,1,FALSE)</f>
        <v>FT-C00294</v>
      </c>
      <c r="D2408" s="6">
        <v>46049.836805555555</v>
      </c>
      <c r="E2408" t="s">
        <v>1759</v>
      </c>
      <c r="F2408">
        <v>1596.37</v>
      </c>
      <c r="G2408" t="s">
        <v>50</v>
      </c>
      <c r="H2408" t="s">
        <v>1751</v>
      </c>
      <c r="I2408" t="s">
        <v>73</v>
      </c>
      <c r="J2408" t="s">
        <v>1740</v>
      </c>
      <c r="K2408" t="s">
        <v>1745</v>
      </c>
      <c r="L2408" t="s">
        <v>1740</v>
      </c>
    </row>
    <row r="2409" spans="1:12" x14ac:dyDescent="0.25">
      <c r="A2409" t="s">
        <v>4170</v>
      </c>
      <c r="B2409" t="s">
        <v>1196</v>
      </c>
      <c r="C2409" t="str">
        <f>VLOOKUP(FinTrust_Transaction_Data_Clean!B2409,FinTrust_Customer_Data!A:A,1,FALSE)</f>
        <v>FT-C00977</v>
      </c>
      <c r="D2409" s="6">
        <v>46039.636111111111</v>
      </c>
      <c r="E2409" t="s">
        <v>1761</v>
      </c>
      <c r="F2409">
        <v>1596.57</v>
      </c>
      <c r="G2409" t="s">
        <v>1742</v>
      </c>
      <c r="H2409" t="s">
        <v>1739</v>
      </c>
      <c r="I2409" t="s">
        <v>29</v>
      </c>
      <c r="J2409" t="s">
        <v>1740</v>
      </c>
      <c r="K2409" t="s">
        <v>1745</v>
      </c>
      <c r="L2409" t="s">
        <v>1740</v>
      </c>
    </row>
    <row r="2410" spans="1:12" x14ac:dyDescent="0.25">
      <c r="A2410" t="s">
        <v>4171</v>
      </c>
      <c r="B2410" t="s">
        <v>778</v>
      </c>
      <c r="C2410" t="str">
        <f>VLOOKUP(FinTrust_Transaction_Data_Clean!B2410,FinTrust_Customer_Data!A:A,1,FALSE)</f>
        <v>FT-C00566</v>
      </c>
      <c r="D2410" s="6">
        <v>46068.881249999999</v>
      </c>
      <c r="E2410" t="s">
        <v>1737</v>
      </c>
      <c r="F2410">
        <v>1597.5</v>
      </c>
      <c r="G2410" t="s">
        <v>1742</v>
      </c>
      <c r="H2410" t="s">
        <v>1739</v>
      </c>
      <c r="I2410" t="s">
        <v>56</v>
      </c>
      <c r="J2410" t="s">
        <v>1740</v>
      </c>
      <c r="K2410" t="s">
        <v>1745</v>
      </c>
      <c r="L2410" t="s">
        <v>1740</v>
      </c>
    </row>
    <row r="2411" spans="1:12" x14ac:dyDescent="0.25">
      <c r="A2411" t="s">
        <v>4172</v>
      </c>
      <c r="B2411" t="s">
        <v>1138</v>
      </c>
      <c r="C2411" t="str">
        <f>VLOOKUP(FinTrust_Transaction_Data_Clean!B2411,FinTrust_Customer_Data!A:A,1,FALSE)</f>
        <v>FT-C00919</v>
      </c>
      <c r="D2411" s="6">
        <v>46092.575694444444</v>
      </c>
      <c r="E2411" t="s">
        <v>1761</v>
      </c>
      <c r="F2411">
        <v>1599.96</v>
      </c>
      <c r="G2411" t="s">
        <v>1738</v>
      </c>
      <c r="H2411" t="s">
        <v>1739</v>
      </c>
      <c r="I2411" t="s">
        <v>59</v>
      </c>
      <c r="J2411" t="s">
        <v>1740</v>
      </c>
      <c r="K2411" t="s">
        <v>1755</v>
      </c>
      <c r="L2411" t="s">
        <v>1748</v>
      </c>
    </row>
    <row r="2412" spans="1:12" x14ac:dyDescent="0.25">
      <c r="A2412" t="s">
        <v>4173</v>
      </c>
      <c r="B2412" t="s">
        <v>1055</v>
      </c>
      <c r="C2412" t="str">
        <f>VLOOKUP(FinTrust_Transaction_Data_Clean!B2412,FinTrust_Customer_Data!A:A,1,FALSE)</f>
        <v>FT-C00836</v>
      </c>
      <c r="D2412" s="6">
        <v>46109.481944444444</v>
      </c>
      <c r="E2412" t="s">
        <v>1761</v>
      </c>
      <c r="F2412">
        <v>1600.85</v>
      </c>
      <c r="G2412" t="s">
        <v>47</v>
      </c>
      <c r="H2412" t="s">
        <v>1754</v>
      </c>
      <c r="I2412" t="s">
        <v>23</v>
      </c>
      <c r="J2412" t="s">
        <v>1740</v>
      </c>
      <c r="K2412" t="s">
        <v>1745</v>
      </c>
      <c r="L2412" t="s">
        <v>1748</v>
      </c>
    </row>
    <row r="2413" spans="1:12" x14ac:dyDescent="0.25">
      <c r="A2413" t="s">
        <v>4174</v>
      </c>
      <c r="B2413" t="s">
        <v>592</v>
      </c>
      <c r="C2413" t="str">
        <f>VLOOKUP(FinTrust_Transaction_Data_Clean!B2413,FinTrust_Customer_Data!A:A,1,FALSE)</f>
        <v>FT-C00395</v>
      </c>
      <c r="D2413" s="6">
        <v>46086.095138888886</v>
      </c>
      <c r="E2413" t="s">
        <v>1761</v>
      </c>
      <c r="F2413">
        <v>1601.26</v>
      </c>
      <c r="G2413" t="s">
        <v>50</v>
      </c>
      <c r="H2413" t="s">
        <v>1744</v>
      </c>
      <c r="I2413" t="s">
        <v>29</v>
      </c>
      <c r="J2413" t="s">
        <v>1740</v>
      </c>
      <c r="K2413" t="s">
        <v>1745</v>
      </c>
      <c r="L2413" t="s">
        <v>1740</v>
      </c>
    </row>
    <row r="2414" spans="1:12" x14ac:dyDescent="0.25">
      <c r="A2414" t="s">
        <v>4175</v>
      </c>
      <c r="B2414" t="s">
        <v>561</v>
      </c>
      <c r="C2414" t="str">
        <f>VLOOKUP(FinTrust_Transaction_Data_Clean!B2414,FinTrust_Customer_Data!A:A,1,FALSE)</f>
        <v>FT-C00369</v>
      </c>
      <c r="D2414" s="6">
        <v>46107.231944444444</v>
      </c>
      <c r="E2414" t="s">
        <v>1761</v>
      </c>
      <c r="F2414">
        <v>1602.68</v>
      </c>
      <c r="G2414" t="s">
        <v>50</v>
      </c>
      <c r="H2414" t="s">
        <v>1747</v>
      </c>
      <c r="I2414" t="s">
        <v>59</v>
      </c>
      <c r="J2414" t="s">
        <v>1740</v>
      </c>
      <c r="K2414" t="s">
        <v>1745</v>
      </c>
      <c r="L2414" t="s">
        <v>1748</v>
      </c>
    </row>
    <row r="2415" spans="1:12" x14ac:dyDescent="0.25">
      <c r="A2415" t="s">
        <v>4176</v>
      </c>
      <c r="B2415" t="s">
        <v>837</v>
      </c>
      <c r="C2415" t="str">
        <f>VLOOKUP(FinTrust_Transaction_Data_Clean!B2415,FinTrust_Customer_Data!A:A,1,FALSE)</f>
        <v>FT-C00624</v>
      </c>
      <c r="D2415" s="6">
        <v>46048.277083333334</v>
      </c>
      <c r="E2415" t="s">
        <v>1753</v>
      </c>
      <c r="F2415">
        <v>1604.37</v>
      </c>
      <c r="G2415" t="s">
        <v>1738</v>
      </c>
      <c r="H2415" t="s">
        <v>1744</v>
      </c>
      <c r="I2415" t="s">
        <v>33</v>
      </c>
      <c r="J2415" t="s">
        <v>1740</v>
      </c>
      <c r="K2415" t="s">
        <v>1741</v>
      </c>
      <c r="L2415" t="s">
        <v>1740</v>
      </c>
    </row>
    <row r="2416" spans="1:12" x14ac:dyDescent="0.25">
      <c r="A2416" t="s">
        <v>4177</v>
      </c>
      <c r="B2416" t="s">
        <v>1548</v>
      </c>
      <c r="C2416" t="str">
        <f>VLOOKUP(FinTrust_Transaction_Data_Clean!B2416,FinTrust_Customer_Data!A:A,1,FALSE)</f>
        <v>FT-C01329</v>
      </c>
      <c r="D2416" s="6">
        <v>46047.234027777777</v>
      </c>
      <c r="E2416" t="s">
        <v>1746</v>
      </c>
      <c r="F2416">
        <v>1605.13</v>
      </c>
      <c r="G2416" t="s">
        <v>50</v>
      </c>
      <c r="H2416" t="s">
        <v>1747</v>
      </c>
      <c r="I2416" t="s">
        <v>23</v>
      </c>
      <c r="J2416" t="s">
        <v>1740</v>
      </c>
      <c r="K2416" t="s">
        <v>1745</v>
      </c>
      <c r="L2416" t="s">
        <v>1740</v>
      </c>
    </row>
    <row r="2417" spans="1:12" x14ac:dyDescent="0.25">
      <c r="A2417" t="s">
        <v>4178</v>
      </c>
      <c r="B2417" t="s">
        <v>703</v>
      </c>
      <c r="C2417" t="str">
        <f>VLOOKUP(FinTrust_Transaction_Data_Clean!B2417,FinTrust_Customer_Data!A:A,1,FALSE)</f>
        <v>FT-C00494</v>
      </c>
      <c r="D2417" s="6">
        <v>46064.44027777778</v>
      </c>
      <c r="E2417" t="s">
        <v>1761</v>
      </c>
      <c r="F2417">
        <v>1605.17</v>
      </c>
      <c r="G2417" t="s">
        <v>19</v>
      </c>
      <c r="H2417" t="s">
        <v>1751</v>
      </c>
      <c r="I2417" t="s">
        <v>59</v>
      </c>
      <c r="J2417" t="s">
        <v>1740</v>
      </c>
      <c r="K2417" t="s">
        <v>1745</v>
      </c>
      <c r="L2417" t="s">
        <v>1740</v>
      </c>
    </row>
    <row r="2418" spans="1:12" x14ac:dyDescent="0.25">
      <c r="A2418" t="s">
        <v>4179</v>
      </c>
      <c r="B2418" t="s">
        <v>362</v>
      </c>
      <c r="C2418" t="str">
        <f>VLOOKUP(FinTrust_Transaction_Data_Clean!B2418,FinTrust_Customer_Data!A:A,1,FALSE)</f>
        <v>FT-C00201</v>
      </c>
      <c r="D2418" s="6">
        <v>46068.475694444445</v>
      </c>
      <c r="E2418" t="s">
        <v>1746</v>
      </c>
      <c r="F2418">
        <v>1605.57</v>
      </c>
      <c r="G2418" t="s">
        <v>19</v>
      </c>
      <c r="H2418" t="s">
        <v>1747</v>
      </c>
      <c r="I2418" t="s">
        <v>33</v>
      </c>
      <c r="J2418" t="s">
        <v>1740</v>
      </c>
      <c r="K2418" t="s">
        <v>1749</v>
      </c>
      <c r="L2418" t="s">
        <v>1740</v>
      </c>
    </row>
    <row r="2419" spans="1:12" x14ac:dyDescent="0.25">
      <c r="A2419" t="s">
        <v>4180</v>
      </c>
      <c r="B2419" t="s">
        <v>177</v>
      </c>
      <c r="C2419" t="str">
        <f>VLOOKUP(FinTrust_Transaction_Data_Clean!B2419,FinTrust_Customer_Data!A:A,1,FALSE)</f>
        <v>FT-C00077</v>
      </c>
      <c r="D2419" s="6">
        <v>46071.693749999999</v>
      </c>
      <c r="E2419" t="s">
        <v>1761</v>
      </c>
      <c r="F2419">
        <v>1607.71</v>
      </c>
      <c r="G2419" t="s">
        <v>1738</v>
      </c>
      <c r="H2419" t="s">
        <v>1747</v>
      </c>
      <c r="I2419" t="s">
        <v>29</v>
      </c>
      <c r="J2419" t="s">
        <v>1740</v>
      </c>
      <c r="K2419" t="s">
        <v>1745</v>
      </c>
      <c r="L2419" t="s">
        <v>1740</v>
      </c>
    </row>
    <row r="2420" spans="1:12" x14ac:dyDescent="0.25">
      <c r="A2420" t="s">
        <v>4181</v>
      </c>
      <c r="B2420" t="s">
        <v>872</v>
      </c>
      <c r="C2420" t="str">
        <f>VLOOKUP(FinTrust_Transaction_Data_Clean!B2420,FinTrust_Customer_Data!A:A,1,FALSE)</f>
        <v>FT-C00657</v>
      </c>
      <c r="D2420" s="6">
        <v>46093.715277777781</v>
      </c>
      <c r="E2420" t="s">
        <v>1753</v>
      </c>
      <c r="F2420">
        <v>1608.07</v>
      </c>
      <c r="G2420" t="s">
        <v>19</v>
      </c>
      <c r="H2420" t="s">
        <v>1751</v>
      </c>
      <c r="I2420" t="s">
        <v>15</v>
      </c>
      <c r="J2420" t="s">
        <v>1740</v>
      </c>
      <c r="K2420" t="s">
        <v>1745</v>
      </c>
      <c r="L2420" t="s">
        <v>1740</v>
      </c>
    </row>
    <row r="2421" spans="1:12" x14ac:dyDescent="0.25">
      <c r="A2421" t="s">
        <v>4182</v>
      </c>
      <c r="B2421" t="s">
        <v>1528</v>
      </c>
      <c r="C2421" t="str">
        <f>VLOOKUP(FinTrust_Transaction_Data_Clean!B2421,FinTrust_Customer_Data!A:A,1,FALSE)</f>
        <v>FT-C01309</v>
      </c>
      <c r="D2421" s="6">
        <v>46095.988194444442</v>
      </c>
      <c r="E2421" t="s">
        <v>1737</v>
      </c>
      <c r="F2421">
        <v>1608.57</v>
      </c>
      <c r="G2421" t="s">
        <v>50</v>
      </c>
      <c r="H2421" t="s">
        <v>1751</v>
      </c>
      <c r="I2421" t="s">
        <v>15</v>
      </c>
      <c r="J2421" t="s">
        <v>1740</v>
      </c>
      <c r="K2421" t="s">
        <v>1745</v>
      </c>
      <c r="L2421" t="s">
        <v>1740</v>
      </c>
    </row>
    <row r="2422" spans="1:12" x14ac:dyDescent="0.25">
      <c r="A2422" t="s">
        <v>4183</v>
      </c>
      <c r="B2422" t="s">
        <v>43</v>
      </c>
      <c r="C2422" t="str">
        <f>VLOOKUP(FinTrust_Transaction_Data_Clean!B2422,FinTrust_Customer_Data!A:A,1,FALSE)</f>
        <v>FT-C00008</v>
      </c>
      <c r="D2422" s="6">
        <v>46104.824305555558</v>
      </c>
      <c r="E2422" t="s">
        <v>1753</v>
      </c>
      <c r="F2422">
        <v>1608.9</v>
      </c>
      <c r="G2422" t="s">
        <v>1738</v>
      </c>
      <c r="H2422" t="s">
        <v>1739</v>
      </c>
      <c r="I2422" t="s">
        <v>15</v>
      </c>
      <c r="J2422" t="s">
        <v>1740</v>
      </c>
      <c r="K2422" t="s">
        <v>1745</v>
      </c>
      <c r="L2422" t="s">
        <v>1740</v>
      </c>
    </row>
    <row r="2423" spans="1:12" x14ac:dyDescent="0.25">
      <c r="A2423" t="s">
        <v>4184</v>
      </c>
      <c r="B2423" t="s">
        <v>244</v>
      </c>
      <c r="C2423" t="str">
        <f>VLOOKUP(FinTrust_Transaction_Data_Clean!B2423,FinTrust_Customer_Data!A:A,1,FALSE)</f>
        <v>FT-C00122</v>
      </c>
      <c r="D2423" s="6">
        <v>46059.56527777778</v>
      </c>
      <c r="E2423" t="s">
        <v>1759</v>
      </c>
      <c r="F2423">
        <v>1609.24</v>
      </c>
      <c r="G2423" t="s">
        <v>47</v>
      </c>
      <c r="H2423" t="s">
        <v>1747</v>
      </c>
      <c r="I2423" t="s">
        <v>37</v>
      </c>
      <c r="J2423" t="s">
        <v>1740</v>
      </c>
      <c r="K2423" t="s">
        <v>1745</v>
      </c>
      <c r="L2423" t="s">
        <v>1740</v>
      </c>
    </row>
    <row r="2424" spans="1:12" x14ac:dyDescent="0.25">
      <c r="A2424" t="s">
        <v>4185</v>
      </c>
      <c r="B2424" t="s">
        <v>459</v>
      </c>
      <c r="C2424" t="str">
        <f>VLOOKUP(FinTrust_Transaction_Data_Clean!B2424,FinTrust_Customer_Data!A:A,1,FALSE)</f>
        <v>FT-C00280</v>
      </c>
      <c r="D2424" s="6">
        <v>46095.763194444444</v>
      </c>
      <c r="E2424" t="s">
        <v>1753</v>
      </c>
      <c r="F2424">
        <v>1610.35</v>
      </c>
      <c r="G2424" t="s">
        <v>1738</v>
      </c>
      <c r="H2424" t="s">
        <v>1744</v>
      </c>
      <c r="I2424" t="s">
        <v>33</v>
      </c>
      <c r="J2424" t="s">
        <v>1740</v>
      </c>
      <c r="K2424" t="s">
        <v>1745</v>
      </c>
      <c r="L2424" t="s">
        <v>1740</v>
      </c>
    </row>
    <row r="2425" spans="1:12" x14ac:dyDescent="0.25">
      <c r="A2425" t="s">
        <v>4186</v>
      </c>
      <c r="B2425" t="s">
        <v>766</v>
      </c>
      <c r="C2425" t="str">
        <f>VLOOKUP(FinTrust_Transaction_Data_Clean!B2425,FinTrust_Customer_Data!A:A,1,FALSE)</f>
        <v>FT-C00554</v>
      </c>
      <c r="D2425" s="6">
        <v>46044.646527777775</v>
      </c>
      <c r="E2425" t="s">
        <v>1761</v>
      </c>
      <c r="F2425">
        <v>1610.86</v>
      </c>
      <c r="G2425" t="s">
        <v>47</v>
      </c>
      <c r="H2425" t="s">
        <v>1751</v>
      </c>
      <c r="I2425" t="s">
        <v>15</v>
      </c>
      <c r="J2425" t="s">
        <v>1740</v>
      </c>
      <c r="K2425" t="s">
        <v>1745</v>
      </c>
      <c r="L2425" t="s">
        <v>1740</v>
      </c>
    </row>
    <row r="2426" spans="1:12" x14ac:dyDescent="0.25">
      <c r="A2426" t="s">
        <v>4187</v>
      </c>
      <c r="B2426" t="s">
        <v>1406</v>
      </c>
      <c r="C2426" t="str">
        <f>VLOOKUP(FinTrust_Transaction_Data_Clean!B2426,FinTrust_Customer_Data!A:A,1,FALSE)</f>
        <v>FT-C01187</v>
      </c>
      <c r="D2426" s="6">
        <v>46042.40347222222</v>
      </c>
      <c r="E2426" t="s">
        <v>1761</v>
      </c>
      <c r="F2426">
        <v>1611.15</v>
      </c>
      <c r="G2426" t="s">
        <v>47</v>
      </c>
      <c r="H2426" t="s">
        <v>1747</v>
      </c>
      <c r="I2426" t="s">
        <v>29</v>
      </c>
      <c r="J2426" t="s">
        <v>1740</v>
      </c>
      <c r="K2426" t="s">
        <v>1741</v>
      </c>
      <c r="L2426" t="s">
        <v>1740</v>
      </c>
    </row>
    <row r="2427" spans="1:12" x14ac:dyDescent="0.25">
      <c r="A2427" t="s">
        <v>4188</v>
      </c>
      <c r="B2427" t="s">
        <v>1178</v>
      </c>
      <c r="C2427" t="str">
        <f>VLOOKUP(FinTrust_Transaction_Data_Clean!B2427,FinTrust_Customer_Data!A:A,1,FALSE)</f>
        <v>FT-C00959</v>
      </c>
      <c r="D2427" s="6">
        <v>46099.506249999999</v>
      </c>
      <c r="E2427" t="s">
        <v>1753</v>
      </c>
      <c r="F2427">
        <v>1611.64</v>
      </c>
      <c r="G2427" t="s">
        <v>1738</v>
      </c>
      <c r="H2427" t="s">
        <v>1751</v>
      </c>
      <c r="I2427" t="s">
        <v>33</v>
      </c>
      <c r="J2427" t="s">
        <v>1740</v>
      </c>
      <c r="K2427" t="s">
        <v>1745</v>
      </c>
      <c r="L2427" t="s">
        <v>1740</v>
      </c>
    </row>
    <row r="2428" spans="1:12" x14ac:dyDescent="0.25">
      <c r="A2428" t="s">
        <v>4189</v>
      </c>
      <c r="B2428" t="s">
        <v>1011</v>
      </c>
      <c r="C2428" t="str">
        <f>VLOOKUP(FinTrust_Transaction_Data_Clean!B2428,FinTrust_Customer_Data!A:A,1,FALSE)</f>
        <v>FT-C00792</v>
      </c>
      <c r="D2428" s="6">
        <v>46042.290972222225</v>
      </c>
      <c r="E2428" t="s">
        <v>1761</v>
      </c>
      <c r="F2428">
        <v>1612.61</v>
      </c>
      <c r="G2428" t="s">
        <v>19</v>
      </c>
      <c r="H2428" t="s">
        <v>1747</v>
      </c>
      <c r="I2428" t="s">
        <v>59</v>
      </c>
      <c r="J2428" t="s">
        <v>1740</v>
      </c>
      <c r="K2428" t="s">
        <v>1741</v>
      </c>
      <c r="L2428" t="s">
        <v>1740</v>
      </c>
    </row>
    <row r="2429" spans="1:12" x14ac:dyDescent="0.25">
      <c r="A2429" t="s">
        <v>4190</v>
      </c>
      <c r="B2429" t="s">
        <v>672</v>
      </c>
      <c r="C2429" t="str">
        <f>VLOOKUP(FinTrust_Transaction_Data_Clean!B2429,FinTrust_Customer_Data!A:A,1,FALSE)</f>
        <v>FT-C00467</v>
      </c>
      <c r="D2429" s="6">
        <v>46053.917361111111</v>
      </c>
      <c r="E2429" t="s">
        <v>1753</v>
      </c>
      <c r="F2429">
        <v>1615.74</v>
      </c>
      <c r="G2429" t="s">
        <v>1738</v>
      </c>
      <c r="H2429" t="s">
        <v>1751</v>
      </c>
      <c r="I2429" t="s">
        <v>37</v>
      </c>
      <c r="J2429" t="s">
        <v>1740</v>
      </c>
      <c r="K2429" t="s">
        <v>1745</v>
      </c>
      <c r="L2429" t="s">
        <v>1740</v>
      </c>
    </row>
    <row r="2430" spans="1:12" x14ac:dyDescent="0.25">
      <c r="A2430" t="s">
        <v>4191</v>
      </c>
      <c r="B2430" t="s">
        <v>1620</v>
      </c>
      <c r="C2430" t="str">
        <f>VLOOKUP(FinTrust_Transaction_Data_Clean!B2430,FinTrust_Customer_Data!A:A,1,FALSE)</f>
        <v>FT-C01401</v>
      </c>
      <c r="D2430" s="6">
        <v>46093.385416666664</v>
      </c>
      <c r="E2430" t="s">
        <v>1753</v>
      </c>
      <c r="F2430">
        <v>1616.03</v>
      </c>
      <c r="G2430" t="s">
        <v>1738</v>
      </c>
      <c r="H2430" t="s">
        <v>1754</v>
      </c>
      <c r="I2430" t="s">
        <v>59</v>
      </c>
      <c r="J2430" t="s">
        <v>1740</v>
      </c>
      <c r="K2430" t="s">
        <v>1745</v>
      </c>
      <c r="L2430" t="s">
        <v>1740</v>
      </c>
    </row>
    <row r="2431" spans="1:12" x14ac:dyDescent="0.25">
      <c r="A2431" t="s">
        <v>4192</v>
      </c>
      <c r="B2431" t="s">
        <v>1088</v>
      </c>
      <c r="C2431" t="str">
        <f>VLOOKUP(FinTrust_Transaction_Data_Clean!B2431,FinTrust_Customer_Data!A:A,1,FALSE)</f>
        <v>FT-C00869</v>
      </c>
      <c r="D2431" s="6">
        <v>46064.988194444442</v>
      </c>
      <c r="E2431" t="s">
        <v>1753</v>
      </c>
      <c r="F2431">
        <v>1618.29</v>
      </c>
      <c r="G2431" t="s">
        <v>47</v>
      </c>
      <c r="H2431" t="s">
        <v>1747</v>
      </c>
      <c r="I2431" t="s">
        <v>29</v>
      </c>
      <c r="J2431" t="s">
        <v>1740</v>
      </c>
      <c r="K2431" t="s">
        <v>1745</v>
      </c>
      <c r="L2431" t="s">
        <v>1740</v>
      </c>
    </row>
    <row r="2432" spans="1:12" x14ac:dyDescent="0.25">
      <c r="A2432" t="s">
        <v>4193</v>
      </c>
      <c r="B2432" t="s">
        <v>844</v>
      </c>
      <c r="C2432" t="str">
        <f>VLOOKUP(FinTrust_Transaction_Data_Clean!B2432,FinTrust_Customer_Data!A:A,1,FALSE)</f>
        <v>FT-C00630</v>
      </c>
      <c r="D2432" s="6">
        <v>46066.990972222222</v>
      </c>
      <c r="E2432" t="s">
        <v>1746</v>
      </c>
      <c r="F2432">
        <v>1618.31</v>
      </c>
      <c r="G2432" t="s">
        <v>50</v>
      </c>
      <c r="H2432" t="s">
        <v>1739</v>
      </c>
      <c r="I2432" t="s">
        <v>29</v>
      </c>
      <c r="J2432" t="s">
        <v>1740</v>
      </c>
      <c r="K2432" t="s">
        <v>1745</v>
      </c>
      <c r="L2432" t="s">
        <v>1748</v>
      </c>
    </row>
    <row r="2433" spans="1:12" x14ac:dyDescent="0.25">
      <c r="A2433" t="s">
        <v>4194</v>
      </c>
      <c r="B2433" t="s">
        <v>1309</v>
      </c>
      <c r="C2433" t="str">
        <f>VLOOKUP(FinTrust_Transaction_Data_Clean!B2433,FinTrust_Customer_Data!A:A,1,FALSE)</f>
        <v>FT-C01090</v>
      </c>
      <c r="D2433" s="6">
        <v>46083.51458333333</v>
      </c>
      <c r="E2433" t="s">
        <v>1753</v>
      </c>
      <c r="F2433">
        <v>1618.9</v>
      </c>
      <c r="G2433" t="s">
        <v>19</v>
      </c>
      <c r="H2433" t="s">
        <v>1744</v>
      </c>
      <c r="I2433" t="s">
        <v>73</v>
      </c>
      <c r="J2433" t="s">
        <v>1740</v>
      </c>
      <c r="K2433" t="s">
        <v>1745</v>
      </c>
      <c r="L2433" t="s">
        <v>1740</v>
      </c>
    </row>
    <row r="2434" spans="1:12" x14ac:dyDescent="0.25">
      <c r="A2434" t="s">
        <v>4195</v>
      </c>
      <c r="B2434" t="s">
        <v>1607</v>
      </c>
      <c r="C2434" t="str">
        <f>VLOOKUP(FinTrust_Transaction_Data_Clean!B2434,FinTrust_Customer_Data!A:A,1,FALSE)</f>
        <v>FT-C01388</v>
      </c>
      <c r="D2434" s="6">
        <v>46028.954861111109</v>
      </c>
      <c r="E2434" t="s">
        <v>1761</v>
      </c>
      <c r="F2434">
        <v>1620.47</v>
      </c>
      <c r="G2434" t="s">
        <v>19</v>
      </c>
      <c r="H2434" t="s">
        <v>1744</v>
      </c>
      <c r="I2434" t="s">
        <v>33</v>
      </c>
      <c r="J2434" t="s">
        <v>1740</v>
      </c>
      <c r="K2434" t="s">
        <v>1745</v>
      </c>
      <c r="L2434" t="s">
        <v>1748</v>
      </c>
    </row>
    <row r="2435" spans="1:12" x14ac:dyDescent="0.25">
      <c r="A2435" t="s">
        <v>4196</v>
      </c>
      <c r="B2435" t="s">
        <v>1353</v>
      </c>
      <c r="C2435" t="str">
        <f>VLOOKUP(FinTrust_Transaction_Data_Clean!B2435,FinTrust_Customer_Data!A:A,1,FALSE)</f>
        <v>FT-C01134</v>
      </c>
      <c r="D2435" s="6">
        <v>46086.995138888888</v>
      </c>
      <c r="E2435" t="s">
        <v>1761</v>
      </c>
      <c r="F2435">
        <v>1621.06</v>
      </c>
      <c r="G2435" t="s">
        <v>1742</v>
      </c>
      <c r="H2435" t="s">
        <v>1747</v>
      </c>
      <c r="I2435" t="s">
        <v>23</v>
      </c>
      <c r="J2435" t="s">
        <v>1740</v>
      </c>
      <c r="K2435" t="s">
        <v>1745</v>
      </c>
      <c r="L2435" t="s">
        <v>1740</v>
      </c>
    </row>
    <row r="2436" spans="1:12" x14ac:dyDescent="0.25">
      <c r="A2436" t="s">
        <v>4197</v>
      </c>
      <c r="B2436" t="s">
        <v>545</v>
      </c>
      <c r="C2436" t="str">
        <f>VLOOKUP(FinTrust_Transaction_Data_Clean!B2436,FinTrust_Customer_Data!A:A,1,FALSE)</f>
        <v>FT-C00353</v>
      </c>
      <c r="D2436" s="6">
        <v>46091.255555555559</v>
      </c>
      <c r="E2436" t="s">
        <v>1761</v>
      </c>
      <c r="F2436">
        <v>1621.19</v>
      </c>
      <c r="G2436" t="s">
        <v>19</v>
      </c>
      <c r="H2436" t="s">
        <v>1744</v>
      </c>
      <c r="I2436" t="s">
        <v>23</v>
      </c>
      <c r="J2436" t="s">
        <v>1740</v>
      </c>
      <c r="K2436" t="s">
        <v>1745</v>
      </c>
      <c r="L2436" t="s">
        <v>1740</v>
      </c>
    </row>
    <row r="2437" spans="1:12" x14ac:dyDescent="0.25">
      <c r="A2437" t="s">
        <v>4198</v>
      </c>
      <c r="B2437" t="s">
        <v>235</v>
      </c>
      <c r="C2437" t="str">
        <f>VLOOKUP(FinTrust_Transaction_Data_Clean!B2437,FinTrust_Customer_Data!A:A,1,FALSE)</f>
        <v>FT-C00116</v>
      </c>
      <c r="D2437" s="6">
        <v>46064.800694444442</v>
      </c>
      <c r="E2437" t="s">
        <v>1753</v>
      </c>
      <c r="F2437">
        <v>1624.05</v>
      </c>
      <c r="G2437" t="s">
        <v>19</v>
      </c>
      <c r="H2437" t="s">
        <v>1747</v>
      </c>
      <c r="I2437" t="s">
        <v>15</v>
      </c>
      <c r="J2437" t="s">
        <v>1740</v>
      </c>
      <c r="K2437" t="s">
        <v>1745</v>
      </c>
      <c r="L2437" t="s">
        <v>1740</v>
      </c>
    </row>
    <row r="2438" spans="1:12" x14ac:dyDescent="0.25">
      <c r="A2438" t="s">
        <v>4199</v>
      </c>
      <c r="B2438" t="s">
        <v>1120</v>
      </c>
      <c r="C2438" t="str">
        <f>VLOOKUP(FinTrust_Transaction_Data_Clean!B2438,FinTrust_Customer_Data!A:A,1,FALSE)</f>
        <v>FT-C00901</v>
      </c>
      <c r="D2438" s="6">
        <v>46098.125694444447</v>
      </c>
      <c r="E2438" t="s">
        <v>1757</v>
      </c>
      <c r="F2438">
        <v>1624.05</v>
      </c>
      <c r="G2438" t="s">
        <v>19</v>
      </c>
      <c r="H2438" t="s">
        <v>1739</v>
      </c>
      <c r="I2438" t="s">
        <v>29</v>
      </c>
      <c r="J2438" t="s">
        <v>1740</v>
      </c>
      <c r="K2438" t="s">
        <v>1745</v>
      </c>
      <c r="L2438" t="s">
        <v>1740</v>
      </c>
    </row>
    <row r="2439" spans="1:12" x14ac:dyDescent="0.25">
      <c r="A2439" t="s">
        <v>4200</v>
      </c>
      <c r="B2439" t="s">
        <v>744</v>
      </c>
      <c r="C2439" t="str">
        <f>VLOOKUP(FinTrust_Transaction_Data_Clean!B2439,FinTrust_Customer_Data!A:A,1,FALSE)</f>
        <v>FT-C00533</v>
      </c>
      <c r="D2439" s="6">
        <v>46069.98333333333</v>
      </c>
      <c r="E2439" t="s">
        <v>1761</v>
      </c>
      <c r="F2439">
        <v>1624.3</v>
      </c>
      <c r="G2439" t="s">
        <v>1738</v>
      </c>
      <c r="H2439" t="s">
        <v>1751</v>
      </c>
      <c r="I2439" t="s">
        <v>15</v>
      </c>
      <c r="J2439" t="s">
        <v>1740</v>
      </c>
      <c r="K2439" t="s">
        <v>1745</v>
      </c>
      <c r="L2439" t="s">
        <v>1740</v>
      </c>
    </row>
    <row r="2440" spans="1:12" x14ac:dyDescent="0.25">
      <c r="A2440" t="s">
        <v>4201</v>
      </c>
      <c r="B2440" t="s">
        <v>1286</v>
      </c>
      <c r="C2440" t="str">
        <f>VLOOKUP(FinTrust_Transaction_Data_Clean!B2440,FinTrust_Customer_Data!A:A,1,FALSE)</f>
        <v>FT-C01067</v>
      </c>
      <c r="D2440" s="6">
        <v>46109.45208333333</v>
      </c>
      <c r="E2440" t="s">
        <v>1746</v>
      </c>
      <c r="F2440">
        <v>1624.75</v>
      </c>
      <c r="G2440" t="s">
        <v>19</v>
      </c>
      <c r="H2440" t="s">
        <v>1747</v>
      </c>
      <c r="I2440" t="s">
        <v>23</v>
      </c>
      <c r="J2440" t="s">
        <v>1740</v>
      </c>
      <c r="K2440" t="s">
        <v>1745</v>
      </c>
      <c r="L2440" t="s">
        <v>1740</v>
      </c>
    </row>
    <row r="2441" spans="1:12" x14ac:dyDescent="0.25">
      <c r="A2441" t="s">
        <v>4202</v>
      </c>
      <c r="B2441" t="s">
        <v>108</v>
      </c>
      <c r="C2441" t="str">
        <f>VLOOKUP(FinTrust_Transaction_Data_Clean!B2441,FinTrust_Customer_Data!A:A,1,FALSE)</f>
        <v>FT-C00036</v>
      </c>
      <c r="D2441" s="6">
        <v>46038.525694444441</v>
      </c>
      <c r="E2441" t="s">
        <v>1753</v>
      </c>
      <c r="F2441">
        <v>1625.62</v>
      </c>
      <c r="G2441" t="s">
        <v>19</v>
      </c>
      <c r="H2441" t="s">
        <v>1751</v>
      </c>
      <c r="I2441" t="s">
        <v>15</v>
      </c>
      <c r="J2441" t="s">
        <v>1740</v>
      </c>
      <c r="K2441" t="s">
        <v>1745</v>
      </c>
      <c r="L2441" t="s">
        <v>1740</v>
      </c>
    </row>
    <row r="2442" spans="1:12" x14ac:dyDescent="0.25">
      <c r="A2442" t="s">
        <v>4203</v>
      </c>
      <c r="B2442" t="s">
        <v>1560</v>
      </c>
      <c r="C2442" t="str">
        <f>VLOOKUP(FinTrust_Transaction_Data_Clean!B2442,FinTrust_Customer_Data!A:A,1,FALSE)</f>
        <v>FT-C01341</v>
      </c>
      <c r="D2442" s="6">
        <v>46072.03125</v>
      </c>
      <c r="E2442" t="s">
        <v>1753</v>
      </c>
      <c r="F2442">
        <v>1625.74</v>
      </c>
      <c r="G2442" t="s">
        <v>1738</v>
      </c>
      <c r="H2442" t="s">
        <v>1747</v>
      </c>
      <c r="I2442" t="s">
        <v>23</v>
      </c>
      <c r="J2442" t="s">
        <v>1748</v>
      </c>
      <c r="K2442" t="s">
        <v>1745</v>
      </c>
      <c r="L2442" t="s">
        <v>1748</v>
      </c>
    </row>
    <row r="2443" spans="1:12" x14ac:dyDescent="0.25">
      <c r="A2443" t="s">
        <v>4204</v>
      </c>
      <c r="B2443" t="s">
        <v>1517</v>
      </c>
      <c r="C2443" t="str">
        <f>VLOOKUP(FinTrust_Transaction_Data_Clean!B2443,FinTrust_Customer_Data!A:A,1,FALSE)</f>
        <v>FT-C01298</v>
      </c>
      <c r="D2443" s="6">
        <v>46104.104166666664</v>
      </c>
      <c r="E2443" t="s">
        <v>1759</v>
      </c>
      <c r="F2443">
        <v>1626.12</v>
      </c>
      <c r="G2443" t="s">
        <v>1738</v>
      </c>
      <c r="H2443" t="s">
        <v>1747</v>
      </c>
      <c r="I2443" t="s">
        <v>59</v>
      </c>
      <c r="J2443" t="s">
        <v>1748</v>
      </c>
      <c r="K2443" t="s">
        <v>1745</v>
      </c>
      <c r="L2443" t="s">
        <v>1740</v>
      </c>
    </row>
    <row r="2444" spans="1:12" x14ac:dyDescent="0.25">
      <c r="A2444" t="s">
        <v>4205</v>
      </c>
      <c r="B2444" t="s">
        <v>860</v>
      </c>
      <c r="C2444" t="str">
        <f>VLOOKUP(FinTrust_Transaction_Data_Clean!B2444,FinTrust_Customer_Data!A:A,1,FALSE)</f>
        <v>FT-C00646</v>
      </c>
      <c r="D2444" s="6">
        <v>46081.504861111112</v>
      </c>
      <c r="E2444" t="s">
        <v>1757</v>
      </c>
      <c r="F2444">
        <v>1626.99</v>
      </c>
      <c r="G2444" t="s">
        <v>19</v>
      </c>
      <c r="H2444" t="s">
        <v>1739</v>
      </c>
      <c r="I2444" t="s">
        <v>15</v>
      </c>
      <c r="J2444" t="s">
        <v>1740</v>
      </c>
      <c r="K2444" t="s">
        <v>1745</v>
      </c>
      <c r="L2444" t="s">
        <v>1740</v>
      </c>
    </row>
    <row r="2445" spans="1:12" x14ac:dyDescent="0.25">
      <c r="A2445" t="s">
        <v>4206</v>
      </c>
      <c r="B2445" t="s">
        <v>701</v>
      </c>
      <c r="C2445" t="str">
        <f>VLOOKUP(FinTrust_Transaction_Data_Clean!B2445,FinTrust_Customer_Data!A:A,1,FALSE)</f>
        <v>FT-C00492</v>
      </c>
      <c r="D2445" s="6">
        <v>46097.675694444442</v>
      </c>
      <c r="E2445" t="s">
        <v>1761</v>
      </c>
      <c r="F2445">
        <v>1627.2</v>
      </c>
      <c r="G2445" t="s">
        <v>19</v>
      </c>
      <c r="H2445" t="s">
        <v>1751</v>
      </c>
      <c r="I2445" t="s">
        <v>33</v>
      </c>
      <c r="J2445" t="s">
        <v>1740</v>
      </c>
      <c r="K2445" t="s">
        <v>1745</v>
      </c>
      <c r="L2445" t="s">
        <v>1740</v>
      </c>
    </row>
    <row r="2446" spans="1:12" x14ac:dyDescent="0.25">
      <c r="A2446" t="s">
        <v>4207</v>
      </c>
      <c r="B2446" t="s">
        <v>1459</v>
      </c>
      <c r="C2446" t="str">
        <f>VLOOKUP(FinTrust_Transaction_Data_Clean!B2446,FinTrust_Customer_Data!A:A,1,FALSE)</f>
        <v>FT-C01240</v>
      </c>
      <c r="D2446" s="6">
        <v>46110.76458333333</v>
      </c>
      <c r="E2446" t="s">
        <v>1759</v>
      </c>
      <c r="F2446">
        <v>1628.44</v>
      </c>
      <c r="G2446" t="s">
        <v>50</v>
      </c>
      <c r="H2446" t="s">
        <v>1739</v>
      </c>
      <c r="I2446" t="s">
        <v>73</v>
      </c>
      <c r="J2446" t="s">
        <v>1740</v>
      </c>
      <c r="K2446" t="s">
        <v>1745</v>
      </c>
      <c r="L2446" t="s">
        <v>1740</v>
      </c>
    </row>
    <row r="2447" spans="1:12" x14ac:dyDescent="0.25">
      <c r="A2447" t="s">
        <v>4208</v>
      </c>
      <c r="B2447" t="s">
        <v>569</v>
      </c>
      <c r="C2447" t="str">
        <f>VLOOKUP(FinTrust_Transaction_Data_Clean!B2447,FinTrust_Customer_Data!A:A,1,FALSE)</f>
        <v>FT-C00375</v>
      </c>
      <c r="D2447" s="6">
        <v>46112.061805555553</v>
      </c>
      <c r="E2447" t="s">
        <v>1753</v>
      </c>
      <c r="F2447">
        <v>1628.73</v>
      </c>
      <c r="G2447" t="s">
        <v>19</v>
      </c>
      <c r="H2447" t="s">
        <v>1739</v>
      </c>
      <c r="I2447" t="s">
        <v>33</v>
      </c>
      <c r="J2447" t="s">
        <v>1740</v>
      </c>
      <c r="K2447" t="s">
        <v>1745</v>
      </c>
      <c r="L2447" t="s">
        <v>1748</v>
      </c>
    </row>
    <row r="2448" spans="1:12" x14ac:dyDescent="0.25">
      <c r="A2448" t="s">
        <v>4209</v>
      </c>
      <c r="B2448" t="s">
        <v>1636</v>
      </c>
      <c r="C2448" t="str">
        <f>VLOOKUP(FinTrust_Transaction_Data_Clean!B2448,FinTrust_Customer_Data!A:A,1,FALSE)</f>
        <v>FT-C01417</v>
      </c>
      <c r="D2448" s="6">
        <v>46039.118750000001</v>
      </c>
      <c r="E2448" t="s">
        <v>1759</v>
      </c>
      <c r="F2448">
        <v>1630.47</v>
      </c>
      <c r="G2448" t="s">
        <v>1738</v>
      </c>
      <c r="H2448" t="s">
        <v>1751</v>
      </c>
      <c r="I2448" t="s">
        <v>56</v>
      </c>
      <c r="J2448" t="s">
        <v>1740</v>
      </c>
      <c r="K2448" t="s">
        <v>1745</v>
      </c>
      <c r="L2448" t="s">
        <v>1740</v>
      </c>
    </row>
    <row r="2449" spans="1:12" x14ac:dyDescent="0.25">
      <c r="A2449" t="s">
        <v>4210</v>
      </c>
      <c r="B2449" t="s">
        <v>474</v>
      </c>
      <c r="C2449" t="str">
        <f>VLOOKUP(FinTrust_Transaction_Data_Clean!B2449,FinTrust_Customer_Data!A:A,1,FALSE)</f>
        <v>FT-C00293</v>
      </c>
      <c r="D2449" s="6">
        <v>46054.697222222225</v>
      </c>
      <c r="E2449" t="s">
        <v>1753</v>
      </c>
      <c r="F2449">
        <v>1631.83</v>
      </c>
      <c r="G2449" t="s">
        <v>1742</v>
      </c>
      <c r="H2449" t="s">
        <v>1747</v>
      </c>
      <c r="I2449" t="s">
        <v>23</v>
      </c>
      <c r="J2449" t="s">
        <v>1740</v>
      </c>
      <c r="K2449" t="s">
        <v>1745</v>
      </c>
      <c r="L2449" t="s">
        <v>1740</v>
      </c>
    </row>
    <row r="2450" spans="1:12" x14ac:dyDescent="0.25">
      <c r="A2450" t="s">
        <v>4211</v>
      </c>
      <c r="B2450" t="s">
        <v>1540</v>
      </c>
      <c r="C2450" t="str">
        <f>VLOOKUP(FinTrust_Transaction_Data_Clean!B2450,FinTrust_Customer_Data!A:A,1,FALSE)</f>
        <v>FT-C01321</v>
      </c>
      <c r="D2450" s="6">
        <v>46035.593055555553</v>
      </c>
      <c r="E2450" t="s">
        <v>1737</v>
      </c>
      <c r="F2450">
        <v>1633.32</v>
      </c>
      <c r="G2450" t="s">
        <v>19</v>
      </c>
      <c r="H2450" t="s">
        <v>1747</v>
      </c>
      <c r="I2450" t="s">
        <v>73</v>
      </c>
      <c r="J2450" t="s">
        <v>1740</v>
      </c>
      <c r="K2450" t="s">
        <v>1745</v>
      </c>
      <c r="L2450" t="s">
        <v>1740</v>
      </c>
    </row>
    <row r="2451" spans="1:12" x14ac:dyDescent="0.25">
      <c r="A2451" t="s">
        <v>4212</v>
      </c>
      <c r="B2451" t="s">
        <v>89</v>
      </c>
      <c r="C2451" t="str">
        <f>VLOOKUP(FinTrust_Transaction_Data_Clean!B2451,FinTrust_Customer_Data!A:A,1,FALSE)</f>
        <v>FT-C00026</v>
      </c>
      <c r="D2451" s="6">
        <v>46091.982638888891</v>
      </c>
      <c r="E2451" t="s">
        <v>1761</v>
      </c>
      <c r="F2451">
        <v>1633.88</v>
      </c>
      <c r="G2451" t="s">
        <v>1738</v>
      </c>
      <c r="H2451" t="s">
        <v>1754</v>
      </c>
      <c r="I2451" t="s">
        <v>56</v>
      </c>
      <c r="J2451" t="s">
        <v>1740</v>
      </c>
      <c r="K2451" t="s">
        <v>1745</v>
      </c>
      <c r="L2451" t="s">
        <v>1740</v>
      </c>
    </row>
    <row r="2452" spans="1:12" x14ac:dyDescent="0.25">
      <c r="A2452" t="s">
        <v>4213</v>
      </c>
      <c r="B2452" t="s">
        <v>392</v>
      </c>
      <c r="C2452" t="str">
        <f>VLOOKUP(FinTrust_Transaction_Data_Clean!B2452,FinTrust_Customer_Data!A:A,1,FALSE)</f>
        <v>FT-C00224</v>
      </c>
      <c r="D2452" s="6">
        <v>46107.741666666669</v>
      </c>
      <c r="E2452" t="s">
        <v>1753</v>
      </c>
      <c r="F2452">
        <v>1635.01</v>
      </c>
      <c r="G2452" t="s">
        <v>1742</v>
      </c>
      <c r="H2452" t="s">
        <v>1747</v>
      </c>
      <c r="I2452" t="s">
        <v>29</v>
      </c>
      <c r="J2452" t="s">
        <v>1740</v>
      </c>
      <c r="K2452" t="s">
        <v>1745</v>
      </c>
      <c r="L2452" t="s">
        <v>1740</v>
      </c>
    </row>
    <row r="2453" spans="1:12" x14ac:dyDescent="0.25">
      <c r="A2453" t="s">
        <v>4214</v>
      </c>
      <c r="B2453" t="s">
        <v>436</v>
      </c>
      <c r="C2453" t="str">
        <f>VLOOKUP(FinTrust_Transaction_Data_Clean!B2453,FinTrust_Customer_Data!A:A,1,FALSE)</f>
        <v>FT-C00261</v>
      </c>
      <c r="D2453" s="6">
        <v>46080.897222222222</v>
      </c>
      <c r="E2453" t="s">
        <v>1753</v>
      </c>
      <c r="F2453">
        <v>1635.51</v>
      </c>
      <c r="G2453" t="s">
        <v>1742</v>
      </c>
      <c r="H2453" t="s">
        <v>1747</v>
      </c>
      <c r="I2453" t="s">
        <v>29</v>
      </c>
      <c r="J2453" t="s">
        <v>1740</v>
      </c>
      <c r="K2453" t="s">
        <v>1745</v>
      </c>
      <c r="L2453" t="s">
        <v>1740</v>
      </c>
    </row>
    <row r="2454" spans="1:12" x14ac:dyDescent="0.25">
      <c r="A2454" t="s">
        <v>4215</v>
      </c>
      <c r="B2454" t="s">
        <v>429</v>
      </c>
      <c r="C2454" t="str">
        <f>VLOOKUP(FinTrust_Transaction_Data_Clean!B2454,FinTrust_Customer_Data!A:A,1,FALSE)</f>
        <v>FT-C00254</v>
      </c>
      <c r="D2454" s="6">
        <v>46102.97152777778</v>
      </c>
      <c r="E2454" t="s">
        <v>1759</v>
      </c>
      <c r="F2454">
        <v>1636.57</v>
      </c>
      <c r="G2454" t="s">
        <v>47</v>
      </c>
      <c r="H2454" t="s">
        <v>1744</v>
      </c>
      <c r="I2454" t="s">
        <v>23</v>
      </c>
      <c r="J2454" t="s">
        <v>1740</v>
      </c>
      <c r="K2454" t="s">
        <v>1745</v>
      </c>
      <c r="L2454" t="s">
        <v>1740</v>
      </c>
    </row>
    <row r="2455" spans="1:12" x14ac:dyDescent="0.25">
      <c r="A2455" t="s">
        <v>4216</v>
      </c>
      <c r="B2455" t="s">
        <v>412</v>
      </c>
      <c r="C2455" t="str">
        <f>VLOOKUP(FinTrust_Transaction_Data_Clean!B2455,FinTrust_Customer_Data!A:A,1,FALSE)</f>
        <v>FT-C00243</v>
      </c>
      <c r="D2455" s="6">
        <v>46040.926388888889</v>
      </c>
      <c r="E2455" t="s">
        <v>1753</v>
      </c>
      <c r="F2455">
        <v>1636.61</v>
      </c>
      <c r="G2455" t="s">
        <v>1742</v>
      </c>
      <c r="H2455" t="s">
        <v>1739</v>
      </c>
      <c r="I2455" t="s">
        <v>29</v>
      </c>
      <c r="J2455" t="s">
        <v>1740</v>
      </c>
      <c r="K2455" t="s">
        <v>1745</v>
      </c>
      <c r="L2455" t="s">
        <v>1740</v>
      </c>
    </row>
    <row r="2456" spans="1:12" x14ac:dyDescent="0.25">
      <c r="A2456" t="s">
        <v>4217</v>
      </c>
      <c r="B2456" t="s">
        <v>809</v>
      </c>
      <c r="C2456" t="str">
        <f>VLOOKUP(FinTrust_Transaction_Data_Clean!B2456,FinTrust_Customer_Data!A:A,1,FALSE)</f>
        <v>FT-C00597</v>
      </c>
      <c r="D2456" s="6">
        <v>46107.929166666669</v>
      </c>
      <c r="E2456" t="s">
        <v>1753</v>
      </c>
      <c r="F2456">
        <v>1638.72</v>
      </c>
      <c r="G2456" t="s">
        <v>50</v>
      </c>
      <c r="H2456" t="s">
        <v>1747</v>
      </c>
      <c r="I2456" t="s">
        <v>23</v>
      </c>
      <c r="J2456" t="s">
        <v>1740</v>
      </c>
      <c r="K2456" t="s">
        <v>1745</v>
      </c>
      <c r="L2456" t="s">
        <v>1740</v>
      </c>
    </row>
    <row r="2457" spans="1:12" x14ac:dyDescent="0.25">
      <c r="A2457" t="s">
        <v>4218</v>
      </c>
      <c r="B2457" t="s">
        <v>485</v>
      </c>
      <c r="C2457" t="str">
        <f>VLOOKUP(FinTrust_Transaction_Data_Clean!B2457,FinTrust_Customer_Data!A:A,1,FALSE)</f>
        <v>FT-C00303</v>
      </c>
      <c r="D2457" s="6">
        <v>46072.713888888888</v>
      </c>
      <c r="E2457" t="s">
        <v>1757</v>
      </c>
      <c r="F2457">
        <v>1639.51</v>
      </c>
      <c r="G2457" t="s">
        <v>50</v>
      </c>
      <c r="H2457" t="s">
        <v>1747</v>
      </c>
      <c r="I2457" t="s">
        <v>56</v>
      </c>
      <c r="J2457" t="s">
        <v>1740</v>
      </c>
      <c r="K2457" t="s">
        <v>1745</v>
      </c>
      <c r="L2457" t="s">
        <v>1740</v>
      </c>
    </row>
    <row r="2458" spans="1:12" x14ac:dyDescent="0.25">
      <c r="A2458" t="s">
        <v>4219</v>
      </c>
      <c r="B2458" t="s">
        <v>754</v>
      </c>
      <c r="C2458" t="str">
        <f>VLOOKUP(FinTrust_Transaction_Data_Clean!B2458,FinTrust_Customer_Data!A:A,1,FALSE)</f>
        <v>FT-C00543</v>
      </c>
      <c r="D2458" s="6">
        <v>46076.34375</v>
      </c>
      <c r="E2458" t="s">
        <v>1761</v>
      </c>
      <c r="F2458">
        <v>1639.75</v>
      </c>
      <c r="G2458" t="s">
        <v>1742</v>
      </c>
      <c r="H2458" t="s">
        <v>1751</v>
      </c>
      <c r="I2458" t="s">
        <v>15</v>
      </c>
      <c r="J2458" t="s">
        <v>1740</v>
      </c>
      <c r="K2458" t="s">
        <v>1745</v>
      </c>
      <c r="L2458" t="s">
        <v>1740</v>
      </c>
    </row>
    <row r="2459" spans="1:12" x14ac:dyDescent="0.25">
      <c r="A2459" t="s">
        <v>4220</v>
      </c>
      <c r="B2459" t="s">
        <v>1092</v>
      </c>
      <c r="C2459" t="str">
        <f>VLOOKUP(FinTrust_Transaction_Data_Clean!B2459,FinTrust_Customer_Data!A:A,1,FALSE)</f>
        <v>FT-C00873</v>
      </c>
      <c r="D2459" s="6">
        <v>46031.168055555558</v>
      </c>
      <c r="E2459" t="s">
        <v>1761</v>
      </c>
      <c r="F2459">
        <v>1641.46</v>
      </c>
      <c r="G2459" t="s">
        <v>50</v>
      </c>
      <c r="H2459" t="s">
        <v>1744</v>
      </c>
      <c r="I2459" t="s">
        <v>23</v>
      </c>
      <c r="J2459" t="s">
        <v>1740</v>
      </c>
      <c r="K2459" t="s">
        <v>1745</v>
      </c>
      <c r="L2459" t="s">
        <v>1748</v>
      </c>
    </row>
    <row r="2460" spans="1:12" x14ac:dyDescent="0.25">
      <c r="A2460" t="s">
        <v>4221</v>
      </c>
      <c r="B2460" t="s">
        <v>1099</v>
      </c>
      <c r="C2460" t="str">
        <f>VLOOKUP(FinTrust_Transaction_Data_Clean!B2460,FinTrust_Customer_Data!A:A,1,FALSE)</f>
        <v>FT-C00880</v>
      </c>
      <c r="D2460" s="6">
        <v>46085.76458333333</v>
      </c>
      <c r="E2460" t="s">
        <v>1746</v>
      </c>
      <c r="F2460">
        <v>1641.46</v>
      </c>
      <c r="G2460" t="s">
        <v>19</v>
      </c>
      <c r="H2460" t="s">
        <v>1744</v>
      </c>
      <c r="I2460" t="s">
        <v>56</v>
      </c>
      <c r="J2460" t="s">
        <v>1740</v>
      </c>
      <c r="K2460" t="s">
        <v>1745</v>
      </c>
      <c r="L2460" t="s">
        <v>1740</v>
      </c>
    </row>
    <row r="2461" spans="1:12" x14ac:dyDescent="0.25">
      <c r="A2461" t="s">
        <v>4222</v>
      </c>
      <c r="B2461" t="s">
        <v>1658</v>
      </c>
      <c r="C2461" t="str">
        <f>VLOOKUP(FinTrust_Transaction_Data_Clean!B2461,FinTrust_Customer_Data!A:A,1,FALSE)</f>
        <v>FT-C01439</v>
      </c>
      <c r="D2461" s="6">
        <v>46056.159722222219</v>
      </c>
      <c r="E2461" t="s">
        <v>1761</v>
      </c>
      <c r="F2461">
        <v>1642.59</v>
      </c>
      <c r="G2461" t="s">
        <v>19</v>
      </c>
      <c r="H2461" t="s">
        <v>1751</v>
      </c>
      <c r="I2461" t="s">
        <v>37</v>
      </c>
      <c r="J2461" t="s">
        <v>1740</v>
      </c>
      <c r="K2461" t="s">
        <v>1745</v>
      </c>
      <c r="L2461" t="s">
        <v>1740</v>
      </c>
    </row>
    <row r="2462" spans="1:12" x14ac:dyDescent="0.25">
      <c r="A2462" t="s">
        <v>4223</v>
      </c>
      <c r="B2462" t="s">
        <v>1404</v>
      </c>
      <c r="C2462" t="str">
        <f>VLOOKUP(FinTrust_Transaction_Data_Clean!B2462,FinTrust_Customer_Data!A:A,1,FALSE)</f>
        <v>FT-C01185</v>
      </c>
      <c r="D2462" s="6">
        <v>46088.637499999997</v>
      </c>
      <c r="E2462" t="s">
        <v>1753</v>
      </c>
      <c r="F2462">
        <v>1643.24</v>
      </c>
      <c r="G2462" t="s">
        <v>50</v>
      </c>
      <c r="H2462" t="s">
        <v>1739</v>
      </c>
      <c r="I2462" t="s">
        <v>37</v>
      </c>
      <c r="J2462" t="s">
        <v>1740</v>
      </c>
      <c r="K2462" t="s">
        <v>1745</v>
      </c>
      <c r="L2462" t="s">
        <v>1740</v>
      </c>
    </row>
    <row r="2463" spans="1:12" x14ac:dyDescent="0.25">
      <c r="A2463" t="s">
        <v>4224</v>
      </c>
      <c r="B2463" t="s">
        <v>979</v>
      </c>
      <c r="C2463" t="str">
        <f>VLOOKUP(FinTrust_Transaction_Data_Clean!B2463,FinTrust_Customer_Data!A:A,1,FALSE)</f>
        <v>FT-C00761</v>
      </c>
      <c r="D2463" s="6">
        <v>46038.353472222225</v>
      </c>
      <c r="E2463" t="s">
        <v>1737</v>
      </c>
      <c r="F2463">
        <v>1643.27</v>
      </c>
      <c r="G2463" t="s">
        <v>47</v>
      </c>
      <c r="H2463" t="s">
        <v>1739</v>
      </c>
      <c r="I2463" t="s">
        <v>33</v>
      </c>
      <c r="J2463" t="s">
        <v>1740</v>
      </c>
      <c r="K2463" t="s">
        <v>1745</v>
      </c>
      <c r="L2463" t="s">
        <v>1740</v>
      </c>
    </row>
    <row r="2464" spans="1:12" x14ac:dyDescent="0.25">
      <c r="A2464" t="s">
        <v>4225</v>
      </c>
      <c r="B2464" t="s">
        <v>683</v>
      </c>
      <c r="C2464" t="str">
        <f>VLOOKUP(FinTrust_Transaction_Data_Clean!B2464,FinTrust_Customer_Data!A:A,1,FALSE)</f>
        <v>FT-C00477</v>
      </c>
      <c r="D2464" s="6">
        <v>46048.794444444444</v>
      </c>
      <c r="E2464" t="s">
        <v>1737</v>
      </c>
      <c r="F2464">
        <v>1643.66</v>
      </c>
      <c r="G2464" t="s">
        <v>19</v>
      </c>
      <c r="H2464" t="s">
        <v>1751</v>
      </c>
      <c r="I2464" t="s">
        <v>15</v>
      </c>
      <c r="J2464" t="s">
        <v>1740</v>
      </c>
      <c r="K2464" t="s">
        <v>1745</v>
      </c>
      <c r="L2464" t="s">
        <v>1740</v>
      </c>
    </row>
    <row r="2465" spans="1:12" x14ac:dyDescent="0.25">
      <c r="A2465" t="s">
        <v>4226</v>
      </c>
      <c r="B2465" t="s">
        <v>1097</v>
      </c>
      <c r="C2465" t="str">
        <f>VLOOKUP(FinTrust_Transaction_Data_Clean!B2465,FinTrust_Customer_Data!A:A,1,FALSE)</f>
        <v>FT-C00878</v>
      </c>
      <c r="D2465" s="6">
        <v>46079.01458333333</v>
      </c>
      <c r="E2465" t="s">
        <v>1737</v>
      </c>
      <c r="F2465">
        <v>1644.16</v>
      </c>
      <c r="G2465" t="s">
        <v>1738</v>
      </c>
      <c r="H2465" s="3" t="s">
        <v>13768</v>
      </c>
      <c r="I2465" t="s">
        <v>37</v>
      </c>
      <c r="J2465" t="s">
        <v>1740</v>
      </c>
      <c r="K2465" t="s">
        <v>1741</v>
      </c>
      <c r="L2465" t="s">
        <v>1740</v>
      </c>
    </row>
    <row r="2466" spans="1:12" x14ac:dyDescent="0.25">
      <c r="A2466" t="s">
        <v>4227</v>
      </c>
      <c r="B2466" t="s">
        <v>840</v>
      </c>
      <c r="C2466" t="str">
        <f>VLOOKUP(FinTrust_Transaction_Data_Clean!B2466,FinTrust_Customer_Data!A:A,1,FALSE)</f>
        <v>FT-C00626</v>
      </c>
      <c r="D2466" s="6">
        <v>46084.954861111109</v>
      </c>
      <c r="E2466" t="s">
        <v>1746</v>
      </c>
      <c r="F2466">
        <v>1644.16</v>
      </c>
      <c r="G2466" t="s">
        <v>19</v>
      </c>
      <c r="H2466" t="s">
        <v>1747</v>
      </c>
      <c r="I2466" t="s">
        <v>23</v>
      </c>
      <c r="J2466" t="s">
        <v>1740</v>
      </c>
      <c r="K2466" t="s">
        <v>1745</v>
      </c>
      <c r="L2466" t="s">
        <v>1740</v>
      </c>
    </row>
    <row r="2467" spans="1:12" x14ac:dyDescent="0.25">
      <c r="A2467" t="s">
        <v>4228</v>
      </c>
      <c r="B2467" t="s">
        <v>408</v>
      </c>
      <c r="C2467" t="str">
        <f>VLOOKUP(FinTrust_Transaction_Data_Clean!B2467,FinTrust_Customer_Data!A:A,1,FALSE)</f>
        <v>FT-C00239</v>
      </c>
      <c r="D2467" s="6">
        <v>46056.452777777777</v>
      </c>
      <c r="E2467" t="s">
        <v>1737</v>
      </c>
      <c r="F2467">
        <v>1645.01</v>
      </c>
      <c r="G2467" t="s">
        <v>19</v>
      </c>
      <c r="H2467" t="s">
        <v>1747</v>
      </c>
      <c r="I2467" t="s">
        <v>37</v>
      </c>
      <c r="J2467" t="s">
        <v>1740</v>
      </c>
      <c r="K2467" t="s">
        <v>1745</v>
      </c>
      <c r="L2467" t="s">
        <v>1740</v>
      </c>
    </row>
    <row r="2468" spans="1:12" x14ac:dyDescent="0.25">
      <c r="A2468" t="s">
        <v>4229</v>
      </c>
      <c r="B2468" t="s">
        <v>1587</v>
      </c>
      <c r="C2468" t="str">
        <f>VLOOKUP(FinTrust_Transaction_Data_Clean!B2468,FinTrust_Customer_Data!A:A,1,FALSE)</f>
        <v>FT-C01368</v>
      </c>
      <c r="D2468" s="6">
        <v>46068.161111111112</v>
      </c>
      <c r="E2468" t="s">
        <v>1761</v>
      </c>
      <c r="F2468">
        <v>1645.34</v>
      </c>
      <c r="G2468" t="s">
        <v>1738</v>
      </c>
      <c r="H2468" t="s">
        <v>1754</v>
      </c>
      <c r="I2468" t="s">
        <v>33</v>
      </c>
      <c r="J2468" t="s">
        <v>1740</v>
      </c>
      <c r="K2468" t="s">
        <v>1741</v>
      </c>
      <c r="L2468" t="s">
        <v>1748</v>
      </c>
    </row>
    <row r="2469" spans="1:12" x14ac:dyDescent="0.25">
      <c r="A2469" t="s">
        <v>4230</v>
      </c>
      <c r="B2469" t="s">
        <v>401</v>
      </c>
      <c r="C2469" t="str">
        <f>VLOOKUP(FinTrust_Transaction_Data_Clean!B2469,FinTrust_Customer_Data!A:A,1,FALSE)</f>
        <v>FT-C00232</v>
      </c>
      <c r="D2469" s="6">
        <v>46040.311111111114</v>
      </c>
      <c r="E2469" t="s">
        <v>1761</v>
      </c>
      <c r="F2469">
        <v>1645.65</v>
      </c>
      <c r="G2469" t="s">
        <v>50</v>
      </c>
      <c r="H2469" t="s">
        <v>1747</v>
      </c>
      <c r="I2469" t="s">
        <v>37</v>
      </c>
      <c r="J2469" t="s">
        <v>1740</v>
      </c>
      <c r="K2469" t="s">
        <v>1745</v>
      </c>
      <c r="L2469" t="s">
        <v>1748</v>
      </c>
    </row>
    <row r="2470" spans="1:12" x14ac:dyDescent="0.25">
      <c r="A2470" t="s">
        <v>4231</v>
      </c>
      <c r="B2470" t="s">
        <v>1102</v>
      </c>
      <c r="C2470" t="str">
        <f>VLOOKUP(FinTrust_Transaction_Data_Clean!B2470,FinTrust_Customer_Data!A:A,1,FALSE)</f>
        <v>FT-C00883</v>
      </c>
      <c r="D2470" s="6">
        <v>46080.281944444447</v>
      </c>
      <c r="E2470" t="s">
        <v>1753</v>
      </c>
      <c r="F2470">
        <v>1645.81</v>
      </c>
      <c r="G2470" t="s">
        <v>1738</v>
      </c>
      <c r="H2470" t="s">
        <v>1739</v>
      </c>
      <c r="I2470" t="s">
        <v>33</v>
      </c>
      <c r="J2470" t="s">
        <v>1740</v>
      </c>
      <c r="K2470" t="s">
        <v>1745</v>
      </c>
      <c r="L2470" t="s">
        <v>1740</v>
      </c>
    </row>
    <row r="2471" spans="1:12" x14ac:dyDescent="0.25">
      <c r="A2471" t="s">
        <v>4232</v>
      </c>
      <c r="B2471" t="s">
        <v>1654</v>
      </c>
      <c r="C2471" t="str">
        <f>VLOOKUP(FinTrust_Transaction_Data_Clean!B2471,FinTrust_Customer_Data!A:A,1,FALSE)</f>
        <v>FT-C01435</v>
      </c>
      <c r="D2471" s="6">
        <v>46053.159722222219</v>
      </c>
      <c r="E2471" t="s">
        <v>1746</v>
      </c>
      <c r="F2471">
        <v>1646.58</v>
      </c>
      <c r="G2471" t="s">
        <v>1738</v>
      </c>
      <c r="H2471" t="s">
        <v>1751</v>
      </c>
      <c r="I2471" t="s">
        <v>73</v>
      </c>
      <c r="J2471" t="s">
        <v>1740</v>
      </c>
      <c r="K2471" t="s">
        <v>1745</v>
      </c>
      <c r="L2471" t="s">
        <v>1740</v>
      </c>
    </row>
    <row r="2472" spans="1:12" x14ac:dyDescent="0.25">
      <c r="A2472" t="s">
        <v>4233</v>
      </c>
      <c r="B2472" t="s">
        <v>1060</v>
      </c>
      <c r="C2472" t="str">
        <f>VLOOKUP(FinTrust_Transaction_Data_Clean!B2472,FinTrust_Customer_Data!A:A,1,FALSE)</f>
        <v>FT-C00841</v>
      </c>
      <c r="D2472" s="6">
        <v>46089.282638888886</v>
      </c>
      <c r="E2472" t="s">
        <v>1746</v>
      </c>
      <c r="F2472">
        <v>1647.11</v>
      </c>
      <c r="G2472" t="s">
        <v>19</v>
      </c>
      <c r="H2472" t="s">
        <v>1739</v>
      </c>
      <c r="I2472" t="s">
        <v>73</v>
      </c>
      <c r="J2472" t="s">
        <v>1740</v>
      </c>
      <c r="K2472" t="s">
        <v>1745</v>
      </c>
      <c r="L2472" t="s">
        <v>1740</v>
      </c>
    </row>
    <row r="2473" spans="1:12" x14ac:dyDescent="0.25">
      <c r="A2473" t="s">
        <v>4234</v>
      </c>
      <c r="B2473" t="s">
        <v>459</v>
      </c>
      <c r="C2473" t="str">
        <f>VLOOKUP(FinTrust_Transaction_Data_Clean!B2473,FinTrust_Customer_Data!A:A,1,FALSE)</f>
        <v>FT-C00280</v>
      </c>
      <c r="D2473" s="6">
        <v>46035.563194444447</v>
      </c>
      <c r="E2473" t="s">
        <v>1737</v>
      </c>
      <c r="F2473">
        <v>1647.46</v>
      </c>
      <c r="G2473" t="s">
        <v>1742</v>
      </c>
      <c r="H2473" t="s">
        <v>1739</v>
      </c>
      <c r="I2473" t="s">
        <v>56</v>
      </c>
      <c r="J2473" t="s">
        <v>1740</v>
      </c>
      <c r="K2473" t="s">
        <v>1745</v>
      </c>
      <c r="L2473" t="s">
        <v>1740</v>
      </c>
    </row>
    <row r="2474" spans="1:12" x14ac:dyDescent="0.25">
      <c r="A2474" t="s">
        <v>4235</v>
      </c>
      <c r="B2474" t="s">
        <v>338</v>
      </c>
      <c r="C2474" t="str">
        <f>VLOOKUP(FinTrust_Transaction_Data_Clean!B2474,FinTrust_Customer_Data!A:A,1,FALSE)</f>
        <v>FT-C00186</v>
      </c>
      <c r="D2474" s="6">
        <v>46098.043055555558</v>
      </c>
      <c r="E2474" t="s">
        <v>1753</v>
      </c>
      <c r="F2474">
        <v>1648.19</v>
      </c>
      <c r="G2474" t="s">
        <v>19</v>
      </c>
      <c r="H2474" t="s">
        <v>1744</v>
      </c>
      <c r="I2474" t="s">
        <v>23</v>
      </c>
      <c r="J2474" t="s">
        <v>1740</v>
      </c>
      <c r="K2474" t="s">
        <v>1741</v>
      </c>
      <c r="L2474" t="s">
        <v>1740</v>
      </c>
    </row>
    <row r="2475" spans="1:12" x14ac:dyDescent="0.25">
      <c r="A2475" t="s">
        <v>4236</v>
      </c>
      <c r="B2475" t="s">
        <v>449</v>
      </c>
      <c r="C2475" t="str">
        <f>VLOOKUP(FinTrust_Transaction_Data_Clean!B2475,FinTrust_Customer_Data!A:A,1,FALSE)</f>
        <v>FT-C00271</v>
      </c>
      <c r="D2475" s="6">
        <v>46064.815972222219</v>
      </c>
      <c r="E2475" t="s">
        <v>1761</v>
      </c>
      <c r="F2475">
        <v>1648.48</v>
      </c>
      <c r="G2475" t="s">
        <v>1738</v>
      </c>
      <c r="H2475" t="s">
        <v>1747</v>
      </c>
      <c r="I2475" t="s">
        <v>73</v>
      </c>
      <c r="J2475" t="s">
        <v>1748</v>
      </c>
      <c r="K2475" t="s">
        <v>1745</v>
      </c>
      <c r="L2475" t="s">
        <v>1748</v>
      </c>
    </row>
    <row r="2476" spans="1:12" x14ac:dyDescent="0.25">
      <c r="A2476" t="s">
        <v>4237</v>
      </c>
      <c r="B2476" t="s">
        <v>1260</v>
      </c>
      <c r="C2476" t="str">
        <f>VLOOKUP(FinTrust_Transaction_Data_Clean!B2476,FinTrust_Customer_Data!A:A,1,FALSE)</f>
        <v>FT-C01041</v>
      </c>
      <c r="D2476" s="6">
        <v>46094.427777777775</v>
      </c>
      <c r="E2476" t="s">
        <v>1761</v>
      </c>
      <c r="F2476">
        <v>1649.77</v>
      </c>
      <c r="G2476" t="s">
        <v>19</v>
      </c>
      <c r="H2476" t="s">
        <v>1747</v>
      </c>
      <c r="I2476" t="s">
        <v>56</v>
      </c>
      <c r="J2476" t="s">
        <v>1740</v>
      </c>
      <c r="K2476" t="s">
        <v>1745</v>
      </c>
      <c r="L2476" t="s">
        <v>1748</v>
      </c>
    </row>
    <row r="2477" spans="1:12" x14ac:dyDescent="0.25">
      <c r="A2477" t="s">
        <v>4238</v>
      </c>
      <c r="B2477" t="s">
        <v>1109</v>
      </c>
      <c r="C2477" t="str">
        <f>VLOOKUP(FinTrust_Transaction_Data_Clean!B2477,FinTrust_Customer_Data!A:A,1,FALSE)</f>
        <v>FT-C00890</v>
      </c>
      <c r="D2477" s="6">
        <v>46112.414583333331</v>
      </c>
      <c r="E2477" t="s">
        <v>1757</v>
      </c>
      <c r="F2477">
        <v>1650.57</v>
      </c>
      <c r="G2477" t="s">
        <v>1742</v>
      </c>
      <c r="H2477" t="s">
        <v>1744</v>
      </c>
      <c r="I2477" t="s">
        <v>73</v>
      </c>
      <c r="J2477" t="s">
        <v>1740</v>
      </c>
      <c r="K2477" t="s">
        <v>1745</v>
      </c>
      <c r="L2477" t="s">
        <v>1740</v>
      </c>
    </row>
    <row r="2478" spans="1:12" x14ac:dyDescent="0.25">
      <c r="A2478" t="s">
        <v>4239</v>
      </c>
      <c r="B2478" t="s">
        <v>1495</v>
      </c>
      <c r="C2478" t="str">
        <f>VLOOKUP(FinTrust_Transaction_Data_Clean!B2478,FinTrust_Customer_Data!A:A,1,FALSE)</f>
        <v>FT-C01276</v>
      </c>
      <c r="D2478" s="6">
        <v>46071.09375</v>
      </c>
      <c r="E2478" t="s">
        <v>1753</v>
      </c>
      <c r="F2478">
        <v>1651.09</v>
      </c>
      <c r="G2478" t="s">
        <v>19</v>
      </c>
      <c r="H2478" t="s">
        <v>1747</v>
      </c>
      <c r="I2478" t="s">
        <v>33</v>
      </c>
      <c r="J2478" t="s">
        <v>1740</v>
      </c>
      <c r="K2478" t="s">
        <v>1745</v>
      </c>
      <c r="L2478" t="s">
        <v>1740</v>
      </c>
    </row>
    <row r="2479" spans="1:12" x14ac:dyDescent="0.25">
      <c r="A2479" t="s">
        <v>4240</v>
      </c>
      <c r="B2479" t="s">
        <v>777</v>
      </c>
      <c r="C2479" t="str">
        <f>VLOOKUP(FinTrust_Transaction_Data_Clean!B2479,FinTrust_Customer_Data!A:A,1,FALSE)</f>
        <v>FT-C00565</v>
      </c>
      <c r="D2479" s="6">
        <v>46098.643750000003</v>
      </c>
      <c r="E2479" t="s">
        <v>1757</v>
      </c>
      <c r="F2479">
        <v>1651.67</v>
      </c>
      <c r="G2479" t="s">
        <v>1738</v>
      </c>
      <c r="H2479" t="s">
        <v>1739</v>
      </c>
      <c r="I2479" t="s">
        <v>23</v>
      </c>
      <c r="J2479" t="s">
        <v>1740</v>
      </c>
      <c r="K2479" t="s">
        <v>1745</v>
      </c>
      <c r="L2479" t="s">
        <v>1740</v>
      </c>
    </row>
    <row r="2480" spans="1:12" x14ac:dyDescent="0.25">
      <c r="A2480" t="s">
        <v>4241</v>
      </c>
      <c r="B2480" t="s">
        <v>1098</v>
      </c>
      <c r="C2480" t="str">
        <f>VLOOKUP(FinTrust_Transaction_Data_Clean!B2480,FinTrust_Customer_Data!A:A,1,FALSE)</f>
        <v>FT-C00879</v>
      </c>
      <c r="D2480" s="6">
        <v>46099.565972222219</v>
      </c>
      <c r="E2480" t="s">
        <v>1761</v>
      </c>
      <c r="F2480">
        <v>1651.72</v>
      </c>
      <c r="G2480" t="s">
        <v>19</v>
      </c>
      <c r="H2480" t="s">
        <v>1739</v>
      </c>
      <c r="I2480" t="s">
        <v>23</v>
      </c>
      <c r="J2480" t="s">
        <v>1740</v>
      </c>
      <c r="K2480" t="s">
        <v>1745</v>
      </c>
      <c r="L2480" t="s">
        <v>1740</v>
      </c>
    </row>
    <row r="2481" spans="1:12" x14ac:dyDescent="0.25">
      <c r="A2481" t="s">
        <v>4242</v>
      </c>
      <c r="B2481" t="s">
        <v>1181</v>
      </c>
      <c r="C2481" t="str">
        <f>VLOOKUP(FinTrust_Transaction_Data_Clean!B2481,FinTrust_Customer_Data!A:A,1,FALSE)</f>
        <v>FT-C00962</v>
      </c>
      <c r="D2481" s="6">
        <v>46075.743750000001</v>
      </c>
      <c r="E2481" t="s">
        <v>1753</v>
      </c>
      <c r="F2481">
        <v>1655.17</v>
      </c>
      <c r="G2481" t="s">
        <v>50</v>
      </c>
      <c r="H2481" t="s">
        <v>1739</v>
      </c>
      <c r="I2481" t="s">
        <v>56</v>
      </c>
      <c r="J2481" t="s">
        <v>1740</v>
      </c>
      <c r="K2481" t="s">
        <v>1745</v>
      </c>
      <c r="L2481" t="s">
        <v>1740</v>
      </c>
    </row>
    <row r="2482" spans="1:12" x14ac:dyDescent="0.25">
      <c r="A2482" t="s">
        <v>4243</v>
      </c>
      <c r="B2482" t="s">
        <v>907</v>
      </c>
      <c r="C2482" t="str">
        <f>VLOOKUP(FinTrust_Transaction_Data_Clean!B2482,FinTrust_Customer_Data!A:A,1,FALSE)</f>
        <v>FT-C00692</v>
      </c>
      <c r="D2482" s="6">
        <v>46040.145833333336</v>
      </c>
      <c r="E2482" t="s">
        <v>1761</v>
      </c>
      <c r="F2482">
        <v>1655.27</v>
      </c>
      <c r="G2482" t="s">
        <v>1742</v>
      </c>
      <c r="H2482" t="s">
        <v>1747</v>
      </c>
      <c r="I2482" t="s">
        <v>37</v>
      </c>
      <c r="J2482" t="s">
        <v>1740</v>
      </c>
      <c r="K2482" t="s">
        <v>1745</v>
      </c>
      <c r="L2482" t="s">
        <v>1748</v>
      </c>
    </row>
    <row r="2483" spans="1:12" x14ac:dyDescent="0.25">
      <c r="A2483" t="s">
        <v>4244</v>
      </c>
      <c r="B2483" t="s">
        <v>327</v>
      </c>
      <c r="C2483" t="str">
        <f>VLOOKUP(FinTrust_Transaction_Data_Clean!B2483,FinTrust_Customer_Data!A:A,1,FALSE)</f>
        <v>FT-C00179</v>
      </c>
      <c r="D2483" s="6">
        <v>46045.936805555553</v>
      </c>
      <c r="E2483" t="s">
        <v>1761</v>
      </c>
      <c r="F2483">
        <v>1655.72</v>
      </c>
      <c r="G2483" t="s">
        <v>19</v>
      </c>
      <c r="H2483" t="s">
        <v>1754</v>
      </c>
      <c r="I2483" t="s">
        <v>33</v>
      </c>
      <c r="J2483" t="s">
        <v>1740</v>
      </c>
      <c r="K2483" t="s">
        <v>1745</v>
      </c>
      <c r="L2483" t="s">
        <v>1740</v>
      </c>
    </row>
    <row r="2484" spans="1:12" x14ac:dyDescent="0.25">
      <c r="A2484" t="s">
        <v>4245</v>
      </c>
      <c r="B2484" t="s">
        <v>233</v>
      </c>
      <c r="C2484" t="str">
        <f>VLOOKUP(FinTrust_Transaction_Data_Clean!B2484,FinTrust_Customer_Data!A:A,1,FALSE)</f>
        <v>FT-C00115</v>
      </c>
      <c r="D2484" s="6">
        <v>46053.744444444441</v>
      </c>
      <c r="E2484" t="s">
        <v>1753</v>
      </c>
      <c r="F2484">
        <v>1657.58</v>
      </c>
      <c r="G2484" t="s">
        <v>47</v>
      </c>
      <c r="H2484" t="s">
        <v>1747</v>
      </c>
      <c r="I2484" t="s">
        <v>23</v>
      </c>
      <c r="J2484" t="s">
        <v>1740</v>
      </c>
      <c r="K2484" t="s">
        <v>1745</v>
      </c>
      <c r="L2484" t="s">
        <v>1740</v>
      </c>
    </row>
    <row r="2485" spans="1:12" x14ac:dyDescent="0.25">
      <c r="A2485" t="s">
        <v>4246</v>
      </c>
      <c r="B2485" t="s">
        <v>369</v>
      </c>
      <c r="C2485" t="str">
        <f>VLOOKUP(FinTrust_Transaction_Data_Clean!B2485,FinTrust_Customer_Data!A:A,1,FALSE)</f>
        <v>FT-C00208</v>
      </c>
      <c r="D2485" s="6">
        <v>46036.605555555558</v>
      </c>
      <c r="E2485" t="s">
        <v>1746</v>
      </c>
      <c r="F2485">
        <v>1658.45</v>
      </c>
      <c r="G2485" t="s">
        <v>1738</v>
      </c>
      <c r="H2485" t="s">
        <v>1747</v>
      </c>
      <c r="I2485" t="s">
        <v>15</v>
      </c>
      <c r="J2485" t="s">
        <v>1748</v>
      </c>
      <c r="K2485" t="s">
        <v>1745</v>
      </c>
      <c r="L2485" t="s">
        <v>1740</v>
      </c>
    </row>
    <row r="2486" spans="1:12" x14ac:dyDescent="0.25">
      <c r="A2486" t="s">
        <v>4247</v>
      </c>
      <c r="B2486" t="s">
        <v>1218</v>
      </c>
      <c r="C2486" t="str">
        <f>VLOOKUP(FinTrust_Transaction_Data_Clean!B2486,FinTrust_Customer_Data!A:A,1,FALSE)</f>
        <v>FT-C00999</v>
      </c>
      <c r="D2486" s="6">
        <v>46063.188194444447</v>
      </c>
      <c r="E2486" t="s">
        <v>1753</v>
      </c>
      <c r="F2486">
        <v>1658.81</v>
      </c>
      <c r="G2486" t="s">
        <v>1742</v>
      </c>
      <c r="H2486" t="s">
        <v>1747</v>
      </c>
      <c r="I2486" t="s">
        <v>33</v>
      </c>
      <c r="J2486" t="s">
        <v>1740</v>
      </c>
      <c r="K2486" t="s">
        <v>1745</v>
      </c>
      <c r="L2486" t="s">
        <v>1740</v>
      </c>
    </row>
    <row r="2487" spans="1:12" x14ac:dyDescent="0.25">
      <c r="A2487" t="s">
        <v>4248</v>
      </c>
      <c r="B2487" t="s">
        <v>738</v>
      </c>
      <c r="C2487" t="str">
        <f>VLOOKUP(FinTrust_Transaction_Data_Clean!B2487,FinTrust_Customer_Data!A:A,1,FALSE)</f>
        <v>FT-C00527</v>
      </c>
      <c r="D2487" s="6">
        <v>46033.275694444441</v>
      </c>
      <c r="E2487" t="s">
        <v>1761</v>
      </c>
      <c r="F2487">
        <v>1660.11</v>
      </c>
      <c r="G2487" t="s">
        <v>19</v>
      </c>
      <c r="H2487" t="s">
        <v>1747</v>
      </c>
      <c r="I2487" t="s">
        <v>15</v>
      </c>
      <c r="J2487" t="s">
        <v>1740</v>
      </c>
      <c r="K2487" t="s">
        <v>1745</v>
      </c>
      <c r="L2487" t="s">
        <v>1740</v>
      </c>
    </row>
    <row r="2488" spans="1:12" x14ac:dyDescent="0.25">
      <c r="A2488" t="s">
        <v>4249</v>
      </c>
      <c r="B2488" t="s">
        <v>130</v>
      </c>
      <c r="C2488" t="str">
        <f>VLOOKUP(FinTrust_Transaction_Data_Clean!B2488,FinTrust_Customer_Data!A:A,1,FALSE)</f>
        <v>FT-C00049</v>
      </c>
      <c r="D2488" s="6">
        <v>46092.463194444441</v>
      </c>
      <c r="E2488" t="s">
        <v>1761</v>
      </c>
      <c r="F2488">
        <v>1662.29</v>
      </c>
      <c r="G2488" t="s">
        <v>1742</v>
      </c>
      <c r="H2488" t="s">
        <v>1744</v>
      </c>
      <c r="I2488" t="s">
        <v>29</v>
      </c>
      <c r="J2488" t="s">
        <v>1740</v>
      </c>
      <c r="K2488" t="s">
        <v>1745</v>
      </c>
      <c r="L2488" t="s">
        <v>1748</v>
      </c>
    </row>
    <row r="2489" spans="1:12" x14ac:dyDescent="0.25">
      <c r="A2489" t="s">
        <v>4250</v>
      </c>
      <c r="B2489" t="s">
        <v>789</v>
      </c>
      <c r="C2489" t="str">
        <f>VLOOKUP(FinTrust_Transaction_Data_Clean!B2489,FinTrust_Customer_Data!A:A,1,FALSE)</f>
        <v>FT-C00577</v>
      </c>
      <c r="D2489" s="6">
        <v>46107.09652777778</v>
      </c>
      <c r="E2489" t="s">
        <v>1737</v>
      </c>
      <c r="F2489">
        <v>1662.47</v>
      </c>
      <c r="G2489" t="s">
        <v>1742</v>
      </c>
      <c r="H2489" t="s">
        <v>1739</v>
      </c>
      <c r="I2489" t="s">
        <v>59</v>
      </c>
      <c r="J2489" t="s">
        <v>1740</v>
      </c>
      <c r="K2489" t="s">
        <v>1749</v>
      </c>
      <c r="L2489" t="s">
        <v>1740</v>
      </c>
    </row>
    <row r="2490" spans="1:12" x14ac:dyDescent="0.25">
      <c r="A2490" t="s">
        <v>4251</v>
      </c>
      <c r="B2490" t="s">
        <v>567</v>
      </c>
      <c r="C2490" t="str">
        <f>VLOOKUP(FinTrust_Transaction_Data_Clean!B2490,FinTrust_Customer_Data!A:A,1,FALSE)</f>
        <v>FT-C00374</v>
      </c>
      <c r="D2490" s="6">
        <v>46108.791666666664</v>
      </c>
      <c r="E2490" t="s">
        <v>1761</v>
      </c>
      <c r="F2490">
        <v>1663.01</v>
      </c>
      <c r="G2490" t="s">
        <v>1738</v>
      </c>
      <c r="H2490" t="s">
        <v>1747</v>
      </c>
      <c r="I2490" t="s">
        <v>23</v>
      </c>
      <c r="J2490" t="s">
        <v>1740</v>
      </c>
      <c r="K2490" t="s">
        <v>1745</v>
      </c>
      <c r="L2490" t="s">
        <v>1740</v>
      </c>
    </row>
    <row r="2491" spans="1:12" x14ac:dyDescent="0.25">
      <c r="A2491" t="s">
        <v>4252</v>
      </c>
      <c r="B2491" t="s">
        <v>1022</v>
      </c>
      <c r="C2491" t="str">
        <f>VLOOKUP(FinTrust_Transaction_Data_Clean!B2491,FinTrust_Customer_Data!A:A,1,FALSE)</f>
        <v>FT-C00803</v>
      </c>
      <c r="D2491" s="6">
        <v>46037.911111111112</v>
      </c>
      <c r="E2491" t="s">
        <v>1759</v>
      </c>
      <c r="F2491">
        <v>1663.62</v>
      </c>
      <c r="G2491" t="s">
        <v>1738</v>
      </c>
      <c r="H2491" t="s">
        <v>1747</v>
      </c>
      <c r="I2491" t="s">
        <v>29</v>
      </c>
      <c r="J2491" t="s">
        <v>1740</v>
      </c>
      <c r="K2491" t="s">
        <v>1745</v>
      </c>
      <c r="L2491" t="s">
        <v>1740</v>
      </c>
    </row>
    <row r="2492" spans="1:12" x14ac:dyDescent="0.25">
      <c r="A2492" t="s">
        <v>4253</v>
      </c>
      <c r="B2492" t="s">
        <v>359</v>
      </c>
      <c r="C2492" t="str">
        <f>VLOOKUP(FinTrust_Transaction_Data_Clean!B2492,FinTrust_Customer_Data!A:A,1,FALSE)</f>
        <v>FT-C00199</v>
      </c>
      <c r="D2492" s="6">
        <v>46048.164583333331</v>
      </c>
      <c r="E2492" t="s">
        <v>1761</v>
      </c>
      <c r="F2492">
        <v>1664.21</v>
      </c>
      <c r="G2492" t="s">
        <v>19</v>
      </c>
      <c r="H2492" t="s">
        <v>1754</v>
      </c>
      <c r="I2492" t="s">
        <v>56</v>
      </c>
      <c r="J2492" t="s">
        <v>1740</v>
      </c>
      <c r="K2492" t="s">
        <v>1745</v>
      </c>
      <c r="L2492" t="s">
        <v>1748</v>
      </c>
    </row>
    <row r="2493" spans="1:12" x14ac:dyDescent="0.25">
      <c r="A2493" t="s">
        <v>4254</v>
      </c>
      <c r="B2493" t="s">
        <v>717</v>
      </c>
      <c r="C2493" t="str">
        <f>VLOOKUP(FinTrust_Transaction_Data_Clean!B2493,FinTrust_Customer_Data!A:A,1,FALSE)</f>
        <v>FT-C00508</v>
      </c>
      <c r="D2493" s="6">
        <v>46072.818749999999</v>
      </c>
      <c r="E2493" t="s">
        <v>1761</v>
      </c>
      <c r="F2493">
        <v>1664.57</v>
      </c>
      <c r="G2493" t="s">
        <v>19</v>
      </c>
      <c r="H2493" t="s">
        <v>1754</v>
      </c>
      <c r="I2493" t="s">
        <v>73</v>
      </c>
      <c r="J2493" t="s">
        <v>1740</v>
      </c>
      <c r="K2493" t="s">
        <v>1745</v>
      </c>
      <c r="L2493" t="s">
        <v>1740</v>
      </c>
    </row>
    <row r="2494" spans="1:12" x14ac:dyDescent="0.25">
      <c r="A2494" t="s">
        <v>4255</v>
      </c>
      <c r="B2494" t="s">
        <v>743</v>
      </c>
      <c r="C2494" t="str">
        <f>VLOOKUP(FinTrust_Transaction_Data_Clean!B2494,FinTrust_Customer_Data!A:A,1,FALSE)</f>
        <v>FT-C00532</v>
      </c>
      <c r="D2494" s="6">
        <v>46051.944444444445</v>
      </c>
      <c r="E2494" t="s">
        <v>1757</v>
      </c>
      <c r="F2494">
        <v>1664.77</v>
      </c>
      <c r="G2494" t="s">
        <v>1738</v>
      </c>
      <c r="H2494" t="s">
        <v>1747</v>
      </c>
      <c r="I2494" t="s">
        <v>59</v>
      </c>
      <c r="J2494" t="s">
        <v>1740</v>
      </c>
      <c r="K2494" t="s">
        <v>1745</v>
      </c>
      <c r="L2494" t="s">
        <v>1740</v>
      </c>
    </row>
    <row r="2495" spans="1:12" x14ac:dyDescent="0.25">
      <c r="A2495" t="s">
        <v>4256</v>
      </c>
      <c r="B2495" t="s">
        <v>913</v>
      </c>
      <c r="C2495" t="str">
        <f>VLOOKUP(FinTrust_Transaction_Data_Clean!B2495,FinTrust_Customer_Data!A:A,1,FALSE)</f>
        <v>FT-C00698</v>
      </c>
      <c r="D2495" s="6">
        <v>46089.25277777778</v>
      </c>
      <c r="E2495" t="s">
        <v>1761</v>
      </c>
      <c r="F2495">
        <v>1665.59</v>
      </c>
      <c r="G2495" t="s">
        <v>19</v>
      </c>
      <c r="H2495" t="s">
        <v>1747</v>
      </c>
      <c r="I2495" t="s">
        <v>15</v>
      </c>
      <c r="J2495" t="s">
        <v>1740</v>
      </c>
      <c r="K2495" t="s">
        <v>1745</v>
      </c>
      <c r="L2495" t="s">
        <v>1740</v>
      </c>
    </row>
    <row r="2496" spans="1:12" x14ac:dyDescent="0.25">
      <c r="A2496" t="s">
        <v>4257</v>
      </c>
      <c r="B2496" t="s">
        <v>1620</v>
      </c>
      <c r="C2496" t="str">
        <f>VLOOKUP(FinTrust_Transaction_Data_Clean!B2496,FinTrust_Customer_Data!A:A,1,FALSE)</f>
        <v>FT-C01401</v>
      </c>
      <c r="D2496" s="6">
        <v>46027.402777777781</v>
      </c>
      <c r="E2496" t="s">
        <v>1737</v>
      </c>
      <c r="F2496">
        <v>1665.79</v>
      </c>
      <c r="G2496" t="s">
        <v>19</v>
      </c>
      <c r="H2496" t="s">
        <v>1754</v>
      </c>
      <c r="I2496" t="s">
        <v>15</v>
      </c>
      <c r="J2496" t="s">
        <v>1740</v>
      </c>
      <c r="K2496" t="s">
        <v>1745</v>
      </c>
      <c r="L2496" t="s">
        <v>1748</v>
      </c>
    </row>
    <row r="2497" spans="1:12" x14ac:dyDescent="0.25">
      <c r="A2497" t="s">
        <v>4258</v>
      </c>
      <c r="B2497" t="s">
        <v>907</v>
      </c>
      <c r="C2497" t="str">
        <f>VLOOKUP(FinTrust_Transaction_Data_Clean!B2497,FinTrust_Customer_Data!A:A,1,FALSE)</f>
        <v>FT-C00692</v>
      </c>
      <c r="D2497" s="6">
        <v>46081.316666666666</v>
      </c>
      <c r="E2497" t="s">
        <v>1753</v>
      </c>
      <c r="F2497">
        <v>1666.07</v>
      </c>
      <c r="G2497" t="s">
        <v>19</v>
      </c>
      <c r="H2497" t="s">
        <v>1739</v>
      </c>
      <c r="I2497" t="s">
        <v>56</v>
      </c>
      <c r="J2497" t="s">
        <v>1740</v>
      </c>
      <c r="K2497" t="s">
        <v>1745</v>
      </c>
      <c r="L2497" t="s">
        <v>1740</v>
      </c>
    </row>
    <row r="2498" spans="1:12" x14ac:dyDescent="0.25">
      <c r="A2498" t="s">
        <v>4259</v>
      </c>
      <c r="B2498" t="s">
        <v>187</v>
      </c>
      <c r="C2498" t="str">
        <f>VLOOKUP(FinTrust_Transaction_Data_Clean!B2498,FinTrust_Customer_Data!A:A,1,FALSE)</f>
        <v>FT-C00083</v>
      </c>
      <c r="D2498" s="6">
        <v>46077.536805555559</v>
      </c>
      <c r="E2498" t="s">
        <v>1746</v>
      </c>
      <c r="F2498">
        <v>1667.8</v>
      </c>
      <c r="G2498" t="s">
        <v>19</v>
      </c>
      <c r="H2498" t="s">
        <v>1739</v>
      </c>
      <c r="I2498" t="s">
        <v>37</v>
      </c>
      <c r="J2498" t="s">
        <v>1740</v>
      </c>
      <c r="K2498" t="s">
        <v>1745</v>
      </c>
      <c r="L2498" t="s">
        <v>1740</v>
      </c>
    </row>
    <row r="2499" spans="1:12" x14ac:dyDescent="0.25">
      <c r="A2499" t="s">
        <v>4260</v>
      </c>
      <c r="B2499" t="s">
        <v>782</v>
      </c>
      <c r="C2499" t="str">
        <f>VLOOKUP(FinTrust_Transaction_Data_Clean!B2499,FinTrust_Customer_Data!A:A,1,FALSE)</f>
        <v>FT-C00570</v>
      </c>
      <c r="D2499" s="6">
        <v>46070.823611111111</v>
      </c>
      <c r="E2499" t="s">
        <v>1761</v>
      </c>
      <c r="F2499">
        <v>1668.59</v>
      </c>
      <c r="G2499" t="s">
        <v>1738</v>
      </c>
      <c r="H2499" t="s">
        <v>1751</v>
      </c>
      <c r="I2499" t="s">
        <v>73</v>
      </c>
      <c r="J2499" t="s">
        <v>1740</v>
      </c>
      <c r="K2499" t="s">
        <v>1745</v>
      </c>
      <c r="L2499" t="s">
        <v>1740</v>
      </c>
    </row>
    <row r="2500" spans="1:12" x14ac:dyDescent="0.25">
      <c r="A2500" t="s">
        <v>4261</v>
      </c>
      <c r="B2500" t="s">
        <v>1552</v>
      </c>
      <c r="C2500" t="str">
        <f>VLOOKUP(FinTrust_Transaction_Data_Clean!B2500,FinTrust_Customer_Data!A:A,1,FALSE)</f>
        <v>FT-C01333</v>
      </c>
      <c r="D2500" s="6">
        <v>46105.259027777778</v>
      </c>
      <c r="E2500" t="s">
        <v>1753</v>
      </c>
      <c r="F2500">
        <v>1668.94</v>
      </c>
      <c r="G2500" t="s">
        <v>1738</v>
      </c>
      <c r="H2500" t="s">
        <v>1744</v>
      </c>
      <c r="I2500" t="s">
        <v>37</v>
      </c>
      <c r="J2500" t="s">
        <v>1740</v>
      </c>
      <c r="K2500" t="s">
        <v>1745</v>
      </c>
      <c r="L2500" t="s">
        <v>1740</v>
      </c>
    </row>
    <row r="2501" spans="1:12" x14ac:dyDescent="0.25">
      <c r="A2501" t="s">
        <v>4262</v>
      </c>
      <c r="B2501" t="s">
        <v>953</v>
      </c>
      <c r="C2501" t="str">
        <f>VLOOKUP(FinTrust_Transaction_Data_Clean!B2501,FinTrust_Customer_Data!A:A,1,FALSE)</f>
        <v>FT-C00737</v>
      </c>
      <c r="D2501" s="6">
        <v>46080.027083333334</v>
      </c>
      <c r="E2501" t="s">
        <v>1753</v>
      </c>
      <c r="F2501">
        <v>1669.34</v>
      </c>
      <c r="G2501" t="s">
        <v>19</v>
      </c>
      <c r="H2501" t="s">
        <v>1739</v>
      </c>
      <c r="I2501" t="s">
        <v>33</v>
      </c>
      <c r="J2501" t="s">
        <v>1740</v>
      </c>
      <c r="K2501" t="s">
        <v>1745</v>
      </c>
      <c r="L2501" t="s">
        <v>1740</v>
      </c>
    </row>
    <row r="2502" spans="1:12" x14ac:dyDescent="0.25">
      <c r="A2502" t="s">
        <v>4263</v>
      </c>
      <c r="B2502" t="s">
        <v>1099</v>
      </c>
      <c r="C2502" t="str">
        <f>VLOOKUP(FinTrust_Transaction_Data_Clean!B2502,FinTrust_Customer_Data!A:A,1,FALSE)</f>
        <v>FT-C00880</v>
      </c>
      <c r="D2502" s="6">
        <v>46035.075694444444</v>
      </c>
      <c r="E2502" t="s">
        <v>1746</v>
      </c>
      <c r="F2502">
        <v>1669.49</v>
      </c>
      <c r="G2502" t="s">
        <v>19</v>
      </c>
      <c r="H2502" t="s">
        <v>1739</v>
      </c>
      <c r="I2502" t="s">
        <v>59</v>
      </c>
      <c r="J2502" t="s">
        <v>1740</v>
      </c>
      <c r="K2502" t="s">
        <v>1745</v>
      </c>
      <c r="L2502" t="s">
        <v>1740</v>
      </c>
    </row>
    <row r="2503" spans="1:12" x14ac:dyDescent="0.25">
      <c r="A2503" t="s">
        <v>4264</v>
      </c>
      <c r="B2503" t="s">
        <v>1062</v>
      </c>
      <c r="C2503" t="str">
        <f>VLOOKUP(FinTrust_Transaction_Data_Clean!B2503,FinTrust_Customer_Data!A:A,1,FALSE)</f>
        <v>FT-C00843</v>
      </c>
      <c r="D2503" s="6">
        <v>46106.751388888886</v>
      </c>
      <c r="E2503" t="s">
        <v>1753</v>
      </c>
      <c r="F2503">
        <v>1671.02</v>
      </c>
      <c r="G2503" t="s">
        <v>1742</v>
      </c>
      <c r="H2503" t="s">
        <v>1747</v>
      </c>
      <c r="I2503" t="s">
        <v>33</v>
      </c>
      <c r="J2503" t="s">
        <v>1740</v>
      </c>
      <c r="K2503" t="s">
        <v>1745</v>
      </c>
      <c r="L2503" t="s">
        <v>1740</v>
      </c>
    </row>
    <row r="2504" spans="1:12" x14ac:dyDescent="0.25">
      <c r="A2504" t="s">
        <v>4265</v>
      </c>
      <c r="B2504" t="s">
        <v>690</v>
      </c>
      <c r="C2504" t="str">
        <f>VLOOKUP(FinTrust_Transaction_Data_Clean!B2504,FinTrust_Customer_Data!A:A,1,FALSE)</f>
        <v>FT-C00483</v>
      </c>
      <c r="D2504" s="6">
        <v>46036.350694444445</v>
      </c>
      <c r="E2504" t="s">
        <v>1746</v>
      </c>
      <c r="F2504">
        <v>1672.91</v>
      </c>
      <c r="G2504" t="s">
        <v>50</v>
      </c>
      <c r="H2504" t="s">
        <v>1739</v>
      </c>
      <c r="I2504" t="s">
        <v>15</v>
      </c>
      <c r="J2504" t="s">
        <v>1740</v>
      </c>
      <c r="K2504" t="s">
        <v>1745</v>
      </c>
      <c r="L2504" t="s">
        <v>1740</v>
      </c>
    </row>
    <row r="2505" spans="1:12" x14ac:dyDescent="0.25">
      <c r="A2505" t="s">
        <v>4266</v>
      </c>
      <c r="B2505" t="s">
        <v>329</v>
      </c>
      <c r="C2505" t="str">
        <f>VLOOKUP(FinTrust_Transaction_Data_Clean!B2505,FinTrust_Customer_Data!A:A,1,FALSE)</f>
        <v>FT-C00180</v>
      </c>
      <c r="D2505" s="6">
        <v>46042.313888888886</v>
      </c>
      <c r="E2505" t="s">
        <v>1761</v>
      </c>
      <c r="F2505">
        <v>1673.18</v>
      </c>
      <c r="G2505" t="s">
        <v>50</v>
      </c>
      <c r="H2505" t="s">
        <v>1744</v>
      </c>
      <c r="I2505" s="3" t="s">
        <v>13768</v>
      </c>
      <c r="J2505" t="s">
        <v>1740</v>
      </c>
      <c r="K2505" t="s">
        <v>1745</v>
      </c>
      <c r="L2505" t="s">
        <v>1740</v>
      </c>
    </row>
    <row r="2506" spans="1:12" x14ac:dyDescent="0.25">
      <c r="A2506" t="s">
        <v>4267</v>
      </c>
      <c r="B2506" t="s">
        <v>62</v>
      </c>
      <c r="C2506" t="str">
        <f>VLOOKUP(FinTrust_Transaction_Data_Clean!B2506,FinTrust_Customer_Data!A:A,1,FALSE)</f>
        <v>FT-C00014</v>
      </c>
      <c r="D2506" s="6">
        <v>46081.669444444444</v>
      </c>
      <c r="E2506" t="s">
        <v>1761</v>
      </c>
      <c r="F2506">
        <v>1673.31</v>
      </c>
      <c r="G2506" t="s">
        <v>1738</v>
      </c>
      <c r="H2506" t="s">
        <v>1739</v>
      </c>
      <c r="I2506" t="s">
        <v>33</v>
      </c>
      <c r="J2506" t="s">
        <v>1740</v>
      </c>
      <c r="K2506" t="s">
        <v>1745</v>
      </c>
      <c r="L2506" t="s">
        <v>1748</v>
      </c>
    </row>
    <row r="2507" spans="1:12" x14ac:dyDescent="0.25">
      <c r="A2507" t="s">
        <v>4268</v>
      </c>
      <c r="B2507" t="s">
        <v>1485</v>
      </c>
      <c r="C2507" t="str">
        <f>VLOOKUP(FinTrust_Transaction_Data_Clean!B2507,FinTrust_Customer_Data!A:A,1,FALSE)</f>
        <v>FT-C01266</v>
      </c>
      <c r="D2507" s="6">
        <v>46078.76666666667</v>
      </c>
      <c r="E2507" t="s">
        <v>1753</v>
      </c>
      <c r="F2507">
        <v>1674.71</v>
      </c>
      <c r="G2507" t="s">
        <v>19</v>
      </c>
      <c r="H2507" t="s">
        <v>1754</v>
      </c>
      <c r="I2507" t="s">
        <v>37</v>
      </c>
      <c r="J2507" t="s">
        <v>1740</v>
      </c>
      <c r="K2507" t="s">
        <v>1745</v>
      </c>
      <c r="L2507" t="s">
        <v>1740</v>
      </c>
    </row>
    <row r="2508" spans="1:12" x14ac:dyDescent="0.25">
      <c r="A2508" t="s">
        <v>4269</v>
      </c>
      <c r="B2508" t="s">
        <v>1551</v>
      </c>
      <c r="C2508" t="str">
        <f>VLOOKUP(FinTrust_Transaction_Data_Clean!B2508,FinTrust_Customer_Data!A:A,1,FALSE)</f>
        <v>FT-C01332</v>
      </c>
      <c r="D2508" s="6">
        <v>46075.121527777781</v>
      </c>
      <c r="E2508" t="s">
        <v>1737</v>
      </c>
      <c r="F2508">
        <v>1675.97</v>
      </c>
      <c r="G2508" t="s">
        <v>19</v>
      </c>
      <c r="H2508" t="s">
        <v>1747</v>
      </c>
      <c r="I2508" t="s">
        <v>33</v>
      </c>
      <c r="J2508" t="s">
        <v>1740</v>
      </c>
      <c r="K2508" t="s">
        <v>1745</v>
      </c>
      <c r="L2508" t="s">
        <v>1748</v>
      </c>
    </row>
    <row r="2509" spans="1:12" x14ac:dyDescent="0.25">
      <c r="A2509" t="s">
        <v>4270</v>
      </c>
      <c r="B2509" t="s">
        <v>997</v>
      </c>
      <c r="C2509" t="str">
        <f>VLOOKUP(FinTrust_Transaction_Data_Clean!B2509,FinTrust_Customer_Data!A:A,1,FALSE)</f>
        <v>FT-C00778</v>
      </c>
      <c r="D2509" s="6">
        <v>46033.552777777775</v>
      </c>
      <c r="E2509" t="s">
        <v>1746</v>
      </c>
      <c r="F2509">
        <v>1677.31</v>
      </c>
      <c r="G2509" t="s">
        <v>1742</v>
      </c>
      <c r="H2509" t="s">
        <v>1744</v>
      </c>
      <c r="I2509" t="s">
        <v>23</v>
      </c>
      <c r="J2509" t="s">
        <v>1740</v>
      </c>
      <c r="K2509" t="s">
        <v>1745</v>
      </c>
      <c r="L2509" t="s">
        <v>1740</v>
      </c>
    </row>
    <row r="2510" spans="1:12" x14ac:dyDescent="0.25">
      <c r="A2510" t="s">
        <v>4271</v>
      </c>
      <c r="B2510" t="s">
        <v>772</v>
      </c>
      <c r="C2510" t="str">
        <f>VLOOKUP(FinTrust_Transaction_Data_Clean!B2510,FinTrust_Customer_Data!A:A,1,FALSE)</f>
        <v>FT-C00560</v>
      </c>
      <c r="D2510" s="6">
        <v>46072.488888888889</v>
      </c>
      <c r="E2510" t="s">
        <v>1753</v>
      </c>
      <c r="F2510">
        <v>1679.56</v>
      </c>
      <c r="G2510" t="s">
        <v>1738</v>
      </c>
      <c r="H2510" t="s">
        <v>1751</v>
      </c>
      <c r="I2510" t="s">
        <v>29</v>
      </c>
      <c r="J2510" t="s">
        <v>1740</v>
      </c>
      <c r="K2510" t="s">
        <v>1745</v>
      </c>
      <c r="L2510" t="s">
        <v>1740</v>
      </c>
    </row>
    <row r="2511" spans="1:12" x14ac:dyDescent="0.25">
      <c r="A2511" t="s">
        <v>4272</v>
      </c>
      <c r="B2511" t="s">
        <v>809</v>
      </c>
      <c r="C2511" t="str">
        <f>VLOOKUP(FinTrust_Transaction_Data_Clean!B2511,FinTrust_Customer_Data!A:A,1,FALSE)</f>
        <v>FT-C00597</v>
      </c>
      <c r="D2511" s="6">
        <v>46030.080555555556</v>
      </c>
      <c r="E2511" t="s">
        <v>1753</v>
      </c>
      <c r="F2511">
        <v>1679.67</v>
      </c>
      <c r="G2511" t="s">
        <v>19</v>
      </c>
      <c r="H2511" t="s">
        <v>1754</v>
      </c>
      <c r="I2511" t="s">
        <v>37</v>
      </c>
      <c r="J2511" t="s">
        <v>1740</v>
      </c>
      <c r="K2511" t="s">
        <v>1745</v>
      </c>
      <c r="L2511" t="s">
        <v>1740</v>
      </c>
    </row>
    <row r="2512" spans="1:12" x14ac:dyDescent="0.25">
      <c r="A2512" t="s">
        <v>4273</v>
      </c>
      <c r="B2512" t="s">
        <v>1628</v>
      </c>
      <c r="C2512" t="str">
        <f>VLOOKUP(FinTrust_Transaction_Data_Clean!B2512,FinTrust_Customer_Data!A:A,1,FALSE)</f>
        <v>FT-C01409</v>
      </c>
      <c r="D2512" s="6">
        <v>46065.10833333333</v>
      </c>
      <c r="E2512" t="s">
        <v>1757</v>
      </c>
      <c r="F2512">
        <v>1679.88</v>
      </c>
      <c r="G2512" t="s">
        <v>19</v>
      </c>
      <c r="H2512" t="s">
        <v>1747</v>
      </c>
      <c r="I2512" t="s">
        <v>23</v>
      </c>
      <c r="J2512" t="s">
        <v>1740</v>
      </c>
      <c r="K2512" t="s">
        <v>1745</v>
      </c>
      <c r="L2512" t="s">
        <v>1740</v>
      </c>
    </row>
    <row r="2513" spans="1:12" x14ac:dyDescent="0.25">
      <c r="A2513" t="s">
        <v>4274</v>
      </c>
      <c r="B2513" t="s">
        <v>1628</v>
      </c>
      <c r="C2513" t="str">
        <f>VLOOKUP(FinTrust_Transaction_Data_Clean!B2513,FinTrust_Customer_Data!A:A,1,FALSE)</f>
        <v>FT-C01409</v>
      </c>
      <c r="D2513" s="6">
        <v>46038.661111111112</v>
      </c>
      <c r="E2513" t="s">
        <v>1753</v>
      </c>
      <c r="F2513">
        <v>1680.44</v>
      </c>
      <c r="G2513" t="s">
        <v>50</v>
      </c>
      <c r="H2513" t="s">
        <v>1751</v>
      </c>
      <c r="I2513" t="s">
        <v>73</v>
      </c>
      <c r="J2513" t="s">
        <v>1740</v>
      </c>
      <c r="K2513" t="s">
        <v>1745</v>
      </c>
      <c r="L2513" t="s">
        <v>1740</v>
      </c>
    </row>
    <row r="2514" spans="1:12" x14ac:dyDescent="0.25">
      <c r="A2514" t="s">
        <v>4275</v>
      </c>
      <c r="B2514" t="s">
        <v>343</v>
      </c>
      <c r="C2514" t="str">
        <f>VLOOKUP(FinTrust_Transaction_Data_Clean!B2514,FinTrust_Customer_Data!A:A,1,FALSE)</f>
        <v>FT-C00190</v>
      </c>
      <c r="D2514" s="6">
        <v>46063.810416666667</v>
      </c>
      <c r="E2514" t="s">
        <v>1753</v>
      </c>
      <c r="F2514">
        <v>1681.03</v>
      </c>
      <c r="G2514" t="s">
        <v>19</v>
      </c>
      <c r="H2514" t="s">
        <v>1744</v>
      </c>
      <c r="I2514" t="s">
        <v>37</v>
      </c>
      <c r="J2514" t="s">
        <v>1740</v>
      </c>
      <c r="K2514" t="s">
        <v>1745</v>
      </c>
      <c r="L2514" t="s">
        <v>1740</v>
      </c>
    </row>
    <row r="2515" spans="1:12" x14ac:dyDescent="0.25">
      <c r="A2515" t="s">
        <v>4276</v>
      </c>
      <c r="B2515" t="s">
        <v>742</v>
      </c>
      <c r="C2515" t="str">
        <f>VLOOKUP(FinTrust_Transaction_Data_Clean!B2515,FinTrust_Customer_Data!A:A,1,FALSE)</f>
        <v>FT-C00531</v>
      </c>
      <c r="D2515" s="6">
        <v>46111.341666666667</v>
      </c>
      <c r="E2515" t="s">
        <v>1759</v>
      </c>
      <c r="F2515">
        <v>1681.89</v>
      </c>
      <c r="G2515" t="s">
        <v>19</v>
      </c>
      <c r="H2515" t="s">
        <v>1739</v>
      </c>
      <c r="I2515" t="s">
        <v>33</v>
      </c>
      <c r="J2515" t="s">
        <v>1740</v>
      </c>
      <c r="K2515" t="s">
        <v>1745</v>
      </c>
      <c r="L2515" t="s">
        <v>1748</v>
      </c>
    </row>
    <row r="2516" spans="1:12" x14ac:dyDescent="0.25">
      <c r="A2516" t="s">
        <v>4277</v>
      </c>
      <c r="B2516" t="s">
        <v>1417</v>
      </c>
      <c r="C2516" t="str">
        <f>VLOOKUP(FinTrust_Transaction_Data_Clean!B2516,FinTrust_Customer_Data!A:A,1,FALSE)</f>
        <v>FT-C01198</v>
      </c>
      <c r="D2516" s="6">
        <v>46058.904861111114</v>
      </c>
      <c r="E2516" t="s">
        <v>1759</v>
      </c>
      <c r="F2516">
        <v>1682.12</v>
      </c>
      <c r="G2516" t="s">
        <v>19</v>
      </c>
      <c r="H2516" t="s">
        <v>1747</v>
      </c>
      <c r="I2516" t="s">
        <v>15</v>
      </c>
      <c r="J2516" t="s">
        <v>1740</v>
      </c>
      <c r="K2516" t="s">
        <v>1745</v>
      </c>
      <c r="L2516" t="s">
        <v>1740</v>
      </c>
    </row>
    <row r="2517" spans="1:12" x14ac:dyDescent="0.25">
      <c r="A2517" t="s">
        <v>4278</v>
      </c>
      <c r="B2517" t="s">
        <v>1052</v>
      </c>
      <c r="C2517" t="str">
        <f>VLOOKUP(FinTrust_Transaction_Data_Clean!B2517,FinTrust_Customer_Data!A:A,1,FALSE)</f>
        <v>FT-C00833</v>
      </c>
      <c r="D2517" s="6">
        <v>46025.339583333334</v>
      </c>
      <c r="E2517" t="s">
        <v>1757</v>
      </c>
      <c r="F2517">
        <v>1682.52</v>
      </c>
      <c r="G2517" t="s">
        <v>19</v>
      </c>
      <c r="H2517" t="s">
        <v>1751</v>
      </c>
      <c r="I2517" t="s">
        <v>73</v>
      </c>
      <c r="J2517" t="s">
        <v>1740</v>
      </c>
      <c r="K2517" t="s">
        <v>1745</v>
      </c>
      <c r="L2517" t="s">
        <v>1740</v>
      </c>
    </row>
    <row r="2518" spans="1:12" x14ac:dyDescent="0.25">
      <c r="A2518" t="s">
        <v>4279</v>
      </c>
      <c r="B2518" t="s">
        <v>333</v>
      </c>
      <c r="C2518" t="str">
        <f>VLOOKUP(FinTrust_Transaction_Data_Clean!B2518,FinTrust_Customer_Data!A:A,1,FALSE)</f>
        <v>FT-C00182</v>
      </c>
      <c r="D2518" s="6">
        <v>46096.783333333333</v>
      </c>
      <c r="E2518" t="s">
        <v>1761</v>
      </c>
      <c r="F2518">
        <v>1683.01</v>
      </c>
      <c r="G2518" t="s">
        <v>1738</v>
      </c>
      <c r="H2518" t="s">
        <v>1751</v>
      </c>
      <c r="I2518" t="s">
        <v>37</v>
      </c>
      <c r="J2518" t="s">
        <v>1740</v>
      </c>
      <c r="K2518" t="s">
        <v>1745</v>
      </c>
      <c r="L2518" t="s">
        <v>1740</v>
      </c>
    </row>
    <row r="2519" spans="1:12" x14ac:dyDescent="0.25">
      <c r="A2519" t="s">
        <v>4280</v>
      </c>
      <c r="B2519" t="s">
        <v>220</v>
      </c>
      <c r="C2519" t="str">
        <f>VLOOKUP(FinTrust_Transaction_Data_Clean!B2519,FinTrust_Customer_Data!A:A,1,FALSE)</f>
        <v>FT-C00107</v>
      </c>
      <c r="D2519" s="6">
        <v>46023.164583333331</v>
      </c>
      <c r="E2519" t="s">
        <v>1746</v>
      </c>
      <c r="F2519">
        <v>1683.22</v>
      </c>
      <c r="G2519" t="s">
        <v>47</v>
      </c>
      <c r="H2519" t="s">
        <v>1744</v>
      </c>
      <c r="I2519" t="s">
        <v>73</v>
      </c>
      <c r="J2519" t="s">
        <v>1740</v>
      </c>
      <c r="K2519" t="s">
        <v>1745</v>
      </c>
      <c r="L2519" t="s">
        <v>1740</v>
      </c>
    </row>
    <row r="2520" spans="1:12" x14ac:dyDescent="0.25">
      <c r="A2520" t="s">
        <v>4281</v>
      </c>
      <c r="B2520" t="s">
        <v>624</v>
      </c>
      <c r="C2520" t="str">
        <f>VLOOKUP(FinTrust_Transaction_Data_Clean!B2520,FinTrust_Customer_Data!A:A,1,FALSE)</f>
        <v>FT-C00424</v>
      </c>
      <c r="D2520" s="6">
        <v>46055.972222222219</v>
      </c>
      <c r="E2520" t="s">
        <v>1737</v>
      </c>
      <c r="F2520">
        <v>1684.73</v>
      </c>
      <c r="G2520" t="s">
        <v>47</v>
      </c>
      <c r="H2520" t="s">
        <v>1747</v>
      </c>
      <c r="I2520" t="s">
        <v>37</v>
      </c>
      <c r="J2520" t="s">
        <v>1740</v>
      </c>
      <c r="K2520" t="s">
        <v>1745</v>
      </c>
      <c r="L2520" t="s">
        <v>1740</v>
      </c>
    </row>
    <row r="2521" spans="1:12" x14ac:dyDescent="0.25">
      <c r="A2521" t="s">
        <v>4282</v>
      </c>
      <c r="B2521" t="s">
        <v>194</v>
      </c>
      <c r="C2521" t="str">
        <f>VLOOKUP(FinTrust_Transaction_Data_Clean!B2521,FinTrust_Customer_Data!A:A,1,FALSE)</f>
        <v>FT-C00089</v>
      </c>
      <c r="D2521" s="6">
        <v>46043.84375</v>
      </c>
      <c r="E2521" t="s">
        <v>1761</v>
      </c>
      <c r="F2521">
        <v>1686.11</v>
      </c>
      <c r="G2521" t="s">
        <v>19</v>
      </c>
      <c r="H2521" t="s">
        <v>1747</v>
      </c>
      <c r="I2521" t="s">
        <v>56</v>
      </c>
      <c r="J2521" t="s">
        <v>1740</v>
      </c>
      <c r="K2521" t="s">
        <v>1745</v>
      </c>
      <c r="L2521" t="s">
        <v>1740</v>
      </c>
    </row>
    <row r="2522" spans="1:12" x14ac:dyDescent="0.25">
      <c r="A2522" t="s">
        <v>4283</v>
      </c>
      <c r="B2522" t="s">
        <v>388</v>
      </c>
      <c r="C2522" t="str">
        <f>VLOOKUP(FinTrust_Transaction_Data_Clean!B2522,FinTrust_Customer_Data!A:A,1,FALSE)</f>
        <v>FT-C00221</v>
      </c>
      <c r="D2522" s="6">
        <v>46106.856944444444</v>
      </c>
      <c r="E2522" t="s">
        <v>1746</v>
      </c>
      <c r="F2522">
        <v>1686.46</v>
      </c>
      <c r="G2522" t="s">
        <v>47</v>
      </c>
      <c r="H2522" t="s">
        <v>1751</v>
      </c>
      <c r="I2522" t="s">
        <v>15</v>
      </c>
      <c r="J2522" t="s">
        <v>1740</v>
      </c>
      <c r="K2522" t="s">
        <v>1745</v>
      </c>
      <c r="L2522" t="s">
        <v>1740</v>
      </c>
    </row>
    <row r="2523" spans="1:12" x14ac:dyDescent="0.25">
      <c r="A2523" t="s">
        <v>4284</v>
      </c>
      <c r="B2523" t="s">
        <v>1391</v>
      </c>
      <c r="C2523" t="str">
        <f>VLOOKUP(FinTrust_Transaction_Data_Clean!B2523,FinTrust_Customer_Data!A:A,1,FALSE)</f>
        <v>FT-C01172</v>
      </c>
      <c r="D2523" s="6">
        <v>46085.509722222225</v>
      </c>
      <c r="E2523" t="s">
        <v>1737</v>
      </c>
      <c r="F2523">
        <v>1686.84</v>
      </c>
      <c r="G2523" t="s">
        <v>19</v>
      </c>
      <c r="H2523" t="s">
        <v>1751</v>
      </c>
      <c r="I2523" t="s">
        <v>56</v>
      </c>
      <c r="J2523" t="s">
        <v>1740</v>
      </c>
      <c r="K2523" t="s">
        <v>1745</v>
      </c>
      <c r="L2523" t="s">
        <v>1740</v>
      </c>
    </row>
    <row r="2524" spans="1:12" x14ac:dyDescent="0.25">
      <c r="A2524" t="s">
        <v>4285</v>
      </c>
      <c r="B2524" t="s">
        <v>1719</v>
      </c>
      <c r="C2524" t="str">
        <f>VLOOKUP(FinTrust_Transaction_Data_Clean!B2524,FinTrust_Customer_Data!A:A,1,FALSE)</f>
        <v>FT-C01500</v>
      </c>
      <c r="D2524" s="6">
        <v>46085.652083333334</v>
      </c>
      <c r="E2524" t="s">
        <v>1757</v>
      </c>
      <c r="F2524">
        <v>1686.97</v>
      </c>
      <c r="G2524" t="s">
        <v>19</v>
      </c>
      <c r="H2524" t="s">
        <v>1751</v>
      </c>
      <c r="I2524" t="s">
        <v>73</v>
      </c>
      <c r="J2524" t="s">
        <v>1740</v>
      </c>
      <c r="K2524" t="s">
        <v>1745</v>
      </c>
      <c r="L2524" t="s">
        <v>1740</v>
      </c>
    </row>
    <row r="2525" spans="1:12" x14ac:dyDescent="0.25">
      <c r="A2525" t="s">
        <v>4286</v>
      </c>
      <c r="B2525" t="s">
        <v>383</v>
      </c>
      <c r="C2525" t="str">
        <f>VLOOKUP(FinTrust_Transaction_Data_Clean!B2525,FinTrust_Customer_Data!A:A,1,FALSE)</f>
        <v>FT-C00218</v>
      </c>
      <c r="D2525" s="6">
        <v>46057.697222222225</v>
      </c>
      <c r="E2525" t="s">
        <v>1757</v>
      </c>
      <c r="F2525">
        <v>1689.09</v>
      </c>
      <c r="G2525" t="s">
        <v>1742</v>
      </c>
      <c r="H2525" t="s">
        <v>1747</v>
      </c>
      <c r="I2525" t="s">
        <v>29</v>
      </c>
      <c r="J2525" t="s">
        <v>1740</v>
      </c>
      <c r="K2525" t="s">
        <v>1745</v>
      </c>
      <c r="L2525" t="s">
        <v>1740</v>
      </c>
    </row>
    <row r="2526" spans="1:12" x14ac:dyDescent="0.25">
      <c r="A2526" t="s">
        <v>4287</v>
      </c>
      <c r="B2526" t="s">
        <v>162</v>
      </c>
      <c r="C2526" t="str">
        <f>VLOOKUP(FinTrust_Transaction_Data_Clean!B2526,FinTrust_Customer_Data!A:A,1,FALSE)</f>
        <v>FT-C00067</v>
      </c>
      <c r="D2526" s="6">
        <v>46038.533333333333</v>
      </c>
      <c r="E2526" t="s">
        <v>1753</v>
      </c>
      <c r="F2526">
        <v>1689.95</v>
      </c>
      <c r="G2526" t="s">
        <v>19</v>
      </c>
      <c r="H2526" t="s">
        <v>1747</v>
      </c>
      <c r="I2526" t="s">
        <v>15</v>
      </c>
      <c r="J2526" t="s">
        <v>1740</v>
      </c>
      <c r="K2526" t="s">
        <v>1745</v>
      </c>
      <c r="L2526" t="s">
        <v>1740</v>
      </c>
    </row>
    <row r="2527" spans="1:12" x14ac:dyDescent="0.25">
      <c r="A2527" t="s">
        <v>4288</v>
      </c>
      <c r="B2527" t="s">
        <v>1211</v>
      </c>
      <c r="C2527" t="str">
        <f>VLOOKUP(FinTrust_Transaction_Data_Clean!B2527,FinTrust_Customer_Data!A:A,1,FALSE)</f>
        <v>FT-C00992</v>
      </c>
      <c r="D2527" s="6">
        <v>46036.200694444444</v>
      </c>
      <c r="E2527" t="s">
        <v>1759</v>
      </c>
      <c r="F2527">
        <v>1690.04</v>
      </c>
      <c r="G2527" t="s">
        <v>1742</v>
      </c>
      <c r="H2527" t="s">
        <v>1747</v>
      </c>
      <c r="I2527" t="s">
        <v>15</v>
      </c>
      <c r="J2527" t="s">
        <v>1740</v>
      </c>
      <c r="K2527" t="s">
        <v>1745</v>
      </c>
      <c r="L2527" t="s">
        <v>1740</v>
      </c>
    </row>
    <row r="2528" spans="1:12" x14ac:dyDescent="0.25">
      <c r="A2528" t="s">
        <v>4289</v>
      </c>
      <c r="B2528" t="s">
        <v>1060</v>
      </c>
      <c r="C2528" t="str">
        <f>VLOOKUP(FinTrust_Transaction_Data_Clean!B2528,FinTrust_Customer_Data!A:A,1,FALSE)</f>
        <v>FT-C00841</v>
      </c>
      <c r="D2528" s="6">
        <v>46038.803472222222</v>
      </c>
      <c r="E2528" t="s">
        <v>1761</v>
      </c>
      <c r="F2528">
        <v>1690.21</v>
      </c>
      <c r="G2528" t="s">
        <v>50</v>
      </c>
      <c r="H2528" t="s">
        <v>1747</v>
      </c>
      <c r="I2528" t="s">
        <v>15</v>
      </c>
      <c r="J2528" t="s">
        <v>1740</v>
      </c>
      <c r="K2528" t="s">
        <v>1745</v>
      </c>
      <c r="L2528" t="s">
        <v>1740</v>
      </c>
    </row>
    <row r="2529" spans="1:12" x14ac:dyDescent="0.25">
      <c r="A2529" t="s">
        <v>4290</v>
      </c>
      <c r="B2529" t="s">
        <v>983</v>
      </c>
      <c r="C2529" t="str">
        <f>VLOOKUP(FinTrust_Transaction_Data_Clean!B2529,FinTrust_Customer_Data!A:A,1,FALSE)</f>
        <v>FT-C00765</v>
      </c>
      <c r="D2529" s="6">
        <v>46024.51458333333</v>
      </c>
      <c r="E2529" t="s">
        <v>1753</v>
      </c>
      <c r="F2529">
        <v>1690.89</v>
      </c>
      <c r="G2529" t="s">
        <v>19</v>
      </c>
      <c r="H2529" t="s">
        <v>1739</v>
      </c>
      <c r="I2529" t="s">
        <v>29</v>
      </c>
      <c r="J2529" t="s">
        <v>1740</v>
      </c>
      <c r="K2529" t="s">
        <v>1745</v>
      </c>
      <c r="L2529" t="s">
        <v>1748</v>
      </c>
    </row>
    <row r="2530" spans="1:12" x14ac:dyDescent="0.25">
      <c r="A2530" t="s">
        <v>4291</v>
      </c>
      <c r="B2530" t="s">
        <v>1417</v>
      </c>
      <c r="C2530" t="str">
        <f>VLOOKUP(FinTrust_Transaction_Data_Clean!B2530,FinTrust_Customer_Data!A:A,1,FALSE)</f>
        <v>FT-C01198</v>
      </c>
      <c r="D2530" s="6">
        <v>46078.091666666667</v>
      </c>
      <c r="E2530" t="s">
        <v>1761</v>
      </c>
      <c r="F2530">
        <v>1691</v>
      </c>
      <c r="G2530" t="s">
        <v>50</v>
      </c>
      <c r="H2530" t="s">
        <v>1747</v>
      </c>
      <c r="I2530" t="s">
        <v>73</v>
      </c>
      <c r="J2530" t="s">
        <v>1740</v>
      </c>
      <c r="K2530" t="s">
        <v>1745</v>
      </c>
      <c r="L2530" t="s">
        <v>1740</v>
      </c>
    </row>
    <row r="2531" spans="1:12" x14ac:dyDescent="0.25">
      <c r="A2531" t="s">
        <v>4292</v>
      </c>
      <c r="B2531" t="s">
        <v>427</v>
      </c>
      <c r="C2531" t="str">
        <f>VLOOKUP(FinTrust_Transaction_Data_Clean!B2531,FinTrust_Customer_Data!A:A,1,FALSE)</f>
        <v>FT-C00253</v>
      </c>
      <c r="D2531" s="6">
        <v>46069.600694444445</v>
      </c>
      <c r="E2531" t="s">
        <v>1746</v>
      </c>
      <c r="F2531">
        <v>1694.75</v>
      </c>
      <c r="G2531" t="s">
        <v>1738</v>
      </c>
      <c r="H2531" t="s">
        <v>1747</v>
      </c>
      <c r="I2531" t="s">
        <v>23</v>
      </c>
      <c r="J2531" t="s">
        <v>1740</v>
      </c>
      <c r="K2531" t="s">
        <v>1745</v>
      </c>
      <c r="L2531" t="s">
        <v>1740</v>
      </c>
    </row>
    <row r="2532" spans="1:12" x14ac:dyDescent="0.25">
      <c r="A2532" t="s">
        <v>4293</v>
      </c>
      <c r="B2532" t="s">
        <v>555</v>
      </c>
      <c r="C2532" t="str">
        <f>VLOOKUP(FinTrust_Transaction_Data_Clean!B2532,FinTrust_Customer_Data!A:A,1,FALSE)</f>
        <v>FT-C00363</v>
      </c>
      <c r="D2532" s="6">
        <v>46062.347916666666</v>
      </c>
      <c r="E2532" t="s">
        <v>1759</v>
      </c>
      <c r="F2532">
        <v>1695.09</v>
      </c>
      <c r="G2532" t="s">
        <v>19</v>
      </c>
      <c r="H2532" t="s">
        <v>1739</v>
      </c>
      <c r="I2532" t="s">
        <v>59</v>
      </c>
      <c r="J2532" t="s">
        <v>1740</v>
      </c>
      <c r="K2532" t="s">
        <v>1745</v>
      </c>
      <c r="L2532" t="s">
        <v>1740</v>
      </c>
    </row>
    <row r="2533" spans="1:12" x14ac:dyDescent="0.25">
      <c r="A2533" t="s">
        <v>4294</v>
      </c>
      <c r="B2533" t="s">
        <v>984</v>
      </c>
      <c r="C2533" t="str">
        <f>VLOOKUP(FinTrust_Transaction_Data_Clean!B2533,FinTrust_Customer_Data!A:A,1,FALSE)</f>
        <v>FT-C00766</v>
      </c>
      <c r="D2533" s="6">
        <v>46105.776388888888</v>
      </c>
      <c r="E2533" t="s">
        <v>1746</v>
      </c>
      <c r="F2533">
        <v>1695.25</v>
      </c>
      <c r="G2533" t="s">
        <v>1742</v>
      </c>
      <c r="H2533" t="s">
        <v>1747</v>
      </c>
      <c r="I2533" t="s">
        <v>15</v>
      </c>
      <c r="J2533" t="s">
        <v>1740</v>
      </c>
      <c r="K2533" t="s">
        <v>1745</v>
      </c>
      <c r="L2533" t="s">
        <v>1740</v>
      </c>
    </row>
    <row r="2534" spans="1:12" x14ac:dyDescent="0.25">
      <c r="A2534" t="s">
        <v>4295</v>
      </c>
      <c r="B2534" t="s">
        <v>270</v>
      </c>
      <c r="C2534" t="str">
        <f>VLOOKUP(FinTrust_Transaction_Data_Clean!B2534,FinTrust_Customer_Data!A:A,1,FALSE)</f>
        <v>FT-C00141</v>
      </c>
      <c r="D2534" s="6">
        <v>46072.240972222222</v>
      </c>
      <c r="E2534" t="s">
        <v>1761</v>
      </c>
      <c r="F2534">
        <v>1695.42</v>
      </c>
      <c r="G2534" t="s">
        <v>47</v>
      </c>
      <c r="H2534" t="s">
        <v>1747</v>
      </c>
      <c r="I2534" t="s">
        <v>15</v>
      </c>
      <c r="J2534" t="s">
        <v>1740</v>
      </c>
      <c r="K2534" t="s">
        <v>1745</v>
      </c>
      <c r="L2534" t="s">
        <v>1748</v>
      </c>
    </row>
    <row r="2535" spans="1:12" x14ac:dyDescent="0.25">
      <c r="A2535" t="s">
        <v>4296</v>
      </c>
      <c r="B2535" t="s">
        <v>875</v>
      </c>
      <c r="C2535" t="str">
        <f>VLOOKUP(FinTrust_Transaction_Data_Clean!B2535,FinTrust_Customer_Data!A:A,1,FALSE)</f>
        <v>FT-C00660</v>
      </c>
      <c r="D2535" s="6">
        <v>46083.469444444447</v>
      </c>
      <c r="E2535" t="s">
        <v>1759</v>
      </c>
      <c r="F2535">
        <v>1695.42</v>
      </c>
      <c r="G2535" t="s">
        <v>50</v>
      </c>
      <c r="H2535" t="s">
        <v>1747</v>
      </c>
      <c r="I2535" t="s">
        <v>73</v>
      </c>
      <c r="J2535" t="s">
        <v>1740</v>
      </c>
      <c r="K2535" t="s">
        <v>1745</v>
      </c>
      <c r="L2535" t="s">
        <v>1740</v>
      </c>
    </row>
    <row r="2536" spans="1:12" x14ac:dyDescent="0.25">
      <c r="A2536" t="s">
        <v>4297</v>
      </c>
      <c r="B2536" t="s">
        <v>1620</v>
      </c>
      <c r="C2536" t="str">
        <f>VLOOKUP(FinTrust_Transaction_Data_Clean!B2536,FinTrust_Customer_Data!A:A,1,FALSE)</f>
        <v>FT-C01401</v>
      </c>
      <c r="D2536" s="6">
        <v>46098.793749999997</v>
      </c>
      <c r="E2536" t="s">
        <v>1746</v>
      </c>
      <c r="F2536">
        <v>1695.66</v>
      </c>
      <c r="G2536" t="s">
        <v>19</v>
      </c>
      <c r="H2536" t="s">
        <v>1751</v>
      </c>
      <c r="I2536" t="s">
        <v>37</v>
      </c>
      <c r="J2536" t="s">
        <v>1740</v>
      </c>
      <c r="K2536" t="s">
        <v>1745</v>
      </c>
      <c r="L2536" t="s">
        <v>1740</v>
      </c>
    </row>
    <row r="2537" spans="1:12" x14ac:dyDescent="0.25">
      <c r="A2537" t="s">
        <v>4298</v>
      </c>
      <c r="B2537" t="s">
        <v>1438</v>
      </c>
      <c r="C2537" t="str">
        <f>VLOOKUP(FinTrust_Transaction_Data_Clean!B2537,FinTrust_Customer_Data!A:A,1,FALSE)</f>
        <v>FT-C01219</v>
      </c>
      <c r="D2537" s="6">
        <v>46089.8</v>
      </c>
      <c r="E2537" t="s">
        <v>1761</v>
      </c>
      <c r="F2537">
        <v>1697.56</v>
      </c>
      <c r="G2537" t="s">
        <v>50</v>
      </c>
      <c r="H2537" t="s">
        <v>1739</v>
      </c>
      <c r="I2537" t="s">
        <v>73</v>
      </c>
      <c r="J2537" t="s">
        <v>1740</v>
      </c>
      <c r="K2537" t="s">
        <v>1741</v>
      </c>
      <c r="L2537" t="s">
        <v>1740</v>
      </c>
    </row>
    <row r="2538" spans="1:12" x14ac:dyDescent="0.25">
      <c r="A2538" t="s">
        <v>4299</v>
      </c>
      <c r="B2538" t="s">
        <v>707</v>
      </c>
      <c r="C2538" t="str">
        <f>VLOOKUP(FinTrust_Transaction_Data_Clean!B2538,FinTrust_Customer_Data!A:A,1,FALSE)</f>
        <v>FT-C00498</v>
      </c>
      <c r="D2538" s="6">
        <v>46049.806944444441</v>
      </c>
      <c r="E2538" t="s">
        <v>1757</v>
      </c>
      <c r="F2538">
        <v>1698.49</v>
      </c>
      <c r="G2538" t="s">
        <v>1742</v>
      </c>
      <c r="H2538" t="s">
        <v>1754</v>
      </c>
      <c r="I2538" t="s">
        <v>29</v>
      </c>
      <c r="J2538" t="s">
        <v>1740</v>
      </c>
      <c r="K2538" t="s">
        <v>1745</v>
      </c>
      <c r="L2538" t="s">
        <v>1740</v>
      </c>
    </row>
    <row r="2539" spans="1:12" x14ac:dyDescent="0.25">
      <c r="A2539" t="s">
        <v>4300</v>
      </c>
      <c r="B2539" t="s">
        <v>340</v>
      </c>
      <c r="C2539" t="str">
        <f>VLOOKUP(FinTrust_Transaction_Data_Clean!B2539,FinTrust_Customer_Data!A:A,1,FALSE)</f>
        <v>FT-C00188</v>
      </c>
      <c r="D2539" s="6">
        <v>46084.887499999997</v>
      </c>
      <c r="E2539" t="s">
        <v>1753</v>
      </c>
      <c r="F2539">
        <v>1699.43</v>
      </c>
      <c r="G2539" t="s">
        <v>19</v>
      </c>
      <c r="H2539" t="s">
        <v>1739</v>
      </c>
      <c r="I2539" t="s">
        <v>59</v>
      </c>
      <c r="J2539" t="s">
        <v>1740</v>
      </c>
      <c r="K2539" t="s">
        <v>1745</v>
      </c>
      <c r="L2539" t="s">
        <v>1740</v>
      </c>
    </row>
    <row r="2540" spans="1:12" x14ac:dyDescent="0.25">
      <c r="A2540" t="s">
        <v>4301</v>
      </c>
      <c r="B2540" t="s">
        <v>870</v>
      </c>
      <c r="C2540" t="str">
        <f>VLOOKUP(FinTrust_Transaction_Data_Clean!B2540,FinTrust_Customer_Data!A:A,1,FALSE)</f>
        <v>FT-C00655</v>
      </c>
      <c r="D2540" s="6">
        <v>46054.142361111109</v>
      </c>
      <c r="E2540" t="s">
        <v>1759</v>
      </c>
      <c r="F2540">
        <v>1700.4</v>
      </c>
      <c r="G2540" t="s">
        <v>1738</v>
      </c>
      <c r="H2540" t="s">
        <v>1744</v>
      </c>
      <c r="I2540" t="s">
        <v>73</v>
      </c>
      <c r="J2540" t="s">
        <v>1740</v>
      </c>
      <c r="K2540" t="s">
        <v>1745</v>
      </c>
      <c r="L2540" t="s">
        <v>1740</v>
      </c>
    </row>
    <row r="2541" spans="1:12" x14ac:dyDescent="0.25">
      <c r="A2541" t="s">
        <v>4302</v>
      </c>
      <c r="B2541" t="s">
        <v>750</v>
      </c>
      <c r="C2541" t="str">
        <f>VLOOKUP(FinTrust_Transaction_Data_Clean!B2541,FinTrust_Customer_Data!A:A,1,FALSE)</f>
        <v>FT-C00539</v>
      </c>
      <c r="D2541" s="6">
        <v>46050.752083333333</v>
      </c>
      <c r="E2541" t="s">
        <v>1761</v>
      </c>
      <c r="F2541">
        <v>1700.51</v>
      </c>
      <c r="G2541" t="s">
        <v>1738</v>
      </c>
      <c r="H2541" t="s">
        <v>1751</v>
      </c>
      <c r="I2541" t="s">
        <v>29</v>
      </c>
      <c r="J2541" t="s">
        <v>1740</v>
      </c>
      <c r="K2541" t="s">
        <v>1745</v>
      </c>
      <c r="L2541" t="s">
        <v>1740</v>
      </c>
    </row>
    <row r="2542" spans="1:12" x14ac:dyDescent="0.25">
      <c r="A2542" t="s">
        <v>4303</v>
      </c>
      <c r="B2542" t="s">
        <v>451</v>
      </c>
      <c r="C2542" t="str">
        <f>VLOOKUP(FinTrust_Transaction_Data_Clean!B2542,FinTrust_Customer_Data!A:A,1,FALSE)</f>
        <v>FT-C00273</v>
      </c>
      <c r="D2542" s="6">
        <v>46098.838194444441</v>
      </c>
      <c r="E2542" t="s">
        <v>1759</v>
      </c>
      <c r="F2542">
        <v>1701.27</v>
      </c>
      <c r="G2542" t="s">
        <v>50</v>
      </c>
      <c r="H2542" t="s">
        <v>1747</v>
      </c>
      <c r="I2542" t="s">
        <v>29</v>
      </c>
      <c r="J2542" t="s">
        <v>1740</v>
      </c>
      <c r="K2542" t="s">
        <v>1745</v>
      </c>
      <c r="L2542" t="s">
        <v>1740</v>
      </c>
    </row>
    <row r="2543" spans="1:12" x14ac:dyDescent="0.25">
      <c r="A2543" t="s">
        <v>4304</v>
      </c>
      <c r="B2543" t="s">
        <v>1636</v>
      </c>
      <c r="C2543" t="str">
        <f>VLOOKUP(FinTrust_Transaction_Data_Clean!B2543,FinTrust_Customer_Data!A:A,1,FALSE)</f>
        <v>FT-C01417</v>
      </c>
      <c r="D2543" s="6">
        <v>46046.888888888891</v>
      </c>
      <c r="E2543" t="s">
        <v>1761</v>
      </c>
      <c r="F2543">
        <v>1701.92</v>
      </c>
      <c r="G2543" t="s">
        <v>50</v>
      </c>
      <c r="H2543" t="s">
        <v>1744</v>
      </c>
      <c r="I2543" t="s">
        <v>73</v>
      </c>
      <c r="J2543" t="s">
        <v>1740</v>
      </c>
      <c r="K2543" t="s">
        <v>1745</v>
      </c>
      <c r="L2543" t="s">
        <v>1740</v>
      </c>
    </row>
    <row r="2544" spans="1:12" x14ac:dyDescent="0.25">
      <c r="A2544" t="s">
        <v>4305</v>
      </c>
      <c r="B2544" t="s">
        <v>1375</v>
      </c>
      <c r="C2544" t="str">
        <f>VLOOKUP(FinTrust_Transaction_Data_Clean!B2544,FinTrust_Customer_Data!A:A,1,FALSE)</f>
        <v>FT-C01156</v>
      </c>
      <c r="D2544" s="6">
        <v>46107.629166666666</v>
      </c>
      <c r="E2544" t="s">
        <v>1737</v>
      </c>
      <c r="F2544">
        <v>1704.15</v>
      </c>
      <c r="G2544" t="s">
        <v>1742</v>
      </c>
      <c r="H2544" t="s">
        <v>1744</v>
      </c>
      <c r="I2544" t="s">
        <v>59</v>
      </c>
      <c r="J2544" t="s">
        <v>1740</v>
      </c>
      <c r="K2544" t="s">
        <v>1749</v>
      </c>
      <c r="L2544" t="s">
        <v>1748</v>
      </c>
    </row>
    <row r="2545" spans="1:12" x14ac:dyDescent="0.25">
      <c r="A2545" t="s">
        <v>4306</v>
      </c>
      <c r="B2545" t="s">
        <v>853</v>
      </c>
      <c r="C2545" t="str">
        <f>VLOOKUP(FinTrust_Transaction_Data_Clean!B2545,FinTrust_Customer_Data!A:A,1,FALSE)</f>
        <v>FT-C00639</v>
      </c>
      <c r="D2545" s="6">
        <v>46036.770833333336</v>
      </c>
      <c r="E2545" t="s">
        <v>1759</v>
      </c>
      <c r="F2545">
        <v>1704.16</v>
      </c>
      <c r="G2545" t="s">
        <v>1742</v>
      </c>
      <c r="H2545" t="s">
        <v>1751</v>
      </c>
      <c r="I2545" t="s">
        <v>59</v>
      </c>
      <c r="J2545" t="s">
        <v>1740</v>
      </c>
      <c r="K2545" t="s">
        <v>1745</v>
      </c>
      <c r="L2545" t="s">
        <v>1740</v>
      </c>
    </row>
    <row r="2546" spans="1:12" x14ac:dyDescent="0.25">
      <c r="A2546" t="s">
        <v>4307</v>
      </c>
      <c r="B2546" t="s">
        <v>1410</v>
      </c>
      <c r="C2546" t="str">
        <f>VLOOKUP(FinTrust_Transaction_Data_Clean!B2546,FinTrust_Customer_Data!A:A,1,FALSE)</f>
        <v>FT-C01191</v>
      </c>
      <c r="D2546" s="6">
        <v>46092.988194444442</v>
      </c>
      <c r="E2546" t="s">
        <v>1746</v>
      </c>
      <c r="F2546">
        <v>1704.41</v>
      </c>
      <c r="G2546" t="s">
        <v>1738</v>
      </c>
      <c r="H2546" t="s">
        <v>1747</v>
      </c>
      <c r="I2546" t="s">
        <v>29</v>
      </c>
      <c r="J2546" t="s">
        <v>1740</v>
      </c>
      <c r="K2546" t="s">
        <v>1745</v>
      </c>
      <c r="L2546" t="s">
        <v>1740</v>
      </c>
    </row>
    <row r="2547" spans="1:12" x14ac:dyDescent="0.25">
      <c r="A2547" t="s">
        <v>4308</v>
      </c>
      <c r="B2547" t="s">
        <v>515</v>
      </c>
      <c r="C2547" t="str">
        <f>VLOOKUP(FinTrust_Transaction_Data_Clean!B2547,FinTrust_Customer_Data!A:A,1,FALSE)</f>
        <v>FT-C00327</v>
      </c>
      <c r="D2547" s="6">
        <v>46044.084027777775</v>
      </c>
      <c r="E2547" t="s">
        <v>1757</v>
      </c>
      <c r="F2547">
        <v>1705.27</v>
      </c>
      <c r="G2547" t="s">
        <v>19</v>
      </c>
      <c r="H2547" t="s">
        <v>1747</v>
      </c>
      <c r="I2547" t="s">
        <v>73</v>
      </c>
      <c r="J2547" t="s">
        <v>1740</v>
      </c>
      <c r="K2547" t="s">
        <v>1745</v>
      </c>
      <c r="L2547" t="s">
        <v>1740</v>
      </c>
    </row>
    <row r="2548" spans="1:12" x14ac:dyDescent="0.25">
      <c r="A2548" t="s">
        <v>4309</v>
      </c>
      <c r="B2548" t="s">
        <v>1589</v>
      </c>
      <c r="C2548" t="str">
        <f>VLOOKUP(FinTrust_Transaction_Data_Clean!B2548,FinTrust_Customer_Data!A:A,1,FALSE)</f>
        <v>FT-C01370</v>
      </c>
      <c r="D2548" s="6">
        <v>46076.876388888886</v>
      </c>
      <c r="E2548" t="s">
        <v>1761</v>
      </c>
      <c r="F2548">
        <v>1707.57</v>
      </c>
      <c r="G2548" t="s">
        <v>1738</v>
      </c>
      <c r="H2548" t="s">
        <v>1747</v>
      </c>
      <c r="I2548" t="s">
        <v>29</v>
      </c>
      <c r="J2548" t="s">
        <v>1740</v>
      </c>
      <c r="K2548" t="s">
        <v>1745</v>
      </c>
      <c r="L2548" t="s">
        <v>1740</v>
      </c>
    </row>
    <row r="2549" spans="1:12" x14ac:dyDescent="0.25">
      <c r="A2549" t="s">
        <v>4310</v>
      </c>
      <c r="B2549" t="s">
        <v>1280</v>
      </c>
      <c r="C2549" t="str">
        <f>VLOOKUP(FinTrust_Transaction_Data_Clean!B2549,FinTrust_Customer_Data!A:A,1,FALSE)</f>
        <v>FT-C01061</v>
      </c>
      <c r="D2549" s="6">
        <v>46093.025694444441</v>
      </c>
      <c r="E2549" t="s">
        <v>1759</v>
      </c>
      <c r="F2549">
        <v>1708.84</v>
      </c>
      <c r="G2549" t="s">
        <v>19</v>
      </c>
      <c r="H2549" t="s">
        <v>1744</v>
      </c>
      <c r="I2549" t="s">
        <v>59</v>
      </c>
      <c r="J2549" t="s">
        <v>1740</v>
      </c>
      <c r="K2549" t="s">
        <v>1741</v>
      </c>
      <c r="L2549" t="s">
        <v>1740</v>
      </c>
    </row>
    <row r="2550" spans="1:12" x14ac:dyDescent="0.25">
      <c r="A2550" t="s">
        <v>4311</v>
      </c>
      <c r="B2550" t="s">
        <v>944</v>
      </c>
      <c r="C2550" t="str">
        <f>VLOOKUP(FinTrust_Transaction_Data_Clean!B2550,FinTrust_Customer_Data!A:A,1,FALSE)</f>
        <v>FT-C00728</v>
      </c>
      <c r="D2550" s="6">
        <v>46082.636805555558</v>
      </c>
      <c r="E2550" t="s">
        <v>1761</v>
      </c>
      <c r="F2550">
        <v>1708.87</v>
      </c>
      <c r="G2550" t="s">
        <v>50</v>
      </c>
      <c r="H2550" t="s">
        <v>1747</v>
      </c>
      <c r="I2550" t="s">
        <v>33</v>
      </c>
      <c r="J2550" t="s">
        <v>1740</v>
      </c>
      <c r="K2550" t="s">
        <v>1745</v>
      </c>
      <c r="L2550" t="s">
        <v>1748</v>
      </c>
    </row>
    <row r="2551" spans="1:12" x14ac:dyDescent="0.25">
      <c r="A2551" t="s">
        <v>4312</v>
      </c>
      <c r="B2551" t="s">
        <v>1224</v>
      </c>
      <c r="C2551" t="str">
        <f>VLOOKUP(FinTrust_Transaction_Data_Clean!B2551,FinTrust_Customer_Data!A:A,1,FALSE)</f>
        <v>FT-C01005</v>
      </c>
      <c r="D2551" s="6">
        <v>46030.230555555558</v>
      </c>
      <c r="E2551" t="s">
        <v>1753</v>
      </c>
      <c r="F2551">
        <v>1708.89</v>
      </c>
      <c r="G2551" t="s">
        <v>19</v>
      </c>
      <c r="H2551" t="s">
        <v>1739</v>
      </c>
      <c r="I2551" t="s">
        <v>23</v>
      </c>
      <c r="J2551" t="s">
        <v>1740</v>
      </c>
      <c r="K2551" t="s">
        <v>1745</v>
      </c>
      <c r="L2551" t="s">
        <v>1748</v>
      </c>
    </row>
    <row r="2552" spans="1:12" x14ac:dyDescent="0.25">
      <c r="A2552" t="s">
        <v>4313</v>
      </c>
      <c r="B2552" t="s">
        <v>985</v>
      </c>
      <c r="C2552" t="str">
        <f>VLOOKUP(FinTrust_Transaction_Data_Clean!B2552,FinTrust_Customer_Data!A:A,1,FALSE)</f>
        <v>FT-C00767</v>
      </c>
      <c r="D2552" s="6">
        <v>46030.2</v>
      </c>
      <c r="E2552" t="s">
        <v>1757</v>
      </c>
      <c r="F2552">
        <v>1709.32</v>
      </c>
      <c r="G2552" t="s">
        <v>1738</v>
      </c>
      <c r="H2552" t="s">
        <v>1754</v>
      </c>
      <c r="I2552" t="s">
        <v>73</v>
      </c>
      <c r="J2552" t="s">
        <v>1740</v>
      </c>
      <c r="K2552" t="s">
        <v>1745</v>
      </c>
      <c r="L2552" t="s">
        <v>1740</v>
      </c>
    </row>
    <row r="2553" spans="1:12" x14ac:dyDescent="0.25">
      <c r="A2553" t="s">
        <v>4314</v>
      </c>
      <c r="B2553" t="s">
        <v>768</v>
      </c>
      <c r="C2553" t="str">
        <f>VLOOKUP(FinTrust_Transaction_Data_Clean!B2553,FinTrust_Customer_Data!A:A,1,FALSE)</f>
        <v>FT-C00556</v>
      </c>
      <c r="D2553" s="6">
        <v>46026.862500000003</v>
      </c>
      <c r="E2553" t="s">
        <v>1746</v>
      </c>
      <c r="F2553">
        <v>1709.86</v>
      </c>
      <c r="G2553" t="s">
        <v>19</v>
      </c>
      <c r="H2553" t="s">
        <v>1747</v>
      </c>
      <c r="I2553" t="s">
        <v>15</v>
      </c>
      <c r="J2553" t="s">
        <v>1740</v>
      </c>
      <c r="K2553" t="s">
        <v>1745</v>
      </c>
      <c r="L2553" t="s">
        <v>1740</v>
      </c>
    </row>
    <row r="2554" spans="1:12" x14ac:dyDescent="0.25">
      <c r="A2554" t="s">
        <v>4315</v>
      </c>
      <c r="B2554" t="s">
        <v>972</v>
      </c>
      <c r="C2554" t="str">
        <f>VLOOKUP(FinTrust_Transaction_Data_Clean!B2554,FinTrust_Customer_Data!A:A,1,FALSE)</f>
        <v>FT-C00754</v>
      </c>
      <c r="D2554" s="6">
        <v>46099.445833333331</v>
      </c>
      <c r="E2554" t="s">
        <v>1759</v>
      </c>
      <c r="F2554">
        <v>1710.38</v>
      </c>
      <c r="G2554" t="s">
        <v>19</v>
      </c>
      <c r="H2554" t="s">
        <v>1754</v>
      </c>
      <c r="I2554" t="s">
        <v>23</v>
      </c>
      <c r="J2554" t="s">
        <v>1740</v>
      </c>
      <c r="K2554" t="s">
        <v>1745</v>
      </c>
      <c r="L2554" t="s">
        <v>1740</v>
      </c>
    </row>
    <row r="2555" spans="1:12" x14ac:dyDescent="0.25">
      <c r="A2555" t="s">
        <v>4316</v>
      </c>
      <c r="B2555" t="s">
        <v>748</v>
      </c>
      <c r="C2555" t="str">
        <f>VLOOKUP(FinTrust_Transaction_Data_Clean!B2555,FinTrust_Customer_Data!A:A,1,FALSE)</f>
        <v>FT-C00537</v>
      </c>
      <c r="D2555" s="6">
        <v>46069.833333333336</v>
      </c>
      <c r="E2555" t="s">
        <v>1753</v>
      </c>
      <c r="F2555">
        <v>1710.61</v>
      </c>
      <c r="G2555" t="s">
        <v>19</v>
      </c>
      <c r="H2555" t="s">
        <v>1747</v>
      </c>
      <c r="I2555" t="s">
        <v>33</v>
      </c>
      <c r="J2555" t="s">
        <v>1740</v>
      </c>
      <c r="K2555" t="s">
        <v>1755</v>
      </c>
      <c r="L2555" t="s">
        <v>1748</v>
      </c>
    </row>
    <row r="2556" spans="1:12" x14ac:dyDescent="0.25">
      <c r="A2556" t="s">
        <v>4317</v>
      </c>
      <c r="B2556" t="s">
        <v>934</v>
      </c>
      <c r="C2556" t="str">
        <f>VLOOKUP(FinTrust_Transaction_Data_Clean!B2556,FinTrust_Customer_Data!A:A,1,FALSE)</f>
        <v>FT-C00718</v>
      </c>
      <c r="D2556" s="6">
        <v>46095.140972222223</v>
      </c>
      <c r="E2556" t="s">
        <v>1761</v>
      </c>
      <c r="F2556">
        <v>1710.96</v>
      </c>
      <c r="G2556" t="s">
        <v>1738</v>
      </c>
      <c r="H2556" t="s">
        <v>1739</v>
      </c>
      <c r="I2556" t="s">
        <v>29</v>
      </c>
      <c r="J2556" t="s">
        <v>1740</v>
      </c>
      <c r="K2556" t="s">
        <v>1745</v>
      </c>
      <c r="L2556" t="s">
        <v>1740</v>
      </c>
    </row>
    <row r="2557" spans="1:12" x14ac:dyDescent="0.25">
      <c r="A2557" t="s">
        <v>4318</v>
      </c>
      <c r="B2557" t="s">
        <v>453</v>
      </c>
      <c r="C2557" t="str">
        <f>VLOOKUP(FinTrust_Transaction_Data_Clean!B2557,FinTrust_Customer_Data!A:A,1,FALSE)</f>
        <v>FT-C00275</v>
      </c>
      <c r="D2557" s="6">
        <v>46046.731944444444</v>
      </c>
      <c r="E2557" t="s">
        <v>1757</v>
      </c>
      <c r="F2557">
        <v>1711.36</v>
      </c>
      <c r="G2557" t="s">
        <v>50</v>
      </c>
      <c r="H2557" t="s">
        <v>1744</v>
      </c>
      <c r="I2557" t="s">
        <v>33</v>
      </c>
      <c r="J2557" t="s">
        <v>1748</v>
      </c>
      <c r="K2557" t="s">
        <v>1745</v>
      </c>
      <c r="L2557" t="s">
        <v>1740</v>
      </c>
    </row>
    <row r="2558" spans="1:12" x14ac:dyDescent="0.25">
      <c r="A2558" t="s">
        <v>4319</v>
      </c>
      <c r="B2558" t="s">
        <v>48</v>
      </c>
      <c r="C2558" t="str">
        <f>VLOOKUP(FinTrust_Transaction_Data_Clean!B2558,FinTrust_Customer_Data!A:A,1,FALSE)</f>
        <v>FT-C00009</v>
      </c>
      <c r="D2558" s="6">
        <v>46069.803472222222</v>
      </c>
      <c r="E2558" t="s">
        <v>1761</v>
      </c>
      <c r="F2558">
        <v>1712.8</v>
      </c>
      <c r="G2558" t="s">
        <v>19</v>
      </c>
      <c r="H2558" t="s">
        <v>1739</v>
      </c>
      <c r="I2558" t="s">
        <v>37</v>
      </c>
      <c r="J2558" t="s">
        <v>1740</v>
      </c>
      <c r="K2558" t="s">
        <v>1745</v>
      </c>
      <c r="L2558" t="s">
        <v>1748</v>
      </c>
    </row>
    <row r="2559" spans="1:12" x14ac:dyDescent="0.25">
      <c r="A2559" t="s">
        <v>4320</v>
      </c>
      <c r="B2559" t="s">
        <v>1706</v>
      </c>
      <c r="C2559" t="str">
        <f>VLOOKUP(FinTrust_Transaction_Data_Clean!B2559,FinTrust_Customer_Data!A:A,1,FALSE)</f>
        <v>FT-C01487</v>
      </c>
      <c r="D2559" s="6">
        <v>46056.512499999997</v>
      </c>
      <c r="E2559" t="s">
        <v>1761</v>
      </c>
      <c r="F2559">
        <v>1712.89</v>
      </c>
      <c r="G2559" t="s">
        <v>19</v>
      </c>
      <c r="H2559" t="s">
        <v>1747</v>
      </c>
      <c r="I2559" t="s">
        <v>33</v>
      </c>
      <c r="J2559" t="s">
        <v>1740</v>
      </c>
      <c r="K2559" t="s">
        <v>1745</v>
      </c>
      <c r="L2559" t="s">
        <v>1740</v>
      </c>
    </row>
    <row r="2560" spans="1:12" x14ac:dyDescent="0.25">
      <c r="A2560" t="s">
        <v>4321</v>
      </c>
      <c r="B2560" t="s">
        <v>394</v>
      </c>
      <c r="C2560" t="str">
        <f>VLOOKUP(FinTrust_Transaction_Data_Clean!B2560,FinTrust_Customer_Data!A:A,1,FALSE)</f>
        <v>FT-C00225</v>
      </c>
      <c r="D2560" s="6">
        <v>46089.004861111112</v>
      </c>
      <c r="E2560" t="s">
        <v>1746</v>
      </c>
      <c r="F2560">
        <v>1715.69</v>
      </c>
      <c r="G2560" t="s">
        <v>1738</v>
      </c>
      <c r="H2560" t="s">
        <v>1744</v>
      </c>
      <c r="I2560" t="s">
        <v>23</v>
      </c>
      <c r="J2560" t="s">
        <v>1740</v>
      </c>
      <c r="K2560" t="s">
        <v>1745</v>
      </c>
      <c r="L2560" t="s">
        <v>1740</v>
      </c>
    </row>
    <row r="2561" spans="1:12" x14ac:dyDescent="0.25">
      <c r="A2561" t="s">
        <v>4322</v>
      </c>
      <c r="B2561" t="s">
        <v>1657</v>
      </c>
      <c r="C2561" t="str">
        <f>VLOOKUP(FinTrust_Transaction_Data_Clean!B2561,FinTrust_Customer_Data!A:A,1,FALSE)</f>
        <v>FT-C01438</v>
      </c>
      <c r="D2561" s="6">
        <v>46038.488194444442</v>
      </c>
      <c r="E2561" t="s">
        <v>1761</v>
      </c>
      <c r="F2561">
        <v>1716.01</v>
      </c>
      <c r="G2561" t="s">
        <v>19</v>
      </c>
      <c r="H2561" t="s">
        <v>1754</v>
      </c>
      <c r="I2561" t="s">
        <v>33</v>
      </c>
      <c r="J2561" t="s">
        <v>1740</v>
      </c>
      <c r="K2561" t="s">
        <v>1745</v>
      </c>
      <c r="L2561" t="s">
        <v>1740</v>
      </c>
    </row>
    <row r="2562" spans="1:12" x14ac:dyDescent="0.25">
      <c r="A2562" t="s">
        <v>4323</v>
      </c>
      <c r="B2562" t="s">
        <v>334</v>
      </c>
      <c r="C2562" t="str">
        <f>VLOOKUP(FinTrust_Transaction_Data_Clean!B2562,FinTrust_Customer_Data!A:A,1,FALSE)</f>
        <v>FT-C00183</v>
      </c>
      <c r="D2562" s="6">
        <v>46054.097222222219</v>
      </c>
      <c r="E2562" t="s">
        <v>1761</v>
      </c>
      <c r="F2562">
        <v>1717.29</v>
      </c>
      <c r="G2562" t="s">
        <v>50</v>
      </c>
      <c r="H2562" s="3" t="s">
        <v>13768</v>
      </c>
      <c r="I2562" t="s">
        <v>73</v>
      </c>
      <c r="J2562" t="s">
        <v>1740</v>
      </c>
      <c r="K2562" t="s">
        <v>1745</v>
      </c>
      <c r="L2562" t="s">
        <v>1740</v>
      </c>
    </row>
    <row r="2563" spans="1:12" x14ac:dyDescent="0.25">
      <c r="A2563" t="s">
        <v>4324</v>
      </c>
      <c r="B2563" t="s">
        <v>1309</v>
      </c>
      <c r="C2563" t="str">
        <f>VLOOKUP(FinTrust_Transaction_Data_Clean!B2563,FinTrust_Customer_Data!A:A,1,FALSE)</f>
        <v>FT-C01090</v>
      </c>
      <c r="D2563" s="6">
        <v>46044.804166666669</v>
      </c>
      <c r="E2563" t="s">
        <v>1761</v>
      </c>
      <c r="F2563">
        <v>1717.3</v>
      </c>
      <c r="G2563" t="s">
        <v>19</v>
      </c>
      <c r="H2563" t="s">
        <v>1747</v>
      </c>
      <c r="I2563" t="s">
        <v>73</v>
      </c>
      <c r="J2563" t="s">
        <v>1740</v>
      </c>
      <c r="K2563" t="s">
        <v>1741</v>
      </c>
      <c r="L2563" t="s">
        <v>1748</v>
      </c>
    </row>
    <row r="2564" spans="1:12" x14ac:dyDescent="0.25">
      <c r="A2564" t="s">
        <v>4325</v>
      </c>
      <c r="B2564" t="s">
        <v>785</v>
      </c>
      <c r="C2564" t="str">
        <f>VLOOKUP(FinTrust_Transaction_Data_Clean!B2564,FinTrust_Customer_Data!A:A,1,FALSE)</f>
        <v>FT-C00573</v>
      </c>
      <c r="D2564" s="6">
        <v>46058.65</v>
      </c>
      <c r="E2564" t="s">
        <v>1759</v>
      </c>
      <c r="F2564">
        <v>1717.98</v>
      </c>
      <c r="G2564" t="s">
        <v>19</v>
      </c>
      <c r="H2564" t="s">
        <v>1739</v>
      </c>
      <c r="I2564" t="s">
        <v>59</v>
      </c>
      <c r="J2564" t="s">
        <v>1740</v>
      </c>
      <c r="K2564" t="s">
        <v>1745</v>
      </c>
      <c r="L2564" t="s">
        <v>1740</v>
      </c>
    </row>
    <row r="2565" spans="1:12" x14ac:dyDescent="0.25">
      <c r="A2565" t="s">
        <v>4326</v>
      </c>
      <c r="B2565" t="s">
        <v>791</v>
      </c>
      <c r="C2565" t="str">
        <f>VLOOKUP(FinTrust_Transaction_Data_Clean!B2565,FinTrust_Customer_Data!A:A,1,FALSE)</f>
        <v>FT-C00579</v>
      </c>
      <c r="D2565" s="6">
        <v>46093.408333333333</v>
      </c>
      <c r="E2565" t="s">
        <v>1757</v>
      </c>
      <c r="F2565">
        <v>1719.16</v>
      </c>
      <c r="G2565" t="s">
        <v>47</v>
      </c>
      <c r="H2565" t="s">
        <v>1739</v>
      </c>
      <c r="I2565" t="s">
        <v>23</v>
      </c>
      <c r="J2565" t="s">
        <v>1740</v>
      </c>
      <c r="K2565" t="s">
        <v>1745</v>
      </c>
      <c r="L2565" t="s">
        <v>1740</v>
      </c>
    </row>
    <row r="2566" spans="1:12" x14ac:dyDescent="0.25">
      <c r="A2566" t="s">
        <v>4327</v>
      </c>
      <c r="B2566" t="s">
        <v>1237</v>
      </c>
      <c r="C2566" t="str">
        <f>VLOOKUP(FinTrust_Transaction_Data_Clean!B2566,FinTrust_Customer_Data!A:A,1,FALSE)</f>
        <v>FT-C01018</v>
      </c>
      <c r="D2566" s="6">
        <v>46088.525000000001</v>
      </c>
      <c r="E2566" t="s">
        <v>1761</v>
      </c>
      <c r="F2566">
        <v>1720.57</v>
      </c>
      <c r="G2566" t="s">
        <v>19</v>
      </c>
      <c r="H2566" t="s">
        <v>1747</v>
      </c>
      <c r="I2566" t="s">
        <v>29</v>
      </c>
      <c r="J2566" t="s">
        <v>1740</v>
      </c>
      <c r="K2566" t="s">
        <v>1745</v>
      </c>
      <c r="L2566" t="s">
        <v>1740</v>
      </c>
    </row>
    <row r="2567" spans="1:12" x14ac:dyDescent="0.25">
      <c r="A2567" t="s">
        <v>4328</v>
      </c>
      <c r="B2567" t="s">
        <v>1584</v>
      </c>
      <c r="C2567" t="str">
        <f>VLOOKUP(FinTrust_Transaction_Data_Clean!B2567,FinTrust_Customer_Data!A:A,1,FALSE)</f>
        <v>FT-C01365</v>
      </c>
      <c r="D2567" s="6">
        <v>46043.438888888886</v>
      </c>
      <c r="E2567" t="s">
        <v>1746</v>
      </c>
      <c r="F2567">
        <v>1724.31</v>
      </c>
      <c r="G2567" t="s">
        <v>1738</v>
      </c>
      <c r="H2567" t="s">
        <v>1747</v>
      </c>
      <c r="I2567" t="s">
        <v>37</v>
      </c>
      <c r="J2567" t="s">
        <v>1740</v>
      </c>
      <c r="K2567" t="s">
        <v>1745</v>
      </c>
      <c r="L2567" t="s">
        <v>1740</v>
      </c>
    </row>
    <row r="2568" spans="1:12" x14ac:dyDescent="0.25">
      <c r="A2568" t="s">
        <v>4329</v>
      </c>
      <c r="B2568" t="s">
        <v>939</v>
      </c>
      <c r="C2568" t="str">
        <f>VLOOKUP(FinTrust_Transaction_Data_Clean!B2568,FinTrust_Customer_Data!A:A,1,FALSE)</f>
        <v>FT-C00723</v>
      </c>
      <c r="D2568" s="6">
        <v>46097.188194444447</v>
      </c>
      <c r="E2568" t="s">
        <v>1753</v>
      </c>
      <c r="F2568">
        <v>1726.3</v>
      </c>
      <c r="G2568" t="s">
        <v>19</v>
      </c>
      <c r="H2568" t="s">
        <v>1747</v>
      </c>
      <c r="I2568" t="s">
        <v>59</v>
      </c>
      <c r="J2568" t="s">
        <v>1740</v>
      </c>
      <c r="K2568" t="s">
        <v>1745</v>
      </c>
      <c r="L2568" t="s">
        <v>1748</v>
      </c>
    </row>
    <row r="2569" spans="1:12" x14ac:dyDescent="0.25">
      <c r="A2569" t="s">
        <v>4330</v>
      </c>
      <c r="B2569" t="s">
        <v>1584</v>
      </c>
      <c r="C2569" t="str">
        <f>VLOOKUP(FinTrust_Transaction_Data_Clean!B2569,FinTrust_Customer_Data!A:A,1,FALSE)</f>
        <v>FT-C01365</v>
      </c>
      <c r="D2569" s="6">
        <v>46035.720833333333</v>
      </c>
      <c r="E2569" t="s">
        <v>1737</v>
      </c>
      <c r="F2569">
        <v>1727.13</v>
      </c>
      <c r="G2569" t="s">
        <v>50</v>
      </c>
      <c r="H2569" t="s">
        <v>1744</v>
      </c>
      <c r="I2569" t="s">
        <v>73</v>
      </c>
      <c r="J2569" t="s">
        <v>1740</v>
      </c>
      <c r="K2569" t="s">
        <v>1745</v>
      </c>
      <c r="L2569" t="s">
        <v>1740</v>
      </c>
    </row>
    <row r="2570" spans="1:12" x14ac:dyDescent="0.25">
      <c r="A2570" t="s">
        <v>4331</v>
      </c>
      <c r="B2570" t="s">
        <v>695</v>
      </c>
      <c r="C2570" t="str">
        <f>VLOOKUP(FinTrust_Transaction_Data_Clean!B2570,FinTrust_Customer_Data!A:A,1,FALSE)</f>
        <v>FT-C00487</v>
      </c>
      <c r="D2570" s="6">
        <v>46111.93472222222</v>
      </c>
      <c r="E2570" t="s">
        <v>1761</v>
      </c>
      <c r="F2570">
        <v>1727.81</v>
      </c>
      <c r="G2570" t="s">
        <v>47</v>
      </c>
      <c r="H2570" t="s">
        <v>1754</v>
      </c>
      <c r="I2570" t="s">
        <v>33</v>
      </c>
      <c r="J2570" t="s">
        <v>1740</v>
      </c>
      <c r="K2570" t="s">
        <v>1745</v>
      </c>
      <c r="L2570" t="s">
        <v>1748</v>
      </c>
    </row>
    <row r="2571" spans="1:12" x14ac:dyDescent="0.25">
      <c r="A2571" t="s">
        <v>4332</v>
      </c>
      <c r="B2571" t="s">
        <v>1016</v>
      </c>
      <c r="C2571" t="str">
        <f>VLOOKUP(FinTrust_Transaction_Data_Clean!B2571,FinTrust_Customer_Data!A:A,1,FALSE)</f>
        <v>FT-C00797</v>
      </c>
      <c r="D2571" s="6">
        <v>46045.238888888889</v>
      </c>
      <c r="E2571" t="s">
        <v>1759</v>
      </c>
      <c r="F2571">
        <v>1728.94</v>
      </c>
      <c r="G2571" t="s">
        <v>19</v>
      </c>
      <c r="H2571" t="s">
        <v>1747</v>
      </c>
      <c r="I2571" t="s">
        <v>37</v>
      </c>
      <c r="J2571" t="s">
        <v>1740</v>
      </c>
      <c r="K2571" t="s">
        <v>1745</v>
      </c>
      <c r="L2571" t="s">
        <v>1740</v>
      </c>
    </row>
    <row r="2572" spans="1:12" x14ac:dyDescent="0.25">
      <c r="A2572" t="s">
        <v>4333</v>
      </c>
      <c r="B2572" t="s">
        <v>1172</v>
      </c>
      <c r="C2572" t="str">
        <f>VLOOKUP(FinTrust_Transaction_Data_Clean!B2572,FinTrust_Customer_Data!A:A,1,FALSE)</f>
        <v>FT-C00953</v>
      </c>
      <c r="D2572" s="6">
        <v>46037.986111111109</v>
      </c>
      <c r="E2572" t="s">
        <v>1753</v>
      </c>
      <c r="F2572">
        <v>1729.11</v>
      </c>
      <c r="G2572" t="s">
        <v>47</v>
      </c>
      <c r="H2572" t="s">
        <v>1739</v>
      </c>
      <c r="I2572" t="s">
        <v>23</v>
      </c>
      <c r="J2572" t="s">
        <v>1740</v>
      </c>
      <c r="K2572" t="s">
        <v>1745</v>
      </c>
      <c r="L2572" t="s">
        <v>1740</v>
      </c>
    </row>
    <row r="2573" spans="1:12" x14ac:dyDescent="0.25">
      <c r="A2573" t="s">
        <v>4334</v>
      </c>
      <c r="B2573" t="s">
        <v>1101</v>
      </c>
      <c r="C2573" t="str">
        <f>VLOOKUP(FinTrust_Transaction_Data_Clean!B2573,FinTrust_Customer_Data!A:A,1,FALSE)</f>
        <v>FT-C00882</v>
      </c>
      <c r="D2573" s="6">
        <v>46095.193055555559</v>
      </c>
      <c r="E2573" t="s">
        <v>1746</v>
      </c>
      <c r="F2573">
        <v>1729.4</v>
      </c>
      <c r="G2573" t="s">
        <v>19</v>
      </c>
      <c r="H2573" t="s">
        <v>1739</v>
      </c>
      <c r="I2573" t="s">
        <v>33</v>
      </c>
      <c r="J2573" t="s">
        <v>1748</v>
      </c>
      <c r="K2573" t="s">
        <v>1745</v>
      </c>
      <c r="L2573" t="s">
        <v>1740</v>
      </c>
    </row>
    <row r="2574" spans="1:12" x14ac:dyDescent="0.25">
      <c r="A2574" t="s">
        <v>4335</v>
      </c>
      <c r="B2574" t="s">
        <v>1319</v>
      </c>
      <c r="C2574" t="str">
        <f>VLOOKUP(FinTrust_Transaction_Data_Clean!B2574,FinTrust_Customer_Data!A:A,1,FALSE)</f>
        <v>FT-C01100</v>
      </c>
      <c r="D2574" s="6">
        <v>46082.929861111108</v>
      </c>
      <c r="E2574" t="s">
        <v>1759</v>
      </c>
      <c r="F2574">
        <v>1731.11</v>
      </c>
      <c r="G2574" t="s">
        <v>1742</v>
      </c>
      <c r="H2574" t="s">
        <v>1751</v>
      </c>
      <c r="I2574" t="s">
        <v>56</v>
      </c>
      <c r="J2574" t="s">
        <v>1740</v>
      </c>
      <c r="K2574" t="s">
        <v>1741</v>
      </c>
      <c r="L2574" t="s">
        <v>1740</v>
      </c>
    </row>
    <row r="2575" spans="1:12" x14ac:dyDescent="0.25">
      <c r="A2575" t="s">
        <v>4336</v>
      </c>
      <c r="B2575" t="s">
        <v>650</v>
      </c>
      <c r="C2575" t="str">
        <f>VLOOKUP(FinTrust_Transaction_Data_Clean!B2575,FinTrust_Customer_Data!A:A,1,FALSE)</f>
        <v>FT-C00449</v>
      </c>
      <c r="D2575" s="6">
        <v>46051.411805555559</v>
      </c>
      <c r="E2575" t="s">
        <v>1737</v>
      </c>
      <c r="F2575">
        <v>1731.43</v>
      </c>
      <c r="G2575" t="s">
        <v>50</v>
      </c>
      <c r="H2575" t="s">
        <v>1739</v>
      </c>
      <c r="I2575" t="s">
        <v>59</v>
      </c>
      <c r="J2575" t="s">
        <v>1740</v>
      </c>
      <c r="K2575" t="s">
        <v>1745</v>
      </c>
      <c r="L2575" t="s">
        <v>1740</v>
      </c>
    </row>
    <row r="2576" spans="1:12" x14ac:dyDescent="0.25">
      <c r="A2576" t="s">
        <v>4337</v>
      </c>
      <c r="B2576" t="s">
        <v>60</v>
      </c>
      <c r="C2576" t="str">
        <f>VLOOKUP(FinTrust_Transaction_Data_Clean!B2576,FinTrust_Customer_Data!A:A,1,FALSE)</f>
        <v>FT-C00013</v>
      </c>
      <c r="D2576" s="6">
        <v>46086.62777777778</v>
      </c>
      <c r="E2576" t="s">
        <v>1761</v>
      </c>
      <c r="F2576">
        <v>1732.01</v>
      </c>
      <c r="G2576" t="s">
        <v>19</v>
      </c>
      <c r="H2576" t="s">
        <v>1739</v>
      </c>
      <c r="I2576" t="s">
        <v>33</v>
      </c>
      <c r="J2576" t="s">
        <v>1740</v>
      </c>
      <c r="K2576" t="s">
        <v>1745</v>
      </c>
      <c r="L2576" t="s">
        <v>1740</v>
      </c>
    </row>
    <row r="2577" spans="1:12" x14ac:dyDescent="0.25">
      <c r="A2577" t="s">
        <v>4338</v>
      </c>
      <c r="B2577" t="s">
        <v>659</v>
      </c>
      <c r="C2577" t="str">
        <f>VLOOKUP(FinTrust_Transaction_Data_Clean!B2577,FinTrust_Customer_Data!A:A,1,FALSE)</f>
        <v>FT-C00457</v>
      </c>
      <c r="D2577" s="6">
        <v>46074.07916666667</v>
      </c>
      <c r="E2577" t="s">
        <v>1757</v>
      </c>
      <c r="F2577">
        <v>1732.52</v>
      </c>
      <c r="G2577" t="s">
        <v>19</v>
      </c>
      <c r="H2577" t="s">
        <v>1744</v>
      </c>
      <c r="I2577" t="s">
        <v>37</v>
      </c>
      <c r="J2577" t="s">
        <v>1740</v>
      </c>
      <c r="K2577" t="s">
        <v>1745</v>
      </c>
      <c r="L2577" t="s">
        <v>1748</v>
      </c>
    </row>
    <row r="2578" spans="1:12" x14ac:dyDescent="0.25">
      <c r="A2578" t="s">
        <v>4339</v>
      </c>
      <c r="B2578" t="s">
        <v>1181</v>
      </c>
      <c r="C2578" t="str">
        <f>VLOOKUP(FinTrust_Transaction_Data_Clean!B2578,FinTrust_Customer_Data!A:A,1,FALSE)</f>
        <v>FT-C00962</v>
      </c>
      <c r="D2578" s="6">
        <v>46033.365277777775</v>
      </c>
      <c r="E2578" t="s">
        <v>1761</v>
      </c>
      <c r="F2578">
        <v>1732.54</v>
      </c>
      <c r="G2578" t="s">
        <v>47</v>
      </c>
      <c r="H2578" t="s">
        <v>1747</v>
      </c>
      <c r="I2578" t="s">
        <v>29</v>
      </c>
      <c r="J2578" t="s">
        <v>1740</v>
      </c>
      <c r="K2578" t="s">
        <v>1745</v>
      </c>
      <c r="L2578" t="s">
        <v>1748</v>
      </c>
    </row>
    <row r="2579" spans="1:12" x14ac:dyDescent="0.25">
      <c r="A2579" t="s">
        <v>4340</v>
      </c>
      <c r="B2579" t="s">
        <v>935</v>
      </c>
      <c r="C2579" t="str">
        <f>VLOOKUP(FinTrust_Transaction_Data_Clean!B2579,FinTrust_Customer_Data!A:A,1,FALSE)</f>
        <v>FT-C00719</v>
      </c>
      <c r="D2579" s="6">
        <v>46066.600694444445</v>
      </c>
      <c r="E2579" t="s">
        <v>1761</v>
      </c>
      <c r="F2579">
        <v>1732.58</v>
      </c>
      <c r="G2579" t="s">
        <v>50</v>
      </c>
      <c r="H2579" t="s">
        <v>1747</v>
      </c>
      <c r="I2579" t="s">
        <v>33</v>
      </c>
      <c r="J2579" t="s">
        <v>1740</v>
      </c>
      <c r="K2579" t="s">
        <v>1745</v>
      </c>
      <c r="L2579" t="s">
        <v>1740</v>
      </c>
    </row>
    <row r="2580" spans="1:12" x14ac:dyDescent="0.25">
      <c r="A2580" t="s">
        <v>4341</v>
      </c>
      <c r="B2580" t="s">
        <v>1278</v>
      </c>
      <c r="C2580" t="str">
        <f>VLOOKUP(FinTrust_Transaction_Data_Clean!B2580,FinTrust_Customer_Data!A:A,1,FALSE)</f>
        <v>FT-C01059</v>
      </c>
      <c r="D2580" s="6">
        <v>46023.929861111108</v>
      </c>
      <c r="E2580" t="s">
        <v>1746</v>
      </c>
      <c r="F2580">
        <v>1737.51</v>
      </c>
      <c r="G2580" t="s">
        <v>1742</v>
      </c>
      <c r="H2580" t="s">
        <v>1754</v>
      </c>
      <c r="I2580" s="3" t="s">
        <v>13768</v>
      </c>
      <c r="J2580" t="s">
        <v>1740</v>
      </c>
      <c r="K2580" t="s">
        <v>1745</v>
      </c>
      <c r="L2580" t="s">
        <v>1740</v>
      </c>
    </row>
    <row r="2581" spans="1:12" x14ac:dyDescent="0.25">
      <c r="A2581" t="s">
        <v>4342</v>
      </c>
      <c r="B2581" t="s">
        <v>1551</v>
      </c>
      <c r="C2581" t="str">
        <f>VLOOKUP(FinTrust_Transaction_Data_Clean!B2581,FinTrust_Customer_Data!A:A,1,FALSE)</f>
        <v>FT-C01332</v>
      </c>
      <c r="D2581" s="6">
        <v>46088.495138888888</v>
      </c>
      <c r="E2581" t="s">
        <v>1753</v>
      </c>
      <c r="F2581">
        <v>1738.65</v>
      </c>
      <c r="G2581" t="s">
        <v>50</v>
      </c>
      <c r="H2581" t="s">
        <v>1751</v>
      </c>
      <c r="I2581" t="s">
        <v>23</v>
      </c>
      <c r="J2581" t="s">
        <v>1740</v>
      </c>
      <c r="K2581" t="s">
        <v>1745</v>
      </c>
      <c r="L2581" t="s">
        <v>1740</v>
      </c>
    </row>
    <row r="2582" spans="1:12" x14ac:dyDescent="0.25">
      <c r="A2582" t="s">
        <v>4343</v>
      </c>
      <c r="B2582" t="s">
        <v>985</v>
      </c>
      <c r="C2582" t="str">
        <f>VLOOKUP(FinTrust_Transaction_Data_Clean!B2582,FinTrust_Customer_Data!A:A,1,FALSE)</f>
        <v>FT-C00767</v>
      </c>
      <c r="D2582" s="6">
        <v>46084.45208333333</v>
      </c>
      <c r="E2582" t="s">
        <v>1757</v>
      </c>
      <c r="F2582">
        <v>1739.41</v>
      </c>
      <c r="G2582" t="s">
        <v>1738</v>
      </c>
      <c r="H2582" t="s">
        <v>1739</v>
      </c>
      <c r="I2582" t="s">
        <v>29</v>
      </c>
      <c r="J2582" t="s">
        <v>1740</v>
      </c>
      <c r="K2582" t="s">
        <v>1745</v>
      </c>
      <c r="L2582" t="s">
        <v>1740</v>
      </c>
    </row>
    <row r="2583" spans="1:12" x14ac:dyDescent="0.25">
      <c r="A2583" t="s">
        <v>4344</v>
      </c>
      <c r="B2583" t="s">
        <v>1382</v>
      </c>
      <c r="C2583" t="str">
        <f>VLOOKUP(FinTrust_Transaction_Data_Clean!B2583,FinTrust_Customer_Data!A:A,1,FALSE)</f>
        <v>FT-C01163</v>
      </c>
      <c r="D2583" s="6">
        <v>46110.569444444445</v>
      </c>
      <c r="E2583" t="s">
        <v>1753</v>
      </c>
      <c r="F2583">
        <v>1739.63</v>
      </c>
      <c r="G2583" t="s">
        <v>1738</v>
      </c>
      <c r="H2583" t="s">
        <v>1739</v>
      </c>
      <c r="I2583" t="s">
        <v>73</v>
      </c>
      <c r="J2583" t="s">
        <v>1748</v>
      </c>
      <c r="K2583" t="s">
        <v>1745</v>
      </c>
      <c r="L2583" t="s">
        <v>1740</v>
      </c>
    </row>
    <row r="2584" spans="1:12" x14ac:dyDescent="0.25">
      <c r="A2584" t="s">
        <v>4345</v>
      </c>
      <c r="B2584" t="s">
        <v>830</v>
      </c>
      <c r="C2584" t="str">
        <f>VLOOKUP(FinTrust_Transaction_Data_Clean!B2584,FinTrust_Customer_Data!A:A,1,FALSE)</f>
        <v>FT-C00618</v>
      </c>
      <c r="D2584" s="6">
        <v>46043.086111111108</v>
      </c>
      <c r="E2584" t="s">
        <v>1761</v>
      </c>
      <c r="F2584">
        <v>1741.43</v>
      </c>
      <c r="G2584" t="s">
        <v>19</v>
      </c>
      <c r="H2584" t="s">
        <v>1751</v>
      </c>
      <c r="I2584" t="s">
        <v>59</v>
      </c>
      <c r="J2584" t="s">
        <v>1740</v>
      </c>
      <c r="K2584" t="s">
        <v>1755</v>
      </c>
      <c r="L2584" t="s">
        <v>1740</v>
      </c>
    </row>
    <row r="2585" spans="1:12" x14ac:dyDescent="0.25">
      <c r="A2585" t="s">
        <v>4346</v>
      </c>
      <c r="B2585" t="s">
        <v>570</v>
      </c>
      <c r="C2585" t="str">
        <f>VLOOKUP(FinTrust_Transaction_Data_Clean!B2585,FinTrust_Customer_Data!A:A,1,FALSE)</f>
        <v>FT-C00376</v>
      </c>
      <c r="D2585" s="6">
        <v>46038.728472222225</v>
      </c>
      <c r="E2585" t="s">
        <v>1746</v>
      </c>
      <c r="F2585">
        <v>1742.9</v>
      </c>
      <c r="G2585" t="s">
        <v>19</v>
      </c>
      <c r="H2585" t="s">
        <v>1751</v>
      </c>
      <c r="I2585" s="3" t="s">
        <v>13768</v>
      </c>
      <c r="J2585" t="s">
        <v>1740</v>
      </c>
      <c r="K2585" t="s">
        <v>1745</v>
      </c>
      <c r="L2585" t="s">
        <v>1740</v>
      </c>
    </row>
    <row r="2586" spans="1:12" x14ac:dyDescent="0.25">
      <c r="A2586" t="s">
        <v>4347</v>
      </c>
      <c r="B2586" t="s">
        <v>1570</v>
      </c>
      <c r="C2586" t="str">
        <f>VLOOKUP(FinTrust_Transaction_Data_Clean!B2586,FinTrust_Customer_Data!A:A,1,FALSE)</f>
        <v>FT-C01351</v>
      </c>
      <c r="D2586" s="6">
        <v>46034.940972222219</v>
      </c>
      <c r="E2586" t="s">
        <v>1753</v>
      </c>
      <c r="F2586">
        <v>1744.12</v>
      </c>
      <c r="G2586" t="s">
        <v>1742</v>
      </c>
      <c r="H2586" t="s">
        <v>1747</v>
      </c>
      <c r="I2586" t="s">
        <v>33</v>
      </c>
      <c r="J2586" t="s">
        <v>1740</v>
      </c>
      <c r="K2586" t="s">
        <v>1745</v>
      </c>
      <c r="L2586" t="s">
        <v>1740</v>
      </c>
    </row>
    <row r="2587" spans="1:12" x14ac:dyDescent="0.25">
      <c r="A2587" t="s">
        <v>4348</v>
      </c>
      <c r="B2587" t="s">
        <v>666</v>
      </c>
      <c r="C2587" t="str">
        <f>VLOOKUP(FinTrust_Transaction_Data_Clean!B2587,FinTrust_Customer_Data!A:A,1,FALSE)</f>
        <v>FT-C00462</v>
      </c>
      <c r="D2587" s="6">
        <v>46065.145833333336</v>
      </c>
      <c r="E2587" t="s">
        <v>1759</v>
      </c>
      <c r="F2587">
        <v>1744.72</v>
      </c>
      <c r="G2587" t="s">
        <v>1742</v>
      </c>
      <c r="H2587" t="s">
        <v>1744</v>
      </c>
      <c r="I2587" t="s">
        <v>15</v>
      </c>
      <c r="J2587" t="s">
        <v>1740</v>
      </c>
      <c r="K2587" t="s">
        <v>1745</v>
      </c>
      <c r="L2587" t="s">
        <v>1748</v>
      </c>
    </row>
    <row r="2588" spans="1:12" x14ac:dyDescent="0.25">
      <c r="A2588" t="s">
        <v>4349</v>
      </c>
      <c r="B2588" t="s">
        <v>898</v>
      </c>
      <c r="C2588" t="str">
        <f>VLOOKUP(FinTrust_Transaction_Data_Clean!B2588,FinTrust_Customer_Data!A:A,1,FALSE)</f>
        <v>FT-C00683</v>
      </c>
      <c r="D2588" s="6">
        <v>46048.059027777781</v>
      </c>
      <c r="E2588" t="s">
        <v>1746</v>
      </c>
      <c r="F2588">
        <v>1749.78</v>
      </c>
      <c r="G2588" t="s">
        <v>19</v>
      </c>
      <c r="H2588" t="s">
        <v>1754</v>
      </c>
      <c r="I2588" t="s">
        <v>33</v>
      </c>
      <c r="J2588" t="s">
        <v>1740</v>
      </c>
      <c r="K2588" t="s">
        <v>1745</v>
      </c>
      <c r="L2588" t="s">
        <v>1740</v>
      </c>
    </row>
    <row r="2589" spans="1:12" x14ac:dyDescent="0.25">
      <c r="A2589" t="s">
        <v>4350</v>
      </c>
      <c r="B2589" t="s">
        <v>1384</v>
      </c>
      <c r="C2589" t="str">
        <f>VLOOKUP(FinTrust_Transaction_Data_Clean!B2589,FinTrust_Customer_Data!A:A,1,FALSE)</f>
        <v>FT-C01165</v>
      </c>
      <c r="D2589" s="6">
        <v>46050.744444444441</v>
      </c>
      <c r="E2589" t="s">
        <v>1753</v>
      </c>
      <c r="F2589">
        <v>1751.67</v>
      </c>
      <c r="G2589" t="s">
        <v>47</v>
      </c>
      <c r="H2589" t="s">
        <v>1739</v>
      </c>
      <c r="I2589" t="s">
        <v>59</v>
      </c>
      <c r="J2589" t="s">
        <v>1740</v>
      </c>
      <c r="K2589" t="s">
        <v>1745</v>
      </c>
      <c r="L2589" t="s">
        <v>1740</v>
      </c>
    </row>
    <row r="2590" spans="1:12" x14ac:dyDescent="0.25">
      <c r="A2590" t="s">
        <v>4351</v>
      </c>
      <c r="B2590" t="s">
        <v>678</v>
      </c>
      <c r="C2590" t="str">
        <f>VLOOKUP(FinTrust_Transaction_Data_Clean!B2590,FinTrust_Customer_Data!A:A,1,FALSE)</f>
        <v>FT-C00473</v>
      </c>
      <c r="D2590" s="6">
        <v>46066.315972222219</v>
      </c>
      <c r="E2590" t="s">
        <v>1746</v>
      </c>
      <c r="F2590">
        <v>1751.68</v>
      </c>
      <c r="G2590" t="s">
        <v>1742</v>
      </c>
      <c r="H2590" t="s">
        <v>1739</v>
      </c>
      <c r="I2590" t="s">
        <v>73</v>
      </c>
      <c r="J2590" t="s">
        <v>1740</v>
      </c>
      <c r="K2590" t="s">
        <v>1745</v>
      </c>
      <c r="L2590" t="s">
        <v>1740</v>
      </c>
    </row>
    <row r="2591" spans="1:12" x14ac:dyDescent="0.25">
      <c r="A2591" t="s">
        <v>4352</v>
      </c>
      <c r="B2591" t="s">
        <v>434</v>
      </c>
      <c r="C2591" t="str">
        <f>VLOOKUP(FinTrust_Transaction_Data_Clean!B2591,FinTrust_Customer_Data!A:A,1,FALSE)</f>
        <v>FT-C00259</v>
      </c>
      <c r="D2591" s="6">
        <v>46105.799305555556</v>
      </c>
      <c r="E2591" t="s">
        <v>1757</v>
      </c>
      <c r="F2591">
        <v>1753.18</v>
      </c>
      <c r="G2591" t="s">
        <v>1738</v>
      </c>
      <c r="H2591" t="s">
        <v>1747</v>
      </c>
      <c r="I2591" t="s">
        <v>33</v>
      </c>
      <c r="J2591" t="s">
        <v>1740</v>
      </c>
      <c r="K2591" t="s">
        <v>1745</v>
      </c>
      <c r="L2591" t="s">
        <v>1740</v>
      </c>
    </row>
    <row r="2592" spans="1:12" x14ac:dyDescent="0.25">
      <c r="A2592" t="s">
        <v>4353</v>
      </c>
      <c r="B2592" t="s">
        <v>1034</v>
      </c>
      <c r="C2592" t="str">
        <f>VLOOKUP(FinTrust_Transaction_Data_Clean!B2592,FinTrust_Customer_Data!A:A,1,FALSE)</f>
        <v>FT-C00815</v>
      </c>
      <c r="D2592" s="6">
        <v>46104.899305555555</v>
      </c>
      <c r="E2592" t="s">
        <v>1761</v>
      </c>
      <c r="F2592">
        <v>1753.65</v>
      </c>
      <c r="G2592" t="s">
        <v>1742</v>
      </c>
      <c r="H2592" t="s">
        <v>1744</v>
      </c>
      <c r="I2592" t="s">
        <v>37</v>
      </c>
      <c r="J2592" t="s">
        <v>1740</v>
      </c>
      <c r="K2592" t="s">
        <v>1745</v>
      </c>
      <c r="L2592" t="s">
        <v>1748</v>
      </c>
    </row>
    <row r="2593" spans="1:12" x14ac:dyDescent="0.25">
      <c r="A2593" t="s">
        <v>4354</v>
      </c>
      <c r="B2593" t="s">
        <v>826</v>
      </c>
      <c r="C2593" t="str">
        <f>VLOOKUP(FinTrust_Transaction_Data_Clean!B2593,FinTrust_Customer_Data!A:A,1,FALSE)</f>
        <v>FT-C00614</v>
      </c>
      <c r="D2593" s="6">
        <v>46111.822222222225</v>
      </c>
      <c r="E2593" t="s">
        <v>1761</v>
      </c>
      <c r="F2593">
        <v>1753.82</v>
      </c>
      <c r="G2593" t="s">
        <v>1742</v>
      </c>
      <c r="H2593" t="s">
        <v>1739</v>
      </c>
      <c r="I2593" t="s">
        <v>15</v>
      </c>
      <c r="J2593" t="s">
        <v>1740</v>
      </c>
      <c r="K2593" t="s">
        <v>1745</v>
      </c>
      <c r="L2593" t="s">
        <v>1740</v>
      </c>
    </row>
    <row r="2594" spans="1:12" x14ac:dyDescent="0.25">
      <c r="A2594" t="s">
        <v>4355</v>
      </c>
      <c r="B2594" t="s">
        <v>115</v>
      </c>
      <c r="C2594" t="str">
        <f>VLOOKUP(FinTrust_Transaction_Data_Clean!B2594,FinTrust_Customer_Data!A:A,1,FALSE)</f>
        <v>FT-C00040</v>
      </c>
      <c r="D2594" s="6">
        <v>46057.682638888888</v>
      </c>
      <c r="E2594" t="s">
        <v>1761</v>
      </c>
      <c r="F2594">
        <v>1755.18</v>
      </c>
      <c r="G2594" t="s">
        <v>50</v>
      </c>
      <c r="H2594" t="s">
        <v>1747</v>
      </c>
      <c r="I2594" t="s">
        <v>73</v>
      </c>
      <c r="J2594" t="s">
        <v>1740</v>
      </c>
      <c r="K2594" t="s">
        <v>1745</v>
      </c>
      <c r="L2594" t="s">
        <v>1740</v>
      </c>
    </row>
    <row r="2595" spans="1:12" x14ac:dyDescent="0.25">
      <c r="A2595" t="s">
        <v>4356</v>
      </c>
      <c r="B2595" t="s">
        <v>1680</v>
      </c>
      <c r="C2595" t="str">
        <f>VLOOKUP(FinTrust_Transaction_Data_Clean!B2595,FinTrust_Customer_Data!A:A,1,FALSE)</f>
        <v>FT-C01461</v>
      </c>
      <c r="D2595" s="6">
        <v>46048.974305555559</v>
      </c>
      <c r="E2595" t="s">
        <v>1753</v>
      </c>
      <c r="F2595">
        <v>1755.68</v>
      </c>
      <c r="G2595" t="s">
        <v>1738</v>
      </c>
      <c r="H2595" t="s">
        <v>1751</v>
      </c>
      <c r="I2595" t="s">
        <v>29</v>
      </c>
      <c r="J2595" t="s">
        <v>1748</v>
      </c>
      <c r="K2595" t="s">
        <v>1745</v>
      </c>
      <c r="L2595" t="s">
        <v>1740</v>
      </c>
    </row>
    <row r="2596" spans="1:12" x14ac:dyDescent="0.25">
      <c r="A2596" t="s">
        <v>4357</v>
      </c>
      <c r="B2596" t="s">
        <v>1277</v>
      </c>
      <c r="C2596" t="str">
        <f>VLOOKUP(FinTrust_Transaction_Data_Clean!B2596,FinTrust_Customer_Data!A:A,1,FALSE)</f>
        <v>FT-C01058</v>
      </c>
      <c r="D2596" s="6">
        <v>46031.385416666664</v>
      </c>
      <c r="E2596" t="s">
        <v>1759</v>
      </c>
      <c r="F2596">
        <v>1757.43</v>
      </c>
      <c r="G2596" t="s">
        <v>1738</v>
      </c>
      <c r="H2596" t="s">
        <v>1739</v>
      </c>
      <c r="I2596" t="s">
        <v>33</v>
      </c>
      <c r="J2596" t="s">
        <v>1740</v>
      </c>
      <c r="K2596" t="s">
        <v>1745</v>
      </c>
      <c r="L2596" t="s">
        <v>1740</v>
      </c>
    </row>
    <row r="2597" spans="1:12" x14ac:dyDescent="0.25">
      <c r="A2597" t="s">
        <v>4358</v>
      </c>
      <c r="B2597" t="s">
        <v>1192</v>
      </c>
      <c r="C2597" t="str">
        <f>VLOOKUP(FinTrust_Transaction_Data_Clean!B2597,FinTrust_Customer_Data!A:A,1,FALSE)</f>
        <v>FT-C00973</v>
      </c>
      <c r="D2597" s="6">
        <v>46059.129861111112</v>
      </c>
      <c r="E2597" t="s">
        <v>1757</v>
      </c>
      <c r="F2597">
        <v>1759.52</v>
      </c>
      <c r="G2597" t="s">
        <v>1738</v>
      </c>
      <c r="H2597" t="s">
        <v>1739</v>
      </c>
      <c r="I2597" t="s">
        <v>15</v>
      </c>
      <c r="J2597" t="s">
        <v>1740</v>
      </c>
      <c r="K2597" t="s">
        <v>1745</v>
      </c>
      <c r="L2597" t="s">
        <v>1740</v>
      </c>
    </row>
    <row r="2598" spans="1:12" x14ac:dyDescent="0.25">
      <c r="A2598" t="s">
        <v>4359</v>
      </c>
      <c r="B2598" t="s">
        <v>729</v>
      </c>
      <c r="C2598" t="str">
        <f>VLOOKUP(FinTrust_Transaction_Data_Clean!B2598,FinTrust_Customer_Data!A:A,1,FALSE)</f>
        <v>FT-C00519</v>
      </c>
      <c r="D2598" s="6">
        <v>46034.138194444444</v>
      </c>
      <c r="E2598" t="s">
        <v>1746</v>
      </c>
      <c r="F2598">
        <v>1760</v>
      </c>
      <c r="G2598" t="s">
        <v>19</v>
      </c>
      <c r="H2598" t="s">
        <v>1747</v>
      </c>
      <c r="I2598" t="s">
        <v>15</v>
      </c>
      <c r="J2598" t="s">
        <v>1740</v>
      </c>
      <c r="K2598" t="s">
        <v>1745</v>
      </c>
      <c r="L2598" t="s">
        <v>1740</v>
      </c>
    </row>
    <row r="2599" spans="1:12" x14ac:dyDescent="0.25">
      <c r="A2599" t="s">
        <v>4360</v>
      </c>
      <c r="B2599" t="s">
        <v>1210</v>
      </c>
      <c r="C2599" t="str">
        <f>VLOOKUP(FinTrust_Transaction_Data_Clean!B2599,FinTrust_Customer_Data!A:A,1,FALSE)</f>
        <v>FT-C00991</v>
      </c>
      <c r="D2599" s="6">
        <v>46037.588194444441</v>
      </c>
      <c r="E2599" t="s">
        <v>1757</v>
      </c>
      <c r="F2599">
        <v>1760.22</v>
      </c>
      <c r="G2599" t="s">
        <v>47</v>
      </c>
      <c r="H2599" t="s">
        <v>1739</v>
      </c>
      <c r="I2599" t="s">
        <v>33</v>
      </c>
      <c r="J2599" t="s">
        <v>1740</v>
      </c>
      <c r="K2599" t="s">
        <v>1741</v>
      </c>
      <c r="L2599" t="s">
        <v>1740</v>
      </c>
    </row>
    <row r="2600" spans="1:12" x14ac:dyDescent="0.25">
      <c r="A2600" t="s">
        <v>4361</v>
      </c>
      <c r="B2600" t="s">
        <v>232</v>
      </c>
      <c r="C2600" t="str">
        <f>VLOOKUP(FinTrust_Transaction_Data_Clean!B2600,FinTrust_Customer_Data!A:A,1,FALSE)</f>
        <v>FT-C00114</v>
      </c>
      <c r="D2600" s="6">
        <v>46081.864583333336</v>
      </c>
      <c r="E2600" t="s">
        <v>1753</v>
      </c>
      <c r="F2600">
        <v>1760.3</v>
      </c>
      <c r="G2600" t="s">
        <v>19</v>
      </c>
      <c r="H2600" t="s">
        <v>1751</v>
      </c>
      <c r="I2600" t="s">
        <v>37</v>
      </c>
      <c r="J2600" t="s">
        <v>1740</v>
      </c>
      <c r="K2600" t="s">
        <v>1745</v>
      </c>
      <c r="L2600" t="s">
        <v>1740</v>
      </c>
    </row>
    <row r="2601" spans="1:12" x14ac:dyDescent="0.25">
      <c r="A2601" t="s">
        <v>4362</v>
      </c>
      <c r="B2601" t="s">
        <v>666</v>
      </c>
      <c r="C2601" t="str">
        <f>VLOOKUP(FinTrust_Transaction_Data_Clean!B2601,FinTrust_Customer_Data!A:A,1,FALSE)</f>
        <v>FT-C00462</v>
      </c>
      <c r="D2601" s="6">
        <v>46040.056250000001</v>
      </c>
      <c r="E2601" t="s">
        <v>1759</v>
      </c>
      <c r="F2601">
        <v>1761.88</v>
      </c>
      <c r="G2601" t="s">
        <v>19</v>
      </c>
      <c r="H2601" t="s">
        <v>1739</v>
      </c>
      <c r="I2601" t="s">
        <v>15</v>
      </c>
      <c r="J2601" t="s">
        <v>1740</v>
      </c>
      <c r="K2601" t="s">
        <v>1745</v>
      </c>
      <c r="L2601" t="s">
        <v>1740</v>
      </c>
    </row>
    <row r="2602" spans="1:12" x14ac:dyDescent="0.25">
      <c r="A2602" t="s">
        <v>4363</v>
      </c>
      <c r="B2602" t="s">
        <v>773</v>
      </c>
      <c r="C2602" t="str">
        <f>VLOOKUP(FinTrust_Transaction_Data_Clean!B2602,FinTrust_Customer_Data!A:A,1,FALSE)</f>
        <v>FT-C00561</v>
      </c>
      <c r="D2602" s="6">
        <v>46052.552083333336</v>
      </c>
      <c r="E2602" t="s">
        <v>1753</v>
      </c>
      <c r="F2602">
        <v>1762.37</v>
      </c>
      <c r="G2602" t="s">
        <v>50</v>
      </c>
      <c r="H2602" t="s">
        <v>1747</v>
      </c>
      <c r="I2602" t="s">
        <v>73</v>
      </c>
      <c r="J2602" t="s">
        <v>1740</v>
      </c>
      <c r="K2602" t="s">
        <v>1741</v>
      </c>
      <c r="L2602" t="s">
        <v>1740</v>
      </c>
    </row>
    <row r="2603" spans="1:12" x14ac:dyDescent="0.25">
      <c r="A2603" t="s">
        <v>4364</v>
      </c>
      <c r="B2603" t="s">
        <v>560</v>
      </c>
      <c r="C2603" t="str">
        <f>VLOOKUP(FinTrust_Transaction_Data_Clean!B2603,FinTrust_Customer_Data!A:A,1,FALSE)</f>
        <v>FT-C00368</v>
      </c>
      <c r="D2603" s="6">
        <v>46029.270138888889</v>
      </c>
      <c r="E2603" t="s">
        <v>1753</v>
      </c>
      <c r="F2603">
        <v>1767.03</v>
      </c>
      <c r="G2603" t="s">
        <v>19</v>
      </c>
      <c r="H2603" t="s">
        <v>1747</v>
      </c>
      <c r="I2603" t="s">
        <v>37</v>
      </c>
      <c r="J2603" t="s">
        <v>1740</v>
      </c>
      <c r="K2603" t="s">
        <v>1745</v>
      </c>
      <c r="L2603" t="s">
        <v>1740</v>
      </c>
    </row>
    <row r="2604" spans="1:12" x14ac:dyDescent="0.25">
      <c r="A2604" t="s">
        <v>4365</v>
      </c>
      <c r="B2604" t="s">
        <v>1486</v>
      </c>
      <c r="C2604" t="str">
        <f>VLOOKUP(FinTrust_Transaction_Data_Clean!B2604,FinTrust_Customer_Data!A:A,1,FALSE)</f>
        <v>FT-C01267</v>
      </c>
      <c r="D2604" s="6">
        <v>46098.73333333333</v>
      </c>
      <c r="E2604" t="s">
        <v>1737</v>
      </c>
      <c r="F2604">
        <v>1768.22</v>
      </c>
      <c r="G2604" t="s">
        <v>50</v>
      </c>
      <c r="H2604" t="s">
        <v>1747</v>
      </c>
      <c r="I2604" t="s">
        <v>15</v>
      </c>
      <c r="J2604" t="s">
        <v>1740</v>
      </c>
      <c r="K2604" t="s">
        <v>1745</v>
      </c>
      <c r="L2604" t="s">
        <v>1740</v>
      </c>
    </row>
    <row r="2605" spans="1:12" x14ac:dyDescent="0.25">
      <c r="A2605" t="s">
        <v>4366</v>
      </c>
      <c r="B2605" t="s">
        <v>1017</v>
      </c>
      <c r="C2605" t="str">
        <f>VLOOKUP(FinTrust_Transaction_Data_Clean!B2605,FinTrust_Customer_Data!A:A,1,FALSE)</f>
        <v>FT-C00798</v>
      </c>
      <c r="D2605" s="6">
        <v>46025.737500000003</v>
      </c>
      <c r="E2605" t="s">
        <v>1759</v>
      </c>
      <c r="F2605">
        <v>1768.98</v>
      </c>
      <c r="G2605" t="s">
        <v>19</v>
      </c>
      <c r="H2605" t="s">
        <v>1747</v>
      </c>
      <c r="I2605" t="s">
        <v>29</v>
      </c>
      <c r="J2605" t="s">
        <v>1740</v>
      </c>
      <c r="K2605" t="s">
        <v>1745</v>
      </c>
      <c r="L2605" t="s">
        <v>1740</v>
      </c>
    </row>
    <row r="2606" spans="1:12" x14ac:dyDescent="0.25">
      <c r="A2606" t="s">
        <v>4367</v>
      </c>
      <c r="B2606" t="s">
        <v>1124</v>
      </c>
      <c r="C2606" t="str">
        <f>VLOOKUP(FinTrust_Transaction_Data_Clean!B2606,FinTrust_Customer_Data!A:A,1,FALSE)</f>
        <v>FT-C00905</v>
      </c>
      <c r="D2606" s="6">
        <v>46067.050694444442</v>
      </c>
      <c r="E2606" t="s">
        <v>1753</v>
      </c>
      <c r="F2606">
        <v>1769.23</v>
      </c>
      <c r="G2606" t="s">
        <v>50</v>
      </c>
      <c r="H2606" t="s">
        <v>1747</v>
      </c>
      <c r="I2606" t="s">
        <v>29</v>
      </c>
      <c r="J2606" t="s">
        <v>1740</v>
      </c>
      <c r="K2606" t="s">
        <v>1745</v>
      </c>
      <c r="L2606" t="s">
        <v>1740</v>
      </c>
    </row>
    <row r="2607" spans="1:12" x14ac:dyDescent="0.25">
      <c r="A2607" t="s">
        <v>4368</v>
      </c>
      <c r="B2607" t="s">
        <v>993</v>
      </c>
      <c r="C2607" t="str">
        <f>VLOOKUP(FinTrust_Transaction_Data_Clean!B2607,FinTrust_Customer_Data!A:A,1,FALSE)</f>
        <v>FT-C00774</v>
      </c>
      <c r="D2607" s="6">
        <v>46102.911111111112</v>
      </c>
      <c r="E2607" t="s">
        <v>1757</v>
      </c>
      <c r="F2607">
        <v>1769.64</v>
      </c>
      <c r="G2607" t="s">
        <v>1742</v>
      </c>
      <c r="H2607" t="s">
        <v>1751</v>
      </c>
      <c r="I2607" t="s">
        <v>37</v>
      </c>
      <c r="J2607" t="s">
        <v>1740</v>
      </c>
      <c r="K2607" t="s">
        <v>1745</v>
      </c>
      <c r="L2607" t="s">
        <v>1740</v>
      </c>
    </row>
    <row r="2608" spans="1:12" x14ac:dyDescent="0.25">
      <c r="A2608" t="s">
        <v>4369</v>
      </c>
      <c r="B2608" t="s">
        <v>1024</v>
      </c>
      <c r="C2608" t="str">
        <f>VLOOKUP(FinTrust_Transaction_Data_Clean!B2608,FinTrust_Customer_Data!A:A,1,FALSE)</f>
        <v>FT-C00805</v>
      </c>
      <c r="D2608" s="6">
        <v>46112.856944444444</v>
      </c>
      <c r="E2608" t="s">
        <v>1753</v>
      </c>
      <c r="F2608">
        <v>1770.69</v>
      </c>
      <c r="G2608" t="s">
        <v>19</v>
      </c>
      <c r="H2608" t="s">
        <v>1747</v>
      </c>
      <c r="I2608" t="s">
        <v>37</v>
      </c>
      <c r="J2608" t="s">
        <v>1740</v>
      </c>
      <c r="K2608" t="s">
        <v>1745</v>
      </c>
      <c r="L2608" t="s">
        <v>1740</v>
      </c>
    </row>
    <row r="2609" spans="1:12" x14ac:dyDescent="0.25">
      <c r="A2609" t="s">
        <v>4370</v>
      </c>
      <c r="B2609" t="s">
        <v>606</v>
      </c>
      <c r="C2609" t="str">
        <f>VLOOKUP(FinTrust_Transaction_Data_Clean!B2609,FinTrust_Customer_Data!A:A,1,FALSE)</f>
        <v>FT-C00407</v>
      </c>
      <c r="D2609" s="6">
        <v>46076.771527777775</v>
      </c>
      <c r="E2609" t="s">
        <v>1753</v>
      </c>
      <c r="F2609">
        <v>1772.21</v>
      </c>
      <c r="G2609" t="s">
        <v>1738</v>
      </c>
      <c r="H2609" t="s">
        <v>1754</v>
      </c>
      <c r="I2609" t="s">
        <v>33</v>
      </c>
      <c r="J2609" t="s">
        <v>1740</v>
      </c>
      <c r="K2609" t="s">
        <v>1741</v>
      </c>
      <c r="L2609" t="s">
        <v>1748</v>
      </c>
    </row>
    <row r="2610" spans="1:12" x14ac:dyDescent="0.25">
      <c r="A2610" t="s">
        <v>4371</v>
      </c>
      <c r="B2610" t="s">
        <v>758</v>
      </c>
      <c r="C2610" t="str">
        <f>VLOOKUP(FinTrust_Transaction_Data_Clean!B2610,FinTrust_Customer_Data!A:A,1,FALSE)</f>
        <v>FT-C00547</v>
      </c>
      <c r="D2610" s="6">
        <v>46082.322222222225</v>
      </c>
      <c r="E2610" t="s">
        <v>1761</v>
      </c>
      <c r="F2610">
        <v>1775.51</v>
      </c>
      <c r="G2610" t="s">
        <v>1738</v>
      </c>
      <c r="H2610" t="s">
        <v>1747</v>
      </c>
      <c r="I2610" t="s">
        <v>56</v>
      </c>
      <c r="J2610" t="s">
        <v>1740</v>
      </c>
      <c r="K2610" t="s">
        <v>1745</v>
      </c>
      <c r="L2610" t="s">
        <v>1740</v>
      </c>
    </row>
    <row r="2611" spans="1:12" x14ac:dyDescent="0.25">
      <c r="A2611" t="s">
        <v>4372</v>
      </c>
      <c r="B2611" t="s">
        <v>233</v>
      </c>
      <c r="C2611" t="str">
        <f>VLOOKUP(FinTrust_Transaction_Data_Clean!B2611,FinTrust_Customer_Data!A:A,1,FALSE)</f>
        <v>FT-C00115</v>
      </c>
      <c r="D2611" s="6">
        <v>46112.459722222222</v>
      </c>
      <c r="E2611" t="s">
        <v>1761</v>
      </c>
      <c r="F2611">
        <v>1776.73</v>
      </c>
      <c r="G2611" t="s">
        <v>19</v>
      </c>
      <c r="H2611" t="s">
        <v>1747</v>
      </c>
      <c r="I2611" t="s">
        <v>56</v>
      </c>
      <c r="J2611" t="s">
        <v>1740</v>
      </c>
      <c r="K2611" t="s">
        <v>1745</v>
      </c>
      <c r="L2611" t="s">
        <v>1740</v>
      </c>
    </row>
    <row r="2612" spans="1:12" x14ac:dyDescent="0.25">
      <c r="A2612" t="s">
        <v>4373</v>
      </c>
      <c r="B2612" t="s">
        <v>1378</v>
      </c>
      <c r="C2612" t="str">
        <f>VLOOKUP(FinTrust_Transaction_Data_Clean!B2612,FinTrust_Customer_Data!A:A,1,FALSE)</f>
        <v>FT-C01159</v>
      </c>
      <c r="D2612" s="6">
        <v>46085.824999999997</v>
      </c>
      <c r="E2612" t="s">
        <v>1753</v>
      </c>
      <c r="F2612">
        <v>1777.59</v>
      </c>
      <c r="G2612" t="s">
        <v>19</v>
      </c>
      <c r="H2612" t="s">
        <v>1747</v>
      </c>
      <c r="I2612" t="s">
        <v>37</v>
      </c>
      <c r="J2612" t="s">
        <v>1740</v>
      </c>
      <c r="K2612" t="s">
        <v>1745</v>
      </c>
      <c r="L2612" t="s">
        <v>1740</v>
      </c>
    </row>
    <row r="2613" spans="1:12" x14ac:dyDescent="0.25">
      <c r="A2613" t="s">
        <v>4374</v>
      </c>
      <c r="B2613" t="s">
        <v>555</v>
      </c>
      <c r="C2613" t="str">
        <f>VLOOKUP(FinTrust_Transaction_Data_Clean!B2613,FinTrust_Customer_Data!A:A,1,FALSE)</f>
        <v>FT-C00363</v>
      </c>
      <c r="D2613" s="6">
        <v>46085.795138888891</v>
      </c>
      <c r="E2613" t="s">
        <v>1753</v>
      </c>
      <c r="F2613">
        <v>1777.63</v>
      </c>
      <c r="G2613" t="s">
        <v>19</v>
      </c>
      <c r="H2613" t="s">
        <v>1739</v>
      </c>
      <c r="I2613" t="s">
        <v>23</v>
      </c>
      <c r="J2613" t="s">
        <v>1740</v>
      </c>
      <c r="K2613" t="s">
        <v>1745</v>
      </c>
      <c r="L2613" t="s">
        <v>1740</v>
      </c>
    </row>
    <row r="2614" spans="1:12" x14ac:dyDescent="0.25">
      <c r="A2614" t="s">
        <v>4375</v>
      </c>
      <c r="B2614" t="s">
        <v>792</v>
      </c>
      <c r="C2614" t="str">
        <f>VLOOKUP(FinTrust_Transaction_Data_Clean!B2614,FinTrust_Customer_Data!A:A,1,FALSE)</f>
        <v>FT-C00580</v>
      </c>
      <c r="D2614" s="6">
        <v>46030.005555555559</v>
      </c>
      <c r="E2614" t="s">
        <v>1761</v>
      </c>
      <c r="F2614">
        <v>1777.8</v>
      </c>
      <c r="G2614" t="s">
        <v>19</v>
      </c>
      <c r="H2614" t="s">
        <v>1739</v>
      </c>
      <c r="I2614" t="s">
        <v>23</v>
      </c>
      <c r="J2614" t="s">
        <v>1740</v>
      </c>
      <c r="K2614" t="s">
        <v>1745</v>
      </c>
      <c r="L2614" t="s">
        <v>1740</v>
      </c>
    </row>
    <row r="2615" spans="1:12" x14ac:dyDescent="0.25">
      <c r="A2615" t="s">
        <v>4376</v>
      </c>
      <c r="B2615" t="s">
        <v>802</v>
      </c>
      <c r="C2615" t="str">
        <f>VLOOKUP(FinTrust_Transaction_Data_Clean!B2615,FinTrust_Customer_Data!A:A,1,FALSE)</f>
        <v>FT-C00590</v>
      </c>
      <c r="D2615" s="6">
        <v>46039.508333333331</v>
      </c>
      <c r="E2615" t="s">
        <v>1759</v>
      </c>
      <c r="F2615">
        <v>1780.12</v>
      </c>
      <c r="G2615" t="s">
        <v>1742</v>
      </c>
      <c r="H2615" t="s">
        <v>1744</v>
      </c>
      <c r="I2615" t="s">
        <v>56</v>
      </c>
      <c r="J2615" t="s">
        <v>1740</v>
      </c>
      <c r="K2615" t="s">
        <v>1745</v>
      </c>
      <c r="L2615" t="s">
        <v>1740</v>
      </c>
    </row>
    <row r="2616" spans="1:12" x14ac:dyDescent="0.25">
      <c r="A2616" t="s">
        <v>4377</v>
      </c>
      <c r="B2616" t="s">
        <v>1192</v>
      </c>
      <c r="C2616" t="str">
        <f>VLOOKUP(FinTrust_Transaction_Data_Clean!B2616,FinTrust_Customer_Data!A:A,1,FALSE)</f>
        <v>FT-C00973</v>
      </c>
      <c r="D2616" s="6">
        <v>46109.339583333334</v>
      </c>
      <c r="E2616" t="s">
        <v>1757</v>
      </c>
      <c r="F2616">
        <v>1780.7</v>
      </c>
      <c r="G2616" t="s">
        <v>1738</v>
      </c>
      <c r="H2616" t="s">
        <v>1754</v>
      </c>
      <c r="I2616" t="s">
        <v>23</v>
      </c>
      <c r="J2616" t="s">
        <v>1740</v>
      </c>
      <c r="K2616" t="s">
        <v>1745</v>
      </c>
      <c r="L2616" t="s">
        <v>1740</v>
      </c>
    </row>
    <row r="2617" spans="1:12" x14ac:dyDescent="0.25">
      <c r="A2617" t="s">
        <v>4378</v>
      </c>
      <c r="B2617" t="s">
        <v>447</v>
      </c>
      <c r="C2617" t="str">
        <f>VLOOKUP(FinTrust_Transaction_Data_Clean!B2617,FinTrust_Customer_Data!A:A,1,FALSE)</f>
        <v>FT-C00270</v>
      </c>
      <c r="D2617" s="6">
        <v>46041.765972222223</v>
      </c>
      <c r="E2617" t="s">
        <v>1761</v>
      </c>
      <c r="F2617">
        <v>1781.01</v>
      </c>
      <c r="G2617" t="s">
        <v>19</v>
      </c>
      <c r="H2617" t="s">
        <v>1747</v>
      </c>
      <c r="I2617" t="s">
        <v>56</v>
      </c>
      <c r="J2617" t="s">
        <v>1740</v>
      </c>
      <c r="K2617" t="s">
        <v>1745</v>
      </c>
      <c r="L2617" t="s">
        <v>1740</v>
      </c>
    </row>
    <row r="2618" spans="1:12" x14ac:dyDescent="0.25">
      <c r="A2618" t="s">
        <v>4379</v>
      </c>
      <c r="B2618" t="s">
        <v>761</v>
      </c>
      <c r="C2618" t="str">
        <f>VLOOKUP(FinTrust_Transaction_Data_Clean!B2618,FinTrust_Customer_Data!A:A,1,FALSE)</f>
        <v>FT-C00549</v>
      </c>
      <c r="D2618" s="6">
        <v>46072.984027777777</v>
      </c>
      <c r="E2618" t="s">
        <v>1759</v>
      </c>
      <c r="F2618">
        <v>1782.07</v>
      </c>
      <c r="G2618" t="s">
        <v>19</v>
      </c>
      <c r="H2618" t="s">
        <v>1739</v>
      </c>
      <c r="I2618" t="s">
        <v>56</v>
      </c>
      <c r="J2618" t="s">
        <v>1740</v>
      </c>
      <c r="K2618" t="s">
        <v>1745</v>
      </c>
      <c r="L2618" t="s">
        <v>1740</v>
      </c>
    </row>
    <row r="2619" spans="1:12" x14ac:dyDescent="0.25">
      <c r="A2619" t="s">
        <v>4380</v>
      </c>
      <c r="B2619" t="s">
        <v>1240</v>
      </c>
      <c r="C2619" t="str">
        <f>VLOOKUP(FinTrust_Transaction_Data_Clean!B2619,FinTrust_Customer_Data!A:A,1,FALSE)</f>
        <v>FT-C01021</v>
      </c>
      <c r="D2619" s="6">
        <v>46106.091666666667</v>
      </c>
      <c r="E2619" t="s">
        <v>1759</v>
      </c>
      <c r="F2619">
        <v>1783.38</v>
      </c>
      <c r="G2619" t="s">
        <v>47</v>
      </c>
      <c r="H2619" t="s">
        <v>1747</v>
      </c>
      <c r="I2619" t="s">
        <v>15</v>
      </c>
      <c r="J2619" t="s">
        <v>1740</v>
      </c>
      <c r="K2619" t="s">
        <v>1749</v>
      </c>
      <c r="L2619" t="s">
        <v>1740</v>
      </c>
    </row>
    <row r="2620" spans="1:12" x14ac:dyDescent="0.25">
      <c r="A2620" t="s">
        <v>4381</v>
      </c>
      <c r="B2620" t="s">
        <v>1405</v>
      </c>
      <c r="C2620" t="str">
        <f>VLOOKUP(FinTrust_Transaction_Data_Clean!B2620,FinTrust_Customer_Data!A:A,1,FALSE)</f>
        <v>FT-C01186</v>
      </c>
      <c r="D2620" s="6">
        <v>46027.18472222222</v>
      </c>
      <c r="E2620" t="s">
        <v>1753</v>
      </c>
      <c r="F2620">
        <v>1785.37</v>
      </c>
      <c r="G2620" t="s">
        <v>19</v>
      </c>
      <c r="H2620" t="s">
        <v>1739</v>
      </c>
      <c r="I2620" t="s">
        <v>73</v>
      </c>
      <c r="J2620" t="s">
        <v>1740</v>
      </c>
      <c r="K2620" t="s">
        <v>1745</v>
      </c>
      <c r="L2620" t="s">
        <v>1740</v>
      </c>
    </row>
    <row r="2621" spans="1:12" x14ac:dyDescent="0.25">
      <c r="A2621" t="s">
        <v>4382</v>
      </c>
      <c r="B2621" t="s">
        <v>1680</v>
      </c>
      <c r="C2621" t="str">
        <f>VLOOKUP(FinTrust_Transaction_Data_Clean!B2621,FinTrust_Customer_Data!A:A,1,FALSE)</f>
        <v>FT-C01461</v>
      </c>
      <c r="D2621" s="6">
        <v>46081.759722222225</v>
      </c>
      <c r="E2621" t="s">
        <v>1761</v>
      </c>
      <c r="F2621">
        <v>1786.03</v>
      </c>
      <c r="G2621" t="s">
        <v>1738</v>
      </c>
      <c r="H2621" t="s">
        <v>1747</v>
      </c>
      <c r="I2621" t="s">
        <v>15</v>
      </c>
      <c r="J2621" t="s">
        <v>1740</v>
      </c>
      <c r="K2621" t="s">
        <v>1745</v>
      </c>
      <c r="L2621" t="s">
        <v>1740</v>
      </c>
    </row>
    <row r="2622" spans="1:12" x14ac:dyDescent="0.25">
      <c r="A2622" t="s">
        <v>4383</v>
      </c>
      <c r="B2622" t="s">
        <v>327</v>
      </c>
      <c r="C2622" t="str">
        <f>VLOOKUP(FinTrust_Transaction_Data_Clean!B2622,FinTrust_Customer_Data!A:A,1,FALSE)</f>
        <v>FT-C00179</v>
      </c>
      <c r="D2622" s="6">
        <v>46036.823611111111</v>
      </c>
      <c r="E2622" t="s">
        <v>1757</v>
      </c>
      <c r="F2622">
        <v>1788.05</v>
      </c>
      <c r="G2622" t="s">
        <v>19</v>
      </c>
      <c r="H2622" t="s">
        <v>1747</v>
      </c>
      <c r="I2622" t="s">
        <v>29</v>
      </c>
      <c r="J2622" t="s">
        <v>1740</v>
      </c>
      <c r="K2622" t="s">
        <v>1745</v>
      </c>
      <c r="L2622" t="s">
        <v>1740</v>
      </c>
    </row>
    <row r="2623" spans="1:12" x14ac:dyDescent="0.25">
      <c r="A2623" t="s">
        <v>4384</v>
      </c>
      <c r="B2623" t="s">
        <v>1126</v>
      </c>
      <c r="C2623" t="str">
        <f>VLOOKUP(FinTrust_Transaction_Data_Clean!B2623,FinTrust_Customer_Data!A:A,1,FALSE)</f>
        <v>FT-C00907</v>
      </c>
      <c r="D2623" s="6">
        <v>46026.584722222222</v>
      </c>
      <c r="E2623" t="s">
        <v>1753</v>
      </c>
      <c r="F2623">
        <v>1788.21</v>
      </c>
      <c r="G2623" t="s">
        <v>1742</v>
      </c>
      <c r="H2623" t="s">
        <v>1739</v>
      </c>
      <c r="I2623" t="s">
        <v>23</v>
      </c>
      <c r="J2623" t="s">
        <v>1740</v>
      </c>
      <c r="K2623" t="s">
        <v>1745</v>
      </c>
      <c r="L2623" t="s">
        <v>1740</v>
      </c>
    </row>
    <row r="2624" spans="1:12" x14ac:dyDescent="0.25">
      <c r="A2624" t="s">
        <v>4385</v>
      </c>
      <c r="B2624" t="s">
        <v>464</v>
      </c>
      <c r="C2624" t="str">
        <f>VLOOKUP(FinTrust_Transaction_Data_Clean!B2624,FinTrust_Customer_Data!A:A,1,FALSE)</f>
        <v>FT-C00285</v>
      </c>
      <c r="D2624" s="6">
        <v>46039.868750000001</v>
      </c>
      <c r="E2624" t="s">
        <v>1757</v>
      </c>
      <c r="F2624">
        <v>1788.37</v>
      </c>
      <c r="G2624" t="s">
        <v>19</v>
      </c>
      <c r="H2624" t="s">
        <v>1747</v>
      </c>
      <c r="I2624" t="s">
        <v>29</v>
      </c>
      <c r="J2624" t="s">
        <v>1740</v>
      </c>
      <c r="K2624" t="s">
        <v>1745</v>
      </c>
      <c r="L2624" t="s">
        <v>1740</v>
      </c>
    </row>
    <row r="2625" spans="1:12" x14ac:dyDescent="0.25">
      <c r="A2625" t="s">
        <v>4386</v>
      </c>
      <c r="B2625" t="s">
        <v>1253</v>
      </c>
      <c r="C2625" t="str">
        <f>VLOOKUP(FinTrust_Transaction_Data_Clean!B2625,FinTrust_Customer_Data!A:A,1,FALSE)</f>
        <v>FT-C01034</v>
      </c>
      <c r="D2625" s="6">
        <v>46045.021527777775</v>
      </c>
      <c r="E2625" t="s">
        <v>1757</v>
      </c>
      <c r="F2625">
        <v>1788.87</v>
      </c>
      <c r="G2625" t="s">
        <v>19</v>
      </c>
      <c r="H2625" t="s">
        <v>1754</v>
      </c>
      <c r="I2625" t="s">
        <v>23</v>
      </c>
      <c r="J2625" t="s">
        <v>1740</v>
      </c>
      <c r="K2625" t="s">
        <v>1745</v>
      </c>
      <c r="L2625" t="s">
        <v>1740</v>
      </c>
    </row>
    <row r="2626" spans="1:12" x14ac:dyDescent="0.25">
      <c r="A2626" t="s">
        <v>4387</v>
      </c>
      <c r="B2626" t="s">
        <v>1413</v>
      </c>
      <c r="C2626" t="str">
        <f>VLOOKUP(FinTrust_Transaction_Data_Clean!B2626,FinTrust_Customer_Data!A:A,1,FALSE)</f>
        <v>FT-C01194</v>
      </c>
      <c r="D2626" s="6">
        <v>46109.646527777775</v>
      </c>
      <c r="E2626" t="s">
        <v>1746</v>
      </c>
      <c r="F2626">
        <v>1789.92</v>
      </c>
      <c r="G2626" t="s">
        <v>1738</v>
      </c>
      <c r="H2626" t="s">
        <v>1747</v>
      </c>
      <c r="I2626" t="s">
        <v>73</v>
      </c>
      <c r="J2626" t="s">
        <v>1740</v>
      </c>
      <c r="K2626" t="s">
        <v>1745</v>
      </c>
      <c r="L2626" t="s">
        <v>1740</v>
      </c>
    </row>
    <row r="2627" spans="1:12" x14ac:dyDescent="0.25">
      <c r="A2627" t="s">
        <v>4388</v>
      </c>
      <c r="B2627" t="s">
        <v>1510</v>
      </c>
      <c r="C2627" t="str">
        <f>VLOOKUP(FinTrust_Transaction_Data_Clean!B2627,FinTrust_Customer_Data!A:A,1,FALSE)</f>
        <v>FT-C01291</v>
      </c>
      <c r="D2627" s="6">
        <v>46088.75</v>
      </c>
      <c r="E2627" t="s">
        <v>1746</v>
      </c>
      <c r="F2627">
        <v>1790.76</v>
      </c>
      <c r="G2627" t="s">
        <v>50</v>
      </c>
      <c r="H2627" t="s">
        <v>1751</v>
      </c>
      <c r="I2627" t="s">
        <v>23</v>
      </c>
      <c r="J2627" t="s">
        <v>1740</v>
      </c>
      <c r="K2627" t="s">
        <v>1745</v>
      </c>
      <c r="L2627" t="s">
        <v>1740</v>
      </c>
    </row>
    <row r="2628" spans="1:12" x14ac:dyDescent="0.25">
      <c r="A2628" t="s">
        <v>4389</v>
      </c>
      <c r="B2628" t="s">
        <v>561</v>
      </c>
      <c r="C2628" t="str">
        <f>VLOOKUP(FinTrust_Transaction_Data_Clean!B2628,FinTrust_Customer_Data!A:A,1,FALSE)</f>
        <v>FT-C00369</v>
      </c>
      <c r="D2628" s="6">
        <v>46079.134027777778</v>
      </c>
      <c r="E2628" t="s">
        <v>1753</v>
      </c>
      <c r="F2628">
        <v>1791.92</v>
      </c>
      <c r="G2628" t="s">
        <v>19</v>
      </c>
      <c r="H2628" t="s">
        <v>1747</v>
      </c>
      <c r="I2628" t="s">
        <v>23</v>
      </c>
      <c r="J2628" t="s">
        <v>1740</v>
      </c>
      <c r="K2628" t="s">
        <v>1745</v>
      </c>
      <c r="L2628" t="s">
        <v>1740</v>
      </c>
    </row>
    <row r="2629" spans="1:12" x14ac:dyDescent="0.25">
      <c r="A2629" t="s">
        <v>4390</v>
      </c>
      <c r="B2629" t="s">
        <v>1241</v>
      </c>
      <c r="C2629" t="str">
        <f>VLOOKUP(FinTrust_Transaction_Data_Clean!B2629,FinTrust_Customer_Data!A:A,1,FALSE)</f>
        <v>FT-C01022</v>
      </c>
      <c r="D2629" s="6">
        <v>46103.196527777778</v>
      </c>
      <c r="E2629" t="s">
        <v>1759</v>
      </c>
      <c r="F2629">
        <v>1794.17</v>
      </c>
      <c r="G2629" t="s">
        <v>1742</v>
      </c>
      <c r="H2629" t="s">
        <v>1751</v>
      </c>
      <c r="I2629" t="s">
        <v>33</v>
      </c>
      <c r="J2629" t="s">
        <v>1740</v>
      </c>
      <c r="K2629" t="s">
        <v>1745</v>
      </c>
      <c r="L2629" t="s">
        <v>1740</v>
      </c>
    </row>
    <row r="2630" spans="1:12" x14ac:dyDescent="0.25">
      <c r="A2630" t="s">
        <v>4391</v>
      </c>
      <c r="B2630" t="s">
        <v>1611</v>
      </c>
      <c r="C2630" t="str">
        <f>VLOOKUP(FinTrust_Transaction_Data_Clean!B2630,FinTrust_Customer_Data!A:A,1,FALSE)</f>
        <v>FT-C01392</v>
      </c>
      <c r="D2630" s="6">
        <v>46064.177777777775</v>
      </c>
      <c r="E2630" t="s">
        <v>1753</v>
      </c>
      <c r="F2630">
        <v>1794.2</v>
      </c>
      <c r="G2630" t="s">
        <v>19</v>
      </c>
      <c r="H2630" t="s">
        <v>1747</v>
      </c>
      <c r="I2630" t="s">
        <v>59</v>
      </c>
      <c r="J2630" t="s">
        <v>1740</v>
      </c>
      <c r="K2630" t="s">
        <v>1745</v>
      </c>
      <c r="L2630" t="s">
        <v>1740</v>
      </c>
    </row>
    <row r="2631" spans="1:12" x14ac:dyDescent="0.25">
      <c r="A2631" t="s">
        <v>4392</v>
      </c>
      <c r="B2631" t="s">
        <v>742</v>
      </c>
      <c r="C2631" t="str">
        <f>VLOOKUP(FinTrust_Transaction_Data_Clean!B2631,FinTrust_Customer_Data!A:A,1,FALSE)</f>
        <v>FT-C00531</v>
      </c>
      <c r="D2631" s="6">
        <v>46095.125694444447</v>
      </c>
      <c r="E2631" t="s">
        <v>1737</v>
      </c>
      <c r="F2631">
        <v>1794.76</v>
      </c>
      <c r="G2631" t="s">
        <v>1738</v>
      </c>
      <c r="H2631" t="s">
        <v>1744</v>
      </c>
      <c r="I2631" t="s">
        <v>56</v>
      </c>
      <c r="J2631" t="s">
        <v>1740</v>
      </c>
      <c r="K2631" t="s">
        <v>1745</v>
      </c>
      <c r="L2631" t="s">
        <v>1740</v>
      </c>
    </row>
    <row r="2632" spans="1:12" x14ac:dyDescent="0.25">
      <c r="A2632" t="s">
        <v>4393</v>
      </c>
      <c r="B2632" t="s">
        <v>455</v>
      </c>
      <c r="C2632" t="str">
        <f>VLOOKUP(FinTrust_Transaction_Data_Clean!B2632,FinTrust_Customer_Data!A:A,1,FALSE)</f>
        <v>FT-C00277</v>
      </c>
      <c r="D2632" s="6">
        <v>46077.379166666666</v>
      </c>
      <c r="E2632" t="s">
        <v>1753</v>
      </c>
      <c r="F2632">
        <v>1794.92</v>
      </c>
      <c r="G2632" t="s">
        <v>50</v>
      </c>
      <c r="H2632" t="s">
        <v>1747</v>
      </c>
      <c r="I2632" t="s">
        <v>59</v>
      </c>
      <c r="J2632" t="s">
        <v>1740</v>
      </c>
      <c r="K2632" t="s">
        <v>1745</v>
      </c>
      <c r="L2632" t="s">
        <v>1740</v>
      </c>
    </row>
    <row r="2633" spans="1:12" x14ac:dyDescent="0.25">
      <c r="A2633" t="s">
        <v>4394</v>
      </c>
      <c r="B2633" t="s">
        <v>852</v>
      </c>
      <c r="C2633" t="str">
        <f>VLOOKUP(FinTrust_Transaction_Data_Clean!B2633,FinTrust_Customer_Data!A:A,1,FALSE)</f>
        <v>FT-C00638</v>
      </c>
      <c r="D2633" s="6">
        <v>46087.820138888892</v>
      </c>
      <c r="E2633" t="s">
        <v>1761</v>
      </c>
      <c r="F2633">
        <v>1796.6</v>
      </c>
      <c r="G2633" t="s">
        <v>19</v>
      </c>
      <c r="H2633" t="s">
        <v>1744</v>
      </c>
      <c r="I2633" t="s">
        <v>15</v>
      </c>
      <c r="J2633" t="s">
        <v>1740</v>
      </c>
      <c r="K2633" t="s">
        <v>1745</v>
      </c>
      <c r="L2633" t="s">
        <v>1740</v>
      </c>
    </row>
    <row r="2634" spans="1:12" x14ac:dyDescent="0.25">
      <c r="A2634" t="s">
        <v>4395</v>
      </c>
      <c r="B2634" t="s">
        <v>1661</v>
      </c>
      <c r="C2634" t="str">
        <f>VLOOKUP(FinTrust_Transaction_Data_Clean!B2634,FinTrust_Customer_Data!A:A,1,FALSE)</f>
        <v>FT-C01442</v>
      </c>
      <c r="D2634" s="6">
        <v>46100.533333333333</v>
      </c>
      <c r="E2634" t="s">
        <v>1761</v>
      </c>
      <c r="F2634">
        <v>1797.34</v>
      </c>
      <c r="G2634" t="s">
        <v>1738</v>
      </c>
      <c r="H2634" t="s">
        <v>1751</v>
      </c>
      <c r="I2634" t="s">
        <v>73</v>
      </c>
      <c r="J2634" t="s">
        <v>1740</v>
      </c>
      <c r="K2634" t="s">
        <v>1745</v>
      </c>
      <c r="L2634" t="s">
        <v>1740</v>
      </c>
    </row>
    <row r="2635" spans="1:12" x14ac:dyDescent="0.25">
      <c r="A2635" t="s">
        <v>4396</v>
      </c>
      <c r="B2635" t="s">
        <v>686</v>
      </c>
      <c r="C2635" t="str">
        <f>VLOOKUP(FinTrust_Transaction_Data_Clean!B2635,FinTrust_Customer_Data!A:A,1,FALSE)</f>
        <v>FT-C00479</v>
      </c>
      <c r="D2635" s="6">
        <v>46106.691666666666</v>
      </c>
      <c r="E2635" t="s">
        <v>1761</v>
      </c>
      <c r="F2635">
        <v>1797.52</v>
      </c>
      <c r="G2635" t="s">
        <v>19</v>
      </c>
      <c r="H2635" t="s">
        <v>1739</v>
      </c>
      <c r="I2635" t="s">
        <v>33</v>
      </c>
      <c r="J2635" t="s">
        <v>1740</v>
      </c>
      <c r="K2635" t="s">
        <v>1745</v>
      </c>
      <c r="L2635" t="s">
        <v>1748</v>
      </c>
    </row>
    <row r="2636" spans="1:12" x14ac:dyDescent="0.25">
      <c r="A2636" t="s">
        <v>4397</v>
      </c>
      <c r="B2636" t="s">
        <v>1199</v>
      </c>
      <c r="C2636" t="str">
        <f>VLOOKUP(FinTrust_Transaction_Data_Clean!B2636,FinTrust_Customer_Data!A:A,1,FALSE)</f>
        <v>FT-C00980</v>
      </c>
      <c r="D2636" s="6">
        <v>46098.103472222225</v>
      </c>
      <c r="E2636" t="s">
        <v>1759</v>
      </c>
      <c r="F2636">
        <v>1798.16</v>
      </c>
      <c r="G2636" t="s">
        <v>47</v>
      </c>
      <c r="H2636" t="s">
        <v>1744</v>
      </c>
      <c r="I2636" t="s">
        <v>23</v>
      </c>
      <c r="J2636" t="s">
        <v>1740</v>
      </c>
      <c r="K2636" t="s">
        <v>1745</v>
      </c>
      <c r="L2636" t="s">
        <v>1748</v>
      </c>
    </row>
    <row r="2637" spans="1:12" x14ac:dyDescent="0.25">
      <c r="A2637" t="s">
        <v>4398</v>
      </c>
      <c r="B2637" t="s">
        <v>104</v>
      </c>
      <c r="C2637" t="str">
        <f>VLOOKUP(FinTrust_Transaction_Data_Clean!B2637,FinTrust_Customer_Data!A:A,1,FALSE)</f>
        <v>FT-C00034</v>
      </c>
      <c r="D2637" s="6">
        <v>46059.640277777777</v>
      </c>
      <c r="E2637" t="s">
        <v>1746</v>
      </c>
      <c r="F2637">
        <v>1798.91</v>
      </c>
      <c r="G2637" t="s">
        <v>19</v>
      </c>
      <c r="H2637" t="s">
        <v>1744</v>
      </c>
      <c r="I2637" t="s">
        <v>23</v>
      </c>
      <c r="J2637" t="s">
        <v>1740</v>
      </c>
      <c r="K2637" t="s">
        <v>1745</v>
      </c>
      <c r="L2637" t="s">
        <v>1740</v>
      </c>
    </row>
    <row r="2638" spans="1:12" x14ac:dyDescent="0.25">
      <c r="A2638" t="s">
        <v>4399</v>
      </c>
      <c r="B2638" t="s">
        <v>806</v>
      </c>
      <c r="C2638" t="str">
        <f>VLOOKUP(FinTrust_Transaction_Data_Clean!B2638,FinTrust_Customer_Data!A:A,1,FALSE)</f>
        <v>FT-C00594</v>
      </c>
      <c r="D2638" s="6">
        <v>46091.322916666664</v>
      </c>
      <c r="E2638" t="s">
        <v>1737</v>
      </c>
      <c r="F2638">
        <v>1799.43</v>
      </c>
      <c r="G2638" t="s">
        <v>1738</v>
      </c>
      <c r="H2638" t="s">
        <v>1747</v>
      </c>
      <c r="I2638" t="s">
        <v>56</v>
      </c>
      <c r="J2638" t="s">
        <v>1740</v>
      </c>
      <c r="K2638" t="s">
        <v>1745</v>
      </c>
      <c r="L2638" t="s">
        <v>1740</v>
      </c>
    </row>
    <row r="2639" spans="1:12" x14ac:dyDescent="0.25">
      <c r="A2639" t="s">
        <v>4400</v>
      </c>
      <c r="B2639" t="s">
        <v>1717</v>
      </c>
      <c r="C2639" t="str">
        <f>VLOOKUP(FinTrust_Transaction_Data_Clean!B2639,FinTrust_Customer_Data!A:A,1,FALSE)</f>
        <v>FT-C01498</v>
      </c>
      <c r="D2639" s="6">
        <v>46079.756944444445</v>
      </c>
      <c r="E2639" t="s">
        <v>1761</v>
      </c>
      <c r="F2639">
        <v>1801.49</v>
      </c>
      <c r="G2639" t="s">
        <v>1738</v>
      </c>
      <c r="H2639" t="s">
        <v>1739</v>
      </c>
      <c r="I2639" t="s">
        <v>29</v>
      </c>
      <c r="J2639" t="s">
        <v>1740</v>
      </c>
      <c r="K2639" t="s">
        <v>1745</v>
      </c>
      <c r="L2639" t="s">
        <v>1748</v>
      </c>
    </row>
    <row r="2640" spans="1:12" x14ac:dyDescent="0.25">
      <c r="A2640" t="s">
        <v>4401</v>
      </c>
      <c r="B2640" t="s">
        <v>1120</v>
      </c>
      <c r="C2640" t="str">
        <f>VLOOKUP(FinTrust_Transaction_Data_Clean!B2640,FinTrust_Customer_Data!A:A,1,FALSE)</f>
        <v>FT-C00901</v>
      </c>
      <c r="D2640" s="6">
        <v>46054.592361111114</v>
      </c>
      <c r="E2640" t="s">
        <v>1757</v>
      </c>
      <c r="F2640">
        <v>1802.21</v>
      </c>
      <c r="G2640" t="s">
        <v>19</v>
      </c>
      <c r="H2640" t="s">
        <v>1747</v>
      </c>
      <c r="I2640" t="s">
        <v>33</v>
      </c>
      <c r="J2640" t="s">
        <v>1740</v>
      </c>
      <c r="K2640" t="s">
        <v>1745</v>
      </c>
      <c r="L2640" t="s">
        <v>1740</v>
      </c>
    </row>
    <row r="2641" spans="1:12" x14ac:dyDescent="0.25">
      <c r="A2641" t="s">
        <v>4402</v>
      </c>
      <c r="B2641" t="s">
        <v>1285</v>
      </c>
      <c r="C2641" t="str">
        <f>VLOOKUP(FinTrust_Transaction_Data_Clean!B2641,FinTrust_Customer_Data!A:A,1,FALSE)</f>
        <v>FT-C01066</v>
      </c>
      <c r="D2641" s="6">
        <v>46110.322222222225</v>
      </c>
      <c r="E2641" t="s">
        <v>1757</v>
      </c>
      <c r="F2641">
        <v>1802.54</v>
      </c>
      <c r="G2641" t="s">
        <v>1742</v>
      </c>
      <c r="H2641" t="s">
        <v>1751</v>
      </c>
      <c r="I2641" t="s">
        <v>29</v>
      </c>
      <c r="J2641" t="s">
        <v>1740</v>
      </c>
      <c r="K2641" t="s">
        <v>1745</v>
      </c>
      <c r="L2641" t="s">
        <v>1748</v>
      </c>
    </row>
    <row r="2642" spans="1:12" x14ac:dyDescent="0.25">
      <c r="A2642" t="s">
        <v>4403</v>
      </c>
      <c r="B2642" t="s">
        <v>1349</v>
      </c>
      <c r="C2642" t="str">
        <f>VLOOKUP(FinTrust_Transaction_Data_Clean!B2642,FinTrust_Customer_Data!A:A,1,FALSE)</f>
        <v>FT-C01130</v>
      </c>
      <c r="D2642" s="6">
        <v>46075.249305555553</v>
      </c>
      <c r="E2642" t="s">
        <v>1761</v>
      </c>
      <c r="F2642">
        <v>1807.14</v>
      </c>
      <c r="G2642" t="s">
        <v>1738</v>
      </c>
      <c r="H2642" t="s">
        <v>1751</v>
      </c>
      <c r="I2642" t="s">
        <v>56</v>
      </c>
      <c r="J2642" t="s">
        <v>1740</v>
      </c>
      <c r="K2642" t="s">
        <v>1745</v>
      </c>
      <c r="L2642" t="s">
        <v>1740</v>
      </c>
    </row>
    <row r="2643" spans="1:12" x14ac:dyDescent="0.25">
      <c r="A2643" t="s">
        <v>4404</v>
      </c>
      <c r="B2643" t="s">
        <v>397</v>
      </c>
      <c r="C2643" t="str">
        <f>VLOOKUP(FinTrust_Transaction_Data_Clean!B2643,FinTrust_Customer_Data!A:A,1,FALSE)</f>
        <v>FT-C00228</v>
      </c>
      <c r="D2643" s="6">
        <v>46076.179166666669</v>
      </c>
      <c r="E2643" t="s">
        <v>1761</v>
      </c>
      <c r="F2643">
        <v>1807.63</v>
      </c>
      <c r="G2643" t="s">
        <v>1738</v>
      </c>
      <c r="H2643" t="s">
        <v>1739</v>
      </c>
      <c r="I2643" t="s">
        <v>15</v>
      </c>
      <c r="J2643" t="s">
        <v>1740</v>
      </c>
      <c r="K2643" t="s">
        <v>1745</v>
      </c>
      <c r="L2643" t="s">
        <v>1740</v>
      </c>
    </row>
    <row r="2644" spans="1:12" x14ac:dyDescent="0.25">
      <c r="A2644" t="s">
        <v>4405</v>
      </c>
      <c r="B2644" t="s">
        <v>1351</v>
      </c>
      <c r="C2644" t="str">
        <f>VLOOKUP(FinTrust_Transaction_Data_Clean!B2644,FinTrust_Customer_Data!A:A,1,FALSE)</f>
        <v>FT-C01132</v>
      </c>
      <c r="D2644" s="6">
        <v>46106.631944444445</v>
      </c>
      <c r="E2644" t="s">
        <v>1761</v>
      </c>
      <c r="F2644">
        <v>1809.15</v>
      </c>
      <c r="G2644" t="s">
        <v>47</v>
      </c>
      <c r="H2644" t="s">
        <v>1747</v>
      </c>
      <c r="I2644" t="s">
        <v>23</v>
      </c>
      <c r="J2644" t="s">
        <v>1740</v>
      </c>
      <c r="K2644" t="s">
        <v>1745</v>
      </c>
      <c r="L2644" t="s">
        <v>1740</v>
      </c>
    </row>
    <row r="2645" spans="1:12" x14ac:dyDescent="0.25">
      <c r="A2645" t="s">
        <v>4406</v>
      </c>
      <c r="B2645" t="s">
        <v>1386</v>
      </c>
      <c r="C2645" t="str">
        <f>VLOOKUP(FinTrust_Transaction_Data_Clean!B2645,FinTrust_Customer_Data!A:A,1,FALSE)</f>
        <v>FT-C01167</v>
      </c>
      <c r="D2645" s="6">
        <v>46048.57708333333</v>
      </c>
      <c r="E2645" t="s">
        <v>1753</v>
      </c>
      <c r="F2645">
        <v>1809.88</v>
      </c>
      <c r="G2645" t="s">
        <v>47</v>
      </c>
      <c r="H2645" t="s">
        <v>1739</v>
      </c>
      <c r="I2645" t="s">
        <v>15</v>
      </c>
      <c r="J2645" t="s">
        <v>1740</v>
      </c>
      <c r="K2645" t="s">
        <v>1745</v>
      </c>
      <c r="L2645" t="s">
        <v>1740</v>
      </c>
    </row>
    <row r="2646" spans="1:12" x14ac:dyDescent="0.25">
      <c r="A2646" t="s">
        <v>4407</v>
      </c>
      <c r="B2646" t="s">
        <v>714</v>
      </c>
      <c r="C2646" t="str">
        <f>VLOOKUP(FinTrust_Transaction_Data_Clean!B2646,FinTrust_Customer_Data!A:A,1,FALSE)</f>
        <v>FT-C00505</v>
      </c>
      <c r="D2646" s="6">
        <v>46049.566666666666</v>
      </c>
      <c r="E2646" t="s">
        <v>1761</v>
      </c>
      <c r="F2646">
        <v>1810.32</v>
      </c>
      <c r="G2646" t="s">
        <v>19</v>
      </c>
      <c r="H2646" t="s">
        <v>1747</v>
      </c>
      <c r="I2646" t="s">
        <v>59</v>
      </c>
      <c r="J2646" t="s">
        <v>1740</v>
      </c>
      <c r="K2646" t="s">
        <v>1745</v>
      </c>
      <c r="L2646" t="s">
        <v>1740</v>
      </c>
    </row>
    <row r="2647" spans="1:12" x14ac:dyDescent="0.25">
      <c r="A2647" t="s">
        <v>4408</v>
      </c>
      <c r="B2647" t="s">
        <v>362</v>
      </c>
      <c r="C2647" t="str">
        <f>VLOOKUP(FinTrust_Transaction_Data_Clean!B2647,FinTrust_Customer_Data!A:A,1,FALSE)</f>
        <v>FT-C00201</v>
      </c>
      <c r="D2647" s="6">
        <v>46079.629166666666</v>
      </c>
      <c r="E2647" t="s">
        <v>1759</v>
      </c>
      <c r="F2647">
        <v>1812.17</v>
      </c>
      <c r="G2647" t="s">
        <v>19</v>
      </c>
      <c r="H2647" t="s">
        <v>1747</v>
      </c>
      <c r="I2647" t="s">
        <v>15</v>
      </c>
      <c r="J2647" t="s">
        <v>1740</v>
      </c>
      <c r="K2647" t="s">
        <v>1745</v>
      </c>
      <c r="L2647" t="s">
        <v>1740</v>
      </c>
    </row>
    <row r="2648" spans="1:12" x14ac:dyDescent="0.25">
      <c r="A2648" t="s">
        <v>4409</v>
      </c>
      <c r="B2648" t="s">
        <v>1064</v>
      </c>
      <c r="C2648" t="str">
        <f>VLOOKUP(FinTrust_Transaction_Data_Clean!B2648,FinTrust_Customer_Data!A:A,1,FALSE)</f>
        <v>FT-C00845</v>
      </c>
      <c r="D2648" s="6">
        <v>46053.714583333334</v>
      </c>
      <c r="E2648" t="s">
        <v>1757</v>
      </c>
      <c r="F2648">
        <v>1813.25</v>
      </c>
      <c r="G2648" t="s">
        <v>1738</v>
      </c>
      <c r="H2648" t="s">
        <v>1747</v>
      </c>
      <c r="I2648" t="s">
        <v>59</v>
      </c>
      <c r="J2648" t="s">
        <v>1740</v>
      </c>
      <c r="K2648" t="s">
        <v>1745</v>
      </c>
      <c r="L2648" t="s">
        <v>1740</v>
      </c>
    </row>
    <row r="2649" spans="1:12" x14ac:dyDescent="0.25">
      <c r="A2649" t="s">
        <v>4410</v>
      </c>
      <c r="B2649" t="s">
        <v>980</v>
      </c>
      <c r="C2649" t="str">
        <f>VLOOKUP(FinTrust_Transaction_Data_Clean!B2649,FinTrust_Customer_Data!A:A,1,FALSE)</f>
        <v>FT-C00762</v>
      </c>
      <c r="D2649" s="6">
        <v>46027.020138888889</v>
      </c>
      <c r="E2649" t="s">
        <v>1746</v>
      </c>
      <c r="F2649">
        <v>1814.22</v>
      </c>
      <c r="G2649" t="s">
        <v>19</v>
      </c>
      <c r="H2649" t="s">
        <v>1747</v>
      </c>
      <c r="I2649" t="s">
        <v>15</v>
      </c>
      <c r="J2649" t="s">
        <v>1740</v>
      </c>
      <c r="K2649" t="s">
        <v>1745</v>
      </c>
      <c r="L2649" t="s">
        <v>1748</v>
      </c>
    </row>
    <row r="2650" spans="1:12" x14ac:dyDescent="0.25">
      <c r="A2650" t="s">
        <v>4411</v>
      </c>
      <c r="B2650" t="s">
        <v>1106</v>
      </c>
      <c r="C2650" t="str">
        <f>VLOOKUP(FinTrust_Transaction_Data_Clean!B2650,FinTrust_Customer_Data!A:A,1,FALSE)</f>
        <v>FT-C00887</v>
      </c>
      <c r="D2650" s="6">
        <v>46100.488888888889</v>
      </c>
      <c r="E2650" t="s">
        <v>1761</v>
      </c>
      <c r="F2650">
        <v>1814.49</v>
      </c>
      <c r="G2650" t="s">
        <v>1738</v>
      </c>
      <c r="H2650" t="s">
        <v>1739</v>
      </c>
      <c r="I2650" t="s">
        <v>29</v>
      </c>
      <c r="J2650" t="s">
        <v>1740</v>
      </c>
      <c r="K2650" t="s">
        <v>1745</v>
      </c>
      <c r="L2650" t="s">
        <v>1748</v>
      </c>
    </row>
    <row r="2651" spans="1:12" x14ac:dyDescent="0.25">
      <c r="A2651" t="s">
        <v>4412</v>
      </c>
      <c r="B2651" t="s">
        <v>1593</v>
      </c>
      <c r="C2651" t="str">
        <f>VLOOKUP(FinTrust_Transaction_Data_Clean!B2651,FinTrust_Customer_Data!A:A,1,FALSE)</f>
        <v>FT-C01374</v>
      </c>
      <c r="D2651" s="6">
        <v>46086.357638888891</v>
      </c>
      <c r="E2651" t="s">
        <v>1753</v>
      </c>
      <c r="F2651">
        <v>1817.42</v>
      </c>
      <c r="G2651" t="s">
        <v>19</v>
      </c>
      <c r="H2651" t="s">
        <v>1739</v>
      </c>
      <c r="I2651" t="s">
        <v>37</v>
      </c>
      <c r="J2651" t="s">
        <v>1740</v>
      </c>
      <c r="K2651" t="s">
        <v>1745</v>
      </c>
      <c r="L2651" t="s">
        <v>1740</v>
      </c>
    </row>
    <row r="2652" spans="1:12" x14ac:dyDescent="0.25">
      <c r="A2652" t="s">
        <v>4413</v>
      </c>
      <c r="B2652" t="s">
        <v>1414</v>
      </c>
      <c r="C2652" t="str">
        <f>VLOOKUP(FinTrust_Transaction_Data_Clean!B2652,FinTrust_Customer_Data!A:A,1,FALSE)</f>
        <v>FT-C01195</v>
      </c>
      <c r="D2652" s="6">
        <v>46023.869444444441</v>
      </c>
      <c r="E2652" t="s">
        <v>1753</v>
      </c>
      <c r="F2652">
        <v>1819.58</v>
      </c>
      <c r="G2652" t="s">
        <v>50</v>
      </c>
      <c r="H2652" t="s">
        <v>1747</v>
      </c>
      <c r="I2652" t="s">
        <v>33</v>
      </c>
      <c r="J2652" t="s">
        <v>1740</v>
      </c>
      <c r="K2652" t="s">
        <v>1745</v>
      </c>
      <c r="L2652" t="s">
        <v>1740</v>
      </c>
    </row>
    <row r="2653" spans="1:12" x14ac:dyDescent="0.25">
      <c r="A2653" t="s">
        <v>4414</v>
      </c>
      <c r="B2653" t="s">
        <v>1489</v>
      </c>
      <c r="C2653" t="str">
        <f>VLOOKUP(FinTrust_Transaction_Data_Clean!B2653,FinTrust_Customer_Data!A:A,1,FALSE)</f>
        <v>FT-C01270</v>
      </c>
      <c r="D2653" s="6">
        <v>46051.794444444444</v>
      </c>
      <c r="E2653" t="s">
        <v>1746</v>
      </c>
      <c r="F2653">
        <v>1821.67</v>
      </c>
      <c r="G2653" t="s">
        <v>50</v>
      </c>
      <c r="H2653" t="s">
        <v>1747</v>
      </c>
      <c r="I2653" t="s">
        <v>73</v>
      </c>
      <c r="J2653" t="s">
        <v>1740</v>
      </c>
      <c r="K2653" t="s">
        <v>1745</v>
      </c>
      <c r="L2653" t="s">
        <v>1740</v>
      </c>
    </row>
    <row r="2654" spans="1:12" x14ac:dyDescent="0.25">
      <c r="A2654" t="s">
        <v>4415</v>
      </c>
      <c r="B2654" t="s">
        <v>1101</v>
      </c>
      <c r="C2654" t="str">
        <f>VLOOKUP(FinTrust_Transaction_Data_Clean!B2654,FinTrust_Customer_Data!A:A,1,FALSE)</f>
        <v>FT-C00882</v>
      </c>
      <c r="D2654" s="6">
        <v>46062.340277777781</v>
      </c>
      <c r="E2654" t="s">
        <v>1753</v>
      </c>
      <c r="F2654">
        <v>1822.04</v>
      </c>
      <c r="G2654" t="s">
        <v>19</v>
      </c>
      <c r="H2654" t="s">
        <v>1747</v>
      </c>
      <c r="I2654" t="s">
        <v>59</v>
      </c>
      <c r="J2654" t="s">
        <v>1740</v>
      </c>
      <c r="K2654" t="s">
        <v>1745</v>
      </c>
      <c r="L2654" t="s">
        <v>1740</v>
      </c>
    </row>
    <row r="2655" spans="1:12" x14ac:dyDescent="0.25">
      <c r="A2655" t="s">
        <v>4416</v>
      </c>
      <c r="B2655" t="s">
        <v>557</v>
      </c>
      <c r="C2655" t="str">
        <f>VLOOKUP(FinTrust_Transaction_Data_Clean!B2655,FinTrust_Customer_Data!A:A,1,FALSE)</f>
        <v>FT-C00365</v>
      </c>
      <c r="D2655" s="6">
        <v>46096.018055555556</v>
      </c>
      <c r="E2655" t="s">
        <v>1761</v>
      </c>
      <c r="F2655">
        <v>1822.05</v>
      </c>
      <c r="G2655" t="s">
        <v>19</v>
      </c>
      <c r="H2655" t="s">
        <v>1739</v>
      </c>
      <c r="I2655" t="s">
        <v>56</v>
      </c>
      <c r="J2655" t="s">
        <v>1740</v>
      </c>
      <c r="K2655" t="s">
        <v>1745</v>
      </c>
      <c r="L2655" t="s">
        <v>1748</v>
      </c>
    </row>
    <row r="2656" spans="1:12" x14ac:dyDescent="0.25">
      <c r="A2656" t="s">
        <v>4417</v>
      </c>
      <c r="B2656" t="s">
        <v>1231</v>
      </c>
      <c r="C2656" t="str">
        <f>VLOOKUP(FinTrust_Transaction_Data_Clean!B2656,FinTrust_Customer_Data!A:A,1,FALSE)</f>
        <v>FT-C01012</v>
      </c>
      <c r="D2656" s="6">
        <v>46104.373611111114</v>
      </c>
      <c r="E2656" t="s">
        <v>1761</v>
      </c>
      <c r="F2656">
        <v>1822.18</v>
      </c>
      <c r="G2656" t="s">
        <v>1742</v>
      </c>
      <c r="H2656" t="s">
        <v>1751</v>
      </c>
      <c r="I2656" t="s">
        <v>15</v>
      </c>
      <c r="J2656" t="s">
        <v>1740</v>
      </c>
      <c r="K2656" t="s">
        <v>1745</v>
      </c>
      <c r="L2656" t="s">
        <v>1740</v>
      </c>
    </row>
    <row r="2657" spans="1:12" x14ac:dyDescent="0.25">
      <c r="A2657" t="s">
        <v>4418</v>
      </c>
      <c r="B2657" t="s">
        <v>1716</v>
      </c>
      <c r="C2657" t="str">
        <f>VLOOKUP(FinTrust_Transaction_Data_Clean!B2657,FinTrust_Customer_Data!A:A,1,FALSE)</f>
        <v>FT-C01497</v>
      </c>
      <c r="D2657" s="6">
        <v>46052.829861111109</v>
      </c>
      <c r="E2657" t="s">
        <v>1761</v>
      </c>
      <c r="F2657">
        <v>1822.55</v>
      </c>
      <c r="G2657" t="s">
        <v>1742</v>
      </c>
      <c r="H2657" t="s">
        <v>1747</v>
      </c>
      <c r="I2657" t="s">
        <v>37</v>
      </c>
      <c r="J2657" t="s">
        <v>1740</v>
      </c>
      <c r="K2657" t="s">
        <v>1745</v>
      </c>
      <c r="L2657" t="s">
        <v>1740</v>
      </c>
    </row>
    <row r="2658" spans="1:12" x14ac:dyDescent="0.25">
      <c r="A2658" t="s">
        <v>4419</v>
      </c>
      <c r="B2658" t="s">
        <v>192</v>
      </c>
      <c r="C2658" t="str">
        <f>VLOOKUP(FinTrust_Transaction_Data_Clean!B2658,FinTrust_Customer_Data!A:A,1,FALSE)</f>
        <v>FT-C00087</v>
      </c>
      <c r="D2658" s="6">
        <v>46029.435416666667</v>
      </c>
      <c r="E2658" t="s">
        <v>1753</v>
      </c>
      <c r="F2658">
        <v>1824.11</v>
      </c>
      <c r="G2658" t="s">
        <v>1742</v>
      </c>
      <c r="H2658" t="s">
        <v>1747</v>
      </c>
      <c r="I2658" t="s">
        <v>15</v>
      </c>
      <c r="J2658" t="s">
        <v>1740</v>
      </c>
      <c r="K2658" t="s">
        <v>1745</v>
      </c>
      <c r="L2658" t="s">
        <v>1740</v>
      </c>
    </row>
    <row r="2659" spans="1:12" x14ac:dyDescent="0.25">
      <c r="A2659" t="s">
        <v>4420</v>
      </c>
      <c r="B2659" t="s">
        <v>1713</v>
      </c>
      <c r="C2659" t="str">
        <f>VLOOKUP(FinTrust_Transaction_Data_Clean!B2659,FinTrust_Customer_Data!A:A,1,FALSE)</f>
        <v>FT-C01494</v>
      </c>
      <c r="D2659" s="6">
        <v>46068.033333333333</v>
      </c>
      <c r="E2659" t="s">
        <v>1759</v>
      </c>
      <c r="F2659">
        <v>1824.65</v>
      </c>
      <c r="G2659" t="s">
        <v>19</v>
      </c>
      <c r="H2659" t="s">
        <v>1747</v>
      </c>
      <c r="I2659" t="s">
        <v>37</v>
      </c>
      <c r="J2659" t="s">
        <v>1740</v>
      </c>
      <c r="K2659" t="s">
        <v>1745</v>
      </c>
      <c r="L2659" t="s">
        <v>1740</v>
      </c>
    </row>
    <row r="2660" spans="1:12" x14ac:dyDescent="0.25">
      <c r="A2660" t="s">
        <v>4421</v>
      </c>
      <c r="B2660" t="s">
        <v>1503</v>
      </c>
      <c r="C2660" t="str">
        <f>VLOOKUP(FinTrust_Transaction_Data_Clean!B2660,FinTrust_Customer_Data!A:A,1,FALSE)</f>
        <v>FT-C01284</v>
      </c>
      <c r="D2660" s="6">
        <v>46082.231944444444</v>
      </c>
      <c r="E2660" t="s">
        <v>1759</v>
      </c>
      <c r="F2660">
        <v>1824.65</v>
      </c>
      <c r="G2660" t="s">
        <v>1738</v>
      </c>
      <c r="H2660" t="s">
        <v>1747</v>
      </c>
      <c r="I2660" t="s">
        <v>33</v>
      </c>
      <c r="J2660" t="s">
        <v>1740</v>
      </c>
      <c r="K2660" t="s">
        <v>1745</v>
      </c>
      <c r="L2660" t="s">
        <v>1740</v>
      </c>
    </row>
    <row r="2661" spans="1:12" x14ac:dyDescent="0.25">
      <c r="A2661" t="s">
        <v>4422</v>
      </c>
      <c r="B2661" t="s">
        <v>1462</v>
      </c>
      <c r="C2661" t="str">
        <f>VLOOKUP(FinTrust_Transaction_Data_Clean!B2661,FinTrust_Customer_Data!A:A,1,FALSE)</f>
        <v>FT-C01243</v>
      </c>
      <c r="D2661" s="6">
        <v>46092.605555555558</v>
      </c>
      <c r="E2661" t="s">
        <v>1761</v>
      </c>
      <c r="F2661">
        <v>1824.89</v>
      </c>
      <c r="G2661" t="s">
        <v>19</v>
      </c>
      <c r="H2661" t="s">
        <v>1739</v>
      </c>
      <c r="I2661" t="s">
        <v>29</v>
      </c>
      <c r="J2661" t="s">
        <v>1740</v>
      </c>
      <c r="K2661" t="s">
        <v>1745</v>
      </c>
      <c r="L2661" t="s">
        <v>1740</v>
      </c>
    </row>
    <row r="2662" spans="1:12" x14ac:dyDescent="0.25">
      <c r="A2662" t="s">
        <v>4423</v>
      </c>
      <c r="B2662" t="s">
        <v>78</v>
      </c>
      <c r="C2662" t="str">
        <f>VLOOKUP(FinTrust_Transaction_Data_Clean!B2662,FinTrust_Customer_Data!A:A,1,FALSE)</f>
        <v>FT-C00021</v>
      </c>
      <c r="D2662" s="6">
        <v>46095.710416666669</v>
      </c>
      <c r="E2662" t="s">
        <v>1753</v>
      </c>
      <c r="F2662">
        <v>1825.1</v>
      </c>
      <c r="G2662" t="s">
        <v>1742</v>
      </c>
      <c r="H2662" t="s">
        <v>1747</v>
      </c>
      <c r="I2662" t="s">
        <v>33</v>
      </c>
      <c r="J2662" t="s">
        <v>1740</v>
      </c>
      <c r="K2662" t="s">
        <v>1745</v>
      </c>
      <c r="L2662" t="s">
        <v>1740</v>
      </c>
    </row>
    <row r="2663" spans="1:12" x14ac:dyDescent="0.25">
      <c r="A2663" t="s">
        <v>4424</v>
      </c>
      <c r="B2663" t="s">
        <v>329</v>
      </c>
      <c r="C2663" t="str">
        <f>VLOOKUP(FinTrust_Transaction_Data_Clean!B2663,FinTrust_Customer_Data!A:A,1,FALSE)</f>
        <v>FT-C00180</v>
      </c>
      <c r="D2663" s="6">
        <v>46028.310416666667</v>
      </c>
      <c r="E2663" t="s">
        <v>1753</v>
      </c>
      <c r="F2663">
        <v>1826.21</v>
      </c>
      <c r="G2663" t="s">
        <v>1742</v>
      </c>
      <c r="H2663" t="s">
        <v>1747</v>
      </c>
      <c r="I2663" t="s">
        <v>59</v>
      </c>
      <c r="J2663" t="s">
        <v>1740</v>
      </c>
      <c r="K2663" t="s">
        <v>1745</v>
      </c>
      <c r="L2663" t="s">
        <v>1748</v>
      </c>
    </row>
    <row r="2664" spans="1:12" x14ac:dyDescent="0.25">
      <c r="A2664" t="s">
        <v>4425</v>
      </c>
      <c r="B2664" t="s">
        <v>540</v>
      </c>
      <c r="C2664" t="str">
        <f>VLOOKUP(FinTrust_Transaction_Data_Clean!B2664,FinTrust_Customer_Data!A:A,1,FALSE)</f>
        <v>FT-C00349</v>
      </c>
      <c r="D2664" s="6">
        <v>46076.70416666667</v>
      </c>
      <c r="E2664" t="s">
        <v>1761</v>
      </c>
      <c r="F2664">
        <v>1827.39</v>
      </c>
      <c r="G2664" t="s">
        <v>1742</v>
      </c>
      <c r="H2664" t="s">
        <v>1751</v>
      </c>
      <c r="I2664" t="s">
        <v>29</v>
      </c>
      <c r="J2664" t="s">
        <v>1740</v>
      </c>
      <c r="K2664" t="s">
        <v>1745</v>
      </c>
      <c r="L2664" t="s">
        <v>1748</v>
      </c>
    </row>
    <row r="2665" spans="1:12" x14ac:dyDescent="0.25">
      <c r="A2665" t="s">
        <v>4426</v>
      </c>
      <c r="B2665" t="s">
        <v>92</v>
      </c>
      <c r="C2665" t="str">
        <f>VLOOKUP(FinTrust_Transaction_Data_Clean!B2665,FinTrust_Customer_Data!A:A,1,FALSE)</f>
        <v>FT-C00028</v>
      </c>
      <c r="D2665" s="6">
        <v>46085.517361111109</v>
      </c>
      <c r="E2665" t="s">
        <v>1761</v>
      </c>
      <c r="F2665">
        <v>1827.46</v>
      </c>
      <c r="G2665" t="s">
        <v>1742</v>
      </c>
      <c r="H2665" t="s">
        <v>1744</v>
      </c>
      <c r="I2665" t="s">
        <v>23</v>
      </c>
      <c r="J2665" t="s">
        <v>1740</v>
      </c>
      <c r="K2665" t="s">
        <v>1745</v>
      </c>
      <c r="L2665" t="s">
        <v>1740</v>
      </c>
    </row>
    <row r="2666" spans="1:12" x14ac:dyDescent="0.25">
      <c r="A2666" t="s">
        <v>4427</v>
      </c>
      <c r="B2666" t="s">
        <v>482</v>
      </c>
      <c r="C2666" t="str">
        <f>VLOOKUP(FinTrust_Transaction_Data_Clean!B2666,FinTrust_Customer_Data!A:A,1,FALSE)</f>
        <v>FT-C00300</v>
      </c>
      <c r="D2666" s="6">
        <v>46023.24722222222</v>
      </c>
      <c r="E2666" t="s">
        <v>1761</v>
      </c>
      <c r="F2666">
        <v>1830.44</v>
      </c>
      <c r="G2666" t="s">
        <v>19</v>
      </c>
      <c r="H2666" t="s">
        <v>1739</v>
      </c>
      <c r="I2666" t="s">
        <v>29</v>
      </c>
      <c r="J2666" t="s">
        <v>1740</v>
      </c>
      <c r="K2666" t="s">
        <v>1745</v>
      </c>
      <c r="L2666" t="s">
        <v>1748</v>
      </c>
    </row>
    <row r="2667" spans="1:12" x14ac:dyDescent="0.25">
      <c r="A2667" t="s">
        <v>4428</v>
      </c>
      <c r="B2667" t="s">
        <v>970</v>
      </c>
      <c r="C2667" t="str">
        <f>VLOOKUP(FinTrust_Transaction_Data_Clean!B2667,FinTrust_Customer_Data!A:A,1,FALSE)</f>
        <v>FT-C00753</v>
      </c>
      <c r="D2667" s="6">
        <v>46080.491666666669</v>
      </c>
      <c r="E2667" t="s">
        <v>1757</v>
      </c>
      <c r="F2667">
        <v>1832.65</v>
      </c>
      <c r="G2667" t="s">
        <v>47</v>
      </c>
      <c r="H2667" t="s">
        <v>1754</v>
      </c>
      <c r="I2667" t="s">
        <v>37</v>
      </c>
      <c r="J2667" t="s">
        <v>1740</v>
      </c>
      <c r="K2667" t="s">
        <v>1745</v>
      </c>
      <c r="L2667" t="s">
        <v>1748</v>
      </c>
    </row>
    <row r="2668" spans="1:12" x14ac:dyDescent="0.25">
      <c r="A2668" t="s">
        <v>4429</v>
      </c>
      <c r="B2668" t="s">
        <v>1650</v>
      </c>
      <c r="C2668" t="str">
        <f>VLOOKUP(FinTrust_Transaction_Data_Clean!B2668,FinTrust_Customer_Data!A:A,1,FALSE)</f>
        <v>FT-C01431</v>
      </c>
      <c r="D2668" s="6">
        <v>46056.55</v>
      </c>
      <c r="E2668" t="s">
        <v>1761</v>
      </c>
      <c r="F2668">
        <v>1833.08</v>
      </c>
      <c r="G2668" t="s">
        <v>50</v>
      </c>
      <c r="H2668" t="s">
        <v>1747</v>
      </c>
      <c r="I2668" t="s">
        <v>33</v>
      </c>
      <c r="J2668" t="s">
        <v>1740</v>
      </c>
      <c r="K2668" t="s">
        <v>1745</v>
      </c>
      <c r="L2668" t="s">
        <v>1748</v>
      </c>
    </row>
    <row r="2669" spans="1:12" x14ac:dyDescent="0.25">
      <c r="A2669" t="s">
        <v>4430</v>
      </c>
      <c r="B2669" t="s">
        <v>1296</v>
      </c>
      <c r="C2669" t="str">
        <f>VLOOKUP(FinTrust_Transaction_Data_Clean!B2669,FinTrust_Customer_Data!A:A,1,FALSE)</f>
        <v>FT-C01077</v>
      </c>
      <c r="D2669" s="6">
        <v>46041.818749999999</v>
      </c>
      <c r="E2669" t="s">
        <v>1746</v>
      </c>
      <c r="F2669">
        <v>1833.72</v>
      </c>
      <c r="G2669" t="s">
        <v>19</v>
      </c>
      <c r="H2669" t="s">
        <v>1747</v>
      </c>
      <c r="I2669" t="s">
        <v>37</v>
      </c>
      <c r="J2669" t="s">
        <v>1740</v>
      </c>
      <c r="K2669" t="s">
        <v>1745</v>
      </c>
      <c r="L2669" t="s">
        <v>1740</v>
      </c>
    </row>
    <row r="2670" spans="1:12" x14ac:dyDescent="0.25">
      <c r="A2670" t="s">
        <v>4431</v>
      </c>
      <c r="B2670" t="s">
        <v>1675</v>
      </c>
      <c r="C2670" t="str">
        <f>VLOOKUP(FinTrust_Transaction_Data_Clean!B2670,FinTrust_Customer_Data!A:A,1,FALSE)</f>
        <v>FT-C01456</v>
      </c>
      <c r="D2670" s="6">
        <v>46052.634722222225</v>
      </c>
      <c r="E2670" t="s">
        <v>1746</v>
      </c>
      <c r="F2670">
        <v>1834.04</v>
      </c>
      <c r="G2670" t="s">
        <v>19</v>
      </c>
      <c r="H2670" t="s">
        <v>1744</v>
      </c>
      <c r="I2670" t="s">
        <v>59</v>
      </c>
      <c r="J2670" t="s">
        <v>1740</v>
      </c>
      <c r="K2670" t="s">
        <v>1745</v>
      </c>
      <c r="L2670" t="s">
        <v>1740</v>
      </c>
    </row>
    <row r="2671" spans="1:12" x14ac:dyDescent="0.25">
      <c r="A2671" t="s">
        <v>4432</v>
      </c>
      <c r="B2671" t="s">
        <v>1236</v>
      </c>
      <c r="C2671" t="str">
        <f>VLOOKUP(FinTrust_Transaction_Data_Clean!B2671,FinTrust_Customer_Data!A:A,1,FALSE)</f>
        <v>FT-C01017</v>
      </c>
      <c r="D2671" s="6">
        <v>46060.974999999999</v>
      </c>
      <c r="E2671" t="s">
        <v>1761</v>
      </c>
      <c r="F2671">
        <v>1834.55</v>
      </c>
      <c r="G2671" t="s">
        <v>19</v>
      </c>
      <c r="H2671" t="s">
        <v>1739</v>
      </c>
      <c r="I2671" t="s">
        <v>29</v>
      </c>
      <c r="J2671" t="s">
        <v>1740</v>
      </c>
      <c r="K2671" t="s">
        <v>1745</v>
      </c>
      <c r="L2671" t="s">
        <v>1740</v>
      </c>
    </row>
    <row r="2672" spans="1:12" x14ac:dyDescent="0.25">
      <c r="A2672" t="s">
        <v>4433</v>
      </c>
      <c r="B2672" t="s">
        <v>120</v>
      </c>
      <c r="C2672" t="str">
        <f>VLOOKUP(FinTrust_Transaction_Data_Clean!B2672,FinTrust_Customer_Data!A:A,1,FALSE)</f>
        <v>FT-C00042</v>
      </c>
      <c r="D2672" s="6">
        <v>46040.536111111112</v>
      </c>
      <c r="E2672" t="s">
        <v>1737</v>
      </c>
      <c r="F2672">
        <v>1834.89</v>
      </c>
      <c r="G2672" t="s">
        <v>19</v>
      </c>
      <c r="H2672" t="s">
        <v>1747</v>
      </c>
      <c r="I2672" s="3" t="s">
        <v>13768</v>
      </c>
      <c r="J2672" t="s">
        <v>1740</v>
      </c>
      <c r="K2672" t="s">
        <v>1745</v>
      </c>
      <c r="L2672" t="s">
        <v>1740</v>
      </c>
    </row>
    <row r="2673" spans="1:12" x14ac:dyDescent="0.25">
      <c r="A2673" t="s">
        <v>4434</v>
      </c>
      <c r="B2673" t="s">
        <v>426</v>
      </c>
      <c r="C2673" t="str">
        <f>VLOOKUP(FinTrust_Transaction_Data_Clean!B2673,FinTrust_Customer_Data!A:A,1,FALSE)</f>
        <v>FT-C00252</v>
      </c>
      <c r="D2673" s="6">
        <v>46028.75277777778</v>
      </c>
      <c r="E2673" t="s">
        <v>1761</v>
      </c>
      <c r="F2673">
        <v>1836.13</v>
      </c>
      <c r="G2673" t="s">
        <v>47</v>
      </c>
      <c r="H2673" t="s">
        <v>1747</v>
      </c>
      <c r="I2673" t="s">
        <v>59</v>
      </c>
      <c r="J2673" t="s">
        <v>1740</v>
      </c>
      <c r="K2673" t="s">
        <v>1741</v>
      </c>
      <c r="L2673" t="s">
        <v>1740</v>
      </c>
    </row>
    <row r="2674" spans="1:12" x14ac:dyDescent="0.25">
      <c r="A2674" t="s">
        <v>4435</v>
      </c>
      <c r="B2674" t="s">
        <v>1607</v>
      </c>
      <c r="C2674" t="str">
        <f>VLOOKUP(FinTrust_Transaction_Data_Clean!B2674,FinTrust_Customer_Data!A:A,1,FALSE)</f>
        <v>FT-C01388</v>
      </c>
      <c r="D2674" s="6">
        <v>46101.673611111109</v>
      </c>
      <c r="E2674" t="s">
        <v>1759</v>
      </c>
      <c r="F2674">
        <v>1836.98</v>
      </c>
      <c r="G2674" t="s">
        <v>1742</v>
      </c>
      <c r="H2674" t="s">
        <v>1747</v>
      </c>
      <c r="I2674" t="s">
        <v>56</v>
      </c>
      <c r="J2674" t="s">
        <v>1740</v>
      </c>
      <c r="K2674" t="s">
        <v>1745</v>
      </c>
      <c r="L2674" t="s">
        <v>1740</v>
      </c>
    </row>
    <row r="2675" spans="1:12" x14ac:dyDescent="0.25">
      <c r="A2675" t="s">
        <v>4436</v>
      </c>
      <c r="B2675" t="s">
        <v>1670</v>
      </c>
      <c r="C2675" t="str">
        <f>VLOOKUP(FinTrust_Transaction_Data_Clean!B2675,FinTrust_Customer_Data!A:A,1,FALSE)</f>
        <v>FT-C01451</v>
      </c>
      <c r="D2675" s="6">
        <v>46059.520138888889</v>
      </c>
      <c r="E2675" t="s">
        <v>1761</v>
      </c>
      <c r="F2675">
        <v>1837.41</v>
      </c>
      <c r="G2675" t="s">
        <v>1738</v>
      </c>
      <c r="H2675" t="s">
        <v>1747</v>
      </c>
      <c r="I2675" t="s">
        <v>23</v>
      </c>
      <c r="J2675" t="s">
        <v>1740</v>
      </c>
      <c r="K2675" t="s">
        <v>1745</v>
      </c>
      <c r="L2675" t="s">
        <v>1740</v>
      </c>
    </row>
    <row r="2676" spans="1:12" x14ac:dyDescent="0.25">
      <c r="A2676" t="s">
        <v>4437</v>
      </c>
      <c r="B2676" t="s">
        <v>1392</v>
      </c>
      <c r="C2676" t="str">
        <f>VLOOKUP(FinTrust_Transaction_Data_Clean!B2676,FinTrust_Customer_Data!A:A,1,FALSE)</f>
        <v>FT-C01173</v>
      </c>
      <c r="D2676" s="6">
        <v>46040.71597222222</v>
      </c>
      <c r="E2676" t="s">
        <v>1757</v>
      </c>
      <c r="F2676">
        <v>1838.8</v>
      </c>
      <c r="G2676" t="s">
        <v>50</v>
      </c>
      <c r="H2676" t="s">
        <v>1754</v>
      </c>
      <c r="I2676" t="s">
        <v>33</v>
      </c>
      <c r="J2676" t="s">
        <v>1740</v>
      </c>
      <c r="K2676" t="s">
        <v>1745</v>
      </c>
      <c r="L2676" t="s">
        <v>1740</v>
      </c>
    </row>
    <row r="2677" spans="1:12" x14ac:dyDescent="0.25">
      <c r="A2677" t="s">
        <v>4438</v>
      </c>
      <c r="B2677" t="s">
        <v>1667</v>
      </c>
      <c r="C2677" t="str">
        <f>VLOOKUP(FinTrust_Transaction_Data_Clean!B2677,FinTrust_Customer_Data!A:A,1,FALSE)</f>
        <v>FT-C01448</v>
      </c>
      <c r="D2677" s="6">
        <v>46107.854166666664</v>
      </c>
      <c r="E2677" t="s">
        <v>1753</v>
      </c>
      <c r="F2677">
        <v>1839.79</v>
      </c>
      <c r="G2677" t="s">
        <v>19</v>
      </c>
      <c r="H2677" t="s">
        <v>1747</v>
      </c>
      <c r="I2677" t="s">
        <v>29</v>
      </c>
      <c r="J2677" t="s">
        <v>1740</v>
      </c>
      <c r="K2677" t="s">
        <v>1745</v>
      </c>
      <c r="L2677" t="s">
        <v>1740</v>
      </c>
    </row>
    <row r="2678" spans="1:12" x14ac:dyDescent="0.25">
      <c r="A2678" t="s">
        <v>4439</v>
      </c>
      <c r="B2678" t="s">
        <v>1229</v>
      </c>
      <c r="C2678" t="str">
        <f>VLOOKUP(FinTrust_Transaction_Data_Clean!B2678,FinTrust_Customer_Data!A:A,1,FALSE)</f>
        <v>FT-C01010</v>
      </c>
      <c r="D2678" s="6">
        <v>46089.395138888889</v>
      </c>
      <c r="E2678" t="s">
        <v>1761</v>
      </c>
      <c r="F2678">
        <v>1841.05</v>
      </c>
      <c r="G2678" t="s">
        <v>1742</v>
      </c>
      <c r="H2678" t="s">
        <v>1747</v>
      </c>
      <c r="I2678" t="s">
        <v>29</v>
      </c>
      <c r="J2678" t="s">
        <v>1740</v>
      </c>
      <c r="K2678" t="s">
        <v>1745</v>
      </c>
      <c r="L2678" t="s">
        <v>1740</v>
      </c>
    </row>
    <row r="2679" spans="1:12" x14ac:dyDescent="0.25">
      <c r="A2679" t="s">
        <v>4440</v>
      </c>
      <c r="B2679" t="s">
        <v>613</v>
      </c>
      <c r="C2679" t="str">
        <f>VLOOKUP(FinTrust_Transaction_Data_Clean!B2679,FinTrust_Customer_Data!A:A,1,FALSE)</f>
        <v>FT-C00414</v>
      </c>
      <c r="D2679" s="6">
        <v>46081.992361111108</v>
      </c>
      <c r="E2679" t="s">
        <v>1737</v>
      </c>
      <c r="F2679">
        <v>1842.31</v>
      </c>
      <c r="G2679" t="s">
        <v>47</v>
      </c>
      <c r="H2679" t="s">
        <v>1747</v>
      </c>
      <c r="I2679" t="s">
        <v>23</v>
      </c>
      <c r="J2679" t="s">
        <v>1740</v>
      </c>
      <c r="K2679" t="s">
        <v>1745</v>
      </c>
      <c r="L2679" t="s">
        <v>1740</v>
      </c>
    </row>
    <row r="2680" spans="1:12" x14ac:dyDescent="0.25">
      <c r="A2680" t="s">
        <v>4441</v>
      </c>
      <c r="B2680" t="s">
        <v>250</v>
      </c>
      <c r="C2680" t="str">
        <f>VLOOKUP(FinTrust_Transaction_Data_Clean!B2680,FinTrust_Customer_Data!A:A,1,FALSE)</f>
        <v>FT-C00127</v>
      </c>
      <c r="D2680" s="6">
        <v>46104.793749999997</v>
      </c>
      <c r="E2680" t="s">
        <v>1753</v>
      </c>
      <c r="F2680">
        <v>1843.06</v>
      </c>
      <c r="G2680" t="s">
        <v>1742</v>
      </c>
      <c r="H2680" t="s">
        <v>1747</v>
      </c>
      <c r="I2680" t="s">
        <v>29</v>
      </c>
      <c r="J2680" t="s">
        <v>1748</v>
      </c>
      <c r="K2680" t="s">
        <v>1745</v>
      </c>
      <c r="L2680" t="s">
        <v>1740</v>
      </c>
    </row>
    <row r="2681" spans="1:12" x14ac:dyDescent="0.25">
      <c r="A2681" t="s">
        <v>4442</v>
      </c>
      <c r="B2681" t="s">
        <v>264</v>
      </c>
      <c r="C2681" t="str">
        <f>VLOOKUP(FinTrust_Transaction_Data_Clean!B2681,FinTrust_Customer_Data!A:A,1,FALSE)</f>
        <v>FT-C00137</v>
      </c>
      <c r="D2681" s="6">
        <v>46076.193749999999</v>
      </c>
      <c r="E2681" t="s">
        <v>1759</v>
      </c>
      <c r="F2681">
        <v>1844.71</v>
      </c>
      <c r="G2681" t="s">
        <v>50</v>
      </c>
      <c r="H2681" t="s">
        <v>1751</v>
      </c>
      <c r="I2681" t="s">
        <v>73</v>
      </c>
      <c r="J2681" t="s">
        <v>1740</v>
      </c>
      <c r="K2681" t="s">
        <v>1745</v>
      </c>
      <c r="L2681" t="s">
        <v>1740</v>
      </c>
    </row>
    <row r="2682" spans="1:12" x14ac:dyDescent="0.25">
      <c r="A2682" t="s">
        <v>4443</v>
      </c>
      <c r="B2682" t="s">
        <v>1464</v>
      </c>
      <c r="C2682" t="str">
        <f>VLOOKUP(FinTrust_Transaction_Data_Clean!B2682,FinTrust_Customer_Data!A:A,1,FALSE)</f>
        <v>FT-C01245</v>
      </c>
      <c r="D2682" s="6">
        <v>46104.509027777778</v>
      </c>
      <c r="E2682" t="s">
        <v>1753</v>
      </c>
      <c r="F2682">
        <v>1845.89</v>
      </c>
      <c r="G2682" t="s">
        <v>19</v>
      </c>
      <c r="H2682" t="s">
        <v>1747</v>
      </c>
      <c r="I2682" t="s">
        <v>56</v>
      </c>
      <c r="J2682" t="s">
        <v>1740</v>
      </c>
      <c r="K2682" t="s">
        <v>1741</v>
      </c>
      <c r="L2682" t="s">
        <v>1740</v>
      </c>
    </row>
    <row r="2683" spans="1:12" x14ac:dyDescent="0.25">
      <c r="A2683" t="s">
        <v>4444</v>
      </c>
      <c r="B2683" t="s">
        <v>637</v>
      </c>
      <c r="C2683" t="str">
        <f>VLOOKUP(FinTrust_Transaction_Data_Clean!B2683,FinTrust_Customer_Data!A:A,1,FALSE)</f>
        <v>FT-C00436</v>
      </c>
      <c r="D2683" s="6">
        <v>46046.401388888888</v>
      </c>
      <c r="E2683" t="s">
        <v>1761</v>
      </c>
      <c r="F2683">
        <v>1846.12</v>
      </c>
      <c r="G2683" t="s">
        <v>1738</v>
      </c>
      <c r="H2683" t="s">
        <v>1747</v>
      </c>
      <c r="I2683" t="s">
        <v>29</v>
      </c>
      <c r="J2683" t="s">
        <v>1740</v>
      </c>
      <c r="K2683" t="s">
        <v>1755</v>
      </c>
      <c r="L2683" t="s">
        <v>1740</v>
      </c>
    </row>
    <row r="2684" spans="1:12" x14ac:dyDescent="0.25">
      <c r="A2684" t="s">
        <v>4445</v>
      </c>
      <c r="B2684" t="s">
        <v>1376</v>
      </c>
      <c r="C2684" t="str">
        <f>VLOOKUP(FinTrust_Transaction_Data_Clean!B2684,FinTrust_Customer_Data!A:A,1,FALSE)</f>
        <v>FT-C01157</v>
      </c>
      <c r="D2684" s="6">
        <v>46036.680555555555</v>
      </c>
      <c r="E2684" t="s">
        <v>1737</v>
      </c>
      <c r="F2684">
        <v>1846.7</v>
      </c>
      <c r="G2684" t="s">
        <v>1742</v>
      </c>
      <c r="H2684" t="s">
        <v>1744</v>
      </c>
      <c r="I2684" t="s">
        <v>33</v>
      </c>
      <c r="J2684" t="s">
        <v>1740</v>
      </c>
      <c r="K2684" t="s">
        <v>1745</v>
      </c>
      <c r="L2684" t="s">
        <v>1748</v>
      </c>
    </row>
    <row r="2685" spans="1:12" x14ac:dyDescent="0.25">
      <c r="A2685" t="s">
        <v>4446</v>
      </c>
      <c r="B2685" t="s">
        <v>1596</v>
      </c>
      <c r="C2685" t="str">
        <f>VLOOKUP(FinTrust_Transaction_Data_Clean!B2685,FinTrust_Customer_Data!A:A,1,FALSE)</f>
        <v>FT-C01377</v>
      </c>
      <c r="D2685" s="6">
        <v>46069.645833333336</v>
      </c>
      <c r="E2685" t="s">
        <v>1746</v>
      </c>
      <c r="F2685">
        <v>1847.15</v>
      </c>
      <c r="G2685" t="s">
        <v>1742</v>
      </c>
      <c r="H2685" t="s">
        <v>1747</v>
      </c>
      <c r="I2685" t="s">
        <v>73</v>
      </c>
      <c r="J2685" t="s">
        <v>1740</v>
      </c>
      <c r="K2685" t="s">
        <v>1745</v>
      </c>
      <c r="L2685" t="s">
        <v>1740</v>
      </c>
    </row>
    <row r="2686" spans="1:12" x14ac:dyDescent="0.25">
      <c r="A2686" t="s">
        <v>4447</v>
      </c>
      <c r="B2686" t="s">
        <v>766</v>
      </c>
      <c r="C2686" t="str">
        <f>VLOOKUP(FinTrust_Transaction_Data_Clean!B2686,FinTrust_Customer_Data!A:A,1,FALSE)</f>
        <v>FT-C00554</v>
      </c>
      <c r="D2686" s="6">
        <v>46031.670138888891</v>
      </c>
      <c r="E2686" t="s">
        <v>1757</v>
      </c>
      <c r="F2686">
        <v>1847.25</v>
      </c>
      <c r="G2686" t="s">
        <v>1742</v>
      </c>
      <c r="H2686" t="s">
        <v>1751</v>
      </c>
      <c r="I2686" t="s">
        <v>59</v>
      </c>
      <c r="J2686" t="s">
        <v>1740</v>
      </c>
      <c r="K2686" t="s">
        <v>1745</v>
      </c>
      <c r="L2686" t="s">
        <v>1740</v>
      </c>
    </row>
    <row r="2687" spans="1:12" x14ac:dyDescent="0.25">
      <c r="A2687" t="s">
        <v>4448</v>
      </c>
      <c r="B2687" t="s">
        <v>693</v>
      </c>
      <c r="C2687" t="str">
        <f>VLOOKUP(FinTrust_Transaction_Data_Clean!B2687,FinTrust_Customer_Data!A:A,1,FALSE)</f>
        <v>FT-C00485</v>
      </c>
      <c r="D2687" s="6">
        <v>46104.456250000003</v>
      </c>
      <c r="E2687" t="s">
        <v>1757</v>
      </c>
      <c r="F2687">
        <v>1848.04</v>
      </c>
      <c r="G2687" t="s">
        <v>19</v>
      </c>
      <c r="H2687" t="s">
        <v>1747</v>
      </c>
      <c r="I2687" t="s">
        <v>73</v>
      </c>
      <c r="J2687" t="s">
        <v>1740</v>
      </c>
      <c r="K2687" t="s">
        <v>1745</v>
      </c>
      <c r="L2687" t="s">
        <v>1740</v>
      </c>
    </row>
    <row r="2688" spans="1:12" x14ac:dyDescent="0.25">
      <c r="A2688" t="s">
        <v>4449</v>
      </c>
      <c r="B2688" t="s">
        <v>1344</v>
      </c>
      <c r="C2688" t="str">
        <f>VLOOKUP(FinTrust_Transaction_Data_Clean!B2688,FinTrust_Customer_Data!A:A,1,FALSE)</f>
        <v>FT-C01125</v>
      </c>
      <c r="D2688" s="6">
        <v>46074.506249999999</v>
      </c>
      <c r="E2688" t="s">
        <v>1757</v>
      </c>
      <c r="F2688">
        <v>1849.48</v>
      </c>
      <c r="G2688" t="s">
        <v>50</v>
      </c>
      <c r="H2688" t="s">
        <v>1747</v>
      </c>
      <c r="I2688" t="s">
        <v>15</v>
      </c>
      <c r="J2688" t="s">
        <v>1740</v>
      </c>
      <c r="K2688" t="s">
        <v>1745</v>
      </c>
      <c r="L2688" t="s">
        <v>1740</v>
      </c>
    </row>
    <row r="2689" spans="1:12" x14ac:dyDescent="0.25">
      <c r="A2689" t="s">
        <v>4450</v>
      </c>
      <c r="B2689" t="s">
        <v>443</v>
      </c>
      <c r="C2689" t="str">
        <f>VLOOKUP(FinTrust_Transaction_Data_Clean!B2689,FinTrust_Customer_Data!A:A,1,FALSE)</f>
        <v>FT-C00266</v>
      </c>
      <c r="D2689" s="6">
        <v>46071.678472222222</v>
      </c>
      <c r="E2689" t="s">
        <v>1761</v>
      </c>
      <c r="F2689">
        <v>1849.97</v>
      </c>
      <c r="G2689" t="s">
        <v>50</v>
      </c>
      <c r="H2689" t="s">
        <v>1739</v>
      </c>
      <c r="I2689" t="s">
        <v>15</v>
      </c>
      <c r="J2689" t="s">
        <v>1740</v>
      </c>
      <c r="K2689" t="s">
        <v>1745</v>
      </c>
      <c r="L2689" t="s">
        <v>1740</v>
      </c>
    </row>
    <row r="2690" spans="1:12" x14ac:dyDescent="0.25">
      <c r="A2690" t="s">
        <v>4451</v>
      </c>
      <c r="B2690" t="s">
        <v>924</v>
      </c>
      <c r="C2690" t="str">
        <f>VLOOKUP(FinTrust_Transaction_Data_Clean!B2690,FinTrust_Customer_Data!A:A,1,FALSE)</f>
        <v>FT-C00709</v>
      </c>
      <c r="D2690" s="6">
        <v>46028.122916666667</v>
      </c>
      <c r="E2690" t="s">
        <v>1753</v>
      </c>
      <c r="F2690">
        <v>1850.9</v>
      </c>
      <c r="G2690" t="s">
        <v>1738</v>
      </c>
      <c r="H2690" t="s">
        <v>1739</v>
      </c>
      <c r="I2690" t="s">
        <v>56</v>
      </c>
      <c r="J2690" t="s">
        <v>1740</v>
      </c>
      <c r="K2690" t="s">
        <v>1745</v>
      </c>
      <c r="L2690" t="s">
        <v>1740</v>
      </c>
    </row>
    <row r="2691" spans="1:12" x14ac:dyDescent="0.25">
      <c r="A2691" t="s">
        <v>4452</v>
      </c>
      <c r="B2691" t="s">
        <v>683</v>
      </c>
      <c r="C2691" t="str">
        <f>VLOOKUP(FinTrust_Transaction_Data_Clean!B2691,FinTrust_Customer_Data!A:A,1,FALSE)</f>
        <v>FT-C00477</v>
      </c>
      <c r="D2691" s="6">
        <v>46064.530555555553</v>
      </c>
      <c r="E2691" t="s">
        <v>1746</v>
      </c>
      <c r="F2691">
        <v>1851.09</v>
      </c>
      <c r="G2691" t="s">
        <v>1738</v>
      </c>
      <c r="H2691" t="s">
        <v>1747</v>
      </c>
      <c r="I2691" t="s">
        <v>59</v>
      </c>
      <c r="J2691" t="s">
        <v>1740</v>
      </c>
      <c r="K2691" t="s">
        <v>1745</v>
      </c>
      <c r="L2691" t="s">
        <v>1748</v>
      </c>
    </row>
    <row r="2692" spans="1:12" x14ac:dyDescent="0.25">
      <c r="A2692" t="s">
        <v>4453</v>
      </c>
      <c r="B2692" t="s">
        <v>1504</v>
      </c>
      <c r="C2692" t="str">
        <f>VLOOKUP(FinTrust_Transaction_Data_Clean!B2692,FinTrust_Customer_Data!A:A,1,FALSE)</f>
        <v>FT-C01285</v>
      </c>
      <c r="D2692" s="6">
        <v>46111.386805555558</v>
      </c>
      <c r="E2692" t="s">
        <v>1746</v>
      </c>
      <c r="F2692">
        <v>1853.45</v>
      </c>
      <c r="G2692" t="s">
        <v>1738</v>
      </c>
      <c r="H2692" t="s">
        <v>1751</v>
      </c>
      <c r="I2692" t="s">
        <v>33</v>
      </c>
      <c r="J2692" t="s">
        <v>1748</v>
      </c>
      <c r="K2692" t="s">
        <v>1745</v>
      </c>
      <c r="L2692" t="s">
        <v>1740</v>
      </c>
    </row>
    <row r="2693" spans="1:12" x14ac:dyDescent="0.25">
      <c r="A2693" t="s">
        <v>4454</v>
      </c>
      <c r="B2693" t="s">
        <v>783</v>
      </c>
      <c r="C2693" t="str">
        <f>VLOOKUP(FinTrust_Transaction_Data_Clean!B2693,FinTrust_Customer_Data!A:A,1,FALSE)</f>
        <v>FT-C00571</v>
      </c>
      <c r="D2693" s="6">
        <v>46085.929861111108</v>
      </c>
      <c r="E2693" t="s">
        <v>1761</v>
      </c>
      <c r="F2693">
        <v>1855.05</v>
      </c>
      <c r="G2693" t="s">
        <v>19</v>
      </c>
      <c r="H2693" t="s">
        <v>1747</v>
      </c>
      <c r="I2693" t="s">
        <v>59</v>
      </c>
      <c r="J2693" t="s">
        <v>1740</v>
      </c>
      <c r="K2693" t="s">
        <v>1745</v>
      </c>
      <c r="L2693" t="s">
        <v>1740</v>
      </c>
    </row>
    <row r="2694" spans="1:12" x14ac:dyDescent="0.25">
      <c r="A2694" t="s">
        <v>4455</v>
      </c>
      <c r="B2694" t="s">
        <v>1192</v>
      </c>
      <c r="C2694" t="str">
        <f>VLOOKUP(FinTrust_Transaction_Data_Clean!B2694,FinTrust_Customer_Data!A:A,1,FALSE)</f>
        <v>FT-C00973</v>
      </c>
      <c r="D2694" s="6">
        <v>46093.75277777778</v>
      </c>
      <c r="E2694" t="s">
        <v>1761</v>
      </c>
      <c r="F2694">
        <v>1855.92</v>
      </c>
      <c r="G2694" t="s">
        <v>1738</v>
      </c>
      <c r="H2694" t="s">
        <v>1747</v>
      </c>
      <c r="I2694" t="s">
        <v>15</v>
      </c>
      <c r="J2694" t="s">
        <v>1740</v>
      </c>
      <c r="K2694" t="s">
        <v>1745</v>
      </c>
      <c r="L2694" t="s">
        <v>1740</v>
      </c>
    </row>
    <row r="2695" spans="1:12" x14ac:dyDescent="0.25">
      <c r="A2695" t="s">
        <v>4456</v>
      </c>
      <c r="B2695" t="s">
        <v>122</v>
      </c>
      <c r="C2695" t="str">
        <f>VLOOKUP(FinTrust_Transaction_Data_Clean!B2695,FinTrust_Customer_Data!A:A,1,FALSE)</f>
        <v>FT-C00043</v>
      </c>
      <c r="D2695" s="6">
        <v>46099.161111111112</v>
      </c>
      <c r="E2695" t="s">
        <v>1761</v>
      </c>
      <c r="F2695">
        <v>1856.79</v>
      </c>
      <c r="G2695" t="s">
        <v>19</v>
      </c>
      <c r="H2695" t="s">
        <v>1739</v>
      </c>
      <c r="I2695" t="s">
        <v>56</v>
      </c>
      <c r="J2695" t="s">
        <v>1740</v>
      </c>
      <c r="K2695" t="s">
        <v>1745</v>
      </c>
      <c r="L2695" t="s">
        <v>1740</v>
      </c>
    </row>
    <row r="2696" spans="1:12" x14ac:dyDescent="0.25">
      <c r="A2696" t="s">
        <v>4457</v>
      </c>
      <c r="B2696" t="s">
        <v>664</v>
      </c>
      <c r="C2696" t="str">
        <f>VLOOKUP(FinTrust_Transaction_Data_Clean!B2696,FinTrust_Customer_Data!A:A,1,FALSE)</f>
        <v>FT-C00461</v>
      </c>
      <c r="D2696" s="6">
        <v>46061.702777777777</v>
      </c>
      <c r="E2696" t="s">
        <v>1761</v>
      </c>
      <c r="F2696">
        <v>1857.49</v>
      </c>
      <c r="G2696" t="s">
        <v>19</v>
      </c>
      <c r="H2696" t="s">
        <v>1754</v>
      </c>
      <c r="I2696" t="s">
        <v>73</v>
      </c>
      <c r="J2696" t="s">
        <v>1740</v>
      </c>
      <c r="K2696" t="s">
        <v>1745</v>
      </c>
      <c r="L2696" t="s">
        <v>1740</v>
      </c>
    </row>
    <row r="2697" spans="1:12" x14ac:dyDescent="0.25">
      <c r="A2697" t="s">
        <v>4458</v>
      </c>
      <c r="B2697" t="s">
        <v>271</v>
      </c>
      <c r="C2697" t="str">
        <f>VLOOKUP(FinTrust_Transaction_Data_Clean!B2697,FinTrust_Customer_Data!A:A,1,FALSE)</f>
        <v>FT-C00142</v>
      </c>
      <c r="D2697" s="6">
        <v>46085.3</v>
      </c>
      <c r="E2697" t="s">
        <v>1753</v>
      </c>
      <c r="F2697">
        <v>1858.41</v>
      </c>
      <c r="G2697" t="s">
        <v>19</v>
      </c>
      <c r="H2697" t="s">
        <v>1751</v>
      </c>
      <c r="I2697" t="s">
        <v>73</v>
      </c>
      <c r="J2697" t="s">
        <v>1740</v>
      </c>
      <c r="K2697" t="s">
        <v>1745</v>
      </c>
      <c r="L2697" t="s">
        <v>1740</v>
      </c>
    </row>
    <row r="2698" spans="1:12" x14ac:dyDescent="0.25">
      <c r="A2698" t="s">
        <v>4459</v>
      </c>
      <c r="B2698" t="s">
        <v>1166</v>
      </c>
      <c r="C2698" t="str">
        <f>VLOOKUP(FinTrust_Transaction_Data_Clean!B2698,FinTrust_Customer_Data!A:A,1,FALSE)</f>
        <v>FT-C00947</v>
      </c>
      <c r="D2698" s="6">
        <v>46047.57916666667</v>
      </c>
      <c r="E2698" t="s">
        <v>1753</v>
      </c>
      <c r="F2698">
        <v>1859.75</v>
      </c>
      <c r="G2698" t="s">
        <v>50</v>
      </c>
      <c r="H2698" t="s">
        <v>1739</v>
      </c>
      <c r="I2698" t="s">
        <v>29</v>
      </c>
      <c r="J2698" t="s">
        <v>1740</v>
      </c>
      <c r="K2698" t="s">
        <v>1745</v>
      </c>
      <c r="L2698" t="s">
        <v>1748</v>
      </c>
    </row>
    <row r="2699" spans="1:12" x14ac:dyDescent="0.25">
      <c r="A2699" t="s">
        <v>4460</v>
      </c>
      <c r="B2699" t="s">
        <v>1120</v>
      </c>
      <c r="C2699" t="str">
        <f>VLOOKUP(FinTrust_Transaction_Data_Clean!B2699,FinTrust_Customer_Data!A:A,1,FALSE)</f>
        <v>FT-C00901</v>
      </c>
      <c r="D2699" s="6">
        <v>46082.772222222222</v>
      </c>
      <c r="E2699" t="s">
        <v>1759</v>
      </c>
      <c r="F2699">
        <v>1860.12</v>
      </c>
      <c r="G2699" t="s">
        <v>19</v>
      </c>
      <c r="H2699" t="s">
        <v>1751</v>
      </c>
      <c r="I2699" t="s">
        <v>59</v>
      </c>
      <c r="J2699" t="s">
        <v>1740</v>
      </c>
      <c r="K2699" t="s">
        <v>1745</v>
      </c>
      <c r="L2699" t="s">
        <v>1740</v>
      </c>
    </row>
    <row r="2700" spans="1:12" x14ac:dyDescent="0.25">
      <c r="A2700" t="s">
        <v>4461</v>
      </c>
      <c r="B2700" t="s">
        <v>1388</v>
      </c>
      <c r="C2700" t="str">
        <f>VLOOKUP(FinTrust_Transaction_Data_Clean!B2700,FinTrust_Customer_Data!A:A,1,FALSE)</f>
        <v>FT-C01169</v>
      </c>
      <c r="D2700" s="6">
        <v>46045.336805555555</v>
      </c>
      <c r="E2700" t="s">
        <v>1761</v>
      </c>
      <c r="F2700">
        <v>1860.21</v>
      </c>
      <c r="G2700" t="s">
        <v>19</v>
      </c>
      <c r="H2700" t="s">
        <v>1747</v>
      </c>
      <c r="I2700" t="s">
        <v>59</v>
      </c>
      <c r="J2700" t="s">
        <v>1740</v>
      </c>
      <c r="K2700" t="s">
        <v>1745</v>
      </c>
      <c r="L2700" t="s">
        <v>1740</v>
      </c>
    </row>
    <row r="2701" spans="1:12" x14ac:dyDescent="0.25">
      <c r="A2701" t="s">
        <v>4462</v>
      </c>
      <c r="B2701" t="s">
        <v>1507</v>
      </c>
      <c r="C2701" t="str">
        <f>VLOOKUP(FinTrust_Transaction_Data_Clean!B2701,FinTrust_Customer_Data!A:A,1,FALSE)</f>
        <v>FT-C01288</v>
      </c>
      <c r="D2701" s="6">
        <v>46092.372916666667</v>
      </c>
      <c r="E2701" t="s">
        <v>1737</v>
      </c>
      <c r="F2701">
        <v>1860.64</v>
      </c>
      <c r="G2701" t="s">
        <v>47</v>
      </c>
      <c r="H2701" t="s">
        <v>1739</v>
      </c>
      <c r="I2701" t="s">
        <v>59</v>
      </c>
      <c r="J2701" t="s">
        <v>1740</v>
      </c>
      <c r="K2701" t="s">
        <v>1745</v>
      </c>
      <c r="L2701" t="s">
        <v>1748</v>
      </c>
    </row>
    <row r="2702" spans="1:12" x14ac:dyDescent="0.25">
      <c r="A2702" t="s">
        <v>4463</v>
      </c>
      <c r="B2702" t="s">
        <v>1123</v>
      </c>
      <c r="C2702" t="str">
        <f>VLOOKUP(FinTrust_Transaction_Data_Clean!B2702,FinTrust_Customer_Data!A:A,1,FALSE)</f>
        <v>FT-C00904</v>
      </c>
      <c r="D2702" s="6">
        <v>46065.505555555559</v>
      </c>
      <c r="E2702" t="s">
        <v>1757</v>
      </c>
      <c r="F2702">
        <v>1861.78</v>
      </c>
      <c r="G2702" t="s">
        <v>1738</v>
      </c>
      <c r="H2702" t="s">
        <v>1747</v>
      </c>
      <c r="I2702" t="s">
        <v>29</v>
      </c>
      <c r="J2702" t="s">
        <v>1740</v>
      </c>
      <c r="K2702" t="s">
        <v>1745</v>
      </c>
      <c r="L2702" t="s">
        <v>1740</v>
      </c>
    </row>
    <row r="2703" spans="1:12" x14ac:dyDescent="0.25">
      <c r="A2703" t="s">
        <v>4464</v>
      </c>
      <c r="B2703" t="s">
        <v>1073</v>
      </c>
      <c r="C2703" t="str">
        <f>VLOOKUP(FinTrust_Transaction_Data_Clean!B2703,FinTrust_Customer_Data!A:A,1,FALSE)</f>
        <v>FT-C00854</v>
      </c>
      <c r="D2703" s="6">
        <v>46071.506249999999</v>
      </c>
      <c r="E2703" t="s">
        <v>1737</v>
      </c>
      <c r="F2703">
        <v>1862.66</v>
      </c>
      <c r="G2703" t="s">
        <v>1738</v>
      </c>
      <c r="H2703" t="s">
        <v>1739</v>
      </c>
      <c r="I2703" t="s">
        <v>56</v>
      </c>
      <c r="J2703" t="s">
        <v>1740</v>
      </c>
      <c r="K2703" t="s">
        <v>1745</v>
      </c>
      <c r="L2703" t="s">
        <v>1740</v>
      </c>
    </row>
    <row r="2704" spans="1:12" x14ac:dyDescent="0.25">
      <c r="A2704" t="s">
        <v>4465</v>
      </c>
      <c r="B2704" t="s">
        <v>753</v>
      </c>
      <c r="C2704" t="str">
        <f>VLOOKUP(FinTrust_Transaction_Data_Clean!B2704,FinTrust_Customer_Data!A:A,1,FALSE)</f>
        <v>FT-C00542</v>
      </c>
      <c r="D2704" s="6">
        <v>46072.331250000003</v>
      </c>
      <c r="E2704" t="s">
        <v>1757</v>
      </c>
      <c r="F2704">
        <v>1862.66</v>
      </c>
      <c r="G2704" t="s">
        <v>50</v>
      </c>
      <c r="H2704" t="s">
        <v>1751</v>
      </c>
      <c r="I2704" t="s">
        <v>37</v>
      </c>
      <c r="J2704" t="s">
        <v>1740</v>
      </c>
      <c r="K2704" t="s">
        <v>1745</v>
      </c>
      <c r="L2704" t="s">
        <v>1740</v>
      </c>
    </row>
    <row r="2705" spans="1:12" x14ac:dyDescent="0.25">
      <c r="A2705" t="s">
        <v>4466</v>
      </c>
      <c r="B2705" t="s">
        <v>940</v>
      </c>
      <c r="C2705" t="str">
        <f>VLOOKUP(FinTrust_Transaction_Data_Clean!B2705,FinTrust_Customer_Data!A:A,1,FALSE)</f>
        <v>FT-C00724</v>
      </c>
      <c r="D2705" s="6">
        <v>46035.818055555559</v>
      </c>
      <c r="E2705" t="s">
        <v>1761</v>
      </c>
      <c r="F2705">
        <v>1863.7</v>
      </c>
      <c r="G2705" t="s">
        <v>1738</v>
      </c>
      <c r="H2705" t="s">
        <v>1747</v>
      </c>
      <c r="I2705" t="s">
        <v>59</v>
      </c>
      <c r="J2705" t="s">
        <v>1748</v>
      </c>
      <c r="K2705" t="s">
        <v>1745</v>
      </c>
      <c r="L2705" t="s">
        <v>1740</v>
      </c>
    </row>
    <row r="2706" spans="1:12" x14ac:dyDescent="0.25">
      <c r="A2706" t="s">
        <v>4467</v>
      </c>
      <c r="B2706" t="s">
        <v>865</v>
      </c>
      <c r="C2706" t="str">
        <f>VLOOKUP(FinTrust_Transaction_Data_Clean!B2706,FinTrust_Customer_Data!A:A,1,FALSE)</f>
        <v>FT-C00650</v>
      </c>
      <c r="D2706" s="6">
        <v>46032.420138888891</v>
      </c>
      <c r="E2706" t="s">
        <v>1757</v>
      </c>
      <c r="F2706">
        <v>1863.87</v>
      </c>
      <c r="G2706" t="s">
        <v>19</v>
      </c>
      <c r="H2706" t="s">
        <v>1747</v>
      </c>
      <c r="I2706" t="s">
        <v>73</v>
      </c>
      <c r="J2706" t="s">
        <v>1740</v>
      </c>
      <c r="K2706" t="s">
        <v>1745</v>
      </c>
      <c r="L2706" t="s">
        <v>1740</v>
      </c>
    </row>
    <row r="2707" spans="1:12" x14ac:dyDescent="0.25">
      <c r="A2707" t="s">
        <v>4468</v>
      </c>
      <c r="B2707" t="s">
        <v>1050</v>
      </c>
      <c r="C2707" t="str">
        <f>VLOOKUP(FinTrust_Transaction_Data_Clean!B2707,FinTrust_Customer_Data!A:A,1,FALSE)</f>
        <v>FT-C00831</v>
      </c>
      <c r="D2707" s="6">
        <v>46037.34097222222</v>
      </c>
      <c r="E2707" t="s">
        <v>1757</v>
      </c>
      <c r="F2707">
        <v>1864.08</v>
      </c>
      <c r="G2707" t="s">
        <v>47</v>
      </c>
      <c r="H2707" t="s">
        <v>1747</v>
      </c>
      <c r="I2707" t="s">
        <v>29</v>
      </c>
      <c r="J2707" t="s">
        <v>1740</v>
      </c>
      <c r="K2707" t="s">
        <v>1745</v>
      </c>
      <c r="L2707" t="s">
        <v>1740</v>
      </c>
    </row>
    <row r="2708" spans="1:12" x14ac:dyDescent="0.25">
      <c r="A2708" t="s">
        <v>4469</v>
      </c>
      <c r="B2708" t="s">
        <v>181</v>
      </c>
      <c r="C2708" t="str">
        <f>VLOOKUP(FinTrust_Transaction_Data_Clean!B2708,FinTrust_Customer_Data!A:A,1,FALSE)</f>
        <v>FT-C00080</v>
      </c>
      <c r="D2708" s="6">
        <v>46102.086111111108</v>
      </c>
      <c r="E2708" t="s">
        <v>1753</v>
      </c>
      <c r="F2708">
        <v>1864.3</v>
      </c>
      <c r="G2708" t="s">
        <v>50</v>
      </c>
      <c r="H2708" t="s">
        <v>1747</v>
      </c>
      <c r="I2708" t="s">
        <v>59</v>
      </c>
      <c r="J2708" t="s">
        <v>1740</v>
      </c>
      <c r="K2708" t="s">
        <v>1745</v>
      </c>
      <c r="L2708" t="s">
        <v>1740</v>
      </c>
    </row>
    <row r="2709" spans="1:12" x14ac:dyDescent="0.25">
      <c r="A2709" t="s">
        <v>4470</v>
      </c>
      <c r="B2709" t="s">
        <v>630</v>
      </c>
      <c r="C2709" t="str">
        <f>VLOOKUP(FinTrust_Transaction_Data_Clean!B2709,FinTrust_Customer_Data!A:A,1,FALSE)</f>
        <v>FT-C00430</v>
      </c>
      <c r="D2709" s="6">
        <v>46055.567361111112</v>
      </c>
      <c r="E2709" t="s">
        <v>1753</v>
      </c>
      <c r="F2709">
        <v>1865.09</v>
      </c>
      <c r="G2709" t="s">
        <v>1742</v>
      </c>
      <c r="H2709" t="s">
        <v>1739</v>
      </c>
      <c r="I2709" t="s">
        <v>73</v>
      </c>
      <c r="J2709" t="s">
        <v>1740</v>
      </c>
      <c r="K2709" t="s">
        <v>1745</v>
      </c>
      <c r="L2709" t="s">
        <v>1740</v>
      </c>
    </row>
    <row r="2710" spans="1:12" x14ac:dyDescent="0.25">
      <c r="A2710" t="s">
        <v>4471</v>
      </c>
      <c r="B2710" t="s">
        <v>1382</v>
      </c>
      <c r="C2710" t="str">
        <f>VLOOKUP(FinTrust_Transaction_Data_Clean!B2710,FinTrust_Customer_Data!A:A,1,FALSE)</f>
        <v>FT-C01163</v>
      </c>
      <c r="D2710" s="6">
        <v>46085.689583333333</v>
      </c>
      <c r="E2710" t="s">
        <v>1753</v>
      </c>
      <c r="F2710">
        <v>1867.22</v>
      </c>
      <c r="G2710" t="s">
        <v>19</v>
      </c>
      <c r="H2710" t="s">
        <v>1751</v>
      </c>
      <c r="I2710" t="s">
        <v>56</v>
      </c>
      <c r="J2710" t="s">
        <v>1740</v>
      </c>
      <c r="K2710" t="s">
        <v>1745</v>
      </c>
      <c r="L2710" t="s">
        <v>1740</v>
      </c>
    </row>
    <row r="2711" spans="1:12" x14ac:dyDescent="0.25">
      <c r="A2711" t="s">
        <v>4472</v>
      </c>
      <c r="B2711" t="s">
        <v>391</v>
      </c>
      <c r="C2711" t="str">
        <f>VLOOKUP(FinTrust_Transaction_Data_Clean!B2711,FinTrust_Customer_Data!A:A,1,FALSE)</f>
        <v>FT-C00223</v>
      </c>
      <c r="D2711" s="6">
        <v>46031.332638888889</v>
      </c>
      <c r="E2711" t="s">
        <v>1761</v>
      </c>
      <c r="F2711">
        <v>1867.7</v>
      </c>
      <c r="G2711" t="s">
        <v>19</v>
      </c>
      <c r="H2711" t="s">
        <v>1744</v>
      </c>
      <c r="I2711" t="s">
        <v>59</v>
      </c>
      <c r="J2711" t="s">
        <v>1740</v>
      </c>
      <c r="K2711" t="s">
        <v>1745</v>
      </c>
      <c r="L2711" t="s">
        <v>1740</v>
      </c>
    </row>
    <row r="2712" spans="1:12" x14ac:dyDescent="0.25">
      <c r="A2712" t="s">
        <v>4473</v>
      </c>
      <c r="B2712" t="s">
        <v>106</v>
      </c>
      <c r="C2712" t="str">
        <f>VLOOKUP(FinTrust_Transaction_Data_Clean!B2712,FinTrust_Customer_Data!A:A,1,FALSE)</f>
        <v>FT-C00035</v>
      </c>
      <c r="D2712" s="6">
        <v>46106.938888888886</v>
      </c>
      <c r="E2712" t="s">
        <v>1753</v>
      </c>
      <c r="F2712">
        <v>1870.64</v>
      </c>
      <c r="G2712" t="s">
        <v>1742</v>
      </c>
      <c r="H2712" t="s">
        <v>1747</v>
      </c>
      <c r="I2712" t="s">
        <v>56</v>
      </c>
      <c r="J2712" t="s">
        <v>1740</v>
      </c>
      <c r="K2712" t="s">
        <v>1745</v>
      </c>
      <c r="L2712" t="s">
        <v>1740</v>
      </c>
    </row>
    <row r="2713" spans="1:12" x14ac:dyDescent="0.25">
      <c r="A2713" t="s">
        <v>4474</v>
      </c>
      <c r="B2713" t="s">
        <v>275</v>
      </c>
      <c r="C2713" t="str">
        <f>VLOOKUP(FinTrust_Transaction_Data_Clean!B2713,FinTrust_Customer_Data!A:A,1,FALSE)</f>
        <v>FT-C00145</v>
      </c>
      <c r="D2713" s="6">
        <v>46050.594444444447</v>
      </c>
      <c r="E2713" t="s">
        <v>1757</v>
      </c>
      <c r="F2713">
        <v>1870.95</v>
      </c>
      <c r="G2713" t="s">
        <v>19</v>
      </c>
      <c r="H2713" t="s">
        <v>1747</v>
      </c>
      <c r="I2713" t="s">
        <v>73</v>
      </c>
      <c r="J2713" t="s">
        <v>1740</v>
      </c>
      <c r="K2713" t="s">
        <v>1745</v>
      </c>
      <c r="L2713" t="s">
        <v>1740</v>
      </c>
    </row>
    <row r="2714" spans="1:12" x14ac:dyDescent="0.25">
      <c r="A2714" t="s">
        <v>4475</v>
      </c>
      <c r="B2714" t="s">
        <v>718</v>
      </c>
      <c r="C2714" t="str">
        <f>VLOOKUP(FinTrust_Transaction_Data_Clean!B2714,FinTrust_Customer_Data!A:A,1,FALSE)</f>
        <v>FT-C00509</v>
      </c>
      <c r="D2714" s="6">
        <v>46097.120833333334</v>
      </c>
      <c r="E2714" t="s">
        <v>1757</v>
      </c>
      <c r="F2714">
        <v>1871.5</v>
      </c>
      <c r="G2714" t="s">
        <v>19</v>
      </c>
      <c r="H2714" t="s">
        <v>1754</v>
      </c>
      <c r="I2714" t="s">
        <v>56</v>
      </c>
      <c r="J2714" t="s">
        <v>1740</v>
      </c>
      <c r="K2714" t="s">
        <v>1745</v>
      </c>
      <c r="L2714" t="s">
        <v>1740</v>
      </c>
    </row>
    <row r="2715" spans="1:12" x14ac:dyDescent="0.25">
      <c r="A2715" t="s">
        <v>4476</v>
      </c>
      <c r="B2715" t="s">
        <v>1065</v>
      </c>
      <c r="C2715" t="str">
        <f>VLOOKUP(FinTrust_Transaction_Data_Clean!B2715,FinTrust_Customer_Data!A:A,1,FALSE)</f>
        <v>FT-C00846</v>
      </c>
      <c r="D2715" s="6">
        <v>46077.491666666669</v>
      </c>
      <c r="E2715" t="s">
        <v>1761</v>
      </c>
      <c r="F2715">
        <v>1872.46</v>
      </c>
      <c r="G2715" t="s">
        <v>19</v>
      </c>
      <c r="H2715" t="s">
        <v>1739</v>
      </c>
      <c r="I2715" t="s">
        <v>23</v>
      </c>
      <c r="J2715" t="s">
        <v>1740</v>
      </c>
      <c r="K2715" t="s">
        <v>1745</v>
      </c>
      <c r="L2715" t="s">
        <v>1740</v>
      </c>
    </row>
    <row r="2716" spans="1:12" x14ac:dyDescent="0.25">
      <c r="A2716" t="s">
        <v>4477</v>
      </c>
      <c r="B2716" t="s">
        <v>860</v>
      </c>
      <c r="C2716" t="str">
        <f>VLOOKUP(FinTrust_Transaction_Data_Clean!B2716,FinTrust_Customer_Data!A:A,1,FALSE)</f>
        <v>FT-C00646</v>
      </c>
      <c r="D2716" s="6">
        <v>46026.089583333334</v>
      </c>
      <c r="E2716" t="s">
        <v>1746</v>
      </c>
      <c r="F2716">
        <v>1872.99</v>
      </c>
      <c r="G2716" t="s">
        <v>50</v>
      </c>
      <c r="H2716" t="s">
        <v>1747</v>
      </c>
      <c r="I2716" t="s">
        <v>37</v>
      </c>
      <c r="J2716" t="s">
        <v>1740</v>
      </c>
      <c r="K2716" t="s">
        <v>1745</v>
      </c>
      <c r="L2716" t="s">
        <v>1748</v>
      </c>
    </row>
    <row r="2717" spans="1:12" x14ac:dyDescent="0.25">
      <c r="A2717" t="s">
        <v>4478</v>
      </c>
      <c r="B2717" t="s">
        <v>1094</v>
      </c>
      <c r="C2717" t="str">
        <f>VLOOKUP(FinTrust_Transaction_Data_Clean!B2717,FinTrust_Customer_Data!A:A,1,FALSE)</f>
        <v>FT-C00875</v>
      </c>
      <c r="D2717" s="6">
        <v>46105.709027777775</v>
      </c>
      <c r="E2717" t="s">
        <v>1759</v>
      </c>
      <c r="F2717">
        <v>1873.6</v>
      </c>
      <c r="G2717" t="s">
        <v>19</v>
      </c>
      <c r="H2717" t="s">
        <v>1747</v>
      </c>
      <c r="I2717" t="s">
        <v>37</v>
      </c>
      <c r="J2717" t="s">
        <v>1740</v>
      </c>
      <c r="K2717" t="s">
        <v>1745</v>
      </c>
      <c r="L2717" t="s">
        <v>1740</v>
      </c>
    </row>
    <row r="2718" spans="1:12" x14ac:dyDescent="0.25">
      <c r="A2718" t="s">
        <v>4479</v>
      </c>
      <c r="B2718" t="s">
        <v>788</v>
      </c>
      <c r="C2718" t="str">
        <f>VLOOKUP(FinTrust_Transaction_Data_Clean!B2718,FinTrust_Customer_Data!A:A,1,FALSE)</f>
        <v>FT-C00576</v>
      </c>
      <c r="D2718" s="6">
        <v>46066.675694444442</v>
      </c>
      <c r="E2718" t="s">
        <v>1753</v>
      </c>
      <c r="F2718">
        <v>1874.7</v>
      </c>
      <c r="G2718" t="s">
        <v>47</v>
      </c>
      <c r="H2718" t="s">
        <v>1747</v>
      </c>
      <c r="I2718" t="s">
        <v>23</v>
      </c>
      <c r="J2718" t="s">
        <v>1740</v>
      </c>
      <c r="K2718" t="s">
        <v>1745</v>
      </c>
      <c r="L2718" t="s">
        <v>1740</v>
      </c>
    </row>
    <row r="2719" spans="1:12" x14ac:dyDescent="0.25">
      <c r="A2719" t="s">
        <v>4480</v>
      </c>
      <c r="B2719" t="s">
        <v>1312</v>
      </c>
      <c r="C2719" t="str">
        <f>VLOOKUP(FinTrust_Transaction_Data_Clean!B2719,FinTrust_Customer_Data!A:A,1,FALSE)</f>
        <v>FT-C01093</v>
      </c>
      <c r="D2719" s="6">
        <v>46031.040277777778</v>
      </c>
      <c r="E2719" t="s">
        <v>1737</v>
      </c>
      <c r="F2719">
        <v>1874.85</v>
      </c>
      <c r="G2719" t="s">
        <v>19</v>
      </c>
      <c r="H2719" t="s">
        <v>1747</v>
      </c>
      <c r="I2719" t="s">
        <v>33</v>
      </c>
      <c r="J2719" t="s">
        <v>1740</v>
      </c>
      <c r="K2719" t="s">
        <v>1745</v>
      </c>
      <c r="L2719" t="s">
        <v>1740</v>
      </c>
    </row>
    <row r="2720" spans="1:12" x14ac:dyDescent="0.25">
      <c r="A2720" t="s">
        <v>4481</v>
      </c>
      <c r="B2720" t="s">
        <v>637</v>
      </c>
      <c r="C2720" t="str">
        <f>VLOOKUP(FinTrust_Transaction_Data_Clean!B2720,FinTrust_Customer_Data!A:A,1,FALSE)</f>
        <v>FT-C00436</v>
      </c>
      <c r="D2720" s="6">
        <v>46089.927777777775</v>
      </c>
      <c r="E2720" t="s">
        <v>1761</v>
      </c>
      <c r="F2720">
        <v>1875.1</v>
      </c>
      <c r="G2720" t="s">
        <v>19</v>
      </c>
      <c r="H2720" t="s">
        <v>1747</v>
      </c>
      <c r="I2720" t="s">
        <v>73</v>
      </c>
      <c r="J2720" t="s">
        <v>1740</v>
      </c>
      <c r="K2720" t="s">
        <v>1745</v>
      </c>
      <c r="L2720" t="s">
        <v>1740</v>
      </c>
    </row>
    <row r="2721" spans="1:12" x14ac:dyDescent="0.25">
      <c r="A2721" t="s">
        <v>4482</v>
      </c>
      <c r="B2721" t="s">
        <v>137</v>
      </c>
      <c r="C2721" t="str">
        <f>VLOOKUP(FinTrust_Transaction_Data_Clean!B2721,FinTrust_Customer_Data!A:A,1,FALSE)</f>
        <v>FT-C00053</v>
      </c>
      <c r="D2721" s="6">
        <v>46077.926388888889</v>
      </c>
      <c r="E2721" t="s">
        <v>1761</v>
      </c>
      <c r="F2721">
        <v>1875.83</v>
      </c>
      <c r="G2721" t="s">
        <v>1742</v>
      </c>
      <c r="H2721" t="s">
        <v>1747</v>
      </c>
      <c r="I2721" t="s">
        <v>33</v>
      </c>
      <c r="J2721" t="s">
        <v>1740</v>
      </c>
      <c r="K2721" t="s">
        <v>1741</v>
      </c>
      <c r="L2721" t="s">
        <v>1740</v>
      </c>
    </row>
    <row r="2722" spans="1:12" x14ac:dyDescent="0.25">
      <c r="A2722" t="s">
        <v>4483</v>
      </c>
      <c r="B2722" t="s">
        <v>445</v>
      </c>
      <c r="C2722" t="str">
        <f>VLOOKUP(FinTrust_Transaction_Data_Clean!B2722,FinTrust_Customer_Data!A:A,1,FALSE)</f>
        <v>FT-C00268</v>
      </c>
      <c r="D2722" s="6">
        <v>46080.93472222222</v>
      </c>
      <c r="E2722" t="s">
        <v>1753</v>
      </c>
      <c r="F2722">
        <v>1876.74</v>
      </c>
      <c r="G2722" t="s">
        <v>47</v>
      </c>
      <c r="H2722" t="s">
        <v>1751</v>
      </c>
      <c r="I2722" t="s">
        <v>73</v>
      </c>
      <c r="J2722" t="s">
        <v>1740</v>
      </c>
      <c r="K2722" t="s">
        <v>1745</v>
      </c>
      <c r="L2722" t="s">
        <v>1740</v>
      </c>
    </row>
    <row r="2723" spans="1:12" x14ac:dyDescent="0.25">
      <c r="A2723" t="s">
        <v>4484</v>
      </c>
      <c r="B2723" t="s">
        <v>942</v>
      </c>
      <c r="C2723" t="str">
        <f>VLOOKUP(FinTrust_Transaction_Data_Clean!B2723,FinTrust_Customer_Data!A:A,1,FALSE)</f>
        <v>FT-C00726</v>
      </c>
      <c r="D2723" s="6">
        <v>46055.552083333336</v>
      </c>
      <c r="E2723" t="s">
        <v>1757</v>
      </c>
      <c r="F2723">
        <v>1877.2</v>
      </c>
      <c r="G2723" t="s">
        <v>19</v>
      </c>
      <c r="H2723" t="s">
        <v>1754</v>
      </c>
      <c r="I2723" t="s">
        <v>15</v>
      </c>
      <c r="J2723" t="s">
        <v>1740</v>
      </c>
      <c r="K2723" t="s">
        <v>1745</v>
      </c>
      <c r="L2723" t="s">
        <v>1740</v>
      </c>
    </row>
    <row r="2724" spans="1:12" x14ac:dyDescent="0.25">
      <c r="A2724" t="s">
        <v>4485</v>
      </c>
      <c r="B2724" t="s">
        <v>244</v>
      </c>
      <c r="C2724" t="str">
        <f>VLOOKUP(FinTrust_Transaction_Data_Clean!B2724,FinTrust_Customer_Data!A:A,1,FALSE)</f>
        <v>FT-C00122</v>
      </c>
      <c r="D2724" s="6">
        <v>46026.382638888892</v>
      </c>
      <c r="E2724" t="s">
        <v>1753</v>
      </c>
      <c r="F2724">
        <v>1878.09</v>
      </c>
      <c r="G2724" t="s">
        <v>19</v>
      </c>
      <c r="H2724" t="s">
        <v>1747</v>
      </c>
      <c r="I2724" t="s">
        <v>59</v>
      </c>
      <c r="J2724" t="s">
        <v>1740</v>
      </c>
      <c r="K2724" t="s">
        <v>1745</v>
      </c>
      <c r="L2724" t="s">
        <v>1740</v>
      </c>
    </row>
    <row r="2725" spans="1:12" x14ac:dyDescent="0.25">
      <c r="A2725" t="s">
        <v>4486</v>
      </c>
      <c r="B2725" t="s">
        <v>1707</v>
      </c>
      <c r="C2725" t="str">
        <f>VLOOKUP(FinTrust_Transaction_Data_Clean!B2725,FinTrust_Customer_Data!A:A,1,FALSE)</f>
        <v>FT-C01488</v>
      </c>
      <c r="D2725" s="6">
        <v>46034.850694444445</v>
      </c>
      <c r="E2725" t="s">
        <v>1761</v>
      </c>
      <c r="F2725">
        <v>1881.51</v>
      </c>
      <c r="G2725" t="s">
        <v>19</v>
      </c>
      <c r="H2725" t="s">
        <v>1739</v>
      </c>
      <c r="I2725" t="s">
        <v>29</v>
      </c>
      <c r="J2725" t="s">
        <v>1740</v>
      </c>
      <c r="K2725" t="s">
        <v>1745</v>
      </c>
      <c r="L2725" t="s">
        <v>1740</v>
      </c>
    </row>
    <row r="2726" spans="1:12" x14ac:dyDescent="0.25">
      <c r="A2726" t="s">
        <v>4487</v>
      </c>
      <c r="B2726" t="s">
        <v>1517</v>
      </c>
      <c r="C2726" t="str">
        <f>VLOOKUP(FinTrust_Transaction_Data_Clean!B2726,FinTrust_Customer_Data!A:A,1,FALSE)</f>
        <v>FT-C01298</v>
      </c>
      <c r="D2726" s="6">
        <v>46042.90625</v>
      </c>
      <c r="E2726" t="s">
        <v>1761</v>
      </c>
      <c r="F2726">
        <v>1881.62</v>
      </c>
      <c r="G2726" t="s">
        <v>1738</v>
      </c>
      <c r="H2726" t="s">
        <v>1754</v>
      </c>
      <c r="I2726" t="s">
        <v>56</v>
      </c>
      <c r="J2726" t="s">
        <v>1740</v>
      </c>
      <c r="K2726" t="s">
        <v>1745</v>
      </c>
      <c r="L2726" t="s">
        <v>1740</v>
      </c>
    </row>
    <row r="2727" spans="1:12" x14ac:dyDescent="0.25">
      <c r="A2727" t="s">
        <v>4488</v>
      </c>
      <c r="B2727" t="s">
        <v>1132</v>
      </c>
      <c r="C2727" t="str">
        <f>VLOOKUP(FinTrust_Transaction_Data_Clean!B2727,FinTrust_Customer_Data!A:A,1,FALSE)</f>
        <v>FT-C00913</v>
      </c>
      <c r="D2727" s="6">
        <v>46041.083333333336</v>
      </c>
      <c r="E2727" t="s">
        <v>1753</v>
      </c>
      <c r="F2727">
        <v>1884.13</v>
      </c>
      <c r="G2727" t="s">
        <v>1742</v>
      </c>
      <c r="H2727" t="s">
        <v>1739</v>
      </c>
      <c r="I2727" t="s">
        <v>29</v>
      </c>
      <c r="J2727" t="s">
        <v>1748</v>
      </c>
      <c r="K2727" t="s">
        <v>1745</v>
      </c>
      <c r="L2727" t="s">
        <v>1748</v>
      </c>
    </row>
    <row r="2728" spans="1:12" x14ac:dyDescent="0.25">
      <c r="A2728" t="s">
        <v>4489</v>
      </c>
      <c r="B2728" t="s">
        <v>876</v>
      </c>
      <c r="C2728" t="str">
        <f>VLOOKUP(FinTrust_Transaction_Data_Clean!B2728,FinTrust_Customer_Data!A:A,1,FALSE)</f>
        <v>FT-C00661</v>
      </c>
      <c r="D2728" s="6">
        <v>46066.705555555556</v>
      </c>
      <c r="E2728" t="s">
        <v>1757</v>
      </c>
      <c r="F2728">
        <v>1884.23</v>
      </c>
      <c r="G2728" t="s">
        <v>19</v>
      </c>
      <c r="H2728" t="s">
        <v>1754</v>
      </c>
      <c r="I2728" t="s">
        <v>59</v>
      </c>
      <c r="J2728" t="s">
        <v>1740</v>
      </c>
      <c r="K2728" t="s">
        <v>1745</v>
      </c>
      <c r="L2728" t="s">
        <v>1740</v>
      </c>
    </row>
    <row r="2729" spans="1:12" x14ac:dyDescent="0.25">
      <c r="A2729" t="s">
        <v>4490</v>
      </c>
      <c r="B2729" t="s">
        <v>1372</v>
      </c>
      <c r="C2729" t="str">
        <f>VLOOKUP(FinTrust_Transaction_Data_Clean!B2729,FinTrust_Customer_Data!A:A,1,FALSE)</f>
        <v>FT-C01153</v>
      </c>
      <c r="D2729" s="6">
        <v>46031.955555555556</v>
      </c>
      <c r="E2729" t="s">
        <v>1761</v>
      </c>
      <c r="F2729">
        <v>1884.81</v>
      </c>
      <c r="G2729" t="s">
        <v>50</v>
      </c>
      <c r="H2729" t="s">
        <v>1754</v>
      </c>
      <c r="I2729" t="s">
        <v>33</v>
      </c>
      <c r="J2729" t="s">
        <v>1740</v>
      </c>
      <c r="K2729" t="s">
        <v>1745</v>
      </c>
      <c r="L2729" t="s">
        <v>1748</v>
      </c>
    </row>
    <row r="2730" spans="1:12" x14ac:dyDescent="0.25">
      <c r="A2730" t="s">
        <v>4491</v>
      </c>
      <c r="B2730" t="s">
        <v>1404</v>
      </c>
      <c r="C2730" t="str">
        <f>VLOOKUP(FinTrust_Transaction_Data_Clean!B2730,FinTrust_Customer_Data!A:A,1,FALSE)</f>
        <v>FT-C01185</v>
      </c>
      <c r="D2730" s="6">
        <v>46057.427777777775</v>
      </c>
      <c r="E2730" t="s">
        <v>1761</v>
      </c>
      <c r="F2730">
        <v>1886.93</v>
      </c>
      <c r="G2730" t="s">
        <v>1742</v>
      </c>
      <c r="H2730" t="s">
        <v>1747</v>
      </c>
      <c r="I2730" t="s">
        <v>73</v>
      </c>
      <c r="J2730" t="s">
        <v>1740</v>
      </c>
      <c r="K2730" t="s">
        <v>1745</v>
      </c>
      <c r="L2730" t="s">
        <v>1748</v>
      </c>
    </row>
    <row r="2731" spans="1:12" x14ac:dyDescent="0.25">
      <c r="A2731" t="s">
        <v>4492</v>
      </c>
      <c r="B2731" t="s">
        <v>1708</v>
      </c>
      <c r="C2731" t="str">
        <f>VLOOKUP(FinTrust_Transaction_Data_Clean!B2731,FinTrust_Customer_Data!A:A,1,FALSE)</f>
        <v>FT-C01489</v>
      </c>
      <c r="D2731" s="6">
        <v>46088.165277777778</v>
      </c>
      <c r="E2731" t="s">
        <v>1746</v>
      </c>
      <c r="F2731">
        <v>1887.35</v>
      </c>
      <c r="G2731" t="s">
        <v>19</v>
      </c>
      <c r="H2731" t="s">
        <v>1744</v>
      </c>
      <c r="I2731" t="s">
        <v>59</v>
      </c>
      <c r="J2731" t="s">
        <v>1740</v>
      </c>
      <c r="K2731" t="s">
        <v>1745</v>
      </c>
      <c r="L2731" t="s">
        <v>1740</v>
      </c>
    </row>
    <row r="2732" spans="1:12" x14ac:dyDescent="0.25">
      <c r="A2732" t="s">
        <v>4493</v>
      </c>
      <c r="B2732" t="s">
        <v>327</v>
      </c>
      <c r="C2732" t="str">
        <f>VLOOKUP(FinTrust_Transaction_Data_Clean!B2732,FinTrust_Customer_Data!A:A,1,FALSE)</f>
        <v>FT-C00179</v>
      </c>
      <c r="D2732" s="6">
        <v>46075.886805555558</v>
      </c>
      <c r="E2732" t="s">
        <v>1746</v>
      </c>
      <c r="F2732">
        <v>1887.44</v>
      </c>
      <c r="G2732" t="s">
        <v>19</v>
      </c>
      <c r="H2732" t="s">
        <v>1739</v>
      </c>
      <c r="I2732" t="s">
        <v>33</v>
      </c>
      <c r="J2732" t="s">
        <v>1740</v>
      </c>
      <c r="K2732" t="s">
        <v>1745</v>
      </c>
      <c r="L2732" t="s">
        <v>1740</v>
      </c>
    </row>
    <row r="2733" spans="1:12" x14ac:dyDescent="0.25">
      <c r="A2733" t="s">
        <v>4494</v>
      </c>
      <c r="B2733" t="s">
        <v>348</v>
      </c>
      <c r="C2733" t="str">
        <f>VLOOKUP(FinTrust_Transaction_Data_Clean!B2733,FinTrust_Customer_Data!A:A,1,FALSE)</f>
        <v>FT-C00193</v>
      </c>
      <c r="D2733" s="6">
        <v>46094.765277777777</v>
      </c>
      <c r="E2733" t="s">
        <v>1757</v>
      </c>
      <c r="F2733">
        <v>1887.82</v>
      </c>
      <c r="G2733" t="s">
        <v>19</v>
      </c>
      <c r="H2733" t="s">
        <v>1739</v>
      </c>
      <c r="I2733" t="s">
        <v>23</v>
      </c>
      <c r="J2733" t="s">
        <v>1740</v>
      </c>
      <c r="K2733" t="s">
        <v>1741</v>
      </c>
      <c r="L2733" t="s">
        <v>1748</v>
      </c>
    </row>
    <row r="2734" spans="1:12" x14ac:dyDescent="0.25">
      <c r="A2734" t="s">
        <v>4495</v>
      </c>
      <c r="B2734" t="s">
        <v>908</v>
      </c>
      <c r="C2734" t="str">
        <f>VLOOKUP(FinTrust_Transaction_Data_Clean!B2734,FinTrust_Customer_Data!A:A,1,FALSE)</f>
        <v>FT-C00693</v>
      </c>
      <c r="D2734" s="6">
        <v>46049.949305555558</v>
      </c>
      <c r="E2734" t="s">
        <v>1757</v>
      </c>
      <c r="F2734">
        <v>1888.73</v>
      </c>
      <c r="G2734" t="s">
        <v>1738</v>
      </c>
      <c r="H2734" t="s">
        <v>1747</v>
      </c>
      <c r="I2734" t="s">
        <v>59</v>
      </c>
      <c r="J2734" t="s">
        <v>1740</v>
      </c>
      <c r="K2734" t="s">
        <v>1745</v>
      </c>
      <c r="L2734" t="s">
        <v>1740</v>
      </c>
    </row>
    <row r="2735" spans="1:12" x14ac:dyDescent="0.25">
      <c r="A2735" t="s">
        <v>4496</v>
      </c>
      <c r="B2735" t="s">
        <v>1374</v>
      </c>
      <c r="C2735" t="str">
        <f>VLOOKUP(FinTrust_Transaction_Data_Clean!B2735,FinTrust_Customer_Data!A:A,1,FALSE)</f>
        <v>FT-C01155</v>
      </c>
      <c r="D2735" s="6">
        <v>46104.606249999997</v>
      </c>
      <c r="E2735" t="s">
        <v>1753</v>
      </c>
      <c r="F2735">
        <v>1888.89</v>
      </c>
      <c r="G2735" t="s">
        <v>19</v>
      </c>
      <c r="H2735" t="s">
        <v>1747</v>
      </c>
      <c r="I2735" t="s">
        <v>73</v>
      </c>
      <c r="J2735" t="s">
        <v>1740</v>
      </c>
      <c r="K2735" t="s">
        <v>1745</v>
      </c>
      <c r="L2735" t="s">
        <v>1748</v>
      </c>
    </row>
    <row r="2736" spans="1:12" x14ac:dyDescent="0.25">
      <c r="A2736" t="s">
        <v>4497</v>
      </c>
      <c r="B2736" t="s">
        <v>593</v>
      </c>
      <c r="C2736" t="str">
        <f>VLOOKUP(FinTrust_Transaction_Data_Clean!B2736,FinTrust_Customer_Data!A:A,1,FALSE)</f>
        <v>FT-C00396</v>
      </c>
      <c r="D2736" s="6">
        <v>46095.613194444442</v>
      </c>
      <c r="E2736" t="s">
        <v>1753</v>
      </c>
      <c r="F2736">
        <v>1888.91</v>
      </c>
      <c r="G2736" t="s">
        <v>19</v>
      </c>
      <c r="H2736" t="s">
        <v>1747</v>
      </c>
      <c r="I2736" t="s">
        <v>15</v>
      </c>
      <c r="J2736" t="s">
        <v>1740</v>
      </c>
      <c r="K2736" t="s">
        <v>1745</v>
      </c>
      <c r="L2736" t="s">
        <v>1740</v>
      </c>
    </row>
    <row r="2737" spans="1:12" x14ac:dyDescent="0.25">
      <c r="A2737" t="s">
        <v>4498</v>
      </c>
      <c r="B2737" t="s">
        <v>1336</v>
      </c>
      <c r="C2737" t="str">
        <f>VLOOKUP(FinTrust_Transaction_Data_Clean!B2737,FinTrust_Customer_Data!A:A,1,FALSE)</f>
        <v>FT-C01117</v>
      </c>
      <c r="D2737" s="6">
        <v>46043.716666666667</v>
      </c>
      <c r="E2737" t="s">
        <v>1759</v>
      </c>
      <c r="F2737">
        <v>1890.4</v>
      </c>
      <c r="G2737" t="s">
        <v>50</v>
      </c>
      <c r="H2737" t="s">
        <v>1747</v>
      </c>
      <c r="I2737" t="s">
        <v>59</v>
      </c>
      <c r="J2737" t="s">
        <v>1740</v>
      </c>
      <c r="K2737" t="s">
        <v>1745</v>
      </c>
      <c r="L2737" t="s">
        <v>1740</v>
      </c>
    </row>
    <row r="2738" spans="1:12" x14ac:dyDescent="0.25">
      <c r="A2738" t="s">
        <v>4499</v>
      </c>
      <c r="B2738" t="s">
        <v>899</v>
      </c>
      <c r="C2738" t="str">
        <f>VLOOKUP(FinTrust_Transaction_Data_Clean!B2738,FinTrust_Customer_Data!A:A,1,FALSE)</f>
        <v>FT-C00684</v>
      </c>
      <c r="D2738" s="6">
        <v>46094.038194444445</v>
      </c>
      <c r="E2738" t="s">
        <v>1757</v>
      </c>
      <c r="F2738">
        <v>1890.46</v>
      </c>
      <c r="G2738" t="s">
        <v>1742</v>
      </c>
      <c r="H2738" t="s">
        <v>1747</v>
      </c>
      <c r="I2738" t="s">
        <v>15</v>
      </c>
      <c r="J2738" t="s">
        <v>1740</v>
      </c>
      <c r="K2738" t="s">
        <v>1741</v>
      </c>
      <c r="L2738" t="s">
        <v>1748</v>
      </c>
    </row>
    <row r="2739" spans="1:12" x14ac:dyDescent="0.25">
      <c r="A2739" t="s">
        <v>4500</v>
      </c>
      <c r="B2739" t="s">
        <v>1537</v>
      </c>
      <c r="C2739" t="str">
        <f>VLOOKUP(FinTrust_Transaction_Data_Clean!B2739,FinTrust_Customer_Data!A:A,1,FALSE)</f>
        <v>FT-C01318</v>
      </c>
      <c r="D2739" s="6">
        <v>46043.198611111111</v>
      </c>
      <c r="E2739" t="s">
        <v>1746</v>
      </c>
      <c r="F2739">
        <v>1893.52</v>
      </c>
      <c r="G2739" t="s">
        <v>19</v>
      </c>
      <c r="H2739" t="s">
        <v>1747</v>
      </c>
      <c r="I2739" t="s">
        <v>59</v>
      </c>
      <c r="J2739" t="s">
        <v>1740</v>
      </c>
      <c r="K2739" t="s">
        <v>1745</v>
      </c>
      <c r="L2739" t="s">
        <v>1740</v>
      </c>
    </row>
    <row r="2740" spans="1:12" x14ac:dyDescent="0.25">
      <c r="A2740" t="s">
        <v>4501</v>
      </c>
      <c r="B2740" t="s">
        <v>656</v>
      </c>
      <c r="C2740" t="str">
        <f>VLOOKUP(FinTrust_Transaction_Data_Clean!B2740,FinTrust_Customer_Data!A:A,1,FALSE)</f>
        <v>FT-C00454</v>
      </c>
      <c r="D2740" s="6">
        <v>46026.20208333333</v>
      </c>
      <c r="E2740" t="s">
        <v>1759</v>
      </c>
      <c r="F2740">
        <v>1894.35</v>
      </c>
      <c r="G2740" t="s">
        <v>1738</v>
      </c>
      <c r="H2740" t="s">
        <v>1747</v>
      </c>
      <c r="I2740" t="s">
        <v>23</v>
      </c>
      <c r="J2740" t="s">
        <v>1740</v>
      </c>
      <c r="K2740" t="s">
        <v>1745</v>
      </c>
      <c r="L2740" t="s">
        <v>1748</v>
      </c>
    </row>
    <row r="2741" spans="1:12" x14ac:dyDescent="0.25">
      <c r="A2741" t="s">
        <v>4502</v>
      </c>
      <c r="B2741" t="s">
        <v>1279</v>
      </c>
      <c r="C2741" t="str">
        <f>VLOOKUP(FinTrust_Transaction_Data_Clean!B2741,FinTrust_Customer_Data!A:A,1,FALSE)</f>
        <v>FT-C01060</v>
      </c>
      <c r="D2741" s="6">
        <v>46107.299305555556</v>
      </c>
      <c r="E2741" t="s">
        <v>1759</v>
      </c>
      <c r="F2741">
        <v>1895.86</v>
      </c>
      <c r="G2741" t="s">
        <v>19</v>
      </c>
      <c r="H2741" t="s">
        <v>1747</v>
      </c>
      <c r="I2741" t="s">
        <v>29</v>
      </c>
      <c r="J2741" t="s">
        <v>1740</v>
      </c>
      <c r="K2741" t="s">
        <v>1745</v>
      </c>
      <c r="L2741" t="s">
        <v>1740</v>
      </c>
    </row>
    <row r="2742" spans="1:12" x14ac:dyDescent="0.25">
      <c r="A2742" t="s">
        <v>4503</v>
      </c>
      <c r="B2742" t="s">
        <v>1350</v>
      </c>
      <c r="C2742" t="str">
        <f>VLOOKUP(FinTrust_Transaction_Data_Clean!B2742,FinTrust_Customer_Data!A:A,1,FALSE)</f>
        <v>FT-C01131</v>
      </c>
      <c r="D2742" s="6">
        <v>46100.451388888891</v>
      </c>
      <c r="E2742" t="s">
        <v>1753</v>
      </c>
      <c r="F2742">
        <v>1896.66</v>
      </c>
      <c r="G2742" t="s">
        <v>50</v>
      </c>
      <c r="H2742" t="s">
        <v>1747</v>
      </c>
      <c r="I2742" t="s">
        <v>37</v>
      </c>
      <c r="J2742" t="s">
        <v>1740</v>
      </c>
      <c r="K2742" t="s">
        <v>1745</v>
      </c>
      <c r="L2742" t="s">
        <v>1740</v>
      </c>
    </row>
    <row r="2743" spans="1:12" x14ac:dyDescent="0.25">
      <c r="A2743" t="s">
        <v>4504</v>
      </c>
      <c r="B2743" t="s">
        <v>353</v>
      </c>
      <c r="C2743" t="str">
        <f>VLOOKUP(FinTrust_Transaction_Data_Clean!B2743,FinTrust_Customer_Data!A:A,1,FALSE)</f>
        <v>FT-C00196</v>
      </c>
      <c r="D2743" s="6">
        <v>46054.772222222222</v>
      </c>
      <c r="E2743" t="s">
        <v>1761</v>
      </c>
      <c r="F2743">
        <v>1897.08</v>
      </c>
      <c r="G2743" t="s">
        <v>47</v>
      </c>
      <c r="H2743" t="s">
        <v>1747</v>
      </c>
      <c r="I2743" t="s">
        <v>29</v>
      </c>
      <c r="J2743" t="s">
        <v>1740</v>
      </c>
      <c r="K2743" t="s">
        <v>1745</v>
      </c>
      <c r="L2743" t="s">
        <v>1748</v>
      </c>
    </row>
    <row r="2744" spans="1:12" x14ac:dyDescent="0.25">
      <c r="A2744" t="s">
        <v>4505</v>
      </c>
      <c r="B2744" t="s">
        <v>1431</v>
      </c>
      <c r="C2744" t="str">
        <f>VLOOKUP(FinTrust_Transaction_Data_Clean!B2744,FinTrust_Customer_Data!A:A,1,FALSE)</f>
        <v>FT-C01212</v>
      </c>
      <c r="D2744" s="6">
        <v>46075.511805555558</v>
      </c>
      <c r="E2744" t="s">
        <v>1737</v>
      </c>
      <c r="F2744">
        <v>1897.78</v>
      </c>
      <c r="G2744" t="s">
        <v>19</v>
      </c>
      <c r="H2744" t="s">
        <v>1744</v>
      </c>
      <c r="I2744" t="s">
        <v>29</v>
      </c>
      <c r="J2744" t="s">
        <v>1740</v>
      </c>
      <c r="K2744" t="s">
        <v>1745</v>
      </c>
      <c r="L2744" t="s">
        <v>1740</v>
      </c>
    </row>
    <row r="2745" spans="1:12" x14ac:dyDescent="0.25">
      <c r="A2745" t="s">
        <v>4506</v>
      </c>
      <c r="B2745" t="s">
        <v>341</v>
      </c>
      <c r="C2745" t="str">
        <f>VLOOKUP(FinTrust_Transaction_Data_Clean!B2745,FinTrust_Customer_Data!A:A,1,FALSE)</f>
        <v>FT-C00189</v>
      </c>
      <c r="D2745" s="6">
        <v>46065.243055555555</v>
      </c>
      <c r="E2745" t="s">
        <v>1746</v>
      </c>
      <c r="F2745">
        <v>1899.92</v>
      </c>
      <c r="G2745" t="s">
        <v>1742</v>
      </c>
      <c r="H2745" t="s">
        <v>1754</v>
      </c>
      <c r="I2745" t="s">
        <v>59</v>
      </c>
      <c r="J2745" t="s">
        <v>1740</v>
      </c>
      <c r="K2745" t="s">
        <v>1745</v>
      </c>
      <c r="L2745" t="s">
        <v>1740</v>
      </c>
    </row>
    <row r="2746" spans="1:12" x14ac:dyDescent="0.25">
      <c r="A2746" t="s">
        <v>4507</v>
      </c>
      <c r="B2746" t="s">
        <v>1501</v>
      </c>
      <c r="C2746" t="str">
        <f>VLOOKUP(FinTrust_Transaction_Data_Clean!B2746,FinTrust_Customer_Data!A:A,1,FALSE)</f>
        <v>FT-C01282</v>
      </c>
      <c r="D2746" s="6">
        <v>46065.933333333334</v>
      </c>
      <c r="E2746" t="s">
        <v>1759</v>
      </c>
      <c r="F2746">
        <v>1904.28</v>
      </c>
      <c r="G2746" t="s">
        <v>50</v>
      </c>
      <c r="H2746" t="s">
        <v>1747</v>
      </c>
      <c r="I2746" t="s">
        <v>73</v>
      </c>
      <c r="J2746" t="s">
        <v>1740</v>
      </c>
      <c r="K2746" t="s">
        <v>1745</v>
      </c>
      <c r="L2746" t="s">
        <v>1748</v>
      </c>
    </row>
    <row r="2747" spans="1:12" x14ac:dyDescent="0.25">
      <c r="A2747" t="s">
        <v>4508</v>
      </c>
      <c r="B2747" t="s">
        <v>1537</v>
      </c>
      <c r="C2747" t="str">
        <f>VLOOKUP(FinTrust_Transaction_Data_Clean!B2747,FinTrust_Customer_Data!A:A,1,FALSE)</f>
        <v>FT-C01318</v>
      </c>
      <c r="D2747" s="6">
        <v>46105.604166666664</v>
      </c>
      <c r="E2747" t="s">
        <v>1757</v>
      </c>
      <c r="F2747">
        <v>1904.39</v>
      </c>
      <c r="G2747" t="s">
        <v>19</v>
      </c>
      <c r="H2747" t="s">
        <v>1751</v>
      </c>
      <c r="I2747" t="s">
        <v>59</v>
      </c>
      <c r="J2747" t="s">
        <v>1740</v>
      </c>
      <c r="K2747" t="s">
        <v>1745</v>
      </c>
      <c r="L2747" t="s">
        <v>1748</v>
      </c>
    </row>
    <row r="2748" spans="1:12" x14ac:dyDescent="0.25">
      <c r="A2748" t="s">
        <v>4509</v>
      </c>
      <c r="B2748" t="s">
        <v>1365</v>
      </c>
      <c r="C2748" t="str">
        <f>VLOOKUP(FinTrust_Transaction_Data_Clean!B2748,FinTrust_Customer_Data!A:A,1,FALSE)</f>
        <v>FT-C01146</v>
      </c>
      <c r="D2748" s="6">
        <v>46112.167361111111</v>
      </c>
      <c r="E2748" t="s">
        <v>1761</v>
      </c>
      <c r="F2748">
        <v>1904.6</v>
      </c>
      <c r="G2748" t="s">
        <v>19</v>
      </c>
      <c r="H2748" t="s">
        <v>1751</v>
      </c>
      <c r="I2748" t="s">
        <v>37</v>
      </c>
      <c r="J2748" t="s">
        <v>1740</v>
      </c>
      <c r="K2748" t="s">
        <v>1745</v>
      </c>
      <c r="L2748" t="s">
        <v>1740</v>
      </c>
    </row>
    <row r="2749" spans="1:12" x14ac:dyDescent="0.25">
      <c r="A2749" t="s">
        <v>4510</v>
      </c>
      <c r="B2749" t="s">
        <v>537</v>
      </c>
      <c r="C2749" t="str">
        <f>VLOOKUP(FinTrust_Transaction_Data_Clean!B2749,FinTrust_Customer_Data!A:A,1,FALSE)</f>
        <v>FT-C00347</v>
      </c>
      <c r="D2749" s="6">
        <v>46052.18472222222</v>
      </c>
      <c r="E2749" t="s">
        <v>1759</v>
      </c>
      <c r="F2749">
        <v>1905.09</v>
      </c>
      <c r="G2749" t="s">
        <v>50</v>
      </c>
      <c r="H2749" t="s">
        <v>1747</v>
      </c>
      <c r="I2749" t="s">
        <v>56</v>
      </c>
      <c r="J2749" t="s">
        <v>1740</v>
      </c>
      <c r="K2749" t="s">
        <v>1745</v>
      </c>
      <c r="L2749" t="s">
        <v>1740</v>
      </c>
    </row>
    <row r="2750" spans="1:12" x14ac:dyDescent="0.25">
      <c r="A2750" t="s">
        <v>4511</v>
      </c>
      <c r="B2750" t="s">
        <v>1623</v>
      </c>
      <c r="C2750" t="str">
        <f>VLOOKUP(FinTrust_Transaction_Data_Clean!B2750,FinTrust_Customer_Data!A:A,1,FALSE)</f>
        <v>FT-C01404</v>
      </c>
      <c r="D2750" s="6">
        <v>46079.779166666667</v>
      </c>
      <c r="E2750" t="s">
        <v>1759</v>
      </c>
      <c r="F2750">
        <v>1905.43</v>
      </c>
      <c r="G2750" t="s">
        <v>19</v>
      </c>
      <c r="H2750" t="s">
        <v>1747</v>
      </c>
      <c r="I2750" t="s">
        <v>23</v>
      </c>
      <c r="J2750" t="s">
        <v>1740</v>
      </c>
      <c r="K2750" t="s">
        <v>1745</v>
      </c>
      <c r="L2750" t="s">
        <v>1740</v>
      </c>
    </row>
    <row r="2751" spans="1:12" x14ac:dyDescent="0.25">
      <c r="A2751" t="s">
        <v>4512</v>
      </c>
      <c r="B2751" t="s">
        <v>1258</v>
      </c>
      <c r="C2751" t="str">
        <f>VLOOKUP(FinTrust_Transaction_Data_Clean!B2751,FinTrust_Customer_Data!A:A,1,FALSE)</f>
        <v>FT-C01039</v>
      </c>
      <c r="D2751" s="6">
        <v>46024.169444444444</v>
      </c>
      <c r="E2751" t="s">
        <v>1759</v>
      </c>
      <c r="F2751">
        <v>1905.88</v>
      </c>
      <c r="G2751" t="s">
        <v>19</v>
      </c>
      <c r="H2751" t="s">
        <v>1744</v>
      </c>
      <c r="I2751" t="s">
        <v>56</v>
      </c>
      <c r="J2751" t="s">
        <v>1740</v>
      </c>
      <c r="K2751" t="s">
        <v>1745</v>
      </c>
      <c r="L2751" t="s">
        <v>1740</v>
      </c>
    </row>
    <row r="2752" spans="1:12" x14ac:dyDescent="0.25">
      <c r="A2752" t="s">
        <v>4513</v>
      </c>
      <c r="B2752" t="s">
        <v>1515</v>
      </c>
      <c r="C2752" t="str">
        <f>VLOOKUP(FinTrust_Transaction_Data_Clean!B2752,FinTrust_Customer_Data!A:A,1,FALSE)</f>
        <v>FT-C01296</v>
      </c>
      <c r="D2752" s="6">
        <v>46102.190972222219</v>
      </c>
      <c r="E2752" t="s">
        <v>1759</v>
      </c>
      <c r="F2752">
        <v>1906.35</v>
      </c>
      <c r="G2752" t="s">
        <v>1738</v>
      </c>
      <c r="H2752" t="s">
        <v>1747</v>
      </c>
      <c r="I2752" t="s">
        <v>73</v>
      </c>
      <c r="J2752" t="s">
        <v>1740</v>
      </c>
      <c r="K2752" t="s">
        <v>1745</v>
      </c>
      <c r="L2752" t="s">
        <v>1748</v>
      </c>
    </row>
    <row r="2753" spans="1:12" x14ac:dyDescent="0.25">
      <c r="A2753" t="s">
        <v>4514</v>
      </c>
      <c r="B2753" t="s">
        <v>1638</v>
      </c>
      <c r="C2753" t="str">
        <f>VLOOKUP(FinTrust_Transaction_Data_Clean!B2753,FinTrust_Customer_Data!A:A,1,FALSE)</f>
        <v>FT-C01419</v>
      </c>
      <c r="D2753" s="6">
        <v>46059.707638888889</v>
      </c>
      <c r="E2753" t="s">
        <v>1753</v>
      </c>
      <c r="F2753">
        <v>1907.24</v>
      </c>
      <c r="G2753" t="s">
        <v>1742</v>
      </c>
      <c r="H2753" t="s">
        <v>1744</v>
      </c>
      <c r="I2753" t="s">
        <v>37</v>
      </c>
      <c r="J2753" t="s">
        <v>1740</v>
      </c>
      <c r="K2753" t="s">
        <v>1745</v>
      </c>
      <c r="L2753" t="s">
        <v>1740</v>
      </c>
    </row>
    <row r="2754" spans="1:12" x14ac:dyDescent="0.25">
      <c r="A2754" t="s">
        <v>4515</v>
      </c>
      <c r="B2754" t="s">
        <v>493</v>
      </c>
      <c r="C2754" t="str">
        <f>VLOOKUP(FinTrust_Transaction_Data_Clean!B2754,FinTrust_Customer_Data!A:A,1,FALSE)</f>
        <v>FT-C00309</v>
      </c>
      <c r="D2754" s="6">
        <v>46095.470833333333</v>
      </c>
      <c r="E2754" t="s">
        <v>1753</v>
      </c>
      <c r="F2754">
        <v>1910.05</v>
      </c>
      <c r="G2754" t="s">
        <v>19</v>
      </c>
      <c r="H2754" t="s">
        <v>1739</v>
      </c>
      <c r="I2754" t="s">
        <v>73</v>
      </c>
      <c r="J2754" t="s">
        <v>1740</v>
      </c>
      <c r="K2754" t="s">
        <v>1745</v>
      </c>
      <c r="L2754" t="s">
        <v>1740</v>
      </c>
    </row>
    <row r="2755" spans="1:12" x14ac:dyDescent="0.25">
      <c r="A2755" t="s">
        <v>4516</v>
      </c>
      <c r="B2755" t="s">
        <v>695</v>
      </c>
      <c r="C2755" t="str">
        <f>VLOOKUP(FinTrust_Transaction_Data_Clean!B2755,FinTrust_Customer_Data!A:A,1,FALSE)</f>
        <v>FT-C00487</v>
      </c>
      <c r="D2755" s="6">
        <v>46080.55972222222</v>
      </c>
      <c r="E2755" t="s">
        <v>1746</v>
      </c>
      <c r="F2755">
        <v>1911.51</v>
      </c>
      <c r="G2755" t="s">
        <v>19</v>
      </c>
      <c r="H2755" t="s">
        <v>1754</v>
      </c>
      <c r="I2755" t="s">
        <v>29</v>
      </c>
      <c r="J2755" t="s">
        <v>1740</v>
      </c>
      <c r="K2755" t="s">
        <v>1745</v>
      </c>
      <c r="L2755" t="s">
        <v>1740</v>
      </c>
    </row>
    <row r="2756" spans="1:12" x14ac:dyDescent="0.25">
      <c r="A2756" t="s">
        <v>4517</v>
      </c>
      <c r="B2756" t="s">
        <v>609</v>
      </c>
      <c r="C2756" t="str">
        <f>VLOOKUP(FinTrust_Transaction_Data_Clean!B2756,FinTrust_Customer_Data!A:A,1,FALSE)</f>
        <v>FT-C00410</v>
      </c>
      <c r="D2756" s="6">
        <v>46067.538194444445</v>
      </c>
      <c r="E2756" t="s">
        <v>1737</v>
      </c>
      <c r="F2756">
        <v>1911.77</v>
      </c>
      <c r="G2756" t="s">
        <v>1738</v>
      </c>
      <c r="H2756" t="s">
        <v>1751</v>
      </c>
      <c r="I2756" t="s">
        <v>33</v>
      </c>
      <c r="J2756" t="s">
        <v>1740</v>
      </c>
      <c r="K2756" t="s">
        <v>1745</v>
      </c>
      <c r="L2756" t="s">
        <v>1740</v>
      </c>
    </row>
    <row r="2757" spans="1:12" x14ac:dyDescent="0.25">
      <c r="A2757" t="s">
        <v>4518</v>
      </c>
      <c r="B2757" t="s">
        <v>122</v>
      </c>
      <c r="C2757" t="str">
        <f>VLOOKUP(FinTrust_Transaction_Data_Clean!B2757,FinTrust_Customer_Data!A:A,1,FALSE)</f>
        <v>FT-C00043</v>
      </c>
      <c r="D2757" s="6">
        <v>46026.967361111114</v>
      </c>
      <c r="E2757" t="s">
        <v>1761</v>
      </c>
      <c r="F2757">
        <v>1912.91</v>
      </c>
      <c r="G2757" t="s">
        <v>1742</v>
      </c>
      <c r="H2757" t="s">
        <v>1747</v>
      </c>
      <c r="I2757" t="s">
        <v>29</v>
      </c>
      <c r="J2757" t="s">
        <v>1740</v>
      </c>
      <c r="K2757" t="s">
        <v>1745</v>
      </c>
      <c r="L2757" t="s">
        <v>1748</v>
      </c>
    </row>
    <row r="2758" spans="1:12" x14ac:dyDescent="0.25">
      <c r="A2758" t="s">
        <v>4519</v>
      </c>
      <c r="B2758" t="s">
        <v>1182</v>
      </c>
      <c r="C2758" t="str">
        <f>VLOOKUP(FinTrust_Transaction_Data_Clean!B2758,FinTrust_Customer_Data!A:A,1,FALSE)</f>
        <v>FT-C00963</v>
      </c>
      <c r="D2758" s="6">
        <v>46083.95</v>
      </c>
      <c r="E2758" t="s">
        <v>1761</v>
      </c>
      <c r="F2758">
        <v>1913.11</v>
      </c>
      <c r="G2758" t="s">
        <v>19</v>
      </c>
      <c r="H2758" t="s">
        <v>1744</v>
      </c>
      <c r="I2758" s="3" t="s">
        <v>13768</v>
      </c>
      <c r="J2758" t="s">
        <v>1740</v>
      </c>
      <c r="K2758" t="s">
        <v>1745</v>
      </c>
      <c r="L2758" t="s">
        <v>1740</v>
      </c>
    </row>
    <row r="2759" spans="1:12" x14ac:dyDescent="0.25">
      <c r="A2759" t="s">
        <v>4520</v>
      </c>
      <c r="B2759" t="s">
        <v>109</v>
      </c>
      <c r="C2759" t="str">
        <f>VLOOKUP(FinTrust_Transaction_Data_Clean!B2759,FinTrust_Customer_Data!A:A,1,FALSE)</f>
        <v>FT-C00037</v>
      </c>
      <c r="D2759" s="6">
        <v>46052.649305555555</v>
      </c>
      <c r="E2759" t="s">
        <v>1746</v>
      </c>
      <c r="F2759">
        <v>1913.71</v>
      </c>
      <c r="G2759" t="s">
        <v>1738</v>
      </c>
      <c r="H2759" t="s">
        <v>1747</v>
      </c>
      <c r="I2759" t="s">
        <v>15</v>
      </c>
      <c r="J2759" t="s">
        <v>1740</v>
      </c>
      <c r="K2759" t="s">
        <v>1745</v>
      </c>
      <c r="L2759" t="s">
        <v>1740</v>
      </c>
    </row>
    <row r="2760" spans="1:12" x14ac:dyDescent="0.25">
      <c r="A2760" t="s">
        <v>4521</v>
      </c>
      <c r="B2760" t="s">
        <v>479</v>
      </c>
      <c r="C2760" t="str">
        <f>VLOOKUP(FinTrust_Transaction_Data_Clean!B2760,FinTrust_Customer_Data!A:A,1,FALSE)</f>
        <v>FT-C00297</v>
      </c>
      <c r="D2760" s="6">
        <v>46108.386805555558</v>
      </c>
      <c r="E2760" t="s">
        <v>1753</v>
      </c>
      <c r="F2760">
        <v>1915.52</v>
      </c>
      <c r="G2760" t="s">
        <v>1738</v>
      </c>
      <c r="H2760" t="s">
        <v>1744</v>
      </c>
      <c r="I2760" t="s">
        <v>33</v>
      </c>
      <c r="J2760" t="s">
        <v>1748</v>
      </c>
      <c r="K2760" t="s">
        <v>1741</v>
      </c>
      <c r="L2760" t="s">
        <v>1740</v>
      </c>
    </row>
    <row r="2761" spans="1:12" x14ac:dyDescent="0.25">
      <c r="A2761" t="s">
        <v>4522</v>
      </c>
      <c r="B2761" t="s">
        <v>936</v>
      </c>
      <c r="C2761" t="str">
        <f>VLOOKUP(FinTrust_Transaction_Data_Clean!B2761,FinTrust_Customer_Data!A:A,1,FALSE)</f>
        <v>FT-C00720</v>
      </c>
      <c r="D2761" s="6">
        <v>46077.588888888888</v>
      </c>
      <c r="E2761" t="s">
        <v>1746</v>
      </c>
      <c r="F2761">
        <v>1916.12</v>
      </c>
      <c r="G2761" t="s">
        <v>19</v>
      </c>
      <c r="H2761" t="s">
        <v>1747</v>
      </c>
      <c r="I2761" t="s">
        <v>56</v>
      </c>
      <c r="J2761" t="s">
        <v>1740</v>
      </c>
      <c r="K2761" t="s">
        <v>1745</v>
      </c>
      <c r="L2761" t="s">
        <v>1748</v>
      </c>
    </row>
    <row r="2762" spans="1:12" x14ac:dyDescent="0.25">
      <c r="A2762" t="s">
        <v>4523</v>
      </c>
      <c r="B2762" t="s">
        <v>1583</v>
      </c>
      <c r="C2762" t="str">
        <f>VLOOKUP(FinTrust_Transaction_Data_Clean!B2762,FinTrust_Customer_Data!A:A,1,FALSE)</f>
        <v>FT-C01364</v>
      </c>
      <c r="D2762" s="6">
        <v>46038.165972222225</v>
      </c>
      <c r="E2762" t="s">
        <v>1753</v>
      </c>
      <c r="F2762">
        <v>1917.5</v>
      </c>
      <c r="G2762" t="s">
        <v>19</v>
      </c>
      <c r="H2762" t="s">
        <v>1747</v>
      </c>
      <c r="I2762" t="s">
        <v>59</v>
      </c>
      <c r="J2762" t="s">
        <v>1748</v>
      </c>
      <c r="K2762" t="s">
        <v>1745</v>
      </c>
      <c r="L2762" t="s">
        <v>1748</v>
      </c>
    </row>
    <row r="2763" spans="1:12" x14ac:dyDescent="0.25">
      <c r="A2763" t="s">
        <v>4524</v>
      </c>
      <c r="B2763" t="s">
        <v>1609</v>
      </c>
      <c r="C2763" t="str">
        <f>VLOOKUP(FinTrust_Transaction_Data_Clean!B2763,FinTrust_Customer_Data!A:A,1,FALSE)</f>
        <v>FT-C01390</v>
      </c>
      <c r="D2763" s="6">
        <v>46060.9</v>
      </c>
      <c r="E2763" t="s">
        <v>1761</v>
      </c>
      <c r="F2763">
        <v>1918.55</v>
      </c>
      <c r="G2763" t="s">
        <v>50</v>
      </c>
      <c r="H2763" t="s">
        <v>1744</v>
      </c>
      <c r="I2763" t="s">
        <v>59</v>
      </c>
      <c r="J2763" t="s">
        <v>1740</v>
      </c>
      <c r="K2763" t="s">
        <v>1745</v>
      </c>
      <c r="L2763" t="s">
        <v>1740</v>
      </c>
    </row>
    <row r="2764" spans="1:12" x14ac:dyDescent="0.25">
      <c r="A2764" t="s">
        <v>4525</v>
      </c>
      <c r="B2764" t="s">
        <v>894</v>
      </c>
      <c r="C2764" t="str">
        <f>VLOOKUP(FinTrust_Transaction_Data_Clean!B2764,FinTrust_Customer_Data!A:A,1,FALSE)</f>
        <v>FT-C00679</v>
      </c>
      <c r="D2764" s="6">
        <v>46025.82708333333</v>
      </c>
      <c r="E2764" t="s">
        <v>1761</v>
      </c>
      <c r="F2764">
        <v>1918.95</v>
      </c>
      <c r="G2764" t="s">
        <v>50</v>
      </c>
      <c r="H2764" t="s">
        <v>1739</v>
      </c>
      <c r="I2764" t="s">
        <v>29</v>
      </c>
      <c r="J2764" t="s">
        <v>1740</v>
      </c>
      <c r="K2764" t="s">
        <v>1745</v>
      </c>
      <c r="L2764" t="s">
        <v>1748</v>
      </c>
    </row>
    <row r="2765" spans="1:12" x14ac:dyDescent="0.25">
      <c r="A2765" t="s">
        <v>4526</v>
      </c>
      <c r="B2765" t="s">
        <v>1319</v>
      </c>
      <c r="C2765" t="str">
        <f>VLOOKUP(FinTrust_Transaction_Data_Clean!B2765,FinTrust_Customer_Data!A:A,1,FALSE)</f>
        <v>FT-C01100</v>
      </c>
      <c r="D2765" s="6">
        <v>46039.853472222225</v>
      </c>
      <c r="E2765" t="s">
        <v>1753</v>
      </c>
      <c r="F2765">
        <v>1919.38</v>
      </c>
      <c r="G2765" t="s">
        <v>1742</v>
      </c>
      <c r="H2765" t="s">
        <v>1739</v>
      </c>
      <c r="I2765" t="s">
        <v>59</v>
      </c>
      <c r="J2765" t="s">
        <v>1740</v>
      </c>
      <c r="K2765" t="s">
        <v>1741</v>
      </c>
      <c r="L2765" t="s">
        <v>1740</v>
      </c>
    </row>
    <row r="2766" spans="1:12" x14ac:dyDescent="0.25">
      <c r="A2766" t="s">
        <v>4527</v>
      </c>
      <c r="B2766" t="s">
        <v>1238</v>
      </c>
      <c r="C2766" t="str">
        <f>VLOOKUP(FinTrust_Transaction_Data_Clean!B2766,FinTrust_Customer_Data!A:A,1,FALSE)</f>
        <v>FT-C01019</v>
      </c>
      <c r="D2766" s="6">
        <v>46072.503472222219</v>
      </c>
      <c r="E2766" t="s">
        <v>1753</v>
      </c>
      <c r="F2766">
        <v>1920.83</v>
      </c>
      <c r="G2766" t="s">
        <v>50</v>
      </c>
      <c r="H2766" t="s">
        <v>1747</v>
      </c>
      <c r="I2766" t="s">
        <v>15</v>
      </c>
      <c r="J2766" t="s">
        <v>1740</v>
      </c>
      <c r="K2766" t="s">
        <v>1745</v>
      </c>
      <c r="L2766" t="s">
        <v>1740</v>
      </c>
    </row>
    <row r="2767" spans="1:12" x14ac:dyDescent="0.25">
      <c r="A2767" t="s">
        <v>4528</v>
      </c>
      <c r="B2767" t="s">
        <v>584</v>
      </c>
      <c r="C2767" t="str">
        <f>VLOOKUP(FinTrust_Transaction_Data_Clean!B2767,FinTrust_Customer_Data!A:A,1,FALSE)</f>
        <v>FT-C00388</v>
      </c>
      <c r="D2767" s="6">
        <v>46081.661805555559</v>
      </c>
      <c r="E2767" t="s">
        <v>1759</v>
      </c>
      <c r="F2767">
        <v>1921.78</v>
      </c>
      <c r="G2767" t="s">
        <v>47</v>
      </c>
      <c r="H2767" t="s">
        <v>1739</v>
      </c>
      <c r="I2767" t="s">
        <v>33</v>
      </c>
      <c r="J2767" t="s">
        <v>1740</v>
      </c>
      <c r="K2767" t="s">
        <v>1745</v>
      </c>
      <c r="L2767" t="s">
        <v>1740</v>
      </c>
    </row>
    <row r="2768" spans="1:12" x14ac:dyDescent="0.25">
      <c r="A2768" t="s">
        <v>4529</v>
      </c>
      <c r="B2768" t="s">
        <v>690</v>
      </c>
      <c r="C2768" t="str">
        <f>VLOOKUP(FinTrust_Transaction_Data_Clean!B2768,FinTrust_Customer_Data!A:A,1,FALSE)</f>
        <v>FT-C00483</v>
      </c>
      <c r="D2768" s="6">
        <v>46106.361805555556</v>
      </c>
      <c r="E2768" t="s">
        <v>1761</v>
      </c>
      <c r="F2768">
        <v>1923.15</v>
      </c>
      <c r="G2768" t="s">
        <v>19</v>
      </c>
      <c r="H2768" t="s">
        <v>1751</v>
      </c>
      <c r="I2768" t="s">
        <v>29</v>
      </c>
      <c r="J2768" t="s">
        <v>1740</v>
      </c>
      <c r="K2768" t="s">
        <v>1745</v>
      </c>
      <c r="L2768" t="s">
        <v>1748</v>
      </c>
    </row>
    <row r="2769" spans="1:12" x14ac:dyDescent="0.25">
      <c r="A2769" t="s">
        <v>4530</v>
      </c>
      <c r="B2769" t="s">
        <v>1374</v>
      </c>
      <c r="C2769" t="str">
        <f>VLOOKUP(FinTrust_Transaction_Data_Clean!B2769,FinTrust_Customer_Data!A:A,1,FALSE)</f>
        <v>FT-C01155</v>
      </c>
      <c r="D2769" s="6">
        <v>46057.884722222225</v>
      </c>
      <c r="E2769" t="s">
        <v>1753</v>
      </c>
      <c r="F2769">
        <v>1923.87</v>
      </c>
      <c r="G2769" t="s">
        <v>19</v>
      </c>
      <c r="H2769" t="s">
        <v>1744</v>
      </c>
      <c r="I2769" t="s">
        <v>59</v>
      </c>
      <c r="J2769" t="s">
        <v>1740</v>
      </c>
      <c r="K2769" t="s">
        <v>1745</v>
      </c>
      <c r="L2769" t="s">
        <v>1740</v>
      </c>
    </row>
    <row r="2770" spans="1:12" x14ac:dyDescent="0.25">
      <c r="A2770" t="s">
        <v>4531</v>
      </c>
      <c r="B2770" t="s">
        <v>113</v>
      </c>
      <c r="C2770" t="str">
        <f>VLOOKUP(FinTrust_Transaction_Data_Clean!B2770,FinTrust_Customer_Data!A:A,1,FALSE)</f>
        <v>FT-C00039</v>
      </c>
      <c r="D2770" s="6">
        <v>46111.792361111111</v>
      </c>
      <c r="E2770" t="s">
        <v>1757</v>
      </c>
      <c r="F2770">
        <v>1925.02</v>
      </c>
      <c r="G2770" t="s">
        <v>1742</v>
      </c>
      <c r="H2770" t="s">
        <v>1739</v>
      </c>
      <c r="I2770" t="s">
        <v>73</v>
      </c>
      <c r="J2770" t="s">
        <v>1740</v>
      </c>
      <c r="K2770" t="s">
        <v>1745</v>
      </c>
      <c r="L2770" t="s">
        <v>1740</v>
      </c>
    </row>
    <row r="2771" spans="1:12" x14ac:dyDescent="0.25">
      <c r="A2771" t="s">
        <v>4532</v>
      </c>
      <c r="B2771" t="s">
        <v>838</v>
      </c>
      <c r="C2771" t="str">
        <f>VLOOKUP(FinTrust_Transaction_Data_Clean!B2771,FinTrust_Customer_Data!A:A,1,FALSE)</f>
        <v>FT-C00625</v>
      </c>
      <c r="D2771" s="6">
        <v>46033.988194444442</v>
      </c>
      <c r="E2771" t="s">
        <v>1737</v>
      </c>
      <c r="F2771">
        <v>1926.99</v>
      </c>
      <c r="G2771" t="s">
        <v>19</v>
      </c>
      <c r="H2771" t="s">
        <v>1747</v>
      </c>
      <c r="I2771" t="s">
        <v>23</v>
      </c>
      <c r="J2771" t="s">
        <v>1740</v>
      </c>
      <c r="K2771" t="s">
        <v>1745</v>
      </c>
      <c r="L2771" t="s">
        <v>1740</v>
      </c>
    </row>
    <row r="2772" spans="1:12" x14ac:dyDescent="0.25">
      <c r="A2772" t="s">
        <v>4533</v>
      </c>
      <c r="B2772" t="s">
        <v>1119</v>
      </c>
      <c r="C2772" t="str">
        <f>VLOOKUP(FinTrust_Transaction_Data_Clean!B2772,FinTrust_Customer_Data!A:A,1,FALSE)</f>
        <v>FT-C00900</v>
      </c>
      <c r="D2772" s="6">
        <v>46079.621527777781</v>
      </c>
      <c r="E2772" t="s">
        <v>1746</v>
      </c>
      <c r="F2772">
        <v>1928.71</v>
      </c>
      <c r="G2772" t="s">
        <v>50</v>
      </c>
      <c r="H2772" t="s">
        <v>1747</v>
      </c>
      <c r="I2772" t="s">
        <v>33</v>
      </c>
      <c r="J2772" t="s">
        <v>1740</v>
      </c>
      <c r="K2772" t="s">
        <v>1745</v>
      </c>
      <c r="L2772" t="s">
        <v>1740</v>
      </c>
    </row>
    <row r="2773" spans="1:12" x14ac:dyDescent="0.25">
      <c r="A2773" t="s">
        <v>4534</v>
      </c>
      <c r="B2773" t="s">
        <v>939</v>
      </c>
      <c r="C2773" t="str">
        <f>VLOOKUP(FinTrust_Transaction_Data_Clean!B2773,FinTrust_Customer_Data!A:A,1,FALSE)</f>
        <v>FT-C00723</v>
      </c>
      <c r="D2773" s="6">
        <v>46083.70208333333</v>
      </c>
      <c r="E2773" t="s">
        <v>1746</v>
      </c>
      <c r="F2773">
        <v>1928.87</v>
      </c>
      <c r="G2773" t="s">
        <v>19</v>
      </c>
      <c r="H2773" t="s">
        <v>1739</v>
      </c>
      <c r="I2773" t="s">
        <v>23</v>
      </c>
      <c r="J2773" t="s">
        <v>1740</v>
      </c>
      <c r="K2773" t="s">
        <v>1745</v>
      </c>
      <c r="L2773" t="s">
        <v>1740</v>
      </c>
    </row>
    <row r="2774" spans="1:12" x14ac:dyDescent="0.25">
      <c r="A2774" t="s">
        <v>4535</v>
      </c>
      <c r="B2774" t="s">
        <v>476</v>
      </c>
      <c r="C2774" t="str">
        <f>VLOOKUP(FinTrust_Transaction_Data_Clean!B2774,FinTrust_Customer_Data!A:A,1,FALSE)</f>
        <v>FT-C00295</v>
      </c>
      <c r="D2774" s="6">
        <v>46105.229166666664</v>
      </c>
      <c r="E2774" t="s">
        <v>1737</v>
      </c>
      <c r="F2774">
        <v>1930.49</v>
      </c>
      <c r="G2774" t="s">
        <v>19</v>
      </c>
      <c r="H2774" t="s">
        <v>1747</v>
      </c>
      <c r="I2774" t="s">
        <v>33</v>
      </c>
      <c r="J2774" t="s">
        <v>1740</v>
      </c>
      <c r="K2774" t="s">
        <v>1745</v>
      </c>
      <c r="L2774" t="s">
        <v>1740</v>
      </c>
    </row>
    <row r="2775" spans="1:12" x14ac:dyDescent="0.25">
      <c r="A2775" t="s">
        <v>4536</v>
      </c>
      <c r="B2775" t="s">
        <v>1713</v>
      </c>
      <c r="C2775" t="str">
        <f>VLOOKUP(FinTrust_Transaction_Data_Clean!B2775,FinTrust_Customer_Data!A:A,1,FALSE)</f>
        <v>FT-C01494</v>
      </c>
      <c r="D2775" s="6">
        <v>46086.237500000003</v>
      </c>
      <c r="E2775" t="s">
        <v>1759</v>
      </c>
      <c r="F2775">
        <v>1930.85</v>
      </c>
      <c r="G2775" t="s">
        <v>1738</v>
      </c>
      <c r="H2775" t="s">
        <v>1747</v>
      </c>
      <c r="I2775" t="s">
        <v>23</v>
      </c>
      <c r="J2775" t="s">
        <v>1740</v>
      </c>
      <c r="K2775" t="s">
        <v>1745</v>
      </c>
      <c r="L2775" t="s">
        <v>1748</v>
      </c>
    </row>
    <row r="2776" spans="1:12" x14ac:dyDescent="0.25">
      <c r="A2776" t="s">
        <v>4537</v>
      </c>
      <c r="B2776" t="s">
        <v>669</v>
      </c>
      <c r="C2776" t="str">
        <f>VLOOKUP(FinTrust_Transaction_Data_Clean!B2776,FinTrust_Customer_Data!A:A,1,FALSE)</f>
        <v>FT-C00464</v>
      </c>
      <c r="D2776" s="6">
        <v>46092.260416666664</v>
      </c>
      <c r="E2776" t="s">
        <v>1753</v>
      </c>
      <c r="F2776">
        <v>1933.45</v>
      </c>
      <c r="G2776" t="s">
        <v>19</v>
      </c>
      <c r="H2776" t="s">
        <v>1739</v>
      </c>
      <c r="I2776" t="s">
        <v>29</v>
      </c>
      <c r="J2776" t="s">
        <v>1740</v>
      </c>
      <c r="K2776" t="s">
        <v>1741</v>
      </c>
      <c r="L2776" t="s">
        <v>1740</v>
      </c>
    </row>
    <row r="2777" spans="1:12" x14ac:dyDescent="0.25">
      <c r="A2777" t="s">
        <v>4538</v>
      </c>
      <c r="B2777" t="s">
        <v>1717</v>
      </c>
      <c r="C2777" t="str">
        <f>VLOOKUP(FinTrust_Transaction_Data_Clean!B2777,FinTrust_Customer_Data!A:A,1,FALSE)</f>
        <v>FT-C01498</v>
      </c>
      <c r="D2777" s="6">
        <v>46034.775694444441</v>
      </c>
      <c r="E2777" t="s">
        <v>1753</v>
      </c>
      <c r="F2777">
        <v>1934.62</v>
      </c>
      <c r="G2777" t="s">
        <v>19</v>
      </c>
      <c r="H2777" t="s">
        <v>1744</v>
      </c>
      <c r="I2777" t="s">
        <v>15</v>
      </c>
      <c r="J2777" t="s">
        <v>1740</v>
      </c>
      <c r="K2777" t="s">
        <v>1745</v>
      </c>
      <c r="L2777" t="s">
        <v>1740</v>
      </c>
    </row>
    <row r="2778" spans="1:12" x14ac:dyDescent="0.25">
      <c r="A2778" t="s">
        <v>4539</v>
      </c>
      <c r="B2778" t="s">
        <v>1686</v>
      </c>
      <c r="C2778" t="str">
        <f>VLOOKUP(FinTrust_Transaction_Data_Clean!B2778,FinTrust_Customer_Data!A:A,1,FALSE)</f>
        <v>FT-C01467</v>
      </c>
      <c r="D2778" s="6">
        <v>46029.727777777778</v>
      </c>
      <c r="E2778" t="s">
        <v>1761</v>
      </c>
      <c r="F2778">
        <v>1934.87</v>
      </c>
      <c r="G2778" t="s">
        <v>19</v>
      </c>
      <c r="H2778" t="s">
        <v>1739</v>
      </c>
      <c r="I2778" t="s">
        <v>29</v>
      </c>
      <c r="J2778" t="s">
        <v>1740</v>
      </c>
      <c r="K2778" t="s">
        <v>1741</v>
      </c>
      <c r="L2778" t="s">
        <v>1740</v>
      </c>
    </row>
    <row r="2779" spans="1:12" x14ac:dyDescent="0.25">
      <c r="A2779" t="s">
        <v>4540</v>
      </c>
      <c r="B2779" t="s">
        <v>1449</v>
      </c>
      <c r="C2779" t="str">
        <f>VLOOKUP(FinTrust_Transaction_Data_Clean!B2779,FinTrust_Customer_Data!A:A,1,FALSE)</f>
        <v>FT-C01230</v>
      </c>
      <c r="D2779" s="6">
        <v>46067.530555555553</v>
      </c>
      <c r="E2779" t="s">
        <v>1753</v>
      </c>
      <c r="F2779">
        <v>1935.07</v>
      </c>
      <c r="G2779" t="s">
        <v>50</v>
      </c>
      <c r="H2779" t="s">
        <v>1747</v>
      </c>
      <c r="I2779" t="s">
        <v>37</v>
      </c>
      <c r="J2779" t="s">
        <v>1740</v>
      </c>
      <c r="K2779" t="s">
        <v>1745</v>
      </c>
      <c r="L2779" t="s">
        <v>1740</v>
      </c>
    </row>
    <row r="2780" spans="1:12" x14ac:dyDescent="0.25">
      <c r="A2780" t="s">
        <v>4541</v>
      </c>
      <c r="B2780" t="s">
        <v>653</v>
      </c>
      <c r="C2780" t="str">
        <f>VLOOKUP(FinTrust_Transaction_Data_Clean!B2780,FinTrust_Customer_Data!A:A,1,FALSE)</f>
        <v>FT-C00452</v>
      </c>
      <c r="D2780" s="6">
        <v>46068.431250000001</v>
      </c>
      <c r="E2780" t="s">
        <v>1753</v>
      </c>
      <c r="F2780">
        <v>1935.43</v>
      </c>
      <c r="G2780" t="s">
        <v>19</v>
      </c>
      <c r="H2780" t="s">
        <v>1739</v>
      </c>
      <c r="I2780" t="s">
        <v>56</v>
      </c>
      <c r="J2780" t="s">
        <v>1740</v>
      </c>
      <c r="K2780" t="s">
        <v>1745</v>
      </c>
      <c r="L2780" t="s">
        <v>1740</v>
      </c>
    </row>
    <row r="2781" spans="1:12" x14ac:dyDescent="0.25">
      <c r="A2781" t="s">
        <v>4542</v>
      </c>
      <c r="B2781" t="s">
        <v>875</v>
      </c>
      <c r="C2781" t="str">
        <f>VLOOKUP(FinTrust_Transaction_Data_Clean!B2781,FinTrust_Customer_Data!A:A,1,FALSE)</f>
        <v>FT-C00660</v>
      </c>
      <c r="D2781" s="6">
        <v>46084.947222222225</v>
      </c>
      <c r="E2781" t="s">
        <v>1737</v>
      </c>
      <c r="F2781">
        <v>1935.69</v>
      </c>
      <c r="G2781" t="s">
        <v>1742</v>
      </c>
      <c r="H2781" t="s">
        <v>1747</v>
      </c>
      <c r="I2781" t="s">
        <v>59</v>
      </c>
      <c r="J2781" t="s">
        <v>1740</v>
      </c>
      <c r="K2781" t="s">
        <v>1745</v>
      </c>
      <c r="L2781" t="s">
        <v>1740</v>
      </c>
    </row>
    <row r="2782" spans="1:12" x14ac:dyDescent="0.25">
      <c r="A2782" t="s">
        <v>4543</v>
      </c>
      <c r="B2782" t="s">
        <v>350</v>
      </c>
      <c r="C2782" t="str">
        <f>VLOOKUP(FinTrust_Transaction_Data_Clean!B2782,FinTrust_Customer_Data!A:A,1,FALSE)</f>
        <v>FT-C00194</v>
      </c>
      <c r="D2782" s="6">
        <v>46034.933333333334</v>
      </c>
      <c r="E2782" t="s">
        <v>1761</v>
      </c>
      <c r="F2782">
        <v>1937.06</v>
      </c>
      <c r="G2782" t="s">
        <v>19</v>
      </c>
      <c r="H2782" t="s">
        <v>1754</v>
      </c>
      <c r="I2782" t="s">
        <v>23</v>
      </c>
      <c r="J2782" t="s">
        <v>1740</v>
      </c>
      <c r="K2782" t="s">
        <v>1745</v>
      </c>
      <c r="L2782" t="s">
        <v>1740</v>
      </c>
    </row>
    <row r="2783" spans="1:12" x14ac:dyDescent="0.25">
      <c r="A2783" t="s">
        <v>4544</v>
      </c>
      <c r="B2783" t="s">
        <v>782</v>
      </c>
      <c r="C2783" t="str">
        <f>VLOOKUP(FinTrust_Transaction_Data_Clean!B2783,FinTrust_Customer_Data!A:A,1,FALSE)</f>
        <v>FT-C00570</v>
      </c>
      <c r="D2783" s="6">
        <v>46067.523611111108</v>
      </c>
      <c r="E2783" t="s">
        <v>1737</v>
      </c>
      <c r="F2783">
        <v>1938.13</v>
      </c>
      <c r="G2783" t="s">
        <v>19</v>
      </c>
      <c r="H2783" t="s">
        <v>1747</v>
      </c>
      <c r="I2783" t="s">
        <v>23</v>
      </c>
      <c r="J2783" t="s">
        <v>1740</v>
      </c>
      <c r="K2783" t="s">
        <v>1745</v>
      </c>
      <c r="L2783" t="s">
        <v>1748</v>
      </c>
    </row>
    <row r="2784" spans="1:12" x14ac:dyDescent="0.25">
      <c r="A2784" t="s">
        <v>4545</v>
      </c>
      <c r="B2784" t="s">
        <v>1664</v>
      </c>
      <c r="C2784" t="str">
        <f>VLOOKUP(FinTrust_Transaction_Data_Clean!B2784,FinTrust_Customer_Data!A:A,1,FALSE)</f>
        <v>FT-C01445</v>
      </c>
      <c r="D2784" s="6">
        <v>46057.615277777775</v>
      </c>
      <c r="E2784" t="s">
        <v>1746</v>
      </c>
      <c r="F2784">
        <v>1938.42</v>
      </c>
      <c r="G2784" t="s">
        <v>1738</v>
      </c>
      <c r="H2784" t="s">
        <v>1747</v>
      </c>
      <c r="I2784" t="s">
        <v>37</v>
      </c>
      <c r="J2784" t="s">
        <v>1740</v>
      </c>
      <c r="K2784" t="s">
        <v>1745</v>
      </c>
      <c r="L2784" t="s">
        <v>1740</v>
      </c>
    </row>
    <row r="2785" spans="1:12" x14ac:dyDescent="0.25">
      <c r="A2785" t="s">
        <v>4546</v>
      </c>
      <c r="B2785" t="s">
        <v>635</v>
      </c>
      <c r="C2785" t="str">
        <f>VLOOKUP(FinTrust_Transaction_Data_Clean!B2785,FinTrust_Customer_Data!A:A,1,FALSE)</f>
        <v>FT-C00434</v>
      </c>
      <c r="D2785" s="6">
        <v>46109.046527777777</v>
      </c>
      <c r="E2785" t="s">
        <v>1761</v>
      </c>
      <c r="F2785">
        <v>1938.69</v>
      </c>
      <c r="G2785" t="s">
        <v>1742</v>
      </c>
      <c r="H2785" t="s">
        <v>1739</v>
      </c>
      <c r="I2785" t="s">
        <v>73</v>
      </c>
      <c r="J2785" t="s">
        <v>1740</v>
      </c>
      <c r="K2785" t="s">
        <v>1745</v>
      </c>
      <c r="L2785" t="s">
        <v>1740</v>
      </c>
    </row>
    <row r="2786" spans="1:12" x14ac:dyDescent="0.25">
      <c r="A2786" t="s">
        <v>4547</v>
      </c>
      <c r="B2786" t="s">
        <v>1445</v>
      </c>
      <c r="C2786" t="str">
        <f>VLOOKUP(FinTrust_Transaction_Data_Clean!B2786,FinTrust_Customer_Data!A:A,1,FALSE)</f>
        <v>FT-C01226</v>
      </c>
      <c r="D2786" s="6">
        <v>46098.620833333334</v>
      </c>
      <c r="E2786" t="s">
        <v>1759</v>
      </c>
      <c r="F2786">
        <v>1938.89</v>
      </c>
      <c r="G2786" t="s">
        <v>19</v>
      </c>
      <c r="H2786" t="s">
        <v>1739</v>
      </c>
      <c r="I2786" t="s">
        <v>59</v>
      </c>
      <c r="J2786" t="s">
        <v>1740</v>
      </c>
      <c r="K2786" t="s">
        <v>1745</v>
      </c>
      <c r="L2786" t="s">
        <v>1740</v>
      </c>
    </row>
    <row r="2787" spans="1:12" x14ac:dyDescent="0.25">
      <c r="A2787" t="s">
        <v>4548</v>
      </c>
      <c r="B2787" t="s">
        <v>1184</v>
      </c>
      <c r="C2787" t="str">
        <f>VLOOKUP(FinTrust_Transaction_Data_Clean!B2787,FinTrust_Customer_Data!A:A,1,FALSE)</f>
        <v>FT-C00965</v>
      </c>
      <c r="D2787" s="6">
        <v>46050.399305555555</v>
      </c>
      <c r="E2787" t="s">
        <v>1753</v>
      </c>
      <c r="F2787">
        <v>1939.61</v>
      </c>
      <c r="G2787" t="s">
        <v>1742</v>
      </c>
      <c r="H2787" t="s">
        <v>1739</v>
      </c>
      <c r="I2787" t="s">
        <v>59</v>
      </c>
      <c r="J2787" t="s">
        <v>1740</v>
      </c>
      <c r="K2787" t="s">
        <v>1745</v>
      </c>
      <c r="L2787" t="s">
        <v>1740</v>
      </c>
    </row>
    <row r="2788" spans="1:12" x14ac:dyDescent="0.25">
      <c r="A2788" t="s">
        <v>4549</v>
      </c>
      <c r="B2788" t="s">
        <v>464</v>
      </c>
      <c r="C2788" t="str">
        <f>VLOOKUP(FinTrust_Transaction_Data_Clean!B2788,FinTrust_Customer_Data!A:A,1,FALSE)</f>
        <v>FT-C00285</v>
      </c>
      <c r="D2788" s="6">
        <v>46105.724305555559</v>
      </c>
      <c r="E2788" t="s">
        <v>1753</v>
      </c>
      <c r="F2788">
        <v>1940.94</v>
      </c>
      <c r="G2788" t="s">
        <v>1742</v>
      </c>
      <c r="H2788" t="s">
        <v>1754</v>
      </c>
      <c r="I2788" t="s">
        <v>59</v>
      </c>
      <c r="J2788" t="s">
        <v>1740</v>
      </c>
      <c r="K2788" t="s">
        <v>1745</v>
      </c>
      <c r="L2788" t="s">
        <v>1740</v>
      </c>
    </row>
    <row r="2789" spans="1:12" x14ac:dyDescent="0.25">
      <c r="A2789" t="s">
        <v>4550</v>
      </c>
      <c r="B2789" t="s">
        <v>1335</v>
      </c>
      <c r="C2789" t="str">
        <f>VLOOKUP(FinTrust_Transaction_Data_Clean!B2789,FinTrust_Customer_Data!A:A,1,FALSE)</f>
        <v>FT-C01116</v>
      </c>
      <c r="D2789" s="6">
        <v>46041.301388888889</v>
      </c>
      <c r="E2789" t="s">
        <v>1746</v>
      </c>
      <c r="F2789">
        <v>1941.98</v>
      </c>
      <c r="G2789" t="s">
        <v>1742</v>
      </c>
      <c r="H2789" t="s">
        <v>1747</v>
      </c>
      <c r="I2789" t="s">
        <v>15</v>
      </c>
      <c r="J2789" t="s">
        <v>1740</v>
      </c>
      <c r="K2789" t="s">
        <v>1745</v>
      </c>
      <c r="L2789" t="s">
        <v>1740</v>
      </c>
    </row>
    <row r="2790" spans="1:12" x14ac:dyDescent="0.25">
      <c r="A2790" t="s">
        <v>4551</v>
      </c>
      <c r="B2790" t="s">
        <v>658</v>
      </c>
      <c r="C2790" t="str">
        <f>VLOOKUP(FinTrust_Transaction_Data_Clean!B2790,FinTrust_Customer_Data!A:A,1,FALSE)</f>
        <v>FT-C00456</v>
      </c>
      <c r="D2790" s="6">
        <v>46069.248611111114</v>
      </c>
      <c r="E2790" t="s">
        <v>1753</v>
      </c>
      <c r="F2790">
        <v>1942.35</v>
      </c>
      <c r="G2790" t="s">
        <v>19</v>
      </c>
      <c r="H2790" t="s">
        <v>1747</v>
      </c>
      <c r="I2790" t="s">
        <v>23</v>
      </c>
      <c r="J2790" t="s">
        <v>1740</v>
      </c>
      <c r="K2790" t="s">
        <v>1745</v>
      </c>
      <c r="L2790" t="s">
        <v>1740</v>
      </c>
    </row>
    <row r="2791" spans="1:12" x14ac:dyDescent="0.25">
      <c r="A2791" t="s">
        <v>4552</v>
      </c>
      <c r="B2791" t="s">
        <v>788</v>
      </c>
      <c r="C2791" t="str">
        <f>VLOOKUP(FinTrust_Transaction_Data_Clean!B2791,FinTrust_Customer_Data!A:A,1,FALSE)</f>
        <v>FT-C00576</v>
      </c>
      <c r="D2791" s="6">
        <v>46110.614583333336</v>
      </c>
      <c r="E2791" t="s">
        <v>1757</v>
      </c>
      <c r="F2791">
        <v>1943.11</v>
      </c>
      <c r="G2791" t="s">
        <v>19</v>
      </c>
      <c r="H2791" t="s">
        <v>1739</v>
      </c>
      <c r="I2791" t="s">
        <v>73</v>
      </c>
      <c r="J2791" t="s">
        <v>1740</v>
      </c>
      <c r="K2791" t="s">
        <v>1745</v>
      </c>
      <c r="L2791" t="s">
        <v>1740</v>
      </c>
    </row>
    <row r="2792" spans="1:12" x14ac:dyDescent="0.25">
      <c r="A2792" t="s">
        <v>4553</v>
      </c>
      <c r="B2792" t="s">
        <v>43</v>
      </c>
      <c r="C2792" t="str">
        <f>VLOOKUP(FinTrust_Transaction_Data_Clean!B2792,FinTrust_Customer_Data!A:A,1,FALSE)</f>
        <v>FT-C00008</v>
      </c>
      <c r="D2792" s="6">
        <v>46098.800694444442</v>
      </c>
      <c r="E2792" t="s">
        <v>1757</v>
      </c>
      <c r="F2792">
        <v>1945.52</v>
      </c>
      <c r="G2792" t="s">
        <v>19</v>
      </c>
      <c r="H2792" t="s">
        <v>1739</v>
      </c>
      <c r="I2792" t="s">
        <v>15</v>
      </c>
      <c r="J2792" t="s">
        <v>1740</v>
      </c>
      <c r="K2792" t="s">
        <v>1741</v>
      </c>
      <c r="L2792" t="s">
        <v>1748</v>
      </c>
    </row>
    <row r="2793" spans="1:12" x14ac:dyDescent="0.25">
      <c r="A2793" t="s">
        <v>4554</v>
      </c>
      <c r="B2793" t="s">
        <v>1360</v>
      </c>
      <c r="C2793" t="str">
        <f>VLOOKUP(FinTrust_Transaction_Data_Clean!B2793,FinTrust_Customer_Data!A:A,1,FALSE)</f>
        <v>FT-C01141</v>
      </c>
      <c r="D2793" s="6">
        <v>46059.542361111111</v>
      </c>
      <c r="E2793" t="s">
        <v>1737</v>
      </c>
      <c r="F2793">
        <v>1946.75</v>
      </c>
      <c r="G2793" t="s">
        <v>19</v>
      </c>
      <c r="H2793" t="s">
        <v>1744</v>
      </c>
      <c r="I2793" t="s">
        <v>23</v>
      </c>
      <c r="J2793" t="s">
        <v>1740</v>
      </c>
      <c r="K2793" t="s">
        <v>1745</v>
      </c>
      <c r="L2793" t="s">
        <v>1740</v>
      </c>
    </row>
    <row r="2794" spans="1:12" x14ac:dyDescent="0.25">
      <c r="A2794" t="s">
        <v>4555</v>
      </c>
      <c r="B2794" t="s">
        <v>546</v>
      </c>
      <c r="C2794" t="str">
        <f>VLOOKUP(FinTrust_Transaction_Data_Clean!B2794,FinTrust_Customer_Data!A:A,1,FALSE)</f>
        <v>FT-C00354</v>
      </c>
      <c r="D2794" s="6">
        <v>46029.554861111108</v>
      </c>
      <c r="E2794" t="s">
        <v>1746</v>
      </c>
      <c r="F2794">
        <v>1946.92</v>
      </c>
      <c r="G2794" t="s">
        <v>50</v>
      </c>
      <c r="H2794" t="s">
        <v>1751</v>
      </c>
      <c r="I2794" t="s">
        <v>33</v>
      </c>
      <c r="J2794" t="s">
        <v>1740</v>
      </c>
      <c r="K2794" t="s">
        <v>1745</v>
      </c>
      <c r="L2794" t="s">
        <v>1740</v>
      </c>
    </row>
    <row r="2795" spans="1:12" x14ac:dyDescent="0.25">
      <c r="A2795" t="s">
        <v>4556</v>
      </c>
      <c r="B2795" t="s">
        <v>657</v>
      </c>
      <c r="C2795" t="str">
        <f>VLOOKUP(FinTrust_Transaction_Data_Clean!B2795,FinTrust_Customer_Data!A:A,1,FALSE)</f>
        <v>FT-C00455</v>
      </c>
      <c r="D2795" s="6">
        <v>46032.555555555555</v>
      </c>
      <c r="E2795" t="s">
        <v>1753</v>
      </c>
      <c r="F2795">
        <v>1950.09</v>
      </c>
      <c r="G2795" t="s">
        <v>1742</v>
      </c>
      <c r="H2795" t="s">
        <v>1747</v>
      </c>
      <c r="I2795" t="s">
        <v>33</v>
      </c>
      <c r="J2795" t="s">
        <v>1740</v>
      </c>
      <c r="K2795" t="s">
        <v>1745</v>
      </c>
      <c r="L2795" t="s">
        <v>1740</v>
      </c>
    </row>
    <row r="2796" spans="1:12" x14ac:dyDescent="0.25">
      <c r="A2796" t="s">
        <v>4557</v>
      </c>
      <c r="B2796" t="s">
        <v>106</v>
      </c>
      <c r="C2796" t="str">
        <f>VLOOKUP(FinTrust_Transaction_Data_Clean!B2796,FinTrust_Customer_Data!A:A,1,FALSE)</f>
        <v>FT-C00035</v>
      </c>
      <c r="D2796" s="6">
        <v>46023.262499999997</v>
      </c>
      <c r="E2796" t="s">
        <v>1746</v>
      </c>
      <c r="F2796">
        <v>1950.4</v>
      </c>
      <c r="G2796" t="s">
        <v>1742</v>
      </c>
      <c r="H2796" t="s">
        <v>1747</v>
      </c>
      <c r="I2796" s="3" t="s">
        <v>13768</v>
      </c>
      <c r="J2796" t="s">
        <v>1740</v>
      </c>
      <c r="K2796" t="s">
        <v>1745</v>
      </c>
      <c r="L2796" t="s">
        <v>1740</v>
      </c>
    </row>
    <row r="2797" spans="1:12" x14ac:dyDescent="0.25">
      <c r="A2797" t="s">
        <v>4558</v>
      </c>
      <c r="B2797" t="s">
        <v>1320</v>
      </c>
      <c r="C2797" t="str">
        <f>VLOOKUP(FinTrust_Transaction_Data_Clean!B2797,FinTrust_Customer_Data!A:A,1,FALSE)</f>
        <v>FT-C01101</v>
      </c>
      <c r="D2797" s="6">
        <v>46106.443749999999</v>
      </c>
      <c r="E2797" t="s">
        <v>1757</v>
      </c>
      <c r="F2797">
        <v>1951.39</v>
      </c>
      <c r="G2797" t="s">
        <v>50</v>
      </c>
      <c r="H2797" t="s">
        <v>1751</v>
      </c>
      <c r="I2797" t="s">
        <v>56</v>
      </c>
      <c r="J2797" t="s">
        <v>1740</v>
      </c>
      <c r="K2797" t="s">
        <v>1741</v>
      </c>
      <c r="L2797" t="s">
        <v>1740</v>
      </c>
    </row>
    <row r="2798" spans="1:12" x14ac:dyDescent="0.25">
      <c r="A2798" t="s">
        <v>4559</v>
      </c>
      <c r="B2798" t="s">
        <v>379</v>
      </c>
      <c r="C2798" t="str">
        <f>VLOOKUP(FinTrust_Transaction_Data_Clean!B2798,FinTrust_Customer_Data!A:A,1,FALSE)</f>
        <v>FT-C00214</v>
      </c>
      <c r="D2798" s="6">
        <v>46110.547222222223</v>
      </c>
      <c r="E2798" t="s">
        <v>1757</v>
      </c>
      <c r="F2798">
        <v>1951.49</v>
      </c>
      <c r="G2798" t="s">
        <v>19</v>
      </c>
      <c r="H2798" t="s">
        <v>1747</v>
      </c>
      <c r="I2798" t="s">
        <v>15</v>
      </c>
      <c r="J2798" t="s">
        <v>1740</v>
      </c>
      <c r="K2798" t="s">
        <v>1745</v>
      </c>
      <c r="L2798" t="s">
        <v>1740</v>
      </c>
    </row>
    <row r="2799" spans="1:12" x14ac:dyDescent="0.25">
      <c r="A2799" t="s">
        <v>4560</v>
      </c>
      <c r="B2799" t="s">
        <v>1712</v>
      </c>
      <c r="C2799" t="str">
        <f>VLOOKUP(FinTrust_Transaction_Data_Clean!B2799,FinTrust_Customer_Data!A:A,1,FALSE)</f>
        <v>FT-C01493</v>
      </c>
      <c r="D2799" s="6">
        <v>46023.375</v>
      </c>
      <c r="E2799" t="s">
        <v>1746</v>
      </c>
      <c r="F2799">
        <v>1951.68</v>
      </c>
      <c r="G2799" t="s">
        <v>50</v>
      </c>
      <c r="H2799" t="s">
        <v>1739</v>
      </c>
      <c r="I2799" t="s">
        <v>56</v>
      </c>
      <c r="J2799" t="s">
        <v>1740</v>
      </c>
      <c r="K2799" t="s">
        <v>1745</v>
      </c>
      <c r="L2799" t="s">
        <v>1740</v>
      </c>
    </row>
    <row r="2800" spans="1:12" x14ac:dyDescent="0.25">
      <c r="A2800" t="s">
        <v>4561</v>
      </c>
      <c r="B2800" t="s">
        <v>233</v>
      </c>
      <c r="C2800" t="str">
        <f>VLOOKUP(FinTrust_Transaction_Data_Clean!B2800,FinTrust_Customer_Data!A:A,1,FALSE)</f>
        <v>FT-C00115</v>
      </c>
      <c r="D2800" s="6">
        <v>46045.396527777775</v>
      </c>
      <c r="E2800" t="s">
        <v>1746</v>
      </c>
      <c r="F2800">
        <v>1953.96</v>
      </c>
      <c r="G2800" t="s">
        <v>50</v>
      </c>
      <c r="H2800" t="s">
        <v>1739</v>
      </c>
      <c r="I2800" t="s">
        <v>73</v>
      </c>
      <c r="J2800" t="s">
        <v>1740</v>
      </c>
      <c r="K2800" t="s">
        <v>1745</v>
      </c>
      <c r="L2800" t="s">
        <v>1740</v>
      </c>
    </row>
    <row r="2801" spans="1:12" x14ac:dyDescent="0.25">
      <c r="A2801" t="s">
        <v>4562</v>
      </c>
      <c r="B2801" t="s">
        <v>1633</v>
      </c>
      <c r="C2801" t="str">
        <f>VLOOKUP(FinTrust_Transaction_Data_Clean!B2801,FinTrust_Customer_Data!A:A,1,FALSE)</f>
        <v>FT-C01414</v>
      </c>
      <c r="D2801" s="6">
        <v>46025.0625</v>
      </c>
      <c r="E2801" t="s">
        <v>1746</v>
      </c>
      <c r="F2801">
        <v>1954.62</v>
      </c>
      <c r="G2801" t="s">
        <v>1738</v>
      </c>
      <c r="H2801" t="s">
        <v>1747</v>
      </c>
      <c r="I2801" t="s">
        <v>56</v>
      </c>
      <c r="J2801" t="s">
        <v>1740</v>
      </c>
      <c r="K2801" t="s">
        <v>1745</v>
      </c>
      <c r="L2801" t="s">
        <v>1740</v>
      </c>
    </row>
    <row r="2802" spans="1:12" x14ac:dyDescent="0.25">
      <c r="A2802" t="s">
        <v>4563</v>
      </c>
      <c r="B2802" t="s">
        <v>96</v>
      </c>
      <c r="C2802" t="str">
        <f>VLOOKUP(FinTrust_Transaction_Data_Clean!B2802,FinTrust_Customer_Data!A:A,1,FALSE)</f>
        <v>FT-C00030</v>
      </c>
      <c r="D2802" s="6">
        <v>46091.390277777777</v>
      </c>
      <c r="E2802" t="s">
        <v>1759</v>
      </c>
      <c r="F2802">
        <v>1956.66</v>
      </c>
      <c r="G2802" t="s">
        <v>19</v>
      </c>
      <c r="H2802" t="s">
        <v>1744</v>
      </c>
      <c r="I2802" t="s">
        <v>23</v>
      </c>
      <c r="J2802" t="s">
        <v>1740</v>
      </c>
      <c r="K2802" t="s">
        <v>1745</v>
      </c>
      <c r="L2802" t="s">
        <v>1740</v>
      </c>
    </row>
    <row r="2803" spans="1:12" x14ac:dyDescent="0.25">
      <c r="A2803" t="s">
        <v>4564</v>
      </c>
      <c r="B2803" t="s">
        <v>1496</v>
      </c>
      <c r="C2803" t="str">
        <f>VLOOKUP(FinTrust_Transaction_Data_Clean!B2803,FinTrust_Customer_Data!A:A,1,FALSE)</f>
        <v>FT-C01277</v>
      </c>
      <c r="D2803" s="6">
        <v>46042.486111111109</v>
      </c>
      <c r="E2803" t="s">
        <v>1757</v>
      </c>
      <c r="F2803">
        <v>1957.32</v>
      </c>
      <c r="G2803" t="s">
        <v>19</v>
      </c>
      <c r="H2803" t="s">
        <v>1739</v>
      </c>
      <c r="I2803" t="s">
        <v>73</v>
      </c>
      <c r="J2803" t="s">
        <v>1740</v>
      </c>
      <c r="K2803" t="s">
        <v>1755</v>
      </c>
      <c r="L2803" t="s">
        <v>1740</v>
      </c>
    </row>
    <row r="2804" spans="1:12" x14ac:dyDescent="0.25">
      <c r="A2804" t="s">
        <v>4565</v>
      </c>
      <c r="B2804" t="s">
        <v>1351</v>
      </c>
      <c r="C2804" t="str">
        <f>VLOOKUP(FinTrust_Transaction_Data_Clean!B2804,FinTrust_Customer_Data!A:A,1,FALSE)</f>
        <v>FT-C01132</v>
      </c>
      <c r="D2804" s="6">
        <v>46034.340277777781</v>
      </c>
      <c r="E2804" t="s">
        <v>1759</v>
      </c>
      <c r="F2804">
        <v>1957.53</v>
      </c>
      <c r="G2804" t="s">
        <v>1742</v>
      </c>
      <c r="H2804" t="s">
        <v>1754</v>
      </c>
      <c r="I2804" t="s">
        <v>59</v>
      </c>
      <c r="J2804" t="s">
        <v>1740</v>
      </c>
      <c r="K2804" t="s">
        <v>1745</v>
      </c>
      <c r="L2804" t="s">
        <v>1740</v>
      </c>
    </row>
    <row r="2805" spans="1:12" x14ac:dyDescent="0.25">
      <c r="A2805" t="s">
        <v>4566</v>
      </c>
      <c r="B2805" t="s">
        <v>252</v>
      </c>
      <c r="C2805" t="str">
        <f>VLOOKUP(FinTrust_Transaction_Data_Clean!B2805,FinTrust_Customer_Data!A:A,1,FALSE)</f>
        <v>FT-C00128</v>
      </c>
      <c r="D2805" s="6">
        <v>46063.330555555556</v>
      </c>
      <c r="E2805" t="s">
        <v>1746</v>
      </c>
      <c r="F2805">
        <v>1959.5</v>
      </c>
      <c r="G2805" t="s">
        <v>19</v>
      </c>
      <c r="H2805" t="s">
        <v>1739</v>
      </c>
      <c r="I2805" t="s">
        <v>56</v>
      </c>
      <c r="J2805" t="s">
        <v>1740</v>
      </c>
      <c r="K2805" t="s">
        <v>1745</v>
      </c>
      <c r="L2805" t="s">
        <v>1740</v>
      </c>
    </row>
    <row r="2806" spans="1:12" x14ac:dyDescent="0.25">
      <c r="A2806" t="s">
        <v>4567</v>
      </c>
      <c r="B2806" t="s">
        <v>1091</v>
      </c>
      <c r="C2806" t="str">
        <f>VLOOKUP(FinTrust_Transaction_Data_Clean!B2806,FinTrust_Customer_Data!A:A,1,FALSE)</f>
        <v>FT-C00872</v>
      </c>
      <c r="D2806" s="6">
        <v>46078.152083333334</v>
      </c>
      <c r="E2806" t="s">
        <v>1761</v>
      </c>
      <c r="F2806">
        <v>1961.4</v>
      </c>
      <c r="G2806" t="s">
        <v>47</v>
      </c>
      <c r="H2806" t="s">
        <v>1751</v>
      </c>
      <c r="I2806" t="s">
        <v>15</v>
      </c>
      <c r="J2806" t="s">
        <v>1740</v>
      </c>
      <c r="K2806" t="s">
        <v>1745</v>
      </c>
      <c r="L2806" t="s">
        <v>1740</v>
      </c>
    </row>
    <row r="2807" spans="1:12" x14ac:dyDescent="0.25">
      <c r="A2807" t="s">
        <v>4568</v>
      </c>
      <c r="B2807" t="s">
        <v>1227</v>
      </c>
      <c r="C2807" t="str">
        <f>VLOOKUP(FinTrust_Transaction_Data_Clean!B2807,FinTrust_Customer_Data!A:A,1,FALSE)</f>
        <v>FT-C01008</v>
      </c>
      <c r="D2807" s="6">
        <v>46081.894444444442</v>
      </c>
      <c r="E2807" t="s">
        <v>1746</v>
      </c>
      <c r="F2807">
        <v>1961.51</v>
      </c>
      <c r="G2807" t="s">
        <v>19</v>
      </c>
      <c r="H2807" t="s">
        <v>1739</v>
      </c>
      <c r="I2807" t="s">
        <v>37</v>
      </c>
      <c r="J2807" t="s">
        <v>1740</v>
      </c>
      <c r="K2807" t="s">
        <v>1745</v>
      </c>
      <c r="L2807" t="s">
        <v>1740</v>
      </c>
    </row>
    <row r="2808" spans="1:12" x14ac:dyDescent="0.25">
      <c r="A2808" t="s">
        <v>4569</v>
      </c>
      <c r="B2808" t="s">
        <v>1217</v>
      </c>
      <c r="C2808" t="str">
        <f>VLOOKUP(FinTrust_Transaction_Data_Clean!B2808,FinTrust_Customer_Data!A:A,1,FALSE)</f>
        <v>FT-C00998</v>
      </c>
      <c r="D2808" s="6">
        <v>46107.044444444444</v>
      </c>
      <c r="E2808" t="s">
        <v>1757</v>
      </c>
      <c r="F2808">
        <v>1962.62</v>
      </c>
      <c r="G2808" t="s">
        <v>1742</v>
      </c>
      <c r="H2808" t="s">
        <v>1744</v>
      </c>
      <c r="I2808" t="s">
        <v>29</v>
      </c>
      <c r="J2808" t="s">
        <v>1740</v>
      </c>
      <c r="K2808" t="s">
        <v>1741</v>
      </c>
      <c r="L2808" t="s">
        <v>1748</v>
      </c>
    </row>
    <row r="2809" spans="1:12" x14ac:dyDescent="0.25">
      <c r="A2809" t="s">
        <v>4570</v>
      </c>
      <c r="B2809" t="s">
        <v>410</v>
      </c>
      <c r="C2809" t="str">
        <f>VLOOKUP(FinTrust_Transaction_Data_Clean!B2809,FinTrust_Customer_Data!A:A,1,FALSE)</f>
        <v>FT-C00241</v>
      </c>
      <c r="D2809" s="6">
        <v>46062.647916666669</v>
      </c>
      <c r="E2809" t="s">
        <v>1757</v>
      </c>
      <c r="F2809">
        <v>1964.13</v>
      </c>
      <c r="G2809" t="s">
        <v>50</v>
      </c>
      <c r="H2809" t="s">
        <v>1751</v>
      </c>
      <c r="I2809" t="s">
        <v>59</v>
      </c>
      <c r="J2809" t="s">
        <v>1740</v>
      </c>
      <c r="K2809" t="s">
        <v>1745</v>
      </c>
      <c r="L2809" t="s">
        <v>1740</v>
      </c>
    </row>
    <row r="2810" spans="1:12" x14ac:dyDescent="0.25">
      <c r="A2810" t="s">
        <v>4571</v>
      </c>
      <c r="B2810" t="s">
        <v>54</v>
      </c>
      <c r="C2810" t="str">
        <f>VLOOKUP(FinTrust_Transaction_Data_Clean!B2810,FinTrust_Customer_Data!A:A,1,FALSE)</f>
        <v>FT-C00011</v>
      </c>
      <c r="D2810" s="6">
        <v>46077.709027777775</v>
      </c>
      <c r="E2810" t="s">
        <v>1753</v>
      </c>
      <c r="F2810">
        <v>1965.9</v>
      </c>
      <c r="G2810" t="s">
        <v>1738</v>
      </c>
      <c r="H2810" t="s">
        <v>1747</v>
      </c>
      <c r="I2810" t="s">
        <v>73</v>
      </c>
      <c r="J2810" t="s">
        <v>1748</v>
      </c>
      <c r="K2810" t="s">
        <v>1745</v>
      </c>
      <c r="L2810" t="s">
        <v>1740</v>
      </c>
    </row>
    <row r="2811" spans="1:12" x14ac:dyDescent="0.25">
      <c r="A2811" t="s">
        <v>4572</v>
      </c>
      <c r="B2811" t="s">
        <v>213</v>
      </c>
      <c r="C2811" t="str">
        <f>VLOOKUP(FinTrust_Transaction_Data_Clean!B2811,FinTrust_Customer_Data!A:A,1,FALSE)</f>
        <v>FT-C00102</v>
      </c>
      <c r="D2811" s="6">
        <v>46074.626388888886</v>
      </c>
      <c r="E2811" t="s">
        <v>1746</v>
      </c>
      <c r="F2811">
        <v>1966.21</v>
      </c>
      <c r="G2811" t="s">
        <v>47</v>
      </c>
      <c r="H2811" t="s">
        <v>1751</v>
      </c>
      <c r="I2811" t="s">
        <v>29</v>
      </c>
      <c r="J2811" t="s">
        <v>1740</v>
      </c>
      <c r="K2811" t="s">
        <v>1745</v>
      </c>
      <c r="L2811" t="s">
        <v>1740</v>
      </c>
    </row>
    <row r="2812" spans="1:12" x14ac:dyDescent="0.25">
      <c r="A2812" t="s">
        <v>4573</v>
      </c>
      <c r="B2812" t="s">
        <v>805</v>
      </c>
      <c r="C2812" t="str">
        <f>VLOOKUP(FinTrust_Transaction_Data_Clean!B2812,FinTrust_Customer_Data!A:A,1,FALSE)</f>
        <v>FT-C00593</v>
      </c>
      <c r="D2812" s="6">
        <v>46037.423611111109</v>
      </c>
      <c r="E2812" t="s">
        <v>1753</v>
      </c>
      <c r="F2812">
        <v>1966.66</v>
      </c>
      <c r="G2812" t="s">
        <v>1738</v>
      </c>
      <c r="H2812" t="s">
        <v>1747</v>
      </c>
      <c r="I2812" t="s">
        <v>15</v>
      </c>
      <c r="J2812" t="s">
        <v>1740</v>
      </c>
      <c r="K2812" t="s">
        <v>1745</v>
      </c>
      <c r="L2812" t="s">
        <v>1740</v>
      </c>
    </row>
    <row r="2813" spans="1:12" x14ac:dyDescent="0.25">
      <c r="A2813" t="s">
        <v>4574</v>
      </c>
      <c r="B2813" t="s">
        <v>1553</v>
      </c>
      <c r="C2813" t="str">
        <f>VLOOKUP(FinTrust_Transaction_Data_Clean!B2813,FinTrust_Customer_Data!A:A,1,FALSE)</f>
        <v>FT-C01334</v>
      </c>
      <c r="D2813" s="6">
        <v>46026.779861111114</v>
      </c>
      <c r="E2813" t="s">
        <v>1761</v>
      </c>
      <c r="F2813">
        <v>1966.96</v>
      </c>
      <c r="G2813" t="s">
        <v>50</v>
      </c>
      <c r="H2813" t="s">
        <v>1744</v>
      </c>
      <c r="I2813" t="s">
        <v>15</v>
      </c>
      <c r="J2813" t="s">
        <v>1740</v>
      </c>
      <c r="K2813" t="s">
        <v>1745</v>
      </c>
      <c r="L2813" t="s">
        <v>1748</v>
      </c>
    </row>
    <row r="2814" spans="1:12" x14ac:dyDescent="0.25">
      <c r="A2814" t="s">
        <v>4575</v>
      </c>
      <c r="B2814" t="s">
        <v>1070</v>
      </c>
      <c r="C2814" t="str">
        <f>VLOOKUP(FinTrust_Transaction_Data_Clean!B2814,FinTrust_Customer_Data!A:A,1,FALSE)</f>
        <v>FT-C00851</v>
      </c>
      <c r="D2814" s="6">
        <v>46100.758333333331</v>
      </c>
      <c r="E2814" t="s">
        <v>1753</v>
      </c>
      <c r="F2814">
        <v>1967.06</v>
      </c>
      <c r="G2814" t="s">
        <v>1742</v>
      </c>
      <c r="H2814" t="s">
        <v>1754</v>
      </c>
      <c r="I2814" t="s">
        <v>56</v>
      </c>
      <c r="J2814" t="s">
        <v>1740</v>
      </c>
      <c r="K2814" t="s">
        <v>1745</v>
      </c>
      <c r="L2814" t="s">
        <v>1740</v>
      </c>
    </row>
    <row r="2815" spans="1:12" x14ac:dyDescent="0.25">
      <c r="A2815" t="s">
        <v>4576</v>
      </c>
      <c r="B2815" t="s">
        <v>54</v>
      </c>
      <c r="C2815" t="str">
        <f>VLOOKUP(FinTrust_Transaction_Data_Clean!B2815,FinTrust_Customer_Data!A:A,1,FALSE)</f>
        <v>FT-C00011</v>
      </c>
      <c r="D2815" s="6">
        <v>46098.763194444444</v>
      </c>
      <c r="E2815" t="s">
        <v>1757</v>
      </c>
      <c r="F2815">
        <v>1971.47</v>
      </c>
      <c r="G2815" t="s">
        <v>19</v>
      </c>
      <c r="H2815" t="s">
        <v>1747</v>
      </c>
      <c r="I2815" t="s">
        <v>37</v>
      </c>
      <c r="J2815" t="s">
        <v>1740</v>
      </c>
      <c r="K2815" t="s">
        <v>1745</v>
      </c>
      <c r="L2815" t="s">
        <v>1748</v>
      </c>
    </row>
    <row r="2816" spans="1:12" x14ac:dyDescent="0.25">
      <c r="A2816" t="s">
        <v>4577</v>
      </c>
      <c r="B2816" t="s">
        <v>1031</v>
      </c>
      <c r="C2816" t="str">
        <f>VLOOKUP(FinTrust_Transaction_Data_Clean!B2816,FinTrust_Customer_Data!A:A,1,FALSE)</f>
        <v>FT-C00812</v>
      </c>
      <c r="D2816" s="6">
        <v>46075.038888888892</v>
      </c>
      <c r="E2816" t="s">
        <v>1753</v>
      </c>
      <c r="F2816">
        <v>1973.2</v>
      </c>
      <c r="G2816" t="s">
        <v>1738</v>
      </c>
      <c r="H2816" t="s">
        <v>1747</v>
      </c>
      <c r="I2816" t="s">
        <v>37</v>
      </c>
      <c r="J2816" t="s">
        <v>1740</v>
      </c>
      <c r="K2816" t="s">
        <v>1745</v>
      </c>
      <c r="L2816" t="s">
        <v>1740</v>
      </c>
    </row>
    <row r="2817" spans="1:12" x14ac:dyDescent="0.25">
      <c r="A2817" t="s">
        <v>4578</v>
      </c>
      <c r="B2817" t="s">
        <v>1000</v>
      </c>
      <c r="C2817" t="str">
        <f>VLOOKUP(FinTrust_Transaction_Data_Clean!B2817,FinTrust_Customer_Data!A:A,1,FALSE)</f>
        <v>FT-C00781</v>
      </c>
      <c r="D2817" s="6">
        <v>46027.859722222223</v>
      </c>
      <c r="E2817" t="s">
        <v>1753</v>
      </c>
      <c r="F2817">
        <v>1973.37</v>
      </c>
      <c r="G2817" t="s">
        <v>1738</v>
      </c>
      <c r="H2817" t="s">
        <v>1739</v>
      </c>
      <c r="I2817" t="s">
        <v>56</v>
      </c>
      <c r="J2817" t="s">
        <v>1748</v>
      </c>
      <c r="K2817" t="s">
        <v>1745</v>
      </c>
      <c r="L2817" t="s">
        <v>1748</v>
      </c>
    </row>
    <row r="2818" spans="1:12" x14ac:dyDescent="0.25">
      <c r="A2818" t="s">
        <v>4579</v>
      </c>
      <c r="B2818" t="s">
        <v>235</v>
      </c>
      <c r="C2818" t="str">
        <f>VLOOKUP(FinTrust_Transaction_Data_Clean!B2818,FinTrust_Customer_Data!A:A,1,FALSE)</f>
        <v>FT-C00116</v>
      </c>
      <c r="D2818" s="6">
        <v>46033.605555555558</v>
      </c>
      <c r="E2818" t="s">
        <v>1753</v>
      </c>
      <c r="F2818">
        <v>1973.49</v>
      </c>
      <c r="G2818" t="s">
        <v>47</v>
      </c>
      <c r="H2818" t="s">
        <v>1739</v>
      </c>
      <c r="I2818" t="s">
        <v>56</v>
      </c>
      <c r="J2818" t="s">
        <v>1740</v>
      </c>
      <c r="K2818" t="s">
        <v>1755</v>
      </c>
      <c r="L2818" t="s">
        <v>1740</v>
      </c>
    </row>
    <row r="2819" spans="1:12" x14ac:dyDescent="0.25">
      <c r="A2819" t="s">
        <v>4580</v>
      </c>
      <c r="B2819" t="s">
        <v>1547</v>
      </c>
      <c r="C2819" t="str">
        <f>VLOOKUP(FinTrust_Transaction_Data_Clean!B2819,FinTrust_Customer_Data!A:A,1,FALSE)</f>
        <v>FT-C01328</v>
      </c>
      <c r="D2819" s="6">
        <v>46109.511805555558</v>
      </c>
      <c r="E2819" t="s">
        <v>1757</v>
      </c>
      <c r="F2819">
        <v>1974.96</v>
      </c>
      <c r="G2819" t="s">
        <v>1738</v>
      </c>
      <c r="H2819" t="s">
        <v>1739</v>
      </c>
      <c r="I2819" t="s">
        <v>33</v>
      </c>
      <c r="J2819" t="s">
        <v>1740</v>
      </c>
      <c r="K2819" t="s">
        <v>1755</v>
      </c>
      <c r="L2819" t="s">
        <v>1740</v>
      </c>
    </row>
    <row r="2820" spans="1:12" x14ac:dyDescent="0.25">
      <c r="A2820" t="s">
        <v>4581</v>
      </c>
      <c r="B2820" t="s">
        <v>1125</v>
      </c>
      <c r="C2820" t="str">
        <f>VLOOKUP(FinTrust_Transaction_Data_Clean!B2820,FinTrust_Customer_Data!A:A,1,FALSE)</f>
        <v>FT-C00906</v>
      </c>
      <c r="D2820" s="6">
        <v>46111.004166666666</v>
      </c>
      <c r="E2820" t="s">
        <v>1757</v>
      </c>
      <c r="F2820">
        <v>1975.09</v>
      </c>
      <c r="G2820" t="s">
        <v>50</v>
      </c>
      <c r="H2820" t="s">
        <v>1747</v>
      </c>
      <c r="I2820" t="s">
        <v>56</v>
      </c>
      <c r="J2820" t="s">
        <v>1748</v>
      </c>
      <c r="K2820" t="s">
        <v>1745</v>
      </c>
      <c r="L2820" t="s">
        <v>1748</v>
      </c>
    </row>
    <row r="2821" spans="1:12" x14ac:dyDescent="0.25">
      <c r="A2821" t="s">
        <v>4582</v>
      </c>
      <c r="B2821" t="s">
        <v>984</v>
      </c>
      <c r="C2821" t="str">
        <f>VLOOKUP(FinTrust_Transaction_Data_Clean!B2821,FinTrust_Customer_Data!A:A,1,FALSE)</f>
        <v>FT-C00766</v>
      </c>
      <c r="D2821" s="6">
        <v>46043.581250000003</v>
      </c>
      <c r="E2821" t="s">
        <v>1746</v>
      </c>
      <c r="F2821">
        <v>1975.32</v>
      </c>
      <c r="G2821" t="s">
        <v>50</v>
      </c>
      <c r="H2821" t="s">
        <v>1739</v>
      </c>
      <c r="I2821" t="s">
        <v>33</v>
      </c>
      <c r="J2821" t="s">
        <v>1740</v>
      </c>
      <c r="K2821" t="s">
        <v>1745</v>
      </c>
      <c r="L2821" t="s">
        <v>1740</v>
      </c>
    </row>
    <row r="2822" spans="1:12" x14ac:dyDescent="0.25">
      <c r="A2822" t="s">
        <v>4583</v>
      </c>
      <c r="B2822" t="s">
        <v>322</v>
      </c>
      <c r="C2822" t="str">
        <f>VLOOKUP(FinTrust_Transaction_Data_Clean!B2822,FinTrust_Customer_Data!A:A,1,FALSE)</f>
        <v>FT-C00175</v>
      </c>
      <c r="D2822" s="6">
        <v>46092.515277777777</v>
      </c>
      <c r="E2822" t="s">
        <v>1753</v>
      </c>
      <c r="F2822">
        <v>1977.51</v>
      </c>
      <c r="G2822" t="s">
        <v>19</v>
      </c>
      <c r="H2822" t="s">
        <v>1747</v>
      </c>
      <c r="I2822" t="s">
        <v>33</v>
      </c>
      <c r="J2822" t="s">
        <v>1740</v>
      </c>
      <c r="K2822" t="s">
        <v>1745</v>
      </c>
      <c r="L2822" t="s">
        <v>1740</v>
      </c>
    </row>
    <row r="2823" spans="1:12" x14ac:dyDescent="0.25">
      <c r="A2823" t="s">
        <v>4584</v>
      </c>
      <c r="B2823" t="s">
        <v>129</v>
      </c>
      <c r="C2823" t="str">
        <f>VLOOKUP(FinTrust_Transaction_Data_Clean!B2823,FinTrust_Customer_Data!A:A,1,FALSE)</f>
        <v>FT-C00048</v>
      </c>
      <c r="D2823" s="6">
        <v>46104.666666666664</v>
      </c>
      <c r="E2823" t="s">
        <v>1753</v>
      </c>
      <c r="F2823">
        <v>1980.49</v>
      </c>
      <c r="G2823" t="s">
        <v>1742</v>
      </c>
      <c r="H2823" t="s">
        <v>1744</v>
      </c>
      <c r="I2823" t="s">
        <v>33</v>
      </c>
      <c r="J2823" t="s">
        <v>1740</v>
      </c>
      <c r="K2823" t="s">
        <v>1745</v>
      </c>
      <c r="L2823" t="s">
        <v>1748</v>
      </c>
    </row>
    <row r="2824" spans="1:12" x14ac:dyDescent="0.25">
      <c r="A2824" t="s">
        <v>4585</v>
      </c>
      <c r="B2824" t="s">
        <v>1244</v>
      </c>
      <c r="C2824" t="str">
        <f>VLOOKUP(FinTrust_Transaction_Data_Clean!B2824,FinTrust_Customer_Data!A:A,1,FALSE)</f>
        <v>FT-C01025</v>
      </c>
      <c r="D2824" s="6">
        <v>46024.387499999997</v>
      </c>
      <c r="E2824" t="s">
        <v>1761</v>
      </c>
      <c r="F2824">
        <v>1980.62</v>
      </c>
      <c r="G2824" t="s">
        <v>50</v>
      </c>
      <c r="H2824" t="s">
        <v>1747</v>
      </c>
      <c r="I2824" t="s">
        <v>73</v>
      </c>
      <c r="J2824" t="s">
        <v>1740</v>
      </c>
      <c r="K2824" t="s">
        <v>1745</v>
      </c>
      <c r="L2824" t="s">
        <v>1740</v>
      </c>
    </row>
    <row r="2825" spans="1:12" x14ac:dyDescent="0.25">
      <c r="A2825" t="s">
        <v>4586</v>
      </c>
      <c r="B2825" t="s">
        <v>1575</v>
      </c>
      <c r="C2825" t="str">
        <f>VLOOKUP(FinTrust_Transaction_Data_Clean!B2825,FinTrust_Customer_Data!A:A,1,FALSE)</f>
        <v>FT-C01356</v>
      </c>
      <c r="D2825" s="6">
        <v>46111.897222222222</v>
      </c>
      <c r="E2825" t="s">
        <v>1761</v>
      </c>
      <c r="F2825">
        <v>1982.32</v>
      </c>
      <c r="G2825" t="s">
        <v>1742</v>
      </c>
      <c r="H2825" t="s">
        <v>1744</v>
      </c>
      <c r="I2825" t="s">
        <v>37</v>
      </c>
      <c r="J2825" t="s">
        <v>1740</v>
      </c>
      <c r="K2825" t="s">
        <v>1745</v>
      </c>
      <c r="L2825" t="s">
        <v>1740</v>
      </c>
    </row>
    <row r="2826" spans="1:12" x14ac:dyDescent="0.25">
      <c r="A2826" t="s">
        <v>4587</v>
      </c>
      <c r="B2826" t="s">
        <v>959</v>
      </c>
      <c r="C2826" t="str">
        <f>VLOOKUP(FinTrust_Transaction_Data_Clean!B2826,FinTrust_Customer_Data!A:A,1,FALSE)</f>
        <v>FT-C00743</v>
      </c>
      <c r="D2826" s="6">
        <v>46076.921527777777</v>
      </c>
      <c r="E2826" t="s">
        <v>1757</v>
      </c>
      <c r="F2826">
        <v>1982.96</v>
      </c>
      <c r="G2826" t="s">
        <v>47</v>
      </c>
      <c r="H2826" t="s">
        <v>1747</v>
      </c>
      <c r="I2826" t="s">
        <v>15</v>
      </c>
      <c r="J2826" t="s">
        <v>1740</v>
      </c>
      <c r="K2826" t="s">
        <v>1745</v>
      </c>
      <c r="L2826" t="s">
        <v>1740</v>
      </c>
    </row>
    <row r="2827" spans="1:12" x14ac:dyDescent="0.25">
      <c r="A2827" t="s">
        <v>4588</v>
      </c>
      <c r="B2827" t="s">
        <v>180</v>
      </c>
      <c r="C2827" t="str">
        <f>VLOOKUP(FinTrust_Transaction_Data_Clean!B2827,FinTrust_Customer_Data!A:A,1,FALSE)</f>
        <v>FT-C00079</v>
      </c>
      <c r="D2827" s="6">
        <v>46042.223611111112</v>
      </c>
      <c r="E2827" t="s">
        <v>1746</v>
      </c>
      <c r="F2827">
        <v>1983.32</v>
      </c>
      <c r="G2827" t="s">
        <v>19</v>
      </c>
      <c r="H2827" t="s">
        <v>1747</v>
      </c>
      <c r="I2827" t="s">
        <v>23</v>
      </c>
      <c r="J2827" t="s">
        <v>1740</v>
      </c>
      <c r="K2827" t="s">
        <v>1745</v>
      </c>
      <c r="L2827" t="s">
        <v>1740</v>
      </c>
    </row>
    <row r="2828" spans="1:12" x14ac:dyDescent="0.25">
      <c r="A2828" t="s">
        <v>4589</v>
      </c>
      <c r="B2828" t="s">
        <v>1446</v>
      </c>
      <c r="C2828" t="str">
        <f>VLOOKUP(FinTrust_Transaction_Data_Clean!B2828,FinTrust_Customer_Data!A:A,1,FALSE)</f>
        <v>FT-C01227</v>
      </c>
      <c r="D2828" s="6">
        <v>46083.131944444445</v>
      </c>
      <c r="E2828" t="s">
        <v>1761</v>
      </c>
      <c r="F2828">
        <v>1983.41</v>
      </c>
      <c r="G2828" t="s">
        <v>1738</v>
      </c>
      <c r="H2828" t="s">
        <v>1739</v>
      </c>
      <c r="I2828" t="s">
        <v>15</v>
      </c>
      <c r="J2828" t="s">
        <v>1748</v>
      </c>
      <c r="K2828" t="s">
        <v>1745</v>
      </c>
      <c r="L2828" t="s">
        <v>1748</v>
      </c>
    </row>
    <row r="2829" spans="1:12" x14ac:dyDescent="0.25">
      <c r="A2829" t="s">
        <v>4590</v>
      </c>
      <c r="B2829" t="s">
        <v>1227</v>
      </c>
      <c r="C2829" t="str">
        <f>VLOOKUP(FinTrust_Transaction_Data_Clean!B2829,FinTrust_Customer_Data!A:A,1,FALSE)</f>
        <v>FT-C01008</v>
      </c>
      <c r="D2829" s="6">
        <v>46085.254861111112</v>
      </c>
      <c r="E2829" t="s">
        <v>1757</v>
      </c>
      <c r="F2829">
        <v>1987.29</v>
      </c>
      <c r="G2829" t="s">
        <v>50</v>
      </c>
      <c r="H2829" t="s">
        <v>1754</v>
      </c>
      <c r="I2829" t="s">
        <v>33</v>
      </c>
      <c r="J2829" t="s">
        <v>1740</v>
      </c>
      <c r="K2829" t="s">
        <v>1745</v>
      </c>
      <c r="L2829" t="s">
        <v>1748</v>
      </c>
    </row>
    <row r="2830" spans="1:12" x14ac:dyDescent="0.25">
      <c r="A2830" t="s">
        <v>4591</v>
      </c>
      <c r="B2830" t="s">
        <v>1671</v>
      </c>
      <c r="C2830" t="str">
        <f>VLOOKUP(FinTrust_Transaction_Data_Clean!B2830,FinTrust_Customer_Data!A:A,1,FALSE)</f>
        <v>FT-C01452</v>
      </c>
      <c r="D2830" s="6">
        <v>46045.779166666667</v>
      </c>
      <c r="E2830" t="s">
        <v>1761</v>
      </c>
      <c r="F2830">
        <v>1987.72</v>
      </c>
      <c r="G2830" t="s">
        <v>19</v>
      </c>
      <c r="H2830" t="s">
        <v>1747</v>
      </c>
      <c r="I2830" t="s">
        <v>73</v>
      </c>
      <c r="J2830" t="s">
        <v>1740</v>
      </c>
      <c r="K2830" t="s">
        <v>1745</v>
      </c>
      <c r="L2830" t="s">
        <v>1740</v>
      </c>
    </row>
    <row r="2831" spans="1:12" x14ac:dyDescent="0.25">
      <c r="A2831" t="s">
        <v>4592</v>
      </c>
      <c r="B2831" t="s">
        <v>1093</v>
      </c>
      <c r="C2831" t="str">
        <f>VLOOKUP(FinTrust_Transaction_Data_Clean!B2831,FinTrust_Customer_Data!A:A,1,FALSE)</f>
        <v>FT-C00874</v>
      </c>
      <c r="D2831" s="6">
        <v>46105.918749999997</v>
      </c>
      <c r="E2831" t="s">
        <v>1753</v>
      </c>
      <c r="F2831">
        <v>1987.87</v>
      </c>
      <c r="G2831" t="s">
        <v>50</v>
      </c>
      <c r="H2831" t="s">
        <v>1744</v>
      </c>
      <c r="I2831" t="s">
        <v>37</v>
      </c>
      <c r="J2831" t="s">
        <v>1740</v>
      </c>
      <c r="K2831" t="s">
        <v>1745</v>
      </c>
      <c r="L2831" t="s">
        <v>1740</v>
      </c>
    </row>
    <row r="2832" spans="1:12" x14ac:dyDescent="0.25">
      <c r="A2832" t="s">
        <v>4593</v>
      </c>
      <c r="B2832" t="s">
        <v>1184</v>
      </c>
      <c r="C2832" t="str">
        <f>VLOOKUP(FinTrust_Transaction_Data_Clean!B2832,FinTrust_Customer_Data!A:A,1,FALSE)</f>
        <v>FT-C00965</v>
      </c>
      <c r="D2832" s="6">
        <v>46110.779166666667</v>
      </c>
      <c r="E2832" t="s">
        <v>1746</v>
      </c>
      <c r="F2832">
        <v>1990.07</v>
      </c>
      <c r="G2832" t="s">
        <v>19</v>
      </c>
      <c r="H2832" t="s">
        <v>1744</v>
      </c>
      <c r="I2832" t="s">
        <v>23</v>
      </c>
      <c r="J2832" t="s">
        <v>1740</v>
      </c>
      <c r="K2832" t="s">
        <v>1745</v>
      </c>
      <c r="L2832" t="s">
        <v>1740</v>
      </c>
    </row>
    <row r="2833" spans="1:12" x14ac:dyDescent="0.25">
      <c r="A2833" t="s">
        <v>4594</v>
      </c>
      <c r="B2833" t="s">
        <v>1500</v>
      </c>
      <c r="C2833" t="str">
        <f>VLOOKUP(FinTrust_Transaction_Data_Clean!B2833,FinTrust_Customer_Data!A:A,1,FALSE)</f>
        <v>FT-C01281</v>
      </c>
      <c r="D2833" s="6">
        <v>46085.982638888891</v>
      </c>
      <c r="E2833" t="s">
        <v>1753</v>
      </c>
      <c r="F2833">
        <v>1990.35</v>
      </c>
      <c r="G2833" t="s">
        <v>19</v>
      </c>
      <c r="H2833" t="s">
        <v>1739</v>
      </c>
      <c r="I2833" t="s">
        <v>56</v>
      </c>
      <c r="J2833" t="s">
        <v>1740</v>
      </c>
      <c r="K2833" t="s">
        <v>1745</v>
      </c>
      <c r="L2833" t="s">
        <v>1740</v>
      </c>
    </row>
    <row r="2834" spans="1:12" x14ac:dyDescent="0.25">
      <c r="A2834" t="s">
        <v>4595</v>
      </c>
      <c r="B2834" t="s">
        <v>878</v>
      </c>
      <c r="C2834" t="str">
        <f>VLOOKUP(FinTrust_Transaction_Data_Clean!B2834,FinTrust_Customer_Data!A:A,1,FALSE)</f>
        <v>FT-C00663</v>
      </c>
      <c r="D2834" s="6">
        <v>46094.255555555559</v>
      </c>
      <c r="E2834" t="s">
        <v>1746</v>
      </c>
      <c r="F2834">
        <v>1996.18</v>
      </c>
      <c r="G2834" t="s">
        <v>19</v>
      </c>
      <c r="H2834" t="s">
        <v>1747</v>
      </c>
      <c r="I2834" t="s">
        <v>37</v>
      </c>
      <c r="J2834" t="s">
        <v>1740</v>
      </c>
      <c r="K2834" t="s">
        <v>1745</v>
      </c>
      <c r="L2834" t="s">
        <v>1740</v>
      </c>
    </row>
    <row r="2835" spans="1:12" x14ac:dyDescent="0.25">
      <c r="A2835" t="s">
        <v>4596</v>
      </c>
      <c r="B2835" t="s">
        <v>777</v>
      </c>
      <c r="C2835" t="str">
        <f>VLOOKUP(FinTrust_Transaction_Data_Clean!B2835,FinTrust_Customer_Data!A:A,1,FALSE)</f>
        <v>FT-C00565</v>
      </c>
      <c r="D2835" s="6">
        <v>46047.076388888891</v>
      </c>
      <c r="E2835" t="s">
        <v>1759</v>
      </c>
      <c r="F2835">
        <v>1996.34</v>
      </c>
      <c r="G2835" t="s">
        <v>1738</v>
      </c>
      <c r="H2835" t="s">
        <v>1744</v>
      </c>
      <c r="I2835" t="s">
        <v>23</v>
      </c>
      <c r="J2835" t="s">
        <v>1748</v>
      </c>
      <c r="K2835" t="s">
        <v>1745</v>
      </c>
      <c r="L2835" t="s">
        <v>1740</v>
      </c>
    </row>
    <row r="2836" spans="1:12" x14ac:dyDescent="0.25">
      <c r="A2836" t="s">
        <v>4597</v>
      </c>
      <c r="B2836" t="s">
        <v>1250</v>
      </c>
      <c r="C2836" t="str">
        <f>VLOOKUP(FinTrust_Transaction_Data_Clean!B2836,FinTrust_Customer_Data!A:A,1,FALSE)</f>
        <v>FT-C01031</v>
      </c>
      <c r="D2836" s="6">
        <v>46064.088194444441</v>
      </c>
      <c r="E2836" t="s">
        <v>1757</v>
      </c>
      <c r="F2836">
        <v>1997</v>
      </c>
      <c r="G2836" t="s">
        <v>47</v>
      </c>
      <c r="H2836" s="3" t="s">
        <v>13768</v>
      </c>
      <c r="I2836" t="s">
        <v>23</v>
      </c>
      <c r="J2836" t="s">
        <v>1740</v>
      </c>
      <c r="K2836" t="s">
        <v>1745</v>
      </c>
      <c r="L2836" t="s">
        <v>1740</v>
      </c>
    </row>
    <row r="2837" spans="1:12" x14ac:dyDescent="0.25">
      <c r="A2837" t="s">
        <v>4598</v>
      </c>
      <c r="B2837" t="s">
        <v>415</v>
      </c>
      <c r="C2837" t="str">
        <f>VLOOKUP(FinTrust_Transaction_Data_Clean!B2837,FinTrust_Customer_Data!A:A,1,FALSE)</f>
        <v>FT-C00245</v>
      </c>
      <c r="D2837" s="6">
        <v>46092.800694444442</v>
      </c>
      <c r="E2837" t="s">
        <v>1753</v>
      </c>
      <c r="F2837">
        <v>1998.04</v>
      </c>
      <c r="G2837" t="s">
        <v>19</v>
      </c>
      <c r="H2837" t="s">
        <v>1747</v>
      </c>
      <c r="I2837" t="s">
        <v>73</v>
      </c>
      <c r="J2837" t="s">
        <v>1740</v>
      </c>
      <c r="K2837" t="s">
        <v>1745</v>
      </c>
      <c r="L2837" t="s">
        <v>1740</v>
      </c>
    </row>
    <row r="2838" spans="1:12" x14ac:dyDescent="0.25">
      <c r="A2838" t="s">
        <v>4599</v>
      </c>
      <c r="B2838" t="s">
        <v>1173</v>
      </c>
      <c r="C2838" t="str">
        <f>VLOOKUP(FinTrust_Transaction_Data_Clean!B2838,FinTrust_Customer_Data!A:A,1,FALSE)</f>
        <v>FT-C00954</v>
      </c>
      <c r="D2838" s="6">
        <v>46104.591666666667</v>
      </c>
      <c r="E2838" t="s">
        <v>1761</v>
      </c>
      <c r="F2838">
        <v>1999.05</v>
      </c>
      <c r="G2838" t="s">
        <v>19</v>
      </c>
      <c r="H2838" t="s">
        <v>1744</v>
      </c>
      <c r="I2838" t="s">
        <v>15</v>
      </c>
      <c r="J2838" t="s">
        <v>1740</v>
      </c>
      <c r="K2838" t="s">
        <v>1745</v>
      </c>
      <c r="L2838" t="s">
        <v>1740</v>
      </c>
    </row>
    <row r="2839" spans="1:12" x14ac:dyDescent="0.25">
      <c r="A2839" t="s">
        <v>4600</v>
      </c>
      <c r="B2839" t="s">
        <v>828</v>
      </c>
      <c r="C2839" t="str">
        <f>VLOOKUP(FinTrust_Transaction_Data_Clean!B2839,FinTrust_Customer_Data!A:A,1,FALSE)</f>
        <v>FT-C00616</v>
      </c>
      <c r="D2839" s="6">
        <v>46100.856249999997</v>
      </c>
      <c r="E2839" t="s">
        <v>1746</v>
      </c>
      <c r="F2839">
        <v>2001.42</v>
      </c>
      <c r="G2839" t="s">
        <v>1738</v>
      </c>
      <c r="H2839" t="s">
        <v>1751</v>
      </c>
      <c r="I2839" t="s">
        <v>33</v>
      </c>
      <c r="J2839" t="s">
        <v>1740</v>
      </c>
      <c r="K2839" t="s">
        <v>1745</v>
      </c>
      <c r="L2839" t="s">
        <v>1740</v>
      </c>
    </row>
    <row r="2840" spans="1:12" x14ac:dyDescent="0.25">
      <c r="A2840" t="s">
        <v>4601</v>
      </c>
      <c r="B2840" t="s">
        <v>1287</v>
      </c>
      <c r="C2840" t="str">
        <f>VLOOKUP(FinTrust_Transaction_Data_Clean!B2840,FinTrust_Customer_Data!A:A,1,FALSE)</f>
        <v>FT-C01068</v>
      </c>
      <c r="D2840" s="6">
        <v>46092.005555555559</v>
      </c>
      <c r="E2840" t="s">
        <v>1746</v>
      </c>
      <c r="F2840">
        <v>2002.12</v>
      </c>
      <c r="G2840" t="s">
        <v>1742</v>
      </c>
      <c r="H2840" t="s">
        <v>1747</v>
      </c>
      <c r="I2840" t="s">
        <v>15</v>
      </c>
      <c r="J2840" t="s">
        <v>1740</v>
      </c>
      <c r="K2840" t="s">
        <v>1745</v>
      </c>
      <c r="L2840" t="s">
        <v>1740</v>
      </c>
    </row>
    <row r="2841" spans="1:12" x14ac:dyDescent="0.25">
      <c r="A2841" t="s">
        <v>4602</v>
      </c>
      <c r="B2841" t="s">
        <v>146</v>
      </c>
      <c r="C2841" t="str">
        <f>VLOOKUP(FinTrust_Transaction_Data_Clean!B2841,FinTrust_Customer_Data!A:A,1,FALSE)</f>
        <v>FT-C00058</v>
      </c>
      <c r="D2841" s="6">
        <v>46053.992361111108</v>
      </c>
      <c r="E2841" t="s">
        <v>1759</v>
      </c>
      <c r="F2841">
        <v>2003.04</v>
      </c>
      <c r="G2841" t="s">
        <v>50</v>
      </c>
      <c r="H2841" t="s">
        <v>1739</v>
      </c>
      <c r="I2841" t="s">
        <v>15</v>
      </c>
      <c r="J2841" t="s">
        <v>1740</v>
      </c>
      <c r="K2841" t="s">
        <v>1745</v>
      </c>
      <c r="L2841" t="s">
        <v>1748</v>
      </c>
    </row>
    <row r="2842" spans="1:12" x14ac:dyDescent="0.25">
      <c r="A2842" t="s">
        <v>4603</v>
      </c>
      <c r="B2842" t="s">
        <v>181</v>
      </c>
      <c r="C2842" t="str">
        <f>VLOOKUP(FinTrust_Transaction_Data_Clean!B2842,FinTrust_Customer_Data!A:A,1,FALSE)</f>
        <v>FT-C00080</v>
      </c>
      <c r="D2842" s="6">
        <v>46084.932638888888</v>
      </c>
      <c r="E2842" t="s">
        <v>1757</v>
      </c>
      <c r="F2842">
        <v>2004.05</v>
      </c>
      <c r="G2842" t="s">
        <v>19</v>
      </c>
      <c r="H2842" t="s">
        <v>1747</v>
      </c>
      <c r="I2842" t="s">
        <v>56</v>
      </c>
      <c r="J2842" t="s">
        <v>1740</v>
      </c>
      <c r="K2842" t="s">
        <v>1741</v>
      </c>
      <c r="L2842" t="s">
        <v>1748</v>
      </c>
    </row>
    <row r="2843" spans="1:12" x14ac:dyDescent="0.25">
      <c r="A2843" t="s">
        <v>4604</v>
      </c>
      <c r="B2843" t="s">
        <v>1306</v>
      </c>
      <c r="C2843" t="str">
        <f>VLOOKUP(FinTrust_Transaction_Data_Clean!B2843,FinTrust_Customer_Data!A:A,1,FALSE)</f>
        <v>FT-C01087</v>
      </c>
      <c r="D2843" s="6">
        <v>46026.179861111108</v>
      </c>
      <c r="E2843" t="s">
        <v>1746</v>
      </c>
      <c r="F2843">
        <v>2007.38</v>
      </c>
      <c r="G2843" t="s">
        <v>19</v>
      </c>
      <c r="H2843" t="s">
        <v>1747</v>
      </c>
      <c r="I2843" t="s">
        <v>59</v>
      </c>
      <c r="J2843" t="s">
        <v>1748</v>
      </c>
      <c r="K2843" t="s">
        <v>1745</v>
      </c>
      <c r="L2843" t="s">
        <v>1748</v>
      </c>
    </row>
    <row r="2844" spans="1:12" x14ac:dyDescent="0.25">
      <c r="A2844" t="s">
        <v>4605</v>
      </c>
      <c r="B2844" t="s">
        <v>1279</v>
      </c>
      <c r="C2844" t="str">
        <f>VLOOKUP(FinTrust_Transaction_Data_Clean!B2844,FinTrust_Customer_Data!A:A,1,FALSE)</f>
        <v>FT-C01060</v>
      </c>
      <c r="D2844" s="6">
        <v>46067.650694444441</v>
      </c>
      <c r="E2844" t="s">
        <v>1759</v>
      </c>
      <c r="F2844">
        <v>2008.96</v>
      </c>
      <c r="G2844" t="s">
        <v>19</v>
      </c>
      <c r="H2844" t="s">
        <v>1739</v>
      </c>
      <c r="I2844" t="s">
        <v>59</v>
      </c>
      <c r="J2844" t="s">
        <v>1740</v>
      </c>
      <c r="K2844" t="s">
        <v>1745</v>
      </c>
      <c r="L2844" t="s">
        <v>1740</v>
      </c>
    </row>
    <row r="2845" spans="1:12" x14ac:dyDescent="0.25">
      <c r="A2845" t="s">
        <v>4606</v>
      </c>
      <c r="B2845" t="s">
        <v>1312</v>
      </c>
      <c r="C2845" t="str">
        <f>VLOOKUP(FinTrust_Transaction_Data_Clean!B2845,FinTrust_Customer_Data!A:A,1,FALSE)</f>
        <v>FT-C01093</v>
      </c>
      <c r="D2845" s="6">
        <v>46032.810416666667</v>
      </c>
      <c r="E2845" t="s">
        <v>1753</v>
      </c>
      <c r="F2845">
        <v>2009.32</v>
      </c>
      <c r="G2845" t="s">
        <v>19</v>
      </c>
      <c r="H2845" t="s">
        <v>1754</v>
      </c>
      <c r="I2845" t="s">
        <v>59</v>
      </c>
      <c r="J2845" t="s">
        <v>1740</v>
      </c>
      <c r="K2845" t="s">
        <v>1745</v>
      </c>
      <c r="L2845" t="s">
        <v>1740</v>
      </c>
    </row>
    <row r="2846" spans="1:12" x14ac:dyDescent="0.25">
      <c r="A2846" t="s">
        <v>4607</v>
      </c>
      <c r="B2846" t="s">
        <v>71</v>
      </c>
      <c r="C2846" t="str">
        <f>VLOOKUP(FinTrust_Transaction_Data_Clean!B2846,FinTrust_Customer_Data!A:A,1,FALSE)</f>
        <v>FT-C00018</v>
      </c>
      <c r="D2846" s="6">
        <v>46089.995138888888</v>
      </c>
      <c r="E2846" t="s">
        <v>1759</v>
      </c>
      <c r="F2846">
        <v>2010.41</v>
      </c>
      <c r="G2846" t="s">
        <v>1738</v>
      </c>
      <c r="H2846" t="s">
        <v>1747</v>
      </c>
      <c r="I2846" t="s">
        <v>73</v>
      </c>
      <c r="J2846" t="s">
        <v>1740</v>
      </c>
      <c r="K2846" t="s">
        <v>1745</v>
      </c>
      <c r="L2846" t="s">
        <v>1740</v>
      </c>
    </row>
    <row r="2847" spans="1:12" x14ac:dyDescent="0.25">
      <c r="A2847" t="s">
        <v>4608</v>
      </c>
      <c r="B2847" t="s">
        <v>1652</v>
      </c>
      <c r="C2847" t="str">
        <f>VLOOKUP(FinTrust_Transaction_Data_Clean!B2847,FinTrust_Customer_Data!A:A,1,FALSE)</f>
        <v>FT-C01433</v>
      </c>
      <c r="D2847" s="6">
        <v>46026.592361111114</v>
      </c>
      <c r="E2847" t="s">
        <v>1757</v>
      </c>
      <c r="F2847">
        <v>2010.52</v>
      </c>
      <c r="G2847" t="s">
        <v>19</v>
      </c>
      <c r="H2847" t="s">
        <v>1747</v>
      </c>
      <c r="I2847" t="s">
        <v>56</v>
      </c>
      <c r="J2847" t="s">
        <v>1740</v>
      </c>
      <c r="K2847" t="s">
        <v>1745</v>
      </c>
      <c r="L2847" t="s">
        <v>1748</v>
      </c>
    </row>
    <row r="2848" spans="1:12" x14ac:dyDescent="0.25">
      <c r="A2848" t="s">
        <v>4609</v>
      </c>
      <c r="B2848" t="s">
        <v>935</v>
      </c>
      <c r="C2848" t="str">
        <f>VLOOKUP(FinTrust_Transaction_Data_Clean!B2848,FinTrust_Customer_Data!A:A,1,FALSE)</f>
        <v>FT-C00719</v>
      </c>
      <c r="D2848" s="6">
        <v>46056.804861111108</v>
      </c>
      <c r="E2848" t="s">
        <v>1746</v>
      </c>
      <c r="F2848">
        <v>2012.58</v>
      </c>
      <c r="G2848" t="s">
        <v>19</v>
      </c>
      <c r="H2848" t="s">
        <v>1739</v>
      </c>
      <c r="I2848" t="s">
        <v>37</v>
      </c>
      <c r="J2848" t="s">
        <v>1740</v>
      </c>
      <c r="K2848" t="s">
        <v>1745</v>
      </c>
      <c r="L2848" t="s">
        <v>1740</v>
      </c>
    </row>
    <row r="2849" spans="1:12" x14ac:dyDescent="0.25">
      <c r="A2849" t="s">
        <v>4610</v>
      </c>
      <c r="B2849" t="s">
        <v>1225</v>
      </c>
      <c r="C2849" t="str">
        <f>VLOOKUP(FinTrust_Transaction_Data_Clean!B2849,FinTrust_Customer_Data!A:A,1,FALSE)</f>
        <v>FT-C01006</v>
      </c>
      <c r="D2849" s="6">
        <v>46069.09097222222</v>
      </c>
      <c r="E2849" t="s">
        <v>1761</v>
      </c>
      <c r="F2849">
        <v>2012.89</v>
      </c>
      <c r="G2849" t="s">
        <v>19</v>
      </c>
      <c r="H2849" t="s">
        <v>1754</v>
      </c>
      <c r="I2849" t="s">
        <v>15</v>
      </c>
      <c r="J2849" t="s">
        <v>1740</v>
      </c>
      <c r="K2849" t="s">
        <v>1745</v>
      </c>
      <c r="L2849" t="s">
        <v>1740</v>
      </c>
    </row>
    <row r="2850" spans="1:12" x14ac:dyDescent="0.25">
      <c r="A2850" t="s">
        <v>4611</v>
      </c>
      <c r="B2850" t="s">
        <v>887</v>
      </c>
      <c r="C2850" t="str">
        <f>VLOOKUP(FinTrust_Transaction_Data_Clean!B2850,FinTrust_Customer_Data!A:A,1,FALSE)</f>
        <v>FT-C00672</v>
      </c>
      <c r="D2850" s="6">
        <v>46059.204861111109</v>
      </c>
      <c r="E2850" t="s">
        <v>1761</v>
      </c>
      <c r="F2850">
        <v>2013.88</v>
      </c>
      <c r="G2850" t="s">
        <v>19</v>
      </c>
      <c r="H2850" t="s">
        <v>1747</v>
      </c>
      <c r="I2850" t="s">
        <v>37</v>
      </c>
      <c r="J2850" t="s">
        <v>1740</v>
      </c>
      <c r="K2850" t="s">
        <v>1745</v>
      </c>
      <c r="L2850" t="s">
        <v>1748</v>
      </c>
    </row>
    <row r="2851" spans="1:12" x14ac:dyDescent="0.25">
      <c r="A2851" t="s">
        <v>4612</v>
      </c>
      <c r="B2851" t="s">
        <v>277</v>
      </c>
      <c r="C2851" t="str">
        <f>VLOOKUP(FinTrust_Transaction_Data_Clean!B2851,FinTrust_Customer_Data!A:A,1,FALSE)</f>
        <v>FT-C00147</v>
      </c>
      <c r="D2851" s="6">
        <v>46069.586111111108</v>
      </c>
      <c r="E2851" t="s">
        <v>1737</v>
      </c>
      <c r="F2851">
        <v>2014.57</v>
      </c>
      <c r="G2851" t="s">
        <v>1738</v>
      </c>
      <c r="H2851" t="s">
        <v>1739</v>
      </c>
      <c r="I2851" t="s">
        <v>73</v>
      </c>
      <c r="J2851" t="s">
        <v>1740</v>
      </c>
      <c r="K2851" t="s">
        <v>1745</v>
      </c>
      <c r="L2851" t="s">
        <v>1740</v>
      </c>
    </row>
    <row r="2852" spans="1:12" x14ac:dyDescent="0.25">
      <c r="A2852" t="s">
        <v>4613</v>
      </c>
      <c r="B2852" t="s">
        <v>932</v>
      </c>
      <c r="C2852" t="str">
        <f>VLOOKUP(FinTrust_Transaction_Data_Clean!B2852,FinTrust_Customer_Data!A:A,1,FALSE)</f>
        <v>FT-C00716</v>
      </c>
      <c r="D2852" s="6">
        <v>46037.663194444445</v>
      </c>
      <c r="E2852" t="s">
        <v>1761</v>
      </c>
      <c r="F2852">
        <v>2016.35</v>
      </c>
      <c r="G2852" t="s">
        <v>1742</v>
      </c>
      <c r="H2852" t="s">
        <v>1747</v>
      </c>
      <c r="I2852" t="s">
        <v>73</v>
      </c>
      <c r="J2852" t="s">
        <v>1740</v>
      </c>
      <c r="K2852" t="s">
        <v>1745</v>
      </c>
      <c r="L2852" t="s">
        <v>1740</v>
      </c>
    </row>
    <row r="2853" spans="1:12" x14ac:dyDescent="0.25">
      <c r="A2853" t="s">
        <v>4614</v>
      </c>
      <c r="B2853" t="s">
        <v>321</v>
      </c>
      <c r="C2853" t="str">
        <f>VLOOKUP(FinTrust_Transaction_Data_Clean!B2853,FinTrust_Customer_Data!A:A,1,FALSE)</f>
        <v>FT-C00174</v>
      </c>
      <c r="D2853" s="6">
        <v>46097.211111111108</v>
      </c>
      <c r="E2853" t="s">
        <v>1746</v>
      </c>
      <c r="F2853">
        <v>2016.48</v>
      </c>
      <c r="G2853" t="s">
        <v>1742</v>
      </c>
      <c r="H2853" t="s">
        <v>1739</v>
      </c>
      <c r="I2853" t="s">
        <v>15</v>
      </c>
      <c r="J2853" t="s">
        <v>1740</v>
      </c>
      <c r="K2853" t="s">
        <v>1745</v>
      </c>
      <c r="L2853" t="s">
        <v>1740</v>
      </c>
    </row>
    <row r="2854" spans="1:12" x14ac:dyDescent="0.25">
      <c r="A2854" t="s">
        <v>4615</v>
      </c>
      <c r="B2854" t="s">
        <v>801</v>
      </c>
      <c r="C2854" t="str">
        <f>VLOOKUP(FinTrust_Transaction_Data_Clean!B2854,FinTrust_Customer_Data!A:A,1,FALSE)</f>
        <v>FT-C00589</v>
      </c>
      <c r="D2854" s="6">
        <v>46030.372916666667</v>
      </c>
      <c r="E2854" t="s">
        <v>1761</v>
      </c>
      <c r="F2854">
        <v>2016.58</v>
      </c>
      <c r="G2854" t="s">
        <v>1738</v>
      </c>
      <c r="H2854" t="s">
        <v>1754</v>
      </c>
      <c r="I2854" t="s">
        <v>23</v>
      </c>
      <c r="J2854" t="s">
        <v>1740</v>
      </c>
      <c r="K2854" t="s">
        <v>1745</v>
      </c>
      <c r="L2854" t="s">
        <v>1740</v>
      </c>
    </row>
    <row r="2855" spans="1:12" x14ac:dyDescent="0.25">
      <c r="A2855" t="s">
        <v>4616</v>
      </c>
      <c r="B2855" t="s">
        <v>844</v>
      </c>
      <c r="C2855" t="str">
        <f>VLOOKUP(FinTrust_Transaction_Data_Clean!B2855,FinTrust_Customer_Data!A:A,1,FALSE)</f>
        <v>FT-C00630</v>
      </c>
      <c r="D2855" s="6">
        <v>46091.375</v>
      </c>
      <c r="E2855" t="s">
        <v>1761</v>
      </c>
      <c r="F2855">
        <v>2018.04</v>
      </c>
      <c r="G2855" t="s">
        <v>19</v>
      </c>
      <c r="H2855" t="s">
        <v>1744</v>
      </c>
      <c r="I2855" t="s">
        <v>56</v>
      </c>
      <c r="J2855" t="s">
        <v>1740</v>
      </c>
      <c r="K2855" t="s">
        <v>1755</v>
      </c>
      <c r="L2855" t="s">
        <v>1740</v>
      </c>
    </row>
    <row r="2856" spans="1:12" x14ac:dyDescent="0.25">
      <c r="A2856" t="s">
        <v>4617</v>
      </c>
      <c r="B2856" t="s">
        <v>1185</v>
      </c>
      <c r="C2856" t="str">
        <f>VLOOKUP(FinTrust_Transaction_Data_Clean!B2856,FinTrust_Customer_Data!A:A,1,FALSE)</f>
        <v>FT-C00966</v>
      </c>
      <c r="D2856" s="6">
        <v>46038.908333333333</v>
      </c>
      <c r="E2856" t="s">
        <v>1759</v>
      </c>
      <c r="F2856">
        <v>2018.51</v>
      </c>
      <c r="G2856" t="s">
        <v>50</v>
      </c>
      <c r="H2856" t="s">
        <v>1747</v>
      </c>
      <c r="I2856" t="s">
        <v>37</v>
      </c>
      <c r="J2856" t="s">
        <v>1740</v>
      </c>
      <c r="K2856" t="s">
        <v>1745</v>
      </c>
      <c r="L2856" t="s">
        <v>1740</v>
      </c>
    </row>
    <row r="2857" spans="1:12" x14ac:dyDescent="0.25">
      <c r="A2857" t="s">
        <v>4618</v>
      </c>
      <c r="B2857" t="s">
        <v>1468</v>
      </c>
      <c r="C2857" t="str">
        <f>VLOOKUP(FinTrust_Transaction_Data_Clean!B2857,FinTrust_Customer_Data!A:A,1,FALSE)</f>
        <v>FT-C01249</v>
      </c>
      <c r="D2857" s="6">
        <v>46087.422222222223</v>
      </c>
      <c r="E2857" t="s">
        <v>1737</v>
      </c>
      <c r="F2857">
        <v>2018.73</v>
      </c>
      <c r="G2857" t="s">
        <v>47</v>
      </c>
      <c r="H2857" t="s">
        <v>1747</v>
      </c>
      <c r="I2857" t="s">
        <v>56</v>
      </c>
      <c r="J2857" t="s">
        <v>1740</v>
      </c>
      <c r="K2857" t="s">
        <v>1745</v>
      </c>
      <c r="L2857" t="s">
        <v>1740</v>
      </c>
    </row>
    <row r="2858" spans="1:12" x14ac:dyDescent="0.25">
      <c r="A2858" t="s">
        <v>4619</v>
      </c>
      <c r="B2858" t="s">
        <v>1015</v>
      </c>
      <c r="C2858" t="str">
        <f>VLOOKUP(FinTrust_Transaction_Data_Clean!B2858,FinTrust_Customer_Data!A:A,1,FALSE)</f>
        <v>FT-C00796</v>
      </c>
      <c r="D2858" s="6">
        <v>46040.753472222219</v>
      </c>
      <c r="E2858" t="s">
        <v>1746</v>
      </c>
      <c r="F2858">
        <v>2020.12</v>
      </c>
      <c r="G2858" t="s">
        <v>47</v>
      </c>
      <c r="H2858" t="s">
        <v>1747</v>
      </c>
      <c r="I2858" t="s">
        <v>33</v>
      </c>
      <c r="J2858" t="s">
        <v>1740</v>
      </c>
      <c r="K2858" t="s">
        <v>1745</v>
      </c>
      <c r="L2858" t="s">
        <v>1740</v>
      </c>
    </row>
    <row r="2859" spans="1:12" x14ac:dyDescent="0.25">
      <c r="A2859" t="s">
        <v>4620</v>
      </c>
      <c r="B2859" t="s">
        <v>711</v>
      </c>
      <c r="C2859" t="str">
        <f>VLOOKUP(FinTrust_Transaction_Data_Clean!B2859,FinTrust_Customer_Data!A:A,1,FALSE)</f>
        <v>FT-C00502</v>
      </c>
      <c r="D2859" s="6">
        <v>46062.827777777777</v>
      </c>
      <c r="E2859" t="s">
        <v>1737</v>
      </c>
      <c r="F2859">
        <v>2021.35</v>
      </c>
      <c r="G2859" t="s">
        <v>50</v>
      </c>
      <c r="H2859" t="s">
        <v>1754</v>
      </c>
      <c r="I2859" t="s">
        <v>15</v>
      </c>
      <c r="J2859" t="s">
        <v>1740</v>
      </c>
      <c r="K2859" t="s">
        <v>1745</v>
      </c>
      <c r="L2859" t="s">
        <v>1748</v>
      </c>
    </row>
    <row r="2860" spans="1:12" x14ac:dyDescent="0.25">
      <c r="A2860" t="s">
        <v>4621</v>
      </c>
      <c r="B2860" t="s">
        <v>579</v>
      </c>
      <c r="C2860" t="str">
        <f>VLOOKUP(FinTrust_Transaction_Data_Clean!B2860,FinTrust_Customer_Data!A:A,1,FALSE)</f>
        <v>FT-C00384</v>
      </c>
      <c r="D2860" s="6">
        <v>46098.080555555556</v>
      </c>
      <c r="E2860" t="s">
        <v>1746</v>
      </c>
      <c r="F2860">
        <v>2022.55</v>
      </c>
      <c r="G2860" t="s">
        <v>19</v>
      </c>
      <c r="H2860" t="s">
        <v>1744</v>
      </c>
      <c r="I2860" t="s">
        <v>15</v>
      </c>
      <c r="J2860" t="s">
        <v>1740</v>
      </c>
      <c r="K2860" t="s">
        <v>1745</v>
      </c>
      <c r="L2860" t="s">
        <v>1740</v>
      </c>
    </row>
    <row r="2861" spans="1:12" x14ac:dyDescent="0.25">
      <c r="A2861" t="s">
        <v>4622</v>
      </c>
      <c r="B2861" t="s">
        <v>284</v>
      </c>
      <c r="C2861" t="str">
        <f>VLOOKUP(FinTrust_Transaction_Data_Clean!B2861,FinTrust_Customer_Data!A:A,1,FALSE)</f>
        <v>FT-C00151</v>
      </c>
      <c r="D2861" s="6">
        <v>46044.234027777777</v>
      </c>
      <c r="E2861" t="s">
        <v>1759</v>
      </c>
      <c r="F2861">
        <v>2026.73</v>
      </c>
      <c r="G2861" t="s">
        <v>50</v>
      </c>
      <c r="H2861" t="s">
        <v>1747</v>
      </c>
      <c r="I2861" t="s">
        <v>15</v>
      </c>
      <c r="J2861" t="s">
        <v>1740</v>
      </c>
      <c r="K2861" t="s">
        <v>1745</v>
      </c>
      <c r="L2861" t="s">
        <v>1740</v>
      </c>
    </row>
    <row r="2862" spans="1:12" x14ac:dyDescent="0.25">
      <c r="A2862" t="s">
        <v>4623</v>
      </c>
      <c r="B2862" t="s">
        <v>208</v>
      </c>
      <c r="C2862" t="str">
        <f>VLOOKUP(FinTrust_Transaction_Data_Clean!B2862,FinTrust_Customer_Data!A:A,1,FALSE)</f>
        <v>FT-C00098</v>
      </c>
      <c r="D2862" s="6">
        <v>46080.852083333331</v>
      </c>
      <c r="E2862" t="s">
        <v>1757</v>
      </c>
      <c r="F2862">
        <v>2026.87</v>
      </c>
      <c r="G2862" t="s">
        <v>1738</v>
      </c>
      <c r="H2862" t="s">
        <v>1739</v>
      </c>
      <c r="I2862" t="s">
        <v>73</v>
      </c>
      <c r="J2862" t="s">
        <v>1740</v>
      </c>
      <c r="K2862" t="s">
        <v>1745</v>
      </c>
      <c r="L2862" t="s">
        <v>1740</v>
      </c>
    </row>
    <row r="2863" spans="1:12" x14ac:dyDescent="0.25">
      <c r="A2863" t="s">
        <v>4624</v>
      </c>
      <c r="B2863" t="s">
        <v>1284</v>
      </c>
      <c r="C2863" t="str">
        <f>VLOOKUP(FinTrust_Transaction_Data_Clean!B2863,FinTrust_Customer_Data!A:A,1,FALSE)</f>
        <v>FT-C01065</v>
      </c>
      <c r="D2863" s="6">
        <v>46036.598611111112</v>
      </c>
      <c r="E2863" t="s">
        <v>1753</v>
      </c>
      <c r="F2863">
        <v>2031.45</v>
      </c>
      <c r="G2863" t="s">
        <v>19</v>
      </c>
      <c r="H2863" t="s">
        <v>1739</v>
      </c>
      <c r="I2863" t="s">
        <v>59</v>
      </c>
      <c r="J2863" t="s">
        <v>1740</v>
      </c>
      <c r="K2863" t="s">
        <v>1755</v>
      </c>
      <c r="L2863" t="s">
        <v>1740</v>
      </c>
    </row>
    <row r="2864" spans="1:12" x14ac:dyDescent="0.25">
      <c r="A2864" t="s">
        <v>4625</v>
      </c>
      <c r="B2864" t="s">
        <v>317</v>
      </c>
      <c r="C2864" t="str">
        <f>VLOOKUP(FinTrust_Transaction_Data_Clean!B2864,FinTrust_Customer_Data!A:A,1,FALSE)</f>
        <v>FT-C00171</v>
      </c>
      <c r="D2864" s="6">
        <v>46056.070138888892</v>
      </c>
      <c r="E2864" t="s">
        <v>1759</v>
      </c>
      <c r="F2864">
        <v>2031.73</v>
      </c>
      <c r="G2864" t="s">
        <v>47</v>
      </c>
      <c r="H2864" t="s">
        <v>1744</v>
      </c>
      <c r="I2864" t="s">
        <v>33</v>
      </c>
      <c r="J2864" t="s">
        <v>1740</v>
      </c>
      <c r="K2864" t="s">
        <v>1745</v>
      </c>
      <c r="L2864" t="s">
        <v>1740</v>
      </c>
    </row>
    <row r="2865" spans="1:12" x14ac:dyDescent="0.25">
      <c r="A2865" t="s">
        <v>4626</v>
      </c>
      <c r="B2865" t="s">
        <v>1280</v>
      </c>
      <c r="C2865" t="str">
        <f>VLOOKUP(FinTrust_Transaction_Data_Clean!B2865,FinTrust_Customer_Data!A:A,1,FALSE)</f>
        <v>FT-C01061</v>
      </c>
      <c r="D2865" s="6">
        <v>46092.313194444447</v>
      </c>
      <c r="E2865" t="s">
        <v>1737</v>
      </c>
      <c r="F2865">
        <v>2034.51</v>
      </c>
      <c r="G2865" t="s">
        <v>50</v>
      </c>
      <c r="H2865" t="s">
        <v>1751</v>
      </c>
      <c r="I2865" t="s">
        <v>56</v>
      </c>
      <c r="J2865" t="s">
        <v>1740</v>
      </c>
      <c r="K2865" t="s">
        <v>1741</v>
      </c>
      <c r="L2865" t="s">
        <v>1740</v>
      </c>
    </row>
    <row r="2866" spans="1:12" x14ac:dyDescent="0.25">
      <c r="A2866" t="s">
        <v>4627</v>
      </c>
      <c r="B2866" t="s">
        <v>751</v>
      </c>
      <c r="C2866" t="str">
        <f>VLOOKUP(FinTrust_Transaction_Data_Clean!B2866,FinTrust_Customer_Data!A:A,1,FALSE)</f>
        <v>FT-C00540</v>
      </c>
      <c r="D2866" s="6">
        <v>46028.98541666667</v>
      </c>
      <c r="E2866" t="s">
        <v>1761</v>
      </c>
      <c r="F2866">
        <v>2034.54</v>
      </c>
      <c r="G2866" t="s">
        <v>50</v>
      </c>
      <c r="H2866" t="s">
        <v>1744</v>
      </c>
      <c r="I2866" t="s">
        <v>37</v>
      </c>
      <c r="J2866" t="s">
        <v>1740</v>
      </c>
      <c r="K2866" t="s">
        <v>1745</v>
      </c>
      <c r="L2866" t="s">
        <v>1740</v>
      </c>
    </row>
    <row r="2867" spans="1:12" x14ac:dyDescent="0.25">
      <c r="A2867" t="s">
        <v>4628</v>
      </c>
      <c r="B2867" t="s">
        <v>578</v>
      </c>
      <c r="C2867" t="str">
        <f>VLOOKUP(FinTrust_Transaction_Data_Clean!B2867,FinTrust_Customer_Data!A:A,1,FALSE)</f>
        <v>FT-C00383</v>
      </c>
      <c r="D2867" s="6">
        <v>46066.240972222222</v>
      </c>
      <c r="E2867" t="s">
        <v>1761</v>
      </c>
      <c r="F2867">
        <v>2034.59</v>
      </c>
      <c r="G2867" t="s">
        <v>50</v>
      </c>
      <c r="H2867" t="s">
        <v>1747</v>
      </c>
      <c r="I2867" t="s">
        <v>56</v>
      </c>
      <c r="J2867" t="s">
        <v>1740</v>
      </c>
      <c r="K2867" t="s">
        <v>1745</v>
      </c>
      <c r="L2867" t="s">
        <v>1740</v>
      </c>
    </row>
    <row r="2868" spans="1:12" x14ac:dyDescent="0.25">
      <c r="A2868" t="s">
        <v>4629</v>
      </c>
      <c r="B2868" t="s">
        <v>591</v>
      </c>
      <c r="C2868" t="str">
        <f>VLOOKUP(FinTrust_Transaction_Data_Clean!B2868,FinTrust_Customer_Data!A:A,1,FALSE)</f>
        <v>FT-C00394</v>
      </c>
      <c r="D2868" s="6">
        <v>46087.324999999997</v>
      </c>
      <c r="E2868" t="s">
        <v>1757</v>
      </c>
      <c r="F2868">
        <v>2037</v>
      </c>
      <c r="G2868" t="s">
        <v>1742</v>
      </c>
      <c r="H2868" t="s">
        <v>1744</v>
      </c>
      <c r="I2868" t="s">
        <v>23</v>
      </c>
      <c r="J2868" t="s">
        <v>1740</v>
      </c>
      <c r="K2868" t="s">
        <v>1745</v>
      </c>
      <c r="L2868" t="s">
        <v>1740</v>
      </c>
    </row>
    <row r="2869" spans="1:12" x14ac:dyDescent="0.25">
      <c r="A2869" t="s">
        <v>4630</v>
      </c>
      <c r="B2869" t="s">
        <v>904</v>
      </c>
      <c r="C2869" t="str">
        <f>VLOOKUP(FinTrust_Transaction_Data_Clean!B2869,FinTrust_Customer_Data!A:A,1,FALSE)</f>
        <v>FT-C00689</v>
      </c>
      <c r="D2869" s="6">
        <v>46032.240277777775</v>
      </c>
      <c r="E2869" t="s">
        <v>1753</v>
      </c>
      <c r="F2869">
        <v>2037.59</v>
      </c>
      <c r="G2869" t="s">
        <v>19</v>
      </c>
      <c r="H2869" t="s">
        <v>1744</v>
      </c>
      <c r="I2869" t="s">
        <v>56</v>
      </c>
      <c r="J2869" t="s">
        <v>1740</v>
      </c>
      <c r="K2869" t="s">
        <v>1745</v>
      </c>
      <c r="L2869" t="s">
        <v>1740</v>
      </c>
    </row>
    <row r="2870" spans="1:12" x14ac:dyDescent="0.25">
      <c r="A2870" t="s">
        <v>4631</v>
      </c>
      <c r="B2870" t="s">
        <v>1513</v>
      </c>
      <c r="C2870" t="str">
        <f>VLOOKUP(FinTrust_Transaction_Data_Clean!B2870,FinTrust_Customer_Data!A:A,1,FALSE)</f>
        <v>FT-C01294</v>
      </c>
      <c r="D2870" s="6">
        <v>46088.120138888888</v>
      </c>
      <c r="E2870" t="s">
        <v>1757</v>
      </c>
      <c r="F2870">
        <v>2037.93</v>
      </c>
      <c r="G2870" t="s">
        <v>19</v>
      </c>
      <c r="H2870" t="s">
        <v>1751</v>
      </c>
      <c r="I2870" t="s">
        <v>33</v>
      </c>
      <c r="J2870" t="s">
        <v>1740</v>
      </c>
      <c r="K2870" t="s">
        <v>1745</v>
      </c>
      <c r="L2870" t="s">
        <v>1740</v>
      </c>
    </row>
    <row r="2871" spans="1:12" x14ac:dyDescent="0.25">
      <c r="A2871" t="s">
        <v>4632</v>
      </c>
      <c r="B2871" t="s">
        <v>900</v>
      </c>
      <c r="C2871" t="str">
        <f>VLOOKUP(FinTrust_Transaction_Data_Clean!B2871,FinTrust_Customer_Data!A:A,1,FALSE)</f>
        <v>FT-C00685</v>
      </c>
      <c r="D2871" s="6">
        <v>46088.329861111109</v>
      </c>
      <c r="E2871" t="s">
        <v>1737</v>
      </c>
      <c r="F2871">
        <v>2038.51</v>
      </c>
      <c r="G2871" t="s">
        <v>19</v>
      </c>
      <c r="H2871" t="s">
        <v>1751</v>
      </c>
      <c r="I2871" t="s">
        <v>33</v>
      </c>
      <c r="J2871" t="s">
        <v>1740</v>
      </c>
      <c r="K2871" t="s">
        <v>1745</v>
      </c>
      <c r="L2871" t="s">
        <v>1740</v>
      </c>
    </row>
    <row r="2872" spans="1:12" x14ac:dyDescent="0.25">
      <c r="A2872" t="s">
        <v>4633</v>
      </c>
      <c r="B2872" t="s">
        <v>1348</v>
      </c>
      <c r="C2872" t="str">
        <f>VLOOKUP(FinTrust_Transaction_Data_Clean!B2872,FinTrust_Customer_Data!A:A,1,FALSE)</f>
        <v>FT-C01129</v>
      </c>
      <c r="D2872" s="6">
        <v>46101.621527777781</v>
      </c>
      <c r="E2872" t="s">
        <v>1753</v>
      </c>
      <c r="F2872">
        <v>2042.46</v>
      </c>
      <c r="G2872" t="s">
        <v>19</v>
      </c>
      <c r="H2872" t="s">
        <v>1747</v>
      </c>
      <c r="I2872" t="s">
        <v>23</v>
      </c>
      <c r="J2872" t="s">
        <v>1748</v>
      </c>
      <c r="K2872" t="s">
        <v>1745</v>
      </c>
      <c r="L2872" t="s">
        <v>1740</v>
      </c>
    </row>
    <row r="2873" spans="1:12" x14ac:dyDescent="0.25">
      <c r="A2873" t="s">
        <v>4634</v>
      </c>
      <c r="B2873" t="s">
        <v>1010</v>
      </c>
      <c r="C2873" t="str">
        <f>VLOOKUP(FinTrust_Transaction_Data_Clean!B2873,FinTrust_Customer_Data!A:A,1,FALSE)</f>
        <v>FT-C00791</v>
      </c>
      <c r="D2873" s="6">
        <v>46047.113888888889</v>
      </c>
      <c r="E2873" t="s">
        <v>1757</v>
      </c>
      <c r="F2873">
        <v>2044.18</v>
      </c>
      <c r="G2873" t="s">
        <v>1738</v>
      </c>
      <c r="H2873" t="s">
        <v>1747</v>
      </c>
      <c r="I2873" t="s">
        <v>15</v>
      </c>
      <c r="J2873" t="s">
        <v>1740</v>
      </c>
      <c r="K2873" t="s">
        <v>1745</v>
      </c>
      <c r="L2873" t="s">
        <v>1740</v>
      </c>
    </row>
    <row r="2874" spans="1:12" x14ac:dyDescent="0.25">
      <c r="A2874" t="s">
        <v>4635</v>
      </c>
      <c r="B2874" t="s">
        <v>553</v>
      </c>
      <c r="C2874" t="str">
        <f>VLOOKUP(FinTrust_Transaction_Data_Clean!B2874,FinTrust_Customer_Data!A:A,1,FALSE)</f>
        <v>FT-C00361</v>
      </c>
      <c r="D2874" s="6">
        <v>46049.32708333333</v>
      </c>
      <c r="E2874" t="s">
        <v>1761</v>
      </c>
      <c r="F2874">
        <v>2045.62</v>
      </c>
      <c r="G2874" t="s">
        <v>19</v>
      </c>
      <c r="H2874" t="s">
        <v>1751</v>
      </c>
      <c r="I2874" t="s">
        <v>29</v>
      </c>
      <c r="J2874" t="s">
        <v>1740</v>
      </c>
      <c r="K2874" t="s">
        <v>1745</v>
      </c>
      <c r="L2874" t="s">
        <v>1748</v>
      </c>
    </row>
    <row r="2875" spans="1:12" x14ac:dyDescent="0.25">
      <c r="A2875" t="s">
        <v>4636</v>
      </c>
      <c r="B2875" t="s">
        <v>1312</v>
      </c>
      <c r="C2875" t="str">
        <f>VLOOKUP(FinTrust_Transaction_Data_Clean!B2875,FinTrust_Customer_Data!A:A,1,FALSE)</f>
        <v>FT-C01093</v>
      </c>
      <c r="D2875" s="6">
        <v>46109.669444444444</v>
      </c>
      <c r="E2875" t="s">
        <v>1757</v>
      </c>
      <c r="F2875">
        <v>2046.87</v>
      </c>
      <c r="G2875" t="s">
        <v>1738</v>
      </c>
      <c r="H2875" t="s">
        <v>1747</v>
      </c>
      <c r="I2875" t="s">
        <v>23</v>
      </c>
      <c r="J2875" t="s">
        <v>1740</v>
      </c>
      <c r="K2875" t="s">
        <v>1745</v>
      </c>
      <c r="L2875" t="s">
        <v>1748</v>
      </c>
    </row>
    <row r="2876" spans="1:12" x14ac:dyDescent="0.25">
      <c r="A2876" t="s">
        <v>4637</v>
      </c>
      <c r="B2876" t="s">
        <v>198</v>
      </c>
      <c r="C2876" t="str">
        <f>VLOOKUP(FinTrust_Transaction_Data_Clean!B2876,FinTrust_Customer_Data!A:A,1,FALSE)</f>
        <v>FT-C00091</v>
      </c>
      <c r="D2876" s="6">
        <v>46061.957638888889</v>
      </c>
      <c r="E2876" t="s">
        <v>1746</v>
      </c>
      <c r="F2876">
        <v>2047.36</v>
      </c>
      <c r="G2876" t="s">
        <v>1738</v>
      </c>
      <c r="H2876" t="s">
        <v>1747</v>
      </c>
      <c r="I2876" t="s">
        <v>56</v>
      </c>
      <c r="J2876" t="s">
        <v>1740</v>
      </c>
      <c r="K2876" t="s">
        <v>1741</v>
      </c>
      <c r="L2876" t="s">
        <v>1740</v>
      </c>
    </row>
    <row r="2877" spans="1:12" x14ac:dyDescent="0.25">
      <c r="A2877" t="s">
        <v>4638</v>
      </c>
      <c r="B2877" t="s">
        <v>585</v>
      </c>
      <c r="C2877" t="str">
        <f>VLOOKUP(FinTrust_Transaction_Data_Clean!B2877,FinTrust_Customer_Data!A:A,1,FALSE)</f>
        <v>FT-C00389</v>
      </c>
      <c r="D2877" s="6">
        <v>46023.584722222222</v>
      </c>
      <c r="E2877" t="s">
        <v>1753</v>
      </c>
      <c r="F2877">
        <v>2047.69</v>
      </c>
      <c r="G2877" t="s">
        <v>19</v>
      </c>
      <c r="H2877" t="s">
        <v>1747</v>
      </c>
      <c r="I2877" t="s">
        <v>33</v>
      </c>
      <c r="J2877" t="s">
        <v>1740</v>
      </c>
      <c r="K2877" t="s">
        <v>1745</v>
      </c>
      <c r="L2877" t="s">
        <v>1740</v>
      </c>
    </row>
    <row r="2878" spans="1:12" x14ac:dyDescent="0.25">
      <c r="A2878" t="s">
        <v>4639</v>
      </c>
      <c r="B2878" t="s">
        <v>1207</v>
      </c>
      <c r="C2878" t="str">
        <f>VLOOKUP(FinTrust_Transaction_Data_Clean!B2878,FinTrust_Customer_Data!A:A,1,FALSE)</f>
        <v>FT-C00988</v>
      </c>
      <c r="D2878" s="6">
        <v>46045.118750000001</v>
      </c>
      <c r="E2878" t="s">
        <v>1746</v>
      </c>
      <c r="F2878">
        <v>2048.06</v>
      </c>
      <c r="G2878" t="s">
        <v>1742</v>
      </c>
      <c r="H2878" t="s">
        <v>1747</v>
      </c>
      <c r="I2878" t="s">
        <v>33</v>
      </c>
      <c r="J2878" t="s">
        <v>1740</v>
      </c>
      <c r="K2878" t="s">
        <v>1745</v>
      </c>
      <c r="L2878" t="s">
        <v>1740</v>
      </c>
    </row>
    <row r="2879" spans="1:12" x14ac:dyDescent="0.25">
      <c r="A2879" t="s">
        <v>4640</v>
      </c>
      <c r="B2879" t="s">
        <v>1260</v>
      </c>
      <c r="C2879" t="str">
        <f>VLOOKUP(FinTrust_Transaction_Data_Clean!B2879,FinTrust_Customer_Data!A:A,1,FALSE)</f>
        <v>FT-C01041</v>
      </c>
      <c r="D2879" s="6">
        <v>46062.318055555559</v>
      </c>
      <c r="E2879" t="s">
        <v>1753</v>
      </c>
      <c r="F2879">
        <v>2049.69</v>
      </c>
      <c r="G2879" t="s">
        <v>47</v>
      </c>
      <c r="H2879" t="s">
        <v>1747</v>
      </c>
      <c r="I2879" t="s">
        <v>56</v>
      </c>
      <c r="J2879" t="s">
        <v>1740</v>
      </c>
      <c r="K2879" t="s">
        <v>1745</v>
      </c>
      <c r="L2879" t="s">
        <v>1740</v>
      </c>
    </row>
    <row r="2880" spans="1:12" x14ac:dyDescent="0.25">
      <c r="A2880" t="s">
        <v>4641</v>
      </c>
      <c r="B2880" t="s">
        <v>1007</v>
      </c>
      <c r="C2880" t="str">
        <f>VLOOKUP(FinTrust_Transaction_Data_Clean!B2880,FinTrust_Customer_Data!A:A,1,FALSE)</f>
        <v>FT-C00788</v>
      </c>
      <c r="D2880" s="6">
        <v>46025.1</v>
      </c>
      <c r="E2880" t="s">
        <v>1753</v>
      </c>
      <c r="F2880">
        <v>2051.0700000000002</v>
      </c>
      <c r="G2880" t="s">
        <v>19</v>
      </c>
      <c r="H2880" t="s">
        <v>1739</v>
      </c>
      <c r="I2880" t="s">
        <v>15</v>
      </c>
      <c r="J2880" t="s">
        <v>1740</v>
      </c>
      <c r="K2880" t="s">
        <v>1745</v>
      </c>
      <c r="L2880" t="s">
        <v>1740</v>
      </c>
    </row>
    <row r="2881" spans="1:12" x14ac:dyDescent="0.25">
      <c r="A2881" t="s">
        <v>4642</v>
      </c>
      <c r="B2881" t="s">
        <v>1548</v>
      </c>
      <c r="C2881" t="str">
        <f>VLOOKUP(FinTrust_Transaction_Data_Clean!B2881,FinTrust_Customer_Data!A:A,1,FALSE)</f>
        <v>FT-C01329</v>
      </c>
      <c r="D2881" s="6">
        <v>46055.199999999997</v>
      </c>
      <c r="E2881" t="s">
        <v>1761</v>
      </c>
      <c r="F2881">
        <v>2051.27</v>
      </c>
      <c r="G2881" t="s">
        <v>19</v>
      </c>
      <c r="H2881" t="s">
        <v>1739</v>
      </c>
      <c r="I2881" t="s">
        <v>37</v>
      </c>
      <c r="J2881" t="s">
        <v>1748</v>
      </c>
      <c r="K2881" t="s">
        <v>1745</v>
      </c>
      <c r="L2881" t="s">
        <v>1740</v>
      </c>
    </row>
    <row r="2882" spans="1:12" x14ac:dyDescent="0.25">
      <c r="A2882" t="s">
        <v>4643</v>
      </c>
      <c r="B2882" t="s">
        <v>1330</v>
      </c>
      <c r="C2882" t="str">
        <f>VLOOKUP(FinTrust_Transaction_Data_Clean!B2882,FinTrust_Customer_Data!A:A,1,FALSE)</f>
        <v>FT-C01111</v>
      </c>
      <c r="D2882" s="6">
        <v>46108.724305555559</v>
      </c>
      <c r="E2882" t="s">
        <v>1753</v>
      </c>
      <c r="F2882">
        <v>2052.1799999999998</v>
      </c>
      <c r="G2882" t="s">
        <v>1738</v>
      </c>
      <c r="H2882" t="s">
        <v>1747</v>
      </c>
      <c r="I2882" t="s">
        <v>56</v>
      </c>
      <c r="J2882" t="s">
        <v>1740</v>
      </c>
      <c r="K2882" t="s">
        <v>1745</v>
      </c>
      <c r="L2882" t="s">
        <v>1740</v>
      </c>
    </row>
    <row r="2883" spans="1:12" x14ac:dyDescent="0.25">
      <c r="A2883" t="s">
        <v>4644</v>
      </c>
      <c r="B2883" t="s">
        <v>1619</v>
      </c>
      <c r="C2883" t="str">
        <f>VLOOKUP(FinTrust_Transaction_Data_Clean!B2883,FinTrust_Customer_Data!A:A,1,FALSE)</f>
        <v>FT-C01400</v>
      </c>
      <c r="D2883" s="6">
        <v>46040.978472222225</v>
      </c>
      <c r="E2883" t="s">
        <v>1746</v>
      </c>
      <c r="F2883">
        <v>2053.4299999999998</v>
      </c>
      <c r="G2883" t="s">
        <v>19</v>
      </c>
      <c r="H2883" t="s">
        <v>1751</v>
      </c>
      <c r="I2883" t="s">
        <v>29</v>
      </c>
      <c r="J2883" t="s">
        <v>1740</v>
      </c>
      <c r="K2883" t="s">
        <v>1745</v>
      </c>
      <c r="L2883" t="s">
        <v>1740</v>
      </c>
    </row>
    <row r="2884" spans="1:12" x14ac:dyDescent="0.25">
      <c r="A2884" t="s">
        <v>4645</v>
      </c>
      <c r="B2884" t="s">
        <v>1529</v>
      </c>
      <c r="C2884" t="str">
        <f>VLOOKUP(FinTrust_Transaction_Data_Clean!B2884,FinTrust_Customer_Data!A:A,1,FALSE)</f>
        <v>FT-C01310</v>
      </c>
      <c r="D2884" s="6">
        <v>46087.265277777777</v>
      </c>
      <c r="E2884" t="s">
        <v>1761</v>
      </c>
      <c r="F2884">
        <v>2053.86</v>
      </c>
      <c r="G2884" t="s">
        <v>19</v>
      </c>
      <c r="H2884" t="s">
        <v>1747</v>
      </c>
      <c r="I2884" t="s">
        <v>33</v>
      </c>
      <c r="J2884" t="s">
        <v>1740</v>
      </c>
      <c r="K2884" t="s">
        <v>1745</v>
      </c>
      <c r="L2884" t="s">
        <v>1748</v>
      </c>
    </row>
    <row r="2885" spans="1:12" x14ac:dyDescent="0.25">
      <c r="A2885" t="s">
        <v>4646</v>
      </c>
      <c r="B2885" t="s">
        <v>499</v>
      </c>
      <c r="C2885" t="str">
        <f>VLOOKUP(FinTrust_Transaction_Data_Clean!B2885,FinTrust_Customer_Data!A:A,1,FALSE)</f>
        <v>FT-C00314</v>
      </c>
      <c r="D2885" s="6">
        <v>46049.371527777781</v>
      </c>
      <c r="E2885" t="s">
        <v>1759</v>
      </c>
      <c r="F2885">
        <v>2053.9299999999998</v>
      </c>
      <c r="G2885" t="s">
        <v>19</v>
      </c>
      <c r="H2885" t="s">
        <v>1751</v>
      </c>
      <c r="I2885" t="s">
        <v>37</v>
      </c>
      <c r="J2885" t="s">
        <v>1740</v>
      </c>
      <c r="K2885" t="s">
        <v>1745</v>
      </c>
      <c r="L2885" t="s">
        <v>1740</v>
      </c>
    </row>
    <row r="2886" spans="1:12" x14ac:dyDescent="0.25">
      <c r="A2886" t="s">
        <v>4647</v>
      </c>
      <c r="B2886" t="s">
        <v>1695</v>
      </c>
      <c r="C2886" t="str">
        <f>VLOOKUP(FinTrust_Transaction_Data_Clean!B2886,FinTrust_Customer_Data!A:A,1,FALSE)</f>
        <v>FT-C01476</v>
      </c>
      <c r="D2886" s="6">
        <v>46075.20416666667</v>
      </c>
      <c r="E2886" t="s">
        <v>1761</v>
      </c>
      <c r="F2886">
        <v>2054.1999999999998</v>
      </c>
      <c r="G2886" t="s">
        <v>19</v>
      </c>
      <c r="H2886" t="s">
        <v>1739</v>
      </c>
      <c r="I2886" t="s">
        <v>59</v>
      </c>
      <c r="J2886" t="s">
        <v>1740</v>
      </c>
      <c r="K2886" t="s">
        <v>1745</v>
      </c>
      <c r="L2886" t="s">
        <v>1748</v>
      </c>
    </row>
    <row r="2887" spans="1:12" x14ac:dyDescent="0.25">
      <c r="A2887" t="s">
        <v>4648</v>
      </c>
      <c r="B2887" t="s">
        <v>1331</v>
      </c>
      <c r="C2887" t="str">
        <f>VLOOKUP(FinTrust_Transaction_Data_Clean!B2887,FinTrust_Customer_Data!A:A,1,FALSE)</f>
        <v>FT-C01112</v>
      </c>
      <c r="D2887" s="6">
        <v>46030.327777777777</v>
      </c>
      <c r="E2887" t="s">
        <v>1753</v>
      </c>
      <c r="F2887">
        <v>2054.5500000000002</v>
      </c>
      <c r="G2887" t="s">
        <v>50</v>
      </c>
      <c r="H2887" t="s">
        <v>1739</v>
      </c>
      <c r="I2887" t="s">
        <v>29</v>
      </c>
      <c r="J2887" t="s">
        <v>1740</v>
      </c>
      <c r="K2887" t="s">
        <v>1745</v>
      </c>
      <c r="L2887" t="s">
        <v>1740</v>
      </c>
    </row>
    <row r="2888" spans="1:12" x14ac:dyDescent="0.25">
      <c r="A2888" t="s">
        <v>4649</v>
      </c>
      <c r="B2888" t="s">
        <v>344</v>
      </c>
      <c r="C2888" t="str">
        <f>VLOOKUP(FinTrust_Transaction_Data_Clean!B2888,FinTrust_Customer_Data!A:A,1,FALSE)</f>
        <v>FT-C00191</v>
      </c>
      <c r="D2888" s="6">
        <v>46051.442361111112</v>
      </c>
      <c r="E2888" t="s">
        <v>1746</v>
      </c>
      <c r="F2888">
        <v>2056.58</v>
      </c>
      <c r="G2888" t="s">
        <v>1742</v>
      </c>
      <c r="H2888" t="s">
        <v>1754</v>
      </c>
      <c r="I2888" t="s">
        <v>15</v>
      </c>
      <c r="J2888" t="s">
        <v>1740</v>
      </c>
      <c r="K2888" t="s">
        <v>1745</v>
      </c>
      <c r="L2888" t="s">
        <v>1740</v>
      </c>
    </row>
    <row r="2889" spans="1:12" x14ac:dyDescent="0.25">
      <c r="A2889" t="s">
        <v>4650</v>
      </c>
      <c r="B2889" t="s">
        <v>1367</v>
      </c>
      <c r="C2889" t="str">
        <f>VLOOKUP(FinTrust_Transaction_Data_Clean!B2889,FinTrust_Customer_Data!A:A,1,FALSE)</f>
        <v>FT-C01148</v>
      </c>
      <c r="D2889" s="6">
        <v>46038.713194444441</v>
      </c>
      <c r="E2889" t="s">
        <v>1753</v>
      </c>
      <c r="F2889">
        <v>2060.87</v>
      </c>
      <c r="G2889" t="s">
        <v>19</v>
      </c>
      <c r="H2889" t="s">
        <v>1739</v>
      </c>
      <c r="I2889" t="s">
        <v>56</v>
      </c>
      <c r="J2889" t="s">
        <v>1740</v>
      </c>
      <c r="K2889" t="s">
        <v>1745</v>
      </c>
      <c r="L2889" t="s">
        <v>1740</v>
      </c>
    </row>
    <row r="2890" spans="1:12" x14ac:dyDescent="0.25">
      <c r="A2890" t="s">
        <v>4651</v>
      </c>
      <c r="B2890" t="s">
        <v>823</v>
      </c>
      <c r="C2890" t="str">
        <f>VLOOKUP(FinTrust_Transaction_Data_Clean!B2890,FinTrust_Customer_Data!A:A,1,FALSE)</f>
        <v>FT-C00611</v>
      </c>
      <c r="D2890" s="6">
        <v>46044.698611111111</v>
      </c>
      <c r="E2890" t="s">
        <v>1746</v>
      </c>
      <c r="F2890">
        <v>2067.02</v>
      </c>
      <c r="G2890" t="s">
        <v>47</v>
      </c>
      <c r="H2890" t="s">
        <v>1754</v>
      </c>
      <c r="I2890" t="s">
        <v>73</v>
      </c>
      <c r="J2890" t="s">
        <v>1740</v>
      </c>
      <c r="K2890" t="s">
        <v>1745</v>
      </c>
      <c r="L2890" t="s">
        <v>1740</v>
      </c>
    </row>
    <row r="2891" spans="1:12" x14ac:dyDescent="0.25">
      <c r="A2891" t="s">
        <v>4652</v>
      </c>
      <c r="B2891" t="s">
        <v>1239</v>
      </c>
      <c r="C2891" t="str">
        <f>VLOOKUP(FinTrust_Transaction_Data_Clean!B2891,FinTrust_Customer_Data!A:A,1,FALSE)</f>
        <v>FT-C01020</v>
      </c>
      <c r="D2891" s="6">
        <v>46112.511805555558</v>
      </c>
      <c r="E2891" t="s">
        <v>1737</v>
      </c>
      <c r="F2891">
        <v>2067.02</v>
      </c>
      <c r="G2891" t="s">
        <v>1738</v>
      </c>
      <c r="H2891" t="s">
        <v>1744</v>
      </c>
      <c r="I2891" t="s">
        <v>29</v>
      </c>
      <c r="J2891" t="s">
        <v>1740</v>
      </c>
      <c r="K2891" t="s">
        <v>1745</v>
      </c>
      <c r="L2891" t="s">
        <v>1740</v>
      </c>
    </row>
    <row r="2892" spans="1:12" x14ac:dyDescent="0.25">
      <c r="A2892" t="s">
        <v>4653</v>
      </c>
      <c r="B2892" t="s">
        <v>82</v>
      </c>
      <c r="C2892" t="str">
        <f>VLOOKUP(FinTrust_Transaction_Data_Clean!B2892,FinTrust_Customer_Data!A:A,1,FALSE)</f>
        <v>FT-C00023</v>
      </c>
      <c r="D2892" s="6">
        <v>46110.449305555558</v>
      </c>
      <c r="E2892" t="s">
        <v>1761</v>
      </c>
      <c r="F2892">
        <v>2067.5500000000002</v>
      </c>
      <c r="G2892" t="s">
        <v>19</v>
      </c>
      <c r="H2892" t="s">
        <v>1747</v>
      </c>
      <c r="I2892" t="s">
        <v>29</v>
      </c>
      <c r="J2892" t="s">
        <v>1740</v>
      </c>
      <c r="K2892" t="s">
        <v>1745</v>
      </c>
      <c r="L2892" t="s">
        <v>1748</v>
      </c>
    </row>
    <row r="2893" spans="1:12" x14ac:dyDescent="0.25">
      <c r="A2893" t="s">
        <v>4654</v>
      </c>
      <c r="B2893" t="s">
        <v>762</v>
      </c>
      <c r="C2893" t="str">
        <f>VLOOKUP(FinTrust_Transaction_Data_Clean!B2893,FinTrust_Customer_Data!A:A,1,FALSE)</f>
        <v>FT-C00550</v>
      </c>
      <c r="D2893" s="6">
        <v>46059.98541666667</v>
      </c>
      <c r="E2893" t="s">
        <v>1757</v>
      </c>
      <c r="F2893">
        <v>2069.1999999999998</v>
      </c>
      <c r="G2893" t="s">
        <v>1738</v>
      </c>
      <c r="H2893" t="s">
        <v>1751</v>
      </c>
      <c r="I2893" t="s">
        <v>59</v>
      </c>
      <c r="J2893" t="s">
        <v>1740</v>
      </c>
      <c r="K2893" t="s">
        <v>1745</v>
      </c>
      <c r="L2893" t="s">
        <v>1740</v>
      </c>
    </row>
    <row r="2894" spans="1:12" x14ac:dyDescent="0.25">
      <c r="A2894" t="s">
        <v>4655</v>
      </c>
      <c r="B2894" t="s">
        <v>379</v>
      </c>
      <c r="C2894" t="str">
        <f>VLOOKUP(FinTrust_Transaction_Data_Clean!B2894,FinTrust_Customer_Data!A:A,1,FALSE)</f>
        <v>FT-C00214</v>
      </c>
      <c r="D2894" s="6">
        <v>46106.638888888891</v>
      </c>
      <c r="E2894" t="s">
        <v>1759</v>
      </c>
      <c r="F2894">
        <v>2072.77</v>
      </c>
      <c r="G2894" t="s">
        <v>19</v>
      </c>
      <c r="H2894" t="s">
        <v>1747</v>
      </c>
      <c r="I2894" t="s">
        <v>56</v>
      </c>
      <c r="J2894" t="s">
        <v>1740</v>
      </c>
      <c r="K2894" t="s">
        <v>1745</v>
      </c>
      <c r="L2894" t="s">
        <v>1740</v>
      </c>
    </row>
    <row r="2895" spans="1:12" x14ac:dyDescent="0.25">
      <c r="A2895" t="s">
        <v>4656</v>
      </c>
      <c r="B2895" t="s">
        <v>1429</v>
      </c>
      <c r="C2895" t="str">
        <f>VLOOKUP(FinTrust_Transaction_Data_Clean!B2895,FinTrust_Customer_Data!A:A,1,FALSE)</f>
        <v>FT-C01210</v>
      </c>
      <c r="D2895" s="6">
        <v>46030.44027777778</v>
      </c>
      <c r="E2895" t="s">
        <v>1761</v>
      </c>
      <c r="F2895">
        <v>2073.04</v>
      </c>
      <c r="G2895" t="s">
        <v>19</v>
      </c>
      <c r="H2895" t="s">
        <v>1747</v>
      </c>
      <c r="I2895" t="s">
        <v>59</v>
      </c>
      <c r="J2895" t="s">
        <v>1740</v>
      </c>
      <c r="K2895" t="s">
        <v>1745</v>
      </c>
      <c r="L2895" t="s">
        <v>1740</v>
      </c>
    </row>
    <row r="2896" spans="1:12" x14ac:dyDescent="0.25">
      <c r="A2896" t="s">
        <v>4657</v>
      </c>
      <c r="B2896" t="s">
        <v>1280</v>
      </c>
      <c r="C2896" t="str">
        <f>VLOOKUP(FinTrust_Transaction_Data_Clean!B2896,FinTrust_Customer_Data!A:A,1,FALSE)</f>
        <v>FT-C01061</v>
      </c>
      <c r="D2896" s="6">
        <v>46069.353472222225</v>
      </c>
      <c r="E2896" t="s">
        <v>1753</v>
      </c>
      <c r="F2896">
        <v>2074.7800000000002</v>
      </c>
      <c r="G2896" t="s">
        <v>19</v>
      </c>
      <c r="H2896" t="s">
        <v>1739</v>
      </c>
      <c r="I2896" t="s">
        <v>73</v>
      </c>
      <c r="J2896" t="s">
        <v>1740</v>
      </c>
      <c r="K2896" t="s">
        <v>1745</v>
      </c>
      <c r="L2896" t="s">
        <v>1740</v>
      </c>
    </row>
    <row r="2897" spans="1:12" x14ac:dyDescent="0.25">
      <c r="A2897" t="s">
        <v>4658</v>
      </c>
      <c r="B2897" t="s">
        <v>1432</v>
      </c>
      <c r="C2897" t="str">
        <f>VLOOKUP(FinTrust_Transaction_Data_Clean!B2897,FinTrust_Customer_Data!A:A,1,FALSE)</f>
        <v>FT-C01213</v>
      </c>
      <c r="D2897" s="6">
        <v>46096.280555555553</v>
      </c>
      <c r="E2897" t="s">
        <v>1761</v>
      </c>
      <c r="F2897">
        <v>2075.94</v>
      </c>
      <c r="G2897" t="s">
        <v>19</v>
      </c>
      <c r="H2897" t="s">
        <v>1739</v>
      </c>
      <c r="I2897" t="s">
        <v>59</v>
      </c>
      <c r="J2897" t="s">
        <v>1740</v>
      </c>
      <c r="K2897" t="s">
        <v>1745</v>
      </c>
      <c r="L2897" t="s">
        <v>1740</v>
      </c>
    </row>
    <row r="2898" spans="1:12" x14ac:dyDescent="0.25">
      <c r="A2898" t="s">
        <v>4659</v>
      </c>
      <c r="B2898" t="s">
        <v>671</v>
      </c>
      <c r="C2898" t="str">
        <f>VLOOKUP(FinTrust_Transaction_Data_Clean!B2898,FinTrust_Customer_Data!A:A,1,FALSE)</f>
        <v>FT-C00466</v>
      </c>
      <c r="D2898" s="6">
        <v>46054.38958333333</v>
      </c>
      <c r="E2898" t="s">
        <v>1753</v>
      </c>
      <c r="F2898">
        <v>2077.61</v>
      </c>
      <c r="G2898" t="s">
        <v>19</v>
      </c>
      <c r="H2898" t="s">
        <v>1747</v>
      </c>
      <c r="I2898" t="s">
        <v>29</v>
      </c>
      <c r="J2898" t="s">
        <v>1740</v>
      </c>
      <c r="K2898" t="s">
        <v>1745</v>
      </c>
      <c r="L2898" t="s">
        <v>1740</v>
      </c>
    </row>
    <row r="2899" spans="1:12" x14ac:dyDescent="0.25">
      <c r="A2899" t="s">
        <v>4660</v>
      </c>
      <c r="B2899" t="s">
        <v>589</v>
      </c>
      <c r="C2899" t="str">
        <f>VLOOKUP(FinTrust_Transaction_Data_Clean!B2899,FinTrust_Customer_Data!A:A,1,FALSE)</f>
        <v>FT-C00392</v>
      </c>
      <c r="D2899" s="6">
        <v>46041.72152777778</v>
      </c>
      <c r="E2899" t="s">
        <v>1746</v>
      </c>
      <c r="F2899">
        <v>2079.14</v>
      </c>
      <c r="G2899" t="s">
        <v>1742</v>
      </c>
      <c r="H2899" t="s">
        <v>1739</v>
      </c>
      <c r="I2899" t="s">
        <v>37</v>
      </c>
      <c r="J2899" t="s">
        <v>1740</v>
      </c>
      <c r="K2899" t="s">
        <v>1745</v>
      </c>
      <c r="L2899" t="s">
        <v>1740</v>
      </c>
    </row>
    <row r="2900" spans="1:12" x14ac:dyDescent="0.25">
      <c r="A2900" t="s">
        <v>4661</v>
      </c>
      <c r="B2900" t="s">
        <v>1613</v>
      </c>
      <c r="C2900" t="str">
        <f>VLOOKUP(FinTrust_Transaction_Data_Clean!B2900,FinTrust_Customer_Data!A:A,1,FALSE)</f>
        <v>FT-C01394</v>
      </c>
      <c r="D2900" s="6">
        <v>46092.125694444447</v>
      </c>
      <c r="E2900" t="s">
        <v>1753</v>
      </c>
      <c r="F2900">
        <v>2079.19</v>
      </c>
      <c r="G2900" t="s">
        <v>19</v>
      </c>
      <c r="H2900" t="s">
        <v>1751</v>
      </c>
      <c r="I2900" t="s">
        <v>37</v>
      </c>
      <c r="J2900" t="s">
        <v>1740</v>
      </c>
      <c r="K2900" t="s">
        <v>1745</v>
      </c>
      <c r="L2900" t="s">
        <v>1740</v>
      </c>
    </row>
    <row r="2901" spans="1:12" x14ac:dyDescent="0.25">
      <c r="A2901" t="s">
        <v>4662</v>
      </c>
      <c r="B2901" t="s">
        <v>584</v>
      </c>
      <c r="C2901" t="str">
        <f>VLOOKUP(FinTrust_Transaction_Data_Clean!B2901,FinTrust_Customer_Data!A:A,1,FALSE)</f>
        <v>FT-C00388</v>
      </c>
      <c r="D2901" s="6">
        <v>46107.711805555555</v>
      </c>
      <c r="E2901" t="s">
        <v>1753</v>
      </c>
      <c r="F2901">
        <v>2081.13</v>
      </c>
      <c r="G2901" t="s">
        <v>50</v>
      </c>
      <c r="H2901" t="s">
        <v>1744</v>
      </c>
      <c r="I2901" t="s">
        <v>33</v>
      </c>
      <c r="J2901" t="s">
        <v>1740</v>
      </c>
      <c r="K2901" t="s">
        <v>1745</v>
      </c>
      <c r="L2901" t="s">
        <v>1740</v>
      </c>
    </row>
    <row r="2902" spans="1:12" x14ac:dyDescent="0.25">
      <c r="A2902" t="s">
        <v>4663</v>
      </c>
      <c r="B2902" t="s">
        <v>1434</v>
      </c>
      <c r="C2902" t="str">
        <f>VLOOKUP(FinTrust_Transaction_Data_Clean!B2902,FinTrust_Customer_Data!A:A,1,FALSE)</f>
        <v>FT-C01215</v>
      </c>
      <c r="D2902" s="6">
        <v>46058.132638888892</v>
      </c>
      <c r="E2902" t="s">
        <v>1753</v>
      </c>
      <c r="F2902">
        <v>2082.0500000000002</v>
      </c>
      <c r="G2902" t="s">
        <v>1738</v>
      </c>
      <c r="H2902" t="s">
        <v>1739</v>
      </c>
      <c r="I2902" t="s">
        <v>59</v>
      </c>
      <c r="J2902" t="s">
        <v>1740</v>
      </c>
      <c r="K2902" t="s">
        <v>1745</v>
      </c>
      <c r="L2902" t="s">
        <v>1740</v>
      </c>
    </row>
    <row r="2903" spans="1:12" x14ac:dyDescent="0.25">
      <c r="A2903" t="s">
        <v>4664</v>
      </c>
      <c r="B2903" t="s">
        <v>1200</v>
      </c>
      <c r="C2903" t="str">
        <f>VLOOKUP(FinTrust_Transaction_Data_Clean!B2903,FinTrust_Customer_Data!A:A,1,FALSE)</f>
        <v>FT-C00981</v>
      </c>
      <c r="D2903" s="6">
        <v>46041.976388888892</v>
      </c>
      <c r="E2903" t="s">
        <v>1761</v>
      </c>
      <c r="F2903">
        <v>2085.4499999999998</v>
      </c>
      <c r="G2903" t="s">
        <v>19</v>
      </c>
      <c r="H2903" t="s">
        <v>1747</v>
      </c>
      <c r="I2903" t="s">
        <v>73</v>
      </c>
      <c r="J2903" t="s">
        <v>1740</v>
      </c>
      <c r="K2903" t="s">
        <v>1745</v>
      </c>
      <c r="L2903" t="s">
        <v>1740</v>
      </c>
    </row>
    <row r="2904" spans="1:12" x14ac:dyDescent="0.25">
      <c r="A2904" t="s">
        <v>4665</v>
      </c>
      <c r="B2904" t="s">
        <v>1112</v>
      </c>
      <c r="C2904" t="str">
        <f>VLOOKUP(FinTrust_Transaction_Data_Clean!B2904,FinTrust_Customer_Data!A:A,1,FALSE)</f>
        <v>FT-C00893</v>
      </c>
      <c r="D2904" s="6">
        <v>46073.913888888892</v>
      </c>
      <c r="E2904" t="s">
        <v>1737</v>
      </c>
      <c r="F2904">
        <v>2085.4899999999998</v>
      </c>
      <c r="G2904" t="s">
        <v>1738</v>
      </c>
      <c r="H2904" t="s">
        <v>1747</v>
      </c>
      <c r="I2904" t="s">
        <v>29</v>
      </c>
      <c r="J2904" t="s">
        <v>1740</v>
      </c>
      <c r="K2904" t="s">
        <v>1745</v>
      </c>
      <c r="L2904" t="s">
        <v>1740</v>
      </c>
    </row>
    <row r="2905" spans="1:12" x14ac:dyDescent="0.25">
      <c r="A2905" t="s">
        <v>4666</v>
      </c>
      <c r="B2905" t="s">
        <v>1153</v>
      </c>
      <c r="C2905" t="str">
        <f>VLOOKUP(FinTrust_Transaction_Data_Clean!B2905,FinTrust_Customer_Data!A:A,1,FALSE)</f>
        <v>FT-C00934</v>
      </c>
      <c r="D2905" s="6">
        <v>46029.9</v>
      </c>
      <c r="E2905" t="s">
        <v>1757</v>
      </c>
      <c r="F2905">
        <v>2087.5</v>
      </c>
      <c r="G2905" t="s">
        <v>19</v>
      </c>
      <c r="H2905" t="s">
        <v>1747</v>
      </c>
      <c r="I2905" t="s">
        <v>56</v>
      </c>
      <c r="J2905" t="s">
        <v>1740</v>
      </c>
      <c r="K2905" t="s">
        <v>1745</v>
      </c>
      <c r="L2905" t="s">
        <v>1740</v>
      </c>
    </row>
    <row r="2906" spans="1:12" x14ac:dyDescent="0.25">
      <c r="A2906" t="s">
        <v>4667</v>
      </c>
      <c r="B2906" t="s">
        <v>476</v>
      </c>
      <c r="C2906" t="str">
        <f>VLOOKUP(FinTrust_Transaction_Data_Clean!B2906,FinTrust_Customer_Data!A:A,1,FALSE)</f>
        <v>FT-C00295</v>
      </c>
      <c r="D2906" s="6">
        <v>46025.26458333333</v>
      </c>
      <c r="E2906" t="s">
        <v>1746</v>
      </c>
      <c r="F2906">
        <v>2087.92</v>
      </c>
      <c r="G2906" t="s">
        <v>19</v>
      </c>
      <c r="H2906" t="s">
        <v>1747</v>
      </c>
      <c r="I2906" t="s">
        <v>29</v>
      </c>
      <c r="J2906" t="s">
        <v>1740</v>
      </c>
      <c r="K2906" t="s">
        <v>1745</v>
      </c>
      <c r="L2906" t="s">
        <v>1740</v>
      </c>
    </row>
    <row r="2907" spans="1:12" x14ac:dyDescent="0.25">
      <c r="A2907" t="s">
        <v>4668</v>
      </c>
      <c r="B2907" t="s">
        <v>400</v>
      </c>
      <c r="C2907" t="str">
        <f>VLOOKUP(FinTrust_Transaction_Data_Clean!B2907,FinTrust_Customer_Data!A:A,1,FALSE)</f>
        <v>FT-C00231</v>
      </c>
      <c r="D2907" s="6">
        <v>46096.093055555553</v>
      </c>
      <c r="E2907" t="s">
        <v>1757</v>
      </c>
      <c r="F2907">
        <v>2088.21</v>
      </c>
      <c r="G2907" t="s">
        <v>19</v>
      </c>
      <c r="H2907" t="s">
        <v>1739</v>
      </c>
      <c r="I2907" t="s">
        <v>33</v>
      </c>
      <c r="J2907" t="s">
        <v>1740</v>
      </c>
      <c r="K2907" t="s">
        <v>1745</v>
      </c>
      <c r="L2907" t="s">
        <v>1748</v>
      </c>
    </row>
    <row r="2908" spans="1:12" x14ac:dyDescent="0.25">
      <c r="A2908" t="s">
        <v>4669</v>
      </c>
      <c r="B2908" t="s">
        <v>690</v>
      </c>
      <c r="C2908" t="str">
        <f>VLOOKUP(FinTrust_Transaction_Data_Clean!B2908,FinTrust_Customer_Data!A:A,1,FALSE)</f>
        <v>FT-C00483</v>
      </c>
      <c r="D2908" s="6">
        <v>46061.170138888891</v>
      </c>
      <c r="E2908" t="s">
        <v>1761</v>
      </c>
      <c r="F2908">
        <v>2089.4</v>
      </c>
      <c r="G2908" t="s">
        <v>19</v>
      </c>
      <c r="H2908" t="s">
        <v>1751</v>
      </c>
      <c r="I2908" t="s">
        <v>29</v>
      </c>
      <c r="J2908" t="s">
        <v>1740</v>
      </c>
      <c r="K2908" t="s">
        <v>1745</v>
      </c>
      <c r="L2908" t="s">
        <v>1740</v>
      </c>
    </row>
    <row r="2909" spans="1:12" x14ac:dyDescent="0.25">
      <c r="A2909" t="s">
        <v>4670</v>
      </c>
      <c r="B2909" t="s">
        <v>804</v>
      </c>
      <c r="C2909" t="str">
        <f>VLOOKUP(FinTrust_Transaction_Data_Clean!B2909,FinTrust_Customer_Data!A:A,1,FALSE)</f>
        <v>FT-C00592</v>
      </c>
      <c r="D2909" s="6">
        <v>46103.946527777778</v>
      </c>
      <c r="E2909" t="s">
        <v>1761</v>
      </c>
      <c r="F2909">
        <v>2090.8000000000002</v>
      </c>
      <c r="G2909" t="s">
        <v>19</v>
      </c>
      <c r="H2909" t="s">
        <v>1744</v>
      </c>
      <c r="I2909" t="s">
        <v>56</v>
      </c>
      <c r="J2909" t="s">
        <v>1740</v>
      </c>
      <c r="K2909" t="s">
        <v>1745</v>
      </c>
      <c r="L2909" t="s">
        <v>1748</v>
      </c>
    </row>
    <row r="2910" spans="1:12" x14ac:dyDescent="0.25">
      <c r="A2910" t="s">
        <v>4671</v>
      </c>
      <c r="B2910" t="s">
        <v>1558</v>
      </c>
      <c r="C2910" t="str">
        <f>VLOOKUP(FinTrust_Transaction_Data_Clean!B2910,FinTrust_Customer_Data!A:A,1,FALSE)</f>
        <v>FT-C01339</v>
      </c>
      <c r="D2910" s="6">
        <v>46064.425694444442</v>
      </c>
      <c r="E2910" t="s">
        <v>1761</v>
      </c>
      <c r="F2910">
        <v>2091.3000000000002</v>
      </c>
      <c r="G2910" t="s">
        <v>19</v>
      </c>
      <c r="H2910" t="s">
        <v>1747</v>
      </c>
      <c r="I2910" t="s">
        <v>73</v>
      </c>
      <c r="J2910" t="s">
        <v>1740</v>
      </c>
      <c r="K2910" t="s">
        <v>1745</v>
      </c>
      <c r="L2910" t="s">
        <v>1740</v>
      </c>
    </row>
    <row r="2911" spans="1:12" x14ac:dyDescent="0.25">
      <c r="A2911" t="s">
        <v>4672</v>
      </c>
      <c r="B2911" t="s">
        <v>769</v>
      </c>
      <c r="C2911" t="str">
        <f>VLOOKUP(FinTrust_Transaction_Data_Clean!B2911,FinTrust_Customer_Data!A:A,1,FALSE)</f>
        <v>FT-C00557</v>
      </c>
      <c r="D2911" s="6">
        <v>46104.298611111109</v>
      </c>
      <c r="E2911" t="s">
        <v>1761</v>
      </c>
      <c r="F2911">
        <v>2092.46</v>
      </c>
      <c r="G2911" t="s">
        <v>19</v>
      </c>
      <c r="H2911" t="s">
        <v>1754</v>
      </c>
      <c r="I2911" t="s">
        <v>33</v>
      </c>
      <c r="J2911" t="s">
        <v>1740</v>
      </c>
      <c r="K2911" t="s">
        <v>1745</v>
      </c>
      <c r="L2911" t="s">
        <v>1740</v>
      </c>
    </row>
    <row r="2912" spans="1:12" x14ac:dyDescent="0.25">
      <c r="A2912" t="s">
        <v>4673</v>
      </c>
      <c r="B2912" t="s">
        <v>1553</v>
      </c>
      <c r="C2912" t="str">
        <f>VLOOKUP(FinTrust_Transaction_Data_Clean!B2912,FinTrust_Customer_Data!A:A,1,FALSE)</f>
        <v>FT-C01334</v>
      </c>
      <c r="D2912" s="6">
        <v>46059.324999999997</v>
      </c>
      <c r="E2912" t="s">
        <v>1761</v>
      </c>
      <c r="F2912">
        <v>2094.39</v>
      </c>
      <c r="G2912" t="s">
        <v>1742</v>
      </c>
      <c r="H2912" t="s">
        <v>1747</v>
      </c>
      <c r="I2912" t="s">
        <v>29</v>
      </c>
      <c r="J2912" t="s">
        <v>1740</v>
      </c>
      <c r="K2912" t="s">
        <v>1745</v>
      </c>
      <c r="L2912" t="s">
        <v>1748</v>
      </c>
    </row>
    <row r="2913" spans="1:12" x14ac:dyDescent="0.25">
      <c r="A2913" t="s">
        <v>4674</v>
      </c>
      <c r="B2913" t="s">
        <v>1572</v>
      </c>
      <c r="C2913" t="str">
        <f>VLOOKUP(FinTrust_Transaction_Data_Clean!B2913,FinTrust_Customer_Data!A:A,1,FALSE)</f>
        <v>FT-C01353</v>
      </c>
      <c r="D2913" s="6">
        <v>46072.84097222222</v>
      </c>
      <c r="E2913" t="s">
        <v>1759</v>
      </c>
      <c r="F2913">
        <v>2094.5700000000002</v>
      </c>
      <c r="G2913" t="s">
        <v>47</v>
      </c>
      <c r="H2913" t="s">
        <v>1739</v>
      </c>
      <c r="I2913" t="s">
        <v>33</v>
      </c>
      <c r="J2913" t="s">
        <v>1740</v>
      </c>
      <c r="K2913" t="s">
        <v>1745</v>
      </c>
      <c r="L2913" t="s">
        <v>1740</v>
      </c>
    </row>
    <row r="2914" spans="1:12" x14ac:dyDescent="0.25">
      <c r="A2914" t="s">
        <v>4675</v>
      </c>
      <c r="B2914" t="s">
        <v>1632</v>
      </c>
      <c r="C2914" t="str">
        <f>VLOOKUP(FinTrust_Transaction_Data_Clean!B2914,FinTrust_Customer_Data!A:A,1,FALSE)</f>
        <v>FT-C01413</v>
      </c>
      <c r="D2914" s="6">
        <v>46027.484722222223</v>
      </c>
      <c r="E2914" t="s">
        <v>1746</v>
      </c>
      <c r="F2914">
        <v>2096.92</v>
      </c>
      <c r="G2914" t="s">
        <v>1742</v>
      </c>
      <c r="H2914" t="s">
        <v>1739</v>
      </c>
      <c r="I2914" t="s">
        <v>33</v>
      </c>
      <c r="J2914" t="s">
        <v>1740</v>
      </c>
      <c r="K2914" t="s">
        <v>1745</v>
      </c>
      <c r="L2914" t="s">
        <v>1740</v>
      </c>
    </row>
    <row r="2915" spans="1:12" x14ac:dyDescent="0.25">
      <c r="A2915" t="s">
        <v>4676</v>
      </c>
      <c r="B2915" t="s">
        <v>364</v>
      </c>
      <c r="C2915" t="str">
        <f>VLOOKUP(FinTrust_Transaction_Data_Clean!B2915,FinTrust_Customer_Data!A:A,1,FALSE)</f>
        <v>FT-C00203</v>
      </c>
      <c r="D2915" s="6">
        <v>46047.331944444442</v>
      </c>
      <c r="E2915" t="s">
        <v>1753</v>
      </c>
      <c r="F2915">
        <v>2097.17</v>
      </c>
      <c r="G2915" t="s">
        <v>19</v>
      </c>
      <c r="H2915" t="s">
        <v>1739</v>
      </c>
      <c r="I2915" t="s">
        <v>37</v>
      </c>
      <c r="J2915" t="s">
        <v>1740</v>
      </c>
      <c r="K2915" t="s">
        <v>1745</v>
      </c>
      <c r="L2915" t="s">
        <v>1740</v>
      </c>
    </row>
    <row r="2916" spans="1:12" x14ac:dyDescent="0.25">
      <c r="A2916" t="s">
        <v>4677</v>
      </c>
      <c r="B2916" t="s">
        <v>1314</v>
      </c>
      <c r="C2916" t="str">
        <f>VLOOKUP(FinTrust_Transaction_Data_Clean!B2916,FinTrust_Customer_Data!A:A,1,FALSE)</f>
        <v>FT-C01095</v>
      </c>
      <c r="D2916" s="6">
        <v>46105.821527777778</v>
      </c>
      <c r="E2916" t="s">
        <v>1746</v>
      </c>
      <c r="F2916">
        <v>2097.27</v>
      </c>
      <c r="G2916" t="s">
        <v>19</v>
      </c>
      <c r="H2916" t="s">
        <v>1747</v>
      </c>
      <c r="I2916" t="s">
        <v>23</v>
      </c>
      <c r="J2916" t="s">
        <v>1740</v>
      </c>
      <c r="K2916" t="s">
        <v>1745</v>
      </c>
      <c r="L2916" t="s">
        <v>1740</v>
      </c>
    </row>
    <row r="2917" spans="1:12" x14ac:dyDescent="0.25">
      <c r="A2917" t="s">
        <v>4678</v>
      </c>
      <c r="B2917" t="s">
        <v>1528</v>
      </c>
      <c r="C2917" t="str">
        <f>VLOOKUP(FinTrust_Transaction_Data_Clean!B2917,FinTrust_Customer_Data!A:A,1,FALSE)</f>
        <v>FT-C01309</v>
      </c>
      <c r="D2917" s="6">
        <v>46090.730555555558</v>
      </c>
      <c r="E2917" t="s">
        <v>1761</v>
      </c>
      <c r="F2917">
        <v>2097.33</v>
      </c>
      <c r="G2917" t="s">
        <v>19</v>
      </c>
      <c r="H2917" t="s">
        <v>1744</v>
      </c>
      <c r="I2917" t="s">
        <v>59</v>
      </c>
      <c r="J2917" t="s">
        <v>1740</v>
      </c>
      <c r="K2917" t="s">
        <v>1745</v>
      </c>
      <c r="L2917" t="s">
        <v>1740</v>
      </c>
    </row>
    <row r="2918" spans="1:12" x14ac:dyDescent="0.25">
      <c r="A2918" t="s">
        <v>4679</v>
      </c>
      <c r="B2918" t="s">
        <v>527</v>
      </c>
      <c r="C2918" t="str">
        <f>VLOOKUP(FinTrust_Transaction_Data_Clean!B2918,FinTrust_Customer_Data!A:A,1,FALSE)</f>
        <v>FT-C00338</v>
      </c>
      <c r="D2918" s="6">
        <v>46109.661805555559</v>
      </c>
      <c r="E2918" t="s">
        <v>1746</v>
      </c>
      <c r="F2918">
        <v>2098.9899999999998</v>
      </c>
      <c r="G2918" t="s">
        <v>19</v>
      </c>
      <c r="H2918" t="s">
        <v>1754</v>
      </c>
      <c r="I2918" t="s">
        <v>59</v>
      </c>
      <c r="J2918" t="s">
        <v>1740</v>
      </c>
      <c r="K2918" t="s">
        <v>1745</v>
      </c>
      <c r="L2918" t="s">
        <v>1740</v>
      </c>
    </row>
    <row r="2919" spans="1:12" x14ac:dyDescent="0.25">
      <c r="A2919" t="s">
        <v>4680</v>
      </c>
      <c r="B2919" t="s">
        <v>850</v>
      </c>
      <c r="C2919" t="str">
        <f>VLOOKUP(FinTrust_Transaction_Data_Clean!B2919,FinTrust_Customer_Data!A:A,1,FALSE)</f>
        <v>FT-C00636</v>
      </c>
      <c r="D2919" s="6">
        <v>46030.432638888888</v>
      </c>
      <c r="E2919" t="s">
        <v>1757</v>
      </c>
      <c r="F2919">
        <v>2099.27</v>
      </c>
      <c r="G2919" t="s">
        <v>47</v>
      </c>
      <c r="H2919" t="s">
        <v>1747</v>
      </c>
      <c r="I2919" t="s">
        <v>33</v>
      </c>
      <c r="J2919" t="s">
        <v>1740</v>
      </c>
      <c r="K2919" t="s">
        <v>1745</v>
      </c>
      <c r="L2919" t="s">
        <v>1740</v>
      </c>
    </row>
    <row r="2920" spans="1:12" x14ac:dyDescent="0.25">
      <c r="A2920" t="s">
        <v>4681</v>
      </c>
      <c r="B2920" t="s">
        <v>1207</v>
      </c>
      <c r="C2920" t="str">
        <f>VLOOKUP(FinTrust_Transaction_Data_Clean!B2920,FinTrust_Customer_Data!A:A,1,FALSE)</f>
        <v>FT-C00988</v>
      </c>
      <c r="D2920" s="6">
        <v>46056.054861111108</v>
      </c>
      <c r="E2920" t="s">
        <v>1753</v>
      </c>
      <c r="F2920">
        <v>2099.46</v>
      </c>
      <c r="G2920" t="s">
        <v>19</v>
      </c>
      <c r="H2920" t="s">
        <v>1744</v>
      </c>
      <c r="I2920" t="s">
        <v>56</v>
      </c>
      <c r="J2920" t="s">
        <v>1740</v>
      </c>
      <c r="K2920" t="s">
        <v>1745</v>
      </c>
      <c r="L2920" t="s">
        <v>1748</v>
      </c>
    </row>
    <row r="2921" spans="1:12" x14ac:dyDescent="0.25">
      <c r="A2921" t="s">
        <v>4682</v>
      </c>
      <c r="B2921" t="s">
        <v>656</v>
      </c>
      <c r="C2921" t="str">
        <f>VLOOKUP(FinTrust_Transaction_Data_Clean!B2921,FinTrust_Customer_Data!A:A,1,FALSE)</f>
        <v>FT-C00454</v>
      </c>
      <c r="D2921" s="6">
        <v>46077.184027777781</v>
      </c>
      <c r="E2921" t="s">
        <v>1759</v>
      </c>
      <c r="F2921">
        <v>2100.56</v>
      </c>
      <c r="G2921" t="s">
        <v>19</v>
      </c>
      <c r="H2921" t="s">
        <v>1739</v>
      </c>
      <c r="I2921" t="s">
        <v>33</v>
      </c>
      <c r="J2921" t="s">
        <v>1740</v>
      </c>
      <c r="K2921" t="s">
        <v>1745</v>
      </c>
      <c r="L2921" t="s">
        <v>1740</v>
      </c>
    </row>
    <row r="2922" spans="1:12" x14ac:dyDescent="0.25">
      <c r="A2922" t="s">
        <v>4683</v>
      </c>
      <c r="B2922" t="s">
        <v>583</v>
      </c>
      <c r="C2922" t="str">
        <f>VLOOKUP(FinTrust_Transaction_Data_Clean!B2922,FinTrust_Customer_Data!A:A,1,FALSE)</f>
        <v>FT-C00387</v>
      </c>
      <c r="D2922" s="6">
        <v>46087.7</v>
      </c>
      <c r="E2922" t="s">
        <v>1759</v>
      </c>
      <c r="F2922">
        <v>2100.86</v>
      </c>
      <c r="G2922" t="s">
        <v>50</v>
      </c>
      <c r="H2922" t="s">
        <v>1747</v>
      </c>
      <c r="I2922" t="s">
        <v>15</v>
      </c>
      <c r="J2922" t="s">
        <v>1740</v>
      </c>
      <c r="K2922" t="s">
        <v>1745</v>
      </c>
      <c r="L2922" t="s">
        <v>1740</v>
      </c>
    </row>
    <row r="2923" spans="1:12" x14ac:dyDescent="0.25">
      <c r="A2923" t="s">
        <v>4684</v>
      </c>
      <c r="B2923" t="s">
        <v>1017</v>
      </c>
      <c r="C2923" t="str">
        <f>VLOOKUP(FinTrust_Transaction_Data_Clean!B2923,FinTrust_Customer_Data!A:A,1,FALSE)</f>
        <v>FT-C00798</v>
      </c>
      <c r="D2923" s="6">
        <v>46087.00277777778</v>
      </c>
      <c r="E2923" t="s">
        <v>1761</v>
      </c>
      <c r="F2923">
        <v>2101.77</v>
      </c>
      <c r="G2923" t="s">
        <v>1738</v>
      </c>
      <c r="H2923" t="s">
        <v>1744</v>
      </c>
      <c r="I2923" t="s">
        <v>29</v>
      </c>
      <c r="J2923" t="s">
        <v>1740</v>
      </c>
      <c r="K2923" t="s">
        <v>1745</v>
      </c>
      <c r="L2923" t="s">
        <v>1740</v>
      </c>
    </row>
    <row r="2924" spans="1:12" x14ac:dyDescent="0.25">
      <c r="A2924" t="s">
        <v>4685</v>
      </c>
      <c r="B2924" t="s">
        <v>1591</v>
      </c>
      <c r="C2924" t="str">
        <f>VLOOKUP(FinTrust_Transaction_Data_Clean!B2924,FinTrust_Customer_Data!A:A,1,FALSE)</f>
        <v>FT-C01372</v>
      </c>
      <c r="D2924" s="6">
        <v>46035.225694444445</v>
      </c>
      <c r="E2924" t="s">
        <v>1761</v>
      </c>
      <c r="F2924">
        <v>2104.02</v>
      </c>
      <c r="G2924" t="s">
        <v>19</v>
      </c>
      <c r="H2924" t="s">
        <v>1751</v>
      </c>
      <c r="I2924" t="s">
        <v>33</v>
      </c>
      <c r="J2924" t="s">
        <v>1740</v>
      </c>
      <c r="K2924" t="s">
        <v>1745</v>
      </c>
      <c r="L2924" t="s">
        <v>1748</v>
      </c>
    </row>
    <row r="2925" spans="1:12" x14ac:dyDescent="0.25">
      <c r="A2925" t="s">
        <v>4686</v>
      </c>
      <c r="B2925" t="s">
        <v>788</v>
      </c>
      <c r="C2925" t="str">
        <f>VLOOKUP(FinTrust_Transaction_Data_Clean!B2925,FinTrust_Customer_Data!A:A,1,FALSE)</f>
        <v>FT-C00576</v>
      </c>
      <c r="D2925" s="6">
        <v>46049.402083333334</v>
      </c>
      <c r="E2925" t="s">
        <v>1761</v>
      </c>
      <c r="F2925">
        <v>2105.52</v>
      </c>
      <c r="G2925" t="s">
        <v>1742</v>
      </c>
      <c r="H2925" t="s">
        <v>1747</v>
      </c>
      <c r="I2925" t="s">
        <v>15</v>
      </c>
      <c r="J2925" t="s">
        <v>1740</v>
      </c>
      <c r="K2925" t="s">
        <v>1745</v>
      </c>
      <c r="L2925" t="s">
        <v>1748</v>
      </c>
    </row>
    <row r="2926" spans="1:12" x14ac:dyDescent="0.25">
      <c r="A2926" t="s">
        <v>4687</v>
      </c>
      <c r="B2926" t="s">
        <v>897</v>
      </c>
      <c r="C2926" t="str">
        <f>VLOOKUP(FinTrust_Transaction_Data_Clean!B2926,FinTrust_Customer_Data!A:A,1,FALSE)</f>
        <v>FT-C00682</v>
      </c>
      <c r="D2926" s="6">
        <v>46035.180555555555</v>
      </c>
      <c r="E2926" t="s">
        <v>1757</v>
      </c>
      <c r="F2926">
        <v>2105.73</v>
      </c>
      <c r="G2926" t="s">
        <v>19</v>
      </c>
      <c r="H2926" t="s">
        <v>1747</v>
      </c>
      <c r="I2926" t="s">
        <v>33</v>
      </c>
      <c r="J2926" t="s">
        <v>1740</v>
      </c>
      <c r="K2926" t="s">
        <v>1745</v>
      </c>
      <c r="L2926" t="s">
        <v>1740</v>
      </c>
    </row>
    <row r="2927" spans="1:12" x14ac:dyDescent="0.25">
      <c r="A2927" t="s">
        <v>4688</v>
      </c>
      <c r="B2927" t="s">
        <v>917</v>
      </c>
      <c r="C2927" t="str">
        <f>VLOOKUP(FinTrust_Transaction_Data_Clean!B2927,FinTrust_Customer_Data!A:A,1,FALSE)</f>
        <v>FT-C00702</v>
      </c>
      <c r="D2927" s="6">
        <v>46056.242361111108</v>
      </c>
      <c r="E2927" t="s">
        <v>1737</v>
      </c>
      <c r="F2927">
        <v>2109.46</v>
      </c>
      <c r="G2927" t="s">
        <v>1738</v>
      </c>
      <c r="H2927" t="s">
        <v>1747</v>
      </c>
      <c r="I2927" t="s">
        <v>23</v>
      </c>
      <c r="J2927" t="s">
        <v>1740</v>
      </c>
      <c r="K2927" t="s">
        <v>1745</v>
      </c>
      <c r="L2927" t="s">
        <v>1740</v>
      </c>
    </row>
    <row r="2928" spans="1:12" x14ac:dyDescent="0.25">
      <c r="A2928" t="s">
        <v>4689</v>
      </c>
      <c r="B2928" t="s">
        <v>1406</v>
      </c>
      <c r="C2928" t="str">
        <f>VLOOKUP(FinTrust_Transaction_Data_Clean!B2928,FinTrust_Customer_Data!A:A,1,FALSE)</f>
        <v>FT-C01187</v>
      </c>
      <c r="D2928" s="6">
        <v>46098.245833333334</v>
      </c>
      <c r="E2928" t="s">
        <v>1746</v>
      </c>
      <c r="F2928">
        <v>2109.69</v>
      </c>
      <c r="G2928" t="s">
        <v>50</v>
      </c>
      <c r="H2928" t="s">
        <v>1751</v>
      </c>
      <c r="I2928" t="s">
        <v>29</v>
      </c>
      <c r="J2928" t="s">
        <v>1740</v>
      </c>
      <c r="K2928" t="s">
        <v>1745</v>
      </c>
      <c r="L2928" t="s">
        <v>1740</v>
      </c>
    </row>
    <row r="2929" spans="1:12" x14ac:dyDescent="0.25">
      <c r="A2929" t="s">
        <v>4690</v>
      </c>
      <c r="B2929" t="s">
        <v>1145</v>
      </c>
      <c r="C2929" t="str">
        <f>VLOOKUP(FinTrust_Transaction_Data_Clean!B2929,FinTrust_Customer_Data!A:A,1,FALSE)</f>
        <v>FT-C00926</v>
      </c>
      <c r="D2929" s="6">
        <v>46078.227083333331</v>
      </c>
      <c r="E2929" t="s">
        <v>1759</v>
      </c>
      <c r="F2929">
        <v>2110.3000000000002</v>
      </c>
      <c r="G2929" t="s">
        <v>1738</v>
      </c>
      <c r="H2929" t="s">
        <v>1739</v>
      </c>
      <c r="I2929" t="s">
        <v>59</v>
      </c>
      <c r="J2929" t="s">
        <v>1740</v>
      </c>
      <c r="K2929" t="s">
        <v>1745</v>
      </c>
      <c r="L2929" t="s">
        <v>1740</v>
      </c>
    </row>
    <row r="2930" spans="1:12" x14ac:dyDescent="0.25">
      <c r="A2930" t="s">
        <v>4691</v>
      </c>
      <c r="B2930" t="s">
        <v>497</v>
      </c>
      <c r="C2930" t="str">
        <f>VLOOKUP(FinTrust_Transaction_Data_Clean!B2930,FinTrust_Customer_Data!A:A,1,FALSE)</f>
        <v>FT-C00312</v>
      </c>
      <c r="D2930" s="6">
        <v>46040.040972222225</v>
      </c>
      <c r="E2930" t="s">
        <v>1757</v>
      </c>
      <c r="F2930">
        <v>2111.3200000000002</v>
      </c>
      <c r="G2930" t="s">
        <v>19</v>
      </c>
      <c r="H2930" t="s">
        <v>1747</v>
      </c>
      <c r="I2930" t="s">
        <v>37</v>
      </c>
      <c r="J2930" t="s">
        <v>1740</v>
      </c>
      <c r="K2930" t="s">
        <v>1745</v>
      </c>
      <c r="L2930" t="s">
        <v>1740</v>
      </c>
    </row>
    <row r="2931" spans="1:12" x14ac:dyDescent="0.25">
      <c r="A2931" t="s">
        <v>4692</v>
      </c>
      <c r="B2931" t="s">
        <v>1505</v>
      </c>
      <c r="C2931" t="str">
        <f>VLOOKUP(FinTrust_Transaction_Data_Clean!B2931,FinTrust_Customer_Data!A:A,1,FALSE)</f>
        <v>FT-C01286</v>
      </c>
      <c r="D2931" s="6">
        <v>46044.78125</v>
      </c>
      <c r="E2931" t="s">
        <v>1737</v>
      </c>
      <c r="F2931">
        <v>2113.4899999999998</v>
      </c>
      <c r="G2931" t="s">
        <v>1738</v>
      </c>
      <c r="H2931" t="s">
        <v>1744</v>
      </c>
      <c r="I2931" t="s">
        <v>56</v>
      </c>
      <c r="J2931" t="s">
        <v>1740</v>
      </c>
      <c r="K2931" t="s">
        <v>1745</v>
      </c>
      <c r="L2931" t="s">
        <v>1740</v>
      </c>
    </row>
    <row r="2932" spans="1:12" x14ac:dyDescent="0.25">
      <c r="A2932" t="s">
        <v>4693</v>
      </c>
      <c r="B2932" t="s">
        <v>837</v>
      </c>
      <c r="C2932" t="str">
        <f>VLOOKUP(FinTrust_Transaction_Data_Clean!B2932,FinTrust_Customer_Data!A:A,1,FALSE)</f>
        <v>FT-C00624</v>
      </c>
      <c r="D2932" s="6">
        <v>46029.404861111114</v>
      </c>
      <c r="E2932" t="s">
        <v>1746</v>
      </c>
      <c r="F2932">
        <v>2115.38</v>
      </c>
      <c r="G2932" t="s">
        <v>19</v>
      </c>
      <c r="H2932" t="s">
        <v>1747</v>
      </c>
      <c r="I2932" t="s">
        <v>29</v>
      </c>
      <c r="J2932" t="s">
        <v>1740</v>
      </c>
      <c r="K2932" t="s">
        <v>1745</v>
      </c>
      <c r="L2932" t="s">
        <v>1740</v>
      </c>
    </row>
    <row r="2933" spans="1:12" x14ac:dyDescent="0.25">
      <c r="A2933" t="s">
        <v>4694</v>
      </c>
      <c r="B2933" t="s">
        <v>1653</v>
      </c>
      <c r="C2933" t="str">
        <f>VLOOKUP(FinTrust_Transaction_Data_Clean!B2933,FinTrust_Customer_Data!A:A,1,FALSE)</f>
        <v>FT-C01434</v>
      </c>
      <c r="D2933" s="6">
        <v>46037.236111111109</v>
      </c>
      <c r="E2933" t="s">
        <v>1761</v>
      </c>
      <c r="F2933">
        <v>2115.6</v>
      </c>
      <c r="G2933" t="s">
        <v>50</v>
      </c>
      <c r="H2933" s="3" t="s">
        <v>13768</v>
      </c>
      <c r="I2933" t="s">
        <v>59</v>
      </c>
      <c r="J2933" t="s">
        <v>1740</v>
      </c>
      <c r="K2933" t="s">
        <v>1745</v>
      </c>
      <c r="L2933" t="s">
        <v>1748</v>
      </c>
    </row>
    <row r="2934" spans="1:12" x14ac:dyDescent="0.25">
      <c r="A2934" t="s">
        <v>4695</v>
      </c>
      <c r="B2934" t="s">
        <v>810</v>
      </c>
      <c r="C2934" t="str">
        <f>VLOOKUP(FinTrust_Transaction_Data_Clean!B2934,FinTrust_Customer_Data!A:A,1,FALSE)</f>
        <v>FT-C00598</v>
      </c>
      <c r="D2934" s="6">
        <v>46089.6875</v>
      </c>
      <c r="E2934" t="s">
        <v>1757</v>
      </c>
      <c r="F2934">
        <v>2116.61</v>
      </c>
      <c r="G2934" t="s">
        <v>47</v>
      </c>
      <c r="H2934" t="s">
        <v>1754</v>
      </c>
      <c r="I2934" t="s">
        <v>15</v>
      </c>
      <c r="J2934" t="s">
        <v>1740</v>
      </c>
      <c r="K2934" t="s">
        <v>1745</v>
      </c>
      <c r="L2934" t="s">
        <v>1740</v>
      </c>
    </row>
    <row r="2935" spans="1:12" x14ac:dyDescent="0.25">
      <c r="A2935" t="s">
        <v>4696</v>
      </c>
      <c r="B2935" t="s">
        <v>749</v>
      </c>
      <c r="C2935" t="str">
        <f>VLOOKUP(FinTrust_Transaction_Data_Clean!B2935,FinTrust_Customer_Data!A:A,1,FALSE)</f>
        <v>FT-C00538</v>
      </c>
      <c r="D2935" s="6">
        <v>46063.143055555556</v>
      </c>
      <c r="E2935" t="s">
        <v>1753</v>
      </c>
      <c r="F2935">
        <v>2116.98</v>
      </c>
      <c r="G2935" t="s">
        <v>19</v>
      </c>
      <c r="H2935" t="s">
        <v>1747</v>
      </c>
      <c r="I2935" t="s">
        <v>37</v>
      </c>
      <c r="J2935" t="s">
        <v>1740</v>
      </c>
      <c r="K2935" t="s">
        <v>1745</v>
      </c>
      <c r="L2935" t="s">
        <v>1748</v>
      </c>
    </row>
    <row r="2936" spans="1:12" x14ac:dyDescent="0.25">
      <c r="A2936" t="s">
        <v>4697</v>
      </c>
      <c r="B2936" t="s">
        <v>1126</v>
      </c>
      <c r="C2936" t="str">
        <f>VLOOKUP(FinTrust_Transaction_Data_Clean!B2936,FinTrust_Customer_Data!A:A,1,FALSE)</f>
        <v>FT-C00907</v>
      </c>
      <c r="D2936" s="6">
        <v>46110.561805555553</v>
      </c>
      <c r="E2936" t="s">
        <v>1759</v>
      </c>
      <c r="F2936">
        <v>2119.1</v>
      </c>
      <c r="G2936" t="s">
        <v>1742</v>
      </c>
      <c r="H2936" t="s">
        <v>1751</v>
      </c>
      <c r="I2936" t="s">
        <v>37</v>
      </c>
      <c r="J2936" t="s">
        <v>1748</v>
      </c>
      <c r="K2936" t="s">
        <v>1745</v>
      </c>
      <c r="L2936" t="s">
        <v>1740</v>
      </c>
    </row>
    <row r="2937" spans="1:12" x14ac:dyDescent="0.25">
      <c r="A2937" t="s">
        <v>4698</v>
      </c>
      <c r="B2937" t="s">
        <v>658</v>
      </c>
      <c r="C2937" t="str">
        <f>VLOOKUP(FinTrust_Transaction_Data_Clean!B2937,FinTrust_Customer_Data!A:A,1,FALSE)</f>
        <v>FT-C00456</v>
      </c>
      <c r="D2937" s="6">
        <v>46092.290277777778</v>
      </c>
      <c r="E2937" t="s">
        <v>1761</v>
      </c>
      <c r="F2937">
        <v>2119.23</v>
      </c>
      <c r="G2937" t="s">
        <v>19</v>
      </c>
      <c r="H2937" t="s">
        <v>1747</v>
      </c>
      <c r="I2937" t="s">
        <v>33</v>
      </c>
      <c r="J2937" t="s">
        <v>1740</v>
      </c>
      <c r="K2937" t="s">
        <v>1745</v>
      </c>
      <c r="L2937" t="s">
        <v>1748</v>
      </c>
    </row>
    <row r="2938" spans="1:12" x14ac:dyDescent="0.25">
      <c r="A2938" t="s">
        <v>4699</v>
      </c>
      <c r="B2938" t="s">
        <v>898</v>
      </c>
      <c r="C2938" t="str">
        <f>VLOOKUP(FinTrust_Transaction_Data_Clean!B2938,FinTrust_Customer_Data!A:A,1,FALSE)</f>
        <v>FT-C00683</v>
      </c>
      <c r="D2938" s="6">
        <v>46102.686111111114</v>
      </c>
      <c r="E2938" t="s">
        <v>1761</v>
      </c>
      <c r="F2938">
        <v>2120.06</v>
      </c>
      <c r="G2938" t="s">
        <v>50</v>
      </c>
      <c r="H2938" t="s">
        <v>1744</v>
      </c>
      <c r="I2938" t="s">
        <v>33</v>
      </c>
      <c r="J2938" t="s">
        <v>1740</v>
      </c>
      <c r="K2938" t="s">
        <v>1745</v>
      </c>
      <c r="L2938" t="s">
        <v>1748</v>
      </c>
    </row>
    <row r="2939" spans="1:12" x14ac:dyDescent="0.25">
      <c r="A2939" t="s">
        <v>4700</v>
      </c>
      <c r="B2939" t="s">
        <v>1113</v>
      </c>
      <c r="C2939" t="str">
        <f>VLOOKUP(FinTrust_Transaction_Data_Clean!B2939,FinTrust_Customer_Data!A:A,1,FALSE)</f>
        <v>FT-C00894</v>
      </c>
      <c r="D2939" s="6">
        <v>46111.484722222223</v>
      </c>
      <c r="E2939" t="s">
        <v>1761</v>
      </c>
      <c r="F2939">
        <v>2121.39</v>
      </c>
      <c r="G2939" t="s">
        <v>1742</v>
      </c>
      <c r="H2939" t="s">
        <v>1747</v>
      </c>
      <c r="I2939" t="s">
        <v>15</v>
      </c>
      <c r="J2939" t="s">
        <v>1740</v>
      </c>
      <c r="K2939" t="s">
        <v>1741</v>
      </c>
      <c r="L2939" t="s">
        <v>1748</v>
      </c>
    </row>
    <row r="2940" spans="1:12" x14ac:dyDescent="0.25">
      <c r="A2940" t="s">
        <v>4701</v>
      </c>
      <c r="B2940" t="s">
        <v>1340</v>
      </c>
      <c r="C2940" t="str">
        <f>VLOOKUP(FinTrust_Transaction_Data_Clean!B2940,FinTrust_Customer_Data!A:A,1,FALSE)</f>
        <v>FT-C01121</v>
      </c>
      <c r="D2940" s="6">
        <v>46029.337500000001</v>
      </c>
      <c r="E2940" t="s">
        <v>1737</v>
      </c>
      <c r="F2940">
        <v>2122.42</v>
      </c>
      <c r="G2940" t="s">
        <v>47</v>
      </c>
      <c r="H2940" t="s">
        <v>1747</v>
      </c>
      <c r="I2940" t="s">
        <v>73</v>
      </c>
      <c r="J2940" t="s">
        <v>1740</v>
      </c>
      <c r="K2940" t="s">
        <v>1745</v>
      </c>
      <c r="L2940" t="s">
        <v>1740</v>
      </c>
    </row>
    <row r="2941" spans="1:12" x14ac:dyDescent="0.25">
      <c r="A2941" t="s">
        <v>4702</v>
      </c>
      <c r="B2941" t="s">
        <v>128</v>
      </c>
      <c r="C2941" t="str">
        <f>VLOOKUP(FinTrust_Transaction_Data_Clean!B2941,FinTrust_Customer_Data!A:A,1,FALSE)</f>
        <v>FT-C00047</v>
      </c>
      <c r="D2941" s="6">
        <v>46106.436805555553</v>
      </c>
      <c r="E2941" t="s">
        <v>1761</v>
      </c>
      <c r="F2941">
        <v>2122.9299999999998</v>
      </c>
      <c r="G2941" t="s">
        <v>1742</v>
      </c>
      <c r="H2941" t="s">
        <v>1739</v>
      </c>
      <c r="I2941" t="s">
        <v>15</v>
      </c>
      <c r="J2941" t="s">
        <v>1740</v>
      </c>
      <c r="K2941" t="s">
        <v>1745</v>
      </c>
      <c r="L2941" t="s">
        <v>1740</v>
      </c>
    </row>
    <row r="2942" spans="1:12" x14ac:dyDescent="0.25">
      <c r="A2942" t="s">
        <v>4703</v>
      </c>
      <c r="B2942" t="s">
        <v>835</v>
      </c>
      <c r="C2942" t="str">
        <f>VLOOKUP(FinTrust_Transaction_Data_Clean!B2942,FinTrust_Customer_Data!A:A,1,FALSE)</f>
        <v>FT-C00622</v>
      </c>
      <c r="D2942" s="6">
        <v>46077.754166666666</v>
      </c>
      <c r="E2942" t="s">
        <v>1737</v>
      </c>
      <c r="F2942">
        <v>2124.37</v>
      </c>
      <c r="G2942" t="s">
        <v>47</v>
      </c>
      <c r="H2942" t="s">
        <v>1751</v>
      </c>
      <c r="I2942" t="s">
        <v>56</v>
      </c>
      <c r="J2942" t="s">
        <v>1740</v>
      </c>
      <c r="K2942" t="s">
        <v>1745</v>
      </c>
      <c r="L2942" t="s">
        <v>1740</v>
      </c>
    </row>
    <row r="2943" spans="1:12" x14ac:dyDescent="0.25">
      <c r="A2943" t="s">
        <v>4704</v>
      </c>
      <c r="B2943" t="s">
        <v>1337</v>
      </c>
      <c r="C2943" t="str">
        <f>VLOOKUP(FinTrust_Transaction_Data_Clean!B2943,FinTrust_Customer_Data!A:A,1,FALSE)</f>
        <v>FT-C01118</v>
      </c>
      <c r="D2943" s="6">
        <v>46078.624305555553</v>
      </c>
      <c r="E2943" t="s">
        <v>1753</v>
      </c>
      <c r="F2943">
        <v>2125.39</v>
      </c>
      <c r="G2943" t="s">
        <v>19</v>
      </c>
      <c r="H2943" t="s">
        <v>1739</v>
      </c>
      <c r="I2943" t="s">
        <v>56</v>
      </c>
      <c r="J2943" t="s">
        <v>1740</v>
      </c>
      <c r="K2943" t="s">
        <v>1745</v>
      </c>
      <c r="L2943" t="s">
        <v>1740</v>
      </c>
    </row>
    <row r="2944" spans="1:12" x14ac:dyDescent="0.25">
      <c r="A2944" t="s">
        <v>4705</v>
      </c>
      <c r="B2944" t="s">
        <v>763</v>
      </c>
      <c r="C2944" t="str">
        <f>VLOOKUP(FinTrust_Transaction_Data_Clean!B2944,FinTrust_Customer_Data!A:A,1,FALSE)</f>
        <v>FT-C00551</v>
      </c>
      <c r="D2944" s="6">
        <v>46035.46597222222</v>
      </c>
      <c r="E2944" t="s">
        <v>1757</v>
      </c>
      <c r="F2944">
        <v>2125.98</v>
      </c>
      <c r="G2944" t="s">
        <v>19</v>
      </c>
      <c r="H2944" t="s">
        <v>1747</v>
      </c>
      <c r="I2944" t="s">
        <v>33</v>
      </c>
      <c r="J2944" t="s">
        <v>1740</v>
      </c>
      <c r="K2944" t="s">
        <v>1749</v>
      </c>
      <c r="L2944" t="s">
        <v>1748</v>
      </c>
    </row>
    <row r="2945" spans="1:12" x14ac:dyDescent="0.25">
      <c r="A2945" t="s">
        <v>4706</v>
      </c>
      <c r="B2945" t="s">
        <v>1112</v>
      </c>
      <c r="C2945" t="str">
        <f>VLOOKUP(FinTrust_Transaction_Data_Clean!B2945,FinTrust_Customer_Data!A:A,1,FALSE)</f>
        <v>FT-C00893</v>
      </c>
      <c r="D2945" s="6">
        <v>46027.447222222225</v>
      </c>
      <c r="E2945" t="s">
        <v>1753</v>
      </c>
      <c r="F2945">
        <v>2126.6999999999998</v>
      </c>
      <c r="G2945" t="s">
        <v>19</v>
      </c>
      <c r="H2945" t="s">
        <v>1747</v>
      </c>
      <c r="I2945" t="s">
        <v>33</v>
      </c>
      <c r="J2945" t="s">
        <v>1740</v>
      </c>
      <c r="K2945" t="s">
        <v>1745</v>
      </c>
      <c r="L2945" t="s">
        <v>1740</v>
      </c>
    </row>
    <row r="2946" spans="1:12" x14ac:dyDescent="0.25">
      <c r="A2946" t="s">
        <v>4707</v>
      </c>
      <c r="B2946" t="s">
        <v>1268</v>
      </c>
      <c r="C2946" t="str">
        <f>VLOOKUP(FinTrust_Transaction_Data_Clean!B2946,FinTrust_Customer_Data!A:A,1,FALSE)</f>
        <v>FT-C01049</v>
      </c>
      <c r="D2946" s="6">
        <v>46108.334027777775</v>
      </c>
      <c r="E2946" t="s">
        <v>1757</v>
      </c>
      <c r="F2946">
        <v>2127.62</v>
      </c>
      <c r="G2946" t="s">
        <v>19</v>
      </c>
      <c r="H2946" t="s">
        <v>1747</v>
      </c>
      <c r="I2946" t="s">
        <v>29</v>
      </c>
      <c r="J2946" t="s">
        <v>1740</v>
      </c>
      <c r="K2946" t="s">
        <v>1745</v>
      </c>
      <c r="L2946" t="s">
        <v>1740</v>
      </c>
    </row>
    <row r="2947" spans="1:12" x14ac:dyDescent="0.25">
      <c r="A2947" t="s">
        <v>4708</v>
      </c>
      <c r="B2947" t="s">
        <v>729</v>
      </c>
      <c r="C2947" t="str">
        <f>VLOOKUP(FinTrust_Transaction_Data_Clean!B2947,FinTrust_Customer_Data!A:A,1,FALSE)</f>
        <v>FT-C00519</v>
      </c>
      <c r="D2947" s="6">
        <v>46062.04791666667</v>
      </c>
      <c r="E2947" t="s">
        <v>1737</v>
      </c>
      <c r="F2947">
        <v>2130.71</v>
      </c>
      <c r="G2947" t="s">
        <v>19</v>
      </c>
      <c r="H2947" t="s">
        <v>1747</v>
      </c>
      <c r="I2947" t="s">
        <v>29</v>
      </c>
      <c r="J2947" t="s">
        <v>1740</v>
      </c>
      <c r="K2947" t="s">
        <v>1745</v>
      </c>
      <c r="L2947" t="s">
        <v>1748</v>
      </c>
    </row>
    <row r="2948" spans="1:12" x14ac:dyDescent="0.25">
      <c r="A2948" t="s">
        <v>4709</v>
      </c>
      <c r="B2948" t="s">
        <v>1239</v>
      </c>
      <c r="C2948" t="str">
        <f>VLOOKUP(FinTrust_Transaction_Data_Clean!B2948,FinTrust_Customer_Data!A:A,1,FALSE)</f>
        <v>FT-C01020</v>
      </c>
      <c r="D2948" s="6">
        <v>46110.411805555559</v>
      </c>
      <c r="E2948" t="s">
        <v>1746</v>
      </c>
      <c r="F2948">
        <v>2134.56</v>
      </c>
      <c r="G2948" t="s">
        <v>19</v>
      </c>
      <c r="H2948" t="s">
        <v>1739</v>
      </c>
      <c r="I2948" t="s">
        <v>23</v>
      </c>
      <c r="J2948" t="s">
        <v>1740</v>
      </c>
      <c r="K2948" t="s">
        <v>1745</v>
      </c>
      <c r="L2948" t="s">
        <v>1740</v>
      </c>
    </row>
    <row r="2949" spans="1:12" x14ac:dyDescent="0.25">
      <c r="A2949" t="s">
        <v>4710</v>
      </c>
      <c r="B2949" t="s">
        <v>1705</v>
      </c>
      <c r="C2949" t="str">
        <f>VLOOKUP(FinTrust_Transaction_Data_Clean!B2949,FinTrust_Customer_Data!A:A,1,FALSE)</f>
        <v>FT-C01486</v>
      </c>
      <c r="D2949" s="6">
        <v>46024.920138888891</v>
      </c>
      <c r="E2949" t="s">
        <v>1757</v>
      </c>
      <c r="F2949">
        <v>2134.98</v>
      </c>
      <c r="G2949" t="s">
        <v>19</v>
      </c>
      <c r="H2949" t="s">
        <v>1747</v>
      </c>
      <c r="I2949" t="s">
        <v>37</v>
      </c>
      <c r="J2949" t="s">
        <v>1740</v>
      </c>
      <c r="K2949" t="s">
        <v>1745</v>
      </c>
      <c r="L2949" t="s">
        <v>1740</v>
      </c>
    </row>
    <row r="2950" spans="1:12" x14ac:dyDescent="0.25">
      <c r="A2950" t="s">
        <v>4711</v>
      </c>
      <c r="B2950" t="s">
        <v>841</v>
      </c>
      <c r="C2950" t="str">
        <f>VLOOKUP(FinTrust_Transaction_Data_Clean!B2950,FinTrust_Customer_Data!A:A,1,FALSE)</f>
        <v>FT-C00627</v>
      </c>
      <c r="D2950" s="6">
        <v>46102.251388888886</v>
      </c>
      <c r="E2950" t="s">
        <v>1737</v>
      </c>
      <c r="F2950">
        <v>2135.21</v>
      </c>
      <c r="G2950" t="s">
        <v>1738</v>
      </c>
      <c r="H2950" t="s">
        <v>1739</v>
      </c>
      <c r="I2950" t="s">
        <v>73</v>
      </c>
      <c r="J2950" t="s">
        <v>1740</v>
      </c>
      <c r="K2950" t="s">
        <v>1745</v>
      </c>
      <c r="L2950" t="s">
        <v>1740</v>
      </c>
    </row>
    <row r="2951" spans="1:12" x14ac:dyDescent="0.25">
      <c r="A2951" t="s">
        <v>4712</v>
      </c>
      <c r="B2951" t="s">
        <v>989</v>
      </c>
      <c r="C2951" t="str">
        <f>VLOOKUP(FinTrust_Transaction_Data_Clean!B2951,FinTrust_Customer_Data!A:A,1,FALSE)</f>
        <v>FT-C00770</v>
      </c>
      <c r="D2951" s="6">
        <v>46072.661111111112</v>
      </c>
      <c r="E2951" t="s">
        <v>1757</v>
      </c>
      <c r="F2951">
        <v>2135.6799999999998</v>
      </c>
      <c r="G2951" t="s">
        <v>50</v>
      </c>
      <c r="H2951" t="s">
        <v>1751</v>
      </c>
      <c r="I2951" t="s">
        <v>29</v>
      </c>
      <c r="J2951" t="s">
        <v>1740</v>
      </c>
      <c r="K2951" t="s">
        <v>1745</v>
      </c>
      <c r="L2951" t="s">
        <v>1748</v>
      </c>
    </row>
    <row r="2952" spans="1:12" x14ac:dyDescent="0.25">
      <c r="A2952" t="s">
        <v>4713</v>
      </c>
      <c r="B2952" t="s">
        <v>788</v>
      </c>
      <c r="C2952" t="str">
        <f>VLOOKUP(FinTrust_Transaction_Data_Clean!B2952,FinTrust_Customer_Data!A:A,1,FALSE)</f>
        <v>FT-C00576</v>
      </c>
      <c r="D2952" s="6">
        <v>46093.070138888892</v>
      </c>
      <c r="E2952" t="s">
        <v>1746</v>
      </c>
      <c r="F2952">
        <v>2136.4499999999998</v>
      </c>
      <c r="G2952" t="s">
        <v>47</v>
      </c>
      <c r="H2952" t="s">
        <v>1747</v>
      </c>
      <c r="I2952" t="s">
        <v>33</v>
      </c>
      <c r="J2952" t="s">
        <v>1740</v>
      </c>
      <c r="K2952" t="s">
        <v>1745</v>
      </c>
      <c r="L2952" t="s">
        <v>1740</v>
      </c>
    </row>
    <row r="2953" spans="1:12" x14ac:dyDescent="0.25">
      <c r="A2953" t="s">
        <v>4714</v>
      </c>
      <c r="B2953" t="s">
        <v>872</v>
      </c>
      <c r="C2953" t="str">
        <f>VLOOKUP(FinTrust_Transaction_Data_Clean!B2953,FinTrust_Customer_Data!A:A,1,FALSE)</f>
        <v>FT-C00657</v>
      </c>
      <c r="D2953" s="6">
        <v>46059.347916666666</v>
      </c>
      <c r="E2953" t="s">
        <v>1746</v>
      </c>
      <c r="F2953">
        <v>2137.88</v>
      </c>
      <c r="G2953" t="s">
        <v>50</v>
      </c>
      <c r="H2953" t="s">
        <v>1754</v>
      </c>
      <c r="I2953" t="s">
        <v>23</v>
      </c>
      <c r="J2953" t="s">
        <v>1740</v>
      </c>
      <c r="K2953" t="s">
        <v>1745</v>
      </c>
      <c r="L2953" t="s">
        <v>1740</v>
      </c>
    </row>
    <row r="2954" spans="1:12" x14ac:dyDescent="0.25">
      <c r="A2954" t="s">
        <v>4715</v>
      </c>
      <c r="B2954" t="s">
        <v>737</v>
      </c>
      <c r="C2954" t="str">
        <f>VLOOKUP(FinTrust_Transaction_Data_Clean!B2954,FinTrust_Customer_Data!A:A,1,FALSE)</f>
        <v>FT-C00526</v>
      </c>
      <c r="D2954" s="6">
        <v>46029</v>
      </c>
      <c r="E2954" t="s">
        <v>1761</v>
      </c>
      <c r="F2954">
        <v>2139.96</v>
      </c>
      <c r="G2954" t="s">
        <v>47</v>
      </c>
      <c r="H2954" t="s">
        <v>1747</v>
      </c>
      <c r="I2954" t="s">
        <v>29</v>
      </c>
      <c r="J2954" t="s">
        <v>1740</v>
      </c>
      <c r="K2954" t="s">
        <v>1745</v>
      </c>
      <c r="L2954" t="s">
        <v>1740</v>
      </c>
    </row>
    <row r="2955" spans="1:12" x14ac:dyDescent="0.25">
      <c r="A2955" t="s">
        <v>4716</v>
      </c>
      <c r="B2955" t="s">
        <v>1448</v>
      </c>
      <c r="C2955" t="str">
        <f>VLOOKUP(FinTrust_Transaction_Data_Clean!B2955,FinTrust_Customer_Data!A:A,1,FALSE)</f>
        <v>FT-C01229</v>
      </c>
      <c r="D2955" s="6">
        <v>46053.489583333336</v>
      </c>
      <c r="E2955" t="s">
        <v>1759</v>
      </c>
      <c r="F2955">
        <v>2140.31</v>
      </c>
      <c r="G2955" t="s">
        <v>50</v>
      </c>
      <c r="H2955" t="s">
        <v>1739</v>
      </c>
      <c r="I2955" t="s">
        <v>56</v>
      </c>
      <c r="J2955" t="s">
        <v>1740</v>
      </c>
      <c r="K2955" t="s">
        <v>1745</v>
      </c>
      <c r="L2955" t="s">
        <v>1740</v>
      </c>
    </row>
    <row r="2956" spans="1:12" x14ac:dyDescent="0.25">
      <c r="A2956" t="s">
        <v>4717</v>
      </c>
      <c r="B2956" t="s">
        <v>1232</v>
      </c>
      <c r="C2956" t="str">
        <f>VLOOKUP(FinTrust_Transaction_Data_Clean!B2956,FinTrust_Customer_Data!A:A,1,FALSE)</f>
        <v>FT-C01013</v>
      </c>
      <c r="D2956" s="6">
        <v>46076.816666666666</v>
      </c>
      <c r="E2956" t="s">
        <v>1757</v>
      </c>
      <c r="F2956">
        <v>2140.35</v>
      </c>
      <c r="G2956" t="s">
        <v>19</v>
      </c>
      <c r="H2956" t="s">
        <v>1754</v>
      </c>
      <c r="I2956" t="s">
        <v>15</v>
      </c>
      <c r="J2956" t="s">
        <v>1740</v>
      </c>
      <c r="K2956" t="s">
        <v>1745</v>
      </c>
      <c r="L2956" t="s">
        <v>1740</v>
      </c>
    </row>
    <row r="2957" spans="1:12" x14ac:dyDescent="0.25">
      <c r="A2957" t="s">
        <v>4718</v>
      </c>
      <c r="B2957" t="s">
        <v>350</v>
      </c>
      <c r="C2957" t="str">
        <f>VLOOKUP(FinTrust_Transaction_Data_Clean!B2957,FinTrust_Customer_Data!A:A,1,FALSE)</f>
        <v>FT-C00194</v>
      </c>
      <c r="D2957" s="6">
        <v>46106.744444444441</v>
      </c>
      <c r="E2957" t="s">
        <v>1761</v>
      </c>
      <c r="F2957">
        <v>2140.73</v>
      </c>
      <c r="G2957" t="s">
        <v>19</v>
      </c>
      <c r="H2957" t="s">
        <v>1754</v>
      </c>
      <c r="I2957" t="s">
        <v>29</v>
      </c>
      <c r="J2957" t="s">
        <v>1740</v>
      </c>
      <c r="K2957" t="s">
        <v>1745</v>
      </c>
      <c r="L2957" t="s">
        <v>1740</v>
      </c>
    </row>
    <row r="2958" spans="1:12" x14ac:dyDescent="0.25">
      <c r="A2958" t="s">
        <v>4719</v>
      </c>
      <c r="B2958" t="s">
        <v>1540</v>
      </c>
      <c r="C2958" t="str">
        <f>VLOOKUP(FinTrust_Transaction_Data_Clean!B2958,FinTrust_Customer_Data!A:A,1,FALSE)</f>
        <v>FT-C01321</v>
      </c>
      <c r="D2958" s="6">
        <v>46042.036111111112</v>
      </c>
      <c r="E2958" t="s">
        <v>1737</v>
      </c>
      <c r="F2958">
        <v>2141.64</v>
      </c>
      <c r="G2958" t="s">
        <v>19</v>
      </c>
      <c r="H2958" t="s">
        <v>1747</v>
      </c>
      <c r="I2958" t="s">
        <v>37</v>
      </c>
      <c r="J2958" t="s">
        <v>1740</v>
      </c>
      <c r="K2958" t="s">
        <v>1745</v>
      </c>
      <c r="L2958" t="s">
        <v>1740</v>
      </c>
    </row>
    <row r="2959" spans="1:12" x14ac:dyDescent="0.25">
      <c r="A2959" t="s">
        <v>4720</v>
      </c>
      <c r="B2959" t="s">
        <v>1185</v>
      </c>
      <c r="C2959" t="str">
        <f>VLOOKUP(FinTrust_Transaction_Data_Clean!B2959,FinTrust_Customer_Data!A:A,1,FALSE)</f>
        <v>FT-C00966</v>
      </c>
      <c r="D2959" s="6">
        <v>46037.498611111114</v>
      </c>
      <c r="E2959" t="s">
        <v>1761</v>
      </c>
      <c r="F2959">
        <v>2144.21</v>
      </c>
      <c r="G2959" t="s">
        <v>50</v>
      </c>
      <c r="H2959" t="s">
        <v>1747</v>
      </c>
      <c r="I2959" t="s">
        <v>73</v>
      </c>
      <c r="J2959" t="s">
        <v>1740</v>
      </c>
      <c r="K2959" t="s">
        <v>1745</v>
      </c>
      <c r="L2959" t="s">
        <v>1740</v>
      </c>
    </row>
    <row r="2960" spans="1:12" x14ac:dyDescent="0.25">
      <c r="A2960" t="s">
        <v>4721</v>
      </c>
      <c r="B2960" t="s">
        <v>880</v>
      </c>
      <c r="C2960" t="str">
        <f>VLOOKUP(FinTrust_Transaction_Data_Clean!B2960,FinTrust_Customer_Data!A:A,1,FALSE)</f>
        <v>FT-C00665</v>
      </c>
      <c r="D2960" s="6">
        <v>46041.496527777781</v>
      </c>
      <c r="E2960" t="s">
        <v>1761</v>
      </c>
      <c r="F2960">
        <v>2145.8200000000002</v>
      </c>
      <c r="G2960" t="s">
        <v>1738</v>
      </c>
      <c r="H2960" t="s">
        <v>1747</v>
      </c>
      <c r="I2960" t="s">
        <v>15</v>
      </c>
      <c r="J2960" t="s">
        <v>1740</v>
      </c>
      <c r="K2960" t="s">
        <v>1745</v>
      </c>
      <c r="L2960" t="s">
        <v>1740</v>
      </c>
    </row>
    <row r="2961" spans="1:12" x14ac:dyDescent="0.25">
      <c r="A2961" t="s">
        <v>4722</v>
      </c>
      <c r="B2961" t="s">
        <v>1352</v>
      </c>
      <c r="C2961" t="str">
        <f>VLOOKUP(FinTrust_Transaction_Data_Clean!B2961,FinTrust_Customer_Data!A:A,1,FALSE)</f>
        <v>FT-C01133</v>
      </c>
      <c r="D2961" s="6">
        <v>46084.677083333336</v>
      </c>
      <c r="E2961" t="s">
        <v>1759</v>
      </c>
      <c r="F2961">
        <v>2147.3200000000002</v>
      </c>
      <c r="G2961" t="s">
        <v>19</v>
      </c>
      <c r="H2961" t="s">
        <v>1754</v>
      </c>
      <c r="I2961" t="s">
        <v>15</v>
      </c>
      <c r="J2961" t="s">
        <v>1740</v>
      </c>
      <c r="K2961" t="s">
        <v>1745</v>
      </c>
      <c r="L2961" t="s">
        <v>1748</v>
      </c>
    </row>
    <row r="2962" spans="1:12" x14ac:dyDescent="0.25">
      <c r="A2962" t="s">
        <v>4723</v>
      </c>
      <c r="B2962" t="s">
        <v>414</v>
      </c>
      <c r="C2962" t="str">
        <f>VLOOKUP(FinTrust_Transaction_Data_Clean!B2962,FinTrust_Customer_Data!A:A,1,FALSE)</f>
        <v>FT-C00244</v>
      </c>
      <c r="D2962" s="6">
        <v>46024.244444444441</v>
      </c>
      <c r="E2962" t="s">
        <v>1761</v>
      </c>
      <c r="F2962">
        <v>2148.0100000000002</v>
      </c>
      <c r="G2962" t="s">
        <v>1742</v>
      </c>
      <c r="H2962" t="s">
        <v>1739</v>
      </c>
      <c r="I2962" t="s">
        <v>56</v>
      </c>
      <c r="J2962" t="s">
        <v>1740</v>
      </c>
      <c r="K2962" t="s">
        <v>1745</v>
      </c>
      <c r="L2962" t="s">
        <v>1748</v>
      </c>
    </row>
    <row r="2963" spans="1:12" x14ac:dyDescent="0.25">
      <c r="A2963" t="s">
        <v>4724</v>
      </c>
      <c r="B2963" t="s">
        <v>1689</v>
      </c>
      <c r="C2963" t="str">
        <f>VLOOKUP(FinTrust_Transaction_Data_Clean!B2963,FinTrust_Customer_Data!A:A,1,FALSE)</f>
        <v>FT-C01470</v>
      </c>
      <c r="D2963" s="6">
        <v>46049.611805555556</v>
      </c>
      <c r="E2963" t="s">
        <v>1753</v>
      </c>
      <c r="F2963">
        <v>2148.71</v>
      </c>
      <c r="G2963" t="s">
        <v>50</v>
      </c>
      <c r="H2963" t="s">
        <v>1747</v>
      </c>
      <c r="I2963" s="3" t="s">
        <v>13768</v>
      </c>
      <c r="J2963" t="s">
        <v>1740</v>
      </c>
      <c r="K2963" t="s">
        <v>1745</v>
      </c>
      <c r="L2963" t="s">
        <v>1740</v>
      </c>
    </row>
    <row r="2964" spans="1:12" x14ac:dyDescent="0.25">
      <c r="A2964" t="s">
        <v>4725</v>
      </c>
      <c r="B2964" t="s">
        <v>450</v>
      </c>
      <c r="C2964" t="str">
        <f>VLOOKUP(FinTrust_Transaction_Data_Clean!B2964,FinTrust_Customer_Data!A:A,1,FALSE)</f>
        <v>FT-C00272</v>
      </c>
      <c r="D2964" s="6">
        <v>46072.113888888889</v>
      </c>
      <c r="E2964" t="s">
        <v>1761</v>
      </c>
      <c r="F2964">
        <v>2148.75</v>
      </c>
      <c r="G2964" t="s">
        <v>50</v>
      </c>
      <c r="H2964" t="s">
        <v>1751</v>
      </c>
      <c r="I2964" t="s">
        <v>29</v>
      </c>
      <c r="J2964" t="s">
        <v>1740</v>
      </c>
      <c r="K2964" t="s">
        <v>1745</v>
      </c>
      <c r="L2964" t="s">
        <v>1740</v>
      </c>
    </row>
    <row r="2965" spans="1:12" x14ac:dyDescent="0.25">
      <c r="A2965" t="s">
        <v>4726</v>
      </c>
      <c r="B2965" t="s">
        <v>275</v>
      </c>
      <c r="C2965" t="str">
        <f>VLOOKUP(FinTrust_Transaction_Data_Clean!B2965,FinTrust_Customer_Data!A:A,1,FALSE)</f>
        <v>FT-C00145</v>
      </c>
      <c r="D2965" s="6">
        <v>46066.930555555555</v>
      </c>
      <c r="E2965" t="s">
        <v>1761</v>
      </c>
      <c r="F2965">
        <v>2150.42</v>
      </c>
      <c r="G2965" t="s">
        <v>19</v>
      </c>
      <c r="H2965" t="s">
        <v>1751</v>
      </c>
      <c r="I2965" t="s">
        <v>33</v>
      </c>
      <c r="J2965" t="s">
        <v>1740</v>
      </c>
      <c r="K2965" t="s">
        <v>1745</v>
      </c>
      <c r="L2965" t="s">
        <v>1740</v>
      </c>
    </row>
    <row r="2966" spans="1:12" x14ac:dyDescent="0.25">
      <c r="A2966" t="s">
        <v>4727</v>
      </c>
      <c r="B2966" t="s">
        <v>1694</v>
      </c>
      <c r="C2966" t="str">
        <f>VLOOKUP(FinTrust_Transaction_Data_Clean!B2966,FinTrust_Customer_Data!A:A,1,FALSE)</f>
        <v>FT-C01475</v>
      </c>
      <c r="D2966" s="6">
        <v>46071.40902777778</v>
      </c>
      <c r="E2966" t="s">
        <v>1746</v>
      </c>
      <c r="F2966">
        <v>2150.44</v>
      </c>
      <c r="G2966" t="s">
        <v>1738</v>
      </c>
      <c r="H2966" t="s">
        <v>1739</v>
      </c>
      <c r="I2966" t="s">
        <v>33</v>
      </c>
      <c r="J2966" t="s">
        <v>1740</v>
      </c>
      <c r="K2966" t="s">
        <v>1745</v>
      </c>
      <c r="L2966" t="s">
        <v>1740</v>
      </c>
    </row>
    <row r="2967" spans="1:12" x14ac:dyDescent="0.25">
      <c r="A2967" t="s">
        <v>4728</v>
      </c>
      <c r="B2967" t="s">
        <v>1275</v>
      </c>
      <c r="C2967" t="str">
        <f>VLOOKUP(FinTrust_Transaction_Data_Clean!B2967,FinTrust_Customer_Data!A:A,1,FALSE)</f>
        <v>FT-C01056</v>
      </c>
      <c r="D2967" s="6">
        <v>46077.78402777778</v>
      </c>
      <c r="E2967" t="s">
        <v>1753</v>
      </c>
      <c r="F2967">
        <v>2151.81</v>
      </c>
      <c r="G2967" t="s">
        <v>1738</v>
      </c>
      <c r="H2967" t="s">
        <v>1739</v>
      </c>
      <c r="I2967" t="s">
        <v>29</v>
      </c>
      <c r="J2967" t="s">
        <v>1748</v>
      </c>
      <c r="K2967" t="s">
        <v>1745</v>
      </c>
      <c r="L2967" t="s">
        <v>1740</v>
      </c>
    </row>
    <row r="2968" spans="1:12" x14ac:dyDescent="0.25">
      <c r="A2968" t="s">
        <v>4729</v>
      </c>
      <c r="B2968" t="s">
        <v>1450</v>
      </c>
      <c r="C2968" t="str">
        <f>VLOOKUP(FinTrust_Transaction_Data_Clean!B2968,FinTrust_Customer_Data!A:A,1,FALSE)</f>
        <v>FT-C01231</v>
      </c>
      <c r="D2968" s="6">
        <v>46104.118750000001</v>
      </c>
      <c r="E2968" t="s">
        <v>1746</v>
      </c>
      <c r="F2968">
        <v>2152.2199999999998</v>
      </c>
      <c r="G2968" t="s">
        <v>50</v>
      </c>
      <c r="H2968" t="s">
        <v>1747</v>
      </c>
      <c r="I2968" t="s">
        <v>29</v>
      </c>
      <c r="J2968" t="s">
        <v>1740</v>
      </c>
      <c r="K2968" t="s">
        <v>1745</v>
      </c>
      <c r="L2968" t="s">
        <v>1740</v>
      </c>
    </row>
    <row r="2969" spans="1:12" x14ac:dyDescent="0.25">
      <c r="A2969" t="s">
        <v>4730</v>
      </c>
      <c r="B2969" t="s">
        <v>402</v>
      </c>
      <c r="C2969" t="str">
        <f>VLOOKUP(FinTrust_Transaction_Data_Clean!B2969,FinTrust_Customer_Data!A:A,1,FALSE)</f>
        <v>FT-C00233</v>
      </c>
      <c r="D2969" s="6">
        <v>46090.662499999999</v>
      </c>
      <c r="E2969" t="s">
        <v>1753</v>
      </c>
      <c r="F2969">
        <v>2153.25</v>
      </c>
      <c r="G2969" t="s">
        <v>1742</v>
      </c>
      <c r="H2969" t="s">
        <v>1739</v>
      </c>
      <c r="I2969" t="s">
        <v>15</v>
      </c>
      <c r="J2969" t="s">
        <v>1740</v>
      </c>
      <c r="K2969" t="s">
        <v>1745</v>
      </c>
      <c r="L2969" t="s">
        <v>1740</v>
      </c>
    </row>
    <row r="2970" spans="1:12" x14ac:dyDescent="0.25">
      <c r="A2970" t="s">
        <v>4731</v>
      </c>
      <c r="B2970" t="s">
        <v>408</v>
      </c>
      <c r="C2970" t="str">
        <f>VLOOKUP(FinTrust_Transaction_Data_Clean!B2970,FinTrust_Customer_Data!A:A,1,FALSE)</f>
        <v>FT-C00239</v>
      </c>
      <c r="D2970" s="6">
        <v>46058.29791666667</v>
      </c>
      <c r="E2970" t="s">
        <v>1753</v>
      </c>
      <c r="F2970">
        <v>2153.4699999999998</v>
      </c>
      <c r="G2970" t="s">
        <v>1742</v>
      </c>
      <c r="H2970" t="s">
        <v>1747</v>
      </c>
      <c r="I2970" t="s">
        <v>29</v>
      </c>
      <c r="J2970" t="s">
        <v>1740</v>
      </c>
      <c r="K2970" t="s">
        <v>1745</v>
      </c>
      <c r="L2970" t="s">
        <v>1740</v>
      </c>
    </row>
    <row r="2971" spans="1:12" x14ac:dyDescent="0.25">
      <c r="A2971" t="s">
        <v>4732</v>
      </c>
      <c r="B2971" t="s">
        <v>377</v>
      </c>
      <c r="C2971" t="str">
        <f>VLOOKUP(FinTrust_Transaction_Data_Clean!B2971,FinTrust_Customer_Data!A:A,1,FALSE)</f>
        <v>FT-C00213</v>
      </c>
      <c r="D2971" s="6">
        <v>46112.369444444441</v>
      </c>
      <c r="E2971" t="s">
        <v>1753</v>
      </c>
      <c r="F2971">
        <v>2153.88</v>
      </c>
      <c r="G2971" t="s">
        <v>19</v>
      </c>
      <c r="H2971" t="s">
        <v>1747</v>
      </c>
      <c r="I2971" t="s">
        <v>33</v>
      </c>
      <c r="J2971" t="s">
        <v>1740</v>
      </c>
      <c r="K2971" t="s">
        <v>1745</v>
      </c>
      <c r="L2971" t="s">
        <v>1748</v>
      </c>
    </row>
    <row r="2972" spans="1:12" x14ac:dyDescent="0.25">
      <c r="A2972" t="s">
        <v>4733</v>
      </c>
      <c r="B2972" t="s">
        <v>463</v>
      </c>
      <c r="C2972" t="str">
        <f>VLOOKUP(FinTrust_Transaction_Data_Clean!B2972,FinTrust_Customer_Data!A:A,1,FALSE)</f>
        <v>FT-C00284</v>
      </c>
      <c r="D2972" s="6">
        <v>46085.172222222223</v>
      </c>
      <c r="E2972" t="s">
        <v>1761</v>
      </c>
      <c r="F2972">
        <v>2156.3200000000002</v>
      </c>
      <c r="G2972" t="s">
        <v>1742</v>
      </c>
      <c r="H2972" t="s">
        <v>1747</v>
      </c>
      <c r="I2972" t="s">
        <v>73</v>
      </c>
      <c r="J2972" t="s">
        <v>1740</v>
      </c>
      <c r="K2972" t="s">
        <v>1745</v>
      </c>
      <c r="L2972" t="s">
        <v>1748</v>
      </c>
    </row>
    <row r="2973" spans="1:12" x14ac:dyDescent="0.25">
      <c r="A2973" t="s">
        <v>4734</v>
      </c>
      <c r="B2973" t="s">
        <v>319</v>
      </c>
      <c r="C2973" t="str">
        <f>VLOOKUP(FinTrust_Transaction_Data_Clean!B2973,FinTrust_Customer_Data!A:A,1,FALSE)</f>
        <v>FT-C00173</v>
      </c>
      <c r="D2973" s="6">
        <v>46093.490277777775</v>
      </c>
      <c r="E2973" t="s">
        <v>1746</v>
      </c>
      <c r="F2973">
        <v>2158.0500000000002</v>
      </c>
      <c r="G2973" t="s">
        <v>19</v>
      </c>
      <c r="H2973" t="s">
        <v>1747</v>
      </c>
      <c r="I2973" t="s">
        <v>33</v>
      </c>
      <c r="J2973" t="s">
        <v>1740</v>
      </c>
      <c r="K2973" t="s">
        <v>1755</v>
      </c>
      <c r="L2973" t="s">
        <v>1740</v>
      </c>
    </row>
    <row r="2974" spans="1:12" x14ac:dyDescent="0.25">
      <c r="A2974" t="s">
        <v>4735</v>
      </c>
      <c r="B2974" t="s">
        <v>777</v>
      </c>
      <c r="C2974" t="str">
        <f>VLOOKUP(FinTrust_Transaction_Data_Clean!B2974,FinTrust_Customer_Data!A:A,1,FALSE)</f>
        <v>FT-C00565</v>
      </c>
      <c r="D2974" s="6">
        <v>46030.470138888886</v>
      </c>
      <c r="E2974" t="s">
        <v>1761</v>
      </c>
      <c r="F2974">
        <v>2159.36</v>
      </c>
      <c r="G2974" t="s">
        <v>19</v>
      </c>
      <c r="H2974" t="s">
        <v>1747</v>
      </c>
      <c r="I2974" t="s">
        <v>23</v>
      </c>
      <c r="J2974" t="s">
        <v>1740</v>
      </c>
      <c r="K2974" t="s">
        <v>1745</v>
      </c>
      <c r="L2974" t="s">
        <v>1740</v>
      </c>
    </row>
    <row r="2975" spans="1:12" x14ac:dyDescent="0.25">
      <c r="A2975" t="s">
        <v>4736</v>
      </c>
      <c r="B2975" t="s">
        <v>1529</v>
      </c>
      <c r="C2975" t="str">
        <f>VLOOKUP(FinTrust_Transaction_Data_Clean!B2975,FinTrust_Customer_Data!A:A,1,FALSE)</f>
        <v>FT-C01310</v>
      </c>
      <c r="D2975" s="6">
        <v>46046.251388888886</v>
      </c>
      <c r="E2975" t="s">
        <v>1753</v>
      </c>
      <c r="F2975">
        <v>2160.0500000000002</v>
      </c>
      <c r="G2975" t="s">
        <v>1742</v>
      </c>
      <c r="H2975" t="s">
        <v>1751</v>
      </c>
      <c r="I2975" t="s">
        <v>59</v>
      </c>
      <c r="J2975" t="s">
        <v>1740</v>
      </c>
      <c r="K2975" t="s">
        <v>1745</v>
      </c>
      <c r="L2975" t="s">
        <v>1740</v>
      </c>
    </row>
    <row r="2976" spans="1:12" x14ac:dyDescent="0.25">
      <c r="A2976" t="s">
        <v>4737</v>
      </c>
      <c r="B2976" t="s">
        <v>1158</v>
      </c>
      <c r="C2976" t="str">
        <f>VLOOKUP(FinTrust_Transaction_Data_Clean!B2976,FinTrust_Customer_Data!A:A,1,FALSE)</f>
        <v>FT-C00939</v>
      </c>
      <c r="D2976" s="6">
        <v>46066.563194444447</v>
      </c>
      <c r="E2976" t="s">
        <v>1761</v>
      </c>
      <c r="F2976">
        <v>2160.0500000000002</v>
      </c>
      <c r="G2976" t="s">
        <v>19</v>
      </c>
      <c r="H2976" t="s">
        <v>1747</v>
      </c>
      <c r="I2976" t="s">
        <v>37</v>
      </c>
      <c r="J2976" t="s">
        <v>1740</v>
      </c>
      <c r="K2976" t="s">
        <v>1745</v>
      </c>
      <c r="L2976" t="s">
        <v>1740</v>
      </c>
    </row>
    <row r="2977" spans="1:12" x14ac:dyDescent="0.25">
      <c r="A2977" t="s">
        <v>4738</v>
      </c>
      <c r="B2977" t="s">
        <v>906</v>
      </c>
      <c r="C2977" t="str">
        <f>VLOOKUP(FinTrust_Transaction_Data_Clean!B2977,FinTrust_Customer_Data!A:A,1,FALSE)</f>
        <v>FT-C00691</v>
      </c>
      <c r="D2977" s="6">
        <v>46091.195138888892</v>
      </c>
      <c r="E2977" t="s">
        <v>1737</v>
      </c>
      <c r="F2977">
        <v>2161.56</v>
      </c>
      <c r="G2977" t="s">
        <v>19</v>
      </c>
      <c r="H2977" t="s">
        <v>1754</v>
      </c>
      <c r="I2977" t="s">
        <v>23</v>
      </c>
      <c r="J2977" t="s">
        <v>1740</v>
      </c>
      <c r="K2977" t="s">
        <v>1745</v>
      </c>
      <c r="L2977" t="s">
        <v>1740</v>
      </c>
    </row>
    <row r="2978" spans="1:12" x14ac:dyDescent="0.25">
      <c r="A2978" t="s">
        <v>4739</v>
      </c>
      <c r="B2978" t="s">
        <v>1155</v>
      </c>
      <c r="C2978" t="str">
        <f>VLOOKUP(FinTrust_Transaction_Data_Clean!B2978,FinTrust_Customer_Data!A:A,1,FALSE)</f>
        <v>FT-C00936</v>
      </c>
      <c r="D2978" s="6">
        <v>46094.195833333331</v>
      </c>
      <c r="E2978" t="s">
        <v>1761</v>
      </c>
      <c r="F2978">
        <v>2164.56</v>
      </c>
      <c r="G2978" t="s">
        <v>50</v>
      </c>
      <c r="H2978" t="s">
        <v>1754</v>
      </c>
      <c r="I2978" t="s">
        <v>73</v>
      </c>
      <c r="J2978" t="s">
        <v>1748</v>
      </c>
      <c r="K2978" t="s">
        <v>1745</v>
      </c>
      <c r="L2978" t="s">
        <v>1748</v>
      </c>
    </row>
    <row r="2979" spans="1:12" x14ac:dyDescent="0.25">
      <c r="A2979" t="s">
        <v>4740</v>
      </c>
      <c r="B2979" t="s">
        <v>918</v>
      </c>
      <c r="C2979" t="str">
        <f>VLOOKUP(FinTrust_Transaction_Data_Clean!B2979,FinTrust_Customer_Data!A:A,1,FALSE)</f>
        <v>FT-C00703</v>
      </c>
      <c r="D2979" s="6">
        <v>46100.181250000001</v>
      </c>
      <c r="E2979" t="s">
        <v>1753</v>
      </c>
      <c r="F2979">
        <v>2165.89</v>
      </c>
      <c r="G2979" t="s">
        <v>1742</v>
      </c>
      <c r="H2979" t="s">
        <v>1747</v>
      </c>
      <c r="I2979" t="s">
        <v>29</v>
      </c>
      <c r="J2979" t="s">
        <v>1740</v>
      </c>
      <c r="K2979" t="s">
        <v>1745</v>
      </c>
      <c r="L2979" t="s">
        <v>1740</v>
      </c>
    </row>
    <row r="2980" spans="1:12" x14ac:dyDescent="0.25">
      <c r="A2980" t="s">
        <v>4741</v>
      </c>
      <c r="B2980" t="s">
        <v>1591</v>
      </c>
      <c r="C2980" t="str">
        <f>VLOOKUP(FinTrust_Transaction_Data_Clean!B2980,FinTrust_Customer_Data!A:A,1,FALSE)</f>
        <v>FT-C01372</v>
      </c>
      <c r="D2980" s="6">
        <v>46071.926388888889</v>
      </c>
      <c r="E2980" t="s">
        <v>1753</v>
      </c>
      <c r="F2980">
        <v>2167.84</v>
      </c>
      <c r="G2980" t="s">
        <v>1742</v>
      </c>
      <c r="H2980" t="s">
        <v>1751</v>
      </c>
      <c r="I2980" t="s">
        <v>29</v>
      </c>
      <c r="J2980" t="s">
        <v>1740</v>
      </c>
      <c r="K2980" t="s">
        <v>1745</v>
      </c>
      <c r="L2980" t="s">
        <v>1740</v>
      </c>
    </row>
    <row r="2981" spans="1:12" x14ac:dyDescent="0.25">
      <c r="A2981" t="s">
        <v>4742</v>
      </c>
      <c r="B2981" t="s">
        <v>396</v>
      </c>
      <c r="C2981" t="str">
        <f>VLOOKUP(FinTrust_Transaction_Data_Clean!B2981,FinTrust_Customer_Data!A:A,1,FALSE)</f>
        <v>FT-C00227</v>
      </c>
      <c r="D2981" s="6">
        <v>46109.781944444447</v>
      </c>
      <c r="E2981" t="s">
        <v>1757</v>
      </c>
      <c r="F2981">
        <v>2168.1999999999998</v>
      </c>
      <c r="G2981" t="s">
        <v>19</v>
      </c>
      <c r="H2981" t="s">
        <v>1744</v>
      </c>
      <c r="I2981" t="s">
        <v>73</v>
      </c>
      <c r="J2981" t="s">
        <v>1740</v>
      </c>
      <c r="K2981" t="s">
        <v>1745</v>
      </c>
      <c r="L2981" t="s">
        <v>1740</v>
      </c>
    </row>
    <row r="2982" spans="1:12" x14ac:dyDescent="0.25">
      <c r="A2982" t="s">
        <v>4743</v>
      </c>
      <c r="B2982" t="s">
        <v>1614</v>
      </c>
      <c r="C2982" t="str">
        <f>VLOOKUP(FinTrust_Transaction_Data_Clean!B2982,FinTrust_Customer_Data!A:A,1,FALSE)</f>
        <v>FT-C01395</v>
      </c>
      <c r="D2982" s="6">
        <v>46048.614583333336</v>
      </c>
      <c r="E2982" t="s">
        <v>1757</v>
      </c>
      <c r="F2982">
        <v>2168.48</v>
      </c>
      <c r="G2982" t="s">
        <v>50</v>
      </c>
      <c r="H2982" t="s">
        <v>1744</v>
      </c>
      <c r="I2982" t="s">
        <v>33</v>
      </c>
      <c r="J2982" t="s">
        <v>1740</v>
      </c>
      <c r="K2982" t="s">
        <v>1745</v>
      </c>
      <c r="L2982" t="s">
        <v>1740</v>
      </c>
    </row>
    <row r="2983" spans="1:12" x14ac:dyDescent="0.25">
      <c r="A2983" t="s">
        <v>4744</v>
      </c>
      <c r="B2983" t="s">
        <v>535</v>
      </c>
      <c r="C2983" t="str">
        <f>VLOOKUP(FinTrust_Transaction_Data_Clean!B2983,FinTrust_Customer_Data!A:A,1,FALSE)</f>
        <v>FT-C00345</v>
      </c>
      <c r="D2983" s="6">
        <v>46046.536805555559</v>
      </c>
      <c r="E2983" t="s">
        <v>1753</v>
      </c>
      <c r="F2983">
        <v>2168.54</v>
      </c>
      <c r="G2983" t="s">
        <v>47</v>
      </c>
      <c r="H2983" t="s">
        <v>1739</v>
      </c>
      <c r="I2983" t="s">
        <v>23</v>
      </c>
      <c r="J2983" t="s">
        <v>1740</v>
      </c>
      <c r="K2983" t="s">
        <v>1745</v>
      </c>
      <c r="L2983" t="s">
        <v>1740</v>
      </c>
    </row>
    <row r="2984" spans="1:12" x14ac:dyDescent="0.25">
      <c r="A2984" t="s">
        <v>4745</v>
      </c>
      <c r="B2984" t="s">
        <v>1029</v>
      </c>
      <c r="C2984" t="str">
        <f>VLOOKUP(FinTrust_Transaction_Data_Clean!B2984,FinTrust_Customer_Data!A:A,1,FALSE)</f>
        <v>FT-C00810</v>
      </c>
      <c r="D2984" s="6">
        <v>46092.552777777775</v>
      </c>
      <c r="E2984" t="s">
        <v>1737</v>
      </c>
      <c r="F2984">
        <v>2168.5500000000002</v>
      </c>
      <c r="G2984" t="s">
        <v>19</v>
      </c>
      <c r="H2984" t="s">
        <v>1747</v>
      </c>
      <c r="I2984" t="s">
        <v>56</v>
      </c>
      <c r="J2984" t="s">
        <v>1740</v>
      </c>
      <c r="K2984" t="s">
        <v>1745</v>
      </c>
      <c r="L2984" t="s">
        <v>1748</v>
      </c>
    </row>
    <row r="2985" spans="1:12" x14ac:dyDescent="0.25">
      <c r="A2985" t="s">
        <v>4746</v>
      </c>
      <c r="B2985" t="s">
        <v>783</v>
      </c>
      <c r="C2985" t="str">
        <f>VLOOKUP(FinTrust_Transaction_Data_Clean!B2985,FinTrust_Customer_Data!A:A,1,FALSE)</f>
        <v>FT-C00571</v>
      </c>
      <c r="D2985" s="6">
        <v>46101.456250000003</v>
      </c>
      <c r="E2985" t="s">
        <v>1761</v>
      </c>
      <c r="F2985">
        <v>2168.77</v>
      </c>
      <c r="G2985" t="s">
        <v>1742</v>
      </c>
      <c r="H2985" t="s">
        <v>1739</v>
      </c>
      <c r="I2985" t="s">
        <v>15</v>
      </c>
      <c r="J2985" t="s">
        <v>1740</v>
      </c>
      <c r="K2985" t="s">
        <v>1745</v>
      </c>
      <c r="L2985" t="s">
        <v>1740</v>
      </c>
    </row>
    <row r="2986" spans="1:12" x14ac:dyDescent="0.25">
      <c r="A2986" t="s">
        <v>4747</v>
      </c>
      <c r="B2986" t="s">
        <v>439</v>
      </c>
      <c r="C2986" t="str">
        <f>VLOOKUP(FinTrust_Transaction_Data_Clean!B2986,FinTrust_Customer_Data!A:A,1,FALSE)</f>
        <v>FT-C00263</v>
      </c>
      <c r="D2986" s="6">
        <v>46051.149305555555</v>
      </c>
      <c r="E2986" t="s">
        <v>1761</v>
      </c>
      <c r="F2986">
        <v>2168.84</v>
      </c>
      <c r="G2986" t="s">
        <v>47</v>
      </c>
      <c r="H2986" t="s">
        <v>1751</v>
      </c>
      <c r="I2986" t="s">
        <v>23</v>
      </c>
      <c r="J2986" t="s">
        <v>1740</v>
      </c>
      <c r="K2986" t="s">
        <v>1745</v>
      </c>
      <c r="L2986" t="s">
        <v>1740</v>
      </c>
    </row>
    <row r="2987" spans="1:12" x14ac:dyDescent="0.25">
      <c r="A2987" t="s">
        <v>4748</v>
      </c>
      <c r="B2987" t="s">
        <v>1201</v>
      </c>
      <c r="C2987" t="str">
        <f>VLOOKUP(FinTrust_Transaction_Data_Clean!B2987,FinTrust_Customer_Data!A:A,1,FALSE)</f>
        <v>FT-C00982</v>
      </c>
      <c r="D2987" s="6">
        <v>46059.775000000001</v>
      </c>
      <c r="E2987" t="s">
        <v>1761</v>
      </c>
      <c r="F2987">
        <v>2173.25</v>
      </c>
      <c r="G2987" t="s">
        <v>47</v>
      </c>
      <c r="H2987" t="s">
        <v>1751</v>
      </c>
      <c r="I2987" t="s">
        <v>33</v>
      </c>
      <c r="J2987" t="s">
        <v>1740</v>
      </c>
      <c r="K2987" t="s">
        <v>1741</v>
      </c>
      <c r="L2987" t="s">
        <v>1740</v>
      </c>
    </row>
    <row r="2988" spans="1:12" x14ac:dyDescent="0.25">
      <c r="A2988" t="s">
        <v>4749</v>
      </c>
      <c r="B2988" t="s">
        <v>1554</v>
      </c>
      <c r="C2988" t="str">
        <f>VLOOKUP(FinTrust_Transaction_Data_Clean!B2988,FinTrust_Customer_Data!A:A,1,FALSE)</f>
        <v>FT-C01335</v>
      </c>
      <c r="D2988" s="6">
        <v>46069.915972222225</v>
      </c>
      <c r="E2988" t="s">
        <v>1737</v>
      </c>
      <c r="F2988">
        <v>2174.36</v>
      </c>
      <c r="G2988" t="s">
        <v>50</v>
      </c>
      <c r="H2988" t="s">
        <v>1739</v>
      </c>
      <c r="I2988" t="s">
        <v>56</v>
      </c>
      <c r="J2988" t="s">
        <v>1740</v>
      </c>
      <c r="K2988" t="s">
        <v>1745</v>
      </c>
      <c r="L2988" t="s">
        <v>1740</v>
      </c>
    </row>
    <row r="2989" spans="1:12" x14ac:dyDescent="0.25">
      <c r="A2989" t="s">
        <v>4750</v>
      </c>
      <c r="B2989" t="s">
        <v>844</v>
      </c>
      <c r="C2989" t="str">
        <f>VLOOKUP(FinTrust_Transaction_Data_Clean!B2989,FinTrust_Customer_Data!A:A,1,FALSE)</f>
        <v>FT-C00630</v>
      </c>
      <c r="D2989" s="6">
        <v>46094.705555555556</v>
      </c>
      <c r="E2989" t="s">
        <v>1737</v>
      </c>
      <c r="F2989">
        <v>2174.56</v>
      </c>
      <c r="G2989" t="s">
        <v>19</v>
      </c>
      <c r="H2989" t="s">
        <v>1739</v>
      </c>
      <c r="I2989" t="s">
        <v>33</v>
      </c>
      <c r="J2989" t="s">
        <v>1740</v>
      </c>
      <c r="K2989" t="s">
        <v>1745</v>
      </c>
      <c r="L2989" t="s">
        <v>1740</v>
      </c>
    </row>
    <row r="2990" spans="1:12" x14ac:dyDescent="0.25">
      <c r="A2990" t="s">
        <v>4751</v>
      </c>
      <c r="B2990" t="s">
        <v>1127</v>
      </c>
      <c r="C2990" t="str">
        <f>VLOOKUP(FinTrust_Transaction_Data_Clean!B2990,FinTrust_Customer_Data!A:A,1,FALSE)</f>
        <v>FT-C00908</v>
      </c>
      <c r="D2990" s="6">
        <v>46028.662499999999</v>
      </c>
      <c r="E2990" t="s">
        <v>1753</v>
      </c>
      <c r="F2990">
        <v>2177.5500000000002</v>
      </c>
      <c r="G2990" t="s">
        <v>19</v>
      </c>
      <c r="H2990" t="s">
        <v>1739</v>
      </c>
      <c r="I2990" t="s">
        <v>56</v>
      </c>
      <c r="J2990" t="s">
        <v>1740</v>
      </c>
      <c r="K2990" t="s">
        <v>1745</v>
      </c>
      <c r="L2990" t="s">
        <v>1740</v>
      </c>
    </row>
    <row r="2991" spans="1:12" x14ac:dyDescent="0.25">
      <c r="A2991" t="s">
        <v>4752</v>
      </c>
      <c r="B2991" t="s">
        <v>1257</v>
      </c>
      <c r="C2991" t="str">
        <f>VLOOKUP(FinTrust_Transaction_Data_Clean!B2991,FinTrust_Customer_Data!A:A,1,FALSE)</f>
        <v>FT-C01038</v>
      </c>
      <c r="D2991" s="6">
        <v>46093.850694444445</v>
      </c>
      <c r="E2991" t="s">
        <v>1761</v>
      </c>
      <c r="F2991">
        <v>2177.61</v>
      </c>
      <c r="G2991" t="s">
        <v>19</v>
      </c>
      <c r="H2991" t="s">
        <v>1747</v>
      </c>
      <c r="I2991" t="s">
        <v>73</v>
      </c>
      <c r="J2991" t="s">
        <v>1740</v>
      </c>
      <c r="K2991" t="s">
        <v>1745</v>
      </c>
      <c r="L2991" t="s">
        <v>1740</v>
      </c>
    </row>
    <row r="2992" spans="1:12" x14ac:dyDescent="0.25">
      <c r="A2992" t="s">
        <v>4753</v>
      </c>
      <c r="B2992" t="s">
        <v>313</v>
      </c>
      <c r="C2992" t="str">
        <f>VLOOKUP(FinTrust_Transaction_Data_Clean!B2992,FinTrust_Customer_Data!A:A,1,FALSE)</f>
        <v>FT-C00169</v>
      </c>
      <c r="D2992" s="6">
        <v>46025.617361111108</v>
      </c>
      <c r="E2992" t="s">
        <v>1737</v>
      </c>
      <c r="F2992">
        <v>2179.85</v>
      </c>
      <c r="G2992" t="s">
        <v>19</v>
      </c>
      <c r="H2992" t="s">
        <v>1751</v>
      </c>
      <c r="I2992" t="s">
        <v>73</v>
      </c>
      <c r="J2992" t="s">
        <v>1740</v>
      </c>
      <c r="K2992" t="s">
        <v>1745</v>
      </c>
      <c r="L2992" t="s">
        <v>1740</v>
      </c>
    </row>
    <row r="2993" spans="1:12" x14ac:dyDescent="0.25">
      <c r="A2993" t="s">
        <v>4754</v>
      </c>
      <c r="B2993" t="s">
        <v>939</v>
      </c>
      <c r="C2993" t="str">
        <f>VLOOKUP(FinTrust_Transaction_Data_Clean!B2993,FinTrust_Customer_Data!A:A,1,FALSE)</f>
        <v>FT-C00723</v>
      </c>
      <c r="D2993" s="6">
        <v>46092.822916666664</v>
      </c>
      <c r="E2993" t="s">
        <v>1753</v>
      </c>
      <c r="F2993">
        <v>2183.06</v>
      </c>
      <c r="G2993" t="s">
        <v>1742</v>
      </c>
      <c r="H2993" t="s">
        <v>1754</v>
      </c>
      <c r="I2993" t="s">
        <v>29</v>
      </c>
      <c r="J2993" t="s">
        <v>1740</v>
      </c>
      <c r="K2993" t="s">
        <v>1745</v>
      </c>
      <c r="L2993" t="s">
        <v>1740</v>
      </c>
    </row>
    <row r="2994" spans="1:12" x14ac:dyDescent="0.25">
      <c r="A2994" t="s">
        <v>4755</v>
      </c>
      <c r="B2994" t="s">
        <v>570</v>
      </c>
      <c r="C2994" t="str">
        <f>VLOOKUP(FinTrust_Transaction_Data_Clean!B2994,FinTrust_Customer_Data!A:A,1,FALSE)</f>
        <v>FT-C00376</v>
      </c>
      <c r="D2994" s="6">
        <v>46104.921527777777</v>
      </c>
      <c r="E2994" t="s">
        <v>1761</v>
      </c>
      <c r="F2994">
        <v>2183.63</v>
      </c>
      <c r="G2994" t="s">
        <v>1742</v>
      </c>
      <c r="H2994" t="s">
        <v>1739</v>
      </c>
      <c r="I2994" t="s">
        <v>29</v>
      </c>
      <c r="J2994" t="s">
        <v>1740</v>
      </c>
      <c r="K2994" t="s">
        <v>1745</v>
      </c>
      <c r="L2994" t="s">
        <v>1740</v>
      </c>
    </row>
    <row r="2995" spans="1:12" x14ac:dyDescent="0.25">
      <c r="A2995" t="s">
        <v>4756</v>
      </c>
      <c r="B2995" t="s">
        <v>1503</v>
      </c>
      <c r="C2995" t="str">
        <f>VLOOKUP(FinTrust_Transaction_Data_Clean!B2995,FinTrust_Customer_Data!A:A,1,FALSE)</f>
        <v>FT-C01284</v>
      </c>
      <c r="D2995" s="6">
        <v>46068.648611111108</v>
      </c>
      <c r="E2995" t="s">
        <v>1761</v>
      </c>
      <c r="F2995">
        <v>2185.1799999999998</v>
      </c>
      <c r="G2995" t="s">
        <v>19</v>
      </c>
      <c r="H2995" t="s">
        <v>1747</v>
      </c>
      <c r="I2995" t="s">
        <v>33</v>
      </c>
      <c r="J2995" t="s">
        <v>1740</v>
      </c>
      <c r="K2995" t="s">
        <v>1745</v>
      </c>
      <c r="L2995" t="s">
        <v>1740</v>
      </c>
    </row>
    <row r="2996" spans="1:12" x14ac:dyDescent="0.25">
      <c r="A2996" t="s">
        <v>4757</v>
      </c>
      <c r="B2996" t="s">
        <v>886</v>
      </c>
      <c r="C2996" t="str">
        <f>VLOOKUP(FinTrust_Transaction_Data_Clean!B2996,FinTrust_Customer_Data!A:A,1,FALSE)</f>
        <v>FT-C00671</v>
      </c>
      <c r="D2996" s="6">
        <v>46060.157638888886</v>
      </c>
      <c r="E2996" t="s">
        <v>1753</v>
      </c>
      <c r="F2996">
        <v>2185.4899999999998</v>
      </c>
      <c r="G2996" t="s">
        <v>47</v>
      </c>
      <c r="H2996" t="s">
        <v>1747</v>
      </c>
      <c r="I2996" t="s">
        <v>15</v>
      </c>
      <c r="J2996" t="s">
        <v>1740</v>
      </c>
      <c r="K2996" t="s">
        <v>1745</v>
      </c>
      <c r="L2996" t="s">
        <v>1740</v>
      </c>
    </row>
    <row r="2997" spans="1:12" x14ac:dyDescent="0.25">
      <c r="A2997" t="s">
        <v>4758</v>
      </c>
      <c r="B2997" t="s">
        <v>1086</v>
      </c>
      <c r="C2997" t="str">
        <f>VLOOKUP(FinTrust_Transaction_Data_Clean!B2997,FinTrust_Customer_Data!A:A,1,FALSE)</f>
        <v>FT-C00867</v>
      </c>
      <c r="D2997" s="6">
        <v>46101.448611111111</v>
      </c>
      <c r="E2997" t="s">
        <v>1753</v>
      </c>
      <c r="F2997">
        <v>2186.3200000000002</v>
      </c>
      <c r="G2997" t="s">
        <v>50</v>
      </c>
      <c r="H2997" t="s">
        <v>1744</v>
      </c>
      <c r="I2997" t="s">
        <v>29</v>
      </c>
      <c r="J2997" t="s">
        <v>1740</v>
      </c>
      <c r="K2997" t="s">
        <v>1745</v>
      </c>
      <c r="L2997" t="s">
        <v>1740</v>
      </c>
    </row>
    <row r="2998" spans="1:12" x14ac:dyDescent="0.25">
      <c r="A2998" t="s">
        <v>4759</v>
      </c>
      <c r="B2998" t="s">
        <v>134</v>
      </c>
      <c r="C2998" t="str">
        <f>VLOOKUP(FinTrust_Transaction_Data_Clean!B2998,FinTrust_Customer_Data!A:A,1,FALSE)</f>
        <v>FT-C00051</v>
      </c>
      <c r="D2998" s="6">
        <v>46109.72152777778</v>
      </c>
      <c r="E2998" t="s">
        <v>1753</v>
      </c>
      <c r="F2998">
        <v>2186.67</v>
      </c>
      <c r="G2998" t="s">
        <v>1738</v>
      </c>
      <c r="H2998" t="s">
        <v>1744</v>
      </c>
      <c r="I2998" t="s">
        <v>37</v>
      </c>
      <c r="J2998" t="s">
        <v>1740</v>
      </c>
      <c r="K2998" t="s">
        <v>1745</v>
      </c>
      <c r="L2998" t="s">
        <v>1740</v>
      </c>
    </row>
    <row r="2999" spans="1:12" x14ac:dyDescent="0.25">
      <c r="A2999" t="s">
        <v>4760</v>
      </c>
      <c r="B2999" t="s">
        <v>1580</v>
      </c>
      <c r="C2999" t="str">
        <f>VLOOKUP(FinTrust_Transaction_Data_Clean!B2999,FinTrust_Customer_Data!A:A,1,FALSE)</f>
        <v>FT-C01361</v>
      </c>
      <c r="D2999" s="6">
        <v>46029.840277777781</v>
      </c>
      <c r="E2999" t="s">
        <v>1737</v>
      </c>
      <c r="F2999">
        <v>2186.86</v>
      </c>
      <c r="G2999" t="s">
        <v>19</v>
      </c>
      <c r="H2999" t="s">
        <v>1747</v>
      </c>
      <c r="I2999" t="s">
        <v>33</v>
      </c>
      <c r="J2999" t="s">
        <v>1740</v>
      </c>
      <c r="K2999" t="s">
        <v>1745</v>
      </c>
      <c r="L2999" t="s">
        <v>1740</v>
      </c>
    </row>
    <row r="3000" spans="1:12" x14ac:dyDescent="0.25">
      <c r="A3000" t="s">
        <v>4761</v>
      </c>
      <c r="B3000" t="s">
        <v>71</v>
      </c>
      <c r="C3000" t="str">
        <f>VLOOKUP(FinTrust_Transaction_Data_Clean!B3000,FinTrust_Customer_Data!A:A,1,FALSE)</f>
        <v>FT-C00018</v>
      </c>
      <c r="D3000" s="6">
        <v>46068.115972222222</v>
      </c>
      <c r="E3000" t="s">
        <v>1761</v>
      </c>
      <c r="F3000">
        <v>2188.8000000000002</v>
      </c>
      <c r="G3000" t="s">
        <v>19</v>
      </c>
      <c r="H3000" t="s">
        <v>1739</v>
      </c>
      <c r="I3000" t="s">
        <v>73</v>
      </c>
      <c r="J3000" t="s">
        <v>1740</v>
      </c>
      <c r="K3000" t="s">
        <v>1745</v>
      </c>
      <c r="L3000" t="s">
        <v>1748</v>
      </c>
    </row>
    <row r="3001" spans="1:12" x14ac:dyDescent="0.25">
      <c r="A3001" t="s">
        <v>4762</v>
      </c>
      <c r="B3001" t="s">
        <v>1092</v>
      </c>
      <c r="C3001" t="str">
        <f>VLOOKUP(FinTrust_Transaction_Data_Clean!B3001,FinTrust_Customer_Data!A:A,1,FALSE)</f>
        <v>FT-C00873</v>
      </c>
      <c r="D3001" s="6">
        <v>46064.06527777778</v>
      </c>
      <c r="E3001" t="s">
        <v>1761</v>
      </c>
      <c r="F3001">
        <v>2189.2800000000002</v>
      </c>
      <c r="G3001" t="s">
        <v>19</v>
      </c>
      <c r="H3001" t="s">
        <v>1744</v>
      </c>
      <c r="I3001" t="s">
        <v>33</v>
      </c>
      <c r="J3001" t="s">
        <v>1740</v>
      </c>
      <c r="K3001" t="s">
        <v>1741</v>
      </c>
      <c r="L3001" t="s">
        <v>1740</v>
      </c>
    </row>
    <row r="3002" spans="1:12" x14ac:dyDescent="0.25">
      <c r="A3002" t="s">
        <v>4763</v>
      </c>
      <c r="B3002" t="s">
        <v>589</v>
      </c>
      <c r="C3002" t="str">
        <f>VLOOKUP(FinTrust_Transaction_Data_Clean!B3002,FinTrust_Customer_Data!A:A,1,FALSE)</f>
        <v>FT-C00392</v>
      </c>
      <c r="D3002" s="6">
        <v>46107.546527777777</v>
      </c>
      <c r="E3002" t="s">
        <v>1746</v>
      </c>
      <c r="F3002">
        <v>2193.1999999999998</v>
      </c>
      <c r="G3002" t="s">
        <v>1738</v>
      </c>
      <c r="H3002" t="s">
        <v>1744</v>
      </c>
      <c r="I3002" t="s">
        <v>59</v>
      </c>
      <c r="J3002" t="s">
        <v>1740</v>
      </c>
      <c r="K3002" t="s">
        <v>1745</v>
      </c>
      <c r="L3002" t="s">
        <v>1740</v>
      </c>
    </row>
    <row r="3003" spans="1:12" x14ac:dyDescent="0.25">
      <c r="A3003" t="s">
        <v>4764</v>
      </c>
      <c r="B3003" t="s">
        <v>96</v>
      </c>
      <c r="C3003" t="str">
        <f>VLOOKUP(FinTrust_Transaction_Data_Clean!B3003,FinTrust_Customer_Data!A:A,1,FALSE)</f>
        <v>FT-C00030</v>
      </c>
      <c r="D3003" s="6">
        <v>46091.3</v>
      </c>
      <c r="E3003" t="s">
        <v>1746</v>
      </c>
      <c r="F3003">
        <v>2193.61</v>
      </c>
      <c r="G3003" t="s">
        <v>50</v>
      </c>
      <c r="H3003" t="s">
        <v>1747</v>
      </c>
      <c r="I3003" t="s">
        <v>23</v>
      </c>
      <c r="J3003" t="s">
        <v>1748</v>
      </c>
      <c r="K3003" t="s">
        <v>1745</v>
      </c>
      <c r="L3003" t="s">
        <v>1740</v>
      </c>
    </row>
    <row r="3004" spans="1:12" x14ac:dyDescent="0.25">
      <c r="A3004" t="s">
        <v>4765</v>
      </c>
      <c r="B3004" t="s">
        <v>388</v>
      </c>
      <c r="C3004" t="str">
        <f>VLOOKUP(FinTrust_Transaction_Data_Clean!B3004,FinTrust_Customer_Data!A:A,1,FALSE)</f>
        <v>FT-C00221</v>
      </c>
      <c r="D3004" s="6">
        <v>46053.092361111114</v>
      </c>
      <c r="E3004" t="s">
        <v>1753</v>
      </c>
      <c r="F3004">
        <v>2194.33</v>
      </c>
      <c r="G3004" t="s">
        <v>19</v>
      </c>
      <c r="H3004" t="s">
        <v>1739</v>
      </c>
      <c r="I3004" t="s">
        <v>23</v>
      </c>
      <c r="J3004" t="s">
        <v>1740</v>
      </c>
      <c r="K3004" t="s">
        <v>1745</v>
      </c>
      <c r="L3004" t="s">
        <v>1740</v>
      </c>
    </row>
    <row r="3005" spans="1:12" x14ac:dyDescent="0.25">
      <c r="A3005" t="s">
        <v>4766</v>
      </c>
      <c r="B3005" t="s">
        <v>599</v>
      </c>
      <c r="C3005" t="str">
        <f>VLOOKUP(FinTrust_Transaction_Data_Clean!B3005,FinTrust_Customer_Data!A:A,1,FALSE)</f>
        <v>FT-C00402</v>
      </c>
      <c r="D3005" s="6">
        <v>46082.336805555555</v>
      </c>
      <c r="E3005" t="s">
        <v>1753</v>
      </c>
      <c r="F3005">
        <v>2197.11</v>
      </c>
      <c r="G3005" t="s">
        <v>19</v>
      </c>
      <c r="H3005" t="s">
        <v>1751</v>
      </c>
      <c r="I3005" t="s">
        <v>15</v>
      </c>
      <c r="J3005" t="s">
        <v>1740</v>
      </c>
      <c r="K3005" t="s">
        <v>1745</v>
      </c>
      <c r="L3005" t="s">
        <v>1740</v>
      </c>
    </row>
    <row r="3006" spans="1:12" x14ac:dyDescent="0.25">
      <c r="A3006" t="s">
        <v>4767</v>
      </c>
      <c r="B3006" t="s">
        <v>975</v>
      </c>
      <c r="C3006" t="str">
        <f>VLOOKUP(FinTrust_Transaction_Data_Clean!B3006,FinTrust_Customer_Data!A:A,1,FALSE)</f>
        <v>FT-C00757</v>
      </c>
      <c r="D3006" s="6">
        <v>46056.759722222225</v>
      </c>
      <c r="E3006" t="s">
        <v>1759</v>
      </c>
      <c r="F3006">
        <v>2197.25</v>
      </c>
      <c r="G3006" t="s">
        <v>50</v>
      </c>
      <c r="H3006" t="s">
        <v>1747</v>
      </c>
      <c r="I3006" t="s">
        <v>37</v>
      </c>
      <c r="J3006" t="s">
        <v>1740</v>
      </c>
      <c r="K3006" t="s">
        <v>1745</v>
      </c>
      <c r="L3006" t="s">
        <v>1740</v>
      </c>
    </row>
    <row r="3007" spans="1:12" x14ac:dyDescent="0.25">
      <c r="A3007" t="s">
        <v>4768</v>
      </c>
      <c r="B3007" t="s">
        <v>1415</v>
      </c>
      <c r="C3007" t="str">
        <f>VLOOKUP(FinTrust_Transaction_Data_Clean!B3007,FinTrust_Customer_Data!A:A,1,FALSE)</f>
        <v>FT-C01196</v>
      </c>
      <c r="D3007" s="6">
        <v>46078.302083333336</v>
      </c>
      <c r="E3007" t="s">
        <v>1761</v>
      </c>
      <c r="F3007">
        <v>2197.5</v>
      </c>
      <c r="G3007" t="s">
        <v>1742</v>
      </c>
      <c r="H3007" t="s">
        <v>1744</v>
      </c>
      <c r="I3007" t="s">
        <v>33</v>
      </c>
      <c r="J3007" t="s">
        <v>1740</v>
      </c>
      <c r="K3007" t="s">
        <v>1745</v>
      </c>
      <c r="L3007" t="s">
        <v>1740</v>
      </c>
    </row>
    <row r="3008" spans="1:12" x14ac:dyDescent="0.25">
      <c r="A3008" t="s">
        <v>4769</v>
      </c>
      <c r="B3008" t="s">
        <v>371</v>
      </c>
      <c r="C3008" t="str">
        <f>VLOOKUP(FinTrust_Transaction_Data_Clean!B3008,FinTrust_Customer_Data!A:A,1,FALSE)</f>
        <v>FT-C00209</v>
      </c>
      <c r="D3008" s="6">
        <v>46075.39166666667</v>
      </c>
      <c r="E3008" t="s">
        <v>1759</v>
      </c>
      <c r="F3008">
        <v>2198.8200000000002</v>
      </c>
      <c r="G3008" t="s">
        <v>1738</v>
      </c>
      <c r="H3008" t="s">
        <v>1747</v>
      </c>
      <c r="I3008" t="s">
        <v>37</v>
      </c>
      <c r="J3008" t="s">
        <v>1740</v>
      </c>
      <c r="K3008" t="s">
        <v>1745</v>
      </c>
      <c r="L3008" t="s">
        <v>1740</v>
      </c>
    </row>
    <row r="3009" spans="1:12" x14ac:dyDescent="0.25">
      <c r="A3009" t="s">
        <v>4770</v>
      </c>
      <c r="B3009" t="s">
        <v>1549</v>
      </c>
      <c r="C3009" t="str">
        <f>VLOOKUP(FinTrust_Transaction_Data_Clean!B3009,FinTrust_Customer_Data!A:A,1,FALSE)</f>
        <v>FT-C01330</v>
      </c>
      <c r="D3009" s="6">
        <v>46045.104166666664</v>
      </c>
      <c r="E3009" t="s">
        <v>1746</v>
      </c>
      <c r="F3009">
        <v>2199.8200000000002</v>
      </c>
      <c r="G3009" t="s">
        <v>19</v>
      </c>
      <c r="H3009" t="s">
        <v>1744</v>
      </c>
      <c r="I3009" t="s">
        <v>33</v>
      </c>
      <c r="J3009" t="s">
        <v>1740</v>
      </c>
      <c r="K3009" t="s">
        <v>1745</v>
      </c>
      <c r="L3009" t="s">
        <v>1740</v>
      </c>
    </row>
    <row r="3010" spans="1:12" x14ac:dyDescent="0.25">
      <c r="A3010" t="s">
        <v>4771</v>
      </c>
      <c r="B3010" t="s">
        <v>1065</v>
      </c>
      <c r="C3010" t="str">
        <f>VLOOKUP(FinTrust_Transaction_Data_Clean!B3010,FinTrust_Customer_Data!A:A,1,FALSE)</f>
        <v>FT-C00846</v>
      </c>
      <c r="D3010" s="6">
        <v>46089.890277777777</v>
      </c>
      <c r="E3010" t="s">
        <v>1759</v>
      </c>
      <c r="F3010">
        <v>2201.4899999999998</v>
      </c>
      <c r="G3010" t="s">
        <v>50</v>
      </c>
      <c r="H3010" t="s">
        <v>1747</v>
      </c>
      <c r="I3010" t="s">
        <v>56</v>
      </c>
      <c r="J3010" t="s">
        <v>1740</v>
      </c>
      <c r="K3010" t="s">
        <v>1745</v>
      </c>
      <c r="L3010" t="s">
        <v>1740</v>
      </c>
    </row>
    <row r="3011" spans="1:12" x14ac:dyDescent="0.25">
      <c r="A3011" t="s">
        <v>4772</v>
      </c>
      <c r="B3011" t="s">
        <v>1581</v>
      </c>
      <c r="C3011" t="str">
        <f>VLOOKUP(FinTrust_Transaction_Data_Clean!B3011,FinTrust_Customer_Data!A:A,1,FALSE)</f>
        <v>FT-C01362</v>
      </c>
      <c r="D3011" s="6">
        <v>46107.486805555556</v>
      </c>
      <c r="E3011" t="s">
        <v>1746</v>
      </c>
      <c r="F3011">
        <v>2201.67</v>
      </c>
      <c r="G3011" t="s">
        <v>1742</v>
      </c>
      <c r="H3011" t="s">
        <v>1744</v>
      </c>
      <c r="I3011" t="s">
        <v>59</v>
      </c>
      <c r="J3011" t="s">
        <v>1740</v>
      </c>
      <c r="K3011" t="s">
        <v>1745</v>
      </c>
      <c r="L3011" t="s">
        <v>1748</v>
      </c>
    </row>
    <row r="3012" spans="1:12" x14ac:dyDescent="0.25">
      <c r="A3012" t="s">
        <v>4773</v>
      </c>
      <c r="B3012" t="s">
        <v>1564</v>
      </c>
      <c r="C3012" t="str">
        <f>VLOOKUP(FinTrust_Transaction_Data_Clean!B3012,FinTrust_Customer_Data!A:A,1,FALSE)</f>
        <v>FT-C01345</v>
      </c>
      <c r="D3012" s="6">
        <v>46094.000694444447</v>
      </c>
      <c r="E3012" t="s">
        <v>1746</v>
      </c>
      <c r="F3012">
        <v>2203.2199999999998</v>
      </c>
      <c r="G3012" t="s">
        <v>19</v>
      </c>
      <c r="H3012" t="s">
        <v>1754</v>
      </c>
      <c r="I3012" t="s">
        <v>37</v>
      </c>
      <c r="J3012" t="s">
        <v>1740</v>
      </c>
      <c r="K3012" t="s">
        <v>1745</v>
      </c>
      <c r="L3012" t="s">
        <v>1740</v>
      </c>
    </row>
    <row r="3013" spans="1:12" x14ac:dyDescent="0.25">
      <c r="A3013" t="s">
        <v>4774</v>
      </c>
      <c r="B3013" t="s">
        <v>1543</v>
      </c>
      <c r="C3013" t="str">
        <f>VLOOKUP(FinTrust_Transaction_Data_Clean!B3013,FinTrust_Customer_Data!A:A,1,FALSE)</f>
        <v>FT-C01324</v>
      </c>
      <c r="D3013" s="6">
        <v>46086.852777777778</v>
      </c>
      <c r="E3013" t="s">
        <v>1757</v>
      </c>
      <c r="F3013">
        <v>2204.67</v>
      </c>
      <c r="G3013" t="s">
        <v>19</v>
      </c>
      <c r="H3013" t="s">
        <v>1747</v>
      </c>
      <c r="I3013" t="s">
        <v>33</v>
      </c>
      <c r="J3013" t="s">
        <v>1740</v>
      </c>
      <c r="K3013" t="s">
        <v>1745</v>
      </c>
      <c r="L3013" t="s">
        <v>1748</v>
      </c>
    </row>
    <row r="3014" spans="1:12" x14ac:dyDescent="0.25">
      <c r="A3014" t="s">
        <v>4775</v>
      </c>
      <c r="B3014" t="s">
        <v>456</v>
      </c>
      <c r="C3014" t="str">
        <f>VLOOKUP(FinTrust_Transaction_Data_Clean!B3014,FinTrust_Customer_Data!A:A,1,FALSE)</f>
        <v>FT-C00278</v>
      </c>
      <c r="D3014" s="6">
        <v>46067.823611111111</v>
      </c>
      <c r="E3014" t="s">
        <v>1753</v>
      </c>
      <c r="F3014">
        <v>2205.11</v>
      </c>
      <c r="G3014" t="s">
        <v>19</v>
      </c>
      <c r="H3014" t="s">
        <v>1744</v>
      </c>
      <c r="I3014" t="s">
        <v>73</v>
      </c>
      <c r="J3014" t="s">
        <v>1740</v>
      </c>
      <c r="K3014" t="s">
        <v>1745</v>
      </c>
      <c r="L3014" t="s">
        <v>1740</v>
      </c>
    </row>
    <row r="3015" spans="1:12" x14ac:dyDescent="0.25">
      <c r="A3015" t="s">
        <v>4776</v>
      </c>
      <c r="B3015" t="s">
        <v>1119</v>
      </c>
      <c r="C3015" t="str">
        <f>VLOOKUP(FinTrust_Transaction_Data_Clean!B3015,FinTrust_Customer_Data!A:A,1,FALSE)</f>
        <v>FT-C00900</v>
      </c>
      <c r="D3015" s="6">
        <v>46083.102083333331</v>
      </c>
      <c r="E3015" t="s">
        <v>1761</v>
      </c>
      <c r="F3015">
        <v>2205.6999999999998</v>
      </c>
      <c r="G3015" t="s">
        <v>19</v>
      </c>
      <c r="H3015" t="s">
        <v>1747</v>
      </c>
      <c r="I3015" t="s">
        <v>33</v>
      </c>
      <c r="J3015" t="s">
        <v>1740</v>
      </c>
      <c r="K3015" t="s">
        <v>1745</v>
      </c>
      <c r="L3015" t="s">
        <v>1740</v>
      </c>
    </row>
    <row r="3016" spans="1:12" x14ac:dyDescent="0.25">
      <c r="A3016" t="s">
        <v>4777</v>
      </c>
      <c r="B3016" t="s">
        <v>160</v>
      </c>
      <c r="C3016" t="str">
        <f>VLOOKUP(FinTrust_Transaction_Data_Clean!B3016,FinTrust_Customer_Data!A:A,1,FALSE)</f>
        <v>FT-C00066</v>
      </c>
      <c r="D3016" s="6">
        <v>46062.205555555556</v>
      </c>
      <c r="E3016" t="s">
        <v>1753</v>
      </c>
      <c r="F3016">
        <v>2206</v>
      </c>
      <c r="G3016" t="s">
        <v>19</v>
      </c>
      <c r="H3016" t="s">
        <v>1747</v>
      </c>
      <c r="I3016" t="s">
        <v>15</v>
      </c>
      <c r="J3016" t="s">
        <v>1740</v>
      </c>
      <c r="K3016" t="s">
        <v>1745</v>
      </c>
      <c r="L3016" t="s">
        <v>1740</v>
      </c>
    </row>
    <row r="3017" spans="1:12" x14ac:dyDescent="0.25">
      <c r="A3017" t="s">
        <v>4778</v>
      </c>
      <c r="B3017" t="s">
        <v>367</v>
      </c>
      <c r="C3017" t="str">
        <f>VLOOKUP(FinTrust_Transaction_Data_Clean!B3017,FinTrust_Customer_Data!A:A,1,FALSE)</f>
        <v>FT-C00206</v>
      </c>
      <c r="D3017" s="6">
        <v>46110.719444444447</v>
      </c>
      <c r="E3017" t="s">
        <v>1753</v>
      </c>
      <c r="F3017">
        <v>2210.17</v>
      </c>
      <c r="G3017" t="s">
        <v>19</v>
      </c>
      <c r="H3017" t="s">
        <v>1744</v>
      </c>
      <c r="I3017" t="s">
        <v>15</v>
      </c>
      <c r="J3017" t="s">
        <v>1740</v>
      </c>
      <c r="K3017" t="s">
        <v>1745</v>
      </c>
      <c r="L3017" t="s">
        <v>1740</v>
      </c>
    </row>
    <row r="3018" spans="1:12" x14ac:dyDescent="0.25">
      <c r="A3018" t="s">
        <v>4779</v>
      </c>
      <c r="B3018" t="s">
        <v>827</v>
      </c>
      <c r="C3018" t="str">
        <f>VLOOKUP(FinTrust_Transaction_Data_Clean!B3018,FinTrust_Customer_Data!A:A,1,FALSE)</f>
        <v>FT-C00615</v>
      </c>
      <c r="D3018" s="6">
        <v>46101.140972222223</v>
      </c>
      <c r="E3018" t="s">
        <v>1761</v>
      </c>
      <c r="F3018">
        <v>2210.2600000000002</v>
      </c>
      <c r="G3018" t="s">
        <v>19</v>
      </c>
      <c r="H3018" t="s">
        <v>1747</v>
      </c>
      <c r="I3018" t="s">
        <v>23</v>
      </c>
      <c r="J3018" t="s">
        <v>1740</v>
      </c>
      <c r="K3018" t="s">
        <v>1745</v>
      </c>
      <c r="L3018" t="s">
        <v>1740</v>
      </c>
    </row>
    <row r="3019" spans="1:12" x14ac:dyDescent="0.25">
      <c r="A3019" t="s">
        <v>4780</v>
      </c>
      <c r="B3019" t="s">
        <v>542</v>
      </c>
      <c r="C3019" t="str">
        <f>VLOOKUP(FinTrust_Transaction_Data_Clean!B3019,FinTrust_Customer_Data!A:A,1,FALSE)</f>
        <v>FT-C00351</v>
      </c>
      <c r="D3019" s="6">
        <v>46085.495138888888</v>
      </c>
      <c r="E3019" t="s">
        <v>1746</v>
      </c>
      <c r="F3019">
        <v>2210.62</v>
      </c>
      <c r="G3019" t="s">
        <v>47</v>
      </c>
      <c r="H3019" t="s">
        <v>1739</v>
      </c>
      <c r="I3019" t="s">
        <v>23</v>
      </c>
      <c r="J3019" t="s">
        <v>1740</v>
      </c>
      <c r="K3019" t="s">
        <v>1745</v>
      </c>
      <c r="L3019" t="s">
        <v>1748</v>
      </c>
    </row>
    <row r="3020" spans="1:12" x14ac:dyDescent="0.25">
      <c r="A3020" t="s">
        <v>4781</v>
      </c>
      <c r="B3020" t="s">
        <v>1676</v>
      </c>
      <c r="C3020" t="str">
        <f>VLOOKUP(FinTrust_Transaction_Data_Clean!B3020,FinTrust_Customer_Data!A:A,1,FALSE)</f>
        <v>FT-C01457</v>
      </c>
      <c r="D3020" s="6">
        <v>46088.487500000003</v>
      </c>
      <c r="E3020" t="s">
        <v>1753</v>
      </c>
      <c r="F3020">
        <v>2216.29</v>
      </c>
      <c r="G3020" t="s">
        <v>1742</v>
      </c>
      <c r="H3020" t="s">
        <v>1751</v>
      </c>
      <c r="I3020" t="s">
        <v>15</v>
      </c>
      <c r="J3020" t="s">
        <v>1748</v>
      </c>
      <c r="K3020" t="s">
        <v>1745</v>
      </c>
      <c r="L3020" t="s">
        <v>1740</v>
      </c>
    </row>
    <row r="3021" spans="1:12" x14ac:dyDescent="0.25">
      <c r="A3021" t="s">
        <v>4782</v>
      </c>
      <c r="B3021" t="s">
        <v>402</v>
      </c>
      <c r="C3021" t="str">
        <f>VLOOKUP(FinTrust_Transaction_Data_Clean!B3021,FinTrust_Customer_Data!A:A,1,FALSE)</f>
        <v>FT-C00233</v>
      </c>
      <c r="D3021" s="6">
        <v>46096.798611111109</v>
      </c>
      <c r="E3021" t="s">
        <v>1753</v>
      </c>
      <c r="F3021">
        <v>2218.04</v>
      </c>
      <c r="G3021" t="s">
        <v>50</v>
      </c>
      <c r="H3021" t="s">
        <v>1747</v>
      </c>
      <c r="I3021" t="s">
        <v>56</v>
      </c>
      <c r="J3021" t="s">
        <v>1740</v>
      </c>
      <c r="K3021" t="s">
        <v>1745</v>
      </c>
      <c r="L3021" t="s">
        <v>1740</v>
      </c>
    </row>
    <row r="3022" spans="1:12" x14ac:dyDescent="0.25">
      <c r="A3022" t="s">
        <v>4783</v>
      </c>
      <c r="B3022" t="s">
        <v>1470</v>
      </c>
      <c r="C3022" t="str">
        <f>VLOOKUP(FinTrust_Transaction_Data_Clean!B3022,FinTrust_Customer_Data!A:A,1,FALSE)</f>
        <v>FT-C01251</v>
      </c>
      <c r="D3022" s="6">
        <v>46026.727777777778</v>
      </c>
      <c r="E3022" t="s">
        <v>1737</v>
      </c>
      <c r="F3022">
        <v>2218.44</v>
      </c>
      <c r="G3022" t="s">
        <v>1742</v>
      </c>
      <c r="H3022" t="s">
        <v>1747</v>
      </c>
      <c r="I3022" t="s">
        <v>59</v>
      </c>
      <c r="J3022" t="s">
        <v>1740</v>
      </c>
      <c r="K3022" t="s">
        <v>1745</v>
      </c>
      <c r="L3022" t="s">
        <v>1740</v>
      </c>
    </row>
    <row r="3023" spans="1:12" x14ac:dyDescent="0.25">
      <c r="A3023" t="s">
        <v>4784</v>
      </c>
      <c r="B3023" t="s">
        <v>1287</v>
      </c>
      <c r="C3023" t="str">
        <f>VLOOKUP(FinTrust_Transaction_Data_Clean!B3023,FinTrust_Customer_Data!A:A,1,FALSE)</f>
        <v>FT-C01068</v>
      </c>
      <c r="D3023" s="6">
        <v>46037.183333333334</v>
      </c>
      <c r="E3023" t="s">
        <v>1757</v>
      </c>
      <c r="F3023">
        <v>2218.84</v>
      </c>
      <c r="G3023" t="s">
        <v>1738</v>
      </c>
      <c r="H3023" t="s">
        <v>1739</v>
      </c>
      <c r="I3023" t="s">
        <v>59</v>
      </c>
      <c r="J3023" t="s">
        <v>1740</v>
      </c>
      <c r="K3023" t="s">
        <v>1745</v>
      </c>
      <c r="L3023" t="s">
        <v>1740</v>
      </c>
    </row>
    <row r="3024" spans="1:12" x14ac:dyDescent="0.25">
      <c r="A3024" t="s">
        <v>4785</v>
      </c>
      <c r="B3024" t="s">
        <v>780</v>
      </c>
      <c r="C3024" t="str">
        <f>VLOOKUP(FinTrust_Transaction_Data_Clean!B3024,FinTrust_Customer_Data!A:A,1,FALSE)</f>
        <v>FT-C00568</v>
      </c>
      <c r="D3024" s="6">
        <v>46105.836805555555</v>
      </c>
      <c r="E3024" t="s">
        <v>1757</v>
      </c>
      <c r="F3024">
        <v>2220.56</v>
      </c>
      <c r="G3024" t="s">
        <v>19</v>
      </c>
      <c r="H3024" t="s">
        <v>1751</v>
      </c>
      <c r="I3024" t="s">
        <v>15</v>
      </c>
      <c r="J3024" t="s">
        <v>1748</v>
      </c>
      <c r="K3024" t="s">
        <v>1745</v>
      </c>
      <c r="L3024" t="s">
        <v>1740</v>
      </c>
    </row>
    <row r="3025" spans="1:12" x14ac:dyDescent="0.25">
      <c r="A3025" t="s">
        <v>4786</v>
      </c>
      <c r="B3025" t="s">
        <v>837</v>
      </c>
      <c r="C3025" t="str">
        <f>VLOOKUP(FinTrust_Transaction_Data_Clean!B3025,FinTrust_Customer_Data!A:A,1,FALSE)</f>
        <v>FT-C00624</v>
      </c>
      <c r="D3025" s="6">
        <v>46071.220833333333</v>
      </c>
      <c r="E3025" t="s">
        <v>1759</v>
      </c>
      <c r="F3025">
        <v>2222.62</v>
      </c>
      <c r="G3025" t="s">
        <v>1742</v>
      </c>
      <c r="H3025" t="s">
        <v>1744</v>
      </c>
      <c r="I3025" t="s">
        <v>23</v>
      </c>
      <c r="J3025" t="s">
        <v>1740</v>
      </c>
      <c r="K3025" t="s">
        <v>1745</v>
      </c>
      <c r="L3025" t="s">
        <v>1740</v>
      </c>
    </row>
    <row r="3026" spans="1:12" x14ac:dyDescent="0.25">
      <c r="A3026" t="s">
        <v>4787</v>
      </c>
      <c r="B3026" t="s">
        <v>454</v>
      </c>
      <c r="C3026" t="str">
        <f>VLOOKUP(FinTrust_Transaction_Data_Clean!B3026,FinTrust_Customer_Data!A:A,1,FALSE)</f>
        <v>FT-C00276</v>
      </c>
      <c r="D3026" s="6">
        <v>46069.886111111111</v>
      </c>
      <c r="E3026" t="s">
        <v>1761</v>
      </c>
      <c r="F3026">
        <v>2224.5</v>
      </c>
      <c r="G3026" t="s">
        <v>1742</v>
      </c>
      <c r="H3026" t="s">
        <v>1747</v>
      </c>
      <c r="I3026" t="s">
        <v>59</v>
      </c>
      <c r="J3026" t="s">
        <v>1740</v>
      </c>
      <c r="K3026" t="s">
        <v>1755</v>
      </c>
      <c r="L3026" t="s">
        <v>1740</v>
      </c>
    </row>
    <row r="3027" spans="1:12" x14ac:dyDescent="0.25">
      <c r="A3027" t="s">
        <v>4788</v>
      </c>
      <c r="B3027" t="s">
        <v>1245</v>
      </c>
      <c r="C3027" t="str">
        <f>VLOOKUP(FinTrust_Transaction_Data_Clean!B3027,FinTrust_Customer_Data!A:A,1,FALSE)</f>
        <v>FT-C01026</v>
      </c>
      <c r="D3027" s="6">
        <v>46061.140277777777</v>
      </c>
      <c r="E3027" t="s">
        <v>1757</v>
      </c>
      <c r="F3027">
        <v>2225.46</v>
      </c>
      <c r="G3027" t="s">
        <v>19</v>
      </c>
      <c r="H3027" t="s">
        <v>1747</v>
      </c>
      <c r="I3027" t="s">
        <v>73</v>
      </c>
      <c r="J3027" t="s">
        <v>1740</v>
      </c>
      <c r="K3027" t="s">
        <v>1745</v>
      </c>
      <c r="L3027" t="s">
        <v>1740</v>
      </c>
    </row>
    <row r="3028" spans="1:12" x14ac:dyDescent="0.25">
      <c r="A3028" t="s">
        <v>4789</v>
      </c>
      <c r="B3028" t="s">
        <v>1681</v>
      </c>
      <c r="C3028" t="str">
        <f>VLOOKUP(FinTrust_Transaction_Data_Clean!B3028,FinTrust_Customer_Data!A:A,1,FALSE)</f>
        <v>FT-C01462</v>
      </c>
      <c r="D3028" s="6">
        <v>46047.563888888886</v>
      </c>
      <c r="E3028" t="s">
        <v>1746</v>
      </c>
      <c r="F3028">
        <v>2226.0300000000002</v>
      </c>
      <c r="G3028" t="s">
        <v>50</v>
      </c>
      <c r="H3028" t="s">
        <v>1747</v>
      </c>
      <c r="I3028" t="s">
        <v>15</v>
      </c>
      <c r="J3028" t="s">
        <v>1740</v>
      </c>
      <c r="K3028" t="s">
        <v>1745</v>
      </c>
      <c r="L3028" t="s">
        <v>1740</v>
      </c>
    </row>
    <row r="3029" spans="1:12" x14ac:dyDescent="0.25">
      <c r="A3029" t="s">
        <v>4790</v>
      </c>
      <c r="B3029" t="s">
        <v>742</v>
      </c>
      <c r="C3029" t="str">
        <f>VLOOKUP(FinTrust_Transaction_Data_Clean!B3029,FinTrust_Customer_Data!A:A,1,FALSE)</f>
        <v>FT-C00531</v>
      </c>
      <c r="D3029" s="6">
        <v>46040.138888888891</v>
      </c>
      <c r="E3029" t="s">
        <v>1759</v>
      </c>
      <c r="F3029">
        <v>2228.65</v>
      </c>
      <c r="G3029" t="s">
        <v>50</v>
      </c>
      <c r="H3029" t="s">
        <v>1751</v>
      </c>
      <c r="I3029" t="s">
        <v>73</v>
      </c>
      <c r="J3029" t="s">
        <v>1740</v>
      </c>
      <c r="K3029" t="s">
        <v>1745</v>
      </c>
      <c r="L3029" t="s">
        <v>1740</v>
      </c>
    </row>
    <row r="3030" spans="1:12" x14ac:dyDescent="0.25">
      <c r="A3030" t="s">
        <v>4791</v>
      </c>
      <c r="B3030" t="s">
        <v>900</v>
      </c>
      <c r="C3030" t="str">
        <f>VLOOKUP(FinTrust_Transaction_Data_Clean!B3030,FinTrust_Customer_Data!A:A,1,FALSE)</f>
        <v>FT-C00685</v>
      </c>
      <c r="D3030" s="6">
        <v>46029.599999999999</v>
      </c>
      <c r="E3030" t="s">
        <v>1753</v>
      </c>
      <c r="F3030">
        <v>2228.75</v>
      </c>
      <c r="G3030" t="s">
        <v>19</v>
      </c>
      <c r="H3030" t="s">
        <v>1744</v>
      </c>
      <c r="I3030" t="s">
        <v>56</v>
      </c>
      <c r="J3030" t="s">
        <v>1740</v>
      </c>
      <c r="K3030" t="s">
        <v>1745</v>
      </c>
      <c r="L3030" t="s">
        <v>1740</v>
      </c>
    </row>
    <row r="3031" spans="1:12" x14ac:dyDescent="0.25">
      <c r="A3031" t="s">
        <v>4792</v>
      </c>
      <c r="B3031" t="s">
        <v>1509</v>
      </c>
      <c r="C3031" t="str">
        <f>VLOOKUP(FinTrust_Transaction_Data_Clean!B3031,FinTrust_Customer_Data!A:A,1,FALSE)</f>
        <v>FT-C01290</v>
      </c>
      <c r="D3031" s="6">
        <v>46050.677083333336</v>
      </c>
      <c r="E3031" t="s">
        <v>1761</v>
      </c>
      <c r="F3031">
        <v>2229.52</v>
      </c>
      <c r="G3031" t="s">
        <v>47</v>
      </c>
      <c r="H3031" t="s">
        <v>1754</v>
      </c>
      <c r="I3031" t="s">
        <v>59</v>
      </c>
      <c r="J3031" t="s">
        <v>1740</v>
      </c>
      <c r="K3031" t="s">
        <v>1745</v>
      </c>
      <c r="L3031" t="s">
        <v>1740</v>
      </c>
    </row>
    <row r="3032" spans="1:12" x14ac:dyDescent="0.25">
      <c r="A3032" t="s">
        <v>4793</v>
      </c>
      <c r="B3032" t="s">
        <v>1076</v>
      </c>
      <c r="C3032" t="str">
        <f>VLOOKUP(FinTrust_Transaction_Data_Clean!B3032,FinTrust_Customer_Data!A:A,1,FALSE)</f>
        <v>FT-C00857</v>
      </c>
      <c r="D3032" s="6">
        <v>46029.615277777775</v>
      </c>
      <c r="E3032" t="s">
        <v>1757</v>
      </c>
      <c r="F3032">
        <v>2231.19</v>
      </c>
      <c r="G3032" t="s">
        <v>1738</v>
      </c>
      <c r="H3032" t="s">
        <v>1747</v>
      </c>
      <c r="I3032" t="s">
        <v>15</v>
      </c>
      <c r="J3032" t="s">
        <v>1740</v>
      </c>
      <c r="K3032" t="s">
        <v>1745</v>
      </c>
      <c r="L3032" t="s">
        <v>1740</v>
      </c>
    </row>
    <row r="3033" spans="1:12" x14ac:dyDescent="0.25">
      <c r="A3033" t="s">
        <v>4794</v>
      </c>
      <c r="B3033" t="s">
        <v>1671</v>
      </c>
      <c r="C3033" t="str">
        <f>VLOOKUP(FinTrust_Transaction_Data_Clean!B3033,FinTrust_Customer_Data!A:A,1,FALSE)</f>
        <v>FT-C01452</v>
      </c>
      <c r="D3033" s="6">
        <v>46026.697222222225</v>
      </c>
      <c r="E3033" t="s">
        <v>1757</v>
      </c>
      <c r="F3033">
        <v>2232.4499999999998</v>
      </c>
      <c r="G3033" t="s">
        <v>19</v>
      </c>
      <c r="H3033" t="s">
        <v>1739</v>
      </c>
      <c r="I3033" t="s">
        <v>73</v>
      </c>
      <c r="J3033" t="s">
        <v>1740</v>
      </c>
      <c r="K3033" t="s">
        <v>1745</v>
      </c>
      <c r="L3033" t="s">
        <v>1740</v>
      </c>
    </row>
    <row r="3034" spans="1:12" x14ac:dyDescent="0.25">
      <c r="A3034" t="s">
        <v>4795</v>
      </c>
      <c r="B3034" t="s">
        <v>1446</v>
      </c>
      <c r="C3034" t="str">
        <f>VLOOKUP(FinTrust_Transaction_Data_Clean!B3034,FinTrust_Customer_Data!A:A,1,FALSE)</f>
        <v>FT-C01227</v>
      </c>
      <c r="D3034" s="6">
        <v>46074.363888888889</v>
      </c>
      <c r="E3034" t="s">
        <v>1761</v>
      </c>
      <c r="F3034">
        <v>2232.88</v>
      </c>
      <c r="G3034" t="s">
        <v>1738</v>
      </c>
      <c r="H3034" t="s">
        <v>1747</v>
      </c>
      <c r="I3034" t="s">
        <v>59</v>
      </c>
      <c r="J3034" t="s">
        <v>1740</v>
      </c>
      <c r="K3034" t="s">
        <v>1745</v>
      </c>
      <c r="L3034" t="s">
        <v>1740</v>
      </c>
    </row>
    <row r="3035" spans="1:12" x14ac:dyDescent="0.25">
      <c r="A3035" t="s">
        <v>4796</v>
      </c>
      <c r="B3035" t="s">
        <v>1523</v>
      </c>
      <c r="C3035" t="str">
        <f>VLOOKUP(FinTrust_Transaction_Data_Clean!B3035,FinTrust_Customer_Data!A:A,1,FALSE)</f>
        <v>FT-C01304</v>
      </c>
      <c r="D3035" s="6">
        <v>46083.994444444441</v>
      </c>
      <c r="E3035" t="s">
        <v>1761</v>
      </c>
      <c r="F3035">
        <v>2234.4899999999998</v>
      </c>
      <c r="G3035" t="s">
        <v>19</v>
      </c>
      <c r="H3035" t="s">
        <v>1747</v>
      </c>
      <c r="I3035" t="s">
        <v>15</v>
      </c>
      <c r="J3035" t="s">
        <v>1740</v>
      </c>
      <c r="K3035" t="s">
        <v>1745</v>
      </c>
      <c r="L3035" t="s">
        <v>1748</v>
      </c>
    </row>
    <row r="3036" spans="1:12" x14ac:dyDescent="0.25">
      <c r="A3036" t="s">
        <v>4797</v>
      </c>
      <c r="B3036" t="s">
        <v>1482</v>
      </c>
      <c r="C3036" t="str">
        <f>VLOOKUP(FinTrust_Transaction_Data_Clean!B3036,FinTrust_Customer_Data!A:A,1,FALSE)</f>
        <v>FT-C01263</v>
      </c>
      <c r="D3036" s="6">
        <v>46052.402083333334</v>
      </c>
      <c r="E3036" t="s">
        <v>1761</v>
      </c>
      <c r="F3036">
        <v>2236.13</v>
      </c>
      <c r="G3036" t="s">
        <v>19</v>
      </c>
      <c r="H3036" t="s">
        <v>1747</v>
      </c>
      <c r="I3036" t="s">
        <v>37</v>
      </c>
      <c r="J3036" t="s">
        <v>1740</v>
      </c>
      <c r="K3036" t="s">
        <v>1745</v>
      </c>
      <c r="L3036" t="s">
        <v>1740</v>
      </c>
    </row>
    <row r="3037" spans="1:12" x14ac:dyDescent="0.25">
      <c r="A3037" t="s">
        <v>4798</v>
      </c>
      <c r="B3037" t="s">
        <v>1609</v>
      </c>
      <c r="C3037" t="str">
        <f>VLOOKUP(FinTrust_Transaction_Data_Clean!B3037,FinTrust_Customer_Data!A:A,1,FALSE)</f>
        <v>FT-C01390</v>
      </c>
      <c r="D3037" s="6">
        <v>46102.90347222222</v>
      </c>
      <c r="E3037" t="s">
        <v>1761</v>
      </c>
      <c r="F3037">
        <v>2240.79</v>
      </c>
      <c r="G3037" t="s">
        <v>19</v>
      </c>
      <c r="H3037" t="s">
        <v>1754</v>
      </c>
      <c r="I3037" t="s">
        <v>59</v>
      </c>
      <c r="J3037" t="s">
        <v>1740</v>
      </c>
      <c r="K3037" t="s">
        <v>1745</v>
      </c>
      <c r="L3037" t="s">
        <v>1748</v>
      </c>
    </row>
    <row r="3038" spans="1:12" x14ac:dyDescent="0.25">
      <c r="A3038" t="s">
        <v>4799</v>
      </c>
      <c r="B3038" t="s">
        <v>782</v>
      </c>
      <c r="C3038" t="str">
        <f>VLOOKUP(FinTrust_Transaction_Data_Clean!B3038,FinTrust_Customer_Data!A:A,1,FALSE)</f>
        <v>FT-C00570</v>
      </c>
      <c r="D3038" s="6">
        <v>46037.311111111114</v>
      </c>
      <c r="E3038" t="s">
        <v>1759</v>
      </c>
      <c r="F3038">
        <v>2241.21</v>
      </c>
      <c r="G3038" t="s">
        <v>1738</v>
      </c>
      <c r="H3038" t="s">
        <v>1751</v>
      </c>
      <c r="I3038" t="s">
        <v>23</v>
      </c>
      <c r="J3038" t="s">
        <v>1740</v>
      </c>
      <c r="K3038" t="s">
        <v>1745</v>
      </c>
      <c r="L3038" t="s">
        <v>1740</v>
      </c>
    </row>
    <row r="3039" spans="1:12" x14ac:dyDescent="0.25">
      <c r="A3039" t="s">
        <v>4800</v>
      </c>
      <c r="B3039" t="s">
        <v>1459</v>
      </c>
      <c r="C3039" t="str">
        <f>VLOOKUP(FinTrust_Transaction_Data_Clean!B3039,FinTrust_Customer_Data!A:A,1,FALSE)</f>
        <v>FT-C01240</v>
      </c>
      <c r="D3039" s="6">
        <v>46056.962500000001</v>
      </c>
      <c r="E3039" t="s">
        <v>1759</v>
      </c>
      <c r="F3039">
        <v>2241.27</v>
      </c>
      <c r="G3039" t="s">
        <v>1742</v>
      </c>
      <c r="H3039" t="s">
        <v>1739</v>
      </c>
      <c r="I3039" t="s">
        <v>15</v>
      </c>
      <c r="J3039" t="s">
        <v>1740</v>
      </c>
      <c r="K3039" t="s">
        <v>1745</v>
      </c>
      <c r="L3039" t="s">
        <v>1740</v>
      </c>
    </row>
    <row r="3040" spans="1:12" x14ac:dyDescent="0.25">
      <c r="A3040" t="s">
        <v>4801</v>
      </c>
      <c r="B3040" t="s">
        <v>1636</v>
      </c>
      <c r="C3040" t="str">
        <f>VLOOKUP(FinTrust_Transaction_Data_Clean!B3040,FinTrust_Customer_Data!A:A,1,FALSE)</f>
        <v>FT-C01417</v>
      </c>
      <c r="D3040" s="6">
        <v>46028.587500000001</v>
      </c>
      <c r="E3040" t="s">
        <v>1757</v>
      </c>
      <c r="F3040">
        <v>2242.15</v>
      </c>
      <c r="G3040" t="s">
        <v>50</v>
      </c>
      <c r="H3040" t="s">
        <v>1747</v>
      </c>
      <c r="I3040" t="s">
        <v>73</v>
      </c>
      <c r="J3040" t="s">
        <v>1740</v>
      </c>
      <c r="K3040" t="s">
        <v>1745</v>
      </c>
      <c r="L3040" t="s">
        <v>1748</v>
      </c>
    </row>
    <row r="3041" spans="1:12" x14ac:dyDescent="0.25">
      <c r="A3041" t="s">
        <v>4802</v>
      </c>
      <c r="B3041" t="s">
        <v>1463</v>
      </c>
      <c r="C3041" t="str">
        <f>VLOOKUP(FinTrust_Transaction_Data_Clean!B3041,FinTrust_Customer_Data!A:A,1,FALSE)</f>
        <v>FT-C01244</v>
      </c>
      <c r="D3041" s="6">
        <v>46097.338194444441</v>
      </c>
      <c r="E3041" t="s">
        <v>1746</v>
      </c>
      <c r="F3041">
        <v>2242.54</v>
      </c>
      <c r="G3041" t="s">
        <v>1742</v>
      </c>
      <c r="H3041" t="s">
        <v>1744</v>
      </c>
      <c r="I3041" t="s">
        <v>37</v>
      </c>
      <c r="J3041" t="s">
        <v>1740</v>
      </c>
      <c r="K3041" t="s">
        <v>1745</v>
      </c>
      <c r="L3041" t="s">
        <v>1740</v>
      </c>
    </row>
    <row r="3042" spans="1:12" x14ac:dyDescent="0.25">
      <c r="A3042" t="s">
        <v>4803</v>
      </c>
      <c r="B3042" t="s">
        <v>1370</v>
      </c>
      <c r="C3042" t="str">
        <f>VLOOKUP(FinTrust_Transaction_Data_Clean!B3042,FinTrust_Customer_Data!A:A,1,FALSE)</f>
        <v>FT-C01151</v>
      </c>
      <c r="D3042" s="6">
        <v>46080.694444444445</v>
      </c>
      <c r="E3042" t="s">
        <v>1753</v>
      </c>
      <c r="F3042">
        <v>2242.65</v>
      </c>
      <c r="G3042" t="s">
        <v>19</v>
      </c>
      <c r="H3042" t="s">
        <v>1747</v>
      </c>
      <c r="I3042" t="s">
        <v>29</v>
      </c>
      <c r="J3042" t="s">
        <v>1740</v>
      </c>
      <c r="K3042" t="s">
        <v>1745</v>
      </c>
      <c r="L3042" t="s">
        <v>1740</v>
      </c>
    </row>
    <row r="3043" spans="1:12" x14ac:dyDescent="0.25">
      <c r="A3043" t="s">
        <v>4804</v>
      </c>
      <c r="B3043" t="s">
        <v>368</v>
      </c>
      <c r="C3043" t="str">
        <f>VLOOKUP(FinTrust_Transaction_Data_Clean!B3043,FinTrust_Customer_Data!A:A,1,FALSE)</f>
        <v>FT-C00207</v>
      </c>
      <c r="D3043" s="6">
        <v>46084.82708333333</v>
      </c>
      <c r="E3043" t="s">
        <v>1753</v>
      </c>
      <c r="F3043">
        <v>2242.96</v>
      </c>
      <c r="G3043" t="s">
        <v>1742</v>
      </c>
      <c r="H3043" t="s">
        <v>1747</v>
      </c>
      <c r="I3043" t="s">
        <v>73</v>
      </c>
      <c r="J3043" t="s">
        <v>1740</v>
      </c>
      <c r="K3043" t="s">
        <v>1745</v>
      </c>
      <c r="L3043" t="s">
        <v>1740</v>
      </c>
    </row>
    <row r="3044" spans="1:12" x14ac:dyDescent="0.25">
      <c r="A3044" t="s">
        <v>4805</v>
      </c>
      <c r="B3044" t="s">
        <v>1015</v>
      </c>
      <c r="C3044" t="str">
        <f>VLOOKUP(FinTrust_Transaction_Data_Clean!B3044,FinTrust_Customer_Data!A:A,1,FALSE)</f>
        <v>FT-C00796</v>
      </c>
      <c r="D3044" s="6">
        <v>46097.075694444444</v>
      </c>
      <c r="E3044" t="s">
        <v>1759</v>
      </c>
      <c r="F3044">
        <v>2243.67</v>
      </c>
      <c r="G3044" t="s">
        <v>1738</v>
      </c>
      <c r="H3044" t="s">
        <v>1754</v>
      </c>
      <c r="I3044" t="s">
        <v>23</v>
      </c>
      <c r="J3044" t="s">
        <v>1740</v>
      </c>
      <c r="K3044" t="s">
        <v>1745</v>
      </c>
      <c r="L3044" t="s">
        <v>1740</v>
      </c>
    </row>
    <row r="3045" spans="1:12" x14ac:dyDescent="0.25">
      <c r="A3045" t="s">
        <v>4806</v>
      </c>
      <c r="B3045" t="s">
        <v>1155</v>
      </c>
      <c r="C3045" t="str">
        <f>VLOOKUP(FinTrust_Transaction_Data_Clean!B3045,FinTrust_Customer_Data!A:A,1,FALSE)</f>
        <v>FT-C00936</v>
      </c>
      <c r="D3045" s="6">
        <v>46086.275000000001</v>
      </c>
      <c r="E3045" t="s">
        <v>1737</v>
      </c>
      <c r="F3045">
        <v>2244.84</v>
      </c>
      <c r="G3045" t="s">
        <v>47</v>
      </c>
      <c r="H3045" t="s">
        <v>1747</v>
      </c>
      <c r="I3045" t="s">
        <v>33</v>
      </c>
      <c r="J3045" t="s">
        <v>1748</v>
      </c>
      <c r="K3045" t="s">
        <v>1749</v>
      </c>
      <c r="L3045" t="s">
        <v>1740</v>
      </c>
    </row>
    <row r="3046" spans="1:12" x14ac:dyDescent="0.25">
      <c r="A3046" t="s">
        <v>4807</v>
      </c>
      <c r="B3046" t="s">
        <v>1499</v>
      </c>
      <c r="C3046" t="str">
        <f>VLOOKUP(FinTrust_Transaction_Data_Clean!B3046,FinTrust_Customer_Data!A:A,1,FALSE)</f>
        <v>FT-C01280</v>
      </c>
      <c r="D3046" s="6">
        <v>46065.85833333333</v>
      </c>
      <c r="E3046" t="s">
        <v>1757</v>
      </c>
      <c r="F3046">
        <v>2246.5100000000002</v>
      </c>
      <c r="G3046" t="s">
        <v>19</v>
      </c>
      <c r="H3046" t="s">
        <v>1739</v>
      </c>
      <c r="I3046" t="s">
        <v>37</v>
      </c>
      <c r="J3046" t="s">
        <v>1740</v>
      </c>
      <c r="K3046" t="s">
        <v>1745</v>
      </c>
      <c r="L3046" t="s">
        <v>1748</v>
      </c>
    </row>
    <row r="3047" spans="1:12" x14ac:dyDescent="0.25">
      <c r="A3047" t="s">
        <v>4808</v>
      </c>
      <c r="B3047" t="s">
        <v>293</v>
      </c>
      <c r="C3047" t="str">
        <f>VLOOKUP(FinTrust_Transaction_Data_Clean!B3047,FinTrust_Customer_Data!A:A,1,FALSE)</f>
        <v>FT-C00157</v>
      </c>
      <c r="D3047" s="6">
        <v>46059.857638888891</v>
      </c>
      <c r="E3047" t="s">
        <v>1753</v>
      </c>
      <c r="F3047">
        <v>2248.02</v>
      </c>
      <c r="G3047" t="s">
        <v>19</v>
      </c>
      <c r="H3047" t="s">
        <v>1747</v>
      </c>
      <c r="I3047" t="s">
        <v>73</v>
      </c>
      <c r="J3047" t="s">
        <v>1740</v>
      </c>
      <c r="K3047" t="s">
        <v>1741</v>
      </c>
      <c r="L3047" t="s">
        <v>1740</v>
      </c>
    </row>
    <row r="3048" spans="1:12" x14ac:dyDescent="0.25">
      <c r="A3048" t="s">
        <v>4809</v>
      </c>
      <c r="B3048" t="s">
        <v>1226</v>
      </c>
      <c r="C3048" t="str">
        <f>VLOOKUP(FinTrust_Transaction_Data_Clean!B3048,FinTrust_Customer_Data!A:A,1,FALSE)</f>
        <v>FT-C01007</v>
      </c>
      <c r="D3048" s="6">
        <v>46074.881249999999</v>
      </c>
      <c r="E3048" t="s">
        <v>1746</v>
      </c>
      <c r="F3048">
        <v>2249.21</v>
      </c>
      <c r="G3048" t="s">
        <v>19</v>
      </c>
      <c r="H3048" t="s">
        <v>1751</v>
      </c>
      <c r="I3048" t="s">
        <v>37</v>
      </c>
      <c r="J3048" t="s">
        <v>1740</v>
      </c>
      <c r="K3048" t="s">
        <v>1745</v>
      </c>
      <c r="L3048" t="s">
        <v>1740</v>
      </c>
    </row>
    <row r="3049" spans="1:12" x14ac:dyDescent="0.25">
      <c r="A3049" t="s">
        <v>4810</v>
      </c>
      <c r="B3049" t="s">
        <v>1268</v>
      </c>
      <c r="C3049" t="str">
        <f>VLOOKUP(FinTrust_Transaction_Data_Clean!B3049,FinTrust_Customer_Data!A:A,1,FALSE)</f>
        <v>FT-C01049</v>
      </c>
      <c r="D3049" s="6">
        <v>46100.495833333334</v>
      </c>
      <c r="E3049" t="s">
        <v>1761</v>
      </c>
      <c r="F3049">
        <v>2249.66</v>
      </c>
      <c r="G3049" t="s">
        <v>1742</v>
      </c>
      <c r="H3049" t="s">
        <v>1747</v>
      </c>
      <c r="I3049" t="s">
        <v>73</v>
      </c>
      <c r="J3049" t="s">
        <v>1740</v>
      </c>
      <c r="K3049" t="s">
        <v>1745</v>
      </c>
      <c r="L3049" t="s">
        <v>1740</v>
      </c>
    </row>
    <row r="3050" spans="1:12" x14ac:dyDescent="0.25">
      <c r="A3050" t="s">
        <v>4811</v>
      </c>
      <c r="B3050" t="s">
        <v>707</v>
      </c>
      <c r="C3050" t="str">
        <f>VLOOKUP(FinTrust_Transaction_Data_Clean!B3050,FinTrust_Customer_Data!A:A,1,FALSE)</f>
        <v>FT-C00498</v>
      </c>
      <c r="D3050" s="6">
        <v>46097.743055555555</v>
      </c>
      <c r="E3050" t="s">
        <v>1737</v>
      </c>
      <c r="F3050">
        <v>2251.4299999999998</v>
      </c>
      <c r="G3050" t="s">
        <v>19</v>
      </c>
      <c r="H3050" t="s">
        <v>1747</v>
      </c>
      <c r="I3050" t="s">
        <v>15</v>
      </c>
      <c r="J3050" t="s">
        <v>1740</v>
      </c>
      <c r="K3050" t="s">
        <v>1745</v>
      </c>
      <c r="L3050" t="s">
        <v>1740</v>
      </c>
    </row>
    <row r="3051" spans="1:12" x14ac:dyDescent="0.25">
      <c r="A3051" t="s">
        <v>4812</v>
      </c>
      <c r="B3051" t="s">
        <v>1242</v>
      </c>
      <c r="C3051" t="str">
        <f>VLOOKUP(FinTrust_Transaction_Data_Clean!B3051,FinTrust_Customer_Data!A:A,1,FALSE)</f>
        <v>FT-C01023</v>
      </c>
      <c r="D3051" s="6">
        <v>46033.043055555558</v>
      </c>
      <c r="E3051" t="s">
        <v>1737</v>
      </c>
      <c r="F3051">
        <v>2252.4</v>
      </c>
      <c r="G3051" t="s">
        <v>1742</v>
      </c>
      <c r="H3051" t="s">
        <v>1739</v>
      </c>
      <c r="I3051" t="s">
        <v>37</v>
      </c>
      <c r="J3051" t="s">
        <v>1740</v>
      </c>
      <c r="K3051" t="s">
        <v>1745</v>
      </c>
      <c r="L3051" t="s">
        <v>1740</v>
      </c>
    </row>
    <row r="3052" spans="1:12" x14ac:dyDescent="0.25">
      <c r="A3052" t="s">
        <v>4813</v>
      </c>
      <c r="B3052" t="s">
        <v>1272</v>
      </c>
      <c r="C3052" t="str">
        <f>VLOOKUP(FinTrust_Transaction_Data_Clean!B3052,FinTrust_Customer_Data!A:A,1,FALSE)</f>
        <v>FT-C01053</v>
      </c>
      <c r="D3052" s="6">
        <v>46038.248611111114</v>
      </c>
      <c r="E3052" t="s">
        <v>1757</v>
      </c>
      <c r="F3052">
        <v>2252.54</v>
      </c>
      <c r="G3052" t="s">
        <v>19</v>
      </c>
      <c r="H3052" t="s">
        <v>1744</v>
      </c>
      <c r="I3052" t="s">
        <v>59</v>
      </c>
      <c r="J3052" t="s">
        <v>1740</v>
      </c>
      <c r="K3052" t="s">
        <v>1745</v>
      </c>
      <c r="L3052" t="s">
        <v>1748</v>
      </c>
    </row>
    <row r="3053" spans="1:12" x14ac:dyDescent="0.25">
      <c r="A3053" t="s">
        <v>4814</v>
      </c>
      <c r="B3053" t="s">
        <v>414</v>
      </c>
      <c r="C3053" t="str">
        <f>VLOOKUP(FinTrust_Transaction_Data_Clean!B3053,FinTrust_Customer_Data!A:A,1,FALSE)</f>
        <v>FT-C00244</v>
      </c>
      <c r="D3053" s="6">
        <v>46091.443055555559</v>
      </c>
      <c r="E3053" t="s">
        <v>1761</v>
      </c>
      <c r="F3053">
        <v>2253.6799999999998</v>
      </c>
      <c r="G3053" t="s">
        <v>19</v>
      </c>
      <c r="H3053" t="s">
        <v>1739</v>
      </c>
      <c r="I3053" t="s">
        <v>73</v>
      </c>
      <c r="J3053" t="s">
        <v>1740</v>
      </c>
      <c r="K3053" t="s">
        <v>1745</v>
      </c>
      <c r="L3053" t="s">
        <v>1740</v>
      </c>
    </row>
    <row r="3054" spans="1:12" x14ac:dyDescent="0.25">
      <c r="A3054" t="s">
        <v>4815</v>
      </c>
      <c r="B3054" t="s">
        <v>904</v>
      </c>
      <c r="C3054" t="str">
        <f>VLOOKUP(FinTrust_Transaction_Data_Clean!B3054,FinTrust_Customer_Data!A:A,1,FALSE)</f>
        <v>FT-C00689</v>
      </c>
      <c r="D3054" s="6">
        <v>46023.847222222219</v>
      </c>
      <c r="E3054" t="s">
        <v>1737</v>
      </c>
      <c r="F3054">
        <v>2254.54</v>
      </c>
      <c r="G3054" t="s">
        <v>19</v>
      </c>
      <c r="H3054" t="s">
        <v>1747</v>
      </c>
      <c r="I3054" t="s">
        <v>56</v>
      </c>
      <c r="J3054" t="s">
        <v>1740</v>
      </c>
      <c r="K3054" t="s">
        <v>1741</v>
      </c>
      <c r="L3054" t="s">
        <v>1740</v>
      </c>
    </row>
    <row r="3055" spans="1:12" x14ac:dyDescent="0.25">
      <c r="A3055" t="s">
        <v>4816</v>
      </c>
      <c r="B3055" t="s">
        <v>447</v>
      </c>
      <c r="C3055" t="str">
        <f>VLOOKUP(FinTrust_Transaction_Data_Clean!B3055,FinTrust_Customer_Data!A:A,1,FALSE)</f>
        <v>FT-C00270</v>
      </c>
      <c r="D3055" s="6">
        <v>46066.713194444441</v>
      </c>
      <c r="E3055" t="s">
        <v>1759</v>
      </c>
      <c r="F3055">
        <v>2254.63</v>
      </c>
      <c r="G3055" t="s">
        <v>19</v>
      </c>
      <c r="H3055" t="s">
        <v>1751</v>
      </c>
      <c r="I3055" t="s">
        <v>73</v>
      </c>
      <c r="J3055" t="s">
        <v>1740</v>
      </c>
      <c r="K3055" t="s">
        <v>1745</v>
      </c>
      <c r="L3055" t="s">
        <v>1740</v>
      </c>
    </row>
    <row r="3056" spans="1:12" x14ac:dyDescent="0.25">
      <c r="A3056" t="s">
        <v>4817</v>
      </c>
      <c r="B3056" t="s">
        <v>666</v>
      </c>
      <c r="C3056" t="str">
        <f>VLOOKUP(FinTrust_Transaction_Data_Clean!B3056,FinTrust_Customer_Data!A:A,1,FALSE)</f>
        <v>FT-C00462</v>
      </c>
      <c r="D3056" s="6">
        <v>46038.900694444441</v>
      </c>
      <c r="E3056" t="s">
        <v>1753</v>
      </c>
      <c r="F3056">
        <v>2255.7800000000002</v>
      </c>
      <c r="G3056" t="s">
        <v>1738</v>
      </c>
      <c r="H3056" t="s">
        <v>1751</v>
      </c>
      <c r="I3056" t="s">
        <v>15</v>
      </c>
      <c r="J3056" t="s">
        <v>1748</v>
      </c>
      <c r="K3056" t="s">
        <v>1745</v>
      </c>
      <c r="L3056" t="s">
        <v>1748</v>
      </c>
    </row>
    <row r="3057" spans="1:12" x14ac:dyDescent="0.25">
      <c r="A3057" t="s">
        <v>4818</v>
      </c>
      <c r="B3057" t="s">
        <v>1610</v>
      </c>
      <c r="C3057" t="str">
        <f>VLOOKUP(FinTrust_Transaction_Data_Clean!B3057,FinTrust_Customer_Data!A:A,1,FALSE)</f>
        <v>FT-C01391</v>
      </c>
      <c r="D3057" s="6">
        <v>46046.349305555559</v>
      </c>
      <c r="E3057" t="s">
        <v>1753</v>
      </c>
      <c r="F3057">
        <v>2255.8000000000002</v>
      </c>
      <c r="G3057" t="s">
        <v>47</v>
      </c>
      <c r="H3057" t="s">
        <v>1747</v>
      </c>
      <c r="I3057" t="s">
        <v>29</v>
      </c>
      <c r="J3057" t="s">
        <v>1748</v>
      </c>
      <c r="K3057" t="s">
        <v>1745</v>
      </c>
      <c r="L3057" t="s">
        <v>1740</v>
      </c>
    </row>
    <row r="3058" spans="1:12" x14ac:dyDescent="0.25">
      <c r="A3058" t="s">
        <v>4819</v>
      </c>
      <c r="B3058" t="s">
        <v>642</v>
      </c>
      <c r="C3058" t="str">
        <f>VLOOKUP(FinTrust_Transaction_Data_Clean!B3058,FinTrust_Customer_Data!A:A,1,FALSE)</f>
        <v>FT-C00441</v>
      </c>
      <c r="D3058" s="6">
        <v>46090.805555555555</v>
      </c>
      <c r="E3058" t="s">
        <v>1746</v>
      </c>
      <c r="F3058">
        <v>2257.89</v>
      </c>
      <c r="G3058" t="s">
        <v>1742</v>
      </c>
      <c r="H3058" t="s">
        <v>1751</v>
      </c>
      <c r="I3058" s="3" t="s">
        <v>13768</v>
      </c>
      <c r="J3058" t="s">
        <v>1740</v>
      </c>
      <c r="K3058" t="s">
        <v>1745</v>
      </c>
      <c r="L3058" t="s">
        <v>1748</v>
      </c>
    </row>
    <row r="3059" spans="1:12" x14ac:dyDescent="0.25">
      <c r="A3059" t="s">
        <v>4820</v>
      </c>
      <c r="B3059" t="s">
        <v>1048</v>
      </c>
      <c r="C3059" t="str">
        <f>VLOOKUP(FinTrust_Transaction_Data_Clean!B3059,FinTrust_Customer_Data!A:A,1,FALSE)</f>
        <v>FT-C00829</v>
      </c>
      <c r="D3059" s="6">
        <v>46053.4375</v>
      </c>
      <c r="E3059" t="s">
        <v>1759</v>
      </c>
      <c r="F3059">
        <v>2259.6799999999998</v>
      </c>
      <c r="G3059" t="s">
        <v>19</v>
      </c>
      <c r="H3059" t="s">
        <v>1754</v>
      </c>
      <c r="I3059" t="s">
        <v>29</v>
      </c>
      <c r="J3059" t="s">
        <v>1740</v>
      </c>
      <c r="K3059" t="s">
        <v>1745</v>
      </c>
      <c r="L3059" t="s">
        <v>1740</v>
      </c>
    </row>
    <row r="3060" spans="1:12" x14ac:dyDescent="0.25">
      <c r="A3060" t="s">
        <v>4821</v>
      </c>
      <c r="B3060" t="s">
        <v>916</v>
      </c>
      <c r="C3060" t="str">
        <f>VLOOKUP(FinTrust_Transaction_Data_Clean!B3060,FinTrust_Customer_Data!A:A,1,FALSE)</f>
        <v>FT-C00701</v>
      </c>
      <c r="D3060" s="6">
        <v>46029.69027777778</v>
      </c>
      <c r="E3060" t="s">
        <v>1757</v>
      </c>
      <c r="F3060">
        <v>2260.81</v>
      </c>
      <c r="G3060" t="s">
        <v>1738</v>
      </c>
      <c r="H3060" t="s">
        <v>1754</v>
      </c>
      <c r="I3060" t="s">
        <v>29</v>
      </c>
      <c r="J3060" t="s">
        <v>1740</v>
      </c>
      <c r="K3060" t="s">
        <v>1745</v>
      </c>
      <c r="L3060" t="s">
        <v>1748</v>
      </c>
    </row>
    <row r="3061" spans="1:12" x14ac:dyDescent="0.25">
      <c r="A3061" t="s">
        <v>4822</v>
      </c>
      <c r="B3061" t="s">
        <v>996</v>
      </c>
      <c r="C3061" t="str">
        <f>VLOOKUP(FinTrust_Transaction_Data_Clean!B3061,FinTrust_Customer_Data!A:A,1,FALSE)</f>
        <v>FT-C00777</v>
      </c>
      <c r="D3061" s="6">
        <v>46033.763194444444</v>
      </c>
      <c r="E3061" t="s">
        <v>1737</v>
      </c>
      <c r="F3061">
        <v>2262.13</v>
      </c>
      <c r="G3061" t="s">
        <v>19</v>
      </c>
      <c r="H3061" t="s">
        <v>1747</v>
      </c>
      <c r="I3061" t="s">
        <v>56</v>
      </c>
      <c r="J3061" t="s">
        <v>1748</v>
      </c>
      <c r="K3061" t="s">
        <v>1745</v>
      </c>
      <c r="L3061" t="s">
        <v>1748</v>
      </c>
    </row>
    <row r="3062" spans="1:12" x14ac:dyDescent="0.25">
      <c r="A3062" t="s">
        <v>4823</v>
      </c>
      <c r="B3062" t="s">
        <v>674</v>
      </c>
      <c r="C3062" t="str">
        <f>VLOOKUP(FinTrust_Transaction_Data_Clean!B3062,FinTrust_Customer_Data!A:A,1,FALSE)</f>
        <v>FT-C00469</v>
      </c>
      <c r="D3062" s="6">
        <v>46036.470833333333</v>
      </c>
      <c r="E3062" t="s">
        <v>1761</v>
      </c>
      <c r="F3062">
        <v>2263.65</v>
      </c>
      <c r="G3062" t="s">
        <v>19</v>
      </c>
      <c r="H3062" t="s">
        <v>1739</v>
      </c>
      <c r="I3062" t="s">
        <v>33</v>
      </c>
      <c r="J3062" t="s">
        <v>1748</v>
      </c>
      <c r="K3062" t="s">
        <v>1745</v>
      </c>
      <c r="L3062" t="s">
        <v>1740</v>
      </c>
    </row>
    <row r="3063" spans="1:12" x14ac:dyDescent="0.25">
      <c r="A3063" t="s">
        <v>4824</v>
      </c>
      <c r="B3063" t="s">
        <v>1359</v>
      </c>
      <c r="C3063" t="str">
        <f>VLOOKUP(FinTrust_Transaction_Data_Clean!B3063,FinTrust_Customer_Data!A:A,1,FALSE)</f>
        <v>FT-C01140</v>
      </c>
      <c r="D3063" s="6">
        <v>46087.970138888886</v>
      </c>
      <c r="E3063" t="s">
        <v>1761</v>
      </c>
      <c r="F3063">
        <v>2263.9</v>
      </c>
      <c r="G3063" t="s">
        <v>50</v>
      </c>
      <c r="H3063" t="s">
        <v>1739</v>
      </c>
      <c r="I3063" t="s">
        <v>73</v>
      </c>
      <c r="J3063" t="s">
        <v>1740</v>
      </c>
      <c r="K3063" t="s">
        <v>1745</v>
      </c>
      <c r="L3063" t="s">
        <v>1740</v>
      </c>
    </row>
    <row r="3064" spans="1:12" x14ac:dyDescent="0.25">
      <c r="A3064" t="s">
        <v>4825</v>
      </c>
      <c r="B3064" t="s">
        <v>537</v>
      </c>
      <c r="C3064" t="str">
        <f>VLOOKUP(FinTrust_Transaction_Data_Clean!B3064,FinTrust_Customer_Data!A:A,1,FALSE)</f>
        <v>FT-C00347</v>
      </c>
      <c r="D3064" s="6">
        <v>46056.025000000001</v>
      </c>
      <c r="E3064" t="s">
        <v>1737</v>
      </c>
      <c r="F3064">
        <v>2264.02</v>
      </c>
      <c r="G3064" t="s">
        <v>1738</v>
      </c>
      <c r="H3064" t="s">
        <v>1754</v>
      </c>
      <c r="I3064" t="s">
        <v>73</v>
      </c>
      <c r="J3064" t="s">
        <v>1740</v>
      </c>
      <c r="K3064" t="s">
        <v>1745</v>
      </c>
      <c r="L3064" t="s">
        <v>1740</v>
      </c>
    </row>
    <row r="3065" spans="1:12" x14ac:dyDescent="0.25">
      <c r="A3065" t="s">
        <v>4826</v>
      </c>
      <c r="B3065" t="s">
        <v>1533</v>
      </c>
      <c r="C3065" t="str">
        <f>VLOOKUP(FinTrust_Transaction_Data_Clean!B3065,FinTrust_Customer_Data!A:A,1,FALSE)</f>
        <v>FT-C01314</v>
      </c>
      <c r="D3065" s="6">
        <v>46044.638888888891</v>
      </c>
      <c r="E3065" t="s">
        <v>1761</v>
      </c>
      <c r="F3065">
        <v>2264.0500000000002</v>
      </c>
      <c r="G3065" t="s">
        <v>19</v>
      </c>
      <c r="H3065" t="s">
        <v>1747</v>
      </c>
      <c r="I3065" t="s">
        <v>23</v>
      </c>
      <c r="J3065" t="s">
        <v>1740</v>
      </c>
      <c r="K3065" t="s">
        <v>1745</v>
      </c>
      <c r="L3065" t="s">
        <v>1740</v>
      </c>
    </row>
    <row r="3066" spans="1:12" x14ac:dyDescent="0.25">
      <c r="A3066" t="s">
        <v>4827</v>
      </c>
      <c r="B3066" t="s">
        <v>1623</v>
      </c>
      <c r="C3066" t="str">
        <f>VLOOKUP(FinTrust_Transaction_Data_Clean!B3066,FinTrust_Customer_Data!A:A,1,FALSE)</f>
        <v>FT-C01404</v>
      </c>
      <c r="D3066" s="6">
        <v>46096.10833333333</v>
      </c>
      <c r="E3066" t="s">
        <v>1753</v>
      </c>
      <c r="F3066">
        <v>2265.64</v>
      </c>
      <c r="G3066" t="s">
        <v>19</v>
      </c>
      <c r="H3066" t="s">
        <v>1751</v>
      </c>
      <c r="I3066" t="s">
        <v>59</v>
      </c>
      <c r="J3066" t="s">
        <v>1740</v>
      </c>
      <c r="K3066" t="s">
        <v>1745</v>
      </c>
      <c r="L3066" t="s">
        <v>1740</v>
      </c>
    </row>
    <row r="3067" spans="1:12" x14ac:dyDescent="0.25">
      <c r="A3067" t="s">
        <v>4828</v>
      </c>
      <c r="B3067" t="s">
        <v>1421</v>
      </c>
      <c r="C3067" t="str">
        <f>VLOOKUP(FinTrust_Transaction_Data_Clean!B3067,FinTrust_Customer_Data!A:A,1,FALSE)</f>
        <v>FT-C01202</v>
      </c>
      <c r="D3067" s="6">
        <v>46069.338194444441</v>
      </c>
      <c r="E3067" t="s">
        <v>1761</v>
      </c>
      <c r="F3067">
        <v>2267.63</v>
      </c>
      <c r="G3067" t="s">
        <v>1738</v>
      </c>
      <c r="H3067" t="s">
        <v>1747</v>
      </c>
      <c r="I3067" t="s">
        <v>59</v>
      </c>
      <c r="J3067" t="s">
        <v>1740</v>
      </c>
      <c r="K3067" t="s">
        <v>1741</v>
      </c>
      <c r="L3067" t="s">
        <v>1740</v>
      </c>
    </row>
    <row r="3068" spans="1:12" x14ac:dyDescent="0.25">
      <c r="A3068" t="s">
        <v>4829</v>
      </c>
      <c r="B3068" t="s">
        <v>1175</v>
      </c>
      <c r="C3068" t="str">
        <f>VLOOKUP(FinTrust_Transaction_Data_Clean!B3068,FinTrust_Customer_Data!A:A,1,FALSE)</f>
        <v>FT-C00956</v>
      </c>
      <c r="D3068" s="6">
        <v>46096.805555555555</v>
      </c>
      <c r="E3068" t="s">
        <v>1757</v>
      </c>
      <c r="F3068">
        <v>2268.15</v>
      </c>
      <c r="G3068" t="s">
        <v>19</v>
      </c>
      <c r="H3068" t="s">
        <v>1747</v>
      </c>
      <c r="I3068" t="s">
        <v>56</v>
      </c>
      <c r="J3068" t="s">
        <v>1740</v>
      </c>
      <c r="K3068" t="s">
        <v>1745</v>
      </c>
      <c r="L3068" t="s">
        <v>1740</v>
      </c>
    </row>
    <row r="3069" spans="1:12" x14ac:dyDescent="0.25">
      <c r="A3069" t="s">
        <v>4830</v>
      </c>
      <c r="B3069" t="s">
        <v>1287</v>
      </c>
      <c r="C3069" t="str">
        <f>VLOOKUP(FinTrust_Transaction_Data_Clean!B3069,FinTrust_Customer_Data!A:A,1,FALSE)</f>
        <v>FT-C01068</v>
      </c>
      <c r="D3069" s="6">
        <v>46082.62222222222</v>
      </c>
      <c r="E3069" t="s">
        <v>1759</v>
      </c>
      <c r="F3069">
        <v>2269.37</v>
      </c>
      <c r="G3069" t="s">
        <v>19</v>
      </c>
      <c r="H3069" t="s">
        <v>1744</v>
      </c>
      <c r="I3069" t="s">
        <v>15</v>
      </c>
      <c r="J3069" t="s">
        <v>1740</v>
      </c>
      <c r="K3069" t="s">
        <v>1745</v>
      </c>
      <c r="L3069" t="s">
        <v>1740</v>
      </c>
    </row>
    <row r="3070" spans="1:12" x14ac:dyDescent="0.25">
      <c r="A3070" t="s">
        <v>4831</v>
      </c>
      <c r="B3070" t="s">
        <v>382</v>
      </c>
      <c r="C3070" t="str">
        <f>VLOOKUP(FinTrust_Transaction_Data_Clean!B3070,FinTrust_Customer_Data!A:A,1,FALSE)</f>
        <v>FT-C00217</v>
      </c>
      <c r="D3070" s="6">
        <v>46105.888888888891</v>
      </c>
      <c r="E3070" t="s">
        <v>1753</v>
      </c>
      <c r="F3070">
        <v>2269.48</v>
      </c>
      <c r="G3070" t="s">
        <v>1738</v>
      </c>
      <c r="H3070" t="s">
        <v>1744</v>
      </c>
      <c r="I3070" t="s">
        <v>73</v>
      </c>
      <c r="J3070" t="s">
        <v>1740</v>
      </c>
      <c r="K3070" t="s">
        <v>1745</v>
      </c>
      <c r="L3070" t="s">
        <v>1740</v>
      </c>
    </row>
    <row r="3071" spans="1:12" x14ac:dyDescent="0.25">
      <c r="A3071" t="s">
        <v>4832</v>
      </c>
      <c r="B3071" t="s">
        <v>853</v>
      </c>
      <c r="C3071" t="str">
        <f>VLOOKUP(FinTrust_Transaction_Data_Clean!B3071,FinTrust_Customer_Data!A:A,1,FALSE)</f>
        <v>FT-C00639</v>
      </c>
      <c r="D3071" s="6">
        <v>46078.369444444441</v>
      </c>
      <c r="E3071" t="s">
        <v>1761</v>
      </c>
      <c r="F3071">
        <v>2270.2399999999998</v>
      </c>
      <c r="G3071" t="s">
        <v>1742</v>
      </c>
      <c r="H3071" t="s">
        <v>1747</v>
      </c>
      <c r="I3071" t="s">
        <v>33</v>
      </c>
      <c r="J3071" t="s">
        <v>1740</v>
      </c>
      <c r="K3071" t="s">
        <v>1745</v>
      </c>
      <c r="L3071" t="s">
        <v>1748</v>
      </c>
    </row>
    <row r="3072" spans="1:12" x14ac:dyDescent="0.25">
      <c r="A3072" t="s">
        <v>4833</v>
      </c>
      <c r="B3072" t="s">
        <v>1435</v>
      </c>
      <c r="C3072" t="str">
        <f>VLOOKUP(FinTrust_Transaction_Data_Clean!B3072,FinTrust_Customer_Data!A:A,1,FALSE)</f>
        <v>FT-C01216</v>
      </c>
      <c r="D3072" s="6">
        <v>46079.636805555558</v>
      </c>
      <c r="E3072" t="s">
        <v>1757</v>
      </c>
      <c r="F3072">
        <v>2270.85</v>
      </c>
      <c r="G3072" t="s">
        <v>19</v>
      </c>
      <c r="H3072" t="s">
        <v>1747</v>
      </c>
      <c r="I3072" t="s">
        <v>23</v>
      </c>
      <c r="J3072" t="s">
        <v>1740</v>
      </c>
      <c r="K3072" t="s">
        <v>1745</v>
      </c>
      <c r="L3072" t="s">
        <v>1740</v>
      </c>
    </row>
    <row r="3073" spans="1:12" x14ac:dyDescent="0.25">
      <c r="A3073" t="s">
        <v>4834</v>
      </c>
      <c r="B3073" t="s">
        <v>1567</v>
      </c>
      <c r="C3073" t="str">
        <f>VLOOKUP(FinTrust_Transaction_Data_Clean!B3073,FinTrust_Customer_Data!A:A,1,FALSE)</f>
        <v>FT-C01348</v>
      </c>
      <c r="D3073" s="6">
        <v>46044.459027777775</v>
      </c>
      <c r="E3073" t="s">
        <v>1757</v>
      </c>
      <c r="F3073">
        <v>2274.3200000000002</v>
      </c>
      <c r="G3073" t="s">
        <v>19</v>
      </c>
      <c r="H3073" t="s">
        <v>1751</v>
      </c>
      <c r="I3073" t="s">
        <v>56</v>
      </c>
      <c r="J3073" t="s">
        <v>1740</v>
      </c>
      <c r="K3073" t="s">
        <v>1745</v>
      </c>
      <c r="L3073" t="s">
        <v>1740</v>
      </c>
    </row>
    <row r="3074" spans="1:12" x14ac:dyDescent="0.25">
      <c r="A3074" t="s">
        <v>4835</v>
      </c>
      <c r="B3074" t="s">
        <v>1468</v>
      </c>
      <c r="C3074" t="str">
        <f>VLOOKUP(FinTrust_Transaction_Data_Clean!B3074,FinTrust_Customer_Data!A:A,1,FALSE)</f>
        <v>FT-C01249</v>
      </c>
      <c r="D3074" s="6">
        <v>46077.401388888888</v>
      </c>
      <c r="E3074" t="s">
        <v>1761</v>
      </c>
      <c r="F3074">
        <v>2274.7800000000002</v>
      </c>
      <c r="G3074" t="s">
        <v>50</v>
      </c>
      <c r="H3074" t="s">
        <v>1747</v>
      </c>
      <c r="I3074" t="s">
        <v>29</v>
      </c>
      <c r="J3074" t="s">
        <v>1740</v>
      </c>
      <c r="K3074" t="s">
        <v>1745</v>
      </c>
      <c r="L3074" t="s">
        <v>1740</v>
      </c>
    </row>
    <row r="3075" spans="1:12" x14ac:dyDescent="0.25">
      <c r="A3075" t="s">
        <v>4836</v>
      </c>
      <c r="B3075" t="s">
        <v>1087</v>
      </c>
      <c r="C3075" t="str">
        <f>VLOOKUP(FinTrust_Transaction_Data_Clean!B3075,FinTrust_Customer_Data!A:A,1,FALSE)</f>
        <v>FT-C00868</v>
      </c>
      <c r="D3075" s="6">
        <v>46106.136805555558</v>
      </c>
      <c r="E3075" t="s">
        <v>1737</v>
      </c>
      <c r="F3075">
        <v>2275.52</v>
      </c>
      <c r="G3075" t="s">
        <v>1738</v>
      </c>
      <c r="H3075" t="s">
        <v>1747</v>
      </c>
      <c r="I3075" t="s">
        <v>59</v>
      </c>
      <c r="J3075" t="s">
        <v>1740</v>
      </c>
      <c r="K3075" t="s">
        <v>1745</v>
      </c>
      <c r="L3075" t="s">
        <v>1740</v>
      </c>
    </row>
    <row r="3076" spans="1:12" x14ac:dyDescent="0.25">
      <c r="A3076" t="s">
        <v>4837</v>
      </c>
      <c r="B3076" t="s">
        <v>1139</v>
      </c>
      <c r="C3076" t="str">
        <f>VLOOKUP(FinTrust_Transaction_Data_Clean!B3076,FinTrust_Customer_Data!A:A,1,FALSE)</f>
        <v>FT-C00920</v>
      </c>
      <c r="D3076" s="6">
        <v>46091.143055555556</v>
      </c>
      <c r="E3076" t="s">
        <v>1757</v>
      </c>
      <c r="F3076">
        <v>2276.88</v>
      </c>
      <c r="G3076" t="s">
        <v>1738</v>
      </c>
      <c r="H3076" t="s">
        <v>1751</v>
      </c>
      <c r="I3076" t="s">
        <v>33</v>
      </c>
      <c r="J3076" t="s">
        <v>1740</v>
      </c>
      <c r="K3076" t="s">
        <v>1745</v>
      </c>
      <c r="L3076" t="s">
        <v>1740</v>
      </c>
    </row>
    <row r="3077" spans="1:12" x14ac:dyDescent="0.25">
      <c r="A3077" t="s">
        <v>4838</v>
      </c>
      <c r="B3077" t="s">
        <v>571</v>
      </c>
      <c r="C3077" t="str">
        <f>VLOOKUP(FinTrust_Transaction_Data_Clean!B3077,FinTrust_Customer_Data!A:A,1,FALSE)</f>
        <v>FT-C00377</v>
      </c>
      <c r="D3077" s="6">
        <v>46035.780555555553</v>
      </c>
      <c r="E3077" t="s">
        <v>1737</v>
      </c>
      <c r="F3077">
        <v>2278.37</v>
      </c>
      <c r="G3077" t="s">
        <v>19</v>
      </c>
      <c r="H3077" t="s">
        <v>1739</v>
      </c>
      <c r="I3077" t="s">
        <v>29</v>
      </c>
      <c r="J3077" t="s">
        <v>1740</v>
      </c>
      <c r="K3077" t="s">
        <v>1745</v>
      </c>
      <c r="L3077" t="s">
        <v>1740</v>
      </c>
    </row>
    <row r="3078" spans="1:12" x14ac:dyDescent="0.25">
      <c r="A3078" t="s">
        <v>4839</v>
      </c>
      <c r="B3078" t="s">
        <v>457</v>
      </c>
      <c r="C3078" t="str">
        <f>VLOOKUP(FinTrust_Transaction_Data_Clean!B3078,FinTrust_Customer_Data!A:A,1,FALSE)</f>
        <v>FT-C00279</v>
      </c>
      <c r="D3078" s="6">
        <v>46078.249305555553</v>
      </c>
      <c r="E3078" t="s">
        <v>1761</v>
      </c>
      <c r="F3078">
        <v>2280.1</v>
      </c>
      <c r="G3078" t="s">
        <v>1738</v>
      </c>
      <c r="H3078" t="s">
        <v>1747</v>
      </c>
      <c r="I3078" t="s">
        <v>15</v>
      </c>
      <c r="J3078" t="s">
        <v>1740</v>
      </c>
      <c r="K3078" t="s">
        <v>1745</v>
      </c>
      <c r="L3078" t="s">
        <v>1740</v>
      </c>
    </row>
    <row r="3079" spans="1:12" x14ac:dyDescent="0.25">
      <c r="A3079" t="s">
        <v>4840</v>
      </c>
      <c r="B3079" t="s">
        <v>611</v>
      </c>
      <c r="C3079" t="str">
        <f>VLOOKUP(FinTrust_Transaction_Data_Clean!B3079,FinTrust_Customer_Data!A:A,1,FALSE)</f>
        <v>FT-C00412</v>
      </c>
      <c r="D3079" s="6">
        <v>46091.915277777778</v>
      </c>
      <c r="E3079" t="s">
        <v>1761</v>
      </c>
      <c r="F3079">
        <v>2280.61</v>
      </c>
      <c r="G3079" t="s">
        <v>19</v>
      </c>
      <c r="H3079" t="s">
        <v>1751</v>
      </c>
      <c r="I3079" t="s">
        <v>56</v>
      </c>
      <c r="J3079" t="s">
        <v>1740</v>
      </c>
      <c r="K3079" t="s">
        <v>1745</v>
      </c>
      <c r="L3079" t="s">
        <v>1740</v>
      </c>
    </row>
    <row r="3080" spans="1:12" x14ac:dyDescent="0.25">
      <c r="A3080" t="s">
        <v>4841</v>
      </c>
      <c r="B3080" t="s">
        <v>438</v>
      </c>
      <c r="C3080" t="str">
        <f>VLOOKUP(FinTrust_Transaction_Data_Clean!B3080,FinTrust_Customer_Data!A:A,1,FALSE)</f>
        <v>FT-C00262</v>
      </c>
      <c r="D3080" s="6">
        <v>46054.787499999999</v>
      </c>
      <c r="E3080" t="s">
        <v>1753</v>
      </c>
      <c r="F3080">
        <v>2280.9299999999998</v>
      </c>
      <c r="G3080" t="s">
        <v>50</v>
      </c>
      <c r="H3080" t="s">
        <v>1754</v>
      </c>
      <c r="I3080" t="s">
        <v>73</v>
      </c>
      <c r="J3080" t="s">
        <v>1740</v>
      </c>
      <c r="K3080" t="s">
        <v>1745</v>
      </c>
      <c r="L3080" t="s">
        <v>1740</v>
      </c>
    </row>
    <row r="3081" spans="1:12" x14ac:dyDescent="0.25">
      <c r="A3081" t="s">
        <v>4842</v>
      </c>
      <c r="B3081" t="s">
        <v>457</v>
      </c>
      <c r="C3081" t="str">
        <f>VLOOKUP(FinTrust_Transaction_Data_Clean!B3081,FinTrust_Customer_Data!A:A,1,FALSE)</f>
        <v>FT-C00279</v>
      </c>
      <c r="D3081" s="6">
        <v>46068.850694444445</v>
      </c>
      <c r="E3081" t="s">
        <v>1737</v>
      </c>
      <c r="F3081">
        <v>2280.9499999999998</v>
      </c>
      <c r="G3081" t="s">
        <v>1742</v>
      </c>
      <c r="H3081" t="s">
        <v>1744</v>
      </c>
      <c r="I3081" t="s">
        <v>59</v>
      </c>
      <c r="J3081" t="s">
        <v>1740</v>
      </c>
      <c r="K3081" t="s">
        <v>1745</v>
      </c>
      <c r="L3081" t="s">
        <v>1740</v>
      </c>
    </row>
    <row r="3082" spans="1:12" x14ac:dyDescent="0.25">
      <c r="A3082" t="s">
        <v>4843</v>
      </c>
      <c r="B3082" t="s">
        <v>847</v>
      </c>
      <c r="C3082" t="str">
        <f>VLOOKUP(FinTrust_Transaction_Data_Clean!B3082,FinTrust_Customer_Data!A:A,1,FALSE)</f>
        <v>FT-C00633</v>
      </c>
      <c r="D3082" s="6">
        <v>46044.061111111114</v>
      </c>
      <c r="E3082" t="s">
        <v>1753</v>
      </c>
      <c r="F3082">
        <v>2282.87</v>
      </c>
      <c r="G3082" t="s">
        <v>19</v>
      </c>
      <c r="H3082" t="s">
        <v>1747</v>
      </c>
      <c r="I3082" t="s">
        <v>29</v>
      </c>
      <c r="J3082" t="s">
        <v>1740</v>
      </c>
      <c r="K3082" t="s">
        <v>1745</v>
      </c>
      <c r="L3082" t="s">
        <v>1740</v>
      </c>
    </row>
    <row r="3083" spans="1:12" x14ac:dyDescent="0.25">
      <c r="A3083" t="s">
        <v>4844</v>
      </c>
      <c r="B3083" t="s">
        <v>1482</v>
      </c>
      <c r="C3083" t="str">
        <f>VLOOKUP(FinTrust_Transaction_Data_Clean!B3083,FinTrust_Customer_Data!A:A,1,FALSE)</f>
        <v>FT-C01263</v>
      </c>
      <c r="D3083" s="6">
        <v>46097.525694444441</v>
      </c>
      <c r="E3083" t="s">
        <v>1757</v>
      </c>
      <c r="F3083">
        <v>2283.41</v>
      </c>
      <c r="G3083" t="s">
        <v>50</v>
      </c>
      <c r="H3083" t="s">
        <v>1747</v>
      </c>
      <c r="I3083" t="s">
        <v>56</v>
      </c>
      <c r="J3083" t="s">
        <v>1740</v>
      </c>
      <c r="K3083" t="s">
        <v>1755</v>
      </c>
      <c r="L3083" t="s">
        <v>1740</v>
      </c>
    </row>
    <row r="3084" spans="1:12" x14ac:dyDescent="0.25">
      <c r="A3084" t="s">
        <v>4845</v>
      </c>
      <c r="B3084" t="s">
        <v>837</v>
      </c>
      <c r="C3084" t="str">
        <f>VLOOKUP(FinTrust_Transaction_Data_Clean!B3084,FinTrust_Customer_Data!A:A,1,FALSE)</f>
        <v>FT-C00624</v>
      </c>
      <c r="D3084" s="6">
        <v>46058.747916666667</v>
      </c>
      <c r="E3084" t="s">
        <v>1753</v>
      </c>
      <c r="F3084">
        <v>2285.4</v>
      </c>
      <c r="G3084" t="s">
        <v>50</v>
      </c>
      <c r="H3084" t="s">
        <v>1754</v>
      </c>
      <c r="I3084" t="s">
        <v>59</v>
      </c>
      <c r="J3084" t="s">
        <v>1740</v>
      </c>
      <c r="K3084" t="s">
        <v>1749</v>
      </c>
      <c r="L3084" t="s">
        <v>1740</v>
      </c>
    </row>
    <row r="3085" spans="1:12" x14ac:dyDescent="0.25">
      <c r="A3085" t="s">
        <v>4846</v>
      </c>
      <c r="B3085" t="s">
        <v>1272</v>
      </c>
      <c r="C3085" t="str">
        <f>VLOOKUP(FinTrust_Transaction_Data_Clean!B3085,FinTrust_Customer_Data!A:A,1,FALSE)</f>
        <v>FT-C01053</v>
      </c>
      <c r="D3085" s="6">
        <v>46052.439583333333</v>
      </c>
      <c r="E3085" t="s">
        <v>1746</v>
      </c>
      <c r="F3085">
        <v>2285.44</v>
      </c>
      <c r="G3085" t="s">
        <v>19</v>
      </c>
      <c r="H3085" t="s">
        <v>1739</v>
      </c>
      <c r="I3085" t="s">
        <v>23</v>
      </c>
      <c r="J3085" t="s">
        <v>1740</v>
      </c>
      <c r="K3085" t="s">
        <v>1745</v>
      </c>
      <c r="L3085" t="s">
        <v>1740</v>
      </c>
    </row>
    <row r="3086" spans="1:12" x14ac:dyDescent="0.25">
      <c r="A3086" t="s">
        <v>4847</v>
      </c>
      <c r="B3086" t="s">
        <v>1528</v>
      </c>
      <c r="C3086" t="str">
        <f>VLOOKUP(FinTrust_Transaction_Data_Clean!B3086,FinTrust_Customer_Data!A:A,1,FALSE)</f>
        <v>FT-C01309</v>
      </c>
      <c r="D3086" s="6">
        <v>46066.450694444444</v>
      </c>
      <c r="E3086" t="s">
        <v>1761</v>
      </c>
      <c r="F3086">
        <v>2285.7199999999998</v>
      </c>
      <c r="G3086" t="s">
        <v>19</v>
      </c>
      <c r="H3086" t="s">
        <v>1751</v>
      </c>
      <c r="I3086" t="s">
        <v>37</v>
      </c>
      <c r="J3086" t="s">
        <v>1740</v>
      </c>
      <c r="K3086" t="s">
        <v>1745</v>
      </c>
      <c r="L3086" t="s">
        <v>1748</v>
      </c>
    </row>
    <row r="3087" spans="1:12" x14ac:dyDescent="0.25">
      <c r="A3087" t="s">
        <v>4848</v>
      </c>
      <c r="B3087" t="s">
        <v>1706</v>
      </c>
      <c r="C3087" t="str">
        <f>VLOOKUP(FinTrust_Transaction_Data_Clean!B3087,FinTrust_Customer_Data!A:A,1,FALSE)</f>
        <v>FT-C01487</v>
      </c>
      <c r="D3087" s="6">
        <v>46103.009027777778</v>
      </c>
      <c r="E3087" t="s">
        <v>1753</v>
      </c>
      <c r="F3087">
        <v>2286.0300000000002</v>
      </c>
      <c r="G3087" t="s">
        <v>1738</v>
      </c>
      <c r="H3087" t="s">
        <v>1747</v>
      </c>
      <c r="I3087" t="s">
        <v>33</v>
      </c>
      <c r="J3087" t="s">
        <v>1740</v>
      </c>
      <c r="K3087" t="s">
        <v>1745</v>
      </c>
      <c r="L3087" t="s">
        <v>1740</v>
      </c>
    </row>
    <row r="3088" spans="1:12" x14ac:dyDescent="0.25">
      <c r="A3088" t="s">
        <v>4849</v>
      </c>
      <c r="B3088" t="s">
        <v>531</v>
      </c>
      <c r="C3088" t="str">
        <f>VLOOKUP(FinTrust_Transaction_Data_Clean!B3088,FinTrust_Customer_Data!A:A,1,FALSE)</f>
        <v>FT-C00341</v>
      </c>
      <c r="D3088" s="6">
        <v>46094.533333333333</v>
      </c>
      <c r="E3088" t="s">
        <v>1761</v>
      </c>
      <c r="F3088">
        <v>2286.3200000000002</v>
      </c>
      <c r="G3088" t="s">
        <v>19</v>
      </c>
      <c r="H3088" t="s">
        <v>1739</v>
      </c>
      <c r="I3088" t="s">
        <v>23</v>
      </c>
      <c r="J3088" t="s">
        <v>1740</v>
      </c>
      <c r="K3088" t="s">
        <v>1745</v>
      </c>
      <c r="L3088" t="s">
        <v>1740</v>
      </c>
    </row>
    <row r="3089" spans="1:12" x14ac:dyDescent="0.25">
      <c r="A3089" t="s">
        <v>4850</v>
      </c>
      <c r="B3089" t="s">
        <v>606</v>
      </c>
      <c r="C3089" t="str">
        <f>VLOOKUP(FinTrust_Transaction_Data_Clean!B3089,FinTrust_Customer_Data!A:A,1,FALSE)</f>
        <v>FT-C00407</v>
      </c>
      <c r="D3089" s="6">
        <v>46038.706250000003</v>
      </c>
      <c r="E3089" t="s">
        <v>1761</v>
      </c>
      <c r="F3089">
        <v>2287.4499999999998</v>
      </c>
      <c r="G3089" t="s">
        <v>50</v>
      </c>
      <c r="H3089" t="s">
        <v>1744</v>
      </c>
      <c r="I3089" t="s">
        <v>56</v>
      </c>
      <c r="J3089" t="s">
        <v>1740</v>
      </c>
      <c r="K3089" t="s">
        <v>1745</v>
      </c>
      <c r="L3089" t="s">
        <v>1740</v>
      </c>
    </row>
    <row r="3090" spans="1:12" x14ac:dyDescent="0.25">
      <c r="A3090" t="s">
        <v>4851</v>
      </c>
      <c r="B3090" t="s">
        <v>1680</v>
      </c>
      <c r="C3090" t="str">
        <f>VLOOKUP(FinTrust_Transaction_Data_Clean!B3090,FinTrust_Customer_Data!A:A,1,FALSE)</f>
        <v>FT-C01461</v>
      </c>
      <c r="D3090" s="6">
        <v>46035.930555555555</v>
      </c>
      <c r="E3090" t="s">
        <v>1746</v>
      </c>
      <c r="F3090">
        <v>2288.5500000000002</v>
      </c>
      <c r="G3090" t="s">
        <v>19</v>
      </c>
      <c r="H3090" t="s">
        <v>1739</v>
      </c>
      <c r="I3090" t="s">
        <v>59</v>
      </c>
      <c r="J3090" t="s">
        <v>1740</v>
      </c>
      <c r="K3090" t="s">
        <v>1745</v>
      </c>
      <c r="L3090" t="s">
        <v>1740</v>
      </c>
    </row>
    <row r="3091" spans="1:12" x14ac:dyDescent="0.25">
      <c r="A3091" t="s">
        <v>4852</v>
      </c>
      <c r="B3091" t="s">
        <v>721</v>
      </c>
      <c r="C3091" t="str">
        <f>VLOOKUP(FinTrust_Transaction_Data_Clean!B3091,FinTrust_Customer_Data!A:A,1,FALSE)</f>
        <v>FT-C00511</v>
      </c>
      <c r="D3091" s="6">
        <v>46028.842361111114</v>
      </c>
      <c r="E3091" t="s">
        <v>1761</v>
      </c>
      <c r="F3091">
        <v>2288.64</v>
      </c>
      <c r="G3091" t="s">
        <v>1738</v>
      </c>
      <c r="H3091" t="s">
        <v>1751</v>
      </c>
      <c r="I3091" t="s">
        <v>33</v>
      </c>
      <c r="J3091" t="s">
        <v>1740</v>
      </c>
      <c r="K3091" t="s">
        <v>1745</v>
      </c>
      <c r="L3091" t="s">
        <v>1748</v>
      </c>
    </row>
    <row r="3092" spans="1:12" x14ac:dyDescent="0.25">
      <c r="A3092" t="s">
        <v>4853</v>
      </c>
      <c r="B3092" t="s">
        <v>858</v>
      </c>
      <c r="C3092" t="str">
        <f>VLOOKUP(FinTrust_Transaction_Data_Clean!B3092,FinTrust_Customer_Data!A:A,1,FALSE)</f>
        <v>FT-C00644</v>
      </c>
      <c r="D3092" s="6">
        <v>46028.827777777777</v>
      </c>
      <c r="E3092" t="s">
        <v>1746</v>
      </c>
      <c r="F3092">
        <v>2288.77</v>
      </c>
      <c r="G3092" t="s">
        <v>19</v>
      </c>
      <c r="H3092" t="s">
        <v>1751</v>
      </c>
      <c r="I3092" t="s">
        <v>33</v>
      </c>
      <c r="J3092" t="s">
        <v>1740</v>
      </c>
      <c r="K3092" t="s">
        <v>1745</v>
      </c>
      <c r="L3092" t="s">
        <v>1740</v>
      </c>
    </row>
    <row r="3093" spans="1:12" x14ac:dyDescent="0.25">
      <c r="A3093" t="s">
        <v>4854</v>
      </c>
      <c r="B3093" t="s">
        <v>1401</v>
      </c>
      <c r="C3093" t="str">
        <f>VLOOKUP(FinTrust_Transaction_Data_Clean!B3093,FinTrust_Customer_Data!A:A,1,FALSE)</f>
        <v>FT-C01182</v>
      </c>
      <c r="D3093" s="6">
        <v>46044.21875</v>
      </c>
      <c r="E3093" t="s">
        <v>1757</v>
      </c>
      <c r="F3093">
        <v>2291.9299999999998</v>
      </c>
      <c r="G3093" t="s">
        <v>1742</v>
      </c>
      <c r="H3093" t="s">
        <v>1739</v>
      </c>
      <c r="I3093" t="s">
        <v>59</v>
      </c>
      <c r="J3093" t="s">
        <v>1740</v>
      </c>
      <c r="K3093" t="s">
        <v>1745</v>
      </c>
      <c r="L3093" t="s">
        <v>1740</v>
      </c>
    </row>
    <row r="3094" spans="1:12" x14ac:dyDescent="0.25">
      <c r="A3094" t="s">
        <v>4855</v>
      </c>
      <c r="B3094" t="s">
        <v>1107</v>
      </c>
      <c r="C3094" t="str">
        <f>VLOOKUP(FinTrust_Transaction_Data_Clean!B3094,FinTrust_Customer_Data!A:A,1,FALSE)</f>
        <v>FT-C00888</v>
      </c>
      <c r="D3094" s="6">
        <v>46035.308333333334</v>
      </c>
      <c r="E3094" t="s">
        <v>1761</v>
      </c>
      <c r="F3094">
        <v>2292.04</v>
      </c>
      <c r="G3094" t="s">
        <v>19</v>
      </c>
      <c r="H3094" t="s">
        <v>1739</v>
      </c>
      <c r="I3094" t="s">
        <v>29</v>
      </c>
      <c r="J3094" t="s">
        <v>1740</v>
      </c>
      <c r="K3094" t="s">
        <v>1745</v>
      </c>
      <c r="L3094" t="s">
        <v>1740</v>
      </c>
    </row>
    <row r="3095" spans="1:12" x14ac:dyDescent="0.25">
      <c r="A3095" t="s">
        <v>4856</v>
      </c>
      <c r="B3095" t="s">
        <v>1162</v>
      </c>
      <c r="C3095" t="str">
        <f>VLOOKUP(FinTrust_Transaction_Data_Clean!B3095,FinTrust_Customer_Data!A:A,1,FALSE)</f>
        <v>FT-C00943</v>
      </c>
      <c r="D3095" s="6">
        <v>46094.84097222222</v>
      </c>
      <c r="E3095" t="s">
        <v>1753</v>
      </c>
      <c r="F3095">
        <v>2293.0500000000002</v>
      </c>
      <c r="G3095" t="s">
        <v>1742</v>
      </c>
      <c r="H3095" t="s">
        <v>1754</v>
      </c>
      <c r="I3095" t="s">
        <v>33</v>
      </c>
      <c r="J3095" t="s">
        <v>1740</v>
      </c>
      <c r="K3095" t="s">
        <v>1745</v>
      </c>
      <c r="L3095" t="s">
        <v>1740</v>
      </c>
    </row>
    <row r="3096" spans="1:12" x14ac:dyDescent="0.25">
      <c r="A3096" t="s">
        <v>4857</v>
      </c>
      <c r="B3096" t="s">
        <v>1351</v>
      </c>
      <c r="C3096" t="str">
        <f>VLOOKUP(FinTrust_Transaction_Data_Clean!B3096,FinTrust_Customer_Data!A:A,1,FALSE)</f>
        <v>FT-C01132</v>
      </c>
      <c r="D3096" s="6">
        <v>46106.106249999997</v>
      </c>
      <c r="E3096" t="s">
        <v>1761</v>
      </c>
      <c r="F3096">
        <v>2293.23</v>
      </c>
      <c r="G3096" t="s">
        <v>19</v>
      </c>
      <c r="H3096" t="s">
        <v>1751</v>
      </c>
      <c r="I3096" t="s">
        <v>29</v>
      </c>
      <c r="J3096" t="s">
        <v>1740</v>
      </c>
      <c r="K3096" t="s">
        <v>1745</v>
      </c>
      <c r="L3096" t="s">
        <v>1740</v>
      </c>
    </row>
    <row r="3097" spans="1:12" x14ac:dyDescent="0.25">
      <c r="A3097" t="s">
        <v>4858</v>
      </c>
      <c r="B3097" t="s">
        <v>1659</v>
      </c>
      <c r="C3097" t="str">
        <f>VLOOKUP(FinTrust_Transaction_Data_Clean!B3097,FinTrust_Customer_Data!A:A,1,FALSE)</f>
        <v>FT-C01440</v>
      </c>
      <c r="D3097" s="6">
        <v>46087.579861111109</v>
      </c>
      <c r="E3097" t="s">
        <v>1737</v>
      </c>
      <c r="F3097">
        <v>2293.2800000000002</v>
      </c>
      <c r="G3097" t="s">
        <v>1738</v>
      </c>
      <c r="H3097" t="s">
        <v>1751</v>
      </c>
      <c r="I3097" t="s">
        <v>56</v>
      </c>
      <c r="J3097" t="s">
        <v>1740</v>
      </c>
      <c r="K3097" t="s">
        <v>1745</v>
      </c>
      <c r="L3097" t="s">
        <v>1740</v>
      </c>
    </row>
    <row r="3098" spans="1:12" x14ac:dyDescent="0.25">
      <c r="A3098" t="s">
        <v>4859</v>
      </c>
      <c r="B3098" t="s">
        <v>1440</v>
      </c>
      <c r="C3098" t="str">
        <f>VLOOKUP(FinTrust_Transaction_Data_Clean!B3098,FinTrust_Customer_Data!A:A,1,FALSE)</f>
        <v>FT-C01221</v>
      </c>
      <c r="D3098" s="6">
        <v>46060.390277777777</v>
      </c>
      <c r="E3098" t="s">
        <v>1753</v>
      </c>
      <c r="F3098">
        <v>2293.5100000000002</v>
      </c>
      <c r="G3098" t="s">
        <v>50</v>
      </c>
      <c r="H3098" t="s">
        <v>1747</v>
      </c>
      <c r="I3098" t="s">
        <v>29</v>
      </c>
      <c r="J3098" t="s">
        <v>1740</v>
      </c>
      <c r="K3098" t="s">
        <v>1745</v>
      </c>
      <c r="L3098" t="s">
        <v>1740</v>
      </c>
    </row>
    <row r="3099" spans="1:12" x14ac:dyDescent="0.25">
      <c r="A3099" t="s">
        <v>4860</v>
      </c>
      <c r="B3099" t="s">
        <v>920</v>
      </c>
      <c r="C3099" t="str">
        <f>VLOOKUP(FinTrust_Transaction_Data_Clean!B3099,FinTrust_Customer_Data!A:A,1,FALSE)</f>
        <v>FT-C00705</v>
      </c>
      <c r="D3099" s="6">
        <v>46069.661111111112</v>
      </c>
      <c r="E3099" t="s">
        <v>1761</v>
      </c>
      <c r="F3099">
        <v>2293.56</v>
      </c>
      <c r="G3099" t="s">
        <v>1738</v>
      </c>
      <c r="H3099" t="s">
        <v>1739</v>
      </c>
      <c r="I3099" t="s">
        <v>23</v>
      </c>
      <c r="J3099" t="s">
        <v>1740</v>
      </c>
      <c r="K3099" t="s">
        <v>1745</v>
      </c>
      <c r="L3099" t="s">
        <v>1748</v>
      </c>
    </row>
    <row r="3100" spans="1:12" x14ac:dyDescent="0.25">
      <c r="A3100" t="s">
        <v>4861</v>
      </c>
      <c r="B3100" t="s">
        <v>1372</v>
      </c>
      <c r="C3100" t="str">
        <f>VLOOKUP(FinTrust_Transaction_Data_Clean!B3100,FinTrust_Customer_Data!A:A,1,FALSE)</f>
        <v>FT-C01153</v>
      </c>
      <c r="D3100" s="6">
        <v>46070.883333333331</v>
      </c>
      <c r="E3100" t="s">
        <v>1761</v>
      </c>
      <c r="F3100">
        <v>2293.67</v>
      </c>
      <c r="G3100" t="s">
        <v>1742</v>
      </c>
      <c r="H3100" t="s">
        <v>1744</v>
      </c>
      <c r="I3100" t="s">
        <v>59</v>
      </c>
      <c r="J3100" t="s">
        <v>1740</v>
      </c>
      <c r="K3100" t="s">
        <v>1745</v>
      </c>
      <c r="L3100" t="s">
        <v>1740</v>
      </c>
    </row>
    <row r="3101" spans="1:12" x14ac:dyDescent="0.25">
      <c r="A3101" t="s">
        <v>4862</v>
      </c>
      <c r="B3101" t="s">
        <v>813</v>
      </c>
      <c r="C3101" t="str">
        <f>VLOOKUP(FinTrust_Transaction_Data_Clean!B3101,FinTrust_Customer_Data!A:A,1,FALSE)</f>
        <v>FT-C00601</v>
      </c>
      <c r="D3101" s="6">
        <v>46098.958333333336</v>
      </c>
      <c r="E3101" t="s">
        <v>1761</v>
      </c>
      <c r="F3101">
        <v>2294.9299999999998</v>
      </c>
      <c r="G3101" t="s">
        <v>19</v>
      </c>
      <c r="H3101" t="s">
        <v>1751</v>
      </c>
      <c r="I3101" t="s">
        <v>23</v>
      </c>
      <c r="J3101" t="s">
        <v>1740</v>
      </c>
      <c r="K3101" t="s">
        <v>1755</v>
      </c>
      <c r="L3101" t="s">
        <v>1740</v>
      </c>
    </row>
    <row r="3102" spans="1:12" x14ac:dyDescent="0.25">
      <c r="A3102" t="s">
        <v>4863</v>
      </c>
      <c r="B3102" t="s">
        <v>814</v>
      </c>
      <c r="C3102" t="str">
        <f>VLOOKUP(FinTrust_Transaction_Data_Clean!B3102,FinTrust_Customer_Data!A:A,1,FALSE)</f>
        <v>FT-C00602</v>
      </c>
      <c r="D3102" s="6">
        <v>46108.671527777777</v>
      </c>
      <c r="E3102" t="s">
        <v>1761</v>
      </c>
      <c r="F3102">
        <v>2296.4</v>
      </c>
      <c r="G3102" t="s">
        <v>19</v>
      </c>
      <c r="H3102" t="s">
        <v>1754</v>
      </c>
      <c r="I3102" t="s">
        <v>37</v>
      </c>
      <c r="J3102" t="s">
        <v>1740</v>
      </c>
      <c r="K3102" t="s">
        <v>1745</v>
      </c>
      <c r="L3102" t="s">
        <v>1740</v>
      </c>
    </row>
    <row r="3103" spans="1:12" x14ac:dyDescent="0.25">
      <c r="A3103" t="s">
        <v>4864</v>
      </c>
      <c r="B3103" t="s">
        <v>1253</v>
      </c>
      <c r="C3103" t="str">
        <f>VLOOKUP(FinTrust_Transaction_Data_Clean!B3103,FinTrust_Customer_Data!A:A,1,FALSE)</f>
        <v>FT-C01034</v>
      </c>
      <c r="D3103" s="6">
        <v>46109.279166666667</v>
      </c>
      <c r="E3103" t="s">
        <v>1757</v>
      </c>
      <c r="F3103">
        <v>2297.23</v>
      </c>
      <c r="G3103" t="s">
        <v>47</v>
      </c>
      <c r="H3103" t="s">
        <v>1739</v>
      </c>
      <c r="I3103" t="s">
        <v>56</v>
      </c>
      <c r="J3103" t="s">
        <v>1740</v>
      </c>
      <c r="K3103" t="s">
        <v>1749</v>
      </c>
      <c r="L3103" t="s">
        <v>1740</v>
      </c>
    </row>
    <row r="3104" spans="1:12" x14ac:dyDescent="0.25">
      <c r="A3104" t="s">
        <v>4865</v>
      </c>
      <c r="B3104" t="s">
        <v>1117</v>
      </c>
      <c r="C3104" t="str">
        <f>VLOOKUP(FinTrust_Transaction_Data_Clean!B3104,FinTrust_Customer_Data!A:A,1,FALSE)</f>
        <v>FT-C00898</v>
      </c>
      <c r="D3104" s="6">
        <v>46091.570138888892</v>
      </c>
      <c r="E3104" t="s">
        <v>1746</v>
      </c>
      <c r="F3104">
        <v>2300.3200000000002</v>
      </c>
      <c r="G3104" t="s">
        <v>19</v>
      </c>
      <c r="H3104" t="s">
        <v>1747</v>
      </c>
      <c r="I3104" t="s">
        <v>15</v>
      </c>
      <c r="J3104" t="s">
        <v>1740</v>
      </c>
      <c r="K3104" t="s">
        <v>1745</v>
      </c>
      <c r="L3104" t="s">
        <v>1740</v>
      </c>
    </row>
    <row r="3105" spans="1:12" x14ac:dyDescent="0.25">
      <c r="A3105" t="s">
        <v>4866</v>
      </c>
      <c r="B3105" t="s">
        <v>431</v>
      </c>
      <c r="C3105" t="str">
        <f>VLOOKUP(FinTrust_Transaction_Data_Clean!B3105,FinTrust_Customer_Data!A:A,1,FALSE)</f>
        <v>FT-C00256</v>
      </c>
      <c r="D3105" s="6">
        <v>46031.827777777777</v>
      </c>
      <c r="E3105" t="s">
        <v>1746</v>
      </c>
      <c r="F3105">
        <v>2301.37</v>
      </c>
      <c r="G3105" t="s">
        <v>19</v>
      </c>
      <c r="H3105" t="s">
        <v>1739</v>
      </c>
      <c r="I3105" s="3" t="s">
        <v>13768</v>
      </c>
      <c r="J3105" t="s">
        <v>1740</v>
      </c>
      <c r="K3105" t="s">
        <v>1745</v>
      </c>
      <c r="L3105" t="s">
        <v>1740</v>
      </c>
    </row>
    <row r="3106" spans="1:12" x14ac:dyDescent="0.25">
      <c r="A3106" t="s">
        <v>4867</v>
      </c>
      <c r="B3106" t="s">
        <v>297</v>
      </c>
      <c r="C3106" t="str">
        <f>VLOOKUP(FinTrust_Transaction_Data_Clean!B3106,FinTrust_Customer_Data!A:A,1,FALSE)</f>
        <v>FT-C00160</v>
      </c>
      <c r="D3106" s="6">
        <v>46084.970138888886</v>
      </c>
      <c r="E3106" t="s">
        <v>1761</v>
      </c>
      <c r="F3106">
        <v>2303.16</v>
      </c>
      <c r="G3106" t="s">
        <v>19</v>
      </c>
      <c r="H3106" t="s">
        <v>1739</v>
      </c>
      <c r="I3106" t="s">
        <v>73</v>
      </c>
      <c r="J3106" t="s">
        <v>1740</v>
      </c>
      <c r="K3106" t="s">
        <v>1745</v>
      </c>
      <c r="L3106" t="s">
        <v>1740</v>
      </c>
    </row>
    <row r="3107" spans="1:12" x14ac:dyDescent="0.25">
      <c r="A3107" t="s">
        <v>4868</v>
      </c>
      <c r="B3107" t="s">
        <v>657</v>
      </c>
      <c r="C3107" t="str">
        <f>VLOOKUP(FinTrust_Transaction_Data_Clean!B3107,FinTrust_Customer_Data!A:A,1,FALSE)</f>
        <v>FT-C00455</v>
      </c>
      <c r="D3107" s="6">
        <v>46051.756944444445</v>
      </c>
      <c r="E3107" t="s">
        <v>1761</v>
      </c>
      <c r="F3107">
        <v>2305.52</v>
      </c>
      <c r="G3107" t="s">
        <v>1738</v>
      </c>
      <c r="H3107" t="s">
        <v>1739</v>
      </c>
      <c r="I3107" t="s">
        <v>37</v>
      </c>
      <c r="J3107" t="s">
        <v>1740</v>
      </c>
      <c r="K3107" t="s">
        <v>1745</v>
      </c>
      <c r="L3107" t="s">
        <v>1748</v>
      </c>
    </row>
    <row r="3108" spans="1:12" x14ac:dyDescent="0.25">
      <c r="A3108" t="s">
        <v>4869</v>
      </c>
      <c r="B3108" t="s">
        <v>1656</v>
      </c>
      <c r="C3108" t="str">
        <f>VLOOKUP(FinTrust_Transaction_Data_Clean!B3108,FinTrust_Customer_Data!A:A,1,FALSE)</f>
        <v>FT-C01437</v>
      </c>
      <c r="D3108" s="6">
        <v>46053.842361111114</v>
      </c>
      <c r="E3108" t="s">
        <v>1753</v>
      </c>
      <c r="F3108">
        <v>2307.29</v>
      </c>
      <c r="G3108" t="s">
        <v>19</v>
      </c>
      <c r="H3108" t="s">
        <v>1739</v>
      </c>
      <c r="I3108" t="s">
        <v>23</v>
      </c>
      <c r="J3108" t="s">
        <v>1740</v>
      </c>
      <c r="K3108" t="s">
        <v>1745</v>
      </c>
      <c r="L3108" t="s">
        <v>1740</v>
      </c>
    </row>
    <row r="3109" spans="1:12" x14ac:dyDescent="0.25">
      <c r="A3109" t="s">
        <v>4870</v>
      </c>
      <c r="B3109" t="s">
        <v>483</v>
      </c>
      <c r="C3109" t="str">
        <f>VLOOKUP(FinTrust_Transaction_Data_Clean!B3109,FinTrust_Customer_Data!A:A,1,FALSE)</f>
        <v>FT-C00301</v>
      </c>
      <c r="D3109" s="6">
        <v>46052.086805555555</v>
      </c>
      <c r="E3109" t="s">
        <v>1746</v>
      </c>
      <c r="F3109">
        <v>2307.67</v>
      </c>
      <c r="G3109" t="s">
        <v>1738</v>
      </c>
      <c r="H3109" t="s">
        <v>1751</v>
      </c>
      <c r="I3109" t="s">
        <v>23</v>
      </c>
      <c r="J3109" t="s">
        <v>1740</v>
      </c>
      <c r="K3109" t="s">
        <v>1745</v>
      </c>
      <c r="L3109" t="s">
        <v>1740</v>
      </c>
    </row>
    <row r="3110" spans="1:12" x14ac:dyDescent="0.25">
      <c r="A3110" t="s">
        <v>4871</v>
      </c>
      <c r="B3110" t="s">
        <v>1000</v>
      </c>
      <c r="C3110" t="str">
        <f>VLOOKUP(FinTrust_Transaction_Data_Clean!B3110,FinTrust_Customer_Data!A:A,1,FALSE)</f>
        <v>FT-C00781</v>
      </c>
      <c r="D3110" s="6">
        <v>46103.279166666667</v>
      </c>
      <c r="E3110" t="s">
        <v>1746</v>
      </c>
      <c r="F3110">
        <v>2308.23</v>
      </c>
      <c r="G3110" t="s">
        <v>19</v>
      </c>
      <c r="H3110" t="s">
        <v>1739</v>
      </c>
      <c r="I3110" t="s">
        <v>29</v>
      </c>
      <c r="J3110" t="s">
        <v>1740</v>
      </c>
      <c r="K3110" t="s">
        <v>1755</v>
      </c>
      <c r="L3110" t="s">
        <v>1740</v>
      </c>
    </row>
    <row r="3111" spans="1:12" x14ac:dyDescent="0.25">
      <c r="A3111" t="s">
        <v>4872</v>
      </c>
      <c r="B3111" t="s">
        <v>1134</v>
      </c>
      <c r="C3111" t="str">
        <f>VLOOKUP(FinTrust_Transaction_Data_Clean!B3111,FinTrust_Customer_Data!A:A,1,FALSE)</f>
        <v>FT-C00915</v>
      </c>
      <c r="D3111" s="6">
        <v>46072.976388888892</v>
      </c>
      <c r="E3111" t="s">
        <v>1759</v>
      </c>
      <c r="F3111">
        <v>2308.2600000000002</v>
      </c>
      <c r="G3111" t="s">
        <v>19</v>
      </c>
      <c r="H3111" t="s">
        <v>1744</v>
      </c>
      <c r="I3111" t="s">
        <v>56</v>
      </c>
      <c r="J3111" t="s">
        <v>1740</v>
      </c>
      <c r="K3111" t="s">
        <v>1745</v>
      </c>
      <c r="L3111" t="s">
        <v>1740</v>
      </c>
    </row>
    <row r="3112" spans="1:12" x14ac:dyDescent="0.25">
      <c r="A3112" t="s">
        <v>4873</v>
      </c>
      <c r="B3112" t="s">
        <v>1428</v>
      </c>
      <c r="C3112" t="str">
        <f>VLOOKUP(FinTrust_Transaction_Data_Clean!B3112,FinTrust_Customer_Data!A:A,1,FALSE)</f>
        <v>FT-C01209</v>
      </c>
      <c r="D3112" s="6">
        <v>46085.195138888892</v>
      </c>
      <c r="E3112" t="s">
        <v>1753</v>
      </c>
      <c r="F3112">
        <v>2312.1</v>
      </c>
      <c r="G3112" t="s">
        <v>1738</v>
      </c>
      <c r="H3112" t="s">
        <v>1739</v>
      </c>
      <c r="I3112" t="s">
        <v>59</v>
      </c>
      <c r="J3112" t="s">
        <v>1740</v>
      </c>
      <c r="K3112" t="s">
        <v>1745</v>
      </c>
      <c r="L3112" t="s">
        <v>1748</v>
      </c>
    </row>
    <row r="3113" spans="1:12" x14ac:dyDescent="0.25">
      <c r="A3113" t="s">
        <v>4874</v>
      </c>
      <c r="B3113" t="s">
        <v>1101</v>
      </c>
      <c r="C3113" t="str">
        <f>VLOOKUP(FinTrust_Transaction_Data_Clean!B3113,FinTrust_Customer_Data!A:A,1,FALSE)</f>
        <v>FT-C00882</v>
      </c>
      <c r="D3113" s="6">
        <v>46101.381249999999</v>
      </c>
      <c r="E3113" t="s">
        <v>1753</v>
      </c>
      <c r="F3113">
        <v>2312.12</v>
      </c>
      <c r="G3113" t="s">
        <v>19</v>
      </c>
      <c r="H3113" t="s">
        <v>1744</v>
      </c>
      <c r="I3113" t="s">
        <v>73</v>
      </c>
      <c r="J3113" t="s">
        <v>1740</v>
      </c>
      <c r="K3113" t="s">
        <v>1745</v>
      </c>
      <c r="L3113" t="s">
        <v>1740</v>
      </c>
    </row>
    <row r="3114" spans="1:12" x14ac:dyDescent="0.25">
      <c r="A3114" t="s">
        <v>4875</v>
      </c>
      <c r="B3114" t="s">
        <v>1653</v>
      </c>
      <c r="C3114" t="str">
        <f>VLOOKUP(FinTrust_Transaction_Data_Clean!B3114,FinTrust_Customer_Data!A:A,1,FALSE)</f>
        <v>FT-C01434</v>
      </c>
      <c r="D3114" s="6">
        <v>46048.606944444444</v>
      </c>
      <c r="E3114" t="s">
        <v>1761</v>
      </c>
      <c r="F3114">
        <v>2314.04</v>
      </c>
      <c r="G3114" t="s">
        <v>50</v>
      </c>
      <c r="H3114" t="s">
        <v>1744</v>
      </c>
      <c r="I3114" t="s">
        <v>23</v>
      </c>
      <c r="J3114" t="s">
        <v>1740</v>
      </c>
      <c r="K3114" t="s">
        <v>1745</v>
      </c>
      <c r="L3114" t="s">
        <v>1740</v>
      </c>
    </row>
    <row r="3115" spans="1:12" x14ac:dyDescent="0.25">
      <c r="A3115" t="s">
        <v>4876</v>
      </c>
      <c r="B3115" t="s">
        <v>521</v>
      </c>
      <c r="C3115" t="str">
        <f>VLOOKUP(FinTrust_Transaction_Data_Clean!B3115,FinTrust_Customer_Data!A:A,1,FALSE)</f>
        <v>FT-C00332</v>
      </c>
      <c r="D3115" s="6">
        <v>46050.144444444442</v>
      </c>
      <c r="E3115" t="s">
        <v>1753</v>
      </c>
      <c r="F3115">
        <v>2314.1</v>
      </c>
      <c r="G3115" t="s">
        <v>19</v>
      </c>
      <c r="H3115" t="s">
        <v>1747</v>
      </c>
      <c r="I3115" t="s">
        <v>56</v>
      </c>
      <c r="J3115" t="s">
        <v>1740</v>
      </c>
      <c r="K3115" t="s">
        <v>1745</v>
      </c>
      <c r="L3115" t="s">
        <v>1740</v>
      </c>
    </row>
    <row r="3116" spans="1:12" x14ac:dyDescent="0.25">
      <c r="A3116" t="s">
        <v>4877</v>
      </c>
      <c r="B3116" t="s">
        <v>716</v>
      </c>
      <c r="C3116" t="str">
        <f>VLOOKUP(FinTrust_Transaction_Data_Clean!B3116,FinTrust_Customer_Data!A:A,1,FALSE)</f>
        <v>FT-C00507</v>
      </c>
      <c r="D3116" s="6">
        <v>46075.541666666664</v>
      </c>
      <c r="E3116" t="s">
        <v>1753</v>
      </c>
      <c r="F3116">
        <v>2314.92</v>
      </c>
      <c r="G3116" t="s">
        <v>1742</v>
      </c>
      <c r="H3116" t="s">
        <v>1739</v>
      </c>
      <c r="I3116" t="s">
        <v>59</v>
      </c>
      <c r="J3116" t="s">
        <v>1740</v>
      </c>
      <c r="K3116" t="s">
        <v>1745</v>
      </c>
      <c r="L3116" t="s">
        <v>1740</v>
      </c>
    </row>
    <row r="3117" spans="1:12" x14ac:dyDescent="0.25">
      <c r="A3117" t="s">
        <v>4878</v>
      </c>
      <c r="B3117" t="s">
        <v>216</v>
      </c>
      <c r="C3117" t="str">
        <f>VLOOKUP(FinTrust_Transaction_Data_Clean!B3117,FinTrust_Customer_Data!A:A,1,FALSE)</f>
        <v>FT-C00105</v>
      </c>
      <c r="D3117" s="6">
        <v>46100.428472222222</v>
      </c>
      <c r="E3117" t="s">
        <v>1737</v>
      </c>
      <c r="F3117">
        <v>2314.9299999999998</v>
      </c>
      <c r="G3117" t="s">
        <v>19</v>
      </c>
      <c r="H3117" t="s">
        <v>1747</v>
      </c>
      <c r="I3117" t="s">
        <v>23</v>
      </c>
      <c r="J3117" t="s">
        <v>1740</v>
      </c>
      <c r="K3117" t="s">
        <v>1745</v>
      </c>
      <c r="L3117" t="s">
        <v>1740</v>
      </c>
    </row>
    <row r="3118" spans="1:12" x14ac:dyDescent="0.25">
      <c r="A3118" t="s">
        <v>4879</v>
      </c>
      <c r="B3118" t="s">
        <v>870</v>
      </c>
      <c r="C3118" t="str">
        <f>VLOOKUP(FinTrust_Transaction_Data_Clean!B3118,FinTrust_Customer_Data!A:A,1,FALSE)</f>
        <v>FT-C00655</v>
      </c>
      <c r="D3118" s="6">
        <v>46028.820138888892</v>
      </c>
      <c r="E3118" t="s">
        <v>1737</v>
      </c>
      <c r="F3118">
        <v>2317.02</v>
      </c>
      <c r="G3118" t="s">
        <v>1738</v>
      </c>
      <c r="H3118" t="s">
        <v>1751</v>
      </c>
      <c r="I3118" t="s">
        <v>15</v>
      </c>
      <c r="J3118" t="s">
        <v>1740</v>
      </c>
      <c r="K3118" t="s">
        <v>1745</v>
      </c>
      <c r="L3118" t="s">
        <v>1748</v>
      </c>
    </row>
    <row r="3119" spans="1:12" x14ac:dyDescent="0.25">
      <c r="A3119" t="s">
        <v>4880</v>
      </c>
      <c r="B3119" t="s">
        <v>1247</v>
      </c>
      <c r="C3119" t="str">
        <f>VLOOKUP(FinTrust_Transaction_Data_Clean!B3119,FinTrust_Customer_Data!A:A,1,FALSE)</f>
        <v>FT-C01028</v>
      </c>
      <c r="D3119" s="6">
        <v>46053.242361111108</v>
      </c>
      <c r="E3119" t="s">
        <v>1761</v>
      </c>
      <c r="F3119">
        <v>2320.7199999999998</v>
      </c>
      <c r="G3119" t="s">
        <v>19</v>
      </c>
      <c r="H3119" t="s">
        <v>1751</v>
      </c>
      <c r="I3119" t="s">
        <v>73</v>
      </c>
      <c r="J3119" t="s">
        <v>1740</v>
      </c>
      <c r="K3119" t="s">
        <v>1745</v>
      </c>
      <c r="L3119" t="s">
        <v>1748</v>
      </c>
    </row>
    <row r="3120" spans="1:12" x14ac:dyDescent="0.25">
      <c r="A3120" t="s">
        <v>4881</v>
      </c>
      <c r="B3120" t="s">
        <v>1273</v>
      </c>
      <c r="C3120" t="str">
        <f>VLOOKUP(FinTrust_Transaction_Data_Clean!B3120,FinTrust_Customer_Data!A:A,1,FALSE)</f>
        <v>FT-C01054</v>
      </c>
      <c r="D3120" s="6">
        <v>46079.966666666667</v>
      </c>
      <c r="E3120" t="s">
        <v>1761</v>
      </c>
      <c r="F3120">
        <v>2327.44</v>
      </c>
      <c r="G3120" t="s">
        <v>1742</v>
      </c>
      <c r="H3120" t="s">
        <v>1739</v>
      </c>
      <c r="I3120" t="s">
        <v>37</v>
      </c>
      <c r="J3120" t="s">
        <v>1740</v>
      </c>
      <c r="K3120" t="s">
        <v>1745</v>
      </c>
      <c r="L3120" t="s">
        <v>1740</v>
      </c>
    </row>
    <row r="3121" spans="1:12" x14ac:dyDescent="0.25">
      <c r="A3121" t="s">
        <v>4882</v>
      </c>
      <c r="B3121" t="s">
        <v>457</v>
      </c>
      <c r="C3121" t="str">
        <f>VLOOKUP(FinTrust_Transaction_Data_Clean!B3121,FinTrust_Customer_Data!A:A,1,FALSE)</f>
        <v>FT-C00279</v>
      </c>
      <c r="D3121" s="6">
        <v>46065.42291666667</v>
      </c>
      <c r="E3121" t="s">
        <v>1761</v>
      </c>
      <c r="F3121">
        <v>2331.2199999999998</v>
      </c>
      <c r="G3121" t="s">
        <v>1738</v>
      </c>
      <c r="H3121" t="s">
        <v>1747</v>
      </c>
      <c r="I3121" t="s">
        <v>56</v>
      </c>
      <c r="J3121" t="s">
        <v>1740</v>
      </c>
      <c r="K3121" t="s">
        <v>1745</v>
      </c>
      <c r="L3121" t="s">
        <v>1740</v>
      </c>
    </row>
    <row r="3122" spans="1:12" x14ac:dyDescent="0.25">
      <c r="A3122" t="s">
        <v>4883</v>
      </c>
      <c r="B3122" t="s">
        <v>194</v>
      </c>
      <c r="C3122" t="str">
        <f>VLOOKUP(FinTrust_Transaction_Data_Clean!B3122,FinTrust_Customer_Data!A:A,1,FALSE)</f>
        <v>FT-C00089</v>
      </c>
      <c r="D3122" s="6">
        <v>46066.773611111108</v>
      </c>
      <c r="E3122" t="s">
        <v>1761</v>
      </c>
      <c r="F3122">
        <v>2332.61</v>
      </c>
      <c r="G3122" t="s">
        <v>50</v>
      </c>
      <c r="H3122" t="s">
        <v>1744</v>
      </c>
      <c r="I3122" t="s">
        <v>59</v>
      </c>
      <c r="J3122" t="s">
        <v>1740</v>
      </c>
      <c r="K3122" t="s">
        <v>1745</v>
      </c>
      <c r="L3122" t="s">
        <v>1740</v>
      </c>
    </row>
    <row r="3123" spans="1:12" x14ac:dyDescent="0.25">
      <c r="A3123" t="s">
        <v>4884</v>
      </c>
      <c r="B3123" t="s">
        <v>1446</v>
      </c>
      <c r="C3123" t="str">
        <f>VLOOKUP(FinTrust_Transaction_Data_Clean!B3123,FinTrust_Customer_Data!A:A,1,FALSE)</f>
        <v>FT-C01227</v>
      </c>
      <c r="D3123" s="6">
        <v>46088.847916666666</v>
      </c>
      <c r="E3123" t="s">
        <v>1737</v>
      </c>
      <c r="F3123">
        <v>2333.5</v>
      </c>
      <c r="G3123" t="s">
        <v>47</v>
      </c>
      <c r="H3123" t="s">
        <v>1739</v>
      </c>
      <c r="I3123" t="s">
        <v>56</v>
      </c>
      <c r="J3123" t="s">
        <v>1740</v>
      </c>
      <c r="K3123" t="s">
        <v>1745</v>
      </c>
      <c r="L3123" t="s">
        <v>1740</v>
      </c>
    </row>
    <row r="3124" spans="1:12" x14ac:dyDescent="0.25">
      <c r="A3124" t="s">
        <v>4885</v>
      </c>
      <c r="B3124" t="s">
        <v>942</v>
      </c>
      <c r="C3124" t="str">
        <f>VLOOKUP(FinTrust_Transaction_Data_Clean!B3124,FinTrust_Customer_Data!A:A,1,FALSE)</f>
        <v>FT-C00726</v>
      </c>
      <c r="D3124" s="6">
        <v>46071.438888888886</v>
      </c>
      <c r="E3124" t="s">
        <v>1761</v>
      </c>
      <c r="F3124">
        <v>2335.29</v>
      </c>
      <c r="G3124" t="s">
        <v>1738</v>
      </c>
      <c r="H3124" t="s">
        <v>1751</v>
      </c>
      <c r="I3124" t="s">
        <v>29</v>
      </c>
      <c r="J3124" t="s">
        <v>1740</v>
      </c>
      <c r="K3124" t="s">
        <v>1745</v>
      </c>
      <c r="L3124" t="s">
        <v>1740</v>
      </c>
    </row>
    <row r="3125" spans="1:12" x14ac:dyDescent="0.25">
      <c r="A3125" t="s">
        <v>4886</v>
      </c>
      <c r="B3125" t="s">
        <v>1393</v>
      </c>
      <c r="C3125" t="str">
        <f>VLOOKUP(FinTrust_Transaction_Data_Clean!B3125,FinTrust_Customer_Data!A:A,1,FALSE)</f>
        <v>FT-C01174</v>
      </c>
      <c r="D3125" s="6">
        <v>46104.411111111112</v>
      </c>
      <c r="E3125" t="s">
        <v>1746</v>
      </c>
      <c r="F3125">
        <v>2336.0100000000002</v>
      </c>
      <c r="G3125" t="s">
        <v>19</v>
      </c>
      <c r="H3125" t="s">
        <v>1747</v>
      </c>
      <c r="I3125" t="s">
        <v>23</v>
      </c>
      <c r="J3125" t="s">
        <v>1740</v>
      </c>
      <c r="K3125" t="s">
        <v>1745</v>
      </c>
      <c r="L3125" t="s">
        <v>1740</v>
      </c>
    </row>
    <row r="3126" spans="1:12" x14ac:dyDescent="0.25">
      <c r="A3126" t="s">
        <v>4887</v>
      </c>
      <c r="B3126" t="s">
        <v>272</v>
      </c>
      <c r="C3126" t="str">
        <f>VLOOKUP(FinTrust_Transaction_Data_Clean!B3126,FinTrust_Customer_Data!A:A,1,FALSE)</f>
        <v>FT-C00143</v>
      </c>
      <c r="D3126" s="6">
        <v>46082.831944444442</v>
      </c>
      <c r="E3126" t="s">
        <v>1757</v>
      </c>
      <c r="F3126">
        <v>2337.5300000000002</v>
      </c>
      <c r="G3126" t="s">
        <v>19</v>
      </c>
      <c r="H3126" t="s">
        <v>1751</v>
      </c>
      <c r="I3126" t="s">
        <v>59</v>
      </c>
      <c r="J3126" t="s">
        <v>1740</v>
      </c>
      <c r="K3126" t="s">
        <v>1745</v>
      </c>
      <c r="L3126" t="s">
        <v>1748</v>
      </c>
    </row>
    <row r="3127" spans="1:12" x14ac:dyDescent="0.25">
      <c r="A3127" t="s">
        <v>4888</v>
      </c>
      <c r="B3127" t="s">
        <v>1147</v>
      </c>
      <c r="C3127" t="str">
        <f>VLOOKUP(FinTrust_Transaction_Data_Clean!B3127,FinTrust_Customer_Data!A:A,1,FALSE)</f>
        <v>FT-C00928</v>
      </c>
      <c r="D3127" s="6">
        <v>46091.293055555558</v>
      </c>
      <c r="E3127" t="s">
        <v>1761</v>
      </c>
      <c r="F3127">
        <v>2337.65</v>
      </c>
      <c r="G3127" t="s">
        <v>1738</v>
      </c>
      <c r="H3127" t="s">
        <v>1747</v>
      </c>
      <c r="I3127" t="s">
        <v>59</v>
      </c>
      <c r="J3127" t="s">
        <v>1740</v>
      </c>
      <c r="K3127" t="s">
        <v>1745</v>
      </c>
      <c r="L3127" t="s">
        <v>1740</v>
      </c>
    </row>
    <row r="3128" spans="1:12" x14ac:dyDescent="0.25">
      <c r="A3128" t="s">
        <v>4889</v>
      </c>
      <c r="B3128" t="s">
        <v>627</v>
      </c>
      <c r="C3128" t="str">
        <f>VLOOKUP(FinTrust_Transaction_Data_Clean!B3128,FinTrust_Customer_Data!A:A,1,FALSE)</f>
        <v>FT-C00427</v>
      </c>
      <c r="D3128" s="6">
        <v>46094.308333333334</v>
      </c>
      <c r="E3128" t="s">
        <v>1757</v>
      </c>
      <c r="F3128">
        <v>2339.33</v>
      </c>
      <c r="G3128" t="s">
        <v>1738</v>
      </c>
      <c r="H3128" t="s">
        <v>1754</v>
      </c>
      <c r="I3128" t="s">
        <v>59</v>
      </c>
      <c r="J3128" t="s">
        <v>1740</v>
      </c>
      <c r="K3128" t="s">
        <v>1745</v>
      </c>
      <c r="L3128" t="s">
        <v>1740</v>
      </c>
    </row>
    <row r="3129" spans="1:12" x14ac:dyDescent="0.25">
      <c r="A3129" t="s">
        <v>4890</v>
      </c>
      <c r="B3129" t="s">
        <v>904</v>
      </c>
      <c r="C3129" t="str">
        <f>VLOOKUP(FinTrust_Transaction_Data_Clean!B3129,FinTrust_Customer_Data!A:A,1,FALSE)</f>
        <v>FT-C00689</v>
      </c>
      <c r="D3129" s="6">
        <v>46035.000694444447</v>
      </c>
      <c r="E3129" t="s">
        <v>1757</v>
      </c>
      <c r="F3129">
        <v>2340.2600000000002</v>
      </c>
      <c r="G3129" t="s">
        <v>47</v>
      </c>
      <c r="H3129" t="s">
        <v>1744</v>
      </c>
      <c r="I3129" t="s">
        <v>56</v>
      </c>
      <c r="J3129" t="s">
        <v>1740</v>
      </c>
      <c r="K3129" t="s">
        <v>1745</v>
      </c>
      <c r="L3129" t="s">
        <v>1740</v>
      </c>
    </row>
    <row r="3130" spans="1:12" x14ac:dyDescent="0.25">
      <c r="A3130" t="s">
        <v>4891</v>
      </c>
      <c r="B3130" t="s">
        <v>1287</v>
      </c>
      <c r="C3130" t="str">
        <f>VLOOKUP(FinTrust_Transaction_Data_Clean!B3130,FinTrust_Customer_Data!A:A,1,FALSE)</f>
        <v>FT-C01068</v>
      </c>
      <c r="D3130" s="6">
        <v>46086.072222222225</v>
      </c>
      <c r="E3130" t="s">
        <v>1757</v>
      </c>
      <c r="F3130">
        <v>2340.94</v>
      </c>
      <c r="G3130" t="s">
        <v>19</v>
      </c>
      <c r="H3130" t="s">
        <v>1739</v>
      </c>
      <c r="I3130" t="s">
        <v>73</v>
      </c>
      <c r="J3130" t="s">
        <v>1740</v>
      </c>
      <c r="K3130" t="s">
        <v>1745</v>
      </c>
      <c r="L3130" t="s">
        <v>1748</v>
      </c>
    </row>
    <row r="3131" spans="1:12" x14ac:dyDescent="0.25">
      <c r="A3131" t="s">
        <v>4892</v>
      </c>
      <c r="B3131" t="s">
        <v>1565</v>
      </c>
      <c r="C3131" t="str">
        <f>VLOOKUP(FinTrust_Transaction_Data_Clean!B3131,FinTrust_Customer_Data!A:A,1,FALSE)</f>
        <v>FT-C01346</v>
      </c>
      <c r="D3131" s="6">
        <v>46068.65625</v>
      </c>
      <c r="E3131" t="s">
        <v>1753</v>
      </c>
      <c r="F3131">
        <v>2341.7399999999998</v>
      </c>
      <c r="G3131" t="s">
        <v>19</v>
      </c>
      <c r="H3131" t="s">
        <v>1744</v>
      </c>
      <c r="I3131" t="s">
        <v>56</v>
      </c>
      <c r="J3131" t="s">
        <v>1740</v>
      </c>
      <c r="K3131" t="s">
        <v>1745</v>
      </c>
      <c r="L3131" t="s">
        <v>1740</v>
      </c>
    </row>
    <row r="3132" spans="1:12" x14ac:dyDescent="0.25">
      <c r="A3132" t="s">
        <v>4893</v>
      </c>
      <c r="B3132" t="s">
        <v>933</v>
      </c>
      <c r="C3132" t="str">
        <f>VLOOKUP(FinTrust_Transaction_Data_Clean!B3132,FinTrust_Customer_Data!A:A,1,FALSE)</f>
        <v>FT-C00717</v>
      </c>
      <c r="D3132" s="6">
        <v>46087.204861111109</v>
      </c>
      <c r="E3132" t="s">
        <v>1759</v>
      </c>
      <c r="F3132">
        <v>2342.4499999999998</v>
      </c>
      <c r="G3132" t="s">
        <v>50</v>
      </c>
      <c r="H3132" t="s">
        <v>1747</v>
      </c>
      <c r="I3132" t="s">
        <v>73</v>
      </c>
      <c r="J3132" t="s">
        <v>1748</v>
      </c>
      <c r="K3132" t="s">
        <v>1745</v>
      </c>
      <c r="L3132" t="s">
        <v>1740</v>
      </c>
    </row>
    <row r="3133" spans="1:12" x14ac:dyDescent="0.25">
      <c r="A3133" t="s">
        <v>4894</v>
      </c>
      <c r="B3133" t="s">
        <v>1370</v>
      </c>
      <c r="C3133" t="str">
        <f>VLOOKUP(FinTrust_Transaction_Data_Clean!B3133,FinTrust_Customer_Data!A:A,1,FALSE)</f>
        <v>FT-C01151</v>
      </c>
      <c r="D3133" s="6">
        <v>46100.623611111114</v>
      </c>
      <c r="E3133" t="s">
        <v>1761</v>
      </c>
      <c r="F3133">
        <v>2343.81</v>
      </c>
      <c r="G3133" t="s">
        <v>1742</v>
      </c>
      <c r="H3133" t="s">
        <v>1747</v>
      </c>
      <c r="I3133" t="s">
        <v>23</v>
      </c>
      <c r="J3133" t="s">
        <v>1740</v>
      </c>
      <c r="K3133" t="s">
        <v>1745</v>
      </c>
      <c r="L3133" t="s">
        <v>1740</v>
      </c>
    </row>
    <row r="3134" spans="1:12" x14ac:dyDescent="0.25">
      <c r="A3134" t="s">
        <v>4895</v>
      </c>
      <c r="B3134" t="s">
        <v>995</v>
      </c>
      <c r="C3134" t="str">
        <f>VLOOKUP(FinTrust_Transaction_Data_Clean!B3134,FinTrust_Customer_Data!A:A,1,FALSE)</f>
        <v>FT-C00776</v>
      </c>
      <c r="D3134" s="6">
        <v>46107.321527777778</v>
      </c>
      <c r="E3134" t="s">
        <v>1761</v>
      </c>
      <c r="F3134">
        <v>2345.91</v>
      </c>
      <c r="G3134" t="s">
        <v>19</v>
      </c>
      <c r="H3134" t="s">
        <v>1747</v>
      </c>
      <c r="I3134" t="s">
        <v>23</v>
      </c>
      <c r="J3134" t="s">
        <v>1748</v>
      </c>
      <c r="K3134" t="s">
        <v>1745</v>
      </c>
      <c r="L3134" t="s">
        <v>1740</v>
      </c>
    </row>
    <row r="3135" spans="1:12" x14ac:dyDescent="0.25">
      <c r="A3135" t="s">
        <v>4896</v>
      </c>
      <c r="B3135" t="s">
        <v>1001</v>
      </c>
      <c r="C3135" t="str">
        <f>VLOOKUP(FinTrust_Transaction_Data_Clean!B3135,FinTrust_Customer_Data!A:A,1,FALSE)</f>
        <v>FT-C00782</v>
      </c>
      <c r="D3135" s="6">
        <v>46104.951388888891</v>
      </c>
      <c r="E3135" t="s">
        <v>1757</v>
      </c>
      <c r="F3135">
        <v>2346.17</v>
      </c>
      <c r="G3135" t="s">
        <v>50</v>
      </c>
      <c r="H3135" t="s">
        <v>1751</v>
      </c>
      <c r="I3135" t="s">
        <v>59</v>
      </c>
      <c r="J3135" t="s">
        <v>1748</v>
      </c>
      <c r="K3135" t="s">
        <v>1745</v>
      </c>
      <c r="L3135" t="s">
        <v>1740</v>
      </c>
    </row>
    <row r="3136" spans="1:12" x14ac:dyDescent="0.25">
      <c r="A3136" t="s">
        <v>4897</v>
      </c>
      <c r="B3136" t="s">
        <v>1018</v>
      </c>
      <c r="C3136" t="str">
        <f>VLOOKUP(FinTrust_Transaction_Data_Clean!B3136,FinTrust_Customer_Data!A:A,1,FALSE)</f>
        <v>FT-C00799</v>
      </c>
      <c r="D3136" s="6">
        <v>46067.155555555553</v>
      </c>
      <c r="E3136" t="s">
        <v>1737</v>
      </c>
      <c r="F3136">
        <v>2348.1</v>
      </c>
      <c r="G3136" t="s">
        <v>1738</v>
      </c>
      <c r="H3136" t="s">
        <v>1747</v>
      </c>
      <c r="I3136" t="s">
        <v>29</v>
      </c>
      <c r="J3136" t="s">
        <v>1740</v>
      </c>
      <c r="K3136" t="s">
        <v>1745</v>
      </c>
      <c r="L3136" t="s">
        <v>1740</v>
      </c>
    </row>
    <row r="3137" spans="1:12" x14ac:dyDescent="0.25">
      <c r="A3137" t="s">
        <v>4898</v>
      </c>
      <c r="B3137" t="s">
        <v>1197</v>
      </c>
      <c r="C3137" t="str">
        <f>VLOOKUP(FinTrust_Transaction_Data_Clean!B3137,FinTrust_Customer_Data!A:A,1,FALSE)</f>
        <v>FT-C00978</v>
      </c>
      <c r="D3137" s="6">
        <v>46026.757638888892</v>
      </c>
      <c r="E3137" t="s">
        <v>1753</v>
      </c>
      <c r="F3137">
        <v>2348.8000000000002</v>
      </c>
      <c r="G3137" t="s">
        <v>50</v>
      </c>
      <c r="H3137" t="s">
        <v>1747</v>
      </c>
      <c r="I3137" t="s">
        <v>29</v>
      </c>
      <c r="J3137" t="s">
        <v>1740</v>
      </c>
      <c r="K3137" t="s">
        <v>1745</v>
      </c>
      <c r="L3137" t="s">
        <v>1740</v>
      </c>
    </row>
    <row r="3138" spans="1:12" x14ac:dyDescent="0.25">
      <c r="A3138" t="s">
        <v>4899</v>
      </c>
      <c r="B3138" t="s">
        <v>1708</v>
      </c>
      <c r="C3138" t="str">
        <f>VLOOKUP(FinTrust_Transaction_Data_Clean!B3138,FinTrust_Customer_Data!A:A,1,FALSE)</f>
        <v>FT-C01489</v>
      </c>
      <c r="D3138" s="6">
        <v>46069.976388888892</v>
      </c>
      <c r="E3138" t="s">
        <v>1746</v>
      </c>
      <c r="F3138">
        <v>2350.6</v>
      </c>
      <c r="G3138" t="s">
        <v>1738</v>
      </c>
      <c r="H3138" t="s">
        <v>1747</v>
      </c>
      <c r="I3138" t="s">
        <v>15</v>
      </c>
      <c r="J3138" t="s">
        <v>1740</v>
      </c>
      <c r="K3138" t="s">
        <v>1745</v>
      </c>
      <c r="L3138" t="s">
        <v>1740</v>
      </c>
    </row>
    <row r="3139" spans="1:12" x14ac:dyDescent="0.25">
      <c r="A3139" t="s">
        <v>4900</v>
      </c>
      <c r="B3139" t="s">
        <v>1662</v>
      </c>
      <c r="C3139" t="str">
        <f>VLOOKUP(FinTrust_Transaction_Data_Clean!B3139,FinTrust_Customer_Data!A:A,1,FALSE)</f>
        <v>FT-C01443</v>
      </c>
      <c r="D3139" s="6">
        <v>46030.222916666666</v>
      </c>
      <c r="E3139" t="s">
        <v>1757</v>
      </c>
      <c r="F3139">
        <v>2351.14</v>
      </c>
      <c r="G3139" t="s">
        <v>19</v>
      </c>
      <c r="H3139" t="s">
        <v>1751</v>
      </c>
      <c r="I3139" t="s">
        <v>29</v>
      </c>
      <c r="J3139" t="s">
        <v>1740</v>
      </c>
      <c r="K3139" t="s">
        <v>1745</v>
      </c>
      <c r="L3139" t="s">
        <v>1740</v>
      </c>
    </row>
    <row r="3140" spans="1:12" x14ac:dyDescent="0.25">
      <c r="A3140" t="s">
        <v>4901</v>
      </c>
      <c r="B3140" t="s">
        <v>1048</v>
      </c>
      <c r="C3140" t="str">
        <f>VLOOKUP(FinTrust_Transaction_Data_Clean!B3140,FinTrust_Customer_Data!A:A,1,FALSE)</f>
        <v>FT-C00829</v>
      </c>
      <c r="D3140" s="6">
        <v>46033.568055555559</v>
      </c>
      <c r="E3140" t="s">
        <v>1737</v>
      </c>
      <c r="F3140">
        <v>2355.7199999999998</v>
      </c>
      <c r="G3140" t="s">
        <v>50</v>
      </c>
      <c r="H3140" t="s">
        <v>1747</v>
      </c>
      <c r="I3140" t="s">
        <v>56</v>
      </c>
      <c r="J3140" t="s">
        <v>1740</v>
      </c>
      <c r="K3140" t="s">
        <v>1745</v>
      </c>
      <c r="L3140" t="s">
        <v>1740</v>
      </c>
    </row>
    <row r="3141" spans="1:12" x14ac:dyDescent="0.25">
      <c r="A3141" t="s">
        <v>4902</v>
      </c>
      <c r="B3141" t="s">
        <v>728</v>
      </c>
      <c r="C3141" t="str">
        <f>VLOOKUP(FinTrust_Transaction_Data_Clean!B3141,FinTrust_Customer_Data!A:A,1,FALSE)</f>
        <v>FT-C00518</v>
      </c>
      <c r="D3141" s="6">
        <v>46061.582638888889</v>
      </c>
      <c r="E3141" t="s">
        <v>1753</v>
      </c>
      <c r="F3141">
        <v>2357.2800000000002</v>
      </c>
      <c r="G3141" t="s">
        <v>19</v>
      </c>
      <c r="H3141" t="s">
        <v>1747</v>
      </c>
      <c r="I3141" t="s">
        <v>15</v>
      </c>
      <c r="J3141" t="s">
        <v>1740</v>
      </c>
      <c r="K3141" t="s">
        <v>1745</v>
      </c>
      <c r="L3141" t="s">
        <v>1740</v>
      </c>
    </row>
    <row r="3142" spans="1:12" x14ac:dyDescent="0.25">
      <c r="A3142" t="s">
        <v>4903</v>
      </c>
      <c r="B3142" t="s">
        <v>1298</v>
      </c>
      <c r="C3142" t="str">
        <f>VLOOKUP(FinTrust_Transaction_Data_Clean!B3142,FinTrust_Customer_Data!A:A,1,FALSE)</f>
        <v>FT-C01079</v>
      </c>
      <c r="D3142" s="6">
        <v>46033.118055555555</v>
      </c>
      <c r="E3142" t="s">
        <v>1759</v>
      </c>
      <c r="F3142">
        <v>2358.0100000000002</v>
      </c>
      <c r="G3142" t="s">
        <v>19</v>
      </c>
      <c r="H3142" t="s">
        <v>1747</v>
      </c>
      <c r="I3142" t="s">
        <v>73</v>
      </c>
      <c r="J3142" t="s">
        <v>1740</v>
      </c>
      <c r="K3142" t="s">
        <v>1745</v>
      </c>
      <c r="L3142" t="s">
        <v>1748</v>
      </c>
    </row>
    <row r="3143" spans="1:12" x14ac:dyDescent="0.25">
      <c r="A3143" t="s">
        <v>4904</v>
      </c>
      <c r="B3143" t="s">
        <v>780</v>
      </c>
      <c r="C3143" t="str">
        <f>VLOOKUP(FinTrust_Transaction_Data_Clean!B3143,FinTrust_Customer_Data!A:A,1,FALSE)</f>
        <v>FT-C00568</v>
      </c>
      <c r="D3143" s="6">
        <v>46073.876388888886</v>
      </c>
      <c r="E3143" t="s">
        <v>1757</v>
      </c>
      <c r="F3143">
        <v>2358.27</v>
      </c>
      <c r="G3143" t="s">
        <v>1742</v>
      </c>
      <c r="H3143" t="s">
        <v>1747</v>
      </c>
      <c r="I3143" t="s">
        <v>56</v>
      </c>
      <c r="J3143" t="s">
        <v>1740</v>
      </c>
      <c r="K3143" t="s">
        <v>1745</v>
      </c>
      <c r="L3143" t="s">
        <v>1740</v>
      </c>
    </row>
    <row r="3144" spans="1:12" x14ac:dyDescent="0.25">
      <c r="A3144" t="s">
        <v>4905</v>
      </c>
      <c r="B3144" t="s">
        <v>1719</v>
      </c>
      <c r="C3144" t="str">
        <f>VLOOKUP(FinTrust_Transaction_Data_Clean!B3144,FinTrust_Customer_Data!A:A,1,FALSE)</f>
        <v>FT-C01500</v>
      </c>
      <c r="D3144" s="6">
        <v>46107.126388888886</v>
      </c>
      <c r="E3144" t="s">
        <v>1757</v>
      </c>
      <c r="F3144">
        <v>2359.31</v>
      </c>
      <c r="G3144" t="s">
        <v>50</v>
      </c>
      <c r="H3144" t="s">
        <v>1747</v>
      </c>
      <c r="I3144" t="s">
        <v>33</v>
      </c>
      <c r="J3144" t="s">
        <v>1740</v>
      </c>
      <c r="K3144" t="s">
        <v>1749</v>
      </c>
      <c r="L3144" t="s">
        <v>1740</v>
      </c>
    </row>
    <row r="3145" spans="1:12" x14ac:dyDescent="0.25">
      <c r="A3145" t="s">
        <v>4906</v>
      </c>
      <c r="B3145" t="s">
        <v>210</v>
      </c>
      <c r="C3145" t="str">
        <f>VLOOKUP(FinTrust_Transaction_Data_Clean!B3145,FinTrust_Customer_Data!A:A,1,FALSE)</f>
        <v>FT-C00099</v>
      </c>
      <c r="D3145" s="6">
        <v>46034.588194444441</v>
      </c>
      <c r="E3145" t="s">
        <v>1759</v>
      </c>
      <c r="F3145">
        <v>2360.7800000000002</v>
      </c>
      <c r="G3145" t="s">
        <v>1742</v>
      </c>
      <c r="H3145" t="s">
        <v>1747</v>
      </c>
      <c r="I3145" t="s">
        <v>23</v>
      </c>
      <c r="J3145" t="s">
        <v>1740</v>
      </c>
      <c r="K3145" t="s">
        <v>1745</v>
      </c>
      <c r="L3145" t="s">
        <v>1740</v>
      </c>
    </row>
    <row r="3146" spans="1:12" x14ac:dyDescent="0.25">
      <c r="A3146" t="s">
        <v>4907</v>
      </c>
      <c r="B3146" t="s">
        <v>322</v>
      </c>
      <c r="C3146" t="str">
        <f>VLOOKUP(FinTrust_Transaction_Data_Clean!B3146,FinTrust_Customer_Data!A:A,1,FALSE)</f>
        <v>FT-C00175</v>
      </c>
      <c r="D3146" s="6">
        <v>46093.805555555555</v>
      </c>
      <c r="E3146" t="s">
        <v>1761</v>
      </c>
      <c r="F3146">
        <v>2361.62</v>
      </c>
      <c r="G3146" t="s">
        <v>47</v>
      </c>
      <c r="H3146" t="s">
        <v>1754</v>
      </c>
      <c r="I3146" t="s">
        <v>29</v>
      </c>
      <c r="J3146" t="s">
        <v>1740</v>
      </c>
      <c r="K3146" t="s">
        <v>1745</v>
      </c>
      <c r="L3146" t="s">
        <v>1740</v>
      </c>
    </row>
    <row r="3147" spans="1:12" x14ac:dyDescent="0.25">
      <c r="A3147" t="s">
        <v>4908</v>
      </c>
      <c r="B3147" t="s">
        <v>795</v>
      </c>
      <c r="C3147" t="str">
        <f>VLOOKUP(FinTrust_Transaction_Data_Clean!B3147,FinTrust_Customer_Data!A:A,1,FALSE)</f>
        <v>FT-C00583</v>
      </c>
      <c r="D3147" s="6">
        <v>46094.052777777775</v>
      </c>
      <c r="E3147" t="s">
        <v>1761</v>
      </c>
      <c r="F3147">
        <v>2365.73</v>
      </c>
      <c r="G3147" t="s">
        <v>47</v>
      </c>
      <c r="H3147" t="s">
        <v>1744</v>
      </c>
      <c r="I3147" t="s">
        <v>59</v>
      </c>
      <c r="J3147" t="s">
        <v>1748</v>
      </c>
      <c r="K3147" t="s">
        <v>1745</v>
      </c>
      <c r="L3147" t="s">
        <v>1740</v>
      </c>
    </row>
    <row r="3148" spans="1:12" x14ac:dyDescent="0.25">
      <c r="A3148" t="s">
        <v>4909</v>
      </c>
      <c r="B3148" t="s">
        <v>985</v>
      </c>
      <c r="C3148" t="str">
        <f>VLOOKUP(FinTrust_Transaction_Data_Clean!B3148,FinTrust_Customer_Data!A:A,1,FALSE)</f>
        <v>FT-C00767</v>
      </c>
      <c r="D3148" s="6">
        <v>46072.556250000001</v>
      </c>
      <c r="E3148" t="s">
        <v>1753</v>
      </c>
      <c r="F3148">
        <v>2366.6799999999998</v>
      </c>
      <c r="G3148" t="s">
        <v>1742</v>
      </c>
      <c r="H3148" t="s">
        <v>1751</v>
      </c>
      <c r="I3148" t="s">
        <v>73</v>
      </c>
      <c r="J3148" t="s">
        <v>1740</v>
      </c>
      <c r="K3148" t="s">
        <v>1745</v>
      </c>
      <c r="L3148" t="s">
        <v>1740</v>
      </c>
    </row>
    <row r="3149" spans="1:12" x14ac:dyDescent="0.25">
      <c r="A3149" t="s">
        <v>4910</v>
      </c>
      <c r="B3149" t="s">
        <v>439</v>
      </c>
      <c r="C3149" t="str">
        <f>VLOOKUP(FinTrust_Transaction_Data_Clean!B3149,FinTrust_Customer_Data!A:A,1,FALSE)</f>
        <v>FT-C00263</v>
      </c>
      <c r="D3149" s="6">
        <v>46061.06527777778</v>
      </c>
      <c r="E3149" t="s">
        <v>1753</v>
      </c>
      <c r="F3149">
        <v>2366.73</v>
      </c>
      <c r="G3149" t="s">
        <v>1742</v>
      </c>
      <c r="H3149" t="s">
        <v>1747</v>
      </c>
      <c r="I3149" t="s">
        <v>73</v>
      </c>
      <c r="J3149" t="s">
        <v>1740</v>
      </c>
      <c r="K3149" t="s">
        <v>1745</v>
      </c>
      <c r="L3149" t="s">
        <v>1740</v>
      </c>
    </row>
    <row r="3150" spans="1:12" x14ac:dyDescent="0.25">
      <c r="A3150" t="s">
        <v>4911</v>
      </c>
      <c r="B3150" t="s">
        <v>1671</v>
      </c>
      <c r="C3150" t="str">
        <f>VLOOKUP(FinTrust_Transaction_Data_Clean!B3150,FinTrust_Customer_Data!A:A,1,FALSE)</f>
        <v>FT-C01452</v>
      </c>
      <c r="D3150" s="6">
        <v>46055.072222222225</v>
      </c>
      <c r="E3150" t="s">
        <v>1737</v>
      </c>
      <c r="F3150">
        <v>2369.69</v>
      </c>
      <c r="G3150" t="s">
        <v>1738</v>
      </c>
      <c r="H3150" t="s">
        <v>1747</v>
      </c>
      <c r="I3150" t="s">
        <v>37</v>
      </c>
      <c r="J3150" t="s">
        <v>1740</v>
      </c>
      <c r="K3150" t="s">
        <v>1745</v>
      </c>
      <c r="L3150" t="s">
        <v>1740</v>
      </c>
    </row>
    <row r="3151" spans="1:12" x14ac:dyDescent="0.25">
      <c r="A3151" t="s">
        <v>4912</v>
      </c>
      <c r="B3151" t="s">
        <v>1631</v>
      </c>
      <c r="C3151" t="str">
        <f>VLOOKUP(FinTrust_Transaction_Data_Clean!B3151,FinTrust_Customer_Data!A:A,1,FALSE)</f>
        <v>FT-C01412</v>
      </c>
      <c r="D3151" s="6">
        <v>46093.963194444441</v>
      </c>
      <c r="E3151" t="s">
        <v>1761</v>
      </c>
      <c r="F3151">
        <v>2372.0100000000002</v>
      </c>
      <c r="G3151" t="s">
        <v>19</v>
      </c>
      <c r="H3151" t="s">
        <v>1739</v>
      </c>
      <c r="I3151" t="s">
        <v>37</v>
      </c>
      <c r="J3151" t="s">
        <v>1740</v>
      </c>
      <c r="K3151" t="s">
        <v>1745</v>
      </c>
      <c r="L3151" t="s">
        <v>1740</v>
      </c>
    </row>
    <row r="3152" spans="1:12" x14ac:dyDescent="0.25">
      <c r="A3152" t="s">
        <v>4913</v>
      </c>
      <c r="B3152" t="s">
        <v>1571</v>
      </c>
      <c r="C3152" t="str">
        <f>VLOOKUP(FinTrust_Transaction_Data_Clean!B3152,FinTrust_Customer_Data!A:A,1,FALSE)</f>
        <v>FT-C01352</v>
      </c>
      <c r="D3152" s="6">
        <v>46035.908333333333</v>
      </c>
      <c r="E3152" t="s">
        <v>1753</v>
      </c>
      <c r="F3152">
        <v>2372.08</v>
      </c>
      <c r="G3152" t="s">
        <v>19</v>
      </c>
      <c r="H3152" t="s">
        <v>1747</v>
      </c>
      <c r="I3152" t="s">
        <v>56</v>
      </c>
      <c r="J3152" t="s">
        <v>1740</v>
      </c>
      <c r="K3152" t="s">
        <v>1745</v>
      </c>
      <c r="L3152" t="s">
        <v>1740</v>
      </c>
    </row>
    <row r="3153" spans="1:12" x14ac:dyDescent="0.25">
      <c r="A3153" t="s">
        <v>4914</v>
      </c>
      <c r="B3153" t="s">
        <v>1357</v>
      </c>
      <c r="C3153" t="str">
        <f>VLOOKUP(FinTrust_Transaction_Data_Clean!B3153,FinTrust_Customer_Data!A:A,1,FALSE)</f>
        <v>FT-C01138</v>
      </c>
      <c r="D3153" s="6">
        <v>46097.961111111108</v>
      </c>
      <c r="E3153" t="s">
        <v>1757</v>
      </c>
      <c r="F3153">
        <v>2372.15</v>
      </c>
      <c r="G3153" t="s">
        <v>1738</v>
      </c>
      <c r="H3153" t="s">
        <v>1739</v>
      </c>
      <c r="I3153" t="s">
        <v>73</v>
      </c>
      <c r="J3153" t="s">
        <v>1740</v>
      </c>
      <c r="K3153" t="s">
        <v>1741</v>
      </c>
      <c r="L3153" t="s">
        <v>1740</v>
      </c>
    </row>
    <row r="3154" spans="1:12" x14ac:dyDescent="0.25">
      <c r="A3154" t="s">
        <v>4915</v>
      </c>
      <c r="B3154" t="s">
        <v>1328</v>
      </c>
      <c r="C3154" t="str">
        <f>VLOOKUP(FinTrust_Transaction_Data_Clean!B3154,FinTrust_Customer_Data!A:A,1,FALSE)</f>
        <v>FT-C01109</v>
      </c>
      <c r="D3154" s="6">
        <v>46040.168749999997</v>
      </c>
      <c r="E3154" t="s">
        <v>1753</v>
      </c>
      <c r="F3154">
        <v>2372.9299999999998</v>
      </c>
      <c r="G3154" t="s">
        <v>1738</v>
      </c>
      <c r="H3154" t="s">
        <v>1751</v>
      </c>
      <c r="I3154" t="s">
        <v>15</v>
      </c>
      <c r="J3154" t="s">
        <v>1740</v>
      </c>
      <c r="K3154" t="s">
        <v>1745</v>
      </c>
      <c r="L3154" t="s">
        <v>1740</v>
      </c>
    </row>
    <row r="3155" spans="1:12" x14ac:dyDescent="0.25">
      <c r="A3155" t="s">
        <v>4916</v>
      </c>
      <c r="B3155" t="s">
        <v>1706</v>
      </c>
      <c r="C3155" t="str">
        <f>VLOOKUP(FinTrust_Transaction_Data_Clean!B3155,FinTrust_Customer_Data!A:A,1,FALSE)</f>
        <v>FT-C01487</v>
      </c>
      <c r="D3155" s="6">
        <v>46072.084027777775</v>
      </c>
      <c r="E3155" t="s">
        <v>1753</v>
      </c>
      <c r="F3155">
        <v>2374.9699999999998</v>
      </c>
      <c r="G3155" t="s">
        <v>50</v>
      </c>
      <c r="H3155" t="s">
        <v>1739</v>
      </c>
      <c r="I3155" s="3" t="s">
        <v>13768</v>
      </c>
      <c r="J3155" t="s">
        <v>1740</v>
      </c>
      <c r="K3155" t="s">
        <v>1745</v>
      </c>
      <c r="L3155" t="s">
        <v>1740</v>
      </c>
    </row>
    <row r="3156" spans="1:12" x14ac:dyDescent="0.25">
      <c r="A3156" t="s">
        <v>4917</v>
      </c>
      <c r="B3156" t="s">
        <v>1611</v>
      </c>
      <c r="C3156" t="str">
        <f>VLOOKUP(FinTrust_Transaction_Data_Clean!B3156,FinTrust_Customer_Data!A:A,1,FALSE)</f>
        <v>FT-C01392</v>
      </c>
      <c r="D3156" s="6">
        <v>46070.02847222222</v>
      </c>
      <c r="E3156" t="s">
        <v>1759</v>
      </c>
      <c r="F3156">
        <v>2378.4899999999998</v>
      </c>
      <c r="G3156" t="s">
        <v>19</v>
      </c>
      <c r="H3156" t="s">
        <v>1739</v>
      </c>
      <c r="I3156" t="s">
        <v>29</v>
      </c>
      <c r="J3156" t="s">
        <v>1740</v>
      </c>
      <c r="K3156" t="s">
        <v>1745</v>
      </c>
      <c r="L3156" t="s">
        <v>1740</v>
      </c>
    </row>
    <row r="3157" spans="1:12" x14ac:dyDescent="0.25">
      <c r="A3157" t="s">
        <v>4918</v>
      </c>
      <c r="B3157" t="s">
        <v>485</v>
      </c>
      <c r="C3157" t="str">
        <f>VLOOKUP(FinTrust_Transaction_Data_Clean!B3157,FinTrust_Customer_Data!A:A,1,FALSE)</f>
        <v>FT-C00303</v>
      </c>
      <c r="D3157" s="6">
        <v>46039.133333333331</v>
      </c>
      <c r="E3157" t="s">
        <v>1753</v>
      </c>
      <c r="F3157">
        <v>2378.58</v>
      </c>
      <c r="G3157" t="s">
        <v>1742</v>
      </c>
      <c r="H3157" t="s">
        <v>1739</v>
      </c>
      <c r="I3157" t="s">
        <v>29</v>
      </c>
      <c r="J3157" t="s">
        <v>1740</v>
      </c>
      <c r="K3157" t="s">
        <v>1745</v>
      </c>
      <c r="L3157" t="s">
        <v>1740</v>
      </c>
    </row>
    <row r="3158" spans="1:12" x14ac:dyDescent="0.25">
      <c r="A3158" t="s">
        <v>4919</v>
      </c>
      <c r="B3158" t="s">
        <v>1132</v>
      </c>
      <c r="C3158" t="str">
        <f>VLOOKUP(FinTrust_Transaction_Data_Clean!B3158,FinTrust_Customer_Data!A:A,1,FALSE)</f>
        <v>FT-C00913</v>
      </c>
      <c r="D3158" s="6">
        <v>46112.811805555553</v>
      </c>
      <c r="E3158" t="s">
        <v>1759</v>
      </c>
      <c r="F3158">
        <v>2379.3200000000002</v>
      </c>
      <c r="G3158" t="s">
        <v>19</v>
      </c>
      <c r="H3158" t="s">
        <v>1747</v>
      </c>
      <c r="I3158" t="s">
        <v>59</v>
      </c>
      <c r="J3158" t="s">
        <v>1740</v>
      </c>
      <c r="K3158" t="s">
        <v>1745</v>
      </c>
      <c r="L3158" t="s">
        <v>1740</v>
      </c>
    </row>
    <row r="3159" spans="1:12" x14ac:dyDescent="0.25">
      <c r="A3159" t="s">
        <v>4920</v>
      </c>
      <c r="B3159" t="s">
        <v>260</v>
      </c>
      <c r="C3159" t="str">
        <f>VLOOKUP(FinTrust_Transaction_Data_Clean!B3159,FinTrust_Customer_Data!A:A,1,FALSE)</f>
        <v>FT-C00134</v>
      </c>
      <c r="D3159" s="6">
        <v>46089.020138888889</v>
      </c>
      <c r="E3159" t="s">
        <v>1757</v>
      </c>
      <c r="F3159">
        <v>2380.3200000000002</v>
      </c>
      <c r="G3159" t="s">
        <v>1738</v>
      </c>
      <c r="H3159" t="s">
        <v>1744</v>
      </c>
      <c r="I3159" t="s">
        <v>56</v>
      </c>
      <c r="J3159" t="s">
        <v>1740</v>
      </c>
      <c r="K3159" t="s">
        <v>1745</v>
      </c>
      <c r="L3159" t="s">
        <v>1740</v>
      </c>
    </row>
    <row r="3160" spans="1:12" x14ac:dyDescent="0.25">
      <c r="A3160" t="s">
        <v>4921</v>
      </c>
      <c r="B3160" t="s">
        <v>1546</v>
      </c>
      <c r="C3160" t="str">
        <f>VLOOKUP(FinTrust_Transaction_Data_Clean!B3160,FinTrust_Customer_Data!A:A,1,FALSE)</f>
        <v>FT-C01327</v>
      </c>
      <c r="D3160" s="6">
        <v>46094.697916666664</v>
      </c>
      <c r="E3160" t="s">
        <v>1753</v>
      </c>
      <c r="F3160">
        <v>2381.0500000000002</v>
      </c>
      <c r="G3160" t="s">
        <v>1738</v>
      </c>
      <c r="H3160" t="s">
        <v>1739</v>
      </c>
      <c r="I3160" t="s">
        <v>29</v>
      </c>
      <c r="J3160" t="s">
        <v>1740</v>
      </c>
      <c r="K3160" t="s">
        <v>1755</v>
      </c>
      <c r="L3160" t="s">
        <v>1740</v>
      </c>
    </row>
    <row r="3161" spans="1:12" x14ac:dyDescent="0.25">
      <c r="A3161" t="s">
        <v>4922</v>
      </c>
      <c r="B3161" t="s">
        <v>1644</v>
      </c>
      <c r="C3161" t="str">
        <f>VLOOKUP(FinTrust_Transaction_Data_Clean!B3161,FinTrust_Customer_Data!A:A,1,FALSE)</f>
        <v>FT-C01425</v>
      </c>
      <c r="D3161" s="6">
        <v>46029.907638888886</v>
      </c>
      <c r="E3161" t="s">
        <v>1746</v>
      </c>
      <c r="F3161">
        <v>2381.89</v>
      </c>
      <c r="G3161" t="s">
        <v>19</v>
      </c>
      <c r="H3161" t="s">
        <v>1751</v>
      </c>
      <c r="I3161" t="s">
        <v>73</v>
      </c>
      <c r="J3161" t="s">
        <v>1740</v>
      </c>
      <c r="K3161" t="s">
        <v>1745</v>
      </c>
      <c r="L3161" t="s">
        <v>1740</v>
      </c>
    </row>
    <row r="3162" spans="1:12" x14ac:dyDescent="0.25">
      <c r="A3162" t="s">
        <v>4923</v>
      </c>
      <c r="B3162" t="s">
        <v>434</v>
      </c>
      <c r="C3162" t="str">
        <f>VLOOKUP(FinTrust_Transaction_Data_Clean!B3162,FinTrust_Customer_Data!A:A,1,FALSE)</f>
        <v>FT-C00259</v>
      </c>
      <c r="D3162" s="6">
        <v>46085.525000000001</v>
      </c>
      <c r="E3162" t="s">
        <v>1757</v>
      </c>
      <c r="F3162">
        <v>2382.5100000000002</v>
      </c>
      <c r="G3162" t="s">
        <v>19</v>
      </c>
      <c r="H3162" t="s">
        <v>1747</v>
      </c>
      <c r="I3162" t="s">
        <v>56</v>
      </c>
      <c r="J3162" t="s">
        <v>1740</v>
      </c>
      <c r="K3162" t="s">
        <v>1745</v>
      </c>
      <c r="L3162" t="s">
        <v>1740</v>
      </c>
    </row>
    <row r="3163" spans="1:12" x14ac:dyDescent="0.25">
      <c r="A3163" t="s">
        <v>4924</v>
      </c>
      <c r="B3163" t="s">
        <v>170</v>
      </c>
      <c r="C3163" t="str">
        <f>VLOOKUP(FinTrust_Transaction_Data_Clean!B3163,FinTrust_Customer_Data!A:A,1,FALSE)</f>
        <v>FT-C00073</v>
      </c>
      <c r="D3163" s="6">
        <v>46064.972916666666</v>
      </c>
      <c r="E3163" t="s">
        <v>1761</v>
      </c>
      <c r="F3163">
        <v>2383.58</v>
      </c>
      <c r="G3163" t="s">
        <v>1738</v>
      </c>
      <c r="H3163" t="s">
        <v>1747</v>
      </c>
      <c r="I3163" t="s">
        <v>73</v>
      </c>
      <c r="J3163" t="s">
        <v>1740</v>
      </c>
      <c r="K3163" t="s">
        <v>1745</v>
      </c>
      <c r="L3163" t="s">
        <v>1748</v>
      </c>
    </row>
    <row r="3164" spans="1:12" x14ac:dyDescent="0.25">
      <c r="A3164" t="s">
        <v>4925</v>
      </c>
      <c r="B3164" t="s">
        <v>1023</v>
      </c>
      <c r="C3164" t="str">
        <f>VLOOKUP(FinTrust_Transaction_Data_Clean!B3164,FinTrust_Customer_Data!A:A,1,FALSE)</f>
        <v>FT-C00804</v>
      </c>
      <c r="D3164" s="6">
        <v>46032.795138888891</v>
      </c>
      <c r="E3164" t="s">
        <v>1746</v>
      </c>
      <c r="F3164">
        <v>2383.77</v>
      </c>
      <c r="G3164" t="s">
        <v>19</v>
      </c>
      <c r="H3164" t="s">
        <v>1747</v>
      </c>
      <c r="I3164" t="s">
        <v>29</v>
      </c>
      <c r="J3164" t="s">
        <v>1740</v>
      </c>
      <c r="K3164" t="s">
        <v>1745</v>
      </c>
      <c r="L3164" t="s">
        <v>1740</v>
      </c>
    </row>
    <row r="3165" spans="1:12" x14ac:dyDescent="0.25">
      <c r="A3165" t="s">
        <v>4926</v>
      </c>
      <c r="B3165" t="s">
        <v>1583</v>
      </c>
      <c r="C3165" t="str">
        <f>VLOOKUP(FinTrust_Transaction_Data_Clean!B3165,FinTrust_Customer_Data!A:A,1,FALSE)</f>
        <v>FT-C01364</v>
      </c>
      <c r="D3165" s="6">
        <v>46073.576388888891</v>
      </c>
      <c r="E3165" t="s">
        <v>1746</v>
      </c>
      <c r="F3165">
        <v>2384.09</v>
      </c>
      <c r="G3165" t="s">
        <v>1738</v>
      </c>
      <c r="H3165" t="s">
        <v>1747</v>
      </c>
      <c r="I3165" t="s">
        <v>73</v>
      </c>
      <c r="J3165" t="s">
        <v>1740</v>
      </c>
      <c r="K3165" t="s">
        <v>1745</v>
      </c>
      <c r="L3165" t="s">
        <v>1740</v>
      </c>
    </row>
    <row r="3166" spans="1:12" x14ac:dyDescent="0.25">
      <c r="A3166" t="s">
        <v>4927</v>
      </c>
      <c r="B3166" t="s">
        <v>1134</v>
      </c>
      <c r="C3166" t="str">
        <f>VLOOKUP(FinTrust_Transaction_Data_Clean!B3166,FinTrust_Customer_Data!A:A,1,FALSE)</f>
        <v>FT-C00915</v>
      </c>
      <c r="D3166" s="6">
        <v>46055.192361111112</v>
      </c>
      <c r="E3166" t="s">
        <v>1761</v>
      </c>
      <c r="F3166">
        <v>2385.0100000000002</v>
      </c>
      <c r="G3166" t="s">
        <v>1738</v>
      </c>
      <c r="H3166" t="s">
        <v>1739</v>
      </c>
      <c r="I3166" t="s">
        <v>15</v>
      </c>
      <c r="J3166" t="s">
        <v>1740</v>
      </c>
      <c r="K3166" t="s">
        <v>1745</v>
      </c>
      <c r="L3166" t="s">
        <v>1740</v>
      </c>
    </row>
    <row r="3167" spans="1:12" x14ac:dyDescent="0.25">
      <c r="A3167" t="s">
        <v>4928</v>
      </c>
      <c r="B3167" t="s">
        <v>756</v>
      </c>
      <c r="C3167" t="str">
        <f>VLOOKUP(FinTrust_Transaction_Data_Clean!B3167,FinTrust_Customer_Data!A:A,1,FALSE)</f>
        <v>FT-C00545</v>
      </c>
      <c r="D3167" s="6">
        <v>46055.70208333333</v>
      </c>
      <c r="E3167" t="s">
        <v>1757</v>
      </c>
      <c r="F3167">
        <v>2385.11</v>
      </c>
      <c r="G3167" t="s">
        <v>1742</v>
      </c>
      <c r="H3167" t="s">
        <v>1739</v>
      </c>
      <c r="I3167" t="s">
        <v>23</v>
      </c>
      <c r="J3167" t="s">
        <v>1740</v>
      </c>
      <c r="K3167" t="s">
        <v>1745</v>
      </c>
      <c r="L3167" t="s">
        <v>1740</v>
      </c>
    </row>
    <row r="3168" spans="1:12" x14ac:dyDescent="0.25">
      <c r="A3168" t="s">
        <v>4929</v>
      </c>
      <c r="B3168" t="s">
        <v>649</v>
      </c>
      <c r="C3168" t="str">
        <f>VLOOKUP(FinTrust_Transaction_Data_Clean!B3168,FinTrust_Customer_Data!A:A,1,FALSE)</f>
        <v>FT-C00448</v>
      </c>
      <c r="D3168" s="6">
        <v>46035.630555555559</v>
      </c>
      <c r="E3168" t="s">
        <v>1746</v>
      </c>
      <c r="F3168">
        <v>2385.31</v>
      </c>
      <c r="G3168" t="s">
        <v>50</v>
      </c>
      <c r="H3168" t="s">
        <v>1747</v>
      </c>
      <c r="I3168" t="s">
        <v>59</v>
      </c>
      <c r="J3168" t="s">
        <v>1740</v>
      </c>
      <c r="K3168" t="s">
        <v>1745</v>
      </c>
      <c r="L3168" t="s">
        <v>1740</v>
      </c>
    </row>
    <row r="3169" spans="1:12" x14ac:dyDescent="0.25">
      <c r="A3169" t="s">
        <v>4930</v>
      </c>
      <c r="B3169" t="s">
        <v>1024</v>
      </c>
      <c r="C3169" t="str">
        <f>VLOOKUP(FinTrust_Transaction_Data_Clean!B3169,FinTrust_Customer_Data!A:A,1,FALSE)</f>
        <v>FT-C00805</v>
      </c>
      <c r="D3169" s="6">
        <v>46034.572916666664</v>
      </c>
      <c r="E3169" t="s">
        <v>1737</v>
      </c>
      <c r="F3169">
        <v>2385.38</v>
      </c>
      <c r="G3169" t="s">
        <v>1742</v>
      </c>
      <c r="H3169" t="s">
        <v>1744</v>
      </c>
      <c r="I3169" t="s">
        <v>23</v>
      </c>
      <c r="J3169" t="s">
        <v>1740</v>
      </c>
      <c r="K3169" t="s">
        <v>1745</v>
      </c>
      <c r="L3169" t="s">
        <v>1748</v>
      </c>
    </row>
    <row r="3170" spans="1:12" x14ac:dyDescent="0.25">
      <c r="A3170" t="s">
        <v>4931</v>
      </c>
      <c r="B3170" t="s">
        <v>909</v>
      </c>
      <c r="C3170" t="str">
        <f>VLOOKUP(FinTrust_Transaction_Data_Clean!B3170,FinTrust_Customer_Data!A:A,1,FALSE)</f>
        <v>FT-C00694</v>
      </c>
      <c r="D3170" s="6">
        <v>46058.170138888891</v>
      </c>
      <c r="E3170" t="s">
        <v>1753</v>
      </c>
      <c r="F3170">
        <v>2386.3000000000002</v>
      </c>
      <c r="G3170" t="s">
        <v>19</v>
      </c>
      <c r="H3170" t="s">
        <v>1751</v>
      </c>
      <c r="I3170" t="s">
        <v>56</v>
      </c>
      <c r="J3170" t="s">
        <v>1740</v>
      </c>
      <c r="K3170" t="s">
        <v>1745</v>
      </c>
      <c r="L3170" t="s">
        <v>1740</v>
      </c>
    </row>
    <row r="3171" spans="1:12" x14ac:dyDescent="0.25">
      <c r="A3171" t="s">
        <v>4932</v>
      </c>
      <c r="B3171" t="s">
        <v>388</v>
      </c>
      <c r="C3171" t="str">
        <f>VLOOKUP(FinTrust_Transaction_Data_Clean!B3171,FinTrust_Customer_Data!A:A,1,FALSE)</f>
        <v>FT-C00221</v>
      </c>
      <c r="D3171" s="6">
        <v>46061.515277777777</v>
      </c>
      <c r="E3171" t="s">
        <v>1753</v>
      </c>
      <c r="F3171">
        <v>2386.42</v>
      </c>
      <c r="G3171" t="s">
        <v>1738</v>
      </c>
      <c r="H3171" t="s">
        <v>1754</v>
      </c>
      <c r="I3171" t="s">
        <v>73</v>
      </c>
      <c r="J3171" t="s">
        <v>1740</v>
      </c>
      <c r="K3171" t="s">
        <v>1745</v>
      </c>
      <c r="L3171" t="s">
        <v>1740</v>
      </c>
    </row>
    <row r="3172" spans="1:12" x14ac:dyDescent="0.25">
      <c r="A3172" t="s">
        <v>4933</v>
      </c>
      <c r="B3172" t="s">
        <v>1248</v>
      </c>
      <c r="C3172" t="str">
        <f>VLOOKUP(FinTrust_Transaction_Data_Clean!B3172,FinTrust_Customer_Data!A:A,1,FALSE)</f>
        <v>FT-C01029</v>
      </c>
      <c r="D3172" s="6">
        <v>46091.262499999997</v>
      </c>
      <c r="E3172" t="s">
        <v>1759</v>
      </c>
      <c r="F3172">
        <v>2386.67</v>
      </c>
      <c r="G3172" t="s">
        <v>19</v>
      </c>
      <c r="H3172" t="s">
        <v>1744</v>
      </c>
      <c r="I3172" t="s">
        <v>56</v>
      </c>
      <c r="J3172" t="s">
        <v>1740</v>
      </c>
      <c r="K3172" t="s">
        <v>1755</v>
      </c>
      <c r="L3172" t="s">
        <v>1740</v>
      </c>
    </row>
    <row r="3173" spans="1:12" x14ac:dyDescent="0.25">
      <c r="A3173" t="s">
        <v>4934</v>
      </c>
      <c r="B3173" t="s">
        <v>556</v>
      </c>
      <c r="C3173" t="str">
        <f>VLOOKUP(FinTrust_Transaction_Data_Clean!B3173,FinTrust_Customer_Data!A:A,1,FALSE)</f>
        <v>FT-C00364</v>
      </c>
      <c r="D3173" s="6">
        <v>46070.995833333334</v>
      </c>
      <c r="E3173" t="s">
        <v>1761</v>
      </c>
      <c r="F3173">
        <v>2386.92</v>
      </c>
      <c r="G3173" t="s">
        <v>19</v>
      </c>
      <c r="H3173" t="s">
        <v>1739</v>
      </c>
      <c r="I3173" t="s">
        <v>37</v>
      </c>
      <c r="J3173" t="s">
        <v>1740</v>
      </c>
      <c r="K3173" t="s">
        <v>1745</v>
      </c>
      <c r="L3173" t="s">
        <v>1740</v>
      </c>
    </row>
    <row r="3174" spans="1:12" x14ac:dyDescent="0.25">
      <c r="A3174" t="s">
        <v>4935</v>
      </c>
      <c r="B3174" t="s">
        <v>1604</v>
      </c>
      <c r="C3174" t="str">
        <f>VLOOKUP(FinTrust_Transaction_Data_Clean!B3174,FinTrust_Customer_Data!A:A,1,FALSE)</f>
        <v>FT-C01385</v>
      </c>
      <c r="D3174" s="6">
        <v>46059.122916666667</v>
      </c>
      <c r="E3174" t="s">
        <v>1761</v>
      </c>
      <c r="F3174">
        <v>2387.37</v>
      </c>
      <c r="G3174" t="s">
        <v>1738</v>
      </c>
      <c r="H3174" t="s">
        <v>1739</v>
      </c>
      <c r="I3174" t="s">
        <v>56</v>
      </c>
      <c r="J3174" t="s">
        <v>1740</v>
      </c>
      <c r="K3174" t="s">
        <v>1745</v>
      </c>
      <c r="L3174" t="s">
        <v>1748</v>
      </c>
    </row>
    <row r="3175" spans="1:12" x14ac:dyDescent="0.25">
      <c r="A3175" t="s">
        <v>4936</v>
      </c>
      <c r="B3175" t="s">
        <v>1352</v>
      </c>
      <c r="C3175" t="str">
        <f>VLOOKUP(FinTrust_Transaction_Data_Clean!B3175,FinTrust_Customer_Data!A:A,1,FALSE)</f>
        <v>FT-C01133</v>
      </c>
      <c r="D3175" s="6">
        <v>46039.388194444444</v>
      </c>
      <c r="E3175" t="s">
        <v>1753</v>
      </c>
      <c r="F3175">
        <v>2387.5700000000002</v>
      </c>
      <c r="G3175" t="s">
        <v>1738</v>
      </c>
      <c r="H3175" t="s">
        <v>1744</v>
      </c>
      <c r="I3175" t="s">
        <v>56</v>
      </c>
      <c r="J3175" t="s">
        <v>1740</v>
      </c>
      <c r="K3175" t="s">
        <v>1745</v>
      </c>
      <c r="L3175" t="s">
        <v>1740</v>
      </c>
    </row>
    <row r="3176" spans="1:12" x14ac:dyDescent="0.25">
      <c r="A3176" t="s">
        <v>4937</v>
      </c>
      <c r="B3176" t="s">
        <v>823</v>
      </c>
      <c r="C3176" t="str">
        <f>VLOOKUP(FinTrust_Transaction_Data_Clean!B3176,FinTrust_Customer_Data!A:A,1,FALSE)</f>
        <v>FT-C00611</v>
      </c>
      <c r="D3176" s="6">
        <v>46057.922222222223</v>
      </c>
      <c r="E3176" t="s">
        <v>1761</v>
      </c>
      <c r="F3176">
        <v>2387.5700000000002</v>
      </c>
      <c r="G3176" t="s">
        <v>1742</v>
      </c>
      <c r="H3176" t="s">
        <v>1751</v>
      </c>
      <c r="I3176" t="s">
        <v>23</v>
      </c>
      <c r="J3176" t="s">
        <v>1740</v>
      </c>
      <c r="K3176" t="s">
        <v>1745</v>
      </c>
      <c r="L3176" t="s">
        <v>1740</v>
      </c>
    </row>
    <row r="3177" spans="1:12" x14ac:dyDescent="0.25">
      <c r="A3177" t="s">
        <v>4938</v>
      </c>
      <c r="B3177" t="s">
        <v>1015</v>
      </c>
      <c r="C3177" t="str">
        <f>VLOOKUP(FinTrust_Transaction_Data_Clean!B3177,FinTrust_Customer_Data!A:A,1,FALSE)</f>
        <v>FT-C00796</v>
      </c>
      <c r="D3177" s="6">
        <v>46045.988888888889</v>
      </c>
      <c r="E3177" t="s">
        <v>1761</v>
      </c>
      <c r="F3177">
        <v>2390.23</v>
      </c>
      <c r="G3177" t="s">
        <v>19</v>
      </c>
      <c r="H3177" t="s">
        <v>1747</v>
      </c>
      <c r="I3177" t="s">
        <v>73</v>
      </c>
      <c r="J3177" t="s">
        <v>1740</v>
      </c>
      <c r="K3177" t="s">
        <v>1745</v>
      </c>
      <c r="L3177" t="s">
        <v>1748</v>
      </c>
    </row>
    <row r="3178" spans="1:12" x14ac:dyDescent="0.25">
      <c r="A3178" t="s">
        <v>4939</v>
      </c>
      <c r="B3178" t="s">
        <v>476</v>
      </c>
      <c r="C3178" t="str">
        <f>VLOOKUP(FinTrust_Transaction_Data_Clean!B3178,FinTrust_Customer_Data!A:A,1,FALSE)</f>
        <v>FT-C00295</v>
      </c>
      <c r="D3178" s="6">
        <v>46062.438194444447</v>
      </c>
      <c r="E3178" t="s">
        <v>1757</v>
      </c>
      <c r="F3178">
        <v>2390.67</v>
      </c>
      <c r="G3178" t="s">
        <v>47</v>
      </c>
      <c r="H3178" t="s">
        <v>1747</v>
      </c>
      <c r="I3178" t="s">
        <v>59</v>
      </c>
      <c r="J3178" t="s">
        <v>1740</v>
      </c>
      <c r="K3178" t="s">
        <v>1745</v>
      </c>
      <c r="L3178" t="s">
        <v>1740</v>
      </c>
    </row>
    <row r="3179" spans="1:12" x14ac:dyDescent="0.25">
      <c r="A3179" t="s">
        <v>4940</v>
      </c>
      <c r="B3179" t="s">
        <v>817</v>
      </c>
      <c r="C3179" t="str">
        <f>VLOOKUP(FinTrust_Transaction_Data_Clean!B3179,FinTrust_Customer_Data!A:A,1,FALSE)</f>
        <v>FT-C00605</v>
      </c>
      <c r="D3179" s="6">
        <v>46051.906944444447</v>
      </c>
      <c r="E3179" t="s">
        <v>1761</v>
      </c>
      <c r="F3179">
        <v>2391.48</v>
      </c>
      <c r="G3179" t="s">
        <v>47</v>
      </c>
      <c r="H3179" t="s">
        <v>1747</v>
      </c>
      <c r="I3179" t="s">
        <v>23</v>
      </c>
      <c r="J3179" t="s">
        <v>1740</v>
      </c>
      <c r="K3179" t="s">
        <v>1745</v>
      </c>
      <c r="L3179" t="s">
        <v>1748</v>
      </c>
    </row>
    <row r="3180" spans="1:12" x14ac:dyDescent="0.25">
      <c r="A3180" t="s">
        <v>4941</v>
      </c>
      <c r="B3180" t="s">
        <v>1339</v>
      </c>
      <c r="C3180" t="str">
        <f>VLOOKUP(FinTrust_Transaction_Data_Clean!B3180,FinTrust_Customer_Data!A:A,1,FALSE)</f>
        <v>FT-C01120</v>
      </c>
      <c r="D3180" s="6">
        <v>46060.87777777778</v>
      </c>
      <c r="E3180" t="s">
        <v>1753</v>
      </c>
      <c r="F3180">
        <v>2394.37</v>
      </c>
      <c r="G3180" t="s">
        <v>1738</v>
      </c>
      <c r="H3180" t="s">
        <v>1747</v>
      </c>
      <c r="I3180" t="s">
        <v>23</v>
      </c>
      <c r="J3180" t="s">
        <v>1740</v>
      </c>
      <c r="K3180" t="s">
        <v>1741</v>
      </c>
      <c r="L3180" t="s">
        <v>1740</v>
      </c>
    </row>
    <row r="3181" spans="1:12" x14ac:dyDescent="0.25">
      <c r="A3181" t="s">
        <v>4942</v>
      </c>
      <c r="B3181" t="s">
        <v>1442</v>
      </c>
      <c r="C3181" t="str">
        <f>VLOOKUP(FinTrust_Transaction_Data_Clean!B3181,FinTrust_Customer_Data!A:A,1,FALSE)</f>
        <v>FT-C01223</v>
      </c>
      <c r="D3181" s="6">
        <v>46044.924305555556</v>
      </c>
      <c r="E3181" t="s">
        <v>1753</v>
      </c>
      <c r="F3181">
        <v>2394.59</v>
      </c>
      <c r="G3181" t="s">
        <v>19</v>
      </c>
      <c r="H3181" t="s">
        <v>1747</v>
      </c>
      <c r="I3181" t="s">
        <v>59</v>
      </c>
      <c r="J3181" t="s">
        <v>1740</v>
      </c>
      <c r="K3181" t="s">
        <v>1745</v>
      </c>
      <c r="L3181" t="s">
        <v>1740</v>
      </c>
    </row>
    <row r="3182" spans="1:12" x14ac:dyDescent="0.25">
      <c r="A3182" t="s">
        <v>4943</v>
      </c>
      <c r="B3182" t="s">
        <v>1357</v>
      </c>
      <c r="C3182" t="str">
        <f>VLOOKUP(FinTrust_Transaction_Data_Clean!B3182,FinTrust_Customer_Data!A:A,1,FALSE)</f>
        <v>FT-C01138</v>
      </c>
      <c r="D3182" s="6">
        <v>46072.811111111114</v>
      </c>
      <c r="E3182" t="s">
        <v>1753</v>
      </c>
      <c r="F3182">
        <v>2395.88</v>
      </c>
      <c r="G3182" t="s">
        <v>50</v>
      </c>
      <c r="H3182" t="s">
        <v>1747</v>
      </c>
      <c r="I3182" t="s">
        <v>37</v>
      </c>
      <c r="J3182" t="s">
        <v>1740</v>
      </c>
      <c r="K3182" t="s">
        <v>1745</v>
      </c>
      <c r="L3182" t="s">
        <v>1740</v>
      </c>
    </row>
    <row r="3183" spans="1:12" x14ac:dyDescent="0.25">
      <c r="A3183" t="s">
        <v>4944</v>
      </c>
      <c r="B3183" t="s">
        <v>488</v>
      </c>
      <c r="C3183" t="str">
        <f>VLOOKUP(FinTrust_Transaction_Data_Clean!B3183,FinTrust_Customer_Data!A:A,1,FALSE)</f>
        <v>FT-C00306</v>
      </c>
      <c r="D3183" s="6">
        <v>46071.048611111109</v>
      </c>
      <c r="E3183" t="s">
        <v>1757</v>
      </c>
      <c r="F3183">
        <v>2396.23</v>
      </c>
      <c r="G3183" t="s">
        <v>19</v>
      </c>
      <c r="H3183" t="s">
        <v>1739</v>
      </c>
      <c r="I3183" t="s">
        <v>73</v>
      </c>
      <c r="J3183" t="s">
        <v>1740</v>
      </c>
      <c r="K3183" t="s">
        <v>1741</v>
      </c>
      <c r="L3183" t="s">
        <v>1740</v>
      </c>
    </row>
    <row r="3184" spans="1:12" x14ac:dyDescent="0.25">
      <c r="A3184" t="s">
        <v>4945</v>
      </c>
      <c r="B3184" t="s">
        <v>153</v>
      </c>
      <c r="C3184" t="str">
        <f>VLOOKUP(FinTrust_Transaction_Data_Clean!B3184,FinTrust_Customer_Data!A:A,1,FALSE)</f>
        <v>FT-C00062</v>
      </c>
      <c r="D3184" s="6">
        <v>46030.657638888886</v>
      </c>
      <c r="E3184" t="s">
        <v>1753</v>
      </c>
      <c r="F3184">
        <v>2396.5100000000002</v>
      </c>
      <c r="G3184" t="s">
        <v>50</v>
      </c>
      <c r="H3184" t="s">
        <v>1747</v>
      </c>
      <c r="I3184" t="s">
        <v>29</v>
      </c>
      <c r="J3184" t="s">
        <v>1740</v>
      </c>
      <c r="K3184" t="s">
        <v>1745</v>
      </c>
      <c r="L3184" t="s">
        <v>1740</v>
      </c>
    </row>
    <row r="3185" spans="1:12" x14ac:dyDescent="0.25">
      <c r="A3185" t="s">
        <v>4946</v>
      </c>
      <c r="B3185" t="s">
        <v>486</v>
      </c>
      <c r="C3185" t="str">
        <f>VLOOKUP(FinTrust_Transaction_Data_Clean!B3185,FinTrust_Customer_Data!A:A,1,FALSE)</f>
        <v>FT-C00304</v>
      </c>
      <c r="D3185" s="6">
        <v>46083.387499999997</v>
      </c>
      <c r="E3185" t="s">
        <v>1737</v>
      </c>
      <c r="F3185">
        <v>2396.7800000000002</v>
      </c>
      <c r="G3185" t="s">
        <v>19</v>
      </c>
      <c r="H3185" t="s">
        <v>1747</v>
      </c>
      <c r="I3185" t="s">
        <v>15</v>
      </c>
      <c r="J3185" t="s">
        <v>1740</v>
      </c>
      <c r="K3185" t="s">
        <v>1745</v>
      </c>
      <c r="L3185" t="s">
        <v>1740</v>
      </c>
    </row>
    <row r="3186" spans="1:12" x14ac:dyDescent="0.25">
      <c r="A3186" t="s">
        <v>4947</v>
      </c>
      <c r="B3186" t="s">
        <v>695</v>
      </c>
      <c r="C3186" t="str">
        <f>VLOOKUP(FinTrust_Transaction_Data_Clean!B3186,FinTrust_Customer_Data!A:A,1,FALSE)</f>
        <v>FT-C00487</v>
      </c>
      <c r="D3186" s="6">
        <v>46023.1875</v>
      </c>
      <c r="E3186" t="s">
        <v>1759</v>
      </c>
      <c r="F3186">
        <v>2405.08</v>
      </c>
      <c r="G3186" t="s">
        <v>1738</v>
      </c>
      <c r="H3186" t="s">
        <v>1747</v>
      </c>
      <c r="I3186" t="s">
        <v>33</v>
      </c>
      <c r="J3186" t="s">
        <v>1740</v>
      </c>
      <c r="K3186" t="s">
        <v>1745</v>
      </c>
      <c r="L3186" t="s">
        <v>1740</v>
      </c>
    </row>
    <row r="3187" spans="1:12" x14ac:dyDescent="0.25">
      <c r="A3187" t="s">
        <v>4948</v>
      </c>
      <c r="B3187" t="s">
        <v>1704</v>
      </c>
      <c r="C3187" t="str">
        <f>VLOOKUP(FinTrust_Transaction_Data_Clean!B3187,FinTrust_Customer_Data!A:A,1,FALSE)</f>
        <v>FT-C01485</v>
      </c>
      <c r="D3187" s="6">
        <v>46071.213888888888</v>
      </c>
      <c r="E3187" t="s">
        <v>1737</v>
      </c>
      <c r="F3187">
        <v>2407.2800000000002</v>
      </c>
      <c r="G3187" t="s">
        <v>19</v>
      </c>
      <c r="H3187" t="s">
        <v>1754</v>
      </c>
      <c r="I3187" t="s">
        <v>29</v>
      </c>
      <c r="J3187" t="s">
        <v>1740</v>
      </c>
      <c r="K3187" t="s">
        <v>1745</v>
      </c>
      <c r="L3187" t="s">
        <v>1740</v>
      </c>
    </row>
    <row r="3188" spans="1:12" x14ac:dyDescent="0.25">
      <c r="A3188" t="s">
        <v>4949</v>
      </c>
      <c r="B3188" t="s">
        <v>1444</v>
      </c>
      <c r="C3188" t="str">
        <f>VLOOKUP(FinTrust_Transaction_Data_Clean!B3188,FinTrust_Customer_Data!A:A,1,FALSE)</f>
        <v>FT-C01225</v>
      </c>
      <c r="D3188" s="6">
        <v>46043.259027777778</v>
      </c>
      <c r="E3188" t="s">
        <v>1759</v>
      </c>
      <c r="F3188">
        <v>2407.59</v>
      </c>
      <c r="G3188" t="s">
        <v>1742</v>
      </c>
      <c r="H3188" t="s">
        <v>1747</v>
      </c>
      <c r="I3188" t="s">
        <v>59</v>
      </c>
      <c r="J3188" t="s">
        <v>1740</v>
      </c>
      <c r="K3188" t="s">
        <v>1745</v>
      </c>
      <c r="L3188" t="s">
        <v>1740</v>
      </c>
    </row>
    <row r="3189" spans="1:12" x14ac:dyDescent="0.25">
      <c r="A3189" t="s">
        <v>4950</v>
      </c>
      <c r="B3189" t="s">
        <v>735</v>
      </c>
      <c r="C3189" t="str">
        <f>VLOOKUP(FinTrust_Transaction_Data_Clean!B3189,FinTrust_Customer_Data!A:A,1,FALSE)</f>
        <v>FT-C00524</v>
      </c>
      <c r="D3189" s="6">
        <v>46069.518750000003</v>
      </c>
      <c r="E3189" t="s">
        <v>1761</v>
      </c>
      <c r="F3189">
        <v>2407.9499999999998</v>
      </c>
      <c r="G3189" t="s">
        <v>19</v>
      </c>
      <c r="H3189" t="s">
        <v>1747</v>
      </c>
      <c r="I3189" t="s">
        <v>33</v>
      </c>
      <c r="J3189" t="s">
        <v>1740</v>
      </c>
      <c r="K3189" t="s">
        <v>1745</v>
      </c>
      <c r="L3189" t="s">
        <v>1740</v>
      </c>
    </row>
    <row r="3190" spans="1:12" x14ac:dyDescent="0.25">
      <c r="A3190" t="s">
        <v>4951</v>
      </c>
      <c r="B3190" t="s">
        <v>278</v>
      </c>
      <c r="C3190" t="str">
        <f>VLOOKUP(FinTrust_Transaction_Data_Clean!B3190,FinTrust_Customer_Data!A:A,1,FALSE)</f>
        <v>FT-C00148</v>
      </c>
      <c r="D3190" s="6">
        <v>46090.37777777778</v>
      </c>
      <c r="E3190" t="s">
        <v>1761</v>
      </c>
      <c r="F3190">
        <v>2409.34</v>
      </c>
      <c r="G3190" t="s">
        <v>19</v>
      </c>
      <c r="H3190" t="s">
        <v>1744</v>
      </c>
      <c r="I3190" t="s">
        <v>59</v>
      </c>
      <c r="J3190" t="s">
        <v>1740</v>
      </c>
      <c r="K3190" t="s">
        <v>1745</v>
      </c>
      <c r="L3190" t="s">
        <v>1740</v>
      </c>
    </row>
    <row r="3191" spans="1:12" x14ac:dyDescent="0.25">
      <c r="A3191" t="s">
        <v>4952</v>
      </c>
      <c r="B3191" t="s">
        <v>137</v>
      </c>
      <c r="C3191" t="str">
        <f>VLOOKUP(FinTrust_Transaction_Data_Clean!B3191,FinTrust_Customer_Data!A:A,1,FALSE)</f>
        <v>FT-C00053</v>
      </c>
      <c r="D3191" s="6">
        <v>46079.509027777778</v>
      </c>
      <c r="E3191" t="s">
        <v>1746</v>
      </c>
      <c r="F3191">
        <v>2410.33</v>
      </c>
      <c r="G3191" t="s">
        <v>19</v>
      </c>
      <c r="H3191" t="s">
        <v>1747</v>
      </c>
      <c r="I3191" t="s">
        <v>56</v>
      </c>
      <c r="J3191" t="s">
        <v>1740</v>
      </c>
      <c r="K3191" t="s">
        <v>1745</v>
      </c>
      <c r="L3191" t="s">
        <v>1740</v>
      </c>
    </row>
    <row r="3192" spans="1:12" x14ac:dyDescent="0.25">
      <c r="A3192" t="s">
        <v>4953</v>
      </c>
      <c r="B3192" t="s">
        <v>300</v>
      </c>
      <c r="C3192" t="str">
        <f>VLOOKUP(FinTrust_Transaction_Data_Clean!B3192,FinTrust_Customer_Data!A:A,1,FALSE)</f>
        <v>FT-C00162</v>
      </c>
      <c r="D3192" s="6">
        <v>46070.620833333334</v>
      </c>
      <c r="E3192" t="s">
        <v>1761</v>
      </c>
      <c r="F3192">
        <v>2411.71</v>
      </c>
      <c r="G3192" t="s">
        <v>1742</v>
      </c>
      <c r="H3192" t="s">
        <v>1754</v>
      </c>
      <c r="I3192" t="s">
        <v>59</v>
      </c>
      <c r="J3192" t="s">
        <v>1748</v>
      </c>
      <c r="K3192" t="s">
        <v>1755</v>
      </c>
      <c r="L3192" t="s">
        <v>1748</v>
      </c>
    </row>
    <row r="3193" spans="1:12" x14ac:dyDescent="0.25">
      <c r="A3193" t="s">
        <v>4954</v>
      </c>
      <c r="B3193" t="s">
        <v>1198</v>
      </c>
      <c r="C3193" t="str">
        <f>VLOOKUP(FinTrust_Transaction_Data_Clean!B3193,FinTrust_Customer_Data!A:A,1,FALSE)</f>
        <v>FT-C00979</v>
      </c>
      <c r="D3193" s="6">
        <v>46062.730555555558</v>
      </c>
      <c r="E3193" t="s">
        <v>1753</v>
      </c>
      <c r="F3193">
        <v>2413.37</v>
      </c>
      <c r="G3193" t="s">
        <v>47</v>
      </c>
      <c r="H3193" t="s">
        <v>1747</v>
      </c>
      <c r="I3193" t="s">
        <v>33</v>
      </c>
      <c r="J3193" t="s">
        <v>1740</v>
      </c>
      <c r="K3193" t="s">
        <v>1745</v>
      </c>
      <c r="L3193" t="s">
        <v>1740</v>
      </c>
    </row>
    <row r="3194" spans="1:12" x14ac:dyDescent="0.25">
      <c r="A3194" t="s">
        <v>4955</v>
      </c>
      <c r="B3194" t="s">
        <v>1139</v>
      </c>
      <c r="C3194" t="str">
        <f>VLOOKUP(FinTrust_Transaction_Data_Clean!B3194,FinTrust_Customer_Data!A:A,1,FALSE)</f>
        <v>FT-C00920</v>
      </c>
      <c r="D3194" s="6">
        <v>46110.554166666669</v>
      </c>
      <c r="E3194" t="s">
        <v>1737</v>
      </c>
      <c r="F3194">
        <v>2413.92</v>
      </c>
      <c r="G3194" t="s">
        <v>19</v>
      </c>
      <c r="H3194" t="s">
        <v>1747</v>
      </c>
      <c r="I3194" t="s">
        <v>29</v>
      </c>
      <c r="J3194" t="s">
        <v>1740</v>
      </c>
      <c r="K3194" t="s">
        <v>1745</v>
      </c>
      <c r="L3194" t="s">
        <v>1740</v>
      </c>
    </row>
    <row r="3195" spans="1:12" x14ac:dyDescent="0.25">
      <c r="A3195" t="s">
        <v>4956</v>
      </c>
      <c r="B3195" t="s">
        <v>1456</v>
      </c>
      <c r="C3195" t="str">
        <f>VLOOKUP(FinTrust_Transaction_Data_Clean!B3195,FinTrust_Customer_Data!A:A,1,FALSE)</f>
        <v>FT-C01237</v>
      </c>
      <c r="D3195" s="6">
        <v>46108.063888888886</v>
      </c>
      <c r="E3195" t="s">
        <v>1761</v>
      </c>
      <c r="F3195">
        <v>2415.0500000000002</v>
      </c>
      <c r="G3195" t="s">
        <v>19</v>
      </c>
      <c r="H3195" t="s">
        <v>1739</v>
      </c>
      <c r="I3195" t="s">
        <v>59</v>
      </c>
      <c r="J3195" t="s">
        <v>1740</v>
      </c>
      <c r="K3195" t="s">
        <v>1745</v>
      </c>
      <c r="L3195" t="s">
        <v>1740</v>
      </c>
    </row>
    <row r="3196" spans="1:12" x14ac:dyDescent="0.25">
      <c r="A3196" t="s">
        <v>4957</v>
      </c>
      <c r="B3196" t="s">
        <v>485</v>
      </c>
      <c r="C3196" t="str">
        <f>VLOOKUP(FinTrust_Transaction_Data_Clean!B3196,FinTrust_Customer_Data!A:A,1,FALSE)</f>
        <v>FT-C00303</v>
      </c>
      <c r="D3196" s="6">
        <v>46090.42291666667</v>
      </c>
      <c r="E3196" t="s">
        <v>1753</v>
      </c>
      <c r="F3196">
        <v>2416.19</v>
      </c>
      <c r="G3196" t="s">
        <v>19</v>
      </c>
      <c r="H3196" t="s">
        <v>1739</v>
      </c>
      <c r="I3196" t="s">
        <v>37</v>
      </c>
      <c r="J3196" t="s">
        <v>1740</v>
      </c>
      <c r="K3196" t="s">
        <v>1745</v>
      </c>
      <c r="L3196" t="s">
        <v>1740</v>
      </c>
    </row>
    <row r="3197" spans="1:12" x14ac:dyDescent="0.25">
      <c r="A3197" t="s">
        <v>4958</v>
      </c>
      <c r="B3197" t="s">
        <v>1638</v>
      </c>
      <c r="C3197" t="str">
        <f>VLOOKUP(FinTrust_Transaction_Data_Clean!B3197,FinTrust_Customer_Data!A:A,1,FALSE)</f>
        <v>FT-C01419</v>
      </c>
      <c r="D3197" s="6">
        <v>46029.585416666669</v>
      </c>
      <c r="E3197" t="s">
        <v>1761</v>
      </c>
      <c r="F3197">
        <v>2419.75</v>
      </c>
      <c r="G3197" t="s">
        <v>19</v>
      </c>
      <c r="H3197" t="s">
        <v>1739</v>
      </c>
      <c r="I3197" t="s">
        <v>23</v>
      </c>
      <c r="J3197" t="s">
        <v>1740</v>
      </c>
      <c r="K3197" t="s">
        <v>1745</v>
      </c>
      <c r="L3197" t="s">
        <v>1748</v>
      </c>
    </row>
    <row r="3198" spans="1:12" x14ac:dyDescent="0.25">
      <c r="A3198" t="s">
        <v>4959</v>
      </c>
      <c r="B3198" t="s">
        <v>735</v>
      </c>
      <c r="C3198" t="str">
        <f>VLOOKUP(FinTrust_Transaction_Data_Clean!B3198,FinTrust_Customer_Data!A:A,1,FALSE)</f>
        <v>FT-C00524</v>
      </c>
      <c r="D3198" s="6">
        <v>46086.079861111109</v>
      </c>
      <c r="E3198" t="s">
        <v>1757</v>
      </c>
      <c r="F3198">
        <v>2421.84</v>
      </c>
      <c r="G3198" t="s">
        <v>19</v>
      </c>
      <c r="H3198" t="s">
        <v>1747</v>
      </c>
      <c r="I3198" t="s">
        <v>23</v>
      </c>
      <c r="J3198" t="s">
        <v>1740</v>
      </c>
      <c r="K3198" t="s">
        <v>1745</v>
      </c>
      <c r="L3198" t="s">
        <v>1748</v>
      </c>
    </row>
    <row r="3199" spans="1:12" x14ac:dyDescent="0.25">
      <c r="A3199" t="s">
        <v>4960</v>
      </c>
      <c r="B3199" t="s">
        <v>203</v>
      </c>
      <c r="C3199" t="str">
        <f>VLOOKUP(FinTrust_Transaction_Data_Clean!B3199,FinTrust_Customer_Data!A:A,1,FALSE)</f>
        <v>FT-C00094</v>
      </c>
      <c r="D3199" s="6">
        <v>46073.179166666669</v>
      </c>
      <c r="E3199" t="s">
        <v>1746</v>
      </c>
      <c r="F3199">
        <v>2422.1799999999998</v>
      </c>
      <c r="G3199" t="s">
        <v>1738</v>
      </c>
      <c r="H3199" t="s">
        <v>1739</v>
      </c>
      <c r="I3199" t="s">
        <v>15</v>
      </c>
      <c r="J3199" t="s">
        <v>1740</v>
      </c>
      <c r="K3199" t="s">
        <v>1745</v>
      </c>
      <c r="L3199" t="s">
        <v>1740</v>
      </c>
    </row>
    <row r="3200" spans="1:12" x14ac:dyDescent="0.25">
      <c r="A3200" t="s">
        <v>4961</v>
      </c>
      <c r="B3200" t="s">
        <v>1123</v>
      </c>
      <c r="C3200" t="str">
        <f>VLOOKUP(FinTrust_Transaction_Data_Clean!B3200,FinTrust_Customer_Data!A:A,1,FALSE)</f>
        <v>FT-C00904</v>
      </c>
      <c r="D3200" s="6">
        <v>46047.713888888888</v>
      </c>
      <c r="E3200" t="s">
        <v>1761</v>
      </c>
      <c r="F3200">
        <v>2422.41</v>
      </c>
      <c r="G3200" t="s">
        <v>19</v>
      </c>
      <c r="H3200" t="s">
        <v>1747</v>
      </c>
      <c r="I3200" t="s">
        <v>33</v>
      </c>
      <c r="J3200" t="s">
        <v>1740</v>
      </c>
      <c r="K3200" t="s">
        <v>1745</v>
      </c>
      <c r="L3200" t="s">
        <v>1740</v>
      </c>
    </row>
    <row r="3201" spans="1:12" x14ac:dyDescent="0.25">
      <c r="A3201" t="s">
        <v>4962</v>
      </c>
      <c r="B3201" t="s">
        <v>1688</v>
      </c>
      <c r="C3201" t="str">
        <f>VLOOKUP(FinTrust_Transaction_Data_Clean!B3201,FinTrust_Customer_Data!A:A,1,FALSE)</f>
        <v>FT-C01469</v>
      </c>
      <c r="D3201" s="6">
        <v>46035.863194444442</v>
      </c>
      <c r="E3201" t="s">
        <v>1746</v>
      </c>
      <c r="F3201">
        <v>2423.31</v>
      </c>
      <c r="G3201" t="s">
        <v>1742</v>
      </c>
      <c r="H3201" t="s">
        <v>1747</v>
      </c>
      <c r="I3201" t="s">
        <v>59</v>
      </c>
      <c r="J3201" t="s">
        <v>1740</v>
      </c>
      <c r="K3201" t="s">
        <v>1745</v>
      </c>
      <c r="L3201" t="s">
        <v>1740</v>
      </c>
    </row>
    <row r="3202" spans="1:12" x14ac:dyDescent="0.25">
      <c r="A3202" t="s">
        <v>4963</v>
      </c>
      <c r="B3202" t="s">
        <v>371</v>
      </c>
      <c r="C3202" t="str">
        <f>VLOOKUP(FinTrust_Transaction_Data_Clean!B3202,FinTrust_Customer_Data!A:A,1,FALSE)</f>
        <v>FT-C00209</v>
      </c>
      <c r="D3202" s="6">
        <v>46056.895138888889</v>
      </c>
      <c r="E3202" t="s">
        <v>1753</v>
      </c>
      <c r="F3202">
        <v>2423.84</v>
      </c>
      <c r="G3202" t="s">
        <v>19</v>
      </c>
      <c r="H3202" t="s">
        <v>1751</v>
      </c>
      <c r="I3202" t="s">
        <v>56</v>
      </c>
      <c r="J3202" t="s">
        <v>1740</v>
      </c>
      <c r="K3202" t="s">
        <v>1745</v>
      </c>
      <c r="L3202" t="s">
        <v>1740</v>
      </c>
    </row>
    <row r="3203" spans="1:12" x14ac:dyDescent="0.25">
      <c r="A3203" t="s">
        <v>4964</v>
      </c>
      <c r="B3203" t="s">
        <v>1097</v>
      </c>
      <c r="C3203" t="str">
        <f>VLOOKUP(FinTrust_Transaction_Data_Clean!B3203,FinTrust_Customer_Data!A:A,1,FALSE)</f>
        <v>FT-C00878</v>
      </c>
      <c r="D3203" s="6">
        <v>46085.352083333331</v>
      </c>
      <c r="E3203" t="s">
        <v>1737</v>
      </c>
      <c r="F3203">
        <v>2423.92</v>
      </c>
      <c r="G3203" t="s">
        <v>1742</v>
      </c>
      <c r="H3203" t="s">
        <v>1747</v>
      </c>
      <c r="I3203" t="s">
        <v>37</v>
      </c>
      <c r="J3203" t="s">
        <v>1740</v>
      </c>
      <c r="K3203" t="s">
        <v>1745</v>
      </c>
      <c r="L3203" t="s">
        <v>1740</v>
      </c>
    </row>
    <row r="3204" spans="1:12" x14ac:dyDescent="0.25">
      <c r="A3204" t="s">
        <v>4965</v>
      </c>
      <c r="B3204" t="s">
        <v>1131</v>
      </c>
      <c r="C3204" t="str">
        <f>VLOOKUP(FinTrust_Transaction_Data_Clean!B3204,FinTrust_Customer_Data!A:A,1,FALSE)</f>
        <v>FT-C00912</v>
      </c>
      <c r="D3204" s="6">
        <v>46037.086111111108</v>
      </c>
      <c r="E3204" t="s">
        <v>1746</v>
      </c>
      <c r="F3204">
        <v>2429.02</v>
      </c>
      <c r="G3204" t="s">
        <v>50</v>
      </c>
      <c r="H3204" t="s">
        <v>1747</v>
      </c>
      <c r="I3204" t="s">
        <v>33</v>
      </c>
      <c r="J3204" t="s">
        <v>1740</v>
      </c>
      <c r="K3204" t="s">
        <v>1745</v>
      </c>
      <c r="L3204" t="s">
        <v>1740</v>
      </c>
    </row>
    <row r="3205" spans="1:12" x14ac:dyDescent="0.25">
      <c r="A3205" t="s">
        <v>4966</v>
      </c>
      <c r="B3205" t="s">
        <v>1174</v>
      </c>
      <c r="C3205" t="str">
        <f>VLOOKUP(FinTrust_Transaction_Data_Clean!B3205,FinTrust_Customer_Data!A:A,1,FALSE)</f>
        <v>FT-C00955</v>
      </c>
      <c r="D3205" s="6">
        <v>46036.508333333331</v>
      </c>
      <c r="E3205" t="s">
        <v>1761</v>
      </c>
      <c r="F3205">
        <v>2429.2600000000002</v>
      </c>
      <c r="G3205" t="s">
        <v>19</v>
      </c>
      <c r="H3205" t="s">
        <v>1747</v>
      </c>
      <c r="I3205" t="s">
        <v>37</v>
      </c>
      <c r="J3205" t="s">
        <v>1740</v>
      </c>
      <c r="K3205" t="s">
        <v>1745</v>
      </c>
      <c r="L3205" t="s">
        <v>1740</v>
      </c>
    </row>
    <row r="3206" spans="1:12" x14ac:dyDescent="0.25">
      <c r="A3206" t="s">
        <v>4967</v>
      </c>
      <c r="B3206" t="s">
        <v>78</v>
      </c>
      <c r="C3206" t="str">
        <f>VLOOKUP(FinTrust_Transaction_Data_Clean!B3206,FinTrust_Customer_Data!A:A,1,FALSE)</f>
        <v>FT-C00021</v>
      </c>
      <c r="D3206" s="6">
        <v>46029.667361111111</v>
      </c>
      <c r="E3206" t="s">
        <v>1757</v>
      </c>
      <c r="F3206">
        <v>2430.64</v>
      </c>
      <c r="G3206" t="s">
        <v>19</v>
      </c>
      <c r="H3206" t="s">
        <v>1744</v>
      </c>
      <c r="I3206" t="s">
        <v>23</v>
      </c>
      <c r="J3206" t="s">
        <v>1740</v>
      </c>
      <c r="K3206" t="s">
        <v>1745</v>
      </c>
      <c r="L3206" t="s">
        <v>1740</v>
      </c>
    </row>
    <row r="3207" spans="1:12" x14ac:dyDescent="0.25">
      <c r="A3207" t="s">
        <v>4968</v>
      </c>
      <c r="B3207" t="s">
        <v>872</v>
      </c>
      <c r="C3207" t="str">
        <f>VLOOKUP(FinTrust_Transaction_Data_Clean!B3207,FinTrust_Customer_Data!A:A,1,FALSE)</f>
        <v>FT-C00657</v>
      </c>
      <c r="D3207" s="6">
        <v>46054.606944444444</v>
      </c>
      <c r="E3207" t="s">
        <v>1737</v>
      </c>
      <c r="F3207">
        <v>2430.9299999999998</v>
      </c>
      <c r="G3207" t="s">
        <v>19</v>
      </c>
      <c r="H3207" t="s">
        <v>1739</v>
      </c>
      <c r="I3207" t="s">
        <v>59</v>
      </c>
      <c r="J3207" t="s">
        <v>1748</v>
      </c>
      <c r="K3207" t="s">
        <v>1745</v>
      </c>
      <c r="L3207" t="s">
        <v>1740</v>
      </c>
    </row>
    <row r="3208" spans="1:12" x14ac:dyDescent="0.25">
      <c r="A3208" t="s">
        <v>4969</v>
      </c>
      <c r="B3208" t="s">
        <v>1433</v>
      </c>
      <c r="C3208" t="str">
        <f>VLOOKUP(FinTrust_Transaction_Data_Clean!B3208,FinTrust_Customer_Data!A:A,1,FALSE)</f>
        <v>FT-C01214</v>
      </c>
      <c r="D3208" s="6">
        <v>46031.287499999999</v>
      </c>
      <c r="E3208" t="s">
        <v>1746</v>
      </c>
      <c r="F3208">
        <v>2431.77</v>
      </c>
      <c r="G3208" t="s">
        <v>50</v>
      </c>
      <c r="H3208" t="s">
        <v>1754</v>
      </c>
      <c r="I3208" t="s">
        <v>23</v>
      </c>
      <c r="J3208" t="s">
        <v>1740</v>
      </c>
      <c r="K3208" t="s">
        <v>1745</v>
      </c>
      <c r="L3208" t="s">
        <v>1740</v>
      </c>
    </row>
    <row r="3209" spans="1:12" x14ac:dyDescent="0.25">
      <c r="A3209" t="s">
        <v>4970</v>
      </c>
      <c r="B3209" t="s">
        <v>1672</v>
      </c>
      <c r="C3209" t="str">
        <f>VLOOKUP(FinTrust_Transaction_Data_Clean!B3209,FinTrust_Customer_Data!A:A,1,FALSE)</f>
        <v>FT-C01453</v>
      </c>
      <c r="D3209" s="6">
        <v>46085.15</v>
      </c>
      <c r="E3209" t="s">
        <v>1746</v>
      </c>
      <c r="F3209">
        <v>2433.89</v>
      </c>
      <c r="G3209" t="s">
        <v>19</v>
      </c>
      <c r="H3209" t="s">
        <v>1747</v>
      </c>
      <c r="I3209" t="s">
        <v>15</v>
      </c>
      <c r="J3209" t="s">
        <v>1748</v>
      </c>
      <c r="K3209" t="s">
        <v>1745</v>
      </c>
      <c r="L3209" t="s">
        <v>1748</v>
      </c>
    </row>
    <row r="3210" spans="1:12" x14ac:dyDescent="0.25">
      <c r="A3210" t="s">
        <v>4971</v>
      </c>
      <c r="B3210" t="s">
        <v>511</v>
      </c>
      <c r="C3210" t="str">
        <f>VLOOKUP(FinTrust_Transaction_Data_Clean!B3210,FinTrust_Customer_Data!A:A,1,FALSE)</f>
        <v>FT-C00323</v>
      </c>
      <c r="D3210" s="6">
        <v>46101.838888888888</v>
      </c>
      <c r="E3210" t="s">
        <v>1761</v>
      </c>
      <c r="F3210">
        <v>2434.69</v>
      </c>
      <c r="G3210" t="s">
        <v>1738</v>
      </c>
      <c r="H3210" t="s">
        <v>1747</v>
      </c>
      <c r="I3210" t="s">
        <v>33</v>
      </c>
      <c r="J3210" t="s">
        <v>1740</v>
      </c>
      <c r="K3210" t="s">
        <v>1745</v>
      </c>
      <c r="L3210" t="s">
        <v>1740</v>
      </c>
    </row>
    <row r="3211" spans="1:12" x14ac:dyDescent="0.25">
      <c r="A3211" t="s">
        <v>4972</v>
      </c>
      <c r="B3211" t="s">
        <v>805</v>
      </c>
      <c r="C3211" t="str">
        <f>VLOOKUP(FinTrust_Transaction_Data_Clean!B3211,FinTrust_Customer_Data!A:A,1,FALSE)</f>
        <v>FT-C00593</v>
      </c>
      <c r="D3211" s="6">
        <v>46066.04583333333</v>
      </c>
      <c r="E3211" t="s">
        <v>1737</v>
      </c>
      <c r="F3211">
        <v>2435.91</v>
      </c>
      <c r="G3211" t="s">
        <v>1738</v>
      </c>
      <c r="H3211" s="3" t="s">
        <v>13768</v>
      </c>
      <c r="I3211" t="s">
        <v>23</v>
      </c>
      <c r="J3211" t="s">
        <v>1740</v>
      </c>
      <c r="K3211" t="s">
        <v>1755</v>
      </c>
      <c r="L3211" t="s">
        <v>1740</v>
      </c>
    </row>
    <row r="3212" spans="1:12" x14ac:dyDescent="0.25">
      <c r="A3212" t="s">
        <v>4973</v>
      </c>
      <c r="B3212" t="s">
        <v>278</v>
      </c>
      <c r="C3212" t="str">
        <f>VLOOKUP(FinTrust_Transaction_Data_Clean!B3212,FinTrust_Customer_Data!A:A,1,FALSE)</f>
        <v>FT-C00148</v>
      </c>
      <c r="D3212" s="6">
        <v>46046.184027777781</v>
      </c>
      <c r="E3212" t="s">
        <v>1761</v>
      </c>
      <c r="F3212">
        <v>2437.4499999999998</v>
      </c>
      <c r="G3212" t="s">
        <v>1742</v>
      </c>
      <c r="H3212" t="s">
        <v>1751</v>
      </c>
      <c r="I3212" t="s">
        <v>23</v>
      </c>
      <c r="J3212" t="s">
        <v>1740</v>
      </c>
      <c r="K3212" t="s">
        <v>1745</v>
      </c>
      <c r="L3212" t="s">
        <v>1748</v>
      </c>
    </row>
    <row r="3213" spans="1:12" x14ac:dyDescent="0.25">
      <c r="A3213" t="s">
        <v>4974</v>
      </c>
      <c r="B3213" t="s">
        <v>1220</v>
      </c>
      <c r="C3213" t="str">
        <f>VLOOKUP(FinTrust_Transaction_Data_Clean!B3213,FinTrust_Customer_Data!A:A,1,FALSE)</f>
        <v>FT-C01001</v>
      </c>
      <c r="D3213" s="6">
        <v>46111.731944444444</v>
      </c>
      <c r="E3213" t="s">
        <v>1761</v>
      </c>
      <c r="F3213">
        <v>2437.8000000000002</v>
      </c>
      <c r="G3213" t="s">
        <v>50</v>
      </c>
      <c r="H3213" t="s">
        <v>1747</v>
      </c>
      <c r="I3213" t="s">
        <v>29</v>
      </c>
      <c r="J3213" t="s">
        <v>1740</v>
      </c>
      <c r="K3213" t="s">
        <v>1745</v>
      </c>
      <c r="L3213" t="s">
        <v>1748</v>
      </c>
    </row>
    <row r="3214" spans="1:12" x14ac:dyDescent="0.25">
      <c r="A3214" t="s">
        <v>4975</v>
      </c>
      <c r="B3214" t="s">
        <v>916</v>
      </c>
      <c r="C3214" t="str">
        <f>VLOOKUP(FinTrust_Transaction_Data_Clean!B3214,FinTrust_Customer_Data!A:A,1,FALSE)</f>
        <v>FT-C00701</v>
      </c>
      <c r="D3214" s="6">
        <v>46048.239583333336</v>
      </c>
      <c r="E3214" t="s">
        <v>1757</v>
      </c>
      <c r="F3214">
        <v>2438.41</v>
      </c>
      <c r="G3214" t="s">
        <v>19</v>
      </c>
      <c r="H3214" t="s">
        <v>1739</v>
      </c>
      <c r="I3214" t="s">
        <v>33</v>
      </c>
      <c r="J3214" t="s">
        <v>1740</v>
      </c>
      <c r="K3214" t="s">
        <v>1745</v>
      </c>
      <c r="L3214" t="s">
        <v>1740</v>
      </c>
    </row>
    <row r="3215" spans="1:12" x14ac:dyDescent="0.25">
      <c r="A3215" t="s">
        <v>4976</v>
      </c>
      <c r="B3215" t="s">
        <v>1084</v>
      </c>
      <c r="C3215" t="str">
        <f>VLOOKUP(FinTrust_Transaction_Data_Clean!B3215,FinTrust_Customer_Data!A:A,1,FALSE)</f>
        <v>FT-C00865</v>
      </c>
      <c r="D3215" s="6">
        <v>46024.506944444445</v>
      </c>
      <c r="E3215" t="s">
        <v>1759</v>
      </c>
      <c r="F3215">
        <v>2439.13</v>
      </c>
      <c r="G3215" t="s">
        <v>1738</v>
      </c>
      <c r="H3215" t="s">
        <v>1747</v>
      </c>
      <c r="I3215" t="s">
        <v>37</v>
      </c>
      <c r="J3215" t="s">
        <v>1740</v>
      </c>
      <c r="K3215" t="s">
        <v>1745</v>
      </c>
      <c r="L3215" t="s">
        <v>1740</v>
      </c>
    </row>
    <row r="3216" spans="1:12" x14ac:dyDescent="0.25">
      <c r="A3216" t="s">
        <v>4977</v>
      </c>
      <c r="B3216" t="s">
        <v>612</v>
      </c>
      <c r="C3216" t="str">
        <f>VLOOKUP(FinTrust_Transaction_Data_Clean!B3216,FinTrust_Customer_Data!A:A,1,FALSE)</f>
        <v>FT-C00413</v>
      </c>
      <c r="D3216" s="6">
        <v>46061.118055555555</v>
      </c>
      <c r="E3216" t="s">
        <v>1737</v>
      </c>
      <c r="F3216">
        <v>2440.92</v>
      </c>
      <c r="G3216" t="s">
        <v>50</v>
      </c>
      <c r="H3216" t="s">
        <v>1744</v>
      </c>
      <c r="I3216" t="s">
        <v>73</v>
      </c>
      <c r="J3216" t="s">
        <v>1740</v>
      </c>
      <c r="K3216" t="s">
        <v>1745</v>
      </c>
      <c r="L3216" t="s">
        <v>1740</v>
      </c>
    </row>
    <row r="3217" spans="1:12" x14ac:dyDescent="0.25">
      <c r="A3217" t="s">
        <v>4978</v>
      </c>
      <c r="B3217" t="s">
        <v>1105</v>
      </c>
      <c r="C3217" t="str">
        <f>VLOOKUP(FinTrust_Transaction_Data_Clean!B3217,FinTrust_Customer_Data!A:A,1,FALSE)</f>
        <v>FT-C00886</v>
      </c>
      <c r="D3217" s="6">
        <v>46042.253472222219</v>
      </c>
      <c r="E3217" t="s">
        <v>1759</v>
      </c>
      <c r="F3217">
        <v>2440.9499999999998</v>
      </c>
      <c r="G3217" t="s">
        <v>19</v>
      </c>
      <c r="H3217" t="s">
        <v>1751</v>
      </c>
      <c r="I3217" t="s">
        <v>73</v>
      </c>
      <c r="J3217" t="s">
        <v>1740</v>
      </c>
      <c r="K3217" t="s">
        <v>1745</v>
      </c>
      <c r="L3217" t="s">
        <v>1740</v>
      </c>
    </row>
    <row r="3218" spans="1:12" x14ac:dyDescent="0.25">
      <c r="A3218" t="s">
        <v>4979</v>
      </c>
      <c r="B3218" t="s">
        <v>534</v>
      </c>
      <c r="C3218" t="str">
        <f>VLOOKUP(FinTrust_Transaction_Data_Clean!B3218,FinTrust_Customer_Data!A:A,1,FALSE)</f>
        <v>FT-C00344</v>
      </c>
      <c r="D3218" s="6">
        <v>46087.197222222225</v>
      </c>
      <c r="E3218" t="s">
        <v>1757</v>
      </c>
      <c r="F3218">
        <v>2441.29</v>
      </c>
      <c r="G3218" t="s">
        <v>19</v>
      </c>
      <c r="H3218" t="s">
        <v>1747</v>
      </c>
      <c r="I3218" t="s">
        <v>73</v>
      </c>
      <c r="J3218" t="s">
        <v>1740</v>
      </c>
      <c r="K3218" t="s">
        <v>1745</v>
      </c>
      <c r="L3218" t="s">
        <v>1740</v>
      </c>
    </row>
    <row r="3219" spans="1:12" x14ac:dyDescent="0.25">
      <c r="A3219" t="s">
        <v>4980</v>
      </c>
      <c r="B3219" t="s">
        <v>1373</v>
      </c>
      <c r="C3219" t="str">
        <f>VLOOKUP(FinTrust_Transaction_Data_Clean!B3219,FinTrust_Customer_Data!A:A,1,FALSE)</f>
        <v>FT-C01154</v>
      </c>
      <c r="D3219" s="6">
        <v>46103.609027777777</v>
      </c>
      <c r="E3219" t="s">
        <v>1753</v>
      </c>
      <c r="F3219">
        <v>2441.64</v>
      </c>
      <c r="G3219" t="s">
        <v>1742</v>
      </c>
      <c r="H3219" t="s">
        <v>1739</v>
      </c>
      <c r="I3219" t="s">
        <v>29</v>
      </c>
      <c r="J3219" t="s">
        <v>1740</v>
      </c>
      <c r="K3219" t="s">
        <v>1745</v>
      </c>
      <c r="L3219" t="s">
        <v>1740</v>
      </c>
    </row>
    <row r="3220" spans="1:12" x14ac:dyDescent="0.25">
      <c r="A3220" t="s">
        <v>4981</v>
      </c>
      <c r="B3220" t="s">
        <v>194</v>
      </c>
      <c r="C3220" t="str">
        <f>VLOOKUP(FinTrust_Transaction_Data_Clean!B3220,FinTrust_Customer_Data!A:A,1,FALSE)</f>
        <v>FT-C00089</v>
      </c>
      <c r="D3220" s="6">
        <v>46102.431250000001</v>
      </c>
      <c r="E3220" t="s">
        <v>1761</v>
      </c>
      <c r="F3220">
        <v>2443</v>
      </c>
      <c r="G3220" t="s">
        <v>19</v>
      </c>
      <c r="H3220" t="s">
        <v>1747</v>
      </c>
      <c r="I3220" t="s">
        <v>33</v>
      </c>
      <c r="J3220" t="s">
        <v>1740</v>
      </c>
      <c r="K3220" t="s">
        <v>1755</v>
      </c>
      <c r="L3220" t="s">
        <v>1748</v>
      </c>
    </row>
    <row r="3221" spans="1:12" x14ac:dyDescent="0.25">
      <c r="A3221" t="s">
        <v>4982</v>
      </c>
      <c r="B3221" t="s">
        <v>1352</v>
      </c>
      <c r="C3221" t="str">
        <f>VLOOKUP(FinTrust_Transaction_Data_Clean!B3221,FinTrust_Customer_Data!A:A,1,FALSE)</f>
        <v>FT-C01133</v>
      </c>
      <c r="D3221" s="6">
        <v>46048.621527777781</v>
      </c>
      <c r="E3221" t="s">
        <v>1759</v>
      </c>
      <c r="F3221">
        <v>2444.0100000000002</v>
      </c>
      <c r="G3221" t="s">
        <v>19</v>
      </c>
      <c r="H3221" t="s">
        <v>1739</v>
      </c>
      <c r="I3221" t="s">
        <v>56</v>
      </c>
      <c r="J3221" t="s">
        <v>1740</v>
      </c>
      <c r="K3221" t="s">
        <v>1745</v>
      </c>
      <c r="L3221" t="s">
        <v>1740</v>
      </c>
    </row>
    <row r="3222" spans="1:12" x14ac:dyDescent="0.25">
      <c r="A3222" t="s">
        <v>4983</v>
      </c>
      <c r="B3222" t="s">
        <v>797</v>
      </c>
      <c r="C3222" t="str">
        <f>VLOOKUP(FinTrust_Transaction_Data_Clean!B3222,FinTrust_Customer_Data!A:A,1,FALSE)</f>
        <v>FT-C00585</v>
      </c>
      <c r="D3222" s="6">
        <v>46029.952777777777</v>
      </c>
      <c r="E3222" t="s">
        <v>1757</v>
      </c>
      <c r="F3222">
        <v>2444.7199999999998</v>
      </c>
      <c r="G3222" t="s">
        <v>19</v>
      </c>
      <c r="H3222" t="s">
        <v>1744</v>
      </c>
      <c r="I3222" t="s">
        <v>59</v>
      </c>
      <c r="J3222" t="s">
        <v>1740</v>
      </c>
      <c r="K3222" t="s">
        <v>1745</v>
      </c>
      <c r="L3222" t="s">
        <v>1740</v>
      </c>
    </row>
    <row r="3223" spans="1:12" x14ac:dyDescent="0.25">
      <c r="A3223" t="s">
        <v>4984</v>
      </c>
      <c r="B3223" t="s">
        <v>873</v>
      </c>
      <c r="C3223" t="str">
        <f>VLOOKUP(FinTrust_Transaction_Data_Clean!B3223,FinTrust_Customer_Data!A:A,1,FALSE)</f>
        <v>FT-C00658</v>
      </c>
      <c r="D3223" s="6">
        <v>46101.943749999999</v>
      </c>
      <c r="E3223" t="s">
        <v>1757</v>
      </c>
      <c r="F3223">
        <v>2445.0700000000002</v>
      </c>
      <c r="G3223" t="s">
        <v>19</v>
      </c>
      <c r="H3223" t="s">
        <v>1747</v>
      </c>
      <c r="I3223" t="s">
        <v>73</v>
      </c>
      <c r="J3223" t="s">
        <v>1748</v>
      </c>
      <c r="K3223" t="s">
        <v>1745</v>
      </c>
      <c r="L3223" t="s">
        <v>1740</v>
      </c>
    </row>
    <row r="3224" spans="1:12" x14ac:dyDescent="0.25">
      <c r="A3224" t="s">
        <v>4985</v>
      </c>
      <c r="B3224" t="s">
        <v>929</v>
      </c>
      <c r="C3224" t="str">
        <f>VLOOKUP(FinTrust_Transaction_Data_Clean!B3224,FinTrust_Customer_Data!A:A,1,FALSE)</f>
        <v>FT-C00713</v>
      </c>
      <c r="D3224" s="6">
        <v>46076.09652777778</v>
      </c>
      <c r="E3224" t="s">
        <v>1753</v>
      </c>
      <c r="F3224">
        <v>2445.75</v>
      </c>
      <c r="G3224" t="s">
        <v>1738</v>
      </c>
      <c r="H3224" t="s">
        <v>1754</v>
      </c>
      <c r="I3224" t="s">
        <v>56</v>
      </c>
      <c r="J3224" t="s">
        <v>1740</v>
      </c>
      <c r="K3224" t="s">
        <v>1745</v>
      </c>
      <c r="L3224" t="s">
        <v>1740</v>
      </c>
    </row>
    <row r="3225" spans="1:12" x14ac:dyDescent="0.25">
      <c r="A3225" t="s">
        <v>4986</v>
      </c>
      <c r="B3225" t="s">
        <v>751</v>
      </c>
      <c r="C3225" t="str">
        <f>VLOOKUP(FinTrust_Transaction_Data_Clean!B3225,FinTrust_Customer_Data!A:A,1,FALSE)</f>
        <v>FT-C00540</v>
      </c>
      <c r="D3225" s="6">
        <v>46051.314583333333</v>
      </c>
      <c r="E3225" t="s">
        <v>1761</v>
      </c>
      <c r="F3225">
        <v>2446.5300000000002</v>
      </c>
      <c r="G3225" t="s">
        <v>1738</v>
      </c>
      <c r="H3225" t="s">
        <v>1751</v>
      </c>
      <c r="I3225" t="s">
        <v>56</v>
      </c>
      <c r="J3225" t="s">
        <v>1740</v>
      </c>
      <c r="K3225" t="s">
        <v>1745</v>
      </c>
      <c r="L3225" t="s">
        <v>1740</v>
      </c>
    </row>
    <row r="3226" spans="1:12" x14ac:dyDescent="0.25">
      <c r="A3226" t="s">
        <v>4987</v>
      </c>
      <c r="B3226" t="s">
        <v>1482</v>
      </c>
      <c r="C3226" t="str">
        <f>VLOOKUP(FinTrust_Transaction_Data_Clean!B3226,FinTrust_Customer_Data!A:A,1,FALSE)</f>
        <v>FT-C01263</v>
      </c>
      <c r="D3226" s="6">
        <v>46030.095138888886</v>
      </c>
      <c r="E3226" t="s">
        <v>1737</v>
      </c>
      <c r="F3226">
        <v>2446.6999999999998</v>
      </c>
      <c r="G3226" t="s">
        <v>50</v>
      </c>
      <c r="H3226" t="s">
        <v>1747</v>
      </c>
      <c r="I3226" t="s">
        <v>73</v>
      </c>
      <c r="J3226" t="s">
        <v>1740</v>
      </c>
      <c r="K3226" t="s">
        <v>1745</v>
      </c>
      <c r="L3226" t="s">
        <v>1740</v>
      </c>
    </row>
    <row r="3227" spans="1:12" x14ac:dyDescent="0.25">
      <c r="A3227" t="s">
        <v>4988</v>
      </c>
      <c r="B3227" t="s">
        <v>1642</v>
      </c>
      <c r="C3227" t="str">
        <f>VLOOKUP(FinTrust_Transaction_Data_Clean!B3227,FinTrust_Customer_Data!A:A,1,FALSE)</f>
        <v>FT-C01423</v>
      </c>
      <c r="D3227" s="6">
        <v>46043.693749999999</v>
      </c>
      <c r="E3227" t="s">
        <v>1761</v>
      </c>
      <c r="F3227">
        <v>2447</v>
      </c>
      <c r="G3227" t="s">
        <v>50</v>
      </c>
      <c r="H3227" t="s">
        <v>1739</v>
      </c>
      <c r="I3227" t="s">
        <v>23</v>
      </c>
      <c r="J3227" t="s">
        <v>1740</v>
      </c>
      <c r="K3227" t="s">
        <v>1745</v>
      </c>
      <c r="L3227" t="s">
        <v>1740</v>
      </c>
    </row>
    <row r="3228" spans="1:12" x14ac:dyDescent="0.25">
      <c r="A3228" t="s">
        <v>4989</v>
      </c>
      <c r="B3228" t="s">
        <v>1089</v>
      </c>
      <c r="C3228" t="str">
        <f>VLOOKUP(FinTrust_Transaction_Data_Clean!B3228,FinTrust_Customer_Data!A:A,1,FALSE)</f>
        <v>FT-C00870</v>
      </c>
      <c r="D3228" s="6">
        <v>46051.052083333336</v>
      </c>
      <c r="E3228" t="s">
        <v>1737</v>
      </c>
      <c r="F3228">
        <v>2448.73</v>
      </c>
      <c r="G3228" t="s">
        <v>1738</v>
      </c>
      <c r="H3228" t="s">
        <v>1751</v>
      </c>
      <c r="I3228" t="s">
        <v>33</v>
      </c>
      <c r="J3228" t="s">
        <v>1740</v>
      </c>
      <c r="K3228" t="s">
        <v>1745</v>
      </c>
      <c r="L3228" t="s">
        <v>1740</v>
      </c>
    </row>
    <row r="3229" spans="1:12" x14ac:dyDescent="0.25">
      <c r="A3229" t="s">
        <v>4990</v>
      </c>
      <c r="B3229" t="s">
        <v>1702</v>
      </c>
      <c r="C3229" t="str">
        <f>VLOOKUP(FinTrust_Transaction_Data_Clean!B3229,FinTrust_Customer_Data!A:A,1,FALSE)</f>
        <v>FT-C01483</v>
      </c>
      <c r="D3229" s="6">
        <v>46076.486805555556</v>
      </c>
      <c r="E3229" t="s">
        <v>1746</v>
      </c>
      <c r="F3229">
        <v>2449.71</v>
      </c>
      <c r="G3229" t="s">
        <v>19</v>
      </c>
      <c r="H3229" t="s">
        <v>1754</v>
      </c>
      <c r="I3229" t="s">
        <v>59</v>
      </c>
      <c r="J3229" t="s">
        <v>1740</v>
      </c>
      <c r="K3229" t="s">
        <v>1745</v>
      </c>
      <c r="L3229" t="s">
        <v>1740</v>
      </c>
    </row>
    <row r="3230" spans="1:12" x14ac:dyDescent="0.25">
      <c r="A3230" t="s">
        <v>4991</v>
      </c>
      <c r="B3230" t="s">
        <v>1577</v>
      </c>
      <c r="C3230" t="str">
        <f>VLOOKUP(FinTrust_Transaction_Data_Clean!B3230,FinTrust_Customer_Data!A:A,1,FALSE)</f>
        <v>FT-C01358</v>
      </c>
      <c r="D3230" s="6">
        <v>46089.545138888891</v>
      </c>
      <c r="E3230" t="s">
        <v>1761</v>
      </c>
      <c r="F3230">
        <v>2451.71</v>
      </c>
      <c r="G3230" t="s">
        <v>1742</v>
      </c>
      <c r="H3230" t="s">
        <v>1739</v>
      </c>
      <c r="I3230" t="s">
        <v>33</v>
      </c>
      <c r="J3230" t="s">
        <v>1740</v>
      </c>
      <c r="K3230" t="s">
        <v>1745</v>
      </c>
      <c r="L3230" t="s">
        <v>1740</v>
      </c>
    </row>
    <row r="3231" spans="1:12" x14ac:dyDescent="0.25">
      <c r="A3231" t="s">
        <v>4992</v>
      </c>
      <c r="B3231" t="s">
        <v>679</v>
      </c>
      <c r="C3231" t="str">
        <f>VLOOKUP(FinTrust_Transaction_Data_Clean!B3231,FinTrust_Customer_Data!A:A,1,FALSE)</f>
        <v>FT-C00474</v>
      </c>
      <c r="D3231" s="6">
        <v>46036.388194444444</v>
      </c>
      <c r="E3231" t="s">
        <v>1761</v>
      </c>
      <c r="F3231">
        <v>2452.5100000000002</v>
      </c>
      <c r="G3231" t="s">
        <v>1738</v>
      </c>
      <c r="H3231" t="s">
        <v>1739</v>
      </c>
      <c r="I3231" t="s">
        <v>73</v>
      </c>
      <c r="J3231" t="s">
        <v>1740</v>
      </c>
      <c r="K3231" t="s">
        <v>1745</v>
      </c>
      <c r="L3231" t="s">
        <v>1740</v>
      </c>
    </row>
    <row r="3232" spans="1:12" x14ac:dyDescent="0.25">
      <c r="A3232" t="s">
        <v>4993</v>
      </c>
      <c r="B3232" t="s">
        <v>212</v>
      </c>
      <c r="C3232" t="str">
        <f>VLOOKUP(FinTrust_Transaction_Data_Clean!B3232,FinTrust_Customer_Data!A:A,1,FALSE)</f>
        <v>FT-C00101</v>
      </c>
      <c r="D3232" s="6">
        <v>46081.579861111109</v>
      </c>
      <c r="E3232" t="s">
        <v>1761</v>
      </c>
      <c r="F3232">
        <v>2453.98</v>
      </c>
      <c r="G3232" t="s">
        <v>19</v>
      </c>
      <c r="H3232" t="s">
        <v>1754</v>
      </c>
      <c r="I3232" t="s">
        <v>59</v>
      </c>
      <c r="J3232" t="s">
        <v>1740</v>
      </c>
      <c r="K3232" t="s">
        <v>1749</v>
      </c>
      <c r="L3232" t="s">
        <v>1740</v>
      </c>
    </row>
    <row r="3233" spans="1:12" x14ac:dyDescent="0.25">
      <c r="A3233" t="s">
        <v>4994</v>
      </c>
      <c r="B3233" t="s">
        <v>1276</v>
      </c>
      <c r="C3233" t="str">
        <f>VLOOKUP(FinTrust_Transaction_Data_Clean!B3233,FinTrust_Customer_Data!A:A,1,FALSE)</f>
        <v>FT-C01057</v>
      </c>
      <c r="D3233" s="6">
        <v>46082.569444444445</v>
      </c>
      <c r="E3233" t="s">
        <v>1757</v>
      </c>
      <c r="F3233">
        <v>2455.6799999999998</v>
      </c>
      <c r="G3233" t="s">
        <v>1742</v>
      </c>
      <c r="H3233" t="s">
        <v>1744</v>
      </c>
      <c r="I3233" t="s">
        <v>73</v>
      </c>
      <c r="J3233" t="s">
        <v>1740</v>
      </c>
      <c r="K3233" t="s">
        <v>1745</v>
      </c>
      <c r="L3233" t="s">
        <v>1748</v>
      </c>
    </row>
    <row r="3234" spans="1:12" x14ac:dyDescent="0.25">
      <c r="A3234" t="s">
        <v>4995</v>
      </c>
      <c r="B3234" t="s">
        <v>774</v>
      </c>
      <c r="C3234" t="str">
        <f>VLOOKUP(FinTrust_Transaction_Data_Clean!B3234,FinTrust_Customer_Data!A:A,1,FALSE)</f>
        <v>FT-C00562</v>
      </c>
      <c r="D3234" s="6">
        <v>46080.409722222219</v>
      </c>
      <c r="E3234" t="s">
        <v>1753</v>
      </c>
      <c r="F3234">
        <v>2456.1</v>
      </c>
      <c r="G3234" t="s">
        <v>19</v>
      </c>
      <c r="H3234" t="s">
        <v>1751</v>
      </c>
      <c r="I3234" t="s">
        <v>23</v>
      </c>
      <c r="J3234" t="s">
        <v>1740</v>
      </c>
      <c r="K3234" t="s">
        <v>1745</v>
      </c>
      <c r="L3234" t="s">
        <v>1740</v>
      </c>
    </row>
    <row r="3235" spans="1:12" x14ac:dyDescent="0.25">
      <c r="A3235" t="s">
        <v>4996</v>
      </c>
      <c r="B3235" t="s">
        <v>445</v>
      </c>
      <c r="C3235" t="str">
        <f>VLOOKUP(FinTrust_Transaction_Data_Clean!B3235,FinTrust_Customer_Data!A:A,1,FALSE)</f>
        <v>FT-C00268</v>
      </c>
      <c r="D3235" s="6">
        <v>46084.219444444447</v>
      </c>
      <c r="E3235" t="s">
        <v>1761</v>
      </c>
      <c r="F3235">
        <v>2457.4</v>
      </c>
      <c r="G3235" t="s">
        <v>1742</v>
      </c>
      <c r="H3235" t="s">
        <v>1751</v>
      </c>
      <c r="I3235" t="s">
        <v>59</v>
      </c>
      <c r="J3235" t="s">
        <v>1740</v>
      </c>
      <c r="K3235" t="s">
        <v>1745</v>
      </c>
      <c r="L3235" t="s">
        <v>1748</v>
      </c>
    </row>
    <row r="3236" spans="1:12" x14ac:dyDescent="0.25">
      <c r="A3236" t="s">
        <v>4997</v>
      </c>
      <c r="B3236" t="s">
        <v>1206</v>
      </c>
      <c r="C3236" t="str">
        <f>VLOOKUP(FinTrust_Transaction_Data_Clean!B3236,FinTrust_Customer_Data!A:A,1,FALSE)</f>
        <v>FT-C00987</v>
      </c>
      <c r="D3236" s="6">
        <v>46051.554861111108</v>
      </c>
      <c r="E3236" t="s">
        <v>1737</v>
      </c>
      <c r="F3236">
        <v>2458.42</v>
      </c>
      <c r="G3236" t="s">
        <v>19</v>
      </c>
      <c r="H3236" t="s">
        <v>1747</v>
      </c>
      <c r="I3236" t="s">
        <v>56</v>
      </c>
      <c r="J3236" t="s">
        <v>1740</v>
      </c>
      <c r="K3236" t="s">
        <v>1745</v>
      </c>
      <c r="L3236" t="s">
        <v>1740</v>
      </c>
    </row>
    <row r="3237" spans="1:12" x14ac:dyDescent="0.25">
      <c r="A3237" t="s">
        <v>4998</v>
      </c>
      <c r="B3237" t="s">
        <v>955</v>
      </c>
      <c r="C3237" t="str">
        <f>VLOOKUP(FinTrust_Transaction_Data_Clean!B3237,FinTrust_Customer_Data!A:A,1,FALSE)</f>
        <v>FT-C00739</v>
      </c>
      <c r="D3237" s="6">
        <v>46078.729166666664</v>
      </c>
      <c r="E3237" t="s">
        <v>1757</v>
      </c>
      <c r="F3237">
        <v>2461.71</v>
      </c>
      <c r="G3237" t="s">
        <v>50</v>
      </c>
      <c r="H3237" t="s">
        <v>1739</v>
      </c>
      <c r="I3237" t="s">
        <v>59</v>
      </c>
      <c r="J3237" t="s">
        <v>1740</v>
      </c>
      <c r="K3237" t="s">
        <v>1745</v>
      </c>
      <c r="L3237" t="s">
        <v>1740</v>
      </c>
    </row>
    <row r="3238" spans="1:12" x14ac:dyDescent="0.25">
      <c r="A3238" t="s">
        <v>4999</v>
      </c>
      <c r="B3238" t="s">
        <v>579</v>
      </c>
      <c r="C3238" t="str">
        <f>VLOOKUP(FinTrust_Transaction_Data_Clean!B3238,FinTrust_Customer_Data!A:A,1,FALSE)</f>
        <v>FT-C00384</v>
      </c>
      <c r="D3238" s="6">
        <v>46067.643055555556</v>
      </c>
      <c r="E3238" t="s">
        <v>1753</v>
      </c>
      <c r="F3238">
        <v>2463.4699999999998</v>
      </c>
      <c r="G3238" t="s">
        <v>1742</v>
      </c>
      <c r="H3238" t="s">
        <v>1754</v>
      </c>
      <c r="I3238" t="s">
        <v>59</v>
      </c>
      <c r="J3238" t="s">
        <v>1748</v>
      </c>
      <c r="K3238" t="s">
        <v>1745</v>
      </c>
      <c r="L3238" t="s">
        <v>1748</v>
      </c>
    </row>
    <row r="3239" spans="1:12" x14ac:dyDescent="0.25">
      <c r="A3239" t="s">
        <v>5000</v>
      </c>
      <c r="B3239" t="s">
        <v>146</v>
      </c>
      <c r="C3239" t="str">
        <f>VLOOKUP(FinTrust_Transaction_Data_Clean!B3239,FinTrust_Customer_Data!A:A,1,FALSE)</f>
        <v>FT-C00058</v>
      </c>
      <c r="D3239" s="6">
        <v>46074.431250000001</v>
      </c>
      <c r="E3239" t="s">
        <v>1737</v>
      </c>
      <c r="F3239">
        <v>2464.27</v>
      </c>
      <c r="G3239" t="s">
        <v>1738</v>
      </c>
      <c r="H3239" t="s">
        <v>1747</v>
      </c>
      <c r="I3239" t="s">
        <v>37</v>
      </c>
      <c r="J3239" t="s">
        <v>1740</v>
      </c>
      <c r="K3239" t="s">
        <v>1745</v>
      </c>
      <c r="L3239" t="s">
        <v>1740</v>
      </c>
    </row>
    <row r="3240" spans="1:12" x14ac:dyDescent="0.25">
      <c r="A3240" t="s">
        <v>5001</v>
      </c>
      <c r="B3240" t="s">
        <v>1367</v>
      </c>
      <c r="C3240" t="str">
        <f>VLOOKUP(FinTrust_Transaction_Data_Clean!B3240,FinTrust_Customer_Data!A:A,1,FALSE)</f>
        <v>FT-C01148</v>
      </c>
      <c r="D3240" s="6">
        <v>46070.245833333334</v>
      </c>
      <c r="E3240" t="s">
        <v>1757</v>
      </c>
      <c r="F3240">
        <v>2471.1799999999998</v>
      </c>
      <c r="G3240" t="s">
        <v>19</v>
      </c>
      <c r="H3240" t="s">
        <v>1739</v>
      </c>
      <c r="I3240" t="s">
        <v>33</v>
      </c>
      <c r="J3240" t="s">
        <v>1740</v>
      </c>
      <c r="K3240" t="s">
        <v>1741</v>
      </c>
      <c r="L3240" t="s">
        <v>1748</v>
      </c>
    </row>
    <row r="3241" spans="1:12" x14ac:dyDescent="0.25">
      <c r="A3241" t="s">
        <v>5002</v>
      </c>
      <c r="B3241" t="s">
        <v>1303</v>
      </c>
      <c r="C3241" t="str">
        <f>VLOOKUP(FinTrust_Transaction_Data_Clean!B3241,FinTrust_Customer_Data!A:A,1,FALSE)</f>
        <v>FT-C01084</v>
      </c>
      <c r="D3241" s="6">
        <v>46038.586111111108</v>
      </c>
      <c r="E3241" t="s">
        <v>1753</v>
      </c>
      <c r="F3241">
        <v>2471.75</v>
      </c>
      <c r="G3241" t="s">
        <v>47</v>
      </c>
      <c r="H3241" t="s">
        <v>1754</v>
      </c>
      <c r="I3241" t="s">
        <v>37</v>
      </c>
      <c r="J3241" t="s">
        <v>1740</v>
      </c>
      <c r="K3241" t="s">
        <v>1755</v>
      </c>
      <c r="L3241" t="s">
        <v>1740</v>
      </c>
    </row>
    <row r="3242" spans="1:12" x14ac:dyDescent="0.25">
      <c r="A3242" t="s">
        <v>5003</v>
      </c>
      <c r="B3242" t="s">
        <v>1103</v>
      </c>
      <c r="C3242" t="str">
        <f>VLOOKUP(FinTrust_Transaction_Data_Clean!B3242,FinTrust_Customer_Data!A:A,1,FALSE)</f>
        <v>FT-C00884</v>
      </c>
      <c r="D3242" s="6">
        <v>46090.557638888888</v>
      </c>
      <c r="E3242" t="s">
        <v>1746</v>
      </c>
      <c r="F3242">
        <v>2473.0500000000002</v>
      </c>
      <c r="G3242" t="s">
        <v>19</v>
      </c>
      <c r="H3242" t="s">
        <v>1747</v>
      </c>
      <c r="I3242" t="s">
        <v>33</v>
      </c>
      <c r="J3242" t="s">
        <v>1740</v>
      </c>
      <c r="K3242" t="s">
        <v>1745</v>
      </c>
      <c r="L3242" t="s">
        <v>1740</v>
      </c>
    </row>
    <row r="3243" spans="1:12" x14ac:dyDescent="0.25">
      <c r="A3243" t="s">
        <v>5004</v>
      </c>
      <c r="B3243" t="s">
        <v>1703</v>
      </c>
      <c r="C3243" t="str">
        <f>VLOOKUP(FinTrust_Transaction_Data_Clean!B3243,FinTrust_Customer_Data!A:A,1,FALSE)</f>
        <v>FT-C01484</v>
      </c>
      <c r="D3243" s="6">
        <v>46070.336111111108</v>
      </c>
      <c r="E3243" t="s">
        <v>1757</v>
      </c>
      <c r="F3243">
        <v>2473.08</v>
      </c>
      <c r="G3243" t="s">
        <v>19</v>
      </c>
      <c r="H3243" t="s">
        <v>1751</v>
      </c>
      <c r="I3243" t="s">
        <v>23</v>
      </c>
      <c r="J3243" t="s">
        <v>1740</v>
      </c>
      <c r="K3243" t="s">
        <v>1745</v>
      </c>
      <c r="L3243" t="s">
        <v>1740</v>
      </c>
    </row>
    <row r="3244" spans="1:12" x14ac:dyDescent="0.25">
      <c r="A3244" t="s">
        <v>5005</v>
      </c>
      <c r="B3244" t="s">
        <v>86</v>
      </c>
      <c r="C3244" t="str">
        <f>VLOOKUP(FinTrust_Transaction_Data_Clean!B3244,FinTrust_Customer_Data!A:A,1,FALSE)</f>
        <v>FT-C00025</v>
      </c>
      <c r="D3244" s="6">
        <v>46027.762499999997</v>
      </c>
      <c r="E3244" t="s">
        <v>1746</v>
      </c>
      <c r="F3244">
        <v>2473.23</v>
      </c>
      <c r="G3244" t="s">
        <v>50</v>
      </c>
      <c r="H3244" t="s">
        <v>1744</v>
      </c>
      <c r="I3244" t="s">
        <v>29</v>
      </c>
      <c r="J3244" t="s">
        <v>1740</v>
      </c>
      <c r="K3244" t="s">
        <v>1749</v>
      </c>
      <c r="L3244" t="s">
        <v>1740</v>
      </c>
    </row>
    <row r="3245" spans="1:12" x14ac:dyDescent="0.25">
      <c r="A3245" t="s">
        <v>5006</v>
      </c>
      <c r="B3245" t="s">
        <v>1242</v>
      </c>
      <c r="C3245" t="str">
        <f>VLOOKUP(FinTrust_Transaction_Data_Clean!B3245,FinTrust_Customer_Data!A:A,1,FALSE)</f>
        <v>FT-C01023</v>
      </c>
      <c r="D3245" s="6">
        <v>46067.748611111114</v>
      </c>
      <c r="E3245" t="s">
        <v>1753</v>
      </c>
      <c r="F3245">
        <v>2474.5500000000002</v>
      </c>
      <c r="G3245" t="s">
        <v>1738</v>
      </c>
      <c r="H3245" t="s">
        <v>1751</v>
      </c>
      <c r="I3245" t="s">
        <v>15</v>
      </c>
      <c r="J3245" t="s">
        <v>1740</v>
      </c>
      <c r="K3245" t="s">
        <v>1745</v>
      </c>
      <c r="L3245" t="s">
        <v>1740</v>
      </c>
    </row>
    <row r="3246" spans="1:12" x14ac:dyDescent="0.25">
      <c r="A3246" t="s">
        <v>5007</v>
      </c>
      <c r="B3246" t="s">
        <v>1000</v>
      </c>
      <c r="C3246" t="str">
        <f>VLOOKUP(FinTrust_Transaction_Data_Clean!B3246,FinTrust_Customer_Data!A:A,1,FALSE)</f>
        <v>FT-C00781</v>
      </c>
      <c r="D3246" s="6">
        <v>46089.432638888888</v>
      </c>
      <c r="E3246" t="s">
        <v>1737</v>
      </c>
      <c r="F3246">
        <v>2474.5700000000002</v>
      </c>
      <c r="G3246" t="s">
        <v>19</v>
      </c>
      <c r="H3246" t="s">
        <v>1744</v>
      </c>
      <c r="I3246" t="s">
        <v>37</v>
      </c>
      <c r="J3246" t="s">
        <v>1740</v>
      </c>
      <c r="K3246" t="s">
        <v>1745</v>
      </c>
      <c r="L3246" t="s">
        <v>1740</v>
      </c>
    </row>
    <row r="3247" spans="1:12" x14ac:dyDescent="0.25">
      <c r="A3247" t="s">
        <v>5008</v>
      </c>
      <c r="B3247" t="s">
        <v>540</v>
      </c>
      <c r="C3247" t="str">
        <f>VLOOKUP(FinTrust_Transaction_Data_Clean!B3247,FinTrust_Customer_Data!A:A,1,FALSE)</f>
        <v>FT-C00349</v>
      </c>
      <c r="D3247" s="6">
        <v>46086.957638888889</v>
      </c>
      <c r="E3247" t="s">
        <v>1737</v>
      </c>
      <c r="F3247">
        <v>2475.73</v>
      </c>
      <c r="G3247" t="s">
        <v>50</v>
      </c>
      <c r="H3247" t="s">
        <v>1744</v>
      </c>
      <c r="I3247" t="s">
        <v>15</v>
      </c>
      <c r="J3247" t="s">
        <v>1740</v>
      </c>
      <c r="K3247" t="s">
        <v>1745</v>
      </c>
      <c r="L3247" t="s">
        <v>1740</v>
      </c>
    </row>
    <row r="3248" spans="1:12" x14ac:dyDescent="0.25">
      <c r="A3248" t="s">
        <v>5009</v>
      </c>
      <c r="B3248" t="s">
        <v>602</v>
      </c>
      <c r="C3248" t="str">
        <f>VLOOKUP(FinTrust_Transaction_Data_Clean!B3248,FinTrust_Customer_Data!A:A,1,FALSE)</f>
        <v>FT-C00404</v>
      </c>
      <c r="D3248" s="6">
        <v>46039.290972222225</v>
      </c>
      <c r="E3248" t="s">
        <v>1753</v>
      </c>
      <c r="F3248">
        <v>2476.08</v>
      </c>
      <c r="G3248" t="s">
        <v>50</v>
      </c>
      <c r="H3248" t="s">
        <v>1744</v>
      </c>
      <c r="I3248" t="s">
        <v>33</v>
      </c>
      <c r="J3248" t="s">
        <v>1740</v>
      </c>
      <c r="K3248" t="s">
        <v>1745</v>
      </c>
      <c r="L3248" t="s">
        <v>1740</v>
      </c>
    </row>
    <row r="3249" spans="1:12" x14ac:dyDescent="0.25">
      <c r="A3249" t="s">
        <v>5010</v>
      </c>
      <c r="B3249" t="s">
        <v>1081</v>
      </c>
      <c r="C3249" t="str">
        <f>VLOOKUP(FinTrust_Transaction_Data_Clean!B3249,FinTrust_Customer_Data!A:A,1,FALSE)</f>
        <v>FT-C00862</v>
      </c>
      <c r="D3249" s="6">
        <v>46063.938194444447</v>
      </c>
      <c r="E3249" t="s">
        <v>1757</v>
      </c>
      <c r="F3249">
        <v>2476.56</v>
      </c>
      <c r="G3249" t="s">
        <v>47</v>
      </c>
      <c r="H3249" t="s">
        <v>1747</v>
      </c>
      <c r="I3249" t="s">
        <v>33</v>
      </c>
      <c r="J3249" t="s">
        <v>1740</v>
      </c>
      <c r="K3249" t="s">
        <v>1741</v>
      </c>
      <c r="L3249" t="s">
        <v>1740</v>
      </c>
    </row>
    <row r="3250" spans="1:12" x14ac:dyDescent="0.25">
      <c r="A3250" t="s">
        <v>5011</v>
      </c>
      <c r="B3250" t="s">
        <v>1503</v>
      </c>
      <c r="C3250" t="str">
        <f>VLOOKUP(FinTrust_Transaction_Data_Clean!B3250,FinTrust_Customer_Data!A:A,1,FALSE)</f>
        <v>FT-C01284</v>
      </c>
      <c r="D3250" s="6">
        <v>46048.839583333334</v>
      </c>
      <c r="E3250" t="s">
        <v>1761</v>
      </c>
      <c r="F3250">
        <v>2477.02</v>
      </c>
      <c r="G3250" t="s">
        <v>50</v>
      </c>
      <c r="H3250" t="s">
        <v>1739</v>
      </c>
      <c r="I3250" t="s">
        <v>33</v>
      </c>
      <c r="J3250" t="s">
        <v>1740</v>
      </c>
      <c r="K3250" t="s">
        <v>1749</v>
      </c>
      <c r="L3250" t="s">
        <v>1740</v>
      </c>
    </row>
    <row r="3251" spans="1:12" x14ac:dyDescent="0.25">
      <c r="A3251" t="s">
        <v>5012</v>
      </c>
      <c r="B3251" t="s">
        <v>832</v>
      </c>
      <c r="C3251" t="str">
        <f>VLOOKUP(FinTrust_Transaction_Data_Clean!B3251,FinTrust_Customer_Data!A:A,1,FALSE)</f>
        <v>FT-C00619</v>
      </c>
      <c r="D3251" s="6">
        <v>46040.356249999997</v>
      </c>
      <c r="E3251" t="s">
        <v>1757</v>
      </c>
      <c r="F3251">
        <v>2478.71</v>
      </c>
      <c r="G3251" t="s">
        <v>19</v>
      </c>
      <c r="H3251" t="s">
        <v>1747</v>
      </c>
      <c r="I3251" t="s">
        <v>23</v>
      </c>
      <c r="J3251" t="s">
        <v>1740</v>
      </c>
      <c r="K3251" t="s">
        <v>1745</v>
      </c>
      <c r="L3251" t="s">
        <v>1740</v>
      </c>
    </row>
    <row r="3252" spans="1:12" x14ac:dyDescent="0.25">
      <c r="A3252" t="s">
        <v>5013</v>
      </c>
      <c r="B3252" t="s">
        <v>904</v>
      </c>
      <c r="C3252" t="str">
        <f>VLOOKUP(FinTrust_Transaction_Data_Clean!B3252,FinTrust_Customer_Data!A:A,1,FALSE)</f>
        <v>FT-C00689</v>
      </c>
      <c r="D3252" s="6">
        <v>46045.449305555558</v>
      </c>
      <c r="E3252" t="s">
        <v>1761</v>
      </c>
      <c r="F3252">
        <v>2480.56</v>
      </c>
      <c r="G3252" t="s">
        <v>19</v>
      </c>
      <c r="H3252" t="s">
        <v>1747</v>
      </c>
      <c r="I3252" t="s">
        <v>15</v>
      </c>
      <c r="J3252" t="s">
        <v>1748</v>
      </c>
      <c r="K3252" t="s">
        <v>1745</v>
      </c>
      <c r="L3252" t="s">
        <v>1740</v>
      </c>
    </row>
    <row r="3253" spans="1:12" x14ac:dyDescent="0.25">
      <c r="A3253" t="s">
        <v>5014</v>
      </c>
      <c r="B3253" t="s">
        <v>817</v>
      </c>
      <c r="C3253" t="str">
        <f>VLOOKUP(FinTrust_Transaction_Data_Clean!B3253,FinTrust_Customer_Data!A:A,1,FALSE)</f>
        <v>FT-C00605</v>
      </c>
      <c r="D3253" s="6">
        <v>46039.298611111109</v>
      </c>
      <c r="E3253" t="s">
        <v>1753</v>
      </c>
      <c r="F3253">
        <v>2486.37</v>
      </c>
      <c r="G3253" t="s">
        <v>47</v>
      </c>
      <c r="H3253" t="s">
        <v>1739</v>
      </c>
      <c r="I3253" t="s">
        <v>23</v>
      </c>
      <c r="J3253" t="s">
        <v>1740</v>
      </c>
      <c r="K3253" t="s">
        <v>1745</v>
      </c>
      <c r="L3253" t="s">
        <v>1740</v>
      </c>
    </row>
    <row r="3254" spans="1:12" x14ac:dyDescent="0.25">
      <c r="A3254" t="s">
        <v>5015</v>
      </c>
      <c r="B3254" t="s">
        <v>255</v>
      </c>
      <c r="C3254" t="str">
        <f>VLOOKUP(FinTrust_Transaction_Data_Clean!B3254,FinTrust_Customer_Data!A:A,1,FALSE)</f>
        <v>FT-C00130</v>
      </c>
      <c r="D3254" s="6">
        <v>46082.719444444447</v>
      </c>
      <c r="E3254" t="s">
        <v>1761</v>
      </c>
      <c r="F3254">
        <v>2486.4899999999998</v>
      </c>
      <c r="G3254" t="s">
        <v>19</v>
      </c>
      <c r="H3254" t="s">
        <v>1747</v>
      </c>
      <c r="I3254" t="s">
        <v>33</v>
      </c>
      <c r="J3254" t="s">
        <v>1740</v>
      </c>
      <c r="K3254" t="s">
        <v>1745</v>
      </c>
      <c r="L3254" t="s">
        <v>1740</v>
      </c>
    </row>
    <row r="3255" spans="1:12" x14ac:dyDescent="0.25">
      <c r="A3255" t="s">
        <v>5016</v>
      </c>
      <c r="B3255" t="s">
        <v>1224</v>
      </c>
      <c r="C3255" t="str">
        <f>VLOOKUP(FinTrust_Transaction_Data_Clean!B3255,FinTrust_Customer_Data!A:A,1,FALSE)</f>
        <v>FT-C01005</v>
      </c>
      <c r="D3255" s="6">
        <v>46039.523611111108</v>
      </c>
      <c r="E3255" t="s">
        <v>1753</v>
      </c>
      <c r="F3255">
        <v>2487.36</v>
      </c>
      <c r="G3255" t="s">
        <v>19</v>
      </c>
      <c r="H3255" t="s">
        <v>1751</v>
      </c>
      <c r="I3255" t="s">
        <v>73</v>
      </c>
      <c r="J3255" t="s">
        <v>1748</v>
      </c>
      <c r="K3255" t="s">
        <v>1745</v>
      </c>
      <c r="L3255" t="s">
        <v>1748</v>
      </c>
    </row>
    <row r="3256" spans="1:12" x14ac:dyDescent="0.25">
      <c r="A3256" t="s">
        <v>5017</v>
      </c>
      <c r="B3256" t="s">
        <v>684</v>
      </c>
      <c r="C3256" t="str">
        <f>VLOOKUP(FinTrust_Transaction_Data_Clean!B3256,FinTrust_Customer_Data!A:A,1,FALSE)</f>
        <v>FT-C00478</v>
      </c>
      <c r="D3256" s="6">
        <v>46065.333333333336</v>
      </c>
      <c r="E3256" t="s">
        <v>1737</v>
      </c>
      <c r="F3256">
        <v>2489.6</v>
      </c>
      <c r="G3256" t="s">
        <v>1742</v>
      </c>
      <c r="H3256" t="s">
        <v>1747</v>
      </c>
      <c r="I3256" t="s">
        <v>37</v>
      </c>
      <c r="J3256" t="s">
        <v>1740</v>
      </c>
      <c r="K3256" t="s">
        <v>1745</v>
      </c>
      <c r="L3256" t="s">
        <v>1740</v>
      </c>
    </row>
    <row r="3257" spans="1:12" x14ac:dyDescent="0.25">
      <c r="A3257" t="s">
        <v>5018</v>
      </c>
      <c r="B3257" t="s">
        <v>1621</v>
      </c>
      <c r="C3257" t="str">
        <f>VLOOKUP(FinTrust_Transaction_Data_Clean!B3257,FinTrust_Customer_Data!A:A,1,FALSE)</f>
        <v>FT-C01402</v>
      </c>
      <c r="D3257" s="6">
        <v>46096.393055555556</v>
      </c>
      <c r="E3257" t="s">
        <v>1761</v>
      </c>
      <c r="F3257">
        <v>2489.61</v>
      </c>
      <c r="G3257" t="s">
        <v>19</v>
      </c>
      <c r="H3257" t="s">
        <v>1747</v>
      </c>
      <c r="I3257" t="s">
        <v>29</v>
      </c>
      <c r="J3257" t="s">
        <v>1740</v>
      </c>
      <c r="K3257" t="s">
        <v>1745</v>
      </c>
      <c r="L3257" t="s">
        <v>1740</v>
      </c>
    </row>
    <row r="3258" spans="1:12" x14ac:dyDescent="0.25">
      <c r="A3258" t="s">
        <v>5019</v>
      </c>
      <c r="B3258" t="s">
        <v>1429</v>
      </c>
      <c r="C3258" t="str">
        <f>VLOOKUP(FinTrust_Transaction_Data_Clean!B3258,FinTrust_Customer_Data!A:A,1,FALSE)</f>
        <v>FT-C01210</v>
      </c>
      <c r="D3258" s="6">
        <v>46041.946527777778</v>
      </c>
      <c r="E3258" t="s">
        <v>1761</v>
      </c>
      <c r="F3258">
        <v>2490.2600000000002</v>
      </c>
      <c r="G3258" t="s">
        <v>19</v>
      </c>
      <c r="H3258" t="s">
        <v>1747</v>
      </c>
      <c r="I3258" t="s">
        <v>37</v>
      </c>
      <c r="J3258" t="s">
        <v>1740</v>
      </c>
      <c r="K3258" t="s">
        <v>1745</v>
      </c>
      <c r="L3258" t="s">
        <v>1748</v>
      </c>
    </row>
    <row r="3259" spans="1:12" x14ac:dyDescent="0.25">
      <c r="A3259" t="s">
        <v>5020</v>
      </c>
      <c r="B3259" t="s">
        <v>560</v>
      </c>
      <c r="C3259" t="str">
        <f>VLOOKUP(FinTrust_Transaction_Data_Clean!B3259,FinTrust_Customer_Data!A:A,1,FALSE)</f>
        <v>FT-C00368</v>
      </c>
      <c r="D3259" s="6">
        <v>46031.715277777781</v>
      </c>
      <c r="E3259" t="s">
        <v>1753</v>
      </c>
      <c r="F3259">
        <v>2493</v>
      </c>
      <c r="G3259" t="s">
        <v>19</v>
      </c>
      <c r="H3259" t="s">
        <v>1747</v>
      </c>
      <c r="I3259" t="s">
        <v>29</v>
      </c>
      <c r="J3259" t="s">
        <v>1748</v>
      </c>
      <c r="K3259" t="s">
        <v>1745</v>
      </c>
      <c r="L3259" t="s">
        <v>1748</v>
      </c>
    </row>
    <row r="3260" spans="1:12" x14ac:dyDescent="0.25">
      <c r="A3260" t="s">
        <v>5021</v>
      </c>
      <c r="B3260" t="s">
        <v>1576</v>
      </c>
      <c r="C3260" t="str">
        <f>VLOOKUP(FinTrust_Transaction_Data_Clean!B3260,FinTrust_Customer_Data!A:A,1,FALSE)</f>
        <v>FT-C01357</v>
      </c>
      <c r="D3260" s="6">
        <v>46101.253472222219</v>
      </c>
      <c r="E3260" t="s">
        <v>1737</v>
      </c>
      <c r="F3260">
        <v>2494.09</v>
      </c>
      <c r="G3260" t="s">
        <v>19</v>
      </c>
      <c r="H3260" t="s">
        <v>1747</v>
      </c>
      <c r="I3260" t="s">
        <v>59</v>
      </c>
      <c r="J3260" t="s">
        <v>1740</v>
      </c>
      <c r="K3260" t="s">
        <v>1745</v>
      </c>
      <c r="L3260" t="s">
        <v>1740</v>
      </c>
    </row>
    <row r="3261" spans="1:12" x14ac:dyDescent="0.25">
      <c r="A3261" t="s">
        <v>5022</v>
      </c>
      <c r="B3261" t="s">
        <v>1710</v>
      </c>
      <c r="C3261" t="str">
        <f>VLOOKUP(FinTrust_Transaction_Data_Clean!B3261,FinTrust_Customer_Data!A:A,1,FALSE)</f>
        <v>FT-C01491</v>
      </c>
      <c r="D3261" s="6">
        <v>46066.570833333331</v>
      </c>
      <c r="E3261" t="s">
        <v>1746</v>
      </c>
      <c r="F3261">
        <v>2496.91</v>
      </c>
      <c r="G3261" t="s">
        <v>47</v>
      </c>
      <c r="H3261" t="s">
        <v>1751</v>
      </c>
      <c r="I3261" t="s">
        <v>33</v>
      </c>
      <c r="J3261" t="s">
        <v>1740</v>
      </c>
      <c r="K3261" t="s">
        <v>1745</v>
      </c>
      <c r="L3261" t="s">
        <v>1740</v>
      </c>
    </row>
    <row r="3262" spans="1:12" x14ac:dyDescent="0.25">
      <c r="A3262" t="s">
        <v>5023</v>
      </c>
      <c r="B3262" t="s">
        <v>341</v>
      </c>
      <c r="C3262" t="str">
        <f>VLOOKUP(FinTrust_Transaction_Data_Clean!B3262,FinTrust_Customer_Data!A:A,1,FALSE)</f>
        <v>FT-C00189</v>
      </c>
      <c r="D3262" s="6">
        <v>46078.009027777778</v>
      </c>
      <c r="E3262" t="s">
        <v>1757</v>
      </c>
      <c r="F3262">
        <v>2498.09</v>
      </c>
      <c r="G3262" t="s">
        <v>1738</v>
      </c>
      <c r="H3262" t="s">
        <v>1751</v>
      </c>
      <c r="I3262" t="s">
        <v>59</v>
      </c>
      <c r="J3262" t="s">
        <v>1740</v>
      </c>
      <c r="K3262" t="s">
        <v>1749</v>
      </c>
      <c r="L3262" t="s">
        <v>1740</v>
      </c>
    </row>
    <row r="3263" spans="1:12" x14ac:dyDescent="0.25">
      <c r="A3263" t="s">
        <v>5024</v>
      </c>
      <c r="B3263" t="s">
        <v>654</v>
      </c>
      <c r="C3263" t="str">
        <f>VLOOKUP(FinTrust_Transaction_Data_Clean!B3263,FinTrust_Customer_Data!A:A,1,FALSE)</f>
        <v>FT-C00453</v>
      </c>
      <c r="D3263" s="6">
        <v>46085.57708333333</v>
      </c>
      <c r="E3263" t="s">
        <v>1737</v>
      </c>
      <c r="F3263">
        <v>2499.13</v>
      </c>
      <c r="G3263" t="s">
        <v>19</v>
      </c>
      <c r="H3263" t="s">
        <v>1744</v>
      </c>
      <c r="I3263" t="s">
        <v>73</v>
      </c>
      <c r="J3263" t="s">
        <v>1740</v>
      </c>
      <c r="K3263" t="s">
        <v>1745</v>
      </c>
      <c r="L3263" t="s">
        <v>1748</v>
      </c>
    </row>
    <row r="3264" spans="1:12" x14ac:dyDescent="0.25">
      <c r="A3264" t="s">
        <v>5025</v>
      </c>
      <c r="B3264" t="s">
        <v>770</v>
      </c>
      <c r="C3264" t="str">
        <f>VLOOKUP(FinTrust_Transaction_Data_Clean!B3264,FinTrust_Customer_Data!A:A,1,FALSE)</f>
        <v>FT-C00558</v>
      </c>
      <c r="D3264" s="6">
        <v>46111.304166666669</v>
      </c>
      <c r="E3264" t="s">
        <v>1761</v>
      </c>
      <c r="F3264">
        <v>2499.9299999999998</v>
      </c>
      <c r="G3264" t="s">
        <v>1742</v>
      </c>
      <c r="H3264" t="s">
        <v>1739</v>
      </c>
      <c r="I3264" t="s">
        <v>37</v>
      </c>
      <c r="J3264" t="s">
        <v>1740</v>
      </c>
      <c r="K3264" t="s">
        <v>1745</v>
      </c>
      <c r="L3264" t="s">
        <v>1740</v>
      </c>
    </row>
    <row r="3265" spans="1:12" x14ac:dyDescent="0.25">
      <c r="A3265" t="s">
        <v>5026</v>
      </c>
      <c r="B3265" t="s">
        <v>1074</v>
      </c>
      <c r="C3265" t="str">
        <f>VLOOKUP(FinTrust_Transaction_Data_Clean!B3265,FinTrust_Customer_Data!A:A,1,FALSE)</f>
        <v>FT-C00855</v>
      </c>
      <c r="D3265" s="6">
        <v>46059.167361111111</v>
      </c>
      <c r="E3265" t="s">
        <v>1761</v>
      </c>
      <c r="F3265">
        <v>2500.06</v>
      </c>
      <c r="G3265" t="s">
        <v>1742</v>
      </c>
      <c r="H3265" t="s">
        <v>1747</v>
      </c>
      <c r="I3265" t="s">
        <v>29</v>
      </c>
      <c r="J3265" t="s">
        <v>1740</v>
      </c>
      <c r="K3265" t="s">
        <v>1745</v>
      </c>
      <c r="L3265" t="s">
        <v>1740</v>
      </c>
    </row>
    <row r="3266" spans="1:12" x14ac:dyDescent="0.25">
      <c r="A3266" t="s">
        <v>5027</v>
      </c>
      <c r="B3266" t="s">
        <v>626</v>
      </c>
      <c r="C3266" t="str">
        <f>VLOOKUP(FinTrust_Transaction_Data_Clean!B3266,FinTrust_Customer_Data!A:A,1,FALSE)</f>
        <v>FT-C00426</v>
      </c>
      <c r="D3266" s="6">
        <v>46111.806944444441</v>
      </c>
      <c r="E3266" t="s">
        <v>1753</v>
      </c>
      <c r="F3266">
        <v>2500.2199999999998</v>
      </c>
      <c r="G3266" t="s">
        <v>47</v>
      </c>
      <c r="H3266" t="s">
        <v>1739</v>
      </c>
      <c r="I3266" t="s">
        <v>73</v>
      </c>
      <c r="J3266" t="s">
        <v>1740</v>
      </c>
      <c r="K3266" t="s">
        <v>1745</v>
      </c>
      <c r="L3266" t="s">
        <v>1748</v>
      </c>
    </row>
    <row r="3267" spans="1:12" x14ac:dyDescent="0.25">
      <c r="A3267" t="s">
        <v>5028</v>
      </c>
      <c r="B3267" t="s">
        <v>1235</v>
      </c>
      <c r="C3267" t="str">
        <f>VLOOKUP(FinTrust_Transaction_Data_Clean!B3267,FinTrust_Customer_Data!A:A,1,FALSE)</f>
        <v>FT-C01016</v>
      </c>
      <c r="D3267" s="6">
        <v>46063.390277777777</v>
      </c>
      <c r="E3267" t="s">
        <v>1737</v>
      </c>
      <c r="F3267">
        <v>2500.3200000000002</v>
      </c>
      <c r="G3267" t="s">
        <v>19</v>
      </c>
      <c r="H3267" t="s">
        <v>1739</v>
      </c>
      <c r="I3267" t="s">
        <v>33</v>
      </c>
      <c r="J3267" t="s">
        <v>1748</v>
      </c>
      <c r="K3267" t="s">
        <v>1745</v>
      </c>
      <c r="L3267" t="s">
        <v>1740</v>
      </c>
    </row>
    <row r="3268" spans="1:12" x14ac:dyDescent="0.25">
      <c r="A3268" t="s">
        <v>5029</v>
      </c>
      <c r="B3268" t="s">
        <v>1226</v>
      </c>
      <c r="C3268" t="str">
        <f>VLOOKUP(FinTrust_Transaction_Data_Clean!B3268,FinTrust_Customer_Data!A:A,1,FALSE)</f>
        <v>FT-C01007</v>
      </c>
      <c r="D3268" s="6">
        <v>46087.75277777778</v>
      </c>
      <c r="E3268" t="s">
        <v>1753</v>
      </c>
      <c r="F3268">
        <v>2500.9499999999998</v>
      </c>
      <c r="G3268" t="s">
        <v>1742</v>
      </c>
      <c r="H3268" t="s">
        <v>1747</v>
      </c>
      <c r="I3268" t="s">
        <v>59</v>
      </c>
      <c r="J3268" t="s">
        <v>1740</v>
      </c>
      <c r="K3268" t="s">
        <v>1745</v>
      </c>
      <c r="L3268" t="s">
        <v>1740</v>
      </c>
    </row>
    <row r="3269" spans="1:12" x14ac:dyDescent="0.25">
      <c r="A3269" t="s">
        <v>5030</v>
      </c>
      <c r="B3269" t="s">
        <v>1215</v>
      </c>
      <c r="C3269" t="str">
        <f>VLOOKUP(FinTrust_Transaction_Data_Clean!B3269,FinTrust_Customer_Data!A:A,1,FALSE)</f>
        <v>FT-C00996</v>
      </c>
      <c r="D3269" s="6">
        <v>46041.128472222219</v>
      </c>
      <c r="E3269" t="s">
        <v>1746</v>
      </c>
      <c r="F3269">
        <v>2502.9299999999998</v>
      </c>
      <c r="G3269" t="s">
        <v>19</v>
      </c>
      <c r="H3269" t="s">
        <v>1754</v>
      </c>
      <c r="I3269" t="s">
        <v>59</v>
      </c>
      <c r="J3269" t="s">
        <v>1740</v>
      </c>
      <c r="K3269" t="s">
        <v>1745</v>
      </c>
      <c r="L3269" t="s">
        <v>1740</v>
      </c>
    </row>
    <row r="3270" spans="1:12" x14ac:dyDescent="0.25">
      <c r="A3270" t="s">
        <v>5031</v>
      </c>
      <c r="B3270" t="s">
        <v>1607</v>
      </c>
      <c r="C3270" t="str">
        <f>VLOOKUP(FinTrust_Transaction_Data_Clean!B3270,FinTrust_Customer_Data!A:A,1,FALSE)</f>
        <v>FT-C01388</v>
      </c>
      <c r="D3270" s="6">
        <v>46047.654166666667</v>
      </c>
      <c r="E3270" t="s">
        <v>1753</v>
      </c>
      <c r="F3270">
        <v>2504.2600000000002</v>
      </c>
      <c r="G3270" t="s">
        <v>1742</v>
      </c>
      <c r="H3270" t="s">
        <v>1739</v>
      </c>
      <c r="I3270" t="s">
        <v>23</v>
      </c>
      <c r="J3270" t="s">
        <v>1740</v>
      </c>
      <c r="K3270" t="s">
        <v>1741</v>
      </c>
      <c r="L3270" t="s">
        <v>1740</v>
      </c>
    </row>
    <row r="3271" spans="1:12" x14ac:dyDescent="0.25">
      <c r="A3271" t="s">
        <v>5032</v>
      </c>
      <c r="B3271" t="s">
        <v>220</v>
      </c>
      <c r="C3271" t="str">
        <f>VLOOKUP(FinTrust_Transaction_Data_Clean!B3271,FinTrust_Customer_Data!A:A,1,FALSE)</f>
        <v>FT-C00107</v>
      </c>
      <c r="D3271" s="6">
        <v>46043.926388888889</v>
      </c>
      <c r="E3271" t="s">
        <v>1761</v>
      </c>
      <c r="F3271">
        <v>2504.35</v>
      </c>
      <c r="G3271" t="s">
        <v>19</v>
      </c>
      <c r="H3271" t="s">
        <v>1747</v>
      </c>
      <c r="I3271" t="s">
        <v>23</v>
      </c>
      <c r="J3271" t="s">
        <v>1740</v>
      </c>
      <c r="K3271" t="s">
        <v>1745</v>
      </c>
      <c r="L3271" t="s">
        <v>1748</v>
      </c>
    </row>
    <row r="3272" spans="1:12" x14ac:dyDescent="0.25">
      <c r="A3272" t="s">
        <v>5033</v>
      </c>
      <c r="B3272" t="s">
        <v>550</v>
      </c>
      <c r="C3272" t="str">
        <f>VLOOKUP(FinTrust_Transaction_Data_Clean!B3272,FinTrust_Customer_Data!A:A,1,FALSE)</f>
        <v>FT-C00358</v>
      </c>
      <c r="D3272" s="6">
        <v>46053.8125</v>
      </c>
      <c r="E3272" t="s">
        <v>1753</v>
      </c>
      <c r="F3272">
        <v>2506.08</v>
      </c>
      <c r="G3272" t="s">
        <v>19</v>
      </c>
      <c r="H3272" t="s">
        <v>1747</v>
      </c>
      <c r="I3272" t="s">
        <v>37</v>
      </c>
      <c r="J3272" t="s">
        <v>1740</v>
      </c>
      <c r="K3272" t="s">
        <v>1745</v>
      </c>
      <c r="L3272" t="s">
        <v>1748</v>
      </c>
    </row>
    <row r="3273" spans="1:12" x14ac:dyDescent="0.25">
      <c r="A3273" t="s">
        <v>5034</v>
      </c>
      <c r="B3273" t="s">
        <v>1615</v>
      </c>
      <c r="C3273" t="str">
        <f>VLOOKUP(FinTrust_Transaction_Data_Clean!B3273,FinTrust_Customer_Data!A:A,1,FALSE)</f>
        <v>FT-C01396</v>
      </c>
      <c r="D3273" s="6">
        <v>46073.088888888888</v>
      </c>
      <c r="E3273" t="s">
        <v>1753</v>
      </c>
      <c r="F3273">
        <v>2506.36</v>
      </c>
      <c r="G3273" t="s">
        <v>19</v>
      </c>
      <c r="H3273" t="s">
        <v>1739</v>
      </c>
      <c r="I3273" t="s">
        <v>73</v>
      </c>
      <c r="J3273" t="s">
        <v>1740</v>
      </c>
      <c r="K3273" t="s">
        <v>1745</v>
      </c>
      <c r="L3273" t="s">
        <v>1748</v>
      </c>
    </row>
    <row r="3274" spans="1:12" x14ac:dyDescent="0.25">
      <c r="A3274" t="s">
        <v>5035</v>
      </c>
      <c r="B3274" t="s">
        <v>1713</v>
      </c>
      <c r="C3274" t="str">
        <f>VLOOKUP(FinTrust_Transaction_Data_Clean!B3274,FinTrust_Customer_Data!A:A,1,FALSE)</f>
        <v>FT-C01494</v>
      </c>
      <c r="D3274" s="6">
        <v>46073.929166666669</v>
      </c>
      <c r="E3274" t="s">
        <v>1761</v>
      </c>
      <c r="F3274">
        <v>2506.52</v>
      </c>
      <c r="G3274" t="s">
        <v>19</v>
      </c>
      <c r="H3274" t="s">
        <v>1747</v>
      </c>
      <c r="I3274" t="s">
        <v>23</v>
      </c>
      <c r="J3274" t="s">
        <v>1740</v>
      </c>
      <c r="K3274" t="s">
        <v>1745</v>
      </c>
      <c r="L3274" t="s">
        <v>1748</v>
      </c>
    </row>
    <row r="3275" spans="1:12" x14ac:dyDescent="0.25">
      <c r="A3275" t="s">
        <v>5036</v>
      </c>
      <c r="B3275" t="s">
        <v>501</v>
      </c>
      <c r="C3275" t="str">
        <f>VLOOKUP(FinTrust_Transaction_Data_Clean!B3275,FinTrust_Customer_Data!A:A,1,FALSE)</f>
        <v>FT-C00315</v>
      </c>
      <c r="D3275" s="6">
        <v>46046.513888888891</v>
      </c>
      <c r="E3275" t="s">
        <v>1761</v>
      </c>
      <c r="F3275">
        <v>2506.6799999999998</v>
      </c>
      <c r="G3275" t="s">
        <v>1738</v>
      </c>
      <c r="H3275" t="s">
        <v>1747</v>
      </c>
      <c r="I3275" t="s">
        <v>59</v>
      </c>
      <c r="J3275" t="s">
        <v>1740</v>
      </c>
      <c r="K3275" t="s">
        <v>1745</v>
      </c>
      <c r="L3275" t="s">
        <v>1740</v>
      </c>
    </row>
    <row r="3276" spans="1:12" x14ac:dyDescent="0.25">
      <c r="A3276" t="s">
        <v>5037</v>
      </c>
      <c r="B3276" t="s">
        <v>1209</v>
      </c>
      <c r="C3276" t="str">
        <f>VLOOKUP(FinTrust_Transaction_Data_Clean!B3276,FinTrust_Customer_Data!A:A,1,FALSE)</f>
        <v>FT-C00990</v>
      </c>
      <c r="D3276" s="6">
        <v>46039.620833333334</v>
      </c>
      <c r="E3276" t="s">
        <v>1757</v>
      </c>
      <c r="F3276">
        <v>2507.04</v>
      </c>
      <c r="G3276" t="s">
        <v>50</v>
      </c>
      <c r="H3276" t="s">
        <v>1751</v>
      </c>
      <c r="I3276" t="s">
        <v>73</v>
      </c>
      <c r="J3276" t="s">
        <v>1740</v>
      </c>
      <c r="K3276" t="s">
        <v>1745</v>
      </c>
      <c r="L3276" t="s">
        <v>1740</v>
      </c>
    </row>
    <row r="3277" spans="1:12" x14ac:dyDescent="0.25">
      <c r="A3277" t="s">
        <v>5038</v>
      </c>
      <c r="B3277" t="s">
        <v>979</v>
      </c>
      <c r="C3277" t="str">
        <f>VLOOKUP(FinTrust_Transaction_Data_Clean!B3277,FinTrust_Customer_Data!A:A,1,FALSE)</f>
        <v>FT-C00761</v>
      </c>
      <c r="D3277" s="6">
        <v>46110.652083333334</v>
      </c>
      <c r="E3277" t="s">
        <v>1753</v>
      </c>
      <c r="F3277">
        <v>2508.08</v>
      </c>
      <c r="G3277" t="s">
        <v>50</v>
      </c>
      <c r="H3277" t="s">
        <v>1751</v>
      </c>
      <c r="I3277" t="s">
        <v>33</v>
      </c>
      <c r="J3277" t="s">
        <v>1740</v>
      </c>
      <c r="K3277" t="s">
        <v>1745</v>
      </c>
      <c r="L3277" t="s">
        <v>1740</v>
      </c>
    </row>
    <row r="3278" spans="1:12" x14ac:dyDescent="0.25">
      <c r="A3278" t="s">
        <v>5039</v>
      </c>
      <c r="B3278" t="s">
        <v>670</v>
      </c>
      <c r="C3278" t="str">
        <f>VLOOKUP(FinTrust_Transaction_Data_Clean!B3278,FinTrust_Customer_Data!A:A,1,FALSE)</f>
        <v>FT-C00465</v>
      </c>
      <c r="D3278" s="6">
        <v>46067.665972222225</v>
      </c>
      <c r="E3278" t="s">
        <v>1737</v>
      </c>
      <c r="F3278">
        <v>2508.44</v>
      </c>
      <c r="G3278" t="s">
        <v>50</v>
      </c>
      <c r="H3278" t="s">
        <v>1754</v>
      </c>
      <c r="I3278" t="s">
        <v>59</v>
      </c>
      <c r="J3278" t="s">
        <v>1740</v>
      </c>
      <c r="K3278" t="s">
        <v>1745</v>
      </c>
      <c r="L3278" t="s">
        <v>1740</v>
      </c>
    </row>
    <row r="3279" spans="1:12" x14ac:dyDescent="0.25">
      <c r="A3279" t="s">
        <v>5040</v>
      </c>
      <c r="B3279" t="s">
        <v>490</v>
      </c>
      <c r="C3279" t="str">
        <f>VLOOKUP(FinTrust_Transaction_Data_Clean!B3279,FinTrust_Customer_Data!A:A,1,FALSE)</f>
        <v>FT-C00307</v>
      </c>
      <c r="D3279" s="6">
        <v>46027.034722222219</v>
      </c>
      <c r="E3279" t="s">
        <v>1746</v>
      </c>
      <c r="F3279">
        <v>2510.75</v>
      </c>
      <c r="G3279" t="s">
        <v>50</v>
      </c>
      <c r="H3279" t="s">
        <v>1747</v>
      </c>
      <c r="I3279" t="s">
        <v>33</v>
      </c>
      <c r="J3279" t="s">
        <v>1740</v>
      </c>
      <c r="K3279" t="s">
        <v>1745</v>
      </c>
      <c r="L3279" t="s">
        <v>1748</v>
      </c>
    </row>
    <row r="3280" spans="1:12" x14ac:dyDescent="0.25">
      <c r="A3280" t="s">
        <v>5041</v>
      </c>
      <c r="B3280" t="s">
        <v>371</v>
      </c>
      <c r="C3280" t="str">
        <f>VLOOKUP(FinTrust_Transaction_Data_Clean!B3280,FinTrust_Customer_Data!A:A,1,FALSE)</f>
        <v>FT-C00209</v>
      </c>
      <c r="D3280" s="6">
        <v>46047.95416666667</v>
      </c>
      <c r="E3280" t="s">
        <v>1757</v>
      </c>
      <c r="F3280">
        <v>2510.86</v>
      </c>
      <c r="G3280" t="s">
        <v>1738</v>
      </c>
      <c r="H3280" t="s">
        <v>1744</v>
      </c>
      <c r="I3280" t="s">
        <v>73</v>
      </c>
      <c r="J3280" t="s">
        <v>1740</v>
      </c>
      <c r="K3280" t="s">
        <v>1745</v>
      </c>
      <c r="L3280" t="s">
        <v>1740</v>
      </c>
    </row>
    <row r="3281" spans="1:12" x14ac:dyDescent="0.25">
      <c r="A3281" t="s">
        <v>5042</v>
      </c>
      <c r="B3281" t="s">
        <v>702</v>
      </c>
      <c r="C3281" t="str">
        <f>VLOOKUP(FinTrust_Transaction_Data_Clean!B3281,FinTrust_Customer_Data!A:A,1,FALSE)</f>
        <v>FT-C00493</v>
      </c>
      <c r="D3281" s="6">
        <v>46097.158333333333</v>
      </c>
      <c r="E3281" t="s">
        <v>1746</v>
      </c>
      <c r="F3281">
        <v>2511.21</v>
      </c>
      <c r="G3281" t="s">
        <v>19</v>
      </c>
      <c r="H3281" t="s">
        <v>1739</v>
      </c>
      <c r="I3281" t="s">
        <v>29</v>
      </c>
      <c r="J3281" t="s">
        <v>1740</v>
      </c>
      <c r="K3281" t="s">
        <v>1745</v>
      </c>
      <c r="L3281" t="s">
        <v>1740</v>
      </c>
    </row>
    <row r="3282" spans="1:12" x14ac:dyDescent="0.25">
      <c r="A3282" t="s">
        <v>5043</v>
      </c>
      <c r="B3282" t="s">
        <v>781</v>
      </c>
      <c r="C3282" t="str">
        <f>VLOOKUP(FinTrust_Transaction_Data_Clean!B3282,FinTrust_Customer_Data!A:A,1,FALSE)</f>
        <v>FT-C00569</v>
      </c>
      <c r="D3282" s="6">
        <v>46056.002083333333</v>
      </c>
      <c r="E3282" t="s">
        <v>1761</v>
      </c>
      <c r="F3282">
        <v>2511.48</v>
      </c>
      <c r="G3282" t="s">
        <v>19</v>
      </c>
      <c r="H3282" t="s">
        <v>1754</v>
      </c>
      <c r="I3282" t="s">
        <v>29</v>
      </c>
      <c r="J3282" t="s">
        <v>1740</v>
      </c>
      <c r="K3282" t="s">
        <v>1745</v>
      </c>
      <c r="L3282" t="s">
        <v>1740</v>
      </c>
    </row>
    <row r="3283" spans="1:12" x14ac:dyDescent="0.25">
      <c r="A3283" t="s">
        <v>5044</v>
      </c>
      <c r="B3283" t="s">
        <v>431</v>
      </c>
      <c r="C3283" t="str">
        <f>VLOOKUP(FinTrust_Transaction_Data_Clean!B3283,FinTrust_Customer_Data!A:A,1,FALSE)</f>
        <v>FT-C00256</v>
      </c>
      <c r="D3283" s="6">
        <v>46028.504861111112</v>
      </c>
      <c r="E3283" t="s">
        <v>1759</v>
      </c>
      <c r="F3283">
        <v>2515.39</v>
      </c>
      <c r="G3283" t="s">
        <v>50</v>
      </c>
      <c r="H3283" t="s">
        <v>1747</v>
      </c>
      <c r="I3283" t="s">
        <v>37</v>
      </c>
      <c r="J3283" t="s">
        <v>1748</v>
      </c>
      <c r="K3283" t="s">
        <v>1745</v>
      </c>
      <c r="L3283" t="s">
        <v>1748</v>
      </c>
    </row>
    <row r="3284" spans="1:12" x14ac:dyDescent="0.25">
      <c r="A3284" t="s">
        <v>5045</v>
      </c>
      <c r="B3284" t="s">
        <v>1524</v>
      </c>
      <c r="C3284" t="str">
        <f>VLOOKUP(FinTrust_Transaction_Data_Clean!B3284,FinTrust_Customer_Data!A:A,1,FALSE)</f>
        <v>FT-C01305</v>
      </c>
      <c r="D3284" s="6">
        <v>46109.527083333334</v>
      </c>
      <c r="E3284" t="s">
        <v>1753</v>
      </c>
      <c r="F3284">
        <v>2516.14</v>
      </c>
      <c r="G3284" t="s">
        <v>50</v>
      </c>
      <c r="H3284" t="s">
        <v>1747</v>
      </c>
      <c r="I3284" t="s">
        <v>73</v>
      </c>
      <c r="J3284" t="s">
        <v>1740</v>
      </c>
      <c r="K3284" t="s">
        <v>1745</v>
      </c>
      <c r="L3284" t="s">
        <v>1740</v>
      </c>
    </row>
    <row r="3285" spans="1:12" x14ac:dyDescent="0.25">
      <c r="A3285" t="s">
        <v>5046</v>
      </c>
      <c r="B3285" t="s">
        <v>303</v>
      </c>
      <c r="C3285" t="str">
        <f>VLOOKUP(FinTrust_Transaction_Data_Clean!B3285,FinTrust_Customer_Data!A:A,1,FALSE)</f>
        <v>FT-C00164</v>
      </c>
      <c r="D3285" s="6">
        <v>46097.458333333336</v>
      </c>
      <c r="E3285" t="s">
        <v>1761</v>
      </c>
      <c r="F3285">
        <v>2519.2800000000002</v>
      </c>
      <c r="G3285" t="s">
        <v>50</v>
      </c>
      <c r="H3285" t="s">
        <v>1751</v>
      </c>
      <c r="I3285" t="s">
        <v>59</v>
      </c>
      <c r="J3285" t="s">
        <v>1740</v>
      </c>
      <c r="K3285" t="s">
        <v>1741</v>
      </c>
      <c r="L3285" t="s">
        <v>1740</v>
      </c>
    </row>
    <row r="3286" spans="1:12" x14ac:dyDescent="0.25">
      <c r="A3286" t="s">
        <v>5047</v>
      </c>
      <c r="B3286" t="s">
        <v>277</v>
      </c>
      <c r="C3286" t="str">
        <f>VLOOKUP(FinTrust_Transaction_Data_Clean!B3286,FinTrust_Customer_Data!A:A,1,FALSE)</f>
        <v>FT-C00147</v>
      </c>
      <c r="D3286" s="6">
        <v>46098.650694444441</v>
      </c>
      <c r="E3286" t="s">
        <v>1746</v>
      </c>
      <c r="F3286">
        <v>2519.6999999999998</v>
      </c>
      <c r="G3286" t="s">
        <v>19</v>
      </c>
      <c r="H3286" t="s">
        <v>1747</v>
      </c>
      <c r="I3286" t="s">
        <v>29</v>
      </c>
      <c r="J3286" t="s">
        <v>1740</v>
      </c>
      <c r="K3286" t="s">
        <v>1745</v>
      </c>
      <c r="L3286" t="s">
        <v>1740</v>
      </c>
    </row>
    <row r="3287" spans="1:12" x14ac:dyDescent="0.25">
      <c r="A3287" t="s">
        <v>5048</v>
      </c>
      <c r="B3287" t="s">
        <v>979</v>
      </c>
      <c r="C3287" t="str">
        <f>VLOOKUP(FinTrust_Transaction_Data_Clean!B3287,FinTrust_Customer_Data!A:A,1,FALSE)</f>
        <v>FT-C00761</v>
      </c>
      <c r="D3287" s="6">
        <v>46045.636805555558</v>
      </c>
      <c r="E3287" t="s">
        <v>1746</v>
      </c>
      <c r="F3287">
        <v>2519.8000000000002</v>
      </c>
      <c r="G3287" t="s">
        <v>1742</v>
      </c>
      <c r="H3287" t="s">
        <v>1747</v>
      </c>
      <c r="I3287" t="s">
        <v>59</v>
      </c>
      <c r="J3287" t="s">
        <v>1748</v>
      </c>
      <c r="K3287" t="s">
        <v>1745</v>
      </c>
      <c r="L3287" t="s">
        <v>1740</v>
      </c>
    </row>
    <row r="3288" spans="1:12" x14ac:dyDescent="0.25">
      <c r="A3288" t="s">
        <v>5049</v>
      </c>
      <c r="B3288" t="s">
        <v>1025</v>
      </c>
      <c r="C3288" t="str">
        <f>VLOOKUP(FinTrust_Transaction_Data_Clean!B3288,FinTrust_Customer_Data!A:A,1,FALSE)</f>
        <v>FT-C00806</v>
      </c>
      <c r="D3288" s="6">
        <v>46091.615277777775</v>
      </c>
      <c r="E3288" t="s">
        <v>1757</v>
      </c>
      <c r="F3288">
        <v>2521.4499999999998</v>
      </c>
      <c r="G3288" t="s">
        <v>19</v>
      </c>
      <c r="H3288" t="s">
        <v>1747</v>
      </c>
      <c r="I3288" t="s">
        <v>23</v>
      </c>
      <c r="J3288" t="s">
        <v>1740</v>
      </c>
      <c r="K3288" t="s">
        <v>1745</v>
      </c>
      <c r="L3288" t="s">
        <v>1740</v>
      </c>
    </row>
    <row r="3289" spans="1:12" x14ac:dyDescent="0.25">
      <c r="A3289" t="s">
        <v>5050</v>
      </c>
      <c r="B3289" t="s">
        <v>877</v>
      </c>
      <c r="C3289" t="str">
        <f>VLOOKUP(FinTrust_Transaction_Data_Clean!B3289,FinTrust_Customer_Data!A:A,1,FALSE)</f>
        <v>FT-C00662</v>
      </c>
      <c r="D3289" s="6">
        <v>46031.04791666667</v>
      </c>
      <c r="E3289" t="s">
        <v>1757</v>
      </c>
      <c r="F3289">
        <v>2521.7399999999998</v>
      </c>
      <c r="G3289" t="s">
        <v>19</v>
      </c>
      <c r="H3289" t="s">
        <v>1747</v>
      </c>
      <c r="I3289" t="s">
        <v>33</v>
      </c>
      <c r="J3289" t="s">
        <v>1740</v>
      </c>
      <c r="K3289" t="s">
        <v>1745</v>
      </c>
      <c r="L3289" t="s">
        <v>1748</v>
      </c>
    </row>
    <row r="3290" spans="1:12" x14ac:dyDescent="0.25">
      <c r="A3290" t="s">
        <v>5051</v>
      </c>
      <c r="B3290" t="s">
        <v>1558</v>
      </c>
      <c r="C3290" t="str">
        <f>VLOOKUP(FinTrust_Transaction_Data_Clean!B3290,FinTrust_Customer_Data!A:A,1,FALSE)</f>
        <v>FT-C01339</v>
      </c>
      <c r="D3290" s="6">
        <v>46105.071527777778</v>
      </c>
      <c r="E3290" t="s">
        <v>1761</v>
      </c>
      <c r="F3290">
        <v>2522.7199999999998</v>
      </c>
      <c r="G3290" t="s">
        <v>19</v>
      </c>
      <c r="H3290" t="s">
        <v>1747</v>
      </c>
      <c r="I3290" t="s">
        <v>56</v>
      </c>
      <c r="J3290" t="s">
        <v>1740</v>
      </c>
      <c r="K3290" t="s">
        <v>1745</v>
      </c>
      <c r="L3290" t="s">
        <v>1740</v>
      </c>
    </row>
    <row r="3291" spans="1:12" x14ac:dyDescent="0.25">
      <c r="A3291" t="s">
        <v>5052</v>
      </c>
      <c r="B3291" t="s">
        <v>1598</v>
      </c>
      <c r="C3291" t="str">
        <f>VLOOKUP(FinTrust_Transaction_Data_Clean!B3291,FinTrust_Customer_Data!A:A,1,FALSE)</f>
        <v>FT-C01379</v>
      </c>
      <c r="D3291" s="6">
        <v>46040.820833333331</v>
      </c>
      <c r="E3291" t="s">
        <v>1753</v>
      </c>
      <c r="F3291">
        <v>2524.37</v>
      </c>
      <c r="G3291" t="s">
        <v>19</v>
      </c>
      <c r="H3291" t="s">
        <v>1747</v>
      </c>
      <c r="I3291" t="s">
        <v>23</v>
      </c>
      <c r="J3291" t="s">
        <v>1740</v>
      </c>
      <c r="K3291" t="s">
        <v>1745</v>
      </c>
      <c r="L3291" t="s">
        <v>1740</v>
      </c>
    </row>
    <row r="3292" spans="1:12" x14ac:dyDescent="0.25">
      <c r="A3292" t="s">
        <v>5053</v>
      </c>
      <c r="B3292" t="s">
        <v>1280</v>
      </c>
      <c r="C3292" t="str">
        <f>VLOOKUP(FinTrust_Transaction_Data_Clean!B3292,FinTrust_Customer_Data!A:A,1,FALSE)</f>
        <v>FT-C01061</v>
      </c>
      <c r="D3292" s="6">
        <v>46100.503472222219</v>
      </c>
      <c r="E3292" t="s">
        <v>1753</v>
      </c>
      <c r="F3292">
        <v>2526.8000000000002</v>
      </c>
      <c r="G3292" t="s">
        <v>1738</v>
      </c>
      <c r="H3292" t="s">
        <v>1747</v>
      </c>
      <c r="I3292" t="s">
        <v>15</v>
      </c>
      <c r="J3292" t="s">
        <v>1740</v>
      </c>
      <c r="K3292" t="s">
        <v>1741</v>
      </c>
      <c r="L3292" t="s">
        <v>1740</v>
      </c>
    </row>
    <row r="3293" spans="1:12" x14ac:dyDescent="0.25">
      <c r="A3293" t="s">
        <v>5054</v>
      </c>
      <c r="B3293" t="s">
        <v>1694</v>
      </c>
      <c r="C3293" t="str">
        <f>VLOOKUP(FinTrust_Transaction_Data_Clean!B3293,FinTrust_Customer_Data!A:A,1,FALSE)</f>
        <v>FT-C01475</v>
      </c>
      <c r="D3293" s="6">
        <v>46041.195833333331</v>
      </c>
      <c r="E3293" t="s">
        <v>1753</v>
      </c>
      <c r="F3293">
        <v>2527.73</v>
      </c>
      <c r="G3293" t="s">
        <v>19</v>
      </c>
      <c r="H3293" t="s">
        <v>1739</v>
      </c>
      <c r="I3293" t="s">
        <v>29</v>
      </c>
      <c r="J3293" t="s">
        <v>1740</v>
      </c>
      <c r="K3293" t="s">
        <v>1745</v>
      </c>
      <c r="L3293" t="s">
        <v>1740</v>
      </c>
    </row>
    <row r="3294" spans="1:12" x14ac:dyDescent="0.25">
      <c r="A3294" t="s">
        <v>5055</v>
      </c>
      <c r="B3294" t="s">
        <v>1422</v>
      </c>
      <c r="C3294" t="str">
        <f>VLOOKUP(FinTrust_Transaction_Data_Clean!B3294,FinTrust_Customer_Data!A:A,1,FALSE)</f>
        <v>FT-C01203</v>
      </c>
      <c r="D3294" s="6">
        <v>46051.089583333334</v>
      </c>
      <c r="E3294" t="s">
        <v>1737</v>
      </c>
      <c r="F3294">
        <v>2529.1</v>
      </c>
      <c r="G3294" t="s">
        <v>1742</v>
      </c>
      <c r="H3294" t="s">
        <v>1739</v>
      </c>
      <c r="I3294" t="s">
        <v>37</v>
      </c>
      <c r="J3294" t="s">
        <v>1740</v>
      </c>
      <c r="K3294" t="s">
        <v>1749</v>
      </c>
      <c r="L3294" t="s">
        <v>1740</v>
      </c>
    </row>
    <row r="3295" spans="1:12" x14ac:dyDescent="0.25">
      <c r="A3295" t="s">
        <v>5056</v>
      </c>
      <c r="B3295" t="s">
        <v>1385</v>
      </c>
      <c r="C3295" t="str">
        <f>VLOOKUP(FinTrust_Transaction_Data_Clean!B3295,FinTrust_Customer_Data!A:A,1,FALSE)</f>
        <v>FT-C01166</v>
      </c>
      <c r="D3295" s="6">
        <v>46081.481944444444</v>
      </c>
      <c r="E3295" t="s">
        <v>1737</v>
      </c>
      <c r="F3295">
        <v>2530.48</v>
      </c>
      <c r="G3295" t="s">
        <v>19</v>
      </c>
      <c r="H3295" t="s">
        <v>1739</v>
      </c>
      <c r="I3295" t="s">
        <v>15</v>
      </c>
      <c r="J3295" t="s">
        <v>1740</v>
      </c>
      <c r="K3295" t="s">
        <v>1745</v>
      </c>
      <c r="L3295" t="s">
        <v>1740</v>
      </c>
    </row>
    <row r="3296" spans="1:12" x14ac:dyDescent="0.25">
      <c r="A3296" t="s">
        <v>5057</v>
      </c>
      <c r="B3296" t="s">
        <v>1395</v>
      </c>
      <c r="C3296" t="str">
        <f>VLOOKUP(FinTrust_Transaction_Data_Clean!B3296,FinTrust_Customer_Data!A:A,1,FALSE)</f>
        <v>FT-C01176</v>
      </c>
      <c r="D3296" s="6">
        <v>46050.347222222219</v>
      </c>
      <c r="E3296" t="s">
        <v>1746</v>
      </c>
      <c r="F3296">
        <v>2535.27</v>
      </c>
      <c r="G3296" t="s">
        <v>19</v>
      </c>
      <c r="H3296" t="s">
        <v>1747</v>
      </c>
      <c r="I3296" t="s">
        <v>59</v>
      </c>
      <c r="J3296" t="s">
        <v>1740</v>
      </c>
      <c r="K3296" t="s">
        <v>1745</v>
      </c>
      <c r="L3296" t="s">
        <v>1740</v>
      </c>
    </row>
    <row r="3297" spans="1:12" x14ac:dyDescent="0.25">
      <c r="A3297" t="s">
        <v>5058</v>
      </c>
      <c r="B3297" t="s">
        <v>1163</v>
      </c>
      <c r="C3297" t="str">
        <f>VLOOKUP(FinTrust_Transaction_Data_Clean!B3297,FinTrust_Customer_Data!A:A,1,FALSE)</f>
        <v>FT-C00944</v>
      </c>
      <c r="D3297" s="6">
        <v>46058.754861111112</v>
      </c>
      <c r="E3297" t="s">
        <v>1753</v>
      </c>
      <c r="F3297">
        <v>2536.08</v>
      </c>
      <c r="G3297" t="s">
        <v>1742</v>
      </c>
      <c r="H3297" t="s">
        <v>1751</v>
      </c>
      <c r="I3297" t="s">
        <v>37</v>
      </c>
      <c r="J3297" t="s">
        <v>1740</v>
      </c>
      <c r="K3297" t="s">
        <v>1745</v>
      </c>
      <c r="L3297" t="s">
        <v>1748</v>
      </c>
    </row>
    <row r="3298" spans="1:12" x14ac:dyDescent="0.25">
      <c r="A3298" t="s">
        <v>5059</v>
      </c>
      <c r="B3298" t="s">
        <v>1502</v>
      </c>
      <c r="C3298" t="str">
        <f>VLOOKUP(FinTrust_Transaction_Data_Clean!B3298,FinTrust_Customer_Data!A:A,1,FALSE)</f>
        <v>FT-C01283</v>
      </c>
      <c r="D3298" s="6">
        <v>46112.099305555559</v>
      </c>
      <c r="E3298" t="s">
        <v>1746</v>
      </c>
      <c r="F3298">
        <v>2538.1799999999998</v>
      </c>
      <c r="G3298" t="s">
        <v>1738</v>
      </c>
      <c r="H3298" t="s">
        <v>1747</v>
      </c>
      <c r="I3298" t="s">
        <v>73</v>
      </c>
      <c r="J3298" t="s">
        <v>1740</v>
      </c>
      <c r="K3298" t="s">
        <v>1745</v>
      </c>
      <c r="L3298" t="s">
        <v>1748</v>
      </c>
    </row>
    <row r="3299" spans="1:12" x14ac:dyDescent="0.25">
      <c r="A3299" t="s">
        <v>5060</v>
      </c>
      <c r="B3299" t="s">
        <v>1247</v>
      </c>
      <c r="C3299" t="str">
        <f>VLOOKUP(FinTrust_Transaction_Data_Clean!B3299,FinTrust_Customer_Data!A:A,1,FALSE)</f>
        <v>FT-C01028</v>
      </c>
      <c r="D3299" s="6">
        <v>46082.531944444447</v>
      </c>
      <c r="E3299" t="s">
        <v>1753</v>
      </c>
      <c r="F3299">
        <v>2538.6</v>
      </c>
      <c r="G3299" t="s">
        <v>1742</v>
      </c>
      <c r="H3299" t="s">
        <v>1747</v>
      </c>
      <c r="I3299" t="s">
        <v>29</v>
      </c>
      <c r="J3299" t="s">
        <v>1740</v>
      </c>
      <c r="K3299" t="s">
        <v>1745</v>
      </c>
      <c r="L3299" t="s">
        <v>1740</v>
      </c>
    </row>
    <row r="3300" spans="1:12" x14ac:dyDescent="0.25">
      <c r="A3300" t="s">
        <v>5061</v>
      </c>
      <c r="B3300" t="s">
        <v>177</v>
      </c>
      <c r="C3300" t="str">
        <f>VLOOKUP(FinTrust_Transaction_Data_Clean!B3300,FinTrust_Customer_Data!A:A,1,FALSE)</f>
        <v>FT-C00077</v>
      </c>
      <c r="D3300" s="6">
        <v>46089.290277777778</v>
      </c>
      <c r="E3300" t="s">
        <v>1753</v>
      </c>
      <c r="F3300">
        <v>2539.67</v>
      </c>
      <c r="G3300" t="s">
        <v>19</v>
      </c>
      <c r="H3300" t="s">
        <v>1739</v>
      </c>
      <c r="I3300" t="s">
        <v>15</v>
      </c>
      <c r="J3300" t="s">
        <v>1748</v>
      </c>
      <c r="K3300" t="s">
        <v>1745</v>
      </c>
      <c r="L3300" t="s">
        <v>1740</v>
      </c>
    </row>
    <row r="3301" spans="1:12" x14ac:dyDescent="0.25">
      <c r="A3301" t="s">
        <v>5062</v>
      </c>
      <c r="B3301" t="s">
        <v>434</v>
      </c>
      <c r="C3301" t="str">
        <f>VLOOKUP(FinTrust_Transaction_Data_Clean!B3301,FinTrust_Customer_Data!A:A,1,FALSE)</f>
        <v>FT-C00259</v>
      </c>
      <c r="D3301" s="6">
        <v>46085.877083333333</v>
      </c>
      <c r="E3301" t="s">
        <v>1759</v>
      </c>
      <c r="F3301">
        <v>2542.59</v>
      </c>
      <c r="G3301" t="s">
        <v>1742</v>
      </c>
      <c r="H3301" t="s">
        <v>1751</v>
      </c>
      <c r="I3301" t="s">
        <v>73</v>
      </c>
      <c r="J3301" t="s">
        <v>1740</v>
      </c>
      <c r="K3301" t="s">
        <v>1745</v>
      </c>
      <c r="L3301" t="s">
        <v>1740</v>
      </c>
    </row>
    <row r="3302" spans="1:12" x14ac:dyDescent="0.25">
      <c r="A3302" t="s">
        <v>5063</v>
      </c>
      <c r="B3302" t="s">
        <v>353</v>
      </c>
      <c r="C3302" t="str">
        <f>VLOOKUP(FinTrust_Transaction_Data_Clean!B3302,FinTrust_Customer_Data!A:A,1,FALSE)</f>
        <v>FT-C00196</v>
      </c>
      <c r="D3302" s="6">
        <v>46101.913888888892</v>
      </c>
      <c r="E3302" t="s">
        <v>1746</v>
      </c>
      <c r="F3302">
        <v>2542.62</v>
      </c>
      <c r="G3302" t="s">
        <v>50</v>
      </c>
      <c r="H3302" t="s">
        <v>1754</v>
      </c>
      <c r="I3302" t="s">
        <v>56</v>
      </c>
      <c r="J3302" t="s">
        <v>1740</v>
      </c>
      <c r="K3302" t="s">
        <v>1745</v>
      </c>
      <c r="L3302" t="s">
        <v>1740</v>
      </c>
    </row>
    <row r="3303" spans="1:12" x14ac:dyDescent="0.25">
      <c r="A3303" t="s">
        <v>5064</v>
      </c>
      <c r="B3303" t="s">
        <v>1212</v>
      </c>
      <c r="C3303" t="str">
        <f>VLOOKUP(FinTrust_Transaction_Data_Clean!B3303,FinTrust_Customer_Data!A:A,1,FALSE)</f>
        <v>FT-C00993</v>
      </c>
      <c r="D3303" s="6">
        <v>46102.934027777781</v>
      </c>
      <c r="E3303" t="s">
        <v>1746</v>
      </c>
      <c r="F3303">
        <v>2543.19</v>
      </c>
      <c r="G3303" t="s">
        <v>1738</v>
      </c>
      <c r="H3303" t="s">
        <v>1739</v>
      </c>
      <c r="I3303" t="s">
        <v>37</v>
      </c>
      <c r="J3303" t="s">
        <v>1740</v>
      </c>
      <c r="K3303" t="s">
        <v>1745</v>
      </c>
      <c r="L3303" t="s">
        <v>1740</v>
      </c>
    </row>
    <row r="3304" spans="1:12" x14ac:dyDescent="0.25">
      <c r="A3304" t="s">
        <v>5065</v>
      </c>
      <c r="B3304" t="s">
        <v>992</v>
      </c>
      <c r="C3304" t="str">
        <f>VLOOKUP(FinTrust_Transaction_Data_Clean!B3304,FinTrust_Customer_Data!A:A,1,FALSE)</f>
        <v>FT-C00773</v>
      </c>
      <c r="D3304" s="6">
        <v>46054.629861111112</v>
      </c>
      <c r="E3304" t="s">
        <v>1746</v>
      </c>
      <c r="F3304">
        <v>2543.64</v>
      </c>
      <c r="G3304" t="s">
        <v>19</v>
      </c>
      <c r="H3304" t="s">
        <v>1751</v>
      </c>
      <c r="I3304" t="s">
        <v>73</v>
      </c>
      <c r="J3304" t="s">
        <v>1740</v>
      </c>
      <c r="K3304" t="s">
        <v>1745</v>
      </c>
      <c r="L3304" t="s">
        <v>1740</v>
      </c>
    </row>
    <row r="3305" spans="1:12" x14ac:dyDescent="0.25">
      <c r="A3305" t="s">
        <v>5066</v>
      </c>
      <c r="B3305" t="s">
        <v>901</v>
      </c>
      <c r="C3305" t="str">
        <f>VLOOKUP(FinTrust_Transaction_Data_Clean!B3305,FinTrust_Customer_Data!A:A,1,FALSE)</f>
        <v>FT-C00686</v>
      </c>
      <c r="D3305" s="6">
        <v>46107.344444444447</v>
      </c>
      <c r="E3305" t="s">
        <v>1753</v>
      </c>
      <c r="F3305">
        <v>2544.54</v>
      </c>
      <c r="G3305" t="s">
        <v>50</v>
      </c>
      <c r="H3305" t="s">
        <v>1747</v>
      </c>
      <c r="I3305" t="s">
        <v>56</v>
      </c>
      <c r="J3305" t="s">
        <v>1748</v>
      </c>
      <c r="K3305" t="s">
        <v>1745</v>
      </c>
      <c r="L3305" t="s">
        <v>1740</v>
      </c>
    </row>
    <row r="3306" spans="1:12" x14ac:dyDescent="0.25">
      <c r="A3306" t="s">
        <v>5067</v>
      </c>
      <c r="B3306" t="s">
        <v>1668</v>
      </c>
      <c r="C3306" t="str">
        <f>VLOOKUP(FinTrust_Transaction_Data_Clean!B3306,FinTrust_Customer_Data!A:A,1,FALSE)</f>
        <v>FT-C01449</v>
      </c>
      <c r="D3306" s="6">
        <v>46082.367361111108</v>
      </c>
      <c r="E3306" t="s">
        <v>1737</v>
      </c>
      <c r="F3306">
        <v>2547.04</v>
      </c>
      <c r="G3306" t="s">
        <v>19</v>
      </c>
      <c r="H3306" t="s">
        <v>1754</v>
      </c>
      <c r="I3306" t="s">
        <v>23</v>
      </c>
      <c r="J3306" t="s">
        <v>1740</v>
      </c>
      <c r="K3306" t="s">
        <v>1745</v>
      </c>
      <c r="L3306" t="s">
        <v>1740</v>
      </c>
    </row>
    <row r="3307" spans="1:12" x14ac:dyDescent="0.25">
      <c r="A3307" t="s">
        <v>5068</v>
      </c>
      <c r="B3307" t="s">
        <v>1272</v>
      </c>
      <c r="C3307" t="str">
        <f>VLOOKUP(FinTrust_Transaction_Data_Clean!B3307,FinTrust_Customer_Data!A:A,1,FALSE)</f>
        <v>FT-C01053</v>
      </c>
      <c r="D3307" s="6">
        <v>46087.317361111112</v>
      </c>
      <c r="E3307" t="s">
        <v>1761</v>
      </c>
      <c r="F3307">
        <v>2548.2399999999998</v>
      </c>
      <c r="G3307" t="s">
        <v>19</v>
      </c>
      <c r="H3307" t="s">
        <v>1754</v>
      </c>
      <c r="I3307" t="s">
        <v>37</v>
      </c>
      <c r="J3307" t="s">
        <v>1740</v>
      </c>
      <c r="K3307" t="s">
        <v>1745</v>
      </c>
      <c r="L3307" t="s">
        <v>1748</v>
      </c>
    </row>
    <row r="3308" spans="1:12" x14ac:dyDescent="0.25">
      <c r="A3308" t="s">
        <v>5069</v>
      </c>
      <c r="B3308" t="s">
        <v>1184</v>
      </c>
      <c r="C3308" t="str">
        <f>VLOOKUP(FinTrust_Transaction_Data_Clean!B3308,FinTrust_Customer_Data!A:A,1,FALSE)</f>
        <v>FT-C00965</v>
      </c>
      <c r="D3308" s="6">
        <v>46079.584027777775</v>
      </c>
      <c r="E3308" t="s">
        <v>1759</v>
      </c>
      <c r="F3308">
        <v>2549.44</v>
      </c>
      <c r="G3308" t="s">
        <v>1738</v>
      </c>
      <c r="H3308" t="s">
        <v>1747</v>
      </c>
      <c r="I3308" t="s">
        <v>29</v>
      </c>
      <c r="J3308" t="s">
        <v>1740</v>
      </c>
      <c r="K3308" t="s">
        <v>1741</v>
      </c>
      <c r="L3308" t="s">
        <v>1740</v>
      </c>
    </row>
    <row r="3309" spans="1:12" x14ac:dyDescent="0.25">
      <c r="A3309" t="s">
        <v>5070</v>
      </c>
      <c r="B3309" t="s">
        <v>1089</v>
      </c>
      <c r="C3309" t="str">
        <f>VLOOKUP(FinTrust_Transaction_Data_Clean!B3309,FinTrust_Customer_Data!A:A,1,FALSE)</f>
        <v>FT-C00870</v>
      </c>
      <c r="D3309" s="6">
        <v>46101.538888888892</v>
      </c>
      <c r="E3309" t="s">
        <v>1761</v>
      </c>
      <c r="F3309">
        <v>2549.83</v>
      </c>
      <c r="G3309" t="s">
        <v>1742</v>
      </c>
      <c r="H3309" t="s">
        <v>1739</v>
      </c>
      <c r="I3309" t="s">
        <v>29</v>
      </c>
      <c r="J3309" t="s">
        <v>1740</v>
      </c>
      <c r="K3309" t="s">
        <v>1745</v>
      </c>
      <c r="L3309" t="s">
        <v>1740</v>
      </c>
    </row>
    <row r="3310" spans="1:12" x14ac:dyDescent="0.25">
      <c r="A3310" t="s">
        <v>5071</v>
      </c>
      <c r="B3310" t="s">
        <v>94</v>
      </c>
      <c r="C3310" t="str">
        <f>VLOOKUP(FinTrust_Transaction_Data_Clean!B3310,FinTrust_Customer_Data!A:A,1,FALSE)</f>
        <v>FT-C00029</v>
      </c>
      <c r="D3310" s="6">
        <v>46083.574999999997</v>
      </c>
      <c r="E3310" t="s">
        <v>1761</v>
      </c>
      <c r="F3310">
        <v>2552.58</v>
      </c>
      <c r="G3310" t="s">
        <v>50</v>
      </c>
      <c r="H3310" t="s">
        <v>1751</v>
      </c>
      <c r="I3310" t="s">
        <v>15</v>
      </c>
      <c r="J3310" t="s">
        <v>1740</v>
      </c>
      <c r="K3310" t="s">
        <v>1745</v>
      </c>
      <c r="L3310" t="s">
        <v>1740</v>
      </c>
    </row>
    <row r="3311" spans="1:12" x14ac:dyDescent="0.25">
      <c r="A3311" t="s">
        <v>5072</v>
      </c>
      <c r="B3311" t="s">
        <v>1316</v>
      </c>
      <c r="C3311" t="str">
        <f>VLOOKUP(FinTrust_Transaction_Data_Clean!B3311,FinTrust_Customer_Data!A:A,1,FALSE)</f>
        <v>FT-C01097</v>
      </c>
      <c r="D3311" s="6">
        <v>46101.306250000001</v>
      </c>
      <c r="E3311" t="s">
        <v>1761</v>
      </c>
      <c r="F3311">
        <v>2553.69</v>
      </c>
      <c r="G3311" t="s">
        <v>50</v>
      </c>
      <c r="H3311" t="s">
        <v>1739</v>
      </c>
      <c r="I3311" t="s">
        <v>33</v>
      </c>
      <c r="J3311" t="s">
        <v>1740</v>
      </c>
      <c r="K3311" t="s">
        <v>1745</v>
      </c>
      <c r="L3311" t="s">
        <v>1748</v>
      </c>
    </row>
    <row r="3312" spans="1:12" x14ac:dyDescent="0.25">
      <c r="A3312" t="s">
        <v>5073</v>
      </c>
      <c r="B3312" t="s">
        <v>1215</v>
      </c>
      <c r="C3312" t="str">
        <f>VLOOKUP(FinTrust_Transaction_Data_Clean!B3312,FinTrust_Customer_Data!A:A,1,FALSE)</f>
        <v>FT-C00996</v>
      </c>
      <c r="D3312" s="6">
        <v>46055.664583333331</v>
      </c>
      <c r="E3312" t="s">
        <v>1761</v>
      </c>
      <c r="F3312">
        <v>2556.83</v>
      </c>
      <c r="G3312" t="s">
        <v>50</v>
      </c>
      <c r="H3312" t="s">
        <v>1751</v>
      </c>
      <c r="I3312" t="s">
        <v>15</v>
      </c>
      <c r="J3312" t="s">
        <v>1740</v>
      </c>
      <c r="K3312" t="s">
        <v>1745</v>
      </c>
      <c r="L3312" t="s">
        <v>1740</v>
      </c>
    </row>
    <row r="3313" spans="1:12" x14ac:dyDescent="0.25">
      <c r="A3313" t="s">
        <v>5074</v>
      </c>
      <c r="B3313" t="s">
        <v>1177</v>
      </c>
      <c r="C3313" t="str">
        <f>VLOOKUP(FinTrust_Transaction_Data_Clean!B3313,FinTrust_Customer_Data!A:A,1,FALSE)</f>
        <v>FT-C00958</v>
      </c>
      <c r="D3313" s="6">
        <v>46031.527777777781</v>
      </c>
      <c r="E3313" t="s">
        <v>1761</v>
      </c>
      <c r="F3313">
        <v>2559.92</v>
      </c>
      <c r="G3313" t="s">
        <v>1742</v>
      </c>
      <c r="H3313" t="s">
        <v>1739</v>
      </c>
      <c r="I3313" t="s">
        <v>56</v>
      </c>
      <c r="J3313" t="s">
        <v>1740</v>
      </c>
      <c r="K3313" t="s">
        <v>1745</v>
      </c>
      <c r="L3313" t="s">
        <v>1740</v>
      </c>
    </row>
    <row r="3314" spans="1:12" x14ac:dyDescent="0.25">
      <c r="A3314" t="s">
        <v>5075</v>
      </c>
      <c r="B3314" t="s">
        <v>775</v>
      </c>
      <c r="C3314" t="str">
        <f>VLOOKUP(FinTrust_Transaction_Data_Clean!B3314,FinTrust_Customer_Data!A:A,1,FALSE)</f>
        <v>FT-C00563</v>
      </c>
      <c r="D3314" s="6">
        <v>46103.173611111109</v>
      </c>
      <c r="E3314" t="s">
        <v>1761</v>
      </c>
      <c r="F3314">
        <v>2561.02</v>
      </c>
      <c r="G3314" t="s">
        <v>47</v>
      </c>
      <c r="H3314" t="s">
        <v>1747</v>
      </c>
      <c r="I3314" t="s">
        <v>59</v>
      </c>
      <c r="J3314" t="s">
        <v>1740</v>
      </c>
      <c r="K3314" t="s">
        <v>1745</v>
      </c>
      <c r="L3314" t="s">
        <v>1740</v>
      </c>
    </row>
    <row r="3315" spans="1:12" x14ac:dyDescent="0.25">
      <c r="A3315" t="s">
        <v>5076</v>
      </c>
      <c r="B3315" t="s">
        <v>737</v>
      </c>
      <c r="C3315" t="str">
        <f>VLOOKUP(FinTrust_Transaction_Data_Clean!B3315,FinTrust_Customer_Data!A:A,1,FALSE)</f>
        <v>FT-C00526</v>
      </c>
      <c r="D3315" s="6">
        <v>46031.782638888886</v>
      </c>
      <c r="E3315" t="s">
        <v>1761</v>
      </c>
      <c r="F3315">
        <v>2561.39</v>
      </c>
      <c r="G3315" t="s">
        <v>1738</v>
      </c>
      <c r="H3315" t="s">
        <v>1747</v>
      </c>
      <c r="I3315" t="s">
        <v>23</v>
      </c>
      <c r="J3315" t="s">
        <v>1740</v>
      </c>
      <c r="K3315" t="s">
        <v>1745</v>
      </c>
      <c r="L3315" t="s">
        <v>1748</v>
      </c>
    </row>
    <row r="3316" spans="1:12" x14ac:dyDescent="0.25">
      <c r="A3316" t="s">
        <v>5077</v>
      </c>
      <c r="B3316" t="s">
        <v>1709</v>
      </c>
      <c r="C3316" t="str">
        <f>VLOOKUP(FinTrust_Transaction_Data_Clean!B3316,FinTrust_Customer_Data!A:A,1,FALSE)</f>
        <v>FT-C01490</v>
      </c>
      <c r="D3316" s="6">
        <v>46062.805555555555</v>
      </c>
      <c r="E3316" t="s">
        <v>1761</v>
      </c>
      <c r="F3316">
        <v>2565.87</v>
      </c>
      <c r="G3316" t="s">
        <v>1738</v>
      </c>
      <c r="H3316" t="s">
        <v>1739</v>
      </c>
      <c r="I3316" t="s">
        <v>73</v>
      </c>
      <c r="J3316" t="s">
        <v>1740</v>
      </c>
      <c r="K3316" t="s">
        <v>1745</v>
      </c>
      <c r="L3316" t="s">
        <v>1740</v>
      </c>
    </row>
    <row r="3317" spans="1:12" x14ac:dyDescent="0.25">
      <c r="A3317" t="s">
        <v>5078</v>
      </c>
      <c r="B3317" t="s">
        <v>832</v>
      </c>
      <c r="C3317" t="str">
        <f>VLOOKUP(FinTrust_Transaction_Data_Clean!B3317,FinTrust_Customer_Data!A:A,1,FALSE)</f>
        <v>FT-C00619</v>
      </c>
      <c r="D3317" s="6">
        <v>46028.332638888889</v>
      </c>
      <c r="E3317" t="s">
        <v>1737</v>
      </c>
      <c r="F3317">
        <v>2566.23</v>
      </c>
      <c r="G3317" t="s">
        <v>19</v>
      </c>
      <c r="H3317" t="s">
        <v>1751</v>
      </c>
      <c r="I3317" t="s">
        <v>56</v>
      </c>
      <c r="J3317" t="s">
        <v>1740</v>
      </c>
      <c r="K3317" t="s">
        <v>1745</v>
      </c>
      <c r="L3317" t="s">
        <v>1740</v>
      </c>
    </row>
    <row r="3318" spans="1:12" x14ac:dyDescent="0.25">
      <c r="A3318" t="s">
        <v>5079</v>
      </c>
      <c r="B3318" t="s">
        <v>1240</v>
      </c>
      <c r="C3318" t="str">
        <f>VLOOKUP(FinTrust_Transaction_Data_Clean!B3318,FinTrust_Customer_Data!A:A,1,FALSE)</f>
        <v>FT-C01021</v>
      </c>
      <c r="D3318" s="6">
        <v>46053.144444444442</v>
      </c>
      <c r="E3318" t="s">
        <v>1737</v>
      </c>
      <c r="F3318">
        <v>2566.86</v>
      </c>
      <c r="G3318" t="s">
        <v>50</v>
      </c>
      <c r="H3318" t="s">
        <v>1747</v>
      </c>
      <c r="I3318" t="s">
        <v>15</v>
      </c>
      <c r="J3318" t="s">
        <v>1740</v>
      </c>
      <c r="K3318" t="s">
        <v>1745</v>
      </c>
      <c r="L3318" t="s">
        <v>1740</v>
      </c>
    </row>
    <row r="3319" spans="1:12" x14ac:dyDescent="0.25">
      <c r="A3319" t="s">
        <v>5080</v>
      </c>
      <c r="B3319" t="s">
        <v>1074</v>
      </c>
      <c r="C3319" t="str">
        <f>VLOOKUP(FinTrust_Transaction_Data_Clean!B3319,FinTrust_Customer_Data!A:A,1,FALSE)</f>
        <v>FT-C00855</v>
      </c>
      <c r="D3319" s="6">
        <v>46050.736805555556</v>
      </c>
      <c r="E3319" t="s">
        <v>1759</v>
      </c>
      <c r="F3319">
        <v>2568.08</v>
      </c>
      <c r="G3319" t="s">
        <v>19</v>
      </c>
      <c r="H3319" t="s">
        <v>1739</v>
      </c>
      <c r="I3319" t="s">
        <v>33</v>
      </c>
      <c r="J3319" t="s">
        <v>1740</v>
      </c>
      <c r="K3319" t="s">
        <v>1745</v>
      </c>
      <c r="L3319" t="s">
        <v>1740</v>
      </c>
    </row>
    <row r="3320" spans="1:12" x14ac:dyDescent="0.25">
      <c r="A3320" t="s">
        <v>5081</v>
      </c>
      <c r="B3320" t="s">
        <v>718</v>
      </c>
      <c r="C3320" t="str">
        <f>VLOOKUP(FinTrust_Transaction_Data_Clean!B3320,FinTrust_Customer_Data!A:A,1,FALSE)</f>
        <v>FT-C00509</v>
      </c>
      <c r="D3320" s="6">
        <v>46102.356249999997</v>
      </c>
      <c r="E3320" t="s">
        <v>1753</v>
      </c>
      <c r="F3320">
        <v>2569.39</v>
      </c>
      <c r="G3320" t="s">
        <v>19</v>
      </c>
      <c r="H3320" t="s">
        <v>1747</v>
      </c>
      <c r="I3320" t="s">
        <v>15</v>
      </c>
      <c r="J3320" t="s">
        <v>1740</v>
      </c>
      <c r="K3320" t="s">
        <v>1745</v>
      </c>
      <c r="L3320" t="s">
        <v>1740</v>
      </c>
    </row>
    <row r="3321" spans="1:12" x14ac:dyDescent="0.25">
      <c r="A3321" t="s">
        <v>5082</v>
      </c>
      <c r="B3321" t="s">
        <v>1276</v>
      </c>
      <c r="C3321" t="str">
        <f>VLOOKUP(FinTrust_Transaction_Data_Clean!B3321,FinTrust_Customer_Data!A:A,1,FALSE)</f>
        <v>FT-C01057</v>
      </c>
      <c r="D3321" s="6">
        <v>46089.717361111114</v>
      </c>
      <c r="E3321" t="s">
        <v>1746</v>
      </c>
      <c r="F3321">
        <v>2573.2600000000002</v>
      </c>
      <c r="G3321" t="s">
        <v>19</v>
      </c>
      <c r="H3321" t="s">
        <v>1747</v>
      </c>
      <c r="I3321" t="s">
        <v>23</v>
      </c>
      <c r="J3321" t="s">
        <v>1740</v>
      </c>
      <c r="K3321" t="s">
        <v>1745</v>
      </c>
      <c r="L3321" t="s">
        <v>1740</v>
      </c>
    </row>
    <row r="3322" spans="1:12" x14ac:dyDescent="0.25">
      <c r="A3322" t="s">
        <v>5083</v>
      </c>
      <c r="B3322" t="s">
        <v>594</v>
      </c>
      <c r="C3322" t="str">
        <f>VLOOKUP(FinTrust_Transaction_Data_Clean!B3322,FinTrust_Customer_Data!A:A,1,FALSE)</f>
        <v>FT-C00397</v>
      </c>
      <c r="D3322" s="6">
        <v>46070.40347222222</v>
      </c>
      <c r="E3322" t="s">
        <v>1761</v>
      </c>
      <c r="F3322">
        <v>2574.89</v>
      </c>
      <c r="G3322" t="s">
        <v>19</v>
      </c>
      <c r="H3322" t="s">
        <v>1744</v>
      </c>
      <c r="I3322" t="s">
        <v>23</v>
      </c>
      <c r="J3322" t="s">
        <v>1740</v>
      </c>
      <c r="K3322" t="s">
        <v>1745</v>
      </c>
      <c r="L3322" t="s">
        <v>1748</v>
      </c>
    </row>
    <row r="3323" spans="1:12" x14ac:dyDescent="0.25">
      <c r="A3323" t="s">
        <v>5084</v>
      </c>
      <c r="B3323" t="s">
        <v>1204</v>
      </c>
      <c r="C3323" t="str">
        <f>VLOOKUP(FinTrust_Transaction_Data_Clean!B3323,FinTrust_Customer_Data!A:A,1,FALSE)</f>
        <v>FT-C00985</v>
      </c>
      <c r="D3323" s="6">
        <v>46030.043055555558</v>
      </c>
      <c r="E3323" t="s">
        <v>1761</v>
      </c>
      <c r="F3323">
        <v>2575.08</v>
      </c>
      <c r="G3323" t="s">
        <v>1738</v>
      </c>
      <c r="H3323" t="s">
        <v>1747</v>
      </c>
      <c r="I3323" t="s">
        <v>59</v>
      </c>
      <c r="J3323" t="s">
        <v>1740</v>
      </c>
      <c r="K3323" t="s">
        <v>1745</v>
      </c>
      <c r="L3323" t="s">
        <v>1748</v>
      </c>
    </row>
    <row r="3324" spans="1:12" x14ac:dyDescent="0.25">
      <c r="A3324" t="s">
        <v>5085</v>
      </c>
      <c r="B3324" t="s">
        <v>522</v>
      </c>
      <c r="C3324" t="str">
        <f>VLOOKUP(FinTrust_Transaction_Data_Clean!B3324,FinTrust_Customer_Data!A:A,1,FALSE)</f>
        <v>FT-C00333</v>
      </c>
      <c r="D3324" s="6">
        <v>46075.234027777777</v>
      </c>
      <c r="E3324" t="s">
        <v>1757</v>
      </c>
      <c r="F3324">
        <v>2576.0300000000002</v>
      </c>
      <c r="G3324" t="s">
        <v>1738</v>
      </c>
      <c r="H3324" t="s">
        <v>1747</v>
      </c>
      <c r="I3324" t="s">
        <v>56</v>
      </c>
      <c r="J3324" t="s">
        <v>1740</v>
      </c>
      <c r="K3324" t="s">
        <v>1745</v>
      </c>
      <c r="L3324" t="s">
        <v>1740</v>
      </c>
    </row>
    <row r="3325" spans="1:12" x14ac:dyDescent="0.25">
      <c r="A3325" t="s">
        <v>5086</v>
      </c>
      <c r="B3325" t="s">
        <v>965</v>
      </c>
      <c r="C3325" t="str">
        <f>VLOOKUP(FinTrust_Transaction_Data_Clean!B3325,FinTrust_Customer_Data!A:A,1,FALSE)</f>
        <v>FT-C00749</v>
      </c>
      <c r="D3325" s="6">
        <v>46040.115972222222</v>
      </c>
      <c r="E3325" t="s">
        <v>1761</v>
      </c>
      <c r="F3325">
        <v>2576.6999999999998</v>
      </c>
      <c r="G3325" t="s">
        <v>1742</v>
      </c>
      <c r="H3325" t="s">
        <v>1751</v>
      </c>
      <c r="I3325" t="s">
        <v>29</v>
      </c>
      <c r="J3325" t="s">
        <v>1740</v>
      </c>
      <c r="K3325" t="s">
        <v>1745</v>
      </c>
      <c r="L3325" t="s">
        <v>1740</v>
      </c>
    </row>
    <row r="3326" spans="1:12" x14ac:dyDescent="0.25">
      <c r="A3326" t="s">
        <v>5087</v>
      </c>
      <c r="B3326" t="s">
        <v>1309</v>
      </c>
      <c r="C3326" t="str">
        <f>VLOOKUP(FinTrust_Transaction_Data_Clean!B3326,FinTrust_Customer_Data!A:A,1,FALSE)</f>
        <v>FT-C01090</v>
      </c>
      <c r="D3326" s="6">
        <v>46023.62222222222</v>
      </c>
      <c r="E3326" t="s">
        <v>1761</v>
      </c>
      <c r="F3326">
        <v>2577.35</v>
      </c>
      <c r="G3326" t="s">
        <v>47</v>
      </c>
      <c r="H3326" t="s">
        <v>1754</v>
      </c>
      <c r="I3326" t="s">
        <v>15</v>
      </c>
      <c r="J3326" t="s">
        <v>1740</v>
      </c>
      <c r="K3326" t="s">
        <v>1741</v>
      </c>
      <c r="L3326" t="s">
        <v>1740</v>
      </c>
    </row>
    <row r="3327" spans="1:12" x14ac:dyDescent="0.25">
      <c r="A3327" t="s">
        <v>5088</v>
      </c>
      <c r="B3327" t="s">
        <v>417</v>
      </c>
      <c r="C3327" t="str">
        <f>VLOOKUP(FinTrust_Transaction_Data_Clean!B3327,FinTrust_Customer_Data!A:A,1,FALSE)</f>
        <v>FT-C00246</v>
      </c>
      <c r="D3327" s="6">
        <v>46086.987500000003</v>
      </c>
      <c r="E3327" t="s">
        <v>1757</v>
      </c>
      <c r="F3327">
        <v>2577.85</v>
      </c>
      <c r="G3327" t="s">
        <v>1738</v>
      </c>
      <c r="H3327" t="s">
        <v>1751</v>
      </c>
      <c r="I3327" t="s">
        <v>56</v>
      </c>
      <c r="J3327" t="s">
        <v>1740</v>
      </c>
      <c r="K3327" t="s">
        <v>1745</v>
      </c>
      <c r="L3327" t="s">
        <v>1740</v>
      </c>
    </row>
    <row r="3328" spans="1:12" x14ac:dyDescent="0.25">
      <c r="A3328" t="s">
        <v>5089</v>
      </c>
      <c r="B3328" t="s">
        <v>1673</v>
      </c>
      <c r="C3328" t="str">
        <f>VLOOKUP(FinTrust_Transaction_Data_Clean!B3328,FinTrust_Customer_Data!A:A,1,FALSE)</f>
        <v>FT-C01454</v>
      </c>
      <c r="D3328" s="6">
        <v>46082.824305555558</v>
      </c>
      <c r="E3328" t="s">
        <v>1761</v>
      </c>
      <c r="F3328">
        <v>2579.5300000000002</v>
      </c>
      <c r="G3328" t="s">
        <v>19</v>
      </c>
      <c r="H3328" t="s">
        <v>1744</v>
      </c>
      <c r="I3328" t="s">
        <v>59</v>
      </c>
      <c r="J3328" t="s">
        <v>1740</v>
      </c>
      <c r="K3328" t="s">
        <v>1745</v>
      </c>
      <c r="L3328" t="s">
        <v>1740</v>
      </c>
    </row>
    <row r="3329" spans="1:12" x14ac:dyDescent="0.25">
      <c r="A3329" t="s">
        <v>5090</v>
      </c>
      <c r="B3329" t="s">
        <v>716</v>
      </c>
      <c r="C3329" t="str">
        <f>VLOOKUP(FinTrust_Transaction_Data_Clean!B3329,FinTrust_Customer_Data!A:A,1,FALSE)</f>
        <v>FT-C00507</v>
      </c>
      <c r="D3329" s="6">
        <v>46028.010416666664</v>
      </c>
      <c r="E3329" t="s">
        <v>1757</v>
      </c>
      <c r="F3329">
        <v>2580.5700000000002</v>
      </c>
      <c r="G3329" t="s">
        <v>19</v>
      </c>
      <c r="H3329" t="s">
        <v>1747</v>
      </c>
      <c r="I3329" t="s">
        <v>59</v>
      </c>
      <c r="J3329" t="s">
        <v>1740</v>
      </c>
      <c r="K3329" t="s">
        <v>1755</v>
      </c>
      <c r="L3329" t="s">
        <v>1740</v>
      </c>
    </row>
    <row r="3330" spans="1:12" x14ac:dyDescent="0.25">
      <c r="A3330" t="s">
        <v>5091</v>
      </c>
      <c r="B3330" t="s">
        <v>885</v>
      </c>
      <c r="C3330" t="str">
        <f>VLOOKUP(FinTrust_Transaction_Data_Clean!B3330,FinTrust_Customer_Data!A:A,1,FALSE)</f>
        <v>FT-C00670</v>
      </c>
      <c r="D3330" s="6">
        <v>46032.443055555559</v>
      </c>
      <c r="E3330" t="s">
        <v>1753</v>
      </c>
      <c r="F3330">
        <v>2588.46</v>
      </c>
      <c r="G3330" t="s">
        <v>1738</v>
      </c>
      <c r="H3330" t="s">
        <v>1744</v>
      </c>
      <c r="I3330" t="s">
        <v>15</v>
      </c>
      <c r="J3330" t="s">
        <v>1740</v>
      </c>
      <c r="K3330" t="s">
        <v>1745</v>
      </c>
      <c r="L3330" t="s">
        <v>1740</v>
      </c>
    </row>
    <row r="3331" spans="1:12" x14ac:dyDescent="0.25">
      <c r="A3331" t="s">
        <v>5092</v>
      </c>
      <c r="B3331" t="s">
        <v>1715</v>
      </c>
      <c r="C3331" t="str">
        <f>VLOOKUP(FinTrust_Transaction_Data_Clean!B3331,FinTrust_Customer_Data!A:A,1,FALSE)</f>
        <v>FT-C01496</v>
      </c>
      <c r="D3331" s="6">
        <v>46042.140972222223</v>
      </c>
      <c r="E3331" t="s">
        <v>1753</v>
      </c>
      <c r="F3331">
        <v>2589.12</v>
      </c>
      <c r="G3331" t="s">
        <v>1738</v>
      </c>
      <c r="H3331" t="s">
        <v>1751</v>
      </c>
      <c r="I3331" t="s">
        <v>37</v>
      </c>
      <c r="J3331" t="s">
        <v>1740</v>
      </c>
      <c r="K3331" t="s">
        <v>1745</v>
      </c>
      <c r="L3331" t="s">
        <v>1740</v>
      </c>
    </row>
    <row r="3332" spans="1:12" x14ac:dyDescent="0.25">
      <c r="A3332" t="s">
        <v>5093</v>
      </c>
      <c r="B3332" t="s">
        <v>635</v>
      </c>
      <c r="C3332" t="str">
        <f>VLOOKUP(FinTrust_Transaction_Data_Clean!B3332,FinTrust_Customer_Data!A:A,1,FALSE)</f>
        <v>FT-C00434</v>
      </c>
      <c r="D3332" s="6">
        <v>46106.706944444442</v>
      </c>
      <c r="E3332" t="s">
        <v>1737</v>
      </c>
      <c r="F3332">
        <v>2594</v>
      </c>
      <c r="G3332" t="s">
        <v>47</v>
      </c>
      <c r="H3332" t="s">
        <v>1739</v>
      </c>
      <c r="I3332" t="s">
        <v>37</v>
      </c>
      <c r="J3332" t="s">
        <v>1740</v>
      </c>
      <c r="K3332" t="s">
        <v>1745</v>
      </c>
      <c r="L3332" t="s">
        <v>1748</v>
      </c>
    </row>
    <row r="3333" spans="1:12" x14ac:dyDescent="0.25">
      <c r="A3333" t="s">
        <v>5094</v>
      </c>
      <c r="B3333" t="s">
        <v>382</v>
      </c>
      <c r="C3333" t="str">
        <f>VLOOKUP(FinTrust_Transaction_Data_Clean!B3333,FinTrust_Customer_Data!A:A,1,FALSE)</f>
        <v>FT-C00217</v>
      </c>
      <c r="D3333" s="6">
        <v>46107.749305555553</v>
      </c>
      <c r="E3333" t="s">
        <v>1746</v>
      </c>
      <c r="F3333">
        <v>2594.3200000000002</v>
      </c>
      <c r="G3333" t="s">
        <v>1738</v>
      </c>
      <c r="H3333" t="s">
        <v>1751</v>
      </c>
      <c r="I3333" t="s">
        <v>33</v>
      </c>
      <c r="J3333" t="s">
        <v>1740</v>
      </c>
      <c r="K3333" t="s">
        <v>1745</v>
      </c>
      <c r="L3333" t="s">
        <v>1740</v>
      </c>
    </row>
    <row r="3334" spans="1:12" x14ac:dyDescent="0.25">
      <c r="A3334" t="s">
        <v>5095</v>
      </c>
      <c r="B3334" t="s">
        <v>1031</v>
      </c>
      <c r="C3334" t="str">
        <f>VLOOKUP(FinTrust_Transaction_Data_Clean!B3334,FinTrust_Customer_Data!A:A,1,FALSE)</f>
        <v>FT-C00812</v>
      </c>
      <c r="D3334" s="6">
        <v>46040.243750000001</v>
      </c>
      <c r="E3334" t="s">
        <v>1757</v>
      </c>
      <c r="F3334">
        <v>2594.6799999999998</v>
      </c>
      <c r="G3334" t="s">
        <v>19</v>
      </c>
      <c r="H3334" t="s">
        <v>1747</v>
      </c>
      <c r="I3334" t="s">
        <v>33</v>
      </c>
      <c r="J3334" t="s">
        <v>1740</v>
      </c>
      <c r="K3334" t="s">
        <v>1745</v>
      </c>
      <c r="L3334" t="s">
        <v>1740</v>
      </c>
    </row>
    <row r="3335" spans="1:12" x14ac:dyDescent="0.25">
      <c r="A3335" t="s">
        <v>5096</v>
      </c>
      <c r="B3335" t="s">
        <v>115</v>
      </c>
      <c r="C3335" t="str">
        <f>VLOOKUP(FinTrust_Transaction_Data_Clean!B3335,FinTrust_Customer_Data!A:A,1,FALSE)</f>
        <v>FT-C00040</v>
      </c>
      <c r="D3335" s="6">
        <v>46045.65902777778</v>
      </c>
      <c r="E3335" t="s">
        <v>1753</v>
      </c>
      <c r="F3335">
        <v>2595.0700000000002</v>
      </c>
      <c r="G3335" t="s">
        <v>1738</v>
      </c>
      <c r="H3335" t="s">
        <v>1739</v>
      </c>
      <c r="I3335" t="s">
        <v>59</v>
      </c>
      <c r="J3335" t="s">
        <v>1740</v>
      </c>
      <c r="K3335" t="s">
        <v>1745</v>
      </c>
      <c r="L3335" t="s">
        <v>1740</v>
      </c>
    </row>
    <row r="3336" spans="1:12" x14ac:dyDescent="0.25">
      <c r="A3336" t="s">
        <v>5097</v>
      </c>
      <c r="B3336" t="s">
        <v>375</v>
      </c>
      <c r="C3336" t="str">
        <f>VLOOKUP(FinTrust_Transaction_Data_Clean!B3336,FinTrust_Customer_Data!A:A,1,FALSE)</f>
        <v>FT-C00211</v>
      </c>
      <c r="D3336" s="6">
        <v>46032.593055555553</v>
      </c>
      <c r="E3336" t="s">
        <v>1761</v>
      </c>
      <c r="F3336">
        <v>2595.4499999999998</v>
      </c>
      <c r="G3336" t="s">
        <v>50</v>
      </c>
      <c r="H3336" t="s">
        <v>1751</v>
      </c>
      <c r="I3336" t="s">
        <v>59</v>
      </c>
      <c r="J3336" t="s">
        <v>1740</v>
      </c>
      <c r="K3336" t="s">
        <v>1745</v>
      </c>
      <c r="L3336" t="s">
        <v>1748</v>
      </c>
    </row>
    <row r="3337" spans="1:12" x14ac:dyDescent="0.25">
      <c r="A3337" t="s">
        <v>5098</v>
      </c>
      <c r="B3337" t="s">
        <v>1075</v>
      </c>
      <c r="C3337" t="str">
        <f>VLOOKUP(FinTrust_Transaction_Data_Clean!B3337,FinTrust_Customer_Data!A:A,1,FALSE)</f>
        <v>FT-C00856</v>
      </c>
      <c r="D3337" s="6">
        <v>46050.039583333331</v>
      </c>
      <c r="E3337" t="s">
        <v>1746</v>
      </c>
      <c r="F3337">
        <v>2596.5</v>
      </c>
      <c r="G3337" t="s">
        <v>19</v>
      </c>
      <c r="H3337" t="s">
        <v>1747</v>
      </c>
      <c r="I3337" t="s">
        <v>23</v>
      </c>
      <c r="J3337" t="s">
        <v>1740</v>
      </c>
      <c r="K3337" t="s">
        <v>1745</v>
      </c>
      <c r="L3337" t="s">
        <v>1748</v>
      </c>
    </row>
    <row r="3338" spans="1:12" x14ac:dyDescent="0.25">
      <c r="A3338" t="s">
        <v>5099</v>
      </c>
      <c r="B3338" t="s">
        <v>1108</v>
      </c>
      <c r="C3338" t="str">
        <f>VLOOKUP(FinTrust_Transaction_Data_Clean!B3338,FinTrust_Customer_Data!A:A,1,FALSE)</f>
        <v>FT-C00889</v>
      </c>
      <c r="D3338" s="6">
        <v>46047.256944444445</v>
      </c>
      <c r="E3338" t="s">
        <v>1753</v>
      </c>
      <c r="F3338">
        <v>2597.37</v>
      </c>
      <c r="G3338" t="s">
        <v>50</v>
      </c>
      <c r="H3338" t="s">
        <v>1739</v>
      </c>
      <c r="I3338" t="s">
        <v>37</v>
      </c>
      <c r="J3338" t="s">
        <v>1740</v>
      </c>
      <c r="K3338" t="s">
        <v>1745</v>
      </c>
      <c r="L3338" t="s">
        <v>1740</v>
      </c>
    </row>
    <row r="3339" spans="1:12" x14ac:dyDescent="0.25">
      <c r="A3339" t="s">
        <v>5100</v>
      </c>
      <c r="B3339" t="s">
        <v>550</v>
      </c>
      <c r="C3339" t="str">
        <f>VLOOKUP(FinTrust_Transaction_Data_Clean!B3339,FinTrust_Customer_Data!A:A,1,FALSE)</f>
        <v>FT-C00358</v>
      </c>
      <c r="D3339" s="6">
        <v>46078.309027777781</v>
      </c>
      <c r="E3339" t="s">
        <v>1757</v>
      </c>
      <c r="F3339">
        <v>2597.7399999999998</v>
      </c>
      <c r="G3339" t="s">
        <v>1738</v>
      </c>
      <c r="H3339" t="s">
        <v>1754</v>
      </c>
      <c r="I3339" t="s">
        <v>29</v>
      </c>
      <c r="J3339" t="s">
        <v>1740</v>
      </c>
      <c r="K3339" t="s">
        <v>1745</v>
      </c>
      <c r="L3339" t="s">
        <v>1740</v>
      </c>
    </row>
    <row r="3340" spans="1:12" x14ac:dyDescent="0.25">
      <c r="A3340" t="s">
        <v>5101</v>
      </c>
      <c r="B3340" t="s">
        <v>638</v>
      </c>
      <c r="C3340" t="str">
        <f>VLOOKUP(FinTrust_Transaction_Data_Clean!B3340,FinTrust_Customer_Data!A:A,1,FALSE)</f>
        <v>FT-C00437</v>
      </c>
      <c r="D3340" s="6">
        <v>46112.63958333333</v>
      </c>
      <c r="E3340" t="s">
        <v>1753</v>
      </c>
      <c r="F3340">
        <v>2598.2600000000002</v>
      </c>
      <c r="G3340" t="s">
        <v>19</v>
      </c>
      <c r="H3340" t="s">
        <v>1747</v>
      </c>
      <c r="I3340" t="s">
        <v>59</v>
      </c>
      <c r="J3340" t="s">
        <v>1740</v>
      </c>
      <c r="K3340" t="s">
        <v>1745</v>
      </c>
      <c r="L3340" t="s">
        <v>1740</v>
      </c>
    </row>
    <row r="3341" spans="1:12" x14ac:dyDescent="0.25">
      <c r="A3341" t="s">
        <v>5102</v>
      </c>
      <c r="B3341" t="s">
        <v>1259</v>
      </c>
      <c r="C3341" t="str">
        <f>VLOOKUP(FinTrust_Transaction_Data_Clean!B3341,FinTrust_Customer_Data!A:A,1,FALSE)</f>
        <v>FT-C01040</v>
      </c>
      <c r="D3341" s="6">
        <v>46078.038888888892</v>
      </c>
      <c r="E3341" t="s">
        <v>1761</v>
      </c>
      <c r="F3341">
        <v>2598.79</v>
      </c>
      <c r="G3341" t="s">
        <v>1742</v>
      </c>
      <c r="H3341" t="s">
        <v>1744</v>
      </c>
      <c r="I3341" t="s">
        <v>59</v>
      </c>
      <c r="J3341" t="s">
        <v>1740</v>
      </c>
      <c r="K3341" t="s">
        <v>1745</v>
      </c>
      <c r="L3341" t="s">
        <v>1740</v>
      </c>
    </row>
    <row r="3342" spans="1:12" x14ac:dyDescent="0.25">
      <c r="A3342" t="s">
        <v>5103</v>
      </c>
      <c r="B3342" t="s">
        <v>929</v>
      </c>
      <c r="C3342" t="str">
        <f>VLOOKUP(FinTrust_Transaction_Data_Clean!B3342,FinTrust_Customer_Data!A:A,1,FALSE)</f>
        <v>FT-C00713</v>
      </c>
      <c r="D3342" s="6">
        <v>46030.365277777775</v>
      </c>
      <c r="E3342" t="s">
        <v>1759</v>
      </c>
      <c r="F3342">
        <v>2600.0100000000002</v>
      </c>
      <c r="G3342" t="s">
        <v>1742</v>
      </c>
      <c r="H3342" t="s">
        <v>1754</v>
      </c>
      <c r="I3342" t="s">
        <v>33</v>
      </c>
      <c r="J3342" t="s">
        <v>1740</v>
      </c>
      <c r="K3342" t="s">
        <v>1745</v>
      </c>
      <c r="L3342" t="s">
        <v>1740</v>
      </c>
    </row>
    <row r="3343" spans="1:12" x14ac:dyDescent="0.25">
      <c r="A3343" t="s">
        <v>5104</v>
      </c>
      <c r="B3343" t="s">
        <v>1637</v>
      </c>
      <c r="C3343" t="str">
        <f>VLOOKUP(FinTrust_Transaction_Data_Clean!B3343,FinTrust_Customer_Data!A:A,1,FALSE)</f>
        <v>FT-C01418</v>
      </c>
      <c r="D3343" s="6">
        <v>46088.202777777777</v>
      </c>
      <c r="E3343" t="s">
        <v>1746</v>
      </c>
      <c r="F3343">
        <v>2601.15</v>
      </c>
      <c r="G3343" t="s">
        <v>19</v>
      </c>
      <c r="H3343" t="s">
        <v>1739</v>
      </c>
      <c r="I3343" t="s">
        <v>29</v>
      </c>
      <c r="J3343" t="s">
        <v>1740</v>
      </c>
      <c r="K3343" t="s">
        <v>1745</v>
      </c>
      <c r="L3343" t="s">
        <v>1748</v>
      </c>
    </row>
    <row r="3344" spans="1:12" x14ac:dyDescent="0.25">
      <c r="A3344" t="s">
        <v>5105</v>
      </c>
      <c r="B3344" t="s">
        <v>778</v>
      </c>
      <c r="C3344" t="str">
        <f>VLOOKUP(FinTrust_Transaction_Data_Clean!B3344,FinTrust_Customer_Data!A:A,1,FALSE)</f>
        <v>FT-C00566</v>
      </c>
      <c r="D3344" s="6">
        <v>46098.831250000003</v>
      </c>
      <c r="E3344" t="s">
        <v>1753</v>
      </c>
      <c r="F3344">
        <v>2601.2800000000002</v>
      </c>
      <c r="G3344" t="s">
        <v>19</v>
      </c>
      <c r="H3344" t="s">
        <v>1747</v>
      </c>
      <c r="I3344" t="s">
        <v>29</v>
      </c>
      <c r="J3344" t="s">
        <v>1740</v>
      </c>
      <c r="K3344" t="s">
        <v>1745</v>
      </c>
      <c r="L3344" t="s">
        <v>1740</v>
      </c>
    </row>
    <row r="3345" spans="1:12" x14ac:dyDescent="0.25">
      <c r="A3345" t="s">
        <v>5106</v>
      </c>
      <c r="B3345" t="s">
        <v>579</v>
      </c>
      <c r="C3345" t="str">
        <f>VLOOKUP(FinTrust_Transaction_Data_Clean!B3345,FinTrust_Customer_Data!A:A,1,FALSE)</f>
        <v>FT-C00384</v>
      </c>
      <c r="D3345" s="6">
        <v>46042.171527777777</v>
      </c>
      <c r="E3345" t="s">
        <v>1753</v>
      </c>
      <c r="F3345">
        <v>2601.37</v>
      </c>
      <c r="G3345" t="s">
        <v>50</v>
      </c>
      <c r="H3345" t="s">
        <v>1751</v>
      </c>
      <c r="I3345" t="s">
        <v>59</v>
      </c>
      <c r="J3345" t="s">
        <v>1740</v>
      </c>
      <c r="K3345" t="s">
        <v>1741</v>
      </c>
      <c r="L3345" t="s">
        <v>1748</v>
      </c>
    </row>
    <row r="3346" spans="1:12" x14ac:dyDescent="0.25">
      <c r="A3346" t="s">
        <v>5107</v>
      </c>
      <c r="B3346" t="s">
        <v>1291</v>
      </c>
      <c r="C3346" t="str">
        <f>VLOOKUP(FinTrust_Transaction_Data_Clean!B3346,FinTrust_Customer_Data!A:A,1,FALSE)</f>
        <v>FT-C01072</v>
      </c>
      <c r="D3346" s="6">
        <v>46028.452777777777</v>
      </c>
      <c r="E3346" t="s">
        <v>1746</v>
      </c>
      <c r="F3346">
        <v>2602.1799999999998</v>
      </c>
      <c r="G3346" t="s">
        <v>19</v>
      </c>
      <c r="H3346" t="s">
        <v>1754</v>
      </c>
      <c r="I3346" t="s">
        <v>56</v>
      </c>
      <c r="J3346" t="s">
        <v>1740</v>
      </c>
      <c r="K3346" t="s">
        <v>1745</v>
      </c>
      <c r="L3346" t="s">
        <v>1740</v>
      </c>
    </row>
    <row r="3347" spans="1:12" x14ac:dyDescent="0.25">
      <c r="A3347" t="s">
        <v>5108</v>
      </c>
      <c r="B3347" t="s">
        <v>451</v>
      </c>
      <c r="C3347" t="str">
        <f>VLOOKUP(FinTrust_Transaction_Data_Clean!B3347,FinTrust_Customer_Data!A:A,1,FALSE)</f>
        <v>FT-C00273</v>
      </c>
      <c r="D3347" s="6">
        <v>46104.313888888886</v>
      </c>
      <c r="E3347" t="s">
        <v>1746</v>
      </c>
      <c r="F3347">
        <v>2603.0500000000002</v>
      </c>
      <c r="G3347" t="s">
        <v>1738</v>
      </c>
      <c r="H3347" t="s">
        <v>1751</v>
      </c>
      <c r="I3347" t="s">
        <v>23</v>
      </c>
      <c r="J3347" t="s">
        <v>1740</v>
      </c>
      <c r="K3347" t="s">
        <v>1745</v>
      </c>
      <c r="L3347" t="s">
        <v>1740</v>
      </c>
    </row>
    <row r="3348" spans="1:12" x14ac:dyDescent="0.25">
      <c r="A3348" t="s">
        <v>5109</v>
      </c>
      <c r="B3348" t="s">
        <v>1314</v>
      </c>
      <c r="C3348" t="str">
        <f>VLOOKUP(FinTrust_Transaction_Data_Clean!B3348,FinTrust_Customer_Data!A:A,1,FALSE)</f>
        <v>FT-C01095</v>
      </c>
      <c r="D3348" s="6">
        <v>46076.51666666667</v>
      </c>
      <c r="E3348" t="s">
        <v>1759</v>
      </c>
      <c r="F3348">
        <v>2603.81</v>
      </c>
      <c r="G3348" t="s">
        <v>1742</v>
      </c>
      <c r="H3348" t="s">
        <v>1754</v>
      </c>
      <c r="I3348" t="s">
        <v>15</v>
      </c>
      <c r="J3348" t="s">
        <v>1740</v>
      </c>
      <c r="K3348" t="s">
        <v>1745</v>
      </c>
      <c r="L3348" t="s">
        <v>1740</v>
      </c>
    </row>
    <row r="3349" spans="1:12" x14ac:dyDescent="0.25">
      <c r="A3349" t="s">
        <v>5110</v>
      </c>
      <c r="B3349" t="s">
        <v>1558</v>
      </c>
      <c r="C3349" t="str">
        <f>VLOOKUP(FinTrust_Transaction_Data_Clean!B3349,FinTrust_Customer_Data!A:A,1,FALSE)</f>
        <v>FT-C01339</v>
      </c>
      <c r="D3349" s="6">
        <v>46111.492361111108</v>
      </c>
      <c r="E3349" t="s">
        <v>1753</v>
      </c>
      <c r="F3349">
        <v>2604.0700000000002</v>
      </c>
      <c r="G3349" t="s">
        <v>47</v>
      </c>
      <c r="H3349" t="s">
        <v>1744</v>
      </c>
      <c r="I3349" t="s">
        <v>59</v>
      </c>
      <c r="J3349" t="s">
        <v>1740</v>
      </c>
      <c r="K3349" t="s">
        <v>1745</v>
      </c>
      <c r="L3349" t="s">
        <v>1740</v>
      </c>
    </row>
    <row r="3350" spans="1:12" x14ac:dyDescent="0.25">
      <c r="A3350" t="s">
        <v>5111</v>
      </c>
      <c r="B3350" t="s">
        <v>1259</v>
      </c>
      <c r="C3350" t="str">
        <f>VLOOKUP(FinTrust_Transaction_Data_Clean!B3350,FinTrust_Customer_Data!A:A,1,FALSE)</f>
        <v>FT-C01040</v>
      </c>
      <c r="D3350" s="6">
        <v>46032.840277777781</v>
      </c>
      <c r="E3350" t="s">
        <v>1753</v>
      </c>
      <c r="F3350">
        <v>2604.35</v>
      </c>
      <c r="G3350" t="s">
        <v>1738</v>
      </c>
      <c r="H3350" t="s">
        <v>1747</v>
      </c>
      <c r="I3350" t="s">
        <v>15</v>
      </c>
      <c r="J3350" t="s">
        <v>1740</v>
      </c>
      <c r="K3350" t="s">
        <v>1745</v>
      </c>
      <c r="L3350" t="s">
        <v>1740</v>
      </c>
    </row>
    <row r="3351" spans="1:12" x14ac:dyDescent="0.25">
      <c r="A3351" t="s">
        <v>5112</v>
      </c>
      <c r="B3351" t="s">
        <v>170</v>
      </c>
      <c r="C3351" t="str">
        <f>VLOOKUP(FinTrust_Transaction_Data_Clean!B3351,FinTrust_Customer_Data!A:A,1,FALSE)</f>
        <v>FT-C00073</v>
      </c>
      <c r="D3351" s="6">
        <v>46046.851388888892</v>
      </c>
      <c r="E3351" t="s">
        <v>1737</v>
      </c>
      <c r="F3351">
        <v>2608.0500000000002</v>
      </c>
      <c r="G3351" t="s">
        <v>1742</v>
      </c>
      <c r="H3351" t="s">
        <v>1751</v>
      </c>
      <c r="I3351" t="s">
        <v>33</v>
      </c>
      <c r="J3351" t="s">
        <v>1748</v>
      </c>
      <c r="K3351" t="s">
        <v>1745</v>
      </c>
      <c r="L3351" t="s">
        <v>1740</v>
      </c>
    </row>
    <row r="3352" spans="1:12" x14ac:dyDescent="0.25">
      <c r="A3352" t="s">
        <v>5113</v>
      </c>
      <c r="B3352" t="s">
        <v>1615</v>
      </c>
      <c r="C3352" t="str">
        <f>VLOOKUP(FinTrust_Transaction_Data_Clean!B3352,FinTrust_Customer_Data!A:A,1,FALSE)</f>
        <v>FT-C01396</v>
      </c>
      <c r="D3352" s="6">
        <v>46099.993750000001</v>
      </c>
      <c r="E3352" t="s">
        <v>1761</v>
      </c>
      <c r="F3352">
        <v>2610.19</v>
      </c>
      <c r="G3352" t="s">
        <v>19</v>
      </c>
      <c r="H3352" t="s">
        <v>1747</v>
      </c>
      <c r="I3352" t="s">
        <v>15</v>
      </c>
      <c r="J3352" t="s">
        <v>1740</v>
      </c>
      <c r="K3352" t="s">
        <v>1745</v>
      </c>
      <c r="L3352" t="s">
        <v>1740</v>
      </c>
    </row>
    <row r="3353" spans="1:12" x14ac:dyDescent="0.25">
      <c r="A3353" t="s">
        <v>5114</v>
      </c>
      <c r="B3353" t="s">
        <v>1016</v>
      </c>
      <c r="C3353" t="str">
        <f>VLOOKUP(FinTrust_Transaction_Data_Clean!B3353,FinTrust_Customer_Data!A:A,1,FALSE)</f>
        <v>FT-C00797</v>
      </c>
      <c r="D3353" s="6">
        <v>46054.24722222222</v>
      </c>
      <c r="E3353" t="s">
        <v>1761</v>
      </c>
      <c r="F3353">
        <v>2611.04</v>
      </c>
      <c r="G3353" t="s">
        <v>50</v>
      </c>
      <c r="H3353" t="s">
        <v>1744</v>
      </c>
      <c r="I3353" t="s">
        <v>73</v>
      </c>
      <c r="J3353" t="s">
        <v>1740</v>
      </c>
      <c r="K3353" t="s">
        <v>1745</v>
      </c>
      <c r="L3353" t="s">
        <v>1740</v>
      </c>
    </row>
    <row r="3354" spans="1:12" x14ac:dyDescent="0.25">
      <c r="A3354" t="s">
        <v>5115</v>
      </c>
      <c r="B3354" t="s">
        <v>96</v>
      </c>
      <c r="C3354" t="str">
        <f>VLOOKUP(FinTrust_Transaction_Data_Clean!B3354,FinTrust_Customer_Data!A:A,1,FALSE)</f>
        <v>FT-C00030</v>
      </c>
      <c r="D3354" s="6">
        <v>46088.45</v>
      </c>
      <c r="E3354" t="s">
        <v>1759</v>
      </c>
      <c r="F3354">
        <v>2611.0700000000002</v>
      </c>
      <c r="G3354" t="s">
        <v>19</v>
      </c>
      <c r="H3354" t="s">
        <v>1744</v>
      </c>
      <c r="I3354" t="s">
        <v>15</v>
      </c>
      <c r="J3354" t="s">
        <v>1740</v>
      </c>
      <c r="K3354" t="s">
        <v>1745</v>
      </c>
      <c r="L3354" t="s">
        <v>1740</v>
      </c>
    </row>
    <row r="3355" spans="1:12" x14ac:dyDescent="0.25">
      <c r="A3355" t="s">
        <v>5116</v>
      </c>
      <c r="B3355" t="s">
        <v>1322</v>
      </c>
      <c r="C3355" t="str">
        <f>VLOOKUP(FinTrust_Transaction_Data_Clean!B3355,FinTrust_Customer_Data!A:A,1,FALSE)</f>
        <v>FT-C01103</v>
      </c>
      <c r="D3355" s="6">
        <v>46087.662499999999</v>
      </c>
      <c r="E3355" t="s">
        <v>1753</v>
      </c>
      <c r="F3355">
        <v>2612.66</v>
      </c>
      <c r="G3355" t="s">
        <v>1742</v>
      </c>
      <c r="H3355" t="s">
        <v>1739</v>
      </c>
      <c r="I3355" t="s">
        <v>37</v>
      </c>
      <c r="J3355" t="s">
        <v>1740</v>
      </c>
      <c r="K3355" t="s">
        <v>1745</v>
      </c>
      <c r="L3355" t="s">
        <v>1740</v>
      </c>
    </row>
    <row r="3356" spans="1:12" x14ac:dyDescent="0.25">
      <c r="A3356" t="s">
        <v>5117</v>
      </c>
      <c r="B3356" t="s">
        <v>986</v>
      </c>
      <c r="C3356" t="str">
        <f>VLOOKUP(FinTrust_Transaction_Data_Clean!B3356,FinTrust_Customer_Data!A:A,1,FALSE)</f>
        <v>FT-C00768</v>
      </c>
      <c r="D3356" s="6">
        <v>46033.245833333334</v>
      </c>
      <c r="E3356" t="s">
        <v>1761</v>
      </c>
      <c r="F3356">
        <v>2613.84</v>
      </c>
      <c r="G3356" t="s">
        <v>19</v>
      </c>
      <c r="H3356" t="s">
        <v>1739</v>
      </c>
      <c r="I3356" t="s">
        <v>56</v>
      </c>
      <c r="J3356" t="s">
        <v>1740</v>
      </c>
      <c r="K3356" t="s">
        <v>1745</v>
      </c>
      <c r="L3356" t="s">
        <v>1740</v>
      </c>
    </row>
    <row r="3357" spans="1:12" x14ac:dyDescent="0.25">
      <c r="A3357" t="s">
        <v>5118</v>
      </c>
      <c r="B3357" t="s">
        <v>1217</v>
      </c>
      <c r="C3357" t="str">
        <f>VLOOKUP(FinTrust_Transaction_Data_Clean!B3357,FinTrust_Customer_Data!A:A,1,FALSE)</f>
        <v>FT-C00998</v>
      </c>
      <c r="D3357" s="6">
        <v>46108.904166666667</v>
      </c>
      <c r="E3357" t="s">
        <v>1737</v>
      </c>
      <c r="F3357">
        <v>2614.96</v>
      </c>
      <c r="G3357" t="s">
        <v>1742</v>
      </c>
      <c r="H3357" t="s">
        <v>1747</v>
      </c>
      <c r="I3357" t="s">
        <v>59</v>
      </c>
      <c r="J3357" t="s">
        <v>1740</v>
      </c>
      <c r="K3357" t="s">
        <v>1745</v>
      </c>
      <c r="L3357" t="s">
        <v>1740</v>
      </c>
    </row>
    <row r="3358" spans="1:12" x14ac:dyDescent="0.25">
      <c r="A3358" t="s">
        <v>5119</v>
      </c>
      <c r="B3358" t="s">
        <v>783</v>
      </c>
      <c r="C3358" t="str">
        <f>VLOOKUP(FinTrust_Transaction_Data_Clean!B3358,FinTrust_Customer_Data!A:A,1,FALSE)</f>
        <v>FT-C00571</v>
      </c>
      <c r="D3358" s="6">
        <v>46063.375694444447</v>
      </c>
      <c r="E3358" t="s">
        <v>1737</v>
      </c>
      <c r="F3358">
        <v>2615.46</v>
      </c>
      <c r="G3358" t="s">
        <v>1738</v>
      </c>
      <c r="H3358" t="s">
        <v>1744</v>
      </c>
      <c r="I3358" t="s">
        <v>59</v>
      </c>
      <c r="J3358" t="s">
        <v>1740</v>
      </c>
      <c r="K3358" t="s">
        <v>1745</v>
      </c>
      <c r="L3358" t="s">
        <v>1740</v>
      </c>
    </row>
    <row r="3359" spans="1:12" x14ac:dyDescent="0.25">
      <c r="A3359" t="s">
        <v>5120</v>
      </c>
      <c r="B3359" t="s">
        <v>1076</v>
      </c>
      <c r="C3359" t="str">
        <f>VLOOKUP(FinTrust_Transaction_Data_Clean!B3359,FinTrust_Customer_Data!A:A,1,FALSE)</f>
        <v>FT-C00857</v>
      </c>
      <c r="D3359" s="6">
        <v>46063.563194444447</v>
      </c>
      <c r="E3359" t="s">
        <v>1759</v>
      </c>
      <c r="F3359">
        <v>2616.7399999999998</v>
      </c>
      <c r="G3359" t="s">
        <v>1738</v>
      </c>
      <c r="H3359" t="s">
        <v>1747</v>
      </c>
      <c r="I3359" t="s">
        <v>29</v>
      </c>
      <c r="J3359" t="s">
        <v>1740</v>
      </c>
      <c r="K3359" t="s">
        <v>1745</v>
      </c>
      <c r="L3359" t="s">
        <v>1740</v>
      </c>
    </row>
    <row r="3360" spans="1:12" x14ac:dyDescent="0.25">
      <c r="A3360" t="s">
        <v>5121</v>
      </c>
      <c r="B3360" t="s">
        <v>1630</v>
      </c>
      <c r="C3360" t="str">
        <f>VLOOKUP(FinTrust_Transaction_Data_Clean!B3360,FinTrust_Customer_Data!A:A,1,FALSE)</f>
        <v>FT-C01411</v>
      </c>
      <c r="D3360" s="6">
        <v>46053.931944444441</v>
      </c>
      <c r="E3360" t="s">
        <v>1746</v>
      </c>
      <c r="F3360">
        <v>2617.0100000000002</v>
      </c>
      <c r="G3360" t="s">
        <v>47</v>
      </c>
      <c r="H3360" t="s">
        <v>1739</v>
      </c>
      <c r="I3360" t="s">
        <v>56</v>
      </c>
      <c r="J3360" t="s">
        <v>1740</v>
      </c>
      <c r="K3360" t="s">
        <v>1745</v>
      </c>
      <c r="L3360" t="s">
        <v>1748</v>
      </c>
    </row>
    <row r="3361" spans="1:12" x14ac:dyDescent="0.25">
      <c r="A3361" t="s">
        <v>5122</v>
      </c>
      <c r="B3361" t="s">
        <v>1144</v>
      </c>
      <c r="C3361" t="str">
        <f>VLOOKUP(FinTrust_Transaction_Data_Clean!B3361,FinTrust_Customer_Data!A:A,1,FALSE)</f>
        <v>FT-C00925</v>
      </c>
      <c r="D3361" s="6">
        <v>46059.287499999999</v>
      </c>
      <c r="E3361" t="s">
        <v>1759</v>
      </c>
      <c r="F3361">
        <v>2618.87</v>
      </c>
      <c r="G3361" t="s">
        <v>47</v>
      </c>
      <c r="H3361" t="s">
        <v>1747</v>
      </c>
      <c r="I3361" t="s">
        <v>56</v>
      </c>
      <c r="J3361" t="s">
        <v>1740</v>
      </c>
      <c r="K3361" t="s">
        <v>1745</v>
      </c>
      <c r="L3361" t="s">
        <v>1740</v>
      </c>
    </row>
    <row r="3362" spans="1:12" x14ac:dyDescent="0.25">
      <c r="A3362" t="s">
        <v>5123</v>
      </c>
      <c r="B3362" t="s">
        <v>1196</v>
      </c>
      <c r="C3362" t="str">
        <f>VLOOKUP(FinTrust_Transaction_Data_Clean!B3362,FinTrust_Customer_Data!A:A,1,FALSE)</f>
        <v>FT-C00977</v>
      </c>
      <c r="D3362" s="6">
        <v>46053.362500000003</v>
      </c>
      <c r="E3362" t="s">
        <v>1761</v>
      </c>
      <c r="F3362">
        <v>2619.9899999999998</v>
      </c>
      <c r="G3362" t="s">
        <v>50</v>
      </c>
      <c r="H3362" t="s">
        <v>1747</v>
      </c>
      <c r="I3362" t="s">
        <v>56</v>
      </c>
      <c r="J3362" t="s">
        <v>1740</v>
      </c>
      <c r="K3362" t="s">
        <v>1745</v>
      </c>
      <c r="L3362" t="s">
        <v>1740</v>
      </c>
    </row>
    <row r="3363" spans="1:12" x14ac:dyDescent="0.25">
      <c r="A3363" t="s">
        <v>5124</v>
      </c>
      <c r="B3363" t="s">
        <v>573</v>
      </c>
      <c r="C3363" t="str">
        <f>VLOOKUP(FinTrust_Transaction_Data_Clean!B3363,FinTrust_Customer_Data!A:A,1,FALSE)</f>
        <v>FT-C00379</v>
      </c>
      <c r="D3363" s="6">
        <v>46092.425694444442</v>
      </c>
      <c r="E3363" t="s">
        <v>1757</v>
      </c>
      <c r="F3363">
        <v>2620.79</v>
      </c>
      <c r="G3363" t="s">
        <v>19</v>
      </c>
      <c r="H3363" t="s">
        <v>1739</v>
      </c>
      <c r="I3363" t="s">
        <v>56</v>
      </c>
      <c r="J3363" t="s">
        <v>1740</v>
      </c>
      <c r="K3363" t="s">
        <v>1745</v>
      </c>
      <c r="L3363" t="s">
        <v>1740</v>
      </c>
    </row>
    <row r="3364" spans="1:12" x14ac:dyDescent="0.25">
      <c r="A3364" t="s">
        <v>5125</v>
      </c>
      <c r="B3364" t="s">
        <v>403</v>
      </c>
      <c r="C3364" t="str">
        <f>VLOOKUP(FinTrust_Transaction_Data_Clean!B3364,FinTrust_Customer_Data!A:A,1,FALSE)</f>
        <v>FT-C00234</v>
      </c>
      <c r="D3364" s="6">
        <v>46074.341666666667</v>
      </c>
      <c r="E3364" t="s">
        <v>1761</v>
      </c>
      <c r="F3364">
        <v>2622</v>
      </c>
      <c r="G3364" t="s">
        <v>1742</v>
      </c>
      <c r="H3364" t="s">
        <v>1747</v>
      </c>
      <c r="I3364" t="s">
        <v>37</v>
      </c>
      <c r="J3364" t="s">
        <v>1740</v>
      </c>
      <c r="K3364" t="s">
        <v>1745</v>
      </c>
      <c r="L3364" t="s">
        <v>1740</v>
      </c>
    </row>
    <row r="3365" spans="1:12" x14ac:dyDescent="0.25">
      <c r="A3365" t="s">
        <v>5126</v>
      </c>
      <c r="B3365" t="s">
        <v>410</v>
      </c>
      <c r="C3365" t="str">
        <f>VLOOKUP(FinTrust_Transaction_Data_Clean!B3365,FinTrust_Customer_Data!A:A,1,FALSE)</f>
        <v>FT-C00241</v>
      </c>
      <c r="D3365" s="6">
        <v>46036.523611111108</v>
      </c>
      <c r="E3365" t="s">
        <v>1757</v>
      </c>
      <c r="F3365">
        <v>2623.26</v>
      </c>
      <c r="G3365" t="s">
        <v>1738</v>
      </c>
      <c r="H3365" t="s">
        <v>1747</v>
      </c>
      <c r="I3365" t="s">
        <v>29</v>
      </c>
      <c r="J3365" t="s">
        <v>1740</v>
      </c>
      <c r="K3365" t="s">
        <v>1745</v>
      </c>
      <c r="L3365" t="s">
        <v>1740</v>
      </c>
    </row>
    <row r="3366" spans="1:12" x14ac:dyDescent="0.25">
      <c r="A3366" t="s">
        <v>5127</v>
      </c>
      <c r="B3366" t="s">
        <v>771</v>
      </c>
      <c r="C3366" t="str">
        <f>VLOOKUP(FinTrust_Transaction_Data_Clean!B3366,FinTrust_Customer_Data!A:A,1,FALSE)</f>
        <v>FT-C00559</v>
      </c>
      <c r="D3366" s="6">
        <v>46105.904166666667</v>
      </c>
      <c r="E3366" t="s">
        <v>1761</v>
      </c>
      <c r="F3366">
        <v>2626.4</v>
      </c>
      <c r="G3366" t="s">
        <v>19</v>
      </c>
      <c r="H3366" t="s">
        <v>1739</v>
      </c>
      <c r="I3366" t="s">
        <v>56</v>
      </c>
      <c r="J3366" t="s">
        <v>1740</v>
      </c>
      <c r="K3366" t="s">
        <v>1745</v>
      </c>
      <c r="L3366" t="s">
        <v>1740</v>
      </c>
    </row>
    <row r="3367" spans="1:12" x14ac:dyDescent="0.25">
      <c r="A3367" t="s">
        <v>5128</v>
      </c>
      <c r="B3367" t="s">
        <v>1226</v>
      </c>
      <c r="C3367" t="str">
        <f>VLOOKUP(FinTrust_Transaction_Data_Clean!B3367,FinTrust_Customer_Data!A:A,1,FALSE)</f>
        <v>FT-C01007</v>
      </c>
      <c r="D3367" s="6">
        <v>46030.507638888892</v>
      </c>
      <c r="E3367" t="s">
        <v>1746</v>
      </c>
      <c r="F3367">
        <v>2630.58</v>
      </c>
      <c r="G3367" t="s">
        <v>19</v>
      </c>
      <c r="H3367" t="s">
        <v>1747</v>
      </c>
      <c r="I3367" t="s">
        <v>59</v>
      </c>
      <c r="J3367" t="s">
        <v>1740</v>
      </c>
      <c r="K3367" t="s">
        <v>1745</v>
      </c>
      <c r="L3367" t="s">
        <v>1740</v>
      </c>
    </row>
    <row r="3368" spans="1:12" x14ac:dyDescent="0.25">
      <c r="A3368" t="s">
        <v>5129</v>
      </c>
      <c r="B3368" t="s">
        <v>1362</v>
      </c>
      <c r="C3368" t="str">
        <f>VLOOKUP(FinTrust_Transaction_Data_Clean!B3368,FinTrust_Customer_Data!A:A,1,FALSE)</f>
        <v>FT-C01143</v>
      </c>
      <c r="D3368" s="6">
        <v>46090.482638888891</v>
      </c>
      <c r="E3368" t="s">
        <v>1737</v>
      </c>
      <c r="F3368">
        <v>2631.92</v>
      </c>
      <c r="G3368" t="s">
        <v>1742</v>
      </c>
      <c r="H3368" t="s">
        <v>1747</v>
      </c>
      <c r="I3368" t="s">
        <v>23</v>
      </c>
      <c r="J3368" t="s">
        <v>1740</v>
      </c>
      <c r="K3368" t="s">
        <v>1745</v>
      </c>
      <c r="L3368" t="s">
        <v>1740</v>
      </c>
    </row>
    <row r="3369" spans="1:12" x14ac:dyDescent="0.25">
      <c r="A3369" t="s">
        <v>5130</v>
      </c>
      <c r="B3369" t="s">
        <v>768</v>
      </c>
      <c r="C3369" t="str">
        <f>VLOOKUP(FinTrust_Transaction_Data_Clean!B3369,FinTrust_Customer_Data!A:A,1,FALSE)</f>
        <v>FT-C00556</v>
      </c>
      <c r="D3369" s="6">
        <v>46076.246527777781</v>
      </c>
      <c r="E3369" t="s">
        <v>1746</v>
      </c>
      <c r="F3369">
        <v>2637.85</v>
      </c>
      <c r="G3369" t="s">
        <v>19</v>
      </c>
      <c r="H3369" t="s">
        <v>1744</v>
      </c>
      <c r="I3369" t="s">
        <v>56</v>
      </c>
      <c r="J3369" t="s">
        <v>1740</v>
      </c>
      <c r="K3369" t="s">
        <v>1745</v>
      </c>
      <c r="L3369" t="s">
        <v>1740</v>
      </c>
    </row>
    <row r="3370" spans="1:12" x14ac:dyDescent="0.25">
      <c r="A3370" t="s">
        <v>5131</v>
      </c>
      <c r="B3370" t="s">
        <v>1305</v>
      </c>
      <c r="C3370" t="str">
        <f>VLOOKUP(FinTrust_Transaction_Data_Clean!B3370,FinTrust_Customer_Data!A:A,1,FALSE)</f>
        <v>FT-C01086</v>
      </c>
      <c r="D3370" s="6">
        <v>46062.468055555553</v>
      </c>
      <c r="E3370" t="s">
        <v>1753</v>
      </c>
      <c r="F3370">
        <v>2637.99</v>
      </c>
      <c r="G3370" t="s">
        <v>19</v>
      </c>
      <c r="H3370" t="s">
        <v>1739</v>
      </c>
      <c r="I3370" t="s">
        <v>23</v>
      </c>
      <c r="J3370" t="s">
        <v>1740</v>
      </c>
      <c r="K3370" t="s">
        <v>1745</v>
      </c>
      <c r="L3370" t="s">
        <v>1740</v>
      </c>
    </row>
    <row r="3371" spans="1:12" x14ac:dyDescent="0.25">
      <c r="A3371" t="s">
        <v>5132</v>
      </c>
      <c r="B3371" t="s">
        <v>615</v>
      </c>
      <c r="C3371" t="str">
        <f>VLOOKUP(FinTrust_Transaction_Data_Clean!B3371,FinTrust_Customer_Data!A:A,1,FALSE)</f>
        <v>FT-C00416</v>
      </c>
      <c r="D3371" s="6">
        <v>46074.84375</v>
      </c>
      <c r="E3371" t="s">
        <v>1757</v>
      </c>
      <c r="F3371">
        <v>2638.73</v>
      </c>
      <c r="G3371" t="s">
        <v>1738</v>
      </c>
      <c r="H3371" t="s">
        <v>1747</v>
      </c>
      <c r="I3371" t="s">
        <v>23</v>
      </c>
      <c r="J3371" t="s">
        <v>1740</v>
      </c>
      <c r="K3371" t="s">
        <v>1745</v>
      </c>
      <c r="L3371" t="s">
        <v>1748</v>
      </c>
    </row>
    <row r="3372" spans="1:12" x14ac:dyDescent="0.25">
      <c r="A3372" t="s">
        <v>5133</v>
      </c>
      <c r="B3372" t="s">
        <v>702</v>
      </c>
      <c r="C3372" t="str">
        <f>VLOOKUP(FinTrust_Transaction_Data_Clean!B3372,FinTrust_Customer_Data!A:A,1,FALSE)</f>
        <v>FT-C00493</v>
      </c>
      <c r="D3372" s="6">
        <v>46074.101388888892</v>
      </c>
      <c r="E3372" t="s">
        <v>1761</v>
      </c>
      <c r="F3372">
        <v>2638.76</v>
      </c>
      <c r="G3372" t="s">
        <v>1738</v>
      </c>
      <c r="H3372" t="s">
        <v>1747</v>
      </c>
      <c r="I3372" t="s">
        <v>23</v>
      </c>
      <c r="J3372" t="s">
        <v>1740</v>
      </c>
      <c r="K3372" t="s">
        <v>1745</v>
      </c>
      <c r="L3372" t="s">
        <v>1748</v>
      </c>
    </row>
    <row r="3373" spans="1:12" x14ac:dyDescent="0.25">
      <c r="A3373" t="s">
        <v>5134</v>
      </c>
      <c r="B3373" t="s">
        <v>1151</v>
      </c>
      <c r="C3373" t="str">
        <f>VLOOKUP(FinTrust_Transaction_Data_Clean!B3373,FinTrust_Customer_Data!A:A,1,FALSE)</f>
        <v>FT-C00932</v>
      </c>
      <c r="D3373" s="6">
        <v>46075.834027777775</v>
      </c>
      <c r="E3373" t="s">
        <v>1737</v>
      </c>
      <c r="F3373">
        <v>2638.88</v>
      </c>
      <c r="G3373" t="s">
        <v>1738</v>
      </c>
      <c r="H3373" t="s">
        <v>1739</v>
      </c>
      <c r="I3373" t="s">
        <v>59</v>
      </c>
      <c r="J3373" t="s">
        <v>1740</v>
      </c>
      <c r="K3373" t="s">
        <v>1745</v>
      </c>
      <c r="L3373" t="s">
        <v>1748</v>
      </c>
    </row>
    <row r="3374" spans="1:12" x14ac:dyDescent="0.25">
      <c r="A3374" t="s">
        <v>5135</v>
      </c>
      <c r="B3374" t="s">
        <v>1010</v>
      </c>
      <c r="C3374" t="str">
        <f>VLOOKUP(FinTrust_Transaction_Data_Clean!B3374,FinTrust_Customer_Data!A:A,1,FALSE)</f>
        <v>FT-C00791</v>
      </c>
      <c r="D3374" s="6">
        <v>46068.303472222222</v>
      </c>
      <c r="E3374" t="s">
        <v>1737</v>
      </c>
      <c r="F3374">
        <v>2641.14</v>
      </c>
      <c r="G3374" t="s">
        <v>19</v>
      </c>
      <c r="H3374" t="s">
        <v>1747</v>
      </c>
      <c r="I3374" t="s">
        <v>15</v>
      </c>
      <c r="J3374" t="s">
        <v>1740</v>
      </c>
      <c r="K3374" t="s">
        <v>1745</v>
      </c>
      <c r="L3374" t="s">
        <v>1740</v>
      </c>
    </row>
    <row r="3375" spans="1:12" x14ac:dyDescent="0.25">
      <c r="A3375" t="s">
        <v>5136</v>
      </c>
      <c r="B3375" t="s">
        <v>1230</v>
      </c>
      <c r="C3375" t="str">
        <f>VLOOKUP(FinTrust_Transaction_Data_Clean!B3375,FinTrust_Customer_Data!A:A,1,FALSE)</f>
        <v>FT-C01011</v>
      </c>
      <c r="D3375" s="6">
        <v>46105.191666666666</v>
      </c>
      <c r="E3375" t="s">
        <v>1746</v>
      </c>
      <c r="F3375">
        <v>2643.64</v>
      </c>
      <c r="G3375" t="s">
        <v>19</v>
      </c>
      <c r="H3375" t="s">
        <v>1747</v>
      </c>
      <c r="I3375" t="s">
        <v>23</v>
      </c>
      <c r="J3375" t="s">
        <v>1740</v>
      </c>
      <c r="K3375" t="s">
        <v>1745</v>
      </c>
      <c r="L3375" t="s">
        <v>1740</v>
      </c>
    </row>
    <row r="3376" spans="1:12" x14ac:dyDescent="0.25">
      <c r="A3376" t="s">
        <v>5137</v>
      </c>
      <c r="B3376" t="s">
        <v>288</v>
      </c>
      <c r="C3376" t="str">
        <f>VLOOKUP(FinTrust_Transaction_Data_Clean!B3376,FinTrust_Customer_Data!A:A,1,FALSE)</f>
        <v>FT-C00154</v>
      </c>
      <c r="D3376" s="6">
        <v>46042.876388888886</v>
      </c>
      <c r="E3376" t="s">
        <v>1761</v>
      </c>
      <c r="F3376">
        <v>2646.51</v>
      </c>
      <c r="G3376" t="s">
        <v>1738</v>
      </c>
      <c r="H3376" t="s">
        <v>1739</v>
      </c>
      <c r="I3376" t="s">
        <v>29</v>
      </c>
      <c r="J3376" t="s">
        <v>1740</v>
      </c>
      <c r="K3376" t="s">
        <v>1745</v>
      </c>
      <c r="L3376" t="s">
        <v>1740</v>
      </c>
    </row>
    <row r="3377" spans="1:12" x14ac:dyDescent="0.25">
      <c r="A3377" t="s">
        <v>5138</v>
      </c>
      <c r="B3377" t="s">
        <v>709</v>
      </c>
      <c r="C3377" t="str">
        <f>VLOOKUP(FinTrust_Transaction_Data_Clean!B3377,FinTrust_Customer_Data!A:A,1,FALSE)</f>
        <v>FT-C00500</v>
      </c>
      <c r="D3377" s="6">
        <v>46036.665972222225</v>
      </c>
      <c r="E3377" t="s">
        <v>1746</v>
      </c>
      <c r="F3377">
        <v>2649.34</v>
      </c>
      <c r="G3377" t="s">
        <v>1742</v>
      </c>
      <c r="H3377" t="s">
        <v>1739</v>
      </c>
      <c r="I3377" t="s">
        <v>37</v>
      </c>
      <c r="J3377" t="s">
        <v>1740</v>
      </c>
      <c r="K3377" t="s">
        <v>1745</v>
      </c>
      <c r="L3377" t="s">
        <v>1740</v>
      </c>
    </row>
    <row r="3378" spans="1:12" x14ac:dyDescent="0.25">
      <c r="A3378" t="s">
        <v>5139</v>
      </c>
      <c r="B3378" t="s">
        <v>1427</v>
      </c>
      <c r="C3378" t="str">
        <f>VLOOKUP(FinTrust_Transaction_Data_Clean!B3378,FinTrust_Customer_Data!A:A,1,FALSE)</f>
        <v>FT-C01208</v>
      </c>
      <c r="D3378" s="6">
        <v>46026.352777777778</v>
      </c>
      <c r="E3378" t="s">
        <v>1759</v>
      </c>
      <c r="F3378">
        <v>2652.2</v>
      </c>
      <c r="G3378" t="s">
        <v>50</v>
      </c>
      <c r="H3378" t="s">
        <v>1754</v>
      </c>
      <c r="I3378" t="s">
        <v>29</v>
      </c>
      <c r="J3378" t="s">
        <v>1740</v>
      </c>
      <c r="K3378" t="s">
        <v>1745</v>
      </c>
      <c r="L3378" t="s">
        <v>1740</v>
      </c>
    </row>
    <row r="3379" spans="1:12" x14ac:dyDescent="0.25">
      <c r="A3379" t="s">
        <v>5140</v>
      </c>
      <c r="B3379" t="s">
        <v>214</v>
      </c>
      <c r="C3379" t="str">
        <f>VLOOKUP(FinTrust_Transaction_Data_Clean!B3379,FinTrust_Customer_Data!A:A,1,FALSE)</f>
        <v>FT-C00103</v>
      </c>
      <c r="D3379" s="6">
        <v>46086.55972222222</v>
      </c>
      <c r="E3379" t="s">
        <v>1757</v>
      </c>
      <c r="F3379">
        <v>2652.74</v>
      </c>
      <c r="G3379" t="s">
        <v>1742</v>
      </c>
      <c r="H3379" t="s">
        <v>1739</v>
      </c>
      <c r="I3379" t="s">
        <v>15</v>
      </c>
      <c r="J3379" t="s">
        <v>1740</v>
      </c>
      <c r="K3379" t="s">
        <v>1745</v>
      </c>
      <c r="L3379" t="s">
        <v>1740</v>
      </c>
    </row>
    <row r="3380" spans="1:12" x14ac:dyDescent="0.25">
      <c r="A3380" t="s">
        <v>5141</v>
      </c>
      <c r="B3380" t="s">
        <v>1369</v>
      </c>
      <c r="C3380" t="str">
        <f>VLOOKUP(FinTrust_Transaction_Data_Clean!B3380,FinTrust_Customer_Data!A:A,1,FALSE)</f>
        <v>FT-C01150</v>
      </c>
      <c r="D3380" s="6">
        <v>46110.127083333333</v>
      </c>
      <c r="E3380" t="s">
        <v>1761</v>
      </c>
      <c r="F3380">
        <v>2653.32</v>
      </c>
      <c r="G3380" t="s">
        <v>19</v>
      </c>
      <c r="H3380" t="s">
        <v>1739</v>
      </c>
      <c r="I3380" t="s">
        <v>37</v>
      </c>
      <c r="J3380" t="s">
        <v>1748</v>
      </c>
      <c r="K3380" t="s">
        <v>1745</v>
      </c>
      <c r="L3380" t="s">
        <v>1740</v>
      </c>
    </row>
    <row r="3381" spans="1:12" x14ac:dyDescent="0.25">
      <c r="A3381" t="s">
        <v>5142</v>
      </c>
      <c r="B3381" t="s">
        <v>1338</v>
      </c>
      <c r="C3381" t="str">
        <f>VLOOKUP(FinTrust_Transaction_Data_Clean!B3381,FinTrust_Customer_Data!A:A,1,FALSE)</f>
        <v>FT-C01119</v>
      </c>
      <c r="D3381" s="6">
        <v>46109.286805555559</v>
      </c>
      <c r="E3381" t="s">
        <v>1753</v>
      </c>
      <c r="F3381">
        <v>2653.76</v>
      </c>
      <c r="G3381" t="s">
        <v>1738</v>
      </c>
      <c r="H3381" t="s">
        <v>1751</v>
      </c>
      <c r="I3381" t="s">
        <v>56</v>
      </c>
      <c r="J3381" t="s">
        <v>1740</v>
      </c>
      <c r="K3381" t="s">
        <v>1745</v>
      </c>
      <c r="L3381" t="s">
        <v>1740</v>
      </c>
    </row>
    <row r="3382" spans="1:12" x14ac:dyDescent="0.25">
      <c r="A3382" t="s">
        <v>5143</v>
      </c>
      <c r="B3382" t="s">
        <v>1199</v>
      </c>
      <c r="C3382" t="str">
        <f>VLOOKUP(FinTrust_Transaction_Data_Clean!B3382,FinTrust_Customer_Data!A:A,1,FALSE)</f>
        <v>FT-C00980</v>
      </c>
      <c r="D3382" s="6">
        <v>46075.759027777778</v>
      </c>
      <c r="E3382" t="s">
        <v>1761</v>
      </c>
      <c r="F3382">
        <v>2654.01</v>
      </c>
      <c r="G3382" t="s">
        <v>19</v>
      </c>
      <c r="H3382" t="s">
        <v>1747</v>
      </c>
      <c r="I3382" t="s">
        <v>33</v>
      </c>
      <c r="J3382" t="s">
        <v>1740</v>
      </c>
      <c r="K3382" t="s">
        <v>1745</v>
      </c>
      <c r="L3382" t="s">
        <v>1740</v>
      </c>
    </row>
    <row r="3383" spans="1:12" x14ac:dyDescent="0.25">
      <c r="A3383" t="s">
        <v>5144</v>
      </c>
      <c r="B3383" t="s">
        <v>503</v>
      </c>
      <c r="C3383" t="str">
        <f>VLOOKUP(FinTrust_Transaction_Data_Clean!B3383,FinTrust_Customer_Data!A:A,1,FALSE)</f>
        <v>FT-C00316</v>
      </c>
      <c r="D3383" s="6">
        <v>46034.152777777781</v>
      </c>
      <c r="E3383" t="s">
        <v>1761</v>
      </c>
      <c r="F3383">
        <v>2654.27</v>
      </c>
      <c r="G3383" t="s">
        <v>1742</v>
      </c>
      <c r="H3383" t="s">
        <v>1751</v>
      </c>
      <c r="I3383" t="s">
        <v>33</v>
      </c>
      <c r="J3383" t="s">
        <v>1740</v>
      </c>
      <c r="K3383" t="s">
        <v>1745</v>
      </c>
      <c r="L3383" t="s">
        <v>1740</v>
      </c>
    </row>
    <row r="3384" spans="1:12" x14ac:dyDescent="0.25">
      <c r="A3384" t="s">
        <v>5145</v>
      </c>
      <c r="B3384" t="s">
        <v>1093</v>
      </c>
      <c r="C3384" t="str">
        <f>VLOOKUP(FinTrust_Transaction_Data_Clean!B3384,FinTrust_Customer_Data!A:A,1,FALSE)</f>
        <v>FT-C00874</v>
      </c>
      <c r="D3384" s="6">
        <v>46075.106249999997</v>
      </c>
      <c r="E3384" t="s">
        <v>1746</v>
      </c>
      <c r="F3384">
        <v>2655.94</v>
      </c>
      <c r="G3384" t="s">
        <v>19</v>
      </c>
      <c r="H3384" t="s">
        <v>1739</v>
      </c>
      <c r="I3384" t="s">
        <v>33</v>
      </c>
      <c r="J3384" t="s">
        <v>1740</v>
      </c>
      <c r="K3384" t="s">
        <v>1745</v>
      </c>
      <c r="L3384" t="s">
        <v>1740</v>
      </c>
    </row>
    <row r="3385" spans="1:12" x14ac:dyDescent="0.25">
      <c r="A3385" t="s">
        <v>5146</v>
      </c>
      <c r="B3385" t="s">
        <v>511</v>
      </c>
      <c r="C3385" t="str">
        <f>VLOOKUP(FinTrust_Transaction_Data_Clean!B3385,FinTrust_Customer_Data!A:A,1,FALSE)</f>
        <v>FT-C00323</v>
      </c>
      <c r="D3385" s="6">
        <v>46080.469444444447</v>
      </c>
      <c r="E3385" t="s">
        <v>1757</v>
      </c>
      <c r="F3385">
        <v>2657.49</v>
      </c>
      <c r="G3385" t="s">
        <v>1738</v>
      </c>
      <c r="H3385" t="s">
        <v>1751</v>
      </c>
      <c r="I3385" t="s">
        <v>56</v>
      </c>
      <c r="J3385" t="s">
        <v>1740</v>
      </c>
      <c r="K3385" t="s">
        <v>1745</v>
      </c>
      <c r="L3385" t="s">
        <v>1748</v>
      </c>
    </row>
    <row r="3386" spans="1:12" x14ac:dyDescent="0.25">
      <c r="A3386" t="s">
        <v>5147</v>
      </c>
      <c r="B3386" t="s">
        <v>1186</v>
      </c>
      <c r="C3386" t="str">
        <f>VLOOKUP(FinTrust_Transaction_Data_Clean!B3386,FinTrust_Customer_Data!A:A,1,FALSE)</f>
        <v>FT-C00967</v>
      </c>
      <c r="D3386" s="6">
        <v>46075.316666666666</v>
      </c>
      <c r="E3386" t="s">
        <v>1761</v>
      </c>
      <c r="F3386">
        <v>2657.64</v>
      </c>
      <c r="G3386" t="s">
        <v>50</v>
      </c>
      <c r="H3386" t="s">
        <v>1747</v>
      </c>
      <c r="I3386" t="s">
        <v>37</v>
      </c>
      <c r="J3386" t="s">
        <v>1740</v>
      </c>
      <c r="K3386" t="s">
        <v>1745</v>
      </c>
      <c r="L3386" t="s">
        <v>1740</v>
      </c>
    </row>
    <row r="3387" spans="1:12" x14ac:dyDescent="0.25">
      <c r="A3387" t="s">
        <v>5148</v>
      </c>
      <c r="B3387" t="s">
        <v>86</v>
      </c>
      <c r="C3387" t="str">
        <f>VLOOKUP(FinTrust_Transaction_Data_Clean!B3387,FinTrust_Customer_Data!A:A,1,FALSE)</f>
        <v>FT-C00025</v>
      </c>
      <c r="D3387" s="6">
        <v>46092.095138888886</v>
      </c>
      <c r="E3387" t="s">
        <v>1757</v>
      </c>
      <c r="F3387">
        <v>2658.26</v>
      </c>
      <c r="G3387" t="s">
        <v>1742</v>
      </c>
      <c r="H3387" t="s">
        <v>1739</v>
      </c>
      <c r="I3387" t="s">
        <v>37</v>
      </c>
      <c r="J3387" t="s">
        <v>1740</v>
      </c>
      <c r="K3387" t="s">
        <v>1745</v>
      </c>
      <c r="L3387" t="s">
        <v>1740</v>
      </c>
    </row>
    <row r="3388" spans="1:12" x14ac:dyDescent="0.25">
      <c r="A3388" t="s">
        <v>5149</v>
      </c>
      <c r="B3388" t="s">
        <v>190</v>
      </c>
      <c r="C3388" t="str">
        <f>VLOOKUP(FinTrust_Transaction_Data_Clean!B3388,FinTrust_Customer_Data!A:A,1,FALSE)</f>
        <v>FT-C00085</v>
      </c>
      <c r="D3388" s="6">
        <v>46028.745138888888</v>
      </c>
      <c r="E3388" t="s">
        <v>1761</v>
      </c>
      <c r="F3388">
        <v>2658.83</v>
      </c>
      <c r="G3388" t="s">
        <v>50</v>
      </c>
      <c r="H3388" t="s">
        <v>1739</v>
      </c>
      <c r="I3388" t="s">
        <v>59</v>
      </c>
      <c r="J3388" t="s">
        <v>1740</v>
      </c>
      <c r="K3388" t="s">
        <v>1745</v>
      </c>
      <c r="L3388" t="s">
        <v>1740</v>
      </c>
    </row>
    <row r="3389" spans="1:12" x14ac:dyDescent="0.25">
      <c r="A3389" t="s">
        <v>5150</v>
      </c>
      <c r="B3389" t="s">
        <v>1130</v>
      </c>
      <c r="C3389" t="str">
        <f>VLOOKUP(FinTrust_Transaction_Data_Clean!B3389,FinTrust_Customer_Data!A:A,1,FALSE)</f>
        <v>FT-C00911</v>
      </c>
      <c r="D3389" s="6">
        <v>46054.179861111108</v>
      </c>
      <c r="E3389" t="s">
        <v>1753</v>
      </c>
      <c r="F3389">
        <v>2659.78</v>
      </c>
      <c r="G3389" t="s">
        <v>50</v>
      </c>
      <c r="H3389" t="s">
        <v>1747</v>
      </c>
      <c r="I3389" t="s">
        <v>37</v>
      </c>
      <c r="J3389" t="s">
        <v>1740</v>
      </c>
      <c r="K3389" t="s">
        <v>1745</v>
      </c>
      <c r="L3389" t="s">
        <v>1740</v>
      </c>
    </row>
    <row r="3390" spans="1:12" x14ac:dyDescent="0.25">
      <c r="A3390" t="s">
        <v>5151</v>
      </c>
      <c r="B3390" t="s">
        <v>1495</v>
      </c>
      <c r="C3390" t="str">
        <f>VLOOKUP(FinTrust_Transaction_Data_Clean!B3390,FinTrust_Customer_Data!A:A,1,FALSE)</f>
        <v>FT-C01276</v>
      </c>
      <c r="D3390" s="6">
        <v>46112.467361111114</v>
      </c>
      <c r="E3390" t="s">
        <v>1737</v>
      </c>
      <c r="F3390">
        <v>2661.96</v>
      </c>
      <c r="G3390" t="s">
        <v>1742</v>
      </c>
      <c r="H3390" t="s">
        <v>1754</v>
      </c>
      <c r="I3390" t="s">
        <v>59</v>
      </c>
      <c r="J3390" t="s">
        <v>1740</v>
      </c>
      <c r="K3390" t="s">
        <v>1745</v>
      </c>
      <c r="L3390" t="s">
        <v>1740</v>
      </c>
    </row>
    <row r="3391" spans="1:12" x14ac:dyDescent="0.25">
      <c r="A3391" t="s">
        <v>5152</v>
      </c>
      <c r="B3391" t="s">
        <v>167</v>
      </c>
      <c r="C3391" t="str">
        <f>VLOOKUP(FinTrust_Transaction_Data_Clean!B3391,FinTrust_Customer_Data!A:A,1,FALSE)</f>
        <v>FT-C00071</v>
      </c>
      <c r="D3391" s="6">
        <v>46025.520138888889</v>
      </c>
      <c r="E3391" t="s">
        <v>1753</v>
      </c>
      <c r="F3391">
        <v>2664.14</v>
      </c>
      <c r="G3391" t="s">
        <v>19</v>
      </c>
      <c r="H3391" t="s">
        <v>1744</v>
      </c>
      <c r="I3391" t="s">
        <v>23</v>
      </c>
      <c r="J3391" t="s">
        <v>1740</v>
      </c>
      <c r="K3391" t="s">
        <v>1745</v>
      </c>
      <c r="L3391" t="s">
        <v>1740</v>
      </c>
    </row>
    <row r="3392" spans="1:12" x14ac:dyDescent="0.25">
      <c r="A3392" t="s">
        <v>5153</v>
      </c>
      <c r="B3392" t="s">
        <v>1168</v>
      </c>
      <c r="C3392" t="str">
        <f>VLOOKUP(FinTrust_Transaction_Data_Clean!B3392,FinTrust_Customer_Data!A:A,1,FALSE)</f>
        <v>FT-C00949</v>
      </c>
      <c r="D3392" s="6">
        <v>46047.271527777775</v>
      </c>
      <c r="E3392" t="s">
        <v>1753</v>
      </c>
      <c r="F3392">
        <v>2665.02</v>
      </c>
      <c r="G3392" t="s">
        <v>1742</v>
      </c>
      <c r="H3392" t="s">
        <v>1747</v>
      </c>
      <c r="I3392" t="s">
        <v>37</v>
      </c>
      <c r="J3392" t="s">
        <v>1740</v>
      </c>
      <c r="K3392" t="s">
        <v>1745</v>
      </c>
      <c r="L3392" t="s">
        <v>1740</v>
      </c>
    </row>
    <row r="3393" spans="1:12" x14ac:dyDescent="0.25">
      <c r="A3393" t="s">
        <v>5154</v>
      </c>
      <c r="B3393" t="s">
        <v>235</v>
      </c>
      <c r="C3393" t="str">
        <f>VLOOKUP(FinTrust_Transaction_Data_Clean!B3393,FinTrust_Customer_Data!A:A,1,FALSE)</f>
        <v>FT-C00116</v>
      </c>
      <c r="D3393" s="6">
        <v>46024.859722222223</v>
      </c>
      <c r="E3393" t="s">
        <v>1737</v>
      </c>
      <c r="F3393">
        <v>2665.03</v>
      </c>
      <c r="G3393" t="s">
        <v>19</v>
      </c>
      <c r="H3393" t="s">
        <v>1747</v>
      </c>
      <c r="I3393" t="s">
        <v>56</v>
      </c>
      <c r="J3393" t="s">
        <v>1740</v>
      </c>
      <c r="K3393" t="s">
        <v>1745</v>
      </c>
      <c r="L3393" t="s">
        <v>1740</v>
      </c>
    </row>
    <row r="3394" spans="1:12" x14ac:dyDescent="0.25">
      <c r="A3394" t="s">
        <v>5155</v>
      </c>
      <c r="B3394" t="s">
        <v>1522</v>
      </c>
      <c r="C3394" t="str">
        <f>VLOOKUP(FinTrust_Transaction_Data_Clean!B3394,FinTrust_Customer_Data!A:A,1,FALSE)</f>
        <v>FT-C01303</v>
      </c>
      <c r="D3394" s="6">
        <v>46093.745833333334</v>
      </c>
      <c r="E3394" t="s">
        <v>1761</v>
      </c>
      <c r="F3394">
        <v>2667.03</v>
      </c>
      <c r="G3394" t="s">
        <v>1738</v>
      </c>
      <c r="H3394" t="s">
        <v>1744</v>
      </c>
      <c r="I3394" t="s">
        <v>23</v>
      </c>
      <c r="J3394" t="s">
        <v>1740</v>
      </c>
      <c r="K3394" t="s">
        <v>1745</v>
      </c>
      <c r="L3394" t="s">
        <v>1740</v>
      </c>
    </row>
    <row r="3395" spans="1:12" x14ac:dyDescent="0.25">
      <c r="A3395" t="s">
        <v>5156</v>
      </c>
      <c r="B3395" t="s">
        <v>943</v>
      </c>
      <c r="C3395" t="str">
        <f>VLOOKUP(FinTrust_Transaction_Data_Clean!B3395,FinTrust_Customer_Data!A:A,1,FALSE)</f>
        <v>FT-C00727</v>
      </c>
      <c r="D3395" s="6">
        <v>46023.3</v>
      </c>
      <c r="E3395" t="s">
        <v>1753</v>
      </c>
      <c r="F3395">
        <v>2668.67</v>
      </c>
      <c r="G3395" t="s">
        <v>50</v>
      </c>
      <c r="H3395" t="s">
        <v>1747</v>
      </c>
      <c r="I3395" t="s">
        <v>29</v>
      </c>
      <c r="J3395" t="s">
        <v>1740</v>
      </c>
      <c r="K3395" t="s">
        <v>1745</v>
      </c>
      <c r="L3395" t="s">
        <v>1740</v>
      </c>
    </row>
    <row r="3396" spans="1:12" x14ac:dyDescent="0.25">
      <c r="A3396" t="s">
        <v>5157</v>
      </c>
      <c r="B3396" t="s">
        <v>800</v>
      </c>
      <c r="C3396" t="str">
        <f>VLOOKUP(FinTrust_Transaction_Data_Clean!B3396,FinTrust_Customer_Data!A:A,1,FALSE)</f>
        <v>FT-C00588</v>
      </c>
      <c r="D3396" s="6">
        <v>46059.910416666666</v>
      </c>
      <c r="E3396" t="s">
        <v>1761</v>
      </c>
      <c r="F3396">
        <v>2668.67</v>
      </c>
      <c r="G3396" t="s">
        <v>19</v>
      </c>
      <c r="H3396" t="s">
        <v>1751</v>
      </c>
      <c r="I3396" t="s">
        <v>23</v>
      </c>
      <c r="J3396" t="s">
        <v>1740</v>
      </c>
      <c r="K3396" t="s">
        <v>1745</v>
      </c>
      <c r="L3396" t="s">
        <v>1748</v>
      </c>
    </row>
    <row r="3397" spans="1:12" x14ac:dyDescent="0.25">
      <c r="A3397" t="s">
        <v>5158</v>
      </c>
      <c r="B3397" t="s">
        <v>1028</v>
      </c>
      <c r="C3397" t="str">
        <f>VLOOKUP(FinTrust_Transaction_Data_Clean!B3397,FinTrust_Customer_Data!A:A,1,FALSE)</f>
        <v>FT-C00809</v>
      </c>
      <c r="D3397" s="6">
        <v>46101.486111111109</v>
      </c>
      <c r="E3397" t="s">
        <v>1746</v>
      </c>
      <c r="F3397">
        <v>2670.6</v>
      </c>
      <c r="G3397" t="s">
        <v>1742</v>
      </c>
      <c r="H3397" t="s">
        <v>1747</v>
      </c>
      <c r="I3397" t="s">
        <v>37</v>
      </c>
      <c r="J3397" t="s">
        <v>1740</v>
      </c>
      <c r="K3397" t="s">
        <v>1745</v>
      </c>
      <c r="L3397" t="s">
        <v>1748</v>
      </c>
    </row>
    <row r="3398" spans="1:12" x14ac:dyDescent="0.25">
      <c r="A3398" t="s">
        <v>5159</v>
      </c>
      <c r="B3398" t="s">
        <v>866</v>
      </c>
      <c r="C3398" t="str">
        <f>VLOOKUP(FinTrust_Transaction_Data_Clean!B3398,FinTrust_Customer_Data!A:A,1,FALSE)</f>
        <v>FT-C00651</v>
      </c>
      <c r="D3398" s="6">
        <v>46048.134027777778</v>
      </c>
      <c r="E3398" t="s">
        <v>1753</v>
      </c>
      <c r="F3398">
        <v>2671.21</v>
      </c>
      <c r="G3398" t="s">
        <v>19</v>
      </c>
      <c r="H3398" t="s">
        <v>1747</v>
      </c>
      <c r="I3398" t="s">
        <v>33</v>
      </c>
      <c r="J3398" t="s">
        <v>1740</v>
      </c>
      <c r="K3398" t="s">
        <v>1745</v>
      </c>
      <c r="L3398" t="s">
        <v>1740</v>
      </c>
    </row>
    <row r="3399" spans="1:12" x14ac:dyDescent="0.25">
      <c r="A3399" t="s">
        <v>5160</v>
      </c>
      <c r="B3399" t="s">
        <v>1065</v>
      </c>
      <c r="C3399" t="str">
        <f>VLOOKUP(FinTrust_Transaction_Data_Clean!B3399,FinTrust_Customer_Data!A:A,1,FALSE)</f>
        <v>FT-C00846</v>
      </c>
      <c r="D3399" s="6">
        <v>46039.568749999999</v>
      </c>
      <c r="E3399" t="s">
        <v>1757</v>
      </c>
      <c r="F3399">
        <v>2673.11</v>
      </c>
      <c r="G3399" t="s">
        <v>1738</v>
      </c>
      <c r="H3399" t="s">
        <v>1744</v>
      </c>
      <c r="I3399" t="s">
        <v>37</v>
      </c>
      <c r="J3399" t="s">
        <v>1740</v>
      </c>
      <c r="K3399" t="s">
        <v>1745</v>
      </c>
      <c r="L3399" t="s">
        <v>1740</v>
      </c>
    </row>
    <row r="3400" spans="1:12" x14ac:dyDescent="0.25">
      <c r="A3400" t="s">
        <v>5161</v>
      </c>
      <c r="B3400" t="s">
        <v>1451</v>
      </c>
      <c r="C3400" t="str">
        <f>VLOOKUP(FinTrust_Transaction_Data_Clean!B3400,FinTrust_Customer_Data!A:A,1,FALSE)</f>
        <v>FT-C01232</v>
      </c>
      <c r="D3400" s="6">
        <v>46099.258333333331</v>
      </c>
      <c r="E3400" t="s">
        <v>1757</v>
      </c>
      <c r="F3400">
        <v>2676.9</v>
      </c>
      <c r="G3400" t="s">
        <v>19</v>
      </c>
      <c r="H3400" t="s">
        <v>1754</v>
      </c>
      <c r="I3400" t="s">
        <v>33</v>
      </c>
      <c r="J3400" t="s">
        <v>1740</v>
      </c>
      <c r="K3400" t="s">
        <v>1745</v>
      </c>
      <c r="L3400" t="s">
        <v>1740</v>
      </c>
    </row>
    <row r="3401" spans="1:12" x14ac:dyDescent="0.25">
      <c r="A3401" t="s">
        <v>5162</v>
      </c>
      <c r="B3401" t="s">
        <v>688</v>
      </c>
      <c r="C3401" t="str">
        <f>VLOOKUP(FinTrust_Transaction_Data_Clean!B3401,FinTrust_Customer_Data!A:A,1,FALSE)</f>
        <v>FT-C00481</v>
      </c>
      <c r="D3401" s="6">
        <v>46062.993055555555</v>
      </c>
      <c r="E3401" t="s">
        <v>1761</v>
      </c>
      <c r="F3401">
        <v>2677.08</v>
      </c>
      <c r="G3401" t="s">
        <v>1738</v>
      </c>
      <c r="H3401" t="s">
        <v>1751</v>
      </c>
      <c r="I3401" t="s">
        <v>73</v>
      </c>
      <c r="J3401" t="s">
        <v>1740</v>
      </c>
      <c r="K3401" t="s">
        <v>1745</v>
      </c>
      <c r="L3401" t="s">
        <v>1740</v>
      </c>
    </row>
    <row r="3402" spans="1:12" x14ac:dyDescent="0.25">
      <c r="A3402" t="s">
        <v>5163</v>
      </c>
      <c r="B3402" t="s">
        <v>1690</v>
      </c>
      <c r="C3402" t="str">
        <f>VLOOKUP(FinTrust_Transaction_Data_Clean!B3402,FinTrust_Customer_Data!A:A,1,FALSE)</f>
        <v>FT-C01471</v>
      </c>
      <c r="D3402" s="6">
        <v>46067.013194444444</v>
      </c>
      <c r="E3402" t="s">
        <v>1753</v>
      </c>
      <c r="F3402">
        <v>2678.59</v>
      </c>
      <c r="G3402" t="s">
        <v>1742</v>
      </c>
      <c r="H3402" t="s">
        <v>1747</v>
      </c>
      <c r="I3402" t="s">
        <v>33</v>
      </c>
      <c r="J3402" t="s">
        <v>1740</v>
      </c>
      <c r="K3402" t="s">
        <v>1745</v>
      </c>
      <c r="L3402" t="s">
        <v>1748</v>
      </c>
    </row>
    <row r="3403" spans="1:12" x14ac:dyDescent="0.25">
      <c r="A3403" t="s">
        <v>5164</v>
      </c>
      <c r="B3403" t="s">
        <v>1337</v>
      </c>
      <c r="C3403" t="str">
        <f>VLOOKUP(FinTrust_Transaction_Data_Clean!B3403,FinTrust_Customer_Data!A:A,1,FALSE)</f>
        <v>FT-C01118</v>
      </c>
      <c r="D3403" s="6">
        <v>46037.550694444442</v>
      </c>
      <c r="E3403" t="s">
        <v>1757</v>
      </c>
      <c r="F3403">
        <v>2682.19</v>
      </c>
      <c r="G3403" t="s">
        <v>19</v>
      </c>
      <c r="H3403" t="s">
        <v>1744</v>
      </c>
      <c r="I3403" t="s">
        <v>73</v>
      </c>
      <c r="J3403" t="s">
        <v>1740</v>
      </c>
      <c r="K3403" t="s">
        <v>1745</v>
      </c>
      <c r="L3403" t="s">
        <v>1740</v>
      </c>
    </row>
    <row r="3404" spans="1:12" x14ac:dyDescent="0.25">
      <c r="A3404" t="s">
        <v>5165</v>
      </c>
      <c r="B3404" t="s">
        <v>974</v>
      </c>
      <c r="C3404" t="str">
        <f>VLOOKUP(FinTrust_Transaction_Data_Clean!B3404,FinTrust_Customer_Data!A:A,1,FALSE)</f>
        <v>FT-C00756</v>
      </c>
      <c r="D3404" s="6">
        <v>46036.313194444447</v>
      </c>
      <c r="E3404" t="s">
        <v>1753</v>
      </c>
      <c r="F3404">
        <v>2683.31</v>
      </c>
      <c r="G3404" t="s">
        <v>1738</v>
      </c>
      <c r="H3404" t="s">
        <v>1751</v>
      </c>
      <c r="I3404" t="s">
        <v>15</v>
      </c>
      <c r="J3404" t="s">
        <v>1740</v>
      </c>
      <c r="K3404" t="s">
        <v>1745</v>
      </c>
      <c r="L3404" t="s">
        <v>1740</v>
      </c>
    </row>
    <row r="3405" spans="1:12" x14ac:dyDescent="0.25">
      <c r="A3405" t="s">
        <v>5166</v>
      </c>
      <c r="B3405" t="s">
        <v>676</v>
      </c>
      <c r="C3405" t="str">
        <f>VLOOKUP(FinTrust_Transaction_Data_Clean!B3405,FinTrust_Customer_Data!A:A,1,FALSE)</f>
        <v>FT-C00471</v>
      </c>
      <c r="D3405" s="6">
        <v>46081.234722222223</v>
      </c>
      <c r="E3405" t="s">
        <v>1753</v>
      </c>
      <c r="F3405">
        <v>2683.38</v>
      </c>
      <c r="G3405" t="s">
        <v>19</v>
      </c>
      <c r="H3405" t="s">
        <v>1747</v>
      </c>
      <c r="I3405" t="s">
        <v>29</v>
      </c>
      <c r="J3405" t="s">
        <v>1740</v>
      </c>
      <c r="K3405" t="s">
        <v>1745</v>
      </c>
      <c r="L3405" t="s">
        <v>1740</v>
      </c>
    </row>
    <row r="3406" spans="1:12" x14ac:dyDescent="0.25">
      <c r="A3406" t="s">
        <v>5167</v>
      </c>
      <c r="B3406" t="s">
        <v>1127</v>
      </c>
      <c r="C3406" t="str">
        <f>VLOOKUP(FinTrust_Transaction_Data_Clean!B3406,FinTrust_Customer_Data!A:A,1,FALSE)</f>
        <v>FT-C00908</v>
      </c>
      <c r="D3406" s="6">
        <v>46107.599305555559</v>
      </c>
      <c r="E3406" t="s">
        <v>1761</v>
      </c>
      <c r="F3406">
        <v>2684.04</v>
      </c>
      <c r="G3406" t="s">
        <v>47</v>
      </c>
      <c r="H3406" t="s">
        <v>1747</v>
      </c>
      <c r="I3406" t="s">
        <v>59</v>
      </c>
      <c r="J3406" t="s">
        <v>1740</v>
      </c>
      <c r="K3406" t="s">
        <v>1745</v>
      </c>
      <c r="L3406" t="s">
        <v>1748</v>
      </c>
    </row>
    <row r="3407" spans="1:12" x14ac:dyDescent="0.25">
      <c r="A3407" t="s">
        <v>5168</v>
      </c>
      <c r="B3407" t="s">
        <v>1207</v>
      </c>
      <c r="C3407" t="str">
        <f>VLOOKUP(FinTrust_Transaction_Data_Clean!B3407,FinTrust_Customer_Data!A:A,1,FALSE)</f>
        <v>FT-C00988</v>
      </c>
      <c r="D3407" s="6">
        <v>46043.026388888888</v>
      </c>
      <c r="E3407" t="s">
        <v>1753</v>
      </c>
      <c r="F3407">
        <v>2686.05</v>
      </c>
      <c r="G3407" t="s">
        <v>47</v>
      </c>
      <c r="H3407" t="s">
        <v>1747</v>
      </c>
      <c r="I3407" t="s">
        <v>73</v>
      </c>
      <c r="J3407" t="s">
        <v>1740</v>
      </c>
      <c r="K3407" t="s">
        <v>1745</v>
      </c>
      <c r="L3407" t="s">
        <v>1740</v>
      </c>
    </row>
    <row r="3408" spans="1:12" x14ac:dyDescent="0.25">
      <c r="A3408" t="s">
        <v>5169</v>
      </c>
      <c r="B3408" t="s">
        <v>896</v>
      </c>
      <c r="C3408" t="str">
        <f>VLOOKUP(FinTrust_Transaction_Data_Clean!B3408,FinTrust_Customer_Data!A:A,1,FALSE)</f>
        <v>FT-C00681</v>
      </c>
      <c r="D3408" s="6">
        <v>46031.115277777775</v>
      </c>
      <c r="E3408" t="s">
        <v>1753</v>
      </c>
      <c r="F3408">
        <v>2687.36</v>
      </c>
      <c r="G3408" t="s">
        <v>1738</v>
      </c>
      <c r="H3408" t="s">
        <v>1739</v>
      </c>
      <c r="I3408" t="s">
        <v>56</v>
      </c>
      <c r="J3408" t="s">
        <v>1740</v>
      </c>
      <c r="K3408" t="s">
        <v>1745</v>
      </c>
      <c r="L3408" t="s">
        <v>1740</v>
      </c>
    </row>
    <row r="3409" spans="1:12" x14ac:dyDescent="0.25">
      <c r="A3409" t="s">
        <v>5170</v>
      </c>
      <c r="B3409" t="s">
        <v>40</v>
      </c>
      <c r="C3409" t="str">
        <f>VLOOKUP(FinTrust_Transaction_Data_Clean!B3409,FinTrust_Customer_Data!A:A,1,FALSE)</f>
        <v>FT-C00007</v>
      </c>
      <c r="D3409" s="6">
        <v>46110.14166666667</v>
      </c>
      <c r="E3409" t="s">
        <v>1761</v>
      </c>
      <c r="F3409">
        <v>2688.37</v>
      </c>
      <c r="G3409" t="s">
        <v>1738</v>
      </c>
      <c r="H3409" t="s">
        <v>1747</v>
      </c>
      <c r="I3409" t="s">
        <v>37</v>
      </c>
      <c r="J3409" t="s">
        <v>1740</v>
      </c>
      <c r="K3409" t="s">
        <v>1745</v>
      </c>
      <c r="L3409" t="s">
        <v>1740</v>
      </c>
    </row>
    <row r="3410" spans="1:12" x14ac:dyDescent="0.25">
      <c r="A3410" t="s">
        <v>5171</v>
      </c>
      <c r="B3410" t="s">
        <v>1605</v>
      </c>
      <c r="C3410" t="str">
        <f>VLOOKUP(FinTrust_Transaction_Data_Clean!B3410,FinTrust_Customer_Data!A:A,1,FALSE)</f>
        <v>FT-C01386</v>
      </c>
      <c r="D3410" s="6">
        <v>46040.888888888891</v>
      </c>
      <c r="E3410" t="s">
        <v>1737</v>
      </c>
      <c r="F3410">
        <v>2688.76</v>
      </c>
      <c r="G3410" t="s">
        <v>50</v>
      </c>
      <c r="H3410" t="s">
        <v>1751</v>
      </c>
      <c r="I3410" t="s">
        <v>23</v>
      </c>
      <c r="J3410" t="s">
        <v>1740</v>
      </c>
      <c r="K3410" t="s">
        <v>1745</v>
      </c>
      <c r="L3410" t="s">
        <v>1740</v>
      </c>
    </row>
    <row r="3411" spans="1:12" x14ac:dyDescent="0.25">
      <c r="A3411" t="s">
        <v>5172</v>
      </c>
      <c r="B3411" t="s">
        <v>854</v>
      </c>
      <c r="C3411" t="str">
        <f>VLOOKUP(FinTrust_Transaction_Data_Clean!B3411,FinTrust_Customer_Data!A:A,1,FALSE)</f>
        <v>FT-C00640</v>
      </c>
      <c r="D3411" s="6">
        <v>46087.467361111114</v>
      </c>
      <c r="E3411" t="s">
        <v>1761</v>
      </c>
      <c r="F3411">
        <v>2688.83</v>
      </c>
      <c r="G3411" t="s">
        <v>1738</v>
      </c>
      <c r="H3411" t="s">
        <v>1747</v>
      </c>
      <c r="I3411" t="s">
        <v>73</v>
      </c>
      <c r="J3411" t="s">
        <v>1740</v>
      </c>
      <c r="K3411" t="s">
        <v>1745</v>
      </c>
      <c r="L3411" t="s">
        <v>1740</v>
      </c>
    </row>
    <row r="3412" spans="1:12" x14ac:dyDescent="0.25">
      <c r="A3412" t="s">
        <v>5173</v>
      </c>
      <c r="B3412" t="s">
        <v>1642</v>
      </c>
      <c r="C3412" t="str">
        <f>VLOOKUP(FinTrust_Transaction_Data_Clean!B3412,FinTrust_Customer_Data!A:A,1,FALSE)</f>
        <v>FT-C01423</v>
      </c>
      <c r="D3412" s="6">
        <v>46102.484027777777</v>
      </c>
      <c r="E3412" t="s">
        <v>1753</v>
      </c>
      <c r="F3412">
        <v>2694.33</v>
      </c>
      <c r="G3412" t="s">
        <v>1738</v>
      </c>
      <c r="H3412" t="s">
        <v>1739</v>
      </c>
      <c r="I3412" t="s">
        <v>73</v>
      </c>
      <c r="J3412" t="s">
        <v>1740</v>
      </c>
      <c r="K3412" t="s">
        <v>1745</v>
      </c>
      <c r="L3412" t="s">
        <v>1740</v>
      </c>
    </row>
    <row r="3413" spans="1:12" x14ac:dyDescent="0.25">
      <c r="A3413" t="s">
        <v>5174</v>
      </c>
      <c r="B3413" t="s">
        <v>368</v>
      </c>
      <c r="C3413" t="str">
        <f>VLOOKUP(FinTrust_Transaction_Data_Clean!B3413,FinTrust_Customer_Data!A:A,1,FALSE)</f>
        <v>FT-C00207</v>
      </c>
      <c r="D3413" s="6">
        <v>46030.06527777778</v>
      </c>
      <c r="E3413" t="s">
        <v>1757</v>
      </c>
      <c r="F3413">
        <v>2694.73</v>
      </c>
      <c r="G3413" t="s">
        <v>19</v>
      </c>
      <c r="H3413" t="s">
        <v>1747</v>
      </c>
      <c r="I3413" t="s">
        <v>56</v>
      </c>
      <c r="J3413" t="s">
        <v>1740</v>
      </c>
      <c r="K3413" t="s">
        <v>1745</v>
      </c>
      <c r="L3413" t="s">
        <v>1748</v>
      </c>
    </row>
    <row r="3414" spans="1:12" x14ac:dyDescent="0.25">
      <c r="A3414" t="s">
        <v>5175</v>
      </c>
      <c r="B3414" t="s">
        <v>1231</v>
      </c>
      <c r="C3414" t="str">
        <f>VLOOKUP(FinTrust_Transaction_Data_Clean!B3414,FinTrust_Customer_Data!A:A,1,FALSE)</f>
        <v>FT-C01012</v>
      </c>
      <c r="D3414" s="6">
        <v>46062.745138888888</v>
      </c>
      <c r="E3414" t="s">
        <v>1737</v>
      </c>
      <c r="F3414">
        <v>2694.73</v>
      </c>
      <c r="G3414" t="s">
        <v>19</v>
      </c>
      <c r="H3414" t="s">
        <v>1744</v>
      </c>
      <c r="I3414" t="s">
        <v>59</v>
      </c>
      <c r="J3414" t="s">
        <v>1740</v>
      </c>
      <c r="K3414" t="s">
        <v>1745</v>
      </c>
      <c r="L3414" t="s">
        <v>1740</v>
      </c>
    </row>
    <row r="3415" spans="1:12" x14ac:dyDescent="0.25">
      <c r="A3415" t="s">
        <v>5176</v>
      </c>
      <c r="B3415" t="s">
        <v>192</v>
      </c>
      <c r="C3415" t="str">
        <f>VLOOKUP(FinTrust_Transaction_Data_Clean!B3415,FinTrust_Customer_Data!A:A,1,FALSE)</f>
        <v>FT-C00087</v>
      </c>
      <c r="D3415" s="6">
        <v>46067.043055555558</v>
      </c>
      <c r="E3415" t="s">
        <v>1761</v>
      </c>
      <c r="F3415">
        <v>2695.16</v>
      </c>
      <c r="G3415" t="s">
        <v>50</v>
      </c>
      <c r="H3415" t="s">
        <v>1747</v>
      </c>
      <c r="I3415" t="s">
        <v>37</v>
      </c>
      <c r="J3415" t="s">
        <v>1740</v>
      </c>
      <c r="K3415" t="s">
        <v>1745</v>
      </c>
      <c r="L3415" t="s">
        <v>1740</v>
      </c>
    </row>
    <row r="3416" spans="1:12" x14ac:dyDescent="0.25">
      <c r="A3416" t="s">
        <v>5177</v>
      </c>
      <c r="B3416" t="s">
        <v>1322</v>
      </c>
      <c r="C3416" t="str">
        <f>VLOOKUP(FinTrust_Transaction_Data_Clean!B3416,FinTrust_Customer_Data!A:A,1,FALSE)</f>
        <v>FT-C01103</v>
      </c>
      <c r="D3416" s="6">
        <v>46064.493055555555</v>
      </c>
      <c r="E3416" t="s">
        <v>1761</v>
      </c>
      <c r="F3416">
        <v>2695.31</v>
      </c>
      <c r="G3416" t="s">
        <v>1738</v>
      </c>
      <c r="H3416" t="s">
        <v>1739</v>
      </c>
      <c r="I3416" t="s">
        <v>73</v>
      </c>
      <c r="J3416" t="s">
        <v>1740</v>
      </c>
      <c r="K3416" t="s">
        <v>1745</v>
      </c>
      <c r="L3416" t="s">
        <v>1740</v>
      </c>
    </row>
    <row r="3417" spans="1:12" x14ac:dyDescent="0.25">
      <c r="A3417" t="s">
        <v>5178</v>
      </c>
      <c r="B3417" t="s">
        <v>368</v>
      </c>
      <c r="C3417" t="str">
        <f>VLOOKUP(FinTrust_Transaction_Data_Clean!B3417,FinTrust_Customer_Data!A:A,1,FALSE)</f>
        <v>FT-C00207</v>
      </c>
      <c r="D3417" s="6">
        <v>46028.85</v>
      </c>
      <c r="E3417" t="s">
        <v>1761</v>
      </c>
      <c r="F3417">
        <v>2697</v>
      </c>
      <c r="G3417" t="s">
        <v>50</v>
      </c>
      <c r="H3417" t="s">
        <v>1747</v>
      </c>
      <c r="I3417" t="s">
        <v>73</v>
      </c>
      <c r="J3417" t="s">
        <v>1740</v>
      </c>
      <c r="K3417" t="s">
        <v>1745</v>
      </c>
      <c r="L3417" t="s">
        <v>1740</v>
      </c>
    </row>
    <row r="3418" spans="1:12" x14ac:dyDescent="0.25">
      <c r="A3418" t="s">
        <v>5179</v>
      </c>
      <c r="B3418" t="s">
        <v>1653</v>
      </c>
      <c r="C3418" t="str">
        <f>VLOOKUP(FinTrust_Transaction_Data_Clean!B3418,FinTrust_Customer_Data!A:A,1,FALSE)</f>
        <v>FT-C01434</v>
      </c>
      <c r="D3418" s="6">
        <v>46023.442361111112</v>
      </c>
      <c r="E3418" t="s">
        <v>1746</v>
      </c>
      <c r="F3418">
        <v>2697.15</v>
      </c>
      <c r="G3418" t="s">
        <v>1742</v>
      </c>
      <c r="H3418" t="s">
        <v>1747</v>
      </c>
      <c r="I3418" t="s">
        <v>56</v>
      </c>
      <c r="J3418" t="s">
        <v>1740</v>
      </c>
      <c r="K3418" t="s">
        <v>1745</v>
      </c>
      <c r="L3418" t="s">
        <v>1740</v>
      </c>
    </row>
    <row r="3419" spans="1:12" x14ac:dyDescent="0.25">
      <c r="A3419" t="s">
        <v>5180</v>
      </c>
      <c r="B3419" t="s">
        <v>751</v>
      </c>
      <c r="C3419" t="str">
        <f>VLOOKUP(FinTrust_Transaction_Data_Clean!B3419,FinTrust_Customer_Data!A:A,1,FALSE)</f>
        <v>FT-C00540</v>
      </c>
      <c r="D3419" s="6">
        <v>46103.901388888888</v>
      </c>
      <c r="E3419" t="s">
        <v>1753</v>
      </c>
      <c r="F3419">
        <v>2698.73</v>
      </c>
      <c r="G3419" t="s">
        <v>19</v>
      </c>
      <c r="H3419" t="s">
        <v>1751</v>
      </c>
      <c r="I3419" t="s">
        <v>56</v>
      </c>
      <c r="J3419" t="s">
        <v>1740</v>
      </c>
      <c r="K3419" t="s">
        <v>1745</v>
      </c>
      <c r="L3419" t="s">
        <v>1740</v>
      </c>
    </row>
    <row r="3420" spans="1:12" x14ac:dyDescent="0.25">
      <c r="A3420" t="s">
        <v>5181</v>
      </c>
      <c r="B3420" t="s">
        <v>456</v>
      </c>
      <c r="C3420" t="str">
        <f>VLOOKUP(FinTrust_Transaction_Data_Clean!B3420,FinTrust_Customer_Data!A:A,1,FALSE)</f>
        <v>FT-C00278</v>
      </c>
      <c r="D3420" s="6">
        <v>46093.618055555555</v>
      </c>
      <c r="E3420" t="s">
        <v>1757</v>
      </c>
      <c r="F3420">
        <v>2698.79</v>
      </c>
      <c r="G3420" t="s">
        <v>1738</v>
      </c>
      <c r="H3420" t="s">
        <v>1754</v>
      </c>
      <c r="I3420" t="s">
        <v>29</v>
      </c>
      <c r="J3420" t="s">
        <v>1740</v>
      </c>
      <c r="K3420" t="s">
        <v>1745</v>
      </c>
      <c r="L3420" t="s">
        <v>1740</v>
      </c>
    </row>
    <row r="3421" spans="1:12" x14ac:dyDescent="0.25">
      <c r="A3421" t="s">
        <v>5182</v>
      </c>
      <c r="B3421" t="s">
        <v>361</v>
      </c>
      <c r="C3421" t="str">
        <f>VLOOKUP(FinTrust_Transaction_Data_Clean!B3421,FinTrust_Customer_Data!A:A,1,FALSE)</f>
        <v>FT-C00200</v>
      </c>
      <c r="D3421" s="6">
        <v>46059.385416666664</v>
      </c>
      <c r="E3421" t="s">
        <v>1761</v>
      </c>
      <c r="F3421">
        <v>2700.67</v>
      </c>
      <c r="G3421" t="s">
        <v>19</v>
      </c>
      <c r="H3421" s="3" t="s">
        <v>13768</v>
      </c>
      <c r="I3421" t="s">
        <v>15</v>
      </c>
      <c r="J3421" t="s">
        <v>1740</v>
      </c>
      <c r="K3421" t="s">
        <v>1745</v>
      </c>
      <c r="L3421" t="s">
        <v>1740</v>
      </c>
    </row>
    <row r="3422" spans="1:12" x14ac:dyDescent="0.25">
      <c r="A3422" t="s">
        <v>5183</v>
      </c>
      <c r="B3422" t="s">
        <v>862</v>
      </c>
      <c r="C3422" t="str">
        <f>VLOOKUP(FinTrust_Transaction_Data_Clean!B3422,FinTrust_Customer_Data!A:A,1,FALSE)</f>
        <v>FT-C00648</v>
      </c>
      <c r="D3422" s="6">
        <v>46040.881249999999</v>
      </c>
      <c r="E3422" t="s">
        <v>1753</v>
      </c>
      <c r="F3422">
        <v>2701.19</v>
      </c>
      <c r="G3422" t="s">
        <v>1742</v>
      </c>
      <c r="H3422" t="s">
        <v>1739</v>
      </c>
      <c r="I3422" t="s">
        <v>56</v>
      </c>
      <c r="J3422" t="s">
        <v>1740</v>
      </c>
      <c r="K3422" t="s">
        <v>1745</v>
      </c>
      <c r="L3422" t="s">
        <v>1748</v>
      </c>
    </row>
    <row r="3423" spans="1:12" x14ac:dyDescent="0.25">
      <c r="A3423" t="s">
        <v>5184</v>
      </c>
      <c r="B3423" t="s">
        <v>841</v>
      </c>
      <c r="C3423" t="str">
        <f>VLOOKUP(FinTrust_Transaction_Data_Clean!B3423,FinTrust_Customer_Data!A:A,1,FALSE)</f>
        <v>FT-C00627</v>
      </c>
      <c r="D3423" s="6">
        <v>46088.824999999997</v>
      </c>
      <c r="E3423" t="s">
        <v>1759</v>
      </c>
      <c r="F3423">
        <v>2702.88</v>
      </c>
      <c r="G3423" t="s">
        <v>1738</v>
      </c>
      <c r="H3423" t="s">
        <v>1751</v>
      </c>
      <c r="I3423" t="s">
        <v>33</v>
      </c>
      <c r="J3423" t="s">
        <v>1740</v>
      </c>
      <c r="K3423" t="s">
        <v>1745</v>
      </c>
      <c r="L3423" t="s">
        <v>1740</v>
      </c>
    </row>
    <row r="3424" spans="1:12" x14ac:dyDescent="0.25">
      <c r="A3424" t="s">
        <v>5185</v>
      </c>
      <c r="B3424" t="s">
        <v>174</v>
      </c>
      <c r="C3424" t="str">
        <f>VLOOKUP(FinTrust_Transaction_Data_Clean!B3424,FinTrust_Customer_Data!A:A,1,FALSE)</f>
        <v>FT-C00075</v>
      </c>
      <c r="D3424" s="6">
        <v>46112.07708333333</v>
      </c>
      <c r="E3424" t="s">
        <v>1746</v>
      </c>
      <c r="F3424">
        <v>2704.59</v>
      </c>
      <c r="G3424" t="s">
        <v>47</v>
      </c>
      <c r="H3424" t="s">
        <v>1747</v>
      </c>
      <c r="I3424" t="s">
        <v>73</v>
      </c>
      <c r="J3424" t="s">
        <v>1740</v>
      </c>
      <c r="K3424" t="s">
        <v>1745</v>
      </c>
      <c r="L3424" t="s">
        <v>1748</v>
      </c>
    </row>
    <row r="3425" spans="1:12" x14ac:dyDescent="0.25">
      <c r="A3425" t="s">
        <v>5186</v>
      </c>
      <c r="B3425" t="s">
        <v>1169</v>
      </c>
      <c r="C3425" t="str">
        <f>VLOOKUP(FinTrust_Transaction_Data_Clean!B3425,FinTrust_Customer_Data!A:A,1,FALSE)</f>
        <v>FT-C00950</v>
      </c>
      <c r="D3425" s="6">
        <v>46040.34097222222</v>
      </c>
      <c r="E3425" t="s">
        <v>1761</v>
      </c>
      <c r="F3425">
        <v>2705.82</v>
      </c>
      <c r="G3425" t="s">
        <v>50</v>
      </c>
      <c r="H3425" t="s">
        <v>1747</v>
      </c>
      <c r="I3425" t="s">
        <v>29</v>
      </c>
      <c r="J3425" t="s">
        <v>1740</v>
      </c>
      <c r="K3425" t="s">
        <v>1745</v>
      </c>
      <c r="L3425" t="s">
        <v>1740</v>
      </c>
    </row>
    <row r="3426" spans="1:12" x14ac:dyDescent="0.25">
      <c r="A3426" t="s">
        <v>5187</v>
      </c>
      <c r="B3426" t="s">
        <v>954</v>
      </c>
      <c r="C3426" t="str">
        <f>VLOOKUP(FinTrust_Transaction_Data_Clean!B3426,FinTrust_Customer_Data!A:A,1,FALSE)</f>
        <v>FT-C00738</v>
      </c>
      <c r="D3426" s="6">
        <v>46099.063194444447</v>
      </c>
      <c r="E3426" t="s">
        <v>1753</v>
      </c>
      <c r="F3426">
        <v>2705.94</v>
      </c>
      <c r="G3426" t="s">
        <v>50</v>
      </c>
      <c r="H3426" t="s">
        <v>1754</v>
      </c>
      <c r="I3426" t="s">
        <v>15</v>
      </c>
      <c r="J3426" t="s">
        <v>1740</v>
      </c>
      <c r="K3426" t="s">
        <v>1745</v>
      </c>
      <c r="L3426" t="s">
        <v>1740</v>
      </c>
    </row>
    <row r="3427" spans="1:12" x14ac:dyDescent="0.25">
      <c r="A3427" t="s">
        <v>5188</v>
      </c>
      <c r="B3427" t="s">
        <v>1719</v>
      </c>
      <c r="C3427" t="str">
        <f>VLOOKUP(FinTrust_Transaction_Data_Clean!B3427,FinTrust_Customer_Data!A:A,1,FALSE)</f>
        <v>FT-C01500</v>
      </c>
      <c r="D3427" s="6">
        <v>46077.213888888888</v>
      </c>
      <c r="E3427" t="s">
        <v>1761</v>
      </c>
      <c r="F3427">
        <v>2707.21</v>
      </c>
      <c r="G3427" t="s">
        <v>50</v>
      </c>
      <c r="H3427" t="s">
        <v>1747</v>
      </c>
      <c r="I3427" t="s">
        <v>29</v>
      </c>
      <c r="J3427" t="s">
        <v>1740</v>
      </c>
      <c r="K3427" t="s">
        <v>1745</v>
      </c>
      <c r="L3427" t="s">
        <v>1740</v>
      </c>
    </row>
    <row r="3428" spans="1:12" x14ac:dyDescent="0.25">
      <c r="A3428" t="s">
        <v>5189</v>
      </c>
      <c r="B3428" t="s">
        <v>1497</v>
      </c>
      <c r="C3428" t="str">
        <f>VLOOKUP(FinTrust_Transaction_Data_Clean!B3428,FinTrust_Customer_Data!A:A,1,FALSE)</f>
        <v>FT-C01278</v>
      </c>
      <c r="D3428" s="6">
        <v>46091.593055555553</v>
      </c>
      <c r="E3428" t="s">
        <v>1746</v>
      </c>
      <c r="F3428">
        <v>2709.32</v>
      </c>
      <c r="G3428" t="s">
        <v>1742</v>
      </c>
      <c r="H3428" t="s">
        <v>1747</v>
      </c>
      <c r="I3428" t="s">
        <v>56</v>
      </c>
      <c r="J3428" t="s">
        <v>1740</v>
      </c>
      <c r="K3428" t="s">
        <v>1745</v>
      </c>
      <c r="L3428" t="s">
        <v>1740</v>
      </c>
    </row>
    <row r="3429" spans="1:12" x14ac:dyDescent="0.25">
      <c r="A3429" t="s">
        <v>5190</v>
      </c>
      <c r="B3429" t="s">
        <v>1296</v>
      </c>
      <c r="C3429" t="str">
        <f>VLOOKUP(FinTrust_Transaction_Data_Clean!B3429,FinTrust_Customer_Data!A:A,1,FALSE)</f>
        <v>FT-C01077</v>
      </c>
      <c r="D3429" s="6">
        <v>46057.637499999997</v>
      </c>
      <c r="E3429" t="s">
        <v>1761</v>
      </c>
      <c r="F3429">
        <v>2709.72</v>
      </c>
      <c r="G3429" t="s">
        <v>19</v>
      </c>
      <c r="H3429" t="s">
        <v>1747</v>
      </c>
      <c r="I3429" t="s">
        <v>29</v>
      </c>
      <c r="J3429" t="s">
        <v>1740</v>
      </c>
      <c r="K3429" t="s">
        <v>1745</v>
      </c>
      <c r="L3429" t="s">
        <v>1740</v>
      </c>
    </row>
    <row r="3430" spans="1:12" x14ac:dyDescent="0.25">
      <c r="A3430" t="s">
        <v>5191</v>
      </c>
      <c r="B3430" t="s">
        <v>735</v>
      </c>
      <c r="C3430" t="str">
        <f>VLOOKUP(FinTrust_Transaction_Data_Clean!B3430,FinTrust_Customer_Data!A:A,1,FALSE)</f>
        <v>FT-C00524</v>
      </c>
      <c r="D3430" s="6">
        <v>46076.404166666667</v>
      </c>
      <c r="E3430" t="s">
        <v>1753</v>
      </c>
      <c r="F3430">
        <v>2710.33</v>
      </c>
      <c r="G3430" t="s">
        <v>1742</v>
      </c>
      <c r="H3430" t="s">
        <v>1751</v>
      </c>
      <c r="I3430" t="s">
        <v>37</v>
      </c>
      <c r="J3430" t="s">
        <v>1740</v>
      </c>
      <c r="K3430" t="s">
        <v>1745</v>
      </c>
      <c r="L3430" t="s">
        <v>1740</v>
      </c>
    </row>
    <row r="3431" spans="1:12" x14ac:dyDescent="0.25">
      <c r="A3431" t="s">
        <v>5192</v>
      </c>
      <c r="B3431" t="s">
        <v>497</v>
      </c>
      <c r="C3431" t="str">
        <f>VLOOKUP(FinTrust_Transaction_Data_Clean!B3431,FinTrust_Customer_Data!A:A,1,FALSE)</f>
        <v>FT-C00312</v>
      </c>
      <c r="D3431" s="6">
        <v>46098.02847222222</v>
      </c>
      <c r="E3431" t="s">
        <v>1753</v>
      </c>
      <c r="F3431">
        <v>2713.44</v>
      </c>
      <c r="G3431" t="s">
        <v>50</v>
      </c>
      <c r="H3431" t="s">
        <v>1739</v>
      </c>
      <c r="I3431" t="s">
        <v>73</v>
      </c>
      <c r="J3431" t="s">
        <v>1740</v>
      </c>
      <c r="K3431" t="s">
        <v>1745</v>
      </c>
      <c r="L3431" t="s">
        <v>1740</v>
      </c>
    </row>
    <row r="3432" spans="1:12" x14ac:dyDescent="0.25">
      <c r="A3432" t="s">
        <v>5193</v>
      </c>
      <c r="B3432" t="s">
        <v>731</v>
      </c>
      <c r="C3432" t="str">
        <f>VLOOKUP(FinTrust_Transaction_Data_Clean!B3432,FinTrust_Customer_Data!A:A,1,FALSE)</f>
        <v>FT-C00521</v>
      </c>
      <c r="D3432" s="6">
        <v>46070.34375</v>
      </c>
      <c r="E3432" t="s">
        <v>1753</v>
      </c>
      <c r="F3432">
        <v>2714.09</v>
      </c>
      <c r="G3432" t="s">
        <v>47</v>
      </c>
      <c r="H3432" t="s">
        <v>1739</v>
      </c>
      <c r="I3432" t="s">
        <v>29</v>
      </c>
      <c r="J3432" t="s">
        <v>1740</v>
      </c>
      <c r="K3432" t="s">
        <v>1745</v>
      </c>
      <c r="L3432" t="s">
        <v>1740</v>
      </c>
    </row>
    <row r="3433" spans="1:12" x14ac:dyDescent="0.25">
      <c r="A3433" t="s">
        <v>5194</v>
      </c>
      <c r="B3433" t="s">
        <v>1706</v>
      </c>
      <c r="C3433" t="str">
        <f>VLOOKUP(FinTrust_Transaction_Data_Clean!B3433,FinTrust_Customer_Data!A:A,1,FALSE)</f>
        <v>FT-C01487</v>
      </c>
      <c r="D3433" s="6">
        <v>46107.404166666667</v>
      </c>
      <c r="E3433" t="s">
        <v>1753</v>
      </c>
      <c r="F3433">
        <v>2714.46</v>
      </c>
      <c r="G3433" t="s">
        <v>1742</v>
      </c>
      <c r="H3433" t="s">
        <v>1739</v>
      </c>
      <c r="I3433" t="s">
        <v>29</v>
      </c>
      <c r="J3433" t="s">
        <v>1740</v>
      </c>
      <c r="K3433" t="s">
        <v>1755</v>
      </c>
      <c r="L3433" t="s">
        <v>1740</v>
      </c>
    </row>
    <row r="3434" spans="1:12" x14ac:dyDescent="0.25">
      <c r="A3434" t="s">
        <v>5195</v>
      </c>
      <c r="B3434" t="s">
        <v>1029</v>
      </c>
      <c r="C3434" t="str">
        <f>VLOOKUP(FinTrust_Transaction_Data_Clean!B3434,FinTrust_Customer_Data!A:A,1,FALSE)</f>
        <v>FT-C00810</v>
      </c>
      <c r="D3434" s="6">
        <v>46064.560416666667</v>
      </c>
      <c r="E3434" t="s">
        <v>1759</v>
      </c>
      <c r="F3434">
        <v>2714.85</v>
      </c>
      <c r="G3434" t="s">
        <v>47</v>
      </c>
      <c r="H3434" t="s">
        <v>1747</v>
      </c>
      <c r="I3434" t="s">
        <v>23</v>
      </c>
      <c r="J3434" t="s">
        <v>1740</v>
      </c>
      <c r="K3434" t="s">
        <v>1745</v>
      </c>
      <c r="L3434" t="s">
        <v>1740</v>
      </c>
    </row>
    <row r="3435" spans="1:12" x14ac:dyDescent="0.25">
      <c r="A3435" t="s">
        <v>5196</v>
      </c>
      <c r="B3435" t="s">
        <v>573</v>
      </c>
      <c r="C3435" t="str">
        <f>VLOOKUP(FinTrust_Transaction_Data_Clean!B3435,FinTrust_Customer_Data!A:A,1,FALSE)</f>
        <v>FT-C00379</v>
      </c>
      <c r="D3435" s="6">
        <v>46058.545138888891</v>
      </c>
      <c r="E3435" t="s">
        <v>1753</v>
      </c>
      <c r="F3435">
        <v>2715.26</v>
      </c>
      <c r="G3435" t="s">
        <v>1742</v>
      </c>
      <c r="H3435" t="s">
        <v>1747</v>
      </c>
      <c r="I3435" t="s">
        <v>23</v>
      </c>
      <c r="J3435" t="s">
        <v>1740</v>
      </c>
      <c r="K3435" t="s">
        <v>1745</v>
      </c>
      <c r="L3435" t="s">
        <v>1740</v>
      </c>
    </row>
    <row r="3436" spans="1:12" x14ac:dyDescent="0.25">
      <c r="A3436" t="s">
        <v>5197</v>
      </c>
      <c r="B3436" t="s">
        <v>401</v>
      </c>
      <c r="C3436" t="str">
        <f>VLOOKUP(FinTrust_Transaction_Data_Clean!B3436,FinTrust_Customer_Data!A:A,1,FALSE)</f>
        <v>FT-C00232</v>
      </c>
      <c r="D3436" s="6">
        <v>46038.331250000003</v>
      </c>
      <c r="E3436" t="s">
        <v>1761</v>
      </c>
      <c r="F3436">
        <v>2716.53</v>
      </c>
      <c r="G3436" t="s">
        <v>1738</v>
      </c>
      <c r="H3436" t="s">
        <v>1747</v>
      </c>
      <c r="I3436" t="s">
        <v>73</v>
      </c>
      <c r="J3436" t="s">
        <v>1740</v>
      </c>
      <c r="K3436" t="s">
        <v>1741</v>
      </c>
      <c r="L3436" t="s">
        <v>1748</v>
      </c>
    </row>
    <row r="3437" spans="1:12" x14ac:dyDescent="0.25">
      <c r="A3437" t="s">
        <v>5198</v>
      </c>
      <c r="B3437" t="s">
        <v>625</v>
      </c>
      <c r="C3437" t="str">
        <f>VLOOKUP(FinTrust_Transaction_Data_Clean!B3437,FinTrust_Customer_Data!A:A,1,FALSE)</f>
        <v>FT-C00425</v>
      </c>
      <c r="D3437" s="6">
        <v>46102.303472222222</v>
      </c>
      <c r="E3437" t="s">
        <v>1761</v>
      </c>
      <c r="F3437">
        <v>2717.47</v>
      </c>
      <c r="G3437" t="s">
        <v>19</v>
      </c>
      <c r="H3437" t="s">
        <v>1747</v>
      </c>
      <c r="I3437" t="s">
        <v>23</v>
      </c>
      <c r="J3437" t="s">
        <v>1740</v>
      </c>
      <c r="K3437" t="s">
        <v>1745</v>
      </c>
      <c r="L3437" t="s">
        <v>1748</v>
      </c>
    </row>
    <row r="3438" spans="1:12" x14ac:dyDescent="0.25">
      <c r="A3438" t="s">
        <v>5199</v>
      </c>
      <c r="B3438" t="s">
        <v>1091</v>
      </c>
      <c r="C3438" t="str">
        <f>VLOOKUP(FinTrust_Transaction_Data_Clean!B3438,FinTrust_Customer_Data!A:A,1,FALSE)</f>
        <v>FT-C00872</v>
      </c>
      <c r="D3438" s="6">
        <v>46063.697916666664</v>
      </c>
      <c r="E3438" t="s">
        <v>1753</v>
      </c>
      <c r="F3438">
        <v>2720.19</v>
      </c>
      <c r="G3438" t="s">
        <v>50</v>
      </c>
      <c r="H3438" t="s">
        <v>1751</v>
      </c>
      <c r="I3438" t="s">
        <v>73</v>
      </c>
      <c r="J3438" t="s">
        <v>1740</v>
      </c>
      <c r="K3438" t="s">
        <v>1745</v>
      </c>
      <c r="L3438" t="s">
        <v>1740</v>
      </c>
    </row>
    <row r="3439" spans="1:12" x14ac:dyDescent="0.25">
      <c r="A3439" t="s">
        <v>5200</v>
      </c>
      <c r="B3439" t="s">
        <v>1315</v>
      </c>
      <c r="C3439" t="str">
        <f>VLOOKUP(FinTrust_Transaction_Data_Clean!B3439,FinTrust_Customer_Data!A:A,1,FALSE)</f>
        <v>FT-C01096</v>
      </c>
      <c r="D3439" s="6">
        <v>46037.29583333333</v>
      </c>
      <c r="E3439" t="s">
        <v>1757</v>
      </c>
      <c r="F3439">
        <v>2722.24</v>
      </c>
      <c r="G3439" t="s">
        <v>19</v>
      </c>
      <c r="H3439" t="s">
        <v>1739</v>
      </c>
      <c r="I3439" t="s">
        <v>37</v>
      </c>
      <c r="J3439" t="s">
        <v>1740</v>
      </c>
      <c r="K3439" t="s">
        <v>1745</v>
      </c>
      <c r="L3439" t="s">
        <v>1740</v>
      </c>
    </row>
    <row r="3440" spans="1:12" x14ac:dyDescent="0.25">
      <c r="A3440" t="s">
        <v>5201</v>
      </c>
      <c r="B3440" t="s">
        <v>1228</v>
      </c>
      <c r="C3440" t="str">
        <f>VLOOKUP(FinTrust_Transaction_Data_Clean!B3440,FinTrust_Customer_Data!A:A,1,FALSE)</f>
        <v>FT-C01009</v>
      </c>
      <c r="D3440" s="6">
        <v>46024.447222222225</v>
      </c>
      <c r="E3440" t="s">
        <v>1753</v>
      </c>
      <c r="F3440">
        <v>2723.68</v>
      </c>
      <c r="G3440" t="s">
        <v>1738</v>
      </c>
      <c r="H3440" t="s">
        <v>1754</v>
      </c>
      <c r="I3440" t="s">
        <v>29</v>
      </c>
      <c r="J3440" t="s">
        <v>1740</v>
      </c>
      <c r="K3440" t="s">
        <v>1745</v>
      </c>
      <c r="L3440" t="s">
        <v>1740</v>
      </c>
    </row>
    <row r="3441" spans="1:12" x14ac:dyDescent="0.25">
      <c r="A3441" t="s">
        <v>5202</v>
      </c>
      <c r="B3441" t="s">
        <v>322</v>
      </c>
      <c r="C3441" t="str">
        <f>VLOOKUP(FinTrust_Transaction_Data_Clean!B3441,FinTrust_Customer_Data!A:A,1,FALSE)</f>
        <v>FT-C00175</v>
      </c>
      <c r="D3441" s="6">
        <v>46036.425694444442</v>
      </c>
      <c r="E3441" t="s">
        <v>1753</v>
      </c>
      <c r="F3441">
        <v>2725.83</v>
      </c>
      <c r="G3441" t="s">
        <v>50</v>
      </c>
      <c r="H3441" t="s">
        <v>1739</v>
      </c>
      <c r="I3441" t="s">
        <v>73</v>
      </c>
      <c r="J3441" t="s">
        <v>1740</v>
      </c>
      <c r="K3441" t="s">
        <v>1745</v>
      </c>
      <c r="L3441" t="s">
        <v>1740</v>
      </c>
    </row>
    <row r="3442" spans="1:12" x14ac:dyDescent="0.25">
      <c r="A3442" t="s">
        <v>5203</v>
      </c>
      <c r="B3442" t="s">
        <v>617</v>
      </c>
      <c r="C3442" t="str">
        <f>VLOOKUP(FinTrust_Transaction_Data_Clean!B3442,FinTrust_Customer_Data!A:A,1,FALSE)</f>
        <v>FT-C00418</v>
      </c>
      <c r="D3442" s="6">
        <v>46090.0625</v>
      </c>
      <c r="E3442" t="s">
        <v>1746</v>
      </c>
      <c r="F3442">
        <v>2726.76</v>
      </c>
      <c r="G3442" t="s">
        <v>19</v>
      </c>
      <c r="H3442" t="s">
        <v>1747</v>
      </c>
      <c r="I3442" t="s">
        <v>59</v>
      </c>
      <c r="J3442" t="s">
        <v>1740</v>
      </c>
      <c r="K3442" t="s">
        <v>1745</v>
      </c>
      <c r="L3442" t="s">
        <v>1748</v>
      </c>
    </row>
    <row r="3443" spans="1:12" x14ac:dyDescent="0.25">
      <c r="A3443" t="s">
        <v>5204</v>
      </c>
      <c r="B3443" t="s">
        <v>1590</v>
      </c>
      <c r="C3443" t="str">
        <f>VLOOKUP(FinTrust_Transaction_Data_Clean!B3443,FinTrust_Customer_Data!A:A,1,FALSE)</f>
        <v>FT-C01371</v>
      </c>
      <c r="D3443" s="6">
        <v>46075.976388888892</v>
      </c>
      <c r="E3443" t="s">
        <v>1746</v>
      </c>
      <c r="F3443">
        <v>2728.86</v>
      </c>
      <c r="G3443" t="s">
        <v>1738</v>
      </c>
      <c r="H3443" t="s">
        <v>1739</v>
      </c>
      <c r="I3443" t="s">
        <v>15</v>
      </c>
      <c r="J3443" t="s">
        <v>1740</v>
      </c>
      <c r="K3443" t="s">
        <v>1745</v>
      </c>
      <c r="L3443" t="s">
        <v>1740</v>
      </c>
    </row>
    <row r="3444" spans="1:12" x14ac:dyDescent="0.25">
      <c r="A3444" t="s">
        <v>5205</v>
      </c>
      <c r="B3444" t="s">
        <v>1114</v>
      </c>
      <c r="C3444" t="str">
        <f>VLOOKUP(FinTrust_Transaction_Data_Clean!B3444,FinTrust_Customer_Data!A:A,1,FALSE)</f>
        <v>FT-C00895</v>
      </c>
      <c r="D3444" s="6">
        <v>46040.348611111112</v>
      </c>
      <c r="E3444" t="s">
        <v>1753</v>
      </c>
      <c r="F3444">
        <v>2729.23</v>
      </c>
      <c r="G3444" t="s">
        <v>19</v>
      </c>
      <c r="H3444" t="s">
        <v>1747</v>
      </c>
      <c r="I3444" t="s">
        <v>29</v>
      </c>
      <c r="J3444" t="s">
        <v>1740</v>
      </c>
      <c r="K3444" t="s">
        <v>1745</v>
      </c>
      <c r="L3444" t="s">
        <v>1740</v>
      </c>
    </row>
    <row r="3445" spans="1:12" x14ac:dyDescent="0.25">
      <c r="A3445" t="s">
        <v>5206</v>
      </c>
      <c r="B3445" t="s">
        <v>779</v>
      </c>
      <c r="C3445" t="str">
        <f>VLOOKUP(FinTrust_Transaction_Data_Clean!B3445,FinTrust_Customer_Data!A:A,1,FALSE)</f>
        <v>FT-C00567</v>
      </c>
      <c r="D3445" s="6">
        <v>46023.502083333333</v>
      </c>
      <c r="E3445" t="s">
        <v>1757</v>
      </c>
      <c r="F3445">
        <v>2730.14</v>
      </c>
      <c r="G3445" t="s">
        <v>19</v>
      </c>
      <c r="H3445" t="s">
        <v>1744</v>
      </c>
      <c r="I3445" t="s">
        <v>15</v>
      </c>
      <c r="J3445" t="s">
        <v>1740</v>
      </c>
      <c r="K3445" t="s">
        <v>1745</v>
      </c>
      <c r="L3445" t="s">
        <v>1740</v>
      </c>
    </row>
    <row r="3446" spans="1:12" x14ac:dyDescent="0.25">
      <c r="A3446" t="s">
        <v>5207</v>
      </c>
      <c r="B3446" t="s">
        <v>1147</v>
      </c>
      <c r="C3446" t="str">
        <f>VLOOKUP(FinTrust_Transaction_Data_Clean!B3446,FinTrust_Customer_Data!A:A,1,FALSE)</f>
        <v>FT-C00928</v>
      </c>
      <c r="D3446" s="6">
        <v>46046.154166666667</v>
      </c>
      <c r="E3446" t="s">
        <v>1753</v>
      </c>
      <c r="F3446">
        <v>2733.4</v>
      </c>
      <c r="G3446" t="s">
        <v>19</v>
      </c>
      <c r="H3446" t="s">
        <v>1739</v>
      </c>
      <c r="I3446" t="s">
        <v>33</v>
      </c>
      <c r="J3446" t="s">
        <v>1740</v>
      </c>
      <c r="K3446" t="s">
        <v>1745</v>
      </c>
      <c r="L3446" t="s">
        <v>1740</v>
      </c>
    </row>
    <row r="3447" spans="1:12" x14ac:dyDescent="0.25">
      <c r="A3447" t="s">
        <v>5208</v>
      </c>
      <c r="B3447" t="s">
        <v>1117</v>
      </c>
      <c r="C3447" t="str">
        <f>VLOOKUP(FinTrust_Transaction_Data_Clean!B3447,FinTrust_Customer_Data!A:A,1,FALSE)</f>
        <v>FT-C00898</v>
      </c>
      <c r="D3447" s="6">
        <v>46062.655555555553</v>
      </c>
      <c r="E3447" t="s">
        <v>1761</v>
      </c>
      <c r="F3447">
        <v>2737.64</v>
      </c>
      <c r="G3447" t="s">
        <v>1738</v>
      </c>
      <c r="H3447" s="3" t="s">
        <v>13768</v>
      </c>
      <c r="I3447" t="s">
        <v>29</v>
      </c>
      <c r="J3447" t="s">
        <v>1740</v>
      </c>
      <c r="K3447" t="s">
        <v>1745</v>
      </c>
      <c r="L3447" t="s">
        <v>1748</v>
      </c>
    </row>
    <row r="3448" spans="1:12" x14ac:dyDescent="0.25">
      <c r="A3448" t="s">
        <v>5209</v>
      </c>
      <c r="B3448" t="s">
        <v>630</v>
      </c>
      <c r="C3448" t="str">
        <f>VLOOKUP(FinTrust_Transaction_Data_Clean!B3448,FinTrust_Customer_Data!A:A,1,FALSE)</f>
        <v>FT-C00430</v>
      </c>
      <c r="D3448" s="6">
        <v>46039.088194444441</v>
      </c>
      <c r="E3448" t="s">
        <v>1761</v>
      </c>
      <c r="F3448">
        <v>2739.9</v>
      </c>
      <c r="G3448" t="s">
        <v>1738</v>
      </c>
      <c r="H3448" t="s">
        <v>1751</v>
      </c>
      <c r="I3448" t="s">
        <v>33</v>
      </c>
      <c r="J3448" t="s">
        <v>1740</v>
      </c>
      <c r="K3448" t="s">
        <v>1745</v>
      </c>
      <c r="L3448" t="s">
        <v>1740</v>
      </c>
    </row>
    <row r="3449" spans="1:12" x14ac:dyDescent="0.25">
      <c r="A3449" t="s">
        <v>5210</v>
      </c>
      <c r="B3449" t="s">
        <v>689</v>
      </c>
      <c r="C3449" t="str">
        <f>VLOOKUP(FinTrust_Transaction_Data_Clean!B3449,FinTrust_Customer_Data!A:A,1,FALSE)</f>
        <v>FT-C00482</v>
      </c>
      <c r="D3449" s="6">
        <v>46039.411111111112</v>
      </c>
      <c r="E3449" t="s">
        <v>1761</v>
      </c>
      <c r="F3449">
        <v>2744.3</v>
      </c>
      <c r="G3449" t="s">
        <v>19</v>
      </c>
      <c r="H3449" t="s">
        <v>1739</v>
      </c>
      <c r="I3449" t="s">
        <v>37</v>
      </c>
      <c r="J3449" t="s">
        <v>1740</v>
      </c>
      <c r="K3449" t="s">
        <v>1745</v>
      </c>
      <c r="L3449" t="s">
        <v>1740</v>
      </c>
    </row>
    <row r="3450" spans="1:12" x14ac:dyDescent="0.25">
      <c r="A3450" t="s">
        <v>5211</v>
      </c>
      <c r="B3450" t="s">
        <v>1566</v>
      </c>
      <c r="C3450" t="str">
        <f>VLOOKUP(FinTrust_Transaction_Data_Clean!B3450,FinTrust_Customer_Data!A:A,1,FALSE)</f>
        <v>FT-C01347</v>
      </c>
      <c r="D3450" s="6">
        <v>46048.179166666669</v>
      </c>
      <c r="E3450" t="s">
        <v>1737</v>
      </c>
      <c r="F3450">
        <v>2744.98</v>
      </c>
      <c r="G3450" t="s">
        <v>1738</v>
      </c>
      <c r="H3450" t="s">
        <v>1744</v>
      </c>
      <c r="I3450" t="s">
        <v>56</v>
      </c>
      <c r="J3450" t="s">
        <v>1740</v>
      </c>
      <c r="K3450" t="s">
        <v>1745</v>
      </c>
      <c r="L3450" t="s">
        <v>1740</v>
      </c>
    </row>
    <row r="3451" spans="1:12" x14ac:dyDescent="0.25">
      <c r="A3451" t="s">
        <v>5212</v>
      </c>
      <c r="B3451" t="s">
        <v>35</v>
      </c>
      <c r="C3451" t="str">
        <f>VLOOKUP(FinTrust_Transaction_Data_Clean!B3451,FinTrust_Customer_Data!A:A,1,FALSE)</f>
        <v>FT-C00005</v>
      </c>
      <c r="D3451" s="6">
        <v>46082.517361111109</v>
      </c>
      <c r="E3451" t="s">
        <v>1737</v>
      </c>
      <c r="F3451">
        <v>2745.63</v>
      </c>
      <c r="G3451" t="s">
        <v>50</v>
      </c>
      <c r="H3451" t="s">
        <v>1744</v>
      </c>
      <c r="I3451" t="s">
        <v>37</v>
      </c>
      <c r="J3451" t="s">
        <v>1740</v>
      </c>
      <c r="K3451" t="s">
        <v>1745</v>
      </c>
      <c r="L3451" t="s">
        <v>1740</v>
      </c>
    </row>
    <row r="3452" spans="1:12" x14ac:dyDescent="0.25">
      <c r="A3452" t="s">
        <v>5213</v>
      </c>
      <c r="B3452" t="s">
        <v>863</v>
      </c>
      <c r="C3452" t="str">
        <f>VLOOKUP(FinTrust_Transaction_Data_Clean!B3452,FinTrust_Customer_Data!A:A,1,FALSE)</f>
        <v>FT-C00649</v>
      </c>
      <c r="D3452" s="6">
        <v>46093.768055555556</v>
      </c>
      <c r="E3452" t="s">
        <v>1761</v>
      </c>
      <c r="F3452">
        <v>2750.18</v>
      </c>
      <c r="G3452" t="s">
        <v>1738</v>
      </c>
      <c r="H3452" t="s">
        <v>1747</v>
      </c>
      <c r="I3452" t="s">
        <v>73</v>
      </c>
      <c r="J3452" t="s">
        <v>1740</v>
      </c>
      <c r="K3452" t="s">
        <v>1745</v>
      </c>
      <c r="L3452" t="s">
        <v>1748</v>
      </c>
    </row>
    <row r="3453" spans="1:12" x14ac:dyDescent="0.25">
      <c r="A3453" t="s">
        <v>5214</v>
      </c>
      <c r="B3453" t="s">
        <v>1349</v>
      </c>
      <c r="C3453" t="str">
        <f>VLOOKUP(FinTrust_Transaction_Data_Clean!B3453,FinTrust_Customer_Data!A:A,1,FALSE)</f>
        <v>FT-C01130</v>
      </c>
      <c r="D3453" s="6">
        <v>46101.771527777775</v>
      </c>
      <c r="E3453" t="s">
        <v>1759</v>
      </c>
      <c r="F3453">
        <v>2750.2</v>
      </c>
      <c r="G3453" t="s">
        <v>1738</v>
      </c>
      <c r="H3453" t="s">
        <v>1744</v>
      </c>
      <c r="I3453" t="s">
        <v>37</v>
      </c>
      <c r="J3453" t="s">
        <v>1740</v>
      </c>
      <c r="K3453" t="s">
        <v>1745</v>
      </c>
      <c r="L3453" t="s">
        <v>1740</v>
      </c>
    </row>
    <row r="3454" spans="1:12" x14ac:dyDescent="0.25">
      <c r="A3454" t="s">
        <v>5215</v>
      </c>
      <c r="B3454" t="s">
        <v>501</v>
      </c>
      <c r="C3454" t="str">
        <f>VLOOKUP(FinTrust_Transaction_Data_Clean!B3454,FinTrust_Customer_Data!A:A,1,FALSE)</f>
        <v>FT-C00315</v>
      </c>
      <c r="D3454" s="6">
        <v>46049.979166666664</v>
      </c>
      <c r="E3454" t="s">
        <v>1753</v>
      </c>
      <c r="F3454">
        <v>2750.96</v>
      </c>
      <c r="G3454" t="s">
        <v>19</v>
      </c>
      <c r="H3454" t="s">
        <v>1747</v>
      </c>
      <c r="I3454" t="s">
        <v>15</v>
      </c>
      <c r="J3454" t="s">
        <v>1740</v>
      </c>
      <c r="K3454" t="s">
        <v>1741</v>
      </c>
      <c r="L3454" t="s">
        <v>1748</v>
      </c>
    </row>
    <row r="3455" spans="1:12" x14ac:dyDescent="0.25">
      <c r="A3455" t="s">
        <v>5216</v>
      </c>
      <c r="B3455" t="s">
        <v>1552</v>
      </c>
      <c r="C3455" t="str">
        <f>VLOOKUP(FinTrust_Transaction_Data_Clean!B3455,FinTrust_Customer_Data!A:A,1,FALSE)</f>
        <v>FT-C01333</v>
      </c>
      <c r="D3455" s="6">
        <v>46039.245833333334</v>
      </c>
      <c r="E3455" t="s">
        <v>1737</v>
      </c>
      <c r="F3455">
        <v>2751.68</v>
      </c>
      <c r="G3455" t="s">
        <v>19</v>
      </c>
      <c r="H3455" t="s">
        <v>1754</v>
      </c>
      <c r="I3455" t="s">
        <v>37</v>
      </c>
      <c r="J3455" t="s">
        <v>1740</v>
      </c>
      <c r="K3455" t="s">
        <v>1745</v>
      </c>
      <c r="L3455" t="s">
        <v>1740</v>
      </c>
    </row>
    <row r="3456" spans="1:12" x14ac:dyDescent="0.25">
      <c r="A3456" t="s">
        <v>5217</v>
      </c>
      <c r="B3456" t="s">
        <v>1537</v>
      </c>
      <c r="C3456" t="str">
        <f>VLOOKUP(FinTrust_Transaction_Data_Clean!B3456,FinTrust_Customer_Data!A:A,1,FALSE)</f>
        <v>FT-C01318</v>
      </c>
      <c r="D3456" s="6">
        <v>46026.05972222222</v>
      </c>
      <c r="E3456" t="s">
        <v>1753</v>
      </c>
      <c r="F3456">
        <v>2752.63</v>
      </c>
      <c r="G3456" t="s">
        <v>19</v>
      </c>
      <c r="H3456" t="s">
        <v>1747</v>
      </c>
      <c r="I3456" t="s">
        <v>73</v>
      </c>
      <c r="J3456" t="s">
        <v>1740</v>
      </c>
      <c r="K3456" t="s">
        <v>1745</v>
      </c>
      <c r="L3456" t="s">
        <v>1740</v>
      </c>
    </row>
    <row r="3457" spans="1:12" x14ac:dyDescent="0.25">
      <c r="A3457" t="s">
        <v>5218</v>
      </c>
      <c r="B3457" t="s">
        <v>1514</v>
      </c>
      <c r="C3457" t="str">
        <f>VLOOKUP(FinTrust_Transaction_Data_Clean!B3457,FinTrust_Customer_Data!A:A,1,FALSE)</f>
        <v>FT-C01295</v>
      </c>
      <c r="D3457" s="6">
        <v>46082.164583333331</v>
      </c>
      <c r="E3457" t="s">
        <v>1759</v>
      </c>
      <c r="F3457">
        <v>2757.21</v>
      </c>
      <c r="G3457" t="s">
        <v>1738</v>
      </c>
      <c r="H3457" t="s">
        <v>1747</v>
      </c>
      <c r="I3457" t="s">
        <v>29</v>
      </c>
      <c r="J3457" t="s">
        <v>1740</v>
      </c>
      <c r="K3457" t="s">
        <v>1745</v>
      </c>
      <c r="L3457" t="s">
        <v>1740</v>
      </c>
    </row>
    <row r="3458" spans="1:12" x14ac:dyDescent="0.25">
      <c r="A3458" t="s">
        <v>5219</v>
      </c>
      <c r="B3458" t="s">
        <v>596</v>
      </c>
      <c r="C3458" t="str">
        <f>VLOOKUP(FinTrust_Transaction_Data_Clean!B3458,FinTrust_Customer_Data!A:A,1,FALSE)</f>
        <v>FT-C00399</v>
      </c>
      <c r="D3458" s="6">
        <v>46024.425000000003</v>
      </c>
      <c r="E3458" t="s">
        <v>1753</v>
      </c>
      <c r="F3458">
        <v>2758.02</v>
      </c>
      <c r="G3458" t="s">
        <v>19</v>
      </c>
      <c r="H3458" t="s">
        <v>1747</v>
      </c>
      <c r="I3458" t="s">
        <v>33</v>
      </c>
      <c r="J3458" t="s">
        <v>1740</v>
      </c>
      <c r="K3458" t="s">
        <v>1741</v>
      </c>
      <c r="L3458" t="s">
        <v>1740</v>
      </c>
    </row>
    <row r="3459" spans="1:12" x14ac:dyDescent="0.25">
      <c r="A3459" t="s">
        <v>5220</v>
      </c>
      <c r="B3459" t="s">
        <v>687</v>
      </c>
      <c r="C3459" t="str">
        <f>VLOOKUP(FinTrust_Transaction_Data_Clean!B3459,FinTrust_Customer_Data!A:A,1,FALSE)</f>
        <v>FT-C00480</v>
      </c>
      <c r="D3459" s="6">
        <v>46034.993055555555</v>
      </c>
      <c r="E3459" t="s">
        <v>1757</v>
      </c>
      <c r="F3459">
        <v>2758.85</v>
      </c>
      <c r="G3459" t="s">
        <v>50</v>
      </c>
      <c r="H3459" t="s">
        <v>1744</v>
      </c>
      <c r="I3459" t="s">
        <v>73</v>
      </c>
      <c r="J3459" t="s">
        <v>1740</v>
      </c>
      <c r="K3459" t="s">
        <v>1745</v>
      </c>
      <c r="L3459" t="s">
        <v>1740</v>
      </c>
    </row>
    <row r="3460" spans="1:12" x14ac:dyDescent="0.25">
      <c r="A3460" t="s">
        <v>5221</v>
      </c>
      <c r="B3460" t="s">
        <v>188</v>
      </c>
      <c r="C3460" t="str">
        <f>VLOOKUP(FinTrust_Transaction_Data_Clean!B3460,FinTrust_Customer_Data!A:A,1,FALSE)</f>
        <v>FT-C00084</v>
      </c>
      <c r="D3460" s="6">
        <v>46035.675694444442</v>
      </c>
      <c r="E3460" t="s">
        <v>1761</v>
      </c>
      <c r="F3460">
        <v>2760.46</v>
      </c>
      <c r="G3460" t="s">
        <v>50</v>
      </c>
      <c r="H3460" t="s">
        <v>1747</v>
      </c>
      <c r="I3460" t="s">
        <v>33</v>
      </c>
      <c r="J3460" t="s">
        <v>1740</v>
      </c>
      <c r="K3460" t="s">
        <v>1745</v>
      </c>
      <c r="L3460" t="s">
        <v>1740</v>
      </c>
    </row>
    <row r="3461" spans="1:12" x14ac:dyDescent="0.25">
      <c r="A3461" t="s">
        <v>5222</v>
      </c>
      <c r="B3461" t="s">
        <v>1280</v>
      </c>
      <c r="C3461" t="str">
        <f>VLOOKUP(FinTrust_Transaction_Data_Clean!B3461,FinTrust_Customer_Data!A:A,1,FALSE)</f>
        <v>FT-C01061</v>
      </c>
      <c r="D3461" s="6">
        <v>46057.779861111114</v>
      </c>
      <c r="E3461" t="s">
        <v>1737</v>
      </c>
      <c r="F3461">
        <v>2761</v>
      </c>
      <c r="G3461" t="s">
        <v>19</v>
      </c>
      <c r="H3461" t="s">
        <v>1739</v>
      </c>
      <c r="I3461" t="s">
        <v>33</v>
      </c>
      <c r="J3461" t="s">
        <v>1748</v>
      </c>
      <c r="K3461" t="s">
        <v>1745</v>
      </c>
      <c r="L3461" t="s">
        <v>1740</v>
      </c>
    </row>
    <row r="3462" spans="1:12" x14ac:dyDescent="0.25">
      <c r="A3462" t="s">
        <v>5223</v>
      </c>
      <c r="B3462" t="s">
        <v>897</v>
      </c>
      <c r="C3462" t="str">
        <f>VLOOKUP(FinTrust_Transaction_Data_Clean!B3462,FinTrust_Customer_Data!A:A,1,FALSE)</f>
        <v>FT-C00682</v>
      </c>
      <c r="D3462" s="6">
        <v>46039.433333333334</v>
      </c>
      <c r="E3462" t="s">
        <v>1746</v>
      </c>
      <c r="F3462">
        <v>2761.35</v>
      </c>
      <c r="G3462" t="s">
        <v>50</v>
      </c>
      <c r="H3462" t="s">
        <v>1747</v>
      </c>
      <c r="I3462" t="s">
        <v>23</v>
      </c>
      <c r="J3462" t="s">
        <v>1740</v>
      </c>
      <c r="K3462" t="s">
        <v>1745</v>
      </c>
      <c r="L3462" t="s">
        <v>1740</v>
      </c>
    </row>
    <row r="3463" spans="1:12" x14ac:dyDescent="0.25">
      <c r="A3463" t="s">
        <v>5224</v>
      </c>
      <c r="B3463" t="s">
        <v>1200</v>
      </c>
      <c r="C3463" t="str">
        <f>VLOOKUP(FinTrust_Transaction_Data_Clean!B3463,FinTrust_Customer_Data!A:A,1,FALSE)</f>
        <v>FT-C00981</v>
      </c>
      <c r="D3463" s="6">
        <v>46104.441666666666</v>
      </c>
      <c r="E3463" t="s">
        <v>1759</v>
      </c>
      <c r="F3463">
        <v>2762.66</v>
      </c>
      <c r="G3463" t="s">
        <v>50</v>
      </c>
      <c r="H3463" t="s">
        <v>1739</v>
      </c>
      <c r="I3463" t="s">
        <v>29</v>
      </c>
      <c r="J3463" t="s">
        <v>1740</v>
      </c>
      <c r="K3463" t="s">
        <v>1745</v>
      </c>
      <c r="L3463" t="s">
        <v>1740</v>
      </c>
    </row>
    <row r="3464" spans="1:12" x14ac:dyDescent="0.25">
      <c r="A3464" t="s">
        <v>5225</v>
      </c>
      <c r="B3464" t="s">
        <v>694</v>
      </c>
      <c r="C3464" t="str">
        <f>VLOOKUP(FinTrust_Transaction_Data_Clean!B3464,FinTrust_Customer_Data!A:A,1,FALSE)</f>
        <v>FT-C00486</v>
      </c>
      <c r="D3464" s="6">
        <v>46043.356249999997</v>
      </c>
      <c r="E3464" t="s">
        <v>1737</v>
      </c>
      <c r="F3464">
        <v>2766.29</v>
      </c>
      <c r="G3464" t="s">
        <v>1742</v>
      </c>
      <c r="H3464" t="s">
        <v>1751</v>
      </c>
      <c r="I3464" t="s">
        <v>59</v>
      </c>
      <c r="J3464" t="s">
        <v>1740</v>
      </c>
      <c r="K3464" t="s">
        <v>1745</v>
      </c>
      <c r="L3464" t="s">
        <v>1740</v>
      </c>
    </row>
    <row r="3465" spans="1:12" x14ac:dyDescent="0.25">
      <c r="A3465" t="s">
        <v>5226</v>
      </c>
      <c r="B3465" t="s">
        <v>602</v>
      </c>
      <c r="C3465" t="str">
        <f>VLOOKUP(FinTrust_Transaction_Data_Clean!B3465,FinTrust_Customer_Data!A:A,1,FALSE)</f>
        <v>FT-C00404</v>
      </c>
      <c r="D3465" s="6">
        <v>46043.498611111114</v>
      </c>
      <c r="E3465" t="s">
        <v>1759</v>
      </c>
      <c r="F3465">
        <v>2768.44</v>
      </c>
      <c r="G3465" t="s">
        <v>19</v>
      </c>
      <c r="H3465" t="s">
        <v>1739</v>
      </c>
      <c r="I3465" t="s">
        <v>23</v>
      </c>
      <c r="J3465" t="s">
        <v>1740</v>
      </c>
      <c r="K3465" t="s">
        <v>1745</v>
      </c>
      <c r="L3465" t="s">
        <v>1740</v>
      </c>
    </row>
    <row r="3466" spans="1:12" x14ac:dyDescent="0.25">
      <c r="A3466" t="s">
        <v>5227</v>
      </c>
      <c r="B3466" t="s">
        <v>871</v>
      </c>
      <c r="C3466" t="str">
        <f>VLOOKUP(FinTrust_Transaction_Data_Clean!B3466,FinTrust_Customer_Data!A:A,1,FALSE)</f>
        <v>FT-C00656</v>
      </c>
      <c r="D3466" s="6">
        <v>46108.252083333333</v>
      </c>
      <c r="E3466" t="s">
        <v>1746</v>
      </c>
      <c r="F3466">
        <v>2769.47</v>
      </c>
      <c r="G3466" t="s">
        <v>19</v>
      </c>
      <c r="H3466" t="s">
        <v>1739</v>
      </c>
      <c r="I3466" t="s">
        <v>59</v>
      </c>
      <c r="J3466" t="s">
        <v>1740</v>
      </c>
      <c r="K3466" t="s">
        <v>1745</v>
      </c>
      <c r="L3466" t="s">
        <v>1740</v>
      </c>
    </row>
    <row r="3467" spans="1:12" x14ac:dyDescent="0.25">
      <c r="A3467" t="s">
        <v>5228</v>
      </c>
      <c r="B3467" t="s">
        <v>1053</v>
      </c>
      <c r="C3467" t="str">
        <f>VLOOKUP(FinTrust_Transaction_Data_Clean!B3467,FinTrust_Customer_Data!A:A,1,FALSE)</f>
        <v>FT-C00834</v>
      </c>
      <c r="D3467" s="6">
        <v>46079.456944444442</v>
      </c>
      <c r="E3467" t="s">
        <v>1753</v>
      </c>
      <c r="F3467">
        <v>2770.63</v>
      </c>
      <c r="G3467" t="s">
        <v>50</v>
      </c>
      <c r="H3467" t="s">
        <v>1739</v>
      </c>
      <c r="I3467" t="s">
        <v>73</v>
      </c>
      <c r="J3467" t="s">
        <v>1740</v>
      </c>
      <c r="K3467" t="s">
        <v>1745</v>
      </c>
      <c r="L3467" t="s">
        <v>1740</v>
      </c>
    </row>
    <row r="3468" spans="1:12" x14ac:dyDescent="0.25">
      <c r="A3468" t="s">
        <v>5229</v>
      </c>
      <c r="B3468" t="s">
        <v>1384</v>
      </c>
      <c r="C3468" t="str">
        <f>VLOOKUP(FinTrust_Transaction_Data_Clean!B3468,FinTrust_Customer_Data!A:A,1,FALSE)</f>
        <v>FT-C01165</v>
      </c>
      <c r="D3468" s="6">
        <v>46048.854166666664</v>
      </c>
      <c r="E3468" t="s">
        <v>1753</v>
      </c>
      <c r="F3468">
        <v>2773.59</v>
      </c>
      <c r="G3468" t="s">
        <v>19</v>
      </c>
      <c r="H3468" t="s">
        <v>1739</v>
      </c>
      <c r="I3468" t="s">
        <v>73</v>
      </c>
      <c r="J3468" t="s">
        <v>1740</v>
      </c>
      <c r="K3468" t="s">
        <v>1741</v>
      </c>
      <c r="L3468" t="s">
        <v>1748</v>
      </c>
    </row>
    <row r="3469" spans="1:12" x14ac:dyDescent="0.25">
      <c r="A3469" t="s">
        <v>5230</v>
      </c>
      <c r="B3469" t="s">
        <v>892</v>
      </c>
      <c r="C3469" t="str">
        <f>VLOOKUP(FinTrust_Transaction_Data_Clean!B3469,FinTrust_Customer_Data!A:A,1,FALSE)</f>
        <v>FT-C00677</v>
      </c>
      <c r="D3469" s="6">
        <v>46094.31527777778</v>
      </c>
      <c r="E3469" t="s">
        <v>1757</v>
      </c>
      <c r="F3469">
        <v>2773.97</v>
      </c>
      <c r="G3469" t="s">
        <v>1738</v>
      </c>
      <c r="H3469" t="s">
        <v>1747</v>
      </c>
      <c r="I3469" t="s">
        <v>56</v>
      </c>
      <c r="J3469" t="s">
        <v>1740</v>
      </c>
      <c r="K3469" t="s">
        <v>1745</v>
      </c>
      <c r="L3469" t="s">
        <v>1740</v>
      </c>
    </row>
    <row r="3470" spans="1:12" x14ac:dyDescent="0.25">
      <c r="A3470" t="s">
        <v>5231</v>
      </c>
      <c r="B3470" t="s">
        <v>1141</v>
      </c>
      <c r="C3470" t="str">
        <f>VLOOKUP(FinTrust_Transaction_Data_Clean!B3470,FinTrust_Customer_Data!A:A,1,FALSE)</f>
        <v>FT-C00922</v>
      </c>
      <c r="D3470" s="6">
        <v>46106.736805555556</v>
      </c>
      <c r="E3470" t="s">
        <v>1757</v>
      </c>
      <c r="F3470">
        <v>2774.41</v>
      </c>
      <c r="G3470" t="s">
        <v>1738</v>
      </c>
      <c r="H3470" t="s">
        <v>1751</v>
      </c>
      <c r="I3470" t="s">
        <v>59</v>
      </c>
      <c r="J3470" t="s">
        <v>1740</v>
      </c>
      <c r="K3470" t="s">
        <v>1745</v>
      </c>
      <c r="L3470" t="s">
        <v>1740</v>
      </c>
    </row>
    <row r="3471" spans="1:12" x14ac:dyDescent="0.25">
      <c r="A3471" t="s">
        <v>5232</v>
      </c>
      <c r="B3471" t="s">
        <v>1171</v>
      </c>
      <c r="C3471" t="str">
        <f>VLOOKUP(FinTrust_Transaction_Data_Clean!B3471,FinTrust_Customer_Data!A:A,1,FALSE)</f>
        <v>FT-C00952</v>
      </c>
      <c r="D3471" s="6">
        <v>46079.861805555556</v>
      </c>
      <c r="E3471" t="s">
        <v>1759</v>
      </c>
      <c r="F3471">
        <v>2776.64</v>
      </c>
      <c r="G3471" t="s">
        <v>19</v>
      </c>
      <c r="H3471" t="s">
        <v>1739</v>
      </c>
      <c r="I3471" t="s">
        <v>56</v>
      </c>
      <c r="J3471" t="s">
        <v>1740</v>
      </c>
      <c r="K3471" t="s">
        <v>1755</v>
      </c>
      <c r="L3471" t="s">
        <v>1740</v>
      </c>
    </row>
    <row r="3472" spans="1:12" x14ac:dyDescent="0.25">
      <c r="A3472" t="s">
        <v>5233</v>
      </c>
      <c r="B3472" t="s">
        <v>1695</v>
      </c>
      <c r="C3472" t="str">
        <f>VLOOKUP(FinTrust_Transaction_Data_Clean!B3472,FinTrust_Customer_Data!A:A,1,FALSE)</f>
        <v>FT-C01476</v>
      </c>
      <c r="D3472" s="6">
        <v>46112.489583333336</v>
      </c>
      <c r="E3472" t="s">
        <v>1759</v>
      </c>
      <c r="F3472">
        <v>2780.7</v>
      </c>
      <c r="G3472" t="s">
        <v>19</v>
      </c>
      <c r="H3472" t="s">
        <v>1747</v>
      </c>
      <c r="I3472" t="s">
        <v>59</v>
      </c>
      <c r="J3472" t="s">
        <v>1740</v>
      </c>
      <c r="K3472" t="s">
        <v>1745</v>
      </c>
      <c r="L3472" t="s">
        <v>1740</v>
      </c>
    </row>
    <row r="3473" spans="1:12" x14ac:dyDescent="0.25">
      <c r="A3473" t="s">
        <v>5234</v>
      </c>
      <c r="B3473" t="s">
        <v>951</v>
      </c>
      <c r="C3473" t="str">
        <f>VLOOKUP(FinTrust_Transaction_Data_Clean!B3473,FinTrust_Customer_Data!A:A,1,FALSE)</f>
        <v>FT-C00735</v>
      </c>
      <c r="D3473" s="6">
        <v>46062.332638888889</v>
      </c>
      <c r="E3473" t="s">
        <v>1753</v>
      </c>
      <c r="F3473">
        <v>2781.22</v>
      </c>
      <c r="G3473" t="s">
        <v>19</v>
      </c>
      <c r="H3473" t="s">
        <v>1751</v>
      </c>
      <c r="I3473" t="s">
        <v>29</v>
      </c>
      <c r="J3473" t="s">
        <v>1740</v>
      </c>
      <c r="K3473" t="s">
        <v>1745</v>
      </c>
      <c r="L3473" t="s">
        <v>1740</v>
      </c>
    </row>
    <row r="3474" spans="1:12" x14ac:dyDescent="0.25">
      <c r="A3474" t="s">
        <v>5235</v>
      </c>
      <c r="B3474" t="s">
        <v>694</v>
      </c>
      <c r="C3474" t="str">
        <f>VLOOKUP(FinTrust_Transaction_Data_Clean!B3474,FinTrust_Customer_Data!A:A,1,FALSE)</f>
        <v>FT-C00486</v>
      </c>
      <c r="D3474" s="6">
        <v>46104.396527777775</v>
      </c>
      <c r="E3474" t="s">
        <v>1753</v>
      </c>
      <c r="F3474">
        <v>2781.78</v>
      </c>
      <c r="G3474" t="s">
        <v>1738</v>
      </c>
      <c r="H3474" t="s">
        <v>1744</v>
      </c>
      <c r="I3474" t="s">
        <v>15</v>
      </c>
      <c r="J3474" t="s">
        <v>1740</v>
      </c>
      <c r="K3474" t="s">
        <v>1745</v>
      </c>
      <c r="L3474" t="s">
        <v>1740</v>
      </c>
    </row>
    <row r="3475" spans="1:12" x14ac:dyDescent="0.25">
      <c r="A3475" t="s">
        <v>5236</v>
      </c>
      <c r="B3475" t="s">
        <v>1036</v>
      </c>
      <c r="C3475" t="str">
        <f>VLOOKUP(FinTrust_Transaction_Data_Clean!B3475,FinTrust_Customer_Data!A:A,1,FALSE)</f>
        <v>FT-C00817</v>
      </c>
      <c r="D3475" s="6">
        <v>46085.945138888892</v>
      </c>
      <c r="E3475" t="s">
        <v>1753</v>
      </c>
      <c r="F3475">
        <v>2784.8</v>
      </c>
      <c r="G3475" t="s">
        <v>19</v>
      </c>
      <c r="H3475" t="s">
        <v>1739</v>
      </c>
      <c r="I3475" t="s">
        <v>29</v>
      </c>
      <c r="J3475" t="s">
        <v>1748</v>
      </c>
      <c r="K3475" t="s">
        <v>1745</v>
      </c>
      <c r="L3475" t="s">
        <v>1748</v>
      </c>
    </row>
    <row r="3476" spans="1:12" x14ac:dyDescent="0.25">
      <c r="A3476" t="s">
        <v>5237</v>
      </c>
      <c r="B3476" t="s">
        <v>943</v>
      </c>
      <c r="C3476" t="str">
        <f>VLOOKUP(FinTrust_Transaction_Data_Clean!B3476,FinTrust_Customer_Data!A:A,1,FALSE)</f>
        <v>FT-C00727</v>
      </c>
      <c r="D3476" s="6">
        <v>46104.53125</v>
      </c>
      <c r="E3476" t="s">
        <v>1753</v>
      </c>
      <c r="F3476">
        <v>2785.31</v>
      </c>
      <c r="G3476" t="s">
        <v>1738</v>
      </c>
      <c r="H3476" t="s">
        <v>1754</v>
      </c>
      <c r="I3476" t="s">
        <v>37</v>
      </c>
      <c r="J3476" t="s">
        <v>1740</v>
      </c>
      <c r="K3476" t="s">
        <v>1745</v>
      </c>
      <c r="L3476" t="s">
        <v>1740</v>
      </c>
    </row>
    <row r="3477" spans="1:12" x14ac:dyDescent="0.25">
      <c r="A3477" t="s">
        <v>5238</v>
      </c>
      <c r="B3477" t="s">
        <v>225</v>
      </c>
      <c r="C3477" t="str">
        <f>VLOOKUP(FinTrust_Transaction_Data_Clean!B3477,FinTrust_Customer_Data!A:A,1,FALSE)</f>
        <v>FT-C00110</v>
      </c>
      <c r="D3477" s="6">
        <v>46048.966666666667</v>
      </c>
      <c r="E3477" t="s">
        <v>1753</v>
      </c>
      <c r="F3477">
        <v>2785.42</v>
      </c>
      <c r="G3477" t="s">
        <v>47</v>
      </c>
      <c r="H3477" t="s">
        <v>1747</v>
      </c>
      <c r="I3477" t="s">
        <v>23</v>
      </c>
      <c r="J3477" t="s">
        <v>1740</v>
      </c>
      <c r="K3477" t="s">
        <v>1745</v>
      </c>
      <c r="L3477" t="s">
        <v>1740</v>
      </c>
    </row>
    <row r="3478" spans="1:12" x14ac:dyDescent="0.25">
      <c r="A3478" t="s">
        <v>5239</v>
      </c>
      <c r="B3478" t="s">
        <v>1481</v>
      </c>
      <c r="C3478" t="str">
        <f>VLOOKUP(FinTrust_Transaction_Data_Clean!B3478,FinTrust_Customer_Data!A:A,1,FALSE)</f>
        <v>FT-C01262</v>
      </c>
      <c r="D3478" s="6">
        <v>46108.814583333333</v>
      </c>
      <c r="E3478" t="s">
        <v>1753</v>
      </c>
      <c r="F3478">
        <v>2786.01</v>
      </c>
      <c r="G3478" t="s">
        <v>19</v>
      </c>
      <c r="H3478" t="s">
        <v>1739</v>
      </c>
      <c r="I3478" t="s">
        <v>29</v>
      </c>
      <c r="J3478" t="s">
        <v>1740</v>
      </c>
      <c r="K3478" t="s">
        <v>1745</v>
      </c>
      <c r="L3478" t="s">
        <v>1740</v>
      </c>
    </row>
    <row r="3479" spans="1:12" x14ac:dyDescent="0.25">
      <c r="A3479" t="s">
        <v>5240</v>
      </c>
      <c r="B3479" t="s">
        <v>1433</v>
      </c>
      <c r="C3479" t="str">
        <f>VLOOKUP(FinTrust_Transaction_Data_Clean!B3479,FinTrust_Customer_Data!A:A,1,FALSE)</f>
        <v>FT-C01214</v>
      </c>
      <c r="D3479" s="6">
        <v>46035.203472222223</v>
      </c>
      <c r="E3479" t="s">
        <v>1761</v>
      </c>
      <c r="F3479">
        <v>2786.57</v>
      </c>
      <c r="G3479" t="s">
        <v>50</v>
      </c>
      <c r="H3479" t="s">
        <v>1754</v>
      </c>
      <c r="I3479" t="s">
        <v>15</v>
      </c>
      <c r="J3479" t="s">
        <v>1740</v>
      </c>
      <c r="K3479" t="s">
        <v>1745</v>
      </c>
      <c r="L3479" t="s">
        <v>1740</v>
      </c>
    </row>
    <row r="3480" spans="1:12" x14ac:dyDescent="0.25">
      <c r="A3480" t="s">
        <v>5241</v>
      </c>
      <c r="B3480" t="s">
        <v>1137</v>
      </c>
      <c r="C3480" t="str">
        <f>VLOOKUP(FinTrust_Transaction_Data_Clean!B3480,FinTrust_Customer_Data!A:A,1,FALSE)</f>
        <v>FT-C00918</v>
      </c>
      <c r="D3480" s="6">
        <v>46110.20208333333</v>
      </c>
      <c r="E3480" t="s">
        <v>1761</v>
      </c>
      <c r="F3480">
        <v>2786.69</v>
      </c>
      <c r="G3480" t="s">
        <v>19</v>
      </c>
      <c r="H3480" t="s">
        <v>1739</v>
      </c>
      <c r="I3480" t="s">
        <v>73</v>
      </c>
      <c r="J3480" t="s">
        <v>1740</v>
      </c>
      <c r="K3480" t="s">
        <v>1745</v>
      </c>
      <c r="L3480" t="s">
        <v>1748</v>
      </c>
    </row>
    <row r="3481" spans="1:12" x14ac:dyDescent="0.25">
      <c r="A3481" t="s">
        <v>5242</v>
      </c>
      <c r="B3481" t="s">
        <v>549</v>
      </c>
      <c r="C3481" t="str">
        <f>VLOOKUP(FinTrust_Transaction_Data_Clean!B3481,FinTrust_Customer_Data!A:A,1,FALSE)</f>
        <v>FT-C00357</v>
      </c>
      <c r="D3481" s="6">
        <v>46081.084722222222</v>
      </c>
      <c r="E3481" t="s">
        <v>1746</v>
      </c>
      <c r="F3481">
        <v>2787.43</v>
      </c>
      <c r="G3481" t="s">
        <v>19</v>
      </c>
      <c r="H3481" t="s">
        <v>1739</v>
      </c>
      <c r="I3481" t="s">
        <v>29</v>
      </c>
      <c r="J3481" t="s">
        <v>1740</v>
      </c>
      <c r="K3481" t="s">
        <v>1745</v>
      </c>
      <c r="L3481" t="s">
        <v>1740</v>
      </c>
    </row>
    <row r="3482" spans="1:12" x14ac:dyDescent="0.25">
      <c r="A3482" t="s">
        <v>5243</v>
      </c>
      <c r="B3482" t="s">
        <v>786</v>
      </c>
      <c r="C3482" t="str">
        <f>VLOOKUP(FinTrust_Transaction_Data_Clean!B3482,FinTrust_Customer_Data!A:A,1,FALSE)</f>
        <v>FT-C00574</v>
      </c>
      <c r="D3482" s="6">
        <v>46028.857638888891</v>
      </c>
      <c r="E3482" t="s">
        <v>1746</v>
      </c>
      <c r="F3482">
        <v>2787.84</v>
      </c>
      <c r="G3482" t="s">
        <v>1738</v>
      </c>
      <c r="H3482" t="s">
        <v>1747</v>
      </c>
      <c r="I3482" t="s">
        <v>33</v>
      </c>
      <c r="J3482" t="s">
        <v>1740</v>
      </c>
      <c r="K3482" t="s">
        <v>1745</v>
      </c>
      <c r="L3482" t="s">
        <v>1740</v>
      </c>
    </row>
    <row r="3483" spans="1:12" x14ac:dyDescent="0.25">
      <c r="A3483" t="s">
        <v>5244</v>
      </c>
      <c r="B3483" t="s">
        <v>896</v>
      </c>
      <c r="C3483" t="str">
        <f>VLOOKUP(FinTrust_Transaction_Data_Clean!B3483,FinTrust_Customer_Data!A:A,1,FALSE)</f>
        <v>FT-C00681</v>
      </c>
      <c r="D3483" s="6">
        <v>46040.213888888888</v>
      </c>
      <c r="E3483" t="s">
        <v>1759</v>
      </c>
      <c r="F3483">
        <v>2789.3</v>
      </c>
      <c r="G3483" t="s">
        <v>19</v>
      </c>
      <c r="H3483" t="s">
        <v>1747</v>
      </c>
      <c r="I3483" t="s">
        <v>15</v>
      </c>
      <c r="J3483" t="s">
        <v>1740</v>
      </c>
      <c r="K3483" t="s">
        <v>1745</v>
      </c>
      <c r="L3483" t="s">
        <v>1740</v>
      </c>
    </row>
    <row r="3484" spans="1:12" x14ac:dyDescent="0.25">
      <c r="A3484" t="s">
        <v>5245</v>
      </c>
      <c r="B3484" t="s">
        <v>739</v>
      </c>
      <c r="C3484" t="str">
        <f>VLOOKUP(FinTrust_Transaction_Data_Clean!B3484,FinTrust_Customer_Data!A:A,1,FALSE)</f>
        <v>FT-C00528</v>
      </c>
      <c r="D3484" s="6">
        <v>46064.208333333336</v>
      </c>
      <c r="E3484" t="s">
        <v>1737</v>
      </c>
      <c r="F3484">
        <v>2789.34</v>
      </c>
      <c r="G3484" t="s">
        <v>19</v>
      </c>
      <c r="H3484" t="s">
        <v>1739</v>
      </c>
      <c r="I3484" t="s">
        <v>33</v>
      </c>
      <c r="J3484" t="s">
        <v>1740</v>
      </c>
      <c r="K3484" t="s">
        <v>1745</v>
      </c>
      <c r="L3484" t="s">
        <v>1740</v>
      </c>
    </row>
    <row r="3485" spans="1:12" x14ac:dyDescent="0.25">
      <c r="A3485" t="s">
        <v>5246</v>
      </c>
      <c r="B3485" t="s">
        <v>852</v>
      </c>
      <c r="C3485" t="str">
        <f>VLOOKUP(FinTrust_Transaction_Data_Clean!B3485,FinTrust_Customer_Data!A:A,1,FALSE)</f>
        <v>FT-C00638</v>
      </c>
      <c r="D3485" s="6">
        <v>46071.565972222219</v>
      </c>
      <c r="E3485" t="s">
        <v>1757</v>
      </c>
      <c r="F3485">
        <v>2790.1</v>
      </c>
      <c r="G3485" t="s">
        <v>1738</v>
      </c>
      <c r="H3485" t="s">
        <v>1744</v>
      </c>
      <c r="I3485" t="s">
        <v>15</v>
      </c>
      <c r="J3485" t="s">
        <v>1740</v>
      </c>
      <c r="K3485" t="s">
        <v>1745</v>
      </c>
      <c r="L3485" t="s">
        <v>1740</v>
      </c>
    </row>
    <row r="3486" spans="1:12" x14ac:dyDescent="0.25">
      <c r="A3486" t="s">
        <v>5247</v>
      </c>
      <c r="B3486" t="s">
        <v>1438</v>
      </c>
      <c r="C3486" t="str">
        <f>VLOOKUP(FinTrust_Transaction_Data_Clean!B3486,FinTrust_Customer_Data!A:A,1,FALSE)</f>
        <v>FT-C01219</v>
      </c>
      <c r="D3486" s="6">
        <v>46028.94027777778</v>
      </c>
      <c r="E3486" t="s">
        <v>1746</v>
      </c>
      <c r="F3486">
        <v>2796.34</v>
      </c>
      <c r="G3486" t="s">
        <v>47</v>
      </c>
      <c r="H3486" t="s">
        <v>1747</v>
      </c>
      <c r="I3486" t="s">
        <v>23</v>
      </c>
      <c r="J3486" t="s">
        <v>1740</v>
      </c>
      <c r="K3486" t="s">
        <v>1745</v>
      </c>
      <c r="L3486" t="s">
        <v>1740</v>
      </c>
    </row>
    <row r="3487" spans="1:12" x14ac:dyDescent="0.25">
      <c r="A3487" t="s">
        <v>5248</v>
      </c>
      <c r="B3487" t="s">
        <v>1481</v>
      </c>
      <c r="C3487" t="str">
        <f>VLOOKUP(FinTrust_Transaction_Data_Clean!B3487,FinTrust_Customer_Data!A:A,1,FALSE)</f>
        <v>FT-C01262</v>
      </c>
      <c r="D3487" s="6">
        <v>46111.439583333333</v>
      </c>
      <c r="E3487" t="s">
        <v>1757</v>
      </c>
      <c r="F3487">
        <v>2796.77</v>
      </c>
      <c r="G3487" t="s">
        <v>19</v>
      </c>
      <c r="H3487" t="s">
        <v>1751</v>
      </c>
      <c r="I3487" t="s">
        <v>33</v>
      </c>
      <c r="J3487" t="s">
        <v>1740</v>
      </c>
      <c r="K3487" t="s">
        <v>1745</v>
      </c>
      <c r="L3487" t="s">
        <v>1740</v>
      </c>
    </row>
    <row r="3488" spans="1:12" x14ac:dyDescent="0.25">
      <c r="A3488" t="s">
        <v>5249</v>
      </c>
      <c r="B3488" t="s">
        <v>1070</v>
      </c>
      <c r="C3488" t="str">
        <f>VLOOKUP(FinTrust_Transaction_Data_Clean!B3488,FinTrust_Customer_Data!A:A,1,FALSE)</f>
        <v>FT-C00851</v>
      </c>
      <c r="D3488" s="6">
        <v>46111.51458333333</v>
      </c>
      <c r="E3488" t="s">
        <v>1746</v>
      </c>
      <c r="F3488">
        <v>2798.32</v>
      </c>
      <c r="G3488" t="s">
        <v>1738</v>
      </c>
      <c r="H3488" t="s">
        <v>1747</v>
      </c>
      <c r="I3488" t="s">
        <v>29</v>
      </c>
      <c r="J3488" t="s">
        <v>1740</v>
      </c>
      <c r="K3488" t="s">
        <v>1745</v>
      </c>
      <c r="L3488" t="s">
        <v>1740</v>
      </c>
    </row>
    <row r="3489" spans="1:12" x14ac:dyDescent="0.25">
      <c r="A3489" t="s">
        <v>5250</v>
      </c>
      <c r="B3489" t="s">
        <v>1167</v>
      </c>
      <c r="C3489" t="str">
        <f>VLOOKUP(FinTrust_Transaction_Data_Clean!B3489,FinTrust_Customer_Data!A:A,1,FALSE)</f>
        <v>FT-C00948</v>
      </c>
      <c r="D3489" s="6">
        <v>46112.347222222219</v>
      </c>
      <c r="E3489" t="s">
        <v>1761</v>
      </c>
      <c r="F3489">
        <v>2799.83</v>
      </c>
      <c r="G3489" t="s">
        <v>1738</v>
      </c>
      <c r="H3489" t="s">
        <v>1747</v>
      </c>
      <c r="I3489" t="s">
        <v>56</v>
      </c>
      <c r="J3489" t="s">
        <v>1740</v>
      </c>
      <c r="K3489" t="s">
        <v>1745</v>
      </c>
      <c r="L3489" t="s">
        <v>1740</v>
      </c>
    </row>
    <row r="3490" spans="1:12" x14ac:dyDescent="0.25">
      <c r="A3490" t="s">
        <v>5251</v>
      </c>
      <c r="B3490" t="s">
        <v>1191</v>
      </c>
      <c r="C3490" t="str">
        <f>VLOOKUP(FinTrust_Transaction_Data_Clean!B3490,FinTrust_Customer_Data!A:A,1,FALSE)</f>
        <v>FT-C00972</v>
      </c>
      <c r="D3490" s="6">
        <v>46083.011805555558</v>
      </c>
      <c r="E3490" t="s">
        <v>1761</v>
      </c>
      <c r="F3490">
        <v>2802.04</v>
      </c>
      <c r="G3490" t="s">
        <v>19</v>
      </c>
      <c r="H3490" t="s">
        <v>1747</v>
      </c>
      <c r="I3490" t="s">
        <v>56</v>
      </c>
      <c r="J3490" t="s">
        <v>1740</v>
      </c>
      <c r="K3490" t="s">
        <v>1745</v>
      </c>
      <c r="L3490" t="s">
        <v>1740</v>
      </c>
    </row>
    <row r="3491" spans="1:12" x14ac:dyDescent="0.25">
      <c r="A3491" t="s">
        <v>5252</v>
      </c>
      <c r="B3491" t="s">
        <v>438</v>
      </c>
      <c r="C3491" t="str">
        <f>VLOOKUP(FinTrust_Transaction_Data_Clean!B3491,FinTrust_Customer_Data!A:A,1,FALSE)</f>
        <v>FT-C00262</v>
      </c>
      <c r="D3491" s="6">
        <v>46061.575694444444</v>
      </c>
      <c r="E3491" t="s">
        <v>1746</v>
      </c>
      <c r="F3491">
        <v>2803</v>
      </c>
      <c r="G3491" t="s">
        <v>19</v>
      </c>
      <c r="H3491" t="s">
        <v>1744</v>
      </c>
      <c r="I3491" t="s">
        <v>29</v>
      </c>
      <c r="J3491" t="s">
        <v>1740</v>
      </c>
      <c r="K3491" t="s">
        <v>1745</v>
      </c>
      <c r="L3491" t="s">
        <v>1740</v>
      </c>
    </row>
    <row r="3492" spans="1:12" x14ac:dyDescent="0.25">
      <c r="A3492" t="s">
        <v>5253</v>
      </c>
      <c r="B3492" t="s">
        <v>1342</v>
      </c>
      <c r="C3492" t="str">
        <f>VLOOKUP(FinTrust_Transaction_Data_Clean!B3492,FinTrust_Customer_Data!A:A,1,FALSE)</f>
        <v>FT-C01123</v>
      </c>
      <c r="D3492" s="6">
        <v>46090.168055555558</v>
      </c>
      <c r="E3492" t="s">
        <v>1757</v>
      </c>
      <c r="F3492">
        <v>2803.46</v>
      </c>
      <c r="G3492" t="s">
        <v>50</v>
      </c>
      <c r="H3492" t="s">
        <v>1754</v>
      </c>
      <c r="I3492" t="s">
        <v>59</v>
      </c>
      <c r="J3492" t="s">
        <v>1740</v>
      </c>
      <c r="K3492" t="s">
        <v>1745</v>
      </c>
      <c r="L3492" t="s">
        <v>1740</v>
      </c>
    </row>
    <row r="3493" spans="1:12" x14ac:dyDescent="0.25">
      <c r="A3493" t="s">
        <v>5254</v>
      </c>
      <c r="B3493" t="s">
        <v>1109</v>
      </c>
      <c r="C3493" t="str">
        <f>VLOOKUP(FinTrust_Transaction_Data_Clean!B3493,FinTrust_Customer_Data!A:A,1,FALSE)</f>
        <v>FT-C00890</v>
      </c>
      <c r="D3493" s="6">
        <v>46058.267361111109</v>
      </c>
      <c r="E3493" t="s">
        <v>1753</v>
      </c>
      <c r="F3493">
        <v>2804.32</v>
      </c>
      <c r="G3493" t="s">
        <v>19</v>
      </c>
      <c r="H3493" t="s">
        <v>1747</v>
      </c>
      <c r="I3493" t="s">
        <v>33</v>
      </c>
      <c r="J3493" t="s">
        <v>1740</v>
      </c>
      <c r="K3493" t="s">
        <v>1745</v>
      </c>
      <c r="L3493" t="s">
        <v>1740</v>
      </c>
    </row>
    <row r="3494" spans="1:12" x14ac:dyDescent="0.25">
      <c r="A3494" t="s">
        <v>5255</v>
      </c>
      <c r="B3494" t="s">
        <v>1439</v>
      </c>
      <c r="C3494" t="str">
        <f>VLOOKUP(FinTrust_Transaction_Data_Clean!B3494,FinTrust_Customer_Data!A:A,1,FALSE)</f>
        <v>FT-C01220</v>
      </c>
      <c r="D3494" s="6">
        <v>46041.143750000003</v>
      </c>
      <c r="E3494" t="s">
        <v>1761</v>
      </c>
      <c r="F3494">
        <v>2805.35</v>
      </c>
      <c r="G3494" t="s">
        <v>1742</v>
      </c>
      <c r="H3494" t="s">
        <v>1744</v>
      </c>
      <c r="I3494" t="s">
        <v>33</v>
      </c>
      <c r="J3494" t="s">
        <v>1740</v>
      </c>
      <c r="K3494" t="s">
        <v>1745</v>
      </c>
      <c r="L3494" t="s">
        <v>1740</v>
      </c>
    </row>
    <row r="3495" spans="1:12" x14ac:dyDescent="0.25">
      <c r="A3495" t="s">
        <v>5256</v>
      </c>
      <c r="B3495" t="s">
        <v>1071</v>
      </c>
      <c r="C3495" t="str">
        <f>VLOOKUP(FinTrust_Transaction_Data_Clean!B3495,FinTrust_Customer_Data!A:A,1,FALSE)</f>
        <v>FT-C00852</v>
      </c>
      <c r="D3495" s="6">
        <v>46078.459027777775</v>
      </c>
      <c r="E3495" t="s">
        <v>1761</v>
      </c>
      <c r="F3495">
        <v>2807.36</v>
      </c>
      <c r="G3495" t="s">
        <v>19</v>
      </c>
      <c r="H3495" t="s">
        <v>1744</v>
      </c>
      <c r="I3495" t="s">
        <v>29</v>
      </c>
      <c r="J3495" t="s">
        <v>1740</v>
      </c>
      <c r="K3495" t="s">
        <v>1745</v>
      </c>
      <c r="L3495" t="s">
        <v>1740</v>
      </c>
    </row>
    <row r="3496" spans="1:12" x14ac:dyDescent="0.25">
      <c r="A3496" t="s">
        <v>5257</v>
      </c>
      <c r="B3496" t="s">
        <v>851</v>
      </c>
      <c r="C3496" t="str">
        <f>VLOOKUP(FinTrust_Transaction_Data_Clean!B3496,FinTrust_Customer_Data!A:A,1,FALSE)</f>
        <v>FT-C00637</v>
      </c>
      <c r="D3496" s="6">
        <v>46082.381944444445</v>
      </c>
      <c r="E3496" t="s">
        <v>1746</v>
      </c>
      <c r="F3496">
        <v>2808.2</v>
      </c>
      <c r="G3496" t="s">
        <v>1742</v>
      </c>
      <c r="H3496" t="s">
        <v>1751</v>
      </c>
      <c r="I3496" t="s">
        <v>59</v>
      </c>
      <c r="J3496" t="s">
        <v>1740</v>
      </c>
      <c r="K3496" t="s">
        <v>1745</v>
      </c>
      <c r="L3496" t="s">
        <v>1748</v>
      </c>
    </row>
    <row r="3497" spans="1:12" x14ac:dyDescent="0.25">
      <c r="A3497" t="s">
        <v>5258</v>
      </c>
      <c r="B3497" t="s">
        <v>550</v>
      </c>
      <c r="C3497" t="str">
        <f>VLOOKUP(FinTrust_Transaction_Data_Clean!B3497,FinTrust_Customer_Data!A:A,1,FALSE)</f>
        <v>FT-C00358</v>
      </c>
      <c r="D3497" s="6">
        <v>46031.977777777778</v>
      </c>
      <c r="E3497" t="s">
        <v>1746</v>
      </c>
      <c r="F3497">
        <v>2808.36</v>
      </c>
      <c r="G3497" t="s">
        <v>1738</v>
      </c>
      <c r="H3497" t="s">
        <v>1739</v>
      </c>
      <c r="I3497" t="s">
        <v>23</v>
      </c>
      <c r="J3497" t="s">
        <v>1748</v>
      </c>
      <c r="K3497" t="s">
        <v>1745</v>
      </c>
      <c r="L3497" t="s">
        <v>1740</v>
      </c>
    </row>
    <row r="3498" spans="1:12" x14ac:dyDescent="0.25">
      <c r="A3498" t="s">
        <v>5259</v>
      </c>
      <c r="B3498" t="s">
        <v>554</v>
      </c>
      <c r="C3498" t="str">
        <f>VLOOKUP(FinTrust_Transaction_Data_Clean!B3498,FinTrust_Customer_Data!A:A,1,FALSE)</f>
        <v>FT-C00362</v>
      </c>
      <c r="D3498" s="6">
        <v>46062.018055555556</v>
      </c>
      <c r="E3498" t="s">
        <v>1737</v>
      </c>
      <c r="F3498">
        <v>2811.4</v>
      </c>
      <c r="G3498" t="s">
        <v>1738</v>
      </c>
      <c r="H3498" t="s">
        <v>1751</v>
      </c>
      <c r="I3498" t="s">
        <v>37</v>
      </c>
      <c r="J3498" t="s">
        <v>1740</v>
      </c>
      <c r="K3498" t="s">
        <v>1745</v>
      </c>
      <c r="L3498" t="s">
        <v>1748</v>
      </c>
    </row>
    <row r="3499" spans="1:12" x14ac:dyDescent="0.25">
      <c r="A3499" t="s">
        <v>5260</v>
      </c>
      <c r="B3499" t="s">
        <v>1041</v>
      </c>
      <c r="C3499" t="str">
        <f>VLOOKUP(FinTrust_Transaction_Data_Clean!B3499,FinTrust_Customer_Data!A:A,1,FALSE)</f>
        <v>FT-C00822</v>
      </c>
      <c r="D3499" s="6">
        <v>46034.213194444441</v>
      </c>
      <c r="E3499" t="s">
        <v>1737</v>
      </c>
      <c r="F3499">
        <v>2812.56</v>
      </c>
      <c r="G3499" t="s">
        <v>1742</v>
      </c>
      <c r="H3499" t="s">
        <v>1744</v>
      </c>
      <c r="I3499" t="s">
        <v>56</v>
      </c>
      <c r="J3499" t="s">
        <v>1740</v>
      </c>
      <c r="K3499" t="s">
        <v>1745</v>
      </c>
      <c r="L3499" t="s">
        <v>1748</v>
      </c>
    </row>
    <row r="3500" spans="1:12" x14ac:dyDescent="0.25">
      <c r="A3500" t="s">
        <v>5261</v>
      </c>
      <c r="B3500" t="s">
        <v>1580</v>
      </c>
      <c r="C3500" t="str">
        <f>VLOOKUP(FinTrust_Transaction_Data_Clean!B3500,FinTrust_Customer_Data!A:A,1,FALSE)</f>
        <v>FT-C01361</v>
      </c>
      <c r="D3500" s="6">
        <v>46112.781944444447</v>
      </c>
      <c r="E3500" t="s">
        <v>1757</v>
      </c>
      <c r="F3500">
        <v>2816.03</v>
      </c>
      <c r="G3500" t="s">
        <v>19</v>
      </c>
      <c r="H3500" t="s">
        <v>1747</v>
      </c>
      <c r="I3500" t="s">
        <v>37</v>
      </c>
      <c r="J3500" t="s">
        <v>1740</v>
      </c>
      <c r="K3500" t="s">
        <v>1745</v>
      </c>
      <c r="L3500" t="s">
        <v>1740</v>
      </c>
    </row>
    <row r="3501" spans="1:12" x14ac:dyDescent="0.25">
      <c r="A3501" t="s">
        <v>5262</v>
      </c>
      <c r="B3501" t="s">
        <v>756</v>
      </c>
      <c r="C3501" t="str">
        <f>VLOOKUP(FinTrust_Transaction_Data_Clean!B3501,FinTrust_Customer_Data!A:A,1,FALSE)</f>
        <v>FT-C00545</v>
      </c>
      <c r="D3501" s="6">
        <v>46098.973611111112</v>
      </c>
      <c r="E3501" t="s">
        <v>1761</v>
      </c>
      <c r="F3501">
        <v>2820.32</v>
      </c>
      <c r="G3501" t="s">
        <v>19</v>
      </c>
      <c r="H3501" t="s">
        <v>1739</v>
      </c>
      <c r="I3501" t="s">
        <v>73</v>
      </c>
      <c r="J3501" t="s">
        <v>1740</v>
      </c>
      <c r="K3501" t="s">
        <v>1745</v>
      </c>
      <c r="L3501" t="s">
        <v>1740</v>
      </c>
    </row>
    <row r="3502" spans="1:12" x14ac:dyDescent="0.25">
      <c r="A3502" t="s">
        <v>5263</v>
      </c>
      <c r="B3502" t="s">
        <v>394</v>
      </c>
      <c r="C3502" t="str">
        <f>VLOOKUP(FinTrust_Transaction_Data_Clean!B3502,FinTrust_Customer_Data!A:A,1,FALSE)</f>
        <v>FT-C00225</v>
      </c>
      <c r="D3502" s="6">
        <v>46049.986805555556</v>
      </c>
      <c r="E3502" t="s">
        <v>1757</v>
      </c>
      <c r="F3502">
        <v>2820.92</v>
      </c>
      <c r="G3502" t="s">
        <v>1742</v>
      </c>
      <c r="H3502" t="s">
        <v>1754</v>
      </c>
      <c r="I3502" t="s">
        <v>15</v>
      </c>
      <c r="J3502" t="s">
        <v>1748</v>
      </c>
      <c r="K3502" t="s">
        <v>1745</v>
      </c>
      <c r="L3502" t="s">
        <v>1748</v>
      </c>
    </row>
    <row r="3503" spans="1:12" x14ac:dyDescent="0.25">
      <c r="A3503" t="s">
        <v>5264</v>
      </c>
      <c r="B3503" t="s">
        <v>501</v>
      </c>
      <c r="C3503" t="str">
        <f>VLOOKUP(FinTrust_Transaction_Data_Clean!B3503,FinTrust_Customer_Data!A:A,1,FALSE)</f>
        <v>FT-C00315</v>
      </c>
      <c r="D3503" s="6">
        <v>46111.814583333333</v>
      </c>
      <c r="E3503" t="s">
        <v>1757</v>
      </c>
      <c r="F3503">
        <v>2822.38</v>
      </c>
      <c r="G3503" t="s">
        <v>50</v>
      </c>
      <c r="H3503" t="s">
        <v>1747</v>
      </c>
      <c r="I3503" t="s">
        <v>37</v>
      </c>
      <c r="J3503" t="s">
        <v>1740</v>
      </c>
      <c r="K3503" t="s">
        <v>1745</v>
      </c>
      <c r="L3503" t="s">
        <v>1740</v>
      </c>
    </row>
    <row r="3504" spans="1:12" x14ac:dyDescent="0.25">
      <c r="A3504" t="s">
        <v>5265</v>
      </c>
      <c r="B3504" t="s">
        <v>1270</v>
      </c>
      <c r="C3504" t="str">
        <f>VLOOKUP(FinTrust_Transaction_Data_Clean!B3504,FinTrust_Customer_Data!A:A,1,FALSE)</f>
        <v>FT-C01051</v>
      </c>
      <c r="D3504" s="6">
        <v>46104.786111111112</v>
      </c>
      <c r="E3504" t="s">
        <v>1757</v>
      </c>
      <c r="F3504">
        <v>2824.75</v>
      </c>
      <c r="G3504" t="s">
        <v>19</v>
      </c>
      <c r="H3504" t="s">
        <v>1744</v>
      </c>
      <c r="I3504" t="s">
        <v>59</v>
      </c>
      <c r="J3504" t="s">
        <v>1740</v>
      </c>
      <c r="K3504" t="s">
        <v>1745</v>
      </c>
      <c r="L3504" t="s">
        <v>1740</v>
      </c>
    </row>
    <row r="3505" spans="1:12" x14ac:dyDescent="0.25">
      <c r="A3505" t="s">
        <v>5266</v>
      </c>
      <c r="B3505" t="s">
        <v>1135</v>
      </c>
      <c r="C3505" t="str">
        <f>VLOOKUP(FinTrust_Transaction_Data_Clean!B3505,FinTrust_Customer_Data!A:A,1,FALSE)</f>
        <v>FT-C00916</v>
      </c>
      <c r="D3505" s="6">
        <v>46082.456944444442</v>
      </c>
      <c r="E3505" t="s">
        <v>1746</v>
      </c>
      <c r="F3505">
        <v>2825.15</v>
      </c>
      <c r="G3505" t="s">
        <v>1742</v>
      </c>
      <c r="H3505" t="s">
        <v>1751</v>
      </c>
      <c r="I3505" t="s">
        <v>59</v>
      </c>
      <c r="J3505" t="s">
        <v>1740</v>
      </c>
      <c r="K3505" t="s">
        <v>1745</v>
      </c>
      <c r="L3505" t="s">
        <v>1740</v>
      </c>
    </row>
    <row r="3506" spans="1:12" x14ac:dyDescent="0.25">
      <c r="A3506" t="s">
        <v>5267</v>
      </c>
      <c r="B3506" t="s">
        <v>1640</v>
      </c>
      <c r="C3506" t="str">
        <f>VLOOKUP(FinTrust_Transaction_Data_Clean!B3506,FinTrust_Customer_Data!A:A,1,FALSE)</f>
        <v>FT-C01421</v>
      </c>
      <c r="D3506" s="6">
        <v>46070.17083333333</v>
      </c>
      <c r="E3506" t="s">
        <v>1746</v>
      </c>
      <c r="F3506">
        <v>2825.51</v>
      </c>
      <c r="G3506" t="s">
        <v>1742</v>
      </c>
      <c r="H3506" t="s">
        <v>1754</v>
      </c>
      <c r="I3506" t="s">
        <v>29</v>
      </c>
      <c r="J3506" t="s">
        <v>1740</v>
      </c>
      <c r="K3506" t="s">
        <v>1745</v>
      </c>
      <c r="L3506" t="s">
        <v>1748</v>
      </c>
    </row>
    <row r="3507" spans="1:12" x14ac:dyDescent="0.25">
      <c r="A3507" t="s">
        <v>5268</v>
      </c>
      <c r="B3507" t="s">
        <v>1321</v>
      </c>
      <c r="C3507" t="str">
        <f>VLOOKUP(FinTrust_Transaction_Data_Clean!B3507,FinTrust_Customer_Data!A:A,1,FALSE)</f>
        <v>FT-C01102</v>
      </c>
      <c r="D3507" s="6">
        <v>46059.017361111109</v>
      </c>
      <c r="E3507" t="s">
        <v>1759</v>
      </c>
      <c r="F3507">
        <v>2826.78</v>
      </c>
      <c r="G3507" t="s">
        <v>47</v>
      </c>
      <c r="H3507" t="s">
        <v>1747</v>
      </c>
      <c r="I3507" t="s">
        <v>56</v>
      </c>
      <c r="J3507" t="s">
        <v>1740</v>
      </c>
      <c r="K3507" t="s">
        <v>1745</v>
      </c>
      <c r="L3507" t="s">
        <v>1740</v>
      </c>
    </row>
    <row r="3508" spans="1:12" x14ac:dyDescent="0.25">
      <c r="A3508" t="s">
        <v>5269</v>
      </c>
      <c r="B3508" t="s">
        <v>1347</v>
      </c>
      <c r="C3508" t="str">
        <f>VLOOKUP(FinTrust_Transaction_Data_Clean!B3508,FinTrust_Customer_Data!A:A,1,FALSE)</f>
        <v>FT-C01128</v>
      </c>
      <c r="D3508" s="6">
        <v>46043.813888888886</v>
      </c>
      <c r="E3508" t="s">
        <v>1737</v>
      </c>
      <c r="F3508">
        <v>2827.94</v>
      </c>
      <c r="G3508" t="s">
        <v>1738</v>
      </c>
      <c r="H3508" t="s">
        <v>1751</v>
      </c>
      <c r="I3508" t="s">
        <v>73</v>
      </c>
      <c r="J3508" t="s">
        <v>1740</v>
      </c>
      <c r="K3508" t="s">
        <v>1745</v>
      </c>
      <c r="L3508" t="s">
        <v>1740</v>
      </c>
    </row>
    <row r="3509" spans="1:12" x14ac:dyDescent="0.25">
      <c r="A3509" t="s">
        <v>5270</v>
      </c>
      <c r="B3509" t="s">
        <v>460</v>
      </c>
      <c r="C3509" t="str">
        <f>VLOOKUP(FinTrust_Transaction_Data_Clean!B3509,FinTrust_Customer_Data!A:A,1,FALSE)</f>
        <v>FT-C00281</v>
      </c>
      <c r="D3509" s="6">
        <v>46060.802777777775</v>
      </c>
      <c r="E3509" t="s">
        <v>1759</v>
      </c>
      <c r="F3509">
        <v>2829.04</v>
      </c>
      <c r="G3509" t="s">
        <v>19</v>
      </c>
      <c r="H3509" t="s">
        <v>1744</v>
      </c>
      <c r="I3509" t="s">
        <v>33</v>
      </c>
      <c r="J3509" t="s">
        <v>1740</v>
      </c>
      <c r="K3509" t="s">
        <v>1745</v>
      </c>
      <c r="L3509" t="s">
        <v>1740</v>
      </c>
    </row>
    <row r="3510" spans="1:12" x14ac:dyDescent="0.25">
      <c r="A3510" t="s">
        <v>5271</v>
      </c>
      <c r="B3510" t="s">
        <v>1159</v>
      </c>
      <c r="C3510" t="str">
        <f>VLOOKUP(FinTrust_Transaction_Data_Clean!B3510,FinTrust_Customer_Data!A:A,1,FALSE)</f>
        <v>FT-C00940</v>
      </c>
      <c r="D3510" s="6">
        <v>46083.462500000001</v>
      </c>
      <c r="E3510" t="s">
        <v>1746</v>
      </c>
      <c r="F3510">
        <v>2829.28</v>
      </c>
      <c r="G3510" t="s">
        <v>47</v>
      </c>
      <c r="H3510" t="s">
        <v>1747</v>
      </c>
      <c r="I3510" t="s">
        <v>37</v>
      </c>
      <c r="J3510" t="s">
        <v>1740</v>
      </c>
      <c r="K3510" t="s">
        <v>1745</v>
      </c>
      <c r="L3510" t="s">
        <v>1740</v>
      </c>
    </row>
    <row r="3511" spans="1:12" x14ac:dyDescent="0.25">
      <c r="A3511" t="s">
        <v>5272</v>
      </c>
      <c r="B3511" t="s">
        <v>406</v>
      </c>
      <c r="C3511" t="str">
        <f>VLOOKUP(FinTrust_Transaction_Data_Clean!B3511,FinTrust_Customer_Data!A:A,1,FALSE)</f>
        <v>FT-C00237</v>
      </c>
      <c r="D3511" s="6">
        <v>46077.446527777778</v>
      </c>
      <c r="E3511" t="s">
        <v>1753</v>
      </c>
      <c r="F3511">
        <v>2830.09</v>
      </c>
      <c r="G3511" t="s">
        <v>19</v>
      </c>
      <c r="H3511" t="s">
        <v>1747</v>
      </c>
      <c r="I3511" t="s">
        <v>56</v>
      </c>
      <c r="J3511" t="s">
        <v>1740</v>
      </c>
      <c r="K3511" t="s">
        <v>1745</v>
      </c>
      <c r="L3511" t="s">
        <v>1740</v>
      </c>
    </row>
    <row r="3512" spans="1:12" x14ac:dyDescent="0.25">
      <c r="A3512" t="s">
        <v>5273</v>
      </c>
      <c r="B3512" t="s">
        <v>327</v>
      </c>
      <c r="C3512" t="str">
        <f>VLOOKUP(FinTrust_Transaction_Data_Clean!B3512,FinTrust_Customer_Data!A:A,1,FALSE)</f>
        <v>FT-C00179</v>
      </c>
      <c r="D3512" s="6">
        <v>46039.575694444444</v>
      </c>
      <c r="E3512" t="s">
        <v>1753</v>
      </c>
      <c r="F3512">
        <v>2831.18</v>
      </c>
      <c r="G3512" t="s">
        <v>47</v>
      </c>
      <c r="H3512" t="s">
        <v>1747</v>
      </c>
      <c r="I3512" t="s">
        <v>37</v>
      </c>
      <c r="J3512" t="s">
        <v>1740</v>
      </c>
      <c r="K3512" t="s">
        <v>1741</v>
      </c>
      <c r="L3512" t="s">
        <v>1740</v>
      </c>
    </row>
    <row r="3513" spans="1:12" x14ac:dyDescent="0.25">
      <c r="A3513" t="s">
        <v>5274</v>
      </c>
      <c r="B3513" t="s">
        <v>1627</v>
      </c>
      <c r="C3513" t="str">
        <f>VLOOKUP(FinTrust_Transaction_Data_Clean!B3513,FinTrust_Customer_Data!A:A,1,FALSE)</f>
        <v>FT-C01408</v>
      </c>
      <c r="D3513" s="6">
        <v>46027.109722222223</v>
      </c>
      <c r="E3513" t="s">
        <v>1761</v>
      </c>
      <c r="F3513">
        <v>2834.59</v>
      </c>
      <c r="G3513" t="s">
        <v>1742</v>
      </c>
      <c r="H3513" t="s">
        <v>1747</v>
      </c>
      <c r="I3513" t="s">
        <v>37</v>
      </c>
      <c r="J3513" t="s">
        <v>1740</v>
      </c>
      <c r="K3513" t="s">
        <v>1745</v>
      </c>
      <c r="L3513" t="s">
        <v>1740</v>
      </c>
    </row>
    <row r="3514" spans="1:12" x14ac:dyDescent="0.25">
      <c r="A3514" t="s">
        <v>5275</v>
      </c>
      <c r="B3514" t="s">
        <v>843</v>
      </c>
      <c r="C3514" t="str">
        <f>VLOOKUP(FinTrust_Transaction_Data_Clean!B3514,FinTrust_Customer_Data!A:A,1,FALSE)</f>
        <v>FT-C00629</v>
      </c>
      <c r="D3514" s="6">
        <v>46109.241666666669</v>
      </c>
      <c r="E3514" t="s">
        <v>1753</v>
      </c>
      <c r="F3514">
        <v>2835.33</v>
      </c>
      <c r="G3514" t="s">
        <v>1738</v>
      </c>
      <c r="H3514" t="s">
        <v>1739</v>
      </c>
      <c r="I3514" t="s">
        <v>59</v>
      </c>
      <c r="J3514" t="s">
        <v>1740</v>
      </c>
      <c r="K3514" t="s">
        <v>1741</v>
      </c>
      <c r="L3514" t="s">
        <v>1740</v>
      </c>
    </row>
    <row r="3515" spans="1:12" x14ac:dyDescent="0.25">
      <c r="A3515" t="s">
        <v>5276</v>
      </c>
      <c r="B3515" t="s">
        <v>1249</v>
      </c>
      <c r="C3515" t="str">
        <f>VLOOKUP(FinTrust_Transaction_Data_Clean!B3515,FinTrust_Customer_Data!A:A,1,FALSE)</f>
        <v>FT-C01030</v>
      </c>
      <c r="D3515" s="6">
        <v>46097.263194444444</v>
      </c>
      <c r="E3515" t="s">
        <v>1753</v>
      </c>
      <c r="F3515">
        <v>2836.67</v>
      </c>
      <c r="G3515" t="s">
        <v>19</v>
      </c>
      <c r="H3515" t="s">
        <v>1747</v>
      </c>
      <c r="I3515" t="s">
        <v>15</v>
      </c>
      <c r="J3515" t="s">
        <v>1740</v>
      </c>
      <c r="K3515" t="s">
        <v>1745</v>
      </c>
      <c r="L3515" t="s">
        <v>1748</v>
      </c>
    </row>
    <row r="3516" spans="1:12" x14ac:dyDescent="0.25">
      <c r="A3516" t="s">
        <v>5277</v>
      </c>
      <c r="B3516" t="s">
        <v>1187</v>
      </c>
      <c r="C3516" t="str">
        <f>VLOOKUP(FinTrust_Transaction_Data_Clean!B3516,FinTrust_Customer_Data!A:A,1,FALSE)</f>
        <v>FT-C00968</v>
      </c>
      <c r="D3516" s="6">
        <v>46112.144444444442</v>
      </c>
      <c r="E3516" t="s">
        <v>1757</v>
      </c>
      <c r="F3516">
        <v>2838.04</v>
      </c>
      <c r="G3516" t="s">
        <v>1742</v>
      </c>
      <c r="H3516" t="s">
        <v>1747</v>
      </c>
      <c r="I3516" t="s">
        <v>37</v>
      </c>
      <c r="J3516" t="s">
        <v>1740</v>
      </c>
      <c r="K3516" t="s">
        <v>1749</v>
      </c>
      <c r="L3516" t="s">
        <v>1740</v>
      </c>
    </row>
    <row r="3517" spans="1:12" x14ac:dyDescent="0.25">
      <c r="A3517" t="s">
        <v>5278</v>
      </c>
      <c r="B3517" t="s">
        <v>1638</v>
      </c>
      <c r="C3517" t="str">
        <f>VLOOKUP(FinTrust_Transaction_Data_Clean!B3517,FinTrust_Customer_Data!A:A,1,FALSE)</f>
        <v>FT-C01419</v>
      </c>
      <c r="D3517" s="6">
        <v>46036.448611111111</v>
      </c>
      <c r="E3517" t="s">
        <v>1746</v>
      </c>
      <c r="F3517">
        <v>2841.15</v>
      </c>
      <c r="G3517" t="s">
        <v>19</v>
      </c>
      <c r="H3517" t="s">
        <v>1739</v>
      </c>
      <c r="I3517" t="s">
        <v>56</v>
      </c>
      <c r="J3517" t="s">
        <v>1740</v>
      </c>
      <c r="K3517" t="s">
        <v>1745</v>
      </c>
      <c r="L3517" t="s">
        <v>1740</v>
      </c>
    </row>
    <row r="3518" spans="1:12" x14ac:dyDescent="0.25">
      <c r="A3518" t="s">
        <v>5279</v>
      </c>
      <c r="B3518" t="s">
        <v>575</v>
      </c>
      <c r="C3518" t="str">
        <f>VLOOKUP(FinTrust_Transaction_Data_Clean!B3518,FinTrust_Customer_Data!A:A,1,FALSE)</f>
        <v>FT-C00381</v>
      </c>
      <c r="D3518" s="6">
        <v>46096.843055555553</v>
      </c>
      <c r="E3518" t="s">
        <v>1753</v>
      </c>
      <c r="F3518">
        <v>2841.81</v>
      </c>
      <c r="G3518" t="s">
        <v>19</v>
      </c>
      <c r="H3518" t="s">
        <v>1739</v>
      </c>
      <c r="I3518" t="s">
        <v>73</v>
      </c>
      <c r="J3518" t="s">
        <v>1740</v>
      </c>
      <c r="K3518" t="s">
        <v>1745</v>
      </c>
      <c r="L3518" t="s">
        <v>1740</v>
      </c>
    </row>
    <row r="3519" spans="1:12" x14ac:dyDescent="0.25">
      <c r="A3519" t="s">
        <v>5280</v>
      </c>
      <c r="B3519" t="s">
        <v>1222</v>
      </c>
      <c r="C3519" t="str">
        <f>VLOOKUP(FinTrust_Transaction_Data_Clean!B3519,FinTrust_Customer_Data!A:A,1,FALSE)</f>
        <v>FT-C01003</v>
      </c>
      <c r="D3519" s="6">
        <v>46051.742361111108</v>
      </c>
      <c r="E3519" t="s">
        <v>1746</v>
      </c>
      <c r="F3519">
        <v>2843.27</v>
      </c>
      <c r="G3519" t="s">
        <v>19</v>
      </c>
      <c r="H3519" t="s">
        <v>1747</v>
      </c>
      <c r="I3519" t="s">
        <v>73</v>
      </c>
      <c r="J3519" t="s">
        <v>1740</v>
      </c>
      <c r="K3519" t="s">
        <v>1745</v>
      </c>
      <c r="L3519" t="s">
        <v>1740</v>
      </c>
    </row>
    <row r="3520" spans="1:12" x14ac:dyDescent="0.25">
      <c r="A3520" t="s">
        <v>5281</v>
      </c>
      <c r="B3520" t="s">
        <v>1167</v>
      </c>
      <c r="C3520" t="str">
        <f>VLOOKUP(FinTrust_Transaction_Data_Clean!B3520,FinTrust_Customer_Data!A:A,1,FALSE)</f>
        <v>FT-C00948</v>
      </c>
      <c r="D3520" s="6">
        <v>46099.056250000001</v>
      </c>
      <c r="E3520" t="s">
        <v>1753</v>
      </c>
      <c r="F3520">
        <v>2843.34</v>
      </c>
      <c r="G3520" t="s">
        <v>19</v>
      </c>
      <c r="H3520" t="s">
        <v>1747</v>
      </c>
      <c r="I3520" t="s">
        <v>23</v>
      </c>
      <c r="J3520" t="s">
        <v>1740</v>
      </c>
      <c r="K3520" t="s">
        <v>1745</v>
      </c>
      <c r="L3520" t="s">
        <v>1740</v>
      </c>
    </row>
    <row r="3521" spans="1:12" x14ac:dyDescent="0.25">
      <c r="A3521" t="s">
        <v>5282</v>
      </c>
      <c r="B3521" t="s">
        <v>1219</v>
      </c>
      <c r="C3521" t="str">
        <f>VLOOKUP(FinTrust_Transaction_Data_Clean!B3521,FinTrust_Customer_Data!A:A,1,FALSE)</f>
        <v>FT-C01000</v>
      </c>
      <c r="D3521" s="6">
        <v>46099.265972222223</v>
      </c>
      <c r="E3521" t="s">
        <v>1761</v>
      </c>
      <c r="F3521">
        <v>2844.58</v>
      </c>
      <c r="G3521" t="s">
        <v>1738</v>
      </c>
      <c r="H3521" t="s">
        <v>1747</v>
      </c>
      <c r="I3521" t="s">
        <v>15</v>
      </c>
      <c r="J3521" t="s">
        <v>1740</v>
      </c>
      <c r="K3521" t="s">
        <v>1755</v>
      </c>
      <c r="L3521" t="s">
        <v>1740</v>
      </c>
    </row>
    <row r="3522" spans="1:12" x14ac:dyDescent="0.25">
      <c r="A3522" t="s">
        <v>5283</v>
      </c>
      <c r="B3522" t="s">
        <v>1330</v>
      </c>
      <c r="C3522" t="str">
        <f>VLOOKUP(FinTrust_Transaction_Data_Clean!B3522,FinTrust_Customer_Data!A:A,1,FALSE)</f>
        <v>FT-C01111</v>
      </c>
      <c r="D3522" s="6">
        <v>46063.758333333331</v>
      </c>
      <c r="E3522" t="s">
        <v>1757</v>
      </c>
      <c r="F3522">
        <v>2846.49</v>
      </c>
      <c r="G3522" t="s">
        <v>19</v>
      </c>
      <c r="H3522" t="s">
        <v>1739</v>
      </c>
      <c r="I3522" t="s">
        <v>56</v>
      </c>
      <c r="J3522" t="s">
        <v>1740</v>
      </c>
      <c r="K3522" t="s">
        <v>1745</v>
      </c>
      <c r="L3522" t="s">
        <v>1740</v>
      </c>
    </row>
    <row r="3523" spans="1:12" x14ac:dyDescent="0.25">
      <c r="A3523" t="s">
        <v>5284</v>
      </c>
      <c r="B3523" t="s">
        <v>512</v>
      </c>
      <c r="C3523" t="str">
        <f>VLOOKUP(FinTrust_Transaction_Data_Clean!B3523,FinTrust_Customer_Data!A:A,1,FALSE)</f>
        <v>FT-C00324</v>
      </c>
      <c r="D3523" s="6">
        <v>46083.169444444444</v>
      </c>
      <c r="E3523" t="s">
        <v>1753</v>
      </c>
      <c r="F3523">
        <v>2847.77</v>
      </c>
      <c r="G3523" t="s">
        <v>1742</v>
      </c>
      <c r="H3523" t="s">
        <v>1739</v>
      </c>
      <c r="I3523" t="s">
        <v>56</v>
      </c>
      <c r="J3523" t="s">
        <v>1740</v>
      </c>
      <c r="K3523" t="s">
        <v>1745</v>
      </c>
      <c r="L3523" t="s">
        <v>1740</v>
      </c>
    </row>
    <row r="3524" spans="1:12" x14ac:dyDescent="0.25">
      <c r="A3524" t="s">
        <v>5285</v>
      </c>
      <c r="B3524" t="s">
        <v>203</v>
      </c>
      <c r="C3524" t="str">
        <f>VLOOKUP(FinTrust_Transaction_Data_Clean!B3524,FinTrust_Customer_Data!A:A,1,FALSE)</f>
        <v>FT-C00094</v>
      </c>
      <c r="D3524" s="6">
        <v>46041.84097222222</v>
      </c>
      <c r="E3524" t="s">
        <v>1761</v>
      </c>
      <c r="F3524">
        <v>2848.92</v>
      </c>
      <c r="G3524" t="s">
        <v>19</v>
      </c>
      <c r="H3524" t="s">
        <v>1751</v>
      </c>
      <c r="I3524" t="s">
        <v>23</v>
      </c>
      <c r="J3524" t="s">
        <v>1740</v>
      </c>
      <c r="K3524" t="s">
        <v>1741</v>
      </c>
      <c r="L3524" t="s">
        <v>1740</v>
      </c>
    </row>
    <row r="3525" spans="1:12" x14ac:dyDescent="0.25">
      <c r="A3525" t="s">
        <v>5286</v>
      </c>
      <c r="B3525" t="s">
        <v>478</v>
      </c>
      <c r="C3525" t="str">
        <f>VLOOKUP(FinTrust_Transaction_Data_Clean!B3525,FinTrust_Customer_Data!A:A,1,FALSE)</f>
        <v>FT-C00296</v>
      </c>
      <c r="D3525" s="6">
        <v>46077.844444444447</v>
      </c>
      <c r="E3525" t="s">
        <v>1746</v>
      </c>
      <c r="F3525">
        <v>2850.87</v>
      </c>
      <c r="G3525" t="s">
        <v>1742</v>
      </c>
      <c r="H3525" t="s">
        <v>1739</v>
      </c>
      <c r="I3525" t="s">
        <v>23</v>
      </c>
      <c r="J3525" t="s">
        <v>1740</v>
      </c>
      <c r="K3525" t="s">
        <v>1745</v>
      </c>
      <c r="L3525" t="s">
        <v>1748</v>
      </c>
    </row>
    <row r="3526" spans="1:12" x14ac:dyDescent="0.25">
      <c r="A3526" t="s">
        <v>5287</v>
      </c>
      <c r="B3526" t="s">
        <v>434</v>
      </c>
      <c r="C3526" t="str">
        <f>VLOOKUP(FinTrust_Transaction_Data_Clean!B3526,FinTrust_Customer_Data!A:A,1,FALSE)</f>
        <v>FT-C00259</v>
      </c>
      <c r="D3526" s="6">
        <v>46099.873611111114</v>
      </c>
      <c r="E3526" t="s">
        <v>1746</v>
      </c>
      <c r="F3526">
        <v>2852.63</v>
      </c>
      <c r="G3526" t="s">
        <v>19</v>
      </c>
      <c r="H3526" t="s">
        <v>1754</v>
      </c>
      <c r="I3526" t="s">
        <v>56</v>
      </c>
      <c r="J3526" t="s">
        <v>1740</v>
      </c>
      <c r="K3526" t="s">
        <v>1745</v>
      </c>
      <c r="L3526" t="s">
        <v>1740</v>
      </c>
    </row>
    <row r="3527" spans="1:12" x14ac:dyDescent="0.25">
      <c r="A3527" t="s">
        <v>5288</v>
      </c>
      <c r="B3527" t="s">
        <v>984</v>
      </c>
      <c r="C3527" t="str">
        <f>VLOOKUP(FinTrust_Transaction_Data_Clean!B3527,FinTrust_Customer_Data!A:A,1,FALSE)</f>
        <v>FT-C00766</v>
      </c>
      <c r="D3527" s="6">
        <v>46094.338194444441</v>
      </c>
      <c r="E3527" t="s">
        <v>1761</v>
      </c>
      <c r="F3527">
        <v>2853.88</v>
      </c>
      <c r="G3527" t="s">
        <v>19</v>
      </c>
      <c r="H3527" t="s">
        <v>1747</v>
      </c>
      <c r="I3527" t="s">
        <v>59</v>
      </c>
      <c r="J3527" t="s">
        <v>1740</v>
      </c>
      <c r="K3527" t="s">
        <v>1745</v>
      </c>
      <c r="L3527" t="s">
        <v>1740</v>
      </c>
    </row>
    <row r="3528" spans="1:12" x14ac:dyDescent="0.25">
      <c r="A3528" t="s">
        <v>5289</v>
      </c>
      <c r="B3528" t="s">
        <v>449</v>
      </c>
      <c r="C3528" t="str">
        <f>VLOOKUP(FinTrust_Transaction_Data_Clean!B3528,FinTrust_Customer_Data!A:A,1,FALSE)</f>
        <v>FT-C00271</v>
      </c>
      <c r="D3528" s="6">
        <v>46094.878472222219</v>
      </c>
      <c r="E3528" t="s">
        <v>1753</v>
      </c>
      <c r="F3528">
        <v>2855.48</v>
      </c>
      <c r="G3528" t="s">
        <v>50</v>
      </c>
      <c r="H3528" t="s">
        <v>1739</v>
      </c>
      <c r="I3528" t="s">
        <v>73</v>
      </c>
      <c r="J3528" t="s">
        <v>1740</v>
      </c>
      <c r="K3528" t="s">
        <v>1745</v>
      </c>
      <c r="L3528" t="s">
        <v>1740</v>
      </c>
    </row>
    <row r="3529" spans="1:12" x14ac:dyDescent="0.25">
      <c r="A3529" t="s">
        <v>5290</v>
      </c>
      <c r="B3529" t="s">
        <v>1447</v>
      </c>
      <c r="C3529" t="str">
        <f>VLOOKUP(FinTrust_Transaction_Data_Clean!B3529,FinTrust_Customer_Data!A:A,1,FALSE)</f>
        <v>FT-C01228</v>
      </c>
      <c r="D3529" s="6">
        <v>46079.899305555555</v>
      </c>
      <c r="E3529" t="s">
        <v>1757</v>
      </c>
      <c r="F3529">
        <v>2856.68</v>
      </c>
      <c r="G3529" t="s">
        <v>19</v>
      </c>
      <c r="H3529" t="s">
        <v>1751</v>
      </c>
      <c r="I3529" t="s">
        <v>59</v>
      </c>
      <c r="J3529" t="s">
        <v>1740</v>
      </c>
      <c r="K3529" t="s">
        <v>1745</v>
      </c>
      <c r="L3529" t="s">
        <v>1740</v>
      </c>
    </row>
    <row r="3530" spans="1:12" x14ac:dyDescent="0.25">
      <c r="A3530" t="s">
        <v>5291</v>
      </c>
      <c r="B3530" t="s">
        <v>677</v>
      </c>
      <c r="C3530" t="str">
        <f>VLOOKUP(FinTrust_Transaction_Data_Clean!B3530,FinTrust_Customer_Data!A:A,1,FALSE)</f>
        <v>FT-C00472</v>
      </c>
      <c r="D3530" s="6">
        <v>46095.793055555558</v>
      </c>
      <c r="E3530" t="s">
        <v>1761</v>
      </c>
      <c r="F3530">
        <v>2856.84</v>
      </c>
      <c r="G3530" t="s">
        <v>19</v>
      </c>
      <c r="H3530" t="s">
        <v>1739</v>
      </c>
      <c r="I3530" t="s">
        <v>73</v>
      </c>
      <c r="J3530" t="s">
        <v>1740</v>
      </c>
      <c r="K3530" t="s">
        <v>1745</v>
      </c>
      <c r="L3530" t="s">
        <v>1740</v>
      </c>
    </row>
    <row r="3531" spans="1:12" x14ac:dyDescent="0.25">
      <c r="A3531" t="s">
        <v>5292</v>
      </c>
      <c r="B3531" t="s">
        <v>1272</v>
      </c>
      <c r="C3531" t="str">
        <f>VLOOKUP(FinTrust_Transaction_Data_Clean!B3531,FinTrust_Customer_Data!A:A,1,FALSE)</f>
        <v>FT-C01053</v>
      </c>
      <c r="D3531" s="6">
        <v>46064.950694444444</v>
      </c>
      <c r="E3531" t="s">
        <v>1757</v>
      </c>
      <c r="F3531">
        <v>2859.28</v>
      </c>
      <c r="G3531" t="s">
        <v>19</v>
      </c>
      <c r="H3531" t="s">
        <v>1747</v>
      </c>
      <c r="I3531" t="s">
        <v>33</v>
      </c>
      <c r="J3531" t="s">
        <v>1748</v>
      </c>
      <c r="K3531" t="s">
        <v>1745</v>
      </c>
      <c r="L3531" t="s">
        <v>1740</v>
      </c>
    </row>
    <row r="3532" spans="1:12" x14ac:dyDescent="0.25">
      <c r="A3532" t="s">
        <v>5293</v>
      </c>
      <c r="B3532" t="s">
        <v>1331</v>
      </c>
      <c r="C3532" t="str">
        <f>VLOOKUP(FinTrust_Transaction_Data_Clean!B3532,FinTrust_Customer_Data!A:A,1,FALSE)</f>
        <v>FT-C01112</v>
      </c>
      <c r="D3532" s="6">
        <v>46025.002083333333</v>
      </c>
      <c r="E3532" t="s">
        <v>1746</v>
      </c>
      <c r="F3532">
        <v>2862.2</v>
      </c>
      <c r="G3532" t="s">
        <v>1738</v>
      </c>
      <c r="H3532" t="s">
        <v>1747</v>
      </c>
      <c r="I3532" t="s">
        <v>23</v>
      </c>
      <c r="J3532" t="s">
        <v>1740</v>
      </c>
      <c r="K3532" t="s">
        <v>1745</v>
      </c>
      <c r="L3532" t="s">
        <v>1740</v>
      </c>
    </row>
    <row r="3533" spans="1:12" x14ac:dyDescent="0.25">
      <c r="A3533" t="s">
        <v>5294</v>
      </c>
      <c r="B3533" t="s">
        <v>1358</v>
      </c>
      <c r="C3533" t="str">
        <f>VLOOKUP(FinTrust_Transaction_Data_Clean!B3533,FinTrust_Customer_Data!A:A,1,FALSE)</f>
        <v>FT-C01139</v>
      </c>
      <c r="D3533" s="6">
        <v>46050.534722222219</v>
      </c>
      <c r="E3533" t="s">
        <v>1759</v>
      </c>
      <c r="F3533">
        <v>2862.36</v>
      </c>
      <c r="G3533" t="s">
        <v>1738</v>
      </c>
      <c r="H3533" t="s">
        <v>1747</v>
      </c>
      <c r="I3533" t="s">
        <v>59</v>
      </c>
      <c r="J3533" t="s">
        <v>1740</v>
      </c>
      <c r="K3533" t="s">
        <v>1745</v>
      </c>
      <c r="L3533" t="s">
        <v>1740</v>
      </c>
    </row>
    <row r="3534" spans="1:12" x14ac:dyDescent="0.25">
      <c r="A3534" t="s">
        <v>5295</v>
      </c>
      <c r="B3534" t="s">
        <v>400</v>
      </c>
      <c r="C3534" t="str">
        <f>VLOOKUP(FinTrust_Transaction_Data_Clean!B3534,FinTrust_Customer_Data!A:A,1,FALSE)</f>
        <v>FT-C00231</v>
      </c>
      <c r="D3534" s="6">
        <v>46105.866666666669</v>
      </c>
      <c r="E3534" t="s">
        <v>1737</v>
      </c>
      <c r="F3534">
        <v>2862.63</v>
      </c>
      <c r="G3534" t="s">
        <v>19</v>
      </c>
      <c r="H3534" t="s">
        <v>1739</v>
      </c>
      <c r="I3534" t="s">
        <v>15</v>
      </c>
      <c r="J3534" t="s">
        <v>1740</v>
      </c>
      <c r="K3534" t="s">
        <v>1745</v>
      </c>
      <c r="L3534" t="s">
        <v>1740</v>
      </c>
    </row>
    <row r="3535" spans="1:12" x14ac:dyDescent="0.25">
      <c r="A3535" t="s">
        <v>5296</v>
      </c>
      <c r="B3535" t="s">
        <v>1007</v>
      </c>
      <c r="C3535" t="str">
        <f>VLOOKUP(FinTrust_Transaction_Data_Clean!B3535,FinTrust_Customer_Data!A:A,1,FALSE)</f>
        <v>FT-C00788</v>
      </c>
      <c r="D3535" s="6">
        <v>46032.668055555558</v>
      </c>
      <c r="E3535" t="s">
        <v>1759</v>
      </c>
      <c r="F3535">
        <v>2863.34</v>
      </c>
      <c r="G3535" t="s">
        <v>50</v>
      </c>
      <c r="H3535" t="s">
        <v>1747</v>
      </c>
      <c r="I3535" t="s">
        <v>23</v>
      </c>
      <c r="J3535" t="s">
        <v>1740</v>
      </c>
      <c r="K3535" t="s">
        <v>1745</v>
      </c>
      <c r="L3535" t="s">
        <v>1740</v>
      </c>
    </row>
    <row r="3536" spans="1:12" x14ac:dyDescent="0.25">
      <c r="A3536" t="s">
        <v>5297</v>
      </c>
      <c r="B3536" t="s">
        <v>770</v>
      </c>
      <c r="C3536" t="str">
        <f>VLOOKUP(FinTrust_Transaction_Data_Clean!B3536,FinTrust_Customer_Data!A:A,1,FALSE)</f>
        <v>FT-C00558</v>
      </c>
      <c r="D3536" s="6">
        <v>46111.297222222223</v>
      </c>
      <c r="E3536" t="s">
        <v>1737</v>
      </c>
      <c r="F3536">
        <v>2864.32</v>
      </c>
      <c r="G3536" t="s">
        <v>19</v>
      </c>
      <c r="H3536" t="s">
        <v>1747</v>
      </c>
      <c r="I3536" t="s">
        <v>59</v>
      </c>
      <c r="J3536" t="s">
        <v>1740</v>
      </c>
      <c r="K3536" t="s">
        <v>1745</v>
      </c>
      <c r="L3536" t="s">
        <v>1740</v>
      </c>
    </row>
    <row r="3537" spans="1:12" x14ac:dyDescent="0.25">
      <c r="A3537" t="s">
        <v>5298</v>
      </c>
      <c r="B3537" t="s">
        <v>991</v>
      </c>
      <c r="C3537" t="str">
        <f>VLOOKUP(FinTrust_Transaction_Data_Clean!B3537,FinTrust_Customer_Data!A:A,1,FALSE)</f>
        <v>FT-C00772</v>
      </c>
      <c r="D3537" s="6">
        <v>46082.172222222223</v>
      </c>
      <c r="E3537" t="s">
        <v>1757</v>
      </c>
      <c r="F3537">
        <v>2864.36</v>
      </c>
      <c r="G3537" t="s">
        <v>1738</v>
      </c>
      <c r="H3537" t="s">
        <v>1744</v>
      </c>
      <c r="I3537" t="s">
        <v>56</v>
      </c>
      <c r="J3537" t="s">
        <v>1740</v>
      </c>
      <c r="K3537" t="s">
        <v>1745</v>
      </c>
      <c r="L3537" t="s">
        <v>1740</v>
      </c>
    </row>
    <row r="3538" spans="1:12" x14ac:dyDescent="0.25">
      <c r="A3538" t="s">
        <v>5299</v>
      </c>
      <c r="B3538" t="s">
        <v>1285</v>
      </c>
      <c r="C3538" t="str">
        <f>VLOOKUP(FinTrust_Transaction_Data_Clean!B3538,FinTrust_Customer_Data!A:A,1,FALSE)</f>
        <v>FT-C01066</v>
      </c>
      <c r="D3538" s="6">
        <v>46024.177083333336</v>
      </c>
      <c r="E3538" t="s">
        <v>1753</v>
      </c>
      <c r="F3538">
        <v>2864.69</v>
      </c>
      <c r="G3538" t="s">
        <v>19</v>
      </c>
      <c r="H3538" t="s">
        <v>1744</v>
      </c>
      <c r="I3538" t="s">
        <v>56</v>
      </c>
      <c r="J3538" t="s">
        <v>1740</v>
      </c>
      <c r="K3538" t="s">
        <v>1745</v>
      </c>
      <c r="L3538" t="s">
        <v>1740</v>
      </c>
    </row>
    <row r="3539" spans="1:12" x14ac:dyDescent="0.25">
      <c r="A3539" t="s">
        <v>5300</v>
      </c>
      <c r="B3539" t="s">
        <v>1367</v>
      </c>
      <c r="C3539" t="str">
        <f>VLOOKUP(FinTrust_Transaction_Data_Clean!B3539,FinTrust_Customer_Data!A:A,1,FALSE)</f>
        <v>FT-C01148</v>
      </c>
      <c r="D3539" s="6">
        <v>46074.581250000003</v>
      </c>
      <c r="E3539" t="s">
        <v>1737</v>
      </c>
      <c r="F3539">
        <v>2865.11</v>
      </c>
      <c r="G3539" t="s">
        <v>19</v>
      </c>
      <c r="H3539" t="s">
        <v>1747</v>
      </c>
      <c r="I3539" t="s">
        <v>15</v>
      </c>
      <c r="J3539" t="s">
        <v>1740</v>
      </c>
      <c r="K3539" t="s">
        <v>1745</v>
      </c>
      <c r="L3539" t="s">
        <v>1740</v>
      </c>
    </row>
    <row r="3540" spans="1:12" x14ac:dyDescent="0.25">
      <c r="A3540" t="s">
        <v>5301</v>
      </c>
      <c r="B3540" t="s">
        <v>1191</v>
      </c>
      <c r="C3540" t="str">
        <f>VLOOKUP(FinTrust_Transaction_Data_Clean!B3540,FinTrust_Customer_Data!A:A,1,FALSE)</f>
        <v>FT-C00972</v>
      </c>
      <c r="D3540" s="6">
        <v>46081.324305555558</v>
      </c>
      <c r="E3540" t="s">
        <v>1761</v>
      </c>
      <c r="F3540">
        <v>2867.65</v>
      </c>
      <c r="G3540" t="s">
        <v>19</v>
      </c>
      <c r="H3540" t="s">
        <v>1744</v>
      </c>
      <c r="I3540" t="s">
        <v>15</v>
      </c>
      <c r="J3540" t="s">
        <v>1740</v>
      </c>
      <c r="K3540" t="s">
        <v>1745</v>
      </c>
      <c r="L3540" t="s">
        <v>1740</v>
      </c>
    </row>
    <row r="3541" spans="1:12" x14ac:dyDescent="0.25">
      <c r="A3541" t="s">
        <v>5302</v>
      </c>
      <c r="B3541" t="s">
        <v>1018</v>
      </c>
      <c r="C3541" t="str">
        <f>VLOOKUP(FinTrust_Transaction_Data_Clean!B3541,FinTrust_Customer_Data!A:A,1,FALSE)</f>
        <v>FT-C00799</v>
      </c>
      <c r="D3541" s="6">
        <v>46112.054861111108</v>
      </c>
      <c r="E3541" t="s">
        <v>1757</v>
      </c>
      <c r="F3541">
        <v>2870.52</v>
      </c>
      <c r="G3541" t="s">
        <v>47</v>
      </c>
      <c r="H3541" t="s">
        <v>1747</v>
      </c>
      <c r="I3541" t="s">
        <v>73</v>
      </c>
      <c r="J3541" t="s">
        <v>1740</v>
      </c>
      <c r="K3541" t="s">
        <v>1745</v>
      </c>
      <c r="L3541" t="s">
        <v>1740</v>
      </c>
    </row>
    <row r="3542" spans="1:12" x14ac:dyDescent="0.25">
      <c r="A3542" t="s">
        <v>5303</v>
      </c>
      <c r="B3542" t="s">
        <v>1390</v>
      </c>
      <c r="C3542" t="str">
        <f>VLOOKUP(FinTrust_Transaction_Data_Clean!B3542,FinTrust_Customer_Data!A:A,1,FALSE)</f>
        <v>FT-C01171</v>
      </c>
      <c r="D3542" s="6">
        <v>46035.555555555555</v>
      </c>
      <c r="E3542" t="s">
        <v>1753</v>
      </c>
      <c r="F3542">
        <v>2870.63</v>
      </c>
      <c r="G3542" t="s">
        <v>1742</v>
      </c>
      <c r="H3542" t="s">
        <v>1739</v>
      </c>
      <c r="I3542" t="s">
        <v>37</v>
      </c>
      <c r="J3542" t="s">
        <v>1740</v>
      </c>
      <c r="K3542" t="s">
        <v>1745</v>
      </c>
      <c r="L3542" t="s">
        <v>1740</v>
      </c>
    </row>
    <row r="3543" spans="1:12" x14ac:dyDescent="0.25">
      <c r="A3543" t="s">
        <v>5304</v>
      </c>
      <c r="B3543" t="s">
        <v>62</v>
      </c>
      <c r="C3543" t="str">
        <f>VLOOKUP(FinTrust_Transaction_Data_Clean!B3543,FinTrust_Customer_Data!A:A,1,FALSE)</f>
        <v>FT-C00014</v>
      </c>
      <c r="D3543" s="6">
        <v>46096.686111111114</v>
      </c>
      <c r="E3543" t="s">
        <v>1757</v>
      </c>
      <c r="F3543">
        <v>2870.97</v>
      </c>
      <c r="G3543" t="s">
        <v>19</v>
      </c>
      <c r="H3543" t="s">
        <v>1744</v>
      </c>
      <c r="I3543" t="s">
        <v>37</v>
      </c>
      <c r="J3543" t="s">
        <v>1740</v>
      </c>
      <c r="K3543" t="s">
        <v>1745</v>
      </c>
      <c r="L3543" t="s">
        <v>1740</v>
      </c>
    </row>
    <row r="3544" spans="1:12" x14ac:dyDescent="0.25">
      <c r="A3544" t="s">
        <v>5305</v>
      </c>
      <c r="B3544" t="s">
        <v>1400</v>
      </c>
      <c r="C3544" t="str">
        <f>VLOOKUP(FinTrust_Transaction_Data_Clean!B3544,FinTrust_Customer_Data!A:A,1,FALSE)</f>
        <v>FT-C01181</v>
      </c>
      <c r="D3544" s="6">
        <v>46049.521527777775</v>
      </c>
      <c r="E3544" t="s">
        <v>1761</v>
      </c>
      <c r="F3544">
        <v>2871.06</v>
      </c>
      <c r="G3544" t="s">
        <v>50</v>
      </c>
      <c r="H3544" t="s">
        <v>1751</v>
      </c>
      <c r="I3544" t="s">
        <v>23</v>
      </c>
      <c r="J3544" t="s">
        <v>1740</v>
      </c>
      <c r="K3544" t="s">
        <v>1745</v>
      </c>
      <c r="L3544" t="s">
        <v>1740</v>
      </c>
    </row>
    <row r="3545" spans="1:12" x14ac:dyDescent="0.25">
      <c r="A3545" t="s">
        <v>5306</v>
      </c>
      <c r="B3545" t="s">
        <v>921</v>
      </c>
      <c r="C3545" t="str">
        <f>VLOOKUP(FinTrust_Transaction_Data_Clean!B3545,FinTrust_Customer_Data!A:A,1,FALSE)</f>
        <v>FT-C00706</v>
      </c>
      <c r="D3545" s="6">
        <v>46023.487500000003</v>
      </c>
      <c r="E3545" t="s">
        <v>1753</v>
      </c>
      <c r="F3545">
        <v>2872.38</v>
      </c>
      <c r="G3545" t="s">
        <v>1742</v>
      </c>
      <c r="H3545" t="s">
        <v>1747</v>
      </c>
      <c r="I3545" t="s">
        <v>56</v>
      </c>
      <c r="J3545" t="s">
        <v>1740</v>
      </c>
      <c r="K3545" t="s">
        <v>1745</v>
      </c>
      <c r="L3545" t="s">
        <v>1740</v>
      </c>
    </row>
    <row r="3546" spans="1:12" x14ac:dyDescent="0.25">
      <c r="A3546" t="s">
        <v>5307</v>
      </c>
      <c r="B3546" t="s">
        <v>547</v>
      </c>
      <c r="C3546" t="str">
        <f>VLOOKUP(FinTrust_Transaction_Data_Clean!B3546,FinTrust_Customer_Data!A:A,1,FALSE)</f>
        <v>FT-C00355</v>
      </c>
      <c r="D3546" s="6">
        <v>46077.626388888886</v>
      </c>
      <c r="E3546" t="s">
        <v>1757</v>
      </c>
      <c r="F3546">
        <v>2875</v>
      </c>
      <c r="G3546" t="s">
        <v>50</v>
      </c>
      <c r="H3546" t="s">
        <v>1747</v>
      </c>
      <c r="I3546" t="s">
        <v>59</v>
      </c>
      <c r="J3546" t="s">
        <v>1740</v>
      </c>
      <c r="K3546" t="s">
        <v>1745</v>
      </c>
      <c r="L3546" t="s">
        <v>1740</v>
      </c>
    </row>
    <row r="3547" spans="1:12" x14ac:dyDescent="0.25">
      <c r="A3547" t="s">
        <v>5308</v>
      </c>
      <c r="B3547" t="s">
        <v>1543</v>
      </c>
      <c r="C3547" t="str">
        <f>VLOOKUP(FinTrust_Transaction_Data_Clean!B3547,FinTrust_Customer_Data!A:A,1,FALSE)</f>
        <v>FT-C01324</v>
      </c>
      <c r="D3547" s="6">
        <v>46025.670138888891</v>
      </c>
      <c r="E3547" t="s">
        <v>1759</v>
      </c>
      <c r="F3547">
        <v>2875.98</v>
      </c>
      <c r="G3547" t="s">
        <v>19</v>
      </c>
      <c r="H3547" t="s">
        <v>1747</v>
      </c>
      <c r="I3547" t="s">
        <v>15</v>
      </c>
      <c r="J3547" t="s">
        <v>1748</v>
      </c>
      <c r="K3547" t="s">
        <v>1745</v>
      </c>
      <c r="L3547" t="s">
        <v>1748</v>
      </c>
    </row>
    <row r="3548" spans="1:12" x14ac:dyDescent="0.25">
      <c r="A3548" t="s">
        <v>5309</v>
      </c>
      <c r="B3548" t="s">
        <v>324</v>
      </c>
      <c r="C3548" t="str">
        <f>VLOOKUP(FinTrust_Transaction_Data_Clean!B3548,FinTrust_Customer_Data!A:A,1,FALSE)</f>
        <v>FT-C00177</v>
      </c>
      <c r="D3548" s="6">
        <v>46076.036805555559</v>
      </c>
      <c r="E3548" t="s">
        <v>1746</v>
      </c>
      <c r="F3548">
        <v>2876.53</v>
      </c>
      <c r="G3548" t="s">
        <v>19</v>
      </c>
      <c r="H3548" t="s">
        <v>1747</v>
      </c>
      <c r="I3548" t="s">
        <v>56</v>
      </c>
      <c r="J3548" t="s">
        <v>1740</v>
      </c>
      <c r="K3548" t="s">
        <v>1745</v>
      </c>
      <c r="L3548" t="s">
        <v>1740</v>
      </c>
    </row>
    <row r="3549" spans="1:12" x14ac:dyDescent="0.25">
      <c r="A3549" t="s">
        <v>5310</v>
      </c>
      <c r="B3549" t="s">
        <v>1601</v>
      </c>
      <c r="C3549" t="str">
        <f>VLOOKUP(FinTrust_Transaction_Data_Clean!B3549,FinTrust_Customer_Data!A:A,1,FALSE)</f>
        <v>FT-C01382</v>
      </c>
      <c r="D3549" s="6">
        <v>46085.884722222225</v>
      </c>
      <c r="E3549" t="s">
        <v>1746</v>
      </c>
      <c r="F3549">
        <v>2877.87</v>
      </c>
      <c r="G3549" t="s">
        <v>1738</v>
      </c>
      <c r="H3549" t="s">
        <v>1747</v>
      </c>
      <c r="I3549" t="s">
        <v>23</v>
      </c>
      <c r="J3549" t="s">
        <v>1740</v>
      </c>
      <c r="K3549" t="s">
        <v>1745</v>
      </c>
      <c r="L3549" t="s">
        <v>1740</v>
      </c>
    </row>
    <row r="3550" spans="1:12" x14ac:dyDescent="0.25">
      <c r="A3550" t="s">
        <v>5311</v>
      </c>
      <c r="B3550" t="s">
        <v>1462</v>
      </c>
      <c r="C3550" t="str">
        <f>VLOOKUP(FinTrust_Transaction_Data_Clean!B3550,FinTrust_Customer_Data!A:A,1,FALSE)</f>
        <v>FT-C01243</v>
      </c>
      <c r="D3550" s="6">
        <v>46035.495833333334</v>
      </c>
      <c r="E3550" t="s">
        <v>1737</v>
      </c>
      <c r="F3550">
        <v>2881.75</v>
      </c>
      <c r="G3550" t="s">
        <v>1742</v>
      </c>
      <c r="H3550" t="s">
        <v>1751</v>
      </c>
      <c r="I3550" t="s">
        <v>73</v>
      </c>
      <c r="J3550" t="s">
        <v>1740</v>
      </c>
      <c r="K3550" t="s">
        <v>1745</v>
      </c>
      <c r="L3550" t="s">
        <v>1740</v>
      </c>
    </row>
    <row r="3551" spans="1:12" x14ac:dyDescent="0.25">
      <c r="A3551" t="s">
        <v>5312</v>
      </c>
      <c r="B3551" t="s">
        <v>1386</v>
      </c>
      <c r="C3551" t="str">
        <f>VLOOKUP(FinTrust_Transaction_Data_Clean!B3551,FinTrust_Customer_Data!A:A,1,FALSE)</f>
        <v>FT-C01167</v>
      </c>
      <c r="D3551" s="6">
        <v>46030.207638888889</v>
      </c>
      <c r="E3551" t="s">
        <v>1753</v>
      </c>
      <c r="F3551">
        <v>2882.88</v>
      </c>
      <c r="G3551" t="s">
        <v>50</v>
      </c>
      <c r="H3551" t="s">
        <v>1751</v>
      </c>
      <c r="I3551" t="s">
        <v>56</v>
      </c>
      <c r="J3551" t="s">
        <v>1740</v>
      </c>
      <c r="K3551" t="s">
        <v>1745</v>
      </c>
      <c r="L3551" t="s">
        <v>1740</v>
      </c>
    </row>
    <row r="3552" spans="1:12" x14ac:dyDescent="0.25">
      <c r="A3552" t="s">
        <v>5313</v>
      </c>
      <c r="B3552" t="s">
        <v>621</v>
      </c>
      <c r="C3552" t="str">
        <f>VLOOKUP(FinTrust_Transaction_Data_Clean!B3552,FinTrust_Customer_Data!A:A,1,FALSE)</f>
        <v>FT-C00421</v>
      </c>
      <c r="D3552" s="6">
        <v>46091.765277777777</v>
      </c>
      <c r="E3552" t="s">
        <v>1746</v>
      </c>
      <c r="F3552">
        <v>2884.5</v>
      </c>
      <c r="G3552" t="s">
        <v>19</v>
      </c>
      <c r="H3552" t="s">
        <v>1744</v>
      </c>
      <c r="I3552" t="s">
        <v>15</v>
      </c>
      <c r="J3552" t="s">
        <v>1740</v>
      </c>
      <c r="K3552" t="s">
        <v>1745</v>
      </c>
      <c r="L3552" t="s">
        <v>1740</v>
      </c>
    </row>
    <row r="3553" spans="1:12" x14ac:dyDescent="0.25">
      <c r="A3553" t="s">
        <v>5314</v>
      </c>
      <c r="B3553" t="s">
        <v>1143</v>
      </c>
      <c r="C3553" t="str">
        <f>VLOOKUP(FinTrust_Transaction_Data_Clean!B3553,FinTrust_Customer_Data!A:A,1,FALSE)</f>
        <v>FT-C00924</v>
      </c>
      <c r="D3553" s="6">
        <v>46077.071527777778</v>
      </c>
      <c r="E3553" t="s">
        <v>1757</v>
      </c>
      <c r="F3553">
        <v>2887.36</v>
      </c>
      <c r="G3553" t="s">
        <v>19</v>
      </c>
      <c r="H3553" t="s">
        <v>1751</v>
      </c>
      <c r="I3553" t="s">
        <v>29</v>
      </c>
      <c r="J3553" t="s">
        <v>1740</v>
      </c>
      <c r="K3553" t="s">
        <v>1745</v>
      </c>
      <c r="L3553" t="s">
        <v>1748</v>
      </c>
    </row>
    <row r="3554" spans="1:12" x14ac:dyDescent="0.25">
      <c r="A3554" t="s">
        <v>5315</v>
      </c>
      <c r="B3554" t="s">
        <v>1042</v>
      </c>
      <c r="C3554" t="str">
        <f>VLOOKUP(FinTrust_Transaction_Data_Clean!B3554,FinTrust_Customer_Data!A:A,1,FALSE)</f>
        <v>FT-C00823</v>
      </c>
      <c r="D3554" s="6">
        <v>46047.624305555553</v>
      </c>
      <c r="E3554" t="s">
        <v>1746</v>
      </c>
      <c r="F3554">
        <v>2888.13</v>
      </c>
      <c r="G3554" t="s">
        <v>19</v>
      </c>
      <c r="H3554" t="s">
        <v>1739</v>
      </c>
      <c r="I3554" t="s">
        <v>23</v>
      </c>
      <c r="J3554" t="s">
        <v>1740</v>
      </c>
      <c r="K3554" t="s">
        <v>1745</v>
      </c>
      <c r="L3554" t="s">
        <v>1740</v>
      </c>
    </row>
    <row r="3555" spans="1:12" x14ac:dyDescent="0.25">
      <c r="A3555" t="s">
        <v>5316</v>
      </c>
      <c r="B3555" t="s">
        <v>1172</v>
      </c>
      <c r="C3555" t="str">
        <f>VLOOKUP(FinTrust_Transaction_Data_Clean!B3555,FinTrust_Customer_Data!A:A,1,FALSE)</f>
        <v>FT-C00953</v>
      </c>
      <c r="D3555" s="6">
        <v>46042.051388888889</v>
      </c>
      <c r="E3555" t="s">
        <v>1753</v>
      </c>
      <c r="F3555">
        <v>2889.04</v>
      </c>
      <c r="G3555" t="s">
        <v>19</v>
      </c>
      <c r="H3555" t="s">
        <v>1744</v>
      </c>
      <c r="I3555" t="s">
        <v>23</v>
      </c>
      <c r="J3555" t="s">
        <v>1740</v>
      </c>
      <c r="K3555" t="s">
        <v>1745</v>
      </c>
      <c r="L3555" t="s">
        <v>1740</v>
      </c>
    </row>
    <row r="3556" spans="1:12" x14ac:dyDescent="0.25">
      <c r="A3556" t="s">
        <v>5317</v>
      </c>
      <c r="B3556" t="s">
        <v>111</v>
      </c>
      <c r="C3556" t="str">
        <f>VLOOKUP(FinTrust_Transaction_Data_Clean!B3556,FinTrust_Customer_Data!A:A,1,FALSE)</f>
        <v>FT-C00038</v>
      </c>
      <c r="D3556" s="6">
        <v>46034.100694444445</v>
      </c>
      <c r="E3556" t="s">
        <v>1737</v>
      </c>
      <c r="F3556">
        <v>2889.79</v>
      </c>
      <c r="G3556" t="s">
        <v>19</v>
      </c>
      <c r="H3556" t="s">
        <v>1747</v>
      </c>
      <c r="I3556" t="s">
        <v>29</v>
      </c>
      <c r="J3556" t="s">
        <v>1740</v>
      </c>
      <c r="K3556" t="s">
        <v>1755</v>
      </c>
      <c r="L3556" t="s">
        <v>1740</v>
      </c>
    </row>
    <row r="3557" spans="1:12" x14ac:dyDescent="0.25">
      <c r="A3557" t="s">
        <v>5318</v>
      </c>
      <c r="B3557" t="s">
        <v>1067</v>
      </c>
      <c r="C3557" t="str">
        <f>VLOOKUP(FinTrust_Transaction_Data_Clean!B3557,FinTrust_Customer_Data!A:A,1,FALSE)</f>
        <v>FT-C00848</v>
      </c>
      <c r="D3557" s="6">
        <v>46054.945138888892</v>
      </c>
      <c r="E3557" t="s">
        <v>1759</v>
      </c>
      <c r="F3557">
        <v>2891.33</v>
      </c>
      <c r="G3557" t="s">
        <v>1738</v>
      </c>
      <c r="H3557" t="s">
        <v>1747</v>
      </c>
      <c r="I3557" t="s">
        <v>15</v>
      </c>
      <c r="J3557" t="s">
        <v>1740</v>
      </c>
      <c r="K3557" t="s">
        <v>1745</v>
      </c>
      <c r="L3557" t="s">
        <v>1748</v>
      </c>
    </row>
    <row r="3558" spans="1:12" x14ac:dyDescent="0.25">
      <c r="A3558" t="s">
        <v>5319</v>
      </c>
      <c r="B3558" t="s">
        <v>89</v>
      </c>
      <c r="C3558" t="str">
        <f>VLOOKUP(FinTrust_Transaction_Data_Clean!B3558,FinTrust_Customer_Data!A:A,1,FALSE)</f>
        <v>FT-C00026</v>
      </c>
      <c r="D3558" s="6">
        <v>46063.300694444442</v>
      </c>
      <c r="E3558" t="s">
        <v>1759</v>
      </c>
      <c r="F3558">
        <v>2891.68</v>
      </c>
      <c r="G3558" t="s">
        <v>19</v>
      </c>
      <c r="H3558" t="s">
        <v>1739</v>
      </c>
      <c r="I3558" t="s">
        <v>56</v>
      </c>
      <c r="J3558" t="s">
        <v>1740</v>
      </c>
      <c r="K3558" t="s">
        <v>1745</v>
      </c>
      <c r="L3558" t="s">
        <v>1740</v>
      </c>
    </row>
    <row r="3559" spans="1:12" x14ac:dyDescent="0.25">
      <c r="A3559" t="s">
        <v>5320</v>
      </c>
      <c r="B3559" t="s">
        <v>1176</v>
      </c>
      <c r="C3559" t="str">
        <f>VLOOKUP(FinTrust_Transaction_Data_Clean!B3559,FinTrust_Customer_Data!A:A,1,FALSE)</f>
        <v>FT-C00957</v>
      </c>
      <c r="D3559" s="6">
        <v>46100.720833333333</v>
      </c>
      <c r="E3559" t="s">
        <v>1761</v>
      </c>
      <c r="F3559">
        <v>2894.01</v>
      </c>
      <c r="G3559" t="s">
        <v>19</v>
      </c>
      <c r="H3559" t="s">
        <v>1754</v>
      </c>
      <c r="I3559" t="s">
        <v>37</v>
      </c>
      <c r="J3559" t="s">
        <v>1740</v>
      </c>
      <c r="K3559" t="s">
        <v>1745</v>
      </c>
      <c r="L3559" t="s">
        <v>1740</v>
      </c>
    </row>
    <row r="3560" spans="1:12" x14ac:dyDescent="0.25">
      <c r="A3560" t="s">
        <v>5321</v>
      </c>
      <c r="B3560" t="s">
        <v>1497</v>
      </c>
      <c r="C3560" t="str">
        <f>VLOOKUP(FinTrust_Transaction_Data_Clean!B3560,FinTrust_Customer_Data!A:A,1,FALSE)</f>
        <v>FT-C01278</v>
      </c>
      <c r="D3560" s="6">
        <v>46077.341666666667</v>
      </c>
      <c r="E3560" t="s">
        <v>1746</v>
      </c>
      <c r="F3560">
        <v>2895.25</v>
      </c>
      <c r="G3560" t="s">
        <v>19</v>
      </c>
      <c r="H3560" t="s">
        <v>1739</v>
      </c>
      <c r="I3560" t="s">
        <v>29</v>
      </c>
      <c r="J3560" t="s">
        <v>1740</v>
      </c>
      <c r="K3560" t="s">
        <v>1745</v>
      </c>
      <c r="L3560" t="s">
        <v>1740</v>
      </c>
    </row>
    <row r="3561" spans="1:12" x14ac:dyDescent="0.25">
      <c r="A3561" t="s">
        <v>5322</v>
      </c>
      <c r="B3561" t="s">
        <v>1089</v>
      </c>
      <c r="C3561" t="str">
        <f>VLOOKUP(FinTrust_Transaction_Data_Clean!B3561,FinTrust_Customer_Data!A:A,1,FALSE)</f>
        <v>FT-C00870</v>
      </c>
      <c r="D3561" s="6">
        <v>46109.879166666666</v>
      </c>
      <c r="E3561" t="s">
        <v>1761</v>
      </c>
      <c r="F3561">
        <v>2897.74</v>
      </c>
      <c r="G3561" t="s">
        <v>1738</v>
      </c>
      <c r="H3561" t="s">
        <v>1747</v>
      </c>
      <c r="I3561" t="s">
        <v>33</v>
      </c>
      <c r="J3561" t="s">
        <v>1740</v>
      </c>
      <c r="K3561" t="s">
        <v>1745</v>
      </c>
      <c r="L3561" t="s">
        <v>1740</v>
      </c>
    </row>
    <row r="3562" spans="1:12" x14ac:dyDescent="0.25">
      <c r="A3562" t="s">
        <v>5323</v>
      </c>
      <c r="B3562" t="s">
        <v>587</v>
      </c>
      <c r="C3562" t="str">
        <f>VLOOKUP(FinTrust_Transaction_Data_Clean!B3562,FinTrust_Customer_Data!A:A,1,FALSE)</f>
        <v>FT-C00391</v>
      </c>
      <c r="D3562" s="6">
        <v>46089.95</v>
      </c>
      <c r="E3562" t="s">
        <v>1753</v>
      </c>
      <c r="F3562">
        <v>2899.6</v>
      </c>
      <c r="G3562" t="s">
        <v>1742</v>
      </c>
      <c r="H3562" t="s">
        <v>1747</v>
      </c>
      <c r="I3562" t="s">
        <v>29</v>
      </c>
      <c r="J3562" t="s">
        <v>1740</v>
      </c>
      <c r="K3562" t="s">
        <v>1745</v>
      </c>
      <c r="L3562" t="s">
        <v>1740</v>
      </c>
    </row>
    <row r="3563" spans="1:12" x14ac:dyDescent="0.25">
      <c r="A3563" t="s">
        <v>5324</v>
      </c>
      <c r="B3563" t="s">
        <v>1661</v>
      </c>
      <c r="C3563" t="str">
        <f>VLOOKUP(FinTrust_Transaction_Data_Clean!B3563,FinTrust_Customer_Data!A:A,1,FALSE)</f>
        <v>FT-C01442</v>
      </c>
      <c r="D3563" s="6">
        <v>46079.396527777775</v>
      </c>
      <c r="E3563" t="s">
        <v>1753</v>
      </c>
      <c r="F3563">
        <v>2901.03</v>
      </c>
      <c r="G3563" t="s">
        <v>19</v>
      </c>
      <c r="H3563" t="s">
        <v>1747</v>
      </c>
      <c r="I3563" t="s">
        <v>59</v>
      </c>
      <c r="J3563" t="s">
        <v>1740</v>
      </c>
      <c r="K3563" t="s">
        <v>1745</v>
      </c>
      <c r="L3563" t="s">
        <v>1748</v>
      </c>
    </row>
    <row r="3564" spans="1:12" x14ac:dyDescent="0.25">
      <c r="A3564" t="s">
        <v>5325</v>
      </c>
      <c r="B3564" t="s">
        <v>606</v>
      </c>
      <c r="C3564" t="str">
        <f>VLOOKUP(FinTrust_Transaction_Data_Clean!B3564,FinTrust_Customer_Data!A:A,1,FALSE)</f>
        <v>FT-C00407</v>
      </c>
      <c r="D3564" s="6">
        <v>46068.986111111109</v>
      </c>
      <c r="E3564" t="s">
        <v>1759</v>
      </c>
      <c r="F3564">
        <v>2905.4</v>
      </c>
      <c r="G3564" t="s">
        <v>19</v>
      </c>
      <c r="H3564" t="s">
        <v>1739</v>
      </c>
      <c r="I3564" t="s">
        <v>29</v>
      </c>
      <c r="J3564" t="s">
        <v>1740</v>
      </c>
      <c r="K3564" t="s">
        <v>1745</v>
      </c>
      <c r="L3564" t="s">
        <v>1740</v>
      </c>
    </row>
    <row r="3565" spans="1:12" x14ac:dyDescent="0.25">
      <c r="A3565" t="s">
        <v>5326</v>
      </c>
      <c r="B3565" t="s">
        <v>1316</v>
      </c>
      <c r="C3565" t="str">
        <f>VLOOKUP(FinTrust_Transaction_Data_Clean!B3565,FinTrust_Customer_Data!A:A,1,FALSE)</f>
        <v>FT-C01097</v>
      </c>
      <c r="D3565" s="6">
        <v>46105.243750000001</v>
      </c>
      <c r="E3565" t="s">
        <v>1757</v>
      </c>
      <c r="F3565">
        <v>2911.62</v>
      </c>
      <c r="G3565" t="s">
        <v>50</v>
      </c>
      <c r="H3565" t="s">
        <v>1747</v>
      </c>
      <c r="I3565" t="s">
        <v>23</v>
      </c>
      <c r="J3565" t="s">
        <v>1740</v>
      </c>
      <c r="K3565" t="s">
        <v>1741</v>
      </c>
      <c r="L3565" t="s">
        <v>1740</v>
      </c>
    </row>
    <row r="3566" spans="1:12" x14ac:dyDescent="0.25">
      <c r="A3566" t="s">
        <v>5327</v>
      </c>
      <c r="B3566" t="s">
        <v>670</v>
      </c>
      <c r="C3566" t="str">
        <f>VLOOKUP(FinTrust_Transaction_Data_Clean!B3566,FinTrust_Customer_Data!A:A,1,FALSE)</f>
        <v>FT-C00465</v>
      </c>
      <c r="D3566" s="6">
        <v>46105.176388888889</v>
      </c>
      <c r="E3566" t="s">
        <v>1746</v>
      </c>
      <c r="F3566">
        <v>2911.91</v>
      </c>
      <c r="G3566" t="s">
        <v>1742</v>
      </c>
      <c r="H3566" t="s">
        <v>1747</v>
      </c>
      <c r="I3566" t="s">
        <v>56</v>
      </c>
      <c r="J3566" t="s">
        <v>1740</v>
      </c>
      <c r="K3566" t="s">
        <v>1745</v>
      </c>
      <c r="L3566" t="s">
        <v>1740</v>
      </c>
    </row>
    <row r="3567" spans="1:12" x14ac:dyDescent="0.25">
      <c r="A3567" t="s">
        <v>5328</v>
      </c>
      <c r="B3567" t="s">
        <v>1684</v>
      </c>
      <c r="C3567" t="str">
        <f>VLOOKUP(FinTrust_Transaction_Data_Clean!B3567,FinTrust_Customer_Data!A:A,1,FALSE)</f>
        <v>FT-C01465</v>
      </c>
      <c r="D3567" s="6">
        <v>46060.330555555556</v>
      </c>
      <c r="E3567" t="s">
        <v>1737</v>
      </c>
      <c r="F3567">
        <v>2913.64</v>
      </c>
      <c r="G3567" t="s">
        <v>19</v>
      </c>
      <c r="H3567" t="s">
        <v>1747</v>
      </c>
      <c r="I3567" t="s">
        <v>29</v>
      </c>
      <c r="J3567" t="s">
        <v>1740</v>
      </c>
      <c r="K3567" t="s">
        <v>1745</v>
      </c>
      <c r="L3567" t="s">
        <v>1740</v>
      </c>
    </row>
    <row r="3568" spans="1:12" x14ac:dyDescent="0.25">
      <c r="A3568" t="s">
        <v>5329</v>
      </c>
      <c r="B3568" t="s">
        <v>1666</v>
      </c>
      <c r="C3568" t="str">
        <f>VLOOKUP(FinTrust_Transaction_Data_Clean!B3568,FinTrust_Customer_Data!A:A,1,FALSE)</f>
        <v>FT-C01447</v>
      </c>
      <c r="D3568" s="6">
        <v>46035.65347222222</v>
      </c>
      <c r="E3568" t="s">
        <v>1753</v>
      </c>
      <c r="F3568">
        <v>2916.66</v>
      </c>
      <c r="G3568" t="s">
        <v>50</v>
      </c>
      <c r="H3568" t="s">
        <v>1747</v>
      </c>
      <c r="I3568" t="s">
        <v>37</v>
      </c>
      <c r="J3568" t="s">
        <v>1740</v>
      </c>
      <c r="K3568" t="s">
        <v>1745</v>
      </c>
      <c r="L3568" t="s">
        <v>1740</v>
      </c>
    </row>
    <row r="3569" spans="1:12" x14ac:dyDescent="0.25">
      <c r="A3569" t="s">
        <v>5330</v>
      </c>
      <c r="B3569" t="s">
        <v>1554</v>
      </c>
      <c r="C3569" t="str">
        <f>VLOOKUP(FinTrust_Transaction_Data_Clean!B3569,FinTrust_Customer_Data!A:A,1,FALSE)</f>
        <v>FT-C01335</v>
      </c>
      <c r="D3569" s="6">
        <v>46094.450694444444</v>
      </c>
      <c r="E3569" t="s">
        <v>1753</v>
      </c>
      <c r="F3569">
        <v>2917.57</v>
      </c>
      <c r="G3569" t="s">
        <v>50</v>
      </c>
      <c r="H3569" t="s">
        <v>1747</v>
      </c>
      <c r="I3569" t="s">
        <v>59</v>
      </c>
      <c r="J3569" t="s">
        <v>1740</v>
      </c>
      <c r="K3569" t="s">
        <v>1749</v>
      </c>
      <c r="L3569" t="s">
        <v>1740</v>
      </c>
    </row>
    <row r="3570" spans="1:12" x14ac:dyDescent="0.25">
      <c r="A3570" t="s">
        <v>5331</v>
      </c>
      <c r="B3570" t="s">
        <v>1203</v>
      </c>
      <c r="C3570" t="str">
        <f>VLOOKUP(FinTrust_Transaction_Data_Clean!B3570,FinTrust_Customer_Data!A:A,1,FALSE)</f>
        <v>FT-C00984</v>
      </c>
      <c r="D3570" s="6">
        <v>46023.381944444445</v>
      </c>
      <c r="E3570" t="s">
        <v>1737</v>
      </c>
      <c r="F3570">
        <v>2918.91</v>
      </c>
      <c r="G3570" t="s">
        <v>19</v>
      </c>
      <c r="H3570" t="s">
        <v>1751</v>
      </c>
      <c r="I3570" t="s">
        <v>59</v>
      </c>
      <c r="J3570" t="s">
        <v>1740</v>
      </c>
      <c r="K3570" t="s">
        <v>1745</v>
      </c>
      <c r="L3570" t="s">
        <v>1740</v>
      </c>
    </row>
    <row r="3571" spans="1:12" x14ac:dyDescent="0.25">
      <c r="A3571" t="s">
        <v>5332</v>
      </c>
      <c r="B3571" t="s">
        <v>1009</v>
      </c>
      <c r="C3571" t="str">
        <f>VLOOKUP(FinTrust_Transaction_Data_Clean!B3571,FinTrust_Customer_Data!A:A,1,FALSE)</f>
        <v>FT-C00790</v>
      </c>
      <c r="D3571" s="6">
        <v>46093.430555555555</v>
      </c>
      <c r="E3571" t="s">
        <v>1753</v>
      </c>
      <c r="F3571">
        <v>2921.13</v>
      </c>
      <c r="G3571" t="s">
        <v>19</v>
      </c>
      <c r="H3571" t="s">
        <v>1739</v>
      </c>
      <c r="I3571" t="s">
        <v>73</v>
      </c>
      <c r="J3571" t="s">
        <v>1740</v>
      </c>
      <c r="K3571" t="s">
        <v>1745</v>
      </c>
      <c r="L3571" t="s">
        <v>1740</v>
      </c>
    </row>
    <row r="3572" spans="1:12" x14ac:dyDescent="0.25">
      <c r="A3572" t="s">
        <v>5333</v>
      </c>
      <c r="B3572" t="s">
        <v>1406</v>
      </c>
      <c r="C3572" t="str">
        <f>VLOOKUP(FinTrust_Transaction_Data_Clean!B3572,FinTrust_Customer_Data!A:A,1,FALSE)</f>
        <v>FT-C01187</v>
      </c>
      <c r="D3572" s="6">
        <v>46085.464583333334</v>
      </c>
      <c r="E3572" t="s">
        <v>1746</v>
      </c>
      <c r="F3572">
        <v>2923.63</v>
      </c>
      <c r="G3572" t="s">
        <v>19</v>
      </c>
      <c r="H3572" t="s">
        <v>1747</v>
      </c>
      <c r="I3572" t="s">
        <v>15</v>
      </c>
      <c r="J3572" t="s">
        <v>1740</v>
      </c>
      <c r="K3572" t="s">
        <v>1745</v>
      </c>
      <c r="L3572" t="s">
        <v>1740</v>
      </c>
    </row>
    <row r="3573" spans="1:12" x14ac:dyDescent="0.25">
      <c r="A3573" t="s">
        <v>5334</v>
      </c>
      <c r="B3573" t="s">
        <v>555</v>
      </c>
      <c r="C3573" t="str">
        <f>VLOOKUP(FinTrust_Transaction_Data_Clean!B3573,FinTrust_Customer_Data!A:A,1,FALSE)</f>
        <v>FT-C00363</v>
      </c>
      <c r="D3573" s="6">
        <v>46092.957638888889</v>
      </c>
      <c r="E3573" t="s">
        <v>1753</v>
      </c>
      <c r="F3573">
        <v>2927.9</v>
      </c>
      <c r="G3573" t="s">
        <v>50</v>
      </c>
      <c r="H3573" t="s">
        <v>1739</v>
      </c>
      <c r="I3573" t="s">
        <v>73</v>
      </c>
      <c r="J3573" t="s">
        <v>1740</v>
      </c>
      <c r="K3573" t="s">
        <v>1745</v>
      </c>
      <c r="L3573" t="s">
        <v>1740</v>
      </c>
    </row>
    <row r="3574" spans="1:12" x14ac:dyDescent="0.25">
      <c r="A3574" t="s">
        <v>5335</v>
      </c>
      <c r="B3574" t="s">
        <v>1100</v>
      </c>
      <c r="C3574" t="str">
        <f>VLOOKUP(FinTrust_Transaction_Data_Clean!B3574,FinTrust_Customer_Data!A:A,1,FALSE)</f>
        <v>FT-C00881</v>
      </c>
      <c r="D3574" s="6">
        <v>46105.521527777775</v>
      </c>
      <c r="E3574" t="s">
        <v>1753</v>
      </c>
      <c r="F3574">
        <v>2928.08</v>
      </c>
      <c r="G3574" t="s">
        <v>19</v>
      </c>
      <c r="H3574" t="s">
        <v>1747</v>
      </c>
      <c r="I3574" t="s">
        <v>73</v>
      </c>
      <c r="J3574" t="s">
        <v>1740</v>
      </c>
      <c r="K3574" t="s">
        <v>1745</v>
      </c>
      <c r="L3574" t="s">
        <v>1740</v>
      </c>
    </row>
    <row r="3575" spans="1:12" x14ac:dyDescent="0.25">
      <c r="A3575" t="s">
        <v>5336</v>
      </c>
      <c r="B3575" t="s">
        <v>1086</v>
      </c>
      <c r="C3575" t="str">
        <f>VLOOKUP(FinTrust_Transaction_Data_Clean!B3575,FinTrust_Customer_Data!A:A,1,FALSE)</f>
        <v>FT-C00867</v>
      </c>
      <c r="D3575" s="6">
        <v>46094.953472222223</v>
      </c>
      <c r="E3575" t="s">
        <v>1759</v>
      </c>
      <c r="F3575">
        <v>2929.8</v>
      </c>
      <c r="G3575" t="s">
        <v>1738</v>
      </c>
      <c r="H3575" t="s">
        <v>1754</v>
      </c>
      <c r="I3575" t="s">
        <v>29</v>
      </c>
      <c r="J3575" t="s">
        <v>1740</v>
      </c>
      <c r="K3575" t="s">
        <v>1745</v>
      </c>
      <c r="L3575" t="s">
        <v>1740</v>
      </c>
    </row>
    <row r="3576" spans="1:12" x14ac:dyDescent="0.25">
      <c r="A3576" t="s">
        <v>5337</v>
      </c>
      <c r="B3576" t="s">
        <v>861</v>
      </c>
      <c r="C3576" t="str">
        <f>VLOOKUP(FinTrust_Transaction_Data_Clean!B3576,FinTrust_Customer_Data!A:A,1,FALSE)</f>
        <v>FT-C00647</v>
      </c>
      <c r="D3576" s="6">
        <v>46074.776388888888</v>
      </c>
      <c r="E3576" t="s">
        <v>1737</v>
      </c>
      <c r="F3576">
        <v>2933.93</v>
      </c>
      <c r="G3576" t="s">
        <v>19</v>
      </c>
      <c r="H3576" t="s">
        <v>1754</v>
      </c>
      <c r="I3576" t="s">
        <v>59</v>
      </c>
      <c r="J3576" t="s">
        <v>1740</v>
      </c>
      <c r="K3576" t="s">
        <v>1745</v>
      </c>
      <c r="L3576" t="s">
        <v>1748</v>
      </c>
    </row>
    <row r="3577" spans="1:12" x14ac:dyDescent="0.25">
      <c r="A3577" t="s">
        <v>5338</v>
      </c>
      <c r="B3577" t="s">
        <v>1200</v>
      </c>
      <c r="C3577" t="str">
        <f>VLOOKUP(FinTrust_Transaction_Data_Clean!B3577,FinTrust_Customer_Data!A:A,1,FALSE)</f>
        <v>FT-C00981</v>
      </c>
      <c r="D3577" s="6">
        <v>46061.365277777775</v>
      </c>
      <c r="E3577" t="s">
        <v>1759</v>
      </c>
      <c r="F3577">
        <v>2934.38</v>
      </c>
      <c r="G3577" t="s">
        <v>1738</v>
      </c>
      <c r="H3577" t="s">
        <v>1747</v>
      </c>
      <c r="I3577" t="s">
        <v>59</v>
      </c>
      <c r="J3577" t="s">
        <v>1740</v>
      </c>
      <c r="K3577" t="s">
        <v>1745</v>
      </c>
      <c r="L3577" t="s">
        <v>1740</v>
      </c>
    </row>
    <row r="3578" spans="1:12" x14ac:dyDescent="0.25">
      <c r="A3578" t="s">
        <v>5339</v>
      </c>
      <c r="B3578" t="s">
        <v>721</v>
      </c>
      <c r="C3578" t="str">
        <f>VLOOKUP(FinTrust_Transaction_Data_Clean!B3578,FinTrust_Customer_Data!A:A,1,FALSE)</f>
        <v>FT-C00511</v>
      </c>
      <c r="D3578" s="6">
        <v>46040.506249999999</v>
      </c>
      <c r="E3578" t="s">
        <v>1761</v>
      </c>
      <c r="F3578">
        <v>2934.51</v>
      </c>
      <c r="G3578" t="s">
        <v>1738</v>
      </c>
      <c r="H3578" t="s">
        <v>1754</v>
      </c>
      <c r="I3578" t="s">
        <v>23</v>
      </c>
      <c r="J3578" t="s">
        <v>1740</v>
      </c>
      <c r="K3578" t="s">
        <v>1745</v>
      </c>
      <c r="L3578" t="s">
        <v>1740</v>
      </c>
    </row>
    <row r="3579" spans="1:12" x14ac:dyDescent="0.25">
      <c r="A3579" t="s">
        <v>5340</v>
      </c>
      <c r="B3579" t="s">
        <v>908</v>
      </c>
      <c r="C3579" t="str">
        <f>VLOOKUP(FinTrust_Transaction_Data_Clean!B3579,FinTrust_Customer_Data!A:A,1,FALSE)</f>
        <v>FT-C00693</v>
      </c>
      <c r="D3579" s="6">
        <v>46039.395833333336</v>
      </c>
      <c r="E3579" t="s">
        <v>1761</v>
      </c>
      <c r="F3579">
        <v>2936.1</v>
      </c>
      <c r="G3579" t="s">
        <v>50</v>
      </c>
      <c r="H3579" t="s">
        <v>1747</v>
      </c>
      <c r="I3579" t="s">
        <v>29</v>
      </c>
      <c r="J3579" t="s">
        <v>1740</v>
      </c>
      <c r="K3579" t="s">
        <v>1745</v>
      </c>
      <c r="L3579" t="s">
        <v>1740</v>
      </c>
    </row>
    <row r="3580" spans="1:12" x14ac:dyDescent="0.25">
      <c r="A3580" t="s">
        <v>5341</v>
      </c>
      <c r="B3580" t="s">
        <v>924</v>
      </c>
      <c r="C3580" t="str">
        <f>VLOOKUP(FinTrust_Transaction_Data_Clean!B3580,FinTrust_Customer_Data!A:A,1,FALSE)</f>
        <v>FT-C00709</v>
      </c>
      <c r="D3580" s="6">
        <v>46043.46875</v>
      </c>
      <c r="E3580" t="s">
        <v>1753</v>
      </c>
      <c r="F3580">
        <v>2936.78</v>
      </c>
      <c r="G3580" t="s">
        <v>50</v>
      </c>
      <c r="H3580" t="s">
        <v>1751</v>
      </c>
      <c r="I3580" t="s">
        <v>15</v>
      </c>
      <c r="J3580" t="s">
        <v>1740</v>
      </c>
      <c r="K3580" t="s">
        <v>1745</v>
      </c>
      <c r="L3580" t="s">
        <v>1740</v>
      </c>
    </row>
    <row r="3581" spans="1:12" x14ac:dyDescent="0.25">
      <c r="A3581" t="s">
        <v>5342</v>
      </c>
      <c r="B3581" t="s">
        <v>982</v>
      </c>
      <c r="C3581" t="str">
        <f>VLOOKUP(FinTrust_Transaction_Data_Clean!B3581,FinTrust_Customer_Data!A:A,1,FALSE)</f>
        <v>FT-C00764</v>
      </c>
      <c r="D3581" s="6">
        <v>46029.457638888889</v>
      </c>
      <c r="E3581" t="s">
        <v>1759</v>
      </c>
      <c r="F3581">
        <v>2937.78</v>
      </c>
      <c r="G3581" t="s">
        <v>1738</v>
      </c>
      <c r="H3581" t="s">
        <v>1747</v>
      </c>
      <c r="I3581" t="s">
        <v>56</v>
      </c>
      <c r="J3581" t="s">
        <v>1740</v>
      </c>
      <c r="K3581" t="s">
        <v>1745</v>
      </c>
      <c r="L3581" t="s">
        <v>1740</v>
      </c>
    </row>
    <row r="3582" spans="1:12" x14ac:dyDescent="0.25">
      <c r="A3582" t="s">
        <v>5343</v>
      </c>
      <c r="B3582" t="s">
        <v>1715</v>
      </c>
      <c r="C3582" t="str">
        <f>VLOOKUP(FinTrust_Transaction_Data_Clean!B3582,FinTrust_Customer_Data!A:A,1,FALSE)</f>
        <v>FT-C01496</v>
      </c>
      <c r="D3582" s="6">
        <v>46042.126388888886</v>
      </c>
      <c r="E3582" t="s">
        <v>1759</v>
      </c>
      <c r="F3582">
        <v>2939.83</v>
      </c>
      <c r="G3582" t="s">
        <v>1742</v>
      </c>
      <c r="H3582" t="s">
        <v>1751</v>
      </c>
      <c r="I3582" t="s">
        <v>29</v>
      </c>
      <c r="J3582" t="s">
        <v>1740</v>
      </c>
      <c r="K3582" t="s">
        <v>1745</v>
      </c>
      <c r="L3582" t="s">
        <v>1748</v>
      </c>
    </row>
    <row r="3583" spans="1:12" x14ac:dyDescent="0.25">
      <c r="A3583" t="s">
        <v>5344</v>
      </c>
      <c r="B3583" t="s">
        <v>758</v>
      </c>
      <c r="C3583" t="str">
        <f>VLOOKUP(FinTrust_Transaction_Data_Clean!B3583,FinTrust_Customer_Data!A:A,1,FALSE)</f>
        <v>FT-C00547</v>
      </c>
      <c r="D3583" s="6">
        <v>46043.206250000003</v>
      </c>
      <c r="E3583" t="s">
        <v>1761</v>
      </c>
      <c r="F3583">
        <v>2941.13</v>
      </c>
      <c r="G3583" t="s">
        <v>1738</v>
      </c>
      <c r="H3583" t="s">
        <v>1747</v>
      </c>
      <c r="I3583" t="s">
        <v>73</v>
      </c>
      <c r="J3583" t="s">
        <v>1740</v>
      </c>
      <c r="K3583" t="s">
        <v>1745</v>
      </c>
      <c r="L3583" t="s">
        <v>1740</v>
      </c>
    </row>
    <row r="3584" spans="1:12" x14ac:dyDescent="0.25">
      <c r="A3584" t="s">
        <v>5345</v>
      </c>
      <c r="B3584" t="s">
        <v>900</v>
      </c>
      <c r="C3584" t="str">
        <f>VLOOKUP(FinTrust_Transaction_Data_Clean!B3584,FinTrust_Customer_Data!A:A,1,FALSE)</f>
        <v>FT-C00685</v>
      </c>
      <c r="D3584" s="6">
        <v>46043.26666666667</v>
      </c>
      <c r="E3584" t="s">
        <v>1753</v>
      </c>
      <c r="F3584">
        <v>2942.93</v>
      </c>
      <c r="G3584" t="s">
        <v>1742</v>
      </c>
      <c r="H3584" t="s">
        <v>1744</v>
      </c>
      <c r="I3584" t="s">
        <v>56</v>
      </c>
      <c r="J3584" t="s">
        <v>1740</v>
      </c>
      <c r="K3584" t="s">
        <v>1745</v>
      </c>
      <c r="L3584" t="s">
        <v>1740</v>
      </c>
    </row>
    <row r="3585" spans="1:12" x14ac:dyDescent="0.25">
      <c r="A3585" t="s">
        <v>5346</v>
      </c>
      <c r="B3585" t="s">
        <v>1694</v>
      </c>
      <c r="C3585" t="str">
        <f>VLOOKUP(FinTrust_Transaction_Data_Clean!B3585,FinTrust_Customer_Data!A:A,1,FALSE)</f>
        <v>FT-C01475</v>
      </c>
      <c r="D3585" s="6">
        <v>46095.118055555555</v>
      </c>
      <c r="E3585" t="s">
        <v>1746</v>
      </c>
      <c r="F3585">
        <v>2943.64</v>
      </c>
      <c r="G3585" t="s">
        <v>19</v>
      </c>
      <c r="H3585" t="s">
        <v>1739</v>
      </c>
      <c r="I3585" t="s">
        <v>59</v>
      </c>
      <c r="J3585" t="s">
        <v>1740</v>
      </c>
      <c r="K3585" t="s">
        <v>1745</v>
      </c>
      <c r="L3585" t="s">
        <v>1748</v>
      </c>
    </row>
    <row r="3586" spans="1:12" x14ac:dyDescent="0.25">
      <c r="A3586" t="s">
        <v>5347</v>
      </c>
      <c r="B3586" t="s">
        <v>216</v>
      </c>
      <c r="C3586" t="str">
        <f>VLOOKUP(FinTrust_Transaction_Data_Clean!B3586,FinTrust_Customer_Data!A:A,1,FALSE)</f>
        <v>FT-C00105</v>
      </c>
      <c r="D3586" s="6">
        <v>46070.703472222223</v>
      </c>
      <c r="E3586" t="s">
        <v>1761</v>
      </c>
      <c r="F3586">
        <v>2947.76</v>
      </c>
      <c r="G3586" t="s">
        <v>1738</v>
      </c>
      <c r="H3586" t="s">
        <v>1747</v>
      </c>
      <c r="I3586" t="s">
        <v>37</v>
      </c>
      <c r="J3586" t="s">
        <v>1740</v>
      </c>
      <c r="K3586" t="s">
        <v>1745</v>
      </c>
      <c r="L3586" t="s">
        <v>1740</v>
      </c>
    </row>
    <row r="3587" spans="1:12" x14ac:dyDescent="0.25">
      <c r="A3587" t="s">
        <v>5348</v>
      </c>
      <c r="B3587" t="s">
        <v>889</v>
      </c>
      <c r="C3587" t="str">
        <f>VLOOKUP(FinTrust_Transaction_Data_Clean!B3587,FinTrust_Customer_Data!A:A,1,FALSE)</f>
        <v>FT-C00674</v>
      </c>
      <c r="D3587" s="6">
        <v>46073.584027777775</v>
      </c>
      <c r="E3587" t="s">
        <v>1761</v>
      </c>
      <c r="F3587">
        <v>2950.53</v>
      </c>
      <c r="G3587" t="s">
        <v>19</v>
      </c>
      <c r="H3587" t="s">
        <v>1754</v>
      </c>
      <c r="I3587" t="s">
        <v>33</v>
      </c>
      <c r="J3587" t="s">
        <v>1740</v>
      </c>
      <c r="K3587" t="s">
        <v>1745</v>
      </c>
      <c r="L3587" t="s">
        <v>1748</v>
      </c>
    </row>
    <row r="3588" spans="1:12" x14ac:dyDescent="0.25">
      <c r="A3588" t="s">
        <v>5349</v>
      </c>
      <c r="B3588" t="s">
        <v>162</v>
      </c>
      <c r="C3588" t="str">
        <f>VLOOKUP(FinTrust_Transaction_Data_Clean!B3588,FinTrust_Customer_Data!A:A,1,FALSE)</f>
        <v>FT-C00067</v>
      </c>
      <c r="D3588" s="6">
        <v>46047.76666666667</v>
      </c>
      <c r="E3588" t="s">
        <v>1746</v>
      </c>
      <c r="F3588">
        <v>2952.88</v>
      </c>
      <c r="G3588" t="s">
        <v>19</v>
      </c>
      <c r="H3588" t="s">
        <v>1739</v>
      </c>
      <c r="I3588" t="s">
        <v>56</v>
      </c>
      <c r="J3588" t="s">
        <v>1740</v>
      </c>
      <c r="K3588" t="s">
        <v>1745</v>
      </c>
      <c r="L3588" t="s">
        <v>1740</v>
      </c>
    </row>
    <row r="3589" spans="1:12" x14ac:dyDescent="0.25">
      <c r="A3589" t="s">
        <v>5350</v>
      </c>
      <c r="B3589" t="s">
        <v>134</v>
      </c>
      <c r="C3589" t="str">
        <f>VLOOKUP(FinTrust_Transaction_Data_Clean!B3589,FinTrust_Customer_Data!A:A,1,FALSE)</f>
        <v>FT-C00051</v>
      </c>
      <c r="D3589" s="6">
        <v>46090.670138888891</v>
      </c>
      <c r="E3589" t="s">
        <v>1761</v>
      </c>
      <c r="F3589">
        <v>2953.08</v>
      </c>
      <c r="G3589" t="s">
        <v>19</v>
      </c>
      <c r="H3589" t="s">
        <v>1747</v>
      </c>
      <c r="I3589" t="s">
        <v>23</v>
      </c>
      <c r="J3589" t="s">
        <v>1740</v>
      </c>
      <c r="K3589" t="s">
        <v>1745</v>
      </c>
      <c r="L3589" t="s">
        <v>1740</v>
      </c>
    </row>
    <row r="3590" spans="1:12" x14ac:dyDescent="0.25">
      <c r="A3590" t="s">
        <v>5351</v>
      </c>
      <c r="B3590" t="s">
        <v>1034</v>
      </c>
      <c r="C3590" t="str">
        <f>VLOOKUP(FinTrust_Transaction_Data_Clean!B3590,FinTrust_Customer_Data!A:A,1,FALSE)</f>
        <v>FT-C00815</v>
      </c>
      <c r="D3590" s="6">
        <v>46056.182638888888</v>
      </c>
      <c r="E3590" t="s">
        <v>1746</v>
      </c>
      <c r="F3590">
        <v>2953.84</v>
      </c>
      <c r="G3590" t="s">
        <v>19</v>
      </c>
      <c r="H3590" t="s">
        <v>1747</v>
      </c>
      <c r="I3590" t="s">
        <v>56</v>
      </c>
      <c r="J3590" t="s">
        <v>1740</v>
      </c>
      <c r="K3590" t="s">
        <v>1745</v>
      </c>
      <c r="L3590" t="s">
        <v>1740</v>
      </c>
    </row>
    <row r="3591" spans="1:12" x14ac:dyDescent="0.25">
      <c r="A3591" t="s">
        <v>5352</v>
      </c>
      <c r="B3591" t="s">
        <v>651</v>
      </c>
      <c r="C3591" t="str">
        <f>VLOOKUP(FinTrust_Transaction_Data_Clean!B3591,FinTrust_Customer_Data!A:A,1,FALSE)</f>
        <v>FT-C00450</v>
      </c>
      <c r="D3591" s="6">
        <v>46029.292361111111</v>
      </c>
      <c r="E3591" t="s">
        <v>1761</v>
      </c>
      <c r="F3591">
        <v>2954.36</v>
      </c>
      <c r="G3591" t="s">
        <v>50</v>
      </c>
      <c r="H3591" t="s">
        <v>1739</v>
      </c>
      <c r="I3591" t="s">
        <v>29</v>
      </c>
      <c r="J3591" t="s">
        <v>1740</v>
      </c>
      <c r="K3591" t="s">
        <v>1745</v>
      </c>
      <c r="L3591" t="s">
        <v>1740</v>
      </c>
    </row>
    <row r="3592" spans="1:12" x14ac:dyDescent="0.25">
      <c r="A3592" t="s">
        <v>5353</v>
      </c>
      <c r="B3592" t="s">
        <v>307</v>
      </c>
      <c r="C3592" t="str">
        <f>VLOOKUP(FinTrust_Transaction_Data_Clean!B3592,FinTrust_Customer_Data!A:A,1,FALSE)</f>
        <v>FT-C00166</v>
      </c>
      <c r="D3592" s="6">
        <v>46051.261805555558</v>
      </c>
      <c r="E3592" t="s">
        <v>1753</v>
      </c>
      <c r="F3592">
        <v>2955.99</v>
      </c>
      <c r="G3592" t="s">
        <v>1738</v>
      </c>
      <c r="H3592" t="s">
        <v>1747</v>
      </c>
      <c r="I3592" t="s">
        <v>33</v>
      </c>
      <c r="J3592" t="s">
        <v>1740</v>
      </c>
      <c r="K3592" t="s">
        <v>1745</v>
      </c>
      <c r="L3592" t="s">
        <v>1740</v>
      </c>
    </row>
    <row r="3593" spans="1:12" x14ac:dyDescent="0.25">
      <c r="A3593" t="s">
        <v>5354</v>
      </c>
      <c r="B3593" t="s">
        <v>187</v>
      </c>
      <c r="C3593" t="str">
        <f>VLOOKUP(FinTrust_Transaction_Data_Clean!B3593,FinTrust_Customer_Data!A:A,1,FALSE)</f>
        <v>FT-C00083</v>
      </c>
      <c r="D3593" s="6">
        <v>46078.571527777778</v>
      </c>
      <c r="E3593" t="s">
        <v>1761</v>
      </c>
      <c r="F3593">
        <v>2957.52</v>
      </c>
      <c r="G3593" t="s">
        <v>47</v>
      </c>
      <c r="H3593" t="s">
        <v>1744</v>
      </c>
      <c r="I3593" t="s">
        <v>33</v>
      </c>
      <c r="J3593" t="s">
        <v>1740</v>
      </c>
      <c r="K3593" t="s">
        <v>1745</v>
      </c>
      <c r="L3593" t="s">
        <v>1740</v>
      </c>
    </row>
    <row r="3594" spans="1:12" x14ac:dyDescent="0.25">
      <c r="A3594" t="s">
        <v>5355</v>
      </c>
      <c r="B3594" t="s">
        <v>1395</v>
      </c>
      <c r="C3594" t="str">
        <f>VLOOKUP(FinTrust_Transaction_Data_Clean!B3594,FinTrust_Customer_Data!A:A,1,FALSE)</f>
        <v>FT-C01176</v>
      </c>
      <c r="D3594" s="6">
        <v>46109.549305555556</v>
      </c>
      <c r="E3594" t="s">
        <v>1753</v>
      </c>
      <c r="F3594">
        <v>2960.7</v>
      </c>
      <c r="G3594" t="s">
        <v>19</v>
      </c>
      <c r="H3594" t="s">
        <v>1747</v>
      </c>
      <c r="I3594" t="s">
        <v>73</v>
      </c>
      <c r="J3594" t="s">
        <v>1740</v>
      </c>
      <c r="K3594" t="s">
        <v>1745</v>
      </c>
      <c r="L3594" t="s">
        <v>1740</v>
      </c>
    </row>
    <row r="3595" spans="1:12" x14ac:dyDescent="0.25">
      <c r="A3595" t="s">
        <v>5356</v>
      </c>
      <c r="B3595" t="s">
        <v>1432</v>
      </c>
      <c r="C3595" t="str">
        <f>VLOOKUP(FinTrust_Transaction_Data_Clean!B3595,FinTrust_Customer_Data!A:A,1,FALSE)</f>
        <v>FT-C01213</v>
      </c>
      <c r="D3595" s="6">
        <v>46035.315972222219</v>
      </c>
      <c r="E3595" t="s">
        <v>1761</v>
      </c>
      <c r="F3595">
        <v>2961.27</v>
      </c>
      <c r="G3595" t="s">
        <v>1742</v>
      </c>
      <c r="H3595" t="s">
        <v>1747</v>
      </c>
      <c r="I3595" t="s">
        <v>37</v>
      </c>
      <c r="J3595" t="s">
        <v>1740</v>
      </c>
      <c r="K3595" t="s">
        <v>1741</v>
      </c>
      <c r="L3595" t="s">
        <v>1740</v>
      </c>
    </row>
    <row r="3596" spans="1:12" x14ac:dyDescent="0.25">
      <c r="A3596" t="s">
        <v>5357</v>
      </c>
      <c r="B3596" t="s">
        <v>420</v>
      </c>
      <c r="C3596" t="str">
        <f>VLOOKUP(FinTrust_Transaction_Data_Clean!B3596,FinTrust_Customer_Data!A:A,1,FALSE)</f>
        <v>FT-C00248</v>
      </c>
      <c r="D3596" s="6">
        <v>46076.074305555558</v>
      </c>
      <c r="E3596" t="s">
        <v>1737</v>
      </c>
      <c r="F3596">
        <v>2962.38</v>
      </c>
      <c r="G3596" t="s">
        <v>19</v>
      </c>
      <c r="H3596" t="s">
        <v>1751</v>
      </c>
      <c r="I3596" t="s">
        <v>73</v>
      </c>
      <c r="J3596" t="s">
        <v>1740</v>
      </c>
      <c r="K3596" t="s">
        <v>1755</v>
      </c>
      <c r="L3596" t="s">
        <v>1748</v>
      </c>
    </row>
    <row r="3597" spans="1:12" x14ac:dyDescent="0.25">
      <c r="A3597" t="s">
        <v>5358</v>
      </c>
      <c r="B3597" t="s">
        <v>1564</v>
      </c>
      <c r="C3597" t="str">
        <f>VLOOKUP(FinTrust_Transaction_Data_Clean!B3597,FinTrust_Customer_Data!A:A,1,FALSE)</f>
        <v>FT-C01345</v>
      </c>
      <c r="D3597" s="6">
        <v>46108.544444444444</v>
      </c>
      <c r="E3597" t="s">
        <v>1759</v>
      </c>
      <c r="F3597">
        <v>2962.41</v>
      </c>
      <c r="G3597" t="s">
        <v>19</v>
      </c>
      <c r="H3597" t="s">
        <v>1747</v>
      </c>
      <c r="I3597" t="s">
        <v>15</v>
      </c>
      <c r="J3597" t="s">
        <v>1740</v>
      </c>
      <c r="K3597" t="s">
        <v>1745</v>
      </c>
      <c r="L3597" t="s">
        <v>1740</v>
      </c>
    </row>
    <row r="3598" spans="1:12" x14ac:dyDescent="0.25">
      <c r="A3598" t="s">
        <v>5359</v>
      </c>
      <c r="B3598" t="s">
        <v>424</v>
      </c>
      <c r="C3598" t="str">
        <f>VLOOKUP(FinTrust_Transaction_Data_Clean!B3598,FinTrust_Customer_Data!A:A,1,FALSE)</f>
        <v>FT-C00251</v>
      </c>
      <c r="D3598" s="6">
        <v>46098.313194444447</v>
      </c>
      <c r="E3598" t="s">
        <v>1737</v>
      </c>
      <c r="F3598">
        <v>2963.87</v>
      </c>
      <c r="G3598" t="s">
        <v>47</v>
      </c>
      <c r="H3598" t="s">
        <v>1747</v>
      </c>
      <c r="I3598" t="s">
        <v>73</v>
      </c>
      <c r="J3598" t="s">
        <v>1740</v>
      </c>
      <c r="K3598" t="s">
        <v>1745</v>
      </c>
      <c r="L3598" t="s">
        <v>1740</v>
      </c>
    </row>
    <row r="3599" spans="1:12" x14ac:dyDescent="0.25">
      <c r="A3599" t="s">
        <v>5360</v>
      </c>
      <c r="B3599" t="s">
        <v>1695</v>
      </c>
      <c r="C3599" t="str">
        <f>VLOOKUP(FinTrust_Transaction_Data_Clean!B3599,FinTrust_Customer_Data!A:A,1,FALSE)</f>
        <v>FT-C01476</v>
      </c>
      <c r="D3599" s="6">
        <v>46050.87222222222</v>
      </c>
      <c r="E3599" t="s">
        <v>1759</v>
      </c>
      <c r="F3599">
        <v>2964.87</v>
      </c>
      <c r="G3599" t="s">
        <v>19</v>
      </c>
      <c r="H3599" t="s">
        <v>1747</v>
      </c>
      <c r="I3599" t="s">
        <v>59</v>
      </c>
      <c r="J3599" t="s">
        <v>1740</v>
      </c>
      <c r="K3599" t="s">
        <v>1745</v>
      </c>
      <c r="L3599" t="s">
        <v>1740</v>
      </c>
    </row>
    <row r="3600" spans="1:12" x14ac:dyDescent="0.25">
      <c r="A3600" t="s">
        <v>5361</v>
      </c>
      <c r="B3600" t="s">
        <v>1222</v>
      </c>
      <c r="C3600" t="str">
        <f>VLOOKUP(FinTrust_Transaction_Data_Clean!B3600,FinTrust_Customer_Data!A:A,1,FALSE)</f>
        <v>FT-C01003</v>
      </c>
      <c r="D3600" s="6">
        <v>46108.22152777778</v>
      </c>
      <c r="E3600" t="s">
        <v>1759</v>
      </c>
      <c r="F3600">
        <v>2965.21</v>
      </c>
      <c r="G3600" t="s">
        <v>1738</v>
      </c>
      <c r="H3600" t="s">
        <v>1747</v>
      </c>
      <c r="I3600" s="3" t="s">
        <v>13768</v>
      </c>
      <c r="J3600" t="s">
        <v>1740</v>
      </c>
      <c r="K3600" t="s">
        <v>1749</v>
      </c>
      <c r="L3600" t="s">
        <v>1740</v>
      </c>
    </row>
    <row r="3601" spans="1:12" x14ac:dyDescent="0.25">
      <c r="A3601" t="s">
        <v>5362</v>
      </c>
      <c r="B3601" t="s">
        <v>870</v>
      </c>
      <c r="C3601" t="str">
        <f>VLOOKUP(FinTrust_Transaction_Data_Clean!B3601,FinTrust_Customer_Data!A:A,1,FALSE)</f>
        <v>FT-C00655</v>
      </c>
      <c r="D3601" s="6">
        <v>46075.59375</v>
      </c>
      <c r="E3601" t="s">
        <v>1761</v>
      </c>
      <c r="F3601">
        <v>2969.36</v>
      </c>
      <c r="G3601" t="s">
        <v>50</v>
      </c>
      <c r="H3601" t="s">
        <v>1754</v>
      </c>
      <c r="I3601" t="s">
        <v>15</v>
      </c>
      <c r="J3601" t="s">
        <v>1740</v>
      </c>
      <c r="K3601" t="s">
        <v>1745</v>
      </c>
      <c r="L3601" t="s">
        <v>1740</v>
      </c>
    </row>
    <row r="3602" spans="1:12" x14ac:dyDescent="0.25">
      <c r="A3602" t="s">
        <v>5363</v>
      </c>
      <c r="B3602" t="s">
        <v>779</v>
      </c>
      <c r="C3602" t="str">
        <f>VLOOKUP(FinTrust_Transaction_Data_Clean!B3602,FinTrust_Customer_Data!A:A,1,FALSE)</f>
        <v>FT-C00567</v>
      </c>
      <c r="D3602" s="6">
        <v>46061.3125</v>
      </c>
      <c r="E3602" t="s">
        <v>1753</v>
      </c>
      <c r="F3602">
        <v>2969.8</v>
      </c>
      <c r="G3602" t="s">
        <v>47</v>
      </c>
      <c r="H3602" t="s">
        <v>1744</v>
      </c>
      <c r="I3602" s="3" t="s">
        <v>13768</v>
      </c>
      <c r="J3602" t="s">
        <v>1740</v>
      </c>
      <c r="K3602" t="s">
        <v>1745</v>
      </c>
      <c r="L3602" t="s">
        <v>1740</v>
      </c>
    </row>
    <row r="3603" spans="1:12" x14ac:dyDescent="0.25">
      <c r="A3603" t="s">
        <v>5364</v>
      </c>
      <c r="B3603" t="s">
        <v>1603</v>
      </c>
      <c r="C3603" t="str">
        <f>VLOOKUP(FinTrust_Transaction_Data_Clean!B3603,FinTrust_Customer_Data!A:A,1,FALSE)</f>
        <v>FT-C01384</v>
      </c>
      <c r="D3603" s="6">
        <v>46053.925000000003</v>
      </c>
      <c r="E3603" t="s">
        <v>1746</v>
      </c>
      <c r="F3603">
        <v>2970.33</v>
      </c>
      <c r="G3603" t="s">
        <v>19</v>
      </c>
      <c r="H3603" t="s">
        <v>1747</v>
      </c>
      <c r="I3603" t="s">
        <v>73</v>
      </c>
      <c r="J3603" t="s">
        <v>1740</v>
      </c>
      <c r="K3603" t="s">
        <v>1741</v>
      </c>
      <c r="L3603" t="s">
        <v>1748</v>
      </c>
    </row>
    <row r="3604" spans="1:12" x14ac:dyDescent="0.25">
      <c r="A3604" t="s">
        <v>5365</v>
      </c>
      <c r="B3604" t="s">
        <v>1702</v>
      </c>
      <c r="C3604" t="str">
        <f>VLOOKUP(FinTrust_Transaction_Data_Clean!B3604,FinTrust_Customer_Data!A:A,1,FALSE)</f>
        <v>FT-C01483</v>
      </c>
      <c r="D3604" s="6">
        <v>46049.491666666669</v>
      </c>
      <c r="E3604" t="s">
        <v>1753</v>
      </c>
      <c r="F3604">
        <v>2970.76</v>
      </c>
      <c r="G3604" t="s">
        <v>1738</v>
      </c>
      <c r="H3604" t="s">
        <v>1751</v>
      </c>
      <c r="I3604" t="s">
        <v>59</v>
      </c>
      <c r="J3604" t="s">
        <v>1740</v>
      </c>
      <c r="K3604" t="s">
        <v>1745</v>
      </c>
      <c r="L3604" t="s">
        <v>1740</v>
      </c>
    </row>
    <row r="3605" spans="1:12" x14ac:dyDescent="0.25">
      <c r="A3605" t="s">
        <v>5366</v>
      </c>
      <c r="B3605" t="s">
        <v>1055</v>
      </c>
      <c r="C3605" t="str">
        <f>VLOOKUP(FinTrust_Transaction_Data_Clean!B3605,FinTrust_Customer_Data!A:A,1,FALSE)</f>
        <v>FT-C00836</v>
      </c>
      <c r="D3605" s="6">
        <v>46052.836805555555</v>
      </c>
      <c r="E3605" t="s">
        <v>1737</v>
      </c>
      <c r="F3605">
        <v>2972.12</v>
      </c>
      <c r="G3605" t="s">
        <v>47</v>
      </c>
      <c r="H3605" t="s">
        <v>1739</v>
      </c>
      <c r="I3605" t="s">
        <v>15</v>
      </c>
      <c r="J3605" t="s">
        <v>1740</v>
      </c>
      <c r="K3605" t="s">
        <v>1745</v>
      </c>
      <c r="L3605" t="s">
        <v>1740</v>
      </c>
    </row>
    <row r="3606" spans="1:12" x14ac:dyDescent="0.25">
      <c r="A3606" t="s">
        <v>5367</v>
      </c>
      <c r="B3606" t="s">
        <v>1560</v>
      </c>
      <c r="C3606" t="str">
        <f>VLOOKUP(FinTrust_Transaction_Data_Clean!B3606,FinTrust_Customer_Data!A:A,1,FALSE)</f>
        <v>FT-C01341</v>
      </c>
      <c r="D3606" s="6">
        <v>46075.129166666666</v>
      </c>
      <c r="E3606" t="s">
        <v>1753</v>
      </c>
      <c r="F3606">
        <v>2976.01</v>
      </c>
      <c r="G3606" t="s">
        <v>19</v>
      </c>
      <c r="H3606" t="s">
        <v>1747</v>
      </c>
      <c r="I3606" t="s">
        <v>23</v>
      </c>
      <c r="J3606" t="s">
        <v>1740</v>
      </c>
      <c r="K3606" t="s">
        <v>1755</v>
      </c>
      <c r="L3606" t="s">
        <v>1740</v>
      </c>
    </row>
    <row r="3607" spans="1:12" x14ac:dyDescent="0.25">
      <c r="A3607" t="s">
        <v>5368</v>
      </c>
      <c r="B3607" t="s">
        <v>1181</v>
      </c>
      <c r="C3607" t="str">
        <f>VLOOKUP(FinTrust_Transaction_Data_Clean!B3607,FinTrust_Customer_Data!A:A,1,FALSE)</f>
        <v>FT-C00962</v>
      </c>
      <c r="D3607" s="6">
        <v>46030.25277777778</v>
      </c>
      <c r="E3607" t="s">
        <v>1761</v>
      </c>
      <c r="F3607">
        <v>2976.5</v>
      </c>
      <c r="G3607" t="s">
        <v>19</v>
      </c>
      <c r="H3607" t="s">
        <v>1754</v>
      </c>
      <c r="I3607" t="s">
        <v>73</v>
      </c>
      <c r="J3607" t="s">
        <v>1740</v>
      </c>
      <c r="K3607" t="s">
        <v>1745</v>
      </c>
      <c r="L3607" t="s">
        <v>1740</v>
      </c>
    </row>
    <row r="3608" spans="1:12" x14ac:dyDescent="0.25">
      <c r="A3608" t="s">
        <v>5369</v>
      </c>
      <c r="B3608" t="s">
        <v>677</v>
      </c>
      <c r="C3608" t="str">
        <f>VLOOKUP(FinTrust_Transaction_Data_Clean!B3608,FinTrust_Customer_Data!A:A,1,FALSE)</f>
        <v>FT-C00472</v>
      </c>
      <c r="D3608" s="6">
        <v>46045.246527777781</v>
      </c>
      <c r="E3608" t="s">
        <v>1737</v>
      </c>
      <c r="F3608">
        <v>2978.94</v>
      </c>
      <c r="G3608" t="s">
        <v>19</v>
      </c>
      <c r="H3608" t="s">
        <v>1747</v>
      </c>
      <c r="I3608" t="s">
        <v>15</v>
      </c>
      <c r="J3608" t="s">
        <v>1740</v>
      </c>
      <c r="K3608" t="s">
        <v>1745</v>
      </c>
      <c r="L3608" t="s">
        <v>1740</v>
      </c>
    </row>
    <row r="3609" spans="1:12" x14ac:dyDescent="0.25">
      <c r="A3609" t="s">
        <v>5370</v>
      </c>
      <c r="B3609" t="s">
        <v>493</v>
      </c>
      <c r="C3609" t="str">
        <f>VLOOKUP(FinTrust_Transaction_Data_Clean!B3609,FinTrust_Customer_Data!A:A,1,FALSE)</f>
        <v>FT-C00309</v>
      </c>
      <c r="D3609" s="6">
        <v>46076.021527777775</v>
      </c>
      <c r="E3609" t="s">
        <v>1761</v>
      </c>
      <c r="F3609">
        <v>2979.9</v>
      </c>
      <c r="G3609" t="s">
        <v>1738</v>
      </c>
      <c r="H3609" t="s">
        <v>1747</v>
      </c>
      <c r="I3609" t="s">
        <v>29</v>
      </c>
      <c r="J3609" t="s">
        <v>1740</v>
      </c>
      <c r="K3609" t="s">
        <v>1745</v>
      </c>
      <c r="L3609" t="s">
        <v>1748</v>
      </c>
    </row>
    <row r="3610" spans="1:12" x14ac:dyDescent="0.25">
      <c r="A3610" t="s">
        <v>5371</v>
      </c>
      <c r="B3610" t="s">
        <v>676</v>
      </c>
      <c r="C3610" t="str">
        <f>VLOOKUP(FinTrust_Transaction_Data_Clean!B3610,FinTrust_Customer_Data!A:A,1,FALSE)</f>
        <v>FT-C00471</v>
      </c>
      <c r="D3610" s="6">
        <v>46035.150694444441</v>
      </c>
      <c r="E3610" t="s">
        <v>1737</v>
      </c>
      <c r="F3610">
        <v>2982.19</v>
      </c>
      <c r="G3610" t="s">
        <v>50</v>
      </c>
      <c r="H3610" t="s">
        <v>1754</v>
      </c>
      <c r="I3610" t="s">
        <v>37</v>
      </c>
      <c r="J3610" t="s">
        <v>1740</v>
      </c>
      <c r="K3610" t="s">
        <v>1745</v>
      </c>
      <c r="L3610" t="s">
        <v>1740</v>
      </c>
    </row>
    <row r="3611" spans="1:12" x14ac:dyDescent="0.25">
      <c r="A3611" t="s">
        <v>5372</v>
      </c>
      <c r="B3611" t="s">
        <v>993</v>
      </c>
      <c r="C3611" t="str">
        <f>VLOOKUP(FinTrust_Transaction_Data_Clean!B3611,FinTrust_Customer_Data!A:A,1,FALSE)</f>
        <v>FT-C00774</v>
      </c>
      <c r="D3611" s="6">
        <v>46024.2</v>
      </c>
      <c r="E3611" t="s">
        <v>1746</v>
      </c>
      <c r="F3611">
        <v>2983.33</v>
      </c>
      <c r="G3611" t="s">
        <v>1738</v>
      </c>
      <c r="H3611" t="s">
        <v>1739</v>
      </c>
      <c r="I3611" t="s">
        <v>37</v>
      </c>
      <c r="J3611" t="s">
        <v>1740</v>
      </c>
      <c r="K3611" t="s">
        <v>1745</v>
      </c>
      <c r="L3611" t="s">
        <v>1740</v>
      </c>
    </row>
    <row r="3612" spans="1:12" x14ac:dyDescent="0.25">
      <c r="A3612" t="s">
        <v>5373</v>
      </c>
      <c r="B3612" t="s">
        <v>367</v>
      </c>
      <c r="C3612" t="str">
        <f>VLOOKUP(FinTrust_Transaction_Data_Clean!B3612,FinTrust_Customer_Data!A:A,1,FALSE)</f>
        <v>FT-C00206</v>
      </c>
      <c r="D3612" s="6">
        <v>46084.752083333333</v>
      </c>
      <c r="E3612" t="s">
        <v>1753</v>
      </c>
      <c r="F3612">
        <v>2985.28</v>
      </c>
      <c r="G3612" t="s">
        <v>19</v>
      </c>
      <c r="H3612" t="s">
        <v>1744</v>
      </c>
      <c r="I3612" t="s">
        <v>59</v>
      </c>
      <c r="J3612" t="s">
        <v>1740</v>
      </c>
      <c r="K3612" t="s">
        <v>1745</v>
      </c>
      <c r="L3612" t="s">
        <v>1740</v>
      </c>
    </row>
    <row r="3613" spans="1:12" x14ac:dyDescent="0.25">
      <c r="A3613" t="s">
        <v>5374</v>
      </c>
      <c r="B3613" t="s">
        <v>208</v>
      </c>
      <c r="C3613" t="str">
        <f>VLOOKUP(FinTrust_Transaction_Data_Clean!B3613,FinTrust_Customer_Data!A:A,1,FALSE)</f>
        <v>FT-C00098</v>
      </c>
      <c r="D3613" s="6">
        <v>46060.780555555553</v>
      </c>
      <c r="E3613" t="s">
        <v>1753</v>
      </c>
      <c r="F3613">
        <v>2987.12</v>
      </c>
      <c r="G3613" t="s">
        <v>50</v>
      </c>
      <c r="H3613" t="s">
        <v>1744</v>
      </c>
      <c r="I3613" t="s">
        <v>33</v>
      </c>
      <c r="J3613" t="s">
        <v>1740</v>
      </c>
      <c r="K3613" t="s">
        <v>1745</v>
      </c>
      <c r="L3613" t="s">
        <v>1740</v>
      </c>
    </row>
    <row r="3614" spans="1:12" x14ac:dyDescent="0.25">
      <c r="A3614" t="s">
        <v>5375</v>
      </c>
      <c r="B3614" t="s">
        <v>1031</v>
      </c>
      <c r="C3614" t="str">
        <f>VLOOKUP(FinTrust_Transaction_Data_Clean!B3614,FinTrust_Customer_Data!A:A,1,FALSE)</f>
        <v>FT-C00812</v>
      </c>
      <c r="D3614" s="6">
        <v>46054.044444444444</v>
      </c>
      <c r="E3614" t="s">
        <v>1757</v>
      </c>
      <c r="F3614">
        <v>2988.19</v>
      </c>
      <c r="G3614" t="s">
        <v>50</v>
      </c>
      <c r="H3614" t="s">
        <v>1739</v>
      </c>
      <c r="I3614" t="s">
        <v>15</v>
      </c>
      <c r="J3614" t="s">
        <v>1740</v>
      </c>
      <c r="K3614" t="s">
        <v>1741</v>
      </c>
      <c r="L3614" t="s">
        <v>1740</v>
      </c>
    </row>
    <row r="3615" spans="1:12" x14ac:dyDescent="0.25">
      <c r="A3615" t="s">
        <v>5376</v>
      </c>
      <c r="B3615" t="s">
        <v>1404</v>
      </c>
      <c r="C3615" t="str">
        <f>VLOOKUP(FinTrust_Transaction_Data_Clean!B3615,FinTrust_Customer_Data!A:A,1,FALSE)</f>
        <v>FT-C01185</v>
      </c>
      <c r="D3615" s="6">
        <v>46097.270833333336</v>
      </c>
      <c r="E3615" t="s">
        <v>1737</v>
      </c>
      <c r="F3615">
        <v>2989.12</v>
      </c>
      <c r="G3615" t="s">
        <v>19</v>
      </c>
      <c r="H3615" t="s">
        <v>1739</v>
      </c>
      <c r="I3615" t="s">
        <v>73</v>
      </c>
      <c r="J3615" t="s">
        <v>1740</v>
      </c>
      <c r="K3615" t="s">
        <v>1745</v>
      </c>
      <c r="L3615" t="s">
        <v>1740</v>
      </c>
    </row>
    <row r="3616" spans="1:12" x14ac:dyDescent="0.25">
      <c r="A3616" t="s">
        <v>5377</v>
      </c>
      <c r="B3616" t="s">
        <v>955</v>
      </c>
      <c r="C3616" t="str">
        <f>VLOOKUP(FinTrust_Transaction_Data_Clean!B3616,FinTrust_Customer_Data!A:A,1,FALSE)</f>
        <v>FT-C00739</v>
      </c>
      <c r="D3616" s="6">
        <v>46072.143750000003</v>
      </c>
      <c r="E3616" t="s">
        <v>1753</v>
      </c>
      <c r="F3616">
        <v>2991.38</v>
      </c>
      <c r="G3616" t="s">
        <v>50</v>
      </c>
      <c r="H3616" t="s">
        <v>1747</v>
      </c>
      <c r="I3616" t="s">
        <v>59</v>
      </c>
      <c r="J3616" t="s">
        <v>1748</v>
      </c>
      <c r="K3616" t="s">
        <v>1745</v>
      </c>
      <c r="L3616" t="s">
        <v>1748</v>
      </c>
    </row>
    <row r="3617" spans="1:12" x14ac:dyDescent="0.25">
      <c r="A3617" t="s">
        <v>5378</v>
      </c>
      <c r="B3617" t="s">
        <v>863</v>
      </c>
      <c r="C3617" t="str">
        <f>VLOOKUP(FinTrust_Transaction_Data_Clean!B3617,FinTrust_Customer_Data!A:A,1,FALSE)</f>
        <v>FT-C00649</v>
      </c>
      <c r="D3617" s="6">
        <v>46095.515972222223</v>
      </c>
      <c r="E3617" t="s">
        <v>1737</v>
      </c>
      <c r="F3617">
        <v>2998</v>
      </c>
      <c r="G3617" t="s">
        <v>19</v>
      </c>
      <c r="H3617" t="s">
        <v>1751</v>
      </c>
      <c r="I3617" t="s">
        <v>29</v>
      </c>
      <c r="J3617" t="s">
        <v>1740</v>
      </c>
      <c r="K3617" t="s">
        <v>1745</v>
      </c>
      <c r="L3617" t="s">
        <v>1740</v>
      </c>
    </row>
    <row r="3618" spans="1:12" x14ac:dyDescent="0.25">
      <c r="A3618" t="s">
        <v>5379</v>
      </c>
      <c r="B3618" t="s">
        <v>815</v>
      </c>
      <c r="C3618" t="str">
        <f>VLOOKUP(FinTrust_Transaction_Data_Clean!B3618,FinTrust_Customer_Data!A:A,1,FALSE)</f>
        <v>FT-C00603</v>
      </c>
      <c r="D3618" s="6">
        <v>46109.95416666667</v>
      </c>
      <c r="E3618" t="s">
        <v>1753</v>
      </c>
      <c r="F3618">
        <v>3001.08</v>
      </c>
      <c r="G3618" t="s">
        <v>1738</v>
      </c>
      <c r="H3618" t="s">
        <v>1739</v>
      </c>
      <c r="I3618" t="s">
        <v>56</v>
      </c>
      <c r="J3618" t="s">
        <v>1740</v>
      </c>
      <c r="K3618" t="s">
        <v>1745</v>
      </c>
      <c r="L3618" t="s">
        <v>1740</v>
      </c>
    </row>
    <row r="3619" spans="1:12" x14ac:dyDescent="0.25">
      <c r="A3619" t="s">
        <v>5380</v>
      </c>
      <c r="B3619" t="s">
        <v>1524</v>
      </c>
      <c r="C3619" t="str">
        <f>VLOOKUP(FinTrust_Transaction_Data_Clean!B3619,FinTrust_Customer_Data!A:A,1,FALSE)</f>
        <v>FT-C01305</v>
      </c>
      <c r="D3619" s="6">
        <v>46093.588194444441</v>
      </c>
      <c r="E3619" t="s">
        <v>1737</v>
      </c>
      <c r="F3619">
        <v>3005.02</v>
      </c>
      <c r="G3619" t="s">
        <v>47</v>
      </c>
      <c r="H3619" t="s">
        <v>1747</v>
      </c>
      <c r="I3619" t="s">
        <v>59</v>
      </c>
      <c r="J3619" t="s">
        <v>1740</v>
      </c>
      <c r="K3619" t="s">
        <v>1745</v>
      </c>
      <c r="L3619" t="s">
        <v>1740</v>
      </c>
    </row>
    <row r="3620" spans="1:12" x14ac:dyDescent="0.25">
      <c r="A3620" t="s">
        <v>5381</v>
      </c>
      <c r="B3620" t="s">
        <v>1501</v>
      </c>
      <c r="C3620" t="str">
        <f>VLOOKUP(FinTrust_Transaction_Data_Clean!B3620,FinTrust_Customer_Data!A:A,1,FALSE)</f>
        <v>FT-C01282</v>
      </c>
      <c r="D3620" s="6">
        <v>46055.132638888892</v>
      </c>
      <c r="E3620" t="s">
        <v>1757</v>
      </c>
      <c r="F3620">
        <v>3005.98</v>
      </c>
      <c r="G3620" t="s">
        <v>50</v>
      </c>
      <c r="H3620" t="s">
        <v>1739</v>
      </c>
      <c r="I3620" t="s">
        <v>33</v>
      </c>
      <c r="J3620" t="s">
        <v>1740</v>
      </c>
      <c r="K3620" t="s">
        <v>1745</v>
      </c>
      <c r="L3620" t="s">
        <v>1748</v>
      </c>
    </row>
    <row r="3621" spans="1:12" x14ac:dyDescent="0.25">
      <c r="A3621" t="s">
        <v>5382</v>
      </c>
      <c r="B3621" t="s">
        <v>1649</v>
      </c>
      <c r="C3621" t="str">
        <f>VLOOKUP(FinTrust_Transaction_Data_Clean!B3621,FinTrust_Customer_Data!A:A,1,FALSE)</f>
        <v>FT-C01430</v>
      </c>
      <c r="D3621" s="6">
        <v>46024.634722222225</v>
      </c>
      <c r="E3621" t="s">
        <v>1757</v>
      </c>
      <c r="F3621">
        <v>3010.8</v>
      </c>
      <c r="G3621" t="s">
        <v>19</v>
      </c>
      <c r="H3621" t="s">
        <v>1754</v>
      </c>
      <c r="I3621" t="s">
        <v>73</v>
      </c>
      <c r="J3621" t="s">
        <v>1740</v>
      </c>
      <c r="K3621" t="s">
        <v>1745</v>
      </c>
      <c r="L3621" t="s">
        <v>1740</v>
      </c>
    </row>
    <row r="3622" spans="1:12" x14ac:dyDescent="0.25">
      <c r="A3622" t="s">
        <v>5383</v>
      </c>
      <c r="B3622" t="s">
        <v>661</v>
      </c>
      <c r="C3622" t="str">
        <f>VLOOKUP(FinTrust_Transaction_Data_Clean!B3622,FinTrust_Customer_Data!A:A,1,FALSE)</f>
        <v>FT-C00459</v>
      </c>
      <c r="D3622" s="6">
        <v>46070.328472222223</v>
      </c>
      <c r="E3622" t="s">
        <v>1759</v>
      </c>
      <c r="F3622">
        <v>3013.28</v>
      </c>
      <c r="G3622" t="s">
        <v>19</v>
      </c>
      <c r="H3622" t="s">
        <v>1751</v>
      </c>
      <c r="I3622" t="s">
        <v>73</v>
      </c>
      <c r="J3622" t="s">
        <v>1740</v>
      </c>
      <c r="K3622" t="s">
        <v>1745</v>
      </c>
      <c r="L3622" t="s">
        <v>1740</v>
      </c>
    </row>
    <row r="3623" spans="1:12" x14ac:dyDescent="0.25">
      <c r="A3623" t="s">
        <v>5384</v>
      </c>
      <c r="B3623" t="s">
        <v>1163</v>
      </c>
      <c r="C3623" t="str">
        <f>VLOOKUP(FinTrust_Transaction_Data_Clean!B3623,FinTrust_Customer_Data!A:A,1,FALSE)</f>
        <v>FT-C00944</v>
      </c>
      <c r="D3623" s="6">
        <v>46106.338888888888</v>
      </c>
      <c r="E3623" t="s">
        <v>1753</v>
      </c>
      <c r="F3623">
        <v>3016.92</v>
      </c>
      <c r="G3623" t="s">
        <v>1742</v>
      </c>
      <c r="H3623" t="s">
        <v>1747</v>
      </c>
      <c r="I3623" t="s">
        <v>23</v>
      </c>
      <c r="J3623" t="s">
        <v>1740</v>
      </c>
      <c r="K3623" t="s">
        <v>1745</v>
      </c>
      <c r="L3623" t="s">
        <v>1740</v>
      </c>
    </row>
    <row r="3624" spans="1:12" x14ac:dyDescent="0.25">
      <c r="A3624" t="s">
        <v>5385</v>
      </c>
      <c r="B3624" t="s">
        <v>992</v>
      </c>
      <c r="C3624" t="str">
        <f>VLOOKUP(FinTrust_Transaction_Data_Clean!B3624,FinTrust_Customer_Data!A:A,1,FALSE)</f>
        <v>FT-C00773</v>
      </c>
      <c r="D3624" s="6">
        <v>46093.663194444445</v>
      </c>
      <c r="E3624" t="s">
        <v>1746</v>
      </c>
      <c r="F3624">
        <v>3018.36</v>
      </c>
      <c r="G3624" t="s">
        <v>1738</v>
      </c>
      <c r="H3624" t="s">
        <v>1739</v>
      </c>
      <c r="I3624" t="s">
        <v>59</v>
      </c>
      <c r="J3624" t="s">
        <v>1740</v>
      </c>
      <c r="K3624" t="s">
        <v>1745</v>
      </c>
      <c r="L3624" t="s">
        <v>1740</v>
      </c>
    </row>
    <row r="3625" spans="1:12" x14ac:dyDescent="0.25">
      <c r="A3625" t="s">
        <v>5386</v>
      </c>
      <c r="B3625" t="s">
        <v>276</v>
      </c>
      <c r="C3625" t="str">
        <f>VLOOKUP(FinTrust_Transaction_Data_Clean!B3625,FinTrust_Customer_Data!A:A,1,FALSE)</f>
        <v>FT-C00146</v>
      </c>
      <c r="D3625" s="6">
        <v>46110.224305555559</v>
      </c>
      <c r="E3625" t="s">
        <v>1737</v>
      </c>
      <c r="F3625">
        <v>3018.57</v>
      </c>
      <c r="G3625" t="s">
        <v>19</v>
      </c>
      <c r="H3625" t="s">
        <v>1751</v>
      </c>
      <c r="I3625" t="s">
        <v>33</v>
      </c>
      <c r="J3625" t="s">
        <v>1740</v>
      </c>
      <c r="K3625" t="s">
        <v>1745</v>
      </c>
      <c r="L3625" t="s">
        <v>1740</v>
      </c>
    </row>
    <row r="3626" spans="1:12" x14ac:dyDescent="0.25">
      <c r="A3626" t="s">
        <v>5387</v>
      </c>
      <c r="B3626" t="s">
        <v>1098</v>
      </c>
      <c r="C3626" t="str">
        <f>VLOOKUP(FinTrust_Transaction_Data_Clean!B3626,FinTrust_Customer_Data!A:A,1,FALSE)</f>
        <v>FT-C00879</v>
      </c>
      <c r="D3626" s="6">
        <v>46096.160416666666</v>
      </c>
      <c r="E3626" t="s">
        <v>1761</v>
      </c>
      <c r="F3626">
        <v>3018.6</v>
      </c>
      <c r="G3626" t="s">
        <v>19</v>
      </c>
      <c r="H3626" t="s">
        <v>1744</v>
      </c>
      <c r="I3626" t="s">
        <v>23</v>
      </c>
      <c r="J3626" t="s">
        <v>1740</v>
      </c>
      <c r="K3626" t="s">
        <v>1745</v>
      </c>
      <c r="L3626" t="s">
        <v>1740</v>
      </c>
    </row>
    <row r="3627" spans="1:12" x14ac:dyDescent="0.25">
      <c r="A3627" t="s">
        <v>5388</v>
      </c>
      <c r="B3627" t="s">
        <v>836</v>
      </c>
      <c r="C3627" t="str">
        <f>VLOOKUP(FinTrust_Transaction_Data_Clean!B3627,FinTrust_Customer_Data!A:A,1,FALSE)</f>
        <v>FT-C00623</v>
      </c>
      <c r="D3627" s="6">
        <v>46080.581944444442</v>
      </c>
      <c r="E3627" t="s">
        <v>1761</v>
      </c>
      <c r="F3627">
        <v>3023.67</v>
      </c>
      <c r="G3627" t="s">
        <v>1738</v>
      </c>
      <c r="H3627" t="s">
        <v>1747</v>
      </c>
      <c r="I3627" t="s">
        <v>33</v>
      </c>
      <c r="J3627" t="s">
        <v>1740</v>
      </c>
      <c r="K3627" t="s">
        <v>1745</v>
      </c>
      <c r="L3627" t="s">
        <v>1740</v>
      </c>
    </row>
    <row r="3628" spans="1:12" x14ac:dyDescent="0.25">
      <c r="A3628" t="s">
        <v>5389</v>
      </c>
      <c r="B3628" t="s">
        <v>1141</v>
      </c>
      <c r="C3628" t="str">
        <f>VLOOKUP(FinTrust_Transaction_Data_Clean!B3628,FinTrust_Customer_Data!A:A,1,FALSE)</f>
        <v>FT-C00922</v>
      </c>
      <c r="D3628" s="6">
        <v>46049.304166666669</v>
      </c>
      <c r="E3628" t="s">
        <v>1759</v>
      </c>
      <c r="F3628">
        <v>3027.94</v>
      </c>
      <c r="G3628" t="s">
        <v>19</v>
      </c>
      <c r="H3628" t="s">
        <v>1754</v>
      </c>
      <c r="I3628" t="s">
        <v>23</v>
      </c>
      <c r="J3628" t="s">
        <v>1740</v>
      </c>
      <c r="K3628" t="s">
        <v>1745</v>
      </c>
      <c r="L3628" t="s">
        <v>1748</v>
      </c>
    </row>
    <row r="3629" spans="1:12" x14ac:dyDescent="0.25">
      <c r="A3629" t="s">
        <v>5390</v>
      </c>
      <c r="B3629" t="s">
        <v>741</v>
      </c>
      <c r="C3629" t="str">
        <f>VLOOKUP(FinTrust_Transaction_Data_Clean!B3629,FinTrust_Customer_Data!A:A,1,FALSE)</f>
        <v>FT-C00530</v>
      </c>
      <c r="D3629" s="6">
        <v>46025.68472222222</v>
      </c>
      <c r="E3629" t="s">
        <v>1761</v>
      </c>
      <c r="F3629">
        <v>3037.42</v>
      </c>
      <c r="G3629" t="s">
        <v>19</v>
      </c>
      <c r="H3629" t="s">
        <v>1747</v>
      </c>
      <c r="I3629" t="s">
        <v>73</v>
      </c>
      <c r="J3629" t="s">
        <v>1740</v>
      </c>
      <c r="K3629" t="s">
        <v>1745</v>
      </c>
      <c r="L3629" t="s">
        <v>1740</v>
      </c>
    </row>
    <row r="3630" spans="1:12" x14ac:dyDescent="0.25">
      <c r="A3630" t="s">
        <v>5391</v>
      </c>
      <c r="B3630" t="s">
        <v>908</v>
      </c>
      <c r="C3630" t="str">
        <f>VLOOKUP(FinTrust_Transaction_Data_Clean!B3630,FinTrust_Customer_Data!A:A,1,FALSE)</f>
        <v>FT-C00693</v>
      </c>
      <c r="D3630" s="6">
        <v>46102.709027777775</v>
      </c>
      <c r="E3630" t="s">
        <v>1761</v>
      </c>
      <c r="F3630">
        <v>3044.33</v>
      </c>
      <c r="G3630" t="s">
        <v>1742</v>
      </c>
      <c r="H3630" t="s">
        <v>1739</v>
      </c>
      <c r="I3630" t="s">
        <v>56</v>
      </c>
      <c r="J3630" t="s">
        <v>1740</v>
      </c>
      <c r="K3630" t="s">
        <v>1745</v>
      </c>
      <c r="L3630" t="s">
        <v>1740</v>
      </c>
    </row>
    <row r="3631" spans="1:12" x14ac:dyDescent="0.25">
      <c r="A3631" t="s">
        <v>5392</v>
      </c>
      <c r="B3631" t="s">
        <v>446</v>
      </c>
      <c r="C3631" t="str">
        <f>VLOOKUP(FinTrust_Transaction_Data_Clean!B3631,FinTrust_Customer_Data!A:A,1,FALSE)</f>
        <v>FT-C00269</v>
      </c>
      <c r="D3631" s="6">
        <v>46088.277777777781</v>
      </c>
      <c r="E3631" t="s">
        <v>1759</v>
      </c>
      <c r="F3631">
        <v>3045.28</v>
      </c>
      <c r="G3631" t="s">
        <v>19</v>
      </c>
      <c r="H3631" t="s">
        <v>1744</v>
      </c>
      <c r="I3631" t="s">
        <v>23</v>
      </c>
      <c r="J3631" t="s">
        <v>1740</v>
      </c>
      <c r="K3631" t="s">
        <v>1745</v>
      </c>
      <c r="L3631" t="s">
        <v>1740</v>
      </c>
    </row>
    <row r="3632" spans="1:12" x14ac:dyDescent="0.25">
      <c r="A3632" t="s">
        <v>5393</v>
      </c>
      <c r="B3632" t="s">
        <v>815</v>
      </c>
      <c r="C3632" t="str">
        <f>VLOOKUP(FinTrust_Transaction_Data_Clean!B3632,FinTrust_Customer_Data!A:A,1,FALSE)</f>
        <v>FT-C00603</v>
      </c>
      <c r="D3632" s="6">
        <v>46091.975694444445</v>
      </c>
      <c r="E3632" t="s">
        <v>1753</v>
      </c>
      <c r="F3632">
        <v>3045.7</v>
      </c>
      <c r="G3632" t="s">
        <v>19</v>
      </c>
      <c r="H3632" t="s">
        <v>1747</v>
      </c>
      <c r="I3632" t="s">
        <v>33</v>
      </c>
      <c r="J3632" t="s">
        <v>1740</v>
      </c>
      <c r="K3632" t="s">
        <v>1745</v>
      </c>
      <c r="L3632" t="s">
        <v>1740</v>
      </c>
    </row>
    <row r="3633" spans="1:12" x14ac:dyDescent="0.25">
      <c r="A3633" t="s">
        <v>5394</v>
      </c>
      <c r="B3633" t="s">
        <v>1286</v>
      </c>
      <c r="C3633" t="str">
        <f>VLOOKUP(FinTrust_Transaction_Data_Clean!B3633,FinTrust_Customer_Data!A:A,1,FALSE)</f>
        <v>FT-C01067</v>
      </c>
      <c r="D3633" s="6">
        <v>46033.305555555555</v>
      </c>
      <c r="E3633" t="s">
        <v>1737</v>
      </c>
      <c r="F3633">
        <v>3047.12</v>
      </c>
      <c r="G3633" t="s">
        <v>19</v>
      </c>
      <c r="H3633" t="s">
        <v>1751</v>
      </c>
      <c r="I3633" t="s">
        <v>37</v>
      </c>
      <c r="J3633" t="s">
        <v>1740</v>
      </c>
      <c r="K3633" t="s">
        <v>1745</v>
      </c>
      <c r="L3633" t="s">
        <v>1740</v>
      </c>
    </row>
    <row r="3634" spans="1:12" x14ac:dyDescent="0.25">
      <c r="A3634" t="s">
        <v>5395</v>
      </c>
      <c r="B3634" t="s">
        <v>979</v>
      </c>
      <c r="C3634" t="str">
        <f>VLOOKUP(FinTrust_Transaction_Data_Clean!B3634,FinTrust_Customer_Data!A:A,1,FALSE)</f>
        <v>FT-C00761</v>
      </c>
      <c r="D3634" s="6">
        <v>46092.913194444445</v>
      </c>
      <c r="E3634" t="s">
        <v>1761</v>
      </c>
      <c r="F3634">
        <v>3047.84</v>
      </c>
      <c r="G3634" t="s">
        <v>1742</v>
      </c>
      <c r="H3634" t="s">
        <v>1747</v>
      </c>
      <c r="I3634" t="s">
        <v>73</v>
      </c>
      <c r="J3634" t="s">
        <v>1740</v>
      </c>
      <c r="K3634" t="s">
        <v>1745</v>
      </c>
      <c r="L3634" t="s">
        <v>1740</v>
      </c>
    </row>
    <row r="3635" spans="1:12" x14ac:dyDescent="0.25">
      <c r="A3635" t="s">
        <v>5396</v>
      </c>
      <c r="B3635" t="s">
        <v>1089</v>
      </c>
      <c r="C3635" t="str">
        <f>VLOOKUP(FinTrust_Transaction_Data_Clean!B3635,FinTrust_Customer_Data!A:A,1,FALSE)</f>
        <v>FT-C00870</v>
      </c>
      <c r="D3635" s="6">
        <v>46023.029861111114</v>
      </c>
      <c r="E3635" t="s">
        <v>1757</v>
      </c>
      <c r="F3635">
        <v>3049.06</v>
      </c>
      <c r="G3635" t="s">
        <v>19</v>
      </c>
      <c r="H3635" t="s">
        <v>1751</v>
      </c>
      <c r="I3635" t="s">
        <v>56</v>
      </c>
      <c r="J3635" t="s">
        <v>1740</v>
      </c>
      <c r="K3635" t="s">
        <v>1745</v>
      </c>
      <c r="L3635" t="s">
        <v>1740</v>
      </c>
    </row>
    <row r="3636" spans="1:12" x14ac:dyDescent="0.25">
      <c r="A3636" t="s">
        <v>5397</v>
      </c>
      <c r="B3636" t="s">
        <v>453</v>
      </c>
      <c r="C3636" t="str">
        <f>VLOOKUP(FinTrust_Transaction_Data_Clean!B3636,FinTrust_Customer_Data!A:A,1,FALSE)</f>
        <v>FT-C00275</v>
      </c>
      <c r="D3636" s="6">
        <v>46092.118055555555</v>
      </c>
      <c r="E3636" t="s">
        <v>1757</v>
      </c>
      <c r="F3636">
        <v>3050.48</v>
      </c>
      <c r="G3636" t="s">
        <v>1742</v>
      </c>
      <c r="H3636" t="s">
        <v>1747</v>
      </c>
      <c r="I3636" t="s">
        <v>29</v>
      </c>
      <c r="J3636" t="s">
        <v>1740</v>
      </c>
      <c r="K3636" t="s">
        <v>1745</v>
      </c>
      <c r="L3636" t="s">
        <v>1740</v>
      </c>
    </row>
    <row r="3637" spans="1:12" x14ac:dyDescent="0.25">
      <c r="A3637" t="s">
        <v>5398</v>
      </c>
      <c r="B3637" t="s">
        <v>530</v>
      </c>
      <c r="C3637" t="str">
        <f>VLOOKUP(FinTrust_Transaction_Data_Clean!B3637,FinTrust_Customer_Data!A:A,1,FALSE)</f>
        <v>FT-C00340</v>
      </c>
      <c r="D3637" s="6">
        <v>46071.52847222222</v>
      </c>
      <c r="E3637" t="s">
        <v>1761</v>
      </c>
      <c r="F3637">
        <v>3050.92</v>
      </c>
      <c r="G3637" t="s">
        <v>19</v>
      </c>
      <c r="H3637" t="s">
        <v>1747</v>
      </c>
      <c r="I3637" t="s">
        <v>56</v>
      </c>
      <c r="J3637" t="s">
        <v>1740</v>
      </c>
      <c r="K3637" t="s">
        <v>1745</v>
      </c>
      <c r="L3637" t="s">
        <v>1740</v>
      </c>
    </row>
    <row r="3638" spans="1:12" x14ac:dyDescent="0.25">
      <c r="A3638" t="s">
        <v>5399</v>
      </c>
      <c r="B3638" t="s">
        <v>1270</v>
      </c>
      <c r="C3638" t="str">
        <f>VLOOKUP(FinTrust_Transaction_Data_Clean!B3638,FinTrust_Customer_Data!A:A,1,FALSE)</f>
        <v>FT-C01051</v>
      </c>
      <c r="D3638" s="6">
        <v>46070.395833333336</v>
      </c>
      <c r="E3638" t="s">
        <v>1737</v>
      </c>
      <c r="F3638">
        <v>3052.79</v>
      </c>
      <c r="G3638" t="s">
        <v>50</v>
      </c>
      <c r="H3638" t="s">
        <v>1744</v>
      </c>
      <c r="I3638" t="s">
        <v>29</v>
      </c>
      <c r="J3638" t="s">
        <v>1740</v>
      </c>
      <c r="K3638" t="s">
        <v>1745</v>
      </c>
      <c r="L3638" t="s">
        <v>1748</v>
      </c>
    </row>
    <row r="3639" spans="1:12" x14ac:dyDescent="0.25">
      <c r="A3639" t="s">
        <v>5400</v>
      </c>
      <c r="B3639" t="s">
        <v>260</v>
      </c>
      <c r="C3639" t="str">
        <f>VLOOKUP(FinTrust_Transaction_Data_Clean!B3639,FinTrust_Customer_Data!A:A,1,FALSE)</f>
        <v>FT-C00134</v>
      </c>
      <c r="D3639" s="6">
        <v>46032.697916666664</v>
      </c>
      <c r="E3639" t="s">
        <v>1746</v>
      </c>
      <c r="F3639">
        <v>3055.05</v>
      </c>
      <c r="G3639" t="s">
        <v>19</v>
      </c>
      <c r="H3639" t="s">
        <v>1747</v>
      </c>
      <c r="I3639" t="s">
        <v>37</v>
      </c>
      <c r="J3639" t="s">
        <v>1740</v>
      </c>
      <c r="K3639" t="s">
        <v>1745</v>
      </c>
      <c r="L3639" t="s">
        <v>1740</v>
      </c>
    </row>
    <row r="3640" spans="1:12" x14ac:dyDescent="0.25">
      <c r="A3640" t="s">
        <v>5401</v>
      </c>
      <c r="B3640" t="s">
        <v>848</v>
      </c>
      <c r="C3640" t="str">
        <f>VLOOKUP(FinTrust_Transaction_Data_Clean!B3640,FinTrust_Customer_Data!A:A,1,FALSE)</f>
        <v>FT-C00634</v>
      </c>
      <c r="D3640" s="6">
        <v>46099.370833333334</v>
      </c>
      <c r="E3640" t="s">
        <v>1759</v>
      </c>
      <c r="F3640">
        <v>3056.67</v>
      </c>
      <c r="G3640" t="s">
        <v>50</v>
      </c>
      <c r="H3640" t="s">
        <v>1754</v>
      </c>
      <c r="I3640" t="s">
        <v>23</v>
      </c>
      <c r="J3640" t="s">
        <v>1740</v>
      </c>
      <c r="K3640" t="s">
        <v>1745</v>
      </c>
      <c r="L3640" t="s">
        <v>1740</v>
      </c>
    </row>
    <row r="3641" spans="1:12" x14ac:dyDescent="0.25">
      <c r="A3641" t="s">
        <v>5402</v>
      </c>
      <c r="B3641" t="s">
        <v>1635</v>
      </c>
      <c r="C3641" t="str">
        <f>VLOOKUP(FinTrust_Transaction_Data_Clean!B3641,FinTrust_Customer_Data!A:A,1,FALSE)</f>
        <v>FT-C01416</v>
      </c>
      <c r="D3641" s="6">
        <v>46082.494444444441</v>
      </c>
      <c r="E3641" t="s">
        <v>1757</v>
      </c>
      <c r="F3641">
        <v>3057.58</v>
      </c>
      <c r="G3641" t="s">
        <v>1742</v>
      </c>
      <c r="H3641" t="s">
        <v>1739</v>
      </c>
      <c r="I3641" t="s">
        <v>29</v>
      </c>
      <c r="J3641" t="s">
        <v>1740</v>
      </c>
      <c r="K3641" t="s">
        <v>1745</v>
      </c>
      <c r="L3641" t="s">
        <v>1748</v>
      </c>
    </row>
    <row r="3642" spans="1:12" x14ac:dyDescent="0.25">
      <c r="A3642" t="s">
        <v>5403</v>
      </c>
      <c r="B3642" t="s">
        <v>433</v>
      </c>
      <c r="C3642" t="str">
        <f>VLOOKUP(FinTrust_Transaction_Data_Clean!B3642,FinTrust_Customer_Data!A:A,1,FALSE)</f>
        <v>FT-C00258</v>
      </c>
      <c r="D3642" s="6">
        <v>46068.84375</v>
      </c>
      <c r="E3642" t="s">
        <v>1753</v>
      </c>
      <c r="F3642">
        <v>3057.82</v>
      </c>
      <c r="G3642" t="s">
        <v>19</v>
      </c>
      <c r="H3642" t="s">
        <v>1754</v>
      </c>
      <c r="I3642" t="s">
        <v>15</v>
      </c>
      <c r="J3642" t="s">
        <v>1740</v>
      </c>
      <c r="K3642" t="s">
        <v>1745</v>
      </c>
      <c r="L3642" t="s">
        <v>1748</v>
      </c>
    </row>
    <row r="3643" spans="1:12" x14ac:dyDescent="0.25">
      <c r="A3643" t="s">
        <v>5404</v>
      </c>
      <c r="B3643" t="s">
        <v>180</v>
      </c>
      <c r="C3643" t="str">
        <f>VLOOKUP(FinTrust_Transaction_Data_Clean!B3643,FinTrust_Customer_Data!A:A,1,FALSE)</f>
        <v>FT-C00079</v>
      </c>
      <c r="D3643" s="6">
        <v>46079.231944444444</v>
      </c>
      <c r="E3643" t="s">
        <v>1746</v>
      </c>
      <c r="F3643">
        <v>3058.67</v>
      </c>
      <c r="G3643" t="s">
        <v>50</v>
      </c>
      <c r="H3643" t="s">
        <v>1747</v>
      </c>
      <c r="I3643" t="s">
        <v>73</v>
      </c>
      <c r="J3643" t="s">
        <v>1740</v>
      </c>
      <c r="K3643" t="s">
        <v>1745</v>
      </c>
      <c r="L3643" t="s">
        <v>1740</v>
      </c>
    </row>
    <row r="3644" spans="1:12" x14ac:dyDescent="0.25">
      <c r="A3644" t="s">
        <v>5405</v>
      </c>
      <c r="B3644" t="s">
        <v>601</v>
      </c>
      <c r="C3644" t="str">
        <f>VLOOKUP(FinTrust_Transaction_Data_Clean!B3644,FinTrust_Customer_Data!A:A,1,FALSE)</f>
        <v>FT-C00403</v>
      </c>
      <c r="D3644" s="6">
        <v>46085.487500000003</v>
      </c>
      <c r="E3644" t="s">
        <v>1759</v>
      </c>
      <c r="F3644">
        <v>3058.95</v>
      </c>
      <c r="G3644" t="s">
        <v>19</v>
      </c>
      <c r="H3644" t="s">
        <v>1747</v>
      </c>
      <c r="I3644" t="s">
        <v>33</v>
      </c>
      <c r="J3644" t="s">
        <v>1740</v>
      </c>
      <c r="K3644" t="s">
        <v>1745</v>
      </c>
      <c r="L3644" t="s">
        <v>1740</v>
      </c>
    </row>
    <row r="3645" spans="1:12" x14ac:dyDescent="0.25">
      <c r="A3645" t="s">
        <v>5406</v>
      </c>
      <c r="B3645" t="s">
        <v>592</v>
      </c>
      <c r="C3645" t="str">
        <f>VLOOKUP(FinTrust_Transaction_Data_Clean!B3645,FinTrust_Customer_Data!A:A,1,FALSE)</f>
        <v>FT-C00395</v>
      </c>
      <c r="D3645" s="6">
        <v>46065.265972222223</v>
      </c>
      <c r="E3645" t="s">
        <v>1761</v>
      </c>
      <c r="F3645">
        <v>3059.97</v>
      </c>
      <c r="G3645" t="s">
        <v>1742</v>
      </c>
      <c r="H3645" t="s">
        <v>1747</v>
      </c>
      <c r="I3645" t="s">
        <v>29</v>
      </c>
      <c r="J3645" t="s">
        <v>1748</v>
      </c>
      <c r="K3645" t="s">
        <v>1745</v>
      </c>
      <c r="L3645" t="s">
        <v>1748</v>
      </c>
    </row>
    <row r="3646" spans="1:12" x14ac:dyDescent="0.25">
      <c r="A3646" t="s">
        <v>5407</v>
      </c>
      <c r="B3646" t="s">
        <v>1080</v>
      </c>
      <c r="C3646" t="str">
        <f>VLOOKUP(FinTrust_Transaction_Data_Clean!B3646,FinTrust_Customer_Data!A:A,1,FALSE)</f>
        <v>FT-C00861</v>
      </c>
      <c r="D3646" s="6">
        <v>46059.242361111108</v>
      </c>
      <c r="E3646" t="s">
        <v>1753</v>
      </c>
      <c r="F3646">
        <v>3063.06</v>
      </c>
      <c r="G3646" t="s">
        <v>19</v>
      </c>
      <c r="H3646" t="s">
        <v>1747</v>
      </c>
      <c r="I3646" t="s">
        <v>56</v>
      </c>
      <c r="J3646" t="s">
        <v>1740</v>
      </c>
      <c r="K3646" t="s">
        <v>1745</v>
      </c>
      <c r="L3646" t="s">
        <v>1740</v>
      </c>
    </row>
    <row r="3647" spans="1:12" x14ac:dyDescent="0.25">
      <c r="A3647" t="s">
        <v>5408</v>
      </c>
      <c r="B3647" t="s">
        <v>1131</v>
      </c>
      <c r="C3647" t="str">
        <f>VLOOKUP(FinTrust_Transaction_Data_Clean!B3647,FinTrust_Customer_Data!A:A,1,FALSE)</f>
        <v>FT-C00912</v>
      </c>
      <c r="D3647" s="6">
        <v>46059.677777777775</v>
      </c>
      <c r="E3647" t="s">
        <v>1746</v>
      </c>
      <c r="F3647">
        <v>3065.03</v>
      </c>
      <c r="G3647" t="s">
        <v>19</v>
      </c>
      <c r="H3647" t="s">
        <v>1739</v>
      </c>
      <c r="I3647" t="s">
        <v>37</v>
      </c>
      <c r="J3647" t="s">
        <v>1740</v>
      </c>
      <c r="K3647" t="s">
        <v>1745</v>
      </c>
      <c r="L3647" t="s">
        <v>1740</v>
      </c>
    </row>
    <row r="3648" spans="1:12" x14ac:dyDescent="0.25">
      <c r="A3648" t="s">
        <v>5409</v>
      </c>
      <c r="B3648" t="s">
        <v>1496</v>
      </c>
      <c r="C3648" t="str">
        <f>VLOOKUP(FinTrust_Transaction_Data_Clean!B3648,FinTrust_Customer_Data!A:A,1,FALSE)</f>
        <v>FT-C01277</v>
      </c>
      <c r="D3648" s="6">
        <v>46069.615972222222</v>
      </c>
      <c r="E3648" t="s">
        <v>1757</v>
      </c>
      <c r="F3648">
        <v>3065.17</v>
      </c>
      <c r="G3648" t="s">
        <v>19</v>
      </c>
      <c r="H3648" t="s">
        <v>1739</v>
      </c>
      <c r="I3648" t="s">
        <v>56</v>
      </c>
      <c r="J3648" t="s">
        <v>1740</v>
      </c>
      <c r="K3648" t="s">
        <v>1745</v>
      </c>
      <c r="L3648" t="s">
        <v>1740</v>
      </c>
    </row>
    <row r="3649" spans="1:12" x14ac:dyDescent="0.25">
      <c r="A3649" t="s">
        <v>5410</v>
      </c>
      <c r="B3649" t="s">
        <v>1518</v>
      </c>
      <c r="C3649" t="str">
        <f>VLOOKUP(FinTrust_Transaction_Data_Clean!B3649,FinTrust_Customer_Data!A:A,1,FALSE)</f>
        <v>FT-C01299</v>
      </c>
      <c r="D3649" s="6">
        <v>46036.583333333336</v>
      </c>
      <c r="E3649" t="s">
        <v>1757</v>
      </c>
      <c r="F3649">
        <v>3065.48</v>
      </c>
      <c r="G3649" t="s">
        <v>19</v>
      </c>
      <c r="H3649" t="s">
        <v>1751</v>
      </c>
      <c r="I3649" t="s">
        <v>15</v>
      </c>
      <c r="J3649" t="s">
        <v>1740</v>
      </c>
      <c r="K3649" t="s">
        <v>1745</v>
      </c>
      <c r="L3649" t="s">
        <v>1748</v>
      </c>
    </row>
    <row r="3650" spans="1:12" x14ac:dyDescent="0.25">
      <c r="A3650" t="s">
        <v>5411</v>
      </c>
      <c r="B3650" t="s">
        <v>1538</v>
      </c>
      <c r="C3650" t="str">
        <f>VLOOKUP(FinTrust_Transaction_Data_Clean!B3650,FinTrust_Customer_Data!A:A,1,FALSE)</f>
        <v>FT-C01319</v>
      </c>
      <c r="D3650" s="6">
        <v>46052.627083333333</v>
      </c>
      <c r="E3650" t="s">
        <v>1761</v>
      </c>
      <c r="F3650">
        <v>3067.21</v>
      </c>
      <c r="G3650" t="s">
        <v>1742</v>
      </c>
      <c r="H3650" t="s">
        <v>1747</v>
      </c>
      <c r="I3650" t="s">
        <v>15</v>
      </c>
      <c r="J3650" t="s">
        <v>1740</v>
      </c>
      <c r="K3650" t="s">
        <v>1745</v>
      </c>
      <c r="L3650" t="s">
        <v>1748</v>
      </c>
    </row>
    <row r="3651" spans="1:12" x14ac:dyDescent="0.25">
      <c r="A3651" t="s">
        <v>5412</v>
      </c>
      <c r="B3651" t="s">
        <v>625</v>
      </c>
      <c r="C3651" t="str">
        <f>VLOOKUP(FinTrust_Transaction_Data_Clean!B3651,FinTrust_Customer_Data!A:A,1,FALSE)</f>
        <v>FT-C00425</v>
      </c>
      <c r="D3651" s="6">
        <v>46090.23541666667</v>
      </c>
      <c r="E3651" t="s">
        <v>1759</v>
      </c>
      <c r="F3651">
        <v>3067.81</v>
      </c>
      <c r="G3651" t="s">
        <v>1738</v>
      </c>
      <c r="H3651" t="s">
        <v>1739</v>
      </c>
      <c r="I3651" t="s">
        <v>33</v>
      </c>
      <c r="J3651" t="s">
        <v>1740</v>
      </c>
      <c r="K3651" t="s">
        <v>1745</v>
      </c>
      <c r="L3651" t="s">
        <v>1740</v>
      </c>
    </row>
    <row r="3652" spans="1:12" x14ac:dyDescent="0.25">
      <c r="A3652" t="s">
        <v>5413</v>
      </c>
      <c r="B3652" t="s">
        <v>553</v>
      </c>
      <c r="C3652" t="str">
        <f>VLOOKUP(FinTrust_Transaction_Data_Clean!B3652,FinTrust_Customer_Data!A:A,1,FALSE)</f>
        <v>FT-C00361</v>
      </c>
      <c r="D3652" s="6">
        <v>46079.089583333334</v>
      </c>
      <c r="E3652" t="s">
        <v>1753</v>
      </c>
      <c r="F3652">
        <v>3069.3</v>
      </c>
      <c r="G3652" t="s">
        <v>1742</v>
      </c>
      <c r="H3652" t="s">
        <v>1747</v>
      </c>
      <c r="I3652" t="s">
        <v>56</v>
      </c>
      <c r="J3652" t="s">
        <v>1740</v>
      </c>
      <c r="K3652" t="s">
        <v>1745</v>
      </c>
      <c r="L3652" t="s">
        <v>1740</v>
      </c>
    </row>
    <row r="3653" spans="1:12" x14ac:dyDescent="0.25">
      <c r="A3653" t="s">
        <v>5414</v>
      </c>
      <c r="B3653" t="s">
        <v>1559</v>
      </c>
      <c r="C3653" t="str">
        <f>VLOOKUP(FinTrust_Transaction_Data_Clean!B3653,FinTrust_Customer_Data!A:A,1,FALSE)</f>
        <v>FT-C01340</v>
      </c>
      <c r="D3653" s="6">
        <v>46029.420138888891</v>
      </c>
      <c r="E3653" t="s">
        <v>1761</v>
      </c>
      <c r="F3653">
        <v>3069.56</v>
      </c>
      <c r="G3653" t="s">
        <v>19</v>
      </c>
      <c r="H3653" t="s">
        <v>1751</v>
      </c>
      <c r="I3653" t="s">
        <v>59</v>
      </c>
      <c r="J3653" t="s">
        <v>1740</v>
      </c>
      <c r="K3653" t="s">
        <v>1745</v>
      </c>
      <c r="L3653" t="s">
        <v>1740</v>
      </c>
    </row>
    <row r="3654" spans="1:12" x14ac:dyDescent="0.25">
      <c r="A3654" t="s">
        <v>5415</v>
      </c>
      <c r="B3654" t="s">
        <v>1017</v>
      </c>
      <c r="C3654" t="str">
        <f>VLOOKUP(FinTrust_Transaction_Data_Clean!B3654,FinTrust_Customer_Data!A:A,1,FALSE)</f>
        <v>FT-C00798</v>
      </c>
      <c r="D3654" s="6">
        <v>46056.534722222219</v>
      </c>
      <c r="E3654" t="s">
        <v>1761</v>
      </c>
      <c r="F3654">
        <v>3069.65</v>
      </c>
      <c r="G3654" t="s">
        <v>50</v>
      </c>
      <c r="H3654" t="s">
        <v>1751</v>
      </c>
      <c r="I3654" t="s">
        <v>15</v>
      </c>
      <c r="J3654" t="s">
        <v>1740</v>
      </c>
      <c r="K3654" t="s">
        <v>1741</v>
      </c>
      <c r="L3654" t="s">
        <v>1740</v>
      </c>
    </row>
    <row r="3655" spans="1:12" x14ac:dyDescent="0.25">
      <c r="A3655" t="s">
        <v>5416</v>
      </c>
      <c r="B3655" t="s">
        <v>1407</v>
      </c>
      <c r="C3655" t="str">
        <f>VLOOKUP(FinTrust_Transaction_Data_Clean!B3655,FinTrust_Customer_Data!A:A,1,FALSE)</f>
        <v>FT-C01188</v>
      </c>
      <c r="D3655" s="6">
        <v>46041.248611111114</v>
      </c>
      <c r="E3655" t="s">
        <v>1761</v>
      </c>
      <c r="F3655">
        <v>3071.51</v>
      </c>
      <c r="G3655" t="s">
        <v>19</v>
      </c>
      <c r="H3655" t="s">
        <v>1739</v>
      </c>
      <c r="I3655" t="s">
        <v>56</v>
      </c>
      <c r="J3655" t="s">
        <v>1740</v>
      </c>
      <c r="K3655" t="s">
        <v>1745</v>
      </c>
      <c r="L3655" t="s">
        <v>1748</v>
      </c>
    </row>
    <row r="3656" spans="1:12" x14ac:dyDescent="0.25">
      <c r="A3656" t="s">
        <v>5417</v>
      </c>
      <c r="B3656" t="s">
        <v>1584</v>
      </c>
      <c r="C3656" t="str">
        <f>VLOOKUP(FinTrust_Transaction_Data_Clean!B3656,FinTrust_Customer_Data!A:A,1,FALSE)</f>
        <v>FT-C01365</v>
      </c>
      <c r="D3656" s="6">
        <v>46079.644444444442</v>
      </c>
      <c r="E3656" t="s">
        <v>1757</v>
      </c>
      <c r="F3656">
        <v>3073.82</v>
      </c>
      <c r="G3656" t="s">
        <v>19</v>
      </c>
      <c r="H3656" t="s">
        <v>1739</v>
      </c>
      <c r="I3656" t="s">
        <v>33</v>
      </c>
      <c r="J3656" t="s">
        <v>1740</v>
      </c>
      <c r="K3656" t="s">
        <v>1745</v>
      </c>
      <c r="L3656" t="s">
        <v>1740</v>
      </c>
    </row>
    <row r="3657" spans="1:12" x14ac:dyDescent="0.25">
      <c r="A3657" t="s">
        <v>5418</v>
      </c>
      <c r="B3657" t="s">
        <v>84</v>
      </c>
      <c r="C3657" t="str">
        <f>VLOOKUP(FinTrust_Transaction_Data_Clean!B3657,FinTrust_Customer_Data!A:A,1,FALSE)</f>
        <v>FT-C00024</v>
      </c>
      <c r="D3657" s="6">
        <v>46109.811805555553</v>
      </c>
      <c r="E3657" t="s">
        <v>1761</v>
      </c>
      <c r="F3657">
        <v>3073.9</v>
      </c>
      <c r="G3657" t="s">
        <v>1738</v>
      </c>
      <c r="H3657" t="s">
        <v>1744</v>
      </c>
      <c r="I3657" t="s">
        <v>23</v>
      </c>
      <c r="J3657" t="s">
        <v>1740</v>
      </c>
      <c r="K3657" t="s">
        <v>1745</v>
      </c>
      <c r="L3657" t="s">
        <v>1740</v>
      </c>
    </row>
    <row r="3658" spans="1:12" x14ac:dyDescent="0.25">
      <c r="A3658" t="s">
        <v>5419</v>
      </c>
      <c r="B3658" t="s">
        <v>208</v>
      </c>
      <c r="C3658" t="str">
        <f>VLOOKUP(FinTrust_Transaction_Data_Clean!B3658,FinTrust_Customer_Data!A:A,1,FALSE)</f>
        <v>FT-C00098</v>
      </c>
      <c r="D3658" s="6">
        <v>46030.5</v>
      </c>
      <c r="E3658" t="s">
        <v>1761</v>
      </c>
      <c r="F3658">
        <v>3074.22</v>
      </c>
      <c r="G3658" t="s">
        <v>1738</v>
      </c>
      <c r="H3658" t="s">
        <v>1739</v>
      </c>
      <c r="I3658" t="s">
        <v>33</v>
      </c>
      <c r="J3658" t="s">
        <v>1740</v>
      </c>
      <c r="K3658" t="s">
        <v>1745</v>
      </c>
      <c r="L3658" t="s">
        <v>1740</v>
      </c>
    </row>
    <row r="3659" spans="1:12" x14ac:dyDescent="0.25">
      <c r="A3659" t="s">
        <v>5420</v>
      </c>
      <c r="B3659" t="s">
        <v>659</v>
      </c>
      <c r="C3659" t="str">
        <f>VLOOKUP(FinTrust_Transaction_Data_Clean!B3659,FinTrust_Customer_Data!A:A,1,FALSE)</f>
        <v>FT-C00457</v>
      </c>
      <c r="D3659" s="6">
        <v>46085.307638888888</v>
      </c>
      <c r="E3659" t="s">
        <v>1753</v>
      </c>
      <c r="F3659">
        <v>3075.46</v>
      </c>
      <c r="G3659" t="s">
        <v>1738</v>
      </c>
      <c r="H3659" t="s">
        <v>1747</v>
      </c>
      <c r="I3659" t="s">
        <v>23</v>
      </c>
      <c r="J3659" t="s">
        <v>1740</v>
      </c>
      <c r="K3659" t="s">
        <v>1745</v>
      </c>
      <c r="L3659" t="s">
        <v>1740</v>
      </c>
    </row>
    <row r="3660" spans="1:12" x14ac:dyDescent="0.25">
      <c r="A3660" t="s">
        <v>5421</v>
      </c>
      <c r="B3660" t="s">
        <v>578</v>
      </c>
      <c r="C3660" t="str">
        <f>VLOOKUP(FinTrust_Transaction_Data_Clean!B3660,FinTrust_Customer_Data!A:A,1,FALSE)</f>
        <v>FT-C00383</v>
      </c>
      <c r="D3660" s="6">
        <v>46076.118750000001</v>
      </c>
      <c r="E3660" t="s">
        <v>1746</v>
      </c>
      <c r="F3660">
        <v>3075.74</v>
      </c>
      <c r="G3660" t="s">
        <v>50</v>
      </c>
      <c r="H3660" t="s">
        <v>1754</v>
      </c>
      <c r="I3660" t="s">
        <v>15</v>
      </c>
      <c r="J3660" t="s">
        <v>1740</v>
      </c>
      <c r="K3660" t="s">
        <v>1745</v>
      </c>
      <c r="L3660" t="s">
        <v>1740</v>
      </c>
    </row>
    <row r="3661" spans="1:12" x14ac:dyDescent="0.25">
      <c r="A3661" t="s">
        <v>5422</v>
      </c>
      <c r="B3661" t="s">
        <v>1189</v>
      </c>
      <c r="C3661" t="str">
        <f>VLOOKUP(FinTrust_Transaction_Data_Clean!B3661,FinTrust_Customer_Data!A:A,1,FALSE)</f>
        <v>FT-C00970</v>
      </c>
      <c r="D3661" s="6">
        <v>46049.439583333333</v>
      </c>
      <c r="E3661" t="s">
        <v>1757</v>
      </c>
      <c r="F3661">
        <v>3076.47</v>
      </c>
      <c r="G3661" t="s">
        <v>1738</v>
      </c>
      <c r="H3661" t="s">
        <v>1744</v>
      </c>
      <c r="I3661" t="s">
        <v>23</v>
      </c>
      <c r="J3661" t="s">
        <v>1740</v>
      </c>
      <c r="K3661" t="s">
        <v>1745</v>
      </c>
      <c r="L3661" t="s">
        <v>1740</v>
      </c>
    </row>
    <row r="3662" spans="1:12" x14ac:dyDescent="0.25">
      <c r="A3662" t="s">
        <v>5423</v>
      </c>
      <c r="B3662" t="s">
        <v>1517</v>
      </c>
      <c r="C3662" t="str">
        <f>VLOOKUP(FinTrust_Transaction_Data_Clean!B3662,FinTrust_Customer_Data!A:A,1,FALSE)</f>
        <v>FT-C01298</v>
      </c>
      <c r="D3662" s="6">
        <v>46065.460416666669</v>
      </c>
      <c r="E3662" t="s">
        <v>1753</v>
      </c>
      <c r="F3662">
        <v>3076.75</v>
      </c>
      <c r="G3662" t="s">
        <v>19</v>
      </c>
      <c r="H3662" t="s">
        <v>1744</v>
      </c>
      <c r="I3662" t="s">
        <v>15</v>
      </c>
      <c r="J3662" t="s">
        <v>1740</v>
      </c>
      <c r="K3662" t="s">
        <v>1745</v>
      </c>
      <c r="L3662" t="s">
        <v>1740</v>
      </c>
    </row>
    <row r="3663" spans="1:12" x14ac:dyDescent="0.25">
      <c r="A3663" t="s">
        <v>5424</v>
      </c>
      <c r="B3663" t="s">
        <v>322</v>
      </c>
      <c r="C3663" t="str">
        <f>VLOOKUP(FinTrust_Transaction_Data_Clean!B3663,FinTrust_Customer_Data!A:A,1,FALSE)</f>
        <v>FT-C00175</v>
      </c>
      <c r="D3663" s="6">
        <v>46081.87222222222</v>
      </c>
      <c r="E3663" t="s">
        <v>1737</v>
      </c>
      <c r="F3663">
        <v>3076.85</v>
      </c>
      <c r="G3663" t="s">
        <v>1738</v>
      </c>
      <c r="H3663" t="s">
        <v>1739</v>
      </c>
      <c r="I3663" t="s">
        <v>73</v>
      </c>
      <c r="J3663" t="s">
        <v>1740</v>
      </c>
      <c r="K3663" t="s">
        <v>1745</v>
      </c>
      <c r="L3663" t="s">
        <v>1740</v>
      </c>
    </row>
    <row r="3664" spans="1:12" x14ac:dyDescent="0.25">
      <c r="A3664" t="s">
        <v>5425</v>
      </c>
      <c r="B3664" t="s">
        <v>580</v>
      </c>
      <c r="C3664" t="str">
        <f>VLOOKUP(FinTrust_Transaction_Data_Clean!B3664,FinTrust_Customer_Data!A:A,1,FALSE)</f>
        <v>FT-C00385</v>
      </c>
      <c r="D3664" s="6">
        <v>46100.818749999999</v>
      </c>
      <c r="E3664" t="s">
        <v>1761</v>
      </c>
      <c r="F3664">
        <v>3080.57</v>
      </c>
      <c r="G3664" t="s">
        <v>19</v>
      </c>
      <c r="H3664" t="s">
        <v>1747</v>
      </c>
      <c r="I3664" t="s">
        <v>29</v>
      </c>
      <c r="J3664" t="s">
        <v>1748</v>
      </c>
      <c r="K3664" t="s">
        <v>1745</v>
      </c>
      <c r="L3664" t="s">
        <v>1740</v>
      </c>
    </row>
    <row r="3665" spans="1:12" x14ac:dyDescent="0.25">
      <c r="A3665" t="s">
        <v>5426</v>
      </c>
      <c r="B3665" t="s">
        <v>564</v>
      </c>
      <c r="C3665" t="str">
        <f>VLOOKUP(FinTrust_Transaction_Data_Clean!B3665,FinTrust_Customer_Data!A:A,1,FALSE)</f>
        <v>FT-C00371</v>
      </c>
      <c r="D3665" s="6">
        <v>46047.856944444444</v>
      </c>
      <c r="E3665" t="s">
        <v>1761</v>
      </c>
      <c r="F3665">
        <v>3080.62</v>
      </c>
      <c r="G3665" t="s">
        <v>19</v>
      </c>
      <c r="H3665" t="s">
        <v>1739</v>
      </c>
      <c r="I3665" t="s">
        <v>59</v>
      </c>
      <c r="J3665" t="s">
        <v>1740</v>
      </c>
      <c r="K3665" t="s">
        <v>1745</v>
      </c>
      <c r="L3665" t="s">
        <v>1740</v>
      </c>
    </row>
    <row r="3666" spans="1:12" x14ac:dyDescent="0.25">
      <c r="A3666" t="s">
        <v>5427</v>
      </c>
      <c r="B3666" t="s">
        <v>100</v>
      </c>
      <c r="C3666" t="str">
        <f>VLOOKUP(FinTrust_Transaction_Data_Clean!B3666,FinTrust_Customer_Data!A:A,1,FALSE)</f>
        <v>FT-C00032</v>
      </c>
      <c r="D3666" s="6">
        <v>46094.135416666664</v>
      </c>
      <c r="E3666" t="s">
        <v>1753</v>
      </c>
      <c r="F3666">
        <v>3082.09</v>
      </c>
      <c r="G3666" t="s">
        <v>1738</v>
      </c>
      <c r="H3666" t="s">
        <v>1751</v>
      </c>
      <c r="I3666" t="s">
        <v>73</v>
      </c>
      <c r="J3666" t="s">
        <v>1740</v>
      </c>
      <c r="K3666" t="s">
        <v>1745</v>
      </c>
      <c r="L3666" t="s">
        <v>1740</v>
      </c>
    </row>
    <row r="3667" spans="1:12" x14ac:dyDescent="0.25">
      <c r="A3667" t="s">
        <v>5428</v>
      </c>
      <c r="B3667" t="s">
        <v>1671</v>
      </c>
      <c r="C3667" t="str">
        <f>VLOOKUP(FinTrust_Transaction_Data_Clean!B3667,FinTrust_Customer_Data!A:A,1,FALSE)</f>
        <v>FT-C01452</v>
      </c>
      <c r="D3667" s="6">
        <v>46034.025694444441</v>
      </c>
      <c r="E3667" t="s">
        <v>1746</v>
      </c>
      <c r="F3667">
        <v>3082.5</v>
      </c>
      <c r="G3667" t="s">
        <v>1738</v>
      </c>
      <c r="H3667" t="s">
        <v>1747</v>
      </c>
      <c r="I3667" t="s">
        <v>29</v>
      </c>
      <c r="J3667" t="s">
        <v>1740</v>
      </c>
      <c r="K3667" t="s">
        <v>1745</v>
      </c>
      <c r="L3667" t="s">
        <v>1740</v>
      </c>
    </row>
    <row r="3668" spans="1:12" x14ac:dyDescent="0.25">
      <c r="A3668" t="s">
        <v>5429</v>
      </c>
      <c r="B3668" t="s">
        <v>608</v>
      </c>
      <c r="C3668" t="str">
        <f>VLOOKUP(FinTrust_Transaction_Data_Clean!B3668,FinTrust_Customer_Data!A:A,1,FALSE)</f>
        <v>FT-C00409</v>
      </c>
      <c r="D3668" s="6">
        <v>46089.087500000001</v>
      </c>
      <c r="E3668" t="s">
        <v>1753</v>
      </c>
      <c r="F3668">
        <v>3083.72</v>
      </c>
      <c r="G3668" t="s">
        <v>19</v>
      </c>
      <c r="H3668" t="s">
        <v>1739</v>
      </c>
      <c r="I3668" t="s">
        <v>56</v>
      </c>
      <c r="J3668" t="s">
        <v>1740</v>
      </c>
      <c r="K3668" t="s">
        <v>1745</v>
      </c>
      <c r="L3668" t="s">
        <v>1740</v>
      </c>
    </row>
    <row r="3669" spans="1:12" x14ac:dyDescent="0.25">
      <c r="A3669" t="s">
        <v>5430</v>
      </c>
      <c r="B3669" t="s">
        <v>1247</v>
      </c>
      <c r="C3669" t="str">
        <f>VLOOKUP(FinTrust_Transaction_Data_Clean!B3669,FinTrust_Customer_Data!A:A,1,FALSE)</f>
        <v>FT-C01028</v>
      </c>
      <c r="D3669" s="6">
        <v>46071.115972222222</v>
      </c>
      <c r="E3669" t="s">
        <v>1761</v>
      </c>
      <c r="F3669">
        <v>3084.8</v>
      </c>
      <c r="G3669" t="s">
        <v>19</v>
      </c>
      <c r="H3669" t="s">
        <v>1747</v>
      </c>
      <c r="I3669" t="s">
        <v>15</v>
      </c>
      <c r="J3669" t="s">
        <v>1740</v>
      </c>
      <c r="K3669" t="s">
        <v>1745</v>
      </c>
      <c r="L3669" t="s">
        <v>1748</v>
      </c>
    </row>
    <row r="3670" spans="1:12" x14ac:dyDescent="0.25">
      <c r="A3670" t="s">
        <v>5431</v>
      </c>
      <c r="B3670" t="s">
        <v>1305</v>
      </c>
      <c r="C3670" t="str">
        <f>VLOOKUP(FinTrust_Transaction_Data_Clean!B3670,FinTrust_Customer_Data!A:A,1,FALSE)</f>
        <v>FT-C01086</v>
      </c>
      <c r="D3670" s="6">
        <v>46104.988888888889</v>
      </c>
      <c r="E3670" t="s">
        <v>1746</v>
      </c>
      <c r="F3670">
        <v>3085.38</v>
      </c>
      <c r="G3670" t="s">
        <v>19</v>
      </c>
      <c r="H3670" t="s">
        <v>1739</v>
      </c>
      <c r="I3670" t="s">
        <v>33</v>
      </c>
      <c r="J3670" t="s">
        <v>1740</v>
      </c>
      <c r="K3670" t="s">
        <v>1745</v>
      </c>
      <c r="L3670" t="s">
        <v>1740</v>
      </c>
    </row>
    <row r="3671" spans="1:12" x14ac:dyDescent="0.25">
      <c r="A3671" t="s">
        <v>5432</v>
      </c>
      <c r="B3671" t="s">
        <v>810</v>
      </c>
      <c r="C3671" t="str">
        <f>VLOOKUP(FinTrust_Transaction_Data_Clean!B3671,FinTrust_Customer_Data!A:A,1,FALSE)</f>
        <v>FT-C00598</v>
      </c>
      <c r="D3671" s="6">
        <v>46047.706944444442</v>
      </c>
      <c r="E3671" t="s">
        <v>1746</v>
      </c>
      <c r="F3671">
        <v>3086.41</v>
      </c>
      <c r="G3671" t="s">
        <v>19</v>
      </c>
      <c r="H3671" t="s">
        <v>1754</v>
      </c>
      <c r="I3671" t="s">
        <v>29</v>
      </c>
      <c r="J3671" t="s">
        <v>1740</v>
      </c>
      <c r="K3671" t="s">
        <v>1745</v>
      </c>
      <c r="L3671" t="s">
        <v>1740</v>
      </c>
    </row>
    <row r="3672" spans="1:12" x14ac:dyDescent="0.25">
      <c r="A3672" t="s">
        <v>5433</v>
      </c>
      <c r="B3672" t="s">
        <v>1703</v>
      </c>
      <c r="C3672" t="str">
        <f>VLOOKUP(FinTrust_Transaction_Data_Clean!B3672,FinTrust_Customer_Data!A:A,1,FALSE)</f>
        <v>FT-C01484</v>
      </c>
      <c r="D3672" s="6">
        <v>46065.760416666664</v>
      </c>
      <c r="E3672" t="s">
        <v>1761</v>
      </c>
      <c r="F3672">
        <v>3086.42</v>
      </c>
      <c r="G3672" t="s">
        <v>19</v>
      </c>
      <c r="H3672" t="s">
        <v>1747</v>
      </c>
      <c r="I3672" t="s">
        <v>29</v>
      </c>
      <c r="J3672" t="s">
        <v>1740</v>
      </c>
      <c r="K3672" t="s">
        <v>1745</v>
      </c>
      <c r="L3672" t="s">
        <v>1740</v>
      </c>
    </row>
    <row r="3673" spans="1:12" x14ac:dyDescent="0.25">
      <c r="A3673" t="s">
        <v>5434</v>
      </c>
      <c r="B3673" t="s">
        <v>1410</v>
      </c>
      <c r="C3673" t="str">
        <f>VLOOKUP(FinTrust_Transaction_Data_Clean!B3673,FinTrust_Customer_Data!A:A,1,FALSE)</f>
        <v>FT-C01191</v>
      </c>
      <c r="D3673" s="6">
        <v>46067.770833333336</v>
      </c>
      <c r="E3673" t="s">
        <v>1746</v>
      </c>
      <c r="F3673">
        <v>3087.26</v>
      </c>
      <c r="G3673" t="s">
        <v>19</v>
      </c>
      <c r="H3673" t="s">
        <v>1747</v>
      </c>
      <c r="I3673" t="s">
        <v>59</v>
      </c>
      <c r="J3673" t="s">
        <v>1740</v>
      </c>
      <c r="K3673" t="s">
        <v>1741</v>
      </c>
      <c r="L3673" t="s">
        <v>1740</v>
      </c>
    </row>
    <row r="3674" spans="1:12" x14ac:dyDescent="0.25">
      <c r="A3674" t="s">
        <v>5435</v>
      </c>
      <c r="B3674" t="s">
        <v>652</v>
      </c>
      <c r="C3674" t="str">
        <f>VLOOKUP(FinTrust_Transaction_Data_Clean!B3674,FinTrust_Customer_Data!A:A,1,FALSE)</f>
        <v>FT-C00451</v>
      </c>
      <c r="D3674" s="6">
        <v>46075.818749999999</v>
      </c>
      <c r="E3674" t="s">
        <v>1737</v>
      </c>
      <c r="F3674">
        <v>3089.98</v>
      </c>
      <c r="G3674" t="s">
        <v>1742</v>
      </c>
      <c r="H3674" t="s">
        <v>1747</v>
      </c>
      <c r="I3674" t="s">
        <v>37</v>
      </c>
      <c r="J3674" t="s">
        <v>1740</v>
      </c>
      <c r="K3674" t="s">
        <v>1745</v>
      </c>
      <c r="L3674" t="s">
        <v>1740</v>
      </c>
    </row>
    <row r="3675" spans="1:12" x14ac:dyDescent="0.25">
      <c r="A3675" t="s">
        <v>5436</v>
      </c>
      <c r="B3675" t="s">
        <v>1011</v>
      </c>
      <c r="C3675" t="str">
        <f>VLOOKUP(FinTrust_Transaction_Data_Clean!B3675,FinTrust_Customer_Data!A:A,1,FALSE)</f>
        <v>FT-C00792</v>
      </c>
      <c r="D3675" s="6">
        <v>46061.507638888892</v>
      </c>
      <c r="E3675" t="s">
        <v>1746</v>
      </c>
      <c r="F3675">
        <v>3090.81</v>
      </c>
      <c r="G3675" t="s">
        <v>47</v>
      </c>
      <c r="H3675" t="s">
        <v>1747</v>
      </c>
      <c r="I3675" t="s">
        <v>15</v>
      </c>
      <c r="J3675" t="s">
        <v>1740</v>
      </c>
      <c r="K3675" t="s">
        <v>1745</v>
      </c>
      <c r="L3675" t="s">
        <v>1748</v>
      </c>
    </row>
    <row r="3676" spans="1:12" x14ac:dyDescent="0.25">
      <c r="A3676" t="s">
        <v>5437</v>
      </c>
      <c r="B3676" t="s">
        <v>1361</v>
      </c>
      <c r="C3676" t="str">
        <f>VLOOKUP(FinTrust_Transaction_Data_Clean!B3676,FinTrust_Customer_Data!A:A,1,FALSE)</f>
        <v>FT-C01142</v>
      </c>
      <c r="D3676" s="6">
        <v>46103.286111111112</v>
      </c>
      <c r="E3676" t="s">
        <v>1753</v>
      </c>
      <c r="F3676">
        <v>3091.58</v>
      </c>
      <c r="G3676" t="s">
        <v>19</v>
      </c>
      <c r="H3676" t="s">
        <v>1747</v>
      </c>
      <c r="I3676" t="s">
        <v>56</v>
      </c>
      <c r="J3676" t="s">
        <v>1740</v>
      </c>
      <c r="K3676" t="s">
        <v>1745</v>
      </c>
      <c r="L3676" t="s">
        <v>1740</v>
      </c>
    </row>
    <row r="3677" spans="1:12" x14ac:dyDescent="0.25">
      <c r="A3677" t="s">
        <v>5438</v>
      </c>
      <c r="B3677" t="s">
        <v>1700</v>
      </c>
      <c r="C3677" t="str">
        <f>VLOOKUP(FinTrust_Transaction_Data_Clean!B3677,FinTrust_Customer_Data!A:A,1,FALSE)</f>
        <v>FT-C01481</v>
      </c>
      <c r="D3677" s="6">
        <v>46027.612500000003</v>
      </c>
      <c r="E3677" t="s">
        <v>1753</v>
      </c>
      <c r="F3677">
        <v>3092.33</v>
      </c>
      <c r="G3677" t="s">
        <v>1742</v>
      </c>
      <c r="H3677" t="s">
        <v>1739</v>
      </c>
      <c r="I3677" t="s">
        <v>15</v>
      </c>
      <c r="J3677" t="s">
        <v>1740</v>
      </c>
      <c r="K3677" t="s">
        <v>1745</v>
      </c>
      <c r="L3677" t="s">
        <v>1740</v>
      </c>
    </row>
    <row r="3678" spans="1:12" x14ac:dyDescent="0.25">
      <c r="A3678" t="s">
        <v>5439</v>
      </c>
      <c r="B3678" t="s">
        <v>753</v>
      </c>
      <c r="C3678" t="str">
        <f>VLOOKUP(FinTrust_Transaction_Data_Clean!B3678,FinTrust_Customer_Data!A:A,1,FALSE)</f>
        <v>FT-C00542</v>
      </c>
      <c r="D3678" s="6">
        <v>46033.147916666669</v>
      </c>
      <c r="E3678" t="s">
        <v>1753</v>
      </c>
      <c r="F3678">
        <v>3097.65</v>
      </c>
      <c r="G3678" t="s">
        <v>1738</v>
      </c>
      <c r="H3678" t="s">
        <v>1754</v>
      </c>
      <c r="I3678" t="s">
        <v>23</v>
      </c>
      <c r="J3678" t="s">
        <v>1740</v>
      </c>
      <c r="K3678" t="s">
        <v>1745</v>
      </c>
      <c r="L3678" t="s">
        <v>1740</v>
      </c>
    </row>
    <row r="3679" spans="1:12" x14ac:dyDescent="0.25">
      <c r="A3679" t="s">
        <v>5440</v>
      </c>
      <c r="B3679" t="s">
        <v>1252</v>
      </c>
      <c r="C3679" t="str">
        <f>VLOOKUP(FinTrust_Transaction_Data_Clean!B3679,FinTrust_Customer_Data!A:A,1,FALSE)</f>
        <v>FT-C01033</v>
      </c>
      <c r="D3679" s="6">
        <v>46097.683333333334</v>
      </c>
      <c r="E3679" t="s">
        <v>1759</v>
      </c>
      <c r="F3679">
        <v>3097.88</v>
      </c>
      <c r="G3679" t="s">
        <v>1738</v>
      </c>
      <c r="H3679" t="s">
        <v>1754</v>
      </c>
      <c r="I3679" t="s">
        <v>73</v>
      </c>
      <c r="J3679" t="s">
        <v>1740</v>
      </c>
      <c r="K3679" t="s">
        <v>1745</v>
      </c>
      <c r="L3679" t="s">
        <v>1740</v>
      </c>
    </row>
    <row r="3680" spans="1:12" x14ac:dyDescent="0.25">
      <c r="A3680" t="s">
        <v>5441</v>
      </c>
      <c r="B3680" t="s">
        <v>623</v>
      </c>
      <c r="C3680" t="str">
        <f>VLOOKUP(FinTrust_Transaction_Data_Clean!B3680,FinTrust_Customer_Data!A:A,1,FALSE)</f>
        <v>FT-C00423</v>
      </c>
      <c r="D3680" s="6">
        <v>46085.675000000003</v>
      </c>
      <c r="E3680" t="s">
        <v>1761</v>
      </c>
      <c r="F3680">
        <v>3099.44</v>
      </c>
      <c r="G3680" t="s">
        <v>1738</v>
      </c>
      <c r="H3680" t="s">
        <v>1739</v>
      </c>
      <c r="I3680" t="s">
        <v>59</v>
      </c>
      <c r="J3680" t="s">
        <v>1740</v>
      </c>
      <c r="K3680" t="s">
        <v>1741</v>
      </c>
      <c r="L3680" t="s">
        <v>1748</v>
      </c>
    </row>
    <row r="3681" spans="1:12" x14ac:dyDescent="0.25">
      <c r="A3681" t="s">
        <v>5442</v>
      </c>
      <c r="B3681" t="s">
        <v>1268</v>
      </c>
      <c r="C3681" t="str">
        <f>VLOOKUP(FinTrust_Transaction_Data_Clean!B3681,FinTrust_Customer_Data!A:A,1,FALSE)</f>
        <v>FT-C01049</v>
      </c>
      <c r="D3681" s="6">
        <v>46025.189583333333</v>
      </c>
      <c r="E3681" t="s">
        <v>1761</v>
      </c>
      <c r="F3681">
        <v>3099.61</v>
      </c>
      <c r="G3681" t="s">
        <v>19</v>
      </c>
      <c r="H3681" t="s">
        <v>1754</v>
      </c>
      <c r="I3681" t="s">
        <v>33</v>
      </c>
      <c r="J3681" t="s">
        <v>1740</v>
      </c>
      <c r="K3681" t="s">
        <v>1745</v>
      </c>
      <c r="L3681" t="s">
        <v>1748</v>
      </c>
    </row>
    <row r="3682" spans="1:12" x14ac:dyDescent="0.25">
      <c r="A3682" t="s">
        <v>5443</v>
      </c>
      <c r="B3682" t="s">
        <v>284</v>
      </c>
      <c r="C3682" t="str">
        <f>VLOOKUP(FinTrust_Transaction_Data_Clean!B3682,FinTrust_Customer_Data!A:A,1,FALSE)</f>
        <v>FT-C00151</v>
      </c>
      <c r="D3682" s="6">
        <v>46097.60833333333</v>
      </c>
      <c r="E3682" t="s">
        <v>1761</v>
      </c>
      <c r="F3682">
        <v>3107.27</v>
      </c>
      <c r="G3682" t="s">
        <v>1742</v>
      </c>
      <c r="H3682" t="s">
        <v>1751</v>
      </c>
      <c r="I3682" t="s">
        <v>33</v>
      </c>
      <c r="J3682" t="s">
        <v>1740</v>
      </c>
      <c r="K3682" t="s">
        <v>1745</v>
      </c>
      <c r="L3682" t="s">
        <v>1740</v>
      </c>
    </row>
    <row r="3683" spans="1:12" x14ac:dyDescent="0.25">
      <c r="A3683" t="s">
        <v>5444</v>
      </c>
      <c r="B3683" t="s">
        <v>573</v>
      </c>
      <c r="C3683" t="str">
        <f>VLOOKUP(FinTrust_Transaction_Data_Clean!B3683,FinTrust_Customer_Data!A:A,1,FALSE)</f>
        <v>FT-C00379</v>
      </c>
      <c r="D3683" s="6">
        <v>46065.370833333334</v>
      </c>
      <c r="E3683" t="s">
        <v>1761</v>
      </c>
      <c r="F3683">
        <v>3107.47</v>
      </c>
      <c r="G3683" t="s">
        <v>19</v>
      </c>
      <c r="H3683" t="s">
        <v>1747</v>
      </c>
      <c r="I3683" t="s">
        <v>59</v>
      </c>
      <c r="J3683" t="s">
        <v>1740</v>
      </c>
      <c r="K3683" t="s">
        <v>1745</v>
      </c>
      <c r="L3683" t="s">
        <v>1740</v>
      </c>
    </row>
    <row r="3684" spans="1:12" x14ac:dyDescent="0.25">
      <c r="A3684" t="s">
        <v>5445</v>
      </c>
      <c r="B3684" t="s">
        <v>861</v>
      </c>
      <c r="C3684" t="str">
        <f>VLOOKUP(FinTrust_Transaction_Data_Clean!B3684,FinTrust_Customer_Data!A:A,1,FALSE)</f>
        <v>FT-C00647</v>
      </c>
      <c r="D3684" s="6">
        <v>46056.94027777778</v>
      </c>
      <c r="E3684" t="s">
        <v>1737</v>
      </c>
      <c r="F3684">
        <v>3107.61</v>
      </c>
      <c r="G3684" t="s">
        <v>1742</v>
      </c>
      <c r="H3684" t="s">
        <v>1751</v>
      </c>
      <c r="I3684" t="s">
        <v>23</v>
      </c>
      <c r="J3684" t="s">
        <v>1740</v>
      </c>
      <c r="K3684" t="s">
        <v>1745</v>
      </c>
      <c r="L3684" t="s">
        <v>1740</v>
      </c>
    </row>
    <row r="3685" spans="1:12" x14ac:dyDescent="0.25">
      <c r="A3685" t="s">
        <v>5446</v>
      </c>
      <c r="B3685" t="s">
        <v>272</v>
      </c>
      <c r="C3685" t="str">
        <f>VLOOKUP(FinTrust_Transaction_Data_Clean!B3685,FinTrust_Customer_Data!A:A,1,FALSE)</f>
        <v>FT-C00143</v>
      </c>
      <c r="D3685" s="6">
        <v>46046.581944444442</v>
      </c>
      <c r="E3685" t="s">
        <v>1761</v>
      </c>
      <c r="F3685">
        <v>3108.7</v>
      </c>
      <c r="G3685" t="s">
        <v>1738</v>
      </c>
      <c r="H3685" t="s">
        <v>1747</v>
      </c>
      <c r="I3685" t="s">
        <v>15</v>
      </c>
      <c r="J3685" t="s">
        <v>1740</v>
      </c>
      <c r="K3685" t="s">
        <v>1745</v>
      </c>
      <c r="L3685" t="s">
        <v>1740</v>
      </c>
    </row>
    <row r="3686" spans="1:12" x14ac:dyDescent="0.25">
      <c r="A3686" t="s">
        <v>5447</v>
      </c>
      <c r="B3686" t="s">
        <v>1625</v>
      </c>
      <c r="C3686" t="str">
        <f>VLOOKUP(FinTrust_Transaction_Data_Clean!B3686,FinTrust_Customer_Data!A:A,1,FALSE)</f>
        <v>FT-C01406</v>
      </c>
      <c r="D3686" s="6">
        <v>46069.345833333333</v>
      </c>
      <c r="E3686" t="s">
        <v>1746</v>
      </c>
      <c r="F3686">
        <v>3110.4</v>
      </c>
      <c r="G3686" t="s">
        <v>19</v>
      </c>
      <c r="H3686" t="s">
        <v>1739</v>
      </c>
      <c r="I3686" t="s">
        <v>56</v>
      </c>
      <c r="J3686" t="s">
        <v>1740</v>
      </c>
      <c r="K3686" t="s">
        <v>1745</v>
      </c>
      <c r="L3686" t="s">
        <v>1740</v>
      </c>
    </row>
    <row r="3687" spans="1:12" x14ac:dyDescent="0.25">
      <c r="A3687" t="s">
        <v>5448</v>
      </c>
      <c r="B3687" t="s">
        <v>1711</v>
      </c>
      <c r="C3687" t="str">
        <f>VLOOKUP(FinTrust_Transaction_Data_Clean!B3687,FinTrust_Customer_Data!A:A,1,FALSE)</f>
        <v>FT-C01492</v>
      </c>
      <c r="D3687" s="6">
        <v>46047.541666666664</v>
      </c>
      <c r="E3687" t="s">
        <v>1759</v>
      </c>
      <c r="F3687">
        <v>3110.56</v>
      </c>
      <c r="G3687" t="s">
        <v>50</v>
      </c>
      <c r="H3687" t="s">
        <v>1744</v>
      </c>
      <c r="I3687" t="s">
        <v>56</v>
      </c>
      <c r="J3687" t="s">
        <v>1740</v>
      </c>
      <c r="K3687" t="s">
        <v>1745</v>
      </c>
      <c r="L3687" t="s">
        <v>1740</v>
      </c>
    </row>
    <row r="3688" spans="1:12" x14ac:dyDescent="0.25">
      <c r="A3688" t="s">
        <v>5449</v>
      </c>
      <c r="B3688" t="s">
        <v>1711</v>
      </c>
      <c r="C3688" t="str">
        <f>VLOOKUP(FinTrust_Transaction_Data_Clean!B3688,FinTrust_Customer_Data!A:A,1,FALSE)</f>
        <v>FT-C01492</v>
      </c>
      <c r="D3688" s="6">
        <v>46067.290972222225</v>
      </c>
      <c r="E3688" t="s">
        <v>1753</v>
      </c>
      <c r="F3688">
        <v>3111.43</v>
      </c>
      <c r="G3688" t="s">
        <v>1738</v>
      </c>
      <c r="H3688" t="s">
        <v>1747</v>
      </c>
      <c r="I3688" t="s">
        <v>73</v>
      </c>
      <c r="J3688" t="s">
        <v>1740</v>
      </c>
      <c r="K3688" t="s">
        <v>1745</v>
      </c>
      <c r="L3688" t="s">
        <v>1748</v>
      </c>
    </row>
    <row r="3689" spans="1:12" x14ac:dyDescent="0.25">
      <c r="A3689" t="s">
        <v>5450</v>
      </c>
      <c r="B3689" t="s">
        <v>187</v>
      </c>
      <c r="C3689" t="str">
        <f>VLOOKUP(FinTrust_Transaction_Data_Clean!B3689,FinTrust_Customer_Data!A:A,1,FALSE)</f>
        <v>FT-C00083</v>
      </c>
      <c r="D3689" s="6">
        <v>46061.305555555555</v>
      </c>
      <c r="E3689" t="s">
        <v>1746</v>
      </c>
      <c r="F3689">
        <v>3111.63</v>
      </c>
      <c r="G3689" t="s">
        <v>1738</v>
      </c>
      <c r="H3689" t="s">
        <v>1747</v>
      </c>
      <c r="I3689" t="s">
        <v>73</v>
      </c>
      <c r="J3689" t="s">
        <v>1740</v>
      </c>
      <c r="K3689" t="s">
        <v>1745</v>
      </c>
      <c r="L3689" t="s">
        <v>1740</v>
      </c>
    </row>
    <row r="3690" spans="1:12" x14ac:dyDescent="0.25">
      <c r="A3690" t="s">
        <v>5451</v>
      </c>
      <c r="B3690" t="s">
        <v>1709</v>
      </c>
      <c r="C3690" t="str">
        <f>VLOOKUP(FinTrust_Transaction_Data_Clean!B3690,FinTrust_Customer_Data!A:A,1,FALSE)</f>
        <v>FT-C01490</v>
      </c>
      <c r="D3690" s="6">
        <v>46054.262499999997</v>
      </c>
      <c r="E3690" t="s">
        <v>1746</v>
      </c>
      <c r="F3690">
        <v>3112.57</v>
      </c>
      <c r="G3690" t="s">
        <v>1738</v>
      </c>
      <c r="H3690" t="s">
        <v>1739</v>
      </c>
      <c r="I3690" t="s">
        <v>33</v>
      </c>
      <c r="J3690" t="s">
        <v>1740</v>
      </c>
      <c r="K3690" t="s">
        <v>1745</v>
      </c>
      <c r="L3690" t="s">
        <v>1740</v>
      </c>
    </row>
    <row r="3691" spans="1:12" x14ac:dyDescent="0.25">
      <c r="A3691" t="s">
        <v>5452</v>
      </c>
      <c r="B3691" t="s">
        <v>212</v>
      </c>
      <c r="C3691" t="str">
        <f>VLOOKUP(FinTrust_Transaction_Data_Clean!B3691,FinTrust_Customer_Data!A:A,1,FALSE)</f>
        <v>FT-C00101</v>
      </c>
      <c r="D3691" s="6">
        <v>46093.370833333334</v>
      </c>
      <c r="E3691" t="s">
        <v>1759</v>
      </c>
      <c r="F3691">
        <v>3114.16</v>
      </c>
      <c r="G3691" t="s">
        <v>19</v>
      </c>
      <c r="H3691" t="s">
        <v>1747</v>
      </c>
      <c r="I3691" t="s">
        <v>33</v>
      </c>
      <c r="J3691" t="s">
        <v>1740</v>
      </c>
      <c r="K3691" t="s">
        <v>1745</v>
      </c>
      <c r="L3691" t="s">
        <v>1748</v>
      </c>
    </row>
    <row r="3692" spans="1:12" x14ac:dyDescent="0.25">
      <c r="A3692" t="s">
        <v>5453</v>
      </c>
      <c r="B3692" t="s">
        <v>1391</v>
      </c>
      <c r="C3692" t="str">
        <f>VLOOKUP(FinTrust_Transaction_Data_Clean!B3692,FinTrust_Customer_Data!A:A,1,FALSE)</f>
        <v>FT-C01172</v>
      </c>
      <c r="D3692" s="6">
        <v>46085.892361111109</v>
      </c>
      <c r="E3692" t="s">
        <v>1737</v>
      </c>
      <c r="F3692">
        <v>3114.68</v>
      </c>
      <c r="G3692" t="s">
        <v>19</v>
      </c>
      <c r="H3692" t="s">
        <v>1739</v>
      </c>
      <c r="I3692" t="s">
        <v>23</v>
      </c>
      <c r="J3692" t="s">
        <v>1740</v>
      </c>
      <c r="K3692" t="s">
        <v>1745</v>
      </c>
      <c r="L3692" t="s">
        <v>1740</v>
      </c>
    </row>
    <row r="3693" spans="1:12" x14ac:dyDescent="0.25">
      <c r="A3693" t="s">
        <v>5454</v>
      </c>
      <c r="B3693" t="s">
        <v>972</v>
      </c>
      <c r="C3693" t="str">
        <f>VLOOKUP(FinTrust_Transaction_Data_Clean!B3693,FinTrust_Customer_Data!A:A,1,FALSE)</f>
        <v>FT-C00754</v>
      </c>
      <c r="D3693" s="6">
        <v>46030.605555555558</v>
      </c>
      <c r="E3693" t="s">
        <v>1753</v>
      </c>
      <c r="F3693">
        <v>3126.92</v>
      </c>
      <c r="G3693" t="s">
        <v>1738</v>
      </c>
      <c r="H3693" t="s">
        <v>1754</v>
      </c>
      <c r="I3693" t="s">
        <v>15</v>
      </c>
      <c r="J3693" t="s">
        <v>1740</v>
      </c>
      <c r="K3693" t="s">
        <v>1745</v>
      </c>
      <c r="L3693" t="s">
        <v>1740</v>
      </c>
    </row>
    <row r="3694" spans="1:12" x14ac:dyDescent="0.25">
      <c r="A3694" t="s">
        <v>5455</v>
      </c>
      <c r="B3694" t="s">
        <v>245</v>
      </c>
      <c r="C3694" t="str">
        <f>VLOOKUP(FinTrust_Transaction_Data_Clean!B3694,FinTrust_Customer_Data!A:A,1,FALSE)</f>
        <v>FT-C00123</v>
      </c>
      <c r="D3694" s="6">
        <v>46112.106944444444</v>
      </c>
      <c r="E3694" t="s">
        <v>1753</v>
      </c>
      <c r="F3694">
        <v>3128.59</v>
      </c>
      <c r="G3694" t="s">
        <v>1742</v>
      </c>
      <c r="H3694" t="s">
        <v>1739</v>
      </c>
      <c r="I3694" t="s">
        <v>29</v>
      </c>
      <c r="J3694" t="s">
        <v>1740</v>
      </c>
      <c r="K3694" t="s">
        <v>1745</v>
      </c>
      <c r="L3694" t="s">
        <v>1740</v>
      </c>
    </row>
    <row r="3695" spans="1:12" x14ac:dyDescent="0.25">
      <c r="A3695" t="s">
        <v>5456</v>
      </c>
      <c r="B3695" t="s">
        <v>206</v>
      </c>
      <c r="C3695" t="str">
        <f>VLOOKUP(FinTrust_Transaction_Data_Clean!B3695,FinTrust_Customer_Data!A:A,1,FALSE)</f>
        <v>FT-C00096</v>
      </c>
      <c r="D3695" s="6">
        <v>46109.466666666667</v>
      </c>
      <c r="E3695" t="s">
        <v>1746</v>
      </c>
      <c r="F3695">
        <v>3129.11</v>
      </c>
      <c r="G3695" t="s">
        <v>50</v>
      </c>
      <c r="H3695" t="s">
        <v>1739</v>
      </c>
      <c r="I3695" t="s">
        <v>56</v>
      </c>
      <c r="J3695" t="s">
        <v>1740</v>
      </c>
      <c r="K3695" t="s">
        <v>1745</v>
      </c>
      <c r="L3695" t="s">
        <v>1740</v>
      </c>
    </row>
    <row r="3696" spans="1:12" x14ac:dyDescent="0.25">
      <c r="A3696" t="s">
        <v>5457</v>
      </c>
      <c r="B3696" t="s">
        <v>1013</v>
      </c>
      <c r="C3696" t="str">
        <f>VLOOKUP(FinTrust_Transaction_Data_Clean!B3696,FinTrust_Customer_Data!A:A,1,FALSE)</f>
        <v>FT-C00794</v>
      </c>
      <c r="D3696" s="6">
        <v>46104.006249999999</v>
      </c>
      <c r="E3696" t="s">
        <v>1757</v>
      </c>
      <c r="F3696">
        <v>3130.63</v>
      </c>
      <c r="G3696" t="s">
        <v>50</v>
      </c>
      <c r="H3696" t="s">
        <v>1747</v>
      </c>
      <c r="I3696" t="s">
        <v>73</v>
      </c>
      <c r="J3696" t="s">
        <v>1740</v>
      </c>
      <c r="K3696" t="s">
        <v>1745</v>
      </c>
      <c r="L3696" t="s">
        <v>1748</v>
      </c>
    </row>
    <row r="3697" spans="1:12" x14ac:dyDescent="0.25">
      <c r="A3697" t="s">
        <v>5458</v>
      </c>
      <c r="B3697" t="s">
        <v>435</v>
      </c>
      <c r="C3697" t="str">
        <f>VLOOKUP(FinTrust_Transaction_Data_Clean!B3697,FinTrust_Customer_Data!A:A,1,FALSE)</f>
        <v>FT-C00260</v>
      </c>
      <c r="D3697" s="6">
        <v>46058.86041666667</v>
      </c>
      <c r="E3697" t="s">
        <v>1737</v>
      </c>
      <c r="F3697">
        <v>3132.69</v>
      </c>
      <c r="G3697" t="s">
        <v>47</v>
      </c>
      <c r="H3697" t="s">
        <v>1751</v>
      </c>
      <c r="I3697" t="s">
        <v>15</v>
      </c>
      <c r="J3697" t="s">
        <v>1740</v>
      </c>
      <c r="K3697" t="s">
        <v>1745</v>
      </c>
      <c r="L3697" t="s">
        <v>1740</v>
      </c>
    </row>
    <row r="3698" spans="1:12" x14ac:dyDescent="0.25">
      <c r="A3698" t="s">
        <v>5459</v>
      </c>
      <c r="B3698" t="s">
        <v>396</v>
      </c>
      <c r="C3698" t="str">
        <f>VLOOKUP(FinTrust_Transaction_Data_Clean!B3698,FinTrust_Customer_Data!A:A,1,FALSE)</f>
        <v>FT-C00227</v>
      </c>
      <c r="D3698" s="6">
        <v>46102.731249999997</v>
      </c>
      <c r="E3698" t="s">
        <v>1761</v>
      </c>
      <c r="F3698">
        <v>3132.99</v>
      </c>
      <c r="G3698" t="s">
        <v>1738</v>
      </c>
      <c r="H3698" t="s">
        <v>1747</v>
      </c>
      <c r="I3698" t="s">
        <v>29</v>
      </c>
      <c r="J3698" t="s">
        <v>1740</v>
      </c>
      <c r="K3698" t="s">
        <v>1745</v>
      </c>
      <c r="L3698" t="s">
        <v>1740</v>
      </c>
    </row>
    <row r="3699" spans="1:12" x14ac:dyDescent="0.25">
      <c r="A3699" t="s">
        <v>5460</v>
      </c>
      <c r="B3699" t="s">
        <v>1013</v>
      </c>
      <c r="C3699" t="str">
        <f>VLOOKUP(FinTrust_Transaction_Data_Clean!B3699,FinTrust_Customer_Data!A:A,1,FALSE)</f>
        <v>FT-C00794</v>
      </c>
      <c r="D3699" s="6">
        <v>46064.665277777778</v>
      </c>
      <c r="E3699" t="s">
        <v>1761</v>
      </c>
      <c r="F3699">
        <v>3134.39</v>
      </c>
      <c r="G3699" t="s">
        <v>1742</v>
      </c>
      <c r="H3699" t="s">
        <v>1744</v>
      </c>
      <c r="I3699" t="s">
        <v>73</v>
      </c>
      <c r="J3699" t="s">
        <v>1740</v>
      </c>
      <c r="K3699" t="s">
        <v>1745</v>
      </c>
      <c r="L3699" t="s">
        <v>1740</v>
      </c>
    </row>
    <row r="3700" spans="1:12" x14ac:dyDescent="0.25">
      <c r="A3700" t="s">
        <v>5461</v>
      </c>
      <c r="B3700" t="s">
        <v>1210</v>
      </c>
      <c r="C3700" t="str">
        <f>VLOOKUP(FinTrust_Transaction_Data_Clean!B3700,FinTrust_Customer_Data!A:A,1,FALSE)</f>
        <v>FT-C00991</v>
      </c>
      <c r="D3700" s="6">
        <v>46064.96597222222</v>
      </c>
      <c r="E3700" t="s">
        <v>1761</v>
      </c>
      <c r="F3700">
        <v>3135.31</v>
      </c>
      <c r="G3700" t="s">
        <v>19</v>
      </c>
      <c r="H3700" t="s">
        <v>1739</v>
      </c>
      <c r="I3700" t="s">
        <v>15</v>
      </c>
      <c r="J3700" t="s">
        <v>1740</v>
      </c>
      <c r="K3700" t="s">
        <v>1755</v>
      </c>
      <c r="L3700" t="s">
        <v>1740</v>
      </c>
    </row>
    <row r="3701" spans="1:12" x14ac:dyDescent="0.25">
      <c r="A3701" t="s">
        <v>5462</v>
      </c>
      <c r="B3701" t="s">
        <v>1668</v>
      </c>
      <c r="C3701" t="str">
        <f>VLOOKUP(FinTrust_Transaction_Data_Clean!B3701,FinTrust_Customer_Data!A:A,1,FALSE)</f>
        <v>FT-C01449</v>
      </c>
      <c r="D3701" s="6">
        <v>46094.563194444447</v>
      </c>
      <c r="E3701" t="s">
        <v>1753</v>
      </c>
      <c r="F3701">
        <v>3135.45</v>
      </c>
      <c r="G3701" t="s">
        <v>19</v>
      </c>
      <c r="H3701" t="s">
        <v>1747</v>
      </c>
      <c r="I3701" t="s">
        <v>29</v>
      </c>
      <c r="J3701" t="s">
        <v>1740</v>
      </c>
      <c r="K3701" t="s">
        <v>1745</v>
      </c>
      <c r="L3701" t="s">
        <v>1748</v>
      </c>
    </row>
    <row r="3702" spans="1:12" x14ac:dyDescent="0.25">
      <c r="A3702" t="s">
        <v>5463</v>
      </c>
      <c r="B3702" t="s">
        <v>1039</v>
      </c>
      <c r="C3702" t="str">
        <f>VLOOKUP(FinTrust_Transaction_Data_Clean!B3702,FinTrust_Customer_Data!A:A,1,FALSE)</f>
        <v>FT-C00820</v>
      </c>
      <c r="D3702" s="6">
        <v>46109.031944444447</v>
      </c>
      <c r="E3702" t="s">
        <v>1746</v>
      </c>
      <c r="F3702">
        <v>3136.8</v>
      </c>
      <c r="G3702" t="s">
        <v>1738</v>
      </c>
      <c r="H3702" t="s">
        <v>1739</v>
      </c>
      <c r="I3702" t="s">
        <v>15</v>
      </c>
      <c r="J3702" t="s">
        <v>1740</v>
      </c>
      <c r="K3702" t="s">
        <v>1745</v>
      </c>
      <c r="L3702" t="s">
        <v>1740</v>
      </c>
    </row>
    <row r="3703" spans="1:12" x14ac:dyDescent="0.25">
      <c r="A3703" t="s">
        <v>5464</v>
      </c>
      <c r="B3703" t="s">
        <v>914</v>
      </c>
      <c r="C3703" t="str">
        <f>VLOOKUP(FinTrust_Transaction_Data_Clean!B3703,FinTrust_Customer_Data!A:A,1,FALSE)</f>
        <v>FT-C00699</v>
      </c>
      <c r="D3703" s="6">
        <v>46023.547222222223</v>
      </c>
      <c r="E3703" t="s">
        <v>1753</v>
      </c>
      <c r="F3703">
        <v>3136.97</v>
      </c>
      <c r="G3703" t="s">
        <v>50</v>
      </c>
      <c r="H3703" t="s">
        <v>1747</v>
      </c>
      <c r="I3703" t="s">
        <v>15</v>
      </c>
      <c r="J3703" t="s">
        <v>1740</v>
      </c>
      <c r="K3703" t="s">
        <v>1745</v>
      </c>
      <c r="L3703" t="s">
        <v>1740</v>
      </c>
    </row>
    <row r="3704" spans="1:12" x14ac:dyDescent="0.25">
      <c r="A3704" t="s">
        <v>5465</v>
      </c>
      <c r="B3704" t="s">
        <v>975</v>
      </c>
      <c r="C3704" t="str">
        <f>VLOOKUP(FinTrust_Transaction_Data_Clean!B3704,FinTrust_Customer_Data!A:A,1,FALSE)</f>
        <v>FT-C00757</v>
      </c>
      <c r="D3704" s="6">
        <v>46038.04583333333</v>
      </c>
      <c r="E3704" t="s">
        <v>1757</v>
      </c>
      <c r="F3704">
        <v>3137.47</v>
      </c>
      <c r="G3704" t="s">
        <v>19</v>
      </c>
      <c r="H3704" t="s">
        <v>1747</v>
      </c>
      <c r="I3704" t="s">
        <v>15</v>
      </c>
      <c r="J3704" t="s">
        <v>1740</v>
      </c>
      <c r="K3704" t="s">
        <v>1745</v>
      </c>
      <c r="L3704" t="s">
        <v>1740</v>
      </c>
    </row>
    <row r="3705" spans="1:12" x14ac:dyDescent="0.25">
      <c r="A3705" t="s">
        <v>5466</v>
      </c>
      <c r="B3705" t="s">
        <v>1164</v>
      </c>
      <c r="C3705" t="str">
        <f>VLOOKUP(FinTrust_Transaction_Data_Clean!B3705,FinTrust_Customer_Data!A:A,1,FALSE)</f>
        <v>FT-C00945</v>
      </c>
      <c r="D3705" s="6">
        <v>46061.882638888892</v>
      </c>
      <c r="E3705" t="s">
        <v>1746</v>
      </c>
      <c r="F3705">
        <v>3137.73</v>
      </c>
      <c r="G3705" t="s">
        <v>1738</v>
      </c>
      <c r="H3705" t="s">
        <v>1751</v>
      </c>
      <c r="I3705" t="s">
        <v>37</v>
      </c>
      <c r="J3705" t="s">
        <v>1740</v>
      </c>
      <c r="K3705" t="s">
        <v>1745</v>
      </c>
      <c r="L3705" t="s">
        <v>1740</v>
      </c>
    </row>
    <row r="3706" spans="1:12" x14ac:dyDescent="0.25">
      <c r="A3706" t="s">
        <v>5467</v>
      </c>
      <c r="B3706" t="s">
        <v>726</v>
      </c>
      <c r="C3706" t="str">
        <f>VLOOKUP(FinTrust_Transaction_Data_Clean!B3706,FinTrust_Customer_Data!A:A,1,FALSE)</f>
        <v>FT-C00516</v>
      </c>
      <c r="D3706" s="6">
        <v>46112.49722222222</v>
      </c>
      <c r="E3706" t="s">
        <v>1753</v>
      </c>
      <c r="F3706">
        <v>3140.99</v>
      </c>
      <c r="G3706" t="s">
        <v>1738</v>
      </c>
      <c r="H3706" t="s">
        <v>1751</v>
      </c>
      <c r="I3706" t="s">
        <v>56</v>
      </c>
      <c r="J3706" t="s">
        <v>1740</v>
      </c>
      <c r="K3706" t="s">
        <v>1745</v>
      </c>
      <c r="L3706" t="s">
        <v>1740</v>
      </c>
    </row>
    <row r="3707" spans="1:12" x14ac:dyDescent="0.25">
      <c r="A3707" t="s">
        <v>5468</v>
      </c>
      <c r="B3707" t="s">
        <v>1502</v>
      </c>
      <c r="C3707" t="str">
        <f>VLOOKUP(FinTrust_Transaction_Data_Clean!B3707,FinTrust_Customer_Data!A:A,1,FALSE)</f>
        <v>FT-C01283</v>
      </c>
      <c r="D3707" s="6">
        <v>46033.058333333334</v>
      </c>
      <c r="E3707" t="s">
        <v>1759</v>
      </c>
      <c r="F3707">
        <v>3141.05</v>
      </c>
      <c r="G3707" t="s">
        <v>50</v>
      </c>
      <c r="H3707" t="s">
        <v>1747</v>
      </c>
      <c r="I3707" t="s">
        <v>23</v>
      </c>
      <c r="J3707" t="s">
        <v>1740</v>
      </c>
      <c r="K3707" t="s">
        <v>1745</v>
      </c>
      <c r="L3707" t="s">
        <v>1740</v>
      </c>
    </row>
    <row r="3708" spans="1:12" x14ac:dyDescent="0.25">
      <c r="A3708" t="s">
        <v>5469</v>
      </c>
      <c r="B3708" t="s">
        <v>1306</v>
      </c>
      <c r="C3708" t="str">
        <f>VLOOKUP(FinTrust_Transaction_Data_Clean!B3708,FinTrust_Customer_Data!A:A,1,FALSE)</f>
        <v>FT-C01087</v>
      </c>
      <c r="D3708" s="6">
        <v>46028.429861111108</v>
      </c>
      <c r="E3708" t="s">
        <v>1753</v>
      </c>
      <c r="F3708">
        <v>3142.46</v>
      </c>
      <c r="G3708" t="s">
        <v>50</v>
      </c>
      <c r="H3708" t="s">
        <v>1744</v>
      </c>
      <c r="I3708" t="s">
        <v>29</v>
      </c>
      <c r="J3708" t="s">
        <v>1740</v>
      </c>
      <c r="K3708" t="s">
        <v>1745</v>
      </c>
      <c r="L3708" t="s">
        <v>1740</v>
      </c>
    </row>
    <row r="3709" spans="1:12" x14ac:dyDescent="0.25">
      <c r="A3709" t="s">
        <v>5470</v>
      </c>
      <c r="B3709" t="s">
        <v>1588</v>
      </c>
      <c r="C3709" t="str">
        <f>VLOOKUP(FinTrust_Transaction_Data_Clean!B3709,FinTrust_Customer_Data!A:A,1,FALSE)</f>
        <v>FT-C01369</v>
      </c>
      <c r="D3709" s="6">
        <v>46109.856944444444</v>
      </c>
      <c r="E3709" t="s">
        <v>1757</v>
      </c>
      <c r="F3709">
        <v>3144.84</v>
      </c>
      <c r="G3709" t="s">
        <v>19</v>
      </c>
      <c r="H3709" t="s">
        <v>1747</v>
      </c>
      <c r="I3709" t="s">
        <v>73</v>
      </c>
      <c r="J3709" t="s">
        <v>1740</v>
      </c>
      <c r="K3709" t="s">
        <v>1745</v>
      </c>
      <c r="L3709" t="s">
        <v>1740</v>
      </c>
    </row>
    <row r="3710" spans="1:12" x14ac:dyDescent="0.25">
      <c r="A3710" t="s">
        <v>5471</v>
      </c>
      <c r="B3710" t="s">
        <v>90</v>
      </c>
      <c r="C3710" t="str">
        <f>VLOOKUP(FinTrust_Transaction_Data_Clean!B3710,FinTrust_Customer_Data!A:A,1,FALSE)</f>
        <v>FT-C00027</v>
      </c>
      <c r="D3710" s="6">
        <v>46065.71597222222</v>
      </c>
      <c r="E3710" t="s">
        <v>1753</v>
      </c>
      <c r="F3710">
        <v>3145.27</v>
      </c>
      <c r="G3710" t="s">
        <v>1738</v>
      </c>
      <c r="H3710" t="s">
        <v>1739</v>
      </c>
      <c r="I3710" t="s">
        <v>37</v>
      </c>
      <c r="J3710" t="s">
        <v>1740</v>
      </c>
      <c r="K3710" t="s">
        <v>1745</v>
      </c>
      <c r="L3710" t="s">
        <v>1740</v>
      </c>
    </row>
    <row r="3711" spans="1:12" x14ac:dyDescent="0.25">
      <c r="A3711" t="s">
        <v>5472</v>
      </c>
      <c r="B3711" t="s">
        <v>1411</v>
      </c>
      <c r="C3711" t="str">
        <f>VLOOKUP(FinTrust_Transaction_Data_Clean!B3711,FinTrust_Customer_Data!A:A,1,FALSE)</f>
        <v>FT-C01192</v>
      </c>
      <c r="D3711" s="6">
        <v>46079.95208333333</v>
      </c>
      <c r="E3711" t="s">
        <v>1759</v>
      </c>
      <c r="F3711">
        <v>3145.79</v>
      </c>
      <c r="G3711" t="s">
        <v>19</v>
      </c>
      <c r="H3711" t="s">
        <v>1744</v>
      </c>
      <c r="I3711" t="s">
        <v>23</v>
      </c>
      <c r="J3711" t="s">
        <v>1740</v>
      </c>
      <c r="K3711" t="s">
        <v>1745</v>
      </c>
      <c r="L3711" t="s">
        <v>1748</v>
      </c>
    </row>
    <row r="3712" spans="1:12" x14ac:dyDescent="0.25">
      <c r="A3712" t="s">
        <v>5473</v>
      </c>
      <c r="B3712" t="s">
        <v>215</v>
      </c>
      <c r="C3712" t="str">
        <f>VLOOKUP(FinTrust_Transaction_Data_Clean!B3712,FinTrust_Customer_Data!A:A,1,FALSE)</f>
        <v>FT-C00104</v>
      </c>
      <c r="D3712" s="6">
        <v>46084.256944444445</v>
      </c>
      <c r="E3712" t="s">
        <v>1761</v>
      </c>
      <c r="F3712">
        <v>3150.56</v>
      </c>
      <c r="G3712" t="s">
        <v>1742</v>
      </c>
      <c r="H3712" t="s">
        <v>1747</v>
      </c>
      <c r="I3712" t="s">
        <v>37</v>
      </c>
      <c r="J3712" t="s">
        <v>1740</v>
      </c>
      <c r="K3712" t="s">
        <v>1745</v>
      </c>
      <c r="L3712" t="s">
        <v>1740</v>
      </c>
    </row>
    <row r="3713" spans="1:12" x14ac:dyDescent="0.25">
      <c r="A3713" t="s">
        <v>5474</v>
      </c>
      <c r="B3713" t="s">
        <v>990</v>
      </c>
      <c r="C3713" t="str">
        <f>VLOOKUP(FinTrust_Transaction_Data_Clean!B3713,FinTrust_Customer_Data!A:A,1,FALSE)</f>
        <v>FT-C00771</v>
      </c>
      <c r="D3713" s="6">
        <v>46104.276388888888</v>
      </c>
      <c r="E3713" t="s">
        <v>1746</v>
      </c>
      <c r="F3713">
        <v>3155.65</v>
      </c>
      <c r="G3713" t="s">
        <v>1742</v>
      </c>
      <c r="H3713" t="s">
        <v>1744</v>
      </c>
      <c r="I3713" t="s">
        <v>56</v>
      </c>
      <c r="J3713" t="s">
        <v>1740</v>
      </c>
      <c r="K3713" t="s">
        <v>1745</v>
      </c>
      <c r="L3713" t="s">
        <v>1740</v>
      </c>
    </row>
    <row r="3714" spans="1:12" x14ac:dyDescent="0.25">
      <c r="A3714" t="s">
        <v>5475</v>
      </c>
      <c r="B3714" t="s">
        <v>526</v>
      </c>
      <c r="C3714" t="str">
        <f>VLOOKUP(FinTrust_Transaction_Data_Clean!B3714,FinTrust_Customer_Data!A:A,1,FALSE)</f>
        <v>FT-C00337</v>
      </c>
      <c r="D3714" s="6">
        <v>46039.71875</v>
      </c>
      <c r="E3714" t="s">
        <v>1761</v>
      </c>
      <c r="F3714">
        <v>3159.25</v>
      </c>
      <c r="G3714" t="s">
        <v>50</v>
      </c>
      <c r="H3714" t="s">
        <v>1739</v>
      </c>
      <c r="I3714" t="s">
        <v>33</v>
      </c>
      <c r="J3714" t="s">
        <v>1740</v>
      </c>
      <c r="K3714" t="s">
        <v>1745</v>
      </c>
      <c r="L3714" t="s">
        <v>1748</v>
      </c>
    </row>
    <row r="3715" spans="1:12" x14ac:dyDescent="0.25">
      <c r="A3715" t="s">
        <v>5476</v>
      </c>
      <c r="B3715" t="s">
        <v>1065</v>
      </c>
      <c r="C3715" t="str">
        <f>VLOOKUP(FinTrust_Transaction_Data_Clean!B3715,FinTrust_Customer_Data!A:A,1,FALSE)</f>
        <v>FT-C00846</v>
      </c>
      <c r="D3715" s="6">
        <v>46048.629166666666</v>
      </c>
      <c r="E3715" t="s">
        <v>1746</v>
      </c>
      <c r="F3715">
        <v>3159.55</v>
      </c>
      <c r="G3715" t="s">
        <v>19</v>
      </c>
      <c r="H3715" t="s">
        <v>1747</v>
      </c>
      <c r="I3715" t="s">
        <v>15</v>
      </c>
      <c r="J3715" t="s">
        <v>1740</v>
      </c>
      <c r="K3715" t="s">
        <v>1745</v>
      </c>
      <c r="L3715" t="s">
        <v>1748</v>
      </c>
    </row>
    <row r="3716" spans="1:12" x14ac:dyDescent="0.25">
      <c r="A3716" t="s">
        <v>5477</v>
      </c>
      <c r="B3716" t="s">
        <v>525</v>
      </c>
      <c r="C3716" t="str">
        <f>VLOOKUP(FinTrust_Transaction_Data_Clean!B3716,FinTrust_Customer_Data!A:A,1,FALSE)</f>
        <v>FT-C00336</v>
      </c>
      <c r="D3716" s="6">
        <v>46046.484027777777</v>
      </c>
      <c r="E3716" t="s">
        <v>1761</v>
      </c>
      <c r="F3716">
        <v>3161.57</v>
      </c>
      <c r="G3716" t="s">
        <v>1738</v>
      </c>
      <c r="H3716" t="s">
        <v>1744</v>
      </c>
      <c r="I3716" t="s">
        <v>37</v>
      </c>
      <c r="J3716" t="s">
        <v>1740</v>
      </c>
      <c r="K3716" t="s">
        <v>1745</v>
      </c>
      <c r="L3716" t="s">
        <v>1740</v>
      </c>
    </row>
    <row r="3717" spans="1:12" x14ac:dyDescent="0.25">
      <c r="A3717" t="s">
        <v>5478</v>
      </c>
      <c r="B3717" t="s">
        <v>796</v>
      </c>
      <c r="C3717" t="str">
        <f>VLOOKUP(FinTrust_Transaction_Data_Clean!B3717,FinTrust_Customer_Data!A:A,1,FALSE)</f>
        <v>FT-C00584</v>
      </c>
      <c r="D3717" s="6">
        <v>46066.225694444445</v>
      </c>
      <c r="E3717" t="s">
        <v>1737</v>
      </c>
      <c r="F3717">
        <v>3163.36</v>
      </c>
      <c r="G3717" t="s">
        <v>19</v>
      </c>
      <c r="H3717" t="s">
        <v>1744</v>
      </c>
      <c r="I3717" t="s">
        <v>37</v>
      </c>
      <c r="J3717" t="s">
        <v>1740</v>
      </c>
      <c r="K3717" t="s">
        <v>1745</v>
      </c>
      <c r="L3717" t="s">
        <v>1740</v>
      </c>
    </row>
    <row r="3718" spans="1:12" x14ac:dyDescent="0.25">
      <c r="A3718" t="s">
        <v>5479</v>
      </c>
      <c r="B3718" t="s">
        <v>470</v>
      </c>
      <c r="C3718" t="str">
        <f>VLOOKUP(FinTrust_Transaction_Data_Clean!B3718,FinTrust_Customer_Data!A:A,1,FALSE)</f>
        <v>FT-C00291</v>
      </c>
      <c r="D3718" s="6">
        <v>46043.948611111111</v>
      </c>
      <c r="E3718" t="s">
        <v>1737</v>
      </c>
      <c r="F3718">
        <v>3168.49</v>
      </c>
      <c r="G3718" t="s">
        <v>1742</v>
      </c>
      <c r="H3718" t="s">
        <v>1739</v>
      </c>
      <c r="I3718" t="s">
        <v>15</v>
      </c>
      <c r="J3718" t="s">
        <v>1740</v>
      </c>
      <c r="K3718" t="s">
        <v>1745</v>
      </c>
      <c r="L3718" t="s">
        <v>1740</v>
      </c>
    </row>
    <row r="3719" spans="1:12" x14ac:dyDescent="0.25">
      <c r="A3719" t="s">
        <v>5480</v>
      </c>
      <c r="B3719" t="s">
        <v>1257</v>
      </c>
      <c r="C3719" t="str">
        <f>VLOOKUP(FinTrust_Transaction_Data_Clean!B3719,FinTrust_Customer_Data!A:A,1,FALSE)</f>
        <v>FT-C01038</v>
      </c>
      <c r="D3719" s="6">
        <v>46078.241666666669</v>
      </c>
      <c r="E3719" t="s">
        <v>1761</v>
      </c>
      <c r="F3719">
        <v>3169.76</v>
      </c>
      <c r="G3719" t="s">
        <v>19</v>
      </c>
      <c r="H3719" t="s">
        <v>1739</v>
      </c>
      <c r="I3719" t="s">
        <v>23</v>
      </c>
      <c r="J3719" t="s">
        <v>1748</v>
      </c>
      <c r="K3719" t="s">
        <v>1745</v>
      </c>
      <c r="L3719" t="s">
        <v>1740</v>
      </c>
    </row>
    <row r="3720" spans="1:12" x14ac:dyDescent="0.25">
      <c r="A3720" t="s">
        <v>5481</v>
      </c>
      <c r="B3720" t="s">
        <v>558</v>
      </c>
      <c r="C3720" t="str">
        <f>VLOOKUP(FinTrust_Transaction_Data_Clean!B3720,FinTrust_Customer_Data!A:A,1,FALSE)</f>
        <v>FT-C00366</v>
      </c>
      <c r="D3720" s="6">
        <v>46034.813194444447</v>
      </c>
      <c r="E3720" t="s">
        <v>1761</v>
      </c>
      <c r="F3720">
        <v>3170.53</v>
      </c>
      <c r="G3720" t="s">
        <v>19</v>
      </c>
      <c r="H3720" t="s">
        <v>1747</v>
      </c>
      <c r="I3720" t="s">
        <v>37</v>
      </c>
      <c r="J3720" t="s">
        <v>1740</v>
      </c>
      <c r="K3720" t="s">
        <v>1745</v>
      </c>
      <c r="L3720" t="s">
        <v>1748</v>
      </c>
    </row>
    <row r="3721" spans="1:12" x14ac:dyDescent="0.25">
      <c r="A3721" t="s">
        <v>5482</v>
      </c>
      <c r="B3721" t="s">
        <v>1610</v>
      </c>
      <c r="C3721" t="str">
        <f>VLOOKUP(FinTrust_Transaction_Data_Clean!B3721,FinTrust_Customer_Data!A:A,1,FALSE)</f>
        <v>FT-C01391</v>
      </c>
      <c r="D3721" s="6">
        <v>46033.650694444441</v>
      </c>
      <c r="E3721" t="s">
        <v>1761</v>
      </c>
      <c r="F3721">
        <v>3175.8</v>
      </c>
      <c r="G3721" t="s">
        <v>19</v>
      </c>
      <c r="H3721" t="s">
        <v>1747</v>
      </c>
      <c r="I3721" t="s">
        <v>73</v>
      </c>
      <c r="J3721" t="s">
        <v>1740</v>
      </c>
      <c r="K3721" t="s">
        <v>1745</v>
      </c>
      <c r="L3721" t="s">
        <v>1740</v>
      </c>
    </row>
    <row r="3722" spans="1:12" x14ac:dyDescent="0.25">
      <c r="A3722" t="s">
        <v>5483</v>
      </c>
      <c r="B3722" t="s">
        <v>1071</v>
      </c>
      <c r="C3722" t="str">
        <f>VLOOKUP(FinTrust_Transaction_Data_Clean!B3722,FinTrust_Customer_Data!A:A,1,FALSE)</f>
        <v>FT-C00852</v>
      </c>
      <c r="D3722" s="6">
        <v>46082.749305555553</v>
      </c>
      <c r="E3722" t="s">
        <v>1761</v>
      </c>
      <c r="F3722">
        <v>3176.09</v>
      </c>
      <c r="G3722" t="s">
        <v>19</v>
      </c>
      <c r="H3722" t="s">
        <v>1747</v>
      </c>
      <c r="I3722" t="s">
        <v>23</v>
      </c>
      <c r="J3722" t="s">
        <v>1740</v>
      </c>
      <c r="K3722" t="s">
        <v>1741</v>
      </c>
      <c r="L3722" t="s">
        <v>1740</v>
      </c>
    </row>
    <row r="3723" spans="1:12" x14ac:dyDescent="0.25">
      <c r="A3723" t="s">
        <v>5484</v>
      </c>
      <c r="B3723" t="s">
        <v>658</v>
      </c>
      <c r="C3723" t="str">
        <f>VLOOKUP(FinTrust_Transaction_Data_Clean!B3723,FinTrust_Customer_Data!A:A,1,FALSE)</f>
        <v>FT-C00456</v>
      </c>
      <c r="D3723" s="6">
        <v>46081.961805555555</v>
      </c>
      <c r="E3723" t="s">
        <v>1753</v>
      </c>
      <c r="F3723">
        <v>3176.72</v>
      </c>
      <c r="G3723" t="s">
        <v>19</v>
      </c>
      <c r="H3723" t="s">
        <v>1747</v>
      </c>
      <c r="I3723" t="s">
        <v>56</v>
      </c>
      <c r="J3723" t="s">
        <v>1740</v>
      </c>
      <c r="K3723" t="s">
        <v>1745</v>
      </c>
      <c r="L3723" t="s">
        <v>1740</v>
      </c>
    </row>
    <row r="3724" spans="1:12" x14ac:dyDescent="0.25">
      <c r="A3724" t="s">
        <v>5485</v>
      </c>
      <c r="B3724" t="s">
        <v>606</v>
      </c>
      <c r="C3724" t="str">
        <f>VLOOKUP(FinTrust_Transaction_Data_Clean!B3724,FinTrust_Customer_Data!A:A,1,FALSE)</f>
        <v>FT-C00407</v>
      </c>
      <c r="D3724" s="6">
        <v>46066.053472222222</v>
      </c>
      <c r="E3724" t="s">
        <v>1753</v>
      </c>
      <c r="F3724">
        <v>3176.92</v>
      </c>
      <c r="G3724" t="s">
        <v>19</v>
      </c>
      <c r="H3724" t="s">
        <v>1751</v>
      </c>
      <c r="I3724" t="s">
        <v>37</v>
      </c>
      <c r="J3724" t="s">
        <v>1740</v>
      </c>
      <c r="K3724" t="s">
        <v>1745</v>
      </c>
      <c r="L3724" t="s">
        <v>1740</v>
      </c>
    </row>
    <row r="3725" spans="1:12" x14ac:dyDescent="0.25">
      <c r="A3725" t="s">
        <v>5486</v>
      </c>
      <c r="B3725" t="s">
        <v>1009</v>
      </c>
      <c r="C3725" t="str">
        <f>VLOOKUP(FinTrust_Transaction_Data_Clean!B3725,FinTrust_Customer_Data!A:A,1,FALSE)</f>
        <v>FT-C00790</v>
      </c>
      <c r="D3725" s="6">
        <v>46026.01458333333</v>
      </c>
      <c r="E3725" t="s">
        <v>1753</v>
      </c>
      <c r="F3725">
        <v>3180.73</v>
      </c>
      <c r="G3725" t="s">
        <v>1738</v>
      </c>
      <c r="H3725" t="s">
        <v>1739</v>
      </c>
      <c r="I3725" t="s">
        <v>59</v>
      </c>
      <c r="J3725" t="s">
        <v>1740</v>
      </c>
      <c r="K3725" t="s">
        <v>1749</v>
      </c>
      <c r="L3725" t="s">
        <v>1740</v>
      </c>
    </row>
    <row r="3726" spans="1:12" x14ac:dyDescent="0.25">
      <c r="A3726" t="s">
        <v>5487</v>
      </c>
      <c r="B3726" t="s">
        <v>1091</v>
      </c>
      <c r="C3726" t="str">
        <f>VLOOKUP(FinTrust_Transaction_Data_Clean!B3726,FinTrust_Customer_Data!A:A,1,FALSE)</f>
        <v>FT-C00872</v>
      </c>
      <c r="D3726" s="6">
        <v>46111.844444444447</v>
      </c>
      <c r="E3726" t="s">
        <v>1761</v>
      </c>
      <c r="F3726">
        <v>3181.33</v>
      </c>
      <c r="G3726" t="s">
        <v>1738</v>
      </c>
      <c r="H3726" t="s">
        <v>1747</v>
      </c>
      <c r="I3726" t="s">
        <v>33</v>
      </c>
      <c r="J3726" t="s">
        <v>1740</v>
      </c>
      <c r="K3726" t="s">
        <v>1745</v>
      </c>
      <c r="L3726" t="s">
        <v>1740</v>
      </c>
    </row>
    <row r="3727" spans="1:12" x14ac:dyDescent="0.25">
      <c r="A3727" t="s">
        <v>5488</v>
      </c>
      <c r="B3727" t="s">
        <v>369</v>
      </c>
      <c r="C3727" t="str">
        <f>VLOOKUP(FinTrust_Transaction_Data_Clean!B3727,FinTrust_Customer_Data!A:A,1,FALSE)</f>
        <v>FT-C00208</v>
      </c>
      <c r="D3727" s="6">
        <v>46080.311805555553</v>
      </c>
      <c r="E3727" t="s">
        <v>1757</v>
      </c>
      <c r="F3727">
        <v>3181.85</v>
      </c>
      <c r="G3727" t="s">
        <v>1738</v>
      </c>
      <c r="H3727" t="s">
        <v>1747</v>
      </c>
      <c r="I3727" t="s">
        <v>23</v>
      </c>
      <c r="J3727" t="s">
        <v>1740</v>
      </c>
      <c r="K3727" t="s">
        <v>1745</v>
      </c>
      <c r="L3727" t="s">
        <v>1748</v>
      </c>
    </row>
    <row r="3728" spans="1:12" x14ac:dyDescent="0.25">
      <c r="A3728" t="s">
        <v>5489</v>
      </c>
      <c r="B3728" t="s">
        <v>1568</v>
      </c>
      <c r="C3728" t="str">
        <f>VLOOKUP(FinTrust_Transaction_Data_Clean!B3728,FinTrust_Customer_Data!A:A,1,FALSE)</f>
        <v>FT-C01349</v>
      </c>
      <c r="D3728" s="6">
        <v>46099.190972222219</v>
      </c>
      <c r="E3728" t="s">
        <v>1761</v>
      </c>
      <c r="F3728">
        <v>3186.84</v>
      </c>
      <c r="G3728" t="s">
        <v>50</v>
      </c>
      <c r="H3728" t="s">
        <v>1739</v>
      </c>
      <c r="I3728" t="s">
        <v>59</v>
      </c>
      <c r="J3728" t="s">
        <v>1740</v>
      </c>
      <c r="K3728" t="s">
        <v>1745</v>
      </c>
      <c r="L3728" t="s">
        <v>1748</v>
      </c>
    </row>
    <row r="3729" spans="1:12" x14ac:dyDescent="0.25">
      <c r="A3729" t="s">
        <v>5490</v>
      </c>
      <c r="B3729" t="s">
        <v>1470</v>
      </c>
      <c r="C3729" t="str">
        <f>VLOOKUP(FinTrust_Transaction_Data_Clean!B3729,FinTrust_Customer_Data!A:A,1,FALSE)</f>
        <v>FT-C01251</v>
      </c>
      <c r="D3729" s="6">
        <v>46108.056944444441</v>
      </c>
      <c r="E3729" t="s">
        <v>1761</v>
      </c>
      <c r="F3729">
        <v>3187.43</v>
      </c>
      <c r="G3729" t="s">
        <v>50</v>
      </c>
      <c r="H3729" t="s">
        <v>1739</v>
      </c>
      <c r="I3729" t="s">
        <v>56</v>
      </c>
      <c r="J3729" t="s">
        <v>1740</v>
      </c>
      <c r="K3729" t="s">
        <v>1745</v>
      </c>
      <c r="L3729" t="s">
        <v>1740</v>
      </c>
    </row>
    <row r="3730" spans="1:12" x14ac:dyDescent="0.25">
      <c r="A3730" t="s">
        <v>5491</v>
      </c>
      <c r="B3730" t="s">
        <v>986</v>
      </c>
      <c r="C3730" t="str">
        <f>VLOOKUP(FinTrust_Transaction_Data_Clean!B3730,FinTrust_Customer_Data!A:A,1,FALSE)</f>
        <v>FT-C00768</v>
      </c>
      <c r="D3730" s="6">
        <v>46079.119444444441</v>
      </c>
      <c r="E3730" t="s">
        <v>1759</v>
      </c>
      <c r="F3730">
        <v>3189.33</v>
      </c>
      <c r="G3730" t="s">
        <v>50</v>
      </c>
      <c r="H3730" t="s">
        <v>1751</v>
      </c>
      <c r="I3730" t="s">
        <v>56</v>
      </c>
      <c r="J3730" t="s">
        <v>1740</v>
      </c>
      <c r="K3730" t="s">
        <v>1745</v>
      </c>
      <c r="L3730" t="s">
        <v>1740</v>
      </c>
    </row>
    <row r="3731" spans="1:12" x14ac:dyDescent="0.25">
      <c r="A3731" t="s">
        <v>5492</v>
      </c>
      <c r="B3731" t="s">
        <v>909</v>
      </c>
      <c r="C3731" t="str">
        <f>VLOOKUP(FinTrust_Transaction_Data_Clean!B3731,FinTrust_Customer_Data!A:A,1,FALSE)</f>
        <v>FT-C00694</v>
      </c>
      <c r="D3731" s="6">
        <v>46102.198611111111</v>
      </c>
      <c r="E3731" t="s">
        <v>1761</v>
      </c>
      <c r="F3731">
        <v>3200.56</v>
      </c>
      <c r="G3731" t="s">
        <v>1738</v>
      </c>
      <c r="H3731" t="s">
        <v>1754</v>
      </c>
      <c r="I3731" t="s">
        <v>29</v>
      </c>
      <c r="J3731" t="s">
        <v>1740</v>
      </c>
      <c r="K3731" t="s">
        <v>1745</v>
      </c>
      <c r="L3731" t="s">
        <v>1748</v>
      </c>
    </row>
    <row r="3732" spans="1:12" x14ac:dyDescent="0.25">
      <c r="A3732" t="s">
        <v>5493</v>
      </c>
      <c r="B3732" t="s">
        <v>1520</v>
      </c>
      <c r="C3732" t="str">
        <f>VLOOKUP(FinTrust_Transaction_Data_Clean!B3732,FinTrust_Customer_Data!A:A,1,FALSE)</f>
        <v>FT-C01301</v>
      </c>
      <c r="D3732" s="6">
        <v>46105.543749999997</v>
      </c>
      <c r="E3732" t="s">
        <v>1761</v>
      </c>
      <c r="F3732">
        <v>3202.39</v>
      </c>
      <c r="G3732" t="s">
        <v>1742</v>
      </c>
      <c r="H3732" t="s">
        <v>1747</v>
      </c>
      <c r="I3732" t="s">
        <v>15</v>
      </c>
      <c r="J3732" t="s">
        <v>1740</v>
      </c>
      <c r="K3732" t="s">
        <v>1745</v>
      </c>
      <c r="L3732" t="s">
        <v>1748</v>
      </c>
    </row>
    <row r="3733" spans="1:12" x14ac:dyDescent="0.25">
      <c r="A3733" t="s">
        <v>5494</v>
      </c>
      <c r="B3733" t="s">
        <v>986</v>
      </c>
      <c r="C3733" t="str">
        <f>VLOOKUP(FinTrust_Transaction_Data_Clean!B3733,FinTrust_Customer_Data!A:A,1,FALSE)</f>
        <v>FT-C00768</v>
      </c>
      <c r="D3733" s="6">
        <v>46086.402083333334</v>
      </c>
      <c r="E3733" t="s">
        <v>1759</v>
      </c>
      <c r="F3733">
        <v>3202.96</v>
      </c>
      <c r="G3733" t="s">
        <v>1738</v>
      </c>
      <c r="H3733" t="s">
        <v>1747</v>
      </c>
      <c r="I3733" t="s">
        <v>33</v>
      </c>
      <c r="J3733" t="s">
        <v>1740</v>
      </c>
      <c r="K3733" t="s">
        <v>1749</v>
      </c>
      <c r="L3733" t="s">
        <v>1740</v>
      </c>
    </row>
    <row r="3734" spans="1:12" x14ac:dyDescent="0.25">
      <c r="A3734" t="s">
        <v>5495</v>
      </c>
      <c r="B3734" t="s">
        <v>276</v>
      </c>
      <c r="C3734" t="str">
        <f>VLOOKUP(FinTrust_Transaction_Data_Clean!B3734,FinTrust_Customer_Data!A:A,1,FALSE)</f>
        <v>FT-C00146</v>
      </c>
      <c r="D3734" s="6">
        <v>46050.227083333331</v>
      </c>
      <c r="E3734" t="s">
        <v>1737</v>
      </c>
      <c r="F3734">
        <v>3206.12</v>
      </c>
      <c r="G3734" t="s">
        <v>19</v>
      </c>
      <c r="H3734" t="s">
        <v>1751</v>
      </c>
      <c r="I3734" t="s">
        <v>56</v>
      </c>
      <c r="J3734" t="s">
        <v>1740</v>
      </c>
      <c r="K3734" t="s">
        <v>1741</v>
      </c>
      <c r="L3734" t="s">
        <v>1740</v>
      </c>
    </row>
    <row r="3735" spans="1:12" x14ac:dyDescent="0.25">
      <c r="A3735" t="s">
        <v>5496</v>
      </c>
      <c r="B3735" t="s">
        <v>1291</v>
      </c>
      <c r="C3735" t="str">
        <f>VLOOKUP(FinTrust_Transaction_Data_Clean!B3735,FinTrust_Customer_Data!A:A,1,FALSE)</f>
        <v>FT-C01072</v>
      </c>
      <c r="D3735" s="6">
        <v>46044.20416666667</v>
      </c>
      <c r="E3735" t="s">
        <v>1737</v>
      </c>
      <c r="F3735">
        <v>3206.59</v>
      </c>
      <c r="G3735" t="s">
        <v>1742</v>
      </c>
      <c r="H3735" t="s">
        <v>1747</v>
      </c>
      <c r="I3735" t="s">
        <v>33</v>
      </c>
      <c r="J3735" t="s">
        <v>1740</v>
      </c>
      <c r="K3735" t="s">
        <v>1745</v>
      </c>
      <c r="L3735" t="s">
        <v>1740</v>
      </c>
    </row>
    <row r="3736" spans="1:12" x14ac:dyDescent="0.25">
      <c r="A3736" t="s">
        <v>5497</v>
      </c>
      <c r="B3736" t="s">
        <v>1528</v>
      </c>
      <c r="C3736" t="str">
        <f>VLOOKUP(FinTrust_Transaction_Data_Clean!B3736,FinTrust_Customer_Data!A:A,1,FALSE)</f>
        <v>FT-C01309</v>
      </c>
      <c r="D3736" s="6">
        <v>46049.109027777777</v>
      </c>
      <c r="E3736" t="s">
        <v>1761</v>
      </c>
      <c r="F3736">
        <v>3209.83</v>
      </c>
      <c r="G3736" t="s">
        <v>1738</v>
      </c>
      <c r="H3736" t="s">
        <v>1744</v>
      </c>
      <c r="I3736" t="s">
        <v>23</v>
      </c>
      <c r="J3736" t="s">
        <v>1740</v>
      </c>
      <c r="K3736" t="s">
        <v>1745</v>
      </c>
      <c r="L3736" t="s">
        <v>1740</v>
      </c>
    </row>
    <row r="3737" spans="1:12" x14ac:dyDescent="0.25">
      <c r="A3737" t="s">
        <v>5498</v>
      </c>
      <c r="B3737" t="s">
        <v>1432</v>
      </c>
      <c r="C3737" t="str">
        <f>VLOOKUP(FinTrust_Transaction_Data_Clean!B3737,FinTrust_Customer_Data!A:A,1,FALSE)</f>
        <v>FT-C01213</v>
      </c>
      <c r="D3737" s="6">
        <v>46095.628472222219</v>
      </c>
      <c r="E3737" t="s">
        <v>1737</v>
      </c>
      <c r="F3737">
        <v>3213.22</v>
      </c>
      <c r="G3737" t="s">
        <v>1738</v>
      </c>
      <c r="H3737" t="s">
        <v>1751</v>
      </c>
      <c r="I3737" t="s">
        <v>73</v>
      </c>
      <c r="J3737" t="s">
        <v>1740</v>
      </c>
      <c r="K3737" t="s">
        <v>1745</v>
      </c>
      <c r="L3737" t="s">
        <v>1740</v>
      </c>
    </row>
    <row r="3738" spans="1:12" x14ac:dyDescent="0.25">
      <c r="A3738" t="s">
        <v>5499</v>
      </c>
      <c r="B3738" t="s">
        <v>464</v>
      </c>
      <c r="C3738" t="str">
        <f>VLOOKUP(FinTrust_Transaction_Data_Clean!B3738,FinTrust_Customer_Data!A:A,1,FALSE)</f>
        <v>FT-C00285</v>
      </c>
      <c r="D3738" s="6">
        <v>46111.116666666669</v>
      </c>
      <c r="E3738" t="s">
        <v>1761</v>
      </c>
      <c r="F3738">
        <v>3213.46</v>
      </c>
      <c r="G3738" t="s">
        <v>19</v>
      </c>
      <c r="H3738" t="s">
        <v>1747</v>
      </c>
      <c r="I3738" t="s">
        <v>29</v>
      </c>
      <c r="J3738" t="s">
        <v>1740</v>
      </c>
      <c r="K3738" t="s">
        <v>1745</v>
      </c>
      <c r="L3738" t="s">
        <v>1740</v>
      </c>
    </row>
    <row r="3739" spans="1:12" x14ac:dyDescent="0.25">
      <c r="A3739" t="s">
        <v>5500</v>
      </c>
      <c r="B3739" t="s">
        <v>1570</v>
      </c>
      <c r="C3739" t="str">
        <f>VLOOKUP(FinTrust_Transaction_Data_Clean!B3739,FinTrust_Customer_Data!A:A,1,FALSE)</f>
        <v>FT-C01351</v>
      </c>
      <c r="D3739" s="6">
        <v>46052.619444444441</v>
      </c>
      <c r="E3739" t="s">
        <v>1746</v>
      </c>
      <c r="F3739">
        <v>3213.87</v>
      </c>
      <c r="G3739" t="s">
        <v>50</v>
      </c>
      <c r="H3739" t="s">
        <v>1747</v>
      </c>
      <c r="I3739" t="s">
        <v>59</v>
      </c>
      <c r="J3739" t="s">
        <v>1740</v>
      </c>
      <c r="K3739" t="s">
        <v>1745</v>
      </c>
      <c r="L3739" t="s">
        <v>1740</v>
      </c>
    </row>
    <row r="3740" spans="1:12" x14ac:dyDescent="0.25">
      <c r="A3740" t="s">
        <v>5501</v>
      </c>
      <c r="B3740" t="s">
        <v>706</v>
      </c>
      <c r="C3740" t="str">
        <f>VLOOKUP(FinTrust_Transaction_Data_Clean!B3740,FinTrust_Customer_Data!A:A,1,FALSE)</f>
        <v>FT-C00497</v>
      </c>
      <c r="D3740" s="6">
        <v>46106.669444444444</v>
      </c>
      <c r="E3740" t="s">
        <v>1761</v>
      </c>
      <c r="F3740">
        <v>3216.75</v>
      </c>
      <c r="G3740" t="s">
        <v>1742</v>
      </c>
      <c r="H3740" t="s">
        <v>1744</v>
      </c>
      <c r="I3740" t="s">
        <v>29</v>
      </c>
      <c r="J3740" t="s">
        <v>1740</v>
      </c>
      <c r="K3740" t="s">
        <v>1745</v>
      </c>
      <c r="L3740" t="s">
        <v>1740</v>
      </c>
    </row>
    <row r="3741" spans="1:12" x14ac:dyDescent="0.25">
      <c r="A3741" t="s">
        <v>5502</v>
      </c>
      <c r="B3741" t="s">
        <v>917</v>
      </c>
      <c r="C3741" t="str">
        <f>VLOOKUP(FinTrust_Transaction_Data_Clean!B3741,FinTrust_Customer_Data!A:A,1,FALSE)</f>
        <v>FT-C00702</v>
      </c>
      <c r="D3741" s="6">
        <v>46050.95416666667</v>
      </c>
      <c r="E3741" t="s">
        <v>1761</v>
      </c>
      <c r="F3741">
        <v>3217.08</v>
      </c>
      <c r="G3741" t="s">
        <v>19</v>
      </c>
      <c r="H3741" t="s">
        <v>1744</v>
      </c>
      <c r="I3741" t="s">
        <v>37</v>
      </c>
      <c r="J3741" t="s">
        <v>1740</v>
      </c>
      <c r="K3741" t="s">
        <v>1745</v>
      </c>
      <c r="L3741" t="s">
        <v>1740</v>
      </c>
    </row>
    <row r="3742" spans="1:12" x14ac:dyDescent="0.25">
      <c r="A3742" t="s">
        <v>5503</v>
      </c>
      <c r="B3742" t="s">
        <v>686</v>
      </c>
      <c r="C3742" t="str">
        <f>VLOOKUP(FinTrust_Transaction_Data_Clean!B3742,FinTrust_Customer_Data!A:A,1,FALSE)</f>
        <v>FT-C00479</v>
      </c>
      <c r="D3742" s="6">
        <v>46032.885416666664</v>
      </c>
      <c r="E3742" t="s">
        <v>1746</v>
      </c>
      <c r="F3742">
        <v>3217.39</v>
      </c>
      <c r="G3742" t="s">
        <v>19</v>
      </c>
      <c r="H3742" t="s">
        <v>1747</v>
      </c>
      <c r="I3742" t="s">
        <v>33</v>
      </c>
      <c r="J3742" t="s">
        <v>1740</v>
      </c>
      <c r="K3742" t="s">
        <v>1745</v>
      </c>
      <c r="L3742" t="s">
        <v>1740</v>
      </c>
    </row>
    <row r="3743" spans="1:12" x14ac:dyDescent="0.25">
      <c r="A3743" t="s">
        <v>5504</v>
      </c>
      <c r="B3743" t="s">
        <v>1518</v>
      </c>
      <c r="C3743" t="str">
        <f>VLOOKUP(FinTrust_Transaction_Data_Clean!B3743,FinTrust_Customer_Data!A:A,1,FALSE)</f>
        <v>FT-C01299</v>
      </c>
      <c r="D3743" s="6">
        <v>46063.893055555556</v>
      </c>
      <c r="E3743" t="s">
        <v>1746</v>
      </c>
      <c r="F3743">
        <v>3220.8</v>
      </c>
      <c r="G3743" t="s">
        <v>1738</v>
      </c>
      <c r="H3743" t="s">
        <v>1744</v>
      </c>
      <c r="I3743" t="s">
        <v>59</v>
      </c>
      <c r="J3743" t="s">
        <v>1740</v>
      </c>
      <c r="K3743" t="s">
        <v>1745</v>
      </c>
      <c r="L3743" t="s">
        <v>1740</v>
      </c>
    </row>
    <row r="3744" spans="1:12" x14ac:dyDescent="0.25">
      <c r="A3744" t="s">
        <v>5505</v>
      </c>
      <c r="B3744" t="s">
        <v>319</v>
      </c>
      <c r="C3744" t="str">
        <f>VLOOKUP(FinTrust_Transaction_Data_Clean!B3744,FinTrust_Customer_Data!A:A,1,FALSE)</f>
        <v>FT-C00173</v>
      </c>
      <c r="D3744" s="6">
        <v>46025.317361111112</v>
      </c>
      <c r="E3744" t="s">
        <v>1757</v>
      </c>
      <c r="F3744">
        <v>3223.81</v>
      </c>
      <c r="G3744" t="s">
        <v>50</v>
      </c>
      <c r="H3744" t="s">
        <v>1751</v>
      </c>
      <c r="I3744" t="s">
        <v>59</v>
      </c>
      <c r="J3744" t="s">
        <v>1740</v>
      </c>
      <c r="K3744" t="s">
        <v>1745</v>
      </c>
      <c r="L3744" t="s">
        <v>1740</v>
      </c>
    </row>
    <row r="3745" spans="1:12" x14ac:dyDescent="0.25">
      <c r="A3745" t="s">
        <v>5506</v>
      </c>
      <c r="B3745" t="s">
        <v>1373</v>
      </c>
      <c r="C3745" t="str">
        <f>VLOOKUP(FinTrust_Transaction_Data_Clean!B3745,FinTrust_Customer_Data!A:A,1,FALSE)</f>
        <v>FT-C01154</v>
      </c>
      <c r="D3745" s="6">
        <v>46081.114583333336</v>
      </c>
      <c r="E3745" t="s">
        <v>1746</v>
      </c>
      <c r="F3745">
        <v>3223.94</v>
      </c>
      <c r="G3745" t="s">
        <v>50</v>
      </c>
      <c r="H3745" t="s">
        <v>1739</v>
      </c>
      <c r="I3745" t="s">
        <v>33</v>
      </c>
      <c r="J3745" t="s">
        <v>1740</v>
      </c>
      <c r="K3745" t="s">
        <v>1745</v>
      </c>
      <c r="L3745" t="s">
        <v>1740</v>
      </c>
    </row>
    <row r="3746" spans="1:12" x14ac:dyDescent="0.25">
      <c r="A3746" t="s">
        <v>5507</v>
      </c>
      <c r="B3746" t="s">
        <v>1471</v>
      </c>
      <c r="C3746" t="str">
        <f>VLOOKUP(FinTrust_Transaction_Data_Clean!B3746,FinTrust_Customer_Data!A:A,1,FALSE)</f>
        <v>FT-C01252</v>
      </c>
      <c r="D3746" s="6">
        <v>46026.982638888891</v>
      </c>
      <c r="E3746" t="s">
        <v>1761</v>
      </c>
      <c r="F3746">
        <v>3226.09</v>
      </c>
      <c r="G3746" t="s">
        <v>19</v>
      </c>
      <c r="H3746" t="s">
        <v>1739</v>
      </c>
      <c r="I3746" t="s">
        <v>37</v>
      </c>
      <c r="J3746" t="s">
        <v>1740</v>
      </c>
      <c r="K3746" t="s">
        <v>1745</v>
      </c>
      <c r="L3746" t="s">
        <v>1748</v>
      </c>
    </row>
    <row r="3747" spans="1:12" x14ac:dyDescent="0.25">
      <c r="A3747" t="s">
        <v>5508</v>
      </c>
      <c r="B3747" t="s">
        <v>431</v>
      </c>
      <c r="C3747" t="str">
        <f>VLOOKUP(FinTrust_Transaction_Data_Clean!B3747,FinTrust_Customer_Data!A:A,1,FALSE)</f>
        <v>FT-C00256</v>
      </c>
      <c r="D3747" s="6">
        <v>46069.128472222219</v>
      </c>
      <c r="E3747" t="s">
        <v>1753</v>
      </c>
      <c r="F3747">
        <v>3228.52</v>
      </c>
      <c r="G3747" t="s">
        <v>50</v>
      </c>
      <c r="H3747" t="s">
        <v>1747</v>
      </c>
      <c r="I3747" t="s">
        <v>33</v>
      </c>
      <c r="J3747" t="s">
        <v>1740</v>
      </c>
      <c r="K3747" t="s">
        <v>1745</v>
      </c>
      <c r="L3747" t="s">
        <v>1740</v>
      </c>
    </row>
    <row r="3748" spans="1:12" x14ac:dyDescent="0.25">
      <c r="A3748" t="s">
        <v>5509</v>
      </c>
      <c r="B3748" t="s">
        <v>1694</v>
      </c>
      <c r="C3748" t="str">
        <f>VLOOKUP(FinTrust_Transaction_Data_Clean!B3748,FinTrust_Customer_Data!A:A,1,FALSE)</f>
        <v>FT-C01475</v>
      </c>
      <c r="D3748" s="6">
        <v>46063.180555555555</v>
      </c>
      <c r="E3748" t="s">
        <v>1761</v>
      </c>
      <c r="F3748">
        <v>3228.95</v>
      </c>
      <c r="G3748" t="s">
        <v>50</v>
      </c>
      <c r="H3748" t="s">
        <v>1739</v>
      </c>
      <c r="I3748" t="s">
        <v>33</v>
      </c>
      <c r="J3748" t="s">
        <v>1740</v>
      </c>
      <c r="K3748" t="s">
        <v>1745</v>
      </c>
      <c r="L3748" t="s">
        <v>1748</v>
      </c>
    </row>
    <row r="3749" spans="1:12" x14ac:dyDescent="0.25">
      <c r="A3749" t="s">
        <v>5510</v>
      </c>
      <c r="B3749" t="s">
        <v>1249</v>
      </c>
      <c r="C3749" t="str">
        <f>VLOOKUP(FinTrust_Transaction_Data_Clean!B3749,FinTrust_Customer_Data!A:A,1,FALSE)</f>
        <v>FT-C01030</v>
      </c>
      <c r="D3749" s="6">
        <v>46109.631944444445</v>
      </c>
      <c r="E3749" t="s">
        <v>1737</v>
      </c>
      <c r="F3749">
        <v>3229.86</v>
      </c>
      <c r="G3749" t="s">
        <v>19</v>
      </c>
      <c r="H3749" t="s">
        <v>1747</v>
      </c>
      <c r="I3749" t="s">
        <v>33</v>
      </c>
      <c r="J3749" t="s">
        <v>1740</v>
      </c>
      <c r="K3749" t="s">
        <v>1745</v>
      </c>
      <c r="L3749" t="s">
        <v>1748</v>
      </c>
    </row>
    <row r="3750" spans="1:12" x14ac:dyDescent="0.25">
      <c r="A3750" t="s">
        <v>5511</v>
      </c>
      <c r="B3750" t="s">
        <v>789</v>
      </c>
      <c r="C3750" t="str">
        <f>VLOOKUP(FinTrust_Transaction_Data_Clean!B3750,FinTrust_Customer_Data!A:A,1,FALSE)</f>
        <v>FT-C00577</v>
      </c>
      <c r="D3750" s="6">
        <v>46070.15625</v>
      </c>
      <c r="E3750" t="s">
        <v>1757</v>
      </c>
      <c r="F3750">
        <v>3230.14</v>
      </c>
      <c r="G3750" t="s">
        <v>1738</v>
      </c>
      <c r="H3750" t="s">
        <v>1744</v>
      </c>
      <c r="I3750" t="s">
        <v>23</v>
      </c>
      <c r="J3750" t="s">
        <v>1740</v>
      </c>
      <c r="K3750" t="s">
        <v>1745</v>
      </c>
      <c r="L3750" t="s">
        <v>1740</v>
      </c>
    </row>
    <row r="3751" spans="1:12" x14ac:dyDescent="0.25">
      <c r="A3751" t="s">
        <v>5512</v>
      </c>
      <c r="B3751" t="s">
        <v>539</v>
      </c>
      <c r="C3751" t="str">
        <f>VLOOKUP(FinTrust_Transaction_Data_Clean!B3751,FinTrust_Customer_Data!A:A,1,FALSE)</f>
        <v>FT-C00348</v>
      </c>
      <c r="D3751" s="6">
        <v>46100.293749999997</v>
      </c>
      <c r="E3751" t="s">
        <v>1753</v>
      </c>
      <c r="F3751">
        <v>3233.41</v>
      </c>
      <c r="G3751" t="s">
        <v>50</v>
      </c>
      <c r="H3751" t="s">
        <v>1744</v>
      </c>
      <c r="I3751" t="s">
        <v>56</v>
      </c>
      <c r="J3751" t="s">
        <v>1740</v>
      </c>
      <c r="K3751" t="s">
        <v>1745</v>
      </c>
      <c r="L3751" t="s">
        <v>1748</v>
      </c>
    </row>
    <row r="3752" spans="1:12" x14ac:dyDescent="0.25">
      <c r="A3752" t="s">
        <v>5513</v>
      </c>
      <c r="B3752" t="s">
        <v>1126</v>
      </c>
      <c r="C3752" t="str">
        <f>VLOOKUP(FinTrust_Transaction_Data_Clean!B3752,FinTrust_Customer_Data!A:A,1,FALSE)</f>
        <v>FT-C00907</v>
      </c>
      <c r="D3752" s="6">
        <v>46062.670138888891</v>
      </c>
      <c r="E3752" t="s">
        <v>1761</v>
      </c>
      <c r="F3752">
        <v>3236.59</v>
      </c>
      <c r="G3752" t="s">
        <v>1742</v>
      </c>
      <c r="H3752" t="s">
        <v>1744</v>
      </c>
      <c r="I3752" t="s">
        <v>15</v>
      </c>
      <c r="J3752" t="s">
        <v>1740</v>
      </c>
      <c r="K3752" t="s">
        <v>1745</v>
      </c>
      <c r="L3752" t="s">
        <v>1748</v>
      </c>
    </row>
    <row r="3753" spans="1:12" x14ac:dyDescent="0.25">
      <c r="A3753" t="s">
        <v>5514</v>
      </c>
      <c r="B3753" t="s">
        <v>301</v>
      </c>
      <c r="C3753" t="str">
        <f>VLOOKUP(FinTrust_Transaction_Data_Clean!B3753,FinTrust_Customer_Data!A:A,1,FALSE)</f>
        <v>FT-C00163</v>
      </c>
      <c r="D3753" s="6">
        <v>46037.363194444442</v>
      </c>
      <c r="E3753" t="s">
        <v>1753</v>
      </c>
      <c r="F3753">
        <v>3236.98</v>
      </c>
      <c r="G3753" t="s">
        <v>19</v>
      </c>
      <c r="H3753" t="s">
        <v>1751</v>
      </c>
      <c r="I3753" t="s">
        <v>37</v>
      </c>
      <c r="J3753" t="s">
        <v>1740</v>
      </c>
      <c r="K3753" t="s">
        <v>1745</v>
      </c>
      <c r="L3753" t="s">
        <v>1740</v>
      </c>
    </row>
    <row r="3754" spans="1:12" x14ac:dyDescent="0.25">
      <c r="A3754" t="s">
        <v>5515</v>
      </c>
      <c r="B3754" t="s">
        <v>706</v>
      </c>
      <c r="C3754" t="str">
        <f>VLOOKUP(FinTrust_Transaction_Data_Clean!B3754,FinTrust_Customer_Data!A:A,1,FALSE)</f>
        <v>FT-C00497</v>
      </c>
      <c r="D3754" s="6">
        <v>46055.109722222223</v>
      </c>
      <c r="E3754" t="s">
        <v>1761</v>
      </c>
      <c r="F3754">
        <v>3237.34</v>
      </c>
      <c r="G3754" t="s">
        <v>50</v>
      </c>
      <c r="H3754" t="s">
        <v>1747</v>
      </c>
      <c r="I3754" t="s">
        <v>37</v>
      </c>
      <c r="J3754" t="s">
        <v>1740</v>
      </c>
      <c r="K3754" t="s">
        <v>1745</v>
      </c>
      <c r="L3754" t="s">
        <v>1740</v>
      </c>
    </row>
    <row r="3755" spans="1:12" x14ac:dyDescent="0.25">
      <c r="A3755" t="s">
        <v>5516</v>
      </c>
      <c r="B3755" t="s">
        <v>1706</v>
      </c>
      <c r="C3755" t="str">
        <f>VLOOKUP(FinTrust_Transaction_Data_Clean!B3755,FinTrust_Customer_Data!A:A,1,FALSE)</f>
        <v>FT-C01487</v>
      </c>
      <c r="D3755" s="6">
        <v>46096.23541666667</v>
      </c>
      <c r="E3755" t="s">
        <v>1759</v>
      </c>
      <c r="F3755">
        <v>3241.47</v>
      </c>
      <c r="G3755" t="s">
        <v>19</v>
      </c>
      <c r="H3755" t="s">
        <v>1739</v>
      </c>
      <c r="I3755" t="s">
        <v>33</v>
      </c>
      <c r="J3755" t="s">
        <v>1740</v>
      </c>
      <c r="K3755" t="s">
        <v>1745</v>
      </c>
      <c r="L3755" t="s">
        <v>1740</v>
      </c>
    </row>
    <row r="3756" spans="1:12" x14ac:dyDescent="0.25">
      <c r="A3756" t="s">
        <v>5517</v>
      </c>
      <c r="B3756" t="s">
        <v>936</v>
      </c>
      <c r="C3756" t="str">
        <f>VLOOKUP(FinTrust_Transaction_Data_Clean!B3756,FinTrust_Customer_Data!A:A,1,FALSE)</f>
        <v>FT-C00720</v>
      </c>
      <c r="D3756" s="6">
        <v>46101.388888888891</v>
      </c>
      <c r="E3756" t="s">
        <v>1746</v>
      </c>
      <c r="F3756">
        <v>3243.87</v>
      </c>
      <c r="G3756" t="s">
        <v>19</v>
      </c>
      <c r="H3756" t="s">
        <v>1747</v>
      </c>
      <c r="I3756" t="s">
        <v>29</v>
      </c>
      <c r="J3756" t="s">
        <v>1740</v>
      </c>
      <c r="K3756" t="s">
        <v>1745</v>
      </c>
      <c r="L3756" t="s">
        <v>1740</v>
      </c>
    </row>
    <row r="3757" spans="1:12" x14ac:dyDescent="0.25">
      <c r="A3757" t="s">
        <v>5518</v>
      </c>
      <c r="B3757" t="s">
        <v>1231</v>
      </c>
      <c r="C3757" t="str">
        <f>VLOOKUP(FinTrust_Transaction_Data_Clean!B3757,FinTrust_Customer_Data!A:A,1,FALSE)</f>
        <v>FT-C01012</v>
      </c>
      <c r="D3757" s="6">
        <v>46046.213888888888</v>
      </c>
      <c r="E3757" t="s">
        <v>1753</v>
      </c>
      <c r="F3757">
        <v>3246.04</v>
      </c>
      <c r="G3757" t="s">
        <v>1738</v>
      </c>
      <c r="H3757" t="s">
        <v>1739</v>
      </c>
      <c r="I3757" t="s">
        <v>73</v>
      </c>
      <c r="J3757" t="s">
        <v>1740</v>
      </c>
      <c r="K3757" t="s">
        <v>1745</v>
      </c>
      <c r="L3757" t="s">
        <v>1740</v>
      </c>
    </row>
    <row r="3758" spans="1:12" x14ac:dyDescent="0.25">
      <c r="A3758" t="s">
        <v>5519</v>
      </c>
      <c r="B3758" t="s">
        <v>1060</v>
      </c>
      <c r="C3758" t="str">
        <f>VLOOKUP(FinTrust_Transaction_Data_Clean!B3758,FinTrust_Customer_Data!A:A,1,FALSE)</f>
        <v>FT-C00841</v>
      </c>
      <c r="D3758" s="6">
        <v>46068.925694444442</v>
      </c>
      <c r="E3758" t="s">
        <v>1759</v>
      </c>
      <c r="F3758">
        <v>3250.08</v>
      </c>
      <c r="G3758" t="s">
        <v>50</v>
      </c>
      <c r="H3758" t="s">
        <v>1747</v>
      </c>
      <c r="I3758" t="s">
        <v>33</v>
      </c>
      <c r="J3758" t="s">
        <v>1740</v>
      </c>
      <c r="K3758" t="s">
        <v>1745</v>
      </c>
      <c r="L3758" t="s">
        <v>1740</v>
      </c>
    </row>
    <row r="3759" spans="1:12" x14ac:dyDescent="0.25">
      <c r="A3759" t="s">
        <v>5520</v>
      </c>
      <c r="B3759" t="s">
        <v>622</v>
      </c>
      <c r="C3759" t="str">
        <f>VLOOKUP(FinTrust_Transaction_Data_Clean!B3759,FinTrust_Customer_Data!A:A,1,FALSE)</f>
        <v>FT-C00422</v>
      </c>
      <c r="D3759" s="6">
        <v>46039.808333333334</v>
      </c>
      <c r="E3759" t="s">
        <v>1753</v>
      </c>
      <c r="F3759">
        <v>3251.99</v>
      </c>
      <c r="G3759" t="s">
        <v>1742</v>
      </c>
      <c r="H3759" t="s">
        <v>1754</v>
      </c>
      <c r="I3759" t="s">
        <v>15</v>
      </c>
      <c r="J3759" t="s">
        <v>1740</v>
      </c>
      <c r="K3759" t="s">
        <v>1745</v>
      </c>
      <c r="L3759" t="s">
        <v>1740</v>
      </c>
    </row>
    <row r="3760" spans="1:12" x14ac:dyDescent="0.25">
      <c r="A3760" t="s">
        <v>5521</v>
      </c>
      <c r="B3760" t="s">
        <v>441</v>
      </c>
      <c r="C3760" t="str">
        <f>VLOOKUP(FinTrust_Transaction_Data_Clean!B3760,FinTrust_Customer_Data!A:A,1,FALSE)</f>
        <v>FT-C00264</v>
      </c>
      <c r="D3760" s="6">
        <v>46059.902777777781</v>
      </c>
      <c r="E3760" t="s">
        <v>1746</v>
      </c>
      <c r="F3760">
        <v>3253.2</v>
      </c>
      <c r="G3760" t="s">
        <v>1742</v>
      </c>
      <c r="H3760" t="s">
        <v>1744</v>
      </c>
      <c r="I3760" t="s">
        <v>56</v>
      </c>
      <c r="J3760" t="s">
        <v>1740</v>
      </c>
      <c r="K3760" t="s">
        <v>1745</v>
      </c>
      <c r="L3760" t="s">
        <v>1748</v>
      </c>
    </row>
    <row r="3761" spans="1:12" x14ac:dyDescent="0.25">
      <c r="A3761" t="s">
        <v>5522</v>
      </c>
      <c r="B3761" t="s">
        <v>1531</v>
      </c>
      <c r="C3761" t="str">
        <f>VLOOKUP(FinTrust_Transaction_Data_Clean!B3761,FinTrust_Customer_Data!A:A,1,FALSE)</f>
        <v>FT-C01312</v>
      </c>
      <c r="D3761" s="6">
        <v>46105.671527777777</v>
      </c>
      <c r="E3761" t="s">
        <v>1753</v>
      </c>
      <c r="F3761">
        <v>3254.1</v>
      </c>
      <c r="G3761" t="s">
        <v>1742</v>
      </c>
      <c r="H3761" t="s">
        <v>1747</v>
      </c>
      <c r="I3761" t="s">
        <v>23</v>
      </c>
      <c r="J3761" t="s">
        <v>1740</v>
      </c>
      <c r="K3761" t="s">
        <v>1745</v>
      </c>
      <c r="L3761" t="s">
        <v>1740</v>
      </c>
    </row>
    <row r="3762" spans="1:12" x14ac:dyDescent="0.25">
      <c r="A3762" t="s">
        <v>5523</v>
      </c>
      <c r="B3762" t="s">
        <v>1042</v>
      </c>
      <c r="C3762" t="str">
        <f>VLOOKUP(FinTrust_Transaction_Data_Clean!B3762,FinTrust_Customer_Data!A:A,1,FALSE)</f>
        <v>FT-C00823</v>
      </c>
      <c r="D3762" s="6">
        <v>46048.081944444442</v>
      </c>
      <c r="E3762" t="s">
        <v>1757</v>
      </c>
      <c r="F3762">
        <v>3254.74</v>
      </c>
      <c r="G3762" t="s">
        <v>50</v>
      </c>
      <c r="H3762" t="s">
        <v>1747</v>
      </c>
      <c r="I3762" t="s">
        <v>15</v>
      </c>
      <c r="J3762" t="s">
        <v>1740</v>
      </c>
      <c r="K3762" t="s">
        <v>1745</v>
      </c>
      <c r="L3762" t="s">
        <v>1740</v>
      </c>
    </row>
    <row r="3763" spans="1:12" x14ac:dyDescent="0.25">
      <c r="A3763" t="s">
        <v>5524</v>
      </c>
      <c r="B3763" t="s">
        <v>1336</v>
      </c>
      <c r="C3763" t="str">
        <f>VLOOKUP(FinTrust_Transaction_Data_Clean!B3763,FinTrust_Customer_Data!A:A,1,FALSE)</f>
        <v>FT-C01117</v>
      </c>
      <c r="D3763" s="6">
        <v>46050.564583333333</v>
      </c>
      <c r="E3763" t="s">
        <v>1737</v>
      </c>
      <c r="F3763">
        <v>3255.27</v>
      </c>
      <c r="G3763" t="s">
        <v>50</v>
      </c>
      <c r="H3763" t="s">
        <v>1751</v>
      </c>
      <c r="I3763" t="s">
        <v>23</v>
      </c>
      <c r="J3763" t="s">
        <v>1740</v>
      </c>
      <c r="K3763" t="s">
        <v>1745</v>
      </c>
      <c r="L3763" t="s">
        <v>1740</v>
      </c>
    </row>
    <row r="3764" spans="1:12" x14ac:dyDescent="0.25">
      <c r="A3764" t="s">
        <v>5525</v>
      </c>
      <c r="B3764" t="s">
        <v>916</v>
      </c>
      <c r="C3764" t="str">
        <f>VLOOKUP(FinTrust_Transaction_Data_Clean!B3764,FinTrust_Customer_Data!A:A,1,FALSE)</f>
        <v>FT-C00701</v>
      </c>
      <c r="D3764" s="6">
        <v>46049.13958333333</v>
      </c>
      <c r="E3764" t="s">
        <v>1746</v>
      </c>
      <c r="F3764">
        <v>3256.91</v>
      </c>
      <c r="G3764" t="s">
        <v>19</v>
      </c>
      <c r="H3764" t="s">
        <v>1744</v>
      </c>
      <c r="I3764" t="s">
        <v>37</v>
      </c>
      <c r="J3764" t="s">
        <v>1740</v>
      </c>
      <c r="K3764" t="s">
        <v>1745</v>
      </c>
      <c r="L3764" t="s">
        <v>1748</v>
      </c>
    </row>
    <row r="3765" spans="1:12" x14ac:dyDescent="0.25">
      <c r="A3765" t="s">
        <v>5526</v>
      </c>
      <c r="B3765" t="s">
        <v>723</v>
      </c>
      <c r="C3765" t="str">
        <f>VLOOKUP(FinTrust_Transaction_Data_Clean!B3765,FinTrust_Customer_Data!A:A,1,FALSE)</f>
        <v>FT-C00513</v>
      </c>
      <c r="D3765" s="6">
        <v>46082.704861111109</v>
      </c>
      <c r="E3765" t="s">
        <v>1761</v>
      </c>
      <c r="F3765">
        <v>3257.7</v>
      </c>
      <c r="G3765" t="s">
        <v>50</v>
      </c>
      <c r="H3765" t="s">
        <v>1747</v>
      </c>
      <c r="I3765" t="s">
        <v>59</v>
      </c>
      <c r="J3765" t="s">
        <v>1740</v>
      </c>
      <c r="K3765" t="s">
        <v>1745</v>
      </c>
      <c r="L3765" t="s">
        <v>1740</v>
      </c>
    </row>
    <row r="3766" spans="1:12" x14ac:dyDescent="0.25">
      <c r="A3766" t="s">
        <v>5527</v>
      </c>
      <c r="B3766" t="s">
        <v>879</v>
      </c>
      <c r="C3766" t="str">
        <f>VLOOKUP(FinTrust_Transaction_Data_Clean!B3766,FinTrust_Customer_Data!A:A,1,FALSE)</f>
        <v>FT-C00664</v>
      </c>
      <c r="D3766" s="6">
        <v>46108.611805555556</v>
      </c>
      <c r="E3766" t="s">
        <v>1757</v>
      </c>
      <c r="F3766">
        <v>3258.01</v>
      </c>
      <c r="G3766" t="s">
        <v>50</v>
      </c>
      <c r="H3766" t="s">
        <v>1739</v>
      </c>
      <c r="I3766" t="s">
        <v>33</v>
      </c>
      <c r="J3766" t="s">
        <v>1740</v>
      </c>
      <c r="K3766" t="s">
        <v>1745</v>
      </c>
      <c r="L3766" t="s">
        <v>1748</v>
      </c>
    </row>
    <row r="3767" spans="1:12" x14ac:dyDescent="0.25">
      <c r="A3767" t="s">
        <v>5528</v>
      </c>
      <c r="B3767" t="s">
        <v>680</v>
      </c>
      <c r="C3767" t="str">
        <f>VLOOKUP(FinTrust_Transaction_Data_Clean!B3767,FinTrust_Customer_Data!A:A,1,FALSE)</f>
        <v>FT-C00475</v>
      </c>
      <c r="D3767" s="6">
        <v>46069.511111111111</v>
      </c>
      <c r="E3767" t="s">
        <v>1746</v>
      </c>
      <c r="F3767">
        <v>3267.85</v>
      </c>
      <c r="G3767" t="s">
        <v>19</v>
      </c>
      <c r="H3767" t="s">
        <v>1747</v>
      </c>
      <c r="I3767" t="s">
        <v>15</v>
      </c>
      <c r="J3767" t="s">
        <v>1740</v>
      </c>
      <c r="K3767" t="s">
        <v>1745</v>
      </c>
      <c r="L3767" t="s">
        <v>1748</v>
      </c>
    </row>
    <row r="3768" spans="1:12" x14ac:dyDescent="0.25">
      <c r="A3768" t="s">
        <v>5529</v>
      </c>
      <c r="B3768" t="s">
        <v>1572</v>
      </c>
      <c r="C3768" t="str">
        <f>VLOOKUP(FinTrust_Transaction_Data_Clean!B3768,FinTrust_Customer_Data!A:A,1,FALSE)</f>
        <v>FT-C01353</v>
      </c>
      <c r="D3768" s="6">
        <v>46094.540277777778</v>
      </c>
      <c r="E3768" t="s">
        <v>1761</v>
      </c>
      <c r="F3768">
        <v>3270.72</v>
      </c>
      <c r="G3768" t="s">
        <v>1742</v>
      </c>
      <c r="H3768" t="s">
        <v>1751</v>
      </c>
      <c r="I3768" t="s">
        <v>23</v>
      </c>
      <c r="J3768" t="s">
        <v>1740</v>
      </c>
      <c r="K3768" t="s">
        <v>1745</v>
      </c>
      <c r="L3768" t="s">
        <v>1748</v>
      </c>
    </row>
    <row r="3769" spans="1:12" x14ac:dyDescent="0.25">
      <c r="A3769" t="s">
        <v>5530</v>
      </c>
      <c r="B3769" t="s">
        <v>146</v>
      </c>
      <c r="C3769" t="str">
        <f>VLOOKUP(FinTrust_Transaction_Data_Clean!B3769,FinTrust_Customer_Data!A:A,1,FALSE)</f>
        <v>FT-C00058</v>
      </c>
      <c r="D3769" s="6">
        <v>46029.074999999997</v>
      </c>
      <c r="E3769" t="s">
        <v>1759</v>
      </c>
      <c r="F3769">
        <v>3275.26</v>
      </c>
      <c r="G3769" t="s">
        <v>19</v>
      </c>
      <c r="H3769" t="s">
        <v>1739</v>
      </c>
      <c r="I3769" t="s">
        <v>56</v>
      </c>
      <c r="J3769" t="s">
        <v>1740</v>
      </c>
      <c r="K3769" t="s">
        <v>1745</v>
      </c>
      <c r="L3769" t="s">
        <v>1748</v>
      </c>
    </row>
    <row r="3770" spans="1:12" x14ac:dyDescent="0.25">
      <c r="A3770" t="s">
        <v>5531</v>
      </c>
      <c r="B3770" t="s">
        <v>877</v>
      </c>
      <c r="C3770" t="str">
        <f>VLOOKUP(FinTrust_Transaction_Data_Clean!B3770,FinTrust_Customer_Data!A:A,1,FALSE)</f>
        <v>FT-C00662</v>
      </c>
      <c r="D3770" s="6">
        <v>46037.250694444447</v>
      </c>
      <c r="E3770" t="s">
        <v>1753</v>
      </c>
      <c r="F3770">
        <v>3275.4</v>
      </c>
      <c r="G3770" t="s">
        <v>19</v>
      </c>
      <c r="H3770" t="s">
        <v>1747</v>
      </c>
      <c r="I3770" t="s">
        <v>59</v>
      </c>
      <c r="J3770" t="s">
        <v>1740</v>
      </c>
      <c r="K3770" t="s">
        <v>1745</v>
      </c>
      <c r="L3770" t="s">
        <v>1740</v>
      </c>
    </row>
    <row r="3771" spans="1:12" x14ac:dyDescent="0.25">
      <c r="A3771" t="s">
        <v>5532</v>
      </c>
      <c r="B3771" t="s">
        <v>475</v>
      </c>
      <c r="C3771" t="str">
        <f>VLOOKUP(FinTrust_Transaction_Data_Clean!B3771,FinTrust_Customer_Data!A:A,1,FALSE)</f>
        <v>FT-C00294</v>
      </c>
      <c r="D3771" s="6">
        <v>46100.601388888892</v>
      </c>
      <c r="E3771" t="s">
        <v>1761</v>
      </c>
      <c r="F3771">
        <v>3275.44</v>
      </c>
      <c r="G3771" t="s">
        <v>47</v>
      </c>
      <c r="H3771" t="s">
        <v>1747</v>
      </c>
      <c r="I3771" t="s">
        <v>33</v>
      </c>
      <c r="J3771" t="s">
        <v>1740</v>
      </c>
      <c r="K3771" t="s">
        <v>1745</v>
      </c>
      <c r="L3771" t="s">
        <v>1740</v>
      </c>
    </row>
    <row r="3772" spans="1:12" x14ac:dyDescent="0.25">
      <c r="A3772" t="s">
        <v>5533</v>
      </c>
      <c r="B3772" t="s">
        <v>718</v>
      </c>
      <c r="C3772" t="str">
        <f>VLOOKUP(FinTrust_Transaction_Data_Clean!B3772,FinTrust_Customer_Data!A:A,1,FALSE)</f>
        <v>FT-C00509</v>
      </c>
      <c r="D3772" s="6">
        <v>46089.477777777778</v>
      </c>
      <c r="E3772" t="s">
        <v>1759</v>
      </c>
      <c r="F3772">
        <v>3278.44</v>
      </c>
      <c r="G3772" t="s">
        <v>1738</v>
      </c>
      <c r="H3772" t="s">
        <v>1739</v>
      </c>
      <c r="I3772" t="s">
        <v>29</v>
      </c>
      <c r="J3772" t="s">
        <v>1740</v>
      </c>
      <c r="K3772" t="s">
        <v>1745</v>
      </c>
      <c r="L3772" t="s">
        <v>1740</v>
      </c>
    </row>
    <row r="3773" spans="1:12" x14ac:dyDescent="0.25">
      <c r="A3773" t="s">
        <v>5534</v>
      </c>
      <c r="B3773" t="s">
        <v>1085</v>
      </c>
      <c r="C3773" t="str">
        <f>VLOOKUP(FinTrust_Transaction_Data_Clean!B3773,FinTrust_Customer_Data!A:A,1,FALSE)</f>
        <v>FT-C00866</v>
      </c>
      <c r="D3773" s="6">
        <v>46059.572916666664</v>
      </c>
      <c r="E3773" t="s">
        <v>1759</v>
      </c>
      <c r="F3773">
        <v>3279.1</v>
      </c>
      <c r="G3773" t="s">
        <v>1738</v>
      </c>
      <c r="H3773" t="s">
        <v>1751</v>
      </c>
      <c r="I3773" t="s">
        <v>56</v>
      </c>
      <c r="J3773" t="s">
        <v>1740</v>
      </c>
      <c r="K3773" t="s">
        <v>1745</v>
      </c>
      <c r="L3773" t="s">
        <v>1740</v>
      </c>
    </row>
    <row r="3774" spans="1:12" x14ac:dyDescent="0.25">
      <c r="A3774" t="s">
        <v>5535</v>
      </c>
      <c r="B3774" t="s">
        <v>134</v>
      </c>
      <c r="C3774" t="str">
        <f>VLOOKUP(FinTrust_Transaction_Data_Clean!B3774,FinTrust_Customer_Data!A:A,1,FALSE)</f>
        <v>FT-C00051</v>
      </c>
      <c r="D3774" s="6">
        <v>46076.374305555553</v>
      </c>
      <c r="E3774" t="s">
        <v>1757</v>
      </c>
      <c r="F3774">
        <v>3279.38</v>
      </c>
      <c r="G3774" t="s">
        <v>50</v>
      </c>
      <c r="H3774" t="s">
        <v>1747</v>
      </c>
      <c r="I3774" t="s">
        <v>59</v>
      </c>
      <c r="J3774" t="s">
        <v>1740</v>
      </c>
      <c r="K3774" t="s">
        <v>1745</v>
      </c>
      <c r="L3774" t="s">
        <v>1740</v>
      </c>
    </row>
    <row r="3775" spans="1:12" x14ac:dyDescent="0.25">
      <c r="A3775" t="s">
        <v>5536</v>
      </c>
      <c r="B3775" t="s">
        <v>589</v>
      </c>
      <c r="C3775" t="str">
        <f>VLOOKUP(FinTrust_Transaction_Data_Clean!B3775,FinTrust_Customer_Data!A:A,1,FALSE)</f>
        <v>FT-C00392</v>
      </c>
      <c r="D3775" s="6">
        <v>46066.255555555559</v>
      </c>
      <c r="E3775" t="s">
        <v>1753</v>
      </c>
      <c r="F3775">
        <v>3282.61</v>
      </c>
      <c r="G3775" t="s">
        <v>19</v>
      </c>
      <c r="H3775" t="s">
        <v>1747</v>
      </c>
      <c r="I3775" t="s">
        <v>56</v>
      </c>
      <c r="J3775" t="s">
        <v>1740</v>
      </c>
      <c r="K3775" t="s">
        <v>1745</v>
      </c>
      <c r="L3775" t="s">
        <v>1740</v>
      </c>
    </row>
    <row r="3776" spans="1:12" x14ac:dyDescent="0.25">
      <c r="A3776" t="s">
        <v>5537</v>
      </c>
      <c r="B3776" t="s">
        <v>387</v>
      </c>
      <c r="C3776" t="str">
        <f>VLOOKUP(FinTrust_Transaction_Data_Clean!B3776,FinTrust_Customer_Data!A:A,1,FALSE)</f>
        <v>FT-C00220</v>
      </c>
      <c r="D3776" s="6">
        <v>46032.705555555556</v>
      </c>
      <c r="E3776" t="s">
        <v>1753</v>
      </c>
      <c r="F3776">
        <v>3282.68</v>
      </c>
      <c r="G3776" t="s">
        <v>47</v>
      </c>
      <c r="H3776" t="s">
        <v>1739</v>
      </c>
      <c r="I3776" t="s">
        <v>15</v>
      </c>
      <c r="J3776" t="s">
        <v>1740</v>
      </c>
      <c r="K3776" t="s">
        <v>1745</v>
      </c>
      <c r="L3776" t="s">
        <v>1740</v>
      </c>
    </row>
    <row r="3777" spans="1:12" x14ac:dyDescent="0.25">
      <c r="A3777" t="s">
        <v>5538</v>
      </c>
      <c r="B3777" t="s">
        <v>203</v>
      </c>
      <c r="C3777" t="str">
        <f>VLOOKUP(FinTrust_Transaction_Data_Clean!B3777,FinTrust_Customer_Data!A:A,1,FALSE)</f>
        <v>FT-C00094</v>
      </c>
      <c r="D3777" s="6">
        <v>46023.367361111108</v>
      </c>
      <c r="E3777" t="s">
        <v>1761</v>
      </c>
      <c r="F3777">
        <v>3286.35</v>
      </c>
      <c r="G3777" t="s">
        <v>19</v>
      </c>
      <c r="H3777" t="s">
        <v>1751</v>
      </c>
      <c r="I3777" t="s">
        <v>33</v>
      </c>
      <c r="J3777" t="s">
        <v>1740</v>
      </c>
      <c r="K3777" t="s">
        <v>1745</v>
      </c>
      <c r="L3777" t="s">
        <v>1748</v>
      </c>
    </row>
    <row r="3778" spans="1:12" x14ac:dyDescent="0.25">
      <c r="A3778" t="s">
        <v>5539</v>
      </c>
      <c r="B3778" t="s">
        <v>1515</v>
      </c>
      <c r="C3778" t="str">
        <f>VLOOKUP(FinTrust_Transaction_Data_Clean!B3778,FinTrust_Customer_Data!A:A,1,FALSE)</f>
        <v>FT-C01296</v>
      </c>
      <c r="D3778" s="6">
        <v>46077.07916666667</v>
      </c>
      <c r="E3778" t="s">
        <v>1757</v>
      </c>
      <c r="F3778">
        <v>3286.53</v>
      </c>
      <c r="G3778" t="s">
        <v>50</v>
      </c>
      <c r="H3778" t="s">
        <v>1747</v>
      </c>
      <c r="I3778" t="s">
        <v>56</v>
      </c>
      <c r="J3778" t="s">
        <v>1740</v>
      </c>
      <c r="K3778" t="s">
        <v>1749</v>
      </c>
      <c r="L3778" t="s">
        <v>1748</v>
      </c>
    </row>
    <row r="3779" spans="1:12" x14ac:dyDescent="0.25">
      <c r="A3779" t="s">
        <v>5540</v>
      </c>
      <c r="B3779" t="s">
        <v>535</v>
      </c>
      <c r="C3779" t="str">
        <f>VLOOKUP(FinTrust_Transaction_Data_Clean!B3779,FinTrust_Customer_Data!A:A,1,FALSE)</f>
        <v>FT-C00345</v>
      </c>
      <c r="D3779" s="6">
        <v>46069.901388888888</v>
      </c>
      <c r="E3779" t="s">
        <v>1753</v>
      </c>
      <c r="F3779">
        <v>3289.04</v>
      </c>
      <c r="G3779" t="s">
        <v>19</v>
      </c>
      <c r="H3779" t="s">
        <v>1747</v>
      </c>
      <c r="I3779" t="s">
        <v>23</v>
      </c>
      <c r="J3779" t="s">
        <v>1740</v>
      </c>
      <c r="K3779" t="s">
        <v>1745</v>
      </c>
      <c r="L3779" t="s">
        <v>1740</v>
      </c>
    </row>
    <row r="3780" spans="1:12" x14ac:dyDescent="0.25">
      <c r="A3780" t="s">
        <v>5541</v>
      </c>
      <c r="B3780" t="s">
        <v>510</v>
      </c>
      <c r="C3780" t="str">
        <f>VLOOKUP(FinTrust_Transaction_Data_Clean!B3780,FinTrust_Customer_Data!A:A,1,FALSE)</f>
        <v>FT-C00322</v>
      </c>
      <c r="D3780" s="6">
        <v>46072.361111111109</v>
      </c>
      <c r="E3780" t="s">
        <v>1757</v>
      </c>
      <c r="F3780">
        <v>3291.1</v>
      </c>
      <c r="G3780" t="s">
        <v>19</v>
      </c>
      <c r="H3780" t="s">
        <v>1739</v>
      </c>
      <c r="I3780" t="s">
        <v>33</v>
      </c>
      <c r="J3780" t="s">
        <v>1740</v>
      </c>
      <c r="K3780" t="s">
        <v>1745</v>
      </c>
      <c r="L3780" t="s">
        <v>1740</v>
      </c>
    </row>
    <row r="3781" spans="1:12" x14ac:dyDescent="0.25">
      <c r="A3781" t="s">
        <v>5542</v>
      </c>
      <c r="B3781" t="s">
        <v>1097</v>
      </c>
      <c r="C3781" t="str">
        <f>VLOOKUP(FinTrust_Transaction_Data_Clean!B3781,FinTrust_Customer_Data!A:A,1,FALSE)</f>
        <v>FT-C00878</v>
      </c>
      <c r="D3781" s="6">
        <v>46095.095833333333</v>
      </c>
      <c r="E3781" t="s">
        <v>1761</v>
      </c>
      <c r="F3781">
        <v>3291.29</v>
      </c>
      <c r="G3781" t="s">
        <v>19</v>
      </c>
      <c r="H3781" t="s">
        <v>1744</v>
      </c>
      <c r="I3781" t="s">
        <v>29</v>
      </c>
      <c r="J3781" t="s">
        <v>1740</v>
      </c>
      <c r="K3781" t="s">
        <v>1755</v>
      </c>
      <c r="L3781" t="s">
        <v>1740</v>
      </c>
    </row>
    <row r="3782" spans="1:12" x14ac:dyDescent="0.25">
      <c r="A3782" t="s">
        <v>5543</v>
      </c>
      <c r="B3782" t="s">
        <v>855</v>
      </c>
      <c r="C3782" t="str">
        <f>VLOOKUP(FinTrust_Transaction_Data_Clean!B3782,FinTrust_Customer_Data!A:A,1,FALSE)</f>
        <v>FT-C00641</v>
      </c>
      <c r="D3782" s="6">
        <v>46062.107638888891</v>
      </c>
      <c r="E3782" t="s">
        <v>1753</v>
      </c>
      <c r="F3782">
        <v>3291.64</v>
      </c>
      <c r="G3782" t="s">
        <v>19</v>
      </c>
      <c r="H3782" t="s">
        <v>1739</v>
      </c>
      <c r="I3782" t="s">
        <v>15</v>
      </c>
      <c r="J3782" t="s">
        <v>1740</v>
      </c>
      <c r="K3782" t="s">
        <v>1745</v>
      </c>
      <c r="L3782" t="s">
        <v>1740</v>
      </c>
    </row>
    <row r="3783" spans="1:12" x14ac:dyDescent="0.25">
      <c r="A3783" t="s">
        <v>5544</v>
      </c>
      <c r="B3783" t="s">
        <v>403</v>
      </c>
      <c r="C3783" t="str">
        <f>VLOOKUP(FinTrust_Transaction_Data_Clean!B3783,FinTrust_Customer_Data!A:A,1,FALSE)</f>
        <v>FT-C00234</v>
      </c>
      <c r="D3783" s="6">
        <v>46071.356249999997</v>
      </c>
      <c r="E3783" t="s">
        <v>1753</v>
      </c>
      <c r="F3783">
        <v>3293.37</v>
      </c>
      <c r="G3783" t="s">
        <v>19</v>
      </c>
      <c r="H3783" t="s">
        <v>1754</v>
      </c>
      <c r="I3783" t="s">
        <v>37</v>
      </c>
      <c r="J3783" t="s">
        <v>1740</v>
      </c>
      <c r="K3783" t="s">
        <v>1745</v>
      </c>
      <c r="L3783" t="s">
        <v>1748</v>
      </c>
    </row>
    <row r="3784" spans="1:12" x14ac:dyDescent="0.25">
      <c r="A3784" t="s">
        <v>5545</v>
      </c>
      <c r="B3784" t="s">
        <v>1220</v>
      </c>
      <c r="C3784" t="str">
        <f>VLOOKUP(FinTrust_Transaction_Data_Clean!B3784,FinTrust_Customer_Data!A:A,1,FALSE)</f>
        <v>FT-C01001</v>
      </c>
      <c r="D3784" s="6">
        <v>46080.619444444441</v>
      </c>
      <c r="E3784" t="s">
        <v>1757</v>
      </c>
      <c r="F3784">
        <v>3295.19</v>
      </c>
      <c r="G3784" t="s">
        <v>19</v>
      </c>
      <c r="H3784" t="s">
        <v>1747</v>
      </c>
      <c r="I3784" t="s">
        <v>56</v>
      </c>
      <c r="J3784" t="s">
        <v>1740</v>
      </c>
      <c r="K3784" t="s">
        <v>1749</v>
      </c>
      <c r="L3784" t="s">
        <v>1740</v>
      </c>
    </row>
    <row r="3785" spans="1:12" x14ac:dyDescent="0.25">
      <c r="A3785" t="s">
        <v>5546</v>
      </c>
      <c r="B3785" t="s">
        <v>1191</v>
      </c>
      <c r="C3785" t="str">
        <f>VLOOKUP(FinTrust_Transaction_Data_Clean!B3785,FinTrust_Customer_Data!A:A,1,FALSE)</f>
        <v>FT-C00972</v>
      </c>
      <c r="D3785" s="6">
        <v>46112.939583333333</v>
      </c>
      <c r="E3785" t="s">
        <v>1753</v>
      </c>
      <c r="F3785">
        <v>3295.7</v>
      </c>
      <c r="G3785" t="s">
        <v>19</v>
      </c>
      <c r="H3785" t="s">
        <v>1747</v>
      </c>
      <c r="I3785" t="s">
        <v>73</v>
      </c>
      <c r="J3785" t="s">
        <v>1740</v>
      </c>
      <c r="K3785" t="s">
        <v>1745</v>
      </c>
      <c r="L3785" t="s">
        <v>1740</v>
      </c>
    </row>
    <row r="3786" spans="1:12" x14ac:dyDescent="0.25">
      <c r="A3786" t="s">
        <v>5547</v>
      </c>
      <c r="B3786" t="s">
        <v>1691</v>
      </c>
      <c r="C3786" t="str">
        <f>VLOOKUP(FinTrust_Transaction_Data_Clean!B3786,FinTrust_Customer_Data!A:A,1,FALSE)</f>
        <v>FT-C01472</v>
      </c>
      <c r="D3786" s="6">
        <v>46050.527083333334</v>
      </c>
      <c r="E3786" t="s">
        <v>1761</v>
      </c>
      <c r="F3786">
        <v>3295.77</v>
      </c>
      <c r="G3786" t="s">
        <v>47</v>
      </c>
      <c r="H3786" t="s">
        <v>1739</v>
      </c>
      <c r="I3786" t="s">
        <v>56</v>
      </c>
      <c r="J3786" t="s">
        <v>1740</v>
      </c>
      <c r="K3786" t="s">
        <v>1745</v>
      </c>
      <c r="L3786" t="s">
        <v>1740</v>
      </c>
    </row>
    <row r="3787" spans="1:12" x14ac:dyDescent="0.25">
      <c r="A3787" t="s">
        <v>5548</v>
      </c>
      <c r="B3787" t="s">
        <v>939</v>
      </c>
      <c r="C3787" t="str">
        <f>VLOOKUP(FinTrust_Transaction_Data_Clean!B3787,FinTrust_Customer_Data!A:A,1,FALSE)</f>
        <v>FT-C00723</v>
      </c>
      <c r="D3787" s="6">
        <v>46042.898611111108</v>
      </c>
      <c r="E3787" t="s">
        <v>1746</v>
      </c>
      <c r="F3787">
        <v>3298.65</v>
      </c>
      <c r="G3787" t="s">
        <v>1742</v>
      </c>
      <c r="H3787" t="s">
        <v>1747</v>
      </c>
      <c r="I3787" t="s">
        <v>23</v>
      </c>
      <c r="J3787" t="s">
        <v>1740</v>
      </c>
      <c r="K3787" t="s">
        <v>1745</v>
      </c>
      <c r="L3787" t="s">
        <v>1740</v>
      </c>
    </row>
    <row r="3788" spans="1:12" x14ac:dyDescent="0.25">
      <c r="A3788" t="s">
        <v>5549</v>
      </c>
      <c r="B3788" t="s">
        <v>856</v>
      </c>
      <c r="C3788" t="str">
        <f>VLOOKUP(FinTrust_Transaction_Data_Clean!B3788,FinTrust_Customer_Data!A:A,1,FALSE)</f>
        <v>FT-C00642</v>
      </c>
      <c r="D3788" s="6">
        <v>46069.113194444442</v>
      </c>
      <c r="E3788" t="s">
        <v>1761</v>
      </c>
      <c r="F3788">
        <v>3298.95</v>
      </c>
      <c r="G3788" t="s">
        <v>19</v>
      </c>
      <c r="H3788" t="s">
        <v>1747</v>
      </c>
      <c r="I3788" t="s">
        <v>15</v>
      </c>
      <c r="J3788" t="s">
        <v>1740</v>
      </c>
      <c r="K3788" t="s">
        <v>1745</v>
      </c>
      <c r="L3788" t="s">
        <v>1748</v>
      </c>
    </row>
    <row r="3789" spans="1:12" x14ac:dyDescent="0.25">
      <c r="A3789" t="s">
        <v>5550</v>
      </c>
      <c r="B3789" t="s">
        <v>948</v>
      </c>
      <c r="C3789" t="str">
        <f>VLOOKUP(FinTrust_Transaction_Data_Clean!B3789,FinTrust_Customer_Data!A:A,1,FALSE)</f>
        <v>FT-C00732</v>
      </c>
      <c r="D3789" s="6">
        <v>46024.597222222219</v>
      </c>
      <c r="E3789" t="s">
        <v>1761</v>
      </c>
      <c r="F3789">
        <v>3300.39</v>
      </c>
      <c r="G3789" t="s">
        <v>50</v>
      </c>
      <c r="H3789" t="s">
        <v>1739</v>
      </c>
      <c r="I3789" t="s">
        <v>33</v>
      </c>
      <c r="J3789" t="s">
        <v>1740</v>
      </c>
      <c r="K3789" t="s">
        <v>1745</v>
      </c>
      <c r="L3789" t="s">
        <v>1740</v>
      </c>
    </row>
    <row r="3790" spans="1:12" x14ac:dyDescent="0.25">
      <c r="A3790" t="s">
        <v>5551</v>
      </c>
      <c r="B3790" t="s">
        <v>1189</v>
      </c>
      <c r="C3790" t="str">
        <f>VLOOKUP(FinTrust_Transaction_Data_Clean!B3790,FinTrust_Customer_Data!A:A,1,FALSE)</f>
        <v>FT-C00970</v>
      </c>
      <c r="D3790" s="6">
        <v>46044.01666666667</v>
      </c>
      <c r="E3790" t="s">
        <v>1757</v>
      </c>
      <c r="F3790">
        <v>3301.99</v>
      </c>
      <c r="G3790" t="s">
        <v>1742</v>
      </c>
      <c r="H3790" t="s">
        <v>1751</v>
      </c>
      <c r="I3790" t="s">
        <v>37</v>
      </c>
      <c r="J3790" t="s">
        <v>1740</v>
      </c>
      <c r="K3790" t="s">
        <v>1745</v>
      </c>
      <c r="L3790" t="s">
        <v>1740</v>
      </c>
    </row>
    <row r="3791" spans="1:12" x14ac:dyDescent="0.25">
      <c r="A3791" t="s">
        <v>5552</v>
      </c>
      <c r="B3791" t="s">
        <v>660</v>
      </c>
      <c r="C3791" t="str">
        <f>VLOOKUP(FinTrust_Transaction_Data_Clean!B3791,FinTrust_Customer_Data!A:A,1,FALSE)</f>
        <v>FT-C00458</v>
      </c>
      <c r="D3791" s="6">
        <v>46087.459722222222</v>
      </c>
      <c r="E3791" t="s">
        <v>1746</v>
      </c>
      <c r="F3791">
        <v>3303.09</v>
      </c>
      <c r="G3791" t="s">
        <v>1738</v>
      </c>
      <c r="H3791" t="s">
        <v>1739</v>
      </c>
      <c r="I3791" t="s">
        <v>56</v>
      </c>
      <c r="J3791" t="s">
        <v>1740</v>
      </c>
      <c r="K3791" t="s">
        <v>1745</v>
      </c>
      <c r="L3791" t="s">
        <v>1740</v>
      </c>
    </row>
    <row r="3792" spans="1:12" x14ac:dyDescent="0.25">
      <c r="A3792" t="s">
        <v>5553</v>
      </c>
      <c r="B3792" t="s">
        <v>420</v>
      </c>
      <c r="C3792" t="str">
        <f>VLOOKUP(FinTrust_Transaction_Data_Clean!B3792,FinTrust_Customer_Data!A:A,1,FALSE)</f>
        <v>FT-C00248</v>
      </c>
      <c r="D3792" s="6">
        <v>46043.573611111111</v>
      </c>
      <c r="E3792" t="s">
        <v>1757</v>
      </c>
      <c r="F3792">
        <v>3303.74</v>
      </c>
      <c r="G3792" t="s">
        <v>19</v>
      </c>
      <c r="H3792" t="s">
        <v>1747</v>
      </c>
      <c r="I3792" t="s">
        <v>73</v>
      </c>
      <c r="J3792" t="s">
        <v>1740</v>
      </c>
      <c r="K3792" t="s">
        <v>1745</v>
      </c>
      <c r="L3792" t="s">
        <v>1740</v>
      </c>
    </row>
    <row r="3793" spans="1:12" x14ac:dyDescent="0.25">
      <c r="A3793" t="s">
        <v>5554</v>
      </c>
      <c r="B3793" t="s">
        <v>252</v>
      </c>
      <c r="C3793" t="str">
        <f>VLOOKUP(FinTrust_Transaction_Data_Clean!B3793,FinTrust_Customer_Data!A:A,1,FALSE)</f>
        <v>FT-C00128</v>
      </c>
      <c r="D3793" s="6">
        <v>46095.380555555559</v>
      </c>
      <c r="E3793" t="s">
        <v>1761</v>
      </c>
      <c r="F3793">
        <v>3304.19</v>
      </c>
      <c r="G3793" t="s">
        <v>19</v>
      </c>
      <c r="H3793" t="s">
        <v>1747</v>
      </c>
      <c r="I3793" t="s">
        <v>33</v>
      </c>
      <c r="J3793" t="s">
        <v>1740</v>
      </c>
      <c r="K3793" t="s">
        <v>1745</v>
      </c>
      <c r="L3793" t="s">
        <v>1740</v>
      </c>
    </row>
    <row r="3794" spans="1:12" x14ac:dyDescent="0.25">
      <c r="A3794" t="s">
        <v>5555</v>
      </c>
      <c r="B3794" t="s">
        <v>305</v>
      </c>
      <c r="C3794" t="str">
        <f>VLOOKUP(FinTrust_Transaction_Data_Clean!B3794,FinTrust_Customer_Data!A:A,1,FALSE)</f>
        <v>FT-C00165</v>
      </c>
      <c r="D3794" s="6">
        <v>46103.023611111108</v>
      </c>
      <c r="E3794" t="s">
        <v>1737</v>
      </c>
      <c r="F3794">
        <v>3304.93</v>
      </c>
      <c r="G3794" t="s">
        <v>19</v>
      </c>
      <c r="H3794" t="s">
        <v>1747</v>
      </c>
      <c r="I3794" t="s">
        <v>37</v>
      </c>
      <c r="J3794" t="s">
        <v>1740</v>
      </c>
      <c r="K3794" t="s">
        <v>1745</v>
      </c>
      <c r="L3794" t="s">
        <v>1740</v>
      </c>
    </row>
    <row r="3795" spans="1:12" x14ac:dyDescent="0.25">
      <c r="A3795" t="s">
        <v>5556</v>
      </c>
      <c r="B3795" t="s">
        <v>146</v>
      </c>
      <c r="C3795" t="str">
        <f>VLOOKUP(FinTrust_Transaction_Data_Clean!B3795,FinTrust_Customer_Data!A:A,1,FALSE)</f>
        <v>FT-C00058</v>
      </c>
      <c r="D3795" s="6">
        <v>46037.565972222219</v>
      </c>
      <c r="E3795" t="s">
        <v>1759</v>
      </c>
      <c r="F3795">
        <v>3306.32</v>
      </c>
      <c r="G3795" t="s">
        <v>1738</v>
      </c>
      <c r="H3795" t="s">
        <v>1751</v>
      </c>
      <c r="I3795" t="s">
        <v>33</v>
      </c>
      <c r="J3795" t="s">
        <v>1740</v>
      </c>
      <c r="K3795" t="s">
        <v>1745</v>
      </c>
      <c r="L3795" t="s">
        <v>1740</v>
      </c>
    </row>
    <row r="3796" spans="1:12" x14ac:dyDescent="0.25">
      <c r="A3796" t="s">
        <v>5557</v>
      </c>
      <c r="B3796" t="s">
        <v>586</v>
      </c>
      <c r="C3796" t="str">
        <f>VLOOKUP(FinTrust_Transaction_Data_Clean!B3796,FinTrust_Customer_Data!A:A,1,FALSE)</f>
        <v>FT-C00390</v>
      </c>
      <c r="D3796" s="6">
        <v>46075.046527777777</v>
      </c>
      <c r="E3796" t="s">
        <v>1753</v>
      </c>
      <c r="F3796">
        <v>3307.73</v>
      </c>
      <c r="G3796" t="s">
        <v>19</v>
      </c>
      <c r="H3796" t="s">
        <v>1751</v>
      </c>
      <c r="I3796" t="s">
        <v>56</v>
      </c>
      <c r="J3796" t="s">
        <v>1740</v>
      </c>
      <c r="K3796" t="s">
        <v>1745</v>
      </c>
      <c r="L3796" t="s">
        <v>1748</v>
      </c>
    </row>
    <row r="3797" spans="1:12" x14ac:dyDescent="0.25">
      <c r="A3797" t="s">
        <v>5558</v>
      </c>
      <c r="B3797" t="s">
        <v>1167</v>
      </c>
      <c r="C3797" t="str">
        <f>VLOOKUP(FinTrust_Transaction_Data_Clean!B3797,FinTrust_Customer_Data!A:A,1,FALSE)</f>
        <v>FT-C00948</v>
      </c>
      <c r="D3797" s="6">
        <v>46111.191666666666</v>
      </c>
      <c r="E3797" t="s">
        <v>1759</v>
      </c>
      <c r="F3797">
        <v>3307.98</v>
      </c>
      <c r="G3797" t="s">
        <v>50</v>
      </c>
      <c r="H3797" t="s">
        <v>1744</v>
      </c>
      <c r="I3797" t="s">
        <v>73</v>
      </c>
      <c r="J3797" t="s">
        <v>1740</v>
      </c>
      <c r="K3797" t="s">
        <v>1745</v>
      </c>
      <c r="L3797" t="s">
        <v>1740</v>
      </c>
    </row>
    <row r="3798" spans="1:12" x14ac:dyDescent="0.25">
      <c r="A3798" t="s">
        <v>5559</v>
      </c>
      <c r="B3798" t="s">
        <v>1299</v>
      </c>
      <c r="C3798" t="str">
        <f>VLOOKUP(FinTrust_Transaction_Data_Clean!B3798,FinTrust_Customer_Data!A:A,1,FALSE)</f>
        <v>FT-C01080</v>
      </c>
      <c r="D3798" s="6">
        <v>46081.534722222219</v>
      </c>
      <c r="E3798" t="s">
        <v>1753</v>
      </c>
      <c r="F3798">
        <v>3309.76</v>
      </c>
      <c r="G3798" t="s">
        <v>19</v>
      </c>
      <c r="H3798" t="s">
        <v>1751</v>
      </c>
      <c r="I3798" t="s">
        <v>23</v>
      </c>
      <c r="J3798" t="s">
        <v>1748</v>
      </c>
      <c r="K3798" t="s">
        <v>1745</v>
      </c>
      <c r="L3798" t="s">
        <v>1740</v>
      </c>
    </row>
    <row r="3799" spans="1:12" x14ac:dyDescent="0.25">
      <c r="A3799" t="s">
        <v>5560</v>
      </c>
      <c r="B3799" t="s">
        <v>763</v>
      </c>
      <c r="C3799" t="str">
        <f>VLOOKUP(FinTrust_Transaction_Data_Clean!B3799,FinTrust_Customer_Data!A:A,1,FALSE)</f>
        <v>FT-C00551</v>
      </c>
      <c r="D3799" s="6">
        <v>46101.35833333333</v>
      </c>
      <c r="E3799" t="s">
        <v>1761</v>
      </c>
      <c r="F3799">
        <v>3311.08</v>
      </c>
      <c r="G3799" t="s">
        <v>19</v>
      </c>
      <c r="H3799" t="s">
        <v>1747</v>
      </c>
      <c r="I3799" t="s">
        <v>29</v>
      </c>
      <c r="J3799" t="s">
        <v>1740</v>
      </c>
      <c r="K3799" t="s">
        <v>1741</v>
      </c>
      <c r="L3799" t="s">
        <v>1740</v>
      </c>
    </row>
    <row r="3800" spans="1:12" x14ac:dyDescent="0.25">
      <c r="A3800" t="s">
        <v>5561</v>
      </c>
      <c r="B3800" t="s">
        <v>1011</v>
      </c>
      <c r="C3800" t="str">
        <f>VLOOKUP(FinTrust_Transaction_Data_Clean!B3800,FinTrust_Customer_Data!A:A,1,FALSE)</f>
        <v>FT-C00792</v>
      </c>
      <c r="D3800" s="6">
        <v>46100.870833333334</v>
      </c>
      <c r="E3800" t="s">
        <v>1753</v>
      </c>
      <c r="F3800">
        <v>3311.35</v>
      </c>
      <c r="G3800" t="s">
        <v>50</v>
      </c>
      <c r="H3800" t="s">
        <v>1754</v>
      </c>
      <c r="I3800" t="s">
        <v>56</v>
      </c>
      <c r="J3800" t="s">
        <v>1740</v>
      </c>
      <c r="K3800" t="s">
        <v>1745</v>
      </c>
      <c r="L3800" t="s">
        <v>1740</v>
      </c>
    </row>
    <row r="3801" spans="1:12" x14ac:dyDescent="0.25">
      <c r="A3801" t="s">
        <v>5562</v>
      </c>
      <c r="B3801" t="s">
        <v>1446</v>
      </c>
      <c r="C3801" t="str">
        <f>VLOOKUP(FinTrust_Transaction_Data_Clean!B3801,FinTrust_Customer_Data!A:A,1,FALSE)</f>
        <v>FT-C01227</v>
      </c>
      <c r="D3801" s="6">
        <v>46107.981944444444</v>
      </c>
      <c r="E3801" t="s">
        <v>1753</v>
      </c>
      <c r="F3801">
        <v>3311.67</v>
      </c>
      <c r="G3801" t="s">
        <v>19</v>
      </c>
      <c r="H3801" t="s">
        <v>1739</v>
      </c>
      <c r="I3801" t="s">
        <v>33</v>
      </c>
      <c r="J3801" t="s">
        <v>1740</v>
      </c>
      <c r="K3801" t="s">
        <v>1745</v>
      </c>
      <c r="L3801" t="s">
        <v>1740</v>
      </c>
    </row>
    <row r="3802" spans="1:12" x14ac:dyDescent="0.25">
      <c r="A3802" t="s">
        <v>5563</v>
      </c>
      <c r="B3802" t="s">
        <v>12</v>
      </c>
      <c r="C3802" t="str">
        <f>VLOOKUP(FinTrust_Transaction_Data_Clean!B3802,FinTrust_Customer_Data!A:A,1,FALSE)</f>
        <v>FT-C00001</v>
      </c>
      <c r="D3802" s="6">
        <v>46079.554166666669</v>
      </c>
      <c r="E3802" t="s">
        <v>1759</v>
      </c>
      <c r="F3802">
        <v>3312.55</v>
      </c>
      <c r="G3802" t="s">
        <v>1738</v>
      </c>
      <c r="H3802" t="s">
        <v>1747</v>
      </c>
      <c r="I3802" t="s">
        <v>73</v>
      </c>
      <c r="J3802" t="s">
        <v>1740</v>
      </c>
      <c r="K3802" t="s">
        <v>1745</v>
      </c>
      <c r="L3802" t="s">
        <v>1740</v>
      </c>
    </row>
    <row r="3803" spans="1:12" x14ac:dyDescent="0.25">
      <c r="A3803" t="s">
        <v>5564</v>
      </c>
      <c r="B3803" t="s">
        <v>1704</v>
      </c>
      <c r="C3803" t="str">
        <f>VLOOKUP(FinTrust_Transaction_Data_Clean!B3803,FinTrust_Customer_Data!A:A,1,FALSE)</f>
        <v>FT-C01485</v>
      </c>
      <c r="D3803" s="6">
        <v>46054.487500000003</v>
      </c>
      <c r="E3803" t="s">
        <v>1737</v>
      </c>
      <c r="F3803">
        <v>3314.03</v>
      </c>
      <c r="G3803" t="s">
        <v>1738</v>
      </c>
      <c r="H3803" s="3" t="s">
        <v>13768</v>
      </c>
      <c r="I3803" t="s">
        <v>23</v>
      </c>
      <c r="J3803" t="s">
        <v>1740</v>
      </c>
      <c r="K3803" t="s">
        <v>1745</v>
      </c>
      <c r="L3803" t="s">
        <v>1740</v>
      </c>
    </row>
    <row r="3804" spans="1:12" x14ac:dyDescent="0.25">
      <c r="A3804" t="s">
        <v>5565</v>
      </c>
      <c r="B3804" t="s">
        <v>127</v>
      </c>
      <c r="C3804" t="str">
        <f>VLOOKUP(FinTrust_Transaction_Data_Clean!B3804,FinTrust_Customer_Data!A:A,1,FALSE)</f>
        <v>FT-C00046</v>
      </c>
      <c r="D3804" s="6">
        <v>46058.995138888888</v>
      </c>
      <c r="E3804" t="s">
        <v>1753</v>
      </c>
      <c r="F3804">
        <v>3322.29</v>
      </c>
      <c r="G3804" t="s">
        <v>1738</v>
      </c>
      <c r="H3804" t="s">
        <v>1751</v>
      </c>
      <c r="I3804" t="s">
        <v>15</v>
      </c>
      <c r="J3804" t="s">
        <v>1740</v>
      </c>
      <c r="K3804" t="s">
        <v>1745</v>
      </c>
      <c r="L3804" t="s">
        <v>1740</v>
      </c>
    </row>
    <row r="3805" spans="1:12" x14ac:dyDescent="0.25">
      <c r="A3805" t="s">
        <v>5566</v>
      </c>
      <c r="B3805" t="s">
        <v>534</v>
      </c>
      <c r="C3805" t="str">
        <f>VLOOKUP(FinTrust_Transaction_Data_Clean!B3805,FinTrust_Customer_Data!A:A,1,FALSE)</f>
        <v>FT-C00344</v>
      </c>
      <c r="D3805" s="6">
        <v>46103.03125</v>
      </c>
      <c r="E3805" t="s">
        <v>1761</v>
      </c>
      <c r="F3805">
        <v>3323.01</v>
      </c>
      <c r="G3805" t="s">
        <v>19</v>
      </c>
      <c r="H3805" t="s">
        <v>1751</v>
      </c>
      <c r="I3805" t="s">
        <v>15</v>
      </c>
      <c r="J3805" t="s">
        <v>1740</v>
      </c>
      <c r="K3805" t="s">
        <v>1745</v>
      </c>
      <c r="L3805" t="s">
        <v>1748</v>
      </c>
    </row>
    <row r="3806" spans="1:12" x14ac:dyDescent="0.25">
      <c r="A3806" t="s">
        <v>5567</v>
      </c>
      <c r="B3806" t="s">
        <v>1384</v>
      </c>
      <c r="C3806" t="str">
        <f>VLOOKUP(FinTrust_Transaction_Data_Clean!B3806,FinTrust_Customer_Data!A:A,1,FALSE)</f>
        <v>FT-C01165</v>
      </c>
      <c r="D3806" s="6">
        <v>46092.44027777778</v>
      </c>
      <c r="E3806" t="s">
        <v>1753</v>
      </c>
      <c r="F3806">
        <v>3324.58</v>
      </c>
      <c r="G3806" t="s">
        <v>50</v>
      </c>
      <c r="H3806" t="s">
        <v>1747</v>
      </c>
      <c r="I3806" t="s">
        <v>29</v>
      </c>
      <c r="J3806" t="s">
        <v>1740</v>
      </c>
      <c r="K3806" t="s">
        <v>1745</v>
      </c>
      <c r="L3806" t="s">
        <v>1740</v>
      </c>
    </row>
    <row r="3807" spans="1:12" x14ac:dyDescent="0.25">
      <c r="A3807" t="s">
        <v>5568</v>
      </c>
      <c r="B3807" t="s">
        <v>1303</v>
      </c>
      <c r="C3807" t="str">
        <f>VLOOKUP(FinTrust_Transaction_Data_Clean!B3807,FinTrust_Customer_Data!A:A,1,FALSE)</f>
        <v>FT-C01084</v>
      </c>
      <c r="D3807" s="6">
        <v>46034.708333333336</v>
      </c>
      <c r="E3807" t="s">
        <v>1761</v>
      </c>
      <c r="F3807">
        <v>3326.24</v>
      </c>
      <c r="G3807" t="s">
        <v>47</v>
      </c>
      <c r="H3807" t="s">
        <v>1744</v>
      </c>
      <c r="I3807" t="s">
        <v>59</v>
      </c>
      <c r="J3807" t="s">
        <v>1748</v>
      </c>
      <c r="K3807" t="s">
        <v>1745</v>
      </c>
      <c r="L3807" t="s">
        <v>1740</v>
      </c>
    </row>
    <row r="3808" spans="1:12" x14ac:dyDescent="0.25">
      <c r="A3808" t="s">
        <v>5569</v>
      </c>
      <c r="B3808" t="s">
        <v>191</v>
      </c>
      <c r="C3808" t="str">
        <f>VLOOKUP(FinTrust_Transaction_Data_Clean!B3808,FinTrust_Customer_Data!A:A,1,FALSE)</f>
        <v>FT-C00086</v>
      </c>
      <c r="D3808" s="6">
        <v>46105.063888888886</v>
      </c>
      <c r="E3808" t="s">
        <v>1753</v>
      </c>
      <c r="F3808">
        <v>3328.31</v>
      </c>
      <c r="G3808" t="s">
        <v>50</v>
      </c>
      <c r="H3808" t="s">
        <v>1744</v>
      </c>
      <c r="I3808" t="s">
        <v>29</v>
      </c>
      <c r="J3808" t="s">
        <v>1740</v>
      </c>
      <c r="K3808" t="s">
        <v>1745</v>
      </c>
      <c r="L3808" t="s">
        <v>1740</v>
      </c>
    </row>
    <row r="3809" spans="1:12" x14ac:dyDescent="0.25">
      <c r="A3809" t="s">
        <v>5570</v>
      </c>
      <c r="B3809" t="s">
        <v>776</v>
      </c>
      <c r="C3809" t="str">
        <f>VLOOKUP(FinTrust_Transaction_Data_Clean!B3809,FinTrust_Customer_Data!A:A,1,FALSE)</f>
        <v>FT-C00564</v>
      </c>
      <c r="D3809" s="6">
        <v>46104.561111111114</v>
      </c>
      <c r="E3809" t="s">
        <v>1746</v>
      </c>
      <c r="F3809">
        <v>3330.18</v>
      </c>
      <c r="G3809" t="s">
        <v>1738</v>
      </c>
      <c r="H3809" t="s">
        <v>1751</v>
      </c>
      <c r="I3809" t="s">
        <v>56</v>
      </c>
      <c r="J3809" t="s">
        <v>1740</v>
      </c>
      <c r="K3809" t="s">
        <v>1745</v>
      </c>
      <c r="L3809" t="s">
        <v>1740</v>
      </c>
    </row>
    <row r="3810" spans="1:12" x14ac:dyDescent="0.25">
      <c r="A3810" t="s">
        <v>5571</v>
      </c>
      <c r="B3810" t="s">
        <v>1535</v>
      </c>
      <c r="C3810" t="str">
        <f>VLOOKUP(FinTrust_Transaction_Data_Clean!B3810,FinTrust_Customer_Data!A:A,1,FALSE)</f>
        <v>FT-C01316</v>
      </c>
      <c r="D3810" s="6">
        <v>46060.45</v>
      </c>
      <c r="E3810" t="s">
        <v>1746</v>
      </c>
      <c r="F3810">
        <v>3333.42</v>
      </c>
      <c r="G3810" t="s">
        <v>19</v>
      </c>
      <c r="H3810" t="s">
        <v>1747</v>
      </c>
      <c r="I3810" t="s">
        <v>59</v>
      </c>
      <c r="J3810" t="s">
        <v>1740</v>
      </c>
      <c r="K3810" t="s">
        <v>1745</v>
      </c>
      <c r="L3810" t="s">
        <v>1740</v>
      </c>
    </row>
    <row r="3811" spans="1:12" x14ac:dyDescent="0.25">
      <c r="A3811" t="s">
        <v>5572</v>
      </c>
      <c r="B3811" t="s">
        <v>1337</v>
      </c>
      <c r="C3811" t="str">
        <f>VLOOKUP(FinTrust_Transaction_Data_Clean!B3811,FinTrust_Customer_Data!A:A,1,FALSE)</f>
        <v>FT-C01118</v>
      </c>
      <c r="D3811" s="6">
        <v>46077.904166666667</v>
      </c>
      <c r="E3811" t="s">
        <v>1761</v>
      </c>
      <c r="F3811">
        <v>3336.67</v>
      </c>
      <c r="G3811" t="s">
        <v>47</v>
      </c>
      <c r="H3811" t="s">
        <v>1751</v>
      </c>
      <c r="I3811" t="s">
        <v>59</v>
      </c>
      <c r="J3811" t="s">
        <v>1740</v>
      </c>
      <c r="K3811" t="s">
        <v>1745</v>
      </c>
      <c r="L3811" t="s">
        <v>1748</v>
      </c>
    </row>
    <row r="3812" spans="1:12" x14ac:dyDescent="0.25">
      <c r="A3812" t="s">
        <v>5573</v>
      </c>
      <c r="B3812" t="s">
        <v>775</v>
      </c>
      <c r="C3812" t="str">
        <f>VLOOKUP(FinTrust_Transaction_Data_Clean!B3812,FinTrust_Customer_Data!A:A,1,FALSE)</f>
        <v>FT-C00563</v>
      </c>
      <c r="D3812" s="6">
        <v>46049.364583333336</v>
      </c>
      <c r="E3812" t="s">
        <v>1753</v>
      </c>
      <c r="F3812">
        <v>3341.49</v>
      </c>
      <c r="G3812" t="s">
        <v>1742</v>
      </c>
      <c r="H3812" t="s">
        <v>1754</v>
      </c>
      <c r="I3812" t="s">
        <v>73</v>
      </c>
      <c r="J3812" t="s">
        <v>1740</v>
      </c>
      <c r="K3812" t="s">
        <v>1745</v>
      </c>
      <c r="L3812" t="s">
        <v>1740</v>
      </c>
    </row>
    <row r="3813" spans="1:12" x14ac:dyDescent="0.25">
      <c r="A3813" t="s">
        <v>5574</v>
      </c>
      <c r="B3813" t="s">
        <v>261</v>
      </c>
      <c r="C3813" t="str">
        <f>VLOOKUP(FinTrust_Transaction_Data_Clean!B3813,FinTrust_Customer_Data!A:A,1,FALSE)</f>
        <v>FT-C00135</v>
      </c>
      <c r="D3813" s="6">
        <v>46087.287499999999</v>
      </c>
      <c r="E3813" t="s">
        <v>1737</v>
      </c>
      <c r="F3813">
        <v>3341.62</v>
      </c>
      <c r="G3813" t="s">
        <v>50</v>
      </c>
      <c r="H3813" t="s">
        <v>1747</v>
      </c>
      <c r="I3813" t="s">
        <v>33</v>
      </c>
      <c r="J3813" t="s">
        <v>1740</v>
      </c>
      <c r="K3813" t="s">
        <v>1745</v>
      </c>
      <c r="L3813" t="s">
        <v>1740</v>
      </c>
    </row>
    <row r="3814" spans="1:12" x14ac:dyDescent="0.25">
      <c r="A3814" t="s">
        <v>5575</v>
      </c>
      <c r="B3814" t="s">
        <v>1687</v>
      </c>
      <c r="C3814" t="str">
        <f>VLOOKUP(FinTrust_Transaction_Data_Clean!B3814,FinTrust_Customer_Data!A:A,1,FALSE)</f>
        <v>FT-C01468</v>
      </c>
      <c r="D3814" s="6">
        <v>46031.482638888891</v>
      </c>
      <c r="E3814" t="s">
        <v>1753</v>
      </c>
      <c r="F3814">
        <v>3341.75</v>
      </c>
      <c r="G3814" t="s">
        <v>1742</v>
      </c>
      <c r="H3814" t="s">
        <v>1747</v>
      </c>
      <c r="I3814" t="s">
        <v>73</v>
      </c>
      <c r="J3814" t="s">
        <v>1740</v>
      </c>
      <c r="K3814" t="s">
        <v>1745</v>
      </c>
      <c r="L3814" t="s">
        <v>1740</v>
      </c>
    </row>
    <row r="3815" spans="1:12" x14ac:dyDescent="0.25">
      <c r="A3815" t="s">
        <v>5576</v>
      </c>
      <c r="B3815" t="s">
        <v>1292</v>
      </c>
      <c r="C3815" t="str">
        <f>VLOOKUP(FinTrust_Transaction_Data_Clean!B3815,FinTrust_Customer_Data!A:A,1,FALSE)</f>
        <v>FT-C01073</v>
      </c>
      <c r="D3815" s="6">
        <v>46112.481944444444</v>
      </c>
      <c r="E3815" t="s">
        <v>1746</v>
      </c>
      <c r="F3815">
        <v>3343.73</v>
      </c>
      <c r="G3815" t="s">
        <v>19</v>
      </c>
      <c r="H3815" t="s">
        <v>1747</v>
      </c>
      <c r="I3815" t="s">
        <v>56</v>
      </c>
      <c r="J3815" t="s">
        <v>1740</v>
      </c>
      <c r="K3815" t="s">
        <v>1741</v>
      </c>
      <c r="L3815" t="s">
        <v>1740</v>
      </c>
    </row>
    <row r="3816" spans="1:12" x14ac:dyDescent="0.25">
      <c r="A3816" t="s">
        <v>5577</v>
      </c>
      <c r="B3816" t="s">
        <v>996</v>
      </c>
      <c r="C3816" t="str">
        <f>VLOOKUP(FinTrust_Transaction_Data_Clean!B3816,FinTrust_Customer_Data!A:A,1,FALSE)</f>
        <v>FT-C00777</v>
      </c>
      <c r="D3816" s="6">
        <v>46087.8125</v>
      </c>
      <c r="E3816" t="s">
        <v>1753</v>
      </c>
      <c r="F3816">
        <v>3345.37</v>
      </c>
      <c r="G3816" t="s">
        <v>47</v>
      </c>
      <c r="H3816" t="s">
        <v>1747</v>
      </c>
      <c r="I3816" t="s">
        <v>56</v>
      </c>
      <c r="J3816" t="s">
        <v>1748</v>
      </c>
      <c r="K3816" t="s">
        <v>1745</v>
      </c>
      <c r="L3816" t="s">
        <v>1740</v>
      </c>
    </row>
    <row r="3817" spans="1:12" x14ac:dyDescent="0.25">
      <c r="A3817" t="s">
        <v>5578</v>
      </c>
      <c r="B3817" t="s">
        <v>206</v>
      </c>
      <c r="C3817" t="str">
        <f>VLOOKUP(FinTrust_Transaction_Data_Clean!B3817,FinTrust_Customer_Data!A:A,1,FALSE)</f>
        <v>FT-C00096</v>
      </c>
      <c r="D3817" s="6">
        <v>46090.520138888889</v>
      </c>
      <c r="E3817" t="s">
        <v>1746</v>
      </c>
      <c r="F3817">
        <v>3346.23</v>
      </c>
      <c r="G3817" t="s">
        <v>19</v>
      </c>
      <c r="H3817" t="s">
        <v>1747</v>
      </c>
      <c r="I3817" t="s">
        <v>29</v>
      </c>
      <c r="J3817" t="s">
        <v>1740</v>
      </c>
      <c r="K3817" t="s">
        <v>1745</v>
      </c>
      <c r="L3817" t="s">
        <v>1740</v>
      </c>
    </row>
    <row r="3818" spans="1:12" x14ac:dyDescent="0.25">
      <c r="A3818" t="s">
        <v>5579</v>
      </c>
      <c r="B3818" t="s">
        <v>1031</v>
      </c>
      <c r="C3818" t="str">
        <f>VLOOKUP(FinTrust_Transaction_Data_Clean!B3818,FinTrust_Customer_Data!A:A,1,FALSE)</f>
        <v>FT-C00812</v>
      </c>
      <c r="D3818" s="6">
        <v>46041.226388888892</v>
      </c>
      <c r="E3818" t="s">
        <v>1761</v>
      </c>
      <c r="F3818">
        <v>3351.96</v>
      </c>
      <c r="G3818" t="s">
        <v>1738</v>
      </c>
      <c r="H3818" t="s">
        <v>1747</v>
      </c>
      <c r="I3818" t="s">
        <v>33</v>
      </c>
      <c r="J3818" t="s">
        <v>1740</v>
      </c>
      <c r="K3818" t="s">
        <v>1745</v>
      </c>
      <c r="L3818" t="s">
        <v>1740</v>
      </c>
    </row>
    <row r="3819" spans="1:12" x14ac:dyDescent="0.25">
      <c r="A3819" t="s">
        <v>5580</v>
      </c>
      <c r="B3819" t="s">
        <v>1303</v>
      </c>
      <c r="C3819" t="str">
        <f>VLOOKUP(FinTrust_Transaction_Data_Clean!B3819,FinTrust_Customer_Data!A:A,1,FALSE)</f>
        <v>FT-C01084</v>
      </c>
      <c r="D3819" s="6">
        <v>46061.432638888888</v>
      </c>
      <c r="E3819" t="s">
        <v>1761</v>
      </c>
      <c r="F3819">
        <v>3352.21</v>
      </c>
      <c r="G3819" t="s">
        <v>1738</v>
      </c>
      <c r="H3819" t="s">
        <v>1747</v>
      </c>
      <c r="I3819" t="s">
        <v>15</v>
      </c>
      <c r="J3819" t="s">
        <v>1740</v>
      </c>
      <c r="K3819" t="s">
        <v>1745</v>
      </c>
      <c r="L3819" t="s">
        <v>1740</v>
      </c>
    </row>
    <row r="3820" spans="1:12" x14ac:dyDescent="0.25">
      <c r="A3820" t="s">
        <v>5581</v>
      </c>
      <c r="B3820" t="s">
        <v>932</v>
      </c>
      <c r="C3820" t="str">
        <f>VLOOKUP(FinTrust_Transaction_Data_Clean!B3820,FinTrust_Customer_Data!A:A,1,FALSE)</f>
        <v>FT-C00716</v>
      </c>
      <c r="D3820" s="6">
        <v>46066.015972222223</v>
      </c>
      <c r="E3820" t="s">
        <v>1753</v>
      </c>
      <c r="F3820">
        <v>3355.54</v>
      </c>
      <c r="G3820" t="s">
        <v>1742</v>
      </c>
      <c r="H3820" t="s">
        <v>1744</v>
      </c>
      <c r="I3820" t="s">
        <v>23</v>
      </c>
      <c r="J3820" t="s">
        <v>1740</v>
      </c>
      <c r="K3820" t="s">
        <v>1745</v>
      </c>
      <c r="L3820" t="s">
        <v>1740</v>
      </c>
    </row>
    <row r="3821" spans="1:12" x14ac:dyDescent="0.25">
      <c r="A3821" t="s">
        <v>5582</v>
      </c>
      <c r="B3821" t="s">
        <v>1010</v>
      </c>
      <c r="C3821" t="str">
        <f>VLOOKUP(FinTrust_Transaction_Data_Clean!B3821,FinTrust_Customer_Data!A:A,1,FALSE)</f>
        <v>FT-C00791</v>
      </c>
      <c r="D3821" s="6">
        <v>46040.708333333336</v>
      </c>
      <c r="E3821" t="s">
        <v>1761</v>
      </c>
      <c r="F3821">
        <v>3369.48</v>
      </c>
      <c r="G3821" t="s">
        <v>1742</v>
      </c>
      <c r="H3821" t="s">
        <v>1747</v>
      </c>
      <c r="I3821" t="s">
        <v>37</v>
      </c>
      <c r="J3821" t="s">
        <v>1740</v>
      </c>
      <c r="K3821" t="s">
        <v>1745</v>
      </c>
      <c r="L3821" t="s">
        <v>1740</v>
      </c>
    </row>
    <row r="3822" spans="1:12" x14ac:dyDescent="0.25">
      <c r="A3822" t="s">
        <v>5583</v>
      </c>
      <c r="B3822" t="s">
        <v>1284</v>
      </c>
      <c r="C3822" t="str">
        <f>VLOOKUP(FinTrust_Transaction_Data_Clean!B3822,FinTrust_Customer_Data!A:A,1,FALSE)</f>
        <v>FT-C01065</v>
      </c>
      <c r="D3822" s="6">
        <v>46103.473611111112</v>
      </c>
      <c r="E3822" t="s">
        <v>1757</v>
      </c>
      <c r="F3822">
        <v>3372.7</v>
      </c>
      <c r="G3822" t="s">
        <v>1742</v>
      </c>
      <c r="H3822" t="s">
        <v>1747</v>
      </c>
      <c r="I3822" t="s">
        <v>73</v>
      </c>
      <c r="J3822" t="s">
        <v>1740</v>
      </c>
      <c r="K3822" t="s">
        <v>1745</v>
      </c>
      <c r="L3822" t="s">
        <v>1740</v>
      </c>
    </row>
    <row r="3823" spans="1:12" x14ac:dyDescent="0.25">
      <c r="A3823" t="s">
        <v>5584</v>
      </c>
      <c r="B3823" t="s">
        <v>1624</v>
      </c>
      <c r="C3823" t="str">
        <f>VLOOKUP(FinTrust_Transaction_Data_Clean!B3823,FinTrust_Customer_Data!A:A,1,FALSE)</f>
        <v>FT-C01405</v>
      </c>
      <c r="D3823" s="6">
        <v>46025.759722222225</v>
      </c>
      <c r="E3823" t="s">
        <v>1761</v>
      </c>
      <c r="F3823">
        <v>3373.18</v>
      </c>
      <c r="G3823" t="s">
        <v>1742</v>
      </c>
      <c r="H3823" t="s">
        <v>1744</v>
      </c>
      <c r="I3823" t="s">
        <v>37</v>
      </c>
      <c r="J3823" t="s">
        <v>1740</v>
      </c>
      <c r="K3823" t="s">
        <v>1745</v>
      </c>
      <c r="L3823" t="s">
        <v>1740</v>
      </c>
    </row>
    <row r="3824" spans="1:12" x14ac:dyDescent="0.25">
      <c r="A3824" t="s">
        <v>5585</v>
      </c>
      <c r="B3824" t="s">
        <v>1499</v>
      </c>
      <c r="C3824" t="str">
        <f>VLOOKUP(FinTrust_Transaction_Data_Clean!B3824,FinTrust_Customer_Data!A:A,1,FALSE)</f>
        <v>FT-C01280</v>
      </c>
      <c r="D3824" s="6">
        <v>46058.942361111112</v>
      </c>
      <c r="E3824" t="s">
        <v>1761</v>
      </c>
      <c r="F3824">
        <v>3375.61</v>
      </c>
      <c r="G3824" t="s">
        <v>19</v>
      </c>
      <c r="H3824" t="s">
        <v>1747</v>
      </c>
      <c r="I3824" t="s">
        <v>29</v>
      </c>
      <c r="J3824" t="s">
        <v>1740</v>
      </c>
      <c r="K3824" t="s">
        <v>1745</v>
      </c>
      <c r="L3824" t="s">
        <v>1748</v>
      </c>
    </row>
    <row r="3825" spans="1:12" x14ac:dyDescent="0.25">
      <c r="A3825" t="s">
        <v>5586</v>
      </c>
      <c r="B3825" t="s">
        <v>1510</v>
      </c>
      <c r="C3825" t="str">
        <f>VLOOKUP(FinTrust_Transaction_Data_Clean!B3825,FinTrust_Customer_Data!A:A,1,FALSE)</f>
        <v>FT-C01291</v>
      </c>
      <c r="D3825" s="6">
        <v>46062.122916666667</v>
      </c>
      <c r="E3825" t="s">
        <v>1746</v>
      </c>
      <c r="F3825">
        <v>3375.84</v>
      </c>
      <c r="G3825" t="s">
        <v>19</v>
      </c>
      <c r="H3825" t="s">
        <v>1754</v>
      </c>
      <c r="I3825" t="s">
        <v>37</v>
      </c>
      <c r="J3825" t="s">
        <v>1748</v>
      </c>
      <c r="K3825" t="s">
        <v>1745</v>
      </c>
      <c r="L3825" t="s">
        <v>1740</v>
      </c>
    </row>
    <row r="3826" spans="1:12" x14ac:dyDescent="0.25">
      <c r="A3826" t="s">
        <v>5587</v>
      </c>
      <c r="B3826" t="s">
        <v>940</v>
      </c>
      <c r="C3826" t="str">
        <f>VLOOKUP(FinTrust_Transaction_Data_Clean!B3826,FinTrust_Customer_Data!A:A,1,FALSE)</f>
        <v>FT-C00724</v>
      </c>
      <c r="D3826" s="6">
        <v>46102.318749999999</v>
      </c>
      <c r="E3826" t="s">
        <v>1761</v>
      </c>
      <c r="F3826">
        <v>3376.46</v>
      </c>
      <c r="G3826" t="s">
        <v>19</v>
      </c>
      <c r="H3826" t="s">
        <v>1754</v>
      </c>
      <c r="I3826" t="s">
        <v>59</v>
      </c>
      <c r="J3826" t="s">
        <v>1740</v>
      </c>
      <c r="K3826" t="s">
        <v>1745</v>
      </c>
      <c r="L3826" t="s">
        <v>1740</v>
      </c>
    </row>
    <row r="3827" spans="1:12" x14ac:dyDescent="0.25">
      <c r="A3827" t="s">
        <v>5588</v>
      </c>
      <c r="B3827" t="s">
        <v>1701</v>
      </c>
      <c r="C3827" t="str">
        <f>VLOOKUP(FinTrust_Transaction_Data_Clean!B3827,FinTrust_Customer_Data!A:A,1,FALSE)</f>
        <v>FT-C01482</v>
      </c>
      <c r="D3827" s="6">
        <v>46072.473611111112</v>
      </c>
      <c r="E3827" t="s">
        <v>1761</v>
      </c>
      <c r="F3827">
        <v>3379.94</v>
      </c>
      <c r="G3827" t="s">
        <v>19</v>
      </c>
      <c r="H3827" t="s">
        <v>1747</v>
      </c>
      <c r="I3827" t="s">
        <v>29</v>
      </c>
      <c r="J3827" t="s">
        <v>1748</v>
      </c>
      <c r="K3827" t="s">
        <v>1745</v>
      </c>
      <c r="L3827" t="s">
        <v>1740</v>
      </c>
    </row>
    <row r="3828" spans="1:12" x14ac:dyDescent="0.25">
      <c r="A3828" t="s">
        <v>5589</v>
      </c>
      <c r="B3828" t="s">
        <v>621</v>
      </c>
      <c r="C3828" t="str">
        <f>VLOOKUP(FinTrust_Transaction_Data_Clean!B3828,FinTrust_Customer_Data!A:A,1,FALSE)</f>
        <v>FT-C00421</v>
      </c>
      <c r="D3828" s="6">
        <v>46072.53402777778</v>
      </c>
      <c r="E3828" t="s">
        <v>1759</v>
      </c>
      <c r="F3828">
        <v>3380.01</v>
      </c>
      <c r="G3828" t="s">
        <v>19</v>
      </c>
      <c r="H3828" s="3" t="s">
        <v>13768</v>
      </c>
      <c r="I3828" t="s">
        <v>37</v>
      </c>
      <c r="J3828" t="s">
        <v>1740</v>
      </c>
      <c r="K3828" t="s">
        <v>1745</v>
      </c>
      <c r="L3828" t="s">
        <v>1740</v>
      </c>
    </row>
    <row r="3829" spans="1:12" x14ac:dyDescent="0.25">
      <c r="A3829" t="s">
        <v>5590</v>
      </c>
      <c r="B3829" t="s">
        <v>1207</v>
      </c>
      <c r="C3829" t="str">
        <f>VLOOKUP(FinTrust_Transaction_Data_Clean!B3829,FinTrust_Customer_Data!A:A,1,FALSE)</f>
        <v>FT-C00988</v>
      </c>
      <c r="D3829" s="6">
        <v>46102.986111111109</v>
      </c>
      <c r="E3829" t="s">
        <v>1753</v>
      </c>
      <c r="F3829">
        <v>3381.74</v>
      </c>
      <c r="G3829" t="s">
        <v>19</v>
      </c>
      <c r="H3829" t="s">
        <v>1751</v>
      </c>
      <c r="I3829" t="s">
        <v>33</v>
      </c>
      <c r="J3829" t="s">
        <v>1740</v>
      </c>
      <c r="K3829" t="s">
        <v>1745</v>
      </c>
      <c r="L3829" t="s">
        <v>1740</v>
      </c>
    </row>
    <row r="3830" spans="1:12" x14ac:dyDescent="0.25">
      <c r="A3830" t="s">
        <v>5591</v>
      </c>
      <c r="B3830" t="s">
        <v>944</v>
      </c>
      <c r="C3830" t="str">
        <f>VLOOKUP(FinTrust_Transaction_Data_Clean!B3830,FinTrust_Customer_Data!A:A,1,FALSE)</f>
        <v>FT-C00728</v>
      </c>
      <c r="D3830" s="6">
        <v>46090.768055555556</v>
      </c>
      <c r="E3830" t="s">
        <v>1759</v>
      </c>
      <c r="F3830">
        <v>3383.98</v>
      </c>
      <c r="G3830" t="s">
        <v>19</v>
      </c>
      <c r="H3830" t="s">
        <v>1744</v>
      </c>
      <c r="I3830" t="s">
        <v>56</v>
      </c>
      <c r="J3830" t="s">
        <v>1740</v>
      </c>
      <c r="K3830" t="s">
        <v>1745</v>
      </c>
      <c r="L3830" t="s">
        <v>1740</v>
      </c>
    </row>
    <row r="3831" spans="1:12" x14ac:dyDescent="0.25">
      <c r="A3831" t="s">
        <v>5592</v>
      </c>
      <c r="B3831" t="s">
        <v>913</v>
      </c>
      <c r="C3831" t="str">
        <f>VLOOKUP(FinTrust_Transaction_Data_Clean!B3831,FinTrust_Customer_Data!A:A,1,FALSE)</f>
        <v>FT-C00698</v>
      </c>
      <c r="D3831" s="6">
        <v>46043.776388888888</v>
      </c>
      <c r="E3831" t="s">
        <v>1753</v>
      </c>
      <c r="F3831">
        <v>3384.04</v>
      </c>
      <c r="G3831" t="s">
        <v>19</v>
      </c>
      <c r="H3831" t="s">
        <v>1751</v>
      </c>
      <c r="I3831" t="s">
        <v>56</v>
      </c>
      <c r="J3831" t="s">
        <v>1740</v>
      </c>
      <c r="K3831" t="s">
        <v>1745</v>
      </c>
      <c r="L3831" t="s">
        <v>1740</v>
      </c>
    </row>
    <row r="3832" spans="1:12" x14ac:dyDescent="0.25">
      <c r="A3832" t="s">
        <v>5593</v>
      </c>
      <c r="B3832" t="s">
        <v>769</v>
      </c>
      <c r="C3832" t="str">
        <f>VLOOKUP(FinTrust_Transaction_Data_Clean!B3832,FinTrust_Customer_Data!A:A,1,FALSE)</f>
        <v>FT-C00557</v>
      </c>
      <c r="D3832" s="6">
        <v>46078.736805555556</v>
      </c>
      <c r="E3832" t="s">
        <v>1737</v>
      </c>
      <c r="F3832">
        <v>3386.38</v>
      </c>
      <c r="G3832" t="s">
        <v>19</v>
      </c>
      <c r="H3832" t="s">
        <v>1754</v>
      </c>
      <c r="I3832" t="s">
        <v>29</v>
      </c>
      <c r="J3832" t="s">
        <v>1740</v>
      </c>
      <c r="K3832" t="s">
        <v>1745</v>
      </c>
      <c r="L3832" t="s">
        <v>1740</v>
      </c>
    </row>
    <row r="3833" spans="1:12" x14ac:dyDescent="0.25">
      <c r="A3833" t="s">
        <v>5594</v>
      </c>
      <c r="B3833" t="s">
        <v>1077</v>
      </c>
      <c r="C3833" t="str">
        <f>VLOOKUP(FinTrust_Transaction_Data_Clean!B3833,FinTrust_Customer_Data!A:A,1,FALSE)</f>
        <v>FT-C00858</v>
      </c>
      <c r="D3833" s="6">
        <v>46051.614583333336</v>
      </c>
      <c r="E3833" t="s">
        <v>1737</v>
      </c>
      <c r="F3833">
        <v>3386.87</v>
      </c>
      <c r="G3833" t="s">
        <v>1742</v>
      </c>
      <c r="H3833" t="s">
        <v>1747</v>
      </c>
      <c r="I3833" t="s">
        <v>15</v>
      </c>
      <c r="J3833" t="s">
        <v>1740</v>
      </c>
      <c r="K3833" t="s">
        <v>1741</v>
      </c>
      <c r="L3833" t="s">
        <v>1740</v>
      </c>
    </row>
    <row r="3834" spans="1:12" x14ac:dyDescent="0.25">
      <c r="A3834" t="s">
        <v>5595</v>
      </c>
      <c r="B3834" t="s">
        <v>742</v>
      </c>
      <c r="C3834" t="str">
        <f>VLOOKUP(FinTrust_Transaction_Data_Clean!B3834,FinTrust_Customer_Data!A:A,1,FALSE)</f>
        <v>FT-C00531</v>
      </c>
      <c r="D3834" s="6">
        <v>46064.958333333336</v>
      </c>
      <c r="E3834" t="s">
        <v>1761</v>
      </c>
      <c r="F3834">
        <v>3387.58</v>
      </c>
      <c r="G3834" t="s">
        <v>19</v>
      </c>
      <c r="H3834" t="s">
        <v>1754</v>
      </c>
      <c r="I3834" t="s">
        <v>73</v>
      </c>
      <c r="J3834" t="s">
        <v>1740</v>
      </c>
      <c r="K3834" t="s">
        <v>1745</v>
      </c>
      <c r="L3834" t="s">
        <v>1748</v>
      </c>
    </row>
    <row r="3835" spans="1:12" x14ac:dyDescent="0.25">
      <c r="A3835" t="s">
        <v>5596</v>
      </c>
      <c r="B3835" t="s">
        <v>1646</v>
      </c>
      <c r="C3835" t="str">
        <f>VLOOKUP(FinTrust_Transaction_Data_Clean!B3835,FinTrust_Customer_Data!A:A,1,FALSE)</f>
        <v>FT-C01427</v>
      </c>
      <c r="D3835" s="6">
        <v>46064.350694444445</v>
      </c>
      <c r="E3835" t="s">
        <v>1761</v>
      </c>
      <c r="F3835">
        <v>3389.11</v>
      </c>
      <c r="G3835" t="s">
        <v>19</v>
      </c>
      <c r="H3835" t="s">
        <v>1751</v>
      </c>
      <c r="I3835" t="s">
        <v>59</v>
      </c>
      <c r="J3835" t="s">
        <v>1740</v>
      </c>
      <c r="K3835" t="s">
        <v>1745</v>
      </c>
      <c r="L3835" t="s">
        <v>1740</v>
      </c>
    </row>
    <row r="3836" spans="1:12" x14ac:dyDescent="0.25">
      <c r="A3836" t="s">
        <v>5597</v>
      </c>
      <c r="B3836" t="s">
        <v>1446</v>
      </c>
      <c r="C3836" t="str">
        <f>VLOOKUP(FinTrust_Transaction_Data_Clean!B3836,FinTrust_Customer_Data!A:A,1,FALSE)</f>
        <v>FT-C01227</v>
      </c>
      <c r="D3836" s="6">
        <v>46097.46597222222</v>
      </c>
      <c r="E3836" t="s">
        <v>1761</v>
      </c>
      <c r="F3836">
        <v>3389.92</v>
      </c>
      <c r="G3836" t="s">
        <v>1742</v>
      </c>
      <c r="H3836" t="s">
        <v>1747</v>
      </c>
      <c r="I3836" t="s">
        <v>29</v>
      </c>
      <c r="J3836" t="s">
        <v>1740</v>
      </c>
      <c r="K3836" t="s">
        <v>1745</v>
      </c>
      <c r="L3836" t="s">
        <v>1740</v>
      </c>
    </row>
    <row r="3837" spans="1:12" x14ac:dyDescent="0.25">
      <c r="A3837" t="s">
        <v>5598</v>
      </c>
      <c r="B3837" t="s">
        <v>1506</v>
      </c>
      <c r="C3837" t="str">
        <f>VLOOKUP(FinTrust_Transaction_Data_Clean!B3837,FinTrust_Customer_Data!A:A,1,FALSE)</f>
        <v>FT-C01287</v>
      </c>
      <c r="D3837" s="6">
        <v>46112.579861111109</v>
      </c>
      <c r="E3837" t="s">
        <v>1757</v>
      </c>
      <c r="F3837">
        <v>3390.2</v>
      </c>
      <c r="G3837" t="s">
        <v>19</v>
      </c>
      <c r="H3837" t="s">
        <v>1739</v>
      </c>
      <c r="I3837" t="s">
        <v>59</v>
      </c>
      <c r="J3837" t="s">
        <v>1740</v>
      </c>
      <c r="K3837" t="s">
        <v>1745</v>
      </c>
      <c r="L3837" t="s">
        <v>1740</v>
      </c>
    </row>
    <row r="3838" spans="1:12" x14ac:dyDescent="0.25">
      <c r="A3838" t="s">
        <v>5599</v>
      </c>
      <c r="B3838" t="s">
        <v>879</v>
      </c>
      <c r="C3838" t="str">
        <f>VLOOKUP(FinTrust_Transaction_Data_Clean!B3838,FinTrust_Customer_Data!A:A,1,FALSE)</f>
        <v>FT-C00664</v>
      </c>
      <c r="D3838" s="6">
        <v>46091.952777777777</v>
      </c>
      <c r="E3838" t="s">
        <v>1757</v>
      </c>
      <c r="F3838">
        <v>3390.57</v>
      </c>
      <c r="G3838" t="s">
        <v>19</v>
      </c>
      <c r="H3838" t="s">
        <v>1747</v>
      </c>
      <c r="I3838" t="s">
        <v>15</v>
      </c>
      <c r="J3838" t="s">
        <v>1740</v>
      </c>
      <c r="K3838" t="s">
        <v>1745</v>
      </c>
      <c r="L3838" t="s">
        <v>1740</v>
      </c>
    </row>
    <row r="3839" spans="1:12" x14ac:dyDescent="0.25">
      <c r="A3839" t="s">
        <v>5600</v>
      </c>
      <c r="B3839" t="s">
        <v>1042</v>
      </c>
      <c r="C3839" t="str">
        <f>VLOOKUP(FinTrust_Transaction_Data_Clean!B3839,FinTrust_Customer_Data!A:A,1,FALSE)</f>
        <v>FT-C00823</v>
      </c>
      <c r="D3839" s="6">
        <v>46060.255555555559</v>
      </c>
      <c r="E3839" t="s">
        <v>1757</v>
      </c>
      <c r="F3839">
        <v>3391.65</v>
      </c>
      <c r="G3839" t="s">
        <v>47</v>
      </c>
      <c r="H3839" t="s">
        <v>1754</v>
      </c>
      <c r="I3839" t="s">
        <v>73</v>
      </c>
      <c r="J3839" t="s">
        <v>1740</v>
      </c>
      <c r="K3839" t="s">
        <v>1745</v>
      </c>
      <c r="L3839" t="s">
        <v>1740</v>
      </c>
    </row>
    <row r="3840" spans="1:12" x14ac:dyDescent="0.25">
      <c r="A3840" t="s">
        <v>5601</v>
      </c>
      <c r="B3840" t="s">
        <v>524</v>
      </c>
      <c r="C3840" t="str">
        <f>VLOOKUP(FinTrust_Transaction_Data_Clean!B3840,FinTrust_Customer_Data!A:A,1,FALSE)</f>
        <v>FT-C00335</v>
      </c>
      <c r="D3840" s="6">
        <v>46079.427083333336</v>
      </c>
      <c r="E3840" t="s">
        <v>1759</v>
      </c>
      <c r="F3840">
        <v>3396.09</v>
      </c>
      <c r="G3840" t="s">
        <v>1738</v>
      </c>
      <c r="H3840" t="s">
        <v>1747</v>
      </c>
      <c r="I3840" t="s">
        <v>23</v>
      </c>
      <c r="J3840" t="s">
        <v>1748</v>
      </c>
      <c r="K3840" t="s">
        <v>1745</v>
      </c>
      <c r="L3840" t="s">
        <v>1740</v>
      </c>
    </row>
    <row r="3841" spans="1:12" x14ac:dyDescent="0.25">
      <c r="A3841" t="s">
        <v>5602</v>
      </c>
      <c r="B3841" t="s">
        <v>1258</v>
      </c>
      <c r="C3841" t="str">
        <f>VLOOKUP(FinTrust_Transaction_Data_Clean!B3841,FinTrust_Customer_Data!A:A,1,FALSE)</f>
        <v>FT-C01039</v>
      </c>
      <c r="D3841" s="6">
        <v>46059.054861111108</v>
      </c>
      <c r="E3841" t="s">
        <v>1753</v>
      </c>
      <c r="F3841">
        <v>3396.96</v>
      </c>
      <c r="G3841" t="s">
        <v>1738</v>
      </c>
      <c r="H3841" t="s">
        <v>1747</v>
      </c>
      <c r="I3841" t="s">
        <v>33</v>
      </c>
      <c r="J3841" t="s">
        <v>1740</v>
      </c>
      <c r="K3841" t="s">
        <v>1745</v>
      </c>
      <c r="L3841" t="s">
        <v>1748</v>
      </c>
    </row>
    <row r="3842" spans="1:12" x14ac:dyDescent="0.25">
      <c r="A3842" t="s">
        <v>5603</v>
      </c>
      <c r="B3842" t="s">
        <v>1212</v>
      </c>
      <c r="C3842" t="str">
        <f>VLOOKUP(FinTrust_Transaction_Data_Clean!B3842,FinTrust_Customer_Data!A:A,1,FALSE)</f>
        <v>FT-C00993</v>
      </c>
      <c r="D3842" s="6">
        <v>46086.529861111114</v>
      </c>
      <c r="E3842" t="s">
        <v>1753</v>
      </c>
      <c r="F3842">
        <v>3397.31</v>
      </c>
      <c r="G3842" t="s">
        <v>19</v>
      </c>
      <c r="H3842" t="s">
        <v>1739</v>
      </c>
      <c r="I3842" t="s">
        <v>56</v>
      </c>
      <c r="J3842" t="s">
        <v>1740</v>
      </c>
      <c r="K3842" t="s">
        <v>1745</v>
      </c>
      <c r="L3842" t="s">
        <v>1748</v>
      </c>
    </row>
    <row r="3843" spans="1:12" x14ac:dyDescent="0.25">
      <c r="A3843" t="s">
        <v>5604</v>
      </c>
      <c r="B3843" t="s">
        <v>341</v>
      </c>
      <c r="C3843" t="str">
        <f>VLOOKUP(FinTrust_Transaction_Data_Clean!B3843,FinTrust_Customer_Data!A:A,1,FALSE)</f>
        <v>FT-C00189</v>
      </c>
      <c r="D3843" s="6">
        <v>46088.92291666667</v>
      </c>
      <c r="E3843" t="s">
        <v>1746</v>
      </c>
      <c r="F3843">
        <v>3398.55</v>
      </c>
      <c r="G3843" t="s">
        <v>19</v>
      </c>
      <c r="H3843" t="s">
        <v>1744</v>
      </c>
      <c r="I3843" t="s">
        <v>56</v>
      </c>
      <c r="J3843" t="s">
        <v>1740</v>
      </c>
      <c r="K3843" t="s">
        <v>1745</v>
      </c>
      <c r="L3843" t="s">
        <v>1740</v>
      </c>
    </row>
    <row r="3844" spans="1:12" x14ac:dyDescent="0.25">
      <c r="A3844" t="s">
        <v>5605</v>
      </c>
      <c r="B3844" t="s">
        <v>451</v>
      </c>
      <c r="C3844" t="str">
        <f>VLOOKUP(FinTrust_Transaction_Data_Clean!B3844,FinTrust_Customer_Data!A:A,1,FALSE)</f>
        <v>FT-C00273</v>
      </c>
      <c r="D3844" s="6">
        <v>46028.129861111112</v>
      </c>
      <c r="E3844" t="s">
        <v>1761</v>
      </c>
      <c r="F3844">
        <v>3399.73</v>
      </c>
      <c r="G3844" t="s">
        <v>19</v>
      </c>
      <c r="H3844" t="s">
        <v>1747</v>
      </c>
      <c r="I3844" t="s">
        <v>56</v>
      </c>
      <c r="J3844" t="s">
        <v>1740</v>
      </c>
      <c r="K3844" t="s">
        <v>1745</v>
      </c>
      <c r="L3844" t="s">
        <v>1748</v>
      </c>
    </row>
    <row r="3845" spans="1:12" x14ac:dyDescent="0.25">
      <c r="A3845" t="s">
        <v>5606</v>
      </c>
      <c r="B3845" t="s">
        <v>1701</v>
      </c>
      <c r="C3845" t="str">
        <f>VLOOKUP(FinTrust_Transaction_Data_Clean!B3845,FinTrust_Customer_Data!A:A,1,FALSE)</f>
        <v>FT-C01482</v>
      </c>
      <c r="D3845" s="6">
        <v>46040.28125</v>
      </c>
      <c r="E3845" t="s">
        <v>1757</v>
      </c>
      <c r="F3845">
        <v>3406.03</v>
      </c>
      <c r="G3845" t="s">
        <v>50</v>
      </c>
      <c r="H3845" t="s">
        <v>1754</v>
      </c>
      <c r="I3845" t="s">
        <v>23</v>
      </c>
      <c r="J3845" t="s">
        <v>1740</v>
      </c>
      <c r="K3845" t="s">
        <v>1745</v>
      </c>
      <c r="L3845" t="s">
        <v>1740</v>
      </c>
    </row>
    <row r="3846" spans="1:12" x14ac:dyDescent="0.25">
      <c r="A3846" t="s">
        <v>5607</v>
      </c>
      <c r="B3846" t="s">
        <v>1100</v>
      </c>
      <c r="C3846" t="str">
        <f>VLOOKUP(FinTrust_Transaction_Data_Clean!B3846,FinTrust_Customer_Data!A:A,1,FALSE)</f>
        <v>FT-C00881</v>
      </c>
      <c r="D3846" s="6">
        <v>46031.557638888888</v>
      </c>
      <c r="E3846" t="s">
        <v>1753</v>
      </c>
      <c r="F3846">
        <v>3406.31</v>
      </c>
      <c r="G3846" t="s">
        <v>1738</v>
      </c>
      <c r="H3846" t="s">
        <v>1747</v>
      </c>
      <c r="I3846" t="s">
        <v>23</v>
      </c>
      <c r="J3846" t="s">
        <v>1740</v>
      </c>
      <c r="K3846" t="s">
        <v>1745</v>
      </c>
      <c r="L3846" t="s">
        <v>1740</v>
      </c>
    </row>
    <row r="3847" spans="1:12" x14ac:dyDescent="0.25">
      <c r="A3847" t="s">
        <v>5608</v>
      </c>
      <c r="B3847" t="s">
        <v>474</v>
      </c>
      <c r="C3847" t="str">
        <f>VLOOKUP(FinTrust_Transaction_Data_Clean!B3847,FinTrust_Customer_Data!A:A,1,FALSE)</f>
        <v>FT-C00293</v>
      </c>
      <c r="D3847" s="6">
        <v>46056.662499999999</v>
      </c>
      <c r="E3847" t="s">
        <v>1757</v>
      </c>
      <c r="F3847">
        <v>3409.22</v>
      </c>
      <c r="G3847" t="s">
        <v>1742</v>
      </c>
      <c r="H3847" t="s">
        <v>1744</v>
      </c>
      <c r="I3847" t="s">
        <v>29</v>
      </c>
      <c r="J3847" t="s">
        <v>1740</v>
      </c>
      <c r="K3847" t="s">
        <v>1745</v>
      </c>
      <c r="L3847" t="s">
        <v>1740</v>
      </c>
    </row>
    <row r="3848" spans="1:12" x14ac:dyDescent="0.25">
      <c r="A3848" t="s">
        <v>5609</v>
      </c>
      <c r="B3848" t="s">
        <v>1269</v>
      </c>
      <c r="C3848" t="str">
        <f>VLOOKUP(FinTrust_Transaction_Data_Clean!B3848,FinTrust_Customer_Data!A:A,1,FALSE)</f>
        <v>FT-C01050</v>
      </c>
      <c r="D3848" s="6">
        <v>46070.726388888892</v>
      </c>
      <c r="E3848" t="s">
        <v>1761</v>
      </c>
      <c r="F3848">
        <v>3412.62</v>
      </c>
      <c r="G3848" t="s">
        <v>19</v>
      </c>
      <c r="H3848" t="s">
        <v>1747</v>
      </c>
      <c r="I3848" t="s">
        <v>23</v>
      </c>
      <c r="J3848" t="s">
        <v>1748</v>
      </c>
      <c r="K3848" t="s">
        <v>1745</v>
      </c>
      <c r="L3848" t="s">
        <v>1740</v>
      </c>
    </row>
    <row r="3849" spans="1:12" x14ac:dyDescent="0.25">
      <c r="A3849" t="s">
        <v>5610</v>
      </c>
      <c r="B3849" t="s">
        <v>1260</v>
      </c>
      <c r="C3849" t="str">
        <f>VLOOKUP(FinTrust_Transaction_Data_Clean!B3849,FinTrust_Customer_Data!A:A,1,FALSE)</f>
        <v>FT-C01041</v>
      </c>
      <c r="D3849" s="6">
        <v>46045.088888888888</v>
      </c>
      <c r="E3849" t="s">
        <v>1737</v>
      </c>
      <c r="F3849">
        <v>3417.51</v>
      </c>
      <c r="G3849" t="s">
        <v>50</v>
      </c>
      <c r="H3849" t="s">
        <v>1754</v>
      </c>
      <c r="I3849" t="s">
        <v>73</v>
      </c>
      <c r="J3849" t="s">
        <v>1740</v>
      </c>
      <c r="K3849" t="s">
        <v>1745</v>
      </c>
      <c r="L3849" t="s">
        <v>1740</v>
      </c>
    </row>
    <row r="3850" spans="1:12" x14ac:dyDescent="0.25">
      <c r="A3850" t="s">
        <v>5611</v>
      </c>
      <c r="B3850" t="s">
        <v>1266</v>
      </c>
      <c r="C3850" t="str">
        <f>VLOOKUP(FinTrust_Transaction_Data_Clean!B3850,FinTrust_Customer_Data!A:A,1,FALSE)</f>
        <v>FT-C01047</v>
      </c>
      <c r="D3850" s="6">
        <v>46100.270833333336</v>
      </c>
      <c r="E3850" t="s">
        <v>1761</v>
      </c>
      <c r="F3850">
        <v>3418.12</v>
      </c>
      <c r="G3850" t="s">
        <v>1738</v>
      </c>
      <c r="H3850" t="s">
        <v>1747</v>
      </c>
      <c r="I3850" t="s">
        <v>73</v>
      </c>
      <c r="J3850" t="s">
        <v>1740</v>
      </c>
      <c r="K3850" t="s">
        <v>1745</v>
      </c>
      <c r="L3850" t="s">
        <v>1748</v>
      </c>
    </row>
    <row r="3851" spans="1:12" x14ac:dyDescent="0.25">
      <c r="A3851" t="s">
        <v>5612</v>
      </c>
      <c r="B3851" t="s">
        <v>708</v>
      </c>
      <c r="C3851" t="str">
        <f>VLOOKUP(FinTrust_Transaction_Data_Clean!B3851,FinTrust_Customer_Data!A:A,1,FALSE)</f>
        <v>FT-C00499</v>
      </c>
      <c r="D3851" s="6">
        <v>46073.148611111108</v>
      </c>
      <c r="E3851" t="s">
        <v>1753</v>
      </c>
      <c r="F3851">
        <v>3418.88</v>
      </c>
      <c r="G3851" t="s">
        <v>50</v>
      </c>
      <c r="H3851" t="s">
        <v>1747</v>
      </c>
      <c r="I3851" t="s">
        <v>23</v>
      </c>
      <c r="J3851" t="s">
        <v>1740</v>
      </c>
      <c r="K3851" t="s">
        <v>1745</v>
      </c>
      <c r="L3851" t="s">
        <v>1740</v>
      </c>
    </row>
    <row r="3852" spans="1:12" x14ac:dyDescent="0.25">
      <c r="A3852" t="s">
        <v>5613</v>
      </c>
      <c r="B3852" t="s">
        <v>614</v>
      </c>
      <c r="C3852" t="str">
        <f>VLOOKUP(FinTrust_Transaction_Data_Clean!B3852,FinTrust_Customer_Data!A:A,1,FALSE)</f>
        <v>FT-C00415</v>
      </c>
      <c r="D3852" s="6">
        <v>46110.80972222222</v>
      </c>
      <c r="E3852" t="s">
        <v>1761</v>
      </c>
      <c r="F3852">
        <v>3420.13</v>
      </c>
      <c r="G3852" t="s">
        <v>19</v>
      </c>
      <c r="H3852" t="s">
        <v>1744</v>
      </c>
      <c r="I3852" t="s">
        <v>59</v>
      </c>
      <c r="J3852" t="s">
        <v>1740</v>
      </c>
      <c r="K3852" t="s">
        <v>1745</v>
      </c>
      <c r="L3852" t="s">
        <v>1740</v>
      </c>
    </row>
    <row r="3853" spans="1:12" x14ac:dyDescent="0.25">
      <c r="A3853" t="s">
        <v>5614</v>
      </c>
      <c r="B3853" t="s">
        <v>1114</v>
      </c>
      <c r="C3853" t="str">
        <f>VLOOKUP(FinTrust_Transaction_Data_Clean!B3853,FinTrust_Customer_Data!A:A,1,FALSE)</f>
        <v>FT-C00895</v>
      </c>
      <c r="D3853" s="6">
        <v>46057.62222222222</v>
      </c>
      <c r="E3853" t="s">
        <v>1753</v>
      </c>
      <c r="F3853">
        <v>3420.25</v>
      </c>
      <c r="G3853" t="s">
        <v>19</v>
      </c>
      <c r="H3853" t="s">
        <v>1747</v>
      </c>
      <c r="I3853" t="s">
        <v>73</v>
      </c>
      <c r="J3853" t="s">
        <v>1748</v>
      </c>
      <c r="K3853" t="s">
        <v>1745</v>
      </c>
      <c r="L3853" t="s">
        <v>1740</v>
      </c>
    </row>
    <row r="3854" spans="1:12" x14ac:dyDescent="0.25">
      <c r="A3854" t="s">
        <v>5615</v>
      </c>
      <c r="B3854" t="s">
        <v>1626</v>
      </c>
      <c r="C3854" t="str">
        <f>VLOOKUP(FinTrust_Transaction_Data_Clean!B3854,FinTrust_Customer_Data!A:A,1,FALSE)</f>
        <v>FT-C01407</v>
      </c>
      <c r="D3854" s="6">
        <v>46091.465277777781</v>
      </c>
      <c r="E3854" t="s">
        <v>1753</v>
      </c>
      <c r="F3854">
        <v>3423.54</v>
      </c>
      <c r="G3854" t="s">
        <v>19</v>
      </c>
      <c r="H3854" t="s">
        <v>1747</v>
      </c>
      <c r="I3854" t="s">
        <v>29</v>
      </c>
      <c r="J3854" t="s">
        <v>1740</v>
      </c>
      <c r="K3854" t="s">
        <v>1745</v>
      </c>
      <c r="L3854" t="s">
        <v>1740</v>
      </c>
    </row>
    <row r="3855" spans="1:12" x14ac:dyDescent="0.25">
      <c r="A3855" t="s">
        <v>5616</v>
      </c>
      <c r="B3855" t="s">
        <v>851</v>
      </c>
      <c r="C3855" t="str">
        <f>VLOOKUP(FinTrust_Transaction_Data_Clean!B3855,FinTrust_Customer_Data!A:A,1,FALSE)</f>
        <v>FT-C00637</v>
      </c>
      <c r="D3855" s="6">
        <v>46052.611805555556</v>
      </c>
      <c r="E3855" t="s">
        <v>1757</v>
      </c>
      <c r="F3855">
        <v>3423.65</v>
      </c>
      <c r="G3855" t="s">
        <v>19</v>
      </c>
      <c r="H3855" t="s">
        <v>1747</v>
      </c>
      <c r="I3855" t="s">
        <v>73</v>
      </c>
      <c r="J3855" t="s">
        <v>1740</v>
      </c>
      <c r="K3855" t="s">
        <v>1741</v>
      </c>
      <c r="L3855" t="s">
        <v>1748</v>
      </c>
    </row>
    <row r="3856" spans="1:12" x14ac:dyDescent="0.25">
      <c r="A3856" t="s">
        <v>5617</v>
      </c>
      <c r="B3856" t="s">
        <v>540</v>
      </c>
      <c r="C3856" t="str">
        <f>VLOOKUP(FinTrust_Transaction_Data_Clean!B3856,FinTrust_Customer_Data!A:A,1,FALSE)</f>
        <v>FT-C00349</v>
      </c>
      <c r="D3856" s="6">
        <v>46069.481249999997</v>
      </c>
      <c r="E3856" t="s">
        <v>1761</v>
      </c>
      <c r="F3856">
        <v>3425.19</v>
      </c>
      <c r="G3856" t="s">
        <v>1738</v>
      </c>
      <c r="H3856" t="s">
        <v>1747</v>
      </c>
      <c r="I3856" t="s">
        <v>15</v>
      </c>
      <c r="J3856" t="s">
        <v>1740</v>
      </c>
      <c r="K3856" t="s">
        <v>1745</v>
      </c>
      <c r="L3856" t="s">
        <v>1748</v>
      </c>
    </row>
    <row r="3857" spans="1:12" x14ac:dyDescent="0.25">
      <c r="A3857" t="s">
        <v>5618</v>
      </c>
      <c r="B3857" t="s">
        <v>949</v>
      </c>
      <c r="C3857" t="str">
        <f>VLOOKUP(FinTrust_Transaction_Data_Clean!B3857,FinTrust_Customer_Data!A:A,1,FALSE)</f>
        <v>FT-C00733</v>
      </c>
      <c r="D3857" s="6">
        <v>46080.611805555556</v>
      </c>
      <c r="E3857" t="s">
        <v>1761</v>
      </c>
      <c r="F3857">
        <v>3425.88</v>
      </c>
      <c r="G3857" t="s">
        <v>19</v>
      </c>
      <c r="H3857" t="s">
        <v>1747</v>
      </c>
      <c r="I3857" t="s">
        <v>56</v>
      </c>
      <c r="J3857" t="s">
        <v>1740</v>
      </c>
      <c r="K3857" t="s">
        <v>1745</v>
      </c>
      <c r="L3857" t="s">
        <v>1748</v>
      </c>
    </row>
    <row r="3858" spans="1:12" x14ac:dyDescent="0.25">
      <c r="A3858" t="s">
        <v>5619</v>
      </c>
      <c r="B3858" t="s">
        <v>1396</v>
      </c>
      <c r="C3858" t="str">
        <f>VLOOKUP(FinTrust_Transaction_Data_Clean!B3858,FinTrust_Customer_Data!A:A,1,FALSE)</f>
        <v>FT-C01177</v>
      </c>
      <c r="D3858" s="6">
        <v>46075.113888888889</v>
      </c>
      <c r="E3858" t="s">
        <v>1761</v>
      </c>
      <c r="F3858">
        <v>3428.13</v>
      </c>
      <c r="G3858" t="s">
        <v>47</v>
      </c>
      <c r="H3858" t="s">
        <v>1751</v>
      </c>
      <c r="I3858" t="s">
        <v>37</v>
      </c>
      <c r="J3858" t="s">
        <v>1740</v>
      </c>
      <c r="K3858" t="s">
        <v>1745</v>
      </c>
      <c r="L3858" t="s">
        <v>1748</v>
      </c>
    </row>
    <row r="3859" spans="1:12" x14ac:dyDescent="0.25">
      <c r="A3859" t="s">
        <v>5620</v>
      </c>
      <c r="B3859" t="s">
        <v>553</v>
      </c>
      <c r="C3859" t="str">
        <f>VLOOKUP(FinTrust_Transaction_Data_Clean!B3859,FinTrust_Customer_Data!A:A,1,FALSE)</f>
        <v>FT-C00361</v>
      </c>
      <c r="D3859" s="6">
        <v>46099.648611111108</v>
      </c>
      <c r="E3859" t="s">
        <v>1753</v>
      </c>
      <c r="F3859">
        <v>3428.53</v>
      </c>
      <c r="G3859" t="s">
        <v>19</v>
      </c>
      <c r="H3859" s="3" t="s">
        <v>13768</v>
      </c>
      <c r="I3859" t="s">
        <v>73</v>
      </c>
      <c r="J3859" t="s">
        <v>1740</v>
      </c>
      <c r="K3859" t="s">
        <v>1755</v>
      </c>
      <c r="L3859" t="s">
        <v>1740</v>
      </c>
    </row>
    <row r="3860" spans="1:12" x14ac:dyDescent="0.25">
      <c r="A3860" t="s">
        <v>5621</v>
      </c>
      <c r="B3860" t="s">
        <v>365</v>
      </c>
      <c r="C3860" t="str">
        <f>VLOOKUP(FinTrust_Transaction_Data_Clean!B3860,FinTrust_Customer_Data!A:A,1,FALSE)</f>
        <v>FT-C00204</v>
      </c>
      <c r="D3860" s="6">
        <v>46090.895138888889</v>
      </c>
      <c r="E3860" t="s">
        <v>1759</v>
      </c>
      <c r="F3860">
        <v>3432.01</v>
      </c>
      <c r="G3860" t="s">
        <v>1742</v>
      </c>
      <c r="H3860" t="s">
        <v>1751</v>
      </c>
      <c r="I3860" t="s">
        <v>23</v>
      </c>
      <c r="J3860" t="s">
        <v>1748</v>
      </c>
      <c r="K3860" t="s">
        <v>1745</v>
      </c>
      <c r="L3860" t="s">
        <v>1740</v>
      </c>
    </row>
    <row r="3861" spans="1:12" x14ac:dyDescent="0.25">
      <c r="A3861" t="s">
        <v>5622</v>
      </c>
      <c r="B3861" t="s">
        <v>1107</v>
      </c>
      <c r="C3861" t="str">
        <f>VLOOKUP(FinTrust_Transaction_Data_Clean!B3861,FinTrust_Customer_Data!A:A,1,FALSE)</f>
        <v>FT-C00888</v>
      </c>
      <c r="D3861" s="6">
        <v>46043.379166666666</v>
      </c>
      <c r="E3861" t="s">
        <v>1746</v>
      </c>
      <c r="F3861">
        <v>3434.98</v>
      </c>
      <c r="G3861" t="s">
        <v>50</v>
      </c>
      <c r="H3861" t="s">
        <v>1747</v>
      </c>
      <c r="I3861" t="s">
        <v>33</v>
      </c>
      <c r="J3861" t="s">
        <v>1740</v>
      </c>
      <c r="K3861" t="s">
        <v>1745</v>
      </c>
      <c r="L3861" t="s">
        <v>1740</v>
      </c>
    </row>
    <row r="3862" spans="1:12" x14ac:dyDescent="0.25">
      <c r="A3862" t="s">
        <v>5623</v>
      </c>
      <c r="B3862" t="s">
        <v>964</v>
      </c>
      <c r="C3862" t="str">
        <f>VLOOKUP(FinTrust_Transaction_Data_Clean!B3862,FinTrust_Customer_Data!A:A,1,FALSE)</f>
        <v>FT-C00748</v>
      </c>
      <c r="D3862" s="6">
        <v>46074.904166666667</v>
      </c>
      <c r="E3862" t="s">
        <v>1761</v>
      </c>
      <c r="F3862">
        <v>3436.15</v>
      </c>
      <c r="G3862" t="s">
        <v>1742</v>
      </c>
      <c r="H3862" t="s">
        <v>1754</v>
      </c>
      <c r="I3862" t="s">
        <v>73</v>
      </c>
      <c r="J3862" t="s">
        <v>1740</v>
      </c>
      <c r="K3862" t="s">
        <v>1745</v>
      </c>
      <c r="L3862" t="s">
        <v>1748</v>
      </c>
    </row>
    <row r="3863" spans="1:12" x14ac:dyDescent="0.25">
      <c r="A3863" t="s">
        <v>5624</v>
      </c>
      <c r="B3863" t="s">
        <v>274</v>
      </c>
      <c r="C3863" t="str">
        <f>VLOOKUP(FinTrust_Transaction_Data_Clean!B3863,FinTrust_Customer_Data!A:A,1,FALSE)</f>
        <v>FT-C00144</v>
      </c>
      <c r="D3863" s="6">
        <v>46081.82708333333</v>
      </c>
      <c r="E3863" t="s">
        <v>1761</v>
      </c>
      <c r="F3863">
        <v>3440.15</v>
      </c>
      <c r="G3863" t="s">
        <v>1738</v>
      </c>
      <c r="H3863" t="s">
        <v>1744</v>
      </c>
      <c r="I3863" t="s">
        <v>15</v>
      </c>
      <c r="J3863" t="s">
        <v>1740</v>
      </c>
      <c r="K3863" t="s">
        <v>1745</v>
      </c>
      <c r="L3863" t="s">
        <v>1740</v>
      </c>
    </row>
    <row r="3864" spans="1:12" x14ac:dyDescent="0.25">
      <c r="A3864" t="s">
        <v>5625</v>
      </c>
      <c r="B3864" t="s">
        <v>100</v>
      </c>
      <c r="C3864" t="str">
        <f>VLOOKUP(FinTrust_Transaction_Data_Clean!B3864,FinTrust_Customer_Data!A:A,1,FALSE)</f>
        <v>FT-C00032</v>
      </c>
      <c r="D3864" s="6">
        <v>46051.831944444442</v>
      </c>
      <c r="E3864" t="s">
        <v>1757</v>
      </c>
      <c r="F3864">
        <v>3441.31</v>
      </c>
      <c r="G3864" t="s">
        <v>19</v>
      </c>
      <c r="H3864" t="s">
        <v>1744</v>
      </c>
      <c r="I3864" t="s">
        <v>37</v>
      </c>
      <c r="J3864" t="s">
        <v>1740</v>
      </c>
      <c r="K3864" t="s">
        <v>1745</v>
      </c>
      <c r="L3864" t="s">
        <v>1740</v>
      </c>
    </row>
    <row r="3865" spans="1:12" x14ac:dyDescent="0.25">
      <c r="A3865" t="s">
        <v>5626</v>
      </c>
      <c r="B3865" t="s">
        <v>1552</v>
      </c>
      <c r="C3865" t="str">
        <f>VLOOKUP(FinTrust_Transaction_Data_Clean!B3865,FinTrust_Customer_Data!A:A,1,FALSE)</f>
        <v>FT-C01333</v>
      </c>
      <c r="D3865" s="6">
        <v>46098.058333333334</v>
      </c>
      <c r="E3865" t="s">
        <v>1746</v>
      </c>
      <c r="F3865">
        <v>3441.45</v>
      </c>
      <c r="G3865" t="s">
        <v>19</v>
      </c>
      <c r="H3865" t="s">
        <v>1751</v>
      </c>
      <c r="I3865" t="s">
        <v>15</v>
      </c>
      <c r="J3865" t="s">
        <v>1740</v>
      </c>
      <c r="K3865" t="s">
        <v>1745</v>
      </c>
      <c r="L3865" t="s">
        <v>1740</v>
      </c>
    </row>
    <row r="3866" spans="1:12" x14ac:dyDescent="0.25">
      <c r="A3866" t="s">
        <v>5627</v>
      </c>
      <c r="B3866" t="s">
        <v>993</v>
      </c>
      <c r="C3866" t="str">
        <f>VLOOKUP(FinTrust_Transaction_Data_Clean!B3866,FinTrust_Customer_Data!A:A,1,FALSE)</f>
        <v>FT-C00774</v>
      </c>
      <c r="D3866" s="6">
        <v>46074.611111111109</v>
      </c>
      <c r="E3866" t="s">
        <v>1761</v>
      </c>
      <c r="F3866">
        <v>3445.13</v>
      </c>
      <c r="G3866" t="s">
        <v>1738</v>
      </c>
      <c r="H3866" t="s">
        <v>1744</v>
      </c>
      <c r="I3866" t="s">
        <v>73</v>
      </c>
      <c r="J3866" t="s">
        <v>1740</v>
      </c>
      <c r="K3866" t="s">
        <v>1745</v>
      </c>
      <c r="L3866" t="s">
        <v>1740</v>
      </c>
    </row>
    <row r="3867" spans="1:12" x14ac:dyDescent="0.25">
      <c r="A3867" t="s">
        <v>5628</v>
      </c>
      <c r="B3867" t="s">
        <v>1444</v>
      </c>
      <c r="C3867" t="str">
        <f>VLOOKUP(FinTrust_Transaction_Data_Clean!B3867,FinTrust_Customer_Data!A:A,1,FALSE)</f>
        <v>FT-C01225</v>
      </c>
      <c r="D3867" s="6">
        <v>46056.212500000001</v>
      </c>
      <c r="E3867" t="s">
        <v>1746</v>
      </c>
      <c r="F3867">
        <v>3446.43</v>
      </c>
      <c r="G3867" t="s">
        <v>19</v>
      </c>
      <c r="H3867" t="s">
        <v>1739</v>
      </c>
      <c r="I3867" t="s">
        <v>56</v>
      </c>
      <c r="J3867" t="s">
        <v>1740</v>
      </c>
      <c r="K3867" t="s">
        <v>1745</v>
      </c>
      <c r="L3867" t="s">
        <v>1740</v>
      </c>
    </row>
    <row r="3868" spans="1:12" x14ac:dyDescent="0.25">
      <c r="A3868" t="s">
        <v>5629</v>
      </c>
      <c r="B3868" t="s">
        <v>515</v>
      </c>
      <c r="C3868" t="str">
        <f>VLOOKUP(FinTrust_Transaction_Data_Clean!B3868,FinTrust_Customer_Data!A:A,1,FALSE)</f>
        <v>FT-C00327</v>
      </c>
      <c r="D3868" s="6">
        <v>46077.791666666664</v>
      </c>
      <c r="E3868" t="s">
        <v>1746</v>
      </c>
      <c r="F3868">
        <v>3446.9</v>
      </c>
      <c r="G3868" t="s">
        <v>50</v>
      </c>
      <c r="H3868" t="s">
        <v>1744</v>
      </c>
      <c r="I3868" t="s">
        <v>37</v>
      </c>
      <c r="J3868" t="s">
        <v>1740</v>
      </c>
      <c r="K3868" t="s">
        <v>1745</v>
      </c>
      <c r="L3868" t="s">
        <v>1740</v>
      </c>
    </row>
    <row r="3869" spans="1:12" x14ac:dyDescent="0.25">
      <c r="A3869" t="s">
        <v>5630</v>
      </c>
      <c r="B3869" t="s">
        <v>205</v>
      </c>
      <c r="C3869" t="str">
        <f>VLOOKUP(FinTrust_Transaction_Data_Clean!B3869,FinTrust_Customer_Data!A:A,1,FALSE)</f>
        <v>FT-C00095</v>
      </c>
      <c r="D3869" s="6">
        <v>46106.129166666666</v>
      </c>
      <c r="E3869" t="s">
        <v>1753</v>
      </c>
      <c r="F3869">
        <v>3450.37</v>
      </c>
      <c r="G3869" t="s">
        <v>1738</v>
      </c>
      <c r="H3869" t="s">
        <v>1747</v>
      </c>
      <c r="I3869" t="s">
        <v>33</v>
      </c>
      <c r="J3869" t="s">
        <v>1740</v>
      </c>
      <c r="K3869" t="s">
        <v>1745</v>
      </c>
      <c r="L3869" t="s">
        <v>1740</v>
      </c>
    </row>
    <row r="3870" spans="1:12" x14ac:dyDescent="0.25">
      <c r="A3870" t="s">
        <v>5631</v>
      </c>
      <c r="B3870" t="s">
        <v>1171</v>
      </c>
      <c r="C3870" t="str">
        <f>VLOOKUP(FinTrust_Transaction_Data_Clean!B3870,FinTrust_Customer_Data!A:A,1,FALSE)</f>
        <v>FT-C00952</v>
      </c>
      <c r="D3870" s="6">
        <v>46065.033333333333</v>
      </c>
      <c r="E3870" t="s">
        <v>1761</v>
      </c>
      <c r="F3870">
        <v>3452</v>
      </c>
      <c r="G3870" t="s">
        <v>50</v>
      </c>
      <c r="H3870" t="s">
        <v>1744</v>
      </c>
      <c r="I3870" t="s">
        <v>23</v>
      </c>
      <c r="J3870" t="s">
        <v>1740</v>
      </c>
      <c r="K3870" t="s">
        <v>1745</v>
      </c>
      <c r="L3870" t="s">
        <v>1748</v>
      </c>
    </row>
    <row r="3871" spans="1:12" x14ac:dyDescent="0.25">
      <c r="A3871" t="s">
        <v>5632</v>
      </c>
      <c r="B3871" t="s">
        <v>357</v>
      </c>
      <c r="C3871" t="str">
        <f>VLOOKUP(FinTrust_Transaction_Data_Clean!B3871,FinTrust_Customer_Data!A:A,1,FALSE)</f>
        <v>FT-C00198</v>
      </c>
      <c r="D3871" s="6">
        <v>46055.589583333334</v>
      </c>
      <c r="E3871" t="s">
        <v>1753</v>
      </c>
      <c r="F3871">
        <v>3460.43</v>
      </c>
      <c r="G3871" t="s">
        <v>19</v>
      </c>
      <c r="H3871" t="s">
        <v>1739</v>
      </c>
      <c r="I3871" t="s">
        <v>15</v>
      </c>
      <c r="J3871" t="s">
        <v>1740</v>
      </c>
      <c r="K3871" t="s">
        <v>1745</v>
      </c>
      <c r="L3871" t="s">
        <v>1740</v>
      </c>
    </row>
    <row r="3872" spans="1:12" x14ac:dyDescent="0.25">
      <c r="A3872" t="s">
        <v>5633</v>
      </c>
      <c r="B3872" t="s">
        <v>1455</v>
      </c>
      <c r="C3872" t="str">
        <f>VLOOKUP(FinTrust_Transaction_Data_Clean!B3872,FinTrust_Customer_Data!A:A,1,FALSE)</f>
        <v>FT-C01236</v>
      </c>
      <c r="D3872" s="6">
        <v>46067.845833333333</v>
      </c>
      <c r="E3872" t="s">
        <v>1757</v>
      </c>
      <c r="F3872">
        <v>3461.03</v>
      </c>
      <c r="G3872" t="s">
        <v>19</v>
      </c>
      <c r="H3872" t="s">
        <v>1744</v>
      </c>
      <c r="I3872" t="s">
        <v>29</v>
      </c>
      <c r="J3872" t="s">
        <v>1740</v>
      </c>
      <c r="K3872" t="s">
        <v>1745</v>
      </c>
      <c r="L3872" t="s">
        <v>1740</v>
      </c>
    </row>
    <row r="3873" spans="1:12" x14ac:dyDescent="0.25">
      <c r="A3873" t="s">
        <v>5634</v>
      </c>
      <c r="B3873" t="s">
        <v>506</v>
      </c>
      <c r="C3873" t="str">
        <f>VLOOKUP(FinTrust_Transaction_Data_Clean!B3873,FinTrust_Customer_Data!A:A,1,FALSE)</f>
        <v>FT-C00319</v>
      </c>
      <c r="D3873" s="6">
        <v>46032.038194444445</v>
      </c>
      <c r="E3873" t="s">
        <v>1753</v>
      </c>
      <c r="F3873">
        <v>3464.5</v>
      </c>
      <c r="G3873" t="s">
        <v>19</v>
      </c>
      <c r="H3873" t="s">
        <v>1747</v>
      </c>
      <c r="I3873" t="s">
        <v>29</v>
      </c>
      <c r="J3873" t="s">
        <v>1740</v>
      </c>
      <c r="K3873" t="s">
        <v>1745</v>
      </c>
      <c r="L3873" t="s">
        <v>1748</v>
      </c>
    </row>
    <row r="3874" spans="1:12" x14ac:dyDescent="0.25">
      <c r="A3874" t="s">
        <v>5635</v>
      </c>
      <c r="B3874" t="s">
        <v>1686</v>
      </c>
      <c r="C3874" t="str">
        <f>VLOOKUP(FinTrust_Transaction_Data_Clean!B3874,FinTrust_Customer_Data!A:A,1,FALSE)</f>
        <v>FT-C01467</v>
      </c>
      <c r="D3874" s="6">
        <v>46042.786111111112</v>
      </c>
      <c r="E3874" t="s">
        <v>1746</v>
      </c>
      <c r="F3874">
        <v>3465.58</v>
      </c>
      <c r="G3874" t="s">
        <v>19</v>
      </c>
      <c r="H3874" t="s">
        <v>1744</v>
      </c>
      <c r="I3874" t="s">
        <v>33</v>
      </c>
      <c r="J3874" t="s">
        <v>1740</v>
      </c>
      <c r="K3874" t="s">
        <v>1745</v>
      </c>
      <c r="L3874" t="s">
        <v>1740</v>
      </c>
    </row>
    <row r="3875" spans="1:12" x14ac:dyDescent="0.25">
      <c r="A3875" t="s">
        <v>5636</v>
      </c>
      <c r="B3875" t="s">
        <v>593</v>
      </c>
      <c r="C3875" t="str">
        <f>VLOOKUP(FinTrust_Transaction_Data_Clean!B3875,FinTrust_Customer_Data!A:A,1,FALSE)</f>
        <v>FT-C00396</v>
      </c>
      <c r="D3875" s="6">
        <v>46075.324305555558</v>
      </c>
      <c r="E3875" t="s">
        <v>1746</v>
      </c>
      <c r="F3875">
        <v>3465.78</v>
      </c>
      <c r="G3875" t="s">
        <v>19</v>
      </c>
      <c r="H3875" t="s">
        <v>1739</v>
      </c>
      <c r="I3875" t="s">
        <v>33</v>
      </c>
      <c r="J3875" t="s">
        <v>1740</v>
      </c>
      <c r="K3875" t="s">
        <v>1745</v>
      </c>
      <c r="L3875" t="s">
        <v>1740</v>
      </c>
    </row>
    <row r="3876" spans="1:12" x14ac:dyDescent="0.25">
      <c r="A3876" t="s">
        <v>5637</v>
      </c>
      <c r="B3876" t="s">
        <v>535</v>
      </c>
      <c r="C3876" t="str">
        <f>VLOOKUP(FinTrust_Transaction_Data_Clean!B3876,FinTrust_Customer_Data!A:A,1,FALSE)</f>
        <v>FT-C00345</v>
      </c>
      <c r="D3876" s="6">
        <v>46036.365972222222</v>
      </c>
      <c r="E3876" t="s">
        <v>1757</v>
      </c>
      <c r="F3876">
        <v>3465.95</v>
      </c>
      <c r="G3876" t="s">
        <v>19</v>
      </c>
      <c r="H3876" t="s">
        <v>1747</v>
      </c>
      <c r="I3876" t="s">
        <v>23</v>
      </c>
      <c r="J3876" t="s">
        <v>1740</v>
      </c>
      <c r="K3876" t="s">
        <v>1745</v>
      </c>
      <c r="L3876" t="s">
        <v>1740</v>
      </c>
    </row>
    <row r="3877" spans="1:12" x14ac:dyDescent="0.25">
      <c r="A3877" t="s">
        <v>5638</v>
      </c>
      <c r="B3877" t="s">
        <v>1582</v>
      </c>
      <c r="C3877" t="str">
        <f>VLOOKUP(FinTrust_Transaction_Data_Clean!B3877,FinTrust_Customer_Data!A:A,1,FALSE)</f>
        <v>FT-C01363</v>
      </c>
      <c r="D3877" s="6">
        <v>46078.759027777778</v>
      </c>
      <c r="E3877" t="s">
        <v>1761</v>
      </c>
      <c r="F3877">
        <v>3466.23</v>
      </c>
      <c r="G3877" t="s">
        <v>19</v>
      </c>
      <c r="H3877" t="s">
        <v>1739</v>
      </c>
      <c r="I3877" t="s">
        <v>37</v>
      </c>
      <c r="J3877" t="s">
        <v>1740</v>
      </c>
      <c r="K3877" t="s">
        <v>1745</v>
      </c>
      <c r="L3877" t="s">
        <v>1748</v>
      </c>
    </row>
    <row r="3878" spans="1:12" x14ac:dyDescent="0.25">
      <c r="A3878" t="s">
        <v>5639</v>
      </c>
      <c r="B3878" t="s">
        <v>1186</v>
      </c>
      <c r="C3878" t="str">
        <f>VLOOKUP(FinTrust_Transaction_Data_Clean!B3878,FinTrust_Customer_Data!A:A,1,FALSE)</f>
        <v>FT-C00967</v>
      </c>
      <c r="D3878" s="6">
        <v>46037.138194444444</v>
      </c>
      <c r="E3878" t="s">
        <v>1761</v>
      </c>
      <c r="F3878">
        <v>3467.1</v>
      </c>
      <c r="G3878" t="s">
        <v>50</v>
      </c>
      <c r="H3878" t="s">
        <v>1739</v>
      </c>
      <c r="I3878" t="s">
        <v>29</v>
      </c>
      <c r="J3878" t="s">
        <v>1740</v>
      </c>
      <c r="K3878" t="s">
        <v>1745</v>
      </c>
      <c r="L3878" t="s">
        <v>1740</v>
      </c>
    </row>
    <row r="3879" spans="1:12" x14ac:dyDescent="0.25">
      <c r="A3879" t="s">
        <v>5640</v>
      </c>
      <c r="B3879" t="s">
        <v>765</v>
      </c>
      <c r="C3879" t="str">
        <f>VLOOKUP(FinTrust_Transaction_Data_Clean!B3879,FinTrust_Customer_Data!A:A,1,FALSE)</f>
        <v>FT-C00553</v>
      </c>
      <c r="D3879" s="6">
        <v>46069.736111111109</v>
      </c>
      <c r="E3879" t="s">
        <v>1737</v>
      </c>
      <c r="F3879">
        <v>3470.09</v>
      </c>
      <c r="G3879" t="s">
        <v>1738</v>
      </c>
      <c r="H3879" t="s">
        <v>1744</v>
      </c>
      <c r="I3879" t="s">
        <v>23</v>
      </c>
      <c r="J3879" t="s">
        <v>1740</v>
      </c>
      <c r="K3879" t="s">
        <v>1745</v>
      </c>
      <c r="L3879" t="s">
        <v>1740</v>
      </c>
    </row>
    <row r="3880" spans="1:12" x14ac:dyDescent="0.25">
      <c r="A3880" t="s">
        <v>5641</v>
      </c>
      <c r="B3880" t="s">
        <v>785</v>
      </c>
      <c r="C3880" t="str">
        <f>VLOOKUP(FinTrust_Transaction_Data_Clean!B3880,FinTrust_Customer_Data!A:A,1,FALSE)</f>
        <v>FT-C00573</v>
      </c>
      <c r="D3880" s="6">
        <v>46051.404861111114</v>
      </c>
      <c r="E3880" t="s">
        <v>1757</v>
      </c>
      <c r="F3880">
        <v>3471.5</v>
      </c>
      <c r="G3880" t="s">
        <v>50</v>
      </c>
      <c r="H3880" t="s">
        <v>1747</v>
      </c>
      <c r="I3880" t="s">
        <v>33</v>
      </c>
      <c r="J3880" t="s">
        <v>1740</v>
      </c>
      <c r="K3880" t="s">
        <v>1745</v>
      </c>
      <c r="L3880" t="s">
        <v>1740</v>
      </c>
    </row>
    <row r="3881" spans="1:12" x14ac:dyDescent="0.25">
      <c r="A3881" t="s">
        <v>5642</v>
      </c>
      <c r="B3881" t="s">
        <v>1654</v>
      </c>
      <c r="C3881" t="str">
        <f>VLOOKUP(FinTrust_Transaction_Data_Clean!B3881,FinTrust_Customer_Data!A:A,1,FALSE)</f>
        <v>FT-C01435</v>
      </c>
      <c r="D3881" s="6">
        <v>46058.8</v>
      </c>
      <c r="E3881" t="s">
        <v>1746</v>
      </c>
      <c r="F3881">
        <v>3471.8</v>
      </c>
      <c r="G3881" t="s">
        <v>1742</v>
      </c>
      <c r="H3881" t="s">
        <v>1747</v>
      </c>
      <c r="I3881" t="s">
        <v>37</v>
      </c>
      <c r="J3881" t="s">
        <v>1740</v>
      </c>
      <c r="K3881" t="s">
        <v>1745</v>
      </c>
      <c r="L3881" t="s">
        <v>1740</v>
      </c>
    </row>
    <row r="3882" spans="1:12" x14ac:dyDescent="0.25">
      <c r="A3882" t="s">
        <v>5643</v>
      </c>
      <c r="B3882" t="s">
        <v>431</v>
      </c>
      <c r="C3882" t="str">
        <f>VLOOKUP(FinTrust_Transaction_Data_Clean!B3882,FinTrust_Customer_Data!A:A,1,FALSE)</f>
        <v>FT-C00256</v>
      </c>
      <c r="D3882" s="6">
        <v>46056.7</v>
      </c>
      <c r="E3882" t="s">
        <v>1737</v>
      </c>
      <c r="F3882">
        <v>3473.15</v>
      </c>
      <c r="G3882" t="s">
        <v>19</v>
      </c>
      <c r="H3882" t="s">
        <v>1747</v>
      </c>
      <c r="I3882" t="s">
        <v>23</v>
      </c>
      <c r="J3882" t="s">
        <v>1740</v>
      </c>
      <c r="K3882" t="s">
        <v>1745</v>
      </c>
      <c r="L3882" t="s">
        <v>1740</v>
      </c>
    </row>
    <row r="3883" spans="1:12" x14ac:dyDescent="0.25">
      <c r="A3883" t="s">
        <v>5644</v>
      </c>
      <c r="B3883" t="s">
        <v>1298</v>
      </c>
      <c r="C3883" t="str">
        <f>VLOOKUP(FinTrust_Transaction_Data_Clean!B3883,FinTrust_Customer_Data!A:A,1,FALSE)</f>
        <v>FT-C01079</v>
      </c>
      <c r="D3883" s="6">
        <v>46053.009722222225</v>
      </c>
      <c r="E3883" t="s">
        <v>1737</v>
      </c>
      <c r="F3883">
        <v>3473.54</v>
      </c>
      <c r="G3883" t="s">
        <v>19</v>
      </c>
      <c r="H3883" t="s">
        <v>1739</v>
      </c>
      <c r="I3883" t="s">
        <v>15</v>
      </c>
      <c r="J3883" t="s">
        <v>1740</v>
      </c>
      <c r="K3883" t="s">
        <v>1745</v>
      </c>
      <c r="L3883" t="s">
        <v>1740</v>
      </c>
    </row>
    <row r="3884" spans="1:12" x14ac:dyDescent="0.25">
      <c r="A3884" t="s">
        <v>5645</v>
      </c>
      <c r="B3884" t="s">
        <v>1045</v>
      </c>
      <c r="C3884" t="str">
        <f>VLOOKUP(FinTrust_Transaction_Data_Clean!B3884,FinTrust_Customer_Data!A:A,1,FALSE)</f>
        <v>FT-C00826</v>
      </c>
      <c r="D3884" s="6">
        <v>46081.744444444441</v>
      </c>
      <c r="E3884" t="s">
        <v>1761</v>
      </c>
      <c r="F3884">
        <v>3474.78</v>
      </c>
      <c r="G3884" t="s">
        <v>50</v>
      </c>
      <c r="H3884" t="s">
        <v>1747</v>
      </c>
      <c r="I3884" t="s">
        <v>56</v>
      </c>
      <c r="J3884" t="s">
        <v>1740</v>
      </c>
      <c r="K3884" t="s">
        <v>1745</v>
      </c>
      <c r="L3884" t="s">
        <v>1740</v>
      </c>
    </row>
    <row r="3885" spans="1:12" x14ac:dyDescent="0.25">
      <c r="A3885" t="s">
        <v>5646</v>
      </c>
      <c r="B3885" t="s">
        <v>1381</v>
      </c>
      <c r="C3885" t="str">
        <f>VLOOKUP(FinTrust_Transaction_Data_Clean!B3885,FinTrust_Customer_Data!A:A,1,FALSE)</f>
        <v>FT-C01162</v>
      </c>
      <c r="D3885" s="6">
        <v>46029.847916666666</v>
      </c>
      <c r="E3885" t="s">
        <v>1759</v>
      </c>
      <c r="F3885">
        <v>3475.16</v>
      </c>
      <c r="G3885" t="s">
        <v>19</v>
      </c>
      <c r="H3885" t="s">
        <v>1747</v>
      </c>
      <c r="I3885" t="s">
        <v>73</v>
      </c>
      <c r="J3885" t="s">
        <v>1740</v>
      </c>
      <c r="K3885" t="s">
        <v>1745</v>
      </c>
      <c r="L3885" t="s">
        <v>1740</v>
      </c>
    </row>
    <row r="3886" spans="1:12" x14ac:dyDescent="0.25">
      <c r="A3886" t="s">
        <v>5647</v>
      </c>
      <c r="B3886" t="s">
        <v>1465</v>
      </c>
      <c r="C3886" t="str">
        <f>VLOOKUP(FinTrust_Transaction_Data_Clean!B3886,FinTrust_Customer_Data!A:A,1,FALSE)</f>
        <v>FT-C01246</v>
      </c>
      <c r="D3886" s="6">
        <v>46023.20208333333</v>
      </c>
      <c r="E3886" t="s">
        <v>1746</v>
      </c>
      <c r="F3886">
        <v>3475.92</v>
      </c>
      <c r="G3886" t="s">
        <v>50</v>
      </c>
      <c r="H3886" t="s">
        <v>1751</v>
      </c>
      <c r="I3886" t="s">
        <v>59</v>
      </c>
      <c r="J3886" t="s">
        <v>1740</v>
      </c>
      <c r="K3886" t="s">
        <v>1745</v>
      </c>
      <c r="L3886" t="s">
        <v>1740</v>
      </c>
    </row>
    <row r="3887" spans="1:12" x14ac:dyDescent="0.25">
      <c r="A3887" t="s">
        <v>5648</v>
      </c>
      <c r="B3887" t="s">
        <v>711</v>
      </c>
      <c r="C3887" t="str">
        <f>VLOOKUP(FinTrust_Transaction_Data_Clean!B3887,FinTrust_Customer_Data!A:A,1,FALSE)</f>
        <v>FT-C00502</v>
      </c>
      <c r="D3887" s="6">
        <v>46111.32708333333</v>
      </c>
      <c r="E3887" t="s">
        <v>1761</v>
      </c>
      <c r="F3887">
        <v>3477.52</v>
      </c>
      <c r="G3887" t="s">
        <v>1742</v>
      </c>
      <c r="H3887" t="s">
        <v>1747</v>
      </c>
      <c r="I3887" t="s">
        <v>33</v>
      </c>
      <c r="J3887" t="s">
        <v>1740</v>
      </c>
      <c r="K3887" t="s">
        <v>1745</v>
      </c>
      <c r="L3887" t="s">
        <v>1740</v>
      </c>
    </row>
    <row r="3888" spans="1:12" x14ac:dyDescent="0.25">
      <c r="A3888" t="s">
        <v>5649</v>
      </c>
      <c r="B3888" t="s">
        <v>218</v>
      </c>
      <c r="C3888" t="str">
        <f>VLOOKUP(FinTrust_Transaction_Data_Clean!B3888,FinTrust_Customer_Data!A:A,1,FALSE)</f>
        <v>FT-C00106</v>
      </c>
      <c r="D3888" s="6">
        <v>46110.284722222219</v>
      </c>
      <c r="E3888" t="s">
        <v>1757</v>
      </c>
      <c r="F3888">
        <v>3478.66</v>
      </c>
      <c r="G3888" t="s">
        <v>1738</v>
      </c>
      <c r="H3888" t="s">
        <v>1747</v>
      </c>
      <c r="I3888" t="s">
        <v>59</v>
      </c>
      <c r="J3888" t="s">
        <v>1740</v>
      </c>
      <c r="K3888" t="s">
        <v>1745</v>
      </c>
      <c r="L3888" t="s">
        <v>1748</v>
      </c>
    </row>
    <row r="3889" spans="1:12" x14ac:dyDescent="0.25">
      <c r="A3889" t="s">
        <v>5650</v>
      </c>
      <c r="B3889" t="s">
        <v>1410</v>
      </c>
      <c r="C3889" t="str">
        <f>VLOOKUP(FinTrust_Transaction_Data_Clean!B3889,FinTrust_Customer_Data!A:A,1,FALSE)</f>
        <v>FT-C01191</v>
      </c>
      <c r="D3889" s="6">
        <v>46091.180555555555</v>
      </c>
      <c r="E3889" t="s">
        <v>1753</v>
      </c>
      <c r="F3889">
        <v>3481.9</v>
      </c>
      <c r="G3889" t="s">
        <v>19</v>
      </c>
      <c r="H3889" t="s">
        <v>1747</v>
      </c>
      <c r="I3889" t="s">
        <v>23</v>
      </c>
      <c r="J3889" t="s">
        <v>1740</v>
      </c>
      <c r="K3889" t="s">
        <v>1745</v>
      </c>
      <c r="L3889" t="s">
        <v>1740</v>
      </c>
    </row>
    <row r="3890" spans="1:12" x14ac:dyDescent="0.25">
      <c r="A3890" t="s">
        <v>5651</v>
      </c>
      <c r="B3890" t="s">
        <v>203</v>
      </c>
      <c r="C3890" t="str">
        <f>VLOOKUP(FinTrust_Transaction_Data_Clean!B3890,FinTrust_Customer_Data!A:A,1,FALSE)</f>
        <v>FT-C00094</v>
      </c>
      <c r="D3890" s="6">
        <v>46104.388888888891</v>
      </c>
      <c r="E3890" t="s">
        <v>1753</v>
      </c>
      <c r="F3890">
        <v>3487.07</v>
      </c>
      <c r="G3890" t="s">
        <v>50</v>
      </c>
      <c r="H3890" t="s">
        <v>1751</v>
      </c>
      <c r="I3890" t="s">
        <v>33</v>
      </c>
      <c r="J3890" t="s">
        <v>1740</v>
      </c>
      <c r="K3890" t="s">
        <v>1745</v>
      </c>
      <c r="L3890" t="s">
        <v>1740</v>
      </c>
    </row>
    <row r="3891" spans="1:12" x14ac:dyDescent="0.25">
      <c r="A3891" t="s">
        <v>5652</v>
      </c>
      <c r="B3891" t="s">
        <v>495</v>
      </c>
      <c r="C3891" t="str">
        <f>VLOOKUP(FinTrust_Transaction_Data_Clean!B3891,FinTrust_Customer_Data!A:A,1,FALSE)</f>
        <v>FT-C00311</v>
      </c>
      <c r="D3891" s="6">
        <v>46106.20416666667</v>
      </c>
      <c r="E3891" t="s">
        <v>1737</v>
      </c>
      <c r="F3891">
        <v>3489.86</v>
      </c>
      <c r="G3891" t="s">
        <v>1742</v>
      </c>
      <c r="H3891" t="s">
        <v>1747</v>
      </c>
      <c r="I3891" t="s">
        <v>23</v>
      </c>
      <c r="J3891" t="s">
        <v>1740</v>
      </c>
      <c r="K3891" t="s">
        <v>1745</v>
      </c>
      <c r="L3891" t="s">
        <v>1740</v>
      </c>
    </row>
    <row r="3892" spans="1:12" x14ac:dyDescent="0.25">
      <c r="A3892" t="s">
        <v>5653</v>
      </c>
      <c r="B3892" t="s">
        <v>1140</v>
      </c>
      <c r="C3892" t="str">
        <f>VLOOKUP(FinTrust_Transaction_Data_Clean!B3892,FinTrust_Customer_Data!A:A,1,FALSE)</f>
        <v>FT-C00921</v>
      </c>
      <c r="D3892" s="6">
        <v>46049.311805555553</v>
      </c>
      <c r="E3892" t="s">
        <v>1753</v>
      </c>
      <c r="F3892">
        <v>3493.28</v>
      </c>
      <c r="G3892" t="s">
        <v>47</v>
      </c>
      <c r="H3892" t="s">
        <v>1747</v>
      </c>
      <c r="I3892" t="s">
        <v>73</v>
      </c>
      <c r="J3892" t="s">
        <v>1740</v>
      </c>
      <c r="K3892" t="s">
        <v>1745</v>
      </c>
      <c r="L3892" t="s">
        <v>1740</v>
      </c>
    </row>
    <row r="3893" spans="1:12" x14ac:dyDescent="0.25">
      <c r="A3893" t="s">
        <v>5654</v>
      </c>
      <c r="B3893" t="s">
        <v>1677</v>
      </c>
      <c r="C3893" t="str">
        <f>VLOOKUP(FinTrust_Transaction_Data_Clean!B3893,FinTrust_Customer_Data!A:A,1,FALSE)</f>
        <v>FT-C01458</v>
      </c>
      <c r="D3893" s="6">
        <v>46048.216666666667</v>
      </c>
      <c r="E3893" t="s">
        <v>1761</v>
      </c>
      <c r="F3893">
        <v>3496.61</v>
      </c>
      <c r="G3893" t="s">
        <v>47</v>
      </c>
      <c r="H3893" t="s">
        <v>1754</v>
      </c>
      <c r="I3893" t="s">
        <v>37</v>
      </c>
      <c r="J3893" t="s">
        <v>1740</v>
      </c>
      <c r="K3893" t="s">
        <v>1745</v>
      </c>
      <c r="L3893" t="s">
        <v>1748</v>
      </c>
    </row>
    <row r="3894" spans="1:12" x14ac:dyDescent="0.25">
      <c r="A3894" t="s">
        <v>5655</v>
      </c>
      <c r="B3894" t="s">
        <v>1199</v>
      </c>
      <c r="C3894" t="str">
        <f>VLOOKUP(FinTrust_Transaction_Data_Clean!B3894,FinTrust_Customer_Data!A:A,1,FALSE)</f>
        <v>FT-C00980</v>
      </c>
      <c r="D3894" s="6">
        <v>46064.680555555555</v>
      </c>
      <c r="E3894" t="s">
        <v>1761</v>
      </c>
      <c r="F3894">
        <v>3498.03</v>
      </c>
      <c r="G3894" t="s">
        <v>50</v>
      </c>
      <c r="H3894" t="s">
        <v>1747</v>
      </c>
      <c r="I3894" t="s">
        <v>59</v>
      </c>
      <c r="J3894" t="s">
        <v>1740</v>
      </c>
      <c r="K3894" t="s">
        <v>1745</v>
      </c>
      <c r="L3894" t="s">
        <v>1740</v>
      </c>
    </row>
    <row r="3895" spans="1:12" x14ac:dyDescent="0.25">
      <c r="A3895" t="s">
        <v>5656</v>
      </c>
      <c r="B3895" t="s">
        <v>1041</v>
      </c>
      <c r="C3895" t="str">
        <f>VLOOKUP(FinTrust_Transaction_Data_Clean!B3895,FinTrust_Customer_Data!A:A,1,FALSE)</f>
        <v>FT-C00822</v>
      </c>
      <c r="D3895" s="6">
        <v>46095.320833333331</v>
      </c>
      <c r="E3895" t="s">
        <v>1761</v>
      </c>
      <c r="F3895">
        <v>3499.45</v>
      </c>
      <c r="G3895" t="s">
        <v>19</v>
      </c>
      <c r="H3895" t="s">
        <v>1739</v>
      </c>
      <c r="I3895" t="s">
        <v>73</v>
      </c>
      <c r="J3895" t="s">
        <v>1740</v>
      </c>
      <c r="K3895" t="s">
        <v>1741</v>
      </c>
      <c r="L3895" t="s">
        <v>1740</v>
      </c>
    </row>
    <row r="3896" spans="1:12" x14ac:dyDescent="0.25">
      <c r="A3896" t="s">
        <v>5657</v>
      </c>
      <c r="B3896" t="s">
        <v>192</v>
      </c>
      <c r="C3896" t="str">
        <f>VLOOKUP(FinTrust_Transaction_Data_Clean!B3896,FinTrust_Customer_Data!A:A,1,FALSE)</f>
        <v>FT-C00087</v>
      </c>
      <c r="D3896" s="6">
        <v>46060.787499999999</v>
      </c>
      <c r="E3896" t="s">
        <v>1759</v>
      </c>
      <c r="F3896">
        <v>3499.92</v>
      </c>
      <c r="G3896" t="s">
        <v>1738</v>
      </c>
      <c r="H3896" t="s">
        <v>1747</v>
      </c>
      <c r="I3896" t="s">
        <v>73</v>
      </c>
      <c r="J3896" t="s">
        <v>1740</v>
      </c>
      <c r="K3896" t="s">
        <v>1745</v>
      </c>
      <c r="L3896" t="s">
        <v>1740</v>
      </c>
    </row>
    <row r="3897" spans="1:12" x14ac:dyDescent="0.25">
      <c r="A3897" t="s">
        <v>5658</v>
      </c>
      <c r="B3897" t="s">
        <v>660</v>
      </c>
      <c r="C3897" t="str">
        <f>VLOOKUP(FinTrust_Transaction_Data_Clean!B3897,FinTrust_Customer_Data!A:A,1,FALSE)</f>
        <v>FT-C00458</v>
      </c>
      <c r="D3897" s="6">
        <v>46085.277083333334</v>
      </c>
      <c r="E3897" t="s">
        <v>1753</v>
      </c>
      <c r="F3897">
        <v>3500.41</v>
      </c>
      <c r="G3897" t="s">
        <v>1738</v>
      </c>
      <c r="H3897" t="s">
        <v>1747</v>
      </c>
      <c r="I3897" s="3" t="s">
        <v>13768</v>
      </c>
      <c r="J3897" t="s">
        <v>1740</v>
      </c>
      <c r="K3897" t="s">
        <v>1745</v>
      </c>
      <c r="L3897" t="s">
        <v>1740</v>
      </c>
    </row>
    <row r="3898" spans="1:12" x14ac:dyDescent="0.25">
      <c r="A3898" t="s">
        <v>5659</v>
      </c>
      <c r="B3898" t="s">
        <v>388</v>
      </c>
      <c r="C3898" t="str">
        <f>VLOOKUP(FinTrust_Transaction_Data_Clean!B3898,FinTrust_Customer_Data!A:A,1,FALSE)</f>
        <v>FT-C00221</v>
      </c>
      <c r="D3898" s="6">
        <v>46100.21875</v>
      </c>
      <c r="E3898" t="s">
        <v>1761</v>
      </c>
      <c r="F3898">
        <v>3502.07</v>
      </c>
      <c r="G3898" t="s">
        <v>1738</v>
      </c>
      <c r="H3898" t="s">
        <v>1739</v>
      </c>
      <c r="I3898" t="s">
        <v>56</v>
      </c>
      <c r="J3898" t="s">
        <v>1740</v>
      </c>
      <c r="K3898" t="s">
        <v>1741</v>
      </c>
      <c r="L3898" t="s">
        <v>1740</v>
      </c>
    </row>
    <row r="3899" spans="1:12" x14ac:dyDescent="0.25">
      <c r="A3899" t="s">
        <v>5660</v>
      </c>
      <c r="B3899" t="s">
        <v>1440</v>
      </c>
      <c r="C3899" t="str">
        <f>VLOOKUP(FinTrust_Transaction_Data_Clean!B3899,FinTrust_Customer_Data!A:A,1,FALSE)</f>
        <v>FT-C01221</v>
      </c>
      <c r="D3899" s="6">
        <v>46073.756249999999</v>
      </c>
      <c r="E3899" t="s">
        <v>1753</v>
      </c>
      <c r="F3899">
        <v>3506.75</v>
      </c>
      <c r="G3899" t="s">
        <v>19</v>
      </c>
      <c r="H3899" t="s">
        <v>1739</v>
      </c>
      <c r="I3899" t="s">
        <v>23</v>
      </c>
      <c r="J3899" t="s">
        <v>1740</v>
      </c>
      <c r="K3899" t="s">
        <v>1745</v>
      </c>
      <c r="L3899" t="s">
        <v>1740</v>
      </c>
    </row>
    <row r="3900" spans="1:12" x14ac:dyDescent="0.25">
      <c r="A3900" t="s">
        <v>5661</v>
      </c>
      <c r="B3900" t="s">
        <v>645</v>
      </c>
      <c r="C3900" t="str">
        <f>VLOOKUP(FinTrust_Transaction_Data_Clean!B3900,FinTrust_Customer_Data!A:A,1,FALSE)</f>
        <v>FT-C00444</v>
      </c>
      <c r="D3900" s="6">
        <v>46065.910416666666</v>
      </c>
      <c r="E3900" t="s">
        <v>1761</v>
      </c>
      <c r="F3900">
        <v>3511.33</v>
      </c>
      <c r="G3900" t="s">
        <v>47</v>
      </c>
      <c r="H3900" t="s">
        <v>1754</v>
      </c>
      <c r="I3900" t="s">
        <v>37</v>
      </c>
      <c r="J3900" t="s">
        <v>1740</v>
      </c>
      <c r="K3900" t="s">
        <v>1745</v>
      </c>
      <c r="L3900" t="s">
        <v>1740</v>
      </c>
    </row>
    <row r="3901" spans="1:12" x14ac:dyDescent="0.25">
      <c r="A3901" t="s">
        <v>5662</v>
      </c>
      <c r="B3901" t="s">
        <v>495</v>
      </c>
      <c r="C3901" t="str">
        <f>VLOOKUP(FinTrust_Transaction_Data_Clean!B3901,FinTrust_Customer_Data!A:A,1,FALSE)</f>
        <v>FT-C00311</v>
      </c>
      <c r="D3901" s="6">
        <v>46064.935416666667</v>
      </c>
      <c r="E3901" t="s">
        <v>1759</v>
      </c>
      <c r="F3901">
        <v>3513.22</v>
      </c>
      <c r="G3901" t="s">
        <v>1742</v>
      </c>
      <c r="H3901" t="s">
        <v>1747</v>
      </c>
      <c r="I3901" t="s">
        <v>23</v>
      </c>
      <c r="J3901" t="s">
        <v>1740</v>
      </c>
      <c r="K3901" t="s">
        <v>1745</v>
      </c>
      <c r="L3901" t="s">
        <v>1740</v>
      </c>
    </row>
    <row r="3902" spans="1:12" x14ac:dyDescent="0.25">
      <c r="A3902" t="s">
        <v>5663</v>
      </c>
      <c r="B3902" t="s">
        <v>1150</v>
      </c>
      <c r="C3902" t="str">
        <f>VLOOKUP(FinTrust_Transaction_Data_Clean!B3902,FinTrust_Customer_Data!A:A,1,FALSE)</f>
        <v>FT-C00931</v>
      </c>
      <c r="D3902" s="6">
        <v>46084.579861111109</v>
      </c>
      <c r="E3902" t="s">
        <v>1737</v>
      </c>
      <c r="F3902">
        <v>3513.25</v>
      </c>
      <c r="G3902" t="s">
        <v>1738</v>
      </c>
      <c r="H3902" t="s">
        <v>1747</v>
      </c>
      <c r="I3902" t="s">
        <v>15</v>
      </c>
      <c r="J3902" t="s">
        <v>1740</v>
      </c>
      <c r="K3902" t="s">
        <v>1749</v>
      </c>
      <c r="L3902" t="s">
        <v>1740</v>
      </c>
    </row>
    <row r="3903" spans="1:12" x14ac:dyDescent="0.25">
      <c r="A3903" t="s">
        <v>5664</v>
      </c>
      <c r="B3903" t="s">
        <v>446</v>
      </c>
      <c r="C3903" t="str">
        <f>VLOOKUP(FinTrust_Transaction_Data_Clean!B3903,FinTrust_Customer_Data!A:A,1,FALSE)</f>
        <v>FT-C00269</v>
      </c>
      <c r="D3903" s="6">
        <v>46100.938888888886</v>
      </c>
      <c r="E3903" t="s">
        <v>1761</v>
      </c>
      <c r="F3903">
        <v>3514.27</v>
      </c>
      <c r="G3903" t="s">
        <v>1742</v>
      </c>
      <c r="H3903" t="s">
        <v>1744</v>
      </c>
      <c r="I3903" t="s">
        <v>73</v>
      </c>
      <c r="J3903" t="s">
        <v>1740</v>
      </c>
      <c r="K3903" t="s">
        <v>1745</v>
      </c>
      <c r="L3903" t="s">
        <v>1740</v>
      </c>
    </row>
    <row r="3904" spans="1:12" x14ac:dyDescent="0.25">
      <c r="A3904" t="s">
        <v>5665</v>
      </c>
      <c r="B3904" t="s">
        <v>1651</v>
      </c>
      <c r="C3904" t="str">
        <f>VLOOKUP(FinTrust_Transaction_Data_Clean!B3904,FinTrust_Customer_Data!A:A,1,FALSE)</f>
        <v>FT-C01432</v>
      </c>
      <c r="D3904" s="6">
        <v>46062.602777777778</v>
      </c>
      <c r="E3904" t="s">
        <v>1759</v>
      </c>
      <c r="F3904">
        <v>3514.35</v>
      </c>
      <c r="G3904" t="s">
        <v>1742</v>
      </c>
      <c r="H3904" t="s">
        <v>1747</v>
      </c>
      <c r="I3904" t="s">
        <v>37</v>
      </c>
      <c r="J3904" t="s">
        <v>1740</v>
      </c>
      <c r="K3904" t="s">
        <v>1745</v>
      </c>
      <c r="L3904" t="s">
        <v>1740</v>
      </c>
    </row>
    <row r="3905" spans="1:12" x14ac:dyDescent="0.25">
      <c r="A3905" t="s">
        <v>5666</v>
      </c>
      <c r="B3905" t="s">
        <v>516</v>
      </c>
      <c r="C3905" t="str">
        <f>VLOOKUP(FinTrust_Transaction_Data_Clean!B3905,FinTrust_Customer_Data!A:A,1,FALSE)</f>
        <v>FT-C00328</v>
      </c>
      <c r="D3905" s="6">
        <v>46081.279166666667</v>
      </c>
      <c r="E3905" t="s">
        <v>1753</v>
      </c>
      <c r="F3905">
        <v>3519.08</v>
      </c>
      <c r="G3905" t="s">
        <v>19</v>
      </c>
      <c r="H3905" t="s">
        <v>1747</v>
      </c>
      <c r="I3905" t="s">
        <v>56</v>
      </c>
      <c r="J3905" t="s">
        <v>1740</v>
      </c>
      <c r="K3905" t="s">
        <v>1745</v>
      </c>
      <c r="L3905" t="s">
        <v>1740</v>
      </c>
    </row>
    <row r="3906" spans="1:12" x14ac:dyDescent="0.25">
      <c r="A3906" t="s">
        <v>5667</v>
      </c>
      <c r="B3906" t="s">
        <v>555</v>
      </c>
      <c r="C3906" t="str">
        <f>VLOOKUP(FinTrust_Transaction_Data_Clean!B3906,FinTrust_Customer_Data!A:A,1,FALSE)</f>
        <v>FT-C00363</v>
      </c>
      <c r="D3906" s="6">
        <v>46070.013888888891</v>
      </c>
      <c r="E3906" t="s">
        <v>1737</v>
      </c>
      <c r="F3906">
        <v>3519.72</v>
      </c>
      <c r="G3906" t="s">
        <v>1738</v>
      </c>
      <c r="H3906" t="s">
        <v>1739</v>
      </c>
      <c r="I3906" t="s">
        <v>33</v>
      </c>
      <c r="J3906" t="s">
        <v>1748</v>
      </c>
      <c r="K3906" t="s">
        <v>1745</v>
      </c>
      <c r="L3906" t="s">
        <v>1740</v>
      </c>
    </row>
    <row r="3907" spans="1:12" x14ac:dyDescent="0.25">
      <c r="A3907" t="s">
        <v>5668</v>
      </c>
      <c r="B3907" t="s">
        <v>130</v>
      </c>
      <c r="C3907" t="str">
        <f>VLOOKUP(FinTrust_Transaction_Data_Clean!B3907,FinTrust_Customer_Data!A:A,1,FALSE)</f>
        <v>FT-C00049</v>
      </c>
      <c r="D3907" s="6">
        <v>46098.538194444445</v>
      </c>
      <c r="E3907" t="s">
        <v>1757</v>
      </c>
      <c r="F3907">
        <v>3521.79</v>
      </c>
      <c r="G3907" t="s">
        <v>19</v>
      </c>
      <c r="H3907" t="s">
        <v>1747</v>
      </c>
      <c r="I3907" t="s">
        <v>59</v>
      </c>
      <c r="J3907" t="s">
        <v>1740</v>
      </c>
      <c r="K3907" t="s">
        <v>1745</v>
      </c>
      <c r="L3907" t="s">
        <v>1740</v>
      </c>
    </row>
    <row r="3908" spans="1:12" x14ac:dyDescent="0.25">
      <c r="A3908" t="s">
        <v>5669</v>
      </c>
      <c r="B3908" t="s">
        <v>1073</v>
      </c>
      <c r="C3908" t="str">
        <f>VLOOKUP(FinTrust_Transaction_Data_Clean!B3908,FinTrust_Customer_Data!A:A,1,FALSE)</f>
        <v>FT-C00854</v>
      </c>
      <c r="D3908" s="6">
        <v>46064.005555555559</v>
      </c>
      <c r="E3908" t="s">
        <v>1761</v>
      </c>
      <c r="F3908">
        <v>3523.74</v>
      </c>
      <c r="G3908" t="s">
        <v>50</v>
      </c>
      <c r="H3908" t="s">
        <v>1751</v>
      </c>
      <c r="I3908" t="s">
        <v>56</v>
      </c>
      <c r="J3908" t="s">
        <v>1740</v>
      </c>
      <c r="K3908" t="s">
        <v>1745</v>
      </c>
      <c r="L3908" t="s">
        <v>1748</v>
      </c>
    </row>
    <row r="3909" spans="1:12" x14ac:dyDescent="0.25">
      <c r="A3909" t="s">
        <v>5670</v>
      </c>
      <c r="B3909" t="s">
        <v>648</v>
      </c>
      <c r="C3909" t="str">
        <f>VLOOKUP(FinTrust_Transaction_Data_Clean!B3909,FinTrust_Customer_Data!A:A,1,FALSE)</f>
        <v>FT-C00447</v>
      </c>
      <c r="D3909" s="6">
        <v>46035.472916666666</v>
      </c>
      <c r="E3909" t="s">
        <v>1759</v>
      </c>
      <c r="F3909">
        <v>3525.18</v>
      </c>
      <c r="G3909" t="s">
        <v>50</v>
      </c>
      <c r="H3909" t="s">
        <v>1744</v>
      </c>
      <c r="I3909" t="s">
        <v>59</v>
      </c>
      <c r="J3909" t="s">
        <v>1740</v>
      </c>
      <c r="K3909" t="s">
        <v>1745</v>
      </c>
      <c r="L3909" t="s">
        <v>1740</v>
      </c>
    </row>
    <row r="3910" spans="1:12" x14ac:dyDescent="0.25">
      <c r="A3910" t="s">
        <v>5671</v>
      </c>
      <c r="B3910" t="s">
        <v>1566</v>
      </c>
      <c r="C3910" t="str">
        <f>VLOOKUP(FinTrust_Transaction_Data_Clean!B3910,FinTrust_Customer_Data!A:A,1,FALSE)</f>
        <v>FT-C01347</v>
      </c>
      <c r="D3910" s="6">
        <v>46042.613888888889</v>
      </c>
      <c r="E3910" t="s">
        <v>1746</v>
      </c>
      <c r="F3910">
        <v>3528.25</v>
      </c>
      <c r="G3910" t="s">
        <v>1742</v>
      </c>
      <c r="H3910" t="s">
        <v>1747</v>
      </c>
      <c r="I3910" t="s">
        <v>23</v>
      </c>
      <c r="J3910" t="s">
        <v>1740</v>
      </c>
      <c r="K3910" t="s">
        <v>1745</v>
      </c>
      <c r="L3910" t="s">
        <v>1748</v>
      </c>
    </row>
    <row r="3911" spans="1:12" x14ac:dyDescent="0.25">
      <c r="A3911" t="s">
        <v>5672</v>
      </c>
      <c r="B3911" t="s">
        <v>717</v>
      </c>
      <c r="C3911" t="str">
        <f>VLOOKUP(FinTrust_Transaction_Data_Clean!B3911,FinTrust_Customer_Data!A:A,1,FALSE)</f>
        <v>FT-C00508</v>
      </c>
      <c r="D3911" s="6">
        <v>46083.731944444444</v>
      </c>
      <c r="E3911" t="s">
        <v>1761</v>
      </c>
      <c r="F3911">
        <v>3528.57</v>
      </c>
      <c r="G3911" t="s">
        <v>19</v>
      </c>
      <c r="H3911" t="s">
        <v>1739</v>
      </c>
      <c r="I3911" t="s">
        <v>37</v>
      </c>
      <c r="J3911" t="s">
        <v>1740</v>
      </c>
      <c r="K3911" t="s">
        <v>1745</v>
      </c>
      <c r="L3911" t="s">
        <v>1740</v>
      </c>
    </row>
    <row r="3912" spans="1:12" x14ac:dyDescent="0.25">
      <c r="A3912" t="s">
        <v>5673</v>
      </c>
      <c r="B3912" t="s">
        <v>877</v>
      </c>
      <c r="C3912" t="str">
        <f>VLOOKUP(FinTrust_Transaction_Data_Clean!B3912,FinTrust_Customer_Data!A:A,1,FALSE)</f>
        <v>FT-C00662</v>
      </c>
      <c r="D3912" s="6">
        <v>46109.991666666669</v>
      </c>
      <c r="E3912" t="s">
        <v>1737</v>
      </c>
      <c r="F3912">
        <v>3529.3</v>
      </c>
      <c r="G3912" t="s">
        <v>19</v>
      </c>
      <c r="H3912" t="s">
        <v>1739</v>
      </c>
      <c r="I3912" t="s">
        <v>33</v>
      </c>
      <c r="J3912" t="s">
        <v>1740</v>
      </c>
      <c r="K3912" t="s">
        <v>1745</v>
      </c>
      <c r="L3912" t="s">
        <v>1748</v>
      </c>
    </row>
    <row r="3913" spans="1:12" x14ac:dyDescent="0.25">
      <c r="A3913" t="s">
        <v>5674</v>
      </c>
      <c r="B3913" t="s">
        <v>687</v>
      </c>
      <c r="C3913" t="str">
        <f>VLOOKUP(FinTrust_Transaction_Data_Clean!B3913,FinTrust_Customer_Data!A:A,1,FALSE)</f>
        <v>FT-C00480</v>
      </c>
      <c r="D3913" s="6">
        <v>46055.462500000001</v>
      </c>
      <c r="E3913" t="s">
        <v>1759</v>
      </c>
      <c r="F3913">
        <v>3532.25</v>
      </c>
      <c r="G3913" t="s">
        <v>19</v>
      </c>
      <c r="H3913" t="s">
        <v>1739</v>
      </c>
      <c r="I3913" t="s">
        <v>33</v>
      </c>
      <c r="J3913" t="s">
        <v>1740</v>
      </c>
      <c r="K3913" t="s">
        <v>1745</v>
      </c>
      <c r="L3913" t="s">
        <v>1740</v>
      </c>
    </row>
    <row r="3914" spans="1:12" x14ac:dyDescent="0.25">
      <c r="A3914" t="s">
        <v>5675</v>
      </c>
      <c r="B3914" t="s">
        <v>866</v>
      </c>
      <c r="C3914" t="str">
        <f>VLOOKUP(FinTrust_Transaction_Data_Clean!B3914,FinTrust_Customer_Data!A:A,1,FALSE)</f>
        <v>FT-C00651</v>
      </c>
      <c r="D3914" s="6">
        <v>46068.693749999999</v>
      </c>
      <c r="E3914" t="s">
        <v>1757</v>
      </c>
      <c r="F3914">
        <v>3533.56</v>
      </c>
      <c r="G3914" t="s">
        <v>1742</v>
      </c>
      <c r="H3914" t="s">
        <v>1739</v>
      </c>
      <c r="I3914" t="s">
        <v>73</v>
      </c>
      <c r="J3914" t="s">
        <v>1740</v>
      </c>
      <c r="K3914" t="s">
        <v>1745</v>
      </c>
      <c r="L3914" t="s">
        <v>1740</v>
      </c>
    </row>
    <row r="3915" spans="1:12" x14ac:dyDescent="0.25">
      <c r="A3915" t="s">
        <v>5676</v>
      </c>
      <c r="B3915" t="s">
        <v>717</v>
      </c>
      <c r="C3915" t="str">
        <f>VLOOKUP(FinTrust_Transaction_Data_Clean!B3915,FinTrust_Customer_Data!A:A,1,FALSE)</f>
        <v>FT-C00508</v>
      </c>
      <c r="D3915" s="6">
        <v>46097.818055555559</v>
      </c>
      <c r="E3915" t="s">
        <v>1761</v>
      </c>
      <c r="F3915">
        <v>3536.22</v>
      </c>
      <c r="G3915" t="s">
        <v>47</v>
      </c>
      <c r="H3915" t="s">
        <v>1751</v>
      </c>
      <c r="I3915" t="s">
        <v>23</v>
      </c>
      <c r="J3915" t="s">
        <v>1740</v>
      </c>
      <c r="K3915" t="s">
        <v>1745</v>
      </c>
      <c r="L3915" t="s">
        <v>1740</v>
      </c>
    </row>
    <row r="3916" spans="1:12" x14ac:dyDescent="0.25">
      <c r="A3916" t="s">
        <v>5677</v>
      </c>
      <c r="B3916" t="s">
        <v>771</v>
      </c>
      <c r="C3916" t="str">
        <f>VLOOKUP(FinTrust_Transaction_Data_Clean!B3916,FinTrust_Customer_Data!A:A,1,FALSE)</f>
        <v>FT-C00559</v>
      </c>
      <c r="D3916" s="6">
        <v>46055.770138888889</v>
      </c>
      <c r="E3916" t="s">
        <v>1759</v>
      </c>
      <c r="F3916">
        <v>3537.94</v>
      </c>
      <c r="G3916" t="s">
        <v>1742</v>
      </c>
      <c r="H3916" t="s">
        <v>1751</v>
      </c>
      <c r="I3916" t="s">
        <v>56</v>
      </c>
      <c r="J3916" t="s">
        <v>1740</v>
      </c>
      <c r="K3916" t="s">
        <v>1745</v>
      </c>
      <c r="L3916" t="s">
        <v>1740</v>
      </c>
    </row>
    <row r="3917" spans="1:12" x14ac:dyDescent="0.25">
      <c r="A3917" t="s">
        <v>5678</v>
      </c>
      <c r="B3917" t="s">
        <v>584</v>
      </c>
      <c r="C3917" t="str">
        <f>VLOOKUP(FinTrust_Transaction_Data_Clean!B3917,FinTrust_Customer_Data!A:A,1,FALSE)</f>
        <v>FT-C00388</v>
      </c>
      <c r="D3917" s="6">
        <v>46091.345138888886</v>
      </c>
      <c r="E3917" t="s">
        <v>1753</v>
      </c>
      <c r="F3917">
        <v>3539.01</v>
      </c>
      <c r="G3917" t="s">
        <v>19</v>
      </c>
      <c r="H3917" t="s">
        <v>1739</v>
      </c>
      <c r="I3917" t="s">
        <v>23</v>
      </c>
      <c r="J3917" t="s">
        <v>1740</v>
      </c>
      <c r="K3917" t="s">
        <v>1745</v>
      </c>
      <c r="L3917" t="s">
        <v>1748</v>
      </c>
    </row>
    <row r="3918" spans="1:12" x14ac:dyDescent="0.25">
      <c r="A3918" t="s">
        <v>5679</v>
      </c>
      <c r="B3918" t="s">
        <v>1228</v>
      </c>
      <c r="C3918" t="str">
        <f>VLOOKUP(FinTrust_Transaction_Data_Clean!B3918,FinTrust_Customer_Data!A:A,1,FALSE)</f>
        <v>FT-C01009</v>
      </c>
      <c r="D3918" s="6">
        <v>46097.623611111114</v>
      </c>
      <c r="E3918" t="s">
        <v>1746</v>
      </c>
      <c r="F3918">
        <v>3540.22</v>
      </c>
      <c r="G3918" t="s">
        <v>1742</v>
      </c>
      <c r="H3918" t="s">
        <v>1744</v>
      </c>
      <c r="I3918" t="s">
        <v>73</v>
      </c>
      <c r="J3918" t="s">
        <v>1740</v>
      </c>
      <c r="K3918" t="s">
        <v>1745</v>
      </c>
      <c r="L3918" t="s">
        <v>1740</v>
      </c>
    </row>
    <row r="3919" spans="1:12" x14ac:dyDescent="0.25">
      <c r="A3919" t="s">
        <v>5680</v>
      </c>
      <c r="B3919" t="s">
        <v>1118</v>
      </c>
      <c r="C3919" t="str">
        <f>VLOOKUP(FinTrust_Transaction_Data_Clean!B3919,FinTrust_Customer_Data!A:A,1,FALSE)</f>
        <v>FT-C00899</v>
      </c>
      <c r="D3919" s="6">
        <v>46111.986805555556</v>
      </c>
      <c r="E3919" t="s">
        <v>1761</v>
      </c>
      <c r="F3919">
        <v>3542.19</v>
      </c>
      <c r="G3919" t="s">
        <v>1738</v>
      </c>
      <c r="H3919" t="s">
        <v>1754</v>
      </c>
      <c r="I3919" t="s">
        <v>15</v>
      </c>
      <c r="J3919" t="s">
        <v>1740</v>
      </c>
      <c r="K3919" t="s">
        <v>1745</v>
      </c>
      <c r="L3919" t="s">
        <v>1740</v>
      </c>
    </row>
    <row r="3920" spans="1:12" x14ac:dyDescent="0.25">
      <c r="A3920" t="s">
        <v>5681</v>
      </c>
      <c r="B3920" t="s">
        <v>1520</v>
      </c>
      <c r="C3920" t="str">
        <f>VLOOKUP(FinTrust_Transaction_Data_Clean!B3920,FinTrust_Customer_Data!A:A,1,FALSE)</f>
        <v>FT-C01301</v>
      </c>
      <c r="D3920" s="6">
        <v>46060.952777777777</v>
      </c>
      <c r="E3920" t="s">
        <v>1761</v>
      </c>
      <c r="F3920">
        <v>3544.93</v>
      </c>
      <c r="G3920" t="s">
        <v>19</v>
      </c>
      <c r="H3920" t="s">
        <v>1744</v>
      </c>
      <c r="I3920" t="s">
        <v>59</v>
      </c>
      <c r="J3920" t="s">
        <v>1748</v>
      </c>
      <c r="K3920" t="s">
        <v>1745</v>
      </c>
      <c r="L3920" t="s">
        <v>1740</v>
      </c>
    </row>
    <row r="3921" spans="1:12" x14ac:dyDescent="0.25">
      <c r="A3921" t="s">
        <v>5682</v>
      </c>
      <c r="B3921" t="s">
        <v>671</v>
      </c>
      <c r="C3921" t="str">
        <f>VLOOKUP(FinTrust_Transaction_Data_Clean!B3921,FinTrust_Customer_Data!A:A,1,FALSE)</f>
        <v>FT-C00466</v>
      </c>
      <c r="D3921" s="6">
        <v>46067.673611111109</v>
      </c>
      <c r="E3921" t="s">
        <v>1753</v>
      </c>
      <c r="F3921">
        <v>3546.02</v>
      </c>
      <c r="G3921" t="s">
        <v>19</v>
      </c>
      <c r="H3921" t="s">
        <v>1747</v>
      </c>
      <c r="I3921" t="s">
        <v>23</v>
      </c>
      <c r="J3921" t="s">
        <v>1740</v>
      </c>
      <c r="K3921" t="s">
        <v>1745</v>
      </c>
      <c r="L3921" t="s">
        <v>1740</v>
      </c>
    </row>
    <row r="3922" spans="1:12" x14ac:dyDescent="0.25">
      <c r="A3922" t="s">
        <v>5683</v>
      </c>
      <c r="B3922" t="s">
        <v>798</v>
      </c>
      <c r="C3922" t="str">
        <f>VLOOKUP(FinTrust_Transaction_Data_Clean!B3922,FinTrust_Customer_Data!A:A,1,FALSE)</f>
        <v>FT-C00586</v>
      </c>
      <c r="D3922" s="6">
        <v>46062.550694444442</v>
      </c>
      <c r="E3922" t="s">
        <v>1753</v>
      </c>
      <c r="F3922">
        <v>3546.19</v>
      </c>
      <c r="G3922" t="s">
        <v>50</v>
      </c>
      <c r="H3922" t="s">
        <v>1747</v>
      </c>
      <c r="I3922" t="s">
        <v>73</v>
      </c>
      <c r="J3922" t="s">
        <v>1740</v>
      </c>
      <c r="K3922" t="s">
        <v>1745</v>
      </c>
      <c r="L3922" t="s">
        <v>1740</v>
      </c>
    </row>
    <row r="3923" spans="1:12" x14ac:dyDescent="0.25">
      <c r="A3923" t="s">
        <v>5684</v>
      </c>
      <c r="B3923" t="s">
        <v>882</v>
      </c>
      <c r="C3923" t="str">
        <f>VLOOKUP(FinTrust_Transaction_Data_Clean!B3923,FinTrust_Customer_Data!A:A,1,FALSE)</f>
        <v>FT-C00667</v>
      </c>
      <c r="D3923" s="6">
        <v>46110.584722222222</v>
      </c>
      <c r="E3923" t="s">
        <v>1753</v>
      </c>
      <c r="F3923">
        <v>3547.11</v>
      </c>
      <c r="G3923" t="s">
        <v>1742</v>
      </c>
      <c r="H3923" t="s">
        <v>1747</v>
      </c>
      <c r="I3923" t="s">
        <v>29</v>
      </c>
      <c r="J3923" t="s">
        <v>1740</v>
      </c>
      <c r="K3923" t="s">
        <v>1745</v>
      </c>
      <c r="L3923" t="s">
        <v>1740</v>
      </c>
    </row>
    <row r="3924" spans="1:12" x14ac:dyDescent="0.25">
      <c r="A3924" t="s">
        <v>5685</v>
      </c>
      <c r="B3924" t="s">
        <v>1671</v>
      </c>
      <c r="C3924" t="str">
        <f>VLOOKUP(FinTrust_Transaction_Data_Clean!B3924,FinTrust_Customer_Data!A:A,1,FALSE)</f>
        <v>FT-C01452</v>
      </c>
      <c r="D3924" s="6">
        <v>46038.870833333334</v>
      </c>
      <c r="E3924" t="s">
        <v>1761</v>
      </c>
      <c r="F3924">
        <v>3548.52</v>
      </c>
      <c r="G3924" t="s">
        <v>19</v>
      </c>
      <c r="H3924" t="s">
        <v>1744</v>
      </c>
      <c r="I3924" t="s">
        <v>59</v>
      </c>
      <c r="J3924" t="s">
        <v>1740</v>
      </c>
      <c r="K3924" t="s">
        <v>1745</v>
      </c>
      <c r="L3924" t="s">
        <v>1740</v>
      </c>
    </row>
    <row r="3925" spans="1:12" x14ac:dyDescent="0.25">
      <c r="A3925" t="s">
        <v>5686</v>
      </c>
      <c r="B3925" t="s">
        <v>936</v>
      </c>
      <c r="C3925" t="str">
        <f>VLOOKUP(FinTrust_Transaction_Data_Clean!B3925,FinTrust_Customer_Data!A:A,1,FALSE)</f>
        <v>FT-C00720</v>
      </c>
      <c r="D3925" s="6">
        <v>46057.959722222222</v>
      </c>
      <c r="E3925" t="s">
        <v>1746</v>
      </c>
      <c r="F3925">
        <v>3548.84</v>
      </c>
      <c r="G3925" t="s">
        <v>19</v>
      </c>
      <c r="H3925" t="s">
        <v>1739</v>
      </c>
      <c r="I3925" t="s">
        <v>59</v>
      </c>
      <c r="J3925" t="s">
        <v>1740</v>
      </c>
      <c r="K3925" t="s">
        <v>1745</v>
      </c>
      <c r="L3925" t="s">
        <v>1748</v>
      </c>
    </row>
    <row r="3926" spans="1:12" x14ac:dyDescent="0.25">
      <c r="A3926" t="s">
        <v>5687</v>
      </c>
      <c r="B3926" t="s">
        <v>1616</v>
      </c>
      <c r="C3926" t="str">
        <f>VLOOKUP(FinTrust_Transaction_Data_Clean!B3926,FinTrust_Customer_Data!A:A,1,FALSE)</f>
        <v>FT-C01397</v>
      </c>
      <c r="D3926" s="6">
        <v>46034.947916666664</v>
      </c>
      <c r="E3926" t="s">
        <v>1757</v>
      </c>
      <c r="F3926">
        <v>3550.15</v>
      </c>
      <c r="G3926" t="s">
        <v>1738</v>
      </c>
      <c r="H3926" t="s">
        <v>1739</v>
      </c>
      <c r="I3926" t="s">
        <v>33</v>
      </c>
      <c r="J3926" t="s">
        <v>1740</v>
      </c>
      <c r="K3926" t="s">
        <v>1745</v>
      </c>
      <c r="L3926" t="s">
        <v>1740</v>
      </c>
    </row>
    <row r="3927" spans="1:12" x14ac:dyDescent="0.25">
      <c r="A3927" t="s">
        <v>5688</v>
      </c>
      <c r="B3927" t="s">
        <v>1316</v>
      </c>
      <c r="C3927" t="str">
        <f>VLOOKUP(FinTrust_Transaction_Data_Clean!B3927,FinTrust_Customer_Data!A:A,1,FALSE)</f>
        <v>FT-C01097</v>
      </c>
      <c r="D3927" s="6">
        <v>46034.497916666667</v>
      </c>
      <c r="E3927" t="s">
        <v>1761</v>
      </c>
      <c r="F3927">
        <v>3550.33</v>
      </c>
      <c r="G3927" t="s">
        <v>1742</v>
      </c>
      <c r="H3927" t="s">
        <v>1747</v>
      </c>
      <c r="I3927" t="s">
        <v>56</v>
      </c>
      <c r="J3927" t="s">
        <v>1740</v>
      </c>
      <c r="K3927" t="s">
        <v>1745</v>
      </c>
      <c r="L3927" t="s">
        <v>1740</v>
      </c>
    </row>
    <row r="3928" spans="1:12" x14ac:dyDescent="0.25">
      <c r="A3928" t="s">
        <v>5689</v>
      </c>
      <c r="B3928" t="s">
        <v>1076</v>
      </c>
      <c r="C3928" t="str">
        <f>VLOOKUP(FinTrust_Transaction_Data_Clean!B3928,FinTrust_Customer_Data!A:A,1,FALSE)</f>
        <v>FT-C00857</v>
      </c>
      <c r="D3928" s="6">
        <v>46070.238888888889</v>
      </c>
      <c r="E3928" t="s">
        <v>1753</v>
      </c>
      <c r="F3928">
        <v>3550.74</v>
      </c>
      <c r="G3928" t="s">
        <v>19</v>
      </c>
      <c r="H3928" t="s">
        <v>1754</v>
      </c>
      <c r="I3928" t="s">
        <v>23</v>
      </c>
      <c r="J3928" t="s">
        <v>1740</v>
      </c>
      <c r="K3928" t="s">
        <v>1745</v>
      </c>
      <c r="L3928" t="s">
        <v>1740</v>
      </c>
    </row>
    <row r="3929" spans="1:12" x14ac:dyDescent="0.25">
      <c r="A3929" t="s">
        <v>5690</v>
      </c>
      <c r="B3929" t="s">
        <v>365</v>
      </c>
      <c r="C3929" t="str">
        <f>VLOOKUP(FinTrust_Transaction_Data_Clean!B3929,FinTrust_Customer_Data!A:A,1,FALSE)</f>
        <v>FT-C00204</v>
      </c>
      <c r="D3929" s="6">
        <v>46055.087500000001</v>
      </c>
      <c r="E3929" t="s">
        <v>1761</v>
      </c>
      <c r="F3929">
        <v>3551.98</v>
      </c>
      <c r="G3929" t="s">
        <v>50</v>
      </c>
      <c r="H3929" t="s">
        <v>1747</v>
      </c>
      <c r="I3929" t="s">
        <v>33</v>
      </c>
      <c r="J3929" t="s">
        <v>1740</v>
      </c>
      <c r="K3929" t="s">
        <v>1745</v>
      </c>
      <c r="L3929" t="s">
        <v>1740</v>
      </c>
    </row>
    <row r="3930" spans="1:12" x14ac:dyDescent="0.25">
      <c r="A3930" t="s">
        <v>5691</v>
      </c>
      <c r="B3930" t="s">
        <v>726</v>
      </c>
      <c r="C3930" t="str">
        <f>VLOOKUP(FinTrust_Transaction_Data_Clean!B3930,FinTrust_Customer_Data!A:A,1,FALSE)</f>
        <v>FT-C00516</v>
      </c>
      <c r="D3930" s="6">
        <v>46057.134722222225</v>
      </c>
      <c r="E3930" t="s">
        <v>1761</v>
      </c>
      <c r="F3930">
        <v>3556.41</v>
      </c>
      <c r="G3930" t="s">
        <v>50</v>
      </c>
      <c r="H3930" t="s">
        <v>1747</v>
      </c>
      <c r="I3930" t="s">
        <v>29</v>
      </c>
      <c r="J3930" t="s">
        <v>1740</v>
      </c>
      <c r="K3930" t="s">
        <v>1745</v>
      </c>
      <c r="L3930" t="s">
        <v>1740</v>
      </c>
    </row>
    <row r="3931" spans="1:12" x14ac:dyDescent="0.25">
      <c r="A3931" t="s">
        <v>5692</v>
      </c>
      <c r="B3931" t="s">
        <v>1711</v>
      </c>
      <c r="C3931" t="str">
        <f>VLOOKUP(FinTrust_Transaction_Data_Clean!B3931,FinTrust_Customer_Data!A:A,1,FALSE)</f>
        <v>FT-C01492</v>
      </c>
      <c r="D3931" s="6">
        <v>46060.443055555559</v>
      </c>
      <c r="E3931" t="s">
        <v>1759</v>
      </c>
      <c r="F3931">
        <v>3557.9</v>
      </c>
      <c r="G3931" t="s">
        <v>50</v>
      </c>
      <c r="H3931" t="s">
        <v>1751</v>
      </c>
      <c r="I3931" t="s">
        <v>23</v>
      </c>
      <c r="J3931" t="s">
        <v>1740</v>
      </c>
      <c r="K3931" t="s">
        <v>1745</v>
      </c>
      <c r="L3931" t="s">
        <v>1740</v>
      </c>
    </row>
    <row r="3932" spans="1:12" x14ac:dyDescent="0.25">
      <c r="A3932" t="s">
        <v>5693</v>
      </c>
      <c r="B3932" t="s">
        <v>1197</v>
      </c>
      <c r="C3932" t="str">
        <f>VLOOKUP(FinTrust_Transaction_Data_Clean!B3932,FinTrust_Customer_Data!A:A,1,FALSE)</f>
        <v>FT-C00978</v>
      </c>
      <c r="D3932" s="6">
        <v>46079.419444444444</v>
      </c>
      <c r="E3932" t="s">
        <v>1761</v>
      </c>
      <c r="F3932">
        <v>3559</v>
      </c>
      <c r="G3932" t="s">
        <v>1738</v>
      </c>
      <c r="H3932" t="s">
        <v>1747</v>
      </c>
      <c r="I3932" t="s">
        <v>23</v>
      </c>
      <c r="J3932" t="s">
        <v>1740</v>
      </c>
      <c r="K3932" t="s">
        <v>1745</v>
      </c>
      <c r="L3932" t="s">
        <v>1740</v>
      </c>
    </row>
    <row r="3933" spans="1:12" x14ac:dyDescent="0.25">
      <c r="A3933" t="s">
        <v>5694</v>
      </c>
      <c r="B3933" t="s">
        <v>672</v>
      </c>
      <c r="C3933" t="str">
        <f>VLOOKUP(FinTrust_Transaction_Data_Clean!B3933,FinTrust_Customer_Data!A:A,1,FALSE)</f>
        <v>FT-C00467</v>
      </c>
      <c r="D3933" s="6">
        <v>46026.69027777778</v>
      </c>
      <c r="E3933" t="s">
        <v>1761</v>
      </c>
      <c r="F3933">
        <v>3559.65</v>
      </c>
      <c r="G3933" t="s">
        <v>1738</v>
      </c>
      <c r="H3933" t="s">
        <v>1739</v>
      </c>
      <c r="I3933" t="s">
        <v>23</v>
      </c>
      <c r="J3933" t="s">
        <v>1740</v>
      </c>
      <c r="K3933" t="s">
        <v>1745</v>
      </c>
      <c r="L3933" t="s">
        <v>1748</v>
      </c>
    </row>
    <row r="3934" spans="1:12" x14ac:dyDescent="0.25">
      <c r="A3934" t="s">
        <v>5695</v>
      </c>
      <c r="B3934" t="s">
        <v>1591</v>
      </c>
      <c r="C3934" t="str">
        <f>VLOOKUP(FinTrust_Transaction_Data_Clean!B3934,FinTrust_Customer_Data!A:A,1,FALSE)</f>
        <v>FT-C01372</v>
      </c>
      <c r="D3934" s="6">
        <v>46026.465277777781</v>
      </c>
      <c r="E3934" t="s">
        <v>1761</v>
      </c>
      <c r="F3934">
        <v>3561</v>
      </c>
      <c r="G3934" t="s">
        <v>19</v>
      </c>
      <c r="H3934" t="s">
        <v>1747</v>
      </c>
      <c r="I3934" t="s">
        <v>33</v>
      </c>
      <c r="J3934" t="s">
        <v>1740</v>
      </c>
      <c r="K3934" t="s">
        <v>1745</v>
      </c>
      <c r="L3934" t="s">
        <v>1740</v>
      </c>
    </row>
    <row r="3935" spans="1:12" x14ac:dyDescent="0.25">
      <c r="A3935" t="s">
        <v>5696</v>
      </c>
      <c r="B3935" t="s">
        <v>1374</v>
      </c>
      <c r="C3935" t="str">
        <f>VLOOKUP(FinTrust_Transaction_Data_Clean!B3935,FinTrust_Customer_Data!A:A,1,FALSE)</f>
        <v>FT-C01155</v>
      </c>
      <c r="D3935" s="6">
        <v>46085.697222222225</v>
      </c>
      <c r="E3935" t="s">
        <v>1737</v>
      </c>
      <c r="F3935">
        <v>3561.27</v>
      </c>
      <c r="G3935" t="s">
        <v>1742</v>
      </c>
      <c r="H3935" t="s">
        <v>1744</v>
      </c>
      <c r="I3935" t="s">
        <v>59</v>
      </c>
      <c r="J3935" t="s">
        <v>1740</v>
      </c>
      <c r="K3935" t="s">
        <v>1745</v>
      </c>
      <c r="L3935" t="s">
        <v>1740</v>
      </c>
    </row>
    <row r="3936" spans="1:12" x14ac:dyDescent="0.25">
      <c r="A3936" t="s">
        <v>5697</v>
      </c>
      <c r="B3936" t="s">
        <v>797</v>
      </c>
      <c r="C3936" t="str">
        <f>VLOOKUP(FinTrust_Transaction_Data_Clean!B3936,FinTrust_Customer_Data!A:A,1,FALSE)</f>
        <v>FT-C00585</v>
      </c>
      <c r="D3936" s="6">
        <v>46073.126388888886</v>
      </c>
      <c r="E3936" t="s">
        <v>1737</v>
      </c>
      <c r="F3936">
        <v>3568.18</v>
      </c>
      <c r="G3936" t="s">
        <v>19</v>
      </c>
      <c r="H3936" t="s">
        <v>1751</v>
      </c>
      <c r="I3936" t="s">
        <v>23</v>
      </c>
      <c r="J3936" t="s">
        <v>1740</v>
      </c>
      <c r="K3936" t="s">
        <v>1745</v>
      </c>
      <c r="L3936" t="s">
        <v>1740</v>
      </c>
    </row>
    <row r="3937" spans="1:12" x14ac:dyDescent="0.25">
      <c r="A3937" t="s">
        <v>5698</v>
      </c>
      <c r="B3937" t="s">
        <v>698</v>
      </c>
      <c r="C3937" t="str">
        <f>VLOOKUP(FinTrust_Transaction_Data_Clean!B3937,FinTrust_Customer_Data!A:A,1,FALSE)</f>
        <v>FT-C00489</v>
      </c>
      <c r="D3937" s="6">
        <v>46040.828472222223</v>
      </c>
      <c r="E3937" t="s">
        <v>1761</v>
      </c>
      <c r="F3937">
        <v>3570.38</v>
      </c>
      <c r="G3937" t="s">
        <v>47</v>
      </c>
      <c r="H3937" t="s">
        <v>1747</v>
      </c>
      <c r="I3937" t="s">
        <v>59</v>
      </c>
      <c r="J3937" t="s">
        <v>1740</v>
      </c>
      <c r="K3937" t="s">
        <v>1745</v>
      </c>
      <c r="L3937" t="s">
        <v>1740</v>
      </c>
    </row>
    <row r="3938" spans="1:12" x14ac:dyDescent="0.25">
      <c r="A3938" t="s">
        <v>5699</v>
      </c>
      <c r="B3938" t="s">
        <v>71</v>
      </c>
      <c r="C3938" t="str">
        <f>VLOOKUP(FinTrust_Transaction_Data_Clean!B3938,FinTrust_Customer_Data!A:A,1,FALSE)</f>
        <v>FT-C00018</v>
      </c>
      <c r="D3938" s="6">
        <v>46029.202777777777</v>
      </c>
      <c r="E3938" t="s">
        <v>1757</v>
      </c>
      <c r="F3938">
        <v>3570.49</v>
      </c>
      <c r="G3938" t="s">
        <v>1742</v>
      </c>
      <c r="H3938" t="s">
        <v>1739</v>
      </c>
      <c r="I3938" t="s">
        <v>56</v>
      </c>
      <c r="J3938" t="s">
        <v>1740</v>
      </c>
      <c r="K3938" t="s">
        <v>1745</v>
      </c>
      <c r="L3938" t="s">
        <v>1740</v>
      </c>
    </row>
    <row r="3939" spans="1:12" x14ac:dyDescent="0.25">
      <c r="A3939" t="s">
        <v>5700</v>
      </c>
      <c r="B3939" t="s">
        <v>937</v>
      </c>
      <c r="C3939" t="str">
        <f>VLOOKUP(FinTrust_Transaction_Data_Clean!B3939,FinTrust_Customer_Data!A:A,1,FALSE)</f>
        <v>FT-C00721</v>
      </c>
      <c r="D3939" s="6">
        <v>46056.970138888886</v>
      </c>
      <c r="E3939" t="s">
        <v>1753</v>
      </c>
      <c r="F3939">
        <v>3570.88</v>
      </c>
      <c r="G3939" t="s">
        <v>50</v>
      </c>
      <c r="H3939" t="s">
        <v>1747</v>
      </c>
      <c r="I3939" t="s">
        <v>23</v>
      </c>
      <c r="J3939" t="s">
        <v>1740</v>
      </c>
      <c r="K3939" t="s">
        <v>1745</v>
      </c>
      <c r="L3939" t="s">
        <v>1748</v>
      </c>
    </row>
    <row r="3940" spans="1:12" x14ac:dyDescent="0.25">
      <c r="A3940" t="s">
        <v>5701</v>
      </c>
      <c r="B3940" t="s">
        <v>992</v>
      </c>
      <c r="C3940" t="str">
        <f>VLOOKUP(FinTrust_Transaction_Data_Clean!B3940,FinTrust_Customer_Data!A:A,1,FALSE)</f>
        <v>FT-C00773</v>
      </c>
      <c r="D3940" s="6">
        <v>46067.943055555559</v>
      </c>
      <c r="E3940" t="s">
        <v>1746</v>
      </c>
      <c r="F3940">
        <v>3577.53</v>
      </c>
      <c r="G3940" t="s">
        <v>1738</v>
      </c>
      <c r="H3940" t="s">
        <v>1739</v>
      </c>
      <c r="I3940" t="s">
        <v>15</v>
      </c>
      <c r="J3940" t="s">
        <v>1740</v>
      </c>
      <c r="K3940" t="s">
        <v>1745</v>
      </c>
      <c r="L3940" t="s">
        <v>1740</v>
      </c>
    </row>
    <row r="3941" spans="1:12" x14ac:dyDescent="0.25">
      <c r="A3941" t="s">
        <v>5702</v>
      </c>
      <c r="B3941" t="s">
        <v>842</v>
      </c>
      <c r="C3941" t="str">
        <f>VLOOKUP(FinTrust_Transaction_Data_Clean!B3941,FinTrust_Customer_Data!A:A,1,FALSE)</f>
        <v>FT-C00628</v>
      </c>
      <c r="D3941" s="6">
        <v>46052.109722222223</v>
      </c>
      <c r="E3941" t="s">
        <v>1761</v>
      </c>
      <c r="F3941">
        <v>3577.8</v>
      </c>
      <c r="G3941" t="s">
        <v>1738</v>
      </c>
      <c r="H3941" t="s">
        <v>1751</v>
      </c>
      <c r="I3941" t="s">
        <v>23</v>
      </c>
      <c r="J3941" t="s">
        <v>1740</v>
      </c>
      <c r="K3941" t="s">
        <v>1745</v>
      </c>
      <c r="L3941" t="s">
        <v>1740</v>
      </c>
    </row>
    <row r="3942" spans="1:12" x14ac:dyDescent="0.25">
      <c r="A3942" t="s">
        <v>5703</v>
      </c>
      <c r="B3942" t="s">
        <v>1207</v>
      </c>
      <c r="C3942" t="str">
        <f>VLOOKUP(FinTrust_Transaction_Data_Clean!B3942,FinTrust_Customer_Data!A:A,1,FALSE)</f>
        <v>FT-C00988</v>
      </c>
      <c r="D3942" s="6">
        <v>46034.888194444444</v>
      </c>
      <c r="E3942" t="s">
        <v>1757</v>
      </c>
      <c r="F3942">
        <v>3579.75</v>
      </c>
      <c r="G3942" t="s">
        <v>19</v>
      </c>
      <c r="H3942" t="s">
        <v>1747</v>
      </c>
      <c r="I3942" t="s">
        <v>56</v>
      </c>
      <c r="J3942" t="s">
        <v>1740</v>
      </c>
      <c r="K3942" t="s">
        <v>1745</v>
      </c>
      <c r="L3942" t="s">
        <v>1748</v>
      </c>
    </row>
    <row r="3943" spans="1:12" x14ac:dyDescent="0.25">
      <c r="A3943" t="s">
        <v>5704</v>
      </c>
      <c r="B3943" t="s">
        <v>1487</v>
      </c>
      <c r="C3943" t="str">
        <f>VLOOKUP(FinTrust_Transaction_Data_Clean!B3943,FinTrust_Customer_Data!A:A,1,FALSE)</f>
        <v>FT-C01268</v>
      </c>
      <c r="D3943" s="6">
        <v>46058.335416666669</v>
      </c>
      <c r="E3943" t="s">
        <v>1761</v>
      </c>
      <c r="F3943">
        <v>3581.65</v>
      </c>
      <c r="G3943" t="s">
        <v>19</v>
      </c>
      <c r="H3943" t="s">
        <v>1739</v>
      </c>
      <c r="I3943" t="s">
        <v>33</v>
      </c>
      <c r="J3943" t="s">
        <v>1740</v>
      </c>
      <c r="K3943" t="s">
        <v>1745</v>
      </c>
      <c r="L3943" t="s">
        <v>1748</v>
      </c>
    </row>
    <row r="3944" spans="1:12" x14ac:dyDescent="0.25">
      <c r="A3944" t="s">
        <v>5705</v>
      </c>
      <c r="B3944" t="s">
        <v>1046</v>
      </c>
      <c r="C3944" t="str">
        <f>VLOOKUP(FinTrust_Transaction_Data_Clean!B3944,FinTrust_Customer_Data!A:A,1,FALSE)</f>
        <v>FT-C00827</v>
      </c>
      <c r="D3944" s="6">
        <v>46038.300694444442</v>
      </c>
      <c r="E3944" t="s">
        <v>1761</v>
      </c>
      <c r="F3944">
        <v>3582.66</v>
      </c>
      <c r="G3944" t="s">
        <v>1742</v>
      </c>
      <c r="H3944" t="s">
        <v>1747</v>
      </c>
      <c r="I3944" t="s">
        <v>23</v>
      </c>
      <c r="J3944" t="s">
        <v>1748</v>
      </c>
      <c r="K3944" t="s">
        <v>1745</v>
      </c>
      <c r="L3944" t="s">
        <v>1748</v>
      </c>
    </row>
    <row r="3945" spans="1:12" x14ac:dyDescent="0.25">
      <c r="A3945" t="s">
        <v>5706</v>
      </c>
      <c r="B3945" t="s">
        <v>1181</v>
      </c>
      <c r="C3945" t="str">
        <f>VLOOKUP(FinTrust_Transaction_Data_Clean!B3945,FinTrust_Customer_Data!A:A,1,FALSE)</f>
        <v>FT-C00962</v>
      </c>
      <c r="D3945" s="6">
        <v>46055.102083333331</v>
      </c>
      <c r="E3945" t="s">
        <v>1753</v>
      </c>
      <c r="F3945">
        <v>3599.4</v>
      </c>
      <c r="G3945" t="s">
        <v>19</v>
      </c>
      <c r="H3945" t="s">
        <v>1747</v>
      </c>
      <c r="I3945" t="s">
        <v>23</v>
      </c>
      <c r="J3945" t="s">
        <v>1740</v>
      </c>
      <c r="K3945" t="s">
        <v>1745</v>
      </c>
      <c r="L3945" t="s">
        <v>1748</v>
      </c>
    </row>
    <row r="3946" spans="1:12" x14ac:dyDescent="0.25">
      <c r="A3946" t="s">
        <v>5707</v>
      </c>
      <c r="B3946" t="s">
        <v>412</v>
      </c>
      <c r="C3946" t="str">
        <f>VLOOKUP(FinTrust_Transaction_Data_Clean!B3946,FinTrust_Customer_Data!A:A,1,FALSE)</f>
        <v>FT-C00243</v>
      </c>
      <c r="D3946" s="6">
        <v>46026.629861111112</v>
      </c>
      <c r="E3946" t="s">
        <v>1753</v>
      </c>
      <c r="F3946">
        <v>3603.9</v>
      </c>
      <c r="G3946" t="s">
        <v>50</v>
      </c>
      <c r="H3946" t="s">
        <v>1747</v>
      </c>
      <c r="I3946" t="s">
        <v>23</v>
      </c>
      <c r="J3946" t="s">
        <v>1740</v>
      </c>
      <c r="K3946" t="s">
        <v>1745</v>
      </c>
      <c r="L3946" t="s">
        <v>1740</v>
      </c>
    </row>
    <row r="3947" spans="1:12" x14ac:dyDescent="0.25">
      <c r="A3947" t="s">
        <v>5708</v>
      </c>
      <c r="B3947" t="s">
        <v>653</v>
      </c>
      <c r="C3947" t="str">
        <f>VLOOKUP(FinTrust_Transaction_Data_Clean!B3947,FinTrust_Customer_Data!A:A,1,FALSE)</f>
        <v>FT-C00452</v>
      </c>
      <c r="D3947" s="6">
        <v>46027.259722222225</v>
      </c>
      <c r="E3947" t="s">
        <v>1761</v>
      </c>
      <c r="F3947">
        <v>3605.04</v>
      </c>
      <c r="G3947" t="s">
        <v>1742</v>
      </c>
      <c r="H3947" t="s">
        <v>1751</v>
      </c>
      <c r="I3947" t="s">
        <v>56</v>
      </c>
      <c r="J3947" t="s">
        <v>1740</v>
      </c>
      <c r="K3947" t="s">
        <v>1745</v>
      </c>
      <c r="L3947" t="s">
        <v>1740</v>
      </c>
    </row>
    <row r="3948" spans="1:12" x14ac:dyDescent="0.25">
      <c r="A3948" t="s">
        <v>5709</v>
      </c>
      <c r="B3948" t="s">
        <v>169</v>
      </c>
      <c r="C3948" t="str">
        <f>VLOOKUP(FinTrust_Transaction_Data_Clean!B3948,FinTrust_Customer_Data!A:A,1,FALSE)</f>
        <v>FT-C00072</v>
      </c>
      <c r="D3948" s="6">
        <v>46035.705555555556</v>
      </c>
      <c r="E3948" t="s">
        <v>1761</v>
      </c>
      <c r="F3948">
        <v>3605.13</v>
      </c>
      <c r="G3948" t="s">
        <v>19</v>
      </c>
      <c r="H3948" t="s">
        <v>1747</v>
      </c>
      <c r="I3948" t="s">
        <v>73</v>
      </c>
      <c r="J3948" t="s">
        <v>1740</v>
      </c>
      <c r="K3948" t="s">
        <v>1745</v>
      </c>
      <c r="L3948" t="s">
        <v>1740</v>
      </c>
    </row>
    <row r="3949" spans="1:12" x14ac:dyDescent="0.25">
      <c r="A3949" t="s">
        <v>5710</v>
      </c>
      <c r="B3949" t="s">
        <v>1543</v>
      </c>
      <c r="C3949" t="str">
        <f>VLOOKUP(FinTrust_Transaction_Data_Clean!B3949,FinTrust_Customer_Data!A:A,1,FALSE)</f>
        <v>FT-C01324</v>
      </c>
      <c r="D3949" s="6">
        <v>46045.261805555558</v>
      </c>
      <c r="E3949" t="s">
        <v>1737</v>
      </c>
      <c r="F3949">
        <v>3610.8</v>
      </c>
      <c r="G3949" t="s">
        <v>19</v>
      </c>
      <c r="H3949" t="s">
        <v>1739</v>
      </c>
      <c r="I3949" t="s">
        <v>23</v>
      </c>
      <c r="J3949" t="s">
        <v>1740</v>
      </c>
      <c r="K3949" t="s">
        <v>1755</v>
      </c>
      <c r="L3949" t="s">
        <v>1740</v>
      </c>
    </row>
    <row r="3950" spans="1:12" x14ac:dyDescent="0.25">
      <c r="A3950" t="s">
        <v>5711</v>
      </c>
      <c r="B3950" t="s">
        <v>1564</v>
      </c>
      <c r="C3950" t="str">
        <f>VLOOKUP(FinTrust_Transaction_Data_Clean!B3950,FinTrust_Customer_Data!A:A,1,FALSE)</f>
        <v>FT-C01345</v>
      </c>
      <c r="D3950" s="6">
        <v>46111.056944444441</v>
      </c>
      <c r="E3950" t="s">
        <v>1759</v>
      </c>
      <c r="F3950">
        <v>3610.85</v>
      </c>
      <c r="G3950" t="s">
        <v>19</v>
      </c>
      <c r="H3950" t="s">
        <v>1739</v>
      </c>
      <c r="I3950" t="s">
        <v>15</v>
      </c>
      <c r="J3950" t="s">
        <v>1740</v>
      </c>
      <c r="K3950" t="s">
        <v>1745</v>
      </c>
      <c r="L3950" t="s">
        <v>1740</v>
      </c>
    </row>
    <row r="3951" spans="1:12" x14ac:dyDescent="0.25">
      <c r="A3951" t="s">
        <v>5712</v>
      </c>
      <c r="B3951" t="s">
        <v>1439</v>
      </c>
      <c r="C3951" t="str">
        <f>VLOOKUP(FinTrust_Transaction_Data_Clean!B3951,FinTrust_Customer_Data!A:A,1,FALSE)</f>
        <v>FT-C01220</v>
      </c>
      <c r="D3951" s="6">
        <v>46079.674305555556</v>
      </c>
      <c r="E3951" t="s">
        <v>1761</v>
      </c>
      <c r="F3951">
        <v>3611.2</v>
      </c>
      <c r="G3951" t="s">
        <v>1742</v>
      </c>
      <c r="H3951" t="s">
        <v>1751</v>
      </c>
      <c r="I3951" t="s">
        <v>33</v>
      </c>
      <c r="J3951" t="s">
        <v>1740</v>
      </c>
      <c r="K3951" t="s">
        <v>1745</v>
      </c>
      <c r="L3951" t="s">
        <v>1740</v>
      </c>
    </row>
    <row r="3952" spans="1:12" x14ac:dyDescent="0.25">
      <c r="A3952" t="s">
        <v>5713</v>
      </c>
      <c r="B3952" t="s">
        <v>321</v>
      </c>
      <c r="C3952" t="str">
        <f>VLOOKUP(FinTrust_Transaction_Data_Clean!B3952,FinTrust_Customer_Data!A:A,1,FALSE)</f>
        <v>FT-C00174</v>
      </c>
      <c r="D3952" s="6">
        <v>46071.198611111111</v>
      </c>
      <c r="E3952" t="s">
        <v>1753</v>
      </c>
      <c r="F3952">
        <v>3611.43</v>
      </c>
      <c r="G3952" t="s">
        <v>50</v>
      </c>
      <c r="H3952" t="s">
        <v>1744</v>
      </c>
      <c r="I3952" t="s">
        <v>29</v>
      </c>
      <c r="J3952" t="s">
        <v>1740</v>
      </c>
      <c r="K3952" t="s">
        <v>1745</v>
      </c>
      <c r="L3952" t="s">
        <v>1740</v>
      </c>
    </row>
    <row r="3953" spans="1:12" x14ac:dyDescent="0.25">
      <c r="A3953" t="s">
        <v>5714</v>
      </c>
      <c r="B3953" t="s">
        <v>740</v>
      </c>
      <c r="C3953" t="str">
        <f>VLOOKUP(FinTrust_Transaction_Data_Clean!B3953,FinTrust_Customer_Data!A:A,1,FALSE)</f>
        <v>FT-C00529</v>
      </c>
      <c r="D3953" s="6">
        <v>46047.226388888892</v>
      </c>
      <c r="E3953" t="s">
        <v>1737</v>
      </c>
      <c r="F3953">
        <v>3613.35</v>
      </c>
      <c r="G3953" t="s">
        <v>19</v>
      </c>
      <c r="H3953" t="s">
        <v>1747</v>
      </c>
      <c r="I3953" t="s">
        <v>73</v>
      </c>
      <c r="J3953" t="s">
        <v>1740</v>
      </c>
      <c r="K3953" t="s">
        <v>1745</v>
      </c>
      <c r="L3953" t="s">
        <v>1740</v>
      </c>
    </row>
    <row r="3954" spans="1:12" x14ac:dyDescent="0.25">
      <c r="A3954" t="s">
        <v>5715</v>
      </c>
      <c r="B3954" t="s">
        <v>1307</v>
      </c>
      <c r="C3954" t="str">
        <f>VLOOKUP(FinTrust_Transaction_Data_Clean!B3954,FinTrust_Customer_Data!A:A,1,FALSE)</f>
        <v>FT-C01088</v>
      </c>
      <c r="D3954" s="6">
        <v>46067.373611111114</v>
      </c>
      <c r="E3954" t="s">
        <v>1759</v>
      </c>
      <c r="F3954">
        <v>3615.05</v>
      </c>
      <c r="G3954" t="s">
        <v>47</v>
      </c>
      <c r="H3954" t="s">
        <v>1751</v>
      </c>
      <c r="I3954" t="s">
        <v>56</v>
      </c>
      <c r="J3954" t="s">
        <v>1740</v>
      </c>
      <c r="K3954" t="s">
        <v>1745</v>
      </c>
      <c r="L3954" t="s">
        <v>1740</v>
      </c>
    </row>
    <row r="3955" spans="1:12" x14ac:dyDescent="0.25">
      <c r="A3955" t="s">
        <v>5716</v>
      </c>
      <c r="B3955" t="s">
        <v>1233</v>
      </c>
      <c r="C3955" t="str">
        <f>VLOOKUP(FinTrust_Transaction_Data_Clean!B3955,FinTrust_Customer_Data!A:A,1,FALSE)</f>
        <v>FT-C01014</v>
      </c>
      <c r="D3955" s="6">
        <v>46045.921527777777</v>
      </c>
      <c r="E3955" t="s">
        <v>1753</v>
      </c>
      <c r="F3955">
        <v>3616</v>
      </c>
      <c r="G3955" t="s">
        <v>1738</v>
      </c>
      <c r="H3955" t="s">
        <v>1747</v>
      </c>
      <c r="I3955" t="s">
        <v>33</v>
      </c>
      <c r="J3955" t="s">
        <v>1740</v>
      </c>
      <c r="K3955" t="s">
        <v>1745</v>
      </c>
      <c r="L3955" t="s">
        <v>1740</v>
      </c>
    </row>
    <row r="3956" spans="1:12" x14ac:dyDescent="0.25">
      <c r="A3956" t="s">
        <v>5717</v>
      </c>
      <c r="B3956" t="s">
        <v>1563</v>
      </c>
      <c r="C3956" t="str">
        <f>VLOOKUP(FinTrust_Transaction_Data_Clean!B3956,FinTrust_Customer_Data!A:A,1,FALSE)</f>
        <v>FT-C01344</v>
      </c>
      <c r="D3956" s="6">
        <v>46045.291666666664</v>
      </c>
      <c r="E3956" t="s">
        <v>1753</v>
      </c>
      <c r="F3956">
        <v>3616.99</v>
      </c>
      <c r="G3956" t="s">
        <v>19</v>
      </c>
      <c r="H3956" t="s">
        <v>1744</v>
      </c>
      <c r="I3956" t="s">
        <v>23</v>
      </c>
      <c r="J3956" t="s">
        <v>1740</v>
      </c>
      <c r="K3956" t="s">
        <v>1745</v>
      </c>
      <c r="L3956" t="s">
        <v>1740</v>
      </c>
    </row>
    <row r="3957" spans="1:12" x14ac:dyDescent="0.25">
      <c r="A3957" t="s">
        <v>5718</v>
      </c>
      <c r="B3957" t="s">
        <v>1527</v>
      </c>
      <c r="C3957" t="str">
        <f>VLOOKUP(FinTrust_Transaction_Data_Clean!B3957,FinTrust_Customer_Data!A:A,1,FALSE)</f>
        <v>FT-C01308</v>
      </c>
      <c r="D3957" s="6">
        <v>46028.25</v>
      </c>
      <c r="E3957" t="s">
        <v>1753</v>
      </c>
      <c r="F3957">
        <v>3620.97</v>
      </c>
      <c r="G3957" t="s">
        <v>19</v>
      </c>
      <c r="H3957" t="s">
        <v>1754</v>
      </c>
      <c r="I3957" s="3" t="s">
        <v>13768</v>
      </c>
      <c r="J3957" t="s">
        <v>1740</v>
      </c>
      <c r="K3957" t="s">
        <v>1755</v>
      </c>
      <c r="L3957" t="s">
        <v>1740</v>
      </c>
    </row>
    <row r="3958" spans="1:12" x14ac:dyDescent="0.25">
      <c r="A3958" t="s">
        <v>5719</v>
      </c>
      <c r="B3958" t="s">
        <v>889</v>
      </c>
      <c r="C3958" t="str">
        <f>VLOOKUP(FinTrust_Transaction_Data_Clean!B3958,FinTrust_Customer_Data!A:A,1,FALSE)</f>
        <v>FT-C00674</v>
      </c>
      <c r="D3958" s="6">
        <v>46049.664583333331</v>
      </c>
      <c r="E3958" t="s">
        <v>1761</v>
      </c>
      <c r="F3958">
        <v>3624.28</v>
      </c>
      <c r="G3958" t="s">
        <v>19</v>
      </c>
      <c r="H3958" t="s">
        <v>1754</v>
      </c>
      <c r="I3958" t="s">
        <v>33</v>
      </c>
      <c r="J3958" t="s">
        <v>1740</v>
      </c>
      <c r="K3958" t="s">
        <v>1745</v>
      </c>
      <c r="L3958" t="s">
        <v>1740</v>
      </c>
    </row>
    <row r="3959" spans="1:12" x14ac:dyDescent="0.25">
      <c r="A3959" t="s">
        <v>5720</v>
      </c>
      <c r="B3959" t="s">
        <v>1054</v>
      </c>
      <c r="C3959" t="str">
        <f>VLOOKUP(FinTrust_Transaction_Data_Clean!B3959,FinTrust_Customer_Data!A:A,1,FALSE)</f>
        <v>FT-C00835</v>
      </c>
      <c r="D3959" s="6">
        <v>46075.413888888892</v>
      </c>
      <c r="E3959" t="s">
        <v>1753</v>
      </c>
      <c r="F3959">
        <v>3625.08</v>
      </c>
      <c r="G3959" t="s">
        <v>1742</v>
      </c>
      <c r="H3959" t="s">
        <v>1744</v>
      </c>
      <c r="I3959" t="s">
        <v>33</v>
      </c>
      <c r="J3959" t="s">
        <v>1740</v>
      </c>
      <c r="K3959" t="s">
        <v>1745</v>
      </c>
      <c r="L3959" t="s">
        <v>1740</v>
      </c>
    </row>
    <row r="3960" spans="1:12" x14ac:dyDescent="0.25">
      <c r="A3960" t="s">
        <v>5721</v>
      </c>
      <c r="B3960" t="s">
        <v>1126</v>
      </c>
      <c r="C3960" t="str">
        <f>VLOOKUP(FinTrust_Transaction_Data_Clean!B3960,FinTrust_Customer_Data!A:A,1,FALSE)</f>
        <v>FT-C00907</v>
      </c>
      <c r="D3960" s="6">
        <v>46043.821527777778</v>
      </c>
      <c r="E3960" t="s">
        <v>1737</v>
      </c>
      <c r="F3960">
        <v>3626.07</v>
      </c>
      <c r="G3960" t="s">
        <v>19</v>
      </c>
      <c r="H3960" t="s">
        <v>1747</v>
      </c>
      <c r="I3960" t="s">
        <v>37</v>
      </c>
      <c r="J3960" t="s">
        <v>1740</v>
      </c>
      <c r="K3960" t="s">
        <v>1745</v>
      </c>
      <c r="L3960" t="s">
        <v>1740</v>
      </c>
    </row>
    <row r="3961" spans="1:12" x14ac:dyDescent="0.25">
      <c r="A3961" t="s">
        <v>5722</v>
      </c>
      <c r="B3961" t="s">
        <v>1270</v>
      </c>
      <c r="C3961" t="str">
        <f>VLOOKUP(FinTrust_Transaction_Data_Clean!B3961,FinTrust_Customer_Data!A:A,1,FALSE)</f>
        <v>FT-C01051</v>
      </c>
      <c r="D3961" s="6">
        <v>46108.529166666667</v>
      </c>
      <c r="E3961" t="s">
        <v>1759</v>
      </c>
      <c r="F3961">
        <v>3628.07</v>
      </c>
      <c r="G3961" t="s">
        <v>19</v>
      </c>
      <c r="H3961" t="s">
        <v>1747</v>
      </c>
      <c r="I3961" t="s">
        <v>37</v>
      </c>
      <c r="J3961" t="s">
        <v>1740</v>
      </c>
      <c r="K3961" t="s">
        <v>1745</v>
      </c>
      <c r="L3961" t="s">
        <v>1748</v>
      </c>
    </row>
    <row r="3962" spans="1:12" x14ac:dyDescent="0.25">
      <c r="A3962" t="s">
        <v>5723</v>
      </c>
      <c r="B3962" t="s">
        <v>551</v>
      </c>
      <c r="C3962" t="str">
        <f>VLOOKUP(FinTrust_Transaction_Data_Clean!B3962,FinTrust_Customer_Data!A:A,1,FALSE)</f>
        <v>FT-C00359</v>
      </c>
      <c r="D3962" s="6">
        <v>46039.726388888892</v>
      </c>
      <c r="E3962" t="s">
        <v>1746</v>
      </c>
      <c r="F3962">
        <v>3628.83</v>
      </c>
      <c r="G3962" t="s">
        <v>19</v>
      </c>
      <c r="H3962" t="s">
        <v>1751</v>
      </c>
      <c r="I3962" t="s">
        <v>56</v>
      </c>
      <c r="J3962" t="s">
        <v>1740</v>
      </c>
      <c r="K3962" t="s">
        <v>1745</v>
      </c>
      <c r="L3962" t="s">
        <v>1740</v>
      </c>
    </row>
    <row r="3963" spans="1:12" x14ac:dyDescent="0.25">
      <c r="A3963" t="s">
        <v>5724</v>
      </c>
      <c r="B3963" t="s">
        <v>1208</v>
      </c>
      <c r="C3963" t="str">
        <f>VLOOKUP(FinTrust_Transaction_Data_Clean!B3963,FinTrust_Customer_Data!A:A,1,FALSE)</f>
        <v>FT-C00989</v>
      </c>
      <c r="D3963" s="6">
        <v>46097.923611111109</v>
      </c>
      <c r="E3963" t="s">
        <v>1757</v>
      </c>
      <c r="F3963">
        <v>3632.05</v>
      </c>
      <c r="G3963" t="s">
        <v>50</v>
      </c>
      <c r="H3963" t="s">
        <v>1747</v>
      </c>
      <c r="I3963" t="s">
        <v>23</v>
      </c>
      <c r="J3963" t="s">
        <v>1740</v>
      </c>
      <c r="K3963" t="s">
        <v>1745</v>
      </c>
      <c r="L3963" t="s">
        <v>1740</v>
      </c>
    </row>
    <row r="3964" spans="1:12" x14ac:dyDescent="0.25">
      <c r="A3964" t="s">
        <v>5725</v>
      </c>
      <c r="B3964" t="s">
        <v>1580</v>
      </c>
      <c r="C3964" t="str">
        <f>VLOOKUP(FinTrust_Transaction_Data_Clean!B3964,FinTrust_Customer_Data!A:A,1,FALSE)</f>
        <v>FT-C01361</v>
      </c>
      <c r="D3964" s="6">
        <v>46102.828472222223</v>
      </c>
      <c r="E3964" t="s">
        <v>1753</v>
      </c>
      <c r="F3964">
        <v>3632.11</v>
      </c>
      <c r="G3964" t="s">
        <v>1742</v>
      </c>
      <c r="H3964" t="s">
        <v>1739</v>
      </c>
      <c r="I3964" t="s">
        <v>29</v>
      </c>
      <c r="J3964" t="s">
        <v>1740</v>
      </c>
      <c r="K3964" t="s">
        <v>1745</v>
      </c>
      <c r="L3964" t="s">
        <v>1740</v>
      </c>
    </row>
    <row r="3965" spans="1:12" x14ac:dyDescent="0.25">
      <c r="A3965" t="s">
        <v>5726</v>
      </c>
      <c r="B3965" t="s">
        <v>1007</v>
      </c>
      <c r="C3965" t="str">
        <f>VLOOKUP(FinTrust_Transaction_Data_Clean!B3965,FinTrust_Customer_Data!A:A,1,FALSE)</f>
        <v>FT-C00788</v>
      </c>
      <c r="D3965" s="6">
        <v>46079.186805555553</v>
      </c>
      <c r="E3965" t="s">
        <v>1753</v>
      </c>
      <c r="F3965">
        <v>3633.1</v>
      </c>
      <c r="G3965" t="s">
        <v>19</v>
      </c>
      <c r="H3965" t="s">
        <v>1739</v>
      </c>
      <c r="I3965" t="s">
        <v>23</v>
      </c>
      <c r="J3965" t="s">
        <v>1740</v>
      </c>
      <c r="K3965" t="s">
        <v>1745</v>
      </c>
      <c r="L3965" t="s">
        <v>1740</v>
      </c>
    </row>
    <row r="3966" spans="1:12" x14ac:dyDescent="0.25">
      <c r="A3966" t="s">
        <v>5727</v>
      </c>
      <c r="B3966" t="s">
        <v>900</v>
      </c>
      <c r="C3966" t="str">
        <f>VLOOKUP(FinTrust_Transaction_Data_Clean!B3966,FinTrust_Customer_Data!A:A,1,FALSE)</f>
        <v>FT-C00685</v>
      </c>
      <c r="D3966" s="6">
        <v>46027.987500000003</v>
      </c>
      <c r="E3966" t="s">
        <v>1746</v>
      </c>
      <c r="F3966">
        <v>3641.39</v>
      </c>
      <c r="G3966" t="s">
        <v>1738</v>
      </c>
      <c r="H3966" t="s">
        <v>1747</v>
      </c>
      <c r="I3966" s="3" t="s">
        <v>13768</v>
      </c>
      <c r="J3966" t="s">
        <v>1740</v>
      </c>
      <c r="K3966" t="s">
        <v>1745</v>
      </c>
      <c r="L3966" t="s">
        <v>1740</v>
      </c>
    </row>
    <row r="3967" spans="1:12" x14ac:dyDescent="0.25">
      <c r="A3967" t="s">
        <v>5728</v>
      </c>
      <c r="B3967" t="s">
        <v>709</v>
      </c>
      <c r="C3967" t="str">
        <f>VLOOKUP(FinTrust_Transaction_Data_Clean!B3967,FinTrust_Customer_Data!A:A,1,FALSE)</f>
        <v>FT-C00500</v>
      </c>
      <c r="D3967" s="6">
        <v>46110.052083333336</v>
      </c>
      <c r="E3967" t="s">
        <v>1737</v>
      </c>
      <c r="F3967">
        <v>3645.14</v>
      </c>
      <c r="G3967" t="s">
        <v>50</v>
      </c>
      <c r="H3967" t="s">
        <v>1747</v>
      </c>
      <c r="I3967" t="s">
        <v>15</v>
      </c>
      <c r="J3967" t="s">
        <v>1740</v>
      </c>
      <c r="K3967" t="s">
        <v>1745</v>
      </c>
      <c r="L3967" t="s">
        <v>1740</v>
      </c>
    </row>
    <row r="3968" spans="1:12" x14ac:dyDescent="0.25">
      <c r="A3968" t="s">
        <v>5729</v>
      </c>
      <c r="B3968" t="s">
        <v>1537</v>
      </c>
      <c r="C3968" t="str">
        <f>VLOOKUP(FinTrust_Transaction_Data_Clean!B3968,FinTrust_Customer_Data!A:A,1,FALSE)</f>
        <v>FT-C01318</v>
      </c>
      <c r="D3968" s="6">
        <v>46096.490972222222</v>
      </c>
      <c r="E3968" t="s">
        <v>1757</v>
      </c>
      <c r="F3968">
        <v>3651.47</v>
      </c>
      <c r="G3968" t="s">
        <v>19</v>
      </c>
      <c r="H3968" t="s">
        <v>1744</v>
      </c>
      <c r="I3968" t="s">
        <v>59</v>
      </c>
      <c r="J3968" t="s">
        <v>1740</v>
      </c>
      <c r="K3968" t="s">
        <v>1745</v>
      </c>
      <c r="L3968" t="s">
        <v>1740</v>
      </c>
    </row>
    <row r="3969" spans="1:12" x14ac:dyDescent="0.25">
      <c r="A3969" t="s">
        <v>5730</v>
      </c>
      <c r="B3969" t="s">
        <v>181</v>
      </c>
      <c r="C3969" t="str">
        <f>VLOOKUP(FinTrust_Transaction_Data_Clean!B3969,FinTrust_Customer_Data!A:A,1,FALSE)</f>
        <v>FT-C00080</v>
      </c>
      <c r="D3969" s="6">
        <v>46053.294444444444</v>
      </c>
      <c r="E3969" t="s">
        <v>1761</v>
      </c>
      <c r="F3969">
        <v>3654.22</v>
      </c>
      <c r="G3969" t="s">
        <v>19</v>
      </c>
      <c r="H3969" t="s">
        <v>1744</v>
      </c>
      <c r="I3969" t="s">
        <v>33</v>
      </c>
      <c r="J3969" t="s">
        <v>1740</v>
      </c>
      <c r="K3969" t="s">
        <v>1745</v>
      </c>
      <c r="L3969" t="s">
        <v>1740</v>
      </c>
    </row>
    <row r="3970" spans="1:12" x14ac:dyDescent="0.25">
      <c r="A3970" t="s">
        <v>5731</v>
      </c>
      <c r="B3970" t="s">
        <v>431</v>
      </c>
      <c r="C3970" t="str">
        <f>VLOOKUP(FinTrust_Transaction_Data_Clean!B3970,FinTrust_Customer_Data!A:A,1,FALSE)</f>
        <v>FT-C00256</v>
      </c>
      <c r="D3970" s="6">
        <v>46102.559027777781</v>
      </c>
      <c r="E3970" t="s">
        <v>1746</v>
      </c>
      <c r="F3970">
        <v>3661.45</v>
      </c>
      <c r="G3970" t="s">
        <v>50</v>
      </c>
      <c r="H3970" t="s">
        <v>1747</v>
      </c>
      <c r="I3970" t="s">
        <v>23</v>
      </c>
      <c r="J3970" t="s">
        <v>1740</v>
      </c>
      <c r="K3970" t="s">
        <v>1745</v>
      </c>
      <c r="L3970" t="s">
        <v>1740</v>
      </c>
    </row>
    <row r="3971" spans="1:12" x14ac:dyDescent="0.25">
      <c r="A3971" t="s">
        <v>5732</v>
      </c>
      <c r="B3971" t="s">
        <v>321</v>
      </c>
      <c r="C3971" t="str">
        <f>VLOOKUP(FinTrust_Transaction_Data_Clean!B3971,FinTrust_Customer_Data!A:A,1,FALSE)</f>
        <v>FT-C00174</v>
      </c>
      <c r="D3971" s="6">
        <v>46050.722222222219</v>
      </c>
      <c r="E3971" t="s">
        <v>1757</v>
      </c>
      <c r="F3971">
        <v>3664.84</v>
      </c>
      <c r="G3971" t="s">
        <v>19</v>
      </c>
      <c r="H3971" t="s">
        <v>1739</v>
      </c>
      <c r="I3971" t="s">
        <v>33</v>
      </c>
      <c r="J3971" t="s">
        <v>1740</v>
      </c>
      <c r="K3971" t="s">
        <v>1745</v>
      </c>
      <c r="L3971" t="s">
        <v>1740</v>
      </c>
    </row>
    <row r="3972" spans="1:12" x14ac:dyDescent="0.25">
      <c r="A3972" t="s">
        <v>5733</v>
      </c>
      <c r="B3972" t="s">
        <v>108</v>
      </c>
      <c r="C3972" t="str">
        <f>VLOOKUP(FinTrust_Transaction_Data_Clean!B3972,FinTrust_Customer_Data!A:A,1,FALSE)</f>
        <v>FT-C00036</v>
      </c>
      <c r="D3972" s="6">
        <v>46111.634722222225</v>
      </c>
      <c r="E3972" t="s">
        <v>1759</v>
      </c>
      <c r="F3972">
        <v>3669.03</v>
      </c>
      <c r="G3972" t="s">
        <v>50</v>
      </c>
      <c r="H3972" t="s">
        <v>1739</v>
      </c>
      <c r="I3972" t="s">
        <v>73</v>
      </c>
      <c r="J3972" t="s">
        <v>1740</v>
      </c>
      <c r="K3972" t="s">
        <v>1745</v>
      </c>
      <c r="L3972" t="s">
        <v>1740</v>
      </c>
    </row>
    <row r="3973" spans="1:12" x14ac:dyDescent="0.25">
      <c r="A3973" t="s">
        <v>5734</v>
      </c>
      <c r="B3973" t="s">
        <v>1148</v>
      </c>
      <c r="C3973" t="str">
        <f>VLOOKUP(FinTrust_Transaction_Data_Clean!B3973,FinTrust_Customer_Data!A:A,1,FALSE)</f>
        <v>FT-C00929</v>
      </c>
      <c r="D3973" s="6">
        <v>46099.85833333333</v>
      </c>
      <c r="E3973" t="s">
        <v>1753</v>
      </c>
      <c r="F3973">
        <v>3672.13</v>
      </c>
      <c r="G3973" t="s">
        <v>50</v>
      </c>
      <c r="H3973" t="s">
        <v>1747</v>
      </c>
      <c r="I3973" t="s">
        <v>56</v>
      </c>
      <c r="J3973" t="s">
        <v>1740</v>
      </c>
      <c r="K3973" t="s">
        <v>1745</v>
      </c>
      <c r="L3973" t="s">
        <v>1740</v>
      </c>
    </row>
    <row r="3974" spans="1:12" x14ac:dyDescent="0.25">
      <c r="A3974" t="s">
        <v>5735</v>
      </c>
      <c r="B3974" t="s">
        <v>1317</v>
      </c>
      <c r="C3974" t="str">
        <f>VLOOKUP(FinTrust_Transaction_Data_Clean!B3974,FinTrust_Customer_Data!A:A,1,FALSE)</f>
        <v>FT-C01098</v>
      </c>
      <c r="D3974" s="6">
        <v>46100.78125</v>
      </c>
      <c r="E3974" t="s">
        <v>1753</v>
      </c>
      <c r="F3974">
        <v>3672.83</v>
      </c>
      <c r="G3974" t="s">
        <v>1738</v>
      </c>
      <c r="H3974" t="s">
        <v>1751</v>
      </c>
      <c r="I3974" t="s">
        <v>33</v>
      </c>
      <c r="J3974" t="s">
        <v>1740</v>
      </c>
      <c r="K3974" t="s">
        <v>1745</v>
      </c>
      <c r="L3974" t="s">
        <v>1740</v>
      </c>
    </row>
    <row r="3975" spans="1:12" x14ac:dyDescent="0.25">
      <c r="A3975" t="s">
        <v>5736</v>
      </c>
      <c r="B3975" t="s">
        <v>1629</v>
      </c>
      <c r="C3975" t="str">
        <f>VLOOKUP(FinTrust_Transaction_Data_Clean!B3975,FinTrust_Customer_Data!A:A,1,FALSE)</f>
        <v>FT-C01410</v>
      </c>
      <c r="D3975" s="6">
        <v>46050.377083333333</v>
      </c>
      <c r="E3975" t="s">
        <v>1759</v>
      </c>
      <c r="F3975">
        <v>3678.59</v>
      </c>
      <c r="G3975" t="s">
        <v>19</v>
      </c>
      <c r="H3975" t="s">
        <v>1747</v>
      </c>
      <c r="I3975" t="s">
        <v>56</v>
      </c>
      <c r="J3975" t="s">
        <v>1740</v>
      </c>
      <c r="K3975" t="s">
        <v>1745</v>
      </c>
      <c r="L3975" t="s">
        <v>1740</v>
      </c>
    </row>
    <row r="3976" spans="1:12" x14ac:dyDescent="0.25">
      <c r="A3976" t="s">
        <v>5737</v>
      </c>
      <c r="B3976" t="s">
        <v>198</v>
      </c>
      <c r="C3976" t="str">
        <f>VLOOKUP(FinTrust_Transaction_Data_Clean!B3976,FinTrust_Customer_Data!A:A,1,FALSE)</f>
        <v>FT-C00091</v>
      </c>
      <c r="D3976" s="6">
        <v>46106.143750000003</v>
      </c>
      <c r="E3976" t="s">
        <v>1761</v>
      </c>
      <c r="F3976">
        <v>3680.55</v>
      </c>
      <c r="G3976" t="s">
        <v>50</v>
      </c>
      <c r="H3976" t="s">
        <v>1754</v>
      </c>
      <c r="I3976" t="s">
        <v>15</v>
      </c>
      <c r="J3976" t="s">
        <v>1748</v>
      </c>
      <c r="K3976" t="s">
        <v>1745</v>
      </c>
      <c r="L3976" t="s">
        <v>1740</v>
      </c>
    </row>
    <row r="3977" spans="1:12" x14ac:dyDescent="0.25">
      <c r="A3977" t="s">
        <v>5738</v>
      </c>
      <c r="B3977" t="s">
        <v>806</v>
      </c>
      <c r="C3977" t="str">
        <f>VLOOKUP(FinTrust_Transaction_Data_Clean!B3977,FinTrust_Customer_Data!A:A,1,FALSE)</f>
        <v>FT-C00594</v>
      </c>
      <c r="D3977" s="6">
        <v>46027.125</v>
      </c>
      <c r="E3977" t="s">
        <v>1761</v>
      </c>
      <c r="F3977">
        <v>3682.55</v>
      </c>
      <c r="G3977" t="s">
        <v>19</v>
      </c>
      <c r="H3977" t="s">
        <v>1747</v>
      </c>
      <c r="I3977" t="s">
        <v>73</v>
      </c>
      <c r="J3977" t="s">
        <v>1748</v>
      </c>
      <c r="K3977" t="s">
        <v>1741</v>
      </c>
      <c r="L3977" t="s">
        <v>1740</v>
      </c>
    </row>
    <row r="3978" spans="1:12" x14ac:dyDescent="0.25">
      <c r="A3978" t="s">
        <v>5739</v>
      </c>
      <c r="B3978" t="s">
        <v>323</v>
      </c>
      <c r="C3978" t="str">
        <f>VLOOKUP(FinTrust_Transaction_Data_Clean!B3978,FinTrust_Customer_Data!A:A,1,FALSE)</f>
        <v>FT-C00176</v>
      </c>
      <c r="D3978" s="6">
        <v>46046.011805555558</v>
      </c>
      <c r="E3978" t="s">
        <v>1757</v>
      </c>
      <c r="F3978">
        <v>3685.35</v>
      </c>
      <c r="G3978" t="s">
        <v>19</v>
      </c>
      <c r="H3978" t="s">
        <v>1747</v>
      </c>
      <c r="I3978" t="s">
        <v>33</v>
      </c>
      <c r="J3978" t="s">
        <v>1740</v>
      </c>
      <c r="K3978" t="s">
        <v>1745</v>
      </c>
      <c r="L3978" t="s">
        <v>1740</v>
      </c>
    </row>
    <row r="3979" spans="1:12" x14ac:dyDescent="0.25">
      <c r="A3979" t="s">
        <v>5740</v>
      </c>
      <c r="B3979" t="s">
        <v>258</v>
      </c>
      <c r="C3979" t="str">
        <f>VLOOKUP(FinTrust_Transaction_Data_Clean!B3979,FinTrust_Customer_Data!A:A,1,FALSE)</f>
        <v>FT-C00132</v>
      </c>
      <c r="D3979" s="6">
        <v>46074.09375</v>
      </c>
      <c r="E3979" t="s">
        <v>1746</v>
      </c>
      <c r="F3979">
        <v>3686.42</v>
      </c>
      <c r="G3979" t="s">
        <v>19</v>
      </c>
      <c r="H3979" t="s">
        <v>1747</v>
      </c>
      <c r="I3979" t="s">
        <v>29</v>
      </c>
      <c r="J3979" t="s">
        <v>1740</v>
      </c>
      <c r="K3979" t="s">
        <v>1745</v>
      </c>
      <c r="L3979" t="s">
        <v>1740</v>
      </c>
    </row>
    <row r="3980" spans="1:12" x14ac:dyDescent="0.25">
      <c r="A3980" t="s">
        <v>5741</v>
      </c>
      <c r="B3980" t="s">
        <v>1659</v>
      </c>
      <c r="C3980" t="str">
        <f>VLOOKUP(FinTrust_Transaction_Data_Clean!B3980,FinTrust_Customer_Data!A:A,1,FALSE)</f>
        <v>FT-C01440</v>
      </c>
      <c r="D3980" s="6">
        <v>46038.150694444441</v>
      </c>
      <c r="E3980" t="s">
        <v>1753</v>
      </c>
      <c r="F3980">
        <v>3688.29</v>
      </c>
      <c r="G3980" t="s">
        <v>19</v>
      </c>
      <c r="H3980" t="s">
        <v>1754</v>
      </c>
      <c r="I3980" t="s">
        <v>15</v>
      </c>
      <c r="J3980" t="s">
        <v>1740</v>
      </c>
      <c r="K3980" t="s">
        <v>1745</v>
      </c>
      <c r="L3980" t="s">
        <v>1740</v>
      </c>
    </row>
    <row r="3981" spans="1:12" x14ac:dyDescent="0.25">
      <c r="A3981" t="s">
        <v>5742</v>
      </c>
      <c r="B3981" t="s">
        <v>683</v>
      </c>
      <c r="C3981" t="str">
        <f>VLOOKUP(FinTrust_Transaction_Data_Clean!B3981,FinTrust_Customer_Data!A:A,1,FALSE)</f>
        <v>FT-C00477</v>
      </c>
      <c r="D3981" s="6">
        <v>46040.018750000003</v>
      </c>
      <c r="E3981" t="s">
        <v>1759</v>
      </c>
      <c r="F3981">
        <v>3689.46</v>
      </c>
      <c r="G3981" t="s">
        <v>1742</v>
      </c>
      <c r="H3981" t="s">
        <v>1739</v>
      </c>
      <c r="I3981" t="s">
        <v>73</v>
      </c>
      <c r="J3981" t="s">
        <v>1740</v>
      </c>
      <c r="K3981" t="s">
        <v>1741</v>
      </c>
      <c r="L3981" t="s">
        <v>1748</v>
      </c>
    </row>
    <row r="3982" spans="1:12" x14ac:dyDescent="0.25">
      <c r="A3982" t="s">
        <v>5743</v>
      </c>
      <c r="B3982" t="s">
        <v>363</v>
      </c>
      <c r="C3982" t="str">
        <f>VLOOKUP(FinTrust_Transaction_Data_Clean!B3982,FinTrust_Customer_Data!A:A,1,FALSE)</f>
        <v>FT-C00202</v>
      </c>
      <c r="D3982" s="6">
        <v>46086.2</v>
      </c>
      <c r="E3982" t="s">
        <v>1753</v>
      </c>
      <c r="F3982">
        <v>3691.81</v>
      </c>
      <c r="G3982" t="s">
        <v>19</v>
      </c>
      <c r="H3982" t="s">
        <v>1747</v>
      </c>
      <c r="I3982" t="s">
        <v>15</v>
      </c>
      <c r="J3982" t="s">
        <v>1740</v>
      </c>
      <c r="K3982" t="s">
        <v>1745</v>
      </c>
      <c r="L3982" t="s">
        <v>1748</v>
      </c>
    </row>
    <row r="3983" spans="1:12" x14ac:dyDescent="0.25">
      <c r="A3983" t="s">
        <v>5744</v>
      </c>
      <c r="B3983" t="s">
        <v>1640</v>
      </c>
      <c r="C3983" t="str">
        <f>VLOOKUP(FinTrust_Transaction_Data_Clean!B3983,FinTrust_Customer_Data!A:A,1,FALSE)</f>
        <v>FT-C01421</v>
      </c>
      <c r="D3983" s="6">
        <v>46082.20208333333</v>
      </c>
      <c r="E3983" t="s">
        <v>1757</v>
      </c>
      <c r="F3983">
        <v>3694.6</v>
      </c>
      <c r="G3983" t="s">
        <v>1742</v>
      </c>
      <c r="H3983" t="s">
        <v>1739</v>
      </c>
      <c r="I3983" t="s">
        <v>23</v>
      </c>
      <c r="J3983" t="s">
        <v>1740</v>
      </c>
      <c r="K3983" t="s">
        <v>1745</v>
      </c>
      <c r="L3983" t="s">
        <v>1740</v>
      </c>
    </row>
    <row r="3984" spans="1:12" x14ac:dyDescent="0.25">
      <c r="A3984" t="s">
        <v>5745</v>
      </c>
      <c r="B3984" t="s">
        <v>102</v>
      </c>
      <c r="C3984" t="str">
        <f>VLOOKUP(FinTrust_Transaction_Data_Clean!B3984,FinTrust_Customer_Data!A:A,1,FALSE)</f>
        <v>FT-C00033</v>
      </c>
      <c r="D3984" s="6">
        <v>46090.295138888891</v>
      </c>
      <c r="E3984" t="s">
        <v>1753</v>
      </c>
      <c r="F3984">
        <v>3696.73</v>
      </c>
      <c r="G3984" t="s">
        <v>19</v>
      </c>
      <c r="H3984" t="s">
        <v>1744</v>
      </c>
      <c r="I3984" t="s">
        <v>56</v>
      </c>
      <c r="J3984" t="s">
        <v>1740</v>
      </c>
      <c r="K3984" t="s">
        <v>1745</v>
      </c>
      <c r="L3984" t="s">
        <v>1740</v>
      </c>
    </row>
    <row r="3985" spans="1:12" x14ac:dyDescent="0.25">
      <c r="A3985" t="s">
        <v>5746</v>
      </c>
      <c r="B3985" t="s">
        <v>1031</v>
      </c>
      <c r="C3985" t="str">
        <f>VLOOKUP(FinTrust_Transaction_Data_Clean!B3985,FinTrust_Customer_Data!A:A,1,FALSE)</f>
        <v>FT-C00812</v>
      </c>
      <c r="D3985" s="6">
        <v>46072.803472222222</v>
      </c>
      <c r="E3985" t="s">
        <v>1761</v>
      </c>
      <c r="F3985">
        <v>3698.02</v>
      </c>
      <c r="G3985" t="s">
        <v>19</v>
      </c>
      <c r="H3985" t="s">
        <v>1744</v>
      </c>
      <c r="I3985" t="s">
        <v>56</v>
      </c>
      <c r="J3985" t="s">
        <v>1740</v>
      </c>
      <c r="K3985" t="s">
        <v>1745</v>
      </c>
      <c r="L3985" t="s">
        <v>1740</v>
      </c>
    </row>
    <row r="3986" spans="1:12" x14ac:dyDescent="0.25">
      <c r="A3986" t="s">
        <v>5747</v>
      </c>
      <c r="B3986" t="s">
        <v>666</v>
      </c>
      <c r="C3986" t="str">
        <f>VLOOKUP(FinTrust_Transaction_Data_Clean!B3986,FinTrust_Customer_Data!A:A,1,FALSE)</f>
        <v>FT-C00462</v>
      </c>
      <c r="D3986" s="6">
        <v>46037.71597222222</v>
      </c>
      <c r="E3986" t="s">
        <v>1753</v>
      </c>
      <c r="F3986">
        <v>3700.34</v>
      </c>
      <c r="G3986" t="s">
        <v>19</v>
      </c>
      <c r="H3986" t="s">
        <v>1754</v>
      </c>
      <c r="I3986" t="s">
        <v>15</v>
      </c>
      <c r="J3986" t="s">
        <v>1740</v>
      </c>
      <c r="K3986" t="s">
        <v>1745</v>
      </c>
      <c r="L3986" t="s">
        <v>1740</v>
      </c>
    </row>
    <row r="3987" spans="1:12" x14ac:dyDescent="0.25">
      <c r="A3987" t="s">
        <v>5748</v>
      </c>
      <c r="B3987" t="s">
        <v>574</v>
      </c>
      <c r="C3987" t="str">
        <f>VLOOKUP(FinTrust_Transaction_Data_Clean!B3987,FinTrust_Customer_Data!A:A,1,FALSE)</f>
        <v>FT-C00380</v>
      </c>
      <c r="D3987" s="6">
        <v>46081.136805555558</v>
      </c>
      <c r="E3987" t="s">
        <v>1753</v>
      </c>
      <c r="F3987">
        <v>3703.64</v>
      </c>
      <c r="G3987" t="s">
        <v>1738</v>
      </c>
      <c r="H3987" t="s">
        <v>1747</v>
      </c>
      <c r="I3987" t="s">
        <v>37</v>
      </c>
      <c r="J3987" t="s">
        <v>1740</v>
      </c>
      <c r="K3987" t="s">
        <v>1745</v>
      </c>
      <c r="L3987" t="s">
        <v>1740</v>
      </c>
    </row>
    <row r="3988" spans="1:12" x14ac:dyDescent="0.25">
      <c r="A3988" t="s">
        <v>5749</v>
      </c>
      <c r="B3988" t="s">
        <v>935</v>
      </c>
      <c r="C3988" t="str">
        <f>VLOOKUP(FinTrust_Transaction_Data_Clean!B3988,FinTrust_Customer_Data!A:A,1,FALSE)</f>
        <v>FT-C00719</v>
      </c>
      <c r="D3988" s="6">
        <v>46025.879861111112</v>
      </c>
      <c r="E3988" t="s">
        <v>1761</v>
      </c>
      <c r="F3988">
        <v>3704.29</v>
      </c>
      <c r="G3988" t="s">
        <v>19</v>
      </c>
      <c r="H3988" t="s">
        <v>1739</v>
      </c>
      <c r="I3988" t="s">
        <v>23</v>
      </c>
      <c r="J3988" t="s">
        <v>1740</v>
      </c>
      <c r="K3988" t="s">
        <v>1745</v>
      </c>
      <c r="L3988" t="s">
        <v>1740</v>
      </c>
    </row>
    <row r="3989" spans="1:12" x14ac:dyDescent="0.25">
      <c r="A3989" t="s">
        <v>5750</v>
      </c>
      <c r="B3989" t="s">
        <v>506</v>
      </c>
      <c r="C3989" t="str">
        <f>VLOOKUP(FinTrust_Transaction_Data_Clean!B3989,FinTrust_Customer_Data!A:A,1,FALSE)</f>
        <v>FT-C00319</v>
      </c>
      <c r="D3989" s="6">
        <v>46057.787499999999</v>
      </c>
      <c r="E3989" t="s">
        <v>1761</v>
      </c>
      <c r="F3989">
        <v>3704.97</v>
      </c>
      <c r="G3989" t="s">
        <v>1738</v>
      </c>
      <c r="H3989" t="s">
        <v>1747</v>
      </c>
      <c r="I3989" t="s">
        <v>59</v>
      </c>
      <c r="J3989" t="s">
        <v>1740</v>
      </c>
      <c r="K3989" t="s">
        <v>1745</v>
      </c>
      <c r="L3989" t="s">
        <v>1748</v>
      </c>
    </row>
    <row r="3990" spans="1:12" x14ac:dyDescent="0.25">
      <c r="A3990" t="s">
        <v>5751</v>
      </c>
      <c r="B3990" t="s">
        <v>1273</v>
      </c>
      <c r="C3990" t="str">
        <f>VLOOKUP(FinTrust_Transaction_Data_Clean!B3990,FinTrust_Customer_Data!A:A,1,FALSE)</f>
        <v>FT-C01054</v>
      </c>
      <c r="D3990" s="6">
        <v>46050.30972222222</v>
      </c>
      <c r="E3990" t="s">
        <v>1737</v>
      </c>
      <c r="F3990">
        <v>3706.89</v>
      </c>
      <c r="G3990" t="s">
        <v>1742</v>
      </c>
      <c r="H3990" t="s">
        <v>1751</v>
      </c>
      <c r="I3990" t="s">
        <v>37</v>
      </c>
      <c r="J3990" t="s">
        <v>1740</v>
      </c>
      <c r="K3990" t="s">
        <v>1745</v>
      </c>
      <c r="L3990" t="s">
        <v>1740</v>
      </c>
    </row>
    <row r="3991" spans="1:12" x14ac:dyDescent="0.25">
      <c r="A3991" t="s">
        <v>5752</v>
      </c>
      <c r="B3991" t="s">
        <v>1431</v>
      </c>
      <c r="C3991" t="str">
        <f>VLOOKUP(FinTrust_Transaction_Data_Clean!B3991,FinTrust_Customer_Data!A:A,1,FALSE)</f>
        <v>FT-C01212</v>
      </c>
      <c r="D3991" s="6">
        <v>46106.40625</v>
      </c>
      <c r="E3991" t="s">
        <v>1737</v>
      </c>
      <c r="F3991">
        <v>3708.9</v>
      </c>
      <c r="G3991" t="s">
        <v>1742</v>
      </c>
      <c r="H3991" t="s">
        <v>1747</v>
      </c>
      <c r="I3991" t="s">
        <v>23</v>
      </c>
      <c r="J3991" t="s">
        <v>1740</v>
      </c>
      <c r="K3991" t="s">
        <v>1745</v>
      </c>
      <c r="L3991" t="s">
        <v>1740</v>
      </c>
    </row>
    <row r="3992" spans="1:12" x14ac:dyDescent="0.25">
      <c r="A3992" t="s">
        <v>5753</v>
      </c>
      <c r="B3992" t="s">
        <v>984</v>
      </c>
      <c r="C3992" t="str">
        <f>VLOOKUP(FinTrust_Transaction_Data_Clean!B3992,FinTrust_Customer_Data!A:A,1,FALSE)</f>
        <v>FT-C00766</v>
      </c>
      <c r="D3992" s="6">
        <v>46084.017361111109</v>
      </c>
      <c r="E3992" t="s">
        <v>1761</v>
      </c>
      <c r="F3992">
        <v>3711.1</v>
      </c>
      <c r="G3992" t="s">
        <v>19</v>
      </c>
      <c r="H3992" t="s">
        <v>1747</v>
      </c>
      <c r="I3992" t="s">
        <v>29</v>
      </c>
      <c r="J3992" t="s">
        <v>1740</v>
      </c>
      <c r="K3992" t="s">
        <v>1745</v>
      </c>
      <c r="L3992" t="s">
        <v>1748</v>
      </c>
    </row>
    <row r="3993" spans="1:12" x14ac:dyDescent="0.25">
      <c r="A3993" t="s">
        <v>5754</v>
      </c>
      <c r="B3993" t="s">
        <v>671</v>
      </c>
      <c r="C3993" t="str">
        <f>VLOOKUP(FinTrust_Transaction_Data_Clean!B3993,FinTrust_Customer_Data!A:A,1,FALSE)</f>
        <v>FT-C00466</v>
      </c>
      <c r="D3993" s="6">
        <v>46031.618055555555</v>
      </c>
      <c r="E3993" t="s">
        <v>1761</v>
      </c>
      <c r="F3993">
        <v>3712.92</v>
      </c>
      <c r="G3993" t="s">
        <v>1742</v>
      </c>
      <c r="H3993" t="s">
        <v>1747</v>
      </c>
      <c r="I3993" t="s">
        <v>33</v>
      </c>
      <c r="J3993" t="s">
        <v>1748</v>
      </c>
      <c r="K3993" t="s">
        <v>1741</v>
      </c>
      <c r="L3993" t="s">
        <v>1740</v>
      </c>
    </row>
    <row r="3994" spans="1:12" x14ac:dyDescent="0.25">
      <c r="A3994" t="s">
        <v>5755</v>
      </c>
      <c r="B3994" t="s">
        <v>1026</v>
      </c>
      <c r="C3994" t="str">
        <f>VLOOKUP(FinTrust_Transaction_Data_Clean!B3994,FinTrust_Customer_Data!A:A,1,FALSE)</f>
        <v>FT-C00807</v>
      </c>
      <c r="D3994" s="6">
        <v>46091.405555555553</v>
      </c>
      <c r="E3994" t="s">
        <v>1753</v>
      </c>
      <c r="F3994">
        <v>3713.47</v>
      </c>
      <c r="G3994" t="s">
        <v>1742</v>
      </c>
      <c r="H3994" t="s">
        <v>1751</v>
      </c>
      <c r="I3994" t="s">
        <v>33</v>
      </c>
      <c r="J3994" t="s">
        <v>1740</v>
      </c>
      <c r="K3994" t="s">
        <v>1745</v>
      </c>
      <c r="L3994" t="s">
        <v>1740</v>
      </c>
    </row>
    <row r="3995" spans="1:12" x14ac:dyDescent="0.25">
      <c r="A3995" t="s">
        <v>5756</v>
      </c>
      <c r="B3995" t="s">
        <v>443</v>
      </c>
      <c r="C3995" t="str">
        <f>VLOOKUP(FinTrust_Transaction_Data_Clean!B3995,FinTrust_Customer_Data!A:A,1,FALSE)</f>
        <v>FT-C00266</v>
      </c>
      <c r="D3995" s="6">
        <v>46110.441666666666</v>
      </c>
      <c r="E3995" t="s">
        <v>1746</v>
      </c>
      <c r="F3995">
        <v>3713.6</v>
      </c>
      <c r="G3995" t="s">
        <v>19</v>
      </c>
      <c r="H3995" t="s">
        <v>1747</v>
      </c>
      <c r="I3995" t="s">
        <v>33</v>
      </c>
      <c r="J3995" t="s">
        <v>1740</v>
      </c>
      <c r="K3995" t="s">
        <v>1745</v>
      </c>
      <c r="L3995" t="s">
        <v>1740</v>
      </c>
    </row>
    <row r="3996" spans="1:12" x14ac:dyDescent="0.25">
      <c r="A3996" t="s">
        <v>5757</v>
      </c>
      <c r="B3996" t="s">
        <v>192</v>
      </c>
      <c r="C3996" t="str">
        <f>VLOOKUP(FinTrust_Transaction_Data_Clean!B3996,FinTrust_Customer_Data!A:A,1,FALSE)</f>
        <v>FT-C00087</v>
      </c>
      <c r="D3996" s="6">
        <v>46076.906944444447</v>
      </c>
      <c r="E3996" t="s">
        <v>1753</v>
      </c>
      <c r="F3996">
        <v>3713.75</v>
      </c>
      <c r="G3996" t="s">
        <v>19</v>
      </c>
      <c r="H3996" t="s">
        <v>1747</v>
      </c>
      <c r="I3996" t="s">
        <v>73</v>
      </c>
      <c r="J3996" t="s">
        <v>1740</v>
      </c>
      <c r="K3996" t="s">
        <v>1745</v>
      </c>
      <c r="L3996" t="s">
        <v>1740</v>
      </c>
    </row>
    <row r="3997" spans="1:12" x14ac:dyDescent="0.25">
      <c r="A3997" t="s">
        <v>5758</v>
      </c>
      <c r="B3997" t="s">
        <v>1481</v>
      </c>
      <c r="C3997" t="str">
        <f>VLOOKUP(FinTrust_Transaction_Data_Clean!B3997,FinTrust_Customer_Data!A:A,1,FALSE)</f>
        <v>FT-C01262</v>
      </c>
      <c r="D3997" s="6">
        <v>46056.654861111114</v>
      </c>
      <c r="E3997" t="s">
        <v>1759</v>
      </c>
      <c r="F3997">
        <v>3715.28</v>
      </c>
      <c r="G3997" t="s">
        <v>47</v>
      </c>
      <c r="H3997" t="s">
        <v>1751</v>
      </c>
      <c r="I3997" t="s">
        <v>15</v>
      </c>
      <c r="J3997" t="s">
        <v>1740</v>
      </c>
      <c r="K3997" t="s">
        <v>1745</v>
      </c>
      <c r="L3997" t="s">
        <v>1740</v>
      </c>
    </row>
    <row r="3998" spans="1:12" x14ac:dyDescent="0.25">
      <c r="A3998" t="s">
        <v>5759</v>
      </c>
      <c r="B3998" t="s">
        <v>250</v>
      </c>
      <c r="C3998" t="str">
        <f>VLOOKUP(FinTrust_Transaction_Data_Clean!B3998,FinTrust_Customer_Data!A:A,1,FALSE)</f>
        <v>FT-C00127</v>
      </c>
      <c r="D3998" s="6">
        <v>46082.606944444444</v>
      </c>
      <c r="E3998" t="s">
        <v>1753</v>
      </c>
      <c r="F3998">
        <v>3716.64</v>
      </c>
      <c r="G3998" t="s">
        <v>19</v>
      </c>
      <c r="H3998" t="s">
        <v>1747</v>
      </c>
      <c r="I3998" t="s">
        <v>33</v>
      </c>
      <c r="J3998" t="s">
        <v>1740</v>
      </c>
      <c r="K3998" t="s">
        <v>1745</v>
      </c>
      <c r="L3998" t="s">
        <v>1740</v>
      </c>
    </row>
    <row r="3999" spans="1:12" x14ac:dyDescent="0.25">
      <c r="A3999" t="s">
        <v>5760</v>
      </c>
      <c r="B3999" t="s">
        <v>1453</v>
      </c>
      <c r="C3999" t="str">
        <f>VLOOKUP(FinTrust_Transaction_Data_Clean!B3999,FinTrust_Customer_Data!A:A,1,FALSE)</f>
        <v>FT-C01234</v>
      </c>
      <c r="D3999" s="6">
        <v>46080.214583333334</v>
      </c>
      <c r="E3999" t="s">
        <v>1737</v>
      </c>
      <c r="F3999">
        <v>3716.98</v>
      </c>
      <c r="G3999" t="s">
        <v>19</v>
      </c>
      <c r="H3999" t="s">
        <v>1739</v>
      </c>
      <c r="I3999" t="s">
        <v>73</v>
      </c>
      <c r="J3999" t="s">
        <v>1740</v>
      </c>
      <c r="K3999" t="s">
        <v>1745</v>
      </c>
      <c r="L3999" t="s">
        <v>1748</v>
      </c>
    </row>
    <row r="4000" spans="1:12" x14ac:dyDescent="0.25">
      <c r="A4000" t="s">
        <v>5761</v>
      </c>
      <c r="B4000" t="s">
        <v>1256</v>
      </c>
      <c r="C4000" t="str">
        <f>VLOOKUP(FinTrust_Transaction_Data_Clean!B4000,FinTrust_Customer_Data!A:A,1,FALSE)</f>
        <v>FT-C01037</v>
      </c>
      <c r="D4000" s="6">
        <v>46104.021527777775</v>
      </c>
      <c r="E4000" t="s">
        <v>1761</v>
      </c>
      <c r="F4000">
        <v>3721.95</v>
      </c>
      <c r="G4000" t="s">
        <v>19</v>
      </c>
      <c r="H4000" t="s">
        <v>1739</v>
      </c>
      <c r="I4000" t="s">
        <v>37</v>
      </c>
      <c r="J4000" t="s">
        <v>1740</v>
      </c>
      <c r="K4000" t="s">
        <v>1745</v>
      </c>
      <c r="L4000" t="s">
        <v>1740</v>
      </c>
    </row>
    <row r="4001" spans="1:12" x14ac:dyDescent="0.25">
      <c r="A4001" t="s">
        <v>5762</v>
      </c>
      <c r="B4001" t="s">
        <v>1552</v>
      </c>
      <c r="C4001" t="str">
        <f>VLOOKUP(FinTrust_Transaction_Data_Clean!B4001,FinTrust_Customer_Data!A:A,1,FALSE)</f>
        <v>FT-C01333</v>
      </c>
      <c r="D4001" s="6">
        <v>46104.636111111111</v>
      </c>
      <c r="E4001" t="s">
        <v>1761</v>
      </c>
      <c r="F4001">
        <v>3724.33</v>
      </c>
      <c r="G4001" t="s">
        <v>1738</v>
      </c>
      <c r="H4001" t="s">
        <v>1747</v>
      </c>
      <c r="I4001" t="s">
        <v>59</v>
      </c>
      <c r="J4001" t="s">
        <v>1740</v>
      </c>
      <c r="K4001" t="s">
        <v>1745</v>
      </c>
      <c r="L4001" t="s">
        <v>1740</v>
      </c>
    </row>
    <row r="4002" spans="1:12" x14ac:dyDescent="0.25">
      <c r="A4002" t="s">
        <v>5763</v>
      </c>
      <c r="B4002" t="s">
        <v>355</v>
      </c>
      <c r="C4002" t="str">
        <f>VLOOKUP(FinTrust_Transaction_Data_Clean!B4002,FinTrust_Customer_Data!A:A,1,FALSE)</f>
        <v>FT-C00197</v>
      </c>
      <c r="D4002" s="6">
        <v>46102.176388888889</v>
      </c>
      <c r="E4002" t="s">
        <v>1761</v>
      </c>
      <c r="F4002">
        <v>3728.46</v>
      </c>
      <c r="G4002" t="s">
        <v>19</v>
      </c>
      <c r="H4002" t="s">
        <v>1747</v>
      </c>
      <c r="I4002" t="s">
        <v>59</v>
      </c>
      <c r="J4002" t="s">
        <v>1740</v>
      </c>
      <c r="K4002" t="s">
        <v>1745</v>
      </c>
      <c r="L4002" t="s">
        <v>1740</v>
      </c>
    </row>
    <row r="4003" spans="1:12" x14ac:dyDescent="0.25">
      <c r="A4003" t="s">
        <v>5764</v>
      </c>
      <c r="B4003" t="s">
        <v>1320</v>
      </c>
      <c r="C4003" t="str">
        <f>VLOOKUP(FinTrust_Transaction_Data_Clean!B4003,FinTrust_Customer_Data!A:A,1,FALSE)</f>
        <v>FT-C01101</v>
      </c>
      <c r="D4003" s="6">
        <v>46050.031944444447</v>
      </c>
      <c r="E4003" t="s">
        <v>1753</v>
      </c>
      <c r="F4003">
        <v>3729.42</v>
      </c>
      <c r="G4003" t="s">
        <v>47</v>
      </c>
      <c r="H4003" t="s">
        <v>1744</v>
      </c>
      <c r="I4003" t="s">
        <v>59</v>
      </c>
      <c r="J4003" t="s">
        <v>1740</v>
      </c>
      <c r="K4003" t="s">
        <v>1745</v>
      </c>
      <c r="L4003" t="s">
        <v>1740</v>
      </c>
    </row>
    <row r="4004" spans="1:12" x14ac:dyDescent="0.25">
      <c r="A4004" t="s">
        <v>5765</v>
      </c>
      <c r="B4004" t="s">
        <v>1355</v>
      </c>
      <c r="C4004" t="str">
        <f>VLOOKUP(FinTrust_Transaction_Data_Clean!B4004,FinTrust_Customer_Data!A:A,1,FALSE)</f>
        <v>FT-C01136</v>
      </c>
      <c r="D4004" s="6">
        <v>46077.656944444447</v>
      </c>
      <c r="E4004" t="s">
        <v>1746</v>
      </c>
      <c r="F4004">
        <v>3731.32</v>
      </c>
      <c r="G4004" t="s">
        <v>1738</v>
      </c>
      <c r="H4004" t="s">
        <v>1751</v>
      </c>
      <c r="I4004" t="s">
        <v>33</v>
      </c>
      <c r="J4004" t="s">
        <v>1740</v>
      </c>
      <c r="K4004" t="s">
        <v>1745</v>
      </c>
      <c r="L4004" t="s">
        <v>1740</v>
      </c>
    </row>
    <row r="4005" spans="1:12" x14ac:dyDescent="0.25">
      <c r="A4005" t="s">
        <v>5766</v>
      </c>
      <c r="B4005" t="s">
        <v>286</v>
      </c>
      <c r="C4005" t="str">
        <f>VLOOKUP(FinTrust_Transaction_Data_Clean!B4005,FinTrust_Customer_Data!A:A,1,FALSE)</f>
        <v>FT-C00153</v>
      </c>
      <c r="D4005" s="6">
        <v>46079.441666666666</v>
      </c>
      <c r="E4005" t="s">
        <v>1737</v>
      </c>
      <c r="F4005">
        <v>3732.18</v>
      </c>
      <c r="G4005" t="s">
        <v>50</v>
      </c>
      <c r="H4005" t="s">
        <v>1754</v>
      </c>
      <c r="I4005" t="s">
        <v>59</v>
      </c>
      <c r="J4005" t="s">
        <v>1740</v>
      </c>
      <c r="K4005" t="s">
        <v>1745</v>
      </c>
      <c r="L4005" t="s">
        <v>1748</v>
      </c>
    </row>
    <row r="4006" spans="1:12" x14ac:dyDescent="0.25">
      <c r="A4006" t="s">
        <v>5767</v>
      </c>
      <c r="B4006" t="s">
        <v>882</v>
      </c>
      <c r="C4006" t="str">
        <f>VLOOKUP(FinTrust_Transaction_Data_Clean!B4006,FinTrust_Customer_Data!A:A,1,FALSE)</f>
        <v>FT-C00667</v>
      </c>
      <c r="D4006" s="6">
        <v>46075.631249999999</v>
      </c>
      <c r="E4006" t="s">
        <v>1746</v>
      </c>
      <c r="F4006">
        <v>3735.83</v>
      </c>
      <c r="G4006" t="s">
        <v>19</v>
      </c>
      <c r="H4006" t="s">
        <v>1751</v>
      </c>
      <c r="I4006" t="s">
        <v>56</v>
      </c>
      <c r="J4006" t="s">
        <v>1740</v>
      </c>
      <c r="K4006" t="s">
        <v>1745</v>
      </c>
      <c r="L4006" t="s">
        <v>1740</v>
      </c>
    </row>
    <row r="4007" spans="1:12" x14ac:dyDescent="0.25">
      <c r="A4007" t="s">
        <v>5768</v>
      </c>
      <c r="B4007" t="s">
        <v>1103</v>
      </c>
      <c r="C4007" t="str">
        <f>VLOOKUP(FinTrust_Transaction_Data_Clean!B4007,FinTrust_Customer_Data!A:A,1,FALSE)</f>
        <v>FT-C00884</v>
      </c>
      <c r="D4007" s="6">
        <v>46038.188194444447</v>
      </c>
      <c r="E4007" t="s">
        <v>1761</v>
      </c>
      <c r="F4007">
        <v>3737.05</v>
      </c>
      <c r="G4007" t="s">
        <v>1738</v>
      </c>
      <c r="H4007" t="s">
        <v>1747</v>
      </c>
      <c r="I4007" t="s">
        <v>73</v>
      </c>
      <c r="J4007" t="s">
        <v>1740</v>
      </c>
      <c r="K4007" t="s">
        <v>1745</v>
      </c>
      <c r="L4007" t="s">
        <v>1740</v>
      </c>
    </row>
    <row r="4008" spans="1:12" x14ac:dyDescent="0.25">
      <c r="A4008" t="s">
        <v>5769</v>
      </c>
      <c r="B4008" t="s">
        <v>1400</v>
      </c>
      <c r="C4008" t="str">
        <f>VLOOKUP(FinTrust_Transaction_Data_Clean!B4008,FinTrust_Customer_Data!A:A,1,FALSE)</f>
        <v>FT-C01181</v>
      </c>
      <c r="D4008" s="6">
        <v>46080.799305555556</v>
      </c>
      <c r="E4008" t="s">
        <v>1761</v>
      </c>
      <c r="F4008">
        <v>3737.62</v>
      </c>
      <c r="G4008" t="s">
        <v>47</v>
      </c>
      <c r="H4008" t="s">
        <v>1747</v>
      </c>
      <c r="I4008" t="s">
        <v>59</v>
      </c>
      <c r="J4008" t="s">
        <v>1740</v>
      </c>
      <c r="K4008" t="s">
        <v>1741</v>
      </c>
      <c r="L4008" t="s">
        <v>1740</v>
      </c>
    </row>
    <row r="4009" spans="1:12" x14ac:dyDescent="0.25">
      <c r="A4009" t="s">
        <v>5770</v>
      </c>
      <c r="B4009" t="s">
        <v>80</v>
      </c>
      <c r="C4009" t="str">
        <f>VLOOKUP(FinTrust_Transaction_Data_Clean!B4009,FinTrust_Customer_Data!A:A,1,FALSE)</f>
        <v>FT-C00022</v>
      </c>
      <c r="D4009" s="6">
        <v>46079.816666666666</v>
      </c>
      <c r="E4009" t="s">
        <v>1757</v>
      </c>
      <c r="F4009">
        <v>3741.28</v>
      </c>
      <c r="G4009" t="s">
        <v>19</v>
      </c>
      <c r="H4009" t="s">
        <v>1747</v>
      </c>
      <c r="I4009" t="s">
        <v>29</v>
      </c>
      <c r="J4009" t="s">
        <v>1740</v>
      </c>
      <c r="K4009" t="s">
        <v>1745</v>
      </c>
      <c r="L4009" t="s">
        <v>1740</v>
      </c>
    </row>
    <row r="4010" spans="1:12" x14ac:dyDescent="0.25">
      <c r="A4010" t="s">
        <v>5771</v>
      </c>
      <c r="B4010" t="s">
        <v>744</v>
      </c>
      <c r="C4010" t="str">
        <f>VLOOKUP(FinTrust_Transaction_Data_Clean!B4010,FinTrust_Customer_Data!A:A,1,FALSE)</f>
        <v>FT-C00533</v>
      </c>
      <c r="D4010" s="6">
        <v>46048.824305555558</v>
      </c>
      <c r="E4010" t="s">
        <v>1759</v>
      </c>
      <c r="F4010">
        <v>3743.34</v>
      </c>
      <c r="G4010" t="s">
        <v>1738</v>
      </c>
      <c r="H4010" t="s">
        <v>1747</v>
      </c>
      <c r="I4010" t="s">
        <v>59</v>
      </c>
      <c r="J4010" t="s">
        <v>1740</v>
      </c>
      <c r="K4010" t="s">
        <v>1745</v>
      </c>
      <c r="L4010" t="s">
        <v>1740</v>
      </c>
    </row>
    <row r="4011" spans="1:12" x14ac:dyDescent="0.25">
      <c r="A4011" t="s">
        <v>5772</v>
      </c>
      <c r="B4011" t="s">
        <v>108</v>
      </c>
      <c r="C4011" t="str">
        <f>VLOOKUP(FinTrust_Transaction_Data_Clean!B4011,FinTrust_Customer_Data!A:A,1,FALSE)</f>
        <v>FT-C00036</v>
      </c>
      <c r="D4011" s="6">
        <v>46038.750694444447</v>
      </c>
      <c r="E4011" t="s">
        <v>1746</v>
      </c>
      <c r="F4011">
        <v>3746.26</v>
      </c>
      <c r="G4011" t="s">
        <v>47</v>
      </c>
      <c r="H4011" t="s">
        <v>1739</v>
      </c>
      <c r="I4011" t="s">
        <v>29</v>
      </c>
      <c r="J4011" t="s">
        <v>1740</v>
      </c>
      <c r="K4011" t="s">
        <v>1745</v>
      </c>
      <c r="L4011" t="s">
        <v>1740</v>
      </c>
    </row>
    <row r="4012" spans="1:12" x14ac:dyDescent="0.25">
      <c r="A4012" t="s">
        <v>5773</v>
      </c>
      <c r="B4012" t="s">
        <v>1094</v>
      </c>
      <c r="C4012" t="str">
        <f>VLOOKUP(FinTrust_Transaction_Data_Clean!B4012,FinTrust_Customer_Data!A:A,1,FALSE)</f>
        <v>FT-C00875</v>
      </c>
      <c r="D4012" s="6">
        <v>46028.865277777775</v>
      </c>
      <c r="E4012" t="s">
        <v>1753</v>
      </c>
      <c r="F4012">
        <v>3748.41</v>
      </c>
      <c r="G4012" t="s">
        <v>50</v>
      </c>
      <c r="H4012" t="s">
        <v>1747</v>
      </c>
      <c r="I4012" t="s">
        <v>37</v>
      </c>
      <c r="J4012" t="s">
        <v>1740</v>
      </c>
      <c r="K4012" t="s">
        <v>1745</v>
      </c>
      <c r="L4012" t="s">
        <v>1740</v>
      </c>
    </row>
    <row r="4013" spans="1:12" x14ac:dyDescent="0.25">
      <c r="A4013" t="s">
        <v>5774</v>
      </c>
      <c r="B4013" t="s">
        <v>1120</v>
      </c>
      <c r="C4013" t="str">
        <f>VLOOKUP(FinTrust_Transaction_Data_Clean!B4013,FinTrust_Customer_Data!A:A,1,FALSE)</f>
        <v>FT-C00901</v>
      </c>
      <c r="D4013" s="6">
        <v>46094.758333333331</v>
      </c>
      <c r="E4013" t="s">
        <v>1761</v>
      </c>
      <c r="F4013">
        <v>3752.66</v>
      </c>
      <c r="G4013" t="s">
        <v>19</v>
      </c>
      <c r="H4013" t="s">
        <v>1751</v>
      </c>
      <c r="I4013" t="s">
        <v>56</v>
      </c>
      <c r="J4013" t="s">
        <v>1740</v>
      </c>
      <c r="K4013" t="s">
        <v>1745</v>
      </c>
      <c r="L4013" t="s">
        <v>1748</v>
      </c>
    </row>
    <row r="4014" spans="1:12" x14ac:dyDescent="0.25">
      <c r="A4014" t="s">
        <v>5775</v>
      </c>
      <c r="B4014" t="s">
        <v>983</v>
      </c>
      <c r="C4014" t="str">
        <f>VLOOKUP(FinTrust_Transaction_Data_Clean!B4014,FinTrust_Customer_Data!A:A,1,FALSE)</f>
        <v>FT-C00765</v>
      </c>
      <c r="D4014" s="6">
        <v>46057.465277777781</v>
      </c>
      <c r="E4014" t="s">
        <v>1759</v>
      </c>
      <c r="F4014">
        <v>3753.18</v>
      </c>
      <c r="G4014" t="s">
        <v>19</v>
      </c>
      <c r="H4014" t="s">
        <v>1739</v>
      </c>
      <c r="I4014" t="s">
        <v>73</v>
      </c>
      <c r="J4014" t="s">
        <v>1740</v>
      </c>
      <c r="K4014" t="s">
        <v>1745</v>
      </c>
      <c r="L4014" t="s">
        <v>1740</v>
      </c>
    </row>
    <row r="4015" spans="1:12" x14ac:dyDescent="0.25">
      <c r="A4015" t="s">
        <v>5776</v>
      </c>
      <c r="B4015" t="s">
        <v>245</v>
      </c>
      <c r="C4015" t="str">
        <f>VLOOKUP(FinTrust_Transaction_Data_Clean!B4015,FinTrust_Customer_Data!A:A,1,FALSE)</f>
        <v>FT-C00123</v>
      </c>
      <c r="D4015" s="6">
        <v>46111.717361111114</v>
      </c>
      <c r="E4015" t="s">
        <v>1753</v>
      </c>
      <c r="F4015">
        <v>3754.56</v>
      </c>
      <c r="G4015" t="s">
        <v>19</v>
      </c>
      <c r="H4015" t="s">
        <v>1739</v>
      </c>
      <c r="I4015" t="s">
        <v>29</v>
      </c>
      <c r="J4015" t="s">
        <v>1740</v>
      </c>
      <c r="K4015" t="s">
        <v>1745</v>
      </c>
      <c r="L4015" t="s">
        <v>1740</v>
      </c>
    </row>
    <row r="4016" spans="1:12" x14ac:dyDescent="0.25">
      <c r="A4016" t="s">
        <v>5777</v>
      </c>
      <c r="B4016" t="s">
        <v>78</v>
      </c>
      <c r="C4016" t="str">
        <f>VLOOKUP(FinTrust_Transaction_Data_Clean!B4016,FinTrust_Customer_Data!A:A,1,FALSE)</f>
        <v>FT-C00021</v>
      </c>
      <c r="D4016" s="6">
        <v>46069.308333333334</v>
      </c>
      <c r="E4016" t="s">
        <v>1737</v>
      </c>
      <c r="F4016">
        <v>3755.81</v>
      </c>
      <c r="G4016" t="s">
        <v>19</v>
      </c>
      <c r="H4016" t="s">
        <v>1739</v>
      </c>
      <c r="I4016" t="s">
        <v>37</v>
      </c>
      <c r="J4016" t="s">
        <v>1740</v>
      </c>
      <c r="K4016" t="s">
        <v>1745</v>
      </c>
      <c r="L4016" t="s">
        <v>1740</v>
      </c>
    </row>
    <row r="4017" spans="1:12" x14ac:dyDescent="0.25">
      <c r="A4017" t="s">
        <v>5778</v>
      </c>
      <c r="B4017" t="s">
        <v>1294</v>
      </c>
      <c r="C4017" t="str">
        <f>VLOOKUP(FinTrust_Transaction_Data_Clean!B4017,FinTrust_Customer_Data!A:A,1,FALSE)</f>
        <v>FT-C01075</v>
      </c>
      <c r="D4017" s="6">
        <v>46098.681250000001</v>
      </c>
      <c r="E4017" t="s">
        <v>1753</v>
      </c>
      <c r="F4017">
        <v>3756.82</v>
      </c>
      <c r="G4017" t="s">
        <v>1742</v>
      </c>
      <c r="H4017" t="s">
        <v>1747</v>
      </c>
      <c r="I4017" t="s">
        <v>29</v>
      </c>
      <c r="J4017" t="s">
        <v>1740</v>
      </c>
      <c r="K4017" t="s">
        <v>1741</v>
      </c>
      <c r="L4017" t="s">
        <v>1740</v>
      </c>
    </row>
    <row r="4018" spans="1:12" x14ac:dyDescent="0.25">
      <c r="A4018" t="s">
        <v>5779</v>
      </c>
      <c r="B4018" t="s">
        <v>1639</v>
      </c>
      <c r="C4018" t="str">
        <f>VLOOKUP(FinTrust_Transaction_Data_Clean!B4018,FinTrust_Customer_Data!A:A,1,FALSE)</f>
        <v>FT-C01420</v>
      </c>
      <c r="D4018" s="6">
        <v>46048.32916666667</v>
      </c>
      <c r="E4018" t="s">
        <v>1753</v>
      </c>
      <c r="F4018">
        <v>3759.5</v>
      </c>
      <c r="G4018" t="s">
        <v>1738</v>
      </c>
      <c r="H4018" t="s">
        <v>1747</v>
      </c>
      <c r="I4018" t="s">
        <v>37</v>
      </c>
      <c r="J4018" t="s">
        <v>1740</v>
      </c>
      <c r="K4018" t="s">
        <v>1745</v>
      </c>
      <c r="L4018" t="s">
        <v>1740</v>
      </c>
    </row>
    <row r="4019" spans="1:12" x14ac:dyDescent="0.25">
      <c r="A4019" t="s">
        <v>5780</v>
      </c>
      <c r="B4019" t="s">
        <v>426</v>
      </c>
      <c r="C4019" t="str">
        <f>VLOOKUP(FinTrust_Transaction_Data_Clean!B4019,FinTrust_Customer_Data!A:A,1,FALSE)</f>
        <v>FT-C00252</v>
      </c>
      <c r="D4019" s="6">
        <v>46032.000694444447</v>
      </c>
      <c r="E4019" t="s">
        <v>1761</v>
      </c>
      <c r="F4019">
        <v>3767.32</v>
      </c>
      <c r="G4019" t="s">
        <v>50</v>
      </c>
      <c r="H4019" t="s">
        <v>1747</v>
      </c>
      <c r="I4019" t="s">
        <v>37</v>
      </c>
      <c r="J4019" t="s">
        <v>1740</v>
      </c>
      <c r="K4019" t="s">
        <v>1745</v>
      </c>
      <c r="L4019" t="s">
        <v>1740</v>
      </c>
    </row>
    <row r="4020" spans="1:12" x14ac:dyDescent="0.25">
      <c r="A4020" t="s">
        <v>5781</v>
      </c>
      <c r="B4020" t="s">
        <v>748</v>
      </c>
      <c r="C4020" t="str">
        <f>VLOOKUP(FinTrust_Transaction_Data_Clean!B4020,FinTrust_Customer_Data!A:A,1,FALSE)</f>
        <v>FT-C00537</v>
      </c>
      <c r="D4020" s="6">
        <v>46078.519444444442</v>
      </c>
      <c r="E4020" t="s">
        <v>1757</v>
      </c>
      <c r="F4020">
        <v>3770.6</v>
      </c>
      <c r="G4020" t="s">
        <v>47</v>
      </c>
      <c r="H4020" t="s">
        <v>1751</v>
      </c>
      <c r="I4020" t="s">
        <v>29</v>
      </c>
      <c r="J4020" t="s">
        <v>1740</v>
      </c>
      <c r="K4020" t="s">
        <v>1745</v>
      </c>
      <c r="L4020" t="s">
        <v>1740</v>
      </c>
    </row>
    <row r="4021" spans="1:12" x14ac:dyDescent="0.25">
      <c r="A4021" t="s">
        <v>5782</v>
      </c>
      <c r="B4021" t="s">
        <v>1597</v>
      </c>
      <c r="C4021" t="str">
        <f>VLOOKUP(FinTrust_Transaction_Data_Clean!B4021,FinTrust_Customer_Data!A:A,1,FALSE)</f>
        <v>FT-C01378</v>
      </c>
      <c r="D4021" s="6">
        <v>46035.158333333333</v>
      </c>
      <c r="E4021" t="s">
        <v>1757</v>
      </c>
      <c r="F4021">
        <v>3772.7</v>
      </c>
      <c r="G4021" t="s">
        <v>19</v>
      </c>
      <c r="H4021" t="s">
        <v>1751</v>
      </c>
      <c r="I4021" t="s">
        <v>37</v>
      </c>
      <c r="J4021" t="s">
        <v>1740</v>
      </c>
      <c r="K4021" t="s">
        <v>1745</v>
      </c>
      <c r="L4021" t="s">
        <v>1740</v>
      </c>
    </row>
    <row r="4022" spans="1:12" x14ac:dyDescent="0.25">
      <c r="A4022" t="s">
        <v>5783</v>
      </c>
      <c r="B4022" t="s">
        <v>827</v>
      </c>
      <c r="C4022" t="str">
        <f>VLOOKUP(FinTrust_Transaction_Data_Clean!B4022,FinTrust_Customer_Data!A:A,1,FALSE)</f>
        <v>FT-C00615</v>
      </c>
      <c r="D4022" s="6">
        <v>46041.361111111109</v>
      </c>
      <c r="E4022" t="s">
        <v>1761</v>
      </c>
      <c r="F4022">
        <v>3775.85</v>
      </c>
      <c r="G4022" t="s">
        <v>19</v>
      </c>
      <c r="H4022" t="s">
        <v>1747</v>
      </c>
      <c r="I4022" t="s">
        <v>73</v>
      </c>
      <c r="J4022" t="s">
        <v>1740</v>
      </c>
      <c r="K4022" t="s">
        <v>1745</v>
      </c>
      <c r="L4022" t="s">
        <v>1740</v>
      </c>
    </row>
    <row r="4023" spans="1:12" x14ac:dyDescent="0.25">
      <c r="A4023" t="s">
        <v>5784</v>
      </c>
      <c r="B4023" t="s">
        <v>333</v>
      </c>
      <c r="C4023" t="str">
        <f>VLOOKUP(FinTrust_Transaction_Data_Clean!B4023,FinTrust_Customer_Data!A:A,1,FALSE)</f>
        <v>FT-C00182</v>
      </c>
      <c r="D4023" s="6">
        <v>46080.229166666664</v>
      </c>
      <c r="E4023" t="s">
        <v>1757</v>
      </c>
      <c r="F4023">
        <v>3776.04</v>
      </c>
      <c r="G4023" t="s">
        <v>50</v>
      </c>
      <c r="H4023" t="s">
        <v>1739</v>
      </c>
      <c r="I4023" t="s">
        <v>73</v>
      </c>
      <c r="J4023" t="s">
        <v>1740</v>
      </c>
      <c r="K4023" t="s">
        <v>1745</v>
      </c>
      <c r="L4023" t="s">
        <v>1740</v>
      </c>
    </row>
    <row r="4024" spans="1:12" x14ac:dyDescent="0.25">
      <c r="A4024" t="s">
        <v>5785</v>
      </c>
      <c r="B4024" t="s">
        <v>1530</v>
      </c>
      <c r="C4024" t="str">
        <f>VLOOKUP(FinTrust_Transaction_Data_Clean!B4024,FinTrust_Customer_Data!A:A,1,FALSE)</f>
        <v>FT-C01311</v>
      </c>
      <c r="D4024" s="6">
        <v>46057.397222222222</v>
      </c>
      <c r="E4024" t="s">
        <v>1753</v>
      </c>
      <c r="F4024">
        <v>3780.38</v>
      </c>
      <c r="G4024" t="s">
        <v>1742</v>
      </c>
      <c r="H4024" t="s">
        <v>1754</v>
      </c>
      <c r="I4024" t="s">
        <v>59</v>
      </c>
      <c r="J4024" t="s">
        <v>1740</v>
      </c>
      <c r="K4024" t="s">
        <v>1745</v>
      </c>
      <c r="L4024" t="s">
        <v>1740</v>
      </c>
    </row>
    <row r="4025" spans="1:12" x14ac:dyDescent="0.25">
      <c r="A4025" t="s">
        <v>5786</v>
      </c>
      <c r="B4025" t="s">
        <v>1617</v>
      </c>
      <c r="C4025" t="str">
        <f>VLOOKUP(FinTrust_Transaction_Data_Clean!B4025,FinTrust_Customer_Data!A:A,1,FALSE)</f>
        <v>FT-C01398</v>
      </c>
      <c r="D4025" s="6">
        <v>46108.214583333334</v>
      </c>
      <c r="E4025" t="s">
        <v>1737</v>
      </c>
      <c r="F4025">
        <v>3780.51</v>
      </c>
      <c r="G4025" t="s">
        <v>1742</v>
      </c>
      <c r="H4025" t="s">
        <v>1754</v>
      </c>
      <c r="I4025" t="s">
        <v>56</v>
      </c>
      <c r="J4025" t="s">
        <v>1740</v>
      </c>
      <c r="K4025" t="s">
        <v>1745</v>
      </c>
      <c r="L4025" t="s">
        <v>1740</v>
      </c>
    </row>
    <row r="4026" spans="1:12" x14ac:dyDescent="0.25">
      <c r="A4026" t="s">
        <v>5787</v>
      </c>
      <c r="B4026" t="s">
        <v>1196</v>
      </c>
      <c r="C4026" t="str">
        <f>VLOOKUP(FinTrust_Transaction_Data_Clean!B4026,FinTrust_Customer_Data!A:A,1,FALSE)</f>
        <v>FT-C00977</v>
      </c>
      <c r="D4026" s="6">
        <v>46083.642361111109</v>
      </c>
      <c r="E4026" t="s">
        <v>1761</v>
      </c>
      <c r="F4026">
        <v>3780.97</v>
      </c>
      <c r="G4026" t="s">
        <v>1742</v>
      </c>
      <c r="H4026" t="s">
        <v>1744</v>
      </c>
      <c r="I4026" t="s">
        <v>73</v>
      </c>
      <c r="J4026" t="s">
        <v>1740</v>
      </c>
      <c r="K4026" t="s">
        <v>1745</v>
      </c>
      <c r="L4026" t="s">
        <v>1740</v>
      </c>
    </row>
    <row r="4027" spans="1:12" x14ac:dyDescent="0.25">
      <c r="A4027" t="s">
        <v>5788</v>
      </c>
      <c r="B4027" t="s">
        <v>294</v>
      </c>
      <c r="C4027" t="str">
        <f>VLOOKUP(FinTrust_Transaction_Data_Clean!B4027,FinTrust_Customer_Data!A:A,1,FALSE)</f>
        <v>FT-C00158</v>
      </c>
      <c r="D4027" s="6">
        <v>46079.366666666669</v>
      </c>
      <c r="E4027" t="s">
        <v>1737</v>
      </c>
      <c r="F4027">
        <v>3783.61</v>
      </c>
      <c r="G4027" t="s">
        <v>47</v>
      </c>
      <c r="H4027" t="s">
        <v>1739</v>
      </c>
      <c r="I4027" t="s">
        <v>37</v>
      </c>
      <c r="J4027" t="s">
        <v>1740</v>
      </c>
      <c r="K4027" t="s">
        <v>1745</v>
      </c>
      <c r="L4027" t="s">
        <v>1740</v>
      </c>
    </row>
    <row r="4028" spans="1:12" x14ac:dyDescent="0.25">
      <c r="A4028" t="s">
        <v>5789</v>
      </c>
      <c r="B4028" t="s">
        <v>1371</v>
      </c>
      <c r="C4028" t="str">
        <f>VLOOKUP(FinTrust_Transaction_Data_Clean!B4028,FinTrust_Customer_Data!A:A,1,FALSE)</f>
        <v>FT-C01152</v>
      </c>
      <c r="D4028" s="6">
        <v>46105.056250000001</v>
      </c>
      <c r="E4028" t="s">
        <v>1737</v>
      </c>
      <c r="F4028">
        <v>3784.75</v>
      </c>
      <c r="G4028" t="s">
        <v>19</v>
      </c>
      <c r="H4028" t="s">
        <v>1747</v>
      </c>
      <c r="I4028" t="s">
        <v>73</v>
      </c>
      <c r="J4028" t="s">
        <v>1740</v>
      </c>
      <c r="K4028" t="s">
        <v>1745</v>
      </c>
      <c r="L4028" t="s">
        <v>1740</v>
      </c>
    </row>
    <row r="4029" spans="1:12" x14ac:dyDescent="0.25">
      <c r="A4029" t="s">
        <v>5790</v>
      </c>
      <c r="B4029" t="s">
        <v>1133</v>
      </c>
      <c r="C4029" t="str">
        <f>VLOOKUP(FinTrust_Transaction_Data_Clean!B4029,FinTrust_Customer_Data!A:A,1,FALSE)</f>
        <v>FT-C00914</v>
      </c>
      <c r="D4029" s="6">
        <v>46111.086805555555</v>
      </c>
      <c r="E4029" t="s">
        <v>1757</v>
      </c>
      <c r="F4029">
        <v>3785.36</v>
      </c>
      <c r="G4029" t="s">
        <v>19</v>
      </c>
      <c r="H4029" t="s">
        <v>1744</v>
      </c>
      <c r="I4029" t="s">
        <v>56</v>
      </c>
      <c r="J4029" t="s">
        <v>1740</v>
      </c>
      <c r="K4029" t="s">
        <v>1745</v>
      </c>
      <c r="L4029" t="s">
        <v>1740</v>
      </c>
    </row>
    <row r="4030" spans="1:12" x14ac:dyDescent="0.25">
      <c r="A4030" t="s">
        <v>5791</v>
      </c>
      <c r="B4030" t="s">
        <v>654</v>
      </c>
      <c r="C4030" t="str">
        <f>VLOOKUP(FinTrust_Transaction_Data_Clean!B4030,FinTrust_Customer_Data!A:A,1,FALSE)</f>
        <v>FT-C00453</v>
      </c>
      <c r="D4030" s="6">
        <v>46101.703472222223</v>
      </c>
      <c r="E4030" t="s">
        <v>1753</v>
      </c>
      <c r="F4030">
        <v>3786.43</v>
      </c>
      <c r="G4030" t="s">
        <v>19</v>
      </c>
      <c r="H4030" t="s">
        <v>1747</v>
      </c>
      <c r="I4030" t="s">
        <v>73</v>
      </c>
      <c r="J4030" t="s">
        <v>1740</v>
      </c>
      <c r="K4030" t="s">
        <v>1745</v>
      </c>
      <c r="L4030" t="s">
        <v>1740</v>
      </c>
    </row>
    <row r="4031" spans="1:12" x14ac:dyDescent="0.25">
      <c r="A4031" t="s">
        <v>5792</v>
      </c>
      <c r="B4031" t="s">
        <v>532</v>
      </c>
      <c r="C4031" t="str">
        <f>VLOOKUP(FinTrust_Transaction_Data_Clean!B4031,FinTrust_Customer_Data!A:A,1,FALSE)</f>
        <v>FT-C00342</v>
      </c>
      <c r="D4031" s="6">
        <v>46091.412499999999</v>
      </c>
      <c r="E4031" t="s">
        <v>1753</v>
      </c>
      <c r="F4031">
        <v>3788.19</v>
      </c>
      <c r="G4031" t="s">
        <v>1738</v>
      </c>
      <c r="H4031" t="s">
        <v>1739</v>
      </c>
      <c r="I4031" t="s">
        <v>15</v>
      </c>
      <c r="J4031" t="s">
        <v>1740</v>
      </c>
      <c r="K4031" t="s">
        <v>1745</v>
      </c>
      <c r="L4031" t="s">
        <v>1740</v>
      </c>
    </row>
    <row r="4032" spans="1:12" x14ac:dyDescent="0.25">
      <c r="A4032" t="s">
        <v>5793</v>
      </c>
      <c r="B4032" t="s">
        <v>206</v>
      </c>
      <c r="C4032" t="str">
        <f>VLOOKUP(FinTrust_Transaction_Data_Clean!B4032,FinTrust_Customer_Data!A:A,1,FALSE)</f>
        <v>FT-C00096</v>
      </c>
      <c r="D4032" s="6">
        <v>46029.73541666667</v>
      </c>
      <c r="E4032" t="s">
        <v>1746</v>
      </c>
      <c r="F4032">
        <v>3789.27</v>
      </c>
      <c r="G4032" t="s">
        <v>19</v>
      </c>
      <c r="H4032" t="s">
        <v>1747</v>
      </c>
      <c r="I4032" t="s">
        <v>33</v>
      </c>
      <c r="J4032" t="s">
        <v>1740</v>
      </c>
      <c r="K4032" t="s">
        <v>1745</v>
      </c>
      <c r="L4032" t="s">
        <v>1740</v>
      </c>
    </row>
    <row r="4033" spans="1:12" x14ac:dyDescent="0.25">
      <c r="A4033" t="s">
        <v>5794</v>
      </c>
      <c r="B4033" t="s">
        <v>1577</v>
      </c>
      <c r="C4033" t="str">
        <f>VLOOKUP(FinTrust_Transaction_Data_Clean!B4033,FinTrust_Customer_Data!A:A,1,FALSE)</f>
        <v>FT-C01358</v>
      </c>
      <c r="D4033" s="6">
        <v>46055.964583333334</v>
      </c>
      <c r="E4033" t="s">
        <v>1737</v>
      </c>
      <c r="F4033">
        <v>3797.6</v>
      </c>
      <c r="G4033" t="s">
        <v>19</v>
      </c>
      <c r="H4033" t="s">
        <v>1747</v>
      </c>
      <c r="I4033" t="s">
        <v>29</v>
      </c>
      <c r="J4033" t="s">
        <v>1740</v>
      </c>
      <c r="K4033" t="s">
        <v>1745</v>
      </c>
      <c r="L4033" t="s">
        <v>1740</v>
      </c>
    </row>
    <row r="4034" spans="1:12" x14ac:dyDescent="0.25">
      <c r="A4034" t="s">
        <v>5795</v>
      </c>
      <c r="B4034" t="s">
        <v>725</v>
      </c>
      <c r="C4034" t="str">
        <f>VLOOKUP(FinTrust_Transaction_Data_Clean!B4034,FinTrust_Customer_Data!A:A,1,FALSE)</f>
        <v>FT-C00515</v>
      </c>
      <c r="D4034" s="6">
        <v>46030.755555555559</v>
      </c>
      <c r="E4034" t="s">
        <v>1753</v>
      </c>
      <c r="F4034">
        <v>3798.89</v>
      </c>
      <c r="G4034" t="s">
        <v>19</v>
      </c>
      <c r="H4034" t="s">
        <v>1747</v>
      </c>
      <c r="I4034" t="s">
        <v>33</v>
      </c>
      <c r="J4034" t="s">
        <v>1740</v>
      </c>
      <c r="K4034" t="s">
        <v>1745</v>
      </c>
      <c r="L4034" t="s">
        <v>1740</v>
      </c>
    </row>
    <row r="4035" spans="1:12" x14ac:dyDescent="0.25">
      <c r="A4035" t="s">
        <v>5796</v>
      </c>
      <c r="B4035" t="s">
        <v>630</v>
      </c>
      <c r="C4035" t="str">
        <f>VLOOKUP(FinTrust_Transaction_Data_Clean!B4035,FinTrust_Customer_Data!A:A,1,FALSE)</f>
        <v>FT-C00430</v>
      </c>
      <c r="D4035" s="6">
        <v>46111.102083333331</v>
      </c>
      <c r="E4035" t="s">
        <v>1759</v>
      </c>
      <c r="F4035">
        <v>3799.54</v>
      </c>
      <c r="G4035" t="s">
        <v>19</v>
      </c>
      <c r="H4035" t="s">
        <v>1739</v>
      </c>
      <c r="I4035" t="s">
        <v>73</v>
      </c>
      <c r="J4035" t="s">
        <v>1740</v>
      </c>
      <c r="K4035" t="s">
        <v>1745</v>
      </c>
      <c r="L4035" t="s">
        <v>1748</v>
      </c>
    </row>
    <row r="4036" spans="1:12" x14ac:dyDescent="0.25">
      <c r="A4036" t="s">
        <v>5797</v>
      </c>
      <c r="B4036" t="s">
        <v>1118</v>
      </c>
      <c r="C4036" t="str">
        <f>VLOOKUP(FinTrust_Transaction_Data_Clean!B4036,FinTrust_Customer_Data!A:A,1,FALSE)</f>
        <v>FT-C00899</v>
      </c>
      <c r="D4036" s="6">
        <v>46101.148611111108</v>
      </c>
      <c r="E4036" t="s">
        <v>1737</v>
      </c>
      <c r="F4036">
        <v>3800.55</v>
      </c>
      <c r="G4036" t="s">
        <v>19</v>
      </c>
      <c r="H4036" t="s">
        <v>1739</v>
      </c>
      <c r="I4036" t="s">
        <v>33</v>
      </c>
      <c r="J4036" t="s">
        <v>1740</v>
      </c>
      <c r="K4036" t="s">
        <v>1745</v>
      </c>
      <c r="L4036" t="s">
        <v>1740</v>
      </c>
    </row>
    <row r="4037" spans="1:12" x14ac:dyDescent="0.25">
      <c r="A4037" t="s">
        <v>5798</v>
      </c>
      <c r="B4037" t="s">
        <v>1103</v>
      </c>
      <c r="C4037" t="str">
        <f>VLOOKUP(FinTrust_Transaction_Data_Clean!B4037,FinTrust_Customer_Data!A:A,1,FALSE)</f>
        <v>FT-C00884</v>
      </c>
      <c r="D4037" s="6">
        <v>46052.222222222219</v>
      </c>
      <c r="E4037" t="s">
        <v>1761</v>
      </c>
      <c r="F4037">
        <v>3804.41</v>
      </c>
      <c r="G4037" t="s">
        <v>19</v>
      </c>
      <c r="H4037" t="s">
        <v>1739</v>
      </c>
      <c r="I4037" t="s">
        <v>23</v>
      </c>
      <c r="J4037" t="s">
        <v>1740</v>
      </c>
      <c r="K4037" t="s">
        <v>1745</v>
      </c>
      <c r="L4037" t="s">
        <v>1748</v>
      </c>
    </row>
    <row r="4038" spans="1:12" x14ac:dyDescent="0.25">
      <c r="A4038" t="s">
        <v>5799</v>
      </c>
      <c r="B4038" t="s">
        <v>1508</v>
      </c>
      <c r="C4038" t="str">
        <f>VLOOKUP(FinTrust_Transaction_Data_Clean!B4038,FinTrust_Customer_Data!A:A,1,FALSE)</f>
        <v>FT-C01289</v>
      </c>
      <c r="D4038" s="6">
        <v>46036.02847222222</v>
      </c>
      <c r="E4038" t="s">
        <v>1753</v>
      </c>
      <c r="F4038">
        <v>3806.13</v>
      </c>
      <c r="G4038" t="s">
        <v>1738</v>
      </c>
      <c r="H4038" t="s">
        <v>1739</v>
      </c>
      <c r="I4038" t="s">
        <v>15</v>
      </c>
      <c r="J4038" t="s">
        <v>1740</v>
      </c>
      <c r="K4038" t="s">
        <v>1745</v>
      </c>
      <c r="L4038" t="s">
        <v>1748</v>
      </c>
    </row>
    <row r="4039" spans="1:12" x14ac:dyDescent="0.25">
      <c r="A4039" t="s">
        <v>5800</v>
      </c>
      <c r="B4039" t="s">
        <v>1376</v>
      </c>
      <c r="C4039" t="str">
        <f>VLOOKUP(FinTrust_Transaction_Data_Clean!B4039,FinTrust_Customer_Data!A:A,1,FALSE)</f>
        <v>FT-C01157</v>
      </c>
      <c r="D4039" s="6">
        <v>46092.020138888889</v>
      </c>
      <c r="E4039" t="s">
        <v>1737</v>
      </c>
      <c r="F4039">
        <v>3806.8</v>
      </c>
      <c r="G4039" t="s">
        <v>19</v>
      </c>
      <c r="H4039" t="s">
        <v>1747</v>
      </c>
      <c r="I4039" t="s">
        <v>33</v>
      </c>
      <c r="J4039" t="s">
        <v>1740</v>
      </c>
      <c r="K4039" t="s">
        <v>1745</v>
      </c>
      <c r="L4039" t="s">
        <v>1748</v>
      </c>
    </row>
    <row r="4040" spans="1:12" x14ac:dyDescent="0.25">
      <c r="A4040" t="s">
        <v>5801</v>
      </c>
      <c r="B4040" t="s">
        <v>1086</v>
      </c>
      <c r="C4040" t="str">
        <f>VLOOKUP(FinTrust_Transaction_Data_Clean!B4040,FinTrust_Customer_Data!A:A,1,FALSE)</f>
        <v>FT-C00867</v>
      </c>
      <c r="D4040" s="6">
        <v>46099.078472222223</v>
      </c>
      <c r="E4040" t="s">
        <v>1753</v>
      </c>
      <c r="F4040">
        <v>3808.63</v>
      </c>
      <c r="G4040" t="s">
        <v>1742</v>
      </c>
      <c r="H4040" t="s">
        <v>1747</v>
      </c>
      <c r="I4040" t="s">
        <v>23</v>
      </c>
      <c r="J4040" t="s">
        <v>1740</v>
      </c>
      <c r="K4040" t="s">
        <v>1745</v>
      </c>
      <c r="L4040" t="s">
        <v>1740</v>
      </c>
    </row>
    <row r="4041" spans="1:12" x14ac:dyDescent="0.25">
      <c r="A4041" t="s">
        <v>5802</v>
      </c>
      <c r="B4041" t="s">
        <v>1491</v>
      </c>
      <c r="C4041" t="str">
        <f>VLOOKUP(FinTrust_Transaction_Data_Clean!B4041,FinTrust_Customer_Data!A:A,1,FALSE)</f>
        <v>FT-C01272</v>
      </c>
      <c r="D4041" s="6">
        <v>46079.989583333336</v>
      </c>
      <c r="E4041" t="s">
        <v>1757</v>
      </c>
      <c r="F4041">
        <v>3809.59</v>
      </c>
      <c r="G4041" t="s">
        <v>19</v>
      </c>
      <c r="H4041" t="s">
        <v>1744</v>
      </c>
      <c r="I4041" t="s">
        <v>59</v>
      </c>
      <c r="J4041" t="s">
        <v>1740</v>
      </c>
      <c r="K4041" t="s">
        <v>1755</v>
      </c>
      <c r="L4041" t="s">
        <v>1740</v>
      </c>
    </row>
    <row r="4042" spans="1:12" x14ac:dyDescent="0.25">
      <c r="A4042" t="s">
        <v>5803</v>
      </c>
      <c r="B4042" t="s">
        <v>826</v>
      </c>
      <c r="C4042" t="str">
        <f>VLOOKUP(FinTrust_Transaction_Data_Clean!B4042,FinTrust_Customer_Data!A:A,1,FALSE)</f>
        <v>FT-C00614</v>
      </c>
      <c r="D4042" s="6">
        <v>46032.263194444444</v>
      </c>
      <c r="E4042" t="s">
        <v>1759</v>
      </c>
      <c r="F4042">
        <v>3812.58</v>
      </c>
      <c r="G4042" t="s">
        <v>19</v>
      </c>
      <c r="H4042" t="s">
        <v>1747</v>
      </c>
      <c r="I4042" t="s">
        <v>29</v>
      </c>
      <c r="J4042" t="s">
        <v>1740</v>
      </c>
      <c r="K4042" t="s">
        <v>1745</v>
      </c>
      <c r="L4042" t="s">
        <v>1740</v>
      </c>
    </row>
    <row r="4043" spans="1:12" x14ac:dyDescent="0.25">
      <c r="A4043" t="s">
        <v>5804</v>
      </c>
      <c r="B4043" t="s">
        <v>869</v>
      </c>
      <c r="C4043" t="str">
        <f>VLOOKUP(FinTrust_Transaction_Data_Clean!B4043,FinTrust_Customer_Data!A:A,1,FALSE)</f>
        <v>FT-C00654</v>
      </c>
      <c r="D4043" s="6">
        <v>46050.549305555556</v>
      </c>
      <c r="E4043" t="s">
        <v>1753</v>
      </c>
      <c r="F4043">
        <v>3816.94</v>
      </c>
      <c r="G4043" t="s">
        <v>19</v>
      </c>
      <c r="H4043" t="s">
        <v>1751</v>
      </c>
      <c r="I4043" t="s">
        <v>15</v>
      </c>
      <c r="J4043" t="s">
        <v>1740</v>
      </c>
      <c r="K4043" t="s">
        <v>1755</v>
      </c>
      <c r="L4043" t="s">
        <v>1740</v>
      </c>
    </row>
    <row r="4044" spans="1:12" x14ac:dyDescent="0.25">
      <c r="A4044" t="s">
        <v>5805</v>
      </c>
      <c r="B4044" t="s">
        <v>129</v>
      </c>
      <c r="C4044" t="str">
        <f>VLOOKUP(FinTrust_Transaction_Data_Clean!B4044,FinTrust_Customer_Data!A:A,1,FALSE)</f>
        <v>FT-C00048</v>
      </c>
      <c r="D4044" s="6">
        <v>46101.598611111112</v>
      </c>
      <c r="E4044" t="s">
        <v>1753</v>
      </c>
      <c r="F4044">
        <v>3819.92</v>
      </c>
      <c r="G4044" t="s">
        <v>50</v>
      </c>
      <c r="H4044" t="s">
        <v>1739</v>
      </c>
      <c r="I4044" t="s">
        <v>29</v>
      </c>
      <c r="J4044" t="s">
        <v>1740</v>
      </c>
      <c r="K4044" t="s">
        <v>1749</v>
      </c>
      <c r="L4044" t="s">
        <v>1740</v>
      </c>
    </row>
    <row r="4045" spans="1:12" x14ac:dyDescent="0.25">
      <c r="A4045" t="s">
        <v>5806</v>
      </c>
      <c r="B4045" t="s">
        <v>1036</v>
      </c>
      <c r="C4045" t="str">
        <f>VLOOKUP(FinTrust_Transaction_Data_Clean!B4045,FinTrust_Customer_Data!A:A,1,FALSE)</f>
        <v>FT-C00817</v>
      </c>
      <c r="D4045" s="6">
        <v>46039.223611111112</v>
      </c>
      <c r="E4045" t="s">
        <v>1753</v>
      </c>
      <c r="F4045">
        <v>3823.01</v>
      </c>
      <c r="G4045" t="s">
        <v>19</v>
      </c>
      <c r="H4045" t="s">
        <v>1747</v>
      </c>
      <c r="I4045" t="s">
        <v>29</v>
      </c>
      <c r="J4045" t="s">
        <v>1740</v>
      </c>
      <c r="K4045" t="s">
        <v>1745</v>
      </c>
      <c r="L4045" t="s">
        <v>1748</v>
      </c>
    </row>
    <row r="4046" spans="1:12" x14ac:dyDescent="0.25">
      <c r="A4046" t="s">
        <v>5807</v>
      </c>
      <c r="B4046" t="s">
        <v>1234</v>
      </c>
      <c r="C4046" t="str">
        <f>VLOOKUP(FinTrust_Transaction_Data_Clean!B4046,FinTrust_Customer_Data!A:A,1,FALSE)</f>
        <v>FT-C01015</v>
      </c>
      <c r="D4046" s="6">
        <v>46109.931944444441</v>
      </c>
      <c r="E4046" t="s">
        <v>1753</v>
      </c>
      <c r="F4046">
        <v>3825.99</v>
      </c>
      <c r="G4046" t="s">
        <v>1742</v>
      </c>
      <c r="H4046" t="s">
        <v>1747</v>
      </c>
      <c r="I4046" t="s">
        <v>33</v>
      </c>
      <c r="J4046" t="s">
        <v>1740</v>
      </c>
      <c r="K4046" t="s">
        <v>1741</v>
      </c>
      <c r="L4046" t="s">
        <v>1748</v>
      </c>
    </row>
    <row r="4047" spans="1:12" x14ac:dyDescent="0.25">
      <c r="A4047" t="s">
        <v>5808</v>
      </c>
      <c r="B4047" t="s">
        <v>994</v>
      </c>
      <c r="C4047" t="str">
        <f>VLOOKUP(FinTrust_Transaction_Data_Clean!B4047,FinTrust_Customer_Data!A:A,1,FALSE)</f>
        <v>FT-C00775</v>
      </c>
      <c r="D4047" s="6">
        <v>46057.43472222222</v>
      </c>
      <c r="E4047" t="s">
        <v>1753</v>
      </c>
      <c r="F4047">
        <v>3830.29</v>
      </c>
      <c r="G4047" t="s">
        <v>19</v>
      </c>
      <c r="H4047" t="s">
        <v>1747</v>
      </c>
      <c r="I4047" t="s">
        <v>29</v>
      </c>
      <c r="J4047" t="s">
        <v>1740</v>
      </c>
      <c r="K4047" t="s">
        <v>1745</v>
      </c>
      <c r="L4047" t="s">
        <v>1740</v>
      </c>
    </row>
    <row r="4048" spans="1:12" x14ac:dyDescent="0.25">
      <c r="A4048" t="s">
        <v>5809</v>
      </c>
      <c r="B4048" t="s">
        <v>1379</v>
      </c>
      <c r="C4048" t="str">
        <f>VLOOKUP(FinTrust_Transaction_Data_Clean!B4048,FinTrust_Customer_Data!A:A,1,FALSE)</f>
        <v>FT-C01160</v>
      </c>
      <c r="D4048" s="6">
        <v>46074.484027777777</v>
      </c>
      <c r="E4048" t="s">
        <v>1759</v>
      </c>
      <c r="F4048">
        <v>3830.9</v>
      </c>
      <c r="G4048" t="s">
        <v>1742</v>
      </c>
      <c r="H4048" t="s">
        <v>1744</v>
      </c>
      <c r="I4048" t="s">
        <v>33</v>
      </c>
      <c r="J4048" t="s">
        <v>1740</v>
      </c>
      <c r="K4048" t="s">
        <v>1745</v>
      </c>
      <c r="L4048" t="s">
        <v>1740</v>
      </c>
    </row>
    <row r="4049" spans="1:12" x14ac:dyDescent="0.25">
      <c r="A4049" t="s">
        <v>5810</v>
      </c>
      <c r="B4049" t="s">
        <v>983</v>
      </c>
      <c r="C4049" t="str">
        <f>VLOOKUP(FinTrust_Transaction_Data_Clean!B4049,FinTrust_Customer_Data!A:A,1,FALSE)</f>
        <v>FT-C00765</v>
      </c>
      <c r="D4049" s="6">
        <v>46108.619444444441</v>
      </c>
      <c r="E4049" t="s">
        <v>1759</v>
      </c>
      <c r="F4049">
        <v>3832.35</v>
      </c>
      <c r="G4049" t="s">
        <v>1742</v>
      </c>
      <c r="H4049" t="s">
        <v>1739</v>
      </c>
      <c r="I4049" t="s">
        <v>15</v>
      </c>
      <c r="J4049" t="s">
        <v>1740</v>
      </c>
      <c r="K4049" t="s">
        <v>1745</v>
      </c>
      <c r="L4049" t="s">
        <v>1740</v>
      </c>
    </row>
    <row r="4050" spans="1:12" x14ac:dyDescent="0.25">
      <c r="A4050" t="s">
        <v>5811</v>
      </c>
      <c r="B4050" t="s">
        <v>31</v>
      </c>
      <c r="C4050" t="str">
        <f>VLOOKUP(FinTrust_Transaction_Data_Clean!B4050,FinTrust_Customer_Data!A:A,1,FALSE)</f>
        <v>FT-C00004</v>
      </c>
      <c r="D4050" s="6">
        <v>46041.256249999999</v>
      </c>
      <c r="E4050" t="s">
        <v>1746</v>
      </c>
      <c r="F4050">
        <v>3837.21</v>
      </c>
      <c r="G4050" t="s">
        <v>50</v>
      </c>
      <c r="H4050" t="s">
        <v>1747</v>
      </c>
      <c r="I4050" t="s">
        <v>23</v>
      </c>
      <c r="J4050" t="s">
        <v>1740</v>
      </c>
      <c r="K4050" t="s">
        <v>1741</v>
      </c>
      <c r="L4050" t="s">
        <v>1740</v>
      </c>
    </row>
    <row r="4051" spans="1:12" x14ac:dyDescent="0.25">
      <c r="A4051" t="s">
        <v>5812</v>
      </c>
      <c r="B4051" t="s">
        <v>1392</v>
      </c>
      <c r="C4051" t="str">
        <f>VLOOKUP(FinTrust_Transaction_Data_Clean!B4051,FinTrust_Customer_Data!A:A,1,FALSE)</f>
        <v>FT-C01173</v>
      </c>
      <c r="D4051" s="6">
        <v>46110.824305555558</v>
      </c>
      <c r="E4051" t="s">
        <v>1761</v>
      </c>
      <c r="F4051">
        <v>3839.33</v>
      </c>
      <c r="G4051" t="s">
        <v>1738</v>
      </c>
      <c r="H4051" t="s">
        <v>1751</v>
      </c>
      <c r="I4051" t="s">
        <v>37</v>
      </c>
      <c r="J4051" t="s">
        <v>1740</v>
      </c>
      <c r="K4051" t="s">
        <v>1741</v>
      </c>
      <c r="L4051" t="s">
        <v>1740</v>
      </c>
    </row>
    <row r="4052" spans="1:12" x14ac:dyDescent="0.25">
      <c r="A4052" t="s">
        <v>5813</v>
      </c>
      <c r="B4052" t="s">
        <v>1430</v>
      </c>
      <c r="C4052" t="str">
        <f>VLOOKUP(FinTrust_Transaction_Data_Clean!B4052,FinTrust_Customer_Data!A:A,1,FALSE)</f>
        <v>FT-C01211</v>
      </c>
      <c r="D4052" s="6">
        <v>46071.498611111114</v>
      </c>
      <c r="E4052" t="s">
        <v>1761</v>
      </c>
      <c r="F4052">
        <v>3841.17</v>
      </c>
      <c r="G4052" t="s">
        <v>19</v>
      </c>
      <c r="H4052" t="s">
        <v>1747</v>
      </c>
      <c r="I4052" t="s">
        <v>37</v>
      </c>
      <c r="J4052" t="s">
        <v>1740</v>
      </c>
      <c r="K4052" t="s">
        <v>1745</v>
      </c>
      <c r="L4052" t="s">
        <v>1748</v>
      </c>
    </row>
    <row r="4053" spans="1:12" x14ac:dyDescent="0.25">
      <c r="A4053" t="s">
        <v>5814</v>
      </c>
      <c r="B4053" t="s">
        <v>861</v>
      </c>
      <c r="C4053" t="str">
        <f>VLOOKUP(FinTrust_Transaction_Data_Clean!B4053,FinTrust_Customer_Data!A:A,1,FALSE)</f>
        <v>FT-C00647</v>
      </c>
      <c r="D4053" s="6">
        <v>46038.450694444444</v>
      </c>
      <c r="E4053" t="s">
        <v>1759</v>
      </c>
      <c r="F4053">
        <v>3843.95</v>
      </c>
      <c r="G4053" t="s">
        <v>50</v>
      </c>
      <c r="H4053" t="s">
        <v>1739</v>
      </c>
      <c r="I4053" t="s">
        <v>33</v>
      </c>
      <c r="J4053" t="s">
        <v>1740</v>
      </c>
      <c r="K4053" t="s">
        <v>1745</v>
      </c>
      <c r="L4053" t="s">
        <v>1740</v>
      </c>
    </row>
    <row r="4054" spans="1:12" x14ac:dyDescent="0.25">
      <c r="A4054" t="s">
        <v>5815</v>
      </c>
      <c r="B4054" t="s">
        <v>1178</v>
      </c>
      <c r="C4054" t="str">
        <f>VLOOKUP(FinTrust_Transaction_Data_Clean!B4054,FinTrust_Customer_Data!A:A,1,FALSE)</f>
        <v>FT-C00959</v>
      </c>
      <c r="D4054" s="6">
        <v>46089.747916666667</v>
      </c>
      <c r="E4054" t="s">
        <v>1753</v>
      </c>
      <c r="F4054">
        <v>3844.03</v>
      </c>
      <c r="G4054" t="s">
        <v>50</v>
      </c>
      <c r="H4054" t="s">
        <v>1747</v>
      </c>
      <c r="I4054" t="s">
        <v>15</v>
      </c>
      <c r="J4054" t="s">
        <v>1740</v>
      </c>
      <c r="K4054" t="s">
        <v>1745</v>
      </c>
      <c r="L4054" t="s">
        <v>1740</v>
      </c>
    </row>
    <row r="4055" spans="1:12" x14ac:dyDescent="0.25">
      <c r="A4055" t="s">
        <v>5816</v>
      </c>
      <c r="B4055" t="s">
        <v>759</v>
      </c>
      <c r="C4055" t="str">
        <f>VLOOKUP(FinTrust_Transaction_Data_Clean!B4055,FinTrust_Customer_Data!A:A,1,FALSE)</f>
        <v>FT-C00548</v>
      </c>
      <c r="D4055" s="6">
        <v>46068.356249999997</v>
      </c>
      <c r="E4055" t="s">
        <v>1753</v>
      </c>
      <c r="F4055">
        <v>3844.61</v>
      </c>
      <c r="G4055" t="s">
        <v>19</v>
      </c>
      <c r="H4055" t="s">
        <v>1751</v>
      </c>
      <c r="I4055" t="s">
        <v>37</v>
      </c>
      <c r="J4055" t="s">
        <v>1740</v>
      </c>
      <c r="K4055" t="s">
        <v>1745</v>
      </c>
      <c r="L4055" t="s">
        <v>1748</v>
      </c>
    </row>
    <row r="4056" spans="1:12" x14ac:dyDescent="0.25">
      <c r="A4056" t="s">
        <v>5817</v>
      </c>
      <c r="B4056" t="s">
        <v>1459</v>
      </c>
      <c r="C4056" t="str">
        <f>VLOOKUP(FinTrust_Transaction_Data_Clean!B4056,FinTrust_Customer_Data!A:A,1,FALSE)</f>
        <v>FT-C01240</v>
      </c>
      <c r="D4056" s="6">
        <v>46091.968055555553</v>
      </c>
      <c r="E4056" t="s">
        <v>1757</v>
      </c>
      <c r="F4056">
        <v>3847.35</v>
      </c>
      <c r="G4056" t="s">
        <v>1738</v>
      </c>
      <c r="H4056" t="s">
        <v>1747</v>
      </c>
      <c r="I4056" t="s">
        <v>56</v>
      </c>
      <c r="J4056" t="s">
        <v>1740</v>
      </c>
      <c r="K4056" t="s">
        <v>1745</v>
      </c>
      <c r="L4056" t="s">
        <v>1740</v>
      </c>
    </row>
    <row r="4057" spans="1:12" x14ac:dyDescent="0.25">
      <c r="A4057" t="s">
        <v>5818</v>
      </c>
      <c r="B4057" t="s">
        <v>1657</v>
      </c>
      <c r="C4057" t="str">
        <f>VLOOKUP(FinTrust_Transaction_Data_Clean!B4057,FinTrust_Customer_Data!A:A,1,FALSE)</f>
        <v>FT-C01438</v>
      </c>
      <c r="D4057" s="6">
        <v>46060.262499999997</v>
      </c>
      <c r="E4057" t="s">
        <v>1753</v>
      </c>
      <c r="F4057">
        <v>3849.42</v>
      </c>
      <c r="G4057" t="s">
        <v>1742</v>
      </c>
      <c r="H4057" t="s">
        <v>1744</v>
      </c>
      <c r="I4057" t="s">
        <v>56</v>
      </c>
      <c r="J4057" t="s">
        <v>1740</v>
      </c>
      <c r="K4057" t="s">
        <v>1745</v>
      </c>
      <c r="L4057" t="s">
        <v>1740</v>
      </c>
    </row>
    <row r="4058" spans="1:12" x14ac:dyDescent="0.25">
      <c r="A4058" t="s">
        <v>5819</v>
      </c>
      <c r="B4058" t="s">
        <v>1507</v>
      </c>
      <c r="C4058" t="str">
        <f>VLOOKUP(FinTrust_Transaction_Data_Clean!B4058,FinTrust_Customer_Data!A:A,1,FALSE)</f>
        <v>FT-C01288</v>
      </c>
      <c r="D4058" s="6">
        <v>46073.47152777778</v>
      </c>
      <c r="E4058" t="s">
        <v>1753</v>
      </c>
      <c r="F4058">
        <v>3852.21</v>
      </c>
      <c r="G4058" t="s">
        <v>47</v>
      </c>
      <c r="H4058" t="s">
        <v>1754</v>
      </c>
      <c r="I4058" t="s">
        <v>37</v>
      </c>
      <c r="J4058" t="s">
        <v>1740</v>
      </c>
      <c r="K4058" t="s">
        <v>1745</v>
      </c>
      <c r="L4058" t="s">
        <v>1740</v>
      </c>
    </row>
    <row r="4059" spans="1:12" x14ac:dyDescent="0.25">
      <c r="A4059" t="s">
        <v>5820</v>
      </c>
      <c r="B4059" t="s">
        <v>487</v>
      </c>
      <c r="C4059" t="str">
        <f>VLOOKUP(FinTrust_Transaction_Data_Clean!B4059,FinTrust_Customer_Data!A:A,1,FALSE)</f>
        <v>FT-C00305</v>
      </c>
      <c r="D4059" s="6">
        <v>46102.063888888886</v>
      </c>
      <c r="E4059" t="s">
        <v>1753</v>
      </c>
      <c r="F4059">
        <v>3855.04</v>
      </c>
      <c r="G4059" t="s">
        <v>19</v>
      </c>
      <c r="H4059" t="s">
        <v>1747</v>
      </c>
      <c r="I4059" t="s">
        <v>23</v>
      </c>
      <c r="J4059" t="s">
        <v>1740</v>
      </c>
      <c r="K4059" t="s">
        <v>1745</v>
      </c>
      <c r="L4059" t="s">
        <v>1748</v>
      </c>
    </row>
    <row r="4060" spans="1:12" x14ac:dyDescent="0.25">
      <c r="A4060" t="s">
        <v>5821</v>
      </c>
      <c r="B4060" t="s">
        <v>1644</v>
      </c>
      <c r="C4060" t="str">
        <f>VLOOKUP(FinTrust_Transaction_Data_Clean!B4060,FinTrust_Customer_Data!A:A,1,FALSE)</f>
        <v>FT-C01425</v>
      </c>
      <c r="D4060" s="6">
        <v>46038.848611111112</v>
      </c>
      <c r="E4060" t="s">
        <v>1757</v>
      </c>
      <c r="F4060">
        <v>3856.08</v>
      </c>
      <c r="G4060" t="s">
        <v>19</v>
      </c>
      <c r="H4060" t="s">
        <v>1744</v>
      </c>
      <c r="I4060" t="s">
        <v>37</v>
      </c>
      <c r="J4060" t="s">
        <v>1740</v>
      </c>
      <c r="K4060" t="s">
        <v>1745</v>
      </c>
      <c r="L4060" t="s">
        <v>1740</v>
      </c>
    </row>
    <row r="4061" spans="1:12" x14ac:dyDescent="0.25">
      <c r="A4061" t="s">
        <v>5822</v>
      </c>
      <c r="B4061" t="s">
        <v>1666</v>
      </c>
      <c r="C4061" t="str">
        <f>VLOOKUP(FinTrust_Transaction_Data_Clean!B4061,FinTrust_Customer_Data!A:A,1,FALSE)</f>
        <v>FT-C01447</v>
      </c>
      <c r="D4061" s="6">
        <v>46054.824999999997</v>
      </c>
      <c r="E4061" t="s">
        <v>1753</v>
      </c>
      <c r="F4061">
        <v>3856.28</v>
      </c>
      <c r="G4061" t="s">
        <v>19</v>
      </c>
      <c r="H4061" t="s">
        <v>1747</v>
      </c>
      <c r="I4061" t="s">
        <v>33</v>
      </c>
      <c r="J4061" t="s">
        <v>1740</v>
      </c>
      <c r="K4061" t="s">
        <v>1755</v>
      </c>
      <c r="L4061" t="s">
        <v>1740</v>
      </c>
    </row>
    <row r="4062" spans="1:12" x14ac:dyDescent="0.25">
      <c r="A4062" t="s">
        <v>5823</v>
      </c>
      <c r="B4062" t="s">
        <v>1269</v>
      </c>
      <c r="C4062" t="str">
        <f>VLOOKUP(FinTrust_Transaction_Data_Clean!B4062,FinTrust_Customer_Data!A:A,1,FALSE)</f>
        <v>FT-C01050</v>
      </c>
      <c r="D4062" s="6">
        <v>46112.534722222219</v>
      </c>
      <c r="E4062" t="s">
        <v>1757</v>
      </c>
      <c r="F4062">
        <v>3861.14</v>
      </c>
      <c r="G4062" t="s">
        <v>19</v>
      </c>
      <c r="H4062" t="s">
        <v>1747</v>
      </c>
      <c r="I4062" t="s">
        <v>15</v>
      </c>
      <c r="J4062" t="s">
        <v>1740</v>
      </c>
      <c r="K4062" t="s">
        <v>1745</v>
      </c>
      <c r="L4062" t="s">
        <v>1748</v>
      </c>
    </row>
    <row r="4063" spans="1:12" x14ac:dyDescent="0.25">
      <c r="A4063" t="s">
        <v>5824</v>
      </c>
      <c r="B4063" t="s">
        <v>449</v>
      </c>
      <c r="C4063" t="str">
        <f>VLOOKUP(FinTrust_Transaction_Data_Clean!B4063,FinTrust_Customer_Data!A:A,1,FALSE)</f>
        <v>FT-C00271</v>
      </c>
      <c r="D4063" s="6">
        <v>46081.879861111112</v>
      </c>
      <c r="E4063" t="s">
        <v>1757</v>
      </c>
      <c r="F4063">
        <v>3861.56</v>
      </c>
      <c r="G4063" t="s">
        <v>50</v>
      </c>
      <c r="H4063" t="s">
        <v>1751</v>
      </c>
      <c r="I4063" t="s">
        <v>23</v>
      </c>
      <c r="J4063" t="s">
        <v>1740</v>
      </c>
      <c r="K4063" t="s">
        <v>1745</v>
      </c>
      <c r="L4063" t="s">
        <v>1740</v>
      </c>
    </row>
    <row r="4064" spans="1:12" x14ac:dyDescent="0.25">
      <c r="A4064" t="s">
        <v>5825</v>
      </c>
      <c r="B4064" t="s">
        <v>1645</v>
      </c>
      <c r="C4064" t="str">
        <f>VLOOKUP(FinTrust_Transaction_Data_Clean!B4064,FinTrust_Customer_Data!A:A,1,FALSE)</f>
        <v>FT-C01426</v>
      </c>
      <c r="D4064" s="6">
        <v>46089.425000000003</v>
      </c>
      <c r="E4064" t="s">
        <v>1761</v>
      </c>
      <c r="F4064">
        <v>3862.06</v>
      </c>
      <c r="G4064" t="s">
        <v>19</v>
      </c>
      <c r="H4064" t="s">
        <v>1747</v>
      </c>
      <c r="I4064" t="s">
        <v>73</v>
      </c>
      <c r="J4064" t="s">
        <v>1740</v>
      </c>
      <c r="K4064" t="s">
        <v>1745</v>
      </c>
      <c r="L4064" t="s">
        <v>1740</v>
      </c>
    </row>
    <row r="4065" spans="1:12" x14ac:dyDescent="0.25">
      <c r="A4065" t="s">
        <v>5826</v>
      </c>
      <c r="B4065" t="s">
        <v>982</v>
      </c>
      <c r="C4065" t="str">
        <f>VLOOKUP(FinTrust_Transaction_Data_Clean!B4065,FinTrust_Customer_Data!A:A,1,FALSE)</f>
        <v>FT-C00764</v>
      </c>
      <c r="D4065" s="6">
        <v>46030.35</v>
      </c>
      <c r="E4065" t="s">
        <v>1761</v>
      </c>
      <c r="F4065">
        <v>3866.47</v>
      </c>
      <c r="G4065" t="s">
        <v>19</v>
      </c>
      <c r="H4065" t="s">
        <v>1747</v>
      </c>
      <c r="I4065" t="s">
        <v>56</v>
      </c>
      <c r="J4065" t="s">
        <v>1740</v>
      </c>
      <c r="K4065" t="s">
        <v>1745</v>
      </c>
      <c r="L4065" t="s">
        <v>1740</v>
      </c>
    </row>
    <row r="4066" spans="1:12" x14ac:dyDescent="0.25">
      <c r="A4066" t="s">
        <v>5827</v>
      </c>
      <c r="B4066" t="s">
        <v>1262</v>
      </c>
      <c r="C4066" t="str">
        <f>VLOOKUP(FinTrust_Transaction_Data_Clean!B4066,FinTrust_Customer_Data!A:A,1,FALSE)</f>
        <v>FT-C01043</v>
      </c>
      <c r="D4066" s="6">
        <v>46108.109027777777</v>
      </c>
      <c r="E4066" t="s">
        <v>1761</v>
      </c>
      <c r="F4066">
        <v>3868.31</v>
      </c>
      <c r="G4066" t="s">
        <v>19</v>
      </c>
      <c r="H4066" t="s">
        <v>1751</v>
      </c>
      <c r="I4066" t="s">
        <v>56</v>
      </c>
      <c r="J4066" t="s">
        <v>1740</v>
      </c>
      <c r="K4066" t="s">
        <v>1745</v>
      </c>
      <c r="L4066" t="s">
        <v>1740</v>
      </c>
    </row>
    <row r="4067" spans="1:12" x14ac:dyDescent="0.25">
      <c r="A4067" t="s">
        <v>5828</v>
      </c>
      <c r="B4067" t="s">
        <v>745</v>
      </c>
      <c r="C4067" t="str">
        <f>VLOOKUP(FinTrust_Transaction_Data_Clean!B4067,FinTrust_Customer_Data!A:A,1,FALSE)</f>
        <v>FT-C00534</v>
      </c>
      <c r="D4067" s="6">
        <v>46074.949305555558</v>
      </c>
      <c r="E4067" t="s">
        <v>1753</v>
      </c>
      <c r="F4067">
        <v>3868.5</v>
      </c>
      <c r="G4067" t="s">
        <v>50</v>
      </c>
      <c r="H4067" t="s">
        <v>1747</v>
      </c>
      <c r="I4067" t="s">
        <v>56</v>
      </c>
      <c r="J4067" t="s">
        <v>1740</v>
      </c>
      <c r="K4067" t="s">
        <v>1745</v>
      </c>
      <c r="L4067" t="s">
        <v>1740</v>
      </c>
    </row>
    <row r="4068" spans="1:12" x14ac:dyDescent="0.25">
      <c r="A4068" t="s">
        <v>5829</v>
      </c>
      <c r="B4068" t="s">
        <v>1201</v>
      </c>
      <c r="C4068" t="str">
        <f>VLOOKUP(FinTrust_Transaction_Data_Clean!B4068,FinTrust_Customer_Data!A:A,1,FALSE)</f>
        <v>FT-C00982</v>
      </c>
      <c r="D4068" s="6">
        <v>46057.495138888888</v>
      </c>
      <c r="E4068" t="s">
        <v>1753</v>
      </c>
      <c r="F4068">
        <v>3870.49</v>
      </c>
      <c r="G4068" t="s">
        <v>1742</v>
      </c>
      <c r="H4068" t="s">
        <v>1747</v>
      </c>
      <c r="I4068" t="s">
        <v>73</v>
      </c>
      <c r="J4068" t="s">
        <v>1740</v>
      </c>
      <c r="K4068" t="s">
        <v>1749</v>
      </c>
      <c r="L4068" t="s">
        <v>1748</v>
      </c>
    </row>
    <row r="4069" spans="1:12" x14ac:dyDescent="0.25">
      <c r="A4069" t="s">
        <v>5830</v>
      </c>
      <c r="B4069" t="s">
        <v>1596</v>
      </c>
      <c r="C4069" t="str">
        <f>VLOOKUP(FinTrust_Transaction_Data_Clean!B4069,FinTrust_Customer_Data!A:A,1,FALSE)</f>
        <v>FT-C01377</v>
      </c>
      <c r="D4069" s="6">
        <v>46056.490277777775</v>
      </c>
      <c r="E4069" t="s">
        <v>1761</v>
      </c>
      <c r="F4069">
        <v>3870.61</v>
      </c>
      <c r="G4069" t="s">
        <v>19</v>
      </c>
      <c r="H4069" t="s">
        <v>1747</v>
      </c>
      <c r="I4069" t="s">
        <v>15</v>
      </c>
      <c r="J4069" t="s">
        <v>1740</v>
      </c>
      <c r="K4069" t="s">
        <v>1745</v>
      </c>
      <c r="L4069" t="s">
        <v>1740</v>
      </c>
    </row>
    <row r="4070" spans="1:12" x14ac:dyDescent="0.25">
      <c r="A4070" t="s">
        <v>5831</v>
      </c>
      <c r="B4070" t="s">
        <v>1461</v>
      </c>
      <c r="C4070" t="str">
        <f>VLOOKUP(FinTrust_Transaction_Data_Clean!B4070,FinTrust_Customer_Data!A:A,1,FALSE)</f>
        <v>FT-C01242</v>
      </c>
      <c r="D4070" s="6">
        <v>46077.506944444445</v>
      </c>
      <c r="E4070" t="s">
        <v>1746</v>
      </c>
      <c r="F4070">
        <v>3873.1</v>
      </c>
      <c r="G4070" t="s">
        <v>47</v>
      </c>
      <c r="H4070" t="s">
        <v>1747</v>
      </c>
      <c r="I4070" t="s">
        <v>59</v>
      </c>
      <c r="J4070" t="s">
        <v>1740</v>
      </c>
      <c r="K4070" t="s">
        <v>1745</v>
      </c>
      <c r="L4070" t="s">
        <v>1740</v>
      </c>
    </row>
    <row r="4071" spans="1:12" x14ac:dyDescent="0.25">
      <c r="A4071" t="s">
        <v>5832</v>
      </c>
      <c r="B4071" t="s">
        <v>429</v>
      </c>
      <c r="C4071" t="str">
        <f>VLOOKUP(FinTrust_Transaction_Data_Clean!B4071,FinTrust_Customer_Data!A:A,1,FALSE)</f>
        <v>FT-C00254</v>
      </c>
      <c r="D4071" s="6">
        <v>46030.8</v>
      </c>
      <c r="E4071" t="s">
        <v>1761</v>
      </c>
      <c r="F4071">
        <v>3875.34</v>
      </c>
      <c r="G4071" t="s">
        <v>1738</v>
      </c>
      <c r="H4071" t="s">
        <v>1739</v>
      </c>
      <c r="I4071" t="s">
        <v>37</v>
      </c>
      <c r="J4071" t="s">
        <v>1740</v>
      </c>
      <c r="K4071" t="s">
        <v>1745</v>
      </c>
      <c r="L4071" t="s">
        <v>1740</v>
      </c>
    </row>
    <row r="4072" spans="1:12" x14ac:dyDescent="0.25">
      <c r="A4072" t="s">
        <v>5833</v>
      </c>
      <c r="B4072" t="s">
        <v>741</v>
      </c>
      <c r="C4072" t="str">
        <f>VLOOKUP(FinTrust_Transaction_Data_Clean!B4072,FinTrust_Customer_Data!A:A,1,FALSE)</f>
        <v>FT-C00530</v>
      </c>
      <c r="D4072" s="6">
        <v>46060.420138888891</v>
      </c>
      <c r="E4072" t="s">
        <v>1753</v>
      </c>
      <c r="F4072">
        <v>3876.59</v>
      </c>
      <c r="G4072" t="s">
        <v>1738</v>
      </c>
      <c r="H4072" t="s">
        <v>1747</v>
      </c>
      <c r="I4072" t="s">
        <v>23</v>
      </c>
      <c r="J4072" t="s">
        <v>1740</v>
      </c>
      <c r="K4072" t="s">
        <v>1745</v>
      </c>
      <c r="L4072" t="s">
        <v>1740</v>
      </c>
    </row>
    <row r="4073" spans="1:12" x14ac:dyDescent="0.25">
      <c r="A4073" t="s">
        <v>5834</v>
      </c>
      <c r="B4073" t="s">
        <v>920</v>
      </c>
      <c r="C4073" t="str">
        <f>VLOOKUP(FinTrust_Transaction_Data_Clean!B4073,FinTrust_Customer_Data!A:A,1,FALSE)</f>
        <v>FT-C00705</v>
      </c>
      <c r="D4073" s="6">
        <v>46073.831250000003</v>
      </c>
      <c r="E4073" t="s">
        <v>1757</v>
      </c>
      <c r="F4073">
        <v>3877.24</v>
      </c>
      <c r="G4073" t="s">
        <v>47</v>
      </c>
      <c r="H4073" t="s">
        <v>1744</v>
      </c>
      <c r="I4073" t="s">
        <v>37</v>
      </c>
      <c r="J4073" t="s">
        <v>1740</v>
      </c>
      <c r="K4073" t="s">
        <v>1745</v>
      </c>
      <c r="L4073" t="s">
        <v>1740</v>
      </c>
    </row>
    <row r="4074" spans="1:12" x14ac:dyDescent="0.25">
      <c r="A4074" t="s">
        <v>5835</v>
      </c>
      <c r="B4074" t="s">
        <v>873</v>
      </c>
      <c r="C4074" t="str">
        <f>VLOOKUP(FinTrust_Transaction_Data_Clean!B4074,FinTrust_Customer_Data!A:A,1,FALSE)</f>
        <v>FT-C00658</v>
      </c>
      <c r="D4074" s="6">
        <v>46066.383333333331</v>
      </c>
      <c r="E4074" t="s">
        <v>1761</v>
      </c>
      <c r="F4074">
        <v>3877.43</v>
      </c>
      <c r="G4074" t="s">
        <v>50</v>
      </c>
      <c r="H4074" t="s">
        <v>1739</v>
      </c>
      <c r="I4074" t="s">
        <v>37</v>
      </c>
      <c r="J4074" t="s">
        <v>1740</v>
      </c>
      <c r="K4074" t="s">
        <v>1745</v>
      </c>
      <c r="L4074" t="s">
        <v>1740</v>
      </c>
    </row>
    <row r="4075" spans="1:12" x14ac:dyDescent="0.25">
      <c r="A4075" t="s">
        <v>5836</v>
      </c>
      <c r="B4075" t="s">
        <v>420</v>
      </c>
      <c r="C4075" t="str">
        <f>VLOOKUP(FinTrust_Transaction_Data_Clean!B4075,FinTrust_Customer_Data!A:A,1,FALSE)</f>
        <v>FT-C00248</v>
      </c>
      <c r="D4075" s="6">
        <v>46058.379861111112</v>
      </c>
      <c r="E4075" t="s">
        <v>1746</v>
      </c>
      <c r="F4075">
        <v>3878.4</v>
      </c>
      <c r="G4075" t="s">
        <v>50</v>
      </c>
      <c r="H4075" t="s">
        <v>1747</v>
      </c>
      <c r="I4075" t="s">
        <v>23</v>
      </c>
      <c r="J4075" t="s">
        <v>1740</v>
      </c>
      <c r="K4075" t="s">
        <v>1745</v>
      </c>
      <c r="L4075" t="s">
        <v>1740</v>
      </c>
    </row>
    <row r="4076" spans="1:12" x14ac:dyDescent="0.25">
      <c r="A4076" t="s">
        <v>5837</v>
      </c>
      <c r="B4076" t="s">
        <v>989</v>
      </c>
      <c r="C4076" t="str">
        <f>VLOOKUP(FinTrust_Transaction_Data_Clean!B4076,FinTrust_Customer_Data!A:A,1,FALSE)</f>
        <v>FT-C00770</v>
      </c>
      <c r="D4076" s="6">
        <v>46086.364583333336</v>
      </c>
      <c r="E4076" t="s">
        <v>1737</v>
      </c>
      <c r="F4076">
        <v>3882.23</v>
      </c>
      <c r="G4076" t="s">
        <v>1738</v>
      </c>
      <c r="H4076" t="s">
        <v>1747</v>
      </c>
      <c r="I4076" t="s">
        <v>73</v>
      </c>
      <c r="J4076" t="s">
        <v>1740</v>
      </c>
      <c r="K4076" t="s">
        <v>1745</v>
      </c>
      <c r="L4076" t="s">
        <v>1740</v>
      </c>
    </row>
    <row r="4077" spans="1:12" x14ac:dyDescent="0.25">
      <c r="A4077" t="s">
        <v>5838</v>
      </c>
      <c r="B4077" t="s">
        <v>889</v>
      </c>
      <c r="C4077" t="str">
        <f>VLOOKUP(FinTrust_Transaction_Data_Clean!B4077,FinTrust_Customer_Data!A:A,1,FALSE)</f>
        <v>FT-C00674</v>
      </c>
      <c r="D4077" s="6">
        <v>46086.81527777778</v>
      </c>
      <c r="E4077" t="s">
        <v>1759</v>
      </c>
      <c r="F4077">
        <v>3883.61</v>
      </c>
      <c r="G4077" t="s">
        <v>1738</v>
      </c>
      <c r="H4077" t="s">
        <v>1739</v>
      </c>
      <c r="I4077" t="s">
        <v>56</v>
      </c>
      <c r="J4077" t="s">
        <v>1740</v>
      </c>
      <c r="K4077" t="s">
        <v>1745</v>
      </c>
      <c r="L4077" t="s">
        <v>1740</v>
      </c>
    </row>
    <row r="4078" spans="1:12" x14ac:dyDescent="0.25">
      <c r="A4078" t="s">
        <v>5839</v>
      </c>
      <c r="B4078" t="s">
        <v>1573</v>
      </c>
      <c r="C4078" t="str">
        <f>VLOOKUP(FinTrust_Transaction_Data_Clean!B4078,FinTrust_Customer_Data!A:A,1,FALSE)</f>
        <v>FT-C01354</v>
      </c>
      <c r="D4078" s="6">
        <v>46030.6875</v>
      </c>
      <c r="E4078" t="s">
        <v>1746</v>
      </c>
      <c r="F4078">
        <v>3886.07</v>
      </c>
      <c r="G4078" t="s">
        <v>19</v>
      </c>
      <c r="H4078" t="s">
        <v>1754</v>
      </c>
      <c r="I4078" t="s">
        <v>37</v>
      </c>
      <c r="J4078" t="s">
        <v>1748</v>
      </c>
      <c r="K4078" t="s">
        <v>1745</v>
      </c>
      <c r="L4078" t="s">
        <v>1748</v>
      </c>
    </row>
    <row r="4079" spans="1:12" x14ac:dyDescent="0.25">
      <c r="A4079" t="s">
        <v>5840</v>
      </c>
      <c r="B4079" t="s">
        <v>822</v>
      </c>
      <c r="C4079" t="str">
        <f>VLOOKUP(FinTrust_Transaction_Data_Clean!B4079,FinTrust_Customer_Data!A:A,1,FALSE)</f>
        <v>FT-C00610</v>
      </c>
      <c r="D4079" s="6">
        <v>46040.498611111114</v>
      </c>
      <c r="E4079" t="s">
        <v>1737</v>
      </c>
      <c r="F4079">
        <v>3888.68</v>
      </c>
      <c r="G4079" t="s">
        <v>19</v>
      </c>
      <c r="H4079" t="s">
        <v>1751</v>
      </c>
      <c r="I4079" t="s">
        <v>73</v>
      </c>
      <c r="J4079" t="s">
        <v>1740</v>
      </c>
      <c r="K4079" t="s">
        <v>1745</v>
      </c>
      <c r="L4079" t="s">
        <v>1740</v>
      </c>
    </row>
    <row r="4080" spans="1:12" x14ac:dyDescent="0.25">
      <c r="A4080" t="s">
        <v>5841</v>
      </c>
      <c r="B4080" t="s">
        <v>1055</v>
      </c>
      <c r="C4080" t="str">
        <f>VLOOKUP(FinTrust_Transaction_Data_Clean!B4080,FinTrust_Customer_Data!A:A,1,FALSE)</f>
        <v>FT-C00836</v>
      </c>
      <c r="D4080" s="6">
        <v>46068.775694444441</v>
      </c>
      <c r="E4080" t="s">
        <v>1746</v>
      </c>
      <c r="F4080">
        <v>3888.93</v>
      </c>
      <c r="G4080" t="s">
        <v>1738</v>
      </c>
      <c r="H4080" t="s">
        <v>1747</v>
      </c>
      <c r="I4080" t="s">
        <v>37</v>
      </c>
      <c r="J4080" t="s">
        <v>1748</v>
      </c>
      <c r="K4080" t="s">
        <v>1745</v>
      </c>
      <c r="L4080" t="s">
        <v>1740</v>
      </c>
    </row>
    <row r="4081" spans="1:12" x14ac:dyDescent="0.25">
      <c r="A4081" t="s">
        <v>5842</v>
      </c>
      <c r="B4081" t="s">
        <v>1683</v>
      </c>
      <c r="C4081" t="str">
        <f>VLOOKUP(FinTrust_Transaction_Data_Clean!B4081,FinTrust_Customer_Data!A:A,1,FALSE)</f>
        <v>FT-C01464</v>
      </c>
      <c r="D4081" s="6">
        <v>46064.822916666664</v>
      </c>
      <c r="E4081" t="s">
        <v>1746</v>
      </c>
      <c r="F4081">
        <v>3889.59</v>
      </c>
      <c r="G4081" t="s">
        <v>19</v>
      </c>
      <c r="H4081" t="s">
        <v>1739</v>
      </c>
      <c r="I4081" t="s">
        <v>23</v>
      </c>
      <c r="J4081" t="s">
        <v>1740</v>
      </c>
      <c r="K4081" t="s">
        <v>1745</v>
      </c>
      <c r="L4081" t="s">
        <v>1740</v>
      </c>
    </row>
    <row r="4082" spans="1:12" x14ac:dyDescent="0.25">
      <c r="A4082" t="s">
        <v>5843</v>
      </c>
      <c r="B4082" t="s">
        <v>1254</v>
      </c>
      <c r="C4082" t="str">
        <f>VLOOKUP(FinTrust_Transaction_Data_Clean!B4082,FinTrust_Customer_Data!A:A,1,FALSE)</f>
        <v>FT-C01035</v>
      </c>
      <c r="D4082" s="6">
        <v>46065.468055555553</v>
      </c>
      <c r="E4082" t="s">
        <v>1761</v>
      </c>
      <c r="F4082">
        <v>3892.03</v>
      </c>
      <c r="G4082" t="s">
        <v>19</v>
      </c>
      <c r="H4082" t="s">
        <v>1739</v>
      </c>
      <c r="I4082" t="s">
        <v>29</v>
      </c>
      <c r="J4082" t="s">
        <v>1740</v>
      </c>
      <c r="K4082" t="s">
        <v>1745</v>
      </c>
      <c r="L4082" t="s">
        <v>1740</v>
      </c>
    </row>
    <row r="4083" spans="1:12" x14ac:dyDescent="0.25">
      <c r="A4083" t="s">
        <v>5844</v>
      </c>
      <c r="B4083" t="s">
        <v>1544</v>
      </c>
      <c r="C4083" t="str">
        <f>VLOOKUP(FinTrust_Transaction_Data_Clean!B4083,FinTrust_Customer_Data!A:A,1,FALSE)</f>
        <v>FT-C01325</v>
      </c>
      <c r="D4083" s="6">
        <v>46063.247916666667</v>
      </c>
      <c r="E4083" t="s">
        <v>1759</v>
      </c>
      <c r="F4083">
        <v>3895.42</v>
      </c>
      <c r="G4083" t="s">
        <v>1738</v>
      </c>
      <c r="H4083" t="s">
        <v>1754</v>
      </c>
      <c r="I4083" t="s">
        <v>37</v>
      </c>
      <c r="J4083" t="s">
        <v>1740</v>
      </c>
      <c r="K4083" t="s">
        <v>1745</v>
      </c>
      <c r="L4083" t="s">
        <v>1740</v>
      </c>
    </row>
    <row r="4084" spans="1:12" x14ac:dyDescent="0.25">
      <c r="A4084" t="s">
        <v>5845</v>
      </c>
      <c r="B4084" t="s">
        <v>1509</v>
      </c>
      <c r="C4084" t="str">
        <f>VLOOKUP(FinTrust_Transaction_Data_Clean!B4084,FinTrust_Customer_Data!A:A,1,FALSE)</f>
        <v>FT-C01290</v>
      </c>
      <c r="D4084" s="6">
        <v>46028.804861111108</v>
      </c>
      <c r="E4084" t="s">
        <v>1761</v>
      </c>
      <c r="F4084">
        <v>3895.88</v>
      </c>
      <c r="G4084" t="s">
        <v>19</v>
      </c>
      <c r="H4084" t="s">
        <v>1754</v>
      </c>
      <c r="I4084" t="s">
        <v>15</v>
      </c>
      <c r="J4084" t="s">
        <v>1740</v>
      </c>
      <c r="K4084" t="s">
        <v>1749</v>
      </c>
      <c r="L4084" t="s">
        <v>1740</v>
      </c>
    </row>
    <row r="4085" spans="1:12" x14ac:dyDescent="0.25">
      <c r="A4085" t="s">
        <v>5846</v>
      </c>
      <c r="B4085" t="s">
        <v>357</v>
      </c>
      <c r="C4085" t="str">
        <f>VLOOKUP(FinTrust_Transaction_Data_Clean!B4085,FinTrust_Customer_Data!A:A,1,FALSE)</f>
        <v>FT-C00198</v>
      </c>
      <c r="D4085" s="6">
        <v>46049.761805555558</v>
      </c>
      <c r="E4085" t="s">
        <v>1753</v>
      </c>
      <c r="F4085">
        <v>3897.3</v>
      </c>
      <c r="G4085" t="s">
        <v>1742</v>
      </c>
      <c r="H4085" t="s">
        <v>1754</v>
      </c>
      <c r="I4085" t="s">
        <v>37</v>
      </c>
      <c r="J4085" t="s">
        <v>1740</v>
      </c>
      <c r="K4085" t="s">
        <v>1745</v>
      </c>
      <c r="L4085" t="s">
        <v>1740</v>
      </c>
    </row>
    <row r="4086" spans="1:12" x14ac:dyDescent="0.25">
      <c r="A4086" t="s">
        <v>5847</v>
      </c>
      <c r="B4086" t="s">
        <v>1514</v>
      </c>
      <c r="C4086" t="str">
        <f>VLOOKUP(FinTrust_Transaction_Data_Clean!B4086,FinTrust_Customer_Data!A:A,1,FALSE)</f>
        <v>FT-C01295</v>
      </c>
      <c r="D4086" s="6">
        <v>46080.784722222219</v>
      </c>
      <c r="E4086" t="s">
        <v>1753</v>
      </c>
      <c r="F4086">
        <v>3898.82</v>
      </c>
      <c r="G4086" t="s">
        <v>19</v>
      </c>
      <c r="H4086" t="s">
        <v>1747</v>
      </c>
      <c r="I4086" t="s">
        <v>23</v>
      </c>
      <c r="J4086" t="s">
        <v>1740</v>
      </c>
      <c r="K4086" t="s">
        <v>1745</v>
      </c>
      <c r="L4086" t="s">
        <v>1740</v>
      </c>
    </row>
    <row r="4087" spans="1:12" x14ac:dyDescent="0.25">
      <c r="A4087" t="s">
        <v>5848</v>
      </c>
      <c r="B4087" t="s">
        <v>265</v>
      </c>
      <c r="C4087" t="str">
        <f>VLOOKUP(FinTrust_Transaction_Data_Clean!B4087,FinTrust_Customer_Data!A:A,1,FALSE)</f>
        <v>FT-C00138</v>
      </c>
      <c r="D4087" s="6">
        <v>46089.822916666664</v>
      </c>
      <c r="E4087" t="s">
        <v>1757</v>
      </c>
      <c r="F4087">
        <v>3898.98</v>
      </c>
      <c r="G4087" t="s">
        <v>1738</v>
      </c>
      <c r="H4087" t="s">
        <v>1747</v>
      </c>
      <c r="I4087" t="s">
        <v>37</v>
      </c>
      <c r="J4087" t="s">
        <v>1740</v>
      </c>
      <c r="K4087" t="s">
        <v>1745</v>
      </c>
      <c r="L4087" t="s">
        <v>1740</v>
      </c>
    </row>
    <row r="4088" spans="1:12" x14ac:dyDescent="0.25">
      <c r="A4088" t="s">
        <v>5849</v>
      </c>
      <c r="B4088" t="s">
        <v>1565</v>
      </c>
      <c r="C4088" t="str">
        <f>VLOOKUP(FinTrust_Transaction_Data_Clean!B4088,FinTrust_Customer_Data!A:A,1,FALSE)</f>
        <v>FT-C01346</v>
      </c>
      <c r="D4088" s="6">
        <v>46085.134722222225</v>
      </c>
      <c r="E4088" t="s">
        <v>1753</v>
      </c>
      <c r="F4088">
        <v>3899.55</v>
      </c>
      <c r="G4088" t="s">
        <v>1738</v>
      </c>
      <c r="H4088" t="s">
        <v>1751</v>
      </c>
      <c r="I4088" t="s">
        <v>56</v>
      </c>
      <c r="J4088" t="s">
        <v>1740</v>
      </c>
      <c r="K4088" t="s">
        <v>1745</v>
      </c>
      <c r="L4088" t="s">
        <v>1740</v>
      </c>
    </row>
    <row r="4089" spans="1:12" x14ac:dyDescent="0.25">
      <c r="A4089" t="s">
        <v>5850</v>
      </c>
      <c r="B4089" t="s">
        <v>992</v>
      </c>
      <c r="C4089" t="str">
        <f>VLOOKUP(FinTrust_Transaction_Data_Clean!B4089,FinTrust_Customer_Data!A:A,1,FALSE)</f>
        <v>FT-C00773</v>
      </c>
      <c r="D4089" s="6">
        <v>46074.176388888889</v>
      </c>
      <c r="E4089" t="s">
        <v>1737</v>
      </c>
      <c r="F4089">
        <v>3907.21</v>
      </c>
      <c r="G4089" t="s">
        <v>1738</v>
      </c>
      <c r="H4089" t="s">
        <v>1751</v>
      </c>
      <c r="I4089" t="s">
        <v>23</v>
      </c>
      <c r="J4089" t="s">
        <v>1740</v>
      </c>
      <c r="K4089" t="s">
        <v>1741</v>
      </c>
      <c r="L4089" t="s">
        <v>1740</v>
      </c>
    </row>
    <row r="4090" spans="1:12" x14ac:dyDescent="0.25">
      <c r="A4090" t="s">
        <v>5851</v>
      </c>
      <c r="B4090" t="s">
        <v>1165</v>
      </c>
      <c r="C4090" t="str">
        <f>VLOOKUP(FinTrust_Transaction_Data_Clean!B4090,FinTrust_Customer_Data!A:A,1,FALSE)</f>
        <v>FT-C00946</v>
      </c>
      <c r="D4090" s="6">
        <v>46080.994444444441</v>
      </c>
      <c r="E4090" t="s">
        <v>1753</v>
      </c>
      <c r="F4090">
        <v>3907.52</v>
      </c>
      <c r="G4090" t="s">
        <v>19</v>
      </c>
      <c r="H4090" t="s">
        <v>1739</v>
      </c>
      <c r="I4090" t="s">
        <v>15</v>
      </c>
      <c r="J4090" t="s">
        <v>1740</v>
      </c>
      <c r="K4090" t="s">
        <v>1745</v>
      </c>
      <c r="L4090" t="s">
        <v>1740</v>
      </c>
    </row>
    <row r="4091" spans="1:12" x14ac:dyDescent="0.25">
      <c r="A4091" t="s">
        <v>5852</v>
      </c>
      <c r="B4091" t="s">
        <v>915</v>
      </c>
      <c r="C4091" t="str">
        <f>VLOOKUP(FinTrust_Transaction_Data_Clean!B4091,FinTrust_Customer_Data!A:A,1,FALSE)</f>
        <v>FT-C00700</v>
      </c>
      <c r="D4091" s="6">
        <v>46055.65</v>
      </c>
      <c r="E4091" t="s">
        <v>1757</v>
      </c>
      <c r="F4091">
        <v>3908.92</v>
      </c>
      <c r="G4091" t="s">
        <v>19</v>
      </c>
      <c r="H4091" t="s">
        <v>1739</v>
      </c>
      <c r="I4091" t="s">
        <v>56</v>
      </c>
      <c r="J4091" t="s">
        <v>1740</v>
      </c>
      <c r="K4091" t="s">
        <v>1755</v>
      </c>
      <c r="L4091" t="s">
        <v>1740</v>
      </c>
    </row>
    <row r="4092" spans="1:12" x14ac:dyDescent="0.25">
      <c r="A4092" t="s">
        <v>5853</v>
      </c>
      <c r="B4092" t="s">
        <v>857</v>
      </c>
      <c r="C4092" t="str">
        <f>VLOOKUP(FinTrust_Transaction_Data_Clean!B4092,FinTrust_Customer_Data!A:A,1,FALSE)</f>
        <v>FT-C00643</v>
      </c>
      <c r="D4092" s="6">
        <v>46086.409722222219</v>
      </c>
      <c r="E4092" t="s">
        <v>1759</v>
      </c>
      <c r="F4092">
        <v>3914.98</v>
      </c>
      <c r="G4092" t="s">
        <v>50</v>
      </c>
      <c r="H4092" t="s">
        <v>1754</v>
      </c>
      <c r="I4092" t="s">
        <v>29</v>
      </c>
      <c r="J4092" t="s">
        <v>1748</v>
      </c>
      <c r="K4092" t="s">
        <v>1745</v>
      </c>
      <c r="L4092" t="s">
        <v>1740</v>
      </c>
    </row>
    <row r="4093" spans="1:12" x14ac:dyDescent="0.25">
      <c r="A4093" t="s">
        <v>5854</v>
      </c>
      <c r="B4093" t="s">
        <v>1355</v>
      </c>
      <c r="C4093" t="str">
        <f>VLOOKUP(FinTrust_Transaction_Data_Clean!B4093,FinTrust_Customer_Data!A:A,1,FALSE)</f>
        <v>FT-C01136</v>
      </c>
      <c r="D4093" s="6">
        <v>46025.579861111109</v>
      </c>
      <c r="E4093" t="s">
        <v>1737</v>
      </c>
      <c r="F4093">
        <v>3916.59</v>
      </c>
      <c r="G4093" t="s">
        <v>19</v>
      </c>
      <c r="H4093" t="s">
        <v>1751</v>
      </c>
      <c r="I4093" t="s">
        <v>37</v>
      </c>
      <c r="J4093" t="s">
        <v>1740</v>
      </c>
      <c r="K4093" t="s">
        <v>1745</v>
      </c>
      <c r="L4093" t="s">
        <v>1748</v>
      </c>
    </row>
    <row r="4094" spans="1:12" x14ac:dyDescent="0.25">
      <c r="A4094" t="s">
        <v>5855</v>
      </c>
      <c r="B4094" t="s">
        <v>890</v>
      </c>
      <c r="C4094" t="str">
        <f>VLOOKUP(FinTrust_Transaction_Data_Clean!B4094,FinTrust_Customer_Data!A:A,1,FALSE)</f>
        <v>FT-C00675</v>
      </c>
      <c r="D4094" s="6">
        <v>46071.258333333331</v>
      </c>
      <c r="E4094" t="s">
        <v>1761</v>
      </c>
      <c r="F4094">
        <v>3918.38</v>
      </c>
      <c r="G4094" t="s">
        <v>1738</v>
      </c>
      <c r="H4094" t="s">
        <v>1747</v>
      </c>
      <c r="I4094" t="s">
        <v>33</v>
      </c>
      <c r="J4094" t="s">
        <v>1740</v>
      </c>
      <c r="K4094" t="s">
        <v>1745</v>
      </c>
      <c r="L4094" t="s">
        <v>1740</v>
      </c>
    </row>
    <row r="4095" spans="1:12" x14ac:dyDescent="0.25">
      <c r="A4095" t="s">
        <v>5856</v>
      </c>
      <c r="B4095" t="s">
        <v>297</v>
      </c>
      <c r="C4095" t="str">
        <f>VLOOKUP(FinTrust_Transaction_Data_Clean!B4095,FinTrust_Customer_Data!A:A,1,FALSE)</f>
        <v>FT-C00160</v>
      </c>
      <c r="D4095" s="6">
        <v>46093.347916666666</v>
      </c>
      <c r="E4095" t="s">
        <v>1753</v>
      </c>
      <c r="F4095">
        <v>3918.74</v>
      </c>
      <c r="G4095" t="s">
        <v>50</v>
      </c>
      <c r="H4095" t="s">
        <v>1747</v>
      </c>
      <c r="I4095" t="s">
        <v>15</v>
      </c>
      <c r="J4095" t="s">
        <v>1740</v>
      </c>
      <c r="K4095" t="s">
        <v>1745</v>
      </c>
      <c r="L4095" t="s">
        <v>1748</v>
      </c>
    </row>
    <row r="4096" spans="1:12" x14ac:dyDescent="0.25">
      <c r="A4096" t="s">
        <v>5857</v>
      </c>
      <c r="B4096" t="s">
        <v>592</v>
      </c>
      <c r="C4096" t="str">
        <f>VLOOKUP(FinTrust_Transaction_Data_Clean!B4096,FinTrust_Customer_Data!A:A,1,FALSE)</f>
        <v>FT-C00395</v>
      </c>
      <c r="D4096" s="6">
        <v>46061.740277777775</v>
      </c>
      <c r="E4096" t="s">
        <v>1753</v>
      </c>
      <c r="F4096">
        <v>3919.05</v>
      </c>
      <c r="G4096" t="s">
        <v>1738</v>
      </c>
      <c r="H4096" t="s">
        <v>1754</v>
      </c>
      <c r="I4096" t="s">
        <v>59</v>
      </c>
      <c r="J4096" t="s">
        <v>1740</v>
      </c>
      <c r="K4096" t="s">
        <v>1745</v>
      </c>
      <c r="L4096" t="s">
        <v>1740</v>
      </c>
    </row>
    <row r="4097" spans="1:12" x14ac:dyDescent="0.25">
      <c r="A4097" t="s">
        <v>5858</v>
      </c>
      <c r="B4097" t="s">
        <v>503</v>
      </c>
      <c r="C4097" t="str">
        <f>VLOOKUP(FinTrust_Transaction_Data_Clean!B4097,FinTrust_Customer_Data!A:A,1,FALSE)</f>
        <v>FT-C00316</v>
      </c>
      <c r="D4097" s="6">
        <v>46032.195138888892</v>
      </c>
      <c r="E4097" t="s">
        <v>1753</v>
      </c>
      <c r="F4097">
        <v>3919.98</v>
      </c>
      <c r="G4097" t="s">
        <v>50</v>
      </c>
      <c r="H4097" t="s">
        <v>1747</v>
      </c>
      <c r="I4097" t="s">
        <v>56</v>
      </c>
      <c r="J4097" t="s">
        <v>1740</v>
      </c>
      <c r="K4097" t="s">
        <v>1745</v>
      </c>
      <c r="L4097" t="s">
        <v>1740</v>
      </c>
    </row>
    <row r="4098" spans="1:12" x14ac:dyDescent="0.25">
      <c r="A4098" t="s">
        <v>5859</v>
      </c>
      <c r="B4098" t="s">
        <v>583</v>
      </c>
      <c r="C4098" t="str">
        <f>VLOOKUP(FinTrust_Transaction_Data_Clean!B4098,FinTrust_Customer_Data!A:A,1,FALSE)</f>
        <v>FT-C00387</v>
      </c>
      <c r="D4098" s="6">
        <v>46111.477083333331</v>
      </c>
      <c r="E4098" t="s">
        <v>1759</v>
      </c>
      <c r="F4098">
        <v>3922.25</v>
      </c>
      <c r="G4098" t="s">
        <v>50</v>
      </c>
      <c r="H4098" t="s">
        <v>1747</v>
      </c>
      <c r="I4098" t="s">
        <v>23</v>
      </c>
      <c r="J4098" t="s">
        <v>1740</v>
      </c>
      <c r="K4098" t="s">
        <v>1745</v>
      </c>
      <c r="L4098" t="s">
        <v>1740</v>
      </c>
    </row>
    <row r="4099" spans="1:12" x14ac:dyDescent="0.25">
      <c r="A4099" t="s">
        <v>5860</v>
      </c>
      <c r="B4099" t="s">
        <v>143</v>
      </c>
      <c r="C4099" t="str">
        <f>VLOOKUP(FinTrust_Transaction_Data_Clean!B4099,FinTrust_Customer_Data!A:A,1,FALSE)</f>
        <v>FT-C00056</v>
      </c>
      <c r="D4099" s="6">
        <v>46034.29583333333</v>
      </c>
      <c r="E4099" t="s">
        <v>1746</v>
      </c>
      <c r="F4099">
        <v>3924.18</v>
      </c>
      <c r="G4099" t="s">
        <v>1738</v>
      </c>
      <c r="H4099" t="s">
        <v>1739</v>
      </c>
      <c r="I4099" t="s">
        <v>59</v>
      </c>
      <c r="J4099" t="s">
        <v>1740</v>
      </c>
      <c r="K4099" t="s">
        <v>1745</v>
      </c>
      <c r="L4099" t="s">
        <v>1740</v>
      </c>
    </row>
    <row r="4100" spans="1:12" x14ac:dyDescent="0.25">
      <c r="A4100" t="s">
        <v>5861</v>
      </c>
      <c r="B4100" t="s">
        <v>373</v>
      </c>
      <c r="C4100" t="str">
        <f>VLOOKUP(FinTrust_Transaction_Data_Clean!B4100,FinTrust_Customer_Data!A:A,1,FALSE)</f>
        <v>FT-C00210</v>
      </c>
      <c r="D4100" s="6">
        <v>46036.065972222219</v>
      </c>
      <c r="E4100" t="s">
        <v>1753</v>
      </c>
      <c r="F4100">
        <v>3926.12</v>
      </c>
      <c r="G4100" t="s">
        <v>19</v>
      </c>
      <c r="H4100" t="s">
        <v>1739</v>
      </c>
      <c r="I4100" t="s">
        <v>56</v>
      </c>
      <c r="J4100" t="s">
        <v>1740</v>
      </c>
      <c r="K4100" t="s">
        <v>1745</v>
      </c>
      <c r="L4100" t="s">
        <v>1740</v>
      </c>
    </row>
    <row r="4101" spans="1:12" x14ac:dyDescent="0.25">
      <c r="A4101" t="s">
        <v>5862</v>
      </c>
      <c r="B4101" t="s">
        <v>117</v>
      </c>
      <c r="C4101" t="str">
        <f>VLOOKUP(FinTrust_Transaction_Data_Clean!B4101,FinTrust_Customer_Data!A:A,1,FALSE)</f>
        <v>FT-C00041</v>
      </c>
      <c r="D4101" s="6">
        <v>46028.145138888889</v>
      </c>
      <c r="E4101" t="s">
        <v>1761</v>
      </c>
      <c r="F4101">
        <v>3927.21</v>
      </c>
      <c r="G4101" t="s">
        <v>47</v>
      </c>
      <c r="H4101" t="s">
        <v>1747</v>
      </c>
      <c r="I4101" t="s">
        <v>73</v>
      </c>
      <c r="J4101" t="s">
        <v>1740</v>
      </c>
      <c r="K4101" t="s">
        <v>1745</v>
      </c>
      <c r="L4101" t="s">
        <v>1748</v>
      </c>
    </row>
    <row r="4102" spans="1:12" x14ac:dyDescent="0.25">
      <c r="A4102" t="s">
        <v>5863</v>
      </c>
      <c r="B4102" t="s">
        <v>913</v>
      </c>
      <c r="C4102" t="str">
        <f>VLOOKUP(FinTrust_Transaction_Data_Clean!B4102,FinTrust_Customer_Data!A:A,1,FALSE)</f>
        <v>FT-C00698</v>
      </c>
      <c r="D4102" s="6">
        <v>46105.386805555558</v>
      </c>
      <c r="E4102" t="s">
        <v>1753</v>
      </c>
      <c r="F4102">
        <v>3928.65</v>
      </c>
      <c r="G4102" t="s">
        <v>50</v>
      </c>
      <c r="H4102" t="s">
        <v>1739</v>
      </c>
      <c r="I4102" t="s">
        <v>59</v>
      </c>
      <c r="J4102" t="s">
        <v>1740</v>
      </c>
      <c r="K4102" t="s">
        <v>1745</v>
      </c>
      <c r="L4102" t="s">
        <v>1740</v>
      </c>
    </row>
    <row r="4103" spans="1:12" x14ac:dyDescent="0.25">
      <c r="A4103" t="s">
        <v>5864</v>
      </c>
      <c r="B4103" t="s">
        <v>284</v>
      </c>
      <c r="C4103" t="str">
        <f>VLOOKUP(FinTrust_Transaction_Data_Clean!B4103,FinTrust_Customer_Data!A:A,1,FALSE)</f>
        <v>FT-C00151</v>
      </c>
      <c r="D4103" s="6">
        <v>46029.254861111112</v>
      </c>
      <c r="E4103" t="s">
        <v>1761</v>
      </c>
      <c r="F4103">
        <v>3929</v>
      </c>
      <c r="G4103" t="s">
        <v>19</v>
      </c>
      <c r="H4103" t="s">
        <v>1747</v>
      </c>
      <c r="I4103" t="s">
        <v>33</v>
      </c>
      <c r="J4103" t="s">
        <v>1740</v>
      </c>
      <c r="K4103" t="s">
        <v>1745</v>
      </c>
      <c r="L4103" t="s">
        <v>1740</v>
      </c>
    </row>
    <row r="4104" spans="1:12" x14ac:dyDescent="0.25">
      <c r="A4104" t="s">
        <v>5865</v>
      </c>
      <c r="B4104" t="s">
        <v>957</v>
      </c>
      <c r="C4104" t="str">
        <f>VLOOKUP(FinTrust_Transaction_Data_Clean!B4104,FinTrust_Customer_Data!A:A,1,FALSE)</f>
        <v>FT-C00741</v>
      </c>
      <c r="D4104" s="6">
        <v>46052.972222222219</v>
      </c>
      <c r="E4104" t="s">
        <v>1761</v>
      </c>
      <c r="F4104">
        <v>3934.77</v>
      </c>
      <c r="G4104" t="s">
        <v>19</v>
      </c>
      <c r="H4104" t="s">
        <v>1747</v>
      </c>
      <c r="I4104" t="s">
        <v>29</v>
      </c>
      <c r="J4104" t="s">
        <v>1740</v>
      </c>
      <c r="K4104" t="s">
        <v>1745</v>
      </c>
      <c r="L4104" t="s">
        <v>1740</v>
      </c>
    </row>
    <row r="4105" spans="1:12" x14ac:dyDescent="0.25">
      <c r="A4105" t="s">
        <v>5866</v>
      </c>
      <c r="B4105" t="s">
        <v>858</v>
      </c>
      <c r="C4105" t="str">
        <f>VLOOKUP(FinTrust_Transaction_Data_Clean!B4105,FinTrust_Customer_Data!A:A,1,FALSE)</f>
        <v>FT-C00644</v>
      </c>
      <c r="D4105" s="6">
        <v>46111.334722222222</v>
      </c>
      <c r="E4105" t="s">
        <v>1757</v>
      </c>
      <c r="F4105">
        <v>3941.5</v>
      </c>
      <c r="G4105" t="s">
        <v>50</v>
      </c>
      <c r="H4105" t="s">
        <v>1739</v>
      </c>
      <c r="I4105" t="s">
        <v>73</v>
      </c>
      <c r="J4105" t="s">
        <v>1740</v>
      </c>
      <c r="K4105" t="s">
        <v>1745</v>
      </c>
      <c r="L4105" t="s">
        <v>1740</v>
      </c>
    </row>
    <row r="4106" spans="1:12" x14ac:dyDescent="0.25">
      <c r="A4106" t="s">
        <v>5867</v>
      </c>
      <c r="B4106" t="s">
        <v>1118</v>
      </c>
      <c r="C4106" t="str">
        <f>VLOOKUP(FinTrust_Transaction_Data_Clean!B4106,FinTrust_Customer_Data!A:A,1,FALSE)</f>
        <v>FT-C00899</v>
      </c>
      <c r="D4106" s="6">
        <v>46033.388194444444</v>
      </c>
      <c r="E4106" t="s">
        <v>1759</v>
      </c>
      <c r="F4106">
        <v>3942.27</v>
      </c>
      <c r="G4106" t="s">
        <v>50</v>
      </c>
      <c r="H4106" t="s">
        <v>1747</v>
      </c>
      <c r="I4106" t="s">
        <v>56</v>
      </c>
      <c r="J4106" t="s">
        <v>1740</v>
      </c>
      <c r="K4106" t="s">
        <v>1745</v>
      </c>
      <c r="L4106" t="s">
        <v>1740</v>
      </c>
    </row>
    <row r="4107" spans="1:12" x14ac:dyDescent="0.25">
      <c r="A4107" t="s">
        <v>5868</v>
      </c>
      <c r="B4107" t="s">
        <v>1434</v>
      </c>
      <c r="C4107" t="str">
        <f>VLOOKUP(FinTrust_Transaction_Data_Clean!B4107,FinTrust_Customer_Data!A:A,1,FALSE)</f>
        <v>FT-C01215</v>
      </c>
      <c r="D4107" s="6">
        <v>46067.320833333331</v>
      </c>
      <c r="E4107" t="s">
        <v>1753</v>
      </c>
      <c r="F4107">
        <v>3942.75</v>
      </c>
      <c r="G4107" t="s">
        <v>1738</v>
      </c>
      <c r="H4107" t="s">
        <v>1747</v>
      </c>
      <c r="I4107" t="s">
        <v>33</v>
      </c>
      <c r="J4107" t="s">
        <v>1740</v>
      </c>
      <c r="K4107" t="s">
        <v>1745</v>
      </c>
      <c r="L4107" t="s">
        <v>1740</v>
      </c>
    </row>
    <row r="4108" spans="1:12" x14ac:dyDescent="0.25">
      <c r="A4108" t="s">
        <v>5869</v>
      </c>
      <c r="B4108" t="s">
        <v>1550</v>
      </c>
      <c r="C4108" t="str">
        <f>VLOOKUP(FinTrust_Transaction_Data_Clean!B4108,FinTrust_Customer_Data!A:A,1,FALSE)</f>
        <v>FT-C01331</v>
      </c>
      <c r="D4108" s="6">
        <v>46034.42291666667</v>
      </c>
      <c r="E4108" t="s">
        <v>1737</v>
      </c>
      <c r="F4108">
        <v>3946.6</v>
      </c>
      <c r="G4108" t="s">
        <v>1742</v>
      </c>
      <c r="H4108" t="s">
        <v>1754</v>
      </c>
      <c r="I4108" t="s">
        <v>15</v>
      </c>
      <c r="J4108" t="s">
        <v>1740</v>
      </c>
      <c r="K4108" t="s">
        <v>1745</v>
      </c>
      <c r="L4108" t="s">
        <v>1748</v>
      </c>
    </row>
    <row r="4109" spans="1:12" x14ac:dyDescent="0.25">
      <c r="A4109" t="s">
        <v>5870</v>
      </c>
      <c r="B4109" t="s">
        <v>1258</v>
      </c>
      <c r="C4109" t="str">
        <f>VLOOKUP(FinTrust_Transaction_Data_Clean!B4109,FinTrust_Customer_Data!A:A,1,FALSE)</f>
        <v>FT-C01039</v>
      </c>
      <c r="D4109" s="6">
        <v>46034.010416666664</v>
      </c>
      <c r="E4109" t="s">
        <v>1761</v>
      </c>
      <c r="F4109">
        <v>3953.08</v>
      </c>
      <c r="G4109" t="s">
        <v>50</v>
      </c>
      <c r="H4109" t="s">
        <v>1754</v>
      </c>
      <c r="I4109" t="s">
        <v>15</v>
      </c>
      <c r="J4109" t="s">
        <v>1740</v>
      </c>
      <c r="K4109" t="s">
        <v>1745</v>
      </c>
      <c r="L4109" t="s">
        <v>1740</v>
      </c>
    </row>
    <row r="4110" spans="1:12" x14ac:dyDescent="0.25">
      <c r="A4110" t="s">
        <v>5871</v>
      </c>
      <c r="B4110" t="s">
        <v>327</v>
      </c>
      <c r="C4110" t="str">
        <f>VLOOKUP(FinTrust_Transaction_Data_Clean!B4110,FinTrust_Customer_Data!A:A,1,FALSE)</f>
        <v>FT-C00179</v>
      </c>
      <c r="D4110" s="6">
        <v>46023.194444444445</v>
      </c>
      <c r="E4110" t="s">
        <v>1753</v>
      </c>
      <c r="F4110">
        <v>3956.89</v>
      </c>
      <c r="G4110" t="s">
        <v>1738</v>
      </c>
      <c r="H4110" t="s">
        <v>1747</v>
      </c>
      <c r="I4110" t="s">
        <v>73</v>
      </c>
      <c r="J4110" t="s">
        <v>1740</v>
      </c>
      <c r="K4110" t="s">
        <v>1749</v>
      </c>
      <c r="L4110" t="s">
        <v>1740</v>
      </c>
    </row>
    <row r="4111" spans="1:12" x14ac:dyDescent="0.25">
      <c r="A4111" t="s">
        <v>5872</v>
      </c>
      <c r="B4111" t="s">
        <v>256</v>
      </c>
      <c r="C4111" t="str">
        <f>VLOOKUP(FinTrust_Transaction_Data_Clean!B4111,FinTrust_Customer_Data!A:A,1,FALSE)</f>
        <v>FT-C00131</v>
      </c>
      <c r="D4111" s="6">
        <v>46105.649305555555</v>
      </c>
      <c r="E4111" t="s">
        <v>1757</v>
      </c>
      <c r="F4111">
        <v>3960.3</v>
      </c>
      <c r="G4111" t="s">
        <v>1738</v>
      </c>
      <c r="H4111" t="s">
        <v>1747</v>
      </c>
      <c r="I4111" t="s">
        <v>23</v>
      </c>
      <c r="J4111" t="s">
        <v>1748</v>
      </c>
      <c r="K4111" t="s">
        <v>1745</v>
      </c>
      <c r="L4111" t="s">
        <v>1748</v>
      </c>
    </row>
    <row r="4112" spans="1:12" x14ac:dyDescent="0.25">
      <c r="A4112" t="s">
        <v>5873</v>
      </c>
      <c r="B4112" t="s">
        <v>391</v>
      </c>
      <c r="C4112" t="str">
        <f>VLOOKUP(FinTrust_Transaction_Data_Clean!B4112,FinTrust_Customer_Data!A:A,1,FALSE)</f>
        <v>FT-C00223</v>
      </c>
      <c r="D4112" s="6">
        <v>46061.530555555553</v>
      </c>
      <c r="E4112" t="s">
        <v>1761</v>
      </c>
      <c r="F4112">
        <v>3960.53</v>
      </c>
      <c r="G4112" t="s">
        <v>19</v>
      </c>
      <c r="H4112" t="s">
        <v>1739</v>
      </c>
      <c r="I4112" t="s">
        <v>56</v>
      </c>
      <c r="J4112" t="s">
        <v>1740</v>
      </c>
      <c r="K4112" t="s">
        <v>1745</v>
      </c>
      <c r="L4112" t="s">
        <v>1740</v>
      </c>
    </row>
    <row r="4113" spans="1:12" x14ac:dyDescent="0.25">
      <c r="A4113" t="s">
        <v>5874</v>
      </c>
      <c r="B4113" t="s">
        <v>1662</v>
      </c>
      <c r="C4113" t="str">
        <f>VLOOKUP(FinTrust_Transaction_Data_Clean!B4113,FinTrust_Customer_Data!A:A,1,FALSE)</f>
        <v>FT-C01443</v>
      </c>
      <c r="D4113" s="6">
        <v>46058.3125</v>
      </c>
      <c r="E4113" t="s">
        <v>1753</v>
      </c>
      <c r="F4113">
        <v>3964.15</v>
      </c>
      <c r="G4113" t="s">
        <v>19</v>
      </c>
      <c r="H4113" t="s">
        <v>1747</v>
      </c>
      <c r="I4113" t="s">
        <v>23</v>
      </c>
      <c r="J4113" t="s">
        <v>1740</v>
      </c>
      <c r="K4113" t="s">
        <v>1745</v>
      </c>
      <c r="L4113" t="s">
        <v>1740</v>
      </c>
    </row>
    <row r="4114" spans="1:12" x14ac:dyDescent="0.25">
      <c r="A4114" t="s">
        <v>5875</v>
      </c>
      <c r="B4114" t="s">
        <v>914</v>
      </c>
      <c r="C4114" t="str">
        <f>VLOOKUP(FinTrust_Transaction_Data_Clean!B4114,FinTrust_Customer_Data!A:A,1,FALSE)</f>
        <v>FT-C00699</v>
      </c>
      <c r="D4114" s="6">
        <v>46072.211111111108</v>
      </c>
      <c r="E4114" t="s">
        <v>1757</v>
      </c>
      <c r="F4114">
        <v>3964.9</v>
      </c>
      <c r="G4114" t="s">
        <v>19</v>
      </c>
      <c r="H4114" t="s">
        <v>1747</v>
      </c>
      <c r="I4114" t="s">
        <v>59</v>
      </c>
      <c r="J4114" t="s">
        <v>1740</v>
      </c>
      <c r="K4114" t="s">
        <v>1745</v>
      </c>
      <c r="L4114" t="s">
        <v>1748</v>
      </c>
    </row>
    <row r="4115" spans="1:12" x14ac:dyDescent="0.25">
      <c r="A4115" t="s">
        <v>5876</v>
      </c>
      <c r="B4115" t="s">
        <v>1262</v>
      </c>
      <c r="C4115" t="str">
        <f>VLOOKUP(FinTrust_Transaction_Data_Clean!B4115,FinTrust_Customer_Data!A:A,1,FALSE)</f>
        <v>FT-C01043</v>
      </c>
      <c r="D4115" s="6">
        <v>46039.043749999997</v>
      </c>
      <c r="E4115" t="s">
        <v>1759</v>
      </c>
      <c r="F4115">
        <v>3965.68</v>
      </c>
      <c r="G4115" t="s">
        <v>1742</v>
      </c>
      <c r="H4115" t="s">
        <v>1754</v>
      </c>
      <c r="I4115" t="s">
        <v>37</v>
      </c>
      <c r="J4115" t="s">
        <v>1740</v>
      </c>
      <c r="K4115" t="s">
        <v>1745</v>
      </c>
      <c r="L4115" t="s">
        <v>1740</v>
      </c>
    </row>
    <row r="4116" spans="1:12" x14ac:dyDescent="0.25">
      <c r="A4116" t="s">
        <v>5877</v>
      </c>
      <c r="B4116" t="s">
        <v>592</v>
      </c>
      <c r="C4116" t="str">
        <f>VLOOKUP(FinTrust_Transaction_Data_Clean!B4116,FinTrust_Customer_Data!A:A,1,FALSE)</f>
        <v>FT-C00395</v>
      </c>
      <c r="D4116" s="6">
        <v>46050.706944444442</v>
      </c>
      <c r="E4116" t="s">
        <v>1737</v>
      </c>
      <c r="F4116">
        <v>3972.78</v>
      </c>
      <c r="G4116" t="s">
        <v>1738</v>
      </c>
      <c r="H4116" t="s">
        <v>1747</v>
      </c>
      <c r="I4116" t="s">
        <v>23</v>
      </c>
      <c r="J4116" t="s">
        <v>1740</v>
      </c>
      <c r="K4116" t="s">
        <v>1745</v>
      </c>
      <c r="L4116" t="s">
        <v>1748</v>
      </c>
    </row>
    <row r="4117" spans="1:12" x14ac:dyDescent="0.25">
      <c r="A4117" t="s">
        <v>5878</v>
      </c>
      <c r="B4117" t="s">
        <v>1383</v>
      </c>
      <c r="C4117" t="str">
        <f>VLOOKUP(FinTrust_Transaction_Data_Clean!B4117,FinTrust_Customer_Data!A:A,1,FALSE)</f>
        <v>FT-C01164</v>
      </c>
      <c r="D4117" s="6">
        <v>46030.957638888889</v>
      </c>
      <c r="E4117" t="s">
        <v>1757</v>
      </c>
      <c r="F4117">
        <v>3977.62</v>
      </c>
      <c r="G4117" t="s">
        <v>50</v>
      </c>
      <c r="H4117" t="s">
        <v>1739</v>
      </c>
      <c r="I4117" t="s">
        <v>33</v>
      </c>
      <c r="J4117" t="s">
        <v>1740</v>
      </c>
      <c r="K4117" t="s">
        <v>1755</v>
      </c>
      <c r="L4117" t="s">
        <v>1740</v>
      </c>
    </row>
    <row r="4118" spans="1:12" x14ac:dyDescent="0.25">
      <c r="A4118" t="s">
        <v>5879</v>
      </c>
      <c r="B4118" t="s">
        <v>1064</v>
      </c>
      <c r="C4118" t="str">
        <f>VLOOKUP(FinTrust_Transaction_Data_Clean!B4118,FinTrust_Customer_Data!A:A,1,FALSE)</f>
        <v>FT-C00845</v>
      </c>
      <c r="D4118" s="6">
        <v>46077.176388888889</v>
      </c>
      <c r="E4118" t="s">
        <v>1761</v>
      </c>
      <c r="F4118">
        <v>3979.35</v>
      </c>
      <c r="G4118" t="s">
        <v>19</v>
      </c>
      <c r="H4118" t="s">
        <v>1747</v>
      </c>
      <c r="I4118" t="s">
        <v>33</v>
      </c>
      <c r="J4118" t="s">
        <v>1740</v>
      </c>
      <c r="K4118" t="s">
        <v>1745</v>
      </c>
      <c r="L4118" t="s">
        <v>1748</v>
      </c>
    </row>
    <row r="4119" spans="1:12" x14ac:dyDescent="0.25">
      <c r="A4119" t="s">
        <v>5880</v>
      </c>
      <c r="B4119" t="s">
        <v>1665</v>
      </c>
      <c r="C4119" t="str">
        <f>VLOOKUP(FinTrust_Transaction_Data_Clean!B4119,FinTrust_Customer_Data!A:A,1,FALSE)</f>
        <v>FT-C01446</v>
      </c>
      <c r="D4119" s="6">
        <v>46073.988888888889</v>
      </c>
      <c r="E4119" t="s">
        <v>1746</v>
      </c>
      <c r="F4119">
        <v>3982.74</v>
      </c>
      <c r="G4119" t="s">
        <v>1738</v>
      </c>
      <c r="H4119" t="s">
        <v>1754</v>
      </c>
      <c r="I4119" t="s">
        <v>56</v>
      </c>
      <c r="J4119" t="s">
        <v>1740</v>
      </c>
      <c r="K4119" t="s">
        <v>1745</v>
      </c>
      <c r="L4119" t="s">
        <v>1740</v>
      </c>
    </row>
    <row r="4120" spans="1:12" x14ac:dyDescent="0.25">
      <c r="A4120" t="s">
        <v>5881</v>
      </c>
      <c r="B4120" t="s">
        <v>484</v>
      </c>
      <c r="C4120" t="str">
        <f>VLOOKUP(FinTrust_Transaction_Data_Clean!B4120,FinTrust_Customer_Data!A:A,1,FALSE)</f>
        <v>FT-C00302</v>
      </c>
      <c r="D4120" s="6">
        <v>46036.268055555556</v>
      </c>
      <c r="E4120" t="s">
        <v>1761</v>
      </c>
      <c r="F4120">
        <v>3987.14</v>
      </c>
      <c r="G4120" t="s">
        <v>50</v>
      </c>
      <c r="H4120" t="s">
        <v>1754</v>
      </c>
      <c r="I4120" t="s">
        <v>59</v>
      </c>
      <c r="J4120" t="s">
        <v>1740</v>
      </c>
      <c r="K4120" t="s">
        <v>1745</v>
      </c>
      <c r="L4120" t="s">
        <v>1748</v>
      </c>
    </row>
    <row r="4121" spans="1:12" x14ac:dyDescent="0.25">
      <c r="A4121" t="s">
        <v>5882</v>
      </c>
      <c r="B4121" t="s">
        <v>1454</v>
      </c>
      <c r="C4121" t="str">
        <f>VLOOKUP(FinTrust_Transaction_Data_Clean!B4121,FinTrust_Customer_Data!A:A,1,FALSE)</f>
        <v>FT-C01235</v>
      </c>
      <c r="D4121" s="6">
        <v>46101.440972222219</v>
      </c>
      <c r="E4121" t="s">
        <v>1753</v>
      </c>
      <c r="F4121">
        <v>3987.18</v>
      </c>
      <c r="G4121" t="s">
        <v>50</v>
      </c>
      <c r="H4121" t="s">
        <v>1739</v>
      </c>
      <c r="I4121" t="s">
        <v>33</v>
      </c>
      <c r="J4121" t="s">
        <v>1740</v>
      </c>
      <c r="K4121" t="s">
        <v>1745</v>
      </c>
      <c r="L4121" t="s">
        <v>1740</v>
      </c>
    </row>
    <row r="4122" spans="1:12" x14ac:dyDescent="0.25">
      <c r="A4122" t="s">
        <v>5883</v>
      </c>
      <c r="B4122" t="s">
        <v>606</v>
      </c>
      <c r="C4122" t="str">
        <f>VLOOKUP(FinTrust_Transaction_Data_Clean!B4122,FinTrust_Customer_Data!A:A,1,FALSE)</f>
        <v>FT-C00407</v>
      </c>
      <c r="D4122" s="6">
        <v>46023.269444444442</v>
      </c>
      <c r="E4122" t="s">
        <v>1757</v>
      </c>
      <c r="F4122">
        <v>3988.26</v>
      </c>
      <c r="G4122" t="s">
        <v>1742</v>
      </c>
      <c r="H4122" t="s">
        <v>1751</v>
      </c>
      <c r="I4122" t="s">
        <v>15</v>
      </c>
      <c r="J4122" t="s">
        <v>1740</v>
      </c>
      <c r="K4122" t="s">
        <v>1745</v>
      </c>
      <c r="L4122" t="s">
        <v>1740</v>
      </c>
    </row>
    <row r="4123" spans="1:12" x14ac:dyDescent="0.25">
      <c r="A4123" t="s">
        <v>5884</v>
      </c>
      <c r="B4123" t="s">
        <v>802</v>
      </c>
      <c r="C4123" t="str">
        <f>VLOOKUP(FinTrust_Transaction_Data_Clean!B4123,FinTrust_Customer_Data!A:A,1,FALSE)</f>
        <v>FT-C00590</v>
      </c>
      <c r="D4123" s="6">
        <v>46068.798611111109</v>
      </c>
      <c r="E4123" t="s">
        <v>1753</v>
      </c>
      <c r="F4123">
        <v>3989.83</v>
      </c>
      <c r="G4123" t="s">
        <v>1742</v>
      </c>
      <c r="H4123" t="s">
        <v>1751</v>
      </c>
      <c r="I4123" t="s">
        <v>59</v>
      </c>
      <c r="J4123" t="s">
        <v>1740</v>
      </c>
      <c r="K4123" t="s">
        <v>1745</v>
      </c>
      <c r="L4123" t="s">
        <v>1740</v>
      </c>
    </row>
    <row r="4124" spans="1:12" x14ac:dyDescent="0.25">
      <c r="A4124" t="s">
        <v>5885</v>
      </c>
      <c r="B4124" t="s">
        <v>203</v>
      </c>
      <c r="C4124" t="str">
        <f>VLOOKUP(FinTrust_Transaction_Data_Clean!B4124,FinTrust_Customer_Data!A:A,1,FALSE)</f>
        <v>FT-C00094</v>
      </c>
      <c r="D4124" s="6">
        <v>46074.401388888888</v>
      </c>
      <c r="E4124" t="s">
        <v>1753</v>
      </c>
      <c r="F4124">
        <v>3990.23</v>
      </c>
      <c r="G4124" t="s">
        <v>19</v>
      </c>
      <c r="H4124" t="s">
        <v>1747</v>
      </c>
      <c r="I4124" t="s">
        <v>29</v>
      </c>
      <c r="J4124" t="s">
        <v>1740</v>
      </c>
      <c r="K4124" t="s">
        <v>1745</v>
      </c>
      <c r="L4124" t="s">
        <v>1740</v>
      </c>
    </row>
    <row r="4125" spans="1:12" x14ac:dyDescent="0.25">
      <c r="A4125" t="s">
        <v>5886</v>
      </c>
      <c r="B4125" t="s">
        <v>290</v>
      </c>
      <c r="C4125" t="str">
        <f>VLOOKUP(FinTrust_Transaction_Data_Clean!B4125,FinTrust_Customer_Data!A:A,1,FALSE)</f>
        <v>FT-C00155</v>
      </c>
      <c r="D4125" s="6">
        <v>46087.077777777777</v>
      </c>
      <c r="E4125" t="s">
        <v>1737</v>
      </c>
      <c r="F4125">
        <v>3991.24</v>
      </c>
      <c r="G4125" t="s">
        <v>19</v>
      </c>
      <c r="H4125" t="s">
        <v>1739</v>
      </c>
      <c r="I4125" t="s">
        <v>33</v>
      </c>
      <c r="J4125" t="s">
        <v>1740</v>
      </c>
      <c r="K4125" t="s">
        <v>1745</v>
      </c>
      <c r="L4125" t="s">
        <v>1740</v>
      </c>
    </row>
    <row r="4126" spans="1:12" x14ac:dyDescent="0.25">
      <c r="A4126" t="s">
        <v>5887</v>
      </c>
      <c r="B4126" t="s">
        <v>533</v>
      </c>
      <c r="C4126" t="str">
        <f>VLOOKUP(FinTrust_Transaction_Data_Clean!B4126,FinTrust_Customer_Data!A:A,1,FALSE)</f>
        <v>FT-C00343</v>
      </c>
      <c r="D4126" s="6">
        <v>46110.99722222222</v>
      </c>
      <c r="E4126" t="s">
        <v>1761</v>
      </c>
      <c r="F4126">
        <v>3991.95</v>
      </c>
      <c r="G4126" t="s">
        <v>19</v>
      </c>
      <c r="H4126" t="s">
        <v>1747</v>
      </c>
      <c r="I4126" t="s">
        <v>73</v>
      </c>
      <c r="J4126" t="s">
        <v>1740</v>
      </c>
      <c r="K4126" t="s">
        <v>1745</v>
      </c>
      <c r="L4126" t="s">
        <v>1748</v>
      </c>
    </row>
    <row r="4127" spans="1:12" x14ac:dyDescent="0.25">
      <c r="A4127" t="s">
        <v>5888</v>
      </c>
      <c r="B4127" t="s">
        <v>1148</v>
      </c>
      <c r="C4127" t="str">
        <f>VLOOKUP(FinTrust_Transaction_Data_Clean!B4127,FinTrust_Customer_Data!A:A,1,FALSE)</f>
        <v>FT-C00929</v>
      </c>
      <c r="D4127" s="6">
        <v>46050.519444444442</v>
      </c>
      <c r="E4127" t="s">
        <v>1753</v>
      </c>
      <c r="F4127">
        <v>3994.78</v>
      </c>
      <c r="G4127" t="s">
        <v>19</v>
      </c>
      <c r="H4127" t="s">
        <v>1739</v>
      </c>
      <c r="I4127" t="s">
        <v>56</v>
      </c>
      <c r="J4127" t="s">
        <v>1740</v>
      </c>
      <c r="K4127" t="s">
        <v>1745</v>
      </c>
      <c r="L4127" t="s">
        <v>1740</v>
      </c>
    </row>
    <row r="4128" spans="1:12" x14ac:dyDescent="0.25">
      <c r="A4128" t="s">
        <v>5889</v>
      </c>
      <c r="B4128" t="s">
        <v>1672</v>
      </c>
      <c r="C4128" t="str">
        <f>VLOOKUP(FinTrust_Transaction_Data_Clean!B4128,FinTrust_Customer_Data!A:A,1,FALSE)</f>
        <v>FT-C01453</v>
      </c>
      <c r="D4128" s="6">
        <v>46038.03125</v>
      </c>
      <c r="E4128" t="s">
        <v>1746</v>
      </c>
      <c r="F4128">
        <v>3995.21</v>
      </c>
      <c r="G4128" t="s">
        <v>47</v>
      </c>
      <c r="H4128" t="s">
        <v>1744</v>
      </c>
      <c r="I4128" s="3" t="s">
        <v>13768</v>
      </c>
      <c r="J4128" t="s">
        <v>1740</v>
      </c>
      <c r="K4128" t="s">
        <v>1745</v>
      </c>
      <c r="L4128" t="s">
        <v>1740</v>
      </c>
    </row>
    <row r="4129" spans="1:12" x14ac:dyDescent="0.25">
      <c r="A4129" t="s">
        <v>5890</v>
      </c>
      <c r="B4129" t="s">
        <v>1127</v>
      </c>
      <c r="C4129" t="str">
        <f>VLOOKUP(FinTrust_Transaction_Data_Clean!B4129,FinTrust_Customer_Data!A:A,1,FALSE)</f>
        <v>FT-C00908</v>
      </c>
      <c r="D4129" s="6">
        <v>46067.928472222222</v>
      </c>
      <c r="E4129" t="s">
        <v>1753</v>
      </c>
      <c r="F4129">
        <v>3996.93</v>
      </c>
      <c r="G4129" t="s">
        <v>1738</v>
      </c>
      <c r="H4129" t="s">
        <v>1751</v>
      </c>
      <c r="I4129" t="s">
        <v>73</v>
      </c>
      <c r="J4129" t="s">
        <v>1740</v>
      </c>
      <c r="K4129" t="s">
        <v>1741</v>
      </c>
      <c r="L4129" t="s">
        <v>1740</v>
      </c>
    </row>
    <row r="4130" spans="1:12" x14ac:dyDescent="0.25">
      <c r="A4130" t="s">
        <v>5891</v>
      </c>
      <c r="B4130" t="s">
        <v>382</v>
      </c>
      <c r="C4130" t="str">
        <f>VLOOKUP(FinTrust_Transaction_Data_Clean!B4130,FinTrust_Customer_Data!A:A,1,FALSE)</f>
        <v>FT-C00217</v>
      </c>
      <c r="D4130" s="6">
        <v>46048.20208333333</v>
      </c>
      <c r="E4130" t="s">
        <v>1761</v>
      </c>
      <c r="F4130">
        <v>3999.11</v>
      </c>
      <c r="G4130" t="s">
        <v>19</v>
      </c>
      <c r="H4130" t="s">
        <v>1747</v>
      </c>
      <c r="I4130" t="s">
        <v>33</v>
      </c>
      <c r="J4130" t="s">
        <v>1740</v>
      </c>
      <c r="K4130" t="s">
        <v>1745</v>
      </c>
      <c r="L4130" t="s">
        <v>1740</v>
      </c>
    </row>
    <row r="4131" spans="1:12" x14ac:dyDescent="0.25">
      <c r="A4131" t="s">
        <v>5892</v>
      </c>
      <c r="B4131" t="s">
        <v>521</v>
      </c>
      <c r="C4131" t="str">
        <f>VLOOKUP(FinTrust_Transaction_Data_Clean!B4131,FinTrust_Customer_Data!A:A,1,FALSE)</f>
        <v>FT-C00332</v>
      </c>
      <c r="D4131" s="6">
        <v>46110.306944444441</v>
      </c>
      <c r="E4131" t="s">
        <v>1761</v>
      </c>
      <c r="F4131">
        <v>3999.97</v>
      </c>
      <c r="G4131" t="s">
        <v>47</v>
      </c>
      <c r="H4131" t="s">
        <v>1751</v>
      </c>
      <c r="I4131" t="s">
        <v>15</v>
      </c>
      <c r="J4131" t="s">
        <v>1740</v>
      </c>
      <c r="K4131" t="s">
        <v>1741</v>
      </c>
      <c r="L4131" t="s">
        <v>1740</v>
      </c>
    </row>
    <row r="4132" spans="1:12" x14ac:dyDescent="0.25">
      <c r="A4132" t="s">
        <v>5893</v>
      </c>
      <c r="B4132" t="s">
        <v>482</v>
      </c>
      <c r="C4132" t="str">
        <f>VLOOKUP(FinTrust_Transaction_Data_Clean!B4132,FinTrust_Customer_Data!A:A,1,FALSE)</f>
        <v>FT-C00300</v>
      </c>
      <c r="D4132" s="6">
        <v>46080.859722222223</v>
      </c>
      <c r="E4132" t="s">
        <v>1759</v>
      </c>
      <c r="F4132">
        <v>4003.44</v>
      </c>
      <c r="G4132" t="s">
        <v>50</v>
      </c>
      <c r="H4132" t="s">
        <v>1739</v>
      </c>
      <c r="I4132" t="s">
        <v>29</v>
      </c>
      <c r="J4132" t="s">
        <v>1740</v>
      </c>
      <c r="K4132" t="s">
        <v>1745</v>
      </c>
      <c r="L4132" t="s">
        <v>1740</v>
      </c>
    </row>
    <row r="4133" spans="1:12" x14ac:dyDescent="0.25">
      <c r="A4133" t="s">
        <v>5894</v>
      </c>
      <c r="B4133" t="s">
        <v>1018</v>
      </c>
      <c r="C4133" t="str">
        <f>VLOOKUP(FinTrust_Transaction_Data_Clean!B4133,FinTrust_Customer_Data!A:A,1,FALSE)</f>
        <v>FT-C00799</v>
      </c>
      <c r="D4133" s="6">
        <v>46061.455555555556</v>
      </c>
      <c r="E4133" t="s">
        <v>1753</v>
      </c>
      <c r="F4133">
        <v>4009.12</v>
      </c>
      <c r="G4133" t="s">
        <v>19</v>
      </c>
      <c r="H4133" t="s">
        <v>1739</v>
      </c>
      <c r="I4133" t="s">
        <v>56</v>
      </c>
      <c r="J4133" t="s">
        <v>1740</v>
      </c>
      <c r="K4133" t="s">
        <v>1745</v>
      </c>
      <c r="L4133" t="s">
        <v>1740</v>
      </c>
    </row>
    <row r="4134" spans="1:12" x14ac:dyDescent="0.25">
      <c r="A4134" t="s">
        <v>5895</v>
      </c>
      <c r="B4134" t="s">
        <v>872</v>
      </c>
      <c r="C4134" t="str">
        <f>VLOOKUP(FinTrust_Transaction_Data_Clean!B4134,FinTrust_Customer_Data!A:A,1,FALSE)</f>
        <v>FT-C00657</v>
      </c>
      <c r="D4134" s="6">
        <v>46050.189583333333</v>
      </c>
      <c r="E4134" t="s">
        <v>1746</v>
      </c>
      <c r="F4134">
        <v>4013.5</v>
      </c>
      <c r="G4134" t="s">
        <v>1742</v>
      </c>
      <c r="H4134" t="s">
        <v>1747</v>
      </c>
      <c r="I4134" t="s">
        <v>29</v>
      </c>
      <c r="J4134" t="s">
        <v>1740</v>
      </c>
      <c r="K4134" t="s">
        <v>1745</v>
      </c>
      <c r="L4134" t="s">
        <v>1748</v>
      </c>
    </row>
    <row r="4135" spans="1:12" x14ac:dyDescent="0.25">
      <c r="A4135" t="s">
        <v>5896</v>
      </c>
      <c r="B4135" t="s">
        <v>1632</v>
      </c>
      <c r="C4135" t="str">
        <f>VLOOKUP(FinTrust_Transaction_Data_Clean!B4135,FinTrust_Customer_Data!A:A,1,FALSE)</f>
        <v>FT-C01413</v>
      </c>
      <c r="D4135" s="6">
        <v>46037.115972222222</v>
      </c>
      <c r="E4135" t="s">
        <v>1761</v>
      </c>
      <c r="F4135">
        <v>4016.23</v>
      </c>
      <c r="G4135" t="s">
        <v>19</v>
      </c>
      <c r="H4135" t="s">
        <v>1747</v>
      </c>
      <c r="I4135" t="s">
        <v>23</v>
      </c>
      <c r="J4135" t="s">
        <v>1740</v>
      </c>
      <c r="K4135" t="s">
        <v>1745</v>
      </c>
      <c r="L4135" t="s">
        <v>1740</v>
      </c>
    </row>
    <row r="4136" spans="1:12" x14ac:dyDescent="0.25">
      <c r="A4136" t="s">
        <v>5897</v>
      </c>
      <c r="B4136" t="s">
        <v>1059</v>
      </c>
      <c r="C4136" t="str">
        <f>VLOOKUP(FinTrust_Transaction_Data_Clean!B4136,FinTrust_Customer_Data!A:A,1,FALSE)</f>
        <v>FT-C00840</v>
      </c>
      <c r="D4136" s="6">
        <v>46075.459027777775</v>
      </c>
      <c r="E4136" t="s">
        <v>1746</v>
      </c>
      <c r="F4136">
        <v>4021.56</v>
      </c>
      <c r="G4136" t="s">
        <v>1738</v>
      </c>
      <c r="H4136" t="s">
        <v>1744</v>
      </c>
      <c r="I4136" t="s">
        <v>59</v>
      </c>
      <c r="J4136" t="s">
        <v>1740</v>
      </c>
      <c r="K4136" t="s">
        <v>1741</v>
      </c>
      <c r="L4136" t="s">
        <v>1740</v>
      </c>
    </row>
    <row r="4137" spans="1:12" x14ac:dyDescent="0.25">
      <c r="A4137" t="s">
        <v>5898</v>
      </c>
      <c r="B4137" t="s">
        <v>248</v>
      </c>
      <c r="C4137" t="str">
        <f>VLOOKUP(FinTrust_Transaction_Data_Clean!B4137,FinTrust_Customer_Data!A:A,1,FALSE)</f>
        <v>FT-C00126</v>
      </c>
      <c r="D4137" s="6">
        <v>46109.302083333336</v>
      </c>
      <c r="E4137" t="s">
        <v>1737</v>
      </c>
      <c r="F4137">
        <v>4023.79</v>
      </c>
      <c r="G4137" t="s">
        <v>1742</v>
      </c>
      <c r="H4137" t="s">
        <v>1739</v>
      </c>
      <c r="I4137" t="s">
        <v>15</v>
      </c>
      <c r="J4137" t="s">
        <v>1740</v>
      </c>
      <c r="K4137" t="s">
        <v>1745</v>
      </c>
      <c r="L4137" t="s">
        <v>1740</v>
      </c>
    </row>
    <row r="4138" spans="1:12" x14ac:dyDescent="0.25">
      <c r="A4138" t="s">
        <v>5899</v>
      </c>
      <c r="B4138" t="s">
        <v>443</v>
      </c>
      <c r="C4138" t="str">
        <f>VLOOKUP(FinTrust_Transaction_Data_Clean!B4138,FinTrust_Customer_Data!A:A,1,FALSE)</f>
        <v>FT-C00266</v>
      </c>
      <c r="D4138" s="6">
        <v>46054.419444444444</v>
      </c>
      <c r="E4138" t="s">
        <v>1757</v>
      </c>
      <c r="F4138">
        <v>4023.81</v>
      </c>
      <c r="G4138" t="s">
        <v>19</v>
      </c>
      <c r="H4138" t="s">
        <v>1739</v>
      </c>
      <c r="I4138" t="s">
        <v>56</v>
      </c>
      <c r="J4138" t="s">
        <v>1740</v>
      </c>
      <c r="K4138" t="s">
        <v>1745</v>
      </c>
      <c r="L4138" t="s">
        <v>1740</v>
      </c>
    </row>
    <row r="4139" spans="1:12" x14ac:dyDescent="0.25">
      <c r="A4139" t="s">
        <v>5900</v>
      </c>
      <c r="B4139" t="s">
        <v>841</v>
      </c>
      <c r="C4139" t="str">
        <f>VLOOKUP(FinTrust_Transaction_Data_Clean!B4139,FinTrust_Customer_Data!A:A,1,FALSE)</f>
        <v>FT-C00627</v>
      </c>
      <c r="D4139" s="6">
        <v>46112.774305555555</v>
      </c>
      <c r="E4139" t="s">
        <v>1761</v>
      </c>
      <c r="F4139">
        <v>4024.23</v>
      </c>
      <c r="G4139" t="s">
        <v>1738</v>
      </c>
      <c r="H4139" t="s">
        <v>1751</v>
      </c>
      <c r="I4139" t="s">
        <v>37</v>
      </c>
      <c r="J4139" t="s">
        <v>1740</v>
      </c>
      <c r="K4139" t="s">
        <v>1745</v>
      </c>
      <c r="L4139" t="s">
        <v>1740</v>
      </c>
    </row>
    <row r="4140" spans="1:12" x14ac:dyDescent="0.25">
      <c r="A4140" t="s">
        <v>5901</v>
      </c>
      <c r="B4140" t="s">
        <v>1155</v>
      </c>
      <c r="C4140" t="str">
        <f>VLOOKUP(FinTrust_Transaction_Data_Clean!B4140,FinTrust_Customer_Data!A:A,1,FALSE)</f>
        <v>FT-C00936</v>
      </c>
      <c r="D4140" s="6">
        <v>46069.383333333331</v>
      </c>
      <c r="E4140" t="s">
        <v>1759</v>
      </c>
      <c r="F4140">
        <v>4025.46</v>
      </c>
      <c r="G4140" t="s">
        <v>47</v>
      </c>
      <c r="H4140" t="s">
        <v>1754</v>
      </c>
      <c r="I4140" t="s">
        <v>29</v>
      </c>
      <c r="J4140" t="s">
        <v>1740</v>
      </c>
      <c r="K4140" t="s">
        <v>1745</v>
      </c>
      <c r="L4140" t="s">
        <v>1740</v>
      </c>
    </row>
    <row r="4141" spans="1:12" x14ac:dyDescent="0.25">
      <c r="A4141" t="s">
        <v>5902</v>
      </c>
      <c r="B4141" t="s">
        <v>995</v>
      </c>
      <c r="C4141" t="str">
        <f>VLOOKUP(FinTrust_Transaction_Data_Clean!B4141,FinTrust_Customer_Data!A:A,1,FALSE)</f>
        <v>FT-C00776</v>
      </c>
      <c r="D4141" s="6">
        <v>46102.026388888888</v>
      </c>
      <c r="E4141" t="s">
        <v>1753</v>
      </c>
      <c r="F4141">
        <v>4025.56</v>
      </c>
      <c r="G4141" t="s">
        <v>19</v>
      </c>
      <c r="H4141" t="s">
        <v>1739</v>
      </c>
      <c r="I4141" t="s">
        <v>37</v>
      </c>
      <c r="J4141" t="s">
        <v>1740</v>
      </c>
      <c r="K4141" t="s">
        <v>1745</v>
      </c>
      <c r="L4141" t="s">
        <v>1740</v>
      </c>
    </row>
    <row r="4142" spans="1:12" x14ac:dyDescent="0.25">
      <c r="A4142" t="s">
        <v>5903</v>
      </c>
      <c r="B4142" t="s">
        <v>530</v>
      </c>
      <c r="C4142" t="str">
        <f>VLOOKUP(FinTrust_Transaction_Data_Clean!B4142,FinTrust_Customer_Data!A:A,1,FALSE)</f>
        <v>FT-C00340</v>
      </c>
      <c r="D4142" s="6">
        <v>46036.538194444445</v>
      </c>
      <c r="E4142" t="s">
        <v>1761</v>
      </c>
      <c r="F4142">
        <v>4026.23</v>
      </c>
      <c r="G4142" t="s">
        <v>1738</v>
      </c>
      <c r="H4142" t="s">
        <v>1754</v>
      </c>
      <c r="I4142" t="s">
        <v>59</v>
      </c>
      <c r="J4142" t="s">
        <v>1740</v>
      </c>
      <c r="K4142" t="s">
        <v>1745</v>
      </c>
      <c r="L4142" t="s">
        <v>1748</v>
      </c>
    </row>
    <row r="4143" spans="1:12" x14ac:dyDescent="0.25">
      <c r="A4143" t="s">
        <v>5904</v>
      </c>
      <c r="B4143" t="s">
        <v>423</v>
      </c>
      <c r="C4143" t="str">
        <f>VLOOKUP(FinTrust_Transaction_Data_Clean!B4143,FinTrust_Customer_Data!A:A,1,FALSE)</f>
        <v>FT-C00250</v>
      </c>
      <c r="D4143" s="6">
        <v>46041.863888888889</v>
      </c>
      <c r="E4143" t="s">
        <v>1737</v>
      </c>
      <c r="F4143">
        <v>4028.12</v>
      </c>
      <c r="G4143" t="s">
        <v>1738</v>
      </c>
      <c r="H4143" t="s">
        <v>1747</v>
      </c>
      <c r="I4143" t="s">
        <v>23</v>
      </c>
      <c r="J4143" t="s">
        <v>1740</v>
      </c>
      <c r="K4143" t="s">
        <v>1745</v>
      </c>
      <c r="L4143" t="s">
        <v>1748</v>
      </c>
    </row>
    <row r="4144" spans="1:12" x14ac:dyDescent="0.25">
      <c r="A4144" t="s">
        <v>5905</v>
      </c>
      <c r="B4144" t="s">
        <v>380</v>
      </c>
      <c r="C4144" t="str">
        <f>VLOOKUP(FinTrust_Transaction_Data_Clean!B4144,FinTrust_Customer_Data!A:A,1,FALSE)</f>
        <v>FT-C00215</v>
      </c>
      <c r="D4144" s="6">
        <v>46076.621527777781</v>
      </c>
      <c r="E4144" t="s">
        <v>1761</v>
      </c>
      <c r="F4144">
        <v>4029.96</v>
      </c>
      <c r="G4144" t="s">
        <v>19</v>
      </c>
      <c r="H4144" t="s">
        <v>1739</v>
      </c>
      <c r="I4144" t="s">
        <v>23</v>
      </c>
      <c r="J4144" t="s">
        <v>1740</v>
      </c>
      <c r="K4144" t="s">
        <v>1745</v>
      </c>
      <c r="L4144" t="s">
        <v>1740</v>
      </c>
    </row>
    <row r="4145" spans="1:12" x14ac:dyDescent="0.25">
      <c r="A4145" t="s">
        <v>5906</v>
      </c>
      <c r="B4145" t="s">
        <v>60</v>
      </c>
      <c r="C4145" t="str">
        <f>VLOOKUP(FinTrust_Transaction_Data_Clean!B4145,FinTrust_Customer_Data!A:A,1,FALSE)</f>
        <v>FT-C00013</v>
      </c>
      <c r="D4145" s="6">
        <v>46051.644444444442</v>
      </c>
      <c r="E4145" t="s">
        <v>1757</v>
      </c>
      <c r="F4145">
        <v>4033.63</v>
      </c>
      <c r="G4145" t="s">
        <v>1738</v>
      </c>
      <c r="H4145" t="s">
        <v>1744</v>
      </c>
      <c r="I4145" t="s">
        <v>23</v>
      </c>
      <c r="J4145" t="s">
        <v>1740</v>
      </c>
      <c r="K4145" t="s">
        <v>1745</v>
      </c>
      <c r="L4145" t="s">
        <v>1740</v>
      </c>
    </row>
    <row r="4146" spans="1:12" x14ac:dyDescent="0.25">
      <c r="A4146" t="s">
        <v>5907</v>
      </c>
      <c r="B4146" t="s">
        <v>1404</v>
      </c>
      <c r="C4146" t="str">
        <f>VLOOKUP(FinTrust_Transaction_Data_Clean!B4146,FinTrust_Customer_Data!A:A,1,FALSE)</f>
        <v>FT-C01185</v>
      </c>
      <c r="D4146" s="6">
        <v>46064.027777777781</v>
      </c>
      <c r="E4146" t="s">
        <v>1737</v>
      </c>
      <c r="F4146">
        <v>4035.16</v>
      </c>
      <c r="G4146" t="s">
        <v>50</v>
      </c>
      <c r="H4146" t="s">
        <v>1739</v>
      </c>
      <c r="I4146" t="s">
        <v>15</v>
      </c>
      <c r="J4146" t="s">
        <v>1740</v>
      </c>
      <c r="K4146" t="s">
        <v>1745</v>
      </c>
      <c r="L4146" t="s">
        <v>1748</v>
      </c>
    </row>
    <row r="4147" spans="1:12" x14ac:dyDescent="0.25">
      <c r="A4147" t="s">
        <v>5908</v>
      </c>
      <c r="B4147" t="s">
        <v>125</v>
      </c>
      <c r="C4147" t="str">
        <f>VLOOKUP(FinTrust_Transaction_Data_Clean!B4147,FinTrust_Customer_Data!A:A,1,FALSE)</f>
        <v>FT-C00045</v>
      </c>
      <c r="D4147" s="6">
        <v>46063.518055555556</v>
      </c>
      <c r="E4147" t="s">
        <v>1761</v>
      </c>
      <c r="F4147">
        <v>4036.1</v>
      </c>
      <c r="G4147" t="s">
        <v>50</v>
      </c>
      <c r="H4147" t="s">
        <v>1754</v>
      </c>
      <c r="I4147" t="s">
        <v>23</v>
      </c>
      <c r="J4147" t="s">
        <v>1740</v>
      </c>
      <c r="K4147" t="s">
        <v>1745</v>
      </c>
      <c r="L4147" t="s">
        <v>1740</v>
      </c>
    </row>
    <row r="4148" spans="1:12" x14ac:dyDescent="0.25">
      <c r="A4148" t="s">
        <v>5909</v>
      </c>
      <c r="B4148" t="s">
        <v>1527</v>
      </c>
      <c r="C4148" t="str">
        <f>VLOOKUP(FinTrust_Transaction_Data_Clean!B4148,FinTrust_Customer_Data!A:A,1,FALSE)</f>
        <v>FT-C01308</v>
      </c>
      <c r="D4148" s="6">
        <v>46060.73541666667</v>
      </c>
      <c r="E4148" t="s">
        <v>1759</v>
      </c>
      <c r="F4148">
        <v>4037.32</v>
      </c>
      <c r="G4148" t="s">
        <v>1738</v>
      </c>
      <c r="H4148" t="s">
        <v>1739</v>
      </c>
      <c r="I4148" t="s">
        <v>33</v>
      </c>
      <c r="J4148" t="s">
        <v>1740</v>
      </c>
      <c r="K4148" t="s">
        <v>1745</v>
      </c>
      <c r="L4148" t="s">
        <v>1740</v>
      </c>
    </row>
    <row r="4149" spans="1:12" x14ac:dyDescent="0.25">
      <c r="A4149" t="s">
        <v>5910</v>
      </c>
      <c r="B4149" t="s">
        <v>889</v>
      </c>
      <c r="C4149" t="str">
        <f>VLOOKUP(FinTrust_Transaction_Data_Clean!B4149,FinTrust_Customer_Data!A:A,1,FALSE)</f>
        <v>FT-C00674</v>
      </c>
      <c r="D4149" s="6">
        <v>46029.195138888892</v>
      </c>
      <c r="E4149" t="s">
        <v>1753</v>
      </c>
      <c r="F4149">
        <v>4039.76</v>
      </c>
      <c r="G4149" t="s">
        <v>1738</v>
      </c>
      <c r="H4149" t="s">
        <v>1744</v>
      </c>
      <c r="I4149" t="s">
        <v>56</v>
      </c>
      <c r="J4149" t="s">
        <v>1740</v>
      </c>
      <c r="K4149" t="s">
        <v>1745</v>
      </c>
      <c r="L4149" t="s">
        <v>1740</v>
      </c>
    </row>
    <row r="4150" spans="1:12" x14ac:dyDescent="0.25">
      <c r="A4150" t="s">
        <v>5911</v>
      </c>
      <c r="B4150" t="s">
        <v>670</v>
      </c>
      <c r="C4150" t="str">
        <f>VLOOKUP(FinTrust_Transaction_Data_Clean!B4150,FinTrust_Customer_Data!A:A,1,FALSE)</f>
        <v>FT-C00465</v>
      </c>
      <c r="D4150" s="6">
        <v>46048.074305555558</v>
      </c>
      <c r="E4150" t="s">
        <v>1737</v>
      </c>
      <c r="F4150">
        <v>4043.44</v>
      </c>
      <c r="G4150" t="s">
        <v>1742</v>
      </c>
      <c r="H4150" t="s">
        <v>1739</v>
      </c>
      <c r="I4150" t="s">
        <v>15</v>
      </c>
      <c r="J4150" t="s">
        <v>1740</v>
      </c>
      <c r="K4150" t="s">
        <v>1745</v>
      </c>
      <c r="L4150" t="s">
        <v>1740</v>
      </c>
    </row>
    <row r="4151" spans="1:12" x14ac:dyDescent="0.25">
      <c r="A4151" t="s">
        <v>5912</v>
      </c>
      <c r="B4151" t="s">
        <v>1156</v>
      </c>
      <c r="C4151" t="str">
        <f>VLOOKUP(FinTrust_Transaction_Data_Clean!B4151,FinTrust_Customer_Data!A:A,1,FALSE)</f>
        <v>FT-C00937</v>
      </c>
      <c r="D4151" s="6">
        <v>46024.417361111111</v>
      </c>
      <c r="E4151" t="s">
        <v>1757</v>
      </c>
      <c r="F4151">
        <v>4043.61</v>
      </c>
      <c r="G4151" t="s">
        <v>50</v>
      </c>
      <c r="H4151" t="s">
        <v>1751</v>
      </c>
      <c r="I4151" t="s">
        <v>59</v>
      </c>
      <c r="J4151" t="s">
        <v>1740</v>
      </c>
      <c r="K4151" t="s">
        <v>1755</v>
      </c>
      <c r="L4151" t="s">
        <v>1740</v>
      </c>
    </row>
    <row r="4152" spans="1:12" x14ac:dyDescent="0.25">
      <c r="A4152" t="s">
        <v>5913</v>
      </c>
      <c r="B4152" t="s">
        <v>962</v>
      </c>
      <c r="C4152" t="str">
        <f>VLOOKUP(FinTrust_Transaction_Data_Clean!B4152,FinTrust_Customer_Data!A:A,1,FALSE)</f>
        <v>FT-C00746</v>
      </c>
      <c r="D4152" s="6">
        <v>46107.021527777775</v>
      </c>
      <c r="E4152" t="s">
        <v>1753</v>
      </c>
      <c r="F4152">
        <v>4045.33</v>
      </c>
      <c r="G4152" t="s">
        <v>47</v>
      </c>
      <c r="H4152" t="s">
        <v>1739</v>
      </c>
      <c r="I4152" t="s">
        <v>23</v>
      </c>
      <c r="J4152" t="s">
        <v>1740</v>
      </c>
      <c r="K4152" t="s">
        <v>1745</v>
      </c>
      <c r="L4152" t="s">
        <v>1740</v>
      </c>
    </row>
    <row r="4153" spans="1:12" x14ac:dyDescent="0.25">
      <c r="A4153" t="s">
        <v>5914</v>
      </c>
      <c r="B4153" t="s">
        <v>1554</v>
      </c>
      <c r="C4153" t="str">
        <f>VLOOKUP(FinTrust_Transaction_Data_Clean!B4153,FinTrust_Customer_Data!A:A,1,FALSE)</f>
        <v>FT-C01335</v>
      </c>
      <c r="D4153" s="6">
        <v>46060.660416666666</v>
      </c>
      <c r="E4153" t="s">
        <v>1759</v>
      </c>
      <c r="F4153">
        <v>4046.83</v>
      </c>
      <c r="G4153" t="s">
        <v>1738</v>
      </c>
      <c r="H4153" t="s">
        <v>1739</v>
      </c>
      <c r="I4153" t="s">
        <v>23</v>
      </c>
      <c r="J4153" t="s">
        <v>1740</v>
      </c>
      <c r="K4153" t="s">
        <v>1745</v>
      </c>
      <c r="L4153" t="s">
        <v>1740</v>
      </c>
    </row>
    <row r="4154" spans="1:12" x14ac:dyDescent="0.25">
      <c r="A4154" t="s">
        <v>5915</v>
      </c>
      <c r="B4154" t="s">
        <v>1277</v>
      </c>
      <c r="C4154" t="str">
        <f>VLOOKUP(FinTrust_Transaction_Data_Clean!B4154,FinTrust_Customer_Data!A:A,1,FALSE)</f>
        <v>FT-C01058</v>
      </c>
      <c r="D4154" s="6">
        <v>46055.042361111111</v>
      </c>
      <c r="E4154" t="s">
        <v>1759</v>
      </c>
      <c r="F4154">
        <v>4049.28</v>
      </c>
      <c r="G4154" t="s">
        <v>19</v>
      </c>
      <c r="H4154" t="s">
        <v>1751</v>
      </c>
      <c r="I4154" t="s">
        <v>56</v>
      </c>
      <c r="J4154" t="s">
        <v>1740</v>
      </c>
      <c r="K4154" t="s">
        <v>1745</v>
      </c>
      <c r="L4154" t="s">
        <v>1740</v>
      </c>
    </row>
    <row r="4155" spans="1:12" x14ac:dyDescent="0.25">
      <c r="A4155" t="s">
        <v>5916</v>
      </c>
      <c r="B4155" t="s">
        <v>1304</v>
      </c>
      <c r="C4155" t="str">
        <f>VLOOKUP(FinTrust_Transaction_Data_Clean!B4155,FinTrust_Customer_Data!A:A,1,FALSE)</f>
        <v>FT-C01085</v>
      </c>
      <c r="D4155" s="6">
        <v>46040.161111111112</v>
      </c>
      <c r="E4155" t="s">
        <v>1757</v>
      </c>
      <c r="F4155">
        <v>4050.12</v>
      </c>
      <c r="G4155" t="s">
        <v>19</v>
      </c>
      <c r="H4155" t="s">
        <v>1739</v>
      </c>
      <c r="I4155" t="s">
        <v>73</v>
      </c>
      <c r="J4155" t="s">
        <v>1740</v>
      </c>
      <c r="K4155" t="s">
        <v>1745</v>
      </c>
      <c r="L4155" t="s">
        <v>1748</v>
      </c>
    </row>
    <row r="4156" spans="1:12" x14ac:dyDescent="0.25">
      <c r="A4156" t="s">
        <v>5917</v>
      </c>
      <c r="B4156" t="s">
        <v>423</v>
      </c>
      <c r="C4156" t="str">
        <f>VLOOKUP(FinTrust_Transaction_Data_Clean!B4156,FinTrust_Customer_Data!A:A,1,FALSE)</f>
        <v>FT-C00250</v>
      </c>
      <c r="D4156" s="6">
        <v>46057.69027777778</v>
      </c>
      <c r="E4156" t="s">
        <v>1761</v>
      </c>
      <c r="F4156">
        <v>4052.53</v>
      </c>
      <c r="G4156" t="s">
        <v>1738</v>
      </c>
      <c r="H4156" t="s">
        <v>1739</v>
      </c>
      <c r="I4156" t="s">
        <v>15</v>
      </c>
      <c r="J4156" t="s">
        <v>1748</v>
      </c>
      <c r="K4156" t="s">
        <v>1745</v>
      </c>
      <c r="L4156" t="s">
        <v>1740</v>
      </c>
    </row>
    <row r="4157" spans="1:12" x14ac:dyDescent="0.25">
      <c r="A4157" t="s">
        <v>5918</v>
      </c>
      <c r="B4157" t="s">
        <v>1248</v>
      </c>
      <c r="C4157" t="str">
        <f>VLOOKUP(FinTrust_Transaction_Data_Clean!B4157,FinTrust_Customer_Data!A:A,1,FALSE)</f>
        <v>FT-C01029</v>
      </c>
      <c r="D4157" s="6">
        <v>46036.305555555555</v>
      </c>
      <c r="E4157" t="s">
        <v>1759</v>
      </c>
      <c r="F4157">
        <v>4054.62</v>
      </c>
      <c r="G4157" t="s">
        <v>19</v>
      </c>
      <c r="H4157" t="s">
        <v>1747</v>
      </c>
      <c r="I4157" t="s">
        <v>73</v>
      </c>
      <c r="J4157" t="s">
        <v>1740</v>
      </c>
      <c r="K4157" t="s">
        <v>1745</v>
      </c>
      <c r="L4157" t="s">
        <v>1740</v>
      </c>
    </row>
    <row r="4158" spans="1:12" x14ac:dyDescent="0.25">
      <c r="A4158" t="s">
        <v>5919</v>
      </c>
      <c r="B4158" t="s">
        <v>1143</v>
      </c>
      <c r="C4158" t="str">
        <f>VLOOKUP(FinTrust_Transaction_Data_Clean!B4158,FinTrust_Customer_Data!A:A,1,FALSE)</f>
        <v>FT-C00924</v>
      </c>
      <c r="D4158" s="6">
        <v>46054.802083333336</v>
      </c>
      <c r="E4158" t="s">
        <v>1753</v>
      </c>
      <c r="F4158">
        <v>4055.17</v>
      </c>
      <c r="G4158" t="s">
        <v>50</v>
      </c>
      <c r="H4158" t="s">
        <v>1744</v>
      </c>
      <c r="I4158" t="s">
        <v>56</v>
      </c>
      <c r="J4158" t="s">
        <v>1740</v>
      </c>
      <c r="K4158" t="s">
        <v>1745</v>
      </c>
      <c r="L4158" t="s">
        <v>1740</v>
      </c>
    </row>
    <row r="4159" spans="1:12" x14ac:dyDescent="0.25">
      <c r="A4159" t="s">
        <v>5920</v>
      </c>
      <c r="B4159" t="s">
        <v>1413</v>
      </c>
      <c r="C4159" t="str">
        <f>VLOOKUP(FinTrust_Transaction_Data_Clean!B4159,FinTrust_Customer_Data!A:A,1,FALSE)</f>
        <v>FT-C01194</v>
      </c>
      <c r="D4159" s="6">
        <v>46064.868055555555</v>
      </c>
      <c r="E4159" t="s">
        <v>1753</v>
      </c>
      <c r="F4159">
        <v>4055.18</v>
      </c>
      <c r="G4159" t="s">
        <v>19</v>
      </c>
      <c r="H4159" t="s">
        <v>1747</v>
      </c>
      <c r="I4159" t="s">
        <v>59</v>
      </c>
      <c r="J4159" t="s">
        <v>1740</v>
      </c>
      <c r="K4159" t="s">
        <v>1755</v>
      </c>
      <c r="L4159" t="s">
        <v>1740</v>
      </c>
    </row>
    <row r="4160" spans="1:12" x14ac:dyDescent="0.25">
      <c r="A4160" t="s">
        <v>5921</v>
      </c>
      <c r="B4160" t="s">
        <v>150</v>
      </c>
      <c r="C4160" t="str">
        <f>VLOOKUP(FinTrust_Transaction_Data_Clean!B4160,FinTrust_Customer_Data!A:A,1,FALSE)</f>
        <v>FT-C00060</v>
      </c>
      <c r="D4160" s="6">
        <v>46055.695138888892</v>
      </c>
      <c r="E4160" t="s">
        <v>1737</v>
      </c>
      <c r="F4160">
        <v>4055.59</v>
      </c>
      <c r="G4160" t="s">
        <v>1738</v>
      </c>
      <c r="H4160" t="s">
        <v>1754</v>
      </c>
      <c r="I4160" t="s">
        <v>59</v>
      </c>
      <c r="J4160" t="s">
        <v>1740</v>
      </c>
      <c r="K4160" t="s">
        <v>1755</v>
      </c>
      <c r="L4160" t="s">
        <v>1740</v>
      </c>
    </row>
    <row r="4161" spans="1:12" x14ac:dyDescent="0.25">
      <c r="A4161" t="s">
        <v>5922</v>
      </c>
      <c r="B4161" t="s">
        <v>554</v>
      </c>
      <c r="C4161" t="str">
        <f>VLOOKUP(FinTrust_Transaction_Data_Clean!B4161,FinTrust_Customer_Data!A:A,1,FALSE)</f>
        <v>FT-C00362</v>
      </c>
      <c r="D4161" s="6">
        <v>46027.35</v>
      </c>
      <c r="E4161" t="s">
        <v>1757</v>
      </c>
      <c r="F4161">
        <v>4055.75</v>
      </c>
      <c r="G4161" t="s">
        <v>19</v>
      </c>
      <c r="H4161" t="s">
        <v>1739</v>
      </c>
      <c r="I4161" t="s">
        <v>23</v>
      </c>
      <c r="J4161" t="s">
        <v>1740</v>
      </c>
      <c r="K4161" t="s">
        <v>1745</v>
      </c>
      <c r="L4161" t="s">
        <v>1740</v>
      </c>
    </row>
    <row r="4162" spans="1:12" x14ac:dyDescent="0.25">
      <c r="A4162" t="s">
        <v>5923</v>
      </c>
      <c r="B4162" t="s">
        <v>1248</v>
      </c>
      <c r="C4162" t="str">
        <f>VLOOKUP(FinTrust_Transaction_Data_Clean!B4162,FinTrust_Customer_Data!A:A,1,FALSE)</f>
        <v>FT-C01029</v>
      </c>
      <c r="D4162" s="6">
        <v>46087.879861111112</v>
      </c>
      <c r="E4162" t="s">
        <v>1759</v>
      </c>
      <c r="F4162">
        <v>4055.98</v>
      </c>
      <c r="G4162" t="s">
        <v>19</v>
      </c>
      <c r="H4162" t="s">
        <v>1754</v>
      </c>
      <c r="I4162" t="s">
        <v>29</v>
      </c>
      <c r="J4162" t="s">
        <v>1740</v>
      </c>
      <c r="K4162" t="s">
        <v>1745</v>
      </c>
      <c r="L4162" t="s">
        <v>1740</v>
      </c>
    </row>
    <row r="4163" spans="1:12" x14ac:dyDescent="0.25">
      <c r="A4163" t="s">
        <v>5924</v>
      </c>
      <c r="B4163" t="s">
        <v>829</v>
      </c>
      <c r="C4163" t="str">
        <f>VLOOKUP(FinTrust_Transaction_Data_Clean!B4163,FinTrust_Customer_Data!A:A,1,FALSE)</f>
        <v>FT-C00617</v>
      </c>
      <c r="D4163" s="6">
        <v>46057.80972222222</v>
      </c>
      <c r="E4163" t="s">
        <v>1753</v>
      </c>
      <c r="F4163">
        <v>4056.67</v>
      </c>
      <c r="G4163" t="s">
        <v>50</v>
      </c>
      <c r="H4163" t="s">
        <v>1747</v>
      </c>
      <c r="I4163" t="s">
        <v>23</v>
      </c>
      <c r="J4163" t="s">
        <v>1740</v>
      </c>
      <c r="K4163" t="s">
        <v>1745</v>
      </c>
      <c r="L4163" t="s">
        <v>1740</v>
      </c>
    </row>
    <row r="4164" spans="1:12" x14ac:dyDescent="0.25">
      <c r="A4164" t="s">
        <v>5925</v>
      </c>
      <c r="B4164" t="s">
        <v>551</v>
      </c>
      <c r="C4164" t="str">
        <f>VLOOKUP(FinTrust_Transaction_Data_Clean!B4164,FinTrust_Customer_Data!A:A,1,FALSE)</f>
        <v>FT-C00359</v>
      </c>
      <c r="D4164" s="6">
        <v>46084.031944444447</v>
      </c>
      <c r="E4164" t="s">
        <v>1761</v>
      </c>
      <c r="F4164">
        <v>4057.81</v>
      </c>
      <c r="G4164" t="s">
        <v>19</v>
      </c>
      <c r="H4164" t="s">
        <v>1747</v>
      </c>
      <c r="I4164" t="s">
        <v>33</v>
      </c>
      <c r="J4164" t="s">
        <v>1740</v>
      </c>
      <c r="K4164" t="s">
        <v>1745</v>
      </c>
      <c r="L4164" t="s">
        <v>1740</v>
      </c>
    </row>
    <row r="4165" spans="1:12" x14ac:dyDescent="0.25">
      <c r="A4165" t="s">
        <v>5926</v>
      </c>
      <c r="B4165" t="s">
        <v>980</v>
      </c>
      <c r="C4165" t="str">
        <f>VLOOKUP(FinTrust_Transaction_Data_Clean!B4165,FinTrust_Customer_Data!A:A,1,FALSE)</f>
        <v>FT-C00762</v>
      </c>
      <c r="D4165" s="6">
        <v>46078.63958333333</v>
      </c>
      <c r="E4165" t="s">
        <v>1757</v>
      </c>
      <c r="F4165">
        <v>4058.31</v>
      </c>
      <c r="G4165" t="s">
        <v>1742</v>
      </c>
      <c r="H4165" t="s">
        <v>1747</v>
      </c>
      <c r="I4165" t="s">
        <v>59</v>
      </c>
      <c r="J4165" t="s">
        <v>1740</v>
      </c>
      <c r="K4165" t="s">
        <v>1745</v>
      </c>
      <c r="L4165" t="s">
        <v>1740</v>
      </c>
    </row>
    <row r="4166" spans="1:12" x14ac:dyDescent="0.25">
      <c r="A4166" t="s">
        <v>5927</v>
      </c>
      <c r="B4166" t="s">
        <v>558</v>
      </c>
      <c r="C4166" t="str">
        <f>VLOOKUP(FinTrust_Transaction_Data_Clean!B4166,FinTrust_Customer_Data!A:A,1,FALSE)</f>
        <v>FT-C00366</v>
      </c>
      <c r="D4166" s="6">
        <v>46094.495833333334</v>
      </c>
      <c r="E4166" t="s">
        <v>1737</v>
      </c>
      <c r="F4166">
        <v>4061.24</v>
      </c>
      <c r="G4166" t="s">
        <v>1738</v>
      </c>
      <c r="H4166" t="s">
        <v>1744</v>
      </c>
      <c r="I4166" t="s">
        <v>59</v>
      </c>
      <c r="J4166" t="s">
        <v>1740</v>
      </c>
      <c r="K4166" t="s">
        <v>1745</v>
      </c>
      <c r="L4166" t="s">
        <v>1740</v>
      </c>
    </row>
    <row r="4167" spans="1:12" x14ac:dyDescent="0.25">
      <c r="A4167" t="s">
        <v>5928</v>
      </c>
      <c r="B4167" t="s">
        <v>1486</v>
      </c>
      <c r="C4167" t="str">
        <f>VLOOKUP(FinTrust_Transaction_Data_Clean!B4167,FinTrust_Customer_Data!A:A,1,FALSE)</f>
        <v>FT-C01267</v>
      </c>
      <c r="D4167" s="6">
        <v>46099.603472222225</v>
      </c>
      <c r="E4167" t="s">
        <v>1753</v>
      </c>
      <c r="F4167">
        <v>4061.75</v>
      </c>
      <c r="G4167" t="s">
        <v>47</v>
      </c>
      <c r="H4167" t="s">
        <v>1747</v>
      </c>
      <c r="I4167" t="s">
        <v>37</v>
      </c>
      <c r="J4167" t="s">
        <v>1740</v>
      </c>
      <c r="K4167" t="s">
        <v>1745</v>
      </c>
      <c r="L4167" t="s">
        <v>1740</v>
      </c>
    </row>
    <row r="4168" spans="1:12" x14ac:dyDescent="0.25">
      <c r="A4168" t="s">
        <v>5929</v>
      </c>
      <c r="B4168" t="s">
        <v>537</v>
      </c>
      <c r="C4168" t="str">
        <f>VLOOKUP(FinTrust_Transaction_Data_Clean!B4168,FinTrust_Customer_Data!A:A,1,FALSE)</f>
        <v>FT-C00347</v>
      </c>
      <c r="D4168" s="6">
        <v>46092.770138888889</v>
      </c>
      <c r="E4168" t="s">
        <v>1761</v>
      </c>
      <c r="F4168">
        <v>4062.4</v>
      </c>
      <c r="G4168" t="s">
        <v>1742</v>
      </c>
      <c r="H4168" t="s">
        <v>1744</v>
      </c>
      <c r="I4168" t="s">
        <v>33</v>
      </c>
      <c r="J4168" t="s">
        <v>1740</v>
      </c>
      <c r="K4168" t="s">
        <v>1741</v>
      </c>
      <c r="L4168" t="s">
        <v>1740</v>
      </c>
    </row>
    <row r="4169" spans="1:12" x14ac:dyDescent="0.25">
      <c r="A4169" t="s">
        <v>5930</v>
      </c>
      <c r="B4169" t="s">
        <v>975</v>
      </c>
      <c r="C4169" t="str">
        <f>VLOOKUP(FinTrust_Transaction_Data_Clean!B4169,FinTrust_Customer_Data!A:A,1,FALSE)</f>
        <v>FT-C00757</v>
      </c>
      <c r="D4169" s="6">
        <v>46040.678472222222</v>
      </c>
      <c r="E4169" t="s">
        <v>1746</v>
      </c>
      <c r="F4169">
        <v>4062.93</v>
      </c>
      <c r="G4169" t="s">
        <v>50</v>
      </c>
      <c r="H4169" t="s">
        <v>1747</v>
      </c>
      <c r="I4169" t="s">
        <v>23</v>
      </c>
      <c r="J4169" t="s">
        <v>1740</v>
      </c>
      <c r="K4169" t="s">
        <v>1745</v>
      </c>
      <c r="L4169" t="s">
        <v>1740</v>
      </c>
    </row>
    <row r="4170" spans="1:12" x14ac:dyDescent="0.25">
      <c r="A4170" t="s">
        <v>5931</v>
      </c>
      <c r="B4170" t="s">
        <v>1201</v>
      </c>
      <c r="C4170" t="str">
        <f>VLOOKUP(FinTrust_Transaction_Data_Clean!B4170,FinTrust_Customer_Data!A:A,1,FALSE)</f>
        <v>FT-C00982</v>
      </c>
      <c r="D4170" s="6">
        <v>46049.289583333331</v>
      </c>
      <c r="E4170" t="s">
        <v>1746</v>
      </c>
      <c r="F4170">
        <v>4069.3</v>
      </c>
      <c r="G4170" t="s">
        <v>19</v>
      </c>
      <c r="H4170" t="s">
        <v>1744</v>
      </c>
      <c r="I4170" t="s">
        <v>15</v>
      </c>
      <c r="J4170" t="s">
        <v>1740</v>
      </c>
      <c r="K4170" t="s">
        <v>1745</v>
      </c>
      <c r="L4170" t="s">
        <v>1740</v>
      </c>
    </row>
    <row r="4171" spans="1:12" x14ac:dyDescent="0.25">
      <c r="A4171" t="s">
        <v>5932</v>
      </c>
      <c r="B4171" t="s">
        <v>781</v>
      </c>
      <c r="C4171" t="str">
        <f>VLOOKUP(FinTrust_Transaction_Data_Clean!B4171,FinTrust_Customer_Data!A:A,1,FALSE)</f>
        <v>FT-C00569</v>
      </c>
      <c r="D4171" s="6">
        <v>46096.633333333331</v>
      </c>
      <c r="E4171" t="s">
        <v>1746</v>
      </c>
      <c r="F4171">
        <v>4070.69</v>
      </c>
      <c r="G4171" t="s">
        <v>19</v>
      </c>
      <c r="H4171" t="s">
        <v>1747</v>
      </c>
      <c r="I4171" t="s">
        <v>73</v>
      </c>
      <c r="J4171" t="s">
        <v>1740</v>
      </c>
      <c r="K4171" t="s">
        <v>1745</v>
      </c>
      <c r="L4171" t="s">
        <v>1740</v>
      </c>
    </row>
    <row r="4172" spans="1:12" x14ac:dyDescent="0.25">
      <c r="A4172" t="s">
        <v>5933</v>
      </c>
      <c r="B4172" t="s">
        <v>708</v>
      </c>
      <c r="C4172" t="str">
        <f>VLOOKUP(FinTrust_Transaction_Data_Clean!B4172,FinTrust_Customer_Data!A:A,1,FALSE)</f>
        <v>FT-C00499</v>
      </c>
      <c r="D4172" s="6">
        <v>46091.007638888892</v>
      </c>
      <c r="E4172" t="s">
        <v>1737</v>
      </c>
      <c r="F4172">
        <v>4072.58</v>
      </c>
      <c r="G4172" t="s">
        <v>50</v>
      </c>
      <c r="H4172" t="s">
        <v>1747</v>
      </c>
      <c r="I4172" t="s">
        <v>29</v>
      </c>
      <c r="J4172" t="s">
        <v>1740</v>
      </c>
      <c r="K4172" t="s">
        <v>1741</v>
      </c>
      <c r="L4172" t="s">
        <v>1740</v>
      </c>
    </row>
    <row r="4173" spans="1:12" x14ac:dyDescent="0.25">
      <c r="A4173" t="s">
        <v>5934</v>
      </c>
      <c r="B4173" t="s">
        <v>1047</v>
      </c>
      <c r="C4173" t="str">
        <f>VLOOKUP(FinTrust_Transaction_Data_Clean!B4173,FinTrust_Customer_Data!A:A,1,FALSE)</f>
        <v>FT-C00828</v>
      </c>
      <c r="D4173" s="6">
        <v>46036.928472222222</v>
      </c>
      <c r="E4173" t="s">
        <v>1746</v>
      </c>
      <c r="F4173">
        <v>4073.39</v>
      </c>
      <c r="G4173" t="s">
        <v>19</v>
      </c>
      <c r="H4173" t="s">
        <v>1747</v>
      </c>
      <c r="I4173" t="s">
        <v>15</v>
      </c>
      <c r="J4173" t="s">
        <v>1740</v>
      </c>
      <c r="K4173" t="s">
        <v>1745</v>
      </c>
      <c r="L4173" t="s">
        <v>1740</v>
      </c>
    </row>
    <row r="4174" spans="1:12" x14ac:dyDescent="0.25">
      <c r="A4174" t="s">
        <v>5935</v>
      </c>
      <c r="B4174" t="s">
        <v>1475</v>
      </c>
      <c r="C4174" t="str">
        <f>VLOOKUP(FinTrust_Transaction_Data_Clean!B4174,FinTrust_Customer_Data!A:A,1,FALSE)</f>
        <v>FT-C01256</v>
      </c>
      <c r="D4174" s="6">
        <v>46043.184027777781</v>
      </c>
      <c r="E4174" t="s">
        <v>1753</v>
      </c>
      <c r="F4174">
        <v>4074.15</v>
      </c>
      <c r="G4174" t="s">
        <v>1738</v>
      </c>
      <c r="H4174" t="s">
        <v>1747</v>
      </c>
      <c r="I4174" t="s">
        <v>33</v>
      </c>
      <c r="J4174" t="s">
        <v>1740</v>
      </c>
      <c r="K4174" t="s">
        <v>1745</v>
      </c>
      <c r="L4174" t="s">
        <v>1748</v>
      </c>
    </row>
    <row r="4175" spans="1:12" x14ac:dyDescent="0.25">
      <c r="A4175" t="s">
        <v>5936</v>
      </c>
      <c r="B4175" t="s">
        <v>1262</v>
      </c>
      <c r="C4175" t="str">
        <f>VLOOKUP(FinTrust_Transaction_Data_Clean!B4175,FinTrust_Customer_Data!A:A,1,FALSE)</f>
        <v>FT-C01043</v>
      </c>
      <c r="D4175" s="6">
        <v>46042.523611111108</v>
      </c>
      <c r="E4175" t="s">
        <v>1759</v>
      </c>
      <c r="F4175">
        <v>4074.29</v>
      </c>
      <c r="G4175" t="s">
        <v>47</v>
      </c>
      <c r="H4175" t="s">
        <v>1747</v>
      </c>
      <c r="I4175" t="s">
        <v>23</v>
      </c>
      <c r="J4175" t="s">
        <v>1740</v>
      </c>
      <c r="K4175" t="s">
        <v>1745</v>
      </c>
      <c r="L4175" t="s">
        <v>1740</v>
      </c>
    </row>
    <row r="4176" spans="1:12" x14ac:dyDescent="0.25">
      <c r="A4176" t="s">
        <v>5937</v>
      </c>
      <c r="B4176" t="s">
        <v>451</v>
      </c>
      <c r="C4176" t="str">
        <f>VLOOKUP(FinTrust_Transaction_Data_Clean!B4176,FinTrust_Customer_Data!A:A,1,FALSE)</f>
        <v>FT-C00273</v>
      </c>
      <c r="D4176" s="6">
        <v>46098.703472222223</v>
      </c>
      <c r="E4176" t="s">
        <v>1746</v>
      </c>
      <c r="F4176">
        <v>4075.34</v>
      </c>
      <c r="G4176" t="s">
        <v>1738</v>
      </c>
      <c r="H4176" t="s">
        <v>1747</v>
      </c>
      <c r="I4176" t="s">
        <v>29</v>
      </c>
      <c r="J4176" t="s">
        <v>1740</v>
      </c>
      <c r="K4176" t="s">
        <v>1745</v>
      </c>
      <c r="L4176" t="s">
        <v>1740</v>
      </c>
    </row>
    <row r="4177" spans="1:12" x14ac:dyDescent="0.25">
      <c r="A4177" t="s">
        <v>5938</v>
      </c>
      <c r="B4177" t="s">
        <v>1111</v>
      </c>
      <c r="C4177" t="str">
        <f>VLOOKUP(FinTrust_Transaction_Data_Clean!B4177,FinTrust_Customer_Data!A:A,1,FALSE)</f>
        <v>FT-C00892</v>
      </c>
      <c r="D4177" s="6">
        <v>46046.243750000001</v>
      </c>
      <c r="E4177" t="s">
        <v>1753</v>
      </c>
      <c r="F4177">
        <v>4077.32</v>
      </c>
      <c r="G4177" t="s">
        <v>1738</v>
      </c>
      <c r="H4177" t="s">
        <v>1747</v>
      </c>
      <c r="I4177" t="s">
        <v>37</v>
      </c>
      <c r="J4177" t="s">
        <v>1740</v>
      </c>
      <c r="K4177" t="s">
        <v>1745</v>
      </c>
      <c r="L4177" t="s">
        <v>1740</v>
      </c>
    </row>
    <row r="4178" spans="1:12" x14ac:dyDescent="0.25">
      <c r="A4178" t="s">
        <v>5939</v>
      </c>
      <c r="B4178" t="s">
        <v>403</v>
      </c>
      <c r="C4178" t="str">
        <f>VLOOKUP(FinTrust_Transaction_Data_Clean!B4178,FinTrust_Customer_Data!A:A,1,FALSE)</f>
        <v>FT-C00234</v>
      </c>
      <c r="D4178" s="6">
        <v>46066.518055555556</v>
      </c>
      <c r="E4178" t="s">
        <v>1753</v>
      </c>
      <c r="F4178">
        <v>4078.17</v>
      </c>
      <c r="G4178" t="s">
        <v>1742</v>
      </c>
      <c r="H4178" t="s">
        <v>1747</v>
      </c>
      <c r="I4178" t="s">
        <v>29</v>
      </c>
      <c r="J4178" t="s">
        <v>1740</v>
      </c>
      <c r="K4178" t="s">
        <v>1745</v>
      </c>
      <c r="L4178" t="s">
        <v>1740</v>
      </c>
    </row>
    <row r="4179" spans="1:12" x14ac:dyDescent="0.25">
      <c r="A4179" t="s">
        <v>5940</v>
      </c>
      <c r="B4179" t="s">
        <v>727</v>
      </c>
      <c r="C4179" t="str">
        <f>VLOOKUP(FinTrust_Transaction_Data_Clean!B4179,FinTrust_Customer_Data!A:A,1,FALSE)</f>
        <v>FT-C00517</v>
      </c>
      <c r="D4179" s="6">
        <v>46038.893750000003</v>
      </c>
      <c r="E4179" t="s">
        <v>1753</v>
      </c>
      <c r="F4179">
        <v>4078.39</v>
      </c>
      <c r="G4179" t="s">
        <v>50</v>
      </c>
      <c r="H4179" t="s">
        <v>1747</v>
      </c>
      <c r="I4179" t="s">
        <v>29</v>
      </c>
      <c r="J4179" t="s">
        <v>1740</v>
      </c>
      <c r="K4179" t="s">
        <v>1745</v>
      </c>
      <c r="L4179" t="s">
        <v>1740</v>
      </c>
    </row>
    <row r="4180" spans="1:12" x14ac:dyDescent="0.25">
      <c r="A4180" t="s">
        <v>5941</v>
      </c>
      <c r="B4180" t="s">
        <v>206</v>
      </c>
      <c r="C4180" t="str">
        <f>VLOOKUP(FinTrust_Transaction_Data_Clean!B4180,FinTrust_Customer_Data!A:A,1,FALSE)</f>
        <v>FT-C00096</v>
      </c>
      <c r="D4180" s="6">
        <v>46035.73541666667</v>
      </c>
      <c r="E4180" t="s">
        <v>1746</v>
      </c>
      <c r="F4180">
        <v>4084.44</v>
      </c>
      <c r="G4180" t="s">
        <v>1738</v>
      </c>
      <c r="H4180" t="s">
        <v>1751</v>
      </c>
      <c r="I4180" t="s">
        <v>33</v>
      </c>
      <c r="J4180" t="s">
        <v>1740</v>
      </c>
      <c r="K4180" t="s">
        <v>1745</v>
      </c>
      <c r="L4180" t="s">
        <v>1748</v>
      </c>
    </row>
    <row r="4181" spans="1:12" x14ac:dyDescent="0.25">
      <c r="A4181" t="s">
        <v>5942</v>
      </c>
      <c r="B4181" t="s">
        <v>1237</v>
      </c>
      <c r="C4181" t="str">
        <f>VLOOKUP(FinTrust_Transaction_Data_Clean!B4181,FinTrust_Customer_Data!A:A,1,FALSE)</f>
        <v>FT-C01018</v>
      </c>
      <c r="D4181" s="6">
        <v>46076.869444444441</v>
      </c>
      <c r="E4181" t="s">
        <v>1753</v>
      </c>
      <c r="F4181">
        <v>4086.86</v>
      </c>
      <c r="G4181" t="s">
        <v>1738</v>
      </c>
      <c r="H4181" t="s">
        <v>1747</v>
      </c>
      <c r="I4181" t="s">
        <v>73</v>
      </c>
      <c r="J4181" t="s">
        <v>1740</v>
      </c>
      <c r="K4181" t="s">
        <v>1745</v>
      </c>
      <c r="L4181" t="s">
        <v>1740</v>
      </c>
    </row>
    <row r="4182" spans="1:12" x14ac:dyDescent="0.25">
      <c r="A4182" t="s">
        <v>5943</v>
      </c>
      <c r="B4182" t="s">
        <v>1256</v>
      </c>
      <c r="C4182" t="str">
        <f>VLOOKUP(FinTrust_Transaction_Data_Clean!B4182,FinTrust_Customer_Data!A:A,1,FALSE)</f>
        <v>FT-C01037</v>
      </c>
      <c r="D4182" s="6">
        <v>46042.65902777778</v>
      </c>
      <c r="E4182" t="s">
        <v>1746</v>
      </c>
      <c r="F4182">
        <v>4087.11</v>
      </c>
      <c r="G4182" t="s">
        <v>47</v>
      </c>
      <c r="H4182" t="s">
        <v>1739</v>
      </c>
      <c r="I4182" s="3" t="s">
        <v>13768</v>
      </c>
      <c r="J4182" t="s">
        <v>1740</v>
      </c>
      <c r="K4182" t="s">
        <v>1745</v>
      </c>
      <c r="L4182" t="s">
        <v>1740</v>
      </c>
    </row>
    <row r="4183" spans="1:12" x14ac:dyDescent="0.25">
      <c r="A4183" t="s">
        <v>5944</v>
      </c>
      <c r="B4183" t="s">
        <v>869</v>
      </c>
      <c r="C4183" t="str">
        <f>VLOOKUP(FinTrust_Transaction_Data_Clean!B4183,FinTrust_Customer_Data!A:A,1,FALSE)</f>
        <v>FT-C00654</v>
      </c>
      <c r="D4183" s="6">
        <v>46090.947916666664</v>
      </c>
      <c r="E4183" t="s">
        <v>1761</v>
      </c>
      <c r="F4183">
        <v>4091.12</v>
      </c>
      <c r="G4183" t="s">
        <v>19</v>
      </c>
      <c r="H4183" t="s">
        <v>1747</v>
      </c>
      <c r="I4183" t="s">
        <v>15</v>
      </c>
      <c r="J4183" t="s">
        <v>1740</v>
      </c>
      <c r="K4183" t="s">
        <v>1745</v>
      </c>
      <c r="L4183" t="s">
        <v>1740</v>
      </c>
    </row>
    <row r="4184" spans="1:12" x14ac:dyDescent="0.25">
      <c r="A4184" t="s">
        <v>5945</v>
      </c>
      <c r="B4184" t="s">
        <v>1318</v>
      </c>
      <c r="C4184" t="str">
        <f>VLOOKUP(FinTrust_Transaction_Data_Clean!B4184,FinTrust_Customer_Data!A:A,1,FALSE)</f>
        <v>FT-C01099</v>
      </c>
      <c r="D4184" s="6">
        <v>46094.352777777778</v>
      </c>
      <c r="E4184" t="s">
        <v>1761</v>
      </c>
      <c r="F4184">
        <v>4093.68</v>
      </c>
      <c r="G4184" t="s">
        <v>19</v>
      </c>
      <c r="H4184" t="s">
        <v>1744</v>
      </c>
      <c r="I4184" t="s">
        <v>33</v>
      </c>
      <c r="J4184" t="s">
        <v>1748</v>
      </c>
      <c r="K4184" t="s">
        <v>1745</v>
      </c>
      <c r="L4184" t="s">
        <v>1740</v>
      </c>
    </row>
    <row r="4185" spans="1:12" x14ac:dyDescent="0.25">
      <c r="A4185" t="s">
        <v>5946</v>
      </c>
      <c r="B4185" t="s">
        <v>202</v>
      </c>
      <c r="C4185" t="str">
        <f>VLOOKUP(FinTrust_Transaction_Data_Clean!B4185,FinTrust_Customer_Data!A:A,1,FALSE)</f>
        <v>FT-C00093</v>
      </c>
      <c r="D4185" s="6">
        <v>46089.035416666666</v>
      </c>
      <c r="E4185" t="s">
        <v>1759</v>
      </c>
      <c r="F4185">
        <v>4098.32</v>
      </c>
      <c r="G4185" t="s">
        <v>19</v>
      </c>
      <c r="H4185" t="s">
        <v>1739</v>
      </c>
      <c r="I4185" t="s">
        <v>23</v>
      </c>
      <c r="J4185" t="s">
        <v>1740</v>
      </c>
      <c r="K4185" t="s">
        <v>1745</v>
      </c>
      <c r="L4185" t="s">
        <v>1748</v>
      </c>
    </row>
    <row r="4186" spans="1:12" x14ac:dyDescent="0.25">
      <c r="A4186" t="s">
        <v>5947</v>
      </c>
      <c r="B4186" t="s">
        <v>549</v>
      </c>
      <c r="C4186" t="str">
        <f>VLOOKUP(FinTrust_Transaction_Data_Clean!B4186,FinTrust_Customer_Data!A:A,1,FALSE)</f>
        <v>FT-C00357</v>
      </c>
      <c r="D4186" s="6">
        <v>46034.115277777775</v>
      </c>
      <c r="E4186" t="s">
        <v>1759</v>
      </c>
      <c r="F4186">
        <v>4098.5200000000004</v>
      </c>
      <c r="G4186" t="s">
        <v>19</v>
      </c>
      <c r="H4186" t="s">
        <v>1744</v>
      </c>
      <c r="I4186" t="s">
        <v>56</v>
      </c>
      <c r="J4186" t="s">
        <v>1748</v>
      </c>
      <c r="K4186" t="s">
        <v>1745</v>
      </c>
      <c r="L4186" t="s">
        <v>1748</v>
      </c>
    </row>
    <row r="4187" spans="1:12" x14ac:dyDescent="0.25">
      <c r="A4187" t="s">
        <v>5948</v>
      </c>
      <c r="B4187" t="s">
        <v>319</v>
      </c>
      <c r="C4187" t="str">
        <f>VLOOKUP(FinTrust_Transaction_Data_Clean!B4187,FinTrust_Customer_Data!A:A,1,FALSE)</f>
        <v>FT-C00173</v>
      </c>
      <c r="D4187" s="6">
        <v>46045.554166666669</v>
      </c>
      <c r="E4187" t="s">
        <v>1759</v>
      </c>
      <c r="F4187">
        <v>4100.59</v>
      </c>
      <c r="G4187" t="s">
        <v>1742</v>
      </c>
      <c r="H4187" t="s">
        <v>1751</v>
      </c>
      <c r="I4187" t="s">
        <v>56</v>
      </c>
      <c r="J4187" t="s">
        <v>1740</v>
      </c>
      <c r="K4187" t="s">
        <v>1745</v>
      </c>
      <c r="L4187" t="s">
        <v>1740</v>
      </c>
    </row>
    <row r="4188" spans="1:12" x14ac:dyDescent="0.25">
      <c r="A4188" t="s">
        <v>5949</v>
      </c>
      <c r="B4188" t="s">
        <v>1443</v>
      </c>
      <c r="C4188" t="str">
        <f>VLOOKUP(FinTrust_Transaction_Data_Clean!B4188,FinTrust_Customer_Data!A:A,1,FALSE)</f>
        <v>FT-C01224</v>
      </c>
      <c r="D4188" s="6">
        <v>46091.518055555556</v>
      </c>
      <c r="E4188" t="s">
        <v>1759</v>
      </c>
      <c r="F4188">
        <v>4101.41</v>
      </c>
      <c r="G4188" t="s">
        <v>1742</v>
      </c>
      <c r="H4188" t="s">
        <v>1744</v>
      </c>
      <c r="I4188" t="s">
        <v>15</v>
      </c>
      <c r="J4188" t="s">
        <v>1740</v>
      </c>
      <c r="K4188" t="s">
        <v>1745</v>
      </c>
      <c r="L4188" t="s">
        <v>1740</v>
      </c>
    </row>
    <row r="4189" spans="1:12" x14ac:dyDescent="0.25">
      <c r="A4189" t="s">
        <v>5950</v>
      </c>
      <c r="B4189" t="s">
        <v>1135</v>
      </c>
      <c r="C4189" t="str">
        <f>VLOOKUP(FinTrust_Transaction_Data_Clean!B4189,FinTrust_Customer_Data!A:A,1,FALSE)</f>
        <v>FT-C00916</v>
      </c>
      <c r="D4189" s="6">
        <v>46078.474305555559</v>
      </c>
      <c r="E4189" t="s">
        <v>1746</v>
      </c>
      <c r="F4189">
        <v>4102.34</v>
      </c>
      <c r="G4189" t="s">
        <v>47</v>
      </c>
      <c r="H4189" t="s">
        <v>1747</v>
      </c>
      <c r="I4189" t="s">
        <v>59</v>
      </c>
      <c r="J4189" t="s">
        <v>1740</v>
      </c>
      <c r="K4189" t="s">
        <v>1745</v>
      </c>
      <c r="L4189" t="s">
        <v>1740</v>
      </c>
    </row>
    <row r="4190" spans="1:12" x14ac:dyDescent="0.25">
      <c r="A4190" t="s">
        <v>5951</v>
      </c>
      <c r="B4190" t="s">
        <v>1151</v>
      </c>
      <c r="C4190" t="str">
        <f>VLOOKUP(FinTrust_Transaction_Data_Clean!B4190,FinTrust_Customer_Data!A:A,1,FALSE)</f>
        <v>FT-C00932</v>
      </c>
      <c r="D4190" s="6">
        <v>46077.101388888892</v>
      </c>
      <c r="E4190" t="s">
        <v>1759</v>
      </c>
      <c r="F4190">
        <v>4105.59</v>
      </c>
      <c r="G4190" t="s">
        <v>1738</v>
      </c>
      <c r="H4190" t="s">
        <v>1747</v>
      </c>
      <c r="I4190" t="s">
        <v>37</v>
      </c>
      <c r="J4190" t="s">
        <v>1740</v>
      </c>
      <c r="K4190" t="s">
        <v>1745</v>
      </c>
      <c r="L4190" t="s">
        <v>1748</v>
      </c>
    </row>
    <row r="4191" spans="1:12" x14ac:dyDescent="0.25">
      <c r="A4191" t="s">
        <v>5952</v>
      </c>
      <c r="B4191" t="s">
        <v>954</v>
      </c>
      <c r="C4191" t="str">
        <f>VLOOKUP(FinTrust_Transaction_Data_Clean!B4191,FinTrust_Customer_Data!A:A,1,FALSE)</f>
        <v>FT-C00738</v>
      </c>
      <c r="D4191" s="6">
        <v>46097.705555555556</v>
      </c>
      <c r="E4191" t="s">
        <v>1757</v>
      </c>
      <c r="F4191">
        <v>4105.78</v>
      </c>
      <c r="G4191" t="s">
        <v>47</v>
      </c>
      <c r="H4191" t="s">
        <v>1744</v>
      </c>
      <c r="I4191" t="s">
        <v>37</v>
      </c>
      <c r="J4191" t="s">
        <v>1740</v>
      </c>
      <c r="K4191" t="s">
        <v>1745</v>
      </c>
      <c r="L4191" t="s">
        <v>1740</v>
      </c>
    </row>
    <row r="4192" spans="1:12" x14ac:dyDescent="0.25">
      <c r="A4192" t="s">
        <v>5953</v>
      </c>
      <c r="B4192" t="s">
        <v>559</v>
      </c>
      <c r="C4192" t="str">
        <f>VLOOKUP(FinTrust_Transaction_Data_Clean!B4192,FinTrust_Customer_Data!A:A,1,FALSE)</f>
        <v>FT-C00367</v>
      </c>
      <c r="D4192" s="6">
        <v>46042.801388888889</v>
      </c>
      <c r="E4192" t="s">
        <v>1761</v>
      </c>
      <c r="F4192">
        <v>4108.3999999999996</v>
      </c>
      <c r="G4192" t="s">
        <v>50</v>
      </c>
      <c r="H4192" t="s">
        <v>1747</v>
      </c>
      <c r="I4192" t="s">
        <v>37</v>
      </c>
      <c r="J4192" t="s">
        <v>1740</v>
      </c>
      <c r="K4192" t="s">
        <v>1749</v>
      </c>
      <c r="L4192" t="s">
        <v>1740</v>
      </c>
    </row>
    <row r="4193" spans="1:12" x14ac:dyDescent="0.25">
      <c r="A4193" t="s">
        <v>5954</v>
      </c>
      <c r="B4193" t="s">
        <v>694</v>
      </c>
      <c r="C4193" t="str">
        <f>VLOOKUP(FinTrust_Transaction_Data_Clean!B4193,FinTrust_Customer_Data!A:A,1,FALSE)</f>
        <v>FT-C00486</v>
      </c>
      <c r="D4193" s="6">
        <v>46112.392361111109</v>
      </c>
      <c r="E4193" t="s">
        <v>1759</v>
      </c>
      <c r="F4193">
        <v>4113.97</v>
      </c>
      <c r="G4193" t="s">
        <v>1738</v>
      </c>
      <c r="H4193" t="s">
        <v>1739</v>
      </c>
      <c r="I4193" t="s">
        <v>29</v>
      </c>
      <c r="J4193" t="s">
        <v>1740</v>
      </c>
      <c r="K4193" t="s">
        <v>1745</v>
      </c>
      <c r="L4193" t="s">
        <v>1740</v>
      </c>
    </row>
    <row r="4194" spans="1:12" x14ac:dyDescent="0.25">
      <c r="A4194" t="s">
        <v>5955</v>
      </c>
      <c r="B4194" t="s">
        <v>86</v>
      </c>
      <c r="C4194" t="str">
        <f>VLOOKUP(FinTrust_Transaction_Data_Clean!B4194,FinTrust_Customer_Data!A:A,1,FALSE)</f>
        <v>FT-C00025</v>
      </c>
      <c r="D4194" s="6">
        <v>46039.373611111114</v>
      </c>
      <c r="E4194" t="s">
        <v>1746</v>
      </c>
      <c r="F4194">
        <v>4114.74</v>
      </c>
      <c r="G4194" t="s">
        <v>47</v>
      </c>
      <c r="H4194" t="s">
        <v>1747</v>
      </c>
      <c r="I4194" t="s">
        <v>73</v>
      </c>
      <c r="J4194" t="s">
        <v>1740</v>
      </c>
      <c r="K4194" t="s">
        <v>1745</v>
      </c>
      <c r="L4194" t="s">
        <v>1740</v>
      </c>
    </row>
    <row r="4195" spans="1:12" x14ac:dyDescent="0.25">
      <c r="A4195" t="s">
        <v>5956</v>
      </c>
      <c r="B4195" t="s">
        <v>649</v>
      </c>
      <c r="C4195" t="str">
        <f>VLOOKUP(FinTrust_Transaction_Data_Clean!B4195,FinTrust_Customer_Data!A:A,1,FALSE)</f>
        <v>FT-C00448</v>
      </c>
      <c r="D4195" s="6">
        <v>46056.56527777778</v>
      </c>
      <c r="E4195" t="s">
        <v>1753</v>
      </c>
      <c r="F4195">
        <v>4116.67</v>
      </c>
      <c r="G4195" t="s">
        <v>1738</v>
      </c>
      <c r="H4195" t="s">
        <v>1739</v>
      </c>
      <c r="I4195" t="s">
        <v>73</v>
      </c>
      <c r="J4195" t="s">
        <v>1740</v>
      </c>
      <c r="K4195" t="s">
        <v>1745</v>
      </c>
      <c r="L4195" t="s">
        <v>1740</v>
      </c>
    </row>
    <row r="4196" spans="1:12" x14ac:dyDescent="0.25">
      <c r="A4196" t="s">
        <v>5957</v>
      </c>
      <c r="B4196" t="s">
        <v>1637</v>
      </c>
      <c r="C4196" t="str">
        <f>VLOOKUP(FinTrust_Transaction_Data_Clean!B4196,FinTrust_Customer_Data!A:A,1,FALSE)</f>
        <v>FT-C01418</v>
      </c>
      <c r="D4196" s="6">
        <v>46111.611805555556</v>
      </c>
      <c r="E4196" t="s">
        <v>1746</v>
      </c>
      <c r="F4196">
        <v>4117.4399999999996</v>
      </c>
      <c r="G4196" t="s">
        <v>50</v>
      </c>
      <c r="H4196" t="s">
        <v>1747</v>
      </c>
      <c r="I4196" t="s">
        <v>56</v>
      </c>
      <c r="J4196" t="s">
        <v>1740</v>
      </c>
      <c r="K4196" t="s">
        <v>1745</v>
      </c>
      <c r="L4196" t="s">
        <v>1740</v>
      </c>
    </row>
    <row r="4197" spans="1:12" x14ac:dyDescent="0.25">
      <c r="A4197" t="s">
        <v>5958</v>
      </c>
      <c r="B4197" t="s">
        <v>1020</v>
      </c>
      <c r="C4197" t="str">
        <f>VLOOKUP(FinTrust_Transaction_Data_Clean!B4197,FinTrust_Customer_Data!A:A,1,FALSE)</f>
        <v>FT-C00801</v>
      </c>
      <c r="D4197" s="6">
        <v>46067.261111111111</v>
      </c>
      <c r="E4197" t="s">
        <v>1753</v>
      </c>
      <c r="F4197">
        <v>4117.5200000000004</v>
      </c>
      <c r="G4197" t="s">
        <v>19</v>
      </c>
      <c r="H4197" t="s">
        <v>1747</v>
      </c>
      <c r="I4197" t="s">
        <v>59</v>
      </c>
      <c r="J4197" t="s">
        <v>1740</v>
      </c>
      <c r="K4197" t="s">
        <v>1745</v>
      </c>
      <c r="L4197" t="s">
        <v>1740</v>
      </c>
    </row>
    <row r="4198" spans="1:12" x14ac:dyDescent="0.25">
      <c r="A4198" t="s">
        <v>5959</v>
      </c>
      <c r="B4198" t="s">
        <v>365</v>
      </c>
      <c r="C4198" t="str">
        <f>VLOOKUP(FinTrust_Transaction_Data_Clean!B4198,FinTrust_Customer_Data!A:A,1,FALSE)</f>
        <v>FT-C00204</v>
      </c>
      <c r="D4198" s="6">
        <v>46045.299305555556</v>
      </c>
      <c r="E4198" t="s">
        <v>1761</v>
      </c>
      <c r="F4198">
        <v>4122.7700000000004</v>
      </c>
      <c r="G4198" t="s">
        <v>50</v>
      </c>
      <c r="H4198" s="3" t="s">
        <v>13768</v>
      </c>
      <c r="I4198" t="s">
        <v>56</v>
      </c>
      <c r="J4198" t="s">
        <v>1740</v>
      </c>
      <c r="K4198" t="s">
        <v>1745</v>
      </c>
      <c r="L4198" t="s">
        <v>1740</v>
      </c>
    </row>
    <row r="4199" spans="1:12" x14ac:dyDescent="0.25">
      <c r="A4199" t="s">
        <v>5960</v>
      </c>
      <c r="B4199" t="s">
        <v>1115</v>
      </c>
      <c r="C4199" t="str">
        <f>VLOOKUP(FinTrust_Transaction_Data_Clean!B4199,FinTrust_Customer_Data!A:A,1,FALSE)</f>
        <v>FT-C00896</v>
      </c>
      <c r="D4199" s="6">
        <v>46038.015972222223</v>
      </c>
      <c r="E4199" t="s">
        <v>1757</v>
      </c>
      <c r="F4199">
        <v>4125.45</v>
      </c>
      <c r="G4199" t="s">
        <v>1738</v>
      </c>
      <c r="H4199" t="s">
        <v>1739</v>
      </c>
      <c r="I4199" t="s">
        <v>29</v>
      </c>
      <c r="J4199" t="s">
        <v>1748</v>
      </c>
      <c r="K4199" t="s">
        <v>1745</v>
      </c>
      <c r="L4199" t="s">
        <v>1748</v>
      </c>
    </row>
    <row r="4200" spans="1:12" x14ac:dyDescent="0.25">
      <c r="A4200" t="s">
        <v>5961</v>
      </c>
      <c r="B4200" t="s">
        <v>964</v>
      </c>
      <c r="C4200" t="str">
        <f>VLOOKUP(FinTrust_Transaction_Data_Clean!B4200,FinTrust_Customer_Data!A:A,1,FALSE)</f>
        <v>FT-C00748</v>
      </c>
      <c r="D4200" s="6">
        <v>46038.878472222219</v>
      </c>
      <c r="E4200" t="s">
        <v>1746</v>
      </c>
      <c r="F4200">
        <v>4125.6099999999997</v>
      </c>
      <c r="G4200" t="s">
        <v>19</v>
      </c>
      <c r="H4200" t="s">
        <v>1747</v>
      </c>
      <c r="I4200" t="s">
        <v>37</v>
      </c>
      <c r="J4200" t="s">
        <v>1740</v>
      </c>
      <c r="K4200" t="s">
        <v>1745</v>
      </c>
      <c r="L4200" t="s">
        <v>1740</v>
      </c>
    </row>
    <row r="4201" spans="1:12" x14ac:dyDescent="0.25">
      <c r="A4201" t="s">
        <v>5962</v>
      </c>
      <c r="B4201" t="s">
        <v>1621</v>
      </c>
      <c r="C4201" t="str">
        <f>VLOOKUP(FinTrust_Transaction_Data_Clean!B4201,FinTrust_Customer_Data!A:A,1,FALSE)</f>
        <v>FT-C01402</v>
      </c>
      <c r="D4201" s="6">
        <v>46107.479166666664</v>
      </c>
      <c r="E4201" t="s">
        <v>1761</v>
      </c>
      <c r="F4201">
        <v>4125.9399999999996</v>
      </c>
      <c r="G4201" t="s">
        <v>1738</v>
      </c>
      <c r="H4201" t="s">
        <v>1739</v>
      </c>
      <c r="I4201" t="s">
        <v>59</v>
      </c>
      <c r="J4201" t="s">
        <v>1740</v>
      </c>
      <c r="K4201" t="s">
        <v>1745</v>
      </c>
      <c r="L4201" t="s">
        <v>1740</v>
      </c>
    </row>
    <row r="4202" spans="1:12" x14ac:dyDescent="0.25">
      <c r="A4202" t="s">
        <v>5963</v>
      </c>
      <c r="B4202" t="s">
        <v>1358</v>
      </c>
      <c r="C4202" t="str">
        <f>VLOOKUP(FinTrust_Transaction_Data_Clean!B4202,FinTrust_Customer_Data!A:A,1,FALSE)</f>
        <v>FT-C01139</v>
      </c>
      <c r="D4202" s="6">
        <v>46069.143750000003</v>
      </c>
      <c r="E4202" t="s">
        <v>1746</v>
      </c>
      <c r="F4202">
        <v>4126.3599999999997</v>
      </c>
      <c r="G4202" t="s">
        <v>1738</v>
      </c>
      <c r="H4202" t="s">
        <v>1739</v>
      </c>
      <c r="I4202" t="s">
        <v>59</v>
      </c>
      <c r="J4202" t="s">
        <v>1740</v>
      </c>
      <c r="K4202" t="s">
        <v>1745</v>
      </c>
      <c r="L4202" t="s">
        <v>1740</v>
      </c>
    </row>
    <row r="4203" spans="1:12" x14ac:dyDescent="0.25">
      <c r="A4203" t="s">
        <v>5964</v>
      </c>
      <c r="B4203" t="s">
        <v>479</v>
      </c>
      <c r="C4203" t="str">
        <f>VLOOKUP(FinTrust_Transaction_Data_Clean!B4203,FinTrust_Customer_Data!A:A,1,FALSE)</f>
        <v>FT-C00297</v>
      </c>
      <c r="D4203" s="6">
        <v>46026.134722222225</v>
      </c>
      <c r="E4203" t="s">
        <v>1759</v>
      </c>
      <c r="F4203">
        <v>4126.46</v>
      </c>
      <c r="G4203" t="s">
        <v>19</v>
      </c>
      <c r="H4203" t="s">
        <v>1739</v>
      </c>
      <c r="I4203" t="s">
        <v>33</v>
      </c>
      <c r="J4203" t="s">
        <v>1740</v>
      </c>
      <c r="K4203" t="s">
        <v>1741</v>
      </c>
      <c r="L4203" t="s">
        <v>1740</v>
      </c>
    </row>
    <row r="4204" spans="1:12" x14ac:dyDescent="0.25">
      <c r="A4204" t="s">
        <v>5965</v>
      </c>
      <c r="B4204" t="s">
        <v>1451</v>
      </c>
      <c r="C4204" t="str">
        <f>VLOOKUP(FinTrust_Transaction_Data_Clean!B4204,FinTrust_Customer_Data!A:A,1,FALSE)</f>
        <v>FT-C01232</v>
      </c>
      <c r="D4204" s="6">
        <v>46092.67291666667</v>
      </c>
      <c r="E4204" t="s">
        <v>1761</v>
      </c>
      <c r="F4204">
        <v>4128.7700000000004</v>
      </c>
      <c r="G4204" t="s">
        <v>50</v>
      </c>
      <c r="H4204" t="s">
        <v>1754</v>
      </c>
      <c r="I4204" t="s">
        <v>37</v>
      </c>
      <c r="J4204" t="s">
        <v>1740</v>
      </c>
      <c r="K4204" t="s">
        <v>1745</v>
      </c>
      <c r="L4204" t="s">
        <v>1740</v>
      </c>
    </row>
    <row r="4205" spans="1:12" x14ac:dyDescent="0.25">
      <c r="A4205" t="s">
        <v>5966</v>
      </c>
      <c r="B4205" t="s">
        <v>1593</v>
      </c>
      <c r="C4205" t="str">
        <f>VLOOKUP(FinTrust_Transaction_Data_Clean!B4205,FinTrust_Customer_Data!A:A,1,FALSE)</f>
        <v>FT-C01374</v>
      </c>
      <c r="D4205" s="6">
        <v>46048.884027777778</v>
      </c>
      <c r="E4205" t="s">
        <v>1757</v>
      </c>
      <c r="F4205">
        <v>4132.1899999999996</v>
      </c>
      <c r="G4205" t="s">
        <v>50</v>
      </c>
      <c r="H4205" t="s">
        <v>1739</v>
      </c>
      <c r="I4205" t="s">
        <v>59</v>
      </c>
      <c r="J4205" t="s">
        <v>1748</v>
      </c>
      <c r="K4205" t="s">
        <v>1745</v>
      </c>
      <c r="L4205" t="s">
        <v>1740</v>
      </c>
    </row>
    <row r="4206" spans="1:12" x14ac:dyDescent="0.25">
      <c r="A4206" t="s">
        <v>5967</v>
      </c>
      <c r="B4206" t="s">
        <v>1340</v>
      </c>
      <c r="C4206" t="str">
        <f>VLOOKUP(FinTrust_Transaction_Data_Clean!B4206,FinTrust_Customer_Data!A:A,1,FALSE)</f>
        <v>FT-C01121</v>
      </c>
      <c r="D4206" s="6">
        <v>46047.781944444447</v>
      </c>
      <c r="E4206" t="s">
        <v>1761</v>
      </c>
      <c r="F4206">
        <v>4132.43</v>
      </c>
      <c r="G4206" t="s">
        <v>1742</v>
      </c>
      <c r="H4206" t="s">
        <v>1739</v>
      </c>
      <c r="I4206" t="s">
        <v>23</v>
      </c>
      <c r="J4206" t="s">
        <v>1740</v>
      </c>
      <c r="K4206" t="s">
        <v>1745</v>
      </c>
      <c r="L4206" t="s">
        <v>1740</v>
      </c>
    </row>
    <row r="4207" spans="1:12" x14ac:dyDescent="0.25">
      <c r="A4207" t="s">
        <v>5968</v>
      </c>
      <c r="B4207" t="s">
        <v>297</v>
      </c>
      <c r="C4207" t="str">
        <f>VLOOKUP(FinTrust_Transaction_Data_Clean!B4207,FinTrust_Customer_Data!A:A,1,FALSE)</f>
        <v>FT-C00160</v>
      </c>
      <c r="D4207" s="6">
        <v>46024.409722222219</v>
      </c>
      <c r="E4207" t="s">
        <v>1737</v>
      </c>
      <c r="F4207">
        <v>4132.8599999999997</v>
      </c>
      <c r="G4207" t="s">
        <v>19</v>
      </c>
      <c r="H4207" t="s">
        <v>1747</v>
      </c>
      <c r="I4207" t="s">
        <v>59</v>
      </c>
      <c r="J4207" t="s">
        <v>1740</v>
      </c>
      <c r="K4207" t="s">
        <v>1745</v>
      </c>
      <c r="L4207" t="s">
        <v>1740</v>
      </c>
    </row>
    <row r="4208" spans="1:12" x14ac:dyDescent="0.25">
      <c r="A4208" t="s">
        <v>5969</v>
      </c>
      <c r="B4208" t="s">
        <v>1181</v>
      </c>
      <c r="C4208" t="str">
        <f>VLOOKUP(FinTrust_Transaction_Data_Clean!B4208,FinTrust_Customer_Data!A:A,1,FALSE)</f>
        <v>FT-C00962</v>
      </c>
      <c r="D4208" s="6">
        <v>46100.863888888889</v>
      </c>
      <c r="E4208" t="s">
        <v>1753</v>
      </c>
      <c r="F4208">
        <v>4138.33</v>
      </c>
      <c r="G4208" t="s">
        <v>1742</v>
      </c>
      <c r="H4208" t="s">
        <v>1751</v>
      </c>
      <c r="I4208" t="s">
        <v>15</v>
      </c>
      <c r="J4208" t="s">
        <v>1740</v>
      </c>
      <c r="K4208" t="s">
        <v>1745</v>
      </c>
      <c r="L4208" t="s">
        <v>1740</v>
      </c>
    </row>
    <row r="4209" spans="1:12" x14ac:dyDescent="0.25">
      <c r="A4209" t="s">
        <v>5970</v>
      </c>
      <c r="B4209" t="s">
        <v>728</v>
      </c>
      <c r="C4209" t="str">
        <f>VLOOKUP(FinTrust_Transaction_Data_Clean!B4209,FinTrust_Customer_Data!A:A,1,FALSE)</f>
        <v>FT-C00518</v>
      </c>
      <c r="D4209" s="6">
        <v>46044.976388888892</v>
      </c>
      <c r="E4209" t="s">
        <v>1761</v>
      </c>
      <c r="F4209">
        <v>4140.12</v>
      </c>
      <c r="G4209" t="s">
        <v>1742</v>
      </c>
      <c r="H4209" t="s">
        <v>1739</v>
      </c>
      <c r="I4209" t="s">
        <v>73</v>
      </c>
      <c r="J4209" t="s">
        <v>1740</v>
      </c>
      <c r="K4209" t="s">
        <v>1745</v>
      </c>
      <c r="L4209" t="s">
        <v>1740</v>
      </c>
    </row>
    <row r="4210" spans="1:12" x14ac:dyDescent="0.25">
      <c r="A4210" t="s">
        <v>5971</v>
      </c>
      <c r="B4210" t="s">
        <v>1486</v>
      </c>
      <c r="C4210" t="str">
        <f>VLOOKUP(FinTrust_Transaction_Data_Clean!B4210,FinTrust_Customer_Data!A:A,1,FALSE)</f>
        <v>FT-C01267</v>
      </c>
      <c r="D4210" s="6">
        <v>46077.363888888889</v>
      </c>
      <c r="E4210" t="s">
        <v>1759</v>
      </c>
      <c r="F4210">
        <v>4143.34</v>
      </c>
      <c r="G4210" t="s">
        <v>1738</v>
      </c>
      <c r="H4210" t="s">
        <v>1747</v>
      </c>
      <c r="I4210" t="s">
        <v>73</v>
      </c>
      <c r="J4210" t="s">
        <v>1748</v>
      </c>
      <c r="K4210" t="s">
        <v>1745</v>
      </c>
      <c r="L4210" t="s">
        <v>1740</v>
      </c>
    </row>
    <row r="4211" spans="1:12" x14ac:dyDescent="0.25">
      <c r="A4211" t="s">
        <v>5972</v>
      </c>
      <c r="B4211" t="s">
        <v>1324</v>
      </c>
      <c r="C4211" t="str">
        <f>VLOOKUP(FinTrust_Transaction_Data_Clean!B4211,FinTrust_Customer_Data!A:A,1,FALSE)</f>
        <v>FT-C01105</v>
      </c>
      <c r="D4211" s="6">
        <v>46048.479166666664</v>
      </c>
      <c r="E4211" t="s">
        <v>1746</v>
      </c>
      <c r="F4211">
        <v>4147.4399999999996</v>
      </c>
      <c r="G4211" t="s">
        <v>19</v>
      </c>
      <c r="H4211" t="s">
        <v>1747</v>
      </c>
      <c r="I4211" t="s">
        <v>29</v>
      </c>
      <c r="J4211" t="s">
        <v>1740</v>
      </c>
      <c r="K4211" t="s">
        <v>1745</v>
      </c>
      <c r="L4211" t="s">
        <v>1740</v>
      </c>
    </row>
    <row r="4212" spans="1:12" x14ac:dyDescent="0.25">
      <c r="A4212" t="s">
        <v>5973</v>
      </c>
      <c r="B4212" t="s">
        <v>1081</v>
      </c>
      <c r="C4212" t="str">
        <f>VLOOKUP(FinTrust_Transaction_Data_Clean!B4212,FinTrust_Customer_Data!A:A,1,FALSE)</f>
        <v>FT-C00862</v>
      </c>
      <c r="D4212" s="6">
        <v>46031.745138888888</v>
      </c>
      <c r="E4212" t="s">
        <v>1761</v>
      </c>
      <c r="F4212">
        <v>4148.54</v>
      </c>
      <c r="G4212" t="s">
        <v>19</v>
      </c>
      <c r="H4212" t="s">
        <v>1751</v>
      </c>
      <c r="I4212" t="s">
        <v>23</v>
      </c>
      <c r="J4212" t="s">
        <v>1740</v>
      </c>
      <c r="K4212" t="s">
        <v>1745</v>
      </c>
      <c r="L4212" t="s">
        <v>1740</v>
      </c>
    </row>
    <row r="4213" spans="1:12" x14ac:dyDescent="0.25">
      <c r="A4213" t="s">
        <v>5974</v>
      </c>
      <c r="B4213" t="s">
        <v>615</v>
      </c>
      <c r="C4213" t="str">
        <f>VLOOKUP(FinTrust_Transaction_Data_Clean!B4213,FinTrust_Customer_Data!A:A,1,FALSE)</f>
        <v>FT-C00416</v>
      </c>
      <c r="D4213" s="6">
        <v>46054.870138888888</v>
      </c>
      <c r="E4213" t="s">
        <v>1753</v>
      </c>
      <c r="F4213">
        <v>4148.54</v>
      </c>
      <c r="G4213" t="s">
        <v>19</v>
      </c>
      <c r="H4213" t="s">
        <v>1747</v>
      </c>
      <c r="I4213" t="s">
        <v>33</v>
      </c>
      <c r="J4213" t="s">
        <v>1740</v>
      </c>
      <c r="K4213" t="s">
        <v>1745</v>
      </c>
      <c r="L4213" t="s">
        <v>1748</v>
      </c>
    </row>
    <row r="4214" spans="1:12" x14ac:dyDescent="0.25">
      <c r="A4214" t="s">
        <v>5975</v>
      </c>
      <c r="B4214" t="s">
        <v>651</v>
      </c>
      <c r="C4214" t="str">
        <f>VLOOKUP(FinTrust_Transaction_Data_Clean!B4214,FinTrust_Customer_Data!A:A,1,FALSE)</f>
        <v>FT-C00450</v>
      </c>
      <c r="D4214" s="6">
        <v>46065.393055555556</v>
      </c>
      <c r="E4214" t="s">
        <v>1753</v>
      </c>
      <c r="F4214">
        <v>4149.55</v>
      </c>
      <c r="G4214" t="s">
        <v>19</v>
      </c>
      <c r="H4214" t="s">
        <v>1747</v>
      </c>
      <c r="I4214" t="s">
        <v>29</v>
      </c>
      <c r="J4214" t="s">
        <v>1740</v>
      </c>
      <c r="K4214" t="s">
        <v>1745</v>
      </c>
      <c r="L4214" t="s">
        <v>1740</v>
      </c>
    </row>
    <row r="4215" spans="1:12" x14ac:dyDescent="0.25">
      <c r="A4215" t="s">
        <v>5976</v>
      </c>
      <c r="B4215" t="s">
        <v>1443</v>
      </c>
      <c r="C4215" t="str">
        <f>VLOOKUP(FinTrust_Transaction_Data_Clean!B4215,FinTrust_Customer_Data!A:A,1,FALSE)</f>
        <v>FT-C01224</v>
      </c>
      <c r="D4215" s="6">
        <v>46103.53402777778</v>
      </c>
      <c r="E4215" t="s">
        <v>1757</v>
      </c>
      <c r="F4215">
        <v>4149.87</v>
      </c>
      <c r="G4215" t="s">
        <v>50</v>
      </c>
      <c r="H4215" t="s">
        <v>1747</v>
      </c>
      <c r="I4215" t="s">
        <v>33</v>
      </c>
      <c r="J4215" t="s">
        <v>1740</v>
      </c>
      <c r="K4215" t="s">
        <v>1745</v>
      </c>
      <c r="L4215" t="s">
        <v>1748</v>
      </c>
    </row>
    <row r="4216" spans="1:12" x14ac:dyDescent="0.25">
      <c r="A4216" t="s">
        <v>5977</v>
      </c>
      <c r="B4216" t="s">
        <v>1018</v>
      </c>
      <c r="C4216" t="str">
        <f>VLOOKUP(FinTrust_Transaction_Data_Clean!B4216,FinTrust_Customer_Data!A:A,1,FALSE)</f>
        <v>FT-C00799</v>
      </c>
      <c r="D4216" s="6">
        <v>46056.317361111112</v>
      </c>
      <c r="E4216" t="s">
        <v>1757</v>
      </c>
      <c r="F4216">
        <v>4152.7299999999996</v>
      </c>
      <c r="G4216" t="s">
        <v>1742</v>
      </c>
      <c r="H4216" t="s">
        <v>1747</v>
      </c>
      <c r="I4216" t="s">
        <v>23</v>
      </c>
      <c r="J4216" t="s">
        <v>1740</v>
      </c>
      <c r="K4216" t="s">
        <v>1745</v>
      </c>
      <c r="L4216" t="s">
        <v>1740</v>
      </c>
    </row>
    <row r="4217" spans="1:12" x14ac:dyDescent="0.25">
      <c r="A4217" t="s">
        <v>5978</v>
      </c>
      <c r="B4217" t="s">
        <v>811</v>
      </c>
      <c r="C4217" t="str">
        <f>VLOOKUP(FinTrust_Transaction_Data_Clean!B4217,FinTrust_Customer_Data!A:A,1,FALSE)</f>
        <v>FT-C00599</v>
      </c>
      <c r="D4217" s="6">
        <v>46107.644444444442</v>
      </c>
      <c r="E4217" t="s">
        <v>1753</v>
      </c>
      <c r="F4217">
        <v>4153.1899999999996</v>
      </c>
      <c r="G4217" t="s">
        <v>19</v>
      </c>
      <c r="H4217" t="s">
        <v>1747</v>
      </c>
      <c r="I4217" t="s">
        <v>59</v>
      </c>
      <c r="J4217" t="s">
        <v>1740</v>
      </c>
      <c r="K4217" t="s">
        <v>1745</v>
      </c>
      <c r="L4217" t="s">
        <v>1740</v>
      </c>
    </row>
    <row r="4218" spans="1:12" x14ac:dyDescent="0.25">
      <c r="A4218" t="s">
        <v>5979</v>
      </c>
      <c r="B4218" t="s">
        <v>90</v>
      </c>
      <c r="C4218" t="str">
        <f>VLOOKUP(FinTrust_Transaction_Data_Clean!B4218,FinTrust_Customer_Data!A:A,1,FALSE)</f>
        <v>FT-C00027</v>
      </c>
      <c r="D4218" s="6">
        <v>46070.913888888892</v>
      </c>
      <c r="E4218" t="s">
        <v>1753</v>
      </c>
      <c r="F4218">
        <v>4153.88</v>
      </c>
      <c r="G4218" t="s">
        <v>50</v>
      </c>
      <c r="H4218" t="s">
        <v>1754</v>
      </c>
      <c r="I4218" t="s">
        <v>23</v>
      </c>
      <c r="J4218" t="s">
        <v>1740</v>
      </c>
      <c r="K4218" t="s">
        <v>1745</v>
      </c>
      <c r="L4218" t="s">
        <v>1748</v>
      </c>
    </row>
    <row r="4219" spans="1:12" x14ac:dyDescent="0.25">
      <c r="A4219" t="s">
        <v>5980</v>
      </c>
      <c r="B4219" t="s">
        <v>1034</v>
      </c>
      <c r="C4219" t="str">
        <f>VLOOKUP(FinTrust_Transaction_Data_Clean!B4219,FinTrust_Customer_Data!A:A,1,FALSE)</f>
        <v>FT-C00815</v>
      </c>
      <c r="D4219" s="6">
        <v>46050.302083333336</v>
      </c>
      <c r="E4219" t="s">
        <v>1737</v>
      </c>
      <c r="F4219">
        <v>4156.16</v>
      </c>
      <c r="G4219" t="s">
        <v>1738</v>
      </c>
      <c r="H4219" t="s">
        <v>1747</v>
      </c>
      <c r="I4219" t="s">
        <v>23</v>
      </c>
      <c r="J4219" t="s">
        <v>1740</v>
      </c>
      <c r="K4219" t="s">
        <v>1745</v>
      </c>
      <c r="L4219" t="s">
        <v>1740</v>
      </c>
    </row>
    <row r="4220" spans="1:12" x14ac:dyDescent="0.25">
      <c r="A4220" t="s">
        <v>5981</v>
      </c>
      <c r="B4220" t="s">
        <v>1358</v>
      </c>
      <c r="C4220" t="str">
        <f>VLOOKUP(FinTrust_Transaction_Data_Clean!B4220,FinTrust_Customer_Data!A:A,1,FALSE)</f>
        <v>FT-C01139</v>
      </c>
      <c r="D4220" s="6">
        <v>46090.04791666667</v>
      </c>
      <c r="E4220" t="s">
        <v>1761</v>
      </c>
      <c r="F4220">
        <v>4161.55</v>
      </c>
      <c r="G4220" t="s">
        <v>19</v>
      </c>
      <c r="H4220" t="s">
        <v>1747</v>
      </c>
      <c r="I4220" t="s">
        <v>59</v>
      </c>
      <c r="J4220" t="s">
        <v>1740</v>
      </c>
      <c r="K4220" t="s">
        <v>1745</v>
      </c>
      <c r="L4220" t="s">
        <v>1748</v>
      </c>
    </row>
    <row r="4221" spans="1:12" x14ac:dyDescent="0.25">
      <c r="A4221" t="s">
        <v>5982</v>
      </c>
      <c r="B4221" t="s">
        <v>104</v>
      </c>
      <c r="C4221" t="str">
        <f>VLOOKUP(FinTrust_Transaction_Data_Clean!B4221,FinTrust_Customer_Data!A:A,1,FALSE)</f>
        <v>FT-C00034</v>
      </c>
      <c r="D4221" s="6">
        <v>46028.257638888892</v>
      </c>
      <c r="E4221" t="s">
        <v>1737</v>
      </c>
      <c r="F4221">
        <v>4165.8100000000004</v>
      </c>
      <c r="G4221" t="s">
        <v>19</v>
      </c>
      <c r="H4221" t="s">
        <v>1739</v>
      </c>
      <c r="I4221" t="s">
        <v>73</v>
      </c>
      <c r="J4221" t="s">
        <v>1740</v>
      </c>
      <c r="K4221" t="s">
        <v>1745</v>
      </c>
      <c r="L4221" t="s">
        <v>1740</v>
      </c>
    </row>
    <row r="4222" spans="1:12" x14ac:dyDescent="0.25">
      <c r="A4222" t="s">
        <v>5983</v>
      </c>
      <c r="B4222" t="s">
        <v>1121</v>
      </c>
      <c r="C4222" t="str">
        <f>VLOOKUP(FinTrust_Transaction_Data_Clean!B4222,FinTrust_Customer_Data!A:A,1,FALSE)</f>
        <v>FT-C00902</v>
      </c>
      <c r="D4222" s="6">
        <v>46052.881944444445</v>
      </c>
      <c r="E4222" t="s">
        <v>1757</v>
      </c>
      <c r="F4222">
        <v>4166.43</v>
      </c>
      <c r="G4222" t="s">
        <v>1742</v>
      </c>
      <c r="H4222" t="s">
        <v>1739</v>
      </c>
      <c r="I4222" t="s">
        <v>37</v>
      </c>
      <c r="J4222" t="s">
        <v>1740</v>
      </c>
      <c r="K4222" t="s">
        <v>1745</v>
      </c>
      <c r="L4222" t="s">
        <v>1740</v>
      </c>
    </row>
    <row r="4223" spans="1:12" x14ac:dyDescent="0.25">
      <c r="A4223" t="s">
        <v>5984</v>
      </c>
      <c r="B4223" t="s">
        <v>1368</v>
      </c>
      <c r="C4223" t="str">
        <f>VLOOKUP(FinTrust_Transaction_Data_Clean!B4223,FinTrust_Customer_Data!A:A,1,FALSE)</f>
        <v>FT-C01149</v>
      </c>
      <c r="D4223" s="6">
        <v>46055.147222222222</v>
      </c>
      <c r="E4223" t="s">
        <v>1753</v>
      </c>
      <c r="F4223">
        <v>4166.92</v>
      </c>
      <c r="G4223" t="s">
        <v>1738</v>
      </c>
      <c r="H4223" t="s">
        <v>1754</v>
      </c>
      <c r="I4223" t="s">
        <v>37</v>
      </c>
      <c r="J4223" t="s">
        <v>1740</v>
      </c>
      <c r="K4223" t="s">
        <v>1745</v>
      </c>
      <c r="L4223" t="s">
        <v>1740</v>
      </c>
    </row>
    <row r="4224" spans="1:12" x14ac:dyDescent="0.25">
      <c r="A4224" t="s">
        <v>5985</v>
      </c>
      <c r="B4224" t="s">
        <v>587</v>
      </c>
      <c r="C4224" t="str">
        <f>VLOOKUP(FinTrust_Transaction_Data_Clean!B4224,FinTrust_Customer_Data!A:A,1,FALSE)</f>
        <v>FT-C00391</v>
      </c>
      <c r="D4224" s="6">
        <v>46050.669444444444</v>
      </c>
      <c r="E4224" t="s">
        <v>1753</v>
      </c>
      <c r="F4224">
        <v>4167.8100000000004</v>
      </c>
      <c r="G4224" t="s">
        <v>19</v>
      </c>
      <c r="H4224" t="s">
        <v>1739</v>
      </c>
      <c r="I4224" t="s">
        <v>29</v>
      </c>
      <c r="J4224" t="s">
        <v>1740</v>
      </c>
      <c r="K4224" t="s">
        <v>1745</v>
      </c>
      <c r="L4224" t="s">
        <v>1740</v>
      </c>
    </row>
    <row r="4225" spans="1:12" x14ac:dyDescent="0.25">
      <c r="A4225" t="s">
        <v>5986</v>
      </c>
      <c r="B4225" t="s">
        <v>725</v>
      </c>
      <c r="C4225" t="str">
        <f>VLOOKUP(FinTrust_Transaction_Data_Clean!B4225,FinTrust_Customer_Data!A:A,1,FALSE)</f>
        <v>FT-C00515</v>
      </c>
      <c r="D4225" s="6">
        <v>46078.541666666664</v>
      </c>
      <c r="E4225" t="s">
        <v>1757</v>
      </c>
      <c r="F4225">
        <v>4168.18</v>
      </c>
      <c r="G4225" t="s">
        <v>19</v>
      </c>
      <c r="H4225" t="s">
        <v>1739</v>
      </c>
      <c r="I4225" t="s">
        <v>33</v>
      </c>
      <c r="J4225" t="s">
        <v>1740</v>
      </c>
      <c r="K4225" t="s">
        <v>1745</v>
      </c>
      <c r="L4225" t="s">
        <v>1740</v>
      </c>
    </row>
    <row r="4226" spans="1:12" x14ac:dyDescent="0.25">
      <c r="A4226" t="s">
        <v>5987</v>
      </c>
      <c r="B4226" t="s">
        <v>859</v>
      </c>
      <c r="C4226" t="str">
        <f>VLOOKUP(FinTrust_Transaction_Data_Clean!B4226,FinTrust_Customer_Data!A:A,1,FALSE)</f>
        <v>FT-C00645</v>
      </c>
      <c r="D4226" s="6">
        <v>46094.383333333331</v>
      </c>
      <c r="E4226" t="s">
        <v>1761</v>
      </c>
      <c r="F4226">
        <v>4168.21</v>
      </c>
      <c r="G4226" t="s">
        <v>1738</v>
      </c>
      <c r="H4226" t="s">
        <v>1751</v>
      </c>
      <c r="I4226" t="s">
        <v>23</v>
      </c>
      <c r="J4226" t="s">
        <v>1740</v>
      </c>
      <c r="K4226" t="s">
        <v>1745</v>
      </c>
      <c r="L4226" t="s">
        <v>1740</v>
      </c>
    </row>
    <row r="4227" spans="1:12" x14ac:dyDescent="0.25">
      <c r="A4227" t="s">
        <v>5988</v>
      </c>
      <c r="B4227" t="s">
        <v>134</v>
      </c>
      <c r="C4227" t="str">
        <f>VLOOKUP(FinTrust_Transaction_Data_Clean!B4227,FinTrust_Customer_Data!A:A,1,FALSE)</f>
        <v>FT-C00051</v>
      </c>
      <c r="D4227" s="6">
        <v>46063.427777777775</v>
      </c>
      <c r="E4227" t="s">
        <v>1746</v>
      </c>
      <c r="F4227">
        <v>4168.51</v>
      </c>
      <c r="G4227" t="s">
        <v>1738</v>
      </c>
      <c r="H4227" t="s">
        <v>1744</v>
      </c>
      <c r="I4227" t="s">
        <v>59</v>
      </c>
      <c r="J4227" t="s">
        <v>1740</v>
      </c>
      <c r="K4227" t="s">
        <v>1745</v>
      </c>
      <c r="L4227" t="s">
        <v>1740</v>
      </c>
    </row>
    <row r="4228" spans="1:12" x14ac:dyDescent="0.25">
      <c r="A4228" t="s">
        <v>5989</v>
      </c>
      <c r="B4228" t="s">
        <v>541</v>
      </c>
      <c r="C4228" t="str">
        <f>VLOOKUP(FinTrust_Transaction_Data_Clean!B4228,FinTrust_Customer_Data!A:A,1,FALSE)</f>
        <v>FT-C00350</v>
      </c>
      <c r="D4228" s="6">
        <v>46023.756944444445</v>
      </c>
      <c r="E4228" t="s">
        <v>1761</v>
      </c>
      <c r="F4228">
        <v>4171.55</v>
      </c>
      <c r="G4228" t="s">
        <v>1742</v>
      </c>
      <c r="H4228" t="s">
        <v>1739</v>
      </c>
      <c r="I4228" t="s">
        <v>56</v>
      </c>
      <c r="J4228" t="s">
        <v>1740</v>
      </c>
      <c r="K4228" t="s">
        <v>1745</v>
      </c>
      <c r="L4228" t="s">
        <v>1740</v>
      </c>
    </row>
    <row r="4229" spans="1:12" x14ac:dyDescent="0.25">
      <c r="A4229" t="s">
        <v>5990</v>
      </c>
      <c r="B4229" t="s">
        <v>905</v>
      </c>
      <c r="C4229" t="str">
        <f>VLOOKUP(FinTrust_Transaction_Data_Clean!B4229,FinTrust_Customer_Data!A:A,1,FALSE)</f>
        <v>FT-C00690</v>
      </c>
      <c r="D4229" s="6">
        <v>46088.05972222222</v>
      </c>
      <c r="E4229" t="s">
        <v>1761</v>
      </c>
      <c r="F4229">
        <v>4173.05</v>
      </c>
      <c r="G4229" t="s">
        <v>19</v>
      </c>
      <c r="H4229" t="s">
        <v>1754</v>
      </c>
      <c r="I4229" t="s">
        <v>29</v>
      </c>
      <c r="J4229" t="s">
        <v>1740</v>
      </c>
      <c r="K4229" t="s">
        <v>1745</v>
      </c>
      <c r="L4229" t="s">
        <v>1740</v>
      </c>
    </row>
    <row r="4230" spans="1:12" x14ac:dyDescent="0.25">
      <c r="A4230" t="s">
        <v>5991</v>
      </c>
      <c r="B4230" t="s">
        <v>510</v>
      </c>
      <c r="C4230" t="str">
        <f>VLOOKUP(FinTrust_Transaction_Data_Clean!B4230,FinTrust_Customer_Data!A:A,1,FALSE)</f>
        <v>FT-C00322</v>
      </c>
      <c r="D4230" s="6">
        <v>46038.563194444447</v>
      </c>
      <c r="E4230" t="s">
        <v>1753</v>
      </c>
      <c r="F4230">
        <v>4177.43</v>
      </c>
      <c r="G4230" t="s">
        <v>47</v>
      </c>
      <c r="H4230" t="s">
        <v>1747</v>
      </c>
      <c r="I4230" t="s">
        <v>59</v>
      </c>
      <c r="J4230" t="s">
        <v>1740</v>
      </c>
      <c r="K4230" t="s">
        <v>1745</v>
      </c>
      <c r="L4230" t="s">
        <v>1740</v>
      </c>
    </row>
    <row r="4231" spans="1:12" x14ac:dyDescent="0.25">
      <c r="A4231" t="s">
        <v>5992</v>
      </c>
      <c r="B4231" t="s">
        <v>813</v>
      </c>
      <c r="C4231" t="str">
        <f>VLOOKUP(FinTrust_Transaction_Data_Clean!B4231,FinTrust_Customer_Data!A:A,1,FALSE)</f>
        <v>FT-C00601</v>
      </c>
      <c r="D4231" s="6">
        <v>46062.700694444444</v>
      </c>
      <c r="E4231" t="s">
        <v>1737</v>
      </c>
      <c r="F4231">
        <v>4178.75</v>
      </c>
      <c r="G4231" t="s">
        <v>19</v>
      </c>
      <c r="H4231" t="s">
        <v>1754</v>
      </c>
      <c r="I4231" t="s">
        <v>29</v>
      </c>
      <c r="J4231" t="s">
        <v>1740</v>
      </c>
      <c r="K4231" t="s">
        <v>1745</v>
      </c>
      <c r="L4231" t="s">
        <v>1740</v>
      </c>
    </row>
    <row r="4232" spans="1:12" x14ac:dyDescent="0.25">
      <c r="A4232" t="s">
        <v>5993</v>
      </c>
      <c r="B4232" t="s">
        <v>507</v>
      </c>
      <c r="C4232" t="str">
        <f>VLOOKUP(FinTrust_Transaction_Data_Clean!B4232,FinTrust_Customer_Data!A:A,1,FALSE)</f>
        <v>FT-C00320</v>
      </c>
      <c r="D4232" s="6">
        <v>46090.993055555555</v>
      </c>
      <c r="E4232" t="s">
        <v>1761</v>
      </c>
      <c r="F4232">
        <v>4179.92</v>
      </c>
      <c r="G4232" t="s">
        <v>1742</v>
      </c>
      <c r="H4232" t="s">
        <v>1744</v>
      </c>
      <c r="I4232" t="s">
        <v>33</v>
      </c>
      <c r="J4232" t="s">
        <v>1740</v>
      </c>
      <c r="K4232" t="s">
        <v>1745</v>
      </c>
      <c r="L4232" t="s">
        <v>1740</v>
      </c>
    </row>
    <row r="4233" spans="1:12" x14ac:dyDescent="0.25">
      <c r="A4233" t="s">
        <v>5994</v>
      </c>
      <c r="B4233" t="s">
        <v>1272</v>
      </c>
      <c r="C4233" t="str">
        <f>VLOOKUP(FinTrust_Transaction_Data_Clean!B4233,FinTrust_Customer_Data!A:A,1,FALSE)</f>
        <v>FT-C01053</v>
      </c>
      <c r="D4233" s="6">
        <v>46093.333333333336</v>
      </c>
      <c r="E4233" t="s">
        <v>1737</v>
      </c>
      <c r="F4233">
        <v>4180.32</v>
      </c>
      <c r="G4233" t="s">
        <v>1742</v>
      </c>
      <c r="H4233" t="s">
        <v>1747</v>
      </c>
      <c r="I4233" t="s">
        <v>73</v>
      </c>
      <c r="J4233" t="s">
        <v>1740</v>
      </c>
      <c r="K4233" t="s">
        <v>1755</v>
      </c>
      <c r="L4233" t="s">
        <v>1740</v>
      </c>
    </row>
    <row r="4234" spans="1:12" x14ac:dyDescent="0.25">
      <c r="A4234" t="s">
        <v>5995</v>
      </c>
      <c r="B4234" t="s">
        <v>524</v>
      </c>
      <c r="C4234" t="str">
        <f>VLOOKUP(FinTrust_Transaction_Data_Clean!B4234,FinTrust_Customer_Data!A:A,1,FALSE)</f>
        <v>FT-C00335</v>
      </c>
      <c r="D4234" s="6">
        <v>46105.896527777775</v>
      </c>
      <c r="E4234" t="s">
        <v>1746</v>
      </c>
      <c r="F4234">
        <v>4180.5</v>
      </c>
      <c r="G4234" t="s">
        <v>1738</v>
      </c>
      <c r="H4234" t="s">
        <v>1739</v>
      </c>
      <c r="I4234" t="s">
        <v>15</v>
      </c>
      <c r="J4234" t="s">
        <v>1740</v>
      </c>
      <c r="K4234" t="s">
        <v>1745</v>
      </c>
      <c r="L4234" t="s">
        <v>1748</v>
      </c>
    </row>
    <row r="4235" spans="1:12" x14ac:dyDescent="0.25">
      <c r="A4235" t="s">
        <v>5996</v>
      </c>
      <c r="B4235" t="s">
        <v>1510</v>
      </c>
      <c r="C4235" t="str">
        <f>VLOOKUP(FinTrust_Transaction_Data_Clean!B4235,FinTrust_Customer_Data!A:A,1,FALSE)</f>
        <v>FT-C01291</v>
      </c>
      <c r="D4235" s="6">
        <v>46064.305555555555</v>
      </c>
      <c r="E4235" t="s">
        <v>1761</v>
      </c>
      <c r="F4235">
        <v>4182.07</v>
      </c>
      <c r="G4235" t="s">
        <v>1742</v>
      </c>
      <c r="H4235" t="s">
        <v>1739</v>
      </c>
      <c r="I4235" t="s">
        <v>59</v>
      </c>
      <c r="J4235" t="s">
        <v>1740</v>
      </c>
      <c r="K4235" t="s">
        <v>1745</v>
      </c>
      <c r="L4235" t="s">
        <v>1740</v>
      </c>
    </row>
    <row r="4236" spans="1:12" x14ac:dyDescent="0.25">
      <c r="A4236" t="s">
        <v>5997</v>
      </c>
      <c r="B4236" t="s">
        <v>1578</v>
      </c>
      <c r="C4236" t="str">
        <f>VLOOKUP(FinTrust_Transaction_Data_Clean!B4236,FinTrust_Customer_Data!A:A,1,FALSE)</f>
        <v>FT-C01359</v>
      </c>
      <c r="D4236" s="6">
        <v>46061.868055555555</v>
      </c>
      <c r="E4236" t="s">
        <v>1757</v>
      </c>
      <c r="F4236">
        <v>4186.07</v>
      </c>
      <c r="G4236" t="s">
        <v>19</v>
      </c>
      <c r="H4236" t="s">
        <v>1744</v>
      </c>
      <c r="I4236" t="s">
        <v>37</v>
      </c>
      <c r="J4236" t="s">
        <v>1740</v>
      </c>
      <c r="K4236" t="s">
        <v>1745</v>
      </c>
      <c r="L4236" t="s">
        <v>1740</v>
      </c>
    </row>
    <row r="4237" spans="1:12" x14ac:dyDescent="0.25">
      <c r="A4237" t="s">
        <v>5998</v>
      </c>
      <c r="B4237" t="s">
        <v>779</v>
      </c>
      <c r="C4237" t="str">
        <f>VLOOKUP(FinTrust_Transaction_Data_Clean!B4237,FinTrust_Customer_Data!A:A,1,FALSE)</f>
        <v>FT-C00567</v>
      </c>
      <c r="D4237" s="6">
        <v>46025.482638888891</v>
      </c>
      <c r="E4237" t="s">
        <v>1753</v>
      </c>
      <c r="F4237">
        <v>4188.0600000000004</v>
      </c>
      <c r="G4237" t="s">
        <v>19</v>
      </c>
      <c r="H4237" t="s">
        <v>1744</v>
      </c>
      <c r="I4237" t="s">
        <v>33</v>
      </c>
      <c r="J4237" t="s">
        <v>1740</v>
      </c>
      <c r="K4237" t="s">
        <v>1741</v>
      </c>
      <c r="L4237" t="s">
        <v>1740</v>
      </c>
    </row>
    <row r="4238" spans="1:12" x14ac:dyDescent="0.25">
      <c r="A4238" t="s">
        <v>5999</v>
      </c>
      <c r="B4238" t="s">
        <v>92</v>
      </c>
      <c r="C4238" t="str">
        <f>VLOOKUP(FinTrust_Transaction_Data_Clean!B4238,FinTrust_Customer_Data!A:A,1,FALSE)</f>
        <v>FT-C00028</v>
      </c>
      <c r="D4238" s="6">
        <v>46075.713888888888</v>
      </c>
      <c r="E4238" t="s">
        <v>1753</v>
      </c>
      <c r="F4238">
        <v>4191.7700000000004</v>
      </c>
      <c r="G4238" t="s">
        <v>19</v>
      </c>
      <c r="H4238" t="s">
        <v>1747</v>
      </c>
      <c r="I4238" t="s">
        <v>29</v>
      </c>
      <c r="J4238" t="s">
        <v>1740</v>
      </c>
      <c r="K4238" t="s">
        <v>1755</v>
      </c>
      <c r="L4238" t="s">
        <v>1740</v>
      </c>
    </row>
    <row r="4239" spans="1:12" x14ac:dyDescent="0.25">
      <c r="A4239" t="s">
        <v>6000</v>
      </c>
      <c r="B4239" t="s">
        <v>1050</v>
      </c>
      <c r="C4239" t="str">
        <f>VLOOKUP(FinTrust_Transaction_Data_Clean!B4239,FinTrust_Customer_Data!A:A,1,FALSE)</f>
        <v>FT-C00831</v>
      </c>
      <c r="D4239" s="6">
        <v>46074.056250000001</v>
      </c>
      <c r="E4239" t="s">
        <v>1746</v>
      </c>
      <c r="F4239">
        <v>4192.8100000000004</v>
      </c>
      <c r="G4239" t="s">
        <v>19</v>
      </c>
      <c r="H4239" t="s">
        <v>1747</v>
      </c>
      <c r="I4239" t="s">
        <v>33</v>
      </c>
      <c r="J4239" t="s">
        <v>1748</v>
      </c>
      <c r="K4239" t="s">
        <v>1745</v>
      </c>
      <c r="L4239" t="s">
        <v>1740</v>
      </c>
    </row>
    <row r="4240" spans="1:12" x14ac:dyDescent="0.25">
      <c r="A4240" t="s">
        <v>6001</v>
      </c>
      <c r="B4240" t="s">
        <v>1213</v>
      </c>
      <c r="C4240" t="str">
        <f>VLOOKUP(FinTrust_Transaction_Data_Clean!B4240,FinTrust_Customer_Data!A:A,1,FALSE)</f>
        <v>FT-C00994</v>
      </c>
      <c r="D4240" s="6">
        <v>46047.661805555559</v>
      </c>
      <c r="E4240" t="s">
        <v>1761</v>
      </c>
      <c r="F4240">
        <v>4195.51</v>
      </c>
      <c r="G4240" t="s">
        <v>47</v>
      </c>
      <c r="H4240" t="s">
        <v>1747</v>
      </c>
      <c r="I4240" t="s">
        <v>15</v>
      </c>
      <c r="J4240" t="s">
        <v>1740</v>
      </c>
      <c r="K4240" t="s">
        <v>1745</v>
      </c>
      <c r="L4240" t="s">
        <v>1740</v>
      </c>
    </row>
    <row r="4241" spans="1:12" x14ac:dyDescent="0.25">
      <c r="A4241" t="s">
        <v>6002</v>
      </c>
      <c r="B4241" t="s">
        <v>836</v>
      </c>
      <c r="C4241" t="str">
        <f>VLOOKUP(FinTrust_Transaction_Data_Clean!B4241,FinTrust_Customer_Data!A:A,1,FALSE)</f>
        <v>FT-C00623</v>
      </c>
      <c r="D4241" s="6">
        <v>46101.936111111114</v>
      </c>
      <c r="E4241" t="s">
        <v>1761</v>
      </c>
      <c r="F4241">
        <v>4196.54</v>
      </c>
      <c r="G4241" t="s">
        <v>1742</v>
      </c>
      <c r="H4241" t="s">
        <v>1747</v>
      </c>
      <c r="I4241" t="s">
        <v>33</v>
      </c>
      <c r="J4241" t="s">
        <v>1740</v>
      </c>
      <c r="K4241" t="s">
        <v>1745</v>
      </c>
      <c r="L4241" t="s">
        <v>1740</v>
      </c>
    </row>
    <row r="4242" spans="1:12" x14ac:dyDescent="0.25">
      <c r="A4242" t="s">
        <v>6003</v>
      </c>
      <c r="B4242" t="s">
        <v>1063</v>
      </c>
      <c r="C4242" t="str">
        <f>VLOOKUP(FinTrust_Transaction_Data_Clean!B4242,FinTrust_Customer_Data!A:A,1,FALSE)</f>
        <v>FT-C00844</v>
      </c>
      <c r="D4242" s="6">
        <v>46047.571527777778</v>
      </c>
      <c r="E4242" t="s">
        <v>1746</v>
      </c>
      <c r="F4242">
        <v>4198.1099999999997</v>
      </c>
      <c r="G4242" t="s">
        <v>50</v>
      </c>
      <c r="H4242" t="s">
        <v>1747</v>
      </c>
      <c r="I4242" t="s">
        <v>37</v>
      </c>
      <c r="J4242" t="s">
        <v>1740</v>
      </c>
      <c r="K4242" t="s">
        <v>1745</v>
      </c>
      <c r="L4242" t="s">
        <v>1740</v>
      </c>
    </row>
    <row r="4243" spans="1:12" x14ac:dyDescent="0.25">
      <c r="A4243" t="s">
        <v>6004</v>
      </c>
      <c r="B4243" t="s">
        <v>1610</v>
      </c>
      <c r="C4243" t="str">
        <f>VLOOKUP(FinTrust_Transaction_Data_Clean!B4243,FinTrust_Customer_Data!A:A,1,FALSE)</f>
        <v>FT-C01391</v>
      </c>
      <c r="D4243" s="6">
        <v>46041.21875</v>
      </c>
      <c r="E4243" t="s">
        <v>1737</v>
      </c>
      <c r="F4243">
        <v>4198.76</v>
      </c>
      <c r="G4243" t="s">
        <v>19</v>
      </c>
      <c r="H4243" t="s">
        <v>1754</v>
      </c>
      <c r="I4243" t="s">
        <v>37</v>
      </c>
      <c r="J4243" t="s">
        <v>1740</v>
      </c>
      <c r="K4243" t="s">
        <v>1745</v>
      </c>
      <c r="L4243" t="s">
        <v>1748</v>
      </c>
    </row>
    <row r="4244" spans="1:12" x14ac:dyDescent="0.25">
      <c r="A4244" t="s">
        <v>6005</v>
      </c>
      <c r="B4244" t="s">
        <v>1403</v>
      </c>
      <c r="C4244" t="str">
        <f>VLOOKUP(FinTrust_Transaction_Data_Clean!B4244,FinTrust_Customer_Data!A:A,1,FALSE)</f>
        <v>FT-C01184</v>
      </c>
      <c r="D4244" s="6">
        <v>46029.712500000001</v>
      </c>
      <c r="E4244" t="s">
        <v>1746</v>
      </c>
      <c r="F4244">
        <v>4200.3500000000004</v>
      </c>
      <c r="G4244" t="s">
        <v>19</v>
      </c>
      <c r="H4244" s="3" t="s">
        <v>13768</v>
      </c>
      <c r="I4244" t="s">
        <v>29</v>
      </c>
      <c r="J4244" t="s">
        <v>1748</v>
      </c>
      <c r="K4244" t="s">
        <v>1745</v>
      </c>
      <c r="L4244" t="s">
        <v>1740</v>
      </c>
    </row>
    <row r="4245" spans="1:12" x14ac:dyDescent="0.25">
      <c r="A4245" t="s">
        <v>6006</v>
      </c>
      <c r="B4245" t="s">
        <v>960</v>
      </c>
      <c r="C4245" t="str">
        <f>VLOOKUP(FinTrust_Transaction_Data_Clean!B4245,FinTrust_Customer_Data!A:A,1,FALSE)</f>
        <v>FT-C00744</v>
      </c>
      <c r="D4245" s="6">
        <v>46046.086805555555</v>
      </c>
      <c r="E4245" t="s">
        <v>1753</v>
      </c>
      <c r="F4245">
        <v>4214.5200000000004</v>
      </c>
      <c r="G4245" t="s">
        <v>19</v>
      </c>
      <c r="H4245" t="s">
        <v>1739</v>
      </c>
      <c r="I4245" t="s">
        <v>15</v>
      </c>
      <c r="J4245" t="s">
        <v>1740</v>
      </c>
      <c r="K4245" t="s">
        <v>1745</v>
      </c>
      <c r="L4245" t="s">
        <v>1740</v>
      </c>
    </row>
    <row r="4246" spans="1:12" x14ac:dyDescent="0.25">
      <c r="A4246" t="s">
        <v>6007</v>
      </c>
      <c r="B4246" t="s">
        <v>1524</v>
      </c>
      <c r="C4246" t="str">
        <f>VLOOKUP(FinTrust_Transaction_Data_Clean!B4246,FinTrust_Customer_Data!A:A,1,FALSE)</f>
        <v>FT-C01305</v>
      </c>
      <c r="D4246" s="6">
        <v>46047.421527777777</v>
      </c>
      <c r="E4246" t="s">
        <v>1761</v>
      </c>
      <c r="F4246">
        <v>4215.3100000000004</v>
      </c>
      <c r="G4246" t="s">
        <v>1742</v>
      </c>
      <c r="H4246" t="s">
        <v>1747</v>
      </c>
      <c r="I4246" t="s">
        <v>59</v>
      </c>
      <c r="J4246" t="s">
        <v>1740</v>
      </c>
      <c r="K4246" t="s">
        <v>1745</v>
      </c>
      <c r="L4246" t="s">
        <v>1748</v>
      </c>
    </row>
    <row r="4247" spans="1:12" x14ac:dyDescent="0.25">
      <c r="A4247" t="s">
        <v>6008</v>
      </c>
      <c r="B4247" t="s">
        <v>499</v>
      </c>
      <c r="C4247" t="str">
        <f>VLOOKUP(FinTrust_Transaction_Data_Clean!B4247,FinTrust_Customer_Data!A:A,1,FALSE)</f>
        <v>FT-C00314</v>
      </c>
      <c r="D4247" s="6">
        <v>46092.980555555558</v>
      </c>
      <c r="E4247" t="s">
        <v>1757</v>
      </c>
      <c r="F4247">
        <v>4219.58</v>
      </c>
      <c r="G4247" t="s">
        <v>19</v>
      </c>
      <c r="H4247" t="s">
        <v>1747</v>
      </c>
      <c r="I4247" t="s">
        <v>29</v>
      </c>
      <c r="J4247" t="s">
        <v>1740</v>
      </c>
      <c r="K4247" t="s">
        <v>1745</v>
      </c>
      <c r="L4247" t="s">
        <v>1740</v>
      </c>
    </row>
    <row r="4248" spans="1:12" x14ac:dyDescent="0.25">
      <c r="A4248" t="s">
        <v>6009</v>
      </c>
      <c r="B4248" t="s">
        <v>1672</v>
      </c>
      <c r="C4248" t="str">
        <f>VLOOKUP(FinTrust_Transaction_Data_Clean!B4248,FinTrust_Customer_Data!A:A,1,FALSE)</f>
        <v>FT-C01453</v>
      </c>
      <c r="D4248" s="6">
        <v>46096.010416666664</v>
      </c>
      <c r="E4248" t="s">
        <v>1761</v>
      </c>
      <c r="F4248">
        <v>4219.7700000000004</v>
      </c>
      <c r="G4248" t="s">
        <v>19</v>
      </c>
      <c r="H4248" t="s">
        <v>1747</v>
      </c>
      <c r="I4248" t="s">
        <v>59</v>
      </c>
      <c r="J4248" t="s">
        <v>1740</v>
      </c>
      <c r="K4248" t="s">
        <v>1745</v>
      </c>
      <c r="L4248" t="s">
        <v>1748</v>
      </c>
    </row>
    <row r="4249" spans="1:12" x14ac:dyDescent="0.25">
      <c r="A4249" t="s">
        <v>6010</v>
      </c>
      <c r="B4249" t="s">
        <v>1434</v>
      </c>
      <c r="C4249" t="str">
        <f>VLOOKUP(FinTrust_Transaction_Data_Clean!B4249,FinTrust_Customer_Data!A:A,1,FALSE)</f>
        <v>FT-C01215</v>
      </c>
      <c r="D4249" s="6">
        <v>46106.459027777775</v>
      </c>
      <c r="E4249" t="s">
        <v>1746</v>
      </c>
      <c r="F4249">
        <v>4221.5</v>
      </c>
      <c r="G4249" t="s">
        <v>19</v>
      </c>
      <c r="H4249" t="s">
        <v>1751</v>
      </c>
      <c r="I4249" t="s">
        <v>29</v>
      </c>
      <c r="J4249" t="s">
        <v>1740</v>
      </c>
      <c r="K4249" t="s">
        <v>1745</v>
      </c>
      <c r="L4249" t="s">
        <v>1740</v>
      </c>
    </row>
    <row r="4250" spans="1:12" x14ac:dyDescent="0.25">
      <c r="A4250" t="s">
        <v>6011</v>
      </c>
      <c r="B4250" t="s">
        <v>801</v>
      </c>
      <c r="C4250" t="str">
        <f>VLOOKUP(FinTrust_Transaction_Data_Clean!B4250,FinTrust_Customer_Data!A:A,1,FALSE)</f>
        <v>FT-C00589</v>
      </c>
      <c r="D4250" s="6">
        <v>46044.166666666664</v>
      </c>
      <c r="E4250" t="s">
        <v>1753</v>
      </c>
      <c r="F4250">
        <v>4223.7299999999996</v>
      </c>
      <c r="G4250" t="s">
        <v>50</v>
      </c>
      <c r="H4250" t="s">
        <v>1739</v>
      </c>
      <c r="I4250" t="s">
        <v>56</v>
      </c>
      <c r="J4250" t="s">
        <v>1740</v>
      </c>
      <c r="K4250" t="s">
        <v>1745</v>
      </c>
      <c r="L4250" t="s">
        <v>1740</v>
      </c>
    </row>
    <row r="4251" spans="1:12" x14ac:dyDescent="0.25">
      <c r="A4251" t="s">
        <v>6012</v>
      </c>
      <c r="B4251" t="s">
        <v>1222</v>
      </c>
      <c r="C4251" t="str">
        <f>VLOOKUP(FinTrust_Transaction_Data_Clean!B4251,FinTrust_Customer_Data!A:A,1,FALSE)</f>
        <v>FT-C01003</v>
      </c>
      <c r="D4251" s="6">
        <v>46045.456250000003</v>
      </c>
      <c r="E4251" t="s">
        <v>1761</v>
      </c>
      <c r="F4251">
        <v>4223.9799999999996</v>
      </c>
      <c r="G4251" t="s">
        <v>1742</v>
      </c>
      <c r="H4251" t="s">
        <v>1747</v>
      </c>
      <c r="I4251" t="s">
        <v>33</v>
      </c>
      <c r="J4251" t="s">
        <v>1740</v>
      </c>
      <c r="K4251" t="s">
        <v>1745</v>
      </c>
      <c r="L4251" t="s">
        <v>1740</v>
      </c>
    </row>
    <row r="4252" spans="1:12" x14ac:dyDescent="0.25">
      <c r="A4252" t="s">
        <v>6013</v>
      </c>
      <c r="B4252" t="s">
        <v>983</v>
      </c>
      <c r="C4252" t="str">
        <f>VLOOKUP(FinTrust_Transaction_Data_Clean!B4252,FinTrust_Customer_Data!A:A,1,FALSE)</f>
        <v>FT-C00765</v>
      </c>
      <c r="D4252" s="6">
        <v>46093.895833333336</v>
      </c>
      <c r="E4252" t="s">
        <v>1753</v>
      </c>
      <c r="F4252">
        <v>4226.92</v>
      </c>
      <c r="G4252" t="s">
        <v>19</v>
      </c>
      <c r="H4252" t="s">
        <v>1751</v>
      </c>
      <c r="I4252" t="s">
        <v>23</v>
      </c>
      <c r="J4252" t="s">
        <v>1740</v>
      </c>
      <c r="K4252" t="s">
        <v>1741</v>
      </c>
      <c r="L4252" t="s">
        <v>1740</v>
      </c>
    </row>
    <row r="4253" spans="1:12" x14ac:dyDescent="0.25">
      <c r="A4253" t="s">
        <v>6014</v>
      </c>
      <c r="B4253" t="s">
        <v>931</v>
      </c>
      <c r="C4253" t="str">
        <f>VLOOKUP(FinTrust_Transaction_Data_Clean!B4253,FinTrust_Customer_Data!A:A,1,FALSE)</f>
        <v>FT-C00715</v>
      </c>
      <c r="D4253" s="6">
        <v>46094.143055555556</v>
      </c>
      <c r="E4253" t="s">
        <v>1753</v>
      </c>
      <c r="F4253">
        <v>4229</v>
      </c>
      <c r="G4253" t="s">
        <v>19</v>
      </c>
      <c r="H4253" t="s">
        <v>1739</v>
      </c>
      <c r="I4253" t="s">
        <v>33</v>
      </c>
      <c r="J4253" t="s">
        <v>1740</v>
      </c>
      <c r="K4253" t="s">
        <v>1745</v>
      </c>
      <c r="L4253" t="s">
        <v>1740</v>
      </c>
    </row>
    <row r="4254" spans="1:12" x14ac:dyDescent="0.25">
      <c r="A4254" t="s">
        <v>6015</v>
      </c>
      <c r="B4254" t="s">
        <v>1482</v>
      </c>
      <c r="C4254" t="str">
        <f>VLOOKUP(FinTrust_Transaction_Data_Clean!B4254,FinTrust_Customer_Data!A:A,1,FALSE)</f>
        <v>FT-C01263</v>
      </c>
      <c r="D4254" s="6">
        <v>46048.269444444442</v>
      </c>
      <c r="E4254" t="s">
        <v>1761</v>
      </c>
      <c r="F4254">
        <v>4235.97</v>
      </c>
      <c r="G4254" t="s">
        <v>50</v>
      </c>
      <c r="H4254" t="s">
        <v>1747</v>
      </c>
      <c r="I4254" t="s">
        <v>37</v>
      </c>
      <c r="J4254" t="s">
        <v>1740</v>
      </c>
      <c r="K4254" t="s">
        <v>1745</v>
      </c>
      <c r="L4254" t="s">
        <v>1740</v>
      </c>
    </row>
    <row r="4255" spans="1:12" x14ac:dyDescent="0.25">
      <c r="A4255" t="s">
        <v>6016</v>
      </c>
      <c r="B4255" t="s">
        <v>1682</v>
      </c>
      <c r="C4255" t="str">
        <f>VLOOKUP(FinTrust_Transaction_Data_Clean!B4255,FinTrust_Customer_Data!A:A,1,FALSE)</f>
        <v>FT-C01463</v>
      </c>
      <c r="D4255" s="6">
        <v>46048.546527777777</v>
      </c>
      <c r="E4255" t="s">
        <v>1761</v>
      </c>
      <c r="F4255">
        <v>4236.66</v>
      </c>
      <c r="G4255" t="s">
        <v>1742</v>
      </c>
      <c r="H4255" t="s">
        <v>1751</v>
      </c>
      <c r="I4255" t="s">
        <v>29</v>
      </c>
      <c r="J4255" t="s">
        <v>1740</v>
      </c>
      <c r="K4255" t="s">
        <v>1745</v>
      </c>
      <c r="L4255" t="s">
        <v>1740</v>
      </c>
    </row>
    <row r="4256" spans="1:12" x14ac:dyDescent="0.25">
      <c r="A4256" t="s">
        <v>6017</v>
      </c>
      <c r="B4256" t="s">
        <v>820</v>
      </c>
      <c r="C4256" t="str">
        <f>VLOOKUP(FinTrust_Transaction_Data_Clean!B4256,FinTrust_Customer_Data!A:A,1,FALSE)</f>
        <v>FT-C00608</v>
      </c>
      <c r="D4256" s="6">
        <v>46050.961805555555</v>
      </c>
      <c r="E4256" t="s">
        <v>1761</v>
      </c>
      <c r="F4256">
        <v>4241.8100000000004</v>
      </c>
      <c r="G4256" t="s">
        <v>19</v>
      </c>
      <c r="H4256" t="s">
        <v>1747</v>
      </c>
      <c r="I4256" t="s">
        <v>29</v>
      </c>
      <c r="J4256" t="s">
        <v>1740</v>
      </c>
      <c r="K4256" t="s">
        <v>1745</v>
      </c>
      <c r="L4256" t="s">
        <v>1740</v>
      </c>
    </row>
    <row r="4257" spans="1:12" x14ac:dyDescent="0.25">
      <c r="A4257" t="s">
        <v>6018</v>
      </c>
      <c r="B4257" t="s">
        <v>1540</v>
      </c>
      <c r="C4257" t="str">
        <f>VLOOKUP(FinTrust_Transaction_Data_Clean!B4257,FinTrust_Customer_Data!A:A,1,FALSE)</f>
        <v>FT-C01321</v>
      </c>
      <c r="D4257" s="6">
        <v>46084.4375</v>
      </c>
      <c r="E4257" t="s">
        <v>1761</v>
      </c>
      <c r="F4257">
        <v>4244.34</v>
      </c>
      <c r="G4257" t="s">
        <v>1738</v>
      </c>
      <c r="H4257" t="s">
        <v>1754</v>
      </c>
      <c r="I4257" t="s">
        <v>33</v>
      </c>
      <c r="J4257" t="s">
        <v>1740</v>
      </c>
      <c r="K4257" t="s">
        <v>1745</v>
      </c>
      <c r="L4257" t="s">
        <v>1748</v>
      </c>
    </row>
    <row r="4258" spans="1:12" x14ac:dyDescent="0.25">
      <c r="A4258" t="s">
        <v>6019</v>
      </c>
      <c r="B4258" t="s">
        <v>160</v>
      </c>
      <c r="C4258" t="str">
        <f>VLOOKUP(FinTrust_Transaction_Data_Clean!B4258,FinTrust_Customer_Data!A:A,1,FALSE)</f>
        <v>FT-C00066</v>
      </c>
      <c r="D4258" s="6">
        <v>46076.163888888892</v>
      </c>
      <c r="E4258" t="s">
        <v>1757</v>
      </c>
      <c r="F4258">
        <v>4245.8100000000004</v>
      </c>
      <c r="G4258" t="s">
        <v>19</v>
      </c>
      <c r="H4258" t="s">
        <v>1747</v>
      </c>
      <c r="I4258" t="s">
        <v>59</v>
      </c>
      <c r="J4258" t="s">
        <v>1740</v>
      </c>
      <c r="K4258" t="s">
        <v>1745</v>
      </c>
      <c r="L4258" t="s">
        <v>1740</v>
      </c>
    </row>
    <row r="4259" spans="1:12" x14ac:dyDescent="0.25">
      <c r="A4259" t="s">
        <v>6020</v>
      </c>
      <c r="B4259" t="s">
        <v>1450</v>
      </c>
      <c r="C4259" t="str">
        <f>VLOOKUP(FinTrust_Transaction_Data_Clean!B4259,FinTrust_Customer_Data!A:A,1,FALSE)</f>
        <v>FT-C01231</v>
      </c>
      <c r="D4259" s="6">
        <v>46040.790972222225</v>
      </c>
      <c r="E4259" t="s">
        <v>1753</v>
      </c>
      <c r="F4259">
        <v>4247.04</v>
      </c>
      <c r="G4259" t="s">
        <v>19</v>
      </c>
      <c r="H4259" t="s">
        <v>1739</v>
      </c>
      <c r="I4259" t="s">
        <v>33</v>
      </c>
      <c r="J4259" t="s">
        <v>1740</v>
      </c>
      <c r="K4259" t="s">
        <v>1745</v>
      </c>
      <c r="L4259" t="s">
        <v>1748</v>
      </c>
    </row>
    <row r="4260" spans="1:12" x14ac:dyDescent="0.25">
      <c r="A4260" t="s">
        <v>6021</v>
      </c>
      <c r="B4260" t="s">
        <v>1582</v>
      </c>
      <c r="C4260" t="str">
        <f>VLOOKUP(FinTrust_Transaction_Data_Clean!B4260,FinTrust_Customer_Data!A:A,1,FALSE)</f>
        <v>FT-C01363</v>
      </c>
      <c r="D4260" s="6">
        <v>46074.896527777775</v>
      </c>
      <c r="E4260" t="s">
        <v>1757</v>
      </c>
      <c r="F4260">
        <v>4248.5</v>
      </c>
      <c r="G4260" t="s">
        <v>19</v>
      </c>
      <c r="H4260" t="s">
        <v>1754</v>
      </c>
      <c r="I4260" t="s">
        <v>56</v>
      </c>
      <c r="J4260" t="s">
        <v>1740</v>
      </c>
      <c r="K4260" t="s">
        <v>1745</v>
      </c>
      <c r="L4260" t="s">
        <v>1748</v>
      </c>
    </row>
    <row r="4261" spans="1:12" x14ac:dyDescent="0.25">
      <c r="A4261" t="s">
        <v>6022</v>
      </c>
      <c r="B4261" t="s">
        <v>1124</v>
      </c>
      <c r="C4261" t="str">
        <f>VLOOKUP(FinTrust_Transaction_Data_Clean!B4261,FinTrust_Customer_Data!A:A,1,FALSE)</f>
        <v>FT-C00905</v>
      </c>
      <c r="D4261" s="6">
        <v>46062.520138888889</v>
      </c>
      <c r="E4261" t="s">
        <v>1757</v>
      </c>
      <c r="F4261">
        <v>4252.25</v>
      </c>
      <c r="G4261" t="s">
        <v>1738</v>
      </c>
      <c r="H4261" t="s">
        <v>1747</v>
      </c>
      <c r="I4261" t="s">
        <v>23</v>
      </c>
      <c r="J4261" t="s">
        <v>1740</v>
      </c>
      <c r="K4261" t="s">
        <v>1745</v>
      </c>
      <c r="L4261" t="s">
        <v>1740</v>
      </c>
    </row>
    <row r="4262" spans="1:12" x14ac:dyDescent="0.25">
      <c r="A4262" t="s">
        <v>6023</v>
      </c>
      <c r="B4262" t="s">
        <v>415</v>
      </c>
      <c r="C4262" t="str">
        <f>VLOOKUP(FinTrust_Transaction_Data_Clean!B4262,FinTrust_Customer_Data!A:A,1,FALSE)</f>
        <v>FT-C00245</v>
      </c>
      <c r="D4262" s="6">
        <v>46086.057638888888</v>
      </c>
      <c r="E4262" t="s">
        <v>1746</v>
      </c>
      <c r="F4262">
        <v>4255.32</v>
      </c>
      <c r="G4262" t="s">
        <v>47</v>
      </c>
      <c r="H4262" t="s">
        <v>1747</v>
      </c>
      <c r="I4262" t="s">
        <v>59</v>
      </c>
      <c r="J4262" t="s">
        <v>1740</v>
      </c>
      <c r="K4262" t="s">
        <v>1745</v>
      </c>
      <c r="L4262" t="s">
        <v>1740</v>
      </c>
    </row>
    <row r="4263" spans="1:12" x14ac:dyDescent="0.25">
      <c r="A4263" t="s">
        <v>6024</v>
      </c>
      <c r="B4263" t="s">
        <v>952</v>
      </c>
      <c r="C4263" t="str">
        <f>VLOOKUP(FinTrust_Transaction_Data_Clean!B4263,FinTrust_Customer_Data!A:A,1,FALSE)</f>
        <v>FT-C00736</v>
      </c>
      <c r="D4263" s="6">
        <v>46108.274305555555</v>
      </c>
      <c r="E4263" t="s">
        <v>1746</v>
      </c>
      <c r="F4263">
        <v>4256.8100000000004</v>
      </c>
      <c r="G4263" t="s">
        <v>47</v>
      </c>
      <c r="H4263" s="3" t="s">
        <v>13768</v>
      </c>
      <c r="I4263" t="s">
        <v>33</v>
      </c>
      <c r="J4263" t="s">
        <v>1740</v>
      </c>
      <c r="K4263" t="s">
        <v>1755</v>
      </c>
      <c r="L4263" t="s">
        <v>1740</v>
      </c>
    </row>
    <row r="4264" spans="1:12" x14ac:dyDescent="0.25">
      <c r="A4264" t="s">
        <v>6025</v>
      </c>
      <c r="B4264" t="s">
        <v>1314</v>
      </c>
      <c r="C4264" t="str">
        <f>VLOOKUP(FinTrust_Transaction_Data_Clean!B4264,FinTrust_Customer_Data!A:A,1,FALSE)</f>
        <v>FT-C01095</v>
      </c>
      <c r="D4264" s="6">
        <v>46078.001388888886</v>
      </c>
      <c r="E4264" t="s">
        <v>1753</v>
      </c>
      <c r="F4264">
        <v>4257.05</v>
      </c>
      <c r="G4264" t="s">
        <v>19</v>
      </c>
      <c r="H4264" t="s">
        <v>1739</v>
      </c>
      <c r="I4264" t="s">
        <v>56</v>
      </c>
      <c r="J4264" t="s">
        <v>1740</v>
      </c>
      <c r="K4264" t="s">
        <v>1745</v>
      </c>
      <c r="L4264" t="s">
        <v>1740</v>
      </c>
    </row>
    <row r="4265" spans="1:12" x14ac:dyDescent="0.25">
      <c r="A4265" t="s">
        <v>6026</v>
      </c>
      <c r="B4265" t="s">
        <v>1714</v>
      </c>
      <c r="C4265" t="str">
        <f>VLOOKUP(FinTrust_Transaction_Data_Clean!B4265,FinTrust_Customer_Data!A:A,1,FALSE)</f>
        <v>FT-C01495</v>
      </c>
      <c r="D4265" s="6">
        <v>46036.561111111114</v>
      </c>
      <c r="E4265" t="s">
        <v>1753</v>
      </c>
      <c r="F4265">
        <v>4260.6499999999996</v>
      </c>
      <c r="G4265" t="s">
        <v>50</v>
      </c>
      <c r="H4265" t="s">
        <v>1747</v>
      </c>
      <c r="I4265" t="s">
        <v>56</v>
      </c>
      <c r="J4265" t="s">
        <v>1740</v>
      </c>
      <c r="K4265" t="s">
        <v>1745</v>
      </c>
      <c r="L4265" t="s">
        <v>1740</v>
      </c>
    </row>
    <row r="4266" spans="1:12" x14ac:dyDescent="0.25">
      <c r="A4266" t="s">
        <v>6027</v>
      </c>
      <c r="B4266" t="s">
        <v>1001</v>
      </c>
      <c r="C4266" t="str">
        <f>VLOOKUP(FinTrust_Transaction_Data_Clean!B4266,FinTrust_Customer_Data!A:A,1,FALSE)</f>
        <v>FT-C00782</v>
      </c>
      <c r="D4266" s="6">
        <v>46062.385416666664</v>
      </c>
      <c r="E4266" t="s">
        <v>1753</v>
      </c>
      <c r="F4266">
        <v>4261.46</v>
      </c>
      <c r="G4266" t="s">
        <v>1742</v>
      </c>
      <c r="H4266" t="s">
        <v>1739</v>
      </c>
      <c r="I4266" t="s">
        <v>23</v>
      </c>
      <c r="J4266" t="s">
        <v>1740</v>
      </c>
      <c r="K4266" t="s">
        <v>1745</v>
      </c>
      <c r="L4266" t="s">
        <v>1740</v>
      </c>
    </row>
    <row r="4267" spans="1:12" x14ac:dyDescent="0.25">
      <c r="A4267" t="s">
        <v>6028</v>
      </c>
      <c r="B4267" t="s">
        <v>481</v>
      </c>
      <c r="C4267" t="str">
        <f>VLOOKUP(FinTrust_Transaction_Data_Clean!B4267,FinTrust_Customer_Data!A:A,1,FALSE)</f>
        <v>FT-C00299</v>
      </c>
      <c r="D4267" s="6">
        <v>46069.150694444441</v>
      </c>
      <c r="E4267" t="s">
        <v>1759</v>
      </c>
      <c r="F4267">
        <v>4262.12</v>
      </c>
      <c r="G4267" t="s">
        <v>19</v>
      </c>
      <c r="H4267" t="s">
        <v>1744</v>
      </c>
      <c r="I4267" t="s">
        <v>73</v>
      </c>
      <c r="J4267" t="s">
        <v>1740</v>
      </c>
      <c r="K4267" t="s">
        <v>1745</v>
      </c>
      <c r="L4267" t="s">
        <v>1740</v>
      </c>
    </row>
    <row r="4268" spans="1:12" x14ac:dyDescent="0.25">
      <c r="A4268" t="s">
        <v>6029</v>
      </c>
      <c r="B4268" t="s">
        <v>585</v>
      </c>
      <c r="C4268" t="str">
        <f>VLOOKUP(FinTrust_Transaction_Data_Clean!B4268,FinTrust_Customer_Data!A:A,1,FALSE)</f>
        <v>FT-C00389</v>
      </c>
      <c r="D4268" s="6">
        <v>46065.550694444442</v>
      </c>
      <c r="E4268" t="s">
        <v>1759</v>
      </c>
      <c r="F4268">
        <v>4264.21</v>
      </c>
      <c r="G4268" t="s">
        <v>19</v>
      </c>
      <c r="H4268" t="s">
        <v>1739</v>
      </c>
      <c r="I4268" t="s">
        <v>15</v>
      </c>
      <c r="J4268" t="s">
        <v>1740</v>
      </c>
      <c r="K4268" t="s">
        <v>1745</v>
      </c>
      <c r="L4268" t="s">
        <v>1740</v>
      </c>
    </row>
    <row r="4269" spans="1:12" x14ac:dyDescent="0.25">
      <c r="A4269" t="s">
        <v>6030</v>
      </c>
      <c r="B4269" t="s">
        <v>486</v>
      </c>
      <c r="C4269" t="str">
        <f>VLOOKUP(FinTrust_Transaction_Data_Clean!B4269,FinTrust_Customer_Data!A:A,1,FALSE)</f>
        <v>FT-C00304</v>
      </c>
      <c r="D4269" s="6">
        <v>46103.796527777777</v>
      </c>
      <c r="E4269" t="s">
        <v>1761</v>
      </c>
      <c r="F4269">
        <v>4265.18</v>
      </c>
      <c r="G4269" t="s">
        <v>19</v>
      </c>
      <c r="H4269" t="s">
        <v>1747</v>
      </c>
      <c r="I4269" t="s">
        <v>33</v>
      </c>
      <c r="J4269" t="s">
        <v>1740</v>
      </c>
      <c r="K4269" t="s">
        <v>1745</v>
      </c>
      <c r="L4269" t="s">
        <v>1740</v>
      </c>
    </row>
    <row r="4270" spans="1:12" x14ac:dyDescent="0.25">
      <c r="A4270" t="s">
        <v>6031</v>
      </c>
      <c r="B4270" t="s">
        <v>412</v>
      </c>
      <c r="C4270" t="str">
        <f>VLOOKUP(FinTrust_Transaction_Data_Clean!B4270,FinTrust_Customer_Data!A:A,1,FALSE)</f>
        <v>FT-C00243</v>
      </c>
      <c r="D4270" s="6">
        <v>46063.225694444445</v>
      </c>
      <c r="E4270" t="s">
        <v>1746</v>
      </c>
      <c r="F4270">
        <v>4266.24</v>
      </c>
      <c r="G4270" t="s">
        <v>19</v>
      </c>
      <c r="H4270" t="s">
        <v>1739</v>
      </c>
      <c r="I4270" t="s">
        <v>23</v>
      </c>
      <c r="J4270" t="s">
        <v>1740</v>
      </c>
      <c r="K4270" t="s">
        <v>1745</v>
      </c>
      <c r="L4270" t="s">
        <v>1740</v>
      </c>
    </row>
    <row r="4271" spans="1:12" x14ac:dyDescent="0.25">
      <c r="A4271" t="s">
        <v>6032</v>
      </c>
      <c r="B4271" t="s">
        <v>1082</v>
      </c>
      <c r="C4271" t="str">
        <f>VLOOKUP(FinTrust_Transaction_Data_Clean!B4271,FinTrust_Customer_Data!A:A,1,FALSE)</f>
        <v>FT-C00863</v>
      </c>
      <c r="D4271" s="6">
        <v>46063.308333333334</v>
      </c>
      <c r="E4271" t="s">
        <v>1759</v>
      </c>
      <c r="F4271">
        <v>4267.9399999999996</v>
      </c>
      <c r="G4271" t="s">
        <v>19</v>
      </c>
      <c r="H4271" t="s">
        <v>1739</v>
      </c>
      <c r="I4271" t="s">
        <v>15</v>
      </c>
      <c r="J4271" t="s">
        <v>1740</v>
      </c>
      <c r="K4271" t="s">
        <v>1745</v>
      </c>
      <c r="L4271" t="s">
        <v>1740</v>
      </c>
    </row>
    <row r="4272" spans="1:12" x14ac:dyDescent="0.25">
      <c r="A4272" t="s">
        <v>6033</v>
      </c>
      <c r="B4272" t="s">
        <v>1064</v>
      </c>
      <c r="C4272" t="str">
        <f>VLOOKUP(FinTrust_Transaction_Data_Clean!B4272,FinTrust_Customer_Data!A:A,1,FALSE)</f>
        <v>FT-C00845</v>
      </c>
      <c r="D4272" s="6">
        <v>46101.373611111114</v>
      </c>
      <c r="E4272" t="s">
        <v>1761</v>
      </c>
      <c r="F4272">
        <v>4268.51</v>
      </c>
      <c r="G4272" t="s">
        <v>1742</v>
      </c>
      <c r="H4272" t="s">
        <v>1744</v>
      </c>
      <c r="I4272" t="s">
        <v>37</v>
      </c>
      <c r="J4272" t="s">
        <v>1740</v>
      </c>
      <c r="K4272" t="s">
        <v>1745</v>
      </c>
      <c r="L4272" t="s">
        <v>1748</v>
      </c>
    </row>
    <row r="4273" spans="1:12" x14ac:dyDescent="0.25">
      <c r="A4273" t="s">
        <v>6034</v>
      </c>
      <c r="B4273" t="s">
        <v>1206</v>
      </c>
      <c r="C4273" t="str">
        <f>VLOOKUP(FinTrust_Transaction_Data_Clean!B4273,FinTrust_Customer_Data!A:A,1,FALSE)</f>
        <v>FT-C00987</v>
      </c>
      <c r="D4273" s="6">
        <v>46063.435416666667</v>
      </c>
      <c r="E4273" t="s">
        <v>1753</v>
      </c>
      <c r="F4273">
        <v>4268.83</v>
      </c>
      <c r="G4273" t="s">
        <v>19</v>
      </c>
      <c r="H4273" t="s">
        <v>1747</v>
      </c>
      <c r="I4273" t="s">
        <v>23</v>
      </c>
      <c r="J4273" t="s">
        <v>1740</v>
      </c>
      <c r="K4273" t="s">
        <v>1745</v>
      </c>
      <c r="L4273" t="s">
        <v>1740</v>
      </c>
    </row>
    <row r="4274" spans="1:12" x14ac:dyDescent="0.25">
      <c r="A4274" t="s">
        <v>6035</v>
      </c>
      <c r="B4274" t="s">
        <v>120</v>
      </c>
      <c r="C4274" t="str">
        <f>VLOOKUP(FinTrust_Transaction_Data_Clean!B4274,FinTrust_Customer_Data!A:A,1,FALSE)</f>
        <v>FT-C00042</v>
      </c>
      <c r="D4274" s="6">
        <v>46080.109722222223</v>
      </c>
      <c r="E4274" t="s">
        <v>1761</v>
      </c>
      <c r="F4274">
        <v>4269.9399999999996</v>
      </c>
      <c r="G4274" t="s">
        <v>19</v>
      </c>
      <c r="H4274" t="s">
        <v>1747</v>
      </c>
      <c r="I4274" t="s">
        <v>29</v>
      </c>
      <c r="J4274" t="s">
        <v>1740</v>
      </c>
      <c r="K4274" t="s">
        <v>1745</v>
      </c>
      <c r="L4274" t="s">
        <v>1740</v>
      </c>
    </row>
    <row r="4275" spans="1:12" x14ac:dyDescent="0.25">
      <c r="A4275" t="s">
        <v>6036</v>
      </c>
      <c r="B4275" t="s">
        <v>129</v>
      </c>
      <c r="C4275" t="str">
        <f>VLOOKUP(FinTrust_Transaction_Data_Clean!B4275,FinTrust_Customer_Data!A:A,1,FALSE)</f>
        <v>FT-C00048</v>
      </c>
      <c r="D4275" s="6">
        <v>46111.394444444442</v>
      </c>
      <c r="E4275" t="s">
        <v>1761</v>
      </c>
      <c r="F4275">
        <v>4271.92</v>
      </c>
      <c r="G4275" t="s">
        <v>19</v>
      </c>
      <c r="H4275" t="s">
        <v>1744</v>
      </c>
      <c r="I4275" t="s">
        <v>15</v>
      </c>
      <c r="J4275" t="s">
        <v>1740</v>
      </c>
      <c r="K4275" t="s">
        <v>1745</v>
      </c>
      <c r="L4275" t="s">
        <v>1748</v>
      </c>
    </row>
    <row r="4276" spans="1:12" x14ac:dyDescent="0.25">
      <c r="A4276" t="s">
        <v>6037</v>
      </c>
      <c r="B4276" t="s">
        <v>490</v>
      </c>
      <c r="C4276" t="str">
        <f>VLOOKUP(FinTrust_Transaction_Data_Clean!B4276,FinTrust_Customer_Data!A:A,1,FALSE)</f>
        <v>FT-C00307</v>
      </c>
      <c r="D4276" s="6">
        <v>46105.82916666667</v>
      </c>
      <c r="E4276" t="s">
        <v>1737</v>
      </c>
      <c r="F4276">
        <v>4272.22</v>
      </c>
      <c r="G4276" t="s">
        <v>19</v>
      </c>
      <c r="H4276" t="s">
        <v>1751</v>
      </c>
      <c r="I4276" t="s">
        <v>56</v>
      </c>
      <c r="J4276" t="s">
        <v>1740</v>
      </c>
      <c r="K4276" t="s">
        <v>1745</v>
      </c>
      <c r="L4276" t="s">
        <v>1740</v>
      </c>
    </row>
    <row r="4277" spans="1:12" x14ac:dyDescent="0.25">
      <c r="A4277" t="s">
        <v>6038</v>
      </c>
      <c r="B4277" t="s">
        <v>646</v>
      </c>
      <c r="C4277" t="str">
        <f>VLOOKUP(FinTrust_Transaction_Data_Clean!B4277,FinTrust_Customer_Data!A:A,1,FALSE)</f>
        <v>FT-C00445</v>
      </c>
      <c r="D4277" s="6">
        <v>46029.645138888889</v>
      </c>
      <c r="E4277" t="s">
        <v>1746</v>
      </c>
      <c r="F4277">
        <v>4274.49</v>
      </c>
      <c r="G4277" t="s">
        <v>50</v>
      </c>
      <c r="H4277" t="s">
        <v>1739</v>
      </c>
      <c r="I4277" t="s">
        <v>37</v>
      </c>
      <c r="J4277" t="s">
        <v>1740</v>
      </c>
      <c r="K4277" t="s">
        <v>1745</v>
      </c>
      <c r="L4277" t="s">
        <v>1740</v>
      </c>
    </row>
    <row r="4278" spans="1:12" x14ac:dyDescent="0.25">
      <c r="A4278" t="s">
        <v>6039</v>
      </c>
      <c r="B4278" t="s">
        <v>465</v>
      </c>
      <c r="C4278" t="str">
        <f>VLOOKUP(FinTrust_Transaction_Data_Clean!B4278,FinTrust_Customer_Data!A:A,1,FALSE)</f>
        <v>FT-C00286</v>
      </c>
      <c r="D4278" s="6">
        <v>46069.256249999999</v>
      </c>
      <c r="E4278" t="s">
        <v>1759</v>
      </c>
      <c r="F4278">
        <v>4276.21</v>
      </c>
      <c r="G4278" t="s">
        <v>50</v>
      </c>
      <c r="H4278" t="s">
        <v>1744</v>
      </c>
      <c r="I4278" t="s">
        <v>73</v>
      </c>
      <c r="J4278" t="s">
        <v>1740</v>
      </c>
      <c r="K4278" t="s">
        <v>1745</v>
      </c>
      <c r="L4278" t="s">
        <v>1740</v>
      </c>
    </row>
    <row r="4279" spans="1:12" x14ac:dyDescent="0.25">
      <c r="A4279" t="s">
        <v>6040</v>
      </c>
      <c r="B4279" t="s">
        <v>635</v>
      </c>
      <c r="C4279" t="str">
        <f>VLOOKUP(FinTrust_Transaction_Data_Clean!B4279,FinTrust_Customer_Data!A:A,1,FALSE)</f>
        <v>FT-C00434</v>
      </c>
      <c r="D4279" s="6">
        <v>46047.294444444444</v>
      </c>
      <c r="E4279" t="s">
        <v>1753</v>
      </c>
      <c r="F4279">
        <v>4277.8599999999997</v>
      </c>
      <c r="G4279" t="s">
        <v>19</v>
      </c>
      <c r="H4279" t="s">
        <v>1751</v>
      </c>
      <c r="I4279" t="s">
        <v>73</v>
      </c>
      <c r="J4279" t="s">
        <v>1740</v>
      </c>
      <c r="K4279" t="s">
        <v>1745</v>
      </c>
      <c r="L4279" t="s">
        <v>1740</v>
      </c>
    </row>
    <row r="4280" spans="1:12" x14ac:dyDescent="0.25">
      <c r="A4280" t="s">
        <v>6041</v>
      </c>
      <c r="B4280" t="s">
        <v>553</v>
      </c>
      <c r="C4280" t="str">
        <f>VLOOKUP(FinTrust_Transaction_Data_Clean!B4280,FinTrust_Customer_Data!A:A,1,FALSE)</f>
        <v>FT-C00361</v>
      </c>
      <c r="D4280" s="6">
        <v>46086.44027777778</v>
      </c>
      <c r="E4280" t="s">
        <v>1759</v>
      </c>
      <c r="F4280">
        <v>4279.09</v>
      </c>
      <c r="G4280" t="s">
        <v>19</v>
      </c>
      <c r="H4280" t="s">
        <v>1747</v>
      </c>
      <c r="I4280" t="s">
        <v>23</v>
      </c>
      <c r="J4280" t="s">
        <v>1740</v>
      </c>
      <c r="K4280" t="s">
        <v>1745</v>
      </c>
      <c r="L4280" t="s">
        <v>1740</v>
      </c>
    </row>
    <row r="4281" spans="1:12" x14ac:dyDescent="0.25">
      <c r="A4281" t="s">
        <v>6042</v>
      </c>
      <c r="B4281" t="s">
        <v>327</v>
      </c>
      <c r="C4281" t="str">
        <f>VLOOKUP(FinTrust_Transaction_Data_Clean!B4281,FinTrust_Customer_Data!A:A,1,FALSE)</f>
        <v>FT-C00179</v>
      </c>
      <c r="D4281" s="6">
        <v>46058.477777777778</v>
      </c>
      <c r="E4281" t="s">
        <v>1761</v>
      </c>
      <c r="F4281">
        <v>4279.51</v>
      </c>
      <c r="G4281" t="s">
        <v>19</v>
      </c>
      <c r="H4281" t="s">
        <v>1747</v>
      </c>
      <c r="I4281" t="s">
        <v>37</v>
      </c>
      <c r="J4281" t="s">
        <v>1740</v>
      </c>
      <c r="K4281" t="s">
        <v>1745</v>
      </c>
      <c r="L4281" t="s">
        <v>1740</v>
      </c>
    </row>
    <row r="4282" spans="1:12" x14ac:dyDescent="0.25">
      <c r="A4282" t="s">
        <v>6043</v>
      </c>
      <c r="B4282" t="s">
        <v>783</v>
      </c>
      <c r="C4282" t="str">
        <f>VLOOKUP(FinTrust_Transaction_Data_Clean!B4282,FinTrust_Customer_Data!A:A,1,FALSE)</f>
        <v>FT-C00571</v>
      </c>
      <c r="D4282" s="6">
        <v>46024.102083333331</v>
      </c>
      <c r="E4282" t="s">
        <v>1757</v>
      </c>
      <c r="F4282">
        <v>4281.8500000000004</v>
      </c>
      <c r="G4282" t="s">
        <v>1742</v>
      </c>
      <c r="H4282" t="s">
        <v>1747</v>
      </c>
      <c r="I4282" t="s">
        <v>29</v>
      </c>
      <c r="J4282" t="s">
        <v>1740</v>
      </c>
      <c r="K4282" t="s">
        <v>1745</v>
      </c>
      <c r="L4282" t="s">
        <v>1748</v>
      </c>
    </row>
    <row r="4283" spans="1:12" x14ac:dyDescent="0.25">
      <c r="A4283" t="s">
        <v>6044</v>
      </c>
      <c r="B4283" t="s">
        <v>450</v>
      </c>
      <c r="C4283" t="str">
        <f>VLOOKUP(FinTrust_Transaction_Data_Clean!B4283,FinTrust_Customer_Data!A:A,1,FALSE)</f>
        <v>FT-C00272</v>
      </c>
      <c r="D4283" s="6">
        <v>46065.205555555556</v>
      </c>
      <c r="E4283" t="s">
        <v>1759</v>
      </c>
      <c r="F4283">
        <v>4282.7299999999996</v>
      </c>
      <c r="G4283" t="s">
        <v>19</v>
      </c>
      <c r="H4283" t="s">
        <v>1754</v>
      </c>
      <c r="I4283" t="s">
        <v>56</v>
      </c>
      <c r="J4283" t="s">
        <v>1740</v>
      </c>
      <c r="K4283" t="s">
        <v>1745</v>
      </c>
      <c r="L4283" t="s">
        <v>1740</v>
      </c>
    </row>
    <row r="4284" spans="1:12" x14ac:dyDescent="0.25">
      <c r="A4284" t="s">
        <v>6045</v>
      </c>
      <c r="B4284" t="s">
        <v>942</v>
      </c>
      <c r="C4284" t="str">
        <f>VLOOKUP(FinTrust_Transaction_Data_Clean!B4284,FinTrust_Customer_Data!A:A,1,FALSE)</f>
        <v>FT-C00726</v>
      </c>
      <c r="D4284" s="6">
        <v>46093.213194444441</v>
      </c>
      <c r="E4284" t="s">
        <v>1761</v>
      </c>
      <c r="F4284">
        <v>4289.79</v>
      </c>
      <c r="G4284" t="s">
        <v>19</v>
      </c>
      <c r="H4284" t="s">
        <v>1747</v>
      </c>
      <c r="I4284" t="s">
        <v>59</v>
      </c>
      <c r="J4284" t="s">
        <v>1740</v>
      </c>
      <c r="K4284" t="s">
        <v>1745</v>
      </c>
      <c r="L4284" t="s">
        <v>1740</v>
      </c>
    </row>
    <row r="4285" spans="1:12" x14ac:dyDescent="0.25">
      <c r="A4285" t="s">
        <v>6046</v>
      </c>
      <c r="B4285" t="s">
        <v>1076</v>
      </c>
      <c r="C4285" t="str">
        <f>VLOOKUP(FinTrust_Transaction_Data_Clean!B4285,FinTrust_Customer_Data!A:A,1,FALSE)</f>
        <v>FT-C00857</v>
      </c>
      <c r="D4285" s="6">
        <v>46037.400694444441</v>
      </c>
      <c r="E4285" t="s">
        <v>1761</v>
      </c>
      <c r="F4285">
        <v>4290.8</v>
      </c>
      <c r="G4285" t="s">
        <v>19</v>
      </c>
      <c r="H4285" t="s">
        <v>1754</v>
      </c>
      <c r="I4285" t="s">
        <v>37</v>
      </c>
      <c r="J4285" t="s">
        <v>1740</v>
      </c>
      <c r="K4285" t="s">
        <v>1745</v>
      </c>
      <c r="L4285" t="s">
        <v>1740</v>
      </c>
    </row>
    <row r="4286" spans="1:12" x14ac:dyDescent="0.25">
      <c r="A4286" t="s">
        <v>6047</v>
      </c>
      <c r="B4286" t="s">
        <v>525</v>
      </c>
      <c r="C4286" t="str">
        <f>VLOOKUP(FinTrust_Transaction_Data_Clean!B4286,FinTrust_Customer_Data!A:A,1,FALSE)</f>
        <v>FT-C00336</v>
      </c>
      <c r="D4286" s="6">
        <v>46070.71875</v>
      </c>
      <c r="E4286" t="s">
        <v>1737</v>
      </c>
      <c r="F4286">
        <v>4291.25</v>
      </c>
      <c r="G4286" t="s">
        <v>19</v>
      </c>
      <c r="H4286" t="s">
        <v>1747</v>
      </c>
      <c r="I4286" t="s">
        <v>29</v>
      </c>
      <c r="J4286" t="s">
        <v>1740</v>
      </c>
      <c r="K4286" t="s">
        <v>1745</v>
      </c>
      <c r="L4286" t="s">
        <v>1740</v>
      </c>
    </row>
    <row r="4287" spans="1:12" x14ac:dyDescent="0.25">
      <c r="A4287" t="s">
        <v>6048</v>
      </c>
      <c r="B4287" t="s">
        <v>1249</v>
      </c>
      <c r="C4287" t="str">
        <f>VLOOKUP(FinTrust_Transaction_Data_Clean!B4287,FinTrust_Customer_Data!A:A,1,FALSE)</f>
        <v>FT-C01030</v>
      </c>
      <c r="D4287" s="6">
        <v>46067.455555555556</v>
      </c>
      <c r="E4287" t="s">
        <v>1737</v>
      </c>
      <c r="F4287">
        <v>4293.34</v>
      </c>
      <c r="G4287" t="s">
        <v>47</v>
      </c>
      <c r="H4287" t="s">
        <v>1747</v>
      </c>
      <c r="I4287" t="s">
        <v>29</v>
      </c>
      <c r="J4287" t="s">
        <v>1740</v>
      </c>
      <c r="K4287" t="s">
        <v>1745</v>
      </c>
      <c r="L4287" t="s">
        <v>1740</v>
      </c>
    </row>
    <row r="4288" spans="1:12" x14ac:dyDescent="0.25">
      <c r="A4288" t="s">
        <v>6049</v>
      </c>
      <c r="B4288" t="s">
        <v>1623</v>
      </c>
      <c r="C4288" t="str">
        <f>VLOOKUP(FinTrust_Transaction_Data_Clean!B4288,FinTrust_Customer_Data!A:A,1,FALSE)</f>
        <v>FT-C01404</v>
      </c>
      <c r="D4288" s="6">
        <v>46047.316666666666</v>
      </c>
      <c r="E4288" t="s">
        <v>1753</v>
      </c>
      <c r="F4288">
        <v>4303.17</v>
      </c>
      <c r="G4288" t="s">
        <v>1742</v>
      </c>
      <c r="H4288" t="s">
        <v>1747</v>
      </c>
      <c r="I4288" t="s">
        <v>23</v>
      </c>
      <c r="J4288" t="s">
        <v>1740</v>
      </c>
      <c r="K4288" t="s">
        <v>1745</v>
      </c>
      <c r="L4288" t="s">
        <v>1740</v>
      </c>
    </row>
    <row r="4289" spans="1:12" x14ac:dyDescent="0.25">
      <c r="A4289" t="s">
        <v>6050</v>
      </c>
      <c r="B4289" t="s">
        <v>1664</v>
      </c>
      <c r="C4289" t="str">
        <f>VLOOKUP(FinTrust_Transaction_Data_Clean!B4289,FinTrust_Customer_Data!A:A,1,FALSE)</f>
        <v>FT-C01445</v>
      </c>
      <c r="D4289" s="6">
        <v>46078.969444444447</v>
      </c>
      <c r="E4289" t="s">
        <v>1746</v>
      </c>
      <c r="F4289">
        <v>4305.84</v>
      </c>
      <c r="G4289" t="s">
        <v>1742</v>
      </c>
      <c r="H4289" t="s">
        <v>1751</v>
      </c>
      <c r="I4289" t="s">
        <v>37</v>
      </c>
      <c r="J4289" t="s">
        <v>1740</v>
      </c>
      <c r="K4289" t="s">
        <v>1755</v>
      </c>
      <c r="L4289" t="s">
        <v>1740</v>
      </c>
    </row>
    <row r="4290" spans="1:12" x14ac:dyDescent="0.25">
      <c r="A4290" t="s">
        <v>6051</v>
      </c>
      <c r="B4290" t="s">
        <v>414</v>
      </c>
      <c r="C4290" t="str">
        <f>VLOOKUP(FinTrust_Transaction_Data_Clean!B4290,FinTrust_Customer_Data!A:A,1,FALSE)</f>
        <v>FT-C00244</v>
      </c>
      <c r="D4290" s="6">
        <v>46062.025694444441</v>
      </c>
      <c r="E4290" t="s">
        <v>1753</v>
      </c>
      <c r="F4290">
        <v>4307.46</v>
      </c>
      <c r="G4290" t="s">
        <v>19</v>
      </c>
      <c r="H4290" t="s">
        <v>1754</v>
      </c>
      <c r="I4290" t="s">
        <v>56</v>
      </c>
      <c r="J4290" t="s">
        <v>1740</v>
      </c>
      <c r="K4290" t="s">
        <v>1745</v>
      </c>
      <c r="L4290" t="s">
        <v>1740</v>
      </c>
    </row>
    <row r="4291" spans="1:12" x14ac:dyDescent="0.25">
      <c r="A4291" t="s">
        <v>6052</v>
      </c>
      <c r="B4291" t="s">
        <v>1467</v>
      </c>
      <c r="C4291" t="str">
        <f>VLOOKUP(FinTrust_Transaction_Data_Clean!B4291,FinTrust_Customer_Data!A:A,1,FALSE)</f>
        <v>FT-C01248</v>
      </c>
      <c r="D4291" s="6">
        <v>46092.395138888889</v>
      </c>
      <c r="E4291" t="s">
        <v>1753</v>
      </c>
      <c r="F4291">
        <v>4308.45</v>
      </c>
      <c r="G4291" t="s">
        <v>19</v>
      </c>
      <c r="H4291" t="s">
        <v>1739</v>
      </c>
      <c r="I4291" t="s">
        <v>29</v>
      </c>
      <c r="J4291" t="s">
        <v>1740</v>
      </c>
      <c r="K4291" t="s">
        <v>1745</v>
      </c>
      <c r="L4291" t="s">
        <v>1740</v>
      </c>
    </row>
    <row r="4292" spans="1:12" x14ac:dyDescent="0.25">
      <c r="A4292" t="s">
        <v>6053</v>
      </c>
      <c r="B4292" t="s">
        <v>67</v>
      </c>
      <c r="C4292" t="str">
        <f>VLOOKUP(FinTrust_Transaction_Data_Clean!B4292,FinTrust_Customer_Data!A:A,1,FALSE)</f>
        <v>FT-C00016</v>
      </c>
      <c r="D4292" s="6">
        <v>46094.750694444447</v>
      </c>
      <c r="E4292" t="s">
        <v>1753</v>
      </c>
      <c r="F4292">
        <v>4314.0200000000004</v>
      </c>
      <c r="G4292" t="s">
        <v>1738</v>
      </c>
      <c r="H4292" t="s">
        <v>1744</v>
      </c>
      <c r="I4292" t="s">
        <v>15</v>
      </c>
      <c r="J4292" t="s">
        <v>1740</v>
      </c>
      <c r="K4292" t="s">
        <v>1749</v>
      </c>
      <c r="L4292" t="s">
        <v>1740</v>
      </c>
    </row>
    <row r="4293" spans="1:12" x14ac:dyDescent="0.25">
      <c r="A4293" t="s">
        <v>6054</v>
      </c>
      <c r="B4293" t="s">
        <v>937</v>
      </c>
      <c r="C4293" t="str">
        <f>VLOOKUP(FinTrust_Transaction_Data_Clean!B4293,FinTrust_Customer_Data!A:A,1,FALSE)</f>
        <v>FT-C00721</v>
      </c>
      <c r="D4293" s="6">
        <v>46056.272222222222</v>
      </c>
      <c r="E4293" t="s">
        <v>1753</v>
      </c>
      <c r="F4293">
        <v>4314.2299999999996</v>
      </c>
      <c r="G4293" t="s">
        <v>19</v>
      </c>
      <c r="H4293" t="s">
        <v>1744</v>
      </c>
      <c r="I4293" t="s">
        <v>59</v>
      </c>
      <c r="J4293" t="s">
        <v>1740</v>
      </c>
      <c r="K4293" t="s">
        <v>1745</v>
      </c>
      <c r="L4293" t="s">
        <v>1740</v>
      </c>
    </row>
    <row r="4294" spans="1:12" x14ac:dyDescent="0.25">
      <c r="A4294" t="s">
        <v>6055</v>
      </c>
      <c r="B4294" t="s">
        <v>1388</v>
      </c>
      <c r="C4294" t="str">
        <f>VLOOKUP(FinTrust_Transaction_Data_Clean!B4294,FinTrust_Customer_Data!A:A,1,FALSE)</f>
        <v>FT-C01169</v>
      </c>
      <c r="D4294" s="6">
        <v>46070.148611111108</v>
      </c>
      <c r="E4294" t="s">
        <v>1737</v>
      </c>
      <c r="F4294">
        <v>4316.07</v>
      </c>
      <c r="G4294" t="s">
        <v>19</v>
      </c>
      <c r="H4294" t="s">
        <v>1747</v>
      </c>
      <c r="I4294" t="s">
        <v>15</v>
      </c>
      <c r="J4294" t="s">
        <v>1740</v>
      </c>
      <c r="K4294" t="s">
        <v>1745</v>
      </c>
      <c r="L4294" t="s">
        <v>1740</v>
      </c>
    </row>
    <row r="4295" spans="1:12" x14ac:dyDescent="0.25">
      <c r="A4295" t="s">
        <v>6056</v>
      </c>
      <c r="B4295" t="s">
        <v>1105</v>
      </c>
      <c r="C4295" t="str">
        <f>VLOOKUP(FinTrust_Transaction_Data_Clean!B4295,FinTrust_Customer_Data!A:A,1,FALSE)</f>
        <v>FT-C00886</v>
      </c>
      <c r="D4295" s="6">
        <v>46067.411111111112</v>
      </c>
      <c r="E4295" t="s">
        <v>1759</v>
      </c>
      <c r="F4295">
        <v>4317.6400000000003</v>
      </c>
      <c r="G4295" t="s">
        <v>1738</v>
      </c>
      <c r="H4295" t="s">
        <v>1747</v>
      </c>
      <c r="I4295" t="s">
        <v>29</v>
      </c>
      <c r="J4295" t="s">
        <v>1740</v>
      </c>
      <c r="K4295" t="s">
        <v>1745</v>
      </c>
      <c r="L4295" t="s">
        <v>1740</v>
      </c>
    </row>
    <row r="4296" spans="1:12" x14ac:dyDescent="0.25">
      <c r="A4296" t="s">
        <v>6057</v>
      </c>
      <c r="B4296" t="s">
        <v>833</v>
      </c>
      <c r="C4296" t="str">
        <f>VLOOKUP(FinTrust_Transaction_Data_Clean!B4296,FinTrust_Customer_Data!A:A,1,FALSE)</f>
        <v>FT-C00620</v>
      </c>
      <c r="D4296" s="6">
        <v>46106.309027777781</v>
      </c>
      <c r="E4296" t="s">
        <v>1761</v>
      </c>
      <c r="F4296">
        <v>4317.92</v>
      </c>
      <c r="G4296" t="s">
        <v>1742</v>
      </c>
      <c r="H4296" t="s">
        <v>1751</v>
      </c>
      <c r="I4296" t="s">
        <v>33</v>
      </c>
      <c r="J4296" t="s">
        <v>1740</v>
      </c>
      <c r="K4296" t="s">
        <v>1745</v>
      </c>
      <c r="L4296" t="s">
        <v>1740</v>
      </c>
    </row>
    <row r="4297" spans="1:12" x14ac:dyDescent="0.25">
      <c r="A4297" t="s">
        <v>6058</v>
      </c>
      <c r="B4297" t="s">
        <v>398</v>
      </c>
      <c r="C4297" t="str">
        <f>VLOOKUP(FinTrust_Transaction_Data_Clean!B4297,FinTrust_Customer_Data!A:A,1,FALSE)</f>
        <v>FT-C00229</v>
      </c>
      <c r="D4297" s="6">
        <v>46024.882638888892</v>
      </c>
      <c r="E4297" t="s">
        <v>1761</v>
      </c>
      <c r="F4297">
        <v>4322.3100000000004</v>
      </c>
      <c r="G4297" t="s">
        <v>19</v>
      </c>
      <c r="H4297" t="s">
        <v>1747</v>
      </c>
      <c r="I4297" t="s">
        <v>15</v>
      </c>
      <c r="J4297" t="s">
        <v>1740</v>
      </c>
      <c r="K4297" t="s">
        <v>1745</v>
      </c>
      <c r="L4297" t="s">
        <v>1740</v>
      </c>
    </row>
    <row r="4298" spans="1:12" x14ac:dyDescent="0.25">
      <c r="A4298" t="s">
        <v>6059</v>
      </c>
      <c r="B4298" t="s">
        <v>144</v>
      </c>
      <c r="C4298" t="str">
        <f>VLOOKUP(FinTrust_Transaction_Data_Clean!B4298,FinTrust_Customer_Data!A:A,1,FALSE)</f>
        <v>FT-C00057</v>
      </c>
      <c r="D4298" s="6">
        <v>46051.43472222222</v>
      </c>
      <c r="E4298" t="s">
        <v>1757</v>
      </c>
      <c r="F4298">
        <v>4322.43</v>
      </c>
      <c r="G4298" t="s">
        <v>19</v>
      </c>
      <c r="H4298" t="s">
        <v>1747</v>
      </c>
      <c r="I4298" t="s">
        <v>23</v>
      </c>
      <c r="J4298" t="s">
        <v>1740</v>
      </c>
      <c r="K4298" t="s">
        <v>1745</v>
      </c>
      <c r="L4298" t="s">
        <v>1740</v>
      </c>
    </row>
    <row r="4299" spans="1:12" x14ac:dyDescent="0.25">
      <c r="A4299" t="s">
        <v>6060</v>
      </c>
      <c r="B4299" t="s">
        <v>796</v>
      </c>
      <c r="C4299" t="str">
        <f>VLOOKUP(FinTrust_Transaction_Data_Clean!B4299,FinTrust_Customer_Data!A:A,1,FALSE)</f>
        <v>FT-C00584</v>
      </c>
      <c r="D4299" s="6">
        <v>46083.919444444444</v>
      </c>
      <c r="E4299" t="s">
        <v>1753</v>
      </c>
      <c r="F4299">
        <v>4328.07</v>
      </c>
      <c r="G4299" t="s">
        <v>19</v>
      </c>
      <c r="H4299" t="s">
        <v>1747</v>
      </c>
      <c r="I4299" t="s">
        <v>23</v>
      </c>
      <c r="J4299" t="s">
        <v>1740</v>
      </c>
      <c r="K4299" t="s">
        <v>1745</v>
      </c>
      <c r="L4299" t="s">
        <v>1740</v>
      </c>
    </row>
    <row r="4300" spans="1:12" x14ac:dyDescent="0.25">
      <c r="A4300" t="s">
        <v>6061</v>
      </c>
      <c r="B4300" t="s">
        <v>599</v>
      </c>
      <c r="C4300" t="str">
        <f>VLOOKUP(FinTrust_Transaction_Data_Clean!B4300,FinTrust_Customer_Data!A:A,1,FALSE)</f>
        <v>FT-C00402</v>
      </c>
      <c r="D4300" s="6">
        <v>46056.827777777777</v>
      </c>
      <c r="E4300" t="s">
        <v>1737</v>
      </c>
      <c r="F4300">
        <v>4329.8599999999997</v>
      </c>
      <c r="G4300" t="s">
        <v>1738</v>
      </c>
      <c r="H4300" t="s">
        <v>1747</v>
      </c>
      <c r="I4300" t="s">
        <v>15</v>
      </c>
      <c r="J4300" t="s">
        <v>1748</v>
      </c>
      <c r="K4300" t="s">
        <v>1745</v>
      </c>
      <c r="L4300" t="s">
        <v>1748</v>
      </c>
    </row>
    <row r="4301" spans="1:12" x14ac:dyDescent="0.25">
      <c r="A4301" t="s">
        <v>6062</v>
      </c>
      <c r="B4301" t="s">
        <v>962</v>
      </c>
      <c r="C4301" t="str">
        <f>VLOOKUP(FinTrust_Transaction_Data_Clean!B4301,FinTrust_Customer_Data!A:A,1,FALSE)</f>
        <v>FT-C00746</v>
      </c>
      <c r="D4301" s="6">
        <v>46026.945138888892</v>
      </c>
      <c r="E4301" t="s">
        <v>1746</v>
      </c>
      <c r="F4301">
        <v>4333.97</v>
      </c>
      <c r="G4301" t="s">
        <v>19</v>
      </c>
      <c r="H4301" t="s">
        <v>1744</v>
      </c>
      <c r="I4301" t="s">
        <v>29</v>
      </c>
      <c r="J4301" t="s">
        <v>1740</v>
      </c>
      <c r="K4301" t="s">
        <v>1745</v>
      </c>
      <c r="L4301" t="s">
        <v>1740</v>
      </c>
    </row>
    <row r="4302" spans="1:12" x14ac:dyDescent="0.25">
      <c r="A4302" t="s">
        <v>6063</v>
      </c>
      <c r="B4302" t="s">
        <v>579</v>
      </c>
      <c r="C4302" t="str">
        <f>VLOOKUP(FinTrust_Transaction_Data_Clean!B4302,FinTrust_Customer_Data!A:A,1,FALSE)</f>
        <v>FT-C00384</v>
      </c>
      <c r="D4302" s="6">
        <v>46037.48333333333</v>
      </c>
      <c r="E4302" t="s">
        <v>1761</v>
      </c>
      <c r="F4302">
        <v>4335.84</v>
      </c>
      <c r="G4302" t="s">
        <v>19</v>
      </c>
      <c r="H4302" t="s">
        <v>1747</v>
      </c>
      <c r="I4302" t="s">
        <v>29</v>
      </c>
      <c r="J4302" t="s">
        <v>1740</v>
      </c>
      <c r="K4302" t="s">
        <v>1745</v>
      </c>
      <c r="L4302" t="s">
        <v>1740</v>
      </c>
    </row>
    <row r="4303" spans="1:12" x14ac:dyDescent="0.25">
      <c r="A4303" t="s">
        <v>6064</v>
      </c>
      <c r="B4303" t="s">
        <v>1711</v>
      </c>
      <c r="C4303" t="str">
        <f>VLOOKUP(FinTrust_Transaction_Data_Clean!B4303,FinTrust_Customer_Data!A:A,1,FALSE)</f>
        <v>FT-C01492</v>
      </c>
      <c r="D4303" s="6">
        <v>46031.475694444445</v>
      </c>
      <c r="E4303" t="s">
        <v>1753</v>
      </c>
      <c r="F4303">
        <v>4337.53</v>
      </c>
      <c r="G4303" t="s">
        <v>1742</v>
      </c>
      <c r="H4303" t="s">
        <v>1747</v>
      </c>
      <c r="I4303" t="s">
        <v>23</v>
      </c>
      <c r="J4303" t="s">
        <v>1740</v>
      </c>
      <c r="K4303" t="s">
        <v>1745</v>
      </c>
      <c r="L4303" t="s">
        <v>1740</v>
      </c>
    </row>
    <row r="4304" spans="1:12" x14ac:dyDescent="0.25">
      <c r="A4304" t="s">
        <v>6065</v>
      </c>
      <c r="B4304" t="s">
        <v>67</v>
      </c>
      <c r="C4304" t="str">
        <f>VLOOKUP(FinTrust_Transaction_Data_Clean!B4304,FinTrust_Customer_Data!A:A,1,FALSE)</f>
        <v>FT-C00016</v>
      </c>
      <c r="D4304" s="6">
        <v>46041.571527777778</v>
      </c>
      <c r="E4304" t="s">
        <v>1737</v>
      </c>
      <c r="F4304">
        <v>4338.6899999999996</v>
      </c>
      <c r="G4304" t="s">
        <v>19</v>
      </c>
      <c r="H4304" t="s">
        <v>1744</v>
      </c>
      <c r="I4304" t="s">
        <v>33</v>
      </c>
      <c r="J4304" t="s">
        <v>1740</v>
      </c>
      <c r="K4304" t="s">
        <v>1745</v>
      </c>
      <c r="L4304" t="s">
        <v>1740</v>
      </c>
    </row>
    <row r="4305" spans="1:12" x14ac:dyDescent="0.25">
      <c r="A4305" t="s">
        <v>6066</v>
      </c>
      <c r="B4305" t="s">
        <v>1283</v>
      </c>
      <c r="C4305" t="str">
        <f>VLOOKUP(FinTrust_Transaction_Data_Clean!B4305,FinTrust_Customer_Data!A:A,1,FALSE)</f>
        <v>FT-C01064</v>
      </c>
      <c r="D4305" s="6">
        <v>46033.238194444442</v>
      </c>
      <c r="E4305" t="s">
        <v>1757</v>
      </c>
      <c r="F4305">
        <v>4339</v>
      </c>
      <c r="G4305" t="s">
        <v>19</v>
      </c>
      <c r="H4305" t="s">
        <v>1747</v>
      </c>
      <c r="I4305" t="s">
        <v>15</v>
      </c>
      <c r="J4305" t="s">
        <v>1740</v>
      </c>
      <c r="K4305" t="s">
        <v>1745</v>
      </c>
      <c r="L4305" t="s">
        <v>1748</v>
      </c>
    </row>
    <row r="4306" spans="1:12" x14ac:dyDescent="0.25">
      <c r="A4306" t="s">
        <v>6067</v>
      </c>
      <c r="B4306" t="s">
        <v>1328</v>
      </c>
      <c r="C4306" t="str">
        <f>VLOOKUP(FinTrust_Transaction_Data_Clean!B4306,FinTrust_Customer_Data!A:A,1,FALSE)</f>
        <v>FT-C01109</v>
      </c>
      <c r="D4306" s="6">
        <v>46096.873611111114</v>
      </c>
      <c r="E4306" t="s">
        <v>1746</v>
      </c>
      <c r="F4306">
        <v>4340.4799999999996</v>
      </c>
      <c r="G4306" t="s">
        <v>1742</v>
      </c>
      <c r="H4306" t="s">
        <v>1744</v>
      </c>
      <c r="I4306" t="s">
        <v>15</v>
      </c>
      <c r="J4306" t="s">
        <v>1740</v>
      </c>
      <c r="K4306" t="s">
        <v>1741</v>
      </c>
      <c r="L4306" t="s">
        <v>1740</v>
      </c>
    </row>
    <row r="4307" spans="1:12" x14ac:dyDescent="0.25">
      <c r="A4307" t="s">
        <v>6068</v>
      </c>
      <c r="B4307" t="s">
        <v>542</v>
      </c>
      <c r="C4307" t="str">
        <f>VLOOKUP(FinTrust_Transaction_Data_Clean!B4307,FinTrust_Customer_Data!A:A,1,FALSE)</f>
        <v>FT-C00351</v>
      </c>
      <c r="D4307" s="6">
        <v>46085.472222222219</v>
      </c>
      <c r="E4307" t="s">
        <v>1761</v>
      </c>
      <c r="F4307">
        <v>4342.88</v>
      </c>
      <c r="G4307" t="s">
        <v>1738</v>
      </c>
      <c r="H4307" t="s">
        <v>1739</v>
      </c>
      <c r="I4307" t="s">
        <v>37</v>
      </c>
      <c r="J4307" t="s">
        <v>1740</v>
      </c>
      <c r="K4307" t="s">
        <v>1745</v>
      </c>
      <c r="L4307" t="s">
        <v>1740</v>
      </c>
    </row>
    <row r="4308" spans="1:12" x14ac:dyDescent="0.25">
      <c r="A4308" t="s">
        <v>6069</v>
      </c>
      <c r="B4308" t="s">
        <v>1040</v>
      </c>
      <c r="C4308" t="str">
        <f>VLOOKUP(FinTrust_Transaction_Data_Clean!B4308,FinTrust_Customer_Data!A:A,1,FALSE)</f>
        <v>FT-C00821</v>
      </c>
      <c r="D4308" s="6">
        <v>46060.015277777777</v>
      </c>
      <c r="E4308" t="s">
        <v>1761</v>
      </c>
      <c r="F4308">
        <v>4345.96</v>
      </c>
      <c r="G4308" t="s">
        <v>1738</v>
      </c>
      <c r="H4308" t="s">
        <v>1739</v>
      </c>
      <c r="I4308" t="s">
        <v>23</v>
      </c>
      <c r="J4308" t="s">
        <v>1740</v>
      </c>
      <c r="K4308" t="s">
        <v>1745</v>
      </c>
      <c r="L4308" t="s">
        <v>1740</v>
      </c>
    </row>
    <row r="4309" spans="1:12" x14ac:dyDescent="0.25">
      <c r="A4309" t="s">
        <v>6070</v>
      </c>
      <c r="B4309" t="s">
        <v>1491</v>
      </c>
      <c r="C4309" t="str">
        <f>VLOOKUP(FinTrust_Transaction_Data_Clean!B4309,FinTrust_Customer_Data!A:A,1,FALSE)</f>
        <v>FT-C01272</v>
      </c>
      <c r="D4309" s="6">
        <v>46036.283333333333</v>
      </c>
      <c r="E4309" t="s">
        <v>1759</v>
      </c>
      <c r="F4309">
        <v>4346.28</v>
      </c>
      <c r="G4309" t="s">
        <v>19</v>
      </c>
      <c r="H4309" t="s">
        <v>1744</v>
      </c>
      <c r="I4309" t="s">
        <v>33</v>
      </c>
      <c r="J4309" t="s">
        <v>1740</v>
      </c>
      <c r="K4309" t="s">
        <v>1745</v>
      </c>
      <c r="L4309" t="s">
        <v>1740</v>
      </c>
    </row>
    <row r="4310" spans="1:12" x14ac:dyDescent="0.25">
      <c r="A4310" t="s">
        <v>6071</v>
      </c>
      <c r="B4310" t="s">
        <v>325</v>
      </c>
      <c r="C4310" t="str">
        <f>VLOOKUP(FinTrust_Transaction_Data_Clean!B4310,FinTrust_Customer_Data!A:A,1,FALSE)</f>
        <v>FT-C00178</v>
      </c>
      <c r="D4310" s="6">
        <v>46033.06527777778</v>
      </c>
      <c r="E4310" t="s">
        <v>1759</v>
      </c>
      <c r="F4310">
        <v>4348.91</v>
      </c>
      <c r="G4310" t="s">
        <v>47</v>
      </c>
      <c r="H4310" t="s">
        <v>1747</v>
      </c>
      <c r="I4310" t="s">
        <v>29</v>
      </c>
      <c r="J4310" t="s">
        <v>1740</v>
      </c>
      <c r="K4310" t="s">
        <v>1745</v>
      </c>
      <c r="L4310" t="s">
        <v>1740</v>
      </c>
    </row>
    <row r="4311" spans="1:12" x14ac:dyDescent="0.25">
      <c r="A4311" t="s">
        <v>6072</v>
      </c>
      <c r="B4311" t="s">
        <v>828</v>
      </c>
      <c r="C4311" t="str">
        <f>VLOOKUP(FinTrust_Transaction_Data_Clean!B4311,FinTrust_Customer_Data!A:A,1,FALSE)</f>
        <v>FT-C00616</v>
      </c>
      <c r="D4311" s="6">
        <v>46081.692361111112</v>
      </c>
      <c r="E4311" t="s">
        <v>1753</v>
      </c>
      <c r="F4311">
        <v>4353.72</v>
      </c>
      <c r="G4311" t="s">
        <v>19</v>
      </c>
      <c r="H4311" t="s">
        <v>1751</v>
      </c>
      <c r="I4311" t="s">
        <v>33</v>
      </c>
      <c r="J4311" t="s">
        <v>1740</v>
      </c>
      <c r="K4311" t="s">
        <v>1745</v>
      </c>
      <c r="L4311" t="s">
        <v>1748</v>
      </c>
    </row>
    <row r="4312" spans="1:12" x14ac:dyDescent="0.25">
      <c r="A4312" t="s">
        <v>6073</v>
      </c>
      <c r="B4312" t="s">
        <v>829</v>
      </c>
      <c r="C4312" t="str">
        <f>VLOOKUP(FinTrust_Transaction_Data_Clean!B4312,FinTrust_Customer_Data!A:A,1,FALSE)</f>
        <v>FT-C00617</v>
      </c>
      <c r="D4312" s="6">
        <v>46097.413194444445</v>
      </c>
      <c r="E4312" t="s">
        <v>1757</v>
      </c>
      <c r="F4312">
        <v>4354.3999999999996</v>
      </c>
      <c r="G4312" t="s">
        <v>1742</v>
      </c>
      <c r="H4312" t="s">
        <v>1751</v>
      </c>
      <c r="I4312" t="s">
        <v>15</v>
      </c>
      <c r="J4312" t="s">
        <v>1740</v>
      </c>
      <c r="K4312" t="s">
        <v>1745</v>
      </c>
      <c r="L4312" t="s">
        <v>1740</v>
      </c>
    </row>
    <row r="4313" spans="1:12" x14ac:dyDescent="0.25">
      <c r="A4313" t="s">
        <v>6074</v>
      </c>
      <c r="B4313" t="s">
        <v>1395</v>
      </c>
      <c r="C4313" t="str">
        <f>VLOOKUP(FinTrust_Transaction_Data_Clean!B4313,FinTrust_Customer_Data!A:A,1,FALSE)</f>
        <v>FT-C01176</v>
      </c>
      <c r="D4313" s="6">
        <v>46111.927083333336</v>
      </c>
      <c r="E4313" t="s">
        <v>1753</v>
      </c>
      <c r="F4313">
        <v>4355.5200000000004</v>
      </c>
      <c r="G4313" t="s">
        <v>19</v>
      </c>
      <c r="H4313" t="s">
        <v>1744</v>
      </c>
      <c r="I4313" t="s">
        <v>29</v>
      </c>
      <c r="J4313" t="s">
        <v>1740</v>
      </c>
      <c r="K4313" t="s">
        <v>1745</v>
      </c>
      <c r="L4313" t="s">
        <v>1740</v>
      </c>
    </row>
    <row r="4314" spans="1:12" x14ac:dyDescent="0.25">
      <c r="A4314" t="s">
        <v>6075</v>
      </c>
      <c r="B4314" t="s">
        <v>436</v>
      </c>
      <c r="C4314" t="str">
        <f>VLOOKUP(FinTrust_Transaction_Data_Clean!B4314,FinTrust_Customer_Data!A:A,1,FALSE)</f>
        <v>FT-C00261</v>
      </c>
      <c r="D4314" s="6">
        <v>46059.354861111111</v>
      </c>
      <c r="E4314" t="s">
        <v>1753</v>
      </c>
      <c r="F4314">
        <v>4356.22</v>
      </c>
      <c r="G4314" t="s">
        <v>19</v>
      </c>
      <c r="H4314" t="s">
        <v>1754</v>
      </c>
      <c r="I4314" t="s">
        <v>37</v>
      </c>
      <c r="J4314" t="s">
        <v>1740</v>
      </c>
      <c r="K4314" t="s">
        <v>1745</v>
      </c>
      <c r="L4314" t="s">
        <v>1740</v>
      </c>
    </row>
    <row r="4315" spans="1:12" x14ac:dyDescent="0.25">
      <c r="A4315" t="s">
        <v>6076</v>
      </c>
      <c r="B4315" t="s">
        <v>225</v>
      </c>
      <c r="C4315" t="str">
        <f>VLOOKUP(FinTrust_Transaction_Data_Clean!B4315,FinTrust_Customer_Data!A:A,1,FALSE)</f>
        <v>FT-C00110</v>
      </c>
      <c r="D4315" s="6">
        <v>46074.109027777777</v>
      </c>
      <c r="E4315" t="s">
        <v>1761</v>
      </c>
      <c r="F4315">
        <v>4357.21</v>
      </c>
      <c r="G4315" t="s">
        <v>19</v>
      </c>
      <c r="H4315" t="s">
        <v>1747</v>
      </c>
      <c r="I4315" t="s">
        <v>59</v>
      </c>
      <c r="J4315" t="s">
        <v>1740</v>
      </c>
      <c r="K4315" t="s">
        <v>1745</v>
      </c>
      <c r="L4315" t="s">
        <v>1748</v>
      </c>
    </row>
    <row r="4316" spans="1:12" x14ac:dyDescent="0.25">
      <c r="A4316" t="s">
        <v>6077</v>
      </c>
      <c r="B4316" t="s">
        <v>120</v>
      </c>
      <c r="C4316" t="str">
        <f>VLOOKUP(FinTrust_Transaction_Data_Clean!B4316,FinTrust_Customer_Data!A:A,1,FALSE)</f>
        <v>FT-C00042</v>
      </c>
      <c r="D4316" s="6">
        <v>46072.743750000001</v>
      </c>
      <c r="E4316" t="s">
        <v>1753</v>
      </c>
      <c r="F4316">
        <v>4366.07</v>
      </c>
      <c r="G4316" t="s">
        <v>50</v>
      </c>
      <c r="H4316" t="s">
        <v>1744</v>
      </c>
      <c r="I4316" t="s">
        <v>37</v>
      </c>
      <c r="J4316" t="s">
        <v>1740</v>
      </c>
      <c r="K4316" t="s">
        <v>1745</v>
      </c>
      <c r="L4316" t="s">
        <v>1740</v>
      </c>
    </row>
    <row r="4317" spans="1:12" x14ac:dyDescent="0.25">
      <c r="A4317" t="s">
        <v>6078</v>
      </c>
      <c r="B4317" t="s">
        <v>1406</v>
      </c>
      <c r="C4317" t="str">
        <f>VLOOKUP(FinTrust_Transaction_Data_Clean!B4317,FinTrust_Customer_Data!A:A,1,FALSE)</f>
        <v>FT-C01187</v>
      </c>
      <c r="D4317" s="6">
        <v>46091.945138888892</v>
      </c>
      <c r="E4317" t="s">
        <v>1746</v>
      </c>
      <c r="F4317">
        <v>4366.8599999999997</v>
      </c>
      <c r="G4317" t="s">
        <v>1742</v>
      </c>
      <c r="H4317" t="s">
        <v>1747</v>
      </c>
      <c r="I4317" t="s">
        <v>33</v>
      </c>
      <c r="J4317" t="s">
        <v>1740</v>
      </c>
      <c r="K4317" t="s">
        <v>1745</v>
      </c>
      <c r="L4317" t="s">
        <v>1740</v>
      </c>
    </row>
    <row r="4318" spans="1:12" x14ac:dyDescent="0.25">
      <c r="A4318" t="s">
        <v>6079</v>
      </c>
      <c r="B4318" t="s">
        <v>1438</v>
      </c>
      <c r="C4318" t="str">
        <f>VLOOKUP(FinTrust_Transaction_Data_Clean!B4318,FinTrust_Customer_Data!A:A,1,FALSE)</f>
        <v>FT-C01219</v>
      </c>
      <c r="D4318" s="6">
        <v>46107.291666666664</v>
      </c>
      <c r="E4318" t="s">
        <v>1737</v>
      </c>
      <c r="F4318">
        <v>4367.0600000000004</v>
      </c>
      <c r="G4318" t="s">
        <v>50</v>
      </c>
      <c r="H4318" t="s">
        <v>1747</v>
      </c>
      <c r="I4318" t="s">
        <v>29</v>
      </c>
      <c r="J4318" t="s">
        <v>1740</v>
      </c>
      <c r="K4318" t="s">
        <v>1745</v>
      </c>
      <c r="L4318" t="s">
        <v>1740</v>
      </c>
    </row>
    <row r="4319" spans="1:12" x14ac:dyDescent="0.25">
      <c r="A4319" t="s">
        <v>6080</v>
      </c>
      <c r="B4319" t="s">
        <v>1376</v>
      </c>
      <c r="C4319" t="str">
        <f>VLOOKUP(FinTrust_Transaction_Data_Clean!B4319,FinTrust_Customer_Data!A:A,1,FALSE)</f>
        <v>FT-C01157</v>
      </c>
      <c r="D4319" s="6">
        <v>46090.56527777778</v>
      </c>
      <c r="E4319" t="s">
        <v>1761</v>
      </c>
      <c r="F4319">
        <v>4368.21</v>
      </c>
      <c r="G4319" t="s">
        <v>19</v>
      </c>
      <c r="H4319" t="s">
        <v>1744</v>
      </c>
      <c r="I4319" t="s">
        <v>29</v>
      </c>
      <c r="J4319" t="s">
        <v>1740</v>
      </c>
      <c r="K4319" t="s">
        <v>1745</v>
      </c>
      <c r="L4319" t="s">
        <v>1748</v>
      </c>
    </row>
    <row r="4320" spans="1:12" x14ac:dyDescent="0.25">
      <c r="A4320" t="s">
        <v>6081</v>
      </c>
      <c r="B4320" t="s">
        <v>1097</v>
      </c>
      <c r="C4320" t="str">
        <f>VLOOKUP(FinTrust_Transaction_Data_Clean!B4320,FinTrust_Customer_Data!A:A,1,FALSE)</f>
        <v>FT-C00878</v>
      </c>
      <c r="D4320" s="6">
        <v>46073.779166666667</v>
      </c>
      <c r="E4320" t="s">
        <v>1761</v>
      </c>
      <c r="F4320">
        <v>4369.4399999999996</v>
      </c>
      <c r="G4320" t="s">
        <v>1738</v>
      </c>
      <c r="H4320" t="s">
        <v>1747</v>
      </c>
      <c r="I4320" t="s">
        <v>15</v>
      </c>
      <c r="J4320" t="s">
        <v>1740</v>
      </c>
      <c r="K4320" t="s">
        <v>1745</v>
      </c>
      <c r="L4320" t="s">
        <v>1740</v>
      </c>
    </row>
    <row r="4321" spans="1:12" x14ac:dyDescent="0.25">
      <c r="A4321" t="s">
        <v>6082</v>
      </c>
      <c r="B4321" t="s">
        <v>430</v>
      </c>
      <c r="C4321" t="str">
        <f>VLOOKUP(FinTrust_Transaction_Data_Clean!B4321,FinTrust_Customer_Data!A:A,1,FALSE)</f>
        <v>FT-C00255</v>
      </c>
      <c r="D4321" s="6">
        <v>46093.738194444442</v>
      </c>
      <c r="E4321" t="s">
        <v>1737</v>
      </c>
      <c r="F4321">
        <v>4378.3999999999996</v>
      </c>
      <c r="G4321" t="s">
        <v>1738</v>
      </c>
      <c r="H4321" t="s">
        <v>1747</v>
      </c>
      <c r="I4321" t="s">
        <v>37</v>
      </c>
      <c r="J4321" t="s">
        <v>1740</v>
      </c>
      <c r="K4321" t="s">
        <v>1745</v>
      </c>
      <c r="L4321" t="s">
        <v>1748</v>
      </c>
    </row>
    <row r="4322" spans="1:12" x14ac:dyDescent="0.25">
      <c r="A4322" t="s">
        <v>6083</v>
      </c>
      <c r="B4322" t="s">
        <v>1484</v>
      </c>
      <c r="C4322" t="str">
        <f>VLOOKUP(FinTrust_Transaction_Data_Clean!B4322,FinTrust_Customer_Data!A:A,1,FALSE)</f>
        <v>FT-C01265</v>
      </c>
      <c r="D4322" s="6">
        <v>46029.067361111112</v>
      </c>
      <c r="E4322" t="s">
        <v>1746</v>
      </c>
      <c r="F4322">
        <v>4379.3900000000003</v>
      </c>
      <c r="G4322" t="s">
        <v>50</v>
      </c>
      <c r="H4322" t="s">
        <v>1747</v>
      </c>
      <c r="I4322" t="s">
        <v>23</v>
      </c>
      <c r="J4322" t="s">
        <v>1740</v>
      </c>
      <c r="K4322" t="s">
        <v>1741</v>
      </c>
      <c r="L4322" t="s">
        <v>1740</v>
      </c>
    </row>
    <row r="4323" spans="1:12" x14ac:dyDescent="0.25">
      <c r="A4323" t="s">
        <v>6084</v>
      </c>
      <c r="B4323" t="s">
        <v>560</v>
      </c>
      <c r="C4323" t="str">
        <f>VLOOKUP(FinTrust_Transaction_Data_Clean!B4323,FinTrust_Customer_Data!A:A,1,FALSE)</f>
        <v>FT-C00368</v>
      </c>
      <c r="D4323" s="6">
        <v>46094.675694444442</v>
      </c>
      <c r="E4323" t="s">
        <v>1737</v>
      </c>
      <c r="F4323">
        <v>4380.43</v>
      </c>
      <c r="G4323" t="s">
        <v>19</v>
      </c>
      <c r="H4323" t="s">
        <v>1739</v>
      </c>
      <c r="I4323" t="s">
        <v>15</v>
      </c>
      <c r="J4323" t="s">
        <v>1748</v>
      </c>
      <c r="K4323" t="s">
        <v>1745</v>
      </c>
      <c r="L4323" t="s">
        <v>1740</v>
      </c>
    </row>
    <row r="4324" spans="1:12" x14ac:dyDescent="0.25">
      <c r="A4324" t="s">
        <v>6085</v>
      </c>
      <c r="B4324" t="s">
        <v>589</v>
      </c>
      <c r="C4324" t="str">
        <f>VLOOKUP(FinTrust_Transaction_Data_Clean!B4324,FinTrust_Customer_Data!A:A,1,FALSE)</f>
        <v>FT-C00392</v>
      </c>
      <c r="D4324" s="6">
        <v>46063.150694444441</v>
      </c>
      <c r="E4324" t="s">
        <v>1753</v>
      </c>
      <c r="F4324">
        <v>4384.49</v>
      </c>
      <c r="G4324" t="s">
        <v>50</v>
      </c>
      <c r="H4324" t="s">
        <v>1739</v>
      </c>
      <c r="I4324" t="s">
        <v>23</v>
      </c>
      <c r="J4324" t="s">
        <v>1740</v>
      </c>
      <c r="K4324" t="s">
        <v>1745</v>
      </c>
      <c r="L4324" t="s">
        <v>1740</v>
      </c>
    </row>
    <row r="4325" spans="1:12" x14ac:dyDescent="0.25">
      <c r="A4325" t="s">
        <v>6086</v>
      </c>
      <c r="B4325" t="s">
        <v>1286</v>
      </c>
      <c r="C4325" t="str">
        <f>VLOOKUP(FinTrust_Transaction_Data_Clean!B4325,FinTrust_Customer_Data!A:A,1,FALSE)</f>
        <v>FT-C01067</v>
      </c>
      <c r="D4325" s="6">
        <v>46064.86041666667</v>
      </c>
      <c r="E4325" t="s">
        <v>1757</v>
      </c>
      <c r="F4325">
        <v>4387.78</v>
      </c>
      <c r="G4325" t="s">
        <v>19</v>
      </c>
      <c r="H4325" t="s">
        <v>1739</v>
      </c>
      <c r="I4325" t="s">
        <v>59</v>
      </c>
      <c r="J4325" t="s">
        <v>1740</v>
      </c>
      <c r="K4325" t="s">
        <v>1741</v>
      </c>
      <c r="L4325" t="s">
        <v>1740</v>
      </c>
    </row>
    <row r="4326" spans="1:12" x14ac:dyDescent="0.25">
      <c r="A4326" t="s">
        <v>6087</v>
      </c>
      <c r="B4326" t="s">
        <v>259</v>
      </c>
      <c r="C4326" t="str">
        <f>VLOOKUP(FinTrust_Transaction_Data_Clean!B4326,FinTrust_Customer_Data!A:A,1,FALSE)</f>
        <v>FT-C00133</v>
      </c>
      <c r="D4326" s="6">
        <v>46025.87222222222</v>
      </c>
      <c r="E4326" t="s">
        <v>1757</v>
      </c>
      <c r="F4326">
        <v>4391.08</v>
      </c>
      <c r="G4326" t="s">
        <v>19</v>
      </c>
      <c r="H4326" t="s">
        <v>1751</v>
      </c>
      <c r="I4326" t="s">
        <v>29</v>
      </c>
      <c r="J4326" t="s">
        <v>1740</v>
      </c>
      <c r="K4326" t="s">
        <v>1745</v>
      </c>
      <c r="L4326" t="s">
        <v>1740</v>
      </c>
    </row>
    <row r="4327" spans="1:12" x14ac:dyDescent="0.25">
      <c r="A4327" t="s">
        <v>6088</v>
      </c>
      <c r="B4327" t="s">
        <v>1332</v>
      </c>
      <c r="C4327" t="str">
        <f>VLOOKUP(FinTrust_Transaction_Data_Clean!B4327,FinTrust_Customer_Data!A:A,1,FALSE)</f>
        <v>FT-C01113</v>
      </c>
      <c r="D4327" s="6">
        <v>46073.313888888886</v>
      </c>
      <c r="E4327" t="s">
        <v>1759</v>
      </c>
      <c r="F4327">
        <v>4392.6000000000004</v>
      </c>
      <c r="G4327" t="s">
        <v>19</v>
      </c>
      <c r="H4327" t="s">
        <v>1747</v>
      </c>
      <c r="I4327" t="s">
        <v>15</v>
      </c>
      <c r="J4327" t="s">
        <v>1740</v>
      </c>
      <c r="K4327" t="s">
        <v>1745</v>
      </c>
      <c r="L4327" t="s">
        <v>1740</v>
      </c>
    </row>
    <row r="4328" spans="1:12" x14ac:dyDescent="0.25">
      <c r="A4328" t="s">
        <v>6089</v>
      </c>
      <c r="B4328" t="s">
        <v>1303</v>
      </c>
      <c r="C4328" t="str">
        <f>VLOOKUP(FinTrust_Transaction_Data_Clean!B4328,FinTrust_Customer_Data!A:A,1,FALSE)</f>
        <v>FT-C01084</v>
      </c>
      <c r="D4328" s="6">
        <v>46036.613194444442</v>
      </c>
      <c r="E4328" t="s">
        <v>1753</v>
      </c>
      <c r="F4328">
        <v>4398.22</v>
      </c>
      <c r="G4328" t="s">
        <v>1742</v>
      </c>
      <c r="H4328" t="s">
        <v>1747</v>
      </c>
      <c r="I4328" t="s">
        <v>37</v>
      </c>
      <c r="J4328" t="s">
        <v>1740</v>
      </c>
      <c r="K4328" t="s">
        <v>1745</v>
      </c>
      <c r="L4328" t="s">
        <v>1740</v>
      </c>
    </row>
    <row r="4329" spans="1:12" x14ac:dyDescent="0.25">
      <c r="A4329" t="s">
        <v>6090</v>
      </c>
      <c r="B4329" t="s">
        <v>1313</v>
      </c>
      <c r="C4329" t="str">
        <f>VLOOKUP(FinTrust_Transaction_Data_Clean!B4329,FinTrust_Customer_Data!A:A,1,FALSE)</f>
        <v>FT-C01094</v>
      </c>
      <c r="D4329" s="6">
        <v>46028.4</v>
      </c>
      <c r="E4329" t="s">
        <v>1753</v>
      </c>
      <c r="F4329">
        <v>4399.08</v>
      </c>
      <c r="G4329" t="s">
        <v>19</v>
      </c>
      <c r="H4329" t="s">
        <v>1739</v>
      </c>
      <c r="I4329" t="s">
        <v>59</v>
      </c>
      <c r="J4329" t="s">
        <v>1740</v>
      </c>
      <c r="K4329" t="s">
        <v>1745</v>
      </c>
      <c r="L4329" t="s">
        <v>1740</v>
      </c>
    </row>
    <row r="4330" spans="1:12" x14ac:dyDescent="0.25">
      <c r="A4330" t="s">
        <v>6091</v>
      </c>
      <c r="B4330" t="s">
        <v>1530</v>
      </c>
      <c r="C4330" t="str">
        <f>VLOOKUP(FinTrust_Transaction_Data_Clean!B4330,FinTrust_Customer_Data!A:A,1,FALSE)</f>
        <v>FT-C01311</v>
      </c>
      <c r="D4330" s="6">
        <v>46049.334027777775</v>
      </c>
      <c r="E4330" t="s">
        <v>1761</v>
      </c>
      <c r="F4330">
        <v>4402.76</v>
      </c>
      <c r="G4330" t="s">
        <v>1738</v>
      </c>
      <c r="H4330" t="s">
        <v>1747</v>
      </c>
      <c r="I4330" t="s">
        <v>56</v>
      </c>
      <c r="J4330" t="s">
        <v>1740</v>
      </c>
      <c r="K4330" t="s">
        <v>1745</v>
      </c>
      <c r="L4330" t="s">
        <v>1740</v>
      </c>
    </row>
    <row r="4331" spans="1:12" x14ac:dyDescent="0.25">
      <c r="A4331" t="s">
        <v>6092</v>
      </c>
      <c r="B4331" t="s">
        <v>299</v>
      </c>
      <c r="C4331" t="str">
        <f>VLOOKUP(FinTrust_Transaction_Data_Clean!B4331,FinTrust_Customer_Data!A:A,1,FALSE)</f>
        <v>FT-C00161</v>
      </c>
      <c r="D4331" s="6">
        <v>46110.899305555555</v>
      </c>
      <c r="E4331" t="s">
        <v>1757</v>
      </c>
      <c r="F4331">
        <v>4403.01</v>
      </c>
      <c r="G4331" t="s">
        <v>1742</v>
      </c>
      <c r="H4331" t="s">
        <v>1739</v>
      </c>
      <c r="I4331" t="s">
        <v>29</v>
      </c>
      <c r="J4331" t="s">
        <v>1740</v>
      </c>
      <c r="K4331" t="s">
        <v>1745</v>
      </c>
      <c r="L4331" t="s">
        <v>1740</v>
      </c>
    </row>
    <row r="4332" spans="1:12" x14ac:dyDescent="0.25">
      <c r="A4332" t="s">
        <v>6093</v>
      </c>
      <c r="B4332" t="s">
        <v>1682</v>
      </c>
      <c r="C4332" t="str">
        <f>VLOOKUP(FinTrust_Transaction_Data_Clean!B4332,FinTrust_Customer_Data!A:A,1,FALSE)</f>
        <v>FT-C01463</v>
      </c>
      <c r="D4332" s="6">
        <v>46061.807638888888</v>
      </c>
      <c r="E4332" t="s">
        <v>1761</v>
      </c>
      <c r="F4332">
        <v>4404.47</v>
      </c>
      <c r="G4332" t="s">
        <v>1738</v>
      </c>
      <c r="H4332" t="s">
        <v>1751</v>
      </c>
      <c r="I4332" t="s">
        <v>56</v>
      </c>
      <c r="J4332" t="s">
        <v>1740</v>
      </c>
      <c r="K4332" t="s">
        <v>1741</v>
      </c>
      <c r="L4332" t="s">
        <v>1740</v>
      </c>
    </row>
    <row r="4333" spans="1:12" x14ac:dyDescent="0.25">
      <c r="A4333" t="s">
        <v>6094</v>
      </c>
      <c r="B4333" t="s">
        <v>353</v>
      </c>
      <c r="C4333" t="str">
        <f>VLOOKUP(FinTrust_Transaction_Data_Clean!B4333,FinTrust_Customer_Data!A:A,1,FALSE)</f>
        <v>FT-C00196</v>
      </c>
      <c r="D4333" s="6">
        <v>46057.202777777777</v>
      </c>
      <c r="E4333" t="s">
        <v>1753</v>
      </c>
      <c r="F4333">
        <v>4406.04</v>
      </c>
      <c r="G4333" t="s">
        <v>1738</v>
      </c>
      <c r="H4333" t="s">
        <v>1751</v>
      </c>
      <c r="I4333" t="s">
        <v>59</v>
      </c>
      <c r="J4333" t="s">
        <v>1740</v>
      </c>
      <c r="K4333" t="s">
        <v>1745</v>
      </c>
      <c r="L4333" t="s">
        <v>1740</v>
      </c>
    </row>
    <row r="4334" spans="1:12" x14ac:dyDescent="0.25">
      <c r="A4334" t="s">
        <v>6095</v>
      </c>
      <c r="B4334" t="s">
        <v>1261</v>
      </c>
      <c r="C4334" t="str">
        <f>VLOOKUP(FinTrust_Transaction_Data_Clean!B4334,FinTrust_Customer_Data!A:A,1,FALSE)</f>
        <v>FT-C01042</v>
      </c>
      <c r="D4334" s="6">
        <v>46027.882638888892</v>
      </c>
      <c r="E4334" t="s">
        <v>1746</v>
      </c>
      <c r="F4334">
        <v>4407.3999999999996</v>
      </c>
      <c r="G4334" t="s">
        <v>1738</v>
      </c>
      <c r="H4334" t="s">
        <v>1747</v>
      </c>
      <c r="I4334" t="s">
        <v>33</v>
      </c>
      <c r="J4334" t="s">
        <v>1740</v>
      </c>
      <c r="K4334" t="s">
        <v>1745</v>
      </c>
      <c r="L4334" t="s">
        <v>1740</v>
      </c>
    </row>
    <row r="4335" spans="1:12" x14ac:dyDescent="0.25">
      <c r="A4335" t="s">
        <v>6096</v>
      </c>
      <c r="B4335" t="s">
        <v>1178</v>
      </c>
      <c r="C4335" t="str">
        <f>VLOOKUP(FinTrust_Transaction_Data_Clean!B4335,FinTrust_Customer_Data!A:A,1,FALSE)</f>
        <v>FT-C00959</v>
      </c>
      <c r="D4335" s="6">
        <v>46038.263194444444</v>
      </c>
      <c r="E4335" t="s">
        <v>1746</v>
      </c>
      <c r="F4335">
        <v>4412.25</v>
      </c>
      <c r="G4335" t="s">
        <v>1738</v>
      </c>
      <c r="H4335" t="s">
        <v>1744</v>
      </c>
      <c r="I4335" t="s">
        <v>37</v>
      </c>
      <c r="J4335" t="s">
        <v>1740</v>
      </c>
      <c r="K4335" t="s">
        <v>1745</v>
      </c>
      <c r="L4335" t="s">
        <v>1740</v>
      </c>
    </row>
    <row r="4336" spans="1:12" x14ac:dyDescent="0.25">
      <c r="A4336" t="s">
        <v>6097</v>
      </c>
      <c r="B4336" t="s">
        <v>844</v>
      </c>
      <c r="C4336" t="str">
        <f>VLOOKUP(FinTrust_Transaction_Data_Clean!B4336,FinTrust_Customer_Data!A:A,1,FALSE)</f>
        <v>FT-C00630</v>
      </c>
      <c r="D4336" s="6">
        <v>46069.368750000001</v>
      </c>
      <c r="E4336" t="s">
        <v>1746</v>
      </c>
      <c r="F4336">
        <v>4416.6400000000003</v>
      </c>
      <c r="G4336" t="s">
        <v>19</v>
      </c>
      <c r="H4336" t="s">
        <v>1739</v>
      </c>
      <c r="I4336" t="s">
        <v>56</v>
      </c>
      <c r="J4336" t="s">
        <v>1748</v>
      </c>
      <c r="K4336" t="s">
        <v>1745</v>
      </c>
      <c r="L4336" t="s">
        <v>1740</v>
      </c>
    </row>
    <row r="4337" spans="1:12" x14ac:dyDescent="0.25">
      <c r="A4337" t="s">
        <v>6098</v>
      </c>
      <c r="B4337" t="s">
        <v>659</v>
      </c>
      <c r="C4337" t="str">
        <f>VLOOKUP(FinTrust_Transaction_Data_Clean!B4337,FinTrust_Customer_Data!A:A,1,FALSE)</f>
        <v>FT-C00457</v>
      </c>
      <c r="D4337" s="6">
        <v>46108.581944444442</v>
      </c>
      <c r="E4337" t="s">
        <v>1759</v>
      </c>
      <c r="F4337">
        <v>4416.6499999999996</v>
      </c>
      <c r="G4337" t="s">
        <v>50</v>
      </c>
      <c r="H4337" t="s">
        <v>1747</v>
      </c>
      <c r="I4337" t="s">
        <v>23</v>
      </c>
      <c r="J4337" t="s">
        <v>1740</v>
      </c>
      <c r="K4337" t="s">
        <v>1741</v>
      </c>
      <c r="L4337" t="s">
        <v>1740</v>
      </c>
    </row>
    <row r="4338" spans="1:12" x14ac:dyDescent="0.25">
      <c r="A4338" t="s">
        <v>6099</v>
      </c>
      <c r="B4338" t="s">
        <v>1539</v>
      </c>
      <c r="C4338" t="str">
        <f>VLOOKUP(FinTrust_Transaction_Data_Clean!B4338,FinTrust_Customer_Data!A:A,1,FALSE)</f>
        <v>FT-C01320</v>
      </c>
      <c r="D4338" s="6">
        <v>46054.269444444442</v>
      </c>
      <c r="E4338" t="s">
        <v>1753</v>
      </c>
      <c r="F4338">
        <v>4417.63</v>
      </c>
      <c r="G4338" t="s">
        <v>50</v>
      </c>
      <c r="H4338" t="s">
        <v>1739</v>
      </c>
      <c r="I4338" t="s">
        <v>59</v>
      </c>
      <c r="J4338" t="s">
        <v>1740</v>
      </c>
      <c r="K4338" t="s">
        <v>1745</v>
      </c>
      <c r="L4338" t="s">
        <v>1740</v>
      </c>
    </row>
    <row r="4339" spans="1:12" x14ac:dyDescent="0.25">
      <c r="A4339" t="s">
        <v>6100</v>
      </c>
      <c r="B4339" t="s">
        <v>1492</v>
      </c>
      <c r="C4339" t="str">
        <f>VLOOKUP(FinTrust_Transaction_Data_Clean!B4339,FinTrust_Customer_Data!A:A,1,FALSE)</f>
        <v>FT-C01273</v>
      </c>
      <c r="D4339" s="6">
        <v>46025.714583333334</v>
      </c>
      <c r="E4339" t="s">
        <v>1761</v>
      </c>
      <c r="F4339">
        <v>4419.07</v>
      </c>
      <c r="G4339" t="s">
        <v>1738</v>
      </c>
      <c r="H4339" t="s">
        <v>1751</v>
      </c>
      <c r="I4339" t="s">
        <v>56</v>
      </c>
      <c r="J4339" t="s">
        <v>1740</v>
      </c>
      <c r="K4339" t="s">
        <v>1745</v>
      </c>
      <c r="L4339" t="s">
        <v>1740</v>
      </c>
    </row>
    <row r="4340" spans="1:12" x14ac:dyDescent="0.25">
      <c r="A4340" t="s">
        <v>6101</v>
      </c>
      <c r="B4340" t="s">
        <v>834</v>
      </c>
      <c r="C4340" t="str">
        <f>VLOOKUP(FinTrust_Transaction_Data_Clean!B4340,FinTrust_Customer_Data!A:A,1,FALSE)</f>
        <v>FT-C00621</v>
      </c>
      <c r="D4340" s="6">
        <v>46085.442361111112</v>
      </c>
      <c r="E4340" t="s">
        <v>1757</v>
      </c>
      <c r="F4340">
        <v>4422.28</v>
      </c>
      <c r="G4340" t="s">
        <v>1738</v>
      </c>
      <c r="H4340" t="s">
        <v>1744</v>
      </c>
      <c r="I4340" t="s">
        <v>73</v>
      </c>
      <c r="J4340" t="s">
        <v>1740</v>
      </c>
      <c r="K4340" t="s">
        <v>1745</v>
      </c>
      <c r="L4340" t="s">
        <v>1748</v>
      </c>
    </row>
    <row r="4341" spans="1:12" x14ac:dyDescent="0.25">
      <c r="A4341" t="s">
        <v>6102</v>
      </c>
      <c r="B4341" t="s">
        <v>1412</v>
      </c>
      <c r="C4341" t="str">
        <f>VLOOKUP(FinTrust_Transaction_Data_Clean!B4341,FinTrust_Customer_Data!A:A,1,FALSE)</f>
        <v>FT-C01193</v>
      </c>
      <c r="D4341" s="6">
        <v>46039.628472222219</v>
      </c>
      <c r="E4341" t="s">
        <v>1753</v>
      </c>
      <c r="F4341">
        <v>4424.01</v>
      </c>
      <c r="G4341" t="s">
        <v>19</v>
      </c>
      <c r="H4341" t="s">
        <v>1739</v>
      </c>
      <c r="I4341" t="s">
        <v>59</v>
      </c>
      <c r="J4341" t="s">
        <v>1740</v>
      </c>
      <c r="K4341" t="s">
        <v>1745</v>
      </c>
      <c r="L4341" t="s">
        <v>1740</v>
      </c>
    </row>
    <row r="4342" spans="1:12" x14ac:dyDescent="0.25">
      <c r="A4342" t="s">
        <v>6103</v>
      </c>
      <c r="B4342" t="s">
        <v>459</v>
      </c>
      <c r="C4342" t="str">
        <f>VLOOKUP(FinTrust_Transaction_Data_Clean!B4342,FinTrust_Customer_Data!A:A,1,FALSE)</f>
        <v>FT-C00280</v>
      </c>
      <c r="D4342" s="6">
        <v>46026.495138888888</v>
      </c>
      <c r="E4342" t="s">
        <v>1759</v>
      </c>
      <c r="F4342">
        <v>4427.16</v>
      </c>
      <c r="G4342" t="s">
        <v>50</v>
      </c>
      <c r="H4342" t="s">
        <v>1751</v>
      </c>
      <c r="I4342" t="s">
        <v>23</v>
      </c>
      <c r="J4342" t="s">
        <v>1740</v>
      </c>
      <c r="K4342" t="s">
        <v>1745</v>
      </c>
      <c r="L4342" t="s">
        <v>1740</v>
      </c>
    </row>
    <row r="4343" spans="1:12" x14ac:dyDescent="0.25">
      <c r="A4343" t="s">
        <v>6104</v>
      </c>
      <c r="B4343" t="s">
        <v>223</v>
      </c>
      <c r="C4343" t="str">
        <f>VLOOKUP(FinTrust_Transaction_Data_Clean!B4343,FinTrust_Customer_Data!A:A,1,FALSE)</f>
        <v>FT-C00109</v>
      </c>
      <c r="D4343" s="6">
        <v>46110.689583333333</v>
      </c>
      <c r="E4343" t="s">
        <v>1761</v>
      </c>
      <c r="F4343">
        <v>4427.33</v>
      </c>
      <c r="G4343" t="s">
        <v>1742</v>
      </c>
      <c r="H4343" t="s">
        <v>1754</v>
      </c>
      <c r="I4343" t="s">
        <v>33</v>
      </c>
      <c r="J4343" t="s">
        <v>1740</v>
      </c>
      <c r="K4343" t="s">
        <v>1745</v>
      </c>
      <c r="L4343" t="s">
        <v>1748</v>
      </c>
    </row>
    <row r="4344" spans="1:12" x14ac:dyDescent="0.25">
      <c r="A4344" t="s">
        <v>6105</v>
      </c>
      <c r="B4344" t="s">
        <v>401</v>
      </c>
      <c r="C4344" t="str">
        <f>VLOOKUP(FinTrust_Transaction_Data_Clean!B4344,FinTrust_Customer_Data!A:A,1,FALSE)</f>
        <v>FT-C00232</v>
      </c>
      <c r="D4344" s="6">
        <v>46051.044444444444</v>
      </c>
      <c r="E4344" t="s">
        <v>1761</v>
      </c>
      <c r="F4344">
        <v>4433</v>
      </c>
      <c r="G4344" t="s">
        <v>1742</v>
      </c>
      <c r="H4344" t="s">
        <v>1744</v>
      </c>
      <c r="I4344" t="s">
        <v>59</v>
      </c>
      <c r="J4344" t="s">
        <v>1740</v>
      </c>
      <c r="K4344" t="s">
        <v>1745</v>
      </c>
      <c r="L4344" t="s">
        <v>1748</v>
      </c>
    </row>
    <row r="4345" spans="1:12" x14ac:dyDescent="0.25">
      <c r="A4345" t="s">
        <v>6106</v>
      </c>
      <c r="B4345" t="s">
        <v>718</v>
      </c>
      <c r="C4345" t="str">
        <f>VLOOKUP(FinTrust_Transaction_Data_Clean!B4345,FinTrust_Customer_Data!A:A,1,FALSE)</f>
        <v>FT-C00509</v>
      </c>
      <c r="D4345" s="6">
        <v>46097.323611111111</v>
      </c>
      <c r="E4345" t="s">
        <v>1737</v>
      </c>
      <c r="F4345">
        <v>4436.1899999999996</v>
      </c>
      <c r="G4345" t="s">
        <v>19</v>
      </c>
      <c r="H4345" t="s">
        <v>1747</v>
      </c>
      <c r="I4345" t="s">
        <v>15</v>
      </c>
      <c r="J4345" t="s">
        <v>1748</v>
      </c>
      <c r="K4345" t="s">
        <v>1745</v>
      </c>
      <c r="L4345" t="s">
        <v>1740</v>
      </c>
    </row>
    <row r="4346" spans="1:12" x14ac:dyDescent="0.25">
      <c r="A4346" t="s">
        <v>6107</v>
      </c>
      <c r="B4346" t="s">
        <v>847</v>
      </c>
      <c r="C4346" t="str">
        <f>VLOOKUP(FinTrust_Transaction_Data_Clean!B4346,FinTrust_Customer_Data!A:A,1,FALSE)</f>
        <v>FT-C00633</v>
      </c>
      <c r="D4346" s="6">
        <v>46076.366666666669</v>
      </c>
      <c r="E4346" t="s">
        <v>1737</v>
      </c>
      <c r="F4346">
        <v>4437.08</v>
      </c>
      <c r="G4346" t="s">
        <v>19</v>
      </c>
      <c r="H4346" t="s">
        <v>1751</v>
      </c>
      <c r="I4346" t="s">
        <v>29</v>
      </c>
      <c r="J4346" t="s">
        <v>1740</v>
      </c>
      <c r="K4346" t="s">
        <v>1745</v>
      </c>
      <c r="L4346" t="s">
        <v>1740</v>
      </c>
    </row>
    <row r="4347" spans="1:12" x14ac:dyDescent="0.25">
      <c r="A4347" t="s">
        <v>6108</v>
      </c>
      <c r="B4347" t="s">
        <v>753</v>
      </c>
      <c r="C4347" t="str">
        <f>VLOOKUP(FinTrust_Transaction_Data_Clean!B4347,FinTrust_Customer_Data!A:A,1,FALSE)</f>
        <v>FT-C00542</v>
      </c>
      <c r="D4347" s="6">
        <v>46083.222222222219</v>
      </c>
      <c r="E4347" t="s">
        <v>1737</v>
      </c>
      <c r="F4347">
        <v>4442.8999999999996</v>
      </c>
      <c r="G4347" t="s">
        <v>47</v>
      </c>
      <c r="H4347" t="s">
        <v>1751</v>
      </c>
      <c r="I4347" t="s">
        <v>29</v>
      </c>
      <c r="J4347" t="s">
        <v>1740</v>
      </c>
      <c r="K4347" t="s">
        <v>1745</v>
      </c>
      <c r="L4347" t="s">
        <v>1748</v>
      </c>
    </row>
    <row r="4348" spans="1:12" x14ac:dyDescent="0.25">
      <c r="A4348" t="s">
        <v>6109</v>
      </c>
      <c r="B4348" t="s">
        <v>1632</v>
      </c>
      <c r="C4348" t="str">
        <f>VLOOKUP(FinTrust_Transaction_Data_Clean!B4348,FinTrust_Customer_Data!A:A,1,FALSE)</f>
        <v>FT-C01413</v>
      </c>
      <c r="D4348" s="6">
        <v>46057.232638888891</v>
      </c>
      <c r="E4348" t="s">
        <v>1757</v>
      </c>
      <c r="F4348">
        <v>4443.71</v>
      </c>
      <c r="G4348" t="s">
        <v>50</v>
      </c>
      <c r="H4348" t="s">
        <v>1747</v>
      </c>
      <c r="I4348" t="s">
        <v>37</v>
      </c>
      <c r="J4348" t="s">
        <v>1740</v>
      </c>
      <c r="K4348" t="s">
        <v>1745</v>
      </c>
      <c r="L4348" t="s">
        <v>1748</v>
      </c>
    </row>
    <row r="4349" spans="1:12" x14ac:dyDescent="0.25">
      <c r="A4349" t="s">
        <v>6110</v>
      </c>
      <c r="B4349" t="s">
        <v>1403</v>
      </c>
      <c r="C4349" t="str">
        <f>VLOOKUP(FinTrust_Transaction_Data_Clean!B4349,FinTrust_Customer_Data!A:A,1,FALSE)</f>
        <v>FT-C01184</v>
      </c>
      <c r="D4349" s="6">
        <v>46044.526388888888</v>
      </c>
      <c r="E4349" t="s">
        <v>1746</v>
      </c>
      <c r="F4349">
        <v>4444.38</v>
      </c>
      <c r="G4349" t="s">
        <v>1738</v>
      </c>
      <c r="H4349" t="s">
        <v>1739</v>
      </c>
      <c r="I4349" t="s">
        <v>59</v>
      </c>
      <c r="J4349" t="s">
        <v>1740</v>
      </c>
      <c r="K4349" t="s">
        <v>1745</v>
      </c>
      <c r="L4349" t="s">
        <v>1740</v>
      </c>
    </row>
    <row r="4350" spans="1:12" x14ac:dyDescent="0.25">
      <c r="A4350" t="s">
        <v>6111</v>
      </c>
      <c r="B4350" t="s">
        <v>1543</v>
      </c>
      <c r="C4350" t="str">
        <f>VLOOKUP(FinTrust_Transaction_Data_Clean!B4350,FinTrust_Customer_Data!A:A,1,FALSE)</f>
        <v>FT-C01324</v>
      </c>
      <c r="D4350" s="6">
        <v>46051.727083333331</v>
      </c>
      <c r="E4350" t="s">
        <v>1753</v>
      </c>
      <c r="F4350">
        <v>4455.29</v>
      </c>
      <c r="G4350" t="s">
        <v>19</v>
      </c>
      <c r="H4350" t="s">
        <v>1754</v>
      </c>
      <c r="I4350" t="s">
        <v>56</v>
      </c>
      <c r="J4350" t="s">
        <v>1740</v>
      </c>
      <c r="K4350" t="s">
        <v>1745</v>
      </c>
      <c r="L4350" t="s">
        <v>1740</v>
      </c>
    </row>
    <row r="4351" spans="1:12" x14ac:dyDescent="0.25">
      <c r="A4351" t="s">
        <v>6112</v>
      </c>
      <c r="B4351" t="s">
        <v>638</v>
      </c>
      <c r="C4351" t="str">
        <f>VLOOKUP(FinTrust_Transaction_Data_Clean!B4351,FinTrust_Customer_Data!A:A,1,FALSE)</f>
        <v>FT-C00437</v>
      </c>
      <c r="D4351" s="6">
        <v>46098.425694444442</v>
      </c>
      <c r="E4351" t="s">
        <v>1761</v>
      </c>
      <c r="F4351">
        <v>4455.88</v>
      </c>
      <c r="G4351" t="s">
        <v>47</v>
      </c>
      <c r="H4351" t="s">
        <v>1754</v>
      </c>
      <c r="I4351" t="s">
        <v>33</v>
      </c>
      <c r="J4351" t="s">
        <v>1748</v>
      </c>
      <c r="K4351" t="s">
        <v>1745</v>
      </c>
      <c r="L4351" t="s">
        <v>1748</v>
      </c>
    </row>
    <row r="4352" spans="1:12" x14ac:dyDescent="0.25">
      <c r="A4352" t="s">
        <v>6113</v>
      </c>
      <c r="B4352" t="s">
        <v>1637</v>
      </c>
      <c r="C4352" t="str">
        <f>VLOOKUP(FinTrust_Transaction_Data_Clean!B4352,FinTrust_Customer_Data!A:A,1,FALSE)</f>
        <v>FT-C01418</v>
      </c>
      <c r="D4352" s="6">
        <v>46063.630555555559</v>
      </c>
      <c r="E4352" t="s">
        <v>1761</v>
      </c>
      <c r="F4352">
        <v>4456.1000000000004</v>
      </c>
      <c r="G4352" t="s">
        <v>50</v>
      </c>
      <c r="H4352" t="s">
        <v>1751</v>
      </c>
      <c r="I4352" t="s">
        <v>33</v>
      </c>
      <c r="J4352" t="s">
        <v>1740</v>
      </c>
      <c r="K4352" t="s">
        <v>1745</v>
      </c>
      <c r="L4352" t="s">
        <v>1740</v>
      </c>
    </row>
    <row r="4353" spans="1:12" x14ac:dyDescent="0.25">
      <c r="A4353" t="s">
        <v>6114</v>
      </c>
      <c r="B4353" t="s">
        <v>583</v>
      </c>
      <c r="C4353" t="str">
        <f>VLOOKUP(FinTrust_Transaction_Data_Clean!B4353,FinTrust_Customer_Data!A:A,1,FALSE)</f>
        <v>FT-C00387</v>
      </c>
      <c r="D4353" s="6">
        <v>46064.372916666667</v>
      </c>
      <c r="E4353" t="s">
        <v>1757</v>
      </c>
      <c r="F4353">
        <v>4456.2299999999996</v>
      </c>
      <c r="G4353" t="s">
        <v>19</v>
      </c>
      <c r="H4353" t="s">
        <v>1747</v>
      </c>
      <c r="I4353" t="s">
        <v>73</v>
      </c>
      <c r="J4353" t="s">
        <v>1740</v>
      </c>
      <c r="K4353" t="s">
        <v>1745</v>
      </c>
      <c r="L4353" t="s">
        <v>1748</v>
      </c>
    </row>
    <row r="4354" spans="1:12" x14ac:dyDescent="0.25">
      <c r="A4354" t="s">
        <v>6115</v>
      </c>
      <c r="B4354" t="s">
        <v>177</v>
      </c>
      <c r="C4354" t="str">
        <f>VLOOKUP(FinTrust_Transaction_Data_Clean!B4354,FinTrust_Customer_Data!A:A,1,FALSE)</f>
        <v>FT-C00077</v>
      </c>
      <c r="D4354" s="6">
        <v>46068.663194444445</v>
      </c>
      <c r="E4354" t="s">
        <v>1737</v>
      </c>
      <c r="F4354">
        <v>4458.42</v>
      </c>
      <c r="G4354" t="s">
        <v>1742</v>
      </c>
      <c r="H4354" t="s">
        <v>1754</v>
      </c>
      <c r="I4354" t="s">
        <v>33</v>
      </c>
      <c r="J4354" t="s">
        <v>1740</v>
      </c>
      <c r="K4354" t="s">
        <v>1745</v>
      </c>
      <c r="L4354" t="s">
        <v>1740</v>
      </c>
    </row>
    <row r="4355" spans="1:12" x14ac:dyDescent="0.25">
      <c r="A4355" t="s">
        <v>6116</v>
      </c>
      <c r="B4355" t="s">
        <v>1074</v>
      </c>
      <c r="C4355" t="str">
        <f>VLOOKUP(FinTrust_Transaction_Data_Clean!B4355,FinTrust_Customer_Data!A:A,1,FALSE)</f>
        <v>FT-C00855</v>
      </c>
      <c r="D4355" s="6">
        <v>46027.897222222222</v>
      </c>
      <c r="E4355" t="s">
        <v>1753</v>
      </c>
      <c r="F4355">
        <v>4462.91</v>
      </c>
      <c r="G4355" t="s">
        <v>47</v>
      </c>
      <c r="H4355" t="s">
        <v>1747</v>
      </c>
      <c r="I4355" t="s">
        <v>37</v>
      </c>
      <c r="J4355" t="s">
        <v>1740</v>
      </c>
      <c r="K4355" t="s">
        <v>1745</v>
      </c>
      <c r="L4355" t="s">
        <v>1740</v>
      </c>
    </row>
    <row r="4356" spans="1:12" x14ac:dyDescent="0.25">
      <c r="A4356" t="s">
        <v>6117</v>
      </c>
      <c r="B4356" t="s">
        <v>1646</v>
      </c>
      <c r="C4356" t="str">
        <f>VLOOKUP(FinTrust_Transaction_Data_Clean!B4356,FinTrust_Customer_Data!A:A,1,FALSE)</f>
        <v>FT-C01427</v>
      </c>
      <c r="D4356" s="6">
        <v>46077.604166666664</v>
      </c>
      <c r="E4356" t="s">
        <v>1761</v>
      </c>
      <c r="F4356">
        <v>4463.33</v>
      </c>
      <c r="G4356" t="s">
        <v>19</v>
      </c>
      <c r="H4356" t="s">
        <v>1744</v>
      </c>
      <c r="I4356" t="s">
        <v>37</v>
      </c>
      <c r="J4356" t="s">
        <v>1740</v>
      </c>
      <c r="K4356" t="s">
        <v>1749</v>
      </c>
      <c r="L4356" t="s">
        <v>1740</v>
      </c>
    </row>
    <row r="4357" spans="1:12" x14ac:dyDescent="0.25">
      <c r="A4357" t="s">
        <v>6118</v>
      </c>
      <c r="B4357" t="s">
        <v>220</v>
      </c>
      <c r="C4357" t="str">
        <f>VLOOKUP(FinTrust_Transaction_Data_Clean!B4357,FinTrust_Customer_Data!A:A,1,FALSE)</f>
        <v>FT-C00107</v>
      </c>
      <c r="D4357" s="6">
        <v>46090.94027777778</v>
      </c>
      <c r="E4357" t="s">
        <v>1761</v>
      </c>
      <c r="F4357">
        <v>4463.51</v>
      </c>
      <c r="G4357" t="s">
        <v>19</v>
      </c>
      <c r="H4357" t="s">
        <v>1747</v>
      </c>
      <c r="I4357" t="s">
        <v>59</v>
      </c>
      <c r="J4357" t="s">
        <v>1740</v>
      </c>
      <c r="K4357" t="s">
        <v>1745</v>
      </c>
      <c r="L4357" t="s">
        <v>1740</v>
      </c>
    </row>
    <row r="4358" spans="1:12" x14ac:dyDescent="0.25">
      <c r="A4358" t="s">
        <v>6119</v>
      </c>
      <c r="B4358" t="s">
        <v>12</v>
      </c>
      <c r="C4358" t="str">
        <f>VLOOKUP(FinTrust_Transaction_Data_Clean!B4358,FinTrust_Customer_Data!A:A,1,FALSE)</f>
        <v>FT-C00001</v>
      </c>
      <c r="D4358" s="6">
        <v>46050.654166666667</v>
      </c>
      <c r="E4358" t="s">
        <v>1746</v>
      </c>
      <c r="F4358">
        <v>4463.6899999999996</v>
      </c>
      <c r="G4358" t="s">
        <v>50</v>
      </c>
      <c r="H4358" t="s">
        <v>1739</v>
      </c>
      <c r="I4358" t="s">
        <v>73</v>
      </c>
      <c r="J4358" t="s">
        <v>1740</v>
      </c>
      <c r="K4358" t="s">
        <v>1745</v>
      </c>
      <c r="L4358" t="s">
        <v>1740</v>
      </c>
    </row>
    <row r="4359" spans="1:12" x14ac:dyDescent="0.25">
      <c r="A4359" t="s">
        <v>6120</v>
      </c>
      <c r="B4359" t="s">
        <v>1270</v>
      </c>
      <c r="C4359" t="str">
        <f>VLOOKUP(FinTrust_Transaction_Data_Clean!B4359,FinTrust_Customer_Data!A:A,1,FALSE)</f>
        <v>FT-C01051</v>
      </c>
      <c r="D4359" s="6">
        <v>46109.369444444441</v>
      </c>
      <c r="E4359" t="s">
        <v>1746</v>
      </c>
      <c r="F4359">
        <v>4465.22</v>
      </c>
      <c r="G4359" t="s">
        <v>1738</v>
      </c>
      <c r="H4359" t="s">
        <v>1747</v>
      </c>
      <c r="I4359" t="s">
        <v>59</v>
      </c>
      <c r="J4359" t="s">
        <v>1740</v>
      </c>
      <c r="K4359" t="s">
        <v>1745</v>
      </c>
      <c r="L4359" t="s">
        <v>1740</v>
      </c>
    </row>
    <row r="4360" spans="1:12" x14ac:dyDescent="0.25">
      <c r="A4360" t="s">
        <v>6121</v>
      </c>
      <c r="B4360" t="s">
        <v>1567</v>
      </c>
      <c r="C4360" t="str">
        <f>VLOOKUP(FinTrust_Transaction_Data_Clean!B4360,FinTrust_Customer_Data!A:A,1,FALSE)</f>
        <v>FT-C01348</v>
      </c>
      <c r="D4360" s="6">
        <v>46076.974305555559</v>
      </c>
      <c r="E4360" t="s">
        <v>1761</v>
      </c>
      <c r="F4360">
        <v>4468.97</v>
      </c>
      <c r="G4360" t="s">
        <v>19</v>
      </c>
      <c r="H4360" t="s">
        <v>1747</v>
      </c>
      <c r="I4360" t="s">
        <v>59</v>
      </c>
      <c r="J4360" t="s">
        <v>1740</v>
      </c>
      <c r="K4360" t="s">
        <v>1745</v>
      </c>
      <c r="L4360" t="s">
        <v>1740</v>
      </c>
    </row>
    <row r="4361" spans="1:12" x14ac:dyDescent="0.25">
      <c r="A4361" t="s">
        <v>6122</v>
      </c>
      <c r="B4361" t="s">
        <v>533</v>
      </c>
      <c r="C4361" t="str">
        <f>VLOOKUP(FinTrust_Transaction_Data_Clean!B4361,FinTrust_Customer_Data!A:A,1,FALSE)</f>
        <v>FT-C00343</v>
      </c>
      <c r="D4361" s="6">
        <v>46093.400694444441</v>
      </c>
      <c r="E4361" t="s">
        <v>1757</v>
      </c>
      <c r="F4361">
        <v>4469.99</v>
      </c>
      <c r="G4361" t="s">
        <v>19</v>
      </c>
      <c r="H4361" t="s">
        <v>1744</v>
      </c>
      <c r="I4361" s="3" t="s">
        <v>13768</v>
      </c>
      <c r="J4361" t="s">
        <v>1740</v>
      </c>
      <c r="K4361" t="s">
        <v>1745</v>
      </c>
      <c r="L4361" t="s">
        <v>1740</v>
      </c>
    </row>
    <row r="4362" spans="1:12" x14ac:dyDescent="0.25">
      <c r="A4362" t="s">
        <v>6123</v>
      </c>
      <c r="B4362" t="s">
        <v>1547</v>
      </c>
      <c r="C4362" t="str">
        <f>VLOOKUP(FinTrust_Transaction_Data_Clean!B4362,FinTrust_Customer_Data!A:A,1,FALSE)</f>
        <v>FT-C01328</v>
      </c>
      <c r="D4362" s="6">
        <v>46100.376388888886</v>
      </c>
      <c r="E4362" t="s">
        <v>1753</v>
      </c>
      <c r="F4362">
        <v>4470.7700000000004</v>
      </c>
      <c r="G4362" t="s">
        <v>50</v>
      </c>
      <c r="H4362" t="s">
        <v>1739</v>
      </c>
      <c r="I4362" t="s">
        <v>23</v>
      </c>
      <c r="J4362" t="s">
        <v>1748</v>
      </c>
      <c r="K4362" t="s">
        <v>1745</v>
      </c>
      <c r="L4362" t="s">
        <v>1740</v>
      </c>
    </row>
    <row r="4363" spans="1:12" x14ac:dyDescent="0.25">
      <c r="A4363" t="s">
        <v>6124</v>
      </c>
      <c r="B4363" t="s">
        <v>1292</v>
      </c>
      <c r="C4363" t="str">
        <f>VLOOKUP(FinTrust_Transaction_Data_Clean!B4363,FinTrust_Customer_Data!A:A,1,FALSE)</f>
        <v>FT-C01073</v>
      </c>
      <c r="D4363" s="6">
        <v>46110.89166666667</v>
      </c>
      <c r="E4363" t="s">
        <v>1737</v>
      </c>
      <c r="F4363">
        <v>4471.68</v>
      </c>
      <c r="G4363" t="s">
        <v>1742</v>
      </c>
      <c r="H4363" t="s">
        <v>1751</v>
      </c>
      <c r="I4363" t="s">
        <v>23</v>
      </c>
      <c r="J4363" t="s">
        <v>1740</v>
      </c>
      <c r="K4363" t="s">
        <v>1745</v>
      </c>
      <c r="L4363" t="s">
        <v>1740</v>
      </c>
    </row>
    <row r="4364" spans="1:12" x14ac:dyDescent="0.25">
      <c r="A4364" t="s">
        <v>6125</v>
      </c>
      <c r="B4364" t="s">
        <v>181</v>
      </c>
      <c r="C4364" t="str">
        <f>VLOOKUP(FinTrust_Transaction_Data_Clean!B4364,FinTrust_Customer_Data!A:A,1,FALSE)</f>
        <v>FT-C00080</v>
      </c>
      <c r="D4364" s="6">
        <v>46068.828472222223</v>
      </c>
      <c r="E4364" t="s">
        <v>1761</v>
      </c>
      <c r="F4364">
        <v>4472.3100000000004</v>
      </c>
      <c r="G4364" t="s">
        <v>50</v>
      </c>
      <c r="H4364" t="s">
        <v>1747</v>
      </c>
      <c r="I4364" t="s">
        <v>56</v>
      </c>
      <c r="J4364" t="s">
        <v>1740</v>
      </c>
      <c r="K4364" t="s">
        <v>1745</v>
      </c>
      <c r="L4364" t="s">
        <v>1740</v>
      </c>
    </row>
    <row r="4365" spans="1:12" x14ac:dyDescent="0.25">
      <c r="A4365" t="s">
        <v>6126</v>
      </c>
      <c r="B4365" t="s">
        <v>1422</v>
      </c>
      <c r="C4365" t="str">
        <f>VLOOKUP(FinTrust_Transaction_Data_Clean!B4365,FinTrust_Customer_Data!A:A,1,FALSE)</f>
        <v>FT-C01203</v>
      </c>
      <c r="D4365" s="6">
        <v>46074.146527777775</v>
      </c>
      <c r="E4365" t="s">
        <v>1753</v>
      </c>
      <c r="F4365">
        <v>4473.49</v>
      </c>
      <c r="G4365" t="s">
        <v>19</v>
      </c>
      <c r="H4365" t="s">
        <v>1747</v>
      </c>
      <c r="I4365" t="s">
        <v>15</v>
      </c>
      <c r="J4365" t="s">
        <v>1740</v>
      </c>
      <c r="K4365" t="s">
        <v>1745</v>
      </c>
      <c r="L4365" t="s">
        <v>1740</v>
      </c>
    </row>
    <row r="4366" spans="1:12" x14ac:dyDescent="0.25">
      <c r="A4366" t="s">
        <v>6127</v>
      </c>
      <c r="B4366" t="s">
        <v>1163</v>
      </c>
      <c r="C4366" t="str">
        <f>VLOOKUP(FinTrust_Transaction_Data_Clean!B4366,FinTrust_Customer_Data!A:A,1,FALSE)</f>
        <v>FT-C00944</v>
      </c>
      <c r="D4366" s="6">
        <v>46031.595138888886</v>
      </c>
      <c r="E4366" t="s">
        <v>1737</v>
      </c>
      <c r="F4366">
        <v>4475.53</v>
      </c>
      <c r="G4366" t="s">
        <v>19</v>
      </c>
      <c r="H4366" t="s">
        <v>1747</v>
      </c>
      <c r="I4366" t="s">
        <v>59</v>
      </c>
      <c r="J4366" t="s">
        <v>1740</v>
      </c>
      <c r="K4366" t="s">
        <v>1745</v>
      </c>
      <c r="L4366" t="s">
        <v>1740</v>
      </c>
    </row>
    <row r="4367" spans="1:12" x14ac:dyDescent="0.25">
      <c r="A4367" t="s">
        <v>6128</v>
      </c>
      <c r="B4367" t="s">
        <v>1515</v>
      </c>
      <c r="C4367" t="str">
        <f>VLOOKUP(FinTrust_Transaction_Data_Clean!B4367,FinTrust_Customer_Data!A:A,1,FALSE)</f>
        <v>FT-C01296</v>
      </c>
      <c r="D4367" s="6">
        <v>46066.975694444445</v>
      </c>
      <c r="E4367" t="s">
        <v>1746</v>
      </c>
      <c r="F4367">
        <v>4476.8900000000003</v>
      </c>
      <c r="G4367" t="s">
        <v>50</v>
      </c>
      <c r="H4367" t="s">
        <v>1739</v>
      </c>
      <c r="I4367" t="s">
        <v>73</v>
      </c>
      <c r="J4367" t="s">
        <v>1740</v>
      </c>
      <c r="K4367" t="s">
        <v>1745</v>
      </c>
      <c r="L4367" t="s">
        <v>1740</v>
      </c>
    </row>
    <row r="4368" spans="1:12" x14ac:dyDescent="0.25">
      <c r="A4368" t="s">
        <v>6129</v>
      </c>
      <c r="B4368" t="s">
        <v>1038</v>
      </c>
      <c r="C4368" t="str">
        <f>VLOOKUP(FinTrust_Transaction_Data_Clean!B4368,FinTrust_Customer_Data!A:A,1,FALSE)</f>
        <v>FT-C00819</v>
      </c>
      <c r="D4368" s="6">
        <v>46096.220833333333</v>
      </c>
      <c r="E4368" t="s">
        <v>1757</v>
      </c>
      <c r="F4368">
        <v>4477.26</v>
      </c>
      <c r="G4368" t="s">
        <v>1742</v>
      </c>
      <c r="H4368" t="s">
        <v>1739</v>
      </c>
      <c r="I4368" t="s">
        <v>37</v>
      </c>
      <c r="J4368" t="s">
        <v>1740</v>
      </c>
      <c r="K4368" t="s">
        <v>1745</v>
      </c>
      <c r="L4368" t="s">
        <v>1748</v>
      </c>
    </row>
    <row r="4369" spans="1:12" x14ac:dyDescent="0.25">
      <c r="A4369" t="s">
        <v>6130</v>
      </c>
      <c r="B4369" t="s">
        <v>1121</v>
      </c>
      <c r="C4369" t="str">
        <f>VLOOKUP(FinTrust_Transaction_Data_Clean!B4369,FinTrust_Customer_Data!A:A,1,FALSE)</f>
        <v>FT-C00902</v>
      </c>
      <c r="D4369" s="6">
        <v>46105.424305555556</v>
      </c>
      <c r="E4369" t="s">
        <v>1757</v>
      </c>
      <c r="F4369">
        <v>4479.33</v>
      </c>
      <c r="G4369" t="s">
        <v>19</v>
      </c>
      <c r="H4369" t="s">
        <v>1747</v>
      </c>
      <c r="I4369" t="s">
        <v>29</v>
      </c>
      <c r="J4369" t="s">
        <v>1740</v>
      </c>
      <c r="K4369" t="s">
        <v>1745</v>
      </c>
      <c r="L4369" t="s">
        <v>1740</v>
      </c>
    </row>
    <row r="4370" spans="1:12" x14ac:dyDescent="0.25">
      <c r="A4370" t="s">
        <v>6131</v>
      </c>
      <c r="B4370" t="s">
        <v>1289</v>
      </c>
      <c r="C4370" t="str">
        <f>VLOOKUP(FinTrust_Transaction_Data_Clean!B4370,FinTrust_Customer_Data!A:A,1,FALSE)</f>
        <v>FT-C01070</v>
      </c>
      <c r="D4370" s="6">
        <v>46047.069444444445</v>
      </c>
      <c r="E4370" t="s">
        <v>1746</v>
      </c>
      <c r="F4370">
        <v>4479.84</v>
      </c>
      <c r="G4370" t="s">
        <v>19</v>
      </c>
      <c r="H4370" t="s">
        <v>1744</v>
      </c>
      <c r="I4370" t="s">
        <v>56</v>
      </c>
      <c r="J4370" t="s">
        <v>1740</v>
      </c>
      <c r="K4370" t="s">
        <v>1745</v>
      </c>
      <c r="L4370" t="s">
        <v>1740</v>
      </c>
    </row>
    <row r="4371" spans="1:12" x14ac:dyDescent="0.25">
      <c r="A4371" t="s">
        <v>6132</v>
      </c>
      <c r="B4371" t="s">
        <v>1397</v>
      </c>
      <c r="C4371" t="str">
        <f>VLOOKUP(FinTrust_Transaction_Data_Clean!B4371,FinTrust_Customer_Data!A:A,1,FALSE)</f>
        <v>FT-C01178</v>
      </c>
      <c r="D4371" s="6">
        <v>46028.362500000003</v>
      </c>
      <c r="E4371" t="s">
        <v>1746</v>
      </c>
      <c r="F4371">
        <v>4482.28</v>
      </c>
      <c r="G4371" t="s">
        <v>19</v>
      </c>
      <c r="H4371" t="s">
        <v>1744</v>
      </c>
      <c r="I4371" t="s">
        <v>37</v>
      </c>
      <c r="J4371" t="s">
        <v>1740</v>
      </c>
      <c r="K4371" t="s">
        <v>1745</v>
      </c>
      <c r="L4371" t="s">
        <v>1740</v>
      </c>
    </row>
    <row r="4372" spans="1:12" x14ac:dyDescent="0.25">
      <c r="A4372" t="s">
        <v>6133</v>
      </c>
      <c r="B4372" t="s">
        <v>1318</v>
      </c>
      <c r="C4372" t="str">
        <f>VLOOKUP(FinTrust_Transaction_Data_Clean!B4372,FinTrust_Customer_Data!A:A,1,FALSE)</f>
        <v>FT-C01099</v>
      </c>
      <c r="D4372" s="6">
        <v>46053.63958333333</v>
      </c>
      <c r="E4372" t="s">
        <v>1753</v>
      </c>
      <c r="F4372">
        <v>4482.3599999999997</v>
      </c>
      <c r="G4372" t="s">
        <v>19</v>
      </c>
      <c r="H4372" t="s">
        <v>1747</v>
      </c>
      <c r="I4372" t="s">
        <v>15</v>
      </c>
      <c r="J4372" t="s">
        <v>1740</v>
      </c>
      <c r="K4372" t="s">
        <v>1745</v>
      </c>
      <c r="L4372" t="s">
        <v>1740</v>
      </c>
    </row>
    <row r="4373" spans="1:12" x14ac:dyDescent="0.25">
      <c r="A4373" t="s">
        <v>6134</v>
      </c>
      <c r="B4373" t="s">
        <v>1430</v>
      </c>
      <c r="C4373" t="str">
        <f>VLOOKUP(FinTrust_Transaction_Data_Clean!B4373,FinTrust_Customer_Data!A:A,1,FALSE)</f>
        <v>FT-C01211</v>
      </c>
      <c r="D4373" s="6">
        <v>46048.09652777778</v>
      </c>
      <c r="E4373" t="s">
        <v>1746</v>
      </c>
      <c r="F4373">
        <v>4488.1499999999996</v>
      </c>
      <c r="G4373" t="s">
        <v>50</v>
      </c>
      <c r="H4373" t="s">
        <v>1739</v>
      </c>
      <c r="I4373" t="s">
        <v>59</v>
      </c>
      <c r="J4373" t="s">
        <v>1740</v>
      </c>
      <c r="K4373" t="s">
        <v>1745</v>
      </c>
      <c r="L4373" t="s">
        <v>1740</v>
      </c>
    </row>
    <row r="4374" spans="1:12" x14ac:dyDescent="0.25">
      <c r="A4374" t="s">
        <v>6135</v>
      </c>
      <c r="B4374" t="s">
        <v>766</v>
      </c>
      <c r="C4374" t="str">
        <f>VLOOKUP(FinTrust_Transaction_Data_Clean!B4374,FinTrust_Customer_Data!A:A,1,FALSE)</f>
        <v>FT-C00554</v>
      </c>
      <c r="D4374" s="6">
        <v>46087.354861111111</v>
      </c>
      <c r="E4374" t="s">
        <v>1746</v>
      </c>
      <c r="F4374">
        <v>4491.92</v>
      </c>
      <c r="G4374" t="s">
        <v>1738</v>
      </c>
      <c r="H4374" t="s">
        <v>1739</v>
      </c>
      <c r="I4374" t="s">
        <v>59</v>
      </c>
      <c r="J4374" t="s">
        <v>1740</v>
      </c>
      <c r="K4374" t="s">
        <v>1745</v>
      </c>
      <c r="L4374" t="s">
        <v>1740</v>
      </c>
    </row>
    <row r="4375" spans="1:12" x14ac:dyDescent="0.25">
      <c r="A4375" t="s">
        <v>6136</v>
      </c>
      <c r="B4375" t="s">
        <v>1682</v>
      </c>
      <c r="C4375" t="str">
        <f>VLOOKUP(FinTrust_Transaction_Data_Clean!B4375,FinTrust_Customer_Data!A:A,1,FALSE)</f>
        <v>FT-C01463</v>
      </c>
      <c r="D4375" s="6">
        <v>46093.42291666667</v>
      </c>
      <c r="E4375" t="s">
        <v>1746</v>
      </c>
      <c r="F4375">
        <v>4493.07</v>
      </c>
      <c r="G4375" t="s">
        <v>19</v>
      </c>
      <c r="H4375" t="s">
        <v>1751</v>
      </c>
      <c r="I4375" t="s">
        <v>59</v>
      </c>
      <c r="J4375" t="s">
        <v>1740</v>
      </c>
      <c r="K4375" t="s">
        <v>1745</v>
      </c>
      <c r="L4375" t="s">
        <v>1740</v>
      </c>
    </row>
    <row r="4376" spans="1:12" x14ac:dyDescent="0.25">
      <c r="A4376" t="s">
        <v>6137</v>
      </c>
      <c r="B4376" t="s">
        <v>67</v>
      </c>
      <c r="C4376" t="str">
        <f>VLOOKUP(FinTrust_Transaction_Data_Clean!B4376,FinTrust_Customer_Data!A:A,1,FALSE)</f>
        <v>FT-C00016</v>
      </c>
      <c r="D4376" s="6">
        <v>46046.004166666666</v>
      </c>
      <c r="E4376" t="s">
        <v>1761</v>
      </c>
      <c r="F4376">
        <v>4496.68</v>
      </c>
      <c r="G4376" t="s">
        <v>1742</v>
      </c>
      <c r="H4376" t="s">
        <v>1754</v>
      </c>
      <c r="I4376" t="s">
        <v>37</v>
      </c>
      <c r="J4376" t="s">
        <v>1740</v>
      </c>
      <c r="K4376" t="s">
        <v>1745</v>
      </c>
      <c r="L4376" t="s">
        <v>1740</v>
      </c>
    </row>
    <row r="4377" spans="1:12" x14ac:dyDescent="0.25">
      <c r="A4377" t="s">
        <v>6138</v>
      </c>
      <c r="B4377" t="s">
        <v>736</v>
      </c>
      <c r="C4377" t="str">
        <f>VLOOKUP(FinTrust_Transaction_Data_Clean!B4377,FinTrust_Customer_Data!A:A,1,FALSE)</f>
        <v>FT-C00525</v>
      </c>
      <c r="D4377" s="6">
        <v>46062.370138888888</v>
      </c>
      <c r="E4377" t="s">
        <v>1757</v>
      </c>
      <c r="F4377">
        <v>4499.3500000000004</v>
      </c>
      <c r="G4377" t="s">
        <v>1742</v>
      </c>
      <c r="H4377" t="s">
        <v>1747</v>
      </c>
      <c r="I4377" t="s">
        <v>15</v>
      </c>
      <c r="J4377" t="s">
        <v>1740</v>
      </c>
      <c r="K4377" t="s">
        <v>1745</v>
      </c>
      <c r="L4377" t="s">
        <v>1740</v>
      </c>
    </row>
    <row r="4378" spans="1:12" x14ac:dyDescent="0.25">
      <c r="A4378" t="s">
        <v>6139</v>
      </c>
      <c r="B4378" t="s">
        <v>1075</v>
      </c>
      <c r="C4378" t="str">
        <f>VLOOKUP(FinTrust_Transaction_Data_Clean!B4378,FinTrust_Customer_Data!A:A,1,FALSE)</f>
        <v>FT-C00856</v>
      </c>
      <c r="D4378" s="6">
        <v>46081.406944444447</v>
      </c>
      <c r="E4378" t="s">
        <v>1761</v>
      </c>
      <c r="F4378">
        <v>4502.46</v>
      </c>
      <c r="G4378" t="s">
        <v>19</v>
      </c>
      <c r="H4378" t="s">
        <v>1751</v>
      </c>
      <c r="I4378" t="s">
        <v>29</v>
      </c>
      <c r="J4378" t="s">
        <v>1740</v>
      </c>
      <c r="K4378" t="s">
        <v>1755</v>
      </c>
      <c r="L4378" t="s">
        <v>1740</v>
      </c>
    </row>
    <row r="4379" spans="1:12" x14ac:dyDescent="0.25">
      <c r="A4379" t="s">
        <v>6140</v>
      </c>
      <c r="B4379" t="s">
        <v>154</v>
      </c>
      <c r="C4379" t="str">
        <f>VLOOKUP(FinTrust_Transaction_Data_Clean!B4379,FinTrust_Customer_Data!A:A,1,FALSE)</f>
        <v>FT-C00063</v>
      </c>
      <c r="D4379" s="6">
        <v>46058.432638888888</v>
      </c>
      <c r="E4379" t="s">
        <v>1761</v>
      </c>
      <c r="F4379">
        <v>4506.79</v>
      </c>
      <c r="G4379" t="s">
        <v>1738</v>
      </c>
      <c r="H4379" t="s">
        <v>1747</v>
      </c>
      <c r="I4379" t="s">
        <v>59</v>
      </c>
      <c r="J4379" t="s">
        <v>1740</v>
      </c>
      <c r="K4379" t="s">
        <v>1745</v>
      </c>
      <c r="L4379" t="s">
        <v>1748</v>
      </c>
    </row>
    <row r="4380" spans="1:12" x14ac:dyDescent="0.25">
      <c r="A4380" t="s">
        <v>6141</v>
      </c>
      <c r="B4380" t="s">
        <v>210</v>
      </c>
      <c r="C4380" t="str">
        <f>VLOOKUP(FinTrust_Transaction_Data_Clean!B4380,FinTrust_Customer_Data!A:A,1,FALSE)</f>
        <v>FT-C00099</v>
      </c>
      <c r="D4380" s="6">
        <v>46096.775694444441</v>
      </c>
      <c r="E4380" t="s">
        <v>1761</v>
      </c>
      <c r="F4380">
        <v>4506.79</v>
      </c>
      <c r="G4380" t="s">
        <v>1738</v>
      </c>
      <c r="H4380" t="s">
        <v>1751</v>
      </c>
      <c r="I4380" t="s">
        <v>23</v>
      </c>
      <c r="J4380" t="s">
        <v>1740</v>
      </c>
      <c r="K4380" t="s">
        <v>1745</v>
      </c>
      <c r="L4380" t="s">
        <v>1740</v>
      </c>
    </row>
    <row r="4381" spans="1:12" x14ac:dyDescent="0.25">
      <c r="A4381" t="s">
        <v>6142</v>
      </c>
      <c r="B4381" t="s">
        <v>1290</v>
      </c>
      <c r="C4381" t="str">
        <f>VLOOKUP(FinTrust_Transaction_Data_Clean!B4381,FinTrust_Customer_Data!A:A,1,FALSE)</f>
        <v>FT-C01071</v>
      </c>
      <c r="D4381" s="6">
        <v>46029.277777777781</v>
      </c>
      <c r="E4381" t="s">
        <v>1757</v>
      </c>
      <c r="F4381">
        <v>4508.8599999999997</v>
      </c>
      <c r="G4381" t="s">
        <v>1738</v>
      </c>
      <c r="H4381" t="s">
        <v>1744</v>
      </c>
      <c r="I4381" t="s">
        <v>56</v>
      </c>
      <c r="J4381" t="s">
        <v>1740</v>
      </c>
      <c r="K4381" t="s">
        <v>1745</v>
      </c>
      <c r="L4381" t="s">
        <v>1740</v>
      </c>
    </row>
    <row r="4382" spans="1:12" x14ac:dyDescent="0.25">
      <c r="A4382" t="s">
        <v>6143</v>
      </c>
      <c r="B4382" t="s">
        <v>841</v>
      </c>
      <c r="C4382" t="str">
        <f>VLOOKUP(FinTrust_Transaction_Data_Clean!B4382,FinTrust_Customer_Data!A:A,1,FALSE)</f>
        <v>FT-C00627</v>
      </c>
      <c r="D4382" s="6">
        <v>46089.079861111109</v>
      </c>
      <c r="E4382" t="s">
        <v>1761</v>
      </c>
      <c r="F4382">
        <v>4512.0200000000004</v>
      </c>
      <c r="G4382" t="s">
        <v>19</v>
      </c>
      <c r="H4382" t="s">
        <v>1744</v>
      </c>
      <c r="I4382" t="s">
        <v>37</v>
      </c>
      <c r="J4382" t="s">
        <v>1740</v>
      </c>
      <c r="K4382" t="s">
        <v>1745</v>
      </c>
      <c r="L4382" t="s">
        <v>1740</v>
      </c>
    </row>
    <row r="4383" spans="1:12" x14ac:dyDescent="0.25">
      <c r="A4383" t="s">
        <v>6144</v>
      </c>
      <c r="B4383" t="s">
        <v>433</v>
      </c>
      <c r="C4383" t="str">
        <f>VLOOKUP(FinTrust_Transaction_Data_Clean!B4383,FinTrust_Customer_Data!A:A,1,FALSE)</f>
        <v>FT-C00258</v>
      </c>
      <c r="D4383" s="6">
        <v>46094.847916666666</v>
      </c>
      <c r="E4383" t="s">
        <v>1759</v>
      </c>
      <c r="F4383">
        <v>4515.5600000000004</v>
      </c>
      <c r="G4383" t="s">
        <v>1742</v>
      </c>
      <c r="H4383" t="s">
        <v>1751</v>
      </c>
      <c r="I4383" t="s">
        <v>23</v>
      </c>
      <c r="J4383" t="s">
        <v>1740</v>
      </c>
      <c r="K4383" t="s">
        <v>1741</v>
      </c>
      <c r="L4383" t="s">
        <v>1748</v>
      </c>
    </row>
    <row r="4384" spans="1:12" x14ac:dyDescent="0.25">
      <c r="A4384" t="s">
        <v>6145</v>
      </c>
      <c r="B4384" t="s">
        <v>38</v>
      </c>
      <c r="C4384" t="str">
        <f>VLOOKUP(FinTrust_Transaction_Data_Clean!B4384,FinTrust_Customer_Data!A:A,1,FALSE)</f>
        <v>FT-C00006</v>
      </c>
      <c r="D4384" s="6">
        <v>46062.175694444442</v>
      </c>
      <c r="E4384" t="s">
        <v>1761</v>
      </c>
      <c r="F4384">
        <v>4516.4799999999996</v>
      </c>
      <c r="G4384" t="s">
        <v>50</v>
      </c>
      <c r="H4384" t="s">
        <v>1747</v>
      </c>
      <c r="I4384" t="s">
        <v>15</v>
      </c>
      <c r="J4384" t="s">
        <v>1740</v>
      </c>
      <c r="K4384" t="s">
        <v>1745</v>
      </c>
      <c r="L4384" t="s">
        <v>1740</v>
      </c>
    </row>
    <row r="4385" spans="1:12" x14ac:dyDescent="0.25">
      <c r="A4385" t="s">
        <v>6146</v>
      </c>
      <c r="B4385" t="s">
        <v>813</v>
      </c>
      <c r="C4385" t="str">
        <f>VLOOKUP(FinTrust_Transaction_Data_Clean!B4385,FinTrust_Customer_Data!A:A,1,FALSE)</f>
        <v>FT-C00601</v>
      </c>
      <c r="D4385" s="6">
        <v>46085.817361111112</v>
      </c>
      <c r="E4385" t="s">
        <v>1759</v>
      </c>
      <c r="F4385">
        <v>4517.9399999999996</v>
      </c>
      <c r="G4385" t="s">
        <v>50</v>
      </c>
      <c r="H4385" t="s">
        <v>1744</v>
      </c>
      <c r="I4385" t="s">
        <v>37</v>
      </c>
      <c r="J4385" t="s">
        <v>1740</v>
      </c>
      <c r="K4385" t="s">
        <v>1745</v>
      </c>
      <c r="L4385" t="s">
        <v>1740</v>
      </c>
    </row>
    <row r="4386" spans="1:12" x14ac:dyDescent="0.25">
      <c r="A4386" t="s">
        <v>6147</v>
      </c>
      <c r="B4386" t="s">
        <v>690</v>
      </c>
      <c r="C4386" t="str">
        <f>VLOOKUP(FinTrust_Transaction_Data_Clean!B4386,FinTrust_Customer_Data!A:A,1,FALSE)</f>
        <v>FT-C00483</v>
      </c>
      <c r="D4386" s="6">
        <v>46041.368750000001</v>
      </c>
      <c r="E4386" t="s">
        <v>1746</v>
      </c>
      <c r="F4386">
        <v>4518.07</v>
      </c>
      <c r="G4386" t="s">
        <v>47</v>
      </c>
      <c r="H4386" t="s">
        <v>1744</v>
      </c>
      <c r="I4386" t="s">
        <v>59</v>
      </c>
      <c r="J4386" t="s">
        <v>1740</v>
      </c>
      <c r="K4386" t="s">
        <v>1745</v>
      </c>
      <c r="L4386" t="s">
        <v>1748</v>
      </c>
    </row>
    <row r="4387" spans="1:12" x14ac:dyDescent="0.25">
      <c r="A4387" t="s">
        <v>6148</v>
      </c>
      <c r="B4387" t="s">
        <v>933</v>
      </c>
      <c r="C4387" t="str">
        <f>VLOOKUP(FinTrust_Transaction_Data_Clean!B4387,FinTrust_Customer_Data!A:A,1,FALSE)</f>
        <v>FT-C00717</v>
      </c>
      <c r="D4387" s="6">
        <v>46087.962500000001</v>
      </c>
      <c r="E4387" t="s">
        <v>1761</v>
      </c>
      <c r="F4387">
        <v>4519.8100000000004</v>
      </c>
      <c r="G4387" t="s">
        <v>19</v>
      </c>
      <c r="H4387" t="s">
        <v>1744</v>
      </c>
      <c r="I4387" t="s">
        <v>56</v>
      </c>
      <c r="J4387" t="s">
        <v>1740</v>
      </c>
      <c r="K4387" t="s">
        <v>1745</v>
      </c>
      <c r="L4387" t="s">
        <v>1740</v>
      </c>
    </row>
    <row r="4388" spans="1:12" x14ac:dyDescent="0.25">
      <c r="A4388" t="s">
        <v>6149</v>
      </c>
      <c r="B4388" t="s">
        <v>620</v>
      </c>
      <c r="C4388" t="str">
        <f>VLOOKUP(FinTrust_Transaction_Data_Clean!B4388,FinTrust_Customer_Data!A:A,1,FALSE)</f>
        <v>FT-C00420</v>
      </c>
      <c r="D4388" s="6">
        <v>46071.97152777778</v>
      </c>
      <c r="E4388" t="s">
        <v>1753</v>
      </c>
      <c r="F4388">
        <v>4520.13</v>
      </c>
      <c r="G4388" t="s">
        <v>19</v>
      </c>
      <c r="H4388" t="s">
        <v>1747</v>
      </c>
      <c r="I4388" t="s">
        <v>37</v>
      </c>
      <c r="J4388" t="s">
        <v>1740</v>
      </c>
      <c r="K4388" t="s">
        <v>1745</v>
      </c>
      <c r="L4388" t="s">
        <v>1740</v>
      </c>
    </row>
    <row r="4389" spans="1:12" x14ac:dyDescent="0.25">
      <c r="A4389" t="s">
        <v>6150</v>
      </c>
      <c r="B4389" t="s">
        <v>807</v>
      </c>
      <c r="C4389" t="str">
        <f>VLOOKUP(FinTrust_Transaction_Data_Clean!B4389,FinTrust_Customer_Data!A:A,1,FALSE)</f>
        <v>FT-C00595</v>
      </c>
      <c r="D4389" s="6">
        <v>46069.878472222219</v>
      </c>
      <c r="E4389" t="s">
        <v>1761</v>
      </c>
      <c r="F4389">
        <v>4525.6099999999997</v>
      </c>
      <c r="G4389" t="s">
        <v>1738</v>
      </c>
      <c r="H4389" t="s">
        <v>1744</v>
      </c>
      <c r="I4389" t="s">
        <v>59</v>
      </c>
      <c r="J4389" t="s">
        <v>1740</v>
      </c>
      <c r="K4389" t="s">
        <v>1745</v>
      </c>
      <c r="L4389" t="s">
        <v>1740</v>
      </c>
    </row>
    <row r="4390" spans="1:12" x14ac:dyDescent="0.25">
      <c r="A4390" t="s">
        <v>6151</v>
      </c>
      <c r="B4390" t="s">
        <v>1338</v>
      </c>
      <c r="C4390" t="str">
        <f>VLOOKUP(FinTrust_Transaction_Data_Clean!B4390,FinTrust_Customer_Data!A:A,1,FALSE)</f>
        <v>FT-C01119</v>
      </c>
      <c r="D4390" s="6">
        <v>46052.88958333333</v>
      </c>
      <c r="E4390" t="s">
        <v>1753</v>
      </c>
      <c r="F4390">
        <v>4532.9799999999996</v>
      </c>
      <c r="G4390" t="s">
        <v>19</v>
      </c>
      <c r="H4390" t="s">
        <v>1747</v>
      </c>
      <c r="I4390" t="s">
        <v>37</v>
      </c>
      <c r="J4390" t="s">
        <v>1740</v>
      </c>
      <c r="K4390" t="s">
        <v>1745</v>
      </c>
      <c r="L4390" t="s">
        <v>1740</v>
      </c>
    </row>
    <row r="4391" spans="1:12" x14ac:dyDescent="0.25">
      <c r="A4391" t="s">
        <v>6152</v>
      </c>
      <c r="B4391" t="s">
        <v>1196</v>
      </c>
      <c r="C4391" t="str">
        <f>VLOOKUP(FinTrust_Transaction_Data_Clean!B4391,FinTrust_Customer_Data!A:A,1,FALSE)</f>
        <v>FT-C00977</v>
      </c>
      <c r="D4391" s="6">
        <v>46070.90625</v>
      </c>
      <c r="E4391" t="s">
        <v>1753</v>
      </c>
      <c r="F4391">
        <v>4536.6099999999997</v>
      </c>
      <c r="G4391" t="s">
        <v>50</v>
      </c>
      <c r="H4391" t="s">
        <v>1747</v>
      </c>
      <c r="I4391" t="s">
        <v>15</v>
      </c>
      <c r="J4391" t="s">
        <v>1740</v>
      </c>
      <c r="K4391" t="s">
        <v>1745</v>
      </c>
      <c r="L4391" t="s">
        <v>1740</v>
      </c>
    </row>
    <row r="4392" spans="1:12" x14ac:dyDescent="0.25">
      <c r="A4392" t="s">
        <v>6153</v>
      </c>
      <c r="B4392" t="s">
        <v>1394</v>
      </c>
      <c r="C4392" t="str">
        <f>VLOOKUP(FinTrust_Transaction_Data_Clean!B4392,FinTrust_Customer_Data!A:A,1,FALSE)</f>
        <v>FT-C01175</v>
      </c>
      <c r="D4392" s="6">
        <v>46040.423611111109</v>
      </c>
      <c r="E4392" t="s">
        <v>1759</v>
      </c>
      <c r="F4392">
        <v>4538.68</v>
      </c>
      <c r="G4392" t="s">
        <v>1738</v>
      </c>
      <c r="H4392" t="s">
        <v>1747</v>
      </c>
      <c r="I4392" t="s">
        <v>29</v>
      </c>
      <c r="J4392" t="s">
        <v>1740</v>
      </c>
      <c r="K4392" t="s">
        <v>1745</v>
      </c>
      <c r="L4392" t="s">
        <v>1740</v>
      </c>
    </row>
    <row r="4393" spans="1:12" x14ac:dyDescent="0.25">
      <c r="A4393" t="s">
        <v>6154</v>
      </c>
      <c r="B4393" t="s">
        <v>1223</v>
      </c>
      <c r="C4393" t="str">
        <f>VLOOKUP(FinTrust_Transaction_Data_Clean!B4393,FinTrust_Customer_Data!A:A,1,FALSE)</f>
        <v>FT-C01004</v>
      </c>
      <c r="D4393" s="6">
        <v>46060.593055555553</v>
      </c>
      <c r="E4393" t="s">
        <v>1746</v>
      </c>
      <c r="F4393">
        <v>4540.68</v>
      </c>
      <c r="G4393" t="s">
        <v>19</v>
      </c>
      <c r="H4393" t="s">
        <v>1754</v>
      </c>
      <c r="I4393" t="s">
        <v>59</v>
      </c>
      <c r="J4393" t="s">
        <v>1740</v>
      </c>
      <c r="K4393" t="s">
        <v>1745</v>
      </c>
      <c r="L4393" t="s">
        <v>1740</v>
      </c>
    </row>
    <row r="4394" spans="1:12" x14ac:dyDescent="0.25">
      <c r="A4394" t="s">
        <v>6155</v>
      </c>
      <c r="B4394" t="s">
        <v>1171</v>
      </c>
      <c r="C4394" t="str">
        <f>VLOOKUP(FinTrust_Transaction_Data_Clean!B4394,FinTrust_Customer_Data!A:A,1,FALSE)</f>
        <v>FT-C00952</v>
      </c>
      <c r="D4394" s="6">
        <v>46075.181250000001</v>
      </c>
      <c r="E4394" t="s">
        <v>1761</v>
      </c>
      <c r="F4394">
        <v>4542.01</v>
      </c>
      <c r="G4394" t="s">
        <v>47</v>
      </c>
      <c r="H4394" t="s">
        <v>1751</v>
      </c>
      <c r="I4394" t="s">
        <v>29</v>
      </c>
      <c r="J4394" t="s">
        <v>1748</v>
      </c>
      <c r="K4394" t="s">
        <v>1745</v>
      </c>
      <c r="L4394" t="s">
        <v>1748</v>
      </c>
    </row>
    <row r="4395" spans="1:12" x14ac:dyDescent="0.25">
      <c r="A4395" t="s">
        <v>6156</v>
      </c>
      <c r="B4395" t="s">
        <v>1625</v>
      </c>
      <c r="C4395" t="str">
        <f>VLOOKUP(FinTrust_Transaction_Data_Clean!B4395,FinTrust_Customer_Data!A:A,1,FALSE)</f>
        <v>FT-C01406</v>
      </c>
      <c r="D4395" s="6">
        <v>46080.019444444442</v>
      </c>
      <c r="E4395" t="s">
        <v>1753</v>
      </c>
      <c r="F4395">
        <v>4543.66</v>
      </c>
      <c r="G4395" t="s">
        <v>1738</v>
      </c>
      <c r="H4395" t="s">
        <v>1751</v>
      </c>
      <c r="I4395" t="s">
        <v>23</v>
      </c>
      <c r="J4395" t="s">
        <v>1740</v>
      </c>
      <c r="K4395" t="s">
        <v>1745</v>
      </c>
      <c r="L4395" t="s">
        <v>1748</v>
      </c>
    </row>
    <row r="4396" spans="1:12" x14ac:dyDescent="0.25">
      <c r="A4396" t="s">
        <v>6157</v>
      </c>
      <c r="B4396" t="s">
        <v>522</v>
      </c>
      <c r="C4396" t="str">
        <f>VLOOKUP(FinTrust_Transaction_Data_Clean!B4396,FinTrust_Customer_Data!A:A,1,FALSE)</f>
        <v>FT-C00333</v>
      </c>
      <c r="D4396" s="6">
        <v>46062.063194444447</v>
      </c>
      <c r="E4396" t="s">
        <v>1746</v>
      </c>
      <c r="F4396">
        <v>4546.3599999999997</v>
      </c>
      <c r="G4396" t="s">
        <v>19</v>
      </c>
      <c r="H4396" t="s">
        <v>1739</v>
      </c>
      <c r="I4396" t="s">
        <v>33</v>
      </c>
      <c r="J4396" t="s">
        <v>1740</v>
      </c>
      <c r="K4396" t="s">
        <v>1745</v>
      </c>
      <c r="L4396" t="s">
        <v>1740</v>
      </c>
    </row>
    <row r="4397" spans="1:12" x14ac:dyDescent="0.25">
      <c r="A4397" t="s">
        <v>6158</v>
      </c>
      <c r="B4397" t="s">
        <v>1137</v>
      </c>
      <c r="C4397" t="str">
        <f>VLOOKUP(FinTrust_Transaction_Data_Clean!B4397,FinTrust_Customer_Data!A:A,1,FALSE)</f>
        <v>FT-C00918</v>
      </c>
      <c r="D4397" s="6">
        <v>46072.451388888891</v>
      </c>
      <c r="E4397" t="s">
        <v>1761</v>
      </c>
      <c r="F4397">
        <v>4546.66</v>
      </c>
      <c r="G4397" t="s">
        <v>1742</v>
      </c>
      <c r="H4397" t="s">
        <v>1751</v>
      </c>
      <c r="I4397" t="s">
        <v>33</v>
      </c>
      <c r="J4397" t="s">
        <v>1740</v>
      </c>
      <c r="K4397" t="s">
        <v>1745</v>
      </c>
      <c r="L4397" t="s">
        <v>1740</v>
      </c>
    </row>
    <row r="4398" spans="1:12" x14ac:dyDescent="0.25">
      <c r="A4398" t="s">
        <v>6159</v>
      </c>
      <c r="B4398" t="s">
        <v>953</v>
      </c>
      <c r="C4398" t="str">
        <f>VLOOKUP(FinTrust_Transaction_Data_Clean!B4398,FinTrust_Customer_Data!A:A,1,FALSE)</f>
        <v>FT-C00737</v>
      </c>
      <c r="D4398" s="6">
        <v>46047.638888888891</v>
      </c>
      <c r="E4398" t="s">
        <v>1753</v>
      </c>
      <c r="F4398">
        <v>4549.3999999999996</v>
      </c>
      <c r="G4398" t="s">
        <v>1738</v>
      </c>
      <c r="H4398" t="s">
        <v>1754</v>
      </c>
      <c r="I4398" t="s">
        <v>15</v>
      </c>
      <c r="J4398" t="s">
        <v>1740</v>
      </c>
      <c r="K4398" t="s">
        <v>1745</v>
      </c>
      <c r="L4398" t="s">
        <v>1740</v>
      </c>
    </row>
    <row r="4399" spans="1:12" x14ac:dyDescent="0.25">
      <c r="A4399" t="s">
        <v>6160</v>
      </c>
      <c r="B4399" t="s">
        <v>1508</v>
      </c>
      <c r="C4399" t="str">
        <f>VLOOKUP(FinTrust_Transaction_Data_Clean!B4399,FinTrust_Customer_Data!A:A,1,FALSE)</f>
        <v>FT-C01289</v>
      </c>
      <c r="D4399" s="6">
        <v>46069.04583333333</v>
      </c>
      <c r="E4399" t="s">
        <v>1746</v>
      </c>
      <c r="F4399">
        <v>4550.8599999999997</v>
      </c>
      <c r="G4399" t="s">
        <v>19</v>
      </c>
      <c r="H4399" t="s">
        <v>1747</v>
      </c>
      <c r="I4399" t="s">
        <v>33</v>
      </c>
      <c r="J4399" t="s">
        <v>1740</v>
      </c>
      <c r="K4399" t="s">
        <v>1745</v>
      </c>
      <c r="L4399" t="s">
        <v>1748</v>
      </c>
    </row>
    <row r="4400" spans="1:12" x14ac:dyDescent="0.25">
      <c r="A4400" t="s">
        <v>6161</v>
      </c>
      <c r="B4400" t="s">
        <v>1097</v>
      </c>
      <c r="C4400" t="str">
        <f>VLOOKUP(FinTrust_Transaction_Data_Clean!B4400,FinTrust_Customer_Data!A:A,1,FALSE)</f>
        <v>FT-C00878</v>
      </c>
      <c r="D4400" s="6">
        <v>46029.757638888892</v>
      </c>
      <c r="E4400" t="s">
        <v>1753</v>
      </c>
      <c r="F4400">
        <v>4555.6400000000003</v>
      </c>
      <c r="G4400" t="s">
        <v>50</v>
      </c>
      <c r="H4400" t="s">
        <v>1754</v>
      </c>
      <c r="I4400" t="s">
        <v>73</v>
      </c>
      <c r="J4400" t="s">
        <v>1740</v>
      </c>
      <c r="K4400" t="s">
        <v>1745</v>
      </c>
      <c r="L4400" t="s">
        <v>1740</v>
      </c>
    </row>
    <row r="4401" spans="1:12" x14ac:dyDescent="0.25">
      <c r="A4401" t="s">
        <v>6162</v>
      </c>
      <c r="B4401" t="s">
        <v>615</v>
      </c>
      <c r="C4401" t="str">
        <f>VLOOKUP(FinTrust_Transaction_Data_Clean!B4401,FinTrust_Customer_Data!A:A,1,FALSE)</f>
        <v>FT-C00416</v>
      </c>
      <c r="D4401" s="6">
        <v>46040.393750000003</v>
      </c>
      <c r="E4401" t="s">
        <v>1761</v>
      </c>
      <c r="F4401">
        <v>4557.26</v>
      </c>
      <c r="G4401" t="s">
        <v>19</v>
      </c>
      <c r="H4401" t="s">
        <v>1751</v>
      </c>
      <c r="I4401" t="s">
        <v>29</v>
      </c>
      <c r="J4401" t="s">
        <v>1740</v>
      </c>
      <c r="K4401" t="s">
        <v>1745</v>
      </c>
      <c r="L4401" t="s">
        <v>1740</v>
      </c>
    </row>
    <row r="4402" spans="1:12" x14ac:dyDescent="0.25">
      <c r="A4402" t="s">
        <v>6163</v>
      </c>
      <c r="B4402" t="s">
        <v>300</v>
      </c>
      <c r="C4402" t="str">
        <f>VLOOKUP(FinTrust_Transaction_Data_Clean!B4402,FinTrust_Customer_Data!A:A,1,FALSE)</f>
        <v>FT-C00162</v>
      </c>
      <c r="D4402" s="6">
        <v>46060.495138888888</v>
      </c>
      <c r="E4402" t="s">
        <v>1753</v>
      </c>
      <c r="F4402">
        <v>4557.29</v>
      </c>
      <c r="G4402" t="s">
        <v>19</v>
      </c>
      <c r="H4402" t="s">
        <v>1747</v>
      </c>
      <c r="I4402" t="s">
        <v>23</v>
      </c>
      <c r="J4402" t="s">
        <v>1740</v>
      </c>
      <c r="K4402" t="s">
        <v>1745</v>
      </c>
      <c r="L4402" t="s">
        <v>1740</v>
      </c>
    </row>
    <row r="4403" spans="1:12" x14ac:dyDescent="0.25">
      <c r="A4403" t="s">
        <v>6164</v>
      </c>
      <c r="B4403" t="s">
        <v>1356</v>
      </c>
      <c r="C4403" t="str">
        <f>VLOOKUP(FinTrust_Transaction_Data_Clean!B4403,FinTrust_Customer_Data!A:A,1,FALSE)</f>
        <v>FT-C01137</v>
      </c>
      <c r="D4403" s="6">
        <v>46063.030555555553</v>
      </c>
      <c r="E4403" t="s">
        <v>1761</v>
      </c>
      <c r="F4403">
        <v>4558.12</v>
      </c>
      <c r="G4403" t="s">
        <v>19</v>
      </c>
      <c r="H4403" t="s">
        <v>1739</v>
      </c>
      <c r="I4403" t="s">
        <v>59</v>
      </c>
      <c r="J4403" t="s">
        <v>1740</v>
      </c>
      <c r="K4403" t="s">
        <v>1745</v>
      </c>
      <c r="L4403" t="s">
        <v>1748</v>
      </c>
    </row>
    <row r="4404" spans="1:12" x14ac:dyDescent="0.25">
      <c r="A4404" t="s">
        <v>6165</v>
      </c>
      <c r="B4404" t="s">
        <v>472</v>
      </c>
      <c r="C4404" t="str">
        <f>VLOOKUP(FinTrust_Transaction_Data_Clean!B4404,FinTrust_Customer_Data!A:A,1,FALSE)</f>
        <v>FT-C00292</v>
      </c>
      <c r="D4404" s="6">
        <v>46051.854861111111</v>
      </c>
      <c r="E4404" t="s">
        <v>1753</v>
      </c>
      <c r="F4404">
        <v>4558.38</v>
      </c>
      <c r="G4404" t="s">
        <v>1738</v>
      </c>
      <c r="H4404" t="s">
        <v>1747</v>
      </c>
      <c r="I4404" t="s">
        <v>56</v>
      </c>
      <c r="J4404" t="s">
        <v>1740</v>
      </c>
      <c r="K4404" t="s">
        <v>1745</v>
      </c>
      <c r="L4404" t="s">
        <v>1740</v>
      </c>
    </row>
    <row r="4405" spans="1:12" x14ac:dyDescent="0.25">
      <c r="A4405" t="s">
        <v>6166</v>
      </c>
      <c r="B4405" t="s">
        <v>1013</v>
      </c>
      <c r="C4405" t="str">
        <f>VLOOKUP(FinTrust_Transaction_Data_Clean!B4405,FinTrust_Customer_Data!A:A,1,FALSE)</f>
        <v>FT-C00794</v>
      </c>
      <c r="D4405" s="6">
        <v>46083.094444444447</v>
      </c>
      <c r="E4405" t="s">
        <v>1761</v>
      </c>
      <c r="F4405">
        <v>4565.84</v>
      </c>
      <c r="G4405" t="s">
        <v>1738</v>
      </c>
      <c r="H4405" t="s">
        <v>1744</v>
      </c>
      <c r="I4405" t="s">
        <v>23</v>
      </c>
      <c r="J4405" t="s">
        <v>1740</v>
      </c>
      <c r="K4405" t="s">
        <v>1745</v>
      </c>
      <c r="L4405" t="s">
        <v>1740</v>
      </c>
    </row>
    <row r="4406" spans="1:12" x14ac:dyDescent="0.25">
      <c r="A4406" t="s">
        <v>6167</v>
      </c>
      <c r="B4406" t="s">
        <v>564</v>
      </c>
      <c r="C4406" t="str">
        <f>VLOOKUP(FinTrust_Transaction_Data_Clean!B4406,FinTrust_Customer_Data!A:A,1,FALSE)</f>
        <v>FT-C00371</v>
      </c>
      <c r="D4406" s="6">
        <v>46026.607638888891</v>
      </c>
      <c r="E4406" t="s">
        <v>1761</v>
      </c>
      <c r="F4406">
        <v>4568.3999999999996</v>
      </c>
      <c r="G4406" t="s">
        <v>1738</v>
      </c>
      <c r="H4406" s="3" t="s">
        <v>13768</v>
      </c>
      <c r="I4406" t="s">
        <v>56</v>
      </c>
      <c r="J4406" t="s">
        <v>1740</v>
      </c>
      <c r="K4406" t="s">
        <v>1745</v>
      </c>
      <c r="L4406" t="s">
        <v>1740</v>
      </c>
    </row>
    <row r="4407" spans="1:12" x14ac:dyDescent="0.25">
      <c r="A4407" t="s">
        <v>6168</v>
      </c>
      <c r="B4407" t="s">
        <v>1642</v>
      </c>
      <c r="C4407" t="str">
        <f>VLOOKUP(FinTrust_Transaction_Data_Clean!B4407,FinTrust_Customer_Data!A:A,1,FALSE)</f>
        <v>FT-C01423</v>
      </c>
      <c r="D4407" s="6">
        <v>46074.806250000001</v>
      </c>
      <c r="E4407" t="s">
        <v>1753</v>
      </c>
      <c r="F4407">
        <v>4573.3599999999997</v>
      </c>
      <c r="G4407" t="s">
        <v>19</v>
      </c>
      <c r="H4407" t="s">
        <v>1744</v>
      </c>
      <c r="I4407" t="s">
        <v>33</v>
      </c>
      <c r="J4407" t="s">
        <v>1740</v>
      </c>
      <c r="K4407" t="s">
        <v>1745</v>
      </c>
      <c r="L4407" t="s">
        <v>1740</v>
      </c>
    </row>
    <row r="4408" spans="1:12" x14ac:dyDescent="0.25">
      <c r="A4408" t="s">
        <v>6169</v>
      </c>
      <c r="B4408" t="s">
        <v>1273</v>
      </c>
      <c r="C4408" t="str">
        <f>VLOOKUP(FinTrust_Transaction_Data_Clean!B4408,FinTrust_Customer_Data!A:A,1,FALSE)</f>
        <v>FT-C01054</v>
      </c>
      <c r="D4408" s="6">
        <v>46067.275694444441</v>
      </c>
      <c r="E4408" t="s">
        <v>1761</v>
      </c>
      <c r="F4408">
        <v>4574.04</v>
      </c>
      <c r="G4408" t="s">
        <v>1738</v>
      </c>
      <c r="H4408" t="s">
        <v>1747</v>
      </c>
      <c r="I4408" t="s">
        <v>29</v>
      </c>
      <c r="J4408" t="s">
        <v>1740</v>
      </c>
      <c r="K4408" t="s">
        <v>1745</v>
      </c>
      <c r="L4408" t="s">
        <v>1740</v>
      </c>
    </row>
    <row r="4409" spans="1:12" x14ac:dyDescent="0.25">
      <c r="A4409" t="s">
        <v>6170</v>
      </c>
      <c r="B4409" t="s">
        <v>325</v>
      </c>
      <c r="C4409" t="str">
        <f>VLOOKUP(FinTrust_Transaction_Data_Clean!B4409,FinTrust_Customer_Data!A:A,1,FALSE)</f>
        <v>FT-C00178</v>
      </c>
      <c r="D4409" s="6">
        <v>46080.979166666664</v>
      </c>
      <c r="E4409" t="s">
        <v>1761</v>
      </c>
      <c r="F4409">
        <v>4578.08</v>
      </c>
      <c r="G4409" t="s">
        <v>1738</v>
      </c>
      <c r="H4409" t="s">
        <v>1739</v>
      </c>
      <c r="I4409" t="s">
        <v>56</v>
      </c>
      <c r="J4409" t="s">
        <v>1740</v>
      </c>
      <c r="K4409" t="s">
        <v>1745</v>
      </c>
      <c r="L4409" t="s">
        <v>1740</v>
      </c>
    </row>
    <row r="4410" spans="1:12" x14ac:dyDescent="0.25">
      <c r="A4410" t="s">
        <v>6171</v>
      </c>
      <c r="B4410" t="s">
        <v>1531</v>
      </c>
      <c r="C4410" t="str">
        <f>VLOOKUP(FinTrust_Transaction_Data_Clean!B4410,FinTrust_Customer_Data!A:A,1,FALSE)</f>
        <v>FT-C01312</v>
      </c>
      <c r="D4410" s="6">
        <v>46087.992361111108</v>
      </c>
      <c r="E4410" t="s">
        <v>1746</v>
      </c>
      <c r="F4410">
        <v>4578.37</v>
      </c>
      <c r="G4410" t="s">
        <v>1738</v>
      </c>
      <c r="H4410" t="s">
        <v>1751</v>
      </c>
      <c r="I4410" t="s">
        <v>33</v>
      </c>
      <c r="J4410" t="s">
        <v>1740</v>
      </c>
      <c r="K4410" t="s">
        <v>1745</v>
      </c>
      <c r="L4410" t="s">
        <v>1740</v>
      </c>
    </row>
    <row r="4411" spans="1:12" x14ac:dyDescent="0.25">
      <c r="A4411" t="s">
        <v>6172</v>
      </c>
      <c r="B4411" t="s">
        <v>901</v>
      </c>
      <c r="C4411" t="str">
        <f>VLOOKUP(FinTrust_Transaction_Data_Clean!B4411,FinTrust_Customer_Data!A:A,1,FALSE)</f>
        <v>FT-C00686</v>
      </c>
      <c r="D4411" s="6">
        <v>46108.709027777775</v>
      </c>
      <c r="E4411" t="s">
        <v>1746</v>
      </c>
      <c r="F4411">
        <v>4583.34</v>
      </c>
      <c r="G4411" t="s">
        <v>1738</v>
      </c>
      <c r="H4411" t="s">
        <v>1747</v>
      </c>
      <c r="I4411" t="s">
        <v>15</v>
      </c>
      <c r="J4411" t="s">
        <v>1740</v>
      </c>
      <c r="K4411" t="s">
        <v>1745</v>
      </c>
      <c r="L4411" t="s">
        <v>1740</v>
      </c>
    </row>
    <row r="4412" spans="1:12" x14ac:dyDescent="0.25">
      <c r="A4412" t="s">
        <v>6173</v>
      </c>
      <c r="B4412" t="s">
        <v>630</v>
      </c>
      <c r="C4412" t="str">
        <f>VLOOKUP(FinTrust_Transaction_Data_Clean!B4412,FinTrust_Customer_Data!A:A,1,FALSE)</f>
        <v>FT-C00430</v>
      </c>
      <c r="D4412" s="6">
        <v>46088.675000000003</v>
      </c>
      <c r="E4412" t="s">
        <v>1759</v>
      </c>
      <c r="F4412">
        <v>4586.08</v>
      </c>
      <c r="G4412" t="s">
        <v>19</v>
      </c>
      <c r="H4412" t="s">
        <v>1751</v>
      </c>
      <c r="I4412" s="3" t="s">
        <v>13768</v>
      </c>
      <c r="J4412" t="s">
        <v>1740</v>
      </c>
      <c r="K4412" t="s">
        <v>1745</v>
      </c>
      <c r="L4412" t="s">
        <v>1740</v>
      </c>
    </row>
    <row r="4413" spans="1:12" x14ac:dyDescent="0.25">
      <c r="A4413" t="s">
        <v>6174</v>
      </c>
      <c r="B4413" t="s">
        <v>1285</v>
      </c>
      <c r="C4413" t="str">
        <f>VLOOKUP(FinTrust_Transaction_Data_Clean!B4413,FinTrust_Customer_Data!A:A,1,FALSE)</f>
        <v>FT-C01066</v>
      </c>
      <c r="D4413" s="6">
        <v>46108.45416666667</v>
      </c>
      <c r="E4413" t="s">
        <v>1761</v>
      </c>
      <c r="F4413">
        <v>4586.3500000000004</v>
      </c>
      <c r="G4413" t="s">
        <v>1738</v>
      </c>
      <c r="H4413" t="s">
        <v>1739</v>
      </c>
      <c r="I4413" t="s">
        <v>23</v>
      </c>
      <c r="J4413" t="s">
        <v>1740</v>
      </c>
      <c r="K4413" t="s">
        <v>1749</v>
      </c>
      <c r="L4413" t="s">
        <v>1740</v>
      </c>
    </row>
    <row r="4414" spans="1:12" x14ac:dyDescent="0.25">
      <c r="A4414" t="s">
        <v>6175</v>
      </c>
      <c r="B4414" t="s">
        <v>552</v>
      </c>
      <c r="C4414" t="str">
        <f>VLOOKUP(FinTrust_Transaction_Data_Clean!B4414,FinTrust_Customer_Data!A:A,1,FALSE)</f>
        <v>FT-C00360</v>
      </c>
      <c r="D4414" s="6">
        <v>46056.279861111114</v>
      </c>
      <c r="E4414" t="s">
        <v>1761</v>
      </c>
      <c r="F4414">
        <v>4587.83</v>
      </c>
      <c r="G4414" t="s">
        <v>47</v>
      </c>
      <c r="H4414" t="s">
        <v>1747</v>
      </c>
      <c r="I4414" t="s">
        <v>29</v>
      </c>
      <c r="J4414" t="s">
        <v>1740</v>
      </c>
      <c r="K4414" t="s">
        <v>1745</v>
      </c>
      <c r="L4414" t="s">
        <v>1740</v>
      </c>
    </row>
    <row r="4415" spans="1:12" x14ac:dyDescent="0.25">
      <c r="A4415" t="s">
        <v>6176</v>
      </c>
      <c r="B4415" t="s">
        <v>260</v>
      </c>
      <c r="C4415" t="str">
        <f>VLOOKUP(FinTrust_Transaction_Data_Clean!B4415,FinTrust_Customer_Data!A:A,1,FALSE)</f>
        <v>FT-C00134</v>
      </c>
      <c r="D4415" s="6">
        <v>46038.765972222223</v>
      </c>
      <c r="E4415" t="s">
        <v>1761</v>
      </c>
      <c r="F4415">
        <v>4588.5200000000004</v>
      </c>
      <c r="G4415" t="s">
        <v>1738</v>
      </c>
      <c r="H4415" t="s">
        <v>1747</v>
      </c>
      <c r="I4415" t="s">
        <v>33</v>
      </c>
      <c r="J4415" t="s">
        <v>1740</v>
      </c>
      <c r="K4415" t="s">
        <v>1745</v>
      </c>
      <c r="L4415" t="s">
        <v>1740</v>
      </c>
    </row>
    <row r="4416" spans="1:12" x14ac:dyDescent="0.25">
      <c r="A4416" t="s">
        <v>6177</v>
      </c>
      <c r="B4416" t="s">
        <v>709</v>
      </c>
      <c r="C4416" t="str">
        <f>VLOOKUP(FinTrust_Transaction_Data_Clean!B4416,FinTrust_Customer_Data!A:A,1,FALSE)</f>
        <v>FT-C00500</v>
      </c>
      <c r="D4416" s="6">
        <v>46053.429861111108</v>
      </c>
      <c r="E4416" t="s">
        <v>1759</v>
      </c>
      <c r="F4416">
        <v>4592.1899999999996</v>
      </c>
      <c r="G4416" t="s">
        <v>47</v>
      </c>
      <c r="H4416" t="s">
        <v>1747</v>
      </c>
      <c r="I4416" t="s">
        <v>33</v>
      </c>
      <c r="J4416" t="s">
        <v>1740</v>
      </c>
      <c r="K4416" t="s">
        <v>1745</v>
      </c>
      <c r="L4416" t="s">
        <v>1740</v>
      </c>
    </row>
    <row r="4417" spans="1:12" x14ac:dyDescent="0.25">
      <c r="A4417" t="s">
        <v>6178</v>
      </c>
      <c r="B4417" t="s">
        <v>106</v>
      </c>
      <c r="C4417" t="str">
        <f>VLOOKUP(FinTrust_Transaction_Data_Clean!B4417,FinTrust_Customer_Data!A:A,1,FALSE)</f>
        <v>FT-C00035</v>
      </c>
      <c r="D4417" s="6">
        <v>46054.832638888889</v>
      </c>
      <c r="E4417" t="s">
        <v>1757</v>
      </c>
      <c r="F4417">
        <v>4597.0200000000004</v>
      </c>
      <c r="G4417" t="s">
        <v>50</v>
      </c>
      <c r="H4417" t="s">
        <v>1747</v>
      </c>
      <c r="I4417" t="s">
        <v>33</v>
      </c>
      <c r="J4417" t="s">
        <v>1740</v>
      </c>
      <c r="K4417" t="s">
        <v>1745</v>
      </c>
      <c r="L4417" t="s">
        <v>1748</v>
      </c>
    </row>
    <row r="4418" spans="1:12" x14ac:dyDescent="0.25">
      <c r="A4418" t="s">
        <v>6179</v>
      </c>
      <c r="B4418" t="s">
        <v>1559</v>
      </c>
      <c r="C4418" t="str">
        <f>VLOOKUP(FinTrust_Transaction_Data_Clean!B4418,FinTrust_Customer_Data!A:A,1,FALSE)</f>
        <v>FT-C01340</v>
      </c>
      <c r="D4418" s="6">
        <v>46081.811805555553</v>
      </c>
      <c r="E4418" t="s">
        <v>1753</v>
      </c>
      <c r="F4418">
        <v>4602.3</v>
      </c>
      <c r="G4418" t="s">
        <v>1742</v>
      </c>
      <c r="H4418" t="s">
        <v>1747</v>
      </c>
      <c r="I4418" t="s">
        <v>29</v>
      </c>
      <c r="J4418" t="s">
        <v>1740</v>
      </c>
      <c r="K4418" t="s">
        <v>1745</v>
      </c>
      <c r="L4418" t="s">
        <v>1740</v>
      </c>
    </row>
    <row r="4419" spans="1:12" x14ac:dyDescent="0.25">
      <c r="A4419" t="s">
        <v>6180</v>
      </c>
      <c r="B4419" t="s">
        <v>1425</v>
      </c>
      <c r="C4419" t="str">
        <f>VLOOKUP(FinTrust_Transaction_Data_Clean!B4419,FinTrust_Customer_Data!A:A,1,FALSE)</f>
        <v>FT-C01206</v>
      </c>
      <c r="D4419" s="6">
        <v>46096.408333333333</v>
      </c>
      <c r="E4419" t="s">
        <v>1753</v>
      </c>
      <c r="F4419">
        <v>4609.78</v>
      </c>
      <c r="G4419" t="s">
        <v>19</v>
      </c>
      <c r="H4419" t="s">
        <v>1739</v>
      </c>
      <c r="I4419" t="s">
        <v>59</v>
      </c>
      <c r="J4419" t="s">
        <v>1740</v>
      </c>
      <c r="K4419" t="s">
        <v>1745</v>
      </c>
      <c r="L4419" t="s">
        <v>1740</v>
      </c>
    </row>
    <row r="4420" spans="1:12" x14ac:dyDescent="0.25">
      <c r="A4420" t="s">
        <v>6181</v>
      </c>
      <c r="B4420" t="s">
        <v>1240</v>
      </c>
      <c r="C4420" t="str">
        <f>VLOOKUP(FinTrust_Transaction_Data_Clean!B4420,FinTrust_Customer_Data!A:A,1,FALSE)</f>
        <v>FT-C01021</v>
      </c>
      <c r="D4420" s="6">
        <v>46044.676388888889</v>
      </c>
      <c r="E4420" t="s">
        <v>1757</v>
      </c>
      <c r="F4420">
        <v>4610.8100000000004</v>
      </c>
      <c r="G4420" t="s">
        <v>19</v>
      </c>
      <c r="H4420" t="s">
        <v>1739</v>
      </c>
      <c r="I4420" t="s">
        <v>15</v>
      </c>
      <c r="J4420" t="s">
        <v>1740</v>
      </c>
      <c r="K4420" t="s">
        <v>1745</v>
      </c>
      <c r="L4420" t="s">
        <v>1740</v>
      </c>
    </row>
    <row r="4421" spans="1:12" x14ac:dyDescent="0.25">
      <c r="A4421" t="s">
        <v>6182</v>
      </c>
      <c r="B4421" t="s">
        <v>206</v>
      </c>
      <c r="C4421" t="str">
        <f>VLOOKUP(FinTrust_Transaction_Data_Clean!B4421,FinTrust_Customer_Data!A:A,1,FALSE)</f>
        <v>FT-C00096</v>
      </c>
      <c r="D4421" s="6">
        <v>46052.192361111112</v>
      </c>
      <c r="E4421" t="s">
        <v>1753</v>
      </c>
      <c r="F4421">
        <v>4611.08</v>
      </c>
      <c r="G4421" t="s">
        <v>19</v>
      </c>
      <c r="H4421" t="s">
        <v>1739</v>
      </c>
      <c r="I4421" t="s">
        <v>56</v>
      </c>
      <c r="J4421" t="s">
        <v>1740</v>
      </c>
      <c r="K4421" t="s">
        <v>1745</v>
      </c>
      <c r="L4421" t="s">
        <v>1740</v>
      </c>
    </row>
    <row r="4422" spans="1:12" x14ac:dyDescent="0.25">
      <c r="A4422" t="s">
        <v>6183</v>
      </c>
      <c r="B4422" t="s">
        <v>309</v>
      </c>
      <c r="C4422" t="str">
        <f>VLOOKUP(FinTrust_Transaction_Data_Clean!B4422,FinTrust_Customer_Data!A:A,1,FALSE)</f>
        <v>FT-C00167</v>
      </c>
      <c r="D4422" s="6">
        <v>46071.161111111112</v>
      </c>
      <c r="E4422" t="s">
        <v>1759</v>
      </c>
      <c r="F4422">
        <v>4619.74</v>
      </c>
      <c r="G4422" t="s">
        <v>1742</v>
      </c>
      <c r="H4422" t="s">
        <v>1739</v>
      </c>
      <c r="I4422" t="s">
        <v>59</v>
      </c>
      <c r="J4422" t="s">
        <v>1740</v>
      </c>
      <c r="K4422" t="s">
        <v>1745</v>
      </c>
      <c r="L4422" t="s">
        <v>1740</v>
      </c>
    </row>
    <row r="4423" spans="1:12" x14ac:dyDescent="0.25">
      <c r="A4423" t="s">
        <v>6184</v>
      </c>
      <c r="B4423" t="s">
        <v>1096</v>
      </c>
      <c r="C4423" t="str">
        <f>VLOOKUP(FinTrust_Transaction_Data_Clean!B4423,FinTrust_Customer_Data!A:A,1,FALSE)</f>
        <v>FT-C00877</v>
      </c>
      <c r="D4423" s="6">
        <v>46099.438194444447</v>
      </c>
      <c r="E4423" t="s">
        <v>1757</v>
      </c>
      <c r="F4423">
        <v>4622.62</v>
      </c>
      <c r="G4423" t="s">
        <v>19</v>
      </c>
      <c r="H4423" t="s">
        <v>1747</v>
      </c>
      <c r="I4423" t="s">
        <v>29</v>
      </c>
      <c r="J4423" t="s">
        <v>1740</v>
      </c>
      <c r="K4423" t="s">
        <v>1745</v>
      </c>
      <c r="L4423" t="s">
        <v>1740</v>
      </c>
    </row>
    <row r="4424" spans="1:12" x14ac:dyDescent="0.25">
      <c r="A4424" t="s">
        <v>6185</v>
      </c>
      <c r="B4424" t="s">
        <v>1016</v>
      </c>
      <c r="C4424" t="str">
        <f>VLOOKUP(FinTrust_Transaction_Data_Clean!B4424,FinTrust_Customer_Data!A:A,1,FALSE)</f>
        <v>FT-C00797</v>
      </c>
      <c r="D4424" s="6">
        <v>46070.501388888886</v>
      </c>
      <c r="E4424" t="s">
        <v>1761</v>
      </c>
      <c r="F4424">
        <v>4622.78</v>
      </c>
      <c r="G4424" t="s">
        <v>19</v>
      </c>
      <c r="H4424" t="s">
        <v>1739</v>
      </c>
      <c r="I4424" t="s">
        <v>59</v>
      </c>
      <c r="J4424" t="s">
        <v>1740</v>
      </c>
      <c r="K4424" t="s">
        <v>1745</v>
      </c>
      <c r="L4424" t="s">
        <v>1740</v>
      </c>
    </row>
    <row r="4425" spans="1:12" x14ac:dyDescent="0.25">
      <c r="A4425" t="s">
        <v>6186</v>
      </c>
      <c r="B4425" t="s">
        <v>1109</v>
      </c>
      <c r="C4425" t="str">
        <f>VLOOKUP(FinTrust_Transaction_Data_Clean!B4425,FinTrust_Customer_Data!A:A,1,FALSE)</f>
        <v>FT-C00890</v>
      </c>
      <c r="D4425" s="6">
        <v>46093.460416666669</v>
      </c>
      <c r="E4425" t="s">
        <v>1761</v>
      </c>
      <c r="F4425">
        <v>4627.9399999999996</v>
      </c>
      <c r="G4425" t="s">
        <v>19</v>
      </c>
      <c r="H4425" t="s">
        <v>1751</v>
      </c>
      <c r="I4425" t="s">
        <v>33</v>
      </c>
      <c r="J4425" t="s">
        <v>1740</v>
      </c>
      <c r="K4425" t="s">
        <v>1745</v>
      </c>
      <c r="L4425" t="s">
        <v>1748</v>
      </c>
    </row>
    <row r="4426" spans="1:12" x14ac:dyDescent="0.25">
      <c r="A4426" t="s">
        <v>6187</v>
      </c>
      <c r="B4426" t="s">
        <v>486</v>
      </c>
      <c r="C4426" t="str">
        <f>VLOOKUP(FinTrust_Transaction_Data_Clean!B4426,FinTrust_Customer_Data!A:A,1,FALSE)</f>
        <v>FT-C00304</v>
      </c>
      <c r="D4426" s="6">
        <v>46028.782638888886</v>
      </c>
      <c r="E4426" t="s">
        <v>1753</v>
      </c>
      <c r="F4426">
        <v>4628.09</v>
      </c>
      <c r="G4426" t="s">
        <v>1738</v>
      </c>
      <c r="H4426" t="s">
        <v>1739</v>
      </c>
      <c r="I4426" t="s">
        <v>73</v>
      </c>
      <c r="J4426" t="s">
        <v>1740</v>
      </c>
      <c r="K4426" t="s">
        <v>1745</v>
      </c>
      <c r="L4426" t="s">
        <v>1740</v>
      </c>
    </row>
    <row r="4427" spans="1:12" x14ac:dyDescent="0.25">
      <c r="A4427" t="s">
        <v>6188</v>
      </c>
      <c r="B4427" t="s">
        <v>1622</v>
      </c>
      <c r="C4427" t="str">
        <f>VLOOKUP(FinTrust_Transaction_Data_Clean!B4427,FinTrust_Customer_Data!A:A,1,FALSE)</f>
        <v>FT-C01403</v>
      </c>
      <c r="D4427" s="6">
        <v>46044.488888888889</v>
      </c>
      <c r="E4427" t="s">
        <v>1759</v>
      </c>
      <c r="F4427">
        <v>4628.4399999999996</v>
      </c>
      <c r="G4427" t="s">
        <v>47</v>
      </c>
      <c r="H4427" t="s">
        <v>1747</v>
      </c>
      <c r="I4427" t="s">
        <v>15</v>
      </c>
      <c r="J4427" t="s">
        <v>1740</v>
      </c>
      <c r="K4427" t="s">
        <v>1755</v>
      </c>
      <c r="L4427" t="s">
        <v>1740</v>
      </c>
    </row>
    <row r="4428" spans="1:12" x14ac:dyDescent="0.25">
      <c r="A4428" t="s">
        <v>6189</v>
      </c>
      <c r="B4428" t="s">
        <v>1002</v>
      </c>
      <c r="C4428" t="str">
        <f>VLOOKUP(FinTrust_Transaction_Data_Clean!B4428,FinTrust_Customer_Data!A:A,1,FALSE)</f>
        <v>FT-C00783</v>
      </c>
      <c r="D4428" s="6">
        <v>46094.23333333333</v>
      </c>
      <c r="E4428" t="s">
        <v>1761</v>
      </c>
      <c r="F4428">
        <v>4628.8500000000004</v>
      </c>
      <c r="G4428" t="s">
        <v>1738</v>
      </c>
      <c r="H4428" t="s">
        <v>1744</v>
      </c>
      <c r="I4428" t="s">
        <v>73</v>
      </c>
      <c r="J4428" t="s">
        <v>1740</v>
      </c>
      <c r="K4428" t="s">
        <v>1745</v>
      </c>
      <c r="L4428" t="s">
        <v>1740</v>
      </c>
    </row>
    <row r="4429" spans="1:12" x14ac:dyDescent="0.25">
      <c r="A4429" t="s">
        <v>6190</v>
      </c>
      <c r="B4429" t="s">
        <v>834</v>
      </c>
      <c r="C4429" t="str">
        <f>VLOOKUP(FinTrust_Transaction_Data_Clean!B4429,FinTrust_Customer_Data!A:A,1,FALSE)</f>
        <v>FT-C00621</v>
      </c>
      <c r="D4429" s="6">
        <v>46031.093055555553</v>
      </c>
      <c r="E4429" t="s">
        <v>1761</v>
      </c>
      <c r="F4429">
        <v>4628.93</v>
      </c>
      <c r="G4429" t="s">
        <v>47</v>
      </c>
      <c r="H4429" t="s">
        <v>1747</v>
      </c>
      <c r="I4429" t="s">
        <v>37</v>
      </c>
      <c r="J4429" t="s">
        <v>1740</v>
      </c>
      <c r="K4429" t="s">
        <v>1745</v>
      </c>
      <c r="L4429" t="s">
        <v>1748</v>
      </c>
    </row>
    <row r="4430" spans="1:12" x14ac:dyDescent="0.25">
      <c r="A4430" t="s">
        <v>6191</v>
      </c>
      <c r="B4430" t="s">
        <v>1179</v>
      </c>
      <c r="C4430" t="str">
        <f>VLOOKUP(FinTrust_Transaction_Data_Clean!B4430,FinTrust_Customer_Data!A:A,1,FALSE)</f>
        <v>FT-C00960</v>
      </c>
      <c r="D4430" s="6">
        <v>46083.297222222223</v>
      </c>
      <c r="E4430" t="s">
        <v>1746</v>
      </c>
      <c r="F4430">
        <v>4637.59</v>
      </c>
      <c r="G4430" t="s">
        <v>19</v>
      </c>
      <c r="H4430" t="s">
        <v>1739</v>
      </c>
      <c r="I4430" t="s">
        <v>23</v>
      </c>
      <c r="J4430" t="s">
        <v>1740</v>
      </c>
      <c r="K4430" t="s">
        <v>1745</v>
      </c>
      <c r="L4430" t="s">
        <v>1740</v>
      </c>
    </row>
    <row r="4431" spans="1:12" x14ac:dyDescent="0.25">
      <c r="A4431" t="s">
        <v>6192</v>
      </c>
      <c r="B4431" t="s">
        <v>190</v>
      </c>
      <c r="C4431" t="str">
        <f>VLOOKUP(FinTrust_Transaction_Data_Clean!B4431,FinTrust_Customer_Data!A:A,1,FALSE)</f>
        <v>FT-C00085</v>
      </c>
      <c r="D4431" s="6">
        <v>46089.267361111109</v>
      </c>
      <c r="E4431" t="s">
        <v>1757</v>
      </c>
      <c r="F4431">
        <v>4641.78</v>
      </c>
      <c r="G4431" t="s">
        <v>19</v>
      </c>
      <c r="H4431" t="s">
        <v>1747</v>
      </c>
      <c r="I4431" t="s">
        <v>37</v>
      </c>
      <c r="J4431" t="s">
        <v>1740</v>
      </c>
      <c r="K4431" t="s">
        <v>1745</v>
      </c>
      <c r="L4431" t="s">
        <v>1748</v>
      </c>
    </row>
    <row r="4432" spans="1:12" x14ac:dyDescent="0.25">
      <c r="A4432" t="s">
        <v>6193</v>
      </c>
      <c r="B4432" t="s">
        <v>1553</v>
      </c>
      <c r="C4432" t="str">
        <f>VLOOKUP(FinTrust_Transaction_Data_Clean!B4432,FinTrust_Customer_Data!A:A,1,FALSE)</f>
        <v>FT-C01334</v>
      </c>
      <c r="D4432" s="6">
        <v>46023.922222222223</v>
      </c>
      <c r="E4432" t="s">
        <v>1737</v>
      </c>
      <c r="F4432">
        <v>4646.59</v>
      </c>
      <c r="G4432" t="s">
        <v>19</v>
      </c>
      <c r="H4432" t="s">
        <v>1751</v>
      </c>
      <c r="I4432" t="s">
        <v>37</v>
      </c>
      <c r="J4432" t="s">
        <v>1740</v>
      </c>
      <c r="K4432" t="s">
        <v>1745</v>
      </c>
      <c r="L4432" t="s">
        <v>1740</v>
      </c>
    </row>
    <row r="4433" spans="1:12" x14ac:dyDescent="0.25">
      <c r="A4433" t="s">
        <v>6194</v>
      </c>
      <c r="B4433" t="s">
        <v>874</v>
      </c>
      <c r="C4433" t="str">
        <f>VLOOKUP(FinTrust_Transaction_Data_Clean!B4433,FinTrust_Customer_Data!A:A,1,FALSE)</f>
        <v>FT-C00659</v>
      </c>
      <c r="D4433" s="6">
        <v>46067.186111111114</v>
      </c>
      <c r="E4433" t="s">
        <v>1761</v>
      </c>
      <c r="F4433">
        <v>4649.29</v>
      </c>
      <c r="G4433" t="s">
        <v>1738</v>
      </c>
      <c r="H4433" t="s">
        <v>1739</v>
      </c>
      <c r="I4433" t="s">
        <v>33</v>
      </c>
      <c r="J4433" t="s">
        <v>1740</v>
      </c>
      <c r="K4433" t="s">
        <v>1745</v>
      </c>
      <c r="L4433" t="s">
        <v>1740</v>
      </c>
    </row>
    <row r="4434" spans="1:12" x14ac:dyDescent="0.25">
      <c r="A4434" t="s">
        <v>6195</v>
      </c>
      <c r="B4434" t="s">
        <v>1411</v>
      </c>
      <c r="C4434" t="str">
        <f>VLOOKUP(FinTrust_Transaction_Data_Clean!B4434,FinTrust_Customer_Data!A:A,1,FALSE)</f>
        <v>FT-C01192</v>
      </c>
      <c r="D4434" s="6">
        <v>46035.825694444444</v>
      </c>
      <c r="E4434" t="s">
        <v>1746</v>
      </c>
      <c r="F4434">
        <v>4656.3599999999997</v>
      </c>
      <c r="G4434" t="s">
        <v>1738</v>
      </c>
      <c r="H4434" t="s">
        <v>1747</v>
      </c>
      <c r="I4434" s="3" t="s">
        <v>13768</v>
      </c>
      <c r="J4434" t="s">
        <v>1740</v>
      </c>
      <c r="K4434" t="s">
        <v>1745</v>
      </c>
      <c r="L4434" t="s">
        <v>1740</v>
      </c>
    </row>
    <row r="4435" spans="1:12" x14ac:dyDescent="0.25">
      <c r="A4435" t="s">
        <v>6196</v>
      </c>
      <c r="B4435" t="s">
        <v>1117</v>
      </c>
      <c r="C4435" t="str">
        <f>VLOOKUP(FinTrust_Transaction_Data_Clean!B4435,FinTrust_Customer_Data!A:A,1,FALSE)</f>
        <v>FT-C00898</v>
      </c>
      <c r="D4435" s="6">
        <v>46107.501388888886</v>
      </c>
      <c r="E4435" t="s">
        <v>1753</v>
      </c>
      <c r="F4435">
        <v>4656.47</v>
      </c>
      <c r="G4435" t="s">
        <v>1738</v>
      </c>
      <c r="H4435" t="s">
        <v>1744</v>
      </c>
      <c r="I4435" t="s">
        <v>73</v>
      </c>
      <c r="J4435" t="s">
        <v>1740</v>
      </c>
      <c r="K4435" t="s">
        <v>1745</v>
      </c>
      <c r="L4435" t="s">
        <v>1748</v>
      </c>
    </row>
    <row r="4436" spans="1:12" x14ac:dyDescent="0.25">
      <c r="A4436" t="s">
        <v>6197</v>
      </c>
      <c r="B4436" t="s">
        <v>1491</v>
      </c>
      <c r="C4436" t="str">
        <f>VLOOKUP(FinTrust_Transaction_Data_Clean!B4436,FinTrust_Customer_Data!A:A,1,FALSE)</f>
        <v>FT-C01272</v>
      </c>
      <c r="D4436" s="6">
        <v>46056.370138888888</v>
      </c>
      <c r="E4436" t="s">
        <v>1759</v>
      </c>
      <c r="F4436">
        <v>4659.5200000000004</v>
      </c>
      <c r="G4436" t="s">
        <v>19</v>
      </c>
      <c r="H4436" t="s">
        <v>1754</v>
      </c>
      <c r="I4436" t="s">
        <v>29</v>
      </c>
      <c r="J4436" t="s">
        <v>1740</v>
      </c>
      <c r="K4436" t="s">
        <v>1745</v>
      </c>
      <c r="L4436" t="s">
        <v>1740</v>
      </c>
    </row>
    <row r="4437" spans="1:12" x14ac:dyDescent="0.25">
      <c r="A4437" t="s">
        <v>6198</v>
      </c>
      <c r="B4437" t="s">
        <v>1051</v>
      </c>
      <c r="C4437" t="str">
        <f>VLOOKUP(FinTrust_Transaction_Data_Clean!B4437,FinTrust_Customer_Data!A:A,1,FALSE)</f>
        <v>FT-C00832</v>
      </c>
      <c r="D4437" s="6">
        <v>46090.182638888888</v>
      </c>
      <c r="E4437" t="s">
        <v>1746</v>
      </c>
      <c r="F4437">
        <v>4661.25</v>
      </c>
      <c r="G4437" t="s">
        <v>19</v>
      </c>
      <c r="H4437" t="s">
        <v>1747</v>
      </c>
      <c r="I4437" t="s">
        <v>56</v>
      </c>
      <c r="J4437" t="s">
        <v>1740</v>
      </c>
      <c r="K4437" t="s">
        <v>1745</v>
      </c>
      <c r="L4437" t="s">
        <v>1740</v>
      </c>
    </row>
    <row r="4438" spans="1:12" x14ac:dyDescent="0.25">
      <c r="A4438" t="s">
        <v>6199</v>
      </c>
      <c r="B4438" t="s">
        <v>1671</v>
      </c>
      <c r="C4438" t="str">
        <f>VLOOKUP(FinTrust_Transaction_Data_Clean!B4438,FinTrust_Customer_Data!A:A,1,FALSE)</f>
        <v>FT-C01452</v>
      </c>
      <c r="D4438" s="6">
        <v>46082.277083333334</v>
      </c>
      <c r="E4438" t="s">
        <v>1753</v>
      </c>
      <c r="F4438">
        <v>4661.8900000000003</v>
      </c>
      <c r="G4438" t="s">
        <v>19</v>
      </c>
      <c r="H4438" t="s">
        <v>1739</v>
      </c>
      <c r="I4438" t="s">
        <v>56</v>
      </c>
      <c r="J4438" t="s">
        <v>1740</v>
      </c>
      <c r="K4438" t="s">
        <v>1745</v>
      </c>
      <c r="L4438" t="s">
        <v>1740</v>
      </c>
    </row>
    <row r="4439" spans="1:12" x14ac:dyDescent="0.25">
      <c r="A4439" t="s">
        <v>6200</v>
      </c>
      <c r="B4439" t="s">
        <v>1622</v>
      </c>
      <c r="C4439" t="str">
        <f>VLOOKUP(FinTrust_Transaction_Data_Clean!B4439,FinTrust_Customer_Data!A:A,1,FALSE)</f>
        <v>FT-C01403</v>
      </c>
      <c r="D4439" s="6">
        <v>46067.103472222225</v>
      </c>
      <c r="E4439" t="s">
        <v>1761</v>
      </c>
      <c r="F4439">
        <v>4662.6499999999996</v>
      </c>
      <c r="G4439" t="s">
        <v>1742</v>
      </c>
      <c r="H4439" t="s">
        <v>1747</v>
      </c>
      <c r="I4439" t="s">
        <v>59</v>
      </c>
      <c r="J4439" t="s">
        <v>1740</v>
      </c>
      <c r="K4439" t="s">
        <v>1745</v>
      </c>
      <c r="L4439" t="s">
        <v>1740</v>
      </c>
    </row>
    <row r="4440" spans="1:12" x14ac:dyDescent="0.25">
      <c r="A4440" t="s">
        <v>6201</v>
      </c>
      <c r="B4440" t="s">
        <v>1160</v>
      </c>
      <c r="C4440" t="str">
        <f>VLOOKUP(FinTrust_Transaction_Data_Clean!B4440,FinTrust_Customer_Data!A:A,1,FALSE)</f>
        <v>FT-C00941</v>
      </c>
      <c r="D4440" s="6">
        <v>46071.145833333336</v>
      </c>
      <c r="E4440" t="s">
        <v>1759</v>
      </c>
      <c r="F4440">
        <v>4666.3100000000004</v>
      </c>
      <c r="G4440" t="s">
        <v>1738</v>
      </c>
      <c r="H4440" t="s">
        <v>1739</v>
      </c>
      <c r="I4440" t="s">
        <v>56</v>
      </c>
      <c r="J4440" t="s">
        <v>1740</v>
      </c>
      <c r="K4440" t="s">
        <v>1745</v>
      </c>
      <c r="L4440" t="s">
        <v>1740</v>
      </c>
    </row>
    <row r="4441" spans="1:12" x14ac:dyDescent="0.25">
      <c r="A4441" t="s">
        <v>6202</v>
      </c>
      <c r="B4441" t="s">
        <v>1155</v>
      </c>
      <c r="C4441" t="str">
        <f>VLOOKUP(FinTrust_Transaction_Data_Clean!B4441,FinTrust_Customer_Data!A:A,1,FALSE)</f>
        <v>FT-C00936</v>
      </c>
      <c r="D4441" s="6">
        <v>46080.911805555559</v>
      </c>
      <c r="E4441" t="s">
        <v>1753</v>
      </c>
      <c r="F4441">
        <v>4666.45</v>
      </c>
      <c r="G4441" t="s">
        <v>19</v>
      </c>
      <c r="H4441" t="s">
        <v>1747</v>
      </c>
      <c r="I4441" t="s">
        <v>29</v>
      </c>
      <c r="J4441" t="s">
        <v>1740</v>
      </c>
      <c r="K4441" t="s">
        <v>1745</v>
      </c>
      <c r="L4441" t="s">
        <v>1740</v>
      </c>
    </row>
    <row r="4442" spans="1:12" x14ac:dyDescent="0.25">
      <c r="A4442" t="s">
        <v>6203</v>
      </c>
      <c r="B4442" t="s">
        <v>1504</v>
      </c>
      <c r="C4442" t="str">
        <f>VLOOKUP(FinTrust_Transaction_Data_Clean!B4442,FinTrust_Customer_Data!A:A,1,FALSE)</f>
        <v>FT-C01285</v>
      </c>
      <c r="D4442" s="6">
        <v>46064.365277777775</v>
      </c>
      <c r="E4442" t="s">
        <v>1746</v>
      </c>
      <c r="F4442">
        <v>4667.6400000000003</v>
      </c>
      <c r="G4442" t="s">
        <v>19</v>
      </c>
      <c r="H4442" t="s">
        <v>1739</v>
      </c>
      <c r="I4442" t="s">
        <v>56</v>
      </c>
      <c r="J4442" t="s">
        <v>1740</v>
      </c>
      <c r="K4442" t="s">
        <v>1745</v>
      </c>
      <c r="L4442" t="s">
        <v>1740</v>
      </c>
    </row>
    <row r="4443" spans="1:12" x14ac:dyDescent="0.25">
      <c r="A4443" t="s">
        <v>6204</v>
      </c>
      <c r="B4443" t="s">
        <v>286</v>
      </c>
      <c r="C4443" t="str">
        <f>VLOOKUP(FinTrust_Transaction_Data_Clean!B4443,FinTrust_Customer_Data!A:A,1,FALSE)</f>
        <v>FT-C00153</v>
      </c>
      <c r="D4443" s="6">
        <v>46081.354166666664</v>
      </c>
      <c r="E4443" t="s">
        <v>1737</v>
      </c>
      <c r="F4443">
        <v>4667.6400000000003</v>
      </c>
      <c r="G4443" t="s">
        <v>50</v>
      </c>
      <c r="H4443" t="s">
        <v>1744</v>
      </c>
      <c r="I4443" t="s">
        <v>15</v>
      </c>
      <c r="J4443" t="s">
        <v>1740</v>
      </c>
      <c r="K4443" t="s">
        <v>1745</v>
      </c>
      <c r="L4443" t="s">
        <v>1740</v>
      </c>
    </row>
    <row r="4444" spans="1:12" x14ac:dyDescent="0.25">
      <c r="A4444" t="s">
        <v>6205</v>
      </c>
      <c r="B4444" t="s">
        <v>1101</v>
      </c>
      <c r="C4444" t="str">
        <f>VLOOKUP(FinTrust_Transaction_Data_Clean!B4444,FinTrust_Customer_Data!A:A,1,FALSE)</f>
        <v>FT-C00882</v>
      </c>
      <c r="D4444" s="6">
        <v>46060.518055555556</v>
      </c>
      <c r="E4444" t="s">
        <v>1761</v>
      </c>
      <c r="F4444">
        <v>4668.71</v>
      </c>
      <c r="G4444" t="s">
        <v>19</v>
      </c>
      <c r="H4444" t="s">
        <v>1754</v>
      </c>
      <c r="I4444" t="s">
        <v>33</v>
      </c>
      <c r="J4444" t="s">
        <v>1740</v>
      </c>
      <c r="K4444" t="s">
        <v>1749</v>
      </c>
      <c r="L4444" t="s">
        <v>1740</v>
      </c>
    </row>
    <row r="4445" spans="1:12" x14ac:dyDescent="0.25">
      <c r="A4445" t="s">
        <v>6206</v>
      </c>
      <c r="B4445" t="s">
        <v>1213</v>
      </c>
      <c r="C4445" t="str">
        <f>VLOOKUP(FinTrust_Transaction_Data_Clean!B4445,FinTrust_Customer_Data!A:A,1,FALSE)</f>
        <v>FT-C00994</v>
      </c>
      <c r="D4445" s="6">
        <v>46058.770138888889</v>
      </c>
      <c r="E4445" t="s">
        <v>1753</v>
      </c>
      <c r="F4445">
        <v>4669.41</v>
      </c>
      <c r="G4445" t="s">
        <v>47</v>
      </c>
      <c r="H4445" t="s">
        <v>1754</v>
      </c>
      <c r="I4445" t="s">
        <v>33</v>
      </c>
      <c r="J4445" t="s">
        <v>1740</v>
      </c>
      <c r="K4445" t="s">
        <v>1745</v>
      </c>
      <c r="L4445" t="s">
        <v>1740</v>
      </c>
    </row>
    <row r="4446" spans="1:12" x14ac:dyDescent="0.25">
      <c r="A4446" t="s">
        <v>6207</v>
      </c>
      <c r="B4446" t="s">
        <v>277</v>
      </c>
      <c r="C4446" t="str">
        <f>VLOOKUP(FinTrust_Transaction_Data_Clean!B4446,FinTrust_Customer_Data!A:A,1,FALSE)</f>
        <v>FT-C00147</v>
      </c>
      <c r="D4446" s="6">
        <v>46046.371527777781</v>
      </c>
      <c r="E4446" t="s">
        <v>1753</v>
      </c>
      <c r="F4446">
        <v>4670.3599999999997</v>
      </c>
      <c r="G4446" t="s">
        <v>1738</v>
      </c>
      <c r="H4446" t="s">
        <v>1747</v>
      </c>
      <c r="I4446" t="s">
        <v>73</v>
      </c>
      <c r="J4446" t="s">
        <v>1740</v>
      </c>
      <c r="K4446" t="s">
        <v>1745</v>
      </c>
      <c r="L4446" t="s">
        <v>1740</v>
      </c>
    </row>
    <row r="4447" spans="1:12" x14ac:dyDescent="0.25">
      <c r="A4447" t="s">
        <v>6208</v>
      </c>
      <c r="B4447" t="s">
        <v>256</v>
      </c>
      <c r="C4447" t="str">
        <f>VLOOKUP(FinTrust_Transaction_Data_Clean!B4447,FinTrust_Customer_Data!A:A,1,FALSE)</f>
        <v>FT-C00131</v>
      </c>
      <c r="D4447" s="6">
        <v>46050.616666666669</v>
      </c>
      <c r="E4447" t="s">
        <v>1737</v>
      </c>
      <c r="F4447">
        <v>4674.2</v>
      </c>
      <c r="G4447" t="s">
        <v>50</v>
      </c>
      <c r="H4447" t="s">
        <v>1739</v>
      </c>
      <c r="I4447" t="s">
        <v>73</v>
      </c>
      <c r="J4447" t="s">
        <v>1740</v>
      </c>
      <c r="K4447" t="s">
        <v>1745</v>
      </c>
      <c r="L4447" t="s">
        <v>1740</v>
      </c>
    </row>
    <row r="4448" spans="1:12" x14ac:dyDescent="0.25">
      <c r="A4448" t="s">
        <v>6209</v>
      </c>
      <c r="B4448" t="s">
        <v>1367</v>
      </c>
      <c r="C4448" t="str">
        <f>VLOOKUP(FinTrust_Transaction_Data_Clean!B4448,FinTrust_Customer_Data!A:A,1,FALSE)</f>
        <v>FT-C01148</v>
      </c>
      <c r="D4448" s="6">
        <v>46042.59097222222</v>
      </c>
      <c r="E4448" t="s">
        <v>1746</v>
      </c>
      <c r="F4448">
        <v>4682.5</v>
      </c>
      <c r="G4448" t="s">
        <v>19</v>
      </c>
      <c r="H4448" t="s">
        <v>1739</v>
      </c>
      <c r="I4448" t="s">
        <v>33</v>
      </c>
      <c r="J4448" t="s">
        <v>1740</v>
      </c>
      <c r="K4448" t="s">
        <v>1745</v>
      </c>
      <c r="L4448" t="s">
        <v>1740</v>
      </c>
    </row>
    <row r="4449" spans="1:12" x14ac:dyDescent="0.25">
      <c r="A4449" t="s">
        <v>6210</v>
      </c>
      <c r="B4449" t="s">
        <v>830</v>
      </c>
      <c r="C4449" t="str">
        <f>VLOOKUP(FinTrust_Transaction_Data_Clean!B4449,FinTrust_Customer_Data!A:A,1,FALSE)</f>
        <v>FT-C00618</v>
      </c>
      <c r="D4449" s="6">
        <v>46052.574305555558</v>
      </c>
      <c r="E4449" t="s">
        <v>1757</v>
      </c>
      <c r="F4449">
        <v>4685.55</v>
      </c>
      <c r="G4449" t="s">
        <v>1742</v>
      </c>
      <c r="H4449" t="s">
        <v>1739</v>
      </c>
      <c r="I4449" t="s">
        <v>73</v>
      </c>
      <c r="J4449" t="s">
        <v>1740</v>
      </c>
      <c r="K4449" t="s">
        <v>1745</v>
      </c>
      <c r="L4449" t="s">
        <v>1740</v>
      </c>
    </row>
    <row r="4450" spans="1:12" x14ac:dyDescent="0.25">
      <c r="A4450" t="s">
        <v>6211</v>
      </c>
      <c r="B4450" t="s">
        <v>1166</v>
      </c>
      <c r="C4450" t="str">
        <f>VLOOKUP(FinTrust_Transaction_Data_Clean!B4450,FinTrust_Customer_Data!A:A,1,FALSE)</f>
        <v>FT-C00947</v>
      </c>
      <c r="D4450" s="6">
        <v>46064.215277777781</v>
      </c>
      <c r="E4450" t="s">
        <v>1761</v>
      </c>
      <c r="F4450">
        <v>4686.72</v>
      </c>
      <c r="G4450" t="s">
        <v>19</v>
      </c>
      <c r="H4450" t="s">
        <v>1739</v>
      </c>
      <c r="I4450" t="s">
        <v>33</v>
      </c>
      <c r="J4450" t="s">
        <v>1740</v>
      </c>
      <c r="K4450" t="s">
        <v>1745</v>
      </c>
      <c r="L4450" t="s">
        <v>1740</v>
      </c>
    </row>
    <row r="4451" spans="1:12" x14ac:dyDescent="0.25">
      <c r="A4451" t="s">
        <v>6212</v>
      </c>
      <c r="B4451" t="s">
        <v>909</v>
      </c>
      <c r="C4451" t="str">
        <f>VLOOKUP(FinTrust_Transaction_Data_Clean!B4451,FinTrust_Customer_Data!A:A,1,FALSE)</f>
        <v>FT-C00694</v>
      </c>
      <c r="D4451" s="6">
        <v>46024.214583333334</v>
      </c>
      <c r="E4451" t="s">
        <v>1753</v>
      </c>
      <c r="F4451">
        <v>4687.28</v>
      </c>
      <c r="G4451" t="s">
        <v>50</v>
      </c>
      <c r="H4451" t="s">
        <v>1747</v>
      </c>
      <c r="I4451" t="s">
        <v>59</v>
      </c>
      <c r="J4451" t="s">
        <v>1740</v>
      </c>
      <c r="K4451" t="s">
        <v>1745</v>
      </c>
      <c r="L4451" t="s">
        <v>1740</v>
      </c>
    </row>
    <row r="4452" spans="1:12" x14ac:dyDescent="0.25">
      <c r="A4452" t="s">
        <v>6213</v>
      </c>
      <c r="B4452" t="s">
        <v>1639</v>
      </c>
      <c r="C4452" t="str">
        <f>VLOOKUP(FinTrust_Transaction_Data_Clean!B4452,FinTrust_Customer_Data!A:A,1,FALSE)</f>
        <v>FT-C01420</v>
      </c>
      <c r="D4452" s="6">
        <v>46053.969444444447</v>
      </c>
      <c r="E4452" t="s">
        <v>1757</v>
      </c>
      <c r="F4452">
        <v>4690.75</v>
      </c>
      <c r="G4452" t="s">
        <v>19</v>
      </c>
      <c r="H4452" t="s">
        <v>1751</v>
      </c>
      <c r="I4452" t="s">
        <v>56</v>
      </c>
      <c r="J4452" t="s">
        <v>1740</v>
      </c>
      <c r="K4452" t="s">
        <v>1755</v>
      </c>
      <c r="L4452" t="s">
        <v>1740</v>
      </c>
    </row>
    <row r="4453" spans="1:12" x14ac:dyDescent="0.25">
      <c r="A4453" t="s">
        <v>6214</v>
      </c>
      <c r="B4453" t="s">
        <v>1582</v>
      </c>
      <c r="C4453" t="str">
        <f>VLOOKUP(FinTrust_Transaction_Data_Clean!B4453,FinTrust_Customer_Data!A:A,1,FALSE)</f>
        <v>FT-C01363</v>
      </c>
      <c r="D4453" s="6">
        <v>46071.326388888891</v>
      </c>
      <c r="E4453" t="s">
        <v>1761</v>
      </c>
      <c r="F4453">
        <v>4694.9399999999996</v>
      </c>
      <c r="G4453" t="s">
        <v>47</v>
      </c>
      <c r="H4453" t="s">
        <v>1744</v>
      </c>
      <c r="I4453" t="s">
        <v>37</v>
      </c>
      <c r="J4453" t="s">
        <v>1740</v>
      </c>
      <c r="K4453" t="s">
        <v>1745</v>
      </c>
      <c r="L4453" t="s">
        <v>1740</v>
      </c>
    </row>
    <row r="4454" spans="1:12" x14ac:dyDescent="0.25">
      <c r="A4454" t="s">
        <v>6215</v>
      </c>
      <c r="B4454" t="s">
        <v>729</v>
      </c>
      <c r="C4454" t="str">
        <f>VLOOKUP(FinTrust_Transaction_Data_Clean!B4454,FinTrust_Customer_Data!A:A,1,FALSE)</f>
        <v>FT-C00519</v>
      </c>
      <c r="D4454" s="6">
        <v>46049.236805555556</v>
      </c>
      <c r="E4454" t="s">
        <v>1761</v>
      </c>
      <c r="F4454">
        <v>4696.79</v>
      </c>
      <c r="G4454" t="s">
        <v>19</v>
      </c>
      <c r="H4454" t="s">
        <v>1739</v>
      </c>
      <c r="I4454" t="s">
        <v>33</v>
      </c>
      <c r="J4454" t="s">
        <v>1740</v>
      </c>
      <c r="K4454" t="s">
        <v>1745</v>
      </c>
      <c r="L4454" t="s">
        <v>1748</v>
      </c>
    </row>
    <row r="4455" spans="1:12" x14ac:dyDescent="0.25">
      <c r="A4455" t="s">
        <v>6216</v>
      </c>
      <c r="B4455" t="s">
        <v>776</v>
      </c>
      <c r="C4455" t="str">
        <f>VLOOKUP(FinTrust_Transaction_Data_Clean!B4455,FinTrust_Customer_Data!A:A,1,FALSE)</f>
        <v>FT-C00564</v>
      </c>
      <c r="D4455" s="6">
        <v>46034.513194444444</v>
      </c>
      <c r="E4455" t="s">
        <v>1753</v>
      </c>
      <c r="F4455">
        <v>4705.16</v>
      </c>
      <c r="G4455" t="s">
        <v>19</v>
      </c>
      <c r="H4455" t="s">
        <v>1747</v>
      </c>
      <c r="I4455" t="s">
        <v>56</v>
      </c>
      <c r="J4455" t="s">
        <v>1740</v>
      </c>
      <c r="K4455" t="s">
        <v>1745</v>
      </c>
      <c r="L4455" t="s">
        <v>1740</v>
      </c>
    </row>
    <row r="4456" spans="1:12" x14ac:dyDescent="0.25">
      <c r="A4456" t="s">
        <v>6217</v>
      </c>
      <c r="B4456" t="s">
        <v>700</v>
      </c>
      <c r="C4456" t="str">
        <f>VLOOKUP(FinTrust_Transaction_Data_Clean!B4456,FinTrust_Customer_Data!A:A,1,FALSE)</f>
        <v>FT-C00491</v>
      </c>
      <c r="D4456" s="6">
        <v>46108.88958333333</v>
      </c>
      <c r="E4456" t="s">
        <v>1746</v>
      </c>
      <c r="F4456">
        <v>4708.3900000000003</v>
      </c>
      <c r="G4456" t="s">
        <v>19</v>
      </c>
      <c r="H4456" t="s">
        <v>1751</v>
      </c>
      <c r="I4456" t="s">
        <v>23</v>
      </c>
      <c r="J4456" t="s">
        <v>1740</v>
      </c>
      <c r="K4456" t="s">
        <v>1745</v>
      </c>
      <c r="L4456" t="s">
        <v>1740</v>
      </c>
    </row>
    <row r="4457" spans="1:12" x14ac:dyDescent="0.25">
      <c r="A4457" t="s">
        <v>6218</v>
      </c>
      <c r="B4457" t="s">
        <v>1205</v>
      </c>
      <c r="C4457" t="str">
        <f>VLOOKUP(FinTrust_Transaction_Data_Clean!B4457,FinTrust_Customer_Data!A:A,1,FALSE)</f>
        <v>FT-C00986</v>
      </c>
      <c r="D4457" s="6">
        <v>46075.466666666667</v>
      </c>
      <c r="E4457" t="s">
        <v>1737</v>
      </c>
      <c r="F4457">
        <v>4710.6400000000003</v>
      </c>
      <c r="G4457" t="s">
        <v>19</v>
      </c>
      <c r="H4457" t="s">
        <v>1754</v>
      </c>
      <c r="I4457" t="s">
        <v>23</v>
      </c>
      <c r="J4457" t="s">
        <v>1740</v>
      </c>
      <c r="K4457" t="s">
        <v>1755</v>
      </c>
      <c r="L4457" t="s">
        <v>1740</v>
      </c>
    </row>
    <row r="4458" spans="1:12" x14ac:dyDescent="0.25">
      <c r="A4458" t="s">
        <v>6219</v>
      </c>
      <c r="B4458" t="s">
        <v>1514</v>
      </c>
      <c r="C4458" t="str">
        <f>VLOOKUP(FinTrust_Transaction_Data_Clean!B4458,FinTrust_Customer_Data!A:A,1,FALSE)</f>
        <v>FT-C01295</v>
      </c>
      <c r="D4458" s="6">
        <v>46079.922222222223</v>
      </c>
      <c r="E4458" t="s">
        <v>1761</v>
      </c>
      <c r="F4458">
        <v>4723.25</v>
      </c>
      <c r="G4458" t="s">
        <v>19</v>
      </c>
      <c r="H4458" t="s">
        <v>1754</v>
      </c>
      <c r="I4458" t="s">
        <v>33</v>
      </c>
      <c r="J4458" t="s">
        <v>1740</v>
      </c>
      <c r="K4458" t="s">
        <v>1745</v>
      </c>
      <c r="L4458" t="s">
        <v>1740</v>
      </c>
    </row>
    <row r="4459" spans="1:12" x14ac:dyDescent="0.25">
      <c r="A4459" t="s">
        <v>6220</v>
      </c>
      <c r="B4459" t="s">
        <v>405</v>
      </c>
      <c r="C4459" t="str">
        <f>VLOOKUP(FinTrust_Transaction_Data_Clean!B4459,FinTrust_Customer_Data!A:A,1,FALSE)</f>
        <v>FT-C00236</v>
      </c>
      <c r="D4459" s="6">
        <v>46055.259722222225</v>
      </c>
      <c r="E4459" t="s">
        <v>1753</v>
      </c>
      <c r="F4459">
        <v>4723.51</v>
      </c>
      <c r="G4459" t="s">
        <v>50</v>
      </c>
      <c r="H4459" t="s">
        <v>1747</v>
      </c>
      <c r="I4459" t="s">
        <v>56</v>
      </c>
      <c r="J4459" t="s">
        <v>1740</v>
      </c>
      <c r="K4459" t="s">
        <v>1745</v>
      </c>
      <c r="L4459" t="s">
        <v>1740</v>
      </c>
    </row>
    <row r="4460" spans="1:12" x14ac:dyDescent="0.25">
      <c r="A4460" t="s">
        <v>6221</v>
      </c>
      <c r="B4460" t="s">
        <v>1183</v>
      </c>
      <c r="C4460" t="str">
        <f>VLOOKUP(FinTrust_Transaction_Data_Clean!B4460,FinTrust_Customer_Data!A:A,1,FALSE)</f>
        <v>FT-C00964</v>
      </c>
      <c r="D4460" s="6">
        <v>46039.613194444442</v>
      </c>
      <c r="E4460" t="s">
        <v>1759</v>
      </c>
      <c r="F4460">
        <v>4726.68</v>
      </c>
      <c r="G4460" t="s">
        <v>1742</v>
      </c>
      <c r="H4460" t="s">
        <v>1747</v>
      </c>
      <c r="I4460" t="s">
        <v>37</v>
      </c>
      <c r="J4460" t="s">
        <v>1740</v>
      </c>
      <c r="K4460" t="s">
        <v>1745</v>
      </c>
      <c r="L4460" t="s">
        <v>1740</v>
      </c>
    </row>
    <row r="4461" spans="1:12" x14ac:dyDescent="0.25">
      <c r="A4461" t="s">
        <v>6222</v>
      </c>
      <c r="B4461" t="s">
        <v>1578</v>
      </c>
      <c r="C4461" t="str">
        <f>VLOOKUP(FinTrust_Transaction_Data_Clean!B4461,FinTrust_Customer_Data!A:A,1,FALSE)</f>
        <v>FT-C01359</v>
      </c>
      <c r="D4461" s="6">
        <v>46051.899305555555</v>
      </c>
      <c r="E4461" t="s">
        <v>1761</v>
      </c>
      <c r="F4461">
        <v>4727.43</v>
      </c>
      <c r="G4461" t="s">
        <v>50</v>
      </c>
      <c r="H4461" t="s">
        <v>1747</v>
      </c>
      <c r="I4461" t="s">
        <v>33</v>
      </c>
      <c r="J4461" t="s">
        <v>1740</v>
      </c>
      <c r="K4461" t="s">
        <v>1745</v>
      </c>
      <c r="L4461" t="s">
        <v>1740</v>
      </c>
    </row>
    <row r="4462" spans="1:12" x14ac:dyDescent="0.25">
      <c r="A4462" t="s">
        <v>6223</v>
      </c>
      <c r="B4462" t="s">
        <v>631</v>
      </c>
      <c r="C4462" t="str">
        <f>VLOOKUP(FinTrust_Transaction_Data_Clean!B4462,FinTrust_Customer_Data!A:A,1,FALSE)</f>
        <v>FT-C00431</v>
      </c>
      <c r="D4462" s="6">
        <v>46088.015277777777</v>
      </c>
      <c r="E4462" t="s">
        <v>1757</v>
      </c>
      <c r="F4462">
        <v>4732.75</v>
      </c>
      <c r="G4462" t="s">
        <v>1738</v>
      </c>
      <c r="H4462" t="s">
        <v>1751</v>
      </c>
      <c r="I4462" t="s">
        <v>59</v>
      </c>
      <c r="J4462" t="s">
        <v>1740</v>
      </c>
      <c r="K4462" t="s">
        <v>1745</v>
      </c>
      <c r="L4462" t="s">
        <v>1740</v>
      </c>
    </row>
    <row r="4463" spans="1:12" x14ac:dyDescent="0.25">
      <c r="A4463" t="s">
        <v>6224</v>
      </c>
      <c r="B4463" t="s">
        <v>484</v>
      </c>
      <c r="C4463" t="str">
        <f>VLOOKUP(FinTrust_Transaction_Data_Clean!B4463,FinTrust_Customer_Data!A:A,1,FALSE)</f>
        <v>FT-C00302</v>
      </c>
      <c r="D4463" s="6">
        <v>46049.102083333331</v>
      </c>
      <c r="E4463" t="s">
        <v>1757</v>
      </c>
      <c r="F4463">
        <v>4734.93</v>
      </c>
      <c r="G4463" t="s">
        <v>19</v>
      </c>
      <c r="H4463" t="s">
        <v>1744</v>
      </c>
      <c r="I4463" t="s">
        <v>56</v>
      </c>
      <c r="J4463" t="s">
        <v>1740</v>
      </c>
      <c r="K4463" t="s">
        <v>1745</v>
      </c>
      <c r="L4463" t="s">
        <v>1740</v>
      </c>
    </row>
    <row r="4464" spans="1:12" x14ac:dyDescent="0.25">
      <c r="A4464" t="s">
        <v>6225</v>
      </c>
      <c r="B4464" t="s">
        <v>1213</v>
      </c>
      <c r="C4464" t="str">
        <f>VLOOKUP(FinTrust_Transaction_Data_Clean!B4464,FinTrust_Customer_Data!A:A,1,FALSE)</f>
        <v>FT-C00994</v>
      </c>
      <c r="D4464" s="6">
        <v>46077.45416666667</v>
      </c>
      <c r="E4464" t="s">
        <v>1761</v>
      </c>
      <c r="F4464">
        <v>4739.74</v>
      </c>
      <c r="G4464" t="s">
        <v>50</v>
      </c>
      <c r="H4464" t="s">
        <v>1747</v>
      </c>
      <c r="I4464" t="s">
        <v>59</v>
      </c>
      <c r="J4464" t="s">
        <v>1740</v>
      </c>
      <c r="K4464" t="s">
        <v>1745</v>
      </c>
      <c r="L4464" t="s">
        <v>1740</v>
      </c>
    </row>
    <row r="4465" spans="1:12" x14ac:dyDescent="0.25">
      <c r="A4465" t="s">
        <v>6226</v>
      </c>
      <c r="B4465" t="s">
        <v>1097</v>
      </c>
      <c r="C4465" t="str">
        <f>VLOOKUP(FinTrust_Transaction_Data_Clean!B4465,FinTrust_Customer_Data!A:A,1,FALSE)</f>
        <v>FT-C00878</v>
      </c>
      <c r="D4465" s="6">
        <v>46088.240277777775</v>
      </c>
      <c r="E4465" t="s">
        <v>1761</v>
      </c>
      <c r="F4465">
        <v>4739.8900000000003</v>
      </c>
      <c r="G4465" t="s">
        <v>47</v>
      </c>
      <c r="H4465" t="s">
        <v>1747</v>
      </c>
      <c r="I4465" t="s">
        <v>37</v>
      </c>
      <c r="J4465" t="s">
        <v>1740</v>
      </c>
      <c r="K4465" t="s">
        <v>1745</v>
      </c>
      <c r="L4465" t="s">
        <v>1740</v>
      </c>
    </row>
    <row r="4466" spans="1:12" x14ac:dyDescent="0.25">
      <c r="A4466" t="s">
        <v>6227</v>
      </c>
      <c r="B4466" t="s">
        <v>1586</v>
      </c>
      <c r="C4466" t="str">
        <f>VLOOKUP(FinTrust_Transaction_Data_Clean!B4466,FinTrust_Customer_Data!A:A,1,FALSE)</f>
        <v>FT-C01367</v>
      </c>
      <c r="D4466" s="6">
        <v>46054.20208333333</v>
      </c>
      <c r="E4466" t="s">
        <v>1753</v>
      </c>
      <c r="F4466">
        <v>4741.4799999999996</v>
      </c>
      <c r="G4466" t="s">
        <v>19</v>
      </c>
      <c r="H4466" t="s">
        <v>1747</v>
      </c>
      <c r="I4466" t="s">
        <v>15</v>
      </c>
      <c r="J4466" t="s">
        <v>1740</v>
      </c>
      <c r="K4466" t="s">
        <v>1745</v>
      </c>
      <c r="L4466" t="s">
        <v>1740</v>
      </c>
    </row>
    <row r="4467" spans="1:12" x14ac:dyDescent="0.25">
      <c r="A4467" t="s">
        <v>6228</v>
      </c>
      <c r="B4467" t="s">
        <v>603</v>
      </c>
      <c r="C4467" t="str">
        <f>VLOOKUP(FinTrust_Transaction_Data_Clean!B4467,FinTrust_Customer_Data!A:A,1,FALSE)</f>
        <v>FT-C00405</v>
      </c>
      <c r="D4467" s="6">
        <v>46062.94027777778</v>
      </c>
      <c r="E4467" t="s">
        <v>1753</v>
      </c>
      <c r="F4467">
        <v>4743.12</v>
      </c>
      <c r="G4467" t="s">
        <v>19</v>
      </c>
      <c r="H4467" t="s">
        <v>1739</v>
      </c>
      <c r="I4467" t="s">
        <v>56</v>
      </c>
      <c r="J4467" t="s">
        <v>1740</v>
      </c>
      <c r="K4467" t="s">
        <v>1745</v>
      </c>
      <c r="L4467" t="s">
        <v>1740</v>
      </c>
    </row>
    <row r="4468" spans="1:12" x14ac:dyDescent="0.25">
      <c r="A4468" t="s">
        <v>6229</v>
      </c>
      <c r="B4468" t="s">
        <v>1290</v>
      </c>
      <c r="C4468" t="str">
        <f>VLOOKUP(FinTrust_Transaction_Data_Clean!B4468,FinTrust_Customer_Data!A:A,1,FALSE)</f>
        <v>FT-C01071</v>
      </c>
      <c r="D4468" s="6">
        <v>46029.345138888886</v>
      </c>
      <c r="E4468" t="s">
        <v>1761</v>
      </c>
      <c r="F4468">
        <v>4748.93</v>
      </c>
      <c r="G4468" t="s">
        <v>19</v>
      </c>
      <c r="H4468" t="s">
        <v>1739</v>
      </c>
      <c r="I4468" t="s">
        <v>33</v>
      </c>
      <c r="J4468" t="s">
        <v>1740</v>
      </c>
      <c r="K4468" t="s">
        <v>1745</v>
      </c>
      <c r="L4468" t="s">
        <v>1740</v>
      </c>
    </row>
    <row r="4469" spans="1:12" x14ac:dyDescent="0.25">
      <c r="A4469" t="s">
        <v>6230</v>
      </c>
      <c r="B4469" t="s">
        <v>1156</v>
      </c>
      <c r="C4469" t="str">
        <f>VLOOKUP(FinTrust_Transaction_Data_Clean!B4469,FinTrust_Customer_Data!A:A,1,FALSE)</f>
        <v>FT-C00937</v>
      </c>
      <c r="D4469" s="6">
        <v>46096.895833333336</v>
      </c>
      <c r="E4469" t="s">
        <v>1759</v>
      </c>
      <c r="F4469">
        <v>4750.6499999999996</v>
      </c>
      <c r="G4469" t="s">
        <v>19</v>
      </c>
      <c r="H4469" t="s">
        <v>1747</v>
      </c>
      <c r="I4469" t="s">
        <v>73</v>
      </c>
      <c r="J4469" t="s">
        <v>1740</v>
      </c>
      <c r="K4469" t="s">
        <v>1745</v>
      </c>
      <c r="L4469" t="s">
        <v>1740</v>
      </c>
    </row>
    <row r="4470" spans="1:12" x14ac:dyDescent="0.25">
      <c r="A4470" t="s">
        <v>6231</v>
      </c>
      <c r="B4470" t="s">
        <v>551</v>
      </c>
      <c r="C4470" t="str">
        <f>VLOOKUP(FinTrust_Transaction_Data_Clean!B4470,FinTrust_Customer_Data!A:A,1,FALSE)</f>
        <v>FT-C00359</v>
      </c>
      <c r="D4470" s="6">
        <v>46094.270833333336</v>
      </c>
      <c r="E4470" t="s">
        <v>1757</v>
      </c>
      <c r="F4470">
        <v>4751.7700000000004</v>
      </c>
      <c r="G4470" t="s">
        <v>1738</v>
      </c>
      <c r="H4470" t="s">
        <v>1747</v>
      </c>
      <c r="I4470" t="s">
        <v>73</v>
      </c>
      <c r="J4470" t="s">
        <v>1740</v>
      </c>
      <c r="K4470" t="s">
        <v>1745</v>
      </c>
      <c r="L4470" t="s">
        <v>1740</v>
      </c>
    </row>
    <row r="4471" spans="1:12" x14ac:dyDescent="0.25">
      <c r="A4471" t="s">
        <v>6232</v>
      </c>
      <c r="B4471" t="s">
        <v>1557</v>
      </c>
      <c r="C4471" t="str">
        <f>VLOOKUP(FinTrust_Transaction_Data_Clean!B4471,FinTrust_Customer_Data!A:A,1,FALSE)</f>
        <v>FT-C01338</v>
      </c>
      <c r="D4471" s="6">
        <v>46063.285416666666</v>
      </c>
      <c r="E4471" t="s">
        <v>1753</v>
      </c>
      <c r="F4471">
        <v>4752.75</v>
      </c>
      <c r="G4471" t="s">
        <v>1742</v>
      </c>
      <c r="H4471" t="s">
        <v>1744</v>
      </c>
      <c r="I4471" t="s">
        <v>23</v>
      </c>
      <c r="J4471" t="s">
        <v>1740</v>
      </c>
      <c r="K4471" t="s">
        <v>1745</v>
      </c>
      <c r="L4471" t="s">
        <v>1748</v>
      </c>
    </row>
    <row r="4472" spans="1:12" x14ac:dyDescent="0.25">
      <c r="A4472" t="s">
        <v>6233</v>
      </c>
      <c r="B4472" t="s">
        <v>1524</v>
      </c>
      <c r="C4472" t="str">
        <f>VLOOKUP(FinTrust_Transaction_Data_Clean!B4472,FinTrust_Customer_Data!A:A,1,FALSE)</f>
        <v>FT-C01305</v>
      </c>
      <c r="D4472" s="6">
        <v>46082.01458333333</v>
      </c>
      <c r="E4472" t="s">
        <v>1753</v>
      </c>
      <c r="F4472">
        <v>4755.43</v>
      </c>
      <c r="G4472" t="s">
        <v>1738</v>
      </c>
      <c r="H4472" t="s">
        <v>1751</v>
      </c>
      <c r="I4472" t="s">
        <v>73</v>
      </c>
      <c r="J4472" t="s">
        <v>1740</v>
      </c>
      <c r="K4472" t="s">
        <v>1745</v>
      </c>
      <c r="L4472" t="s">
        <v>1748</v>
      </c>
    </row>
    <row r="4473" spans="1:12" x14ac:dyDescent="0.25">
      <c r="A4473" t="s">
        <v>6234</v>
      </c>
      <c r="B4473" t="s">
        <v>1559</v>
      </c>
      <c r="C4473" t="str">
        <f>VLOOKUP(FinTrust_Transaction_Data_Clean!B4473,FinTrust_Customer_Data!A:A,1,FALSE)</f>
        <v>FT-C01340</v>
      </c>
      <c r="D4473" s="6">
        <v>46073.193749999999</v>
      </c>
      <c r="E4473" t="s">
        <v>1753</v>
      </c>
      <c r="F4473">
        <v>4757.2299999999996</v>
      </c>
      <c r="G4473" t="s">
        <v>19</v>
      </c>
      <c r="H4473" t="s">
        <v>1751</v>
      </c>
      <c r="I4473" t="s">
        <v>29</v>
      </c>
      <c r="J4473" t="s">
        <v>1740</v>
      </c>
      <c r="K4473" t="s">
        <v>1745</v>
      </c>
      <c r="L4473" t="s">
        <v>1740</v>
      </c>
    </row>
    <row r="4474" spans="1:12" x14ac:dyDescent="0.25">
      <c r="A4474" t="s">
        <v>6235</v>
      </c>
      <c r="B4474" t="s">
        <v>1605</v>
      </c>
      <c r="C4474" t="str">
        <f>VLOOKUP(FinTrust_Transaction_Data_Clean!B4474,FinTrust_Customer_Data!A:A,1,FALSE)</f>
        <v>FT-C01386</v>
      </c>
      <c r="D4474" s="6">
        <v>46059.362500000003</v>
      </c>
      <c r="E4474" t="s">
        <v>1746</v>
      </c>
      <c r="F4474">
        <v>4759.2299999999996</v>
      </c>
      <c r="G4474" t="s">
        <v>50</v>
      </c>
      <c r="H4474" t="s">
        <v>1754</v>
      </c>
      <c r="I4474" t="s">
        <v>33</v>
      </c>
      <c r="J4474" t="s">
        <v>1740</v>
      </c>
      <c r="K4474" t="s">
        <v>1745</v>
      </c>
      <c r="L4474" t="s">
        <v>1740</v>
      </c>
    </row>
    <row r="4475" spans="1:12" x14ac:dyDescent="0.25">
      <c r="A4475" t="s">
        <v>6236</v>
      </c>
      <c r="B4475" t="s">
        <v>229</v>
      </c>
      <c r="C4475" t="str">
        <f>VLOOKUP(FinTrust_Transaction_Data_Clean!B4475,FinTrust_Customer_Data!A:A,1,FALSE)</f>
        <v>FT-C00112</v>
      </c>
      <c r="D4475" s="6">
        <v>46029.818055555559</v>
      </c>
      <c r="E4475" t="s">
        <v>1753</v>
      </c>
      <c r="F4475">
        <v>4761.4799999999996</v>
      </c>
      <c r="G4475" t="s">
        <v>1742</v>
      </c>
      <c r="H4475" t="s">
        <v>1751</v>
      </c>
      <c r="I4475" t="s">
        <v>37</v>
      </c>
      <c r="J4475" t="s">
        <v>1740</v>
      </c>
      <c r="K4475" t="s">
        <v>1745</v>
      </c>
      <c r="L4475" t="s">
        <v>1740</v>
      </c>
    </row>
    <row r="4476" spans="1:12" x14ac:dyDescent="0.25">
      <c r="A4476" t="s">
        <v>6237</v>
      </c>
      <c r="B4476" t="s">
        <v>57</v>
      </c>
      <c r="C4476" t="str">
        <f>VLOOKUP(FinTrust_Transaction_Data_Clean!B4476,FinTrust_Customer_Data!A:A,1,FALSE)</f>
        <v>FT-C00012</v>
      </c>
      <c r="D4476" s="6">
        <v>46102.776388888888</v>
      </c>
      <c r="E4476" t="s">
        <v>1737</v>
      </c>
      <c r="F4476">
        <v>4769.59</v>
      </c>
      <c r="G4476" t="s">
        <v>50</v>
      </c>
      <c r="H4476" t="s">
        <v>1739</v>
      </c>
      <c r="I4476" t="s">
        <v>73</v>
      </c>
      <c r="J4476" t="s">
        <v>1740</v>
      </c>
      <c r="K4476" t="s">
        <v>1745</v>
      </c>
      <c r="L4476" t="s">
        <v>1740</v>
      </c>
    </row>
    <row r="4477" spans="1:12" x14ac:dyDescent="0.25">
      <c r="A4477" t="s">
        <v>6238</v>
      </c>
      <c r="B4477" t="s">
        <v>285</v>
      </c>
      <c r="C4477" t="str">
        <f>VLOOKUP(FinTrust_Transaction_Data_Clean!B4477,FinTrust_Customer_Data!A:A,1,FALSE)</f>
        <v>FT-C00152</v>
      </c>
      <c r="D4477" s="6">
        <v>46087.640277777777</v>
      </c>
      <c r="E4477" t="s">
        <v>1753</v>
      </c>
      <c r="F4477">
        <v>4771.51</v>
      </c>
      <c r="G4477" t="s">
        <v>50</v>
      </c>
      <c r="H4477" t="s">
        <v>1739</v>
      </c>
      <c r="I4477" t="s">
        <v>73</v>
      </c>
      <c r="J4477" t="s">
        <v>1740</v>
      </c>
      <c r="K4477" t="s">
        <v>1745</v>
      </c>
      <c r="L4477" t="s">
        <v>1740</v>
      </c>
    </row>
    <row r="4478" spans="1:12" x14ac:dyDescent="0.25">
      <c r="A4478" t="s">
        <v>6239</v>
      </c>
      <c r="B4478" t="s">
        <v>1357</v>
      </c>
      <c r="C4478" t="str">
        <f>VLOOKUP(FinTrust_Transaction_Data_Clean!B4478,FinTrust_Customer_Data!A:A,1,FALSE)</f>
        <v>FT-C01138</v>
      </c>
      <c r="D4478" s="6">
        <v>46034.318055555559</v>
      </c>
      <c r="E4478" t="s">
        <v>1737</v>
      </c>
      <c r="F4478">
        <v>4776.75</v>
      </c>
      <c r="G4478" t="s">
        <v>1738</v>
      </c>
      <c r="H4478" t="s">
        <v>1744</v>
      </c>
      <c r="I4478" t="s">
        <v>59</v>
      </c>
      <c r="J4478" t="s">
        <v>1740</v>
      </c>
      <c r="K4478" t="s">
        <v>1745</v>
      </c>
      <c r="L4478" t="s">
        <v>1740</v>
      </c>
    </row>
    <row r="4479" spans="1:12" x14ac:dyDescent="0.25">
      <c r="A4479" t="s">
        <v>6240</v>
      </c>
      <c r="B4479" t="s">
        <v>874</v>
      </c>
      <c r="C4479" t="str">
        <f>VLOOKUP(FinTrust_Transaction_Data_Clean!B4479,FinTrust_Customer_Data!A:A,1,FALSE)</f>
        <v>FT-C00659</v>
      </c>
      <c r="D4479" s="6">
        <v>46077.296527777777</v>
      </c>
      <c r="E4479" t="s">
        <v>1746</v>
      </c>
      <c r="F4479">
        <v>4778.97</v>
      </c>
      <c r="G4479" t="s">
        <v>1738</v>
      </c>
      <c r="H4479" t="s">
        <v>1739</v>
      </c>
      <c r="I4479" t="s">
        <v>33</v>
      </c>
      <c r="J4479" t="s">
        <v>1740</v>
      </c>
      <c r="K4479" t="s">
        <v>1745</v>
      </c>
      <c r="L4479" t="s">
        <v>1748</v>
      </c>
    </row>
    <row r="4480" spans="1:12" x14ac:dyDescent="0.25">
      <c r="A4480" t="s">
        <v>6241</v>
      </c>
      <c r="B4480" t="s">
        <v>1152</v>
      </c>
      <c r="C4480" t="str">
        <f>VLOOKUP(FinTrust_Transaction_Data_Clean!B4480,FinTrust_Customer_Data!A:A,1,FALSE)</f>
        <v>FT-C00933</v>
      </c>
      <c r="D4480" s="6">
        <v>46078.166666666664</v>
      </c>
      <c r="E4480" t="s">
        <v>1761</v>
      </c>
      <c r="F4480">
        <v>4782.8999999999996</v>
      </c>
      <c r="G4480" t="s">
        <v>1738</v>
      </c>
      <c r="H4480" t="s">
        <v>1747</v>
      </c>
      <c r="I4480" t="s">
        <v>23</v>
      </c>
      <c r="J4480" t="s">
        <v>1740</v>
      </c>
      <c r="K4480" t="s">
        <v>1755</v>
      </c>
      <c r="L4480" t="s">
        <v>1748</v>
      </c>
    </row>
    <row r="4481" spans="1:12" x14ac:dyDescent="0.25">
      <c r="A4481" t="s">
        <v>6242</v>
      </c>
      <c r="B4481" t="s">
        <v>704</v>
      </c>
      <c r="C4481" t="str">
        <f>VLOOKUP(FinTrust_Transaction_Data_Clean!B4481,FinTrust_Customer_Data!A:A,1,FALSE)</f>
        <v>FT-C00495</v>
      </c>
      <c r="D4481" s="6">
        <v>46098.688194444447</v>
      </c>
      <c r="E4481" t="s">
        <v>1759</v>
      </c>
      <c r="F4481">
        <v>4784.8500000000004</v>
      </c>
      <c r="G4481" t="s">
        <v>1742</v>
      </c>
      <c r="H4481" t="s">
        <v>1744</v>
      </c>
      <c r="I4481" t="s">
        <v>29</v>
      </c>
      <c r="J4481" t="s">
        <v>1740</v>
      </c>
      <c r="K4481" t="s">
        <v>1745</v>
      </c>
      <c r="L4481" t="s">
        <v>1740</v>
      </c>
    </row>
    <row r="4482" spans="1:12" x14ac:dyDescent="0.25">
      <c r="A4482" t="s">
        <v>6243</v>
      </c>
      <c r="B4482" t="s">
        <v>181</v>
      </c>
      <c r="C4482" t="str">
        <f>VLOOKUP(FinTrust_Transaction_Data_Clean!B4482,FinTrust_Customer_Data!A:A,1,FALSE)</f>
        <v>FT-C00080</v>
      </c>
      <c r="D4482" s="6">
        <v>46026.554861111108</v>
      </c>
      <c r="E4482" t="s">
        <v>1746</v>
      </c>
      <c r="F4482">
        <v>4788.82</v>
      </c>
      <c r="G4482" t="s">
        <v>50</v>
      </c>
      <c r="H4482" t="s">
        <v>1747</v>
      </c>
      <c r="I4482" t="s">
        <v>15</v>
      </c>
      <c r="J4482" t="s">
        <v>1740</v>
      </c>
      <c r="K4482" t="s">
        <v>1745</v>
      </c>
      <c r="L4482" t="s">
        <v>1740</v>
      </c>
    </row>
    <row r="4483" spans="1:12" x14ac:dyDescent="0.25">
      <c r="A4483" t="s">
        <v>6244</v>
      </c>
      <c r="B4483" t="s">
        <v>738</v>
      </c>
      <c r="C4483" t="str">
        <f>VLOOKUP(FinTrust_Transaction_Data_Clean!B4483,FinTrust_Customer_Data!A:A,1,FALSE)</f>
        <v>FT-C00527</v>
      </c>
      <c r="D4483" s="6">
        <v>46057.390277777777</v>
      </c>
      <c r="E4483" t="s">
        <v>1761</v>
      </c>
      <c r="F4483">
        <v>4791.3</v>
      </c>
      <c r="G4483" t="s">
        <v>1738</v>
      </c>
      <c r="H4483" t="s">
        <v>1747</v>
      </c>
      <c r="I4483" t="s">
        <v>29</v>
      </c>
      <c r="J4483" t="s">
        <v>1740</v>
      </c>
      <c r="K4483" t="s">
        <v>1745</v>
      </c>
      <c r="L4483" t="s">
        <v>1740</v>
      </c>
    </row>
    <row r="4484" spans="1:12" x14ac:dyDescent="0.25">
      <c r="A4484" t="s">
        <v>6245</v>
      </c>
      <c r="B4484" t="s">
        <v>896</v>
      </c>
      <c r="C4484" t="str">
        <f>VLOOKUP(FinTrust_Transaction_Data_Clean!B4484,FinTrust_Customer_Data!A:A,1,FALSE)</f>
        <v>FT-C00681</v>
      </c>
      <c r="D4484" s="6">
        <v>46104.073611111111</v>
      </c>
      <c r="E4484" t="s">
        <v>1737</v>
      </c>
      <c r="F4484">
        <v>4795.09</v>
      </c>
      <c r="G4484" t="s">
        <v>19</v>
      </c>
      <c r="H4484" t="s">
        <v>1754</v>
      </c>
      <c r="I4484" t="s">
        <v>23</v>
      </c>
      <c r="J4484" t="s">
        <v>1740</v>
      </c>
      <c r="K4484" t="s">
        <v>1745</v>
      </c>
      <c r="L4484" t="s">
        <v>1740</v>
      </c>
    </row>
    <row r="4485" spans="1:12" x14ac:dyDescent="0.25">
      <c r="A4485" t="s">
        <v>6246</v>
      </c>
      <c r="B4485" t="s">
        <v>608</v>
      </c>
      <c r="C4485" t="str">
        <f>VLOOKUP(FinTrust_Transaction_Data_Clean!B4485,FinTrust_Customer_Data!A:A,1,FALSE)</f>
        <v>FT-C00409</v>
      </c>
      <c r="D4485" s="6">
        <v>46094.165277777778</v>
      </c>
      <c r="E4485" t="s">
        <v>1761</v>
      </c>
      <c r="F4485">
        <v>4795.34</v>
      </c>
      <c r="G4485" t="s">
        <v>19</v>
      </c>
      <c r="H4485" t="s">
        <v>1747</v>
      </c>
      <c r="I4485" t="s">
        <v>29</v>
      </c>
      <c r="J4485" t="s">
        <v>1740</v>
      </c>
      <c r="K4485" t="s">
        <v>1745</v>
      </c>
      <c r="L4485" t="s">
        <v>1748</v>
      </c>
    </row>
    <row r="4486" spans="1:12" x14ac:dyDescent="0.25">
      <c r="A4486" t="s">
        <v>6247</v>
      </c>
      <c r="B4486" t="s">
        <v>1220</v>
      </c>
      <c r="C4486" t="str">
        <f>VLOOKUP(FinTrust_Transaction_Data_Clean!B4486,FinTrust_Customer_Data!A:A,1,FALSE)</f>
        <v>FT-C01001</v>
      </c>
      <c r="D4486" s="6">
        <v>46062.265277777777</v>
      </c>
      <c r="E4486" t="s">
        <v>1759</v>
      </c>
      <c r="F4486">
        <v>4797.1899999999996</v>
      </c>
      <c r="G4486" t="s">
        <v>19</v>
      </c>
      <c r="H4486" t="s">
        <v>1739</v>
      </c>
      <c r="I4486" t="s">
        <v>15</v>
      </c>
      <c r="J4486" t="s">
        <v>1748</v>
      </c>
      <c r="K4486" t="s">
        <v>1745</v>
      </c>
      <c r="L4486" t="s">
        <v>1748</v>
      </c>
    </row>
    <row r="4487" spans="1:12" x14ac:dyDescent="0.25">
      <c r="A4487" t="s">
        <v>6248</v>
      </c>
      <c r="B4487" t="s">
        <v>1097</v>
      </c>
      <c r="C4487" t="str">
        <f>VLOOKUP(FinTrust_Transaction_Data_Clean!B4487,FinTrust_Customer_Data!A:A,1,FALSE)</f>
        <v>FT-C00878</v>
      </c>
      <c r="D4487" s="6">
        <v>46045.209027777775</v>
      </c>
      <c r="E4487" t="s">
        <v>1757</v>
      </c>
      <c r="F4487">
        <v>4799.8900000000003</v>
      </c>
      <c r="G4487" t="s">
        <v>19</v>
      </c>
      <c r="H4487" t="s">
        <v>1747</v>
      </c>
      <c r="I4487" t="s">
        <v>37</v>
      </c>
      <c r="J4487" t="s">
        <v>1740</v>
      </c>
      <c r="K4487" t="s">
        <v>1745</v>
      </c>
      <c r="L4487" t="s">
        <v>1740</v>
      </c>
    </row>
    <row r="4488" spans="1:12" x14ac:dyDescent="0.25">
      <c r="A4488" t="s">
        <v>6249</v>
      </c>
      <c r="B4488" t="s">
        <v>870</v>
      </c>
      <c r="C4488" t="str">
        <f>VLOOKUP(FinTrust_Transaction_Data_Clean!B4488,FinTrust_Customer_Data!A:A,1,FALSE)</f>
        <v>FT-C00655</v>
      </c>
      <c r="D4488" s="6">
        <v>46054.847222222219</v>
      </c>
      <c r="E4488" t="s">
        <v>1753</v>
      </c>
      <c r="F4488">
        <v>4800.2700000000004</v>
      </c>
      <c r="G4488" t="s">
        <v>19</v>
      </c>
      <c r="H4488" t="s">
        <v>1744</v>
      </c>
      <c r="I4488" t="s">
        <v>37</v>
      </c>
      <c r="J4488" t="s">
        <v>1740</v>
      </c>
      <c r="K4488" t="s">
        <v>1745</v>
      </c>
      <c r="L4488" t="s">
        <v>1740</v>
      </c>
    </row>
    <row r="4489" spans="1:12" x14ac:dyDescent="0.25">
      <c r="A4489" t="s">
        <v>6250</v>
      </c>
      <c r="B4489" t="s">
        <v>569</v>
      </c>
      <c r="C4489" t="str">
        <f>VLOOKUP(FinTrust_Transaction_Data_Clean!B4489,FinTrust_Customer_Data!A:A,1,FALSE)</f>
        <v>FT-C00375</v>
      </c>
      <c r="D4489" s="6">
        <v>46034.895833333336</v>
      </c>
      <c r="E4489" t="s">
        <v>1761</v>
      </c>
      <c r="F4489">
        <v>4801.25</v>
      </c>
      <c r="G4489" t="s">
        <v>19</v>
      </c>
      <c r="H4489" t="s">
        <v>1747</v>
      </c>
      <c r="I4489" t="s">
        <v>29</v>
      </c>
      <c r="J4489" t="s">
        <v>1740</v>
      </c>
      <c r="K4489" t="s">
        <v>1755</v>
      </c>
      <c r="L4489" t="s">
        <v>1740</v>
      </c>
    </row>
    <row r="4490" spans="1:12" x14ac:dyDescent="0.25">
      <c r="A4490" t="s">
        <v>6251</v>
      </c>
      <c r="B4490" t="s">
        <v>319</v>
      </c>
      <c r="C4490" t="str">
        <f>VLOOKUP(FinTrust_Transaction_Data_Clean!B4490,FinTrust_Customer_Data!A:A,1,FALSE)</f>
        <v>FT-C00173</v>
      </c>
      <c r="D4490" s="6">
        <v>46096.603472222225</v>
      </c>
      <c r="E4490" t="s">
        <v>1761</v>
      </c>
      <c r="F4490">
        <v>4801.97</v>
      </c>
      <c r="G4490" t="s">
        <v>19</v>
      </c>
      <c r="H4490" t="s">
        <v>1747</v>
      </c>
      <c r="I4490" t="s">
        <v>15</v>
      </c>
      <c r="J4490" t="s">
        <v>1740</v>
      </c>
      <c r="K4490" t="s">
        <v>1745</v>
      </c>
      <c r="L4490" t="s">
        <v>1748</v>
      </c>
    </row>
    <row r="4491" spans="1:12" x14ac:dyDescent="0.25">
      <c r="A4491" t="s">
        <v>6252</v>
      </c>
      <c r="B4491" t="s">
        <v>1642</v>
      </c>
      <c r="C4491" t="str">
        <f>VLOOKUP(FinTrust_Transaction_Data_Clean!B4491,FinTrust_Customer_Data!A:A,1,FALSE)</f>
        <v>FT-C01423</v>
      </c>
      <c r="D4491" s="6">
        <v>46048.531944444447</v>
      </c>
      <c r="E4491" t="s">
        <v>1737</v>
      </c>
      <c r="F4491">
        <v>4803.16</v>
      </c>
      <c r="G4491" t="s">
        <v>19</v>
      </c>
      <c r="H4491" t="s">
        <v>1754</v>
      </c>
      <c r="I4491" t="s">
        <v>15</v>
      </c>
      <c r="J4491" t="s">
        <v>1740</v>
      </c>
      <c r="K4491" t="s">
        <v>1745</v>
      </c>
      <c r="L4491" t="s">
        <v>1740</v>
      </c>
    </row>
    <row r="4492" spans="1:12" x14ac:dyDescent="0.25">
      <c r="A4492" t="s">
        <v>6253</v>
      </c>
      <c r="B4492" t="s">
        <v>1442</v>
      </c>
      <c r="C4492" t="str">
        <f>VLOOKUP(FinTrust_Transaction_Data_Clean!B4492,FinTrust_Customer_Data!A:A,1,FALSE)</f>
        <v>FT-C01223</v>
      </c>
      <c r="D4492" s="6">
        <v>46076.554166666669</v>
      </c>
      <c r="E4492" t="s">
        <v>1761</v>
      </c>
      <c r="F4492">
        <v>4804.5600000000004</v>
      </c>
      <c r="G4492" t="s">
        <v>19</v>
      </c>
      <c r="H4492" t="s">
        <v>1747</v>
      </c>
      <c r="I4492" t="s">
        <v>33</v>
      </c>
      <c r="J4492" t="s">
        <v>1740</v>
      </c>
      <c r="K4492" t="s">
        <v>1745</v>
      </c>
      <c r="L4492" t="s">
        <v>1740</v>
      </c>
    </row>
    <row r="4493" spans="1:12" x14ac:dyDescent="0.25">
      <c r="A4493" t="s">
        <v>6254</v>
      </c>
      <c r="B4493" t="s">
        <v>51</v>
      </c>
      <c r="C4493" t="str">
        <f>VLOOKUP(FinTrust_Transaction_Data_Clean!B4493,FinTrust_Customer_Data!A:A,1,FALSE)</f>
        <v>FT-C00010</v>
      </c>
      <c r="D4493" s="6">
        <v>46069.578472222223</v>
      </c>
      <c r="E4493" t="s">
        <v>1759</v>
      </c>
      <c r="F4493">
        <v>4807.67</v>
      </c>
      <c r="G4493" t="s">
        <v>50</v>
      </c>
      <c r="H4493" t="s">
        <v>1747</v>
      </c>
      <c r="I4493" t="s">
        <v>37</v>
      </c>
      <c r="J4493" t="s">
        <v>1740</v>
      </c>
      <c r="K4493" t="s">
        <v>1745</v>
      </c>
      <c r="L4493" t="s">
        <v>1740</v>
      </c>
    </row>
    <row r="4494" spans="1:12" x14ac:dyDescent="0.25">
      <c r="A4494" t="s">
        <v>6255</v>
      </c>
      <c r="B4494" t="s">
        <v>829</v>
      </c>
      <c r="C4494" t="str">
        <f>VLOOKUP(FinTrust_Transaction_Data_Clean!B4494,FinTrust_Customer_Data!A:A,1,FALSE)</f>
        <v>FT-C00617</v>
      </c>
      <c r="D4494" s="6">
        <v>46075.518750000003</v>
      </c>
      <c r="E4494" t="s">
        <v>1761</v>
      </c>
      <c r="F4494">
        <v>4814.29</v>
      </c>
      <c r="G4494" t="s">
        <v>1742</v>
      </c>
      <c r="H4494" t="s">
        <v>1744</v>
      </c>
      <c r="I4494" t="s">
        <v>59</v>
      </c>
      <c r="J4494" t="s">
        <v>1740</v>
      </c>
      <c r="K4494" t="s">
        <v>1745</v>
      </c>
      <c r="L4494" t="s">
        <v>1740</v>
      </c>
    </row>
    <row r="4495" spans="1:12" x14ac:dyDescent="0.25">
      <c r="A4495" t="s">
        <v>6256</v>
      </c>
      <c r="B4495" t="s">
        <v>1435</v>
      </c>
      <c r="C4495" t="str">
        <f>VLOOKUP(FinTrust_Transaction_Data_Clean!B4495,FinTrust_Customer_Data!A:A,1,FALSE)</f>
        <v>FT-C01216</v>
      </c>
      <c r="D4495" s="6">
        <v>46082.261805555558</v>
      </c>
      <c r="E4495" t="s">
        <v>1746</v>
      </c>
      <c r="F4495">
        <v>4816.5</v>
      </c>
      <c r="G4495" t="s">
        <v>1742</v>
      </c>
      <c r="H4495" t="s">
        <v>1747</v>
      </c>
      <c r="I4495" t="s">
        <v>37</v>
      </c>
      <c r="J4495" t="s">
        <v>1740</v>
      </c>
      <c r="K4495" t="s">
        <v>1745</v>
      </c>
      <c r="L4495" t="s">
        <v>1740</v>
      </c>
    </row>
    <row r="4496" spans="1:12" x14ac:dyDescent="0.25">
      <c r="A4496" t="s">
        <v>6257</v>
      </c>
      <c r="B4496" t="s">
        <v>1518</v>
      </c>
      <c r="C4496" t="str">
        <f>VLOOKUP(FinTrust_Transaction_Data_Clean!B4496,FinTrust_Customer_Data!A:A,1,FALSE)</f>
        <v>FT-C01299</v>
      </c>
      <c r="D4496" s="6">
        <v>46087.009722222225</v>
      </c>
      <c r="E4496" t="s">
        <v>1761</v>
      </c>
      <c r="F4496">
        <v>4826.74</v>
      </c>
      <c r="G4496" t="s">
        <v>47</v>
      </c>
      <c r="H4496" t="s">
        <v>1747</v>
      </c>
      <c r="I4496" t="s">
        <v>33</v>
      </c>
      <c r="J4496" t="s">
        <v>1740</v>
      </c>
      <c r="K4496" t="s">
        <v>1745</v>
      </c>
      <c r="L4496" t="s">
        <v>1740</v>
      </c>
    </row>
    <row r="4497" spans="1:12" x14ac:dyDescent="0.25">
      <c r="A4497" t="s">
        <v>6258</v>
      </c>
      <c r="B4497" t="s">
        <v>859</v>
      </c>
      <c r="C4497" t="str">
        <f>VLOOKUP(FinTrust_Transaction_Data_Clean!B4497,FinTrust_Customer_Data!A:A,1,FALSE)</f>
        <v>FT-C00645</v>
      </c>
      <c r="D4497" s="6">
        <v>46087.167361111111</v>
      </c>
      <c r="E4497" t="s">
        <v>1753</v>
      </c>
      <c r="F4497">
        <v>4828.58</v>
      </c>
      <c r="G4497" t="s">
        <v>19</v>
      </c>
      <c r="H4497" t="s">
        <v>1747</v>
      </c>
      <c r="I4497" t="s">
        <v>59</v>
      </c>
      <c r="J4497" t="s">
        <v>1740</v>
      </c>
      <c r="K4497" t="s">
        <v>1745</v>
      </c>
      <c r="L4497" t="s">
        <v>1740</v>
      </c>
    </row>
    <row r="4498" spans="1:12" x14ac:dyDescent="0.25">
      <c r="A4498" t="s">
        <v>6259</v>
      </c>
      <c r="B4498" t="s">
        <v>804</v>
      </c>
      <c r="C4498" t="str">
        <f>VLOOKUP(FinTrust_Transaction_Data_Clean!B4498,FinTrust_Customer_Data!A:A,1,FALSE)</f>
        <v>FT-C00592</v>
      </c>
      <c r="D4498" s="6">
        <v>46057.472222222219</v>
      </c>
      <c r="E4498" t="s">
        <v>1746</v>
      </c>
      <c r="F4498">
        <v>4829.29</v>
      </c>
      <c r="G4498" t="s">
        <v>19</v>
      </c>
      <c r="H4498" t="s">
        <v>1744</v>
      </c>
      <c r="I4498" t="s">
        <v>29</v>
      </c>
      <c r="J4498" t="s">
        <v>1740</v>
      </c>
      <c r="K4498" t="s">
        <v>1745</v>
      </c>
      <c r="L4498" t="s">
        <v>1740</v>
      </c>
    </row>
    <row r="4499" spans="1:12" x14ac:dyDescent="0.25">
      <c r="A4499" t="s">
        <v>6260</v>
      </c>
      <c r="B4499" t="s">
        <v>560</v>
      </c>
      <c r="C4499" t="str">
        <f>VLOOKUP(FinTrust_Transaction_Data_Clean!B4499,FinTrust_Customer_Data!A:A,1,FALSE)</f>
        <v>FT-C00368</v>
      </c>
      <c r="D4499" s="6">
        <v>46097.518055555556</v>
      </c>
      <c r="E4499" t="s">
        <v>1761</v>
      </c>
      <c r="F4499">
        <v>4831.71</v>
      </c>
      <c r="G4499" t="s">
        <v>19</v>
      </c>
      <c r="H4499" t="s">
        <v>1747</v>
      </c>
      <c r="I4499" t="s">
        <v>37</v>
      </c>
      <c r="J4499" t="s">
        <v>1740</v>
      </c>
      <c r="K4499" t="s">
        <v>1745</v>
      </c>
      <c r="L4499" t="s">
        <v>1740</v>
      </c>
    </row>
    <row r="4500" spans="1:12" x14ac:dyDescent="0.25">
      <c r="A4500" t="s">
        <v>6261</v>
      </c>
      <c r="B4500" t="s">
        <v>1392</v>
      </c>
      <c r="C4500" t="str">
        <f>VLOOKUP(FinTrust_Transaction_Data_Clean!B4500,FinTrust_Customer_Data!A:A,1,FALSE)</f>
        <v>FT-C01173</v>
      </c>
      <c r="D4500" s="6">
        <v>46074.693749999999</v>
      </c>
      <c r="E4500" t="s">
        <v>1753</v>
      </c>
      <c r="F4500">
        <v>4832.08</v>
      </c>
      <c r="G4500" t="s">
        <v>19</v>
      </c>
      <c r="H4500" t="s">
        <v>1739</v>
      </c>
      <c r="I4500" t="s">
        <v>37</v>
      </c>
      <c r="J4500" t="s">
        <v>1740</v>
      </c>
      <c r="K4500" t="s">
        <v>1745</v>
      </c>
      <c r="L4500" t="s">
        <v>1740</v>
      </c>
    </row>
    <row r="4501" spans="1:12" x14ac:dyDescent="0.25">
      <c r="A4501" t="s">
        <v>6262</v>
      </c>
      <c r="B4501" t="s">
        <v>446</v>
      </c>
      <c r="C4501" t="str">
        <f>VLOOKUP(FinTrust_Transaction_Data_Clean!B4501,FinTrust_Customer_Data!A:A,1,FALSE)</f>
        <v>FT-C00269</v>
      </c>
      <c r="D4501" s="6">
        <v>46099.933333333334</v>
      </c>
      <c r="E4501" t="s">
        <v>1753</v>
      </c>
      <c r="F4501">
        <v>4835.29</v>
      </c>
      <c r="G4501" t="s">
        <v>19</v>
      </c>
      <c r="H4501" t="s">
        <v>1739</v>
      </c>
      <c r="I4501" t="s">
        <v>37</v>
      </c>
      <c r="J4501" t="s">
        <v>1740</v>
      </c>
      <c r="K4501" t="s">
        <v>1745</v>
      </c>
      <c r="L4501" t="s">
        <v>1740</v>
      </c>
    </row>
    <row r="4502" spans="1:12" x14ac:dyDescent="0.25">
      <c r="A4502" t="s">
        <v>6263</v>
      </c>
      <c r="B4502" t="s">
        <v>127</v>
      </c>
      <c r="C4502" t="str">
        <f>VLOOKUP(FinTrust_Transaction_Data_Clean!B4502,FinTrust_Customer_Data!A:A,1,FALSE)</f>
        <v>FT-C00046</v>
      </c>
      <c r="D4502" s="6">
        <v>46090.602777777778</v>
      </c>
      <c r="E4502" t="s">
        <v>1746</v>
      </c>
      <c r="F4502">
        <v>4837.0600000000004</v>
      </c>
      <c r="G4502" t="s">
        <v>19</v>
      </c>
      <c r="H4502" t="s">
        <v>1747</v>
      </c>
      <c r="I4502" t="s">
        <v>33</v>
      </c>
      <c r="J4502" t="s">
        <v>1740</v>
      </c>
      <c r="K4502" t="s">
        <v>1745</v>
      </c>
      <c r="L4502" t="s">
        <v>1740</v>
      </c>
    </row>
    <row r="4503" spans="1:12" x14ac:dyDescent="0.25">
      <c r="A4503" t="s">
        <v>6264</v>
      </c>
      <c r="B4503" t="s">
        <v>232</v>
      </c>
      <c r="C4503" t="str">
        <f>VLOOKUP(FinTrust_Transaction_Data_Clean!B4503,FinTrust_Customer_Data!A:A,1,FALSE)</f>
        <v>FT-C00114</v>
      </c>
      <c r="D4503" s="6">
        <v>46083.739583333336</v>
      </c>
      <c r="E4503" t="s">
        <v>1761</v>
      </c>
      <c r="F4503">
        <v>4837.18</v>
      </c>
      <c r="G4503" t="s">
        <v>1738</v>
      </c>
      <c r="H4503" t="s">
        <v>1739</v>
      </c>
      <c r="I4503" t="s">
        <v>33</v>
      </c>
      <c r="J4503" t="s">
        <v>1740</v>
      </c>
      <c r="K4503" t="s">
        <v>1745</v>
      </c>
      <c r="L4503" t="s">
        <v>1740</v>
      </c>
    </row>
    <row r="4504" spans="1:12" x14ac:dyDescent="0.25">
      <c r="A4504" t="s">
        <v>6265</v>
      </c>
      <c r="B4504" t="s">
        <v>802</v>
      </c>
      <c r="C4504" t="str">
        <f>VLOOKUP(FinTrust_Transaction_Data_Clean!B4504,FinTrust_Customer_Data!A:A,1,FALSE)</f>
        <v>FT-C00590</v>
      </c>
      <c r="D4504" s="6">
        <v>46032.855555555558</v>
      </c>
      <c r="E4504" t="s">
        <v>1759</v>
      </c>
      <c r="F4504">
        <v>4837.28</v>
      </c>
      <c r="G4504" t="s">
        <v>1738</v>
      </c>
      <c r="H4504" t="s">
        <v>1754</v>
      </c>
      <c r="I4504" t="s">
        <v>23</v>
      </c>
      <c r="J4504" t="s">
        <v>1740</v>
      </c>
      <c r="K4504" t="s">
        <v>1741</v>
      </c>
      <c r="L4504" t="s">
        <v>1740</v>
      </c>
    </row>
    <row r="4505" spans="1:12" x14ac:dyDescent="0.25">
      <c r="A4505" t="s">
        <v>6266</v>
      </c>
      <c r="B4505" t="s">
        <v>948</v>
      </c>
      <c r="C4505" t="str">
        <f>VLOOKUP(FinTrust_Transaction_Data_Clean!B4505,FinTrust_Customer_Data!A:A,1,FALSE)</f>
        <v>FT-C00732</v>
      </c>
      <c r="D4505" s="6">
        <v>46090.272916666669</v>
      </c>
      <c r="E4505" t="s">
        <v>1761</v>
      </c>
      <c r="F4505">
        <v>4837.58</v>
      </c>
      <c r="G4505" t="s">
        <v>19</v>
      </c>
      <c r="H4505" t="s">
        <v>1754</v>
      </c>
      <c r="I4505" t="s">
        <v>59</v>
      </c>
      <c r="J4505" t="s">
        <v>1740</v>
      </c>
      <c r="K4505" t="s">
        <v>1745</v>
      </c>
      <c r="L4505" t="s">
        <v>1740</v>
      </c>
    </row>
    <row r="4506" spans="1:12" x14ac:dyDescent="0.25">
      <c r="A4506" t="s">
        <v>6267</v>
      </c>
      <c r="B4506" t="s">
        <v>1060</v>
      </c>
      <c r="C4506" t="str">
        <f>VLOOKUP(FinTrust_Transaction_Data_Clean!B4506,FinTrust_Customer_Data!A:A,1,FALSE)</f>
        <v>FT-C00841</v>
      </c>
      <c r="D4506" s="6">
        <v>46107.47152777778</v>
      </c>
      <c r="E4506" t="s">
        <v>1753</v>
      </c>
      <c r="F4506">
        <v>4839.2299999999996</v>
      </c>
      <c r="G4506" t="s">
        <v>19</v>
      </c>
      <c r="H4506" t="s">
        <v>1744</v>
      </c>
      <c r="I4506" t="s">
        <v>29</v>
      </c>
      <c r="J4506" t="s">
        <v>1740</v>
      </c>
      <c r="K4506" t="s">
        <v>1745</v>
      </c>
      <c r="L4506" t="s">
        <v>1740</v>
      </c>
    </row>
    <row r="4507" spans="1:12" x14ac:dyDescent="0.25">
      <c r="A4507" t="s">
        <v>6268</v>
      </c>
      <c r="B4507" t="s">
        <v>1572</v>
      </c>
      <c r="C4507" t="str">
        <f>VLOOKUP(FinTrust_Transaction_Data_Clean!B4507,FinTrust_Customer_Data!A:A,1,FALSE)</f>
        <v>FT-C01353</v>
      </c>
      <c r="D4507" s="6">
        <v>46055.425000000003</v>
      </c>
      <c r="E4507" t="s">
        <v>1761</v>
      </c>
      <c r="F4507">
        <v>4840.9799999999996</v>
      </c>
      <c r="G4507" t="s">
        <v>19</v>
      </c>
      <c r="H4507" t="s">
        <v>1739</v>
      </c>
      <c r="I4507" t="s">
        <v>33</v>
      </c>
      <c r="J4507" t="s">
        <v>1740</v>
      </c>
      <c r="K4507" t="s">
        <v>1745</v>
      </c>
      <c r="L4507" t="s">
        <v>1740</v>
      </c>
    </row>
    <row r="4508" spans="1:12" x14ac:dyDescent="0.25">
      <c r="A4508" t="s">
        <v>6269</v>
      </c>
      <c r="B4508" t="s">
        <v>1513</v>
      </c>
      <c r="C4508" t="str">
        <f>VLOOKUP(FinTrust_Transaction_Data_Clean!B4508,FinTrust_Customer_Data!A:A,1,FALSE)</f>
        <v>FT-C01294</v>
      </c>
      <c r="D4508" s="6">
        <v>46030.387499999997</v>
      </c>
      <c r="E4508" t="s">
        <v>1753</v>
      </c>
      <c r="F4508">
        <v>4844.92</v>
      </c>
      <c r="G4508" t="s">
        <v>19</v>
      </c>
      <c r="H4508" t="s">
        <v>1751</v>
      </c>
      <c r="I4508" t="s">
        <v>59</v>
      </c>
      <c r="J4508" t="s">
        <v>1740</v>
      </c>
      <c r="K4508" t="s">
        <v>1745</v>
      </c>
      <c r="L4508" t="s">
        <v>1740</v>
      </c>
    </row>
    <row r="4509" spans="1:12" x14ac:dyDescent="0.25">
      <c r="A4509" t="s">
        <v>6270</v>
      </c>
      <c r="B4509" t="s">
        <v>787</v>
      </c>
      <c r="C4509" t="str">
        <f>VLOOKUP(FinTrust_Transaction_Data_Clean!B4509,FinTrust_Customer_Data!A:A,1,FALSE)</f>
        <v>FT-C00575</v>
      </c>
      <c r="D4509" s="6">
        <v>46071.761111111111</v>
      </c>
      <c r="E4509" t="s">
        <v>1753</v>
      </c>
      <c r="F4509">
        <v>4848.18</v>
      </c>
      <c r="G4509" t="s">
        <v>1738</v>
      </c>
      <c r="H4509" t="s">
        <v>1747</v>
      </c>
      <c r="I4509" t="s">
        <v>59</v>
      </c>
      <c r="J4509" t="s">
        <v>1740</v>
      </c>
      <c r="K4509" t="s">
        <v>1745</v>
      </c>
      <c r="L4509" t="s">
        <v>1740</v>
      </c>
    </row>
    <row r="4510" spans="1:12" x14ac:dyDescent="0.25">
      <c r="A4510" t="s">
        <v>6271</v>
      </c>
      <c r="B4510" t="s">
        <v>1275</v>
      </c>
      <c r="C4510" t="str">
        <f>VLOOKUP(FinTrust_Transaction_Data_Clean!B4510,FinTrust_Customer_Data!A:A,1,FALSE)</f>
        <v>FT-C01056</v>
      </c>
      <c r="D4510" s="6">
        <v>46073.463888888888</v>
      </c>
      <c r="E4510" t="s">
        <v>1746</v>
      </c>
      <c r="F4510">
        <v>4852.38</v>
      </c>
      <c r="G4510" t="s">
        <v>1738</v>
      </c>
      <c r="H4510" t="s">
        <v>1747</v>
      </c>
      <c r="I4510" t="s">
        <v>37</v>
      </c>
      <c r="J4510" t="s">
        <v>1740</v>
      </c>
      <c r="K4510" t="s">
        <v>1745</v>
      </c>
      <c r="L4510" t="s">
        <v>1740</v>
      </c>
    </row>
    <row r="4511" spans="1:12" x14ac:dyDescent="0.25">
      <c r="A4511" t="s">
        <v>6272</v>
      </c>
      <c r="B4511" t="s">
        <v>394</v>
      </c>
      <c r="C4511" t="str">
        <f>VLOOKUP(FinTrust_Transaction_Data_Clean!B4511,FinTrust_Customer_Data!A:A,1,FALSE)</f>
        <v>FT-C00225</v>
      </c>
      <c r="D4511" s="6">
        <v>46035.683333333334</v>
      </c>
      <c r="E4511" t="s">
        <v>1753</v>
      </c>
      <c r="F4511">
        <v>4856.45</v>
      </c>
      <c r="G4511" t="s">
        <v>50</v>
      </c>
      <c r="H4511" t="s">
        <v>1754</v>
      </c>
      <c r="I4511" t="s">
        <v>23</v>
      </c>
      <c r="J4511" t="s">
        <v>1740</v>
      </c>
      <c r="K4511" t="s">
        <v>1745</v>
      </c>
      <c r="L4511" t="s">
        <v>1740</v>
      </c>
    </row>
    <row r="4512" spans="1:12" x14ac:dyDescent="0.25">
      <c r="A4512" t="s">
        <v>6273</v>
      </c>
      <c r="B4512" t="s">
        <v>807</v>
      </c>
      <c r="C4512" t="str">
        <f>VLOOKUP(FinTrust_Transaction_Data_Clean!B4512,FinTrust_Customer_Data!A:A,1,FALSE)</f>
        <v>FT-C00595</v>
      </c>
      <c r="D4512" s="6">
        <v>46039.238194444442</v>
      </c>
      <c r="E4512" t="s">
        <v>1753</v>
      </c>
      <c r="F4512">
        <v>4857.92</v>
      </c>
      <c r="G4512" t="s">
        <v>19</v>
      </c>
      <c r="H4512" t="s">
        <v>1744</v>
      </c>
      <c r="I4512" t="s">
        <v>33</v>
      </c>
      <c r="J4512" t="s">
        <v>1740</v>
      </c>
      <c r="K4512" t="s">
        <v>1745</v>
      </c>
      <c r="L4512" t="s">
        <v>1740</v>
      </c>
    </row>
    <row r="4513" spans="1:12" x14ac:dyDescent="0.25">
      <c r="A4513" t="s">
        <v>6274</v>
      </c>
      <c r="B4513" t="s">
        <v>651</v>
      </c>
      <c r="C4513" t="str">
        <f>VLOOKUP(FinTrust_Transaction_Data_Clean!B4513,FinTrust_Customer_Data!A:A,1,FALSE)</f>
        <v>FT-C00450</v>
      </c>
      <c r="D4513" s="6">
        <v>46076.936805555553</v>
      </c>
      <c r="E4513" t="s">
        <v>1753</v>
      </c>
      <c r="F4513">
        <v>4864.9799999999996</v>
      </c>
      <c r="G4513" t="s">
        <v>19</v>
      </c>
      <c r="H4513" t="s">
        <v>1747</v>
      </c>
      <c r="I4513" t="s">
        <v>73</v>
      </c>
      <c r="J4513" t="s">
        <v>1740</v>
      </c>
      <c r="K4513" t="s">
        <v>1745</v>
      </c>
      <c r="L4513" t="s">
        <v>1740</v>
      </c>
    </row>
    <row r="4514" spans="1:12" x14ac:dyDescent="0.25">
      <c r="A4514" t="s">
        <v>6275</v>
      </c>
      <c r="B4514" t="s">
        <v>701</v>
      </c>
      <c r="C4514" t="str">
        <f>VLOOKUP(FinTrust_Transaction_Data_Clean!B4514,FinTrust_Customer_Data!A:A,1,FALSE)</f>
        <v>FT-C00492</v>
      </c>
      <c r="D4514" s="6">
        <v>46086.5</v>
      </c>
      <c r="E4514" t="s">
        <v>1761</v>
      </c>
      <c r="F4514">
        <v>4865.03</v>
      </c>
      <c r="G4514" t="s">
        <v>19</v>
      </c>
      <c r="H4514" t="s">
        <v>1747</v>
      </c>
      <c r="I4514" t="s">
        <v>23</v>
      </c>
      <c r="J4514" t="s">
        <v>1740</v>
      </c>
      <c r="K4514" t="s">
        <v>1745</v>
      </c>
      <c r="L4514" t="s">
        <v>1748</v>
      </c>
    </row>
    <row r="4515" spans="1:12" x14ac:dyDescent="0.25">
      <c r="A4515" t="s">
        <v>6276</v>
      </c>
      <c r="B4515" t="s">
        <v>1096</v>
      </c>
      <c r="C4515" t="str">
        <f>VLOOKUP(FinTrust_Transaction_Data_Clean!B4515,FinTrust_Customer_Data!A:A,1,FALSE)</f>
        <v>FT-C00877</v>
      </c>
      <c r="D4515" s="6">
        <v>46067.463194444441</v>
      </c>
      <c r="E4515" t="s">
        <v>1759</v>
      </c>
      <c r="F4515">
        <v>4871.0600000000004</v>
      </c>
      <c r="G4515" t="s">
        <v>19</v>
      </c>
      <c r="H4515" t="s">
        <v>1747</v>
      </c>
      <c r="I4515" t="s">
        <v>23</v>
      </c>
      <c r="J4515" t="s">
        <v>1740</v>
      </c>
      <c r="K4515" t="s">
        <v>1745</v>
      </c>
      <c r="L4515" t="s">
        <v>1740</v>
      </c>
    </row>
    <row r="4516" spans="1:12" x14ac:dyDescent="0.25">
      <c r="A4516" t="s">
        <v>6277</v>
      </c>
      <c r="B4516" t="s">
        <v>626</v>
      </c>
      <c r="C4516" t="str">
        <f>VLOOKUP(FinTrust_Transaction_Data_Clean!B4516,FinTrust_Customer_Data!A:A,1,FALSE)</f>
        <v>FT-C00426</v>
      </c>
      <c r="D4516" s="6">
        <v>46023.779861111114</v>
      </c>
      <c r="E4516" t="s">
        <v>1761</v>
      </c>
      <c r="F4516">
        <v>4872.21</v>
      </c>
      <c r="G4516" t="s">
        <v>47</v>
      </c>
      <c r="H4516" t="s">
        <v>1751</v>
      </c>
      <c r="I4516" t="s">
        <v>56</v>
      </c>
      <c r="J4516" t="s">
        <v>1740</v>
      </c>
      <c r="K4516" t="s">
        <v>1745</v>
      </c>
      <c r="L4516" t="s">
        <v>1740</v>
      </c>
    </row>
    <row r="4517" spans="1:12" x14ac:dyDescent="0.25">
      <c r="A4517" t="s">
        <v>6278</v>
      </c>
      <c r="B4517" t="s">
        <v>1408</v>
      </c>
      <c r="C4517" t="str">
        <f>VLOOKUP(FinTrust_Transaction_Data_Clean!B4517,FinTrust_Customer_Data!A:A,1,FALSE)</f>
        <v>FT-C01189</v>
      </c>
      <c r="D4517" s="6">
        <v>46045.666666666664</v>
      </c>
      <c r="E4517" t="s">
        <v>1753</v>
      </c>
      <c r="F4517">
        <v>4872.32</v>
      </c>
      <c r="G4517" t="s">
        <v>19</v>
      </c>
      <c r="H4517" t="s">
        <v>1739</v>
      </c>
      <c r="I4517" t="s">
        <v>73</v>
      </c>
      <c r="J4517" t="s">
        <v>1740</v>
      </c>
      <c r="K4517" t="s">
        <v>1745</v>
      </c>
      <c r="L4517" t="s">
        <v>1740</v>
      </c>
    </row>
    <row r="4518" spans="1:12" x14ac:dyDescent="0.25">
      <c r="A4518" t="s">
        <v>6279</v>
      </c>
      <c r="B4518" t="s">
        <v>826</v>
      </c>
      <c r="C4518" t="str">
        <f>VLOOKUP(FinTrust_Transaction_Data_Clean!B4518,FinTrust_Customer_Data!A:A,1,FALSE)</f>
        <v>FT-C00614</v>
      </c>
      <c r="D4518" s="6">
        <v>46032.165277777778</v>
      </c>
      <c r="E4518" t="s">
        <v>1761</v>
      </c>
      <c r="F4518">
        <v>4873.2299999999996</v>
      </c>
      <c r="G4518" t="s">
        <v>19</v>
      </c>
      <c r="H4518" t="s">
        <v>1739</v>
      </c>
      <c r="I4518" t="s">
        <v>29</v>
      </c>
      <c r="J4518" t="s">
        <v>1740</v>
      </c>
      <c r="K4518" t="s">
        <v>1745</v>
      </c>
      <c r="L4518" t="s">
        <v>1740</v>
      </c>
    </row>
    <row r="4519" spans="1:12" x14ac:dyDescent="0.25">
      <c r="A4519" t="s">
        <v>6280</v>
      </c>
      <c r="B4519" t="s">
        <v>1286</v>
      </c>
      <c r="C4519" t="str">
        <f>VLOOKUP(FinTrust_Transaction_Data_Clean!B4519,FinTrust_Customer_Data!A:A,1,FALSE)</f>
        <v>FT-C01067</v>
      </c>
      <c r="D4519" s="6">
        <v>46112.294444444444</v>
      </c>
      <c r="E4519" t="s">
        <v>1761</v>
      </c>
      <c r="F4519">
        <v>4874.8500000000004</v>
      </c>
      <c r="G4519" t="s">
        <v>1738</v>
      </c>
      <c r="H4519" t="s">
        <v>1747</v>
      </c>
      <c r="I4519" t="s">
        <v>59</v>
      </c>
      <c r="J4519" t="s">
        <v>1740</v>
      </c>
      <c r="K4519" t="s">
        <v>1745</v>
      </c>
      <c r="L4519" t="s">
        <v>1740</v>
      </c>
    </row>
    <row r="4520" spans="1:12" x14ac:dyDescent="0.25">
      <c r="A4520" t="s">
        <v>6281</v>
      </c>
      <c r="B4520" t="s">
        <v>1561</v>
      </c>
      <c r="C4520" t="str">
        <f>VLOOKUP(FinTrust_Transaction_Data_Clean!B4520,FinTrust_Customer_Data!A:A,1,FALSE)</f>
        <v>FT-C01342</v>
      </c>
      <c r="D4520" s="6">
        <v>46101.245833333334</v>
      </c>
      <c r="E4520" t="s">
        <v>1746</v>
      </c>
      <c r="F4520">
        <v>4875.1499999999996</v>
      </c>
      <c r="G4520" t="s">
        <v>1742</v>
      </c>
      <c r="H4520" t="s">
        <v>1739</v>
      </c>
      <c r="I4520" t="s">
        <v>73</v>
      </c>
      <c r="J4520" t="s">
        <v>1740</v>
      </c>
      <c r="K4520" t="s">
        <v>1745</v>
      </c>
      <c r="L4520" t="s">
        <v>1740</v>
      </c>
    </row>
    <row r="4521" spans="1:12" x14ac:dyDescent="0.25">
      <c r="A4521" t="s">
        <v>6282</v>
      </c>
      <c r="B4521" t="s">
        <v>1672</v>
      </c>
      <c r="C4521" t="str">
        <f>VLOOKUP(FinTrust_Transaction_Data_Clean!B4521,FinTrust_Customer_Data!A:A,1,FALSE)</f>
        <v>FT-C01453</v>
      </c>
      <c r="D4521" s="6">
        <v>46040.581250000003</v>
      </c>
      <c r="E4521" t="s">
        <v>1761</v>
      </c>
      <c r="F4521">
        <v>4877.63</v>
      </c>
      <c r="G4521" t="s">
        <v>50</v>
      </c>
      <c r="H4521" t="s">
        <v>1739</v>
      </c>
      <c r="I4521" t="s">
        <v>29</v>
      </c>
      <c r="J4521" t="s">
        <v>1740</v>
      </c>
      <c r="K4521" t="s">
        <v>1745</v>
      </c>
      <c r="L4521" t="s">
        <v>1748</v>
      </c>
    </row>
    <row r="4522" spans="1:12" x14ac:dyDescent="0.25">
      <c r="A4522" t="s">
        <v>6283</v>
      </c>
      <c r="B4522" t="s">
        <v>646</v>
      </c>
      <c r="C4522" t="str">
        <f>VLOOKUP(FinTrust_Transaction_Data_Clean!B4522,FinTrust_Customer_Data!A:A,1,FALSE)</f>
        <v>FT-C00445</v>
      </c>
      <c r="D4522" s="6">
        <v>46028.460416666669</v>
      </c>
      <c r="E4522" t="s">
        <v>1759</v>
      </c>
      <c r="F4522">
        <v>4879.6099999999997</v>
      </c>
      <c r="G4522" t="s">
        <v>19</v>
      </c>
      <c r="H4522" t="s">
        <v>1751</v>
      </c>
      <c r="I4522" t="s">
        <v>37</v>
      </c>
      <c r="J4522" t="s">
        <v>1740</v>
      </c>
      <c r="K4522" t="s">
        <v>1745</v>
      </c>
      <c r="L4522" t="s">
        <v>1740</v>
      </c>
    </row>
    <row r="4523" spans="1:12" x14ac:dyDescent="0.25">
      <c r="A4523" t="s">
        <v>6284</v>
      </c>
      <c r="B4523" t="s">
        <v>1265</v>
      </c>
      <c r="C4523" t="str">
        <f>VLOOKUP(FinTrust_Transaction_Data_Clean!B4523,FinTrust_Customer_Data!A:A,1,FALSE)</f>
        <v>FT-C01046</v>
      </c>
      <c r="D4523" s="6">
        <v>46030.268055555556</v>
      </c>
      <c r="E4523" t="s">
        <v>1753</v>
      </c>
      <c r="F4523">
        <v>4880.7299999999996</v>
      </c>
      <c r="G4523" t="s">
        <v>19</v>
      </c>
      <c r="H4523" t="s">
        <v>1744</v>
      </c>
      <c r="I4523" t="s">
        <v>15</v>
      </c>
      <c r="J4523" t="s">
        <v>1740</v>
      </c>
      <c r="K4523" t="s">
        <v>1745</v>
      </c>
      <c r="L4523" t="s">
        <v>1740</v>
      </c>
    </row>
    <row r="4524" spans="1:12" x14ac:dyDescent="0.25">
      <c r="A4524" t="s">
        <v>6285</v>
      </c>
      <c r="B4524" t="s">
        <v>1086</v>
      </c>
      <c r="C4524" t="str">
        <f>VLOOKUP(FinTrust_Transaction_Data_Clean!B4524,FinTrust_Customer_Data!A:A,1,FALSE)</f>
        <v>FT-C00867</v>
      </c>
      <c r="D4524" s="6">
        <v>46094.585416666669</v>
      </c>
      <c r="E4524" t="s">
        <v>1746</v>
      </c>
      <c r="F4524">
        <v>4881.42</v>
      </c>
      <c r="G4524" t="s">
        <v>1738</v>
      </c>
      <c r="H4524" t="s">
        <v>1751</v>
      </c>
      <c r="I4524" t="s">
        <v>33</v>
      </c>
      <c r="J4524" t="s">
        <v>1740</v>
      </c>
      <c r="K4524" t="s">
        <v>1745</v>
      </c>
      <c r="L4524" t="s">
        <v>1740</v>
      </c>
    </row>
    <row r="4525" spans="1:12" x14ac:dyDescent="0.25">
      <c r="A4525" t="s">
        <v>6286</v>
      </c>
      <c r="B4525" t="s">
        <v>130</v>
      </c>
      <c r="C4525" t="str">
        <f>VLOOKUP(FinTrust_Transaction_Data_Clean!B4525,FinTrust_Customer_Data!A:A,1,FALSE)</f>
        <v>FT-C00049</v>
      </c>
      <c r="D4525" s="6">
        <v>46072.548611111109</v>
      </c>
      <c r="E4525" t="s">
        <v>1746</v>
      </c>
      <c r="F4525">
        <v>4881.46</v>
      </c>
      <c r="G4525" t="s">
        <v>1738</v>
      </c>
      <c r="H4525" t="s">
        <v>1747</v>
      </c>
      <c r="I4525" t="s">
        <v>59</v>
      </c>
      <c r="J4525" t="s">
        <v>1740</v>
      </c>
      <c r="K4525" t="s">
        <v>1745</v>
      </c>
      <c r="L4525" t="s">
        <v>1740</v>
      </c>
    </row>
    <row r="4526" spans="1:12" x14ac:dyDescent="0.25">
      <c r="A4526" t="s">
        <v>6287</v>
      </c>
      <c r="B4526" t="s">
        <v>305</v>
      </c>
      <c r="C4526" t="str">
        <f>VLOOKUP(FinTrust_Transaction_Data_Clean!B4526,FinTrust_Customer_Data!A:A,1,FALSE)</f>
        <v>FT-C00165</v>
      </c>
      <c r="D4526" s="6">
        <v>46077.484027777777</v>
      </c>
      <c r="E4526" t="s">
        <v>1761</v>
      </c>
      <c r="F4526">
        <v>4881.96</v>
      </c>
      <c r="G4526" t="s">
        <v>19</v>
      </c>
      <c r="H4526" t="s">
        <v>1739</v>
      </c>
      <c r="I4526" t="s">
        <v>23</v>
      </c>
      <c r="J4526" t="s">
        <v>1740</v>
      </c>
      <c r="K4526" t="s">
        <v>1745</v>
      </c>
      <c r="L4526" t="s">
        <v>1740</v>
      </c>
    </row>
    <row r="4527" spans="1:12" x14ac:dyDescent="0.25">
      <c r="A4527" t="s">
        <v>6288</v>
      </c>
      <c r="B4527" t="s">
        <v>1189</v>
      </c>
      <c r="C4527" t="str">
        <f>VLOOKUP(FinTrust_Transaction_Data_Clean!B4527,FinTrust_Customer_Data!A:A,1,FALSE)</f>
        <v>FT-C00970</v>
      </c>
      <c r="D4527" s="6">
        <v>46107.84652777778</v>
      </c>
      <c r="E4527" t="s">
        <v>1757</v>
      </c>
      <c r="F4527">
        <v>4882.1000000000004</v>
      </c>
      <c r="G4527" t="s">
        <v>50</v>
      </c>
      <c r="H4527" t="s">
        <v>1739</v>
      </c>
      <c r="I4527" t="s">
        <v>23</v>
      </c>
      <c r="J4527" t="s">
        <v>1740</v>
      </c>
      <c r="K4527" t="s">
        <v>1745</v>
      </c>
      <c r="L4527" t="s">
        <v>1748</v>
      </c>
    </row>
    <row r="4528" spans="1:12" x14ac:dyDescent="0.25">
      <c r="A4528" t="s">
        <v>6289</v>
      </c>
      <c r="B4528" t="s">
        <v>1452</v>
      </c>
      <c r="C4528" t="str">
        <f>VLOOKUP(FinTrust_Transaction_Data_Clean!B4528,FinTrust_Customer_Data!A:A,1,FALSE)</f>
        <v>FT-C01233</v>
      </c>
      <c r="D4528" s="6">
        <v>46106.354166666664</v>
      </c>
      <c r="E4528" t="s">
        <v>1753</v>
      </c>
      <c r="F4528">
        <v>4883.04</v>
      </c>
      <c r="G4528" t="s">
        <v>19</v>
      </c>
      <c r="H4528" t="s">
        <v>1751</v>
      </c>
      <c r="I4528" t="s">
        <v>29</v>
      </c>
      <c r="J4528" t="s">
        <v>1740</v>
      </c>
      <c r="K4528" t="s">
        <v>1745</v>
      </c>
      <c r="L4528" t="s">
        <v>1740</v>
      </c>
    </row>
    <row r="4529" spans="1:12" x14ac:dyDescent="0.25">
      <c r="A4529" t="s">
        <v>6290</v>
      </c>
      <c r="B4529" t="s">
        <v>881</v>
      </c>
      <c r="C4529" t="str">
        <f>VLOOKUP(FinTrust_Transaction_Data_Clean!B4529,FinTrust_Customer_Data!A:A,1,FALSE)</f>
        <v>FT-C00666</v>
      </c>
      <c r="D4529" s="6">
        <v>46078.046527777777</v>
      </c>
      <c r="E4529" t="s">
        <v>1759</v>
      </c>
      <c r="F4529">
        <v>4883.88</v>
      </c>
      <c r="G4529" t="s">
        <v>1742</v>
      </c>
      <c r="H4529" t="s">
        <v>1739</v>
      </c>
      <c r="I4529" t="s">
        <v>73</v>
      </c>
      <c r="J4529" t="s">
        <v>1740</v>
      </c>
      <c r="K4529" t="s">
        <v>1745</v>
      </c>
      <c r="L4529" t="s">
        <v>1740</v>
      </c>
    </row>
    <row r="4530" spans="1:12" x14ac:dyDescent="0.25">
      <c r="A4530" t="s">
        <v>6291</v>
      </c>
      <c r="B4530" t="s">
        <v>857</v>
      </c>
      <c r="C4530" t="str">
        <f>VLOOKUP(FinTrust_Transaction_Data_Clean!B4530,FinTrust_Customer_Data!A:A,1,FALSE)</f>
        <v>FT-C00643</v>
      </c>
      <c r="D4530" s="6">
        <v>46092.62777777778</v>
      </c>
      <c r="E4530" t="s">
        <v>1759</v>
      </c>
      <c r="F4530">
        <v>4888.28</v>
      </c>
      <c r="G4530" t="s">
        <v>50</v>
      </c>
      <c r="H4530" t="s">
        <v>1739</v>
      </c>
      <c r="I4530" t="s">
        <v>59</v>
      </c>
      <c r="J4530" t="s">
        <v>1740</v>
      </c>
      <c r="K4530" t="s">
        <v>1755</v>
      </c>
      <c r="L4530" t="s">
        <v>1740</v>
      </c>
    </row>
    <row r="4531" spans="1:12" x14ac:dyDescent="0.25">
      <c r="A4531" t="s">
        <v>6292</v>
      </c>
      <c r="B4531" t="s">
        <v>1184</v>
      </c>
      <c r="C4531" t="str">
        <f>VLOOKUP(FinTrust_Transaction_Data_Clean!B4531,FinTrust_Customer_Data!A:A,1,FALSE)</f>
        <v>FT-C00965</v>
      </c>
      <c r="D4531" s="6">
        <v>46042.373611111114</v>
      </c>
      <c r="E4531" t="s">
        <v>1746</v>
      </c>
      <c r="F4531">
        <v>4888.84</v>
      </c>
      <c r="G4531" t="s">
        <v>1738</v>
      </c>
      <c r="H4531" s="3" t="s">
        <v>13768</v>
      </c>
      <c r="I4531" t="s">
        <v>59</v>
      </c>
      <c r="J4531" t="s">
        <v>1740</v>
      </c>
      <c r="K4531" t="s">
        <v>1745</v>
      </c>
      <c r="L4531" t="s">
        <v>1740</v>
      </c>
    </row>
    <row r="4532" spans="1:12" x14ac:dyDescent="0.25">
      <c r="A4532" t="s">
        <v>6293</v>
      </c>
      <c r="B4532" t="s">
        <v>1585</v>
      </c>
      <c r="C4532" t="str">
        <f>VLOOKUP(FinTrust_Transaction_Data_Clean!B4532,FinTrust_Customer_Data!A:A,1,FALSE)</f>
        <v>FT-C01366</v>
      </c>
      <c r="D4532" s="6">
        <v>46057.224999999999</v>
      </c>
      <c r="E4532" t="s">
        <v>1753</v>
      </c>
      <c r="F4532">
        <v>4893.95</v>
      </c>
      <c r="G4532" t="s">
        <v>1738</v>
      </c>
      <c r="H4532" t="s">
        <v>1747</v>
      </c>
      <c r="I4532" t="s">
        <v>56</v>
      </c>
      <c r="J4532" t="s">
        <v>1740</v>
      </c>
      <c r="K4532" t="s">
        <v>1749</v>
      </c>
      <c r="L4532" t="s">
        <v>1740</v>
      </c>
    </row>
    <row r="4533" spans="1:12" x14ac:dyDescent="0.25">
      <c r="A4533" t="s">
        <v>6294</v>
      </c>
      <c r="B4533" t="s">
        <v>1686</v>
      </c>
      <c r="C4533" t="str">
        <f>VLOOKUP(FinTrust_Transaction_Data_Clean!B4533,FinTrust_Customer_Data!A:A,1,FALSE)</f>
        <v>FT-C01467</v>
      </c>
      <c r="D4533" s="6">
        <v>46096.768055555556</v>
      </c>
      <c r="E4533" t="s">
        <v>1761</v>
      </c>
      <c r="F4533">
        <v>4895.82</v>
      </c>
      <c r="G4533" t="s">
        <v>1742</v>
      </c>
      <c r="H4533" t="s">
        <v>1739</v>
      </c>
      <c r="I4533" t="s">
        <v>73</v>
      </c>
      <c r="J4533" t="s">
        <v>1740</v>
      </c>
      <c r="K4533" t="s">
        <v>1745</v>
      </c>
      <c r="L4533" t="s">
        <v>1740</v>
      </c>
    </row>
    <row r="4534" spans="1:12" x14ac:dyDescent="0.25">
      <c r="A4534" t="s">
        <v>6295</v>
      </c>
      <c r="B4534" t="s">
        <v>1268</v>
      </c>
      <c r="C4534" t="str">
        <f>VLOOKUP(FinTrust_Transaction_Data_Clean!B4534,FinTrust_Customer_Data!A:A,1,FALSE)</f>
        <v>FT-C01049</v>
      </c>
      <c r="D4534" s="6">
        <v>46070.943749999999</v>
      </c>
      <c r="E4534" t="s">
        <v>1746</v>
      </c>
      <c r="F4534">
        <v>4897.91</v>
      </c>
      <c r="G4534" t="s">
        <v>1742</v>
      </c>
      <c r="H4534" t="s">
        <v>1747</v>
      </c>
      <c r="I4534" t="s">
        <v>23</v>
      </c>
      <c r="J4534" t="s">
        <v>1740</v>
      </c>
      <c r="K4534" t="s">
        <v>1745</v>
      </c>
      <c r="L4534" t="s">
        <v>1740</v>
      </c>
    </row>
    <row r="4535" spans="1:12" x14ac:dyDescent="0.25">
      <c r="A4535" t="s">
        <v>6296</v>
      </c>
      <c r="B4535" t="s">
        <v>1269</v>
      </c>
      <c r="C4535" t="str">
        <f>VLOOKUP(FinTrust_Transaction_Data_Clean!B4535,FinTrust_Customer_Data!A:A,1,FALSE)</f>
        <v>FT-C01050</v>
      </c>
      <c r="D4535" s="6">
        <v>46089.177777777775</v>
      </c>
      <c r="E4535" t="s">
        <v>1761</v>
      </c>
      <c r="F4535">
        <v>4899.5200000000004</v>
      </c>
      <c r="G4535" t="s">
        <v>50</v>
      </c>
      <c r="H4535" t="s">
        <v>1739</v>
      </c>
      <c r="I4535" t="s">
        <v>23</v>
      </c>
      <c r="J4535" t="s">
        <v>1740</v>
      </c>
      <c r="K4535" t="s">
        <v>1749</v>
      </c>
      <c r="L4535" t="s">
        <v>1740</v>
      </c>
    </row>
    <row r="4536" spans="1:12" x14ac:dyDescent="0.25">
      <c r="A4536" t="s">
        <v>6297</v>
      </c>
      <c r="B4536" t="s">
        <v>1488</v>
      </c>
      <c r="C4536" t="str">
        <f>VLOOKUP(FinTrust_Transaction_Data_Clean!B4536,FinTrust_Customer_Data!A:A,1,FALSE)</f>
        <v>FT-C01269</v>
      </c>
      <c r="D4536" s="6">
        <v>46045.974305555559</v>
      </c>
      <c r="E4536" t="s">
        <v>1753</v>
      </c>
      <c r="F4536">
        <v>4901.54</v>
      </c>
      <c r="G4536" t="s">
        <v>1738</v>
      </c>
      <c r="H4536" t="s">
        <v>1747</v>
      </c>
      <c r="I4536" t="s">
        <v>33</v>
      </c>
      <c r="J4536" t="s">
        <v>1740</v>
      </c>
      <c r="K4536" t="s">
        <v>1745</v>
      </c>
      <c r="L4536" t="s">
        <v>1740</v>
      </c>
    </row>
    <row r="4537" spans="1:12" x14ac:dyDescent="0.25">
      <c r="A4537" t="s">
        <v>6298</v>
      </c>
      <c r="B4537" t="s">
        <v>1692</v>
      </c>
      <c r="C4537" t="str">
        <f>VLOOKUP(FinTrust_Transaction_Data_Clean!B4537,FinTrust_Customer_Data!A:A,1,FALSE)</f>
        <v>FT-C01473</v>
      </c>
      <c r="D4537" s="6">
        <v>46050.879166666666</v>
      </c>
      <c r="E4537" t="s">
        <v>1753</v>
      </c>
      <c r="F4537">
        <v>4901.8100000000004</v>
      </c>
      <c r="G4537" t="s">
        <v>1738</v>
      </c>
      <c r="H4537" t="s">
        <v>1747</v>
      </c>
      <c r="I4537" t="s">
        <v>29</v>
      </c>
      <c r="J4537" t="s">
        <v>1740</v>
      </c>
      <c r="K4537" t="s">
        <v>1745</v>
      </c>
      <c r="L4537" t="s">
        <v>1740</v>
      </c>
    </row>
    <row r="4538" spans="1:12" x14ac:dyDescent="0.25">
      <c r="A4538" t="s">
        <v>6299</v>
      </c>
      <c r="B4538" t="s">
        <v>551</v>
      </c>
      <c r="C4538" t="str">
        <f>VLOOKUP(FinTrust_Transaction_Data_Clean!B4538,FinTrust_Customer_Data!A:A,1,FALSE)</f>
        <v>FT-C00359</v>
      </c>
      <c r="D4538" s="6">
        <v>46033.193055555559</v>
      </c>
      <c r="E4538" t="s">
        <v>1759</v>
      </c>
      <c r="F4538">
        <v>4904</v>
      </c>
      <c r="G4538" t="s">
        <v>19</v>
      </c>
      <c r="H4538" t="s">
        <v>1744</v>
      </c>
      <c r="I4538" t="s">
        <v>33</v>
      </c>
      <c r="J4538" t="s">
        <v>1740</v>
      </c>
      <c r="K4538" t="s">
        <v>1745</v>
      </c>
      <c r="L4538" t="s">
        <v>1740</v>
      </c>
    </row>
    <row r="4539" spans="1:12" x14ac:dyDescent="0.25">
      <c r="A4539" t="s">
        <v>6300</v>
      </c>
      <c r="B4539" t="s">
        <v>958</v>
      </c>
      <c r="C4539" t="str">
        <f>VLOOKUP(FinTrust_Transaction_Data_Clean!B4539,FinTrust_Customer_Data!A:A,1,FALSE)</f>
        <v>FT-C00742</v>
      </c>
      <c r="D4539" s="6">
        <v>46063.075694444444</v>
      </c>
      <c r="E4539" t="s">
        <v>1753</v>
      </c>
      <c r="F4539">
        <v>4904.74</v>
      </c>
      <c r="G4539" t="s">
        <v>19</v>
      </c>
      <c r="H4539" t="s">
        <v>1739</v>
      </c>
      <c r="I4539" t="s">
        <v>33</v>
      </c>
      <c r="J4539" t="s">
        <v>1740</v>
      </c>
      <c r="K4539" t="s">
        <v>1745</v>
      </c>
      <c r="L4539" t="s">
        <v>1740</v>
      </c>
    </row>
    <row r="4540" spans="1:12" x14ac:dyDescent="0.25">
      <c r="A4540" t="s">
        <v>6301</v>
      </c>
      <c r="B4540" t="s">
        <v>1389</v>
      </c>
      <c r="C4540" t="str">
        <f>VLOOKUP(FinTrust_Transaction_Data_Clean!B4540,FinTrust_Customer_Data!A:A,1,FALSE)</f>
        <v>FT-C01170</v>
      </c>
      <c r="D4540" s="6">
        <v>46073.509027777778</v>
      </c>
      <c r="E4540" t="s">
        <v>1759</v>
      </c>
      <c r="F4540">
        <v>4910.8100000000004</v>
      </c>
      <c r="G4540" t="s">
        <v>1742</v>
      </c>
      <c r="H4540" t="s">
        <v>1751</v>
      </c>
      <c r="I4540" t="s">
        <v>23</v>
      </c>
      <c r="J4540" t="s">
        <v>1740</v>
      </c>
      <c r="K4540" t="s">
        <v>1745</v>
      </c>
      <c r="L4540" t="s">
        <v>1740</v>
      </c>
    </row>
    <row r="4541" spans="1:12" x14ac:dyDescent="0.25">
      <c r="A4541" t="s">
        <v>6302</v>
      </c>
      <c r="B4541" t="s">
        <v>1270</v>
      </c>
      <c r="C4541" t="str">
        <f>VLOOKUP(FinTrust_Transaction_Data_Clean!B4541,FinTrust_Customer_Data!A:A,1,FALSE)</f>
        <v>FT-C01051</v>
      </c>
      <c r="D4541" s="6">
        <v>46055.814583333333</v>
      </c>
      <c r="E4541" t="s">
        <v>1761</v>
      </c>
      <c r="F4541">
        <v>4914.01</v>
      </c>
      <c r="G4541" t="s">
        <v>1738</v>
      </c>
      <c r="H4541" t="s">
        <v>1739</v>
      </c>
      <c r="I4541" t="s">
        <v>15</v>
      </c>
      <c r="J4541" t="s">
        <v>1740</v>
      </c>
      <c r="K4541" t="s">
        <v>1745</v>
      </c>
      <c r="L4541" t="s">
        <v>1740</v>
      </c>
    </row>
    <row r="4542" spans="1:12" x14ac:dyDescent="0.25">
      <c r="A4542" t="s">
        <v>6303</v>
      </c>
      <c r="B4542" t="s">
        <v>1405</v>
      </c>
      <c r="C4542" t="str">
        <f>VLOOKUP(FinTrust_Transaction_Data_Clean!B4542,FinTrust_Customer_Data!A:A,1,FALSE)</f>
        <v>FT-C01186</v>
      </c>
      <c r="D4542" s="6">
        <v>46076.599305555559</v>
      </c>
      <c r="E4542" t="s">
        <v>1737</v>
      </c>
      <c r="F4542">
        <v>4914.84</v>
      </c>
      <c r="G4542" t="s">
        <v>19</v>
      </c>
      <c r="H4542" t="s">
        <v>1739</v>
      </c>
      <c r="I4542" t="s">
        <v>23</v>
      </c>
      <c r="J4542" t="s">
        <v>1748</v>
      </c>
      <c r="K4542" t="s">
        <v>1745</v>
      </c>
      <c r="L4542" t="s">
        <v>1740</v>
      </c>
    </row>
    <row r="4543" spans="1:12" x14ac:dyDescent="0.25">
      <c r="A4543" t="s">
        <v>6304</v>
      </c>
      <c r="B4543" t="s">
        <v>795</v>
      </c>
      <c r="C4543" t="str">
        <f>VLOOKUP(FinTrust_Transaction_Data_Clean!B4543,FinTrust_Customer_Data!A:A,1,FALSE)</f>
        <v>FT-C00583</v>
      </c>
      <c r="D4543" s="6">
        <v>46058.642361111109</v>
      </c>
      <c r="E4543" t="s">
        <v>1737</v>
      </c>
      <c r="F4543">
        <v>4916.7</v>
      </c>
      <c r="G4543" t="s">
        <v>47</v>
      </c>
      <c r="H4543" t="s">
        <v>1739</v>
      </c>
      <c r="I4543" t="s">
        <v>29</v>
      </c>
      <c r="J4543" t="s">
        <v>1740</v>
      </c>
      <c r="K4543" t="s">
        <v>1745</v>
      </c>
      <c r="L4543" t="s">
        <v>1740</v>
      </c>
    </row>
    <row r="4544" spans="1:12" x14ac:dyDescent="0.25">
      <c r="A4544" t="s">
        <v>6305</v>
      </c>
      <c r="B4544" t="s">
        <v>1493</v>
      </c>
      <c r="C4544" t="str">
        <f>VLOOKUP(FinTrust_Transaction_Data_Clean!B4544,FinTrust_Customer_Data!A:A,1,FALSE)</f>
        <v>FT-C01274</v>
      </c>
      <c r="D4544" s="6">
        <v>46054.172222222223</v>
      </c>
      <c r="E4544" t="s">
        <v>1753</v>
      </c>
      <c r="F4544">
        <v>4916.71</v>
      </c>
      <c r="G4544" t="s">
        <v>1738</v>
      </c>
      <c r="H4544" t="s">
        <v>1739</v>
      </c>
      <c r="I4544" t="s">
        <v>29</v>
      </c>
      <c r="J4544" t="s">
        <v>1740</v>
      </c>
      <c r="K4544" t="s">
        <v>1745</v>
      </c>
      <c r="L4544" t="s">
        <v>1740</v>
      </c>
    </row>
    <row r="4545" spans="1:12" x14ac:dyDescent="0.25">
      <c r="A4545" t="s">
        <v>6306</v>
      </c>
      <c r="B4545" t="s">
        <v>1474</v>
      </c>
      <c r="C4545" t="str">
        <f>VLOOKUP(FinTrust_Transaction_Data_Clean!B4545,FinTrust_Customer_Data!A:A,1,FALSE)</f>
        <v>FT-C01255</v>
      </c>
      <c r="D4545" s="6">
        <v>46029.375</v>
      </c>
      <c r="E4545" t="s">
        <v>1761</v>
      </c>
      <c r="F4545">
        <v>4924.45</v>
      </c>
      <c r="G4545" t="s">
        <v>50</v>
      </c>
      <c r="H4545" t="s">
        <v>1747</v>
      </c>
      <c r="I4545" t="s">
        <v>23</v>
      </c>
      <c r="J4545" t="s">
        <v>1740</v>
      </c>
      <c r="K4545" t="s">
        <v>1745</v>
      </c>
      <c r="L4545" t="s">
        <v>1740</v>
      </c>
    </row>
    <row r="4546" spans="1:12" x14ac:dyDescent="0.25">
      <c r="A4546" t="s">
        <v>6307</v>
      </c>
      <c r="B4546" t="s">
        <v>1505</v>
      </c>
      <c r="C4546" t="str">
        <f>VLOOKUP(FinTrust_Transaction_Data_Clean!B4546,FinTrust_Customer_Data!A:A,1,FALSE)</f>
        <v>FT-C01286</v>
      </c>
      <c r="D4546" s="6">
        <v>46067.036111111112</v>
      </c>
      <c r="E4546" t="s">
        <v>1753</v>
      </c>
      <c r="F4546">
        <v>4925.3</v>
      </c>
      <c r="G4546" t="s">
        <v>1738</v>
      </c>
      <c r="H4546" t="s">
        <v>1744</v>
      </c>
      <c r="I4546" t="s">
        <v>73</v>
      </c>
      <c r="J4546" t="s">
        <v>1740</v>
      </c>
      <c r="K4546" t="s">
        <v>1745</v>
      </c>
      <c r="L4546" t="s">
        <v>1740</v>
      </c>
    </row>
    <row r="4547" spans="1:12" x14ac:dyDescent="0.25">
      <c r="A4547" t="s">
        <v>6308</v>
      </c>
      <c r="B4547" t="s">
        <v>590</v>
      </c>
      <c r="C4547" t="str">
        <f>VLOOKUP(FinTrust_Transaction_Data_Clean!B4547,FinTrust_Customer_Data!A:A,1,FALSE)</f>
        <v>FT-C00393</v>
      </c>
      <c r="D4547" s="6">
        <v>46080.439583333333</v>
      </c>
      <c r="E4547" t="s">
        <v>1761</v>
      </c>
      <c r="F4547">
        <v>4925.78</v>
      </c>
      <c r="G4547" t="s">
        <v>19</v>
      </c>
      <c r="H4547" t="s">
        <v>1747</v>
      </c>
      <c r="I4547" t="s">
        <v>73</v>
      </c>
      <c r="J4547" t="s">
        <v>1740</v>
      </c>
      <c r="K4547" t="s">
        <v>1745</v>
      </c>
      <c r="L4547" t="s">
        <v>1740</v>
      </c>
    </row>
    <row r="4548" spans="1:12" x14ac:dyDescent="0.25">
      <c r="A4548" t="s">
        <v>6309</v>
      </c>
      <c r="B4548" t="s">
        <v>1194</v>
      </c>
      <c r="C4548" t="str">
        <f>VLOOKUP(FinTrust_Transaction_Data_Clean!B4548,FinTrust_Customer_Data!A:A,1,FALSE)</f>
        <v>FT-C00975</v>
      </c>
      <c r="D4548" s="6">
        <v>46095.313194444447</v>
      </c>
      <c r="E4548" t="s">
        <v>1757</v>
      </c>
      <c r="F4548">
        <v>4928.7700000000004</v>
      </c>
      <c r="G4548" t="s">
        <v>19</v>
      </c>
      <c r="H4548" t="s">
        <v>1751</v>
      </c>
      <c r="I4548" t="s">
        <v>23</v>
      </c>
      <c r="J4548" t="s">
        <v>1748</v>
      </c>
      <c r="K4548" t="s">
        <v>1745</v>
      </c>
      <c r="L4548" t="s">
        <v>1740</v>
      </c>
    </row>
    <row r="4549" spans="1:12" x14ac:dyDescent="0.25">
      <c r="A4549" t="s">
        <v>6310</v>
      </c>
      <c r="B4549" t="s">
        <v>894</v>
      </c>
      <c r="C4549" t="str">
        <f>VLOOKUP(FinTrust_Transaction_Data_Clean!B4549,FinTrust_Customer_Data!A:A,1,FALSE)</f>
        <v>FT-C00679</v>
      </c>
      <c r="D4549" s="6">
        <v>46061.260416666664</v>
      </c>
      <c r="E4549" t="s">
        <v>1753</v>
      </c>
      <c r="F4549">
        <v>4930.8500000000004</v>
      </c>
      <c r="G4549" t="s">
        <v>50</v>
      </c>
      <c r="H4549" t="s">
        <v>1751</v>
      </c>
      <c r="I4549" t="s">
        <v>37</v>
      </c>
      <c r="J4549" t="s">
        <v>1740</v>
      </c>
      <c r="K4549" t="s">
        <v>1745</v>
      </c>
      <c r="L4549" t="s">
        <v>1740</v>
      </c>
    </row>
    <row r="4550" spans="1:12" x14ac:dyDescent="0.25">
      <c r="A4550" t="s">
        <v>6311</v>
      </c>
      <c r="B4550" t="s">
        <v>631</v>
      </c>
      <c r="C4550" t="str">
        <f>VLOOKUP(FinTrust_Transaction_Data_Clean!B4550,FinTrust_Customer_Data!A:A,1,FALSE)</f>
        <v>FT-C00431</v>
      </c>
      <c r="D4550" s="6">
        <v>46108.979166666664</v>
      </c>
      <c r="E4550" t="s">
        <v>1737</v>
      </c>
      <c r="F4550">
        <v>4931.22</v>
      </c>
      <c r="G4550" t="s">
        <v>1738</v>
      </c>
      <c r="H4550" t="s">
        <v>1747</v>
      </c>
      <c r="I4550" t="s">
        <v>56</v>
      </c>
      <c r="J4550" t="s">
        <v>1740</v>
      </c>
      <c r="K4550" t="s">
        <v>1745</v>
      </c>
      <c r="L4550" t="s">
        <v>1740</v>
      </c>
    </row>
    <row r="4551" spans="1:12" x14ac:dyDescent="0.25">
      <c r="A4551" t="s">
        <v>6312</v>
      </c>
      <c r="B4551" t="s">
        <v>1161</v>
      </c>
      <c r="C4551" t="str">
        <f>VLOOKUP(FinTrust_Transaction_Data_Clean!B4551,FinTrust_Customer_Data!A:A,1,FALSE)</f>
        <v>FT-C00942</v>
      </c>
      <c r="D4551" s="6">
        <v>46073.681250000001</v>
      </c>
      <c r="E4551" t="s">
        <v>1759</v>
      </c>
      <c r="F4551">
        <v>4934.16</v>
      </c>
      <c r="G4551" t="s">
        <v>50</v>
      </c>
      <c r="H4551" t="s">
        <v>1739</v>
      </c>
      <c r="I4551" t="s">
        <v>73</v>
      </c>
      <c r="J4551" t="s">
        <v>1740</v>
      </c>
      <c r="K4551" t="s">
        <v>1745</v>
      </c>
      <c r="L4551" t="s">
        <v>1740</v>
      </c>
    </row>
    <row r="4552" spans="1:12" x14ac:dyDescent="0.25">
      <c r="A4552" t="s">
        <v>6313</v>
      </c>
      <c r="B4552" t="s">
        <v>488</v>
      </c>
      <c r="C4552" t="str">
        <f>VLOOKUP(FinTrust_Transaction_Data_Clean!B4552,FinTrust_Customer_Data!A:A,1,FALSE)</f>
        <v>FT-C00306</v>
      </c>
      <c r="D4552" s="6">
        <v>46090.25</v>
      </c>
      <c r="E4552" t="s">
        <v>1757</v>
      </c>
      <c r="F4552">
        <v>4934.83</v>
      </c>
      <c r="G4552" t="s">
        <v>47</v>
      </c>
      <c r="H4552" t="s">
        <v>1744</v>
      </c>
      <c r="I4552" t="s">
        <v>37</v>
      </c>
      <c r="J4552" t="s">
        <v>1740</v>
      </c>
      <c r="K4552" t="s">
        <v>1745</v>
      </c>
      <c r="L4552" t="s">
        <v>1740</v>
      </c>
    </row>
    <row r="4553" spans="1:12" x14ac:dyDescent="0.25">
      <c r="A4553" t="s">
        <v>6314</v>
      </c>
      <c r="B4553" t="s">
        <v>912</v>
      </c>
      <c r="C4553" t="str">
        <f>VLOOKUP(FinTrust_Transaction_Data_Clean!B4553,FinTrust_Customer_Data!A:A,1,FALSE)</f>
        <v>FT-C00697</v>
      </c>
      <c r="D4553" s="6">
        <v>46031.324999999997</v>
      </c>
      <c r="E4553" t="s">
        <v>1757</v>
      </c>
      <c r="F4553">
        <v>4935.62</v>
      </c>
      <c r="G4553" t="s">
        <v>19</v>
      </c>
      <c r="H4553" t="s">
        <v>1747</v>
      </c>
      <c r="I4553" t="s">
        <v>59</v>
      </c>
      <c r="J4553" t="s">
        <v>1740</v>
      </c>
      <c r="K4553" t="s">
        <v>1745</v>
      </c>
      <c r="L4553" t="s">
        <v>1740</v>
      </c>
    </row>
    <row r="4554" spans="1:12" x14ac:dyDescent="0.25">
      <c r="A4554" t="s">
        <v>6315</v>
      </c>
      <c r="B4554" t="s">
        <v>708</v>
      </c>
      <c r="C4554" t="str">
        <f>VLOOKUP(FinTrust_Transaction_Data_Clean!B4554,FinTrust_Customer_Data!A:A,1,FALSE)</f>
        <v>FT-C00499</v>
      </c>
      <c r="D4554" s="6">
        <v>46104.426388888889</v>
      </c>
      <c r="E4554" t="s">
        <v>1761</v>
      </c>
      <c r="F4554">
        <v>4936.45</v>
      </c>
      <c r="G4554" t="s">
        <v>19</v>
      </c>
      <c r="H4554" t="s">
        <v>1754</v>
      </c>
      <c r="I4554" t="s">
        <v>29</v>
      </c>
      <c r="J4554" t="s">
        <v>1740</v>
      </c>
      <c r="K4554" t="s">
        <v>1745</v>
      </c>
      <c r="L4554" t="s">
        <v>1740</v>
      </c>
    </row>
    <row r="4555" spans="1:12" x14ac:dyDescent="0.25">
      <c r="A4555" t="s">
        <v>6316</v>
      </c>
      <c r="B4555" t="s">
        <v>1273</v>
      </c>
      <c r="C4555" t="str">
        <f>VLOOKUP(FinTrust_Transaction_Data_Clean!B4555,FinTrust_Customer_Data!A:A,1,FALSE)</f>
        <v>FT-C01054</v>
      </c>
      <c r="D4555" s="6">
        <v>46033.327777777777</v>
      </c>
      <c r="E4555" t="s">
        <v>1753</v>
      </c>
      <c r="F4555">
        <v>4936.63</v>
      </c>
      <c r="G4555" t="s">
        <v>19</v>
      </c>
      <c r="H4555" t="s">
        <v>1754</v>
      </c>
      <c r="I4555" t="s">
        <v>23</v>
      </c>
      <c r="J4555" t="s">
        <v>1740</v>
      </c>
      <c r="K4555" t="s">
        <v>1745</v>
      </c>
      <c r="L4555" t="s">
        <v>1740</v>
      </c>
    </row>
    <row r="4556" spans="1:12" x14ac:dyDescent="0.25">
      <c r="A4556" t="s">
        <v>6317</v>
      </c>
      <c r="B4556" t="s">
        <v>367</v>
      </c>
      <c r="C4556" t="str">
        <f>VLOOKUP(FinTrust_Transaction_Data_Clean!B4556,FinTrust_Customer_Data!A:A,1,FALSE)</f>
        <v>FT-C00206</v>
      </c>
      <c r="D4556" s="6">
        <v>46085.104861111111</v>
      </c>
      <c r="E4556" t="s">
        <v>1753</v>
      </c>
      <c r="F4556">
        <v>4937.82</v>
      </c>
      <c r="G4556" t="s">
        <v>1738</v>
      </c>
      <c r="H4556" t="s">
        <v>1739</v>
      </c>
      <c r="I4556" t="s">
        <v>23</v>
      </c>
      <c r="J4556" t="s">
        <v>1740</v>
      </c>
      <c r="K4556" t="s">
        <v>1745</v>
      </c>
      <c r="L4556" t="s">
        <v>1748</v>
      </c>
    </row>
    <row r="4557" spans="1:12" x14ac:dyDescent="0.25">
      <c r="A4557" t="s">
        <v>6318</v>
      </c>
      <c r="B4557" t="s">
        <v>824</v>
      </c>
      <c r="C4557" t="str">
        <f>VLOOKUP(FinTrust_Transaction_Data_Clean!B4557,FinTrust_Customer_Data!A:A,1,FALSE)</f>
        <v>FT-C00612</v>
      </c>
      <c r="D4557" s="6">
        <v>46049.589583333334</v>
      </c>
      <c r="E4557" t="s">
        <v>1759</v>
      </c>
      <c r="F4557">
        <v>4941.2299999999996</v>
      </c>
      <c r="G4557" t="s">
        <v>19</v>
      </c>
      <c r="H4557" t="s">
        <v>1754</v>
      </c>
      <c r="I4557" t="s">
        <v>33</v>
      </c>
      <c r="J4557" t="s">
        <v>1740</v>
      </c>
      <c r="K4557" t="s">
        <v>1745</v>
      </c>
      <c r="L4557" t="s">
        <v>1740</v>
      </c>
    </row>
    <row r="4558" spans="1:12" x14ac:dyDescent="0.25">
      <c r="A4558" t="s">
        <v>6319</v>
      </c>
      <c r="B4558" t="s">
        <v>754</v>
      </c>
      <c r="C4558" t="str">
        <f>VLOOKUP(FinTrust_Transaction_Data_Clean!B4558,FinTrust_Customer_Data!A:A,1,FALSE)</f>
        <v>FT-C00543</v>
      </c>
      <c r="D4558" s="6">
        <v>46042.959027777775</v>
      </c>
      <c r="E4558" t="s">
        <v>1761</v>
      </c>
      <c r="F4558">
        <v>4941.76</v>
      </c>
      <c r="G4558" t="s">
        <v>19</v>
      </c>
      <c r="H4558" t="s">
        <v>1747</v>
      </c>
      <c r="I4558" t="s">
        <v>33</v>
      </c>
      <c r="J4558" t="s">
        <v>1740</v>
      </c>
      <c r="K4558" t="s">
        <v>1745</v>
      </c>
      <c r="L4558" t="s">
        <v>1740</v>
      </c>
    </row>
    <row r="4559" spans="1:12" x14ac:dyDescent="0.25">
      <c r="A4559" t="s">
        <v>6320</v>
      </c>
      <c r="B4559" t="s">
        <v>969</v>
      </c>
      <c r="C4559" t="str">
        <f>VLOOKUP(FinTrust_Transaction_Data_Clean!B4559,FinTrust_Customer_Data!A:A,1,FALSE)</f>
        <v>FT-C00752</v>
      </c>
      <c r="D4559" s="6">
        <v>46077.469444444447</v>
      </c>
      <c r="E4559" t="s">
        <v>1757</v>
      </c>
      <c r="F4559">
        <v>4949.8999999999996</v>
      </c>
      <c r="G4559" t="s">
        <v>19</v>
      </c>
      <c r="H4559" t="s">
        <v>1739</v>
      </c>
      <c r="I4559" t="s">
        <v>37</v>
      </c>
      <c r="J4559" t="s">
        <v>1740</v>
      </c>
      <c r="K4559" t="s">
        <v>1745</v>
      </c>
      <c r="L4559" t="s">
        <v>1740</v>
      </c>
    </row>
    <row r="4560" spans="1:12" x14ac:dyDescent="0.25">
      <c r="A4560" t="s">
        <v>6321</v>
      </c>
      <c r="B4560" t="s">
        <v>902</v>
      </c>
      <c r="C4560" t="str">
        <f>VLOOKUP(FinTrust_Transaction_Data_Clean!B4560,FinTrust_Customer_Data!A:A,1,FALSE)</f>
        <v>FT-C00687</v>
      </c>
      <c r="D4560" s="6">
        <v>46080.529166666667</v>
      </c>
      <c r="E4560" t="s">
        <v>1757</v>
      </c>
      <c r="F4560">
        <v>4957.97</v>
      </c>
      <c r="G4560" t="s">
        <v>50</v>
      </c>
      <c r="H4560" t="s">
        <v>1744</v>
      </c>
      <c r="I4560" t="s">
        <v>23</v>
      </c>
      <c r="J4560" t="s">
        <v>1740</v>
      </c>
      <c r="K4560" t="s">
        <v>1745</v>
      </c>
      <c r="L4560" t="s">
        <v>1740</v>
      </c>
    </row>
    <row r="4561" spans="1:12" x14ac:dyDescent="0.25">
      <c r="A4561" t="s">
        <v>6322</v>
      </c>
      <c r="B4561" t="s">
        <v>642</v>
      </c>
      <c r="C4561" t="str">
        <f>VLOOKUP(FinTrust_Transaction_Data_Clean!B4561,FinTrust_Customer_Data!A:A,1,FALSE)</f>
        <v>FT-C00441</v>
      </c>
      <c r="D4561" s="6">
        <v>46025.85</v>
      </c>
      <c r="E4561" t="s">
        <v>1761</v>
      </c>
      <c r="F4561">
        <v>4958.8599999999997</v>
      </c>
      <c r="G4561" t="s">
        <v>1738</v>
      </c>
      <c r="H4561" t="s">
        <v>1747</v>
      </c>
      <c r="I4561" t="s">
        <v>23</v>
      </c>
      <c r="J4561" t="s">
        <v>1740</v>
      </c>
      <c r="K4561" t="s">
        <v>1745</v>
      </c>
      <c r="L4561" t="s">
        <v>1748</v>
      </c>
    </row>
    <row r="4562" spans="1:12" x14ac:dyDescent="0.25">
      <c r="A4562" t="s">
        <v>6323</v>
      </c>
      <c r="B4562" t="s">
        <v>1353</v>
      </c>
      <c r="C4562" t="str">
        <f>VLOOKUP(FinTrust_Transaction_Data_Clean!B4562,FinTrust_Customer_Data!A:A,1,FALSE)</f>
        <v>FT-C01134</v>
      </c>
      <c r="D4562" s="6">
        <v>46073.28402777778</v>
      </c>
      <c r="E4562" t="s">
        <v>1761</v>
      </c>
      <c r="F4562">
        <v>4973.37</v>
      </c>
      <c r="G4562" t="s">
        <v>19</v>
      </c>
      <c r="H4562" t="s">
        <v>1747</v>
      </c>
      <c r="I4562" t="s">
        <v>56</v>
      </c>
      <c r="J4562" t="s">
        <v>1740</v>
      </c>
      <c r="K4562" t="s">
        <v>1745</v>
      </c>
      <c r="L4562" t="s">
        <v>1748</v>
      </c>
    </row>
    <row r="4563" spans="1:12" x14ac:dyDescent="0.25">
      <c r="A4563" t="s">
        <v>6324</v>
      </c>
      <c r="B4563" t="s">
        <v>1177</v>
      </c>
      <c r="C4563" t="str">
        <f>VLOOKUP(FinTrust_Transaction_Data_Clean!B4563,FinTrust_Customer_Data!A:A,1,FALSE)</f>
        <v>FT-C00958</v>
      </c>
      <c r="D4563" s="6">
        <v>46033.972916666666</v>
      </c>
      <c r="E4563" t="s">
        <v>1757</v>
      </c>
      <c r="F4563">
        <v>4973.6499999999996</v>
      </c>
      <c r="G4563" t="s">
        <v>19</v>
      </c>
      <c r="H4563" t="s">
        <v>1744</v>
      </c>
      <c r="I4563" t="s">
        <v>23</v>
      </c>
      <c r="J4563" t="s">
        <v>1740</v>
      </c>
      <c r="K4563" t="s">
        <v>1745</v>
      </c>
      <c r="L4563" t="s">
        <v>1740</v>
      </c>
    </row>
    <row r="4564" spans="1:12" x14ac:dyDescent="0.25">
      <c r="A4564" t="s">
        <v>6325</v>
      </c>
      <c r="B4564" t="s">
        <v>1249</v>
      </c>
      <c r="C4564" t="str">
        <f>VLOOKUP(FinTrust_Transaction_Data_Clean!B4564,FinTrust_Customer_Data!A:A,1,FALSE)</f>
        <v>FT-C01030</v>
      </c>
      <c r="D4564" s="6">
        <v>46066.397916666669</v>
      </c>
      <c r="E4564" t="s">
        <v>1746</v>
      </c>
      <c r="F4564">
        <v>4979.8599999999997</v>
      </c>
      <c r="G4564" t="s">
        <v>50</v>
      </c>
      <c r="H4564" t="s">
        <v>1754</v>
      </c>
      <c r="I4564" t="s">
        <v>29</v>
      </c>
      <c r="J4564" t="s">
        <v>1740</v>
      </c>
      <c r="K4564" t="s">
        <v>1741</v>
      </c>
      <c r="L4564" t="s">
        <v>1740</v>
      </c>
    </row>
    <row r="4565" spans="1:12" x14ac:dyDescent="0.25">
      <c r="A4565" t="s">
        <v>6326</v>
      </c>
      <c r="B4565" t="s">
        <v>1680</v>
      </c>
      <c r="C4565" t="str">
        <f>VLOOKUP(FinTrust_Transaction_Data_Clean!B4565,FinTrust_Customer_Data!A:A,1,FALSE)</f>
        <v>FT-C01461</v>
      </c>
      <c r="D4565" s="6">
        <v>46035.293055555558</v>
      </c>
      <c r="E4565" t="s">
        <v>1737</v>
      </c>
      <c r="F4565">
        <v>4980.07</v>
      </c>
      <c r="G4565" t="s">
        <v>19</v>
      </c>
      <c r="H4565" t="s">
        <v>1739</v>
      </c>
      <c r="I4565" t="s">
        <v>56</v>
      </c>
      <c r="J4565" t="s">
        <v>1740</v>
      </c>
      <c r="K4565" t="s">
        <v>1745</v>
      </c>
      <c r="L4565" t="s">
        <v>1740</v>
      </c>
    </row>
    <row r="4566" spans="1:12" x14ac:dyDescent="0.25">
      <c r="A4566" t="s">
        <v>6327</v>
      </c>
      <c r="B4566" t="s">
        <v>1068</v>
      </c>
      <c r="C4566" t="str">
        <f>VLOOKUP(FinTrust_Transaction_Data_Clean!B4566,FinTrust_Customer_Data!A:A,1,FALSE)</f>
        <v>FT-C00849</v>
      </c>
      <c r="D4566" s="6">
        <v>46023.681944444441</v>
      </c>
      <c r="E4566" t="s">
        <v>1753</v>
      </c>
      <c r="F4566">
        <v>4982.8</v>
      </c>
      <c r="G4566" t="s">
        <v>50</v>
      </c>
      <c r="H4566" t="s">
        <v>1739</v>
      </c>
      <c r="I4566" t="s">
        <v>15</v>
      </c>
      <c r="J4566" t="s">
        <v>1740</v>
      </c>
      <c r="K4566" t="s">
        <v>1755</v>
      </c>
      <c r="L4566" t="s">
        <v>1740</v>
      </c>
    </row>
    <row r="4567" spans="1:12" x14ac:dyDescent="0.25">
      <c r="A4567" t="s">
        <v>6328</v>
      </c>
      <c r="B4567" t="s">
        <v>1055</v>
      </c>
      <c r="C4567" t="str">
        <f>VLOOKUP(FinTrust_Transaction_Data_Clean!B4567,FinTrust_Customer_Data!A:A,1,FALSE)</f>
        <v>FT-C00836</v>
      </c>
      <c r="D4567" s="6">
        <v>46036.890972222223</v>
      </c>
      <c r="E4567" t="s">
        <v>1757</v>
      </c>
      <c r="F4567">
        <v>4988</v>
      </c>
      <c r="G4567" t="s">
        <v>19</v>
      </c>
      <c r="H4567" t="s">
        <v>1747</v>
      </c>
      <c r="I4567" t="s">
        <v>33</v>
      </c>
      <c r="J4567" t="s">
        <v>1740</v>
      </c>
      <c r="K4567" t="s">
        <v>1745</v>
      </c>
      <c r="L4567" t="s">
        <v>1740</v>
      </c>
    </row>
    <row r="4568" spans="1:12" x14ac:dyDescent="0.25">
      <c r="A4568" t="s">
        <v>6329</v>
      </c>
      <c r="B4568" t="s">
        <v>1606</v>
      </c>
      <c r="C4568" t="str">
        <f>VLOOKUP(FinTrust_Transaction_Data_Clean!B4568,FinTrust_Customer_Data!A:A,1,FALSE)</f>
        <v>FT-C01387</v>
      </c>
      <c r="D4568" s="6">
        <v>46041.548611111109</v>
      </c>
      <c r="E4568" t="s">
        <v>1746</v>
      </c>
      <c r="F4568">
        <v>4992.5600000000004</v>
      </c>
      <c r="G4568" t="s">
        <v>19</v>
      </c>
      <c r="H4568" t="s">
        <v>1747</v>
      </c>
      <c r="I4568" t="s">
        <v>73</v>
      </c>
      <c r="J4568" t="s">
        <v>1740</v>
      </c>
      <c r="K4568" t="s">
        <v>1741</v>
      </c>
      <c r="L4568" t="s">
        <v>1740</v>
      </c>
    </row>
    <row r="4569" spans="1:12" x14ac:dyDescent="0.25">
      <c r="A4569" t="s">
        <v>6330</v>
      </c>
      <c r="B4569" t="s">
        <v>1376</v>
      </c>
      <c r="C4569" t="str">
        <f>VLOOKUP(FinTrust_Transaction_Data_Clean!B4569,FinTrust_Customer_Data!A:A,1,FALSE)</f>
        <v>FT-C01157</v>
      </c>
      <c r="D4569" s="6">
        <v>46100.481249999997</v>
      </c>
      <c r="E4569" t="s">
        <v>1759</v>
      </c>
      <c r="F4569">
        <v>4997.3599999999997</v>
      </c>
      <c r="G4569" t="s">
        <v>1742</v>
      </c>
      <c r="H4569" t="s">
        <v>1747</v>
      </c>
      <c r="I4569" t="s">
        <v>37</v>
      </c>
      <c r="J4569" t="s">
        <v>1740</v>
      </c>
      <c r="K4569" t="s">
        <v>1745</v>
      </c>
      <c r="L4569" t="s">
        <v>1740</v>
      </c>
    </row>
    <row r="4570" spans="1:12" x14ac:dyDescent="0.25">
      <c r="A4570" t="s">
        <v>6331</v>
      </c>
      <c r="B4570" t="s">
        <v>381</v>
      </c>
      <c r="C4570" t="str">
        <f>VLOOKUP(FinTrust_Transaction_Data_Clean!B4570,FinTrust_Customer_Data!A:A,1,FALSE)</f>
        <v>FT-C00216</v>
      </c>
      <c r="D4570" s="6">
        <v>46040.461111111108</v>
      </c>
      <c r="E4570" t="s">
        <v>1746</v>
      </c>
      <c r="F4570">
        <v>4997.37</v>
      </c>
      <c r="G4570" t="s">
        <v>50</v>
      </c>
      <c r="H4570" t="s">
        <v>1739</v>
      </c>
      <c r="I4570" t="s">
        <v>29</v>
      </c>
      <c r="J4570" t="s">
        <v>1740</v>
      </c>
      <c r="K4570" t="s">
        <v>1745</v>
      </c>
      <c r="L4570" t="s">
        <v>1748</v>
      </c>
    </row>
    <row r="4571" spans="1:12" x14ac:dyDescent="0.25">
      <c r="A4571" t="s">
        <v>6332</v>
      </c>
      <c r="B4571" t="s">
        <v>1521</v>
      </c>
      <c r="C4571" t="str">
        <f>VLOOKUP(FinTrust_Transaction_Data_Clean!B4571,FinTrust_Customer_Data!A:A,1,FALSE)</f>
        <v>FT-C01302</v>
      </c>
      <c r="D4571" s="6">
        <v>46034.843055555553</v>
      </c>
      <c r="E4571" t="s">
        <v>1753</v>
      </c>
      <c r="F4571">
        <v>4997.82</v>
      </c>
      <c r="G4571" t="s">
        <v>50</v>
      </c>
      <c r="H4571" t="s">
        <v>1739</v>
      </c>
      <c r="I4571" t="s">
        <v>29</v>
      </c>
      <c r="J4571" t="s">
        <v>1740</v>
      </c>
      <c r="K4571" t="s">
        <v>1755</v>
      </c>
      <c r="L4571" t="s">
        <v>1740</v>
      </c>
    </row>
    <row r="4572" spans="1:12" x14ac:dyDescent="0.25">
      <c r="A4572" t="s">
        <v>6333</v>
      </c>
      <c r="B4572" t="s">
        <v>1404</v>
      </c>
      <c r="C4572" t="str">
        <f>VLOOKUP(FinTrust_Transaction_Data_Clean!B4572,FinTrust_Customer_Data!A:A,1,FALSE)</f>
        <v>FT-C01185</v>
      </c>
      <c r="D4572" s="6">
        <v>46057.375</v>
      </c>
      <c r="E4572" t="s">
        <v>1759</v>
      </c>
      <c r="F4572">
        <v>4998.16</v>
      </c>
      <c r="G4572" t="s">
        <v>1738</v>
      </c>
      <c r="H4572" t="s">
        <v>1739</v>
      </c>
      <c r="I4572" t="s">
        <v>73</v>
      </c>
      <c r="J4572" t="s">
        <v>1740</v>
      </c>
      <c r="K4572" t="s">
        <v>1749</v>
      </c>
      <c r="L4572" t="s">
        <v>1740</v>
      </c>
    </row>
    <row r="4573" spans="1:12" x14ac:dyDescent="0.25">
      <c r="A4573" t="s">
        <v>6334</v>
      </c>
      <c r="B4573" t="s">
        <v>361</v>
      </c>
      <c r="C4573" t="str">
        <f>VLOOKUP(FinTrust_Transaction_Data_Clean!B4573,FinTrust_Customer_Data!A:A,1,FALSE)</f>
        <v>FT-C00200</v>
      </c>
      <c r="D4573" s="6">
        <v>46105.334027777775</v>
      </c>
      <c r="E4573" t="s">
        <v>1757</v>
      </c>
      <c r="F4573">
        <v>5000.1899999999996</v>
      </c>
      <c r="G4573" t="s">
        <v>1742</v>
      </c>
      <c r="H4573" t="s">
        <v>1747</v>
      </c>
      <c r="I4573" t="s">
        <v>59</v>
      </c>
      <c r="J4573" t="s">
        <v>1740</v>
      </c>
      <c r="K4573" t="s">
        <v>1745</v>
      </c>
      <c r="L4573" t="s">
        <v>1740</v>
      </c>
    </row>
    <row r="4574" spans="1:12" x14ac:dyDescent="0.25">
      <c r="A4574" t="s">
        <v>6335</v>
      </c>
      <c r="B4574" t="s">
        <v>1448</v>
      </c>
      <c r="C4574" t="str">
        <f>VLOOKUP(FinTrust_Transaction_Data_Clean!B4574,FinTrust_Customer_Data!A:A,1,FALSE)</f>
        <v>FT-C01229</v>
      </c>
      <c r="D4574" s="6">
        <v>46054.967361111114</v>
      </c>
      <c r="E4574" t="s">
        <v>1753</v>
      </c>
      <c r="F4574">
        <v>5000.62</v>
      </c>
      <c r="G4574" t="s">
        <v>19</v>
      </c>
      <c r="H4574" t="s">
        <v>1747</v>
      </c>
      <c r="I4574" t="s">
        <v>29</v>
      </c>
      <c r="J4574" t="s">
        <v>1740</v>
      </c>
      <c r="K4574" t="s">
        <v>1745</v>
      </c>
      <c r="L4574" t="s">
        <v>1748</v>
      </c>
    </row>
    <row r="4575" spans="1:12" x14ac:dyDescent="0.25">
      <c r="A4575" t="s">
        <v>6336</v>
      </c>
      <c r="B4575" t="s">
        <v>1182</v>
      </c>
      <c r="C4575" t="str">
        <f>VLOOKUP(FinTrust_Transaction_Data_Clean!B4575,FinTrust_Customer_Data!A:A,1,FALSE)</f>
        <v>FT-C00963</v>
      </c>
      <c r="D4575" s="6">
        <v>46050.361805555556</v>
      </c>
      <c r="E4575" t="s">
        <v>1757</v>
      </c>
      <c r="F4575">
        <v>5000.83</v>
      </c>
      <c r="G4575" t="s">
        <v>19</v>
      </c>
      <c r="H4575" t="s">
        <v>1747</v>
      </c>
      <c r="I4575" t="s">
        <v>23</v>
      </c>
      <c r="J4575" t="s">
        <v>1740</v>
      </c>
      <c r="K4575" t="s">
        <v>1745</v>
      </c>
      <c r="L4575" t="s">
        <v>1740</v>
      </c>
    </row>
    <row r="4576" spans="1:12" x14ac:dyDescent="0.25">
      <c r="A4576" t="s">
        <v>6337</v>
      </c>
      <c r="B4576" t="s">
        <v>1700</v>
      </c>
      <c r="C4576" t="str">
        <f>VLOOKUP(FinTrust_Transaction_Data_Clean!B4576,FinTrust_Customer_Data!A:A,1,FALSE)</f>
        <v>FT-C01481</v>
      </c>
      <c r="D4576" s="6">
        <v>46077.011805555558</v>
      </c>
      <c r="E4576" t="s">
        <v>1761</v>
      </c>
      <c r="F4576">
        <v>5003.21</v>
      </c>
      <c r="G4576" t="s">
        <v>19</v>
      </c>
      <c r="H4576" t="s">
        <v>1747</v>
      </c>
      <c r="I4576" t="s">
        <v>56</v>
      </c>
      <c r="J4576" t="s">
        <v>1740</v>
      </c>
      <c r="K4576" t="s">
        <v>1745</v>
      </c>
      <c r="L4576" t="s">
        <v>1740</v>
      </c>
    </row>
    <row r="4577" spans="1:12" x14ac:dyDescent="0.25">
      <c r="A4577" t="s">
        <v>6338</v>
      </c>
      <c r="B4577" t="s">
        <v>388</v>
      </c>
      <c r="C4577" t="str">
        <f>VLOOKUP(FinTrust_Transaction_Data_Clean!B4577,FinTrust_Customer_Data!A:A,1,FALSE)</f>
        <v>FT-C00221</v>
      </c>
      <c r="D4577" s="6">
        <v>46090.107638888891</v>
      </c>
      <c r="E4577" t="s">
        <v>1753</v>
      </c>
      <c r="F4577">
        <v>5004.6499999999996</v>
      </c>
      <c r="G4577" t="s">
        <v>1738</v>
      </c>
      <c r="H4577" t="s">
        <v>1747</v>
      </c>
      <c r="I4577" t="s">
        <v>33</v>
      </c>
      <c r="J4577" t="s">
        <v>1740</v>
      </c>
      <c r="K4577" t="s">
        <v>1745</v>
      </c>
      <c r="L4577" t="s">
        <v>1740</v>
      </c>
    </row>
    <row r="4578" spans="1:12" x14ac:dyDescent="0.25">
      <c r="A4578" t="s">
        <v>6339</v>
      </c>
      <c r="B4578" t="s">
        <v>1068</v>
      </c>
      <c r="C4578" t="str">
        <f>VLOOKUP(FinTrust_Transaction_Data_Clean!B4578,FinTrust_Customer_Data!A:A,1,FALSE)</f>
        <v>FT-C00849</v>
      </c>
      <c r="D4578" s="6">
        <v>46076.838888888888</v>
      </c>
      <c r="E4578" t="s">
        <v>1746</v>
      </c>
      <c r="F4578">
        <v>5006.72</v>
      </c>
      <c r="G4578" t="s">
        <v>1738</v>
      </c>
      <c r="H4578" t="s">
        <v>1744</v>
      </c>
      <c r="I4578" t="s">
        <v>37</v>
      </c>
      <c r="J4578" t="s">
        <v>1740</v>
      </c>
      <c r="K4578" t="s">
        <v>1745</v>
      </c>
      <c r="L4578" t="s">
        <v>1740</v>
      </c>
    </row>
    <row r="4579" spans="1:12" x14ac:dyDescent="0.25">
      <c r="A4579" t="s">
        <v>6340</v>
      </c>
      <c r="B4579" t="s">
        <v>1587</v>
      </c>
      <c r="C4579" t="str">
        <f>VLOOKUP(FinTrust_Transaction_Data_Clean!B4579,FinTrust_Customer_Data!A:A,1,FALSE)</f>
        <v>FT-C01368</v>
      </c>
      <c r="D4579" s="6">
        <v>46032.068055555559</v>
      </c>
      <c r="E4579" t="s">
        <v>1761</v>
      </c>
      <c r="F4579">
        <v>5007.22</v>
      </c>
      <c r="G4579" t="s">
        <v>1742</v>
      </c>
      <c r="H4579" t="s">
        <v>1744</v>
      </c>
      <c r="I4579" t="s">
        <v>15</v>
      </c>
      <c r="J4579" t="s">
        <v>1740</v>
      </c>
      <c r="K4579" t="s">
        <v>1745</v>
      </c>
      <c r="L4579" t="s">
        <v>1740</v>
      </c>
    </row>
    <row r="4580" spans="1:12" x14ac:dyDescent="0.25">
      <c r="A4580" t="s">
        <v>6341</v>
      </c>
      <c r="B4580" t="s">
        <v>1268</v>
      </c>
      <c r="C4580" t="str">
        <f>VLOOKUP(FinTrust_Transaction_Data_Clean!B4580,FinTrust_Customer_Data!A:A,1,FALSE)</f>
        <v>FT-C01049</v>
      </c>
      <c r="D4580" s="6">
        <v>46082.80972222222</v>
      </c>
      <c r="E4580" t="s">
        <v>1753</v>
      </c>
      <c r="F4580">
        <v>5008.2700000000004</v>
      </c>
      <c r="G4580" t="s">
        <v>1738</v>
      </c>
      <c r="H4580" t="s">
        <v>1739</v>
      </c>
      <c r="I4580" t="s">
        <v>37</v>
      </c>
      <c r="J4580" t="s">
        <v>1740</v>
      </c>
      <c r="K4580" t="s">
        <v>1745</v>
      </c>
      <c r="L4580" t="s">
        <v>1740</v>
      </c>
    </row>
    <row r="4581" spans="1:12" x14ac:dyDescent="0.25">
      <c r="A4581" t="s">
        <v>6342</v>
      </c>
      <c r="B4581" t="s">
        <v>300</v>
      </c>
      <c r="C4581" t="str">
        <f>VLOOKUP(FinTrust_Transaction_Data_Clean!B4581,FinTrust_Customer_Data!A:A,1,FALSE)</f>
        <v>FT-C00162</v>
      </c>
      <c r="D4581" s="6">
        <v>46067.695833333331</v>
      </c>
      <c r="E4581" t="s">
        <v>1746</v>
      </c>
      <c r="F4581">
        <v>5008.3900000000003</v>
      </c>
      <c r="G4581" t="s">
        <v>1738</v>
      </c>
      <c r="H4581" t="s">
        <v>1747</v>
      </c>
      <c r="I4581" t="s">
        <v>29</v>
      </c>
      <c r="J4581" t="s">
        <v>1740</v>
      </c>
      <c r="K4581" t="s">
        <v>1745</v>
      </c>
      <c r="L4581" t="s">
        <v>1740</v>
      </c>
    </row>
    <row r="4582" spans="1:12" x14ac:dyDescent="0.25">
      <c r="A4582" t="s">
        <v>6343</v>
      </c>
      <c r="B4582" t="s">
        <v>888</v>
      </c>
      <c r="C4582" t="str">
        <f>VLOOKUP(FinTrust_Transaction_Data_Clean!B4582,FinTrust_Customer_Data!A:A,1,FALSE)</f>
        <v>FT-C00673</v>
      </c>
      <c r="D4582" s="6">
        <v>46037.843055555553</v>
      </c>
      <c r="E4582" t="s">
        <v>1746</v>
      </c>
      <c r="F4582">
        <v>5009.62</v>
      </c>
      <c r="G4582" t="s">
        <v>19</v>
      </c>
      <c r="H4582" s="3" t="s">
        <v>13768</v>
      </c>
      <c r="I4582" t="s">
        <v>33</v>
      </c>
      <c r="J4582" t="s">
        <v>1740</v>
      </c>
      <c r="K4582" t="s">
        <v>1755</v>
      </c>
      <c r="L4582" t="s">
        <v>1740</v>
      </c>
    </row>
    <row r="4583" spans="1:12" x14ac:dyDescent="0.25">
      <c r="A4583" t="s">
        <v>6344</v>
      </c>
      <c r="B4583" t="s">
        <v>604</v>
      </c>
      <c r="C4583" t="str">
        <f>VLOOKUP(FinTrust_Transaction_Data_Clean!B4583,FinTrust_Customer_Data!A:A,1,FALSE)</f>
        <v>FT-C00406</v>
      </c>
      <c r="D4583" s="6">
        <v>46054.689583333333</v>
      </c>
      <c r="E4583" t="s">
        <v>1759</v>
      </c>
      <c r="F4583">
        <v>5013.43</v>
      </c>
      <c r="G4583" t="s">
        <v>47</v>
      </c>
      <c r="H4583" t="s">
        <v>1747</v>
      </c>
      <c r="I4583" t="s">
        <v>73</v>
      </c>
      <c r="J4583" t="s">
        <v>1740</v>
      </c>
      <c r="K4583" t="s">
        <v>1745</v>
      </c>
      <c r="L4583" t="s">
        <v>1740</v>
      </c>
    </row>
    <row r="4584" spans="1:12" x14ac:dyDescent="0.25">
      <c r="A4584" t="s">
        <v>6345</v>
      </c>
      <c r="B4584" t="s">
        <v>1333</v>
      </c>
      <c r="C4584" t="str">
        <f>VLOOKUP(FinTrust_Transaction_Data_Clean!B4584,FinTrust_Customer_Data!A:A,1,FALSE)</f>
        <v>FT-C01114</v>
      </c>
      <c r="D4584" s="6">
        <v>46092.013194444444</v>
      </c>
      <c r="E4584" t="s">
        <v>1759</v>
      </c>
      <c r="F4584">
        <v>5014.5600000000004</v>
      </c>
      <c r="G4584" t="s">
        <v>1738</v>
      </c>
      <c r="H4584" t="s">
        <v>1747</v>
      </c>
      <c r="I4584" t="s">
        <v>56</v>
      </c>
      <c r="J4584" t="s">
        <v>1740</v>
      </c>
      <c r="K4584" t="s">
        <v>1745</v>
      </c>
      <c r="L4584" t="s">
        <v>1740</v>
      </c>
    </row>
    <row r="4585" spans="1:12" x14ac:dyDescent="0.25">
      <c r="A4585" t="s">
        <v>6346</v>
      </c>
      <c r="B4585" t="s">
        <v>443</v>
      </c>
      <c r="C4585" t="str">
        <f>VLOOKUP(FinTrust_Transaction_Data_Clean!B4585,FinTrust_Customer_Data!A:A,1,FALSE)</f>
        <v>FT-C00266</v>
      </c>
      <c r="D4585" s="6">
        <v>46030.718055555553</v>
      </c>
      <c r="E4585" t="s">
        <v>1761</v>
      </c>
      <c r="F4585">
        <v>5014.8999999999996</v>
      </c>
      <c r="G4585" t="s">
        <v>47</v>
      </c>
      <c r="H4585" t="s">
        <v>1747</v>
      </c>
      <c r="I4585" t="s">
        <v>37</v>
      </c>
      <c r="J4585" t="s">
        <v>1740</v>
      </c>
      <c r="K4585" t="s">
        <v>1745</v>
      </c>
      <c r="L4585" t="s">
        <v>1740</v>
      </c>
    </row>
    <row r="4586" spans="1:12" x14ac:dyDescent="0.25">
      <c r="A4586" t="s">
        <v>6347</v>
      </c>
      <c r="B4586" t="s">
        <v>566</v>
      </c>
      <c r="C4586" t="str">
        <f>VLOOKUP(FinTrust_Transaction_Data_Clean!B4586,FinTrust_Customer_Data!A:A,1,FALSE)</f>
        <v>FT-C00373</v>
      </c>
      <c r="D4586" s="6">
        <v>46107.156944444447</v>
      </c>
      <c r="E4586" t="s">
        <v>1753</v>
      </c>
      <c r="F4586">
        <v>5016.84</v>
      </c>
      <c r="G4586" t="s">
        <v>19</v>
      </c>
      <c r="H4586" t="s">
        <v>1747</v>
      </c>
      <c r="I4586" t="s">
        <v>15</v>
      </c>
      <c r="J4586" t="s">
        <v>1740</v>
      </c>
      <c r="K4586" t="s">
        <v>1745</v>
      </c>
      <c r="L4586" t="s">
        <v>1740</v>
      </c>
    </row>
    <row r="4587" spans="1:12" x14ac:dyDescent="0.25">
      <c r="A4587" t="s">
        <v>6348</v>
      </c>
      <c r="B4587" t="s">
        <v>35</v>
      </c>
      <c r="C4587" t="str">
        <f>VLOOKUP(FinTrust_Transaction_Data_Clean!B4587,FinTrust_Customer_Data!A:A,1,FALSE)</f>
        <v>FT-C00005</v>
      </c>
      <c r="D4587" s="6">
        <v>46040.183333333334</v>
      </c>
      <c r="E4587" t="s">
        <v>1753</v>
      </c>
      <c r="F4587">
        <v>5017.55</v>
      </c>
      <c r="G4587" t="s">
        <v>47</v>
      </c>
      <c r="H4587" t="s">
        <v>1744</v>
      </c>
      <c r="I4587" t="s">
        <v>23</v>
      </c>
      <c r="J4587" t="s">
        <v>1740</v>
      </c>
      <c r="K4587" t="s">
        <v>1755</v>
      </c>
      <c r="L4587" t="s">
        <v>1748</v>
      </c>
    </row>
    <row r="4588" spans="1:12" x14ac:dyDescent="0.25">
      <c r="A4588" t="s">
        <v>6349</v>
      </c>
      <c r="B4588" t="s">
        <v>203</v>
      </c>
      <c r="C4588" t="str">
        <f>VLOOKUP(FinTrust_Transaction_Data_Clean!B4588,FinTrust_Customer_Data!A:A,1,FALSE)</f>
        <v>FT-C00094</v>
      </c>
      <c r="D4588" s="6">
        <v>46106.084027777775</v>
      </c>
      <c r="E4588" t="s">
        <v>1737</v>
      </c>
      <c r="F4588">
        <v>5021.68</v>
      </c>
      <c r="G4588" t="s">
        <v>19</v>
      </c>
      <c r="H4588" t="s">
        <v>1747</v>
      </c>
      <c r="I4588" t="s">
        <v>29</v>
      </c>
      <c r="J4588" t="s">
        <v>1740</v>
      </c>
      <c r="K4588" t="s">
        <v>1745</v>
      </c>
      <c r="L4588" t="s">
        <v>1740</v>
      </c>
    </row>
    <row r="4589" spans="1:12" x14ac:dyDescent="0.25">
      <c r="A4589" t="s">
        <v>6350</v>
      </c>
      <c r="B4589" t="s">
        <v>424</v>
      </c>
      <c r="C4589" t="str">
        <f>VLOOKUP(FinTrust_Transaction_Data_Clean!B4589,FinTrust_Customer_Data!A:A,1,FALSE)</f>
        <v>FT-C00251</v>
      </c>
      <c r="D4589" s="6">
        <v>46102.506249999999</v>
      </c>
      <c r="E4589" t="s">
        <v>1753</v>
      </c>
      <c r="F4589">
        <v>5021.75</v>
      </c>
      <c r="G4589" t="s">
        <v>1738</v>
      </c>
      <c r="H4589" t="s">
        <v>1751</v>
      </c>
      <c r="I4589" t="s">
        <v>56</v>
      </c>
      <c r="J4589" t="s">
        <v>1748</v>
      </c>
      <c r="K4589" t="s">
        <v>1745</v>
      </c>
      <c r="L4589" t="s">
        <v>1740</v>
      </c>
    </row>
    <row r="4590" spans="1:12" x14ac:dyDescent="0.25">
      <c r="A4590" t="s">
        <v>6351</v>
      </c>
      <c r="B4590" t="s">
        <v>220</v>
      </c>
      <c r="C4590" t="str">
        <f>VLOOKUP(FinTrust_Transaction_Data_Clean!B4590,FinTrust_Customer_Data!A:A,1,FALSE)</f>
        <v>FT-C00107</v>
      </c>
      <c r="D4590" s="6">
        <v>46090.445138888892</v>
      </c>
      <c r="E4590" t="s">
        <v>1753</v>
      </c>
      <c r="F4590">
        <v>5024.7</v>
      </c>
      <c r="G4590" t="s">
        <v>19</v>
      </c>
      <c r="H4590" t="s">
        <v>1739</v>
      </c>
      <c r="I4590" t="s">
        <v>15</v>
      </c>
      <c r="J4590" t="s">
        <v>1740</v>
      </c>
      <c r="K4590" t="s">
        <v>1745</v>
      </c>
      <c r="L4590" t="s">
        <v>1740</v>
      </c>
    </row>
    <row r="4591" spans="1:12" x14ac:dyDescent="0.25">
      <c r="A4591" t="s">
        <v>6352</v>
      </c>
      <c r="B4591" t="s">
        <v>1590</v>
      </c>
      <c r="C4591" t="str">
        <f>VLOOKUP(FinTrust_Transaction_Data_Clean!B4591,FinTrust_Customer_Data!A:A,1,FALSE)</f>
        <v>FT-C01371</v>
      </c>
      <c r="D4591" s="6">
        <v>46029.224999999999</v>
      </c>
      <c r="E4591" t="s">
        <v>1753</v>
      </c>
      <c r="F4591">
        <v>5033.4399999999996</v>
      </c>
      <c r="G4591" t="s">
        <v>1738</v>
      </c>
      <c r="H4591" t="s">
        <v>1747</v>
      </c>
      <c r="I4591" t="s">
        <v>37</v>
      </c>
      <c r="J4591" t="s">
        <v>1740</v>
      </c>
      <c r="K4591" t="s">
        <v>1745</v>
      </c>
      <c r="L4591" t="s">
        <v>1740</v>
      </c>
    </row>
    <row r="4592" spans="1:12" x14ac:dyDescent="0.25">
      <c r="A4592" t="s">
        <v>6353</v>
      </c>
      <c r="B4592" t="s">
        <v>449</v>
      </c>
      <c r="C4592" t="str">
        <f>VLOOKUP(FinTrust_Transaction_Data_Clean!B4592,FinTrust_Customer_Data!A:A,1,FALSE)</f>
        <v>FT-C00271</v>
      </c>
      <c r="D4592" s="6">
        <v>46024.800000000003</v>
      </c>
      <c r="E4592" t="s">
        <v>1753</v>
      </c>
      <c r="F4592">
        <v>5034.0600000000004</v>
      </c>
      <c r="G4592" t="s">
        <v>47</v>
      </c>
      <c r="H4592" t="s">
        <v>1751</v>
      </c>
      <c r="I4592" t="s">
        <v>33</v>
      </c>
      <c r="J4592" t="s">
        <v>1740</v>
      </c>
      <c r="K4592" t="s">
        <v>1745</v>
      </c>
      <c r="L4592" t="s">
        <v>1740</v>
      </c>
    </row>
    <row r="4593" spans="1:12" x14ac:dyDescent="0.25">
      <c r="A4593" t="s">
        <v>6354</v>
      </c>
      <c r="B4593" t="s">
        <v>911</v>
      </c>
      <c r="C4593" t="str">
        <f>VLOOKUP(FinTrust_Transaction_Data_Clean!B4593,FinTrust_Customer_Data!A:A,1,FALSE)</f>
        <v>FT-C00696</v>
      </c>
      <c r="D4593" s="6">
        <v>46104.546527777777</v>
      </c>
      <c r="E4593" t="s">
        <v>1737</v>
      </c>
      <c r="F4593">
        <v>5042.09</v>
      </c>
      <c r="G4593" t="s">
        <v>19</v>
      </c>
      <c r="H4593" t="s">
        <v>1747</v>
      </c>
      <c r="I4593" t="s">
        <v>59</v>
      </c>
      <c r="J4593" t="s">
        <v>1740</v>
      </c>
      <c r="K4593" t="s">
        <v>1745</v>
      </c>
      <c r="L4593" t="s">
        <v>1740</v>
      </c>
    </row>
    <row r="4594" spans="1:12" x14ac:dyDescent="0.25">
      <c r="A4594" t="s">
        <v>6355</v>
      </c>
      <c r="B4594" t="s">
        <v>1048</v>
      </c>
      <c r="C4594" t="str">
        <f>VLOOKUP(FinTrust_Transaction_Data_Clean!B4594,FinTrust_Customer_Data!A:A,1,FALSE)</f>
        <v>FT-C00829</v>
      </c>
      <c r="D4594" s="6">
        <v>46070.658333333333</v>
      </c>
      <c r="E4594" t="s">
        <v>1761</v>
      </c>
      <c r="F4594">
        <v>5043.1899999999996</v>
      </c>
      <c r="G4594" t="s">
        <v>19</v>
      </c>
      <c r="H4594" t="s">
        <v>1747</v>
      </c>
      <c r="I4594" t="s">
        <v>29</v>
      </c>
      <c r="J4594" t="s">
        <v>1740</v>
      </c>
      <c r="K4594" t="s">
        <v>1745</v>
      </c>
      <c r="L4594" t="s">
        <v>1748</v>
      </c>
    </row>
    <row r="4595" spans="1:12" x14ac:dyDescent="0.25">
      <c r="A4595" t="s">
        <v>6356</v>
      </c>
      <c r="B4595" t="s">
        <v>609</v>
      </c>
      <c r="C4595" t="str">
        <f>VLOOKUP(FinTrust_Transaction_Data_Clean!B4595,FinTrust_Customer_Data!A:A,1,FALSE)</f>
        <v>FT-C00410</v>
      </c>
      <c r="D4595" s="6">
        <v>46076.351388888892</v>
      </c>
      <c r="E4595" t="s">
        <v>1746</v>
      </c>
      <c r="F4595">
        <v>5043.84</v>
      </c>
      <c r="G4595" t="s">
        <v>1738</v>
      </c>
      <c r="H4595" t="s">
        <v>1751</v>
      </c>
      <c r="I4595" t="s">
        <v>15</v>
      </c>
      <c r="J4595" t="s">
        <v>1740</v>
      </c>
      <c r="K4595" t="s">
        <v>1745</v>
      </c>
      <c r="L4595" t="s">
        <v>1740</v>
      </c>
    </row>
    <row r="4596" spans="1:12" x14ac:dyDescent="0.25">
      <c r="A4596" t="s">
        <v>6357</v>
      </c>
      <c r="B4596" t="s">
        <v>1157</v>
      </c>
      <c r="C4596" t="str">
        <f>VLOOKUP(FinTrust_Transaction_Data_Clean!B4596,FinTrust_Customer_Data!A:A,1,FALSE)</f>
        <v>FT-C00938</v>
      </c>
      <c r="D4596" s="6">
        <v>46087.295138888891</v>
      </c>
      <c r="E4596" t="s">
        <v>1759</v>
      </c>
      <c r="F4596">
        <v>5048.29</v>
      </c>
      <c r="G4596" t="s">
        <v>1738</v>
      </c>
      <c r="H4596" t="s">
        <v>1747</v>
      </c>
      <c r="I4596" t="s">
        <v>15</v>
      </c>
      <c r="J4596" t="s">
        <v>1740</v>
      </c>
      <c r="K4596" t="s">
        <v>1745</v>
      </c>
      <c r="L4596" t="s">
        <v>1740</v>
      </c>
    </row>
    <row r="4597" spans="1:12" x14ac:dyDescent="0.25">
      <c r="A4597" t="s">
        <v>6358</v>
      </c>
      <c r="B4597" t="s">
        <v>128</v>
      </c>
      <c r="C4597" t="str">
        <f>VLOOKUP(FinTrust_Transaction_Data_Clean!B4597,FinTrust_Customer_Data!A:A,1,FALSE)</f>
        <v>FT-C00047</v>
      </c>
      <c r="D4597" s="6">
        <v>46062.160416666666</v>
      </c>
      <c r="E4597" t="s">
        <v>1761</v>
      </c>
      <c r="F4597">
        <v>5056.6899999999996</v>
      </c>
      <c r="G4597" t="s">
        <v>19</v>
      </c>
      <c r="H4597" t="s">
        <v>1747</v>
      </c>
      <c r="I4597" t="s">
        <v>23</v>
      </c>
      <c r="J4597" t="s">
        <v>1740</v>
      </c>
      <c r="K4597" t="s">
        <v>1745</v>
      </c>
      <c r="L4597" t="s">
        <v>1748</v>
      </c>
    </row>
    <row r="4598" spans="1:12" x14ac:dyDescent="0.25">
      <c r="A4598" t="s">
        <v>6359</v>
      </c>
      <c r="B4598" t="s">
        <v>1122</v>
      </c>
      <c r="C4598" t="str">
        <f>VLOOKUP(FinTrust_Transaction_Data_Clean!B4598,FinTrust_Customer_Data!A:A,1,FALSE)</f>
        <v>FT-C00903</v>
      </c>
      <c r="D4598" s="6">
        <v>46025.864583333336</v>
      </c>
      <c r="E4598" t="s">
        <v>1753</v>
      </c>
      <c r="F4598">
        <v>5057.49</v>
      </c>
      <c r="G4598" t="s">
        <v>50</v>
      </c>
      <c r="H4598" t="s">
        <v>1744</v>
      </c>
      <c r="I4598" t="s">
        <v>73</v>
      </c>
      <c r="J4598" t="s">
        <v>1740</v>
      </c>
      <c r="K4598" t="s">
        <v>1745</v>
      </c>
      <c r="L4598" t="s">
        <v>1740</v>
      </c>
    </row>
    <row r="4599" spans="1:12" x14ac:dyDescent="0.25">
      <c r="A4599" t="s">
        <v>6360</v>
      </c>
      <c r="B4599" t="s">
        <v>146</v>
      </c>
      <c r="C4599" t="str">
        <f>VLOOKUP(FinTrust_Transaction_Data_Clean!B4599,FinTrust_Customer_Data!A:A,1,FALSE)</f>
        <v>FT-C00058</v>
      </c>
      <c r="D4599" s="6">
        <v>46054.525000000001</v>
      </c>
      <c r="E4599" t="s">
        <v>1746</v>
      </c>
      <c r="F4599">
        <v>5058.75</v>
      </c>
      <c r="G4599" t="s">
        <v>1738</v>
      </c>
      <c r="H4599" t="s">
        <v>1744</v>
      </c>
      <c r="I4599" t="s">
        <v>29</v>
      </c>
      <c r="J4599" t="s">
        <v>1740</v>
      </c>
      <c r="K4599" t="s">
        <v>1745</v>
      </c>
      <c r="L4599" t="s">
        <v>1740</v>
      </c>
    </row>
    <row r="4600" spans="1:12" x14ac:dyDescent="0.25">
      <c r="A4600" t="s">
        <v>6361</v>
      </c>
      <c r="B4600" t="s">
        <v>1325</v>
      </c>
      <c r="C4600" t="str">
        <f>VLOOKUP(FinTrust_Transaction_Data_Clean!B4600,FinTrust_Customer_Data!A:A,1,FALSE)</f>
        <v>FT-C01106</v>
      </c>
      <c r="D4600" s="6">
        <v>46036.395833333336</v>
      </c>
      <c r="E4600" t="s">
        <v>1761</v>
      </c>
      <c r="F4600">
        <v>5060.49</v>
      </c>
      <c r="G4600" t="s">
        <v>19</v>
      </c>
      <c r="H4600" t="s">
        <v>1744</v>
      </c>
      <c r="I4600" t="s">
        <v>33</v>
      </c>
      <c r="J4600" t="s">
        <v>1740</v>
      </c>
      <c r="K4600" t="s">
        <v>1745</v>
      </c>
      <c r="L4600" t="s">
        <v>1740</v>
      </c>
    </row>
    <row r="4601" spans="1:12" x14ac:dyDescent="0.25">
      <c r="A4601" t="s">
        <v>6362</v>
      </c>
      <c r="B4601" t="s">
        <v>1699</v>
      </c>
      <c r="C4601" t="str">
        <f>VLOOKUP(FinTrust_Transaction_Data_Clean!B4601,FinTrust_Customer_Data!A:A,1,FALSE)</f>
        <v>FT-C01480</v>
      </c>
      <c r="D4601" s="6">
        <v>46096.168055555558</v>
      </c>
      <c r="E4601" t="s">
        <v>1753</v>
      </c>
      <c r="F4601">
        <v>5063.37</v>
      </c>
      <c r="G4601" t="s">
        <v>19</v>
      </c>
      <c r="H4601" t="s">
        <v>1751</v>
      </c>
      <c r="I4601" t="s">
        <v>56</v>
      </c>
      <c r="J4601" t="s">
        <v>1740</v>
      </c>
      <c r="K4601" t="s">
        <v>1745</v>
      </c>
      <c r="L4601" t="s">
        <v>1740</v>
      </c>
    </row>
    <row r="4602" spans="1:12" x14ac:dyDescent="0.25">
      <c r="A4602" t="s">
        <v>6363</v>
      </c>
      <c r="B4602" t="s">
        <v>1234</v>
      </c>
      <c r="C4602" t="str">
        <f>VLOOKUP(FinTrust_Transaction_Data_Clean!B4602,FinTrust_Customer_Data!A:A,1,FALSE)</f>
        <v>FT-C01015</v>
      </c>
      <c r="D4602" s="6">
        <v>46062.363194444442</v>
      </c>
      <c r="E4602" t="s">
        <v>1757</v>
      </c>
      <c r="F4602">
        <v>5063.43</v>
      </c>
      <c r="G4602" t="s">
        <v>19</v>
      </c>
      <c r="H4602" t="s">
        <v>1739</v>
      </c>
      <c r="I4602" t="s">
        <v>29</v>
      </c>
      <c r="J4602" t="s">
        <v>1740</v>
      </c>
      <c r="K4602" t="s">
        <v>1745</v>
      </c>
      <c r="L4602" t="s">
        <v>1740</v>
      </c>
    </row>
    <row r="4603" spans="1:12" x14ac:dyDescent="0.25">
      <c r="A4603" t="s">
        <v>6364</v>
      </c>
      <c r="B4603" t="s">
        <v>643</v>
      </c>
      <c r="C4603" t="str">
        <f>VLOOKUP(FinTrust_Transaction_Data_Clean!B4603,FinTrust_Customer_Data!A:A,1,FALSE)</f>
        <v>FT-C00442</v>
      </c>
      <c r="D4603" s="6">
        <v>46055.117361111108</v>
      </c>
      <c r="E4603" t="s">
        <v>1746</v>
      </c>
      <c r="F4603">
        <v>5069.37</v>
      </c>
      <c r="G4603" t="s">
        <v>47</v>
      </c>
      <c r="H4603" t="s">
        <v>1747</v>
      </c>
      <c r="I4603" t="s">
        <v>56</v>
      </c>
      <c r="J4603" t="s">
        <v>1740</v>
      </c>
      <c r="K4603" t="s">
        <v>1745</v>
      </c>
      <c r="L4603" t="s">
        <v>1748</v>
      </c>
    </row>
    <row r="4604" spans="1:12" x14ac:dyDescent="0.25">
      <c r="A4604" t="s">
        <v>6365</v>
      </c>
      <c r="B4604" t="s">
        <v>617</v>
      </c>
      <c r="C4604" t="str">
        <f>VLOOKUP(FinTrust_Transaction_Data_Clean!B4604,FinTrust_Customer_Data!A:A,1,FALSE)</f>
        <v>FT-C00418</v>
      </c>
      <c r="D4604" s="6">
        <v>46057.217361111114</v>
      </c>
      <c r="E4604" t="s">
        <v>1746</v>
      </c>
      <c r="F4604">
        <v>5078.59</v>
      </c>
      <c r="G4604" t="s">
        <v>19</v>
      </c>
      <c r="H4604" t="s">
        <v>1747</v>
      </c>
      <c r="I4604" t="s">
        <v>37</v>
      </c>
      <c r="J4604" t="s">
        <v>1740</v>
      </c>
      <c r="K4604" t="s">
        <v>1741</v>
      </c>
      <c r="L4604" t="s">
        <v>1740</v>
      </c>
    </row>
    <row r="4605" spans="1:12" x14ac:dyDescent="0.25">
      <c r="A4605" t="s">
        <v>6366</v>
      </c>
      <c r="B4605" t="s">
        <v>751</v>
      </c>
      <c r="C4605" t="str">
        <f>VLOOKUP(FinTrust_Transaction_Data_Clean!B4605,FinTrust_Customer_Data!A:A,1,FALSE)</f>
        <v>FT-C00540</v>
      </c>
      <c r="D4605" s="6">
        <v>46031.56527777778</v>
      </c>
      <c r="E4605" t="s">
        <v>1757</v>
      </c>
      <c r="F4605">
        <v>5079.3500000000004</v>
      </c>
      <c r="G4605" t="s">
        <v>1738</v>
      </c>
      <c r="H4605" t="s">
        <v>1747</v>
      </c>
      <c r="I4605" t="s">
        <v>15</v>
      </c>
      <c r="J4605" t="s">
        <v>1740</v>
      </c>
      <c r="K4605" t="s">
        <v>1745</v>
      </c>
      <c r="L4605" t="s">
        <v>1740</v>
      </c>
    </row>
    <row r="4606" spans="1:12" x14ac:dyDescent="0.25">
      <c r="A4606" t="s">
        <v>6367</v>
      </c>
      <c r="B4606" t="s">
        <v>1305</v>
      </c>
      <c r="C4606" t="str">
        <f>VLOOKUP(FinTrust_Transaction_Data_Clean!B4606,FinTrust_Customer_Data!A:A,1,FALSE)</f>
        <v>FT-C01086</v>
      </c>
      <c r="D4606" s="6">
        <v>46068.09375</v>
      </c>
      <c r="E4606" t="s">
        <v>1753</v>
      </c>
      <c r="F4606">
        <v>5081.7</v>
      </c>
      <c r="G4606" t="s">
        <v>1738</v>
      </c>
      <c r="H4606" t="s">
        <v>1739</v>
      </c>
      <c r="I4606" t="s">
        <v>29</v>
      </c>
      <c r="J4606" t="s">
        <v>1740</v>
      </c>
      <c r="K4606" t="s">
        <v>1745</v>
      </c>
      <c r="L4606" t="s">
        <v>1740</v>
      </c>
    </row>
    <row r="4607" spans="1:12" x14ac:dyDescent="0.25">
      <c r="A4607" t="s">
        <v>6368</v>
      </c>
      <c r="B4607" t="s">
        <v>1699</v>
      </c>
      <c r="C4607" t="str">
        <f>VLOOKUP(FinTrust_Transaction_Data_Clean!B4607,FinTrust_Customer_Data!A:A,1,FALSE)</f>
        <v>FT-C01480</v>
      </c>
      <c r="D4607" s="6">
        <v>46106.15902777778</v>
      </c>
      <c r="E4607" t="s">
        <v>1753</v>
      </c>
      <c r="F4607">
        <v>5083.38</v>
      </c>
      <c r="G4607" t="s">
        <v>19</v>
      </c>
      <c r="H4607" t="s">
        <v>1747</v>
      </c>
      <c r="I4607" t="s">
        <v>59</v>
      </c>
      <c r="J4607" t="s">
        <v>1740</v>
      </c>
      <c r="K4607" t="s">
        <v>1745</v>
      </c>
      <c r="L4607" t="s">
        <v>1740</v>
      </c>
    </row>
    <row r="4608" spans="1:12" x14ac:dyDescent="0.25">
      <c r="A4608" t="s">
        <v>6369</v>
      </c>
      <c r="B4608" t="s">
        <v>1342</v>
      </c>
      <c r="C4608" t="str">
        <f>VLOOKUP(FinTrust_Transaction_Data_Clean!B4608,FinTrust_Customer_Data!A:A,1,FALSE)</f>
        <v>FT-C01123</v>
      </c>
      <c r="D4608" s="6">
        <v>46105.84375</v>
      </c>
      <c r="E4608" t="s">
        <v>1753</v>
      </c>
      <c r="F4608">
        <v>5084.4799999999996</v>
      </c>
      <c r="G4608" t="s">
        <v>1738</v>
      </c>
      <c r="H4608" t="s">
        <v>1747</v>
      </c>
      <c r="I4608" t="s">
        <v>23</v>
      </c>
      <c r="J4608" t="s">
        <v>1740</v>
      </c>
      <c r="K4608" t="s">
        <v>1745</v>
      </c>
      <c r="L4608" t="s">
        <v>1740</v>
      </c>
    </row>
    <row r="4609" spans="1:12" x14ac:dyDescent="0.25">
      <c r="A4609" t="s">
        <v>6370</v>
      </c>
      <c r="B4609" t="s">
        <v>881</v>
      </c>
      <c r="C4609" t="str">
        <f>VLOOKUP(FinTrust_Transaction_Data_Clean!B4609,FinTrust_Customer_Data!A:A,1,FALSE)</f>
        <v>FT-C00666</v>
      </c>
      <c r="D4609" s="6">
        <v>46058.612500000003</v>
      </c>
      <c r="E4609" t="s">
        <v>1761</v>
      </c>
      <c r="F4609">
        <v>5084.8599999999997</v>
      </c>
      <c r="G4609" t="s">
        <v>1738</v>
      </c>
      <c r="H4609" t="s">
        <v>1747</v>
      </c>
      <c r="I4609" t="s">
        <v>56</v>
      </c>
      <c r="J4609" t="s">
        <v>1748</v>
      </c>
      <c r="K4609" t="s">
        <v>1755</v>
      </c>
      <c r="L4609" t="s">
        <v>1740</v>
      </c>
    </row>
    <row r="4610" spans="1:12" x14ac:dyDescent="0.25">
      <c r="A4610" t="s">
        <v>6371</v>
      </c>
      <c r="B4610" t="s">
        <v>929</v>
      </c>
      <c r="C4610" t="str">
        <f>VLOOKUP(FinTrust_Transaction_Data_Clean!B4610,FinTrust_Customer_Data!A:A,1,FALSE)</f>
        <v>FT-C00713</v>
      </c>
      <c r="D4610" s="6">
        <v>46064.17083333333</v>
      </c>
      <c r="E4610" t="s">
        <v>1761</v>
      </c>
      <c r="F4610">
        <v>5087.33</v>
      </c>
      <c r="G4610" t="s">
        <v>1742</v>
      </c>
      <c r="H4610" t="s">
        <v>1751</v>
      </c>
      <c r="I4610" t="s">
        <v>73</v>
      </c>
      <c r="J4610" t="s">
        <v>1740</v>
      </c>
      <c r="K4610" t="s">
        <v>1745</v>
      </c>
      <c r="L4610" t="s">
        <v>1740</v>
      </c>
    </row>
    <row r="4611" spans="1:12" x14ac:dyDescent="0.25">
      <c r="A4611" t="s">
        <v>6372</v>
      </c>
      <c r="B4611" t="s">
        <v>1374</v>
      </c>
      <c r="C4611" t="str">
        <f>VLOOKUP(FinTrust_Transaction_Data_Clean!B4611,FinTrust_Customer_Data!A:A,1,FALSE)</f>
        <v>FT-C01155</v>
      </c>
      <c r="D4611" s="6">
        <v>46062.272916666669</v>
      </c>
      <c r="E4611" t="s">
        <v>1761</v>
      </c>
      <c r="F4611">
        <v>5090.4799999999996</v>
      </c>
      <c r="G4611" t="s">
        <v>19</v>
      </c>
      <c r="H4611" t="s">
        <v>1739</v>
      </c>
      <c r="I4611" t="s">
        <v>33</v>
      </c>
      <c r="J4611" t="s">
        <v>1740</v>
      </c>
      <c r="K4611" t="s">
        <v>1745</v>
      </c>
      <c r="L4611" t="s">
        <v>1740</v>
      </c>
    </row>
    <row r="4612" spans="1:12" x14ac:dyDescent="0.25">
      <c r="A4612" t="s">
        <v>6373</v>
      </c>
      <c r="B4612" t="s">
        <v>834</v>
      </c>
      <c r="C4612" t="str">
        <f>VLOOKUP(FinTrust_Transaction_Data_Clean!B4612,FinTrust_Customer_Data!A:A,1,FALSE)</f>
        <v>FT-C00621</v>
      </c>
      <c r="D4612" s="6">
        <v>46084.572222222225</v>
      </c>
      <c r="E4612" t="s">
        <v>1753</v>
      </c>
      <c r="F4612">
        <v>5091.16</v>
      </c>
      <c r="G4612" t="s">
        <v>50</v>
      </c>
      <c r="H4612" t="s">
        <v>1744</v>
      </c>
      <c r="I4612" t="s">
        <v>23</v>
      </c>
      <c r="J4612" t="s">
        <v>1740</v>
      </c>
      <c r="K4612" t="s">
        <v>1745</v>
      </c>
      <c r="L4612" t="s">
        <v>1740</v>
      </c>
    </row>
    <row r="4613" spans="1:12" x14ac:dyDescent="0.25">
      <c r="A4613" t="s">
        <v>6374</v>
      </c>
      <c r="B4613" t="s">
        <v>940</v>
      </c>
      <c r="C4613" t="str">
        <f>VLOOKUP(FinTrust_Transaction_Data_Clean!B4613,FinTrust_Customer_Data!A:A,1,FALSE)</f>
        <v>FT-C00724</v>
      </c>
      <c r="D4613" s="6">
        <v>46071.513888888891</v>
      </c>
      <c r="E4613" t="s">
        <v>1761</v>
      </c>
      <c r="F4613">
        <v>5092.04</v>
      </c>
      <c r="G4613" t="s">
        <v>1738</v>
      </c>
      <c r="H4613" t="s">
        <v>1747</v>
      </c>
      <c r="I4613" t="s">
        <v>29</v>
      </c>
      <c r="J4613" t="s">
        <v>1740</v>
      </c>
      <c r="K4613" t="s">
        <v>1745</v>
      </c>
      <c r="L4613" t="s">
        <v>1740</v>
      </c>
    </row>
    <row r="4614" spans="1:12" x14ac:dyDescent="0.25">
      <c r="A4614" t="s">
        <v>6375</v>
      </c>
      <c r="B4614" t="s">
        <v>741</v>
      </c>
      <c r="C4614" t="str">
        <f>VLOOKUP(FinTrust_Transaction_Data_Clean!B4614,FinTrust_Customer_Data!A:A,1,FALSE)</f>
        <v>FT-C00530</v>
      </c>
      <c r="D4614" s="6">
        <v>46061.830555555556</v>
      </c>
      <c r="E4614" t="s">
        <v>1761</v>
      </c>
      <c r="F4614">
        <v>5094.01</v>
      </c>
      <c r="G4614" t="s">
        <v>47</v>
      </c>
      <c r="H4614" t="s">
        <v>1739</v>
      </c>
      <c r="I4614" t="s">
        <v>59</v>
      </c>
      <c r="J4614" t="s">
        <v>1740</v>
      </c>
      <c r="K4614" t="s">
        <v>1745</v>
      </c>
      <c r="L4614" t="s">
        <v>1740</v>
      </c>
    </row>
    <row r="4615" spans="1:12" x14ac:dyDescent="0.25">
      <c r="A4615" t="s">
        <v>6376</v>
      </c>
      <c r="B4615" t="s">
        <v>806</v>
      </c>
      <c r="C4615" t="str">
        <f>VLOOKUP(FinTrust_Transaction_Data_Clean!B4615,FinTrust_Customer_Data!A:A,1,FALSE)</f>
        <v>FT-C00594</v>
      </c>
      <c r="D4615" s="6">
        <v>46053.106944444444</v>
      </c>
      <c r="E4615" t="s">
        <v>1761</v>
      </c>
      <c r="F4615">
        <v>5094.7299999999996</v>
      </c>
      <c r="G4615" t="s">
        <v>1742</v>
      </c>
      <c r="H4615" t="s">
        <v>1739</v>
      </c>
      <c r="I4615" t="s">
        <v>59</v>
      </c>
      <c r="J4615" t="s">
        <v>1748</v>
      </c>
      <c r="K4615" t="s">
        <v>1749</v>
      </c>
      <c r="L4615" t="s">
        <v>1740</v>
      </c>
    </row>
    <row r="4616" spans="1:12" x14ac:dyDescent="0.25">
      <c r="A4616" t="s">
        <v>6377</v>
      </c>
      <c r="B4616" t="s">
        <v>331</v>
      </c>
      <c r="C4616" t="str">
        <f>VLOOKUP(FinTrust_Transaction_Data_Clean!B4616,FinTrust_Customer_Data!A:A,1,FALSE)</f>
        <v>FT-C00181</v>
      </c>
      <c r="D4616" s="6">
        <v>46038.915972222225</v>
      </c>
      <c r="E4616" t="s">
        <v>1761</v>
      </c>
      <c r="F4616">
        <v>5097.71</v>
      </c>
      <c r="G4616" t="s">
        <v>19</v>
      </c>
      <c r="H4616" t="s">
        <v>1739</v>
      </c>
      <c r="I4616" t="s">
        <v>59</v>
      </c>
      <c r="J4616" t="s">
        <v>1740</v>
      </c>
      <c r="K4616" t="s">
        <v>1745</v>
      </c>
      <c r="L4616" t="s">
        <v>1748</v>
      </c>
    </row>
    <row r="4617" spans="1:12" x14ac:dyDescent="0.25">
      <c r="A4617" t="s">
        <v>6378</v>
      </c>
      <c r="B4617" t="s">
        <v>579</v>
      </c>
      <c r="C4617" t="str">
        <f>VLOOKUP(FinTrust_Transaction_Data_Clean!B4617,FinTrust_Customer_Data!A:A,1,FALSE)</f>
        <v>FT-C00384</v>
      </c>
      <c r="D4617" s="6">
        <v>46066.097916666666</v>
      </c>
      <c r="E4617" t="s">
        <v>1761</v>
      </c>
      <c r="F4617">
        <v>5098.83</v>
      </c>
      <c r="G4617" t="s">
        <v>50</v>
      </c>
      <c r="H4617" t="s">
        <v>1747</v>
      </c>
      <c r="I4617" t="s">
        <v>73</v>
      </c>
      <c r="J4617" t="s">
        <v>1740</v>
      </c>
      <c r="K4617" t="s">
        <v>1745</v>
      </c>
      <c r="L4617" t="s">
        <v>1740</v>
      </c>
    </row>
    <row r="4618" spans="1:12" x14ac:dyDescent="0.25">
      <c r="A4618" t="s">
        <v>6379</v>
      </c>
      <c r="B4618" t="s">
        <v>601</v>
      </c>
      <c r="C4618" t="str">
        <f>VLOOKUP(FinTrust_Transaction_Data_Clean!B4618,FinTrust_Customer_Data!A:A,1,FALSE)</f>
        <v>FT-C00403</v>
      </c>
      <c r="D4618" s="6">
        <v>46081.706944444442</v>
      </c>
      <c r="E4618" t="s">
        <v>1761</v>
      </c>
      <c r="F4618">
        <v>5099.09</v>
      </c>
      <c r="G4618" t="s">
        <v>1742</v>
      </c>
      <c r="H4618" t="s">
        <v>1754</v>
      </c>
      <c r="I4618" t="s">
        <v>23</v>
      </c>
      <c r="J4618" t="s">
        <v>1740</v>
      </c>
      <c r="K4618" t="s">
        <v>1745</v>
      </c>
      <c r="L4618" t="s">
        <v>1740</v>
      </c>
    </row>
    <row r="4619" spans="1:12" x14ac:dyDescent="0.25">
      <c r="A4619" t="s">
        <v>6380</v>
      </c>
      <c r="B4619" t="s">
        <v>1323</v>
      </c>
      <c r="C4619" t="str">
        <f>VLOOKUP(FinTrust_Transaction_Data_Clean!B4619,FinTrust_Customer_Data!A:A,1,FALSE)</f>
        <v>FT-C01104</v>
      </c>
      <c r="D4619" s="6">
        <v>46103.188888888886</v>
      </c>
      <c r="E4619" t="s">
        <v>1753</v>
      </c>
      <c r="F4619">
        <v>5107.3500000000004</v>
      </c>
      <c r="G4619" t="s">
        <v>1738</v>
      </c>
      <c r="H4619" t="s">
        <v>1747</v>
      </c>
      <c r="I4619" t="s">
        <v>56</v>
      </c>
      <c r="J4619" t="s">
        <v>1740</v>
      </c>
      <c r="K4619" t="s">
        <v>1745</v>
      </c>
      <c r="L4619" t="s">
        <v>1740</v>
      </c>
    </row>
    <row r="4620" spans="1:12" x14ac:dyDescent="0.25">
      <c r="A4620" t="s">
        <v>6381</v>
      </c>
      <c r="B4620" t="s">
        <v>417</v>
      </c>
      <c r="C4620" t="str">
        <f>VLOOKUP(FinTrust_Transaction_Data_Clean!B4620,FinTrust_Customer_Data!A:A,1,FALSE)</f>
        <v>FT-C00246</v>
      </c>
      <c r="D4620" s="6">
        <v>46044.684027777781</v>
      </c>
      <c r="E4620" t="s">
        <v>1757</v>
      </c>
      <c r="F4620">
        <v>5107.97</v>
      </c>
      <c r="G4620" t="s">
        <v>1738</v>
      </c>
      <c r="H4620" t="s">
        <v>1751</v>
      </c>
      <c r="I4620" t="s">
        <v>73</v>
      </c>
      <c r="J4620" t="s">
        <v>1740</v>
      </c>
      <c r="K4620" t="s">
        <v>1745</v>
      </c>
      <c r="L4620" t="s">
        <v>1740</v>
      </c>
    </row>
    <row r="4621" spans="1:12" x14ac:dyDescent="0.25">
      <c r="A4621" t="s">
        <v>6382</v>
      </c>
      <c r="B4621" t="s">
        <v>923</v>
      </c>
      <c r="C4621" t="str">
        <f>VLOOKUP(FinTrust_Transaction_Data_Clean!B4621,FinTrust_Customer_Data!A:A,1,FALSE)</f>
        <v>FT-C00708</v>
      </c>
      <c r="D4621" s="6">
        <v>46041.053472222222</v>
      </c>
      <c r="E4621" t="s">
        <v>1757</v>
      </c>
      <c r="F4621">
        <v>5108.4799999999996</v>
      </c>
      <c r="G4621" t="s">
        <v>19</v>
      </c>
      <c r="H4621" t="s">
        <v>1754</v>
      </c>
      <c r="I4621" t="s">
        <v>37</v>
      </c>
      <c r="J4621" t="s">
        <v>1740</v>
      </c>
      <c r="K4621" t="s">
        <v>1745</v>
      </c>
      <c r="L4621" t="s">
        <v>1740</v>
      </c>
    </row>
    <row r="4622" spans="1:12" x14ac:dyDescent="0.25">
      <c r="A4622" t="s">
        <v>6383</v>
      </c>
      <c r="B4622" t="s">
        <v>104</v>
      </c>
      <c r="C4622" t="str">
        <f>VLOOKUP(FinTrust_Transaction_Data_Clean!B4622,FinTrust_Customer_Data!A:A,1,FALSE)</f>
        <v>FT-C00034</v>
      </c>
      <c r="D4622" s="6">
        <v>46027.057638888888</v>
      </c>
      <c r="E4622" t="s">
        <v>1753</v>
      </c>
      <c r="F4622">
        <v>5110.21</v>
      </c>
      <c r="G4622" t="s">
        <v>19</v>
      </c>
      <c r="H4622" t="s">
        <v>1747</v>
      </c>
      <c r="I4622" t="s">
        <v>23</v>
      </c>
      <c r="J4622" t="s">
        <v>1748</v>
      </c>
      <c r="K4622" t="s">
        <v>1745</v>
      </c>
      <c r="L4622" t="s">
        <v>1748</v>
      </c>
    </row>
    <row r="4623" spans="1:12" x14ac:dyDescent="0.25">
      <c r="A4623" t="s">
        <v>6384</v>
      </c>
      <c r="B4623" t="s">
        <v>1301</v>
      </c>
      <c r="C4623" t="str">
        <f>VLOOKUP(FinTrust_Transaction_Data_Clean!B4623,FinTrust_Customer_Data!A:A,1,FALSE)</f>
        <v>FT-C01082</v>
      </c>
      <c r="D4623" s="6">
        <v>46057.037499999999</v>
      </c>
      <c r="E4623" t="s">
        <v>1757</v>
      </c>
      <c r="F4623">
        <v>5110.43</v>
      </c>
      <c r="G4623" t="s">
        <v>50</v>
      </c>
      <c r="H4623" t="s">
        <v>1739</v>
      </c>
      <c r="I4623" t="s">
        <v>15</v>
      </c>
      <c r="J4623" t="s">
        <v>1740</v>
      </c>
      <c r="K4623" t="s">
        <v>1745</v>
      </c>
      <c r="L4623" t="s">
        <v>1740</v>
      </c>
    </row>
    <row r="4624" spans="1:12" x14ac:dyDescent="0.25">
      <c r="A4624" t="s">
        <v>6385</v>
      </c>
      <c r="B4624" t="s">
        <v>606</v>
      </c>
      <c r="C4624" t="str">
        <f>VLOOKUP(FinTrust_Transaction_Data_Clean!B4624,FinTrust_Customer_Data!A:A,1,FALSE)</f>
        <v>FT-C00407</v>
      </c>
      <c r="D4624" s="6">
        <v>46081.152083333334</v>
      </c>
      <c r="E4624" t="s">
        <v>1746</v>
      </c>
      <c r="F4624">
        <v>5111.3500000000004</v>
      </c>
      <c r="G4624" t="s">
        <v>1742</v>
      </c>
      <c r="H4624" t="s">
        <v>1754</v>
      </c>
      <c r="I4624" t="s">
        <v>59</v>
      </c>
      <c r="J4624" t="s">
        <v>1740</v>
      </c>
      <c r="K4624" t="s">
        <v>1745</v>
      </c>
      <c r="L4624" t="s">
        <v>1740</v>
      </c>
    </row>
    <row r="4625" spans="1:12" x14ac:dyDescent="0.25">
      <c r="A4625" t="s">
        <v>6386</v>
      </c>
      <c r="B4625" t="s">
        <v>1577</v>
      </c>
      <c r="C4625" t="str">
        <f>VLOOKUP(FinTrust_Transaction_Data_Clean!B4625,FinTrust_Customer_Data!A:A,1,FALSE)</f>
        <v>FT-C01358</v>
      </c>
      <c r="D4625" s="6">
        <v>46053.054861111108</v>
      </c>
      <c r="E4625" t="s">
        <v>1753</v>
      </c>
      <c r="F4625">
        <v>5112.88</v>
      </c>
      <c r="G4625" t="s">
        <v>1742</v>
      </c>
      <c r="H4625" t="s">
        <v>1747</v>
      </c>
      <c r="I4625" s="3" t="s">
        <v>13768</v>
      </c>
      <c r="J4625" t="s">
        <v>1740</v>
      </c>
      <c r="K4625" t="s">
        <v>1745</v>
      </c>
      <c r="L4625" t="s">
        <v>1740</v>
      </c>
    </row>
    <row r="4626" spans="1:12" x14ac:dyDescent="0.25">
      <c r="A4626" t="s">
        <v>6387</v>
      </c>
      <c r="B4626" t="s">
        <v>362</v>
      </c>
      <c r="C4626" t="str">
        <f>VLOOKUP(FinTrust_Transaction_Data_Clean!B4626,FinTrust_Customer_Data!A:A,1,FALSE)</f>
        <v>FT-C00201</v>
      </c>
      <c r="D4626" s="6">
        <v>46094.488194444442</v>
      </c>
      <c r="E4626" t="s">
        <v>1761</v>
      </c>
      <c r="F4626">
        <v>5119.7299999999996</v>
      </c>
      <c r="G4626" t="s">
        <v>19</v>
      </c>
      <c r="H4626" t="s">
        <v>1751</v>
      </c>
      <c r="I4626" t="s">
        <v>15</v>
      </c>
      <c r="J4626" t="s">
        <v>1740</v>
      </c>
      <c r="K4626" t="s">
        <v>1745</v>
      </c>
      <c r="L4626" t="s">
        <v>1748</v>
      </c>
    </row>
    <row r="4627" spans="1:12" x14ac:dyDescent="0.25">
      <c r="A4627" t="s">
        <v>6388</v>
      </c>
      <c r="B4627" t="s">
        <v>511</v>
      </c>
      <c r="C4627" t="str">
        <f>VLOOKUP(FinTrust_Transaction_Data_Clean!B4627,FinTrust_Customer_Data!A:A,1,FALSE)</f>
        <v>FT-C00323</v>
      </c>
      <c r="D4627" s="6">
        <v>46026.615277777775</v>
      </c>
      <c r="E4627" t="s">
        <v>1759</v>
      </c>
      <c r="F4627">
        <v>5124.8599999999997</v>
      </c>
      <c r="G4627" t="s">
        <v>19</v>
      </c>
      <c r="H4627" t="s">
        <v>1751</v>
      </c>
      <c r="I4627" t="s">
        <v>56</v>
      </c>
      <c r="J4627" t="s">
        <v>1740</v>
      </c>
      <c r="K4627" t="s">
        <v>1745</v>
      </c>
      <c r="L4627" t="s">
        <v>1740</v>
      </c>
    </row>
    <row r="4628" spans="1:12" x14ac:dyDescent="0.25">
      <c r="A4628" t="s">
        <v>6389</v>
      </c>
      <c r="B4628" t="s">
        <v>483</v>
      </c>
      <c r="C4628" t="str">
        <f>VLOOKUP(FinTrust_Transaction_Data_Clean!B4628,FinTrust_Customer_Data!A:A,1,FALSE)</f>
        <v>FT-C00301</v>
      </c>
      <c r="D4628" s="6">
        <v>46029.637499999997</v>
      </c>
      <c r="E4628" t="s">
        <v>1746</v>
      </c>
      <c r="F4628">
        <v>5126.08</v>
      </c>
      <c r="G4628" t="s">
        <v>1738</v>
      </c>
      <c r="H4628" t="s">
        <v>1747</v>
      </c>
      <c r="I4628" t="s">
        <v>33</v>
      </c>
      <c r="J4628" t="s">
        <v>1740</v>
      </c>
      <c r="K4628" t="s">
        <v>1745</v>
      </c>
      <c r="L4628" t="s">
        <v>1740</v>
      </c>
    </row>
    <row r="4629" spans="1:12" x14ac:dyDescent="0.25">
      <c r="A4629" t="s">
        <v>6390</v>
      </c>
      <c r="B4629" t="s">
        <v>1690</v>
      </c>
      <c r="C4629" t="str">
        <f>VLOOKUP(FinTrust_Transaction_Data_Clean!B4629,FinTrust_Customer_Data!A:A,1,FALSE)</f>
        <v>FT-C01471</v>
      </c>
      <c r="D4629" s="6">
        <v>46061.785416666666</v>
      </c>
      <c r="E4629" t="s">
        <v>1753</v>
      </c>
      <c r="F4629">
        <v>5130.1899999999996</v>
      </c>
      <c r="G4629" t="s">
        <v>50</v>
      </c>
      <c r="H4629" t="s">
        <v>1754</v>
      </c>
      <c r="I4629" t="s">
        <v>56</v>
      </c>
      <c r="J4629" t="s">
        <v>1740</v>
      </c>
      <c r="K4629" t="s">
        <v>1745</v>
      </c>
      <c r="L4629" t="s">
        <v>1740</v>
      </c>
    </row>
    <row r="4630" spans="1:12" x14ac:dyDescent="0.25">
      <c r="A4630" t="s">
        <v>6391</v>
      </c>
      <c r="B4630" t="s">
        <v>220</v>
      </c>
      <c r="C4630" t="str">
        <f>VLOOKUP(FinTrust_Transaction_Data_Clean!B4630,FinTrust_Customer_Data!A:A,1,FALSE)</f>
        <v>FT-C00107</v>
      </c>
      <c r="D4630" s="6">
        <v>46060.607638888891</v>
      </c>
      <c r="E4630" t="s">
        <v>1753</v>
      </c>
      <c r="F4630">
        <v>5140.33</v>
      </c>
      <c r="G4630" t="s">
        <v>1738</v>
      </c>
      <c r="H4630" t="s">
        <v>1747</v>
      </c>
      <c r="I4630" t="s">
        <v>23</v>
      </c>
      <c r="J4630" t="s">
        <v>1740</v>
      </c>
      <c r="K4630" t="s">
        <v>1741</v>
      </c>
      <c r="L4630" t="s">
        <v>1740</v>
      </c>
    </row>
    <row r="4631" spans="1:12" x14ac:dyDescent="0.25">
      <c r="A4631" t="s">
        <v>6392</v>
      </c>
      <c r="B4631" t="s">
        <v>693</v>
      </c>
      <c r="C4631" t="str">
        <f>VLOOKUP(FinTrust_Transaction_Data_Clean!B4631,FinTrust_Customer_Data!A:A,1,FALSE)</f>
        <v>FT-C00485</v>
      </c>
      <c r="D4631" s="6">
        <v>46047.72152777778</v>
      </c>
      <c r="E4631" t="s">
        <v>1761</v>
      </c>
      <c r="F4631">
        <v>5142.12</v>
      </c>
      <c r="G4631" t="s">
        <v>1738</v>
      </c>
      <c r="H4631" t="s">
        <v>1739</v>
      </c>
      <c r="I4631" t="s">
        <v>59</v>
      </c>
      <c r="J4631" t="s">
        <v>1740</v>
      </c>
      <c r="K4631" t="s">
        <v>1745</v>
      </c>
      <c r="L4631" t="s">
        <v>1740</v>
      </c>
    </row>
    <row r="4632" spans="1:12" x14ac:dyDescent="0.25">
      <c r="A4632" t="s">
        <v>6393</v>
      </c>
      <c r="B4632" t="s">
        <v>656</v>
      </c>
      <c r="C4632" t="str">
        <f>VLOOKUP(FinTrust_Transaction_Data_Clean!B4632,FinTrust_Customer_Data!A:A,1,FALSE)</f>
        <v>FT-C00454</v>
      </c>
      <c r="D4632" s="6">
        <v>46041.984027777777</v>
      </c>
      <c r="E4632" t="s">
        <v>1757</v>
      </c>
      <c r="F4632">
        <v>5147.03</v>
      </c>
      <c r="G4632" t="s">
        <v>19</v>
      </c>
      <c r="H4632" t="s">
        <v>1747</v>
      </c>
      <c r="I4632" t="s">
        <v>29</v>
      </c>
      <c r="J4632" t="s">
        <v>1740</v>
      </c>
      <c r="K4632" t="s">
        <v>1745</v>
      </c>
      <c r="L4632" t="s">
        <v>1740</v>
      </c>
    </row>
    <row r="4633" spans="1:12" x14ac:dyDescent="0.25">
      <c r="A4633" t="s">
        <v>6394</v>
      </c>
      <c r="B4633" t="s">
        <v>373</v>
      </c>
      <c r="C4633" t="str">
        <f>VLOOKUP(FinTrust_Transaction_Data_Clean!B4633,FinTrust_Customer_Data!A:A,1,FALSE)</f>
        <v>FT-C00210</v>
      </c>
      <c r="D4633" s="6">
        <v>46031.820138888892</v>
      </c>
      <c r="E4633" t="s">
        <v>1753</v>
      </c>
      <c r="F4633">
        <v>5148.7</v>
      </c>
      <c r="G4633" t="s">
        <v>50</v>
      </c>
      <c r="H4633" t="s">
        <v>1747</v>
      </c>
      <c r="I4633" t="s">
        <v>37</v>
      </c>
      <c r="J4633" t="s">
        <v>1740</v>
      </c>
      <c r="K4633" t="s">
        <v>1749</v>
      </c>
      <c r="L4633" t="s">
        <v>1740</v>
      </c>
    </row>
    <row r="4634" spans="1:12" x14ac:dyDescent="0.25">
      <c r="A4634" t="s">
        <v>6395</v>
      </c>
      <c r="B4634" t="s">
        <v>938</v>
      </c>
      <c r="C4634" t="str">
        <f>VLOOKUP(FinTrust_Transaction_Data_Clean!B4634,FinTrust_Customer_Data!A:A,1,FALSE)</f>
        <v>FT-C00722</v>
      </c>
      <c r="D4634" s="6">
        <v>46037.678472222222</v>
      </c>
      <c r="E4634" t="s">
        <v>1753</v>
      </c>
      <c r="F4634">
        <v>5156.62</v>
      </c>
      <c r="G4634" t="s">
        <v>47</v>
      </c>
      <c r="H4634" t="s">
        <v>1747</v>
      </c>
      <c r="I4634" t="s">
        <v>56</v>
      </c>
      <c r="J4634" t="s">
        <v>1740</v>
      </c>
      <c r="K4634" t="s">
        <v>1745</v>
      </c>
      <c r="L4634" t="s">
        <v>1740</v>
      </c>
    </row>
    <row r="4635" spans="1:12" x14ac:dyDescent="0.25">
      <c r="A4635" t="s">
        <v>6396</v>
      </c>
      <c r="B4635" t="s">
        <v>31</v>
      </c>
      <c r="C4635" t="str">
        <f>VLOOKUP(FinTrust_Transaction_Data_Clean!B4635,FinTrust_Customer_Data!A:A,1,FALSE)</f>
        <v>FT-C00004</v>
      </c>
      <c r="D4635" s="6">
        <v>46070.876388888886</v>
      </c>
      <c r="E4635" t="s">
        <v>1761</v>
      </c>
      <c r="F4635">
        <v>5156.82</v>
      </c>
      <c r="G4635" t="s">
        <v>1738</v>
      </c>
      <c r="H4635" t="s">
        <v>1739</v>
      </c>
      <c r="I4635" t="s">
        <v>73</v>
      </c>
      <c r="J4635" t="s">
        <v>1740</v>
      </c>
      <c r="K4635" t="s">
        <v>1745</v>
      </c>
      <c r="L4635" t="s">
        <v>1740</v>
      </c>
    </row>
    <row r="4636" spans="1:12" x14ac:dyDescent="0.25">
      <c r="A4636" t="s">
        <v>6397</v>
      </c>
      <c r="B4636" t="s">
        <v>1014</v>
      </c>
      <c r="C4636" t="str">
        <f>VLOOKUP(FinTrust_Transaction_Data_Clean!B4636,FinTrust_Customer_Data!A:A,1,FALSE)</f>
        <v>FT-C00795</v>
      </c>
      <c r="D4636" s="6">
        <v>46039.095833333333</v>
      </c>
      <c r="E4636" t="s">
        <v>1746</v>
      </c>
      <c r="F4636">
        <v>5157.43</v>
      </c>
      <c r="G4636" t="s">
        <v>1742</v>
      </c>
      <c r="H4636" t="s">
        <v>1747</v>
      </c>
      <c r="I4636" t="s">
        <v>23</v>
      </c>
      <c r="J4636" t="s">
        <v>1740</v>
      </c>
      <c r="K4636" t="s">
        <v>1745</v>
      </c>
      <c r="L4636" t="s">
        <v>1740</v>
      </c>
    </row>
    <row r="4637" spans="1:12" x14ac:dyDescent="0.25">
      <c r="A4637" t="s">
        <v>6398</v>
      </c>
      <c r="B4637" t="s">
        <v>1004</v>
      </c>
      <c r="C4637" t="str">
        <f>VLOOKUP(FinTrust_Transaction_Data_Clean!B4637,FinTrust_Customer_Data!A:A,1,FALSE)</f>
        <v>FT-C00785</v>
      </c>
      <c r="D4637" s="6">
        <v>46078.789583333331</v>
      </c>
      <c r="E4637" t="s">
        <v>1761</v>
      </c>
      <c r="F4637">
        <v>5167.3599999999997</v>
      </c>
      <c r="G4637" t="s">
        <v>1742</v>
      </c>
      <c r="H4637" t="s">
        <v>1739</v>
      </c>
      <c r="I4637" t="s">
        <v>56</v>
      </c>
      <c r="J4637" t="s">
        <v>1740</v>
      </c>
      <c r="K4637" t="s">
        <v>1745</v>
      </c>
      <c r="L4637" t="s">
        <v>1748</v>
      </c>
    </row>
    <row r="4638" spans="1:12" x14ac:dyDescent="0.25">
      <c r="A4638" t="s">
        <v>6399</v>
      </c>
      <c r="B4638" t="s">
        <v>1317</v>
      </c>
      <c r="C4638" t="str">
        <f>VLOOKUP(FinTrust_Transaction_Data_Clean!B4638,FinTrust_Customer_Data!A:A,1,FALSE)</f>
        <v>FT-C01098</v>
      </c>
      <c r="D4638" s="6">
        <v>46098.478472222225</v>
      </c>
      <c r="E4638" t="s">
        <v>1761</v>
      </c>
      <c r="F4638">
        <v>5168.08</v>
      </c>
      <c r="G4638" t="s">
        <v>1738</v>
      </c>
      <c r="H4638" t="s">
        <v>1751</v>
      </c>
      <c r="I4638" t="s">
        <v>33</v>
      </c>
      <c r="J4638" t="s">
        <v>1740</v>
      </c>
      <c r="K4638" t="s">
        <v>1745</v>
      </c>
      <c r="L4638" t="s">
        <v>1740</v>
      </c>
    </row>
    <row r="4639" spans="1:12" x14ac:dyDescent="0.25">
      <c r="A4639" t="s">
        <v>6400</v>
      </c>
      <c r="B4639" t="s">
        <v>1572</v>
      </c>
      <c r="C4639" t="str">
        <f>VLOOKUP(FinTrust_Transaction_Data_Clean!B4639,FinTrust_Customer_Data!A:A,1,FALSE)</f>
        <v>FT-C01353</v>
      </c>
      <c r="D4639" s="6">
        <v>46081.834722222222</v>
      </c>
      <c r="E4639" t="s">
        <v>1757</v>
      </c>
      <c r="F4639">
        <v>5169.42</v>
      </c>
      <c r="G4639" t="s">
        <v>47</v>
      </c>
      <c r="H4639" t="s">
        <v>1747</v>
      </c>
      <c r="I4639" t="s">
        <v>56</v>
      </c>
      <c r="J4639" t="s">
        <v>1740</v>
      </c>
      <c r="K4639" t="s">
        <v>1745</v>
      </c>
      <c r="L4639" t="s">
        <v>1748</v>
      </c>
    </row>
    <row r="4640" spans="1:12" x14ac:dyDescent="0.25">
      <c r="A4640" t="s">
        <v>6401</v>
      </c>
      <c r="B4640" t="s">
        <v>1550</v>
      </c>
      <c r="C4640" t="str">
        <f>VLOOKUP(FinTrust_Transaction_Data_Clean!B4640,FinTrust_Customer_Data!A:A,1,FALSE)</f>
        <v>FT-C01331</v>
      </c>
      <c r="D4640" s="6">
        <v>46110.104166666664</v>
      </c>
      <c r="E4640" t="s">
        <v>1757</v>
      </c>
      <c r="F4640">
        <v>5171.87</v>
      </c>
      <c r="G4640" t="s">
        <v>1738</v>
      </c>
      <c r="H4640" t="s">
        <v>1754</v>
      </c>
      <c r="I4640" t="s">
        <v>73</v>
      </c>
      <c r="J4640" t="s">
        <v>1740</v>
      </c>
      <c r="K4640" t="s">
        <v>1745</v>
      </c>
      <c r="L4640" t="s">
        <v>1740</v>
      </c>
    </row>
    <row r="4641" spans="1:12" x14ac:dyDescent="0.25">
      <c r="A4641" t="s">
        <v>6402</v>
      </c>
      <c r="B4641" t="s">
        <v>1602</v>
      </c>
      <c r="C4641" t="str">
        <f>VLOOKUP(FinTrust_Transaction_Data_Clean!B4641,FinTrust_Customer_Data!A:A,1,FALSE)</f>
        <v>FT-C01383</v>
      </c>
      <c r="D4641" s="6">
        <v>46040.476388888892</v>
      </c>
      <c r="E4641" t="s">
        <v>1759</v>
      </c>
      <c r="F4641">
        <v>5178.1400000000003</v>
      </c>
      <c r="G4641" t="s">
        <v>47</v>
      </c>
      <c r="H4641" t="s">
        <v>1739</v>
      </c>
      <c r="I4641" t="s">
        <v>37</v>
      </c>
      <c r="J4641" t="s">
        <v>1740</v>
      </c>
      <c r="K4641" t="s">
        <v>1741</v>
      </c>
      <c r="L4641" t="s">
        <v>1740</v>
      </c>
    </row>
    <row r="4642" spans="1:12" x14ac:dyDescent="0.25">
      <c r="A4642" t="s">
        <v>6403</v>
      </c>
      <c r="B4642" t="s">
        <v>901</v>
      </c>
      <c r="C4642" t="str">
        <f>VLOOKUP(FinTrust_Transaction_Data_Clean!B4642,FinTrust_Customer_Data!A:A,1,FALSE)</f>
        <v>FT-C00686</v>
      </c>
      <c r="D4642" s="6">
        <v>46033.013194444444</v>
      </c>
      <c r="E4642" t="s">
        <v>1759</v>
      </c>
      <c r="F4642">
        <v>5180.5</v>
      </c>
      <c r="G4642" t="s">
        <v>1738</v>
      </c>
      <c r="H4642" t="s">
        <v>1739</v>
      </c>
      <c r="I4642" t="s">
        <v>73</v>
      </c>
      <c r="J4642" t="s">
        <v>1740</v>
      </c>
      <c r="K4642" t="s">
        <v>1741</v>
      </c>
      <c r="L4642" t="s">
        <v>1740</v>
      </c>
    </row>
    <row r="4643" spans="1:12" x14ac:dyDescent="0.25">
      <c r="A4643" t="s">
        <v>6404</v>
      </c>
      <c r="B4643" t="s">
        <v>1058</v>
      </c>
      <c r="C4643" t="str">
        <f>VLOOKUP(FinTrust_Transaction_Data_Clean!B4643,FinTrust_Customer_Data!A:A,1,FALSE)</f>
        <v>FT-C00839</v>
      </c>
      <c r="D4643" s="6">
        <v>46089.710416666669</v>
      </c>
      <c r="E4643" t="s">
        <v>1761</v>
      </c>
      <c r="F4643">
        <v>5181.07</v>
      </c>
      <c r="G4643" t="s">
        <v>19</v>
      </c>
      <c r="H4643" t="s">
        <v>1747</v>
      </c>
      <c r="I4643" t="s">
        <v>37</v>
      </c>
      <c r="J4643" t="s">
        <v>1740</v>
      </c>
      <c r="K4643" t="s">
        <v>1755</v>
      </c>
      <c r="L4643" t="s">
        <v>1740</v>
      </c>
    </row>
    <row r="4644" spans="1:12" x14ac:dyDescent="0.25">
      <c r="A4644" t="s">
        <v>6405</v>
      </c>
      <c r="B4644" t="s">
        <v>648</v>
      </c>
      <c r="C4644" t="str">
        <f>VLOOKUP(FinTrust_Transaction_Data_Clean!B4644,FinTrust_Customer_Data!A:A,1,FALSE)</f>
        <v>FT-C00447</v>
      </c>
      <c r="D4644" s="6">
        <v>46023.6</v>
      </c>
      <c r="E4644" t="s">
        <v>1757</v>
      </c>
      <c r="F4644">
        <v>5181.3500000000004</v>
      </c>
      <c r="G4644" t="s">
        <v>50</v>
      </c>
      <c r="H4644" t="s">
        <v>1747</v>
      </c>
      <c r="I4644" t="s">
        <v>33</v>
      </c>
      <c r="J4644" t="s">
        <v>1740</v>
      </c>
      <c r="K4644" t="s">
        <v>1745</v>
      </c>
      <c r="L4644" t="s">
        <v>1740</v>
      </c>
    </row>
    <row r="4645" spans="1:12" x14ac:dyDescent="0.25">
      <c r="A4645" t="s">
        <v>6406</v>
      </c>
      <c r="B4645" t="s">
        <v>968</v>
      </c>
      <c r="C4645" t="str">
        <f>VLOOKUP(FinTrust_Transaction_Data_Clean!B4645,FinTrust_Customer_Data!A:A,1,FALSE)</f>
        <v>FT-C00751</v>
      </c>
      <c r="D4645" s="6">
        <v>46048.321527777778</v>
      </c>
      <c r="E4645" t="s">
        <v>1746</v>
      </c>
      <c r="F4645">
        <v>5186.13</v>
      </c>
      <c r="G4645" t="s">
        <v>19</v>
      </c>
      <c r="H4645" t="s">
        <v>1747</v>
      </c>
      <c r="I4645" t="s">
        <v>23</v>
      </c>
      <c r="J4645" t="s">
        <v>1748</v>
      </c>
      <c r="K4645" t="s">
        <v>1745</v>
      </c>
      <c r="L4645" t="s">
        <v>1748</v>
      </c>
    </row>
    <row r="4646" spans="1:12" x14ac:dyDescent="0.25">
      <c r="A4646" t="s">
        <v>6407</v>
      </c>
      <c r="B4646" t="s">
        <v>1648</v>
      </c>
      <c r="C4646" t="str">
        <f>VLOOKUP(FinTrust_Transaction_Data_Clean!B4646,FinTrust_Customer_Data!A:A,1,FALSE)</f>
        <v>FT-C01429</v>
      </c>
      <c r="D4646" s="6">
        <v>46063.450694444444</v>
      </c>
      <c r="E4646" t="s">
        <v>1753</v>
      </c>
      <c r="F4646">
        <v>5187.6099999999997</v>
      </c>
      <c r="G4646" t="s">
        <v>1738</v>
      </c>
      <c r="H4646" t="s">
        <v>1751</v>
      </c>
      <c r="I4646" t="s">
        <v>33</v>
      </c>
      <c r="J4646" t="s">
        <v>1740</v>
      </c>
      <c r="K4646" t="s">
        <v>1741</v>
      </c>
      <c r="L4646" t="s">
        <v>1740</v>
      </c>
    </row>
    <row r="4647" spans="1:12" x14ac:dyDescent="0.25">
      <c r="A4647" t="s">
        <v>6408</v>
      </c>
      <c r="B4647" t="s">
        <v>430</v>
      </c>
      <c r="C4647" t="str">
        <f>VLOOKUP(FinTrust_Transaction_Data_Clean!B4647,FinTrust_Customer_Data!A:A,1,FALSE)</f>
        <v>FT-C00255</v>
      </c>
      <c r="D4647" s="6">
        <v>46105.551388888889</v>
      </c>
      <c r="E4647" t="s">
        <v>1761</v>
      </c>
      <c r="F4647">
        <v>5189.92</v>
      </c>
      <c r="G4647" t="s">
        <v>50</v>
      </c>
      <c r="H4647" t="s">
        <v>1751</v>
      </c>
      <c r="I4647" t="s">
        <v>59</v>
      </c>
      <c r="J4647" t="s">
        <v>1740</v>
      </c>
      <c r="K4647" t="s">
        <v>1745</v>
      </c>
      <c r="L4647" t="s">
        <v>1740</v>
      </c>
    </row>
    <row r="4648" spans="1:12" x14ac:dyDescent="0.25">
      <c r="A4648" t="s">
        <v>6409</v>
      </c>
      <c r="B4648" t="s">
        <v>1065</v>
      </c>
      <c r="C4648" t="str">
        <f>VLOOKUP(FinTrust_Transaction_Data_Clean!B4648,FinTrust_Customer_Data!A:A,1,FALSE)</f>
        <v>FT-C00846</v>
      </c>
      <c r="D4648" s="6">
        <v>46095.230555555558</v>
      </c>
      <c r="E4648" t="s">
        <v>1761</v>
      </c>
      <c r="F4648">
        <v>5192.03</v>
      </c>
      <c r="G4648" t="s">
        <v>19</v>
      </c>
      <c r="H4648" t="s">
        <v>1739</v>
      </c>
      <c r="I4648" t="s">
        <v>56</v>
      </c>
      <c r="J4648" t="s">
        <v>1740</v>
      </c>
      <c r="K4648" t="s">
        <v>1745</v>
      </c>
      <c r="L4648" t="s">
        <v>1740</v>
      </c>
    </row>
    <row r="4649" spans="1:12" x14ac:dyDescent="0.25">
      <c r="A4649" t="s">
        <v>6410</v>
      </c>
      <c r="B4649" t="s">
        <v>499</v>
      </c>
      <c r="C4649" t="str">
        <f>VLOOKUP(FinTrust_Transaction_Data_Clean!B4649,FinTrust_Customer_Data!A:A,1,FALSE)</f>
        <v>FT-C00314</v>
      </c>
      <c r="D4649" s="6">
        <v>46043.881249999999</v>
      </c>
      <c r="E4649" t="s">
        <v>1761</v>
      </c>
      <c r="F4649">
        <v>5192.21</v>
      </c>
      <c r="G4649" t="s">
        <v>19</v>
      </c>
      <c r="H4649" t="s">
        <v>1754</v>
      </c>
      <c r="I4649" t="s">
        <v>56</v>
      </c>
      <c r="J4649" t="s">
        <v>1740</v>
      </c>
      <c r="K4649" t="s">
        <v>1745</v>
      </c>
      <c r="L4649" t="s">
        <v>1740</v>
      </c>
    </row>
    <row r="4650" spans="1:12" x14ac:dyDescent="0.25">
      <c r="A4650" t="s">
        <v>6411</v>
      </c>
      <c r="B4650" t="s">
        <v>202</v>
      </c>
      <c r="C4650" t="str">
        <f>VLOOKUP(FinTrust_Transaction_Data_Clean!B4650,FinTrust_Customer_Data!A:A,1,FALSE)</f>
        <v>FT-C00093</v>
      </c>
      <c r="D4650" s="6">
        <v>46093.625694444447</v>
      </c>
      <c r="E4650" t="s">
        <v>1757</v>
      </c>
      <c r="F4650">
        <v>5192.82</v>
      </c>
      <c r="G4650" t="s">
        <v>1738</v>
      </c>
      <c r="H4650" t="s">
        <v>1747</v>
      </c>
      <c r="I4650" t="s">
        <v>37</v>
      </c>
      <c r="J4650" t="s">
        <v>1740</v>
      </c>
      <c r="K4650" t="s">
        <v>1745</v>
      </c>
      <c r="L4650" t="s">
        <v>1740</v>
      </c>
    </row>
    <row r="4651" spans="1:12" x14ac:dyDescent="0.25">
      <c r="A4651" t="s">
        <v>6412</v>
      </c>
      <c r="B4651" t="s">
        <v>272</v>
      </c>
      <c r="C4651" t="str">
        <f>VLOOKUP(FinTrust_Transaction_Data_Clean!B4651,FinTrust_Customer_Data!A:A,1,FALSE)</f>
        <v>FT-C00143</v>
      </c>
      <c r="D4651" s="6">
        <v>46030.612500000003</v>
      </c>
      <c r="E4651" t="s">
        <v>1761</v>
      </c>
      <c r="F4651">
        <v>5193.28</v>
      </c>
      <c r="G4651" t="s">
        <v>50</v>
      </c>
      <c r="H4651" t="s">
        <v>1739</v>
      </c>
      <c r="I4651" t="s">
        <v>23</v>
      </c>
      <c r="J4651" t="s">
        <v>1740</v>
      </c>
      <c r="K4651" t="s">
        <v>1741</v>
      </c>
      <c r="L4651" t="s">
        <v>1740</v>
      </c>
    </row>
    <row r="4652" spans="1:12" x14ac:dyDescent="0.25">
      <c r="A4652" t="s">
        <v>6413</v>
      </c>
      <c r="B4652" t="s">
        <v>401</v>
      </c>
      <c r="C4652" t="str">
        <f>VLOOKUP(FinTrust_Transaction_Data_Clean!B4652,FinTrust_Customer_Data!A:A,1,FALSE)</f>
        <v>FT-C00232</v>
      </c>
      <c r="D4652" s="6">
        <v>46032.188194444447</v>
      </c>
      <c r="E4652" t="s">
        <v>1753</v>
      </c>
      <c r="F4652">
        <v>5196.3999999999996</v>
      </c>
      <c r="G4652" t="s">
        <v>1738</v>
      </c>
      <c r="H4652" t="s">
        <v>1739</v>
      </c>
      <c r="I4652" t="s">
        <v>33</v>
      </c>
      <c r="J4652" t="s">
        <v>1740</v>
      </c>
      <c r="K4652" t="s">
        <v>1745</v>
      </c>
      <c r="L4652" t="s">
        <v>1740</v>
      </c>
    </row>
    <row r="4653" spans="1:12" x14ac:dyDescent="0.25">
      <c r="A4653" t="s">
        <v>6414</v>
      </c>
      <c r="B4653" t="s">
        <v>1226</v>
      </c>
      <c r="C4653" t="str">
        <f>VLOOKUP(FinTrust_Transaction_Data_Clean!B4653,FinTrust_Customer_Data!A:A,1,FALSE)</f>
        <v>FT-C01007</v>
      </c>
      <c r="D4653" s="6">
        <v>46029.54791666667</v>
      </c>
      <c r="E4653" t="s">
        <v>1757</v>
      </c>
      <c r="F4653">
        <v>5198.63</v>
      </c>
      <c r="G4653" t="s">
        <v>1742</v>
      </c>
      <c r="H4653" t="s">
        <v>1744</v>
      </c>
      <c r="I4653" t="s">
        <v>37</v>
      </c>
      <c r="J4653" t="s">
        <v>1740</v>
      </c>
      <c r="K4653" t="s">
        <v>1745</v>
      </c>
      <c r="L4653" t="s">
        <v>1748</v>
      </c>
    </row>
    <row r="4654" spans="1:12" x14ac:dyDescent="0.25">
      <c r="A4654" t="s">
        <v>6415</v>
      </c>
      <c r="B4654" t="s">
        <v>817</v>
      </c>
      <c r="C4654" t="str">
        <f>VLOOKUP(FinTrust_Transaction_Data_Clean!B4654,FinTrust_Customer_Data!A:A,1,FALSE)</f>
        <v>FT-C00605</v>
      </c>
      <c r="D4654" s="6">
        <v>46066.623611111114</v>
      </c>
      <c r="E4654" t="s">
        <v>1753</v>
      </c>
      <c r="F4654">
        <v>5198.75</v>
      </c>
      <c r="G4654" t="s">
        <v>1738</v>
      </c>
      <c r="H4654" t="s">
        <v>1747</v>
      </c>
      <c r="I4654" t="s">
        <v>33</v>
      </c>
      <c r="J4654" t="s">
        <v>1740</v>
      </c>
      <c r="K4654" t="s">
        <v>1745</v>
      </c>
      <c r="L4654" t="s">
        <v>1748</v>
      </c>
    </row>
    <row r="4655" spans="1:12" x14ac:dyDescent="0.25">
      <c r="A4655" t="s">
        <v>6416</v>
      </c>
      <c r="B4655" t="s">
        <v>1255</v>
      </c>
      <c r="C4655" t="str">
        <f>VLOOKUP(FinTrust_Transaction_Data_Clean!B4655,FinTrust_Customer_Data!A:A,1,FALSE)</f>
        <v>FT-C01036</v>
      </c>
      <c r="D4655" s="6">
        <v>46036.245833333334</v>
      </c>
      <c r="E4655" t="s">
        <v>1757</v>
      </c>
      <c r="F4655">
        <v>5203.3</v>
      </c>
      <c r="G4655" t="s">
        <v>19</v>
      </c>
      <c r="H4655" t="s">
        <v>1744</v>
      </c>
      <c r="I4655" t="s">
        <v>33</v>
      </c>
      <c r="J4655" t="s">
        <v>1740</v>
      </c>
      <c r="K4655" t="s">
        <v>1745</v>
      </c>
      <c r="L4655" t="s">
        <v>1740</v>
      </c>
    </row>
    <row r="4656" spans="1:12" x14ac:dyDescent="0.25">
      <c r="A4656" t="s">
        <v>6417</v>
      </c>
      <c r="B4656" t="s">
        <v>1577</v>
      </c>
      <c r="C4656" t="str">
        <f>VLOOKUP(FinTrust_Transaction_Data_Clean!B4656,FinTrust_Customer_Data!A:A,1,FALSE)</f>
        <v>FT-C01358</v>
      </c>
      <c r="D4656" s="6">
        <v>46055.245138888888</v>
      </c>
      <c r="E4656" t="s">
        <v>1757</v>
      </c>
      <c r="F4656">
        <v>5205.8100000000004</v>
      </c>
      <c r="G4656" t="s">
        <v>50</v>
      </c>
      <c r="H4656" t="s">
        <v>1744</v>
      </c>
      <c r="I4656" t="s">
        <v>59</v>
      </c>
      <c r="J4656" t="s">
        <v>1740</v>
      </c>
      <c r="K4656" t="s">
        <v>1745</v>
      </c>
      <c r="L4656" t="s">
        <v>1740</v>
      </c>
    </row>
    <row r="4657" spans="1:12" x14ac:dyDescent="0.25">
      <c r="A4657" t="s">
        <v>6418</v>
      </c>
      <c r="B4657" t="s">
        <v>269</v>
      </c>
      <c r="C4657" t="str">
        <f>VLOOKUP(FinTrust_Transaction_Data_Clean!B4657,FinTrust_Customer_Data!A:A,1,FALSE)</f>
        <v>FT-C00140</v>
      </c>
      <c r="D4657" s="6">
        <v>46088.779861111114</v>
      </c>
      <c r="E4657" t="s">
        <v>1761</v>
      </c>
      <c r="F4657">
        <v>5206.0600000000004</v>
      </c>
      <c r="G4657" t="s">
        <v>1742</v>
      </c>
      <c r="H4657" t="s">
        <v>1754</v>
      </c>
      <c r="I4657" t="s">
        <v>59</v>
      </c>
      <c r="J4657" t="s">
        <v>1740</v>
      </c>
      <c r="K4657" t="s">
        <v>1745</v>
      </c>
      <c r="L4657" t="s">
        <v>1740</v>
      </c>
    </row>
    <row r="4658" spans="1:12" x14ac:dyDescent="0.25">
      <c r="A4658" t="s">
        <v>6419</v>
      </c>
      <c r="B4658" t="s">
        <v>1389</v>
      </c>
      <c r="C4658" t="str">
        <f>VLOOKUP(FinTrust_Transaction_Data_Clean!B4658,FinTrust_Customer_Data!A:A,1,FALSE)</f>
        <v>FT-C01170</v>
      </c>
      <c r="D4658" s="6">
        <v>46033.897916666669</v>
      </c>
      <c r="E4658" t="s">
        <v>1761</v>
      </c>
      <c r="F4658">
        <v>5208.1099999999997</v>
      </c>
      <c r="G4658" t="s">
        <v>47</v>
      </c>
      <c r="H4658" t="s">
        <v>1739</v>
      </c>
      <c r="I4658" t="s">
        <v>23</v>
      </c>
      <c r="J4658" t="s">
        <v>1740</v>
      </c>
      <c r="K4658" t="s">
        <v>1745</v>
      </c>
      <c r="L4658" t="s">
        <v>1740</v>
      </c>
    </row>
    <row r="4659" spans="1:12" x14ac:dyDescent="0.25">
      <c r="A4659" t="s">
        <v>6420</v>
      </c>
      <c r="B4659" t="s">
        <v>1197</v>
      </c>
      <c r="C4659" t="str">
        <f>VLOOKUP(FinTrust_Transaction_Data_Clean!B4659,FinTrust_Customer_Data!A:A,1,FALSE)</f>
        <v>FT-C00978</v>
      </c>
      <c r="D4659" s="6">
        <v>46064.73333333333</v>
      </c>
      <c r="E4659" t="s">
        <v>1761</v>
      </c>
      <c r="F4659">
        <v>5210.78</v>
      </c>
      <c r="G4659" t="s">
        <v>19</v>
      </c>
      <c r="H4659" t="s">
        <v>1747</v>
      </c>
      <c r="I4659" t="s">
        <v>23</v>
      </c>
      <c r="J4659" t="s">
        <v>1740</v>
      </c>
      <c r="K4659" t="s">
        <v>1741</v>
      </c>
      <c r="L4659" t="s">
        <v>1740</v>
      </c>
    </row>
    <row r="4660" spans="1:12" x14ac:dyDescent="0.25">
      <c r="A4660" t="s">
        <v>6421</v>
      </c>
      <c r="B4660" t="s">
        <v>797</v>
      </c>
      <c r="C4660" t="str">
        <f>VLOOKUP(FinTrust_Transaction_Data_Clean!B4660,FinTrust_Customer_Data!A:A,1,FALSE)</f>
        <v>FT-C00585</v>
      </c>
      <c r="D4660" s="6">
        <v>46108.769444444442</v>
      </c>
      <c r="E4660" t="s">
        <v>1753</v>
      </c>
      <c r="F4660">
        <v>5211.3599999999997</v>
      </c>
      <c r="G4660" t="s">
        <v>50</v>
      </c>
      <c r="H4660" t="s">
        <v>1744</v>
      </c>
      <c r="I4660" t="s">
        <v>29</v>
      </c>
      <c r="J4660" t="s">
        <v>1740</v>
      </c>
      <c r="K4660" t="s">
        <v>1745</v>
      </c>
      <c r="L4660" t="s">
        <v>1740</v>
      </c>
    </row>
    <row r="4661" spans="1:12" x14ac:dyDescent="0.25">
      <c r="A4661" t="s">
        <v>6422</v>
      </c>
      <c r="B4661" t="s">
        <v>902</v>
      </c>
      <c r="C4661" t="str">
        <f>VLOOKUP(FinTrust_Transaction_Data_Clean!B4661,FinTrust_Customer_Data!A:A,1,FALSE)</f>
        <v>FT-C00687</v>
      </c>
      <c r="D4661" s="6">
        <v>46033.020833333336</v>
      </c>
      <c r="E4661" t="s">
        <v>1753</v>
      </c>
      <c r="F4661">
        <v>5213.0200000000004</v>
      </c>
      <c r="G4661" t="s">
        <v>19</v>
      </c>
      <c r="H4661" t="s">
        <v>1744</v>
      </c>
      <c r="I4661" t="s">
        <v>15</v>
      </c>
      <c r="J4661" t="s">
        <v>1740</v>
      </c>
      <c r="K4661" t="s">
        <v>1745</v>
      </c>
      <c r="L4661" t="s">
        <v>1740</v>
      </c>
    </row>
    <row r="4662" spans="1:12" x14ac:dyDescent="0.25">
      <c r="A4662" t="s">
        <v>6423</v>
      </c>
      <c r="B4662" t="s">
        <v>557</v>
      </c>
      <c r="C4662" t="str">
        <f>VLOOKUP(FinTrust_Transaction_Data_Clean!B4662,FinTrust_Customer_Data!A:A,1,FALSE)</f>
        <v>FT-C00365</v>
      </c>
      <c r="D4662" s="6">
        <v>46056.324999999997</v>
      </c>
      <c r="E4662" t="s">
        <v>1759</v>
      </c>
      <c r="F4662">
        <v>5213.97</v>
      </c>
      <c r="G4662" t="s">
        <v>19</v>
      </c>
      <c r="H4662" t="s">
        <v>1754</v>
      </c>
      <c r="I4662" t="s">
        <v>73</v>
      </c>
      <c r="J4662" t="s">
        <v>1740</v>
      </c>
      <c r="K4662" t="s">
        <v>1745</v>
      </c>
      <c r="L4662" t="s">
        <v>1740</v>
      </c>
    </row>
    <row r="4663" spans="1:12" x14ac:dyDescent="0.25">
      <c r="A4663" t="s">
        <v>6424</v>
      </c>
      <c r="B4663" t="s">
        <v>1602</v>
      </c>
      <c r="C4663" t="str">
        <f>VLOOKUP(FinTrust_Transaction_Data_Clean!B4663,FinTrust_Customer_Data!A:A,1,FALSE)</f>
        <v>FT-C01383</v>
      </c>
      <c r="D4663" s="6">
        <v>46071.333333333336</v>
      </c>
      <c r="E4663" t="s">
        <v>1737</v>
      </c>
      <c r="F4663">
        <v>5215.72</v>
      </c>
      <c r="G4663" t="s">
        <v>1742</v>
      </c>
      <c r="H4663" t="s">
        <v>1747</v>
      </c>
      <c r="I4663" t="s">
        <v>73</v>
      </c>
      <c r="J4663" t="s">
        <v>1740</v>
      </c>
      <c r="K4663" t="s">
        <v>1745</v>
      </c>
      <c r="L4663" t="s">
        <v>1748</v>
      </c>
    </row>
    <row r="4664" spans="1:12" x14ac:dyDescent="0.25">
      <c r="A4664" t="s">
        <v>6425</v>
      </c>
      <c r="B4664" t="s">
        <v>1506</v>
      </c>
      <c r="C4664" t="str">
        <f>VLOOKUP(FinTrust_Transaction_Data_Clean!B4664,FinTrust_Customer_Data!A:A,1,FALSE)</f>
        <v>FT-C01287</v>
      </c>
      <c r="D4664" s="6">
        <v>46078.279166666667</v>
      </c>
      <c r="E4664" t="s">
        <v>1753</v>
      </c>
      <c r="F4664">
        <v>5215.8100000000004</v>
      </c>
      <c r="G4664" t="s">
        <v>1738</v>
      </c>
      <c r="H4664" t="s">
        <v>1747</v>
      </c>
      <c r="I4664" t="s">
        <v>23</v>
      </c>
      <c r="J4664" t="s">
        <v>1740</v>
      </c>
      <c r="K4664" t="s">
        <v>1745</v>
      </c>
      <c r="L4664" t="s">
        <v>1740</v>
      </c>
    </row>
    <row r="4665" spans="1:12" x14ac:dyDescent="0.25">
      <c r="A4665" t="s">
        <v>6426</v>
      </c>
      <c r="B4665" t="s">
        <v>1465</v>
      </c>
      <c r="C4665" t="str">
        <f>VLOOKUP(FinTrust_Transaction_Data_Clean!B4665,FinTrust_Customer_Data!A:A,1,FALSE)</f>
        <v>FT-C01246</v>
      </c>
      <c r="D4665" s="6">
        <v>46081.68472222222</v>
      </c>
      <c r="E4665" t="s">
        <v>1757</v>
      </c>
      <c r="F4665">
        <v>5216.1499999999996</v>
      </c>
      <c r="G4665" t="s">
        <v>19</v>
      </c>
      <c r="H4665" t="s">
        <v>1747</v>
      </c>
      <c r="I4665" t="s">
        <v>73</v>
      </c>
      <c r="J4665" t="s">
        <v>1740</v>
      </c>
      <c r="K4665" t="s">
        <v>1745</v>
      </c>
      <c r="L4665" t="s">
        <v>1748</v>
      </c>
    </row>
    <row r="4666" spans="1:12" x14ac:dyDescent="0.25">
      <c r="A4666" t="s">
        <v>6427</v>
      </c>
      <c r="B4666" t="s">
        <v>1025</v>
      </c>
      <c r="C4666" t="str">
        <f>VLOOKUP(FinTrust_Transaction_Data_Clean!B4666,FinTrust_Customer_Data!A:A,1,FALSE)</f>
        <v>FT-C00806</v>
      </c>
      <c r="D4666" s="6">
        <v>46032.180555555555</v>
      </c>
      <c r="E4666" t="s">
        <v>1757</v>
      </c>
      <c r="F4666">
        <v>5217.1400000000003</v>
      </c>
      <c r="G4666" t="s">
        <v>19</v>
      </c>
      <c r="H4666" t="s">
        <v>1747</v>
      </c>
      <c r="I4666" t="s">
        <v>59</v>
      </c>
      <c r="J4666" t="s">
        <v>1740</v>
      </c>
      <c r="K4666" t="s">
        <v>1745</v>
      </c>
      <c r="L4666" t="s">
        <v>1748</v>
      </c>
    </row>
    <row r="4667" spans="1:12" x14ac:dyDescent="0.25">
      <c r="A4667" t="s">
        <v>6428</v>
      </c>
      <c r="B4667" t="s">
        <v>724</v>
      </c>
      <c r="C4667" t="str">
        <f>VLOOKUP(FinTrust_Transaction_Data_Clean!B4667,FinTrust_Customer_Data!A:A,1,FALSE)</f>
        <v>FT-C00514</v>
      </c>
      <c r="D4667" s="6">
        <v>46073.793749999997</v>
      </c>
      <c r="E4667" t="s">
        <v>1746</v>
      </c>
      <c r="F4667">
        <v>5221.3900000000003</v>
      </c>
      <c r="G4667" t="s">
        <v>19</v>
      </c>
      <c r="H4667" t="s">
        <v>1739</v>
      </c>
      <c r="I4667" t="s">
        <v>23</v>
      </c>
      <c r="J4667" t="s">
        <v>1748</v>
      </c>
      <c r="K4667" t="s">
        <v>1745</v>
      </c>
      <c r="L4667" t="s">
        <v>1740</v>
      </c>
    </row>
    <row r="4668" spans="1:12" x14ac:dyDescent="0.25">
      <c r="A4668" t="s">
        <v>6429</v>
      </c>
      <c r="B4668" t="s">
        <v>1412</v>
      </c>
      <c r="C4668" t="str">
        <f>VLOOKUP(FinTrust_Transaction_Data_Clean!B4668,FinTrust_Customer_Data!A:A,1,FALSE)</f>
        <v>FT-C01193</v>
      </c>
      <c r="D4668" s="6">
        <v>46111.072222222225</v>
      </c>
      <c r="E4668" t="s">
        <v>1761</v>
      </c>
      <c r="F4668">
        <v>5223.57</v>
      </c>
      <c r="G4668" t="s">
        <v>1738</v>
      </c>
      <c r="H4668" t="s">
        <v>1747</v>
      </c>
      <c r="I4668" t="s">
        <v>29</v>
      </c>
      <c r="J4668" t="s">
        <v>1740</v>
      </c>
      <c r="K4668" t="s">
        <v>1745</v>
      </c>
      <c r="L4668" t="s">
        <v>1748</v>
      </c>
    </row>
    <row r="4669" spans="1:12" x14ac:dyDescent="0.25">
      <c r="A4669" t="s">
        <v>6430</v>
      </c>
      <c r="B4669" t="s">
        <v>280</v>
      </c>
      <c r="C4669" t="str">
        <f>VLOOKUP(FinTrust_Transaction_Data_Clean!B4669,FinTrust_Customer_Data!A:A,1,FALSE)</f>
        <v>FT-C00149</v>
      </c>
      <c r="D4669" s="6">
        <v>46023.531944444447</v>
      </c>
      <c r="E4669" t="s">
        <v>1757</v>
      </c>
      <c r="F4669">
        <v>5232.5200000000004</v>
      </c>
      <c r="G4669" t="s">
        <v>50</v>
      </c>
      <c r="H4669" t="s">
        <v>1747</v>
      </c>
      <c r="I4669" t="s">
        <v>73</v>
      </c>
      <c r="J4669" t="s">
        <v>1740</v>
      </c>
      <c r="K4669" t="s">
        <v>1745</v>
      </c>
      <c r="L4669" t="s">
        <v>1740</v>
      </c>
    </row>
    <row r="4670" spans="1:12" x14ac:dyDescent="0.25">
      <c r="A4670" t="s">
        <v>6431</v>
      </c>
      <c r="B4670" t="s">
        <v>282</v>
      </c>
      <c r="C4670" t="str">
        <f>VLOOKUP(FinTrust_Transaction_Data_Clean!B4670,FinTrust_Customer_Data!A:A,1,FALSE)</f>
        <v>FT-C00150</v>
      </c>
      <c r="D4670" s="6">
        <v>46094.720833333333</v>
      </c>
      <c r="E4670" t="s">
        <v>1753</v>
      </c>
      <c r="F4670">
        <v>5233.51</v>
      </c>
      <c r="G4670" t="s">
        <v>1742</v>
      </c>
      <c r="H4670" t="s">
        <v>1747</v>
      </c>
      <c r="I4670" t="s">
        <v>56</v>
      </c>
      <c r="J4670" t="s">
        <v>1740</v>
      </c>
      <c r="K4670" t="s">
        <v>1745</v>
      </c>
      <c r="L4670" t="s">
        <v>1740</v>
      </c>
    </row>
    <row r="4671" spans="1:12" x14ac:dyDescent="0.25">
      <c r="A4671" t="s">
        <v>6432</v>
      </c>
      <c r="B4671" t="s">
        <v>478</v>
      </c>
      <c r="C4671" t="str">
        <f>VLOOKUP(FinTrust_Transaction_Data_Clean!B4671,FinTrust_Customer_Data!A:A,1,FALSE)</f>
        <v>FT-C00296</v>
      </c>
      <c r="D4671" s="6">
        <v>46106.563888888886</v>
      </c>
      <c r="E4671" t="s">
        <v>1761</v>
      </c>
      <c r="F4671">
        <v>5233.54</v>
      </c>
      <c r="G4671" t="s">
        <v>1742</v>
      </c>
      <c r="H4671" t="s">
        <v>1747</v>
      </c>
      <c r="I4671" t="s">
        <v>37</v>
      </c>
      <c r="J4671" t="s">
        <v>1740</v>
      </c>
      <c r="K4671" t="s">
        <v>1745</v>
      </c>
      <c r="L4671" t="s">
        <v>1740</v>
      </c>
    </row>
    <row r="4672" spans="1:12" x14ac:dyDescent="0.25">
      <c r="A4672" t="s">
        <v>6433</v>
      </c>
      <c r="B4672" t="s">
        <v>737</v>
      </c>
      <c r="C4672" t="str">
        <f>VLOOKUP(FinTrust_Transaction_Data_Clean!B4672,FinTrust_Customer_Data!A:A,1,FALSE)</f>
        <v>FT-C00526</v>
      </c>
      <c r="D4672" s="6">
        <v>46054.652083333334</v>
      </c>
      <c r="E4672" t="s">
        <v>1761</v>
      </c>
      <c r="F4672">
        <v>5235.72</v>
      </c>
      <c r="G4672" t="s">
        <v>1742</v>
      </c>
      <c r="H4672" t="s">
        <v>1739</v>
      </c>
      <c r="I4672" t="s">
        <v>73</v>
      </c>
      <c r="J4672" t="s">
        <v>1740</v>
      </c>
      <c r="K4672" t="s">
        <v>1745</v>
      </c>
      <c r="L4672" t="s">
        <v>1740</v>
      </c>
    </row>
    <row r="4673" spans="1:12" x14ac:dyDescent="0.25">
      <c r="A4673" t="s">
        <v>6434</v>
      </c>
      <c r="B4673" t="s">
        <v>932</v>
      </c>
      <c r="C4673" t="str">
        <f>VLOOKUP(FinTrust_Transaction_Data_Clean!B4673,FinTrust_Customer_Data!A:A,1,FALSE)</f>
        <v>FT-C00716</v>
      </c>
      <c r="D4673" s="6">
        <v>46101.238888888889</v>
      </c>
      <c r="E4673" t="s">
        <v>1753</v>
      </c>
      <c r="F4673">
        <v>5236.1400000000003</v>
      </c>
      <c r="G4673" t="s">
        <v>1738</v>
      </c>
      <c r="H4673" t="s">
        <v>1744</v>
      </c>
      <c r="I4673" t="s">
        <v>59</v>
      </c>
      <c r="J4673" t="s">
        <v>1740</v>
      </c>
      <c r="K4673" t="s">
        <v>1745</v>
      </c>
      <c r="L4673" t="s">
        <v>1740</v>
      </c>
    </row>
    <row r="4674" spans="1:12" x14ac:dyDescent="0.25">
      <c r="A4674" t="s">
        <v>6435</v>
      </c>
      <c r="B4674" t="s">
        <v>1439</v>
      </c>
      <c r="C4674" t="str">
        <f>VLOOKUP(FinTrust_Transaction_Data_Clean!B4674,FinTrust_Customer_Data!A:A,1,FALSE)</f>
        <v>FT-C01220</v>
      </c>
      <c r="D4674" s="6">
        <v>46090.040277777778</v>
      </c>
      <c r="E4674" t="s">
        <v>1761</v>
      </c>
      <c r="F4674">
        <v>5236.74</v>
      </c>
      <c r="G4674" t="s">
        <v>50</v>
      </c>
      <c r="H4674" t="s">
        <v>1739</v>
      </c>
      <c r="I4674" t="s">
        <v>23</v>
      </c>
      <c r="J4674" t="s">
        <v>1740</v>
      </c>
      <c r="K4674" t="s">
        <v>1745</v>
      </c>
      <c r="L4674" t="s">
        <v>1740</v>
      </c>
    </row>
    <row r="4675" spans="1:12" x14ac:dyDescent="0.25">
      <c r="A4675" t="s">
        <v>6436</v>
      </c>
      <c r="B4675" t="s">
        <v>221</v>
      </c>
      <c r="C4675" t="str">
        <f>VLOOKUP(FinTrust_Transaction_Data_Clean!B4675,FinTrust_Customer_Data!A:A,1,FALSE)</f>
        <v>FT-C00108</v>
      </c>
      <c r="D4675" s="6">
        <v>46067.080555555556</v>
      </c>
      <c r="E4675" t="s">
        <v>1761</v>
      </c>
      <c r="F4675">
        <v>5238.29</v>
      </c>
      <c r="G4675" t="s">
        <v>1738</v>
      </c>
      <c r="H4675" t="s">
        <v>1751</v>
      </c>
      <c r="I4675" t="s">
        <v>73</v>
      </c>
      <c r="J4675" t="s">
        <v>1740</v>
      </c>
      <c r="K4675" t="s">
        <v>1745</v>
      </c>
      <c r="L4675" t="s">
        <v>1740</v>
      </c>
    </row>
    <row r="4676" spans="1:12" x14ac:dyDescent="0.25">
      <c r="A4676" t="s">
        <v>6437</v>
      </c>
      <c r="B4676" t="s">
        <v>1672</v>
      </c>
      <c r="C4676" t="str">
        <f>VLOOKUP(FinTrust_Transaction_Data_Clean!B4676,FinTrust_Customer_Data!A:A,1,FALSE)</f>
        <v>FT-C01453</v>
      </c>
      <c r="D4676" s="6">
        <v>46063.98333333333</v>
      </c>
      <c r="E4676" t="s">
        <v>1753</v>
      </c>
      <c r="F4676">
        <v>5239.05</v>
      </c>
      <c r="G4676" t="s">
        <v>1738</v>
      </c>
      <c r="H4676" t="s">
        <v>1754</v>
      </c>
      <c r="I4676" t="s">
        <v>33</v>
      </c>
      <c r="J4676" t="s">
        <v>1740</v>
      </c>
      <c r="K4676" t="s">
        <v>1745</v>
      </c>
      <c r="L4676" t="s">
        <v>1740</v>
      </c>
    </row>
    <row r="4677" spans="1:12" x14ac:dyDescent="0.25">
      <c r="A4677" t="s">
        <v>6438</v>
      </c>
      <c r="B4677" t="s">
        <v>1175</v>
      </c>
      <c r="C4677" t="str">
        <f>VLOOKUP(FinTrust_Transaction_Data_Clean!B4677,FinTrust_Customer_Data!A:A,1,FALSE)</f>
        <v>FT-C00956</v>
      </c>
      <c r="D4677" s="6">
        <v>46087.782638888886</v>
      </c>
      <c r="E4677" t="s">
        <v>1753</v>
      </c>
      <c r="F4677">
        <v>5239.43</v>
      </c>
      <c r="G4677" t="s">
        <v>19</v>
      </c>
      <c r="H4677" t="s">
        <v>1739</v>
      </c>
      <c r="I4677" t="s">
        <v>29</v>
      </c>
      <c r="J4677" t="s">
        <v>1740</v>
      </c>
      <c r="K4677" t="s">
        <v>1745</v>
      </c>
      <c r="L4677" t="s">
        <v>1740</v>
      </c>
    </row>
    <row r="4678" spans="1:12" x14ac:dyDescent="0.25">
      <c r="A4678" t="s">
        <v>6439</v>
      </c>
      <c r="B4678" t="s">
        <v>1297</v>
      </c>
      <c r="C4678" t="str">
        <f>VLOOKUP(FinTrust_Transaction_Data_Clean!B4678,FinTrust_Customer_Data!A:A,1,FALSE)</f>
        <v>FT-C01078</v>
      </c>
      <c r="D4678" s="6">
        <v>46092.613194444442</v>
      </c>
      <c r="E4678" t="s">
        <v>1759</v>
      </c>
      <c r="F4678">
        <v>5240.71</v>
      </c>
      <c r="G4678" t="s">
        <v>1742</v>
      </c>
      <c r="H4678" t="s">
        <v>1747</v>
      </c>
      <c r="I4678" t="s">
        <v>15</v>
      </c>
      <c r="J4678" t="s">
        <v>1740</v>
      </c>
      <c r="K4678" t="s">
        <v>1745</v>
      </c>
      <c r="L4678" t="s">
        <v>1740</v>
      </c>
    </row>
    <row r="4679" spans="1:12" x14ac:dyDescent="0.25">
      <c r="A4679" t="s">
        <v>6440</v>
      </c>
      <c r="B4679" t="s">
        <v>774</v>
      </c>
      <c r="C4679" t="str">
        <f>VLOOKUP(FinTrust_Transaction_Data_Clean!B4679,FinTrust_Customer_Data!A:A,1,FALSE)</f>
        <v>FT-C00562</v>
      </c>
      <c r="D4679" s="6">
        <v>46107.209027777775</v>
      </c>
      <c r="E4679" t="s">
        <v>1753</v>
      </c>
      <c r="F4679">
        <v>5242.33</v>
      </c>
      <c r="G4679" t="s">
        <v>1738</v>
      </c>
      <c r="H4679" t="s">
        <v>1747</v>
      </c>
      <c r="I4679" t="s">
        <v>37</v>
      </c>
      <c r="J4679" t="s">
        <v>1740</v>
      </c>
      <c r="K4679" t="s">
        <v>1745</v>
      </c>
      <c r="L4679" t="s">
        <v>1748</v>
      </c>
    </row>
    <row r="4680" spans="1:12" x14ac:dyDescent="0.25">
      <c r="A4680" t="s">
        <v>6441</v>
      </c>
      <c r="B4680" t="s">
        <v>1456</v>
      </c>
      <c r="C4680" t="str">
        <f>VLOOKUP(FinTrust_Transaction_Data_Clean!B4680,FinTrust_Customer_Data!A:A,1,FALSE)</f>
        <v>FT-C01237</v>
      </c>
      <c r="D4680" s="6">
        <v>46087.474999999999</v>
      </c>
      <c r="E4680" t="s">
        <v>1737</v>
      </c>
      <c r="F4680">
        <v>5244.98</v>
      </c>
      <c r="G4680" t="s">
        <v>19</v>
      </c>
      <c r="H4680" t="s">
        <v>1747</v>
      </c>
      <c r="I4680" t="s">
        <v>29</v>
      </c>
      <c r="J4680" t="s">
        <v>1740</v>
      </c>
      <c r="K4680" t="s">
        <v>1755</v>
      </c>
      <c r="L4680" t="s">
        <v>1740</v>
      </c>
    </row>
    <row r="4681" spans="1:12" x14ac:dyDescent="0.25">
      <c r="A4681" t="s">
        <v>6442</v>
      </c>
      <c r="B4681" t="s">
        <v>480</v>
      </c>
      <c r="C4681" t="str">
        <f>VLOOKUP(FinTrust_Transaction_Data_Clean!B4681,FinTrust_Customer_Data!A:A,1,FALSE)</f>
        <v>FT-C00298</v>
      </c>
      <c r="D4681" s="6">
        <v>46078.466666666667</v>
      </c>
      <c r="E4681" t="s">
        <v>1757</v>
      </c>
      <c r="F4681">
        <v>5248.59</v>
      </c>
      <c r="G4681" t="s">
        <v>47</v>
      </c>
      <c r="H4681" t="s">
        <v>1751</v>
      </c>
      <c r="I4681" t="s">
        <v>59</v>
      </c>
      <c r="J4681" t="s">
        <v>1740</v>
      </c>
      <c r="K4681" t="s">
        <v>1745</v>
      </c>
      <c r="L4681" t="s">
        <v>1740</v>
      </c>
    </row>
    <row r="4682" spans="1:12" x14ac:dyDescent="0.25">
      <c r="A4682" t="s">
        <v>6443</v>
      </c>
      <c r="B4682" t="s">
        <v>1346</v>
      </c>
      <c r="C4682" t="str">
        <f>VLOOKUP(FinTrust_Transaction_Data_Clean!B4682,FinTrust_Customer_Data!A:A,1,FALSE)</f>
        <v>FT-C01127</v>
      </c>
      <c r="D4682" s="6">
        <v>46041.390972222223</v>
      </c>
      <c r="E4682" t="s">
        <v>1761</v>
      </c>
      <c r="F4682">
        <v>5249.41</v>
      </c>
      <c r="G4682" t="s">
        <v>47</v>
      </c>
      <c r="H4682" t="s">
        <v>1751</v>
      </c>
      <c r="I4682" t="s">
        <v>37</v>
      </c>
      <c r="J4682" t="s">
        <v>1740</v>
      </c>
      <c r="K4682" t="s">
        <v>1745</v>
      </c>
      <c r="L4682" t="s">
        <v>1740</v>
      </c>
    </row>
    <row r="4683" spans="1:12" x14ac:dyDescent="0.25">
      <c r="A4683" t="s">
        <v>6444</v>
      </c>
      <c r="B4683" t="s">
        <v>1487</v>
      </c>
      <c r="C4683" t="str">
        <f>VLOOKUP(FinTrust_Transaction_Data_Clean!B4683,FinTrust_Customer_Data!A:A,1,FALSE)</f>
        <v>FT-C01268</v>
      </c>
      <c r="D4683" s="6">
        <v>46070.463888888888</v>
      </c>
      <c r="E4683" t="s">
        <v>1761</v>
      </c>
      <c r="F4683">
        <v>5252.21</v>
      </c>
      <c r="G4683" t="s">
        <v>50</v>
      </c>
      <c r="H4683" t="s">
        <v>1744</v>
      </c>
      <c r="I4683" t="s">
        <v>15</v>
      </c>
      <c r="J4683" t="s">
        <v>1740</v>
      </c>
      <c r="K4683" t="s">
        <v>1745</v>
      </c>
      <c r="L4683" t="s">
        <v>1740</v>
      </c>
    </row>
    <row r="4684" spans="1:12" x14ac:dyDescent="0.25">
      <c r="A4684" t="s">
        <v>6445</v>
      </c>
      <c r="B4684" t="s">
        <v>1178</v>
      </c>
      <c r="C4684" t="str">
        <f>VLOOKUP(FinTrust_Transaction_Data_Clean!B4684,FinTrust_Customer_Data!A:A,1,FALSE)</f>
        <v>FT-C00959</v>
      </c>
      <c r="D4684" s="6">
        <v>46110.044444444444</v>
      </c>
      <c r="E4684" t="s">
        <v>1746</v>
      </c>
      <c r="F4684">
        <v>5257.49</v>
      </c>
      <c r="G4684" t="s">
        <v>19</v>
      </c>
      <c r="H4684" t="s">
        <v>1747</v>
      </c>
      <c r="I4684" t="s">
        <v>59</v>
      </c>
      <c r="J4684" t="s">
        <v>1740</v>
      </c>
      <c r="K4684" t="s">
        <v>1745</v>
      </c>
      <c r="L4684" t="s">
        <v>1748</v>
      </c>
    </row>
    <row r="4685" spans="1:12" x14ac:dyDescent="0.25">
      <c r="A4685" t="s">
        <v>6446</v>
      </c>
      <c r="B4685" t="s">
        <v>1184</v>
      </c>
      <c r="C4685" t="str">
        <f>VLOOKUP(FinTrust_Transaction_Data_Clean!B4685,FinTrust_Customer_Data!A:A,1,FALSE)</f>
        <v>FT-C00965</v>
      </c>
      <c r="D4685" s="6">
        <v>46074.438888888886</v>
      </c>
      <c r="E4685" t="s">
        <v>1761</v>
      </c>
      <c r="F4685">
        <v>5257.63</v>
      </c>
      <c r="G4685" t="s">
        <v>1738</v>
      </c>
      <c r="H4685" t="s">
        <v>1751</v>
      </c>
      <c r="I4685" t="s">
        <v>37</v>
      </c>
      <c r="J4685" t="s">
        <v>1740</v>
      </c>
      <c r="K4685" t="s">
        <v>1745</v>
      </c>
      <c r="L4685" t="s">
        <v>1740</v>
      </c>
    </row>
    <row r="4686" spans="1:12" x14ac:dyDescent="0.25">
      <c r="A4686" t="s">
        <v>6447</v>
      </c>
      <c r="B4686" t="s">
        <v>611</v>
      </c>
      <c r="C4686" t="str">
        <f>VLOOKUP(FinTrust_Transaction_Data_Clean!B4686,FinTrust_Customer_Data!A:A,1,FALSE)</f>
        <v>FT-C00412</v>
      </c>
      <c r="D4686" s="6">
        <v>46057.404861111114</v>
      </c>
      <c r="E4686" t="s">
        <v>1753</v>
      </c>
      <c r="F4686">
        <v>5261.87</v>
      </c>
      <c r="G4686" t="s">
        <v>1738</v>
      </c>
      <c r="H4686" t="s">
        <v>1739</v>
      </c>
      <c r="I4686" t="s">
        <v>29</v>
      </c>
      <c r="J4686" t="s">
        <v>1748</v>
      </c>
      <c r="K4686" t="s">
        <v>1745</v>
      </c>
      <c r="L4686" t="s">
        <v>1740</v>
      </c>
    </row>
    <row r="4687" spans="1:12" x14ac:dyDescent="0.25">
      <c r="A4687" t="s">
        <v>6448</v>
      </c>
      <c r="B4687" t="s">
        <v>739</v>
      </c>
      <c r="C4687" t="str">
        <f>VLOOKUP(FinTrust_Transaction_Data_Clean!B4687,FinTrust_Customer_Data!A:A,1,FALSE)</f>
        <v>FT-C00528</v>
      </c>
      <c r="D4687" s="6">
        <v>46059.474999999999</v>
      </c>
      <c r="E4687" t="s">
        <v>1761</v>
      </c>
      <c r="F4687">
        <v>5262.62</v>
      </c>
      <c r="G4687" t="s">
        <v>50</v>
      </c>
      <c r="H4687" t="s">
        <v>1744</v>
      </c>
      <c r="I4687" t="s">
        <v>73</v>
      </c>
      <c r="J4687" t="s">
        <v>1740</v>
      </c>
      <c r="K4687" t="s">
        <v>1745</v>
      </c>
      <c r="L4687" t="s">
        <v>1748</v>
      </c>
    </row>
    <row r="4688" spans="1:12" x14ac:dyDescent="0.25">
      <c r="A4688" t="s">
        <v>6449</v>
      </c>
      <c r="B4688" t="s">
        <v>591</v>
      </c>
      <c r="C4688" t="str">
        <f>VLOOKUP(FinTrust_Transaction_Data_Clean!B4688,FinTrust_Customer_Data!A:A,1,FALSE)</f>
        <v>FT-C00394</v>
      </c>
      <c r="D4688" s="6">
        <v>46035.878472222219</v>
      </c>
      <c r="E4688" t="s">
        <v>1757</v>
      </c>
      <c r="F4688">
        <v>5262.75</v>
      </c>
      <c r="G4688" t="s">
        <v>1742</v>
      </c>
      <c r="H4688" t="s">
        <v>1751</v>
      </c>
      <c r="I4688" t="s">
        <v>37</v>
      </c>
      <c r="J4688" t="s">
        <v>1740</v>
      </c>
      <c r="K4688" t="s">
        <v>1745</v>
      </c>
      <c r="L4688" t="s">
        <v>1740</v>
      </c>
    </row>
    <row r="4689" spans="1:12" x14ac:dyDescent="0.25">
      <c r="A4689" t="s">
        <v>6450</v>
      </c>
      <c r="B4689" t="s">
        <v>243</v>
      </c>
      <c r="C4689" t="str">
        <f>VLOOKUP(FinTrust_Transaction_Data_Clean!B4689,FinTrust_Customer_Data!A:A,1,FALSE)</f>
        <v>FT-C00121</v>
      </c>
      <c r="D4689" s="6">
        <v>46109.421527777777</v>
      </c>
      <c r="E4689" t="s">
        <v>1753</v>
      </c>
      <c r="F4689">
        <v>5265.14</v>
      </c>
      <c r="G4689" t="s">
        <v>1738</v>
      </c>
      <c r="H4689" t="s">
        <v>1744</v>
      </c>
      <c r="I4689" t="s">
        <v>37</v>
      </c>
      <c r="J4689" t="s">
        <v>1740</v>
      </c>
      <c r="K4689" t="s">
        <v>1745</v>
      </c>
      <c r="L4689" t="s">
        <v>1740</v>
      </c>
    </row>
    <row r="4690" spans="1:12" x14ac:dyDescent="0.25">
      <c r="A4690" t="s">
        <v>6451</v>
      </c>
      <c r="B4690" t="s">
        <v>1211</v>
      </c>
      <c r="C4690" t="str">
        <f>VLOOKUP(FinTrust_Transaction_Data_Clean!B4690,FinTrust_Customer_Data!A:A,1,FALSE)</f>
        <v>FT-C00992</v>
      </c>
      <c r="D4690" s="6">
        <v>46039.553472222222</v>
      </c>
      <c r="E4690" t="s">
        <v>1746</v>
      </c>
      <c r="F4690">
        <v>5265.4</v>
      </c>
      <c r="G4690" t="s">
        <v>1742</v>
      </c>
      <c r="H4690" t="s">
        <v>1739</v>
      </c>
      <c r="I4690" t="s">
        <v>23</v>
      </c>
      <c r="J4690" t="s">
        <v>1740</v>
      </c>
      <c r="K4690" t="s">
        <v>1745</v>
      </c>
      <c r="L4690" t="s">
        <v>1740</v>
      </c>
    </row>
    <row r="4691" spans="1:12" x14ac:dyDescent="0.25">
      <c r="A4691" t="s">
        <v>6452</v>
      </c>
      <c r="B4691" t="s">
        <v>1354</v>
      </c>
      <c r="C4691" t="str">
        <f>VLOOKUP(FinTrust_Transaction_Data_Clean!B4691,FinTrust_Customer_Data!A:A,1,FALSE)</f>
        <v>FT-C01135</v>
      </c>
      <c r="D4691" s="6">
        <v>46092.06527777778</v>
      </c>
      <c r="E4691" t="s">
        <v>1746</v>
      </c>
      <c r="F4691">
        <v>5266.55</v>
      </c>
      <c r="G4691" t="s">
        <v>1738</v>
      </c>
      <c r="H4691" t="s">
        <v>1739</v>
      </c>
      <c r="I4691" t="s">
        <v>37</v>
      </c>
      <c r="J4691" t="s">
        <v>1740</v>
      </c>
      <c r="K4691" t="s">
        <v>1745</v>
      </c>
      <c r="L4691" t="s">
        <v>1740</v>
      </c>
    </row>
    <row r="4692" spans="1:12" x14ac:dyDescent="0.25">
      <c r="A4692" t="s">
        <v>6453</v>
      </c>
      <c r="B4692" t="s">
        <v>334</v>
      </c>
      <c r="C4692" t="str">
        <f>VLOOKUP(FinTrust_Transaction_Data_Clean!B4692,FinTrust_Customer_Data!A:A,1,FALSE)</f>
        <v>FT-C00183</v>
      </c>
      <c r="D4692" s="6">
        <v>46057.712500000001</v>
      </c>
      <c r="E4692" t="s">
        <v>1761</v>
      </c>
      <c r="F4692">
        <v>5269.41</v>
      </c>
      <c r="G4692" t="s">
        <v>19</v>
      </c>
      <c r="H4692" t="s">
        <v>1754</v>
      </c>
      <c r="I4692" t="s">
        <v>15</v>
      </c>
      <c r="J4692" t="s">
        <v>1740</v>
      </c>
      <c r="K4692" t="s">
        <v>1745</v>
      </c>
      <c r="L4692" t="s">
        <v>1748</v>
      </c>
    </row>
    <row r="4693" spans="1:12" x14ac:dyDescent="0.25">
      <c r="A4693" t="s">
        <v>6454</v>
      </c>
      <c r="B4693" t="s">
        <v>1556</v>
      </c>
      <c r="C4693" t="str">
        <f>VLOOKUP(FinTrust_Transaction_Data_Clean!B4693,FinTrust_Customer_Data!A:A,1,FALSE)</f>
        <v>FT-C01337</v>
      </c>
      <c r="D4693" s="6">
        <v>46036.035416666666</v>
      </c>
      <c r="E4693" t="s">
        <v>1761</v>
      </c>
      <c r="F4693">
        <v>5275.79</v>
      </c>
      <c r="G4693" t="s">
        <v>1742</v>
      </c>
      <c r="H4693" t="s">
        <v>1747</v>
      </c>
      <c r="I4693" t="s">
        <v>33</v>
      </c>
      <c r="J4693" t="s">
        <v>1740</v>
      </c>
      <c r="K4693" t="s">
        <v>1745</v>
      </c>
      <c r="L4693" t="s">
        <v>1740</v>
      </c>
    </row>
    <row r="4694" spans="1:12" x14ac:dyDescent="0.25">
      <c r="A4694" t="s">
        <v>6455</v>
      </c>
      <c r="B4694" t="s">
        <v>1099</v>
      </c>
      <c r="C4694" t="str">
        <f>VLOOKUP(FinTrust_Transaction_Data_Clean!B4694,FinTrust_Customer_Data!A:A,1,FALSE)</f>
        <v>FT-C00880</v>
      </c>
      <c r="D4694" s="6">
        <v>46089.260416666664</v>
      </c>
      <c r="E4694" t="s">
        <v>1753</v>
      </c>
      <c r="F4694">
        <v>5276.14</v>
      </c>
      <c r="G4694" t="s">
        <v>19</v>
      </c>
      <c r="H4694" t="s">
        <v>1747</v>
      </c>
      <c r="I4694" t="s">
        <v>37</v>
      </c>
      <c r="J4694" t="s">
        <v>1740</v>
      </c>
      <c r="K4694" t="s">
        <v>1745</v>
      </c>
      <c r="L4694" t="s">
        <v>1740</v>
      </c>
    </row>
    <row r="4695" spans="1:12" x14ac:dyDescent="0.25">
      <c r="A4695" t="s">
        <v>6456</v>
      </c>
      <c r="B4695" t="s">
        <v>511</v>
      </c>
      <c r="C4695" t="str">
        <f>VLOOKUP(FinTrust_Transaction_Data_Clean!B4695,FinTrust_Customer_Data!A:A,1,FALSE)</f>
        <v>FT-C00323</v>
      </c>
      <c r="D4695" s="6">
        <v>46092.755555555559</v>
      </c>
      <c r="E4695" t="s">
        <v>1746</v>
      </c>
      <c r="F4695">
        <v>5284.73</v>
      </c>
      <c r="G4695" t="s">
        <v>19</v>
      </c>
      <c r="H4695" t="s">
        <v>1751</v>
      </c>
      <c r="I4695" t="s">
        <v>29</v>
      </c>
      <c r="J4695" t="s">
        <v>1740</v>
      </c>
      <c r="K4695" t="s">
        <v>1755</v>
      </c>
      <c r="L4695" t="s">
        <v>1740</v>
      </c>
    </row>
    <row r="4696" spans="1:12" x14ac:dyDescent="0.25">
      <c r="A4696" t="s">
        <v>6457</v>
      </c>
      <c r="B4696" t="s">
        <v>474</v>
      </c>
      <c r="C4696" t="str">
        <f>VLOOKUP(FinTrust_Transaction_Data_Clean!B4696,FinTrust_Customer_Data!A:A,1,FALSE)</f>
        <v>FT-C00293</v>
      </c>
      <c r="D4696" s="6">
        <v>46037.693055555559</v>
      </c>
      <c r="E4696" t="s">
        <v>1737</v>
      </c>
      <c r="F4696">
        <v>5286.26</v>
      </c>
      <c r="G4696" t="s">
        <v>19</v>
      </c>
      <c r="H4696" t="s">
        <v>1747</v>
      </c>
      <c r="I4696" t="s">
        <v>56</v>
      </c>
      <c r="J4696" t="s">
        <v>1740</v>
      </c>
      <c r="K4696" t="s">
        <v>1745</v>
      </c>
      <c r="L4696" t="s">
        <v>1740</v>
      </c>
    </row>
    <row r="4697" spans="1:12" x14ac:dyDescent="0.25">
      <c r="A4697" t="s">
        <v>6458</v>
      </c>
      <c r="B4697" t="s">
        <v>809</v>
      </c>
      <c r="C4697" t="str">
        <f>VLOOKUP(FinTrust_Transaction_Data_Clean!B4697,FinTrust_Customer_Data!A:A,1,FALSE)</f>
        <v>FT-C00597</v>
      </c>
      <c r="D4697" s="6">
        <v>46026.307638888888</v>
      </c>
      <c r="E4697" t="s">
        <v>1737</v>
      </c>
      <c r="F4697">
        <v>5287.92</v>
      </c>
      <c r="G4697" t="s">
        <v>19</v>
      </c>
      <c r="H4697" t="s">
        <v>1747</v>
      </c>
      <c r="I4697" t="s">
        <v>56</v>
      </c>
      <c r="J4697" t="s">
        <v>1740</v>
      </c>
      <c r="K4697" t="s">
        <v>1745</v>
      </c>
      <c r="L4697" t="s">
        <v>1740</v>
      </c>
    </row>
    <row r="4698" spans="1:12" x14ac:dyDescent="0.25">
      <c r="A4698" t="s">
        <v>6459</v>
      </c>
      <c r="B4698" t="s">
        <v>482</v>
      </c>
      <c r="C4698" t="str">
        <f>VLOOKUP(FinTrust_Transaction_Data_Clean!B4698,FinTrust_Customer_Data!A:A,1,FALSE)</f>
        <v>FT-C00300</v>
      </c>
      <c r="D4698" s="6">
        <v>46075.95416666667</v>
      </c>
      <c r="E4698" t="s">
        <v>1737</v>
      </c>
      <c r="F4698">
        <v>5289.74</v>
      </c>
      <c r="G4698" t="s">
        <v>47</v>
      </c>
      <c r="H4698" t="s">
        <v>1747</v>
      </c>
      <c r="I4698" t="s">
        <v>73</v>
      </c>
      <c r="J4698" t="s">
        <v>1740</v>
      </c>
      <c r="K4698" t="s">
        <v>1755</v>
      </c>
      <c r="L4698" t="s">
        <v>1740</v>
      </c>
    </row>
    <row r="4699" spans="1:12" x14ac:dyDescent="0.25">
      <c r="A4699" t="s">
        <v>6460</v>
      </c>
      <c r="B4699" t="s">
        <v>1261</v>
      </c>
      <c r="C4699" t="str">
        <f>VLOOKUP(FinTrust_Transaction_Data_Clean!B4699,FinTrust_Customer_Data!A:A,1,FALSE)</f>
        <v>FT-C01042</v>
      </c>
      <c r="D4699" s="6">
        <v>46037.836111111108</v>
      </c>
      <c r="E4699" t="s">
        <v>1761</v>
      </c>
      <c r="F4699">
        <v>5295.48</v>
      </c>
      <c r="G4699" t="s">
        <v>19</v>
      </c>
      <c r="H4699" t="s">
        <v>1747</v>
      </c>
      <c r="I4699" t="s">
        <v>56</v>
      </c>
      <c r="J4699" t="s">
        <v>1740</v>
      </c>
      <c r="K4699" t="s">
        <v>1745</v>
      </c>
      <c r="L4699" t="s">
        <v>1748</v>
      </c>
    </row>
    <row r="4700" spans="1:12" x14ac:dyDescent="0.25">
      <c r="A4700" t="s">
        <v>6461</v>
      </c>
      <c r="B4700" t="s">
        <v>1056</v>
      </c>
      <c r="C4700" t="str">
        <f>VLOOKUP(FinTrust_Transaction_Data_Clean!B4700,FinTrust_Customer_Data!A:A,1,FALSE)</f>
        <v>FT-C00837</v>
      </c>
      <c r="D4700" s="6">
        <v>46089.67291666667</v>
      </c>
      <c r="E4700" t="s">
        <v>1761</v>
      </c>
      <c r="F4700">
        <v>5298.47</v>
      </c>
      <c r="G4700" t="s">
        <v>1738</v>
      </c>
      <c r="H4700" t="s">
        <v>1747</v>
      </c>
      <c r="I4700" t="s">
        <v>59</v>
      </c>
      <c r="J4700" t="s">
        <v>1740</v>
      </c>
      <c r="K4700" t="s">
        <v>1745</v>
      </c>
      <c r="L4700" t="s">
        <v>1748</v>
      </c>
    </row>
    <row r="4701" spans="1:12" x14ac:dyDescent="0.25">
      <c r="A4701" t="s">
        <v>6462</v>
      </c>
      <c r="B4701" t="s">
        <v>848</v>
      </c>
      <c r="C4701" t="str">
        <f>VLOOKUP(FinTrust_Transaction_Data_Clean!B4701,FinTrust_Customer_Data!A:A,1,FALSE)</f>
        <v>FT-C00634</v>
      </c>
      <c r="D4701" s="6">
        <v>46030.95</v>
      </c>
      <c r="E4701" t="s">
        <v>1759</v>
      </c>
      <c r="F4701">
        <v>5298.93</v>
      </c>
      <c r="G4701" t="s">
        <v>19</v>
      </c>
      <c r="H4701" t="s">
        <v>1747</v>
      </c>
      <c r="I4701" t="s">
        <v>56</v>
      </c>
      <c r="J4701" t="s">
        <v>1740</v>
      </c>
      <c r="K4701" t="s">
        <v>1745</v>
      </c>
      <c r="L4701" t="s">
        <v>1740</v>
      </c>
    </row>
    <row r="4702" spans="1:12" x14ac:dyDescent="0.25">
      <c r="A4702" t="s">
        <v>6463</v>
      </c>
      <c r="B4702" t="s">
        <v>1421</v>
      </c>
      <c r="C4702" t="str">
        <f>VLOOKUP(FinTrust_Transaction_Data_Clean!B4702,FinTrust_Customer_Data!A:A,1,FALSE)</f>
        <v>FT-C01202</v>
      </c>
      <c r="D4702" s="6">
        <v>46034.872916666667</v>
      </c>
      <c r="E4702" t="s">
        <v>1761</v>
      </c>
      <c r="F4702">
        <v>5302.81</v>
      </c>
      <c r="G4702" t="s">
        <v>1738</v>
      </c>
      <c r="H4702" t="s">
        <v>1747</v>
      </c>
      <c r="I4702" t="s">
        <v>23</v>
      </c>
      <c r="J4702" t="s">
        <v>1740</v>
      </c>
      <c r="K4702" t="s">
        <v>1745</v>
      </c>
      <c r="L4702" t="s">
        <v>1748</v>
      </c>
    </row>
    <row r="4703" spans="1:12" x14ac:dyDescent="0.25">
      <c r="A4703" t="s">
        <v>6464</v>
      </c>
      <c r="B4703" t="s">
        <v>695</v>
      </c>
      <c r="C4703" t="str">
        <f>VLOOKUP(FinTrust_Transaction_Data_Clean!B4703,FinTrust_Customer_Data!A:A,1,FALSE)</f>
        <v>FT-C00487</v>
      </c>
      <c r="D4703" s="6">
        <v>46049.146527777775</v>
      </c>
      <c r="E4703" t="s">
        <v>1759</v>
      </c>
      <c r="F4703">
        <v>5304.74</v>
      </c>
      <c r="G4703" t="s">
        <v>50</v>
      </c>
      <c r="H4703" t="s">
        <v>1747</v>
      </c>
      <c r="I4703" t="s">
        <v>29</v>
      </c>
      <c r="J4703" t="s">
        <v>1740</v>
      </c>
      <c r="K4703" t="s">
        <v>1745</v>
      </c>
      <c r="L4703" t="s">
        <v>1740</v>
      </c>
    </row>
    <row r="4704" spans="1:12" x14ac:dyDescent="0.25">
      <c r="A4704" t="s">
        <v>6465</v>
      </c>
      <c r="B4704" t="s">
        <v>756</v>
      </c>
      <c r="C4704" t="str">
        <f>VLOOKUP(FinTrust_Transaction_Data_Clean!B4704,FinTrust_Customer_Data!A:A,1,FALSE)</f>
        <v>FT-C00545</v>
      </c>
      <c r="D4704" s="6">
        <v>46037.213194444441</v>
      </c>
      <c r="E4704" t="s">
        <v>1753</v>
      </c>
      <c r="F4704">
        <v>5305.9</v>
      </c>
      <c r="G4704" t="s">
        <v>1742</v>
      </c>
      <c r="H4704" t="s">
        <v>1739</v>
      </c>
      <c r="I4704" t="s">
        <v>15</v>
      </c>
      <c r="J4704" t="s">
        <v>1740</v>
      </c>
      <c r="K4704" t="s">
        <v>1745</v>
      </c>
      <c r="L4704" t="s">
        <v>1740</v>
      </c>
    </row>
    <row r="4705" spans="1:12" x14ac:dyDescent="0.25">
      <c r="A4705" t="s">
        <v>6466</v>
      </c>
      <c r="B4705" t="s">
        <v>1410</v>
      </c>
      <c r="C4705" t="str">
        <f>VLOOKUP(FinTrust_Transaction_Data_Clean!B4705,FinTrust_Customer_Data!A:A,1,FALSE)</f>
        <v>FT-C01191</v>
      </c>
      <c r="D4705" s="6">
        <v>46087.12222222222</v>
      </c>
      <c r="E4705" t="s">
        <v>1761</v>
      </c>
      <c r="F4705">
        <v>5308.68</v>
      </c>
      <c r="G4705" t="s">
        <v>1742</v>
      </c>
      <c r="H4705" t="s">
        <v>1751</v>
      </c>
      <c r="I4705" t="s">
        <v>59</v>
      </c>
      <c r="J4705" t="s">
        <v>1740</v>
      </c>
      <c r="K4705" t="s">
        <v>1745</v>
      </c>
      <c r="L4705" t="s">
        <v>1740</v>
      </c>
    </row>
    <row r="4706" spans="1:12" x14ac:dyDescent="0.25">
      <c r="A4706" t="s">
        <v>6467</v>
      </c>
      <c r="B4706" t="s">
        <v>1580</v>
      </c>
      <c r="C4706" t="str">
        <f>VLOOKUP(FinTrust_Transaction_Data_Clean!B4706,FinTrust_Customer_Data!A:A,1,FALSE)</f>
        <v>FT-C01361</v>
      </c>
      <c r="D4706" s="6">
        <v>46026.832638888889</v>
      </c>
      <c r="E4706" t="s">
        <v>1757</v>
      </c>
      <c r="F4706">
        <v>5313.75</v>
      </c>
      <c r="G4706" t="s">
        <v>19</v>
      </c>
      <c r="H4706" t="s">
        <v>1754</v>
      </c>
      <c r="I4706" t="s">
        <v>23</v>
      </c>
      <c r="J4706" t="s">
        <v>1740</v>
      </c>
      <c r="K4706" t="s">
        <v>1745</v>
      </c>
      <c r="L4706" t="s">
        <v>1748</v>
      </c>
    </row>
    <row r="4707" spans="1:12" x14ac:dyDescent="0.25">
      <c r="A4707" t="s">
        <v>6468</v>
      </c>
      <c r="B4707" t="s">
        <v>465</v>
      </c>
      <c r="C4707" t="str">
        <f>VLOOKUP(FinTrust_Transaction_Data_Clean!B4707,FinTrust_Customer_Data!A:A,1,FALSE)</f>
        <v>FT-C00286</v>
      </c>
      <c r="D4707" s="6">
        <v>46044.90902777778</v>
      </c>
      <c r="E4707" t="s">
        <v>1753</v>
      </c>
      <c r="F4707">
        <v>5314.74</v>
      </c>
      <c r="G4707" t="s">
        <v>1742</v>
      </c>
      <c r="H4707" t="s">
        <v>1739</v>
      </c>
      <c r="I4707" t="s">
        <v>56</v>
      </c>
      <c r="J4707" t="s">
        <v>1740</v>
      </c>
      <c r="K4707" t="s">
        <v>1745</v>
      </c>
      <c r="L4707" t="s">
        <v>1740</v>
      </c>
    </row>
    <row r="4708" spans="1:12" x14ac:dyDescent="0.25">
      <c r="A4708" t="s">
        <v>6469</v>
      </c>
      <c r="B4708" t="s">
        <v>1396</v>
      </c>
      <c r="C4708" t="str">
        <f>VLOOKUP(FinTrust_Transaction_Data_Clean!B4708,FinTrust_Customer_Data!A:A,1,FALSE)</f>
        <v>FT-C01177</v>
      </c>
      <c r="D4708" s="6">
        <v>46038.023611111108</v>
      </c>
      <c r="E4708" t="s">
        <v>1737</v>
      </c>
      <c r="F4708">
        <v>5315.1</v>
      </c>
      <c r="G4708" t="s">
        <v>50</v>
      </c>
      <c r="H4708" t="s">
        <v>1751</v>
      </c>
      <c r="I4708" t="s">
        <v>73</v>
      </c>
      <c r="J4708" t="s">
        <v>1740</v>
      </c>
      <c r="K4708" t="s">
        <v>1745</v>
      </c>
      <c r="L4708" t="s">
        <v>1740</v>
      </c>
    </row>
    <row r="4709" spans="1:12" x14ac:dyDescent="0.25">
      <c r="A4709" t="s">
        <v>6470</v>
      </c>
      <c r="B4709" t="s">
        <v>975</v>
      </c>
      <c r="C4709" t="str">
        <f>VLOOKUP(FinTrust_Transaction_Data_Clean!B4709,FinTrust_Customer_Data!A:A,1,FALSE)</f>
        <v>FT-C00757</v>
      </c>
      <c r="D4709" s="6">
        <v>46068.565972222219</v>
      </c>
      <c r="E4709" t="s">
        <v>1746</v>
      </c>
      <c r="F4709">
        <v>5316.09</v>
      </c>
      <c r="G4709" t="s">
        <v>19</v>
      </c>
      <c r="H4709" t="s">
        <v>1747</v>
      </c>
      <c r="I4709" t="s">
        <v>59</v>
      </c>
      <c r="J4709" t="s">
        <v>1740</v>
      </c>
      <c r="K4709" t="s">
        <v>1741</v>
      </c>
      <c r="L4709" t="s">
        <v>1740</v>
      </c>
    </row>
    <row r="4710" spans="1:12" x14ac:dyDescent="0.25">
      <c r="A4710" t="s">
        <v>6471</v>
      </c>
      <c r="B4710" t="s">
        <v>961</v>
      </c>
      <c r="C4710" t="str">
        <f>VLOOKUP(FinTrust_Transaction_Data_Clean!B4710,FinTrust_Customer_Data!A:A,1,FALSE)</f>
        <v>FT-C00745</v>
      </c>
      <c r="D4710" s="6">
        <v>46079.216666666667</v>
      </c>
      <c r="E4710" t="s">
        <v>1761</v>
      </c>
      <c r="F4710">
        <v>5318.73</v>
      </c>
      <c r="G4710" t="s">
        <v>1738</v>
      </c>
      <c r="H4710" t="s">
        <v>1751</v>
      </c>
      <c r="I4710" t="s">
        <v>73</v>
      </c>
      <c r="J4710" t="s">
        <v>1740</v>
      </c>
      <c r="K4710" t="s">
        <v>1745</v>
      </c>
      <c r="L4710" t="s">
        <v>1740</v>
      </c>
    </row>
    <row r="4711" spans="1:12" x14ac:dyDescent="0.25">
      <c r="A4711" t="s">
        <v>6472</v>
      </c>
      <c r="B4711" t="s">
        <v>1255</v>
      </c>
      <c r="C4711" t="str">
        <f>VLOOKUP(FinTrust_Transaction_Data_Clean!B4711,FinTrust_Customer_Data!A:A,1,FALSE)</f>
        <v>FT-C01036</v>
      </c>
      <c r="D4711" s="6">
        <v>46077.281944444447</v>
      </c>
      <c r="E4711" t="s">
        <v>1753</v>
      </c>
      <c r="F4711">
        <v>5323.83</v>
      </c>
      <c r="G4711" t="s">
        <v>19</v>
      </c>
      <c r="H4711" t="s">
        <v>1739</v>
      </c>
      <c r="I4711" t="s">
        <v>15</v>
      </c>
      <c r="J4711" t="s">
        <v>1740</v>
      </c>
      <c r="K4711" t="s">
        <v>1745</v>
      </c>
      <c r="L4711" t="s">
        <v>1740</v>
      </c>
    </row>
    <row r="4712" spans="1:12" x14ac:dyDescent="0.25">
      <c r="A4712" t="s">
        <v>6473</v>
      </c>
      <c r="B4712" t="s">
        <v>556</v>
      </c>
      <c r="C4712" t="str">
        <f>VLOOKUP(FinTrust_Transaction_Data_Clean!B4712,FinTrust_Customer_Data!A:A,1,FALSE)</f>
        <v>FT-C00364</v>
      </c>
      <c r="D4712" s="6">
        <v>46043.866666666669</v>
      </c>
      <c r="E4712" t="s">
        <v>1746</v>
      </c>
      <c r="F4712">
        <v>5323.88</v>
      </c>
      <c r="G4712" t="s">
        <v>47</v>
      </c>
      <c r="H4712" t="s">
        <v>1744</v>
      </c>
      <c r="I4712" t="s">
        <v>56</v>
      </c>
      <c r="J4712" t="s">
        <v>1740</v>
      </c>
      <c r="K4712" t="s">
        <v>1745</v>
      </c>
      <c r="L4712" t="s">
        <v>1740</v>
      </c>
    </row>
    <row r="4713" spans="1:12" x14ac:dyDescent="0.25">
      <c r="A4713" t="s">
        <v>6474</v>
      </c>
      <c r="B4713" t="s">
        <v>1360</v>
      </c>
      <c r="C4713" t="str">
        <f>VLOOKUP(FinTrust_Transaction_Data_Clean!B4713,FinTrust_Customer_Data!A:A,1,FALSE)</f>
        <v>FT-C01141</v>
      </c>
      <c r="D4713" s="6">
        <v>46063.202777777777</v>
      </c>
      <c r="E4713" t="s">
        <v>1759</v>
      </c>
      <c r="F4713">
        <v>5324.97</v>
      </c>
      <c r="G4713" t="s">
        <v>19</v>
      </c>
      <c r="H4713" t="s">
        <v>1754</v>
      </c>
      <c r="I4713" t="s">
        <v>29</v>
      </c>
      <c r="J4713" t="s">
        <v>1740</v>
      </c>
      <c r="K4713" t="s">
        <v>1745</v>
      </c>
      <c r="L4713" t="s">
        <v>1740</v>
      </c>
    </row>
    <row r="4714" spans="1:12" x14ac:dyDescent="0.25">
      <c r="A4714" t="s">
        <v>6475</v>
      </c>
      <c r="B4714" t="s">
        <v>1683</v>
      </c>
      <c r="C4714" t="str">
        <f>VLOOKUP(FinTrust_Transaction_Data_Clean!B4714,FinTrust_Customer_Data!A:A,1,FALSE)</f>
        <v>FT-C01464</v>
      </c>
      <c r="D4714" s="6">
        <v>46028.302777777775</v>
      </c>
      <c r="E4714" t="s">
        <v>1753</v>
      </c>
      <c r="F4714">
        <v>5325.86</v>
      </c>
      <c r="G4714" t="s">
        <v>1738</v>
      </c>
      <c r="H4714" t="s">
        <v>1747</v>
      </c>
      <c r="I4714" t="s">
        <v>23</v>
      </c>
      <c r="J4714" t="s">
        <v>1740</v>
      </c>
      <c r="K4714" t="s">
        <v>1745</v>
      </c>
      <c r="L4714" t="s">
        <v>1740</v>
      </c>
    </row>
    <row r="4715" spans="1:12" x14ac:dyDescent="0.25">
      <c r="A4715" t="s">
        <v>6476</v>
      </c>
      <c r="B4715" t="s">
        <v>651</v>
      </c>
      <c r="C4715" t="str">
        <f>VLOOKUP(FinTrust_Transaction_Data_Clean!B4715,FinTrust_Customer_Data!A:A,1,FALSE)</f>
        <v>FT-C00450</v>
      </c>
      <c r="D4715" s="6">
        <v>46077.813888888886</v>
      </c>
      <c r="E4715" t="s">
        <v>1757</v>
      </c>
      <c r="F4715">
        <v>5331.2</v>
      </c>
      <c r="G4715" t="s">
        <v>1738</v>
      </c>
      <c r="H4715" t="s">
        <v>1744</v>
      </c>
      <c r="I4715" t="s">
        <v>59</v>
      </c>
      <c r="J4715" t="s">
        <v>1740</v>
      </c>
      <c r="K4715" t="s">
        <v>1745</v>
      </c>
      <c r="L4715" t="s">
        <v>1748</v>
      </c>
    </row>
    <row r="4716" spans="1:12" x14ac:dyDescent="0.25">
      <c r="A4716" t="s">
        <v>6477</v>
      </c>
      <c r="B4716" t="s">
        <v>1553</v>
      </c>
      <c r="C4716" t="str">
        <f>VLOOKUP(FinTrust_Transaction_Data_Clean!B4716,FinTrust_Customer_Data!A:A,1,FALSE)</f>
        <v>FT-C01334</v>
      </c>
      <c r="D4716" s="6">
        <v>46098.665972222225</v>
      </c>
      <c r="E4716" t="s">
        <v>1753</v>
      </c>
      <c r="F4716">
        <v>5333.98</v>
      </c>
      <c r="G4716" t="s">
        <v>1742</v>
      </c>
      <c r="H4716" t="s">
        <v>1739</v>
      </c>
      <c r="I4716" t="s">
        <v>59</v>
      </c>
      <c r="J4716" t="s">
        <v>1740</v>
      </c>
      <c r="K4716" t="s">
        <v>1745</v>
      </c>
      <c r="L4716" t="s">
        <v>1740</v>
      </c>
    </row>
    <row r="4717" spans="1:12" x14ac:dyDescent="0.25">
      <c r="A4717" t="s">
        <v>6478</v>
      </c>
      <c r="B4717" t="s">
        <v>735</v>
      </c>
      <c r="C4717" t="str">
        <f>VLOOKUP(FinTrust_Transaction_Data_Clean!B4717,FinTrust_Customer_Data!A:A,1,FALSE)</f>
        <v>FT-C00524</v>
      </c>
      <c r="D4717" s="6">
        <v>46023.839583333334</v>
      </c>
      <c r="E4717" t="s">
        <v>1753</v>
      </c>
      <c r="F4717">
        <v>5336.3</v>
      </c>
      <c r="G4717" t="s">
        <v>19</v>
      </c>
      <c r="H4717" t="s">
        <v>1739</v>
      </c>
      <c r="I4717" t="s">
        <v>23</v>
      </c>
      <c r="J4717" t="s">
        <v>1740</v>
      </c>
      <c r="K4717" t="s">
        <v>1745</v>
      </c>
      <c r="L4717" t="s">
        <v>1740</v>
      </c>
    </row>
    <row r="4718" spans="1:12" x14ac:dyDescent="0.25">
      <c r="A4718" t="s">
        <v>6479</v>
      </c>
      <c r="B4718" t="s">
        <v>956</v>
      </c>
      <c r="C4718" t="str">
        <f>VLOOKUP(FinTrust_Transaction_Data_Clean!B4718,FinTrust_Customer_Data!A:A,1,FALSE)</f>
        <v>FT-C00740</v>
      </c>
      <c r="D4718" s="6">
        <v>46076.051388888889</v>
      </c>
      <c r="E4718" t="s">
        <v>1746</v>
      </c>
      <c r="F4718">
        <v>5336.42</v>
      </c>
      <c r="G4718" t="s">
        <v>19</v>
      </c>
      <c r="H4718" t="s">
        <v>1754</v>
      </c>
      <c r="I4718" t="s">
        <v>23</v>
      </c>
      <c r="J4718" t="s">
        <v>1740</v>
      </c>
      <c r="K4718" t="s">
        <v>1745</v>
      </c>
      <c r="L4718" t="s">
        <v>1740</v>
      </c>
    </row>
    <row r="4719" spans="1:12" x14ac:dyDescent="0.25">
      <c r="A4719" t="s">
        <v>6480</v>
      </c>
      <c r="B4719" t="s">
        <v>137</v>
      </c>
      <c r="C4719" t="str">
        <f>VLOOKUP(FinTrust_Transaction_Data_Clean!B4719,FinTrust_Customer_Data!A:A,1,FALSE)</f>
        <v>FT-C00053</v>
      </c>
      <c r="D4719" s="6">
        <v>46061.680555555555</v>
      </c>
      <c r="E4719" t="s">
        <v>1746</v>
      </c>
      <c r="F4719">
        <v>5337.76</v>
      </c>
      <c r="G4719" t="s">
        <v>1738</v>
      </c>
      <c r="H4719" t="s">
        <v>1747</v>
      </c>
      <c r="I4719" t="s">
        <v>73</v>
      </c>
      <c r="J4719" t="s">
        <v>1740</v>
      </c>
      <c r="K4719" t="s">
        <v>1745</v>
      </c>
      <c r="L4719" t="s">
        <v>1740</v>
      </c>
    </row>
    <row r="4720" spans="1:12" x14ac:dyDescent="0.25">
      <c r="A4720" t="s">
        <v>6481</v>
      </c>
      <c r="B4720" t="s">
        <v>515</v>
      </c>
      <c r="C4720" t="str">
        <f>VLOOKUP(FinTrust_Transaction_Data_Clean!B4720,FinTrust_Customer_Data!A:A,1,FALSE)</f>
        <v>FT-C00327</v>
      </c>
      <c r="D4720" s="6">
        <v>46092.410416666666</v>
      </c>
      <c r="E4720" t="s">
        <v>1761</v>
      </c>
      <c r="F4720">
        <v>5338.97</v>
      </c>
      <c r="G4720" t="s">
        <v>47</v>
      </c>
      <c r="H4720" t="s">
        <v>1739</v>
      </c>
      <c r="I4720" t="s">
        <v>23</v>
      </c>
      <c r="J4720" t="s">
        <v>1740</v>
      </c>
      <c r="K4720" t="s">
        <v>1745</v>
      </c>
      <c r="L4720" t="s">
        <v>1740</v>
      </c>
    </row>
    <row r="4721" spans="1:12" x14ac:dyDescent="0.25">
      <c r="A4721" t="s">
        <v>6482</v>
      </c>
      <c r="B4721" t="s">
        <v>1334</v>
      </c>
      <c r="C4721" t="str">
        <f>VLOOKUP(FinTrust_Transaction_Data_Clean!B4721,FinTrust_Customer_Data!A:A,1,FALSE)</f>
        <v>FT-C01115</v>
      </c>
      <c r="D4721" s="6">
        <v>46036.463194444441</v>
      </c>
      <c r="E4721" t="s">
        <v>1761</v>
      </c>
      <c r="F4721">
        <v>5341.54</v>
      </c>
      <c r="G4721" t="s">
        <v>19</v>
      </c>
      <c r="H4721" t="s">
        <v>1751</v>
      </c>
      <c r="I4721" t="s">
        <v>29</v>
      </c>
      <c r="J4721" t="s">
        <v>1740</v>
      </c>
      <c r="K4721" t="s">
        <v>1745</v>
      </c>
      <c r="L4721" t="s">
        <v>1740</v>
      </c>
    </row>
    <row r="4722" spans="1:12" x14ac:dyDescent="0.25">
      <c r="A4722" t="s">
        <v>6483</v>
      </c>
      <c r="B4722" t="s">
        <v>739</v>
      </c>
      <c r="C4722" t="str">
        <f>VLOOKUP(FinTrust_Transaction_Data_Clean!B4722,FinTrust_Customer_Data!A:A,1,FALSE)</f>
        <v>FT-C00528</v>
      </c>
      <c r="D4722" s="6">
        <v>46073.276388888888</v>
      </c>
      <c r="E4722" t="s">
        <v>1746</v>
      </c>
      <c r="F4722">
        <v>5341.54</v>
      </c>
      <c r="G4722" t="s">
        <v>50</v>
      </c>
      <c r="H4722" t="s">
        <v>1751</v>
      </c>
      <c r="I4722" t="s">
        <v>15</v>
      </c>
      <c r="J4722" t="s">
        <v>1740</v>
      </c>
      <c r="K4722" t="s">
        <v>1745</v>
      </c>
      <c r="L4722" t="s">
        <v>1740</v>
      </c>
    </row>
    <row r="4723" spans="1:12" x14ac:dyDescent="0.25">
      <c r="A4723" t="s">
        <v>6484</v>
      </c>
      <c r="B4723" t="s">
        <v>1488</v>
      </c>
      <c r="C4723" t="str">
        <f>VLOOKUP(FinTrust_Transaction_Data_Clean!B4723,FinTrust_Customer_Data!A:A,1,FALSE)</f>
        <v>FT-C01269</v>
      </c>
      <c r="D4723" s="6">
        <v>46089.102777777778</v>
      </c>
      <c r="E4723" t="s">
        <v>1759</v>
      </c>
      <c r="F4723">
        <v>5344.12</v>
      </c>
      <c r="G4723" t="s">
        <v>1742</v>
      </c>
      <c r="H4723" t="s">
        <v>1751</v>
      </c>
      <c r="I4723" t="s">
        <v>15</v>
      </c>
      <c r="J4723" t="s">
        <v>1740</v>
      </c>
      <c r="K4723" t="s">
        <v>1745</v>
      </c>
      <c r="L4723" t="s">
        <v>1740</v>
      </c>
    </row>
    <row r="4724" spans="1:12" x14ac:dyDescent="0.25">
      <c r="A4724" t="s">
        <v>6485</v>
      </c>
      <c r="B4724" t="s">
        <v>895</v>
      </c>
      <c r="C4724" t="str">
        <f>VLOOKUP(FinTrust_Transaction_Data_Clean!B4724,FinTrust_Customer_Data!A:A,1,FALSE)</f>
        <v>FT-C00680</v>
      </c>
      <c r="D4724" s="6">
        <v>46089.185416666667</v>
      </c>
      <c r="E4724" t="s">
        <v>1753</v>
      </c>
      <c r="F4724">
        <v>5344.24</v>
      </c>
      <c r="G4724" t="s">
        <v>19</v>
      </c>
      <c r="H4724" t="s">
        <v>1739</v>
      </c>
      <c r="I4724" t="s">
        <v>59</v>
      </c>
      <c r="J4724" t="s">
        <v>1740</v>
      </c>
      <c r="K4724" t="s">
        <v>1745</v>
      </c>
      <c r="L4724" t="s">
        <v>1740</v>
      </c>
    </row>
    <row r="4725" spans="1:12" x14ac:dyDescent="0.25">
      <c r="A4725" t="s">
        <v>6486</v>
      </c>
      <c r="B4725" t="s">
        <v>981</v>
      </c>
      <c r="C4725" t="str">
        <f>VLOOKUP(FinTrust_Transaction_Data_Clean!B4725,FinTrust_Customer_Data!A:A,1,FALSE)</f>
        <v>FT-C00763</v>
      </c>
      <c r="D4725" s="6">
        <v>46087.542361111111</v>
      </c>
      <c r="E4725" t="s">
        <v>1761</v>
      </c>
      <c r="F4725">
        <v>5344.9</v>
      </c>
      <c r="G4725" t="s">
        <v>1742</v>
      </c>
      <c r="H4725" t="s">
        <v>1747</v>
      </c>
      <c r="I4725" t="s">
        <v>56</v>
      </c>
      <c r="J4725" t="s">
        <v>1740</v>
      </c>
      <c r="K4725" t="s">
        <v>1745</v>
      </c>
      <c r="L4725" t="s">
        <v>1740</v>
      </c>
    </row>
    <row r="4726" spans="1:12" x14ac:dyDescent="0.25">
      <c r="A4726" t="s">
        <v>6487</v>
      </c>
      <c r="B4726" t="s">
        <v>670</v>
      </c>
      <c r="C4726" t="str">
        <f>VLOOKUP(FinTrust_Transaction_Data_Clean!B4726,FinTrust_Customer_Data!A:A,1,FALSE)</f>
        <v>FT-C00465</v>
      </c>
      <c r="D4726" s="6">
        <v>46056.197222222225</v>
      </c>
      <c r="E4726" t="s">
        <v>1759</v>
      </c>
      <c r="F4726">
        <v>5347.49</v>
      </c>
      <c r="G4726" t="s">
        <v>19</v>
      </c>
      <c r="H4726" t="s">
        <v>1739</v>
      </c>
      <c r="I4726" t="s">
        <v>59</v>
      </c>
      <c r="J4726" t="s">
        <v>1740</v>
      </c>
      <c r="K4726" t="s">
        <v>1745</v>
      </c>
      <c r="L4726" t="s">
        <v>1740</v>
      </c>
    </row>
    <row r="4727" spans="1:12" x14ac:dyDescent="0.25">
      <c r="A4727" t="s">
        <v>6488</v>
      </c>
      <c r="B4727" t="s">
        <v>1367</v>
      </c>
      <c r="C4727" t="str">
        <f>VLOOKUP(FinTrust_Transaction_Data_Clean!B4727,FinTrust_Customer_Data!A:A,1,FALSE)</f>
        <v>FT-C01148</v>
      </c>
      <c r="D4727" s="6">
        <v>46049.416666666664</v>
      </c>
      <c r="E4727" t="s">
        <v>1746</v>
      </c>
      <c r="F4727">
        <v>5348.68</v>
      </c>
      <c r="G4727" t="s">
        <v>47</v>
      </c>
      <c r="H4727" t="s">
        <v>1751</v>
      </c>
      <c r="I4727" t="s">
        <v>33</v>
      </c>
      <c r="J4727" t="s">
        <v>1740</v>
      </c>
      <c r="K4727" t="s">
        <v>1755</v>
      </c>
      <c r="L4727" t="s">
        <v>1740</v>
      </c>
    </row>
    <row r="4728" spans="1:12" x14ac:dyDescent="0.25">
      <c r="A4728" t="s">
        <v>6489</v>
      </c>
      <c r="B4728" t="s">
        <v>782</v>
      </c>
      <c r="C4728" t="str">
        <f>VLOOKUP(FinTrust_Transaction_Data_Clean!B4728,FinTrust_Customer_Data!A:A,1,FALSE)</f>
        <v>FT-C00570</v>
      </c>
      <c r="D4728" s="6">
        <v>46055.214583333334</v>
      </c>
      <c r="E4728" t="s">
        <v>1753</v>
      </c>
      <c r="F4728">
        <v>5350.9</v>
      </c>
      <c r="G4728" t="s">
        <v>1738</v>
      </c>
      <c r="H4728" t="s">
        <v>1747</v>
      </c>
      <c r="I4728" t="s">
        <v>73</v>
      </c>
      <c r="J4728" t="s">
        <v>1740</v>
      </c>
      <c r="K4728" t="s">
        <v>1741</v>
      </c>
      <c r="L4728" t="s">
        <v>1748</v>
      </c>
    </row>
    <row r="4729" spans="1:12" x14ac:dyDescent="0.25">
      <c r="A4729" t="s">
        <v>6490</v>
      </c>
      <c r="B4729" t="s">
        <v>1153</v>
      </c>
      <c r="C4729" t="str">
        <f>VLOOKUP(FinTrust_Transaction_Data_Clean!B4729,FinTrust_Customer_Data!A:A,1,FALSE)</f>
        <v>FT-C00934</v>
      </c>
      <c r="D4729" s="6">
        <v>46091.532638888886</v>
      </c>
      <c r="E4729" t="s">
        <v>1746</v>
      </c>
      <c r="F4729">
        <v>5352.12</v>
      </c>
      <c r="G4729" t="s">
        <v>1738</v>
      </c>
      <c r="H4729" t="s">
        <v>1754</v>
      </c>
      <c r="I4729" t="s">
        <v>37</v>
      </c>
      <c r="J4729" t="s">
        <v>1740</v>
      </c>
      <c r="K4729" t="s">
        <v>1745</v>
      </c>
      <c r="L4729" t="s">
        <v>1740</v>
      </c>
    </row>
    <row r="4730" spans="1:12" x14ac:dyDescent="0.25">
      <c r="A4730" t="s">
        <v>6491</v>
      </c>
      <c r="B4730" t="s">
        <v>722</v>
      </c>
      <c r="C4730" t="str">
        <f>VLOOKUP(FinTrust_Transaction_Data_Clean!B4730,FinTrust_Customer_Data!A:A,1,FALSE)</f>
        <v>FT-C00512</v>
      </c>
      <c r="D4730" s="6">
        <v>46030.643055555556</v>
      </c>
      <c r="E4730" t="s">
        <v>1746</v>
      </c>
      <c r="F4730">
        <v>5352.84</v>
      </c>
      <c r="G4730" t="s">
        <v>1742</v>
      </c>
      <c r="H4730" t="s">
        <v>1751</v>
      </c>
      <c r="I4730" t="s">
        <v>56</v>
      </c>
      <c r="J4730" t="s">
        <v>1740</v>
      </c>
      <c r="K4730" t="s">
        <v>1745</v>
      </c>
      <c r="L4730" t="s">
        <v>1740</v>
      </c>
    </row>
    <row r="4731" spans="1:12" x14ac:dyDescent="0.25">
      <c r="A4731" t="s">
        <v>6492</v>
      </c>
      <c r="B4731" t="s">
        <v>1262</v>
      </c>
      <c r="C4731" t="str">
        <f>VLOOKUP(FinTrust_Transaction_Data_Clean!B4731,FinTrust_Customer_Data!A:A,1,FALSE)</f>
        <v>FT-C01043</v>
      </c>
      <c r="D4731" s="6">
        <v>46028.197916666664</v>
      </c>
      <c r="E4731" t="s">
        <v>1753</v>
      </c>
      <c r="F4731">
        <v>5354.54</v>
      </c>
      <c r="G4731" t="s">
        <v>50</v>
      </c>
      <c r="H4731" t="s">
        <v>1744</v>
      </c>
      <c r="I4731" t="s">
        <v>29</v>
      </c>
      <c r="J4731" t="s">
        <v>1740</v>
      </c>
      <c r="K4731" t="s">
        <v>1745</v>
      </c>
      <c r="L4731" t="s">
        <v>1748</v>
      </c>
    </row>
    <row r="4732" spans="1:12" x14ac:dyDescent="0.25">
      <c r="A4732" t="s">
        <v>6493</v>
      </c>
      <c r="B4732" t="s">
        <v>998</v>
      </c>
      <c r="C4732" t="str">
        <f>VLOOKUP(FinTrust_Transaction_Data_Clean!B4732,FinTrust_Customer_Data!A:A,1,FALSE)</f>
        <v>FT-C00779</v>
      </c>
      <c r="D4732" s="6">
        <v>46054.134722222225</v>
      </c>
      <c r="E4732" t="s">
        <v>1761</v>
      </c>
      <c r="F4732">
        <v>5355.55</v>
      </c>
      <c r="G4732" t="s">
        <v>19</v>
      </c>
      <c r="H4732" t="s">
        <v>1747</v>
      </c>
      <c r="I4732" t="s">
        <v>33</v>
      </c>
      <c r="J4732" t="s">
        <v>1740</v>
      </c>
      <c r="K4732" t="s">
        <v>1745</v>
      </c>
      <c r="L4732" t="s">
        <v>1748</v>
      </c>
    </row>
    <row r="4733" spans="1:12" x14ac:dyDescent="0.25">
      <c r="A4733" t="s">
        <v>6494</v>
      </c>
      <c r="B4733" t="s">
        <v>847</v>
      </c>
      <c r="C4733" t="str">
        <f>VLOOKUP(FinTrust_Transaction_Data_Clean!B4733,FinTrust_Customer_Data!A:A,1,FALSE)</f>
        <v>FT-C00633</v>
      </c>
      <c r="D4733" s="6">
        <v>46048.013888888891</v>
      </c>
      <c r="E4733" t="s">
        <v>1761</v>
      </c>
      <c r="F4733">
        <v>5356.9</v>
      </c>
      <c r="G4733" t="s">
        <v>50</v>
      </c>
      <c r="H4733" t="s">
        <v>1739</v>
      </c>
      <c r="I4733" t="s">
        <v>23</v>
      </c>
      <c r="J4733" t="s">
        <v>1740</v>
      </c>
      <c r="K4733" t="s">
        <v>1745</v>
      </c>
      <c r="L4733" t="s">
        <v>1740</v>
      </c>
    </row>
    <row r="4734" spans="1:12" x14ac:dyDescent="0.25">
      <c r="A4734" t="s">
        <v>6495</v>
      </c>
      <c r="B4734" t="s">
        <v>109</v>
      </c>
      <c r="C4734" t="str">
        <f>VLOOKUP(FinTrust_Transaction_Data_Clean!B4734,FinTrust_Customer_Data!A:A,1,FALSE)</f>
        <v>FT-C00037</v>
      </c>
      <c r="D4734" s="6">
        <v>46047.046527777777</v>
      </c>
      <c r="E4734" t="s">
        <v>1753</v>
      </c>
      <c r="F4734">
        <v>5358.94</v>
      </c>
      <c r="G4734" t="s">
        <v>19</v>
      </c>
      <c r="H4734" t="s">
        <v>1751</v>
      </c>
      <c r="I4734" t="s">
        <v>73</v>
      </c>
      <c r="J4734" t="s">
        <v>1740</v>
      </c>
      <c r="K4734" t="s">
        <v>1745</v>
      </c>
      <c r="L4734" t="s">
        <v>1740</v>
      </c>
    </row>
    <row r="4735" spans="1:12" x14ac:dyDescent="0.25">
      <c r="A4735" t="s">
        <v>6496</v>
      </c>
      <c r="B4735" t="s">
        <v>128</v>
      </c>
      <c r="C4735" t="str">
        <f>VLOOKUP(FinTrust_Transaction_Data_Clean!B4735,FinTrust_Customer_Data!A:A,1,FALSE)</f>
        <v>FT-C00047</v>
      </c>
      <c r="D4735" s="6">
        <v>46083.454861111109</v>
      </c>
      <c r="E4735" t="s">
        <v>1761</v>
      </c>
      <c r="F4735">
        <v>5359.1</v>
      </c>
      <c r="G4735" t="s">
        <v>1738</v>
      </c>
      <c r="H4735" t="s">
        <v>1747</v>
      </c>
      <c r="I4735" t="s">
        <v>15</v>
      </c>
      <c r="J4735" t="s">
        <v>1740</v>
      </c>
      <c r="K4735" t="s">
        <v>1745</v>
      </c>
      <c r="L4735" t="s">
        <v>1740</v>
      </c>
    </row>
    <row r="4736" spans="1:12" x14ac:dyDescent="0.25">
      <c r="A4736" t="s">
        <v>6497</v>
      </c>
      <c r="B4736" t="s">
        <v>60</v>
      </c>
      <c r="C4736" t="str">
        <f>VLOOKUP(FinTrust_Transaction_Data_Clean!B4736,FinTrust_Customer_Data!A:A,1,FALSE)</f>
        <v>FT-C00013</v>
      </c>
      <c r="D4736" s="6">
        <v>46060.712500000001</v>
      </c>
      <c r="E4736" t="s">
        <v>1753</v>
      </c>
      <c r="F4736">
        <v>5361.87</v>
      </c>
      <c r="G4736" t="s">
        <v>19</v>
      </c>
      <c r="H4736" t="s">
        <v>1754</v>
      </c>
      <c r="I4736" t="s">
        <v>29</v>
      </c>
      <c r="J4736" t="s">
        <v>1740</v>
      </c>
      <c r="K4736" t="s">
        <v>1749</v>
      </c>
      <c r="L4736" t="s">
        <v>1740</v>
      </c>
    </row>
    <row r="4737" spans="1:12" x14ac:dyDescent="0.25">
      <c r="A4737" t="s">
        <v>6498</v>
      </c>
      <c r="B4737" t="s">
        <v>1207</v>
      </c>
      <c r="C4737" t="str">
        <f>VLOOKUP(FinTrust_Transaction_Data_Clean!B4737,FinTrust_Customer_Data!A:A,1,FALSE)</f>
        <v>FT-C00988</v>
      </c>
      <c r="D4737" s="6">
        <v>46052.581944444442</v>
      </c>
      <c r="E4737" t="s">
        <v>1757</v>
      </c>
      <c r="F4737">
        <v>5362.85</v>
      </c>
      <c r="G4737" t="s">
        <v>1742</v>
      </c>
      <c r="H4737" t="s">
        <v>1747</v>
      </c>
      <c r="I4737" t="s">
        <v>33</v>
      </c>
      <c r="J4737" t="s">
        <v>1740</v>
      </c>
      <c r="K4737" t="s">
        <v>1745</v>
      </c>
      <c r="L4737" t="s">
        <v>1740</v>
      </c>
    </row>
    <row r="4738" spans="1:12" x14ac:dyDescent="0.25">
      <c r="A4738" t="s">
        <v>6499</v>
      </c>
      <c r="B4738" t="s">
        <v>628</v>
      </c>
      <c r="C4738" t="str">
        <f>VLOOKUP(FinTrust_Transaction_Data_Clean!B4738,FinTrust_Customer_Data!A:A,1,FALSE)</f>
        <v>FT-C00428</v>
      </c>
      <c r="D4738" s="6">
        <v>46052.161805555559</v>
      </c>
      <c r="E4738" t="s">
        <v>1746</v>
      </c>
      <c r="F4738">
        <v>5368.4</v>
      </c>
      <c r="G4738" t="s">
        <v>1742</v>
      </c>
      <c r="H4738" t="s">
        <v>1739</v>
      </c>
      <c r="I4738" t="s">
        <v>56</v>
      </c>
      <c r="J4738" t="s">
        <v>1740</v>
      </c>
      <c r="K4738" t="s">
        <v>1745</v>
      </c>
      <c r="L4738" t="s">
        <v>1748</v>
      </c>
    </row>
    <row r="4739" spans="1:12" x14ac:dyDescent="0.25">
      <c r="A4739" t="s">
        <v>6500</v>
      </c>
      <c r="B4739" t="s">
        <v>1347</v>
      </c>
      <c r="C4739" t="str">
        <f>VLOOKUP(FinTrust_Transaction_Data_Clean!B4739,FinTrust_Customer_Data!A:A,1,FALSE)</f>
        <v>FT-C01128</v>
      </c>
      <c r="D4739" s="6">
        <v>46092.882638888892</v>
      </c>
      <c r="E4739" t="s">
        <v>1759</v>
      </c>
      <c r="F4739">
        <v>5368.69</v>
      </c>
      <c r="G4739" t="s">
        <v>47</v>
      </c>
      <c r="H4739" t="s">
        <v>1747</v>
      </c>
      <c r="I4739" t="s">
        <v>73</v>
      </c>
      <c r="J4739" t="s">
        <v>1740</v>
      </c>
      <c r="K4739" t="s">
        <v>1745</v>
      </c>
      <c r="L4739" t="s">
        <v>1740</v>
      </c>
    </row>
    <row r="4740" spans="1:12" x14ac:dyDescent="0.25">
      <c r="A4740" t="s">
        <v>6501</v>
      </c>
      <c r="B4740" t="s">
        <v>1013</v>
      </c>
      <c r="C4740" t="str">
        <f>VLOOKUP(FinTrust_Transaction_Data_Clean!B4740,FinTrust_Customer_Data!A:A,1,FALSE)</f>
        <v>FT-C00794</v>
      </c>
      <c r="D4740" s="6">
        <v>46070.268750000003</v>
      </c>
      <c r="E4740" t="s">
        <v>1759</v>
      </c>
      <c r="F4740">
        <v>5370.83</v>
      </c>
      <c r="G4740" t="s">
        <v>1742</v>
      </c>
      <c r="H4740" t="s">
        <v>1747</v>
      </c>
      <c r="I4740" t="s">
        <v>29</v>
      </c>
      <c r="J4740" t="s">
        <v>1740</v>
      </c>
      <c r="K4740" t="s">
        <v>1745</v>
      </c>
      <c r="L4740" t="s">
        <v>1740</v>
      </c>
    </row>
    <row r="4741" spans="1:12" x14ac:dyDescent="0.25">
      <c r="A4741" t="s">
        <v>6502</v>
      </c>
      <c r="B4741" t="s">
        <v>1694</v>
      </c>
      <c r="C4741" t="str">
        <f>VLOOKUP(FinTrust_Transaction_Data_Clean!B4741,FinTrust_Customer_Data!A:A,1,FALSE)</f>
        <v>FT-C01475</v>
      </c>
      <c r="D4741" s="6">
        <v>46041.001388888886</v>
      </c>
      <c r="E4741" t="s">
        <v>1757</v>
      </c>
      <c r="F4741">
        <v>5371.9</v>
      </c>
      <c r="G4741" t="s">
        <v>19</v>
      </c>
      <c r="H4741" t="s">
        <v>1751</v>
      </c>
      <c r="I4741" t="s">
        <v>56</v>
      </c>
      <c r="J4741" t="s">
        <v>1740</v>
      </c>
      <c r="K4741" t="s">
        <v>1745</v>
      </c>
      <c r="L4741" t="s">
        <v>1748</v>
      </c>
    </row>
    <row r="4742" spans="1:12" x14ac:dyDescent="0.25">
      <c r="A4742" t="s">
        <v>6503</v>
      </c>
      <c r="B4742" t="s">
        <v>1681</v>
      </c>
      <c r="C4742" t="str">
        <f>VLOOKUP(FinTrust_Transaction_Data_Clean!B4742,FinTrust_Customer_Data!A:A,1,FALSE)</f>
        <v>FT-C01462</v>
      </c>
      <c r="D4742" s="6">
        <v>46093.888194444444</v>
      </c>
      <c r="E4742" t="s">
        <v>1753</v>
      </c>
      <c r="F4742">
        <v>5374.1</v>
      </c>
      <c r="G4742" t="s">
        <v>1738</v>
      </c>
      <c r="H4742" t="s">
        <v>1747</v>
      </c>
      <c r="I4742" t="s">
        <v>23</v>
      </c>
      <c r="J4742" t="s">
        <v>1740</v>
      </c>
      <c r="K4742" t="s">
        <v>1745</v>
      </c>
      <c r="L4742" t="s">
        <v>1740</v>
      </c>
    </row>
    <row r="4743" spans="1:12" x14ac:dyDescent="0.25">
      <c r="A4743" t="s">
        <v>6504</v>
      </c>
      <c r="B4743" t="s">
        <v>453</v>
      </c>
      <c r="C4743" t="str">
        <f>VLOOKUP(FinTrust_Transaction_Data_Clean!B4743,FinTrust_Customer_Data!A:A,1,FALSE)</f>
        <v>FT-C00275</v>
      </c>
      <c r="D4743" s="6">
        <v>46091.224999999999</v>
      </c>
      <c r="E4743" t="s">
        <v>1761</v>
      </c>
      <c r="F4743">
        <v>5374.62</v>
      </c>
      <c r="G4743" t="s">
        <v>19</v>
      </c>
      <c r="H4743" t="s">
        <v>1747</v>
      </c>
      <c r="I4743" t="s">
        <v>15</v>
      </c>
      <c r="J4743" t="s">
        <v>1740</v>
      </c>
      <c r="K4743" t="s">
        <v>1745</v>
      </c>
      <c r="L4743" t="s">
        <v>1740</v>
      </c>
    </row>
    <row r="4744" spans="1:12" x14ac:dyDescent="0.25">
      <c r="A4744" t="s">
        <v>6505</v>
      </c>
      <c r="B4744" t="s">
        <v>840</v>
      </c>
      <c r="C4744" t="str">
        <f>VLOOKUP(FinTrust_Transaction_Data_Clean!B4744,FinTrust_Customer_Data!A:A,1,FALSE)</f>
        <v>FT-C00626</v>
      </c>
      <c r="D4744" s="6">
        <v>46033.313194444447</v>
      </c>
      <c r="E4744" t="s">
        <v>1759</v>
      </c>
      <c r="F4744">
        <v>5375.55</v>
      </c>
      <c r="G4744" t="s">
        <v>19</v>
      </c>
      <c r="H4744" t="s">
        <v>1747</v>
      </c>
      <c r="I4744" t="s">
        <v>33</v>
      </c>
      <c r="J4744" t="s">
        <v>1740</v>
      </c>
      <c r="K4744" t="s">
        <v>1745</v>
      </c>
      <c r="L4744" t="s">
        <v>1740</v>
      </c>
    </row>
    <row r="4745" spans="1:12" x14ac:dyDescent="0.25">
      <c r="A4745" t="s">
        <v>6506</v>
      </c>
      <c r="B4745" t="s">
        <v>895</v>
      </c>
      <c r="C4745" t="str">
        <f>VLOOKUP(FinTrust_Transaction_Data_Clean!B4745,FinTrust_Customer_Data!A:A,1,FALSE)</f>
        <v>FT-C00680</v>
      </c>
      <c r="D4745" s="6">
        <v>46096.738194444442</v>
      </c>
      <c r="E4745" t="s">
        <v>1753</v>
      </c>
      <c r="F4745">
        <v>5375.88</v>
      </c>
      <c r="G4745" t="s">
        <v>50</v>
      </c>
      <c r="H4745" t="s">
        <v>1744</v>
      </c>
      <c r="I4745" t="s">
        <v>73</v>
      </c>
      <c r="J4745" t="s">
        <v>1740</v>
      </c>
      <c r="K4745" t="s">
        <v>1745</v>
      </c>
      <c r="L4745" t="s">
        <v>1748</v>
      </c>
    </row>
    <row r="4746" spans="1:12" x14ac:dyDescent="0.25">
      <c r="A4746" t="s">
        <v>6507</v>
      </c>
      <c r="B4746" t="s">
        <v>757</v>
      </c>
      <c r="C4746" t="str">
        <f>VLOOKUP(FinTrust_Transaction_Data_Clean!B4746,FinTrust_Customer_Data!A:A,1,FALSE)</f>
        <v>FT-C00546</v>
      </c>
      <c r="D4746" s="6">
        <v>46112.384722222225</v>
      </c>
      <c r="E4746" t="s">
        <v>1759</v>
      </c>
      <c r="F4746">
        <v>5376.31</v>
      </c>
      <c r="G4746" t="s">
        <v>19</v>
      </c>
      <c r="H4746" t="s">
        <v>1744</v>
      </c>
      <c r="I4746" t="s">
        <v>29</v>
      </c>
      <c r="J4746" t="s">
        <v>1740</v>
      </c>
      <c r="K4746" t="s">
        <v>1745</v>
      </c>
      <c r="L4746" t="s">
        <v>1740</v>
      </c>
    </row>
    <row r="4747" spans="1:12" x14ac:dyDescent="0.25">
      <c r="A4747" t="s">
        <v>6508</v>
      </c>
      <c r="B4747" t="s">
        <v>917</v>
      </c>
      <c r="C4747" t="str">
        <f>VLOOKUP(FinTrust_Transaction_Data_Clean!B4747,FinTrust_Customer_Data!A:A,1,FALSE)</f>
        <v>FT-C00702</v>
      </c>
      <c r="D4747" s="6">
        <v>46104.929166666669</v>
      </c>
      <c r="E4747" t="s">
        <v>1753</v>
      </c>
      <c r="F4747">
        <v>5377.73</v>
      </c>
      <c r="G4747" t="s">
        <v>19</v>
      </c>
      <c r="H4747" t="s">
        <v>1739</v>
      </c>
      <c r="I4747" t="s">
        <v>73</v>
      </c>
      <c r="J4747" t="s">
        <v>1740</v>
      </c>
      <c r="K4747" t="s">
        <v>1749</v>
      </c>
      <c r="L4747" t="s">
        <v>1740</v>
      </c>
    </row>
    <row r="4748" spans="1:12" x14ac:dyDescent="0.25">
      <c r="A4748" t="s">
        <v>6509</v>
      </c>
      <c r="B4748" t="s">
        <v>1607</v>
      </c>
      <c r="C4748" t="str">
        <f>VLOOKUP(FinTrust_Transaction_Data_Clean!B4748,FinTrust_Customer_Data!A:A,1,FALSE)</f>
        <v>FT-C01388</v>
      </c>
      <c r="D4748" s="6">
        <v>46043.176388888889</v>
      </c>
      <c r="E4748" t="s">
        <v>1757</v>
      </c>
      <c r="F4748">
        <v>5379.83</v>
      </c>
      <c r="G4748" t="s">
        <v>1738</v>
      </c>
      <c r="H4748" t="s">
        <v>1751</v>
      </c>
      <c r="I4748" t="s">
        <v>33</v>
      </c>
      <c r="J4748" t="s">
        <v>1740</v>
      </c>
      <c r="K4748" t="s">
        <v>1745</v>
      </c>
      <c r="L4748" t="s">
        <v>1740</v>
      </c>
    </row>
    <row r="4749" spans="1:12" x14ac:dyDescent="0.25">
      <c r="A4749" t="s">
        <v>6510</v>
      </c>
      <c r="B4749" t="s">
        <v>286</v>
      </c>
      <c r="C4749" t="str">
        <f>VLOOKUP(FinTrust_Transaction_Data_Clean!B4749,FinTrust_Customer_Data!A:A,1,FALSE)</f>
        <v>FT-C00153</v>
      </c>
      <c r="D4749" s="6">
        <v>46069.240972222222</v>
      </c>
      <c r="E4749" t="s">
        <v>1746</v>
      </c>
      <c r="F4749">
        <v>5380.45</v>
      </c>
      <c r="G4749" t="s">
        <v>1742</v>
      </c>
      <c r="H4749" t="s">
        <v>1747</v>
      </c>
      <c r="I4749" t="s">
        <v>73</v>
      </c>
      <c r="J4749" t="s">
        <v>1740</v>
      </c>
      <c r="K4749" t="s">
        <v>1745</v>
      </c>
      <c r="L4749" t="s">
        <v>1740</v>
      </c>
    </row>
    <row r="4750" spans="1:12" x14ac:dyDescent="0.25">
      <c r="A4750" t="s">
        <v>6511</v>
      </c>
      <c r="B4750" t="s">
        <v>494</v>
      </c>
      <c r="C4750" t="str">
        <f>VLOOKUP(FinTrust_Transaction_Data_Clean!B4750,FinTrust_Customer_Data!A:A,1,FALSE)</f>
        <v>FT-C00310</v>
      </c>
      <c r="D4750" s="6">
        <v>46031.363194444442</v>
      </c>
      <c r="E4750" t="s">
        <v>1761</v>
      </c>
      <c r="F4750">
        <v>5383.92</v>
      </c>
      <c r="G4750" t="s">
        <v>50</v>
      </c>
      <c r="H4750" t="s">
        <v>1747</v>
      </c>
      <c r="I4750" t="s">
        <v>56</v>
      </c>
      <c r="J4750" t="s">
        <v>1740</v>
      </c>
      <c r="K4750" t="s">
        <v>1745</v>
      </c>
      <c r="L4750" t="s">
        <v>1740</v>
      </c>
    </row>
    <row r="4751" spans="1:12" x14ac:dyDescent="0.25">
      <c r="A4751" t="s">
        <v>6512</v>
      </c>
      <c r="B4751" t="s">
        <v>954</v>
      </c>
      <c r="C4751" t="str">
        <f>VLOOKUP(FinTrust_Transaction_Data_Clean!B4751,FinTrust_Customer_Data!A:A,1,FALSE)</f>
        <v>FT-C00738</v>
      </c>
      <c r="D4751" s="6">
        <v>46071.446527777778</v>
      </c>
      <c r="E4751" t="s">
        <v>1753</v>
      </c>
      <c r="F4751">
        <v>5389.43</v>
      </c>
      <c r="G4751" t="s">
        <v>50</v>
      </c>
      <c r="H4751" t="s">
        <v>1751</v>
      </c>
      <c r="I4751" t="s">
        <v>15</v>
      </c>
      <c r="J4751" t="s">
        <v>1748</v>
      </c>
      <c r="K4751" t="s">
        <v>1745</v>
      </c>
      <c r="L4751" t="s">
        <v>1748</v>
      </c>
    </row>
    <row r="4752" spans="1:12" x14ac:dyDescent="0.25">
      <c r="A4752" t="s">
        <v>6513</v>
      </c>
      <c r="B4752" t="s">
        <v>1602</v>
      </c>
      <c r="C4752" t="str">
        <f>VLOOKUP(FinTrust_Transaction_Data_Clean!B4752,FinTrust_Customer_Data!A:A,1,FALSE)</f>
        <v>FT-C01383</v>
      </c>
      <c r="D4752" s="6">
        <v>46029.112500000003</v>
      </c>
      <c r="E4752" t="s">
        <v>1761</v>
      </c>
      <c r="F4752">
        <v>5395.58</v>
      </c>
      <c r="G4752" t="s">
        <v>19</v>
      </c>
      <c r="H4752" t="s">
        <v>1754</v>
      </c>
      <c r="I4752" t="s">
        <v>56</v>
      </c>
      <c r="J4752" t="s">
        <v>1740</v>
      </c>
      <c r="K4752" t="s">
        <v>1745</v>
      </c>
      <c r="L4752" t="s">
        <v>1740</v>
      </c>
    </row>
    <row r="4753" spans="1:12" x14ac:dyDescent="0.25">
      <c r="A4753" t="s">
        <v>6514</v>
      </c>
      <c r="B4753" t="s">
        <v>1285</v>
      </c>
      <c r="C4753" t="str">
        <f>VLOOKUP(FinTrust_Transaction_Data_Clean!B4753,FinTrust_Customer_Data!A:A,1,FALSE)</f>
        <v>FT-C01066</v>
      </c>
      <c r="D4753" s="6">
        <v>46070.92083333333</v>
      </c>
      <c r="E4753" t="s">
        <v>1753</v>
      </c>
      <c r="F4753">
        <v>5395.87</v>
      </c>
      <c r="G4753" t="s">
        <v>19</v>
      </c>
      <c r="H4753" t="s">
        <v>1744</v>
      </c>
      <c r="I4753" t="s">
        <v>56</v>
      </c>
      <c r="J4753" t="s">
        <v>1740</v>
      </c>
      <c r="K4753" t="s">
        <v>1745</v>
      </c>
      <c r="L4753" t="s">
        <v>1740</v>
      </c>
    </row>
    <row r="4754" spans="1:12" x14ac:dyDescent="0.25">
      <c r="A4754" t="s">
        <v>6515</v>
      </c>
      <c r="B4754" t="s">
        <v>630</v>
      </c>
      <c r="C4754" t="str">
        <f>VLOOKUP(FinTrust_Transaction_Data_Clean!B4754,FinTrust_Customer_Data!A:A,1,FALSE)</f>
        <v>FT-C00430</v>
      </c>
      <c r="D4754" s="6">
        <v>46051.636805555558</v>
      </c>
      <c r="E4754" t="s">
        <v>1753</v>
      </c>
      <c r="F4754">
        <v>5396.32</v>
      </c>
      <c r="G4754" t="s">
        <v>19</v>
      </c>
      <c r="H4754" t="s">
        <v>1747</v>
      </c>
      <c r="I4754" t="s">
        <v>29</v>
      </c>
      <c r="J4754" t="s">
        <v>1740</v>
      </c>
      <c r="K4754" t="s">
        <v>1745</v>
      </c>
      <c r="L4754" t="s">
        <v>1740</v>
      </c>
    </row>
    <row r="4755" spans="1:12" x14ac:dyDescent="0.25">
      <c r="A4755" t="s">
        <v>6516</v>
      </c>
      <c r="B4755" t="s">
        <v>968</v>
      </c>
      <c r="C4755" t="str">
        <f>VLOOKUP(FinTrust_Transaction_Data_Clean!B4755,FinTrust_Customer_Data!A:A,1,FALSE)</f>
        <v>FT-C00751</v>
      </c>
      <c r="D4755" s="6">
        <v>46035.847916666666</v>
      </c>
      <c r="E4755" t="s">
        <v>1759</v>
      </c>
      <c r="F4755">
        <v>5397.3</v>
      </c>
      <c r="G4755" t="s">
        <v>50</v>
      </c>
      <c r="H4755" t="s">
        <v>1747</v>
      </c>
      <c r="I4755" t="s">
        <v>29</v>
      </c>
      <c r="J4755" t="s">
        <v>1740</v>
      </c>
      <c r="K4755" t="s">
        <v>1745</v>
      </c>
      <c r="L4755" t="s">
        <v>1740</v>
      </c>
    </row>
    <row r="4756" spans="1:12" x14ac:dyDescent="0.25">
      <c r="A4756" t="s">
        <v>6517</v>
      </c>
      <c r="B4756" t="s">
        <v>814</v>
      </c>
      <c r="C4756" t="str">
        <f>VLOOKUP(FinTrust_Transaction_Data_Clean!B4756,FinTrust_Customer_Data!A:A,1,FALSE)</f>
        <v>FT-C00602</v>
      </c>
      <c r="D4756" s="6">
        <v>46091.045138888891</v>
      </c>
      <c r="E4756" t="s">
        <v>1753</v>
      </c>
      <c r="F4756">
        <v>5399.73</v>
      </c>
      <c r="G4756" t="s">
        <v>19</v>
      </c>
      <c r="H4756" t="s">
        <v>1739</v>
      </c>
      <c r="I4756" t="s">
        <v>56</v>
      </c>
      <c r="J4756" t="s">
        <v>1740</v>
      </c>
      <c r="K4756" t="s">
        <v>1745</v>
      </c>
      <c r="L4756" t="s">
        <v>1740</v>
      </c>
    </row>
    <row r="4757" spans="1:12" x14ac:dyDescent="0.25">
      <c r="A4757" t="s">
        <v>6518</v>
      </c>
      <c r="B4757" t="s">
        <v>78</v>
      </c>
      <c r="C4757" t="str">
        <f>VLOOKUP(FinTrust_Transaction_Data_Clean!B4757,FinTrust_Customer_Data!A:A,1,FALSE)</f>
        <v>FT-C00021</v>
      </c>
      <c r="D4757" s="6">
        <v>46089.379861111112</v>
      </c>
      <c r="E4757" t="s">
        <v>1761</v>
      </c>
      <c r="F4757">
        <v>5401.23</v>
      </c>
      <c r="G4757" t="s">
        <v>1742</v>
      </c>
      <c r="H4757" t="s">
        <v>1751</v>
      </c>
      <c r="I4757" t="s">
        <v>23</v>
      </c>
      <c r="J4757" t="s">
        <v>1740</v>
      </c>
      <c r="K4757" t="s">
        <v>1741</v>
      </c>
      <c r="L4757" t="s">
        <v>1748</v>
      </c>
    </row>
    <row r="4758" spans="1:12" x14ac:dyDescent="0.25">
      <c r="A4758" t="s">
        <v>6519</v>
      </c>
      <c r="B4758" t="s">
        <v>1118</v>
      </c>
      <c r="C4758" t="str">
        <f>VLOOKUP(FinTrust_Transaction_Data_Clean!B4758,FinTrust_Customer_Data!A:A,1,FALSE)</f>
        <v>FT-C00899</v>
      </c>
      <c r="D4758" s="6">
        <v>46084.287499999999</v>
      </c>
      <c r="E4758" t="s">
        <v>1761</v>
      </c>
      <c r="F4758">
        <v>5406.38</v>
      </c>
      <c r="G4758" t="s">
        <v>1738</v>
      </c>
      <c r="H4758" t="s">
        <v>1739</v>
      </c>
      <c r="I4758" t="s">
        <v>37</v>
      </c>
      <c r="J4758" t="s">
        <v>1740</v>
      </c>
      <c r="K4758" t="s">
        <v>1745</v>
      </c>
      <c r="L4758" t="s">
        <v>1740</v>
      </c>
    </row>
    <row r="4759" spans="1:12" x14ac:dyDescent="0.25">
      <c r="A4759" t="s">
        <v>6520</v>
      </c>
      <c r="B4759" t="s">
        <v>505</v>
      </c>
      <c r="C4759" t="str">
        <f>VLOOKUP(FinTrust_Transaction_Data_Clean!B4759,FinTrust_Customer_Data!A:A,1,FALSE)</f>
        <v>FT-C00318</v>
      </c>
      <c r="D4759" s="6">
        <v>46060.930555555555</v>
      </c>
      <c r="E4759" t="s">
        <v>1761</v>
      </c>
      <c r="F4759">
        <v>5421.97</v>
      </c>
      <c r="G4759" t="s">
        <v>19</v>
      </c>
      <c r="H4759" t="s">
        <v>1747</v>
      </c>
      <c r="I4759" t="s">
        <v>23</v>
      </c>
      <c r="J4759" t="s">
        <v>1740</v>
      </c>
      <c r="K4759" t="s">
        <v>1745</v>
      </c>
      <c r="L4759" t="s">
        <v>1740</v>
      </c>
    </row>
    <row r="4760" spans="1:12" x14ac:dyDescent="0.25">
      <c r="A4760" t="s">
        <v>6521</v>
      </c>
      <c r="B4760" t="s">
        <v>1023</v>
      </c>
      <c r="C4760" t="str">
        <f>VLOOKUP(FinTrust_Transaction_Data_Clean!B4760,FinTrust_Customer_Data!A:A,1,FALSE)</f>
        <v>FT-C00804</v>
      </c>
      <c r="D4760" s="6">
        <v>46081.594444444447</v>
      </c>
      <c r="E4760" t="s">
        <v>1761</v>
      </c>
      <c r="F4760">
        <v>5423.8</v>
      </c>
      <c r="G4760" t="s">
        <v>19</v>
      </c>
      <c r="H4760" t="s">
        <v>1739</v>
      </c>
      <c r="I4760" t="s">
        <v>29</v>
      </c>
      <c r="J4760" t="s">
        <v>1740</v>
      </c>
      <c r="K4760" t="s">
        <v>1745</v>
      </c>
      <c r="L4760" t="s">
        <v>1748</v>
      </c>
    </row>
    <row r="4761" spans="1:12" x14ac:dyDescent="0.25">
      <c r="A4761" t="s">
        <v>6522</v>
      </c>
      <c r="B4761" t="s">
        <v>422</v>
      </c>
      <c r="C4761" t="str">
        <f>VLOOKUP(FinTrust_Transaction_Data_Clean!B4761,FinTrust_Customer_Data!A:A,1,FALSE)</f>
        <v>FT-C00249</v>
      </c>
      <c r="D4761" s="6">
        <v>46095.643055555556</v>
      </c>
      <c r="E4761" t="s">
        <v>1753</v>
      </c>
      <c r="F4761">
        <v>5424.43</v>
      </c>
      <c r="G4761" t="s">
        <v>1742</v>
      </c>
      <c r="H4761" t="s">
        <v>1751</v>
      </c>
      <c r="I4761" t="s">
        <v>33</v>
      </c>
      <c r="J4761" t="s">
        <v>1740</v>
      </c>
      <c r="K4761" t="s">
        <v>1745</v>
      </c>
      <c r="L4761" t="s">
        <v>1740</v>
      </c>
    </row>
    <row r="4762" spans="1:12" x14ac:dyDescent="0.25">
      <c r="A4762" t="s">
        <v>6523</v>
      </c>
      <c r="B4762" t="s">
        <v>1010</v>
      </c>
      <c r="C4762" t="str">
        <f>VLOOKUP(FinTrust_Transaction_Data_Clean!B4762,FinTrust_Customer_Data!A:A,1,FALSE)</f>
        <v>FT-C00791</v>
      </c>
      <c r="D4762" s="6">
        <v>46083.177083333336</v>
      </c>
      <c r="E4762" t="s">
        <v>1759</v>
      </c>
      <c r="F4762">
        <v>5425.94</v>
      </c>
      <c r="G4762" t="s">
        <v>50</v>
      </c>
      <c r="H4762" t="s">
        <v>1739</v>
      </c>
      <c r="I4762" t="s">
        <v>73</v>
      </c>
      <c r="J4762" t="s">
        <v>1740</v>
      </c>
      <c r="K4762" t="s">
        <v>1745</v>
      </c>
      <c r="L4762" t="s">
        <v>1740</v>
      </c>
    </row>
    <row r="4763" spans="1:12" x14ac:dyDescent="0.25">
      <c r="A4763" t="s">
        <v>6524</v>
      </c>
      <c r="B4763" t="s">
        <v>227</v>
      </c>
      <c r="C4763" t="str">
        <f>VLOOKUP(FinTrust_Transaction_Data_Clean!B4763,FinTrust_Customer_Data!A:A,1,FALSE)</f>
        <v>FT-C00111</v>
      </c>
      <c r="D4763" s="6">
        <v>46023.119444444441</v>
      </c>
      <c r="E4763" t="s">
        <v>1757</v>
      </c>
      <c r="F4763">
        <v>5426.18</v>
      </c>
      <c r="G4763" t="s">
        <v>19</v>
      </c>
      <c r="H4763" t="s">
        <v>1747</v>
      </c>
      <c r="I4763" t="s">
        <v>56</v>
      </c>
      <c r="J4763" t="s">
        <v>1740</v>
      </c>
      <c r="K4763" t="s">
        <v>1745</v>
      </c>
      <c r="L4763" t="s">
        <v>1740</v>
      </c>
    </row>
    <row r="4764" spans="1:12" x14ac:dyDescent="0.25">
      <c r="A4764" t="s">
        <v>6525</v>
      </c>
      <c r="B4764" t="s">
        <v>1484</v>
      </c>
      <c r="C4764" t="str">
        <f>VLOOKUP(FinTrust_Transaction_Data_Clean!B4764,FinTrust_Customer_Data!A:A,1,FALSE)</f>
        <v>FT-C01265</v>
      </c>
      <c r="D4764" s="6">
        <v>46032.780555555553</v>
      </c>
      <c r="E4764" t="s">
        <v>1746</v>
      </c>
      <c r="F4764">
        <v>5428.19</v>
      </c>
      <c r="G4764" t="s">
        <v>1738</v>
      </c>
      <c r="H4764" t="s">
        <v>1751</v>
      </c>
      <c r="I4764" t="s">
        <v>29</v>
      </c>
      <c r="J4764" t="s">
        <v>1740</v>
      </c>
      <c r="K4764" t="s">
        <v>1745</v>
      </c>
      <c r="L4764" t="s">
        <v>1740</v>
      </c>
    </row>
    <row r="4765" spans="1:12" x14ac:dyDescent="0.25">
      <c r="A4765" t="s">
        <v>6526</v>
      </c>
      <c r="B4765" t="s">
        <v>1538</v>
      </c>
      <c r="C4765" t="str">
        <f>VLOOKUP(FinTrust_Transaction_Data_Clean!B4765,FinTrust_Customer_Data!A:A,1,FALSE)</f>
        <v>FT-C01319</v>
      </c>
      <c r="D4765" s="6">
        <v>46053.706944444442</v>
      </c>
      <c r="E4765" t="s">
        <v>1761</v>
      </c>
      <c r="F4765">
        <v>5428.93</v>
      </c>
      <c r="G4765" t="s">
        <v>19</v>
      </c>
      <c r="H4765" t="s">
        <v>1751</v>
      </c>
      <c r="I4765" t="s">
        <v>15</v>
      </c>
      <c r="J4765" t="s">
        <v>1740</v>
      </c>
      <c r="K4765" t="s">
        <v>1745</v>
      </c>
      <c r="L4765" t="s">
        <v>1740</v>
      </c>
    </row>
    <row r="4766" spans="1:12" x14ac:dyDescent="0.25">
      <c r="A4766" t="s">
        <v>6527</v>
      </c>
      <c r="B4766" t="s">
        <v>637</v>
      </c>
      <c r="C4766" t="str">
        <f>VLOOKUP(FinTrust_Transaction_Data_Clean!B4766,FinTrust_Customer_Data!A:A,1,FALSE)</f>
        <v>FT-C00436</v>
      </c>
      <c r="D4766" s="6">
        <v>46039.253472222219</v>
      </c>
      <c r="E4766" t="s">
        <v>1761</v>
      </c>
      <c r="F4766">
        <v>5433.39</v>
      </c>
      <c r="G4766" t="s">
        <v>19</v>
      </c>
      <c r="H4766" t="s">
        <v>1739</v>
      </c>
      <c r="I4766" t="s">
        <v>59</v>
      </c>
      <c r="J4766" t="s">
        <v>1740</v>
      </c>
      <c r="K4766" t="s">
        <v>1745</v>
      </c>
      <c r="L4766" t="s">
        <v>1740</v>
      </c>
    </row>
    <row r="4767" spans="1:12" x14ac:dyDescent="0.25">
      <c r="A4767" t="s">
        <v>6528</v>
      </c>
      <c r="B4767" t="s">
        <v>731</v>
      </c>
      <c r="C4767" t="str">
        <f>VLOOKUP(FinTrust_Transaction_Data_Clean!B4767,FinTrust_Customer_Data!A:A,1,FALSE)</f>
        <v>FT-C00521</v>
      </c>
      <c r="D4767" s="6">
        <v>46035.42083333333</v>
      </c>
      <c r="E4767" t="s">
        <v>1753</v>
      </c>
      <c r="F4767">
        <v>5448.61</v>
      </c>
      <c r="G4767" t="s">
        <v>47</v>
      </c>
      <c r="H4767" t="s">
        <v>1747</v>
      </c>
      <c r="I4767" t="s">
        <v>15</v>
      </c>
      <c r="J4767" t="s">
        <v>1740</v>
      </c>
      <c r="K4767" t="s">
        <v>1745</v>
      </c>
      <c r="L4767" t="s">
        <v>1740</v>
      </c>
    </row>
    <row r="4768" spans="1:12" x14ac:dyDescent="0.25">
      <c r="A4768" t="s">
        <v>6529</v>
      </c>
      <c r="B4768" t="s">
        <v>1189</v>
      </c>
      <c r="C4768" t="str">
        <f>VLOOKUP(FinTrust_Transaction_Data_Clean!B4768,FinTrust_Customer_Data!A:A,1,FALSE)</f>
        <v>FT-C00970</v>
      </c>
      <c r="D4768" s="6">
        <v>46046.761805555558</v>
      </c>
      <c r="E4768" t="s">
        <v>1753</v>
      </c>
      <c r="F4768">
        <v>5449.14</v>
      </c>
      <c r="G4768" t="s">
        <v>19</v>
      </c>
      <c r="H4768" t="s">
        <v>1747</v>
      </c>
      <c r="I4768" t="s">
        <v>59</v>
      </c>
      <c r="J4768" t="s">
        <v>1740</v>
      </c>
      <c r="K4768" t="s">
        <v>1745</v>
      </c>
      <c r="L4768" t="s">
        <v>1740</v>
      </c>
    </row>
    <row r="4769" spans="1:12" x14ac:dyDescent="0.25">
      <c r="A4769" t="s">
        <v>6530</v>
      </c>
      <c r="B4769" t="s">
        <v>505</v>
      </c>
      <c r="C4769" t="str">
        <f>VLOOKUP(FinTrust_Transaction_Data_Clean!B4769,FinTrust_Customer_Data!A:A,1,FALSE)</f>
        <v>FT-C00318</v>
      </c>
      <c r="D4769" s="6">
        <v>46051.344444444447</v>
      </c>
      <c r="E4769" t="s">
        <v>1753</v>
      </c>
      <c r="F4769">
        <v>5457.74</v>
      </c>
      <c r="G4769" t="s">
        <v>50</v>
      </c>
      <c r="H4769" t="s">
        <v>1747</v>
      </c>
      <c r="I4769" t="s">
        <v>56</v>
      </c>
      <c r="J4769" t="s">
        <v>1748</v>
      </c>
      <c r="K4769" t="s">
        <v>1745</v>
      </c>
      <c r="L4769" t="s">
        <v>1740</v>
      </c>
    </row>
    <row r="4770" spans="1:12" x14ac:dyDescent="0.25">
      <c r="A4770" t="s">
        <v>6531</v>
      </c>
      <c r="B4770" t="s">
        <v>1230</v>
      </c>
      <c r="C4770" t="str">
        <f>VLOOKUP(FinTrust_Transaction_Data_Clean!B4770,FinTrust_Customer_Data!A:A,1,FALSE)</f>
        <v>FT-C01011</v>
      </c>
      <c r="D4770" s="6">
        <v>46049.086805555555</v>
      </c>
      <c r="E4770" t="s">
        <v>1753</v>
      </c>
      <c r="F4770">
        <v>5465.13</v>
      </c>
      <c r="G4770" t="s">
        <v>1742</v>
      </c>
      <c r="H4770" t="s">
        <v>1739</v>
      </c>
      <c r="I4770" t="s">
        <v>29</v>
      </c>
      <c r="J4770" t="s">
        <v>1740</v>
      </c>
      <c r="K4770" t="s">
        <v>1745</v>
      </c>
      <c r="L4770" t="s">
        <v>1740</v>
      </c>
    </row>
    <row r="4771" spans="1:12" x14ac:dyDescent="0.25">
      <c r="A4771" t="s">
        <v>6532</v>
      </c>
      <c r="B4771" t="s">
        <v>1332</v>
      </c>
      <c r="C4771" t="str">
        <f>VLOOKUP(FinTrust_Transaction_Data_Clean!B4771,FinTrust_Customer_Data!A:A,1,FALSE)</f>
        <v>FT-C01113</v>
      </c>
      <c r="D4771" s="6">
        <v>46031.220138888886</v>
      </c>
      <c r="E4771" t="s">
        <v>1737</v>
      </c>
      <c r="F4771">
        <v>5465.17</v>
      </c>
      <c r="G4771" t="s">
        <v>19</v>
      </c>
      <c r="H4771" t="s">
        <v>1754</v>
      </c>
      <c r="I4771" t="s">
        <v>15</v>
      </c>
      <c r="J4771" t="s">
        <v>1740</v>
      </c>
      <c r="K4771" t="s">
        <v>1755</v>
      </c>
      <c r="L4771" t="s">
        <v>1740</v>
      </c>
    </row>
    <row r="4772" spans="1:12" x14ac:dyDescent="0.25">
      <c r="A4772" t="s">
        <v>6533</v>
      </c>
      <c r="B4772" t="s">
        <v>1629</v>
      </c>
      <c r="C4772" t="str">
        <f>VLOOKUP(FinTrust_Transaction_Data_Clean!B4772,FinTrust_Customer_Data!A:A,1,FALSE)</f>
        <v>FT-C01410</v>
      </c>
      <c r="D4772" s="6">
        <v>46066.436111111114</v>
      </c>
      <c r="E4772" t="s">
        <v>1761</v>
      </c>
      <c r="F4772">
        <v>5472.87</v>
      </c>
      <c r="G4772" t="s">
        <v>19</v>
      </c>
      <c r="H4772" t="s">
        <v>1739</v>
      </c>
      <c r="I4772" t="s">
        <v>23</v>
      </c>
      <c r="J4772" t="s">
        <v>1740</v>
      </c>
      <c r="K4772" t="s">
        <v>1745</v>
      </c>
      <c r="L4772" t="s">
        <v>1740</v>
      </c>
    </row>
    <row r="4773" spans="1:12" x14ac:dyDescent="0.25">
      <c r="A4773" t="s">
        <v>6534</v>
      </c>
      <c r="B4773" t="s">
        <v>1127</v>
      </c>
      <c r="C4773" t="str">
        <f>VLOOKUP(FinTrust_Transaction_Data_Clean!B4773,FinTrust_Customer_Data!A:A,1,FALSE)</f>
        <v>FT-C00908</v>
      </c>
      <c r="D4773" s="6">
        <v>46063.480555555558</v>
      </c>
      <c r="E4773" t="s">
        <v>1753</v>
      </c>
      <c r="F4773">
        <v>5475.89</v>
      </c>
      <c r="G4773" t="s">
        <v>1742</v>
      </c>
      <c r="H4773" t="s">
        <v>1739</v>
      </c>
      <c r="I4773" t="s">
        <v>73</v>
      </c>
      <c r="J4773" t="s">
        <v>1740</v>
      </c>
      <c r="K4773" t="s">
        <v>1745</v>
      </c>
      <c r="L4773" t="s">
        <v>1740</v>
      </c>
    </row>
    <row r="4774" spans="1:12" x14ac:dyDescent="0.25">
      <c r="A4774" t="s">
        <v>6535</v>
      </c>
      <c r="B4774" t="s">
        <v>1180</v>
      </c>
      <c r="C4774" t="str">
        <f>VLOOKUP(FinTrust_Transaction_Data_Clean!B4774,FinTrust_Customer_Data!A:A,1,FALSE)</f>
        <v>FT-C00961</v>
      </c>
      <c r="D4774" s="6">
        <v>46102.84375</v>
      </c>
      <c r="E4774" t="s">
        <v>1737</v>
      </c>
      <c r="F4774">
        <v>5483.19</v>
      </c>
      <c r="G4774" t="s">
        <v>47</v>
      </c>
      <c r="H4774" t="s">
        <v>1747</v>
      </c>
      <c r="I4774" t="s">
        <v>59</v>
      </c>
      <c r="J4774" t="s">
        <v>1740</v>
      </c>
      <c r="K4774" t="s">
        <v>1745</v>
      </c>
      <c r="L4774" t="s">
        <v>1740</v>
      </c>
    </row>
    <row r="4775" spans="1:12" x14ac:dyDescent="0.25">
      <c r="A4775" t="s">
        <v>6536</v>
      </c>
      <c r="B4775" t="s">
        <v>1585</v>
      </c>
      <c r="C4775" t="str">
        <f>VLOOKUP(FinTrust_Transaction_Data_Clean!B4775,FinTrust_Customer_Data!A:A,1,FALSE)</f>
        <v>FT-C01366</v>
      </c>
      <c r="D4775" s="6">
        <v>46054.539583333331</v>
      </c>
      <c r="E4775" t="s">
        <v>1753</v>
      </c>
      <c r="F4775">
        <v>5492.17</v>
      </c>
      <c r="G4775" t="s">
        <v>19</v>
      </c>
      <c r="H4775" t="s">
        <v>1747</v>
      </c>
      <c r="I4775" t="s">
        <v>33</v>
      </c>
      <c r="J4775" t="s">
        <v>1740</v>
      </c>
      <c r="K4775" t="s">
        <v>1745</v>
      </c>
      <c r="L4775" t="s">
        <v>1740</v>
      </c>
    </row>
    <row r="4776" spans="1:12" x14ac:dyDescent="0.25">
      <c r="A4776" t="s">
        <v>6537</v>
      </c>
      <c r="B4776" t="s">
        <v>787</v>
      </c>
      <c r="C4776" t="str">
        <f>VLOOKUP(FinTrust_Transaction_Data_Clean!B4776,FinTrust_Customer_Data!A:A,1,FALSE)</f>
        <v>FT-C00575</v>
      </c>
      <c r="D4776" s="6">
        <v>46031.872916666667</v>
      </c>
      <c r="E4776" t="s">
        <v>1753</v>
      </c>
      <c r="F4776">
        <v>5493.28</v>
      </c>
      <c r="G4776" t="s">
        <v>19</v>
      </c>
      <c r="H4776" t="s">
        <v>1751</v>
      </c>
      <c r="I4776" t="s">
        <v>33</v>
      </c>
      <c r="J4776" t="s">
        <v>1740</v>
      </c>
      <c r="K4776" t="s">
        <v>1745</v>
      </c>
      <c r="L4776" t="s">
        <v>1740</v>
      </c>
    </row>
    <row r="4777" spans="1:12" x14ac:dyDescent="0.25">
      <c r="A4777" t="s">
        <v>6538</v>
      </c>
      <c r="B4777" t="s">
        <v>252</v>
      </c>
      <c r="C4777" t="str">
        <f>VLOOKUP(FinTrust_Transaction_Data_Clean!B4777,FinTrust_Customer_Data!A:A,1,FALSE)</f>
        <v>FT-C00128</v>
      </c>
      <c r="D4777" s="6">
        <v>46034.085416666669</v>
      </c>
      <c r="E4777" t="s">
        <v>1746</v>
      </c>
      <c r="F4777">
        <v>5493.74</v>
      </c>
      <c r="G4777" t="s">
        <v>1742</v>
      </c>
      <c r="H4777" t="s">
        <v>1751</v>
      </c>
      <c r="I4777" t="s">
        <v>73</v>
      </c>
      <c r="J4777" t="s">
        <v>1740</v>
      </c>
      <c r="K4777" t="s">
        <v>1745</v>
      </c>
      <c r="L4777" t="s">
        <v>1740</v>
      </c>
    </row>
    <row r="4778" spans="1:12" x14ac:dyDescent="0.25">
      <c r="A4778" t="s">
        <v>6539</v>
      </c>
      <c r="B4778" t="s">
        <v>1218</v>
      </c>
      <c r="C4778" t="str">
        <f>VLOOKUP(FinTrust_Transaction_Data_Clean!B4778,FinTrust_Customer_Data!A:A,1,FALSE)</f>
        <v>FT-C00999</v>
      </c>
      <c r="D4778" s="6">
        <v>46068.100694444445</v>
      </c>
      <c r="E4778" t="s">
        <v>1753</v>
      </c>
      <c r="F4778">
        <v>5502.71</v>
      </c>
      <c r="G4778" t="s">
        <v>19</v>
      </c>
      <c r="H4778" t="s">
        <v>1747</v>
      </c>
      <c r="I4778" t="s">
        <v>56</v>
      </c>
      <c r="J4778" t="s">
        <v>1740</v>
      </c>
      <c r="K4778" t="s">
        <v>1745</v>
      </c>
      <c r="L4778" t="s">
        <v>1748</v>
      </c>
    </row>
    <row r="4779" spans="1:12" x14ac:dyDescent="0.25">
      <c r="A4779" t="s">
        <v>6540</v>
      </c>
      <c r="B4779" t="s">
        <v>1270</v>
      </c>
      <c r="C4779" t="str">
        <f>VLOOKUP(FinTrust_Transaction_Data_Clean!B4779,FinTrust_Customer_Data!A:A,1,FALSE)</f>
        <v>FT-C01051</v>
      </c>
      <c r="D4779" s="6">
        <v>46099.018750000003</v>
      </c>
      <c r="E4779" t="s">
        <v>1759</v>
      </c>
      <c r="F4779">
        <v>5509.93</v>
      </c>
      <c r="G4779" t="s">
        <v>19</v>
      </c>
      <c r="H4779" t="s">
        <v>1744</v>
      </c>
      <c r="I4779" t="s">
        <v>15</v>
      </c>
      <c r="J4779" t="s">
        <v>1740</v>
      </c>
      <c r="K4779" t="s">
        <v>1755</v>
      </c>
      <c r="L4779" t="s">
        <v>1740</v>
      </c>
    </row>
    <row r="4780" spans="1:12" x14ac:dyDescent="0.25">
      <c r="A4780" t="s">
        <v>6541</v>
      </c>
      <c r="B4780" t="s">
        <v>373</v>
      </c>
      <c r="C4780" t="str">
        <f>VLOOKUP(FinTrust_Transaction_Data_Clean!B4780,FinTrust_Customer_Data!A:A,1,FALSE)</f>
        <v>FT-C00210</v>
      </c>
      <c r="D4780" s="6">
        <v>46023.675000000003</v>
      </c>
      <c r="E4780" t="s">
        <v>1746</v>
      </c>
      <c r="F4780">
        <v>5512.76</v>
      </c>
      <c r="G4780" t="s">
        <v>1738</v>
      </c>
      <c r="H4780" t="s">
        <v>1739</v>
      </c>
      <c r="I4780" t="s">
        <v>29</v>
      </c>
      <c r="J4780" t="s">
        <v>1740</v>
      </c>
      <c r="K4780" t="s">
        <v>1745</v>
      </c>
      <c r="L4780" t="s">
        <v>1740</v>
      </c>
    </row>
    <row r="4781" spans="1:12" x14ac:dyDescent="0.25">
      <c r="A4781" t="s">
        <v>6542</v>
      </c>
      <c r="B4781" t="s">
        <v>700</v>
      </c>
      <c r="C4781" t="str">
        <f>VLOOKUP(FinTrust_Transaction_Data_Clean!B4781,FinTrust_Customer_Data!A:A,1,FALSE)</f>
        <v>FT-C00491</v>
      </c>
      <c r="D4781" s="6">
        <v>46102.386111111111</v>
      </c>
      <c r="E4781" t="s">
        <v>1759</v>
      </c>
      <c r="F4781">
        <v>5518.54</v>
      </c>
      <c r="G4781" t="s">
        <v>19</v>
      </c>
      <c r="H4781" t="s">
        <v>1747</v>
      </c>
      <c r="I4781" t="s">
        <v>15</v>
      </c>
      <c r="J4781" t="s">
        <v>1740</v>
      </c>
      <c r="K4781" t="s">
        <v>1745</v>
      </c>
      <c r="L4781" t="s">
        <v>1740</v>
      </c>
    </row>
    <row r="4782" spans="1:12" x14ac:dyDescent="0.25">
      <c r="A4782" t="s">
        <v>6543</v>
      </c>
      <c r="B4782" t="s">
        <v>377</v>
      </c>
      <c r="C4782" t="str">
        <f>VLOOKUP(FinTrust_Transaction_Data_Clean!B4782,FinTrust_Customer_Data!A:A,1,FALSE)</f>
        <v>FT-C00213</v>
      </c>
      <c r="D4782" s="6">
        <v>46092.890277777777</v>
      </c>
      <c r="E4782" t="s">
        <v>1757</v>
      </c>
      <c r="F4782">
        <v>5519.83</v>
      </c>
      <c r="G4782" t="s">
        <v>50</v>
      </c>
      <c r="H4782" t="s">
        <v>1751</v>
      </c>
      <c r="I4782" t="s">
        <v>37</v>
      </c>
      <c r="J4782" t="s">
        <v>1740</v>
      </c>
      <c r="K4782" t="s">
        <v>1745</v>
      </c>
      <c r="L4782" t="s">
        <v>1740</v>
      </c>
    </row>
    <row r="4783" spans="1:12" x14ac:dyDescent="0.25">
      <c r="A4783" t="s">
        <v>6544</v>
      </c>
      <c r="B4783" t="s">
        <v>1035</v>
      </c>
      <c r="C4783" t="str">
        <f>VLOOKUP(FinTrust_Transaction_Data_Clean!B4783,FinTrust_Customer_Data!A:A,1,FALSE)</f>
        <v>FT-C00816</v>
      </c>
      <c r="D4783" s="6">
        <v>46042.456250000003</v>
      </c>
      <c r="E4783" t="s">
        <v>1761</v>
      </c>
      <c r="F4783">
        <v>5520.72</v>
      </c>
      <c r="G4783" t="s">
        <v>50</v>
      </c>
      <c r="H4783" t="s">
        <v>1739</v>
      </c>
      <c r="I4783" t="s">
        <v>73</v>
      </c>
      <c r="J4783" t="s">
        <v>1740</v>
      </c>
      <c r="K4783" t="s">
        <v>1745</v>
      </c>
      <c r="L4783" t="s">
        <v>1748</v>
      </c>
    </row>
    <row r="4784" spans="1:12" x14ac:dyDescent="0.25">
      <c r="A4784" t="s">
        <v>6545</v>
      </c>
      <c r="B4784" t="s">
        <v>1538</v>
      </c>
      <c r="C4784" t="str">
        <f>VLOOKUP(FinTrust_Transaction_Data_Clean!B4784,FinTrust_Customer_Data!A:A,1,FALSE)</f>
        <v>FT-C01319</v>
      </c>
      <c r="D4784" s="6">
        <v>46033.380555555559</v>
      </c>
      <c r="E4784" t="s">
        <v>1753</v>
      </c>
      <c r="F4784">
        <v>5521.25</v>
      </c>
      <c r="G4784" t="s">
        <v>1742</v>
      </c>
      <c r="H4784" t="s">
        <v>1747</v>
      </c>
      <c r="I4784" t="s">
        <v>15</v>
      </c>
      <c r="J4784" t="s">
        <v>1740</v>
      </c>
      <c r="K4784" t="s">
        <v>1745</v>
      </c>
      <c r="L4784" t="s">
        <v>1740</v>
      </c>
    </row>
    <row r="4785" spans="1:12" x14ac:dyDescent="0.25">
      <c r="A4785" t="s">
        <v>6546</v>
      </c>
      <c r="B4785" t="s">
        <v>556</v>
      </c>
      <c r="C4785" t="str">
        <f>VLOOKUP(FinTrust_Transaction_Data_Clean!B4785,FinTrust_Customer_Data!A:A,1,FALSE)</f>
        <v>FT-C00364</v>
      </c>
      <c r="D4785" s="6">
        <v>46034.978472222225</v>
      </c>
      <c r="E4785" t="s">
        <v>1746</v>
      </c>
      <c r="F4785">
        <v>5525.4</v>
      </c>
      <c r="G4785" t="s">
        <v>19</v>
      </c>
      <c r="H4785" t="s">
        <v>1747</v>
      </c>
      <c r="I4785" t="s">
        <v>59</v>
      </c>
      <c r="J4785" t="s">
        <v>1740</v>
      </c>
      <c r="K4785" t="s">
        <v>1745</v>
      </c>
      <c r="L4785" t="s">
        <v>1740</v>
      </c>
    </row>
    <row r="4786" spans="1:12" x14ac:dyDescent="0.25">
      <c r="A4786" t="s">
        <v>6547</v>
      </c>
      <c r="B4786" t="s">
        <v>1053</v>
      </c>
      <c r="C4786" t="str">
        <f>VLOOKUP(FinTrust_Transaction_Data_Clean!B4786,FinTrust_Customer_Data!A:A,1,FALSE)</f>
        <v>FT-C00834</v>
      </c>
      <c r="D4786" s="6">
        <v>46098.005555555559</v>
      </c>
      <c r="E4786" t="s">
        <v>1761</v>
      </c>
      <c r="F4786">
        <v>5528.49</v>
      </c>
      <c r="G4786" t="s">
        <v>50</v>
      </c>
      <c r="H4786" t="s">
        <v>1747</v>
      </c>
      <c r="I4786" t="s">
        <v>73</v>
      </c>
      <c r="J4786" t="s">
        <v>1740</v>
      </c>
      <c r="K4786" t="s">
        <v>1745</v>
      </c>
      <c r="L4786" t="s">
        <v>1748</v>
      </c>
    </row>
    <row r="4787" spans="1:12" x14ac:dyDescent="0.25">
      <c r="A4787" t="s">
        <v>6548</v>
      </c>
      <c r="B4787" t="s">
        <v>1273</v>
      </c>
      <c r="C4787" t="str">
        <f>VLOOKUP(FinTrust_Transaction_Data_Clean!B4787,FinTrust_Customer_Data!A:A,1,FALSE)</f>
        <v>FT-C01054</v>
      </c>
      <c r="D4787" s="6">
        <v>46078.196527777778</v>
      </c>
      <c r="E4787" t="s">
        <v>1761</v>
      </c>
      <c r="F4787">
        <v>5529.01</v>
      </c>
      <c r="G4787" t="s">
        <v>1742</v>
      </c>
      <c r="H4787" t="s">
        <v>1739</v>
      </c>
      <c r="I4787" t="s">
        <v>29</v>
      </c>
      <c r="J4787" t="s">
        <v>1740</v>
      </c>
      <c r="K4787" t="s">
        <v>1745</v>
      </c>
      <c r="L4787" t="s">
        <v>1748</v>
      </c>
    </row>
    <row r="4788" spans="1:12" x14ac:dyDescent="0.25">
      <c r="A4788" t="s">
        <v>6549</v>
      </c>
      <c r="B4788" t="s">
        <v>721</v>
      </c>
      <c r="C4788" t="str">
        <f>VLOOKUP(FinTrust_Transaction_Data_Clean!B4788,FinTrust_Customer_Data!A:A,1,FALSE)</f>
        <v>FT-C00511</v>
      </c>
      <c r="D4788" s="6">
        <v>46064.193055555559</v>
      </c>
      <c r="E4788" t="s">
        <v>1746</v>
      </c>
      <c r="F4788">
        <v>5529.29</v>
      </c>
      <c r="G4788" t="s">
        <v>47</v>
      </c>
      <c r="H4788" t="s">
        <v>1754</v>
      </c>
      <c r="I4788" t="s">
        <v>29</v>
      </c>
      <c r="J4788" t="s">
        <v>1740</v>
      </c>
      <c r="K4788" t="s">
        <v>1745</v>
      </c>
      <c r="L4788" t="s">
        <v>1740</v>
      </c>
    </row>
    <row r="4789" spans="1:12" x14ac:dyDescent="0.25">
      <c r="A4789" t="s">
        <v>6550</v>
      </c>
      <c r="B4789" t="s">
        <v>299</v>
      </c>
      <c r="C4789" t="str">
        <f>VLOOKUP(FinTrust_Transaction_Data_Clean!B4789,FinTrust_Customer_Data!A:A,1,FALSE)</f>
        <v>FT-C00161</v>
      </c>
      <c r="D4789" s="6">
        <v>46081.924305555556</v>
      </c>
      <c r="E4789" t="s">
        <v>1757</v>
      </c>
      <c r="F4789">
        <v>5532.33</v>
      </c>
      <c r="G4789" t="s">
        <v>19</v>
      </c>
      <c r="H4789" t="s">
        <v>1751</v>
      </c>
      <c r="I4789" t="s">
        <v>15</v>
      </c>
      <c r="J4789" t="s">
        <v>1740</v>
      </c>
      <c r="K4789" t="s">
        <v>1745</v>
      </c>
      <c r="L4789" t="s">
        <v>1740</v>
      </c>
    </row>
    <row r="4790" spans="1:12" x14ac:dyDescent="0.25">
      <c r="A4790" t="s">
        <v>6551</v>
      </c>
      <c r="B4790" t="s">
        <v>1543</v>
      </c>
      <c r="C4790" t="str">
        <f>VLOOKUP(FinTrust_Transaction_Data_Clean!B4790,FinTrust_Customer_Data!A:A,1,FALSE)</f>
        <v>FT-C01324</v>
      </c>
      <c r="D4790" s="6">
        <v>46056.640277777777</v>
      </c>
      <c r="E4790" t="s">
        <v>1761</v>
      </c>
      <c r="F4790">
        <v>5533.67</v>
      </c>
      <c r="G4790" t="s">
        <v>19</v>
      </c>
      <c r="H4790" t="s">
        <v>1739</v>
      </c>
      <c r="I4790" t="s">
        <v>33</v>
      </c>
      <c r="J4790" t="s">
        <v>1740</v>
      </c>
      <c r="K4790" t="s">
        <v>1741</v>
      </c>
      <c r="L4790" t="s">
        <v>1748</v>
      </c>
    </row>
    <row r="4791" spans="1:12" x14ac:dyDescent="0.25">
      <c r="A4791" t="s">
        <v>6552</v>
      </c>
      <c r="B4791" t="s">
        <v>276</v>
      </c>
      <c r="C4791" t="str">
        <f>VLOOKUP(FinTrust_Transaction_Data_Clean!B4791,FinTrust_Customer_Data!A:A,1,FALSE)</f>
        <v>FT-C00146</v>
      </c>
      <c r="D4791" s="6">
        <v>46066.945833333331</v>
      </c>
      <c r="E4791" t="s">
        <v>1753</v>
      </c>
      <c r="F4791">
        <v>5533.67</v>
      </c>
      <c r="G4791" t="s">
        <v>19</v>
      </c>
      <c r="H4791" t="s">
        <v>1739</v>
      </c>
      <c r="I4791" t="s">
        <v>37</v>
      </c>
      <c r="J4791" t="s">
        <v>1740</v>
      </c>
      <c r="K4791" t="s">
        <v>1745</v>
      </c>
      <c r="L4791" t="s">
        <v>1740</v>
      </c>
    </row>
    <row r="4792" spans="1:12" x14ac:dyDescent="0.25">
      <c r="A4792" t="s">
        <v>6553</v>
      </c>
      <c r="B4792" t="s">
        <v>1410</v>
      </c>
      <c r="C4792" t="str">
        <f>VLOOKUP(FinTrust_Transaction_Data_Clean!B4792,FinTrust_Customer_Data!A:A,1,FALSE)</f>
        <v>FT-C01191</v>
      </c>
      <c r="D4792" s="6">
        <v>46085.502083333333</v>
      </c>
      <c r="E4792" t="s">
        <v>1761</v>
      </c>
      <c r="F4792">
        <v>5534.76</v>
      </c>
      <c r="G4792" t="s">
        <v>50</v>
      </c>
      <c r="H4792" t="s">
        <v>1747</v>
      </c>
      <c r="I4792" t="s">
        <v>59</v>
      </c>
      <c r="J4792" t="s">
        <v>1740</v>
      </c>
      <c r="K4792" t="s">
        <v>1745</v>
      </c>
      <c r="L4792" t="s">
        <v>1748</v>
      </c>
    </row>
    <row r="4793" spans="1:12" x14ac:dyDescent="0.25">
      <c r="A4793" t="s">
        <v>6554</v>
      </c>
      <c r="B4793" t="s">
        <v>1032</v>
      </c>
      <c r="C4793" t="str">
        <f>VLOOKUP(FinTrust_Transaction_Data_Clean!B4793,FinTrust_Customer_Data!A:A,1,FALSE)</f>
        <v>FT-C00813</v>
      </c>
      <c r="D4793" s="6">
        <v>46090.977777777778</v>
      </c>
      <c r="E4793" t="s">
        <v>1761</v>
      </c>
      <c r="F4793">
        <v>5538.73</v>
      </c>
      <c r="G4793" t="s">
        <v>1738</v>
      </c>
      <c r="H4793" t="s">
        <v>1739</v>
      </c>
      <c r="I4793" t="s">
        <v>23</v>
      </c>
      <c r="J4793" t="s">
        <v>1740</v>
      </c>
      <c r="K4793" t="s">
        <v>1745</v>
      </c>
      <c r="L4793" t="s">
        <v>1740</v>
      </c>
    </row>
    <row r="4794" spans="1:12" x14ac:dyDescent="0.25">
      <c r="A4794" t="s">
        <v>6555</v>
      </c>
      <c r="B4794" t="s">
        <v>1033</v>
      </c>
      <c r="C4794" t="str">
        <f>VLOOKUP(FinTrust_Transaction_Data_Clean!B4794,FinTrust_Customer_Data!A:A,1,FALSE)</f>
        <v>FT-C00814</v>
      </c>
      <c r="D4794" s="6">
        <v>46088.270138888889</v>
      </c>
      <c r="E4794" t="s">
        <v>1759</v>
      </c>
      <c r="F4794">
        <v>5538.92</v>
      </c>
      <c r="G4794" t="s">
        <v>19</v>
      </c>
      <c r="H4794" t="s">
        <v>1744</v>
      </c>
      <c r="I4794" t="s">
        <v>73</v>
      </c>
      <c r="J4794" t="s">
        <v>1748</v>
      </c>
      <c r="K4794" t="s">
        <v>1749</v>
      </c>
      <c r="L4794" t="s">
        <v>1748</v>
      </c>
    </row>
    <row r="4795" spans="1:12" x14ac:dyDescent="0.25">
      <c r="A4795" t="s">
        <v>6556</v>
      </c>
      <c r="B4795" t="s">
        <v>820</v>
      </c>
      <c r="C4795" t="str">
        <f>VLOOKUP(FinTrust_Transaction_Data_Clean!B4795,FinTrust_Customer_Data!A:A,1,FALSE)</f>
        <v>FT-C00608</v>
      </c>
      <c r="D4795" s="6">
        <v>46067.208333333336</v>
      </c>
      <c r="E4795" t="s">
        <v>1753</v>
      </c>
      <c r="F4795">
        <v>5540.82</v>
      </c>
      <c r="G4795" t="s">
        <v>1742</v>
      </c>
      <c r="H4795" t="s">
        <v>1744</v>
      </c>
      <c r="I4795" t="s">
        <v>15</v>
      </c>
      <c r="J4795" t="s">
        <v>1740</v>
      </c>
      <c r="K4795" t="s">
        <v>1745</v>
      </c>
      <c r="L4795" t="s">
        <v>1748</v>
      </c>
    </row>
    <row r="4796" spans="1:12" x14ac:dyDescent="0.25">
      <c r="A4796" t="s">
        <v>6557</v>
      </c>
      <c r="B4796" t="s">
        <v>1010</v>
      </c>
      <c r="C4796" t="str">
        <f>VLOOKUP(FinTrust_Transaction_Data_Clean!B4796,FinTrust_Customer_Data!A:A,1,FALSE)</f>
        <v>FT-C00791</v>
      </c>
      <c r="D4796" s="6">
        <v>46080.672222222223</v>
      </c>
      <c r="E4796" t="s">
        <v>1761</v>
      </c>
      <c r="F4796">
        <v>5542.02</v>
      </c>
      <c r="G4796" t="s">
        <v>19</v>
      </c>
      <c r="H4796" t="s">
        <v>1747</v>
      </c>
      <c r="I4796" t="s">
        <v>33</v>
      </c>
      <c r="J4796" t="s">
        <v>1740</v>
      </c>
      <c r="K4796" t="s">
        <v>1745</v>
      </c>
      <c r="L4796" t="s">
        <v>1740</v>
      </c>
    </row>
    <row r="4797" spans="1:12" x14ac:dyDescent="0.25">
      <c r="A4797" t="s">
        <v>6558</v>
      </c>
      <c r="B4797" t="s">
        <v>130</v>
      </c>
      <c r="C4797" t="str">
        <f>VLOOKUP(FinTrust_Transaction_Data_Clean!B4797,FinTrust_Customer_Data!A:A,1,FALSE)</f>
        <v>FT-C00049</v>
      </c>
      <c r="D4797" s="6">
        <v>46092.868055555555</v>
      </c>
      <c r="E4797" t="s">
        <v>1761</v>
      </c>
      <c r="F4797">
        <v>5542.34</v>
      </c>
      <c r="G4797" t="s">
        <v>47</v>
      </c>
      <c r="H4797" t="s">
        <v>1747</v>
      </c>
      <c r="I4797" t="s">
        <v>59</v>
      </c>
      <c r="J4797" t="s">
        <v>1740</v>
      </c>
      <c r="K4797" t="s">
        <v>1745</v>
      </c>
      <c r="L4797" t="s">
        <v>1740</v>
      </c>
    </row>
    <row r="4798" spans="1:12" x14ac:dyDescent="0.25">
      <c r="A4798" t="s">
        <v>6559</v>
      </c>
      <c r="B4798" t="s">
        <v>179</v>
      </c>
      <c r="C4798" t="str">
        <f>VLOOKUP(FinTrust_Transaction_Data_Clean!B4798,FinTrust_Customer_Data!A:A,1,FALSE)</f>
        <v>FT-C00078</v>
      </c>
      <c r="D4798" s="6">
        <v>46070.073611111111</v>
      </c>
      <c r="E4798" t="s">
        <v>1761</v>
      </c>
      <c r="F4798">
        <v>5544.47</v>
      </c>
      <c r="G4798" t="s">
        <v>19</v>
      </c>
      <c r="H4798" t="s">
        <v>1754</v>
      </c>
      <c r="I4798" t="s">
        <v>23</v>
      </c>
      <c r="J4798" t="s">
        <v>1740</v>
      </c>
      <c r="K4798" t="s">
        <v>1755</v>
      </c>
      <c r="L4798" t="s">
        <v>1740</v>
      </c>
    </row>
    <row r="4799" spans="1:12" x14ac:dyDescent="0.25">
      <c r="A4799" t="s">
        <v>6560</v>
      </c>
      <c r="B4799" t="s">
        <v>505</v>
      </c>
      <c r="C4799" t="str">
        <f>VLOOKUP(FinTrust_Transaction_Data_Clean!B4799,FinTrust_Customer_Data!A:A,1,FALSE)</f>
        <v>FT-C00318</v>
      </c>
      <c r="D4799" s="6">
        <v>46081.947222222225</v>
      </c>
      <c r="E4799" t="s">
        <v>1753</v>
      </c>
      <c r="F4799">
        <v>5547.12</v>
      </c>
      <c r="G4799" t="s">
        <v>50</v>
      </c>
      <c r="H4799" s="3" t="s">
        <v>13768</v>
      </c>
      <c r="I4799" t="s">
        <v>29</v>
      </c>
      <c r="J4799" t="s">
        <v>1740</v>
      </c>
      <c r="K4799" t="s">
        <v>1745</v>
      </c>
      <c r="L4799" t="s">
        <v>1740</v>
      </c>
    </row>
    <row r="4800" spans="1:12" x14ac:dyDescent="0.25">
      <c r="A4800" t="s">
        <v>6561</v>
      </c>
      <c r="B4800" t="s">
        <v>561</v>
      </c>
      <c r="C4800" t="str">
        <f>VLOOKUP(FinTrust_Transaction_Data_Clean!B4800,FinTrust_Customer_Data!A:A,1,FALSE)</f>
        <v>FT-C00369</v>
      </c>
      <c r="D4800" s="6">
        <v>46077.566666666666</v>
      </c>
      <c r="E4800" t="s">
        <v>1759</v>
      </c>
      <c r="F4800">
        <v>5552.57</v>
      </c>
      <c r="G4800" t="s">
        <v>50</v>
      </c>
      <c r="H4800" t="s">
        <v>1747</v>
      </c>
      <c r="I4800" t="s">
        <v>37</v>
      </c>
      <c r="J4800" t="s">
        <v>1740</v>
      </c>
      <c r="K4800" t="s">
        <v>1745</v>
      </c>
      <c r="L4800" t="s">
        <v>1740</v>
      </c>
    </row>
    <row r="4801" spans="1:12" x14ac:dyDescent="0.25">
      <c r="A4801" t="s">
        <v>6562</v>
      </c>
      <c r="B4801" t="s">
        <v>1470</v>
      </c>
      <c r="C4801" t="str">
        <f>VLOOKUP(FinTrust_Transaction_Data_Clean!B4801,FinTrust_Customer_Data!A:A,1,FALSE)</f>
        <v>FT-C01251</v>
      </c>
      <c r="D4801" s="6">
        <v>46109.87222222222</v>
      </c>
      <c r="E4801" t="s">
        <v>1753</v>
      </c>
      <c r="F4801">
        <v>5556.6</v>
      </c>
      <c r="G4801" t="s">
        <v>47</v>
      </c>
      <c r="H4801" t="s">
        <v>1739</v>
      </c>
      <c r="I4801" t="s">
        <v>15</v>
      </c>
      <c r="J4801" t="s">
        <v>1740</v>
      </c>
      <c r="K4801" t="s">
        <v>1745</v>
      </c>
      <c r="L4801" t="s">
        <v>1740</v>
      </c>
    </row>
    <row r="4802" spans="1:12" x14ac:dyDescent="0.25">
      <c r="A4802" t="s">
        <v>6563</v>
      </c>
      <c r="B4802" t="s">
        <v>918</v>
      </c>
      <c r="C4802" t="str">
        <f>VLOOKUP(FinTrust_Transaction_Data_Clean!B4802,FinTrust_Customer_Data!A:A,1,FALSE)</f>
        <v>FT-C00703</v>
      </c>
      <c r="D4802" s="6">
        <v>46066.068055555559</v>
      </c>
      <c r="E4802" t="s">
        <v>1761</v>
      </c>
      <c r="F4802">
        <v>5560.24</v>
      </c>
      <c r="G4802" t="s">
        <v>1742</v>
      </c>
      <c r="H4802" t="s">
        <v>1739</v>
      </c>
      <c r="I4802" t="s">
        <v>23</v>
      </c>
      <c r="J4802" t="s">
        <v>1740</v>
      </c>
      <c r="K4802" t="s">
        <v>1745</v>
      </c>
      <c r="L4802" t="s">
        <v>1748</v>
      </c>
    </row>
    <row r="4803" spans="1:12" x14ac:dyDescent="0.25">
      <c r="A4803" t="s">
        <v>6564</v>
      </c>
      <c r="B4803" t="s">
        <v>135</v>
      </c>
      <c r="C4803" t="str">
        <f>VLOOKUP(FinTrust_Transaction_Data_Clean!B4803,FinTrust_Customer_Data!A:A,1,FALSE)</f>
        <v>FT-C00052</v>
      </c>
      <c r="D4803" s="6">
        <v>46049.604166666664</v>
      </c>
      <c r="E4803" t="s">
        <v>1746</v>
      </c>
      <c r="F4803">
        <v>5562.68</v>
      </c>
      <c r="G4803" t="s">
        <v>1738</v>
      </c>
      <c r="H4803" t="s">
        <v>1751</v>
      </c>
      <c r="I4803" t="s">
        <v>15</v>
      </c>
      <c r="J4803" t="s">
        <v>1740</v>
      </c>
      <c r="K4803" t="s">
        <v>1745</v>
      </c>
      <c r="L4803" t="s">
        <v>1740</v>
      </c>
    </row>
    <row r="4804" spans="1:12" x14ac:dyDescent="0.25">
      <c r="A4804" t="s">
        <v>6565</v>
      </c>
      <c r="B4804" t="s">
        <v>556</v>
      </c>
      <c r="C4804" t="str">
        <f>VLOOKUP(FinTrust_Transaction_Data_Clean!B4804,FinTrust_Customer_Data!A:A,1,FALSE)</f>
        <v>FT-C00364</v>
      </c>
      <c r="D4804" s="6">
        <v>46100.04583333333</v>
      </c>
      <c r="E4804" t="s">
        <v>1761</v>
      </c>
      <c r="F4804">
        <v>5565.05</v>
      </c>
      <c r="G4804" t="s">
        <v>19</v>
      </c>
      <c r="H4804" t="s">
        <v>1747</v>
      </c>
      <c r="I4804" t="s">
        <v>33</v>
      </c>
      <c r="J4804" t="s">
        <v>1748</v>
      </c>
      <c r="K4804" t="s">
        <v>1745</v>
      </c>
      <c r="L4804" t="s">
        <v>1748</v>
      </c>
    </row>
    <row r="4805" spans="1:12" x14ac:dyDescent="0.25">
      <c r="A4805" t="s">
        <v>6566</v>
      </c>
      <c r="B4805" t="s">
        <v>784</v>
      </c>
      <c r="C4805" t="str">
        <f>VLOOKUP(FinTrust_Transaction_Data_Clean!B4805,FinTrust_Customer_Data!A:A,1,FALSE)</f>
        <v>FT-C00572</v>
      </c>
      <c r="D4805" s="6">
        <v>46039.598611111112</v>
      </c>
      <c r="E4805" t="s">
        <v>1761</v>
      </c>
      <c r="F4805">
        <v>5568.11</v>
      </c>
      <c r="G4805" t="s">
        <v>47</v>
      </c>
      <c r="H4805" t="s">
        <v>1747</v>
      </c>
      <c r="I4805" t="s">
        <v>73</v>
      </c>
      <c r="J4805" t="s">
        <v>1740</v>
      </c>
      <c r="K4805" t="s">
        <v>1745</v>
      </c>
      <c r="L4805" t="s">
        <v>1740</v>
      </c>
    </row>
    <row r="4806" spans="1:12" x14ac:dyDescent="0.25">
      <c r="A4806" t="s">
        <v>6567</v>
      </c>
      <c r="B4806" t="s">
        <v>961</v>
      </c>
      <c r="C4806" t="str">
        <f>VLOOKUP(FinTrust_Transaction_Data_Clean!B4806,FinTrust_Customer_Data!A:A,1,FALSE)</f>
        <v>FT-C00745</v>
      </c>
      <c r="D4806" s="6">
        <v>46105.379166666666</v>
      </c>
      <c r="E4806" t="s">
        <v>1759</v>
      </c>
      <c r="F4806">
        <v>5570.21</v>
      </c>
      <c r="G4806" t="s">
        <v>19</v>
      </c>
      <c r="H4806" t="s">
        <v>1747</v>
      </c>
      <c r="I4806" t="s">
        <v>15</v>
      </c>
      <c r="J4806" t="s">
        <v>1748</v>
      </c>
      <c r="K4806" t="s">
        <v>1749</v>
      </c>
      <c r="L4806" t="s">
        <v>1740</v>
      </c>
    </row>
    <row r="4807" spans="1:12" x14ac:dyDescent="0.25">
      <c r="A4807" t="s">
        <v>6568</v>
      </c>
      <c r="B4807" t="s">
        <v>924</v>
      </c>
      <c r="C4807" t="str">
        <f>VLOOKUP(FinTrust_Transaction_Data_Clean!B4807,FinTrust_Customer_Data!A:A,1,FALSE)</f>
        <v>FT-C00709</v>
      </c>
      <c r="D4807" s="6">
        <v>46065.655555555553</v>
      </c>
      <c r="E4807" t="s">
        <v>1746</v>
      </c>
      <c r="F4807">
        <v>5570.93</v>
      </c>
      <c r="G4807" t="s">
        <v>47</v>
      </c>
      <c r="H4807" t="s">
        <v>1751</v>
      </c>
      <c r="I4807" t="s">
        <v>15</v>
      </c>
      <c r="J4807" t="s">
        <v>1740</v>
      </c>
      <c r="K4807" t="s">
        <v>1745</v>
      </c>
      <c r="L4807" t="s">
        <v>1740</v>
      </c>
    </row>
    <row r="4808" spans="1:12" x14ac:dyDescent="0.25">
      <c r="A4808" t="s">
        <v>6569</v>
      </c>
      <c r="B4808" t="s">
        <v>1150</v>
      </c>
      <c r="C4808" t="str">
        <f>VLOOKUP(FinTrust_Transaction_Data_Clean!B4808,FinTrust_Customer_Data!A:A,1,FALSE)</f>
        <v>FT-C00931</v>
      </c>
      <c r="D4808" s="6">
        <v>46104.209027777775</v>
      </c>
      <c r="E4808" t="s">
        <v>1761</v>
      </c>
      <c r="F4808">
        <v>5573.83</v>
      </c>
      <c r="G4808" t="s">
        <v>19</v>
      </c>
      <c r="H4808" t="s">
        <v>1754</v>
      </c>
      <c r="I4808" t="s">
        <v>37</v>
      </c>
      <c r="J4808" t="s">
        <v>1740</v>
      </c>
      <c r="K4808" t="s">
        <v>1745</v>
      </c>
      <c r="L4808" t="s">
        <v>1740</v>
      </c>
    </row>
    <row r="4809" spans="1:12" x14ac:dyDescent="0.25">
      <c r="A4809" t="s">
        <v>6570</v>
      </c>
      <c r="B4809" t="s">
        <v>1639</v>
      </c>
      <c r="C4809" t="str">
        <f>VLOOKUP(FinTrust_Transaction_Data_Clean!B4809,FinTrust_Customer_Data!A:A,1,FALSE)</f>
        <v>FT-C01420</v>
      </c>
      <c r="D4809" s="6">
        <v>46048.119444444441</v>
      </c>
      <c r="E4809" t="s">
        <v>1753</v>
      </c>
      <c r="F4809">
        <v>5574.34</v>
      </c>
      <c r="G4809" t="s">
        <v>19</v>
      </c>
      <c r="H4809" t="s">
        <v>1754</v>
      </c>
      <c r="I4809" t="s">
        <v>23</v>
      </c>
      <c r="J4809" t="s">
        <v>1740</v>
      </c>
      <c r="K4809" t="s">
        <v>1745</v>
      </c>
      <c r="L4809" t="s">
        <v>1740</v>
      </c>
    </row>
    <row r="4810" spans="1:12" x14ac:dyDescent="0.25">
      <c r="A4810" t="s">
        <v>6571</v>
      </c>
      <c r="B4810" t="s">
        <v>1119</v>
      </c>
      <c r="C4810" t="str">
        <f>VLOOKUP(FinTrust_Transaction_Data_Clean!B4810,FinTrust_Customer_Data!A:A,1,FALSE)</f>
        <v>FT-C00900</v>
      </c>
      <c r="D4810" s="6">
        <v>46080.034722222219</v>
      </c>
      <c r="E4810" t="s">
        <v>1759</v>
      </c>
      <c r="F4810">
        <v>5575.58</v>
      </c>
      <c r="G4810" t="s">
        <v>1738</v>
      </c>
      <c r="H4810" t="s">
        <v>1747</v>
      </c>
      <c r="I4810" t="s">
        <v>56</v>
      </c>
      <c r="J4810" t="s">
        <v>1740</v>
      </c>
      <c r="K4810" t="s">
        <v>1745</v>
      </c>
      <c r="L4810" t="s">
        <v>1740</v>
      </c>
    </row>
    <row r="4811" spans="1:12" x14ac:dyDescent="0.25">
      <c r="A4811" t="s">
        <v>6572</v>
      </c>
      <c r="B4811" t="s">
        <v>427</v>
      </c>
      <c r="C4811" t="str">
        <f>VLOOKUP(FinTrust_Transaction_Data_Clean!B4811,FinTrust_Customer_Data!A:A,1,FALSE)</f>
        <v>FT-C00253</v>
      </c>
      <c r="D4811" s="6">
        <v>46038.203472222223</v>
      </c>
      <c r="E4811" t="s">
        <v>1737</v>
      </c>
      <c r="F4811">
        <v>5577.6</v>
      </c>
      <c r="G4811" t="s">
        <v>1738</v>
      </c>
      <c r="H4811" t="s">
        <v>1747</v>
      </c>
      <c r="I4811" t="s">
        <v>29</v>
      </c>
      <c r="J4811" t="s">
        <v>1740</v>
      </c>
      <c r="K4811" t="s">
        <v>1745</v>
      </c>
      <c r="L4811" t="s">
        <v>1748</v>
      </c>
    </row>
    <row r="4812" spans="1:12" x14ac:dyDescent="0.25">
      <c r="A4812" t="s">
        <v>6573</v>
      </c>
      <c r="B4812" t="s">
        <v>1184</v>
      </c>
      <c r="C4812" t="str">
        <f>VLOOKUP(FinTrust_Transaction_Data_Clean!B4812,FinTrust_Customer_Data!A:A,1,FALSE)</f>
        <v>FT-C00965</v>
      </c>
      <c r="D4812" s="6">
        <v>46033.927777777775</v>
      </c>
      <c r="E4812" t="s">
        <v>1746</v>
      </c>
      <c r="F4812">
        <v>5579.12</v>
      </c>
      <c r="G4812" t="s">
        <v>50</v>
      </c>
      <c r="H4812" t="s">
        <v>1739</v>
      </c>
      <c r="I4812" t="s">
        <v>23</v>
      </c>
      <c r="J4812" t="s">
        <v>1740</v>
      </c>
      <c r="K4812" t="s">
        <v>1745</v>
      </c>
      <c r="L4812" t="s">
        <v>1740</v>
      </c>
    </row>
    <row r="4813" spans="1:12" x14ac:dyDescent="0.25">
      <c r="A4813" t="s">
        <v>6574</v>
      </c>
      <c r="B4813" t="s">
        <v>207</v>
      </c>
      <c r="C4813" t="str">
        <f>VLOOKUP(FinTrust_Transaction_Data_Clean!B4813,FinTrust_Customer_Data!A:A,1,FALSE)</f>
        <v>FT-C00097</v>
      </c>
      <c r="D4813" s="6">
        <v>46098.53125</v>
      </c>
      <c r="E4813" t="s">
        <v>1761</v>
      </c>
      <c r="F4813">
        <v>5579.78</v>
      </c>
      <c r="G4813" t="s">
        <v>19</v>
      </c>
      <c r="H4813" t="s">
        <v>1744</v>
      </c>
      <c r="I4813" t="s">
        <v>59</v>
      </c>
      <c r="J4813" t="s">
        <v>1740</v>
      </c>
      <c r="K4813" t="s">
        <v>1745</v>
      </c>
      <c r="L4813" t="s">
        <v>1740</v>
      </c>
    </row>
    <row r="4814" spans="1:12" x14ac:dyDescent="0.25">
      <c r="A4814" t="s">
        <v>6575</v>
      </c>
      <c r="B4814" t="s">
        <v>252</v>
      </c>
      <c r="C4814" t="str">
        <f>VLOOKUP(FinTrust_Transaction_Data_Clean!B4814,FinTrust_Customer_Data!A:A,1,FALSE)</f>
        <v>FT-C00128</v>
      </c>
      <c r="D4814" s="6">
        <v>46103.40625</v>
      </c>
      <c r="E4814" t="s">
        <v>1759</v>
      </c>
      <c r="F4814">
        <v>5579.79</v>
      </c>
      <c r="G4814" t="s">
        <v>1738</v>
      </c>
      <c r="H4814" t="s">
        <v>1739</v>
      </c>
      <c r="I4814" t="s">
        <v>15</v>
      </c>
      <c r="J4814" t="s">
        <v>1740</v>
      </c>
      <c r="K4814" t="s">
        <v>1745</v>
      </c>
      <c r="L4814" t="s">
        <v>1740</v>
      </c>
    </row>
    <row r="4815" spans="1:12" x14ac:dyDescent="0.25">
      <c r="A4815" t="s">
        <v>6576</v>
      </c>
      <c r="B4815" t="s">
        <v>194</v>
      </c>
      <c r="C4815" t="str">
        <f>VLOOKUP(FinTrust_Transaction_Data_Clean!B4815,FinTrust_Customer_Data!A:A,1,FALSE)</f>
        <v>FT-C00089</v>
      </c>
      <c r="D4815" s="6">
        <v>46037.820833333331</v>
      </c>
      <c r="E4815" t="s">
        <v>1753</v>
      </c>
      <c r="F4815">
        <v>5591.58</v>
      </c>
      <c r="G4815" t="s">
        <v>1742</v>
      </c>
      <c r="H4815" t="s">
        <v>1747</v>
      </c>
      <c r="I4815" t="s">
        <v>23</v>
      </c>
      <c r="J4815" t="s">
        <v>1740</v>
      </c>
      <c r="K4815" t="s">
        <v>1745</v>
      </c>
      <c r="L4815" t="s">
        <v>1740</v>
      </c>
    </row>
    <row r="4816" spans="1:12" x14ac:dyDescent="0.25">
      <c r="A4816" t="s">
        <v>6577</v>
      </c>
      <c r="B4816" t="s">
        <v>135</v>
      </c>
      <c r="C4816" t="str">
        <f>VLOOKUP(FinTrust_Transaction_Data_Clean!B4816,FinTrust_Customer_Data!A:A,1,FALSE)</f>
        <v>FT-C00052</v>
      </c>
      <c r="D4816" s="6">
        <v>46047.871527777781</v>
      </c>
      <c r="E4816" t="s">
        <v>1761</v>
      </c>
      <c r="F4816">
        <v>5593.23</v>
      </c>
      <c r="G4816" t="s">
        <v>50</v>
      </c>
      <c r="H4816" t="s">
        <v>1744</v>
      </c>
      <c r="I4816" t="s">
        <v>15</v>
      </c>
      <c r="J4816" t="s">
        <v>1740</v>
      </c>
      <c r="K4816" t="s">
        <v>1745</v>
      </c>
      <c r="L4816" t="s">
        <v>1740</v>
      </c>
    </row>
    <row r="4817" spans="1:12" x14ac:dyDescent="0.25">
      <c r="A4817" t="s">
        <v>6578</v>
      </c>
      <c r="B4817" t="s">
        <v>924</v>
      </c>
      <c r="C4817" t="str">
        <f>VLOOKUP(FinTrust_Transaction_Data_Clean!B4817,FinTrust_Customer_Data!A:A,1,FALSE)</f>
        <v>FT-C00709</v>
      </c>
      <c r="D4817" s="6">
        <v>46086.222222222219</v>
      </c>
      <c r="E4817" t="s">
        <v>1759</v>
      </c>
      <c r="F4817">
        <v>5593.45</v>
      </c>
      <c r="G4817" t="s">
        <v>1742</v>
      </c>
      <c r="H4817" t="s">
        <v>1739</v>
      </c>
      <c r="I4817" t="s">
        <v>23</v>
      </c>
      <c r="J4817" t="s">
        <v>1740</v>
      </c>
      <c r="K4817" t="s">
        <v>1745</v>
      </c>
      <c r="L4817" t="s">
        <v>1748</v>
      </c>
    </row>
    <row r="4818" spans="1:12" x14ac:dyDescent="0.25">
      <c r="A4818" t="s">
        <v>6579</v>
      </c>
      <c r="B4818" t="s">
        <v>1574</v>
      </c>
      <c r="C4818" t="str">
        <f>VLOOKUP(FinTrust_Transaction_Data_Clean!B4818,FinTrust_Customer_Data!A:A,1,FALSE)</f>
        <v>FT-C01355</v>
      </c>
      <c r="D4818" s="6">
        <v>46042.381249999999</v>
      </c>
      <c r="E4818" t="s">
        <v>1746</v>
      </c>
      <c r="F4818">
        <v>5594.71</v>
      </c>
      <c r="G4818" t="s">
        <v>19</v>
      </c>
      <c r="H4818" t="s">
        <v>1739</v>
      </c>
      <c r="I4818" t="s">
        <v>29</v>
      </c>
      <c r="J4818" t="s">
        <v>1740</v>
      </c>
      <c r="K4818" t="s">
        <v>1745</v>
      </c>
      <c r="L4818" t="s">
        <v>1748</v>
      </c>
    </row>
    <row r="4819" spans="1:12" x14ac:dyDescent="0.25">
      <c r="A4819" t="s">
        <v>6580</v>
      </c>
      <c r="B4819" t="s">
        <v>1194</v>
      </c>
      <c r="C4819" t="str">
        <f>VLOOKUP(FinTrust_Transaction_Data_Clean!B4819,FinTrust_Customer_Data!A:A,1,FALSE)</f>
        <v>FT-C00975</v>
      </c>
      <c r="D4819" s="6">
        <v>46098.936111111114</v>
      </c>
      <c r="E4819" t="s">
        <v>1759</v>
      </c>
      <c r="F4819">
        <v>5599.83</v>
      </c>
      <c r="G4819" t="s">
        <v>1742</v>
      </c>
      <c r="H4819" t="s">
        <v>1751</v>
      </c>
      <c r="I4819" t="s">
        <v>59</v>
      </c>
      <c r="J4819" t="s">
        <v>1740</v>
      </c>
      <c r="K4819" t="s">
        <v>1745</v>
      </c>
      <c r="L4819" t="s">
        <v>1740</v>
      </c>
    </row>
    <row r="4820" spans="1:12" x14ac:dyDescent="0.25">
      <c r="A4820" t="s">
        <v>6581</v>
      </c>
      <c r="B4820" t="s">
        <v>507</v>
      </c>
      <c r="C4820" t="str">
        <f>VLOOKUP(FinTrust_Transaction_Data_Clean!B4820,FinTrust_Customer_Data!A:A,1,FALSE)</f>
        <v>FT-C00320</v>
      </c>
      <c r="D4820" s="6">
        <v>46074.45416666667</v>
      </c>
      <c r="E4820" t="s">
        <v>1761</v>
      </c>
      <c r="F4820">
        <v>5606.76</v>
      </c>
      <c r="G4820" t="s">
        <v>50</v>
      </c>
      <c r="H4820" t="s">
        <v>1744</v>
      </c>
      <c r="I4820" t="s">
        <v>23</v>
      </c>
      <c r="J4820" t="s">
        <v>1740</v>
      </c>
      <c r="K4820" t="s">
        <v>1745</v>
      </c>
      <c r="L4820" t="s">
        <v>1748</v>
      </c>
    </row>
    <row r="4821" spans="1:12" x14ac:dyDescent="0.25">
      <c r="A4821" t="s">
        <v>6582</v>
      </c>
      <c r="B4821" t="s">
        <v>871</v>
      </c>
      <c r="C4821" t="str">
        <f>VLOOKUP(FinTrust_Transaction_Data_Clean!B4821,FinTrust_Customer_Data!A:A,1,FALSE)</f>
        <v>FT-C00656</v>
      </c>
      <c r="D4821" s="6">
        <v>46061.230555555558</v>
      </c>
      <c r="E4821" t="s">
        <v>1746</v>
      </c>
      <c r="F4821">
        <v>5608.03</v>
      </c>
      <c r="G4821" t="s">
        <v>19</v>
      </c>
      <c r="H4821" t="s">
        <v>1747</v>
      </c>
      <c r="I4821" t="s">
        <v>29</v>
      </c>
      <c r="J4821" t="s">
        <v>1740</v>
      </c>
      <c r="K4821" t="s">
        <v>1745</v>
      </c>
      <c r="L4821" t="s">
        <v>1740</v>
      </c>
    </row>
    <row r="4822" spans="1:12" x14ac:dyDescent="0.25">
      <c r="A4822" t="s">
        <v>6583</v>
      </c>
      <c r="B4822" t="s">
        <v>1497</v>
      </c>
      <c r="C4822" t="str">
        <f>VLOOKUP(FinTrust_Transaction_Data_Clean!B4822,FinTrust_Customer_Data!A:A,1,FALSE)</f>
        <v>FT-C01278</v>
      </c>
      <c r="D4822" s="6">
        <v>46052.056944444441</v>
      </c>
      <c r="E4822" t="s">
        <v>1753</v>
      </c>
      <c r="F4822">
        <v>5608.55</v>
      </c>
      <c r="G4822" t="s">
        <v>1738</v>
      </c>
      <c r="H4822" t="s">
        <v>1744</v>
      </c>
      <c r="I4822" t="s">
        <v>15</v>
      </c>
      <c r="J4822" t="s">
        <v>1740</v>
      </c>
      <c r="K4822" t="s">
        <v>1745</v>
      </c>
      <c r="L4822" t="s">
        <v>1740</v>
      </c>
    </row>
    <row r="4823" spans="1:12" x14ac:dyDescent="0.25">
      <c r="A4823" t="s">
        <v>6584</v>
      </c>
      <c r="B4823" t="s">
        <v>1249</v>
      </c>
      <c r="C4823" t="str">
        <f>VLOOKUP(FinTrust_Transaction_Data_Clean!B4823,FinTrust_Customer_Data!A:A,1,FALSE)</f>
        <v>FT-C01030</v>
      </c>
      <c r="D4823" s="6">
        <v>46034.393055555556</v>
      </c>
      <c r="E4823" t="s">
        <v>1761</v>
      </c>
      <c r="F4823">
        <v>5612.58</v>
      </c>
      <c r="G4823" t="s">
        <v>1742</v>
      </c>
      <c r="H4823" t="s">
        <v>1747</v>
      </c>
      <c r="I4823" t="s">
        <v>37</v>
      </c>
      <c r="J4823" t="s">
        <v>1740</v>
      </c>
      <c r="K4823" t="s">
        <v>1745</v>
      </c>
      <c r="L4823" t="s">
        <v>1740</v>
      </c>
    </row>
    <row r="4824" spans="1:12" x14ac:dyDescent="0.25">
      <c r="A4824" t="s">
        <v>6585</v>
      </c>
      <c r="B4824" t="s">
        <v>719</v>
      </c>
      <c r="C4824" t="str">
        <f>VLOOKUP(FinTrust_Transaction_Data_Clean!B4824,FinTrust_Customer_Data!A:A,1,FALSE)</f>
        <v>FT-C00510</v>
      </c>
      <c r="D4824" s="6">
        <v>46032.945138888892</v>
      </c>
      <c r="E4824" t="s">
        <v>1757</v>
      </c>
      <c r="F4824">
        <v>5612.67</v>
      </c>
      <c r="G4824" t="s">
        <v>1738</v>
      </c>
      <c r="H4824" t="s">
        <v>1747</v>
      </c>
      <c r="I4824" t="s">
        <v>73</v>
      </c>
      <c r="J4824" t="s">
        <v>1740</v>
      </c>
      <c r="K4824" t="s">
        <v>1745</v>
      </c>
      <c r="L4824" t="s">
        <v>1748</v>
      </c>
    </row>
    <row r="4825" spans="1:12" x14ac:dyDescent="0.25">
      <c r="A4825" t="s">
        <v>6586</v>
      </c>
      <c r="B4825" t="s">
        <v>858</v>
      </c>
      <c r="C4825" t="str">
        <f>VLOOKUP(FinTrust_Transaction_Data_Clean!B4825,FinTrust_Customer_Data!A:A,1,FALSE)</f>
        <v>FT-C00644</v>
      </c>
      <c r="D4825" s="6">
        <v>46054.344444444447</v>
      </c>
      <c r="E4825" t="s">
        <v>1737</v>
      </c>
      <c r="F4825">
        <v>5613.86</v>
      </c>
      <c r="G4825" t="s">
        <v>19</v>
      </c>
      <c r="H4825" t="s">
        <v>1751</v>
      </c>
      <c r="I4825" t="s">
        <v>56</v>
      </c>
      <c r="J4825" t="s">
        <v>1740</v>
      </c>
      <c r="K4825" t="s">
        <v>1745</v>
      </c>
      <c r="L4825" t="s">
        <v>1740</v>
      </c>
    </row>
    <row r="4826" spans="1:12" x14ac:dyDescent="0.25">
      <c r="A4826" t="s">
        <v>6587</v>
      </c>
      <c r="B4826" t="s">
        <v>146</v>
      </c>
      <c r="C4826" t="str">
        <f>VLOOKUP(FinTrust_Transaction_Data_Clean!B4826,FinTrust_Customer_Data!A:A,1,FALSE)</f>
        <v>FT-C00058</v>
      </c>
      <c r="D4826" s="6">
        <v>46062.835416666669</v>
      </c>
      <c r="E4826" t="s">
        <v>1753</v>
      </c>
      <c r="F4826">
        <v>5620.8</v>
      </c>
      <c r="G4826" t="s">
        <v>1738</v>
      </c>
      <c r="H4826" t="s">
        <v>1754</v>
      </c>
      <c r="I4826" t="s">
        <v>15</v>
      </c>
      <c r="J4826" t="s">
        <v>1740</v>
      </c>
      <c r="K4826" t="s">
        <v>1745</v>
      </c>
      <c r="L4826" t="s">
        <v>1740</v>
      </c>
    </row>
    <row r="4827" spans="1:12" x14ac:dyDescent="0.25">
      <c r="A4827" t="s">
        <v>6588</v>
      </c>
      <c r="B4827" t="s">
        <v>594</v>
      </c>
      <c r="C4827" t="str">
        <f>VLOOKUP(FinTrust_Transaction_Data_Clean!B4827,FinTrust_Customer_Data!A:A,1,FALSE)</f>
        <v>FT-C00397</v>
      </c>
      <c r="D4827" s="6">
        <v>46033.25277777778</v>
      </c>
      <c r="E4827" t="s">
        <v>1737</v>
      </c>
      <c r="F4827">
        <v>5623.03</v>
      </c>
      <c r="G4827" t="s">
        <v>19</v>
      </c>
      <c r="H4827" t="s">
        <v>1751</v>
      </c>
      <c r="I4827" t="s">
        <v>23</v>
      </c>
      <c r="J4827" t="s">
        <v>1740</v>
      </c>
      <c r="K4827" t="s">
        <v>1755</v>
      </c>
      <c r="L4827" t="s">
        <v>1740</v>
      </c>
    </row>
    <row r="4828" spans="1:12" x14ac:dyDescent="0.25">
      <c r="A4828" t="s">
        <v>6589</v>
      </c>
      <c r="B4828" t="s">
        <v>1455</v>
      </c>
      <c r="C4828" t="str">
        <f>VLOOKUP(FinTrust_Transaction_Data_Clean!B4828,FinTrust_Customer_Data!A:A,1,FALSE)</f>
        <v>FT-C01236</v>
      </c>
      <c r="D4828" s="6">
        <v>46049.124305555553</v>
      </c>
      <c r="E4828" t="s">
        <v>1761</v>
      </c>
      <c r="F4828">
        <v>5624.85</v>
      </c>
      <c r="G4828" t="s">
        <v>19</v>
      </c>
      <c r="H4828" t="s">
        <v>1747</v>
      </c>
      <c r="I4828" t="s">
        <v>29</v>
      </c>
      <c r="J4828" t="s">
        <v>1740</v>
      </c>
      <c r="K4828" t="s">
        <v>1745</v>
      </c>
      <c r="L4828" t="s">
        <v>1740</v>
      </c>
    </row>
    <row r="4829" spans="1:12" x14ac:dyDescent="0.25">
      <c r="A4829" t="s">
        <v>6590</v>
      </c>
      <c r="B4829" t="s">
        <v>148</v>
      </c>
      <c r="C4829" t="str">
        <f>VLOOKUP(FinTrust_Transaction_Data_Clean!B4829,FinTrust_Customer_Data!A:A,1,FALSE)</f>
        <v>FT-C00059</v>
      </c>
      <c r="D4829" s="6">
        <v>46054.052083333336</v>
      </c>
      <c r="E4829" t="s">
        <v>1761</v>
      </c>
      <c r="F4829">
        <v>5626.05</v>
      </c>
      <c r="G4829" t="s">
        <v>47</v>
      </c>
      <c r="H4829" t="s">
        <v>1747</v>
      </c>
      <c r="I4829" t="s">
        <v>33</v>
      </c>
      <c r="J4829" t="s">
        <v>1740</v>
      </c>
      <c r="K4829" t="s">
        <v>1745</v>
      </c>
      <c r="L4829" t="s">
        <v>1748</v>
      </c>
    </row>
    <row r="4830" spans="1:12" x14ac:dyDescent="0.25">
      <c r="A4830" t="s">
        <v>6591</v>
      </c>
      <c r="B4830" t="s">
        <v>412</v>
      </c>
      <c r="C4830" t="str">
        <f>VLOOKUP(FinTrust_Transaction_Data_Clean!B4830,FinTrust_Customer_Data!A:A,1,FALSE)</f>
        <v>FT-C00243</v>
      </c>
      <c r="D4830" s="6">
        <v>46028.00277777778</v>
      </c>
      <c r="E4830" t="s">
        <v>1737</v>
      </c>
      <c r="F4830">
        <v>5631.99</v>
      </c>
      <c r="G4830" t="s">
        <v>19</v>
      </c>
      <c r="H4830" t="s">
        <v>1739</v>
      </c>
      <c r="I4830" t="s">
        <v>33</v>
      </c>
      <c r="J4830" t="s">
        <v>1740</v>
      </c>
      <c r="K4830" t="s">
        <v>1745</v>
      </c>
      <c r="L4830" t="s">
        <v>1740</v>
      </c>
    </row>
    <row r="4831" spans="1:12" x14ac:dyDescent="0.25">
      <c r="A4831" t="s">
        <v>6592</v>
      </c>
      <c r="B4831" t="s">
        <v>1699</v>
      </c>
      <c r="C4831" t="str">
        <f>VLOOKUP(FinTrust_Transaction_Data_Clean!B4831,FinTrust_Customer_Data!A:A,1,FALSE)</f>
        <v>FT-C01480</v>
      </c>
      <c r="D4831" s="6">
        <v>46080.147222222222</v>
      </c>
      <c r="E4831" t="s">
        <v>1746</v>
      </c>
      <c r="F4831">
        <v>5636.21</v>
      </c>
      <c r="G4831" t="s">
        <v>47</v>
      </c>
      <c r="H4831" t="s">
        <v>1751</v>
      </c>
      <c r="I4831" t="s">
        <v>37</v>
      </c>
      <c r="J4831" t="s">
        <v>1740</v>
      </c>
      <c r="K4831" t="s">
        <v>1745</v>
      </c>
      <c r="L4831" t="s">
        <v>1740</v>
      </c>
    </row>
    <row r="4832" spans="1:12" x14ac:dyDescent="0.25">
      <c r="A4832" t="s">
        <v>6593</v>
      </c>
      <c r="B4832" t="s">
        <v>647</v>
      </c>
      <c r="C4832" t="str">
        <f>VLOOKUP(FinTrust_Transaction_Data_Clean!B4832,FinTrust_Customer_Data!A:A,1,FALSE)</f>
        <v>FT-C00446</v>
      </c>
      <c r="D4832" s="6">
        <v>46105.363888888889</v>
      </c>
      <c r="E4832" t="s">
        <v>1757</v>
      </c>
      <c r="F4832">
        <v>5637.8</v>
      </c>
      <c r="G4832" t="s">
        <v>19</v>
      </c>
      <c r="H4832" t="s">
        <v>1747</v>
      </c>
      <c r="I4832" t="s">
        <v>37</v>
      </c>
      <c r="J4832" t="s">
        <v>1740</v>
      </c>
      <c r="K4832" t="s">
        <v>1745</v>
      </c>
      <c r="L4832" t="s">
        <v>1740</v>
      </c>
    </row>
    <row r="4833" spans="1:12" x14ac:dyDescent="0.25">
      <c r="A4833" t="s">
        <v>6594</v>
      </c>
      <c r="B4833" t="s">
        <v>1517</v>
      </c>
      <c r="C4833" t="str">
        <f>VLOOKUP(FinTrust_Transaction_Data_Clean!B4833,FinTrust_Customer_Data!A:A,1,FALSE)</f>
        <v>FT-C01298</v>
      </c>
      <c r="D4833" s="6">
        <v>46089.529861111114</v>
      </c>
      <c r="E4833" t="s">
        <v>1761</v>
      </c>
      <c r="F4833">
        <v>5638.8</v>
      </c>
      <c r="G4833" t="s">
        <v>1738</v>
      </c>
      <c r="H4833" t="s">
        <v>1747</v>
      </c>
      <c r="I4833" t="s">
        <v>33</v>
      </c>
      <c r="J4833" t="s">
        <v>1740</v>
      </c>
      <c r="K4833" t="s">
        <v>1745</v>
      </c>
      <c r="L4833" t="s">
        <v>1748</v>
      </c>
    </row>
    <row r="4834" spans="1:12" x14ac:dyDescent="0.25">
      <c r="A4834" t="s">
        <v>6595</v>
      </c>
      <c r="B4834" t="s">
        <v>514</v>
      </c>
      <c r="C4834" t="str">
        <f>VLOOKUP(FinTrust_Transaction_Data_Clean!B4834,FinTrust_Customer_Data!A:A,1,FALSE)</f>
        <v>FT-C00326</v>
      </c>
      <c r="D4834" s="6">
        <v>46067.658333333333</v>
      </c>
      <c r="E4834" t="s">
        <v>1757</v>
      </c>
      <c r="F4834">
        <v>5638.88</v>
      </c>
      <c r="G4834" t="s">
        <v>47</v>
      </c>
      <c r="H4834" t="s">
        <v>1739</v>
      </c>
      <c r="I4834" t="s">
        <v>56</v>
      </c>
      <c r="J4834" t="s">
        <v>1740</v>
      </c>
      <c r="K4834" t="s">
        <v>1745</v>
      </c>
      <c r="L4834" t="s">
        <v>1740</v>
      </c>
    </row>
    <row r="4835" spans="1:12" x14ac:dyDescent="0.25">
      <c r="A4835" t="s">
        <v>6596</v>
      </c>
      <c r="B4835" t="s">
        <v>1359</v>
      </c>
      <c r="C4835" t="str">
        <f>VLOOKUP(FinTrust_Transaction_Data_Clean!B4835,FinTrust_Customer_Data!A:A,1,FALSE)</f>
        <v>FT-C01140</v>
      </c>
      <c r="D4835" s="6">
        <v>46042.643750000003</v>
      </c>
      <c r="E4835" t="s">
        <v>1761</v>
      </c>
      <c r="F4835">
        <v>5640.94</v>
      </c>
      <c r="G4835" t="s">
        <v>19</v>
      </c>
      <c r="H4835" t="s">
        <v>1754</v>
      </c>
      <c r="I4835" t="s">
        <v>15</v>
      </c>
      <c r="J4835" t="s">
        <v>1740</v>
      </c>
      <c r="K4835" t="s">
        <v>1745</v>
      </c>
      <c r="L4835" t="s">
        <v>1740</v>
      </c>
    </row>
    <row r="4836" spans="1:12" x14ac:dyDescent="0.25">
      <c r="A4836" t="s">
        <v>6597</v>
      </c>
      <c r="B4836" t="s">
        <v>1108</v>
      </c>
      <c r="C4836" t="str">
        <f>VLOOKUP(FinTrust_Transaction_Data_Clean!B4836,FinTrust_Customer_Data!A:A,1,FALSE)</f>
        <v>FT-C00889</v>
      </c>
      <c r="D4836" s="6">
        <v>46097.758333333331</v>
      </c>
      <c r="E4836" t="s">
        <v>1753</v>
      </c>
      <c r="F4836">
        <v>5642.47</v>
      </c>
      <c r="G4836" t="s">
        <v>19</v>
      </c>
      <c r="H4836" t="s">
        <v>1751</v>
      </c>
      <c r="I4836" t="s">
        <v>56</v>
      </c>
      <c r="J4836" t="s">
        <v>1740</v>
      </c>
      <c r="K4836" t="s">
        <v>1745</v>
      </c>
      <c r="L4836" t="s">
        <v>1748</v>
      </c>
    </row>
    <row r="4837" spans="1:12" x14ac:dyDescent="0.25">
      <c r="A4837" t="s">
        <v>6598</v>
      </c>
      <c r="B4837" t="s">
        <v>1050</v>
      </c>
      <c r="C4837" t="str">
        <f>VLOOKUP(FinTrust_Transaction_Data_Clean!B4837,FinTrust_Customer_Data!A:A,1,FALSE)</f>
        <v>FT-C00831</v>
      </c>
      <c r="D4837" s="6">
        <v>46093.677777777775</v>
      </c>
      <c r="E4837" t="s">
        <v>1737</v>
      </c>
      <c r="F4837">
        <v>5644.35</v>
      </c>
      <c r="G4837" t="s">
        <v>1742</v>
      </c>
      <c r="H4837" t="s">
        <v>1739</v>
      </c>
      <c r="I4837" t="s">
        <v>23</v>
      </c>
      <c r="J4837" t="s">
        <v>1740</v>
      </c>
      <c r="K4837" t="s">
        <v>1741</v>
      </c>
      <c r="L4837" t="s">
        <v>1740</v>
      </c>
    </row>
    <row r="4838" spans="1:12" x14ac:dyDescent="0.25">
      <c r="A4838" t="s">
        <v>6599</v>
      </c>
      <c r="B4838" t="s">
        <v>90</v>
      </c>
      <c r="C4838" t="str">
        <f>VLOOKUP(FinTrust_Transaction_Data_Clean!B4838,FinTrust_Customer_Data!A:A,1,FALSE)</f>
        <v>FT-C00027</v>
      </c>
      <c r="D4838" s="6">
        <v>46066.668055555558</v>
      </c>
      <c r="E4838" t="s">
        <v>1746</v>
      </c>
      <c r="F4838">
        <v>5653.13</v>
      </c>
      <c r="G4838" t="s">
        <v>1742</v>
      </c>
      <c r="H4838" t="s">
        <v>1744</v>
      </c>
      <c r="I4838" t="s">
        <v>37</v>
      </c>
      <c r="J4838" t="s">
        <v>1740</v>
      </c>
      <c r="K4838" t="s">
        <v>1745</v>
      </c>
      <c r="L4838" t="s">
        <v>1740</v>
      </c>
    </row>
    <row r="4839" spans="1:12" x14ac:dyDescent="0.25">
      <c r="A4839" t="s">
        <v>6600</v>
      </c>
      <c r="B4839" t="s">
        <v>571</v>
      </c>
      <c r="C4839" t="str">
        <f>VLOOKUP(FinTrust_Transaction_Data_Clean!B4839,FinTrust_Customer_Data!A:A,1,FALSE)</f>
        <v>FT-C00377</v>
      </c>
      <c r="D4839" s="6">
        <v>46029.120138888888</v>
      </c>
      <c r="E4839" t="s">
        <v>1761</v>
      </c>
      <c r="F4839">
        <v>5654.84</v>
      </c>
      <c r="G4839" t="s">
        <v>19</v>
      </c>
      <c r="H4839" t="s">
        <v>1747</v>
      </c>
      <c r="I4839" t="s">
        <v>59</v>
      </c>
      <c r="J4839" t="s">
        <v>1740</v>
      </c>
      <c r="K4839" t="s">
        <v>1745</v>
      </c>
      <c r="L4839" t="s">
        <v>1748</v>
      </c>
    </row>
    <row r="4840" spans="1:12" x14ac:dyDescent="0.25">
      <c r="A4840" t="s">
        <v>6601</v>
      </c>
      <c r="B4840" t="s">
        <v>589</v>
      </c>
      <c r="C4840" t="str">
        <f>VLOOKUP(FinTrust_Transaction_Data_Clean!B4840,FinTrust_Customer_Data!A:A,1,FALSE)</f>
        <v>FT-C00392</v>
      </c>
      <c r="D4840" s="6">
        <v>46065.213194444441</v>
      </c>
      <c r="E4840" t="s">
        <v>1759</v>
      </c>
      <c r="F4840">
        <v>5656.1</v>
      </c>
      <c r="G4840" t="s">
        <v>19</v>
      </c>
      <c r="H4840" t="s">
        <v>1747</v>
      </c>
      <c r="I4840" t="s">
        <v>59</v>
      </c>
      <c r="J4840" t="s">
        <v>1740</v>
      </c>
      <c r="K4840" t="s">
        <v>1745</v>
      </c>
      <c r="L4840" t="s">
        <v>1748</v>
      </c>
    </row>
    <row r="4841" spans="1:12" x14ac:dyDescent="0.25">
      <c r="A4841" t="s">
        <v>6602</v>
      </c>
      <c r="B4841" t="s">
        <v>1194</v>
      </c>
      <c r="C4841" t="str">
        <f>VLOOKUP(FinTrust_Transaction_Data_Clean!B4841,FinTrust_Customer_Data!A:A,1,FALSE)</f>
        <v>FT-C00975</v>
      </c>
      <c r="D4841" s="6">
        <v>46082.081944444442</v>
      </c>
      <c r="E4841" t="s">
        <v>1737</v>
      </c>
      <c r="F4841">
        <v>5660.53</v>
      </c>
      <c r="G4841" t="s">
        <v>19</v>
      </c>
      <c r="H4841" t="s">
        <v>1747</v>
      </c>
      <c r="I4841" t="s">
        <v>37</v>
      </c>
      <c r="J4841" t="s">
        <v>1740</v>
      </c>
      <c r="K4841" t="s">
        <v>1745</v>
      </c>
      <c r="L4841" t="s">
        <v>1740</v>
      </c>
    </row>
    <row r="4842" spans="1:12" x14ac:dyDescent="0.25">
      <c r="A4842" t="s">
        <v>6603</v>
      </c>
      <c r="B4842" t="s">
        <v>1306</v>
      </c>
      <c r="C4842" t="str">
        <f>VLOOKUP(FinTrust_Transaction_Data_Clean!B4842,FinTrust_Customer_Data!A:A,1,FALSE)</f>
        <v>FT-C01087</v>
      </c>
      <c r="D4842" s="6">
        <v>46041.759027777778</v>
      </c>
      <c r="E4842" t="s">
        <v>1761</v>
      </c>
      <c r="F4842">
        <v>5660.77</v>
      </c>
      <c r="G4842" t="s">
        <v>1738</v>
      </c>
      <c r="H4842" t="s">
        <v>1747</v>
      </c>
      <c r="I4842" t="s">
        <v>59</v>
      </c>
      <c r="J4842" t="s">
        <v>1740</v>
      </c>
      <c r="K4842" t="s">
        <v>1745</v>
      </c>
      <c r="L4842" t="s">
        <v>1740</v>
      </c>
    </row>
    <row r="4843" spans="1:12" x14ac:dyDescent="0.25">
      <c r="A4843" t="s">
        <v>6604</v>
      </c>
      <c r="B4843" t="s">
        <v>1620</v>
      </c>
      <c r="C4843" t="str">
        <f>VLOOKUP(FinTrust_Transaction_Data_Clean!B4843,FinTrust_Customer_Data!A:A,1,FALSE)</f>
        <v>FT-C01401</v>
      </c>
      <c r="D4843" s="6">
        <v>46062.910416666666</v>
      </c>
      <c r="E4843" t="s">
        <v>1759</v>
      </c>
      <c r="F4843">
        <v>5666.2</v>
      </c>
      <c r="G4843" t="s">
        <v>19</v>
      </c>
      <c r="H4843" t="s">
        <v>1747</v>
      </c>
      <c r="I4843" t="s">
        <v>37</v>
      </c>
      <c r="J4843" t="s">
        <v>1740</v>
      </c>
      <c r="K4843" t="s">
        <v>1745</v>
      </c>
      <c r="L4843" t="s">
        <v>1740</v>
      </c>
    </row>
    <row r="4844" spans="1:12" x14ac:dyDescent="0.25">
      <c r="A4844" t="s">
        <v>6605</v>
      </c>
      <c r="B4844" t="s">
        <v>516</v>
      </c>
      <c r="C4844" t="str">
        <f>VLOOKUP(FinTrust_Transaction_Data_Clean!B4844,FinTrust_Customer_Data!A:A,1,FALSE)</f>
        <v>FT-C00328</v>
      </c>
      <c r="D4844" s="6">
        <v>46103.96875</v>
      </c>
      <c r="E4844" t="s">
        <v>1757</v>
      </c>
      <c r="F4844">
        <v>5667.33</v>
      </c>
      <c r="G4844" t="s">
        <v>50</v>
      </c>
      <c r="H4844" t="s">
        <v>1747</v>
      </c>
      <c r="I4844" t="s">
        <v>56</v>
      </c>
      <c r="J4844" t="s">
        <v>1740</v>
      </c>
      <c r="K4844" t="s">
        <v>1755</v>
      </c>
      <c r="L4844" t="s">
        <v>1740</v>
      </c>
    </row>
    <row r="4845" spans="1:12" x14ac:dyDescent="0.25">
      <c r="A4845" t="s">
        <v>6606</v>
      </c>
      <c r="B4845" t="s">
        <v>1043</v>
      </c>
      <c r="C4845" t="str">
        <f>VLOOKUP(FinTrust_Transaction_Data_Clean!B4845,FinTrust_Customer_Data!A:A,1,FALSE)</f>
        <v>FT-C00824</v>
      </c>
      <c r="D4845" s="6">
        <v>46035.870833333334</v>
      </c>
      <c r="E4845" t="s">
        <v>1761</v>
      </c>
      <c r="F4845">
        <v>5668.5</v>
      </c>
      <c r="G4845" t="s">
        <v>19</v>
      </c>
      <c r="H4845" t="s">
        <v>1751</v>
      </c>
      <c r="I4845" t="s">
        <v>15</v>
      </c>
      <c r="J4845" t="s">
        <v>1740</v>
      </c>
      <c r="K4845" t="s">
        <v>1745</v>
      </c>
      <c r="L4845" t="s">
        <v>1740</v>
      </c>
    </row>
    <row r="4846" spans="1:12" x14ac:dyDescent="0.25">
      <c r="A4846" t="s">
        <v>6607</v>
      </c>
      <c r="B4846" t="s">
        <v>1146</v>
      </c>
      <c r="C4846" t="str">
        <f>VLOOKUP(FinTrust_Transaction_Data_Clean!B4846,FinTrust_Customer_Data!A:A,1,FALSE)</f>
        <v>FT-C00927</v>
      </c>
      <c r="D4846" s="6">
        <v>46059.317361111112</v>
      </c>
      <c r="E4846" t="s">
        <v>1759</v>
      </c>
      <c r="F4846">
        <v>5669.18</v>
      </c>
      <c r="G4846" t="s">
        <v>47</v>
      </c>
      <c r="H4846" t="s">
        <v>1739</v>
      </c>
      <c r="I4846" t="s">
        <v>33</v>
      </c>
      <c r="J4846" t="s">
        <v>1740</v>
      </c>
      <c r="K4846" t="s">
        <v>1745</v>
      </c>
      <c r="L4846" t="s">
        <v>1740</v>
      </c>
    </row>
    <row r="4847" spans="1:12" x14ac:dyDescent="0.25">
      <c r="A4847" t="s">
        <v>6608</v>
      </c>
      <c r="B4847" t="s">
        <v>904</v>
      </c>
      <c r="C4847" t="str">
        <f>VLOOKUP(FinTrust_Transaction_Data_Clean!B4847,FinTrust_Customer_Data!A:A,1,FALSE)</f>
        <v>FT-C00689</v>
      </c>
      <c r="D4847" s="6">
        <v>46032.750694444447</v>
      </c>
      <c r="E4847" t="s">
        <v>1746</v>
      </c>
      <c r="F4847">
        <v>5670.81</v>
      </c>
      <c r="G4847" t="s">
        <v>19</v>
      </c>
      <c r="H4847" t="s">
        <v>1747</v>
      </c>
      <c r="I4847" t="s">
        <v>33</v>
      </c>
      <c r="J4847" t="s">
        <v>1740</v>
      </c>
      <c r="K4847" t="s">
        <v>1745</v>
      </c>
      <c r="L4847" t="s">
        <v>1740</v>
      </c>
    </row>
    <row r="4848" spans="1:12" x14ac:dyDescent="0.25">
      <c r="A4848" t="s">
        <v>6609</v>
      </c>
      <c r="B4848" t="s">
        <v>1617</v>
      </c>
      <c r="C4848" t="str">
        <f>VLOOKUP(FinTrust_Transaction_Data_Clean!B4848,FinTrust_Customer_Data!A:A,1,FALSE)</f>
        <v>FT-C01398</v>
      </c>
      <c r="D4848" s="6">
        <v>46037.123611111114</v>
      </c>
      <c r="E4848" t="s">
        <v>1761</v>
      </c>
      <c r="F4848">
        <v>5679.08</v>
      </c>
      <c r="G4848" t="s">
        <v>19</v>
      </c>
      <c r="H4848" t="s">
        <v>1747</v>
      </c>
      <c r="I4848" t="s">
        <v>73</v>
      </c>
      <c r="J4848" t="s">
        <v>1740</v>
      </c>
      <c r="K4848" t="s">
        <v>1741</v>
      </c>
      <c r="L4848" t="s">
        <v>1740</v>
      </c>
    </row>
    <row r="4849" spans="1:12" x14ac:dyDescent="0.25">
      <c r="A4849" t="s">
        <v>6610</v>
      </c>
      <c r="B4849" t="s">
        <v>309</v>
      </c>
      <c r="C4849" t="str">
        <f>VLOOKUP(FinTrust_Transaction_Data_Clean!B4849,FinTrust_Customer_Data!A:A,1,FALSE)</f>
        <v>FT-C00167</v>
      </c>
      <c r="D4849" s="6">
        <v>46043.461111111108</v>
      </c>
      <c r="E4849" t="s">
        <v>1737</v>
      </c>
      <c r="F4849">
        <v>5679.96</v>
      </c>
      <c r="G4849" t="s">
        <v>19</v>
      </c>
      <c r="H4849" t="s">
        <v>1747</v>
      </c>
      <c r="I4849" t="s">
        <v>29</v>
      </c>
      <c r="J4849" t="s">
        <v>1740</v>
      </c>
      <c r="K4849" t="s">
        <v>1745</v>
      </c>
      <c r="L4849" t="s">
        <v>1740</v>
      </c>
    </row>
    <row r="4850" spans="1:12" x14ac:dyDescent="0.25">
      <c r="A4850" t="s">
        <v>6611</v>
      </c>
      <c r="B4850" t="s">
        <v>1174</v>
      </c>
      <c r="C4850" t="str">
        <f>VLOOKUP(FinTrust_Transaction_Data_Clean!B4850,FinTrust_Customer_Data!A:A,1,FALSE)</f>
        <v>FT-C00955</v>
      </c>
      <c r="D4850" s="6">
        <v>46078.984027777777</v>
      </c>
      <c r="E4850" t="s">
        <v>1753</v>
      </c>
      <c r="F4850">
        <v>5684.86</v>
      </c>
      <c r="G4850" t="s">
        <v>19</v>
      </c>
      <c r="H4850" t="s">
        <v>1747</v>
      </c>
      <c r="I4850" t="s">
        <v>59</v>
      </c>
      <c r="J4850" t="s">
        <v>1740</v>
      </c>
      <c r="K4850" t="s">
        <v>1749</v>
      </c>
      <c r="L4850" t="s">
        <v>1740</v>
      </c>
    </row>
    <row r="4851" spans="1:12" x14ac:dyDescent="0.25">
      <c r="A4851" t="s">
        <v>6612</v>
      </c>
      <c r="B4851" t="s">
        <v>1148</v>
      </c>
      <c r="C4851" t="str">
        <f>VLOOKUP(FinTrust_Transaction_Data_Clean!B4851,FinTrust_Customer_Data!A:A,1,FALSE)</f>
        <v>FT-C00929</v>
      </c>
      <c r="D4851" s="6">
        <v>46052.131944444445</v>
      </c>
      <c r="E4851" t="s">
        <v>1761</v>
      </c>
      <c r="F4851">
        <v>5689.5</v>
      </c>
      <c r="G4851" t="s">
        <v>50</v>
      </c>
      <c r="H4851" t="s">
        <v>1747</v>
      </c>
      <c r="I4851" t="s">
        <v>23</v>
      </c>
      <c r="J4851" t="s">
        <v>1740</v>
      </c>
      <c r="K4851" t="s">
        <v>1745</v>
      </c>
      <c r="L4851" t="s">
        <v>1748</v>
      </c>
    </row>
    <row r="4852" spans="1:12" x14ac:dyDescent="0.25">
      <c r="A4852" t="s">
        <v>6613</v>
      </c>
      <c r="B4852" t="s">
        <v>883</v>
      </c>
      <c r="C4852" t="str">
        <f>VLOOKUP(FinTrust_Transaction_Data_Clean!B4852,FinTrust_Customer_Data!A:A,1,FALSE)</f>
        <v>FT-C00668</v>
      </c>
      <c r="D4852" s="6">
        <v>46060.668055555558</v>
      </c>
      <c r="E4852" t="s">
        <v>1761</v>
      </c>
      <c r="F4852">
        <v>5692.65</v>
      </c>
      <c r="G4852" t="s">
        <v>50</v>
      </c>
      <c r="H4852" t="s">
        <v>1739</v>
      </c>
      <c r="I4852" t="s">
        <v>15</v>
      </c>
      <c r="J4852" t="s">
        <v>1740</v>
      </c>
      <c r="K4852" t="s">
        <v>1745</v>
      </c>
      <c r="L4852" t="s">
        <v>1740</v>
      </c>
    </row>
    <row r="4853" spans="1:12" x14ac:dyDescent="0.25">
      <c r="A4853" t="s">
        <v>6614</v>
      </c>
      <c r="B4853" t="s">
        <v>1328</v>
      </c>
      <c r="C4853" t="str">
        <f>VLOOKUP(FinTrust_Transaction_Data_Clean!B4853,FinTrust_Customer_Data!A:A,1,FALSE)</f>
        <v>FT-C01109</v>
      </c>
      <c r="D4853" s="6">
        <v>46043.243750000001</v>
      </c>
      <c r="E4853" t="s">
        <v>1761</v>
      </c>
      <c r="F4853">
        <v>5697.39</v>
      </c>
      <c r="G4853" t="s">
        <v>19</v>
      </c>
      <c r="H4853" t="s">
        <v>1747</v>
      </c>
      <c r="I4853" t="s">
        <v>23</v>
      </c>
      <c r="J4853" t="s">
        <v>1740</v>
      </c>
      <c r="K4853" t="s">
        <v>1745</v>
      </c>
      <c r="L4853" t="s">
        <v>1740</v>
      </c>
    </row>
    <row r="4854" spans="1:12" x14ac:dyDescent="0.25">
      <c r="A4854" t="s">
        <v>6615</v>
      </c>
      <c r="B4854" t="s">
        <v>177</v>
      </c>
      <c r="C4854" t="str">
        <f>VLOOKUP(FinTrust_Transaction_Data_Clean!B4854,FinTrust_Customer_Data!A:A,1,FALSE)</f>
        <v>FT-C00077</v>
      </c>
      <c r="D4854" s="6">
        <v>46026.915277777778</v>
      </c>
      <c r="E4854" t="s">
        <v>1753</v>
      </c>
      <c r="F4854">
        <v>5699.42</v>
      </c>
      <c r="G4854" t="s">
        <v>1738</v>
      </c>
      <c r="H4854" t="s">
        <v>1747</v>
      </c>
      <c r="I4854" t="s">
        <v>73</v>
      </c>
      <c r="J4854" t="s">
        <v>1740</v>
      </c>
      <c r="K4854" t="s">
        <v>1745</v>
      </c>
      <c r="L4854" t="s">
        <v>1740</v>
      </c>
    </row>
    <row r="4855" spans="1:12" x14ac:dyDescent="0.25">
      <c r="A4855" t="s">
        <v>6616</v>
      </c>
      <c r="B4855" t="s">
        <v>920</v>
      </c>
      <c r="C4855" t="str">
        <f>VLOOKUP(FinTrust_Transaction_Data_Clean!B4855,FinTrust_Customer_Data!A:A,1,FALSE)</f>
        <v>FT-C00705</v>
      </c>
      <c r="D4855" s="6">
        <v>46063.727777777778</v>
      </c>
      <c r="E4855" t="s">
        <v>1753</v>
      </c>
      <c r="F4855">
        <v>5703.52</v>
      </c>
      <c r="G4855" t="s">
        <v>1738</v>
      </c>
      <c r="H4855" t="s">
        <v>1747</v>
      </c>
      <c r="I4855" t="s">
        <v>29</v>
      </c>
      <c r="J4855" t="s">
        <v>1740</v>
      </c>
      <c r="K4855" t="s">
        <v>1745</v>
      </c>
      <c r="L4855" t="s">
        <v>1740</v>
      </c>
    </row>
    <row r="4856" spans="1:12" x14ac:dyDescent="0.25">
      <c r="A4856" t="s">
        <v>6617</v>
      </c>
      <c r="B4856" t="s">
        <v>1712</v>
      </c>
      <c r="C4856" t="str">
        <f>VLOOKUP(FinTrust_Transaction_Data_Clean!B4856,FinTrust_Customer_Data!A:A,1,FALSE)</f>
        <v>FT-C01493</v>
      </c>
      <c r="D4856" s="6">
        <v>46035.068055555559</v>
      </c>
      <c r="E4856" t="s">
        <v>1761</v>
      </c>
      <c r="F4856">
        <v>5712.67</v>
      </c>
      <c r="G4856" t="s">
        <v>50</v>
      </c>
      <c r="H4856" t="s">
        <v>1751</v>
      </c>
      <c r="I4856" t="s">
        <v>73</v>
      </c>
      <c r="J4856" t="s">
        <v>1740</v>
      </c>
      <c r="K4856" t="s">
        <v>1745</v>
      </c>
      <c r="L4856" t="s">
        <v>1740</v>
      </c>
    </row>
    <row r="4857" spans="1:12" x14ac:dyDescent="0.25">
      <c r="A4857" t="s">
        <v>6618</v>
      </c>
      <c r="B4857" t="s">
        <v>999</v>
      </c>
      <c r="C4857" t="str">
        <f>VLOOKUP(FinTrust_Transaction_Data_Clean!B4857,FinTrust_Customer_Data!A:A,1,FALSE)</f>
        <v>FT-C00780</v>
      </c>
      <c r="D4857" s="6">
        <v>46103.331250000003</v>
      </c>
      <c r="E4857" t="s">
        <v>1759</v>
      </c>
      <c r="F4857">
        <v>5713.14</v>
      </c>
      <c r="G4857" t="s">
        <v>19</v>
      </c>
      <c r="H4857" t="s">
        <v>1751</v>
      </c>
      <c r="I4857" t="s">
        <v>56</v>
      </c>
      <c r="J4857" t="s">
        <v>1740</v>
      </c>
      <c r="K4857" t="s">
        <v>1745</v>
      </c>
      <c r="L4857" t="s">
        <v>1740</v>
      </c>
    </row>
    <row r="4858" spans="1:12" x14ac:dyDescent="0.25">
      <c r="A4858" t="s">
        <v>6619</v>
      </c>
      <c r="B4858" t="s">
        <v>1579</v>
      </c>
      <c r="C4858" t="str">
        <f>VLOOKUP(FinTrust_Transaction_Data_Clean!B4858,FinTrust_Customer_Data!A:A,1,FALSE)</f>
        <v>FT-C01360</v>
      </c>
      <c r="D4858" s="6">
        <v>46055.095138888886</v>
      </c>
      <c r="E4858" t="s">
        <v>1757</v>
      </c>
      <c r="F4858">
        <v>5714.49</v>
      </c>
      <c r="G4858" t="s">
        <v>19</v>
      </c>
      <c r="H4858" t="s">
        <v>1744</v>
      </c>
      <c r="I4858" t="s">
        <v>56</v>
      </c>
      <c r="J4858" t="s">
        <v>1740</v>
      </c>
      <c r="K4858" t="s">
        <v>1745</v>
      </c>
      <c r="L4858" t="s">
        <v>1740</v>
      </c>
    </row>
    <row r="4859" spans="1:12" x14ac:dyDescent="0.25">
      <c r="A4859" t="s">
        <v>6620</v>
      </c>
      <c r="B4859" t="s">
        <v>1501</v>
      </c>
      <c r="C4859" t="str">
        <f>VLOOKUP(FinTrust_Transaction_Data_Clean!B4859,FinTrust_Customer_Data!A:A,1,FALSE)</f>
        <v>FT-C01282</v>
      </c>
      <c r="D4859" s="6">
        <v>46108.32708333333</v>
      </c>
      <c r="E4859" t="s">
        <v>1761</v>
      </c>
      <c r="F4859">
        <v>5717.94</v>
      </c>
      <c r="G4859" t="s">
        <v>19</v>
      </c>
      <c r="H4859" t="s">
        <v>1747</v>
      </c>
      <c r="I4859" t="s">
        <v>56</v>
      </c>
      <c r="J4859" t="s">
        <v>1740</v>
      </c>
      <c r="K4859" t="s">
        <v>1745</v>
      </c>
      <c r="L4859" t="s">
        <v>1740</v>
      </c>
    </row>
    <row r="4860" spans="1:12" x14ac:dyDescent="0.25">
      <c r="A4860" t="s">
        <v>6621</v>
      </c>
      <c r="B4860" t="s">
        <v>90</v>
      </c>
      <c r="C4860" t="str">
        <f>VLOOKUP(FinTrust_Transaction_Data_Clean!B4860,FinTrust_Customer_Data!A:A,1,FALSE)</f>
        <v>FT-C00027</v>
      </c>
      <c r="D4860" s="6">
        <v>46054.907638888886</v>
      </c>
      <c r="E4860" t="s">
        <v>1757</v>
      </c>
      <c r="F4860">
        <v>5725.42</v>
      </c>
      <c r="G4860" t="s">
        <v>1742</v>
      </c>
      <c r="H4860" t="s">
        <v>1747</v>
      </c>
      <c r="I4860" t="s">
        <v>56</v>
      </c>
      <c r="J4860" t="s">
        <v>1740</v>
      </c>
      <c r="K4860" t="s">
        <v>1741</v>
      </c>
      <c r="L4860" t="s">
        <v>1748</v>
      </c>
    </row>
    <row r="4861" spans="1:12" x14ac:dyDescent="0.25">
      <c r="A4861" t="s">
        <v>6622</v>
      </c>
      <c r="B4861" t="s">
        <v>1469</v>
      </c>
      <c r="C4861" t="str">
        <f>VLOOKUP(FinTrust_Transaction_Data_Clean!B4861,FinTrust_Customer_Data!A:A,1,FALSE)</f>
        <v>FT-C01250</v>
      </c>
      <c r="D4861" s="6">
        <v>46100.113888888889</v>
      </c>
      <c r="E4861" t="s">
        <v>1746</v>
      </c>
      <c r="F4861">
        <v>5732.11</v>
      </c>
      <c r="G4861" t="s">
        <v>19</v>
      </c>
      <c r="H4861" t="s">
        <v>1747</v>
      </c>
      <c r="I4861" t="s">
        <v>59</v>
      </c>
      <c r="J4861" t="s">
        <v>1740</v>
      </c>
      <c r="K4861" t="s">
        <v>1745</v>
      </c>
      <c r="L4861" t="s">
        <v>1740</v>
      </c>
    </row>
    <row r="4862" spans="1:12" x14ac:dyDescent="0.25">
      <c r="A4862" t="s">
        <v>6623</v>
      </c>
      <c r="B4862" t="s">
        <v>550</v>
      </c>
      <c r="C4862" t="str">
        <f>VLOOKUP(FinTrust_Transaction_Data_Clean!B4862,FinTrust_Customer_Data!A:A,1,FALSE)</f>
        <v>FT-C00358</v>
      </c>
      <c r="D4862" s="6">
        <v>46023.80972222222</v>
      </c>
      <c r="E4862" t="s">
        <v>1761</v>
      </c>
      <c r="F4862">
        <v>5735.28</v>
      </c>
      <c r="G4862" t="s">
        <v>19</v>
      </c>
      <c r="H4862" t="s">
        <v>1747</v>
      </c>
      <c r="I4862" t="s">
        <v>23</v>
      </c>
      <c r="J4862" t="s">
        <v>1740</v>
      </c>
      <c r="K4862" t="s">
        <v>1749</v>
      </c>
      <c r="L4862" t="s">
        <v>1740</v>
      </c>
    </row>
    <row r="4863" spans="1:12" x14ac:dyDescent="0.25">
      <c r="A4863" t="s">
        <v>6624</v>
      </c>
      <c r="B4863" t="s">
        <v>1147</v>
      </c>
      <c r="C4863" t="str">
        <f>VLOOKUP(FinTrust_Transaction_Data_Clean!B4863,FinTrust_Customer_Data!A:A,1,FALSE)</f>
        <v>FT-C00928</v>
      </c>
      <c r="D4863" s="6">
        <v>46067.875694444447</v>
      </c>
      <c r="E4863" t="s">
        <v>1753</v>
      </c>
      <c r="F4863">
        <v>5737.64</v>
      </c>
      <c r="G4863" t="s">
        <v>19</v>
      </c>
      <c r="H4863" t="s">
        <v>1739</v>
      </c>
      <c r="I4863" t="s">
        <v>56</v>
      </c>
      <c r="J4863" t="s">
        <v>1740</v>
      </c>
      <c r="K4863" t="s">
        <v>1745</v>
      </c>
      <c r="L4863" t="s">
        <v>1740</v>
      </c>
    </row>
    <row r="4864" spans="1:12" x14ac:dyDescent="0.25">
      <c r="A4864" t="s">
        <v>6625</v>
      </c>
      <c r="B4864" t="s">
        <v>672</v>
      </c>
      <c r="C4864" t="str">
        <f>VLOOKUP(FinTrust_Transaction_Data_Clean!B4864,FinTrust_Customer_Data!A:A,1,FALSE)</f>
        <v>FT-C00467</v>
      </c>
      <c r="D4864" s="6">
        <v>46087.415277777778</v>
      </c>
      <c r="E4864" t="s">
        <v>1761</v>
      </c>
      <c r="F4864">
        <v>5740.73</v>
      </c>
      <c r="G4864" t="s">
        <v>19</v>
      </c>
      <c r="H4864" t="s">
        <v>1747</v>
      </c>
      <c r="I4864" t="s">
        <v>29</v>
      </c>
      <c r="J4864" t="s">
        <v>1740</v>
      </c>
      <c r="K4864" t="s">
        <v>1745</v>
      </c>
      <c r="L4864" t="s">
        <v>1740</v>
      </c>
    </row>
    <row r="4865" spans="1:12" x14ac:dyDescent="0.25">
      <c r="A4865" t="s">
        <v>6626</v>
      </c>
      <c r="B4865" t="s">
        <v>1553</v>
      </c>
      <c r="C4865" t="str">
        <f>VLOOKUP(FinTrust_Transaction_Data_Clean!B4865,FinTrust_Customer_Data!A:A,1,FALSE)</f>
        <v>FT-C01334</v>
      </c>
      <c r="D4865" s="6">
        <v>46069.008333333331</v>
      </c>
      <c r="E4865" t="s">
        <v>1753</v>
      </c>
      <c r="F4865">
        <v>5745.99</v>
      </c>
      <c r="G4865" t="s">
        <v>19</v>
      </c>
      <c r="H4865" t="s">
        <v>1744</v>
      </c>
      <c r="I4865" t="s">
        <v>33</v>
      </c>
      <c r="J4865" t="s">
        <v>1740</v>
      </c>
      <c r="K4865" t="s">
        <v>1745</v>
      </c>
      <c r="L4865" t="s">
        <v>1740</v>
      </c>
    </row>
    <row r="4866" spans="1:12" x14ac:dyDescent="0.25">
      <c r="A4866" t="s">
        <v>6627</v>
      </c>
      <c r="B4866" t="s">
        <v>1588</v>
      </c>
      <c r="C4866" t="str">
        <f>VLOOKUP(FinTrust_Transaction_Data_Clean!B4866,FinTrust_Customer_Data!A:A,1,FALSE)</f>
        <v>FT-C01369</v>
      </c>
      <c r="D4866" s="6">
        <v>46067.343055555553</v>
      </c>
      <c r="E4866" t="s">
        <v>1737</v>
      </c>
      <c r="F4866">
        <v>5764.74</v>
      </c>
      <c r="G4866" t="s">
        <v>19</v>
      </c>
      <c r="H4866" t="s">
        <v>1739</v>
      </c>
      <c r="I4866" t="s">
        <v>73</v>
      </c>
      <c r="J4866" t="s">
        <v>1740</v>
      </c>
      <c r="K4866" t="s">
        <v>1745</v>
      </c>
      <c r="L4866" t="s">
        <v>1740</v>
      </c>
    </row>
    <row r="4867" spans="1:12" x14ac:dyDescent="0.25">
      <c r="A4867" t="s">
        <v>6628</v>
      </c>
      <c r="B4867" t="s">
        <v>823</v>
      </c>
      <c r="C4867" t="str">
        <f>VLOOKUP(FinTrust_Transaction_Data_Clean!B4867,FinTrust_Customer_Data!A:A,1,FALSE)</f>
        <v>FT-C00611</v>
      </c>
      <c r="D4867" s="6">
        <v>46034.460416666669</v>
      </c>
      <c r="E4867" t="s">
        <v>1753</v>
      </c>
      <c r="F4867">
        <v>5776.46</v>
      </c>
      <c r="G4867" t="s">
        <v>1738</v>
      </c>
      <c r="H4867" t="s">
        <v>1747</v>
      </c>
      <c r="I4867" t="s">
        <v>56</v>
      </c>
      <c r="J4867" t="s">
        <v>1740</v>
      </c>
      <c r="K4867" t="s">
        <v>1745</v>
      </c>
      <c r="L4867" t="s">
        <v>1740</v>
      </c>
    </row>
    <row r="4868" spans="1:12" x14ac:dyDescent="0.25">
      <c r="A4868" t="s">
        <v>6629</v>
      </c>
      <c r="B4868" t="s">
        <v>804</v>
      </c>
      <c r="C4868" t="str">
        <f>VLOOKUP(FinTrust_Transaction_Data_Clean!B4868,FinTrust_Customer_Data!A:A,1,FALSE)</f>
        <v>FT-C00592</v>
      </c>
      <c r="D4868" s="6">
        <v>46089.275000000001</v>
      </c>
      <c r="E4868" t="s">
        <v>1761</v>
      </c>
      <c r="F4868">
        <v>5777.39</v>
      </c>
      <c r="G4868" t="s">
        <v>1738</v>
      </c>
      <c r="H4868" t="s">
        <v>1747</v>
      </c>
      <c r="I4868" t="s">
        <v>73</v>
      </c>
      <c r="J4868" t="s">
        <v>1740</v>
      </c>
      <c r="K4868" t="s">
        <v>1745</v>
      </c>
      <c r="L4868" t="s">
        <v>1740</v>
      </c>
    </row>
    <row r="4869" spans="1:12" x14ac:dyDescent="0.25">
      <c r="A4869" t="s">
        <v>6630</v>
      </c>
      <c r="B4869" t="s">
        <v>859</v>
      </c>
      <c r="C4869" t="str">
        <f>VLOOKUP(FinTrust_Transaction_Data_Clean!B4869,FinTrust_Customer_Data!A:A,1,FALSE)</f>
        <v>FT-C00645</v>
      </c>
      <c r="D4869" s="6">
        <v>46071.401388888888</v>
      </c>
      <c r="E4869" t="s">
        <v>1757</v>
      </c>
      <c r="F4869">
        <v>5778.85</v>
      </c>
      <c r="G4869" t="s">
        <v>50</v>
      </c>
      <c r="H4869" t="s">
        <v>1747</v>
      </c>
      <c r="I4869" t="s">
        <v>15</v>
      </c>
      <c r="J4869" t="s">
        <v>1740</v>
      </c>
      <c r="K4869" t="s">
        <v>1745</v>
      </c>
      <c r="L4869" t="s">
        <v>1740</v>
      </c>
    </row>
    <row r="4870" spans="1:12" x14ac:dyDescent="0.25">
      <c r="A4870" t="s">
        <v>6631</v>
      </c>
      <c r="B4870" t="s">
        <v>781</v>
      </c>
      <c r="C4870" t="str">
        <f>VLOOKUP(FinTrust_Transaction_Data_Clean!B4870,FinTrust_Customer_Data!A:A,1,FALSE)</f>
        <v>FT-C00569</v>
      </c>
      <c r="D4870" s="6">
        <v>46087.152777777781</v>
      </c>
      <c r="E4870" t="s">
        <v>1757</v>
      </c>
      <c r="F4870">
        <v>5779.83</v>
      </c>
      <c r="G4870" t="s">
        <v>1738</v>
      </c>
      <c r="H4870" t="s">
        <v>1751</v>
      </c>
      <c r="I4870" t="s">
        <v>56</v>
      </c>
      <c r="J4870" t="s">
        <v>1740</v>
      </c>
      <c r="K4870" t="s">
        <v>1745</v>
      </c>
      <c r="L4870" t="s">
        <v>1748</v>
      </c>
    </row>
    <row r="4871" spans="1:12" x14ac:dyDescent="0.25">
      <c r="A4871" t="s">
        <v>6632</v>
      </c>
      <c r="B4871" t="s">
        <v>625</v>
      </c>
      <c r="C4871" t="str">
        <f>VLOOKUP(FinTrust_Transaction_Data_Clean!B4871,FinTrust_Customer_Data!A:A,1,FALSE)</f>
        <v>FT-C00425</v>
      </c>
      <c r="D4871" s="6">
        <v>46049.529166666667</v>
      </c>
      <c r="E4871" t="s">
        <v>1737</v>
      </c>
      <c r="F4871">
        <v>5780.05</v>
      </c>
      <c r="G4871" t="s">
        <v>19</v>
      </c>
      <c r="H4871" t="s">
        <v>1739</v>
      </c>
      <c r="I4871" t="s">
        <v>33</v>
      </c>
      <c r="J4871" t="s">
        <v>1740</v>
      </c>
      <c r="K4871" t="s">
        <v>1741</v>
      </c>
      <c r="L4871" t="s">
        <v>1740</v>
      </c>
    </row>
    <row r="4872" spans="1:12" x14ac:dyDescent="0.25">
      <c r="A4872" t="s">
        <v>6633</v>
      </c>
      <c r="B4872" t="s">
        <v>1690</v>
      </c>
      <c r="C4872" t="str">
        <f>VLOOKUP(FinTrust_Transaction_Data_Clean!B4872,FinTrust_Customer_Data!A:A,1,FALSE)</f>
        <v>FT-C01471</v>
      </c>
      <c r="D4872" s="6">
        <v>46054.1875</v>
      </c>
      <c r="E4872" t="s">
        <v>1753</v>
      </c>
      <c r="F4872">
        <v>5784.9</v>
      </c>
      <c r="G4872" t="s">
        <v>19</v>
      </c>
      <c r="H4872" t="s">
        <v>1747</v>
      </c>
      <c r="I4872" t="s">
        <v>73</v>
      </c>
      <c r="J4872" t="s">
        <v>1740</v>
      </c>
      <c r="K4872" t="s">
        <v>1745</v>
      </c>
      <c r="L4872" t="s">
        <v>1740</v>
      </c>
    </row>
    <row r="4873" spans="1:12" x14ac:dyDescent="0.25">
      <c r="A4873" t="s">
        <v>6634</v>
      </c>
      <c r="B4873" t="s">
        <v>1189</v>
      </c>
      <c r="C4873" t="str">
        <f>VLOOKUP(FinTrust_Transaction_Data_Clean!B4873,FinTrust_Customer_Data!A:A,1,FALSE)</f>
        <v>FT-C00970</v>
      </c>
      <c r="D4873" s="6">
        <v>46086.567361111112</v>
      </c>
      <c r="E4873" t="s">
        <v>1746</v>
      </c>
      <c r="F4873">
        <v>5791.48</v>
      </c>
      <c r="G4873" t="s">
        <v>1738</v>
      </c>
      <c r="H4873" t="s">
        <v>1751</v>
      </c>
      <c r="I4873" t="s">
        <v>73</v>
      </c>
      <c r="J4873" t="s">
        <v>1740</v>
      </c>
      <c r="K4873" t="s">
        <v>1745</v>
      </c>
      <c r="L4873" t="s">
        <v>1740</v>
      </c>
    </row>
    <row r="4874" spans="1:12" x14ac:dyDescent="0.25">
      <c r="A4874" t="s">
        <v>6635</v>
      </c>
      <c r="B4874" t="s">
        <v>1275</v>
      </c>
      <c r="C4874" t="str">
        <f>VLOOKUP(FinTrust_Transaction_Data_Clean!B4874,FinTrust_Customer_Data!A:A,1,FALSE)</f>
        <v>FT-C01056</v>
      </c>
      <c r="D4874" s="6">
        <v>46074.371527777781</v>
      </c>
      <c r="E4874" t="s">
        <v>1746</v>
      </c>
      <c r="F4874">
        <v>5794.2</v>
      </c>
      <c r="G4874" t="s">
        <v>19</v>
      </c>
      <c r="H4874" t="s">
        <v>1739</v>
      </c>
      <c r="I4874" t="s">
        <v>56</v>
      </c>
      <c r="J4874" t="s">
        <v>1740</v>
      </c>
      <c r="K4874" t="s">
        <v>1745</v>
      </c>
      <c r="L4874" t="s">
        <v>1740</v>
      </c>
    </row>
    <row r="4875" spans="1:12" x14ac:dyDescent="0.25">
      <c r="A4875" t="s">
        <v>6636</v>
      </c>
      <c r="B4875" t="s">
        <v>1407</v>
      </c>
      <c r="C4875" t="str">
        <f>VLOOKUP(FinTrust_Transaction_Data_Clean!B4875,FinTrust_Customer_Data!A:A,1,FALSE)</f>
        <v>FT-C01188</v>
      </c>
      <c r="D4875" s="6">
        <v>46061.86041666667</v>
      </c>
      <c r="E4875" t="s">
        <v>1753</v>
      </c>
      <c r="F4875">
        <v>5794.51</v>
      </c>
      <c r="G4875" t="s">
        <v>1738</v>
      </c>
      <c r="H4875" t="s">
        <v>1751</v>
      </c>
      <c r="I4875" t="s">
        <v>29</v>
      </c>
      <c r="J4875" t="s">
        <v>1740</v>
      </c>
      <c r="K4875" t="s">
        <v>1755</v>
      </c>
      <c r="L4875" t="s">
        <v>1740</v>
      </c>
    </row>
    <row r="4876" spans="1:12" x14ac:dyDescent="0.25">
      <c r="A4876" t="s">
        <v>6637</v>
      </c>
      <c r="B4876" t="s">
        <v>570</v>
      </c>
      <c r="C4876" t="str">
        <f>VLOOKUP(FinTrust_Transaction_Data_Clean!B4876,FinTrust_Customer_Data!A:A,1,FALSE)</f>
        <v>FT-C00376</v>
      </c>
      <c r="D4876" s="6">
        <v>46072.398611111108</v>
      </c>
      <c r="E4876" t="s">
        <v>1753</v>
      </c>
      <c r="F4876">
        <v>5795.02</v>
      </c>
      <c r="G4876" t="s">
        <v>1742</v>
      </c>
      <c r="H4876" t="s">
        <v>1747</v>
      </c>
      <c r="I4876" t="s">
        <v>23</v>
      </c>
      <c r="J4876" t="s">
        <v>1740</v>
      </c>
      <c r="K4876" t="s">
        <v>1745</v>
      </c>
      <c r="L4876" t="s">
        <v>1740</v>
      </c>
    </row>
    <row r="4877" spans="1:12" x14ac:dyDescent="0.25">
      <c r="A4877" t="s">
        <v>6638</v>
      </c>
      <c r="B4877" t="s">
        <v>1297</v>
      </c>
      <c r="C4877" t="str">
        <f>VLOOKUP(FinTrust_Transaction_Data_Clean!B4877,FinTrust_Customer_Data!A:A,1,FALSE)</f>
        <v>FT-C01078</v>
      </c>
      <c r="D4877" s="6">
        <v>46050.002083333333</v>
      </c>
      <c r="E4877" t="s">
        <v>1757</v>
      </c>
      <c r="F4877">
        <v>5795.53</v>
      </c>
      <c r="G4877" t="s">
        <v>1738</v>
      </c>
      <c r="H4877" t="s">
        <v>1739</v>
      </c>
      <c r="I4877" t="s">
        <v>15</v>
      </c>
      <c r="J4877" t="s">
        <v>1740</v>
      </c>
      <c r="K4877" t="s">
        <v>1745</v>
      </c>
      <c r="L4877" t="s">
        <v>1740</v>
      </c>
    </row>
    <row r="4878" spans="1:12" x14ac:dyDescent="0.25">
      <c r="A4878" t="s">
        <v>6639</v>
      </c>
      <c r="B4878" t="s">
        <v>1338</v>
      </c>
      <c r="C4878" t="str">
        <f>VLOOKUP(FinTrust_Transaction_Data_Clean!B4878,FinTrust_Customer_Data!A:A,1,FALSE)</f>
        <v>FT-C01119</v>
      </c>
      <c r="D4878" s="6">
        <v>46108.319444444445</v>
      </c>
      <c r="E4878" t="s">
        <v>1759</v>
      </c>
      <c r="F4878">
        <v>5795.66</v>
      </c>
      <c r="G4878" t="s">
        <v>19</v>
      </c>
      <c r="H4878" t="s">
        <v>1744</v>
      </c>
      <c r="I4878" t="s">
        <v>23</v>
      </c>
      <c r="J4878" t="s">
        <v>1740</v>
      </c>
      <c r="K4878" t="s">
        <v>1745</v>
      </c>
      <c r="L4878" t="s">
        <v>1740</v>
      </c>
    </row>
    <row r="4879" spans="1:12" x14ac:dyDescent="0.25">
      <c r="A4879" t="s">
        <v>6640</v>
      </c>
      <c r="B4879" t="s">
        <v>456</v>
      </c>
      <c r="C4879" t="str">
        <f>VLOOKUP(FinTrust_Transaction_Data_Clean!B4879,FinTrust_Customer_Data!A:A,1,FALSE)</f>
        <v>FT-C00278</v>
      </c>
      <c r="D4879" s="6">
        <v>46077.109027777777</v>
      </c>
      <c r="E4879" t="s">
        <v>1746</v>
      </c>
      <c r="F4879">
        <v>5802.89</v>
      </c>
      <c r="G4879" t="s">
        <v>19</v>
      </c>
      <c r="H4879" t="s">
        <v>1747</v>
      </c>
      <c r="I4879" t="s">
        <v>15</v>
      </c>
      <c r="J4879" t="s">
        <v>1740</v>
      </c>
      <c r="K4879" t="s">
        <v>1745</v>
      </c>
      <c r="L4879" t="s">
        <v>1740</v>
      </c>
    </row>
    <row r="4880" spans="1:12" x14ac:dyDescent="0.25">
      <c r="A4880" t="s">
        <v>6641</v>
      </c>
      <c r="B4880" t="s">
        <v>1064</v>
      </c>
      <c r="C4880" t="str">
        <f>VLOOKUP(FinTrust_Transaction_Data_Clean!B4880,FinTrust_Customer_Data!A:A,1,FALSE)</f>
        <v>FT-C00845</v>
      </c>
      <c r="D4880" s="6">
        <v>46093.445833333331</v>
      </c>
      <c r="E4880" t="s">
        <v>1737</v>
      </c>
      <c r="F4880">
        <v>5803.03</v>
      </c>
      <c r="G4880" t="s">
        <v>50</v>
      </c>
      <c r="H4880" t="s">
        <v>1751</v>
      </c>
      <c r="I4880" t="s">
        <v>23</v>
      </c>
      <c r="J4880" t="s">
        <v>1740</v>
      </c>
      <c r="K4880" t="s">
        <v>1745</v>
      </c>
      <c r="L4880" t="s">
        <v>1740</v>
      </c>
    </row>
    <row r="4881" spans="1:12" x14ac:dyDescent="0.25">
      <c r="A4881" t="s">
        <v>6642</v>
      </c>
      <c r="B4881" t="s">
        <v>1233</v>
      </c>
      <c r="C4881" t="str">
        <f>VLOOKUP(FinTrust_Transaction_Data_Clean!B4881,FinTrust_Customer_Data!A:A,1,FALSE)</f>
        <v>FT-C01014</v>
      </c>
      <c r="D4881" s="6">
        <v>46046.304166666669</v>
      </c>
      <c r="E4881" t="s">
        <v>1759</v>
      </c>
      <c r="F4881">
        <v>5804.41</v>
      </c>
      <c r="G4881" t="s">
        <v>19</v>
      </c>
      <c r="H4881" t="s">
        <v>1747</v>
      </c>
      <c r="I4881" t="s">
        <v>23</v>
      </c>
      <c r="J4881" t="s">
        <v>1740</v>
      </c>
      <c r="K4881" t="s">
        <v>1745</v>
      </c>
      <c r="L4881" t="s">
        <v>1740</v>
      </c>
    </row>
    <row r="4882" spans="1:12" x14ac:dyDescent="0.25">
      <c r="A4882" t="s">
        <v>6643</v>
      </c>
      <c r="B4882" t="s">
        <v>579</v>
      </c>
      <c r="C4882" t="str">
        <f>VLOOKUP(FinTrust_Transaction_Data_Clean!B4882,FinTrust_Customer_Data!A:A,1,FALSE)</f>
        <v>FT-C00384</v>
      </c>
      <c r="D4882" s="6">
        <v>46069.098611111112</v>
      </c>
      <c r="E4882" t="s">
        <v>1757</v>
      </c>
      <c r="F4882">
        <v>5804.45</v>
      </c>
      <c r="G4882" t="s">
        <v>50</v>
      </c>
      <c r="H4882" t="s">
        <v>1739</v>
      </c>
      <c r="I4882" t="s">
        <v>59</v>
      </c>
      <c r="J4882" t="s">
        <v>1740</v>
      </c>
      <c r="K4882" t="s">
        <v>1745</v>
      </c>
      <c r="L4882" t="s">
        <v>1740</v>
      </c>
    </row>
    <row r="4883" spans="1:12" x14ac:dyDescent="0.25">
      <c r="A4883" t="s">
        <v>6644</v>
      </c>
      <c r="B4883" t="s">
        <v>1276</v>
      </c>
      <c r="C4883" t="str">
        <f>VLOOKUP(FinTrust_Transaction_Data_Clean!B4883,FinTrust_Customer_Data!A:A,1,FALSE)</f>
        <v>FT-C01057</v>
      </c>
      <c r="D4883" s="6">
        <v>46041.540972222225</v>
      </c>
      <c r="E4883" t="s">
        <v>1753</v>
      </c>
      <c r="F4883">
        <v>5805.78</v>
      </c>
      <c r="G4883" t="s">
        <v>19</v>
      </c>
      <c r="H4883" t="s">
        <v>1747</v>
      </c>
      <c r="I4883" t="s">
        <v>33</v>
      </c>
      <c r="J4883" t="s">
        <v>1740</v>
      </c>
      <c r="K4883" t="s">
        <v>1745</v>
      </c>
      <c r="L4883" t="s">
        <v>1740</v>
      </c>
    </row>
    <row r="4884" spans="1:12" x14ac:dyDescent="0.25">
      <c r="A4884" t="s">
        <v>6645</v>
      </c>
      <c r="B4884" t="s">
        <v>1126</v>
      </c>
      <c r="C4884" t="str">
        <f>VLOOKUP(FinTrust_Transaction_Data_Clean!B4884,FinTrust_Customer_Data!A:A,1,FALSE)</f>
        <v>FT-C00907</v>
      </c>
      <c r="D4884" s="6">
        <v>46051.652083333334</v>
      </c>
      <c r="E4884" t="s">
        <v>1753</v>
      </c>
      <c r="F4884">
        <v>5808.27</v>
      </c>
      <c r="G4884" t="s">
        <v>19</v>
      </c>
      <c r="H4884" t="s">
        <v>1747</v>
      </c>
      <c r="I4884" t="s">
        <v>59</v>
      </c>
      <c r="J4884" t="s">
        <v>1740</v>
      </c>
      <c r="K4884" t="s">
        <v>1745</v>
      </c>
      <c r="L4884" t="s">
        <v>1740</v>
      </c>
    </row>
    <row r="4885" spans="1:12" x14ac:dyDescent="0.25">
      <c r="A4885" t="s">
        <v>6646</v>
      </c>
      <c r="B4885" t="s">
        <v>755</v>
      </c>
      <c r="C4885" t="str">
        <f>VLOOKUP(FinTrust_Transaction_Data_Clean!B4885,FinTrust_Customer_Data!A:A,1,FALSE)</f>
        <v>FT-C00544</v>
      </c>
      <c r="D4885" s="6">
        <v>46102.956250000003</v>
      </c>
      <c r="E4885" t="s">
        <v>1753</v>
      </c>
      <c r="F4885">
        <v>5813.21</v>
      </c>
      <c r="G4885" t="s">
        <v>1738</v>
      </c>
      <c r="H4885" t="s">
        <v>1739</v>
      </c>
      <c r="I4885" t="s">
        <v>15</v>
      </c>
      <c r="J4885" t="s">
        <v>1740</v>
      </c>
      <c r="K4885" t="s">
        <v>1745</v>
      </c>
      <c r="L4885" t="s">
        <v>1740</v>
      </c>
    </row>
    <row r="4886" spans="1:12" x14ac:dyDescent="0.25">
      <c r="A4886" t="s">
        <v>6647</v>
      </c>
      <c r="B4886" t="s">
        <v>1150</v>
      </c>
      <c r="C4886" t="str">
        <f>VLOOKUP(FinTrust_Transaction_Data_Clean!B4886,FinTrust_Customer_Data!A:A,1,FALSE)</f>
        <v>FT-C00931</v>
      </c>
      <c r="D4886" s="6">
        <v>46105.40902777778</v>
      </c>
      <c r="E4886" t="s">
        <v>1761</v>
      </c>
      <c r="F4886">
        <v>5813.66</v>
      </c>
      <c r="G4886" t="s">
        <v>1738</v>
      </c>
      <c r="H4886" t="s">
        <v>1739</v>
      </c>
      <c r="I4886" t="s">
        <v>15</v>
      </c>
      <c r="J4886" t="s">
        <v>1740</v>
      </c>
      <c r="K4886" t="s">
        <v>1745</v>
      </c>
      <c r="L4886" t="s">
        <v>1740</v>
      </c>
    </row>
    <row r="4887" spans="1:12" x14ac:dyDescent="0.25">
      <c r="A4887" t="s">
        <v>6648</v>
      </c>
      <c r="B4887" t="s">
        <v>769</v>
      </c>
      <c r="C4887" t="str">
        <f>VLOOKUP(FinTrust_Transaction_Data_Clean!B4887,FinTrust_Customer_Data!A:A,1,FALSE)</f>
        <v>FT-C00557</v>
      </c>
      <c r="D4887" s="6">
        <v>46054.006944444445</v>
      </c>
      <c r="E4887" t="s">
        <v>1759</v>
      </c>
      <c r="F4887">
        <v>5815.44</v>
      </c>
      <c r="G4887" t="s">
        <v>19</v>
      </c>
      <c r="H4887" t="s">
        <v>1747</v>
      </c>
      <c r="I4887" t="s">
        <v>56</v>
      </c>
      <c r="J4887" t="s">
        <v>1740</v>
      </c>
      <c r="K4887" t="s">
        <v>1745</v>
      </c>
      <c r="L4887" t="s">
        <v>1740</v>
      </c>
    </row>
    <row r="4888" spans="1:12" x14ac:dyDescent="0.25">
      <c r="A4888" t="s">
        <v>6649</v>
      </c>
      <c r="B4888" t="s">
        <v>867</v>
      </c>
      <c r="C4888" t="str">
        <f>VLOOKUP(FinTrust_Transaction_Data_Clean!B4888,FinTrust_Customer_Data!A:A,1,FALSE)</f>
        <v>FT-C00652</v>
      </c>
      <c r="D4888" s="6">
        <v>46063.038194444445</v>
      </c>
      <c r="E4888" t="s">
        <v>1737</v>
      </c>
      <c r="F4888">
        <v>5821.55</v>
      </c>
      <c r="G4888" t="s">
        <v>19</v>
      </c>
      <c r="H4888" t="s">
        <v>1754</v>
      </c>
      <c r="I4888" t="s">
        <v>59</v>
      </c>
      <c r="J4888" t="s">
        <v>1740</v>
      </c>
      <c r="K4888" t="s">
        <v>1745</v>
      </c>
      <c r="L4888" t="s">
        <v>1740</v>
      </c>
    </row>
    <row r="4889" spans="1:12" x14ac:dyDescent="0.25">
      <c r="A4889" t="s">
        <v>6650</v>
      </c>
      <c r="B4889" t="s">
        <v>911</v>
      </c>
      <c r="C4889" t="str">
        <f>VLOOKUP(FinTrust_Transaction_Data_Clean!B4889,FinTrust_Customer_Data!A:A,1,FALSE)</f>
        <v>FT-C00696</v>
      </c>
      <c r="D4889" s="6">
        <v>46059.595138888886</v>
      </c>
      <c r="E4889" t="s">
        <v>1753</v>
      </c>
      <c r="F4889">
        <v>5831.17</v>
      </c>
      <c r="G4889" t="s">
        <v>19</v>
      </c>
      <c r="H4889" t="s">
        <v>1751</v>
      </c>
      <c r="I4889" t="s">
        <v>29</v>
      </c>
      <c r="J4889" t="s">
        <v>1740</v>
      </c>
      <c r="K4889" t="s">
        <v>1745</v>
      </c>
      <c r="L4889" t="s">
        <v>1740</v>
      </c>
    </row>
    <row r="4890" spans="1:12" x14ac:dyDescent="0.25">
      <c r="A4890" t="s">
        <v>6651</v>
      </c>
      <c r="B4890" t="s">
        <v>628</v>
      </c>
      <c r="C4890" t="str">
        <f>VLOOKUP(FinTrust_Transaction_Data_Clean!B4890,FinTrust_Customer_Data!A:A,1,FALSE)</f>
        <v>FT-C00428</v>
      </c>
      <c r="D4890" s="6">
        <v>46076.929166666669</v>
      </c>
      <c r="E4890" t="s">
        <v>1757</v>
      </c>
      <c r="F4890">
        <v>5836.96</v>
      </c>
      <c r="G4890" t="s">
        <v>47</v>
      </c>
      <c r="H4890" t="s">
        <v>1747</v>
      </c>
      <c r="I4890" t="s">
        <v>23</v>
      </c>
      <c r="J4890" t="s">
        <v>1740</v>
      </c>
      <c r="K4890" t="s">
        <v>1745</v>
      </c>
      <c r="L4890" t="s">
        <v>1740</v>
      </c>
    </row>
    <row r="4891" spans="1:12" x14ac:dyDescent="0.25">
      <c r="A4891" t="s">
        <v>6652</v>
      </c>
      <c r="B4891" t="s">
        <v>1634</v>
      </c>
      <c r="C4891" t="str">
        <f>VLOOKUP(FinTrust_Transaction_Data_Clean!B4891,FinTrust_Customer_Data!A:A,1,FALSE)</f>
        <v>FT-C01415</v>
      </c>
      <c r="D4891" s="6">
        <v>46036.222916666666</v>
      </c>
      <c r="E4891" t="s">
        <v>1759</v>
      </c>
      <c r="F4891">
        <v>5838.65</v>
      </c>
      <c r="G4891" t="s">
        <v>50</v>
      </c>
      <c r="H4891" t="s">
        <v>1747</v>
      </c>
      <c r="I4891" t="s">
        <v>59</v>
      </c>
      <c r="J4891" t="s">
        <v>1740</v>
      </c>
      <c r="K4891" t="s">
        <v>1745</v>
      </c>
      <c r="L4891" t="s">
        <v>1740</v>
      </c>
    </row>
    <row r="4892" spans="1:12" x14ac:dyDescent="0.25">
      <c r="A4892" t="s">
        <v>6653</v>
      </c>
      <c r="B4892" t="s">
        <v>1337</v>
      </c>
      <c r="C4892" t="str">
        <f>VLOOKUP(FinTrust_Transaction_Data_Clean!B4892,FinTrust_Customer_Data!A:A,1,FALSE)</f>
        <v>FT-C01118</v>
      </c>
      <c r="D4892" s="6">
        <v>46034.055555555555</v>
      </c>
      <c r="E4892" t="s">
        <v>1761</v>
      </c>
      <c r="F4892">
        <v>5840.67</v>
      </c>
      <c r="G4892" t="s">
        <v>1742</v>
      </c>
      <c r="H4892" t="s">
        <v>1747</v>
      </c>
      <c r="I4892" t="s">
        <v>29</v>
      </c>
      <c r="J4892" t="s">
        <v>1740</v>
      </c>
      <c r="K4892" t="s">
        <v>1745</v>
      </c>
      <c r="L4892" t="s">
        <v>1740</v>
      </c>
    </row>
    <row r="4893" spans="1:12" x14ac:dyDescent="0.25">
      <c r="A4893" t="s">
        <v>6654</v>
      </c>
      <c r="B4893" t="s">
        <v>1353</v>
      </c>
      <c r="C4893" t="str">
        <f>VLOOKUP(FinTrust_Transaction_Data_Clean!B4893,FinTrust_Customer_Data!A:A,1,FALSE)</f>
        <v>FT-C01134</v>
      </c>
      <c r="D4893" s="6">
        <v>46070.583333333336</v>
      </c>
      <c r="E4893" t="s">
        <v>1761</v>
      </c>
      <c r="F4893">
        <v>5850.26</v>
      </c>
      <c r="G4893" t="s">
        <v>19</v>
      </c>
      <c r="H4893" t="s">
        <v>1739</v>
      </c>
      <c r="I4893" t="s">
        <v>33</v>
      </c>
      <c r="J4893" t="s">
        <v>1740</v>
      </c>
      <c r="K4893" t="s">
        <v>1745</v>
      </c>
      <c r="L4893" t="s">
        <v>1748</v>
      </c>
    </row>
    <row r="4894" spans="1:12" x14ac:dyDescent="0.25">
      <c r="A4894" t="s">
        <v>6655</v>
      </c>
      <c r="B4894" t="s">
        <v>1329</v>
      </c>
      <c r="C4894" t="str">
        <f>VLOOKUP(FinTrust_Transaction_Data_Clean!B4894,FinTrust_Customer_Data!A:A,1,FALSE)</f>
        <v>FT-C01110</v>
      </c>
      <c r="D4894" s="6">
        <v>46107.088888888888</v>
      </c>
      <c r="E4894" t="s">
        <v>1757</v>
      </c>
      <c r="F4894">
        <v>5851.53</v>
      </c>
      <c r="G4894" t="s">
        <v>19</v>
      </c>
      <c r="H4894" t="s">
        <v>1744</v>
      </c>
      <c r="I4894" t="s">
        <v>56</v>
      </c>
      <c r="J4894" t="s">
        <v>1740</v>
      </c>
      <c r="K4894" t="s">
        <v>1745</v>
      </c>
      <c r="L4894" t="s">
        <v>1740</v>
      </c>
    </row>
    <row r="4895" spans="1:12" x14ac:dyDescent="0.25">
      <c r="A4895" t="s">
        <v>6656</v>
      </c>
      <c r="B4895" t="s">
        <v>1663</v>
      </c>
      <c r="C4895" t="str">
        <f>VLOOKUP(FinTrust_Transaction_Data_Clean!B4895,FinTrust_Customer_Data!A:A,1,FALSE)</f>
        <v>FT-C01444</v>
      </c>
      <c r="D4895" s="6">
        <v>46054.352083333331</v>
      </c>
      <c r="E4895" t="s">
        <v>1753</v>
      </c>
      <c r="F4895">
        <v>5853.76</v>
      </c>
      <c r="G4895" t="s">
        <v>19</v>
      </c>
      <c r="H4895" t="s">
        <v>1747</v>
      </c>
      <c r="I4895" t="s">
        <v>73</v>
      </c>
      <c r="J4895" t="s">
        <v>1740</v>
      </c>
      <c r="K4895" t="s">
        <v>1745</v>
      </c>
      <c r="L4895" t="s">
        <v>1740</v>
      </c>
    </row>
    <row r="4896" spans="1:12" x14ac:dyDescent="0.25">
      <c r="A4896" t="s">
        <v>6657</v>
      </c>
      <c r="B4896" t="s">
        <v>1435</v>
      </c>
      <c r="C4896" t="str">
        <f>VLOOKUP(FinTrust_Transaction_Data_Clean!B4896,FinTrust_Customer_Data!A:A,1,FALSE)</f>
        <v>FT-C01216</v>
      </c>
      <c r="D4896" s="6">
        <v>46049.874305555553</v>
      </c>
      <c r="E4896" t="s">
        <v>1761</v>
      </c>
      <c r="F4896">
        <v>5854.42</v>
      </c>
      <c r="G4896" t="s">
        <v>1738</v>
      </c>
      <c r="H4896" t="s">
        <v>1739</v>
      </c>
      <c r="I4896" t="s">
        <v>73</v>
      </c>
      <c r="J4896" t="s">
        <v>1748</v>
      </c>
      <c r="K4896" t="s">
        <v>1745</v>
      </c>
      <c r="L4896" t="s">
        <v>1748</v>
      </c>
    </row>
    <row r="4897" spans="1:12" x14ac:dyDescent="0.25">
      <c r="A4897" t="s">
        <v>6658</v>
      </c>
      <c r="B4897" t="s">
        <v>815</v>
      </c>
      <c r="C4897" t="str">
        <f>VLOOKUP(FinTrust_Transaction_Data_Clean!B4897,FinTrust_Customer_Data!A:A,1,FALSE)</f>
        <v>FT-C00603</v>
      </c>
      <c r="D4897" s="6">
        <v>46112.227083333331</v>
      </c>
      <c r="E4897" t="s">
        <v>1746</v>
      </c>
      <c r="F4897">
        <v>5856.92</v>
      </c>
      <c r="G4897" t="s">
        <v>1738</v>
      </c>
      <c r="H4897" t="s">
        <v>1739</v>
      </c>
      <c r="I4897" t="s">
        <v>15</v>
      </c>
      <c r="J4897" t="s">
        <v>1740</v>
      </c>
      <c r="K4897" t="s">
        <v>1745</v>
      </c>
      <c r="L4897" t="s">
        <v>1740</v>
      </c>
    </row>
    <row r="4898" spans="1:12" x14ac:dyDescent="0.25">
      <c r="A4898" t="s">
        <v>6659</v>
      </c>
      <c r="B4898" t="s">
        <v>1046</v>
      </c>
      <c r="C4898" t="str">
        <f>VLOOKUP(FinTrust_Transaction_Data_Clean!B4898,FinTrust_Customer_Data!A:A,1,FALSE)</f>
        <v>FT-C00827</v>
      </c>
      <c r="D4898" s="6">
        <v>46090.79791666667</v>
      </c>
      <c r="E4898" t="s">
        <v>1761</v>
      </c>
      <c r="F4898">
        <v>5858.32</v>
      </c>
      <c r="G4898" t="s">
        <v>50</v>
      </c>
      <c r="H4898" t="s">
        <v>1747</v>
      </c>
      <c r="I4898" t="s">
        <v>59</v>
      </c>
      <c r="J4898" t="s">
        <v>1740</v>
      </c>
      <c r="K4898" t="s">
        <v>1745</v>
      </c>
      <c r="L4898" t="s">
        <v>1740</v>
      </c>
    </row>
    <row r="4899" spans="1:12" x14ac:dyDescent="0.25">
      <c r="A4899" t="s">
        <v>6660</v>
      </c>
      <c r="B4899" t="s">
        <v>1212</v>
      </c>
      <c r="C4899" t="str">
        <f>VLOOKUP(FinTrust_Transaction_Data_Clean!B4899,FinTrust_Customer_Data!A:A,1,FALSE)</f>
        <v>FT-C00993</v>
      </c>
      <c r="D4899" s="6">
        <v>46032.105555555558</v>
      </c>
      <c r="E4899" t="s">
        <v>1761</v>
      </c>
      <c r="F4899">
        <v>5860.64</v>
      </c>
      <c r="G4899" t="s">
        <v>50</v>
      </c>
      <c r="H4899" t="s">
        <v>1747</v>
      </c>
      <c r="I4899" t="s">
        <v>37</v>
      </c>
      <c r="J4899" t="s">
        <v>1740</v>
      </c>
      <c r="K4899" t="s">
        <v>1745</v>
      </c>
      <c r="L4899" t="s">
        <v>1740</v>
      </c>
    </row>
    <row r="4900" spans="1:12" x14ac:dyDescent="0.25">
      <c r="A4900" t="s">
        <v>6661</v>
      </c>
      <c r="B4900" t="s">
        <v>175</v>
      </c>
      <c r="C4900" t="str">
        <f>VLOOKUP(FinTrust_Transaction_Data_Clean!B4900,FinTrust_Customer_Data!A:A,1,FALSE)</f>
        <v>FT-C00076</v>
      </c>
      <c r="D4900" s="6">
        <v>46109.76666666667</v>
      </c>
      <c r="E4900" t="s">
        <v>1753</v>
      </c>
      <c r="F4900">
        <v>5861.29</v>
      </c>
      <c r="G4900" t="s">
        <v>19</v>
      </c>
      <c r="H4900" t="s">
        <v>1747</v>
      </c>
      <c r="I4900" t="s">
        <v>23</v>
      </c>
      <c r="J4900" t="s">
        <v>1740</v>
      </c>
      <c r="K4900" t="s">
        <v>1745</v>
      </c>
      <c r="L4900" t="s">
        <v>1740</v>
      </c>
    </row>
    <row r="4901" spans="1:12" x14ac:dyDescent="0.25">
      <c r="A4901" t="s">
        <v>6662</v>
      </c>
      <c r="B4901" t="s">
        <v>1540</v>
      </c>
      <c r="C4901" t="str">
        <f>VLOOKUP(FinTrust_Transaction_Data_Clean!B4901,FinTrust_Customer_Data!A:A,1,FALSE)</f>
        <v>FT-C01321</v>
      </c>
      <c r="D4901" s="6">
        <v>46078.481944444444</v>
      </c>
      <c r="E4901" t="s">
        <v>1746</v>
      </c>
      <c r="F4901">
        <v>5861.36</v>
      </c>
      <c r="G4901" t="s">
        <v>1738</v>
      </c>
      <c r="H4901" t="s">
        <v>1747</v>
      </c>
      <c r="I4901" t="s">
        <v>33</v>
      </c>
      <c r="J4901" t="s">
        <v>1740</v>
      </c>
      <c r="K4901" t="s">
        <v>1741</v>
      </c>
      <c r="L4901" t="s">
        <v>1740</v>
      </c>
    </row>
    <row r="4902" spans="1:12" x14ac:dyDescent="0.25">
      <c r="A4902" t="s">
        <v>6663</v>
      </c>
      <c r="B4902" t="s">
        <v>1178</v>
      </c>
      <c r="C4902" t="str">
        <f>VLOOKUP(FinTrust_Transaction_Data_Clean!B4902,FinTrust_Customer_Data!A:A,1,FALSE)</f>
        <v>FT-C00959</v>
      </c>
      <c r="D4902" s="6">
        <v>46107.816666666666</v>
      </c>
      <c r="E4902" t="s">
        <v>1753</v>
      </c>
      <c r="F4902">
        <v>5866.61</v>
      </c>
      <c r="G4902" t="s">
        <v>47</v>
      </c>
      <c r="H4902" t="s">
        <v>1747</v>
      </c>
      <c r="I4902" t="s">
        <v>23</v>
      </c>
      <c r="J4902" t="s">
        <v>1740</v>
      </c>
      <c r="K4902" t="s">
        <v>1755</v>
      </c>
      <c r="L4902" t="s">
        <v>1740</v>
      </c>
    </row>
    <row r="4903" spans="1:12" x14ac:dyDescent="0.25">
      <c r="A4903" t="s">
        <v>6664</v>
      </c>
      <c r="B4903" t="s">
        <v>359</v>
      </c>
      <c r="C4903" t="str">
        <f>VLOOKUP(FinTrust_Transaction_Data_Clean!B4903,FinTrust_Customer_Data!A:A,1,FALSE)</f>
        <v>FT-C00199</v>
      </c>
      <c r="D4903" s="6">
        <v>46032.390277777777</v>
      </c>
      <c r="E4903" t="s">
        <v>1737</v>
      </c>
      <c r="F4903">
        <v>5867.49</v>
      </c>
      <c r="G4903" t="s">
        <v>19</v>
      </c>
      <c r="H4903" t="s">
        <v>1747</v>
      </c>
      <c r="I4903" t="s">
        <v>37</v>
      </c>
      <c r="J4903" t="s">
        <v>1740</v>
      </c>
      <c r="K4903" t="s">
        <v>1749</v>
      </c>
      <c r="L4903" t="s">
        <v>1740</v>
      </c>
    </row>
    <row r="4904" spans="1:12" x14ac:dyDescent="0.25">
      <c r="A4904" t="s">
        <v>6665</v>
      </c>
      <c r="B4904" t="s">
        <v>1710</v>
      </c>
      <c r="C4904" t="str">
        <f>VLOOKUP(FinTrust_Transaction_Data_Clean!B4904,FinTrust_Customer_Data!A:A,1,FALSE)</f>
        <v>FT-C01491</v>
      </c>
      <c r="D4904" s="6">
        <v>46081.586805555555</v>
      </c>
      <c r="E4904" t="s">
        <v>1761</v>
      </c>
      <c r="F4904">
        <v>5870.76</v>
      </c>
      <c r="G4904" t="s">
        <v>19</v>
      </c>
      <c r="H4904" t="s">
        <v>1754</v>
      </c>
      <c r="I4904" t="s">
        <v>59</v>
      </c>
      <c r="J4904" t="s">
        <v>1748</v>
      </c>
      <c r="K4904" t="s">
        <v>1745</v>
      </c>
      <c r="L4904" t="s">
        <v>1740</v>
      </c>
    </row>
    <row r="4905" spans="1:12" x14ac:dyDescent="0.25">
      <c r="A4905" t="s">
        <v>6666</v>
      </c>
      <c r="B4905" t="s">
        <v>1535</v>
      </c>
      <c r="C4905" t="str">
        <f>VLOOKUP(FinTrust_Transaction_Data_Clean!B4905,FinTrust_Customer_Data!A:A,1,FALSE)</f>
        <v>FT-C01316</v>
      </c>
      <c r="D4905" s="6">
        <v>46049.822222222225</v>
      </c>
      <c r="E4905" t="s">
        <v>1753</v>
      </c>
      <c r="F4905">
        <v>5871.68</v>
      </c>
      <c r="G4905" t="s">
        <v>1742</v>
      </c>
      <c r="H4905" t="s">
        <v>1747</v>
      </c>
      <c r="I4905" t="s">
        <v>29</v>
      </c>
      <c r="J4905" t="s">
        <v>1740</v>
      </c>
      <c r="K4905" t="s">
        <v>1741</v>
      </c>
      <c r="L4905" t="s">
        <v>1740</v>
      </c>
    </row>
    <row r="4906" spans="1:12" x14ac:dyDescent="0.25">
      <c r="A4906" t="s">
        <v>6667</v>
      </c>
      <c r="B4906" t="s">
        <v>607</v>
      </c>
      <c r="C4906" t="str">
        <f>VLOOKUP(FinTrust_Transaction_Data_Clean!B4906,FinTrust_Customer_Data!A:A,1,FALSE)</f>
        <v>FT-C00408</v>
      </c>
      <c r="D4906" s="6">
        <v>46080.447222222225</v>
      </c>
      <c r="E4906" t="s">
        <v>1759</v>
      </c>
      <c r="F4906">
        <v>5873.15</v>
      </c>
      <c r="G4906" t="s">
        <v>50</v>
      </c>
      <c r="H4906" t="s">
        <v>1747</v>
      </c>
      <c r="I4906" t="s">
        <v>59</v>
      </c>
      <c r="J4906" t="s">
        <v>1740</v>
      </c>
      <c r="K4906" t="s">
        <v>1741</v>
      </c>
      <c r="L4906" t="s">
        <v>1740</v>
      </c>
    </row>
    <row r="4907" spans="1:12" x14ac:dyDescent="0.25">
      <c r="A4907" t="s">
        <v>6668</v>
      </c>
      <c r="B4907" t="s">
        <v>1010</v>
      </c>
      <c r="C4907" t="str">
        <f>VLOOKUP(FinTrust_Transaction_Data_Clean!B4907,FinTrust_Customer_Data!A:A,1,FALSE)</f>
        <v>FT-C00791</v>
      </c>
      <c r="D4907" s="6">
        <v>46044.504166666666</v>
      </c>
      <c r="E4907" t="s">
        <v>1746</v>
      </c>
      <c r="F4907">
        <v>5885.45</v>
      </c>
      <c r="G4907" t="s">
        <v>19</v>
      </c>
      <c r="H4907" t="s">
        <v>1739</v>
      </c>
      <c r="I4907" t="s">
        <v>73</v>
      </c>
      <c r="J4907" t="s">
        <v>1740</v>
      </c>
      <c r="K4907" t="s">
        <v>1745</v>
      </c>
      <c r="L4907" t="s">
        <v>1740</v>
      </c>
    </row>
    <row r="4908" spans="1:12" x14ac:dyDescent="0.25">
      <c r="A4908" t="s">
        <v>6669</v>
      </c>
      <c r="B4908" t="s">
        <v>1676</v>
      </c>
      <c r="C4908" t="str">
        <f>VLOOKUP(FinTrust_Transaction_Data_Clean!B4908,FinTrust_Customer_Data!A:A,1,FALSE)</f>
        <v>FT-C01457</v>
      </c>
      <c r="D4908" s="6">
        <v>46050.586805555555</v>
      </c>
      <c r="E4908" t="s">
        <v>1753</v>
      </c>
      <c r="F4908">
        <v>5888.69</v>
      </c>
      <c r="G4908" t="s">
        <v>19</v>
      </c>
      <c r="H4908" t="s">
        <v>1751</v>
      </c>
      <c r="I4908" t="s">
        <v>37</v>
      </c>
      <c r="J4908" t="s">
        <v>1740</v>
      </c>
      <c r="K4908" t="s">
        <v>1745</v>
      </c>
      <c r="L4908" t="s">
        <v>1748</v>
      </c>
    </row>
    <row r="4909" spans="1:12" x14ac:dyDescent="0.25">
      <c r="A4909" t="s">
        <v>6670</v>
      </c>
      <c r="B4909" t="s">
        <v>1556</v>
      </c>
      <c r="C4909" t="str">
        <f>VLOOKUP(FinTrust_Transaction_Data_Clean!B4909,FinTrust_Customer_Data!A:A,1,FALSE)</f>
        <v>FT-C01337</v>
      </c>
      <c r="D4909" s="6">
        <v>46025.834722222222</v>
      </c>
      <c r="E4909" t="s">
        <v>1761</v>
      </c>
      <c r="F4909">
        <v>5889.04</v>
      </c>
      <c r="G4909" t="s">
        <v>1738</v>
      </c>
      <c r="H4909" t="s">
        <v>1747</v>
      </c>
      <c r="I4909" t="s">
        <v>59</v>
      </c>
      <c r="J4909" t="s">
        <v>1740</v>
      </c>
      <c r="K4909" t="s">
        <v>1745</v>
      </c>
      <c r="L4909" t="s">
        <v>1748</v>
      </c>
    </row>
    <row r="4910" spans="1:12" x14ac:dyDescent="0.25">
      <c r="A4910" t="s">
        <v>6671</v>
      </c>
      <c r="B4910" t="s">
        <v>798</v>
      </c>
      <c r="C4910" t="str">
        <f>VLOOKUP(FinTrust_Transaction_Data_Clean!B4910,FinTrust_Customer_Data!A:A,1,FALSE)</f>
        <v>FT-C00586</v>
      </c>
      <c r="D4910" s="6">
        <v>46072.421527777777</v>
      </c>
      <c r="E4910" t="s">
        <v>1753</v>
      </c>
      <c r="F4910">
        <v>5895.65</v>
      </c>
      <c r="G4910" t="s">
        <v>1738</v>
      </c>
      <c r="H4910" t="s">
        <v>1744</v>
      </c>
      <c r="I4910" t="s">
        <v>23</v>
      </c>
      <c r="J4910" t="s">
        <v>1740</v>
      </c>
      <c r="K4910" t="s">
        <v>1745</v>
      </c>
      <c r="L4910" t="s">
        <v>1740</v>
      </c>
    </row>
    <row r="4911" spans="1:12" x14ac:dyDescent="0.25">
      <c r="A4911" t="s">
        <v>6672</v>
      </c>
      <c r="B4911" t="s">
        <v>1029</v>
      </c>
      <c r="C4911" t="str">
        <f>VLOOKUP(FinTrust_Transaction_Data_Clean!B4911,FinTrust_Customer_Data!A:A,1,FALSE)</f>
        <v>FT-C00810</v>
      </c>
      <c r="D4911" s="6">
        <v>46033.958333333336</v>
      </c>
      <c r="E4911" t="s">
        <v>1737</v>
      </c>
      <c r="F4911">
        <v>5896.67</v>
      </c>
      <c r="G4911" t="s">
        <v>50</v>
      </c>
      <c r="H4911" t="s">
        <v>1754</v>
      </c>
      <c r="I4911" t="s">
        <v>23</v>
      </c>
      <c r="J4911" t="s">
        <v>1740</v>
      </c>
      <c r="K4911" t="s">
        <v>1745</v>
      </c>
      <c r="L4911" t="s">
        <v>1740</v>
      </c>
    </row>
    <row r="4912" spans="1:12" x14ac:dyDescent="0.25">
      <c r="A4912" t="s">
        <v>6673</v>
      </c>
      <c r="B4912" t="s">
        <v>1591</v>
      </c>
      <c r="C4912" t="str">
        <f>VLOOKUP(FinTrust_Transaction_Data_Clean!B4912,FinTrust_Customer_Data!A:A,1,FALSE)</f>
        <v>FT-C01372</v>
      </c>
      <c r="D4912" s="6">
        <v>46103.488888888889</v>
      </c>
      <c r="E4912" t="s">
        <v>1761</v>
      </c>
      <c r="F4912">
        <v>5898.75</v>
      </c>
      <c r="G4912" t="s">
        <v>1738</v>
      </c>
      <c r="H4912" t="s">
        <v>1747</v>
      </c>
      <c r="I4912" t="s">
        <v>33</v>
      </c>
      <c r="J4912" t="s">
        <v>1740</v>
      </c>
      <c r="K4912" t="s">
        <v>1745</v>
      </c>
      <c r="L4912" t="s">
        <v>1740</v>
      </c>
    </row>
    <row r="4913" spans="1:12" x14ac:dyDescent="0.25">
      <c r="A4913" t="s">
        <v>6674</v>
      </c>
      <c r="B4913" t="s">
        <v>1372</v>
      </c>
      <c r="C4913" t="str">
        <f>VLOOKUP(FinTrust_Transaction_Data_Clean!B4913,FinTrust_Customer_Data!A:A,1,FALSE)</f>
        <v>FT-C01153</v>
      </c>
      <c r="D4913" s="6">
        <v>46086.912499999999</v>
      </c>
      <c r="E4913" t="s">
        <v>1753</v>
      </c>
      <c r="F4913">
        <v>5901.01</v>
      </c>
      <c r="G4913" t="s">
        <v>19</v>
      </c>
      <c r="H4913" t="s">
        <v>1744</v>
      </c>
      <c r="I4913" t="s">
        <v>29</v>
      </c>
      <c r="J4913" t="s">
        <v>1740</v>
      </c>
      <c r="K4913" t="s">
        <v>1745</v>
      </c>
      <c r="L4913" t="s">
        <v>1740</v>
      </c>
    </row>
    <row r="4914" spans="1:12" x14ac:dyDescent="0.25">
      <c r="A4914" t="s">
        <v>6675</v>
      </c>
      <c r="B4914" t="s">
        <v>1301</v>
      </c>
      <c r="C4914" t="str">
        <f>VLOOKUP(FinTrust_Transaction_Data_Clean!B4914,FinTrust_Customer_Data!A:A,1,FALSE)</f>
        <v>FT-C01082</v>
      </c>
      <c r="D4914" s="6">
        <v>46088.645138888889</v>
      </c>
      <c r="E4914" t="s">
        <v>1737</v>
      </c>
      <c r="F4914">
        <v>5902.59</v>
      </c>
      <c r="G4914" t="s">
        <v>1742</v>
      </c>
      <c r="H4914" t="s">
        <v>1744</v>
      </c>
      <c r="I4914" t="s">
        <v>56</v>
      </c>
      <c r="J4914" t="s">
        <v>1740</v>
      </c>
      <c r="K4914" t="s">
        <v>1745</v>
      </c>
      <c r="L4914" t="s">
        <v>1740</v>
      </c>
    </row>
    <row r="4915" spans="1:12" x14ac:dyDescent="0.25">
      <c r="A4915" t="s">
        <v>6676</v>
      </c>
      <c r="B4915" t="s">
        <v>1152</v>
      </c>
      <c r="C4915" t="str">
        <f>VLOOKUP(FinTrust_Transaction_Data_Clean!B4915,FinTrust_Customer_Data!A:A,1,FALSE)</f>
        <v>FT-C00933</v>
      </c>
      <c r="D4915" s="6">
        <v>46043.746527777781</v>
      </c>
      <c r="E4915" t="s">
        <v>1759</v>
      </c>
      <c r="F4915">
        <v>5904.64</v>
      </c>
      <c r="G4915" t="s">
        <v>1738</v>
      </c>
      <c r="H4915" t="s">
        <v>1747</v>
      </c>
      <c r="I4915" t="s">
        <v>56</v>
      </c>
      <c r="J4915" t="s">
        <v>1740</v>
      </c>
      <c r="K4915" t="s">
        <v>1749</v>
      </c>
      <c r="L4915" t="s">
        <v>1740</v>
      </c>
    </row>
    <row r="4916" spans="1:12" x14ac:dyDescent="0.25">
      <c r="A4916" t="s">
        <v>6677</v>
      </c>
      <c r="B4916" t="s">
        <v>1422</v>
      </c>
      <c r="C4916" t="str">
        <f>VLOOKUP(FinTrust_Transaction_Data_Clean!B4916,FinTrust_Customer_Data!A:A,1,FALSE)</f>
        <v>FT-C01203</v>
      </c>
      <c r="D4916" s="6">
        <v>46070.043749999997</v>
      </c>
      <c r="E4916" t="s">
        <v>1757</v>
      </c>
      <c r="F4916">
        <v>5905.43</v>
      </c>
      <c r="G4916" t="s">
        <v>19</v>
      </c>
      <c r="H4916" t="s">
        <v>1739</v>
      </c>
      <c r="I4916" t="s">
        <v>73</v>
      </c>
      <c r="J4916" t="s">
        <v>1740</v>
      </c>
      <c r="K4916" t="s">
        <v>1745</v>
      </c>
      <c r="L4916" t="s">
        <v>1748</v>
      </c>
    </row>
    <row r="4917" spans="1:12" x14ac:dyDescent="0.25">
      <c r="A4917" t="s">
        <v>6678</v>
      </c>
      <c r="B4917" t="s">
        <v>566</v>
      </c>
      <c r="C4917" t="str">
        <f>VLOOKUP(FinTrust_Transaction_Data_Clean!B4917,FinTrust_Customer_Data!A:A,1,FALSE)</f>
        <v>FT-C00373</v>
      </c>
      <c r="D4917" s="6">
        <v>46034.67083333333</v>
      </c>
      <c r="E4917" t="s">
        <v>1761</v>
      </c>
      <c r="F4917">
        <v>5911.18</v>
      </c>
      <c r="G4917" t="s">
        <v>1738</v>
      </c>
      <c r="H4917" t="s">
        <v>1747</v>
      </c>
      <c r="I4917" t="s">
        <v>59</v>
      </c>
      <c r="J4917" t="s">
        <v>1740</v>
      </c>
      <c r="K4917" t="s">
        <v>1745</v>
      </c>
      <c r="L4917" t="s">
        <v>1740</v>
      </c>
    </row>
    <row r="4918" spans="1:12" x14ac:dyDescent="0.25">
      <c r="A4918" t="s">
        <v>6679</v>
      </c>
      <c r="B4918" t="s">
        <v>553</v>
      </c>
      <c r="C4918" t="str">
        <f>VLOOKUP(FinTrust_Transaction_Data_Clean!B4918,FinTrust_Customer_Data!A:A,1,FALSE)</f>
        <v>FT-C00361</v>
      </c>
      <c r="D4918" s="6">
        <v>46033.770833333336</v>
      </c>
      <c r="E4918" t="s">
        <v>1759</v>
      </c>
      <c r="F4918">
        <v>5914.17</v>
      </c>
      <c r="G4918" t="s">
        <v>19</v>
      </c>
      <c r="H4918" t="s">
        <v>1747</v>
      </c>
      <c r="I4918" t="s">
        <v>29</v>
      </c>
      <c r="J4918" t="s">
        <v>1740</v>
      </c>
      <c r="K4918" t="s">
        <v>1745</v>
      </c>
      <c r="L4918" t="s">
        <v>1740</v>
      </c>
    </row>
    <row r="4919" spans="1:12" x14ac:dyDescent="0.25">
      <c r="A4919" t="s">
        <v>6680</v>
      </c>
      <c r="B4919" t="s">
        <v>1165</v>
      </c>
      <c r="C4919" t="str">
        <f>VLOOKUP(FinTrust_Transaction_Data_Clean!B4919,FinTrust_Customer_Data!A:A,1,FALSE)</f>
        <v>FT-C00946</v>
      </c>
      <c r="D4919" s="6">
        <v>46027.942361111112</v>
      </c>
      <c r="E4919" t="s">
        <v>1737</v>
      </c>
      <c r="F4919">
        <v>5922.28</v>
      </c>
      <c r="G4919" t="s">
        <v>19</v>
      </c>
      <c r="H4919" t="s">
        <v>1739</v>
      </c>
      <c r="I4919" t="s">
        <v>15</v>
      </c>
      <c r="J4919" t="s">
        <v>1740</v>
      </c>
      <c r="K4919" t="s">
        <v>1755</v>
      </c>
      <c r="L4919" t="s">
        <v>1740</v>
      </c>
    </row>
    <row r="4920" spans="1:12" x14ac:dyDescent="0.25">
      <c r="A4920" t="s">
        <v>6681</v>
      </c>
      <c r="B4920" t="s">
        <v>1354</v>
      </c>
      <c r="C4920" t="str">
        <f>VLOOKUP(FinTrust_Transaction_Data_Clean!B4920,FinTrust_Customer_Data!A:A,1,FALSE)</f>
        <v>FT-C01135</v>
      </c>
      <c r="D4920" s="6">
        <v>46023</v>
      </c>
      <c r="E4920" t="s">
        <v>1753</v>
      </c>
      <c r="F4920">
        <v>5923.8</v>
      </c>
      <c r="G4920" t="s">
        <v>19</v>
      </c>
      <c r="H4920" t="s">
        <v>1747</v>
      </c>
      <c r="I4920" t="s">
        <v>73</v>
      </c>
      <c r="J4920" t="s">
        <v>1740</v>
      </c>
      <c r="K4920" t="s">
        <v>1755</v>
      </c>
      <c r="L4920" t="s">
        <v>1748</v>
      </c>
    </row>
    <row r="4921" spans="1:12" x14ac:dyDescent="0.25">
      <c r="A4921" t="s">
        <v>6682</v>
      </c>
      <c r="B4921" t="s">
        <v>649</v>
      </c>
      <c r="C4921" t="str">
        <f>VLOOKUP(FinTrust_Transaction_Data_Clean!B4921,FinTrust_Customer_Data!A:A,1,FALSE)</f>
        <v>FT-C00448</v>
      </c>
      <c r="D4921" s="6">
        <v>46031.543055555558</v>
      </c>
      <c r="E4921" t="s">
        <v>1746</v>
      </c>
      <c r="F4921">
        <v>5928.77</v>
      </c>
      <c r="G4921" t="s">
        <v>19</v>
      </c>
      <c r="H4921" t="s">
        <v>1751</v>
      </c>
      <c r="I4921" t="s">
        <v>23</v>
      </c>
      <c r="J4921" t="s">
        <v>1740</v>
      </c>
      <c r="K4921" t="s">
        <v>1745</v>
      </c>
      <c r="L4921" t="s">
        <v>1740</v>
      </c>
    </row>
    <row r="4922" spans="1:12" x14ac:dyDescent="0.25">
      <c r="A4922" t="s">
        <v>6683</v>
      </c>
      <c r="B4922" t="s">
        <v>1247</v>
      </c>
      <c r="C4922" t="str">
        <f>VLOOKUP(FinTrust_Transaction_Data_Clean!B4922,FinTrust_Customer_Data!A:A,1,FALSE)</f>
        <v>FT-C01028</v>
      </c>
      <c r="D4922" s="6">
        <v>46025.324999999997</v>
      </c>
      <c r="E4922" t="s">
        <v>1761</v>
      </c>
      <c r="F4922">
        <v>5933.85</v>
      </c>
      <c r="G4922" t="s">
        <v>50</v>
      </c>
      <c r="H4922" t="s">
        <v>1747</v>
      </c>
      <c r="I4922" t="s">
        <v>37</v>
      </c>
      <c r="J4922" t="s">
        <v>1740</v>
      </c>
      <c r="K4922" t="s">
        <v>1745</v>
      </c>
      <c r="L4922" t="s">
        <v>1740</v>
      </c>
    </row>
    <row r="4923" spans="1:12" x14ac:dyDescent="0.25">
      <c r="A4923" t="s">
        <v>6684</v>
      </c>
      <c r="B4923" t="s">
        <v>1170</v>
      </c>
      <c r="C4923" t="str">
        <f>VLOOKUP(FinTrust_Transaction_Data_Clean!B4923,FinTrust_Customer_Data!A:A,1,FALSE)</f>
        <v>FT-C00951</v>
      </c>
      <c r="D4923" s="6">
        <v>46047.556944444441</v>
      </c>
      <c r="E4923" t="s">
        <v>1757</v>
      </c>
      <c r="F4923">
        <v>5938.76</v>
      </c>
      <c r="G4923" t="s">
        <v>19</v>
      </c>
      <c r="H4923" t="s">
        <v>1751</v>
      </c>
      <c r="I4923" t="s">
        <v>73</v>
      </c>
      <c r="J4923" t="s">
        <v>1740</v>
      </c>
      <c r="K4923" t="s">
        <v>1745</v>
      </c>
      <c r="L4923" t="s">
        <v>1740</v>
      </c>
    </row>
    <row r="4924" spans="1:12" x14ac:dyDescent="0.25">
      <c r="A4924" t="s">
        <v>6685</v>
      </c>
      <c r="B4924" t="s">
        <v>163</v>
      </c>
      <c r="C4924" t="str">
        <f>VLOOKUP(FinTrust_Transaction_Data_Clean!B4924,FinTrust_Customer_Data!A:A,1,FALSE)</f>
        <v>FT-C00068</v>
      </c>
      <c r="D4924" s="6">
        <v>46045.051388888889</v>
      </c>
      <c r="E4924" t="s">
        <v>1746</v>
      </c>
      <c r="F4924">
        <v>5943.41</v>
      </c>
      <c r="G4924" t="s">
        <v>1738</v>
      </c>
      <c r="H4924" t="s">
        <v>1747</v>
      </c>
      <c r="I4924" t="s">
        <v>23</v>
      </c>
      <c r="J4924" t="s">
        <v>1740</v>
      </c>
      <c r="K4924" t="s">
        <v>1745</v>
      </c>
      <c r="L4924" t="s">
        <v>1740</v>
      </c>
    </row>
    <row r="4925" spans="1:12" x14ac:dyDescent="0.25">
      <c r="A4925" t="s">
        <v>6686</v>
      </c>
      <c r="B4925" t="s">
        <v>1698</v>
      </c>
      <c r="C4925" t="str">
        <f>VLOOKUP(FinTrust_Transaction_Data_Clean!B4925,FinTrust_Customer_Data!A:A,1,FALSE)</f>
        <v>FT-C01479</v>
      </c>
      <c r="D4925" s="6">
        <v>46027.215277777781</v>
      </c>
      <c r="E4925" t="s">
        <v>1753</v>
      </c>
      <c r="F4925">
        <v>5945.33</v>
      </c>
      <c r="G4925" t="s">
        <v>1738</v>
      </c>
      <c r="H4925" t="s">
        <v>1751</v>
      </c>
      <c r="I4925" t="s">
        <v>59</v>
      </c>
      <c r="J4925" t="s">
        <v>1740</v>
      </c>
      <c r="K4925" t="s">
        <v>1745</v>
      </c>
      <c r="L4925" t="s">
        <v>1740</v>
      </c>
    </row>
    <row r="4926" spans="1:12" x14ac:dyDescent="0.25">
      <c r="A4926" t="s">
        <v>6687</v>
      </c>
      <c r="B4926" t="s">
        <v>846</v>
      </c>
      <c r="C4926" t="str">
        <f>VLOOKUP(FinTrust_Transaction_Data_Clean!B4926,FinTrust_Customer_Data!A:A,1,FALSE)</f>
        <v>FT-C00632</v>
      </c>
      <c r="D4926" s="6">
        <v>46101.478472222225</v>
      </c>
      <c r="E4926" t="s">
        <v>1753</v>
      </c>
      <c r="F4926">
        <v>5946.08</v>
      </c>
      <c r="G4926" t="s">
        <v>50</v>
      </c>
      <c r="H4926" t="s">
        <v>1747</v>
      </c>
      <c r="I4926" t="s">
        <v>23</v>
      </c>
      <c r="J4926" t="s">
        <v>1740</v>
      </c>
      <c r="K4926" t="s">
        <v>1745</v>
      </c>
      <c r="L4926" t="s">
        <v>1740</v>
      </c>
    </row>
    <row r="4927" spans="1:12" x14ac:dyDescent="0.25">
      <c r="A4927" t="s">
        <v>6688</v>
      </c>
      <c r="B4927" t="s">
        <v>1156</v>
      </c>
      <c r="C4927" t="str">
        <f>VLOOKUP(FinTrust_Transaction_Data_Clean!B4927,FinTrust_Customer_Data!A:A,1,FALSE)</f>
        <v>FT-C00937</v>
      </c>
      <c r="D4927" s="6">
        <v>46049.552083333336</v>
      </c>
      <c r="E4927" t="s">
        <v>1753</v>
      </c>
      <c r="F4927">
        <v>5949.6</v>
      </c>
      <c r="G4927" t="s">
        <v>1742</v>
      </c>
      <c r="H4927" t="s">
        <v>1739</v>
      </c>
      <c r="I4927" t="s">
        <v>37</v>
      </c>
      <c r="J4927" t="s">
        <v>1740</v>
      </c>
      <c r="K4927" t="s">
        <v>1755</v>
      </c>
      <c r="L4927" t="s">
        <v>1740</v>
      </c>
    </row>
    <row r="4928" spans="1:12" x14ac:dyDescent="0.25">
      <c r="A4928" t="s">
        <v>6689</v>
      </c>
      <c r="B4928" t="s">
        <v>486</v>
      </c>
      <c r="C4928" t="str">
        <f>VLOOKUP(FinTrust_Transaction_Data_Clean!B4928,FinTrust_Customer_Data!A:A,1,FALSE)</f>
        <v>FT-C00304</v>
      </c>
      <c r="D4928" s="6">
        <v>46068.956250000003</v>
      </c>
      <c r="E4928" t="s">
        <v>1761</v>
      </c>
      <c r="F4928">
        <v>5950.38</v>
      </c>
      <c r="G4928" t="s">
        <v>47</v>
      </c>
      <c r="H4928" t="s">
        <v>1747</v>
      </c>
      <c r="I4928" t="s">
        <v>37</v>
      </c>
      <c r="J4928" t="s">
        <v>1740</v>
      </c>
      <c r="K4928" t="s">
        <v>1745</v>
      </c>
      <c r="L4928" t="s">
        <v>1740</v>
      </c>
    </row>
    <row r="4929" spans="1:12" x14ac:dyDescent="0.25">
      <c r="A4929" t="s">
        <v>6690</v>
      </c>
      <c r="B4929" t="s">
        <v>1480</v>
      </c>
      <c r="C4929" t="str">
        <f>VLOOKUP(FinTrust_Transaction_Data_Clean!B4929,FinTrust_Customer_Data!A:A,1,FALSE)</f>
        <v>FT-C01261</v>
      </c>
      <c r="D4929" s="6">
        <v>46026.359722222223</v>
      </c>
      <c r="E4929" t="s">
        <v>1753</v>
      </c>
      <c r="F4929">
        <v>5950.83</v>
      </c>
      <c r="G4929" t="s">
        <v>1742</v>
      </c>
      <c r="H4929" t="s">
        <v>1754</v>
      </c>
      <c r="I4929" t="s">
        <v>23</v>
      </c>
      <c r="J4929" t="s">
        <v>1740</v>
      </c>
      <c r="K4929" t="s">
        <v>1745</v>
      </c>
      <c r="L4929" t="s">
        <v>1740</v>
      </c>
    </row>
    <row r="4930" spans="1:12" x14ac:dyDescent="0.25">
      <c r="A4930" t="s">
        <v>6691</v>
      </c>
      <c r="B4930" t="s">
        <v>1572</v>
      </c>
      <c r="C4930" t="str">
        <f>VLOOKUP(FinTrust_Transaction_Data_Clean!B4930,FinTrust_Customer_Data!A:A,1,FALSE)</f>
        <v>FT-C01353</v>
      </c>
      <c r="D4930" s="6">
        <v>46093.595833333333</v>
      </c>
      <c r="E4930" t="s">
        <v>1759</v>
      </c>
      <c r="F4930">
        <v>5950.99</v>
      </c>
      <c r="G4930" t="s">
        <v>19</v>
      </c>
      <c r="H4930" t="s">
        <v>1744</v>
      </c>
      <c r="I4930" t="s">
        <v>23</v>
      </c>
      <c r="J4930" t="s">
        <v>1740</v>
      </c>
      <c r="K4930" t="s">
        <v>1745</v>
      </c>
      <c r="L4930" t="s">
        <v>1740</v>
      </c>
    </row>
    <row r="4931" spans="1:12" x14ac:dyDescent="0.25">
      <c r="A4931" t="s">
        <v>6692</v>
      </c>
      <c r="B4931" t="s">
        <v>1719</v>
      </c>
      <c r="C4931" t="str">
        <f>VLOOKUP(FinTrust_Transaction_Data_Clean!B4931,FinTrust_Customer_Data!A:A,1,FALSE)</f>
        <v>FT-C01500</v>
      </c>
      <c r="D4931" s="6">
        <v>46083.364583333336</v>
      </c>
      <c r="E4931" t="s">
        <v>1761</v>
      </c>
      <c r="F4931">
        <v>5955.74</v>
      </c>
      <c r="G4931" t="s">
        <v>50</v>
      </c>
      <c r="H4931" t="s">
        <v>1747</v>
      </c>
      <c r="I4931" t="s">
        <v>56</v>
      </c>
      <c r="J4931" t="s">
        <v>1740</v>
      </c>
      <c r="K4931" t="s">
        <v>1745</v>
      </c>
      <c r="L4931" t="s">
        <v>1740</v>
      </c>
    </row>
    <row r="4932" spans="1:12" x14ac:dyDescent="0.25">
      <c r="A4932" t="s">
        <v>6693</v>
      </c>
      <c r="B4932" t="s">
        <v>202</v>
      </c>
      <c r="C4932" t="str">
        <f>VLOOKUP(FinTrust_Transaction_Data_Clean!B4932,FinTrust_Customer_Data!A:A,1,FALSE)</f>
        <v>FT-C00093</v>
      </c>
      <c r="D4932" s="6">
        <v>46083.792361111111</v>
      </c>
      <c r="E4932" t="s">
        <v>1753</v>
      </c>
      <c r="F4932">
        <v>5965.21</v>
      </c>
      <c r="G4932" t="s">
        <v>1738</v>
      </c>
      <c r="H4932" t="s">
        <v>1747</v>
      </c>
      <c r="I4932" t="s">
        <v>23</v>
      </c>
      <c r="J4932" t="s">
        <v>1740</v>
      </c>
      <c r="K4932" t="s">
        <v>1745</v>
      </c>
      <c r="L4932" t="s">
        <v>1748</v>
      </c>
    </row>
    <row r="4933" spans="1:12" x14ac:dyDescent="0.25">
      <c r="A4933" t="s">
        <v>6694</v>
      </c>
      <c r="B4933" t="s">
        <v>996</v>
      </c>
      <c r="C4933" t="str">
        <f>VLOOKUP(FinTrust_Transaction_Data_Clean!B4933,FinTrust_Customer_Data!A:A,1,FALSE)</f>
        <v>FT-C00777</v>
      </c>
      <c r="D4933" s="6">
        <v>46090.19027777778</v>
      </c>
      <c r="E4933" t="s">
        <v>1746</v>
      </c>
      <c r="F4933">
        <v>5972.1</v>
      </c>
      <c r="G4933" t="s">
        <v>1738</v>
      </c>
      <c r="H4933" t="s">
        <v>1751</v>
      </c>
      <c r="I4933" t="s">
        <v>33</v>
      </c>
      <c r="J4933" t="s">
        <v>1740</v>
      </c>
      <c r="K4933" t="s">
        <v>1745</v>
      </c>
      <c r="L4933" t="s">
        <v>1740</v>
      </c>
    </row>
    <row r="4934" spans="1:12" x14ac:dyDescent="0.25">
      <c r="A4934" t="s">
        <v>6695</v>
      </c>
      <c r="B4934" t="s">
        <v>245</v>
      </c>
      <c r="C4934" t="str">
        <f>VLOOKUP(FinTrust_Transaction_Data_Clean!B4934,FinTrust_Customer_Data!A:A,1,FALSE)</f>
        <v>FT-C00123</v>
      </c>
      <c r="D4934" s="6">
        <v>46065.708333333336</v>
      </c>
      <c r="E4934" t="s">
        <v>1759</v>
      </c>
      <c r="F4934">
        <v>5975.71</v>
      </c>
      <c r="G4934" t="s">
        <v>1738</v>
      </c>
      <c r="H4934" t="s">
        <v>1754</v>
      </c>
      <c r="I4934" t="s">
        <v>33</v>
      </c>
      <c r="J4934" t="s">
        <v>1740</v>
      </c>
      <c r="K4934" t="s">
        <v>1745</v>
      </c>
      <c r="L4934" t="s">
        <v>1740</v>
      </c>
    </row>
    <row r="4935" spans="1:12" x14ac:dyDescent="0.25">
      <c r="A4935" t="s">
        <v>6696</v>
      </c>
      <c r="B4935" t="s">
        <v>1366</v>
      </c>
      <c r="C4935" t="str">
        <f>VLOOKUP(FinTrust_Transaction_Data_Clean!B4935,FinTrust_Customer_Data!A:A,1,FALSE)</f>
        <v>FT-C01147</v>
      </c>
      <c r="D4935" s="6">
        <v>46039.208333333336</v>
      </c>
      <c r="E4935" t="s">
        <v>1761</v>
      </c>
      <c r="F4935">
        <v>5978.31</v>
      </c>
      <c r="G4935" t="s">
        <v>50</v>
      </c>
      <c r="H4935" t="s">
        <v>1747</v>
      </c>
      <c r="I4935" t="s">
        <v>15</v>
      </c>
      <c r="J4935" t="s">
        <v>1740</v>
      </c>
      <c r="K4935" t="s">
        <v>1745</v>
      </c>
      <c r="L4935" t="s">
        <v>1740</v>
      </c>
    </row>
    <row r="4936" spans="1:12" x14ac:dyDescent="0.25">
      <c r="A4936" t="s">
        <v>6697</v>
      </c>
      <c r="B4936" t="s">
        <v>420</v>
      </c>
      <c r="C4936" t="str">
        <f>VLOOKUP(FinTrust_Transaction_Data_Clean!B4936,FinTrust_Customer_Data!A:A,1,FALSE)</f>
        <v>FT-C00248</v>
      </c>
      <c r="D4936" s="6">
        <v>46065.678472222222</v>
      </c>
      <c r="E4936" t="s">
        <v>1753</v>
      </c>
      <c r="F4936">
        <v>5982.33</v>
      </c>
      <c r="G4936" t="s">
        <v>19</v>
      </c>
      <c r="H4936" t="s">
        <v>1747</v>
      </c>
      <c r="I4936" t="s">
        <v>56</v>
      </c>
      <c r="J4936" t="s">
        <v>1740</v>
      </c>
      <c r="K4936" t="s">
        <v>1745</v>
      </c>
      <c r="L4936" t="s">
        <v>1740</v>
      </c>
    </row>
    <row r="4937" spans="1:12" x14ac:dyDescent="0.25">
      <c r="A4937" t="s">
        <v>6698</v>
      </c>
      <c r="B4937" t="s">
        <v>213</v>
      </c>
      <c r="C4937" t="str">
        <f>VLOOKUP(FinTrust_Transaction_Data_Clean!B4937,FinTrust_Customer_Data!A:A,1,FALSE)</f>
        <v>FT-C00102</v>
      </c>
      <c r="D4937" s="6">
        <v>46037.258333333331</v>
      </c>
      <c r="E4937" t="s">
        <v>1757</v>
      </c>
      <c r="F4937">
        <v>6008.88</v>
      </c>
      <c r="G4937" t="s">
        <v>19</v>
      </c>
      <c r="H4937" t="s">
        <v>1754</v>
      </c>
      <c r="I4937" t="s">
        <v>37</v>
      </c>
      <c r="J4937" t="s">
        <v>1740</v>
      </c>
      <c r="K4937" t="s">
        <v>1745</v>
      </c>
      <c r="L4937" t="s">
        <v>1740</v>
      </c>
    </row>
    <row r="4938" spans="1:12" x14ac:dyDescent="0.25">
      <c r="A4938" t="s">
        <v>6699</v>
      </c>
      <c r="B4938" t="s">
        <v>1420</v>
      </c>
      <c r="C4938" t="str">
        <f>VLOOKUP(FinTrust_Transaction_Data_Clean!B4938,FinTrust_Customer_Data!A:A,1,FALSE)</f>
        <v>FT-C01201</v>
      </c>
      <c r="D4938" s="6">
        <v>46103.78125</v>
      </c>
      <c r="E4938" t="s">
        <v>1753</v>
      </c>
      <c r="F4938">
        <v>6015.44</v>
      </c>
      <c r="G4938" t="s">
        <v>19</v>
      </c>
      <c r="H4938" t="s">
        <v>1739</v>
      </c>
      <c r="I4938" t="s">
        <v>33</v>
      </c>
      <c r="J4938" t="s">
        <v>1740</v>
      </c>
      <c r="K4938" t="s">
        <v>1745</v>
      </c>
      <c r="L4938" t="s">
        <v>1740</v>
      </c>
    </row>
    <row r="4939" spans="1:12" x14ac:dyDescent="0.25">
      <c r="A4939" t="s">
        <v>6700</v>
      </c>
      <c r="B4939" t="s">
        <v>150</v>
      </c>
      <c r="C4939" t="str">
        <f>VLOOKUP(FinTrust_Transaction_Data_Clean!B4939,FinTrust_Customer_Data!A:A,1,FALSE)</f>
        <v>FT-C00060</v>
      </c>
      <c r="D4939" s="6">
        <v>46046.431944444441</v>
      </c>
      <c r="E4939" t="s">
        <v>1753</v>
      </c>
      <c r="F4939">
        <v>6018.41</v>
      </c>
      <c r="G4939" t="s">
        <v>1742</v>
      </c>
      <c r="H4939" t="s">
        <v>1739</v>
      </c>
      <c r="I4939" t="s">
        <v>15</v>
      </c>
      <c r="J4939" t="s">
        <v>1740</v>
      </c>
      <c r="K4939" t="s">
        <v>1745</v>
      </c>
      <c r="L4939" t="s">
        <v>1740</v>
      </c>
    </row>
    <row r="4940" spans="1:12" x14ac:dyDescent="0.25">
      <c r="A4940" t="s">
        <v>6701</v>
      </c>
      <c r="B4940" t="s">
        <v>1265</v>
      </c>
      <c r="C4940" t="str">
        <f>VLOOKUP(FinTrust_Transaction_Data_Clean!B4940,FinTrust_Customer_Data!A:A,1,FALSE)</f>
        <v>FT-C01046</v>
      </c>
      <c r="D4940" s="6">
        <v>46049.199305555558</v>
      </c>
      <c r="E4940" t="s">
        <v>1759</v>
      </c>
      <c r="F4940">
        <v>6019.02</v>
      </c>
      <c r="G4940" t="s">
        <v>19</v>
      </c>
      <c r="H4940" t="s">
        <v>1751</v>
      </c>
      <c r="I4940" t="s">
        <v>37</v>
      </c>
      <c r="J4940" t="s">
        <v>1740</v>
      </c>
      <c r="K4940" t="s">
        <v>1745</v>
      </c>
      <c r="L4940" t="s">
        <v>1740</v>
      </c>
    </row>
    <row r="4941" spans="1:12" x14ac:dyDescent="0.25">
      <c r="A4941" t="s">
        <v>6702</v>
      </c>
      <c r="B4941" t="s">
        <v>695</v>
      </c>
      <c r="C4941" t="str">
        <f>VLOOKUP(FinTrust_Transaction_Data_Clean!B4941,FinTrust_Customer_Data!A:A,1,FALSE)</f>
        <v>FT-C00487</v>
      </c>
      <c r="D4941" s="6">
        <v>46102.423611111109</v>
      </c>
      <c r="E4941" t="s">
        <v>1753</v>
      </c>
      <c r="F4941">
        <v>6020.93</v>
      </c>
      <c r="G4941" t="s">
        <v>47</v>
      </c>
      <c r="H4941" t="s">
        <v>1739</v>
      </c>
      <c r="I4941" t="s">
        <v>29</v>
      </c>
      <c r="J4941" t="s">
        <v>1740</v>
      </c>
      <c r="K4941" t="s">
        <v>1745</v>
      </c>
      <c r="L4941" t="s">
        <v>1740</v>
      </c>
    </row>
    <row r="4942" spans="1:12" x14ac:dyDescent="0.25">
      <c r="A4942" t="s">
        <v>6703</v>
      </c>
      <c r="B4942" t="s">
        <v>827</v>
      </c>
      <c r="C4942" t="str">
        <f>VLOOKUP(FinTrust_Transaction_Data_Clean!B4942,FinTrust_Customer_Data!A:A,1,FALSE)</f>
        <v>FT-C00615</v>
      </c>
      <c r="D4942" s="6">
        <v>46110.509722222225</v>
      </c>
      <c r="E4942" t="s">
        <v>1753</v>
      </c>
      <c r="F4942">
        <v>6021.47</v>
      </c>
      <c r="G4942" t="s">
        <v>19</v>
      </c>
      <c r="H4942" t="s">
        <v>1739</v>
      </c>
      <c r="I4942" t="s">
        <v>73</v>
      </c>
      <c r="J4942" t="s">
        <v>1740</v>
      </c>
      <c r="K4942" t="s">
        <v>1745</v>
      </c>
      <c r="L4942" t="s">
        <v>1740</v>
      </c>
    </row>
    <row r="4943" spans="1:12" x14ac:dyDescent="0.25">
      <c r="A4943" t="s">
        <v>6704</v>
      </c>
      <c r="B4943" t="s">
        <v>706</v>
      </c>
      <c r="C4943" t="str">
        <f>VLOOKUP(FinTrust_Transaction_Data_Clean!B4943,FinTrust_Customer_Data!A:A,1,FALSE)</f>
        <v>FT-C00497</v>
      </c>
      <c r="D4943" s="6">
        <v>46109.384027777778</v>
      </c>
      <c r="E4943" t="s">
        <v>1761</v>
      </c>
      <c r="F4943">
        <v>6021.54</v>
      </c>
      <c r="G4943" t="s">
        <v>1738</v>
      </c>
      <c r="H4943" t="s">
        <v>1739</v>
      </c>
      <c r="I4943" t="s">
        <v>23</v>
      </c>
      <c r="J4943" t="s">
        <v>1740</v>
      </c>
      <c r="K4943" t="s">
        <v>1745</v>
      </c>
      <c r="L4943" t="s">
        <v>1740</v>
      </c>
    </row>
    <row r="4944" spans="1:12" x14ac:dyDescent="0.25">
      <c r="A4944" t="s">
        <v>6705</v>
      </c>
      <c r="B4944" t="s">
        <v>853</v>
      </c>
      <c r="C4944" t="str">
        <f>VLOOKUP(FinTrust_Transaction_Data_Clean!B4944,FinTrust_Customer_Data!A:A,1,FALSE)</f>
        <v>FT-C00639</v>
      </c>
      <c r="D4944" s="6">
        <v>46088.854861111111</v>
      </c>
      <c r="E4944" t="s">
        <v>1753</v>
      </c>
      <c r="F4944">
        <v>6029.05</v>
      </c>
      <c r="G4944" t="s">
        <v>19</v>
      </c>
      <c r="H4944" t="s">
        <v>1747</v>
      </c>
      <c r="I4944" t="s">
        <v>23</v>
      </c>
      <c r="J4944" t="s">
        <v>1740</v>
      </c>
      <c r="K4944" t="s">
        <v>1745</v>
      </c>
      <c r="L4944" t="s">
        <v>1740</v>
      </c>
    </row>
    <row r="4945" spans="1:12" x14ac:dyDescent="0.25">
      <c r="A4945" t="s">
        <v>6706</v>
      </c>
      <c r="B4945" t="s">
        <v>1376</v>
      </c>
      <c r="C4945" t="str">
        <f>VLOOKUP(FinTrust_Transaction_Data_Clean!B4945,FinTrust_Customer_Data!A:A,1,FALSE)</f>
        <v>FT-C01157</v>
      </c>
      <c r="D4945" s="6">
        <v>46078.594444444447</v>
      </c>
      <c r="E4945" t="s">
        <v>1753</v>
      </c>
      <c r="F4945">
        <v>6035.18</v>
      </c>
      <c r="G4945" t="s">
        <v>19</v>
      </c>
      <c r="H4945" t="s">
        <v>1747</v>
      </c>
      <c r="I4945" t="s">
        <v>73</v>
      </c>
      <c r="J4945" t="s">
        <v>1740</v>
      </c>
      <c r="K4945" t="s">
        <v>1745</v>
      </c>
      <c r="L4945" t="s">
        <v>1740</v>
      </c>
    </row>
    <row r="4946" spans="1:12" x14ac:dyDescent="0.25">
      <c r="A4946" t="s">
        <v>6707</v>
      </c>
      <c r="B4946" t="s">
        <v>904</v>
      </c>
      <c r="C4946" t="str">
        <f>VLOOKUP(FinTrust_Transaction_Data_Clean!B4946,FinTrust_Customer_Data!A:A,1,FALSE)</f>
        <v>FT-C00689</v>
      </c>
      <c r="D4946" s="6">
        <v>46023.712500000001</v>
      </c>
      <c r="E4946" t="s">
        <v>1761</v>
      </c>
      <c r="F4946">
        <v>6035.21</v>
      </c>
      <c r="G4946" t="s">
        <v>50</v>
      </c>
      <c r="H4946" t="s">
        <v>1751</v>
      </c>
      <c r="I4946" t="s">
        <v>29</v>
      </c>
      <c r="J4946" t="s">
        <v>1740</v>
      </c>
      <c r="K4946" t="s">
        <v>1745</v>
      </c>
      <c r="L4946" t="s">
        <v>1748</v>
      </c>
    </row>
    <row r="4947" spans="1:12" x14ac:dyDescent="0.25">
      <c r="A4947" t="s">
        <v>6708</v>
      </c>
      <c r="B4947" t="s">
        <v>590</v>
      </c>
      <c r="C4947" t="str">
        <f>VLOOKUP(FinTrust_Transaction_Data_Clean!B4947,FinTrust_Customer_Data!A:A,1,FALSE)</f>
        <v>FT-C00393</v>
      </c>
      <c r="D4947" s="6">
        <v>46036.980555555558</v>
      </c>
      <c r="E4947" t="s">
        <v>1757</v>
      </c>
      <c r="F4947">
        <v>6037.04</v>
      </c>
      <c r="G4947" t="s">
        <v>19</v>
      </c>
      <c r="H4947" t="s">
        <v>1744</v>
      </c>
      <c r="I4947" t="s">
        <v>37</v>
      </c>
      <c r="J4947" t="s">
        <v>1740</v>
      </c>
      <c r="K4947" t="s">
        <v>1745</v>
      </c>
      <c r="L4947" t="s">
        <v>1740</v>
      </c>
    </row>
    <row r="4948" spans="1:12" x14ac:dyDescent="0.25">
      <c r="A4948" t="s">
        <v>6709</v>
      </c>
      <c r="B4948" t="s">
        <v>1105</v>
      </c>
      <c r="C4948" t="str">
        <f>VLOOKUP(FinTrust_Transaction_Data_Clean!B4948,FinTrust_Customer_Data!A:A,1,FALSE)</f>
        <v>FT-C00886</v>
      </c>
      <c r="D4948" s="6">
        <v>46070.748611111114</v>
      </c>
      <c r="E4948" t="s">
        <v>1761</v>
      </c>
      <c r="F4948">
        <v>6037.68</v>
      </c>
      <c r="G4948" t="s">
        <v>19</v>
      </c>
      <c r="H4948" t="s">
        <v>1739</v>
      </c>
      <c r="I4948" t="s">
        <v>33</v>
      </c>
      <c r="J4948" t="s">
        <v>1740</v>
      </c>
      <c r="K4948" t="s">
        <v>1745</v>
      </c>
      <c r="L4948" t="s">
        <v>1740</v>
      </c>
    </row>
    <row r="4949" spans="1:12" x14ac:dyDescent="0.25">
      <c r="A4949" t="s">
        <v>6710</v>
      </c>
      <c r="B4949" t="s">
        <v>188</v>
      </c>
      <c r="C4949" t="str">
        <f>VLOOKUP(FinTrust_Transaction_Data_Clean!B4949,FinTrust_Customer_Data!A:A,1,FALSE)</f>
        <v>FT-C00084</v>
      </c>
      <c r="D4949" s="6">
        <v>46054.5625</v>
      </c>
      <c r="E4949" t="s">
        <v>1761</v>
      </c>
      <c r="F4949">
        <v>6037.78</v>
      </c>
      <c r="G4949" t="s">
        <v>1742</v>
      </c>
      <c r="H4949" s="3" t="s">
        <v>13768</v>
      </c>
      <c r="I4949" t="s">
        <v>59</v>
      </c>
      <c r="J4949" t="s">
        <v>1740</v>
      </c>
      <c r="K4949" t="s">
        <v>1745</v>
      </c>
      <c r="L4949" t="s">
        <v>1748</v>
      </c>
    </row>
    <row r="4950" spans="1:12" x14ac:dyDescent="0.25">
      <c r="A4950" t="s">
        <v>6711</v>
      </c>
      <c r="B4950" t="s">
        <v>788</v>
      </c>
      <c r="C4950" t="str">
        <f>VLOOKUP(FinTrust_Transaction_Data_Clean!B4950,FinTrust_Customer_Data!A:A,1,FALSE)</f>
        <v>FT-C00576</v>
      </c>
      <c r="D4950" s="6">
        <v>46093.175694444442</v>
      </c>
      <c r="E4950" t="s">
        <v>1761</v>
      </c>
      <c r="F4950">
        <v>6050.16</v>
      </c>
      <c r="G4950" t="s">
        <v>19</v>
      </c>
      <c r="H4950" t="s">
        <v>1747</v>
      </c>
      <c r="I4950" t="s">
        <v>15</v>
      </c>
      <c r="J4950" t="s">
        <v>1740</v>
      </c>
      <c r="K4950" t="s">
        <v>1745</v>
      </c>
      <c r="L4950" t="s">
        <v>1740</v>
      </c>
    </row>
    <row r="4951" spans="1:12" x14ac:dyDescent="0.25">
      <c r="A4951" t="s">
        <v>6712</v>
      </c>
      <c r="B4951" t="s">
        <v>1537</v>
      </c>
      <c r="C4951" t="str">
        <f>VLOOKUP(FinTrust_Transaction_Data_Clean!B4951,FinTrust_Customer_Data!A:A,1,FALSE)</f>
        <v>FT-C01318</v>
      </c>
      <c r="D4951" s="6">
        <v>46089.125</v>
      </c>
      <c r="E4951" t="s">
        <v>1759</v>
      </c>
      <c r="F4951">
        <v>6050.23</v>
      </c>
      <c r="G4951" t="s">
        <v>1738</v>
      </c>
      <c r="H4951" t="s">
        <v>1739</v>
      </c>
      <c r="I4951" t="s">
        <v>59</v>
      </c>
      <c r="J4951" t="s">
        <v>1740</v>
      </c>
      <c r="K4951" t="s">
        <v>1745</v>
      </c>
      <c r="L4951" t="s">
        <v>1748</v>
      </c>
    </row>
    <row r="4952" spans="1:12" x14ac:dyDescent="0.25">
      <c r="A4952" t="s">
        <v>6713</v>
      </c>
      <c r="B4952" t="s">
        <v>763</v>
      </c>
      <c r="C4952" t="str">
        <f>VLOOKUP(FinTrust_Transaction_Data_Clean!B4952,FinTrust_Customer_Data!A:A,1,FALSE)</f>
        <v>FT-C00551</v>
      </c>
      <c r="D4952" s="6">
        <v>46078.677083333336</v>
      </c>
      <c r="E4952" t="s">
        <v>1753</v>
      </c>
      <c r="F4952">
        <v>6059.11</v>
      </c>
      <c r="G4952" t="s">
        <v>50</v>
      </c>
      <c r="H4952" t="s">
        <v>1751</v>
      </c>
      <c r="I4952" t="s">
        <v>56</v>
      </c>
      <c r="J4952" t="s">
        <v>1740</v>
      </c>
      <c r="K4952" t="s">
        <v>1745</v>
      </c>
      <c r="L4952" t="s">
        <v>1740</v>
      </c>
    </row>
    <row r="4953" spans="1:12" x14ac:dyDescent="0.25">
      <c r="A4953" t="s">
        <v>6714</v>
      </c>
      <c r="B4953" t="s">
        <v>967</v>
      </c>
      <c r="C4953" t="str">
        <f>VLOOKUP(FinTrust_Transaction_Data_Clean!B4953,FinTrust_Customer_Data!A:A,1,FALSE)</f>
        <v>FT-C00750</v>
      </c>
      <c r="D4953" s="6">
        <v>46028.115277777775</v>
      </c>
      <c r="E4953" t="s">
        <v>1761</v>
      </c>
      <c r="F4953">
        <v>6061.32</v>
      </c>
      <c r="G4953" t="s">
        <v>19</v>
      </c>
      <c r="H4953" t="s">
        <v>1754</v>
      </c>
      <c r="I4953" t="s">
        <v>33</v>
      </c>
      <c r="J4953" t="s">
        <v>1740</v>
      </c>
      <c r="K4953" t="s">
        <v>1745</v>
      </c>
      <c r="L4953" t="s">
        <v>1748</v>
      </c>
    </row>
    <row r="4954" spans="1:12" x14ac:dyDescent="0.25">
      <c r="A4954" t="s">
        <v>6715</v>
      </c>
      <c r="B4954" t="s">
        <v>1531</v>
      </c>
      <c r="C4954" t="str">
        <f>VLOOKUP(FinTrust_Transaction_Data_Clean!B4954,FinTrust_Customer_Data!A:A,1,FALSE)</f>
        <v>FT-C01312</v>
      </c>
      <c r="D4954" s="6">
        <v>46080.634722222225</v>
      </c>
      <c r="E4954" t="s">
        <v>1759</v>
      </c>
      <c r="F4954">
        <v>6066.62</v>
      </c>
      <c r="G4954" t="s">
        <v>1742</v>
      </c>
      <c r="H4954" t="s">
        <v>1739</v>
      </c>
      <c r="I4954" t="s">
        <v>33</v>
      </c>
      <c r="J4954" t="s">
        <v>1740</v>
      </c>
      <c r="K4954" t="s">
        <v>1745</v>
      </c>
      <c r="L4954" t="s">
        <v>1740</v>
      </c>
    </row>
    <row r="4955" spans="1:12" x14ac:dyDescent="0.25">
      <c r="A4955" t="s">
        <v>6716</v>
      </c>
      <c r="B4955" t="s">
        <v>1398</v>
      </c>
      <c r="C4955" t="str">
        <f>VLOOKUP(FinTrust_Transaction_Data_Clean!B4955,FinTrust_Customer_Data!A:A,1,FALSE)</f>
        <v>FT-C01179</v>
      </c>
      <c r="D4955" s="6">
        <v>46041.323611111111</v>
      </c>
      <c r="E4955" t="s">
        <v>1761</v>
      </c>
      <c r="F4955">
        <v>6071.72</v>
      </c>
      <c r="G4955" t="s">
        <v>50</v>
      </c>
      <c r="H4955" t="s">
        <v>1739</v>
      </c>
      <c r="I4955" t="s">
        <v>15</v>
      </c>
      <c r="J4955" t="s">
        <v>1740</v>
      </c>
      <c r="K4955" t="s">
        <v>1745</v>
      </c>
      <c r="L4955" t="s">
        <v>1740</v>
      </c>
    </row>
    <row r="4956" spans="1:12" x14ac:dyDescent="0.25">
      <c r="A4956" t="s">
        <v>6717</v>
      </c>
      <c r="B4956" t="s">
        <v>1264</v>
      </c>
      <c r="C4956" t="str">
        <f>VLOOKUP(FinTrust_Transaction_Data_Clean!B4956,FinTrust_Customer_Data!A:A,1,FALSE)</f>
        <v>FT-C01045</v>
      </c>
      <c r="D4956" s="6">
        <v>46100.053472222222</v>
      </c>
      <c r="E4956" t="s">
        <v>1753</v>
      </c>
      <c r="F4956">
        <v>6081.39</v>
      </c>
      <c r="G4956" t="s">
        <v>1742</v>
      </c>
      <c r="H4956" t="s">
        <v>1751</v>
      </c>
      <c r="I4956" t="s">
        <v>59</v>
      </c>
      <c r="J4956" t="s">
        <v>1740</v>
      </c>
      <c r="K4956" t="s">
        <v>1745</v>
      </c>
      <c r="L4956" t="s">
        <v>1740</v>
      </c>
    </row>
    <row r="4957" spans="1:12" x14ac:dyDescent="0.25">
      <c r="A4957" t="s">
        <v>6718</v>
      </c>
      <c r="B4957" t="s">
        <v>868</v>
      </c>
      <c r="C4957" t="str">
        <f>VLOOKUP(FinTrust_Transaction_Data_Clean!B4957,FinTrust_Customer_Data!A:A,1,FALSE)</f>
        <v>FT-C00653</v>
      </c>
      <c r="D4957" s="6">
        <v>46071.123611111114</v>
      </c>
      <c r="E4957" t="s">
        <v>1761</v>
      </c>
      <c r="F4957">
        <v>6081.59</v>
      </c>
      <c r="G4957" t="s">
        <v>50</v>
      </c>
      <c r="H4957" t="s">
        <v>1747</v>
      </c>
      <c r="I4957" t="s">
        <v>29</v>
      </c>
      <c r="J4957" t="s">
        <v>1740</v>
      </c>
      <c r="K4957" t="s">
        <v>1745</v>
      </c>
      <c r="L4957" t="s">
        <v>1740</v>
      </c>
    </row>
    <row r="4958" spans="1:12" x14ac:dyDescent="0.25">
      <c r="A4958" t="s">
        <v>6719</v>
      </c>
      <c r="B4958" t="s">
        <v>463</v>
      </c>
      <c r="C4958" t="str">
        <f>VLOOKUP(FinTrust_Transaction_Data_Clean!B4958,FinTrust_Customer_Data!A:A,1,FALSE)</f>
        <v>FT-C00284</v>
      </c>
      <c r="D4958" s="6">
        <v>46095.478472222225</v>
      </c>
      <c r="E4958" t="s">
        <v>1761</v>
      </c>
      <c r="F4958">
        <v>6081.69</v>
      </c>
      <c r="G4958" t="s">
        <v>19</v>
      </c>
      <c r="H4958" t="s">
        <v>1739</v>
      </c>
      <c r="I4958" t="s">
        <v>73</v>
      </c>
      <c r="J4958" t="s">
        <v>1740</v>
      </c>
      <c r="K4958" t="s">
        <v>1745</v>
      </c>
      <c r="L4958" t="s">
        <v>1740</v>
      </c>
    </row>
    <row r="4959" spans="1:12" x14ac:dyDescent="0.25">
      <c r="A4959" t="s">
        <v>6720</v>
      </c>
      <c r="B4959" t="s">
        <v>830</v>
      </c>
      <c r="C4959" t="str">
        <f>VLOOKUP(FinTrust_Transaction_Data_Clean!B4959,FinTrust_Customer_Data!A:A,1,FALSE)</f>
        <v>FT-C00618</v>
      </c>
      <c r="D4959" s="6">
        <v>46041.023611111108</v>
      </c>
      <c r="E4959" t="s">
        <v>1761</v>
      </c>
      <c r="F4959">
        <v>6084.52</v>
      </c>
      <c r="G4959" t="s">
        <v>19</v>
      </c>
      <c r="H4959" t="s">
        <v>1747</v>
      </c>
      <c r="I4959" t="s">
        <v>56</v>
      </c>
      <c r="J4959" t="s">
        <v>1740</v>
      </c>
      <c r="K4959" t="s">
        <v>1745</v>
      </c>
      <c r="L4959" t="s">
        <v>1748</v>
      </c>
    </row>
    <row r="4960" spans="1:12" x14ac:dyDescent="0.25">
      <c r="A4960" t="s">
        <v>6721</v>
      </c>
      <c r="B4960" t="s">
        <v>888</v>
      </c>
      <c r="C4960" t="str">
        <f>VLOOKUP(FinTrust_Transaction_Data_Clean!B4960,FinTrust_Customer_Data!A:A,1,FALSE)</f>
        <v>FT-C00673</v>
      </c>
      <c r="D4960" s="6">
        <v>46080.82916666667</v>
      </c>
      <c r="E4960" t="s">
        <v>1746</v>
      </c>
      <c r="F4960">
        <v>6085.38</v>
      </c>
      <c r="G4960" t="s">
        <v>19</v>
      </c>
      <c r="H4960" t="s">
        <v>1747</v>
      </c>
      <c r="I4960" t="s">
        <v>73</v>
      </c>
      <c r="J4960" t="s">
        <v>1740</v>
      </c>
      <c r="K4960" t="s">
        <v>1745</v>
      </c>
      <c r="L4960" t="s">
        <v>1740</v>
      </c>
    </row>
    <row r="4961" spans="1:12" x14ac:dyDescent="0.25">
      <c r="A4961" t="s">
        <v>6722</v>
      </c>
      <c r="B4961" t="s">
        <v>377</v>
      </c>
      <c r="C4961" t="str">
        <f>VLOOKUP(FinTrust_Transaction_Data_Clean!B4961,FinTrust_Customer_Data!A:A,1,FALSE)</f>
        <v>FT-C00213</v>
      </c>
      <c r="D4961" s="6">
        <v>46094.330555555556</v>
      </c>
      <c r="E4961" t="s">
        <v>1761</v>
      </c>
      <c r="F4961">
        <v>6086.25</v>
      </c>
      <c r="G4961" t="s">
        <v>19</v>
      </c>
      <c r="H4961" t="s">
        <v>1744</v>
      </c>
      <c r="I4961" t="s">
        <v>29</v>
      </c>
      <c r="J4961" t="s">
        <v>1740</v>
      </c>
      <c r="K4961" t="s">
        <v>1745</v>
      </c>
      <c r="L4961" t="s">
        <v>1740</v>
      </c>
    </row>
    <row r="4962" spans="1:12" x14ac:dyDescent="0.25">
      <c r="A4962" t="s">
        <v>6723</v>
      </c>
      <c r="B4962" t="s">
        <v>1583</v>
      </c>
      <c r="C4962" t="str">
        <f>VLOOKUP(FinTrust_Transaction_Data_Clean!B4962,FinTrust_Customer_Data!A:A,1,FALSE)</f>
        <v>FT-C01364</v>
      </c>
      <c r="D4962" s="6">
        <v>46029.382638888892</v>
      </c>
      <c r="E4962" t="s">
        <v>1757</v>
      </c>
      <c r="F4962">
        <v>6088.02</v>
      </c>
      <c r="G4962" t="s">
        <v>1742</v>
      </c>
      <c r="H4962" t="s">
        <v>1739</v>
      </c>
      <c r="I4962" t="s">
        <v>56</v>
      </c>
      <c r="J4962" t="s">
        <v>1740</v>
      </c>
      <c r="K4962" t="s">
        <v>1745</v>
      </c>
      <c r="L4962" t="s">
        <v>1740</v>
      </c>
    </row>
    <row r="4963" spans="1:12" x14ac:dyDescent="0.25">
      <c r="A4963" t="s">
        <v>6724</v>
      </c>
      <c r="B4963" t="s">
        <v>572</v>
      </c>
      <c r="C4963" t="str">
        <f>VLOOKUP(FinTrust_Transaction_Data_Clean!B4963,FinTrust_Customer_Data!A:A,1,FALSE)</f>
        <v>FT-C00378</v>
      </c>
      <c r="D4963" s="6">
        <v>46026.540277777778</v>
      </c>
      <c r="E4963" t="s">
        <v>1761</v>
      </c>
      <c r="F4963">
        <v>6091.8</v>
      </c>
      <c r="G4963" t="s">
        <v>50</v>
      </c>
      <c r="H4963" t="s">
        <v>1747</v>
      </c>
      <c r="I4963" t="s">
        <v>33</v>
      </c>
      <c r="J4963" t="s">
        <v>1740</v>
      </c>
      <c r="K4963" t="s">
        <v>1745</v>
      </c>
      <c r="L4963" t="s">
        <v>1740</v>
      </c>
    </row>
    <row r="4964" spans="1:12" x14ac:dyDescent="0.25">
      <c r="A4964" t="s">
        <v>6725</v>
      </c>
      <c r="B4964" t="s">
        <v>174</v>
      </c>
      <c r="C4964" t="str">
        <f>VLOOKUP(FinTrust_Transaction_Data_Clean!B4964,FinTrust_Customer_Data!A:A,1,FALSE)</f>
        <v>FT-C00075</v>
      </c>
      <c r="D4964" s="6">
        <v>46025.295138888891</v>
      </c>
      <c r="E4964" t="s">
        <v>1753</v>
      </c>
      <c r="F4964">
        <v>6093.56</v>
      </c>
      <c r="G4964" t="s">
        <v>1738</v>
      </c>
      <c r="H4964" t="s">
        <v>1751</v>
      </c>
      <c r="I4964" t="s">
        <v>15</v>
      </c>
      <c r="J4964" t="s">
        <v>1740</v>
      </c>
      <c r="K4964" t="s">
        <v>1745</v>
      </c>
      <c r="L4964" t="s">
        <v>1740</v>
      </c>
    </row>
    <row r="4965" spans="1:12" x14ac:dyDescent="0.25">
      <c r="A4965" t="s">
        <v>6726</v>
      </c>
      <c r="B4965" t="s">
        <v>983</v>
      </c>
      <c r="C4965" t="str">
        <f>VLOOKUP(FinTrust_Transaction_Data_Clean!B4965,FinTrust_Customer_Data!A:A,1,FALSE)</f>
        <v>FT-C00765</v>
      </c>
      <c r="D4965" s="6">
        <v>46096.933333333334</v>
      </c>
      <c r="E4965" t="s">
        <v>1761</v>
      </c>
      <c r="F4965">
        <v>6094.82</v>
      </c>
      <c r="G4965" t="s">
        <v>19</v>
      </c>
      <c r="H4965" t="s">
        <v>1747</v>
      </c>
      <c r="I4965" t="s">
        <v>37</v>
      </c>
      <c r="J4965" t="s">
        <v>1740</v>
      </c>
      <c r="K4965" t="s">
        <v>1745</v>
      </c>
      <c r="L4965" t="s">
        <v>1748</v>
      </c>
    </row>
    <row r="4966" spans="1:12" x14ac:dyDescent="0.25">
      <c r="A4966" t="s">
        <v>6727</v>
      </c>
      <c r="B4966" t="s">
        <v>165</v>
      </c>
      <c r="C4966" t="str">
        <f>VLOOKUP(FinTrust_Transaction_Data_Clean!B4966,FinTrust_Customer_Data!A:A,1,FALSE)</f>
        <v>FT-C00070</v>
      </c>
      <c r="D4966" s="6">
        <v>46112.699305555558</v>
      </c>
      <c r="E4966" t="s">
        <v>1761</v>
      </c>
      <c r="F4966">
        <v>6095.13</v>
      </c>
      <c r="G4966" t="s">
        <v>1742</v>
      </c>
      <c r="H4966" t="s">
        <v>1747</v>
      </c>
      <c r="I4966" t="s">
        <v>59</v>
      </c>
      <c r="J4966" t="s">
        <v>1740</v>
      </c>
      <c r="K4966" t="s">
        <v>1745</v>
      </c>
      <c r="L4966" t="s">
        <v>1748</v>
      </c>
    </row>
    <row r="4967" spans="1:12" x14ac:dyDescent="0.25">
      <c r="A4967" t="s">
        <v>6728</v>
      </c>
      <c r="B4967" t="s">
        <v>813</v>
      </c>
      <c r="C4967" t="str">
        <f>VLOOKUP(FinTrust_Transaction_Data_Clean!B4967,FinTrust_Customer_Data!A:A,1,FALSE)</f>
        <v>FT-C00601</v>
      </c>
      <c r="D4967" s="6">
        <v>46081.286805555559</v>
      </c>
      <c r="E4967" t="s">
        <v>1753</v>
      </c>
      <c r="F4967">
        <v>6096.02</v>
      </c>
      <c r="G4967" t="s">
        <v>1738</v>
      </c>
      <c r="H4967" t="s">
        <v>1747</v>
      </c>
      <c r="I4967" t="s">
        <v>59</v>
      </c>
      <c r="J4967" t="s">
        <v>1740</v>
      </c>
      <c r="K4967" t="s">
        <v>1745</v>
      </c>
      <c r="L4967" t="s">
        <v>1740</v>
      </c>
    </row>
    <row r="4968" spans="1:12" x14ac:dyDescent="0.25">
      <c r="A4968" t="s">
        <v>6729</v>
      </c>
      <c r="B4968" t="s">
        <v>1086</v>
      </c>
      <c r="C4968" t="str">
        <f>VLOOKUP(FinTrust_Transaction_Data_Clean!B4968,FinTrust_Customer_Data!A:A,1,FALSE)</f>
        <v>FT-C00867</v>
      </c>
      <c r="D4968" s="6">
        <v>46096.243055555555</v>
      </c>
      <c r="E4968" t="s">
        <v>1737</v>
      </c>
      <c r="F4968">
        <v>6096.1</v>
      </c>
      <c r="G4968" t="s">
        <v>50</v>
      </c>
      <c r="H4968" t="s">
        <v>1747</v>
      </c>
      <c r="I4968" t="s">
        <v>73</v>
      </c>
      <c r="J4968" t="s">
        <v>1740</v>
      </c>
      <c r="K4968" t="s">
        <v>1745</v>
      </c>
      <c r="L4968" t="s">
        <v>1740</v>
      </c>
    </row>
    <row r="4969" spans="1:12" x14ac:dyDescent="0.25">
      <c r="A4969" t="s">
        <v>6730</v>
      </c>
      <c r="B4969" t="s">
        <v>1324</v>
      </c>
      <c r="C4969" t="str">
        <f>VLOOKUP(FinTrust_Transaction_Data_Clean!B4969,FinTrust_Customer_Data!A:A,1,FALSE)</f>
        <v>FT-C01105</v>
      </c>
      <c r="D4969" s="6">
        <v>46034.693055555559</v>
      </c>
      <c r="E4969" t="s">
        <v>1753</v>
      </c>
      <c r="F4969">
        <v>6098.13</v>
      </c>
      <c r="G4969" t="s">
        <v>19</v>
      </c>
      <c r="H4969" t="s">
        <v>1751</v>
      </c>
      <c r="I4969" t="s">
        <v>59</v>
      </c>
      <c r="J4969" t="s">
        <v>1740</v>
      </c>
      <c r="K4969" t="s">
        <v>1741</v>
      </c>
      <c r="L4969" t="s">
        <v>1748</v>
      </c>
    </row>
    <row r="4970" spans="1:12" x14ac:dyDescent="0.25">
      <c r="A4970" t="s">
        <v>6731</v>
      </c>
      <c r="B4970" t="s">
        <v>1596</v>
      </c>
      <c r="C4970" t="str">
        <f>VLOOKUP(FinTrust_Transaction_Data_Clean!B4970,FinTrust_Customer_Data!A:A,1,FALSE)</f>
        <v>FT-C01377</v>
      </c>
      <c r="D4970" s="6">
        <v>46043.791666666664</v>
      </c>
      <c r="E4970" t="s">
        <v>1759</v>
      </c>
      <c r="F4970">
        <v>6101.9</v>
      </c>
      <c r="G4970" t="s">
        <v>1742</v>
      </c>
      <c r="H4970" t="s">
        <v>1744</v>
      </c>
      <c r="I4970" t="s">
        <v>23</v>
      </c>
      <c r="J4970" t="s">
        <v>1740</v>
      </c>
      <c r="K4970" t="s">
        <v>1745</v>
      </c>
      <c r="L4970" t="s">
        <v>1740</v>
      </c>
    </row>
    <row r="4971" spans="1:12" x14ac:dyDescent="0.25">
      <c r="A4971" t="s">
        <v>6732</v>
      </c>
      <c r="B4971" t="s">
        <v>1041</v>
      </c>
      <c r="C4971" t="str">
        <f>VLOOKUP(FinTrust_Transaction_Data_Clean!B4971,FinTrust_Customer_Data!A:A,1,FALSE)</f>
        <v>FT-C00822</v>
      </c>
      <c r="D4971" s="6">
        <v>46102.476388888892</v>
      </c>
      <c r="E4971" t="s">
        <v>1761</v>
      </c>
      <c r="F4971">
        <v>6102.47</v>
      </c>
      <c r="G4971" t="s">
        <v>47</v>
      </c>
      <c r="H4971" t="s">
        <v>1744</v>
      </c>
      <c r="I4971" t="s">
        <v>23</v>
      </c>
      <c r="J4971" t="s">
        <v>1740</v>
      </c>
      <c r="K4971" t="s">
        <v>1745</v>
      </c>
      <c r="L4971" t="s">
        <v>1740</v>
      </c>
    </row>
    <row r="4972" spans="1:12" x14ac:dyDescent="0.25">
      <c r="A4972" t="s">
        <v>6733</v>
      </c>
      <c r="B4972" t="s">
        <v>679</v>
      </c>
      <c r="C4972" t="str">
        <f>VLOOKUP(FinTrust_Transaction_Data_Clean!B4972,FinTrust_Customer_Data!A:A,1,FALSE)</f>
        <v>FT-C00474</v>
      </c>
      <c r="D4972" s="6">
        <v>46038.683333333334</v>
      </c>
      <c r="E4972" t="s">
        <v>1761</v>
      </c>
      <c r="F4972">
        <v>6106.87</v>
      </c>
      <c r="G4972" t="s">
        <v>1738</v>
      </c>
      <c r="H4972" t="s">
        <v>1747</v>
      </c>
      <c r="I4972" t="s">
        <v>56</v>
      </c>
      <c r="J4972" t="s">
        <v>1740</v>
      </c>
      <c r="K4972" t="s">
        <v>1745</v>
      </c>
      <c r="L4972" t="s">
        <v>1740</v>
      </c>
    </row>
    <row r="4973" spans="1:12" x14ac:dyDescent="0.25">
      <c r="A4973" t="s">
        <v>6734</v>
      </c>
      <c r="B4973" t="s">
        <v>1320</v>
      </c>
      <c r="C4973" t="str">
        <f>VLOOKUP(FinTrust_Transaction_Data_Clean!B4973,FinTrust_Customer_Data!A:A,1,FALSE)</f>
        <v>FT-C01101</v>
      </c>
      <c r="D4973" s="6">
        <v>46044.046527777777</v>
      </c>
      <c r="E4973" t="s">
        <v>1761</v>
      </c>
      <c r="F4973">
        <v>6110.33</v>
      </c>
      <c r="G4973" t="s">
        <v>50</v>
      </c>
      <c r="H4973" t="s">
        <v>1747</v>
      </c>
      <c r="I4973" t="s">
        <v>23</v>
      </c>
      <c r="J4973" t="s">
        <v>1740</v>
      </c>
      <c r="K4973" t="s">
        <v>1745</v>
      </c>
      <c r="L4973" t="s">
        <v>1748</v>
      </c>
    </row>
    <row r="4974" spans="1:12" x14ac:dyDescent="0.25">
      <c r="A4974" t="s">
        <v>6735</v>
      </c>
      <c r="B4974" t="s">
        <v>1685</v>
      </c>
      <c r="C4974" t="str">
        <f>VLOOKUP(FinTrust_Transaction_Data_Clean!B4974,FinTrust_Customer_Data!A:A,1,FALSE)</f>
        <v>FT-C01466</v>
      </c>
      <c r="D4974" s="6">
        <v>46110.097222222219</v>
      </c>
      <c r="E4974" t="s">
        <v>1753</v>
      </c>
      <c r="F4974">
        <v>6113.34</v>
      </c>
      <c r="G4974" t="s">
        <v>1738</v>
      </c>
      <c r="H4974" t="s">
        <v>1751</v>
      </c>
      <c r="I4974" t="s">
        <v>23</v>
      </c>
      <c r="J4974" t="s">
        <v>1740</v>
      </c>
      <c r="K4974" t="s">
        <v>1745</v>
      </c>
      <c r="L4974" t="s">
        <v>1740</v>
      </c>
    </row>
    <row r="4975" spans="1:12" x14ac:dyDescent="0.25">
      <c r="A4975" t="s">
        <v>6736</v>
      </c>
      <c r="B4975" t="s">
        <v>1260</v>
      </c>
      <c r="C4975" t="str">
        <f>VLOOKUP(FinTrust_Transaction_Data_Clean!B4975,FinTrust_Customer_Data!A:A,1,FALSE)</f>
        <v>FT-C01041</v>
      </c>
      <c r="D4975" s="6">
        <v>46033.268055555556</v>
      </c>
      <c r="E4975" t="s">
        <v>1761</v>
      </c>
      <c r="F4975">
        <v>6115.98</v>
      </c>
      <c r="G4975" t="s">
        <v>19</v>
      </c>
      <c r="H4975" t="s">
        <v>1739</v>
      </c>
      <c r="I4975" t="s">
        <v>33</v>
      </c>
      <c r="J4975" t="s">
        <v>1740</v>
      </c>
      <c r="K4975" t="s">
        <v>1745</v>
      </c>
      <c r="L4975" t="s">
        <v>1740</v>
      </c>
    </row>
    <row r="4976" spans="1:12" x14ac:dyDescent="0.25">
      <c r="A4976" t="s">
        <v>6737</v>
      </c>
      <c r="B4976" t="s">
        <v>451</v>
      </c>
      <c r="C4976" t="str">
        <f>VLOOKUP(FinTrust_Transaction_Data_Clean!B4976,FinTrust_Customer_Data!A:A,1,FALSE)</f>
        <v>FT-C00273</v>
      </c>
      <c r="D4976" s="6">
        <v>46111.769444444442</v>
      </c>
      <c r="E4976" t="s">
        <v>1759</v>
      </c>
      <c r="F4976">
        <v>6118.45</v>
      </c>
      <c r="G4976" t="s">
        <v>19</v>
      </c>
      <c r="H4976" t="s">
        <v>1739</v>
      </c>
      <c r="I4976" t="s">
        <v>73</v>
      </c>
      <c r="J4976" t="s">
        <v>1740</v>
      </c>
      <c r="K4976" t="s">
        <v>1745</v>
      </c>
      <c r="L4976" t="s">
        <v>1740</v>
      </c>
    </row>
    <row r="4977" spans="1:12" x14ac:dyDescent="0.25">
      <c r="A4977" t="s">
        <v>6738</v>
      </c>
      <c r="B4977" t="s">
        <v>282</v>
      </c>
      <c r="C4977" t="str">
        <f>VLOOKUP(FinTrust_Transaction_Data_Clean!B4977,FinTrust_Customer_Data!A:A,1,FALSE)</f>
        <v>FT-C00150</v>
      </c>
      <c r="D4977" s="6">
        <v>46026.412499999999</v>
      </c>
      <c r="E4977" t="s">
        <v>1746</v>
      </c>
      <c r="F4977">
        <v>6124.89</v>
      </c>
      <c r="G4977" t="s">
        <v>1742</v>
      </c>
      <c r="H4977" t="s">
        <v>1747</v>
      </c>
      <c r="I4977" t="s">
        <v>59</v>
      </c>
      <c r="J4977" t="s">
        <v>1740</v>
      </c>
      <c r="K4977" t="s">
        <v>1745</v>
      </c>
      <c r="L4977" t="s">
        <v>1740</v>
      </c>
    </row>
    <row r="4978" spans="1:12" x14ac:dyDescent="0.25">
      <c r="A4978" t="s">
        <v>6739</v>
      </c>
      <c r="B4978" t="s">
        <v>1622</v>
      </c>
      <c r="C4978" t="str">
        <f>VLOOKUP(FinTrust_Transaction_Data_Clean!B4978,FinTrust_Customer_Data!A:A,1,FALSE)</f>
        <v>FT-C01403</v>
      </c>
      <c r="D4978" s="6">
        <v>46025.587500000001</v>
      </c>
      <c r="E4978" t="s">
        <v>1753</v>
      </c>
      <c r="F4978">
        <v>6129.85</v>
      </c>
      <c r="G4978" t="s">
        <v>47</v>
      </c>
      <c r="H4978" t="s">
        <v>1747</v>
      </c>
      <c r="I4978" t="s">
        <v>15</v>
      </c>
      <c r="J4978" t="s">
        <v>1740</v>
      </c>
      <c r="K4978" t="s">
        <v>1745</v>
      </c>
      <c r="L4978" t="s">
        <v>1740</v>
      </c>
    </row>
    <row r="4979" spans="1:12" x14ac:dyDescent="0.25">
      <c r="A4979" t="s">
        <v>6740</v>
      </c>
      <c r="B4979" t="s">
        <v>1515</v>
      </c>
      <c r="C4979" t="str">
        <f>VLOOKUP(FinTrust_Transaction_Data_Clean!B4979,FinTrust_Customer_Data!A:A,1,FALSE)</f>
        <v>FT-C01296</v>
      </c>
      <c r="D4979" s="6">
        <v>46091.832638888889</v>
      </c>
      <c r="E4979" t="s">
        <v>1753</v>
      </c>
      <c r="F4979">
        <v>6130.51</v>
      </c>
      <c r="G4979" t="s">
        <v>1742</v>
      </c>
      <c r="H4979" t="s">
        <v>1739</v>
      </c>
      <c r="I4979" t="s">
        <v>73</v>
      </c>
      <c r="J4979" t="s">
        <v>1748</v>
      </c>
      <c r="K4979" t="s">
        <v>1745</v>
      </c>
      <c r="L4979" t="s">
        <v>1740</v>
      </c>
    </row>
    <row r="4980" spans="1:12" x14ac:dyDescent="0.25">
      <c r="A4980" t="s">
        <v>6741</v>
      </c>
      <c r="B4980" t="s">
        <v>1458</v>
      </c>
      <c r="C4980" t="str">
        <f>VLOOKUP(FinTrust_Transaction_Data_Clean!B4980,FinTrust_Customer_Data!A:A,1,FALSE)</f>
        <v>FT-C01239</v>
      </c>
      <c r="D4980" s="6">
        <v>46079.104166666664</v>
      </c>
      <c r="E4980" t="s">
        <v>1746</v>
      </c>
      <c r="F4980">
        <v>6137.38</v>
      </c>
      <c r="G4980" t="s">
        <v>47</v>
      </c>
      <c r="H4980" t="s">
        <v>1744</v>
      </c>
      <c r="I4980" t="s">
        <v>59</v>
      </c>
      <c r="J4980" t="s">
        <v>1740</v>
      </c>
      <c r="K4980" t="s">
        <v>1745</v>
      </c>
      <c r="L4980" t="s">
        <v>1740</v>
      </c>
    </row>
    <row r="4981" spans="1:12" x14ac:dyDescent="0.25">
      <c r="A4981" t="s">
        <v>6742</v>
      </c>
      <c r="B4981" t="s">
        <v>842</v>
      </c>
      <c r="C4981" t="str">
        <f>VLOOKUP(FinTrust_Transaction_Data_Clean!B4981,FinTrust_Customer_Data!A:A,1,FALSE)</f>
        <v>FT-C00628</v>
      </c>
      <c r="D4981" s="6">
        <v>46111.199305555558</v>
      </c>
      <c r="E4981" t="s">
        <v>1757</v>
      </c>
      <c r="F4981">
        <v>6157.4</v>
      </c>
      <c r="G4981" t="s">
        <v>19</v>
      </c>
      <c r="H4981" t="s">
        <v>1747</v>
      </c>
      <c r="I4981" t="s">
        <v>73</v>
      </c>
      <c r="J4981" t="s">
        <v>1740</v>
      </c>
      <c r="K4981" t="s">
        <v>1745</v>
      </c>
      <c r="L4981" t="s">
        <v>1740</v>
      </c>
    </row>
    <row r="4982" spans="1:12" x14ac:dyDescent="0.25">
      <c r="A4982" t="s">
        <v>6743</v>
      </c>
      <c r="B4982" t="s">
        <v>141</v>
      </c>
      <c r="C4982" t="str">
        <f>VLOOKUP(FinTrust_Transaction_Data_Clean!B4982,FinTrust_Customer_Data!A:A,1,FALSE)</f>
        <v>FT-C00055</v>
      </c>
      <c r="D4982" s="6">
        <v>46026.9</v>
      </c>
      <c r="E4982" t="s">
        <v>1761</v>
      </c>
      <c r="F4982">
        <v>6161.05</v>
      </c>
      <c r="G4982" t="s">
        <v>1738</v>
      </c>
      <c r="H4982" t="s">
        <v>1751</v>
      </c>
      <c r="I4982" t="s">
        <v>59</v>
      </c>
      <c r="J4982" t="s">
        <v>1740</v>
      </c>
      <c r="K4982" t="s">
        <v>1745</v>
      </c>
      <c r="L4982" t="s">
        <v>1748</v>
      </c>
    </row>
    <row r="4983" spans="1:12" x14ac:dyDescent="0.25">
      <c r="A4983" t="s">
        <v>6744</v>
      </c>
      <c r="B4983" t="s">
        <v>429</v>
      </c>
      <c r="C4983" t="str">
        <f>VLOOKUP(FinTrust_Transaction_Data_Clean!B4983,FinTrust_Customer_Data!A:A,1,FALSE)</f>
        <v>FT-C00254</v>
      </c>
      <c r="D4983" s="6">
        <v>46044.849305555559</v>
      </c>
      <c r="E4983" t="s">
        <v>1761</v>
      </c>
      <c r="F4983">
        <v>6161.68</v>
      </c>
      <c r="G4983" t="s">
        <v>19</v>
      </c>
      <c r="H4983" t="s">
        <v>1747</v>
      </c>
      <c r="I4983" t="s">
        <v>29</v>
      </c>
      <c r="J4983" t="s">
        <v>1740</v>
      </c>
      <c r="K4983" t="s">
        <v>1741</v>
      </c>
      <c r="L4983" t="s">
        <v>1740</v>
      </c>
    </row>
    <row r="4984" spans="1:12" x14ac:dyDescent="0.25">
      <c r="A4984" t="s">
        <v>6745</v>
      </c>
      <c r="B4984" t="s">
        <v>1191</v>
      </c>
      <c r="C4984" t="str">
        <f>VLOOKUP(FinTrust_Transaction_Data_Clean!B4984,FinTrust_Customer_Data!A:A,1,FALSE)</f>
        <v>FT-C00972</v>
      </c>
      <c r="D4984" s="6">
        <v>46047.826388888891</v>
      </c>
      <c r="E4984" t="s">
        <v>1746</v>
      </c>
      <c r="F4984">
        <v>6162.82</v>
      </c>
      <c r="G4984" t="s">
        <v>1742</v>
      </c>
      <c r="H4984" t="s">
        <v>1751</v>
      </c>
      <c r="I4984" t="s">
        <v>73</v>
      </c>
      <c r="J4984" t="s">
        <v>1740</v>
      </c>
      <c r="K4984" t="s">
        <v>1745</v>
      </c>
      <c r="L4984" t="s">
        <v>1740</v>
      </c>
    </row>
    <row r="4985" spans="1:12" x14ac:dyDescent="0.25">
      <c r="A4985" t="s">
        <v>6746</v>
      </c>
      <c r="B4985" t="s">
        <v>645</v>
      </c>
      <c r="C4985" t="str">
        <f>VLOOKUP(FinTrust_Transaction_Data_Clean!B4985,FinTrust_Customer_Data!A:A,1,FALSE)</f>
        <v>FT-C00444</v>
      </c>
      <c r="D4985" s="6">
        <v>46026.292361111111</v>
      </c>
      <c r="E4985" t="s">
        <v>1737</v>
      </c>
      <c r="F4985">
        <v>6164.01</v>
      </c>
      <c r="G4985" t="s">
        <v>1742</v>
      </c>
      <c r="H4985" t="s">
        <v>1747</v>
      </c>
      <c r="I4985" t="s">
        <v>33</v>
      </c>
      <c r="J4985" t="s">
        <v>1740</v>
      </c>
      <c r="K4985" t="s">
        <v>1745</v>
      </c>
      <c r="L4985" t="s">
        <v>1740</v>
      </c>
    </row>
    <row r="4986" spans="1:12" x14ac:dyDescent="0.25">
      <c r="A4986" t="s">
        <v>6747</v>
      </c>
      <c r="B4986" t="s">
        <v>637</v>
      </c>
      <c r="C4986" t="str">
        <f>VLOOKUP(FinTrust_Transaction_Data_Clean!B4986,FinTrust_Customer_Data!A:A,1,FALSE)</f>
        <v>FT-C00436</v>
      </c>
      <c r="D4986" s="6">
        <v>46036.898611111108</v>
      </c>
      <c r="E4986" t="s">
        <v>1737</v>
      </c>
      <c r="F4986">
        <v>6174.47</v>
      </c>
      <c r="G4986" t="s">
        <v>19</v>
      </c>
      <c r="H4986" t="s">
        <v>1754</v>
      </c>
      <c r="I4986" t="s">
        <v>29</v>
      </c>
      <c r="J4986" t="s">
        <v>1740</v>
      </c>
      <c r="K4986" t="s">
        <v>1745</v>
      </c>
      <c r="L4986" t="s">
        <v>1740</v>
      </c>
    </row>
    <row r="4987" spans="1:12" x14ac:dyDescent="0.25">
      <c r="A4987" t="s">
        <v>6748</v>
      </c>
      <c r="B4987" t="s">
        <v>465</v>
      </c>
      <c r="C4987" t="str">
        <f>VLOOKUP(FinTrust_Transaction_Data_Clean!B4987,FinTrust_Customer_Data!A:A,1,FALSE)</f>
        <v>FT-C00286</v>
      </c>
      <c r="D4987" s="6">
        <v>46066.075694444444</v>
      </c>
      <c r="E4987" t="s">
        <v>1753</v>
      </c>
      <c r="F4987">
        <v>6178.79</v>
      </c>
      <c r="G4987" t="s">
        <v>19</v>
      </c>
      <c r="H4987" t="s">
        <v>1747</v>
      </c>
      <c r="I4987" t="s">
        <v>59</v>
      </c>
      <c r="J4987" t="s">
        <v>1740</v>
      </c>
      <c r="K4987" t="s">
        <v>1745</v>
      </c>
      <c r="L4987" t="s">
        <v>1740</v>
      </c>
    </row>
    <row r="4988" spans="1:12" x14ac:dyDescent="0.25">
      <c r="A4988" t="s">
        <v>6749</v>
      </c>
      <c r="B4988" t="s">
        <v>1283</v>
      </c>
      <c r="C4988" t="str">
        <f>VLOOKUP(FinTrust_Transaction_Data_Clean!B4988,FinTrust_Customer_Data!A:A,1,FALSE)</f>
        <v>FT-C01064</v>
      </c>
      <c r="D4988" s="6">
        <v>46101.523611111108</v>
      </c>
      <c r="E4988" t="s">
        <v>1757</v>
      </c>
      <c r="F4988">
        <v>6180.94</v>
      </c>
      <c r="G4988" t="s">
        <v>19</v>
      </c>
      <c r="H4988" t="s">
        <v>1747</v>
      </c>
      <c r="I4988" t="s">
        <v>56</v>
      </c>
      <c r="J4988" t="s">
        <v>1740</v>
      </c>
      <c r="K4988" t="s">
        <v>1745</v>
      </c>
      <c r="L4988" t="s">
        <v>1748</v>
      </c>
    </row>
    <row r="4989" spans="1:12" x14ac:dyDescent="0.25">
      <c r="A4989" t="s">
        <v>6750</v>
      </c>
      <c r="B4989" t="s">
        <v>1489</v>
      </c>
      <c r="C4989" t="str">
        <f>VLOOKUP(FinTrust_Transaction_Data_Clean!B4989,FinTrust_Customer_Data!A:A,1,FALSE)</f>
        <v>FT-C01270</v>
      </c>
      <c r="D4989" s="6">
        <v>46092.793055555558</v>
      </c>
      <c r="E4989" t="s">
        <v>1761</v>
      </c>
      <c r="F4989">
        <v>6184.64</v>
      </c>
      <c r="G4989" t="s">
        <v>1738</v>
      </c>
      <c r="H4989" t="s">
        <v>1739</v>
      </c>
      <c r="I4989" t="s">
        <v>29</v>
      </c>
      <c r="J4989" t="s">
        <v>1740</v>
      </c>
      <c r="K4989" t="s">
        <v>1745</v>
      </c>
      <c r="L4989" t="s">
        <v>1740</v>
      </c>
    </row>
    <row r="4990" spans="1:12" x14ac:dyDescent="0.25">
      <c r="A4990" t="s">
        <v>6751</v>
      </c>
      <c r="B4990" t="s">
        <v>1433</v>
      </c>
      <c r="C4990" t="str">
        <f>VLOOKUP(FinTrust_Transaction_Data_Clean!B4990,FinTrust_Customer_Data!A:A,1,FALSE)</f>
        <v>FT-C01214</v>
      </c>
      <c r="D4990" s="6">
        <v>46041.78125</v>
      </c>
      <c r="E4990" t="s">
        <v>1737</v>
      </c>
      <c r="F4990">
        <v>6186.43</v>
      </c>
      <c r="G4990" t="s">
        <v>50</v>
      </c>
      <c r="H4990" t="s">
        <v>1739</v>
      </c>
      <c r="I4990" t="s">
        <v>56</v>
      </c>
      <c r="J4990" t="s">
        <v>1740</v>
      </c>
      <c r="K4990" t="s">
        <v>1745</v>
      </c>
      <c r="L4990" t="s">
        <v>1740</v>
      </c>
    </row>
    <row r="4991" spans="1:12" x14ac:dyDescent="0.25">
      <c r="A4991" t="s">
        <v>6752</v>
      </c>
      <c r="B4991" t="s">
        <v>1382</v>
      </c>
      <c r="C4991" t="str">
        <f>VLOOKUP(FinTrust_Transaction_Data_Clean!B4991,FinTrust_Customer_Data!A:A,1,FALSE)</f>
        <v>FT-C01163</v>
      </c>
      <c r="D4991" s="6">
        <v>46061.980555555558</v>
      </c>
      <c r="E4991" t="s">
        <v>1753</v>
      </c>
      <c r="F4991">
        <v>6186.85</v>
      </c>
      <c r="G4991" t="s">
        <v>19</v>
      </c>
      <c r="H4991" t="s">
        <v>1744</v>
      </c>
      <c r="I4991" t="s">
        <v>15</v>
      </c>
      <c r="J4991" t="s">
        <v>1740</v>
      </c>
      <c r="K4991" t="s">
        <v>1745</v>
      </c>
      <c r="L4991" t="s">
        <v>1748</v>
      </c>
    </row>
    <row r="4992" spans="1:12" x14ac:dyDescent="0.25">
      <c r="A4992" t="s">
        <v>6753</v>
      </c>
      <c r="B4992" t="s">
        <v>1406</v>
      </c>
      <c r="C4992" t="str">
        <f>VLOOKUP(FinTrust_Transaction_Data_Clean!B4992,FinTrust_Customer_Data!A:A,1,FALSE)</f>
        <v>FT-C01187</v>
      </c>
      <c r="D4992" s="6">
        <v>46032.495138888888</v>
      </c>
      <c r="E4992" t="s">
        <v>1757</v>
      </c>
      <c r="F4992">
        <v>6188.53</v>
      </c>
      <c r="G4992" t="s">
        <v>50</v>
      </c>
      <c r="H4992" t="s">
        <v>1754</v>
      </c>
      <c r="I4992" t="s">
        <v>15</v>
      </c>
      <c r="J4992" t="s">
        <v>1740</v>
      </c>
      <c r="K4992" t="s">
        <v>1745</v>
      </c>
      <c r="L4992" t="s">
        <v>1748</v>
      </c>
    </row>
    <row r="4993" spans="1:12" x14ac:dyDescent="0.25">
      <c r="A4993" t="s">
        <v>6754</v>
      </c>
      <c r="B4993" t="s">
        <v>854</v>
      </c>
      <c r="C4993" t="str">
        <f>VLOOKUP(FinTrust_Transaction_Data_Clean!B4993,FinTrust_Customer_Data!A:A,1,FALSE)</f>
        <v>FT-C00640</v>
      </c>
      <c r="D4993" s="6">
        <v>46052.74722222222</v>
      </c>
      <c r="E4993" t="s">
        <v>1761</v>
      </c>
      <c r="F4993">
        <v>6191.55</v>
      </c>
      <c r="G4993" t="s">
        <v>47</v>
      </c>
      <c r="H4993" t="s">
        <v>1747</v>
      </c>
      <c r="I4993" t="s">
        <v>15</v>
      </c>
      <c r="J4993" t="s">
        <v>1740</v>
      </c>
      <c r="K4993" t="s">
        <v>1745</v>
      </c>
      <c r="L4993" t="s">
        <v>1740</v>
      </c>
    </row>
    <row r="4994" spans="1:12" x14ac:dyDescent="0.25">
      <c r="A4994" t="s">
        <v>6755</v>
      </c>
      <c r="B4994" t="s">
        <v>231</v>
      </c>
      <c r="C4994" t="str">
        <f>VLOOKUP(FinTrust_Transaction_Data_Clean!B4994,FinTrust_Customer_Data!A:A,1,FALSE)</f>
        <v>FT-C00113</v>
      </c>
      <c r="D4994" s="6">
        <v>46056.767361111109</v>
      </c>
      <c r="E4994" t="s">
        <v>1761</v>
      </c>
      <c r="F4994">
        <v>6191.59</v>
      </c>
      <c r="G4994" t="s">
        <v>47</v>
      </c>
      <c r="H4994" t="s">
        <v>1744</v>
      </c>
      <c r="I4994" t="s">
        <v>37</v>
      </c>
      <c r="J4994" t="s">
        <v>1740</v>
      </c>
      <c r="K4994" t="s">
        <v>1745</v>
      </c>
      <c r="L4994" t="s">
        <v>1740</v>
      </c>
    </row>
    <row r="4995" spans="1:12" x14ac:dyDescent="0.25">
      <c r="A4995" t="s">
        <v>6756</v>
      </c>
      <c r="B4995" t="s">
        <v>1187</v>
      </c>
      <c r="C4995" t="str">
        <f>VLOOKUP(FinTrust_Transaction_Data_Clean!B4995,FinTrust_Customer_Data!A:A,1,FALSE)</f>
        <v>FT-C00968</v>
      </c>
      <c r="D4995" s="6">
        <v>46067.313194444447</v>
      </c>
      <c r="E4995" t="s">
        <v>1759</v>
      </c>
      <c r="F4995">
        <v>6202.75</v>
      </c>
      <c r="G4995" t="s">
        <v>19</v>
      </c>
      <c r="H4995" t="s">
        <v>1739</v>
      </c>
      <c r="I4995" t="s">
        <v>33</v>
      </c>
      <c r="J4995" t="s">
        <v>1740</v>
      </c>
      <c r="K4995" t="s">
        <v>1745</v>
      </c>
      <c r="L4995" t="s">
        <v>1740</v>
      </c>
    </row>
    <row r="4996" spans="1:12" x14ac:dyDescent="0.25">
      <c r="A4996" t="s">
        <v>6757</v>
      </c>
      <c r="B4996" t="s">
        <v>1326</v>
      </c>
      <c r="C4996" t="str">
        <f>VLOOKUP(FinTrust_Transaction_Data_Clean!B4996,FinTrust_Customer_Data!A:A,1,FALSE)</f>
        <v>FT-C01107</v>
      </c>
      <c r="D4996" s="6">
        <v>46063.12777777778</v>
      </c>
      <c r="E4996" t="s">
        <v>1753</v>
      </c>
      <c r="F4996">
        <v>6202.96</v>
      </c>
      <c r="G4996" t="s">
        <v>19</v>
      </c>
      <c r="H4996" t="s">
        <v>1751</v>
      </c>
      <c r="I4996" t="s">
        <v>33</v>
      </c>
      <c r="J4996" t="s">
        <v>1740</v>
      </c>
      <c r="K4996" t="s">
        <v>1745</v>
      </c>
      <c r="L4996" t="s">
        <v>1748</v>
      </c>
    </row>
    <row r="4997" spans="1:12" x14ac:dyDescent="0.25">
      <c r="A4997" t="s">
        <v>6758</v>
      </c>
      <c r="B4997" t="s">
        <v>156</v>
      </c>
      <c r="C4997" t="str">
        <f>VLOOKUP(FinTrust_Transaction_Data_Clean!B4997,FinTrust_Customer_Data!A:A,1,FALSE)</f>
        <v>FT-C00064</v>
      </c>
      <c r="D4997" s="6">
        <v>46067.883333333331</v>
      </c>
      <c r="E4997" t="s">
        <v>1753</v>
      </c>
      <c r="F4997">
        <v>6211.79</v>
      </c>
      <c r="G4997" t="s">
        <v>19</v>
      </c>
      <c r="H4997" t="s">
        <v>1747</v>
      </c>
      <c r="I4997" t="s">
        <v>59</v>
      </c>
      <c r="J4997" t="s">
        <v>1740</v>
      </c>
      <c r="K4997" t="s">
        <v>1745</v>
      </c>
      <c r="L4997" t="s">
        <v>1740</v>
      </c>
    </row>
    <row r="4998" spans="1:12" x14ac:dyDescent="0.25">
      <c r="A4998" t="s">
        <v>6759</v>
      </c>
      <c r="B4998" t="s">
        <v>736</v>
      </c>
      <c r="C4998" t="str">
        <f>VLOOKUP(FinTrust_Transaction_Data_Clean!B4998,FinTrust_Customer_Data!A:A,1,FALSE)</f>
        <v>FT-C00525</v>
      </c>
      <c r="D4998" s="6">
        <v>46033.29791666667</v>
      </c>
      <c r="E4998" t="s">
        <v>1737</v>
      </c>
      <c r="F4998">
        <v>6214.81</v>
      </c>
      <c r="G4998" t="s">
        <v>19</v>
      </c>
      <c r="H4998" t="s">
        <v>1747</v>
      </c>
      <c r="I4998" t="s">
        <v>59</v>
      </c>
      <c r="J4998" t="s">
        <v>1740</v>
      </c>
      <c r="K4998" t="s">
        <v>1745</v>
      </c>
      <c r="L4998" t="s">
        <v>1740</v>
      </c>
    </row>
    <row r="4999" spans="1:12" x14ac:dyDescent="0.25">
      <c r="A4999" t="s">
        <v>6760</v>
      </c>
      <c r="B4999" t="s">
        <v>432</v>
      </c>
      <c r="C4999" t="str">
        <f>VLOOKUP(FinTrust_Transaction_Data_Clean!B4999,FinTrust_Customer_Data!A:A,1,FALSE)</f>
        <v>FT-C00257</v>
      </c>
      <c r="D4999" s="6">
        <v>46024.529861111114</v>
      </c>
      <c r="E4999" t="s">
        <v>1759</v>
      </c>
      <c r="F4999">
        <v>6215.08</v>
      </c>
      <c r="G4999" t="s">
        <v>47</v>
      </c>
      <c r="H4999" t="s">
        <v>1747</v>
      </c>
      <c r="I4999" t="s">
        <v>37</v>
      </c>
      <c r="J4999" t="s">
        <v>1740</v>
      </c>
      <c r="K4999" t="s">
        <v>1745</v>
      </c>
      <c r="L4999" t="s">
        <v>1748</v>
      </c>
    </row>
    <row r="5000" spans="1:12" x14ac:dyDescent="0.25">
      <c r="A5000" t="s">
        <v>6761</v>
      </c>
      <c r="B5000" t="s">
        <v>270</v>
      </c>
      <c r="C5000" t="str">
        <f>VLOOKUP(FinTrust_Transaction_Data_Clean!B5000,FinTrust_Customer_Data!A:A,1,FALSE)</f>
        <v>FT-C00141</v>
      </c>
      <c r="D5000" s="6">
        <v>46075.091666666667</v>
      </c>
      <c r="E5000" t="s">
        <v>1737</v>
      </c>
      <c r="F5000">
        <v>6215.51</v>
      </c>
      <c r="G5000" t="s">
        <v>19</v>
      </c>
      <c r="H5000" t="s">
        <v>1739</v>
      </c>
      <c r="I5000" t="s">
        <v>56</v>
      </c>
      <c r="J5000" t="s">
        <v>1740</v>
      </c>
      <c r="K5000" t="s">
        <v>1741</v>
      </c>
      <c r="L5000" t="s">
        <v>1748</v>
      </c>
    </row>
    <row r="5001" spans="1:12" x14ac:dyDescent="0.25">
      <c r="A5001" t="s">
        <v>6762</v>
      </c>
      <c r="B5001" t="s">
        <v>597</v>
      </c>
      <c r="C5001" t="str">
        <f>VLOOKUP(FinTrust_Transaction_Data_Clean!B5001,FinTrust_Customer_Data!A:A,1,FALSE)</f>
        <v>FT-C00400</v>
      </c>
      <c r="D5001" s="6">
        <v>46085.037499999999</v>
      </c>
      <c r="E5001" t="s">
        <v>1737</v>
      </c>
      <c r="F5001">
        <v>6216.17</v>
      </c>
      <c r="G5001" t="s">
        <v>1742</v>
      </c>
      <c r="H5001" t="s">
        <v>1747</v>
      </c>
      <c r="I5001" t="s">
        <v>33</v>
      </c>
      <c r="J5001" t="s">
        <v>1740</v>
      </c>
      <c r="K5001" t="s">
        <v>1745</v>
      </c>
      <c r="L5001" t="s">
        <v>1740</v>
      </c>
    </row>
    <row r="5002" spans="1:12" x14ac:dyDescent="0.25">
      <c r="A5002" t="s">
        <v>6763</v>
      </c>
      <c r="B5002" t="s">
        <v>622</v>
      </c>
      <c r="C5002" t="str">
        <f>VLOOKUP(FinTrust_Transaction_Data_Clean!B5002,FinTrust_Customer_Data!A:A,1,FALSE)</f>
        <v>FT-C00422</v>
      </c>
      <c r="D5002" s="6">
        <v>46037.873611111114</v>
      </c>
      <c r="E5002" t="s">
        <v>1761</v>
      </c>
      <c r="F5002">
        <v>6219.34</v>
      </c>
      <c r="G5002" t="s">
        <v>50</v>
      </c>
      <c r="H5002" t="s">
        <v>1739</v>
      </c>
      <c r="I5002" t="s">
        <v>23</v>
      </c>
      <c r="J5002" t="s">
        <v>1740</v>
      </c>
      <c r="K5002" t="s">
        <v>1745</v>
      </c>
      <c r="L5002" t="s">
        <v>1748</v>
      </c>
    </row>
    <row r="5003" spans="1:12" x14ac:dyDescent="0.25">
      <c r="A5003" t="s">
        <v>6764</v>
      </c>
      <c r="B5003" t="s">
        <v>1658</v>
      </c>
      <c r="C5003" t="str">
        <f>VLOOKUP(FinTrust_Transaction_Data_Clean!B5003,FinTrust_Customer_Data!A:A,1,FALSE)</f>
        <v>FT-C01439</v>
      </c>
      <c r="D5003" s="6">
        <v>46110.727083333331</v>
      </c>
      <c r="E5003" t="s">
        <v>1753</v>
      </c>
      <c r="F5003">
        <v>6221.57</v>
      </c>
      <c r="G5003" t="s">
        <v>19</v>
      </c>
      <c r="H5003" t="s">
        <v>1747</v>
      </c>
      <c r="I5003" t="s">
        <v>56</v>
      </c>
      <c r="J5003" t="s">
        <v>1748</v>
      </c>
      <c r="K5003" t="s">
        <v>1745</v>
      </c>
      <c r="L5003" t="s">
        <v>1740</v>
      </c>
    </row>
    <row r="5004" spans="1:12" x14ac:dyDescent="0.25">
      <c r="A5004" t="s">
        <v>6765</v>
      </c>
      <c r="B5004" t="s">
        <v>1660</v>
      </c>
      <c r="C5004" t="str">
        <f>VLOOKUP(FinTrust_Transaction_Data_Clean!B5004,FinTrust_Customer_Data!A:A,1,FALSE)</f>
        <v>FT-C01441</v>
      </c>
      <c r="D5004" s="6">
        <v>46056.617361111108</v>
      </c>
      <c r="E5004" t="s">
        <v>1753</v>
      </c>
      <c r="F5004">
        <v>6225.01</v>
      </c>
      <c r="G5004" t="s">
        <v>19</v>
      </c>
      <c r="H5004" t="s">
        <v>1739</v>
      </c>
      <c r="I5004" t="s">
        <v>33</v>
      </c>
      <c r="J5004" t="s">
        <v>1740</v>
      </c>
      <c r="K5004" t="s">
        <v>1745</v>
      </c>
      <c r="L5004" t="s">
        <v>1740</v>
      </c>
    </row>
    <row r="5005" spans="1:12" x14ac:dyDescent="0.25">
      <c r="A5005" t="s">
        <v>6766</v>
      </c>
      <c r="B5005" t="s">
        <v>1264</v>
      </c>
      <c r="C5005" t="str">
        <f>VLOOKUP(FinTrust_Transaction_Data_Clean!B5005,FinTrust_Customer_Data!A:A,1,FALSE)</f>
        <v>FT-C01045</v>
      </c>
      <c r="D5005" s="6">
        <v>46032.135416666664</v>
      </c>
      <c r="E5005" t="s">
        <v>1761</v>
      </c>
      <c r="F5005">
        <v>6228.43</v>
      </c>
      <c r="G5005" t="s">
        <v>47</v>
      </c>
      <c r="H5005" t="s">
        <v>1747</v>
      </c>
      <c r="I5005" t="s">
        <v>37</v>
      </c>
      <c r="J5005" t="s">
        <v>1740</v>
      </c>
      <c r="K5005" t="s">
        <v>1745</v>
      </c>
      <c r="L5005" t="s">
        <v>1748</v>
      </c>
    </row>
    <row r="5006" spans="1:12" x14ac:dyDescent="0.25">
      <c r="A5006" t="s">
        <v>6767</v>
      </c>
      <c r="B5006" t="s">
        <v>604</v>
      </c>
      <c r="C5006" t="str">
        <f>VLOOKUP(FinTrust_Transaction_Data_Clean!B5006,FinTrust_Customer_Data!A:A,1,FALSE)</f>
        <v>FT-C00406</v>
      </c>
      <c r="D5006" s="6">
        <v>46058.229861111111</v>
      </c>
      <c r="E5006" t="s">
        <v>1759</v>
      </c>
      <c r="F5006">
        <v>6231.64</v>
      </c>
      <c r="G5006" t="s">
        <v>19</v>
      </c>
      <c r="H5006" t="s">
        <v>1739</v>
      </c>
      <c r="I5006" t="s">
        <v>23</v>
      </c>
      <c r="J5006" t="s">
        <v>1740</v>
      </c>
      <c r="K5006" t="s">
        <v>1745</v>
      </c>
      <c r="L5006" t="s">
        <v>1748</v>
      </c>
    </row>
    <row r="5007" spans="1:12" x14ac:dyDescent="0.25">
      <c r="A5007" t="s">
        <v>6768</v>
      </c>
      <c r="B5007" t="s">
        <v>560</v>
      </c>
      <c r="C5007" t="str">
        <f>VLOOKUP(FinTrust_Transaction_Data_Clean!B5007,FinTrust_Customer_Data!A:A,1,FALSE)</f>
        <v>FT-C00368</v>
      </c>
      <c r="D5007" s="6">
        <v>46109.744444444441</v>
      </c>
      <c r="E5007" t="s">
        <v>1759</v>
      </c>
      <c r="F5007">
        <v>6232.47</v>
      </c>
      <c r="G5007" t="s">
        <v>1738</v>
      </c>
      <c r="H5007" t="s">
        <v>1747</v>
      </c>
      <c r="I5007" t="s">
        <v>23</v>
      </c>
      <c r="J5007" t="s">
        <v>1740</v>
      </c>
      <c r="K5007" t="s">
        <v>1745</v>
      </c>
      <c r="L5007" t="s">
        <v>1740</v>
      </c>
    </row>
    <row r="5008" spans="1:12" x14ac:dyDescent="0.25">
      <c r="A5008" t="s">
        <v>6769</v>
      </c>
      <c r="B5008" t="s">
        <v>291</v>
      </c>
      <c r="C5008" t="str">
        <f>VLOOKUP(FinTrust_Transaction_Data_Clean!B5008,FinTrust_Customer_Data!A:A,1,FALSE)</f>
        <v>FT-C00156</v>
      </c>
      <c r="D5008" s="6">
        <v>46107.756944444445</v>
      </c>
      <c r="E5008" t="s">
        <v>1757</v>
      </c>
      <c r="F5008">
        <v>6239.13</v>
      </c>
      <c r="G5008" t="s">
        <v>19</v>
      </c>
      <c r="H5008" t="s">
        <v>1747</v>
      </c>
      <c r="I5008" t="s">
        <v>29</v>
      </c>
      <c r="J5008" t="s">
        <v>1740</v>
      </c>
      <c r="K5008" t="s">
        <v>1741</v>
      </c>
      <c r="L5008" t="s">
        <v>1740</v>
      </c>
    </row>
    <row r="5009" spans="1:12" x14ac:dyDescent="0.25">
      <c r="A5009" t="s">
        <v>6770</v>
      </c>
      <c r="B5009" t="s">
        <v>610</v>
      </c>
      <c r="C5009" t="str">
        <f>VLOOKUP(FinTrust_Transaction_Data_Clean!B5009,FinTrust_Customer_Data!A:A,1,FALSE)</f>
        <v>FT-C00411</v>
      </c>
      <c r="D5009" s="6">
        <v>46111.274305555555</v>
      </c>
      <c r="E5009" t="s">
        <v>1746</v>
      </c>
      <c r="F5009">
        <v>6239.92</v>
      </c>
      <c r="G5009" t="s">
        <v>47</v>
      </c>
      <c r="H5009" t="s">
        <v>1747</v>
      </c>
      <c r="I5009" t="s">
        <v>29</v>
      </c>
      <c r="J5009" t="s">
        <v>1740</v>
      </c>
      <c r="K5009" t="s">
        <v>1745</v>
      </c>
      <c r="L5009" t="s">
        <v>1740</v>
      </c>
    </row>
    <row r="5010" spans="1:12" x14ac:dyDescent="0.25">
      <c r="A5010" t="s">
        <v>6771</v>
      </c>
      <c r="B5010" t="s">
        <v>519</v>
      </c>
      <c r="C5010" t="str">
        <f>VLOOKUP(FinTrust_Transaction_Data_Clean!B5010,FinTrust_Customer_Data!A:A,1,FALSE)</f>
        <v>FT-C00331</v>
      </c>
      <c r="D5010" s="6">
        <v>46058.357638888891</v>
      </c>
      <c r="E5010" t="s">
        <v>1761</v>
      </c>
      <c r="F5010">
        <v>6241.75</v>
      </c>
      <c r="G5010" t="s">
        <v>19</v>
      </c>
      <c r="H5010" t="s">
        <v>1739</v>
      </c>
      <c r="I5010" t="s">
        <v>37</v>
      </c>
      <c r="J5010" t="s">
        <v>1740</v>
      </c>
      <c r="K5010" t="s">
        <v>1755</v>
      </c>
      <c r="L5010" t="s">
        <v>1740</v>
      </c>
    </row>
    <row r="5011" spans="1:12" x14ac:dyDescent="0.25">
      <c r="A5011" t="s">
        <v>6772</v>
      </c>
      <c r="B5011" t="s">
        <v>80</v>
      </c>
      <c r="C5011" t="str">
        <f>VLOOKUP(FinTrust_Transaction_Data_Clean!B5011,FinTrust_Customer_Data!A:A,1,FALSE)</f>
        <v>FT-C00022</v>
      </c>
      <c r="D5011" s="6">
        <v>46051.24722222222</v>
      </c>
      <c r="E5011" t="s">
        <v>1759</v>
      </c>
      <c r="F5011">
        <v>6242.98</v>
      </c>
      <c r="G5011" t="s">
        <v>1742</v>
      </c>
      <c r="H5011" t="s">
        <v>1747</v>
      </c>
      <c r="I5011" t="s">
        <v>23</v>
      </c>
      <c r="J5011" t="s">
        <v>1740</v>
      </c>
      <c r="K5011" t="s">
        <v>1755</v>
      </c>
      <c r="L5011" t="s">
        <v>1740</v>
      </c>
    </row>
    <row r="5012" spans="1:12" x14ac:dyDescent="0.25">
      <c r="A5012" t="s">
        <v>6773</v>
      </c>
      <c r="B5012" t="s">
        <v>1477</v>
      </c>
      <c r="C5012" t="str">
        <f>VLOOKUP(FinTrust_Transaction_Data_Clean!B5012,FinTrust_Customer_Data!A:A,1,FALSE)</f>
        <v>FT-C01258</v>
      </c>
      <c r="D5012" s="6">
        <v>46031.227777777778</v>
      </c>
      <c r="E5012" t="s">
        <v>1737</v>
      </c>
      <c r="F5012">
        <v>6244.18</v>
      </c>
      <c r="G5012" t="s">
        <v>50</v>
      </c>
      <c r="H5012" t="s">
        <v>1747</v>
      </c>
      <c r="I5012" t="s">
        <v>56</v>
      </c>
      <c r="J5012" t="s">
        <v>1740</v>
      </c>
      <c r="K5012" t="s">
        <v>1745</v>
      </c>
      <c r="L5012" t="s">
        <v>1748</v>
      </c>
    </row>
    <row r="5013" spans="1:12" x14ac:dyDescent="0.25">
      <c r="A5013" t="s">
        <v>6774</v>
      </c>
      <c r="B5013" t="s">
        <v>1572</v>
      </c>
      <c r="C5013" t="str">
        <f>VLOOKUP(FinTrust_Transaction_Data_Clean!B5013,FinTrust_Customer_Data!A:A,1,FALSE)</f>
        <v>FT-C01353</v>
      </c>
      <c r="D5013" s="6">
        <v>46031.647916666669</v>
      </c>
      <c r="E5013" t="s">
        <v>1753</v>
      </c>
      <c r="F5013">
        <v>6252.05</v>
      </c>
      <c r="G5013" t="s">
        <v>19</v>
      </c>
      <c r="H5013" t="s">
        <v>1751</v>
      </c>
      <c r="I5013" t="s">
        <v>73</v>
      </c>
      <c r="J5013" t="s">
        <v>1740</v>
      </c>
      <c r="K5013" t="s">
        <v>1745</v>
      </c>
      <c r="L5013" t="s">
        <v>1740</v>
      </c>
    </row>
    <row r="5014" spans="1:12" x14ac:dyDescent="0.25">
      <c r="A5014" t="s">
        <v>6775</v>
      </c>
      <c r="B5014" t="s">
        <v>396</v>
      </c>
      <c r="C5014" t="str">
        <f>VLOOKUP(FinTrust_Transaction_Data_Clean!B5014,FinTrust_Customer_Data!A:A,1,FALSE)</f>
        <v>FT-C00227</v>
      </c>
      <c r="D5014" s="6">
        <v>46075.811805555553</v>
      </c>
      <c r="E5014" t="s">
        <v>1753</v>
      </c>
      <c r="F5014">
        <v>6262.71</v>
      </c>
      <c r="G5014" t="s">
        <v>19</v>
      </c>
      <c r="H5014" t="s">
        <v>1747</v>
      </c>
      <c r="I5014" t="s">
        <v>56</v>
      </c>
      <c r="J5014" t="s">
        <v>1740</v>
      </c>
      <c r="K5014" t="s">
        <v>1755</v>
      </c>
      <c r="L5014" t="s">
        <v>1740</v>
      </c>
    </row>
    <row r="5015" spans="1:12" x14ac:dyDescent="0.25">
      <c r="A5015" t="s">
        <v>6776</v>
      </c>
      <c r="B5015" t="s">
        <v>1461</v>
      </c>
      <c r="C5015" t="str">
        <f>VLOOKUP(FinTrust_Transaction_Data_Clean!B5015,FinTrust_Customer_Data!A:A,1,FALSE)</f>
        <v>FT-C01242</v>
      </c>
      <c r="D5015" s="6">
        <v>46046.394444444442</v>
      </c>
      <c r="E5015" t="s">
        <v>1746</v>
      </c>
      <c r="F5015">
        <v>6263.34</v>
      </c>
      <c r="G5015" t="s">
        <v>1742</v>
      </c>
      <c r="H5015" t="s">
        <v>1739</v>
      </c>
      <c r="I5015" t="s">
        <v>15</v>
      </c>
      <c r="J5015" t="s">
        <v>1740</v>
      </c>
      <c r="K5015" t="s">
        <v>1741</v>
      </c>
      <c r="L5015" t="s">
        <v>1748</v>
      </c>
    </row>
    <row r="5016" spans="1:12" x14ac:dyDescent="0.25">
      <c r="A5016" t="s">
        <v>6777</v>
      </c>
      <c r="B5016" t="s">
        <v>965</v>
      </c>
      <c r="C5016" t="str">
        <f>VLOOKUP(FinTrust_Transaction_Data_Clean!B5016,FinTrust_Customer_Data!A:A,1,FALSE)</f>
        <v>FT-C00749</v>
      </c>
      <c r="D5016" s="6">
        <v>46068.311111111114</v>
      </c>
      <c r="E5016" t="s">
        <v>1757</v>
      </c>
      <c r="F5016">
        <v>6267.85</v>
      </c>
      <c r="G5016" t="s">
        <v>19</v>
      </c>
      <c r="H5016" t="s">
        <v>1747</v>
      </c>
      <c r="I5016" t="s">
        <v>29</v>
      </c>
      <c r="J5016" t="s">
        <v>1740</v>
      </c>
      <c r="K5016" t="s">
        <v>1745</v>
      </c>
      <c r="L5016" t="s">
        <v>1740</v>
      </c>
    </row>
    <row r="5017" spans="1:12" x14ac:dyDescent="0.25">
      <c r="A5017" t="s">
        <v>6778</v>
      </c>
      <c r="B5017" t="s">
        <v>1558</v>
      </c>
      <c r="C5017" t="str">
        <f>VLOOKUP(FinTrust_Transaction_Data_Clean!B5017,FinTrust_Customer_Data!A:A,1,FALSE)</f>
        <v>FT-C01339</v>
      </c>
      <c r="D5017" s="6">
        <v>46027.979861111111</v>
      </c>
      <c r="E5017" t="s">
        <v>1759</v>
      </c>
      <c r="F5017">
        <v>6270.94</v>
      </c>
      <c r="G5017" t="s">
        <v>19</v>
      </c>
      <c r="H5017" t="s">
        <v>1739</v>
      </c>
      <c r="I5017" t="s">
        <v>37</v>
      </c>
      <c r="J5017" t="s">
        <v>1740</v>
      </c>
      <c r="K5017" t="s">
        <v>1745</v>
      </c>
      <c r="L5017" t="s">
        <v>1740</v>
      </c>
    </row>
    <row r="5018" spans="1:12" x14ac:dyDescent="0.25">
      <c r="A5018" t="s">
        <v>6779</v>
      </c>
      <c r="B5018" t="s">
        <v>1375</v>
      </c>
      <c r="C5018" t="str">
        <f>VLOOKUP(FinTrust_Transaction_Data_Clean!B5018,FinTrust_Customer_Data!A:A,1,FALSE)</f>
        <v>FT-C01156</v>
      </c>
      <c r="D5018" s="6">
        <v>46032.975694444445</v>
      </c>
      <c r="E5018" t="s">
        <v>1737</v>
      </c>
      <c r="F5018">
        <v>6273.05</v>
      </c>
      <c r="G5018" t="s">
        <v>19</v>
      </c>
      <c r="H5018" t="s">
        <v>1754</v>
      </c>
      <c r="I5018" t="s">
        <v>37</v>
      </c>
      <c r="J5018" t="s">
        <v>1740</v>
      </c>
      <c r="K5018" t="s">
        <v>1745</v>
      </c>
      <c r="L5018" t="s">
        <v>1740</v>
      </c>
    </row>
    <row r="5019" spans="1:12" x14ac:dyDescent="0.25">
      <c r="A5019" t="s">
        <v>6780</v>
      </c>
      <c r="B5019" t="s">
        <v>1452</v>
      </c>
      <c r="C5019" t="str">
        <f>VLOOKUP(FinTrust_Transaction_Data_Clean!B5019,FinTrust_Customer_Data!A:A,1,FALSE)</f>
        <v>FT-C01233</v>
      </c>
      <c r="D5019" s="6">
        <v>46063.277777777781</v>
      </c>
      <c r="E5019" t="s">
        <v>1753</v>
      </c>
      <c r="F5019">
        <v>6276.6</v>
      </c>
      <c r="G5019" t="s">
        <v>19</v>
      </c>
      <c r="H5019" t="s">
        <v>1747</v>
      </c>
      <c r="I5019" t="s">
        <v>33</v>
      </c>
      <c r="J5019" t="s">
        <v>1740</v>
      </c>
      <c r="K5019" t="s">
        <v>1745</v>
      </c>
      <c r="L5019" t="s">
        <v>1740</v>
      </c>
    </row>
    <row r="5020" spans="1:12" x14ac:dyDescent="0.25">
      <c r="A5020" t="s">
        <v>6781</v>
      </c>
      <c r="B5020" t="s">
        <v>866</v>
      </c>
      <c r="C5020" t="str">
        <f>VLOOKUP(FinTrust_Transaction_Data_Clean!B5020,FinTrust_Customer_Data!A:A,1,FALSE)</f>
        <v>FT-C00651</v>
      </c>
      <c r="D5020" s="6">
        <v>46109.024305555555</v>
      </c>
      <c r="E5020" t="s">
        <v>1761</v>
      </c>
      <c r="F5020">
        <v>6277.3</v>
      </c>
      <c r="G5020" t="s">
        <v>50</v>
      </c>
      <c r="H5020" t="s">
        <v>1739</v>
      </c>
      <c r="I5020" t="s">
        <v>37</v>
      </c>
      <c r="J5020" t="s">
        <v>1740</v>
      </c>
      <c r="K5020" t="s">
        <v>1745</v>
      </c>
      <c r="L5020" t="s">
        <v>1740</v>
      </c>
    </row>
    <row r="5021" spans="1:12" x14ac:dyDescent="0.25">
      <c r="A5021" t="s">
        <v>6782</v>
      </c>
      <c r="B5021" t="s">
        <v>1545</v>
      </c>
      <c r="C5021" t="str">
        <f>VLOOKUP(FinTrust_Transaction_Data_Clean!B5021,FinTrust_Customer_Data!A:A,1,FALSE)</f>
        <v>FT-C01326</v>
      </c>
      <c r="D5021" s="6">
        <v>46033.695833333331</v>
      </c>
      <c r="E5021" t="s">
        <v>1753</v>
      </c>
      <c r="F5021">
        <v>6278.21</v>
      </c>
      <c r="G5021" t="s">
        <v>1742</v>
      </c>
      <c r="H5021" t="s">
        <v>1744</v>
      </c>
      <c r="I5021" t="s">
        <v>29</v>
      </c>
      <c r="J5021" t="s">
        <v>1740</v>
      </c>
      <c r="K5021" t="s">
        <v>1745</v>
      </c>
      <c r="L5021" t="s">
        <v>1748</v>
      </c>
    </row>
    <row r="5022" spans="1:12" x14ac:dyDescent="0.25">
      <c r="A5022" t="s">
        <v>6783</v>
      </c>
      <c r="B5022" t="s">
        <v>434</v>
      </c>
      <c r="C5022" t="str">
        <f>VLOOKUP(FinTrust_Transaction_Data_Clean!B5022,FinTrust_Customer_Data!A:A,1,FALSE)</f>
        <v>FT-C00259</v>
      </c>
      <c r="D5022" s="6">
        <v>46107.65902777778</v>
      </c>
      <c r="E5022" t="s">
        <v>1753</v>
      </c>
      <c r="F5022">
        <v>6280.09</v>
      </c>
      <c r="G5022" t="s">
        <v>19</v>
      </c>
      <c r="H5022" t="s">
        <v>1747</v>
      </c>
      <c r="I5022" t="s">
        <v>29</v>
      </c>
      <c r="J5022" t="s">
        <v>1740</v>
      </c>
      <c r="K5022" t="s">
        <v>1745</v>
      </c>
      <c r="L5022" t="s">
        <v>1748</v>
      </c>
    </row>
    <row r="5023" spans="1:12" x14ac:dyDescent="0.25">
      <c r="A5023" t="s">
        <v>6784</v>
      </c>
      <c r="B5023" t="s">
        <v>705</v>
      </c>
      <c r="C5023" t="str">
        <f>VLOOKUP(FinTrust_Transaction_Data_Clean!B5023,FinTrust_Customer_Data!A:A,1,FALSE)</f>
        <v>FT-C00496</v>
      </c>
      <c r="D5023" s="6">
        <v>46059.722916666666</v>
      </c>
      <c r="E5023" t="s">
        <v>1753</v>
      </c>
      <c r="F5023">
        <v>6280.43</v>
      </c>
      <c r="G5023" t="s">
        <v>19</v>
      </c>
      <c r="H5023" t="s">
        <v>1739</v>
      </c>
      <c r="I5023" t="s">
        <v>37</v>
      </c>
      <c r="J5023" t="s">
        <v>1740</v>
      </c>
      <c r="K5023" t="s">
        <v>1745</v>
      </c>
      <c r="L5023" t="s">
        <v>1740</v>
      </c>
    </row>
    <row r="5024" spans="1:12" x14ac:dyDescent="0.25">
      <c r="A5024" t="s">
        <v>6785</v>
      </c>
      <c r="B5024" t="s">
        <v>1523</v>
      </c>
      <c r="C5024" t="str">
        <f>VLOOKUP(FinTrust_Transaction_Data_Clean!B5024,FinTrust_Customer_Data!A:A,1,FALSE)</f>
        <v>FT-C01304</v>
      </c>
      <c r="D5024" s="6">
        <v>46031.970138888886</v>
      </c>
      <c r="E5024" t="s">
        <v>1757</v>
      </c>
      <c r="F5024">
        <v>6286.95</v>
      </c>
      <c r="G5024" t="s">
        <v>19</v>
      </c>
      <c r="H5024" t="s">
        <v>1744</v>
      </c>
      <c r="I5024" t="s">
        <v>37</v>
      </c>
      <c r="J5024" t="s">
        <v>1740</v>
      </c>
      <c r="K5024" t="s">
        <v>1745</v>
      </c>
      <c r="L5024" t="s">
        <v>1740</v>
      </c>
    </row>
    <row r="5025" spans="1:12" x14ac:dyDescent="0.25">
      <c r="A5025" t="s">
        <v>6786</v>
      </c>
      <c r="B5025" t="s">
        <v>1102</v>
      </c>
      <c r="C5025" t="str">
        <f>VLOOKUP(FinTrust_Transaction_Data_Clean!B5025,FinTrust_Customer_Data!A:A,1,FALSE)</f>
        <v>FT-C00883</v>
      </c>
      <c r="D5025" s="6">
        <v>46060.810416666667</v>
      </c>
      <c r="E5025" t="s">
        <v>1759</v>
      </c>
      <c r="F5025">
        <v>6286.97</v>
      </c>
      <c r="G5025" t="s">
        <v>19</v>
      </c>
      <c r="H5025" t="s">
        <v>1744</v>
      </c>
      <c r="I5025" t="s">
        <v>73</v>
      </c>
      <c r="J5025" t="s">
        <v>1740</v>
      </c>
      <c r="K5025" t="s">
        <v>1745</v>
      </c>
      <c r="L5025" t="s">
        <v>1740</v>
      </c>
    </row>
    <row r="5026" spans="1:12" x14ac:dyDescent="0.25">
      <c r="A5026" t="s">
        <v>6787</v>
      </c>
      <c r="B5026" t="s">
        <v>160</v>
      </c>
      <c r="C5026" t="str">
        <f>VLOOKUP(FinTrust_Transaction_Data_Clean!B5026,FinTrust_Customer_Data!A:A,1,FALSE)</f>
        <v>FT-C00066</v>
      </c>
      <c r="D5026" s="6">
        <v>46061.057638888888</v>
      </c>
      <c r="E5026" t="s">
        <v>1753</v>
      </c>
      <c r="F5026">
        <v>6289.04</v>
      </c>
      <c r="G5026" t="s">
        <v>1742</v>
      </c>
      <c r="H5026" t="s">
        <v>1747</v>
      </c>
      <c r="I5026" t="s">
        <v>23</v>
      </c>
      <c r="J5026" t="s">
        <v>1740</v>
      </c>
      <c r="K5026" t="s">
        <v>1745</v>
      </c>
      <c r="L5026" t="s">
        <v>1740</v>
      </c>
    </row>
    <row r="5027" spans="1:12" x14ac:dyDescent="0.25">
      <c r="A5027" t="s">
        <v>6788</v>
      </c>
      <c r="B5027" t="s">
        <v>1622</v>
      </c>
      <c r="C5027" t="str">
        <f>VLOOKUP(FinTrust_Transaction_Data_Clean!B5027,FinTrust_Customer_Data!A:A,1,FALSE)</f>
        <v>FT-C01403</v>
      </c>
      <c r="D5027" s="6">
        <v>46057.104861111111</v>
      </c>
      <c r="E5027" t="s">
        <v>1753</v>
      </c>
      <c r="F5027">
        <v>6289.18</v>
      </c>
      <c r="G5027" t="s">
        <v>19</v>
      </c>
      <c r="H5027" t="s">
        <v>1751</v>
      </c>
      <c r="I5027" t="s">
        <v>59</v>
      </c>
      <c r="J5027" t="s">
        <v>1740</v>
      </c>
      <c r="K5027" t="s">
        <v>1745</v>
      </c>
      <c r="L5027" t="s">
        <v>1740</v>
      </c>
    </row>
    <row r="5028" spans="1:12" x14ac:dyDescent="0.25">
      <c r="A5028" t="s">
        <v>6789</v>
      </c>
      <c r="B5028" t="s">
        <v>1635</v>
      </c>
      <c r="C5028" t="str">
        <f>VLOOKUP(FinTrust_Transaction_Data_Clean!B5028,FinTrust_Customer_Data!A:A,1,FALSE)</f>
        <v>FT-C01416</v>
      </c>
      <c r="D5028" s="6">
        <v>46056.925000000003</v>
      </c>
      <c r="E5028" t="s">
        <v>1746</v>
      </c>
      <c r="F5028">
        <v>6294.86</v>
      </c>
      <c r="G5028" t="s">
        <v>1738</v>
      </c>
      <c r="H5028" t="s">
        <v>1739</v>
      </c>
      <c r="I5028" t="s">
        <v>56</v>
      </c>
      <c r="J5028" t="s">
        <v>1740</v>
      </c>
      <c r="K5028" t="s">
        <v>1745</v>
      </c>
      <c r="L5028" t="s">
        <v>1740</v>
      </c>
    </row>
    <row r="5029" spans="1:12" x14ac:dyDescent="0.25">
      <c r="A5029" t="s">
        <v>6790</v>
      </c>
      <c r="B5029" t="s">
        <v>1613</v>
      </c>
      <c r="C5029" t="str">
        <f>VLOOKUP(FinTrust_Transaction_Data_Clean!B5029,FinTrust_Customer_Data!A:A,1,FALSE)</f>
        <v>FT-C01394</v>
      </c>
      <c r="D5029" s="6">
        <v>46070.673611111109</v>
      </c>
      <c r="E5029" t="s">
        <v>1753</v>
      </c>
      <c r="F5029">
        <v>6297.94</v>
      </c>
      <c r="G5029" t="s">
        <v>1742</v>
      </c>
      <c r="H5029" t="s">
        <v>1747</v>
      </c>
      <c r="I5029" t="s">
        <v>29</v>
      </c>
      <c r="J5029" t="s">
        <v>1740</v>
      </c>
      <c r="K5029" t="s">
        <v>1745</v>
      </c>
      <c r="L5029" t="s">
        <v>1748</v>
      </c>
    </row>
    <row r="5030" spans="1:12" x14ac:dyDescent="0.25">
      <c r="A5030" t="s">
        <v>6791</v>
      </c>
      <c r="B5030" t="s">
        <v>814</v>
      </c>
      <c r="C5030" t="str">
        <f>VLOOKUP(FinTrust_Transaction_Data_Clean!B5030,FinTrust_Customer_Data!A:A,1,FALSE)</f>
        <v>FT-C00602</v>
      </c>
      <c r="D5030" s="6">
        <v>46041.286111111112</v>
      </c>
      <c r="E5030" t="s">
        <v>1761</v>
      </c>
      <c r="F5030">
        <v>6304.5</v>
      </c>
      <c r="G5030" t="s">
        <v>19</v>
      </c>
      <c r="H5030" t="s">
        <v>1747</v>
      </c>
      <c r="I5030" t="s">
        <v>56</v>
      </c>
      <c r="J5030" t="s">
        <v>1740</v>
      </c>
      <c r="K5030" t="s">
        <v>1745</v>
      </c>
      <c r="L5030" t="s">
        <v>1740</v>
      </c>
    </row>
    <row r="5031" spans="1:12" x14ac:dyDescent="0.25">
      <c r="A5031" t="s">
        <v>6792</v>
      </c>
      <c r="B5031" t="s">
        <v>1033</v>
      </c>
      <c r="C5031" t="str">
        <f>VLOOKUP(FinTrust_Transaction_Data_Clean!B5031,FinTrust_Customer_Data!A:A,1,FALSE)</f>
        <v>FT-C00814</v>
      </c>
      <c r="D5031" s="6">
        <v>46035.330555555556</v>
      </c>
      <c r="E5031" t="s">
        <v>1753</v>
      </c>
      <c r="F5031">
        <v>6305.59</v>
      </c>
      <c r="G5031" t="s">
        <v>19</v>
      </c>
      <c r="H5031" t="s">
        <v>1739</v>
      </c>
      <c r="I5031" t="s">
        <v>29</v>
      </c>
      <c r="J5031" t="s">
        <v>1740</v>
      </c>
      <c r="K5031" t="s">
        <v>1745</v>
      </c>
      <c r="L5031" t="s">
        <v>1740</v>
      </c>
    </row>
    <row r="5032" spans="1:12" x14ac:dyDescent="0.25">
      <c r="A5032" t="s">
        <v>6793</v>
      </c>
      <c r="B5032" t="s">
        <v>241</v>
      </c>
      <c r="C5032" t="str">
        <f>VLOOKUP(FinTrust_Transaction_Data_Clean!B5032,FinTrust_Customer_Data!A:A,1,FALSE)</f>
        <v>FT-C00120</v>
      </c>
      <c r="D5032" s="6">
        <v>46024.724999999999</v>
      </c>
      <c r="E5032" t="s">
        <v>1761</v>
      </c>
      <c r="F5032">
        <v>6305.72</v>
      </c>
      <c r="G5032" t="s">
        <v>1738</v>
      </c>
      <c r="H5032" t="s">
        <v>1739</v>
      </c>
      <c r="I5032" t="s">
        <v>23</v>
      </c>
      <c r="J5032" t="s">
        <v>1740</v>
      </c>
      <c r="K5032" t="s">
        <v>1745</v>
      </c>
      <c r="L5032" t="s">
        <v>1740</v>
      </c>
    </row>
    <row r="5033" spans="1:12" x14ac:dyDescent="0.25">
      <c r="A5033" t="s">
        <v>6794</v>
      </c>
      <c r="B5033" t="s">
        <v>1619</v>
      </c>
      <c r="C5033" t="str">
        <f>VLOOKUP(FinTrust_Transaction_Data_Clean!B5033,FinTrust_Customer_Data!A:A,1,FALSE)</f>
        <v>FT-C01400</v>
      </c>
      <c r="D5033" s="6">
        <v>46066.330555555556</v>
      </c>
      <c r="E5033" t="s">
        <v>1753</v>
      </c>
      <c r="F5033">
        <v>6314.2</v>
      </c>
      <c r="G5033" t="s">
        <v>1738</v>
      </c>
      <c r="H5033" t="s">
        <v>1747</v>
      </c>
      <c r="I5033" t="s">
        <v>29</v>
      </c>
      <c r="J5033" t="s">
        <v>1740</v>
      </c>
      <c r="K5033" t="s">
        <v>1745</v>
      </c>
      <c r="L5033" t="s">
        <v>1740</v>
      </c>
    </row>
    <row r="5034" spans="1:12" x14ac:dyDescent="0.25">
      <c r="A5034" t="s">
        <v>6795</v>
      </c>
      <c r="B5034" t="s">
        <v>1296</v>
      </c>
      <c r="C5034" t="str">
        <f>VLOOKUP(FinTrust_Transaction_Data_Clean!B5034,FinTrust_Customer_Data!A:A,1,FALSE)</f>
        <v>FT-C01077</v>
      </c>
      <c r="D5034" s="6">
        <v>46057.292361111111</v>
      </c>
      <c r="E5034" t="s">
        <v>1737</v>
      </c>
      <c r="F5034">
        <v>6314.23</v>
      </c>
      <c r="G5034" t="s">
        <v>47</v>
      </c>
      <c r="H5034" t="s">
        <v>1747</v>
      </c>
      <c r="I5034" t="s">
        <v>73</v>
      </c>
      <c r="J5034" t="s">
        <v>1748</v>
      </c>
      <c r="K5034" t="s">
        <v>1745</v>
      </c>
      <c r="L5034" t="s">
        <v>1748</v>
      </c>
    </row>
    <row r="5035" spans="1:12" x14ac:dyDescent="0.25">
      <c r="A5035" t="s">
        <v>6796</v>
      </c>
      <c r="B5035" t="s">
        <v>1207</v>
      </c>
      <c r="C5035" t="str">
        <f>VLOOKUP(FinTrust_Transaction_Data_Clean!B5035,FinTrust_Customer_Data!A:A,1,FALSE)</f>
        <v>FT-C00988</v>
      </c>
      <c r="D5035" s="6">
        <v>46041.293749999997</v>
      </c>
      <c r="E5035" t="s">
        <v>1759</v>
      </c>
      <c r="F5035">
        <v>6314.81</v>
      </c>
      <c r="G5035" t="s">
        <v>47</v>
      </c>
      <c r="H5035" t="s">
        <v>1744</v>
      </c>
      <c r="I5035" t="s">
        <v>33</v>
      </c>
      <c r="J5035" t="s">
        <v>1740</v>
      </c>
      <c r="K5035" t="s">
        <v>1745</v>
      </c>
      <c r="L5035" t="s">
        <v>1740</v>
      </c>
    </row>
    <row r="5036" spans="1:12" x14ac:dyDescent="0.25">
      <c r="A5036" t="s">
        <v>6797</v>
      </c>
      <c r="B5036" t="s">
        <v>610</v>
      </c>
      <c r="C5036" t="str">
        <f>VLOOKUP(FinTrust_Transaction_Data_Clean!B5036,FinTrust_Customer_Data!A:A,1,FALSE)</f>
        <v>FT-C00411</v>
      </c>
      <c r="D5036" s="6">
        <v>46032.218055555553</v>
      </c>
      <c r="E5036" t="s">
        <v>1753</v>
      </c>
      <c r="F5036">
        <v>6315.62</v>
      </c>
      <c r="G5036" t="s">
        <v>1738</v>
      </c>
      <c r="H5036" t="s">
        <v>1747</v>
      </c>
      <c r="I5036" t="s">
        <v>23</v>
      </c>
      <c r="J5036" t="s">
        <v>1740</v>
      </c>
      <c r="K5036" t="s">
        <v>1745</v>
      </c>
      <c r="L5036" t="s">
        <v>1740</v>
      </c>
    </row>
    <row r="5037" spans="1:12" x14ac:dyDescent="0.25">
      <c r="A5037" t="s">
        <v>6798</v>
      </c>
      <c r="B5037" t="s">
        <v>542</v>
      </c>
      <c r="C5037" t="str">
        <f>VLOOKUP(FinTrust_Transaction_Data_Clean!B5037,FinTrust_Customer_Data!A:A,1,FALSE)</f>
        <v>FT-C00351</v>
      </c>
      <c r="D5037" s="6">
        <v>46109.571527777778</v>
      </c>
      <c r="E5037" t="s">
        <v>1753</v>
      </c>
      <c r="F5037">
        <v>6317.29</v>
      </c>
      <c r="G5037" t="s">
        <v>1742</v>
      </c>
      <c r="H5037" t="s">
        <v>1744</v>
      </c>
      <c r="I5037" t="s">
        <v>73</v>
      </c>
      <c r="J5037" t="s">
        <v>1740</v>
      </c>
      <c r="K5037" t="s">
        <v>1745</v>
      </c>
      <c r="L5037" t="s">
        <v>1740</v>
      </c>
    </row>
    <row r="5038" spans="1:12" x14ac:dyDescent="0.25">
      <c r="A5038" t="s">
        <v>6799</v>
      </c>
      <c r="B5038" t="s">
        <v>1607</v>
      </c>
      <c r="C5038" t="str">
        <f>VLOOKUP(FinTrust_Transaction_Data_Clean!B5038,FinTrust_Customer_Data!A:A,1,FALSE)</f>
        <v>FT-C01388</v>
      </c>
      <c r="D5038" s="6">
        <v>46024.912499999999</v>
      </c>
      <c r="E5038" t="s">
        <v>1753</v>
      </c>
      <c r="F5038">
        <v>6317.37</v>
      </c>
      <c r="G5038" t="s">
        <v>50</v>
      </c>
      <c r="H5038" t="s">
        <v>1744</v>
      </c>
      <c r="I5038" t="s">
        <v>15</v>
      </c>
      <c r="J5038" t="s">
        <v>1740</v>
      </c>
      <c r="K5038" t="s">
        <v>1745</v>
      </c>
      <c r="L5038" t="s">
        <v>1740</v>
      </c>
    </row>
    <row r="5039" spans="1:12" x14ac:dyDescent="0.25">
      <c r="A5039" t="s">
        <v>6800</v>
      </c>
      <c r="B5039" t="s">
        <v>414</v>
      </c>
      <c r="C5039" t="str">
        <f>VLOOKUP(FinTrust_Transaction_Data_Clean!B5039,FinTrust_Customer_Data!A:A,1,FALSE)</f>
        <v>FT-C00244</v>
      </c>
      <c r="D5039" s="6">
        <v>46074.423611111109</v>
      </c>
      <c r="E5039" t="s">
        <v>1761</v>
      </c>
      <c r="F5039">
        <v>6317.68</v>
      </c>
      <c r="G5039" t="s">
        <v>50</v>
      </c>
      <c r="H5039" t="s">
        <v>1747</v>
      </c>
      <c r="I5039" t="s">
        <v>37</v>
      </c>
      <c r="J5039" t="s">
        <v>1740</v>
      </c>
      <c r="K5039" t="s">
        <v>1745</v>
      </c>
      <c r="L5039" t="s">
        <v>1740</v>
      </c>
    </row>
    <row r="5040" spans="1:12" x14ac:dyDescent="0.25">
      <c r="A5040" t="s">
        <v>6801</v>
      </c>
      <c r="B5040" t="s">
        <v>247</v>
      </c>
      <c r="C5040" t="str">
        <f>VLOOKUP(FinTrust_Transaction_Data_Clean!B5040,FinTrust_Customer_Data!A:A,1,FALSE)</f>
        <v>FT-C00125</v>
      </c>
      <c r="D5040" s="6">
        <v>46095.883333333331</v>
      </c>
      <c r="E5040" t="s">
        <v>1753</v>
      </c>
      <c r="F5040">
        <v>6320.87</v>
      </c>
      <c r="G5040" t="s">
        <v>19</v>
      </c>
      <c r="H5040" t="s">
        <v>1747</v>
      </c>
      <c r="I5040" t="s">
        <v>56</v>
      </c>
      <c r="J5040" t="s">
        <v>1748</v>
      </c>
      <c r="K5040" t="s">
        <v>1745</v>
      </c>
      <c r="L5040" t="s">
        <v>1740</v>
      </c>
    </row>
    <row r="5041" spans="1:12" x14ac:dyDescent="0.25">
      <c r="A5041" t="s">
        <v>6802</v>
      </c>
      <c r="B5041" t="s">
        <v>1216</v>
      </c>
      <c r="C5041" t="str">
        <f>VLOOKUP(FinTrust_Transaction_Data_Clean!B5041,FinTrust_Customer_Data!A:A,1,FALSE)</f>
        <v>FT-C00997</v>
      </c>
      <c r="D5041" s="6">
        <v>46097.720833333333</v>
      </c>
      <c r="E5041" t="s">
        <v>1759</v>
      </c>
      <c r="F5041">
        <v>6331.64</v>
      </c>
      <c r="G5041" t="s">
        <v>1738</v>
      </c>
      <c r="H5041" t="s">
        <v>1747</v>
      </c>
      <c r="I5041" t="s">
        <v>59</v>
      </c>
      <c r="J5041" t="s">
        <v>1740</v>
      </c>
      <c r="K5041" t="s">
        <v>1745</v>
      </c>
      <c r="L5041" t="s">
        <v>1740</v>
      </c>
    </row>
    <row r="5042" spans="1:12" x14ac:dyDescent="0.25">
      <c r="A5042" t="s">
        <v>6803</v>
      </c>
      <c r="B5042" t="s">
        <v>363</v>
      </c>
      <c r="C5042" t="str">
        <f>VLOOKUP(FinTrust_Transaction_Data_Clean!B5042,FinTrust_Customer_Data!A:A,1,FALSE)</f>
        <v>FT-C00202</v>
      </c>
      <c r="D5042" s="6">
        <v>46024.70208333333</v>
      </c>
      <c r="E5042" t="s">
        <v>1753</v>
      </c>
      <c r="F5042">
        <v>6331.94</v>
      </c>
      <c r="G5042" t="s">
        <v>1742</v>
      </c>
      <c r="H5042" t="s">
        <v>1739</v>
      </c>
      <c r="I5042" t="s">
        <v>29</v>
      </c>
      <c r="J5042" t="s">
        <v>1740</v>
      </c>
      <c r="K5042" t="s">
        <v>1745</v>
      </c>
      <c r="L5042" t="s">
        <v>1740</v>
      </c>
    </row>
    <row r="5043" spans="1:12" x14ac:dyDescent="0.25">
      <c r="A5043" t="s">
        <v>6804</v>
      </c>
      <c r="B5043" t="s">
        <v>1058</v>
      </c>
      <c r="C5043" t="str">
        <f>VLOOKUP(FinTrust_Transaction_Data_Clean!B5043,FinTrust_Customer_Data!A:A,1,FALSE)</f>
        <v>FT-C00839</v>
      </c>
      <c r="D5043" s="6">
        <v>46066.180555555555</v>
      </c>
      <c r="E5043" t="s">
        <v>1761</v>
      </c>
      <c r="F5043">
        <v>6345.31</v>
      </c>
      <c r="G5043" t="s">
        <v>1742</v>
      </c>
      <c r="H5043" t="s">
        <v>1747</v>
      </c>
      <c r="I5043" t="s">
        <v>56</v>
      </c>
      <c r="J5043" t="s">
        <v>1740</v>
      </c>
      <c r="K5043" t="s">
        <v>1745</v>
      </c>
      <c r="L5043" t="s">
        <v>1740</v>
      </c>
    </row>
    <row r="5044" spans="1:12" x14ac:dyDescent="0.25">
      <c r="A5044" t="s">
        <v>6805</v>
      </c>
      <c r="B5044" t="s">
        <v>769</v>
      </c>
      <c r="C5044" t="str">
        <f>VLOOKUP(FinTrust_Transaction_Data_Clean!B5044,FinTrust_Customer_Data!A:A,1,FALSE)</f>
        <v>FT-C00557</v>
      </c>
      <c r="D5044" s="6">
        <v>46044.834027777775</v>
      </c>
      <c r="E5044" t="s">
        <v>1753</v>
      </c>
      <c r="F5044">
        <v>6346.08</v>
      </c>
      <c r="G5044" t="s">
        <v>50</v>
      </c>
      <c r="H5044" t="s">
        <v>1751</v>
      </c>
      <c r="I5044" t="s">
        <v>33</v>
      </c>
      <c r="J5044" t="s">
        <v>1740</v>
      </c>
      <c r="K5044" t="s">
        <v>1745</v>
      </c>
      <c r="L5044" t="s">
        <v>1740</v>
      </c>
    </row>
    <row r="5045" spans="1:12" x14ac:dyDescent="0.25">
      <c r="A5045" t="s">
        <v>6806</v>
      </c>
      <c r="B5045" t="s">
        <v>575</v>
      </c>
      <c r="C5045" t="str">
        <f>VLOOKUP(FinTrust_Transaction_Data_Clean!B5045,FinTrust_Customer_Data!A:A,1,FALSE)</f>
        <v>FT-C00381</v>
      </c>
      <c r="D5045" s="6">
        <v>46063.885416666664</v>
      </c>
      <c r="E5045" t="s">
        <v>1753</v>
      </c>
      <c r="F5045">
        <v>6347.98</v>
      </c>
      <c r="G5045" t="s">
        <v>50</v>
      </c>
      <c r="H5045" t="s">
        <v>1747</v>
      </c>
      <c r="I5045" t="s">
        <v>59</v>
      </c>
      <c r="J5045" t="s">
        <v>1740</v>
      </c>
      <c r="K5045" t="s">
        <v>1745</v>
      </c>
      <c r="L5045" t="s">
        <v>1740</v>
      </c>
    </row>
    <row r="5046" spans="1:12" x14ac:dyDescent="0.25">
      <c r="A5046" t="s">
        <v>6807</v>
      </c>
      <c r="B5046" t="s">
        <v>968</v>
      </c>
      <c r="C5046" t="str">
        <f>VLOOKUP(FinTrust_Transaction_Data_Clean!B5046,FinTrust_Customer_Data!A:A,1,FALSE)</f>
        <v>FT-C00751</v>
      </c>
      <c r="D5046" s="6">
        <v>46076.786805555559</v>
      </c>
      <c r="E5046" t="s">
        <v>1753</v>
      </c>
      <c r="F5046">
        <v>6351.12</v>
      </c>
      <c r="G5046" t="s">
        <v>1742</v>
      </c>
      <c r="H5046" t="s">
        <v>1751</v>
      </c>
      <c r="I5046" t="s">
        <v>15</v>
      </c>
      <c r="J5046" t="s">
        <v>1740</v>
      </c>
      <c r="K5046" t="s">
        <v>1745</v>
      </c>
      <c r="L5046" t="s">
        <v>1740</v>
      </c>
    </row>
    <row r="5047" spans="1:12" x14ac:dyDescent="0.25">
      <c r="A5047" t="s">
        <v>6808</v>
      </c>
      <c r="B5047" t="s">
        <v>1035</v>
      </c>
      <c r="C5047" t="str">
        <f>VLOOKUP(FinTrust_Transaction_Data_Clean!B5047,FinTrust_Customer_Data!A:A,1,FALSE)</f>
        <v>FT-C00816</v>
      </c>
      <c r="D5047" s="6">
        <v>46097.600694444445</v>
      </c>
      <c r="E5047" t="s">
        <v>1757</v>
      </c>
      <c r="F5047">
        <v>6351.52</v>
      </c>
      <c r="G5047" t="s">
        <v>50</v>
      </c>
      <c r="H5047" t="s">
        <v>1747</v>
      </c>
      <c r="I5047" t="s">
        <v>23</v>
      </c>
      <c r="J5047" t="s">
        <v>1740</v>
      </c>
      <c r="K5047" t="s">
        <v>1745</v>
      </c>
      <c r="L5047" t="s">
        <v>1740</v>
      </c>
    </row>
    <row r="5048" spans="1:12" x14ac:dyDescent="0.25">
      <c r="A5048" t="s">
        <v>6809</v>
      </c>
      <c r="B5048" t="s">
        <v>569</v>
      </c>
      <c r="C5048" t="str">
        <f>VLOOKUP(FinTrust_Transaction_Data_Clean!B5048,FinTrust_Customer_Data!A:A,1,FALSE)</f>
        <v>FT-C00375</v>
      </c>
      <c r="D5048" s="6">
        <v>46049.649305555555</v>
      </c>
      <c r="E5048" t="s">
        <v>1753</v>
      </c>
      <c r="F5048">
        <v>6352.79</v>
      </c>
      <c r="G5048" t="s">
        <v>1738</v>
      </c>
      <c r="H5048" t="s">
        <v>1747</v>
      </c>
      <c r="I5048" t="s">
        <v>37</v>
      </c>
      <c r="J5048" t="s">
        <v>1740</v>
      </c>
      <c r="K5048" t="s">
        <v>1745</v>
      </c>
      <c r="L5048" t="s">
        <v>1740</v>
      </c>
    </row>
    <row r="5049" spans="1:12" x14ac:dyDescent="0.25">
      <c r="A5049" t="s">
        <v>6810</v>
      </c>
      <c r="B5049" t="s">
        <v>1465</v>
      </c>
      <c r="C5049" t="str">
        <f>VLOOKUP(FinTrust_Transaction_Data_Clean!B5049,FinTrust_Customer_Data!A:A,1,FALSE)</f>
        <v>FT-C01246</v>
      </c>
      <c r="D5049" s="6">
        <v>46055.417361111111</v>
      </c>
      <c r="E5049" t="s">
        <v>1761</v>
      </c>
      <c r="F5049">
        <v>6357.01</v>
      </c>
      <c r="G5049" t="s">
        <v>1742</v>
      </c>
      <c r="H5049" t="s">
        <v>1744</v>
      </c>
      <c r="I5049" t="s">
        <v>23</v>
      </c>
      <c r="J5049" t="s">
        <v>1740</v>
      </c>
      <c r="K5049" t="s">
        <v>1745</v>
      </c>
      <c r="L5049" t="s">
        <v>1740</v>
      </c>
    </row>
    <row r="5050" spans="1:12" x14ac:dyDescent="0.25">
      <c r="A5050" t="s">
        <v>6811</v>
      </c>
      <c r="B5050" t="s">
        <v>1263</v>
      </c>
      <c r="C5050" t="str">
        <f>VLOOKUP(FinTrust_Transaction_Data_Clean!B5050,FinTrust_Customer_Data!A:A,1,FALSE)</f>
        <v>FT-C01044</v>
      </c>
      <c r="D5050" s="6">
        <v>46082.711805555555</v>
      </c>
      <c r="E5050" t="s">
        <v>1757</v>
      </c>
      <c r="F5050">
        <v>6357.65</v>
      </c>
      <c r="G5050" t="s">
        <v>1738</v>
      </c>
      <c r="H5050" t="s">
        <v>1739</v>
      </c>
      <c r="I5050" t="s">
        <v>56</v>
      </c>
      <c r="J5050" t="s">
        <v>1740</v>
      </c>
      <c r="K5050" t="s">
        <v>1745</v>
      </c>
      <c r="L5050" t="s">
        <v>1740</v>
      </c>
    </row>
    <row r="5051" spans="1:12" x14ac:dyDescent="0.25">
      <c r="A5051" t="s">
        <v>6812</v>
      </c>
      <c r="B5051" t="s">
        <v>699</v>
      </c>
      <c r="C5051" t="str">
        <f>VLOOKUP(FinTrust_Transaction_Data_Clean!B5051,FinTrust_Customer_Data!A:A,1,FALSE)</f>
        <v>FT-C00490</v>
      </c>
      <c r="D5051" s="6">
        <v>46028.175000000003</v>
      </c>
      <c r="E5051" t="s">
        <v>1737</v>
      </c>
      <c r="F5051">
        <v>6358.75</v>
      </c>
      <c r="G5051" t="s">
        <v>19</v>
      </c>
      <c r="H5051" s="3" t="s">
        <v>13768</v>
      </c>
      <c r="I5051" t="s">
        <v>56</v>
      </c>
      <c r="J5051" t="s">
        <v>1740</v>
      </c>
      <c r="K5051" t="s">
        <v>1745</v>
      </c>
      <c r="L5051" t="s">
        <v>1748</v>
      </c>
    </row>
    <row r="5052" spans="1:12" x14ac:dyDescent="0.25">
      <c r="A5052" t="s">
        <v>6813</v>
      </c>
      <c r="B5052" t="s">
        <v>1054</v>
      </c>
      <c r="C5052" t="str">
        <f>VLOOKUP(FinTrust_Transaction_Data_Clean!B5052,FinTrust_Customer_Data!A:A,1,FALSE)</f>
        <v>FT-C00835</v>
      </c>
      <c r="D5052" s="6">
        <v>46086.732638888891</v>
      </c>
      <c r="E5052" t="s">
        <v>1757</v>
      </c>
      <c r="F5052">
        <v>6361.22</v>
      </c>
      <c r="G5052" t="s">
        <v>19</v>
      </c>
      <c r="H5052" t="s">
        <v>1747</v>
      </c>
      <c r="I5052" t="s">
        <v>29</v>
      </c>
      <c r="J5052" t="s">
        <v>1740</v>
      </c>
      <c r="K5052" t="s">
        <v>1745</v>
      </c>
      <c r="L5052" t="s">
        <v>1740</v>
      </c>
    </row>
    <row r="5053" spans="1:12" x14ac:dyDescent="0.25">
      <c r="A5053" t="s">
        <v>6814</v>
      </c>
      <c r="B5053" t="s">
        <v>1235</v>
      </c>
      <c r="C5053" t="str">
        <f>VLOOKUP(FinTrust_Transaction_Data_Clean!B5053,FinTrust_Customer_Data!A:A,1,FALSE)</f>
        <v>FT-C01016</v>
      </c>
      <c r="D5053" s="6">
        <v>46077.611805555556</v>
      </c>
      <c r="E5053" t="s">
        <v>1746</v>
      </c>
      <c r="F5053">
        <v>6366.14</v>
      </c>
      <c r="G5053" t="s">
        <v>19</v>
      </c>
      <c r="H5053" t="s">
        <v>1747</v>
      </c>
      <c r="I5053" t="s">
        <v>37</v>
      </c>
      <c r="J5053" t="s">
        <v>1740</v>
      </c>
      <c r="K5053" t="s">
        <v>1745</v>
      </c>
      <c r="L5053" t="s">
        <v>1748</v>
      </c>
    </row>
    <row r="5054" spans="1:12" x14ac:dyDescent="0.25">
      <c r="A5054" t="s">
        <v>6815</v>
      </c>
      <c r="B5054" t="s">
        <v>455</v>
      </c>
      <c r="C5054" t="str">
        <f>VLOOKUP(FinTrust_Transaction_Data_Clean!B5054,FinTrust_Customer_Data!A:A,1,FALSE)</f>
        <v>FT-C00277</v>
      </c>
      <c r="D5054" s="6">
        <v>46088.929861111108</v>
      </c>
      <c r="E5054" t="s">
        <v>1757</v>
      </c>
      <c r="F5054">
        <v>6371.2</v>
      </c>
      <c r="G5054" t="s">
        <v>19</v>
      </c>
      <c r="H5054" t="s">
        <v>1747</v>
      </c>
      <c r="I5054" t="s">
        <v>23</v>
      </c>
      <c r="J5054" t="s">
        <v>1740</v>
      </c>
      <c r="K5054" t="s">
        <v>1741</v>
      </c>
      <c r="L5054" t="s">
        <v>1748</v>
      </c>
    </row>
    <row r="5055" spans="1:12" x14ac:dyDescent="0.25">
      <c r="A5055" t="s">
        <v>6816</v>
      </c>
      <c r="B5055" t="s">
        <v>746</v>
      </c>
      <c r="C5055" t="str">
        <f>VLOOKUP(FinTrust_Transaction_Data_Clean!B5055,FinTrust_Customer_Data!A:A,1,FALSE)</f>
        <v>FT-C00535</v>
      </c>
      <c r="D5055" s="6">
        <v>46034.347916666666</v>
      </c>
      <c r="E5055" t="s">
        <v>1759</v>
      </c>
      <c r="F5055">
        <v>6375.77</v>
      </c>
      <c r="G5055" t="s">
        <v>1738</v>
      </c>
      <c r="H5055" t="s">
        <v>1744</v>
      </c>
      <c r="I5055" t="s">
        <v>59</v>
      </c>
      <c r="J5055" t="s">
        <v>1740</v>
      </c>
      <c r="K5055" t="s">
        <v>1745</v>
      </c>
      <c r="L5055" t="s">
        <v>1748</v>
      </c>
    </row>
    <row r="5056" spans="1:12" x14ac:dyDescent="0.25">
      <c r="A5056" t="s">
        <v>6817</v>
      </c>
      <c r="B5056" t="s">
        <v>949</v>
      </c>
      <c r="C5056" t="str">
        <f>VLOOKUP(FinTrust_Transaction_Data_Clean!B5056,FinTrust_Customer_Data!A:A,1,FALSE)</f>
        <v>FT-C00733</v>
      </c>
      <c r="D5056" s="6">
        <v>46089.2</v>
      </c>
      <c r="E5056" t="s">
        <v>1737</v>
      </c>
      <c r="F5056">
        <v>6375.82</v>
      </c>
      <c r="G5056" t="s">
        <v>19</v>
      </c>
      <c r="H5056" t="s">
        <v>1747</v>
      </c>
      <c r="I5056" s="3" t="s">
        <v>13768</v>
      </c>
      <c r="J5056" t="s">
        <v>1740</v>
      </c>
      <c r="K5056" t="s">
        <v>1745</v>
      </c>
      <c r="L5056" t="s">
        <v>1740</v>
      </c>
    </row>
    <row r="5057" spans="1:12" x14ac:dyDescent="0.25">
      <c r="A5057" t="s">
        <v>6818</v>
      </c>
      <c r="B5057" t="s">
        <v>675</v>
      </c>
      <c r="C5057" t="str">
        <f>VLOOKUP(FinTrust_Transaction_Data_Clean!B5057,FinTrust_Customer_Data!A:A,1,FALSE)</f>
        <v>FT-C00470</v>
      </c>
      <c r="D5057" s="6">
        <v>46030.86041666667</v>
      </c>
      <c r="E5057" t="s">
        <v>1753</v>
      </c>
      <c r="F5057">
        <v>6376.69</v>
      </c>
      <c r="G5057" t="s">
        <v>50</v>
      </c>
      <c r="H5057" t="s">
        <v>1754</v>
      </c>
      <c r="I5057" t="s">
        <v>15</v>
      </c>
      <c r="J5057" t="s">
        <v>1748</v>
      </c>
      <c r="K5057" t="s">
        <v>1745</v>
      </c>
      <c r="L5057" t="s">
        <v>1740</v>
      </c>
    </row>
    <row r="5058" spans="1:12" x14ac:dyDescent="0.25">
      <c r="A5058" t="s">
        <v>6819</v>
      </c>
      <c r="B5058" t="s">
        <v>725</v>
      </c>
      <c r="C5058" t="str">
        <f>VLOOKUP(FinTrust_Transaction_Data_Clean!B5058,FinTrust_Customer_Data!A:A,1,FALSE)</f>
        <v>FT-C00515</v>
      </c>
      <c r="D5058" s="6">
        <v>46082.411805555559</v>
      </c>
      <c r="E5058" t="s">
        <v>1757</v>
      </c>
      <c r="F5058">
        <v>6380.42</v>
      </c>
      <c r="G5058" t="s">
        <v>1742</v>
      </c>
      <c r="H5058" t="s">
        <v>1747</v>
      </c>
      <c r="I5058" t="s">
        <v>15</v>
      </c>
      <c r="J5058" t="s">
        <v>1740</v>
      </c>
      <c r="K5058" t="s">
        <v>1745</v>
      </c>
      <c r="L5058" t="s">
        <v>1740</v>
      </c>
    </row>
    <row r="5059" spans="1:12" x14ac:dyDescent="0.25">
      <c r="A5059" t="s">
        <v>6820</v>
      </c>
      <c r="B5059" t="s">
        <v>1369</v>
      </c>
      <c r="C5059" t="str">
        <f>VLOOKUP(FinTrust_Transaction_Data_Clean!B5059,FinTrust_Customer_Data!A:A,1,FALSE)</f>
        <v>FT-C01150</v>
      </c>
      <c r="D5059" s="6">
        <v>46099.168749999997</v>
      </c>
      <c r="E5059" t="s">
        <v>1759</v>
      </c>
      <c r="F5059">
        <v>6380.94</v>
      </c>
      <c r="G5059" t="s">
        <v>19</v>
      </c>
      <c r="H5059" t="s">
        <v>1747</v>
      </c>
      <c r="I5059" t="s">
        <v>15</v>
      </c>
      <c r="J5059" t="s">
        <v>1740</v>
      </c>
      <c r="K5059" t="s">
        <v>1745</v>
      </c>
      <c r="L5059" t="s">
        <v>1740</v>
      </c>
    </row>
    <row r="5060" spans="1:12" x14ac:dyDescent="0.25">
      <c r="A5060" t="s">
        <v>6821</v>
      </c>
      <c r="B5060" t="s">
        <v>247</v>
      </c>
      <c r="C5060" t="str">
        <f>VLOOKUP(FinTrust_Transaction_Data_Clean!B5060,FinTrust_Customer_Data!A:A,1,FALSE)</f>
        <v>FT-C00125</v>
      </c>
      <c r="D5060" s="6">
        <v>46058.117361111108</v>
      </c>
      <c r="E5060" t="s">
        <v>1759</v>
      </c>
      <c r="F5060">
        <v>6385.36</v>
      </c>
      <c r="G5060" t="s">
        <v>1738</v>
      </c>
      <c r="H5060" t="s">
        <v>1747</v>
      </c>
      <c r="I5060" t="s">
        <v>23</v>
      </c>
      <c r="J5060" t="s">
        <v>1740</v>
      </c>
      <c r="K5060" t="s">
        <v>1741</v>
      </c>
      <c r="L5060" t="s">
        <v>1748</v>
      </c>
    </row>
    <row r="5061" spans="1:12" x14ac:dyDescent="0.25">
      <c r="A5061" t="s">
        <v>6822</v>
      </c>
      <c r="B5061" t="s">
        <v>792</v>
      </c>
      <c r="C5061" t="str">
        <f>VLOOKUP(FinTrust_Transaction_Data_Clean!B5061,FinTrust_Customer_Data!A:A,1,FALSE)</f>
        <v>FT-C00580</v>
      </c>
      <c r="D5061" s="6">
        <v>46075.443749999999</v>
      </c>
      <c r="E5061" t="s">
        <v>1753</v>
      </c>
      <c r="F5061">
        <v>6387.51</v>
      </c>
      <c r="G5061" t="s">
        <v>19</v>
      </c>
      <c r="H5061" t="s">
        <v>1744</v>
      </c>
      <c r="I5061" t="s">
        <v>23</v>
      </c>
      <c r="J5061" t="s">
        <v>1740</v>
      </c>
      <c r="K5061" t="s">
        <v>1745</v>
      </c>
      <c r="L5061" t="s">
        <v>1740</v>
      </c>
    </row>
    <row r="5062" spans="1:12" x14ac:dyDescent="0.25">
      <c r="A5062" t="s">
        <v>6823</v>
      </c>
      <c r="B5062" t="s">
        <v>1180</v>
      </c>
      <c r="C5062" t="str">
        <f>VLOOKUP(FinTrust_Transaction_Data_Clean!B5062,FinTrust_Customer_Data!A:A,1,FALSE)</f>
        <v>FT-C00961</v>
      </c>
      <c r="D5062" s="6">
        <v>46073.898611111108</v>
      </c>
      <c r="E5062" t="s">
        <v>1753</v>
      </c>
      <c r="F5062">
        <v>6388.17</v>
      </c>
      <c r="G5062" t="s">
        <v>19</v>
      </c>
      <c r="H5062" t="s">
        <v>1747</v>
      </c>
      <c r="I5062" t="s">
        <v>56</v>
      </c>
      <c r="J5062" t="s">
        <v>1740</v>
      </c>
      <c r="K5062" t="s">
        <v>1745</v>
      </c>
      <c r="L5062" t="s">
        <v>1740</v>
      </c>
    </row>
    <row r="5063" spans="1:12" x14ac:dyDescent="0.25">
      <c r="A5063" t="s">
        <v>6824</v>
      </c>
      <c r="B5063" t="s">
        <v>868</v>
      </c>
      <c r="C5063" t="str">
        <f>VLOOKUP(FinTrust_Transaction_Data_Clean!B5063,FinTrust_Customer_Data!A:A,1,FALSE)</f>
        <v>FT-C00653</v>
      </c>
      <c r="D5063" s="6">
        <v>46095.433333333334</v>
      </c>
      <c r="E5063" t="s">
        <v>1761</v>
      </c>
      <c r="F5063">
        <v>6388.39</v>
      </c>
      <c r="G5063" t="s">
        <v>1742</v>
      </c>
      <c r="H5063" t="s">
        <v>1739</v>
      </c>
      <c r="I5063" t="s">
        <v>29</v>
      </c>
      <c r="J5063" t="s">
        <v>1740</v>
      </c>
      <c r="K5063" t="s">
        <v>1745</v>
      </c>
      <c r="L5063" t="s">
        <v>1740</v>
      </c>
    </row>
    <row r="5064" spans="1:12" x14ac:dyDescent="0.25">
      <c r="A5064" t="s">
        <v>6825</v>
      </c>
      <c r="B5064" t="s">
        <v>1012</v>
      </c>
      <c r="C5064" t="str">
        <f>VLOOKUP(FinTrust_Transaction_Data_Clean!B5064,FinTrust_Customer_Data!A:A,1,FALSE)</f>
        <v>FT-C00793</v>
      </c>
      <c r="D5064" s="6">
        <v>46067.740972222222</v>
      </c>
      <c r="E5064" t="s">
        <v>1757</v>
      </c>
      <c r="F5064">
        <v>6389</v>
      </c>
      <c r="G5064" t="s">
        <v>19</v>
      </c>
      <c r="H5064" t="s">
        <v>1747</v>
      </c>
      <c r="I5064" t="s">
        <v>29</v>
      </c>
      <c r="J5064" t="s">
        <v>1740</v>
      </c>
      <c r="K5064" t="s">
        <v>1741</v>
      </c>
      <c r="L5064" t="s">
        <v>1740</v>
      </c>
    </row>
    <row r="5065" spans="1:12" x14ac:dyDescent="0.25">
      <c r="A5065" t="s">
        <v>6826</v>
      </c>
      <c r="B5065" t="s">
        <v>547</v>
      </c>
      <c r="C5065" t="str">
        <f>VLOOKUP(FinTrust_Transaction_Data_Clean!B5065,FinTrust_Customer_Data!A:A,1,FALSE)</f>
        <v>FT-C00355</v>
      </c>
      <c r="D5065" s="6">
        <v>46026.532638888886</v>
      </c>
      <c r="E5065" t="s">
        <v>1761</v>
      </c>
      <c r="F5065">
        <v>6394.99</v>
      </c>
      <c r="G5065" t="s">
        <v>19</v>
      </c>
      <c r="H5065" t="s">
        <v>1747</v>
      </c>
      <c r="I5065" t="s">
        <v>59</v>
      </c>
      <c r="J5065" t="s">
        <v>1740</v>
      </c>
      <c r="K5065" t="s">
        <v>1741</v>
      </c>
      <c r="L5065" t="s">
        <v>1740</v>
      </c>
    </row>
    <row r="5066" spans="1:12" x14ac:dyDescent="0.25">
      <c r="A5066" t="s">
        <v>6827</v>
      </c>
      <c r="B5066" t="s">
        <v>1469</v>
      </c>
      <c r="C5066" t="str">
        <f>VLOOKUP(FinTrust_Transaction_Data_Clean!B5066,FinTrust_Customer_Data!A:A,1,FALSE)</f>
        <v>FT-C01250</v>
      </c>
      <c r="D5066" s="6">
        <v>46023.906944444447</v>
      </c>
      <c r="E5066" t="s">
        <v>1746</v>
      </c>
      <c r="F5066">
        <v>6402.5</v>
      </c>
      <c r="G5066" t="s">
        <v>50</v>
      </c>
      <c r="H5066" t="s">
        <v>1739</v>
      </c>
      <c r="I5066" t="s">
        <v>56</v>
      </c>
      <c r="J5066" t="s">
        <v>1740</v>
      </c>
      <c r="K5066" t="s">
        <v>1745</v>
      </c>
      <c r="L5066" t="s">
        <v>1740</v>
      </c>
    </row>
    <row r="5067" spans="1:12" x14ac:dyDescent="0.25">
      <c r="A5067" t="s">
        <v>6828</v>
      </c>
      <c r="B5067" t="s">
        <v>1303</v>
      </c>
      <c r="C5067" t="str">
        <f>VLOOKUP(FinTrust_Transaction_Data_Clean!B5067,FinTrust_Customer_Data!A:A,1,FALSE)</f>
        <v>FT-C01084</v>
      </c>
      <c r="D5067" s="6">
        <v>46075.024305555555</v>
      </c>
      <c r="E5067" t="s">
        <v>1753</v>
      </c>
      <c r="F5067">
        <v>6403.91</v>
      </c>
      <c r="G5067" t="s">
        <v>1738</v>
      </c>
      <c r="H5067" t="s">
        <v>1744</v>
      </c>
      <c r="I5067" t="s">
        <v>23</v>
      </c>
      <c r="J5067" t="s">
        <v>1740</v>
      </c>
      <c r="K5067" t="s">
        <v>1745</v>
      </c>
      <c r="L5067" t="s">
        <v>1740</v>
      </c>
    </row>
    <row r="5068" spans="1:12" x14ac:dyDescent="0.25">
      <c r="A5068" t="s">
        <v>6829</v>
      </c>
      <c r="B5068" t="s">
        <v>675</v>
      </c>
      <c r="C5068" t="str">
        <f>VLOOKUP(FinTrust_Transaction_Data_Clean!B5068,FinTrust_Customer_Data!A:A,1,FALSE)</f>
        <v>FT-C00470</v>
      </c>
      <c r="D5068" s="6">
        <v>46095.155555555553</v>
      </c>
      <c r="E5068" t="s">
        <v>1746</v>
      </c>
      <c r="F5068">
        <v>6407.52</v>
      </c>
      <c r="G5068" t="s">
        <v>19</v>
      </c>
      <c r="H5068" t="s">
        <v>1751</v>
      </c>
      <c r="I5068" t="s">
        <v>29</v>
      </c>
      <c r="J5068" t="s">
        <v>1740</v>
      </c>
      <c r="K5068" t="s">
        <v>1745</v>
      </c>
      <c r="L5068" t="s">
        <v>1740</v>
      </c>
    </row>
    <row r="5069" spans="1:12" x14ac:dyDescent="0.25">
      <c r="A5069" t="s">
        <v>6830</v>
      </c>
      <c r="B5069" t="s">
        <v>658</v>
      </c>
      <c r="C5069" t="str">
        <f>VLOOKUP(FinTrust_Transaction_Data_Clean!B5069,FinTrust_Customer_Data!A:A,1,FALSE)</f>
        <v>FT-C00456</v>
      </c>
      <c r="D5069" s="6">
        <v>46068.228472222225</v>
      </c>
      <c r="E5069" t="s">
        <v>1753</v>
      </c>
      <c r="F5069">
        <v>6408.46</v>
      </c>
      <c r="G5069" t="s">
        <v>1738</v>
      </c>
      <c r="H5069" t="s">
        <v>1751</v>
      </c>
      <c r="I5069" t="s">
        <v>33</v>
      </c>
      <c r="J5069" t="s">
        <v>1740</v>
      </c>
      <c r="K5069" t="s">
        <v>1745</v>
      </c>
      <c r="L5069" t="s">
        <v>1740</v>
      </c>
    </row>
    <row r="5070" spans="1:12" x14ac:dyDescent="0.25">
      <c r="A5070" t="s">
        <v>6831</v>
      </c>
      <c r="B5070" t="s">
        <v>1491</v>
      </c>
      <c r="C5070" t="str">
        <f>VLOOKUP(FinTrust_Transaction_Data_Clean!B5070,FinTrust_Customer_Data!A:A,1,FALSE)</f>
        <v>FT-C01272</v>
      </c>
      <c r="D5070" s="6">
        <v>46061.590277777781</v>
      </c>
      <c r="E5070" t="s">
        <v>1757</v>
      </c>
      <c r="F5070">
        <v>6408.9</v>
      </c>
      <c r="G5070" t="s">
        <v>1738</v>
      </c>
      <c r="H5070" t="s">
        <v>1739</v>
      </c>
      <c r="I5070" t="s">
        <v>33</v>
      </c>
      <c r="J5070" t="s">
        <v>1740</v>
      </c>
      <c r="K5070" t="s">
        <v>1745</v>
      </c>
      <c r="L5070" t="s">
        <v>1740</v>
      </c>
    </row>
    <row r="5071" spans="1:12" x14ac:dyDescent="0.25">
      <c r="A5071" t="s">
        <v>6832</v>
      </c>
      <c r="B5071" t="s">
        <v>108</v>
      </c>
      <c r="C5071" t="str">
        <f>VLOOKUP(FinTrust_Transaction_Data_Clean!B5071,FinTrust_Customer_Data!A:A,1,FALSE)</f>
        <v>FT-C00036</v>
      </c>
      <c r="D5071" s="6">
        <v>46023.43472222222</v>
      </c>
      <c r="E5071" t="s">
        <v>1759</v>
      </c>
      <c r="F5071">
        <v>6411.43</v>
      </c>
      <c r="G5071" t="s">
        <v>50</v>
      </c>
      <c r="H5071" t="s">
        <v>1739</v>
      </c>
      <c r="I5071" t="s">
        <v>73</v>
      </c>
      <c r="J5071" t="s">
        <v>1740</v>
      </c>
      <c r="K5071" t="s">
        <v>1741</v>
      </c>
      <c r="L5071" t="s">
        <v>1740</v>
      </c>
    </row>
    <row r="5072" spans="1:12" x14ac:dyDescent="0.25">
      <c r="A5072" t="s">
        <v>6833</v>
      </c>
      <c r="B5072" t="s">
        <v>689</v>
      </c>
      <c r="C5072" t="str">
        <f>VLOOKUP(FinTrust_Transaction_Data_Clean!B5072,FinTrust_Customer_Data!A:A,1,FALSE)</f>
        <v>FT-C00482</v>
      </c>
      <c r="D5072" s="6">
        <v>46056.377083333333</v>
      </c>
      <c r="E5072" t="s">
        <v>1753</v>
      </c>
      <c r="F5072">
        <v>6418.68</v>
      </c>
      <c r="G5072" t="s">
        <v>47</v>
      </c>
      <c r="H5072" t="s">
        <v>1739</v>
      </c>
      <c r="I5072" t="s">
        <v>23</v>
      </c>
      <c r="J5072" t="s">
        <v>1740</v>
      </c>
      <c r="K5072" t="s">
        <v>1745</v>
      </c>
      <c r="L5072" t="s">
        <v>1740</v>
      </c>
    </row>
    <row r="5073" spans="1:12" x14ac:dyDescent="0.25">
      <c r="A5073" t="s">
        <v>6834</v>
      </c>
      <c r="B5073" t="s">
        <v>1290</v>
      </c>
      <c r="C5073" t="str">
        <f>VLOOKUP(FinTrust_Transaction_Data_Clean!B5073,FinTrust_Customer_Data!A:A,1,FALSE)</f>
        <v>FT-C01071</v>
      </c>
      <c r="D5073" s="6">
        <v>46082.344444444447</v>
      </c>
      <c r="E5073" t="s">
        <v>1746</v>
      </c>
      <c r="F5073">
        <v>6423.38</v>
      </c>
      <c r="G5073" t="s">
        <v>50</v>
      </c>
      <c r="H5073" t="s">
        <v>1744</v>
      </c>
      <c r="I5073" t="s">
        <v>73</v>
      </c>
      <c r="J5073" t="s">
        <v>1740</v>
      </c>
      <c r="K5073" t="s">
        <v>1745</v>
      </c>
      <c r="L5073" t="s">
        <v>1740</v>
      </c>
    </row>
    <row r="5074" spans="1:12" x14ac:dyDescent="0.25">
      <c r="A5074" t="s">
        <v>6835</v>
      </c>
      <c r="B5074" t="s">
        <v>1717</v>
      </c>
      <c r="C5074" t="str">
        <f>VLOOKUP(FinTrust_Transaction_Data_Clean!B5074,FinTrust_Customer_Data!A:A,1,FALSE)</f>
        <v>FT-C01498</v>
      </c>
      <c r="D5074" s="6">
        <v>46075.53402777778</v>
      </c>
      <c r="E5074" t="s">
        <v>1753</v>
      </c>
      <c r="F5074">
        <v>6427.1</v>
      </c>
      <c r="G5074" t="s">
        <v>1742</v>
      </c>
      <c r="H5074" t="s">
        <v>1739</v>
      </c>
      <c r="I5074" t="s">
        <v>59</v>
      </c>
      <c r="J5074" t="s">
        <v>1748</v>
      </c>
      <c r="K5074" t="s">
        <v>1745</v>
      </c>
      <c r="L5074" t="s">
        <v>1740</v>
      </c>
    </row>
    <row r="5075" spans="1:12" x14ac:dyDescent="0.25">
      <c r="A5075" t="s">
        <v>6836</v>
      </c>
      <c r="B5075" t="s">
        <v>1430</v>
      </c>
      <c r="C5075" t="str">
        <f>VLOOKUP(FinTrust_Transaction_Data_Clean!B5075,FinTrust_Customer_Data!A:A,1,FALSE)</f>
        <v>FT-C01211</v>
      </c>
      <c r="D5075" s="6">
        <v>46111.319444444445</v>
      </c>
      <c r="E5075" t="s">
        <v>1761</v>
      </c>
      <c r="F5075">
        <v>6428.05</v>
      </c>
      <c r="G5075" t="s">
        <v>1738</v>
      </c>
      <c r="H5075" t="s">
        <v>1739</v>
      </c>
      <c r="I5075" t="s">
        <v>33</v>
      </c>
      <c r="J5075" t="s">
        <v>1740</v>
      </c>
      <c r="K5075" t="s">
        <v>1745</v>
      </c>
      <c r="L5075" t="s">
        <v>1740</v>
      </c>
    </row>
    <row r="5076" spans="1:12" x14ac:dyDescent="0.25">
      <c r="A5076" t="s">
        <v>6837</v>
      </c>
      <c r="B5076" t="s">
        <v>1461</v>
      </c>
      <c r="C5076" t="str">
        <f>VLOOKUP(FinTrust_Transaction_Data_Clean!B5076,FinTrust_Customer_Data!A:A,1,FALSE)</f>
        <v>FT-C01242</v>
      </c>
      <c r="D5076" s="6">
        <v>46085.112500000003</v>
      </c>
      <c r="E5076" t="s">
        <v>1759</v>
      </c>
      <c r="F5076">
        <v>6433.48</v>
      </c>
      <c r="G5076" t="s">
        <v>47</v>
      </c>
      <c r="H5076" t="s">
        <v>1739</v>
      </c>
      <c r="I5076" t="s">
        <v>56</v>
      </c>
      <c r="J5076" t="s">
        <v>1740</v>
      </c>
      <c r="K5076" t="s">
        <v>1745</v>
      </c>
      <c r="L5076" t="s">
        <v>1740</v>
      </c>
    </row>
    <row r="5077" spans="1:12" x14ac:dyDescent="0.25">
      <c r="A5077" t="s">
        <v>6838</v>
      </c>
      <c r="B5077" t="s">
        <v>597</v>
      </c>
      <c r="C5077" t="str">
        <f>VLOOKUP(FinTrust_Transaction_Data_Clean!B5077,FinTrust_Customer_Data!A:A,1,FALSE)</f>
        <v>FT-C00400</v>
      </c>
      <c r="D5077" s="6">
        <v>46029.787499999999</v>
      </c>
      <c r="E5077" t="s">
        <v>1761</v>
      </c>
      <c r="F5077">
        <v>6441.94</v>
      </c>
      <c r="G5077" t="s">
        <v>1742</v>
      </c>
      <c r="H5077" t="s">
        <v>1751</v>
      </c>
      <c r="I5077" t="s">
        <v>37</v>
      </c>
      <c r="J5077" t="s">
        <v>1748</v>
      </c>
      <c r="K5077" t="s">
        <v>1745</v>
      </c>
      <c r="L5077" t="s">
        <v>1748</v>
      </c>
    </row>
    <row r="5078" spans="1:12" x14ac:dyDescent="0.25">
      <c r="A5078" t="s">
        <v>6839</v>
      </c>
      <c r="B5078" t="s">
        <v>848</v>
      </c>
      <c r="C5078" t="str">
        <f>VLOOKUP(FinTrust_Transaction_Data_Clean!B5078,FinTrust_Customer_Data!A:A,1,FALSE)</f>
        <v>FT-C00634</v>
      </c>
      <c r="D5078" s="6">
        <v>46101.47152777778</v>
      </c>
      <c r="E5078" t="s">
        <v>1746</v>
      </c>
      <c r="F5078">
        <v>6443.56</v>
      </c>
      <c r="G5078" t="s">
        <v>50</v>
      </c>
      <c r="H5078" t="s">
        <v>1754</v>
      </c>
      <c r="I5078" t="s">
        <v>37</v>
      </c>
      <c r="J5078" t="s">
        <v>1740</v>
      </c>
      <c r="K5078" t="s">
        <v>1745</v>
      </c>
      <c r="L5078" t="s">
        <v>1748</v>
      </c>
    </row>
    <row r="5079" spans="1:12" x14ac:dyDescent="0.25">
      <c r="A5079" t="s">
        <v>6840</v>
      </c>
      <c r="B5079" t="s">
        <v>931</v>
      </c>
      <c r="C5079" t="str">
        <f>VLOOKUP(FinTrust_Transaction_Data_Clean!B5079,FinTrust_Customer_Data!A:A,1,FALSE)</f>
        <v>FT-C00715</v>
      </c>
      <c r="D5079" s="6">
        <v>46107.606944444444</v>
      </c>
      <c r="E5079" t="s">
        <v>1737</v>
      </c>
      <c r="F5079">
        <v>6449.18</v>
      </c>
      <c r="G5079" t="s">
        <v>1742</v>
      </c>
      <c r="H5079" t="s">
        <v>1754</v>
      </c>
      <c r="I5079" t="s">
        <v>37</v>
      </c>
      <c r="J5079" t="s">
        <v>1740</v>
      </c>
      <c r="K5079" t="s">
        <v>1745</v>
      </c>
      <c r="L5079" t="s">
        <v>1740</v>
      </c>
    </row>
    <row r="5080" spans="1:12" x14ac:dyDescent="0.25">
      <c r="A5080" t="s">
        <v>6841</v>
      </c>
      <c r="B5080" t="s">
        <v>1593</v>
      </c>
      <c r="C5080" t="str">
        <f>VLOOKUP(FinTrust_Transaction_Data_Clean!B5080,FinTrust_Customer_Data!A:A,1,FALSE)</f>
        <v>FT-C01374</v>
      </c>
      <c r="D5080" s="6">
        <v>46092.418055555558</v>
      </c>
      <c r="E5080" t="s">
        <v>1753</v>
      </c>
      <c r="F5080">
        <v>6454.27</v>
      </c>
      <c r="G5080" t="s">
        <v>1738</v>
      </c>
      <c r="H5080" t="s">
        <v>1747</v>
      </c>
      <c r="I5080" t="s">
        <v>59</v>
      </c>
      <c r="J5080" t="s">
        <v>1740</v>
      </c>
      <c r="K5080" t="s">
        <v>1745</v>
      </c>
      <c r="L5080" t="s">
        <v>1748</v>
      </c>
    </row>
    <row r="5081" spans="1:12" x14ac:dyDescent="0.25">
      <c r="A5081" t="s">
        <v>6842</v>
      </c>
      <c r="B5081" t="s">
        <v>821</v>
      </c>
      <c r="C5081" t="str">
        <f>VLOOKUP(FinTrust_Transaction_Data_Clean!B5081,FinTrust_Customer_Data!A:A,1,FALSE)</f>
        <v>FT-C00609</v>
      </c>
      <c r="D5081" s="6">
        <v>46060.847916666666</v>
      </c>
      <c r="E5081" t="s">
        <v>1761</v>
      </c>
      <c r="F5081">
        <v>6463.55</v>
      </c>
      <c r="G5081" t="s">
        <v>19</v>
      </c>
      <c r="H5081" t="s">
        <v>1754</v>
      </c>
      <c r="I5081" t="s">
        <v>33</v>
      </c>
      <c r="J5081" t="s">
        <v>1740</v>
      </c>
      <c r="K5081" t="s">
        <v>1745</v>
      </c>
      <c r="L5081" t="s">
        <v>1740</v>
      </c>
    </row>
    <row r="5082" spans="1:12" x14ac:dyDescent="0.25">
      <c r="A5082" t="s">
        <v>6843</v>
      </c>
      <c r="B5082" t="s">
        <v>31</v>
      </c>
      <c r="C5082" t="str">
        <f>VLOOKUP(FinTrust_Transaction_Data_Clean!B5082,FinTrust_Customer_Data!A:A,1,FALSE)</f>
        <v>FT-C00004</v>
      </c>
      <c r="D5082" s="6">
        <v>46103.001388888886</v>
      </c>
      <c r="E5082" t="s">
        <v>1753</v>
      </c>
      <c r="F5082">
        <v>6466.6</v>
      </c>
      <c r="G5082" t="s">
        <v>47</v>
      </c>
      <c r="H5082" t="s">
        <v>1739</v>
      </c>
      <c r="I5082" t="s">
        <v>15</v>
      </c>
      <c r="J5082" t="s">
        <v>1740</v>
      </c>
      <c r="K5082" t="s">
        <v>1745</v>
      </c>
      <c r="L5082" t="s">
        <v>1748</v>
      </c>
    </row>
    <row r="5083" spans="1:12" x14ac:dyDescent="0.25">
      <c r="A5083" t="s">
        <v>6844</v>
      </c>
      <c r="B5083" t="s">
        <v>1299</v>
      </c>
      <c r="C5083" t="str">
        <f>VLOOKUP(FinTrust_Transaction_Data_Clean!B5083,FinTrust_Customer_Data!A:A,1,FALSE)</f>
        <v>FT-C01080</v>
      </c>
      <c r="D5083" s="6">
        <v>46111.469444444447</v>
      </c>
      <c r="E5083" t="s">
        <v>1757</v>
      </c>
      <c r="F5083">
        <v>6468.35</v>
      </c>
      <c r="G5083" t="s">
        <v>19</v>
      </c>
      <c r="H5083" t="s">
        <v>1747</v>
      </c>
      <c r="I5083" t="s">
        <v>73</v>
      </c>
      <c r="J5083" t="s">
        <v>1740</v>
      </c>
      <c r="K5083" t="s">
        <v>1745</v>
      </c>
      <c r="L5083" t="s">
        <v>1748</v>
      </c>
    </row>
    <row r="5084" spans="1:12" x14ac:dyDescent="0.25">
      <c r="A5084" t="s">
        <v>6845</v>
      </c>
      <c r="B5084" t="s">
        <v>1701</v>
      </c>
      <c r="C5084" t="str">
        <f>VLOOKUP(FinTrust_Transaction_Data_Clean!B5084,FinTrust_Customer_Data!A:A,1,FALSE)</f>
        <v>FT-C01482</v>
      </c>
      <c r="D5084" s="6">
        <v>46023.697222222225</v>
      </c>
      <c r="E5084" t="s">
        <v>1757</v>
      </c>
      <c r="F5084">
        <v>6472.79</v>
      </c>
      <c r="G5084" t="s">
        <v>19</v>
      </c>
      <c r="H5084" t="s">
        <v>1751</v>
      </c>
      <c r="I5084" t="s">
        <v>23</v>
      </c>
      <c r="J5084" t="s">
        <v>1740</v>
      </c>
      <c r="K5084" t="s">
        <v>1745</v>
      </c>
      <c r="L5084" t="s">
        <v>1740</v>
      </c>
    </row>
    <row r="5085" spans="1:12" x14ac:dyDescent="0.25">
      <c r="A5085" t="s">
        <v>6846</v>
      </c>
      <c r="B5085" t="s">
        <v>1578</v>
      </c>
      <c r="C5085" t="str">
        <f>VLOOKUP(FinTrust_Transaction_Data_Clean!B5085,FinTrust_Customer_Data!A:A,1,FALSE)</f>
        <v>FT-C01359</v>
      </c>
      <c r="D5085" s="6">
        <v>46030.807638888888</v>
      </c>
      <c r="E5085" t="s">
        <v>1759</v>
      </c>
      <c r="F5085">
        <v>6473.12</v>
      </c>
      <c r="G5085" t="s">
        <v>1738</v>
      </c>
      <c r="H5085" t="s">
        <v>1747</v>
      </c>
      <c r="I5085" t="s">
        <v>56</v>
      </c>
      <c r="J5085" t="s">
        <v>1740</v>
      </c>
      <c r="K5085" t="s">
        <v>1745</v>
      </c>
      <c r="L5085" t="s">
        <v>1740</v>
      </c>
    </row>
    <row r="5086" spans="1:12" x14ac:dyDescent="0.25">
      <c r="A5086" t="s">
        <v>6847</v>
      </c>
      <c r="B5086" t="s">
        <v>1412</v>
      </c>
      <c r="C5086" t="str">
        <f>VLOOKUP(FinTrust_Transaction_Data_Clean!B5086,FinTrust_Customer_Data!A:A,1,FALSE)</f>
        <v>FT-C01193</v>
      </c>
      <c r="D5086" s="6">
        <v>46026.322222222225</v>
      </c>
      <c r="E5086" t="s">
        <v>1753</v>
      </c>
      <c r="F5086">
        <v>6477.22</v>
      </c>
      <c r="G5086" t="s">
        <v>50</v>
      </c>
      <c r="H5086" t="s">
        <v>1739</v>
      </c>
      <c r="I5086" t="s">
        <v>29</v>
      </c>
      <c r="J5086" t="s">
        <v>1740</v>
      </c>
      <c r="K5086" t="s">
        <v>1745</v>
      </c>
      <c r="L5086" t="s">
        <v>1740</v>
      </c>
    </row>
    <row r="5087" spans="1:12" x14ac:dyDescent="0.25">
      <c r="A5087" t="s">
        <v>6848</v>
      </c>
      <c r="B5087" t="s">
        <v>1617</v>
      </c>
      <c r="C5087" t="str">
        <f>VLOOKUP(FinTrust_Transaction_Data_Clean!B5087,FinTrust_Customer_Data!A:A,1,FALSE)</f>
        <v>FT-C01398</v>
      </c>
      <c r="D5087" s="6">
        <v>46103.459027777775</v>
      </c>
      <c r="E5087" t="s">
        <v>1761</v>
      </c>
      <c r="F5087">
        <v>6481.98</v>
      </c>
      <c r="G5087" t="s">
        <v>19</v>
      </c>
      <c r="H5087" t="s">
        <v>1739</v>
      </c>
      <c r="I5087" t="s">
        <v>29</v>
      </c>
      <c r="J5087" t="s">
        <v>1740</v>
      </c>
      <c r="K5087" t="s">
        <v>1745</v>
      </c>
      <c r="L5087" t="s">
        <v>1740</v>
      </c>
    </row>
    <row r="5088" spans="1:12" x14ac:dyDescent="0.25">
      <c r="A5088" t="s">
        <v>6849</v>
      </c>
      <c r="B5088" t="s">
        <v>1018</v>
      </c>
      <c r="C5088" t="str">
        <f>VLOOKUP(FinTrust_Transaction_Data_Clean!B5088,FinTrust_Customer_Data!A:A,1,FALSE)</f>
        <v>FT-C00799</v>
      </c>
      <c r="D5088" s="6">
        <v>46083.597222222219</v>
      </c>
      <c r="E5088" t="s">
        <v>1753</v>
      </c>
      <c r="F5088">
        <v>6483.67</v>
      </c>
      <c r="G5088" t="s">
        <v>50</v>
      </c>
      <c r="H5088" t="s">
        <v>1751</v>
      </c>
      <c r="I5088" t="s">
        <v>15</v>
      </c>
      <c r="J5088" t="s">
        <v>1740</v>
      </c>
      <c r="K5088" t="s">
        <v>1745</v>
      </c>
      <c r="L5088" t="s">
        <v>1740</v>
      </c>
    </row>
    <row r="5089" spans="1:12" x14ac:dyDescent="0.25">
      <c r="A5089" t="s">
        <v>6850</v>
      </c>
      <c r="B5089" t="s">
        <v>102</v>
      </c>
      <c r="C5089" t="str">
        <f>VLOOKUP(FinTrust_Transaction_Data_Clean!B5089,FinTrust_Customer_Data!A:A,1,FALSE)</f>
        <v>FT-C00033</v>
      </c>
      <c r="D5089" s="6">
        <v>46059.579861111109</v>
      </c>
      <c r="E5089" t="s">
        <v>1761</v>
      </c>
      <c r="F5089">
        <v>6489.76</v>
      </c>
      <c r="G5089" t="s">
        <v>19</v>
      </c>
      <c r="H5089" t="s">
        <v>1754</v>
      </c>
      <c r="I5089" t="s">
        <v>59</v>
      </c>
      <c r="J5089" t="s">
        <v>1740</v>
      </c>
      <c r="K5089" t="s">
        <v>1745</v>
      </c>
      <c r="L5089" t="s">
        <v>1740</v>
      </c>
    </row>
    <row r="5090" spans="1:12" x14ac:dyDescent="0.25">
      <c r="A5090" t="s">
        <v>6851</v>
      </c>
      <c r="B5090" t="s">
        <v>1298</v>
      </c>
      <c r="C5090" t="str">
        <f>VLOOKUP(FinTrust_Transaction_Data_Clean!B5090,FinTrust_Customer_Data!A:A,1,FALSE)</f>
        <v>FT-C01079</v>
      </c>
      <c r="D5090" s="6">
        <v>46030.245138888888</v>
      </c>
      <c r="E5090" t="s">
        <v>1753</v>
      </c>
      <c r="F5090">
        <v>6491.69</v>
      </c>
      <c r="G5090" t="s">
        <v>19</v>
      </c>
      <c r="H5090" t="s">
        <v>1739</v>
      </c>
      <c r="I5090" t="s">
        <v>56</v>
      </c>
      <c r="J5090" t="s">
        <v>1740</v>
      </c>
      <c r="K5090" t="s">
        <v>1745</v>
      </c>
      <c r="L5090" t="s">
        <v>1740</v>
      </c>
    </row>
    <row r="5091" spans="1:12" x14ac:dyDescent="0.25">
      <c r="A5091" t="s">
        <v>6852</v>
      </c>
      <c r="B5091" t="s">
        <v>447</v>
      </c>
      <c r="C5091" t="str">
        <f>VLOOKUP(FinTrust_Transaction_Data_Clean!B5091,FinTrust_Customer_Data!A:A,1,FALSE)</f>
        <v>FT-C00270</v>
      </c>
      <c r="D5091" s="6">
        <v>46067.861111111109</v>
      </c>
      <c r="E5091" t="s">
        <v>1753</v>
      </c>
      <c r="F5091">
        <v>6492.34</v>
      </c>
      <c r="G5091" t="s">
        <v>19</v>
      </c>
      <c r="H5091" t="s">
        <v>1751</v>
      </c>
      <c r="I5091" t="s">
        <v>29</v>
      </c>
      <c r="J5091" t="s">
        <v>1740</v>
      </c>
      <c r="K5091" t="s">
        <v>1745</v>
      </c>
      <c r="L5091" t="s">
        <v>1740</v>
      </c>
    </row>
    <row r="5092" spans="1:12" x14ac:dyDescent="0.25">
      <c r="A5092" t="s">
        <v>6853</v>
      </c>
      <c r="B5092" t="s">
        <v>728</v>
      </c>
      <c r="C5092" t="str">
        <f>VLOOKUP(FinTrust_Transaction_Data_Clean!B5092,FinTrust_Customer_Data!A:A,1,FALSE)</f>
        <v>FT-C00518</v>
      </c>
      <c r="D5092" s="6">
        <v>46112.609722222223</v>
      </c>
      <c r="E5092" t="s">
        <v>1753</v>
      </c>
      <c r="F5092">
        <v>6494.49</v>
      </c>
      <c r="G5092" t="s">
        <v>19</v>
      </c>
      <c r="H5092" t="s">
        <v>1747</v>
      </c>
      <c r="I5092" t="s">
        <v>29</v>
      </c>
      <c r="J5092" t="s">
        <v>1740</v>
      </c>
      <c r="K5092" t="s">
        <v>1745</v>
      </c>
      <c r="L5092" t="s">
        <v>1740</v>
      </c>
    </row>
    <row r="5093" spans="1:12" x14ac:dyDescent="0.25">
      <c r="A5093" t="s">
        <v>6854</v>
      </c>
      <c r="B5093" t="s">
        <v>485</v>
      </c>
      <c r="C5093" t="str">
        <f>VLOOKUP(FinTrust_Transaction_Data_Clean!B5093,FinTrust_Customer_Data!A:A,1,FALSE)</f>
        <v>FT-C00303</v>
      </c>
      <c r="D5093" s="6">
        <v>46053.587500000001</v>
      </c>
      <c r="E5093" t="s">
        <v>1737</v>
      </c>
      <c r="F5093">
        <v>6496.16</v>
      </c>
      <c r="G5093" t="s">
        <v>1742</v>
      </c>
      <c r="H5093" t="s">
        <v>1739</v>
      </c>
      <c r="I5093" t="s">
        <v>23</v>
      </c>
      <c r="J5093" t="s">
        <v>1740</v>
      </c>
      <c r="K5093" t="s">
        <v>1745</v>
      </c>
      <c r="L5093" t="s">
        <v>1740</v>
      </c>
    </row>
    <row r="5094" spans="1:12" x14ac:dyDescent="0.25">
      <c r="A5094" t="s">
        <v>6855</v>
      </c>
      <c r="B5094" t="s">
        <v>265</v>
      </c>
      <c r="C5094" t="str">
        <f>VLOOKUP(FinTrust_Transaction_Data_Clean!B5094,FinTrust_Customer_Data!A:A,1,FALSE)</f>
        <v>FT-C00138</v>
      </c>
      <c r="D5094" s="6">
        <v>46100.743750000001</v>
      </c>
      <c r="E5094" t="s">
        <v>1757</v>
      </c>
      <c r="F5094">
        <v>6498.23</v>
      </c>
      <c r="G5094" t="s">
        <v>47</v>
      </c>
      <c r="H5094" t="s">
        <v>1754</v>
      </c>
      <c r="I5094" t="s">
        <v>37</v>
      </c>
      <c r="J5094" t="s">
        <v>1740</v>
      </c>
      <c r="K5094" t="s">
        <v>1745</v>
      </c>
      <c r="L5094" t="s">
        <v>1748</v>
      </c>
    </row>
    <row r="5095" spans="1:12" x14ac:dyDescent="0.25">
      <c r="A5095" t="s">
        <v>6856</v>
      </c>
      <c r="B5095" t="s">
        <v>1564</v>
      </c>
      <c r="C5095" t="str">
        <f>VLOOKUP(FinTrust_Transaction_Data_Clean!B5095,FinTrust_Customer_Data!A:A,1,FALSE)</f>
        <v>FT-C01345</v>
      </c>
      <c r="D5095" s="6">
        <v>46027.492361111108</v>
      </c>
      <c r="E5095" t="s">
        <v>1746</v>
      </c>
      <c r="F5095">
        <v>6504.93</v>
      </c>
      <c r="G5095" t="s">
        <v>50</v>
      </c>
      <c r="H5095" t="s">
        <v>1739</v>
      </c>
      <c r="I5095" t="s">
        <v>23</v>
      </c>
      <c r="J5095" t="s">
        <v>1740</v>
      </c>
      <c r="K5095" t="s">
        <v>1745</v>
      </c>
      <c r="L5095" t="s">
        <v>1740</v>
      </c>
    </row>
    <row r="5096" spans="1:12" x14ac:dyDescent="0.25">
      <c r="A5096" t="s">
        <v>6857</v>
      </c>
      <c r="B5096" t="s">
        <v>1150</v>
      </c>
      <c r="C5096" t="str">
        <f>VLOOKUP(FinTrust_Transaction_Data_Clean!B5096,FinTrust_Customer_Data!A:A,1,FALSE)</f>
        <v>FT-C00931</v>
      </c>
      <c r="D5096" s="6">
        <v>46065.138194444444</v>
      </c>
      <c r="E5096" t="s">
        <v>1761</v>
      </c>
      <c r="F5096">
        <v>6505.81</v>
      </c>
      <c r="G5096" t="s">
        <v>1742</v>
      </c>
      <c r="H5096" t="s">
        <v>1751</v>
      </c>
      <c r="I5096" t="s">
        <v>59</v>
      </c>
      <c r="J5096" t="s">
        <v>1740</v>
      </c>
      <c r="K5096" t="s">
        <v>1745</v>
      </c>
      <c r="L5096" t="s">
        <v>1740</v>
      </c>
    </row>
    <row r="5097" spans="1:12" x14ac:dyDescent="0.25">
      <c r="A5097" t="s">
        <v>6858</v>
      </c>
      <c r="B5097" t="s">
        <v>1680</v>
      </c>
      <c r="C5097" t="str">
        <f>VLOOKUP(FinTrust_Transaction_Data_Clean!B5097,FinTrust_Customer_Data!A:A,1,FALSE)</f>
        <v>FT-C01461</v>
      </c>
      <c r="D5097" s="6">
        <v>46102.768750000003</v>
      </c>
      <c r="E5097" t="s">
        <v>1761</v>
      </c>
      <c r="F5097">
        <v>6505.96</v>
      </c>
      <c r="G5097" t="s">
        <v>1742</v>
      </c>
      <c r="H5097" t="s">
        <v>1744</v>
      </c>
      <c r="I5097" t="s">
        <v>73</v>
      </c>
      <c r="J5097" t="s">
        <v>1740</v>
      </c>
      <c r="K5097" t="s">
        <v>1745</v>
      </c>
      <c r="L5097" t="s">
        <v>1740</v>
      </c>
    </row>
    <row r="5098" spans="1:12" x14ac:dyDescent="0.25">
      <c r="A5098" t="s">
        <v>6859</v>
      </c>
      <c r="B5098" t="s">
        <v>752</v>
      </c>
      <c r="C5098" t="str">
        <f>VLOOKUP(FinTrust_Transaction_Data_Clean!B5098,FinTrust_Customer_Data!A:A,1,FALSE)</f>
        <v>FT-C00541</v>
      </c>
      <c r="D5098" s="6">
        <v>46106.429166666669</v>
      </c>
      <c r="E5098" t="s">
        <v>1759</v>
      </c>
      <c r="F5098">
        <v>6506.41</v>
      </c>
      <c r="G5098" t="s">
        <v>50</v>
      </c>
      <c r="H5098" t="s">
        <v>1747</v>
      </c>
      <c r="I5098" t="s">
        <v>37</v>
      </c>
      <c r="J5098" t="s">
        <v>1740</v>
      </c>
      <c r="K5098" t="s">
        <v>1745</v>
      </c>
      <c r="L5098" t="s">
        <v>1740</v>
      </c>
    </row>
    <row r="5099" spans="1:12" x14ac:dyDescent="0.25">
      <c r="A5099" t="s">
        <v>6860</v>
      </c>
      <c r="B5099" t="s">
        <v>698</v>
      </c>
      <c r="C5099" t="str">
        <f>VLOOKUP(FinTrust_Transaction_Data_Clean!B5099,FinTrust_Customer_Data!A:A,1,FALSE)</f>
        <v>FT-C00489</v>
      </c>
      <c r="D5099" s="6">
        <v>46102.790972222225</v>
      </c>
      <c r="E5099" t="s">
        <v>1737</v>
      </c>
      <c r="F5099">
        <v>6506.59</v>
      </c>
      <c r="G5099" t="s">
        <v>47</v>
      </c>
      <c r="H5099" t="s">
        <v>1744</v>
      </c>
      <c r="I5099" t="s">
        <v>56</v>
      </c>
      <c r="J5099" t="s">
        <v>1740</v>
      </c>
      <c r="K5099" t="s">
        <v>1745</v>
      </c>
      <c r="L5099" t="s">
        <v>1740</v>
      </c>
    </row>
    <row r="5100" spans="1:12" x14ac:dyDescent="0.25">
      <c r="A5100" t="s">
        <v>6861</v>
      </c>
      <c r="B5100" t="s">
        <v>1290</v>
      </c>
      <c r="C5100" t="str">
        <f>VLOOKUP(FinTrust_Transaction_Data_Clean!B5100,FinTrust_Customer_Data!A:A,1,FALSE)</f>
        <v>FT-C01071</v>
      </c>
      <c r="D5100" s="6">
        <v>46055.807638888888</v>
      </c>
      <c r="E5100" t="s">
        <v>1746</v>
      </c>
      <c r="F5100">
        <v>6506.91</v>
      </c>
      <c r="G5100" t="s">
        <v>19</v>
      </c>
      <c r="H5100" t="s">
        <v>1747</v>
      </c>
      <c r="I5100" t="s">
        <v>56</v>
      </c>
      <c r="J5100" t="s">
        <v>1740</v>
      </c>
      <c r="K5100" t="s">
        <v>1745</v>
      </c>
      <c r="L5100" t="s">
        <v>1740</v>
      </c>
    </row>
    <row r="5101" spans="1:12" x14ac:dyDescent="0.25">
      <c r="A5101" t="s">
        <v>6862</v>
      </c>
      <c r="B5101" t="s">
        <v>1559</v>
      </c>
      <c r="C5101" t="str">
        <f>VLOOKUP(FinTrust_Transaction_Data_Clean!B5101,FinTrust_Customer_Data!A:A,1,FALSE)</f>
        <v>FT-C01340</v>
      </c>
      <c r="D5101" s="6">
        <v>46068.790972222225</v>
      </c>
      <c r="E5101" t="s">
        <v>1746</v>
      </c>
      <c r="F5101">
        <v>6516.08</v>
      </c>
      <c r="G5101" t="s">
        <v>47</v>
      </c>
      <c r="H5101" t="s">
        <v>1747</v>
      </c>
      <c r="I5101" t="s">
        <v>56</v>
      </c>
      <c r="J5101" t="s">
        <v>1740</v>
      </c>
      <c r="K5101" t="s">
        <v>1745</v>
      </c>
      <c r="L5101" t="s">
        <v>1740</v>
      </c>
    </row>
    <row r="5102" spans="1:12" x14ac:dyDescent="0.25">
      <c r="A5102" t="s">
        <v>6863</v>
      </c>
      <c r="B5102" t="s">
        <v>190</v>
      </c>
      <c r="C5102" t="str">
        <f>VLOOKUP(FinTrust_Transaction_Data_Clean!B5102,FinTrust_Customer_Data!A:A,1,FALSE)</f>
        <v>FT-C00085</v>
      </c>
      <c r="D5102" s="6">
        <v>46072.571527777778</v>
      </c>
      <c r="E5102" t="s">
        <v>1753</v>
      </c>
      <c r="F5102">
        <v>6519.74</v>
      </c>
      <c r="G5102" t="s">
        <v>47</v>
      </c>
      <c r="H5102" t="s">
        <v>1747</v>
      </c>
      <c r="I5102" t="s">
        <v>56</v>
      </c>
      <c r="J5102" t="s">
        <v>1740</v>
      </c>
      <c r="K5102" t="s">
        <v>1741</v>
      </c>
      <c r="L5102" t="s">
        <v>1748</v>
      </c>
    </row>
    <row r="5103" spans="1:12" x14ac:dyDescent="0.25">
      <c r="A5103" t="s">
        <v>6864</v>
      </c>
      <c r="B5103" t="s">
        <v>914</v>
      </c>
      <c r="C5103" t="str">
        <f>VLOOKUP(FinTrust_Transaction_Data_Clean!B5103,FinTrust_Customer_Data!A:A,1,FALSE)</f>
        <v>FT-C00699</v>
      </c>
      <c r="D5103" s="6">
        <v>46031.055555555555</v>
      </c>
      <c r="E5103" t="s">
        <v>1753</v>
      </c>
      <c r="F5103">
        <v>6523.08</v>
      </c>
      <c r="G5103" t="s">
        <v>50</v>
      </c>
      <c r="H5103" t="s">
        <v>1751</v>
      </c>
      <c r="I5103" t="s">
        <v>29</v>
      </c>
      <c r="J5103" t="s">
        <v>1740</v>
      </c>
      <c r="K5103" t="s">
        <v>1745</v>
      </c>
      <c r="L5103" t="s">
        <v>1748</v>
      </c>
    </row>
    <row r="5104" spans="1:12" x14ac:dyDescent="0.25">
      <c r="A5104" t="s">
        <v>6865</v>
      </c>
      <c r="B5104" t="s">
        <v>150</v>
      </c>
      <c r="C5104" t="str">
        <f>VLOOKUP(FinTrust_Transaction_Data_Clean!B5104,FinTrust_Customer_Data!A:A,1,FALSE)</f>
        <v>FT-C00060</v>
      </c>
      <c r="D5104" s="6">
        <v>46024.252083333333</v>
      </c>
      <c r="E5104" t="s">
        <v>1761</v>
      </c>
      <c r="F5104">
        <v>6524.11</v>
      </c>
      <c r="G5104" t="s">
        <v>50</v>
      </c>
      <c r="H5104" t="s">
        <v>1747</v>
      </c>
      <c r="I5104" t="s">
        <v>59</v>
      </c>
      <c r="J5104" t="s">
        <v>1740</v>
      </c>
      <c r="K5104" t="s">
        <v>1745</v>
      </c>
      <c r="L5104" t="s">
        <v>1740</v>
      </c>
    </row>
    <row r="5105" spans="1:12" x14ac:dyDescent="0.25">
      <c r="A5105" t="s">
        <v>6866</v>
      </c>
      <c r="B5105" t="s">
        <v>1107</v>
      </c>
      <c r="C5105" t="str">
        <f>VLOOKUP(FinTrust_Transaction_Data_Clean!B5105,FinTrust_Customer_Data!A:A,1,FALSE)</f>
        <v>FT-C00888</v>
      </c>
      <c r="D5105" s="6">
        <v>46059.602777777778</v>
      </c>
      <c r="E5105" t="s">
        <v>1757</v>
      </c>
      <c r="F5105">
        <v>6525.28</v>
      </c>
      <c r="G5105" t="s">
        <v>50</v>
      </c>
      <c r="H5105" t="s">
        <v>1744</v>
      </c>
      <c r="I5105" t="s">
        <v>59</v>
      </c>
      <c r="J5105" t="s">
        <v>1740</v>
      </c>
      <c r="K5105" t="s">
        <v>1745</v>
      </c>
      <c r="L5105" t="s">
        <v>1740</v>
      </c>
    </row>
    <row r="5106" spans="1:12" x14ac:dyDescent="0.25">
      <c r="A5106" t="s">
        <v>6867</v>
      </c>
      <c r="B5106" t="s">
        <v>1012</v>
      </c>
      <c r="C5106" t="str">
        <f>VLOOKUP(FinTrust_Transaction_Data_Clean!B5106,FinTrust_Customer_Data!A:A,1,FALSE)</f>
        <v>FT-C00793</v>
      </c>
      <c r="D5106" s="6">
        <v>46099.09375</v>
      </c>
      <c r="E5106" t="s">
        <v>1761</v>
      </c>
      <c r="F5106">
        <v>6533.31</v>
      </c>
      <c r="G5106" t="s">
        <v>19</v>
      </c>
      <c r="H5106" t="s">
        <v>1747</v>
      </c>
      <c r="I5106" t="s">
        <v>29</v>
      </c>
      <c r="J5106" t="s">
        <v>1740</v>
      </c>
      <c r="K5106" t="s">
        <v>1745</v>
      </c>
      <c r="L5106" t="s">
        <v>1748</v>
      </c>
    </row>
    <row r="5107" spans="1:12" x14ac:dyDescent="0.25">
      <c r="A5107" t="s">
        <v>6868</v>
      </c>
      <c r="B5107" t="s">
        <v>1611</v>
      </c>
      <c r="C5107" t="str">
        <f>VLOOKUP(FinTrust_Transaction_Data_Clean!B5107,FinTrust_Customer_Data!A:A,1,FALSE)</f>
        <v>FT-C01392</v>
      </c>
      <c r="D5107" s="6">
        <v>46054.929861111108</v>
      </c>
      <c r="E5107" t="s">
        <v>1737</v>
      </c>
      <c r="F5107">
        <v>6533.48</v>
      </c>
      <c r="G5107" t="s">
        <v>1738</v>
      </c>
      <c r="H5107" t="s">
        <v>1747</v>
      </c>
      <c r="I5107" t="s">
        <v>73</v>
      </c>
      <c r="J5107" t="s">
        <v>1740</v>
      </c>
      <c r="K5107" t="s">
        <v>1745</v>
      </c>
      <c r="L5107" t="s">
        <v>1740</v>
      </c>
    </row>
    <row r="5108" spans="1:12" x14ac:dyDescent="0.25">
      <c r="A5108" t="s">
        <v>6869</v>
      </c>
      <c r="B5108" t="s">
        <v>753</v>
      </c>
      <c r="C5108" t="str">
        <f>VLOOKUP(FinTrust_Transaction_Data_Clean!B5108,FinTrust_Customer_Data!A:A,1,FALSE)</f>
        <v>FT-C00542</v>
      </c>
      <c r="D5108" s="6">
        <v>46097.165972222225</v>
      </c>
      <c r="E5108" t="s">
        <v>1761</v>
      </c>
      <c r="F5108">
        <v>6537.43</v>
      </c>
      <c r="G5108" t="s">
        <v>50</v>
      </c>
      <c r="H5108" t="s">
        <v>1739</v>
      </c>
      <c r="I5108" t="s">
        <v>56</v>
      </c>
      <c r="J5108" t="s">
        <v>1740</v>
      </c>
      <c r="K5108" t="s">
        <v>1745</v>
      </c>
      <c r="L5108" t="s">
        <v>1740</v>
      </c>
    </row>
    <row r="5109" spans="1:12" x14ac:dyDescent="0.25">
      <c r="A5109" t="s">
        <v>6870</v>
      </c>
      <c r="B5109" t="s">
        <v>1249</v>
      </c>
      <c r="C5109" t="str">
        <f>VLOOKUP(FinTrust_Transaction_Data_Clean!B5109,FinTrust_Customer_Data!A:A,1,FALSE)</f>
        <v>FT-C01030</v>
      </c>
      <c r="D5109" s="6">
        <v>46100.368750000001</v>
      </c>
      <c r="E5109" t="s">
        <v>1753</v>
      </c>
      <c r="F5109">
        <v>6540.86</v>
      </c>
      <c r="G5109" t="s">
        <v>1738</v>
      </c>
      <c r="H5109" t="s">
        <v>1739</v>
      </c>
      <c r="I5109" t="s">
        <v>56</v>
      </c>
      <c r="J5109" t="s">
        <v>1740</v>
      </c>
      <c r="K5109" t="s">
        <v>1745</v>
      </c>
      <c r="L5109" t="s">
        <v>1740</v>
      </c>
    </row>
    <row r="5110" spans="1:12" x14ac:dyDescent="0.25">
      <c r="A5110" t="s">
        <v>6871</v>
      </c>
      <c r="B5110" t="s">
        <v>444</v>
      </c>
      <c r="C5110" t="str">
        <f>VLOOKUP(FinTrust_Transaction_Data_Clean!B5110,FinTrust_Customer_Data!A:A,1,FALSE)</f>
        <v>FT-C00267</v>
      </c>
      <c r="D5110" s="6">
        <v>46024.35</v>
      </c>
      <c r="E5110" t="s">
        <v>1759</v>
      </c>
      <c r="F5110">
        <v>6541.1</v>
      </c>
      <c r="G5110" t="s">
        <v>19</v>
      </c>
      <c r="H5110" t="s">
        <v>1739</v>
      </c>
      <c r="I5110" t="s">
        <v>73</v>
      </c>
      <c r="J5110" t="s">
        <v>1740</v>
      </c>
      <c r="K5110" t="s">
        <v>1745</v>
      </c>
      <c r="L5110" t="s">
        <v>1740</v>
      </c>
    </row>
    <row r="5111" spans="1:12" x14ac:dyDescent="0.25">
      <c r="A5111" t="s">
        <v>6872</v>
      </c>
      <c r="B5111" t="s">
        <v>1002</v>
      </c>
      <c r="C5111" t="str">
        <f>VLOOKUP(FinTrust_Transaction_Data_Clean!B5111,FinTrust_Customer_Data!A:A,1,FALSE)</f>
        <v>FT-C00783</v>
      </c>
      <c r="D5111" s="6">
        <v>46065.805555555555</v>
      </c>
      <c r="E5111" t="s">
        <v>1753</v>
      </c>
      <c r="F5111">
        <v>6541.28</v>
      </c>
      <c r="G5111" t="s">
        <v>19</v>
      </c>
      <c r="H5111" t="s">
        <v>1747</v>
      </c>
      <c r="I5111" t="s">
        <v>56</v>
      </c>
      <c r="J5111" t="s">
        <v>1740</v>
      </c>
      <c r="K5111" t="s">
        <v>1745</v>
      </c>
      <c r="L5111" t="s">
        <v>1740</v>
      </c>
    </row>
    <row r="5112" spans="1:12" x14ac:dyDescent="0.25">
      <c r="A5112" t="s">
        <v>6873</v>
      </c>
      <c r="B5112" t="s">
        <v>371</v>
      </c>
      <c r="C5112" t="str">
        <f>VLOOKUP(FinTrust_Transaction_Data_Clean!B5112,FinTrust_Customer_Data!A:A,1,FALSE)</f>
        <v>FT-C00209</v>
      </c>
      <c r="D5112" s="6">
        <v>46076.081250000003</v>
      </c>
      <c r="E5112" t="s">
        <v>1753</v>
      </c>
      <c r="F5112">
        <v>6541.32</v>
      </c>
      <c r="G5112" t="s">
        <v>1738</v>
      </c>
      <c r="H5112" t="s">
        <v>1739</v>
      </c>
      <c r="I5112" t="s">
        <v>15</v>
      </c>
      <c r="J5112" t="s">
        <v>1740</v>
      </c>
      <c r="K5112" t="s">
        <v>1745</v>
      </c>
      <c r="L5112" t="s">
        <v>1740</v>
      </c>
    </row>
    <row r="5113" spans="1:12" x14ac:dyDescent="0.25">
      <c r="A5113" t="s">
        <v>6874</v>
      </c>
      <c r="B5113" t="s">
        <v>1205</v>
      </c>
      <c r="C5113" t="str">
        <f>VLOOKUP(FinTrust_Transaction_Data_Clean!B5113,FinTrust_Customer_Data!A:A,1,FALSE)</f>
        <v>FT-C00986</v>
      </c>
      <c r="D5113" s="6">
        <v>46050.49722222222</v>
      </c>
      <c r="E5113" t="s">
        <v>1761</v>
      </c>
      <c r="F5113">
        <v>6545.29</v>
      </c>
      <c r="G5113" t="s">
        <v>19</v>
      </c>
      <c r="H5113" t="s">
        <v>1747</v>
      </c>
      <c r="I5113" t="s">
        <v>37</v>
      </c>
      <c r="J5113" t="s">
        <v>1740</v>
      </c>
      <c r="K5113" t="s">
        <v>1745</v>
      </c>
      <c r="L5113" t="s">
        <v>1740</v>
      </c>
    </row>
    <row r="5114" spans="1:12" x14ac:dyDescent="0.25">
      <c r="A5114" t="s">
        <v>6875</v>
      </c>
      <c r="B5114" t="s">
        <v>1061</v>
      </c>
      <c r="C5114" t="str">
        <f>VLOOKUP(FinTrust_Transaction_Data_Clean!B5114,FinTrust_Customer_Data!A:A,1,FALSE)</f>
        <v>FT-C00842</v>
      </c>
      <c r="D5114" s="6">
        <v>46105.311805555553</v>
      </c>
      <c r="E5114" t="s">
        <v>1761</v>
      </c>
      <c r="F5114">
        <v>6545.76</v>
      </c>
      <c r="G5114" t="s">
        <v>19</v>
      </c>
      <c r="H5114" t="s">
        <v>1747</v>
      </c>
      <c r="I5114" t="s">
        <v>29</v>
      </c>
      <c r="J5114" t="s">
        <v>1740</v>
      </c>
      <c r="K5114" t="s">
        <v>1745</v>
      </c>
      <c r="L5114" t="s">
        <v>1740</v>
      </c>
    </row>
    <row r="5115" spans="1:12" x14ac:dyDescent="0.25">
      <c r="A5115" t="s">
        <v>6876</v>
      </c>
      <c r="B5115" t="s">
        <v>526</v>
      </c>
      <c r="C5115" t="str">
        <f>VLOOKUP(FinTrust_Transaction_Data_Clean!B5115,FinTrust_Customer_Data!A:A,1,FALSE)</f>
        <v>FT-C00337</v>
      </c>
      <c r="D5115" s="6">
        <v>46054.3</v>
      </c>
      <c r="E5115" t="s">
        <v>1761</v>
      </c>
      <c r="F5115">
        <v>6551.36</v>
      </c>
      <c r="G5115" t="s">
        <v>47</v>
      </c>
      <c r="H5115" t="s">
        <v>1747</v>
      </c>
      <c r="I5115" t="s">
        <v>29</v>
      </c>
      <c r="J5115" t="s">
        <v>1740</v>
      </c>
      <c r="K5115" t="s">
        <v>1745</v>
      </c>
      <c r="L5115" t="s">
        <v>1740</v>
      </c>
    </row>
    <row r="5116" spans="1:12" x14ac:dyDescent="0.25">
      <c r="A5116" t="s">
        <v>6877</v>
      </c>
      <c r="B5116" t="s">
        <v>856</v>
      </c>
      <c r="C5116" t="str">
        <f>VLOOKUP(FinTrust_Transaction_Data_Clean!B5116,FinTrust_Customer_Data!A:A,1,FALSE)</f>
        <v>FT-C00642</v>
      </c>
      <c r="D5116" s="6">
        <v>46033.455555555556</v>
      </c>
      <c r="E5116" t="s">
        <v>1737</v>
      </c>
      <c r="F5116">
        <v>6556.51</v>
      </c>
      <c r="G5116" t="s">
        <v>19</v>
      </c>
      <c r="H5116" t="s">
        <v>1754</v>
      </c>
      <c r="I5116" t="s">
        <v>29</v>
      </c>
      <c r="J5116" t="s">
        <v>1740</v>
      </c>
      <c r="K5116" t="s">
        <v>1745</v>
      </c>
      <c r="L5116" t="s">
        <v>1740</v>
      </c>
    </row>
    <row r="5117" spans="1:12" x14ac:dyDescent="0.25">
      <c r="A5117" t="s">
        <v>6878</v>
      </c>
      <c r="B5117" t="s">
        <v>143</v>
      </c>
      <c r="C5117" t="str">
        <f>VLOOKUP(FinTrust_Transaction_Data_Clean!B5117,FinTrust_Customer_Data!A:A,1,FALSE)</f>
        <v>FT-C00056</v>
      </c>
      <c r="D5117" s="6">
        <v>46072.826388888891</v>
      </c>
      <c r="E5117" t="s">
        <v>1759</v>
      </c>
      <c r="F5117">
        <v>6558.43</v>
      </c>
      <c r="G5117" t="s">
        <v>19</v>
      </c>
      <c r="H5117" s="3" t="s">
        <v>13768</v>
      </c>
      <c r="I5117" t="s">
        <v>37</v>
      </c>
      <c r="J5117" t="s">
        <v>1740</v>
      </c>
      <c r="K5117" t="s">
        <v>1745</v>
      </c>
      <c r="L5117" t="s">
        <v>1740</v>
      </c>
    </row>
    <row r="5118" spans="1:12" x14ac:dyDescent="0.25">
      <c r="A5118" t="s">
        <v>6879</v>
      </c>
      <c r="B5118" t="s">
        <v>974</v>
      </c>
      <c r="C5118" t="str">
        <f>VLOOKUP(FinTrust_Transaction_Data_Clean!B5118,FinTrust_Customer_Data!A:A,1,FALSE)</f>
        <v>FT-C00756</v>
      </c>
      <c r="D5118" s="6">
        <v>46045.15625</v>
      </c>
      <c r="E5118" t="s">
        <v>1761</v>
      </c>
      <c r="F5118">
        <v>6561.49</v>
      </c>
      <c r="G5118" t="s">
        <v>1738</v>
      </c>
      <c r="H5118" t="s">
        <v>1747</v>
      </c>
      <c r="I5118" t="s">
        <v>15</v>
      </c>
      <c r="J5118" t="s">
        <v>1740</v>
      </c>
      <c r="K5118" t="s">
        <v>1745</v>
      </c>
      <c r="L5118" t="s">
        <v>1740</v>
      </c>
    </row>
    <row r="5119" spans="1:12" x14ac:dyDescent="0.25">
      <c r="A5119" t="s">
        <v>6880</v>
      </c>
      <c r="B5119" t="s">
        <v>1117</v>
      </c>
      <c r="C5119" t="str">
        <f>VLOOKUP(FinTrust_Transaction_Data_Clean!B5119,FinTrust_Customer_Data!A:A,1,FALSE)</f>
        <v>FT-C00898</v>
      </c>
      <c r="D5119" s="6">
        <v>46059.302777777775</v>
      </c>
      <c r="E5119" t="s">
        <v>1746</v>
      </c>
      <c r="F5119">
        <v>6561.78</v>
      </c>
      <c r="G5119" t="s">
        <v>19</v>
      </c>
      <c r="H5119" t="s">
        <v>1739</v>
      </c>
      <c r="I5119" t="s">
        <v>23</v>
      </c>
      <c r="J5119" t="s">
        <v>1740</v>
      </c>
      <c r="K5119" t="s">
        <v>1745</v>
      </c>
      <c r="L5119" t="s">
        <v>1740</v>
      </c>
    </row>
    <row r="5120" spans="1:12" x14ac:dyDescent="0.25">
      <c r="A5120" t="s">
        <v>6881</v>
      </c>
      <c r="B5120" t="s">
        <v>459</v>
      </c>
      <c r="C5120" t="str">
        <f>VLOOKUP(FinTrust_Transaction_Data_Clean!B5120,FinTrust_Customer_Data!A:A,1,FALSE)</f>
        <v>FT-C00280</v>
      </c>
      <c r="D5120" s="6">
        <v>46100.23333333333</v>
      </c>
      <c r="E5120" t="s">
        <v>1759</v>
      </c>
      <c r="F5120">
        <v>6572.81</v>
      </c>
      <c r="G5120" t="s">
        <v>19</v>
      </c>
      <c r="H5120" t="s">
        <v>1739</v>
      </c>
      <c r="I5120" t="s">
        <v>15</v>
      </c>
      <c r="J5120" t="s">
        <v>1740</v>
      </c>
      <c r="K5120" t="s">
        <v>1745</v>
      </c>
      <c r="L5120" t="s">
        <v>1748</v>
      </c>
    </row>
    <row r="5121" spans="1:12" x14ac:dyDescent="0.25">
      <c r="A5121" t="s">
        <v>6882</v>
      </c>
      <c r="B5121" t="s">
        <v>723</v>
      </c>
      <c r="C5121" t="str">
        <f>VLOOKUP(FinTrust_Transaction_Data_Clean!B5121,FinTrust_Customer_Data!A:A,1,FALSE)</f>
        <v>FT-C00513</v>
      </c>
      <c r="D5121" s="6">
        <v>46107.591666666667</v>
      </c>
      <c r="E5121" t="s">
        <v>1761</v>
      </c>
      <c r="F5121">
        <v>6575.64</v>
      </c>
      <c r="G5121" t="s">
        <v>50</v>
      </c>
      <c r="H5121" t="s">
        <v>1751</v>
      </c>
      <c r="I5121" t="s">
        <v>29</v>
      </c>
      <c r="J5121" t="s">
        <v>1740</v>
      </c>
      <c r="K5121" t="s">
        <v>1745</v>
      </c>
      <c r="L5121" t="s">
        <v>1740</v>
      </c>
    </row>
    <row r="5122" spans="1:12" x14ac:dyDescent="0.25">
      <c r="A5122" t="s">
        <v>6883</v>
      </c>
      <c r="B5122" t="s">
        <v>650</v>
      </c>
      <c r="C5122" t="str">
        <f>VLOOKUP(FinTrust_Transaction_Data_Clean!B5122,FinTrust_Customer_Data!A:A,1,FALSE)</f>
        <v>FT-C00449</v>
      </c>
      <c r="D5122" s="6">
        <v>46053.894444444442</v>
      </c>
      <c r="E5122" t="s">
        <v>1737</v>
      </c>
      <c r="F5122">
        <v>6582.74</v>
      </c>
      <c r="G5122" t="s">
        <v>1742</v>
      </c>
      <c r="H5122" t="s">
        <v>1739</v>
      </c>
      <c r="I5122" t="s">
        <v>23</v>
      </c>
      <c r="J5122" t="s">
        <v>1740</v>
      </c>
      <c r="K5122" t="s">
        <v>1745</v>
      </c>
      <c r="L5122" t="s">
        <v>1740</v>
      </c>
    </row>
    <row r="5123" spans="1:12" x14ac:dyDescent="0.25">
      <c r="A5123" t="s">
        <v>6884</v>
      </c>
      <c r="B5123" t="s">
        <v>1320</v>
      </c>
      <c r="C5123" t="str">
        <f>VLOOKUP(FinTrust_Transaction_Data_Clean!B5123,FinTrust_Customer_Data!A:A,1,FALSE)</f>
        <v>FT-C01101</v>
      </c>
      <c r="D5123" s="6">
        <v>46077.304166666669</v>
      </c>
      <c r="E5123" t="s">
        <v>1746</v>
      </c>
      <c r="F5123">
        <v>6596.03</v>
      </c>
      <c r="G5123" t="s">
        <v>50</v>
      </c>
      <c r="H5123" t="s">
        <v>1744</v>
      </c>
      <c r="I5123" t="s">
        <v>73</v>
      </c>
      <c r="J5123" t="s">
        <v>1740</v>
      </c>
      <c r="K5123" t="s">
        <v>1745</v>
      </c>
      <c r="L5123" t="s">
        <v>1748</v>
      </c>
    </row>
    <row r="5124" spans="1:12" x14ac:dyDescent="0.25">
      <c r="A5124" t="s">
        <v>6885</v>
      </c>
      <c r="B5124" t="s">
        <v>1034</v>
      </c>
      <c r="C5124" t="str">
        <f>VLOOKUP(FinTrust_Transaction_Data_Clean!B5124,FinTrust_Customer_Data!A:A,1,FALSE)</f>
        <v>FT-C00815</v>
      </c>
      <c r="D5124" s="6">
        <v>46089.762499999997</v>
      </c>
      <c r="E5124" t="s">
        <v>1759</v>
      </c>
      <c r="F5124">
        <v>6604.47</v>
      </c>
      <c r="G5124" t="s">
        <v>19</v>
      </c>
      <c r="H5124" t="s">
        <v>1739</v>
      </c>
      <c r="I5124" t="s">
        <v>37</v>
      </c>
      <c r="J5124" t="s">
        <v>1740</v>
      </c>
      <c r="K5124" t="s">
        <v>1745</v>
      </c>
      <c r="L5124" t="s">
        <v>1740</v>
      </c>
    </row>
    <row r="5125" spans="1:12" x14ac:dyDescent="0.25">
      <c r="A5125" t="s">
        <v>6886</v>
      </c>
      <c r="B5125" t="s">
        <v>1696</v>
      </c>
      <c r="C5125" t="str">
        <f>VLOOKUP(FinTrust_Transaction_Data_Clean!B5125,FinTrust_Customer_Data!A:A,1,FALSE)</f>
        <v>FT-C01477</v>
      </c>
      <c r="D5125" s="6">
        <v>46101.53125</v>
      </c>
      <c r="E5125" t="s">
        <v>1761</v>
      </c>
      <c r="F5125">
        <v>6610.19</v>
      </c>
      <c r="G5125" t="s">
        <v>19</v>
      </c>
      <c r="H5125" t="s">
        <v>1747</v>
      </c>
      <c r="I5125" t="s">
        <v>29</v>
      </c>
      <c r="J5125" t="s">
        <v>1740</v>
      </c>
      <c r="K5125" t="s">
        <v>1745</v>
      </c>
      <c r="L5125" t="s">
        <v>1748</v>
      </c>
    </row>
    <row r="5126" spans="1:12" x14ac:dyDescent="0.25">
      <c r="A5126" t="s">
        <v>6887</v>
      </c>
      <c r="B5126" t="s">
        <v>1691</v>
      </c>
      <c r="C5126" t="str">
        <f>VLOOKUP(FinTrust_Transaction_Data_Clean!B5126,FinTrust_Customer_Data!A:A,1,FALSE)</f>
        <v>FT-C01472</v>
      </c>
      <c r="D5126" s="6">
        <v>46048.599305555559</v>
      </c>
      <c r="E5126" t="s">
        <v>1761</v>
      </c>
      <c r="F5126">
        <v>6611.4</v>
      </c>
      <c r="G5126" t="s">
        <v>1742</v>
      </c>
      <c r="H5126" t="s">
        <v>1739</v>
      </c>
      <c r="I5126" t="s">
        <v>15</v>
      </c>
      <c r="J5126" t="s">
        <v>1748</v>
      </c>
      <c r="K5126" t="s">
        <v>1745</v>
      </c>
      <c r="L5126" t="s">
        <v>1748</v>
      </c>
    </row>
    <row r="5127" spans="1:12" x14ac:dyDescent="0.25">
      <c r="A5127" t="s">
        <v>6888</v>
      </c>
      <c r="B5127" t="s">
        <v>1196</v>
      </c>
      <c r="C5127" t="str">
        <f>VLOOKUP(FinTrust_Transaction_Data_Clean!B5127,FinTrust_Customer_Data!A:A,1,FALSE)</f>
        <v>FT-C00977</v>
      </c>
      <c r="D5127" s="6">
        <v>46043.993750000001</v>
      </c>
      <c r="E5127" t="s">
        <v>1753</v>
      </c>
      <c r="F5127">
        <v>6614.76</v>
      </c>
      <c r="G5127" t="s">
        <v>1738</v>
      </c>
      <c r="H5127" t="s">
        <v>1747</v>
      </c>
      <c r="I5127" t="s">
        <v>15</v>
      </c>
      <c r="J5127" t="s">
        <v>1740</v>
      </c>
      <c r="K5127" t="s">
        <v>1745</v>
      </c>
      <c r="L5127" t="s">
        <v>1740</v>
      </c>
    </row>
    <row r="5128" spans="1:12" x14ac:dyDescent="0.25">
      <c r="A5128" t="s">
        <v>6889</v>
      </c>
      <c r="B5128" t="s">
        <v>62</v>
      </c>
      <c r="C5128" t="str">
        <f>VLOOKUP(FinTrust_Transaction_Data_Clean!B5128,FinTrust_Customer_Data!A:A,1,FALSE)</f>
        <v>FT-C00014</v>
      </c>
      <c r="D5128" s="6">
        <v>46085.375</v>
      </c>
      <c r="E5128" t="s">
        <v>1759</v>
      </c>
      <c r="F5128">
        <v>6620.15</v>
      </c>
      <c r="G5128" t="s">
        <v>1738</v>
      </c>
      <c r="H5128" t="s">
        <v>1747</v>
      </c>
      <c r="I5128" t="s">
        <v>59</v>
      </c>
      <c r="J5128" t="s">
        <v>1740</v>
      </c>
      <c r="K5128" t="s">
        <v>1745</v>
      </c>
      <c r="L5128" t="s">
        <v>1740</v>
      </c>
    </row>
    <row r="5129" spans="1:12" x14ac:dyDescent="0.25">
      <c r="A5129" t="s">
        <v>6890</v>
      </c>
      <c r="B5129" t="s">
        <v>1562</v>
      </c>
      <c r="C5129" t="str">
        <f>VLOOKUP(FinTrust_Transaction_Data_Clean!B5129,FinTrust_Customer_Data!A:A,1,FALSE)</f>
        <v>FT-C01343</v>
      </c>
      <c r="D5129" s="6">
        <v>46075.788888888892</v>
      </c>
      <c r="E5129" t="s">
        <v>1761</v>
      </c>
      <c r="F5129">
        <v>6626.36</v>
      </c>
      <c r="G5129" t="s">
        <v>19</v>
      </c>
      <c r="H5129" t="s">
        <v>1751</v>
      </c>
      <c r="I5129" t="s">
        <v>56</v>
      </c>
      <c r="J5129" t="s">
        <v>1740</v>
      </c>
      <c r="K5129" t="s">
        <v>1745</v>
      </c>
      <c r="L5129" t="s">
        <v>1740</v>
      </c>
    </row>
    <row r="5130" spans="1:12" x14ac:dyDescent="0.25">
      <c r="A5130" t="s">
        <v>6891</v>
      </c>
      <c r="B5130" t="s">
        <v>702</v>
      </c>
      <c r="C5130" t="str">
        <f>VLOOKUP(FinTrust_Transaction_Data_Clean!B5130,FinTrust_Customer_Data!A:A,1,FALSE)</f>
        <v>FT-C00493</v>
      </c>
      <c r="D5130" s="6">
        <v>46091.330555555556</v>
      </c>
      <c r="E5130" t="s">
        <v>1759</v>
      </c>
      <c r="F5130">
        <v>6631.41</v>
      </c>
      <c r="G5130" t="s">
        <v>1742</v>
      </c>
      <c r="H5130" t="s">
        <v>1754</v>
      </c>
      <c r="I5130" t="s">
        <v>33</v>
      </c>
      <c r="J5130" t="s">
        <v>1740</v>
      </c>
      <c r="K5130" t="s">
        <v>1745</v>
      </c>
      <c r="L5130" t="s">
        <v>1740</v>
      </c>
    </row>
    <row r="5131" spans="1:12" x14ac:dyDescent="0.25">
      <c r="A5131" t="s">
        <v>6892</v>
      </c>
      <c r="B5131" t="s">
        <v>549</v>
      </c>
      <c r="C5131" t="str">
        <f>VLOOKUP(FinTrust_Transaction_Data_Clean!B5131,FinTrust_Customer_Data!A:A,1,FALSE)</f>
        <v>FT-C00357</v>
      </c>
      <c r="D5131" s="6">
        <v>46074.46875</v>
      </c>
      <c r="E5131" t="s">
        <v>1757</v>
      </c>
      <c r="F5131">
        <v>6633.08</v>
      </c>
      <c r="G5131" t="s">
        <v>19</v>
      </c>
      <c r="H5131" t="s">
        <v>1739</v>
      </c>
      <c r="I5131" t="s">
        <v>15</v>
      </c>
      <c r="J5131" t="s">
        <v>1740</v>
      </c>
      <c r="K5131" t="s">
        <v>1745</v>
      </c>
      <c r="L5131" t="s">
        <v>1740</v>
      </c>
    </row>
    <row r="5132" spans="1:12" x14ac:dyDescent="0.25">
      <c r="A5132" t="s">
        <v>6893</v>
      </c>
      <c r="B5132" t="s">
        <v>1462</v>
      </c>
      <c r="C5132" t="str">
        <f>VLOOKUP(FinTrust_Transaction_Data_Clean!B5132,FinTrust_Customer_Data!A:A,1,FALSE)</f>
        <v>FT-C01243</v>
      </c>
      <c r="D5132" s="6">
        <v>46065.288194444445</v>
      </c>
      <c r="E5132" t="s">
        <v>1761</v>
      </c>
      <c r="F5132">
        <v>6633.81</v>
      </c>
      <c r="G5132" t="s">
        <v>47</v>
      </c>
      <c r="H5132" t="s">
        <v>1747</v>
      </c>
      <c r="I5132" t="s">
        <v>23</v>
      </c>
      <c r="J5132" t="s">
        <v>1740</v>
      </c>
      <c r="K5132" t="s">
        <v>1745</v>
      </c>
      <c r="L5132" t="s">
        <v>1740</v>
      </c>
    </row>
    <row r="5133" spans="1:12" x14ac:dyDescent="0.25">
      <c r="A5133" t="s">
        <v>6894</v>
      </c>
      <c r="B5133" t="s">
        <v>601</v>
      </c>
      <c r="C5133" t="str">
        <f>VLOOKUP(FinTrust_Transaction_Data_Clean!B5133,FinTrust_Customer_Data!A:A,1,FALSE)</f>
        <v>FT-C00403</v>
      </c>
      <c r="D5133" s="6">
        <v>46049.40902777778</v>
      </c>
      <c r="E5133" t="s">
        <v>1746</v>
      </c>
      <c r="F5133">
        <v>6636.55</v>
      </c>
      <c r="G5133" t="s">
        <v>47</v>
      </c>
      <c r="H5133" t="s">
        <v>1747</v>
      </c>
      <c r="I5133" t="s">
        <v>56</v>
      </c>
      <c r="J5133" t="s">
        <v>1740</v>
      </c>
      <c r="K5133" t="s">
        <v>1745</v>
      </c>
      <c r="L5133" t="s">
        <v>1740</v>
      </c>
    </row>
    <row r="5134" spans="1:12" x14ac:dyDescent="0.25">
      <c r="A5134" t="s">
        <v>6895</v>
      </c>
      <c r="B5134" t="s">
        <v>1482</v>
      </c>
      <c r="C5134" t="str">
        <f>VLOOKUP(FinTrust_Transaction_Data_Clean!B5134,FinTrust_Customer_Data!A:A,1,FALSE)</f>
        <v>FT-C01263</v>
      </c>
      <c r="D5134" s="6">
        <v>46108.761805555558</v>
      </c>
      <c r="E5134" t="s">
        <v>1746</v>
      </c>
      <c r="F5134">
        <v>6639.33</v>
      </c>
      <c r="G5134" t="s">
        <v>1738</v>
      </c>
      <c r="H5134" t="s">
        <v>1739</v>
      </c>
      <c r="I5134" t="s">
        <v>29</v>
      </c>
      <c r="J5134" t="s">
        <v>1740</v>
      </c>
      <c r="K5134" t="s">
        <v>1741</v>
      </c>
      <c r="L5134" t="s">
        <v>1740</v>
      </c>
    </row>
    <row r="5135" spans="1:12" x14ac:dyDescent="0.25">
      <c r="A5135" t="s">
        <v>6896</v>
      </c>
      <c r="B5135" t="s">
        <v>1335</v>
      </c>
      <c r="C5135" t="str">
        <f>VLOOKUP(FinTrust_Transaction_Data_Clean!B5135,FinTrust_Customer_Data!A:A,1,FALSE)</f>
        <v>FT-C01116</v>
      </c>
      <c r="D5135" s="6">
        <v>46109.736805555556</v>
      </c>
      <c r="E5135" t="s">
        <v>1746</v>
      </c>
      <c r="F5135">
        <v>6640.6</v>
      </c>
      <c r="G5135" t="s">
        <v>19</v>
      </c>
      <c r="H5135" t="s">
        <v>1739</v>
      </c>
      <c r="I5135" t="s">
        <v>73</v>
      </c>
      <c r="J5135" t="s">
        <v>1740</v>
      </c>
      <c r="K5135" t="s">
        <v>1745</v>
      </c>
      <c r="L5135" t="s">
        <v>1740</v>
      </c>
    </row>
    <row r="5136" spans="1:12" x14ac:dyDescent="0.25">
      <c r="A5136" t="s">
        <v>6897</v>
      </c>
      <c r="B5136" t="s">
        <v>1577</v>
      </c>
      <c r="C5136" t="str">
        <f>VLOOKUP(FinTrust_Transaction_Data_Clean!B5136,FinTrust_Customer_Data!A:A,1,FALSE)</f>
        <v>FT-C01358</v>
      </c>
      <c r="D5136" s="6">
        <v>46063.352777777778</v>
      </c>
      <c r="E5136" t="s">
        <v>1761</v>
      </c>
      <c r="F5136">
        <v>6645.01</v>
      </c>
      <c r="G5136" t="s">
        <v>19</v>
      </c>
      <c r="H5136" t="s">
        <v>1747</v>
      </c>
      <c r="I5136" t="s">
        <v>15</v>
      </c>
      <c r="J5136" t="s">
        <v>1740</v>
      </c>
      <c r="K5136" t="s">
        <v>1745</v>
      </c>
      <c r="L5136" t="s">
        <v>1740</v>
      </c>
    </row>
    <row r="5137" spans="1:12" x14ac:dyDescent="0.25">
      <c r="A5137" t="s">
        <v>6898</v>
      </c>
      <c r="B5137" t="s">
        <v>674</v>
      </c>
      <c r="C5137" t="str">
        <f>VLOOKUP(FinTrust_Transaction_Data_Clean!B5137,FinTrust_Customer_Data!A:A,1,FALSE)</f>
        <v>FT-C00469</v>
      </c>
      <c r="D5137" s="6">
        <v>46038.436111111114</v>
      </c>
      <c r="E5137" t="s">
        <v>1759</v>
      </c>
      <c r="F5137">
        <v>6647.88</v>
      </c>
      <c r="G5137" t="s">
        <v>47</v>
      </c>
      <c r="H5137" t="s">
        <v>1747</v>
      </c>
      <c r="I5137" t="s">
        <v>59</v>
      </c>
      <c r="J5137" t="s">
        <v>1740</v>
      </c>
      <c r="K5137" t="s">
        <v>1745</v>
      </c>
      <c r="L5137" t="s">
        <v>1740</v>
      </c>
    </row>
    <row r="5138" spans="1:12" x14ac:dyDescent="0.25">
      <c r="A5138" t="s">
        <v>6899</v>
      </c>
      <c r="B5138" t="s">
        <v>673</v>
      </c>
      <c r="C5138" t="str">
        <f>VLOOKUP(FinTrust_Transaction_Data_Clean!B5138,FinTrust_Customer_Data!A:A,1,FALSE)</f>
        <v>FT-C00468</v>
      </c>
      <c r="D5138" s="6">
        <v>46085.712500000001</v>
      </c>
      <c r="E5138" t="s">
        <v>1759</v>
      </c>
      <c r="F5138">
        <v>6649.1</v>
      </c>
      <c r="G5138" t="s">
        <v>1738</v>
      </c>
      <c r="H5138" t="s">
        <v>1739</v>
      </c>
      <c r="I5138" t="s">
        <v>73</v>
      </c>
      <c r="J5138" t="s">
        <v>1740</v>
      </c>
      <c r="K5138" t="s">
        <v>1745</v>
      </c>
      <c r="L5138" t="s">
        <v>1740</v>
      </c>
    </row>
    <row r="5139" spans="1:12" x14ac:dyDescent="0.25">
      <c r="A5139" t="s">
        <v>6900</v>
      </c>
      <c r="B5139" t="s">
        <v>90</v>
      </c>
      <c r="C5139" t="str">
        <f>VLOOKUP(FinTrust_Transaction_Data_Clean!B5139,FinTrust_Customer_Data!A:A,1,FALSE)</f>
        <v>FT-C00027</v>
      </c>
      <c r="D5139" s="6">
        <v>46027.829861111109</v>
      </c>
      <c r="E5139" t="s">
        <v>1757</v>
      </c>
      <c r="F5139">
        <v>6659.07</v>
      </c>
      <c r="G5139" t="s">
        <v>19</v>
      </c>
      <c r="H5139" t="s">
        <v>1747</v>
      </c>
      <c r="I5139" t="s">
        <v>29</v>
      </c>
      <c r="J5139" t="s">
        <v>1740</v>
      </c>
      <c r="K5139" t="s">
        <v>1741</v>
      </c>
      <c r="L5139" t="s">
        <v>1740</v>
      </c>
    </row>
    <row r="5140" spans="1:12" x14ac:dyDescent="0.25">
      <c r="A5140" t="s">
        <v>6901</v>
      </c>
      <c r="B5140" t="s">
        <v>746</v>
      </c>
      <c r="C5140" t="str">
        <f>VLOOKUP(FinTrust_Transaction_Data_Clean!B5140,FinTrust_Customer_Data!A:A,1,FALSE)</f>
        <v>FT-C00535</v>
      </c>
      <c r="D5140" s="6">
        <v>46036.140972222223</v>
      </c>
      <c r="E5140" t="s">
        <v>1746</v>
      </c>
      <c r="F5140">
        <v>6663.87</v>
      </c>
      <c r="G5140" t="s">
        <v>19</v>
      </c>
      <c r="H5140" t="s">
        <v>1754</v>
      </c>
      <c r="I5140" t="s">
        <v>59</v>
      </c>
      <c r="J5140" t="s">
        <v>1740</v>
      </c>
      <c r="K5140" t="s">
        <v>1745</v>
      </c>
      <c r="L5140" t="s">
        <v>1740</v>
      </c>
    </row>
    <row r="5141" spans="1:12" x14ac:dyDescent="0.25">
      <c r="A5141" t="s">
        <v>6902</v>
      </c>
      <c r="B5141" t="s">
        <v>1100</v>
      </c>
      <c r="C5141" t="str">
        <f>VLOOKUP(FinTrust_Transaction_Data_Clean!B5141,FinTrust_Customer_Data!A:A,1,FALSE)</f>
        <v>FT-C00881</v>
      </c>
      <c r="D5141" s="6">
        <v>46071.709027777775</v>
      </c>
      <c r="E5141" t="s">
        <v>1753</v>
      </c>
      <c r="F5141">
        <v>6666.43</v>
      </c>
      <c r="G5141" t="s">
        <v>19</v>
      </c>
      <c r="H5141" t="s">
        <v>1739</v>
      </c>
      <c r="I5141" t="s">
        <v>23</v>
      </c>
      <c r="J5141" t="s">
        <v>1740</v>
      </c>
      <c r="K5141" t="s">
        <v>1745</v>
      </c>
      <c r="L5141" t="s">
        <v>1748</v>
      </c>
    </row>
    <row r="5142" spans="1:12" x14ac:dyDescent="0.25">
      <c r="A5142" t="s">
        <v>6903</v>
      </c>
      <c r="B5142" t="s">
        <v>1712</v>
      </c>
      <c r="C5142" t="str">
        <f>VLOOKUP(FinTrust_Transaction_Data_Clean!B5142,FinTrust_Customer_Data!A:A,1,FALSE)</f>
        <v>FT-C01493</v>
      </c>
      <c r="D5142" s="6">
        <v>46046.386805555558</v>
      </c>
      <c r="E5142" t="s">
        <v>1761</v>
      </c>
      <c r="F5142">
        <v>6674.48</v>
      </c>
      <c r="G5142" t="s">
        <v>50</v>
      </c>
      <c r="H5142" t="s">
        <v>1747</v>
      </c>
      <c r="I5142" t="s">
        <v>29</v>
      </c>
      <c r="J5142" t="s">
        <v>1740</v>
      </c>
      <c r="K5142" t="s">
        <v>1745</v>
      </c>
      <c r="L5142" t="s">
        <v>1748</v>
      </c>
    </row>
    <row r="5143" spans="1:12" x14ac:dyDescent="0.25">
      <c r="A5143" t="s">
        <v>6904</v>
      </c>
      <c r="B5143" t="s">
        <v>1344</v>
      </c>
      <c r="C5143" t="str">
        <f>VLOOKUP(FinTrust_Transaction_Data_Clean!B5143,FinTrust_Customer_Data!A:A,1,FALSE)</f>
        <v>FT-C01125</v>
      </c>
      <c r="D5143" s="6">
        <v>46064.913194444445</v>
      </c>
      <c r="E5143" t="s">
        <v>1746</v>
      </c>
      <c r="F5143">
        <v>6675.76</v>
      </c>
      <c r="G5143" t="s">
        <v>19</v>
      </c>
      <c r="H5143" t="s">
        <v>1747</v>
      </c>
      <c r="I5143" t="s">
        <v>59</v>
      </c>
      <c r="J5143" t="s">
        <v>1740</v>
      </c>
      <c r="K5143" t="s">
        <v>1755</v>
      </c>
      <c r="L5143" t="s">
        <v>1740</v>
      </c>
    </row>
    <row r="5144" spans="1:12" x14ac:dyDescent="0.25">
      <c r="A5144" t="s">
        <v>6905</v>
      </c>
      <c r="B5144" t="s">
        <v>984</v>
      </c>
      <c r="C5144" t="str">
        <f>VLOOKUP(FinTrust_Transaction_Data_Clean!B5144,FinTrust_Customer_Data!A:A,1,FALSE)</f>
        <v>FT-C00766</v>
      </c>
      <c r="D5144" s="6">
        <v>46102.071527777778</v>
      </c>
      <c r="E5144" t="s">
        <v>1753</v>
      </c>
      <c r="F5144">
        <v>6678.58</v>
      </c>
      <c r="G5144" t="s">
        <v>19</v>
      </c>
      <c r="H5144" t="s">
        <v>1747</v>
      </c>
      <c r="I5144" t="s">
        <v>29</v>
      </c>
      <c r="J5144" t="s">
        <v>1740</v>
      </c>
      <c r="K5144" t="s">
        <v>1745</v>
      </c>
      <c r="L5144" t="s">
        <v>1740</v>
      </c>
    </row>
    <row r="5145" spans="1:12" x14ac:dyDescent="0.25">
      <c r="A5145" t="s">
        <v>6906</v>
      </c>
      <c r="B5145" t="s">
        <v>389</v>
      </c>
      <c r="C5145" t="str">
        <f>VLOOKUP(FinTrust_Transaction_Data_Clean!B5145,FinTrust_Customer_Data!A:A,1,FALSE)</f>
        <v>FT-C00222</v>
      </c>
      <c r="D5145" s="6">
        <v>46096.978472222225</v>
      </c>
      <c r="E5145" t="s">
        <v>1753</v>
      </c>
      <c r="F5145">
        <v>6679.31</v>
      </c>
      <c r="G5145" t="s">
        <v>19</v>
      </c>
      <c r="H5145" t="s">
        <v>1744</v>
      </c>
      <c r="I5145" t="s">
        <v>73</v>
      </c>
      <c r="J5145" t="s">
        <v>1740</v>
      </c>
      <c r="K5145" t="s">
        <v>1745</v>
      </c>
      <c r="L5145" t="s">
        <v>1740</v>
      </c>
    </row>
    <row r="5146" spans="1:12" x14ac:dyDescent="0.25">
      <c r="A5146" t="s">
        <v>6907</v>
      </c>
      <c r="B5146" t="s">
        <v>954</v>
      </c>
      <c r="C5146" t="str">
        <f>VLOOKUP(FinTrust_Transaction_Data_Clean!B5146,FinTrust_Customer_Data!A:A,1,FALSE)</f>
        <v>FT-C00738</v>
      </c>
      <c r="D5146" s="6">
        <v>46026.120138888888</v>
      </c>
      <c r="E5146" t="s">
        <v>1761</v>
      </c>
      <c r="F5146">
        <v>6681.2</v>
      </c>
      <c r="G5146" t="s">
        <v>19</v>
      </c>
      <c r="H5146" t="s">
        <v>1739</v>
      </c>
      <c r="I5146" t="s">
        <v>73</v>
      </c>
      <c r="J5146" t="s">
        <v>1740</v>
      </c>
      <c r="K5146" t="s">
        <v>1741</v>
      </c>
      <c r="L5146" t="s">
        <v>1748</v>
      </c>
    </row>
    <row r="5147" spans="1:12" x14ac:dyDescent="0.25">
      <c r="A5147" t="s">
        <v>6908</v>
      </c>
      <c r="B5147" t="s">
        <v>884</v>
      </c>
      <c r="C5147" t="str">
        <f>VLOOKUP(FinTrust_Transaction_Data_Clean!B5147,FinTrust_Customer_Data!A:A,1,FALSE)</f>
        <v>FT-C00669</v>
      </c>
      <c r="D5147" s="6">
        <v>46097.638194444444</v>
      </c>
      <c r="E5147" t="s">
        <v>1746</v>
      </c>
      <c r="F5147">
        <v>6684.12</v>
      </c>
      <c r="G5147" t="s">
        <v>50</v>
      </c>
      <c r="H5147" t="s">
        <v>1739</v>
      </c>
      <c r="I5147" t="s">
        <v>23</v>
      </c>
      <c r="J5147" t="s">
        <v>1740</v>
      </c>
      <c r="K5147" t="s">
        <v>1745</v>
      </c>
      <c r="L5147" t="s">
        <v>1740</v>
      </c>
    </row>
    <row r="5148" spans="1:12" x14ac:dyDescent="0.25">
      <c r="A5148" t="s">
        <v>6909</v>
      </c>
      <c r="B5148" t="s">
        <v>830</v>
      </c>
      <c r="C5148" t="str">
        <f>VLOOKUP(FinTrust_Transaction_Data_Clean!B5148,FinTrust_Customer_Data!A:A,1,FALSE)</f>
        <v>FT-C00618</v>
      </c>
      <c r="D5148" s="6">
        <v>46069.075694444444</v>
      </c>
      <c r="E5148" t="s">
        <v>1761</v>
      </c>
      <c r="F5148">
        <v>6684.21</v>
      </c>
      <c r="G5148" t="s">
        <v>19</v>
      </c>
      <c r="H5148" t="s">
        <v>1747</v>
      </c>
      <c r="I5148" t="s">
        <v>56</v>
      </c>
      <c r="J5148" t="s">
        <v>1740</v>
      </c>
      <c r="K5148" t="s">
        <v>1745</v>
      </c>
      <c r="L5148" t="s">
        <v>1740</v>
      </c>
    </row>
    <row r="5149" spans="1:12" x14ac:dyDescent="0.25">
      <c r="A5149" t="s">
        <v>6910</v>
      </c>
      <c r="B5149" t="s">
        <v>96</v>
      </c>
      <c r="C5149" t="str">
        <f>VLOOKUP(FinTrust_Transaction_Data_Clean!B5149,FinTrust_Customer_Data!A:A,1,FALSE)</f>
        <v>FT-C00030</v>
      </c>
      <c r="D5149" s="6">
        <v>46030.185416666667</v>
      </c>
      <c r="E5149" t="s">
        <v>1757</v>
      </c>
      <c r="F5149">
        <v>6685.56</v>
      </c>
      <c r="G5149" t="s">
        <v>19</v>
      </c>
      <c r="H5149" t="s">
        <v>1754</v>
      </c>
      <c r="I5149" t="s">
        <v>56</v>
      </c>
      <c r="J5149" t="s">
        <v>1740</v>
      </c>
      <c r="K5149" t="s">
        <v>1745</v>
      </c>
      <c r="L5149" t="s">
        <v>1748</v>
      </c>
    </row>
    <row r="5150" spans="1:12" x14ac:dyDescent="0.25">
      <c r="A5150" t="s">
        <v>6911</v>
      </c>
      <c r="B5150" t="s">
        <v>1131</v>
      </c>
      <c r="C5150" t="str">
        <f>VLOOKUP(FinTrust_Transaction_Data_Clean!B5150,FinTrust_Customer_Data!A:A,1,FALSE)</f>
        <v>FT-C00912</v>
      </c>
      <c r="D5150" s="6">
        <v>46058.222916666666</v>
      </c>
      <c r="E5150" t="s">
        <v>1753</v>
      </c>
      <c r="F5150">
        <v>6695</v>
      </c>
      <c r="G5150" t="s">
        <v>19</v>
      </c>
      <c r="H5150" t="s">
        <v>1739</v>
      </c>
      <c r="I5150" t="s">
        <v>33</v>
      </c>
      <c r="J5150" t="s">
        <v>1740</v>
      </c>
      <c r="K5150" t="s">
        <v>1745</v>
      </c>
      <c r="L5150" t="s">
        <v>1740</v>
      </c>
    </row>
    <row r="5151" spans="1:12" x14ac:dyDescent="0.25">
      <c r="A5151" t="s">
        <v>6912</v>
      </c>
      <c r="B5151" t="s">
        <v>1414</v>
      </c>
      <c r="C5151" t="str">
        <f>VLOOKUP(FinTrust_Transaction_Data_Clean!B5151,FinTrust_Customer_Data!A:A,1,FALSE)</f>
        <v>FT-C01195</v>
      </c>
      <c r="D5151" s="6">
        <v>46044.729166666664</v>
      </c>
      <c r="E5151" t="s">
        <v>1757</v>
      </c>
      <c r="F5151">
        <v>6695.93</v>
      </c>
      <c r="G5151" t="s">
        <v>50</v>
      </c>
      <c r="H5151" t="s">
        <v>1754</v>
      </c>
      <c r="I5151" t="s">
        <v>23</v>
      </c>
      <c r="J5151" t="s">
        <v>1740</v>
      </c>
      <c r="K5151" t="s">
        <v>1745</v>
      </c>
      <c r="L5151" t="s">
        <v>1748</v>
      </c>
    </row>
    <row r="5152" spans="1:12" x14ac:dyDescent="0.25">
      <c r="A5152" t="s">
        <v>6913</v>
      </c>
      <c r="B5152" t="s">
        <v>535</v>
      </c>
      <c r="C5152" t="str">
        <f>VLOOKUP(FinTrust_Transaction_Data_Clean!B5152,FinTrust_Customer_Data!A:A,1,FALSE)</f>
        <v>FT-C00345</v>
      </c>
      <c r="D5152" s="6">
        <v>46073.359027777777</v>
      </c>
      <c r="E5152" t="s">
        <v>1753</v>
      </c>
      <c r="F5152">
        <v>6697.33</v>
      </c>
      <c r="G5152" t="s">
        <v>47</v>
      </c>
      <c r="H5152" t="s">
        <v>1739</v>
      </c>
      <c r="I5152" t="s">
        <v>73</v>
      </c>
      <c r="J5152" t="s">
        <v>1740</v>
      </c>
      <c r="K5152" t="s">
        <v>1745</v>
      </c>
      <c r="L5152" t="s">
        <v>1740</v>
      </c>
    </row>
    <row r="5153" spans="1:12" x14ac:dyDescent="0.25">
      <c r="A5153" t="s">
        <v>6914</v>
      </c>
      <c r="B5153" t="s">
        <v>1024</v>
      </c>
      <c r="C5153" t="str">
        <f>VLOOKUP(FinTrust_Transaction_Data_Clean!B5153,FinTrust_Customer_Data!A:A,1,FALSE)</f>
        <v>FT-C00805</v>
      </c>
      <c r="D5153" s="6">
        <v>46023.052083333336</v>
      </c>
      <c r="E5153" t="s">
        <v>1753</v>
      </c>
      <c r="F5153">
        <v>6702.14</v>
      </c>
      <c r="G5153" t="s">
        <v>50</v>
      </c>
      <c r="H5153" t="s">
        <v>1747</v>
      </c>
      <c r="I5153" t="s">
        <v>37</v>
      </c>
      <c r="J5153" t="s">
        <v>1740</v>
      </c>
      <c r="K5153" t="s">
        <v>1745</v>
      </c>
      <c r="L5153" t="s">
        <v>1740</v>
      </c>
    </row>
    <row r="5154" spans="1:12" x14ac:dyDescent="0.25">
      <c r="A5154" t="s">
        <v>6915</v>
      </c>
      <c r="B5154" t="s">
        <v>1228</v>
      </c>
      <c r="C5154" t="str">
        <f>VLOOKUP(FinTrust_Transaction_Data_Clean!B5154,FinTrust_Customer_Data!A:A,1,FALSE)</f>
        <v>FT-C01009</v>
      </c>
      <c r="D5154" s="6">
        <v>46083.125</v>
      </c>
      <c r="E5154" t="s">
        <v>1746</v>
      </c>
      <c r="F5154">
        <v>6708.34</v>
      </c>
      <c r="G5154" t="s">
        <v>19</v>
      </c>
      <c r="H5154" t="s">
        <v>1747</v>
      </c>
      <c r="I5154" t="s">
        <v>29</v>
      </c>
      <c r="J5154" t="s">
        <v>1740</v>
      </c>
      <c r="K5154" t="s">
        <v>1745</v>
      </c>
      <c r="L5154" t="s">
        <v>1740</v>
      </c>
    </row>
    <row r="5155" spans="1:12" x14ac:dyDescent="0.25">
      <c r="A5155" t="s">
        <v>6916</v>
      </c>
      <c r="B5155" t="s">
        <v>1155</v>
      </c>
      <c r="C5155" t="str">
        <f>VLOOKUP(FinTrust_Transaction_Data_Clean!B5155,FinTrust_Customer_Data!A:A,1,FALSE)</f>
        <v>FT-C00936</v>
      </c>
      <c r="D5155" s="6">
        <v>46047.144444444442</v>
      </c>
      <c r="E5155" t="s">
        <v>1753</v>
      </c>
      <c r="F5155">
        <v>6714.57</v>
      </c>
      <c r="G5155" t="s">
        <v>1738</v>
      </c>
      <c r="H5155" t="s">
        <v>1751</v>
      </c>
      <c r="I5155" t="s">
        <v>56</v>
      </c>
      <c r="J5155" t="s">
        <v>1740</v>
      </c>
      <c r="K5155" t="s">
        <v>1755</v>
      </c>
      <c r="L5155" t="s">
        <v>1740</v>
      </c>
    </row>
    <row r="5156" spans="1:12" x14ac:dyDescent="0.25">
      <c r="A5156" t="s">
        <v>6917</v>
      </c>
      <c r="B5156" t="s">
        <v>890</v>
      </c>
      <c r="C5156" t="str">
        <f>VLOOKUP(FinTrust_Transaction_Data_Clean!B5156,FinTrust_Customer_Data!A:A,1,FALSE)</f>
        <v>FT-C00675</v>
      </c>
      <c r="D5156" s="6">
        <v>46064.643055555556</v>
      </c>
      <c r="E5156" t="s">
        <v>1746</v>
      </c>
      <c r="F5156">
        <v>6717.31</v>
      </c>
      <c r="G5156" t="s">
        <v>1742</v>
      </c>
      <c r="H5156" t="s">
        <v>1747</v>
      </c>
      <c r="I5156" t="s">
        <v>37</v>
      </c>
      <c r="J5156" t="s">
        <v>1740</v>
      </c>
      <c r="K5156" t="s">
        <v>1745</v>
      </c>
      <c r="L5156" t="s">
        <v>1740</v>
      </c>
    </row>
    <row r="5157" spans="1:12" x14ac:dyDescent="0.25">
      <c r="A5157" t="s">
        <v>6918</v>
      </c>
      <c r="B5157" t="s">
        <v>693</v>
      </c>
      <c r="C5157" t="str">
        <f>VLOOKUP(FinTrust_Transaction_Data_Clean!B5157,FinTrust_Customer_Data!A:A,1,FALSE)</f>
        <v>FT-C00485</v>
      </c>
      <c r="D5157" s="6">
        <v>46031.572916666664</v>
      </c>
      <c r="E5157" t="s">
        <v>1753</v>
      </c>
      <c r="F5157">
        <v>6718.55</v>
      </c>
      <c r="G5157" t="s">
        <v>50</v>
      </c>
      <c r="H5157" t="s">
        <v>1739</v>
      </c>
      <c r="I5157" t="s">
        <v>33</v>
      </c>
      <c r="J5157" t="s">
        <v>1740</v>
      </c>
      <c r="K5157" t="s">
        <v>1745</v>
      </c>
      <c r="L5157" t="s">
        <v>1740</v>
      </c>
    </row>
    <row r="5158" spans="1:12" x14ac:dyDescent="0.25">
      <c r="A5158" t="s">
        <v>6919</v>
      </c>
      <c r="B5158" t="s">
        <v>1112</v>
      </c>
      <c r="C5158" t="str">
        <f>VLOOKUP(FinTrust_Transaction_Data_Clean!B5158,FinTrust_Customer_Data!A:A,1,FALSE)</f>
        <v>FT-C00893</v>
      </c>
      <c r="D5158" s="6">
        <v>46092.560416666667</v>
      </c>
      <c r="E5158" t="s">
        <v>1746</v>
      </c>
      <c r="F5158">
        <v>6721.39</v>
      </c>
      <c r="G5158" t="s">
        <v>19</v>
      </c>
      <c r="H5158" t="s">
        <v>1747</v>
      </c>
      <c r="I5158" t="s">
        <v>37</v>
      </c>
      <c r="J5158" t="s">
        <v>1740</v>
      </c>
      <c r="K5158" t="s">
        <v>1745</v>
      </c>
      <c r="L5158" t="s">
        <v>1740</v>
      </c>
    </row>
    <row r="5159" spans="1:12" x14ac:dyDescent="0.25">
      <c r="A5159" t="s">
        <v>6920</v>
      </c>
      <c r="B5159" t="s">
        <v>1441</v>
      </c>
      <c r="C5159" t="str">
        <f>VLOOKUP(FinTrust_Transaction_Data_Clean!B5159,FinTrust_Customer_Data!A:A,1,FALSE)</f>
        <v>FT-C01222</v>
      </c>
      <c r="D5159" s="6">
        <v>46094.855555555558</v>
      </c>
      <c r="E5159" t="s">
        <v>1759</v>
      </c>
      <c r="F5159">
        <v>6721.46</v>
      </c>
      <c r="G5159" t="s">
        <v>19</v>
      </c>
      <c r="H5159" t="s">
        <v>1747</v>
      </c>
      <c r="I5159" t="s">
        <v>29</v>
      </c>
      <c r="J5159" t="s">
        <v>1740</v>
      </c>
      <c r="K5159" t="s">
        <v>1745</v>
      </c>
      <c r="L5159" t="s">
        <v>1740</v>
      </c>
    </row>
    <row r="5160" spans="1:12" x14ac:dyDescent="0.25">
      <c r="A5160" t="s">
        <v>6921</v>
      </c>
      <c r="B5160" t="s">
        <v>214</v>
      </c>
      <c r="C5160" t="str">
        <f>VLOOKUP(FinTrust_Transaction_Data_Clean!B5160,FinTrust_Customer_Data!A:A,1,FALSE)</f>
        <v>FT-C00103</v>
      </c>
      <c r="D5160" s="6">
        <v>46073.943749999999</v>
      </c>
      <c r="E5160" t="s">
        <v>1757</v>
      </c>
      <c r="F5160">
        <v>6721.52</v>
      </c>
      <c r="G5160" t="s">
        <v>19</v>
      </c>
      <c r="H5160" t="s">
        <v>1751</v>
      </c>
      <c r="I5160" t="s">
        <v>37</v>
      </c>
      <c r="J5160" t="s">
        <v>1740</v>
      </c>
      <c r="K5160" t="s">
        <v>1745</v>
      </c>
      <c r="L5160" t="s">
        <v>1748</v>
      </c>
    </row>
    <row r="5161" spans="1:12" x14ac:dyDescent="0.25">
      <c r="A5161" t="s">
        <v>6922</v>
      </c>
      <c r="B5161" t="s">
        <v>834</v>
      </c>
      <c r="C5161" t="str">
        <f>VLOOKUP(FinTrust_Transaction_Data_Clean!B5161,FinTrust_Customer_Data!A:A,1,FALSE)</f>
        <v>FT-C00621</v>
      </c>
      <c r="D5161" s="6">
        <v>46025.49722222222</v>
      </c>
      <c r="E5161" t="s">
        <v>1761</v>
      </c>
      <c r="F5161">
        <v>6722.29</v>
      </c>
      <c r="G5161" t="s">
        <v>19</v>
      </c>
      <c r="H5161" t="s">
        <v>1747</v>
      </c>
      <c r="I5161" t="s">
        <v>59</v>
      </c>
      <c r="J5161" t="s">
        <v>1740</v>
      </c>
      <c r="K5161" t="s">
        <v>1745</v>
      </c>
      <c r="L5161" t="s">
        <v>1740</v>
      </c>
    </row>
    <row r="5162" spans="1:12" x14ac:dyDescent="0.25">
      <c r="A5162" t="s">
        <v>6923</v>
      </c>
      <c r="B5162" t="s">
        <v>1107</v>
      </c>
      <c r="C5162" t="str">
        <f>VLOOKUP(FinTrust_Transaction_Data_Clean!B5162,FinTrust_Customer_Data!A:A,1,FALSE)</f>
        <v>FT-C00888</v>
      </c>
      <c r="D5162" s="6">
        <v>46097.000694444447</v>
      </c>
      <c r="E5162" t="s">
        <v>1761</v>
      </c>
      <c r="F5162">
        <v>6727.69</v>
      </c>
      <c r="G5162" t="s">
        <v>1738</v>
      </c>
      <c r="H5162" t="s">
        <v>1744</v>
      </c>
      <c r="I5162" t="s">
        <v>37</v>
      </c>
      <c r="J5162" t="s">
        <v>1740</v>
      </c>
      <c r="K5162" t="s">
        <v>1745</v>
      </c>
      <c r="L5162" t="s">
        <v>1748</v>
      </c>
    </row>
    <row r="5163" spans="1:12" x14ac:dyDescent="0.25">
      <c r="A5163" t="s">
        <v>6924</v>
      </c>
      <c r="B5163" t="s">
        <v>683</v>
      </c>
      <c r="C5163" t="str">
        <f>VLOOKUP(FinTrust_Transaction_Data_Clean!B5163,FinTrust_Customer_Data!A:A,1,FALSE)</f>
        <v>FT-C00477</v>
      </c>
      <c r="D5163" s="6">
        <v>46072.46597222222</v>
      </c>
      <c r="E5163" t="s">
        <v>1757</v>
      </c>
      <c r="F5163">
        <v>6728.88</v>
      </c>
      <c r="G5163" t="s">
        <v>19</v>
      </c>
      <c r="H5163" t="s">
        <v>1747</v>
      </c>
      <c r="I5163" t="s">
        <v>73</v>
      </c>
      <c r="J5163" t="s">
        <v>1740</v>
      </c>
      <c r="K5163" t="s">
        <v>1745</v>
      </c>
      <c r="L5163" t="s">
        <v>1740</v>
      </c>
    </row>
    <row r="5164" spans="1:12" x14ac:dyDescent="0.25">
      <c r="A5164" t="s">
        <v>6925</v>
      </c>
      <c r="B5164" t="s">
        <v>1072</v>
      </c>
      <c r="C5164" t="str">
        <f>VLOOKUP(FinTrust_Transaction_Data_Clean!B5164,FinTrust_Customer_Data!A:A,1,FALSE)</f>
        <v>FT-C00853</v>
      </c>
      <c r="D5164" s="6">
        <v>46112.647222222222</v>
      </c>
      <c r="E5164" t="s">
        <v>1753</v>
      </c>
      <c r="F5164">
        <v>6729.92</v>
      </c>
      <c r="G5164" t="s">
        <v>47</v>
      </c>
      <c r="H5164" t="s">
        <v>1747</v>
      </c>
      <c r="I5164" t="s">
        <v>73</v>
      </c>
      <c r="J5164" t="s">
        <v>1740</v>
      </c>
      <c r="K5164" t="s">
        <v>1745</v>
      </c>
      <c r="L5164" t="s">
        <v>1740</v>
      </c>
    </row>
    <row r="5165" spans="1:12" x14ac:dyDescent="0.25">
      <c r="A5165" t="s">
        <v>6926</v>
      </c>
      <c r="B5165" t="s">
        <v>1058</v>
      </c>
      <c r="C5165" t="str">
        <f>VLOOKUP(FinTrust_Transaction_Data_Clean!B5165,FinTrust_Customer_Data!A:A,1,FALSE)</f>
        <v>FT-C00839</v>
      </c>
      <c r="D5165" s="6">
        <v>46057.667361111111</v>
      </c>
      <c r="E5165" t="s">
        <v>1757</v>
      </c>
      <c r="F5165">
        <v>6732.34</v>
      </c>
      <c r="G5165" t="s">
        <v>19</v>
      </c>
      <c r="H5165" t="s">
        <v>1747</v>
      </c>
      <c r="I5165" t="s">
        <v>23</v>
      </c>
      <c r="J5165" t="s">
        <v>1740</v>
      </c>
      <c r="K5165" t="s">
        <v>1745</v>
      </c>
      <c r="L5165" t="s">
        <v>1740</v>
      </c>
    </row>
    <row r="5166" spans="1:12" x14ac:dyDescent="0.25">
      <c r="A5166" t="s">
        <v>6927</v>
      </c>
      <c r="B5166" t="s">
        <v>820</v>
      </c>
      <c r="C5166" t="str">
        <f>VLOOKUP(FinTrust_Transaction_Data_Clean!B5166,FinTrust_Customer_Data!A:A,1,FALSE)</f>
        <v>FT-C00608</v>
      </c>
      <c r="D5166" s="6">
        <v>46096.250694444447</v>
      </c>
      <c r="E5166" t="s">
        <v>1761</v>
      </c>
      <c r="F5166">
        <v>6733.19</v>
      </c>
      <c r="G5166" t="s">
        <v>47</v>
      </c>
      <c r="H5166" t="s">
        <v>1739</v>
      </c>
      <c r="I5166" t="s">
        <v>59</v>
      </c>
      <c r="J5166" t="s">
        <v>1740</v>
      </c>
      <c r="K5166" t="s">
        <v>1741</v>
      </c>
      <c r="L5166" t="s">
        <v>1740</v>
      </c>
    </row>
    <row r="5167" spans="1:12" x14ac:dyDescent="0.25">
      <c r="A5167" t="s">
        <v>6928</v>
      </c>
      <c r="B5167" t="s">
        <v>1136</v>
      </c>
      <c r="C5167" t="str">
        <f>VLOOKUP(FinTrust_Transaction_Data_Clean!B5167,FinTrust_Customer_Data!A:A,1,FALSE)</f>
        <v>FT-C00917</v>
      </c>
      <c r="D5167" s="6">
        <v>46091.69027777778</v>
      </c>
      <c r="E5167" t="s">
        <v>1746</v>
      </c>
      <c r="F5167">
        <v>6743.7</v>
      </c>
      <c r="G5167" t="s">
        <v>19</v>
      </c>
      <c r="H5167" t="s">
        <v>1747</v>
      </c>
      <c r="I5167" t="s">
        <v>37</v>
      </c>
      <c r="J5167" t="s">
        <v>1740</v>
      </c>
      <c r="K5167" t="s">
        <v>1745</v>
      </c>
      <c r="L5167" t="s">
        <v>1740</v>
      </c>
    </row>
    <row r="5168" spans="1:12" x14ac:dyDescent="0.25">
      <c r="A5168" t="s">
        <v>6929</v>
      </c>
      <c r="B5168" t="s">
        <v>1081</v>
      </c>
      <c r="C5168" t="str">
        <f>VLOOKUP(FinTrust_Transaction_Data_Clean!B5168,FinTrust_Customer_Data!A:A,1,FALSE)</f>
        <v>FT-C00862</v>
      </c>
      <c r="D5168" s="6">
        <v>46108.371527777781</v>
      </c>
      <c r="E5168" t="s">
        <v>1761</v>
      </c>
      <c r="F5168">
        <v>6746.28</v>
      </c>
      <c r="G5168" t="s">
        <v>1738</v>
      </c>
      <c r="H5168" t="s">
        <v>1747</v>
      </c>
      <c r="I5168" t="s">
        <v>29</v>
      </c>
      <c r="J5168" t="s">
        <v>1740</v>
      </c>
      <c r="K5168" t="s">
        <v>1745</v>
      </c>
      <c r="L5168" t="s">
        <v>1748</v>
      </c>
    </row>
    <row r="5169" spans="1:12" x14ac:dyDescent="0.25">
      <c r="A5169" t="s">
        <v>6930</v>
      </c>
      <c r="B5169" t="s">
        <v>919</v>
      </c>
      <c r="C5169" t="str">
        <f>VLOOKUP(FinTrust_Transaction_Data_Clean!B5169,FinTrust_Customer_Data!A:A,1,FALSE)</f>
        <v>FT-C00704</v>
      </c>
      <c r="D5169" s="6">
        <v>46044.136111111111</v>
      </c>
      <c r="E5169" t="s">
        <v>1737</v>
      </c>
      <c r="F5169">
        <v>6748.97</v>
      </c>
      <c r="G5169" t="s">
        <v>1738</v>
      </c>
      <c r="H5169" t="s">
        <v>1747</v>
      </c>
      <c r="I5169" t="s">
        <v>59</v>
      </c>
      <c r="J5169" t="s">
        <v>1740</v>
      </c>
      <c r="K5169" t="s">
        <v>1745</v>
      </c>
      <c r="L5169" t="s">
        <v>1740</v>
      </c>
    </row>
    <row r="5170" spans="1:12" x14ac:dyDescent="0.25">
      <c r="A5170" t="s">
        <v>6931</v>
      </c>
      <c r="B5170" t="s">
        <v>1317</v>
      </c>
      <c r="C5170" t="str">
        <f>VLOOKUP(FinTrust_Transaction_Data_Clean!B5170,FinTrust_Customer_Data!A:A,1,FALSE)</f>
        <v>FT-C01098</v>
      </c>
      <c r="D5170" s="6">
        <v>46107.238888888889</v>
      </c>
      <c r="E5170" t="s">
        <v>1757</v>
      </c>
      <c r="F5170">
        <v>6749.77</v>
      </c>
      <c r="G5170" t="s">
        <v>19</v>
      </c>
      <c r="H5170" t="s">
        <v>1747</v>
      </c>
      <c r="I5170" t="s">
        <v>23</v>
      </c>
      <c r="J5170" t="s">
        <v>1740</v>
      </c>
      <c r="K5170" t="s">
        <v>1749</v>
      </c>
      <c r="L5170" t="s">
        <v>1748</v>
      </c>
    </row>
    <row r="5171" spans="1:12" x14ac:dyDescent="0.25">
      <c r="A5171" t="s">
        <v>6932</v>
      </c>
      <c r="B5171" t="s">
        <v>1627</v>
      </c>
      <c r="C5171" t="str">
        <f>VLOOKUP(FinTrust_Transaction_Data_Clean!B5171,FinTrust_Customer_Data!A:A,1,FALSE)</f>
        <v>FT-C01408</v>
      </c>
      <c r="D5171" s="6">
        <v>46025.407638888886</v>
      </c>
      <c r="E5171" t="s">
        <v>1753</v>
      </c>
      <c r="F5171">
        <v>6751.95</v>
      </c>
      <c r="G5171" t="s">
        <v>19</v>
      </c>
      <c r="H5171" t="s">
        <v>1751</v>
      </c>
      <c r="I5171" t="s">
        <v>56</v>
      </c>
      <c r="J5171" t="s">
        <v>1740</v>
      </c>
      <c r="K5171" t="s">
        <v>1745</v>
      </c>
      <c r="L5171" t="s">
        <v>1740</v>
      </c>
    </row>
    <row r="5172" spans="1:12" x14ac:dyDescent="0.25">
      <c r="A5172" t="s">
        <v>6933</v>
      </c>
      <c r="B5172" t="s">
        <v>1510</v>
      </c>
      <c r="C5172" t="str">
        <f>VLOOKUP(FinTrust_Transaction_Data_Clean!B5172,FinTrust_Customer_Data!A:A,1,FALSE)</f>
        <v>FT-C01291</v>
      </c>
      <c r="D5172" s="6">
        <v>46075.376388888886</v>
      </c>
      <c r="E5172" t="s">
        <v>1761</v>
      </c>
      <c r="F5172">
        <v>6755.56</v>
      </c>
      <c r="G5172" t="s">
        <v>19</v>
      </c>
      <c r="H5172" t="s">
        <v>1747</v>
      </c>
      <c r="I5172" t="s">
        <v>56</v>
      </c>
      <c r="J5172" t="s">
        <v>1740</v>
      </c>
      <c r="K5172" t="s">
        <v>1745</v>
      </c>
      <c r="L5172" t="s">
        <v>1748</v>
      </c>
    </row>
    <row r="5173" spans="1:12" x14ac:dyDescent="0.25">
      <c r="A5173" t="s">
        <v>6934</v>
      </c>
      <c r="B5173" t="s">
        <v>1553</v>
      </c>
      <c r="C5173" t="str">
        <f>VLOOKUP(FinTrust_Transaction_Data_Clean!B5173,FinTrust_Customer_Data!A:A,1,FALSE)</f>
        <v>FT-C01334</v>
      </c>
      <c r="D5173" s="6">
        <v>46054.9375</v>
      </c>
      <c r="E5173" t="s">
        <v>1753</v>
      </c>
      <c r="F5173">
        <v>6759.75</v>
      </c>
      <c r="G5173" t="s">
        <v>1742</v>
      </c>
      <c r="H5173" t="s">
        <v>1751</v>
      </c>
      <c r="I5173" t="s">
        <v>33</v>
      </c>
      <c r="J5173" t="s">
        <v>1740</v>
      </c>
      <c r="K5173" t="s">
        <v>1745</v>
      </c>
      <c r="L5173" t="s">
        <v>1740</v>
      </c>
    </row>
    <row r="5174" spans="1:12" x14ac:dyDescent="0.25">
      <c r="A5174" t="s">
        <v>6935</v>
      </c>
      <c r="B5174" t="s">
        <v>787</v>
      </c>
      <c r="C5174" t="str">
        <f>VLOOKUP(FinTrust_Transaction_Data_Clean!B5174,FinTrust_Customer_Data!A:A,1,FALSE)</f>
        <v>FT-C00575</v>
      </c>
      <c r="D5174" s="6">
        <v>46053.084722222222</v>
      </c>
      <c r="E5174" t="s">
        <v>1761</v>
      </c>
      <c r="F5174">
        <v>6761.66</v>
      </c>
      <c r="G5174" t="s">
        <v>19</v>
      </c>
      <c r="H5174" t="s">
        <v>1747</v>
      </c>
      <c r="I5174" t="s">
        <v>73</v>
      </c>
      <c r="J5174" t="s">
        <v>1740</v>
      </c>
      <c r="K5174" t="s">
        <v>1745</v>
      </c>
      <c r="L5174" t="s">
        <v>1740</v>
      </c>
    </row>
    <row r="5175" spans="1:12" x14ac:dyDescent="0.25">
      <c r="A5175" t="s">
        <v>6936</v>
      </c>
      <c r="B5175" t="s">
        <v>1706</v>
      </c>
      <c r="C5175" t="str">
        <f>VLOOKUP(FinTrust_Transaction_Data_Clean!B5175,FinTrust_Customer_Data!A:A,1,FALSE)</f>
        <v>FT-C01487</v>
      </c>
      <c r="D5175" s="6">
        <v>46047.481944444444</v>
      </c>
      <c r="E5175" t="s">
        <v>1753</v>
      </c>
      <c r="F5175">
        <v>6765.42</v>
      </c>
      <c r="G5175" t="s">
        <v>1742</v>
      </c>
      <c r="H5175" t="s">
        <v>1739</v>
      </c>
      <c r="I5175" t="s">
        <v>56</v>
      </c>
      <c r="J5175" t="s">
        <v>1740</v>
      </c>
      <c r="K5175" t="s">
        <v>1741</v>
      </c>
      <c r="L5175" t="s">
        <v>1740</v>
      </c>
    </row>
    <row r="5176" spans="1:12" x14ac:dyDescent="0.25">
      <c r="A5176" t="s">
        <v>6937</v>
      </c>
      <c r="B5176" t="s">
        <v>1383</v>
      </c>
      <c r="C5176" t="str">
        <f>VLOOKUP(FinTrust_Transaction_Data_Clean!B5176,FinTrust_Customer_Data!A:A,1,FALSE)</f>
        <v>FT-C01164</v>
      </c>
      <c r="D5176" s="6">
        <v>46050.804166666669</v>
      </c>
      <c r="E5176" t="s">
        <v>1759</v>
      </c>
      <c r="F5176">
        <v>6766.52</v>
      </c>
      <c r="G5176" t="s">
        <v>1742</v>
      </c>
      <c r="H5176" t="s">
        <v>1747</v>
      </c>
      <c r="I5176" t="s">
        <v>59</v>
      </c>
      <c r="J5176" t="s">
        <v>1740</v>
      </c>
      <c r="K5176" t="s">
        <v>1741</v>
      </c>
      <c r="L5176" t="s">
        <v>1740</v>
      </c>
    </row>
    <row r="5177" spans="1:12" x14ac:dyDescent="0.25">
      <c r="A5177" t="s">
        <v>6938</v>
      </c>
      <c r="B5177" t="s">
        <v>869</v>
      </c>
      <c r="C5177" t="str">
        <f>VLOOKUP(FinTrust_Transaction_Data_Clean!B5177,FinTrust_Customer_Data!A:A,1,FALSE)</f>
        <v>FT-C00654</v>
      </c>
      <c r="D5177" s="6">
        <v>46105.416666666664</v>
      </c>
      <c r="E5177" t="s">
        <v>1757</v>
      </c>
      <c r="F5177">
        <v>6767.04</v>
      </c>
      <c r="G5177" t="s">
        <v>19</v>
      </c>
      <c r="H5177" t="s">
        <v>1747</v>
      </c>
      <c r="I5177" t="s">
        <v>23</v>
      </c>
      <c r="J5177" t="s">
        <v>1740</v>
      </c>
      <c r="K5177" t="s">
        <v>1745</v>
      </c>
      <c r="L5177" t="s">
        <v>1740</v>
      </c>
    </row>
    <row r="5178" spans="1:12" x14ac:dyDescent="0.25">
      <c r="A5178" t="s">
        <v>6939</v>
      </c>
      <c r="B5178" t="s">
        <v>394</v>
      </c>
      <c r="C5178" t="str">
        <f>VLOOKUP(FinTrust_Transaction_Data_Clean!B5178,FinTrust_Customer_Data!A:A,1,FALSE)</f>
        <v>FT-C00225</v>
      </c>
      <c r="D5178" s="6">
        <v>46089.417361111111</v>
      </c>
      <c r="E5178" t="s">
        <v>1759</v>
      </c>
      <c r="F5178">
        <v>6767.22</v>
      </c>
      <c r="G5178" t="s">
        <v>1738</v>
      </c>
      <c r="H5178" t="s">
        <v>1747</v>
      </c>
      <c r="I5178" t="s">
        <v>33</v>
      </c>
      <c r="J5178" t="s">
        <v>1740</v>
      </c>
      <c r="K5178" t="s">
        <v>1745</v>
      </c>
      <c r="L5178" t="s">
        <v>1740</v>
      </c>
    </row>
    <row r="5179" spans="1:12" x14ac:dyDescent="0.25">
      <c r="A5179" t="s">
        <v>6940</v>
      </c>
      <c r="B5179" t="s">
        <v>1630</v>
      </c>
      <c r="C5179" t="str">
        <f>VLOOKUP(FinTrust_Transaction_Data_Clean!B5179,FinTrust_Customer_Data!A:A,1,FALSE)</f>
        <v>FT-C01411</v>
      </c>
      <c r="D5179" s="6">
        <v>46044.256249999999</v>
      </c>
      <c r="E5179" t="s">
        <v>1761</v>
      </c>
      <c r="F5179">
        <v>6770.84</v>
      </c>
      <c r="G5179" t="s">
        <v>1738</v>
      </c>
      <c r="H5179" t="s">
        <v>1744</v>
      </c>
      <c r="I5179" t="s">
        <v>37</v>
      </c>
      <c r="J5179" t="s">
        <v>1740</v>
      </c>
      <c r="K5179" t="s">
        <v>1745</v>
      </c>
      <c r="L5179" t="s">
        <v>1740</v>
      </c>
    </row>
    <row r="5180" spans="1:12" x14ac:dyDescent="0.25">
      <c r="A5180" t="s">
        <v>6941</v>
      </c>
      <c r="B5180" t="s">
        <v>1210</v>
      </c>
      <c r="C5180" t="str">
        <f>VLOOKUP(FinTrust_Transaction_Data_Clean!B5180,FinTrust_Customer_Data!A:A,1,FALSE)</f>
        <v>FT-C00991</v>
      </c>
      <c r="D5180" s="6">
        <v>46111.761805555558</v>
      </c>
      <c r="E5180" t="s">
        <v>1757</v>
      </c>
      <c r="F5180">
        <v>6771.55</v>
      </c>
      <c r="G5180" t="s">
        <v>19</v>
      </c>
      <c r="H5180" t="s">
        <v>1747</v>
      </c>
      <c r="I5180" t="s">
        <v>15</v>
      </c>
      <c r="J5180" t="s">
        <v>1740</v>
      </c>
      <c r="K5180" t="s">
        <v>1745</v>
      </c>
      <c r="L5180" t="s">
        <v>1740</v>
      </c>
    </row>
    <row r="5181" spans="1:12" x14ac:dyDescent="0.25">
      <c r="A5181" t="s">
        <v>6942</v>
      </c>
      <c r="B5181" t="s">
        <v>1182</v>
      </c>
      <c r="C5181" t="str">
        <f>VLOOKUP(FinTrust_Transaction_Data_Clean!B5181,FinTrust_Customer_Data!A:A,1,FALSE)</f>
        <v>FT-C00963</v>
      </c>
      <c r="D5181" s="6">
        <v>46033.102777777778</v>
      </c>
      <c r="E5181" t="s">
        <v>1753</v>
      </c>
      <c r="F5181">
        <v>6772.94</v>
      </c>
      <c r="G5181" t="s">
        <v>19</v>
      </c>
      <c r="H5181" t="s">
        <v>1744</v>
      </c>
      <c r="I5181" t="s">
        <v>29</v>
      </c>
      <c r="J5181" t="s">
        <v>1740</v>
      </c>
      <c r="K5181" t="s">
        <v>1745</v>
      </c>
      <c r="L5181" t="s">
        <v>1740</v>
      </c>
    </row>
    <row r="5182" spans="1:12" x14ac:dyDescent="0.25">
      <c r="A5182" t="s">
        <v>6943</v>
      </c>
      <c r="B5182" t="s">
        <v>1141</v>
      </c>
      <c r="C5182" t="str">
        <f>VLOOKUP(FinTrust_Transaction_Data_Clean!B5182,FinTrust_Customer_Data!A:A,1,FALSE)</f>
        <v>FT-C00922</v>
      </c>
      <c r="D5182" s="6">
        <v>46100.60833333333</v>
      </c>
      <c r="E5182" t="s">
        <v>1761</v>
      </c>
      <c r="F5182">
        <v>6774.43</v>
      </c>
      <c r="G5182" t="s">
        <v>1738</v>
      </c>
      <c r="H5182" t="s">
        <v>1751</v>
      </c>
      <c r="I5182" t="s">
        <v>23</v>
      </c>
      <c r="J5182" t="s">
        <v>1740</v>
      </c>
      <c r="K5182" t="s">
        <v>1745</v>
      </c>
      <c r="L5182" t="s">
        <v>1740</v>
      </c>
    </row>
    <row r="5183" spans="1:12" x14ac:dyDescent="0.25">
      <c r="A5183" t="s">
        <v>6944</v>
      </c>
      <c r="B5183" t="s">
        <v>1300</v>
      </c>
      <c r="C5183" t="str">
        <f>VLOOKUP(FinTrust_Transaction_Data_Clean!B5183,FinTrust_Customer_Data!A:A,1,FALSE)</f>
        <v>FT-C01081</v>
      </c>
      <c r="D5183" s="6">
        <v>46026.15</v>
      </c>
      <c r="E5183" t="s">
        <v>1761</v>
      </c>
      <c r="F5183">
        <v>6775.27</v>
      </c>
      <c r="G5183" t="s">
        <v>19</v>
      </c>
      <c r="H5183" t="s">
        <v>1751</v>
      </c>
      <c r="I5183" t="s">
        <v>15</v>
      </c>
      <c r="J5183" t="s">
        <v>1740</v>
      </c>
      <c r="K5183" t="s">
        <v>1741</v>
      </c>
      <c r="L5183" t="s">
        <v>1748</v>
      </c>
    </row>
    <row r="5184" spans="1:12" x14ac:dyDescent="0.25">
      <c r="A5184" t="s">
        <v>6945</v>
      </c>
      <c r="B5184" t="s">
        <v>1492</v>
      </c>
      <c r="C5184" t="str">
        <f>VLOOKUP(FinTrust_Transaction_Data_Clean!B5184,FinTrust_Customer_Data!A:A,1,FALSE)</f>
        <v>FT-C01273</v>
      </c>
      <c r="D5184" s="6">
        <v>46072.615972222222</v>
      </c>
      <c r="E5184" t="s">
        <v>1759</v>
      </c>
      <c r="F5184">
        <v>6775.39</v>
      </c>
      <c r="G5184" t="s">
        <v>1738</v>
      </c>
      <c r="H5184" t="s">
        <v>1739</v>
      </c>
      <c r="I5184" t="s">
        <v>15</v>
      </c>
      <c r="J5184" t="s">
        <v>1740</v>
      </c>
      <c r="K5184" t="s">
        <v>1745</v>
      </c>
      <c r="L5184" t="s">
        <v>1740</v>
      </c>
    </row>
    <row r="5185" spans="1:12" x14ac:dyDescent="0.25">
      <c r="A5185" t="s">
        <v>6946</v>
      </c>
      <c r="B5185" t="s">
        <v>621</v>
      </c>
      <c r="C5185" t="str">
        <f>VLOOKUP(FinTrust_Transaction_Data_Clean!B5185,FinTrust_Customer_Data!A:A,1,FALSE)</f>
        <v>FT-C00421</v>
      </c>
      <c r="D5185" s="6">
        <v>46083.334722222222</v>
      </c>
      <c r="E5185" t="s">
        <v>1759</v>
      </c>
      <c r="F5185">
        <v>6780.43</v>
      </c>
      <c r="G5185" t="s">
        <v>19</v>
      </c>
      <c r="H5185" t="s">
        <v>1739</v>
      </c>
      <c r="I5185" t="s">
        <v>37</v>
      </c>
      <c r="J5185" t="s">
        <v>1740</v>
      </c>
      <c r="K5185" t="s">
        <v>1745</v>
      </c>
      <c r="L5185" t="s">
        <v>1740</v>
      </c>
    </row>
    <row r="5186" spans="1:12" x14ac:dyDescent="0.25">
      <c r="A5186" t="s">
        <v>6947</v>
      </c>
      <c r="B5186" t="s">
        <v>970</v>
      </c>
      <c r="C5186" t="str">
        <f>VLOOKUP(FinTrust_Transaction_Data_Clean!B5186,FinTrust_Customer_Data!A:A,1,FALSE)</f>
        <v>FT-C00753</v>
      </c>
      <c r="D5186" s="6">
        <v>46105.926388888889</v>
      </c>
      <c r="E5186" t="s">
        <v>1759</v>
      </c>
      <c r="F5186">
        <v>6782.01</v>
      </c>
      <c r="G5186" t="s">
        <v>47</v>
      </c>
      <c r="H5186" t="s">
        <v>1747</v>
      </c>
      <c r="I5186" t="s">
        <v>59</v>
      </c>
      <c r="J5186" t="s">
        <v>1740</v>
      </c>
      <c r="K5186" t="s">
        <v>1745</v>
      </c>
      <c r="L5186" t="s">
        <v>1740</v>
      </c>
    </row>
    <row r="5187" spans="1:12" x14ac:dyDescent="0.25">
      <c r="A5187" t="s">
        <v>6948</v>
      </c>
      <c r="B5187" t="s">
        <v>396</v>
      </c>
      <c r="C5187" t="str">
        <f>VLOOKUP(FinTrust_Transaction_Data_Clean!B5187,FinTrust_Customer_Data!A:A,1,FALSE)</f>
        <v>FT-C00227</v>
      </c>
      <c r="D5187" s="6">
        <v>46049.116666666669</v>
      </c>
      <c r="E5187" t="s">
        <v>1746</v>
      </c>
      <c r="F5187">
        <v>6782.41</v>
      </c>
      <c r="G5187" t="s">
        <v>47</v>
      </c>
      <c r="H5187" t="s">
        <v>1747</v>
      </c>
      <c r="I5187" t="s">
        <v>56</v>
      </c>
      <c r="J5187" t="s">
        <v>1740</v>
      </c>
      <c r="K5187" t="s">
        <v>1745</v>
      </c>
      <c r="L5187" t="s">
        <v>1740</v>
      </c>
    </row>
    <row r="5188" spans="1:12" x14ac:dyDescent="0.25">
      <c r="A5188" t="s">
        <v>6949</v>
      </c>
      <c r="B5188" t="s">
        <v>888</v>
      </c>
      <c r="C5188" t="str">
        <f>VLOOKUP(FinTrust_Transaction_Data_Clean!B5188,FinTrust_Customer_Data!A:A,1,FALSE)</f>
        <v>FT-C00673</v>
      </c>
      <c r="D5188" s="6">
        <v>46055.897222222222</v>
      </c>
      <c r="E5188" t="s">
        <v>1753</v>
      </c>
      <c r="F5188">
        <v>6787.3</v>
      </c>
      <c r="G5188" t="s">
        <v>50</v>
      </c>
      <c r="H5188" t="s">
        <v>1754</v>
      </c>
      <c r="I5188" t="s">
        <v>29</v>
      </c>
      <c r="J5188" t="s">
        <v>1740</v>
      </c>
      <c r="K5188" t="s">
        <v>1745</v>
      </c>
      <c r="L5188" t="s">
        <v>1740</v>
      </c>
    </row>
    <row r="5189" spans="1:12" x14ac:dyDescent="0.25">
      <c r="A5189" t="s">
        <v>6950</v>
      </c>
      <c r="B5189" t="s">
        <v>1600</v>
      </c>
      <c r="C5189" t="str">
        <f>VLOOKUP(FinTrust_Transaction_Data_Clean!B5189,FinTrust_Customer_Data!A:A,1,FALSE)</f>
        <v>FT-C01381</v>
      </c>
      <c r="D5189" s="6">
        <v>46053.879861111112</v>
      </c>
      <c r="E5189" t="s">
        <v>1759</v>
      </c>
      <c r="F5189">
        <v>6790.33</v>
      </c>
      <c r="G5189" t="s">
        <v>1738</v>
      </c>
      <c r="H5189" t="s">
        <v>1747</v>
      </c>
      <c r="I5189" t="s">
        <v>37</v>
      </c>
      <c r="J5189" t="s">
        <v>1740</v>
      </c>
      <c r="K5189" t="s">
        <v>1745</v>
      </c>
      <c r="L5189" t="s">
        <v>1740</v>
      </c>
    </row>
    <row r="5190" spans="1:12" x14ac:dyDescent="0.25">
      <c r="A5190" t="s">
        <v>6951</v>
      </c>
      <c r="B5190" t="s">
        <v>854</v>
      </c>
      <c r="C5190" t="str">
        <f>VLOOKUP(FinTrust_Transaction_Data_Clean!B5190,FinTrust_Customer_Data!A:A,1,FALSE)</f>
        <v>FT-C00640</v>
      </c>
      <c r="D5190" s="6">
        <v>46050.647222222222</v>
      </c>
      <c r="E5190" t="s">
        <v>1759</v>
      </c>
      <c r="F5190">
        <v>6791.4</v>
      </c>
      <c r="G5190" t="s">
        <v>19</v>
      </c>
      <c r="H5190" t="s">
        <v>1739</v>
      </c>
      <c r="I5190" t="s">
        <v>37</v>
      </c>
      <c r="J5190" t="s">
        <v>1740</v>
      </c>
      <c r="K5190" t="s">
        <v>1755</v>
      </c>
      <c r="L5190" t="s">
        <v>1740</v>
      </c>
    </row>
    <row r="5191" spans="1:12" x14ac:dyDescent="0.25">
      <c r="A5191" t="s">
        <v>6952</v>
      </c>
      <c r="B5191" t="s">
        <v>1580</v>
      </c>
      <c r="C5191" t="str">
        <f>VLOOKUP(FinTrust_Transaction_Data_Clean!B5191,FinTrust_Customer_Data!A:A,1,FALSE)</f>
        <v>FT-C01361</v>
      </c>
      <c r="D5191" s="6">
        <v>46054.531944444447</v>
      </c>
      <c r="E5191" t="s">
        <v>1737</v>
      </c>
      <c r="F5191">
        <v>6792.72</v>
      </c>
      <c r="G5191" t="s">
        <v>19</v>
      </c>
      <c r="H5191" t="s">
        <v>1747</v>
      </c>
      <c r="I5191" t="s">
        <v>73</v>
      </c>
      <c r="J5191" t="s">
        <v>1740</v>
      </c>
      <c r="K5191" t="s">
        <v>1745</v>
      </c>
      <c r="L5191" t="s">
        <v>1740</v>
      </c>
    </row>
    <row r="5192" spans="1:12" x14ac:dyDescent="0.25">
      <c r="A5192" t="s">
        <v>6953</v>
      </c>
      <c r="B5192" t="s">
        <v>979</v>
      </c>
      <c r="C5192" t="str">
        <f>VLOOKUP(FinTrust_Transaction_Data_Clean!B5192,FinTrust_Customer_Data!A:A,1,FALSE)</f>
        <v>FT-C00761</v>
      </c>
      <c r="D5192" s="6">
        <v>46050.234722222223</v>
      </c>
      <c r="E5192" t="s">
        <v>1757</v>
      </c>
      <c r="F5192">
        <v>6797.52</v>
      </c>
      <c r="G5192" t="s">
        <v>19</v>
      </c>
      <c r="H5192" t="s">
        <v>1744</v>
      </c>
      <c r="I5192" t="s">
        <v>29</v>
      </c>
      <c r="J5192" t="s">
        <v>1740</v>
      </c>
      <c r="K5192" t="s">
        <v>1745</v>
      </c>
      <c r="L5192" t="s">
        <v>1748</v>
      </c>
    </row>
    <row r="5193" spans="1:12" x14ac:dyDescent="0.25">
      <c r="A5193" t="s">
        <v>6954</v>
      </c>
      <c r="B5193" t="s">
        <v>729</v>
      </c>
      <c r="C5193" t="str">
        <f>VLOOKUP(FinTrust_Transaction_Data_Clean!B5193,FinTrust_Customer_Data!A:A,1,FALSE)</f>
        <v>FT-C00519</v>
      </c>
      <c r="D5193" s="6">
        <v>46037.790972222225</v>
      </c>
      <c r="E5193" t="s">
        <v>1746</v>
      </c>
      <c r="F5193">
        <v>6798.98</v>
      </c>
      <c r="G5193" t="s">
        <v>1742</v>
      </c>
      <c r="H5193" t="s">
        <v>1751</v>
      </c>
      <c r="I5193" t="s">
        <v>15</v>
      </c>
      <c r="J5193" t="s">
        <v>1740</v>
      </c>
      <c r="K5193" t="s">
        <v>1741</v>
      </c>
      <c r="L5193" t="s">
        <v>1740</v>
      </c>
    </row>
    <row r="5194" spans="1:12" x14ac:dyDescent="0.25">
      <c r="A5194" t="s">
        <v>6955</v>
      </c>
      <c r="B5194" t="s">
        <v>940</v>
      </c>
      <c r="C5194" t="str">
        <f>VLOOKUP(FinTrust_Transaction_Data_Clean!B5194,FinTrust_Customer_Data!A:A,1,FALSE)</f>
        <v>FT-C00724</v>
      </c>
      <c r="D5194" s="6">
        <v>46083.5</v>
      </c>
      <c r="E5194" t="s">
        <v>1761</v>
      </c>
      <c r="F5194">
        <v>6800.32</v>
      </c>
      <c r="G5194" t="s">
        <v>1742</v>
      </c>
      <c r="H5194" t="s">
        <v>1744</v>
      </c>
      <c r="I5194" t="s">
        <v>56</v>
      </c>
      <c r="J5194" t="s">
        <v>1740</v>
      </c>
      <c r="K5194" t="s">
        <v>1745</v>
      </c>
      <c r="L5194" t="s">
        <v>1748</v>
      </c>
    </row>
    <row r="5195" spans="1:12" x14ac:dyDescent="0.25">
      <c r="A5195" t="s">
        <v>6956</v>
      </c>
      <c r="B5195" t="s">
        <v>431</v>
      </c>
      <c r="C5195" t="str">
        <f>VLOOKUP(FinTrust_Transaction_Data_Clean!B5195,FinTrust_Customer_Data!A:A,1,FALSE)</f>
        <v>FT-C00256</v>
      </c>
      <c r="D5195" s="6">
        <v>46067.808333333334</v>
      </c>
      <c r="E5195" t="s">
        <v>1737</v>
      </c>
      <c r="F5195">
        <v>6801.54</v>
      </c>
      <c r="G5195" t="s">
        <v>19</v>
      </c>
      <c r="H5195" t="s">
        <v>1739</v>
      </c>
      <c r="I5195" t="s">
        <v>15</v>
      </c>
      <c r="J5195" t="s">
        <v>1740</v>
      </c>
      <c r="K5195" t="s">
        <v>1745</v>
      </c>
      <c r="L5195" t="s">
        <v>1740</v>
      </c>
    </row>
    <row r="5196" spans="1:12" x14ac:dyDescent="0.25">
      <c r="A5196" t="s">
        <v>6957</v>
      </c>
      <c r="B5196" t="s">
        <v>1496</v>
      </c>
      <c r="C5196" t="str">
        <f>VLOOKUP(FinTrust_Transaction_Data_Clean!B5196,FinTrust_Customer_Data!A:A,1,FALSE)</f>
        <v>FT-C01277</v>
      </c>
      <c r="D5196" s="6">
        <v>46075.084027777775</v>
      </c>
      <c r="E5196" t="s">
        <v>1737</v>
      </c>
      <c r="F5196">
        <v>6806.17</v>
      </c>
      <c r="G5196" t="s">
        <v>1738</v>
      </c>
      <c r="H5196" t="s">
        <v>1751</v>
      </c>
      <c r="I5196" t="s">
        <v>33</v>
      </c>
      <c r="J5196" t="s">
        <v>1740</v>
      </c>
      <c r="K5196" t="s">
        <v>1745</v>
      </c>
      <c r="L5196" t="s">
        <v>1740</v>
      </c>
    </row>
    <row r="5197" spans="1:12" x14ac:dyDescent="0.25">
      <c r="A5197" t="s">
        <v>6958</v>
      </c>
      <c r="B5197" t="s">
        <v>786</v>
      </c>
      <c r="C5197" t="str">
        <f>VLOOKUP(FinTrust_Transaction_Data_Clean!B5197,FinTrust_Customer_Data!A:A,1,FALSE)</f>
        <v>FT-C00574</v>
      </c>
      <c r="D5197" s="6">
        <v>46031.415277777778</v>
      </c>
      <c r="E5197" t="s">
        <v>1746</v>
      </c>
      <c r="F5197">
        <v>6806.46</v>
      </c>
      <c r="G5197" t="s">
        <v>19</v>
      </c>
      <c r="H5197" t="s">
        <v>1744</v>
      </c>
      <c r="I5197" t="s">
        <v>73</v>
      </c>
      <c r="J5197" t="s">
        <v>1740</v>
      </c>
      <c r="K5197" t="s">
        <v>1745</v>
      </c>
      <c r="L5197" t="s">
        <v>1740</v>
      </c>
    </row>
    <row r="5198" spans="1:12" x14ac:dyDescent="0.25">
      <c r="A5198" t="s">
        <v>6959</v>
      </c>
      <c r="B5198" t="s">
        <v>873</v>
      </c>
      <c r="C5198" t="str">
        <f>VLOOKUP(FinTrust_Transaction_Data_Clean!B5198,FinTrust_Customer_Data!A:A,1,FALSE)</f>
        <v>FT-C00658</v>
      </c>
      <c r="D5198" s="6">
        <v>46058.845138888886</v>
      </c>
      <c r="E5198" t="s">
        <v>1753</v>
      </c>
      <c r="F5198">
        <v>6812.4</v>
      </c>
      <c r="G5198" t="s">
        <v>1742</v>
      </c>
      <c r="H5198" t="s">
        <v>1739</v>
      </c>
      <c r="I5198" t="s">
        <v>37</v>
      </c>
      <c r="J5198" t="s">
        <v>1748</v>
      </c>
      <c r="K5198" t="s">
        <v>1745</v>
      </c>
      <c r="L5198" t="s">
        <v>1740</v>
      </c>
    </row>
    <row r="5199" spans="1:12" x14ac:dyDescent="0.25">
      <c r="A5199" t="s">
        <v>6960</v>
      </c>
      <c r="B5199" t="s">
        <v>1423</v>
      </c>
      <c r="C5199" t="str">
        <f>VLOOKUP(FinTrust_Transaction_Data_Clean!B5199,FinTrust_Customer_Data!A:A,1,FALSE)</f>
        <v>FT-C01204</v>
      </c>
      <c r="D5199" s="6">
        <v>46026.870138888888</v>
      </c>
      <c r="E5199" t="s">
        <v>1753</v>
      </c>
      <c r="F5199">
        <v>6821.4</v>
      </c>
      <c r="G5199" t="s">
        <v>19</v>
      </c>
      <c r="H5199" t="s">
        <v>1744</v>
      </c>
      <c r="I5199" t="s">
        <v>59</v>
      </c>
      <c r="J5199" t="s">
        <v>1740</v>
      </c>
      <c r="K5199" t="s">
        <v>1745</v>
      </c>
      <c r="L5199" t="s">
        <v>1740</v>
      </c>
    </row>
    <row r="5200" spans="1:12" x14ac:dyDescent="0.25">
      <c r="A5200" t="s">
        <v>6961</v>
      </c>
      <c r="B5200" t="s">
        <v>859</v>
      </c>
      <c r="C5200" t="str">
        <f>VLOOKUP(FinTrust_Transaction_Data_Clean!B5200,FinTrust_Customer_Data!A:A,1,FALSE)</f>
        <v>FT-C00645</v>
      </c>
      <c r="D5200" s="6">
        <v>46024.034722222219</v>
      </c>
      <c r="E5200" t="s">
        <v>1737</v>
      </c>
      <c r="F5200">
        <v>6821.79</v>
      </c>
      <c r="G5200" t="s">
        <v>19</v>
      </c>
      <c r="H5200" t="s">
        <v>1747</v>
      </c>
      <c r="I5200" t="s">
        <v>59</v>
      </c>
      <c r="J5200" t="s">
        <v>1740</v>
      </c>
      <c r="K5200" t="s">
        <v>1745</v>
      </c>
      <c r="L5200" t="s">
        <v>1740</v>
      </c>
    </row>
    <row r="5201" spans="1:12" x14ac:dyDescent="0.25">
      <c r="A5201" t="s">
        <v>6962</v>
      </c>
      <c r="B5201" t="s">
        <v>871</v>
      </c>
      <c r="C5201" t="str">
        <f>VLOOKUP(FinTrust_Transaction_Data_Clean!B5201,FinTrust_Customer_Data!A:A,1,FALSE)</f>
        <v>FT-C00656</v>
      </c>
      <c r="D5201" s="6">
        <v>46039.306250000001</v>
      </c>
      <c r="E5201" t="s">
        <v>1757</v>
      </c>
      <c r="F5201">
        <v>6827.51</v>
      </c>
      <c r="G5201" t="s">
        <v>50</v>
      </c>
      <c r="H5201" t="s">
        <v>1747</v>
      </c>
      <c r="I5201" t="s">
        <v>37</v>
      </c>
      <c r="J5201" t="s">
        <v>1740</v>
      </c>
      <c r="K5201" t="s">
        <v>1745</v>
      </c>
      <c r="L5201" t="s">
        <v>1740</v>
      </c>
    </row>
    <row r="5202" spans="1:12" x14ac:dyDescent="0.25">
      <c r="A5202" t="s">
        <v>6963</v>
      </c>
      <c r="B5202" t="s">
        <v>1641</v>
      </c>
      <c r="C5202" t="str">
        <f>VLOOKUP(FinTrust_Transaction_Data_Clean!B5202,FinTrust_Customer_Data!A:A,1,FALSE)</f>
        <v>FT-C01422</v>
      </c>
      <c r="D5202" s="6">
        <v>46108.004166666666</v>
      </c>
      <c r="E5202" t="s">
        <v>1761</v>
      </c>
      <c r="F5202">
        <v>6831.11</v>
      </c>
      <c r="G5202" t="s">
        <v>50</v>
      </c>
      <c r="H5202" t="s">
        <v>1747</v>
      </c>
      <c r="I5202" t="s">
        <v>37</v>
      </c>
      <c r="J5202" t="s">
        <v>1740</v>
      </c>
      <c r="K5202" t="s">
        <v>1745</v>
      </c>
      <c r="L5202" t="s">
        <v>1740</v>
      </c>
    </row>
    <row r="5203" spans="1:12" x14ac:dyDescent="0.25">
      <c r="A5203" t="s">
        <v>6964</v>
      </c>
      <c r="B5203" t="s">
        <v>80</v>
      </c>
      <c r="C5203" t="str">
        <f>VLOOKUP(FinTrust_Transaction_Data_Clean!B5203,FinTrust_Customer_Data!A:A,1,FALSE)</f>
        <v>FT-C00022</v>
      </c>
      <c r="D5203" s="6">
        <v>46081.624305555553</v>
      </c>
      <c r="E5203" t="s">
        <v>1753</v>
      </c>
      <c r="F5203">
        <v>6834.35</v>
      </c>
      <c r="G5203" t="s">
        <v>19</v>
      </c>
      <c r="H5203" t="s">
        <v>1747</v>
      </c>
      <c r="I5203" t="s">
        <v>15</v>
      </c>
      <c r="J5203" t="s">
        <v>1740</v>
      </c>
      <c r="K5203" t="s">
        <v>1741</v>
      </c>
      <c r="L5203" t="s">
        <v>1740</v>
      </c>
    </row>
    <row r="5204" spans="1:12" x14ac:dyDescent="0.25">
      <c r="A5204" t="s">
        <v>6965</v>
      </c>
      <c r="B5204" t="s">
        <v>1489</v>
      </c>
      <c r="C5204" t="str">
        <f>VLOOKUP(FinTrust_Transaction_Data_Clean!B5204,FinTrust_Customer_Data!A:A,1,FALSE)</f>
        <v>FT-C01270</v>
      </c>
      <c r="D5204" s="6">
        <v>46097.390972222223</v>
      </c>
      <c r="E5204" t="s">
        <v>1757</v>
      </c>
      <c r="F5204">
        <v>6834.43</v>
      </c>
      <c r="G5204" t="s">
        <v>1742</v>
      </c>
      <c r="H5204" t="s">
        <v>1744</v>
      </c>
      <c r="I5204" t="s">
        <v>56</v>
      </c>
      <c r="J5204" t="s">
        <v>1740</v>
      </c>
      <c r="K5204" t="s">
        <v>1745</v>
      </c>
      <c r="L5204" t="s">
        <v>1740</v>
      </c>
    </row>
    <row r="5205" spans="1:12" x14ac:dyDescent="0.25">
      <c r="A5205" t="s">
        <v>6966</v>
      </c>
      <c r="B5205" t="s">
        <v>1241</v>
      </c>
      <c r="C5205" t="str">
        <f>VLOOKUP(FinTrust_Transaction_Data_Clean!B5205,FinTrust_Customer_Data!A:A,1,FALSE)</f>
        <v>FT-C01022</v>
      </c>
      <c r="D5205" s="6">
        <v>46023.517361111109</v>
      </c>
      <c r="E5205" t="s">
        <v>1757</v>
      </c>
      <c r="F5205">
        <v>6840.05</v>
      </c>
      <c r="G5205" t="s">
        <v>1742</v>
      </c>
      <c r="H5205" t="s">
        <v>1747</v>
      </c>
      <c r="I5205" t="s">
        <v>15</v>
      </c>
      <c r="J5205" t="s">
        <v>1740</v>
      </c>
      <c r="K5205" t="s">
        <v>1745</v>
      </c>
      <c r="L5205" t="s">
        <v>1740</v>
      </c>
    </row>
    <row r="5206" spans="1:12" x14ac:dyDescent="0.25">
      <c r="A5206" t="s">
        <v>6967</v>
      </c>
      <c r="B5206" t="s">
        <v>981</v>
      </c>
      <c r="C5206" t="str">
        <f>VLOOKUP(FinTrust_Transaction_Data_Clean!B5206,FinTrust_Customer_Data!A:A,1,FALSE)</f>
        <v>FT-C00763</v>
      </c>
      <c r="D5206" s="6">
        <v>46098.433333333334</v>
      </c>
      <c r="E5206" t="s">
        <v>1753</v>
      </c>
      <c r="F5206">
        <v>6840.37</v>
      </c>
      <c r="G5206" t="s">
        <v>1738</v>
      </c>
      <c r="H5206" t="s">
        <v>1739</v>
      </c>
      <c r="I5206" t="s">
        <v>15</v>
      </c>
      <c r="J5206" t="s">
        <v>1740</v>
      </c>
      <c r="K5206" t="s">
        <v>1745</v>
      </c>
      <c r="L5206" t="s">
        <v>1740</v>
      </c>
    </row>
    <row r="5207" spans="1:12" x14ac:dyDescent="0.25">
      <c r="A5207" t="s">
        <v>6968</v>
      </c>
      <c r="B5207" t="s">
        <v>1208</v>
      </c>
      <c r="C5207" t="str">
        <f>VLOOKUP(FinTrust_Transaction_Data_Clean!B5207,FinTrust_Customer_Data!A:A,1,FALSE)</f>
        <v>FT-C00989</v>
      </c>
      <c r="D5207" s="6">
        <v>46078.706944444442</v>
      </c>
      <c r="E5207" t="s">
        <v>1753</v>
      </c>
      <c r="F5207">
        <v>6840.72</v>
      </c>
      <c r="G5207" t="s">
        <v>1742</v>
      </c>
      <c r="H5207" t="s">
        <v>1747</v>
      </c>
      <c r="I5207" t="s">
        <v>23</v>
      </c>
      <c r="J5207" t="s">
        <v>1740</v>
      </c>
      <c r="K5207" t="s">
        <v>1745</v>
      </c>
      <c r="L5207" t="s">
        <v>1740</v>
      </c>
    </row>
    <row r="5208" spans="1:12" x14ac:dyDescent="0.25">
      <c r="A5208" t="s">
        <v>6969</v>
      </c>
      <c r="B5208" t="s">
        <v>1468</v>
      </c>
      <c r="C5208" t="str">
        <f>VLOOKUP(FinTrust_Transaction_Data_Clean!B5208,FinTrust_Customer_Data!A:A,1,FALSE)</f>
        <v>FT-C01249</v>
      </c>
      <c r="D5208" s="6">
        <v>46063.022916666669</v>
      </c>
      <c r="E5208" t="s">
        <v>1761</v>
      </c>
      <c r="F5208">
        <v>6846.83</v>
      </c>
      <c r="G5208" t="s">
        <v>19</v>
      </c>
      <c r="H5208" t="s">
        <v>1754</v>
      </c>
      <c r="I5208" t="s">
        <v>73</v>
      </c>
      <c r="J5208" t="s">
        <v>1740</v>
      </c>
      <c r="K5208" t="s">
        <v>1745</v>
      </c>
      <c r="L5208" t="s">
        <v>1748</v>
      </c>
    </row>
    <row r="5209" spans="1:12" x14ac:dyDescent="0.25">
      <c r="A5209" t="s">
        <v>6970</v>
      </c>
      <c r="B5209" t="s">
        <v>1692</v>
      </c>
      <c r="C5209" t="str">
        <f>VLOOKUP(FinTrust_Transaction_Data_Clean!B5209,FinTrust_Customer_Data!A:A,1,FALSE)</f>
        <v>FT-C01473</v>
      </c>
      <c r="D5209" s="6">
        <v>46026.209722222222</v>
      </c>
      <c r="E5209" t="s">
        <v>1753</v>
      </c>
      <c r="F5209">
        <v>6849.29</v>
      </c>
      <c r="G5209" t="s">
        <v>19</v>
      </c>
      <c r="H5209" t="s">
        <v>1744</v>
      </c>
      <c r="I5209" s="3" t="s">
        <v>13768</v>
      </c>
      <c r="J5209" t="s">
        <v>1740</v>
      </c>
      <c r="K5209" t="s">
        <v>1745</v>
      </c>
      <c r="L5209" t="s">
        <v>1740</v>
      </c>
    </row>
    <row r="5210" spans="1:12" x14ac:dyDescent="0.25">
      <c r="A5210" t="s">
        <v>6971</v>
      </c>
      <c r="B5210" t="s">
        <v>993</v>
      </c>
      <c r="C5210" t="str">
        <f>VLOOKUP(FinTrust_Transaction_Data_Clean!B5210,FinTrust_Customer_Data!A:A,1,FALSE)</f>
        <v>FT-C00774</v>
      </c>
      <c r="D5210" s="6">
        <v>46093.970833333333</v>
      </c>
      <c r="E5210" t="s">
        <v>1746</v>
      </c>
      <c r="F5210">
        <v>6850.77</v>
      </c>
      <c r="G5210" t="s">
        <v>19</v>
      </c>
      <c r="H5210" t="s">
        <v>1754</v>
      </c>
      <c r="I5210" t="s">
        <v>23</v>
      </c>
      <c r="J5210" t="s">
        <v>1740</v>
      </c>
      <c r="K5210" t="s">
        <v>1745</v>
      </c>
      <c r="L5210" t="s">
        <v>1740</v>
      </c>
    </row>
    <row r="5211" spans="1:12" x14ac:dyDescent="0.25">
      <c r="A5211" t="s">
        <v>6972</v>
      </c>
      <c r="B5211" t="s">
        <v>247</v>
      </c>
      <c r="C5211" t="str">
        <f>VLOOKUP(FinTrust_Transaction_Data_Clean!B5211,FinTrust_Customer_Data!A:A,1,FALSE)</f>
        <v>FT-C00125</v>
      </c>
      <c r="D5211" s="6">
        <v>46103.90902777778</v>
      </c>
      <c r="E5211" t="s">
        <v>1757</v>
      </c>
      <c r="F5211">
        <v>6852.65</v>
      </c>
      <c r="G5211" t="s">
        <v>50</v>
      </c>
      <c r="H5211" t="s">
        <v>1747</v>
      </c>
      <c r="I5211" t="s">
        <v>73</v>
      </c>
      <c r="J5211" t="s">
        <v>1740</v>
      </c>
      <c r="K5211" t="s">
        <v>1745</v>
      </c>
      <c r="L5211" t="s">
        <v>1740</v>
      </c>
    </row>
    <row r="5212" spans="1:12" x14ac:dyDescent="0.25">
      <c r="A5212" t="s">
        <v>6973</v>
      </c>
      <c r="B5212" t="s">
        <v>300</v>
      </c>
      <c r="C5212" t="str">
        <f>VLOOKUP(FinTrust_Transaction_Data_Clean!B5212,FinTrust_Customer_Data!A:A,1,FALSE)</f>
        <v>FT-C00162</v>
      </c>
      <c r="D5212" s="6">
        <v>46040.52847222222</v>
      </c>
      <c r="E5212" t="s">
        <v>1737</v>
      </c>
      <c r="F5212">
        <v>6860.49</v>
      </c>
      <c r="G5212" t="s">
        <v>50</v>
      </c>
      <c r="H5212" t="s">
        <v>1739</v>
      </c>
      <c r="I5212" t="s">
        <v>33</v>
      </c>
      <c r="J5212" t="s">
        <v>1740</v>
      </c>
      <c r="K5212" t="s">
        <v>1741</v>
      </c>
      <c r="L5212" t="s">
        <v>1740</v>
      </c>
    </row>
    <row r="5213" spans="1:12" x14ac:dyDescent="0.25">
      <c r="A5213" t="s">
        <v>6974</v>
      </c>
      <c r="B5213" t="s">
        <v>1197</v>
      </c>
      <c r="C5213" t="str">
        <f>VLOOKUP(FinTrust_Transaction_Data_Clean!B5213,FinTrust_Customer_Data!A:A,1,FALSE)</f>
        <v>FT-C00978</v>
      </c>
      <c r="D5213" s="6">
        <v>46086.297222222223</v>
      </c>
      <c r="E5213" t="s">
        <v>1737</v>
      </c>
      <c r="F5213">
        <v>6865.9</v>
      </c>
      <c r="G5213" t="s">
        <v>1738</v>
      </c>
      <c r="H5213" t="s">
        <v>1751</v>
      </c>
      <c r="I5213" t="s">
        <v>29</v>
      </c>
      <c r="J5213" t="s">
        <v>1740</v>
      </c>
      <c r="K5213" t="s">
        <v>1745</v>
      </c>
      <c r="L5213" t="s">
        <v>1748</v>
      </c>
    </row>
    <row r="5214" spans="1:12" x14ac:dyDescent="0.25">
      <c r="A5214" t="s">
        <v>6975</v>
      </c>
      <c r="B5214" t="s">
        <v>944</v>
      </c>
      <c r="C5214" t="str">
        <f>VLOOKUP(FinTrust_Transaction_Data_Clean!B5214,FinTrust_Customer_Data!A:A,1,FALSE)</f>
        <v>FT-C00728</v>
      </c>
      <c r="D5214" s="6">
        <v>46111.402083333334</v>
      </c>
      <c r="E5214" t="s">
        <v>1753</v>
      </c>
      <c r="F5214">
        <v>6885.26</v>
      </c>
      <c r="G5214" t="s">
        <v>19</v>
      </c>
      <c r="H5214" t="s">
        <v>1754</v>
      </c>
      <c r="I5214" t="s">
        <v>37</v>
      </c>
      <c r="J5214" t="s">
        <v>1740</v>
      </c>
      <c r="K5214" t="s">
        <v>1745</v>
      </c>
      <c r="L5214" t="s">
        <v>1740</v>
      </c>
    </row>
    <row r="5215" spans="1:12" x14ac:dyDescent="0.25">
      <c r="A5215" t="s">
        <v>6976</v>
      </c>
      <c r="B5215" t="s">
        <v>474</v>
      </c>
      <c r="C5215" t="str">
        <f>VLOOKUP(FinTrust_Transaction_Data_Clean!B5215,FinTrust_Customer_Data!A:A,1,FALSE)</f>
        <v>FT-C00293</v>
      </c>
      <c r="D5215" s="6">
        <v>46034.745833333334</v>
      </c>
      <c r="E5215" t="s">
        <v>1753</v>
      </c>
      <c r="F5215">
        <v>6901.59</v>
      </c>
      <c r="G5215" t="s">
        <v>19</v>
      </c>
      <c r="H5215" t="s">
        <v>1739</v>
      </c>
      <c r="I5215" t="s">
        <v>23</v>
      </c>
      <c r="J5215" t="s">
        <v>1748</v>
      </c>
      <c r="K5215" t="s">
        <v>1745</v>
      </c>
      <c r="L5215" t="s">
        <v>1740</v>
      </c>
    </row>
    <row r="5216" spans="1:12" x14ac:dyDescent="0.25">
      <c r="A5216" t="s">
        <v>6977</v>
      </c>
      <c r="B5216" t="s">
        <v>662</v>
      </c>
      <c r="C5216" t="str">
        <f>VLOOKUP(FinTrust_Transaction_Data_Clean!B5216,FinTrust_Customer_Data!A:A,1,FALSE)</f>
        <v>FT-C00460</v>
      </c>
      <c r="D5216" s="6">
        <v>46101.636111111111</v>
      </c>
      <c r="E5216" t="s">
        <v>1753</v>
      </c>
      <c r="F5216">
        <v>6902</v>
      </c>
      <c r="G5216" t="s">
        <v>1738</v>
      </c>
      <c r="H5216" t="s">
        <v>1739</v>
      </c>
      <c r="I5216" t="s">
        <v>23</v>
      </c>
      <c r="J5216" t="s">
        <v>1740</v>
      </c>
      <c r="K5216" t="s">
        <v>1745</v>
      </c>
      <c r="L5216" t="s">
        <v>1740</v>
      </c>
    </row>
    <row r="5217" spans="1:12" x14ac:dyDescent="0.25">
      <c r="A5217" t="s">
        <v>6978</v>
      </c>
      <c r="B5217" t="s">
        <v>1095</v>
      </c>
      <c r="C5217" t="str">
        <f>VLOOKUP(FinTrust_Transaction_Data_Clean!B5217,FinTrust_Customer_Data!A:A,1,FALSE)</f>
        <v>FT-C00876</v>
      </c>
      <c r="D5217" s="6">
        <v>46106.863888888889</v>
      </c>
      <c r="E5217" t="s">
        <v>1753</v>
      </c>
      <c r="F5217">
        <v>6908.52</v>
      </c>
      <c r="G5217" t="s">
        <v>19</v>
      </c>
      <c r="H5217" t="s">
        <v>1739</v>
      </c>
      <c r="I5217" t="s">
        <v>56</v>
      </c>
      <c r="J5217" t="s">
        <v>1740</v>
      </c>
      <c r="K5217" t="s">
        <v>1745</v>
      </c>
      <c r="L5217" t="s">
        <v>1740</v>
      </c>
    </row>
    <row r="5218" spans="1:12" x14ac:dyDescent="0.25">
      <c r="A5218" t="s">
        <v>6979</v>
      </c>
      <c r="B5218" t="s">
        <v>1193</v>
      </c>
      <c r="C5218" t="str">
        <f>VLOOKUP(FinTrust_Transaction_Data_Clean!B5218,FinTrust_Customer_Data!A:A,1,FALSE)</f>
        <v>FT-C00974</v>
      </c>
      <c r="D5218" s="6">
        <v>46040.918749999997</v>
      </c>
      <c r="E5218" t="s">
        <v>1759</v>
      </c>
      <c r="F5218">
        <v>6908.64</v>
      </c>
      <c r="G5218" t="s">
        <v>47</v>
      </c>
      <c r="H5218" t="s">
        <v>1747</v>
      </c>
      <c r="I5218" t="s">
        <v>15</v>
      </c>
      <c r="J5218" t="s">
        <v>1740</v>
      </c>
      <c r="K5218" t="s">
        <v>1745</v>
      </c>
      <c r="L5218" t="s">
        <v>1740</v>
      </c>
    </row>
    <row r="5219" spans="1:12" x14ac:dyDescent="0.25">
      <c r="A5219" t="s">
        <v>6980</v>
      </c>
      <c r="B5219" t="s">
        <v>1230</v>
      </c>
      <c r="C5219" t="str">
        <f>VLOOKUP(FinTrust_Transaction_Data_Clean!B5219,FinTrust_Customer_Data!A:A,1,FALSE)</f>
        <v>FT-C01011</v>
      </c>
      <c r="D5219" s="6">
        <v>46103.57916666667</v>
      </c>
      <c r="E5219" t="s">
        <v>1753</v>
      </c>
      <c r="F5219">
        <v>6909.67</v>
      </c>
      <c r="G5219" t="s">
        <v>1742</v>
      </c>
      <c r="H5219" t="s">
        <v>1747</v>
      </c>
      <c r="I5219" t="s">
        <v>15</v>
      </c>
      <c r="J5219" t="s">
        <v>1740</v>
      </c>
      <c r="K5219" t="s">
        <v>1745</v>
      </c>
      <c r="L5219" t="s">
        <v>1740</v>
      </c>
    </row>
    <row r="5220" spans="1:12" x14ac:dyDescent="0.25">
      <c r="A5220" t="s">
        <v>6981</v>
      </c>
      <c r="B5220" t="s">
        <v>1440</v>
      </c>
      <c r="C5220" t="str">
        <f>VLOOKUP(FinTrust_Transaction_Data_Clean!B5220,FinTrust_Customer_Data!A:A,1,FALSE)</f>
        <v>FT-C01221</v>
      </c>
      <c r="D5220" s="6">
        <v>46081.422222222223</v>
      </c>
      <c r="E5220" t="s">
        <v>1746</v>
      </c>
      <c r="F5220">
        <v>6912.43</v>
      </c>
      <c r="G5220" t="s">
        <v>50</v>
      </c>
      <c r="H5220" t="s">
        <v>1744</v>
      </c>
      <c r="I5220" t="s">
        <v>15</v>
      </c>
      <c r="J5220" t="s">
        <v>1740</v>
      </c>
      <c r="K5220" t="s">
        <v>1745</v>
      </c>
      <c r="L5220" t="s">
        <v>1740</v>
      </c>
    </row>
    <row r="5221" spans="1:12" x14ac:dyDescent="0.25">
      <c r="A5221" t="s">
        <v>6982</v>
      </c>
      <c r="B5221" t="s">
        <v>1676</v>
      </c>
      <c r="C5221" t="str">
        <f>VLOOKUP(FinTrust_Transaction_Data_Clean!B5221,FinTrust_Customer_Data!A:A,1,FALSE)</f>
        <v>FT-C01457</v>
      </c>
      <c r="D5221" s="6">
        <v>46089.3125</v>
      </c>
      <c r="E5221" t="s">
        <v>1753</v>
      </c>
      <c r="F5221">
        <v>6916.93</v>
      </c>
      <c r="G5221" t="s">
        <v>50</v>
      </c>
      <c r="H5221" t="s">
        <v>1747</v>
      </c>
      <c r="I5221" t="s">
        <v>59</v>
      </c>
      <c r="J5221" t="s">
        <v>1740</v>
      </c>
      <c r="K5221" t="s">
        <v>1745</v>
      </c>
      <c r="L5221" t="s">
        <v>1740</v>
      </c>
    </row>
    <row r="5222" spans="1:12" x14ac:dyDescent="0.25">
      <c r="A5222" t="s">
        <v>6983</v>
      </c>
      <c r="B5222" t="s">
        <v>732</v>
      </c>
      <c r="C5222" t="str">
        <f>VLOOKUP(FinTrust_Transaction_Data_Clean!B5222,FinTrust_Customer_Data!A:A,1,FALSE)</f>
        <v>FT-C00522</v>
      </c>
      <c r="D5222" s="6">
        <v>46086.620138888888</v>
      </c>
      <c r="E5222" t="s">
        <v>1753</v>
      </c>
      <c r="F5222">
        <v>6919.23</v>
      </c>
      <c r="G5222" t="s">
        <v>19</v>
      </c>
      <c r="H5222" t="s">
        <v>1751</v>
      </c>
      <c r="I5222" t="s">
        <v>23</v>
      </c>
      <c r="J5222" t="s">
        <v>1740</v>
      </c>
      <c r="K5222" t="s">
        <v>1745</v>
      </c>
      <c r="L5222" t="s">
        <v>1740</v>
      </c>
    </row>
    <row r="5223" spans="1:12" x14ac:dyDescent="0.25">
      <c r="A5223" t="s">
        <v>6984</v>
      </c>
      <c r="B5223" t="s">
        <v>284</v>
      </c>
      <c r="C5223" t="str">
        <f>VLOOKUP(FinTrust_Transaction_Data_Clean!B5223,FinTrust_Customer_Data!A:A,1,FALSE)</f>
        <v>FT-C00151</v>
      </c>
      <c r="D5223" s="6">
        <v>46083.439583333333</v>
      </c>
      <c r="E5223" t="s">
        <v>1757</v>
      </c>
      <c r="F5223">
        <v>6920.13</v>
      </c>
      <c r="G5223" t="s">
        <v>1738</v>
      </c>
      <c r="H5223" t="s">
        <v>1744</v>
      </c>
      <c r="I5223" t="s">
        <v>59</v>
      </c>
      <c r="J5223" t="s">
        <v>1740</v>
      </c>
      <c r="K5223" t="s">
        <v>1745</v>
      </c>
      <c r="L5223" t="s">
        <v>1748</v>
      </c>
    </row>
    <row r="5224" spans="1:12" x14ac:dyDescent="0.25">
      <c r="A5224" t="s">
        <v>6985</v>
      </c>
      <c r="B5224" t="s">
        <v>429</v>
      </c>
      <c r="C5224" t="str">
        <f>VLOOKUP(FinTrust_Transaction_Data_Clean!B5224,FinTrust_Customer_Data!A:A,1,FALSE)</f>
        <v>FT-C00254</v>
      </c>
      <c r="D5224" s="6">
        <v>46059.932638888888</v>
      </c>
      <c r="E5224" t="s">
        <v>1746</v>
      </c>
      <c r="F5224">
        <v>6922.55</v>
      </c>
      <c r="G5224" t="s">
        <v>1738</v>
      </c>
      <c r="H5224" t="s">
        <v>1751</v>
      </c>
      <c r="I5224" t="s">
        <v>29</v>
      </c>
      <c r="J5224" t="s">
        <v>1740</v>
      </c>
      <c r="K5224" t="s">
        <v>1745</v>
      </c>
      <c r="L5224" t="s">
        <v>1740</v>
      </c>
    </row>
    <row r="5225" spans="1:12" x14ac:dyDescent="0.25">
      <c r="A5225" t="s">
        <v>6986</v>
      </c>
      <c r="B5225" t="s">
        <v>878</v>
      </c>
      <c r="C5225" t="str">
        <f>VLOOKUP(FinTrust_Transaction_Data_Clean!B5225,FinTrust_Customer_Data!A:A,1,FALSE)</f>
        <v>FT-C00663</v>
      </c>
      <c r="D5225" s="6">
        <v>46051.606944444444</v>
      </c>
      <c r="E5225" t="s">
        <v>1759</v>
      </c>
      <c r="F5225">
        <v>6926.83</v>
      </c>
      <c r="G5225" t="s">
        <v>1742</v>
      </c>
      <c r="H5225" t="s">
        <v>1747</v>
      </c>
      <c r="I5225" t="s">
        <v>33</v>
      </c>
      <c r="J5225" t="s">
        <v>1740</v>
      </c>
      <c r="K5225" t="s">
        <v>1745</v>
      </c>
      <c r="L5225" t="s">
        <v>1740</v>
      </c>
    </row>
    <row r="5226" spans="1:12" x14ac:dyDescent="0.25">
      <c r="A5226" t="s">
        <v>6987</v>
      </c>
      <c r="B5226" t="s">
        <v>120</v>
      </c>
      <c r="C5226" t="str">
        <f>VLOOKUP(FinTrust_Transaction_Data_Clean!B5226,FinTrust_Customer_Data!A:A,1,FALSE)</f>
        <v>FT-C00042</v>
      </c>
      <c r="D5226" s="6">
        <v>46025.767361111109</v>
      </c>
      <c r="E5226" t="s">
        <v>1761</v>
      </c>
      <c r="F5226">
        <v>6926.94</v>
      </c>
      <c r="G5226" t="s">
        <v>50</v>
      </c>
      <c r="H5226" t="s">
        <v>1739</v>
      </c>
      <c r="I5226" t="s">
        <v>73</v>
      </c>
      <c r="J5226" t="s">
        <v>1740</v>
      </c>
      <c r="K5226" t="s">
        <v>1745</v>
      </c>
      <c r="L5226" t="s">
        <v>1740</v>
      </c>
    </row>
    <row r="5227" spans="1:12" x14ac:dyDescent="0.25">
      <c r="A5227" t="s">
        <v>6988</v>
      </c>
      <c r="B5227" t="s">
        <v>814</v>
      </c>
      <c r="C5227" t="str">
        <f>VLOOKUP(FinTrust_Transaction_Data_Clean!B5227,FinTrust_Customer_Data!A:A,1,FALSE)</f>
        <v>FT-C00602</v>
      </c>
      <c r="D5227" s="6">
        <v>46078.421527777777</v>
      </c>
      <c r="E5227" t="s">
        <v>1746</v>
      </c>
      <c r="F5227">
        <v>6935.41</v>
      </c>
      <c r="G5227" t="s">
        <v>47</v>
      </c>
      <c r="H5227" t="s">
        <v>1744</v>
      </c>
      <c r="I5227" t="s">
        <v>56</v>
      </c>
      <c r="J5227" t="s">
        <v>1740</v>
      </c>
      <c r="K5227" t="s">
        <v>1745</v>
      </c>
      <c r="L5227" t="s">
        <v>1740</v>
      </c>
    </row>
    <row r="5228" spans="1:12" x14ac:dyDescent="0.25">
      <c r="A5228" t="s">
        <v>6989</v>
      </c>
      <c r="B5228" t="s">
        <v>695</v>
      </c>
      <c r="C5228" t="str">
        <f>VLOOKUP(FinTrust_Transaction_Data_Clean!B5228,FinTrust_Customer_Data!A:A,1,FALSE)</f>
        <v>FT-C00487</v>
      </c>
      <c r="D5228" s="6">
        <v>46029.247916666667</v>
      </c>
      <c r="E5228" t="s">
        <v>1757</v>
      </c>
      <c r="F5228">
        <v>6939.01</v>
      </c>
      <c r="G5228" t="s">
        <v>1742</v>
      </c>
      <c r="H5228" t="s">
        <v>1739</v>
      </c>
      <c r="I5228" t="s">
        <v>23</v>
      </c>
      <c r="J5228" t="s">
        <v>1740</v>
      </c>
      <c r="K5228" t="s">
        <v>1745</v>
      </c>
      <c r="L5228" t="s">
        <v>1748</v>
      </c>
    </row>
    <row r="5229" spans="1:12" x14ac:dyDescent="0.25">
      <c r="A5229" t="s">
        <v>6990</v>
      </c>
      <c r="B5229" t="s">
        <v>177</v>
      </c>
      <c r="C5229" t="str">
        <f>VLOOKUP(FinTrust_Transaction_Data_Clean!B5229,FinTrust_Customer_Data!A:A,1,FALSE)</f>
        <v>FT-C00077</v>
      </c>
      <c r="D5229" s="6">
        <v>46108.439583333333</v>
      </c>
      <c r="E5229" t="s">
        <v>1753</v>
      </c>
      <c r="F5229">
        <v>6939.7</v>
      </c>
      <c r="G5229" t="s">
        <v>1738</v>
      </c>
      <c r="H5229" t="s">
        <v>1744</v>
      </c>
      <c r="I5229" t="s">
        <v>56</v>
      </c>
      <c r="J5229" t="s">
        <v>1740</v>
      </c>
      <c r="K5229" t="s">
        <v>1745</v>
      </c>
      <c r="L5229" t="s">
        <v>1740</v>
      </c>
    </row>
    <row r="5230" spans="1:12" x14ac:dyDescent="0.25">
      <c r="A5230" t="s">
        <v>6991</v>
      </c>
      <c r="B5230" t="s">
        <v>371</v>
      </c>
      <c r="C5230" t="str">
        <f>VLOOKUP(FinTrust_Transaction_Data_Clean!B5230,FinTrust_Customer_Data!A:A,1,FALSE)</f>
        <v>FT-C00209</v>
      </c>
      <c r="D5230" s="6">
        <v>46080.686805555553</v>
      </c>
      <c r="E5230" t="s">
        <v>1761</v>
      </c>
      <c r="F5230">
        <v>6941.05</v>
      </c>
      <c r="G5230" t="s">
        <v>19</v>
      </c>
      <c r="H5230" t="s">
        <v>1747</v>
      </c>
      <c r="I5230" t="s">
        <v>59</v>
      </c>
      <c r="J5230" t="s">
        <v>1740</v>
      </c>
      <c r="K5230" t="s">
        <v>1745</v>
      </c>
      <c r="L5230" t="s">
        <v>1740</v>
      </c>
    </row>
    <row r="5231" spans="1:12" x14ac:dyDescent="0.25">
      <c r="A5231" t="s">
        <v>6992</v>
      </c>
      <c r="B5231" t="s">
        <v>1479</v>
      </c>
      <c r="C5231" t="str">
        <f>VLOOKUP(FinTrust_Transaction_Data_Clean!B5231,FinTrust_Customer_Data!A:A,1,FALSE)</f>
        <v>FT-C01260</v>
      </c>
      <c r="D5231" s="6">
        <v>46052.777083333334</v>
      </c>
      <c r="E5231" t="s">
        <v>1759</v>
      </c>
      <c r="F5231">
        <v>6944.52</v>
      </c>
      <c r="G5231" t="s">
        <v>1742</v>
      </c>
      <c r="H5231" t="s">
        <v>1747</v>
      </c>
      <c r="I5231" t="s">
        <v>29</v>
      </c>
      <c r="J5231" t="s">
        <v>1740</v>
      </c>
      <c r="K5231" t="s">
        <v>1745</v>
      </c>
      <c r="L5231" t="s">
        <v>1740</v>
      </c>
    </row>
    <row r="5232" spans="1:12" x14ac:dyDescent="0.25">
      <c r="A5232" t="s">
        <v>6993</v>
      </c>
      <c r="B5232" t="s">
        <v>1583</v>
      </c>
      <c r="C5232" t="str">
        <f>VLOOKUP(FinTrust_Transaction_Data_Clean!B5232,FinTrust_Customer_Data!A:A,1,FALSE)</f>
        <v>FT-C01364</v>
      </c>
      <c r="D5232" s="6">
        <v>46047.413888888892</v>
      </c>
      <c r="E5232" t="s">
        <v>1753</v>
      </c>
      <c r="F5232">
        <v>6946.53</v>
      </c>
      <c r="G5232" t="s">
        <v>19</v>
      </c>
      <c r="H5232" t="s">
        <v>1739</v>
      </c>
      <c r="I5232" t="s">
        <v>37</v>
      </c>
      <c r="J5232" t="s">
        <v>1740</v>
      </c>
      <c r="K5232" t="s">
        <v>1745</v>
      </c>
      <c r="L5232" t="s">
        <v>1740</v>
      </c>
    </row>
    <row r="5233" spans="1:12" x14ac:dyDescent="0.25">
      <c r="A5233" t="s">
        <v>6994</v>
      </c>
      <c r="B5233" t="s">
        <v>280</v>
      </c>
      <c r="C5233" t="str">
        <f>VLOOKUP(FinTrust_Transaction_Data_Clean!B5233,FinTrust_Customer_Data!A:A,1,FALSE)</f>
        <v>FT-C00149</v>
      </c>
      <c r="D5233" s="6">
        <v>46059.212500000001</v>
      </c>
      <c r="E5233" t="s">
        <v>1753</v>
      </c>
      <c r="F5233">
        <v>6953.13</v>
      </c>
      <c r="G5233" t="s">
        <v>50</v>
      </c>
      <c r="H5233" t="s">
        <v>1747</v>
      </c>
      <c r="I5233" t="s">
        <v>29</v>
      </c>
      <c r="J5233" t="s">
        <v>1740</v>
      </c>
      <c r="K5233" t="s">
        <v>1745</v>
      </c>
      <c r="L5233" t="s">
        <v>1740</v>
      </c>
    </row>
    <row r="5234" spans="1:12" x14ac:dyDescent="0.25">
      <c r="A5234" t="s">
        <v>6995</v>
      </c>
      <c r="B5234" t="s">
        <v>1159</v>
      </c>
      <c r="C5234" t="str">
        <f>VLOOKUP(FinTrust_Transaction_Data_Clean!B5234,FinTrust_Customer_Data!A:A,1,FALSE)</f>
        <v>FT-C00940</v>
      </c>
      <c r="D5234" s="6">
        <v>46024.537499999999</v>
      </c>
      <c r="E5234" t="s">
        <v>1753</v>
      </c>
      <c r="F5234">
        <v>6956.29</v>
      </c>
      <c r="G5234" t="s">
        <v>19</v>
      </c>
      <c r="H5234" t="s">
        <v>1747</v>
      </c>
      <c r="I5234" t="s">
        <v>15</v>
      </c>
      <c r="J5234" t="s">
        <v>1740</v>
      </c>
      <c r="K5234" t="s">
        <v>1745</v>
      </c>
      <c r="L5234" t="s">
        <v>1740</v>
      </c>
    </row>
    <row r="5235" spans="1:12" x14ac:dyDescent="0.25">
      <c r="A5235" t="s">
        <v>6996</v>
      </c>
      <c r="B5235" t="s">
        <v>1045</v>
      </c>
      <c r="C5235" t="str">
        <f>VLOOKUP(FinTrust_Transaction_Data_Clean!B5235,FinTrust_Customer_Data!A:A,1,FALSE)</f>
        <v>FT-C00826</v>
      </c>
      <c r="D5235" s="6">
        <v>46099.738194444442</v>
      </c>
      <c r="E5235" t="s">
        <v>1746</v>
      </c>
      <c r="F5235">
        <v>6958.83</v>
      </c>
      <c r="G5235" t="s">
        <v>50</v>
      </c>
      <c r="H5235" t="s">
        <v>1739</v>
      </c>
      <c r="I5235" t="s">
        <v>59</v>
      </c>
      <c r="J5235" t="s">
        <v>1740</v>
      </c>
      <c r="K5235" t="s">
        <v>1745</v>
      </c>
      <c r="L5235" t="s">
        <v>1740</v>
      </c>
    </row>
    <row r="5236" spans="1:12" x14ac:dyDescent="0.25">
      <c r="A5236" t="s">
        <v>6997</v>
      </c>
      <c r="B5236" t="s">
        <v>365</v>
      </c>
      <c r="C5236" t="str">
        <f>VLOOKUP(FinTrust_Transaction_Data_Clean!B5236,FinTrust_Customer_Data!A:A,1,FALSE)</f>
        <v>FT-C00204</v>
      </c>
      <c r="D5236" s="6">
        <v>46086.395138888889</v>
      </c>
      <c r="E5236" t="s">
        <v>1753</v>
      </c>
      <c r="F5236">
        <v>6958.85</v>
      </c>
      <c r="G5236" t="s">
        <v>19</v>
      </c>
      <c r="H5236" t="s">
        <v>1747</v>
      </c>
      <c r="I5236" t="s">
        <v>37</v>
      </c>
      <c r="J5236" t="s">
        <v>1748</v>
      </c>
      <c r="K5236" t="s">
        <v>1745</v>
      </c>
      <c r="L5236" t="s">
        <v>1748</v>
      </c>
    </row>
    <row r="5237" spans="1:12" x14ac:dyDescent="0.25">
      <c r="A5237" t="s">
        <v>6998</v>
      </c>
      <c r="B5237" t="s">
        <v>674</v>
      </c>
      <c r="C5237" t="str">
        <f>VLOOKUP(FinTrust_Transaction_Data_Clean!B5237,FinTrust_Customer_Data!A:A,1,FALSE)</f>
        <v>FT-C00469</v>
      </c>
      <c r="D5237" s="6">
        <v>46083.784722222219</v>
      </c>
      <c r="E5237" t="s">
        <v>1753</v>
      </c>
      <c r="F5237">
        <v>6959.42</v>
      </c>
      <c r="G5237" t="s">
        <v>50</v>
      </c>
      <c r="H5237" t="s">
        <v>1739</v>
      </c>
      <c r="I5237" t="s">
        <v>37</v>
      </c>
      <c r="J5237" t="s">
        <v>1740</v>
      </c>
      <c r="K5237" t="s">
        <v>1745</v>
      </c>
      <c r="L5237" t="s">
        <v>1740</v>
      </c>
    </row>
    <row r="5238" spans="1:12" x14ac:dyDescent="0.25">
      <c r="A5238" t="s">
        <v>6999</v>
      </c>
      <c r="B5238" t="s">
        <v>1632</v>
      </c>
      <c r="C5238" t="str">
        <f>VLOOKUP(FinTrust_Transaction_Data_Clean!B5238,FinTrust_Customer_Data!A:A,1,FALSE)</f>
        <v>FT-C01413</v>
      </c>
      <c r="D5238" s="6">
        <v>46107.449305555558</v>
      </c>
      <c r="E5238" t="s">
        <v>1761</v>
      </c>
      <c r="F5238">
        <v>6963.5</v>
      </c>
      <c r="G5238" t="s">
        <v>47</v>
      </c>
      <c r="H5238" t="s">
        <v>1747</v>
      </c>
      <c r="I5238" t="s">
        <v>37</v>
      </c>
      <c r="J5238" t="s">
        <v>1740</v>
      </c>
      <c r="K5238" t="s">
        <v>1745</v>
      </c>
      <c r="L5238" t="s">
        <v>1740</v>
      </c>
    </row>
    <row r="5239" spans="1:12" x14ac:dyDescent="0.25">
      <c r="A5239" t="s">
        <v>7000</v>
      </c>
      <c r="B5239" t="s">
        <v>272</v>
      </c>
      <c r="C5239" t="str">
        <f>VLOOKUP(FinTrust_Transaction_Data_Clean!B5239,FinTrust_Customer_Data!A:A,1,FALSE)</f>
        <v>FT-C00143</v>
      </c>
      <c r="D5239" s="6">
        <v>46064.905555555553</v>
      </c>
      <c r="E5239" t="s">
        <v>1753</v>
      </c>
      <c r="F5239">
        <v>6965.11</v>
      </c>
      <c r="G5239" t="s">
        <v>19</v>
      </c>
      <c r="H5239" t="s">
        <v>1751</v>
      </c>
      <c r="I5239" t="s">
        <v>59</v>
      </c>
      <c r="J5239" t="s">
        <v>1740</v>
      </c>
      <c r="K5239" t="s">
        <v>1755</v>
      </c>
      <c r="L5239" t="s">
        <v>1740</v>
      </c>
    </row>
    <row r="5240" spans="1:12" x14ac:dyDescent="0.25">
      <c r="A5240" t="s">
        <v>7001</v>
      </c>
      <c r="B5240" t="s">
        <v>1043</v>
      </c>
      <c r="C5240" t="str">
        <f>VLOOKUP(FinTrust_Transaction_Data_Clean!B5240,FinTrust_Customer_Data!A:A,1,FALSE)</f>
        <v>FT-C00824</v>
      </c>
      <c r="D5240" s="6">
        <v>46073.786111111112</v>
      </c>
      <c r="E5240" t="s">
        <v>1757</v>
      </c>
      <c r="F5240">
        <v>6966.1</v>
      </c>
      <c r="G5240" t="s">
        <v>50</v>
      </c>
      <c r="H5240" t="s">
        <v>1739</v>
      </c>
      <c r="I5240" t="s">
        <v>15</v>
      </c>
      <c r="J5240" t="s">
        <v>1740</v>
      </c>
      <c r="K5240" t="s">
        <v>1745</v>
      </c>
      <c r="L5240" t="s">
        <v>1748</v>
      </c>
    </row>
    <row r="5241" spans="1:12" x14ac:dyDescent="0.25">
      <c r="A5241" t="s">
        <v>7002</v>
      </c>
      <c r="B5241" t="s">
        <v>1221</v>
      </c>
      <c r="C5241" t="str">
        <f>VLOOKUP(FinTrust_Transaction_Data_Clean!B5241,FinTrust_Customer_Data!A:A,1,FALSE)</f>
        <v>FT-C01002</v>
      </c>
      <c r="D5241" s="6">
        <v>46108.686805555553</v>
      </c>
      <c r="E5241" t="s">
        <v>1753</v>
      </c>
      <c r="F5241">
        <v>6967.97</v>
      </c>
      <c r="G5241" t="s">
        <v>1742</v>
      </c>
      <c r="H5241" t="s">
        <v>1754</v>
      </c>
      <c r="I5241" t="s">
        <v>33</v>
      </c>
      <c r="J5241" t="s">
        <v>1740</v>
      </c>
      <c r="K5241" t="s">
        <v>1755</v>
      </c>
      <c r="L5241" t="s">
        <v>1740</v>
      </c>
    </row>
    <row r="5242" spans="1:12" x14ac:dyDescent="0.25">
      <c r="A5242" t="s">
        <v>7003</v>
      </c>
      <c r="B5242" t="s">
        <v>409</v>
      </c>
      <c r="C5242" t="str">
        <f>VLOOKUP(FinTrust_Transaction_Data_Clean!B5242,FinTrust_Customer_Data!A:A,1,FALSE)</f>
        <v>FT-C00240</v>
      </c>
      <c r="D5242" s="6">
        <v>46072.256249999999</v>
      </c>
      <c r="E5242" t="s">
        <v>1757</v>
      </c>
      <c r="F5242">
        <v>6968.49</v>
      </c>
      <c r="G5242" t="s">
        <v>19</v>
      </c>
      <c r="H5242" t="s">
        <v>1744</v>
      </c>
      <c r="I5242" t="s">
        <v>37</v>
      </c>
      <c r="J5242" t="s">
        <v>1740</v>
      </c>
      <c r="K5242" t="s">
        <v>1745</v>
      </c>
      <c r="L5242" t="s">
        <v>1748</v>
      </c>
    </row>
    <row r="5243" spans="1:12" x14ac:dyDescent="0.25">
      <c r="A5243" t="s">
        <v>7004</v>
      </c>
      <c r="B5243" t="s">
        <v>1122</v>
      </c>
      <c r="C5243" t="str">
        <f>VLOOKUP(FinTrust_Transaction_Data_Clean!B5243,FinTrust_Customer_Data!A:A,1,FALSE)</f>
        <v>FT-C00903</v>
      </c>
      <c r="D5243" s="6">
        <v>46087.834722222222</v>
      </c>
      <c r="E5243" t="s">
        <v>1761</v>
      </c>
      <c r="F5243">
        <v>6970.12</v>
      </c>
      <c r="G5243" t="s">
        <v>1738</v>
      </c>
      <c r="H5243" t="s">
        <v>1747</v>
      </c>
      <c r="I5243" t="s">
        <v>73</v>
      </c>
      <c r="J5243" t="s">
        <v>1740</v>
      </c>
      <c r="K5243" t="s">
        <v>1741</v>
      </c>
      <c r="L5243" t="s">
        <v>1740</v>
      </c>
    </row>
    <row r="5244" spans="1:12" x14ac:dyDescent="0.25">
      <c r="A5244" t="s">
        <v>7005</v>
      </c>
      <c r="B5244" t="s">
        <v>563</v>
      </c>
      <c r="C5244" t="str">
        <f>VLOOKUP(FinTrust_Transaction_Data_Clean!B5244,FinTrust_Customer_Data!A:A,1,FALSE)</f>
        <v>FT-C00370</v>
      </c>
      <c r="D5244" s="6">
        <v>46023.689583333333</v>
      </c>
      <c r="E5244" t="s">
        <v>1761</v>
      </c>
      <c r="F5244">
        <v>6972.34</v>
      </c>
      <c r="G5244" t="s">
        <v>1738</v>
      </c>
      <c r="H5244" t="s">
        <v>1739</v>
      </c>
      <c r="I5244" t="s">
        <v>33</v>
      </c>
      <c r="J5244" t="s">
        <v>1740</v>
      </c>
      <c r="K5244" t="s">
        <v>1745</v>
      </c>
      <c r="L5244" t="s">
        <v>1740</v>
      </c>
    </row>
    <row r="5245" spans="1:12" x14ac:dyDescent="0.25">
      <c r="A5245" t="s">
        <v>7006</v>
      </c>
      <c r="B5245" t="s">
        <v>1346</v>
      </c>
      <c r="C5245" t="str">
        <f>VLOOKUP(FinTrust_Transaction_Data_Clean!B5245,FinTrust_Customer_Data!A:A,1,FALSE)</f>
        <v>FT-C01127</v>
      </c>
      <c r="D5245" s="6">
        <v>46065.835416666669</v>
      </c>
      <c r="E5245" t="s">
        <v>1759</v>
      </c>
      <c r="F5245">
        <v>6977.16</v>
      </c>
      <c r="G5245" t="s">
        <v>1738</v>
      </c>
      <c r="H5245" t="s">
        <v>1744</v>
      </c>
      <c r="I5245" t="s">
        <v>59</v>
      </c>
      <c r="J5245" t="s">
        <v>1748</v>
      </c>
      <c r="K5245" t="s">
        <v>1741</v>
      </c>
      <c r="L5245" t="s">
        <v>1740</v>
      </c>
    </row>
    <row r="5246" spans="1:12" x14ac:dyDescent="0.25">
      <c r="A5246" t="s">
        <v>7007</v>
      </c>
      <c r="B5246" t="s">
        <v>1408</v>
      </c>
      <c r="C5246" t="str">
        <f>VLOOKUP(FinTrust_Transaction_Data_Clean!B5246,FinTrust_Customer_Data!A:A,1,FALSE)</f>
        <v>FT-C01189</v>
      </c>
      <c r="D5246" s="6">
        <v>46082.427083333336</v>
      </c>
      <c r="E5246" t="s">
        <v>1753</v>
      </c>
      <c r="F5246">
        <v>6979.48</v>
      </c>
      <c r="G5246" t="s">
        <v>50</v>
      </c>
      <c r="H5246" t="s">
        <v>1747</v>
      </c>
      <c r="I5246" t="s">
        <v>15</v>
      </c>
      <c r="J5246" t="s">
        <v>1740</v>
      </c>
      <c r="K5246" t="s">
        <v>1745</v>
      </c>
      <c r="L5246" t="s">
        <v>1740</v>
      </c>
    </row>
    <row r="5247" spans="1:12" x14ac:dyDescent="0.25">
      <c r="A5247" t="s">
        <v>7008</v>
      </c>
      <c r="B5247" t="s">
        <v>1103</v>
      </c>
      <c r="C5247" t="str">
        <f>VLOOKUP(FinTrust_Transaction_Data_Clean!B5247,FinTrust_Customer_Data!A:A,1,FALSE)</f>
        <v>FT-C00884</v>
      </c>
      <c r="D5247" s="6">
        <v>46101.313888888886</v>
      </c>
      <c r="E5247" t="s">
        <v>1753</v>
      </c>
      <c r="F5247">
        <v>6988.58</v>
      </c>
      <c r="G5247" t="s">
        <v>19</v>
      </c>
      <c r="H5247" t="s">
        <v>1747</v>
      </c>
      <c r="I5247" t="s">
        <v>73</v>
      </c>
      <c r="J5247" t="s">
        <v>1740</v>
      </c>
      <c r="K5247" t="s">
        <v>1741</v>
      </c>
      <c r="L5247" t="s">
        <v>1740</v>
      </c>
    </row>
    <row r="5248" spans="1:12" x14ac:dyDescent="0.25">
      <c r="A5248" t="s">
        <v>7009</v>
      </c>
      <c r="B5248" t="s">
        <v>1519</v>
      </c>
      <c r="C5248" t="str">
        <f>VLOOKUP(FinTrust_Transaction_Data_Clean!B5248,FinTrust_Customer_Data!A:A,1,FALSE)</f>
        <v>FT-C01300</v>
      </c>
      <c r="D5248" s="6">
        <v>46065.895833333336</v>
      </c>
      <c r="E5248" t="s">
        <v>1753</v>
      </c>
      <c r="F5248">
        <v>6989.47</v>
      </c>
      <c r="G5248" t="s">
        <v>1742</v>
      </c>
      <c r="H5248" t="s">
        <v>1747</v>
      </c>
      <c r="I5248" t="s">
        <v>37</v>
      </c>
      <c r="J5248" t="s">
        <v>1740</v>
      </c>
      <c r="K5248" t="s">
        <v>1745</v>
      </c>
      <c r="L5248" t="s">
        <v>1740</v>
      </c>
    </row>
    <row r="5249" spans="1:12" x14ac:dyDescent="0.25">
      <c r="A5249" t="s">
        <v>7010</v>
      </c>
      <c r="B5249" t="s">
        <v>561</v>
      </c>
      <c r="C5249" t="str">
        <f>VLOOKUP(FinTrust_Transaction_Data_Clean!B5249,FinTrust_Customer_Data!A:A,1,FALSE)</f>
        <v>FT-C00369</v>
      </c>
      <c r="D5249" s="6">
        <v>46107.006944444445</v>
      </c>
      <c r="E5249" t="s">
        <v>1753</v>
      </c>
      <c r="F5249">
        <v>6999.18</v>
      </c>
      <c r="G5249" t="s">
        <v>1742</v>
      </c>
      <c r="H5249" t="s">
        <v>1747</v>
      </c>
      <c r="I5249" t="s">
        <v>59</v>
      </c>
      <c r="J5249" t="s">
        <v>1740</v>
      </c>
      <c r="K5249" t="s">
        <v>1745</v>
      </c>
      <c r="L5249" t="s">
        <v>1740</v>
      </c>
    </row>
    <row r="5250" spans="1:12" x14ac:dyDescent="0.25">
      <c r="A5250" t="s">
        <v>7011</v>
      </c>
      <c r="B5250" t="s">
        <v>558</v>
      </c>
      <c r="C5250" t="str">
        <f>VLOOKUP(FinTrust_Transaction_Data_Clean!B5250,FinTrust_Customer_Data!A:A,1,FALSE)</f>
        <v>FT-C00366</v>
      </c>
      <c r="D5250" s="6">
        <v>46063.472916666666</v>
      </c>
      <c r="E5250" t="s">
        <v>1761</v>
      </c>
      <c r="F5250">
        <v>7001.42</v>
      </c>
      <c r="G5250" t="s">
        <v>19</v>
      </c>
      <c r="H5250" t="s">
        <v>1739</v>
      </c>
      <c r="I5250" t="s">
        <v>15</v>
      </c>
      <c r="J5250" t="s">
        <v>1740</v>
      </c>
      <c r="K5250" t="s">
        <v>1745</v>
      </c>
      <c r="L5250" t="s">
        <v>1740</v>
      </c>
    </row>
    <row r="5251" spans="1:12" x14ac:dyDescent="0.25">
      <c r="A5251" t="s">
        <v>7012</v>
      </c>
      <c r="B5251" t="s">
        <v>1598</v>
      </c>
      <c r="C5251" t="str">
        <f>VLOOKUP(FinTrust_Transaction_Data_Clean!B5251,FinTrust_Customer_Data!A:A,1,FALSE)</f>
        <v>FT-C01379</v>
      </c>
      <c r="D5251" s="6">
        <v>46053.279861111114</v>
      </c>
      <c r="E5251" t="s">
        <v>1746</v>
      </c>
      <c r="F5251">
        <v>7003.25</v>
      </c>
      <c r="G5251" t="s">
        <v>19</v>
      </c>
      <c r="H5251" t="s">
        <v>1739</v>
      </c>
      <c r="I5251" t="s">
        <v>56</v>
      </c>
      <c r="J5251" t="s">
        <v>1740</v>
      </c>
      <c r="K5251" t="s">
        <v>1745</v>
      </c>
      <c r="L5251" t="s">
        <v>1740</v>
      </c>
    </row>
    <row r="5252" spans="1:12" x14ac:dyDescent="0.25">
      <c r="A5252" t="s">
        <v>7013</v>
      </c>
      <c r="B5252" t="s">
        <v>196</v>
      </c>
      <c r="C5252" t="str">
        <f>VLOOKUP(FinTrust_Transaction_Data_Clean!B5252,FinTrust_Customer_Data!A:A,1,FALSE)</f>
        <v>FT-C00090</v>
      </c>
      <c r="D5252" s="6">
        <v>46107.216666666667</v>
      </c>
      <c r="E5252" t="s">
        <v>1759</v>
      </c>
      <c r="F5252">
        <v>7013.48</v>
      </c>
      <c r="G5252" t="s">
        <v>47</v>
      </c>
      <c r="H5252" t="s">
        <v>1739</v>
      </c>
      <c r="I5252" t="s">
        <v>23</v>
      </c>
      <c r="J5252" t="s">
        <v>1740</v>
      </c>
      <c r="K5252" t="s">
        <v>1745</v>
      </c>
      <c r="L5252" t="s">
        <v>1740</v>
      </c>
    </row>
    <row r="5253" spans="1:12" x14ac:dyDescent="0.25">
      <c r="A5253" t="s">
        <v>7014</v>
      </c>
      <c r="B5253" t="s">
        <v>891</v>
      </c>
      <c r="C5253" t="str">
        <f>VLOOKUP(FinTrust_Transaction_Data_Clean!B5253,FinTrust_Customer_Data!A:A,1,FALSE)</f>
        <v>FT-C00676</v>
      </c>
      <c r="D5253" s="6">
        <v>46094.908333333333</v>
      </c>
      <c r="E5253" t="s">
        <v>1746</v>
      </c>
      <c r="F5253">
        <v>7017.6</v>
      </c>
      <c r="G5253" t="s">
        <v>19</v>
      </c>
      <c r="H5253" t="s">
        <v>1739</v>
      </c>
      <c r="I5253" t="s">
        <v>23</v>
      </c>
      <c r="J5253" t="s">
        <v>1740</v>
      </c>
      <c r="K5253" t="s">
        <v>1745</v>
      </c>
      <c r="L5253" t="s">
        <v>1740</v>
      </c>
    </row>
    <row r="5254" spans="1:12" x14ac:dyDescent="0.25">
      <c r="A5254" t="s">
        <v>7015</v>
      </c>
      <c r="B5254" t="s">
        <v>701</v>
      </c>
      <c r="C5254" t="str">
        <f>VLOOKUP(FinTrust_Transaction_Data_Clean!B5254,FinTrust_Customer_Data!A:A,1,FALSE)</f>
        <v>FT-C00492</v>
      </c>
      <c r="D5254" s="6">
        <v>46103.301388888889</v>
      </c>
      <c r="E5254" t="s">
        <v>1761</v>
      </c>
      <c r="F5254">
        <v>7018.69</v>
      </c>
      <c r="G5254" t="s">
        <v>47</v>
      </c>
      <c r="H5254" t="s">
        <v>1747</v>
      </c>
      <c r="I5254" t="s">
        <v>56</v>
      </c>
      <c r="J5254" t="s">
        <v>1740</v>
      </c>
      <c r="K5254" t="s">
        <v>1745</v>
      </c>
      <c r="L5254" t="s">
        <v>1748</v>
      </c>
    </row>
    <row r="5255" spans="1:12" x14ac:dyDescent="0.25">
      <c r="A5255" t="s">
        <v>7016</v>
      </c>
      <c r="B5255" t="s">
        <v>1295</v>
      </c>
      <c r="C5255" t="str">
        <f>VLOOKUP(FinTrust_Transaction_Data_Clean!B5255,FinTrust_Customer_Data!A:A,1,FALSE)</f>
        <v>FT-C01076</v>
      </c>
      <c r="D5255" s="6">
        <v>46027.852777777778</v>
      </c>
      <c r="E5255" t="s">
        <v>1761</v>
      </c>
      <c r="F5255">
        <v>7020.37</v>
      </c>
      <c r="G5255" t="s">
        <v>19</v>
      </c>
      <c r="H5255" t="s">
        <v>1739</v>
      </c>
      <c r="I5255" t="s">
        <v>37</v>
      </c>
      <c r="J5255" t="s">
        <v>1740</v>
      </c>
      <c r="K5255" t="s">
        <v>1745</v>
      </c>
      <c r="L5255" t="s">
        <v>1740</v>
      </c>
    </row>
    <row r="5256" spans="1:12" x14ac:dyDescent="0.25">
      <c r="A5256" t="s">
        <v>7017</v>
      </c>
      <c r="B5256" t="s">
        <v>995</v>
      </c>
      <c r="C5256" t="str">
        <f>VLOOKUP(FinTrust_Transaction_Data_Clean!B5256,FinTrust_Customer_Data!A:A,1,FALSE)</f>
        <v>FT-C00776</v>
      </c>
      <c r="D5256" s="6">
        <v>46033.493055555555</v>
      </c>
      <c r="E5256" t="s">
        <v>1761</v>
      </c>
      <c r="F5256">
        <v>7021.01</v>
      </c>
      <c r="G5256" t="s">
        <v>50</v>
      </c>
      <c r="H5256" t="s">
        <v>1744</v>
      </c>
      <c r="I5256" t="s">
        <v>56</v>
      </c>
      <c r="J5256" t="s">
        <v>1740</v>
      </c>
      <c r="K5256" t="s">
        <v>1745</v>
      </c>
      <c r="L5256" t="s">
        <v>1740</v>
      </c>
    </row>
    <row r="5257" spans="1:12" x14ac:dyDescent="0.25">
      <c r="A5257" t="s">
        <v>7018</v>
      </c>
      <c r="B5257" t="s">
        <v>275</v>
      </c>
      <c r="C5257" t="str">
        <f>VLOOKUP(FinTrust_Transaction_Data_Clean!B5257,FinTrust_Customer_Data!A:A,1,FALSE)</f>
        <v>FT-C00145</v>
      </c>
      <c r="D5257" s="6">
        <v>46063.577777777777</v>
      </c>
      <c r="E5257" t="s">
        <v>1753</v>
      </c>
      <c r="F5257">
        <v>7024</v>
      </c>
      <c r="G5257" t="s">
        <v>19</v>
      </c>
      <c r="H5257" t="s">
        <v>1754</v>
      </c>
      <c r="I5257" t="s">
        <v>33</v>
      </c>
      <c r="J5257" t="s">
        <v>1740</v>
      </c>
      <c r="K5257" t="s">
        <v>1745</v>
      </c>
      <c r="L5257" t="s">
        <v>1740</v>
      </c>
    </row>
    <row r="5258" spans="1:12" x14ac:dyDescent="0.25">
      <c r="A5258" t="s">
        <v>7019</v>
      </c>
      <c r="B5258" t="s">
        <v>170</v>
      </c>
      <c r="C5258" t="str">
        <f>VLOOKUP(FinTrust_Transaction_Data_Clean!B5258,FinTrust_Customer_Data!A:A,1,FALSE)</f>
        <v>FT-C00073</v>
      </c>
      <c r="D5258" s="6">
        <v>46067.425694444442</v>
      </c>
      <c r="E5258" t="s">
        <v>1753</v>
      </c>
      <c r="F5258">
        <v>7024.41</v>
      </c>
      <c r="G5258" t="s">
        <v>50</v>
      </c>
      <c r="H5258" t="s">
        <v>1739</v>
      </c>
      <c r="I5258" s="3" t="s">
        <v>13768</v>
      </c>
      <c r="J5258" t="s">
        <v>1740</v>
      </c>
      <c r="K5258" t="s">
        <v>1741</v>
      </c>
      <c r="L5258" t="s">
        <v>1748</v>
      </c>
    </row>
    <row r="5259" spans="1:12" x14ac:dyDescent="0.25">
      <c r="A5259" t="s">
        <v>7020</v>
      </c>
      <c r="B5259" t="s">
        <v>227</v>
      </c>
      <c r="C5259" t="str">
        <f>VLOOKUP(FinTrust_Transaction_Data_Clean!B5259,FinTrust_Customer_Data!A:A,1,FALSE)</f>
        <v>FT-C00111</v>
      </c>
      <c r="D5259" s="6">
        <v>46058.710416666669</v>
      </c>
      <c r="E5259" t="s">
        <v>1746</v>
      </c>
      <c r="F5259">
        <v>7025.35</v>
      </c>
      <c r="G5259" t="s">
        <v>1742</v>
      </c>
      <c r="H5259" t="s">
        <v>1739</v>
      </c>
      <c r="I5259" t="s">
        <v>73</v>
      </c>
      <c r="J5259" t="s">
        <v>1740</v>
      </c>
      <c r="K5259" t="s">
        <v>1745</v>
      </c>
      <c r="L5259" t="s">
        <v>1740</v>
      </c>
    </row>
    <row r="5260" spans="1:12" x14ac:dyDescent="0.25">
      <c r="A5260" t="s">
        <v>7021</v>
      </c>
      <c r="B5260" t="s">
        <v>64</v>
      </c>
      <c r="C5260" t="str">
        <f>VLOOKUP(FinTrust_Transaction_Data_Clean!B5260,FinTrust_Customer_Data!A:A,1,FALSE)</f>
        <v>FT-C00015</v>
      </c>
      <c r="D5260" s="6">
        <v>46069.931250000001</v>
      </c>
      <c r="E5260" t="s">
        <v>1746</v>
      </c>
      <c r="F5260">
        <v>7026.35</v>
      </c>
      <c r="G5260" t="s">
        <v>1742</v>
      </c>
      <c r="H5260" t="s">
        <v>1747</v>
      </c>
      <c r="I5260" t="s">
        <v>56</v>
      </c>
      <c r="J5260" t="s">
        <v>1740</v>
      </c>
      <c r="K5260" t="s">
        <v>1745</v>
      </c>
      <c r="L5260" t="s">
        <v>1740</v>
      </c>
    </row>
    <row r="5261" spans="1:12" x14ac:dyDescent="0.25">
      <c r="A5261" t="s">
        <v>7022</v>
      </c>
      <c r="B5261" t="s">
        <v>982</v>
      </c>
      <c r="C5261" t="str">
        <f>VLOOKUP(FinTrust_Transaction_Data_Clean!B5261,FinTrust_Customer_Data!A:A,1,FALSE)</f>
        <v>FT-C00764</v>
      </c>
      <c r="D5261" s="6">
        <v>46042.913888888892</v>
      </c>
      <c r="E5261" t="s">
        <v>1746</v>
      </c>
      <c r="F5261">
        <v>7026.7</v>
      </c>
      <c r="G5261" t="s">
        <v>19</v>
      </c>
      <c r="H5261" t="s">
        <v>1751</v>
      </c>
      <c r="I5261" t="s">
        <v>15</v>
      </c>
      <c r="J5261" t="s">
        <v>1740</v>
      </c>
      <c r="K5261" t="s">
        <v>1745</v>
      </c>
      <c r="L5261" t="s">
        <v>1740</v>
      </c>
    </row>
    <row r="5262" spans="1:12" x14ac:dyDescent="0.25">
      <c r="A5262" t="s">
        <v>7023</v>
      </c>
      <c r="B5262" t="s">
        <v>1078</v>
      </c>
      <c r="C5262" t="str">
        <f>VLOOKUP(FinTrust_Transaction_Data_Clean!B5262,FinTrust_Customer_Data!A:A,1,FALSE)</f>
        <v>FT-C00859</v>
      </c>
      <c r="D5262" s="6">
        <v>46029.720138888886</v>
      </c>
      <c r="E5262" t="s">
        <v>1737</v>
      </c>
      <c r="F5262">
        <v>7030.62</v>
      </c>
      <c r="G5262" t="s">
        <v>1742</v>
      </c>
      <c r="H5262" t="s">
        <v>1747</v>
      </c>
      <c r="I5262" t="s">
        <v>37</v>
      </c>
      <c r="J5262" t="s">
        <v>1740</v>
      </c>
      <c r="K5262" t="s">
        <v>1745</v>
      </c>
      <c r="L5262" t="s">
        <v>1740</v>
      </c>
    </row>
    <row r="5263" spans="1:12" x14ac:dyDescent="0.25">
      <c r="A5263" t="s">
        <v>7024</v>
      </c>
      <c r="B5263" t="s">
        <v>1355</v>
      </c>
      <c r="C5263" t="str">
        <f>VLOOKUP(FinTrust_Transaction_Data_Clean!B5263,FinTrust_Customer_Data!A:A,1,FALSE)</f>
        <v>FT-C01136</v>
      </c>
      <c r="D5263" s="6">
        <v>46082.914583333331</v>
      </c>
      <c r="E5263" t="s">
        <v>1759</v>
      </c>
      <c r="F5263">
        <v>7031.15</v>
      </c>
      <c r="G5263" t="s">
        <v>19</v>
      </c>
      <c r="H5263" t="s">
        <v>1739</v>
      </c>
      <c r="I5263" t="s">
        <v>73</v>
      </c>
      <c r="J5263" t="s">
        <v>1740</v>
      </c>
      <c r="K5263" t="s">
        <v>1745</v>
      </c>
      <c r="L5263" t="s">
        <v>1740</v>
      </c>
    </row>
    <row r="5264" spans="1:12" x14ac:dyDescent="0.25">
      <c r="A5264" t="s">
        <v>7025</v>
      </c>
      <c r="B5264" t="s">
        <v>1579</v>
      </c>
      <c r="C5264" t="str">
        <f>VLOOKUP(FinTrust_Transaction_Data_Clean!B5264,FinTrust_Customer_Data!A:A,1,FALSE)</f>
        <v>FT-C01360</v>
      </c>
      <c r="D5264" s="6">
        <v>46032.210416666669</v>
      </c>
      <c r="E5264" t="s">
        <v>1753</v>
      </c>
      <c r="F5264">
        <v>7032.18</v>
      </c>
      <c r="G5264" t="s">
        <v>1738</v>
      </c>
      <c r="H5264" t="s">
        <v>1747</v>
      </c>
      <c r="I5264" t="s">
        <v>59</v>
      </c>
      <c r="J5264" t="s">
        <v>1740</v>
      </c>
      <c r="K5264" t="s">
        <v>1745</v>
      </c>
      <c r="L5264" t="s">
        <v>1740</v>
      </c>
    </row>
    <row r="5265" spans="1:12" x14ac:dyDescent="0.25">
      <c r="A5265" t="s">
        <v>7026</v>
      </c>
      <c r="B5265" t="s">
        <v>1047</v>
      </c>
      <c r="C5265" t="str">
        <f>VLOOKUP(FinTrust_Transaction_Data_Clean!B5265,FinTrust_Customer_Data!A:A,1,FALSE)</f>
        <v>FT-C00828</v>
      </c>
      <c r="D5265" s="6">
        <v>46066.961111111108</v>
      </c>
      <c r="E5265" t="s">
        <v>1757</v>
      </c>
      <c r="F5265">
        <v>7033.62</v>
      </c>
      <c r="G5265" t="s">
        <v>1738</v>
      </c>
      <c r="H5265" t="s">
        <v>1754</v>
      </c>
      <c r="I5265" t="s">
        <v>37</v>
      </c>
      <c r="J5265" t="s">
        <v>1740</v>
      </c>
      <c r="K5265" t="s">
        <v>1745</v>
      </c>
      <c r="L5265" t="s">
        <v>1740</v>
      </c>
    </row>
    <row r="5266" spans="1:12" x14ac:dyDescent="0.25">
      <c r="A5266" t="s">
        <v>7027</v>
      </c>
      <c r="B5266" t="s">
        <v>1302</v>
      </c>
      <c r="C5266" t="str">
        <f>VLOOKUP(FinTrust_Transaction_Data_Clean!B5266,FinTrust_Customer_Data!A:A,1,FALSE)</f>
        <v>FT-C01083</v>
      </c>
      <c r="D5266" s="6">
        <v>46070.223611111112</v>
      </c>
      <c r="E5266" t="s">
        <v>1753</v>
      </c>
      <c r="F5266">
        <v>7035.15</v>
      </c>
      <c r="G5266" t="s">
        <v>50</v>
      </c>
      <c r="H5266" t="s">
        <v>1739</v>
      </c>
      <c r="I5266" t="s">
        <v>56</v>
      </c>
      <c r="J5266" t="s">
        <v>1740</v>
      </c>
      <c r="K5266" t="s">
        <v>1745</v>
      </c>
      <c r="L5266" t="s">
        <v>1740</v>
      </c>
    </row>
    <row r="5267" spans="1:12" x14ac:dyDescent="0.25">
      <c r="A5267" t="s">
        <v>7028</v>
      </c>
      <c r="B5267" t="s">
        <v>1345</v>
      </c>
      <c r="C5267" t="str">
        <f>VLOOKUP(FinTrust_Transaction_Data_Clean!B5267,FinTrust_Customer_Data!A:A,1,FALSE)</f>
        <v>FT-C01126</v>
      </c>
      <c r="D5267" s="6">
        <v>46054.01458333333</v>
      </c>
      <c r="E5267" t="s">
        <v>1757</v>
      </c>
      <c r="F5267">
        <v>7037.84</v>
      </c>
      <c r="G5267" t="s">
        <v>47</v>
      </c>
      <c r="H5267" t="s">
        <v>1744</v>
      </c>
      <c r="I5267" t="s">
        <v>37</v>
      </c>
      <c r="J5267" t="s">
        <v>1740</v>
      </c>
      <c r="K5267" t="s">
        <v>1755</v>
      </c>
      <c r="L5267" t="s">
        <v>1740</v>
      </c>
    </row>
    <row r="5268" spans="1:12" x14ac:dyDescent="0.25">
      <c r="A5268" t="s">
        <v>7029</v>
      </c>
      <c r="B5268" t="s">
        <v>269</v>
      </c>
      <c r="C5268" t="str">
        <f>VLOOKUP(FinTrust_Transaction_Data_Clean!B5268,FinTrust_Customer_Data!A:A,1,FALSE)</f>
        <v>FT-C00140</v>
      </c>
      <c r="D5268" s="6">
        <v>46070.418749999997</v>
      </c>
      <c r="E5268" t="s">
        <v>1761</v>
      </c>
      <c r="F5268">
        <v>7040.68</v>
      </c>
      <c r="G5268" t="s">
        <v>50</v>
      </c>
      <c r="H5268" t="s">
        <v>1751</v>
      </c>
      <c r="I5268" t="s">
        <v>33</v>
      </c>
      <c r="J5268" t="s">
        <v>1740</v>
      </c>
      <c r="K5268" t="s">
        <v>1745</v>
      </c>
      <c r="L5268" t="s">
        <v>1748</v>
      </c>
    </row>
    <row r="5269" spans="1:12" x14ac:dyDescent="0.25">
      <c r="A5269" t="s">
        <v>7030</v>
      </c>
      <c r="B5269" t="s">
        <v>290</v>
      </c>
      <c r="C5269" t="str">
        <f>VLOOKUP(FinTrust_Transaction_Data_Clean!B5269,FinTrust_Customer_Data!A:A,1,FALSE)</f>
        <v>FT-C00155</v>
      </c>
      <c r="D5269" s="6">
        <v>46046.138888888891</v>
      </c>
      <c r="E5269" t="s">
        <v>1757</v>
      </c>
      <c r="F5269">
        <v>7040.9</v>
      </c>
      <c r="G5269" t="s">
        <v>1742</v>
      </c>
      <c r="H5269" t="s">
        <v>1739</v>
      </c>
      <c r="I5269" t="s">
        <v>37</v>
      </c>
      <c r="J5269" t="s">
        <v>1740</v>
      </c>
      <c r="K5269" t="s">
        <v>1745</v>
      </c>
      <c r="L5269" t="s">
        <v>1740</v>
      </c>
    </row>
    <row r="5270" spans="1:12" x14ac:dyDescent="0.25">
      <c r="A5270" t="s">
        <v>7031</v>
      </c>
      <c r="B5270" t="s">
        <v>1524</v>
      </c>
      <c r="C5270" t="str">
        <f>VLOOKUP(FinTrust_Transaction_Data_Clean!B5270,FinTrust_Customer_Data!A:A,1,FALSE)</f>
        <v>FT-C01305</v>
      </c>
      <c r="D5270" s="6">
        <v>46041.638888888891</v>
      </c>
      <c r="E5270" t="s">
        <v>1757</v>
      </c>
      <c r="F5270">
        <v>7041.01</v>
      </c>
      <c r="G5270" t="s">
        <v>47</v>
      </c>
      <c r="H5270" t="s">
        <v>1744</v>
      </c>
      <c r="I5270" t="s">
        <v>15</v>
      </c>
      <c r="J5270" t="s">
        <v>1740</v>
      </c>
      <c r="K5270" t="s">
        <v>1745</v>
      </c>
      <c r="L5270" t="s">
        <v>1740</v>
      </c>
    </row>
    <row r="5271" spans="1:12" x14ac:dyDescent="0.25">
      <c r="A5271" t="s">
        <v>7032</v>
      </c>
      <c r="B5271" t="s">
        <v>1313</v>
      </c>
      <c r="C5271" t="str">
        <f>VLOOKUP(FinTrust_Transaction_Data_Clean!B5271,FinTrust_Customer_Data!A:A,1,FALSE)</f>
        <v>FT-C01094</v>
      </c>
      <c r="D5271" s="6">
        <v>46047.699305555558</v>
      </c>
      <c r="E5271" t="s">
        <v>1737</v>
      </c>
      <c r="F5271">
        <v>7044.65</v>
      </c>
      <c r="G5271" t="s">
        <v>19</v>
      </c>
      <c r="H5271" t="s">
        <v>1751</v>
      </c>
      <c r="I5271" t="s">
        <v>33</v>
      </c>
      <c r="J5271" t="s">
        <v>1740</v>
      </c>
      <c r="K5271" t="s">
        <v>1745</v>
      </c>
      <c r="L5271" t="s">
        <v>1740</v>
      </c>
    </row>
    <row r="5272" spans="1:12" x14ac:dyDescent="0.25">
      <c r="A5272" t="s">
        <v>7033</v>
      </c>
      <c r="B5272" t="s">
        <v>291</v>
      </c>
      <c r="C5272" t="str">
        <f>VLOOKUP(FinTrust_Transaction_Data_Clean!B5272,FinTrust_Customer_Data!A:A,1,FALSE)</f>
        <v>FT-C00156</v>
      </c>
      <c r="D5272" s="6">
        <v>46080.341666666667</v>
      </c>
      <c r="E5272" t="s">
        <v>1761</v>
      </c>
      <c r="F5272">
        <v>7050.79</v>
      </c>
      <c r="G5272" t="s">
        <v>19</v>
      </c>
      <c r="H5272" t="s">
        <v>1739</v>
      </c>
      <c r="I5272" t="s">
        <v>33</v>
      </c>
      <c r="J5272" t="s">
        <v>1740</v>
      </c>
      <c r="K5272" t="s">
        <v>1745</v>
      </c>
      <c r="L5272" t="s">
        <v>1740</v>
      </c>
    </row>
    <row r="5273" spans="1:12" x14ac:dyDescent="0.25">
      <c r="A5273" t="s">
        <v>7034</v>
      </c>
      <c r="B5273" t="s">
        <v>1701</v>
      </c>
      <c r="C5273" t="str">
        <f>VLOOKUP(FinTrust_Transaction_Data_Clean!B5273,FinTrust_Customer_Data!A:A,1,FALSE)</f>
        <v>FT-C01482</v>
      </c>
      <c r="D5273" s="6">
        <v>46028.977777777778</v>
      </c>
      <c r="E5273" t="s">
        <v>1761</v>
      </c>
      <c r="F5273">
        <v>7051.3</v>
      </c>
      <c r="G5273" t="s">
        <v>47</v>
      </c>
      <c r="H5273" t="s">
        <v>1744</v>
      </c>
      <c r="I5273" t="s">
        <v>73</v>
      </c>
      <c r="J5273" t="s">
        <v>1740</v>
      </c>
      <c r="K5273" t="s">
        <v>1745</v>
      </c>
      <c r="L5273" t="s">
        <v>1748</v>
      </c>
    </row>
    <row r="5274" spans="1:12" x14ac:dyDescent="0.25">
      <c r="A5274" t="s">
        <v>7035</v>
      </c>
      <c r="B5274" t="s">
        <v>1425</v>
      </c>
      <c r="C5274" t="str">
        <f>VLOOKUP(FinTrust_Transaction_Data_Clean!B5274,FinTrust_Customer_Data!A:A,1,FALSE)</f>
        <v>FT-C01206</v>
      </c>
      <c r="D5274" s="6">
        <v>46051.224305555559</v>
      </c>
      <c r="E5274" t="s">
        <v>1761</v>
      </c>
      <c r="F5274">
        <v>7060.88</v>
      </c>
      <c r="G5274" t="s">
        <v>19</v>
      </c>
      <c r="H5274" t="s">
        <v>1744</v>
      </c>
      <c r="I5274" t="s">
        <v>29</v>
      </c>
      <c r="J5274" t="s">
        <v>1740</v>
      </c>
      <c r="K5274" t="s">
        <v>1745</v>
      </c>
      <c r="L5274" t="s">
        <v>1748</v>
      </c>
    </row>
    <row r="5275" spans="1:12" x14ac:dyDescent="0.25">
      <c r="A5275" t="s">
        <v>7036</v>
      </c>
      <c r="B5275" t="s">
        <v>1491</v>
      </c>
      <c r="C5275" t="str">
        <f>VLOOKUP(FinTrust_Transaction_Data_Clean!B5275,FinTrust_Customer_Data!A:A,1,FALSE)</f>
        <v>FT-C01272</v>
      </c>
      <c r="D5275" s="6">
        <v>46052.506944444445</v>
      </c>
      <c r="E5275" t="s">
        <v>1753</v>
      </c>
      <c r="F5275">
        <v>7064.32</v>
      </c>
      <c r="G5275" t="s">
        <v>50</v>
      </c>
      <c r="H5275" t="s">
        <v>1739</v>
      </c>
      <c r="I5275" t="s">
        <v>23</v>
      </c>
      <c r="J5275" t="s">
        <v>1740</v>
      </c>
      <c r="K5275" t="s">
        <v>1745</v>
      </c>
      <c r="L5275" t="s">
        <v>1740</v>
      </c>
    </row>
    <row r="5276" spans="1:12" x14ac:dyDescent="0.25">
      <c r="A5276" t="s">
        <v>7037</v>
      </c>
      <c r="B5276" t="s">
        <v>1556</v>
      </c>
      <c r="C5276" t="str">
        <f>VLOOKUP(FinTrust_Transaction_Data_Clean!B5276,FinTrust_Customer_Data!A:A,1,FALSE)</f>
        <v>FT-C01337</v>
      </c>
      <c r="D5276" s="6">
        <v>46050.091666666667</v>
      </c>
      <c r="E5276" t="s">
        <v>1746</v>
      </c>
      <c r="F5276">
        <v>7066.23</v>
      </c>
      <c r="G5276" t="s">
        <v>47</v>
      </c>
      <c r="H5276" t="s">
        <v>1747</v>
      </c>
      <c r="I5276" t="s">
        <v>33</v>
      </c>
      <c r="J5276" t="s">
        <v>1748</v>
      </c>
      <c r="K5276" t="s">
        <v>1745</v>
      </c>
      <c r="L5276" t="s">
        <v>1740</v>
      </c>
    </row>
    <row r="5277" spans="1:12" x14ac:dyDescent="0.25">
      <c r="A5277" t="s">
        <v>7038</v>
      </c>
      <c r="B5277" t="s">
        <v>560</v>
      </c>
      <c r="C5277" t="str">
        <f>VLOOKUP(FinTrust_Transaction_Data_Clean!B5277,FinTrust_Customer_Data!A:A,1,FALSE)</f>
        <v>FT-C00368</v>
      </c>
      <c r="D5277" s="6">
        <v>46042.740972222222</v>
      </c>
      <c r="E5277" t="s">
        <v>1761</v>
      </c>
      <c r="F5277">
        <v>7070.5</v>
      </c>
      <c r="G5277" t="s">
        <v>19</v>
      </c>
      <c r="H5277" t="s">
        <v>1751</v>
      </c>
      <c r="I5277" s="3" t="s">
        <v>13768</v>
      </c>
      <c r="J5277" t="s">
        <v>1740</v>
      </c>
      <c r="K5277" t="s">
        <v>1745</v>
      </c>
      <c r="L5277" t="s">
        <v>1740</v>
      </c>
    </row>
    <row r="5278" spans="1:12" x14ac:dyDescent="0.25">
      <c r="A5278" t="s">
        <v>7039</v>
      </c>
      <c r="B5278" t="s">
        <v>1222</v>
      </c>
      <c r="C5278" t="str">
        <f>VLOOKUP(FinTrust_Transaction_Data_Clean!B5278,FinTrust_Customer_Data!A:A,1,FALSE)</f>
        <v>FT-C01003</v>
      </c>
      <c r="D5278" s="6">
        <v>46095.493055555555</v>
      </c>
      <c r="E5278" t="s">
        <v>1757</v>
      </c>
      <c r="F5278">
        <v>7080.78</v>
      </c>
      <c r="G5278" t="s">
        <v>47</v>
      </c>
      <c r="H5278" t="s">
        <v>1754</v>
      </c>
      <c r="I5278" t="s">
        <v>37</v>
      </c>
      <c r="J5278" t="s">
        <v>1740</v>
      </c>
      <c r="K5278" t="s">
        <v>1745</v>
      </c>
      <c r="L5278" t="s">
        <v>1740</v>
      </c>
    </row>
    <row r="5279" spans="1:12" x14ac:dyDescent="0.25">
      <c r="A5279" t="s">
        <v>7040</v>
      </c>
      <c r="B5279" t="s">
        <v>1228</v>
      </c>
      <c r="C5279" t="str">
        <f>VLOOKUP(FinTrust_Transaction_Data_Clean!B5279,FinTrust_Customer_Data!A:A,1,FALSE)</f>
        <v>FT-C01009</v>
      </c>
      <c r="D5279" s="6">
        <v>46106.001388888886</v>
      </c>
      <c r="E5279" t="s">
        <v>1753</v>
      </c>
      <c r="F5279">
        <v>7090.21</v>
      </c>
      <c r="G5279" t="s">
        <v>50</v>
      </c>
      <c r="H5279" t="s">
        <v>1751</v>
      </c>
      <c r="I5279" t="s">
        <v>56</v>
      </c>
      <c r="J5279" t="s">
        <v>1740</v>
      </c>
      <c r="K5279" t="s">
        <v>1745</v>
      </c>
      <c r="L5279" t="s">
        <v>1740</v>
      </c>
    </row>
    <row r="5280" spans="1:12" x14ac:dyDescent="0.25">
      <c r="A5280" t="s">
        <v>7041</v>
      </c>
      <c r="B5280" t="s">
        <v>1369</v>
      </c>
      <c r="C5280" t="str">
        <f>VLOOKUP(FinTrust_Transaction_Data_Clean!B5280,FinTrust_Customer_Data!A:A,1,FALSE)</f>
        <v>FT-C01150</v>
      </c>
      <c r="D5280" s="6">
        <v>46035.54791666667</v>
      </c>
      <c r="E5280" t="s">
        <v>1761</v>
      </c>
      <c r="F5280">
        <v>7091.13</v>
      </c>
      <c r="G5280" t="s">
        <v>1738</v>
      </c>
      <c r="H5280" t="s">
        <v>1747</v>
      </c>
      <c r="I5280" t="s">
        <v>59</v>
      </c>
      <c r="J5280" t="s">
        <v>1740</v>
      </c>
      <c r="K5280" t="s">
        <v>1745</v>
      </c>
      <c r="L5280" t="s">
        <v>1748</v>
      </c>
    </row>
    <row r="5281" spans="1:12" x14ac:dyDescent="0.25">
      <c r="A5281" t="s">
        <v>7042</v>
      </c>
      <c r="B5281" t="s">
        <v>880</v>
      </c>
      <c r="C5281" t="str">
        <f>VLOOKUP(FinTrust_Transaction_Data_Clean!B5281,FinTrust_Customer_Data!A:A,1,FALSE)</f>
        <v>FT-C00665</v>
      </c>
      <c r="D5281" s="6">
        <v>46099.911111111112</v>
      </c>
      <c r="E5281" t="s">
        <v>1757</v>
      </c>
      <c r="F5281">
        <v>7092.16</v>
      </c>
      <c r="G5281" t="s">
        <v>50</v>
      </c>
      <c r="H5281" t="s">
        <v>1739</v>
      </c>
      <c r="I5281" t="s">
        <v>23</v>
      </c>
      <c r="J5281" t="s">
        <v>1740</v>
      </c>
      <c r="K5281" t="s">
        <v>1745</v>
      </c>
      <c r="L5281" t="s">
        <v>1740</v>
      </c>
    </row>
    <row r="5282" spans="1:12" x14ac:dyDescent="0.25">
      <c r="A5282" t="s">
        <v>7043</v>
      </c>
      <c r="B5282" t="s">
        <v>108</v>
      </c>
      <c r="C5282" t="str">
        <f>VLOOKUP(FinTrust_Transaction_Data_Clean!B5282,FinTrust_Customer_Data!A:A,1,FALSE)</f>
        <v>FT-C00036</v>
      </c>
      <c r="D5282" s="6">
        <v>46102.018750000003</v>
      </c>
      <c r="E5282" t="s">
        <v>1757</v>
      </c>
      <c r="F5282">
        <v>7094.1</v>
      </c>
      <c r="G5282" t="s">
        <v>19</v>
      </c>
      <c r="H5282" t="s">
        <v>1744</v>
      </c>
      <c r="I5282" t="s">
        <v>23</v>
      </c>
      <c r="J5282" t="s">
        <v>1740</v>
      </c>
      <c r="K5282" t="s">
        <v>1745</v>
      </c>
      <c r="L5282" t="s">
        <v>1740</v>
      </c>
    </row>
    <row r="5283" spans="1:12" x14ac:dyDescent="0.25">
      <c r="A5283" t="s">
        <v>7044</v>
      </c>
      <c r="B5283" t="s">
        <v>464</v>
      </c>
      <c r="C5283" t="str">
        <f>VLOOKUP(FinTrust_Transaction_Data_Clean!B5283,FinTrust_Customer_Data!A:A,1,FALSE)</f>
        <v>FT-C00285</v>
      </c>
      <c r="D5283" s="6">
        <v>46054.884722222225</v>
      </c>
      <c r="E5283" t="s">
        <v>1753</v>
      </c>
      <c r="F5283">
        <v>7096.02</v>
      </c>
      <c r="G5283" t="s">
        <v>1738</v>
      </c>
      <c r="H5283" t="s">
        <v>1744</v>
      </c>
      <c r="I5283" t="s">
        <v>37</v>
      </c>
      <c r="J5283" t="s">
        <v>1740</v>
      </c>
      <c r="K5283" t="s">
        <v>1745</v>
      </c>
      <c r="L5283" t="s">
        <v>1740</v>
      </c>
    </row>
    <row r="5284" spans="1:12" x14ac:dyDescent="0.25">
      <c r="A5284" t="s">
        <v>7045</v>
      </c>
      <c r="B5284" t="s">
        <v>679</v>
      </c>
      <c r="C5284" t="str">
        <f>VLOOKUP(FinTrust_Transaction_Data_Clean!B5284,FinTrust_Customer_Data!A:A,1,FALSE)</f>
        <v>FT-C00474</v>
      </c>
      <c r="D5284" s="6">
        <v>46100.848611111112</v>
      </c>
      <c r="E5284" t="s">
        <v>1746</v>
      </c>
      <c r="F5284">
        <v>7099.27</v>
      </c>
      <c r="G5284" t="s">
        <v>50</v>
      </c>
      <c r="H5284" t="s">
        <v>1739</v>
      </c>
      <c r="I5284" t="s">
        <v>37</v>
      </c>
      <c r="J5284" t="s">
        <v>1740</v>
      </c>
      <c r="K5284" t="s">
        <v>1745</v>
      </c>
      <c r="L5284" t="s">
        <v>1740</v>
      </c>
    </row>
    <row r="5285" spans="1:12" x14ac:dyDescent="0.25">
      <c r="A5285" t="s">
        <v>7046</v>
      </c>
      <c r="B5285" t="s">
        <v>341</v>
      </c>
      <c r="C5285" t="str">
        <f>VLOOKUP(FinTrust_Transaction_Data_Clean!B5285,FinTrust_Customer_Data!A:A,1,FALSE)</f>
        <v>FT-C00189</v>
      </c>
      <c r="D5285" s="6">
        <v>46038.623611111114</v>
      </c>
      <c r="E5285" t="s">
        <v>1757</v>
      </c>
      <c r="F5285">
        <v>7106.19</v>
      </c>
      <c r="G5285" t="s">
        <v>19</v>
      </c>
      <c r="H5285" t="s">
        <v>1739</v>
      </c>
      <c r="I5285" t="s">
        <v>33</v>
      </c>
      <c r="J5285" t="s">
        <v>1740</v>
      </c>
      <c r="K5285" t="s">
        <v>1745</v>
      </c>
      <c r="L5285" t="s">
        <v>1740</v>
      </c>
    </row>
    <row r="5286" spans="1:12" x14ac:dyDescent="0.25">
      <c r="A5286" t="s">
        <v>7047</v>
      </c>
      <c r="B5286" t="s">
        <v>896</v>
      </c>
      <c r="C5286" t="str">
        <f>VLOOKUP(FinTrust_Transaction_Data_Clean!B5286,FinTrust_Customer_Data!A:A,1,FALSE)</f>
        <v>FT-C00681</v>
      </c>
      <c r="D5286" s="6">
        <v>46036.500694444447</v>
      </c>
      <c r="E5286" t="s">
        <v>1746</v>
      </c>
      <c r="F5286">
        <v>7106.53</v>
      </c>
      <c r="G5286" t="s">
        <v>1738</v>
      </c>
      <c r="H5286" t="s">
        <v>1739</v>
      </c>
      <c r="I5286" t="s">
        <v>23</v>
      </c>
      <c r="J5286" t="s">
        <v>1740</v>
      </c>
      <c r="K5286" t="s">
        <v>1745</v>
      </c>
      <c r="L5286" t="s">
        <v>1740</v>
      </c>
    </row>
    <row r="5287" spans="1:12" x14ac:dyDescent="0.25">
      <c r="A5287" t="s">
        <v>7048</v>
      </c>
      <c r="B5287" t="s">
        <v>547</v>
      </c>
      <c r="C5287" t="str">
        <f>VLOOKUP(FinTrust_Transaction_Data_Clean!B5287,FinTrust_Customer_Data!A:A,1,FALSE)</f>
        <v>FT-C00355</v>
      </c>
      <c r="D5287" s="6">
        <v>46064.163194444445</v>
      </c>
      <c r="E5287" t="s">
        <v>1753</v>
      </c>
      <c r="F5287">
        <v>7109.42</v>
      </c>
      <c r="G5287" t="s">
        <v>1738</v>
      </c>
      <c r="H5287" t="s">
        <v>1739</v>
      </c>
      <c r="I5287" t="s">
        <v>29</v>
      </c>
      <c r="J5287" t="s">
        <v>1740</v>
      </c>
      <c r="K5287" t="s">
        <v>1745</v>
      </c>
      <c r="L5287" t="s">
        <v>1740</v>
      </c>
    </row>
    <row r="5288" spans="1:12" x14ac:dyDescent="0.25">
      <c r="A5288" t="s">
        <v>7049</v>
      </c>
      <c r="B5288" t="s">
        <v>1678</v>
      </c>
      <c r="C5288" t="str">
        <f>VLOOKUP(FinTrust_Transaction_Data_Clean!B5288,FinTrust_Customer_Data!A:A,1,FALSE)</f>
        <v>FT-C01459</v>
      </c>
      <c r="D5288" s="6">
        <v>46058.987500000003</v>
      </c>
      <c r="E5288" t="s">
        <v>1753</v>
      </c>
      <c r="F5288">
        <v>7111.94</v>
      </c>
      <c r="G5288" t="s">
        <v>19</v>
      </c>
      <c r="H5288" t="s">
        <v>1739</v>
      </c>
      <c r="I5288" t="s">
        <v>59</v>
      </c>
      <c r="J5288" t="s">
        <v>1740</v>
      </c>
      <c r="K5288" t="s">
        <v>1745</v>
      </c>
      <c r="L5288" t="s">
        <v>1740</v>
      </c>
    </row>
    <row r="5289" spans="1:12" x14ac:dyDescent="0.25">
      <c r="A5289" t="s">
        <v>7050</v>
      </c>
      <c r="B5289" t="s">
        <v>975</v>
      </c>
      <c r="C5289" t="str">
        <f>VLOOKUP(FinTrust_Transaction_Data_Clean!B5289,FinTrust_Customer_Data!A:A,1,FALSE)</f>
        <v>FT-C00757</v>
      </c>
      <c r="D5289" s="6">
        <v>46088.952777777777</v>
      </c>
      <c r="E5289" t="s">
        <v>1757</v>
      </c>
      <c r="F5289">
        <v>7116.1</v>
      </c>
      <c r="G5289" t="s">
        <v>1738</v>
      </c>
      <c r="H5289" t="s">
        <v>1739</v>
      </c>
      <c r="I5289" t="s">
        <v>37</v>
      </c>
      <c r="J5289" t="s">
        <v>1740</v>
      </c>
      <c r="K5289" t="s">
        <v>1745</v>
      </c>
      <c r="L5289" t="s">
        <v>1740</v>
      </c>
    </row>
    <row r="5290" spans="1:12" x14ac:dyDescent="0.25">
      <c r="A5290" t="s">
        <v>7051</v>
      </c>
      <c r="B5290" t="s">
        <v>791</v>
      </c>
      <c r="C5290" t="str">
        <f>VLOOKUP(FinTrust_Transaction_Data_Clean!B5290,FinTrust_Customer_Data!A:A,1,FALSE)</f>
        <v>FT-C00579</v>
      </c>
      <c r="D5290" s="6">
        <v>46078.82708333333</v>
      </c>
      <c r="E5290" t="s">
        <v>1761</v>
      </c>
      <c r="F5290">
        <v>7116.56</v>
      </c>
      <c r="G5290" t="s">
        <v>1742</v>
      </c>
      <c r="H5290" t="s">
        <v>1751</v>
      </c>
      <c r="I5290" t="s">
        <v>33</v>
      </c>
      <c r="J5290" t="s">
        <v>1740</v>
      </c>
      <c r="K5290" t="s">
        <v>1745</v>
      </c>
      <c r="L5290" t="s">
        <v>1740</v>
      </c>
    </row>
    <row r="5291" spans="1:12" x14ac:dyDescent="0.25">
      <c r="A5291" t="s">
        <v>7052</v>
      </c>
      <c r="B5291" t="s">
        <v>78</v>
      </c>
      <c r="C5291" t="str">
        <f>VLOOKUP(FinTrust_Transaction_Data_Clean!B5291,FinTrust_Customer_Data!A:A,1,FALSE)</f>
        <v>FT-C00021</v>
      </c>
      <c r="D5291" s="6">
        <v>46060.982638888891</v>
      </c>
      <c r="E5291" t="s">
        <v>1737</v>
      </c>
      <c r="F5291">
        <v>7130.85</v>
      </c>
      <c r="G5291" t="s">
        <v>50</v>
      </c>
      <c r="H5291" t="s">
        <v>1739</v>
      </c>
      <c r="I5291" t="s">
        <v>37</v>
      </c>
      <c r="J5291" t="s">
        <v>1740</v>
      </c>
      <c r="K5291" t="s">
        <v>1745</v>
      </c>
      <c r="L5291" t="s">
        <v>1740</v>
      </c>
    </row>
    <row r="5292" spans="1:12" x14ac:dyDescent="0.25">
      <c r="A5292" t="s">
        <v>7053</v>
      </c>
      <c r="B5292" t="s">
        <v>1639</v>
      </c>
      <c r="C5292" t="str">
        <f>VLOOKUP(FinTrust_Transaction_Data_Clean!B5292,FinTrust_Customer_Data!A:A,1,FALSE)</f>
        <v>FT-C01420</v>
      </c>
      <c r="D5292" s="6">
        <v>46043.731249999997</v>
      </c>
      <c r="E5292" t="s">
        <v>1737</v>
      </c>
      <c r="F5292">
        <v>7149.1</v>
      </c>
      <c r="G5292" t="s">
        <v>1738</v>
      </c>
      <c r="H5292" t="s">
        <v>1739</v>
      </c>
      <c r="I5292" t="s">
        <v>23</v>
      </c>
      <c r="J5292" t="s">
        <v>1740</v>
      </c>
      <c r="K5292" t="s">
        <v>1745</v>
      </c>
      <c r="L5292" t="s">
        <v>1740</v>
      </c>
    </row>
    <row r="5293" spans="1:12" x14ac:dyDescent="0.25">
      <c r="A5293" t="s">
        <v>7054</v>
      </c>
      <c r="B5293" t="s">
        <v>714</v>
      </c>
      <c r="C5293" t="str">
        <f>VLOOKUP(FinTrust_Transaction_Data_Clean!B5293,FinTrust_Customer_Data!A:A,1,FALSE)</f>
        <v>FT-C00505</v>
      </c>
      <c r="D5293" s="6">
        <v>46080.484722222223</v>
      </c>
      <c r="E5293" t="s">
        <v>1761</v>
      </c>
      <c r="F5293">
        <v>7149.3</v>
      </c>
      <c r="G5293" t="s">
        <v>47</v>
      </c>
      <c r="H5293" t="s">
        <v>1739</v>
      </c>
      <c r="I5293" t="s">
        <v>33</v>
      </c>
      <c r="J5293" t="s">
        <v>1740</v>
      </c>
      <c r="K5293" t="s">
        <v>1745</v>
      </c>
      <c r="L5293" t="s">
        <v>1748</v>
      </c>
    </row>
    <row r="5294" spans="1:12" x14ac:dyDescent="0.25">
      <c r="A5294" t="s">
        <v>7055</v>
      </c>
      <c r="B5294" t="s">
        <v>1156</v>
      </c>
      <c r="C5294" t="str">
        <f>VLOOKUP(FinTrust_Transaction_Data_Clean!B5294,FinTrust_Customer_Data!A:A,1,FALSE)</f>
        <v>FT-C00937</v>
      </c>
      <c r="D5294" s="6">
        <v>46074.191666666666</v>
      </c>
      <c r="E5294" t="s">
        <v>1753</v>
      </c>
      <c r="F5294">
        <v>7153.94</v>
      </c>
      <c r="G5294" t="s">
        <v>1738</v>
      </c>
      <c r="H5294" t="s">
        <v>1747</v>
      </c>
      <c r="I5294" t="s">
        <v>29</v>
      </c>
      <c r="J5294" t="s">
        <v>1740</v>
      </c>
      <c r="K5294" t="s">
        <v>1745</v>
      </c>
      <c r="L5294" t="s">
        <v>1740</v>
      </c>
    </row>
    <row r="5295" spans="1:12" x14ac:dyDescent="0.25">
      <c r="A5295" t="s">
        <v>7056</v>
      </c>
      <c r="B5295" t="s">
        <v>1127</v>
      </c>
      <c r="C5295" t="str">
        <f>VLOOKUP(FinTrust_Transaction_Data_Clean!B5295,FinTrust_Customer_Data!A:A,1,FALSE)</f>
        <v>FT-C00908</v>
      </c>
      <c r="D5295" s="6">
        <v>46042.434027777781</v>
      </c>
      <c r="E5295" t="s">
        <v>1746</v>
      </c>
      <c r="F5295">
        <v>7156.13</v>
      </c>
      <c r="G5295" t="s">
        <v>1738</v>
      </c>
      <c r="H5295" s="3" t="s">
        <v>13768</v>
      </c>
      <c r="I5295" t="s">
        <v>73</v>
      </c>
      <c r="J5295" t="s">
        <v>1740</v>
      </c>
      <c r="K5295" t="s">
        <v>1741</v>
      </c>
      <c r="L5295" t="s">
        <v>1748</v>
      </c>
    </row>
    <row r="5296" spans="1:12" x14ac:dyDescent="0.25">
      <c r="A5296" t="s">
        <v>7057</v>
      </c>
      <c r="B5296" t="s">
        <v>1487</v>
      </c>
      <c r="C5296" t="str">
        <f>VLOOKUP(FinTrust_Transaction_Data_Clean!B5296,FinTrust_Customer_Data!A:A,1,FALSE)</f>
        <v>FT-C01268</v>
      </c>
      <c r="D5296" s="6">
        <v>46073.621527777781</v>
      </c>
      <c r="E5296" t="s">
        <v>1737</v>
      </c>
      <c r="F5296">
        <v>7160.18</v>
      </c>
      <c r="G5296" t="s">
        <v>47</v>
      </c>
      <c r="H5296" t="s">
        <v>1747</v>
      </c>
      <c r="I5296" t="s">
        <v>73</v>
      </c>
      <c r="J5296" t="s">
        <v>1748</v>
      </c>
      <c r="K5296" t="s">
        <v>1745</v>
      </c>
      <c r="L5296" t="s">
        <v>1740</v>
      </c>
    </row>
    <row r="5297" spans="1:12" x14ac:dyDescent="0.25">
      <c r="A5297" t="s">
        <v>7058</v>
      </c>
      <c r="B5297" t="s">
        <v>524</v>
      </c>
      <c r="C5297" t="str">
        <f>VLOOKUP(FinTrust_Transaction_Data_Clean!B5297,FinTrust_Customer_Data!A:A,1,FALSE)</f>
        <v>FT-C00335</v>
      </c>
      <c r="D5297" s="6">
        <v>46028.992361111108</v>
      </c>
      <c r="E5297" t="s">
        <v>1761</v>
      </c>
      <c r="F5297">
        <v>7160.51</v>
      </c>
      <c r="G5297" t="s">
        <v>19</v>
      </c>
      <c r="H5297" t="s">
        <v>1754</v>
      </c>
      <c r="I5297" t="s">
        <v>29</v>
      </c>
      <c r="J5297" t="s">
        <v>1740</v>
      </c>
      <c r="K5297" t="s">
        <v>1741</v>
      </c>
      <c r="L5297" t="s">
        <v>1748</v>
      </c>
    </row>
    <row r="5298" spans="1:12" x14ac:dyDescent="0.25">
      <c r="A5298" t="s">
        <v>7059</v>
      </c>
      <c r="B5298" t="s">
        <v>945</v>
      </c>
      <c r="C5298" t="str">
        <f>VLOOKUP(FinTrust_Transaction_Data_Clean!B5298,FinTrust_Customer_Data!A:A,1,FALSE)</f>
        <v>FT-C00729</v>
      </c>
      <c r="D5298" s="6">
        <v>46111.522222222222</v>
      </c>
      <c r="E5298" t="s">
        <v>1757</v>
      </c>
      <c r="F5298">
        <v>7162.35</v>
      </c>
      <c r="G5298" t="s">
        <v>19</v>
      </c>
      <c r="H5298" t="s">
        <v>1739</v>
      </c>
      <c r="I5298" t="s">
        <v>56</v>
      </c>
      <c r="J5298" t="s">
        <v>1740</v>
      </c>
      <c r="K5298" t="s">
        <v>1741</v>
      </c>
      <c r="L5298" t="s">
        <v>1740</v>
      </c>
    </row>
    <row r="5299" spans="1:12" x14ac:dyDescent="0.25">
      <c r="A5299" t="s">
        <v>7060</v>
      </c>
      <c r="B5299" t="s">
        <v>1504</v>
      </c>
      <c r="C5299" t="str">
        <f>VLOOKUP(FinTrust_Transaction_Data_Clean!B5299,FinTrust_Customer_Data!A:A,1,FALSE)</f>
        <v>FT-C01285</v>
      </c>
      <c r="D5299" s="6">
        <v>46105.296527777777</v>
      </c>
      <c r="E5299" t="s">
        <v>1753</v>
      </c>
      <c r="F5299">
        <v>7167.89</v>
      </c>
      <c r="G5299" t="s">
        <v>19</v>
      </c>
      <c r="H5299" t="s">
        <v>1751</v>
      </c>
      <c r="I5299" t="s">
        <v>15</v>
      </c>
      <c r="J5299" t="s">
        <v>1740</v>
      </c>
      <c r="K5299" t="s">
        <v>1745</v>
      </c>
      <c r="L5299" t="s">
        <v>1740</v>
      </c>
    </row>
    <row r="5300" spans="1:12" x14ac:dyDescent="0.25">
      <c r="A5300" t="s">
        <v>7061</v>
      </c>
      <c r="B5300" t="s">
        <v>749</v>
      </c>
      <c r="C5300" t="str">
        <f>VLOOKUP(FinTrust_Transaction_Data_Clean!B5300,FinTrust_Customer_Data!A:A,1,FALSE)</f>
        <v>FT-C00538</v>
      </c>
      <c r="D5300" s="6">
        <v>46050.57916666667</v>
      </c>
      <c r="E5300" t="s">
        <v>1737</v>
      </c>
      <c r="F5300">
        <v>7177.56</v>
      </c>
      <c r="G5300" t="s">
        <v>1742</v>
      </c>
      <c r="H5300" t="s">
        <v>1747</v>
      </c>
      <c r="I5300" t="s">
        <v>15</v>
      </c>
      <c r="J5300" t="s">
        <v>1740</v>
      </c>
      <c r="K5300" t="s">
        <v>1745</v>
      </c>
      <c r="L5300" t="s">
        <v>1740</v>
      </c>
    </row>
    <row r="5301" spans="1:12" x14ac:dyDescent="0.25">
      <c r="A5301" t="s">
        <v>7062</v>
      </c>
      <c r="B5301" t="s">
        <v>1376</v>
      </c>
      <c r="C5301" t="str">
        <f>VLOOKUP(FinTrust_Transaction_Data_Clean!B5301,FinTrust_Customer_Data!A:A,1,FALSE)</f>
        <v>FT-C01157</v>
      </c>
      <c r="D5301" s="6">
        <v>46075.549305555556</v>
      </c>
      <c r="E5301" t="s">
        <v>1759</v>
      </c>
      <c r="F5301">
        <v>7191.11</v>
      </c>
      <c r="G5301" t="s">
        <v>19</v>
      </c>
      <c r="H5301" t="s">
        <v>1747</v>
      </c>
      <c r="I5301" t="s">
        <v>73</v>
      </c>
      <c r="J5301" t="s">
        <v>1740</v>
      </c>
      <c r="K5301" t="s">
        <v>1745</v>
      </c>
      <c r="L5301" t="s">
        <v>1740</v>
      </c>
    </row>
    <row r="5302" spans="1:12" x14ac:dyDescent="0.25">
      <c r="A5302" t="s">
        <v>7063</v>
      </c>
      <c r="B5302" t="s">
        <v>1097</v>
      </c>
      <c r="C5302" t="str">
        <f>VLOOKUP(FinTrust_Transaction_Data_Clean!B5302,FinTrust_Customer_Data!A:A,1,FALSE)</f>
        <v>FT-C00878</v>
      </c>
      <c r="D5302" s="6">
        <v>46090.737500000003</v>
      </c>
      <c r="E5302" t="s">
        <v>1761</v>
      </c>
      <c r="F5302">
        <v>7207.92</v>
      </c>
      <c r="G5302" t="s">
        <v>19</v>
      </c>
      <c r="H5302" t="s">
        <v>1747</v>
      </c>
      <c r="I5302" t="s">
        <v>33</v>
      </c>
      <c r="J5302" t="s">
        <v>1740</v>
      </c>
      <c r="K5302" t="s">
        <v>1745</v>
      </c>
      <c r="L5302" t="s">
        <v>1740</v>
      </c>
    </row>
    <row r="5303" spans="1:12" x14ac:dyDescent="0.25">
      <c r="A5303" t="s">
        <v>7064</v>
      </c>
      <c r="B5303" t="s">
        <v>414</v>
      </c>
      <c r="C5303" t="str">
        <f>VLOOKUP(FinTrust_Transaction_Data_Clean!B5303,FinTrust_Customer_Data!A:A,1,FALSE)</f>
        <v>FT-C00244</v>
      </c>
      <c r="D5303" s="6">
        <v>46082.644444444442</v>
      </c>
      <c r="E5303" t="s">
        <v>1753</v>
      </c>
      <c r="F5303">
        <v>7207.99</v>
      </c>
      <c r="G5303" t="s">
        <v>1742</v>
      </c>
      <c r="H5303" t="s">
        <v>1751</v>
      </c>
      <c r="I5303" t="s">
        <v>23</v>
      </c>
      <c r="J5303" t="s">
        <v>1740</v>
      </c>
      <c r="K5303" t="s">
        <v>1741</v>
      </c>
      <c r="L5303" t="s">
        <v>1740</v>
      </c>
    </row>
    <row r="5304" spans="1:12" x14ac:dyDescent="0.25">
      <c r="A5304" t="s">
        <v>7065</v>
      </c>
      <c r="B5304" t="s">
        <v>989</v>
      </c>
      <c r="C5304" t="str">
        <f>VLOOKUP(FinTrust_Transaction_Data_Clean!B5304,FinTrust_Customer_Data!A:A,1,FALSE)</f>
        <v>FT-C00770</v>
      </c>
      <c r="D5304" s="6">
        <v>46077.334027777775</v>
      </c>
      <c r="E5304" t="s">
        <v>1761</v>
      </c>
      <c r="F5304">
        <v>7215.89</v>
      </c>
      <c r="G5304" t="s">
        <v>1742</v>
      </c>
      <c r="H5304" t="s">
        <v>1751</v>
      </c>
      <c r="I5304" t="s">
        <v>37</v>
      </c>
      <c r="J5304" t="s">
        <v>1740</v>
      </c>
      <c r="K5304" t="s">
        <v>1755</v>
      </c>
      <c r="L5304" t="s">
        <v>1740</v>
      </c>
    </row>
    <row r="5305" spans="1:12" x14ac:dyDescent="0.25">
      <c r="A5305" t="s">
        <v>7066</v>
      </c>
      <c r="B5305" t="s">
        <v>1642</v>
      </c>
      <c r="C5305" t="str">
        <f>VLOOKUP(FinTrust_Transaction_Data_Clean!B5305,FinTrust_Customer_Data!A:A,1,FALSE)</f>
        <v>FT-C01423</v>
      </c>
      <c r="D5305" s="6">
        <v>46106.699305555558</v>
      </c>
      <c r="E5305" t="s">
        <v>1737</v>
      </c>
      <c r="F5305">
        <v>7217.47</v>
      </c>
      <c r="G5305" t="s">
        <v>1742</v>
      </c>
      <c r="H5305" t="s">
        <v>1739</v>
      </c>
      <c r="I5305" t="s">
        <v>56</v>
      </c>
      <c r="J5305" t="s">
        <v>1740</v>
      </c>
      <c r="K5305" t="s">
        <v>1745</v>
      </c>
      <c r="L5305" t="s">
        <v>1740</v>
      </c>
    </row>
    <row r="5306" spans="1:12" x14ac:dyDescent="0.25">
      <c r="A5306" t="s">
        <v>7067</v>
      </c>
      <c r="B5306" t="s">
        <v>385</v>
      </c>
      <c r="C5306" t="str">
        <f>VLOOKUP(FinTrust_Transaction_Data_Clean!B5306,FinTrust_Customer_Data!A:A,1,FALSE)</f>
        <v>FT-C00219</v>
      </c>
      <c r="D5306" s="6">
        <v>46043.671527777777</v>
      </c>
      <c r="E5306" t="s">
        <v>1761</v>
      </c>
      <c r="F5306">
        <v>7222.27</v>
      </c>
      <c r="G5306" t="s">
        <v>19</v>
      </c>
      <c r="H5306" t="s">
        <v>1747</v>
      </c>
      <c r="I5306" t="s">
        <v>73</v>
      </c>
      <c r="J5306" t="s">
        <v>1740</v>
      </c>
      <c r="K5306" t="s">
        <v>1745</v>
      </c>
      <c r="L5306" t="s">
        <v>1740</v>
      </c>
    </row>
    <row r="5307" spans="1:12" x14ac:dyDescent="0.25">
      <c r="A5307" t="s">
        <v>7068</v>
      </c>
      <c r="B5307" t="s">
        <v>1035</v>
      </c>
      <c r="C5307" t="str">
        <f>VLOOKUP(FinTrust_Transaction_Data_Clean!B5307,FinTrust_Customer_Data!A:A,1,FALSE)</f>
        <v>FT-C00816</v>
      </c>
      <c r="D5307" s="6">
        <v>46036.905555555553</v>
      </c>
      <c r="E5307" t="s">
        <v>1761</v>
      </c>
      <c r="F5307">
        <v>7229.86</v>
      </c>
      <c r="G5307" t="s">
        <v>19</v>
      </c>
      <c r="H5307" t="s">
        <v>1747</v>
      </c>
      <c r="I5307" t="s">
        <v>33</v>
      </c>
      <c r="J5307" t="s">
        <v>1740</v>
      </c>
      <c r="K5307" t="s">
        <v>1745</v>
      </c>
      <c r="L5307" t="s">
        <v>1740</v>
      </c>
    </row>
    <row r="5308" spans="1:12" x14ac:dyDescent="0.25">
      <c r="A5308" t="s">
        <v>7069</v>
      </c>
      <c r="B5308" t="s">
        <v>1416</v>
      </c>
      <c r="C5308" t="str">
        <f>VLOOKUP(FinTrust_Transaction_Data_Clean!B5308,FinTrust_Customer_Data!A:A,1,FALSE)</f>
        <v>FT-C01197</v>
      </c>
      <c r="D5308" s="6">
        <v>46105.049305555556</v>
      </c>
      <c r="E5308" t="s">
        <v>1761</v>
      </c>
      <c r="F5308">
        <v>7231.31</v>
      </c>
      <c r="G5308" t="s">
        <v>1738</v>
      </c>
      <c r="H5308" t="s">
        <v>1739</v>
      </c>
      <c r="I5308" t="s">
        <v>33</v>
      </c>
      <c r="J5308" t="s">
        <v>1740</v>
      </c>
      <c r="K5308" t="s">
        <v>1745</v>
      </c>
      <c r="L5308" t="s">
        <v>1740</v>
      </c>
    </row>
    <row r="5309" spans="1:12" x14ac:dyDescent="0.25">
      <c r="A5309" t="s">
        <v>7070</v>
      </c>
      <c r="B5309" t="s">
        <v>333</v>
      </c>
      <c r="C5309" t="str">
        <f>VLOOKUP(FinTrust_Transaction_Data_Clean!B5309,FinTrust_Customer_Data!A:A,1,FALSE)</f>
        <v>FT-C00182</v>
      </c>
      <c r="D5309" s="6">
        <v>46041.893750000003</v>
      </c>
      <c r="E5309" t="s">
        <v>1759</v>
      </c>
      <c r="F5309">
        <v>7232.83</v>
      </c>
      <c r="G5309" t="s">
        <v>19</v>
      </c>
      <c r="H5309" t="s">
        <v>1754</v>
      </c>
      <c r="I5309" t="s">
        <v>37</v>
      </c>
      <c r="J5309" t="s">
        <v>1740</v>
      </c>
      <c r="K5309" t="s">
        <v>1745</v>
      </c>
      <c r="L5309" t="s">
        <v>1740</v>
      </c>
    </row>
    <row r="5310" spans="1:12" x14ac:dyDescent="0.25">
      <c r="A5310" t="s">
        <v>7071</v>
      </c>
      <c r="B5310" t="s">
        <v>658</v>
      </c>
      <c r="C5310" t="str">
        <f>VLOOKUP(FinTrust_Transaction_Data_Clean!B5310,FinTrust_Customer_Data!A:A,1,FALSE)</f>
        <v>FT-C00456</v>
      </c>
      <c r="D5310" s="6">
        <v>46098.253472222219</v>
      </c>
      <c r="E5310" t="s">
        <v>1746</v>
      </c>
      <c r="F5310">
        <v>7244.24</v>
      </c>
      <c r="G5310" t="s">
        <v>50</v>
      </c>
      <c r="H5310" t="s">
        <v>1754</v>
      </c>
      <c r="I5310" t="s">
        <v>73</v>
      </c>
      <c r="J5310" t="s">
        <v>1740</v>
      </c>
      <c r="K5310" t="s">
        <v>1745</v>
      </c>
      <c r="L5310" t="s">
        <v>1740</v>
      </c>
    </row>
    <row r="5311" spans="1:12" x14ac:dyDescent="0.25">
      <c r="A5311" t="s">
        <v>7072</v>
      </c>
      <c r="B5311" t="s">
        <v>104</v>
      </c>
      <c r="C5311" t="str">
        <f>VLOOKUP(FinTrust_Transaction_Data_Clean!B5311,FinTrust_Customer_Data!A:A,1,FALSE)</f>
        <v>FT-C00034</v>
      </c>
      <c r="D5311" s="6">
        <v>46050.909722222219</v>
      </c>
      <c r="E5311" t="s">
        <v>1761</v>
      </c>
      <c r="F5311">
        <v>7245.96</v>
      </c>
      <c r="G5311" t="s">
        <v>19</v>
      </c>
      <c r="H5311" t="s">
        <v>1739</v>
      </c>
      <c r="I5311" t="s">
        <v>29</v>
      </c>
      <c r="J5311" t="s">
        <v>1740</v>
      </c>
      <c r="K5311" t="s">
        <v>1745</v>
      </c>
      <c r="L5311" t="s">
        <v>1748</v>
      </c>
    </row>
    <row r="5312" spans="1:12" x14ac:dyDescent="0.25">
      <c r="A5312" t="s">
        <v>7073</v>
      </c>
      <c r="B5312" t="s">
        <v>1115</v>
      </c>
      <c r="C5312" t="str">
        <f>VLOOKUP(FinTrust_Transaction_Data_Clean!B5312,FinTrust_Customer_Data!A:A,1,FALSE)</f>
        <v>FT-C00896</v>
      </c>
      <c r="D5312" s="6">
        <v>46098.54583333333</v>
      </c>
      <c r="E5312" t="s">
        <v>1757</v>
      </c>
      <c r="F5312">
        <v>7248.42</v>
      </c>
      <c r="G5312" t="s">
        <v>19</v>
      </c>
      <c r="H5312" t="s">
        <v>1739</v>
      </c>
      <c r="I5312" t="s">
        <v>23</v>
      </c>
      <c r="J5312" t="s">
        <v>1740</v>
      </c>
      <c r="K5312" t="s">
        <v>1745</v>
      </c>
      <c r="L5312" t="s">
        <v>1740</v>
      </c>
    </row>
    <row r="5313" spans="1:12" x14ac:dyDescent="0.25">
      <c r="A5313" t="s">
        <v>7074</v>
      </c>
      <c r="B5313" t="s">
        <v>1561</v>
      </c>
      <c r="C5313" t="str">
        <f>VLOOKUP(FinTrust_Transaction_Data_Clean!B5313,FinTrust_Customer_Data!A:A,1,FALSE)</f>
        <v>FT-C01342</v>
      </c>
      <c r="D5313" s="6">
        <v>46049.559027777781</v>
      </c>
      <c r="E5313" t="s">
        <v>1753</v>
      </c>
      <c r="F5313">
        <v>7253.92</v>
      </c>
      <c r="G5313" t="s">
        <v>19</v>
      </c>
      <c r="H5313" t="s">
        <v>1747</v>
      </c>
      <c r="I5313" t="s">
        <v>73</v>
      </c>
      <c r="J5313" t="s">
        <v>1740</v>
      </c>
      <c r="K5313" t="s">
        <v>1741</v>
      </c>
      <c r="L5313" t="s">
        <v>1740</v>
      </c>
    </row>
    <row r="5314" spans="1:12" x14ac:dyDescent="0.25">
      <c r="A5314" t="s">
        <v>7075</v>
      </c>
      <c r="B5314" t="s">
        <v>849</v>
      </c>
      <c r="C5314" t="str">
        <f>VLOOKUP(FinTrust_Transaction_Data_Clean!B5314,FinTrust_Customer_Data!A:A,1,FALSE)</f>
        <v>FT-C00635</v>
      </c>
      <c r="D5314" s="6">
        <v>46038.09097222222</v>
      </c>
      <c r="E5314" t="s">
        <v>1761</v>
      </c>
      <c r="F5314">
        <v>7254.06</v>
      </c>
      <c r="G5314" t="s">
        <v>50</v>
      </c>
      <c r="H5314" t="s">
        <v>1739</v>
      </c>
      <c r="I5314" t="s">
        <v>29</v>
      </c>
      <c r="J5314" t="s">
        <v>1740</v>
      </c>
      <c r="K5314" t="s">
        <v>1745</v>
      </c>
      <c r="L5314" t="s">
        <v>1740</v>
      </c>
    </row>
    <row r="5315" spans="1:12" x14ac:dyDescent="0.25">
      <c r="A5315" t="s">
        <v>7076</v>
      </c>
      <c r="B5315" t="s">
        <v>160</v>
      </c>
      <c r="C5315" t="str">
        <f>VLOOKUP(FinTrust_Transaction_Data_Clean!B5315,FinTrust_Customer_Data!A:A,1,FALSE)</f>
        <v>FT-C00066</v>
      </c>
      <c r="D5315" s="6">
        <v>46086.05</v>
      </c>
      <c r="E5315" t="s">
        <v>1753</v>
      </c>
      <c r="F5315">
        <v>7256.39</v>
      </c>
      <c r="G5315" t="s">
        <v>50</v>
      </c>
      <c r="H5315" t="s">
        <v>1747</v>
      </c>
      <c r="I5315" t="s">
        <v>59</v>
      </c>
      <c r="J5315" t="s">
        <v>1740</v>
      </c>
      <c r="K5315" t="s">
        <v>1745</v>
      </c>
      <c r="L5315" t="s">
        <v>1740</v>
      </c>
    </row>
    <row r="5316" spans="1:12" x14ac:dyDescent="0.25">
      <c r="A5316" t="s">
        <v>7077</v>
      </c>
      <c r="B5316" t="s">
        <v>1285</v>
      </c>
      <c r="C5316" t="str">
        <f>VLOOKUP(FinTrust_Transaction_Data_Clean!B5316,FinTrust_Customer_Data!A:A,1,FALSE)</f>
        <v>FT-C01066</v>
      </c>
      <c r="D5316" s="6">
        <v>46109.616666666669</v>
      </c>
      <c r="E5316" t="s">
        <v>1753</v>
      </c>
      <c r="F5316">
        <v>7260.64</v>
      </c>
      <c r="G5316" t="s">
        <v>19</v>
      </c>
      <c r="H5316" t="s">
        <v>1747</v>
      </c>
      <c r="I5316" t="s">
        <v>59</v>
      </c>
      <c r="J5316" t="s">
        <v>1740</v>
      </c>
      <c r="K5316" t="s">
        <v>1745</v>
      </c>
      <c r="L5316" t="s">
        <v>1740</v>
      </c>
    </row>
    <row r="5317" spans="1:12" x14ac:dyDescent="0.25">
      <c r="A5317" t="s">
        <v>7078</v>
      </c>
      <c r="B5317" t="s">
        <v>1276</v>
      </c>
      <c r="C5317" t="str">
        <f>VLOOKUP(FinTrust_Transaction_Data_Clean!B5317,FinTrust_Customer_Data!A:A,1,FALSE)</f>
        <v>FT-C01057</v>
      </c>
      <c r="D5317" s="6">
        <v>46065.355555555558</v>
      </c>
      <c r="E5317" t="s">
        <v>1759</v>
      </c>
      <c r="F5317">
        <v>7262.61</v>
      </c>
      <c r="G5317" t="s">
        <v>1738</v>
      </c>
      <c r="H5317" t="s">
        <v>1754</v>
      </c>
      <c r="I5317" t="s">
        <v>37</v>
      </c>
      <c r="J5317" t="s">
        <v>1740</v>
      </c>
      <c r="K5317" t="s">
        <v>1745</v>
      </c>
      <c r="L5317" t="s">
        <v>1740</v>
      </c>
    </row>
    <row r="5318" spans="1:12" x14ac:dyDescent="0.25">
      <c r="A5318" t="s">
        <v>7079</v>
      </c>
      <c r="B5318" t="s">
        <v>790</v>
      </c>
      <c r="C5318" t="str">
        <f>VLOOKUP(FinTrust_Transaction_Data_Clean!B5318,FinTrust_Customer_Data!A:A,1,FALSE)</f>
        <v>FT-C00578</v>
      </c>
      <c r="D5318" s="6">
        <v>46070.133333333331</v>
      </c>
      <c r="E5318" t="s">
        <v>1746</v>
      </c>
      <c r="F5318">
        <v>7263.76</v>
      </c>
      <c r="G5318" t="s">
        <v>1738</v>
      </c>
      <c r="H5318" t="s">
        <v>1739</v>
      </c>
      <c r="I5318" t="s">
        <v>59</v>
      </c>
      <c r="J5318" t="s">
        <v>1740</v>
      </c>
      <c r="K5318" t="s">
        <v>1745</v>
      </c>
      <c r="L5318" t="s">
        <v>1740</v>
      </c>
    </row>
    <row r="5319" spans="1:12" x14ac:dyDescent="0.25">
      <c r="A5319" t="s">
        <v>7080</v>
      </c>
      <c r="B5319" t="s">
        <v>654</v>
      </c>
      <c r="C5319" t="str">
        <f>VLOOKUP(FinTrust_Transaction_Data_Clean!B5319,FinTrust_Customer_Data!A:A,1,FALSE)</f>
        <v>FT-C00453</v>
      </c>
      <c r="D5319" s="6">
        <v>46029.472916666666</v>
      </c>
      <c r="E5319" t="s">
        <v>1753</v>
      </c>
      <c r="F5319">
        <v>7268.81</v>
      </c>
      <c r="G5319" t="s">
        <v>1742</v>
      </c>
      <c r="H5319" t="s">
        <v>1751</v>
      </c>
      <c r="I5319" t="s">
        <v>73</v>
      </c>
      <c r="J5319" t="s">
        <v>1740</v>
      </c>
      <c r="K5319" t="s">
        <v>1745</v>
      </c>
      <c r="L5319" t="s">
        <v>1740</v>
      </c>
    </row>
    <row r="5320" spans="1:12" x14ac:dyDescent="0.25">
      <c r="A5320" t="s">
        <v>7081</v>
      </c>
      <c r="B5320" t="s">
        <v>794</v>
      </c>
      <c r="C5320" t="str">
        <f>VLOOKUP(FinTrust_Transaction_Data_Clean!B5320,FinTrust_Customer_Data!A:A,1,FALSE)</f>
        <v>FT-C00582</v>
      </c>
      <c r="D5320" s="6">
        <v>46032.660416666666</v>
      </c>
      <c r="E5320" t="s">
        <v>1753</v>
      </c>
      <c r="F5320">
        <v>7272.89</v>
      </c>
      <c r="G5320" t="s">
        <v>19</v>
      </c>
      <c r="H5320" t="s">
        <v>1754</v>
      </c>
      <c r="I5320" t="s">
        <v>33</v>
      </c>
      <c r="J5320" t="s">
        <v>1740</v>
      </c>
      <c r="K5320" t="s">
        <v>1741</v>
      </c>
      <c r="L5320" t="s">
        <v>1740</v>
      </c>
    </row>
    <row r="5321" spans="1:12" x14ac:dyDescent="0.25">
      <c r="A5321" t="s">
        <v>7082</v>
      </c>
      <c r="B5321" t="s">
        <v>1408</v>
      </c>
      <c r="C5321" t="str">
        <f>VLOOKUP(FinTrust_Transaction_Data_Clean!B5321,FinTrust_Customer_Data!A:A,1,FALSE)</f>
        <v>FT-C01189</v>
      </c>
      <c r="D5321" s="6">
        <v>46052.417361111111</v>
      </c>
      <c r="E5321" t="s">
        <v>1761</v>
      </c>
      <c r="F5321">
        <v>7274.35</v>
      </c>
      <c r="G5321" t="s">
        <v>1738</v>
      </c>
      <c r="H5321" t="s">
        <v>1744</v>
      </c>
      <c r="I5321" t="s">
        <v>33</v>
      </c>
      <c r="J5321" t="s">
        <v>1740</v>
      </c>
      <c r="K5321" t="s">
        <v>1745</v>
      </c>
      <c r="L5321" t="s">
        <v>1740</v>
      </c>
    </row>
    <row r="5322" spans="1:12" x14ac:dyDescent="0.25">
      <c r="A5322" t="s">
        <v>7083</v>
      </c>
      <c r="B5322" t="s">
        <v>566</v>
      </c>
      <c r="C5322" t="str">
        <f>VLOOKUP(FinTrust_Transaction_Data_Clean!B5322,FinTrust_Customer_Data!A:A,1,FALSE)</f>
        <v>FT-C00373</v>
      </c>
      <c r="D5322" s="6">
        <v>46108.094444444447</v>
      </c>
      <c r="E5322" t="s">
        <v>1753</v>
      </c>
      <c r="F5322">
        <v>7282.55</v>
      </c>
      <c r="G5322" t="s">
        <v>1738</v>
      </c>
      <c r="H5322" t="s">
        <v>1739</v>
      </c>
      <c r="I5322" t="s">
        <v>56</v>
      </c>
      <c r="J5322" t="s">
        <v>1740</v>
      </c>
      <c r="K5322" t="s">
        <v>1745</v>
      </c>
      <c r="L5322" t="s">
        <v>1740</v>
      </c>
    </row>
    <row r="5323" spans="1:12" x14ac:dyDescent="0.25">
      <c r="A5323" t="s">
        <v>7084</v>
      </c>
      <c r="B5323" t="s">
        <v>853</v>
      </c>
      <c r="C5323" t="str">
        <f>VLOOKUP(FinTrust_Transaction_Data_Clean!B5323,FinTrust_Customer_Data!A:A,1,FALSE)</f>
        <v>FT-C00639</v>
      </c>
      <c r="D5323" s="6">
        <v>46110.831944444442</v>
      </c>
      <c r="E5323" t="s">
        <v>1757</v>
      </c>
      <c r="F5323">
        <v>7283.15</v>
      </c>
      <c r="G5323" t="s">
        <v>19</v>
      </c>
      <c r="H5323" t="s">
        <v>1751</v>
      </c>
      <c r="I5323" t="s">
        <v>59</v>
      </c>
      <c r="J5323" t="s">
        <v>1740</v>
      </c>
      <c r="K5323" t="s">
        <v>1745</v>
      </c>
      <c r="L5323" t="s">
        <v>1740</v>
      </c>
    </row>
    <row r="5324" spans="1:12" x14ac:dyDescent="0.25">
      <c r="A5324" t="s">
        <v>7085</v>
      </c>
      <c r="B5324" t="s">
        <v>1589</v>
      </c>
      <c r="C5324" t="str">
        <f>VLOOKUP(FinTrust_Transaction_Data_Clean!B5324,FinTrust_Customer_Data!A:A,1,FALSE)</f>
        <v>FT-C01370</v>
      </c>
      <c r="D5324" s="6">
        <v>46064.388194444444</v>
      </c>
      <c r="E5324" t="s">
        <v>1761</v>
      </c>
      <c r="F5324">
        <v>7286.72</v>
      </c>
      <c r="G5324" t="s">
        <v>1738</v>
      </c>
      <c r="H5324" t="s">
        <v>1744</v>
      </c>
      <c r="I5324" t="s">
        <v>37</v>
      </c>
      <c r="J5324" t="s">
        <v>1740</v>
      </c>
      <c r="K5324" t="s">
        <v>1741</v>
      </c>
      <c r="L5324" t="s">
        <v>1740</v>
      </c>
    </row>
    <row r="5325" spans="1:12" x14ac:dyDescent="0.25">
      <c r="A5325" t="s">
        <v>7086</v>
      </c>
      <c r="B5325" t="s">
        <v>1466</v>
      </c>
      <c r="C5325" t="str">
        <f>VLOOKUP(FinTrust_Transaction_Data_Clean!B5325,FinTrust_Customer_Data!A:A,1,FALSE)</f>
        <v>FT-C01247</v>
      </c>
      <c r="D5325" s="6">
        <v>46105.45416666667</v>
      </c>
      <c r="E5325" t="s">
        <v>1761</v>
      </c>
      <c r="F5325">
        <v>7286.95</v>
      </c>
      <c r="G5325" t="s">
        <v>19</v>
      </c>
      <c r="H5325" t="s">
        <v>1754</v>
      </c>
      <c r="I5325" t="s">
        <v>23</v>
      </c>
      <c r="J5325" t="s">
        <v>1740</v>
      </c>
      <c r="K5325" t="s">
        <v>1745</v>
      </c>
      <c r="L5325" t="s">
        <v>1748</v>
      </c>
    </row>
    <row r="5326" spans="1:12" x14ac:dyDescent="0.25">
      <c r="A5326" t="s">
        <v>7087</v>
      </c>
      <c r="B5326" t="s">
        <v>697</v>
      </c>
      <c r="C5326" t="str">
        <f>VLOOKUP(FinTrust_Transaction_Data_Clean!B5326,FinTrust_Customer_Data!A:A,1,FALSE)</f>
        <v>FT-C00488</v>
      </c>
      <c r="D5326" s="6">
        <v>46094.322916666664</v>
      </c>
      <c r="E5326" t="s">
        <v>1737</v>
      </c>
      <c r="F5326">
        <v>7295.17</v>
      </c>
      <c r="G5326" t="s">
        <v>1738</v>
      </c>
      <c r="H5326" t="s">
        <v>1747</v>
      </c>
      <c r="I5326" t="s">
        <v>29</v>
      </c>
      <c r="J5326" t="s">
        <v>1740</v>
      </c>
      <c r="K5326" t="s">
        <v>1745</v>
      </c>
      <c r="L5326" t="s">
        <v>1740</v>
      </c>
    </row>
    <row r="5327" spans="1:12" x14ac:dyDescent="0.25">
      <c r="A5327" t="s">
        <v>7088</v>
      </c>
      <c r="B5327" t="s">
        <v>682</v>
      </c>
      <c r="C5327" t="str">
        <f>VLOOKUP(FinTrust_Transaction_Data_Clean!B5327,FinTrust_Customer_Data!A:A,1,FALSE)</f>
        <v>FT-C00476</v>
      </c>
      <c r="D5327" s="6">
        <v>46034.033333333333</v>
      </c>
      <c r="E5327" t="s">
        <v>1761</v>
      </c>
      <c r="F5327">
        <v>7299.39</v>
      </c>
      <c r="G5327" t="s">
        <v>19</v>
      </c>
      <c r="H5327" t="s">
        <v>1747</v>
      </c>
      <c r="I5327" t="s">
        <v>33</v>
      </c>
      <c r="J5327" t="s">
        <v>1740</v>
      </c>
      <c r="K5327" t="s">
        <v>1741</v>
      </c>
      <c r="L5327" t="s">
        <v>1740</v>
      </c>
    </row>
    <row r="5328" spans="1:12" x14ac:dyDescent="0.25">
      <c r="A5328" t="s">
        <v>7089</v>
      </c>
      <c r="B5328" t="s">
        <v>1531</v>
      </c>
      <c r="C5328" t="str">
        <f>VLOOKUP(FinTrust_Transaction_Data_Clean!B5328,FinTrust_Customer_Data!A:A,1,FALSE)</f>
        <v>FT-C01312</v>
      </c>
      <c r="D5328" s="6">
        <v>46110.374305555553</v>
      </c>
      <c r="E5328" t="s">
        <v>1737</v>
      </c>
      <c r="F5328">
        <v>7300.57</v>
      </c>
      <c r="G5328" t="s">
        <v>1742</v>
      </c>
      <c r="H5328" t="s">
        <v>1744</v>
      </c>
      <c r="I5328" t="s">
        <v>37</v>
      </c>
      <c r="J5328" t="s">
        <v>1740</v>
      </c>
      <c r="K5328" t="s">
        <v>1745</v>
      </c>
      <c r="L5328" t="s">
        <v>1740</v>
      </c>
    </row>
    <row r="5329" spans="1:12" x14ac:dyDescent="0.25">
      <c r="A5329" t="s">
        <v>7090</v>
      </c>
      <c r="B5329" t="s">
        <v>1489</v>
      </c>
      <c r="C5329" t="str">
        <f>VLOOKUP(FinTrust_Transaction_Data_Clean!B5329,FinTrust_Customer_Data!A:A,1,FALSE)</f>
        <v>FT-C01270</v>
      </c>
      <c r="D5329" s="6">
        <v>46027.912499999999</v>
      </c>
      <c r="E5329" t="s">
        <v>1761</v>
      </c>
      <c r="F5329">
        <v>7306.66</v>
      </c>
      <c r="G5329" t="s">
        <v>19</v>
      </c>
      <c r="H5329" t="s">
        <v>1744</v>
      </c>
      <c r="I5329" t="s">
        <v>33</v>
      </c>
      <c r="J5329" t="s">
        <v>1740</v>
      </c>
      <c r="K5329" t="s">
        <v>1745</v>
      </c>
      <c r="L5329" t="s">
        <v>1740</v>
      </c>
    </row>
    <row r="5330" spans="1:12" x14ac:dyDescent="0.25">
      <c r="A5330" t="s">
        <v>7091</v>
      </c>
      <c r="B5330" t="s">
        <v>1260</v>
      </c>
      <c r="C5330" t="str">
        <f>VLOOKUP(FinTrust_Transaction_Data_Clean!B5330,FinTrust_Customer_Data!A:A,1,FALSE)</f>
        <v>FT-C01041</v>
      </c>
      <c r="D5330" s="6">
        <v>46067.958333333336</v>
      </c>
      <c r="E5330" t="s">
        <v>1737</v>
      </c>
      <c r="F5330">
        <v>7311.2</v>
      </c>
      <c r="G5330" t="s">
        <v>47</v>
      </c>
      <c r="H5330" t="s">
        <v>1747</v>
      </c>
      <c r="I5330" t="s">
        <v>33</v>
      </c>
      <c r="J5330" t="s">
        <v>1740</v>
      </c>
      <c r="K5330" t="s">
        <v>1745</v>
      </c>
      <c r="L5330" t="s">
        <v>1740</v>
      </c>
    </row>
    <row r="5331" spans="1:12" x14ac:dyDescent="0.25">
      <c r="A5331" t="s">
        <v>7092</v>
      </c>
      <c r="B5331" t="s">
        <v>307</v>
      </c>
      <c r="C5331" t="str">
        <f>VLOOKUP(FinTrust_Transaction_Data_Clean!B5331,FinTrust_Customer_Data!A:A,1,FALSE)</f>
        <v>FT-C00166</v>
      </c>
      <c r="D5331" s="6">
        <v>46041.04583333333</v>
      </c>
      <c r="E5331" t="s">
        <v>1759</v>
      </c>
      <c r="F5331">
        <v>7328.49</v>
      </c>
      <c r="G5331" t="s">
        <v>19</v>
      </c>
      <c r="H5331" t="s">
        <v>1747</v>
      </c>
      <c r="I5331" t="s">
        <v>33</v>
      </c>
      <c r="J5331" t="s">
        <v>1740</v>
      </c>
      <c r="K5331" t="s">
        <v>1745</v>
      </c>
      <c r="L5331" t="s">
        <v>1740</v>
      </c>
    </row>
    <row r="5332" spans="1:12" x14ac:dyDescent="0.25">
      <c r="A5332" t="s">
        <v>7093</v>
      </c>
      <c r="B5332" t="s">
        <v>567</v>
      </c>
      <c r="C5332" t="str">
        <f>VLOOKUP(FinTrust_Transaction_Data_Clean!B5332,FinTrust_Customer_Data!A:A,1,FALSE)</f>
        <v>FT-C00374</v>
      </c>
      <c r="D5332" s="6">
        <v>46049.64166666667</v>
      </c>
      <c r="E5332" t="s">
        <v>1746</v>
      </c>
      <c r="F5332">
        <v>7329.01</v>
      </c>
      <c r="G5332" t="s">
        <v>19</v>
      </c>
      <c r="H5332" t="s">
        <v>1747</v>
      </c>
      <c r="I5332" t="s">
        <v>73</v>
      </c>
      <c r="J5332" t="s">
        <v>1740</v>
      </c>
      <c r="K5332" t="s">
        <v>1745</v>
      </c>
      <c r="L5332" t="s">
        <v>1740</v>
      </c>
    </row>
    <row r="5333" spans="1:12" x14ac:dyDescent="0.25">
      <c r="A5333" t="s">
        <v>7094</v>
      </c>
      <c r="B5333" t="s">
        <v>1281</v>
      </c>
      <c r="C5333" t="str">
        <f>VLOOKUP(FinTrust_Transaction_Data_Clean!B5333,FinTrust_Customer_Data!A:A,1,FALSE)</f>
        <v>FT-C01062</v>
      </c>
      <c r="D5333" s="6">
        <v>46102.378472222219</v>
      </c>
      <c r="E5333" t="s">
        <v>1761</v>
      </c>
      <c r="F5333">
        <v>7329.2</v>
      </c>
      <c r="G5333" t="s">
        <v>47</v>
      </c>
      <c r="H5333" t="s">
        <v>1751</v>
      </c>
      <c r="I5333" t="s">
        <v>59</v>
      </c>
      <c r="J5333" t="s">
        <v>1740</v>
      </c>
      <c r="K5333" t="s">
        <v>1745</v>
      </c>
      <c r="L5333" t="s">
        <v>1740</v>
      </c>
    </row>
    <row r="5334" spans="1:12" x14ac:dyDescent="0.25">
      <c r="A5334" t="s">
        <v>7095</v>
      </c>
      <c r="B5334" t="s">
        <v>1288</v>
      </c>
      <c r="C5334" t="str">
        <f>VLOOKUP(FinTrust_Transaction_Data_Clean!B5334,FinTrust_Customer_Data!A:A,1,FALSE)</f>
        <v>FT-C01069</v>
      </c>
      <c r="D5334" s="6">
        <v>46109.34652777778</v>
      </c>
      <c r="E5334" t="s">
        <v>1746</v>
      </c>
      <c r="F5334">
        <v>7332.06</v>
      </c>
      <c r="G5334" t="s">
        <v>1738</v>
      </c>
      <c r="H5334" t="s">
        <v>1751</v>
      </c>
      <c r="I5334" t="s">
        <v>33</v>
      </c>
      <c r="J5334" t="s">
        <v>1740</v>
      </c>
      <c r="K5334" t="s">
        <v>1745</v>
      </c>
      <c r="L5334" t="s">
        <v>1740</v>
      </c>
    </row>
    <row r="5335" spans="1:12" x14ac:dyDescent="0.25">
      <c r="A5335" t="s">
        <v>7096</v>
      </c>
      <c r="B5335" t="s">
        <v>867</v>
      </c>
      <c r="C5335" t="str">
        <f>VLOOKUP(FinTrust_Transaction_Data_Clean!B5335,FinTrust_Customer_Data!A:A,1,FALSE)</f>
        <v>FT-C00652</v>
      </c>
      <c r="D5335" s="6">
        <v>46037.018055555556</v>
      </c>
      <c r="E5335" t="s">
        <v>1746</v>
      </c>
      <c r="F5335">
        <v>7336.29</v>
      </c>
      <c r="G5335" t="s">
        <v>19</v>
      </c>
      <c r="H5335" t="s">
        <v>1747</v>
      </c>
      <c r="I5335" t="s">
        <v>73</v>
      </c>
      <c r="J5335" t="s">
        <v>1740</v>
      </c>
      <c r="K5335" t="s">
        <v>1745</v>
      </c>
      <c r="L5335" t="s">
        <v>1748</v>
      </c>
    </row>
    <row r="5336" spans="1:12" x14ac:dyDescent="0.25">
      <c r="A5336" t="s">
        <v>7097</v>
      </c>
      <c r="B5336" t="s">
        <v>1475</v>
      </c>
      <c r="C5336" t="str">
        <f>VLOOKUP(FinTrust_Transaction_Data_Clean!B5336,FinTrust_Customer_Data!A:A,1,FALSE)</f>
        <v>FT-C01256</v>
      </c>
      <c r="D5336" s="6">
        <v>46028.107638888891</v>
      </c>
      <c r="E5336" t="s">
        <v>1753</v>
      </c>
      <c r="F5336">
        <v>7341.43</v>
      </c>
      <c r="G5336" t="s">
        <v>50</v>
      </c>
      <c r="H5336" t="s">
        <v>1747</v>
      </c>
      <c r="I5336" t="s">
        <v>29</v>
      </c>
      <c r="J5336" t="s">
        <v>1740</v>
      </c>
      <c r="K5336" t="s">
        <v>1741</v>
      </c>
      <c r="L5336" t="s">
        <v>1740</v>
      </c>
    </row>
    <row r="5337" spans="1:12" x14ac:dyDescent="0.25">
      <c r="A5337" t="s">
        <v>7098</v>
      </c>
      <c r="B5337" t="s">
        <v>1418</v>
      </c>
      <c r="C5337" t="str">
        <f>VLOOKUP(FinTrust_Transaction_Data_Clean!B5337,FinTrust_Customer_Data!A:A,1,FALSE)</f>
        <v>FT-C01199</v>
      </c>
      <c r="D5337" s="6">
        <v>46025.392361111109</v>
      </c>
      <c r="E5337" t="s">
        <v>1746</v>
      </c>
      <c r="F5337">
        <v>7342.57</v>
      </c>
      <c r="G5337" t="s">
        <v>47</v>
      </c>
      <c r="H5337" t="s">
        <v>1751</v>
      </c>
      <c r="I5337" t="s">
        <v>23</v>
      </c>
      <c r="J5337" t="s">
        <v>1740</v>
      </c>
      <c r="K5337" t="s">
        <v>1745</v>
      </c>
      <c r="L5337" t="s">
        <v>1740</v>
      </c>
    </row>
    <row r="5338" spans="1:12" x14ac:dyDescent="0.25">
      <c r="A5338" t="s">
        <v>7099</v>
      </c>
      <c r="B5338" t="s">
        <v>1077</v>
      </c>
      <c r="C5338" t="str">
        <f>VLOOKUP(FinTrust_Transaction_Data_Clean!B5338,FinTrust_Customer_Data!A:A,1,FALSE)</f>
        <v>FT-C00858</v>
      </c>
      <c r="D5338" s="6">
        <v>46111.109722222223</v>
      </c>
      <c r="E5338" t="s">
        <v>1761</v>
      </c>
      <c r="F5338">
        <v>7346.74</v>
      </c>
      <c r="G5338" t="s">
        <v>1738</v>
      </c>
      <c r="H5338" t="s">
        <v>1739</v>
      </c>
      <c r="I5338" t="s">
        <v>59</v>
      </c>
      <c r="J5338" t="s">
        <v>1740</v>
      </c>
      <c r="K5338" t="s">
        <v>1745</v>
      </c>
      <c r="L5338" t="s">
        <v>1748</v>
      </c>
    </row>
    <row r="5339" spans="1:12" x14ac:dyDescent="0.25">
      <c r="A5339" t="s">
        <v>7100</v>
      </c>
      <c r="B5339" t="s">
        <v>992</v>
      </c>
      <c r="C5339" t="str">
        <f>VLOOKUP(FinTrust_Transaction_Data_Clean!B5339,FinTrust_Customer_Data!A:A,1,FALSE)</f>
        <v>FT-C00773</v>
      </c>
      <c r="D5339" s="6">
        <v>46036.335416666669</v>
      </c>
      <c r="E5339" t="s">
        <v>1746</v>
      </c>
      <c r="F5339">
        <v>7348.56</v>
      </c>
      <c r="G5339" t="s">
        <v>50</v>
      </c>
      <c r="H5339" t="s">
        <v>1754</v>
      </c>
      <c r="I5339" t="s">
        <v>73</v>
      </c>
      <c r="J5339" t="s">
        <v>1740</v>
      </c>
      <c r="K5339" t="s">
        <v>1745</v>
      </c>
      <c r="L5339" t="s">
        <v>1740</v>
      </c>
    </row>
    <row r="5340" spans="1:12" x14ac:dyDescent="0.25">
      <c r="A5340" t="s">
        <v>7101</v>
      </c>
      <c r="B5340" t="s">
        <v>842</v>
      </c>
      <c r="C5340" t="str">
        <f>VLOOKUP(FinTrust_Transaction_Data_Clean!B5340,FinTrust_Customer_Data!A:A,1,FALSE)</f>
        <v>FT-C00628</v>
      </c>
      <c r="D5340" s="6">
        <v>46031.438194444447</v>
      </c>
      <c r="E5340" t="s">
        <v>1761</v>
      </c>
      <c r="F5340">
        <v>7348.89</v>
      </c>
      <c r="G5340" t="s">
        <v>19</v>
      </c>
      <c r="H5340" t="s">
        <v>1747</v>
      </c>
      <c r="I5340" t="s">
        <v>37</v>
      </c>
      <c r="J5340" t="s">
        <v>1740</v>
      </c>
      <c r="K5340" t="s">
        <v>1745</v>
      </c>
      <c r="L5340" t="s">
        <v>1740</v>
      </c>
    </row>
    <row r="5341" spans="1:12" x14ac:dyDescent="0.25">
      <c r="A5341" t="s">
        <v>7102</v>
      </c>
      <c r="B5341" t="s">
        <v>1470</v>
      </c>
      <c r="C5341" t="str">
        <f>VLOOKUP(FinTrust_Transaction_Data_Clean!B5341,FinTrust_Customer_Data!A:A,1,FALSE)</f>
        <v>FT-C01251</v>
      </c>
      <c r="D5341" s="6">
        <v>46034.527777777781</v>
      </c>
      <c r="E5341" t="s">
        <v>1761</v>
      </c>
      <c r="F5341">
        <v>7349.13</v>
      </c>
      <c r="G5341" t="s">
        <v>1738</v>
      </c>
      <c r="H5341" t="s">
        <v>1754</v>
      </c>
      <c r="I5341" s="3" t="s">
        <v>13768</v>
      </c>
      <c r="J5341" t="s">
        <v>1740</v>
      </c>
      <c r="K5341" t="s">
        <v>1745</v>
      </c>
      <c r="L5341" t="s">
        <v>1748</v>
      </c>
    </row>
    <row r="5342" spans="1:12" x14ac:dyDescent="0.25">
      <c r="A5342" t="s">
        <v>7103</v>
      </c>
      <c r="B5342" t="s">
        <v>484</v>
      </c>
      <c r="C5342" t="str">
        <f>VLOOKUP(FinTrust_Transaction_Data_Clean!B5342,FinTrust_Customer_Data!A:A,1,FALSE)</f>
        <v>FT-C00302</v>
      </c>
      <c r="D5342" s="6">
        <v>46105.26666666667</v>
      </c>
      <c r="E5342" t="s">
        <v>1759</v>
      </c>
      <c r="F5342">
        <v>7361.68</v>
      </c>
      <c r="G5342" t="s">
        <v>1738</v>
      </c>
      <c r="H5342" t="s">
        <v>1754</v>
      </c>
      <c r="I5342" t="s">
        <v>29</v>
      </c>
      <c r="J5342" t="s">
        <v>1740</v>
      </c>
      <c r="K5342" t="s">
        <v>1745</v>
      </c>
      <c r="L5342" t="s">
        <v>1740</v>
      </c>
    </row>
    <row r="5343" spans="1:12" x14ac:dyDescent="0.25">
      <c r="A5343" t="s">
        <v>7104</v>
      </c>
      <c r="B5343" t="s">
        <v>1448</v>
      </c>
      <c r="C5343" t="str">
        <f>VLOOKUP(FinTrust_Transaction_Data_Clean!B5343,FinTrust_Customer_Data!A:A,1,FALSE)</f>
        <v>FT-C01229</v>
      </c>
      <c r="D5343" s="6">
        <v>46036.77847222222</v>
      </c>
      <c r="E5343" t="s">
        <v>1757</v>
      </c>
      <c r="F5343">
        <v>7361.73</v>
      </c>
      <c r="G5343" t="s">
        <v>1742</v>
      </c>
      <c r="H5343" t="s">
        <v>1747</v>
      </c>
      <c r="I5343" t="s">
        <v>33</v>
      </c>
      <c r="J5343" t="s">
        <v>1740</v>
      </c>
      <c r="K5343" t="s">
        <v>1745</v>
      </c>
      <c r="L5343" t="s">
        <v>1740</v>
      </c>
    </row>
    <row r="5344" spans="1:12" x14ac:dyDescent="0.25">
      <c r="A5344" t="s">
        <v>7105</v>
      </c>
      <c r="B5344" t="s">
        <v>429</v>
      </c>
      <c r="C5344" t="str">
        <f>VLOOKUP(FinTrust_Transaction_Data_Clean!B5344,FinTrust_Customer_Data!A:A,1,FALSE)</f>
        <v>FT-C00254</v>
      </c>
      <c r="D5344" s="6">
        <v>46071.138888888891</v>
      </c>
      <c r="E5344" t="s">
        <v>1761</v>
      </c>
      <c r="F5344">
        <v>7366.11</v>
      </c>
      <c r="G5344" t="s">
        <v>1738</v>
      </c>
      <c r="H5344" t="s">
        <v>1747</v>
      </c>
      <c r="I5344" t="s">
        <v>33</v>
      </c>
      <c r="J5344" t="s">
        <v>1740</v>
      </c>
      <c r="K5344" t="s">
        <v>1745</v>
      </c>
      <c r="L5344" t="s">
        <v>1740</v>
      </c>
    </row>
    <row r="5345" spans="1:12" x14ac:dyDescent="0.25">
      <c r="A5345" t="s">
        <v>7106</v>
      </c>
      <c r="B5345" t="s">
        <v>644</v>
      </c>
      <c r="C5345" t="str">
        <f>VLOOKUP(FinTrust_Transaction_Data_Clean!B5345,FinTrust_Customer_Data!A:A,1,FALSE)</f>
        <v>FT-C00443</v>
      </c>
      <c r="D5345" s="6">
        <v>46026.224999999999</v>
      </c>
      <c r="E5345" t="s">
        <v>1746</v>
      </c>
      <c r="F5345">
        <v>7367.93</v>
      </c>
      <c r="G5345" t="s">
        <v>1742</v>
      </c>
      <c r="H5345" t="s">
        <v>1751</v>
      </c>
      <c r="I5345" t="s">
        <v>29</v>
      </c>
      <c r="J5345" t="s">
        <v>1740</v>
      </c>
      <c r="K5345" t="s">
        <v>1745</v>
      </c>
      <c r="L5345" t="s">
        <v>1740</v>
      </c>
    </row>
    <row r="5346" spans="1:12" x14ac:dyDescent="0.25">
      <c r="A5346" t="s">
        <v>7107</v>
      </c>
      <c r="B5346" t="s">
        <v>1180</v>
      </c>
      <c r="C5346" t="str">
        <f>VLOOKUP(FinTrust_Transaction_Data_Clean!B5346,FinTrust_Customer_Data!A:A,1,FALSE)</f>
        <v>FT-C00961</v>
      </c>
      <c r="D5346" s="6">
        <v>46057.05972222222</v>
      </c>
      <c r="E5346" t="s">
        <v>1761</v>
      </c>
      <c r="F5346">
        <v>7382.71</v>
      </c>
      <c r="G5346" t="s">
        <v>19</v>
      </c>
      <c r="H5346" t="s">
        <v>1744</v>
      </c>
      <c r="I5346" t="s">
        <v>23</v>
      </c>
      <c r="J5346" t="s">
        <v>1740</v>
      </c>
      <c r="K5346" t="s">
        <v>1745</v>
      </c>
      <c r="L5346" t="s">
        <v>1748</v>
      </c>
    </row>
    <row r="5347" spans="1:12" x14ac:dyDescent="0.25">
      <c r="A5347" t="s">
        <v>7108</v>
      </c>
      <c r="B5347" t="s">
        <v>733</v>
      </c>
      <c r="C5347" t="str">
        <f>VLOOKUP(FinTrust_Transaction_Data_Clean!B5347,FinTrust_Customer_Data!A:A,1,FALSE)</f>
        <v>FT-C00523</v>
      </c>
      <c r="D5347" s="6">
        <v>46058.620138888888</v>
      </c>
      <c r="E5347" t="s">
        <v>1753</v>
      </c>
      <c r="F5347">
        <v>7385.01</v>
      </c>
      <c r="G5347" t="s">
        <v>19</v>
      </c>
      <c r="H5347" t="s">
        <v>1739</v>
      </c>
      <c r="I5347" t="s">
        <v>33</v>
      </c>
      <c r="J5347" t="s">
        <v>1740</v>
      </c>
      <c r="K5347" t="s">
        <v>1745</v>
      </c>
      <c r="L5347" t="s">
        <v>1740</v>
      </c>
    </row>
    <row r="5348" spans="1:12" x14ac:dyDescent="0.25">
      <c r="A5348" t="s">
        <v>7109</v>
      </c>
      <c r="B5348" t="s">
        <v>108</v>
      </c>
      <c r="C5348" t="str">
        <f>VLOOKUP(FinTrust_Transaction_Data_Clean!B5348,FinTrust_Customer_Data!A:A,1,FALSE)</f>
        <v>FT-C00036</v>
      </c>
      <c r="D5348" s="6">
        <v>46062.527777777781</v>
      </c>
      <c r="E5348" t="s">
        <v>1757</v>
      </c>
      <c r="F5348">
        <v>7388.56</v>
      </c>
      <c r="G5348" t="s">
        <v>19</v>
      </c>
      <c r="H5348" t="s">
        <v>1739</v>
      </c>
      <c r="I5348" t="s">
        <v>23</v>
      </c>
      <c r="J5348" t="s">
        <v>1740</v>
      </c>
      <c r="K5348" t="s">
        <v>1745</v>
      </c>
      <c r="L5348" t="s">
        <v>1740</v>
      </c>
    </row>
    <row r="5349" spans="1:12" x14ac:dyDescent="0.25">
      <c r="A5349" t="s">
        <v>7110</v>
      </c>
      <c r="B5349" t="s">
        <v>697</v>
      </c>
      <c r="C5349" t="str">
        <f>VLOOKUP(FinTrust_Transaction_Data_Clean!B5349,FinTrust_Customer_Data!A:A,1,FALSE)</f>
        <v>FT-C00488</v>
      </c>
      <c r="D5349" s="6">
        <v>46067.973611111112</v>
      </c>
      <c r="E5349" t="s">
        <v>1761</v>
      </c>
      <c r="F5349">
        <v>7394.29</v>
      </c>
      <c r="G5349" t="s">
        <v>19</v>
      </c>
      <c r="H5349" t="s">
        <v>1751</v>
      </c>
      <c r="I5349" t="s">
        <v>56</v>
      </c>
      <c r="J5349" t="s">
        <v>1740</v>
      </c>
      <c r="K5349" t="s">
        <v>1745</v>
      </c>
      <c r="L5349" t="s">
        <v>1740</v>
      </c>
    </row>
    <row r="5350" spans="1:12" x14ac:dyDescent="0.25">
      <c r="A5350" t="s">
        <v>7111</v>
      </c>
      <c r="B5350" t="s">
        <v>1396</v>
      </c>
      <c r="C5350" t="str">
        <f>VLOOKUP(FinTrust_Transaction_Data_Clean!B5350,FinTrust_Customer_Data!A:A,1,FALSE)</f>
        <v>FT-C01177</v>
      </c>
      <c r="D5350" s="6">
        <v>46100.158333333333</v>
      </c>
      <c r="E5350" t="s">
        <v>1761</v>
      </c>
      <c r="F5350">
        <v>7396.44</v>
      </c>
      <c r="G5350" t="s">
        <v>1742</v>
      </c>
      <c r="H5350" t="s">
        <v>1739</v>
      </c>
      <c r="I5350" t="s">
        <v>23</v>
      </c>
      <c r="J5350" t="s">
        <v>1740</v>
      </c>
      <c r="K5350" t="s">
        <v>1741</v>
      </c>
      <c r="L5350" t="s">
        <v>1740</v>
      </c>
    </row>
    <row r="5351" spans="1:12" x14ac:dyDescent="0.25">
      <c r="A5351" t="s">
        <v>7112</v>
      </c>
      <c r="B5351" t="s">
        <v>954</v>
      </c>
      <c r="C5351" t="str">
        <f>VLOOKUP(FinTrust_Transaction_Data_Clean!B5351,FinTrust_Customer_Data!A:A,1,FALSE)</f>
        <v>FT-C00738</v>
      </c>
      <c r="D5351" s="6">
        <v>46059.7</v>
      </c>
      <c r="E5351" t="s">
        <v>1759</v>
      </c>
      <c r="F5351">
        <v>7399.33</v>
      </c>
      <c r="G5351" t="s">
        <v>19</v>
      </c>
      <c r="H5351" t="s">
        <v>1739</v>
      </c>
      <c r="I5351" t="s">
        <v>56</v>
      </c>
      <c r="J5351" t="s">
        <v>1740</v>
      </c>
      <c r="K5351" t="s">
        <v>1745</v>
      </c>
      <c r="L5351" t="s">
        <v>1748</v>
      </c>
    </row>
    <row r="5352" spans="1:12" x14ac:dyDescent="0.25">
      <c r="A5352" t="s">
        <v>7113</v>
      </c>
      <c r="B5352" t="s">
        <v>923</v>
      </c>
      <c r="C5352" t="str">
        <f>VLOOKUP(FinTrust_Transaction_Data_Clean!B5352,FinTrust_Customer_Data!A:A,1,FALSE)</f>
        <v>FT-C00708</v>
      </c>
      <c r="D5352" s="6">
        <v>46104.643750000003</v>
      </c>
      <c r="E5352" t="s">
        <v>1746</v>
      </c>
      <c r="F5352">
        <v>7403.25</v>
      </c>
      <c r="G5352" t="s">
        <v>19</v>
      </c>
      <c r="H5352" t="s">
        <v>1739</v>
      </c>
      <c r="I5352" t="s">
        <v>59</v>
      </c>
      <c r="J5352" t="s">
        <v>1740</v>
      </c>
      <c r="K5352" t="s">
        <v>1745</v>
      </c>
      <c r="L5352" t="s">
        <v>1740</v>
      </c>
    </row>
    <row r="5353" spans="1:12" x14ac:dyDescent="0.25">
      <c r="A5353" t="s">
        <v>7114</v>
      </c>
      <c r="B5353" t="s">
        <v>1449</v>
      </c>
      <c r="C5353" t="str">
        <f>VLOOKUP(FinTrust_Transaction_Data_Clean!B5353,FinTrust_Customer_Data!A:A,1,FALSE)</f>
        <v>FT-C01230</v>
      </c>
      <c r="D5353" s="6">
        <v>46026.232638888891</v>
      </c>
      <c r="E5353" t="s">
        <v>1746</v>
      </c>
      <c r="F5353">
        <v>7403.73</v>
      </c>
      <c r="G5353" t="s">
        <v>19</v>
      </c>
      <c r="H5353" t="s">
        <v>1744</v>
      </c>
      <c r="I5353" t="s">
        <v>33</v>
      </c>
      <c r="J5353" t="s">
        <v>1740</v>
      </c>
      <c r="K5353" t="s">
        <v>1745</v>
      </c>
      <c r="L5353" t="s">
        <v>1740</v>
      </c>
    </row>
    <row r="5354" spans="1:12" x14ac:dyDescent="0.25">
      <c r="A5354" t="s">
        <v>7115</v>
      </c>
      <c r="B5354" t="s">
        <v>619</v>
      </c>
      <c r="C5354" t="str">
        <f>VLOOKUP(FinTrust_Transaction_Data_Clean!B5354,FinTrust_Customer_Data!A:A,1,FALSE)</f>
        <v>FT-C00419</v>
      </c>
      <c r="D5354" s="6">
        <v>46103.323611111111</v>
      </c>
      <c r="E5354" t="s">
        <v>1757</v>
      </c>
      <c r="F5354">
        <v>7416.03</v>
      </c>
      <c r="G5354" t="s">
        <v>1738</v>
      </c>
      <c r="H5354" t="s">
        <v>1739</v>
      </c>
      <c r="I5354" t="s">
        <v>37</v>
      </c>
      <c r="J5354" t="s">
        <v>1740</v>
      </c>
      <c r="K5354" t="s">
        <v>1745</v>
      </c>
      <c r="L5354" t="s">
        <v>1740</v>
      </c>
    </row>
    <row r="5355" spans="1:12" x14ac:dyDescent="0.25">
      <c r="A5355" t="s">
        <v>7116</v>
      </c>
      <c r="B5355" t="s">
        <v>1028</v>
      </c>
      <c r="C5355" t="str">
        <f>VLOOKUP(FinTrust_Transaction_Data_Clean!B5355,FinTrust_Customer_Data!A:A,1,FALSE)</f>
        <v>FT-C00809</v>
      </c>
      <c r="D5355" s="6">
        <v>46054.375</v>
      </c>
      <c r="E5355" t="s">
        <v>1746</v>
      </c>
      <c r="F5355">
        <v>7417.36</v>
      </c>
      <c r="G5355" t="s">
        <v>19</v>
      </c>
      <c r="H5355" t="s">
        <v>1739</v>
      </c>
      <c r="I5355" t="s">
        <v>59</v>
      </c>
      <c r="J5355" t="s">
        <v>1740</v>
      </c>
      <c r="K5355" t="s">
        <v>1745</v>
      </c>
      <c r="L5355" t="s">
        <v>1748</v>
      </c>
    </row>
    <row r="5356" spans="1:12" x14ac:dyDescent="0.25">
      <c r="A5356" t="s">
        <v>7117</v>
      </c>
      <c r="B5356" t="s">
        <v>1451</v>
      </c>
      <c r="C5356" t="str">
        <f>VLOOKUP(FinTrust_Transaction_Data_Clean!B5356,FinTrust_Customer_Data!A:A,1,FALSE)</f>
        <v>FT-C01232</v>
      </c>
      <c r="D5356" s="6">
        <v>46075.174305555556</v>
      </c>
      <c r="E5356" t="s">
        <v>1753</v>
      </c>
      <c r="F5356">
        <v>7419.12</v>
      </c>
      <c r="G5356" t="s">
        <v>50</v>
      </c>
      <c r="H5356" t="s">
        <v>1739</v>
      </c>
      <c r="I5356" t="s">
        <v>33</v>
      </c>
      <c r="J5356" t="s">
        <v>1740</v>
      </c>
      <c r="K5356" t="s">
        <v>1745</v>
      </c>
      <c r="L5356" t="s">
        <v>1740</v>
      </c>
    </row>
    <row r="5357" spans="1:12" x14ac:dyDescent="0.25">
      <c r="A5357" t="s">
        <v>7118</v>
      </c>
      <c r="B5357" t="s">
        <v>1714</v>
      </c>
      <c r="C5357" t="str">
        <f>VLOOKUP(FinTrust_Transaction_Data_Clean!B5357,FinTrust_Customer_Data!A:A,1,FALSE)</f>
        <v>FT-C01495</v>
      </c>
      <c r="D5357" s="6">
        <v>46107.561805555553</v>
      </c>
      <c r="E5357" t="s">
        <v>1753</v>
      </c>
      <c r="F5357">
        <v>7422.12</v>
      </c>
      <c r="G5357" t="s">
        <v>1742</v>
      </c>
      <c r="H5357" t="s">
        <v>1747</v>
      </c>
      <c r="I5357" t="s">
        <v>56</v>
      </c>
      <c r="J5357" t="s">
        <v>1740</v>
      </c>
      <c r="K5357" t="s">
        <v>1745</v>
      </c>
      <c r="L5357" t="s">
        <v>1740</v>
      </c>
    </row>
    <row r="5358" spans="1:12" x14ac:dyDescent="0.25">
      <c r="A5358" t="s">
        <v>7119</v>
      </c>
      <c r="B5358" t="s">
        <v>1188</v>
      </c>
      <c r="C5358" t="str">
        <f>VLOOKUP(FinTrust_Transaction_Data_Clean!B5358,FinTrust_Customer_Data!A:A,1,FALSE)</f>
        <v>FT-C00969</v>
      </c>
      <c r="D5358" s="6">
        <v>46036.936111111114</v>
      </c>
      <c r="E5358" t="s">
        <v>1753</v>
      </c>
      <c r="F5358">
        <v>7422.53</v>
      </c>
      <c r="G5358" t="s">
        <v>19</v>
      </c>
      <c r="H5358" t="s">
        <v>1747</v>
      </c>
      <c r="I5358" t="s">
        <v>23</v>
      </c>
      <c r="J5358" t="s">
        <v>1740</v>
      </c>
      <c r="K5358" t="s">
        <v>1745</v>
      </c>
      <c r="L5358" t="s">
        <v>1740</v>
      </c>
    </row>
    <row r="5359" spans="1:12" x14ac:dyDescent="0.25">
      <c r="A5359" t="s">
        <v>7120</v>
      </c>
      <c r="B5359" t="s">
        <v>128</v>
      </c>
      <c r="C5359" t="str">
        <f>VLOOKUP(FinTrust_Transaction_Data_Clean!B5359,FinTrust_Customer_Data!A:A,1,FALSE)</f>
        <v>FT-C00047</v>
      </c>
      <c r="D5359" s="6">
        <v>46089.62777777778</v>
      </c>
      <c r="E5359" t="s">
        <v>1753</v>
      </c>
      <c r="F5359">
        <v>7428.62</v>
      </c>
      <c r="G5359" t="s">
        <v>19</v>
      </c>
      <c r="H5359" t="s">
        <v>1747</v>
      </c>
      <c r="I5359" t="s">
        <v>15</v>
      </c>
      <c r="J5359" t="s">
        <v>1740</v>
      </c>
      <c r="K5359" t="s">
        <v>1745</v>
      </c>
      <c r="L5359" t="s">
        <v>1740</v>
      </c>
    </row>
    <row r="5360" spans="1:12" x14ac:dyDescent="0.25">
      <c r="A5360" t="s">
        <v>7121</v>
      </c>
      <c r="B5360" t="s">
        <v>459</v>
      </c>
      <c r="C5360" t="str">
        <f>VLOOKUP(FinTrust_Transaction_Data_Clean!B5360,FinTrust_Customer_Data!A:A,1,FALSE)</f>
        <v>FT-C00280</v>
      </c>
      <c r="D5360" s="6">
        <v>46081.429861111108</v>
      </c>
      <c r="E5360" t="s">
        <v>1737</v>
      </c>
      <c r="F5360">
        <v>7435.15</v>
      </c>
      <c r="G5360" t="s">
        <v>1742</v>
      </c>
      <c r="H5360" t="s">
        <v>1739</v>
      </c>
      <c r="I5360" t="s">
        <v>56</v>
      </c>
      <c r="J5360" t="s">
        <v>1740</v>
      </c>
      <c r="K5360" t="s">
        <v>1745</v>
      </c>
      <c r="L5360" t="s">
        <v>1740</v>
      </c>
    </row>
    <row r="5361" spans="1:12" x14ac:dyDescent="0.25">
      <c r="A5361" t="s">
        <v>7122</v>
      </c>
      <c r="B5361" t="s">
        <v>431</v>
      </c>
      <c r="C5361" t="str">
        <f>VLOOKUP(FinTrust_Transaction_Data_Clean!B5361,FinTrust_Customer_Data!A:A,1,FALSE)</f>
        <v>FT-C00256</v>
      </c>
      <c r="D5361" s="6">
        <v>46069.27847222222</v>
      </c>
      <c r="E5361" t="s">
        <v>1737</v>
      </c>
      <c r="F5361">
        <v>7437.44</v>
      </c>
      <c r="G5361" t="s">
        <v>19</v>
      </c>
      <c r="H5361" t="s">
        <v>1747</v>
      </c>
      <c r="I5361" t="s">
        <v>73</v>
      </c>
      <c r="J5361" t="s">
        <v>1740</v>
      </c>
      <c r="K5361" t="s">
        <v>1745</v>
      </c>
      <c r="L5361" t="s">
        <v>1740</v>
      </c>
    </row>
    <row r="5362" spans="1:12" x14ac:dyDescent="0.25">
      <c r="A5362" t="s">
        <v>7123</v>
      </c>
      <c r="B5362" t="s">
        <v>233</v>
      </c>
      <c r="C5362" t="str">
        <f>VLOOKUP(FinTrust_Transaction_Data_Clean!B5362,FinTrust_Customer_Data!A:A,1,FALSE)</f>
        <v>FT-C00115</v>
      </c>
      <c r="D5362" s="6">
        <v>46032.757638888892</v>
      </c>
      <c r="E5362" t="s">
        <v>1761</v>
      </c>
      <c r="F5362">
        <v>7454.72</v>
      </c>
      <c r="G5362" t="s">
        <v>1742</v>
      </c>
      <c r="H5362" t="s">
        <v>1739</v>
      </c>
      <c r="I5362" t="s">
        <v>15</v>
      </c>
      <c r="J5362" t="s">
        <v>1740</v>
      </c>
      <c r="K5362" t="s">
        <v>1745</v>
      </c>
      <c r="L5362" t="s">
        <v>1740</v>
      </c>
    </row>
    <row r="5363" spans="1:12" x14ac:dyDescent="0.25">
      <c r="A5363" t="s">
        <v>7124</v>
      </c>
      <c r="B5363" t="s">
        <v>1622</v>
      </c>
      <c r="C5363" t="str">
        <f>VLOOKUP(FinTrust_Transaction_Data_Clean!B5363,FinTrust_Customer_Data!A:A,1,FALSE)</f>
        <v>FT-C01403</v>
      </c>
      <c r="D5363" s="6">
        <v>46027.162499999999</v>
      </c>
      <c r="E5363" t="s">
        <v>1759</v>
      </c>
      <c r="F5363">
        <v>7455.19</v>
      </c>
      <c r="G5363" t="s">
        <v>47</v>
      </c>
      <c r="H5363" t="s">
        <v>1739</v>
      </c>
      <c r="I5363" t="s">
        <v>37</v>
      </c>
      <c r="J5363" t="s">
        <v>1740</v>
      </c>
      <c r="K5363" t="s">
        <v>1745</v>
      </c>
      <c r="L5363" t="s">
        <v>1740</v>
      </c>
    </row>
    <row r="5364" spans="1:12" x14ac:dyDescent="0.25">
      <c r="A5364" t="s">
        <v>7125</v>
      </c>
      <c r="B5364" t="s">
        <v>1503</v>
      </c>
      <c r="C5364" t="str">
        <f>VLOOKUP(FinTrust_Transaction_Data_Clean!B5364,FinTrust_Customer_Data!A:A,1,FALSE)</f>
        <v>FT-C01284</v>
      </c>
      <c r="D5364" s="6">
        <v>46058.260416666664</v>
      </c>
      <c r="E5364" t="s">
        <v>1761</v>
      </c>
      <c r="F5364">
        <v>7463.03</v>
      </c>
      <c r="G5364" t="s">
        <v>50</v>
      </c>
      <c r="H5364" t="s">
        <v>1744</v>
      </c>
      <c r="I5364" t="s">
        <v>33</v>
      </c>
      <c r="J5364" t="s">
        <v>1740</v>
      </c>
      <c r="K5364" t="s">
        <v>1745</v>
      </c>
      <c r="L5364" t="s">
        <v>1740</v>
      </c>
    </row>
    <row r="5365" spans="1:12" x14ac:dyDescent="0.25">
      <c r="A5365" t="s">
        <v>7126</v>
      </c>
      <c r="B5365" t="s">
        <v>1394</v>
      </c>
      <c r="C5365" t="str">
        <f>VLOOKUP(FinTrust_Transaction_Data_Clean!B5365,FinTrust_Customer_Data!A:A,1,FALSE)</f>
        <v>FT-C01175</v>
      </c>
      <c r="D5365" s="6">
        <v>46061.012499999997</v>
      </c>
      <c r="E5365" t="s">
        <v>1753</v>
      </c>
      <c r="F5365">
        <v>7465.94</v>
      </c>
      <c r="G5365" t="s">
        <v>1738</v>
      </c>
      <c r="H5365" t="s">
        <v>1747</v>
      </c>
      <c r="I5365" t="s">
        <v>59</v>
      </c>
      <c r="J5365" t="s">
        <v>1740</v>
      </c>
      <c r="K5365" t="s">
        <v>1745</v>
      </c>
      <c r="L5365" t="s">
        <v>1740</v>
      </c>
    </row>
    <row r="5366" spans="1:12" x14ac:dyDescent="0.25">
      <c r="A5366" t="s">
        <v>7127</v>
      </c>
      <c r="B5366" t="s">
        <v>914</v>
      </c>
      <c r="C5366" t="str">
        <f>VLOOKUP(FinTrust_Transaction_Data_Clean!B5366,FinTrust_Customer_Data!A:A,1,FALSE)</f>
        <v>FT-C00699</v>
      </c>
      <c r="D5366" s="6">
        <v>46052.281944444447</v>
      </c>
      <c r="E5366" t="s">
        <v>1761</v>
      </c>
      <c r="F5366">
        <v>7477.24</v>
      </c>
      <c r="G5366" t="s">
        <v>50</v>
      </c>
      <c r="H5366" t="s">
        <v>1744</v>
      </c>
      <c r="I5366" t="s">
        <v>73</v>
      </c>
      <c r="J5366" t="s">
        <v>1740</v>
      </c>
      <c r="K5366" t="s">
        <v>1745</v>
      </c>
      <c r="L5366" t="s">
        <v>1740</v>
      </c>
    </row>
    <row r="5367" spans="1:12" x14ac:dyDescent="0.25">
      <c r="A5367" t="s">
        <v>7128</v>
      </c>
      <c r="B5367" t="s">
        <v>891</v>
      </c>
      <c r="C5367" t="str">
        <f>VLOOKUP(FinTrust_Transaction_Data_Clean!B5367,FinTrust_Customer_Data!A:A,1,FALSE)</f>
        <v>FT-C00676</v>
      </c>
      <c r="D5367" s="6">
        <v>46071.753472222219</v>
      </c>
      <c r="E5367" t="s">
        <v>1753</v>
      </c>
      <c r="F5367">
        <v>7481.7</v>
      </c>
      <c r="G5367" t="s">
        <v>1738</v>
      </c>
      <c r="H5367" t="s">
        <v>1754</v>
      </c>
      <c r="I5367" t="s">
        <v>29</v>
      </c>
      <c r="J5367" t="s">
        <v>1740</v>
      </c>
      <c r="K5367" t="s">
        <v>1745</v>
      </c>
      <c r="L5367" t="s">
        <v>1740</v>
      </c>
    </row>
    <row r="5368" spans="1:12" x14ac:dyDescent="0.25">
      <c r="A5368" t="s">
        <v>7129</v>
      </c>
      <c r="B5368" t="s">
        <v>838</v>
      </c>
      <c r="C5368" t="str">
        <f>VLOOKUP(FinTrust_Transaction_Data_Clean!B5368,FinTrust_Customer_Data!A:A,1,FALSE)</f>
        <v>FT-C00625</v>
      </c>
      <c r="D5368" s="6">
        <v>46045.756249999999</v>
      </c>
      <c r="E5368" t="s">
        <v>1761</v>
      </c>
      <c r="F5368">
        <v>7483.36</v>
      </c>
      <c r="G5368" t="s">
        <v>19</v>
      </c>
      <c r="H5368" t="s">
        <v>1747</v>
      </c>
      <c r="I5368" t="s">
        <v>33</v>
      </c>
      <c r="J5368" t="s">
        <v>1740</v>
      </c>
      <c r="K5368" t="s">
        <v>1745</v>
      </c>
      <c r="L5368" t="s">
        <v>1740</v>
      </c>
    </row>
    <row r="5369" spans="1:12" x14ac:dyDescent="0.25">
      <c r="A5369" t="s">
        <v>7130</v>
      </c>
      <c r="B5369" t="s">
        <v>1524</v>
      </c>
      <c r="C5369" t="str">
        <f>VLOOKUP(FinTrust_Transaction_Data_Clean!B5369,FinTrust_Customer_Data!A:A,1,FALSE)</f>
        <v>FT-C01305</v>
      </c>
      <c r="D5369" s="6">
        <v>46054</v>
      </c>
      <c r="E5369" t="s">
        <v>1757</v>
      </c>
      <c r="F5369">
        <v>7483.77</v>
      </c>
      <c r="G5369" t="s">
        <v>1738</v>
      </c>
      <c r="H5369" t="s">
        <v>1747</v>
      </c>
      <c r="I5369" t="s">
        <v>59</v>
      </c>
      <c r="J5369" t="s">
        <v>1740</v>
      </c>
      <c r="K5369" t="s">
        <v>1745</v>
      </c>
      <c r="L5369" t="s">
        <v>1740</v>
      </c>
    </row>
    <row r="5370" spans="1:12" x14ac:dyDescent="0.25">
      <c r="A5370" t="s">
        <v>7131</v>
      </c>
      <c r="B5370" t="s">
        <v>211</v>
      </c>
      <c r="C5370" t="str">
        <f>VLOOKUP(FinTrust_Transaction_Data_Clean!B5370,FinTrust_Customer_Data!A:A,1,FALSE)</f>
        <v>FT-C00100</v>
      </c>
      <c r="D5370" s="6">
        <v>46083.65</v>
      </c>
      <c r="E5370" t="s">
        <v>1753</v>
      </c>
      <c r="F5370">
        <v>7488.01</v>
      </c>
      <c r="G5370" t="s">
        <v>1738</v>
      </c>
      <c r="H5370" t="s">
        <v>1754</v>
      </c>
      <c r="I5370" t="s">
        <v>56</v>
      </c>
      <c r="J5370" t="s">
        <v>1740</v>
      </c>
      <c r="K5370" t="s">
        <v>1745</v>
      </c>
      <c r="L5370" t="s">
        <v>1740</v>
      </c>
    </row>
    <row r="5371" spans="1:12" x14ac:dyDescent="0.25">
      <c r="A5371" t="s">
        <v>7132</v>
      </c>
      <c r="B5371" t="s">
        <v>1293</v>
      </c>
      <c r="C5371" t="str">
        <f>VLOOKUP(FinTrust_Transaction_Data_Clean!B5371,FinTrust_Customer_Data!A:A,1,FALSE)</f>
        <v>FT-C01074</v>
      </c>
      <c r="D5371" s="6">
        <v>46087.032638888886</v>
      </c>
      <c r="E5371" t="s">
        <v>1757</v>
      </c>
      <c r="F5371">
        <v>7488.45</v>
      </c>
      <c r="G5371" t="s">
        <v>50</v>
      </c>
      <c r="H5371" t="s">
        <v>1747</v>
      </c>
      <c r="I5371" t="s">
        <v>56</v>
      </c>
      <c r="J5371" t="s">
        <v>1740</v>
      </c>
      <c r="K5371" t="s">
        <v>1745</v>
      </c>
      <c r="L5371" t="s">
        <v>1740</v>
      </c>
    </row>
    <row r="5372" spans="1:12" x14ac:dyDescent="0.25">
      <c r="A5372" t="s">
        <v>7133</v>
      </c>
      <c r="B5372" t="s">
        <v>90</v>
      </c>
      <c r="C5372" t="str">
        <f>VLOOKUP(FinTrust_Transaction_Data_Clean!B5372,FinTrust_Customer_Data!A:A,1,FALSE)</f>
        <v>FT-C00027</v>
      </c>
      <c r="D5372" s="6">
        <v>46087.332638888889</v>
      </c>
      <c r="E5372" t="s">
        <v>1759</v>
      </c>
      <c r="F5372">
        <v>7489.47</v>
      </c>
      <c r="G5372" t="s">
        <v>19</v>
      </c>
      <c r="H5372" t="s">
        <v>1739</v>
      </c>
      <c r="I5372" t="s">
        <v>29</v>
      </c>
      <c r="J5372" t="s">
        <v>1740</v>
      </c>
      <c r="K5372" t="s">
        <v>1745</v>
      </c>
      <c r="L5372" t="s">
        <v>1740</v>
      </c>
    </row>
    <row r="5373" spans="1:12" x14ac:dyDescent="0.25">
      <c r="A5373" t="s">
        <v>7134</v>
      </c>
      <c r="B5373" t="s">
        <v>1640</v>
      </c>
      <c r="C5373" t="str">
        <f>VLOOKUP(FinTrust_Transaction_Data_Clean!B5373,FinTrust_Customer_Data!A:A,1,FALSE)</f>
        <v>FT-C01421</v>
      </c>
      <c r="D5373" s="6">
        <v>46101.201388888891</v>
      </c>
      <c r="E5373" t="s">
        <v>1737</v>
      </c>
      <c r="F5373">
        <v>7490.06</v>
      </c>
      <c r="G5373" t="s">
        <v>50</v>
      </c>
      <c r="H5373" t="s">
        <v>1747</v>
      </c>
      <c r="I5373" t="s">
        <v>56</v>
      </c>
      <c r="J5373" t="s">
        <v>1740</v>
      </c>
      <c r="K5373" t="s">
        <v>1745</v>
      </c>
      <c r="L5373" t="s">
        <v>1748</v>
      </c>
    </row>
    <row r="5374" spans="1:12" x14ac:dyDescent="0.25">
      <c r="A5374" t="s">
        <v>7135</v>
      </c>
      <c r="B5374" t="s">
        <v>1022</v>
      </c>
      <c r="C5374" t="str">
        <f>VLOOKUP(FinTrust_Transaction_Data_Clean!B5374,FinTrust_Customer_Data!A:A,1,FALSE)</f>
        <v>FT-C00803</v>
      </c>
      <c r="D5374" s="6">
        <v>46025.632638888892</v>
      </c>
      <c r="E5374" t="s">
        <v>1761</v>
      </c>
      <c r="F5374">
        <v>7493.62</v>
      </c>
      <c r="G5374" t="s">
        <v>47</v>
      </c>
      <c r="H5374" t="s">
        <v>1747</v>
      </c>
      <c r="I5374" t="s">
        <v>23</v>
      </c>
      <c r="J5374" t="s">
        <v>1740</v>
      </c>
      <c r="K5374" t="s">
        <v>1745</v>
      </c>
      <c r="L5374" t="s">
        <v>1740</v>
      </c>
    </row>
    <row r="5375" spans="1:12" x14ac:dyDescent="0.25">
      <c r="A5375" t="s">
        <v>7136</v>
      </c>
      <c r="B5375" t="s">
        <v>662</v>
      </c>
      <c r="C5375" t="str">
        <f>VLOOKUP(FinTrust_Transaction_Data_Clean!B5375,FinTrust_Customer_Data!A:A,1,FALSE)</f>
        <v>FT-C00460</v>
      </c>
      <c r="D5375" s="6">
        <v>46027.529861111114</v>
      </c>
      <c r="E5375" t="s">
        <v>1753</v>
      </c>
      <c r="F5375">
        <v>7494.15</v>
      </c>
      <c r="G5375" t="s">
        <v>47</v>
      </c>
      <c r="H5375" t="s">
        <v>1739</v>
      </c>
      <c r="I5375" t="s">
        <v>33</v>
      </c>
      <c r="J5375" t="s">
        <v>1740</v>
      </c>
      <c r="K5375" t="s">
        <v>1745</v>
      </c>
      <c r="L5375" t="s">
        <v>1740</v>
      </c>
    </row>
    <row r="5376" spans="1:12" x14ac:dyDescent="0.25">
      <c r="A5376" t="s">
        <v>7137</v>
      </c>
      <c r="B5376" t="s">
        <v>1017</v>
      </c>
      <c r="C5376" t="str">
        <f>VLOOKUP(FinTrust_Transaction_Data_Clean!B5376,FinTrust_Customer_Data!A:A,1,FALSE)</f>
        <v>FT-C00798</v>
      </c>
      <c r="D5376" s="6">
        <v>46107.719444444447</v>
      </c>
      <c r="E5376" t="s">
        <v>1737</v>
      </c>
      <c r="F5376">
        <v>7496.69</v>
      </c>
      <c r="G5376" t="s">
        <v>50</v>
      </c>
      <c r="H5376" t="s">
        <v>1747</v>
      </c>
      <c r="I5376" t="s">
        <v>56</v>
      </c>
      <c r="J5376" t="s">
        <v>1740</v>
      </c>
      <c r="K5376" t="s">
        <v>1745</v>
      </c>
      <c r="L5376" t="s">
        <v>1740</v>
      </c>
    </row>
    <row r="5377" spans="1:12" x14ac:dyDescent="0.25">
      <c r="A5377" t="s">
        <v>7138</v>
      </c>
      <c r="B5377" t="s">
        <v>420</v>
      </c>
      <c r="C5377" t="str">
        <f>VLOOKUP(FinTrust_Transaction_Data_Clean!B5377,FinTrust_Customer_Data!A:A,1,FALSE)</f>
        <v>FT-C00248</v>
      </c>
      <c r="D5377" s="6">
        <v>46073.134027777778</v>
      </c>
      <c r="E5377" t="s">
        <v>1746</v>
      </c>
      <c r="F5377">
        <v>7515.17</v>
      </c>
      <c r="G5377" t="s">
        <v>1738</v>
      </c>
      <c r="H5377" t="s">
        <v>1739</v>
      </c>
      <c r="I5377" t="s">
        <v>33</v>
      </c>
      <c r="J5377" t="s">
        <v>1740</v>
      </c>
      <c r="K5377" t="s">
        <v>1745</v>
      </c>
      <c r="L5377" t="s">
        <v>1740</v>
      </c>
    </row>
    <row r="5378" spans="1:12" x14ac:dyDescent="0.25">
      <c r="A5378" t="s">
        <v>7139</v>
      </c>
      <c r="B5378" t="s">
        <v>1532</v>
      </c>
      <c r="C5378" t="str">
        <f>VLOOKUP(FinTrust_Transaction_Data_Clean!B5378,FinTrust_Customer_Data!A:A,1,FALSE)</f>
        <v>FT-C01313</v>
      </c>
      <c r="D5378" s="6">
        <v>46112.474305555559</v>
      </c>
      <c r="E5378" t="s">
        <v>1753</v>
      </c>
      <c r="F5378">
        <v>7517.64</v>
      </c>
      <c r="G5378" t="s">
        <v>47</v>
      </c>
      <c r="H5378" t="s">
        <v>1754</v>
      </c>
      <c r="I5378" t="s">
        <v>56</v>
      </c>
      <c r="J5378" t="s">
        <v>1740</v>
      </c>
      <c r="K5378" t="s">
        <v>1745</v>
      </c>
      <c r="L5378" t="s">
        <v>1740</v>
      </c>
    </row>
    <row r="5379" spans="1:12" x14ac:dyDescent="0.25">
      <c r="A5379" t="s">
        <v>7140</v>
      </c>
      <c r="B5379" t="s">
        <v>679</v>
      </c>
      <c r="C5379" t="str">
        <f>VLOOKUP(FinTrust_Transaction_Data_Clean!B5379,FinTrust_Customer_Data!A:A,1,FALSE)</f>
        <v>FT-C00474</v>
      </c>
      <c r="D5379" s="6">
        <v>46086.845138888886</v>
      </c>
      <c r="E5379" t="s">
        <v>1761</v>
      </c>
      <c r="F5379">
        <v>7522.72</v>
      </c>
      <c r="G5379" t="s">
        <v>1742</v>
      </c>
      <c r="H5379" t="s">
        <v>1751</v>
      </c>
      <c r="I5379" t="s">
        <v>29</v>
      </c>
      <c r="J5379" t="s">
        <v>1740</v>
      </c>
      <c r="K5379" t="s">
        <v>1745</v>
      </c>
      <c r="L5379" t="s">
        <v>1740</v>
      </c>
    </row>
    <row r="5380" spans="1:12" x14ac:dyDescent="0.25">
      <c r="A5380" t="s">
        <v>7141</v>
      </c>
      <c r="B5380" t="s">
        <v>1463</v>
      </c>
      <c r="C5380" t="str">
        <f>VLOOKUP(FinTrust_Transaction_Data_Clean!B5380,FinTrust_Customer_Data!A:A,1,FALSE)</f>
        <v>FT-C01244</v>
      </c>
      <c r="D5380" s="6">
        <v>46040.438888888886</v>
      </c>
      <c r="E5380" t="s">
        <v>1757</v>
      </c>
      <c r="F5380">
        <v>7526.57</v>
      </c>
      <c r="G5380" t="s">
        <v>1742</v>
      </c>
      <c r="H5380" t="s">
        <v>1747</v>
      </c>
      <c r="I5380" t="s">
        <v>15</v>
      </c>
      <c r="J5380" t="s">
        <v>1740</v>
      </c>
      <c r="K5380" t="s">
        <v>1745</v>
      </c>
      <c r="L5380" t="s">
        <v>1740</v>
      </c>
    </row>
    <row r="5381" spans="1:12" x14ac:dyDescent="0.25">
      <c r="A5381" t="s">
        <v>7142</v>
      </c>
      <c r="B5381" t="s">
        <v>466</v>
      </c>
      <c r="C5381" t="str">
        <f>VLOOKUP(FinTrust_Transaction_Data_Clean!B5381,FinTrust_Customer_Data!A:A,1,FALSE)</f>
        <v>FT-C00287</v>
      </c>
      <c r="D5381" s="6">
        <v>46097.65347222222</v>
      </c>
      <c r="E5381" t="s">
        <v>1757</v>
      </c>
      <c r="F5381">
        <v>7529.27</v>
      </c>
      <c r="G5381" t="s">
        <v>1738</v>
      </c>
      <c r="H5381" t="s">
        <v>1747</v>
      </c>
      <c r="I5381" t="s">
        <v>73</v>
      </c>
      <c r="J5381" t="s">
        <v>1740</v>
      </c>
      <c r="K5381" t="s">
        <v>1745</v>
      </c>
      <c r="L5381" t="s">
        <v>1748</v>
      </c>
    </row>
    <row r="5382" spans="1:12" x14ac:dyDescent="0.25">
      <c r="A5382" t="s">
        <v>7143</v>
      </c>
      <c r="B5382" t="s">
        <v>1346</v>
      </c>
      <c r="C5382" t="str">
        <f>VLOOKUP(FinTrust_Transaction_Data_Clean!B5382,FinTrust_Customer_Data!A:A,1,FALSE)</f>
        <v>FT-C01127</v>
      </c>
      <c r="D5382" s="6">
        <v>46100.803472222222</v>
      </c>
      <c r="E5382" t="s">
        <v>1761</v>
      </c>
      <c r="F5382">
        <v>7536.75</v>
      </c>
      <c r="G5382" t="s">
        <v>47</v>
      </c>
      <c r="H5382" t="s">
        <v>1747</v>
      </c>
      <c r="I5382" t="s">
        <v>15</v>
      </c>
      <c r="J5382" t="s">
        <v>1740</v>
      </c>
      <c r="K5382" t="s">
        <v>1745</v>
      </c>
      <c r="L5382" t="s">
        <v>1740</v>
      </c>
    </row>
    <row r="5383" spans="1:12" x14ac:dyDescent="0.25">
      <c r="A5383" t="s">
        <v>7144</v>
      </c>
      <c r="B5383" t="s">
        <v>580</v>
      </c>
      <c r="C5383" t="str">
        <f>VLOOKUP(FinTrust_Transaction_Data_Clean!B5383,FinTrust_Customer_Data!A:A,1,FALSE)</f>
        <v>FT-C00385</v>
      </c>
      <c r="D5383" s="6">
        <v>46092.590277777781</v>
      </c>
      <c r="E5383" t="s">
        <v>1757</v>
      </c>
      <c r="F5383">
        <v>7539.43</v>
      </c>
      <c r="G5383" t="s">
        <v>50</v>
      </c>
      <c r="H5383" t="s">
        <v>1739</v>
      </c>
      <c r="I5383" t="s">
        <v>15</v>
      </c>
      <c r="J5383" t="s">
        <v>1740</v>
      </c>
      <c r="K5383" t="s">
        <v>1745</v>
      </c>
      <c r="L5383" t="s">
        <v>1740</v>
      </c>
    </row>
    <row r="5384" spans="1:12" x14ac:dyDescent="0.25">
      <c r="A5384" t="s">
        <v>7145</v>
      </c>
      <c r="B5384" t="s">
        <v>1436</v>
      </c>
      <c r="C5384" t="str">
        <f>VLOOKUP(FinTrust_Transaction_Data_Clean!B5384,FinTrust_Customer_Data!A:A,1,FALSE)</f>
        <v>FT-C01217</v>
      </c>
      <c r="D5384" s="6">
        <v>46025.459722222222</v>
      </c>
      <c r="E5384" t="s">
        <v>1761</v>
      </c>
      <c r="F5384">
        <v>7545.76</v>
      </c>
      <c r="G5384" t="s">
        <v>19</v>
      </c>
      <c r="H5384" t="s">
        <v>1754</v>
      </c>
      <c r="I5384" t="s">
        <v>15</v>
      </c>
      <c r="J5384" t="s">
        <v>1740</v>
      </c>
      <c r="K5384" t="s">
        <v>1745</v>
      </c>
      <c r="L5384" t="s">
        <v>1740</v>
      </c>
    </row>
    <row r="5385" spans="1:12" x14ac:dyDescent="0.25">
      <c r="A5385" t="s">
        <v>7146</v>
      </c>
      <c r="B5385" t="s">
        <v>1212</v>
      </c>
      <c r="C5385" t="str">
        <f>VLOOKUP(FinTrust_Transaction_Data_Clean!B5385,FinTrust_Customer_Data!A:A,1,FALSE)</f>
        <v>FT-C00993</v>
      </c>
      <c r="D5385" s="6">
        <v>46081.339583333334</v>
      </c>
      <c r="E5385" t="s">
        <v>1761</v>
      </c>
      <c r="F5385">
        <v>7552.71</v>
      </c>
      <c r="G5385" t="s">
        <v>1742</v>
      </c>
      <c r="H5385" t="s">
        <v>1747</v>
      </c>
      <c r="I5385" t="s">
        <v>15</v>
      </c>
      <c r="J5385" t="s">
        <v>1740</v>
      </c>
      <c r="K5385" t="s">
        <v>1745</v>
      </c>
      <c r="L5385" t="s">
        <v>1740</v>
      </c>
    </row>
    <row r="5386" spans="1:12" x14ac:dyDescent="0.25">
      <c r="A5386" t="s">
        <v>7147</v>
      </c>
      <c r="B5386" t="s">
        <v>917</v>
      </c>
      <c r="C5386" t="str">
        <f>VLOOKUP(FinTrust_Transaction_Data_Clean!B5386,FinTrust_Customer_Data!A:A,1,FALSE)</f>
        <v>FT-C00702</v>
      </c>
      <c r="D5386" s="6">
        <v>46090.175000000003</v>
      </c>
      <c r="E5386" t="s">
        <v>1753</v>
      </c>
      <c r="F5386">
        <v>7558.02</v>
      </c>
      <c r="G5386" t="s">
        <v>50</v>
      </c>
      <c r="H5386" t="s">
        <v>1751</v>
      </c>
      <c r="I5386" t="s">
        <v>37</v>
      </c>
      <c r="J5386" t="s">
        <v>1740</v>
      </c>
      <c r="K5386" t="s">
        <v>1745</v>
      </c>
      <c r="L5386" t="s">
        <v>1740</v>
      </c>
    </row>
    <row r="5387" spans="1:12" x14ac:dyDescent="0.25">
      <c r="A5387" t="s">
        <v>7148</v>
      </c>
      <c r="B5387" t="s">
        <v>90</v>
      </c>
      <c r="C5387" t="str">
        <f>VLOOKUP(FinTrust_Transaction_Data_Clean!B5387,FinTrust_Customer_Data!A:A,1,FALSE)</f>
        <v>FT-C00027</v>
      </c>
      <c r="D5387" s="6">
        <v>46111.649305555555</v>
      </c>
      <c r="E5387" t="s">
        <v>1759</v>
      </c>
      <c r="F5387">
        <v>7566.45</v>
      </c>
      <c r="G5387" t="s">
        <v>50</v>
      </c>
      <c r="H5387" t="s">
        <v>1739</v>
      </c>
      <c r="I5387" t="s">
        <v>15</v>
      </c>
      <c r="J5387" t="s">
        <v>1740</v>
      </c>
      <c r="K5387" t="s">
        <v>1745</v>
      </c>
      <c r="L5387" t="s">
        <v>1740</v>
      </c>
    </row>
    <row r="5388" spans="1:12" x14ac:dyDescent="0.25">
      <c r="A5388" t="s">
        <v>7149</v>
      </c>
      <c r="B5388" t="s">
        <v>327</v>
      </c>
      <c r="C5388" t="str">
        <f>VLOOKUP(FinTrust_Transaction_Data_Clean!B5388,FinTrust_Customer_Data!A:A,1,FALSE)</f>
        <v>FT-C00179</v>
      </c>
      <c r="D5388" s="6">
        <v>46049.852083333331</v>
      </c>
      <c r="E5388" t="s">
        <v>1761</v>
      </c>
      <c r="F5388">
        <v>7569.47</v>
      </c>
      <c r="G5388" t="s">
        <v>1742</v>
      </c>
      <c r="H5388" t="s">
        <v>1747</v>
      </c>
      <c r="I5388" t="s">
        <v>23</v>
      </c>
      <c r="J5388" t="s">
        <v>1740</v>
      </c>
      <c r="K5388" t="s">
        <v>1745</v>
      </c>
      <c r="L5388" t="s">
        <v>1740</v>
      </c>
    </row>
    <row r="5389" spans="1:12" x14ac:dyDescent="0.25">
      <c r="A5389" t="s">
        <v>7150</v>
      </c>
      <c r="B5389" t="s">
        <v>1241</v>
      </c>
      <c r="C5389" t="str">
        <f>VLOOKUP(FinTrust_Transaction_Data_Clean!B5389,FinTrust_Customer_Data!A:A,1,FALSE)</f>
        <v>FT-C01022</v>
      </c>
      <c r="D5389" s="6">
        <v>46088.840277777781</v>
      </c>
      <c r="E5389" t="s">
        <v>1757</v>
      </c>
      <c r="F5389">
        <v>7576.27</v>
      </c>
      <c r="G5389" t="s">
        <v>1738</v>
      </c>
      <c r="H5389" t="s">
        <v>1751</v>
      </c>
      <c r="I5389" t="s">
        <v>73</v>
      </c>
      <c r="J5389" t="s">
        <v>1740</v>
      </c>
      <c r="K5389" t="s">
        <v>1745</v>
      </c>
      <c r="L5389" t="s">
        <v>1740</v>
      </c>
    </row>
    <row r="5390" spans="1:12" x14ac:dyDescent="0.25">
      <c r="A5390" t="s">
        <v>7151</v>
      </c>
      <c r="B5390" t="s">
        <v>1373</v>
      </c>
      <c r="C5390" t="str">
        <f>VLOOKUP(FinTrust_Transaction_Data_Clean!B5390,FinTrust_Customer_Data!A:A,1,FALSE)</f>
        <v>FT-C01154</v>
      </c>
      <c r="D5390" s="6">
        <v>46035.097916666666</v>
      </c>
      <c r="E5390" t="s">
        <v>1757</v>
      </c>
      <c r="F5390">
        <v>7581.95</v>
      </c>
      <c r="G5390" t="s">
        <v>19</v>
      </c>
      <c r="H5390" t="s">
        <v>1744</v>
      </c>
      <c r="I5390" t="s">
        <v>29</v>
      </c>
      <c r="J5390" t="s">
        <v>1740</v>
      </c>
      <c r="K5390" t="s">
        <v>1745</v>
      </c>
      <c r="L5390" t="s">
        <v>1740</v>
      </c>
    </row>
    <row r="5391" spans="1:12" x14ac:dyDescent="0.25">
      <c r="A5391" t="s">
        <v>7152</v>
      </c>
      <c r="B5391" t="s">
        <v>783</v>
      </c>
      <c r="C5391" t="str">
        <f>VLOOKUP(FinTrust_Transaction_Data_Clean!B5391,FinTrust_Customer_Data!A:A,1,FALSE)</f>
        <v>FT-C00571</v>
      </c>
      <c r="D5391" s="6">
        <v>46093.925694444442</v>
      </c>
      <c r="E5391" t="s">
        <v>1753</v>
      </c>
      <c r="F5391">
        <v>7583.32</v>
      </c>
      <c r="G5391" t="s">
        <v>50</v>
      </c>
      <c r="H5391" t="s">
        <v>1739</v>
      </c>
      <c r="I5391" t="s">
        <v>15</v>
      </c>
      <c r="J5391" t="s">
        <v>1740</v>
      </c>
      <c r="K5391" t="s">
        <v>1745</v>
      </c>
      <c r="L5391" t="s">
        <v>1740</v>
      </c>
    </row>
    <row r="5392" spans="1:12" x14ac:dyDescent="0.25">
      <c r="A5392" t="s">
        <v>7153</v>
      </c>
      <c r="B5392" t="s">
        <v>395</v>
      </c>
      <c r="C5392" t="str">
        <f>VLOOKUP(FinTrust_Transaction_Data_Clean!B5392,FinTrust_Customer_Data!A:A,1,FALSE)</f>
        <v>FT-C00226</v>
      </c>
      <c r="D5392" s="6">
        <v>46090.790277777778</v>
      </c>
      <c r="E5392" t="s">
        <v>1753</v>
      </c>
      <c r="F5392">
        <v>7583.57</v>
      </c>
      <c r="G5392" t="s">
        <v>19</v>
      </c>
      <c r="H5392" t="s">
        <v>1751</v>
      </c>
      <c r="I5392" t="s">
        <v>73</v>
      </c>
      <c r="J5392" t="s">
        <v>1740</v>
      </c>
      <c r="K5392" t="s">
        <v>1745</v>
      </c>
      <c r="L5392" t="s">
        <v>1740</v>
      </c>
    </row>
    <row r="5393" spans="1:12" x14ac:dyDescent="0.25">
      <c r="A5393" t="s">
        <v>7154</v>
      </c>
      <c r="B5393" t="s">
        <v>404</v>
      </c>
      <c r="C5393" t="str">
        <f>VLOOKUP(FinTrust_Transaction_Data_Clean!B5393,FinTrust_Customer_Data!A:A,1,FALSE)</f>
        <v>FT-C00235</v>
      </c>
      <c r="D5393" s="6">
        <v>46067.793055555558</v>
      </c>
      <c r="E5393" t="s">
        <v>1761</v>
      </c>
      <c r="F5393">
        <v>7596.19</v>
      </c>
      <c r="G5393" t="s">
        <v>50</v>
      </c>
      <c r="H5393" t="s">
        <v>1747</v>
      </c>
      <c r="I5393" t="s">
        <v>29</v>
      </c>
      <c r="J5393" t="s">
        <v>1740</v>
      </c>
      <c r="K5393" t="s">
        <v>1745</v>
      </c>
      <c r="L5393" t="s">
        <v>1748</v>
      </c>
    </row>
    <row r="5394" spans="1:12" x14ac:dyDescent="0.25">
      <c r="A5394" t="s">
        <v>7155</v>
      </c>
      <c r="B5394" t="s">
        <v>1090</v>
      </c>
      <c r="C5394" t="str">
        <f>VLOOKUP(FinTrust_Transaction_Data_Clean!B5394,FinTrust_Customer_Data!A:A,1,FALSE)</f>
        <v>FT-C00871</v>
      </c>
      <c r="D5394" s="6">
        <v>46065.947916666664</v>
      </c>
      <c r="E5394" t="s">
        <v>1761</v>
      </c>
      <c r="F5394">
        <v>7597.54</v>
      </c>
      <c r="G5394" t="s">
        <v>1738</v>
      </c>
      <c r="H5394" t="s">
        <v>1747</v>
      </c>
      <c r="I5394" t="s">
        <v>23</v>
      </c>
      <c r="J5394" t="s">
        <v>1740</v>
      </c>
      <c r="K5394" t="s">
        <v>1745</v>
      </c>
      <c r="L5394" t="s">
        <v>1740</v>
      </c>
    </row>
    <row r="5395" spans="1:12" x14ac:dyDescent="0.25">
      <c r="A5395" t="s">
        <v>7156</v>
      </c>
      <c r="B5395" t="s">
        <v>1072</v>
      </c>
      <c r="C5395" t="str">
        <f>VLOOKUP(FinTrust_Transaction_Data_Clean!B5395,FinTrust_Customer_Data!A:A,1,FALSE)</f>
        <v>FT-C00853</v>
      </c>
      <c r="D5395" s="6">
        <v>46065.280555555553</v>
      </c>
      <c r="E5395" t="s">
        <v>1753</v>
      </c>
      <c r="F5395">
        <v>7618.21</v>
      </c>
      <c r="G5395" t="s">
        <v>1738</v>
      </c>
      <c r="H5395" t="s">
        <v>1744</v>
      </c>
      <c r="I5395" t="s">
        <v>33</v>
      </c>
      <c r="J5395" t="s">
        <v>1740</v>
      </c>
      <c r="K5395" t="s">
        <v>1741</v>
      </c>
      <c r="L5395" t="s">
        <v>1740</v>
      </c>
    </row>
    <row r="5396" spans="1:12" x14ac:dyDescent="0.25">
      <c r="A5396" t="s">
        <v>7157</v>
      </c>
      <c r="B5396" t="s">
        <v>530</v>
      </c>
      <c r="C5396" t="str">
        <f>VLOOKUP(FinTrust_Transaction_Data_Clean!B5396,FinTrust_Customer_Data!A:A,1,FALSE)</f>
        <v>FT-C00340</v>
      </c>
      <c r="D5396" s="6">
        <v>46058.882638888892</v>
      </c>
      <c r="E5396" t="s">
        <v>1746</v>
      </c>
      <c r="F5396">
        <v>7619.01</v>
      </c>
      <c r="G5396" t="s">
        <v>1742</v>
      </c>
      <c r="H5396" t="s">
        <v>1747</v>
      </c>
      <c r="I5396" t="s">
        <v>29</v>
      </c>
      <c r="J5396" t="s">
        <v>1740</v>
      </c>
      <c r="K5396" t="s">
        <v>1745</v>
      </c>
      <c r="L5396" t="s">
        <v>1740</v>
      </c>
    </row>
    <row r="5397" spans="1:12" x14ac:dyDescent="0.25">
      <c r="A5397" t="s">
        <v>7158</v>
      </c>
      <c r="B5397" t="s">
        <v>1612</v>
      </c>
      <c r="C5397" t="str">
        <f>VLOOKUP(FinTrust_Transaction_Data_Clean!B5397,FinTrust_Customer_Data!A:A,1,FALSE)</f>
        <v>FT-C01393</v>
      </c>
      <c r="D5397" s="6">
        <v>46088.802777777775</v>
      </c>
      <c r="E5397" t="s">
        <v>1757</v>
      </c>
      <c r="F5397">
        <v>7619.51</v>
      </c>
      <c r="G5397" t="s">
        <v>50</v>
      </c>
      <c r="H5397" t="s">
        <v>1739</v>
      </c>
      <c r="I5397" t="s">
        <v>56</v>
      </c>
      <c r="J5397" t="s">
        <v>1740</v>
      </c>
      <c r="K5397" t="s">
        <v>1745</v>
      </c>
      <c r="L5397" t="s">
        <v>1740</v>
      </c>
    </row>
    <row r="5398" spans="1:12" x14ac:dyDescent="0.25">
      <c r="A5398" t="s">
        <v>7159</v>
      </c>
      <c r="B5398" t="s">
        <v>791</v>
      </c>
      <c r="C5398" t="str">
        <f>VLOOKUP(FinTrust_Transaction_Data_Clean!B5398,FinTrust_Customer_Data!A:A,1,FALSE)</f>
        <v>FT-C00579</v>
      </c>
      <c r="D5398" s="6">
        <v>46091.802777777775</v>
      </c>
      <c r="E5398" t="s">
        <v>1761</v>
      </c>
      <c r="F5398">
        <v>7622.5</v>
      </c>
      <c r="G5398" t="s">
        <v>1742</v>
      </c>
      <c r="H5398" t="s">
        <v>1747</v>
      </c>
      <c r="I5398" t="s">
        <v>15</v>
      </c>
      <c r="J5398" t="s">
        <v>1740</v>
      </c>
      <c r="K5398" t="s">
        <v>1745</v>
      </c>
      <c r="L5398" t="s">
        <v>1748</v>
      </c>
    </row>
    <row r="5399" spans="1:12" x14ac:dyDescent="0.25">
      <c r="A5399" t="s">
        <v>7160</v>
      </c>
      <c r="B5399" t="s">
        <v>516</v>
      </c>
      <c r="C5399" t="str">
        <f>VLOOKUP(FinTrust_Transaction_Data_Clean!B5399,FinTrust_Customer_Data!A:A,1,FALSE)</f>
        <v>FT-C00328</v>
      </c>
      <c r="D5399" s="6">
        <v>46066.886111111111</v>
      </c>
      <c r="E5399" t="s">
        <v>1753</v>
      </c>
      <c r="F5399">
        <v>7629.01</v>
      </c>
      <c r="G5399" t="s">
        <v>1738</v>
      </c>
      <c r="H5399" t="s">
        <v>1747</v>
      </c>
      <c r="I5399" t="s">
        <v>23</v>
      </c>
      <c r="J5399" t="s">
        <v>1740</v>
      </c>
      <c r="K5399" t="s">
        <v>1745</v>
      </c>
      <c r="L5399" t="s">
        <v>1740</v>
      </c>
    </row>
    <row r="5400" spans="1:12" x14ac:dyDescent="0.25">
      <c r="A5400" t="s">
        <v>7161</v>
      </c>
      <c r="B5400" t="s">
        <v>1283</v>
      </c>
      <c r="C5400" t="str">
        <f>VLOOKUP(FinTrust_Transaction_Data_Clean!B5400,FinTrust_Customer_Data!A:A,1,FALSE)</f>
        <v>FT-C01064</v>
      </c>
      <c r="D5400" s="6">
        <v>46107.794444444444</v>
      </c>
      <c r="E5400" t="s">
        <v>1746</v>
      </c>
      <c r="F5400">
        <v>7629.33</v>
      </c>
      <c r="G5400" t="s">
        <v>19</v>
      </c>
      <c r="H5400" t="s">
        <v>1744</v>
      </c>
      <c r="I5400" t="s">
        <v>33</v>
      </c>
      <c r="J5400" t="s">
        <v>1740</v>
      </c>
      <c r="K5400" t="s">
        <v>1745</v>
      </c>
      <c r="L5400" t="s">
        <v>1740</v>
      </c>
    </row>
    <row r="5401" spans="1:12" x14ac:dyDescent="0.25">
      <c r="A5401" t="s">
        <v>7162</v>
      </c>
      <c r="B5401" t="s">
        <v>402</v>
      </c>
      <c r="C5401" t="str">
        <f>VLOOKUP(FinTrust_Transaction_Data_Clean!B5401,FinTrust_Customer_Data!A:A,1,FALSE)</f>
        <v>FT-C00233</v>
      </c>
      <c r="D5401" s="6">
        <v>46026.570138888892</v>
      </c>
      <c r="E5401" t="s">
        <v>1753</v>
      </c>
      <c r="F5401">
        <v>7632.57</v>
      </c>
      <c r="G5401" t="s">
        <v>1742</v>
      </c>
      <c r="H5401" t="s">
        <v>1739</v>
      </c>
      <c r="I5401" t="s">
        <v>59</v>
      </c>
      <c r="J5401" t="s">
        <v>1740</v>
      </c>
      <c r="K5401" t="s">
        <v>1745</v>
      </c>
      <c r="L5401" t="s">
        <v>1740</v>
      </c>
    </row>
    <row r="5402" spans="1:12" x14ac:dyDescent="0.25">
      <c r="A5402" t="s">
        <v>7163</v>
      </c>
      <c r="B5402" t="s">
        <v>1412</v>
      </c>
      <c r="C5402" t="str">
        <f>VLOOKUP(FinTrust_Transaction_Data_Clean!B5402,FinTrust_Customer_Data!A:A,1,FALSE)</f>
        <v>FT-C01193</v>
      </c>
      <c r="D5402" s="6">
        <v>46057.367361111108</v>
      </c>
      <c r="E5402" t="s">
        <v>1759</v>
      </c>
      <c r="F5402">
        <v>7634.44</v>
      </c>
      <c r="G5402" t="s">
        <v>19</v>
      </c>
      <c r="H5402" t="s">
        <v>1747</v>
      </c>
      <c r="I5402" t="s">
        <v>15</v>
      </c>
      <c r="J5402" t="s">
        <v>1740</v>
      </c>
      <c r="K5402" t="s">
        <v>1745</v>
      </c>
      <c r="L5402" t="s">
        <v>1740</v>
      </c>
    </row>
    <row r="5403" spans="1:12" x14ac:dyDescent="0.25">
      <c r="A5403" t="s">
        <v>7164</v>
      </c>
      <c r="B5403" t="s">
        <v>1418</v>
      </c>
      <c r="C5403" t="str">
        <f>VLOOKUP(FinTrust_Transaction_Data_Clean!B5403,FinTrust_Customer_Data!A:A,1,FALSE)</f>
        <v>FT-C01199</v>
      </c>
      <c r="D5403" s="6">
        <v>46055.162499999999</v>
      </c>
      <c r="E5403" t="s">
        <v>1753</v>
      </c>
      <c r="F5403">
        <v>7643.44</v>
      </c>
      <c r="G5403" t="s">
        <v>1738</v>
      </c>
      <c r="H5403" t="s">
        <v>1754</v>
      </c>
      <c r="I5403" t="s">
        <v>73</v>
      </c>
      <c r="J5403" t="s">
        <v>1748</v>
      </c>
      <c r="K5403" t="s">
        <v>1745</v>
      </c>
      <c r="L5403" t="s">
        <v>1748</v>
      </c>
    </row>
    <row r="5404" spans="1:12" x14ac:dyDescent="0.25">
      <c r="A5404" t="s">
        <v>7165</v>
      </c>
      <c r="B5404" t="s">
        <v>301</v>
      </c>
      <c r="C5404" t="str">
        <f>VLOOKUP(FinTrust_Transaction_Data_Clean!B5404,FinTrust_Customer_Data!A:A,1,FALSE)</f>
        <v>FT-C00163</v>
      </c>
      <c r="D5404" s="6">
        <v>46032.713194444441</v>
      </c>
      <c r="E5404" t="s">
        <v>1753</v>
      </c>
      <c r="F5404">
        <v>7647.17</v>
      </c>
      <c r="G5404" t="s">
        <v>1738</v>
      </c>
      <c r="H5404" t="s">
        <v>1739</v>
      </c>
      <c r="I5404" t="s">
        <v>33</v>
      </c>
      <c r="J5404" t="s">
        <v>1740</v>
      </c>
      <c r="K5404" t="s">
        <v>1745</v>
      </c>
      <c r="L5404" t="s">
        <v>1740</v>
      </c>
    </row>
    <row r="5405" spans="1:12" x14ac:dyDescent="0.25">
      <c r="A5405" t="s">
        <v>7166</v>
      </c>
      <c r="B5405" t="s">
        <v>382</v>
      </c>
      <c r="C5405" t="str">
        <f>VLOOKUP(FinTrust_Transaction_Data_Clean!B5405,FinTrust_Customer_Data!A:A,1,FALSE)</f>
        <v>FT-C00217</v>
      </c>
      <c r="D5405" s="6">
        <v>46073.643750000003</v>
      </c>
      <c r="E5405" t="s">
        <v>1753</v>
      </c>
      <c r="F5405">
        <v>7647.36</v>
      </c>
      <c r="G5405" t="s">
        <v>19</v>
      </c>
      <c r="H5405" t="s">
        <v>1744</v>
      </c>
      <c r="I5405" t="s">
        <v>56</v>
      </c>
      <c r="J5405" t="s">
        <v>1740</v>
      </c>
      <c r="K5405" t="s">
        <v>1745</v>
      </c>
      <c r="L5405" t="s">
        <v>1740</v>
      </c>
    </row>
    <row r="5406" spans="1:12" x14ac:dyDescent="0.25">
      <c r="A5406" t="s">
        <v>7167</v>
      </c>
      <c r="B5406" t="s">
        <v>1304</v>
      </c>
      <c r="C5406" t="str">
        <f>VLOOKUP(FinTrust_Transaction_Data_Clean!B5406,FinTrust_Customer_Data!A:A,1,FALSE)</f>
        <v>FT-C01085</v>
      </c>
      <c r="D5406" s="6">
        <v>46079.681944444441</v>
      </c>
      <c r="E5406" t="s">
        <v>1759</v>
      </c>
      <c r="F5406">
        <v>7648.2</v>
      </c>
      <c r="G5406" t="s">
        <v>1738</v>
      </c>
      <c r="H5406" t="s">
        <v>1747</v>
      </c>
      <c r="I5406" t="s">
        <v>15</v>
      </c>
      <c r="J5406" t="s">
        <v>1740</v>
      </c>
      <c r="K5406" t="s">
        <v>1745</v>
      </c>
      <c r="L5406" t="s">
        <v>1740</v>
      </c>
    </row>
    <row r="5407" spans="1:12" x14ac:dyDescent="0.25">
      <c r="A5407" t="s">
        <v>7168</v>
      </c>
      <c r="B5407" t="s">
        <v>1149</v>
      </c>
      <c r="C5407" t="str">
        <f>VLOOKUP(FinTrust_Transaction_Data_Clean!B5407,FinTrust_Customer_Data!A:A,1,FALSE)</f>
        <v>FT-C00930</v>
      </c>
      <c r="D5407" s="6">
        <v>46051.097222222219</v>
      </c>
      <c r="E5407" t="s">
        <v>1753</v>
      </c>
      <c r="F5407">
        <v>7652.1</v>
      </c>
      <c r="G5407" t="s">
        <v>19</v>
      </c>
      <c r="H5407" t="s">
        <v>1751</v>
      </c>
      <c r="I5407" t="s">
        <v>29</v>
      </c>
      <c r="J5407" t="s">
        <v>1740</v>
      </c>
      <c r="K5407" t="s">
        <v>1745</v>
      </c>
      <c r="L5407" t="s">
        <v>1740</v>
      </c>
    </row>
    <row r="5408" spans="1:12" x14ac:dyDescent="0.25">
      <c r="A5408" t="s">
        <v>7169</v>
      </c>
      <c r="B5408" t="s">
        <v>1438</v>
      </c>
      <c r="C5408" t="str">
        <f>VLOOKUP(FinTrust_Transaction_Data_Clean!B5408,FinTrust_Customer_Data!A:A,1,FALSE)</f>
        <v>FT-C01219</v>
      </c>
      <c r="D5408" s="6">
        <v>46108.484027777777</v>
      </c>
      <c r="E5408" t="s">
        <v>1761</v>
      </c>
      <c r="F5408">
        <v>7658.42</v>
      </c>
      <c r="G5408" t="s">
        <v>1738</v>
      </c>
      <c r="H5408" t="s">
        <v>1747</v>
      </c>
      <c r="I5408" t="s">
        <v>59</v>
      </c>
      <c r="J5408" t="s">
        <v>1740</v>
      </c>
      <c r="K5408" t="s">
        <v>1745</v>
      </c>
      <c r="L5408" t="s">
        <v>1740</v>
      </c>
    </row>
    <row r="5409" spans="1:12" x14ac:dyDescent="0.25">
      <c r="A5409" t="s">
        <v>7170</v>
      </c>
      <c r="B5409" t="s">
        <v>446</v>
      </c>
      <c r="C5409" t="str">
        <f>VLOOKUP(FinTrust_Transaction_Data_Clean!B5409,FinTrust_Customer_Data!A:A,1,FALSE)</f>
        <v>FT-C00269</v>
      </c>
      <c r="D5409" s="6">
        <v>46103.804166666669</v>
      </c>
      <c r="E5409" t="s">
        <v>1757</v>
      </c>
      <c r="F5409">
        <v>7666.39</v>
      </c>
      <c r="G5409" t="s">
        <v>19</v>
      </c>
      <c r="H5409" t="s">
        <v>1747</v>
      </c>
      <c r="I5409" t="s">
        <v>33</v>
      </c>
      <c r="J5409" t="s">
        <v>1740</v>
      </c>
      <c r="K5409" t="s">
        <v>1741</v>
      </c>
      <c r="L5409" t="s">
        <v>1748</v>
      </c>
    </row>
    <row r="5410" spans="1:12" x14ac:dyDescent="0.25">
      <c r="A5410" t="s">
        <v>7171</v>
      </c>
      <c r="B5410" t="s">
        <v>1059</v>
      </c>
      <c r="C5410" t="str">
        <f>VLOOKUP(FinTrust_Transaction_Data_Clean!B5410,FinTrust_Customer_Data!A:A,1,FALSE)</f>
        <v>FT-C00840</v>
      </c>
      <c r="D5410" s="6">
        <v>46076.441666666666</v>
      </c>
      <c r="E5410" t="s">
        <v>1759</v>
      </c>
      <c r="F5410">
        <v>7666.71</v>
      </c>
      <c r="G5410" t="s">
        <v>19</v>
      </c>
      <c r="H5410" t="s">
        <v>1747</v>
      </c>
      <c r="I5410" t="s">
        <v>37</v>
      </c>
      <c r="J5410" t="s">
        <v>1740</v>
      </c>
      <c r="K5410" t="s">
        <v>1745</v>
      </c>
      <c r="L5410" t="s">
        <v>1740</v>
      </c>
    </row>
    <row r="5411" spans="1:12" x14ac:dyDescent="0.25">
      <c r="A5411" t="s">
        <v>7172</v>
      </c>
      <c r="B5411" t="s">
        <v>69</v>
      </c>
      <c r="C5411" t="str">
        <f>VLOOKUP(FinTrust_Transaction_Data_Clean!B5411,FinTrust_Customer_Data!A:A,1,FALSE)</f>
        <v>FT-C00017</v>
      </c>
      <c r="D5411" s="6">
        <v>46061.207638888889</v>
      </c>
      <c r="E5411" t="s">
        <v>1753</v>
      </c>
      <c r="F5411">
        <v>7668.47</v>
      </c>
      <c r="G5411" t="s">
        <v>1742</v>
      </c>
      <c r="H5411" t="s">
        <v>1751</v>
      </c>
      <c r="I5411" t="s">
        <v>29</v>
      </c>
      <c r="J5411" t="s">
        <v>1740</v>
      </c>
      <c r="K5411" t="s">
        <v>1745</v>
      </c>
      <c r="L5411" t="s">
        <v>1748</v>
      </c>
    </row>
    <row r="5412" spans="1:12" x14ac:dyDescent="0.25">
      <c r="A5412" t="s">
        <v>7173</v>
      </c>
      <c r="B5412" t="s">
        <v>723</v>
      </c>
      <c r="C5412" t="str">
        <f>VLOOKUP(FinTrust_Transaction_Data_Clean!B5412,FinTrust_Customer_Data!A:A,1,FALSE)</f>
        <v>FT-C00513</v>
      </c>
      <c r="D5412" s="6">
        <v>46082.99722222222</v>
      </c>
      <c r="E5412" t="s">
        <v>1761</v>
      </c>
      <c r="F5412">
        <v>7670.42</v>
      </c>
      <c r="G5412" t="s">
        <v>50</v>
      </c>
      <c r="H5412" t="s">
        <v>1739</v>
      </c>
      <c r="I5412" t="s">
        <v>29</v>
      </c>
      <c r="J5412" t="s">
        <v>1740</v>
      </c>
      <c r="K5412" t="s">
        <v>1745</v>
      </c>
      <c r="L5412" t="s">
        <v>1740</v>
      </c>
    </row>
    <row r="5413" spans="1:12" x14ac:dyDescent="0.25">
      <c r="A5413" t="s">
        <v>7174</v>
      </c>
      <c r="B5413" t="s">
        <v>1391</v>
      </c>
      <c r="C5413" t="str">
        <f>VLOOKUP(FinTrust_Transaction_Data_Clean!B5413,FinTrust_Customer_Data!A:A,1,FALSE)</f>
        <v>FT-C01172</v>
      </c>
      <c r="D5413" s="6">
        <v>46097.09097222222</v>
      </c>
      <c r="E5413" t="s">
        <v>1737</v>
      </c>
      <c r="F5413">
        <v>7672.89</v>
      </c>
      <c r="G5413" t="s">
        <v>19</v>
      </c>
      <c r="H5413" t="s">
        <v>1747</v>
      </c>
      <c r="I5413" t="s">
        <v>15</v>
      </c>
      <c r="J5413" t="s">
        <v>1740</v>
      </c>
      <c r="K5413" t="s">
        <v>1741</v>
      </c>
      <c r="L5413" t="s">
        <v>1748</v>
      </c>
    </row>
    <row r="5414" spans="1:12" x14ac:dyDescent="0.25">
      <c r="A5414" t="s">
        <v>7175</v>
      </c>
      <c r="B5414" t="s">
        <v>909</v>
      </c>
      <c r="C5414" t="str">
        <f>VLOOKUP(FinTrust_Transaction_Data_Clean!B5414,FinTrust_Customer_Data!A:A,1,FALSE)</f>
        <v>FT-C00694</v>
      </c>
      <c r="D5414" s="6">
        <v>46038.720833333333</v>
      </c>
      <c r="E5414" t="s">
        <v>1761</v>
      </c>
      <c r="F5414">
        <v>7678.64</v>
      </c>
      <c r="G5414" t="s">
        <v>47</v>
      </c>
      <c r="H5414" t="s">
        <v>1739</v>
      </c>
      <c r="I5414" t="s">
        <v>23</v>
      </c>
      <c r="J5414" t="s">
        <v>1740</v>
      </c>
      <c r="K5414" t="s">
        <v>1745</v>
      </c>
      <c r="L5414" t="s">
        <v>1740</v>
      </c>
    </row>
    <row r="5415" spans="1:12" x14ac:dyDescent="0.25">
      <c r="A5415" t="s">
        <v>7176</v>
      </c>
      <c r="B5415" t="s">
        <v>676</v>
      </c>
      <c r="C5415" t="str">
        <f>VLOOKUP(FinTrust_Transaction_Data_Clean!B5415,FinTrust_Customer_Data!A:A,1,FALSE)</f>
        <v>FT-C00471</v>
      </c>
      <c r="D5415" s="6">
        <v>46082.861805555556</v>
      </c>
      <c r="E5415" t="s">
        <v>1757</v>
      </c>
      <c r="F5415">
        <v>7683.74</v>
      </c>
      <c r="G5415" t="s">
        <v>1738</v>
      </c>
      <c r="H5415" t="s">
        <v>1747</v>
      </c>
      <c r="I5415" t="s">
        <v>15</v>
      </c>
      <c r="J5415" t="s">
        <v>1740</v>
      </c>
      <c r="K5415" t="s">
        <v>1745</v>
      </c>
      <c r="L5415" t="s">
        <v>1740</v>
      </c>
    </row>
    <row r="5416" spans="1:12" x14ac:dyDescent="0.25">
      <c r="A5416" t="s">
        <v>7177</v>
      </c>
      <c r="B5416" t="s">
        <v>784</v>
      </c>
      <c r="C5416" t="str">
        <f>VLOOKUP(FinTrust_Transaction_Data_Clean!B5416,FinTrust_Customer_Data!A:A,1,FALSE)</f>
        <v>FT-C00572</v>
      </c>
      <c r="D5416" s="6">
        <v>46099.356249999997</v>
      </c>
      <c r="E5416" t="s">
        <v>1753</v>
      </c>
      <c r="F5416">
        <v>7687.52</v>
      </c>
      <c r="G5416" t="s">
        <v>19</v>
      </c>
      <c r="H5416" t="s">
        <v>1747</v>
      </c>
      <c r="I5416" t="s">
        <v>59</v>
      </c>
      <c r="J5416" t="s">
        <v>1740</v>
      </c>
      <c r="K5416" t="s">
        <v>1741</v>
      </c>
      <c r="L5416" t="s">
        <v>1740</v>
      </c>
    </row>
    <row r="5417" spans="1:12" x14ac:dyDescent="0.25">
      <c r="A5417" t="s">
        <v>7178</v>
      </c>
      <c r="B5417" t="s">
        <v>461</v>
      </c>
      <c r="C5417" t="str">
        <f>VLOOKUP(FinTrust_Transaction_Data_Clean!B5417,FinTrust_Customer_Data!A:A,1,FALSE)</f>
        <v>FT-C00282</v>
      </c>
      <c r="D5417" s="6">
        <v>46029.45</v>
      </c>
      <c r="E5417" t="s">
        <v>1746</v>
      </c>
      <c r="F5417">
        <v>7690.04</v>
      </c>
      <c r="G5417" t="s">
        <v>19</v>
      </c>
      <c r="H5417" t="s">
        <v>1747</v>
      </c>
      <c r="I5417" t="s">
        <v>37</v>
      </c>
      <c r="J5417" t="s">
        <v>1740</v>
      </c>
      <c r="K5417" t="s">
        <v>1745</v>
      </c>
      <c r="L5417" t="s">
        <v>1740</v>
      </c>
    </row>
    <row r="5418" spans="1:12" x14ac:dyDescent="0.25">
      <c r="A5418" t="s">
        <v>7179</v>
      </c>
      <c r="B5418" t="s">
        <v>299</v>
      </c>
      <c r="C5418" t="str">
        <f>VLOOKUP(FinTrust_Transaction_Data_Clean!B5418,FinTrust_Customer_Data!A:A,1,FALSE)</f>
        <v>FT-C00161</v>
      </c>
      <c r="D5418" s="6">
        <v>46045.53125</v>
      </c>
      <c r="E5418" t="s">
        <v>1753</v>
      </c>
      <c r="F5418">
        <v>7698.46</v>
      </c>
      <c r="G5418" t="s">
        <v>1738</v>
      </c>
      <c r="H5418" t="s">
        <v>1744</v>
      </c>
      <c r="I5418" t="s">
        <v>23</v>
      </c>
      <c r="J5418" t="s">
        <v>1740</v>
      </c>
      <c r="K5418" t="s">
        <v>1745</v>
      </c>
      <c r="L5418" t="s">
        <v>1740</v>
      </c>
    </row>
    <row r="5419" spans="1:12" x14ac:dyDescent="0.25">
      <c r="A5419" t="s">
        <v>7180</v>
      </c>
      <c r="B5419" t="s">
        <v>555</v>
      </c>
      <c r="C5419" t="str">
        <f>VLOOKUP(FinTrust_Transaction_Data_Clean!B5419,FinTrust_Customer_Data!A:A,1,FALSE)</f>
        <v>FT-C00363</v>
      </c>
      <c r="D5419" s="6">
        <v>46033.222916666666</v>
      </c>
      <c r="E5419" t="s">
        <v>1759</v>
      </c>
      <c r="F5419">
        <v>7704.2</v>
      </c>
      <c r="G5419" t="s">
        <v>19</v>
      </c>
      <c r="H5419" t="s">
        <v>1747</v>
      </c>
      <c r="I5419" t="s">
        <v>15</v>
      </c>
      <c r="J5419" t="s">
        <v>1740</v>
      </c>
      <c r="K5419" t="s">
        <v>1745</v>
      </c>
      <c r="L5419" t="s">
        <v>1740</v>
      </c>
    </row>
    <row r="5420" spans="1:12" x14ac:dyDescent="0.25">
      <c r="A5420" t="s">
        <v>7181</v>
      </c>
      <c r="B5420" t="s">
        <v>1077</v>
      </c>
      <c r="C5420" t="str">
        <f>VLOOKUP(FinTrust_Transaction_Data_Clean!B5420,FinTrust_Customer_Data!A:A,1,FALSE)</f>
        <v>FT-C00858</v>
      </c>
      <c r="D5420" s="6">
        <v>46073.854166666664</v>
      </c>
      <c r="E5420" t="s">
        <v>1753</v>
      </c>
      <c r="F5420">
        <v>7704.96</v>
      </c>
      <c r="G5420" t="s">
        <v>19</v>
      </c>
      <c r="H5420" t="s">
        <v>1744</v>
      </c>
      <c r="I5420" t="s">
        <v>29</v>
      </c>
      <c r="J5420" t="s">
        <v>1740</v>
      </c>
      <c r="K5420" t="s">
        <v>1745</v>
      </c>
      <c r="L5420" t="s">
        <v>1740</v>
      </c>
    </row>
    <row r="5421" spans="1:12" x14ac:dyDescent="0.25">
      <c r="A5421" t="s">
        <v>7182</v>
      </c>
      <c r="B5421" t="s">
        <v>208</v>
      </c>
      <c r="C5421" t="str">
        <f>VLOOKUP(FinTrust_Transaction_Data_Clean!B5421,FinTrust_Customer_Data!A:A,1,FALSE)</f>
        <v>FT-C00098</v>
      </c>
      <c r="D5421" s="6">
        <v>46041.601388888892</v>
      </c>
      <c r="E5421" t="s">
        <v>1759</v>
      </c>
      <c r="F5421">
        <v>7714.88</v>
      </c>
      <c r="G5421" t="s">
        <v>19</v>
      </c>
      <c r="H5421" t="s">
        <v>1744</v>
      </c>
      <c r="I5421" t="s">
        <v>29</v>
      </c>
      <c r="J5421" t="s">
        <v>1740</v>
      </c>
      <c r="K5421" t="s">
        <v>1745</v>
      </c>
      <c r="L5421" t="s">
        <v>1748</v>
      </c>
    </row>
    <row r="5422" spans="1:12" x14ac:dyDescent="0.25">
      <c r="A5422" t="s">
        <v>7183</v>
      </c>
      <c r="B5422" t="s">
        <v>102</v>
      </c>
      <c r="C5422" t="str">
        <f>VLOOKUP(FinTrust_Transaction_Data_Clean!B5422,FinTrust_Customer_Data!A:A,1,FALSE)</f>
        <v>FT-C00033</v>
      </c>
      <c r="D5422" s="6">
        <v>46103.526388888888</v>
      </c>
      <c r="E5422" t="s">
        <v>1753</v>
      </c>
      <c r="F5422">
        <v>7717.61</v>
      </c>
      <c r="G5422" t="s">
        <v>1742</v>
      </c>
      <c r="H5422" t="s">
        <v>1751</v>
      </c>
      <c r="I5422" t="s">
        <v>29</v>
      </c>
      <c r="J5422" t="s">
        <v>1740</v>
      </c>
      <c r="K5422" t="s">
        <v>1745</v>
      </c>
      <c r="L5422" t="s">
        <v>1740</v>
      </c>
    </row>
    <row r="5423" spans="1:12" x14ac:dyDescent="0.25">
      <c r="A5423" t="s">
        <v>7184</v>
      </c>
      <c r="B5423" t="s">
        <v>1213</v>
      </c>
      <c r="C5423" t="str">
        <f>VLOOKUP(FinTrust_Transaction_Data_Clean!B5423,FinTrust_Customer_Data!A:A,1,FALSE)</f>
        <v>FT-C00994</v>
      </c>
      <c r="D5423" s="6">
        <v>46044.743750000001</v>
      </c>
      <c r="E5423" t="s">
        <v>1761</v>
      </c>
      <c r="F5423">
        <v>7718.76</v>
      </c>
      <c r="G5423" t="s">
        <v>50</v>
      </c>
      <c r="H5423" t="s">
        <v>1739</v>
      </c>
      <c r="I5423" t="s">
        <v>23</v>
      </c>
      <c r="J5423" t="s">
        <v>1740</v>
      </c>
      <c r="K5423" t="s">
        <v>1745</v>
      </c>
      <c r="L5423" t="s">
        <v>1740</v>
      </c>
    </row>
    <row r="5424" spans="1:12" x14ac:dyDescent="0.25">
      <c r="A5424" t="s">
        <v>7185</v>
      </c>
      <c r="B5424" t="s">
        <v>584</v>
      </c>
      <c r="C5424" t="str">
        <f>VLOOKUP(FinTrust_Transaction_Data_Clean!B5424,FinTrust_Customer_Data!A:A,1,FALSE)</f>
        <v>FT-C00388</v>
      </c>
      <c r="D5424" s="6">
        <v>46108.499305555553</v>
      </c>
      <c r="E5424" t="s">
        <v>1753</v>
      </c>
      <c r="F5424">
        <v>7731.76</v>
      </c>
      <c r="G5424" t="s">
        <v>1738</v>
      </c>
      <c r="H5424" t="s">
        <v>1747</v>
      </c>
      <c r="I5424" t="s">
        <v>23</v>
      </c>
      <c r="J5424" t="s">
        <v>1740</v>
      </c>
      <c r="K5424" t="s">
        <v>1745</v>
      </c>
      <c r="L5424" t="s">
        <v>1740</v>
      </c>
    </row>
    <row r="5425" spans="1:12" x14ac:dyDescent="0.25">
      <c r="A5425" t="s">
        <v>7186</v>
      </c>
      <c r="B5425" t="s">
        <v>394</v>
      </c>
      <c r="C5425" t="str">
        <f>VLOOKUP(FinTrust_Transaction_Data_Clean!B5425,FinTrust_Customer_Data!A:A,1,FALSE)</f>
        <v>FT-C00225</v>
      </c>
      <c r="D5425" s="6">
        <v>46103.309027777781</v>
      </c>
      <c r="E5425" t="s">
        <v>1761</v>
      </c>
      <c r="F5425">
        <v>7738.36</v>
      </c>
      <c r="G5425" t="s">
        <v>19</v>
      </c>
      <c r="H5425" t="s">
        <v>1744</v>
      </c>
      <c r="I5425" t="s">
        <v>56</v>
      </c>
      <c r="J5425" t="s">
        <v>1740</v>
      </c>
      <c r="K5425" t="s">
        <v>1745</v>
      </c>
      <c r="L5425" t="s">
        <v>1740</v>
      </c>
    </row>
    <row r="5426" spans="1:12" x14ac:dyDescent="0.25">
      <c r="A5426" t="s">
        <v>7187</v>
      </c>
      <c r="B5426" t="s">
        <v>1440</v>
      </c>
      <c r="C5426" t="str">
        <f>VLOOKUP(FinTrust_Transaction_Data_Clean!B5426,FinTrust_Customer_Data!A:A,1,FALSE)</f>
        <v>FT-C01221</v>
      </c>
      <c r="D5426" s="6">
        <v>46057.9375</v>
      </c>
      <c r="E5426" t="s">
        <v>1753</v>
      </c>
      <c r="F5426">
        <v>7739.72</v>
      </c>
      <c r="G5426" t="s">
        <v>1738</v>
      </c>
      <c r="H5426" t="s">
        <v>1747</v>
      </c>
      <c r="I5426" t="s">
        <v>59</v>
      </c>
      <c r="J5426" t="s">
        <v>1740</v>
      </c>
      <c r="K5426" t="s">
        <v>1745</v>
      </c>
      <c r="L5426" t="s">
        <v>1740</v>
      </c>
    </row>
    <row r="5427" spans="1:12" x14ac:dyDescent="0.25">
      <c r="A5427" t="s">
        <v>7188</v>
      </c>
      <c r="B5427" t="s">
        <v>460</v>
      </c>
      <c r="C5427" t="str">
        <f>VLOOKUP(FinTrust_Transaction_Data_Clean!B5427,FinTrust_Customer_Data!A:A,1,FALSE)</f>
        <v>FT-C00281</v>
      </c>
      <c r="D5427" s="6">
        <v>46083.13958333333</v>
      </c>
      <c r="E5427" t="s">
        <v>1759</v>
      </c>
      <c r="F5427">
        <v>7740.9</v>
      </c>
      <c r="G5427" t="s">
        <v>50</v>
      </c>
      <c r="H5427" t="s">
        <v>1747</v>
      </c>
      <c r="I5427" t="s">
        <v>73</v>
      </c>
      <c r="J5427" t="s">
        <v>1740</v>
      </c>
      <c r="K5427" t="s">
        <v>1745</v>
      </c>
      <c r="L5427" t="s">
        <v>1740</v>
      </c>
    </row>
    <row r="5428" spans="1:12" x14ac:dyDescent="0.25">
      <c r="A5428" t="s">
        <v>7189</v>
      </c>
      <c r="B5428" t="s">
        <v>1580</v>
      </c>
      <c r="C5428" t="str">
        <f>VLOOKUP(FinTrust_Transaction_Data_Clean!B5428,FinTrust_Customer_Data!A:A,1,FALSE)</f>
        <v>FT-C01361</v>
      </c>
      <c r="D5428" s="6">
        <v>46063.458333333336</v>
      </c>
      <c r="E5428" t="s">
        <v>1753</v>
      </c>
      <c r="F5428">
        <v>7742.4</v>
      </c>
      <c r="G5428" t="s">
        <v>19</v>
      </c>
      <c r="H5428" t="s">
        <v>1744</v>
      </c>
      <c r="I5428" t="s">
        <v>56</v>
      </c>
      <c r="J5428" t="s">
        <v>1740</v>
      </c>
      <c r="K5428" t="s">
        <v>1745</v>
      </c>
      <c r="L5428" t="s">
        <v>1740</v>
      </c>
    </row>
    <row r="5429" spans="1:12" x14ac:dyDescent="0.25">
      <c r="A5429" t="s">
        <v>7190</v>
      </c>
      <c r="B5429" t="s">
        <v>192</v>
      </c>
      <c r="C5429" t="str">
        <f>VLOOKUP(FinTrust_Transaction_Data_Clean!B5429,FinTrust_Customer_Data!A:A,1,FALSE)</f>
        <v>FT-C00087</v>
      </c>
      <c r="D5429" s="6">
        <v>46105.979166666664</v>
      </c>
      <c r="E5429" t="s">
        <v>1737</v>
      </c>
      <c r="F5429">
        <v>7746.12</v>
      </c>
      <c r="G5429" t="s">
        <v>1738</v>
      </c>
      <c r="H5429" t="s">
        <v>1747</v>
      </c>
      <c r="I5429" t="s">
        <v>59</v>
      </c>
      <c r="J5429" t="s">
        <v>1740</v>
      </c>
      <c r="K5429" t="s">
        <v>1745</v>
      </c>
      <c r="L5429" t="s">
        <v>1740</v>
      </c>
    </row>
    <row r="5430" spans="1:12" x14ac:dyDescent="0.25">
      <c r="A5430" t="s">
        <v>7191</v>
      </c>
      <c r="B5430" t="s">
        <v>1217</v>
      </c>
      <c r="C5430" t="str">
        <f>VLOOKUP(FinTrust_Transaction_Data_Clean!B5430,FinTrust_Customer_Data!A:A,1,FALSE)</f>
        <v>FT-C00998</v>
      </c>
      <c r="D5430" s="6">
        <v>46048.51666666667</v>
      </c>
      <c r="E5430" t="s">
        <v>1761</v>
      </c>
      <c r="F5430">
        <v>7750.15</v>
      </c>
      <c r="G5430" t="s">
        <v>19</v>
      </c>
      <c r="H5430" t="s">
        <v>1744</v>
      </c>
      <c r="I5430" t="s">
        <v>23</v>
      </c>
      <c r="J5430" t="s">
        <v>1740</v>
      </c>
      <c r="K5430" t="s">
        <v>1745</v>
      </c>
      <c r="L5430" t="s">
        <v>1740</v>
      </c>
    </row>
    <row r="5431" spans="1:12" x14ac:dyDescent="0.25">
      <c r="A5431" t="s">
        <v>7192</v>
      </c>
      <c r="B5431" t="s">
        <v>965</v>
      </c>
      <c r="C5431" t="str">
        <f>VLOOKUP(FinTrust_Transaction_Data_Clean!B5431,FinTrust_Customer_Data!A:A,1,FALSE)</f>
        <v>FT-C00749</v>
      </c>
      <c r="D5431" s="6">
        <v>46060.824999999997</v>
      </c>
      <c r="E5431" t="s">
        <v>1753</v>
      </c>
      <c r="F5431">
        <v>7752.38</v>
      </c>
      <c r="G5431" t="s">
        <v>19</v>
      </c>
      <c r="H5431" t="s">
        <v>1739</v>
      </c>
      <c r="I5431" t="s">
        <v>56</v>
      </c>
      <c r="J5431" t="s">
        <v>1740</v>
      </c>
      <c r="K5431" t="s">
        <v>1745</v>
      </c>
      <c r="L5431" t="s">
        <v>1748</v>
      </c>
    </row>
    <row r="5432" spans="1:12" x14ac:dyDescent="0.25">
      <c r="A5432" t="s">
        <v>7193</v>
      </c>
      <c r="B5432" t="s">
        <v>40</v>
      </c>
      <c r="C5432" t="str">
        <f>VLOOKUP(FinTrust_Transaction_Data_Clean!B5432,FinTrust_Customer_Data!A:A,1,FALSE)</f>
        <v>FT-C00007</v>
      </c>
      <c r="D5432" s="6">
        <v>46103.398611111108</v>
      </c>
      <c r="E5432" t="s">
        <v>1753</v>
      </c>
      <c r="F5432">
        <v>7753.56</v>
      </c>
      <c r="G5432" t="s">
        <v>50</v>
      </c>
      <c r="H5432" t="s">
        <v>1747</v>
      </c>
      <c r="I5432" t="s">
        <v>15</v>
      </c>
      <c r="J5432" t="s">
        <v>1740</v>
      </c>
      <c r="K5432" t="s">
        <v>1745</v>
      </c>
      <c r="L5432" t="s">
        <v>1740</v>
      </c>
    </row>
    <row r="5433" spans="1:12" x14ac:dyDescent="0.25">
      <c r="A5433" t="s">
        <v>7194</v>
      </c>
      <c r="B5433" t="s">
        <v>997</v>
      </c>
      <c r="C5433" t="str">
        <f>VLOOKUP(FinTrust_Transaction_Data_Clean!B5433,FinTrust_Customer_Data!A:A,1,FALSE)</f>
        <v>FT-C00778</v>
      </c>
      <c r="D5433" s="6">
        <v>46112.68472222222</v>
      </c>
      <c r="E5433" t="s">
        <v>1746</v>
      </c>
      <c r="F5433">
        <v>7755.26</v>
      </c>
      <c r="G5433" t="s">
        <v>1742</v>
      </c>
      <c r="H5433" t="s">
        <v>1754</v>
      </c>
      <c r="I5433" t="s">
        <v>29</v>
      </c>
      <c r="J5433" t="s">
        <v>1740</v>
      </c>
      <c r="K5433" t="s">
        <v>1745</v>
      </c>
      <c r="L5433" t="s">
        <v>1740</v>
      </c>
    </row>
    <row r="5434" spans="1:12" x14ac:dyDescent="0.25">
      <c r="A5434" t="s">
        <v>7195</v>
      </c>
      <c r="B5434" t="s">
        <v>736</v>
      </c>
      <c r="C5434" t="str">
        <f>VLOOKUP(FinTrust_Transaction_Data_Clean!B5434,FinTrust_Customer_Data!A:A,1,FALSE)</f>
        <v>FT-C00525</v>
      </c>
      <c r="D5434" s="6">
        <v>46100.398611111108</v>
      </c>
      <c r="E5434" t="s">
        <v>1746</v>
      </c>
      <c r="F5434">
        <v>7759.28</v>
      </c>
      <c r="G5434" t="s">
        <v>50</v>
      </c>
      <c r="H5434" t="s">
        <v>1747</v>
      </c>
      <c r="I5434" t="s">
        <v>73</v>
      </c>
      <c r="J5434" t="s">
        <v>1740</v>
      </c>
      <c r="K5434" t="s">
        <v>1749</v>
      </c>
      <c r="L5434" t="s">
        <v>1740</v>
      </c>
    </row>
    <row r="5435" spans="1:12" x14ac:dyDescent="0.25">
      <c r="A5435" t="s">
        <v>7196</v>
      </c>
      <c r="B5435" t="s">
        <v>922</v>
      </c>
      <c r="C5435" t="str">
        <f>VLOOKUP(FinTrust_Transaction_Data_Clean!B5435,FinTrust_Customer_Data!A:A,1,FALSE)</f>
        <v>FT-C00707</v>
      </c>
      <c r="D5435" s="6">
        <v>46112.954861111109</v>
      </c>
      <c r="E5435" t="s">
        <v>1746</v>
      </c>
      <c r="F5435">
        <v>7767.84</v>
      </c>
      <c r="G5435" t="s">
        <v>19</v>
      </c>
      <c r="H5435" t="s">
        <v>1739</v>
      </c>
      <c r="I5435" t="s">
        <v>23</v>
      </c>
      <c r="J5435" t="s">
        <v>1748</v>
      </c>
      <c r="K5435" t="s">
        <v>1745</v>
      </c>
      <c r="L5435" t="s">
        <v>1740</v>
      </c>
    </row>
    <row r="5436" spans="1:12" x14ac:dyDescent="0.25">
      <c r="A5436" t="s">
        <v>7197</v>
      </c>
      <c r="B5436" t="s">
        <v>569</v>
      </c>
      <c r="C5436" t="str">
        <f>VLOOKUP(FinTrust_Transaction_Data_Clean!B5436,FinTrust_Customer_Data!A:A,1,FALSE)</f>
        <v>FT-C00375</v>
      </c>
      <c r="D5436" s="6">
        <v>46102.011111111111</v>
      </c>
      <c r="E5436" t="s">
        <v>1757</v>
      </c>
      <c r="F5436">
        <v>7768.81</v>
      </c>
      <c r="G5436" t="s">
        <v>1738</v>
      </c>
      <c r="H5436" t="s">
        <v>1739</v>
      </c>
      <c r="I5436" t="s">
        <v>56</v>
      </c>
      <c r="J5436" t="s">
        <v>1740</v>
      </c>
      <c r="K5436" t="s">
        <v>1745</v>
      </c>
      <c r="L5436" t="s">
        <v>1740</v>
      </c>
    </row>
    <row r="5437" spans="1:12" x14ac:dyDescent="0.25">
      <c r="A5437" t="s">
        <v>7198</v>
      </c>
      <c r="B5437" t="s">
        <v>1061</v>
      </c>
      <c r="C5437" t="str">
        <f>VLOOKUP(FinTrust_Transaction_Data_Clean!B5437,FinTrust_Customer_Data!A:A,1,FALSE)</f>
        <v>FT-C00842</v>
      </c>
      <c r="D5437" s="6">
        <v>46094.375694444447</v>
      </c>
      <c r="E5437" t="s">
        <v>1753</v>
      </c>
      <c r="F5437">
        <v>7770.09</v>
      </c>
      <c r="G5437" t="s">
        <v>19</v>
      </c>
      <c r="H5437" t="s">
        <v>1754</v>
      </c>
      <c r="I5437" t="s">
        <v>23</v>
      </c>
      <c r="J5437" t="s">
        <v>1740</v>
      </c>
      <c r="K5437" t="s">
        <v>1745</v>
      </c>
      <c r="L5437" t="s">
        <v>1740</v>
      </c>
    </row>
    <row r="5438" spans="1:12" x14ac:dyDescent="0.25">
      <c r="A5438" t="s">
        <v>7199</v>
      </c>
      <c r="B5438" t="s">
        <v>1678</v>
      </c>
      <c r="C5438" t="str">
        <f>VLOOKUP(FinTrust_Transaction_Data_Clean!B5438,FinTrust_Customer_Data!A:A,1,FALSE)</f>
        <v>FT-C01459</v>
      </c>
      <c r="D5438" s="6">
        <v>46028.077777777777</v>
      </c>
      <c r="E5438" t="s">
        <v>1753</v>
      </c>
      <c r="F5438">
        <v>7775.12</v>
      </c>
      <c r="G5438" t="s">
        <v>19</v>
      </c>
      <c r="H5438" t="s">
        <v>1747</v>
      </c>
      <c r="I5438" t="s">
        <v>29</v>
      </c>
      <c r="J5438" t="s">
        <v>1740</v>
      </c>
      <c r="K5438" t="s">
        <v>1745</v>
      </c>
      <c r="L5438" t="s">
        <v>1740</v>
      </c>
    </row>
    <row r="5439" spans="1:12" x14ac:dyDescent="0.25">
      <c r="A5439" t="s">
        <v>7200</v>
      </c>
      <c r="B5439" t="s">
        <v>1077</v>
      </c>
      <c r="C5439" t="str">
        <f>VLOOKUP(FinTrust_Transaction_Data_Clean!B5439,FinTrust_Customer_Data!A:A,1,FALSE)</f>
        <v>FT-C00858</v>
      </c>
      <c r="D5439" s="6">
        <v>46034.018055555556</v>
      </c>
      <c r="E5439" t="s">
        <v>1761</v>
      </c>
      <c r="F5439">
        <v>7776.39</v>
      </c>
      <c r="G5439" t="s">
        <v>50</v>
      </c>
      <c r="H5439" t="s">
        <v>1739</v>
      </c>
      <c r="I5439" t="s">
        <v>59</v>
      </c>
      <c r="J5439" t="s">
        <v>1740</v>
      </c>
      <c r="K5439" t="s">
        <v>1745</v>
      </c>
      <c r="L5439" t="s">
        <v>1740</v>
      </c>
    </row>
    <row r="5440" spans="1:12" x14ac:dyDescent="0.25">
      <c r="A5440" t="s">
        <v>7201</v>
      </c>
      <c r="B5440" t="s">
        <v>1503</v>
      </c>
      <c r="C5440" t="str">
        <f>VLOOKUP(FinTrust_Transaction_Data_Clean!B5440,FinTrust_Customer_Data!A:A,1,FALSE)</f>
        <v>FT-C01284</v>
      </c>
      <c r="D5440" s="6">
        <v>46052.806944444441</v>
      </c>
      <c r="E5440" t="s">
        <v>1759</v>
      </c>
      <c r="F5440">
        <v>7778.77</v>
      </c>
      <c r="G5440" t="s">
        <v>19</v>
      </c>
      <c r="H5440" t="s">
        <v>1744</v>
      </c>
      <c r="I5440" t="s">
        <v>23</v>
      </c>
      <c r="J5440" t="s">
        <v>1740</v>
      </c>
      <c r="K5440" t="s">
        <v>1745</v>
      </c>
      <c r="L5440" t="s">
        <v>1740</v>
      </c>
    </row>
    <row r="5441" spans="1:12" x14ac:dyDescent="0.25">
      <c r="A5441" t="s">
        <v>7202</v>
      </c>
      <c r="B5441" t="s">
        <v>899</v>
      </c>
      <c r="C5441" t="str">
        <f>VLOOKUP(FinTrust_Transaction_Data_Clean!B5441,FinTrust_Customer_Data!A:A,1,FALSE)</f>
        <v>FT-C00684</v>
      </c>
      <c r="D5441" s="6">
        <v>46028.715277777781</v>
      </c>
      <c r="E5441" t="s">
        <v>1746</v>
      </c>
      <c r="F5441">
        <v>7783.13</v>
      </c>
      <c r="G5441" t="s">
        <v>47</v>
      </c>
      <c r="H5441" t="s">
        <v>1747</v>
      </c>
      <c r="I5441" t="s">
        <v>37</v>
      </c>
      <c r="J5441" t="s">
        <v>1740</v>
      </c>
      <c r="K5441" t="s">
        <v>1745</v>
      </c>
      <c r="L5441" t="s">
        <v>1740</v>
      </c>
    </row>
    <row r="5442" spans="1:12" x14ac:dyDescent="0.25">
      <c r="A5442" t="s">
        <v>7203</v>
      </c>
      <c r="B5442" t="s">
        <v>847</v>
      </c>
      <c r="C5442" t="str">
        <f>VLOOKUP(FinTrust_Transaction_Data_Clean!B5442,FinTrust_Customer_Data!A:A,1,FALSE)</f>
        <v>FT-C00633</v>
      </c>
      <c r="D5442" s="6">
        <v>46102.603472222225</v>
      </c>
      <c r="E5442" t="s">
        <v>1761</v>
      </c>
      <c r="F5442">
        <v>7784.57</v>
      </c>
      <c r="G5442" t="s">
        <v>50</v>
      </c>
      <c r="H5442" t="s">
        <v>1747</v>
      </c>
      <c r="I5442" t="s">
        <v>56</v>
      </c>
      <c r="J5442" t="s">
        <v>1740</v>
      </c>
      <c r="K5442" t="s">
        <v>1745</v>
      </c>
      <c r="L5442" t="s">
        <v>1748</v>
      </c>
    </row>
    <row r="5443" spans="1:12" x14ac:dyDescent="0.25">
      <c r="A5443" t="s">
        <v>7204</v>
      </c>
      <c r="B5443" t="s">
        <v>1679</v>
      </c>
      <c r="C5443" t="str">
        <f>VLOOKUP(FinTrust_Transaction_Data_Clean!B5443,FinTrust_Customer_Data!A:A,1,FALSE)</f>
        <v>FT-C01460</v>
      </c>
      <c r="D5443" s="6">
        <v>46085.120138888888</v>
      </c>
      <c r="E5443" t="s">
        <v>1753</v>
      </c>
      <c r="F5443">
        <v>7787.41</v>
      </c>
      <c r="G5443" t="s">
        <v>50</v>
      </c>
      <c r="H5443" t="s">
        <v>1751</v>
      </c>
      <c r="I5443" t="s">
        <v>37</v>
      </c>
      <c r="J5443" t="s">
        <v>1740</v>
      </c>
      <c r="K5443" t="s">
        <v>1745</v>
      </c>
      <c r="L5443" t="s">
        <v>1740</v>
      </c>
    </row>
    <row r="5444" spans="1:12" x14ac:dyDescent="0.25">
      <c r="A5444" t="s">
        <v>7205</v>
      </c>
      <c r="B5444" t="s">
        <v>1509</v>
      </c>
      <c r="C5444" t="str">
        <f>VLOOKUP(FinTrust_Transaction_Data_Clean!B5444,FinTrust_Customer_Data!A:A,1,FALSE)</f>
        <v>FT-C01290</v>
      </c>
      <c r="D5444" s="6">
        <v>46026.720138888886</v>
      </c>
      <c r="E5444" t="s">
        <v>1757</v>
      </c>
      <c r="F5444">
        <v>7789.15</v>
      </c>
      <c r="G5444" t="s">
        <v>1742</v>
      </c>
      <c r="H5444" t="s">
        <v>1754</v>
      </c>
      <c r="I5444" t="s">
        <v>29</v>
      </c>
      <c r="J5444" t="s">
        <v>1740</v>
      </c>
      <c r="K5444" t="s">
        <v>1745</v>
      </c>
      <c r="L5444" t="s">
        <v>1740</v>
      </c>
    </row>
    <row r="5445" spans="1:12" x14ac:dyDescent="0.25">
      <c r="A5445" t="s">
        <v>7206</v>
      </c>
      <c r="B5445" t="s">
        <v>1364</v>
      </c>
      <c r="C5445" t="str">
        <f>VLOOKUP(FinTrust_Transaction_Data_Clean!B5445,FinTrust_Customer_Data!A:A,1,FALSE)</f>
        <v>FT-C01145</v>
      </c>
      <c r="D5445" s="6">
        <v>46023.404861111114</v>
      </c>
      <c r="E5445" t="s">
        <v>1753</v>
      </c>
      <c r="F5445">
        <v>7792.07</v>
      </c>
      <c r="G5445" t="s">
        <v>50</v>
      </c>
      <c r="H5445" t="s">
        <v>1739</v>
      </c>
      <c r="I5445" t="s">
        <v>37</v>
      </c>
      <c r="J5445" t="s">
        <v>1740</v>
      </c>
      <c r="K5445" t="s">
        <v>1745</v>
      </c>
      <c r="L5445" t="s">
        <v>1740</v>
      </c>
    </row>
    <row r="5446" spans="1:12" x14ac:dyDescent="0.25">
      <c r="A5446" t="s">
        <v>7207</v>
      </c>
      <c r="B5446" t="s">
        <v>550</v>
      </c>
      <c r="C5446" t="str">
        <f>VLOOKUP(FinTrust_Transaction_Data_Clean!B5446,FinTrust_Customer_Data!A:A,1,FALSE)</f>
        <v>FT-C00358</v>
      </c>
      <c r="D5446" s="6">
        <v>46104.913888888892</v>
      </c>
      <c r="E5446" t="s">
        <v>1737</v>
      </c>
      <c r="F5446">
        <v>7794.2</v>
      </c>
      <c r="G5446" t="s">
        <v>50</v>
      </c>
      <c r="H5446" t="s">
        <v>1747</v>
      </c>
      <c r="I5446" t="s">
        <v>56</v>
      </c>
      <c r="J5446" t="s">
        <v>1740</v>
      </c>
      <c r="K5446" t="s">
        <v>1745</v>
      </c>
      <c r="L5446" t="s">
        <v>1740</v>
      </c>
    </row>
    <row r="5447" spans="1:12" x14ac:dyDescent="0.25">
      <c r="A5447" t="s">
        <v>7208</v>
      </c>
      <c r="B5447" t="s">
        <v>515</v>
      </c>
      <c r="C5447" t="str">
        <f>VLOOKUP(FinTrust_Transaction_Data_Clean!B5447,FinTrust_Customer_Data!A:A,1,FALSE)</f>
        <v>FT-C00327</v>
      </c>
      <c r="D5447" s="6">
        <v>46055.912499999999</v>
      </c>
      <c r="E5447" t="s">
        <v>1753</v>
      </c>
      <c r="F5447">
        <v>7796.96</v>
      </c>
      <c r="G5447" t="s">
        <v>50</v>
      </c>
      <c r="H5447" t="s">
        <v>1751</v>
      </c>
      <c r="I5447" t="s">
        <v>23</v>
      </c>
      <c r="J5447" t="s">
        <v>1740</v>
      </c>
      <c r="K5447" t="s">
        <v>1745</v>
      </c>
      <c r="L5447" t="s">
        <v>1740</v>
      </c>
    </row>
    <row r="5448" spans="1:12" x14ac:dyDescent="0.25">
      <c r="A5448" t="s">
        <v>7209</v>
      </c>
      <c r="B5448" t="s">
        <v>277</v>
      </c>
      <c r="C5448" t="str">
        <f>VLOOKUP(FinTrust_Transaction_Data_Clean!B5448,FinTrust_Customer_Data!A:A,1,FALSE)</f>
        <v>FT-C00147</v>
      </c>
      <c r="D5448" s="6">
        <v>46031.843055555553</v>
      </c>
      <c r="E5448" t="s">
        <v>1761</v>
      </c>
      <c r="F5448">
        <v>7802.2</v>
      </c>
      <c r="G5448" t="s">
        <v>1742</v>
      </c>
      <c r="H5448" t="s">
        <v>1747</v>
      </c>
      <c r="I5448" t="s">
        <v>73</v>
      </c>
      <c r="J5448" t="s">
        <v>1740</v>
      </c>
      <c r="K5448" t="s">
        <v>1745</v>
      </c>
      <c r="L5448" t="s">
        <v>1740</v>
      </c>
    </row>
    <row r="5449" spans="1:12" x14ac:dyDescent="0.25">
      <c r="A5449" t="s">
        <v>7210</v>
      </c>
      <c r="B5449" t="s">
        <v>1305</v>
      </c>
      <c r="C5449" t="str">
        <f>VLOOKUP(FinTrust_Transaction_Data_Clean!B5449,FinTrust_Customer_Data!A:A,1,FALSE)</f>
        <v>FT-C01086</v>
      </c>
      <c r="D5449" s="6">
        <v>46083.199999999997</v>
      </c>
      <c r="E5449" t="s">
        <v>1759</v>
      </c>
      <c r="F5449">
        <v>7802.68</v>
      </c>
      <c r="G5449" t="s">
        <v>1738</v>
      </c>
      <c r="H5449" t="s">
        <v>1747</v>
      </c>
      <c r="I5449" t="s">
        <v>73</v>
      </c>
      <c r="J5449" t="s">
        <v>1740</v>
      </c>
      <c r="K5449" t="s">
        <v>1745</v>
      </c>
      <c r="L5449" t="s">
        <v>1740</v>
      </c>
    </row>
    <row r="5450" spans="1:12" x14ac:dyDescent="0.25">
      <c r="A5450" t="s">
        <v>7211</v>
      </c>
      <c r="B5450" t="s">
        <v>1667</v>
      </c>
      <c r="C5450" t="str">
        <f>VLOOKUP(FinTrust_Transaction_Data_Clean!B5450,FinTrust_Customer_Data!A:A,1,FALSE)</f>
        <v>FT-C01448</v>
      </c>
      <c r="D5450" s="6">
        <v>46064.500694444447</v>
      </c>
      <c r="E5450" t="s">
        <v>1759</v>
      </c>
      <c r="F5450">
        <v>7806.33</v>
      </c>
      <c r="G5450" t="s">
        <v>1738</v>
      </c>
      <c r="H5450" t="s">
        <v>1744</v>
      </c>
      <c r="I5450" t="s">
        <v>56</v>
      </c>
      <c r="J5450" t="s">
        <v>1740</v>
      </c>
      <c r="K5450" t="s">
        <v>1745</v>
      </c>
      <c r="L5450" t="s">
        <v>1740</v>
      </c>
    </row>
    <row r="5451" spans="1:12" x14ac:dyDescent="0.25">
      <c r="A5451" t="s">
        <v>7212</v>
      </c>
      <c r="B5451" t="s">
        <v>880</v>
      </c>
      <c r="C5451" t="str">
        <f>VLOOKUP(FinTrust_Transaction_Data_Clean!B5451,FinTrust_Customer_Data!A:A,1,FALSE)</f>
        <v>FT-C00665</v>
      </c>
      <c r="D5451" s="6">
        <v>46065.79791666667</v>
      </c>
      <c r="E5451" t="s">
        <v>1761</v>
      </c>
      <c r="F5451">
        <v>7807.48</v>
      </c>
      <c r="G5451" t="s">
        <v>1742</v>
      </c>
      <c r="H5451" t="s">
        <v>1747</v>
      </c>
      <c r="I5451" t="s">
        <v>56</v>
      </c>
      <c r="J5451" t="s">
        <v>1740</v>
      </c>
      <c r="K5451" t="s">
        <v>1749</v>
      </c>
      <c r="L5451" t="s">
        <v>1740</v>
      </c>
    </row>
    <row r="5452" spans="1:12" x14ac:dyDescent="0.25">
      <c r="A5452" t="s">
        <v>7213</v>
      </c>
      <c r="B5452" t="s">
        <v>238</v>
      </c>
      <c r="C5452" t="str">
        <f>VLOOKUP(FinTrust_Transaction_Data_Clean!B5452,FinTrust_Customer_Data!A:A,1,FALSE)</f>
        <v>FT-C00118</v>
      </c>
      <c r="D5452" s="6">
        <v>46112.736805555556</v>
      </c>
      <c r="E5452" t="s">
        <v>1761</v>
      </c>
      <c r="F5452">
        <v>7810.4</v>
      </c>
      <c r="G5452" t="s">
        <v>19</v>
      </c>
      <c r="H5452" t="s">
        <v>1754</v>
      </c>
      <c r="I5452" t="s">
        <v>33</v>
      </c>
      <c r="J5452" t="s">
        <v>1740</v>
      </c>
      <c r="K5452" t="s">
        <v>1745</v>
      </c>
      <c r="L5452" t="s">
        <v>1748</v>
      </c>
    </row>
    <row r="5453" spans="1:12" x14ac:dyDescent="0.25">
      <c r="A5453" t="s">
        <v>7214</v>
      </c>
      <c r="B5453" t="s">
        <v>1608</v>
      </c>
      <c r="C5453" t="str">
        <f>VLOOKUP(FinTrust_Transaction_Data_Clean!B5453,FinTrust_Customer_Data!A:A,1,FALSE)</f>
        <v>FT-C01389</v>
      </c>
      <c r="D5453" s="6">
        <v>46072.638888888891</v>
      </c>
      <c r="E5453" t="s">
        <v>1746</v>
      </c>
      <c r="F5453">
        <v>7815.32</v>
      </c>
      <c r="G5453" t="s">
        <v>50</v>
      </c>
      <c r="H5453" t="s">
        <v>1747</v>
      </c>
      <c r="I5453" t="s">
        <v>37</v>
      </c>
      <c r="J5453" t="s">
        <v>1740</v>
      </c>
      <c r="K5453" t="s">
        <v>1745</v>
      </c>
      <c r="L5453" t="s">
        <v>1740</v>
      </c>
    </row>
    <row r="5454" spans="1:12" x14ac:dyDescent="0.25">
      <c r="A5454" t="s">
        <v>7215</v>
      </c>
      <c r="B5454" t="s">
        <v>1023</v>
      </c>
      <c r="C5454" t="str">
        <f>VLOOKUP(FinTrust_Transaction_Data_Clean!B5454,FinTrust_Customer_Data!A:A,1,FALSE)</f>
        <v>FT-C00804</v>
      </c>
      <c r="D5454" s="6">
        <v>46049.671527777777</v>
      </c>
      <c r="E5454" t="s">
        <v>1753</v>
      </c>
      <c r="F5454">
        <v>7818.98</v>
      </c>
      <c r="G5454" t="s">
        <v>1742</v>
      </c>
      <c r="H5454" t="s">
        <v>1747</v>
      </c>
      <c r="I5454" t="s">
        <v>15</v>
      </c>
      <c r="J5454" t="s">
        <v>1740</v>
      </c>
      <c r="K5454" t="s">
        <v>1745</v>
      </c>
      <c r="L5454" t="s">
        <v>1748</v>
      </c>
    </row>
    <row r="5455" spans="1:12" x14ac:dyDescent="0.25">
      <c r="A5455" t="s">
        <v>7216</v>
      </c>
      <c r="B5455" t="s">
        <v>947</v>
      </c>
      <c r="C5455" t="str">
        <f>VLOOKUP(FinTrust_Transaction_Data_Clean!B5455,FinTrust_Customer_Data!A:A,1,FALSE)</f>
        <v>FT-C00731</v>
      </c>
      <c r="D5455" s="6">
        <v>46050.174305555556</v>
      </c>
      <c r="E5455" t="s">
        <v>1753</v>
      </c>
      <c r="F5455">
        <v>7833.23</v>
      </c>
      <c r="G5455" t="s">
        <v>47</v>
      </c>
      <c r="H5455" t="s">
        <v>1747</v>
      </c>
      <c r="I5455" t="s">
        <v>33</v>
      </c>
      <c r="J5455" t="s">
        <v>1748</v>
      </c>
      <c r="K5455" t="s">
        <v>1745</v>
      </c>
      <c r="L5455" t="s">
        <v>1740</v>
      </c>
    </row>
    <row r="5456" spans="1:12" x14ac:dyDescent="0.25">
      <c r="A5456" t="s">
        <v>7217</v>
      </c>
      <c r="B5456" t="s">
        <v>1029</v>
      </c>
      <c r="C5456" t="str">
        <f>VLOOKUP(FinTrust_Transaction_Data_Clean!B5456,FinTrust_Customer_Data!A:A,1,FALSE)</f>
        <v>FT-C00810</v>
      </c>
      <c r="D5456" s="6">
        <v>46033.665277777778</v>
      </c>
      <c r="E5456" t="s">
        <v>1753</v>
      </c>
      <c r="F5456">
        <v>7835.19</v>
      </c>
      <c r="G5456" t="s">
        <v>50</v>
      </c>
      <c r="H5456" t="s">
        <v>1747</v>
      </c>
      <c r="I5456" t="s">
        <v>15</v>
      </c>
      <c r="J5456" t="s">
        <v>1740</v>
      </c>
      <c r="K5456" t="s">
        <v>1745</v>
      </c>
      <c r="L5456" t="s">
        <v>1740</v>
      </c>
    </row>
    <row r="5457" spans="1:12" x14ac:dyDescent="0.25">
      <c r="A5457" t="s">
        <v>7218</v>
      </c>
      <c r="B5457" t="s">
        <v>676</v>
      </c>
      <c r="C5457" t="str">
        <f>VLOOKUP(FinTrust_Transaction_Data_Clean!B5457,FinTrust_Customer_Data!A:A,1,FALSE)</f>
        <v>FT-C00471</v>
      </c>
      <c r="D5457" s="6">
        <v>46067.328472222223</v>
      </c>
      <c r="E5457" t="s">
        <v>1761</v>
      </c>
      <c r="F5457">
        <v>7837.84</v>
      </c>
      <c r="G5457" t="s">
        <v>1742</v>
      </c>
      <c r="H5457" t="s">
        <v>1747</v>
      </c>
      <c r="I5457" t="s">
        <v>73</v>
      </c>
      <c r="J5457" t="s">
        <v>1740</v>
      </c>
      <c r="K5457" t="s">
        <v>1745</v>
      </c>
      <c r="L5457" t="s">
        <v>1740</v>
      </c>
    </row>
    <row r="5458" spans="1:12" x14ac:dyDescent="0.25">
      <c r="A5458" t="s">
        <v>7219</v>
      </c>
      <c r="B5458" t="s">
        <v>1704</v>
      </c>
      <c r="C5458" t="str">
        <f>VLOOKUP(FinTrust_Transaction_Data_Clean!B5458,FinTrust_Customer_Data!A:A,1,FALSE)</f>
        <v>FT-C01485</v>
      </c>
      <c r="D5458" s="6">
        <v>46082.486805555556</v>
      </c>
      <c r="E5458" t="s">
        <v>1753</v>
      </c>
      <c r="F5458">
        <v>7849.89</v>
      </c>
      <c r="G5458" t="s">
        <v>1738</v>
      </c>
      <c r="H5458" t="s">
        <v>1744</v>
      </c>
      <c r="I5458" t="s">
        <v>33</v>
      </c>
      <c r="J5458" t="s">
        <v>1740</v>
      </c>
      <c r="K5458" t="s">
        <v>1745</v>
      </c>
      <c r="L5458" t="s">
        <v>1740</v>
      </c>
    </row>
    <row r="5459" spans="1:12" x14ac:dyDescent="0.25">
      <c r="A5459" t="s">
        <v>7220</v>
      </c>
      <c r="B5459" t="s">
        <v>221</v>
      </c>
      <c r="C5459" t="str">
        <f>VLOOKUP(FinTrust_Transaction_Data_Clean!B5459,FinTrust_Customer_Data!A:A,1,FALSE)</f>
        <v>FT-C00108</v>
      </c>
      <c r="D5459" s="6">
        <v>46054.817361111112</v>
      </c>
      <c r="E5459" t="s">
        <v>1761</v>
      </c>
      <c r="F5459">
        <v>7855.65</v>
      </c>
      <c r="G5459" t="s">
        <v>19</v>
      </c>
      <c r="H5459" t="s">
        <v>1747</v>
      </c>
      <c r="I5459" t="s">
        <v>33</v>
      </c>
      <c r="J5459" t="s">
        <v>1740</v>
      </c>
      <c r="K5459" t="s">
        <v>1745</v>
      </c>
      <c r="L5459" t="s">
        <v>1748</v>
      </c>
    </row>
    <row r="5460" spans="1:12" x14ac:dyDescent="0.25">
      <c r="A5460" t="s">
        <v>7221</v>
      </c>
      <c r="B5460" t="s">
        <v>412</v>
      </c>
      <c r="C5460" t="str">
        <f>VLOOKUP(FinTrust_Transaction_Data_Clean!B5460,FinTrust_Customer_Data!A:A,1,FALSE)</f>
        <v>FT-C00243</v>
      </c>
      <c r="D5460" s="6">
        <v>46035.060416666667</v>
      </c>
      <c r="E5460" t="s">
        <v>1753</v>
      </c>
      <c r="F5460">
        <v>7856.37</v>
      </c>
      <c r="G5460" t="s">
        <v>1738</v>
      </c>
      <c r="H5460" t="s">
        <v>1739</v>
      </c>
      <c r="I5460" t="s">
        <v>23</v>
      </c>
      <c r="J5460" t="s">
        <v>1740</v>
      </c>
      <c r="K5460" t="s">
        <v>1745</v>
      </c>
      <c r="L5460" t="s">
        <v>1740</v>
      </c>
    </row>
    <row r="5461" spans="1:12" x14ac:dyDescent="0.25">
      <c r="A5461" t="s">
        <v>7222</v>
      </c>
      <c r="B5461" t="s">
        <v>1320</v>
      </c>
      <c r="C5461" t="str">
        <f>VLOOKUP(FinTrust_Transaction_Data_Clean!B5461,FinTrust_Customer_Data!A:A,1,FALSE)</f>
        <v>FT-C01101</v>
      </c>
      <c r="D5461" s="6">
        <v>46092.072916666664</v>
      </c>
      <c r="E5461" t="s">
        <v>1753</v>
      </c>
      <c r="F5461">
        <v>7862.37</v>
      </c>
      <c r="G5461" t="s">
        <v>50</v>
      </c>
      <c r="H5461" t="s">
        <v>1747</v>
      </c>
      <c r="I5461" t="s">
        <v>37</v>
      </c>
      <c r="J5461" t="s">
        <v>1740</v>
      </c>
      <c r="K5461" t="s">
        <v>1745</v>
      </c>
      <c r="L5461" t="s">
        <v>1740</v>
      </c>
    </row>
    <row r="5462" spans="1:12" x14ac:dyDescent="0.25">
      <c r="A5462" t="s">
        <v>7223</v>
      </c>
      <c r="B5462" t="s">
        <v>1087</v>
      </c>
      <c r="C5462" t="str">
        <f>VLOOKUP(FinTrust_Transaction_Data_Clean!B5462,FinTrust_Customer_Data!A:A,1,FALSE)</f>
        <v>FT-C00868</v>
      </c>
      <c r="D5462" s="6">
        <v>46102.52847222222</v>
      </c>
      <c r="E5462" t="s">
        <v>1737</v>
      </c>
      <c r="F5462">
        <v>7871.33</v>
      </c>
      <c r="G5462" t="s">
        <v>19</v>
      </c>
      <c r="H5462" t="s">
        <v>1747</v>
      </c>
      <c r="I5462" t="s">
        <v>33</v>
      </c>
      <c r="J5462" t="s">
        <v>1740</v>
      </c>
      <c r="K5462" t="s">
        <v>1755</v>
      </c>
      <c r="L5462" t="s">
        <v>1740</v>
      </c>
    </row>
    <row r="5463" spans="1:12" x14ac:dyDescent="0.25">
      <c r="A5463" t="s">
        <v>7224</v>
      </c>
      <c r="B5463" t="s">
        <v>965</v>
      </c>
      <c r="C5463" t="str">
        <f>VLOOKUP(FinTrust_Transaction_Data_Clean!B5463,FinTrust_Customer_Data!A:A,1,FALSE)</f>
        <v>FT-C00749</v>
      </c>
      <c r="D5463" s="6">
        <v>46108.896527777775</v>
      </c>
      <c r="E5463" t="s">
        <v>1759</v>
      </c>
      <c r="F5463">
        <v>7871.37</v>
      </c>
      <c r="G5463" t="s">
        <v>47</v>
      </c>
      <c r="H5463" t="s">
        <v>1751</v>
      </c>
      <c r="I5463" t="s">
        <v>59</v>
      </c>
      <c r="J5463" t="s">
        <v>1740</v>
      </c>
      <c r="K5463" t="s">
        <v>1745</v>
      </c>
      <c r="L5463" t="s">
        <v>1740</v>
      </c>
    </row>
    <row r="5464" spans="1:12" x14ac:dyDescent="0.25">
      <c r="A5464" t="s">
        <v>7225</v>
      </c>
      <c r="B5464" t="s">
        <v>911</v>
      </c>
      <c r="C5464" t="str">
        <f>VLOOKUP(FinTrust_Transaction_Data_Clean!B5464,FinTrust_Customer_Data!A:A,1,FALSE)</f>
        <v>FT-C00696</v>
      </c>
      <c r="D5464" s="6">
        <v>46024.109722222223</v>
      </c>
      <c r="E5464" t="s">
        <v>1759</v>
      </c>
      <c r="F5464">
        <v>7876.04</v>
      </c>
      <c r="G5464" t="s">
        <v>19</v>
      </c>
      <c r="H5464" t="s">
        <v>1739</v>
      </c>
      <c r="I5464" t="s">
        <v>23</v>
      </c>
      <c r="J5464" t="s">
        <v>1740</v>
      </c>
      <c r="K5464" t="s">
        <v>1745</v>
      </c>
      <c r="L5464" t="s">
        <v>1748</v>
      </c>
    </row>
    <row r="5465" spans="1:12" x14ac:dyDescent="0.25">
      <c r="A5465" t="s">
        <v>7226</v>
      </c>
      <c r="B5465" t="s">
        <v>1482</v>
      </c>
      <c r="C5465" t="str">
        <f>VLOOKUP(FinTrust_Transaction_Data_Clean!B5465,FinTrust_Customer_Data!A:A,1,FALSE)</f>
        <v>FT-C01263</v>
      </c>
      <c r="D5465" s="6">
        <v>46080.904166666667</v>
      </c>
      <c r="E5465" t="s">
        <v>1761</v>
      </c>
      <c r="F5465">
        <v>7888.44</v>
      </c>
      <c r="G5465" t="s">
        <v>19</v>
      </c>
      <c r="H5465" t="s">
        <v>1739</v>
      </c>
      <c r="I5465" t="s">
        <v>73</v>
      </c>
      <c r="J5465" t="s">
        <v>1740</v>
      </c>
      <c r="K5465" t="s">
        <v>1745</v>
      </c>
      <c r="L5465" t="s">
        <v>1740</v>
      </c>
    </row>
    <row r="5466" spans="1:12" x14ac:dyDescent="0.25">
      <c r="A5466" t="s">
        <v>7227</v>
      </c>
      <c r="B5466" t="s">
        <v>777</v>
      </c>
      <c r="C5466" t="str">
        <f>VLOOKUP(FinTrust_Transaction_Data_Clean!B5466,FinTrust_Customer_Data!A:A,1,FALSE)</f>
        <v>FT-C00565</v>
      </c>
      <c r="D5466" s="6">
        <v>46103.511111111111</v>
      </c>
      <c r="E5466" t="s">
        <v>1759</v>
      </c>
      <c r="F5466">
        <v>7889.98</v>
      </c>
      <c r="G5466" t="s">
        <v>50</v>
      </c>
      <c r="H5466" t="s">
        <v>1747</v>
      </c>
      <c r="I5466" t="s">
        <v>56</v>
      </c>
      <c r="J5466" t="s">
        <v>1748</v>
      </c>
      <c r="K5466" t="s">
        <v>1745</v>
      </c>
      <c r="L5466" t="s">
        <v>1740</v>
      </c>
    </row>
    <row r="5467" spans="1:12" x14ac:dyDescent="0.25">
      <c r="A5467" t="s">
        <v>7228</v>
      </c>
      <c r="B5467" t="s">
        <v>1148</v>
      </c>
      <c r="C5467" t="str">
        <f>VLOOKUP(FinTrust_Transaction_Data_Clean!B5467,FinTrust_Customer_Data!A:A,1,FALSE)</f>
        <v>FT-C00929</v>
      </c>
      <c r="D5467" s="6">
        <v>46083.072222222225</v>
      </c>
      <c r="E5467" t="s">
        <v>1753</v>
      </c>
      <c r="F5467">
        <v>7892.95</v>
      </c>
      <c r="G5467" t="s">
        <v>47</v>
      </c>
      <c r="H5467" t="s">
        <v>1747</v>
      </c>
      <c r="I5467" t="s">
        <v>73</v>
      </c>
      <c r="J5467" t="s">
        <v>1748</v>
      </c>
      <c r="K5467" t="s">
        <v>1745</v>
      </c>
      <c r="L5467" t="s">
        <v>1748</v>
      </c>
    </row>
    <row r="5468" spans="1:12" x14ac:dyDescent="0.25">
      <c r="A5468" t="s">
        <v>7229</v>
      </c>
      <c r="B5468" t="s">
        <v>792</v>
      </c>
      <c r="C5468" t="str">
        <f>VLOOKUP(FinTrust_Transaction_Data_Clean!B5468,FinTrust_Customer_Data!A:A,1,FALSE)</f>
        <v>FT-C00580</v>
      </c>
      <c r="D5468" s="6">
        <v>46110.05972222222</v>
      </c>
      <c r="E5468" t="s">
        <v>1759</v>
      </c>
      <c r="F5468">
        <v>7894.97</v>
      </c>
      <c r="G5468" t="s">
        <v>47</v>
      </c>
      <c r="H5468" t="s">
        <v>1739</v>
      </c>
      <c r="I5468" t="s">
        <v>33</v>
      </c>
      <c r="J5468" t="s">
        <v>1740</v>
      </c>
      <c r="K5468" t="s">
        <v>1745</v>
      </c>
      <c r="L5468" t="s">
        <v>1748</v>
      </c>
    </row>
    <row r="5469" spans="1:12" x14ac:dyDescent="0.25">
      <c r="A5469" t="s">
        <v>7230</v>
      </c>
      <c r="B5469" t="s">
        <v>94</v>
      </c>
      <c r="C5469" t="str">
        <f>VLOOKUP(FinTrust_Transaction_Data_Clean!B5469,FinTrust_Customer_Data!A:A,1,FALSE)</f>
        <v>FT-C00029</v>
      </c>
      <c r="D5469" s="6">
        <v>46049.844444444447</v>
      </c>
      <c r="E5469" t="s">
        <v>1737</v>
      </c>
      <c r="F5469">
        <v>7897.35</v>
      </c>
      <c r="G5469" t="s">
        <v>19</v>
      </c>
      <c r="H5469" t="s">
        <v>1747</v>
      </c>
      <c r="I5469" t="s">
        <v>15</v>
      </c>
      <c r="J5469" t="s">
        <v>1740</v>
      </c>
      <c r="K5469" t="s">
        <v>1745</v>
      </c>
      <c r="L5469" t="s">
        <v>1740</v>
      </c>
    </row>
    <row r="5470" spans="1:12" x14ac:dyDescent="0.25">
      <c r="A5470" t="s">
        <v>7231</v>
      </c>
      <c r="B5470" t="s">
        <v>946</v>
      </c>
      <c r="C5470" t="str">
        <f>VLOOKUP(FinTrust_Transaction_Data_Clean!B5470,FinTrust_Customer_Data!A:A,1,FALSE)</f>
        <v>FT-C00730</v>
      </c>
      <c r="D5470" s="6">
        <v>46058.567361111112</v>
      </c>
      <c r="E5470" t="s">
        <v>1746</v>
      </c>
      <c r="F5470">
        <v>7898.05</v>
      </c>
      <c r="G5470" t="s">
        <v>1742</v>
      </c>
      <c r="H5470" t="s">
        <v>1751</v>
      </c>
      <c r="I5470" t="s">
        <v>73</v>
      </c>
      <c r="J5470" t="s">
        <v>1740</v>
      </c>
      <c r="K5470" t="s">
        <v>1745</v>
      </c>
      <c r="L5470" t="s">
        <v>1740</v>
      </c>
    </row>
    <row r="5471" spans="1:12" x14ac:dyDescent="0.25">
      <c r="A5471" t="s">
        <v>7232</v>
      </c>
      <c r="B5471" t="s">
        <v>1150</v>
      </c>
      <c r="C5471" t="str">
        <f>VLOOKUP(FinTrust_Transaction_Data_Clean!B5471,FinTrust_Customer_Data!A:A,1,FALSE)</f>
        <v>FT-C00931</v>
      </c>
      <c r="D5471" s="6">
        <v>46105.634027777778</v>
      </c>
      <c r="E5471" t="s">
        <v>1753</v>
      </c>
      <c r="F5471">
        <v>7905.24</v>
      </c>
      <c r="G5471" t="s">
        <v>1742</v>
      </c>
      <c r="H5471" t="s">
        <v>1739</v>
      </c>
      <c r="I5471" t="s">
        <v>29</v>
      </c>
      <c r="J5471" t="s">
        <v>1740</v>
      </c>
      <c r="K5471" t="s">
        <v>1745</v>
      </c>
      <c r="L5471" t="s">
        <v>1740</v>
      </c>
    </row>
    <row r="5472" spans="1:12" x14ac:dyDescent="0.25">
      <c r="A5472" t="s">
        <v>7233</v>
      </c>
      <c r="B5472" t="s">
        <v>225</v>
      </c>
      <c r="C5472" t="str">
        <f>VLOOKUP(FinTrust_Transaction_Data_Clean!B5472,FinTrust_Customer_Data!A:A,1,FALSE)</f>
        <v>FT-C00110</v>
      </c>
      <c r="D5472" s="6">
        <v>46067.35833333333</v>
      </c>
      <c r="E5472" t="s">
        <v>1746</v>
      </c>
      <c r="F5472">
        <v>7905.26</v>
      </c>
      <c r="G5472" t="s">
        <v>1742</v>
      </c>
      <c r="H5472" t="s">
        <v>1744</v>
      </c>
      <c r="I5472" t="s">
        <v>37</v>
      </c>
      <c r="J5472" t="s">
        <v>1740</v>
      </c>
      <c r="K5472" t="s">
        <v>1745</v>
      </c>
      <c r="L5472" t="s">
        <v>1740</v>
      </c>
    </row>
    <row r="5473" spans="1:12" x14ac:dyDescent="0.25">
      <c r="A5473" t="s">
        <v>7234</v>
      </c>
      <c r="B5473" t="s">
        <v>1702</v>
      </c>
      <c r="C5473" t="str">
        <f>VLOOKUP(FinTrust_Transaction_Data_Clean!B5473,FinTrust_Customer_Data!A:A,1,FALSE)</f>
        <v>FT-C01483</v>
      </c>
      <c r="D5473" s="6">
        <v>46091.17291666667</v>
      </c>
      <c r="E5473" t="s">
        <v>1761</v>
      </c>
      <c r="F5473">
        <v>7909.52</v>
      </c>
      <c r="G5473" t="s">
        <v>1738</v>
      </c>
      <c r="H5473" t="s">
        <v>1739</v>
      </c>
      <c r="I5473" t="s">
        <v>33</v>
      </c>
      <c r="J5473" t="s">
        <v>1740</v>
      </c>
      <c r="K5473" t="s">
        <v>1745</v>
      </c>
      <c r="L5473" t="s">
        <v>1740</v>
      </c>
    </row>
    <row r="5474" spans="1:12" x14ac:dyDescent="0.25">
      <c r="A5474" t="s">
        <v>7235</v>
      </c>
      <c r="B5474" t="s">
        <v>1086</v>
      </c>
      <c r="C5474" t="str">
        <f>VLOOKUP(FinTrust_Transaction_Data_Clean!B5474,FinTrust_Customer_Data!A:A,1,FALSE)</f>
        <v>FT-C00867</v>
      </c>
      <c r="D5474" s="6">
        <v>46075.384027777778</v>
      </c>
      <c r="E5474" t="s">
        <v>1761</v>
      </c>
      <c r="F5474">
        <v>7910.13</v>
      </c>
      <c r="G5474" t="s">
        <v>1742</v>
      </c>
      <c r="H5474" t="s">
        <v>1747</v>
      </c>
      <c r="I5474" t="s">
        <v>23</v>
      </c>
      <c r="J5474" t="s">
        <v>1740</v>
      </c>
      <c r="K5474" t="s">
        <v>1745</v>
      </c>
      <c r="L5474" t="s">
        <v>1740</v>
      </c>
    </row>
    <row r="5475" spans="1:12" x14ac:dyDescent="0.25">
      <c r="A5475" t="s">
        <v>7236</v>
      </c>
      <c r="B5475" t="s">
        <v>980</v>
      </c>
      <c r="C5475" t="str">
        <f>VLOOKUP(FinTrust_Transaction_Data_Clean!B5475,FinTrust_Customer_Data!A:A,1,FALSE)</f>
        <v>FT-C00762</v>
      </c>
      <c r="D5475" s="6">
        <v>46085.742361111108</v>
      </c>
      <c r="E5475" t="s">
        <v>1761</v>
      </c>
      <c r="F5475">
        <v>7912.05</v>
      </c>
      <c r="G5475" t="s">
        <v>1738</v>
      </c>
      <c r="H5475" t="s">
        <v>1739</v>
      </c>
      <c r="I5475" t="s">
        <v>56</v>
      </c>
      <c r="J5475" t="s">
        <v>1740</v>
      </c>
      <c r="K5475" t="s">
        <v>1745</v>
      </c>
      <c r="L5475" t="s">
        <v>1740</v>
      </c>
    </row>
    <row r="5476" spans="1:12" x14ac:dyDescent="0.25">
      <c r="A5476" t="s">
        <v>7237</v>
      </c>
      <c r="B5476" t="s">
        <v>515</v>
      </c>
      <c r="C5476" t="str">
        <f>VLOOKUP(FinTrust_Transaction_Data_Clean!B5476,FinTrust_Customer_Data!A:A,1,FALSE)</f>
        <v>FT-C00327</v>
      </c>
      <c r="D5476" s="6">
        <v>46032.510416666664</v>
      </c>
      <c r="E5476" t="s">
        <v>1759</v>
      </c>
      <c r="F5476">
        <v>7914.31</v>
      </c>
      <c r="G5476" t="s">
        <v>47</v>
      </c>
      <c r="H5476" t="s">
        <v>1739</v>
      </c>
      <c r="I5476" t="s">
        <v>33</v>
      </c>
      <c r="J5476" t="s">
        <v>1740</v>
      </c>
      <c r="K5476" t="s">
        <v>1745</v>
      </c>
      <c r="L5476" t="s">
        <v>1740</v>
      </c>
    </row>
    <row r="5477" spans="1:12" x14ac:dyDescent="0.25">
      <c r="A5477" t="s">
        <v>7238</v>
      </c>
      <c r="B5477" t="s">
        <v>1435</v>
      </c>
      <c r="C5477" t="str">
        <f>VLOOKUP(FinTrust_Transaction_Data_Clean!B5477,FinTrust_Customer_Data!A:A,1,FALSE)</f>
        <v>FT-C01216</v>
      </c>
      <c r="D5477" s="6">
        <v>46092.777777777781</v>
      </c>
      <c r="E5477" t="s">
        <v>1759</v>
      </c>
      <c r="F5477">
        <v>7914.64</v>
      </c>
      <c r="G5477" t="s">
        <v>1742</v>
      </c>
      <c r="H5477" t="s">
        <v>1739</v>
      </c>
      <c r="I5477" t="s">
        <v>37</v>
      </c>
      <c r="J5477" t="s">
        <v>1740</v>
      </c>
      <c r="K5477" t="s">
        <v>1745</v>
      </c>
      <c r="L5477" t="s">
        <v>1740</v>
      </c>
    </row>
    <row r="5478" spans="1:12" x14ac:dyDescent="0.25">
      <c r="A5478" t="s">
        <v>7239</v>
      </c>
      <c r="B5478" t="s">
        <v>313</v>
      </c>
      <c r="C5478" t="str">
        <f>VLOOKUP(FinTrust_Transaction_Data_Clean!B5478,FinTrust_Customer_Data!A:A,1,FALSE)</f>
        <v>FT-C00169</v>
      </c>
      <c r="D5478" s="6">
        <v>46076.824305555558</v>
      </c>
      <c r="E5478" t="s">
        <v>1746</v>
      </c>
      <c r="F5478">
        <v>7917.09</v>
      </c>
      <c r="G5478" t="s">
        <v>19</v>
      </c>
      <c r="H5478" t="s">
        <v>1744</v>
      </c>
      <c r="I5478" t="s">
        <v>23</v>
      </c>
      <c r="J5478" t="s">
        <v>1740</v>
      </c>
      <c r="K5478" t="s">
        <v>1745</v>
      </c>
      <c r="L5478" t="s">
        <v>1740</v>
      </c>
    </row>
    <row r="5479" spans="1:12" x14ac:dyDescent="0.25">
      <c r="A5479" t="s">
        <v>7240</v>
      </c>
      <c r="B5479" t="s">
        <v>1178</v>
      </c>
      <c r="C5479" t="str">
        <f>VLOOKUP(FinTrust_Transaction_Data_Clean!B5479,FinTrust_Customer_Data!A:A,1,FALSE)</f>
        <v>FT-C00959</v>
      </c>
      <c r="D5479" s="6">
        <v>46102.206250000003</v>
      </c>
      <c r="E5479" t="s">
        <v>1761</v>
      </c>
      <c r="F5479">
        <v>7924.09</v>
      </c>
      <c r="G5479" t="s">
        <v>50</v>
      </c>
      <c r="H5479" t="s">
        <v>1747</v>
      </c>
      <c r="I5479" t="s">
        <v>56</v>
      </c>
      <c r="J5479" t="s">
        <v>1740</v>
      </c>
      <c r="K5479" t="s">
        <v>1745</v>
      </c>
      <c r="L5479" t="s">
        <v>1740</v>
      </c>
    </row>
    <row r="5480" spans="1:12" x14ac:dyDescent="0.25">
      <c r="A5480" t="s">
        <v>7241</v>
      </c>
      <c r="B5480" t="s">
        <v>979</v>
      </c>
      <c r="C5480" t="str">
        <f>VLOOKUP(FinTrust_Transaction_Data_Clean!B5480,FinTrust_Customer_Data!A:A,1,FALSE)</f>
        <v>FT-C00761</v>
      </c>
      <c r="D5480" s="6">
        <v>46109.57916666667</v>
      </c>
      <c r="E5480" t="s">
        <v>1753</v>
      </c>
      <c r="F5480">
        <v>7932.51</v>
      </c>
      <c r="G5480" t="s">
        <v>1742</v>
      </c>
      <c r="H5480" t="s">
        <v>1751</v>
      </c>
      <c r="I5480" t="s">
        <v>33</v>
      </c>
      <c r="J5480" t="s">
        <v>1740</v>
      </c>
      <c r="K5480" t="s">
        <v>1745</v>
      </c>
      <c r="L5480" t="s">
        <v>1740</v>
      </c>
    </row>
    <row r="5481" spans="1:12" x14ac:dyDescent="0.25">
      <c r="A5481" t="s">
        <v>7242</v>
      </c>
      <c r="B5481" t="s">
        <v>282</v>
      </c>
      <c r="C5481" t="str">
        <f>VLOOKUP(FinTrust_Transaction_Data_Clean!B5481,FinTrust_Customer_Data!A:A,1,FALSE)</f>
        <v>FT-C00150</v>
      </c>
      <c r="D5481" s="6">
        <v>46024.469444444447</v>
      </c>
      <c r="E5481" t="s">
        <v>1737</v>
      </c>
      <c r="F5481">
        <v>7938.23</v>
      </c>
      <c r="G5481" t="s">
        <v>19</v>
      </c>
      <c r="H5481" t="s">
        <v>1739</v>
      </c>
      <c r="I5481" t="s">
        <v>29</v>
      </c>
      <c r="J5481" t="s">
        <v>1740</v>
      </c>
      <c r="K5481" t="s">
        <v>1741</v>
      </c>
      <c r="L5481" t="s">
        <v>1740</v>
      </c>
    </row>
    <row r="5482" spans="1:12" x14ac:dyDescent="0.25">
      <c r="A5482" t="s">
        <v>7243</v>
      </c>
      <c r="B5482" t="s">
        <v>1707</v>
      </c>
      <c r="C5482" t="str">
        <f>VLOOKUP(FinTrust_Transaction_Data_Clean!B5482,FinTrust_Customer_Data!A:A,1,FALSE)</f>
        <v>FT-C01488</v>
      </c>
      <c r="D5482" s="6">
        <v>46074.723611111112</v>
      </c>
      <c r="E5482" t="s">
        <v>1753</v>
      </c>
      <c r="F5482">
        <v>7946.13</v>
      </c>
      <c r="G5482" t="s">
        <v>1742</v>
      </c>
      <c r="H5482" t="s">
        <v>1744</v>
      </c>
      <c r="I5482" t="s">
        <v>73</v>
      </c>
      <c r="J5482" t="s">
        <v>1740</v>
      </c>
      <c r="K5482" t="s">
        <v>1745</v>
      </c>
      <c r="L5482" t="s">
        <v>1748</v>
      </c>
    </row>
    <row r="5483" spans="1:12" x14ac:dyDescent="0.25">
      <c r="A5483" t="s">
        <v>7244</v>
      </c>
      <c r="B5483" t="s">
        <v>1455</v>
      </c>
      <c r="C5483" t="str">
        <f>VLOOKUP(FinTrust_Transaction_Data_Clean!B5483,FinTrust_Customer_Data!A:A,1,FALSE)</f>
        <v>FT-C01236</v>
      </c>
      <c r="D5483" s="6">
        <v>46075.054166666669</v>
      </c>
      <c r="E5483" t="s">
        <v>1759</v>
      </c>
      <c r="F5483">
        <v>7948.33</v>
      </c>
      <c r="G5483" t="s">
        <v>19</v>
      </c>
      <c r="H5483" t="s">
        <v>1739</v>
      </c>
      <c r="I5483" t="s">
        <v>73</v>
      </c>
      <c r="J5483" t="s">
        <v>1740</v>
      </c>
      <c r="K5483" t="s">
        <v>1745</v>
      </c>
      <c r="L5483" t="s">
        <v>1740</v>
      </c>
    </row>
    <row r="5484" spans="1:12" x14ac:dyDescent="0.25">
      <c r="A5484" t="s">
        <v>7245</v>
      </c>
      <c r="B5484" t="s">
        <v>1331</v>
      </c>
      <c r="C5484" t="str">
        <f>VLOOKUP(FinTrust_Transaction_Data_Clean!B5484,FinTrust_Customer_Data!A:A,1,FALSE)</f>
        <v>FT-C01112</v>
      </c>
      <c r="D5484" s="6">
        <v>46094.930555555555</v>
      </c>
      <c r="E5484" t="s">
        <v>1761</v>
      </c>
      <c r="F5484">
        <v>7948.72</v>
      </c>
      <c r="G5484" t="s">
        <v>50</v>
      </c>
      <c r="H5484" t="s">
        <v>1744</v>
      </c>
      <c r="I5484" t="s">
        <v>29</v>
      </c>
      <c r="J5484" t="s">
        <v>1740</v>
      </c>
      <c r="K5484" t="s">
        <v>1745</v>
      </c>
      <c r="L5484" t="s">
        <v>1740</v>
      </c>
    </row>
    <row r="5485" spans="1:12" x14ac:dyDescent="0.25">
      <c r="A5485" t="s">
        <v>7246</v>
      </c>
      <c r="B5485" t="s">
        <v>432</v>
      </c>
      <c r="C5485" t="str">
        <f>VLOOKUP(FinTrust_Transaction_Data_Clean!B5485,FinTrust_Customer_Data!A:A,1,FALSE)</f>
        <v>FT-C00257</v>
      </c>
      <c r="D5485" s="6">
        <v>46067.02847222222</v>
      </c>
      <c r="E5485" t="s">
        <v>1757</v>
      </c>
      <c r="F5485">
        <v>7949.08</v>
      </c>
      <c r="G5485" t="s">
        <v>50</v>
      </c>
      <c r="H5485" t="s">
        <v>1739</v>
      </c>
      <c r="I5485" t="s">
        <v>56</v>
      </c>
      <c r="J5485" t="s">
        <v>1740</v>
      </c>
      <c r="K5485" t="s">
        <v>1749</v>
      </c>
      <c r="L5485" t="s">
        <v>1740</v>
      </c>
    </row>
    <row r="5486" spans="1:12" x14ac:dyDescent="0.25">
      <c r="A5486" t="s">
        <v>7247</v>
      </c>
      <c r="B5486" t="s">
        <v>1569</v>
      </c>
      <c r="C5486" t="str">
        <f>VLOOKUP(FinTrust_Transaction_Data_Clean!B5486,FinTrust_Customer_Data!A:A,1,FALSE)</f>
        <v>FT-C01350</v>
      </c>
      <c r="D5486" s="6">
        <v>46059.947916666664</v>
      </c>
      <c r="E5486" t="s">
        <v>1761</v>
      </c>
      <c r="F5486">
        <v>7950.91</v>
      </c>
      <c r="G5486" t="s">
        <v>19</v>
      </c>
      <c r="H5486" t="s">
        <v>1744</v>
      </c>
      <c r="I5486" t="s">
        <v>59</v>
      </c>
      <c r="J5486" t="s">
        <v>1740</v>
      </c>
      <c r="K5486" t="s">
        <v>1745</v>
      </c>
      <c r="L5486" t="s">
        <v>1740</v>
      </c>
    </row>
    <row r="5487" spans="1:12" x14ac:dyDescent="0.25">
      <c r="A5487" t="s">
        <v>7248</v>
      </c>
      <c r="B5487" t="s">
        <v>442</v>
      </c>
      <c r="C5487" t="str">
        <f>VLOOKUP(FinTrust_Transaction_Data_Clean!B5487,FinTrust_Customer_Data!A:A,1,FALSE)</f>
        <v>FT-C00265</v>
      </c>
      <c r="D5487" s="6">
        <v>46034.520833333336</v>
      </c>
      <c r="E5487" t="s">
        <v>1737</v>
      </c>
      <c r="F5487">
        <v>7951.02</v>
      </c>
      <c r="G5487" t="s">
        <v>47</v>
      </c>
      <c r="H5487" t="s">
        <v>1747</v>
      </c>
      <c r="I5487" t="s">
        <v>29</v>
      </c>
      <c r="J5487" t="s">
        <v>1740</v>
      </c>
      <c r="K5487" t="s">
        <v>1745</v>
      </c>
      <c r="L5487" t="s">
        <v>1740</v>
      </c>
    </row>
    <row r="5488" spans="1:12" x14ac:dyDescent="0.25">
      <c r="A5488" t="s">
        <v>7249</v>
      </c>
      <c r="B5488" t="s">
        <v>1139</v>
      </c>
      <c r="C5488" t="str">
        <f>VLOOKUP(FinTrust_Transaction_Data_Clean!B5488,FinTrust_Customer_Data!A:A,1,FALSE)</f>
        <v>FT-C00920</v>
      </c>
      <c r="D5488" s="6">
        <v>46098.928472222222</v>
      </c>
      <c r="E5488" t="s">
        <v>1737</v>
      </c>
      <c r="F5488">
        <v>7951.62</v>
      </c>
      <c r="G5488" t="s">
        <v>19</v>
      </c>
      <c r="H5488" t="s">
        <v>1744</v>
      </c>
      <c r="I5488" t="s">
        <v>59</v>
      </c>
      <c r="J5488" t="s">
        <v>1740</v>
      </c>
      <c r="K5488" t="s">
        <v>1745</v>
      </c>
      <c r="L5488" t="s">
        <v>1740</v>
      </c>
    </row>
    <row r="5489" spans="1:12" x14ac:dyDescent="0.25">
      <c r="A5489" t="s">
        <v>7250</v>
      </c>
      <c r="B5489" t="s">
        <v>1157</v>
      </c>
      <c r="C5489" t="str">
        <f>VLOOKUP(FinTrust_Transaction_Data_Clean!B5489,FinTrust_Customer_Data!A:A,1,FALSE)</f>
        <v>FT-C00938</v>
      </c>
      <c r="D5489" s="6">
        <v>46040.415972222225</v>
      </c>
      <c r="E5489" t="s">
        <v>1761</v>
      </c>
      <c r="F5489">
        <v>7956.49</v>
      </c>
      <c r="G5489" t="s">
        <v>50</v>
      </c>
      <c r="H5489" t="s">
        <v>1739</v>
      </c>
      <c r="I5489" t="s">
        <v>29</v>
      </c>
      <c r="J5489" t="s">
        <v>1740</v>
      </c>
      <c r="K5489" t="s">
        <v>1745</v>
      </c>
      <c r="L5489" t="s">
        <v>1740</v>
      </c>
    </row>
    <row r="5490" spans="1:12" x14ac:dyDescent="0.25">
      <c r="A5490" t="s">
        <v>7251</v>
      </c>
      <c r="B5490" t="s">
        <v>792</v>
      </c>
      <c r="C5490" t="str">
        <f>VLOOKUP(FinTrust_Transaction_Data_Clean!B5490,FinTrust_Customer_Data!A:A,1,FALSE)</f>
        <v>FT-C00580</v>
      </c>
      <c r="D5490" s="6">
        <v>46025.017361111109</v>
      </c>
      <c r="E5490" t="s">
        <v>1759</v>
      </c>
      <c r="F5490">
        <v>7957.16</v>
      </c>
      <c r="G5490" t="s">
        <v>1742</v>
      </c>
      <c r="H5490" t="s">
        <v>1739</v>
      </c>
      <c r="I5490" s="3" t="s">
        <v>13768</v>
      </c>
      <c r="J5490" t="s">
        <v>1740</v>
      </c>
      <c r="K5490" t="s">
        <v>1745</v>
      </c>
      <c r="L5490" t="s">
        <v>1740</v>
      </c>
    </row>
    <row r="5491" spans="1:12" x14ac:dyDescent="0.25">
      <c r="A5491" t="s">
        <v>7252</v>
      </c>
      <c r="B5491" t="s">
        <v>788</v>
      </c>
      <c r="C5491" t="str">
        <f>VLOOKUP(FinTrust_Transaction_Data_Clean!B5491,FinTrust_Customer_Data!A:A,1,FALSE)</f>
        <v>FT-C00576</v>
      </c>
      <c r="D5491" s="6">
        <v>46023.337500000001</v>
      </c>
      <c r="E5491" t="s">
        <v>1761</v>
      </c>
      <c r="F5491">
        <v>7959.25</v>
      </c>
      <c r="G5491" t="s">
        <v>19</v>
      </c>
      <c r="H5491" t="s">
        <v>1739</v>
      </c>
      <c r="I5491" t="s">
        <v>15</v>
      </c>
      <c r="J5491" t="s">
        <v>1740</v>
      </c>
      <c r="K5491" t="s">
        <v>1745</v>
      </c>
      <c r="L5491" t="s">
        <v>1740</v>
      </c>
    </row>
    <row r="5492" spans="1:12" x14ac:dyDescent="0.25">
      <c r="A5492" t="s">
        <v>7253</v>
      </c>
      <c r="B5492" t="s">
        <v>1002</v>
      </c>
      <c r="C5492" t="str">
        <f>VLOOKUP(FinTrust_Transaction_Data_Clean!B5492,FinTrust_Customer_Data!A:A,1,FALSE)</f>
        <v>FT-C00783</v>
      </c>
      <c r="D5492" s="6">
        <v>46048.816666666666</v>
      </c>
      <c r="E5492" t="s">
        <v>1757</v>
      </c>
      <c r="F5492">
        <v>7966.58</v>
      </c>
      <c r="G5492" t="s">
        <v>47</v>
      </c>
      <c r="H5492" t="s">
        <v>1751</v>
      </c>
      <c r="I5492" t="s">
        <v>15</v>
      </c>
      <c r="J5492" t="s">
        <v>1740</v>
      </c>
      <c r="K5492" t="s">
        <v>1745</v>
      </c>
      <c r="L5492" t="s">
        <v>1740</v>
      </c>
    </row>
    <row r="5493" spans="1:12" x14ac:dyDescent="0.25">
      <c r="A5493" t="s">
        <v>7254</v>
      </c>
      <c r="B5493" t="s">
        <v>43</v>
      </c>
      <c r="C5493" t="str">
        <f>VLOOKUP(FinTrust_Transaction_Data_Clean!B5493,FinTrust_Customer_Data!A:A,1,FALSE)</f>
        <v>FT-C00008</v>
      </c>
      <c r="D5493" s="6">
        <v>46060.757638888892</v>
      </c>
      <c r="E5493" t="s">
        <v>1759</v>
      </c>
      <c r="F5493">
        <v>7969.69</v>
      </c>
      <c r="G5493" t="s">
        <v>47</v>
      </c>
      <c r="H5493" t="s">
        <v>1747</v>
      </c>
      <c r="I5493" t="s">
        <v>56</v>
      </c>
      <c r="J5493" t="s">
        <v>1740</v>
      </c>
      <c r="K5493" t="s">
        <v>1745</v>
      </c>
      <c r="L5493" t="s">
        <v>1740</v>
      </c>
    </row>
    <row r="5494" spans="1:12" x14ac:dyDescent="0.25">
      <c r="A5494" t="s">
        <v>7255</v>
      </c>
      <c r="B5494" t="s">
        <v>459</v>
      </c>
      <c r="C5494" t="str">
        <f>VLOOKUP(FinTrust_Transaction_Data_Clean!B5494,FinTrust_Customer_Data!A:A,1,FALSE)</f>
        <v>FT-C00280</v>
      </c>
      <c r="D5494" s="6">
        <v>46092.943055555559</v>
      </c>
      <c r="E5494" t="s">
        <v>1761</v>
      </c>
      <c r="F5494">
        <v>7973.77</v>
      </c>
      <c r="G5494" t="s">
        <v>1742</v>
      </c>
      <c r="H5494" t="s">
        <v>1747</v>
      </c>
      <c r="I5494" t="s">
        <v>23</v>
      </c>
      <c r="J5494" t="s">
        <v>1740</v>
      </c>
      <c r="K5494" t="s">
        <v>1745</v>
      </c>
      <c r="L5494" t="s">
        <v>1748</v>
      </c>
    </row>
    <row r="5495" spans="1:12" x14ac:dyDescent="0.25">
      <c r="A5495" t="s">
        <v>7256</v>
      </c>
      <c r="B5495" t="s">
        <v>1251</v>
      </c>
      <c r="C5495" t="str">
        <f>VLOOKUP(FinTrust_Transaction_Data_Clean!B5495,FinTrust_Customer_Data!A:A,1,FALSE)</f>
        <v>FT-C01032</v>
      </c>
      <c r="D5495" s="6">
        <v>46061.245138888888</v>
      </c>
      <c r="E5495" t="s">
        <v>1753</v>
      </c>
      <c r="F5495">
        <v>7974.98</v>
      </c>
      <c r="G5495" t="s">
        <v>19</v>
      </c>
      <c r="H5495" t="s">
        <v>1744</v>
      </c>
      <c r="I5495" t="s">
        <v>37</v>
      </c>
      <c r="J5495" t="s">
        <v>1740</v>
      </c>
      <c r="K5495" t="s">
        <v>1745</v>
      </c>
      <c r="L5495" t="s">
        <v>1740</v>
      </c>
    </row>
    <row r="5496" spans="1:12" x14ac:dyDescent="0.25">
      <c r="A5496" t="s">
        <v>7257</v>
      </c>
      <c r="B5496" t="s">
        <v>1530</v>
      </c>
      <c r="C5496" t="str">
        <f>VLOOKUP(FinTrust_Transaction_Data_Clean!B5496,FinTrust_Customer_Data!A:A,1,FALSE)</f>
        <v>FT-C01311</v>
      </c>
      <c r="D5496" s="6">
        <v>46061.268055555556</v>
      </c>
      <c r="E5496" t="s">
        <v>1759</v>
      </c>
      <c r="F5496">
        <v>7979.7</v>
      </c>
      <c r="G5496" t="s">
        <v>19</v>
      </c>
      <c r="H5496" t="s">
        <v>1739</v>
      </c>
      <c r="I5496" t="s">
        <v>15</v>
      </c>
      <c r="J5496" t="s">
        <v>1740</v>
      </c>
      <c r="K5496" t="s">
        <v>1745</v>
      </c>
      <c r="L5496" t="s">
        <v>1740</v>
      </c>
    </row>
    <row r="5497" spans="1:12" x14ac:dyDescent="0.25">
      <c r="A5497" t="s">
        <v>7258</v>
      </c>
      <c r="B5497" t="s">
        <v>1073</v>
      </c>
      <c r="C5497" t="str">
        <f>VLOOKUP(FinTrust_Transaction_Data_Clean!B5497,FinTrust_Customer_Data!A:A,1,FALSE)</f>
        <v>FT-C00854</v>
      </c>
      <c r="D5497" s="6">
        <v>46071.183333333334</v>
      </c>
      <c r="E5497" t="s">
        <v>1757</v>
      </c>
      <c r="F5497">
        <v>7996.77</v>
      </c>
      <c r="G5497" t="s">
        <v>1738</v>
      </c>
      <c r="H5497" t="s">
        <v>1751</v>
      </c>
      <c r="I5497" t="s">
        <v>29</v>
      </c>
      <c r="J5497" t="s">
        <v>1740</v>
      </c>
      <c r="K5497" t="s">
        <v>1745</v>
      </c>
      <c r="L5497" t="s">
        <v>1740</v>
      </c>
    </row>
    <row r="5498" spans="1:12" x14ac:dyDescent="0.25">
      <c r="A5498" t="s">
        <v>7259</v>
      </c>
      <c r="B5498" t="s">
        <v>976</v>
      </c>
      <c r="C5498" t="str">
        <f>VLOOKUP(FinTrust_Transaction_Data_Clean!B5498,FinTrust_Customer_Data!A:A,1,FALSE)</f>
        <v>FT-C00758</v>
      </c>
      <c r="D5498" s="6">
        <v>46071.581250000003</v>
      </c>
      <c r="E5498" t="s">
        <v>1761</v>
      </c>
      <c r="F5498">
        <v>7999.3</v>
      </c>
      <c r="G5498" t="s">
        <v>19</v>
      </c>
      <c r="H5498" t="s">
        <v>1747</v>
      </c>
      <c r="I5498" t="s">
        <v>33</v>
      </c>
      <c r="J5498" t="s">
        <v>1740</v>
      </c>
      <c r="K5498" t="s">
        <v>1745</v>
      </c>
      <c r="L5498" t="s">
        <v>1740</v>
      </c>
    </row>
    <row r="5499" spans="1:12" x14ac:dyDescent="0.25">
      <c r="A5499" t="s">
        <v>7260</v>
      </c>
      <c r="B5499" t="s">
        <v>1414</v>
      </c>
      <c r="C5499" t="str">
        <f>VLOOKUP(FinTrust_Transaction_Data_Clean!B5499,FinTrust_Customer_Data!A:A,1,FALSE)</f>
        <v>FT-C01195</v>
      </c>
      <c r="D5499" s="6">
        <v>46055.957638888889</v>
      </c>
      <c r="E5499" t="s">
        <v>1746</v>
      </c>
      <c r="F5499">
        <v>8000.99</v>
      </c>
      <c r="G5499" t="s">
        <v>47</v>
      </c>
      <c r="H5499" t="s">
        <v>1751</v>
      </c>
      <c r="I5499" t="s">
        <v>33</v>
      </c>
      <c r="J5499" t="s">
        <v>1740</v>
      </c>
      <c r="K5499" t="s">
        <v>1745</v>
      </c>
      <c r="L5499" t="s">
        <v>1740</v>
      </c>
    </row>
    <row r="5500" spans="1:12" x14ac:dyDescent="0.25">
      <c r="A5500" t="s">
        <v>7261</v>
      </c>
      <c r="B5500" t="s">
        <v>1338</v>
      </c>
      <c r="C5500" t="str">
        <f>VLOOKUP(FinTrust_Transaction_Data_Clean!B5500,FinTrust_Customer_Data!A:A,1,FALSE)</f>
        <v>FT-C01119</v>
      </c>
      <c r="D5500" s="6">
        <v>46067.005555555559</v>
      </c>
      <c r="E5500" t="s">
        <v>1753</v>
      </c>
      <c r="F5500">
        <v>8029.39</v>
      </c>
      <c r="G5500" t="s">
        <v>19</v>
      </c>
      <c r="H5500" t="s">
        <v>1739</v>
      </c>
      <c r="I5500" t="s">
        <v>59</v>
      </c>
      <c r="J5500" t="s">
        <v>1740</v>
      </c>
      <c r="K5500" t="s">
        <v>1745</v>
      </c>
      <c r="L5500" t="s">
        <v>1740</v>
      </c>
    </row>
    <row r="5501" spans="1:12" x14ac:dyDescent="0.25">
      <c r="A5501" t="s">
        <v>7262</v>
      </c>
      <c r="B5501" t="s">
        <v>455</v>
      </c>
      <c r="C5501" t="str">
        <f>VLOOKUP(FinTrust_Transaction_Data_Clean!B5501,FinTrust_Customer_Data!A:A,1,FALSE)</f>
        <v>FT-C00277</v>
      </c>
      <c r="D5501" s="6">
        <v>46032.960416666669</v>
      </c>
      <c r="E5501" t="s">
        <v>1761</v>
      </c>
      <c r="F5501">
        <v>8032.25</v>
      </c>
      <c r="G5501" t="s">
        <v>19</v>
      </c>
      <c r="H5501" t="s">
        <v>1739</v>
      </c>
      <c r="I5501" t="s">
        <v>23</v>
      </c>
      <c r="J5501" t="s">
        <v>1740</v>
      </c>
      <c r="K5501" t="s">
        <v>1745</v>
      </c>
      <c r="L5501" t="s">
        <v>1740</v>
      </c>
    </row>
    <row r="5502" spans="1:12" x14ac:dyDescent="0.25">
      <c r="A5502" t="s">
        <v>7263</v>
      </c>
      <c r="B5502" t="s">
        <v>241</v>
      </c>
      <c r="C5502" t="str">
        <f>VLOOKUP(FinTrust_Transaction_Data_Clean!B5502,FinTrust_Customer_Data!A:A,1,FALSE)</f>
        <v>FT-C00120</v>
      </c>
      <c r="D5502" s="6">
        <v>46035.585416666669</v>
      </c>
      <c r="E5502" t="s">
        <v>1759</v>
      </c>
      <c r="F5502">
        <v>8040.88</v>
      </c>
      <c r="G5502" t="s">
        <v>19</v>
      </c>
      <c r="H5502" t="s">
        <v>1747</v>
      </c>
      <c r="I5502" t="s">
        <v>37</v>
      </c>
      <c r="J5502" t="s">
        <v>1740</v>
      </c>
      <c r="K5502" t="s">
        <v>1745</v>
      </c>
      <c r="L5502" t="s">
        <v>1740</v>
      </c>
    </row>
    <row r="5503" spans="1:12" x14ac:dyDescent="0.25">
      <c r="A5503" t="s">
        <v>7264</v>
      </c>
      <c r="B5503" t="s">
        <v>215</v>
      </c>
      <c r="C5503" t="str">
        <f>VLOOKUP(FinTrust_Transaction_Data_Clean!B5503,FinTrust_Customer_Data!A:A,1,FALSE)</f>
        <v>FT-C00104</v>
      </c>
      <c r="D5503" s="6">
        <v>46068.15347222222</v>
      </c>
      <c r="E5503" t="s">
        <v>1761</v>
      </c>
      <c r="F5503">
        <v>8043.93</v>
      </c>
      <c r="G5503" t="s">
        <v>50</v>
      </c>
      <c r="H5503" t="s">
        <v>1739</v>
      </c>
      <c r="I5503" t="s">
        <v>56</v>
      </c>
      <c r="J5503" t="s">
        <v>1740</v>
      </c>
      <c r="K5503" t="s">
        <v>1745</v>
      </c>
      <c r="L5503" t="s">
        <v>1740</v>
      </c>
    </row>
    <row r="5504" spans="1:12" x14ac:dyDescent="0.25">
      <c r="A5504" t="s">
        <v>7265</v>
      </c>
      <c r="B5504" t="s">
        <v>361</v>
      </c>
      <c r="C5504" t="str">
        <f>VLOOKUP(FinTrust_Transaction_Data_Clean!B5504,FinTrust_Customer_Data!A:A,1,FALSE)</f>
        <v>FT-C00200</v>
      </c>
      <c r="D5504" s="6">
        <v>46102.873611111114</v>
      </c>
      <c r="E5504" t="s">
        <v>1746</v>
      </c>
      <c r="F5504">
        <v>8047.39</v>
      </c>
      <c r="G5504" t="s">
        <v>19</v>
      </c>
      <c r="H5504" t="s">
        <v>1747</v>
      </c>
      <c r="I5504" t="s">
        <v>29</v>
      </c>
      <c r="J5504" t="s">
        <v>1740</v>
      </c>
      <c r="K5504" t="s">
        <v>1745</v>
      </c>
      <c r="L5504" t="s">
        <v>1740</v>
      </c>
    </row>
    <row r="5505" spans="1:12" x14ac:dyDescent="0.25">
      <c r="A5505" t="s">
        <v>7266</v>
      </c>
      <c r="B5505" t="s">
        <v>1514</v>
      </c>
      <c r="C5505" t="str">
        <f>VLOOKUP(FinTrust_Transaction_Data_Clean!B5505,FinTrust_Customer_Data!A:A,1,FALSE)</f>
        <v>FT-C01295</v>
      </c>
      <c r="D5505" s="6">
        <v>46076.134027777778</v>
      </c>
      <c r="E5505" t="s">
        <v>1753</v>
      </c>
      <c r="F5505">
        <v>8056.02</v>
      </c>
      <c r="G5505" t="s">
        <v>19</v>
      </c>
      <c r="H5505" t="s">
        <v>1739</v>
      </c>
      <c r="I5505" t="s">
        <v>56</v>
      </c>
      <c r="J5505" t="s">
        <v>1740</v>
      </c>
      <c r="K5505" t="s">
        <v>1745</v>
      </c>
      <c r="L5505" t="s">
        <v>1740</v>
      </c>
    </row>
    <row r="5506" spans="1:12" x14ac:dyDescent="0.25">
      <c r="A5506" t="s">
        <v>7267</v>
      </c>
      <c r="B5506" t="s">
        <v>1108</v>
      </c>
      <c r="C5506" t="str">
        <f>VLOOKUP(FinTrust_Transaction_Data_Clean!B5506,FinTrust_Customer_Data!A:A,1,FALSE)</f>
        <v>FT-C00889</v>
      </c>
      <c r="D5506" s="6">
        <v>46112.894444444442</v>
      </c>
      <c r="E5506" t="s">
        <v>1746</v>
      </c>
      <c r="F5506">
        <v>8064.06</v>
      </c>
      <c r="G5506" t="s">
        <v>50</v>
      </c>
      <c r="H5506" t="s">
        <v>1751</v>
      </c>
      <c r="I5506" t="s">
        <v>56</v>
      </c>
      <c r="J5506" t="s">
        <v>1740</v>
      </c>
      <c r="K5506" t="s">
        <v>1745</v>
      </c>
      <c r="L5506" t="s">
        <v>1740</v>
      </c>
    </row>
    <row r="5507" spans="1:12" x14ac:dyDescent="0.25">
      <c r="A5507" t="s">
        <v>7268</v>
      </c>
      <c r="B5507" t="s">
        <v>260</v>
      </c>
      <c r="C5507" t="str">
        <f>VLOOKUP(FinTrust_Transaction_Data_Clean!B5507,FinTrust_Customer_Data!A:A,1,FALSE)</f>
        <v>FT-C00134</v>
      </c>
      <c r="D5507" s="6">
        <v>46049.027083333334</v>
      </c>
      <c r="E5507" t="s">
        <v>1753</v>
      </c>
      <c r="F5507">
        <v>8067.48</v>
      </c>
      <c r="G5507" t="s">
        <v>1742</v>
      </c>
      <c r="H5507" t="s">
        <v>1744</v>
      </c>
      <c r="I5507" t="s">
        <v>33</v>
      </c>
      <c r="J5507" t="s">
        <v>1740</v>
      </c>
      <c r="K5507" t="s">
        <v>1745</v>
      </c>
      <c r="L5507" t="s">
        <v>1740</v>
      </c>
    </row>
    <row r="5508" spans="1:12" x14ac:dyDescent="0.25">
      <c r="A5508" t="s">
        <v>7269</v>
      </c>
      <c r="B5508" t="s">
        <v>664</v>
      </c>
      <c r="C5508" t="str">
        <f>VLOOKUP(FinTrust_Transaction_Data_Clean!B5508,FinTrust_Customer_Data!A:A,1,FALSE)</f>
        <v>FT-C00461</v>
      </c>
      <c r="D5508" s="6">
        <v>46108.169444444444</v>
      </c>
      <c r="E5508" t="s">
        <v>1757</v>
      </c>
      <c r="F5508">
        <v>8069.93</v>
      </c>
      <c r="G5508" t="s">
        <v>50</v>
      </c>
      <c r="H5508" t="s">
        <v>1744</v>
      </c>
      <c r="I5508" t="s">
        <v>23</v>
      </c>
      <c r="J5508" t="s">
        <v>1740</v>
      </c>
      <c r="K5508" t="s">
        <v>1745</v>
      </c>
      <c r="L5508" t="s">
        <v>1740</v>
      </c>
    </row>
    <row r="5509" spans="1:12" x14ac:dyDescent="0.25">
      <c r="A5509" t="s">
        <v>7270</v>
      </c>
      <c r="B5509" t="s">
        <v>1656</v>
      </c>
      <c r="C5509" t="str">
        <f>VLOOKUP(FinTrust_Transaction_Data_Clean!B5509,FinTrust_Customer_Data!A:A,1,FALSE)</f>
        <v>FT-C01437</v>
      </c>
      <c r="D5509" s="6">
        <v>46110.149305555555</v>
      </c>
      <c r="E5509" t="s">
        <v>1737</v>
      </c>
      <c r="F5509">
        <v>8073.7</v>
      </c>
      <c r="G5509" t="s">
        <v>1742</v>
      </c>
      <c r="H5509" t="s">
        <v>1747</v>
      </c>
      <c r="I5509" t="s">
        <v>73</v>
      </c>
      <c r="J5509" t="s">
        <v>1740</v>
      </c>
      <c r="K5509" t="s">
        <v>1745</v>
      </c>
      <c r="L5509" t="s">
        <v>1748</v>
      </c>
    </row>
    <row r="5510" spans="1:12" x14ac:dyDescent="0.25">
      <c r="A5510" t="s">
        <v>7271</v>
      </c>
      <c r="B5510" t="s">
        <v>1262</v>
      </c>
      <c r="C5510" t="str">
        <f>VLOOKUP(FinTrust_Transaction_Data_Clean!B5510,FinTrust_Customer_Data!A:A,1,FALSE)</f>
        <v>FT-C01043</v>
      </c>
      <c r="D5510" s="6">
        <v>46053.962500000001</v>
      </c>
      <c r="E5510" t="s">
        <v>1737</v>
      </c>
      <c r="F5510">
        <v>8075.91</v>
      </c>
      <c r="G5510" t="s">
        <v>1738</v>
      </c>
      <c r="H5510" t="s">
        <v>1747</v>
      </c>
      <c r="I5510" t="s">
        <v>56</v>
      </c>
      <c r="J5510" t="s">
        <v>1740</v>
      </c>
      <c r="K5510" t="s">
        <v>1745</v>
      </c>
      <c r="L5510" t="s">
        <v>1740</v>
      </c>
    </row>
    <row r="5511" spans="1:12" x14ac:dyDescent="0.25">
      <c r="A5511" t="s">
        <v>7272</v>
      </c>
      <c r="B5511" t="s">
        <v>1665</v>
      </c>
      <c r="C5511" t="str">
        <f>VLOOKUP(FinTrust_Transaction_Data_Clean!B5511,FinTrust_Customer_Data!A:A,1,FALSE)</f>
        <v>FT-C01446</v>
      </c>
      <c r="D5511" s="6">
        <v>46099.865972222222</v>
      </c>
      <c r="E5511" t="s">
        <v>1761</v>
      </c>
      <c r="F5511">
        <v>8083.5</v>
      </c>
      <c r="G5511" t="s">
        <v>19</v>
      </c>
      <c r="H5511" t="s">
        <v>1747</v>
      </c>
      <c r="I5511" t="s">
        <v>23</v>
      </c>
      <c r="J5511" t="s">
        <v>1740</v>
      </c>
      <c r="K5511" t="s">
        <v>1745</v>
      </c>
      <c r="L5511" t="s">
        <v>1740</v>
      </c>
    </row>
    <row r="5512" spans="1:12" x14ac:dyDescent="0.25">
      <c r="A5512" t="s">
        <v>7273</v>
      </c>
      <c r="B5512" t="s">
        <v>1708</v>
      </c>
      <c r="C5512" t="str">
        <f>VLOOKUP(FinTrust_Transaction_Data_Clean!B5512,FinTrust_Customer_Data!A:A,1,FALSE)</f>
        <v>FT-C01489</v>
      </c>
      <c r="D5512" s="6">
        <v>46086.859722222223</v>
      </c>
      <c r="E5512" t="s">
        <v>1737</v>
      </c>
      <c r="F5512">
        <v>8083.89</v>
      </c>
      <c r="G5512" t="s">
        <v>19</v>
      </c>
      <c r="H5512" t="s">
        <v>1739</v>
      </c>
      <c r="I5512" t="s">
        <v>33</v>
      </c>
      <c r="J5512" t="s">
        <v>1740</v>
      </c>
      <c r="K5512" t="s">
        <v>1745</v>
      </c>
      <c r="L5512" t="s">
        <v>1740</v>
      </c>
    </row>
    <row r="5513" spans="1:12" x14ac:dyDescent="0.25">
      <c r="A5513" t="s">
        <v>7274</v>
      </c>
      <c r="B5513" t="s">
        <v>1652</v>
      </c>
      <c r="C5513" t="str">
        <f>VLOOKUP(FinTrust_Transaction_Data_Clean!B5513,FinTrust_Customer_Data!A:A,1,FALSE)</f>
        <v>FT-C01433</v>
      </c>
      <c r="D5513" s="6">
        <v>46026.112500000003</v>
      </c>
      <c r="E5513" t="s">
        <v>1753</v>
      </c>
      <c r="F5513">
        <v>8085.46</v>
      </c>
      <c r="G5513" t="s">
        <v>19</v>
      </c>
      <c r="H5513" t="s">
        <v>1744</v>
      </c>
      <c r="I5513" t="s">
        <v>73</v>
      </c>
      <c r="J5513" t="s">
        <v>1740</v>
      </c>
      <c r="K5513" t="s">
        <v>1745</v>
      </c>
      <c r="L5513" t="s">
        <v>1748</v>
      </c>
    </row>
    <row r="5514" spans="1:12" x14ac:dyDescent="0.25">
      <c r="A5514" t="s">
        <v>7275</v>
      </c>
      <c r="B5514" t="s">
        <v>1020</v>
      </c>
      <c r="C5514" t="str">
        <f>VLOOKUP(FinTrust_Transaction_Data_Clean!B5514,FinTrust_Customer_Data!A:A,1,FALSE)</f>
        <v>FT-C00801</v>
      </c>
      <c r="D5514" s="6">
        <v>46036.575694444444</v>
      </c>
      <c r="E5514" t="s">
        <v>1761</v>
      </c>
      <c r="F5514">
        <v>8105.77</v>
      </c>
      <c r="G5514" t="s">
        <v>1738</v>
      </c>
      <c r="H5514" t="s">
        <v>1739</v>
      </c>
      <c r="I5514" t="s">
        <v>37</v>
      </c>
      <c r="J5514" t="s">
        <v>1740</v>
      </c>
      <c r="K5514" t="s">
        <v>1741</v>
      </c>
      <c r="L5514" t="s">
        <v>1748</v>
      </c>
    </row>
    <row r="5515" spans="1:12" x14ac:dyDescent="0.25">
      <c r="A5515" t="s">
        <v>7276</v>
      </c>
      <c r="B5515" t="s">
        <v>1352</v>
      </c>
      <c r="C5515" t="str">
        <f>VLOOKUP(FinTrust_Transaction_Data_Clean!B5515,FinTrust_Customer_Data!A:A,1,FALSE)</f>
        <v>FT-C01133</v>
      </c>
      <c r="D5515" s="6">
        <v>46027.822222222225</v>
      </c>
      <c r="E5515" t="s">
        <v>1753</v>
      </c>
      <c r="F5515">
        <v>8108.8</v>
      </c>
      <c r="G5515" t="s">
        <v>50</v>
      </c>
      <c r="H5515" t="s">
        <v>1739</v>
      </c>
      <c r="I5515" t="s">
        <v>29</v>
      </c>
      <c r="J5515" t="s">
        <v>1740</v>
      </c>
      <c r="K5515" t="s">
        <v>1745</v>
      </c>
      <c r="L5515" t="s">
        <v>1740</v>
      </c>
    </row>
    <row r="5516" spans="1:12" x14ac:dyDescent="0.25">
      <c r="A5516" t="s">
        <v>7277</v>
      </c>
      <c r="B5516" t="s">
        <v>1090</v>
      </c>
      <c r="C5516" t="str">
        <f>VLOOKUP(FinTrust_Transaction_Data_Clean!B5516,FinTrust_Customer_Data!A:A,1,FALSE)</f>
        <v>FT-C00871</v>
      </c>
      <c r="D5516" s="6">
        <v>46055.154861111114</v>
      </c>
      <c r="E5516" t="s">
        <v>1737</v>
      </c>
      <c r="F5516">
        <v>8111.19</v>
      </c>
      <c r="G5516" t="s">
        <v>1742</v>
      </c>
      <c r="H5516" t="s">
        <v>1751</v>
      </c>
      <c r="I5516" t="s">
        <v>59</v>
      </c>
      <c r="J5516" t="s">
        <v>1740</v>
      </c>
      <c r="K5516" t="s">
        <v>1745</v>
      </c>
      <c r="L5516" t="s">
        <v>1740</v>
      </c>
    </row>
    <row r="5517" spans="1:12" x14ac:dyDescent="0.25">
      <c r="A5517" t="s">
        <v>7278</v>
      </c>
      <c r="B5517" t="s">
        <v>1274</v>
      </c>
      <c r="C5517" t="str">
        <f>VLOOKUP(FinTrust_Transaction_Data_Clean!B5517,FinTrust_Customer_Data!A:A,1,FALSE)</f>
        <v>FT-C01055</v>
      </c>
      <c r="D5517" s="6">
        <v>46026.6</v>
      </c>
      <c r="E5517" t="s">
        <v>1746</v>
      </c>
      <c r="F5517">
        <v>8111.24</v>
      </c>
      <c r="G5517" t="s">
        <v>1738</v>
      </c>
      <c r="H5517" t="s">
        <v>1754</v>
      </c>
      <c r="I5517" t="s">
        <v>29</v>
      </c>
      <c r="J5517" t="s">
        <v>1740</v>
      </c>
      <c r="K5517" t="s">
        <v>1745</v>
      </c>
      <c r="L5517" t="s">
        <v>1740</v>
      </c>
    </row>
    <row r="5518" spans="1:12" x14ac:dyDescent="0.25">
      <c r="A5518" t="s">
        <v>7279</v>
      </c>
      <c r="B5518" t="s">
        <v>451</v>
      </c>
      <c r="C5518" t="str">
        <f>VLOOKUP(FinTrust_Transaction_Data_Clean!B5518,FinTrust_Customer_Data!A:A,1,FALSE)</f>
        <v>FT-C00273</v>
      </c>
      <c r="D5518" s="6">
        <v>46093.527777777781</v>
      </c>
      <c r="E5518" t="s">
        <v>1753</v>
      </c>
      <c r="F5518">
        <v>8130.03</v>
      </c>
      <c r="G5518" t="s">
        <v>1738</v>
      </c>
      <c r="H5518" t="s">
        <v>1744</v>
      </c>
      <c r="I5518" t="s">
        <v>23</v>
      </c>
      <c r="J5518" t="s">
        <v>1740</v>
      </c>
      <c r="K5518" t="s">
        <v>1745</v>
      </c>
      <c r="L5518" t="s">
        <v>1740</v>
      </c>
    </row>
    <row r="5519" spans="1:12" x14ac:dyDescent="0.25">
      <c r="A5519" t="s">
        <v>7280</v>
      </c>
      <c r="B5519" t="s">
        <v>947</v>
      </c>
      <c r="C5519" t="str">
        <f>VLOOKUP(FinTrust_Transaction_Data_Clean!B5519,FinTrust_Customer_Data!A:A,1,FALSE)</f>
        <v>FT-C00731</v>
      </c>
      <c r="D5519" s="6">
        <v>46025.842361111114</v>
      </c>
      <c r="E5519" t="s">
        <v>1759</v>
      </c>
      <c r="F5519">
        <v>8130.34</v>
      </c>
      <c r="G5519" t="s">
        <v>1738</v>
      </c>
      <c r="H5519" t="s">
        <v>1751</v>
      </c>
      <c r="I5519" t="s">
        <v>73</v>
      </c>
      <c r="J5519" t="s">
        <v>1740</v>
      </c>
      <c r="K5519" t="s">
        <v>1745</v>
      </c>
      <c r="L5519" t="s">
        <v>1740</v>
      </c>
    </row>
    <row r="5520" spans="1:12" x14ac:dyDescent="0.25">
      <c r="A5520" t="s">
        <v>7281</v>
      </c>
      <c r="B5520" t="s">
        <v>272</v>
      </c>
      <c r="C5520" t="str">
        <f>VLOOKUP(FinTrust_Transaction_Data_Clean!B5520,FinTrust_Customer_Data!A:A,1,FALSE)</f>
        <v>FT-C00143</v>
      </c>
      <c r="D5520" s="6">
        <v>46103.496527777781</v>
      </c>
      <c r="E5520" t="s">
        <v>1737</v>
      </c>
      <c r="F5520">
        <v>8132.37</v>
      </c>
      <c r="G5520" t="s">
        <v>19</v>
      </c>
      <c r="H5520" t="s">
        <v>1739</v>
      </c>
      <c r="I5520" t="s">
        <v>37</v>
      </c>
      <c r="J5520" t="s">
        <v>1740</v>
      </c>
      <c r="K5520" t="s">
        <v>1745</v>
      </c>
      <c r="L5520" t="s">
        <v>1740</v>
      </c>
    </row>
    <row r="5521" spans="1:12" x14ac:dyDescent="0.25">
      <c r="A5521" t="s">
        <v>7282</v>
      </c>
      <c r="B5521" t="s">
        <v>521</v>
      </c>
      <c r="C5521" t="str">
        <f>VLOOKUP(FinTrust_Transaction_Data_Clean!B5521,FinTrust_Customer_Data!A:A,1,FALSE)</f>
        <v>FT-C00332</v>
      </c>
      <c r="D5521" s="6">
        <v>46080.13958333333</v>
      </c>
      <c r="E5521" t="s">
        <v>1759</v>
      </c>
      <c r="F5521">
        <v>8133.52</v>
      </c>
      <c r="G5521" t="s">
        <v>50</v>
      </c>
      <c r="H5521" t="s">
        <v>1739</v>
      </c>
      <c r="I5521" t="s">
        <v>56</v>
      </c>
      <c r="J5521" t="s">
        <v>1740</v>
      </c>
      <c r="K5521" t="s">
        <v>1745</v>
      </c>
      <c r="L5521" t="s">
        <v>1748</v>
      </c>
    </row>
    <row r="5522" spans="1:12" x14ac:dyDescent="0.25">
      <c r="A5522" t="s">
        <v>7283</v>
      </c>
      <c r="B5522" t="s">
        <v>824</v>
      </c>
      <c r="C5522" t="str">
        <f>VLOOKUP(FinTrust_Transaction_Data_Clean!B5522,FinTrust_Customer_Data!A:A,1,FALSE)</f>
        <v>FT-C00612</v>
      </c>
      <c r="D5522" s="6">
        <v>46024.229861111111</v>
      </c>
      <c r="E5522" t="s">
        <v>1757</v>
      </c>
      <c r="F5522">
        <v>8133.86</v>
      </c>
      <c r="G5522" t="s">
        <v>47</v>
      </c>
      <c r="H5522" t="s">
        <v>1747</v>
      </c>
      <c r="I5522" t="s">
        <v>37</v>
      </c>
      <c r="J5522" t="s">
        <v>1740</v>
      </c>
      <c r="K5522" t="s">
        <v>1745</v>
      </c>
      <c r="L5522" t="s">
        <v>1740</v>
      </c>
    </row>
    <row r="5523" spans="1:12" x14ac:dyDescent="0.25">
      <c r="A5523" t="s">
        <v>7284</v>
      </c>
      <c r="B5523" t="s">
        <v>1114</v>
      </c>
      <c r="C5523" t="str">
        <f>VLOOKUP(FinTrust_Transaction_Data_Clean!B5523,FinTrust_Customer_Data!A:A,1,FALSE)</f>
        <v>FT-C00895</v>
      </c>
      <c r="D5523" s="6">
        <v>46099.213194444441</v>
      </c>
      <c r="E5523" t="s">
        <v>1759</v>
      </c>
      <c r="F5523">
        <v>8134.71</v>
      </c>
      <c r="G5523" t="s">
        <v>19</v>
      </c>
      <c r="H5523" t="s">
        <v>1739</v>
      </c>
      <c r="I5523" t="s">
        <v>29</v>
      </c>
      <c r="J5523" t="s">
        <v>1740</v>
      </c>
      <c r="K5523" t="s">
        <v>1745</v>
      </c>
      <c r="L5523" t="s">
        <v>1740</v>
      </c>
    </row>
    <row r="5524" spans="1:12" x14ac:dyDescent="0.25">
      <c r="A5524" t="s">
        <v>7285</v>
      </c>
      <c r="B5524" t="s">
        <v>1262</v>
      </c>
      <c r="C5524" t="str">
        <f>VLOOKUP(FinTrust_Transaction_Data_Clean!B5524,FinTrust_Customer_Data!A:A,1,FALSE)</f>
        <v>FT-C01043</v>
      </c>
      <c r="D5524" s="6">
        <v>46103.234027777777</v>
      </c>
      <c r="E5524" t="s">
        <v>1761</v>
      </c>
      <c r="F5524">
        <v>8136.18</v>
      </c>
      <c r="G5524" t="s">
        <v>50</v>
      </c>
      <c r="H5524" t="s">
        <v>1747</v>
      </c>
      <c r="I5524" t="s">
        <v>15</v>
      </c>
      <c r="J5524" t="s">
        <v>1740</v>
      </c>
      <c r="K5524" t="s">
        <v>1745</v>
      </c>
      <c r="L5524" t="s">
        <v>1740</v>
      </c>
    </row>
    <row r="5525" spans="1:12" x14ac:dyDescent="0.25">
      <c r="A5525" t="s">
        <v>7286</v>
      </c>
      <c r="B5525" t="s">
        <v>906</v>
      </c>
      <c r="C5525" t="str">
        <f>VLOOKUP(FinTrust_Transaction_Data_Clean!B5525,FinTrust_Customer_Data!A:A,1,FALSE)</f>
        <v>FT-C00691</v>
      </c>
      <c r="D5525" s="6">
        <v>46089.387499999997</v>
      </c>
      <c r="E5525" t="s">
        <v>1737</v>
      </c>
      <c r="F5525">
        <v>8140.63</v>
      </c>
      <c r="G5525" t="s">
        <v>19</v>
      </c>
      <c r="H5525" t="s">
        <v>1739</v>
      </c>
      <c r="I5525" t="s">
        <v>23</v>
      </c>
      <c r="J5525" t="s">
        <v>1740</v>
      </c>
      <c r="K5525" t="s">
        <v>1745</v>
      </c>
      <c r="L5525" t="s">
        <v>1740</v>
      </c>
    </row>
    <row r="5526" spans="1:12" x14ac:dyDescent="0.25">
      <c r="A5526" t="s">
        <v>7287</v>
      </c>
      <c r="B5526" t="s">
        <v>1444</v>
      </c>
      <c r="C5526" t="str">
        <f>VLOOKUP(FinTrust_Transaction_Data_Clean!B5526,FinTrust_Customer_Data!A:A,1,FALSE)</f>
        <v>FT-C01225</v>
      </c>
      <c r="D5526" s="6">
        <v>46029.915277777778</v>
      </c>
      <c r="E5526" t="s">
        <v>1761</v>
      </c>
      <c r="F5526">
        <v>8142.76</v>
      </c>
      <c r="G5526" t="s">
        <v>19</v>
      </c>
      <c r="H5526" t="s">
        <v>1754</v>
      </c>
      <c r="I5526" t="s">
        <v>56</v>
      </c>
      <c r="J5526" t="s">
        <v>1740</v>
      </c>
      <c r="K5526" t="s">
        <v>1745</v>
      </c>
      <c r="L5526" t="s">
        <v>1740</v>
      </c>
    </row>
    <row r="5527" spans="1:12" x14ac:dyDescent="0.25">
      <c r="A5527" t="s">
        <v>7288</v>
      </c>
      <c r="B5527" t="s">
        <v>698</v>
      </c>
      <c r="C5527" t="str">
        <f>VLOOKUP(FinTrust_Transaction_Data_Clean!B5527,FinTrust_Customer_Data!A:A,1,FALSE)</f>
        <v>FT-C00489</v>
      </c>
      <c r="D5527" s="6">
        <v>46050.436805555553</v>
      </c>
      <c r="E5527" t="s">
        <v>1759</v>
      </c>
      <c r="F5527">
        <v>8143.07</v>
      </c>
      <c r="G5527" t="s">
        <v>50</v>
      </c>
      <c r="H5527" t="s">
        <v>1754</v>
      </c>
      <c r="I5527" t="s">
        <v>29</v>
      </c>
      <c r="J5527" t="s">
        <v>1740</v>
      </c>
      <c r="K5527" t="s">
        <v>1745</v>
      </c>
      <c r="L5527" t="s">
        <v>1740</v>
      </c>
    </row>
    <row r="5528" spans="1:12" x14ac:dyDescent="0.25">
      <c r="A5528" t="s">
        <v>7289</v>
      </c>
      <c r="B5528" t="s">
        <v>556</v>
      </c>
      <c r="C5528" t="str">
        <f>VLOOKUP(FinTrust_Transaction_Data_Clean!B5528,FinTrust_Customer_Data!A:A,1,FALSE)</f>
        <v>FT-C00364</v>
      </c>
      <c r="D5528" s="6">
        <v>46033.11041666667</v>
      </c>
      <c r="E5528" t="s">
        <v>1759</v>
      </c>
      <c r="F5528">
        <v>8145.26</v>
      </c>
      <c r="G5528" t="s">
        <v>50</v>
      </c>
      <c r="H5528" t="s">
        <v>1739</v>
      </c>
      <c r="I5528" t="s">
        <v>73</v>
      </c>
      <c r="J5528" t="s">
        <v>1740</v>
      </c>
      <c r="K5528" t="s">
        <v>1745</v>
      </c>
      <c r="L5528" t="s">
        <v>1740</v>
      </c>
    </row>
    <row r="5529" spans="1:12" x14ac:dyDescent="0.25">
      <c r="A5529" t="s">
        <v>7290</v>
      </c>
      <c r="B5529" t="s">
        <v>1122</v>
      </c>
      <c r="C5529" t="str">
        <f>VLOOKUP(FinTrust_Transaction_Data_Clean!B5529,FinTrust_Customer_Data!A:A,1,FALSE)</f>
        <v>FT-C00903</v>
      </c>
      <c r="D5529" s="6">
        <v>46064.740972222222</v>
      </c>
      <c r="E5529" t="s">
        <v>1757</v>
      </c>
      <c r="F5529">
        <v>8148.55</v>
      </c>
      <c r="G5529" t="s">
        <v>1742</v>
      </c>
      <c r="H5529" t="s">
        <v>1751</v>
      </c>
      <c r="I5529" t="s">
        <v>33</v>
      </c>
      <c r="J5529" t="s">
        <v>1740</v>
      </c>
      <c r="K5529" t="s">
        <v>1745</v>
      </c>
      <c r="L5529" t="s">
        <v>1740</v>
      </c>
    </row>
    <row r="5530" spans="1:12" x14ac:dyDescent="0.25">
      <c r="A5530" t="s">
        <v>7291</v>
      </c>
      <c r="B5530" t="s">
        <v>1531</v>
      </c>
      <c r="C5530" t="str">
        <f>VLOOKUP(FinTrust_Transaction_Data_Clean!B5530,FinTrust_Customer_Data!A:A,1,FALSE)</f>
        <v>FT-C01312</v>
      </c>
      <c r="D5530" s="6">
        <v>46048.996527777781</v>
      </c>
      <c r="E5530" t="s">
        <v>1761</v>
      </c>
      <c r="F5530">
        <v>8157.49</v>
      </c>
      <c r="G5530" t="s">
        <v>1738</v>
      </c>
      <c r="H5530" t="s">
        <v>1747</v>
      </c>
      <c r="I5530" t="s">
        <v>73</v>
      </c>
      <c r="J5530" t="s">
        <v>1740</v>
      </c>
      <c r="K5530" t="s">
        <v>1745</v>
      </c>
      <c r="L5530" t="s">
        <v>1740</v>
      </c>
    </row>
    <row r="5531" spans="1:12" x14ac:dyDescent="0.25">
      <c r="A5531" t="s">
        <v>7292</v>
      </c>
      <c r="B5531" t="s">
        <v>1311</v>
      </c>
      <c r="C5531" t="str">
        <f>VLOOKUP(FinTrust_Transaction_Data_Clean!B5531,FinTrust_Customer_Data!A:A,1,FALSE)</f>
        <v>FT-C01092</v>
      </c>
      <c r="D5531" s="6">
        <v>46105.64166666667</v>
      </c>
      <c r="E5531" t="s">
        <v>1753</v>
      </c>
      <c r="F5531">
        <v>8162.3</v>
      </c>
      <c r="G5531" t="s">
        <v>1738</v>
      </c>
      <c r="H5531" t="s">
        <v>1739</v>
      </c>
      <c r="I5531" t="s">
        <v>56</v>
      </c>
      <c r="J5531" t="s">
        <v>1740</v>
      </c>
      <c r="K5531" t="s">
        <v>1745</v>
      </c>
      <c r="L5531" t="s">
        <v>1740</v>
      </c>
    </row>
    <row r="5532" spans="1:12" x14ac:dyDescent="0.25">
      <c r="A5532" t="s">
        <v>7293</v>
      </c>
      <c r="B5532" t="s">
        <v>71</v>
      </c>
      <c r="C5532" t="str">
        <f>VLOOKUP(FinTrust_Transaction_Data_Clean!B5532,FinTrust_Customer_Data!A:A,1,FALSE)</f>
        <v>FT-C00018</v>
      </c>
      <c r="D5532" s="6">
        <v>46098.988194444442</v>
      </c>
      <c r="E5532" t="s">
        <v>1737</v>
      </c>
      <c r="F5532">
        <v>8165.98</v>
      </c>
      <c r="G5532" t="s">
        <v>1738</v>
      </c>
      <c r="H5532" t="s">
        <v>1747</v>
      </c>
      <c r="I5532" t="s">
        <v>56</v>
      </c>
      <c r="J5532" t="s">
        <v>1740</v>
      </c>
      <c r="K5532" t="s">
        <v>1745</v>
      </c>
      <c r="L5532" t="s">
        <v>1740</v>
      </c>
    </row>
    <row r="5533" spans="1:12" x14ac:dyDescent="0.25">
      <c r="A5533" t="s">
        <v>7294</v>
      </c>
      <c r="B5533" t="s">
        <v>1237</v>
      </c>
      <c r="C5533" t="str">
        <f>VLOOKUP(FinTrust_Transaction_Data_Clean!B5533,FinTrust_Customer_Data!A:A,1,FALSE)</f>
        <v>FT-C01018</v>
      </c>
      <c r="D5533" s="6">
        <v>46032.120138888888</v>
      </c>
      <c r="E5533" t="s">
        <v>1761</v>
      </c>
      <c r="F5533">
        <v>8170.48</v>
      </c>
      <c r="G5533" t="s">
        <v>1738</v>
      </c>
      <c r="H5533" t="s">
        <v>1747</v>
      </c>
      <c r="I5533" t="s">
        <v>37</v>
      </c>
      <c r="J5533" t="s">
        <v>1740</v>
      </c>
      <c r="K5533" t="s">
        <v>1745</v>
      </c>
      <c r="L5533" t="s">
        <v>1740</v>
      </c>
    </row>
    <row r="5534" spans="1:12" x14ac:dyDescent="0.25">
      <c r="A5534" t="s">
        <v>7295</v>
      </c>
      <c r="B5534" t="s">
        <v>990</v>
      </c>
      <c r="C5534" t="str">
        <f>VLOOKUP(FinTrust_Transaction_Data_Clean!B5534,FinTrust_Customer_Data!A:A,1,FALSE)</f>
        <v>FT-C00771</v>
      </c>
      <c r="D5534" s="6">
        <v>46073.771527777775</v>
      </c>
      <c r="E5534" t="s">
        <v>1746</v>
      </c>
      <c r="F5534">
        <v>8185.29</v>
      </c>
      <c r="G5534" t="s">
        <v>1742</v>
      </c>
      <c r="H5534" t="s">
        <v>1747</v>
      </c>
      <c r="I5534" t="s">
        <v>15</v>
      </c>
      <c r="J5534" t="s">
        <v>1740</v>
      </c>
      <c r="K5534" t="s">
        <v>1745</v>
      </c>
      <c r="L5534" t="s">
        <v>1740</v>
      </c>
    </row>
    <row r="5535" spans="1:12" x14ac:dyDescent="0.25">
      <c r="A5535" t="s">
        <v>7296</v>
      </c>
      <c r="B5535" t="s">
        <v>1670</v>
      </c>
      <c r="C5535" t="str">
        <f>VLOOKUP(FinTrust_Transaction_Data_Clean!B5535,FinTrust_Customer_Data!A:A,1,FALSE)</f>
        <v>FT-C01451</v>
      </c>
      <c r="D5535" s="6">
        <v>46065.513194444444</v>
      </c>
      <c r="E5535" t="s">
        <v>1753</v>
      </c>
      <c r="F5535">
        <v>8193.48</v>
      </c>
      <c r="G5535" t="s">
        <v>19</v>
      </c>
      <c r="H5535" t="s">
        <v>1747</v>
      </c>
      <c r="I5535" t="s">
        <v>15</v>
      </c>
      <c r="J5535" t="s">
        <v>1740</v>
      </c>
      <c r="K5535" t="s">
        <v>1745</v>
      </c>
      <c r="L5535" t="s">
        <v>1740</v>
      </c>
    </row>
    <row r="5536" spans="1:12" x14ac:dyDescent="0.25">
      <c r="A5536" t="s">
        <v>7297</v>
      </c>
      <c r="B5536" t="s">
        <v>1244</v>
      </c>
      <c r="C5536" t="str">
        <f>VLOOKUP(FinTrust_Transaction_Data_Clean!B5536,FinTrust_Customer_Data!A:A,1,FALSE)</f>
        <v>FT-C01025</v>
      </c>
      <c r="D5536" s="6">
        <v>46040.85833333333</v>
      </c>
      <c r="E5536" t="s">
        <v>1759</v>
      </c>
      <c r="F5536">
        <v>8193.5400000000009</v>
      </c>
      <c r="G5536" t="s">
        <v>19</v>
      </c>
      <c r="H5536" t="s">
        <v>1751</v>
      </c>
      <c r="I5536" t="s">
        <v>23</v>
      </c>
      <c r="J5536" t="s">
        <v>1740</v>
      </c>
      <c r="K5536" t="s">
        <v>1745</v>
      </c>
      <c r="L5536" t="s">
        <v>1740</v>
      </c>
    </row>
    <row r="5537" spans="1:12" x14ac:dyDescent="0.25">
      <c r="A5537" t="s">
        <v>7298</v>
      </c>
      <c r="B5537" t="s">
        <v>796</v>
      </c>
      <c r="C5537" t="str">
        <f>VLOOKUP(FinTrust_Transaction_Data_Clean!B5537,FinTrust_Customer_Data!A:A,1,FALSE)</f>
        <v>FT-C00584</v>
      </c>
      <c r="D5537" s="6">
        <v>46091.997916666667</v>
      </c>
      <c r="E5537" t="s">
        <v>1761</v>
      </c>
      <c r="F5537">
        <v>8203.15</v>
      </c>
      <c r="G5537" t="s">
        <v>1742</v>
      </c>
      <c r="H5537" t="s">
        <v>1751</v>
      </c>
      <c r="I5537" t="s">
        <v>23</v>
      </c>
      <c r="J5537" t="s">
        <v>1740</v>
      </c>
      <c r="K5537" t="s">
        <v>1745</v>
      </c>
      <c r="L5537" t="s">
        <v>1740</v>
      </c>
    </row>
    <row r="5538" spans="1:12" x14ac:dyDescent="0.25">
      <c r="A5538" t="s">
        <v>7299</v>
      </c>
      <c r="B5538" t="s">
        <v>484</v>
      </c>
      <c r="C5538" t="str">
        <f>VLOOKUP(FinTrust_Transaction_Data_Clean!B5538,FinTrust_Customer_Data!A:A,1,FALSE)</f>
        <v>FT-C00302</v>
      </c>
      <c r="D5538" s="6">
        <v>46074.004166666666</v>
      </c>
      <c r="E5538" t="s">
        <v>1761</v>
      </c>
      <c r="F5538">
        <v>8205.4599999999991</v>
      </c>
      <c r="G5538" t="s">
        <v>1742</v>
      </c>
      <c r="H5538" t="s">
        <v>1747</v>
      </c>
      <c r="I5538" t="s">
        <v>23</v>
      </c>
      <c r="J5538" t="s">
        <v>1740</v>
      </c>
      <c r="K5538" t="s">
        <v>1745</v>
      </c>
      <c r="L5538" t="s">
        <v>1740</v>
      </c>
    </row>
    <row r="5539" spans="1:12" x14ac:dyDescent="0.25">
      <c r="A5539" t="s">
        <v>7300</v>
      </c>
      <c r="B5539" t="s">
        <v>170</v>
      </c>
      <c r="C5539" t="str">
        <f>VLOOKUP(FinTrust_Transaction_Data_Clean!B5539,FinTrust_Customer_Data!A:A,1,FALSE)</f>
        <v>FT-C00073</v>
      </c>
      <c r="D5539" s="6">
        <v>46071.686111111114</v>
      </c>
      <c r="E5539" t="s">
        <v>1759</v>
      </c>
      <c r="F5539">
        <v>8211.0499999999993</v>
      </c>
      <c r="G5539" t="s">
        <v>50</v>
      </c>
      <c r="H5539" t="s">
        <v>1747</v>
      </c>
      <c r="I5539" t="s">
        <v>23</v>
      </c>
      <c r="J5539" t="s">
        <v>1740</v>
      </c>
      <c r="K5539" t="s">
        <v>1745</v>
      </c>
      <c r="L5539" t="s">
        <v>1740</v>
      </c>
    </row>
    <row r="5540" spans="1:12" x14ac:dyDescent="0.25">
      <c r="A5540" t="s">
        <v>7301</v>
      </c>
      <c r="B5540" t="s">
        <v>1103</v>
      </c>
      <c r="C5540" t="str">
        <f>VLOOKUP(FinTrust_Transaction_Data_Clean!B5540,FinTrust_Customer_Data!A:A,1,FALSE)</f>
        <v>FT-C00884</v>
      </c>
      <c r="D5540" s="6">
        <v>46046.566666666666</v>
      </c>
      <c r="E5540" t="s">
        <v>1753</v>
      </c>
      <c r="F5540">
        <v>8211.9</v>
      </c>
      <c r="G5540" t="s">
        <v>19</v>
      </c>
      <c r="H5540" t="s">
        <v>1747</v>
      </c>
      <c r="I5540" t="s">
        <v>33</v>
      </c>
      <c r="J5540" t="s">
        <v>1740</v>
      </c>
      <c r="K5540" t="s">
        <v>1745</v>
      </c>
      <c r="L5540" t="s">
        <v>1748</v>
      </c>
    </row>
    <row r="5541" spans="1:12" x14ac:dyDescent="0.25">
      <c r="A5541" t="s">
        <v>7302</v>
      </c>
      <c r="B5541" t="s">
        <v>1360</v>
      </c>
      <c r="C5541" t="str">
        <f>VLOOKUP(FinTrust_Transaction_Data_Clean!B5541,FinTrust_Customer_Data!A:A,1,FALSE)</f>
        <v>FT-C01141</v>
      </c>
      <c r="D5541" s="6">
        <v>46052.754861111112</v>
      </c>
      <c r="E5541" t="s">
        <v>1759</v>
      </c>
      <c r="F5541">
        <v>8216.98</v>
      </c>
      <c r="G5541" t="s">
        <v>1738</v>
      </c>
      <c r="H5541" t="s">
        <v>1747</v>
      </c>
      <c r="I5541" t="s">
        <v>59</v>
      </c>
      <c r="J5541" t="s">
        <v>1740</v>
      </c>
      <c r="K5541" t="s">
        <v>1745</v>
      </c>
      <c r="L5541" t="s">
        <v>1740</v>
      </c>
    </row>
    <row r="5542" spans="1:12" x14ac:dyDescent="0.25">
      <c r="A5542" t="s">
        <v>7303</v>
      </c>
      <c r="B5542" t="s">
        <v>264</v>
      </c>
      <c r="C5542" t="str">
        <f>VLOOKUP(FinTrust_Transaction_Data_Clean!B5542,FinTrust_Customer_Data!A:A,1,FALSE)</f>
        <v>FT-C00137</v>
      </c>
      <c r="D5542" s="6">
        <v>46112.444444444445</v>
      </c>
      <c r="E5542" t="s">
        <v>1737</v>
      </c>
      <c r="F5542">
        <v>8218.1299999999992</v>
      </c>
      <c r="G5542" t="s">
        <v>50</v>
      </c>
      <c r="H5542" t="s">
        <v>1739</v>
      </c>
      <c r="I5542" t="s">
        <v>37</v>
      </c>
      <c r="J5542" t="s">
        <v>1740</v>
      </c>
      <c r="K5542" t="s">
        <v>1745</v>
      </c>
      <c r="L5542" t="s">
        <v>1748</v>
      </c>
    </row>
    <row r="5543" spans="1:12" x14ac:dyDescent="0.25">
      <c r="A5543" t="s">
        <v>7304</v>
      </c>
      <c r="B5543" t="s">
        <v>397</v>
      </c>
      <c r="C5543" t="str">
        <f>VLOOKUP(FinTrust_Transaction_Data_Clean!B5543,FinTrust_Customer_Data!A:A,1,FALSE)</f>
        <v>FT-C00228</v>
      </c>
      <c r="D5543" s="6">
        <v>46055.5</v>
      </c>
      <c r="E5543" t="s">
        <v>1746</v>
      </c>
      <c r="F5543">
        <v>8228.0499999999993</v>
      </c>
      <c r="G5543" t="s">
        <v>19</v>
      </c>
      <c r="H5543" t="s">
        <v>1754</v>
      </c>
      <c r="I5543" t="s">
        <v>15</v>
      </c>
      <c r="J5543" t="s">
        <v>1740</v>
      </c>
      <c r="K5543" t="s">
        <v>1755</v>
      </c>
      <c r="L5543" t="s">
        <v>1740</v>
      </c>
    </row>
    <row r="5544" spans="1:12" x14ac:dyDescent="0.25">
      <c r="A5544" t="s">
        <v>7305</v>
      </c>
      <c r="B5544" t="s">
        <v>1240</v>
      </c>
      <c r="C5544" t="str">
        <f>VLOOKUP(FinTrust_Transaction_Data_Clean!B5544,FinTrust_Customer_Data!A:A,1,FALSE)</f>
        <v>FT-C01021</v>
      </c>
      <c r="D5544" s="6">
        <v>46092.965277777781</v>
      </c>
      <c r="E5544" t="s">
        <v>1746</v>
      </c>
      <c r="F5544">
        <v>8237.6200000000008</v>
      </c>
      <c r="G5544" t="s">
        <v>19</v>
      </c>
      <c r="H5544" t="s">
        <v>1747</v>
      </c>
      <c r="I5544" t="s">
        <v>15</v>
      </c>
      <c r="J5544" t="s">
        <v>1740</v>
      </c>
      <c r="K5544" t="s">
        <v>1745</v>
      </c>
      <c r="L5544" t="s">
        <v>1740</v>
      </c>
    </row>
    <row r="5545" spans="1:12" x14ac:dyDescent="0.25">
      <c r="A5545" t="s">
        <v>7306</v>
      </c>
      <c r="B5545" t="s">
        <v>585</v>
      </c>
      <c r="C5545" t="str">
        <f>VLOOKUP(FinTrust_Transaction_Data_Clean!B5545,FinTrust_Customer_Data!A:A,1,FALSE)</f>
        <v>FT-C00389</v>
      </c>
      <c r="D5545" s="6">
        <v>46089.875</v>
      </c>
      <c r="E5545" t="s">
        <v>1759</v>
      </c>
      <c r="F5545">
        <v>8242.1200000000008</v>
      </c>
      <c r="G5545" t="s">
        <v>19</v>
      </c>
      <c r="H5545" t="s">
        <v>1747</v>
      </c>
      <c r="I5545" t="s">
        <v>29</v>
      </c>
      <c r="J5545" t="s">
        <v>1740</v>
      </c>
      <c r="K5545" t="s">
        <v>1745</v>
      </c>
      <c r="L5545" t="s">
        <v>1740</v>
      </c>
    </row>
    <row r="5546" spans="1:12" x14ac:dyDescent="0.25">
      <c r="A5546" t="s">
        <v>7307</v>
      </c>
      <c r="B5546" t="s">
        <v>1482</v>
      </c>
      <c r="C5546" t="str">
        <f>VLOOKUP(FinTrust_Transaction_Data_Clean!B5546,FinTrust_Customer_Data!A:A,1,FALSE)</f>
        <v>FT-C01263</v>
      </c>
      <c r="D5546" s="6">
        <v>46045.801388888889</v>
      </c>
      <c r="E5546" t="s">
        <v>1737</v>
      </c>
      <c r="F5546">
        <v>8242.9699999999993</v>
      </c>
      <c r="G5546" t="s">
        <v>1738</v>
      </c>
      <c r="H5546" t="s">
        <v>1754</v>
      </c>
      <c r="I5546" t="s">
        <v>56</v>
      </c>
      <c r="J5546" t="s">
        <v>1740</v>
      </c>
      <c r="K5546" t="s">
        <v>1745</v>
      </c>
      <c r="L5546" t="s">
        <v>1740</v>
      </c>
    </row>
    <row r="5547" spans="1:12" x14ac:dyDescent="0.25">
      <c r="A5547" t="s">
        <v>7308</v>
      </c>
      <c r="B5547" t="s">
        <v>546</v>
      </c>
      <c r="C5547" t="str">
        <f>VLOOKUP(FinTrust_Transaction_Data_Clean!B5547,FinTrust_Customer_Data!A:A,1,FALSE)</f>
        <v>FT-C00354</v>
      </c>
      <c r="D5547" s="6">
        <v>46025.932638888888</v>
      </c>
      <c r="E5547" t="s">
        <v>1753</v>
      </c>
      <c r="F5547">
        <v>8245.59</v>
      </c>
      <c r="G5547" t="s">
        <v>19</v>
      </c>
      <c r="H5547" t="s">
        <v>1739</v>
      </c>
      <c r="I5547" t="s">
        <v>73</v>
      </c>
      <c r="J5547" t="s">
        <v>1740</v>
      </c>
      <c r="K5547" t="s">
        <v>1745</v>
      </c>
      <c r="L5547" t="s">
        <v>1740</v>
      </c>
    </row>
    <row r="5548" spans="1:12" x14ac:dyDescent="0.25">
      <c r="A5548" t="s">
        <v>7309</v>
      </c>
      <c r="B5548" t="s">
        <v>1057</v>
      </c>
      <c r="C5548" t="str">
        <f>VLOOKUP(FinTrust_Transaction_Data_Clean!B5548,FinTrust_Customer_Data!A:A,1,FALSE)</f>
        <v>FT-C00838</v>
      </c>
      <c r="D5548" s="6">
        <v>46104.936805555553</v>
      </c>
      <c r="E5548" t="s">
        <v>1759</v>
      </c>
      <c r="F5548">
        <v>8246.15</v>
      </c>
      <c r="G5548" t="s">
        <v>19</v>
      </c>
      <c r="H5548" t="s">
        <v>1739</v>
      </c>
      <c r="I5548" t="s">
        <v>73</v>
      </c>
      <c r="J5548" t="s">
        <v>1740</v>
      </c>
      <c r="K5548" t="s">
        <v>1745</v>
      </c>
      <c r="L5548" t="s">
        <v>1740</v>
      </c>
    </row>
    <row r="5549" spans="1:12" x14ac:dyDescent="0.25">
      <c r="A5549" t="s">
        <v>7310</v>
      </c>
      <c r="B5549" t="s">
        <v>375</v>
      </c>
      <c r="C5549" t="str">
        <f>VLOOKUP(FinTrust_Transaction_Data_Clean!B5549,FinTrust_Customer_Data!A:A,1,FALSE)</f>
        <v>FT-C00211</v>
      </c>
      <c r="D5549" s="6">
        <v>46051.036805555559</v>
      </c>
      <c r="E5549" t="s">
        <v>1759</v>
      </c>
      <c r="F5549">
        <v>8249.3700000000008</v>
      </c>
      <c r="G5549" t="s">
        <v>1738</v>
      </c>
      <c r="H5549" t="s">
        <v>1747</v>
      </c>
      <c r="I5549" t="s">
        <v>23</v>
      </c>
      <c r="J5549" t="s">
        <v>1740</v>
      </c>
      <c r="K5549" t="s">
        <v>1745</v>
      </c>
      <c r="L5549" t="s">
        <v>1740</v>
      </c>
    </row>
    <row r="5550" spans="1:12" x14ac:dyDescent="0.25">
      <c r="A5550" t="s">
        <v>7311</v>
      </c>
      <c r="B5550" t="s">
        <v>1568</v>
      </c>
      <c r="C5550" t="str">
        <f>VLOOKUP(FinTrust_Transaction_Data_Clean!B5550,FinTrust_Customer_Data!A:A,1,FALSE)</f>
        <v>FT-C01349</v>
      </c>
      <c r="D5550" s="6">
        <v>46041.03125</v>
      </c>
      <c r="E5550" t="s">
        <v>1761</v>
      </c>
      <c r="F5550">
        <v>8250.2800000000007</v>
      </c>
      <c r="G5550" t="s">
        <v>1742</v>
      </c>
      <c r="H5550" t="s">
        <v>1739</v>
      </c>
      <c r="I5550" t="s">
        <v>29</v>
      </c>
      <c r="J5550" t="s">
        <v>1740</v>
      </c>
      <c r="K5550" t="s">
        <v>1745</v>
      </c>
      <c r="L5550" t="s">
        <v>1740</v>
      </c>
    </row>
    <row r="5551" spans="1:12" x14ac:dyDescent="0.25">
      <c r="A5551" t="s">
        <v>7312</v>
      </c>
      <c r="B5551" t="s">
        <v>1475</v>
      </c>
      <c r="C5551" t="str">
        <f>VLOOKUP(FinTrust_Transaction_Data_Clean!B5551,FinTrust_Customer_Data!A:A,1,FALSE)</f>
        <v>FT-C01256</v>
      </c>
      <c r="D5551" s="6">
        <v>46107.036805555559</v>
      </c>
      <c r="E5551" t="s">
        <v>1746</v>
      </c>
      <c r="F5551">
        <v>8251.65</v>
      </c>
      <c r="G5551" t="s">
        <v>1742</v>
      </c>
      <c r="H5551" t="s">
        <v>1751</v>
      </c>
      <c r="I5551" t="s">
        <v>56</v>
      </c>
      <c r="J5551" t="s">
        <v>1740</v>
      </c>
      <c r="K5551" t="s">
        <v>1745</v>
      </c>
      <c r="L5551" t="s">
        <v>1740</v>
      </c>
    </row>
    <row r="5552" spans="1:12" x14ac:dyDescent="0.25">
      <c r="A5552" t="s">
        <v>7313</v>
      </c>
      <c r="B5552" t="s">
        <v>592</v>
      </c>
      <c r="C5552" t="str">
        <f>VLOOKUP(FinTrust_Transaction_Data_Clean!B5552,FinTrust_Customer_Data!A:A,1,FALSE)</f>
        <v>FT-C00395</v>
      </c>
      <c r="D5552" s="6">
        <v>46070.981249999997</v>
      </c>
      <c r="E5552" t="s">
        <v>1761</v>
      </c>
      <c r="F5552">
        <v>8253.51</v>
      </c>
      <c r="G5552" t="s">
        <v>19</v>
      </c>
      <c r="H5552" t="s">
        <v>1747</v>
      </c>
      <c r="I5552" t="s">
        <v>15</v>
      </c>
      <c r="J5552" t="s">
        <v>1740</v>
      </c>
      <c r="K5552" t="s">
        <v>1745</v>
      </c>
      <c r="L5552" t="s">
        <v>1748</v>
      </c>
    </row>
    <row r="5553" spans="1:12" x14ac:dyDescent="0.25">
      <c r="A5553" t="s">
        <v>7314</v>
      </c>
      <c r="B5553" t="s">
        <v>410</v>
      </c>
      <c r="C5553" t="str">
        <f>VLOOKUP(FinTrust_Transaction_Data_Clean!B5553,FinTrust_Customer_Data!A:A,1,FALSE)</f>
        <v>FT-C00241</v>
      </c>
      <c r="D5553" s="6">
        <v>46110.239583333336</v>
      </c>
      <c r="E5553" t="s">
        <v>1759</v>
      </c>
      <c r="F5553">
        <v>8257.26</v>
      </c>
      <c r="G5553" t="s">
        <v>47</v>
      </c>
      <c r="H5553" t="s">
        <v>1739</v>
      </c>
      <c r="I5553" t="s">
        <v>59</v>
      </c>
      <c r="J5553" t="s">
        <v>1740</v>
      </c>
      <c r="K5553" t="s">
        <v>1745</v>
      </c>
      <c r="L5553" t="s">
        <v>1740</v>
      </c>
    </row>
    <row r="5554" spans="1:12" x14ac:dyDescent="0.25">
      <c r="A5554" t="s">
        <v>7315</v>
      </c>
      <c r="B5554" t="s">
        <v>1102</v>
      </c>
      <c r="C5554" t="str">
        <f>VLOOKUP(FinTrust_Transaction_Data_Clean!B5554,FinTrust_Customer_Data!A:A,1,FALSE)</f>
        <v>FT-C00883</v>
      </c>
      <c r="D5554" s="6">
        <v>46084.106944444444</v>
      </c>
      <c r="E5554" t="s">
        <v>1753</v>
      </c>
      <c r="F5554">
        <v>8258.27</v>
      </c>
      <c r="G5554" t="s">
        <v>1742</v>
      </c>
      <c r="H5554" t="s">
        <v>1754</v>
      </c>
      <c r="I5554" t="s">
        <v>33</v>
      </c>
      <c r="J5554" t="s">
        <v>1740</v>
      </c>
      <c r="K5554" t="s">
        <v>1745</v>
      </c>
      <c r="L5554" t="s">
        <v>1740</v>
      </c>
    </row>
    <row r="5555" spans="1:12" x14ac:dyDescent="0.25">
      <c r="A5555" t="s">
        <v>7316</v>
      </c>
      <c r="B5555" t="s">
        <v>1082</v>
      </c>
      <c r="C5555" t="str">
        <f>VLOOKUP(FinTrust_Transaction_Data_Clean!B5555,FinTrust_Customer_Data!A:A,1,FALSE)</f>
        <v>FT-C00863</v>
      </c>
      <c r="D5555" s="6">
        <v>46049.964583333334</v>
      </c>
      <c r="E5555" t="s">
        <v>1737</v>
      </c>
      <c r="F5555">
        <v>8261.69</v>
      </c>
      <c r="G5555" t="s">
        <v>50</v>
      </c>
      <c r="H5555" t="s">
        <v>1739</v>
      </c>
      <c r="I5555" t="s">
        <v>15</v>
      </c>
      <c r="J5555" t="s">
        <v>1740</v>
      </c>
      <c r="K5555" t="s">
        <v>1745</v>
      </c>
      <c r="L5555" t="s">
        <v>1740</v>
      </c>
    </row>
    <row r="5556" spans="1:12" x14ac:dyDescent="0.25">
      <c r="A5556" t="s">
        <v>7317</v>
      </c>
      <c r="B5556" t="s">
        <v>1264</v>
      </c>
      <c r="C5556" t="str">
        <f>VLOOKUP(FinTrust_Transaction_Data_Clean!B5556,FinTrust_Customer_Data!A:A,1,FALSE)</f>
        <v>FT-C01045</v>
      </c>
      <c r="D5556" s="6">
        <v>46060.525000000001</v>
      </c>
      <c r="E5556" t="s">
        <v>1761</v>
      </c>
      <c r="F5556">
        <v>8266.2900000000009</v>
      </c>
      <c r="G5556" t="s">
        <v>19</v>
      </c>
      <c r="H5556" t="s">
        <v>1747</v>
      </c>
      <c r="I5556" t="s">
        <v>73</v>
      </c>
      <c r="J5556" t="s">
        <v>1740</v>
      </c>
      <c r="K5556" t="s">
        <v>1745</v>
      </c>
      <c r="L5556" t="s">
        <v>1740</v>
      </c>
    </row>
    <row r="5557" spans="1:12" x14ac:dyDescent="0.25">
      <c r="A5557" t="s">
        <v>7318</v>
      </c>
      <c r="B5557" t="s">
        <v>1717</v>
      </c>
      <c r="C5557" t="str">
        <f>VLOOKUP(FinTrust_Transaction_Data_Clean!B5557,FinTrust_Customer_Data!A:A,1,FALSE)</f>
        <v>FT-C01498</v>
      </c>
      <c r="D5557" s="6">
        <v>46033.500694444447</v>
      </c>
      <c r="E5557" t="s">
        <v>1759</v>
      </c>
      <c r="F5557">
        <v>8271.99</v>
      </c>
      <c r="G5557" t="s">
        <v>1738</v>
      </c>
      <c r="H5557" t="s">
        <v>1747</v>
      </c>
      <c r="I5557" t="s">
        <v>59</v>
      </c>
      <c r="J5557" t="s">
        <v>1740</v>
      </c>
      <c r="K5557" t="s">
        <v>1745</v>
      </c>
      <c r="L5557" t="s">
        <v>1740</v>
      </c>
    </row>
    <row r="5558" spans="1:12" x14ac:dyDescent="0.25">
      <c r="A5558" t="s">
        <v>7319</v>
      </c>
      <c r="B5558" t="s">
        <v>1500</v>
      </c>
      <c r="C5558" t="str">
        <f>VLOOKUP(FinTrust_Transaction_Data_Clean!B5558,FinTrust_Customer_Data!A:A,1,FALSE)</f>
        <v>FT-C01281</v>
      </c>
      <c r="D5558" s="6">
        <v>46089.732638888891</v>
      </c>
      <c r="E5558" t="s">
        <v>1757</v>
      </c>
      <c r="F5558">
        <v>8283.59</v>
      </c>
      <c r="G5558" t="s">
        <v>19</v>
      </c>
      <c r="H5558" t="s">
        <v>1747</v>
      </c>
      <c r="I5558" t="s">
        <v>29</v>
      </c>
      <c r="J5558" t="s">
        <v>1740</v>
      </c>
      <c r="K5558" t="s">
        <v>1745</v>
      </c>
      <c r="L5558" t="s">
        <v>1740</v>
      </c>
    </row>
    <row r="5559" spans="1:12" x14ac:dyDescent="0.25">
      <c r="A5559" t="s">
        <v>7320</v>
      </c>
      <c r="B5559" t="s">
        <v>653</v>
      </c>
      <c r="C5559" t="str">
        <f>VLOOKUP(FinTrust_Transaction_Data_Clean!B5559,FinTrust_Customer_Data!A:A,1,FALSE)</f>
        <v>FT-C00452</v>
      </c>
      <c r="D5559" s="6">
        <v>46068.055555555555</v>
      </c>
      <c r="E5559" t="s">
        <v>1761</v>
      </c>
      <c r="F5559">
        <v>8289.2999999999993</v>
      </c>
      <c r="G5559" t="s">
        <v>19</v>
      </c>
      <c r="H5559" t="s">
        <v>1739</v>
      </c>
      <c r="I5559" t="s">
        <v>15</v>
      </c>
      <c r="J5559" t="s">
        <v>1740</v>
      </c>
      <c r="K5559" t="s">
        <v>1745</v>
      </c>
      <c r="L5559" t="s">
        <v>1748</v>
      </c>
    </row>
    <row r="5560" spans="1:12" x14ac:dyDescent="0.25">
      <c r="A5560" t="s">
        <v>7321</v>
      </c>
      <c r="B5560" t="s">
        <v>1496</v>
      </c>
      <c r="C5560" t="str">
        <f>VLOOKUP(FinTrust_Transaction_Data_Clean!B5560,FinTrust_Customer_Data!A:A,1,FALSE)</f>
        <v>FT-C01277</v>
      </c>
      <c r="D5560" s="6">
        <v>46053.12222222222</v>
      </c>
      <c r="E5560" t="s">
        <v>1737</v>
      </c>
      <c r="F5560">
        <v>8291.3799999999992</v>
      </c>
      <c r="G5560" t="s">
        <v>1738</v>
      </c>
      <c r="H5560" t="s">
        <v>1747</v>
      </c>
      <c r="I5560" t="s">
        <v>56</v>
      </c>
      <c r="J5560" t="s">
        <v>1740</v>
      </c>
      <c r="K5560" t="s">
        <v>1745</v>
      </c>
      <c r="L5560" t="s">
        <v>1740</v>
      </c>
    </row>
    <row r="5561" spans="1:12" x14ac:dyDescent="0.25">
      <c r="A5561" t="s">
        <v>7322</v>
      </c>
      <c r="B5561" t="s">
        <v>611</v>
      </c>
      <c r="C5561" t="str">
        <f>VLOOKUP(FinTrust_Transaction_Data_Clean!B5561,FinTrust_Customer_Data!A:A,1,FALSE)</f>
        <v>FT-C00412</v>
      </c>
      <c r="D5561" s="6">
        <v>46064.380555555559</v>
      </c>
      <c r="E5561" t="s">
        <v>1746</v>
      </c>
      <c r="F5561">
        <v>8297.67</v>
      </c>
      <c r="G5561" t="s">
        <v>1738</v>
      </c>
      <c r="H5561" t="s">
        <v>1744</v>
      </c>
      <c r="I5561" t="s">
        <v>15</v>
      </c>
      <c r="J5561" t="s">
        <v>1740</v>
      </c>
      <c r="K5561" t="s">
        <v>1745</v>
      </c>
      <c r="L5561" t="s">
        <v>1740</v>
      </c>
    </row>
    <row r="5562" spans="1:12" x14ac:dyDescent="0.25">
      <c r="A5562" t="s">
        <v>7323</v>
      </c>
      <c r="B5562" t="s">
        <v>698</v>
      </c>
      <c r="C5562" t="str">
        <f>VLOOKUP(FinTrust_Transaction_Data_Clean!B5562,FinTrust_Customer_Data!A:A,1,FALSE)</f>
        <v>FT-C00489</v>
      </c>
      <c r="D5562" s="6">
        <v>46058.282638888886</v>
      </c>
      <c r="E5562" t="s">
        <v>1753</v>
      </c>
      <c r="F5562">
        <v>8297.9699999999993</v>
      </c>
      <c r="G5562" t="s">
        <v>19</v>
      </c>
      <c r="H5562" t="s">
        <v>1747</v>
      </c>
      <c r="I5562" t="s">
        <v>29</v>
      </c>
      <c r="J5562" t="s">
        <v>1740</v>
      </c>
      <c r="K5562" t="s">
        <v>1745</v>
      </c>
      <c r="L5562" t="s">
        <v>1740</v>
      </c>
    </row>
    <row r="5563" spans="1:12" x14ac:dyDescent="0.25">
      <c r="A5563" t="s">
        <v>7324</v>
      </c>
      <c r="B5563" t="s">
        <v>791</v>
      </c>
      <c r="C5563" t="str">
        <f>VLOOKUP(FinTrust_Transaction_Data_Clean!B5563,FinTrust_Customer_Data!A:A,1,FALSE)</f>
        <v>FT-C00579</v>
      </c>
      <c r="D5563" s="6">
        <v>46111.679861111108</v>
      </c>
      <c r="E5563" t="s">
        <v>1761</v>
      </c>
      <c r="F5563">
        <v>8308.27</v>
      </c>
      <c r="G5563" t="s">
        <v>19</v>
      </c>
      <c r="H5563" t="s">
        <v>1747</v>
      </c>
      <c r="I5563" t="s">
        <v>29</v>
      </c>
      <c r="J5563" t="s">
        <v>1740</v>
      </c>
      <c r="K5563" t="s">
        <v>1745</v>
      </c>
      <c r="L5563" t="s">
        <v>1740</v>
      </c>
    </row>
    <row r="5564" spans="1:12" x14ac:dyDescent="0.25">
      <c r="A5564" t="s">
        <v>7325</v>
      </c>
      <c r="B5564" t="s">
        <v>1343</v>
      </c>
      <c r="C5564" t="str">
        <f>VLOOKUP(FinTrust_Transaction_Data_Clean!B5564,FinTrust_Customer_Data!A:A,1,FALSE)</f>
        <v>FT-C01124</v>
      </c>
      <c r="D5564" s="6">
        <v>46074.416666666664</v>
      </c>
      <c r="E5564" t="s">
        <v>1759</v>
      </c>
      <c r="F5564">
        <v>8310.9599999999991</v>
      </c>
      <c r="G5564" t="s">
        <v>1742</v>
      </c>
      <c r="H5564" t="s">
        <v>1739</v>
      </c>
      <c r="I5564" t="s">
        <v>73</v>
      </c>
      <c r="J5564" t="s">
        <v>1740</v>
      </c>
      <c r="K5564" t="s">
        <v>1745</v>
      </c>
      <c r="L5564" t="s">
        <v>1740</v>
      </c>
    </row>
    <row r="5565" spans="1:12" x14ac:dyDescent="0.25">
      <c r="A5565" t="s">
        <v>7326</v>
      </c>
      <c r="B5565" t="s">
        <v>1102</v>
      </c>
      <c r="C5565" t="str">
        <f>VLOOKUP(FinTrust_Transaction_Data_Clean!B5565,FinTrust_Customer_Data!A:A,1,FALSE)</f>
        <v>FT-C00883</v>
      </c>
      <c r="D5565" s="6">
        <v>46104.996527777781</v>
      </c>
      <c r="E5565" t="s">
        <v>1761</v>
      </c>
      <c r="F5565">
        <v>8312.2199999999993</v>
      </c>
      <c r="G5565" t="s">
        <v>19</v>
      </c>
      <c r="H5565" s="3" t="s">
        <v>13768</v>
      </c>
      <c r="I5565" t="s">
        <v>56</v>
      </c>
      <c r="J5565" t="s">
        <v>1740</v>
      </c>
      <c r="K5565" t="s">
        <v>1745</v>
      </c>
      <c r="L5565" t="s">
        <v>1740</v>
      </c>
    </row>
    <row r="5566" spans="1:12" x14ac:dyDescent="0.25">
      <c r="A5566" t="s">
        <v>7327</v>
      </c>
      <c r="B5566" t="s">
        <v>756</v>
      </c>
      <c r="C5566" t="str">
        <f>VLOOKUP(FinTrust_Transaction_Data_Clean!B5566,FinTrust_Customer_Data!A:A,1,FALSE)</f>
        <v>FT-C00545</v>
      </c>
      <c r="D5566" s="6">
        <v>46041.713888888888</v>
      </c>
      <c r="E5566" t="s">
        <v>1753</v>
      </c>
      <c r="F5566">
        <v>8319.23</v>
      </c>
      <c r="G5566" t="s">
        <v>50</v>
      </c>
      <c r="H5566" t="s">
        <v>1739</v>
      </c>
      <c r="I5566" t="s">
        <v>56</v>
      </c>
      <c r="J5566" t="s">
        <v>1740</v>
      </c>
      <c r="K5566" t="s">
        <v>1745</v>
      </c>
      <c r="L5566" t="s">
        <v>1740</v>
      </c>
    </row>
    <row r="5567" spans="1:12" x14ac:dyDescent="0.25">
      <c r="A5567" t="s">
        <v>7328</v>
      </c>
      <c r="B5567" t="s">
        <v>1542</v>
      </c>
      <c r="C5567" t="str">
        <f>VLOOKUP(FinTrust_Transaction_Data_Clean!B5567,FinTrust_Customer_Data!A:A,1,FALSE)</f>
        <v>FT-C01323</v>
      </c>
      <c r="D5567" s="6">
        <v>46079.652083333334</v>
      </c>
      <c r="E5567" t="s">
        <v>1746</v>
      </c>
      <c r="F5567">
        <v>8319.7000000000007</v>
      </c>
      <c r="G5567" t="s">
        <v>1742</v>
      </c>
      <c r="H5567" t="s">
        <v>1754</v>
      </c>
      <c r="I5567" t="s">
        <v>73</v>
      </c>
      <c r="J5567" t="s">
        <v>1740</v>
      </c>
      <c r="K5567" t="s">
        <v>1745</v>
      </c>
      <c r="L5567" t="s">
        <v>1740</v>
      </c>
    </row>
    <row r="5568" spans="1:12" x14ac:dyDescent="0.25">
      <c r="A5568" t="s">
        <v>7329</v>
      </c>
      <c r="B5568" t="s">
        <v>177</v>
      </c>
      <c r="C5568" t="str">
        <f>VLOOKUP(FinTrust_Transaction_Data_Clean!B5568,FinTrust_Customer_Data!A:A,1,FALSE)</f>
        <v>FT-C00077</v>
      </c>
      <c r="D5568" s="6">
        <v>46066.511111111111</v>
      </c>
      <c r="E5568" t="s">
        <v>1761</v>
      </c>
      <c r="F5568">
        <v>8325.18</v>
      </c>
      <c r="G5568" t="s">
        <v>19</v>
      </c>
      <c r="H5568" t="s">
        <v>1751</v>
      </c>
      <c r="I5568" t="s">
        <v>73</v>
      </c>
      <c r="J5568" t="s">
        <v>1740</v>
      </c>
      <c r="K5568" t="s">
        <v>1745</v>
      </c>
      <c r="L5568" t="s">
        <v>1740</v>
      </c>
    </row>
    <row r="5569" spans="1:12" x14ac:dyDescent="0.25">
      <c r="A5569" t="s">
        <v>7330</v>
      </c>
      <c r="B5569" t="s">
        <v>1272</v>
      </c>
      <c r="C5569" t="str">
        <f>VLOOKUP(FinTrust_Transaction_Data_Clean!B5569,FinTrust_Customer_Data!A:A,1,FALSE)</f>
        <v>FT-C01053</v>
      </c>
      <c r="D5569" s="6">
        <v>46043.836111111108</v>
      </c>
      <c r="E5569" t="s">
        <v>1759</v>
      </c>
      <c r="F5569">
        <v>8340.2000000000007</v>
      </c>
      <c r="G5569" t="s">
        <v>1742</v>
      </c>
      <c r="H5569" t="s">
        <v>1751</v>
      </c>
      <c r="I5569" t="s">
        <v>73</v>
      </c>
      <c r="J5569" t="s">
        <v>1740</v>
      </c>
      <c r="K5569" t="s">
        <v>1745</v>
      </c>
      <c r="L5569" t="s">
        <v>1740</v>
      </c>
    </row>
    <row r="5570" spans="1:12" x14ac:dyDescent="0.25">
      <c r="A5570" t="s">
        <v>7331</v>
      </c>
      <c r="B5570" t="s">
        <v>322</v>
      </c>
      <c r="C5570" t="str">
        <f>VLOOKUP(FinTrust_Transaction_Data_Clean!B5570,FinTrust_Customer_Data!A:A,1,FALSE)</f>
        <v>FT-C00175</v>
      </c>
      <c r="D5570" s="6">
        <v>46039.440972222219</v>
      </c>
      <c r="E5570" t="s">
        <v>1757</v>
      </c>
      <c r="F5570">
        <v>8343.1299999999992</v>
      </c>
      <c r="G5570" t="s">
        <v>1742</v>
      </c>
      <c r="H5570" t="s">
        <v>1751</v>
      </c>
      <c r="I5570" t="s">
        <v>23</v>
      </c>
      <c r="J5570" t="s">
        <v>1740</v>
      </c>
      <c r="K5570" t="s">
        <v>1745</v>
      </c>
      <c r="L5570" t="s">
        <v>1740</v>
      </c>
    </row>
    <row r="5571" spans="1:12" x14ac:dyDescent="0.25">
      <c r="A5571" t="s">
        <v>7332</v>
      </c>
      <c r="B5571" t="s">
        <v>198</v>
      </c>
      <c r="C5571" t="str">
        <f>VLOOKUP(FinTrust_Transaction_Data_Clean!B5571,FinTrust_Customer_Data!A:A,1,FALSE)</f>
        <v>FT-C00091</v>
      </c>
      <c r="D5571" s="6">
        <v>46089.207638888889</v>
      </c>
      <c r="E5571" t="s">
        <v>1753</v>
      </c>
      <c r="F5571">
        <v>8345.65</v>
      </c>
      <c r="G5571" t="s">
        <v>19</v>
      </c>
      <c r="H5571" t="s">
        <v>1739</v>
      </c>
      <c r="I5571" t="s">
        <v>56</v>
      </c>
      <c r="J5571" t="s">
        <v>1740</v>
      </c>
      <c r="K5571" t="s">
        <v>1745</v>
      </c>
      <c r="L5571" t="s">
        <v>1740</v>
      </c>
    </row>
    <row r="5572" spans="1:12" x14ac:dyDescent="0.25">
      <c r="A5572" t="s">
        <v>7333</v>
      </c>
      <c r="B5572" t="s">
        <v>1150</v>
      </c>
      <c r="C5572" t="str">
        <f>VLOOKUP(FinTrust_Transaction_Data_Clean!B5572,FinTrust_Customer_Data!A:A,1,FALSE)</f>
        <v>FT-C00931</v>
      </c>
      <c r="D5572" s="6">
        <v>46112.422222222223</v>
      </c>
      <c r="E5572" t="s">
        <v>1746</v>
      </c>
      <c r="F5572">
        <v>8347.6299999999992</v>
      </c>
      <c r="G5572" t="s">
        <v>50</v>
      </c>
      <c r="H5572" t="s">
        <v>1739</v>
      </c>
      <c r="I5572" t="s">
        <v>15</v>
      </c>
      <c r="J5572" t="s">
        <v>1740</v>
      </c>
      <c r="K5572" t="s">
        <v>1745</v>
      </c>
      <c r="L5572" t="s">
        <v>1740</v>
      </c>
    </row>
    <row r="5573" spans="1:12" x14ac:dyDescent="0.25">
      <c r="A5573" t="s">
        <v>7334</v>
      </c>
      <c r="B5573" t="s">
        <v>1283</v>
      </c>
      <c r="C5573" t="str">
        <f>VLOOKUP(FinTrust_Transaction_Data_Clean!B5573,FinTrust_Customer_Data!A:A,1,FALSE)</f>
        <v>FT-C01064</v>
      </c>
      <c r="D5573" s="6">
        <v>46036.043055555558</v>
      </c>
      <c r="E5573" t="s">
        <v>1737</v>
      </c>
      <c r="F5573">
        <v>8352.76</v>
      </c>
      <c r="G5573" t="s">
        <v>1742</v>
      </c>
      <c r="H5573" t="s">
        <v>1747</v>
      </c>
      <c r="I5573" t="s">
        <v>73</v>
      </c>
      <c r="J5573" t="s">
        <v>1740</v>
      </c>
      <c r="K5573" t="s">
        <v>1745</v>
      </c>
      <c r="L5573" t="s">
        <v>1740</v>
      </c>
    </row>
    <row r="5574" spans="1:12" x14ac:dyDescent="0.25">
      <c r="A5574" t="s">
        <v>7335</v>
      </c>
      <c r="B5574" t="s">
        <v>1129</v>
      </c>
      <c r="C5574" t="str">
        <f>VLOOKUP(FinTrust_Transaction_Data_Clean!B5574,FinTrust_Customer_Data!A:A,1,FALSE)</f>
        <v>FT-C00910</v>
      </c>
      <c r="D5574" s="6">
        <v>46096.258333333331</v>
      </c>
      <c r="E5574" t="s">
        <v>1761</v>
      </c>
      <c r="F5574">
        <v>8358.65</v>
      </c>
      <c r="G5574" t="s">
        <v>50</v>
      </c>
      <c r="H5574" t="s">
        <v>1739</v>
      </c>
      <c r="I5574" t="s">
        <v>56</v>
      </c>
      <c r="J5574" t="s">
        <v>1740</v>
      </c>
      <c r="K5574" t="s">
        <v>1745</v>
      </c>
      <c r="L5574" t="s">
        <v>1748</v>
      </c>
    </row>
    <row r="5575" spans="1:12" x14ac:dyDescent="0.25">
      <c r="A5575" t="s">
        <v>7336</v>
      </c>
      <c r="B5575" t="s">
        <v>758</v>
      </c>
      <c r="C5575" t="str">
        <f>VLOOKUP(FinTrust_Transaction_Data_Clean!B5575,FinTrust_Customer_Data!A:A,1,FALSE)</f>
        <v>FT-C00547</v>
      </c>
      <c r="D5575" s="6">
        <v>46044.713888888888</v>
      </c>
      <c r="E5575" t="s">
        <v>1753</v>
      </c>
      <c r="F5575">
        <v>8359.01</v>
      </c>
      <c r="G5575" t="s">
        <v>1738</v>
      </c>
      <c r="H5575" t="s">
        <v>1744</v>
      </c>
      <c r="I5575" t="s">
        <v>37</v>
      </c>
      <c r="J5575" t="s">
        <v>1740</v>
      </c>
      <c r="K5575" t="s">
        <v>1741</v>
      </c>
      <c r="L5575" t="s">
        <v>1740</v>
      </c>
    </row>
    <row r="5576" spans="1:12" x14ac:dyDescent="0.25">
      <c r="A5576" t="s">
        <v>7337</v>
      </c>
      <c r="B5576" t="s">
        <v>1072</v>
      </c>
      <c r="C5576" t="str">
        <f>VLOOKUP(FinTrust_Transaction_Data_Clean!B5576,FinTrust_Customer_Data!A:A,1,FALSE)</f>
        <v>FT-C00853</v>
      </c>
      <c r="D5576" s="6">
        <v>46109.834722222222</v>
      </c>
      <c r="E5576" t="s">
        <v>1757</v>
      </c>
      <c r="F5576">
        <v>8362.5300000000007</v>
      </c>
      <c r="G5576" t="s">
        <v>19</v>
      </c>
      <c r="H5576" t="s">
        <v>1744</v>
      </c>
      <c r="I5576" t="s">
        <v>29</v>
      </c>
      <c r="J5576" t="s">
        <v>1740</v>
      </c>
      <c r="K5576" t="s">
        <v>1745</v>
      </c>
      <c r="L5576" t="s">
        <v>1740</v>
      </c>
    </row>
    <row r="5577" spans="1:12" x14ac:dyDescent="0.25">
      <c r="A5577" t="s">
        <v>7338</v>
      </c>
      <c r="B5577" t="s">
        <v>1588</v>
      </c>
      <c r="C5577" t="str">
        <f>VLOOKUP(FinTrust_Transaction_Data_Clean!B5577,FinTrust_Customer_Data!A:A,1,FALSE)</f>
        <v>FT-C01369</v>
      </c>
      <c r="D5577" s="6">
        <v>46042.763888888891</v>
      </c>
      <c r="E5577" t="s">
        <v>1757</v>
      </c>
      <c r="F5577">
        <v>8365.83</v>
      </c>
      <c r="G5577" t="s">
        <v>19</v>
      </c>
      <c r="H5577" t="s">
        <v>1747</v>
      </c>
      <c r="I5577" t="s">
        <v>37</v>
      </c>
      <c r="J5577" t="s">
        <v>1740</v>
      </c>
      <c r="K5577" t="s">
        <v>1745</v>
      </c>
      <c r="L5577" t="s">
        <v>1748</v>
      </c>
    </row>
    <row r="5578" spans="1:12" x14ac:dyDescent="0.25">
      <c r="A5578" t="s">
        <v>7339</v>
      </c>
      <c r="B5578" t="s">
        <v>1339</v>
      </c>
      <c r="C5578" t="str">
        <f>VLOOKUP(FinTrust_Transaction_Data_Clean!B5578,FinTrust_Customer_Data!A:A,1,FALSE)</f>
        <v>FT-C01120</v>
      </c>
      <c r="D5578" s="6">
        <v>46066.195833333331</v>
      </c>
      <c r="E5578" t="s">
        <v>1737</v>
      </c>
      <c r="F5578">
        <v>8367.5499999999993</v>
      </c>
      <c r="G5578" t="s">
        <v>47</v>
      </c>
      <c r="H5578" t="s">
        <v>1747</v>
      </c>
      <c r="I5578" t="s">
        <v>23</v>
      </c>
      <c r="J5578" t="s">
        <v>1740</v>
      </c>
      <c r="K5578" t="s">
        <v>1745</v>
      </c>
      <c r="L5578" t="s">
        <v>1748</v>
      </c>
    </row>
    <row r="5579" spans="1:12" x14ac:dyDescent="0.25">
      <c r="A5579" t="s">
        <v>7340</v>
      </c>
      <c r="B5579" t="s">
        <v>1584</v>
      </c>
      <c r="C5579" t="str">
        <f>VLOOKUP(FinTrust_Transaction_Data_Clean!B5579,FinTrust_Customer_Data!A:A,1,FALSE)</f>
        <v>FT-C01365</v>
      </c>
      <c r="D5579" s="6">
        <v>46111.222222222219</v>
      </c>
      <c r="E5579" t="s">
        <v>1737</v>
      </c>
      <c r="F5579">
        <v>8368.76</v>
      </c>
      <c r="G5579" t="s">
        <v>1738</v>
      </c>
      <c r="H5579" t="s">
        <v>1751</v>
      </c>
      <c r="I5579" t="s">
        <v>29</v>
      </c>
      <c r="J5579" t="s">
        <v>1740</v>
      </c>
      <c r="K5579" t="s">
        <v>1745</v>
      </c>
      <c r="L5579" t="s">
        <v>1740</v>
      </c>
    </row>
    <row r="5580" spans="1:12" x14ac:dyDescent="0.25">
      <c r="A5580" t="s">
        <v>7341</v>
      </c>
      <c r="B5580" t="s">
        <v>423</v>
      </c>
      <c r="C5580" t="str">
        <f>VLOOKUP(FinTrust_Transaction_Data_Clean!B5580,FinTrust_Customer_Data!A:A,1,FALSE)</f>
        <v>FT-C00250</v>
      </c>
      <c r="D5580" s="6">
        <v>46079.336805555555</v>
      </c>
      <c r="E5580" t="s">
        <v>1761</v>
      </c>
      <c r="F5580">
        <v>8380.75</v>
      </c>
      <c r="G5580" t="s">
        <v>1742</v>
      </c>
      <c r="H5580" t="s">
        <v>1739</v>
      </c>
      <c r="I5580" t="s">
        <v>73</v>
      </c>
      <c r="J5580" t="s">
        <v>1740</v>
      </c>
      <c r="K5580" t="s">
        <v>1745</v>
      </c>
      <c r="L5580" t="s">
        <v>1740</v>
      </c>
    </row>
    <row r="5581" spans="1:12" x14ac:dyDescent="0.25">
      <c r="A5581" t="s">
        <v>7342</v>
      </c>
      <c r="B5581" t="s">
        <v>947</v>
      </c>
      <c r="C5581" t="str">
        <f>VLOOKUP(FinTrust_Transaction_Data_Clean!B5581,FinTrust_Customer_Data!A:A,1,FALSE)</f>
        <v>FT-C00731</v>
      </c>
      <c r="D5581" s="6">
        <v>46066.690972222219</v>
      </c>
      <c r="E5581" t="s">
        <v>1737</v>
      </c>
      <c r="F5581">
        <v>8385.76</v>
      </c>
      <c r="G5581" t="s">
        <v>1738</v>
      </c>
      <c r="H5581" t="s">
        <v>1747</v>
      </c>
      <c r="I5581" t="s">
        <v>33</v>
      </c>
      <c r="J5581" t="s">
        <v>1740</v>
      </c>
      <c r="K5581" t="s">
        <v>1745</v>
      </c>
      <c r="L5581" t="s">
        <v>1740</v>
      </c>
    </row>
    <row r="5582" spans="1:12" x14ac:dyDescent="0.25">
      <c r="A5582" t="s">
        <v>7343</v>
      </c>
      <c r="B5582" t="s">
        <v>1104</v>
      </c>
      <c r="C5582" t="str">
        <f>VLOOKUP(FinTrust_Transaction_Data_Clean!B5582,FinTrust_Customer_Data!A:A,1,FALSE)</f>
        <v>FT-C00885</v>
      </c>
      <c r="D5582" s="6">
        <v>46098.373611111114</v>
      </c>
      <c r="E5582" t="s">
        <v>1761</v>
      </c>
      <c r="F5582">
        <v>8387.6</v>
      </c>
      <c r="G5582" t="s">
        <v>47</v>
      </c>
      <c r="H5582" t="s">
        <v>1747</v>
      </c>
      <c r="I5582" t="s">
        <v>59</v>
      </c>
      <c r="J5582" t="s">
        <v>1740</v>
      </c>
      <c r="K5582" t="s">
        <v>1745</v>
      </c>
      <c r="L5582" t="s">
        <v>1740</v>
      </c>
    </row>
    <row r="5583" spans="1:12" x14ac:dyDescent="0.25">
      <c r="A5583" t="s">
        <v>7344</v>
      </c>
      <c r="B5583" t="s">
        <v>371</v>
      </c>
      <c r="C5583" t="str">
        <f>VLOOKUP(FinTrust_Transaction_Data_Clean!B5583,FinTrust_Customer_Data!A:A,1,FALSE)</f>
        <v>FT-C00209</v>
      </c>
      <c r="D5583" s="6">
        <v>46110.51666666667</v>
      </c>
      <c r="E5583" t="s">
        <v>1761</v>
      </c>
      <c r="F5583">
        <v>8387.7900000000009</v>
      </c>
      <c r="G5583" t="s">
        <v>50</v>
      </c>
      <c r="H5583" t="s">
        <v>1747</v>
      </c>
      <c r="I5583" t="s">
        <v>73</v>
      </c>
      <c r="J5583" t="s">
        <v>1740</v>
      </c>
      <c r="K5583" t="s">
        <v>1745</v>
      </c>
      <c r="L5583" t="s">
        <v>1740</v>
      </c>
    </row>
    <row r="5584" spans="1:12" x14ac:dyDescent="0.25">
      <c r="A5584" t="s">
        <v>7345</v>
      </c>
      <c r="B5584" t="s">
        <v>129</v>
      </c>
      <c r="C5584" t="str">
        <f>VLOOKUP(FinTrust_Transaction_Data_Clean!B5584,FinTrust_Customer_Data!A:A,1,FALSE)</f>
        <v>FT-C00048</v>
      </c>
      <c r="D5584" s="6">
        <v>46105.761805555558</v>
      </c>
      <c r="E5584" t="s">
        <v>1737</v>
      </c>
      <c r="F5584">
        <v>8393.01</v>
      </c>
      <c r="G5584" t="s">
        <v>19</v>
      </c>
      <c r="H5584" t="s">
        <v>1747</v>
      </c>
      <c r="I5584" t="s">
        <v>33</v>
      </c>
      <c r="J5584" t="s">
        <v>1740</v>
      </c>
      <c r="K5584" t="s">
        <v>1745</v>
      </c>
      <c r="L5584" t="s">
        <v>1740</v>
      </c>
    </row>
    <row r="5585" spans="1:12" x14ac:dyDescent="0.25">
      <c r="A5585" t="s">
        <v>7346</v>
      </c>
      <c r="B5585" t="s">
        <v>1036</v>
      </c>
      <c r="C5585" t="str">
        <f>VLOOKUP(FinTrust_Transaction_Data_Clean!B5585,FinTrust_Customer_Data!A:A,1,FALSE)</f>
        <v>FT-C00817</v>
      </c>
      <c r="D5585" s="6">
        <v>46111.154166666667</v>
      </c>
      <c r="E5585" t="s">
        <v>1761</v>
      </c>
      <c r="F5585">
        <v>8394.17</v>
      </c>
      <c r="G5585" t="s">
        <v>19</v>
      </c>
      <c r="H5585" t="s">
        <v>1747</v>
      </c>
      <c r="I5585" t="s">
        <v>15</v>
      </c>
      <c r="J5585" t="s">
        <v>1740</v>
      </c>
      <c r="K5585" t="s">
        <v>1745</v>
      </c>
      <c r="L5585" t="s">
        <v>1740</v>
      </c>
    </row>
    <row r="5586" spans="1:12" x14ac:dyDescent="0.25">
      <c r="A5586" t="s">
        <v>7347</v>
      </c>
      <c r="B5586" t="s">
        <v>1625</v>
      </c>
      <c r="C5586" t="str">
        <f>VLOOKUP(FinTrust_Transaction_Data_Clean!B5586,FinTrust_Customer_Data!A:A,1,FALSE)</f>
        <v>FT-C01406</v>
      </c>
      <c r="D5586" s="6">
        <v>46027.207638888889</v>
      </c>
      <c r="E5586" t="s">
        <v>1761</v>
      </c>
      <c r="F5586">
        <v>8396.07</v>
      </c>
      <c r="G5586" t="s">
        <v>19</v>
      </c>
      <c r="H5586" t="s">
        <v>1747</v>
      </c>
      <c r="I5586" t="s">
        <v>73</v>
      </c>
      <c r="J5586" t="s">
        <v>1740</v>
      </c>
      <c r="K5586" t="s">
        <v>1745</v>
      </c>
      <c r="L5586" t="s">
        <v>1740</v>
      </c>
    </row>
    <row r="5587" spans="1:12" x14ac:dyDescent="0.25">
      <c r="A5587" t="s">
        <v>7348</v>
      </c>
      <c r="B5587" t="s">
        <v>1625</v>
      </c>
      <c r="C5587" t="str">
        <f>VLOOKUP(FinTrust_Transaction_Data_Clean!B5587,FinTrust_Customer_Data!A:A,1,FALSE)</f>
        <v>FT-C01406</v>
      </c>
      <c r="D5587" s="6">
        <v>46049.634027777778</v>
      </c>
      <c r="E5587" t="s">
        <v>1761</v>
      </c>
      <c r="F5587">
        <v>8398.68</v>
      </c>
      <c r="G5587" t="s">
        <v>19</v>
      </c>
      <c r="H5587" t="s">
        <v>1744</v>
      </c>
      <c r="I5587" t="s">
        <v>23</v>
      </c>
      <c r="J5587" t="s">
        <v>1740</v>
      </c>
      <c r="K5587" t="s">
        <v>1745</v>
      </c>
      <c r="L5587" t="s">
        <v>1740</v>
      </c>
    </row>
    <row r="5588" spans="1:12" x14ac:dyDescent="0.25">
      <c r="A5588" t="s">
        <v>7349</v>
      </c>
      <c r="B5588" t="s">
        <v>1236</v>
      </c>
      <c r="C5588" t="str">
        <f>VLOOKUP(FinTrust_Transaction_Data_Clean!B5588,FinTrust_Customer_Data!A:A,1,FALSE)</f>
        <v>FT-C01017</v>
      </c>
      <c r="D5588" s="6">
        <v>46104.268750000003</v>
      </c>
      <c r="E5588" t="s">
        <v>1759</v>
      </c>
      <c r="F5588">
        <v>8407.0400000000009</v>
      </c>
      <c r="G5588" t="s">
        <v>50</v>
      </c>
      <c r="H5588" t="s">
        <v>1747</v>
      </c>
      <c r="I5588" t="s">
        <v>29</v>
      </c>
      <c r="J5588" t="s">
        <v>1740</v>
      </c>
      <c r="K5588" t="s">
        <v>1745</v>
      </c>
      <c r="L5588" t="s">
        <v>1740</v>
      </c>
    </row>
    <row r="5589" spans="1:12" x14ac:dyDescent="0.25">
      <c r="A5589" t="s">
        <v>7350</v>
      </c>
      <c r="B5589" t="s">
        <v>315</v>
      </c>
      <c r="C5589" t="str">
        <f>VLOOKUP(FinTrust_Transaction_Data_Clean!B5589,FinTrust_Customer_Data!A:A,1,FALSE)</f>
        <v>FT-C00170</v>
      </c>
      <c r="D5589" s="6">
        <v>46089.695138888892</v>
      </c>
      <c r="E5589" t="s">
        <v>1761</v>
      </c>
      <c r="F5589">
        <v>8407.44</v>
      </c>
      <c r="G5589" t="s">
        <v>50</v>
      </c>
      <c r="H5589" s="3" t="s">
        <v>13768</v>
      </c>
      <c r="I5589" t="s">
        <v>33</v>
      </c>
      <c r="J5589" t="s">
        <v>1740</v>
      </c>
      <c r="K5589" t="s">
        <v>1745</v>
      </c>
      <c r="L5589" t="s">
        <v>1740</v>
      </c>
    </row>
    <row r="5590" spans="1:12" x14ac:dyDescent="0.25">
      <c r="A5590" t="s">
        <v>7351</v>
      </c>
      <c r="B5590" t="s">
        <v>719</v>
      </c>
      <c r="C5590" t="str">
        <f>VLOOKUP(FinTrust_Transaction_Data_Clean!B5590,FinTrust_Customer_Data!A:A,1,FALSE)</f>
        <v>FT-C00510</v>
      </c>
      <c r="D5590" s="6">
        <v>46041.796527777777</v>
      </c>
      <c r="E5590" t="s">
        <v>1746</v>
      </c>
      <c r="F5590">
        <v>8412.17</v>
      </c>
      <c r="G5590" t="s">
        <v>19</v>
      </c>
      <c r="H5590" t="s">
        <v>1747</v>
      </c>
      <c r="I5590" t="s">
        <v>23</v>
      </c>
      <c r="J5590" t="s">
        <v>1740</v>
      </c>
      <c r="K5590" t="s">
        <v>1745</v>
      </c>
      <c r="L5590" t="s">
        <v>1740</v>
      </c>
    </row>
    <row r="5591" spans="1:12" x14ac:dyDescent="0.25">
      <c r="A5591" t="s">
        <v>7352</v>
      </c>
      <c r="B5591" t="s">
        <v>1655</v>
      </c>
      <c r="C5591" t="str">
        <f>VLOOKUP(FinTrust_Transaction_Data_Clean!B5591,FinTrust_Customer_Data!A:A,1,FALSE)</f>
        <v>FT-C01436</v>
      </c>
      <c r="D5591" s="6">
        <v>46053.167361111111</v>
      </c>
      <c r="E5591" t="s">
        <v>1761</v>
      </c>
      <c r="F5591">
        <v>8413.9</v>
      </c>
      <c r="G5591" t="s">
        <v>50</v>
      </c>
      <c r="H5591" t="s">
        <v>1751</v>
      </c>
      <c r="I5591" t="s">
        <v>29</v>
      </c>
      <c r="J5591" t="s">
        <v>1740</v>
      </c>
      <c r="K5591" t="s">
        <v>1745</v>
      </c>
      <c r="L5591" t="s">
        <v>1748</v>
      </c>
    </row>
    <row r="5592" spans="1:12" x14ac:dyDescent="0.25">
      <c r="A5592" t="s">
        <v>7353</v>
      </c>
      <c r="B5592" t="s">
        <v>1343</v>
      </c>
      <c r="C5592" t="str">
        <f>VLOOKUP(FinTrust_Transaction_Data_Clean!B5592,FinTrust_Customer_Data!A:A,1,FALSE)</f>
        <v>FT-C01124</v>
      </c>
      <c r="D5592" s="6">
        <v>46073.591666666667</v>
      </c>
      <c r="E5592" t="s">
        <v>1753</v>
      </c>
      <c r="F5592">
        <v>8420.0499999999993</v>
      </c>
      <c r="G5592" t="s">
        <v>1738</v>
      </c>
      <c r="H5592" t="s">
        <v>1747</v>
      </c>
      <c r="I5592" t="s">
        <v>56</v>
      </c>
      <c r="J5592" t="s">
        <v>1740</v>
      </c>
      <c r="K5592" t="s">
        <v>1741</v>
      </c>
      <c r="L5592" t="s">
        <v>1740</v>
      </c>
    </row>
    <row r="5593" spans="1:12" x14ac:dyDescent="0.25">
      <c r="A5593" t="s">
        <v>7354</v>
      </c>
      <c r="B5593" t="s">
        <v>1538</v>
      </c>
      <c r="C5593" t="str">
        <f>VLOOKUP(FinTrust_Transaction_Data_Clean!B5593,FinTrust_Customer_Data!A:A,1,FALSE)</f>
        <v>FT-C01319</v>
      </c>
      <c r="D5593" s="6">
        <v>46099.250694444447</v>
      </c>
      <c r="E5593" t="s">
        <v>1761</v>
      </c>
      <c r="F5593">
        <v>8420.11</v>
      </c>
      <c r="G5593" t="s">
        <v>50</v>
      </c>
      <c r="H5593" t="s">
        <v>1751</v>
      </c>
      <c r="I5593" t="s">
        <v>73</v>
      </c>
      <c r="J5593" t="s">
        <v>1740</v>
      </c>
      <c r="K5593" t="s">
        <v>1745</v>
      </c>
      <c r="L5593" t="s">
        <v>1740</v>
      </c>
    </row>
    <row r="5594" spans="1:12" x14ac:dyDescent="0.25">
      <c r="A5594" t="s">
        <v>7355</v>
      </c>
      <c r="B5594" t="s">
        <v>836</v>
      </c>
      <c r="C5594" t="str">
        <f>VLOOKUP(FinTrust_Transaction_Data_Clean!B5594,FinTrust_Customer_Data!A:A,1,FALSE)</f>
        <v>FT-C00623</v>
      </c>
      <c r="D5594" s="6">
        <v>46075.984027777777</v>
      </c>
      <c r="E5594" t="s">
        <v>1761</v>
      </c>
      <c r="F5594">
        <v>8426.07</v>
      </c>
      <c r="G5594" t="s">
        <v>19</v>
      </c>
      <c r="H5594" t="s">
        <v>1747</v>
      </c>
      <c r="I5594" t="s">
        <v>37</v>
      </c>
      <c r="J5594" t="s">
        <v>1740</v>
      </c>
      <c r="K5594" t="s">
        <v>1745</v>
      </c>
      <c r="L5594" t="s">
        <v>1740</v>
      </c>
    </row>
    <row r="5595" spans="1:12" x14ac:dyDescent="0.25">
      <c r="A5595" t="s">
        <v>7356</v>
      </c>
      <c r="B5595" t="s">
        <v>842</v>
      </c>
      <c r="C5595" t="str">
        <f>VLOOKUP(FinTrust_Transaction_Data_Clean!B5595,FinTrust_Customer_Data!A:A,1,FALSE)</f>
        <v>FT-C00628</v>
      </c>
      <c r="D5595" s="6">
        <v>46104.479166666664</v>
      </c>
      <c r="E5595" t="s">
        <v>1746</v>
      </c>
      <c r="F5595">
        <v>8426.75</v>
      </c>
      <c r="G5595" t="s">
        <v>19</v>
      </c>
      <c r="H5595" t="s">
        <v>1747</v>
      </c>
      <c r="I5595" t="s">
        <v>33</v>
      </c>
      <c r="J5595" t="s">
        <v>1740</v>
      </c>
      <c r="K5595" t="s">
        <v>1745</v>
      </c>
      <c r="L5595" t="s">
        <v>1740</v>
      </c>
    </row>
    <row r="5596" spans="1:12" x14ac:dyDescent="0.25">
      <c r="A5596" t="s">
        <v>7357</v>
      </c>
      <c r="B5596" t="s">
        <v>1247</v>
      </c>
      <c r="C5596" t="str">
        <f>VLOOKUP(FinTrust_Transaction_Data_Clean!B5596,FinTrust_Customer_Data!A:A,1,FALSE)</f>
        <v>FT-C01028</v>
      </c>
      <c r="D5596" s="6">
        <v>46083.881944444445</v>
      </c>
      <c r="E5596" t="s">
        <v>1761</v>
      </c>
      <c r="F5596">
        <v>8429.31</v>
      </c>
      <c r="G5596" t="s">
        <v>1738</v>
      </c>
      <c r="H5596" t="s">
        <v>1754</v>
      </c>
      <c r="I5596" t="s">
        <v>73</v>
      </c>
      <c r="J5596" t="s">
        <v>1740</v>
      </c>
      <c r="K5596" t="s">
        <v>1745</v>
      </c>
      <c r="L5596" t="s">
        <v>1740</v>
      </c>
    </row>
    <row r="5597" spans="1:12" x14ac:dyDescent="0.25">
      <c r="A5597" t="s">
        <v>7358</v>
      </c>
      <c r="B5597" t="s">
        <v>1266</v>
      </c>
      <c r="C5597" t="str">
        <f>VLOOKUP(FinTrust_Transaction_Data_Clean!B5597,FinTrust_Customer_Data!A:A,1,FALSE)</f>
        <v>FT-C01047</v>
      </c>
      <c r="D5597" s="6">
        <v>46052.37222222222</v>
      </c>
      <c r="E5597" t="s">
        <v>1753</v>
      </c>
      <c r="F5597">
        <v>8438.2000000000007</v>
      </c>
      <c r="G5597" t="s">
        <v>1738</v>
      </c>
      <c r="H5597" t="s">
        <v>1747</v>
      </c>
      <c r="I5597" t="s">
        <v>23</v>
      </c>
      <c r="J5597" t="s">
        <v>1740</v>
      </c>
      <c r="K5597" t="s">
        <v>1745</v>
      </c>
      <c r="L5597" t="s">
        <v>1740</v>
      </c>
    </row>
    <row r="5598" spans="1:12" x14ac:dyDescent="0.25">
      <c r="A5598" t="s">
        <v>7359</v>
      </c>
      <c r="B5598" t="s">
        <v>1474</v>
      </c>
      <c r="C5598" t="str">
        <f>VLOOKUP(FinTrust_Transaction_Data_Clean!B5598,FinTrust_Customer_Data!A:A,1,FALSE)</f>
        <v>FT-C01255</v>
      </c>
      <c r="D5598" s="6">
        <v>46053.677083333336</v>
      </c>
      <c r="E5598" t="s">
        <v>1757</v>
      </c>
      <c r="F5598">
        <v>8438.7099999999991</v>
      </c>
      <c r="G5598" t="s">
        <v>50</v>
      </c>
      <c r="H5598" t="s">
        <v>1747</v>
      </c>
      <c r="I5598" t="s">
        <v>37</v>
      </c>
      <c r="J5598" t="s">
        <v>1740</v>
      </c>
      <c r="K5598" t="s">
        <v>1745</v>
      </c>
      <c r="L5598" t="s">
        <v>1740</v>
      </c>
    </row>
    <row r="5599" spans="1:12" x14ac:dyDescent="0.25">
      <c r="A5599" t="s">
        <v>7360</v>
      </c>
      <c r="B5599" t="s">
        <v>1697</v>
      </c>
      <c r="C5599" t="str">
        <f>VLOOKUP(FinTrust_Transaction_Data_Clean!B5599,FinTrust_Customer_Data!A:A,1,FALSE)</f>
        <v>FT-C01478</v>
      </c>
      <c r="D5599" s="6">
        <v>46035.525694444441</v>
      </c>
      <c r="E5599" t="s">
        <v>1746</v>
      </c>
      <c r="F5599">
        <v>8441.26</v>
      </c>
      <c r="G5599" t="s">
        <v>50</v>
      </c>
      <c r="H5599" t="s">
        <v>1747</v>
      </c>
      <c r="I5599" t="s">
        <v>15</v>
      </c>
      <c r="J5599" t="s">
        <v>1740</v>
      </c>
      <c r="K5599" t="s">
        <v>1745</v>
      </c>
      <c r="L5599" t="s">
        <v>1740</v>
      </c>
    </row>
    <row r="5600" spans="1:12" x14ac:dyDescent="0.25">
      <c r="A5600" t="s">
        <v>7361</v>
      </c>
      <c r="B5600" t="s">
        <v>996</v>
      </c>
      <c r="C5600" t="str">
        <f>VLOOKUP(FinTrust_Transaction_Data_Clean!B5600,FinTrust_Customer_Data!A:A,1,FALSE)</f>
        <v>FT-C00777</v>
      </c>
      <c r="D5600" s="6">
        <v>46104.629166666666</v>
      </c>
      <c r="E5600" t="s">
        <v>1746</v>
      </c>
      <c r="F5600">
        <v>8445.18</v>
      </c>
      <c r="G5600" t="s">
        <v>19</v>
      </c>
      <c r="H5600" t="s">
        <v>1744</v>
      </c>
      <c r="I5600" t="s">
        <v>73</v>
      </c>
      <c r="J5600" t="s">
        <v>1740</v>
      </c>
      <c r="K5600" t="s">
        <v>1745</v>
      </c>
      <c r="L5600" t="s">
        <v>1740</v>
      </c>
    </row>
    <row r="5601" spans="1:12" x14ac:dyDescent="0.25">
      <c r="A5601" t="s">
        <v>7362</v>
      </c>
      <c r="B5601" t="s">
        <v>744</v>
      </c>
      <c r="C5601" t="str">
        <f>VLOOKUP(FinTrust_Transaction_Data_Clean!B5601,FinTrust_Customer_Data!A:A,1,FALSE)</f>
        <v>FT-C00533</v>
      </c>
      <c r="D5601" s="6">
        <v>46080.356944444444</v>
      </c>
      <c r="E5601" t="s">
        <v>1761</v>
      </c>
      <c r="F5601">
        <v>8445.49</v>
      </c>
      <c r="G5601" t="s">
        <v>47</v>
      </c>
      <c r="H5601" t="s">
        <v>1739</v>
      </c>
      <c r="I5601" t="s">
        <v>59</v>
      </c>
      <c r="J5601" t="s">
        <v>1740</v>
      </c>
      <c r="K5601" t="s">
        <v>1745</v>
      </c>
      <c r="L5601" t="s">
        <v>1740</v>
      </c>
    </row>
    <row r="5602" spans="1:12" x14ac:dyDescent="0.25">
      <c r="A5602" t="s">
        <v>7363</v>
      </c>
      <c r="B5602" t="s">
        <v>1256</v>
      </c>
      <c r="C5602" t="str">
        <f>VLOOKUP(FinTrust_Transaction_Data_Clean!B5602,FinTrust_Customer_Data!A:A,1,FALSE)</f>
        <v>FT-C01037</v>
      </c>
      <c r="D5602" s="6">
        <v>46034.602777777778</v>
      </c>
      <c r="E5602" t="s">
        <v>1753</v>
      </c>
      <c r="F5602">
        <v>8447.39</v>
      </c>
      <c r="G5602" t="s">
        <v>1738</v>
      </c>
      <c r="H5602" t="s">
        <v>1744</v>
      </c>
      <c r="I5602" t="s">
        <v>59</v>
      </c>
      <c r="J5602" t="s">
        <v>1740</v>
      </c>
      <c r="K5602" t="s">
        <v>1755</v>
      </c>
      <c r="L5602" t="s">
        <v>1740</v>
      </c>
    </row>
    <row r="5603" spans="1:12" x14ac:dyDescent="0.25">
      <c r="A5603" t="s">
        <v>7364</v>
      </c>
      <c r="B5603" t="s">
        <v>1232</v>
      </c>
      <c r="C5603" t="str">
        <f>VLOOKUP(FinTrust_Transaction_Data_Clean!B5603,FinTrust_Customer_Data!A:A,1,FALSE)</f>
        <v>FT-C01013</v>
      </c>
      <c r="D5603" s="6">
        <v>46086.282638888886</v>
      </c>
      <c r="E5603" t="s">
        <v>1737</v>
      </c>
      <c r="F5603">
        <v>8448.2000000000007</v>
      </c>
      <c r="G5603" t="s">
        <v>50</v>
      </c>
      <c r="H5603" t="s">
        <v>1747</v>
      </c>
      <c r="I5603" t="s">
        <v>59</v>
      </c>
      <c r="J5603" t="s">
        <v>1740</v>
      </c>
      <c r="K5603" t="s">
        <v>1745</v>
      </c>
      <c r="L5603" t="s">
        <v>1740</v>
      </c>
    </row>
    <row r="5604" spans="1:12" x14ac:dyDescent="0.25">
      <c r="A5604" t="s">
        <v>7365</v>
      </c>
      <c r="B5604" t="s">
        <v>967</v>
      </c>
      <c r="C5604" t="str">
        <f>VLOOKUP(FinTrust_Transaction_Data_Clean!B5604,FinTrust_Customer_Data!A:A,1,FALSE)</f>
        <v>FT-C00750</v>
      </c>
      <c r="D5604" s="6">
        <v>46101.681250000001</v>
      </c>
      <c r="E5604" t="s">
        <v>1753</v>
      </c>
      <c r="F5604">
        <v>8448.5400000000009</v>
      </c>
      <c r="G5604" t="s">
        <v>19</v>
      </c>
      <c r="H5604" t="s">
        <v>1751</v>
      </c>
      <c r="I5604" t="s">
        <v>15</v>
      </c>
      <c r="J5604" t="s">
        <v>1740</v>
      </c>
      <c r="K5604" t="s">
        <v>1745</v>
      </c>
      <c r="L5604" t="s">
        <v>1740</v>
      </c>
    </row>
    <row r="5605" spans="1:12" x14ac:dyDescent="0.25">
      <c r="A5605" t="s">
        <v>7366</v>
      </c>
      <c r="B5605" t="s">
        <v>1045</v>
      </c>
      <c r="C5605" t="str">
        <f>VLOOKUP(FinTrust_Transaction_Data_Clean!B5605,FinTrust_Customer_Data!A:A,1,FALSE)</f>
        <v>FT-C00826</v>
      </c>
      <c r="D5605" s="6">
        <v>46032.818055555559</v>
      </c>
      <c r="E5605" t="s">
        <v>1746</v>
      </c>
      <c r="F5605">
        <v>8453.0300000000007</v>
      </c>
      <c r="G5605" t="s">
        <v>19</v>
      </c>
      <c r="H5605" t="s">
        <v>1751</v>
      </c>
      <c r="I5605" t="s">
        <v>73</v>
      </c>
      <c r="J5605" t="s">
        <v>1740</v>
      </c>
      <c r="K5605" t="s">
        <v>1745</v>
      </c>
      <c r="L5605" t="s">
        <v>1748</v>
      </c>
    </row>
    <row r="5606" spans="1:12" x14ac:dyDescent="0.25">
      <c r="A5606" t="s">
        <v>7367</v>
      </c>
      <c r="B5606" t="s">
        <v>1052</v>
      </c>
      <c r="C5606" t="str">
        <f>VLOOKUP(FinTrust_Transaction_Data_Clean!B5606,FinTrust_Customer_Data!A:A,1,FALSE)</f>
        <v>FT-C00833</v>
      </c>
      <c r="D5606" s="6">
        <v>46088.870138888888</v>
      </c>
      <c r="E5606" t="s">
        <v>1753</v>
      </c>
      <c r="F5606">
        <v>8456.1299999999992</v>
      </c>
      <c r="G5606" t="s">
        <v>50</v>
      </c>
      <c r="H5606" t="s">
        <v>1739</v>
      </c>
      <c r="I5606" t="s">
        <v>33</v>
      </c>
      <c r="J5606" t="s">
        <v>1748</v>
      </c>
      <c r="K5606" t="s">
        <v>1745</v>
      </c>
      <c r="L5606" t="s">
        <v>1740</v>
      </c>
    </row>
    <row r="5607" spans="1:12" x14ac:dyDescent="0.25">
      <c r="A5607" t="s">
        <v>7368</v>
      </c>
      <c r="B5607" t="s">
        <v>412</v>
      </c>
      <c r="C5607" t="str">
        <f>VLOOKUP(FinTrust_Transaction_Data_Clean!B5607,FinTrust_Customer_Data!A:A,1,FALSE)</f>
        <v>FT-C00243</v>
      </c>
      <c r="D5607" s="6">
        <v>46070.576388888891</v>
      </c>
      <c r="E5607" t="s">
        <v>1737</v>
      </c>
      <c r="F5607">
        <v>8456.7800000000007</v>
      </c>
      <c r="G5607" t="s">
        <v>1738</v>
      </c>
      <c r="H5607" t="s">
        <v>1744</v>
      </c>
      <c r="I5607" t="s">
        <v>56</v>
      </c>
      <c r="J5607" t="s">
        <v>1740</v>
      </c>
      <c r="K5607" t="s">
        <v>1745</v>
      </c>
      <c r="L5607" t="s">
        <v>1740</v>
      </c>
    </row>
    <row r="5608" spans="1:12" x14ac:dyDescent="0.25">
      <c r="A5608" t="s">
        <v>7369</v>
      </c>
      <c r="B5608" t="s">
        <v>1113</v>
      </c>
      <c r="C5608" t="str">
        <f>VLOOKUP(FinTrust_Transaction_Data_Clean!B5608,FinTrust_Customer_Data!A:A,1,FALSE)</f>
        <v>FT-C00894</v>
      </c>
      <c r="D5608" s="6">
        <v>46059.85</v>
      </c>
      <c r="E5608" t="s">
        <v>1761</v>
      </c>
      <c r="F5608">
        <v>8460.2099999999991</v>
      </c>
      <c r="G5608" t="s">
        <v>50</v>
      </c>
      <c r="H5608" t="s">
        <v>1751</v>
      </c>
      <c r="I5608" t="s">
        <v>73</v>
      </c>
      <c r="J5608" t="s">
        <v>1740</v>
      </c>
      <c r="K5608" t="s">
        <v>1741</v>
      </c>
      <c r="L5608" t="s">
        <v>1740</v>
      </c>
    </row>
    <row r="5609" spans="1:12" x14ac:dyDescent="0.25">
      <c r="A5609" t="s">
        <v>7370</v>
      </c>
      <c r="B5609" t="s">
        <v>1110</v>
      </c>
      <c r="C5609" t="str">
        <f>VLOOKUP(FinTrust_Transaction_Data_Clean!B5609,FinTrust_Customer_Data!A:A,1,FALSE)</f>
        <v>FT-C00891</v>
      </c>
      <c r="D5609" s="6">
        <v>46102.738888888889</v>
      </c>
      <c r="E5609" t="s">
        <v>1753</v>
      </c>
      <c r="F5609">
        <v>8471.18</v>
      </c>
      <c r="G5609" t="s">
        <v>1738</v>
      </c>
      <c r="H5609" t="s">
        <v>1747</v>
      </c>
      <c r="I5609" t="s">
        <v>33</v>
      </c>
      <c r="J5609" t="s">
        <v>1740</v>
      </c>
      <c r="K5609" t="s">
        <v>1745</v>
      </c>
      <c r="L5609" t="s">
        <v>1740</v>
      </c>
    </row>
    <row r="5610" spans="1:12" x14ac:dyDescent="0.25">
      <c r="A5610" t="s">
        <v>7371</v>
      </c>
      <c r="B5610" t="s">
        <v>1506</v>
      </c>
      <c r="C5610" t="str">
        <f>VLOOKUP(FinTrust_Transaction_Data_Clean!B5610,FinTrust_Customer_Data!A:A,1,FALSE)</f>
        <v>FT-C01287</v>
      </c>
      <c r="D5610" s="6">
        <v>46051.569444444445</v>
      </c>
      <c r="E5610" t="s">
        <v>1761</v>
      </c>
      <c r="F5610">
        <v>8472.06</v>
      </c>
      <c r="G5610" t="s">
        <v>19</v>
      </c>
      <c r="H5610" t="s">
        <v>1754</v>
      </c>
      <c r="I5610" t="s">
        <v>23</v>
      </c>
      <c r="J5610" t="s">
        <v>1740</v>
      </c>
      <c r="K5610" t="s">
        <v>1745</v>
      </c>
      <c r="L5610" t="s">
        <v>1740</v>
      </c>
    </row>
    <row r="5611" spans="1:12" x14ac:dyDescent="0.25">
      <c r="A5611" t="s">
        <v>7372</v>
      </c>
      <c r="B5611" t="s">
        <v>1576</v>
      </c>
      <c r="C5611" t="str">
        <f>VLOOKUP(FinTrust_Transaction_Data_Clean!B5611,FinTrust_Customer_Data!A:A,1,FALSE)</f>
        <v>FT-C01357</v>
      </c>
      <c r="D5611" s="6">
        <v>46032.570138888892</v>
      </c>
      <c r="E5611" t="s">
        <v>1746</v>
      </c>
      <c r="F5611">
        <v>8476.25</v>
      </c>
      <c r="G5611" t="s">
        <v>19</v>
      </c>
      <c r="H5611" t="s">
        <v>1747</v>
      </c>
      <c r="I5611" t="s">
        <v>59</v>
      </c>
      <c r="J5611" t="s">
        <v>1740</v>
      </c>
      <c r="K5611" t="s">
        <v>1741</v>
      </c>
      <c r="L5611" t="s">
        <v>1740</v>
      </c>
    </row>
    <row r="5612" spans="1:12" x14ac:dyDescent="0.25">
      <c r="A5612" t="s">
        <v>7373</v>
      </c>
      <c r="B5612" t="s">
        <v>357</v>
      </c>
      <c r="C5612" t="str">
        <f>VLOOKUP(FinTrust_Transaction_Data_Clean!B5612,FinTrust_Customer_Data!A:A,1,FALSE)</f>
        <v>FT-C00198</v>
      </c>
      <c r="D5612" s="6">
        <v>46040.386111111111</v>
      </c>
      <c r="E5612" t="s">
        <v>1761</v>
      </c>
      <c r="F5612">
        <v>8478.2800000000007</v>
      </c>
      <c r="G5612" t="s">
        <v>19</v>
      </c>
      <c r="H5612" t="s">
        <v>1739</v>
      </c>
      <c r="I5612" t="s">
        <v>37</v>
      </c>
      <c r="J5612" t="s">
        <v>1740</v>
      </c>
      <c r="K5612" t="s">
        <v>1745</v>
      </c>
      <c r="L5612" t="s">
        <v>1740</v>
      </c>
    </row>
    <row r="5613" spans="1:12" x14ac:dyDescent="0.25">
      <c r="A5613" t="s">
        <v>7374</v>
      </c>
      <c r="B5613" t="s">
        <v>371</v>
      </c>
      <c r="C5613" t="str">
        <f>VLOOKUP(FinTrust_Transaction_Data_Clean!B5613,FinTrust_Customer_Data!A:A,1,FALSE)</f>
        <v>FT-C00209</v>
      </c>
      <c r="D5613" s="6">
        <v>46081.842361111114</v>
      </c>
      <c r="E5613" t="s">
        <v>1737</v>
      </c>
      <c r="F5613">
        <v>8481.65</v>
      </c>
      <c r="G5613" t="s">
        <v>19</v>
      </c>
      <c r="H5613" t="s">
        <v>1747</v>
      </c>
      <c r="I5613" t="s">
        <v>29</v>
      </c>
      <c r="J5613" t="s">
        <v>1740</v>
      </c>
      <c r="K5613" t="s">
        <v>1745</v>
      </c>
      <c r="L5613" t="s">
        <v>1740</v>
      </c>
    </row>
    <row r="5614" spans="1:12" x14ac:dyDescent="0.25">
      <c r="A5614" t="s">
        <v>7375</v>
      </c>
      <c r="B5614" t="s">
        <v>1204</v>
      </c>
      <c r="C5614" t="str">
        <f>VLOOKUP(FinTrust_Transaction_Data_Clean!B5614,FinTrust_Customer_Data!A:A,1,FALSE)</f>
        <v>FT-C00985</v>
      </c>
      <c r="D5614" s="6">
        <v>46083.552083333336</v>
      </c>
      <c r="E5614" t="s">
        <v>1737</v>
      </c>
      <c r="F5614">
        <v>8482.2800000000007</v>
      </c>
      <c r="G5614" t="s">
        <v>19</v>
      </c>
      <c r="H5614" t="s">
        <v>1751</v>
      </c>
      <c r="I5614" t="s">
        <v>15</v>
      </c>
      <c r="J5614" t="s">
        <v>1740</v>
      </c>
      <c r="K5614" t="s">
        <v>1745</v>
      </c>
      <c r="L5614" t="s">
        <v>1740</v>
      </c>
    </row>
    <row r="5615" spans="1:12" x14ac:dyDescent="0.25">
      <c r="A5615" t="s">
        <v>7376</v>
      </c>
      <c r="B5615" t="s">
        <v>694</v>
      </c>
      <c r="C5615" t="str">
        <f>VLOOKUP(FinTrust_Transaction_Data_Clean!B5615,FinTrust_Customer_Data!A:A,1,FALSE)</f>
        <v>FT-C00486</v>
      </c>
      <c r="D5615" s="6">
        <v>46081.106944444444</v>
      </c>
      <c r="E5615" t="s">
        <v>1761</v>
      </c>
      <c r="F5615">
        <v>8482.84</v>
      </c>
      <c r="G5615" t="s">
        <v>50</v>
      </c>
      <c r="H5615" t="s">
        <v>1747</v>
      </c>
      <c r="I5615" t="s">
        <v>59</v>
      </c>
      <c r="J5615" t="s">
        <v>1740</v>
      </c>
      <c r="K5615" t="s">
        <v>1745</v>
      </c>
      <c r="L5615" t="s">
        <v>1740</v>
      </c>
    </row>
    <row r="5616" spans="1:12" x14ac:dyDescent="0.25">
      <c r="A5616" t="s">
        <v>7377</v>
      </c>
      <c r="B5616" t="s">
        <v>1064</v>
      </c>
      <c r="C5616" t="str">
        <f>VLOOKUP(FinTrust_Transaction_Data_Clean!B5616,FinTrust_Customer_Data!A:A,1,FALSE)</f>
        <v>FT-C00845</v>
      </c>
      <c r="D5616" s="6">
        <v>46096.543055555558</v>
      </c>
      <c r="E5616" t="s">
        <v>1746</v>
      </c>
      <c r="F5616">
        <v>8484.26</v>
      </c>
      <c r="G5616" t="s">
        <v>47</v>
      </c>
      <c r="H5616" t="s">
        <v>1747</v>
      </c>
      <c r="I5616" t="s">
        <v>59</v>
      </c>
      <c r="J5616" t="s">
        <v>1740</v>
      </c>
      <c r="K5616" t="s">
        <v>1745</v>
      </c>
      <c r="L5616" t="s">
        <v>1748</v>
      </c>
    </row>
    <row r="5617" spans="1:12" x14ac:dyDescent="0.25">
      <c r="A5617" t="s">
        <v>7378</v>
      </c>
      <c r="B5617" t="s">
        <v>1279</v>
      </c>
      <c r="C5617" t="str">
        <f>VLOOKUP(FinTrust_Transaction_Data_Clean!B5617,FinTrust_Customer_Data!A:A,1,FALSE)</f>
        <v>FT-C01060</v>
      </c>
      <c r="D5617" s="6">
        <v>46079.074305555558</v>
      </c>
      <c r="E5617" t="s">
        <v>1746</v>
      </c>
      <c r="F5617">
        <v>8486.09</v>
      </c>
      <c r="G5617" t="s">
        <v>1742</v>
      </c>
      <c r="H5617" t="s">
        <v>1751</v>
      </c>
      <c r="I5617" t="s">
        <v>23</v>
      </c>
      <c r="J5617" t="s">
        <v>1740</v>
      </c>
      <c r="K5617" t="s">
        <v>1745</v>
      </c>
      <c r="L5617" t="s">
        <v>1748</v>
      </c>
    </row>
    <row r="5618" spans="1:12" x14ac:dyDescent="0.25">
      <c r="A5618" t="s">
        <v>7379</v>
      </c>
      <c r="B5618" t="s">
        <v>1047</v>
      </c>
      <c r="C5618" t="str">
        <f>VLOOKUP(FinTrust_Transaction_Data_Clean!B5618,FinTrust_Customer_Data!A:A,1,FALSE)</f>
        <v>FT-C00828</v>
      </c>
      <c r="D5618" s="6">
        <v>46094.17291666667</v>
      </c>
      <c r="E5618" t="s">
        <v>1761</v>
      </c>
      <c r="F5618">
        <v>8490.4599999999991</v>
      </c>
      <c r="G5618" t="s">
        <v>19</v>
      </c>
      <c r="H5618" t="s">
        <v>1739</v>
      </c>
      <c r="I5618" t="s">
        <v>37</v>
      </c>
      <c r="J5618" t="s">
        <v>1740</v>
      </c>
      <c r="K5618" t="s">
        <v>1741</v>
      </c>
      <c r="L5618" t="s">
        <v>1740</v>
      </c>
    </row>
    <row r="5619" spans="1:12" x14ac:dyDescent="0.25">
      <c r="A5619" t="s">
        <v>7380</v>
      </c>
      <c r="B5619" t="s">
        <v>1246</v>
      </c>
      <c r="C5619" t="str">
        <f>VLOOKUP(FinTrust_Transaction_Data_Clean!B5619,FinTrust_Customer_Data!A:A,1,FALSE)</f>
        <v>FT-C01027</v>
      </c>
      <c r="D5619" s="6">
        <v>46033.583333333336</v>
      </c>
      <c r="E5619" t="s">
        <v>1761</v>
      </c>
      <c r="F5619">
        <v>8490.9</v>
      </c>
      <c r="G5619" t="s">
        <v>1742</v>
      </c>
      <c r="H5619" t="s">
        <v>1739</v>
      </c>
      <c r="I5619" t="s">
        <v>33</v>
      </c>
      <c r="J5619" t="s">
        <v>1740</v>
      </c>
      <c r="K5619" t="s">
        <v>1745</v>
      </c>
      <c r="L5619" t="s">
        <v>1740</v>
      </c>
    </row>
    <row r="5620" spans="1:12" x14ac:dyDescent="0.25">
      <c r="A5620" t="s">
        <v>7381</v>
      </c>
      <c r="B5620" t="s">
        <v>1104</v>
      </c>
      <c r="C5620" t="str">
        <f>VLOOKUP(FinTrust_Transaction_Data_Clean!B5620,FinTrust_Customer_Data!A:A,1,FALSE)</f>
        <v>FT-C00885</v>
      </c>
      <c r="D5620" s="6">
        <v>46025.30972222222</v>
      </c>
      <c r="E5620" t="s">
        <v>1759</v>
      </c>
      <c r="F5620">
        <v>8491.39</v>
      </c>
      <c r="G5620" t="s">
        <v>19</v>
      </c>
      <c r="H5620" t="s">
        <v>1747</v>
      </c>
      <c r="I5620" t="s">
        <v>37</v>
      </c>
      <c r="J5620" t="s">
        <v>1740</v>
      </c>
      <c r="K5620" t="s">
        <v>1745</v>
      </c>
      <c r="L5620" t="s">
        <v>1740</v>
      </c>
    </row>
    <row r="5621" spans="1:12" x14ac:dyDescent="0.25">
      <c r="A5621" t="s">
        <v>7382</v>
      </c>
      <c r="B5621" t="s">
        <v>898</v>
      </c>
      <c r="C5621" t="str">
        <f>VLOOKUP(FinTrust_Transaction_Data_Clean!B5621,FinTrust_Customer_Data!A:A,1,FALSE)</f>
        <v>FT-C00683</v>
      </c>
      <c r="D5621" s="6">
        <v>46069.42083333333</v>
      </c>
      <c r="E5621" t="s">
        <v>1759</v>
      </c>
      <c r="F5621">
        <v>8502.52</v>
      </c>
      <c r="G5621" t="s">
        <v>1738</v>
      </c>
      <c r="H5621" t="s">
        <v>1754</v>
      </c>
      <c r="I5621" t="s">
        <v>29</v>
      </c>
      <c r="J5621" t="s">
        <v>1748</v>
      </c>
      <c r="K5621" t="s">
        <v>1755</v>
      </c>
      <c r="L5621" t="s">
        <v>1748</v>
      </c>
    </row>
    <row r="5622" spans="1:12" x14ac:dyDescent="0.25">
      <c r="A5622" t="s">
        <v>7383</v>
      </c>
      <c r="B5622" t="s">
        <v>518</v>
      </c>
      <c r="C5622" t="str">
        <f>VLOOKUP(FinTrust_Transaction_Data_Clean!B5622,FinTrust_Customer_Data!A:A,1,FALSE)</f>
        <v>FT-C00330</v>
      </c>
      <c r="D5622" s="6">
        <v>46089.410416666666</v>
      </c>
      <c r="E5622" t="s">
        <v>1746</v>
      </c>
      <c r="F5622">
        <v>8503.1</v>
      </c>
      <c r="G5622" t="s">
        <v>1738</v>
      </c>
      <c r="H5622" t="s">
        <v>1747</v>
      </c>
      <c r="I5622" t="s">
        <v>37</v>
      </c>
      <c r="J5622" t="s">
        <v>1740</v>
      </c>
      <c r="K5622" t="s">
        <v>1745</v>
      </c>
      <c r="L5622" t="s">
        <v>1740</v>
      </c>
    </row>
    <row r="5623" spans="1:12" x14ac:dyDescent="0.25">
      <c r="A5623" t="s">
        <v>7384</v>
      </c>
      <c r="B5623" t="s">
        <v>741</v>
      </c>
      <c r="C5623" t="str">
        <f>VLOOKUP(FinTrust_Transaction_Data_Clean!B5623,FinTrust_Customer_Data!A:A,1,FALSE)</f>
        <v>FT-C00530</v>
      </c>
      <c r="D5623" s="6">
        <v>46093.363194444442</v>
      </c>
      <c r="E5623" t="s">
        <v>1761</v>
      </c>
      <c r="F5623">
        <v>8504.7999999999993</v>
      </c>
      <c r="G5623" t="s">
        <v>1742</v>
      </c>
      <c r="H5623" t="s">
        <v>1747</v>
      </c>
      <c r="I5623" t="s">
        <v>33</v>
      </c>
      <c r="J5623" t="s">
        <v>1740</v>
      </c>
      <c r="K5623" t="s">
        <v>1745</v>
      </c>
      <c r="L5623" t="s">
        <v>1740</v>
      </c>
    </row>
    <row r="5624" spans="1:12" x14ac:dyDescent="0.25">
      <c r="A5624" t="s">
        <v>7385</v>
      </c>
      <c r="B5624" t="s">
        <v>550</v>
      </c>
      <c r="C5624" t="str">
        <f>VLOOKUP(FinTrust_Transaction_Data_Clean!B5624,FinTrust_Customer_Data!A:A,1,FALSE)</f>
        <v>FT-C00358</v>
      </c>
      <c r="D5624" s="6">
        <v>46088.045138888891</v>
      </c>
      <c r="E5624" t="s">
        <v>1761</v>
      </c>
      <c r="F5624">
        <v>8505.9</v>
      </c>
      <c r="G5624" t="s">
        <v>19</v>
      </c>
      <c r="H5624" t="s">
        <v>1751</v>
      </c>
      <c r="I5624" t="s">
        <v>37</v>
      </c>
      <c r="J5624" t="s">
        <v>1740</v>
      </c>
      <c r="K5624" t="s">
        <v>1745</v>
      </c>
      <c r="L5624" t="s">
        <v>1748</v>
      </c>
    </row>
    <row r="5625" spans="1:12" x14ac:dyDescent="0.25">
      <c r="A5625" t="s">
        <v>7386</v>
      </c>
      <c r="B5625" t="s">
        <v>1004</v>
      </c>
      <c r="C5625" t="str">
        <f>VLOOKUP(FinTrust_Transaction_Data_Clean!B5625,FinTrust_Customer_Data!A:A,1,FALSE)</f>
        <v>FT-C00785</v>
      </c>
      <c r="D5625" s="6">
        <v>46075.668749999997</v>
      </c>
      <c r="E5625" t="s">
        <v>1753</v>
      </c>
      <c r="F5625">
        <v>8507.67</v>
      </c>
      <c r="G5625" t="s">
        <v>1738</v>
      </c>
      <c r="H5625" t="s">
        <v>1744</v>
      </c>
      <c r="I5625" t="s">
        <v>33</v>
      </c>
      <c r="J5625" t="s">
        <v>1740</v>
      </c>
      <c r="K5625" t="s">
        <v>1745</v>
      </c>
      <c r="L5625" t="s">
        <v>1740</v>
      </c>
    </row>
    <row r="5626" spans="1:12" x14ac:dyDescent="0.25">
      <c r="A5626" t="s">
        <v>7387</v>
      </c>
      <c r="B5626" t="s">
        <v>743</v>
      </c>
      <c r="C5626" t="str">
        <f>VLOOKUP(FinTrust_Transaction_Data_Clean!B5626,FinTrust_Customer_Data!A:A,1,FALSE)</f>
        <v>FT-C00532</v>
      </c>
      <c r="D5626" s="6">
        <v>46046.776388888888</v>
      </c>
      <c r="E5626" t="s">
        <v>1757</v>
      </c>
      <c r="F5626">
        <v>8523.5</v>
      </c>
      <c r="G5626" t="s">
        <v>50</v>
      </c>
      <c r="H5626" t="s">
        <v>1739</v>
      </c>
      <c r="I5626" t="s">
        <v>33</v>
      </c>
      <c r="J5626" t="s">
        <v>1748</v>
      </c>
      <c r="K5626" t="s">
        <v>1745</v>
      </c>
      <c r="L5626" t="s">
        <v>1748</v>
      </c>
    </row>
    <row r="5627" spans="1:12" x14ac:dyDescent="0.25">
      <c r="A5627" t="s">
        <v>7388</v>
      </c>
      <c r="B5627" t="s">
        <v>278</v>
      </c>
      <c r="C5627" t="str">
        <f>VLOOKUP(FinTrust_Transaction_Data_Clean!B5627,FinTrust_Customer_Data!A:A,1,FALSE)</f>
        <v>FT-C00148</v>
      </c>
      <c r="D5627" s="6">
        <v>46036.830555555556</v>
      </c>
      <c r="E5627" t="s">
        <v>1759</v>
      </c>
      <c r="F5627">
        <v>8525.4500000000007</v>
      </c>
      <c r="G5627" t="s">
        <v>1738</v>
      </c>
      <c r="H5627" t="s">
        <v>1739</v>
      </c>
      <c r="I5627" t="s">
        <v>23</v>
      </c>
      <c r="J5627" t="s">
        <v>1740</v>
      </c>
      <c r="K5627" t="s">
        <v>1745</v>
      </c>
      <c r="L5627" t="s">
        <v>1740</v>
      </c>
    </row>
    <row r="5628" spans="1:12" x14ac:dyDescent="0.25">
      <c r="A5628" t="s">
        <v>7389</v>
      </c>
      <c r="B5628" t="s">
        <v>488</v>
      </c>
      <c r="C5628" t="str">
        <f>VLOOKUP(FinTrust_Transaction_Data_Clean!B5628,FinTrust_Customer_Data!A:A,1,FALSE)</f>
        <v>FT-C00306</v>
      </c>
      <c r="D5628" s="6">
        <v>46056.887499999997</v>
      </c>
      <c r="E5628" t="s">
        <v>1761</v>
      </c>
      <c r="F5628">
        <v>8528.01</v>
      </c>
      <c r="G5628" t="s">
        <v>50</v>
      </c>
      <c r="H5628" t="s">
        <v>1751</v>
      </c>
      <c r="I5628" t="s">
        <v>37</v>
      </c>
      <c r="J5628" t="s">
        <v>1740</v>
      </c>
      <c r="K5628" t="s">
        <v>1745</v>
      </c>
      <c r="L5628" t="s">
        <v>1740</v>
      </c>
    </row>
    <row r="5629" spans="1:12" x14ac:dyDescent="0.25">
      <c r="A5629" t="s">
        <v>7390</v>
      </c>
      <c r="B5629" t="s">
        <v>602</v>
      </c>
      <c r="C5629" t="str">
        <f>VLOOKUP(FinTrust_Transaction_Data_Clean!B5629,FinTrust_Customer_Data!A:A,1,FALSE)</f>
        <v>FT-C00404</v>
      </c>
      <c r="D5629" s="6">
        <v>46043.063888888886</v>
      </c>
      <c r="E5629" t="s">
        <v>1753</v>
      </c>
      <c r="F5629">
        <v>8529.48</v>
      </c>
      <c r="G5629" t="s">
        <v>1738</v>
      </c>
      <c r="H5629" t="s">
        <v>1747</v>
      </c>
      <c r="I5629" t="s">
        <v>59</v>
      </c>
      <c r="J5629" t="s">
        <v>1740</v>
      </c>
      <c r="K5629" t="s">
        <v>1745</v>
      </c>
      <c r="L5629" t="s">
        <v>1740</v>
      </c>
    </row>
    <row r="5630" spans="1:12" x14ac:dyDescent="0.25">
      <c r="A5630" t="s">
        <v>7391</v>
      </c>
      <c r="B5630" t="s">
        <v>1712</v>
      </c>
      <c r="C5630" t="str">
        <f>VLOOKUP(FinTrust_Transaction_Data_Clean!B5630,FinTrust_Customer_Data!A:A,1,FALSE)</f>
        <v>FT-C01493</v>
      </c>
      <c r="D5630" s="6">
        <v>46079.14166666667</v>
      </c>
      <c r="E5630" t="s">
        <v>1753</v>
      </c>
      <c r="F5630">
        <v>8530.84</v>
      </c>
      <c r="G5630" t="s">
        <v>1738</v>
      </c>
      <c r="H5630" s="3" t="s">
        <v>13768</v>
      </c>
      <c r="I5630" t="s">
        <v>59</v>
      </c>
      <c r="J5630" t="s">
        <v>1740</v>
      </c>
      <c r="K5630" t="s">
        <v>1745</v>
      </c>
      <c r="L5630" t="s">
        <v>1740</v>
      </c>
    </row>
    <row r="5631" spans="1:12" x14ac:dyDescent="0.25">
      <c r="A5631" t="s">
        <v>7392</v>
      </c>
      <c r="B5631" t="s">
        <v>998</v>
      </c>
      <c r="C5631" t="str">
        <f>VLOOKUP(FinTrust_Transaction_Data_Clean!B5631,FinTrust_Customer_Data!A:A,1,FALSE)</f>
        <v>FT-C00779</v>
      </c>
      <c r="D5631" s="6">
        <v>46097.998611111114</v>
      </c>
      <c r="E5631" t="s">
        <v>1757</v>
      </c>
      <c r="F5631">
        <v>8533.27</v>
      </c>
      <c r="G5631" t="s">
        <v>1738</v>
      </c>
      <c r="H5631" t="s">
        <v>1751</v>
      </c>
      <c r="I5631" t="s">
        <v>59</v>
      </c>
      <c r="J5631" t="s">
        <v>1740</v>
      </c>
      <c r="K5631" t="s">
        <v>1745</v>
      </c>
      <c r="L5631" t="s">
        <v>1740</v>
      </c>
    </row>
    <row r="5632" spans="1:12" x14ac:dyDescent="0.25">
      <c r="A5632" t="s">
        <v>7393</v>
      </c>
      <c r="B5632" t="s">
        <v>558</v>
      </c>
      <c r="C5632" t="str">
        <f>VLOOKUP(FinTrust_Transaction_Data_Clean!B5632,FinTrust_Customer_Data!A:A,1,FALSE)</f>
        <v>FT-C00366</v>
      </c>
      <c r="D5632" s="6">
        <v>46066.458333333336</v>
      </c>
      <c r="E5632" t="s">
        <v>1761</v>
      </c>
      <c r="F5632">
        <v>8545.7999999999993</v>
      </c>
      <c r="G5632" t="s">
        <v>19</v>
      </c>
      <c r="H5632" t="s">
        <v>1747</v>
      </c>
      <c r="I5632" t="s">
        <v>73</v>
      </c>
      <c r="J5632" t="s">
        <v>1740</v>
      </c>
      <c r="K5632" t="s">
        <v>1745</v>
      </c>
      <c r="L5632" t="s">
        <v>1740</v>
      </c>
    </row>
    <row r="5633" spans="1:12" x14ac:dyDescent="0.25">
      <c r="A5633" t="s">
        <v>7394</v>
      </c>
      <c r="B5633" t="s">
        <v>1095</v>
      </c>
      <c r="C5633" t="str">
        <f>VLOOKUP(FinTrust_Transaction_Data_Clean!B5633,FinTrust_Customer_Data!A:A,1,FALSE)</f>
        <v>FT-C00876</v>
      </c>
      <c r="D5633" s="6">
        <v>46085.547222222223</v>
      </c>
      <c r="E5633" t="s">
        <v>1753</v>
      </c>
      <c r="F5633">
        <v>8546.9599999999991</v>
      </c>
      <c r="G5633" t="s">
        <v>1738</v>
      </c>
      <c r="H5633" t="s">
        <v>1747</v>
      </c>
      <c r="I5633" t="s">
        <v>56</v>
      </c>
      <c r="J5633" t="s">
        <v>1740</v>
      </c>
      <c r="K5633" t="s">
        <v>1745</v>
      </c>
      <c r="L5633" t="s">
        <v>1740</v>
      </c>
    </row>
    <row r="5634" spans="1:12" x14ac:dyDescent="0.25">
      <c r="A5634" t="s">
        <v>7395</v>
      </c>
      <c r="B5634" t="s">
        <v>1717</v>
      </c>
      <c r="C5634" t="str">
        <f>VLOOKUP(FinTrust_Transaction_Data_Clean!B5634,FinTrust_Customer_Data!A:A,1,FALSE)</f>
        <v>FT-C01498</v>
      </c>
      <c r="D5634" s="6">
        <v>46024.064583333333</v>
      </c>
      <c r="E5634" t="s">
        <v>1761</v>
      </c>
      <c r="F5634">
        <v>8547.68</v>
      </c>
      <c r="G5634" t="s">
        <v>50</v>
      </c>
      <c r="H5634" t="s">
        <v>1747</v>
      </c>
      <c r="I5634" t="s">
        <v>59</v>
      </c>
      <c r="J5634" t="s">
        <v>1740</v>
      </c>
      <c r="K5634" t="s">
        <v>1755</v>
      </c>
      <c r="L5634" t="s">
        <v>1740</v>
      </c>
    </row>
    <row r="5635" spans="1:12" x14ac:dyDescent="0.25">
      <c r="A5635" t="s">
        <v>7396</v>
      </c>
      <c r="B5635" t="s">
        <v>1665</v>
      </c>
      <c r="C5635" t="str">
        <f>VLOOKUP(FinTrust_Transaction_Data_Clean!B5635,FinTrust_Customer_Data!A:A,1,FALSE)</f>
        <v>FT-C01446</v>
      </c>
      <c r="D5635" s="6">
        <v>46111.214583333334</v>
      </c>
      <c r="E5635" t="s">
        <v>1753</v>
      </c>
      <c r="F5635">
        <v>8557.59</v>
      </c>
      <c r="G5635" t="s">
        <v>19</v>
      </c>
      <c r="H5635" t="s">
        <v>1751</v>
      </c>
      <c r="I5635" t="s">
        <v>29</v>
      </c>
      <c r="J5635" t="s">
        <v>1740</v>
      </c>
      <c r="K5635" t="s">
        <v>1745</v>
      </c>
      <c r="L5635" t="s">
        <v>1740</v>
      </c>
    </row>
    <row r="5636" spans="1:12" x14ac:dyDescent="0.25">
      <c r="A5636" t="s">
        <v>7397</v>
      </c>
      <c r="B5636" t="s">
        <v>1519</v>
      </c>
      <c r="C5636" t="str">
        <f>VLOOKUP(FinTrust_Transaction_Data_Clean!B5636,FinTrust_Customer_Data!A:A,1,FALSE)</f>
        <v>FT-C01300</v>
      </c>
      <c r="D5636" s="6">
        <v>46073.501388888886</v>
      </c>
      <c r="E5636" t="s">
        <v>1761</v>
      </c>
      <c r="F5636">
        <v>8557.9599999999991</v>
      </c>
      <c r="G5636" t="s">
        <v>1738</v>
      </c>
      <c r="H5636" t="s">
        <v>1751</v>
      </c>
      <c r="I5636" t="s">
        <v>29</v>
      </c>
      <c r="J5636" t="s">
        <v>1740</v>
      </c>
      <c r="K5636" t="s">
        <v>1745</v>
      </c>
      <c r="L5636" t="s">
        <v>1748</v>
      </c>
    </row>
    <row r="5637" spans="1:12" x14ac:dyDescent="0.25">
      <c r="A5637" t="s">
        <v>7398</v>
      </c>
      <c r="B5637" t="s">
        <v>772</v>
      </c>
      <c r="C5637" t="str">
        <f>VLOOKUP(FinTrust_Transaction_Data_Clean!B5637,FinTrust_Customer_Data!A:A,1,FALSE)</f>
        <v>FT-C00560</v>
      </c>
      <c r="D5637" s="6">
        <v>46031.302777777775</v>
      </c>
      <c r="E5637" t="s">
        <v>1761</v>
      </c>
      <c r="F5637">
        <v>8559.1200000000008</v>
      </c>
      <c r="G5637" t="s">
        <v>1738</v>
      </c>
      <c r="H5637" t="s">
        <v>1751</v>
      </c>
      <c r="I5637" s="3" t="s">
        <v>13768</v>
      </c>
      <c r="J5637" t="s">
        <v>1740</v>
      </c>
      <c r="K5637" t="s">
        <v>1745</v>
      </c>
      <c r="L5637" t="s">
        <v>1740</v>
      </c>
    </row>
    <row r="5638" spans="1:12" x14ac:dyDescent="0.25">
      <c r="A5638" t="s">
        <v>7399</v>
      </c>
      <c r="B5638" t="s">
        <v>1117</v>
      </c>
      <c r="C5638" t="str">
        <f>VLOOKUP(FinTrust_Transaction_Data_Clean!B5638,FinTrust_Customer_Data!A:A,1,FALSE)</f>
        <v>FT-C00898</v>
      </c>
      <c r="D5638" s="6">
        <v>46068.445833333331</v>
      </c>
      <c r="E5638" t="s">
        <v>1757</v>
      </c>
      <c r="F5638">
        <v>8560.93</v>
      </c>
      <c r="G5638" t="s">
        <v>19</v>
      </c>
      <c r="H5638" t="s">
        <v>1754</v>
      </c>
      <c r="I5638" t="s">
        <v>15</v>
      </c>
      <c r="J5638" t="s">
        <v>1740</v>
      </c>
      <c r="K5638" t="s">
        <v>1745</v>
      </c>
      <c r="L5638" t="s">
        <v>1748</v>
      </c>
    </row>
    <row r="5639" spans="1:12" x14ac:dyDescent="0.25">
      <c r="A5639" t="s">
        <v>7400</v>
      </c>
      <c r="B5639" t="s">
        <v>1438</v>
      </c>
      <c r="C5639" t="str">
        <f>VLOOKUP(FinTrust_Transaction_Data_Clean!B5639,FinTrust_Customer_Data!A:A,1,FALSE)</f>
        <v>FT-C01219</v>
      </c>
      <c r="D5639" s="6">
        <v>46045.606249999997</v>
      </c>
      <c r="E5639" t="s">
        <v>1753</v>
      </c>
      <c r="F5639">
        <v>8574.1299999999992</v>
      </c>
      <c r="G5639" t="s">
        <v>19</v>
      </c>
      <c r="H5639" t="s">
        <v>1751</v>
      </c>
      <c r="I5639" t="s">
        <v>15</v>
      </c>
      <c r="J5639" t="s">
        <v>1740</v>
      </c>
      <c r="K5639" t="s">
        <v>1745</v>
      </c>
      <c r="L5639" t="s">
        <v>1740</v>
      </c>
    </row>
    <row r="5640" spans="1:12" x14ac:dyDescent="0.25">
      <c r="A5640" t="s">
        <v>7401</v>
      </c>
      <c r="B5640" t="s">
        <v>611</v>
      </c>
      <c r="C5640" t="str">
        <f>VLOOKUP(FinTrust_Transaction_Data_Clean!B5640,FinTrust_Customer_Data!A:A,1,FALSE)</f>
        <v>FT-C00412</v>
      </c>
      <c r="D5640" s="6">
        <v>46101.095833333333</v>
      </c>
      <c r="E5640" t="s">
        <v>1761</v>
      </c>
      <c r="F5640">
        <v>8581.48</v>
      </c>
      <c r="G5640" t="s">
        <v>19</v>
      </c>
      <c r="H5640" t="s">
        <v>1747</v>
      </c>
      <c r="I5640" t="s">
        <v>15</v>
      </c>
      <c r="J5640" t="s">
        <v>1740</v>
      </c>
      <c r="K5640" t="s">
        <v>1745</v>
      </c>
      <c r="L5640" t="s">
        <v>1748</v>
      </c>
    </row>
    <row r="5641" spans="1:12" x14ac:dyDescent="0.25">
      <c r="A5641" t="s">
        <v>7402</v>
      </c>
      <c r="B5641" t="s">
        <v>594</v>
      </c>
      <c r="C5641" t="str">
        <f>VLOOKUP(FinTrust_Transaction_Data_Clean!B5641,FinTrust_Customer_Data!A:A,1,FALSE)</f>
        <v>FT-C00397</v>
      </c>
      <c r="D5641" s="6">
        <v>46076.606944444444</v>
      </c>
      <c r="E5641" t="s">
        <v>1753</v>
      </c>
      <c r="F5641">
        <v>8583.2000000000007</v>
      </c>
      <c r="G5641" t="s">
        <v>1738</v>
      </c>
      <c r="H5641" t="s">
        <v>1747</v>
      </c>
      <c r="I5641" t="s">
        <v>56</v>
      </c>
      <c r="J5641" t="s">
        <v>1740</v>
      </c>
      <c r="K5641" t="s">
        <v>1745</v>
      </c>
      <c r="L5641" t="s">
        <v>1740</v>
      </c>
    </row>
    <row r="5642" spans="1:12" x14ac:dyDescent="0.25">
      <c r="A5642" t="s">
        <v>7403</v>
      </c>
      <c r="B5642" t="s">
        <v>672</v>
      </c>
      <c r="C5642" t="str">
        <f>VLOOKUP(FinTrust_Transaction_Data_Clean!B5642,FinTrust_Customer_Data!A:A,1,FALSE)</f>
        <v>FT-C00467</v>
      </c>
      <c r="D5642" s="6">
        <v>46056.902777777781</v>
      </c>
      <c r="E5642" t="s">
        <v>1753</v>
      </c>
      <c r="F5642">
        <v>8583.58</v>
      </c>
      <c r="G5642" t="s">
        <v>19</v>
      </c>
      <c r="H5642" t="s">
        <v>1747</v>
      </c>
      <c r="I5642" t="s">
        <v>15</v>
      </c>
      <c r="J5642" t="s">
        <v>1740</v>
      </c>
      <c r="K5642" t="s">
        <v>1745</v>
      </c>
      <c r="L5642" t="s">
        <v>1740</v>
      </c>
    </row>
    <row r="5643" spans="1:12" x14ac:dyDescent="0.25">
      <c r="A5643" t="s">
        <v>7404</v>
      </c>
      <c r="B5643" t="s">
        <v>1139</v>
      </c>
      <c r="C5643" t="str">
        <f>VLOOKUP(FinTrust_Transaction_Data_Clean!B5643,FinTrust_Customer_Data!A:A,1,FALSE)</f>
        <v>FT-C00920</v>
      </c>
      <c r="D5643" s="6">
        <v>46074.063888888886</v>
      </c>
      <c r="E5643" t="s">
        <v>1761</v>
      </c>
      <c r="F5643">
        <v>8588.84</v>
      </c>
      <c r="G5643" t="s">
        <v>1738</v>
      </c>
      <c r="H5643" t="s">
        <v>1739</v>
      </c>
      <c r="I5643" t="s">
        <v>33</v>
      </c>
      <c r="J5643" t="s">
        <v>1740</v>
      </c>
      <c r="K5643" t="s">
        <v>1745</v>
      </c>
      <c r="L5643" t="s">
        <v>1740</v>
      </c>
    </row>
    <row r="5644" spans="1:12" x14ac:dyDescent="0.25">
      <c r="A5644" t="s">
        <v>7405</v>
      </c>
      <c r="B5644" t="s">
        <v>1534</v>
      </c>
      <c r="C5644" t="str">
        <f>VLOOKUP(FinTrust_Transaction_Data_Clean!B5644,FinTrust_Customer_Data!A:A,1,FALSE)</f>
        <v>FT-C01315</v>
      </c>
      <c r="D5644" s="6">
        <v>46030.140277777777</v>
      </c>
      <c r="E5644" t="s">
        <v>1737</v>
      </c>
      <c r="F5644">
        <v>8597.51</v>
      </c>
      <c r="G5644" t="s">
        <v>1742</v>
      </c>
      <c r="H5644" t="s">
        <v>1739</v>
      </c>
      <c r="I5644" t="s">
        <v>29</v>
      </c>
      <c r="J5644" t="s">
        <v>1740</v>
      </c>
      <c r="K5644" t="s">
        <v>1745</v>
      </c>
      <c r="L5644" t="s">
        <v>1740</v>
      </c>
    </row>
    <row r="5645" spans="1:12" x14ac:dyDescent="0.25">
      <c r="A5645" t="s">
        <v>7406</v>
      </c>
      <c r="B5645" t="s">
        <v>1336</v>
      </c>
      <c r="C5645" t="str">
        <f>VLOOKUP(FinTrust_Transaction_Data_Clean!B5645,FinTrust_Customer_Data!A:A,1,FALSE)</f>
        <v>FT-C01117</v>
      </c>
      <c r="D5645" s="6">
        <v>46028.407638888886</v>
      </c>
      <c r="E5645" t="s">
        <v>1761</v>
      </c>
      <c r="F5645">
        <v>8598.31</v>
      </c>
      <c r="G5645" t="s">
        <v>47</v>
      </c>
      <c r="H5645" t="s">
        <v>1751</v>
      </c>
      <c r="I5645" t="s">
        <v>37</v>
      </c>
      <c r="J5645" t="s">
        <v>1740</v>
      </c>
      <c r="K5645" t="s">
        <v>1745</v>
      </c>
      <c r="L5645" t="s">
        <v>1740</v>
      </c>
    </row>
    <row r="5646" spans="1:12" x14ac:dyDescent="0.25">
      <c r="A5646" t="s">
        <v>7407</v>
      </c>
      <c r="B5646" t="s">
        <v>1173</v>
      </c>
      <c r="C5646" t="str">
        <f>VLOOKUP(FinTrust_Transaction_Data_Clean!B5646,FinTrust_Customer_Data!A:A,1,FALSE)</f>
        <v>FT-C00954</v>
      </c>
      <c r="D5646" s="6">
        <v>46071.881249999999</v>
      </c>
      <c r="E5646" t="s">
        <v>1753</v>
      </c>
      <c r="F5646">
        <v>8604.19</v>
      </c>
      <c r="G5646" t="s">
        <v>1738</v>
      </c>
      <c r="H5646" t="s">
        <v>1747</v>
      </c>
      <c r="I5646" t="s">
        <v>56</v>
      </c>
      <c r="J5646" t="s">
        <v>1740</v>
      </c>
      <c r="K5646" t="s">
        <v>1745</v>
      </c>
      <c r="L5646" t="s">
        <v>1748</v>
      </c>
    </row>
    <row r="5647" spans="1:12" x14ac:dyDescent="0.25">
      <c r="A5647" t="s">
        <v>7408</v>
      </c>
      <c r="B5647" t="s">
        <v>888</v>
      </c>
      <c r="C5647" t="str">
        <f>VLOOKUP(FinTrust_Transaction_Data_Clean!B5647,FinTrust_Customer_Data!A:A,1,FALSE)</f>
        <v>FT-C00673</v>
      </c>
      <c r="D5647" s="6">
        <v>46089.117361111108</v>
      </c>
      <c r="E5647" t="s">
        <v>1737</v>
      </c>
      <c r="F5647">
        <v>8608.51</v>
      </c>
      <c r="G5647" t="s">
        <v>19</v>
      </c>
      <c r="H5647" t="s">
        <v>1747</v>
      </c>
      <c r="I5647" t="s">
        <v>33</v>
      </c>
      <c r="J5647" t="s">
        <v>1740</v>
      </c>
      <c r="K5647" t="s">
        <v>1745</v>
      </c>
      <c r="L5647" t="s">
        <v>1740</v>
      </c>
    </row>
    <row r="5648" spans="1:12" x14ac:dyDescent="0.25">
      <c r="A5648" t="s">
        <v>7409</v>
      </c>
      <c r="B5648" t="s">
        <v>1457</v>
      </c>
      <c r="C5648" t="str">
        <f>VLOOKUP(FinTrust_Transaction_Data_Clean!B5648,FinTrust_Customer_Data!A:A,1,FALSE)</f>
        <v>FT-C01238</v>
      </c>
      <c r="D5648" s="6">
        <v>46058.290277777778</v>
      </c>
      <c r="E5648" t="s">
        <v>1746</v>
      </c>
      <c r="F5648">
        <v>8613.35</v>
      </c>
      <c r="G5648" t="s">
        <v>19</v>
      </c>
      <c r="H5648" t="s">
        <v>1739</v>
      </c>
      <c r="I5648" t="s">
        <v>33</v>
      </c>
      <c r="J5648" t="s">
        <v>1740</v>
      </c>
      <c r="K5648" t="s">
        <v>1745</v>
      </c>
      <c r="L5648" t="s">
        <v>1748</v>
      </c>
    </row>
    <row r="5649" spans="1:12" x14ac:dyDescent="0.25">
      <c r="A5649" t="s">
        <v>7410</v>
      </c>
      <c r="B5649" t="s">
        <v>1129</v>
      </c>
      <c r="C5649" t="str">
        <f>VLOOKUP(FinTrust_Transaction_Data_Clean!B5649,FinTrust_Customer_Data!A:A,1,FALSE)</f>
        <v>FT-C00910</v>
      </c>
      <c r="D5649" s="6">
        <v>46112.009722222225</v>
      </c>
      <c r="E5649" t="s">
        <v>1761</v>
      </c>
      <c r="F5649">
        <v>8616.66</v>
      </c>
      <c r="G5649" t="s">
        <v>1742</v>
      </c>
      <c r="H5649" t="s">
        <v>1751</v>
      </c>
      <c r="I5649" t="s">
        <v>73</v>
      </c>
      <c r="J5649" t="s">
        <v>1740</v>
      </c>
      <c r="K5649" t="s">
        <v>1745</v>
      </c>
      <c r="L5649" t="s">
        <v>1748</v>
      </c>
    </row>
    <row r="5650" spans="1:12" x14ac:dyDescent="0.25">
      <c r="A5650" t="s">
        <v>7411</v>
      </c>
      <c r="B5650" t="s">
        <v>1527</v>
      </c>
      <c r="C5650" t="str">
        <f>VLOOKUP(FinTrust_Transaction_Data_Clean!B5650,FinTrust_Customer_Data!A:A,1,FALSE)</f>
        <v>FT-C01308</v>
      </c>
      <c r="D5650" s="6">
        <v>46028.895138888889</v>
      </c>
      <c r="E5650" t="s">
        <v>1737</v>
      </c>
      <c r="F5650">
        <v>8622.2900000000009</v>
      </c>
      <c r="G5650" t="s">
        <v>19</v>
      </c>
      <c r="H5650" t="s">
        <v>1747</v>
      </c>
      <c r="I5650" t="s">
        <v>15</v>
      </c>
      <c r="J5650" t="s">
        <v>1740</v>
      </c>
      <c r="K5650" t="s">
        <v>1745</v>
      </c>
      <c r="L5650" t="s">
        <v>1740</v>
      </c>
    </row>
    <row r="5651" spans="1:12" x14ac:dyDescent="0.25">
      <c r="A5651" t="s">
        <v>7412</v>
      </c>
      <c r="B5651" t="s">
        <v>764</v>
      </c>
      <c r="C5651" t="str">
        <f>VLOOKUP(FinTrust_Transaction_Data_Clean!B5651,FinTrust_Customer_Data!A:A,1,FALSE)</f>
        <v>FT-C00552</v>
      </c>
      <c r="D5651" s="6">
        <v>46100.765972222223</v>
      </c>
      <c r="E5651" t="s">
        <v>1759</v>
      </c>
      <c r="F5651">
        <v>8622.4599999999991</v>
      </c>
      <c r="G5651" t="s">
        <v>1738</v>
      </c>
      <c r="H5651" t="s">
        <v>1739</v>
      </c>
      <c r="I5651" t="s">
        <v>15</v>
      </c>
      <c r="J5651" t="s">
        <v>1740</v>
      </c>
      <c r="K5651" t="s">
        <v>1745</v>
      </c>
      <c r="L5651" t="s">
        <v>1740</v>
      </c>
    </row>
    <row r="5652" spans="1:12" x14ac:dyDescent="0.25">
      <c r="A5652" t="s">
        <v>7413</v>
      </c>
      <c r="B5652" t="s">
        <v>1351</v>
      </c>
      <c r="C5652" t="str">
        <f>VLOOKUP(FinTrust_Transaction_Data_Clean!B5652,FinTrust_Customer_Data!A:A,1,FALSE)</f>
        <v>FT-C01132</v>
      </c>
      <c r="D5652" s="6">
        <v>46087.617361111108</v>
      </c>
      <c r="E5652" t="s">
        <v>1757</v>
      </c>
      <c r="F5652">
        <v>8627.34</v>
      </c>
      <c r="G5652" t="s">
        <v>19</v>
      </c>
      <c r="H5652" t="s">
        <v>1751</v>
      </c>
      <c r="I5652" t="s">
        <v>59</v>
      </c>
      <c r="J5652" t="s">
        <v>1740</v>
      </c>
      <c r="K5652" t="s">
        <v>1745</v>
      </c>
      <c r="L5652" t="s">
        <v>1740</v>
      </c>
    </row>
    <row r="5653" spans="1:12" x14ac:dyDescent="0.25">
      <c r="A5653" t="s">
        <v>7414</v>
      </c>
      <c r="B5653" t="s">
        <v>94</v>
      </c>
      <c r="C5653" t="str">
        <f>VLOOKUP(FinTrust_Transaction_Data_Clean!B5653,FinTrust_Customer_Data!A:A,1,FALSE)</f>
        <v>FT-C00029</v>
      </c>
      <c r="D5653" s="6">
        <v>46025.212500000001</v>
      </c>
      <c r="E5653" t="s">
        <v>1761</v>
      </c>
      <c r="F5653">
        <v>8627.4599999999991</v>
      </c>
      <c r="G5653" t="s">
        <v>1742</v>
      </c>
      <c r="H5653" t="s">
        <v>1739</v>
      </c>
      <c r="I5653" t="s">
        <v>23</v>
      </c>
      <c r="J5653" t="s">
        <v>1740</v>
      </c>
      <c r="K5653" t="s">
        <v>1745</v>
      </c>
      <c r="L5653" t="s">
        <v>1748</v>
      </c>
    </row>
    <row r="5654" spans="1:12" x14ac:dyDescent="0.25">
      <c r="A5654" t="s">
        <v>7415</v>
      </c>
      <c r="B5654" t="s">
        <v>1084</v>
      </c>
      <c r="C5654" t="str">
        <f>VLOOKUP(FinTrust_Transaction_Data_Clean!B5654,FinTrust_Customer_Data!A:A,1,FALSE)</f>
        <v>FT-C00865</v>
      </c>
      <c r="D5654" s="6">
        <v>46030.897916666669</v>
      </c>
      <c r="E5654" t="s">
        <v>1757</v>
      </c>
      <c r="F5654">
        <v>8635.6299999999992</v>
      </c>
      <c r="G5654" t="s">
        <v>47</v>
      </c>
      <c r="H5654" t="s">
        <v>1747</v>
      </c>
      <c r="I5654" t="s">
        <v>56</v>
      </c>
      <c r="J5654" t="s">
        <v>1740</v>
      </c>
      <c r="K5654" t="s">
        <v>1745</v>
      </c>
      <c r="L5654" t="s">
        <v>1740</v>
      </c>
    </row>
    <row r="5655" spans="1:12" x14ac:dyDescent="0.25">
      <c r="A5655" t="s">
        <v>7416</v>
      </c>
      <c r="B5655" t="s">
        <v>177</v>
      </c>
      <c r="C5655" t="str">
        <f>VLOOKUP(FinTrust_Transaction_Data_Clean!B5655,FinTrust_Customer_Data!A:A,1,FALSE)</f>
        <v>FT-C00077</v>
      </c>
      <c r="D5655" s="6">
        <v>46088.554861111108</v>
      </c>
      <c r="E5655" t="s">
        <v>1753</v>
      </c>
      <c r="F5655">
        <v>8639.64</v>
      </c>
      <c r="G5655" t="s">
        <v>1738</v>
      </c>
      <c r="H5655" t="s">
        <v>1747</v>
      </c>
      <c r="I5655" t="s">
        <v>37</v>
      </c>
      <c r="J5655" t="s">
        <v>1740</v>
      </c>
      <c r="K5655" t="s">
        <v>1745</v>
      </c>
      <c r="L5655" t="s">
        <v>1740</v>
      </c>
    </row>
    <row r="5656" spans="1:12" x14ac:dyDescent="0.25">
      <c r="A5656" t="s">
        <v>7417</v>
      </c>
      <c r="B5656" t="s">
        <v>1647</v>
      </c>
      <c r="C5656" t="str">
        <f>VLOOKUP(FinTrust_Transaction_Data_Clean!B5656,FinTrust_Customer_Data!A:A,1,FALSE)</f>
        <v>FT-C01428</v>
      </c>
      <c r="D5656" s="6">
        <v>46081.909722222219</v>
      </c>
      <c r="E5656" t="s">
        <v>1753</v>
      </c>
      <c r="F5656">
        <v>8649.18</v>
      </c>
      <c r="G5656" t="s">
        <v>47</v>
      </c>
      <c r="H5656" t="s">
        <v>1744</v>
      </c>
      <c r="I5656" t="s">
        <v>56</v>
      </c>
      <c r="J5656" t="s">
        <v>1740</v>
      </c>
      <c r="K5656" t="s">
        <v>1745</v>
      </c>
      <c r="L5656" t="s">
        <v>1740</v>
      </c>
    </row>
    <row r="5657" spans="1:12" x14ac:dyDescent="0.25">
      <c r="A5657" t="s">
        <v>7418</v>
      </c>
      <c r="B5657" t="s">
        <v>1278</v>
      </c>
      <c r="C5657" t="str">
        <f>VLOOKUP(FinTrust_Transaction_Data_Clean!B5657,FinTrust_Customer_Data!A:A,1,FALSE)</f>
        <v>FT-C01059</v>
      </c>
      <c r="D5657" s="6">
        <v>46051.322222222225</v>
      </c>
      <c r="E5657" t="s">
        <v>1759</v>
      </c>
      <c r="F5657">
        <v>8654.09</v>
      </c>
      <c r="G5657" t="s">
        <v>19</v>
      </c>
      <c r="H5657" t="s">
        <v>1747</v>
      </c>
      <c r="I5657" t="s">
        <v>73</v>
      </c>
      <c r="J5657" t="s">
        <v>1740</v>
      </c>
      <c r="K5657" t="s">
        <v>1745</v>
      </c>
      <c r="L5657" t="s">
        <v>1740</v>
      </c>
    </row>
    <row r="5658" spans="1:12" x14ac:dyDescent="0.25">
      <c r="A5658" t="s">
        <v>7419</v>
      </c>
      <c r="B5658" t="s">
        <v>216</v>
      </c>
      <c r="C5658" t="str">
        <f>VLOOKUP(FinTrust_Transaction_Data_Clean!B5658,FinTrust_Customer_Data!A:A,1,FALSE)</f>
        <v>FT-C00105</v>
      </c>
      <c r="D5658" s="6">
        <v>46106.684027777781</v>
      </c>
      <c r="E5658" t="s">
        <v>1753</v>
      </c>
      <c r="F5658">
        <v>8654.8799999999992</v>
      </c>
      <c r="G5658" t="s">
        <v>50</v>
      </c>
      <c r="H5658" t="s">
        <v>1754</v>
      </c>
      <c r="I5658" s="3" t="s">
        <v>13768</v>
      </c>
      <c r="J5658" t="s">
        <v>1740</v>
      </c>
      <c r="K5658" t="s">
        <v>1745</v>
      </c>
      <c r="L5658" t="s">
        <v>1748</v>
      </c>
    </row>
    <row r="5659" spans="1:12" x14ac:dyDescent="0.25">
      <c r="A5659" t="s">
        <v>7420</v>
      </c>
      <c r="B5659" t="s">
        <v>305</v>
      </c>
      <c r="C5659" t="str">
        <f>VLOOKUP(FinTrust_Transaction_Data_Clean!B5659,FinTrust_Customer_Data!A:A,1,FALSE)</f>
        <v>FT-C00165</v>
      </c>
      <c r="D5659" s="6">
        <v>46039.186111111114</v>
      </c>
      <c r="E5659" t="s">
        <v>1753</v>
      </c>
      <c r="F5659">
        <v>8659.82</v>
      </c>
      <c r="G5659" t="s">
        <v>50</v>
      </c>
      <c r="H5659" t="s">
        <v>1739</v>
      </c>
      <c r="I5659" t="s">
        <v>23</v>
      </c>
      <c r="J5659" t="s">
        <v>1740</v>
      </c>
      <c r="K5659" t="s">
        <v>1745</v>
      </c>
      <c r="L5659" t="s">
        <v>1748</v>
      </c>
    </row>
    <row r="5660" spans="1:12" x14ac:dyDescent="0.25">
      <c r="A5660" t="s">
        <v>7421</v>
      </c>
      <c r="B5660" t="s">
        <v>832</v>
      </c>
      <c r="C5660" t="str">
        <f>VLOOKUP(FinTrust_Transaction_Data_Clean!B5660,FinTrust_Customer_Data!A:A,1,FALSE)</f>
        <v>FT-C00619</v>
      </c>
      <c r="D5660" s="6">
        <v>46048.711805555555</v>
      </c>
      <c r="E5660" t="s">
        <v>1757</v>
      </c>
      <c r="F5660">
        <v>8663.98</v>
      </c>
      <c r="G5660" t="s">
        <v>50</v>
      </c>
      <c r="H5660" t="s">
        <v>1747</v>
      </c>
      <c r="I5660" t="s">
        <v>56</v>
      </c>
      <c r="J5660" t="s">
        <v>1740</v>
      </c>
      <c r="K5660" t="s">
        <v>1745</v>
      </c>
      <c r="L5660" t="s">
        <v>1740</v>
      </c>
    </row>
    <row r="5661" spans="1:12" x14ac:dyDescent="0.25">
      <c r="A5661" t="s">
        <v>7422</v>
      </c>
      <c r="B5661" t="s">
        <v>1399</v>
      </c>
      <c r="C5661" t="str">
        <f>VLOOKUP(FinTrust_Transaction_Data_Clean!B5661,FinTrust_Customer_Data!A:A,1,FALSE)</f>
        <v>FT-C01180</v>
      </c>
      <c r="D5661" s="6">
        <v>46101.463888888888</v>
      </c>
      <c r="E5661" t="s">
        <v>1746</v>
      </c>
      <c r="F5661">
        <v>8668.81</v>
      </c>
      <c r="G5661" t="s">
        <v>1738</v>
      </c>
      <c r="H5661" t="s">
        <v>1747</v>
      </c>
      <c r="I5661" t="s">
        <v>23</v>
      </c>
      <c r="J5661" t="s">
        <v>1748</v>
      </c>
      <c r="K5661" t="s">
        <v>1745</v>
      </c>
      <c r="L5661" t="s">
        <v>1748</v>
      </c>
    </row>
    <row r="5662" spans="1:12" x14ac:dyDescent="0.25">
      <c r="A5662" t="s">
        <v>7423</v>
      </c>
      <c r="B5662" t="s">
        <v>1233</v>
      </c>
      <c r="C5662" t="str">
        <f>VLOOKUP(FinTrust_Transaction_Data_Clean!B5662,FinTrust_Customer_Data!A:A,1,FALSE)</f>
        <v>FT-C01014</v>
      </c>
      <c r="D5662" s="6">
        <v>46105.206250000003</v>
      </c>
      <c r="E5662" t="s">
        <v>1753</v>
      </c>
      <c r="F5662">
        <v>8684.2999999999993</v>
      </c>
      <c r="G5662" t="s">
        <v>19</v>
      </c>
      <c r="H5662" t="s">
        <v>1747</v>
      </c>
      <c r="I5662" t="s">
        <v>33</v>
      </c>
      <c r="J5662" t="s">
        <v>1740</v>
      </c>
      <c r="K5662" t="s">
        <v>1745</v>
      </c>
      <c r="L5662" t="s">
        <v>1740</v>
      </c>
    </row>
    <row r="5663" spans="1:12" x14ac:dyDescent="0.25">
      <c r="A5663" t="s">
        <v>7424</v>
      </c>
      <c r="B5663" t="s">
        <v>319</v>
      </c>
      <c r="C5663" t="str">
        <f>VLOOKUP(FinTrust_Transaction_Data_Clean!B5663,FinTrust_Customer_Data!A:A,1,FALSE)</f>
        <v>FT-C00173</v>
      </c>
      <c r="D5663" s="6">
        <v>46106.676388888889</v>
      </c>
      <c r="E5663" t="s">
        <v>1759</v>
      </c>
      <c r="F5663">
        <v>8685.18</v>
      </c>
      <c r="G5663" t="s">
        <v>1742</v>
      </c>
      <c r="H5663" t="s">
        <v>1739</v>
      </c>
      <c r="I5663" t="s">
        <v>29</v>
      </c>
      <c r="J5663" t="s">
        <v>1740</v>
      </c>
      <c r="K5663" t="s">
        <v>1745</v>
      </c>
      <c r="L5663" t="s">
        <v>1740</v>
      </c>
    </row>
    <row r="5664" spans="1:12" x14ac:dyDescent="0.25">
      <c r="A5664" t="s">
        <v>7425</v>
      </c>
      <c r="B5664" t="s">
        <v>824</v>
      </c>
      <c r="C5664" t="str">
        <f>VLOOKUP(FinTrust_Transaction_Data_Clean!B5664,FinTrust_Customer_Data!A:A,1,FALSE)</f>
        <v>FT-C00612</v>
      </c>
      <c r="D5664" s="6">
        <v>46049.619444444441</v>
      </c>
      <c r="E5664" t="s">
        <v>1761</v>
      </c>
      <c r="F5664">
        <v>8691.66</v>
      </c>
      <c r="G5664" t="s">
        <v>19</v>
      </c>
      <c r="H5664" t="s">
        <v>1754</v>
      </c>
      <c r="I5664" t="s">
        <v>29</v>
      </c>
      <c r="J5664" t="s">
        <v>1740</v>
      </c>
      <c r="K5664" t="s">
        <v>1745</v>
      </c>
      <c r="L5664" t="s">
        <v>1740</v>
      </c>
    </row>
    <row r="5665" spans="1:12" x14ac:dyDescent="0.25">
      <c r="A5665" t="s">
        <v>7426</v>
      </c>
      <c r="B5665" t="s">
        <v>1642</v>
      </c>
      <c r="C5665" t="str">
        <f>VLOOKUP(FinTrust_Transaction_Data_Clean!B5665,FinTrust_Customer_Data!A:A,1,FALSE)</f>
        <v>FT-C01423</v>
      </c>
      <c r="D5665" s="6">
        <v>46051.95208333333</v>
      </c>
      <c r="E5665" t="s">
        <v>1746</v>
      </c>
      <c r="F5665">
        <v>8697.9699999999993</v>
      </c>
      <c r="G5665" t="s">
        <v>1738</v>
      </c>
      <c r="H5665" t="s">
        <v>1747</v>
      </c>
      <c r="I5665" t="s">
        <v>37</v>
      </c>
      <c r="J5665" t="s">
        <v>1740</v>
      </c>
      <c r="K5665" t="s">
        <v>1745</v>
      </c>
      <c r="L5665" t="s">
        <v>1740</v>
      </c>
    </row>
    <row r="5666" spans="1:12" x14ac:dyDescent="0.25">
      <c r="A5666" t="s">
        <v>7427</v>
      </c>
      <c r="B5666" t="s">
        <v>1436</v>
      </c>
      <c r="C5666" t="str">
        <f>VLOOKUP(FinTrust_Transaction_Data_Clean!B5666,FinTrust_Customer_Data!A:A,1,FALSE)</f>
        <v>FT-C01217</v>
      </c>
      <c r="D5666" s="6">
        <v>46090.310416666667</v>
      </c>
      <c r="E5666" t="s">
        <v>1753</v>
      </c>
      <c r="F5666">
        <v>8698.52</v>
      </c>
      <c r="G5666" t="s">
        <v>19</v>
      </c>
      <c r="H5666" t="s">
        <v>1747</v>
      </c>
      <c r="I5666" t="s">
        <v>15</v>
      </c>
      <c r="J5666" t="s">
        <v>1740</v>
      </c>
      <c r="K5666" t="s">
        <v>1745</v>
      </c>
      <c r="L5666" t="s">
        <v>1740</v>
      </c>
    </row>
    <row r="5667" spans="1:12" x14ac:dyDescent="0.25">
      <c r="A5667" t="s">
        <v>7428</v>
      </c>
      <c r="B5667" t="s">
        <v>851</v>
      </c>
      <c r="C5667" t="str">
        <f>VLOOKUP(FinTrust_Transaction_Data_Clean!B5667,FinTrust_Customer_Data!A:A,1,FALSE)</f>
        <v>FT-C00637</v>
      </c>
      <c r="D5667" s="6">
        <v>46051.374305555553</v>
      </c>
      <c r="E5667" t="s">
        <v>1759</v>
      </c>
      <c r="F5667">
        <v>8699.18</v>
      </c>
      <c r="G5667" t="s">
        <v>1742</v>
      </c>
      <c r="H5667" t="s">
        <v>1739</v>
      </c>
      <c r="I5667" t="s">
        <v>23</v>
      </c>
      <c r="J5667" t="s">
        <v>1740</v>
      </c>
      <c r="K5667" t="s">
        <v>1745</v>
      </c>
      <c r="L5667" t="s">
        <v>1740</v>
      </c>
    </row>
    <row r="5668" spans="1:12" x14ac:dyDescent="0.25">
      <c r="A5668" t="s">
        <v>7429</v>
      </c>
      <c r="B5668" t="s">
        <v>1315</v>
      </c>
      <c r="C5668" t="str">
        <f>VLOOKUP(FinTrust_Transaction_Data_Clean!B5668,FinTrust_Customer_Data!A:A,1,FALSE)</f>
        <v>FT-C01096</v>
      </c>
      <c r="D5668" s="6">
        <v>46032.345138888886</v>
      </c>
      <c r="E5668" t="s">
        <v>1761</v>
      </c>
      <c r="F5668">
        <v>8699.23</v>
      </c>
      <c r="G5668" t="s">
        <v>1738</v>
      </c>
      <c r="H5668" t="s">
        <v>1747</v>
      </c>
      <c r="I5668" t="s">
        <v>29</v>
      </c>
      <c r="J5668" t="s">
        <v>1740</v>
      </c>
      <c r="K5668" t="s">
        <v>1745</v>
      </c>
      <c r="L5668" t="s">
        <v>1740</v>
      </c>
    </row>
    <row r="5669" spans="1:12" x14ac:dyDescent="0.25">
      <c r="A5669" t="s">
        <v>7430</v>
      </c>
      <c r="B5669" t="s">
        <v>252</v>
      </c>
      <c r="C5669" t="str">
        <f>VLOOKUP(FinTrust_Transaction_Data_Clean!B5669,FinTrust_Customer_Data!A:A,1,FALSE)</f>
        <v>FT-C00128</v>
      </c>
      <c r="D5669" s="6">
        <v>46093.647916666669</v>
      </c>
      <c r="E5669" t="s">
        <v>1753</v>
      </c>
      <c r="F5669">
        <v>8700.2099999999991</v>
      </c>
      <c r="G5669" t="s">
        <v>19</v>
      </c>
      <c r="H5669" t="s">
        <v>1747</v>
      </c>
      <c r="I5669" s="3" t="s">
        <v>13768</v>
      </c>
      <c r="J5669" t="s">
        <v>1740</v>
      </c>
      <c r="K5669" t="s">
        <v>1745</v>
      </c>
      <c r="L5669" t="s">
        <v>1740</v>
      </c>
    </row>
    <row r="5670" spans="1:12" x14ac:dyDescent="0.25">
      <c r="A5670" t="s">
        <v>7431</v>
      </c>
      <c r="B5670" t="s">
        <v>975</v>
      </c>
      <c r="C5670" t="str">
        <f>VLOOKUP(FinTrust_Transaction_Data_Clean!B5670,FinTrust_Customer_Data!A:A,1,FALSE)</f>
        <v>FT-C00757</v>
      </c>
      <c r="D5670" s="6">
        <v>46070.808333333334</v>
      </c>
      <c r="E5670" t="s">
        <v>1761</v>
      </c>
      <c r="F5670">
        <v>8704.56</v>
      </c>
      <c r="G5670" t="s">
        <v>19</v>
      </c>
      <c r="H5670" t="s">
        <v>1739</v>
      </c>
      <c r="I5670" t="s">
        <v>37</v>
      </c>
      <c r="J5670" t="s">
        <v>1740</v>
      </c>
      <c r="K5670" t="s">
        <v>1745</v>
      </c>
      <c r="L5670" t="s">
        <v>1740</v>
      </c>
    </row>
    <row r="5671" spans="1:12" x14ac:dyDescent="0.25">
      <c r="A5671" t="s">
        <v>7432</v>
      </c>
      <c r="B5671" t="s">
        <v>1262</v>
      </c>
      <c r="C5671" t="str">
        <f>VLOOKUP(FinTrust_Transaction_Data_Clean!B5671,FinTrust_Customer_Data!A:A,1,FALSE)</f>
        <v>FT-C01043</v>
      </c>
      <c r="D5671" s="6">
        <v>46087.129861111112</v>
      </c>
      <c r="E5671" t="s">
        <v>1757</v>
      </c>
      <c r="F5671">
        <v>8705.36</v>
      </c>
      <c r="G5671" t="s">
        <v>19</v>
      </c>
      <c r="H5671" t="s">
        <v>1747</v>
      </c>
      <c r="I5671" t="s">
        <v>73</v>
      </c>
      <c r="J5671" t="s">
        <v>1740</v>
      </c>
      <c r="K5671" t="s">
        <v>1745</v>
      </c>
      <c r="L5671" t="s">
        <v>1740</v>
      </c>
    </row>
    <row r="5672" spans="1:12" x14ac:dyDescent="0.25">
      <c r="A5672" t="s">
        <v>7433</v>
      </c>
      <c r="B5672" t="s">
        <v>454</v>
      </c>
      <c r="C5672" t="str">
        <f>VLOOKUP(FinTrust_Transaction_Data_Clean!B5672,FinTrust_Customer_Data!A:A,1,FALSE)</f>
        <v>FT-C00276</v>
      </c>
      <c r="D5672" s="6">
        <v>46066.113194444442</v>
      </c>
      <c r="E5672" t="s">
        <v>1753</v>
      </c>
      <c r="F5672">
        <v>8706.9699999999993</v>
      </c>
      <c r="G5672" t="s">
        <v>1742</v>
      </c>
      <c r="H5672" t="s">
        <v>1739</v>
      </c>
      <c r="I5672" t="s">
        <v>29</v>
      </c>
      <c r="J5672" t="s">
        <v>1740</v>
      </c>
      <c r="K5672" t="s">
        <v>1745</v>
      </c>
      <c r="L5672" t="s">
        <v>1740</v>
      </c>
    </row>
    <row r="5673" spans="1:12" x14ac:dyDescent="0.25">
      <c r="A5673" t="s">
        <v>7434</v>
      </c>
      <c r="B5673" t="s">
        <v>1653</v>
      </c>
      <c r="C5673" t="str">
        <f>VLOOKUP(FinTrust_Transaction_Data_Clean!B5673,FinTrust_Customer_Data!A:A,1,FALSE)</f>
        <v>FT-C01434</v>
      </c>
      <c r="D5673" s="6">
        <v>46073.254166666666</v>
      </c>
      <c r="E5673" t="s">
        <v>1746</v>
      </c>
      <c r="F5673">
        <v>8709.81</v>
      </c>
      <c r="G5673" t="s">
        <v>47</v>
      </c>
      <c r="H5673" t="s">
        <v>1747</v>
      </c>
      <c r="I5673" t="s">
        <v>56</v>
      </c>
      <c r="J5673" t="s">
        <v>1740</v>
      </c>
      <c r="K5673" t="s">
        <v>1745</v>
      </c>
      <c r="L5673" t="s">
        <v>1740</v>
      </c>
    </row>
    <row r="5674" spans="1:12" x14ac:dyDescent="0.25">
      <c r="A5674" t="s">
        <v>7435</v>
      </c>
      <c r="B5674" t="s">
        <v>1084</v>
      </c>
      <c r="C5674" t="str">
        <f>VLOOKUP(FinTrust_Transaction_Data_Clean!B5674,FinTrust_Customer_Data!A:A,1,FALSE)</f>
        <v>FT-C00865</v>
      </c>
      <c r="D5674" s="6">
        <v>46099.513194444444</v>
      </c>
      <c r="E5674" t="s">
        <v>1761</v>
      </c>
      <c r="F5674">
        <v>8726.2000000000007</v>
      </c>
      <c r="G5674" t="s">
        <v>47</v>
      </c>
      <c r="H5674" t="s">
        <v>1744</v>
      </c>
      <c r="I5674" t="s">
        <v>15</v>
      </c>
      <c r="J5674" t="s">
        <v>1740</v>
      </c>
      <c r="K5674" t="s">
        <v>1745</v>
      </c>
      <c r="L5674" t="s">
        <v>1740</v>
      </c>
    </row>
    <row r="5675" spans="1:12" x14ac:dyDescent="0.25">
      <c r="A5675" t="s">
        <v>7436</v>
      </c>
      <c r="B5675" t="s">
        <v>1339</v>
      </c>
      <c r="C5675" t="str">
        <f>VLOOKUP(FinTrust_Transaction_Data_Clean!B5675,FinTrust_Customer_Data!A:A,1,FALSE)</f>
        <v>FT-C01120</v>
      </c>
      <c r="D5675" s="6">
        <v>46029.487500000003</v>
      </c>
      <c r="E5675" t="s">
        <v>1759</v>
      </c>
      <c r="F5675">
        <v>8726.52</v>
      </c>
      <c r="G5675" t="s">
        <v>19</v>
      </c>
      <c r="H5675" t="s">
        <v>1754</v>
      </c>
      <c r="I5675" t="s">
        <v>56</v>
      </c>
      <c r="J5675" t="s">
        <v>1740</v>
      </c>
      <c r="K5675" t="s">
        <v>1745</v>
      </c>
      <c r="L5675" t="s">
        <v>1740</v>
      </c>
    </row>
    <row r="5676" spans="1:12" x14ac:dyDescent="0.25">
      <c r="A5676" t="s">
        <v>7437</v>
      </c>
      <c r="B5676" t="s">
        <v>780</v>
      </c>
      <c r="C5676" t="str">
        <f>VLOOKUP(FinTrust_Transaction_Data_Clean!B5676,FinTrust_Customer_Data!A:A,1,FALSE)</f>
        <v>FT-C00568</v>
      </c>
      <c r="D5676" s="6">
        <v>46050.181944444441</v>
      </c>
      <c r="E5676" t="s">
        <v>1761</v>
      </c>
      <c r="F5676">
        <v>8726.83</v>
      </c>
      <c r="G5676" t="s">
        <v>19</v>
      </c>
      <c r="H5676" t="s">
        <v>1747</v>
      </c>
      <c r="I5676" t="s">
        <v>23</v>
      </c>
      <c r="J5676" t="s">
        <v>1740</v>
      </c>
      <c r="K5676" t="s">
        <v>1745</v>
      </c>
      <c r="L5676" t="s">
        <v>1740</v>
      </c>
    </row>
    <row r="5677" spans="1:12" x14ac:dyDescent="0.25">
      <c r="A5677" t="s">
        <v>7438</v>
      </c>
      <c r="B5677" t="s">
        <v>371</v>
      </c>
      <c r="C5677" t="str">
        <f>VLOOKUP(FinTrust_Transaction_Data_Clean!B5677,FinTrust_Customer_Data!A:A,1,FALSE)</f>
        <v>FT-C00209</v>
      </c>
      <c r="D5677" s="6">
        <v>46036.673611111109</v>
      </c>
      <c r="E5677" t="s">
        <v>1753</v>
      </c>
      <c r="F5677">
        <v>8727.0400000000009</v>
      </c>
      <c r="G5677" t="s">
        <v>1742</v>
      </c>
      <c r="H5677" t="s">
        <v>1739</v>
      </c>
      <c r="I5677" t="s">
        <v>23</v>
      </c>
      <c r="J5677" t="s">
        <v>1740</v>
      </c>
      <c r="K5677" t="s">
        <v>1745</v>
      </c>
      <c r="L5677" t="s">
        <v>1740</v>
      </c>
    </row>
    <row r="5678" spans="1:12" x14ac:dyDescent="0.25">
      <c r="A5678" t="s">
        <v>7439</v>
      </c>
      <c r="B5678" t="s">
        <v>1345</v>
      </c>
      <c r="C5678" t="str">
        <f>VLOOKUP(FinTrust_Transaction_Data_Clean!B5678,FinTrust_Customer_Data!A:A,1,FALSE)</f>
        <v>FT-C01126</v>
      </c>
      <c r="D5678" s="6">
        <v>46083.8</v>
      </c>
      <c r="E5678" t="s">
        <v>1761</v>
      </c>
      <c r="F5678">
        <v>8736.64</v>
      </c>
      <c r="G5678" t="s">
        <v>1738</v>
      </c>
      <c r="H5678" t="s">
        <v>1744</v>
      </c>
      <c r="I5678" t="s">
        <v>33</v>
      </c>
      <c r="J5678" t="s">
        <v>1740</v>
      </c>
      <c r="K5678" t="s">
        <v>1741</v>
      </c>
      <c r="L5678" t="s">
        <v>1740</v>
      </c>
    </row>
    <row r="5679" spans="1:12" x14ac:dyDescent="0.25">
      <c r="A5679" t="s">
        <v>7440</v>
      </c>
      <c r="B5679" t="s">
        <v>944</v>
      </c>
      <c r="C5679" t="str">
        <f>VLOOKUP(FinTrust_Transaction_Data_Clean!B5679,FinTrust_Customer_Data!A:A,1,FALSE)</f>
        <v>FT-C00728</v>
      </c>
      <c r="D5679" s="6">
        <v>46077.499305555553</v>
      </c>
      <c r="E5679" t="s">
        <v>1746</v>
      </c>
      <c r="F5679">
        <v>8737.51</v>
      </c>
      <c r="G5679" t="s">
        <v>1738</v>
      </c>
      <c r="H5679" t="s">
        <v>1747</v>
      </c>
      <c r="I5679" t="s">
        <v>29</v>
      </c>
      <c r="J5679" t="s">
        <v>1740</v>
      </c>
      <c r="K5679" t="s">
        <v>1741</v>
      </c>
      <c r="L5679" t="s">
        <v>1740</v>
      </c>
    </row>
    <row r="5680" spans="1:12" x14ac:dyDescent="0.25">
      <c r="A5680" t="s">
        <v>7441</v>
      </c>
      <c r="B5680" t="s">
        <v>772</v>
      </c>
      <c r="C5680" t="str">
        <f>VLOOKUP(FinTrust_Transaction_Data_Clean!B5680,FinTrust_Customer_Data!A:A,1,FALSE)</f>
        <v>FT-C00560</v>
      </c>
      <c r="D5680" s="6">
        <v>46033.702777777777</v>
      </c>
      <c r="E5680" t="s">
        <v>1761</v>
      </c>
      <c r="F5680">
        <v>8741.1200000000008</v>
      </c>
      <c r="G5680" t="s">
        <v>1742</v>
      </c>
      <c r="H5680" t="s">
        <v>1744</v>
      </c>
      <c r="I5680" t="s">
        <v>56</v>
      </c>
      <c r="J5680" t="s">
        <v>1740</v>
      </c>
      <c r="K5680" t="s">
        <v>1745</v>
      </c>
      <c r="L5680" t="s">
        <v>1740</v>
      </c>
    </row>
    <row r="5681" spans="1:12" x14ac:dyDescent="0.25">
      <c r="A5681" t="s">
        <v>7442</v>
      </c>
      <c r="B5681" t="s">
        <v>1151</v>
      </c>
      <c r="C5681" t="str">
        <f>VLOOKUP(FinTrust_Transaction_Data_Clean!B5681,FinTrust_Customer_Data!A:A,1,FALSE)</f>
        <v>FT-C00932</v>
      </c>
      <c r="D5681" s="6">
        <v>46100.931250000001</v>
      </c>
      <c r="E5681" t="s">
        <v>1753</v>
      </c>
      <c r="F5681">
        <v>8750.77</v>
      </c>
      <c r="G5681" t="s">
        <v>19</v>
      </c>
      <c r="H5681" t="s">
        <v>1739</v>
      </c>
      <c r="I5681" t="s">
        <v>33</v>
      </c>
      <c r="J5681" t="s">
        <v>1740</v>
      </c>
      <c r="K5681" t="s">
        <v>1745</v>
      </c>
      <c r="L5681" t="s">
        <v>1740</v>
      </c>
    </row>
    <row r="5682" spans="1:12" x14ac:dyDescent="0.25">
      <c r="A5682" t="s">
        <v>7443</v>
      </c>
      <c r="B5682" t="s">
        <v>758</v>
      </c>
      <c r="C5682" t="str">
        <f>VLOOKUP(FinTrust_Transaction_Data_Clean!B5682,FinTrust_Customer_Data!A:A,1,FALSE)</f>
        <v>FT-C00547</v>
      </c>
      <c r="D5682" s="6">
        <v>46068.700694444444</v>
      </c>
      <c r="E5682" t="s">
        <v>1759</v>
      </c>
      <c r="F5682">
        <v>8750.9</v>
      </c>
      <c r="G5682" t="s">
        <v>19</v>
      </c>
      <c r="H5682" t="s">
        <v>1754</v>
      </c>
      <c r="I5682" t="s">
        <v>15</v>
      </c>
      <c r="J5682" t="s">
        <v>1740</v>
      </c>
      <c r="K5682" t="s">
        <v>1745</v>
      </c>
      <c r="L5682" t="s">
        <v>1740</v>
      </c>
    </row>
    <row r="5683" spans="1:12" x14ac:dyDescent="0.25">
      <c r="A5683" t="s">
        <v>7444</v>
      </c>
      <c r="B5683" t="s">
        <v>910</v>
      </c>
      <c r="C5683" t="str">
        <f>VLOOKUP(FinTrust_Transaction_Data_Clean!B5683,FinTrust_Customer_Data!A:A,1,FALSE)</f>
        <v>FT-C00695</v>
      </c>
      <c r="D5683" s="6">
        <v>46093.340277777781</v>
      </c>
      <c r="E5683" t="s">
        <v>1737</v>
      </c>
      <c r="F5683">
        <v>8752.14</v>
      </c>
      <c r="G5683" t="s">
        <v>1742</v>
      </c>
      <c r="H5683" t="s">
        <v>1739</v>
      </c>
      <c r="I5683" t="s">
        <v>37</v>
      </c>
      <c r="J5683" t="s">
        <v>1740</v>
      </c>
      <c r="K5683" t="s">
        <v>1745</v>
      </c>
      <c r="L5683" t="s">
        <v>1740</v>
      </c>
    </row>
    <row r="5684" spans="1:12" x14ac:dyDescent="0.25">
      <c r="A5684" t="s">
        <v>7445</v>
      </c>
      <c r="B5684" t="s">
        <v>638</v>
      </c>
      <c r="C5684" t="str">
        <f>VLOOKUP(FinTrust_Transaction_Data_Clean!B5684,FinTrust_Customer_Data!A:A,1,FALSE)</f>
        <v>FT-C00437</v>
      </c>
      <c r="D5684" s="6">
        <v>46109.144444444442</v>
      </c>
      <c r="E5684" t="s">
        <v>1761</v>
      </c>
      <c r="F5684">
        <v>8761.4599999999991</v>
      </c>
      <c r="G5684" t="s">
        <v>19</v>
      </c>
      <c r="H5684" t="s">
        <v>1739</v>
      </c>
      <c r="I5684" t="s">
        <v>56</v>
      </c>
      <c r="J5684" t="s">
        <v>1740</v>
      </c>
      <c r="K5684" t="s">
        <v>1745</v>
      </c>
      <c r="L5684" t="s">
        <v>1748</v>
      </c>
    </row>
    <row r="5685" spans="1:12" x14ac:dyDescent="0.25">
      <c r="A5685" t="s">
        <v>7446</v>
      </c>
      <c r="B5685" t="s">
        <v>664</v>
      </c>
      <c r="C5685" t="str">
        <f>VLOOKUP(FinTrust_Transaction_Data_Clean!B5685,FinTrust_Customer_Data!A:A,1,FALSE)</f>
        <v>FT-C00461</v>
      </c>
      <c r="D5685" s="6">
        <v>46098.013194444444</v>
      </c>
      <c r="E5685" t="s">
        <v>1746</v>
      </c>
      <c r="F5685">
        <v>8786.99</v>
      </c>
      <c r="G5685" t="s">
        <v>50</v>
      </c>
      <c r="H5685" t="s">
        <v>1747</v>
      </c>
      <c r="I5685" t="s">
        <v>37</v>
      </c>
      <c r="J5685" t="s">
        <v>1740</v>
      </c>
      <c r="K5685" t="s">
        <v>1745</v>
      </c>
      <c r="L5685" t="s">
        <v>1748</v>
      </c>
    </row>
    <row r="5686" spans="1:12" x14ac:dyDescent="0.25">
      <c r="A5686" t="s">
        <v>7447</v>
      </c>
      <c r="B5686" t="s">
        <v>1481</v>
      </c>
      <c r="C5686" t="str">
        <f>VLOOKUP(FinTrust_Transaction_Data_Clean!B5686,FinTrust_Customer_Data!A:A,1,FALSE)</f>
        <v>FT-C01262</v>
      </c>
      <c r="D5686" s="6">
        <v>46098.981249999997</v>
      </c>
      <c r="E5686" t="s">
        <v>1737</v>
      </c>
      <c r="F5686">
        <v>8789.94</v>
      </c>
      <c r="G5686" t="s">
        <v>1738</v>
      </c>
      <c r="H5686" t="s">
        <v>1747</v>
      </c>
      <c r="I5686" t="s">
        <v>56</v>
      </c>
      <c r="J5686" t="s">
        <v>1740</v>
      </c>
      <c r="K5686" t="s">
        <v>1755</v>
      </c>
      <c r="L5686" t="s">
        <v>1740</v>
      </c>
    </row>
    <row r="5687" spans="1:12" x14ac:dyDescent="0.25">
      <c r="A5687" t="s">
        <v>7448</v>
      </c>
      <c r="B5687" t="s">
        <v>1366</v>
      </c>
      <c r="C5687" t="str">
        <f>VLOOKUP(FinTrust_Transaction_Data_Clean!B5687,FinTrust_Customer_Data!A:A,1,FALSE)</f>
        <v>FT-C01147</v>
      </c>
      <c r="D5687" s="6">
        <v>46100.345833333333</v>
      </c>
      <c r="E5687" t="s">
        <v>1753</v>
      </c>
      <c r="F5687">
        <v>8802.7099999999991</v>
      </c>
      <c r="G5687" t="s">
        <v>1742</v>
      </c>
      <c r="H5687" t="s">
        <v>1751</v>
      </c>
      <c r="I5687" t="s">
        <v>56</v>
      </c>
      <c r="J5687" t="s">
        <v>1740</v>
      </c>
      <c r="K5687" t="s">
        <v>1745</v>
      </c>
      <c r="L5687" t="s">
        <v>1740</v>
      </c>
    </row>
    <row r="5688" spans="1:12" x14ac:dyDescent="0.25">
      <c r="A5688" t="s">
        <v>7449</v>
      </c>
      <c r="B5688" t="s">
        <v>558</v>
      </c>
      <c r="C5688" t="str">
        <f>VLOOKUP(FinTrust_Transaction_Data_Clean!B5688,FinTrust_Customer_Data!A:A,1,FALSE)</f>
        <v>FT-C00366</v>
      </c>
      <c r="D5688" s="6">
        <v>46048.261805555558</v>
      </c>
      <c r="E5688" t="s">
        <v>1761</v>
      </c>
      <c r="F5688">
        <v>8805.31</v>
      </c>
      <c r="G5688" t="s">
        <v>19</v>
      </c>
      <c r="H5688" t="s">
        <v>1754</v>
      </c>
      <c r="I5688" t="s">
        <v>33</v>
      </c>
      <c r="J5688" t="s">
        <v>1740</v>
      </c>
      <c r="K5688" t="s">
        <v>1745</v>
      </c>
      <c r="L5688" t="s">
        <v>1740</v>
      </c>
    </row>
    <row r="5689" spans="1:12" x14ac:dyDescent="0.25">
      <c r="A5689" t="s">
        <v>7450</v>
      </c>
      <c r="B5689" t="s">
        <v>250</v>
      </c>
      <c r="C5689" t="str">
        <f>VLOOKUP(FinTrust_Transaction_Data_Clean!B5689,FinTrust_Customer_Data!A:A,1,FALSE)</f>
        <v>FT-C00127</v>
      </c>
      <c r="D5689" s="6">
        <v>46094.397916666669</v>
      </c>
      <c r="E5689" t="s">
        <v>1761</v>
      </c>
      <c r="F5689">
        <v>8812.89</v>
      </c>
      <c r="G5689" t="s">
        <v>47</v>
      </c>
      <c r="H5689" t="s">
        <v>1739</v>
      </c>
      <c r="I5689" t="s">
        <v>56</v>
      </c>
      <c r="J5689" t="s">
        <v>1740</v>
      </c>
      <c r="K5689" t="s">
        <v>1745</v>
      </c>
      <c r="L5689" t="s">
        <v>1740</v>
      </c>
    </row>
    <row r="5690" spans="1:12" x14ac:dyDescent="0.25">
      <c r="A5690" t="s">
        <v>7451</v>
      </c>
      <c r="B5690" t="s">
        <v>1177</v>
      </c>
      <c r="C5690" t="str">
        <f>VLOOKUP(FinTrust_Transaction_Data_Clean!B5690,FinTrust_Customer_Data!A:A,1,FALSE)</f>
        <v>FT-C00958</v>
      </c>
      <c r="D5690" s="6">
        <v>46090.970138888886</v>
      </c>
      <c r="E5690" t="s">
        <v>1761</v>
      </c>
      <c r="F5690">
        <v>8824.06</v>
      </c>
      <c r="G5690" t="s">
        <v>19</v>
      </c>
      <c r="H5690" t="s">
        <v>1747</v>
      </c>
      <c r="I5690" t="s">
        <v>59</v>
      </c>
      <c r="J5690" t="s">
        <v>1740</v>
      </c>
      <c r="K5690" t="s">
        <v>1745</v>
      </c>
      <c r="L5690" t="s">
        <v>1740</v>
      </c>
    </row>
    <row r="5691" spans="1:12" x14ac:dyDescent="0.25">
      <c r="A5691" t="s">
        <v>7452</v>
      </c>
      <c r="B5691" t="s">
        <v>1152</v>
      </c>
      <c r="C5691" t="str">
        <f>VLOOKUP(FinTrust_Transaction_Data_Clean!B5691,FinTrust_Customer_Data!A:A,1,FALSE)</f>
        <v>FT-C00933</v>
      </c>
      <c r="D5691" s="6">
        <v>46050.369444444441</v>
      </c>
      <c r="E5691" t="s">
        <v>1746</v>
      </c>
      <c r="F5691">
        <v>8826.75</v>
      </c>
      <c r="G5691" t="s">
        <v>19</v>
      </c>
      <c r="H5691" t="s">
        <v>1747</v>
      </c>
      <c r="I5691" t="s">
        <v>37</v>
      </c>
      <c r="J5691" t="s">
        <v>1740</v>
      </c>
      <c r="K5691" t="s">
        <v>1741</v>
      </c>
      <c r="L5691" t="s">
        <v>1740</v>
      </c>
    </row>
    <row r="5692" spans="1:12" x14ac:dyDescent="0.25">
      <c r="A5692" t="s">
        <v>7453</v>
      </c>
      <c r="B5692" t="s">
        <v>382</v>
      </c>
      <c r="C5692" t="str">
        <f>VLOOKUP(FinTrust_Transaction_Data_Clean!B5692,FinTrust_Customer_Data!A:A,1,FALSE)</f>
        <v>FT-C00217</v>
      </c>
      <c r="D5692" s="6">
        <v>46034.918055555558</v>
      </c>
      <c r="E5692" t="s">
        <v>1761</v>
      </c>
      <c r="F5692">
        <v>8833.89</v>
      </c>
      <c r="G5692" t="s">
        <v>19</v>
      </c>
      <c r="H5692" t="s">
        <v>1739</v>
      </c>
      <c r="I5692" t="s">
        <v>59</v>
      </c>
      <c r="J5692" t="s">
        <v>1740</v>
      </c>
      <c r="K5692" t="s">
        <v>1745</v>
      </c>
      <c r="L5692" t="s">
        <v>1748</v>
      </c>
    </row>
    <row r="5693" spans="1:12" x14ac:dyDescent="0.25">
      <c r="A5693" t="s">
        <v>7454</v>
      </c>
      <c r="B5693" t="s">
        <v>1083</v>
      </c>
      <c r="C5693" t="str">
        <f>VLOOKUP(FinTrust_Transaction_Data_Clean!B5693,FinTrust_Customer_Data!A:A,1,FALSE)</f>
        <v>FT-C00864</v>
      </c>
      <c r="D5693" s="6">
        <v>46035.353472222225</v>
      </c>
      <c r="E5693" t="s">
        <v>1757</v>
      </c>
      <c r="F5693">
        <v>8834.15</v>
      </c>
      <c r="G5693" t="s">
        <v>1742</v>
      </c>
      <c r="H5693" t="s">
        <v>1754</v>
      </c>
      <c r="I5693" t="s">
        <v>29</v>
      </c>
      <c r="J5693" t="s">
        <v>1740</v>
      </c>
      <c r="K5693" t="s">
        <v>1745</v>
      </c>
      <c r="L5693" t="s">
        <v>1740</v>
      </c>
    </row>
    <row r="5694" spans="1:12" x14ac:dyDescent="0.25">
      <c r="A5694" t="s">
        <v>7455</v>
      </c>
      <c r="B5694" t="s">
        <v>916</v>
      </c>
      <c r="C5694" t="str">
        <f>VLOOKUP(FinTrust_Transaction_Data_Clean!B5694,FinTrust_Customer_Data!A:A,1,FALSE)</f>
        <v>FT-C00701</v>
      </c>
      <c r="D5694" s="6">
        <v>46070.598611111112</v>
      </c>
      <c r="E5694" t="s">
        <v>1753</v>
      </c>
      <c r="F5694">
        <v>8840.7000000000007</v>
      </c>
      <c r="G5694" t="s">
        <v>1742</v>
      </c>
      <c r="H5694" t="s">
        <v>1747</v>
      </c>
      <c r="I5694" t="s">
        <v>23</v>
      </c>
      <c r="J5694" t="s">
        <v>1740</v>
      </c>
      <c r="K5694" t="s">
        <v>1745</v>
      </c>
      <c r="L5694" t="s">
        <v>1740</v>
      </c>
    </row>
    <row r="5695" spans="1:12" x14ac:dyDescent="0.25">
      <c r="A5695" t="s">
        <v>7456</v>
      </c>
      <c r="B5695" t="s">
        <v>1103</v>
      </c>
      <c r="C5695" t="str">
        <f>VLOOKUP(FinTrust_Transaction_Data_Clean!B5695,FinTrust_Customer_Data!A:A,1,FALSE)</f>
        <v>FT-C00884</v>
      </c>
      <c r="D5695" s="6">
        <v>46045.771527777775</v>
      </c>
      <c r="E5695" t="s">
        <v>1759</v>
      </c>
      <c r="F5695">
        <v>8840.92</v>
      </c>
      <c r="G5695" t="s">
        <v>19</v>
      </c>
      <c r="H5695" t="s">
        <v>1744</v>
      </c>
      <c r="I5695" t="s">
        <v>29</v>
      </c>
      <c r="J5695" t="s">
        <v>1740</v>
      </c>
      <c r="K5695" t="s">
        <v>1745</v>
      </c>
      <c r="L5695" t="s">
        <v>1740</v>
      </c>
    </row>
    <row r="5696" spans="1:12" x14ac:dyDescent="0.25">
      <c r="A5696" t="s">
        <v>7457</v>
      </c>
      <c r="B5696" t="s">
        <v>733</v>
      </c>
      <c r="C5696" t="str">
        <f>VLOOKUP(FinTrust_Transaction_Data_Clean!B5696,FinTrust_Customer_Data!A:A,1,FALSE)</f>
        <v>FT-C00523</v>
      </c>
      <c r="D5696" s="6">
        <v>46062.182638888888</v>
      </c>
      <c r="E5696" t="s">
        <v>1757</v>
      </c>
      <c r="F5696">
        <v>8843.44</v>
      </c>
      <c r="G5696" t="s">
        <v>50</v>
      </c>
      <c r="H5696" t="s">
        <v>1747</v>
      </c>
      <c r="I5696" t="s">
        <v>37</v>
      </c>
      <c r="J5696" t="s">
        <v>1740</v>
      </c>
      <c r="K5696" t="s">
        <v>1745</v>
      </c>
      <c r="L5696" t="s">
        <v>1748</v>
      </c>
    </row>
    <row r="5697" spans="1:12" x14ac:dyDescent="0.25">
      <c r="A5697" t="s">
        <v>7458</v>
      </c>
      <c r="B5697" t="s">
        <v>423</v>
      </c>
      <c r="C5697" t="str">
        <f>VLOOKUP(FinTrust_Transaction_Data_Clean!B5697,FinTrust_Customer_Data!A:A,1,FALSE)</f>
        <v>FT-C00250</v>
      </c>
      <c r="D5697" s="6">
        <v>46040.363888888889</v>
      </c>
      <c r="E5697" t="s">
        <v>1761</v>
      </c>
      <c r="F5697">
        <v>8849.9599999999991</v>
      </c>
      <c r="G5697" t="s">
        <v>50</v>
      </c>
      <c r="H5697" t="s">
        <v>1739</v>
      </c>
      <c r="I5697" t="s">
        <v>56</v>
      </c>
      <c r="J5697" t="s">
        <v>1740</v>
      </c>
      <c r="K5697" t="s">
        <v>1745</v>
      </c>
      <c r="L5697" t="s">
        <v>1740</v>
      </c>
    </row>
    <row r="5698" spans="1:12" x14ac:dyDescent="0.25">
      <c r="A5698" t="s">
        <v>7459</v>
      </c>
      <c r="B5698" t="s">
        <v>827</v>
      </c>
      <c r="C5698" t="str">
        <f>VLOOKUP(FinTrust_Transaction_Data_Clean!B5698,FinTrust_Customer_Data!A:A,1,FALSE)</f>
        <v>FT-C00615</v>
      </c>
      <c r="D5698" s="6">
        <v>46034.79791666667</v>
      </c>
      <c r="E5698" t="s">
        <v>1759</v>
      </c>
      <c r="F5698">
        <v>8851.7999999999993</v>
      </c>
      <c r="G5698" t="s">
        <v>19</v>
      </c>
      <c r="H5698" t="s">
        <v>1739</v>
      </c>
      <c r="I5698" t="s">
        <v>56</v>
      </c>
      <c r="J5698" t="s">
        <v>1740</v>
      </c>
      <c r="K5698" t="s">
        <v>1745</v>
      </c>
      <c r="L5698" t="s">
        <v>1740</v>
      </c>
    </row>
    <row r="5699" spans="1:12" x14ac:dyDescent="0.25">
      <c r="A5699" t="s">
        <v>7460</v>
      </c>
      <c r="B5699" t="s">
        <v>313</v>
      </c>
      <c r="C5699" t="str">
        <f>VLOOKUP(FinTrust_Transaction_Data_Clean!B5699,FinTrust_Customer_Data!A:A,1,FALSE)</f>
        <v>FT-C00169</v>
      </c>
      <c r="D5699" s="6">
        <v>46064.072916666664</v>
      </c>
      <c r="E5699" t="s">
        <v>1753</v>
      </c>
      <c r="F5699">
        <v>8855.32</v>
      </c>
      <c r="G5699" t="s">
        <v>1742</v>
      </c>
      <c r="H5699" t="s">
        <v>1751</v>
      </c>
      <c r="I5699" t="s">
        <v>15</v>
      </c>
      <c r="J5699" t="s">
        <v>1740</v>
      </c>
      <c r="K5699" t="s">
        <v>1745</v>
      </c>
      <c r="L5699" t="s">
        <v>1740</v>
      </c>
    </row>
    <row r="5700" spans="1:12" x14ac:dyDescent="0.25">
      <c r="A5700" t="s">
        <v>7461</v>
      </c>
      <c r="B5700" t="s">
        <v>761</v>
      </c>
      <c r="C5700" t="str">
        <f>VLOOKUP(FinTrust_Transaction_Data_Clean!B5700,FinTrust_Customer_Data!A:A,1,FALSE)</f>
        <v>FT-C00549</v>
      </c>
      <c r="D5700" s="6">
        <v>46081.197222222225</v>
      </c>
      <c r="E5700" t="s">
        <v>1761</v>
      </c>
      <c r="F5700">
        <v>8856.1200000000008</v>
      </c>
      <c r="G5700" t="s">
        <v>19</v>
      </c>
      <c r="H5700" t="s">
        <v>1739</v>
      </c>
      <c r="I5700" t="s">
        <v>56</v>
      </c>
      <c r="J5700" t="s">
        <v>1740</v>
      </c>
      <c r="K5700" t="s">
        <v>1745</v>
      </c>
      <c r="L5700" t="s">
        <v>1740</v>
      </c>
    </row>
    <row r="5701" spans="1:12" x14ac:dyDescent="0.25">
      <c r="A5701" t="s">
        <v>7462</v>
      </c>
      <c r="B5701" t="s">
        <v>250</v>
      </c>
      <c r="C5701" t="str">
        <f>VLOOKUP(FinTrust_Transaction_Data_Clean!B5701,FinTrust_Customer_Data!A:A,1,FALSE)</f>
        <v>FT-C00127</v>
      </c>
      <c r="D5701" s="6">
        <v>46056.362500000003</v>
      </c>
      <c r="E5701" t="s">
        <v>1746</v>
      </c>
      <c r="F5701">
        <v>8856.43</v>
      </c>
      <c r="G5701" t="s">
        <v>19</v>
      </c>
      <c r="H5701" t="s">
        <v>1739</v>
      </c>
      <c r="I5701" t="s">
        <v>73</v>
      </c>
      <c r="J5701" t="s">
        <v>1748</v>
      </c>
      <c r="K5701" t="s">
        <v>1745</v>
      </c>
      <c r="L5701" t="s">
        <v>1740</v>
      </c>
    </row>
    <row r="5702" spans="1:12" x14ac:dyDescent="0.25">
      <c r="A5702" t="s">
        <v>7463</v>
      </c>
      <c r="B5702" t="s">
        <v>1353</v>
      </c>
      <c r="C5702" t="str">
        <f>VLOOKUP(FinTrust_Transaction_Data_Clean!B5702,FinTrust_Customer_Data!A:A,1,FALSE)</f>
        <v>FT-C01134</v>
      </c>
      <c r="D5702" s="6">
        <v>46059.145138888889</v>
      </c>
      <c r="E5702" t="s">
        <v>1757</v>
      </c>
      <c r="F5702">
        <v>8860.34</v>
      </c>
      <c r="G5702" t="s">
        <v>1738</v>
      </c>
      <c r="H5702" t="s">
        <v>1744</v>
      </c>
      <c r="I5702" t="s">
        <v>15</v>
      </c>
      <c r="J5702" t="s">
        <v>1740</v>
      </c>
      <c r="K5702" t="s">
        <v>1745</v>
      </c>
      <c r="L5702" t="s">
        <v>1740</v>
      </c>
    </row>
    <row r="5703" spans="1:12" x14ac:dyDescent="0.25">
      <c r="A5703" t="s">
        <v>7464</v>
      </c>
      <c r="B5703" t="s">
        <v>726</v>
      </c>
      <c r="C5703" t="str">
        <f>VLOOKUP(FinTrust_Transaction_Data_Clean!B5703,FinTrust_Customer_Data!A:A,1,FALSE)</f>
        <v>FT-C00516</v>
      </c>
      <c r="D5703" s="6">
        <v>46096.183333333334</v>
      </c>
      <c r="E5703" t="s">
        <v>1761</v>
      </c>
      <c r="F5703">
        <v>8869.49</v>
      </c>
      <c r="G5703" t="s">
        <v>1742</v>
      </c>
      <c r="H5703" t="s">
        <v>1754</v>
      </c>
      <c r="I5703" t="s">
        <v>59</v>
      </c>
      <c r="J5703" t="s">
        <v>1740</v>
      </c>
      <c r="K5703" t="s">
        <v>1755</v>
      </c>
      <c r="L5703" t="s">
        <v>1748</v>
      </c>
    </row>
    <row r="5704" spans="1:12" x14ac:dyDescent="0.25">
      <c r="A5704" t="s">
        <v>7465</v>
      </c>
      <c r="B5704" t="s">
        <v>497</v>
      </c>
      <c r="C5704" t="str">
        <f>VLOOKUP(FinTrust_Transaction_Data_Clean!B5704,FinTrust_Customer_Data!A:A,1,FALSE)</f>
        <v>FT-C00312</v>
      </c>
      <c r="D5704" s="6">
        <v>46031.918055555558</v>
      </c>
      <c r="E5704" t="s">
        <v>1753</v>
      </c>
      <c r="F5704">
        <v>8874.94</v>
      </c>
      <c r="G5704" t="s">
        <v>19</v>
      </c>
      <c r="H5704" t="s">
        <v>1739</v>
      </c>
      <c r="I5704" t="s">
        <v>59</v>
      </c>
      <c r="J5704" t="s">
        <v>1740</v>
      </c>
      <c r="K5704" t="s">
        <v>1745</v>
      </c>
      <c r="L5704" t="s">
        <v>1740</v>
      </c>
    </row>
    <row r="5705" spans="1:12" x14ac:dyDescent="0.25">
      <c r="A5705" t="s">
        <v>7466</v>
      </c>
      <c r="B5705" t="s">
        <v>391</v>
      </c>
      <c r="C5705" t="str">
        <f>VLOOKUP(FinTrust_Transaction_Data_Clean!B5705,FinTrust_Customer_Data!A:A,1,FALSE)</f>
        <v>FT-C00223</v>
      </c>
      <c r="D5705" s="6">
        <v>46104.28402777778</v>
      </c>
      <c r="E5705" t="s">
        <v>1757</v>
      </c>
      <c r="F5705">
        <v>8875.19</v>
      </c>
      <c r="G5705" t="s">
        <v>1742</v>
      </c>
      <c r="H5705" t="s">
        <v>1747</v>
      </c>
      <c r="I5705" t="s">
        <v>33</v>
      </c>
      <c r="J5705" t="s">
        <v>1740</v>
      </c>
      <c r="K5705" t="s">
        <v>1745</v>
      </c>
      <c r="L5705" t="s">
        <v>1740</v>
      </c>
    </row>
    <row r="5706" spans="1:12" x14ac:dyDescent="0.25">
      <c r="A5706" t="s">
        <v>7467</v>
      </c>
      <c r="B5706" t="s">
        <v>504</v>
      </c>
      <c r="C5706" t="str">
        <f>VLOOKUP(FinTrust_Transaction_Data_Clean!B5706,FinTrust_Customer_Data!A:A,1,FALSE)</f>
        <v>FT-C00317</v>
      </c>
      <c r="D5706" s="6">
        <v>46058.327777777777</v>
      </c>
      <c r="E5706" t="s">
        <v>1753</v>
      </c>
      <c r="F5706">
        <v>8876.41</v>
      </c>
      <c r="G5706" t="s">
        <v>1742</v>
      </c>
      <c r="H5706" t="s">
        <v>1747</v>
      </c>
      <c r="I5706" t="s">
        <v>23</v>
      </c>
      <c r="J5706" t="s">
        <v>1740</v>
      </c>
      <c r="K5706" t="s">
        <v>1745</v>
      </c>
      <c r="L5706" t="s">
        <v>1740</v>
      </c>
    </row>
    <row r="5707" spans="1:12" x14ac:dyDescent="0.25">
      <c r="A5707" t="s">
        <v>7468</v>
      </c>
      <c r="B5707" t="s">
        <v>645</v>
      </c>
      <c r="C5707" t="str">
        <f>VLOOKUP(FinTrust_Transaction_Data_Clean!B5707,FinTrust_Customer_Data!A:A,1,FALSE)</f>
        <v>FT-C00444</v>
      </c>
      <c r="D5707" s="6">
        <v>46091.713194444441</v>
      </c>
      <c r="E5707" t="s">
        <v>1757</v>
      </c>
      <c r="F5707">
        <v>8885.2000000000007</v>
      </c>
      <c r="G5707" t="s">
        <v>19</v>
      </c>
      <c r="H5707" t="s">
        <v>1739</v>
      </c>
      <c r="I5707" t="s">
        <v>56</v>
      </c>
      <c r="J5707" t="s">
        <v>1740</v>
      </c>
      <c r="K5707" t="s">
        <v>1745</v>
      </c>
      <c r="L5707" t="s">
        <v>1748</v>
      </c>
    </row>
    <row r="5708" spans="1:12" x14ac:dyDescent="0.25">
      <c r="A5708" t="s">
        <v>7469</v>
      </c>
      <c r="B5708" t="s">
        <v>474</v>
      </c>
      <c r="C5708" t="str">
        <f>VLOOKUP(FinTrust_Transaction_Data_Clean!B5708,FinTrust_Customer_Data!A:A,1,FALSE)</f>
        <v>FT-C00293</v>
      </c>
      <c r="D5708" s="6">
        <v>46073.006249999999</v>
      </c>
      <c r="E5708" t="s">
        <v>1746</v>
      </c>
      <c r="F5708">
        <v>8888.61</v>
      </c>
      <c r="G5708" t="s">
        <v>19</v>
      </c>
      <c r="H5708" t="s">
        <v>1739</v>
      </c>
      <c r="I5708" t="s">
        <v>56</v>
      </c>
      <c r="J5708" t="s">
        <v>1740</v>
      </c>
      <c r="K5708" t="s">
        <v>1745</v>
      </c>
      <c r="L5708" t="s">
        <v>1740</v>
      </c>
    </row>
    <row r="5709" spans="1:12" x14ac:dyDescent="0.25">
      <c r="A5709" t="s">
        <v>7470</v>
      </c>
      <c r="B5709" t="s">
        <v>718</v>
      </c>
      <c r="C5709" t="str">
        <f>VLOOKUP(FinTrust_Transaction_Data_Clean!B5709,FinTrust_Customer_Data!A:A,1,FALSE)</f>
        <v>FT-C00509</v>
      </c>
      <c r="D5709" s="6">
        <v>46079.246527777781</v>
      </c>
      <c r="E5709" t="s">
        <v>1761</v>
      </c>
      <c r="F5709">
        <v>8897.8700000000008</v>
      </c>
      <c r="G5709" t="s">
        <v>1742</v>
      </c>
      <c r="H5709" t="s">
        <v>1747</v>
      </c>
      <c r="I5709" t="s">
        <v>23</v>
      </c>
      <c r="J5709" t="s">
        <v>1748</v>
      </c>
      <c r="K5709" t="s">
        <v>1745</v>
      </c>
      <c r="L5709" t="s">
        <v>1748</v>
      </c>
    </row>
    <row r="5710" spans="1:12" x14ac:dyDescent="0.25">
      <c r="A5710" t="s">
        <v>7471</v>
      </c>
      <c r="B5710" t="s">
        <v>653</v>
      </c>
      <c r="C5710" t="str">
        <f>VLOOKUP(FinTrust_Transaction_Data_Clean!B5710,FinTrust_Customer_Data!A:A,1,FALSE)</f>
        <v>FT-C00452</v>
      </c>
      <c r="D5710" s="6">
        <v>46110.277083333334</v>
      </c>
      <c r="E5710" t="s">
        <v>1753</v>
      </c>
      <c r="F5710">
        <v>8900.66</v>
      </c>
      <c r="G5710" t="s">
        <v>1742</v>
      </c>
      <c r="H5710" t="s">
        <v>1744</v>
      </c>
      <c r="I5710" t="s">
        <v>15</v>
      </c>
      <c r="J5710" t="s">
        <v>1740</v>
      </c>
      <c r="K5710" t="s">
        <v>1745</v>
      </c>
      <c r="L5710" t="s">
        <v>1740</v>
      </c>
    </row>
    <row r="5711" spans="1:12" x14ac:dyDescent="0.25">
      <c r="A5711" t="s">
        <v>7472</v>
      </c>
      <c r="B5711" t="s">
        <v>1621</v>
      </c>
      <c r="C5711" t="str">
        <f>VLOOKUP(FinTrust_Transaction_Data_Clean!B5711,FinTrust_Customer_Data!A:A,1,FALSE)</f>
        <v>FT-C01402</v>
      </c>
      <c r="D5711" s="6">
        <v>46112.377083333333</v>
      </c>
      <c r="E5711" t="s">
        <v>1761</v>
      </c>
      <c r="F5711">
        <v>8904.2000000000007</v>
      </c>
      <c r="G5711" t="s">
        <v>19</v>
      </c>
      <c r="H5711" t="s">
        <v>1739</v>
      </c>
      <c r="I5711" t="s">
        <v>73</v>
      </c>
      <c r="J5711" t="s">
        <v>1740</v>
      </c>
      <c r="K5711" t="s">
        <v>1745</v>
      </c>
      <c r="L5711" t="s">
        <v>1740</v>
      </c>
    </row>
    <row r="5712" spans="1:12" x14ac:dyDescent="0.25">
      <c r="A5712" t="s">
        <v>7473</v>
      </c>
      <c r="B5712" t="s">
        <v>1576</v>
      </c>
      <c r="C5712" t="str">
        <f>VLOOKUP(FinTrust_Transaction_Data_Clean!B5712,FinTrust_Customer_Data!A:A,1,FALSE)</f>
        <v>FT-C01357</v>
      </c>
      <c r="D5712" s="6">
        <v>46089.11041666667</v>
      </c>
      <c r="E5712" t="s">
        <v>1761</v>
      </c>
      <c r="F5712">
        <v>8908.36</v>
      </c>
      <c r="G5712" t="s">
        <v>50</v>
      </c>
      <c r="H5712" t="s">
        <v>1739</v>
      </c>
      <c r="I5712" t="s">
        <v>56</v>
      </c>
      <c r="J5712" t="s">
        <v>1740</v>
      </c>
      <c r="K5712" t="s">
        <v>1745</v>
      </c>
      <c r="L5712" t="s">
        <v>1740</v>
      </c>
    </row>
    <row r="5713" spans="1:12" x14ac:dyDescent="0.25">
      <c r="A5713" t="s">
        <v>7474</v>
      </c>
      <c r="B5713" t="s">
        <v>1024</v>
      </c>
      <c r="C5713" t="str">
        <f>VLOOKUP(FinTrust_Transaction_Data_Clean!B5713,FinTrust_Customer_Data!A:A,1,FALSE)</f>
        <v>FT-C00805</v>
      </c>
      <c r="D5713" s="6">
        <v>46108.919444444444</v>
      </c>
      <c r="E5713" t="s">
        <v>1737</v>
      </c>
      <c r="F5713">
        <v>8908.82</v>
      </c>
      <c r="G5713" t="s">
        <v>50</v>
      </c>
      <c r="H5713" t="s">
        <v>1747</v>
      </c>
      <c r="I5713" t="s">
        <v>33</v>
      </c>
      <c r="J5713" t="s">
        <v>1740</v>
      </c>
      <c r="K5713" t="s">
        <v>1745</v>
      </c>
      <c r="L5713" t="s">
        <v>1740</v>
      </c>
    </row>
    <row r="5714" spans="1:12" x14ac:dyDescent="0.25">
      <c r="A5714" t="s">
        <v>7475</v>
      </c>
      <c r="B5714" t="s">
        <v>1337</v>
      </c>
      <c r="C5714" t="str">
        <f>VLOOKUP(FinTrust_Transaction_Data_Clean!B5714,FinTrust_Customer_Data!A:A,1,FALSE)</f>
        <v>FT-C01118</v>
      </c>
      <c r="D5714" s="6">
        <v>46057.082638888889</v>
      </c>
      <c r="E5714" t="s">
        <v>1761</v>
      </c>
      <c r="F5714">
        <v>8914.0400000000009</v>
      </c>
      <c r="G5714" t="s">
        <v>1738</v>
      </c>
      <c r="H5714" t="s">
        <v>1739</v>
      </c>
      <c r="I5714" t="s">
        <v>73</v>
      </c>
      <c r="J5714" t="s">
        <v>1740</v>
      </c>
      <c r="K5714" t="s">
        <v>1745</v>
      </c>
      <c r="L5714" t="s">
        <v>1740</v>
      </c>
    </row>
    <row r="5715" spans="1:12" x14ac:dyDescent="0.25">
      <c r="A5715" t="s">
        <v>7476</v>
      </c>
      <c r="B5715" t="s">
        <v>674</v>
      </c>
      <c r="C5715" t="str">
        <f>VLOOKUP(FinTrust_Transaction_Data_Clean!B5715,FinTrust_Customer_Data!A:A,1,FALSE)</f>
        <v>FT-C00469</v>
      </c>
      <c r="D5715" s="6">
        <v>46066.578472222223</v>
      </c>
      <c r="E5715" t="s">
        <v>1753</v>
      </c>
      <c r="F5715">
        <v>8914.89</v>
      </c>
      <c r="G5715" t="s">
        <v>19</v>
      </c>
      <c r="H5715" t="s">
        <v>1747</v>
      </c>
      <c r="I5715" t="s">
        <v>23</v>
      </c>
      <c r="J5715" t="s">
        <v>1740</v>
      </c>
      <c r="K5715" t="s">
        <v>1745</v>
      </c>
      <c r="L5715" t="s">
        <v>1740</v>
      </c>
    </row>
    <row r="5716" spans="1:12" x14ac:dyDescent="0.25">
      <c r="A5716" t="s">
        <v>7477</v>
      </c>
      <c r="B5716" t="s">
        <v>260</v>
      </c>
      <c r="C5716" t="str">
        <f>VLOOKUP(FinTrust_Transaction_Data_Clean!B5716,FinTrust_Customer_Data!A:A,1,FALSE)</f>
        <v>FT-C00134</v>
      </c>
      <c r="D5716" s="6">
        <v>46036.755555555559</v>
      </c>
      <c r="E5716" t="s">
        <v>1759</v>
      </c>
      <c r="F5716">
        <v>8917.09</v>
      </c>
      <c r="G5716" t="s">
        <v>1738</v>
      </c>
      <c r="H5716" t="s">
        <v>1747</v>
      </c>
      <c r="I5716" t="s">
        <v>29</v>
      </c>
      <c r="J5716" t="s">
        <v>1740</v>
      </c>
      <c r="K5716" t="s">
        <v>1745</v>
      </c>
      <c r="L5716" t="s">
        <v>1748</v>
      </c>
    </row>
    <row r="5717" spans="1:12" x14ac:dyDescent="0.25">
      <c r="A5717" t="s">
        <v>7478</v>
      </c>
      <c r="B5717" t="s">
        <v>799</v>
      </c>
      <c r="C5717" t="str">
        <f>VLOOKUP(FinTrust_Transaction_Data_Clean!B5717,FinTrust_Customer_Data!A:A,1,FALSE)</f>
        <v>FT-C00587</v>
      </c>
      <c r="D5717" s="6">
        <v>46028.56527777778</v>
      </c>
      <c r="E5717" t="s">
        <v>1753</v>
      </c>
      <c r="F5717">
        <v>8920.85</v>
      </c>
      <c r="G5717" t="s">
        <v>1738</v>
      </c>
      <c r="H5717" s="3" t="s">
        <v>13768</v>
      </c>
      <c r="I5717" t="s">
        <v>33</v>
      </c>
      <c r="J5717" t="s">
        <v>1740</v>
      </c>
      <c r="K5717" t="s">
        <v>1745</v>
      </c>
      <c r="L5717" t="s">
        <v>1740</v>
      </c>
    </row>
    <row r="5718" spans="1:12" x14ac:dyDescent="0.25">
      <c r="A5718" t="s">
        <v>7479</v>
      </c>
      <c r="B5718" t="s">
        <v>781</v>
      </c>
      <c r="C5718" t="str">
        <f>VLOOKUP(FinTrust_Transaction_Data_Clean!B5718,FinTrust_Customer_Data!A:A,1,FALSE)</f>
        <v>FT-C00569</v>
      </c>
      <c r="D5718" s="6">
        <v>46044.181250000001</v>
      </c>
      <c r="E5718" t="s">
        <v>1737</v>
      </c>
      <c r="F5718">
        <v>8923.1200000000008</v>
      </c>
      <c r="G5718" t="s">
        <v>1742</v>
      </c>
      <c r="H5718" t="s">
        <v>1747</v>
      </c>
      <c r="I5718" t="s">
        <v>33</v>
      </c>
      <c r="J5718" t="s">
        <v>1740</v>
      </c>
      <c r="K5718" t="s">
        <v>1745</v>
      </c>
      <c r="L5718" t="s">
        <v>1748</v>
      </c>
    </row>
    <row r="5719" spans="1:12" x14ac:dyDescent="0.25">
      <c r="A5719" t="s">
        <v>7480</v>
      </c>
      <c r="B5719" t="s">
        <v>1458</v>
      </c>
      <c r="C5719" t="str">
        <f>VLOOKUP(FinTrust_Transaction_Data_Clean!B5719,FinTrust_Customer_Data!A:A,1,FALSE)</f>
        <v>FT-C01239</v>
      </c>
      <c r="D5719" s="6">
        <v>46071.228472222225</v>
      </c>
      <c r="E5719" t="s">
        <v>1761</v>
      </c>
      <c r="F5719">
        <v>8932.11</v>
      </c>
      <c r="G5719" t="s">
        <v>1738</v>
      </c>
      <c r="H5719" t="s">
        <v>1747</v>
      </c>
      <c r="I5719" t="s">
        <v>37</v>
      </c>
      <c r="J5719" t="s">
        <v>1740</v>
      </c>
      <c r="K5719" t="s">
        <v>1745</v>
      </c>
      <c r="L5719" t="s">
        <v>1740</v>
      </c>
    </row>
    <row r="5720" spans="1:12" x14ac:dyDescent="0.25">
      <c r="A5720" t="s">
        <v>7481</v>
      </c>
      <c r="B5720" t="s">
        <v>409</v>
      </c>
      <c r="C5720" t="str">
        <f>VLOOKUP(FinTrust_Transaction_Data_Clean!B5720,FinTrust_Customer_Data!A:A,1,FALSE)</f>
        <v>FT-C00240</v>
      </c>
      <c r="D5720" s="6">
        <v>46109.504166666666</v>
      </c>
      <c r="E5720" t="s">
        <v>1746</v>
      </c>
      <c r="F5720">
        <v>8932.4599999999991</v>
      </c>
      <c r="G5720" t="s">
        <v>1742</v>
      </c>
      <c r="H5720" t="s">
        <v>1739</v>
      </c>
      <c r="I5720" t="s">
        <v>15</v>
      </c>
      <c r="J5720" t="s">
        <v>1740</v>
      </c>
      <c r="K5720" t="s">
        <v>1745</v>
      </c>
      <c r="L5720" t="s">
        <v>1740</v>
      </c>
    </row>
    <row r="5721" spans="1:12" x14ac:dyDescent="0.25">
      <c r="A5721" t="s">
        <v>7482</v>
      </c>
      <c r="B5721" t="s">
        <v>852</v>
      </c>
      <c r="C5721" t="str">
        <f>VLOOKUP(FinTrust_Transaction_Data_Clean!B5721,FinTrust_Customer_Data!A:A,1,FALSE)</f>
        <v>FT-C00638</v>
      </c>
      <c r="D5721" s="6">
        <v>46049.019444444442</v>
      </c>
      <c r="E5721" t="s">
        <v>1759</v>
      </c>
      <c r="F5721">
        <v>8932.9699999999993</v>
      </c>
      <c r="G5721" t="s">
        <v>1738</v>
      </c>
      <c r="H5721" t="s">
        <v>1747</v>
      </c>
      <c r="I5721" t="s">
        <v>56</v>
      </c>
      <c r="J5721" t="s">
        <v>1740</v>
      </c>
      <c r="K5721" t="s">
        <v>1745</v>
      </c>
      <c r="L5721" t="s">
        <v>1748</v>
      </c>
    </row>
    <row r="5722" spans="1:12" x14ac:dyDescent="0.25">
      <c r="A5722" t="s">
        <v>7483</v>
      </c>
      <c r="B5722" t="s">
        <v>1349</v>
      </c>
      <c r="C5722" t="str">
        <f>VLOOKUP(FinTrust_Transaction_Data_Clean!B5722,FinTrust_Customer_Data!A:A,1,FALSE)</f>
        <v>FT-C01130</v>
      </c>
      <c r="D5722" s="6">
        <v>46094.683333333334</v>
      </c>
      <c r="E5722" t="s">
        <v>1759</v>
      </c>
      <c r="F5722">
        <v>8937.48</v>
      </c>
      <c r="G5722" t="s">
        <v>19</v>
      </c>
      <c r="H5722" t="s">
        <v>1739</v>
      </c>
      <c r="I5722" t="s">
        <v>29</v>
      </c>
      <c r="J5722" t="s">
        <v>1740</v>
      </c>
      <c r="K5722" t="s">
        <v>1745</v>
      </c>
      <c r="L5722" t="s">
        <v>1740</v>
      </c>
    </row>
    <row r="5723" spans="1:12" x14ac:dyDescent="0.25">
      <c r="A5723" t="s">
        <v>7484</v>
      </c>
      <c r="B5723" t="s">
        <v>1088</v>
      </c>
      <c r="C5723" t="str">
        <f>VLOOKUP(FinTrust_Transaction_Data_Clean!B5723,FinTrust_Customer_Data!A:A,1,FALSE)</f>
        <v>FT-C00869</v>
      </c>
      <c r="D5723" s="6">
        <v>46055.170138888891</v>
      </c>
      <c r="E5723" t="s">
        <v>1753</v>
      </c>
      <c r="F5723">
        <v>8940.65</v>
      </c>
      <c r="G5723" t="s">
        <v>1738</v>
      </c>
      <c r="H5723" t="s">
        <v>1739</v>
      </c>
      <c r="I5723" t="s">
        <v>73</v>
      </c>
      <c r="J5723" t="s">
        <v>1740</v>
      </c>
      <c r="K5723" t="s">
        <v>1745</v>
      </c>
      <c r="L5723" t="s">
        <v>1740</v>
      </c>
    </row>
    <row r="5724" spans="1:12" x14ac:dyDescent="0.25">
      <c r="A5724" t="s">
        <v>7485</v>
      </c>
      <c r="B5724" t="s">
        <v>1596</v>
      </c>
      <c r="C5724" t="str">
        <f>VLOOKUP(FinTrust_Transaction_Data_Clean!B5724,FinTrust_Customer_Data!A:A,1,FALSE)</f>
        <v>FT-C01377</v>
      </c>
      <c r="D5724" s="6">
        <v>46058.185416666667</v>
      </c>
      <c r="E5724" t="s">
        <v>1761</v>
      </c>
      <c r="F5724">
        <v>8942.73</v>
      </c>
      <c r="G5724" t="s">
        <v>19</v>
      </c>
      <c r="H5724" t="s">
        <v>1744</v>
      </c>
      <c r="I5724" t="s">
        <v>33</v>
      </c>
      <c r="J5724" t="s">
        <v>1740</v>
      </c>
      <c r="K5724" t="s">
        <v>1755</v>
      </c>
      <c r="L5724" t="s">
        <v>1748</v>
      </c>
    </row>
    <row r="5725" spans="1:12" x14ac:dyDescent="0.25">
      <c r="A5725" t="s">
        <v>7486</v>
      </c>
      <c r="B5725" t="s">
        <v>1233</v>
      </c>
      <c r="C5725" t="str">
        <f>VLOOKUP(FinTrust_Transaction_Data_Clean!B5725,FinTrust_Customer_Data!A:A,1,FALSE)</f>
        <v>FT-C01014</v>
      </c>
      <c r="D5725" s="6">
        <v>46041.345833333333</v>
      </c>
      <c r="E5725" t="s">
        <v>1737</v>
      </c>
      <c r="F5725">
        <v>8947.0300000000007</v>
      </c>
      <c r="G5725" t="s">
        <v>1742</v>
      </c>
      <c r="H5725" t="s">
        <v>1754</v>
      </c>
      <c r="I5725" t="s">
        <v>37</v>
      </c>
      <c r="J5725" t="s">
        <v>1740</v>
      </c>
      <c r="K5725" t="s">
        <v>1745</v>
      </c>
      <c r="L5725" t="s">
        <v>1740</v>
      </c>
    </row>
    <row r="5726" spans="1:12" x14ac:dyDescent="0.25">
      <c r="A5726" t="s">
        <v>7487</v>
      </c>
      <c r="B5726" t="s">
        <v>1638</v>
      </c>
      <c r="C5726" t="str">
        <f>VLOOKUP(FinTrust_Transaction_Data_Clean!B5726,FinTrust_Customer_Data!A:A,1,FALSE)</f>
        <v>FT-C01419</v>
      </c>
      <c r="D5726" s="6">
        <v>46040.408333333333</v>
      </c>
      <c r="E5726" t="s">
        <v>1737</v>
      </c>
      <c r="F5726">
        <v>8952.4500000000007</v>
      </c>
      <c r="G5726" t="s">
        <v>19</v>
      </c>
      <c r="H5726" t="s">
        <v>1751</v>
      </c>
      <c r="I5726" t="s">
        <v>33</v>
      </c>
      <c r="J5726" t="s">
        <v>1740</v>
      </c>
      <c r="K5726" t="s">
        <v>1745</v>
      </c>
      <c r="L5726" t="s">
        <v>1740</v>
      </c>
    </row>
    <row r="5727" spans="1:12" x14ac:dyDescent="0.25">
      <c r="A5727" t="s">
        <v>7488</v>
      </c>
      <c r="B5727" t="s">
        <v>987</v>
      </c>
      <c r="C5727" t="str">
        <f>VLOOKUP(FinTrust_Transaction_Data_Clean!B5727,FinTrust_Customer_Data!A:A,1,FALSE)</f>
        <v>FT-C00769</v>
      </c>
      <c r="D5727" s="6">
        <v>46059.220138888886</v>
      </c>
      <c r="E5727" t="s">
        <v>1753</v>
      </c>
      <c r="F5727">
        <v>8955.7000000000007</v>
      </c>
      <c r="G5727" t="s">
        <v>19</v>
      </c>
      <c r="H5727" t="s">
        <v>1747</v>
      </c>
      <c r="I5727" t="s">
        <v>59</v>
      </c>
      <c r="J5727" t="s">
        <v>1740</v>
      </c>
      <c r="K5727" t="s">
        <v>1745</v>
      </c>
      <c r="L5727" t="s">
        <v>1740</v>
      </c>
    </row>
    <row r="5728" spans="1:12" x14ac:dyDescent="0.25">
      <c r="A5728" t="s">
        <v>7489</v>
      </c>
      <c r="B5728" t="s">
        <v>202</v>
      </c>
      <c r="C5728" t="str">
        <f>VLOOKUP(FinTrust_Transaction_Data_Clean!B5728,FinTrust_Customer_Data!A:A,1,FALSE)</f>
        <v>FT-C00093</v>
      </c>
      <c r="D5728" s="6">
        <v>46107.426388888889</v>
      </c>
      <c r="E5728" t="s">
        <v>1761</v>
      </c>
      <c r="F5728">
        <v>8961.17</v>
      </c>
      <c r="G5728" t="s">
        <v>1738</v>
      </c>
      <c r="H5728" t="s">
        <v>1754</v>
      </c>
      <c r="I5728" t="s">
        <v>37</v>
      </c>
      <c r="J5728" t="s">
        <v>1740</v>
      </c>
      <c r="K5728" t="s">
        <v>1745</v>
      </c>
      <c r="L5728" t="s">
        <v>1740</v>
      </c>
    </row>
    <row r="5729" spans="1:12" x14ac:dyDescent="0.25">
      <c r="A5729" t="s">
        <v>7490</v>
      </c>
      <c r="B5729" t="s">
        <v>1583</v>
      </c>
      <c r="C5729" t="str">
        <f>VLOOKUP(FinTrust_Transaction_Data_Clean!B5729,FinTrust_Customer_Data!A:A,1,FALSE)</f>
        <v>FT-C01364</v>
      </c>
      <c r="D5729" s="6">
        <v>46033.943055555559</v>
      </c>
      <c r="E5729" t="s">
        <v>1753</v>
      </c>
      <c r="F5729">
        <v>8966.2000000000007</v>
      </c>
      <c r="G5729" t="s">
        <v>19</v>
      </c>
      <c r="H5729" t="s">
        <v>1739</v>
      </c>
      <c r="I5729" t="s">
        <v>33</v>
      </c>
      <c r="J5729" t="s">
        <v>1740</v>
      </c>
      <c r="K5729" t="s">
        <v>1745</v>
      </c>
      <c r="L5729" t="s">
        <v>1740</v>
      </c>
    </row>
    <row r="5730" spans="1:12" x14ac:dyDescent="0.25">
      <c r="A5730" t="s">
        <v>7491</v>
      </c>
      <c r="B5730" t="s">
        <v>680</v>
      </c>
      <c r="C5730" t="str">
        <f>VLOOKUP(FinTrust_Transaction_Data_Clean!B5730,FinTrust_Customer_Data!A:A,1,FALSE)</f>
        <v>FT-C00475</v>
      </c>
      <c r="D5730" s="6">
        <v>46109.939583333333</v>
      </c>
      <c r="E5730" t="s">
        <v>1761</v>
      </c>
      <c r="F5730">
        <v>8969.32</v>
      </c>
      <c r="G5730" t="s">
        <v>1738</v>
      </c>
      <c r="H5730" t="s">
        <v>1744</v>
      </c>
      <c r="I5730" t="s">
        <v>56</v>
      </c>
      <c r="J5730" t="s">
        <v>1740</v>
      </c>
      <c r="K5730" t="s">
        <v>1745</v>
      </c>
      <c r="L5730" t="s">
        <v>1740</v>
      </c>
    </row>
    <row r="5731" spans="1:12" x14ac:dyDescent="0.25">
      <c r="A5731" t="s">
        <v>7492</v>
      </c>
      <c r="B5731" t="s">
        <v>35</v>
      </c>
      <c r="C5731" t="str">
        <f>VLOOKUP(FinTrust_Transaction_Data_Clean!B5731,FinTrust_Customer_Data!A:A,1,FALSE)</f>
        <v>FT-C00005</v>
      </c>
      <c r="D5731" s="6">
        <v>46084.857638888891</v>
      </c>
      <c r="E5731" t="s">
        <v>1753</v>
      </c>
      <c r="F5731">
        <v>8974.07</v>
      </c>
      <c r="G5731" t="s">
        <v>19</v>
      </c>
      <c r="H5731" t="s">
        <v>1747</v>
      </c>
      <c r="I5731" t="s">
        <v>37</v>
      </c>
      <c r="J5731" t="s">
        <v>1740</v>
      </c>
      <c r="K5731" t="s">
        <v>1745</v>
      </c>
      <c r="L5731" t="s">
        <v>1748</v>
      </c>
    </row>
    <row r="5732" spans="1:12" x14ac:dyDescent="0.25">
      <c r="A5732" t="s">
        <v>7493</v>
      </c>
      <c r="B5732" t="s">
        <v>1101</v>
      </c>
      <c r="C5732" t="str">
        <f>VLOOKUP(FinTrust_Transaction_Data_Clean!B5732,FinTrust_Customer_Data!A:A,1,FALSE)</f>
        <v>FT-C00882</v>
      </c>
      <c r="D5732" s="6">
        <v>46109.677083333336</v>
      </c>
      <c r="E5732" t="s">
        <v>1753</v>
      </c>
      <c r="F5732">
        <v>8984.48</v>
      </c>
      <c r="G5732" t="s">
        <v>19</v>
      </c>
      <c r="H5732" t="s">
        <v>1747</v>
      </c>
      <c r="I5732" t="s">
        <v>59</v>
      </c>
      <c r="J5732" t="s">
        <v>1740</v>
      </c>
      <c r="K5732" t="s">
        <v>1741</v>
      </c>
      <c r="L5732" t="s">
        <v>1740</v>
      </c>
    </row>
    <row r="5733" spans="1:12" x14ac:dyDescent="0.25">
      <c r="A5733" t="s">
        <v>7494</v>
      </c>
      <c r="B5733" t="s">
        <v>1168</v>
      </c>
      <c r="C5733" t="str">
        <f>VLOOKUP(FinTrust_Transaction_Data_Clean!B5733,FinTrust_Customer_Data!A:A,1,FALSE)</f>
        <v>FT-C00949</v>
      </c>
      <c r="D5733" s="6">
        <v>46024.019444444442</v>
      </c>
      <c r="E5733" t="s">
        <v>1761</v>
      </c>
      <c r="F5733">
        <v>8986.99</v>
      </c>
      <c r="G5733" t="s">
        <v>19</v>
      </c>
      <c r="H5733" t="s">
        <v>1751</v>
      </c>
      <c r="I5733" t="s">
        <v>37</v>
      </c>
      <c r="J5733" t="s">
        <v>1740</v>
      </c>
      <c r="K5733" t="s">
        <v>1745</v>
      </c>
      <c r="L5733" t="s">
        <v>1740</v>
      </c>
    </row>
    <row r="5734" spans="1:12" x14ac:dyDescent="0.25">
      <c r="A5734" t="s">
        <v>7495</v>
      </c>
      <c r="B5734" t="s">
        <v>409</v>
      </c>
      <c r="C5734" t="str">
        <f>VLOOKUP(FinTrust_Transaction_Data_Clean!B5734,FinTrust_Customer_Data!A:A,1,FALSE)</f>
        <v>FT-C00240</v>
      </c>
      <c r="D5734" s="6">
        <v>46080.522222222222</v>
      </c>
      <c r="E5734" t="s">
        <v>1746</v>
      </c>
      <c r="F5734">
        <v>8988.0499999999993</v>
      </c>
      <c r="G5734" t="s">
        <v>19</v>
      </c>
      <c r="H5734" t="s">
        <v>1744</v>
      </c>
      <c r="I5734" t="s">
        <v>15</v>
      </c>
      <c r="J5734" t="s">
        <v>1740</v>
      </c>
      <c r="K5734" t="s">
        <v>1745</v>
      </c>
      <c r="L5734" t="s">
        <v>1740</v>
      </c>
    </row>
    <row r="5735" spans="1:12" x14ac:dyDescent="0.25">
      <c r="A5735" t="s">
        <v>7496</v>
      </c>
      <c r="B5735" t="s">
        <v>288</v>
      </c>
      <c r="C5735" t="str">
        <f>VLOOKUP(FinTrust_Transaction_Data_Clean!B5735,FinTrust_Customer_Data!A:A,1,FALSE)</f>
        <v>FT-C00154</v>
      </c>
      <c r="D5735" s="6">
        <v>46026.577777777777</v>
      </c>
      <c r="E5735" t="s">
        <v>1761</v>
      </c>
      <c r="F5735">
        <v>8988.26</v>
      </c>
      <c r="G5735" t="s">
        <v>1738</v>
      </c>
      <c r="H5735" t="s">
        <v>1747</v>
      </c>
      <c r="I5735" t="s">
        <v>37</v>
      </c>
      <c r="J5735" t="s">
        <v>1740</v>
      </c>
      <c r="K5735" t="s">
        <v>1745</v>
      </c>
      <c r="L5735" t="s">
        <v>1748</v>
      </c>
    </row>
    <row r="5736" spans="1:12" x14ac:dyDescent="0.25">
      <c r="A5736" t="s">
        <v>7497</v>
      </c>
      <c r="B5736" t="s">
        <v>851</v>
      </c>
      <c r="C5736" t="str">
        <f>VLOOKUP(FinTrust_Transaction_Data_Clean!B5736,FinTrust_Customer_Data!A:A,1,FALSE)</f>
        <v>FT-C00637</v>
      </c>
      <c r="D5736" s="6">
        <v>46058.25277777778</v>
      </c>
      <c r="E5736" t="s">
        <v>1761</v>
      </c>
      <c r="F5736">
        <v>8997.0400000000009</v>
      </c>
      <c r="G5736" t="s">
        <v>50</v>
      </c>
      <c r="H5736" t="s">
        <v>1747</v>
      </c>
      <c r="I5736" t="s">
        <v>56</v>
      </c>
      <c r="J5736" t="s">
        <v>1740</v>
      </c>
      <c r="K5736" t="s">
        <v>1745</v>
      </c>
      <c r="L5736" t="s">
        <v>1740</v>
      </c>
    </row>
    <row r="5737" spans="1:12" x14ac:dyDescent="0.25">
      <c r="A5737" t="s">
        <v>7498</v>
      </c>
      <c r="B5737" t="s">
        <v>824</v>
      </c>
      <c r="C5737" t="str">
        <f>VLOOKUP(FinTrust_Transaction_Data_Clean!B5737,FinTrust_Customer_Data!A:A,1,FALSE)</f>
        <v>FT-C00612</v>
      </c>
      <c r="D5737" s="6">
        <v>46025.384722222225</v>
      </c>
      <c r="E5737" t="s">
        <v>1761</v>
      </c>
      <c r="F5737">
        <v>8997.18</v>
      </c>
      <c r="G5737" t="s">
        <v>1738</v>
      </c>
      <c r="H5737" t="s">
        <v>1747</v>
      </c>
      <c r="I5737" t="s">
        <v>29</v>
      </c>
      <c r="J5737" t="s">
        <v>1740</v>
      </c>
      <c r="K5737" t="s">
        <v>1745</v>
      </c>
      <c r="L5737" t="s">
        <v>1740</v>
      </c>
    </row>
    <row r="5738" spans="1:12" x14ac:dyDescent="0.25">
      <c r="A5738" t="s">
        <v>7499</v>
      </c>
      <c r="B5738" t="s">
        <v>518</v>
      </c>
      <c r="C5738" t="str">
        <f>VLOOKUP(FinTrust_Transaction_Data_Clean!B5738,FinTrust_Customer_Data!A:A,1,FALSE)</f>
        <v>FT-C00330</v>
      </c>
      <c r="D5738" s="6">
        <v>46078.57916666667</v>
      </c>
      <c r="E5738" t="s">
        <v>1761</v>
      </c>
      <c r="F5738">
        <v>9001.07</v>
      </c>
      <c r="G5738" t="s">
        <v>19</v>
      </c>
      <c r="H5738" t="s">
        <v>1744</v>
      </c>
      <c r="I5738" t="s">
        <v>56</v>
      </c>
      <c r="J5738" t="s">
        <v>1740</v>
      </c>
      <c r="K5738" t="s">
        <v>1745</v>
      </c>
      <c r="L5738" t="s">
        <v>1740</v>
      </c>
    </row>
    <row r="5739" spans="1:12" x14ac:dyDescent="0.25">
      <c r="A5739" t="s">
        <v>7500</v>
      </c>
      <c r="B5739" t="s">
        <v>1409</v>
      </c>
      <c r="C5739" t="str">
        <f>VLOOKUP(FinTrust_Transaction_Data_Clean!B5739,FinTrust_Customer_Data!A:A,1,FALSE)</f>
        <v>FT-C01190</v>
      </c>
      <c r="D5739" s="6">
        <v>46056.782638888886</v>
      </c>
      <c r="E5739" t="s">
        <v>1757</v>
      </c>
      <c r="F5739">
        <v>9003.84</v>
      </c>
      <c r="G5739" t="s">
        <v>19</v>
      </c>
      <c r="H5739" t="s">
        <v>1751</v>
      </c>
      <c r="I5739" t="s">
        <v>23</v>
      </c>
      <c r="J5739" t="s">
        <v>1740</v>
      </c>
      <c r="K5739" t="s">
        <v>1745</v>
      </c>
      <c r="L5739" t="s">
        <v>1740</v>
      </c>
    </row>
    <row r="5740" spans="1:12" x14ac:dyDescent="0.25">
      <c r="A5740" t="s">
        <v>7501</v>
      </c>
      <c r="B5740" t="s">
        <v>531</v>
      </c>
      <c r="C5740" t="str">
        <f>VLOOKUP(FinTrust_Transaction_Data_Clean!B5740,FinTrust_Customer_Data!A:A,1,FALSE)</f>
        <v>FT-C00341</v>
      </c>
      <c r="D5740" s="6">
        <v>46056.474999999999</v>
      </c>
      <c r="E5740" t="s">
        <v>1746</v>
      </c>
      <c r="F5740">
        <v>9038.08</v>
      </c>
      <c r="G5740" t="s">
        <v>1738</v>
      </c>
      <c r="H5740" t="s">
        <v>1747</v>
      </c>
      <c r="I5740" t="s">
        <v>23</v>
      </c>
      <c r="J5740" t="s">
        <v>1740</v>
      </c>
      <c r="K5740" t="s">
        <v>1741</v>
      </c>
      <c r="L5740" t="s">
        <v>1740</v>
      </c>
    </row>
    <row r="5741" spans="1:12" x14ac:dyDescent="0.25">
      <c r="A5741" t="s">
        <v>7502</v>
      </c>
      <c r="B5741" t="s">
        <v>305</v>
      </c>
      <c r="C5741" t="str">
        <f>VLOOKUP(FinTrust_Transaction_Data_Clean!B5741,FinTrust_Customer_Data!A:A,1,FALSE)</f>
        <v>FT-C00165</v>
      </c>
      <c r="D5741" s="6">
        <v>46051.531944444447</v>
      </c>
      <c r="E5741" t="s">
        <v>1757</v>
      </c>
      <c r="F5741">
        <v>9040.09</v>
      </c>
      <c r="G5741" t="s">
        <v>47</v>
      </c>
      <c r="H5741" t="s">
        <v>1739</v>
      </c>
      <c r="I5741" t="s">
        <v>15</v>
      </c>
      <c r="J5741" t="s">
        <v>1740</v>
      </c>
      <c r="K5741" t="s">
        <v>1745</v>
      </c>
      <c r="L5741" t="s">
        <v>1740</v>
      </c>
    </row>
    <row r="5742" spans="1:12" x14ac:dyDescent="0.25">
      <c r="A5742" t="s">
        <v>7503</v>
      </c>
      <c r="B5742" t="s">
        <v>1185</v>
      </c>
      <c r="C5742" t="str">
        <f>VLOOKUP(FinTrust_Transaction_Data_Clean!B5742,FinTrust_Customer_Data!A:A,1,FALSE)</f>
        <v>FT-C00966</v>
      </c>
      <c r="D5742" s="6">
        <v>46104.223611111112</v>
      </c>
      <c r="E5742" t="s">
        <v>1753</v>
      </c>
      <c r="F5742">
        <v>9042.5300000000007</v>
      </c>
      <c r="G5742" t="s">
        <v>19</v>
      </c>
      <c r="H5742" t="s">
        <v>1744</v>
      </c>
      <c r="I5742" t="s">
        <v>23</v>
      </c>
      <c r="J5742" t="s">
        <v>1740</v>
      </c>
      <c r="K5742" t="s">
        <v>1745</v>
      </c>
      <c r="L5742" t="s">
        <v>1740</v>
      </c>
    </row>
    <row r="5743" spans="1:12" x14ac:dyDescent="0.25">
      <c r="A5743" t="s">
        <v>7504</v>
      </c>
      <c r="B5743" t="s">
        <v>650</v>
      </c>
      <c r="C5743" t="str">
        <f>VLOOKUP(FinTrust_Transaction_Data_Clean!B5743,FinTrust_Customer_Data!A:A,1,FALSE)</f>
        <v>FT-C00449</v>
      </c>
      <c r="D5743" s="6">
        <v>46106.046527777777</v>
      </c>
      <c r="E5743" t="s">
        <v>1753</v>
      </c>
      <c r="F5743">
        <v>9053.32</v>
      </c>
      <c r="G5743" t="s">
        <v>19</v>
      </c>
      <c r="H5743" t="s">
        <v>1739</v>
      </c>
      <c r="I5743" t="s">
        <v>15</v>
      </c>
      <c r="J5743" t="s">
        <v>1748</v>
      </c>
      <c r="K5743" t="s">
        <v>1745</v>
      </c>
      <c r="L5743" t="s">
        <v>1740</v>
      </c>
    </row>
    <row r="5744" spans="1:12" x14ac:dyDescent="0.25">
      <c r="A5744" t="s">
        <v>7505</v>
      </c>
      <c r="B5744" t="s">
        <v>762</v>
      </c>
      <c r="C5744" t="str">
        <f>VLOOKUP(FinTrust_Transaction_Data_Clean!B5744,FinTrust_Customer_Data!A:A,1,FALSE)</f>
        <v>FT-C00550</v>
      </c>
      <c r="D5744" s="6">
        <v>46090.760416666664</v>
      </c>
      <c r="E5744" t="s">
        <v>1746</v>
      </c>
      <c r="F5744">
        <v>9054.33</v>
      </c>
      <c r="G5744" t="s">
        <v>19</v>
      </c>
      <c r="H5744" t="s">
        <v>1747</v>
      </c>
      <c r="I5744" t="s">
        <v>37</v>
      </c>
      <c r="J5744" t="s">
        <v>1740</v>
      </c>
      <c r="K5744" t="s">
        <v>1745</v>
      </c>
      <c r="L5744" t="s">
        <v>1740</v>
      </c>
    </row>
    <row r="5745" spans="1:12" x14ac:dyDescent="0.25">
      <c r="A5745" t="s">
        <v>7506</v>
      </c>
      <c r="B5745" t="s">
        <v>1527</v>
      </c>
      <c r="C5745" t="str">
        <f>VLOOKUP(FinTrust_Transaction_Data_Clean!B5745,FinTrust_Customer_Data!A:A,1,FALSE)</f>
        <v>FT-C01308</v>
      </c>
      <c r="D5745" s="6">
        <v>46080.402083333334</v>
      </c>
      <c r="E5745" t="s">
        <v>1753</v>
      </c>
      <c r="F5745">
        <v>9055.61</v>
      </c>
      <c r="G5745" t="s">
        <v>1742</v>
      </c>
      <c r="H5745" t="s">
        <v>1744</v>
      </c>
      <c r="I5745" t="s">
        <v>73</v>
      </c>
      <c r="J5745" t="s">
        <v>1740</v>
      </c>
      <c r="K5745" t="s">
        <v>1745</v>
      </c>
      <c r="L5745" t="s">
        <v>1740</v>
      </c>
    </row>
    <row r="5746" spans="1:12" x14ac:dyDescent="0.25">
      <c r="A5746" t="s">
        <v>7507</v>
      </c>
      <c r="B5746" t="s">
        <v>1266</v>
      </c>
      <c r="C5746" t="str">
        <f>VLOOKUP(FinTrust_Transaction_Data_Clean!B5746,FinTrust_Customer_Data!A:A,1,FALSE)</f>
        <v>FT-C01047</v>
      </c>
      <c r="D5746" s="6">
        <v>46074.65625</v>
      </c>
      <c r="E5746" t="s">
        <v>1761</v>
      </c>
      <c r="F5746">
        <v>9058.68</v>
      </c>
      <c r="G5746" t="s">
        <v>19</v>
      </c>
      <c r="H5746" t="s">
        <v>1747</v>
      </c>
      <c r="I5746" t="s">
        <v>56</v>
      </c>
      <c r="J5746" t="s">
        <v>1740</v>
      </c>
      <c r="K5746" t="s">
        <v>1745</v>
      </c>
      <c r="L5746" t="s">
        <v>1740</v>
      </c>
    </row>
    <row r="5747" spans="1:12" x14ac:dyDescent="0.25">
      <c r="A5747" t="s">
        <v>7508</v>
      </c>
      <c r="B5747" t="s">
        <v>1465</v>
      </c>
      <c r="C5747" t="str">
        <f>VLOOKUP(FinTrust_Transaction_Data_Clean!B5747,FinTrust_Customer_Data!A:A,1,FALSE)</f>
        <v>FT-C01246</v>
      </c>
      <c r="D5747" s="6">
        <v>46056.30972222222</v>
      </c>
      <c r="E5747" t="s">
        <v>1759</v>
      </c>
      <c r="F5747">
        <v>9061.08</v>
      </c>
      <c r="G5747" t="s">
        <v>19</v>
      </c>
      <c r="H5747" t="s">
        <v>1739</v>
      </c>
      <c r="I5747" t="s">
        <v>73</v>
      </c>
      <c r="J5747" t="s">
        <v>1748</v>
      </c>
      <c r="K5747" t="s">
        <v>1745</v>
      </c>
      <c r="L5747" t="s">
        <v>1748</v>
      </c>
    </row>
    <row r="5748" spans="1:12" x14ac:dyDescent="0.25">
      <c r="A5748" t="s">
        <v>7509</v>
      </c>
      <c r="B5748" t="s">
        <v>664</v>
      </c>
      <c r="C5748" t="str">
        <f>VLOOKUP(FinTrust_Transaction_Data_Clean!B5748,FinTrust_Customer_Data!A:A,1,FALSE)</f>
        <v>FT-C00461</v>
      </c>
      <c r="D5748" s="6">
        <v>46057.757638888892</v>
      </c>
      <c r="E5748" t="s">
        <v>1753</v>
      </c>
      <c r="F5748">
        <v>9063.82</v>
      </c>
      <c r="G5748" t="s">
        <v>19</v>
      </c>
      <c r="H5748" t="s">
        <v>1747</v>
      </c>
      <c r="I5748" t="s">
        <v>15</v>
      </c>
      <c r="J5748" t="s">
        <v>1740</v>
      </c>
      <c r="K5748" t="s">
        <v>1745</v>
      </c>
      <c r="L5748" t="s">
        <v>1748</v>
      </c>
    </row>
    <row r="5749" spans="1:12" x14ac:dyDescent="0.25">
      <c r="A5749" t="s">
        <v>7510</v>
      </c>
      <c r="B5749" t="s">
        <v>938</v>
      </c>
      <c r="C5749" t="str">
        <f>VLOOKUP(FinTrust_Transaction_Data_Clean!B5749,FinTrust_Customer_Data!A:A,1,FALSE)</f>
        <v>FT-C00722</v>
      </c>
      <c r="D5749" s="6">
        <v>46038.158333333333</v>
      </c>
      <c r="E5749" t="s">
        <v>1746</v>
      </c>
      <c r="F5749">
        <v>9066.81</v>
      </c>
      <c r="G5749" t="s">
        <v>50</v>
      </c>
      <c r="H5749" t="s">
        <v>1747</v>
      </c>
      <c r="I5749" t="s">
        <v>56</v>
      </c>
      <c r="J5749" t="s">
        <v>1740</v>
      </c>
      <c r="K5749" t="s">
        <v>1745</v>
      </c>
      <c r="L5749" t="s">
        <v>1740</v>
      </c>
    </row>
    <row r="5750" spans="1:12" x14ac:dyDescent="0.25">
      <c r="A5750" t="s">
        <v>7511</v>
      </c>
      <c r="B5750" t="s">
        <v>1274</v>
      </c>
      <c r="C5750" t="str">
        <f>VLOOKUP(FinTrust_Transaction_Data_Clean!B5750,FinTrust_Customer_Data!A:A,1,FALSE)</f>
        <v>FT-C01055</v>
      </c>
      <c r="D5750" s="6">
        <v>46091.757638888892</v>
      </c>
      <c r="E5750" t="s">
        <v>1753</v>
      </c>
      <c r="F5750">
        <v>9073.75</v>
      </c>
      <c r="G5750" t="s">
        <v>50</v>
      </c>
      <c r="H5750" t="s">
        <v>1747</v>
      </c>
      <c r="I5750" t="s">
        <v>23</v>
      </c>
      <c r="J5750" t="s">
        <v>1740</v>
      </c>
      <c r="K5750" t="s">
        <v>1745</v>
      </c>
      <c r="L5750" t="s">
        <v>1740</v>
      </c>
    </row>
    <row r="5751" spans="1:12" x14ac:dyDescent="0.25">
      <c r="A5751" t="s">
        <v>7512</v>
      </c>
      <c r="B5751" t="s">
        <v>297</v>
      </c>
      <c r="C5751" t="str">
        <f>VLOOKUP(FinTrust_Transaction_Data_Clean!B5751,FinTrust_Customer_Data!A:A,1,FALSE)</f>
        <v>FT-C00160</v>
      </c>
      <c r="D5751" s="6">
        <v>46036.643055555556</v>
      </c>
      <c r="E5751" t="s">
        <v>1759</v>
      </c>
      <c r="F5751">
        <v>9075.81</v>
      </c>
      <c r="G5751" t="s">
        <v>47</v>
      </c>
      <c r="H5751" t="s">
        <v>1739</v>
      </c>
      <c r="I5751" t="s">
        <v>23</v>
      </c>
      <c r="J5751" t="s">
        <v>1740</v>
      </c>
      <c r="K5751" t="s">
        <v>1741</v>
      </c>
      <c r="L5751" t="s">
        <v>1740</v>
      </c>
    </row>
    <row r="5752" spans="1:12" x14ac:dyDescent="0.25">
      <c r="A5752" t="s">
        <v>7513</v>
      </c>
      <c r="B5752" t="s">
        <v>1279</v>
      </c>
      <c r="C5752" t="str">
        <f>VLOOKUP(FinTrust_Transaction_Data_Clean!B5752,FinTrust_Customer_Data!A:A,1,FALSE)</f>
        <v>FT-C01060</v>
      </c>
      <c r="D5752" s="6">
        <v>46100.40625</v>
      </c>
      <c r="E5752" t="s">
        <v>1753</v>
      </c>
      <c r="F5752">
        <v>9087.75</v>
      </c>
      <c r="G5752" t="s">
        <v>1738</v>
      </c>
      <c r="H5752" t="s">
        <v>1754</v>
      </c>
      <c r="I5752" t="s">
        <v>15</v>
      </c>
      <c r="J5752" t="s">
        <v>1748</v>
      </c>
      <c r="K5752" t="s">
        <v>1745</v>
      </c>
      <c r="L5752" t="s">
        <v>1740</v>
      </c>
    </row>
    <row r="5753" spans="1:12" x14ac:dyDescent="0.25">
      <c r="A5753" t="s">
        <v>7514</v>
      </c>
      <c r="B5753" t="s">
        <v>143</v>
      </c>
      <c r="C5753" t="str">
        <f>VLOOKUP(FinTrust_Transaction_Data_Clean!B5753,FinTrust_Customer_Data!A:A,1,FALSE)</f>
        <v>FT-C00056</v>
      </c>
      <c r="D5753" s="6">
        <v>46043.288888888892</v>
      </c>
      <c r="E5753" t="s">
        <v>1761</v>
      </c>
      <c r="F5753">
        <v>9089.85</v>
      </c>
      <c r="G5753" t="s">
        <v>19</v>
      </c>
      <c r="H5753" s="3" t="s">
        <v>13768</v>
      </c>
      <c r="I5753" t="s">
        <v>59</v>
      </c>
      <c r="J5753" t="s">
        <v>1740</v>
      </c>
      <c r="K5753" t="s">
        <v>1745</v>
      </c>
      <c r="L5753" t="s">
        <v>1748</v>
      </c>
    </row>
    <row r="5754" spans="1:12" x14ac:dyDescent="0.25">
      <c r="A5754" t="s">
        <v>7515</v>
      </c>
      <c r="B5754" t="s">
        <v>668</v>
      </c>
      <c r="C5754" t="str">
        <f>VLOOKUP(FinTrust_Transaction_Data_Clean!B5754,FinTrust_Customer_Data!A:A,1,FALSE)</f>
        <v>FT-C00463</v>
      </c>
      <c r="D5754" s="6">
        <v>46025.429861111108</v>
      </c>
      <c r="E5754" t="s">
        <v>1753</v>
      </c>
      <c r="F5754">
        <v>9092.83</v>
      </c>
      <c r="G5754" t="s">
        <v>50</v>
      </c>
      <c r="H5754" t="s">
        <v>1739</v>
      </c>
      <c r="I5754" t="s">
        <v>37</v>
      </c>
      <c r="J5754" t="s">
        <v>1740</v>
      </c>
      <c r="K5754" t="s">
        <v>1749</v>
      </c>
      <c r="L5754" t="s">
        <v>1740</v>
      </c>
    </row>
    <row r="5755" spans="1:12" x14ac:dyDescent="0.25">
      <c r="A5755" t="s">
        <v>7516</v>
      </c>
      <c r="B5755" t="s">
        <v>1479</v>
      </c>
      <c r="C5755" t="str">
        <f>VLOOKUP(FinTrust_Transaction_Data_Clean!B5755,FinTrust_Customer_Data!A:A,1,FALSE)</f>
        <v>FT-C01260</v>
      </c>
      <c r="D5755" s="6">
        <v>46030.132638888892</v>
      </c>
      <c r="E5755" t="s">
        <v>1757</v>
      </c>
      <c r="F5755">
        <v>9098.65</v>
      </c>
      <c r="G5755" t="s">
        <v>47</v>
      </c>
      <c r="H5755" t="s">
        <v>1747</v>
      </c>
      <c r="I5755" t="s">
        <v>37</v>
      </c>
      <c r="J5755" t="s">
        <v>1740</v>
      </c>
      <c r="K5755" t="s">
        <v>1745</v>
      </c>
      <c r="L5755" t="s">
        <v>1740</v>
      </c>
    </row>
    <row r="5756" spans="1:12" x14ac:dyDescent="0.25">
      <c r="A5756" t="s">
        <v>7517</v>
      </c>
      <c r="B5756" t="s">
        <v>872</v>
      </c>
      <c r="C5756" t="str">
        <f>VLOOKUP(FinTrust_Transaction_Data_Clean!B5756,FinTrust_Customer_Data!A:A,1,FALSE)</f>
        <v>FT-C00657</v>
      </c>
      <c r="D5756" s="6">
        <v>46082.839583333334</v>
      </c>
      <c r="E5756" t="s">
        <v>1759</v>
      </c>
      <c r="F5756">
        <v>9105.15</v>
      </c>
      <c r="G5756" t="s">
        <v>19</v>
      </c>
      <c r="H5756" t="s">
        <v>1739</v>
      </c>
      <c r="I5756" t="s">
        <v>37</v>
      </c>
      <c r="J5756" t="s">
        <v>1740</v>
      </c>
      <c r="K5756" t="s">
        <v>1741</v>
      </c>
      <c r="L5756" t="s">
        <v>1748</v>
      </c>
    </row>
    <row r="5757" spans="1:12" x14ac:dyDescent="0.25">
      <c r="A5757" t="s">
        <v>7518</v>
      </c>
      <c r="B5757" t="s">
        <v>1065</v>
      </c>
      <c r="C5757" t="str">
        <f>VLOOKUP(FinTrust_Transaction_Data_Clean!B5757,FinTrust_Customer_Data!A:A,1,FALSE)</f>
        <v>FT-C00846</v>
      </c>
      <c r="D5757" s="6">
        <v>46061.665277777778</v>
      </c>
      <c r="E5757" t="s">
        <v>1753</v>
      </c>
      <c r="F5757">
        <v>9109.2900000000009</v>
      </c>
      <c r="G5757" t="s">
        <v>19</v>
      </c>
      <c r="H5757" t="s">
        <v>1747</v>
      </c>
      <c r="I5757" t="s">
        <v>37</v>
      </c>
      <c r="J5757" t="s">
        <v>1740</v>
      </c>
      <c r="K5757" t="s">
        <v>1745</v>
      </c>
      <c r="L5757" t="s">
        <v>1740</v>
      </c>
    </row>
    <row r="5758" spans="1:12" x14ac:dyDescent="0.25">
      <c r="A5758" t="s">
        <v>7519</v>
      </c>
      <c r="B5758" t="s">
        <v>141</v>
      </c>
      <c r="C5758" t="str">
        <f>VLOOKUP(FinTrust_Transaction_Data_Clean!B5758,FinTrust_Customer_Data!A:A,1,FALSE)</f>
        <v>FT-C00055</v>
      </c>
      <c r="D5758" s="6">
        <v>46024.792361111111</v>
      </c>
      <c r="E5758" t="s">
        <v>1737</v>
      </c>
      <c r="F5758">
        <v>9114.9599999999991</v>
      </c>
      <c r="G5758" t="s">
        <v>1738</v>
      </c>
      <c r="H5758" t="s">
        <v>1747</v>
      </c>
      <c r="I5758" t="s">
        <v>33</v>
      </c>
      <c r="J5758" t="s">
        <v>1740</v>
      </c>
      <c r="K5758" t="s">
        <v>1745</v>
      </c>
      <c r="L5758" t="s">
        <v>1740</v>
      </c>
    </row>
    <row r="5759" spans="1:12" x14ac:dyDescent="0.25">
      <c r="A5759" t="s">
        <v>7520</v>
      </c>
      <c r="B5759" t="s">
        <v>737</v>
      </c>
      <c r="C5759" t="str">
        <f>VLOOKUP(FinTrust_Transaction_Data_Clean!B5759,FinTrust_Customer_Data!A:A,1,FALSE)</f>
        <v>FT-C00526</v>
      </c>
      <c r="D5759" s="6">
        <v>46036.868055555555</v>
      </c>
      <c r="E5759" t="s">
        <v>1761</v>
      </c>
      <c r="F5759">
        <v>9116.4500000000007</v>
      </c>
      <c r="G5759" t="s">
        <v>50</v>
      </c>
      <c r="H5759" t="s">
        <v>1739</v>
      </c>
      <c r="I5759" t="s">
        <v>15</v>
      </c>
      <c r="J5759" t="s">
        <v>1740</v>
      </c>
      <c r="K5759" t="s">
        <v>1745</v>
      </c>
      <c r="L5759" t="s">
        <v>1740</v>
      </c>
    </row>
    <row r="5760" spans="1:12" x14ac:dyDescent="0.25">
      <c r="A5760" t="s">
        <v>7521</v>
      </c>
      <c r="B5760" t="s">
        <v>910</v>
      </c>
      <c r="C5760" t="str">
        <f>VLOOKUP(FinTrust_Transaction_Data_Clean!B5760,FinTrust_Customer_Data!A:A,1,FALSE)</f>
        <v>FT-C00695</v>
      </c>
      <c r="D5760" s="6">
        <v>46110.179166666669</v>
      </c>
      <c r="E5760" t="s">
        <v>1761</v>
      </c>
      <c r="F5760">
        <v>9118.25</v>
      </c>
      <c r="G5760" t="s">
        <v>50</v>
      </c>
      <c r="H5760" t="s">
        <v>1739</v>
      </c>
      <c r="I5760" t="s">
        <v>59</v>
      </c>
      <c r="J5760" t="s">
        <v>1740</v>
      </c>
      <c r="K5760" t="s">
        <v>1745</v>
      </c>
      <c r="L5760" t="s">
        <v>1740</v>
      </c>
    </row>
    <row r="5761" spans="1:12" x14ac:dyDescent="0.25">
      <c r="A5761" t="s">
        <v>7522</v>
      </c>
      <c r="B5761" t="s">
        <v>540</v>
      </c>
      <c r="C5761" t="str">
        <f>VLOOKUP(FinTrust_Transaction_Data_Clean!B5761,FinTrust_Customer_Data!A:A,1,FALSE)</f>
        <v>FT-C00349</v>
      </c>
      <c r="D5761" s="6">
        <v>46035.945833333331</v>
      </c>
      <c r="E5761" t="s">
        <v>1746</v>
      </c>
      <c r="F5761">
        <v>9122.9699999999993</v>
      </c>
      <c r="G5761" t="s">
        <v>1738</v>
      </c>
      <c r="H5761" t="s">
        <v>1754</v>
      </c>
      <c r="I5761" t="s">
        <v>56</v>
      </c>
      <c r="J5761" t="s">
        <v>1740</v>
      </c>
      <c r="K5761" t="s">
        <v>1745</v>
      </c>
      <c r="L5761" t="s">
        <v>1740</v>
      </c>
    </row>
    <row r="5762" spans="1:12" x14ac:dyDescent="0.25">
      <c r="A5762" t="s">
        <v>7523</v>
      </c>
      <c r="B5762" t="s">
        <v>439</v>
      </c>
      <c r="C5762" t="str">
        <f>VLOOKUP(FinTrust_Transaction_Data_Clean!B5762,FinTrust_Customer_Data!A:A,1,FALSE)</f>
        <v>FT-C00263</v>
      </c>
      <c r="D5762" s="6">
        <v>46104.688888888886</v>
      </c>
      <c r="E5762" t="s">
        <v>1757</v>
      </c>
      <c r="F5762">
        <v>9123.9699999999993</v>
      </c>
      <c r="G5762" t="s">
        <v>1738</v>
      </c>
      <c r="H5762" t="s">
        <v>1747</v>
      </c>
      <c r="I5762" t="s">
        <v>59</v>
      </c>
      <c r="J5762" t="s">
        <v>1740</v>
      </c>
      <c r="K5762" t="s">
        <v>1745</v>
      </c>
      <c r="L5762" t="s">
        <v>1740</v>
      </c>
    </row>
    <row r="5763" spans="1:12" x14ac:dyDescent="0.25">
      <c r="A5763" t="s">
        <v>7524</v>
      </c>
      <c r="B5763" t="s">
        <v>1087</v>
      </c>
      <c r="C5763" t="str">
        <f>VLOOKUP(FinTrust_Transaction_Data_Clean!B5763,FinTrust_Customer_Data!A:A,1,FALSE)</f>
        <v>FT-C00868</v>
      </c>
      <c r="D5763" s="6">
        <v>46048.734027777777</v>
      </c>
      <c r="E5763" t="s">
        <v>1761</v>
      </c>
      <c r="F5763">
        <v>9127.08</v>
      </c>
      <c r="G5763" t="s">
        <v>50</v>
      </c>
      <c r="H5763" t="s">
        <v>1747</v>
      </c>
      <c r="I5763" t="s">
        <v>37</v>
      </c>
      <c r="J5763" t="s">
        <v>1740</v>
      </c>
      <c r="K5763" t="s">
        <v>1745</v>
      </c>
      <c r="L5763" t="s">
        <v>1740</v>
      </c>
    </row>
    <row r="5764" spans="1:12" x14ac:dyDescent="0.25">
      <c r="A5764" t="s">
        <v>7525</v>
      </c>
      <c r="B5764" t="s">
        <v>534</v>
      </c>
      <c r="C5764" t="str">
        <f>VLOOKUP(FinTrust_Transaction_Data_Clean!B5764,FinTrust_Customer_Data!A:A,1,FALSE)</f>
        <v>FT-C00344</v>
      </c>
      <c r="D5764" s="6">
        <v>46081.977083333331</v>
      </c>
      <c r="E5764" t="s">
        <v>1757</v>
      </c>
      <c r="F5764">
        <v>9134.84</v>
      </c>
      <c r="G5764" t="s">
        <v>1742</v>
      </c>
      <c r="H5764" t="s">
        <v>1754</v>
      </c>
      <c r="I5764" t="s">
        <v>73</v>
      </c>
      <c r="J5764" t="s">
        <v>1740</v>
      </c>
      <c r="K5764" t="s">
        <v>1745</v>
      </c>
      <c r="L5764" t="s">
        <v>1740</v>
      </c>
    </row>
    <row r="5765" spans="1:12" x14ac:dyDescent="0.25">
      <c r="A5765" t="s">
        <v>7526</v>
      </c>
      <c r="B5765" t="s">
        <v>235</v>
      </c>
      <c r="C5765" t="str">
        <f>VLOOKUP(FinTrust_Transaction_Data_Clean!B5765,FinTrust_Customer_Data!A:A,1,FALSE)</f>
        <v>FT-C00116</v>
      </c>
      <c r="D5765" s="6">
        <v>46099.640972222223</v>
      </c>
      <c r="E5765" t="s">
        <v>1737</v>
      </c>
      <c r="F5765">
        <v>9135.4</v>
      </c>
      <c r="G5765" t="s">
        <v>19</v>
      </c>
      <c r="H5765" t="s">
        <v>1739</v>
      </c>
      <c r="I5765" t="s">
        <v>59</v>
      </c>
      <c r="J5765" t="s">
        <v>1740</v>
      </c>
      <c r="K5765" t="s">
        <v>1745</v>
      </c>
      <c r="L5765" t="s">
        <v>1740</v>
      </c>
    </row>
    <row r="5766" spans="1:12" x14ac:dyDescent="0.25">
      <c r="A5766" t="s">
        <v>7527</v>
      </c>
      <c r="B5766" t="s">
        <v>293</v>
      </c>
      <c r="C5766" t="str">
        <f>VLOOKUP(FinTrust_Transaction_Data_Clean!B5766,FinTrust_Customer_Data!A:A,1,FALSE)</f>
        <v>FT-C00157</v>
      </c>
      <c r="D5766" s="6">
        <v>46094.345833333333</v>
      </c>
      <c r="E5766" t="s">
        <v>1759</v>
      </c>
      <c r="F5766">
        <v>9136.56</v>
      </c>
      <c r="G5766" t="s">
        <v>19</v>
      </c>
      <c r="H5766" t="s">
        <v>1739</v>
      </c>
      <c r="I5766" t="s">
        <v>59</v>
      </c>
      <c r="J5766" t="s">
        <v>1740</v>
      </c>
      <c r="K5766" t="s">
        <v>1745</v>
      </c>
      <c r="L5766" t="s">
        <v>1740</v>
      </c>
    </row>
    <row r="5767" spans="1:12" x14ac:dyDescent="0.25">
      <c r="A5767" t="s">
        <v>7528</v>
      </c>
      <c r="B5767" t="s">
        <v>984</v>
      </c>
      <c r="C5767" t="str">
        <f>VLOOKUP(FinTrust_Transaction_Data_Clean!B5767,FinTrust_Customer_Data!A:A,1,FALSE)</f>
        <v>FT-C00766</v>
      </c>
      <c r="D5767" s="6">
        <v>46079.749305555553</v>
      </c>
      <c r="E5767" t="s">
        <v>1753</v>
      </c>
      <c r="F5767">
        <v>9137.61</v>
      </c>
      <c r="G5767" t="s">
        <v>19</v>
      </c>
      <c r="H5767" t="s">
        <v>1754</v>
      </c>
      <c r="I5767" t="s">
        <v>23</v>
      </c>
      <c r="J5767" t="s">
        <v>1740</v>
      </c>
      <c r="K5767" t="s">
        <v>1745</v>
      </c>
      <c r="L5767" t="s">
        <v>1740</v>
      </c>
    </row>
    <row r="5768" spans="1:12" x14ac:dyDescent="0.25">
      <c r="A5768" t="s">
        <v>7529</v>
      </c>
      <c r="B5768" t="s">
        <v>1296</v>
      </c>
      <c r="C5768" t="str">
        <f>VLOOKUP(FinTrust_Transaction_Data_Clean!B5768,FinTrust_Customer_Data!A:A,1,FALSE)</f>
        <v>FT-C01077</v>
      </c>
      <c r="D5768" s="6">
        <v>46038.668749999997</v>
      </c>
      <c r="E5768" t="s">
        <v>1753</v>
      </c>
      <c r="F5768">
        <v>9141.83</v>
      </c>
      <c r="G5768" t="s">
        <v>1742</v>
      </c>
      <c r="H5768" t="s">
        <v>1747</v>
      </c>
      <c r="I5768" t="s">
        <v>23</v>
      </c>
      <c r="J5768" t="s">
        <v>1740</v>
      </c>
      <c r="K5768" t="s">
        <v>1745</v>
      </c>
      <c r="L5768" t="s">
        <v>1740</v>
      </c>
    </row>
    <row r="5769" spans="1:12" x14ac:dyDescent="0.25">
      <c r="A5769" t="s">
        <v>7530</v>
      </c>
      <c r="B5769" t="s">
        <v>1286</v>
      </c>
      <c r="C5769" t="str">
        <f>VLOOKUP(FinTrust_Transaction_Data_Clean!B5769,FinTrust_Customer_Data!A:A,1,FALSE)</f>
        <v>FT-C01067</v>
      </c>
      <c r="D5769" s="6">
        <v>46105.701388888891</v>
      </c>
      <c r="E5769" t="s">
        <v>1761</v>
      </c>
      <c r="F5769">
        <v>9156.43</v>
      </c>
      <c r="G5769" t="s">
        <v>50</v>
      </c>
      <c r="H5769" t="s">
        <v>1747</v>
      </c>
      <c r="I5769" t="s">
        <v>73</v>
      </c>
      <c r="J5769" t="s">
        <v>1740</v>
      </c>
      <c r="K5769" t="s">
        <v>1745</v>
      </c>
      <c r="L5769" t="s">
        <v>1740</v>
      </c>
    </row>
    <row r="5770" spans="1:12" x14ac:dyDescent="0.25">
      <c r="A5770" t="s">
        <v>7531</v>
      </c>
      <c r="B5770" t="s">
        <v>1462</v>
      </c>
      <c r="C5770" t="str">
        <f>VLOOKUP(FinTrust_Transaction_Data_Clean!B5770,FinTrust_Customer_Data!A:A,1,FALSE)</f>
        <v>FT-C01243</v>
      </c>
      <c r="D5770" s="6">
        <v>46050.12222222222</v>
      </c>
      <c r="E5770" t="s">
        <v>1761</v>
      </c>
      <c r="F5770">
        <v>9156.75</v>
      </c>
      <c r="G5770" t="s">
        <v>19</v>
      </c>
      <c r="H5770" t="s">
        <v>1747</v>
      </c>
      <c r="I5770" t="s">
        <v>29</v>
      </c>
      <c r="J5770" t="s">
        <v>1740</v>
      </c>
      <c r="K5770" t="s">
        <v>1745</v>
      </c>
      <c r="L5770" t="s">
        <v>1740</v>
      </c>
    </row>
    <row r="5771" spans="1:12" x14ac:dyDescent="0.25">
      <c r="A5771" t="s">
        <v>7532</v>
      </c>
      <c r="B5771" t="s">
        <v>313</v>
      </c>
      <c r="C5771" t="str">
        <f>VLOOKUP(FinTrust_Transaction_Data_Clean!B5771,FinTrust_Customer_Data!A:A,1,FALSE)</f>
        <v>FT-C00169</v>
      </c>
      <c r="D5771" s="6">
        <v>46109.219444444447</v>
      </c>
      <c r="E5771" t="s">
        <v>1746</v>
      </c>
      <c r="F5771">
        <v>9168.25</v>
      </c>
      <c r="G5771" t="s">
        <v>1742</v>
      </c>
      <c r="H5771" t="s">
        <v>1747</v>
      </c>
      <c r="I5771" t="s">
        <v>15</v>
      </c>
      <c r="J5771" t="s">
        <v>1740</v>
      </c>
      <c r="K5771" t="s">
        <v>1745</v>
      </c>
      <c r="L5771" t="s">
        <v>1740</v>
      </c>
    </row>
    <row r="5772" spans="1:12" x14ac:dyDescent="0.25">
      <c r="A5772" t="s">
        <v>7533</v>
      </c>
      <c r="B5772" t="s">
        <v>200</v>
      </c>
      <c r="C5772" t="str">
        <f>VLOOKUP(FinTrust_Transaction_Data_Clean!B5772,FinTrust_Customer_Data!A:A,1,FALSE)</f>
        <v>FT-C00092</v>
      </c>
      <c r="D5772" s="6">
        <v>46038.631249999999</v>
      </c>
      <c r="E5772" t="s">
        <v>1753</v>
      </c>
      <c r="F5772">
        <v>9169.31</v>
      </c>
      <c r="G5772" t="s">
        <v>47</v>
      </c>
      <c r="H5772" t="s">
        <v>1747</v>
      </c>
      <c r="I5772" t="s">
        <v>73</v>
      </c>
      <c r="J5772" t="s">
        <v>1740</v>
      </c>
      <c r="K5772" t="s">
        <v>1745</v>
      </c>
      <c r="L5772" t="s">
        <v>1740</v>
      </c>
    </row>
    <row r="5773" spans="1:12" x14ac:dyDescent="0.25">
      <c r="A5773" t="s">
        <v>7534</v>
      </c>
      <c r="B5773" t="s">
        <v>1102</v>
      </c>
      <c r="C5773" t="str">
        <f>VLOOKUP(FinTrust_Transaction_Data_Clean!B5773,FinTrust_Customer_Data!A:A,1,FALSE)</f>
        <v>FT-C00883</v>
      </c>
      <c r="D5773" s="6">
        <v>46085.157638888886</v>
      </c>
      <c r="E5773" t="s">
        <v>1761</v>
      </c>
      <c r="F5773">
        <v>9173.02</v>
      </c>
      <c r="G5773" t="s">
        <v>1742</v>
      </c>
      <c r="H5773" t="s">
        <v>1754</v>
      </c>
      <c r="I5773" t="s">
        <v>73</v>
      </c>
      <c r="J5773" t="s">
        <v>1740</v>
      </c>
      <c r="K5773" t="s">
        <v>1745</v>
      </c>
      <c r="L5773" t="s">
        <v>1740</v>
      </c>
    </row>
    <row r="5774" spans="1:12" x14ac:dyDescent="0.25">
      <c r="A5774" t="s">
        <v>7535</v>
      </c>
      <c r="B5774" t="s">
        <v>1340</v>
      </c>
      <c r="C5774" t="str">
        <f>VLOOKUP(FinTrust_Transaction_Data_Clean!B5774,FinTrust_Customer_Data!A:A,1,FALSE)</f>
        <v>FT-C01121</v>
      </c>
      <c r="D5774" s="6">
        <v>46069.450694444444</v>
      </c>
      <c r="E5774" t="s">
        <v>1759</v>
      </c>
      <c r="F5774">
        <v>9177.0499999999993</v>
      </c>
      <c r="G5774" t="s">
        <v>19</v>
      </c>
      <c r="H5774" t="s">
        <v>1751</v>
      </c>
      <c r="I5774" t="s">
        <v>33</v>
      </c>
      <c r="J5774" t="s">
        <v>1740</v>
      </c>
      <c r="K5774" t="s">
        <v>1745</v>
      </c>
      <c r="L5774" t="s">
        <v>1748</v>
      </c>
    </row>
    <row r="5775" spans="1:12" x14ac:dyDescent="0.25">
      <c r="A5775" t="s">
        <v>7536</v>
      </c>
      <c r="B5775" t="s">
        <v>868</v>
      </c>
      <c r="C5775" t="str">
        <f>VLOOKUP(FinTrust_Transaction_Data_Clean!B5775,FinTrust_Customer_Data!A:A,1,FALSE)</f>
        <v>FT-C00653</v>
      </c>
      <c r="D5775" s="6">
        <v>46047.834027777775</v>
      </c>
      <c r="E5775" t="s">
        <v>1757</v>
      </c>
      <c r="F5775">
        <v>9179.0300000000007</v>
      </c>
      <c r="G5775" t="s">
        <v>50</v>
      </c>
      <c r="H5775" t="s">
        <v>1747</v>
      </c>
      <c r="I5775" t="s">
        <v>29</v>
      </c>
      <c r="J5775" t="s">
        <v>1740</v>
      </c>
      <c r="K5775" t="s">
        <v>1745</v>
      </c>
      <c r="L5775" t="s">
        <v>1740</v>
      </c>
    </row>
    <row r="5776" spans="1:12" x14ac:dyDescent="0.25">
      <c r="A5776" t="s">
        <v>7537</v>
      </c>
      <c r="B5776" t="s">
        <v>677</v>
      </c>
      <c r="C5776" t="str">
        <f>VLOOKUP(FinTrust_Transaction_Data_Clean!B5776,FinTrust_Customer_Data!A:A,1,FALSE)</f>
        <v>FT-C00472</v>
      </c>
      <c r="D5776" s="6">
        <v>46061.072916666664</v>
      </c>
      <c r="E5776" t="s">
        <v>1737</v>
      </c>
      <c r="F5776">
        <v>9180.48</v>
      </c>
      <c r="G5776" t="s">
        <v>1738</v>
      </c>
      <c r="H5776" t="s">
        <v>1747</v>
      </c>
      <c r="I5776" t="s">
        <v>56</v>
      </c>
      <c r="J5776" t="s">
        <v>1740</v>
      </c>
      <c r="K5776" t="s">
        <v>1745</v>
      </c>
      <c r="L5776" t="s">
        <v>1740</v>
      </c>
    </row>
    <row r="5777" spans="1:12" x14ac:dyDescent="0.25">
      <c r="A5777" t="s">
        <v>7538</v>
      </c>
      <c r="B5777" t="s">
        <v>795</v>
      </c>
      <c r="C5777" t="str">
        <f>VLOOKUP(FinTrust_Transaction_Data_Clean!B5777,FinTrust_Customer_Data!A:A,1,FALSE)</f>
        <v>FT-C00583</v>
      </c>
      <c r="D5777" s="6">
        <v>46090.745138888888</v>
      </c>
      <c r="E5777" t="s">
        <v>1761</v>
      </c>
      <c r="F5777">
        <v>9183.9500000000007</v>
      </c>
      <c r="G5777" t="s">
        <v>50</v>
      </c>
      <c r="H5777" t="s">
        <v>1747</v>
      </c>
      <c r="I5777" t="s">
        <v>56</v>
      </c>
      <c r="J5777" t="s">
        <v>1740</v>
      </c>
      <c r="K5777" t="s">
        <v>1745</v>
      </c>
      <c r="L5777" t="s">
        <v>1740</v>
      </c>
    </row>
    <row r="5778" spans="1:12" x14ac:dyDescent="0.25">
      <c r="A5778" t="s">
        <v>7539</v>
      </c>
      <c r="B5778" t="s">
        <v>1650</v>
      </c>
      <c r="C5778" t="str">
        <f>VLOOKUP(FinTrust_Transaction_Data_Clean!B5778,FinTrust_Customer_Data!A:A,1,FALSE)</f>
        <v>FT-C01431</v>
      </c>
      <c r="D5778" s="6">
        <v>46102.59652777778</v>
      </c>
      <c r="E5778" t="s">
        <v>1753</v>
      </c>
      <c r="F5778">
        <v>9200.94</v>
      </c>
      <c r="G5778" t="s">
        <v>19</v>
      </c>
      <c r="H5778" t="s">
        <v>1754</v>
      </c>
      <c r="I5778" t="s">
        <v>59</v>
      </c>
      <c r="J5778" t="s">
        <v>1740</v>
      </c>
      <c r="K5778" t="s">
        <v>1745</v>
      </c>
      <c r="L5778" t="s">
        <v>1740</v>
      </c>
    </row>
    <row r="5779" spans="1:12" x14ac:dyDescent="0.25">
      <c r="A5779" t="s">
        <v>7540</v>
      </c>
      <c r="B5779" t="s">
        <v>286</v>
      </c>
      <c r="C5779" t="str">
        <f>VLOOKUP(FinTrust_Transaction_Data_Clean!B5779,FinTrust_Customer_Data!A:A,1,FALSE)</f>
        <v>FT-C00153</v>
      </c>
      <c r="D5779" s="6">
        <v>46055.439583333333</v>
      </c>
      <c r="E5779" t="s">
        <v>1757</v>
      </c>
      <c r="F5779">
        <v>9201.41</v>
      </c>
      <c r="G5779" t="s">
        <v>1738</v>
      </c>
      <c r="H5779" t="s">
        <v>1747</v>
      </c>
      <c r="I5779" t="s">
        <v>56</v>
      </c>
      <c r="J5779" t="s">
        <v>1740</v>
      </c>
      <c r="K5779" t="s">
        <v>1745</v>
      </c>
      <c r="L5779" t="s">
        <v>1740</v>
      </c>
    </row>
    <row r="5780" spans="1:12" x14ac:dyDescent="0.25">
      <c r="A5780" t="s">
        <v>7541</v>
      </c>
      <c r="B5780" t="s">
        <v>1245</v>
      </c>
      <c r="C5780" t="str">
        <f>VLOOKUP(FinTrust_Transaction_Data_Clean!B5780,FinTrust_Customer_Data!A:A,1,FALSE)</f>
        <v>FT-C01026</v>
      </c>
      <c r="D5780" s="6">
        <v>46056.407638888886</v>
      </c>
      <c r="E5780" t="s">
        <v>1761</v>
      </c>
      <c r="F5780">
        <v>9204.73</v>
      </c>
      <c r="G5780" t="s">
        <v>1742</v>
      </c>
      <c r="H5780" s="3" t="s">
        <v>13768</v>
      </c>
      <c r="I5780" t="s">
        <v>29</v>
      </c>
      <c r="J5780" t="s">
        <v>1740</v>
      </c>
      <c r="K5780" t="s">
        <v>1741</v>
      </c>
      <c r="L5780" t="s">
        <v>1740</v>
      </c>
    </row>
    <row r="5781" spans="1:12" x14ac:dyDescent="0.25">
      <c r="A5781" t="s">
        <v>7542</v>
      </c>
      <c r="B5781" t="s">
        <v>887</v>
      </c>
      <c r="C5781" t="str">
        <f>VLOOKUP(FinTrust_Transaction_Data_Clean!B5781,FinTrust_Customer_Data!A:A,1,FALSE)</f>
        <v>FT-C00672</v>
      </c>
      <c r="D5781" s="6">
        <v>46030.320138888892</v>
      </c>
      <c r="E5781" t="s">
        <v>1746</v>
      </c>
      <c r="F5781">
        <v>9207.59</v>
      </c>
      <c r="G5781" t="s">
        <v>19</v>
      </c>
      <c r="H5781" t="s">
        <v>1739</v>
      </c>
      <c r="I5781" t="s">
        <v>59</v>
      </c>
      <c r="J5781" t="s">
        <v>1740</v>
      </c>
      <c r="K5781" t="s">
        <v>1745</v>
      </c>
      <c r="L5781" t="s">
        <v>1740</v>
      </c>
    </row>
    <row r="5782" spans="1:12" x14ac:dyDescent="0.25">
      <c r="A5782" t="s">
        <v>7543</v>
      </c>
      <c r="B5782" t="s">
        <v>549</v>
      </c>
      <c r="C5782" t="str">
        <f>VLOOKUP(FinTrust_Transaction_Data_Clean!B5782,FinTrust_Customer_Data!A:A,1,FALSE)</f>
        <v>FT-C00357</v>
      </c>
      <c r="D5782" s="6">
        <v>46107.419444444444</v>
      </c>
      <c r="E5782" t="s">
        <v>1761</v>
      </c>
      <c r="F5782">
        <v>9208.98</v>
      </c>
      <c r="G5782" t="s">
        <v>19</v>
      </c>
      <c r="H5782" t="s">
        <v>1739</v>
      </c>
      <c r="I5782" t="s">
        <v>33</v>
      </c>
      <c r="J5782" t="s">
        <v>1748</v>
      </c>
      <c r="K5782" t="s">
        <v>1745</v>
      </c>
      <c r="L5782" t="s">
        <v>1748</v>
      </c>
    </row>
    <row r="5783" spans="1:12" x14ac:dyDescent="0.25">
      <c r="A5783" t="s">
        <v>7544</v>
      </c>
      <c r="B5783" t="s">
        <v>957</v>
      </c>
      <c r="C5783" t="str">
        <f>VLOOKUP(FinTrust_Transaction_Data_Clean!B5783,FinTrust_Customer_Data!A:A,1,FALSE)</f>
        <v>FT-C00741</v>
      </c>
      <c r="D5783" s="6">
        <v>46053.0625</v>
      </c>
      <c r="E5783" t="s">
        <v>1746</v>
      </c>
      <c r="F5783">
        <v>9213.24</v>
      </c>
      <c r="G5783" t="s">
        <v>19</v>
      </c>
      <c r="H5783" t="s">
        <v>1747</v>
      </c>
      <c r="I5783" t="s">
        <v>59</v>
      </c>
      <c r="J5783" t="s">
        <v>1748</v>
      </c>
      <c r="K5783" t="s">
        <v>1741</v>
      </c>
      <c r="L5783" t="s">
        <v>1748</v>
      </c>
    </row>
    <row r="5784" spans="1:12" x14ac:dyDescent="0.25">
      <c r="A5784" t="s">
        <v>7545</v>
      </c>
      <c r="B5784" t="s">
        <v>409</v>
      </c>
      <c r="C5784" t="str">
        <f>VLOOKUP(FinTrust_Transaction_Data_Clean!B5784,FinTrust_Customer_Data!A:A,1,FALSE)</f>
        <v>FT-C00240</v>
      </c>
      <c r="D5784" s="6">
        <v>46056.227083333331</v>
      </c>
      <c r="E5784" t="s">
        <v>1761</v>
      </c>
      <c r="F5784">
        <v>9223.67</v>
      </c>
      <c r="G5784" t="s">
        <v>19</v>
      </c>
      <c r="H5784" t="s">
        <v>1751</v>
      </c>
      <c r="I5784" t="s">
        <v>56</v>
      </c>
      <c r="J5784" t="s">
        <v>1740</v>
      </c>
      <c r="K5784" t="s">
        <v>1745</v>
      </c>
      <c r="L5784" t="s">
        <v>1740</v>
      </c>
    </row>
    <row r="5785" spans="1:12" x14ac:dyDescent="0.25">
      <c r="A5785" t="s">
        <v>7546</v>
      </c>
      <c r="B5785" t="s">
        <v>1561</v>
      </c>
      <c r="C5785" t="str">
        <f>VLOOKUP(FinTrust_Transaction_Data_Clean!B5785,FinTrust_Customer_Data!A:A,1,FALSE)</f>
        <v>FT-C01342</v>
      </c>
      <c r="D5785" s="6">
        <v>46054.306944444441</v>
      </c>
      <c r="E5785" t="s">
        <v>1757</v>
      </c>
      <c r="F5785">
        <v>9230.35</v>
      </c>
      <c r="G5785" t="s">
        <v>19</v>
      </c>
      <c r="H5785" t="s">
        <v>1744</v>
      </c>
      <c r="I5785" t="s">
        <v>37</v>
      </c>
      <c r="J5785" t="s">
        <v>1740</v>
      </c>
      <c r="K5785" t="s">
        <v>1745</v>
      </c>
      <c r="L5785" t="s">
        <v>1748</v>
      </c>
    </row>
    <row r="5786" spans="1:12" x14ac:dyDescent="0.25">
      <c r="A5786" t="s">
        <v>7547</v>
      </c>
      <c r="B5786" t="s">
        <v>255</v>
      </c>
      <c r="C5786" t="str">
        <f>VLOOKUP(FinTrust_Transaction_Data_Clean!B5786,FinTrust_Customer_Data!A:A,1,FALSE)</f>
        <v>FT-C00130</v>
      </c>
      <c r="D5786" s="6">
        <v>46083.544444444444</v>
      </c>
      <c r="E5786" t="s">
        <v>1753</v>
      </c>
      <c r="F5786">
        <v>9236.94</v>
      </c>
      <c r="G5786" t="s">
        <v>1742</v>
      </c>
      <c r="H5786" t="s">
        <v>1739</v>
      </c>
      <c r="I5786" t="s">
        <v>73</v>
      </c>
      <c r="J5786" t="s">
        <v>1748</v>
      </c>
      <c r="K5786" t="s">
        <v>1745</v>
      </c>
      <c r="L5786" t="s">
        <v>1740</v>
      </c>
    </row>
    <row r="5787" spans="1:12" x14ac:dyDescent="0.25">
      <c r="A5787" t="s">
        <v>7548</v>
      </c>
      <c r="B5787" t="s">
        <v>759</v>
      </c>
      <c r="C5787" t="str">
        <f>VLOOKUP(FinTrust_Transaction_Data_Clean!B5787,FinTrust_Customer_Data!A:A,1,FALSE)</f>
        <v>FT-C00548</v>
      </c>
      <c r="D5787" s="6">
        <v>46043.888888888891</v>
      </c>
      <c r="E5787" t="s">
        <v>1761</v>
      </c>
      <c r="F5787">
        <v>9237.83</v>
      </c>
      <c r="G5787" t="s">
        <v>1738</v>
      </c>
      <c r="H5787" t="s">
        <v>1754</v>
      </c>
      <c r="I5787" t="s">
        <v>37</v>
      </c>
      <c r="J5787" t="s">
        <v>1740</v>
      </c>
      <c r="K5787" t="s">
        <v>1745</v>
      </c>
      <c r="L5787" t="s">
        <v>1748</v>
      </c>
    </row>
    <row r="5788" spans="1:12" x14ac:dyDescent="0.25">
      <c r="A5788" t="s">
        <v>7549</v>
      </c>
      <c r="B5788" t="s">
        <v>459</v>
      </c>
      <c r="C5788" t="str">
        <f>VLOOKUP(FinTrust_Transaction_Data_Clean!B5788,FinTrust_Customer_Data!A:A,1,FALSE)</f>
        <v>FT-C00280</v>
      </c>
      <c r="D5788" s="6">
        <v>46082.044444444444</v>
      </c>
      <c r="E5788" t="s">
        <v>1757</v>
      </c>
      <c r="F5788">
        <v>9241.91</v>
      </c>
      <c r="G5788" t="s">
        <v>19</v>
      </c>
      <c r="H5788" t="s">
        <v>1747</v>
      </c>
      <c r="I5788" t="s">
        <v>37</v>
      </c>
      <c r="J5788" t="s">
        <v>1740</v>
      </c>
      <c r="K5788" t="s">
        <v>1745</v>
      </c>
      <c r="L5788" t="s">
        <v>1740</v>
      </c>
    </row>
    <row r="5789" spans="1:12" x14ac:dyDescent="0.25">
      <c r="A5789" t="s">
        <v>7550</v>
      </c>
      <c r="B5789" t="s">
        <v>943</v>
      </c>
      <c r="C5789" t="str">
        <f>VLOOKUP(FinTrust_Transaction_Data_Clean!B5789,FinTrust_Customer_Data!A:A,1,FALSE)</f>
        <v>FT-C00727</v>
      </c>
      <c r="D5789" s="6">
        <v>46097.533333333333</v>
      </c>
      <c r="E5789" t="s">
        <v>1761</v>
      </c>
      <c r="F5789">
        <v>9242.0300000000007</v>
      </c>
      <c r="G5789" t="s">
        <v>19</v>
      </c>
      <c r="H5789" t="s">
        <v>1754</v>
      </c>
      <c r="I5789" t="s">
        <v>37</v>
      </c>
      <c r="J5789" t="s">
        <v>1740</v>
      </c>
      <c r="K5789" t="s">
        <v>1755</v>
      </c>
      <c r="L5789" t="s">
        <v>1740</v>
      </c>
    </row>
    <row r="5790" spans="1:12" x14ac:dyDescent="0.25">
      <c r="A5790" t="s">
        <v>7551</v>
      </c>
      <c r="B5790" t="s">
        <v>51</v>
      </c>
      <c r="C5790" t="str">
        <f>VLOOKUP(FinTrust_Transaction_Data_Clean!B5790,FinTrust_Customer_Data!A:A,1,FALSE)</f>
        <v>FT-C00010</v>
      </c>
      <c r="D5790" s="6">
        <v>46034.550694444442</v>
      </c>
      <c r="E5790" t="s">
        <v>1753</v>
      </c>
      <c r="F5790">
        <v>9251.94</v>
      </c>
      <c r="G5790" t="s">
        <v>1738</v>
      </c>
      <c r="H5790" t="s">
        <v>1747</v>
      </c>
      <c r="I5790" t="s">
        <v>56</v>
      </c>
      <c r="J5790" t="s">
        <v>1740</v>
      </c>
      <c r="K5790" t="s">
        <v>1745</v>
      </c>
      <c r="L5790" t="s">
        <v>1740</v>
      </c>
    </row>
    <row r="5791" spans="1:12" x14ac:dyDescent="0.25">
      <c r="A5791" t="s">
        <v>7552</v>
      </c>
      <c r="B5791" t="s">
        <v>693</v>
      </c>
      <c r="C5791" t="str">
        <f>VLOOKUP(FinTrust_Transaction_Data_Clean!B5791,FinTrust_Customer_Data!A:A,1,FALSE)</f>
        <v>FT-C00485</v>
      </c>
      <c r="D5791" s="6">
        <v>46025.609722222223</v>
      </c>
      <c r="E5791" t="s">
        <v>1759</v>
      </c>
      <c r="F5791">
        <v>9260.51</v>
      </c>
      <c r="G5791" t="s">
        <v>19</v>
      </c>
      <c r="H5791" t="s">
        <v>1747</v>
      </c>
      <c r="I5791" t="s">
        <v>33</v>
      </c>
      <c r="J5791" t="s">
        <v>1748</v>
      </c>
      <c r="K5791" t="s">
        <v>1745</v>
      </c>
      <c r="L5791" t="s">
        <v>1740</v>
      </c>
    </row>
    <row r="5792" spans="1:12" x14ac:dyDescent="0.25">
      <c r="A5792" t="s">
        <v>7553</v>
      </c>
      <c r="B5792" t="s">
        <v>1458</v>
      </c>
      <c r="C5792" t="str">
        <f>VLOOKUP(FinTrust_Transaction_Data_Clean!B5792,FinTrust_Customer_Data!A:A,1,FALSE)</f>
        <v>FT-C01239</v>
      </c>
      <c r="D5792" s="6">
        <v>46111.642361111109</v>
      </c>
      <c r="E5792" t="s">
        <v>1737</v>
      </c>
      <c r="F5792">
        <v>9281.9699999999993</v>
      </c>
      <c r="G5792" t="s">
        <v>1738</v>
      </c>
      <c r="H5792" t="s">
        <v>1754</v>
      </c>
      <c r="I5792" t="s">
        <v>56</v>
      </c>
      <c r="J5792" t="s">
        <v>1740</v>
      </c>
      <c r="K5792" t="s">
        <v>1745</v>
      </c>
      <c r="L5792" t="s">
        <v>1740</v>
      </c>
    </row>
    <row r="5793" spans="1:12" x14ac:dyDescent="0.25">
      <c r="A5793" t="s">
        <v>7554</v>
      </c>
      <c r="B5793" t="s">
        <v>128</v>
      </c>
      <c r="C5793" t="str">
        <f>VLOOKUP(FinTrust_Transaction_Data_Clean!B5793,FinTrust_Customer_Data!A:A,1,FALSE)</f>
        <v>FT-C00047</v>
      </c>
      <c r="D5793" s="6">
        <v>46030.943055555559</v>
      </c>
      <c r="E5793" t="s">
        <v>1759</v>
      </c>
      <c r="F5793">
        <v>9286.81</v>
      </c>
      <c r="G5793" t="s">
        <v>47</v>
      </c>
      <c r="H5793" t="s">
        <v>1739</v>
      </c>
      <c r="I5793" t="s">
        <v>15</v>
      </c>
      <c r="J5793" t="s">
        <v>1740</v>
      </c>
      <c r="K5793" t="s">
        <v>1745</v>
      </c>
      <c r="L5793" t="s">
        <v>1740</v>
      </c>
    </row>
    <row r="5794" spans="1:12" x14ac:dyDescent="0.25">
      <c r="A5794" t="s">
        <v>7555</v>
      </c>
      <c r="B5794" t="s">
        <v>139</v>
      </c>
      <c r="C5794" t="str">
        <f>VLOOKUP(FinTrust_Transaction_Data_Clean!B5794,FinTrust_Customer_Data!A:A,1,FALSE)</f>
        <v>FT-C00054</v>
      </c>
      <c r="D5794" s="6">
        <v>46093.265277777777</v>
      </c>
      <c r="E5794" t="s">
        <v>1753</v>
      </c>
      <c r="F5794">
        <v>9289.25</v>
      </c>
      <c r="G5794" t="s">
        <v>1742</v>
      </c>
      <c r="H5794" t="s">
        <v>1747</v>
      </c>
      <c r="I5794" t="s">
        <v>33</v>
      </c>
      <c r="J5794" t="s">
        <v>1740</v>
      </c>
      <c r="K5794" t="s">
        <v>1745</v>
      </c>
      <c r="L5794" t="s">
        <v>1740</v>
      </c>
    </row>
    <row r="5795" spans="1:12" x14ac:dyDescent="0.25">
      <c r="A5795" t="s">
        <v>7556</v>
      </c>
      <c r="B5795" t="s">
        <v>1309</v>
      </c>
      <c r="C5795" t="str">
        <f>VLOOKUP(FinTrust_Transaction_Data_Clean!B5795,FinTrust_Customer_Data!A:A,1,FALSE)</f>
        <v>FT-C01090</v>
      </c>
      <c r="D5795" s="6">
        <v>46100.151388888888</v>
      </c>
      <c r="E5795" t="s">
        <v>1761</v>
      </c>
      <c r="F5795">
        <v>9291.5300000000007</v>
      </c>
      <c r="G5795" t="s">
        <v>50</v>
      </c>
      <c r="H5795" t="s">
        <v>1747</v>
      </c>
      <c r="I5795" t="s">
        <v>56</v>
      </c>
      <c r="J5795" t="s">
        <v>1740</v>
      </c>
      <c r="K5795" t="s">
        <v>1745</v>
      </c>
      <c r="L5795" t="s">
        <v>1740</v>
      </c>
    </row>
    <row r="5796" spans="1:12" x14ac:dyDescent="0.25">
      <c r="A5796" t="s">
        <v>7557</v>
      </c>
      <c r="B5796" t="s">
        <v>1540</v>
      </c>
      <c r="C5796" t="str">
        <f>VLOOKUP(FinTrust_Transaction_Data_Clean!B5796,FinTrust_Customer_Data!A:A,1,FALSE)</f>
        <v>FT-C01321</v>
      </c>
      <c r="D5796" s="6">
        <v>46074.859027777777</v>
      </c>
      <c r="E5796" t="s">
        <v>1761</v>
      </c>
      <c r="F5796">
        <v>9298.84</v>
      </c>
      <c r="G5796" t="s">
        <v>1738</v>
      </c>
      <c r="H5796" t="s">
        <v>1751</v>
      </c>
      <c r="I5796" t="s">
        <v>59</v>
      </c>
      <c r="J5796" t="s">
        <v>1740</v>
      </c>
      <c r="K5796" t="s">
        <v>1745</v>
      </c>
      <c r="L5796" t="s">
        <v>1740</v>
      </c>
    </row>
    <row r="5797" spans="1:12" x14ac:dyDescent="0.25">
      <c r="A5797" t="s">
        <v>7558</v>
      </c>
      <c r="B5797" t="s">
        <v>363</v>
      </c>
      <c r="C5797" t="str">
        <f>VLOOKUP(FinTrust_Transaction_Data_Clean!B5797,FinTrust_Customer_Data!A:A,1,FALSE)</f>
        <v>FT-C00202</v>
      </c>
      <c r="D5797" s="6">
        <v>46096.325694444444</v>
      </c>
      <c r="E5797" t="s">
        <v>1761</v>
      </c>
      <c r="F5797">
        <v>9300.75</v>
      </c>
      <c r="G5797" t="s">
        <v>19</v>
      </c>
      <c r="H5797" t="s">
        <v>1744</v>
      </c>
      <c r="I5797" t="s">
        <v>23</v>
      </c>
      <c r="J5797" t="s">
        <v>1740</v>
      </c>
      <c r="K5797" t="s">
        <v>1745</v>
      </c>
      <c r="L5797" t="s">
        <v>1748</v>
      </c>
    </row>
    <row r="5798" spans="1:12" x14ac:dyDescent="0.25">
      <c r="A5798" t="s">
        <v>7559</v>
      </c>
      <c r="B5798" t="s">
        <v>1280</v>
      </c>
      <c r="C5798" t="str">
        <f>VLOOKUP(FinTrust_Transaction_Data_Clean!B5798,FinTrust_Customer_Data!A:A,1,FALSE)</f>
        <v>FT-C01061</v>
      </c>
      <c r="D5798" s="6">
        <v>46039.111111111109</v>
      </c>
      <c r="E5798" t="s">
        <v>1746</v>
      </c>
      <c r="F5798">
        <v>9300.99</v>
      </c>
      <c r="G5798" t="s">
        <v>1742</v>
      </c>
      <c r="H5798" t="s">
        <v>1754</v>
      </c>
      <c r="I5798" t="s">
        <v>29</v>
      </c>
      <c r="J5798" t="s">
        <v>1740</v>
      </c>
      <c r="K5798" t="s">
        <v>1745</v>
      </c>
      <c r="L5798" t="s">
        <v>1740</v>
      </c>
    </row>
    <row r="5799" spans="1:12" x14ac:dyDescent="0.25">
      <c r="A5799" t="s">
        <v>7560</v>
      </c>
      <c r="B5799" t="s">
        <v>1348</v>
      </c>
      <c r="C5799" t="str">
        <f>VLOOKUP(FinTrust_Transaction_Data_Clean!B5799,FinTrust_Customer_Data!A:A,1,FALSE)</f>
        <v>FT-C01129</v>
      </c>
      <c r="D5799" s="6">
        <v>46042.96597222222</v>
      </c>
      <c r="E5799" t="s">
        <v>1753</v>
      </c>
      <c r="F5799">
        <v>9303.82</v>
      </c>
      <c r="G5799" t="s">
        <v>19</v>
      </c>
      <c r="H5799" t="s">
        <v>1739</v>
      </c>
      <c r="I5799" t="s">
        <v>29</v>
      </c>
      <c r="J5799" t="s">
        <v>1740</v>
      </c>
      <c r="K5799" t="s">
        <v>1745</v>
      </c>
      <c r="L5799" t="s">
        <v>1740</v>
      </c>
    </row>
    <row r="5800" spans="1:12" x14ac:dyDescent="0.25">
      <c r="A5800" t="s">
        <v>7561</v>
      </c>
      <c r="B5800" t="s">
        <v>1422</v>
      </c>
      <c r="C5800" t="str">
        <f>VLOOKUP(FinTrust_Transaction_Data_Clean!B5800,FinTrust_Customer_Data!A:A,1,FALSE)</f>
        <v>FT-C01203</v>
      </c>
      <c r="D5800" s="6">
        <v>46109.106944444444</v>
      </c>
      <c r="E5800" t="s">
        <v>1759</v>
      </c>
      <c r="F5800">
        <v>9308.7999999999993</v>
      </c>
      <c r="G5800" t="s">
        <v>50</v>
      </c>
      <c r="H5800" t="s">
        <v>1739</v>
      </c>
      <c r="I5800" t="s">
        <v>73</v>
      </c>
      <c r="J5800" t="s">
        <v>1740</v>
      </c>
      <c r="K5800" t="s">
        <v>1745</v>
      </c>
      <c r="L5800" t="s">
        <v>1740</v>
      </c>
    </row>
    <row r="5801" spans="1:12" x14ac:dyDescent="0.25">
      <c r="A5801" t="s">
        <v>7562</v>
      </c>
      <c r="B5801" t="s">
        <v>765</v>
      </c>
      <c r="C5801" t="str">
        <f>VLOOKUP(FinTrust_Transaction_Data_Clean!B5801,FinTrust_Customer_Data!A:A,1,FALSE)</f>
        <v>FT-C00553</v>
      </c>
      <c r="D5801" s="6">
        <v>46105.956250000003</v>
      </c>
      <c r="E5801" t="s">
        <v>1761</v>
      </c>
      <c r="F5801">
        <v>9311.16</v>
      </c>
      <c r="G5801" t="s">
        <v>19</v>
      </c>
      <c r="H5801" t="s">
        <v>1744</v>
      </c>
      <c r="I5801" t="s">
        <v>33</v>
      </c>
      <c r="J5801" t="s">
        <v>1740</v>
      </c>
      <c r="K5801" t="s">
        <v>1745</v>
      </c>
      <c r="L5801" t="s">
        <v>1740</v>
      </c>
    </row>
    <row r="5802" spans="1:12" x14ac:dyDescent="0.25">
      <c r="A5802" t="s">
        <v>7563</v>
      </c>
      <c r="B5802" t="s">
        <v>645</v>
      </c>
      <c r="C5802" t="str">
        <f>VLOOKUP(FinTrust_Transaction_Data_Clean!B5802,FinTrust_Customer_Data!A:A,1,FALSE)</f>
        <v>FT-C00444</v>
      </c>
      <c r="D5802" s="6">
        <v>46028.595138888886</v>
      </c>
      <c r="E5802" t="s">
        <v>1759</v>
      </c>
      <c r="F5802">
        <v>9328.67</v>
      </c>
      <c r="G5802" t="s">
        <v>1738</v>
      </c>
      <c r="H5802" t="s">
        <v>1739</v>
      </c>
      <c r="I5802" t="s">
        <v>59</v>
      </c>
      <c r="J5802" t="s">
        <v>1740</v>
      </c>
      <c r="K5802" t="s">
        <v>1745</v>
      </c>
      <c r="L5802" t="s">
        <v>1740</v>
      </c>
    </row>
    <row r="5803" spans="1:12" x14ac:dyDescent="0.25">
      <c r="A5803" t="s">
        <v>7564</v>
      </c>
      <c r="B5803" t="s">
        <v>1269</v>
      </c>
      <c r="C5803" t="str">
        <f>VLOOKUP(FinTrust_Transaction_Data_Clean!B5803,FinTrust_Customer_Data!A:A,1,FALSE)</f>
        <v>FT-C01050</v>
      </c>
      <c r="D5803" s="6">
        <v>46111.949305555558</v>
      </c>
      <c r="E5803" t="s">
        <v>1746</v>
      </c>
      <c r="F5803">
        <v>9334.27</v>
      </c>
      <c r="G5803" t="s">
        <v>19</v>
      </c>
      <c r="H5803" t="s">
        <v>1747</v>
      </c>
      <c r="I5803" t="s">
        <v>23</v>
      </c>
      <c r="J5803" t="s">
        <v>1740</v>
      </c>
      <c r="K5803" t="s">
        <v>1749</v>
      </c>
      <c r="L5803" t="s">
        <v>1740</v>
      </c>
    </row>
    <row r="5804" spans="1:12" x14ac:dyDescent="0.25">
      <c r="A5804" t="s">
        <v>7565</v>
      </c>
      <c r="B5804" t="s">
        <v>1586</v>
      </c>
      <c r="C5804" t="str">
        <f>VLOOKUP(FinTrust_Transaction_Data_Clean!B5804,FinTrust_Customer_Data!A:A,1,FALSE)</f>
        <v>FT-C01367</v>
      </c>
      <c r="D5804" s="6">
        <v>46112.969444444447</v>
      </c>
      <c r="E5804" t="s">
        <v>1753</v>
      </c>
      <c r="F5804">
        <v>9336.19</v>
      </c>
      <c r="G5804" t="s">
        <v>50</v>
      </c>
      <c r="H5804" t="s">
        <v>1744</v>
      </c>
      <c r="I5804" t="s">
        <v>15</v>
      </c>
      <c r="J5804" t="s">
        <v>1740</v>
      </c>
      <c r="K5804" t="s">
        <v>1745</v>
      </c>
      <c r="L5804" t="s">
        <v>1740</v>
      </c>
    </row>
    <row r="5805" spans="1:12" x14ac:dyDescent="0.25">
      <c r="A5805" t="s">
        <v>7566</v>
      </c>
      <c r="B5805" t="s">
        <v>253</v>
      </c>
      <c r="C5805" t="str">
        <f>VLOOKUP(FinTrust_Transaction_Data_Clean!B5805,FinTrust_Customer_Data!A:A,1,FALSE)</f>
        <v>FT-C00129</v>
      </c>
      <c r="D5805" s="6">
        <v>46049.799305555556</v>
      </c>
      <c r="E5805" t="s">
        <v>1746</v>
      </c>
      <c r="F5805">
        <v>9338.77</v>
      </c>
      <c r="G5805" t="s">
        <v>1738</v>
      </c>
      <c r="H5805" t="s">
        <v>1747</v>
      </c>
      <c r="I5805" t="s">
        <v>37</v>
      </c>
      <c r="J5805" t="s">
        <v>1740</v>
      </c>
      <c r="K5805" t="s">
        <v>1745</v>
      </c>
      <c r="L5805" t="s">
        <v>1740</v>
      </c>
    </row>
    <row r="5806" spans="1:12" x14ac:dyDescent="0.25">
      <c r="A5806" t="s">
        <v>7567</v>
      </c>
      <c r="B5806" t="s">
        <v>276</v>
      </c>
      <c r="C5806" t="str">
        <f>VLOOKUP(FinTrust_Transaction_Data_Clean!B5806,FinTrust_Customer_Data!A:A,1,FALSE)</f>
        <v>FT-C00146</v>
      </c>
      <c r="D5806" s="6">
        <v>46044.384027777778</v>
      </c>
      <c r="E5806" t="s">
        <v>1746</v>
      </c>
      <c r="F5806">
        <v>9339.02</v>
      </c>
      <c r="G5806" t="s">
        <v>50</v>
      </c>
      <c r="H5806" t="s">
        <v>1744</v>
      </c>
      <c r="I5806" t="s">
        <v>56</v>
      </c>
      <c r="J5806" t="s">
        <v>1740</v>
      </c>
      <c r="K5806" t="s">
        <v>1745</v>
      </c>
      <c r="L5806" t="s">
        <v>1748</v>
      </c>
    </row>
    <row r="5807" spans="1:12" x14ac:dyDescent="0.25">
      <c r="A5807" t="s">
        <v>7568</v>
      </c>
      <c r="B5807" t="s">
        <v>1050</v>
      </c>
      <c r="C5807" t="str">
        <f>VLOOKUP(FinTrust_Transaction_Data_Clean!B5807,FinTrust_Customer_Data!A:A,1,FALSE)</f>
        <v>FT-C00831</v>
      </c>
      <c r="D5807" s="6">
        <v>46052.034722222219</v>
      </c>
      <c r="E5807" t="s">
        <v>1746</v>
      </c>
      <c r="F5807">
        <v>9339.41</v>
      </c>
      <c r="G5807" t="s">
        <v>1742</v>
      </c>
      <c r="H5807" t="s">
        <v>1744</v>
      </c>
      <c r="I5807" t="s">
        <v>29</v>
      </c>
      <c r="J5807" t="s">
        <v>1740</v>
      </c>
      <c r="K5807" t="s">
        <v>1745</v>
      </c>
      <c r="L5807" t="s">
        <v>1748</v>
      </c>
    </row>
    <row r="5808" spans="1:12" x14ac:dyDescent="0.25">
      <c r="A5808" t="s">
        <v>7569</v>
      </c>
      <c r="B5808" t="s">
        <v>141</v>
      </c>
      <c r="C5808" t="str">
        <f>VLOOKUP(FinTrust_Transaction_Data_Clean!B5808,FinTrust_Customer_Data!A:A,1,FALSE)</f>
        <v>FT-C00055</v>
      </c>
      <c r="D5808" s="6">
        <v>46069.23333333333</v>
      </c>
      <c r="E5808" t="s">
        <v>1737</v>
      </c>
      <c r="F5808">
        <v>9342.56</v>
      </c>
      <c r="G5808" t="s">
        <v>19</v>
      </c>
      <c r="H5808" t="s">
        <v>1747</v>
      </c>
      <c r="I5808" t="s">
        <v>29</v>
      </c>
      <c r="J5808" t="s">
        <v>1740</v>
      </c>
      <c r="K5808" t="s">
        <v>1745</v>
      </c>
      <c r="L5808" t="s">
        <v>1748</v>
      </c>
    </row>
    <row r="5809" spans="1:12" x14ac:dyDescent="0.25">
      <c r="A5809" t="s">
        <v>7570</v>
      </c>
      <c r="B5809" t="s">
        <v>1561</v>
      </c>
      <c r="C5809" t="str">
        <f>VLOOKUP(FinTrust_Transaction_Data_Clean!B5809,FinTrust_Customer_Data!A:A,1,FALSE)</f>
        <v>FT-C01342</v>
      </c>
      <c r="D5809" s="6">
        <v>46033.095833333333</v>
      </c>
      <c r="E5809" t="s">
        <v>1761</v>
      </c>
      <c r="F5809">
        <v>9342.59</v>
      </c>
      <c r="G5809" t="s">
        <v>1738</v>
      </c>
      <c r="H5809" t="s">
        <v>1751</v>
      </c>
      <c r="I5809" t="s">
        <v>56</v>
      </c>
      <c r="J5809" t="s">
        <v>1740</v>
      </c>
      <c r="K5809" t="s">
        <v>1745</v>
      </c>
      <c r="L5809" t="s">
        <v>1740</v>
      </c>
    </row>
    <row r="5810" spans="1:12" x14ac:dyDescent="0.25">
      <c r="A5810" t="s">
        <v>7571</v>
      </c>
      <c r="B5810" t="s">
        <v>1163</v>
      </c>
      <c r="C5810" t="str">
        <f>VLOOKUP(FinTrust_Transaction_Data_Clean!B5810,FinTrust_Customer_Data!A:A,1,FALSE)</f>
        <v>FT-C00944</v>
      </c>
      <c r="D5810" s="6">
        <v>46085.99722222222</v>
      </c>
      <c r="E5810" t="s">
        <v>1757</v>
      </c>
      <c r="F5810">
        <v>9351.4699999999993</v>
      </c>
      <c r="G5810" t="s">
        <v>1742</v>
      </c>
      <c r="H5810" s="3" t="s">
        <v>13768</v>
      </c>
      <c r="I5810" t="s">
        <v>29</v>
      </c>
      <c r="J5810" t="s">
        <v>1740</v>
      </c>
      <c r="K5810" t="s">
        <v>1745</v>
      </c>
      <c r="L5810" t="s">
        <v>1748</v>
      </c>
    </row>
    <row r="5811" spans="1:12" x14ac:dyDescent="0.25">
      <c r="A5811" t="s">
        <v>7572</v>
      </c>
      <c r="B5811" t="s">
        <v>109</v>
      </c>
      <c r="C5811" t="str">
        <f>VLOOKUP(FinTrust_Transaction_Data_Clean!B5811,FinTrust_Customer_Data!A:A,1,FALSE)</f>
        <v>FT-C00037</v>
      </c>
      <c r="D5811" s="6">
        <v>46097.833333333336</v>
      </c>
      <c r="E5811" t="s">
        <v>1761</v>
      </c>
      <c r="F5811">
        <v>9364.02</v>
      </c>
      <c r="G5811" t="s">
        <v>19</v>
      </c>
      <c r="H5811" t="s">
        <v>1747</v>
      </c>
      <c r="I5811" t="s">
        <v>23</v>
      </c>
      <c r="J5811" t="s">
        <v>1740</v>
      </c>
      <c r="K5811" t="s">
        <v>1745</v>
      </c>
      <c r="L5811" t="s">
        <v>1748</v>
      </c>
    </row>
    <row r="5812" spans="1:12" x14ac:dyDescent="0.25">
      <c r="A5812" t="s">
        <v>7573</v>
      </c>
      <c r="B5812" t="s">
        <v>1171</v>
      </c>
      <c r="C5812" t="str">
        <f>VLOOKUP(FinTrust_Transaction_Data_Clean!B5812,FinTrust_Customer_Data!A:A,1,FALSE)</f>
        <v>FT-C00952</v>
      </c>
      <c r="D5812" s="6">
        <v>46085.082638888889</v>
      </c>
      <c r="E5812" t="s">
        <v>1746</v>
      </c>
      <c r="F5812">
        <v>9364.69</v>
      </c>
      <c r="G5812" t="s">
        <v>1738</v>
      </c>
      <c r="H5812" t="s">
        <v>1747</v>
      </c>
      <c r="I5812" t="s">
        <v>37</v>
      </c>
      <c r="J5812" t="s">
        <v>1740</v>
      </c>
      <c r="K5812" t="s">
        <v>1745</v>
      </c>
      <c r="L5812" t="s">
        <v>1740</v>
      </c>
    </row>
    <row r="5813" spans="1:12" x14ac:dyDescent="0.25">
      <c r="A5813" t="s">
        <v>7574</v>
      </c>
      <c r="B5813" t="s">
        <v>1150</v>
      </c>
      <c r="C5813" t="str">
        <f>VLOOKUP(FinTrust_Transaction_Data_Clean!B5813,FinTrust_Customer_Data!A:A,1,FALSE)</f>
        <v>FT-C00931</v>
      </c>
      <c r="D5813" s="6">
        <v>46046.588888888888</v>
      </c>
      <c r="E5813" t="s">
        <v>1761</v>
      </c>
      <c r="F5813">
        <v>9372.51</v>
      </c>
      <c r="G5813" t="s">
        <v>19</v>
      </c>
      <c r="H5813" s="3" t="s">
        <v>13768</v>
      </c>
      <c r="I5813" t="s">
        <v>73</v>
      </c>
      <c r="J5813" t="s">
        <v>1740</v>
      </c>
      <c r="K5813" t="s">
        <v>1745</v>
      </c>
      <c r="L5813" t="s">
        <v>1740</v>
      </c>
    </row>
    <row r="5814" spans="1:12" x14ac:dyDescent="0.25">
      <c r="A5814" t="s">
        <v>7575</v>
      </c>
      <c r="B5814" t="s">
        <v>833</v>
      </c>
      <c r="C5814" t="str">
        <f>VLOOKUP(FinTrust_Transaction_Data_Clean!B5814,FinTrust_Customer_Data!A:A,1,FALSE)</f>
        <v>FT-C00620</v>
      </c>
      <c r="D5814" s="6">
        <v>46073.238888888889</v>
      </c>
      <c r="E5814" t="s">
        <v>1761</v>
      </c>
      <c r="F5814">
        <v>9376.94</v>
      </c>
      <c r="G5814" t="s">
        <v>1742</v>
      </c>
      <c r="H5814" t="s">
        <v>1747</v>
      </c>
      <c r="I5814" t="s">
        <v>15</v>
      </c>
      <c r="J5814" t="s">
        <v>1740</v>
      </c>
      <c r="K5814" t="s">
        <v>1745</v>
      </c>
      <c r="L5814" t="s">
        <v>1740</v>
      </c>
    </row>
    <row r="5815" spans="1:12" x14ac:dyDescent="0.25">
      <c r="A5815" t="s">
        <v>7576</v>
      </c>
      <c r="B5815" t="s">
        <v>237</v>
      </c>
      <c r="C5815" t="str">
        <f>VLOOKUP(FinTrust_Transaction_Data_Clean!B5815,FinTrust_Customer_Data!A:A,1,FALSE)</f>
        <v>FT-C00117</v>
      </c>
      <c r="D5815" s="6">
        <v>46090.880555555559</v>
      </c>
      <c r="E5815" t="s">
        <v>1753</v>
      </c>
      <c r="F5815">
        <v>9376.99</v>
      </c>
      <c r="G5815" t="s">
        <v>1742</v>
      </c>
      <c r="H5815" t="s">
        <v>1754</v>
      </c>
      <c r="I5815" t="s">
        <v>33</v>
      </c>
      <c r="J5815" t="s">
        <v>1740</v>
      </c>
      <c r="K5815" t="s">
        <v>1745</v>
      </c>
      <c r="L5815" t="s">
        <v>1740</v>
      </c>
    </row>
    <row r="5816" spans="1:12" x14ac:dyDescent="0.25">
      <c r="A5816" t="s">
        <v>7577</v>
      </c>
      <c r="B5816" t="s">
        <v>1171</v>
      </c>
      <c r="C5816" t="str">
        <f>VLOOKUP(FinTrust_Transaction_Data_Clean!B5816,FinTrust_Customer_Data!A:A,1,FALSE)</f>
        <v>FT-C00952</v>
      </c>
      <c r="D5816" s="6">
        <v>46091.052777777775</v>
      </c>
      <c r="E5816" t="s">
        <v>1753</v>
      </c>
      <c r="F5816">
        <v>9382.5400000000009</v>
      </c>
      <c r="G5816" t="s">
        <v>19</v>
      </c>
      <c r="H5816" t="s">
        <v>1747</v>
      </c>
      <c r="I5816" t="s">
        <v>15</v>
      </c>
      <c r="J5816" t="s">
        <v>1740</v>
      </c>
      <c r="K5816" t="s">
        <v>1745</v>
      </c>
      <c r="L5816" t="s">
        <v>1740</v>
      </c>
    </row>
    <row r="5817" spans="1:12" x14ac:dyDescent="0.25">
      <c r="A5817" t="s">
        <v>7578</v>
      </c>
      <c r="B5817" t="s">
        <v>322</v>
      </c>
      <c r="C5817" t="str">
        <f>VLOOKUP(FinTrust_Transaction_Data_Clean!B5817,FinTrust_Customer_Data!A:A,1,FALSE)</f>
        <v>FT-C00175</v>
      </c>
      <c r="D5817" s="6">
        <v>46106.594444444447</v>
      </c>
      <c r="E5817" t="s">
        <v>1753</v>
      </c>
      <c r="F5817">
        <v>9383.42</v>
      </c>
      <c r="G5817" t="s">
        <v>19</v>
      </c>
      <c r="H5817" t="s">
        <v>1739</v>
      </c>
      <c r="I5817" t="s">
        <v>37</v>
      </c>
      <c r="J5817" t="s">
        <v>1740</v>
      </c>
      <c r="K5817" t="s">
        <v>1745</v>
      </c>
      <c r="L5817" t="s">
        <v>1740</v>
      </c>
    </row>
    <row r="5818" spans="1:12" x14ac:dyDescent="0.25">
      <c r="A5818" t="s">
        <v>7579</v>
      </c>
      <c r="B5818" t="s">
        <v>1037</v>
      </c>
      <c r="C5818" t="str">
        <f>VLOOKUP(FinTrust_Transaction_Data_Clean!B5818,FinTrust_Customer_Data!A:A,1,FALSE)</f>
        <v>FT-C00818</v>
      </c>
      <c r="D5818" s="6">
        <v>46054.217361111114</v>
      </c>
      <c r="E5818" t="s">
        <v>1761</v>
      </c>
      <c r="F5818">
        <v>9383.48</v>
      </c>
      <c r="G5818" t="s">
        <v>1738</v>
      </c>
      <c r="H5818" t="s">
        <v>1744</v>
      </c>
      <c r="I5818" t="s">
        <v>23</v>
      </c>
      <c r="J5818" t="s">
        <v>1740</v>
      </c>
      <c r="K5818" t="s">
        <v>1745</v>
      </c>
      <c r="L5818" t="s">
        <v>1740</v>
      </c>
    </row>
    <row r="5819" spans="1:12" x14ac:dyDescent="0.25">
      <c r="A5819" t="s">
        <v>7580</v>
      </c>
      <c r="B5819" t="s">
        <v>889</v>
      </c>
      <c r="C5819" t="str">
        <f>VLOOKUP(FinTrust_Transaction_Data_Clean!B5819,FinTrust_Customer_Data!A:A,1,FALSE)</f>
        <v>FT-C00674</v>
      </c>
      <c r="D5819" s="6">
        <v>46058.207638888889</v>
      </c>
      <c r="E5819" t="s">
        <v>1753</v>
      </c>
      <c r="F5819">
        <v>9389.34</v>
      </c>
      <c r="G5819" t="s">
        <v>50</v>
      </c>
      <c r="H5819" t="s">
        <v>1747</v>
      </c>
      <c r="I5819" t="s">
        <v>56</v>
      </c>
      <c r="J5819" t="s">
        <v>1740</v>
      </c>
      <c r="K5819" t="s">
        <v>1745</v>
      </c>
      <c r="L5819" t="s">
        <v>1740</v>
      </c>
    </row>
    <row r="5820" spans="1:12" x14ac:dyDescent="0.25">
      <c r="A5820" t="s">
        <v>7581</v>
      </c>
      <c r="B5820" t="s">
        <v>1077</v>
      </c>
      <c r="C5820" t="str">
        <f>VLOOKUP(FinTrust_Transaction_Data_Clean!B5820,FinTrust_Customer_Data!A:A,1,FALSE)</f>
        <v>FT-C00858</v>
      </c>
      <c r="D5820" s="6">
        <v>46045.179166666669</v>
      </c>
      <c r="E5820" t="s">
        <v>1746</v>
      </c>
      <c r="F5820">
        <v>9398.49</v>
      </c>
      <c r="G5820" t="s">
        <v>19</v>
      </c>
      <c r="H5820" t="s">
        <v>1744</v>
      </c>
      <c r="I5820" t="s">
        <v>59</v>
      </c>
      <c r="J5820" t="s">
        <v>1740</v>
      </c>
      <c r="K5820" t="s">
        <v>1745</v>
      </c>
      <c r="L5820" t="s">
        <v>1740</v>
      </c>
    </row>
    <row r="5821" spans="1:12" x14ac:dyDescent="0.25">
      <c r="A5821" t="s">
        <v>7582</v>
      </c>
      <c r="B5821" t="s">
        <v>1512</v>
      </c>
      <c r="C5821" t="str">
        <f>VLOOKUP(FinTrust_Transaction_Data_Clean!B5821,FinTrust_Customer_Data!A:A,1,FALSE)</f>
        <v>FT-C01293</v>
      </c>
      <c r="D5821" s="6">
        <v>46081.969444444447</v>
      </c>
      <c r="E5821" t="s">
        <v>1759</v>
      </c>
      <c r="F5821">
        <v>9400.4500000000007</v>
      </c>
      <c r="G5821" t="s">
        <v>1742</v>
      </c>
      <c r="H5821" t="s">
        <v>1747</v>
      </c>
      <c r="I5821" t="s">
        <v>23</v>
      </c>
      <c r="J5821" t="s">
        <v>1740</v>
      </c>
      <c r="K5821" t="s">
        <v>1745</v>
      </c>
      <c r="L5821" t="s">
        <v>1740</v>
      </c>
    </row>
    <row r="5822" spans="1:12" x14ac:dyDescent="0.25">
      <c r="A5822" t="s">
        <v>7583</v>
      </c>
      <c r="B5822" t="s">
        <v>1267</v>
      </c>
      <c r="C5822" t="str">
        <f>VLOOKUP(FinTrust_Transaction_Data_Clean!B5822,FinTrust_Customer_Data!A:A,1,FALSE)</f>
        <v>FT-C01048</v>
      </c>
      <c r="D5822" s="6">
        <v>46035.660416666666</v>
      </c>
      <c r="E5822" t="s">
        <v>1753</v>
      </c>
      <c r="F5822">
        <v>9415.93</v>
      </c>
      <c r="G5822" t="s">
        <v>19</v>
      </c>
      <c r="H5822" t="s">
        <v>1754</v>
      </c>
      <c r="I5822" t="s">
        <v>33</v>
      </c>
      <c r="J5822" t="s">
        <v>1740</v>
      </c>
      <c r="K5822" t="s">
        <v>1745</v>
      </c>
      <c r="L5822" t="s">
        <v>1740</v>
      </c>
    </row>
    <row r="5823" spans="1:12" x14ac:dyDescent="0.25">
      <c r="A5823" t="s">
        <v>7584</v>
      </c>
      <c r="B5823" t="s">
        <v>899</v>
      </c>
      <c r="C5823" t="str">
        <f>VLOOKUP(FinTrust_Transaction_Data_Clean!B5823,FinTrust_Customer_Data!A:A,1,FALSE)</f>
        <v>FT-C00684</v>
      </c>
      <c r="D5823" s="6">
        <v>46063.255555555559</v>
      </c>
      <c r="E5823" t="s">
        <v>1761</v>
      </c>
      <c r="F5823">
        <v>9431.32</v>
      </c>
      <c r="G5823" t="s">
        <v>19</v>
      </c>
      <c r="H5823" t="s">
        <v>1739</v>
      </c>
      <c r="I5823" t="s">
        <v>15</v>
      </c>
      <c r="J5823" t="s">
        <v>1740</v>
      </c>
      <c r="K5823" t="s">
        <v>1745</v>
      </c>
      <c r="L5823" t="s">
        <v>1740</v>
      </c>
    </row>
    <row r="5824" spans="1:12" x14ac:dyDescent="0.25">
      <c r="A5824" t="s">
        <v>7585</v>
      </c>
      <c r="B5824" t="s">
        <v>1496</v>
      </c>
      <c r="C5824" t="str">
        <f>VLOOKUP(FinTrust_Transaction_Data_Clean!B5824,FinTrust_Customer_Data!A:A,1,FALSE)</f>
        <v>FT-C01277</v>
      </c>
      <c r="D5824" s="6">
        <v>46040.288888888892</v>
      </c>
      <c r="E5824" t="s">
        <v>1753</v>
      </c>
      <c r="F5824">
        <v>9432.41</v>
      </c>
      <c r="G5824" t="s">
        <v>19</v>
      </c>
      <c r="H5824" t="s">
        <v>1747</v>
      </c>
      <c r="I5824" t="s">
        <v>37</v>
      </c>
      <c r="J5824" t="s">
        <v>1740</v>
      </c>
      <c r="K5824" t="s">
        <v>1745</v>
      </c>
      <c r="L5824" t="s">
        <v>1740</v>
      </c>
    </row>
    <row r="5825" spans="1:12" x14ac:dyDescent="0.25">
      <c r="A5825" t="s">
        <v>7586</v>
      </c>
      <c r="B5825" t="s">
        <v>1566</v>
      </c>
      <c r="C5825" t="str">
        <f>VLOOKUP(FinTrust_Transaction_Data_Clean!B5825,FinTrust_Customer_Data!A:A,1,FALSE)</f>
        <v>FT-C01347</v>
      </c>
      <c r="D5825" s="6">
        <v>46044.691666666666</v>
      </c>
      <c r="E5825" t="s">
        <v>1737</v>
      </c>
      <c r="F5825">
        <v>9433.6</v>
      </c>
      <c r="G5825" t="s">
        <v>1742</v>
      </c>
      <c r="H5825" t="s">
        <v>1754</v>
      </c>
      <c r="I5825" t="s">
        <v>23</v>
      </c>
      <c r="J5825" t="s">
        <v>1740</v>
      </c>
      <c r="K5825" t="s">
        <v>1745</v>
      </c>
      <c r="L5825" t="s">
        <v>1740</v>
      </c>
    </row>
    <row r="5826" spans="1:12" x14ac:dyDescent="0.25">
      <c r="A5826" t="s">
        <v>7587</v>
      </c>
      <c r="B5826" t="s">
        <v>537</v>
      </c>
      <c r="C5826" t="str">
        <f>VLOOKUP(FinTrust_Transaction_Data_Clean!B5826,FinTrust_Customer_Data!A:A,1,FALSE)</f>
        <v>FT-C00347</v>
      </c>
      <c r="D5826" s="6">
        <v>46039.770833333336</v>
      </c>
      <c r="E5826" t="s">
        <v>1761</v>
      </c>
      <c r="F5826">
        <v>9441.1200000000008</v>
      </c>
      <c r="G5826" t="s">
        <v>19</v>
      </c>
      <c r="H5826" t="s">
        <v>1747</v>
      </c>
      <c r="I5826" t="s">
        <v>56</v>
      </c>
      <c r="J5826" t="s">
        <v>1740</v>
      </c>
      <c r="K5826" t="s">
        <v>1745</v>
      </c>
      <c r="L5826" t="s">
        <v>1740</v>
      </c>
    </row>
    <row r="5827" spans="1:12" x14ac:dyDescent="0.25">
      <c r="A5827" t="s">
        <v>7588</v>
      </c>
      <c r="B5827" t="s">
        <v>387</v>
      </c>
      <c r="C5827" t="str">
        <f>VLOOKUP(FinTrust_Transaction_Data_Clean!B5827,FinTrust_Customer_Data!A:A,1,FALSE)</f>
        <v>FT-C00220</v>
      </c>
      <c r="D5827" s="6">
        <v>46091.165277777778</v>
      </c>
      <c r="E5827" t="s">
        <v>1737</v>
      </c>
      <c r="F5827">
        <v>9444.2800000000007</v>
      </c>
      <c r="G5827" t="s">
        <v>19</v>
      </c>
      <c r="H5827" t="s">
        <v>1751</v>
      </c>
      <c r="I5827" t="s">
        <v>37</v>
      </c>
      <c r="J5827" t="s">
        <v>1740</v>
      </c>
      <c r="K5827" t="s">
        <v>1745</v>
      </c>
      <c r="L5827" t="s">
        <v>1740</v>
      </c>
    </row>
    <row r="5828" spans="1:12" x14ac:dyDescent="0.25">
      <c r="A5828" t="s">
        <v>7589</v>
      </c>
      <c r="B5828" t="s">
        <v>1485</v>
      </c>
      <c r="C5828" t="str">
        <f>VLOOKUP(FinTrust_Transaction_Data_Clean!B5828,FinTrust_Customer_Data!A:A,1,FALSE)</f>
        <v>FT-C01266</v>
      </c>
      <c r="D5828" s="6">
        <v>46047.136805555558</v>
      </c>
      <c r="E5828" t="s">
        <v>1746</v>
      </c>
      <c r="F5828">
        <v>9455.68</v>
      </c>
      <c r="G5828" t="s">
        <v>19</v>
      </c>
      <c r="H5828" t="s">
        <v>1744</v>
      </c>
      <c r="I5828" t="s">
        <v>23</v>
      </c>
      <c r="J5828" t="s">
        <v>1740</v>
      </c>
      <c r="K5828" t="s">
        <v>1745</v>
      </c>
      <c r="L5828" t="s">
        <v>1740</v>
      </c>
    </row>
    <row r="5829" spans="1:12" x14ac:dyDescent="0.25">
      <c r="A5829" t="s">
        <v>7590</v>
      </c>
      <c r="B5829" t="s">
        <v>464</v>
      </c>
      <c r="C5829" t="str">
        <f>VLOOKUP(FinTrust_Transaction_Data_Clean!B5829,FinTrust_Customer_Data!A:A,1,FALSE)</f>
        <v>FT-C00285</v>
      </c>
      <c r="D5829" s="6">
        <v>46081.414583333331</v>
      </c>
      <c r="E5829" t="s">
        <v>1746</v>
      </c>
      <c r="F5829">
        <v>9464.17</v>
      </c>
      <c r="G5829" t="s">
        <v>50</v>
      </c>
      <c r="H5829" t="s">
        <v>1754</v>
      </c>
      <c r="I5829" t="s">
        <v>15</v>
      </c>
      <c r="J5829" t="s">
        <v>1740</v>
      </c>
      <c r="K5829" t="s">
        <v>1745</v>
      </c>
      <c r="L5829" t="s">
        <v>1740</v>
      </c>
    </row>
    <row r="5830" spans="1:12" x14ac:dyDescent="0.25">
      <c r="A5830" t="s">
        <v>7591</v>
      </c>
      <c r="B5830" t="s">
        <v>1230</v>
      </c>
      <c r="C5830" t="str">
        <f>VLOOKUP(FinTrust_Transaction_Data_Clean!B5830,FinTrust_Customer_Data!A:A,1,FALSE)</f>
        <v>FT-C01011</v>
      </c>
      <c r="D5830" s="6">
        <v>46033.283333333333</v>
      </c>
      <c r="E5830" t="s">
        <v>1759</v>
      </c>
      <c r="F5830">
        <v>9465.19</v>
      </c>
      <c r="G5830" t="s">
        <v>47</v>
      </c>
      <c r="H5830" t="s">
        <v>1747</v>
      </c>
      <c r="I5830" t="s">
        <v>56</v>
      </c>
      <c r="J5830" t="s">
        <v>1740</v>
      </c>
      <c r="K5830" t="s">
        <v>1745</v>
      </c>
      <c r="L5830" t="s">
        <v>1740</v>
      </c>
    </row>
    <row r="5831" spans="1:12" x14ac:dyDescent="0.25">
      <c r="A5831" t="s">
        <v>7592</v>
      </c>
      <c r="B5831" t="s">
        <v>1223</v>
      </c>
      <c r="C5831" t="str">
        <f>VLOOKUP(FinTrust_Transaction_Data_Clean!B5831,FinTrust_Customer_Data!A:A,1,FALSE)</f>
        <v>FT-C01004</v>
      </c>
      <c r="D5831" s="6">
        <v>46096.52847222222</v>
      </c>
      <c r="E5831" t="s">
        <v>1753</v>
      </c>
      <c r="F5831">
        <v>9466.84</v>
      </c>
      <c r="G5831" t="s">
        <v>1742</v>
      </c>
      <c r="H5831" t="s">
        <v>1747</v>
      </c>
      <c r="I5831" t="s">
        <v>56</v>
      </c>
      <c r="J5831" t="s">
        <v>1740</v>
      </c>
      <c r="K5831" t="s">
        <v>1745</v>
      </c>
      <c r="L5831" t="s">
        <v>1740</v>
      </c>
    </row>
    <row r="5832" spans="1:12" x14ac:dyDescent="0.25">
      <c r="A5832" t="s">
        <v>7593</v>
      </c>
      <c r="B5832" t="s">
        <v>534</v>
      </c>
      <c r="C5832" t="str">
        <f>VLOOKUP(FinTrust_Transaction_Data_Clean!B5832,FinTrust_Customer_Data!A:A,1,FALSE)</f>
        <v>FT-C00344</v>
      </c>
      <c r="D5832" s="6">
        <v>46107.28402777778</v>
      </c>
      <c r="E5832" t="s">
        <v>1761</v>
      </c>
      <c r="F5832">
        <v>9467.17</v>
      </c>
      <c r="G5832" t="s">
        <v>1738</v>
      </c>
      <c r="H5832" t="s">
        <v>1747</v>
      </c>
      <c r="I5832" t="s">
        <v>33</v>
      </c>
      <c r="J5832" t="s">
        <v>1740</v>
      </c>
      <c r="K5832" t="s">
        <v>1745</v>
      </c>
      <c r="L5832" t="s">
        <v>1740</v>
      </c>
    </row>
    <row r="5833" spans="1:12" x14ac:dyDescent="0.25">
      <c r="A5833" t="s">
        <v>7594</v>
      </c>
      <c r="B5833" t="s">
        <v>815</v>
      </c>
      <c r="C5833" t="str">
        <f>VLOOKUP(FinTrust_Transaction_Data_Clean!B5833,FinTrust_Customer_Data!A:A,1,FALSE)</f>
        <v>FT-C00603</v>
      </c>
      <c r="D5833" s="6">
        <v>46103.826388888891</v>
      </c>
      <c r="E5833" t="s">
        <v>1753</v>
      </c>
      <c r="F5833">
        <v>9471</v>
      </c>
      <c r="G5833" t="s">
        <v>50</v>
      </c>
      <c r="H5833" t="s">
        <v>1747</v>
      </c>
      <c r="I5833" t="s">
        <v>23</v>
      </c>
      <c r="J5833" t="s">
        <v>1740</v>
      </c>
      <c r="K5833" t="s">
        <v>1745</v>
      </c>
      <c r="L5833" t="s">
        <v>1740</v>
      </c>
    </row>
    <row r="5834" spans="1:12" x14ac:dyDescent="0.25">
      <c r="A5834" t="s">
        <v>7595</v>
      </c>
      <c r="B5834" t="s">
        <v>557</v>
      </c>
      <c r="C5834" t="str">
        <f>VLOOKUP(FinTrust_Transaction_Data_Clean!B5834,FinTrust_Customer_Data!A:A,1,FALSE)</f>
        <v>FT-C00365</v>
      </c>
      <c r="D5834" s="6">
        <v>46032.352777777778</v>
      </c>
      <c r="E5834" t="s">
        <v>1753</v>
      </c>
      <c r="F5834">
        <v>9472.51</v>
      </c>
      <c r="G5834" t="s">
        <v>50</v>
      </c>
      <c r="H5834" t="s">
        <v>1747</v>
      </c>
      <c r="I5834" t="s">
        <v>29</v>
      </c>
      <c r="J5834" t="s">
        <v>1740</v>
      </c>
      <c r="K5834" t="s">
        <v>1745</v>
      </c>
      <c r="L5834" t="s">
        <v>1740</v>
      </c>
    </row>
    <row r="5835" spans="1:12" x14ac:dyDescent="0.25">
      <c r="A5835" t="s">
        <v>7596</v>
      </c>
      <c r="B5835" t="s">
        <v>51</v>
      </c>
      <c r="C5835" t="str">
        <f>VLOOKUP(FinTrust_Transaction_Data_Clean!B5835,FinTrust_Customer_Data!A:A,1,FALSE)</f>
        <v>FT-C00010</v>
      </c>
      <c r="D5835" s="6">
        <v>46059.8125</v>
      </c>
      <c r="E5835" t="s">
        <v>1746</v>
      </c>
      <c r="F5835">
        <v>9485.9699999999993</v>
      </c>
      <c r="G5835" t="s">
        <v>19</v>
      </c>
      <c r="H5835" t="s">
        <v>1747</v>
      </c>
      <c r="I5835" t="s">
        <v>73</v>
      </c>
      <c r="J5835" t="s">
        <v>1740</v>
      </c>
      <c r="K5835" t="s">
        <v>1745</v>
      </c>
      <c r="L5835" t="s">
        <v>1740</v>
      </c>
    </row>
    <row r="5836" spans="1:12" x14ac:dyDescent="0.25">
      <c r="A5836" t="s">
        <v>7597</v>
      </c>
      <c r="B5836" t="s">
        <v>1600</v>
      </c>
      <c r="C5836" t="str">
        <f>VLOOKUP(FinTrust_Transaction_Data_Clean!B5836,FinTrust_Customer_Data!A:A,1,FALSE)</f>
        <v>FT-C01381</v>
      </c>
      <c r="D5836" s="6">
        <v>46073.51666666667</v>
      </c>
      <c r="E5836" t="s">
        <v>1759</v>
      </c>
      <c r="F5836">
        <v>9488.2900000000009</v>
      </c>
      <c r="G5836" t="s">
        <v>1738</v>
      </c>
      <c r="H5836" t="s">
        <v>1747</v>
      </c>
      <c r="I5836" t="s">
        <v>33</v>
      </c>
      <c r="J5836" t="s">
        <v>1740</v>
      </c>
      <c r="K5836" t="s">
        <v>1745</v>
      </c>
      <c r="L5836" t="s">
        <v>1740</v>
      </c>
    </row>
    <row r="5837" spans="1:12" x14ac:dyDescent="0.25">
      <c r="A5837" t="s">
        <v>7598</v>
      </c>
      <c r="B5837" t="s">
        <v>1637</v>
      </c>
      <c r="C5837" t="str">
        <f>VLOOKUP(FinTrust_Transaction_Data_Clean!B5837,FinTrust_Customer_Data!A:A,1,FALSE)</f>
        <v>FT-C01418</v>
      </c>
      <c r="D5837" s="6">
        <v>46104.756249999999</v>
      </c>
      <c r="E5837" t="s">
        <v>1761</v>
      </c>
      <c r="F5837">
        <v>9488.75</v>
      </c>
      <c r="G5837" t="s">
        <v>50</v>
      </c>
      <c r="H5837" t="s">
        <v>1751</v>
      </c>
      <c r="I5837" t="s">
        <v>23</v>
      </c>
      <c r="J5837" t="s">
        <v>1740</v>
      </c>
      <c r="K5837" t="s">
        <v>1745</v>
      </c>
      <c r="L5837" t="s">
        <v>1740</v>
      </c>
    </row>
    <row r="5838" spans="1:12" x14ac:dyDescent="0.25">
      <c r="A5838" t="s">
        <v>7599</v>
      </c>
      <c r="B5838" t="s">
        <v>474</v>
      </c>
      <c r="C5838" t="str">
        <f>VLOOKUP(FinTrust_Transaction_Data_Clean!B5838,FinTrust_Customer_Data!A:A,1,FALSE)</f>
        <v>FT-C00293</v>
      </c>
      <c r="D5838" s="6">
        <v>46080.297222222223</v>
      </c>
      <c r="E5838" t="s">
        <v>1737</v>
      </c>
      <c r="F5838">
        <v>9501.23</v>
      </c>
      <c r="G5838" t="s">
        <v>1738</v>
      </c>
      <c r="H5838" t="s">
        <v>1739</v>
      </c>
      <c r="I5838" t="s">
        <v>23</v>
      </c>
      <c r="J5838" t="s">
        <v>1740</v>
      </c>
      <c r="K5838" t="s">
        <v>1745</v>
      </c>
      <c r="L5838" t="s">
        <v>1740</v>
      </c>
    </row>
    <row r="5839" spans="1:12" x14ac:dyDescent="0.25">
      <c r="A5839" t="s">
        <v>7600</v>
      </c>
      <c r="B5839" t="s">
        <v>1038</v>
      </c>
      <c r="C5839" t="str">
        <f>VLOOKUP(FinTrust_Transaction_Data_Clean!B5839,FinTrust_Customer_Data!A:A,1,FALSE)</f>
        <v>FT-C00819</v>
      </c>
      <c r="D5839" s="6">
        <v>46051.592361111114</v>
      </c>
      <c r="E5839" t="s">
        <v>1746</v>
      </c>
      <c r="F5839">
        <v>9503.2099999999991</v>
      </c>
      <c r="G5839" t="s">
        <v>19</v>
      </c>
      <c r="H5839" t="s">
        <v>1747</v>
      </c>
      <c r="I5839" t="s">
        <v>56</v>
      </c>
      <c r="J5839" t="s">
        <v>1740</v>
      </c>
      <c r="K5839" t="s">
        <v>1745</v>
      </c>
      <c r="L5839" t="s">
        <v>1748</v>
      </c>
    </row>
    <row r="5840" spans="1:12" x14ac:dyDescent="0.25">
      <c r="A5840" t="s">
        <v>7601</v>
      </c>
      <c r="B5840" t="s">
        <v>1153</v>
      </c>
      <c r="C5840" t="str">
        <f>VLOOKUP(FinTrust_Transaction_Data_Clean!B5840,FinTrust_Customer_Data!A:A,1,FALSE)</f>
        <v>FT-C00934</v>
      </c>
      <c r="D5840" s="6">
        <v>46103.923611111109</v>
      </c>
      <c r="E5840" t="s">
        <v>1737</v>
      </c>
      <c r="F5840">
        <v>9510.4500000000007</v>
      </c>
      <c r="G5840" t="s">
        <v>1738</v>
      </c>
      <c r="H5840" t="s">
        <v>1744</v>
      </c>
      <c r="I5840" t="s">
        <v>15</v>
      </c>
      <c r="J5840" t="s">
        <v>1740</v>
      </c>
      <c r="K5840" t="s">
        <v>1745</v>
      </c>
      <c r="L5840" t="s">
        <v>1740</v>
      </c>
    </row>
    <row r="5841" spans="1:12" x14ac:dyDescent="0.25">
      <c r="A5841" t="s">
        <v>7602</v>
      </c>
      <c r="B5841" t="s">
        <v>949</v>
      </c>
      <c r="C5841" t="str">
        <f>VLOOKUP(FinTrust_Transaction_Data_Clean!B5841,FinTrust_Customer_Data!A:A,1,FALSE)</f>
        <v>FT-C00733</v>
      </c>
      <c r="D5841" s="6">
        <v>46031.018055555556</v>
      </c>
      <c r="E5841" t="s">
        <v>1761</v>
      </c>
      <c r="F5841">
        <v>9517.8799999999992</v>
      </c>
      <c r="G5841" t="s">
        <v>50</v>
      </c>
      <c r="H5841" s="3" t="s">
        <v>13768</v>
      </c>
      <c r="I5841" t="s">
        <v>15</v>
      </c>
      <c r="J5841" t="s">
        <v>1740</v>
      </c>
      <c r="K5841" t="s">
        <v>1745</v>
      </c>
      <c r="L5841" t="s">
        <v>1748</v>
      </c>
    </row>
    <row r="5842" spans="1:12" x14ac:dyDescent="0.25">
      <c r="A5842" t="s">
        <v>7603</v>
      </c>
      <c r="B5842" t="s">
        <v>785</v>
      </c>
      <c r="C5842" t="str">
        <f>VLOOKUP(FinTrust_Transaction_Data_Clean!B5842,FinTrust_Customer_Data!A:A,1,FALSE)</f>
        <v>FT-C00573</v>
      </c>
      <c r="D5842" s="6">
        <v>46058.665277777778</v>
      </c>
      <c r="E5842" t="s">
        <v>1761</v>
      </c>
      <c r="F5842">
        <v>9521.57</v>
      </c>
      <c r="G5842" t="s">
        <v>50</v>
      </c>
      <c r="H5842" t="s">
        <v>1747</v>
      </c>
      <c r="I5842" t="s">
        <v>59</v>
      </c>
      <c r="J5842" t="s">
        <v>1740</v>
      </c>
      <c r="K5842" t="s">
        <v>1745</v>
      </c>
      <c r="L5842" t="s">
        <v>1740</v>
      </c>
    </row>
    <row r="5843" spans="1:12" x14ac:dyDescent="0.25">
      <c r="A5843" t="s">
        <v>7604</v>
      </c>
      <c r="B5843" t="s">
        <v>1164</v>
      </c>
      <c r="C5843" t="str">
        <f>VLOOKUP(FinTrust_Transaction_Data_Clean!B5843,FinTrust_Customer_Data!A:A,1,FALSE)</f>
        <v>FT-C00945</v>
      </c>
      <c r="D5843" s="6">
        <v>46074.28125</v>
      </c>
      <c r="E5843" t="s">
        <v>1737</v>
      </c>
      <c r="F5843">
        <v>9522.49</v>
      </c>
      <c r="G5843" t="s">
        <v>1738</v>
      </c>
      <c r="H5843" t="s">
        <v>1751</v>
      </c>
      <c r="I5843" t="s">
        <v>37</v>
      </c>
      <c r="J5843" t="s">
        <v>1740</v>
      </c>
      <c r="K5843" t="s">
        <v>1745</v>
      </c>
      <c r="L5843" t="s">
        <v>1740</v>
      </c>
    </row>
    <row r="5844" spans="1:12" x14ac:dyDescent="0.25">
      <c r="A5844" t="s">
        <v>7605</v>
      </c>
      <c r="B5844" t="s">
        <v>38</v>
      </c>
      <c r="C5844" t="str">
        <f>VLOOKUP(FinTrust_Transaction_Data_Clean!B5844,FinTrust_Customer_Data!A:A,1,FALSE)</f>
        <v>FT-C00006</v>
      </c>
      <c r="D5844" s="6">
        <v>46073.523611111108</v>
      </c>
      <c r="E5844" t="s">
        <v>1753</v>
      </c>
      <c r="F5844">
        <v>9528.75</v>
      </c>
      <c r="G5844" t="s">
        <v>50</v>
      </c>
      <c r="H5844" t="s">
        <v>1751</v>
      </c>
      <c r="I5844" t="s">
        <v>33</v>
      </c>
      <c r="J5844" t="s">
        <v>1740</v>
      </c>
      <c r="K5844" t="s">
        <v>1745</v>
      </c>
      <c r="L5844" t="s">
        <v>1740</v>
      </c>
    </row>
    <row r="5845" spans="1:12" x14ac:dyDescent="0.25">
      <c r="A5845" t="s">
        <v>7606</v>
      </c>
      <c r="B5845" t="s">
        <v>285</v>
      </c>
      <c r="C5845" t="str">
        <f>VLOOKUP(FinTrust_Transaction_Data_Clean!B5845,FinTrust_Customer_Data!A:A,1,FALSE)</f>
        <v>FT-C00152</v>
      </c>
      <c r="D5845" s="6">
        <v>46095.800694444442</v>
      </c>
      <c r="E5845" t="s">
        <v>1761</v>
      </c>
      <c r="F5845">
        <v>9535.35</v>
      </c>
      <c r="G5845" t="s">
        <v>50</v>
      </c>
      <c r="H5845" t="s">
        <v>1747</v>
      </c>
      <c r="I5845" t="s">
        <v>33</v>
      </c>
      <c r="J5845" t="s">
        <v>1740</v>
      </c>
      <c r="K5845" t="s">
        <v>1745</v>
      </c>
      <c r="L5845" t="s">
        <v>1740</v>
      </c>
    </row>
    <row r="5846" spans="1:12" x14ac:dyDescent="0.25">
      <c r="A5846" t="s">
        <v>7607</v>
      </c>
      <c r="B5846" t="s">
        <v>872</v>
      </c>
      <c r="C5846" t="str">
        <f>VLOOKUP(FinTrust_Transaction_Data_Clean!B5846,FinTrust_Customer_Data!A:A,1,FALSE)</f>
        <v>FT-C00657</v>
      </c>
      <c r="D5846" s="6">
        <v>46056.257638888892</v>
      </c>
      <c r="E5846" t="s">
        <v>1746</v>
      </c>
      <c r="F5846">
        <v>9541.24</v>
      </c>
      <c r="G5846" t="s">
        <v>47</v>
      </c>
      <c r="H5846" t="s">
        <v>1739</v>
      </c>
      <c r="I5846" t="s">
        <v>23</v>
      </c>
      <c r="J5846" t="s">
        <v>1740</v>
      </c>
      <c r="K5846" t="s">
        <v>1745</v>
      </c>
      <c r="L5846" t="s">
        <v>1740</v>
      </c>
    </row>
    <row r="5847" spans="1:12" x14ac:dyDescent="0.25">
      <c r="A5847" t="s">
        <v>7608</v>
      </c>
      <c r="B5847" t="s">
        <v>550</v>
      </c>
      <c r="C5847" t="str">
        <f>VLOOKUP(FinTrust_Transaction_Data_Clean!B5847,FinTrust_Customer_Data!A:A,1,FALSE)</f>
        <v>FT-C00358</v>
      </c>
      <c r="D5847" s="6">
        <v>46091.638194444444</v>
      </c>
      <c r="E5847" t="s">
        <v>1761</v>
      </c>
      <c r="F5847">
        <v>9545.4500000000007</v>
      </c>
      <c r="G5847" t="s">
        <v>1742</v>
      </c>
      <c r="H5847" t="s">
        <v>1747</v>
      </c>
      <c r="I5847" t="s">
        <v>33</v>
      </c>
      <c r="J5847" t="s">
        <v>1740</v>
      </c>
      <c r="K5847" t="s">
        <v>1745</v>
      </c>
      <c r="L5847" t="s">
        <v>1748</v>
      </c>
    </row>
    <row r="5848" spans="1:12" x14ac:dyDescent="0.25">
      <c r="A5848" t="s">
        <v>7609</v>
      </c>
      <c r="B5848" t="s">
        <v>691</v>
      </c>
      <c r="C5848" t="str">
        <f>VLOOKUP(FinTrust_Transaction_Data_Clean!B5848,FinTrust_Customer_Data!A:A,1,FALSE)</f>
        <v>FT-C00484</v>
      </c>
      <c r="D5848" s="6">
        <v>46087.87222222222</v>
      </c>
      <c r="E5848" t="s">
        <v>1757</v>
      </c>
      <c r="F5848">
        <v>9546.23</v>
      </c>
      <c r="G5848" t="s">
        <v>19</v>
      </c>
      <c r="H5848" t="s">
        <v>1751</v>
      </c>
      <c r="I5848" t="s">
        <v>73</v>
      </c>
      <c r="J5848" t="s">
        <v>1740</v>
      </c>
      <c r="K5848" t="s">
        <v>1745</v>
      </c>
      <c r="L5848" t="s">
        <v>1748</v>
      </c>
    </row>
    <row r="5849" spans="1:12" x14ac:dyDescent="0.25">
      <c r="A5849" t="s">
        <v>7610</v>
      </c>
      <c r="B5849" t="s">
        <v>974</v>
      </c>
      <c r="C5849" t="str">
        <f>VLOOKUP(FinTrust_Transaction_Data_Clean!B5849,FinTrust_Customer_Data!A:A,1,FALSE)</f>
        <v>FT-C00756</v>
      </c>
      <c r="D5849" s="6">
        <v>46066.938194444447</v>
      </c>
      <c r="E5849" t="s">
        <v>1753</v>
      </c>
      <c r="F5849">
        <v>9569.0300000000007</v>
      </c>
      <c r="G5849" t="s">
        <v>47</v>
      </c>
      <c r="H5849" t="s">
        <v>1739</v>
      </c>
      <c r="I5849" t="s">
        <v>59</v>
      </c>
      <c r="J5849" t="s">
        <v>1740</v>
      </c>
      <c r="K5849" t="s">
        <v>1749</v>
      </c>
      <c r="L5849" t="s">
        <v>1740</v>
      </c>
    </row>
    <row r="5850" spans="1:12" x14ac:dyDescent="0.25">
      <c r="A5850" t="s">
        <v>7611</v>
      </c>
      <c r="B5850" t="s">
        <v>1291</v>
      </c>
      <c r="C5850" t="str">
        <f>VLOOKUP(FinTrust_Transaction_Data_Clean!B5850,FinTrust_Customer_Data!A:A,1,FALSE)</f>
        <v>FT-C01072</v>
      </c>
      <c r="D5850" s="6">
        <v>46025.114583333336</v>
      </c>
      <c r="E5850" t="s">
        <v>1753</v>
      </c>
      <c r="F5850">
        <v>9571.66</v>
      </c>
      <c r="G5850" t="s">
        <v>1738</v>
      </c>
      <c r="H5850" t="s">
        <v>1751</v>
      </c>
      <c r="I5850" t="s">
        <v>59</v>
      </c>
      <c r="J5850" t="s">
        <v>1740</v>
      </c>
      <c r="K5850" t="s">
        <v>1745</v>
      </c>
      <c r="L5850" t="s">
        <v>1740</v>
      </c>
    </row>
    <row r="5851" spans="1:12" x14ac:dyDescent="0.25">
      <c r="A5851" t="s">
        <v>7612</v>
      </c>
      <c r="B5851" t="s">
        <v>1707</v>
      </c>
      <c r="C5851" t="str">
        <f>VLOOKUP(FinTrust_Transaction_Data_Clean!B5851,FinTrust_Customer_Data!A:A,1,FALSE)</f>
        <v>FT-C01488</v>
      </c>
      <c r="D5851" s="6">
        <v>46060.532638888886</v>
      </c>
      <c r="E5851" t="s">
        <v>1753</v>
      </c>
      <c r="F5851">
        <v>9572.36</v>
      </c>
      <c r="G5851" t="s">
        <v>50</v>
      </c>
      <c r="H5851" t="s">
        <v>1751</v>
      </c>
      <c r="I5851" t="s">
        <v>37</v>
      </c>
      <c r="J5851" t="s">
        <v>1740</v>
      </c>
      <c r="K5851" t="s">
        <v>1745</v>
      </c>
      <c r="L5851" t="s">
        <v>1740</v>
      </c>
    </row>
    <row r="5852" spans="1:12" x14ac:dyDescent="0.25">
      <c r="A5852" t="s">
        <v>7613</v>
      </c>
      <c r="B5852" t="s">
        <v>1493</v>
      </c>
      <c r="C5852" t="str">
        <f>VLOOKUP(FinTrust_Transaction_Data_Clean!B5852,FinTrust_Customer_Data!A:A,1,FALSE)</f>
        <v>FT-C01274</v>
      </c>
      <c r="D5852" s="6">
        <v>46056.084722222222</v>
      </c>
      <c r="E5852" t="s">
        <v>1746</v>
      </c>
      <c r="F5852">
        <v>9574.85</v>
      </c>
      <c r="G5852" t="s">
        <v>50</v>
      </c>
      <c r="H5852" t="s">
        <v>1747</v>
      </c>
      <c r="I5852" t="s">
        <v>15</v>
      </c>
      <c r="J5852" t="s">
        <v>1740</v>
      </c>
      <c r="K5852" t="s">
        <v>1745</v>
      </c>
      <c r="L5852" t="s">
        <v>1740</v>
      </c>
    </row>
    <row r="5853" spans="1:12" x14ac:dyDescent="0.25">
      <c r="A5853" t="s">
        <v>7614</v>
      </c>
      <c r="B5853" t="s">
        <v>759</v>
      </c>
      <c r="C5853" t="str">
        <f>VLOOKUP(FinTrust_Transaction_Data_Clean!B5853,FinTrust_Customer_Data!A:A,1,FALSE)</f>
        <v>FT-C00548</v>
      </c>
      <c r="D5853" s="6">
        <v>46079.839583333334</v>
      </c>
      <c r="E5853" t="s">
        <v>1753</v>
      </c>
      <c r="F5853">
        <v>9578.14</v>
      </c>
      <c r="G5853" t="s">
        <v>50</v>
      </c>
      <c r="H5853" t="s">
        <v>1744</v>
      </c>
      <c r="I5853" t="s">
        <v>15</v>
      </c>
      <c r="J5853" t="s">
        <v>1740</v>
      </c>
      <c r="K5853" t="s">
        <v>1745</v>
      </c>
      <c r="L5853" t="s">
        <v>1740</v>
      </c>
    </row>
    <row r="5854" spans="1:12" x14ac:dyDescent="0.25">
      <c r="A5854" t="s">
        <v>7615</v>
      </c>
      <c r="B5854" t="s">
        <v>1017</v>
      </c>
      <c r="C5854" t="str">
        <f>VLOOKUP(FinTrust_Transaction_Data_Clean!B5854,FinTrust_Customer_Data!A:A,1,FALSE)</f>
        <v>FT-C00798</v>
      </c>
      <c r="D5854" s="6">
        <v>46056.234722222223</v>
      </c>
      <c r="E5854" t="s">
        <v>1761</v>
      </c>
      <c r="F5854">
        <v>9580.44</v>
      </c>
      <c r="G5854" t="s">
        <v>19</v>
      </c>
      <c r="H5854" t="s">
        <v>1739</v>
      </c>
      <c r="I5854" t="s">
        <v>29</v>
      </c>
      <c r="J5854" t="s">
        <v>1740</v>
      </c>
      <c r="K5854" t="s">
        <v>1745</v>
      </c>
      <c r="L5854" t="s">
        <v>1740</v>
      </c>
    </row>
    <row r="5855" spans="1:12" x14ac:dyDescent="0.25">
      <c r="A5855" t="s">
        <v>7616</v>
      </c>
      <c r="B5855" t="s">
        <v>264</v>
      </c>
      <c r="C5855" t="str">
        <f>VLOOKUP(FinTrust_Transaction_Data_Clean!B5855,FinTrust_Customer_Data!A:A,1,FALSE)</f>
        <v>FT-C00137</v>
      </c>
      <c r="D5855" s="6">
        <v>46103.338888888888</v>
      </c>
      <c r="E5855" t="s">
        <v>1737</v>
      </c>
      <c r="F5855">
        <v>9580.58</v>
      </c>
      <c r="G5855" t="s">
        <v>19</v>
      </c>
      <c r="H5855" t="s">
        <v>1751</v>
      </c>
      <c r="I5855" t="s">
        <v>37</v>
      </c>
      <c r="J5855" t="s">
        <v>1740</v>
      </c>
      <c r="K5855" t="s">
        <v>1745</v>
      </c>
      <c r="L5855" t="s">
        <v>1748</v>
      </c>
    </row>
    <row r="5856" spans="1:12" x14ac:dyDescent="0.25">
      <c r="A5856" t="s">
        <v>7617</v>
      </c>
      <c r="B5856" t="s">
        <v>309</v>
      </c>
      <c r="C5856" t="str">
        <f>VLOOKUP(FinTrust_Transaction_Data_Clean!B5856,FinTrust_Customer_Data!A:A,1,FALSE)</f>
        <v>FT-C00167</v>
      </c>
      <c r="D5856" s="6">
        <v>46044.466666666667</v>
      </c>
      <c r="E5856" t="s">
        <v>1746</v>
      </c>
      <c r="F5856">
        <v>9581.07</v>
      </c>
      <c r="G5856" t="s">
        <v>1742</v>
      </c>
      <c r="H5856" t="s">
        <v>1747</v>
      </c>
      <c r="I5856" t="s">
        <v>29</v>
      </c>
      <c r="J5856" t="s">
        <v>1740</v>
      </c>
      <c r="K5856" t="s">
        <v>1745</v>
      </c>
      <c r="L5856" t="s">
        <v>1740</v>
      </c>
    </row>
    <row r="5857" spans="1:12" x14ac:dyDescent="0.25">
      <c r="A5857" t="s">
        <v>7618</v>
      </c>
      <c r="B5857" t="s">
        <v>1699</v>
      </c>
      <c r="C5857" t="str">
        <f>VLOOKUP(FinTrust_Transaction_Data_Clean!B5857,FinTrust_Customer_Data!A:A,1,FALSE)</f>
        <v>FT-C01480</v>
      </c>
      <c r="D5857" s="6">
        <v>46053.564583333333</v>
      </c>
      <c r="E5857" t="s">
        <v>1757</v>
      </c>
      <c r="F5857">
        <v>9590.66</v>
      </c>
      <c r="G5857" t="s">
        <v>19</v>
      </c>
      <c r="H5857" t="s">
        <v>1747</v>
      </c>
      <c r="I5857" t="s">
        <v>33</v>
      </c>
      <c r="J5857" t="s">
        <v>1740</v>
      </c>
      <c r="K5857" t="s">
        <v>1745</v>
      </c>
      <c r="L5857" t="s">
        <v>1740</v>
      </c>
    </row>
    <row r="5858" spans="1:12" x14ac:dyDescent="0.25">
      <c r="A5858" t="s">
        <v>7619</v>
      </c>
      <c r="B5858" t="s">
        <v>1399</v>
      </c>
      <c r="C5858" t="str">
        <f>VLOOKUP(FinTrust_Transaction_Data_Clean!B5858,FinTrust_Customer_Data!A:A,1,FALSE)</f>
        <v>FT-C01180</v>
      </c>
      <c r="D5858" s="6">
        <v>46046.701388888891</v>
      </c>
      <c r="E5858" t="s">
        <v>1761</v>
      </c>
      <c r="F5858">
        <v>9591.19</v>
      </c>
      <c r="G5858" t="s">
        <v>19</v>
      </c>
      <c r="H5858" t="s">
        <v>1744</v>
      </c>
      <c r="I5858" t="s">
        <v>29</v>
      </c>
      <c r="J5858" t="s">
        <v>1740</v>
      </c>
      <c r="K5858" t="s">
        <v>1745</v>
      </c>
      <c r="L5858" t="s">
        <v>1748</v>
      </c>
    </row>
    <row r="5859" spans="1:12" x14ac:dyDescent="0.25">
      <c r="A5859" t="s">
        <v>7620</v>
      </c>
      <c r="B5859" t="s">
        <v>846</v>
      </c>
      <c r="C5859" t="str">
        <f>VLOOKUP(FinTrust_Transaction_Data_Clean!B5859,FinTrust_Customer_Data!A:A,1,FALSE)</f>
        <v>FT-C00632</v>
      </c>
      <c r="D5859" s="6">
        <v>46066.586111111108</v>
      </c>
      <c r="E5859" t="s">
        <v>1759</v>
      </c>
      <c r="F5859">
        <v>9591.57</v>
      </c>
      <c r="G5859" t="s">
        <v>47</v>
      </c>
      <c r="H5859" t="s">
        <v>1751</v>
      </c>
      <c r="I5859" t="s">
        <v>29</v>
      </c>
      <c r="J5859" t="s">
        <v>1740</v>
      </c>
      <c r="K5859" t="s">
        <v>1745</v>
      </c>
      <c r="L5859" t="s">
        <v>1740</v>
      </c>
    </row>
    <row r="5860" spans="1:12" x14ac:dyDescent="0.25">
      <c r="A5860" t="s">
        <v>7621</v>
      </c>
      <c r="B5860" t="s">
        <v>637</v>
      </c>
      <c r="C5860" t="str">
        <f>VLOOKUP(FinTrust_Transaction_Data_Clean!B5860,FinTrust_Customer_Data!A:A,1,FALSE)</f>
        <v>FT-C00436</v>
      </c>
      <c r="D5860" s="6">
        <v>46097.975694444445</v>
      </c>
      <c r="E5860" t="s">
        <v>1753</v>
      </c>
      <c r="F5860">
        <v>9593.4599999999991</v>
      </c>
      <c r="G5860" t="s">
        <v>1742</v>
      </c>
      <c r="H5860" t="s">
        <v>1747</v>
      </c>
      <c r="I5860" s="3" t="s">
        <v>13768</v>
      </c>
      <c r="J5860" t="s">
        <v>1740</v>
      </c>
      <c r="K5860" t="s">
        <v>1745</v>
      </c>
      <c r="L5860" t="s">
        <v>1740</v>
      </c>
    </row>
    <row r="5861" spans="1:12" x14ac:dyDescent="0.25">
      <c r="A5861" t="s">
        <v>7622</v>
      </c>
      <c r="B5861" t="s">
        <v>187</v>
      </c>
      <c r="C5861" t="str">
        <f>VLOOKUP(FinTrust_Transaction_Data_Clean!B5861,FinTrust_Customer_Data!A:A,1,FALSE)</f>
        <v>FT-C00083</v>
      </c>
      <c r="D5861" s="6">
        <v>46055.05</v>
      </c>
      <c r="E5861" t="s">
        <v>1761</v>
      </c>
      <c r="F5861">
        <v>9596.02</v>
      </c>
      <c r="G5861" t="s">
        <v>47</v>
      </c>
      <c r="H5861" t="s">
        <v>1747</v>
      </c>
      <c r="I5861" t="s">
        <v>56</v>
      </c>
      <c r="J5861" t="s">
        <v>1740</v>
      </c>
      <c r="K5861" t="s">
        <v>1745</v>
      </c>
      <c r="L5861" t="s">
        <v>1740</v>
      </c>
    </row>
    <row r="5862" spans="1:12" x14ac:dyDescent="0.25">
      <c r="A5862" t="s">
        <v>7623</v>
      </c>
      <c r="B5862" t="s">
        <v>1679</v>
      </c>
      <c r="C5862" t="str">
        <f>VLOOKUP(FinTrust_Transaction_Data_Clean!B5862,FinTrust_Customer_Data!A:A,1,FALSE)</f>
        <v>FT-C01460</v>
      </c>
      <c r="D5862" s="6">
        <v>46038.061111111114</v>
      </c>
      <c r="E5862" t="s">
        <v>1759</v>
      </c>
      <c r="F5862">
        <v>9597.01</v>
      </c>
      <c r="G5862" t="s">
        <v>1738</v>
      </c>
      <c r="H5862" t="s">
        <v>1754</v>
      </c>
      <c r="I5862" t="s">
        <v>37</v>
      </c>
      <c r="J5862" t="s">
        <v>1740</v>
      </c>
      <c r="K5862" t="s">
        <v>1749</v>
      </c>
      <c r="L5862" t="s">
        <v>1748</v>
      </c>
    </row>
    <row r="5863" spans="1:12" x14ac:dyDescent="0.25">
      <c r="A5863" t="s">
        <v>7624</v>
      </c>
      <c r="B5863" t="s">
        <v>767</v>
      </c>
      <c r="C5863" t="str">
        <f>VLOOKUP(FinTrust_Transaction_Data_Clean!B5863,FinTrust_Customer_Data!A:A,1,FALSE)</f>
        <v>FT-C00555</v>
      </c>
      <c r="D5863" s="6">
        <v>46052.102083333331</v>
      </c>
      <c r="E5863" t="s">
        <v>1746</v>
      </c>
      <c r="F5863">
        <v>9597.2099999999991</v>
      </c>
      <c r="G5863" t="s">
        <v>19</v>
      </c>
      <c r="H5863" t="s">
        <v>1747</v>
      </c>
      <c r="I5863" t="s">
        <v>23</v>
      </c>
      <c r="J5863" t="s">
        <v>1740</v>
      </c>
      <c r="K5863" t="s">
        <v>1741</v>
      </c>
      <c r="L5863" t="s">
        <v>1740</v>
      </c>
    </row>
    <row r="5864" spans="1:12" x14ac:dyDescent="0.25">
      <c r="A5864" t="s">
        <v>7625</v>
      </c>
      <c r="B5864" t="s">
        <v>1211</v>
      </c>
      <c r="C5864" t="str">
        <f>VLOOKUP(FinTrust_Transaction_Data_Clean!B5864,FinTrust_Customer_Data!A:A,1,FALSE)</f>
        <v>FT-C00992</v>
      </c>
      <c r="D5864" s="6">
        <v>46027.05</v>
      </c>
      <c r="E5864" t="s">
        <v>1761</v>
      </c>
      <c r="F5864">
        <v>9598.34</v>
      </c>
      <c r="G5864" t="s">
        <v>19</v>
      </c>
      <c r="H5864" t="s">
        <v>1751</v>
      </c>
      <c r="I5864" t="s">
        <v>37</v>
      </c>
      <c r="J5864" t="s">
        <v>1740</v>
      </c>
      <c r="K5864" t="s">
        <v>1745</v>
      </c>
      <c r="L5864" t="s">
        <v>1740</v>
      </c>
    </row>
    <row r="5865" spans="1:12" x14ac:dyDescent="0.25">
      <c r="A5865" t="s">
        <v>7626</v>
      </c>
      <c r="B5865" t="s">
        <v>1566</v>
      </c>
      <c r="C5865" t="str">
        <f>VLOOKUP(FinTrust_Transaction_Data_Clean!B5865,FinTrust_Customer_Data!A:A,1,FALSE)</f>
        <v>FT-C01347</v>
      </c>
      <c r="D5865" s="6">
        <v>46088.3</v>
      </c>
      <c r="E5865" t="s">
        <v>1761</v>
      </c>
      <c r="F5865">
        <v>9607.1200000000008</v>
      </c>
      <c r="G5865" t="s">
        <v>47</v>
      </c>
      <c r="H5865" t="s">
        <v>1739</v>
      </c>
      <c r="I5865" t="s">
        <v>37</v>
      </c>
      <c r="J5865" t="s">
        <v>1740</v>
      </c>
      <c r="K5865" t="s">
        <v>1741</v>
      </c>
      <c r="L5865" t="s">
        <v>1740</v>
      </c>
    </row>
    <row r="5866" spans="1:12" x14ac:dyDescent="0.25">
      <c r="A5866" t="s">
        <v>7627</v>
      </c>
      <c r="B5866" t="s">
        <v>940</v>
      </c>
      <c r="C5866" t="str">
        <f>VLOOKUP(FinTrust_Transaction_Data_Clean!B5866,FinTrust_Customer_Data!A:A,1,FALSE)</f>
        <v>FT-C00724</v>
      </c>
      <c r="D5866" s="6">
        <v>46098.868750000001</v>
      </c>
      <c r="E5866" t="s">
        <v>1753</v>
      </c>
      <c r="F5866">
        <v>9608.2099999999991</v>
      </c>
      <c r="G5866" t="s">
        <v>1742</v>
      </c>
      <c r="H5866" t="s">
        <v>1747</v>
      </c>
      <c r="I5866" t="s">
        <v>23</v>
      </c>
      <c r="J5866" t="s">
        <v>1740</v>
      </c>
      <c r="K5866" t="s">
        <v>1745</v>
      </c>
      <c r="L5866" t="s">
        <v>1740</v>
      </c>
    </row>
    <row r="5867" spans="1:12" x14ac:dyDescent="0.25">
      <c r="A5867" t="s">
        <v>7628</v>
      </c>
      <c r="B5867" t="s">
        <v>433</v>
      </c>
      <c r="C5867" t="str">
        <f>VLOOKUP(FinTrust_Transaction_Data_Clean!B5867,FinTrust_Customer_Data!A:A,1,FALSE)</f>
        <v>FT-C00258</v>
      </c>
      <c r="D5867" s="6">
        <v>46055.792361111111</v>
      </c>
      <c r="E5867" t="s">
        <v>1759</v>
      </c>
      <c r="F5867">
        <v>9609.27</v>
      </c>
      <c r="G5867" t="s">
        <v>47</v>
      </c>
      <c r="H5867" t="s">
        <v>1751</v>
      </c>
      <c r="I5867" t="s">
        <v>23</v>
      </c>
      <c r="J5867" t="s">
        <v>1748</v>
      </c>
      <c r="K5867" t="s">
        <v>1745</v>
      </c>
      <c r="L5867" t="s">
        <v>1740</v>
      </c>
    </row>
    <row r="5868" spans="1:12" x14ac:dyDescent="0.25">
      <c r="A5868" t="s">
        <v>7629</v>
      </c>
      <c r="B5868" t="s">
        <v>1375</v>
      </c>
      <c r="C5868" t="str">
        <f>VLOOKUP(FinTrust_Transaction_Data_Clean!B5868,FinTrust_Customer_Data!A:A,1,FALSE)</f>
        <v>FT-C01156</v>
      </c>
      <c r="D5868" s="6">
        <v>46055.027083333334</v>
      </c>
      <c r="E5868" t="s">
        <v>1746</v>
      </c>
      <c r="F5868">
        <v>9609.5</v>
      </c>
      <c r="G5868" t="s">
        <v>19</v>
      </c>
      <c r="H5868" t="s">
        <v>1744</v>
      </c>
      <c r="I5868" t="s">
        <v>33</v>
      </c>
      <c r="J5868" t="s">
        <v>1740</v>
      </c>
      <c r="K5868" t="s">
        <v>1745</v>
      </c>
      <c r="L5868" t="s">
        <v>1740</v>
      </c>
    </row>
    <row r="5869" spans="1:12" x14ac:dyDescent="0.25">
      <c r="A5869" t="s">
        <v>7630</v>
      </c>
      <c r="B5869" t="s">
        <v>1174</v>
      </c>
      <c r="C5869" t="str">
        <f>VLOOKUP(FinTrust_Transaction_Data_Clean!B5869,FinTrust_Customer_Data!A:A,1,FALSE)</f>
        <v>FT-C00955</v>
      </c>
      <c r="D5869" s="6">
        <v>46038.96875</v>
      </c>
      <c r="E5869" t="s">
        <v>1761</v>
      </c>
      <c r="F5869">
        <v>9611.0400000000009</v>
      </c>
      <c r="G5869" t="s">
        <v>47</v>
      </c>
      <c r="H5869" t="s">
        <v>1754</v>
      </c>
      <c r="I5869" t="s">
        <v>56</v>
      </c>
      <c r="J5869" t="s">
        <v>1748</v>
      </c>
      <c r="K5869" t="s">
        <v>1745</v>
      </c>
      <c r="L5869" t="s">
        <v>1748</v>
      </c>
    </row>
    <row r="5870" spans="1:12" x14ac:dyDescent="0.25">
      <c r="A5870" t="s">
        <v>7631</v>
      </c>
      <c r="B5870" t="s">
        <v>276</v>
      </c>
      <c r="C5870" t="str">
        <f>VLOOKUP(FinTrust_Transaction_Data_Clean!B5870,FinTrust_Customer_Data!A:A,1,FALSE)</f>
        <v>FT-C00146</v>
      </c>
      <c r="D5870" s="6">
        <v>46048.727083333331</v>
      </c>
      <c r="E5870" t="s">
        <v>1759</v>
      </c>
      <c r="F5870">
        <v>9613.06</v>
      </c>
      <c r="G5870" t="s">
        <v>19</v>
      </c>
      <c r="H5870" t="s">
        <v>1744</v>
      </c>
      <c r="I5870" t="s">
        <v>59</v>
      </c>
      <c r="J5870" t="s">
        <v>1740</v>
      </c>
      <c r="K5870" t="s">
        <v>1745</v>
      </c>
      <c r="L5870" t="s">
        <v>1740</v>
      </c>
    </row>
    <row r="5871" spans="1:12" x14ac:dyDescent="0.25">
      <c r="A5871" t="s">
        <v>7632</v>
      </c>
      <c r="B5871" t="s">
        <v>781</v>
      </c>
      <c r="C5871" t="str">
        <f>VLOOKUP(FinTrust_Transaction_Data_Clean!B5871,FinTrust_Customer_Data!A:A,1,FALSE)</f>
        <v>FT-C00569</v>
      </c>
      <c r="D5871" s="6">
        <v>46057.412499999999</v>
      </c>
      <c r="E5871" t="s">
        <v>1737</v>
      </c>
      <c r="F5871">
        <v>9615.94</v>
      </c>
      <c r="G5871" t="s">
        <v>19</v>
      </c>
      <c r="H5871" t="s">
        <v>1739</v>
      </c>
      <c r="I5871" t="s">
        <v>15</v>
      </c>
      <c r="J5871" t="s">
        <v>1740</v>
      </c>
      <c r="K5871" t="s">
        <v>1745</v>
      </c>
      <c r="L5871" t="s">
        <v>1740</v>
      </c>
    </row>
    <row r="5872" spans="1:12" x14ac:dyDescent="0.25">
      <c r="A5872" t="s">
        <v>7633</v>
      </c>
      <c r="B5872" t="s">
        <v>928</v>
      </c>
      <c r="C5872" t="str">
        <f>VLOOKUP(FinTrust_Transaction_Data_Clean!B5872,FinTrust_Customer_Data!A:A,1,FALSE)</f>
        <v>FT-C00712</v>
      </c>
      <c r="D5872" s="6">
        <v>46029.577777777777</v>
      </c>
      <c r="E5872" t="s">
        <v>1759</v>
      </c>
      <c r="F5872">
        <v>9616.33</v>
      </c>
      <c r="G5872" t="s">
        <v>50</v>
      </c>
      <c r="H5872" t="s">
        <v>1754</v>
      </c>
      <c r="I5872" t="s">
        <v>29</v>
      </c>
      <c r="J5872" t="s">
        <v>1740</v>
      </c>
      <c r="K5872" t="s">
        <v>1745</v>
      </c>
      <c r="L5872" t="s">
        <v>1740</v>
      </c>
    </row>
    <row r="5873" spans="1:12" x14ac:dyDescent="0.25">
      <c r="A5873" t="s">
        <v>7634</v>
      </c>
      <c r="B5873" t="s">
        <v>1421</v>
      </c>
      <c r="C5873" t="str">
        <f>VLOOKUP(FinTrust_Transaction_Data_Clean!B5873,FinTrust_Customer_Data!A:A,1,FALSE)</f>
        <v>FT-C01202</v>
      </c>
      <c r="D5873" s="6">
        <v>46068.198611111111</v>
      </c>
      <c r="E5873" t="s">
        <v>1737</v>
      </c>
      <c r="F5873">
        <v>9625.2000000000007</v>
      </c>
      <c r="G5873" t="s">
        <v>1738</v>
      </c>
      <c r="H5873" t="s">
        <v>1739</v>
      </c>
      <c r="I5873" t="s">
        <v>37</v>
      </c>
      <c r="J5873" t="s">
        <v>1740</v>
      </c>
      <c r="K5873" t="s">
        <v>1745</v>
      </c>
      <c r="L5873" t="s">
        <v>1748</v>
      </c>
    </row>
    <row r="5874" spans="1:12" x14ac:dyDescent="0.25">
      <c r="A5874" t="s">
        <v>7635</v>
      </c>
      <c r="B5874" t="s">
        <v>793</v>
      </c>
      <c r="C5874" t="str">
        <f>VLOOKUP(FinTrust_Transaction_Data_Clean!B5874,FinTrust_Customer_Data!A:A,1,FALSE)</f>
        <v>FT-C00581</v>
      </c>
      <c r="D5874" s="6">
        <v>46106.286805555559</v>
      </c>
      <c r="E5874" t="s">
        <v>1753</v>
      </c>
      <c r="F5874">
        <v>9628.0300000000007</v>
      </c>
      <c r="G5874" t="s">
        <v>19</v>
      </c>
      <c r="H5874" t="s">
        <v>1747</v>
      </c>
      <c r="I5874" t="s">
        <v>37</v>
      </c>
      <c r="J5874" t="s">
        <v>1740</v>
      </c>
      <c r="K5874" t="s">
        <v>1745</v>
      </c>
      <c r="L5874" t="s">
        <v>1740</v>
      </c>
    </row>
    <row r="5875" spans="1:12" x14ac:dyDescent="0.25">
      <c r="A5875" t="s">
        <v>7636</v>
      </c>
      <c r="B5875" t="s">
        <v>952</v>
      </c>
      <c r="C5875" t="str">
        <f>VLOOKUP(FinTrust_Transaction_Data_Clean!B5875,FinTrust_Customer_Data!A:A,1,FALSE)</f>
        <v>FT-C00736</v>
      </c>
      <c r="D5875" s="6">
        <v>46073.186111111114</v>
      </c>
      <c r="E5875" t="s">
        <v>1746</v>
      </c>
      <c r="F5875">
        <v>9631.33</v>
      </c>
      <c r="G5875" t="s">
        <v>1738</v>
      </c>
      <c r="H5875" t="s">
        <v>1747</v>
      </c>
      <c r="I5875" t="s">
        <v>59</v>
      </c>
      <c r="J5875" t="s">
        <v>1740</v>
      </c>
      <c r="K5875" t="s">
        <v>1745</v>
      </c>
      <c r="L5875" t="s">
        <v>1740</v>
      </c>
    </row>
    <row r="5876" spans="1:12" x14ac:dyDescent="0.25">
      <c r="A5876" t="s">
        <v>7637</v>
      </c>
      <c r="B5876" t="s">
        <v>1555</v>
      </c>
      <c r="C5876" t="str">
        <f>VLOOKUP(FinTrust_Transaction_Data_Clean!B5876,FinTrust_Customer_Data!A:A,1,FALSE)</f>
        <v>FT-C01336</v>
      </c>
      <c r="D5876" s="6">
        <v>46059.4</v>
      </c>
      <c r="E5876" t="s">
        <v>1753</v>
      </c>
      <c r="F5876">
        <v>9631.49</v>
      </c>
      <c r="G5876" t="s">
        <v>19</v>
      </c>
      <c r="H5876" t="s">
        <v>1739</v>
      </c>
      <c r="I5876" t="s">
        <v>56</v>
      </c>
      <c r="J5876" t="s">
        <v>1740</v>
      </c>
      <c r="K5876" t="s">
        <v>1745</v>
      </c>
      <c r="L5876" t="s">
        <v>1740</v>
      </c>
    </row>
    <row r="5877" spans="1:12" x14ac:dyDescent="0.25">
      <c r="A5877" t="s">
        <v>7638</v>
      </c>
      <c r="B5877" t="s">
        <v>1078</v>
      </c>
      <c r="C5877" t="str">
        <f>VLOOKUP(FinTrust_Transaction_Data_Clean!B5877,FinTrust_Customer_Data!A:A,1,FALSE)</f>
        <v>FT-C00859</v>
      </c>
      <c r="D5877" s="6">
        <v>46067.470833333333</v>
      </c>
      <c r="E5877" t="s">
        <v>1737</v>
      </c>
      <c r="F5877">
        <v>9645.43</v>
      </c>
      <c r="G5877" t="s">
        <v>47</v>
      </c>
      <c r="H5877" t="s">
        <v>1751</v>
      </c>
      <c r="I5877" t="s">
        <v>33</v>
      </c>
      <c r="J5877" t="s">
        <v>1740</v>
      </c>
      <c r="K5877" t="s">
        <v>1745</v>
      </c>
      <c r="L5877" t="s">
        <v>1740</v>
      </c>
    </row>
    <row r="5878" spans="1:12" x14ac:dyDescent="0.25">
      <c r="A5878" t="s">
        <v>7639</v>
      </c>
      <c r="B5878" t="s">
        <v>1542</v>
      </c>
      <c r="C5878" t="str">
        <f>VLOOKUP(FinTrust_Transaction_Data_Clean!B5878,FinTrust_Customer_Data!A:A,1,FALSE)</f>
        <v>FT-C01323</v>
      </c>
      <c r="D5878" s="6">
        <v>46060.405555555553</v>
      </c>
      <c r="E5878" t="s">
        <v>1753</v>
      </c>
      <c r="F5878">
        <v>9646.77</v>
      </c>
      <c r="G5878" t="s">
        <v>19</v>
      </c>
      <c r="H5878" t="s">
        <v>1751</v>
      </c>
      <c r="I5878" t="s">
        <v>15</v>
      </c>
      <c r="J5878" t="s">
        <v>1740</v>
      </c>
      <c r="K5878" t="s">
        <v>1745</v>
      </c>
      <c r="L5878" t="s">
        <v>1748</v>
      </c>
    </row>
    <row r="5879" spans="1:12" x14ac:dyDescent="0.25">
      <c r="A5879" t="s">
        <v>7640</v>
      </c>
      <c r="B5879" t="s">
        <v>1665</v>
      </c>
      <c r="C5879" t="str">
        <f>VLOOKUP(FinTrust_Transaction_Data_Clean!B5879,FinTrust_Customer_Data!A:A,1,FALSE)</f>
        <v>FT-C01446</v>
      </c>
      <c r="D5879" s="6">
        <v>46080.874305555553</v>
      </c>
      <c r="E5879" t="s">
        <v>1746</v>
      </c>
      <c r="F5879">
        <v>9650.02</v>
      </c>
      <c r="G5879" t="s">
        <v>19</v>
      </c>
      <c r="H5879" t="s">
        <v>1739</v>
      </c>
      <c r="I5879" t="s">
        <v>33</v>
      </c>
      <c r="J5879" t="s">
        <v>1740</v>
      </c>
      <c r="K5879" t="s">
        <v>1745</v>
      </c>
      <c r="L5879" t="s">
        <v>1748</v>
      </c>
    </row>
    <row r="5880" spans="1:12" x14ac:dyDescent="0.25">
      <c r="A5880" t="s">
        <v>7641</v>
      </c>
      <c r="B5880" t="s">
        <v>1119</v>
      </c>
      <c r="C5880" t="str">
        <f>VLOOKUP(FinTrust_Transaction_Data_Clean!B5880,FinTrust_Customer_Data!A:A,1,FALSE)</f>
        <v>FT-C00900</v>
      </c>
      <c r="D5880" s="6">
        <v>46103.136111111111</v>
      </c>
      <c r="E5880" t="s">
        <v>1753</v>
      </c>
      <c r="F5880">
        <v>9653.41</v>
      </c>
      <c r="G5880" t="s">
        <v>19</v>
      </c>
      <c r="H5880" t="s">
        <v>1754</v>
      </c>
      <c r="I5880" t="s">
        <v>37</v>
      </c>
      <c r="J5880" t="s">
        <v>1740</v>
      </c>
      <c r="K5880" t="s">
        <v>1745</v>
      </c>
      <c r="L5880" t="s">
        <v>1740</v>
      </c>
    </row>
    <row r="5881" spans="1:12" x14ac:dyDescent="0.25">
      <c r="A5881" t="s">
        <v>7642</v>
      </c>
      <c r="B5881" t="s">
        <v>1666</v>
      </c>
      <c r="C5881" t="str">
        <f>VLOOKUP(FinTrust_Transaction_Data_Clean!B5881,FinTrust_Customer_Data!A:A,1,FALSE)</f>
        <v>FT-C01447</v>
      </c>
      <c r="D5881" s="6">
        <v>46030.665277777778</v>
      </c>
      <c r="E5881" t="s">
        <v>1759</v>
      </c>
      <c r="F5881">
        <v>9655.31</v>
      </c>
      <c r="G5881" t="s">
        <v>1742</v>
      </c>
      <c r="H5881" t="s">
        <v>1739</v>
      </c>
      <c r="I5881" t="s">
        <v>56</v>
      </c>
      <c r="J5881" t="s">
        <v>1740</v>
      </c>
      <c r="K5881" t="s">
        <v>1745</v>
      </c>
      <c r="L5881" t="s">
        <v>1740</v>
      </c>
    </row>
    <row r="5882" spans="1:12" x14ac:dyDescent="0.25">
      <c r="A5882" t="s">
        <v>7643</v>
      </c>
      <c r="B5882" t="s">
        <v>930</v>
      </c>
      <c r="C5882" t="str">
        <f>VLOOKUP(FinTrust_Transaction_Data_Clean!B5882,FinTrust_Customer_Data!A:A,1,FALSE)</f>
        <v>FT-C00714</v>
      </c>
      <c r="D5882" s="6">
        <v>46072.376388888886</v>
      </c>
      <c r="E5882" t="s">
        <v>1746</v>
      </c>
      <c r="F5882">
        <v>9657.52</v>
      </c>
      <c r="G5882" t="s">
        <v>1742</v>
      </c>
      <c r="H5882" t="s">
        <v>1739</v>
      </c>
      <c r="I5882" t="s">
        <v>33</v>
      </c>
      <c r="J5882" t="s">
        <v>1740</v>
      </c>
      <c r="K5882" t="s">
        <v>1745</v>
      </c>
      <c r="L5882" t="s">
        <v>1740</v>
      </c>
    </row>
    <row r="5883" spans="1:12" x14ac:dyDescent="0.25">
      <c r="A5883" t="s">
        <v>7644</v>
      </c>
      <c r="B5883" t="s">
        <v>1278</v>
      </c>
      <c r="C5883" t="str">
        <f>VLOOKUP(FinTrust_Transaction_Data_Clean!B5883,FinTrust_Customer_Data!A:A,1,FALSE)</f>
        <v>FT-C01059</v>
      </c>
      <c r="D5883" s="6">
        <v>46059.745138888888</v>
      </c>
      <c r="E5883" t="s">
        <v>1737</v>
      </c>
      <c r="F5883">
        <v>9661.1200000000008</v>
      </c>
      <c r="G5883" t="s">
        <v>1738</v>
      </c>
      <c r="H5883" t="s">
        <v>1747</v>
      </c>
      <c r="I5883" t="s">
        <v>29</v>
      </c>
      <c r="J5883" t="s">
        <v>1740</v>
      </c>
      <c r="K5883" t="s">
        <v>1745</v>
      </c>
      <c r="L5883" t="s">
        <v>1740</v>
      </c>
    </row>
    <row r="5884" spans="1:12" x14ac:dyDescent="0.25">
      <c r="A5884" t="s">
        <v>7645</v>
      </c>
      <c r="B5884" t="s">
        <v>1606</v>
      </c>
      <c r="C5884" t="str">
        <f>VLOOKUP(FinTrust_Transaction_Data_Clean!B5884,FinTrust_Customer_Data!A:A,1,FALSE)</f>
        <v>FT-C01387</v>
      </c>
      <c r="D5884" s="6">
        <v>46100.526388888888</v>
      </c>
      <c r="E5884" t="s">
        <v>1761</v>
      </c>
      <c r="F5884">
        <v>9667.84</v>
      </c>
      <c r="G5884" t="s">
        <v>19</v>
      </c>
      <c r="H5884" t="s">
        <v>1751</v>
      </c>
      <c r="I5884" t="s">
        <v>29</v>
      </c>
      <c r="J5884" t="s">
        <v>1740</v>
      </c>
      <c r="K5884" t="s">
        <v>1745</v>
      </c>
      <c r="L5884" t="s">
        <v>1740</v>
      </c>
    </row>
    <row r="5885" spans="1:12" x14ac:dyDescent="0.25">
      <c r="A5885" t="s">
        <v>7646</v>
      </c>
      <c r="B5885" t="s">
        <v>1131</v>
      </c>
      <c r="C5885" t="str">
        <f>VLOOKUP(FinTrust_Transaction_Data_Clean!B5885,FinTrust_Customer_Data!A:A,1,FALSE)</f>
        <v>FT-C00912</v>
      </c>
      <c r="D5885" s="6">
        <v>46110.314583333333</v>
      </c>
      <c r="E5885" t="s">
        <v>1761</v>
      </c>
      <c r="F5885">
        <v>9675.27</v>
      </c>
      <c r="G5885" t="s">
        <v>1742</v>
      </c>
      <c r="H5885" t="s">
        <v>1751</v>
      </c>
      <c r="I5885" t="s">
        <v>15</v>
      </c>
      <c r="J5885" t="s">
        <v>1740</v>
      </c>
      <c r="K5885" t="s">
        <v>1745</v>
      </c>
      <c r="L5885" t="s">
        <v>1740</v>
      </c>
    </row>
    <row r="5886" spans="1:12" x14ac:dyDescent="0.25">
      <c r="A5886" t="s">
        <v>7647</v>
      </c>
      <c r="B5886" t="s">
        <v>1635</v>
      </c>
      <c r="C5886" t="str">
        <f>VLOOKUP(FinTrust_Transaction_Data_Clean!B5886,FinTrust_Customer_Data!A:A,1,FALSE)</f>
        <v>FT-C01416</v>
      </c>
      <c r="D5886" s="6">
        <v>46109.556944444441</v>
      </c>
      <c r="E5886" t="s">
        <v>1761</v>
      </c>
      <c r="F5886">
        <v>9688.26</v>
      </c>
      <c r="G5886" t="s">
        <v>1742</v>
      </c>
      <c r="H5886" s="3" t="s">
        <v>13768</v>
      </c>
      <c r="I5886" t="s">
        <v>29</v>
      </c>
      <c r="J5886" t="s">
        <v>1740</v>
      </c>
      <c r="K5886" t="s">
        <v>1745</v>
      </c>
      <c r="L5886" t="s">
        <v>1748</v>
      </c>
    </row>
    <row r="5887" spans="1:12" x14ac:dyDescent="0.25">
      <c r="A5887" t="s">
        <v>7648</v>
      </c>
      <c r="B5887" t="s">
        <v>1696</v>
      </c>
      <c r="C5887" t="str">
        <f>VLOOKUP(FinTrust_Transaction_Data_Clean!B5887,FinTrust_Customer_Data!A:A,1,FALSE)</f>
        <v>FT-C01477</v>
      </c>
      <c r="D5887" s="6">
        <v>46029.412499999999</v>
      </c>
      <c r="E5887" t="s">
        <v>1753</v>
      </c>
      <c r="F5887">
        <v>9688.81</v>
      </c>
      <c r="G5887" t="s">
        <v>1738</v>
      </c>
      <c r="H5887" t="s">
        <v>1747</v>
      </c>
      <c r="I5887" t="s">
        <v>33</v>
      </c>
      <c r="J5887" t="s">
        <v>1740</v>
      </c>
      <c r="K5887" t="s">
        <v>1745</v>
      </c>
      <c r="L5887" t="s">
        <v>1740</v>
      </c>
    </row>
    <row r="5888" spans="1:12" x14ac:dyDescent="0.25">
      <c r="A5888" t="s">
        <v>7649</v>
      </c>
      <c r="B5888" t="s">
        <v>1378</v>
      </c>
      <c r="C5888" t="str">
        <f>VLOOKUP(FinTrust_Transaction_Data_Clean!B5888,FinTrust_Customer_Data!A:A,1,FALSE)</f>
        <v>FT-C01159</v>
      </c>
      <c r="D5888" s="6">
        <v>46108.154166666667</v>
      </c>
      <c r="E5888" t="s">
        <v>1737</v>
      </c>
      <c r="F5888">
        <v>9690.23</v>
      </c>
      <c r="G5888" t="s">
        <v>1738</v>
      </c>
      <c r="H5888" t="s">
        <v>1754</v>
      </c>
      <c r="I5888" t="s">
        <v>59</v>
      </c>
      <c r="J5888" t="s">
        <v>1740</v>
      </c>
      <c r="K5888" t="s">
        <v>1745</v>
      </c>
      <c r="L5888" t="s">
        <v>1740</v>
      </c>
    </row>
    <row r="5889" spans="1:12" x14ac:dyDescent="0.25">
      <c r="A5889" t="s">
        <v>7650</v>
      </c>
      <c r="B5889" t="s">
        <v>1273</v>
      </c>
      <c r="C5889" t="str">
        <f>VLOOKUP(FinTrust_Transaction_Data_Clean!B5889,FinTrust_Customer_Data!A:A,1,FALSE)</f>
        <v>FT-C01054</v>
      </c>
      <c r="D5889" s="6">
        <v>46023.831944444442</v>
      </c>
      <c r="E5889" t="s">
        <v>1759</v>
      </c>
      <c r="F5889">
        <v>9712.35</v>
      </c>
      <c r="G5889" t="s">
        <v>50</v>
      </c>
      <c r="H5889" t="s">
        <v>1744</v>
      </c>
      <c r="I5889" t="s">
        <v>59</v>
      </c>
      <c r="J5889" t="s">
        <v>1740</v>
      </c>
      <c r="K5889" t="s">
        <v>1745</v>
      </c>
      <c r="L5889" t="s">
        <v>1740</v>
      </c>
    </row>
    <row r="5890" spans="1:12" x14ac:dyDescent="0.25">
      <c r="A5890" t="s">
        <v>7651</v>
      </c>
      <c r="B5890" t="s">
        <v>812</v>
      </c>
      <c r="C5890" t="str">
        <f>VLOOKUP(FinTrust_Transaction_Data_Clean!B5890,FinTrust_Customer_Data!A:A,1,FALSE)</f>
        <v>FT-C00600</v>
      </c>
      <c r="D5890" s="6">
        <v>46051.20208333333</v>
      </c>
      <c r="E5890" t="s">
        <v>1759</v>
      </c>
      <c r="F5890">
        <v>9714.4599999999991</v>
      </c>
      <c r="G5890" t="s">
        <v>19</v>
      </c>
      <c r="H5890" t="s">
        <v>1739</v>
      </c>
      <c r="I5890" t="s">
        <v>56</v>
      </c>
      <c r="J5890" t="s">
        <v>1740</v>
      </c>
      <c r="K5890" t="s">
        <v>1755</v>
      </c>
      <c r="L5890" t="s">
        <v>1740</v>
      </c>
    </row>
    <row r="5891" spans="1:12" x14ac:dyDescent="0.25">
      <c r="A5891" t="s">
        <v>7652</v>
      </c>
      <c r="B5891" t="s">
        <v>1347</v>
      </c>
      <c r="C5891" t="str">
        <f>VLOOKUP(FinTrust_Transaction_Data_Clean!B5891,FinTrust_Customer_Data!A:A,1,FALSE)</f>
        <v>FT-C01128</v>
      </c>
      <c r="D5891" s="6">
        <v>46099.986111111109</v>
      </c>
      <c r="E5891" t="s">
        <v>1746</v>
      </c>
      <c r="F5891">
        <v>9716.1299999999992</v>
      </c>
      <c r="G5891" t="s">
        <v>1738</v>
      </c>
      <c r="H5891" t="s">
        <v>1754</v>
      </c>
      <c r="I5891" t="s">
        <v>56</v>
      </c>
      <c r="J5891" t="s">
        <v>1740</v>
      </c>
      <c r="K5891" t="s">
        <v>1745</v>
      </c>
      <c r="L5891" t="s">
        <v>1740</v>
      </c>
    </row>
    <row r="5892" spans="1:12" x14ac:dyDescent="0.25">
      <c r="A5892" t="s">
        <v>7653</v>
      </c>
      <c r="B5892" t="s">
        <v>1584</v>
      </c>
      <c r="C5892" t="str">
        <f>VLOOKUP(FinTrust_Transaction_Data_Clean!B5892,FinTrust_Customer_Data!A:A,1,FALSE)</f>
        <v>FT-C01365</v>
      </c>
      <c r="D5892" s="6">
        <v>46090.093055555553</v>
      </c>
      <c r="E5892" t="s">
        <v>1761</v>
      </c>
      <c r="F5892">
        <v>9716.84</v>
      </c>
      <c r="G5892" t="s">
        <v>19</v>
      </c>
      <c r="H5892" t="s">
        <v>1747</v>
      </c>
      <c r="I5892" t="s">
        <v>59</v>
      </c>
      <c r="J5892" t="s">
        <v>1740</v>
      </c>
      <c r="K5892" t="s">
        <v>1745</v>
      </c>
      <c r="L5892" t="s">
        <v>1740</v>
      </c>
    </row>
    <row r="5893" spans="1:12" x14ac:dyDescent="0.25">
      <c r="A5893" t="s">
        <v>7654</v>
      </c>
      <c r="B5893" t="s">
        <v>1601</v>
      </c>
      <c r="C5893" t="str">
        <f>VLOOKUP(FinTrust_Transaction_Data_Clean!B5893,FinTrust_Customer_Data!A:A,1,FALSE)</f>
        <v>FT-C01382</v>
      </c>
      <c r="D5893" s="6">
        <v>46096.925694444442</v>
      </c>
      <c r="E5893" t="s">
        <v>1759</v>
      </c>
      <c r="F5893">
        <v>9720.15</v>
      </c>
      <c r="G5893" t="s">
        <v>1738</v>
      </c>
      <c r="H5893" t="s">
        <v>1744</v>
      </c>
      <c r="I5893" t="s">
        <v>23</v>
      </c>
      <c r="J5893" t="s">
        <v>1740</v>
      </c>
      <c r="K5893" t="s">
        <v>1745</v>
      </c>
      <c r="L5893" t="s">
        <v>1740</v>
      </c>
    </row>
    <row r="5894" spans="1:12" x14ac:dyDescent="0.25">
      <c r="A5894" t="s">
        <v>7655</v>
      </c>
      <c r="B5894" t="s">
        <v>636</v>
      </c>
      <c r="C5894" t="str">
        <f>VLOOKUP(FinTrust_Transaction_Data_Clean!B5894,FinTrust_Customer_Data!A:A,1,FALSE)</f>
        <v>FT-C00435</v>
      </c>
      <c r="D5894" s="6">
        <v>46094.36041666667</v>
      </c>
      <c r="E5894" t="s">
        <v>1753</v>
      </c>
      <c r="F5894">
        <v>9723.36</v>
      </c>
      <c r="G5894" t="s">
        <v>47</v>
      </c>
      <c r="H5894" t="s">
        <v>1747</v>
      </c>
      <c r="I5894" t="s">
        <v>73</v>
      </c>
      <c r="J5894" t="s">
        <v>1740</v>
      </c>
      <c r="K5894" t="s">
        <v>1745</v>
      </c>
      <c r="L5894" t="s">
        <v>1740</v>
      </c>
    </row>
    <row r="5895" spans="1:12" x14ac:dyDescent="0.25">
      <c r="A5895" t="s">
        <v>7656</v>
      </c>
      <c r="B5895" t="s">
        <v>772</v>
      </c>
      <c r="C5895" t="str">
        <f>VLOOKUP(FinTrust_Transaction_Data_Clean!B5895,FinTrust_Customer_Data!A:A,1,FALSE)</f>
        <v>FT-C00560</v>
      </c>
      <c r="D5895" s="6">
        <v>46062.138194444444</v>
      </c>
      <c r="E5895" t="s">
        <v>1761</v>
      </c>
      <c r="F5895">
        <v>9735.44</v>
      </c>
      <c r="G5895" t="s">
        <v>19</v>
      </c>
      <c r="H5895" t="s">
        <v>1744</v>
      </c>
      <c r="I5895" t="s">
        <v>23</v>
      </c>
      <c r="J5895" t="s">
        <v>1740</v>
      </c>
      <c r="K5895" t="s">
        <v>1745</v>
      </c>
      <c r="L5895" t="s">
        <v>1748</v>
      </c>
    </row>
    <row r="5896" spans="1:12" x14ac:dyDescent="0.25">
      <c r="A5896" t="s">
        <v>7657</v>
      </c>
      <c r="B5896" t="s">
        <v>1584</v>
      </c>
      <c r="C5896" t="str">
        <f>VLOOKUP(FinTrust_Transaction_Data_Clean!B5896,FinTrust_Customer_Data!A:A,1,FALSE)</f>
        <v>FT-C01365</v>
      </c>
      <c r="D5896" s="6">
        <v>46082.314583333333</v>
      </c>
      <c r="E5896" t="s">
        <v>1737</v>
      </c>
      <c r="F5896">
        <v>9737.85</v>
      </c>
      <c r="G5896" t="s">
        <v>19</v>
      </c>
      <c r="H5896" t="s">
        <v>1747</v>
      </c>
      <c r="I5896" t="s">
        <v>37</v>
      </c>
      <c r="J5896" t="s">
        <v>1740</v>
      </c>
      <c r="K5896" t="s">
        <v>1745</v>
      </c>
      <c r="L5896" t="s">
        <v>1740</v>
      </c>
    </row>
    <row r="5897" spans="1:12" x14ac:dyDescent="0.25">
      <c r="A5897" t="s">
        <v>7658</v>
      </c>
      <c r="B5897" t="s">
        <v>1555</v>
      </c>
      <c r="C5897" t="str">
        <f>VLOOKUP(FinTrust_Transaction_Data_Clean!B5897,FinTrust_Customer_Data!A:A,1,FALSE)</f>
        <v>FT-C01336</v>
      </c>
      <c r="D5897" s="6">
        <v>46073.036111111112</v>
      </c>
      <c r="E5897" t="s">
        <v>1746</v>
      </c>
      <c r="F5897">
        <v>9741.27</v>
      </c>
      <c r="G5897" t="s">
        <v>19</v>
      </c>
      <c r="H5897" t="s">
        <v>1747</v>
      </c>
      <c r="I5897" t="s">
        <v>15</v>
      </c>
      <c r="J5897" t="s">
        <v>1740</v>
      </c>
      <c r="K5897" t="s">
        <v>1741</v>
      </c>
      <c r="L5897" t="s">
        <v>1740</v>
      </c>
    </row>
    <row r="5898" spans="1:12" x14ac:dyDescent="0.25">
      <c r="A5898" t="s">
        <v>7659</v>
      </c>
      <c r="B5898" t="s">
        <v>344</v>
      </c>
      <c r="C5898" t="str">
        <f>VLOOKUP(FinTrust_Transaction_Data_Clean!B5898,FinTrust_Customer_Data!A:A,1,FALSE)</f>
        <v>FT-C00191</v>
      </c>
      <c r="D5898" s="6">
        <v>46110.022222222222</v>
      </c>
      <c r="E5898" t="s">
        <v>1761</v>
      </c>
      <c r="F5898">
        <v>9741.73</v>
      </c>
      <c r="G5898" t="s">
        <v>19</v>
      </c>
      <c r="H5898" t="s">
        <v>1739</v>
      </c>
      <c r="I5898" t="s">
        <v>23</v>
      </c>
      <c r="J5898" t="s">
        <v>1740</v>
      </c>
      <c r="K5898" t="s">
        <v>1745</v>
      </c>
      <c r="L5898" t="s">
        <v>1740</v>
      </c>
    </row>
    <row r="5899" spans="1:12" x14ac:dyDescent="0.25">
      <c r="A5899" t="s">
        <v>7660</v>
      </c>
      <c r="B5899" t="s">
        <v>790</v>
      </c>
      <c r="C5899" t="str">
        <f>VLOOKUP(FinTrust_Transaction_Data_Clean!B5899,FinTrust_Customer_Data!A:A,1,FALSE)</f>
        <v>FT-C00578</v>
      </c>
      <c r="D5899" s="6">
        <v>46087.0625</v>
      </c>
      <c r="E5899" t="s">
        <v>1761</v>
      </c>
      <c r="F5899">
        <v>9743.0300000000007</v>
      </c>
      <c r="G5899" t="s">
        <v>47</v>
      </c>
      <c r="H5899" t="s">
        <v>1751</v>
      </c>
      <c r="I5899" t="s">
        <v>15</v>
      </c>
      <c r="J5899" t="s">
        <v>1740</v>
      </c>
      <c r="K5899" t="s">
        <v>1745</v>
      </c>
      <c r="L5899" t="s">
        <v>1740</v>
      </c>
    </row>
    <row r="5900" spans="1:12" x14ac:dyDescent="0.25">
      <c r="A5900" t="s">
        <v>7661</v>
      </c>
      <c r="B5900" t="s">
        <v>300</v>
      </c>
      <c r="C5900" t="str">
        <f>VLOOKUP(FinTrust_Transaction_Data_Clean!B5900,FinTrust_Customer_Data!A:A,1,FALSE)</f>
        <v>FT-C00162</v>
      </c>
      <c r="D5900" s="6">
        <v>46056.557638888888</v>
      </c>
      <c r="E5900" t="s">
        <v>1757</v>
      </c>
      <c r="F5900">
        <v>9745.39</v>
      </c>
      <c r="G5900" t="s">
        <v>19</v>
      </c>
      <c r="H5900" t="s">
        <v>1751</v>
      </c>
      <c r="I5900" t="s">
        <v>29</v>
      </c>
      <c r="J5900" t="s">
        <v>1740</v>
      </c>
      <c r="K5900" t="s">
        <v>1745</v>
      </c>
      <c r="L5900" t="s">
        <v>1740</v>
      </c>
    </row>
    <row r="5901" spans="1:12" x14ac:dyDescent="0.25">
      <c r="A5901" t="s">
        <v>7662</v>
      </c>
      <c r="B5901" t="s">
        <v>956</v>
      </c>
      <c r="C5901" t="str">
        <f>VLOOKUP(FinTrust_Transaction_Data_Clean!B5901,FinTrust_Customer_Data!A:A,1,FALSE)</f>
        <v>FT-C00740</v>
      </c>
      <c r="D5901" s="6">
        <v>46076.763888888891</v>
      </c>
      <c r="E5901" t="s">
        <v>1753</v>
      </c>
      <c r="F5901">
        <v>9746.35</v>
      </c>
      <c r="G5901" t="s">
        <v>50</v>
      </c>
      <c r="H5901" t="s">
        <v>1747</v>
      </c>
      <c r="I5901" t="s">
        <v>33</v>
      </c>
      <c r="J5901" t="s">
        <v>1740</v>
      </c>
      <c r="K5901" t="s">
        <v>1745</v>
      </c>
      <c r="L5901" t="s">
        <v>1740</v>
      </c>
    </row>
    <row r="5902" spans="1:12" x14ac:dyDescent="0.25">
      <c r="A5902" t="s">
        <v>7663</v>
      </c>
      <c r="B5902" t="s">
        <v>408</v>
      </c>
      <c r="C5902" t="str">
        <f>VLOOKUP(FinTrust_Transaction_Data_Clean!B5902,FinTrust_Customer_Data!A:A,1,FALSE)</f>
        <v>FT-C00239</v>
      </c>
      <c r="D5902" s="6">
        <v>46109.039583333331</v>
      </c>
      <c r="E5902" t="s">
        <v>1759</v>
      </c>
      <c r="F5902">
        <v>9768.57</v>
      </c>
      <c r="G5902" t="s">
        <v>1738</v>
      </c>
      <c r="H5902" t="s">
        <v>1739</v>
      </c>
      <c r="I5902" t="s">
        <v>59</v>
      </c>
      <c r="J5902" t="s">
        <v>1740</v>
      </c>
      <c r="K5902" t="s">
        <v>1741</v>
      </c>
      <c r="L5902" t="s">
        <v>1740</v>
      </c>
    </row>
    <row r="5903" spans="1:12" x14ac:dyDescent="0.25">
      <c r="A5903" t="s">
        <v>7664</v>
      </c>
      <c r="B5903" t="s">
        <v>614</v>
      </c>
      <c r="C5903" t="str">
        <f>VLOOKUP(FinTrust_Transaction_Data_Clean!B5903,FinTrust_Customer_Data!A:A,1,FALSE)</f>
        <v>FT-C00415</v>
      </c>
      <c r="D5903" s="6">
        <v>46067.020833333336</v>
      </c>
      <c r="E5903" t="s">
        <v>1759</v>
      </c>
      <c r="F5903">
        <v>9768.76</v>
      </c>
      <c r="G5903" t="s">
        <v>50</v>
      </c>
      <c r="H5903" t="s">
        <v>1751</v>
      </c>
      <c r="I5903" t="s">
        <v>33</v>
      </c>
      <c r="J5903" t="s">
        <v>1740</v>
      </c>
      <c r="K5903" t="s">
        <v>1745</v>
      </c>
      <c r="L5903" t="s">
        <v>1740</v>
      </c>
    </row>
    <row r="5904" spans="1:12" x14ac:dyDescent="0.25">
      <c r="A5904" t="s">
        <v>7665</v>
      </c>
      <c r="B5904" t="s">
        <v>318</v>
      </c>
      <c r="C5904" t="str">
        <f>VLOOKUP(FinTrust_Transaction_Data_Clean!B5904,FinTrust_Customer_Data!A:A,1,FALSE)</f>
        <v>FT-C00172</v>
      </c>
      <c r="D5904" s="6">
        <v>46111.027083333334</v>
      </c>
      <c r="E5904" t="s">
        <v>1753</v>
      </c>
      <c r="F5904">
        <v>9772.85</v>
      </c>
      <c r="G5904" t="s">
        <v>47</v>
      </c>
      <c r="H5904" t="s">
        <v>1747</v>
      </c>
      <c r="I5904" t="s">
        <v>59</v>
      </c>
      <c r="J5904" t="s">
        <v>1740</v>
      </c>
      <c r="K5904" t="s">
        <v>1741</v>
      </c>
      <c r="L5904" t="s">
        <v>1740</v>
      </c>
    </row>
    <row r="5905" spans="1:12" x14ac:dyDescent="0.25">
      <c r="A5905" t="s">
        <v>7666</v>
      </c>
      <c r="B5905" t="s">
        <v>763</v>
      </c>
      <c r="C5905" t="str">
        <f>VLOOKUP(FinTrust_Transaction_Data_Clean!B5905,FinTrust_Customer_Data!A:A,1,FALSE)</f>
        <v>FT-C00551</v>
      </c>
      <c r="D5905" s="6">
        <v>46086.267361111109</v>
      </c>
      <c r="E5905" t="s">
        <v>1746</v>
      </c>
      <c r="F5905">
        <v>9778.77</v>
      </c>
      <c r="G5905" t="s">
        <v>50</v>
      </c>
      <c r="H5905" t="s">
        <v>1739</v>
      </c>
      <c r="I5905" t="s">
        <v>15</v>
      </c>
      <c r="J5905" t="s">
        <v>1740</v>
      </c>
      <c r="K5905" t="s">
        <v>1745</v>
      </c>
      <c r="L5905" t="s">
        <v>1740</v>
      </c>
    </row>
    <row r="5906" spans="1:12" x14ac:dyDescent="0.25">
      <c r="A5906" t="s">
        <v>7667</v>
      </c>
      <c r="B5906" t="s">
        <v>769</v>
      </c>
      <c r="C5906" t="str">
        <f>VLOOKUP(FinTrust_Transaction_Data_Clean!B5906,FinTrust_Customer_Data!A:A,1,FALSE)</f>
        <v>FT-C00557</v>
      </c>
      <c r="D5906" s="6">
        <v>46074.566666666666</v>
      </c>
      <c r="E5906" t="s">
        <v>1737</v>
      </c>
      <c r="F5906">
        <v>9784.7000000000007</v>
      </c>
      <c r="G5906" t="s">
        <v>19</v>
      </c>
      <c r="H5906" t="s">
        <v>1739</v>
      </c>
      <c r="I5906" t="s">
        <v>56</v>
      </c>
      <c r="J5906" t="s">
        <v>1740</v>
      </c>
      <c r="K5906" t="s">
        <v>1745</v>
      </c>
      <c r="L5906" t="s">
        <v>1740</v>
      </c>
    </row>
    <row r="5907" spans="1:12" x14ac:dyDescent="0.25">
      <c r="A5907" t="s">
        <v>7668</v>
      </c>
      <c r="B5907" t="s">
        <v>96</v>
      </c>
      <c r="C5907" t="str">
        <f>VLOOKUP(FinTrust_Transaction_Data_Clean!B5907,FinTrust_Customer_Data!A:A,1,FALSE)</f>
        <v>FT-C00030</v>
      </c>
      <c r="D5907" s="6">
        <v>46105.018750000003</v>
      </c>
      <c r="E5907" t="s">
        <v>1753</v>
      </c>
      <c r="F5907">
        <v>9787.84</v>
      </c>
      <c r="G5907" t="s">
        <v>47</v>
      </c>
      <c r="H5907" t="s">
        <v>1747</v>
      </c>
      <c r="I5907" t="s">
        <v>33</v>
      </c>
      <c r="J5907" t="s">
        <v>1740</v>
      </c>
      <c r="K5907" t="s">
        <v>1745</v>
      </c>
      <c r="L5907" t="s">
        <v>1740</v>
      </c>
    </row>
    <row r="5908" spans="1:12" x14ac:dyDescent="0.25">
      <c r="A5908" t="s">
        <v>7669</v>
      </c>
      <c r="B5908" t="s">
        <v>1491</v>
      </c>
      <c r="C5908" t="str">
        <f>VLOOKUP(FinTrust_Transaction_Data_Clean!B5908,FinTrust_Customer_Data!A:A,1,FALSE)</f>
        <v>FT-C01272</v>
      </c>
      <c r="D5908" s="6">
        <v>46052.214583333334</v>
      </c>
      <c r="E5908" t="s">
        <v>1761</v>
      </c>
      <c r="F5908">
        <v>9793.7900000000009</v>
      </c>
      <c r="G5908" t="s">
        <v>1738</v>
      </c>
      <c r="H5908" t="s">
        <v>1744</v>
      </c>
      <c r="I5908" t="s">
        <v>59</v>
      </c>
      <c r="J5908" t="s">
        <v>1740</v>
      </c>
      <c r="K5908" t="s">
        <v>1745</v>
      </c>
      <c r="L5908" t="s">
        <v>1748</v>
      </c>
    </row>
    <row r="5909" spans="1:12" x14ac:dyDescent="0.25">
      <c r="A5909" t="s">
        <v>7670</v>
      </c>
      <c r="B5909" t="s">
        <v>964</v>
      </c>
      <c r="C5909" t="str">
        <f>VLOOKUP(FinTrust_Transaction_Data_Clean!B5909,FinTrust_Customer_Data!A:A,1,FALSE)</f>
        <v>FT-C00748</v>
      </c>
      <c r="D5909" s="6">
        <v>46056.722222222219</v>
      </c>
      <c r="E5909" t="s">
        <v>1757</v>
      </c>
      <c r="F5909">
        <v>9796.99</v>
      </c>
      <c r="G5909" t="s">
        <v>1742</v>
      </c>
      <c r="H5909" t="s">
        <v>1754</v>
      </c>
      <c r="I5909" t="s">
        <v>15</v>
      </c>
      <c r="J5909" t="s">
        <v>1740</v>
      </c>
      <c r="K5909" t="s">
        <v>1745</v>
      </c>
      <c r="L5909" t="s">
        <v>1740</v>
      </c>
    </row>
    <row r="5910" spans="1:12" x14ac:dyDescent="0.25">
      <c r="A5910" t="s">
        <v>7671</v>
      </c>
      <c r="B5910" t="s">
        <v>773</v>
      </c>
      <c r="C5910" t="str">
        <f>VLOOKUP(FinTrust_Transaction_Data_Clean!B5910,FinTrust_Customer_Data!A:A,1,FALSE)</f>
        <v>FT-C00561</v>
      </c>
      <c r="D5910" s="6">
        <v>46094.968055555553</v>
      </c>
      <c r="E5910" t="s">
        <v>1759</v>
      </c>
      <c r="F5910">
        <v>9806.9599999999991</v>
      </c>
      <c r="G5910" t="s">
        <v>19</v>
      </c>
      <c r="H5910" t="s">
        <v>1751</v>
      </c>
      <c r="I5910" t="s">
        <v>15</v>
      </c>
      <c r="J5910" t="s">
        <v>1740</v>
      </c>
      <c r="K5910" t="s">
        <v>1745</v>
      </c>
      <c r="L5910" t="s">
        <v>1740</v>
      </c>
    </row>
    <row r="5911" spans="1:12" x14ac:dyDescent="0.25">
      <c r="A5911" t="s">
        <v>7672</v>
      </c>
      <c r="B5911" t="s">
        <v>1395</v>
      </c>
      <c r="C5911" t="str">
        <f>VLOOKUP(FinTrust_Transaction_Data_Clean!B5911,FinTrust_Customer_Data!A:A,1,FALSE)</f>
        <v>FT-C01176</v>
      </c>
      <c r="D5911" s="6">
        <v>46024.845138888886</v>
      </c>
      <c r="E5911" t="s">
        <v>1753</v>
      </c>
      <c r="F5911">
        <v>9809.6299999999992</v>
      </c>
      <c r="G5911" t="s">
        <v>1742</v>
      </c>
      <c r="H5911" t="s">
        <v>1747</v>
      </c>
      <c r="I5911" t="s">
        <v>33</v>
      </c>
      <c r="J5911" t="s">
        <v>1740</v>
      </c>
      <c r="K5911" t="s">
        <v>1745</v>
      </c>
      <c r="L5911" t="s">
        <v>1740</v>
      </c>
    </row>
    <row r="5912" spans="1:12" x14ac:dyDescent="0.25">
      <c r="A5912" t="s">
        <v>7673</v>
      </c>
      <c r="B5912" t="s">
        <v>933</v>
      </c>
      <c r="C5912" t="str">
        <f>VLOOKUP(FinTrust_Transaction_Data_Clean!B5912,FinTrust_Customer_Data!A:A,1,FALSE)</f>
        <v>FT-C00717</v>
      </c>
      <c r="D5912" s="6">
        <v>46103.481249999997</v>
      </c>
      <c r="E5912" t="s">
        <v>1737</v>
      </c>
      <c r="F5912">
        <v>9818.7900000000009</v>
      </c>
      <c r="G5912" t="s">
        <v>50</v>
      </c>
      <c r="H5912" t="s">
        <v>1739</v>
      </c>
      <c r="I5912" t="s">
        <v>33</v>
      </c>
      <c r="J5912" t="s">
        <v>1740</v>
      </c>
      <c r="K5912" t="s">
        <v>1745</v>
      </c>
      <c r="L5912" t="s">
        <v>1748</v>
      </c>
    </row>
    <row r="5913" spans="1:12" x14ac:dyDescent="0.25">
      <c r="A5913" t="s">
        <v>7674</v>
      </c>
      <c r="B5913" t="s">
        <v>1256</v>
      </c>
      <c r="C5913" t="str">
        <f>VLOOKUP(FinTrust_Transaction_Data_Clean!B5913,FinTrust_Customer_Data!A:A,1,FALSE)</f>
        <v>FT-C01037</v>
      </c>
      <c r="D5913" s="6">
        <v>46047.90902777778</v>
      </c>
      <c r="E5913" t="s">
        <v>1737</v>
      </c>
      <c r="F5913">
        <v>9830.42</v>
      </c>
      <c r="G5913" t="s">
        <v>1742</v>
      </c>
      <c r="H5913" t="s">
        <v>1747</v>
      </c>
      <c r="I5913" t="s">
        <v>33</v>
      </c>
      <c r="J5913" t="s">
        <v>1740</v>
      </c>
      <c r="K5913" t="s">
        <v>1745</v>
      </c>
      <c r="L5913" t="s">
        <v>1740</v>
      </c>
    </row>
    <row r="5914" spans="1:12" x14ac:dyDescent="0.25">
      <c r="A5914" t="s">
        <v>7675</v>
      </c>
      <c r="B5914" t="s">
        <v>1683</v>
      </c>
      <c r="C5914" t="str">
        <f>VLOOKUP(FinTrust_Transaction_Data_Clean!B5914,FinTrust_Customer_Data!A:A,1,FALSE)</f>
        <v>FT-C01464</v>
      </c>
      <c r="D5914" s="6">
        <v>46045.47152777778</v>
      </c>
      <c r="E5914" t="s">
        <v>1761</v>
      </c>
      <c r="F5914">
        <v>9837.6299999999992</v>
      </c>
      <c r="G5914" t="s">
        <v>19</v>
      </c>
      <c r="H5914" t="s">
        <v>1747</v>
      </c>
      <c r="I5914" t="s">
        <v>59</v>
      </c>
      <c r="J5914" t="s">
        <v>1740</v>
      </c>
      <c r="K5914" t="s">
        <v>1745</v>
      </c>
      <c r="L5914" t="s">
        <v>1740</v>
      </c>
    </row>
    <row r="5915" spans="1:12" x14ac:dyDescent="0.25">
      <c r="A5915" t="s">
        <v>7676</v>
      </c>
      <c r="B5915" t="s">
        <v>380</v>
      </c>
      <c r="C5915" t="str">
        <f>VLOOKUP(FinTrust_Transaction_Data_Clean!B5915,FinTrust_Customer_Data!A:A,1,FALSE)</f>
        <v>FT-C00215</v>
      </c>
      <c r="D5915" s="6">
        <v>46091.495138888888</v>
      </c>
      <c r="E5915" t="s">
        <v>1746</v>
      </c>
      <c r="F5915">
        <v>9841.14</v>
      </c>
      <c r="G5915" t="s">
        <v>1738</v>
      </c>
      <c r="H5915" t="s">
        <v>1739</v>
      </c>
      <c r="I5915" t="s">
        <v>33</v>
      </c>
      <c r="J5915" t="s">
        <v>1740</v>
      </c>
      <c r="K5915" t="s">
        <v>1745</v>
      </c>
      <c r="L5915" t="s">
        <v>1740</v>
      </c>
    </row>
    <row r="5916" spans="1:12" x14ac:dyDescent="0.25">
      <c r="A5916" t="s">
        <v>7677</v>
      </c>
      <c r="B5916" t="s">
        <v>240</v>
      </c>
      <c r="C5916" t="str">
        <f>VLOOKUP(FinTrust_Transaction_Data_Clean!B5916,FinTrust_Customer_Data!A:A,1,FALSE)</f>
        <v>FT-C00119</v>
      </c>
      <c r="D5916" s="6">
        <v>46092.897916666669</v>
      </c>
      <c r="E5916" t="s">
        <v>1746</v>
      </c>
      <c r="F5916">
        <v>9846.08</v>
      </c>
      <c r="G5916" t="s">
        <v>19</v>
      </c>
      <c r="H5916" t="s">
        <v>1739</v>
      </c>
      <c r="I5916" t="s">
        <v>15</v>
      </c>
      <c r="J5916" t="s">
        <v>1748</v>
      </c>
      <c r="K5916" t="s">
        <v>1745</v>
      </c>
      <c r="L5916" t="s">
        <v>1748</v>
      </c>
    </row>
    <row r="5917" spans="1:12" x14ac:dyDescent="0.25">
      <c r="A5917" t="s">
        <v>7678</v>
      </c>
      <c r="B5917" t="s">
        <v>742</v>
      </c>
      <c r="C5917" t="str">
        <f>VLOOKUP(FinTrust_Transaction_Data_Clean!B5917,FinTrust_Customer_Data!A:A,1,FALSE)</f>
        <v>FT-C00531</v>
      </c>
      <c r="D5917" s="6">
        <v>46041.953472222223</v>
      </c>
      <c r="E5917" t="s">
        <v>1753</v>
      </c>
      <c r="F5917">
        <v>9848.94</v>
      </c>
      <c r="G5917" t="s">
        <v>19</v>
      </c>
      <c r="H5917" t="s">
        <v>1747</v>
      </c>
      <c r="I5917" t="s">
        <v>56</v>
      </c>
      <c r="J5917" t="s">
        <v>1740</v>
      </c>
      <c r="K5917" t="s">
        <v>1745</v>
      </c>
      <c r="L5917" t="s">
        <v>1740</v>
      </c>
    </row>
    <row r="5918" spans="1:12" x14ac:dyDescent="0.25">
      <c r="A5918" t="s">
        <v>7679</v>
      </c>
      <c r="B5918" t="s">
        <v>813</v>
      </c>
      <c r="C5918" t="str">
        <f>VLOOKUP(FinTrust_Transaction_Data_Clean!B5918,FinTrust_Customer_Data!A:A,1,FALSE)</f>
        <v>FT-C00601</v>
      </c>
      <c r="D5918" s="6">
        <v>46034.183333333334</v>
      </c>
      <c r="E5918" t="s">
        <v>1753</v>
      </c>
      <c r="F5918">
        <v>9851.0400000000009</v>
      </c>
      <c r="G5918" t="s">
        <v>19</v>
      </c>
      <c r="H5918" t="s">
        <v>1747</v>
      </c>
      <c r="I5918" t="s">
        <v>29</v>
      </c>
      <c r="J5918" t="s">
        <v>1740</v>
      </c>
      <c r="K5918" t="s">
        <v>1745</v>
      </c>
      <c r="L5918" t="s">
        <v>1740</v>
      </c>
    </row>
    <row r="5919" spans="1:12" x14ac:dyDescent="0.25">
      <c r="A5919" t="s">
        <v>7680</v>
      </c>
      <c r="B5919" t="s">
        <v>1336</v>
      </c>
      <c r="C5919" t="str">
        <f>VLOOKUP(FinTrust_Transaction_Data_Clean!B5919,FinTrust_Customer_Data!A:A,1,FALSE)</f>
        <v>FT-C01117</v>
      </c>
      <c r="D5919" s="6">
        <v>46078.061805555553</v>
      </c>
      <c r="E5919" t="s">
        <v>1761</v>
      </c>
      <c r="F5919">
        <v>9853.16</v>
      </c>
      <c r="G5919" t="s">
        <v>50</v>
      </c>
      <c r="H5919" t="s">
        <v>1739</v>
      </c>
      <c r="I5919" t="s">
        <v>23</v>
      </c>
      <c r="J5919" t="s">
        <v>1740</v>
      </c>
      <c r="K5919" t="s">
        <v>1745</v>
      </c>
      <c r="L5919" t="s">
        <v>1748</v>
      </c>
    </row>
    <row r="5920" spans="1:12" x14ac:dyDescent="0.25">
      <c r="A5920" t="s">
        <v>7681</v>
      </c>
      <c r="B5920" t="s">
        <v>1644</v>
      </c>
      <c r="C5920" t="str">
        <f>VLOOKUP(FinTrust_Transaction_Data_Clean!B5920,FinTrust_Customer_Data!A:A,1,FALSE)</f>
        <v>FT-C01425</v>
      </c>
      <c r="D5920" s="6">
        <v>46084.542361111111</v>
      </c>
      <c r="E5920" t="s">
        <v>1761</v>
      </c>
      <c r="F5920">
        <v>9858.7199999999993</v>
      </c>
      <c r="G5920" t="s">
        <v>19</v>
      </c>
      <c r="H5920" t="s">
        <v>1751</v>
      </c>
      <c r="I5920" t="s">
        <v>73</v>
      </c>
      <c r="J5920" t="s">
        <v>1740</v>
      </c>
      <c r="K5920" t="s">
        <v>1745</v>
      </c>
      <c r="L5920" t="s">
        <v>1740</v>
      </c>
    </row>
    <row r="5921" spans="1:12" x14ac:dyDescent="0.25">
      <c r="A5921" t="s">
        <v>7682</v>
      </c>
      <c r="B5921" t="s">
        <v>1560</v>
      </c>
      <c r="C5921" t="str">
        <f>VLOOKUP(FinTrust_Transaction_Data_Clean!B5921,FinTrust_Customer_Data!A:A,1,FALSE)</f>
        <v>FT-C01341</v>
      </c>
      <c r="D5921" s="6">
        <v>46062.077777777777</v>
      </c>
      <c r="E5921" t="s">
        <v>1757</v>
      </c>
      <c r="F5921">
        <v>9870.43</v>
      </c>
      <c r="G5921" t="s">
        <v>19</v>
      </c>
      <c r="H5921" t="s">
        <v>1747</v>
      </c>
      <c r="I5921" t="s">
        <v>33</v>
      </c>
      <c r="J5921" t="s">
        <v>1740</v>
      </c>
      <c r="K5921" t="s">
        <v>1745</v>
      </c>
      <c r="L5921" t="s">
        <v>1748</v>
      </c>
    </row>
    <row r="5922" spans="1:12" x14ac:dyDescent="0.25">
      <c r="A5922" t="s">
        <v>7683</v>
      </c>
      <c r="B5922" t="s">
        <v>1075</v>
      </c>
      <c r="C5922" t="str">
        <f>VLOOKUP(FinTrust_Transaction_Data_Clean!B5922,FinTrust_Customer_Data!A:A,1,FALSE)</f>
        <v>FT-C00856</v>
      </c>
      <c r="D5922" s="6">
        <v>46026.007638888892</v>
      </c>
      <c r="E5922" t="s">
        <v>1746</v>
      </c>
      <c r="F5922">
        <v>9884.6299999999992</v>
      </c>
      <c r="G5922" t="s">
        <v>1738</v>
      </c>
      <c r="H5922" t="s">
        <v>1739</v>
      </c>
      <c r="I5922" t="s">
        <v>15</v>
      </c>
      <c r="J5922" t="s">
        <v>1740</v>
      </c>
      <c r="K5922" t="s">
        <v>1745</v>
      </c>
      <c r="L5922" t="s">
        <v>1740</v>
      </c>
    </row>
    <row r="5923" spans="1:12" x14ac:dyDescent="0.25">
      <c r="A5923" t="s">
        <v>7684</v>
      </c>
      <c r="B5923" t="s">
        <v>1317</v>
      </c>
      <c r="C5923" t="str">
        <f>VLOOKUP(FinTrust_Transaction_Data_Clean!B5923,FinTrust_Customer_Data!A:A,1,FALSE)</f>
        <v>FT-C01098</v>
      </c>
      <c r="D5923" s="6">
        <v>46094.780555555553</v>
      </c>
      <c r="E5923" t="s">
        <v>1759</v>
      </c>
      <c r="F5923">
        <v>9897.2999999999993</v>
      </c>
      <c r="G5923" t="s">
        <v>19</v>
      </c>
      <c r="H5923" t="s">
        <v>1747</v>
      </c>
      <c r="I5923" t="s">
        <v>15</v>
      </c>
      <c r="J5923" t="s">
        <v>1740</v>
      </c>
      <c r="K5923" t="s">
        <v>1745</v>
      </c>
      <c r="L5923" t="s">
        <v>1740</v>
      </c>
    </row>
    <row r="5924" spans="1:12" x14ac:dyDescent="0.25">
      <c r="A5924" t="s">
        <v>7685</v>
      </c>
      <c r="B5924" t="s">
        <v>676</v>
      </c>
      <c r="C5924" t="str">
        <f>VLOOKUP(FinTrust_Transaction_Data_Clean!B5924,FinTrust_Customer_Data!A:A,1,FALSE)</f>
        <v>FT-C00471</v>
      </c>
      <c r="D5924" s="6">
        <v>46078.354166666664</v>
      </c>
      <c r="E5924" t="s">
        <v>1753</v>
      </c>
      <c r="F5924">
        <v>9905.15</v>
      </c>
      <c r="G5924" t="s">
        <v>1738</v>
      </c>
      <c r="H5924" t="s">
        <v>1747</v>
      </c>
      <c r="I5924" t="s">
        <v>23</v>
      </c>
      <c r="J5924" t="s">
        <v>1740</v>
      </c>
      <c r="K5924" t="s">
        <v>1745</v>
      </c>
      <c r="L5924" t="s">
        <v>1740</v>
      </c>
    </row>
    <row r="5925" spans="1:12" x14ac:dyDescent="0.25">
      <c r="A5925" t="s">
        <v>7686</v>
      </c>
      <c r="B5925" t="s">
        <v>51</v>
      </c>
      <c r="C5925" t="str">
        <f>VLOOKUP(FinTrust_Transaction_Data_Clean!B5925,FinTrust_Customer_Data!A:A,1,FALSE)</f>
        <v>FT-C00010</v>
      </c>
      <c r="D5925" s="6">
        <v>46057.112500000003</v>
      </c>
      <c r="E5925" t="s">
        <v>1757</v>
      </c>
      <c r="F5925">
        <v>9912.51</v>
      </c>
      <c r="G5925" t="s">
        <v>19</v>
      </c>
      <c r="H5925" t="s">
        <v>1747</v>
      </c>
      <c r="I5925" t="s">
        <v>37</v>
      </c>
      <c r="J5925" t="s">
        <v>1740</v>
      </c>
      <c r="K5925" t="s">
        <v>1745</v>
      </c>
      <c r="L5925" t="s">
        <v>1748</v>
      </c>
    </row>
    <row r="5926" spans="1:12" x14ac:dyDescent="0.25">
      <c r="A5926" t="s">
        <v>7687</v>
      </c>
      <c r="B5926" t="s">
        <v>1261</v>
      </c>
      <c r="C5926" t="str">
        <f>VLOOKUP(FinTrust_Transaction_Data_Clean!B5926,FinTrust_Customer_Data!A:A,1,FALSE)</f>
        <v>FT-C01042</v>
      </c>
      <c r="D5926" s="6">
        <v>46034.19027777778</v>
      </c>
      <c r="E5926" t="s">
        <v>1753</v>
      </c>
      <c r="F5926">
        <v>9916.1</v>
      </c>
      <c r="G5926" t="s">
        <v>50</v>
      </c>
      <c r="H5926" t="s">
        <v>1744</v>
      </c>
      <c r="I5926" t="s">
        <v>59</v>
      </c>
      <c r="J5926" t="s">
        <v>1740</v>
      </c>
      <c r="K5926" t="s">
        <v>1745</v>
      </c>
      <c r="L5926" t="s">
        <v>1740</v>
      </c>
    </row>
    <row r="5927" spans="1:12" x14ac:dyDescent="0.25">
      <c r="A5927" t="s">
        <v>7688</v>
      </c>
      <c r="B5927" t="s">
        <v>31</v>
      </c>
      <c r="C5927" t="str">
        <f>VLOOKUP(FinTrust_Transaction_Data_Clean!B5927,FinTrust_Customer_Data!A:A,1,FALSE)</f>
        <v>FT-C00004</v>
      </c>
      <c r="D5927" s="6">
        <v>46046.82916666667</v>
      </c>
      <c r="E5927" t="s">
        <v>1746</v>
      </c>
      <c r="F5927">
        <v>9918.1200000000008</v>
      </c>
      <c r="G5927" t="s">
        <v>19</v>
      </c>
      <c r="H5927" t="s">
        <v>1751</v>
      </c>
      <c r="I5927" t="s">
        <v>73</v>
      </c>
      <c r="J5927" t="s">
        <v>1740</v>
      </c>
      <c r="K5927" t="s">
        <v>1745</v>
      </c>
      <c r="L5927" t="s">
        <v>1740</v>
      </c>
    </row>
    <row r="5928" spans="1:12" x14ac:dyDescent="0.25">
      <c r="A5928" t="s">
        <v>7689</v>
      </c>
      <c r="B5928" t="s">
        <v>1359</v>
      </c>
      <c r="C5928" t="str">
        <f>VLOOKUP(FinTrust_Transaction_Data_Clean!B5928,FinTrust_Customer_Data!A:A,1,FALSE)</f>
        <v>FT-C01140</v>
      </c>
      <c r="D5928" s="6">
        <v>46104.554166666669</v>
      </c>
      <c r="E5928" t="s">
        <v>1757</v>
      </c>
      <c r="F5928">
        <v>9919.07</v>
      </c>
      <c r="G5928" t="s">
        <v>50</v>
      </c>
      <c r="H5928" t="s">
        <v>1747</v>
      </c>
      <c r="I5928" s="3" t="s">
        <v>13768</v>
      </c>
      <c r="J5928" t="s">
        <v>1740</v>
      </c>
      <c r="K5928" t="s">
        <v>1745</v>
      </c>
      <c r="L5928" t="s">
        <v>1740</v>
      </c>
    </row>
    <row r="5929" spans="1:12" x14ac:dyDescent="0.25">
      <c r="A5929" t="s">
        <v>7690</v>
      </c>
      <c r="B5929" t="s">
        <v>825</v>
      </c>
      <c r="C5929" t="str">
        <f>VLOOKUP(FinTrust_Transaction_Data_Clean!B5929,FinTrust_Customer_Data!A:A,1,FALSE)</f>
        <v>FT-C00613</v>
      </c>
      <c r="D5929" s="6">
        <v>46093.722916666666</v>
      </c>
      <c r="E5929" t="s">
        <v>1757</v>
      </c>
      <c r="F5929">
        <v>9920.17</v>
      </c>
      <c r="G5929" t="s">
        <v>50</v>
      </c>
      <c r="H5929" t="s">
        <v>1739</v>
      </c>
      <c r="I5929" t="s">
        <v>73</v>
      </c>
      <c r="J5929" t="s">
        <v>1740</v>
      </c>
      <c r="K5929" t="s">
        <v>1745</v>
      </c>
      <c r="L5929" t="s">
        <v>1748</v>
      </c>
    </row>
    <row r="5930" spans="1:12" x14ac:dyDescent="0.25">
      <c r="A5930" t="s">
        <v>7691</v>
      </c>
      <c r="B5930" t="s">
        <v>134</v>
      </c>
      <c r="C5930" t="str">
        <f>VLOOKUP(FinTrust_Transaction_Data_Clean!B5930,FinTrust_Customer_Data!A:A,1,FALSE)</f>
        <v>FT-C00051</v>
      </c>
      <c r="D5930" s="6">
        <v>46032.600694444445</v>
      </c>
      <c r="E5930" t="s">
        <v>1753</v>
      </c>
      <c r="F5930">
        <v>9921.99</v>
      </c>
      <c r="G5930" t="s">
        <v>19</v>
      </c>
      <c r="H5930" t="s">
        <v>1747</v>
      </c>
      <c r="I5930" t="s">
        <v>23</v>
      </c>
      <c r="J5930" t="s">
        <v>1740</v>
      </c>
      <c r="K5930" t="s">
        <v>1745</v>
      </c>
      <c r="L5930" t="s">
        <v>1748</v>
      </c>
    </row>
    <row r="5931" spans="1:12" x14ac:dyDescent="0.25">
      <c r="A5931" t="s">
        <v>7692</v>
      </c>
      <c r="B5931" t="s">
        <v>104</v>
      </c>
      <c r="C5931" t="str">
        <f>VLOOKUP(FinTrust_Transaction_Data_Clean!B5931,FinTrust_Customer_Data!A:A,1,FALSE)</f>
        <v>FT-C00034</v>
      </c>
      <c r="D5931" s="6">
        <v>46063.720833333333</v>
      </c>
      <c r="E5931" t="s">
        <v>1753</v>
      </c>
      <c r="F5931">
        <v>9924.09</v>
      </c>
      <c r="G5931" t="s">
        <v>1738</v>
      </c>
      <c r="H5931" t="s">
        <v>1744</v>
      </c>
      <c r="I5931" t="s">
        <v>56</v>
      </c>
      <c r="J5931" t="s">
        <v>1740</v>
      </c>
      <c r="K5931" t="s">
        <v>1745</v>
      </c>
      <c r="L5931" t="s">
        <v>1740</v>
      </c>
    </row>
    <row r="5932" spans="1:12" x14ac:dyDescent="0.25">
      <c r="A5932" t="s">
        <v>7693</v>
      </c>
      <c r="B5932" t="s">
        <v>731</v>
      </c>
      <c r="C5932" t="str">
        <f>VLOOKUP(FinTrust_Transaction_Data_Clean!B5932,FinTrust_Customer_Data!A:A,1,FALSE)</f>
        <v>FT-C00521</v>
      </c>
      <c r="D5932" s="6">
        <v>46068.895833333336</v>
      </c>
      <c r="E5932" t="s">
        <v>1753</v>
      </c>
      <c r="F5932">
        <v>9925.1</v>
      </c>
      <c r="G5932" t="s">
        <v>19</v>
      </c>
      <c r="H5932" t="s">
        <v>1747</v>
      </c>
      <c r="I5932" t="s">
        <v>56</v>
      </c>
      <c r="J5932" t="s">
        <v>1740</v>
      </c>
      <c r="K5932" t="s">
        <v>1745</v>
      </c>
      <c r="L5932" t="s">
        <v>1740</v>
      </c>
    </row>
    <row r="5933" spans="1:12" x14ac:dyDescent="0.25">
      <c r="A5933" t="s">
        <v>7694</v>
      </c>
      <c r="B5933" t="s">
        <v>1336</v>
      </c>
      <c r="C5933" t="str">
        <f>VLOOKUP(FinTrust_Transaction_Data_Clean!B5933,FinTrust_Customer_Data!A:A,1,FALSE)</f>
        <v>FT-C01117</v>
      </c>
      <c r="D5933" s="6">
        <v>46048.809027777781</v>
      </c>
      <c r="E5933" t="s">
        <v>1737</v>
      </c>
      <c r="F5933">
        <v>9925.57</v>
      </c>
      <c r="G5933" t="s">
        <v>19</v>
      </c>
      <c r="H5933" t="s">
        <v>1747</v>
      </c>
      <c r="I5933" t="s">
        <v>59</v>
      </c>
      <c r="J5933" t="s">
        <v>1740</v>
      </c>
      <c r="K5933" t="s">
        <v>1745</v>
      </c>
      <c r="L5933" t="s">
        <v>1740</v>
      </c>
    </row>
    <row r="5934" spans="1:12" x14ac:dyDescent="0.25">
      <c r="A5934" t="s">
        <v>7695</v>
      </c>
      <c r="B5934" t="s">
        <v>497</v>
      </c>
      <c r="C5934" t="str">
        <f>VLOOKUP(FinTrust_Transaction_Data_Clean!B5934,FinTrust_Customer_Data!A:A,1,FALSE)</f>
        <v>FT-C00312</v>
      </c>
      <c r="D5934" s="6">
        <v>46081.752083333333</v>
      </c>
      <c r="E5934" t="s">
        <v>1753</v>
      </c>
      <c r="F5934">
        <v>9932.19</v>
      </c>
      <c r="G5934" t="s">
        <v>19</v>
      </c>
      <c r="H5934" t="s">
        <v>1747</v>
      </c>
      <c r="I5934" t="s">
        <v>33</v>
      </c>
      <c r="J5934" t="s">
        <v>1740</v>
      </c>
      <c r="K5934" t="s">
        <v>1745</v>
      </c>
      <c r="L5934" t="s">
        <v>1740</v>
      </c>
    </row>
    <row r="5935" spans="1:12" x14ac:dyDescent="0.25">
      <c r="A5935" t="s">
        <v>7696</v>
      </c>
      <c r="B5935" t="s">
        <v>684</v>
      </c>
      <c r="C5935" t="str">
        <f>VLOOKUP(FinTrust_Transaction_Data_Clean!B5935,FinTrust_Customer_Data!A:A,1,FALSE)</f>
        <v>FT-C00478</v>
      </c>
      <c r="D5935" s="6">
        <v>46055.754861111112</v>
      </c>
      <c r="E5935" t="s">
        <v>1761</v>
      </c>
      <c r="F5935">
        <v>9947.5300000000007</v>
      </c>
      <c r="G5935" t="s">
        <v>50</v>
      </c>
      <c r="H5935" t="s">
        <v>1747</v>
      </c>
      <c r="I5935" t="s">
        <v>23</v>
      </c>
      <c r="J5935" t="s">
        <v>1740</v>
      </c>
      <c r="K5935" t="s">
        <v>1745</v>
      </c>
      <c r="L5935" t="s">
        <v>1740</v>
      </c>
    </row>
    <row r="5936" spans="1:12" x14ac:dyDescent="0.25">
      <c r="A5936" t="s">
        <v>7697</v>
      </c>
      <c r="B5936" t="s">
        <v>1212</v>
      </c>
      <c r="C5936" t="str">
        <f>VLOOKUP(FinTrust_Transaction_Data_Clean!B5936,FinTrust_Customer_Data!A:A,1,FALSE)</f>
        <v>FT-C00993</v>
      </c>
      <c r="D5936" s="6">
        <v>46081.797222222223</v>
      </c>
      <c r="E5936" t="s">
        <v>1761</v>
      </c>
      <c r="F5936">
        <v>9951.9699999999993</v>
      </c>
      <c r="G5936" t="s">
        <v>19</v>
      </c>
      <c r="H5936" t="s">
        <v>1751</v>
      </c>
      <c r="I5936" t="s">
        <v>73</v>
      </c>
      <c r="J5936" t="s">
        <v>1740</v>
      </c>
      <c r="K5936" t="s">
        <v>1741</v>
      </c>
      <c r="L5936" t="s">
        <v>1740</v>
      </c>
    </row>
    <row r="5937" spans="1:12" x14ac:dyDescent="0.25">
      <c r="A5937" t="s">
        <v>7698</v>
      </c>
      <c r="B5937" t="s">
        <v>468</v>
      </c>
      <c r="C5937" t="str">
        <f>VLOOKUP(FinTrust_Transaction_Data_Clean!B5937,FinTrust_Customer_Data!A:A,1,FALSE)</f>
        <v>FT-C00289</v>
      </c>
      <c r="D5937" s="6">
        <v>46099.011111111111</v>
      </c>
      <c r="E5937" t="s">
        <v>1761</v>
      </c>
      <c r="F5937">
        <v>9954.73</v>
      </c>
      <c r="G5937" t="s">
        <v>1742</v>
      </c>
      <c r="H5937" t="s">
        <v>1739</v>
      </c>
      <c r="I5937" t="s">
        <v>23</v>
      </c>
      <c r="J5937" t="s">
        <v>1740</v>
      </c>
      <c r="K5937" t="s">
        <v>1745</v>
      </c>
      <c r="L5937" t="s">
        <v>1740</v>
      </c>
    </row>
    <row r="5938" spans="1:12" x14ac:dyDescent="0.25">
      <c r="A5938" t="s">
        <v>7699</v>
      </c>
      <c r="B5938" t="s">
        <v>855</v>
      </c>
      <c r="C5938" t="str">
        <f>VLOOKUP(FinTrust_Transaction_Data_Clean!B5938,FinTrust_Customer_Data!A:A,1,FALSE)</f>
        <v>FT-C00641</v>
      </c>
      <c r="D5938" s="6">
        <v>46068.370833333334</v>
      </c>
      <c r="E5938" t="s">
        <v>1746</v>
      </c>
      <c r="F5938">
        <v>9956.34</v>
      </c>
      <c r="G5938" t="s">
        <v>19</v>
      </c>
      <c r="H5938" t="s">
        <v>1751</v>
      </c>
      <c r="I5938" t="s">
        <v>15</v>
      </c>
      <c r="J5938" t="s">
        <v>1740</v>
      </c>
      <c r="K5938" t="s">
        <v>1745</v>
      </c>
      <c r="L5938" t="s">
        <v>1740</v>
      </c>
    </row>
    <row r="5939" spans="1:12" x14ac:dyDescent="0.25">
      <c r="A5939" t="s">
        <v>7700</v>
      </c>
      <c r="B5939" t="s">
        <v>476</v>
      </c>
      <c r="C5939" t="str">
        <f>VLOOKUP(FinTrust_Transaction_Data_Clean!B5939,FinTrust_Customer_Data!A:A,1,FALSE)</f>
        <v>FT-C00295</v>
      </c>
      <c r="D5939" s="6">
        <v>46028.265277777777</v>
      </c>
      <c r="E5939" t="s">
        <v>1737</v>
      </c>
      <c r="F5939">
        <v>9957</v>
      </c>
      <c r="G5939" t="s">
        <v>1738</v>
      </c>
      <c r="H5939" t="s">
        <v>1739</v>
      </c>
      <c r="I5939" t="s">
        <v>37</v>
      </c>
      <c r="J5939" t="s">
        <v>1740</v>
      </c>
      <c r="K5939" t="s">
        <v>1745</v>
      </c>
      <c r="L5939" t="s">
        <v>1740</v>
      </c>
    </row>
    <row r="5940" spans="1:12" x14ac:dyDescent="0.25">
      <c r="A5940" t="s">
        <v>7701</v>
      </c>
      <c r="B5940" t="s">
        <v>914</v>
      </c>
      <c r="C5940" t="str">
        <f>VLOOKUP(FinTrust_Transaction_Data_Clean!B5940,FinTrust_Customer_Data!A:A,1,FALSE)</f>
        <v>FT-C00699</v>
      </c>
      <c r="D5940" s="6">
        <v>46094.120833333334</v>
      </c>
      <c r="E5940" t="s">
        <v>1757</v>
      </c>
      <c r="F5940">
        <v>9961.83</v>
      </c>
      <c r="G5940" t="s">
        <v>19</v>
      </c>
      <c r="H5940" t="s">
        <v>1747</v>
      </c>
      <c r="I5940" t="s">
        <v>15</v>
      </c>
      <c r="J5940" t="s">
        <v>1740</v>
      </c>
      <c r="K5940" t="s">
        <v>1745</v>
      </c>
      <c r="L5940" t="s">
        <v>1740</v>
      </c>
    </row>
    <row r="5941" spans="1:12" x14ac:dyDescent="0.25">
      <c r="A5941" t="s">
        <v>7702</v>
      </c>
      <c r="B5941" t="s">
        <v>1275</v>
      </c>
      <c r="C5941" t="str">
        <f>VLOOKUP(FinTrust_Transaction_Data_Clean!B5941,FinTrust_Customer_Data!A:A,1,FALSE)</f>
        <v>FT-C01056</v>
      </c>
      <c r="D5941" s="6">
        <v>46062.595138888886</v>
      </c>
      <c r="E5941" t="s">
        <v>1761</v>
      </c>
      <c r="F5941">
        <v>9966.1</v>
      </c>
      <c r="G5941" t="s">
        <v>1738</v>
      </c>
      <c r="H5941" t="s">
        <v>1744</v>
      </c>
      <c r="I5941" t="s">
        <v>73</v>
      </c>
      <c r="J5941" t="s">
        <v>1740</v>
      </c>
      <c r="K5941" t="s">
        <v>1745</v>
      </c>
      <c r="L5941" t="s">
        <v>1740</v>
      </c>
    </row>
    <row r="5942" spans="1:12" x14ac:dyDescent="0.25">
      <c r="A5942" t="s">
        <v>7703</v>
      </c>
      <c r="B5942" t="s">
        <v>1002</v>
      </c>
      <c r="C5942" t="str">
        <f>VLOOKUP(FinTrust_Transaction_Data_Clean!B5942,FinTrust_Customer_Data!A:A,1,FALSE)</f>
        <v>FT-C00783</v>
      </c>
      <c r="D5942" s="6">
        <v>46097.511111111111</v>
      </c>
      <c r="E5942" t="s">
        <v>1737</v>
      </c>
      <c r="F5942">
        <v>9973.5</v>
      </c>
      <c r="G5942" t="s">
        <v>19</v>
      </c>
      <c r="H5942" t="s">
        <v>1754</v>
      </c>
      <c r="I5942" t="s">
        <v>56</v>
      </c>
      <c r="J5942" t="s">
        <v>1740</v>
      </c>
      <c r="K5942" t="s">
        <v>1741</v>
      </c>
      <c r="L5942" t="s">
        <v>1740</v>
      </c>
    </row>
    <row r="5943" spans="1:12" x14ac:dyDescent="0.25">
      <c r="A5943" t="s">
        <v>7704</v>
      </c>
      <c r="B5943" t="s">
        <v>546</v>
      </c>
      <c r="C5943" t="str">
        <f>VLOOKUP(FinTrust_Transaction_Data_Clean!B5943,FinTrust_Customer_Data!A:A,1,FALSE)</f>
        <v>FT-C00354</v>
      </c>
      <c r="D5943" s="6">
        <v>46087.947222222225</v>
      </c>
      <c r="E5943" t="s">
        <v>1737</v>
      </c>
      <c r="F5943">
        <v>9976.39</v>
      </c>
      <c r="G5943" t="s">
        <v>1742</v>
      </c>
      <c r="H5943" t="s">
        <v>1747</v>
      </c>
      <c r="I5943" t="s">
        <v>56</v>
      </c>
      <c r="J5943" t="s">
        <v>1740</v>
      </c>
      <c r="K5943" t="s">
        <v>1745</v>
      </c>
      <c r="L5943" t="s">
        <v>1740</v>
      </c>
    </row>
    <row r="5944" spans="1:12" x14ac:dyDescent="0.25">
      <c r="A5944" t="s">
        <v>7705</v>
      </c>
      <c r="B5944" t="s">
        <v>1278</v>
      </c>
      <c r="C5944" t="str">
        <f>VLOOKUP(FinTrust_Transaction_Data_Clean!B5944,FinTrust_Customer_Data!A:A,1,FALSE)</f>
        <v>FT-C01059</v>
      </c>
      <c r="D5944" s="6">
        <v>46081.361805555556</v>
      </c>
      <c r="E5944" t="s">
        <v>1753</v>
      </c>
      <c r="F5944">
        <v>9982.1299999999992</v>
      </c>
      <c r="G5944" t="s">
        <v>1738</v>
      </c>
      <c r="H5944" t="s">
        <v>1747</v>
      </c>
      <c r="I5944" t="s">
        <v>33</v>
      </c>
      <c r="J5944" t="s">
        <v>1740</v>
      </c>
      <c r="K5944" t="s">
        <v>1745</v>
      </c>
      <c r="L5944" t="s">
        <v>1740</v>
      </c>
    </row>
    <row r="5945" spans="1:12" x14ac:dyDescent="0.25">
      <c r="A5945" t="s">
        <v>7706</v>
      </c>
      <c r="B5945" t="s">
        <v>717</v>
      </c>
      <c r="C5945" t="str">
        <f>VLOOKUP(FinTrust_Transaction_Data_Clean!B5945,FinTrust_Customer_Data!A:A,1,FALSE)</f>
        <v>FT-C00508</v>
      </c>
      <c r="D5945" s="6">
        <v>46105.349305555559</v>
      </c>
      <c r="E5945" t="s">
        <v>1737</v>
      </c>
      <c r="F5945">
        <v>9988.25</v>
      </c>
      <c r="G5945" t="s">
        <v>19</v>
      </c>
      <c r="H5945" t="s">
        <v>1739</v>
      </c>
      <c r="I5945" t="s">
        <v>23</v>
      </c>
      <c r="J5945" t="s">
        <v>1740</v>
      </c>
      <c r="K5945" t="s">
        <v>1745</v>
      </c>
      <c r="L5945" t="s">
        <v>1748</v>
      </c>
    </row>
    <row r="5946" spans="1:12" x14ac:dyDescent="0.25">
      <c r="A5946" t="s">
        <v>7707</v>
      </c>
      <c r="B5946" t="s">
        <v>1243</v>
      </c>
      <c r="C5946" t="str">
        <f>VLOOKUP(FinTrust_Transaction_Data_Clean!B5946,FinTrust_Customer_Data!A:A,1,FALSE)</f>
        <v>FT-C01024</v>
      </c>
      <c r="D5946" s="6">
        <v>46036.163194444445</v>
      </c>
      <c r="E5946" t="s">
        <v>1746</v>
      </c>
      <c r="F5946">
        <v>9993.89</v>
      </c>
      <c r="G5946" t="s">
        <v>19</v>
      </c>
      <c r="H5946" t="s">
        <v>1747</v>
      </c>
      <c r="I5946" t="s">
        <v>73</v>
      </c>
      <c r="J5946" t="s">
        <v>1740</v>
      </c>
      <c r="K5946" t="s">
        <v>1745</v>
      </c>
      <c r="L5946" t="s">
        <v>1748</v>
      </c>
    </row>
    <row r="5947" spans="1:12" x14ac:dyDescent="0.25">
      <c r="A5947" t="s">
        <v>7708</v>
      </c>
      <c r="B5947" t="s">
        <v>1032</v>
      </c>
      <c r="C5947" t="str">
        <f>VLOOKUP(FinTrust_Transaction_Data_Clean!B5947,FinTrust_Customer_Data!A:A,1,FALSE)</f>
        <v>FT-C00813</v>
      </c>
      <c r="D5947" s="6">
        <v>46107.538888888892</v>
      </c>
      <c r="E5947" t="s">
        <v>1753</v>
      </c>
      <c r="F5947">
        <v>9995.5300000000007</v>
      </c>
      <c r="G5947" t="s">
        <v>1738</v>
      </c>
      <c r="H5947" t="s">
        <v>1744</v>
      </c>
      <c r="I5947" t="s">
        <v>33</v>
      </c>
      <c r="J5947" t="s">
        <v>1740</v>
      </c>
      <c r="K5947" t="s">
        <v>1745</v>
      </c>
      <c r="L5947" t="s">
        <v>1740</v>
      </c>
    </row>
    <row r="5948" spans="1:12" x14ac:dyDescent="0.25">
      <c r="A5948" t="s">
        <v>7709</v>
      </c>
      <c r="B5948" t="s">
        <v>531</v>
      </c>
      <c r="C5948" t="str">
        <f>VLOOKUP(FinTrust_Transaction_Data_Clean!B5948,FinTrust_Customer_Data!A:A,1,FALSE)</f>
        <v>FT-C00341</v>
      </c>
      <c r="D5948" s="6">
        <v>46092.718055555553</v>
      </c>
      <c r="E5948" t="s">
        <v>1761</v>
      </c>
      <c r="F5948">
        <v>9999.1299999999992</v>
      </c>
      <c r="G5948" t="s">
        <v>47</v>
      </c>
      <c r="H5948" t="s">
        <v>1739</v>
      </c>
      <c r="I5948" t="s">
        <v>29</v>
      </c>
      <c r="J5948" t="s">
        <v>1740</v>
      </c>
      <c r="K5948" t="s">
        <v>1745</v>
      </c>
      <c r="L5948" t="s">
        <v>1740</v>
      </c>
    </row>
    <row r="5949" spans="1:12" x14ac:dyDescent="0.25">
      <c r="A5949" t="s">
        <v>7710</v>
      </c>
      <c r="B5949" t="s">
        <v>929</v>
      </c>
      <c r="C5949" t="str">
        <f>VLOOKUP(FinTrust_Transaction_Data_Clean!B5949,FinTrust_Customer_Data!A:A,1,FALSE)</f>
        <v>FT-C00713</v>
      </c>
      <c r="D5949" s="6">
        <v>46062.632638888892</v>
      </c>
      <c r="E5949" t="s">
        <v>1761</v>
      </c>
      <c r="F5949">
        <v>10004.129999999999</v>
      </c>
      <c r="G5949" t="s">
        <v>19</v>
      </c>
      <c r="H5949" t="s">
        <v>1754</v>
      </c>
      <c r="I5949" t="s">
        <v>59</v>
      </c>
      <c r="J5949" t="s">
        <v>1740</v>
      </c>
      <c r="K5949" t="s">
        <v>1745</v>
      </c>
      <c r="L5949" t="s">
        <v>1740</v>
      </c>
    </row>
    <row r="5950" spans="1:12" x14ac:dyDescent="0.25">
      <c r="A5950" t="s">
        <v>7711</v>
      </c>
      <c r="B5950" t="s">
        <v>1620</v>
      </c>
      <c r="C5950" t="str">
        <f>VLOOKUP(FinTrust_Transaction_Data_Clean!B5950,FinTrust_Customer_Data!A:A,1,FALSE)</f>
        <v>FT-C01401</v>
      </c>
      <c r="D5950" s="6">
        <v>46073.90625</v>
      </c>
      <c r="E5950" t="s">
        <v>1761</v>
      </c>
      <c r="F5950">
        <v>10009.08</v>
      </c>
      <c r="G5950" t="s">
        <v>1738</v>
      </c>
      <c r="H5950" t="s">
        <v>1751</v>
      </c>
      <c r="I5950" t="s">
        <v>29</v>
      </c>
      <c r="J5950" t="s">
        <v>1740</v>
      </c>
      <c r="K5950" t="s">
        <v>1745</v>
      </c>
      <c r="L5950" t="s">
        <v>1748</v>
      </c>
    </row>
    <row r="5951" spans="1:12" x14ac:dyDescent="0.25">
      <c r="A5951" t="s">
        <v>7712</v>
      </c>
      <c r="B5951" t="s">
        <v>423</v>
      </c>
      <c r="C5951" t="str">
        <f>VLOOKUP(FinTrust_Transaction_Data_Clean!B5951,FinTrust_Customer_Data!A:A,1,FALSE)</f>
        <v>FT-C00250</v>
      </c>
      <c r="D5951" s="6">
        <v>46061.927777777775</v>
      </c>
      <c r="E5951" t="s">
        <v>1753</v>
      </c>
      <c r="F5951">
        <v>10012.48</v>
      </c>
      <c r="G5951" t="s">
        <v>19</v>
      </c>
      <c r="H5951" t="s">
        <v>1739</v>
      </c>
      <c r="I5951" t="s">
        <v>23</v>
      </c>
      <c r="J5951" t="s">
        <v>1740</v>
      </c>
      <c r="K5951" t="s">
        <v>1745</v>
      </c>
      <c r="L5951" t="s">
        <v>1740</v>
      </c>
    </row>
    <row r="5952" spans="1:12" x14ac:dyDescent="0.25">
      <c r="A5952" t="s">
        <v>7713</v>
      </c>
      <c r="B5952" t="s">
        <v>1020</v>
      </c>
      <c r="C5952" t="str">
        <f>VLOOKUP(FinTrust_Transaction_Data_Clean!B5952,FinTrust_Customer_Data!A:A,1,FALSE)</f>
        <v>FT-C00801</v>
      </c>
      <c r="D5952" s="6">
        <v>46065.700694444444</v>
      </c>
      <c r="E5952" t="s">
        <v>1753</v>
      </c>
      <c r="F5952">
        <v>10012.540000000001</v>
      </c>
      <c r="G5952" t="s">
        <v>50</v>
      </c>
      <c r="H5952" t="s">
        <v>1739</v>
      </c>
      <c r="I5952" t="s">
        <v>73</v>
      </c>
      <c r="J5952" t="s">
        <v>1740</v>
      </c>
      <c r="K5952" t="s">
        <v>1745</v>
      </c>
      <c r="L5952" t="s">
        <v>1740</v>
      </c>
    </row>
    <row r="5953" spans="1:12" x14ac:dyDescent="0.25">
      <c r="A5953" t="s">
        <v>7714</v>
      </c>
      <c r="B5953" t="s">
        <v>651</v>
      </c>
      <c r="C5953" t="str">
        <f>VLOOKUP(FinTrust_Transaction_Data_Clean!B5953,FinTrust_Customer_Data!A:A,1,FALSE)</f>
        <v>FT-C00450</v>
      </c>
      <c r="D5953" s="6">
        <v>46104.884027777778</v>
      </c>
      <c r="E5953" t="s">
        <v>1757</v>
      </c>
      <c r="F5953">
        <v>10017.370000000001</v>
      </c>
      <c r="G5953" t="s">
        <v>1738</v>
      </c>
      <c r="H5953" t="s">
        <v>1754</v>
      </c>
      <c r="I5953" t="s">
        <v>23</v>
      </c>
      <c r="J5953" t="s">
        <v>1740</v>
      </c>
      <c r="K5953" t="s">
        <v>1745</v>
      </c>
      <c r="L5953" t="s">
        <v>1740</v>
      </c>
    </row>
    <row r="5954" spans="1:12" x14ac:dyDescent="0.25">
      <c r="A5954" t="s">
        <v>7715</v>
      </c>
      <c r="B5954" t="s">
        <v>788</v>
      </c>
      <c r="C5954" t="str">
        <f>VLOOKUP(FinTrust_Transaction_Data_Clean!B5954,FinTrust_Customer_Data!A:A,1,FALSE)</f>
        <v>FT-C00576</v>
      </c>
      <c r="D5954" s="6">
        <v>46027.432638888888</v>
      </c>
      <c r="E5954" t="s">
        <v>1746</v>
      </c>
      <c r="F5954">
        <v>10027.36</v>
      </c>
      <c r="G5954" t="s">
        <v>19</v>
      </c>
      <c r="H5954" t="s">
        <v>1747</v>
      </c>
      <c r="I5954" t="s">
        <v>56</v>
      </c>
      <c r="J5954" t="s">
        <v>1740</v>
      </c>
      <c r="K5954" t="s">
        <v>1745</v>
      </c>
      <c r="L5954" t="s">
        <v>1740</v>
      </c>
    </row>
    <row r="5955" spans="1:12" x14ac:dyDescent="0.25">
      <c r="A5955" t="s">
        <v>7716</v>
      </c>
      <c r="B5955" t="s">
        <v>668</v>
      </c>
      <c r="C5955" t="str">
        <f>VLOOKUP(FinTrust_Transaction_Data_Clean!B5955,FinTrust_Customer_Data!A:A,1,FALSE)</f>
        <v>FT-C00463</v>
      </c>
      <c r="D5955" s="6">
        <v>46042.815972222219</v>
      </c>
      <c r="E5955" t="s">
        <v>1753</v>
      </c>
      <c r="F5955">
        <v>10030.68</v>
      </c>
      <c r="G5955" t="s">
        <v>1742</v>
      </c>
      <c r="H5955" t="s">
        <v>1739</v>
      </c>
      <c r="I5955" t="s">
        <v>73</v>
      </c>
      <c r="J5955" t="s">
        <v>1740</v>
      </c>
      <c r="K5955" t="s">
        <v>1745</v>
      </c>
      <c r="L5955" t="s">
        <v>1740</v>
      </c>
    </row>
    <row r="5956" spans="1:12" x14ac:dyDescent="0.25">
      <c r="A5956" t="s">
        <v>7717</v>
      </c>
      <c r="B5956" t="s">
        <v>1367</v>
      </c>
      <c r="C5956" t="str">
        <f>VLOOKUP(FinTrust_Transaction_Data_Clean!B5956,FinTrust_Customer_Data!A:A,1,FALSE)</f>
        <v>FT-C01148</v>
      </c>
      <c r="D5956" s="6">
        <v>46101.568749999999</v>
      </c>
      <c r="E5956" t="s">
        <v>1757</v>
      </c>
      <c r="F5956">
        <v>10036.35</v>
      </c>
      <c r="G5956" t="s">
        <v>50</v>
      </c>
      <c r="H5956" t="s">
        <v>1739</v>
      </c>
      <c r="I5956" t="s">
        <v>37</v>
      </c>
      <c r="J5956" t="s">
        <v>1740</v>
      </c>
      <c r="K5956" t="s">
        <v>1741</v>
      </c>
      <c r="L5956" t="s">
        <v>1740</v>
      </c>
    </row>
    <row r="5957" spans="1:12" x14ac:dyDescent="0.25">
      <c r="A5957" t="s">
        <v>7718</v>
      </c>
      <c r="B5957" t="s">
        <v>979</v>
      </c>
      <c r="C5957" t="str">
        <f>VLOOKUP(FinTrust_Transaction_Data_Clean!B5957,FinTrust_Customer_Data!A:A,1,FALSE)</f>
        <v>FT-C00761</v>
      </c>
      <c r="D5957" s="6">
        <v>46084.519444444442</v>
      </c>
      <c r="E5957" t="s">
        <v>1757</v>
      </c>
      <c r="F5957">
        <v>10040.24</v>
      </c>
      <c r="G5957" t="s">
        <v>19</v>
      </c>
      <c r="H5957" t="s">
        <v>1739</v>
      </c>
      <c r="I5957" t="s">
        <v>56</v>
      </c>
      <c r="J5957" t="s">
        <v>1740</v>
      </c>
      <c r="K5957" t="s">
        <v>1745</v>
      </c>
      <c r="L5957" t="s">
        <v>1740</v>
      </c>
    </row>
    <row r="5958" spans="1:12" x14ac:dyDescent="0.25">
      <c r="A5958" t="s">
        <v>7719</v>
      </c>
      <c r="B5958" t="s">
        <v>1298</v>
      </c>
      <c r="C5958" t="str">
        <f>VLOOKUP(FinTrust_Transaction_Data_Clean!B5958,FinTrust_Customer_Data!A:A,1,FALSE)</f>
        <v>FT-C01079</v>
      </c>
      <c r="D5958" s="6">
        <v>46077.146527777775</v>
      </c>
      <c r="E5958" t="s">
        <v>1746</v>
      </c>
      <c r="F5958">
        <v>10043.9</v>
      </c>
      <c r="G5958" t="s">
        <v>1742</v>
      </c>
      <c r="H5958" t="s">
        <v>1747</v>
      </c>
      <c r="I5958" t="s">
        <v>29</v>
      </c>
      <c r="J5958" t="s">
        <v>1740</v>
      </c>
      <c r="K5958" t="s">
        <v>1745</v>
      </c>
      <c r="L5958" t="s">
        <v>1740</v>
      </c>
    </row>
    <row r="5959" spans="1:12" x14ac:dyDescent="0.25">
      <c r="A5959" t="s">
        <v>7720</v>
      </c>
      <c r="B5959" t="s">
        <v>143</v>
      </c>
      <c r="C5959" t="str">
        <f>VLOOKUP(FinTrust_Transaction_Data_Clean!B5959,FinTrust_Customer_Data!A:A,1,FALSE)</f>
        <v>FT-C00056</v>
      </c>
      <c r="D5959" s="6">
        <v>46058.829861111109</v>
      </c>
      <c r="E5959" t="s">
        <v>1753</v>
      </c>
      <c r="F5959">
        <v>10044.25</v>
      </c>
      <c r="G5959" t="s">
        <v>1742</v>
      </c>
      <c r="H5959" t="s">
        <v>1747</v>
      </c>
      <c r="I5959" t="s">
        <v>23</v>
      </c>
      <c r="J5959" t="s">
        <v>1740</v>
      </c>
      <c r="K5959" t="s">
        <v>1745</v>
      </c>
      <c r="L5959" t="s">
        <v>1740</v>
      </c>
    </row>
    <row r="5960" spans="1:12" x14ac:dyDescent="0.25">
      <c r="A5960" t="s">
        <v>7721</v>
      </c>
      <c r="B5960" t="s">
        <v>824</v>
      </c>
      <c r="C5960" t="str">
        <f>VLOOKUP(FinTrust_Transaction_Data_Clean!B5960,FinTrust_Customer_Data!A:A,1,FALSE)</f>
        <v>FT-C00612</v>
      </c>
      <c r="D5960" s="6">
        <v>46036.950694444444</v>
      </c>
      <c r="E5960" t="s">
        <v>1757</v>
      </c>
      <c r="F5960">
        <v>10050.02</v>
      </c>
      <c r="G5960" t="s">
        <v>1738</v>
      </c>
      <c r="H5960" t="s">
        <v>1747</v>
      </c>
      <c r="I5960" t="s">
        <v>33</v>
      </c>
      <c r="J5960" t="s">
        <v>1740</v>
      </c>
      <c r="K5960" t="s">
        <v>1745</v>
      </c>
      <c r="L5960" t="s">
        <v>1740</v>
      </c>
    </row>
    <row r="5961" spans="1:12" x14ac:dyDescent="0.25">
      <c r="A5961" t="s">
        <v>7722</v>
      </c>
      <c r="B5961" t="s">
        <v>1639</v>
      </c>
      <c r="C5961" t="str">
        <f>VLOOKUP(FinTrust_Transaction_Data_Clean!B5961,FinTrust_Customer_Data!A:A,1,FALSE)</f>
        <v>FT-C01420</v>
      </c>
      <c r="D5961" s="6">
        <v>46060.92291666667</v>
      </c>
      <c r="E5961" t="s">
        <v>1757</v>
      </c>
      <c r="F5961">
        <v>10065.27</v>
      </c>
      <c r="G5961" t="s">
        <v>19</v>
      </c>
      <c r="H5961" s="3" t="s">
        <v>13768</v>
      </c>
      <c r="I5961" t="s">
        <v>23</v>
      </c>
      <c r="J5961" t="s">
        <v>1740</v>
      </c>
      <c r="K5961" t="s">
        <v>1745</v>
      </c>
      <c r="L5961" t="s">
        <v>1740</v>
      </c>
    </row>
    <row r="5962" spans="1:12" x14ac:dyDescent="0.25">
      <c r="A5962" t="s">
        <v>7723</v>
      </c>
      <c r="B5962" t="s">
        <v>1637</v>
      </c>
      <c r="C5962" t="str">
        <f>VLOOKUP(FinTrust_Transaction_Data_Clean!B5962,FinTrust_Customer_Data!A:A,1,FALSE)</f>
        <v>FT-C01418</v>
      </c>
      <c r="D5962" s="6">
        <v>46028.242361111108</v>
      </c>
      <c r="E5962" t="s">
        <v>1761</v>
      </c>
      <c r="F5962">
        <v>10102.18</v>
      </c>
      <c r="G5962" t="s">
        <v>50</v>
      </c>
      <c r="H5962" t="s">
        <v>1744</v>
      </c>
      <c r="I5962" t="s">
        <v>23</v>
      </c>
      <c r="J5962" t="s">
        <v>1740</v>
      </c>
      <c r="K5962" t="s">
        <v>1745</v>
      </c>
      <c r="L5962" t="s">
        <v>1740</v>
      </c>
    </row>
    <row r="5963" spans="1:12" x14ac:dyDescent="0.25">
      <c r="A5963" t="s">
        <v>7724</v>
      </c>
      <c r="B5963" t="s">
        <v>385</v>
      </c>
      <c r="C5963" t="str">
        <f>VLOOKUP(FinTrust_Transaction_Data_Clean!B5963,FinTrust_Customer_Data!A:A,1,FALSE)</f>
        <v>FT-C00219</v>
      </c>
      <c r="D5963" s="6">
        <v>46072.459027777775</v>
      </c>
      <c r="E5963" t="s">
        <v>1753</v>
      </c>
      <c r="F5963">
        <v>10104.120000000001</v>
      </c>
      <c r="G5963" t="s">
        <v>19</v>
      </c>
      <c r="H5963" t="s">
        <v>1744</v>
      </c>
      <c r="I5963" t="s">
        <v>59</v>
      </c>
      <c r="J5963" t="s">
        <v>1740</v>
      </c>
      <c r="K5963" t="s">
        <v>1745</v>
      </c>
      <c r="L5963" t="s">
        <v>1740</v>
      </c>
    </row>
    <row r="5964" spans="1:12" x14ac:dyDescent="0.25">
      <c r="A5964" t="s">
        <v>7725</v>
      </c>
      <c r="B5964" t="s">
        <v>1670</v>
      </c>
      <c r="C5964" t="str">
        <f>VLOOKUP(FinTrust_Transaction_Data_Clean!B5964,FinTrust_Customer_Data!A:A,1,FALSE)</f>
        <v>FT-C01451</v>
      </c>
      <c r="D5964" s="6">
        <v>46053.722222222219</v>
      </c>
      <c r="E5964" t="s">
        <v>1746</v>
      </c>
      <c r="F5964">
        <v>10112.52</v>
      </c>
      <c r="G5964" t="s">
        <v>47</v>
      </c>
      <c r="H5964" t="s">
        <v>1739</v>
      </c>
      <c r="I5964" t="s">
        <v>56</v>
      </c>
      <c r="J5964" t="s">
        <v>1740</v>
      </c>
      <c r="K5964" t="s">
        <v>1745</v>
      </c>
      <c r="L5964" t="s">
        <v>1740</v>
      </c>
    </row>
    <row r="5965" spans="1:12" x14ac:dyDescent="0.25">
      <c r="A5965" t="s">
        <v>7726</v>
      </c>
      <c r="B5965" t="s">
        <v>895</v>
      </c>
      <c r="C5965" t="str">
        <f>VLOOKUP(FinTrust_Transaction_Data_Clean!B5965,FinTrust_Customer_Data!A:A,1,FALSE)</f>
        <v>FT-C00680</v>
      </c>
      <c r="D5965" s="6">
        <v>46090.220138888886</v>
      </c>
      <c r="E5965" t="s">
        <v>1757</v>
      </c>
      <c r="F5965">
        <v>10115.469999999999</v>
      </c>
      <c r="G5965" t="s">
        <v>50</v>
      </c>
      <c r="H5965" t="s">
        <v>1747</v>
      </c>
      <c r="I5965" t="s">
        <v>33</v>
      </c>
      <c r="J5965" t="s">
        <v>1740</v>
      </c>
      <c r="K5965" t="s">
        <v>1745</v>
      </c>
      <c r="L5965" t="s">
        <v>1748</v>
      </c>
    </row>
    <row r="5966" spans="1:12" x14ac:dyDescent="0.25">
      <c r="A5966" t="s">
        <v>7727</v>
      </c>
      <c r="B5966" t="s">
        <v>1119</v>
      </c>
      <c r="C5966" t="str">
        <f>VLOOKUP(FinTrust_Transaction_Data_Clean!B5966,FinTrust_Customer_Data!A:A,1,FALSE)</f>
        <v>FT-C00900</v>
      </c>
      <c r="D5966" s="6">
        <v>46033.530555555553</v>
      </c>
      <c r="E5966" t="s">
        <v>1761</v>
      </c>
      <c r="F5966">
        <v>10120.9</v>
      </c>
      <c r="G5966" t="s">
        <v>19</v>
      </c>
      <c r="H5966" t="s">
        <v>1747</v>
      </c>
      <c r="I5966" t="s">
        <v>37</v>
      </c>
      <c r="J5966" t="s">
        <v>1740</v>
      </c>
      <c r="K5966" t="s">
        <v>1745</v>
      </c>
      <c r="L5966" t="s">
        <v>1740</v>
      </c>
    </row>
    <row r="5967" spans="1:12" x14ac:dyDescent="0.25">
      <c r="A5967" t="s">
        <v>7728</v>
      </c>
      <c r="B5967" t="s">
        <v>167</v>
      </c>
      <c r="C5967" t="str">
        <f>VLOOKUP(FinTrust_Transaction_Data_Clean!B5967,FinTrust_Customer_Data!A:A,1,FALSE)</f>
        <v>FT-C00071</v>
      </c>
      <c r="D5967" s="6">
        <v>46073.561111111114</v>
      </c>
      <c r="E5967" t="s">
        <v>1737</v>
      </c>
      <c r="F5967">
        <v>10129.93</v>
      </c>
      <c r="G5967" t="s">
        <v>19</v>
      </c>
      <c r="H5967" t="s">
        <v>1744</v>
      </c>
      <c r="I5967" t="s">
        <v>33</v>
      </c>
      <c r="J5967" t="s">
        <v>1740</v>
      </c>
      <c r="K5967" t="s">
        <v>1745</v>
      </c>
      <c r="L5967" t="s">
        <v>1740</v>
      </c>
    </row>
    <row r="5968" spans="1:12" x14ac:dyDescent="0.25">
      <c r="A5968" t="s">
        <v>7729</v>
      </c>
      <c r="B5968" t="s">
        <v>1101</v>
      </c>
      <c r="C5968" t="str">
        <f>VLOOKUP(FinTrust_Transaction_Data_Clean!B5968,FinTrust_Customer_Data!A:A,1,FALSE)</f>
        <v>FT-C00882</v>
      </c>
      <c r="D5968" s="6">
        <v>46076.186805555553</v>
      </c>
      <c r="E5968" t="s">
        <v>1746</v>
      </c>
      <c r="F5968">
        <v>10130.35</v>
      </c>
      <c r="G5968" t="s">
        <v>19</v>
      </c>
      <c r="H5968" t="s">
        <v>1744</v>
      </c>
      <c r="I5968" t="s">
        <v>29</v>
      </c>
      <c r="J5968" t="s">
        <v>1740</v>
      </c>
      <c r="K5968" t="s">
        <v>1749</v>
      </c>
      <c r="L5968" t="s">
        <v>1740</v>
      </c>
    </row>
    <row r="5969" spans="1:12" x14ac:dyDescent="0.25">
      <c r="A5969" t="s">
        <v>7730</v>
      </c>
      <c r="B5969" t="s">
        <v>179</v>
      </c>
      <c r="C5969" t="str">
        <f>VLOOKUP(FinTrust_Transaction_Data_Clean!B5969,FinTrust_Customer_Data!A:A,1,FALSE)</f>
        <v>FT-C00078</v>
      </c>
      <c r="D5969" s="6">
        <v>46060.337500000001</v>
      </c>
      <c r="E5969" t="s">
        <v>1761</v>
      </c>
      <c r="F5969">
        <v>10135.370000000001</v>
      </c>
      <c r="G5969" t="s">
        <v>1742</v>
      </c>
      <c r="H5969" t="s">
        <v>1747</v>
      </c>
      <c r="I5969" t="s">
        <v>15</v>
      </c>
      <c r="J5969" t="s">
        <v>1740</v>
      </c>
      <c r="K5969" t="s">
        <v>1745</v>
      </c>
      <c r="L5969" t="s">
        <v>1740</v>
      </c>
    </row>
    <row r="5970" spans="1:12" x14ac:dyDescent="0.25">
      <c r="A5970" t="s">
        <v>7731</v>
      </c>
      <c r="B5970" t="s">
        <v>534</v>
      </c>
      <c r="C5970" t="str">
        <f>VLOOKUP(FinTrust_Transaction_Data_Clean!B5970,FinTrust_Customer_Data!A:A,1,FALSE)</f>
        <v>FT-C00344</v>
      </c>
      <c r="D5970" s="6">
        <v>46088.067361111112</v>
      </c>
      <c r="E5970" t="s">
        <v>1757</v>
      </c>
      <c r="F5970">
        <v>10137.709999999999</v>
      </c>
      <c r="G5970" t="s">
        <v>50</v>
      </c>
      <c r="H5970" t="s">
        <v>1739</v>
      </c>
      <c r="I5970" t="s">
        <v>23</v>
      </c>
      <c r="J5970" t="s">
        <v>1740</v>
      </c>
      <c r="K5970" t="s">
        <v>1745</v>
      </c>
      <c r="L5970" t="s">
        <v>1740</v>
      </c>
    </row>
    <row r="5971" spans="1:12" x14ac:dyDescent="0.25">
      <c r="A5971" t="s">
        <v>7732</v>
      </c>
      <c r="B5971" t="s">
        <v>1199</v>
      </c>
      <c r="C5971" t="str">
        <f>VLOOKUP(FinTrust_Transaction_Data_Clean!B5971,FinTrust_Customer_Data!A:A,1,FALSE)</f>
        <v>FT-C00980</v>
      </c>
      <c r="D5971" s="6">
        <v>46068.258333333331</v>
      </c>
      <c r="E5971" t="s">
        <v>1746</v>
      </c>
      <c r="F5971">
        <v>10139.629999999999</v>
      </c>
      <c r="G5971" t="s">
        <v>19</v>
      </c>
      <c r="H5971" t="s">
        <v>1751</v>
      </c>
      <c r="I5971" t="s">
        <v>15</v>
      </c>
      <c r="J5971" t="s">
        <v>1740</v>
      </c>
      <c r="K5971" t="s">
        <v>1745</v>
      </c>
      <c r="L5971" t="s">
        <v>1740</v>
      </c>
    </row>
    <row r="5972" spans="1:12" x14ac:dyDescent="0.25">
      <c r="A5972" t="s">
        <v>7733</v>
      </c>
      <c r="B5972" t="s">
        <v>1634</v>
      </c>
      <c r="C5972" t="str">
        <f>VLOOKUP(FinTrust_Transaction_Data_Clean!B5972,FinTrust_Customer_Data!A:A,1,FALSE)</f>
        <v>FT-C01415</v>
      </c>
      <c r="D5972" s="6">
        <v>46051.959722222222</v>
      </c>
      <c r="E5972" t="s">
        <v>1753</v>
      </c>
      <c r="F5972">
        <v>10141.049999999999</v>
      </c>
      <c r="G5972" t="s">
        <v>19</v>
      </c>
      <c r="H5972" t="s">
        <v>1747</v>
      </c>
      <c r="I5972" t="s">
        <v>15</v>
      </c>
      <c r="J5972" t="s">
        <v>1740</v>
      </c>
      <c r="K5972" t="s">
        <v>1745</v>
      </c>
      <c r="L5972" t="s">
        <v>1740</v>
      </c>
    </row>
    <row r="5973" spans="1:12" x14ac:dyDescent="0.25">
      <c r="A5973" t="s">
        <v>7734</v>
      </c>
      <c r="B5973" t="s">
        <v>1382</v>
      </c>
      <c r="C5973" t="str">
        <f>VLOOKUP(FinTrust_Transaction_Data_Clean!B5973,FinTrust_Customer_Data!A:A,1,FALSE)</f>
        <v>FT-C01163</v>
      </c>
      <c r="D5973" s="6">
        <v>46067.786111111112</v>
      </c>
      <c r="E5973" t="s">
        <v>1761</v>
      </c>
      <c r="F5973">
        <v>10148.030000000001</v>
      </c>
      <c r="G5973" t="s">
        <v>1742</v>
      </c>
      <c r="H5973" t="s">
        <v>1739</v>
      </c>
      <c r="I5973" t="s">
        <v>59</v>
      </c>
      <c r="J5973" t="s">
        <v>1740</v>
      </c>
      <c r="K5973" t="s">
        <v>1745</v>
      </c>
      <c r="L5973" t="s">
        <v>1740</v>
      </c>
    </row>
    <row r="5974" spans="1:12" x14ac:dyDescent="0.25">
      <c r="A5974" t="s">
        <v>7735</v>
      </c>
      <c r="B5974" t="s">
        <v>1131</v>
      </c>
      <c r="C5974" t="str">
        <f>VLOOKUP(FinTrust_Transaction_Data_Clean!B5974,FinTrust_Customer_Data!A:A,1,FALSE)</f>
        <v>FT-C00912</v>
      </c>
      <c r="D5974" s="6">
        <v>46039.838888888888</v>
      </c>
      <c r="E5974" t="s">
        <v>1737</v>
      </c>
      <c r="F5974">
        <v>10155.39</v>
      </c>
      <c r="G5974" t="s">
        <v>1742</v>
      </c>
      <c r="H5974" t="s">
        <v>1747</v>
      </c>
      <c r="I5974" t="s">
        <v>15</v>
      </c>
      <c r="J5974" t="s">
        <v>1740</v>
      </c>
      <c r="K5974" t="s">
        <v>1745</v>
      </c>
      <c r="L5974" t="s">
        <v>1740</v>
      </c>
    </row>
    <row r="5975" spans="1:12" x14ac:dyDescent="0.25">
      <c r="A5975" t="s">
        <v>7736</v>
      </c>
      <c r="B5975" t="s">
        <v>1100</v>
      </c>
      <c r="C5975" t="str">
        <f>VLOOKUP(FinTrust_Transaction_Data_Clean!B5975,FinTrust_Customer_Data!A:A,1,FALSE)</f>
        <v>FT-C00881</v>
      </c>
      <c r="D5975" s="6">
        <v>46053.024305555555</v>
      </c>
      <c r="E5975" t="s">
        <v>1757</v>
      </c>
      <c r="F5975">
        <v>10161</v>
      </c>
      <c r="G5975" t="s">
        <v>19</v>
      </c>
      <c r="H5975" t="s">
        <v>1747</v>
      </c>
      <c r="I5975" t="s">
        <v>37</v>
      </c>
      <c r="J5975" t="s">
        <v>1740</v>
      </c>
      <c r="K5975" t="s">
        <v>1745</v>
      </c>
      <c r="L5975" t="s">
        <v>1748</v>
      </c>
    </row>
    <row r="5976" spans="1:12" x14ac:dyDescent="0.25">
      <c r="A5976" t="s">
        <v>7737</v>
      </c>
      <c r="B5976" t="s">
        <v>1050</v>
      </c>
      <c r="C5976" t="str">
        <f>VLOOKUP(FinTrust_Transaction_Data_Clean!B5976,FinTrust_Customer_Data!A:A,1,FALSE)</f>
        <v>FT-C00831</v>
      </c>
      <c r="D5976" s="6">
        <v>46062.37777777778</v>
      </c>
      <c r="E5976" t="s">
        <v>1757</v>
      </c>
      <c r="F5976">
        <v>10161.74</v>
      </c>
      <c r="G5976" t="s">
        <v>19</v>
      </c>
      <c r="H5976" t="s">
        <v>1747</v>
      </c>
      <c r="I5976" t="s">
        <v>37</v>
      </c>
      <c r="J5976" t="s">
        <v>1740</v>
      </c>
      <c r="K5976" t="s">
        <v>1745</v>
      </c>
      <c r="L5976" t="s">
        <v>1740</v>
      </c>
    </row>
    <row r="5977" spans="1:12" x14ac:dyDescent="0.25">
      <c r="A5977" t="s">
        <v>7738</v>
      </c>
      <c r="B5977" t="s">
        <v>154</v>
      </c>
      <c r="C5977" t="str">
        <f>VLOOKUP(FinTrust_Transaction_Data_Clean!B5977,FinTrust_Customer_Data!A:A,1,FALSE)</f>
        <v>FT-C00063</v>
      </c>
      <c r="D5977" s="6">
        <v>46032.825694444444</v>
      </c>
      <c r="E5977" t="s">
        <v>1737</v>
      </c>
      <c r="F5977">
        <v>10178.540000000001</v>
      </c>
      <c r="G5977" t="s">
        <v>50</v>
      </c>
      <c r="H5977" t="s">
        <v>1747</v>
      </c>
      <c r="I5977" t="s">
        <v>23</v>
      </c>
      <c r="J5977" t="s">
        <v>1740</v>
      </c>
      <c r="K5977" t="s">
        <v>1745</v>
      </c>
      <c r="L5977" t="s">
        <v>1740</v>
      </c>
    </row>
    <row r="5978" spans="1:12" x14ac:dyDescent="0.25">
      <c r="A5978" t="s">
        <v>7739</v>
      </c>
      <c r="B5978" t="s">
        <v>1239</v>
      </c>
      <c r="C5978" t="str">
        <f>VLOOKUP(FinTrust_Transaction_Data_Clean!B5978,FinTrust_Customer_Data!A:A,1,FALSE)</f>
        <v>FT-C01020</v>
      </c>
      <c r="D5978" s="6">
        <v>46083.064583333333</v>
      </c>
      <c r="E5978" t="s">
        <v>1753</v>
      </c>
      <c r="F5978">
        <v>10183.93</v>
      </c>
      <c r="G5978" t="s">
        <v>19</v>
      </c>
      <c r="H5978" t="s">
        <v>1751</v>
      </c>
      <c r="I5978" t="s">
        <v>15</v>
      </c>
      <c r="J5978" t="s">
        <v>1740</v>
      </c>
      <c r="K5978" t="s">
        <v>1745</v>
      </c>
      <c r="L5978" t="s">
        <v>1748</v>
      </c>
    </row>
    <row r="5979" spans="1:12" x14ac:dyDescent="0.25">
      <c r="A5979" t="s">
        <v>7740</v>
      </c>
      <c r="B5979" t="s">
        <v>144</v>
      </c>
      <c r="C5979" t="str">
        <f>VLOOKUP(FinTrust_Transaction_Data_Clean!B5979,FinTrust_Customer_Data!A:A,1,FALSE)</f>
        <v>FT-C00057</v>
      </c>
      <c r="D5979" s="6">
        <v>46039.823611111111</v>
      </c>
      <c r="E5979" t="s">
        <v>1757</v>
      </c>
      <c r="F5979">
        <v>10183.950000000001</v>
      </c>
      <c r="G5979" t="s">
        <v>19</v>
      </c>
      <c r="H5979" t="s">
        <v>1739</v>
      </c>
      <c r="I5979" t="s">
        <v>73</v>
      </c>
      <c r="J5979" t="s">
        <v>1740</v>
      </c>
      <c r="K5979" t="s">
        <v>1745</v>
      </c>
      <c r="L5979" t="s">
        <v>1740</v>
      </c>
    </row>
    <row r="5980" spans="1:12" x14ac:dyDescent="0.25">
      <c r="A5980" t="s">
        <v>7741</v>
      </c>
      <c r="B5980" t="s">
        <v>1395</v>
      </c>
      <c r="C5980" t="str">
        <f>VLOOKUP(FinTrust_Transaction_Data_Clean!B5980,FinTrust_Customer_Data!A:A,1,FALSE)</f>
        <v>FT-C01176</v>
      </c>
      <c r="D5980" s="6">
        <v>46059.790277777778</v>
      </c>
      <c r="E5980" t="s">
        <v>1757</v>
      </c>
      <c r="F5980">
        <v>10194.709999999999</v>
      </c>
      <c r="G5980" t="s">
        <v>1738</v>
      </c>
      <c r="H5980" s="3" t="s">
        <v>13768</v>
      </c>
      <c r="I5980" t="s">
        <v>29</v>
      </c>
      <c r="J5980" t="s">
        <v>1740</v>
      </c>
      <c r="K5980" t="s">
        <v>1745</v>
      </c>
      <c r="L5980" t="s">
        <v>1740</v>
      </c>
    </row>
    <row r="5981" spans="1:12" x14ac:dyDescent="0.25">
      <c r="A5981" t="s">
        <v>7742</v>
      </c>
      <c r="B5981" t="s">
        <v>611</v>
      </c>
      <c r="C5981" t="str">
        <f>VLOOKUP(FinTrust_Transaction_Data_Clean!B5981,FinTrust_Customer_Data!A:A,1,FALSE)</f>
        <v>FT-C00412</v>
      </c>
      <c r="D5981" s="6">
        <v>46062.475694444445</v>
      </c>
      <c r="E5981" t="s">
        <v>1753</v>
      </c>
      <c r="F5981">
        <v>10199.69</v>
      </c>
      <c r="G5981" t="s">
        <v>1742</v>
      </c>
      <c r="H5981" t="s">
        <v>1739</v>
      </c>
      <c r="I5981" t="s">
        <v>15</v>
      </c>
      <c r="J5981" t="s">
        <v>1740</v>
      </c>
      <c r="K5981" t="s">
        <v>1745</v>
      </c>
      <c r="L5981" t="s">
        <v>1740</v>
      </c>
    </row>
    <row r="5982" spans="1:12" x14ac:dyDescent="0.25">
      <c r="A5982" t="s">
        <v>7743</v>
      </c>
      <c r="B5982" t="s">
        <v>1711</v>
      </c>
      <c r="C5982" t="str">
        <f>VLOOKUP(FinTrust_Transaction_Data_Clean!B5982,FinTrust_Customer_Data!A:A,1,FALSE)</f>
        <v>FT-C01492</v>
      </c>
      <c r="D5982" s="6">
        <v>46110.172222222223</v>
      </c>
      <c r="E5982" t="s">
        <v>1753</v>
      </c>
      <c r="F5982">
        <v>10200.99</v>
      </c>
      <c r="G5982" t="s">
        <v>19</v>
      </c>
      <c r="H5982" t="s">
        <v>1747</v>
      </c>
      <c r="I5982" t="s">
        <v>33</v>
      </c>
      <c r="J5982" t="s">
        <v>1740</v>
      </c>
      <c r="K5982" t="s">
        <v>1745</v>
      </c>
      <c r="L5982" t="s">
        <v>1740</v>
      </c>
    </row>
    <row r="5983" spans="1:12" x14ac:dyDescent="0.25">
      <c r="A5983" t="s">
        <v>7744</v>
      </c>
      <c r="B5983" t="s">
        <v>1013</v>
      </c>
      <c r="C5983" t="str">
        <f>VLOOKUP(FinTrust_Transaction_Data_Clean!B5983,FinTrust_Customer_Data!A:A,1,FALSE)</f>
        <v>FT-C00794</v>
      </c>
      <c r="D5983" s="6">
        <v>46095.875694444447</v>
      </c>
      <c r="E5983" t="s">
        <v>1759</v>
      </c>
      <c r="F5983">
        <v>10202.93</v>
      </c>
      <c r="G5983" t="s">
        <v>19</v>
      </c>
      <c r="H5983" t="s">
        <v>1751</v>
      </c>
      <c r="I5983" t="s">
        <v>59</v>
      </c>
      <c r="J5983" t="s">
        <v>1740</v>
      </c>
      <c r="K5983" t="s">
        <v>1741</v>
      </c>
      <c r="L5983" t="s">
        <v>1740</v>
      </c>
    </row>
    <row r="5984" spans="1:12" x14ac:dyDescent="0.25">
      <c r="A5984" t="s">
        <v>7745</v>
      </c>
      <c r="B5984" t="s">
        <v>1110</v>
      </c>
      <c r="C5984" t="str">
        <f>VLOOKUP(FinTrust_Transaction_Data_Clean!B5984,FinTrust_Customer_Data!A:A,1,FALSE)</f>
        <v>FT-C00891</v>
      </c>
      <c r="D5984" s="6">
        <v>46057.577777777777</v>
      </c>
      <c r="E5984" t="s">
        <v>1753</v>
      </c>
      <c r="F5984">
        <v>10207.44</v>
      </c>
      <c r="G5984" t="s">
        <v>1742</v>
      </c>
      <c r="H5984" t="s">
        <v>1751</v>
      </c>
      <c r="I5984" t="s">
        <v>15</v>
      </c>
      <c r="J5984" t="s">
        <v>1740</v>
      </c>
      <c r="K5984" t="s">
        <v>1741</v>
      </c>
      <c r="L5984" t="s">
        <v>1740</v>
      </c>
    </row>
    <row r="5985" spans="1:12" x14ac:dyDescent="0.25">
      <c r="A5985" t="s">
        <v>7746</v>
      </c>
      <c r="B5985" t="s">
        <v>305</v>
      </c>
      <c r="C5985" t="str">
        <f>VLOOKUP(FinTrust_Transaction_Data_Clean!B5985,FinTrust_Customer_Data!A:A,1,FALSE)</f>
        <v>FT-C00165</v>
      </c>
      <c r="D5985" s="6">
        <v>46052.919444444444</v>
      </c>
      <c r="E5985" t="s">
        <v>1759</v>
      </c>
      <c r="F5985">
        <v>10211.06</v>
      </c>
      <c r="G5985" t="s">
        <v>19</v>
      </c>
      <c r="H5985" t="s">
        <v>1739</v>
      </c>
      <c r="I5985" t="s">
        <v>59</v>
      </c>
      <c r="J5985" t="s">
        <v>1740</v>
      </c>
      <c r="K5985" t="s">
        <v>1745</v>
      </c>
      <c r="L5985" t="s">
        <v>1740</v>
      </c>
    </row>
    <row r="5986" spans="1:12" x14ac:dyDescent="0.25">
      <c r="A5986" t="s">
        <v>7747</v>
      </c>
      <c r="B5986" t="s">
        <v>992</v>
      </c>
      <c r="C5986" t="str">
        <f>VLOOKUP(FinTrust_Transaction_Data_Clean!B5986,FinTrust_Customer_Data!A:A,1,FALSE)</f>
        <v>FT-C00773</v>
      </c>
      <c r="D5986" s="6">
        <v>46100.96875</v>
      </c>
      <c r="E5986" t="s">
        <v>1761</v>
      </c>
      <c r="F5986">
        <v>10212.6</v>
      </c>
      <c r="G5986" t="s">
        <v>1738</v>
      </c>
      <c r="H5986" t="s">
        <v>1747</v>
      </c>
      <c r="I5986" t="s">
        <v>23</v>
      </c>
      <c r="J5986" t="s">
        <v>1740</v>
      </c>
      <c r="K5986" t="s">
        <v>1745</v>
      </c>
      <c r="L5986" t="s">
        <v>1740</v>
      </c>
    </row>
    <row r="5987" spans="1:12" x14ac:dyDescent="0.25">
      <c r="A5987" t="s">
        <v>7748</v>
      </c>
      <c r="B5987" t="s">
        <v>69</v>
      </c>
      <c r="C5987" t="str">
        <f>VLOOKUP(FinTrust_Transaction_Data_Clean!B5987,FinTrust_Customer_Data!A:A,1,FALSE)</f>
        <v>FT-C00017</v>
      </c>
      <c r="D5987" s="6">
        <v>46036.17083333333</v>
      </c>
      <c r="E5987" t="s">
        <v>1753</v>
      </c>
      <c r="F5987">
        <v>10218.870000000001</v>
      </c>
      <c r="G5987" t="s">
        <v>19</v>
      </c>
      <c r="H5987" t="s">
        <v>1747</v>
      </c>
      <c r="I5987" t="s">
        <v>73</v>
      </c>
      <c r="J5987" t="s">
        <v>1740</v>
      </c>
      <c r="K5987" t="s">
        <v>1745</v>
      </c>
      <c r="L5987" t="s">
        <v>1740</v>
      </c>
    </row>
    <row r="5988" spans="1:12" x14ac:dyDescent="0.25">
      <c r="A5988" t="s">
        <v>7749</v>
      </c>
      <c r="B5988" t="s">
        <v>1716</v>
      </c>
      <c r="C5988" t="str">
        <f>VLOOKUP(FinTrust_Transaction_Data_Clean!B5988,FinTrust_Customer_Data!A:A,1,FALSE)</f>
        <v>FT-C01497</v>
      </c>
      <c r="D5988" s="6">
        <v>46068.48333333333</v>
      </c>
      <c r="E5988" t="s">
        <v>1761</v>
      </c>
      <c r="F5988">
        <v>10226.08</v>
      </c>
      <c r="G5988" t="s">
        <v>50</v>
      </c>
      <c r="H5988" t="s">
        <v>1747</v>
      </c>
      <c r="I5988" t="s">
        <v>37</v>
      </c>
      <c r="J5988" t="s">
        <v>1740</v>
      </c>
      <c r="K5988" t="s">
        <v>1749</v>
      </c>
      <c r="L5988" t="s">
        <v>1740</v>
      </c>
    </row>
    <row r="5989" spans="1:12" x14ac:dyDescent="0.25">
      <c r="A5989" t="s">
        <v>7750</v>
      </c>
      <c r="B5989" t="s">
        <v>989</v>
      </c>
      <c r="C5989" t="str">
        <f>VLOOKUP(FinTrust_Transaction_Data_Clean!B5989,FinTrust_Customer_Data!A:A,1,FALSE)</f>
        <v>FT-C00770</v>
      </c>
      <c r="D5989" s="6">
        <v>46039.898611111108</v>
      </c>
      <c r="E5989" t="s">
        <v>1746</v>
      </c>
      <c r="F5989">
        <v>10227.280000000001</v>
      </c>
      <c r="G5989" t="s">
        <v>19</v>
      </c>
      <c r="H5989" t="s">
        <v>1747</v>
      </c>
      <c r="I5989" t="s">
        <v>29</v>
      </c>
      <c r="J5989" t="s">
        <v>1740</v>
      </c>
      <c r="K5989" t="s">
        <v>1745</v>
      </c>
      <c r="L5989" t="s">
        <v>1740</v>
      </c>
    </row>
    <row r="5990" spans="1:12" x14ac:dyDescent="0.25">
      <c r="A5990" t="s">
        <v>7751</v>
      </c>
      <c r="B5990" t="s">
        <v>1514</v>
      </c>
      <c r="C5990" t="str">
        <f>VLOOKUP(FinTrust_Transaction_Data_Clean!B5990,FinTrust_Customer_Data!A:A,1,FALSE)</f>
        <v>FT-C01295</v>
      </c>
      <c r="D5990" s="6">
        <v>46071.940972222219</v>
      </c>
      <c r="E5990" t="s">
        <v>1746</v>
      </c>
      <c r="F5990">
        <v>10228.799999999999</v>
      </c>
      <c r="G5990" t="s">
        <v>1742</v>
      </c>
      <c r="H5990" t="s">
        <v>1754</v>
      </c>
      <c r="I5990" t="s">
        <v>37</v>
      </c>
      <c r="J5990" t="s">
        <v>1740</v>
      </c>
      <c r="K5990" t="s">
        <v>1745</v>
      </c>
      <c r="L5990" t="s">
        <v>1740</v>
      </c>
    </row>
    <row r="5991" spans="1:12" x14ac:dyDescent="0.25">
      <c r="A5991" t="s">
        <v>7752</v>
      </c>
      <c r="B5991" t="s">
        <v>869</v>
      </c>
      <c r="C5991" t="str">
        <f>VLOOKUP(FinTrust_Transaction_Data_Clean!B5991,FinTrust_Customer_Data!A:A,1,FALSE)</f>
        <v>FT-C00654</v>
      </c>
      <c r="D5991" s="6">
        <v>46108.604166666664</v>
      </c>
      <c r="E5991" t="s">
        <v>1746</v>
      </c>
      <c r="F5991">
        <v>10260.94</v>
      </c>
      <c r="G5991" t="s">
        <v>50</v>
      </c>
      <c r="H5991" t="s">
        <v>1747</v>
      </c>
      <c r="I5991" t="s">
        <v>29</v>
      </c>
      <c r="J5991" t="s">
        <v>1740</v>
      </c>
      <c r="K5991" t="s">
        <v>1745</v>
      </c>
      <c r="L5991" t="s">
        <v>1740</v>
      </c>
    </row>
    <row r="5992" spans="1:12" x14ac:dyDescent="0.25">
      <c r="A5992" t="s">
        <v>7753</v>
      </c>
      <c r="B5992" t="s">
        <v>1326</v>
      </c>
      <c r="C5992" t="str">
        <f>VLOOKUP(FinTrust_Transaction_Data_Clean!B5992,FinTrust_Customer_Data!A:A,1,FALSE)</f>
        <v>FT-C01107</v>
      </c>
      <c r="D5992" s="6">
        <v>46037.753472222219</v>
      </c>
      <c r="E5992" t="s">
        <v>1761</v>
      </c>
      <c r="F5992">
        <v>10264.4</v>
      </c>
      <c r="G5992" t="s">
        <v>19</v>
      </c>
      <c r="H5992" t="s">
        <v>1739</v>
      </c>
      <c r="I5992" t="s">
        <v>23</v>
      </c>
      <c r="J5992" t="s">
        <v>1740</v>
      </c>
      <c r="K5992" t="s">
        <v>1741</v>
      </c>
      <c r="L5992" t="s">
        <v>1748</v>
      </c>
    </row>
    <row r="5993" spans="1:12" x14ac:dyDescent="0.25">
      <c r="A5993" t="s">
        <v>7754</v>
      </c>
      <c r="B5993" t="s">
        <v>190</v>
      </c>
      <c r="C5993" t="str">
        <f>VLOOKUP(FinTrust_Transaction_Data_Clean!B5993,FinTrust_Customer_Data!A:A,1,FALSE)</f>
        <v>FT-C00085</v>
      </c>
      <c r="D5993" s="6">
        <v>46056.152083333334</v>
      </c>
      <c r="E5993" t="s">
        <v>1753</v>
      </c>
      <c r="F5993">
        <v>10271.08</v>
      </c>
      <c r="G5993" t="s">
        <v>19</v>
      </c>
      <c r="H5993" t="s">
        <v>1751</v>
      </c>
      <c r="I5993" t="s">
        <v>56</v>
      </c>
      <c r="J5993" t="s">
        <v>1740</v>
      </c>
      <c r="K5993" t="s">
        <v>1745</v>
      </c>
      <c r="L5993" t="s">
        <v>1740</v>
      </c>
    </row>
    <row r="5994" spans="1:12" x14ac:dyDescent="0.25">
      <c r="A5994" t="s">
        <v>7755</v>
      </c>
      <c r="B5994" t="s">
        <v>1015</v>
      </c>
      <c r="C5994" t="str">
        <f>VLOOKUP(FinTrust_Transaction_Data_Clean!B5994,FinTrust_Customer_Data!A:A,1,FALSE)</f>
        <v>FT-C00796</v>
      </c>
      <c r="D5994" s="6">
        <v>46081.902083333334</v>
      </c>
      <c r="E5994" t="s">
        <v>1757</v>
      </c>
      <c r="F5994">
        <v>10271.879999999999</v>
      </c>
      <c r="G5994" t="s">
        <v>1738</v>
      </c>
      <c r="H5994" t="s">
        <v>1739</v>
      </c>
      <c r="I5994" t="s">
        <v>29</v>
      </c>
      <c r="J5994" t="s">
        <v>1740</v>
      </c>
      <c r="K5994" t="s">
        <v>1745</v>
      </c>
      <c r="L5994" t="s">
        <v>1740</v>
      </c>
    </row>
    <row r="5995" spans="1:12" x14ac:dyDescent="0.25">
      <c r="A5995" t="s">
        <v>7756</v>
      </c>
      <c r="B5995" t="s">
        <v>352</v>
      </c>
      <c r="C5995" t="str">
        <f>VLOOKUP(FinTrust_Transaction_Data_Clean!B5995,FinTrust_Customer_Data!A:A,1,FALSE)</f>
        <v>FT-C00195</v>
      </c>
      <c r="D5995" s="6">
        <v>46105.304166666669</v>
      </c>
      <c r="E5995" t="s">
        <v>1761</v>
      </c>
      <c r="F5995">
        <v>10272.65</v>
      </c>
      <c r="G5995" t="s">
        <v>50</v>
      </c>
      <c r="H5995" t="s">
        <v>1744</v>
      </c>
      <c r="I5995" t="s">
        <v>33</v>
      </c>
      <c r="J5995" t="s">
        <v>1740</v>
      </c>
      <c r="K5995" t="s">
        <v>1745</v>
      </c>
      <c r="L5995" t="s">
        <v>1740</v>
      </c>
    </row>
    <row r="5996" spans="1:12" x14ac:dyDescent="0.25">
      <c r="A5996" t="s">
        <v>7757</v>
      </c>
      <c r="B5996" t="s">
        <v>1256</v>
      </c>
      <c r="C5996" t="str">
        <f>VLOOKUP(FinTrust_Transaction_Data_Clean!B5996,FinTrust_Customer_Data!A:A,1,FALSE)</f>
        <v>FT-C01037</v>
      </c>
      <c r="D5996" s="6">
        <v>46045.629166666666</v>
      </c>
      <c r="E5996" t="s">
        <v>1757</v>
      </c>
      <c r="F5996">
        <v>10272.879999999999</v>
      </c>
      <c r="G5996" t="s">
        <v>19</v>
      </c>
      <c r="H5996" t="s">
        <v>1739</v>
      </c>
      <c r="I5996" t="s">
        <v>15</v>
      </c>
      <c r="J5996" t="s">
        <v>1740</v>
      </c>
      <c r="K5996" t="s">
        <v>1745</v>
      </c>
      <c r="L5996" t="s">
        <v>1740</v>
      </c>
    </row>
    <row r="5997" spans="1:12" x14ac:dyDescent="0.25">
      <c r="A5997" t="s">
        <v>7758</v>
      </c>
      <c r="B5997" t="s">
        <v>1658</v>
      </c>
      <c r="C5997" t="str">
        <f>VLOOKUP(FinTrust_Transaction_Data_Clean!B5997,FinTrust_Customer_Data!A:A,1,FALSE)</f>
        <v>FT-C01439</v>
      </c>
      <c r="D5997" s="6">
        <v>46090.160416666666</v>
      </c>
      <c r="E5997" t="s">
        <v>1761</v>
      </c>
      <c r="F5997">
        <v>10283.86</v>
      </c>
      <c r="G5997" t="s">
        <v>1742</v>
      </c>
      <c r="H5997" t="s">
        <v>1747</v>
      </c>
      <c r="I5997" t="s">
        <v>37</v>
      </c>
      <c r="J5997" t="s">
        <v>1740</v>
      </c>
      <c r="K5997" t="s">
        <v>1745</v>
      </c>
      <c r="L5997" t="s">
        <v>1740</v>
      </c>
    </row>
    <row r="5998" spans="1:12" x14ac:dyDescent="0.25">
      <c r="A5998" t="s">
        <v>7759</v>
      </c>
      <c r="B5998" t="s">
        <v>1698</v>
      </c>
      <c r="C5998" t="str">
        <f>VLOOKUP(FinTrust_Transaction_Data_Clean!B5998,FinTrust_Customer_Data!A:A,1,FALSE)</f>
        <v>FT-C01479</v>
      </c>
      <c r="D5998" s="6">
        <v>46065.625694444447</v>
      </c>
      <c r="E5998" t="s">
        <v>1753</v>
      </c>
      <c r="F5998">
        <v>10289.07</v>
      </c>
      <c r="G5998" t="s">
        <v>19</v>
      </c>
      <c r="H5998" t="s">
        <v>1739</v>
      </c>
      <c r="I5998" t="s">
        <v>29</v>
      </c>
      <c r="J5998" t="s">
        <v>1740</v>
      </c>
      <c r="K5998" t="s">
        <v>1745</v>
      </c>
      <c r="L5998" t="s">
        <v>1740</v>
      </c>
    </row>
    <row r="5999" spans="1:12" x14ac:dyDescent="0.25">
      <c r="A5999" t="s">
        <v>7760</v>
      </c>
      <c r="B5999" t="s">
        <v>1142</v>
      </c>
      <c r="C5999" t="str">
        <f>VLOOKUP(FinTrust_Transaction_Data_Clean!B5999,FinTrust_Customer_Data!A:A,1,FALSE)</f>
        <v>FT-C00923</v>
      </c>
      <c r="D5999" s="6">
        <v>46094.92291666667</v>
      </c>
      <c r="E5999" t="s">
        <v>1761</v>
      </c>
      <c r="F5999">
        <v>10302.049999999999</v>
      </c>
      <c r="G5999" t="s">
        <v>1742</v>
      </c>
      <c r="H5999" t="s">
        <v>1751</v>
      </c>
      <c r="I5999" t="s">
        <v>23</v>
      </c>
      <c r="J5999" t="s">
        <v>1740</v>
      </c>
      <c r="K5999" t="s">
        <v>1745</v>
      </c>
      <c r="L5999" t="s">
        <v>1748</v>
      </c>
    </row>
    <row r="6000" spans="1:12" x14ac:dyDescent="0.25">
      <c r="A6000" t="s">
        <v>7761</v>
      </c>
      <c r="B6000" t="s">
        <v>862</v>
      </c>
      <c r="C6000" t="str">
        <f>VLOOKUP(FinTrust_Transaction_Data_Clean!B6000,FinTrust_Customer_Data!A:A,1,FALSE)</f>
        <v>FT-C00648</v>
      </c>
      <c r="D6000" s="6">
        <v>46075.21875</v>
      </c>
      <c r="E6000" t="s">
        <v>1761</v>
      </c>
      <c r="F6000">
        <v>10304.89</v>
      </c>
      <c r="G6000" t="s">
        <v>19</v>
      </c>
      <c r="H6000" t="s">
        <v>1739</v>
      </c>
      <c r="I6000" t="s">
        <v>73</v>
      </c>
      <c r="J6000" t="s">
        <v>1748</v>
      </c>
      <c r="K6000" t="s">
        <v>1745</v>
      </c>
      <c r="L6000" t="s">
        <v>1740</v>
      </c>
    </row>
    <row r="6001" spans="1:12" x14ac:dyDescent="0.25">
      <c r="A6001" t="s">
        <v>7762</v>
      </c>
      <c r="B6001" t="s">
        <v>187</v>
      </c>
      <c r="C6001" t="str">
        <f>VLOOKUP(FinTrust_Transaction_Data_Clean!B6001,FinTrust_Customer_Data!A:A,1,FALSE)</f>
        <v>FT-C00083</v>
      </c>
      <c r="D6001" s="6">
        <v>46062.977777777778</v>
      </c>
      <c r="E6001" t="s">
        <v>1737</v>
      </c>
      <c r="F6001">
        <v>10305.76</v>
      </c>
      <c r="G6001" t="s">
        <v>19</v>
      </c>
      <c r="H6001" t="s">
        <v>1747</v>
      </c>
      <c r="I6001" t="s">
        <v>15</v>
      </c>
      <c r="J6001" t="s">
        <v>1740</v>
      </c>
      <c r="K6001" t="s">
        <v>1741</v>
      </c>
      <c r="L6001" t="s">
        <v>1740</v>
      </c>
    </row>
    <row r="6002" spans="1:12" x14ac:dyDescent="0.25">
      <c r="A6002" t="s">
        <v>7763</v>
      </c>
      <c r="B6002" t="s">
        <v>1418</v>
      </c>
      <c r="C6002" t="str">
        <f>VLOOKUP(FinTrust_Transaction_Data_Clean!B6002,FinTrust_Customer_Data!A:A,1,FALSE)</f>
        <v>FT-C01199</v>
      </c>
      <c r="D6002" s="6">
        <v>46047.444444444445</v>
      </c>
      <c r="E6002" t="s">
        <v>1759</v>
      </c>
      <c r="F6002">
        <v>10306.11</v>
      </c>
      <c r="G6002" t="s">
        <v>1738</v>
      </c>
      <c r="H6002" t="s">
        <v>1739</v>
      </c>
      <c r="I6002" s="3" t="s">
        <v>13768</v>
      </c>
      <c r="J6002" t="s">
        <v>1740</v>
      </c>
      <c r="K6002" t="s">
        <v>1745</v>
      </c>
      <c r="L6002" t="s">
        <v>1740</v>
      </c>
    </row>
    <row r="6003" spans="1:12" x14ac:dyDescent="0.25">
      <c r="A6003" t="s">
        <v>7764</v>
      </c>
      <c r="B6003" t="s">
        <v>1305</v>
      </c>
      <c r="C6003" t="str">
        <f>VLOOKUP(FinTrust_Transaction_Data_Clean!B6003,FinTrust_Customer_Data!A:A,1,FALSE)</f>
        <v>FT-C01086</v>
      </c>
      <c r="D6003" s="6">
        <v>46061.380555555559</v>
      </c>
      <c r="E6003" t="s">
        <v>1757</v>
      </c>
      <c r="F6003">
        <v>10306.56</v>
      </c>
      <c r="G6003" t="s">
        <v>1738</v>
      </c>
      <c r="H6003" t="s">
        <v>1747</v>
      </c>
      <c r="I6003" t="s">
        <v>29</v>
      </c>
      <c r="J6003" t="s">
        <v>1740</v>
      </c>
      <c r="K6003" t="s">
        <v>1755</v>
      </c>
      <c r="L6003" t="s">
        <v>1748</v>
      </c>
    </row>
    <row r="6004" spans="1:12" x14ac:dyDescent="0.25">
      <c r="A6004" t="s">
        <v>7765</v>
      </c>
      <c r="B6004" t="s">
        <v>479</v>
      </c>
      <c r="C6004" t="str">
        <f>VLOOKUP(FinTrust_Transaction_Data_Clean!B6004,FinTrust_Customer_Data!A:A,1,FALSE)</f>
        <v>FT-C00297</v>
      </c>
      <c r="D6004" s="6">
        <v>46043.28125</v>
      </c>
      <c r="E6004" t="s">
        <v>1746</v>
      </c>
      <c r="F6004">
        <v>10306.709999999999</v>
      </c>
      <c r="G6004" t="s">
        <v>19</v>
      </c>
      <c r="H6004" t="s">
        <v>1747</v>
      </c>
      <c r="I6004" t="s">
        <v>56</v>
      </c>
      <c r="J6004" t="s">
        <v>1740</v>
      </c>
      <c r="K6004" t="s">
        <v>1745</v>
      </c>
      <c r="L6004" t="s">
        <v>1740</v>
      </c>
    </row>
    <row r="6005" spans="1:12" x14ac:dyDescent="0.25">
      <c r="A6005" t="s">
        <v>7766</v>
      </c>
      <c r="B6005" t="s">
        <v>880</v>
      </c>
      <c r="C6005" t="str">
        <f>VLOOKUP(FinTrust_Transaction_Data_Clean!B6005,FinTrust_Customer_Data!A:A,1,FALSE)</f>
        <v>FT-C00665</v>
      </c>
      <c r="D6005" s="6">
        <v>46024.072222222225</v>
      </c>
      <c r="E6005" t="s">
        <v>1737</v>
      </c>
      <c r="F6005">
        <v>10311.89</v>
      </c>
      <c r="G6005" t="s">
        <v>1742</v>
      </c>
      <c r="H6005" t="s">
        <v>1747</v>
      </c>
      <c r="I6005" t="s">
        <v>29</v>
      </c>
      <c r="J6005" t="s">
        <v>1740</v>
      </c>
      <c r="K6005" t="s">
        <v>1745</v>
      </c>
      <c r="L6005" t="s">
        <v>1740</v>
      </c>
    </row>
    <row r="6006" spans="1:12" x14ac:dyDescent="0.25">
      <c r="A6006" t="s">
        <v>7767</v>
      </c>
      <c r="B6006" t="s">
        <v>1006</v>
      </c>
      <c r="C6006" t="str">
        <f>VLOOKUP(FinTrust_Transaction_Data_Clean!B6006,FinTrust_Customer_Data!A:A,1,FALSE)</f>
        <v>FT-C00787</v>
      </c>
      <c r="D6006" s="6">
        <v>46105.491666666669</v>
      </c>
      <c r="E6006" t="s">
        <v>1761</v>
      </c>
      <c r="F6006">
        <v>10311.94</v>
      </c>
      <c r="G6006" t="s">
        <v>19</v>
      </c>
      <c r="H6006" t="s">
        <v>1744</v>
      </c>
      <c r="I6006" t="s">
        <v>59</v>
      </c>
      <c r="J6006" t="s">
        <v>1740</v>
      </c>
      <c r="K6006" t="s">
        <v>1745</v>
      </c>
      <c r="L6006" t="s">
        <v>1740</v>
      </c>
    </row>
    <row r="6007" spans="1:12" x14ac:dyDescent="0.25">
      <c r="A6007" t="s">
        <v>7768</v>
      </c>
      <c r="B6007" t="s">
        <v>608</v>
      </c>
      <c r="C6007" t="str">
        <f>VLOOKUP(FinTrust_Transaction_Data_Clean!B6007,FinTrust_Customer_Data!A:A,1,FALSE)</f>
        <v>FT-C00409</v>
      </c>
      <c r="D6007" s="6">
        <v>46098.695833333331</v>
      </c>
      <c r="E6007" t="s">
        <v>1761</v>
      </c>
      <c r="F6007">
        <v>10313.700000000001</v>
      </c>
      <c r="G6007" t="s">
        <v>19</v>
      </c>
      <c r="H6007" t="s">
        <v>1747</v>
      </c>
      <c r="I6007" t="s">
        <v>33</v>
      </c>
      <c r="J6007" t="s">
        <v>1740</v>
      </c>
      <c r="K6007" t="s">
        <v>1745</v>
      </c>
      <c r="L6007" t="s">
        <v>1740</v>
      </c>
    </row>
    <row r="6008" spans="1:12" x14ac:dyDescent="0.25">
      <c r="A6008" t="s">
        <v>7769</v>
      </c>
      <c r="B6008" t="s">
        <v>231</v>
      </c>
      <c r="C6008" t="str">
        <f>VLOOKUP(FinTrust_Transaction_Data_Clean!B6008,FinTrust_Customer_Data!A:A,1,FALSE)</f>
        <v>FT-C00113</v>
      </c>
      <c r="D6008" s="6">
        <v>46023.824999999997</v>
      </c>
      <c r="E6008" t="s">
        <v>1753</v>
      </c>
      <c r="F6008">
        <v>10314.799999999999</v>
      </c>
      <c r="G6008" t="s">
        <v>19</v>
      </c>
      <c r="H6008" t="s">
        <v>1744</v>
      </c>
      <c r="I6008" t="s">
        <v>73</v>
      </c>
      <c r="J6008" t="s">
        <v>1740</v>
      </c>
      <c r="K6008" t="s">
        <v>1755</v>
      </c>
      <c r="L6008" t="s">
        <v>1740</v>
      </c>
    </row>
    <row r="6009" spans="1:12" x14ac:dyDescent="0.25">
      <c r="A6009" t="s">
        <v>7770</v>
      </c>
      <c r="B6009" t="s">
        <v>731</v>
      </c>
      <c r="C6009" t="str">
        <f>VLOOKUP(FinTrust_Transaction_Data_Clean!B6009,FinTrust_Customer_Data!A:A,1,FALSE)</f>
        <v>FT-C00521</v>
      </c>
      <c r="D6009" s="6">
        <v>46070.163888888892</v>
      </c>
      <c r="E6009" t="s">
        <v>1753</v>
      </c>
      <c r="F6009">
        <v>10328.030000000001</v>
      </c>
      <c r="G6009" t="s">
        <v>1738</v>
      </c>
      <c r="H6009" t="s">
        <v>1747</v>
      </c>
      <c r="I6009" t="s">
        <v>33</v>
      </c>
      <c r="J6009" t="s">
        <v>1740</v>
      </c>
      <c r="K6009" t="s">
        <v>1741</v>
      </c>
      <c r="L6009" t="s">
        <v>1740</v>
      </c>
    </row>
    <row r="6010" spans="1:12" x14ac:dyDescent="0.25">
      <c r="A6010" t="s">
        <v>7771</v>
      </c>
      <c r="B6010" t="s">
        <v>1162</v>
      </c>
      <c r="C6010" t="str">
        <f>VLOOKUP(FinTrust_Transaction_Data_Clean!B6010,FinTrust_Customer_Data!A:A,1,FALSE)</f>
        <v>FT-C00943</v>
      </c>
      <c r="D6010" s="6">
        <v>46063.713194444441</v>
      </c>
      <c r="E6010" t="s">
        <v>1753</v>
      </c>
      <c r="F6010">
        <v>10335.049999999999</v>
      </c>
      <c r="G6010" t="s">
        <v>1738</v>
      </c>
      <c r="H6010" t="s">
        <v>1747</v>
      </c>
      <c r="I6010" t="s">
        <v>56</v>
      </c>
      <c r="J6010" t="s">
        <v>1740</v>
      </c>
      <c r="K6010" t="s">
        <v>1745</v>
      </c>
      <c r="L6010" t="s">
        <v>1740</v>
      </c>
    </row>
    <row r="6011" spans="1:12" x14ac:dyDescent="0.25">
      <c r="A6011" t="s">
        <v>7772</v>
      </c>
      <c r="B6011" t="s">
        <v>69</v>
      </c>
      <c r="C6011" t="str">
        <f>VLOOKUP(FinTrust_Transaction_Data_Clean!B6011,FinTrust_Customer_Data!A:A,1,FALSE)</f>
        <v>FT-C00017</v>
      </c>
      <c r="D6011" s="6">
        <v>46068.415972222225</v>
      </c>
      <c r="E6011" t="s">
        <v>1761</v>
      </c>
      <c r="F6011">
        <v>10338.01</v>
      </c>
      <c r="G6011" t="s">
        <v>47</v>
      </c>
      <c r="H6011" t="s">
        <v>1747</v>
      </c>
      <c r="I6011" t="s">
        <v>29</v>
      </c>
      <c r="J6011" t="s">
        <v>1740</v>
      </c>
      <c r="K6011" t="s">
        <v>1745</v>
      </c>
      <c r="L6011" t="s">
        <v>1740</v>
      </c>
    </row>
    <row r="6012" spans="1:12" x14ac:dyDescent="0.25">
      <c r="A6012" t="s">
        <v>7773</v>
      </c>
      <c r="B6012" t="s">
        <v>1708</v>
      </c>
      <c r="C6012" t="str">
        <f>VLOOKUP(FinTrust_Transaction_Data_Clean!B6012,FinTrust_Customer_Data!A:A,1,FALSE)</f>
        <v>FT-C01489</v>
      </c>
      <c r="D6012" s="6">
        <v>46053.152083333334</v>
      </c>
      <c r="E6012" t="s">
        <v>1737</v>
      </c>
      <c r="F6012">
        <v>10338.65</v>
      </c>
      <c r="G6012" t="s">
        <v>1742</v>
      </c>
      <c r="H6012" t="s">
        <v>1754</v>
      </c>
      <c r="I6012" t="s">
        <v>56</v>
      </c>
      <c r="J6012" t="s">
        <v>1740</v>
      </c>
      <c r="K6012" t="s">
        <v>1745</v>
      </c>
      <c r="L6012" t="s">
        <v>1740</v>
      </c>
    </row>
    <row r="6013" spans="1:12" x14ac:dyDescent="0.25">
      <c r="A6013" t="s">
        <v>7774</v>
      </c>
      <c r="B6013" t="s">
        <v>1667</v>
      </c>
      <c r="C6013" t="str">
        <f>VLOOKUP(FinTrust_Transaction_Data_Clean!B6013,FinTrust_Customer_Data!A:A,1,FALSE)</f>
        <v>FT-C01448</v>
      </c>
      <c r="D6013" s="6">
        <v>46110.629166666666</v>
      </c>
      <c r="E6013" t="s">
        <v>1737</v>
      </c>
      <c r="F6013">
        <v>10361.379999999999</v>
      </c>
      <c r="G6013" t="s">
        <v>19</v>
      </c>
      <c r="H6013" t="s">
        <v>1747</v>
      </c>
      <c r="I6013" t="s">
        <v>15</v>
      </c>
      <c r="J6013" t="s">
        <v>1740</v>
      </c>
      <c r="K6013" t="s">
        <v>1745</v>
      </c>
      <c r="L6013" t="s">
        <v>1740</v>
      </c>
    </row>
    <row r="6014" spans="1:12" x14ac:dyDescent="0.25">
      <c r="A6014" t="s">
        <v>7775</v>
      </c>
      <c r="B6014" t="s">
        <v>1478</v>
      </c>
      <c r="C6014" t="str">
        <f>VLOOKUP(FinTrust_Transaction_Data_Clean!B6014,FinTrust_Customer_Data!A:A,1,FALSE)</f>
        <v>FT-C01259</v>
      </c>
      <c r="D6014" s="6">
        <v>46036.147916666669</v>
      </c>
      <c r="E6014" t="s">
        <v>1753</v>
      </c>
      <c r="F6014">
        <v>10365.36</v>
      </c>
      <c r="G6014" t="s">
        <v>47</v>
      </c>
      <c r="H6014" t="s">
        <v>1747</v>
      </c>
      <c r="I6014" t="s">
        <v>73</v>
      </c>
      <c r="J6014" t="s">
        <v>1748</v>
      </c>
      <c r="K6014" t="s">
        <v>1745</v>
      </c>
      <c r="L6014" t="s">
        <v>1748</v>
      </c>
    </row>
    <row r="6015" spans="1:12" x14ac:dyDescent="0.25">
      <c r="A6015" t="s">
        <v>7776</v>
      </c>
      <c r="B6015" t="s">
        <v>1504</v>
      </c>
      <c r="C6015" t="str">
        <f>VLOOKUP(FinTrust_Transaction_Data_Clean!B6015,FinTrust_Customer_Data!A:A,1,FALSE)</f>
        <v>FT-C01285</v>
      </c>
      <c r="D6015" s="6">
        <v>46092.522916666669</v>
      </c>
      <c r="E6015" t="s">
        <v>1757</v>
      </c>
      <c r="F6015">
        <v>10369.09</v>
      </c>
      <c r="G6015" t="s">
        <v>1742</v>
      </c>
      <c r="H6015" t="s">
        <v>1747</v>
      </c>
      <c r="I6015" t="s">
        <v>37</v>
      </c>
      <c r="J6015" t="s">
        <v>1740</v>
      </c>
      <c r="K6015" t="s">
        <v>1745</v>
      </c>
      <c r="L6015" t="s">
        <v>1740</v>
      </c>
    </row>
    <row r="6016" spans="1:12" x14ac:dyDescent="0.25">
      <c r="A6016" t="s">
        <v>7777</v>
      </c>
      <c r="B6016" t="s">
        <v>599</v>
      </c>
      <c r="C6016" t="str">
        <f>VLOOKUP(FinTrust_Transaction_Data_Clean!B6016,FinTrust_Customer_Data!A:A,1,FALSE)</f>
        <v>FT-C00402</v>
      </c>
      <c r="D6016" s="6">
        <v>46035.338194444441</v>
      </c>
      <c r="E6016" t="s">
        <v>1753</v>
      </c>
      <c r="F6016">
        <v>10370.02</v>
      </c>
      <c r="G6016" t="s">
        <v>1738</v>
      </c>
      <c r="H6016" t="s">
        <v>1754</v>
      </c>
      <c r="I6016" t="s">
        <v>73</v>
      </c>
      <c r="J6016" t="s">
        <v>1748</v>
      </c>
      <c r="K6016" t="s">
        <v>1745</v>
      </c>
      <c r="L6016" t="s">
        <v>1748</v>
      </c>
    </row>
    <row r="6017" spans="1:12" x14ac:dyDescent="0.25">
      <c r="A6017" t="s">
        <v>7778</v>
      </c>
      <c r="B6017" t="s">
        <v>385</v>
      </c>
      <c r="C6017" t="str">
        <f>VLOOKUP(FinTrust_Transaction_Data_Clean!B6017,FinTrust_Customer_Data!A:A,1,FALSE)</f>
        <v>FT-C00219</v>
      </c>
      <c r="D6017" s="6">
        <v>46073.868750000001</v>
      </c>
      <c r="E6017" t="s">
        <v>1746</v>
      </c>
      <c r="F6017">
        <v>10373.799999999999</v>
      </c>
      <c r="G6017" t="s">
        <v>1742</v>
      </c>
      <c r="H6017" t="s">
        <v>1744</v>
      </c>
      <c r="I6017" t="s">
        <v>59</v>
      </c>
      <c r="J6017" t="s">
        <v>1740</v>
      </c>
      <c r="K6017" t="s">
        <v>1741</v>
      </c>
      <c r="L6017" t="s">
        <v>1740</v>
      </c>
    </row>
    <row r="6018" spans="1:12" x14ac:dyDescent="0.25">
      <c r="A6018" t="s">
        <v>7779</v>
      </c>
      <c r="B6018" t="s">
        <v>668</v>
      </c>
      <c r="C6018" t="str">
        <f>VLOOKUP(FinTrust_Transaction_Data_Clean!B6018,FinTrust_Customer_Data!A:A,1,FALSE)</f>
        <v>FT-C00463</v>
      </c>
      <c r="D6018" s="6">
        <v>46069.203472222223</v>
      </c>
      <c r="E6018" t="s">
        <v>1753</v>
      </c>
      <c r="F6018">
        <v>10385.11</v>
      </c>
      <c r="G6018" t="s">
        <v>1742</v>
      </c>
      <c r="H6018" t="s">
        <v>1754</v>
      </c>
      <c r="I6018" t="s">
        <v>23</v>
      </c>
      <c r="J6018" t="s">
        <v>1740</v>
      </c>
      <c r="K6018" t="s">
        <v>1745</v>
      </c>
      <c r="L6018" t="s">
        <v>1740</v>
      </c>
    </row>
    <row r="6019" spans="1:12" x14ac:dyDescent="0.25">
      <c r="A6019" t="s">
        <v>7780</v>
      </c>
      <c r="B6019" t="s">
        <v>654</v>
      </c>
      <c r="C6019" t="str">
        <f>VLOOKUP(FinTrust_Transaction_Data_Clean!B6019,FinTrust_Customer_Data!A:A,1,FALSE)</f>
        <v>FT-C00453</v>
      </c>
      <c r="D6019" s="6">
        <v>46075.496527777781</v>
      </c>
      <c r="E6019" t="s">
        <v>1753</v>
      </c>
      <c r="F6019">
        <v>10386.32</v>
      </c>
      <c r="G6019" t="s">
        <v>1742</v>
      </c>
      <c r="H6019" t="s">
        <v>1747</v>
      </c>
      <c r="I6019" t="s">
        <v>15</v>
      </c>
      <c r="J6019" t="s">
        <v>1740</v>
      </c>
      <c r="K6019" t="s">
        <v>1745</v>
      </c>
      <c r="L6019" t="s">
        <v>1740</v>
      </c>
    </row>
    <row r="6020" spans="1:12" x14ac:dyDescent="0.25">
      <c r="A6020" t="s">
        <v>7781</v>
      </c>
      <c r="B6020" t="s">
        <v>1300</v>
      </c>
      <c r="C6020" t="str">
        <f>VLOOKUP(FinTrust_Transaction_Data_Clean!B6020,FinTrust_Customer_Data!A:A,1,FALSE)</f>
        <v>FT-C01081</v>
      </c>
      <c r="D6020" s="6">
        <v>46054.337500000001</v>
      </c>
      <c r="E6020" t="s">
        <v>1746</v>
      </c>
      <c r="F6020">
        <v>10391.459999999999</v>
      </c>
      <c r="G6020" t="s">
        <v>19</v>
      </c>
      <c r="H6020" t="s">
        <v>1744</v>
      </c>
      <c r="I6020" t="s">
        <v>59</v>
      </c>
      <c r="J6020" t="s">
        <v>1740</v>
      </c>
      <c r="K6020" t="s">
        <v>1745</v>
      </c>
      <c r="L6020" t="s">
        <v>1748</v>
      </c>
    </row>
    <row r="6021" spans="1:12" x14ac:dyDescent="0.25">
      <c r="A6021" t="s">
        <v>7782</v>
      </c>
      <c r="B6021" t="s">
        <v>522</v>
      </c>
      <c r="C6021" t="str">
        <f>VLOOKUP(FinTrust_Transaction_Data_Clean!B6021,FinTrust_Customer_Data!A:A,1,FALSE)</f>
        <v>FT-C00333</v>
      </c>
      <c r="D6021" s="6">
        <v>46079.70416666667</v>
      </c>
      <c r="E6021" t="s">
        <v>1757</v>
      </c>
      <c r="F6021">
        <v>10400.83</v>
      </c>
      <c r="G6021" t="s">
        <v>19</v>
      </c>
      <c r="H6021" t="s">
        <v>1739</v>
      </c>
      <c r="I6021" t="s">
        <v>33</v>
      </c>
      <c r="J6021" t="s">
        <v>1740</v>
      </c>
      <c r="K6021" t="s">
        <v>1745</v>
      </c>
      <c r="L6021" t="s">
        <v>1748</v>
      </c>
    </row>
    <row r="6022" spans="1:12" x14ac:dyDescent="0.25">
      <c r="A6022" t="s">
        <v>7783</v>
      </c>
      <c r="B6022" t="s">
        <v>1211</v>
      </c>
      <c r="C6022" t="str">
        <f>VLOOKUP(FinTrust_Transaction_Data_Clean!B6022,FinTrust_Customer_Data!A:A,1,FALSE)</f>
        <v>FT-C00992</v>
      </c>
      <c r="D6022" s="6">
        <v>46073.538888888892</v>
      </c>
      <c r="E6022" t="s">
        <v>1759</v>
      </c>
      <c r="F6022">
        <v>10403.36</v>
      </c>
      <c r="G6022" t="s">
        <v>1738</v>
      </c>
      <c r="H6022" t="s">
        <v>1739</v>
      </c>
      <c r="I6022" t="s">
        <v>29</v>
      </c>
      <c r="J6022" t="s">
        <v>1740</v>
      </c>
      <c r="K6022" t="s">
        <v>1745</v>
      </c>
      <c r="L6022" t="s">
        <v>1740</v>
      </c>
    </row>
    <row r="6023" spans="1:12" x14ac:dyDescent="0.25">
      <c r="A6023" t="s">
        <v>7784</v>
      </c>
      <c r="B6023" t="s">
        <v>1362</v>
      </c>
      <c r="C6023" t="str">
        <f>VLOOKUP(FinTrust_Transaction_Data_Clean!B6023,FinTrust_Customer_Data!A:A,1,FALSE)</f>
        <v>FT-C01143</v>
      </c>
      <c r="D6023" s="6">
        <v>46049.431944444441</v>
      </c>
      <c r="E6023" t="s">
        <v>1761</v>
      </c>
      <c r="F6023">
        <v>10408.14</v>
      </c>
      <c r="G6023" t="s">
        <v>1738</v>
      </c>
      <c r="H6023" t="s">
        <v>1747</v>
      </c>
      <c r="I6023" t="s">
        <v>37</v>
      </c>
      <c r="J6023" t="s">
        <v>1740</v>
      </c>
      <c r="K6023" t="s">
        <v>1749</v>
      </c>
      <c r="L6023" t="s">
        <v>1740</v>
      </c>
    </row>
    <row r="6024" spans="1:12" x14ac:dyDescent="0.25">
      <c r="A6024" t="s">
        <v>7785</v>
      </c>
      <c r="B6024" t="s">
        <v>1348</v>
      </c>
      <c r="C6024" t="str">
        <f>VLOOKUP(FinTrust_Transaction_Data_Clean!B6024,FinTrust_Customer_Data!A:A,1,FALSE)</f>
        <v>FT-C01129</v>
      </c>
      <c r="D6024" s="6">
        <v>46050.099305555559</v>
      </c>
      <c r="E6024" t="s">
        <v>1759</v>
      </c>
      <c r="F6024">
        <v>10408.33</v>
      </c>
      <c r="G6024" t="s">
        <v>19</v>
      </c>
      <c r="H6024" t="s">
        <v>1754</v>
      </c>
      <c r="I6024" t="s">
        <v>33</v>
      </c>
      <c r="J6024" t="s">
        <v>1740</v>
      </c>
      <c r="K6024" t="s">
        <v>1745</v>
      </c>
      <c r="L6024" t="s">
        <v>1748</v>
      </c>
    </row>
    <row r="6025" spans="1:12" x14ac:dyDescent="0.25">
      <c r="A6025" t="s">
        <v>7786</v>
      </c>
      <c r="B6025" t="s">
        <v>307</v>
      </c>
      <c r="C6025" t="str">
        <f>VLOOKUP(FinTrust_Transaction_Data_Clean!B6025,FinTrust_Customer_Data!A:A,1,FALSE)</f>
        <v>FT-C00166</v>
      </c>
      <c r="D6025" s="6">
        <v>46043.423611111109</v>
      </c>
      <c r="E6025" t="s">
        <v>1759</v>
      </c>
      <c r="F6025">
        <v>10414.299999999999</v>
      </c>
      <c r="G6025" t="s">
        <v>19</v>
      </c>
      <c r="H6025" t="s">
        <v>1751</v>
      </c>
      <c r="I6025" t="s">
        <v>29</v>
      </c>
      <c r="J6025" t="s">
        <v>1748</v>
      </c>
      <c r="K6025" t="s">
        <v>1745</v>
      </c>
      <c r="L6025" t="s">
        <v>1740</v>
      </c>
    </row>
    <row r="6026" spans="1:12" x14ac:dyDescent="0.25">
      <c r="A6026" t="s">
        <v>7787</v>
      </c>
      <c r="B6026" t="s">
        <v>1660</v>
      </c>
      <c r="C6026" t="str">
        <f>VLOOKUP(FinTrust_Transaction_Data_Clean!B6026,FinTrust_Customer_Data!A:A,1,FALSE)</f>
        <v>FT-C01441</v>
      </c>
      <c r="D6026" s="6">
        <v>46027.222222222219</v>
      </c>
      <c r="E6026" t="s">
        <v>1761</v>
      </c>
      <c r="F6026">
        <v>10415.719999999999</v>
      </c>
      <c r="G6026" t="s">
        <v>19</v>
      </c>
      <c r="H6026" t="s">
        <v>1739</v>
      </c>
      <c r="I6026" t="s">
        <v>37</v>
      </c>
      <c r="J6026" t="s">
        <v>1748</v>
      </c>
      <c r="K6026" t="s">
        <v>1745</v>
      </c>
      <c r="L6026" t="s">
        <v>1748</v>
      </c>
    </row>
    <row r="6027" spans="1:12" x14ac:dyDescent="0.25">
      <c r="A6027" t="s">
        <v>7788</v>
      </c>
      <c r="B6027" t="s">
        <v>1572</v>
      </c>
      <c r="C6027" t="str">
        <f>VLOOKUP(FinTrust_Transaction_Data_Clean!B6027,FinTrust_Customer_Data!A:A,1,FALSE)</f>
        <v>FT-C01353</v>
      </c>
      <c r="D6027" s="6">
        <v>46024.147222222222</v>
      </c>
      <c r="E6027" t="s">
        <v>1746</v>
      </c>
      <c r="F6027">
        <v>10416.790000000001</v>
      </c>
      <c r="G6027" t="s">
        <v>19</v>
      </c>
      <c r="H6027" t="s">
        <v>1744</v>
      </c>
      <c r="I6027" t="s">
        <v>15</v>
      </c>
      <c r="J6027" t="s">
        <v>1740</v>
      </c>
      <c r="K6027" t="s">
        <v>1745</v>
      </c>
      <c r="L6027" t="s">
        <v>1740</v>
      </c>
    </row>
    <row r="6028" spans="1:12" x14ac:dyDescent="0.25">
      <c r="A6028" t="s">
        <v>7789</v>
      </c>
      <c r="B6028" t="s">
        <v>829</v>
      </c>
      <c r="C6028" t="str">
        <f>VLOOKUP(FinTrust_Transaction_Data_Clean!B6028,FinTrust_Customer_Data!A:A,1,FALSE)</f>
        <v>FT-C00617</v>
      </c>
      <c r="D6028" s="6">
        <v>46058.95</v>
      </c>
      <c r="E6028" t="s">
        <v>1761</v>
      </c>
      <c r="F6028">
        <v>10418.879999999999</v>
      </c>
      <c r="G6028" t="s">
        <v>19</v>
      </c>
      <c r="H6028" t="s">
        <v>1751</v>
      </c>
      <c r="I6028" t="s">
        <v>73</v>
      </c>
      <c r="J6028" t="s">
        <v>1740</v>
      </c>
      <c r="K6028" t="s">
        <v>1745</v>
      </c>
      <c r="L6028" t="s">
        <v>1740</v>
      </c>
    </row>
    <row r="6029" spans="1:12" x14ac:dyDescent="0.25">
      <c r="A6029" t="s">
        <v>7790</v>
      </c>
      <c r="B6029" t="s">
        <v>1521</v>
      </c>
      <c r="C6029" t="str">
        <f>VLOOKUP(FinTrust_Transaction_Data_Clean!B6029,FinTrust_Customer_Data!A:A,1,FALSE)</f>
        <v>FT-C01302</v>
      </c>
      <c r="D6029" s="6">
        <v>46064.050694444442</v>
      </c>
      <c r="E6029" t="s">
        <v>1746</v>
      </c>
      <c r="F6029">
        <v>10419.280000000001</v>
      </c>
      <c r="G6029" t="s">
        <v>50</v>
      </c>
      <c r="H6029" t="s">
        <v>1747</v>
      </c>
      <c r="I6029" t="s">
        <v>33</v>
      </c>
      <c r="J6029" t="s">
        <v>1740</v>
      </c>
      <c r="K6029" t="s">
        <v>1745</v>
      </c>
      <c r="L6029" t="s">
        <v>1740</v>
      </c>
    </row>
    <row r="6030" spans="1:12" x14ac:dyDescent="0.25">
      <c r="A6030" t="s">
        <v>7791</v>
      </c>
      <c r="B6030" t="s">
        <v>1223</v>
      </c>
      <c r="C6030" t="str">
        <f>VLOOKUP(FinTrust_Transaction_Data_Clean!B6030,FinTrust_Customer_Data!A:A,1,FALSE)</f>
        <v>FT-C01004</v>
      </c>
      <c r="D6030" s="6">
        <v>46041.90902777778</v>
      </c>
      <c r="E6030" t="s">
        <v>1753</v>
      </c>
      <c r="F6030">
        <v>10422.31</v>
      </c>
      <c r="G6030" t="s">
        <v>19</v>
      </c>
      <c r="H6030" t="s">
        <v>1739</v>
      </c>
      <c r="I6030" t="s">
        <v>33</v>
      </c>
      <c r="J6030" t="s">
        <v>1740</v>
      </c>
      <c r="K6030" t="s">
        <v>1741</v>
      </c>
      <c r="L6030" t="s">
        <v>1740</v>
      </c>
    </row>
    <row r="6031" spans="1:12" x14ac:dyDescent="0.25">
      <c r="A6031" t="s">
        <v>7792</v>
      </c>
      <c r="B6031" t="s">
        <v>687</v>
      </c>
      <c r="C6031" t="str">
        <f>VLOOKUP(FinTrust_Transaction_Data_Clean!B6031,FinTrust_Customer_Data!A:A,1,FALSE)</f>
        <v>FT-C00480</v>
      </c>
      <c r="D6031" s="6">
        <v>46092.530555555553</v>
      </c>
      <c r="E6031" t="s">
        <v>1757</v>
      </c>
      <c r="F6031">
        <v>10426.99</v>
      </c>
      <c r="G6031" t="s">
        <v>1738</v>
      </c>
      <c r="H6031" t="s">
        <v>1747</v>
      </c>
      <c r="I6031" t="s">
        <v>56</v>
      </c>
      <c r="J6031" t="s">
        <v>1740</v>
      </c>
      <c r="K6031" t="s">
        <v>1745</v>
      </c>
      <c r="L6031" t="s">
        <v>1740</v>
      </c>
    </row>
    <row r="6032" spans="1:12" x14ac:dyDescent="0.25">
      <c r="A6032" t="s">
        <v>7793</v>
      </c>
      <c r="B6032" t="s">
        <v>916</v>
      </c>
      <c r="C6032" t="str">
        <f>VLOOKUP(FinTrust_Transaction_Data_Clean!B6032,FinTrust_Customer_Data!A:A,1,FALSE)</f>
        <v>FT-C00701</v>
      </c>
      <c r="D6032" s="6">
        <v>46104.231249999997</v>
      </c>
      <c r="E6032" t="s">
        <v>1761</v>
      </c>
      <c r="F6032">
        <v>10428.219999999999</v>
      </c>
      <c r="G6032" t="s">
        <v>47</v>
      </c>
      <c r="H6032" t="s">
        <v>1751</v>
      </c>
      <c r="I6032" t="s">
        <v>37</v>
      </c>
      <c r="J6032" t="s">
        <v>1740</v>
      </c>
      <c r="K6032" t="s">
        <v>1745</v>
      </c>
      <c r="L6032" t="s">
        <v>1748</v>
      </c>
    </row>
    <row r="6033" spans="1:12" x14ac:dyDescent="0.25">
      <c r="A6033" t="s">
        <v>7794</v>
      </c>
      <c r="B6033" t="s">
        <v>776</v>
      </c>
      <c r="C6033" t="str">
        <f>VLOOKUP(FinTrust_Transaction_Data_Clean!B6033,FinTrust_Customer_Data!A:A,1,FALSE)</f>
        <v>FT-C00564</v>
      </c>
      <c r="D6033" s="6">
        <v>46105.738888888889</v>
      </c>
      <c r="E6033" t="s">
        <v>1737</v>
      </c>
      <c r="F6033">
        <v>10430.11</v>
      </c>
      <c r="G6033" t="s">
        <v>19</v>
      </c>
      <c r="H6033" t="s">
        <v>1751</v>
      </c>
      <c r="I6033" t="s">
        <v>29</v>
      </c>
      <c r="J6033" t="s">
        <v>1740</v>
      </c>
      <c r="K6033" t="s">
        <v>1745</v>
      </c>
      <c r="L6033" t="s">
        <v>1740</v>
      </c>
    </row>
    <row r="6034" spans="1:12" x14ac:dyDescent="0.25">
      <c r="A6034" t="s">
        <v>7795</v>
      </c>
      <c r="B6034" t="s">
        <v>396</v>
      </c>
      <c r="C6034" t="str">
        <f>VLOOKUP(FinTrust_Transaction_Data_Clean!B6034,FinTrust_Customer_Data!A:A,1,FALSE)</f>
        <v>FT-C00227</v>
      </c>
      <c r="D6034" s="6">
        <v>46059.512499999997</v>
      </c>
      <c r="E6034" t="s">
        <v>1761</v>
      </c>
      <c r="F6034">
        <v>10436.68</v>
      </c>
      <c r="G6034" t="s">
        <v>50</v>
      </c>
      <c r="H6034" t="s">
        <v>1754</v>
      </c>
      <c r="I6034" t="s">
        <v>56</v>
      </c>
      <c r="J6034" t="s">
        <v>1740</v>
      </c>
      <c r="K6034" t="s">
        <v>1741</v>
      </c>
      <c r="L6034" t="s">
        <v>1748</v>
      </c>
    </row>
    <row r="6035" spans="1:12" x14ac:dyDescent="0.25">
      <c r="A6035" t="s">
        <v>7796</v>
      </c>
      <c r="B6035" t="s">
        <v>1218</v>
      </c>
      <c r="C6035" t="str">
        <f>VLOOKUP(FinTrust_Transaction_Data_Clean!B6035,FinTrust_Customer_Data!A:A,1,FALSE)</f>
        <v>FT-C00999</v>
      </c>
      <c r="D6035" s="6">
        <v>46027.620138888888</v>
      </c>
      <c r="E6035" t="s">
        <v>1757</v>
      </c>
      <c r="F6035">
        <v>10436.950000000001</v>
      </c>
      <c r="G6035" t="s">
        <v>50</v>
      </c>
      <c r="H6035" t="s">
        <v>1751</v>
      </c>
      <c r="I6035" t="s">
        <v>23</v>
      </c>
      <c r="J6035" t="s">
        <v>1740</v>
      </c>
      <c r="K6035" t="s">
        <v>1745</v>
      </c>
      <c r="L6035" t="s">
        <v>1748</v>
      </c>
    </row>
    <row r="6036" spans="1:12" x14ac:dyDescent="0.25">
      <c r="A6036" t="s">
        <v>7797</v>
      </c>
      <c r="B6036" t="s">
        <v>1222</v>
      </c>
      <c r="C6036" t="str">
        <f>VLOOKUP(FinTrust_Transaction_Data_Clean!B6036,FinTrust_Customer_Data!A:A,1,FALSE)</f>
        <v>FT-C01003</v>
      </c>
      <c r="D6036" s="6">
        <v>46062.98541666667</v>
      </c>
      <c r="E6036" t="s">
        <v>1737</v>
      </c>
      <c r="F6036">
        <v>10441.58</v>
      </c>
      <c r="G6036" t="s">
        <v>19</v>
      </c>
      <c r="H6036" t="s">
        <v>1747</v>
      </c>
      <c r="I6036" t="s">
        <v>33</v>
      </c>
      <c r="J6036" t="s">
        <v>1740</v>
      </c>
      <c r="K6036" t="s">
        <v>1745</v>
      </c>
      <c r="L6036" t="s">
        <v>1740</v>
      </c>
    </row>
    <row r="6037" spans="1:12" x14ac:dyDescent="0.25">
      <c r="A6037" t="s">
        <v>7798</v>
      </c>
      <c r="B6037" t="s">
        <v>194</v>
      </c>
      <c r="C6037" t="str">
        <f>VLOOKUP(FinTrust_Transaction_Data_Clean!B6037,FinTrust_Customer_Data!A:A,1,FALSE)</f>
        <v>FT-C00089</v>
      </c>
      <c r="D6037" s="6">
        <v>46088.322916666664</v>
      </c>
      <c r="E6037" t="s">
        <v>1761</v>
      </c>
      <c r="F6037">
        <v>10444.120000000001</v>
      </c>
      <c r="G6037" t="s">
        <v>19</v>
      </c>
      <c r="H6037" t="s">
        <v>1747</v>
      </c>
      <c r="I6037" t="s">
        <v>56</v>
      </c>
      <c r="J6037" t="s">
        <v>1740</v>
      </c>
      <c r="K6037" t="s">
        <v>1745</v>
      </c>
      <c r="L6037" t="s">
        <v>1740</v>
      </c>
    </row>
    <row r="6038" spans="1:12" x14ac:dyDescent="0.25">
      <c r="A6038" t="s">
        <v>7799</v>
      </c>
      <c r="B6038" t="s">
        <v>215</v>
      </c>
      <c r="C6038" t="str">
        <f>VLOOKUP(FinTrust_Transaction_Data_Clean!B6038,FinTrust_Customer_Data!A:A,1,FALSE)</f>
        <v>FT-C00104</v>
      </c>
      <c r="D6038" s="6">
        <v>46033.62777777778</v>
      </c>
      <c r="E6038" t="s">
        <v>1761</v>
      </c>
      <c r="F6038">
        <v>10447.69</v>
      </c>
      <c r="G6038" t="s">
        <v>1742</v>
      </c>
      <c r="H6038" t="s">
        <v>1751</v>
      </c>
      <c r="I6038" t="s">
        <v>73</v>
      </c>
      <c r="J6038" t="s">
        <v>1740</v>
      </c>
      <c r="K6038" t="s">
        <v>1745</v>
      </c>
      <c r="L6038" t="s">
        <v>1740</v>
      </c>
    </row>
    <row r="6039" spans="1:12" x14ac:dyDescent="0.25">
      <c r="A6039" t="s">
        <v>7800</v>
      </c>
      <c r="B6039" t="s">
        <v>1436</v>
      </c>
      <c r="C6039" t="str">
        <f>VLOOKUP(FinTrust_Transaction_Data_Clean!B6039,FinTrust_Customer_Data!A:A,1,FALSE)</f>
        <v>FT-C01217</v>
      </c>
      <c r="D6039" s="6">
        <v>46101.740972222222</v>
      </c>
      <c r="E6039" t="s">
        <v>1746</v>
      </c>
      <c r="F6039">
        <v>10451.65</v>
      </c>
      <c r="G6039" t="s">
        <v>1738</v>
      </c>
      <c r="H6039" t="s">
        <v>1751</v>
      </c>
      <c r="I6039" t="s">
        <v>37</v>
      </c>
      <c r="J6039" t="s">
        <v>1740</v>
      </c>
      <c r="K6039" t="s">
        <v>1745</v>
      </c>
      <c r="L6039" t="s">
        <v>1740</v>
      </c>
    </row>
    <row r="6040" spans="1:12" x14ac:dyDescent="0.25">
      <c r="A6040" t="s">
        <v>7801</v>
      </c>
      <c r="B6040" t="s">
        <v>1029</v>
      </c>
      <c r="C6040" t="str">
        <f>VLOOKUP(FinTrust_Transaction_Data_Clean!B6040,FinTrust_Customer_Data!A:A,1,FALSE)</f>
        <v>FT-C00810</v>
      </c>
      <c r="D6040" s="6">
        <v>46067.950694444444</v>
      </c>
      <c r="E6040" t="s">
        <v>1759</v>
      </c>
      <c r="F6040">
        <v>10457.15</v>
      </c>
      <c r="G6040" t="s">
        <v>1742</v>
      </c>
      <c r="H6040" t="s">
        <v>1747</v>
      </c>
      <c r="I6040" t="s">
        <v>37</v>
      </c>
      <c r="J6040" t="s">
        <v>1740</v>
      </c>
      <c r="K6040" t="s">
        <v>1745</v>
      </c>
      <c r="L6040" t="s">
        <v>1740</v>
      </c>
    </row>
    <row r="6041" spans="1:12" x14ac:dyDescent="0.25">
      <c r="A6041" t="s">
        <v>7802</v>
      </c>
      <c r="B6041" t="s">
        <v>1223</v>
      </c>
      <c r="C6041" t="str">
        <f>VLOOKUP(FinTrust_Transaction_Data_Clean!B6041,FinTrust_Customer_Data!A:A,1,FALSE)</f>
        <v>FT-C01004</v>
      </c>
      <c r="D6041" s="6">
        <v>46106.601388888892</v>
      </c>
      <c r="E6041" t="s">
        <v>1753</v>
      </c>
      <c r="F6041">
        <v>10466.94</v>
      </c>
      <c r="G6041" t="s">
        <v>1738</v>
      </c>
      <c r="H6041" t="s">
        <v>1747</v>
      </c>
      <c r="I6041" t="s">
        <v>37</v>
      </c>
      <c r="J6041" t="s">
        <v>1740</v>
      </c>
      <c r="K6041" t="s">
        <v>1745</v>
      </c>
      <c r="L6041" t="s">
        <v>1740</v>
      </c>
    </row>
    <row r="6042" spans="1:12" x14ac:dyDescent="0.25">
      <c r="A6042" t="s">
        <v>7803</v>
      </c>
      <c r="B6042" t="s">
        <v>517</v>
      </c>
      <c r="C6042" t="str">
        <f>VLOOKUP(FinTrust_Transaction_Data_Clean!B6042,FinTrust_Customer_Data!A:A,1,FALSE)</f>
        <v>FT-C00329</v>
      </c>
      <c r="D6042" s="6">
        <v>46056.220138888886</v>
      </c>
      <c r="E6042" t="s">
        <v>1753</v>
      </c>
      <c r="F6042">
        <v>10470.32</v>
      </c>
      <c r="G6042" t="s">
        <v>19</v>
      </c>
      <c r="H6042" t="s">
        <v>1747</v>
      </c>
      <c r="I6042" t="s">
        <v>73</v>
      </c>
      <c r="J6042" t="s">
        <v>1740</v>
      </c>
      <c r="K6042" t="s">
        <v>1745</v>
      </c>
      <c r="L6042" t="s">
        <v>1748</v>
      </c>
    </row>
    <row r="6043" spans="1:12" x14ac:dyDescent="0.25">
      <c r="A6043" t="s">
        <v>7804</v>
      </c>
      <c r="B6043" t="s">
        <v>995</v>
      </c>
      <c r="C6043" t="str">
        <f>VLOOKUP(FinTrust_Transaction_Data_Clean!B6043,FinTrust_Customer_Data!A:A,1,FALSE)</f>
        <v>FT-C00776</v>
      </c>
      <c r="D6043" s="6">
        <v>46064.853472222225</v>
      </c>
      <c r="E6043" t="s">
        <v>1761</v>
      </c>
      <c r="F6043">
        <v>10486.72</v>
      </c>
      <c r="G6043" t="s">
        <v>19</v>
      </c>
      <c r="H6043" t="s">
        <v>1747</v>
      </c>
      <c r="I6043" t="s">
        <v>37</v>
      </c>
      <c r="J6043" t="s">
        <v>1740</v>
      </c>
      <c r="K6043" t="s">
        <v>1745</v>
      </c>
      <c r="L6043" t="s">
        <v>1748</v>
      </c>
    </row>
    <row r="6044" spans="1:12" x14ac:dyDescent="0.25">
      <c r="A6044" t="s">
        <v>7805</v>
      </c>
      <c r="B6044" t="s">
        <v>293</v>
      </c>
      <c r="C6044" t="str">
        <f>VLOOKUP(FinTrust_Transaction_Data_Clean!B6044,FinTrust_Customer_Data!A:A,1,FALSE)</f>
        <v>FT-C00157</v>
      </c>
      <c r="D6044" s="6">
        <v>46040.520833333336</v>
      </c>
      <c r="E6044" t="s">
        <v>1757</v>
      </c>
      <c r="F6044">
        <v>10487.79</v>
      </c>
      <c r="G6044" t="s">
        <v>1738</v>
      </c>
      <c r="H6044" t="s">
        <v>1747</v>
      </c>
      <c r="I6044" t="s">
        <v>23</v>
      </c>
      <c r="J6044" t="s">
        <v>1740</v>
      </c>
      <c r="K6044" t="s">
        <v>1745</v>
      </c>
      <c r="L6044" t="s">
        <v>1740</v>
      </c>
    </row>
    <row r="6045" spans="1:12" x14ac:dyDescent="0.25">
      <c r="A6045" t="s">
        <v>7806</v>
      </c>
      <c r="B6045" t="s">
        <v>1105</v>
      </c>
      <c r="C6045" t="str">
        <f>VLOOKUP(FinTrust_Transaction_Data_Clean!B6045,FinTrust_Customer_Data!A:A,1,FALSE)</f>
        <v>FT-C00886</v>
      </c>
      <c r="D6045" s="6">
        <v>46023.05972222222</v>
      </c>
      <c r="E6045" t="s">
        <v>1737</v>
      </c>
      <c r="F6045">
        <v>10503.84</v>
      </c>
      <c r="G6045" t="s">
        <v>1738</v>
      </c>
      <c r="H6045" t="s">
        <v>1754</v>
      </c>
      <c r="I6045" t="s">
        <v>59</v>
      </c>
      <c r="J6045" t="s">
        <v>1740</v>
      </c>
      <c r="K6045" t="s">
        <v>1745</v>
      </c>
      <c r="L6045" t="s">
        <v>1740</v>
      </c>
    </row>
    <row r="6046" spans="1:12" x14ac:dyDescent="0.25">
      <c r="A6046" t="s">
        <v>7807</v>
      </c>
      <c r="B6046" t="s">
        <v>1280</v>
      </c>
      <c r="C6046" t="str">
        <f>VLOOKUP(FinTrust_Transaction_Data_Clean!B6046,FinTrust_Customer_Data!A:A,1,FALSE)</f>
        <v>FT-C01061</v>
      </c>
      <c r="D6046" s="6">
        <v>46099.138194444444</v>
      </c>
      <c r="E6046" t="s">
        <v>1759</v>
      </c>
      <c r="F6046">
        <v>10513.44</v>
      </c>
      <c r="G6046" t="s">
        <v>1742</v>
      </c>
      <c r="H6046" t="s">
        <v>1747</v>
      </c>
      <c r="I6046" t="s">
        <v>15</v>
      </c>
      <c r="J6046" t="s">
        <v>1740</v>
      </c>
      <c r="K6046" t="s">
        <v>1745</v>
      </c>
      <c r="L6046" t="s">
        <v>1740</v>
      </c>
    </row>
    <row r="6047" spans="1:12" x14ac:dyDescent="0.25">
      <c r="A6047" t="s">
        <v>7808</v>
      </c>
      <c r="B6047" t="s">
        <v>1580</v>
      </c>
      <c r="C6047" t="str">
        <f>VLOOKUP(FinTrust_Transaction_Data_Clean!B6047,FinTrust_Customer_Data!A:A,1,FALSE)</f>
        <v>FT-C01361</v>
      </c>
      <c r="D6047" s="6">
        <v>46027.334722222222</v>
      </c>
      <c r="E6047" t="s">
        <v>1737</v>
      </c>
      <c r="F6047">
        <v>10513.65</v>
      </c>
      <c r="G6047" t="s">
        <v>1738</v>
      </c>
      <c r="H6047" t="s">
        <v>1744</v>
      </c>
      <c r="I6047" t="s">
        <v>15</v>
      </c>
      <c r="J6047" t="s">
        <v>1740</v>
      </c>
      <c r="K6047" t="s">
        <v>1741</v>
      </c>
      <c r="L6047" t="s">
        <v>1740</v>
      </c>
    </row>
    <row r="6048" spans="1:12" x14ac:dyDescent="0.25">
      <c r="A6048" t="s">
        <v>7809</v>
      </c>
      <c r="B6048" t="s">
        <v>777</v>
      </c>
      <c r="C6048" t="str">
        <f>VLOOKUP(FinTrust_Transaction_Data_Clean!B6048,FinTrust_Customer_Data!A:A,1,FALSE)</f>
        <v>FT-C00565</v>
      </c>
      <c r="D6048" s="6">
        <v>46111.597222222219</v>
      </c>
      <c r="E6048" t="s">
        <v>1746</v>
      </c>
      <c r="F6048">
        <v>10518.52</v>
      </c>
      <c r="G6048" t="s">
        <v>19</v>
      </c>
      <c r="H6048" t="s">
        <v>1744</v>
      </c>
      <c r="I6048" t="s">
        <v>33</v>
      </c>
      <c r="J6048" t="s">
        <v>1740</v>
      </c>
      <c r="K6048" t="s">
        <v>1745</v>
      </c>
      <c r="L6048" t="s">
        <v>1740</v>
      </c>
    </row>
    <row r="6049" spans="1:12" x14ac:dyDescent="0.25">
      <c r="A6049" t="s">
        <v>7810</v>
      </c>
      <c r="B6049" t="s">
        <v>1040</v>
      </c>
      <c r="C6049" t="str">
        <f>VLOOKUP(FinTrust_Transaction_Data_Clean!B6049,FinTrust_Customer_Data!A:A,1,FALSE)</f>
        <v>FT-C00821</v>
      </c>
      <c r="D6049" s="6">
        <v>46100.46597222222</v>
      </c>
      <c r="E6049" t="s">
        <v>1759</v>
      </c>
      <c r="F6049">
        <v>10521.98</v>
      </c>
      <c r="G6049" t="s">
        <v>1738</v>
      </c>
      <c r="H6049" t="s">
        <v>1739</v>
      </c>
      <c r="I6049" t="s">
        <v>37</v>
      </c>
      <c r="J6049" t="s">
        <v>1740</v>
      </c>
      <c r="K6049" t="s">
        <v>1741</v>
      </c>
      <c r="L6049" t="s">
        <v>1740</v>
      </c>
    </row>
    <row r="6050" spans="1:12" x14ac:dyDescent="0.25">
      <c r="A6050" t="s">
        <v>7811</v>
      </c>
      <c r="B6050" t="s">
        <v>1518</v>
      </c>
      <c r="C6050" t="str">
        <f>VLOOKUP(FinTrust_Transaction_Data_Clean!B6050,FinTrust_Customer_Data!A:A,1,FALSE)</f>
        <v>FT-C01299</v>
      </c>
      <c r="D6050" s="6">
        <v>46070.695833333331</v>
      </c>
      <c r="E6050" t="s">
        <v>1746</v>
      </c>
      <c r="F6050">
        <v>10524.55</v>
      </c>
      <c r="G6050" t="s">
        <v>19</v>
      </c>
      <c r="H6050" t="s">
        <v>1747</v>
      </c>
      <c r="I6050" t="s">
        <v>59</v>
      </c>
      <c r="J6050" t="s">
        <v>1740</v>
      </c>
      <c r="K6050" t="s">
        <v>1745</v>
      </c>
      <c r="L6050" t="s">
        <v>1740</v>
      </c>
    </row>
    <row r="6051" spans="1:12" x14ac:dyDescent="0.25">
      <c r="A6051" t="s">
        <v>7812</v>
      </c>
      <c r="B6051" t="s">
        <v>955</v>
      </c>
      <c r="C6051" t="str">
        <f>VLOOKUP(FinTrust_Transaction_Data_Clean!B6051,FinTrust_Customer_Data!A:A,1,FALSE)</f>
        <v>FT-C00739</v>
      </c>
      <c r="D6051" s="6">
        <v>46097.79583333333</v>
      </c>
      <c r="E6051" t="s">
        <v>1737</v>
      </c>
      <c r="F6051">
        <v>10530.91</v>
      </c>
      <c r="G6051" t="s">
        <v>19</v>
      </c>
      <c r="H6051" t="s">
        <v>1747</v>
      </c>
      <c r="I6051" t="s">
        <v>29</v>
      </c>
      <c r="J6051" t="s">
        <v>1740</v>
      </c>
      <c r="K6051" t="s">
        <v>1741</v>
      </c>
      <c r="L6051" t="s">
        <v>1740</v>
      </c>
    </row>
    <row r="6052" spans="1:12" x14ac:dyDescent="0.25">
      <c r="A6052" t="s">
        <v>7813</v>
      </c>
      <c r="B6052" t="s">
        <v>1022</v>
      </c>
      <c r="C6052" t="str">
        <f>VLOOKUP(FinTrust_Transaction_Data_Clean!B6052,FinTrust_Customer_Data!A:A,1,FALSE)</f>
        <v>FT-C00803</v>
      </c>
      <c r="D6052" s="6">
        <v>46047.526388888888</v>
      </c>
      <c r="E6052" t="s">
        <v>1737</v>
      </c>
      <c r="F6052">
        <v>10531.04</v>
      </c>
      <c r="G6052" t="s">
        <v>1738</v>
      </c>
      <c r="H6052" t="s">
        <v>1739</v>
      </c>
      <c r="I6052" t="s">
        <v>59</v>
      </c>
      <c r="J6052" t="s">
        <v>1740</v>
      </c>
      <c r="K6052" t="s">
        <v>1745</v>
      </c>
      <c r="L6052" t="s">
        <v>1740</v>
      </c>
    </row>
    <row r="6053" spans="1:12" x14ac:dyDescent="0.25">
      <c r="A6053" t="s">
        <v>7814</v>
      </c>
      <c r="B6053" t="s">
        <v>1705</v>
      </c>
      <c r="C6053" t="str">
        <f>VLOOKUP(FinTrust_Transaction_Data_Clean!B6053,FinTrust_Customer_Data!A:A,1,FALSE)</f>
        <v>FT-C01486</v>
      </c>
      <c r="D6053" s="6">
        <v>46055.875</v>
      </c>
      <c r="E6053" t="s">
        <v>1761</v>
      </c>
      <c r="F6053">
        <v>10532.71</v>
      </c>
      <c r="G6053" t="s">
        <v>47</v>
      </c>
      <c r="H6053" t="s">
        <v>1747</v>
      </c>
      <c r="I6053" t="s">
        <v>23</v>
      </c>
      <c r="J6053" t="s">
        <v>1740</v>
      </c>
      <c r="K6053" t="s">
        <v>1749</v>
      </c>
      <c r="L6053" t="s">
        <v>1740</v>
      </c>
    </row>
    <row r="6054" spans="1:12" x14ac:dyDescent="0.25">
      <c r="A6054" t="s">
        <v>7815</v>
      </c>
      <c r="B6054" t="s">
        <v>805</v>
      </c>
      <c r="C6054" t="str">
        <f>VLOOKUP(FinTrust_Transaction_Data_Clean!B6054,FinTrust_Customer_Data!A:A,1,FALSE)</f>
        <v>FT-C00593</v>
      </c>
      <c r="D6054" s="6">
        <v>46055.492361111108</v>
      </c>
      <c r="E6054" t="s">
        <v>1761</v>
      </c>
      <c r="F6054">
        <v>10545.48</v>
      </c>
      <c r="G6054" t="s">
        <v>1742</v>
      </c>
      <c r="H6054" t="s">
        <v>1747</v>
      </c>
      <c r="I6054" t="s">
        <v>15</v>
      </c>
      <c r="J6054" t="s">
        <v>1740</v>
      </c>
      <c r="K6054" t="s">
        <v>1741</v>
      </c>
      <c r="L6054" t="s">
        <v>1748</v>
      </c>
    </row>
    <row r="6055" spans="1:12" x14ac:dyDescent="0.25">
      <c r="A6055" t="s">
        <v>7816</v>
      </c>
      <c r="B6055" t="s">
        <v>1044</v>
      </c>
      <c r="C6055" t="str">
        <f>VLOOKUP(FinTrust_Transaction_Data_Clean!B6055,FinTrust_Customer_Data!A:A,1,FALSE)</f>
        <v>FT-C00825</v>
      </c>
      <c r="D6055" s="6">
        <v>46100.361111111109</v>
      </c>
      <c r="E6055" t="s">
        <v>1757</v>
      </c>
      <c r="F6055">
        <v>10546.61</v>
      </c>
      <c r="G6055" t="s">
        <v>1738</v>
      </c>
      <c r="H6055" t="s">
        <v>1751</v>
      </c>
      <c r="I6055" t="s">
        <v>59</v>
      </c>
      <c r="J6055" t="s">
        <v>1740</v>
      </c>
      <c r="K6055" t="s">
        <v>1745</v>
      </c>
      <c r="L6055" t="s">
        <v>1748</v>
      </c>
    </row>
    <row r="6056" spans="1:12" x14ac:dyDescent="0.25">
      <c r="A6056" t="s">
        <v>7817</v>
      </c>
      <c r="B6056" t="s">
        <v>761</v>
      </c>
      <c r="C6056" t="str">
        <f>VLOOKUP(FinTrust_Transaction_Data_Clean!B6056,FinTrust_Customer_Data!A:A,1,FALSE)</f>
        <v>FT-C00549</v>
      </c>
      <c r="D6056" s="6">
        <v>46032.143055555556</v>
      </c>
      <c r="E6056" t="s">
        <v>1761</v>
      </c>
      <c r="F6056">
        <v>10553.44</v>
      </c>
      <c r="G6056" t="s">
        <v>47</v>
      </c>
      <c r="H6056" t="s">
        <v>1754</v>
      </c>
      <c r="I6056" t="s">
        <v>59</v>
      </c>
      <c r="J6056" t="s">
        <v>1740</v>
      </c>
      <c r="K6056" t="s">
        <v>1745</v>
      </c>
      <c r="L6056" t="s">
        <v>1740</v>
      </c>
    </row>
    <row r="6057" spans="1:12" x14ac:dyDescent="0.25">
      <c r="A6057" t="s">
        <v>7818</v>
      </c>
      <c r="B6057" t="s">
        <v>965</v>
      </c>
      <c r="C6057" t="str">
        <f>VLOOKUP(FinTrust_Transaction_Data_Clean!B6057,FinTrust_Customer_Data!A:A,1,FALSE)</f>
        <v>FT-C00749</v>
      </c>
      <c r="D6057" s="6">
        <v>46096.213194444441</v>
      </c>
      <c r="E6057" t="s">
        <v>1737</v>
      </c>
      <c r="F6057">
        <v>10556.24</v>
      </c>
      <c r="G6057" t="s">
        <v>1738</v>
      </c>
      <c r="H6057" t="s">
        <v>1739</v>
      </c>
      <c r="I6057" t="s">
        <v>59</v>
      </c>
      <c r="J6057" t="s">
        <v>1740</v>
      </c>
      <c r="K6057" t="s">
        <v>1745</v>
      </c>
      <c r="L6057" t="s">
        <v>1740</v>
      </c>
    </row>
    <row r="6058" spans="1:12" x14ac:dyDescent="0.25">
      <c r="A6058" t="s">
        <v>7819</v>
      </c>
      <c r="B6058" t="s">
        <v>1668</v>
      </c>
      <c r="C6058" t="str">
        <f>VLOOKUP(FinTrust_Transaction_Data_Clean!B6058,FinTrust_Customer_Data!A:A,1,FALSE)</f>
        <v>FT-C01449</v>
      </c>
      <c r="D6058" s="6">
        <v>46042.77847222222</v>
      </c>
      <c r="E6058" t="s">
        <v>1759</v>
      </c>
      <c r="F6058">
        <v>10560.6</v>
      </c>
      <c r="G6058" t="s">
        <v>47</v>
      </c>
      <c r="H6058" t="s">
        <v>1744</v>
      </c>
      <c r="I6058" t="s">
        <v>29</v>
      </c>
      <c r="J6058" t="s">
        <v>1740</v>
      </c>
      <c r="K6058" t="s">
        <v>1745</v>
      </c>
      <c r="L6058" t="s">
        <v>1740</v>
      </c>
    </row>
    <row r="6059" spans="1:12" x14ac:dyDescent="0.25">
      <c r="A6059" t="s">
        <v>7820</v>
      </c>
      <c r="B6059" t="s">
        <v>1129</v>
      </c>
      <c r="C6059" t="str">
        <f>VLOOKUP(FinTrust_Transaction_Data_Clean!B6059,FinTrust_Customer_Data!A:A,1,FALSE)</f>
        <v>FT-C00910</v>
      </c>
      <c r="D6059" s="6">
        <v>46092.852777777778</v>
      </c>
      <c r="E6059" t="s">
        <v>1737</v>
      </c>
      <c r="F6059">
        <v>10561.62</v>
      </c>
      <c r="G6059" t="s">
        <v>1742</v>
      </c>
      <c r="H6059" t="s">
        <v>1754</v>
      </c>
      <c r="I6059" t="s">
        <v>15</v>
      </c>
      <c r="J6059" t="s">
        <v>1740</v>
      </c>
      <c r="K6059" t="s">
        <v>1745</v>
      </c>
      <c r="L6059" t="s">
        <v>1740</v>
      </c>
    </row>
    <row r="6060" spans="1:12" x14ac:dyDescent="0.25">
      <c r="A6060" t="s">
        <v>7821</v>
      </c>
      <c r="B6060" t="s">
        <v>300</v>
      </c>
      <c r="C6060" t="str">
        <f>VLOOKUP(FinTrust_Transaction_Data_Clean!B6060,FinTrust_Customer_Data!A:A,1,FALSE)</f>
        <v>FT-C00162</v>
      </c>
      <c r="D6060" s="6">
        <v>46040.90347222222</v>
      </c>
      <c r="E6060" t="s">
        <v>1737</v>
      </c>
      <c r="F6060">
        <v>10565.26</v>
      </c>
      <c r="G6060" t="s">
        <v>19</v>
      </c>
      <c r="H6060" t="s">
        <v>1739</v>
      </c>
      <c r="I6060" t="s">
        <v>29</v>
      </c>
      <c r="J6060" t="s">
        <v>1740</v>
      </c>
      <c r="K6060" t="s">
        <v>1745</v>
      </c>
      <c r="L6060" t="s">
        <v>1740</v>
      </c>
    </row>
    <row r="6061" spans="1:12" x14ac:dyDescent="0.25">
      <c r="A6061" t="s">
        <v>7822</v>
      </c>
      <c r="B6061" t="s">
        <v>1341</v>
      </c>
      <c r="C6061" t="str">
        <f>VLOOKUP(FinTrust_Transaction_Data_Clean!B6061,FinTrust_Customer_Data!A:A,1,FALSE)</f>
        <v>FT-C01122</v>
      </c>
      <c r="D6061" s="6">
        <v>46046.544444444444</v>
      </c>
      <c r="E6061" t="s">
        <v>1753</v>
      </c>
      <c r="F6061">
        <v>10566.24</v>
      </c>
      <c r="G6061" t="s">
        <v>19</v>
      </c>
      <c r="H6061" t="s">
        <v>1747</v>
      </c>
      <c r="I6061" t="s">
        <v>59</v>
      </c>
      <c r="J6061" t="s">
        <v>1740</v>
      </c>
      <c r="K6061" t="s">
        <v>1745</v>
      </c>
      <c r="L6061" t="s">
        <v>1740</v>
      </c>
    </row>
    <row r="6062" spans="1:12" x14ac:dyDescent="0.25">
      <c r="A6062" t="s">
        <v>7823</v>
      </c>
      <c r="B6062" t="s">
        <v>1677</v>
      </c>
      <c r="C6062" t="str">
        <f>VLOOKUP(FinTrust_Transaction_Data_Clean!B6062,FinTrust_Customer_Data!A:A,1,FALSE)</f>
        <v>FT-C01458</v>
      </c>
      <c r="D6062" s="6">
        <v>46110.074305555558</v>
      </c>
      <c r="E6062" t="s">
        <v>1759</v>
      </c>
      <c r="F6062">
        <v>10567.5</v>
      </c>
      <c r="G6062" t="s">
        <v>1742</v>
      </c>
      <c r="H6062" t="s">
        <v>1754</v>
      </c>
      <c r="I6062" t="s">
        <v>33</v>
      </c>
      <c r="J6062" t="s">
        <v>1740</v>
      </c>
      <c r="K6062" t="s">
        <v>1745</v>
      </c>
      <c r="L6062" t="s">
        <v>1740</v>
      </c>
    </row>
    <row r="6063" spans="1:12" x14ac:dyDescent="0.25">
      <c r="A6063" t="s">
        <v>7824</v>
      </c>
      <c r="B6063" t="s">
        <v>1223</v>
      </c>
      <c r="C6063" t="str">
        <f>VLOOKUP(FinTrust_Transaction_Data_Clean!B6063,FinTrust_Customer_Data!A:A,1,FALSE)</f>
        <v>FT-C01004</v>
      </c>
      <c r="D6063" s="6">
        <v>46045.134027777778</v>
      </c>
      <c r="E6063" t="s">
        <v>1759</v>
      </c>
      <c r="F6063">
        <v>10570.67</v>
      </c>
      <c r="G6063" t="s">
        <v>19</v>
      </c>
      <c r="H6063" t="s">
        <v>1751</v>
      </c>
      <c r="I6063" t="s">
        <v>59</v>
      </c>
      <c r="J6063" t="s">
        <v>1740</v>
      </c>
      <c r="K6063" t="s">
        <v>1741</v>
      </c>
      <c r="L6063" t="s">
        <v>1740</v>
      </c>
    </row>
    <row r="6064" spans="1:12" x14ac:dyDescent="0.25">
      <c r="A6064" t="s">
        <v>7825</v>
      </c>
      <c r="B6064" t="s">
        <v>1096</v>
      </c>
      <c r="C6064" t="str">
        <f>VLOOKUP(FinTrust_Transaction_Data_Clean!B6064,FinTrust_Customer_Data!A:A,1,FALSE)</f>
        <v>FT-C00877</v>
      </c>
      <c r="D6064" s="6">
        <v>46088.195138888892</v>
      </c>
      <c r="E6064" t="s">
        <v>1757</v>
      </c>
      <c r="F6064">
        <v>10574.07</v>
      </c>
      <c r="G6064" t="s">
        <v>50</v>
      </c>
      <c r="H6064" t="s">
        <v>1747</v>
      </c>
      <c r="I6064" t="s">
        <v>59</v>
      </c>
      <c r="J6064" t="s">
        <v>1740</v>
      </c>
      <c r="K6064" t="s">
        <v>1745</v>
      </c>
      <c r="L6064" t="s">
        <v>1740</v>
      </c>
    </row>
    <row r="6065" spans="1:12" x14ac:dyDescent="0.25">
      <c r="A6065" t="s">
        <v>7826</v>
      </c>
      <c r="B6065" t="s">
        <v>1107</v>
      </c>
      <c r="C6065" t="str">
        <f>VLOOKUP(FinTrust_Transaction_Data_Clean!B6065,FinTrust_Customer_Data!A:A,1,FALSE)</f>
        <v>FT-C00888</v>
      </c>
      <c r="D6065" s="6">
        <v>46025.625</v>
      </c>
      <c r="E6065" t="s">
        <v>1761</v>
      </c>
      <c r="F6065">
        <v>10574.88</v>
      </c>
      <c r="G6065" t="s">
        <v>19</v>
      </c>
      <c r="H6065" s="3" t="s">
        <v>13768</v>
      </c>
      <c r="I6065" t="s">
        <v>29</v>
      </c>
      <c r="J6065" t="s">
        <v>1740</v>
      </c>
      <c r="K6065" t="s">
        <v>1745</v>
      </c>
      <c r="L6065" t="s">
        <v>1740</v>
      </c>
    </row>
    <row r="6066" spans="1:12" x14ac:dyDescent="0.25">
      <c r="A6066" t="s">
        <v>7827</v>
      </c>
      <c r="B6066" t="s">
        <v>177</v>
      </c>
      <c r="C6066" t="str">
        <f>VLOOKUP(FinTrust_Transaction_Data_Clean!B6066,FinTrust_Customer_Data!A:A,1,FALSE)</f>
        <v>FT-C00077</v>
      </c>
      <c r="D6066" s="6">
        <v>46041.736111111109</v>
      </c>
      <c r="E6066" t="s">
        <v>1753</v>
      </c>
      <c r="F6066">
        <v>10588</v>
      </c>
      <c r="G6066" t="s">
        <v>19</v>
      </c>
      <c r="H6066" t="s">
        <v>1747</v>
      </c>
      <c r="I6066" t="s">
        <v>73</v>
      </c>
      <c r="J6066" t="s">
        <v>1740</v>
      </c>
      <c r="K6066" t="s">
        <v>1745</v>
      </c>
      <c r="L6066" t="s">
        <v>1740</v>
      </c>
    </row>
    <row r="6067" spans="1:12" x14ac:dyDescent="0.25">
      <c r="A6067" t="s">
        <v>7828</v>
      </c>
      <c r="B6067" t="s">
        <v>1200</v>
      </c>
      <c r="C6067" t="str">
        <f>VLOOKUP(FinTrust_Transaction_Data_Clean!B6067,FinTrust_Customer_Data!A:A,1,FALSE)</f>
        <v>FT-C00981</v>
      </c>
      <c r="D6067" s="6">
        <v>46026.375</v>
      </c>
      <c r="E6067" t="s">
        <v>1746</v>
      </c>
      <c r="F6067">
        <v>10588.65</v>
      </c>
      <c r="G6067" t="s">
        <v>50</v>
      </c>
      <c r="H6067" t="s">
        <v>1739</v>
      </c>
      <c r="I6067" t="s">
        <v>29</v>
      </c>
      <c r="J6067" t="s">
        <v>1740</v>
      </c>
      <c r="K6067" t="s">
        <v>1745</v>
      </c>
      <c r="L6067" t="s">
        <v>1740</v>
      </c>
    </row>
    <row r="6068" spans="1:12" x14ac:dyDescent="0.25">
      <c r="A6068" t="s">
        <v>7829</v>
      </c>
      <c r="B6068" t="s">
        <v>533</v>
      </c>
      <c r="C6068" t="str">
        <f>VLOOKUP(FinTrust_Transaction_Data_Clean!B6068,FinTrust_Customer_Data!A:A,1,FALSE)</f>
        <v>FT-C00343</v>
      </c>
      <c r="D6068" s="6">
        <v>46061.102777777778</v>
      </c>
      <c r="E6068" t="s">
        <v>1753</v>
      </c>
      <c r="F6068">
        <v>10593.24</v>
      </c>
      <c r="G6068" t="s">
        <v>19</v>
      </c>
      <c r="H6068" t="s">
        <v>1747</v>
      </c>
      <c r="I6068" t="s">
        <v>56</v>
      </c>
      <c r="J6068" t="s">
        <v>1740</v>
      </c>
      <c r="K6068" t="s">
        <v>1745</v>
      </c>
      <c r="L6068" t="s">
        <v>1740</v>
      </c>
    </row>
    <row r="6069" spans="1:12" x14ac:dyDescent="0.25">
      <c r="A6069" t="s">
        <v>7830</v>
      </c>
      <c r="B6069" t="s">
        <v>1645</v>
      </c>
      <c r="C6069" t="str">
        <f>VLOOKUP(FinTrust_Transaction_Data_Clean!B6069,FinTrust_Customer_Data!A:A,1,FALSE)</f>
        <v>FT-C01426</v>
      </c>
      <c r="D6069" s="6">
        <v>46051.119444444441</v>
      </c>
      <c r="E6069" t="s">
        <v>1737</v>
      </c>
      <c r="F6069">
        <v>10594.9</v>
      </c>
      <c r="G6069" t="s">
        <v>19</v>
      </c>
      <c r="H6069" t="s">
        <v>1747</v>
      </c>
      <c r="I6069" t="s">
        <v>33</v>
      </c>
      <c r="J6069" t="s">
        <v>1740</v>
      </c>
      <c r="K6069" t="s">
        <v>1745</v>
      </c>
      <c r="L6069" t="s">
        <v>1740</v>
      </c>
    </row>
    <row r="6070" spans="1:12" x14ac:dyDescent="0.25">
      <c r="A6070" t="s">
        <v>7831</v>
      </c>
      <c r="B6070" t="s">
        <v>1441</v>
      </c>
      <c r="C6070" t="str">
        <f>VLOOKUP(FinTrust_Transaction_Data_Clean!B6070,FinTrust_Customer_Data!A:A,1,FALSE)</f>
        <v>FT-C01222</v>
      </c>
      <c r="D6070" s="6">
        <v>46082.119444444441</v>
      </c>
      <c r="E6070" t="s">
        <v>1746</v>
      </c>
      <c r="F6070">
        <v>10596.21</v>
      </c>
      <c r="G6070" t="s">
        <v>1742</v>
      </c>
      <c r="H6070" t="s">
        <v>1754</v>
      </c>
      <c r="I6070" t="s">
        <v>23</v>
      </c>
      <c r="J6070" t="s">
        <v>1740</v>
      </c>
      <c r="K6070" t="s">
        <v>1745</v>
      </c>
      <c r="L6070" t="s">
        <v>1740</v>
      </c>
    </row>
    <row r="6071" spans="1:12" x14ac:dyDescent="0.25">
      <c r="A6071" t="s">
        <v>7832</v>
      </c>
      <c r="B6071" t="s">
        <v>417</v>
      </c>
      <c r="C6071" t="str">
        <f>VLOOKUP(FinTrust_Transaction_Data_Clean!B6071,FinTrust_Customer_Data!A:A,1,FALSE)</f>
        <v>FT-C00246</v>
      </c>
      <c r="D6071" s="6">
        <v>46029.802777777775</v>
      </c>
      <c r="E6071" t="s">
        <v>1759</v>
      </c>
      <c r="F6071">
        <v>10596.86</v>
      </c>
      <c r="G6071" t="s">
        <v>19</v>
      </c>
      <c r="H6071" t="s">
        <v>1739</v>
      </c>
      <c r="I6071" t="s">
        <v>29</v>
      </c>
      <c r="J6071" t="s">
        <v>1740</v>
      </c>
      <c r="K6071" t="s">
        <v>1745</v>
      </c>
      <c r="L6071" t="s">
        <v>1740</v>
      </c>
    </row>
    <row r="6072" spans="1:12" x14ac:dyDescent="0.25">
      <c r="A6072" t="s">
        <v>7833</v>
      </c>
      <c r="B6072" t="s">
        <v>982</v>
      </c>
      <c r="C6072" t="str">
        <f>VLOOKUP(FinTrust_Transaction_Data_Clean!B6072,FinTrust_Customer_Data!A:A,1,FALSE)</f>
        <v>FT-C00764</v>
      </c>
      <c r="D6072" s="6">
        <v>46040.573611111111</v>
      </c>
      <c r="E6072" t="s">
        <v>1761</v>
      </c>
      <c r="F6072">
        <v>10597.38</v>
      </c>
      <c r="G6072" t="s">
        <v>19</v>
      </c>
      <c r="H6072" t="s">
        <v>1747</v>
      </c>
      <c r="I6072" t="s">
        <v>29</v>
      </c>
      <c r="J6072" t="s">
        <v>1740</v>
      </c>
      <c r="K6072" t="s">
        <v>1745</v>
      </c>
      <c r="L6072" t="s">
        <v>1740</v>
      </c>
    </row>
    <row r="6073" spans="1:12" x14ac:dyDescent="0.25">
      <c r="A6073" t="s">
        <v>7834</v>
      </c>
      <c r="B6073" t="s">
        <v>329</v>
      </c>
      <c r="C6073" t="str">
        <f>VLOOKUP(FinTrust_Transaction_Data_Clean!B6073,FinTrust_Customer_Data!A:A,1,FALSE)</f>
        <v>FT-C00180</v>
      </c>
      <c r="D6073" s="6">
        <v>46040.086111111108</v>
      </c>
      <c r="E6073" t="s">
        <v>1757</v>
      </c>
      <c r="F6073">
        <v>10599.39</v>
      </c>
      <c r="G6073" t="s">
        <v>1742</v>
      </c>
      <c r="H6073" t="s">
        <v>1747</v>
      </c>
      <c r="I6073" t="s">
        <v>56</v>
      </c>
      <c r="J6073" t="s">
        <v>1740</v>
      </c>
      <c r="K6073" t="s">
        <v>1745</v>
      </c>
      <c r="L6073" t="s">
        <v>1748</v>
      </c>
    </row>
    <row r="6074" spans="1:12" x14ac:dyDescent="0.25">
      <c r="A6074" t="s">
        <v>7835</v>
      </c>
      <c r="B6074" t="s">
        <v>1467</v>
      </c>
      <c r="C6074" t="str">
        <f>VLOOKUP(FinTrust_Transaction_Data_Clean!B6074,FinTrust_Customer_Data!A:A,1,FALSE)</f>
        <v>FT-C01248</v>
      </c>
      <c r="D6074" s="6">
        <v>46046.326388888891</v>
      </c>
      <c r="E6074" t="s">
        <v>1753</v>
      </c>
      <c r="F6074">
        <v>10603.03</v>
      </c>
      <c r="G6074" t="s">
        <v>1738</v>
      </c>
      <c r="H6074" t="s">
        <v>1747</v>
      </c>
      <c r="I6074" t="s">
        <v>73</v>
      </c>
      <c r="J6074" t="s">
        <v>1740</v>
      </c>
      <c r="K6074" t="s">
        <v>1745</v>
      </c>
      <c r="L6074" t="s">
        <v>1740</v>
      </c>
    </row>
    <row r="6075" spans="1:12" x14ac:dyDescent="0.25">
      <c r="A6075" t="s">
        <v>7836</v>
      </c>
      <c r="B6075" t="s">
        <v>1367</v>
      </c>
      <c r="C6075" t="str">
        <f>VLOOKUP(FinTrust_Transaction_Data_Clean!B6075,FinTrust_Customer_Data!A:A,1,FALSE)</f>
        <v>FT-C01148</v>
      </c>
      <c r="D6075" s="6">
        <v>46045.126388888886</v>
      </c>
      <c r="E6075" t="s">
        <v>1761</v>
      </c>
      <c r="F6075">
        <v>10607.76</v>
      </c>
      <c r="G6075" t="s">
        <v>19</v>
      </c>
      <c r="H6075" t="s">
        <v>1744</v>
      </c>
      <c r="I6075" t="s">
        <v>23</v>
      </c>
      <c r="J6075" t="s">
        <v>1740</v>
      </c>
      <c r="K6075" t="s">
        <v>1749</v>
      </c>
      <c r="L6075" t="s">
        <v>1748</v>
      </c>
    </row>
    <row r="6076" spans="1:12" x14ac:dyDescent="0.25">
      <c r="A6076" t="s">
        <v>7837</v>
      </c>
      <c r="B6076" t="s">
        <v>859</v>
      </c>
      <c r="C6076" t="str">
        <f>VLOOKUP(FinTrust_Transaction_Data_Clean!B6076,FinTrust_Customer_Data!A:A,1,FALSE)</f>
        <v>FT-C00645</v>
      </c>
      <c r="D6076" s="6">
        <v>46038.540972222225</v>
      </c>
      <c r="E6076" t="s">
        <v>1753</v>
      </c>
      <c r="F6076">
        <v>10615.75</v>
      </c>
      <c r="G6076" t="s">
        <v>47</v>
      </c>
      <c r="H6076" t="s">
        <v>1739</v>
      </c>
      <c r="I6076" t="s">
        <v>29</v>
      </c>
      <c r="J6076" t="s">
        <v>1740</v>
      </c>
      <c r="K6076" t="s">
        <v>1745</v>
      </c>
      <c r="L6076" t="s">
        <v>1740</v>
      </c>
    </row>
    <row r="6077" spans="1:12" x14ac:dyDescent="0.25">
      <c r="A6077" t="s">
        <v>7838</v>
      </c>
      <c r="B6077" t="s">
        <v>325</v>
      </c>
      <c r="C6077" t="str">
        <f>VLOOKUP(FinTrust_Transaction_Data_Clean!B6077,FinTrust_Customer_Data!A:A,1,FALSE)</f>
        <v>FT-C00178</v>
      </c>
      <c r="D6077" s="6">
        <v>46061.920138888891</v>
      </c>
      <c r="E6077" t="s">
        <v>1761</v>
      </c>
      <c r="F6077">
        <v>10623.72</v>
      </c>
      <c r="G6077" t="s">
        <v>50</v>
      </c>
      <c r="H6077" t="s">
        <v>1739</v>
      </c>
      <c r="I6077" t="s">
        <v>33</v>
      </c>
      <c r="J6077" t="s">
        <v>1740</v>
      </c>
      <c r="K6077" t="s">
        <v>1745</v>
      </c>
      <c r="L6077" t="s">
        <v>1748</v>
      </c>
    </row>
    <row r="6078" spans="1:12" x14ac:dyDescent="0.25">
      <c r="A6078" t="s">
        <v>7839</v>
      </c>
      <c r="B6078" t="s">
        <v>591</v>
      </c>
      <c r="C6078" t="str">
        <f>VLOOKUP(FinTrust_Transaction_Data_Clean!B6078,FinTrust_Customer_Data!A:A,1,FALSE)</f>
        <v>FT-C00394</v>
      </c>
      <c r="D6078" s="6">
        <v>46027.537499999999</v>
      </c>
      <c r="E6078" t="s">
        <v>1757</v>
      </c>
      <c r="F6078">
        <v>10628.02</v>
      </c>
      <c r="G6078" t="s">
        <v>19</v>
      </c>
      <c r="H6078" t="s">
        <v>1739</v>
      </c>
      <c r="I6078" t="s">
        <v>59</v>
      </c>
      <c r="J6078" t="s">
        <v>1740</v>
      </c>
      <c r="K6078" t="s">
        <v>1745</v>
      </c>
      <c r="L6078" t="s">
        <v>1740</v>
      </c>
    </row>
    <row r="6079" spans="1:12" x14ac:dyDescent="0.25">
      <c r="A6079" t="s">
        <v>7840</v>
      </c>
      <c r="B6079" t="s">
        <v>1573</v>
      </c>
      <c r="C6079" t="str">
        <f>VLOOKUP(FinTrust_Transaction_Data_Clean!B6079,FinTrust_Customer_Data!A:A,1,FALSE)</f>
        <v>FT-C01354</v>
      </c>
      <c r="D6079" s="6">
        <v>46066.060416666667</v>
      </c>
      <c r="E6079" t="s">
        <v>1759</v>
      </c>
      <c r="F6079">
        <v>10632.38</v>
      </c>
      <c r="G6079" t="s">
        <v>1738</v>
      </c>
      <c r="H6079" t="s">
        <v>1747</v>
      </c>
      <c r="I6079" t="s">
        <v>73</v>
      </c>
      <c r="J6079" t="s">
        <v>1740</v>
      </c>
      <c r="K6079" t="s">
        <v>1745</v>
      </c>
      <c r="L6079" t="s">
        <v>1740</v>
      </c>
    </row>
    <row r="6080" spans="1:12" x14ac:dyDescent="0.25">
      <c r="A6080" t="s">
        <v>7841</v>
      </c>
      <c r="B6080" t="s">
        <v>589</v>
      </c>
      <c r="C6080" t="str">
        <f>VLOOKUP(FinTrust_Transaction_Data_Clean!B6080,FinTrust_Customer_Data!A:A,1,FALSE)</f>
        <v>FT-C00392</v>
      </c>
      <c r="D6080" s="6">
        <v>46025.902083333334</v>
      </c>
      <c r="E6080" t="s">
        <v>1761</v>
      </c>
      <c r="F6080">
        <v>10638.82</v>
      </c>
      <c r="G6080" t="s">
        <v>50</v>
      </c>
      <c r="H6080" t="s">
        <v>1747</v>
      </c>
      <c r="I6080" t="s">
        <v>23</v>
      </c>
      <c r="J6080" t="s">
        <v>1740</v>
      </c>
      <c r="K6080" t="s">
        <v>1745</v>
      </c>
      <c r="L6080" t="s">
        <v>1740</v>
      </c>
    </row>
    <row r="6081" spans="1:12" x14ac:dyDescent="0.25">
      <c r="A6081" t="s">
        <v>7842</v>
      </c>
      <c r="B6081" t="s">
        <v>965</v>
      </c>
      <c r="C6081" t="str">
        <f>VLOOKUP(FinTrust_Transaction_Data_Clean!B6081,FinTrust_Customer_Data!A:A,1,FALSE)</f>
        <v>FT-C00749</v>
      </c>
      <c r="D6081" s="6">
        <v>46031.37777777778</v>
      </c>
      <c r="E6081" t="s">
        <v>1753</v>
      </c>
      <c r="F6081">
        <v>10640.26</v>
      </c>
      <c r="G6081" t="s">
        <v>1742</v>
      </c>
      <c r="H6081" t="s">
        <v>1751</v>
      </c>
      <c r="I6081" t="s">
        <v>23</v>
      </c>
      <c r="J6081" t="s">
        <v>1740</v>
      </c>
      <c r="K6081" t="s">
        <v>1745</v>
      </c>
      <c r="L6081" t="s">
        <v>1740</v>
      </c>
    </row>
    <row r="6082" spans="1:12" x14ac:dyDescent="0.25">
      <c r="A6082" t="s">
        <v>7843</v>
      </c>
      <c r="B6082" t="s">
        <v>442</v>
      </c>
      <c r="C6082" t="str">
        <f>VLOOKUP(FinTrust_Transaction_Data_Clean!B6082,FinTrust_Customer_Data!A:A,1,FALSE)</f>
        <v>FT-C00265</v>
      </c>
      <c r="D6082" s="6">
        <v>46110.134722222225</v>
      </c>
      <c r="E6082" t="s">
        <v>1761</v>
      </c>
      <c r="F6082">
        <v>10643.14</v>
      </c>
      <c r="G6082" t="s">
        <v>1738</v>
      </c>
      <c r="H6082" t="s">
        <v>1747</v>
      </c>
      <c r="I6082" t="s">
        <v>73</v>
      </c>
      <c r="J6082" t="s">
        <v>1740</v>
      </c>
      <c r="K6082" t="s">
        <v>1745</v>
      </c>
      <c r="L6082" t="s">
        <v>1740</v>
      </c>
    </row>
    <row r="6083" spans="1:12" x14ac:dyDescent="0.25">
      <c r="A6083" t="s">
        <v>7844</v>
      </c>
      <c r="B6083" t="s">
        <v>1372</v>
      </c>
      <c r="C6083" t="str">
        <f>VLOOKUP(FinTrust_Transaction_Data_Clean!B6083,FinTrust_Customer_Data!A:A,1,FALSE)</f>
        <v>FT-C01153</v>
      </c>
      <c r="D6083" s="6">
        <v>46084.609722222223</v>
      </c>
      <c r="E6083" t="s">
        <v>1753</v>
      </c>
      <c r="F6083">
        <v>10645.96</v>
      </c>
      <c r="G6083" t="s">
        <v>1742</v>
      </c>
      <c r="H6083" t="s">
        <v>1739</v>
      </c>
      <c r="I6083" t="s">
        <v>37</v>
      </c>
      <c r="J6083" t="s">
        <v>1740</v>
      </c>
      <c r="K6083" t="s">
        <v>1745</v>
      </c>
      <c r="L6083" t="s">
        <v>1740</v>
      </c>
    </row>
    <row r="6084" spans="1:12" x14ac:dyDescent="0.25">
      <c r="A6084" t="s">
        <v>7845</v>
      </c>
      <c r="B6084" t="s">
        <v>838</v>
      </c>
      <c r="C6084" t="str">
        <f>VLOOKUP(FinTrust_Transaction_Data_Clean!B6084,FinTrust_Customer_Data!A:A,1,FALSE)</f>
        <v>FT-C00625</v>
      </c>
      <c r="D6084" s="6">
        <v>46039.681250000001</v>
      </c>
      <c r="E6084" t="s">
        <v>1737</v>
      </c>
      <c r="F6084">
        <v>10648.08</v>
      </c>
      <c r="G6084" t="s">
        <v>1742</v>
      </c>
      <c r="H6084" t="s">
        <v>1754</v>
      </c>
      <c r="I6084" t="s">
        <v>73</v>
      </c>
      <c r="J6084" t="s">
        <v>1748</v>
      </c>
      <c r="K6084" t="s">
        <v>1745</v>
      </c>
      <c r="L6084" t="s">
        <v>1740</v>
      </c>
    </row>
    <row r="6085" spans="1:12" x14ac:dyDescent="0.25">
      <c r="A6085" t="s">
        <v>7846</v>
      </c>
      <c r="B6085" t="s">
        <v>1519</v>
      </c>
      <c r="C6085" t="str">
        <f>VLOOKUP(FinTrust_Transaction_Data_Clean!B6085,FinTrust_Customer_Data!A:A,1,FALSE)</f>
        <v>FT-C01300</v>
      </c>
      <c r="D6085" s="6">
        <v>46088.052777777775</v>
      </c>
      <c r="E6085" t="s">
        <v>1753</v>
      </c>
      <c r="F6085">
        <v>10649.84</v>
      </c>
      <c r="G6085" t="s">
        <v>50</v>
      </c>
      <c r="H6085" t="s">
        <v>1744</v>
      </c>
      <c r="I6085" t="s">
        <v>23</v>
      </c>
      <c r="J6085" t="s">
        <v>1740</v>
      </c>
      <c r="K6085" t="s">
        <v>1745</v>
      </c>
      <c r="L6085" t="s">
        <v>1740</v>
      </c>
    </row>
    <row r="6086" spans="1:12" x14ac:dyDescent="0.25">
      <c r="A6086" t="s">
        <v>7847</v>
      </c>
      <c r="B6086" t="s">
        <v>86</v>
      </c>
      <c r="C6086" t="str">
        <f>VLOOKUP(FinTrust_Transaction_Data_Clean!B6086,FinTrust_Customer_Data!A:A,1,FALSE)</f>
        <v>FT-C00025</v>
      </c>
      <c r="D6086" s="6">
        <v>46064.433333333334</v>
      </c>
      <c r="E6086" t="s">
        <v>1757</v>
      </c>
      <c r="F6086">
        <v>10653.67</v>
      </c>
      <c r="G6086" t="s">
        <v>50</v>
      </c>
      <c r="H6086" t="s">
        <v>1747</v>
      </c>
      <c r="I6086" t="s">
        <v>37</v>
      </c>
      <c r="J6086" t="s">
        <v>1740</v>
      </c>
      <c r="K6086" t="s">
        <v>1745</v>
      </c>
      <c r="L6086" t="s">
        <v>1740</v>
      </c>
    </row>
    <row r="6087" spans="1:12" x14ac:dyDescent="0.25">
      <c r="A6087" t="s">
        <v>7848</v>
      </c>
      <c r="B6087" t="s">
        <v>1562</v>
      </c>
      <c r="C6087" t="str">
        <f>VLOOKUP(FinTrust_Transaction_Data_Clean!B6087,FinTrust_Customer_Data!A:A,1,FALSE)</f>
        <v>FT-C01343</v>
      </c>
      <c r="D6087" s="6">
        <v>46070.21597222222</v>
      </c>
      <c r="E6087" t="s">
        <v>1761</v>
      </c>
      <c r="F6087">
        <v>10656.31</v>
      </c>
      <c r="G6087" t="s">
        <v>50</v>
      </c>
      <c r="H6087" t="s">
        <v>1739</v>
      </c>
      <c r="I6087" t="s">
        <v>15</v>
      </c>
      <c r="J6087" t="s">
        <v>1740</v>
      </c>
      <c r="K6087" t="s">
        <v>1741</v>
      </c>
      <c r="L6087" t="s">
        <v>1748</v>
      </c>
    </row>
    <row r="6088" spans="1:12" x14ac:dyDescent="0.25">
      <c r="A6088" t="s">
        <v>7849</v>
      </c>
      <c r="B6088" t="s">
        <v>1591</v>
      </c>
      <c r="C6088" t="str">
        <f>VLOOKUP(FinTrust_Transaction_Data_Clean!B6088,FinTrust_Customer_Data!A:A,1,FALSE)</f>
        <v>FT-C01372</v>
      </c>
      <c r="D6088" s="6">
        <v>46041.961111111108</v>
      </c>
      <c r="E6088" t="s">
        <v>1761</v>
      </c>
      <c r="F6088">
        <v>10664.74</v>
      </c>
      <c r="G6088" t="s">
        <v>1742</v>
      </c>
      <c r="H6088" t="s">
        <v>1739</v>
      </c>
      <c r="I6088" t="s">
        <v>15</v>
      </c>
      <c r="J6088" t="s">
        <v>1740</v>
      </c>
      <c r="K6088" t="s">
        <v>1745</v>
      </c>
      <c r="L6088" t="s">
        <v>1740</v>
      </c>
    </row>
    <row r="6089" spans="1:12" x14ac:dyDescent="0.25">
      <c r="A6089" t="s">
        <v>7850</v>
      </c>
      <c r="B6089" t="s">
        <v>388</v>
      </c>
      <c r="C6089" t="str">
        <f>VLOOKUP(FinTrust_Transaction_Data_Clean!B6089,FinTrust_Customer_Data!A:A,1,FALSE)</f>
        <v>FT-C00221</v>
      </c>
      <c r="D6089" s="6">
        <v>46023.494444444441</v>
      </c>
      <c r="E6089" t="s">
        <v>1761</v>
      </c>
      <c r="F6089">
        <v>10665.35</v>
      </c>
      <c r="G6089" t="s">
        <v>19</v>
      </c>
      <c r="H6089" t="s">
        <v>1751</v>
      </c>
      <c r="I6089" t="s">
        <v>15</v>
      </c>
      <c r="J6089" t="s">
        <v>1740</v>
      </c>
      <c r="K6089" t="s">
        <v>1745</v>
      </c>
      <c r="L6089" t="s">
        <v>1740</v>
      </c>
    </row>
    <row r="6090" spans="1:12" x14ac:dyDescent="0.25">
      <c r="A6090" t="s">
        <v>7851</v>
      </c>
      <c r="B6090" t="s">
        <v>337</v>
      </c>
      <c r="C6090" t="str">
        <f>VLOOKUP(FinTrust_Transaction_Data_Clean!B6090,FinTrust_Customer_Data!A:A,1,FALSE)</f>
        <v>FT-C00185</v>
      </c>
      <c r="D6090" s="6">
        <v>46036.21597222222</v>
      </c>
      <c r="E6090" t="s">
        <v>1737</v>
      </c>
      <c r="F6090">
        <v>10672.9</v>
      </c>
      <c r="G6090" t="s">
        <v>19</v>
      </c>
      <c r="H6090" t="s">
        <v>1739</v>
      </c>
      <c r="I6090" t="s">
        <v>33</v>
      </c>
      <c r="J6090" t="s">
        <v>1740</v>
      </c>
      <c r="K6090" t="s">
        <v>1745</v>
      </c>
      <c r="L6090" t="s">
        <v>1740</v>
      </c>
    </row>
    <row r="6091" spans="1:12" x14ac:dyDescent="0.25">
      <c r="A6091" t="s">
        <v>7852</v>
      </c>
      <c r="B6091" t="s">
        <v>265</v>
      </c>
      <c r="C6091" t="str">
        <f>VLOOKUP(FinTrust_Transaction_Data_Clean!B6091,FinTrust_Customer_Data!A:A,1,FALSE)</f>
        <v>FT-C00138</v>
      </c>
      <c r="D6091" s="6">
        <v>46030.590277777781</v>
      </c>
      <c r="E6091" t="s">
        <v>1753</v>
      </c>
      <c r="F6091">
        <v>10675.45</v>
      </c>
      <c r="G6091" t="s">
        <v>19</v>
      </c>
      <c r="H6091" t="s">
        <v>1747</v>
      </c>
      <c r="I6091" t="s">
        <v>15</v>
      </c>
      <c r="J6091" t="s">
        <v>1740</v>
      </c>
      <c r="K6091" t="s">
        <v>1745</v>
      </c>
      <c r="L6091" t="s">
        <v>1740</v>
      </c>
    </row>
    <row r="6092" spans="1:12" x14ac:dyDescent="0.25">
      <c r="A6092" t="s">
        <v>7853</v>
      </c>
      <c r="B6092" t="s">
        <v>1246</v>
      </c>
      <c r="C6092" t="str">
        <f>VLOOKUP(FinTrust_Transaction_Data_Clean!B6092,FinTrust_Customer_Data!A:A,1,FALSE)</f>
        <v>FT-C01027</v>
      </c>
      <c r="D6092" s="6">
        <v>46048.756944444445</v>
      </c>
      <c r="E6092" t="s">
        <v>1759</v>
      </c>
      <c r="F6092">
        <v>10680.69</v>
      </c>
      <c r="G6092" t="s">
        <v>47</v>
      </c>
      <c r="H6092" t="s">
        <v>1739</v>
      </c>
      <c r="I6092" t="s">
        <v>15</v>
      </c>
      <c r="J6092" t="s">
        <v>1740</v>
      </c>
      <c r="K6092" t="s">
        <v>1745</v>
      </c>
      <c r="L6092" t="s">
        <v>1740</v>
      </c>
    </row>
    <row r="6093" spans="1:12" x14ac:dyDescent="0.25">
      <c r="A6093" t="s">
        <v>7854</v>
      </c>
      <c r="B6093" t="s">
        <v>580</v>
      </c>
      <c r="C6093" t="str">
        <f>VLOOKUP(FinTrust_Transaction_Data_Clean!B6093,FinTrust_Customer_Data!A:A,1,FALSE)</f>
        <v>FT-C00385</v>
      </c>
      <c r="D6093" s="6">
        <v>46060.675000000003</v>
      </c>
      <c r="E6093" t="s">
        <v>1757</v>
      </c>
      <c r="F6093">
        <v>10689.96</v>
      </c>
      <c r="G6093" t="s">
        <v>47</v>
      </c>
      <c r="H6093" t="s">
        <v>1747</v>
      </c>
      <c r="I6093" t="s">
        <v>15</v>
      </c>
      <c r="J6093" t="s">
        <v>1740</v>
      </c>
      <c r="K6093" t="s">
        <v>1745</v>
      </c>
      <c r="L6093" t="s">
        <v>1740</v>
      </c>
    </row>
    <row r="6094" spans="1:12" x14ac:dyDescent="0.25">
      <c r="A6094" t="s">
        <v>7855</v>
      </c>
      <c r="B6094" t="s">
        <v>853</v>
      </c>
      <c r="C6094" t="str">
        <f>VLOOKUP(FinTrust_Transaction_Data_Clean!B6094,FinTrust_Customer_Data!A:A,1,FALSE)</f>
        <v>FT-C00639</v>
      </c>
      <c r="D6094" s="6">
        <v>46083.244444444441</v>
      </c>
      <c r="E6094" t="s">
        <v>1737</v>
      </c>
      <c r="F6094">
        <v>10690.07</v>
      </c>
      <c r="G6094" t="s">
        <v>19</v>
      </c>
      <c r="H6094" t="s">
        <v>1751</v>
      </c>
      <c r="I6094" t="s">
        <v>23</v>
      </c>
      <c r="J6094" t="s">
        <v>1740</v>
      </c>
      <c r="K6094" t="s">
        <v>1745</v>
      </c>
      <c r="L6094" t="s">
        <v>1740</v>
      </c>
    </row>
    <row r="6095" spans="1:12" x14ac:dyDescent="0.25">
      <c r="A6095" t="s">
        <v>7856</v>
      </c>
      <c r="B6095" t="s">
        <v>1198</v>
      </c>
      <c r="C6095" t="str">
        <f>VLOOKUP(FinTrust_Transaction_Data_Clean!B6095,FinTrust_Customer_Data!A:A,1,FALSE)</f>
        <v>FT-C00979</v>
      </c>
      <c r="D6095" s="6">
        <v>46096.625694444447</v>
      </c>
      <c r="E6095" t="s">
        <v>1761</v>
      </c>
      <c r="F6095">
        <v>10692.3</v>
      </c>
      <c r="G6095" t="s">
        <v>19</v>
      </c>
      <c r="H6095" t="s">
        <v>1744</v>
      </c>
      <c r="I6095" t="s">
        <v>56</v>
      </c>
      <c r="J6095" t="s">
        <v>1740</v>
      </c>
      <c r="K6095" t="s">
        <v>1745</v>
      </c>
      <c r="L6095" t="s">
        <v>1740</v>
      </c>
    </row>
    <row r="6096" spans="1:12" x14ac:dyDescent="0.25">
      <c r="A6096" t="s">
        <v>7857</v>
      </c>
      <c r="B6096" t="s">
        <v>967</v>
      </c>
      <c r="C6096" t="str">
        <f>VLOOKUP(FinTrust_Transaction_Data_Clean!B6096,FinTrust_Customer_Data!A:A,1,FALSE)</f>
        <v>FT-C00750</v>
      </c>
      <c r="D6096" s="6">
        <v>46067.133333333331</v>
      </c>
      <c r="E6096" t="s">
        <v>1746</v>
      </c>
      <c r="F6096">
        <v>10697.99</v>
      </c>
      <c r="G6096" t="s">
        <v>1738</v>
      </c>
      <c r="H6096" t="s">
        <v>1751</v>
      </c>
      <c r="I6096" t="s">
        <v>56</v>
      </c>
      <c r="J6096" t="s">
        <v>1740</v>
      </c>
      <c r="K6096" t="s">
        <v>1745</v>
      </c>
      <c r="L6096" t="s">
        <v>1740</v>
      </c>
    </row>
    <row r="6097" spans="1:12" x14ac:dyDescent="0.25">
      <c r="A6097" t="s">
        <v>7858</v>
      </c>
      <c r="B6097" t="s">
        <v>609</v>
      </c>
      <c r="C6097" t="str">
        <f>VLOOKUP(FinTrust_Transaction_Data_Clean!B6097,FinTrust_Customer_Data!A:A,1,FALSE)</f>
        <v>FT-C00410</v>
      </c>
      <c r="D6097" s="6">
        <v>46076.674305555556</v>
      </c>
      <c r="E6097" t="s">
        <v>1761</v>
      </c>
      <c r="F6097">
        <v>10702.08</v>
      </c>
      <c r="G6097" t="s">
        <v>1738</v>
      </c>
      <c r="H6097" t="s">
        <v>1739</v>
      </c>
      <c r="I6097" t="s">
        <v>56</v>
      </c>
      <c r="J6097" t="s">
        <v>1748</v>
      </c>
      <c r="K6097" t="s">
        <v>1745</v>
      </c>
      <c r="L6097" t="s">
        <v>1748</v>
      </c>
    </row>
    <row r="6098" spans="1:12" x14ac:dyDescent="0.25">
      <c r="A6098" t="s">
        <v>7859</v>
      </c>
      <c r="B6098" t="s">
        <v>1334</v>
      </c>
      <c r="C6098" t="str">
        <f>VLOOKUP(FinTrust_Transaction_Data_Clean!B6098,FinTrust_Customer_Data!A:A,1,FALSE)</f>
        <v>FT-C01115</v>
      </c>
      <c r="D6098" s="6">
        <v>46097.180555555555</v>
      </c>
      <c r="E6098" t="s">
        <v>1737</v>
      </c>
      <c r="F6098">
        <v>10708.03</v>
      </c>
      <c r="G6098" t="s">
        <v>50</v>
      </c>
      <c r="H6098" t="s">
        <v>1751</v>
      </c>
      <c r="I6098" t="s">
        <v>33</v>
      </c>
      <c r="J6098" t="s">
        <v>1740</v>
      </c>
      <c r="K6098" t="s">
        <v>1745</v>
      </c>
      <c r="L6098" t="s">
        <v>1748</v>
      </c>
    </row>
    <row r="6099" spans="1:12" x14ac:dyDescent="0.25">
      <c r="A6099" t="s">
        <v>7860</v>
      </c>
      <c r="B6099" t="s">
        <v>646</v>
      </c>
      <c r="C6099" t="str">
        <f>VLOOKUP(FinTrust_Transaction_Data_Clean!B6099,FinTrust_Customer_Data!A:A,1,FALSE)</f>
        <v>FT-C00445</v>
      </c>
      <c r="D6099" s="6">
        <v>46086.634722222225</v>
      </c>
      <c r="E6099" t="s">
        <v>1761</v>
      </c>
      <c r="F6099">
        <v>10716.68</v>
      </c>
      <c r="G6099" t="s">
        <v>50</v>
      </c>
      <c r="H6099" t="s">
        <v>1747</v>
      </c>
      <c r="I6099" t="s">
        <v>56</v>
      </c>
      <c r="J6099" t="s">
        <v>1740</v>
      </c>
      <c r="K6099" t="s">
        <v>1741</v>
      </c>
      <c r="L6099" t="s">
        <v>1748</v>
      </c>
    </row>
    <row r="6100" spans="1:12" x14ac:dyDescent="0.25">
      <c r="A6100" t="s">
        <v>7861</v>
      </c>
      <c r="B6100" t="s">
        <v>768</v>
      </c>
      <c r="C6100" t="str">
        <f>VLOOKUP(FinTrust_Transaction_Data_Clean!B6100,FinTrust_Customer_Data!A:A,1,FALSE)</f>
        <v>FT-C00556</v>
      </c>
      <c r="D6100" s="6">
        <v>46099.851388888892</v>
      </c>
      <c r="E6100" t="s">
        <v>1753</v>
      </c>
      <c r="F6100">
        <v>10724.46</v>
      </c>
      <c r="G6100" t="s">
        <v>1738</v>
      </c>
      <c r="H6100" t="s">
        <v>1751</v>
      </c>
      <c r="I6100" t="s">
        <v>29</v>
      </c>
      <c r="J6100" t="s">
        <v>1740</v>
      </c>
      <c r="K6100" t="s">
        <v>1745</v>
      </c>
      <c r="L6100" t="s">
        <v>1740</v>
      </c>
    </row>
    <row r="6101" spans="1:12" x14ac:dyDescent="0.25">
      <c r="A6101" t="s">
        <v>7862</v>
      </c>
      <c r="B6101" t="s">
        <v>74</v>
      </c>
      <c r="C6101" t="str">
        <f>VLOOKUP(FinTrust_Transaction_Data_Clean!B6101,FinTrust_Customer_Data!A:A,1,FALSE)</f>
        <v>FT-C00019</v>
      </c>
      <c r="D6101" s="6">
        <v>46105.746527777781</v>
      </c>
      <c r="E6101" t="s">
        <v>1753</v>
      </c>
      <c r="F6101">
        <v>10728.07</v>
      </c>
      <c r="G6101" t="s">
        <v>50</v>
      </c>
      <c r="H6101" t="s">
        <v>1744</v>
      </c>
      <c r="I6101" t="s">
        <v>73</v>
      </c>
      <c r="J6101" t="s">
        <v>1740</v>
      </c>
      <c r="K6101" t="s">
        <v>1745</v>
      </c>
      <c r="L6101" t="s">
        <v>1740</v>
      </c>
    </row>
    <row r="6102" spans="1:12" x14ac:dyDescent="0.25">
      <c r="A6102" t="s">
        <v>7863</v>
      </c>
      <c r="B6102" t="s">
        <v>503</v>
      </c>
      <c r="C6102" t="str">
        <f>VLOOKUP(FinTrust_Transaction_Data_Clean!B6102,FinTrust_Customer_Data!A:A,1,FALSE)</f>
        <v>FT-C00316</v>
      </c>
      <c r="D6102" s="6">
        <v>46043.761111111111</v>
      </c>
      <c r="E6102" t="s">
        <v>1753</v>
      </c>
      <c r="F6102">
        <v>10728.14</v>
      </c>
      <c r="G6102" t="s">
        <v>1742</v>
      </c>
      <c r="H6102" t="s">
        <v>1747</v>
      </c>
      <c r="I6102" t="s">
        <v>59</v>
      </c>
      <c r="J6102" t="s">
        <v>1740</v>
      </c>
      <c r="K6102" t="s">
        <v>1741</v>
      </c>
      <c r="L6102" t="s">
        <v>1748</v>
      </c>
    </row>
    <row r="6103" spans="1:12" x14ac:dyDescent="0.25">
      <c r="A6103" t="s">
        <v>7864</v>
      </c>
      <c r="B6103" t="s">
        <v>808</v>
      </c>
      <c r="C6103" t="str">
        <f>VLOOKUP(FinTrust_Transaction_Data_Clean!B6103,FinTrust_Customer_Data!A:A,1,FALSE)</f>
        <v>FT-C00596</v>
      </c>
      <c r="D6103" s="6">
        <v>46033.822916666664</v>
      </c>
      <c r="E6103" t="s">
        <v>1761</v>
      </c>
      <c r="F6103">
        <v>10729.63</v>
      </c>
      <c r="G6103" t="s">
        <v>19</v>
      </c>
      <c r="H6103" t="s">
        <v>1747</v>
      </c>
      <c r="I6103" t="s">
        <v>59</v>
      </c>
      <c r="J6103" t="s">
        <v>1740</v>
      </c>
      <c r="K6103" t="s">
        <v>1745</v>
      </c>
      <c r="L6103" t="s">
        <v>1740</v>
      </c>
    </row>
    <row r="6104" spans="1:12" x14ac:dyDescent="0.25">
      <c r="A6104" t="s">
        <v>7865</v>
      </c>
      <c r="B6104" t="s">
        <v>1339</v>
      </c>
      <c r="C6104" t="str">
        <f>VLOOKUP(FinTrust_Transaction_Data_Clean!B6104,FinTrust_Customer_Data!A:A,1,FALSE)</f>
        <v>FT-C01120</v>
      </c>
      <c r="D6104" s="6">
        <v>46071.15347222222</v>
      </c>
      <c r="E6104" t="s">
        <v>1757</v>
      </c>
      <c r="F6104">
        <v>10738.16</v>
      </c>
      <c r="G6104" t="s">
        <v>47</v>
      </c>
      <c r="H6104" t="s">
        <v>1747</v>
      </c>
      <c r="I6104" t="s">
        <v>15</v>
      </c>
      <c r="J6104" t="s">
        <v>1740</v>
      </c>
      <c r="K6104" t="s">
        <v>1745</v>
      </c>
      <c r="L6104" t="s">
        <v>1740</v>
      </c>
    </row>
    <row r="6105" spans="1:12" x14ac:dyDescent="0.25">
      <c r="A6105" t="s">
        <v>7866</v>
      </c>
      <c r="B6105" t="s">
        <v>744</v>
      </c>
      <c r="C6105" t="str">
        <f>VLOOKUP(FinTrust_Transaction_Data_Clean!B6105,FinTrust_Customer_Data!A:A,1,FALSE)</f>
        <v>FT-C00533</v>
      </c>
      <c r="D6105" s="6">
        <v>46050.39166666667</v>
      </c>
      <c r="E6105" t="s">
        <v>1737</v>
      </c>
      <c r="F6105">
        <v>10759.9</v>
      </c>
      <c r="G6105" t="s">
        <v>1742</v>
      </c>
      <c r="H6105" t="s">
        <v>1744</v>
      </c>
      <c r="I6105" t="s">
        <v>73</v>
      </c>
      <c r="J6105" t="s">
        <v>1748</v>
      </c>
      <c r="K6105" t="s">
        <v>1745</v>
      </c>
      <c r="L6105" t="s">
        <v>1748</v>
      </c>
    </row>
    <row r="6106" spans="1:12" x14ac:dyDescent="0.25">
      <c r="A6106" t="s">
        <v>7867</v>
      </c>
      <c r="B6106" t="s">
        <v>1006</v>
      </c>
      <c r="C6106" t="str">
        <f>VLOOKUP(FinTrust_Transaction_Data_Clean!B6106,FinTrust_Customer_Data!A:A,1,FALSE)</f>
        <v>FT-C00787</v>
      </c>
      <c r="D6106" s="6">
        <v>46068.063194444447</v>
      </c>
      <c r="E6106" t="s">
        <v>1761</v>
      </c>
      <c r="F6106">
        <v>10760.54</v>
      </c>
      <c r="G6106" t="s">
        <v>1738</v>
      </c>
      <c r="H6106" t="s">
        <v>1747</v>
      </c>
      <c r="I6106" t="s">
        <v>56</v>
      </c>
      <c r="J6106" t="s">
        <v>1740</v>
      </c>
      <c r="K6106" t="s">
        <v>1745</v>
      </c>
      <c r="L6106" t="s">
        <v>1748</v>
      </c>
    </row>
    <row r="6107" spans="1:12" x14ac:dyDescent="0.25">
      <c r="A6107" t="s">
        <v>7868</v>
      </c>
      <c r="B6107" t="s">
        <v>983</v>
      </c>
      <c r="C6107" t="str">
        <f>VLOOKUP(FinTrust_Transaction_Data_Clean!B6107,FinTrust_Customer_Data!A:A,1,FALSE)</f>
        <v>FT-C00765</v>
      </c>
      <c r="D6107" s="6">
        <v>46088.607638888891</v>
      </c>
      <c r="E6107" t="s">
        <v>1759</v>
      </c>
      <c r="F6107">
        <v>10765.33</v>
      </c>
      <c r="G6107" t="s">
        <v>47</v>
      </c>
      <c r="H6107" t="s">
        <v>1739</v>
      </c>
      <c r="I6107" t="s">
        <v>59</v>
      </c>
      <c r="J6107" t="s">
        <v>1740</v>
      </c>
      <c r="K6107" t="s">
        <v>1745</v>
      </c>
      <c r="L6107" t="s">
        <v>1740</v>
      </c>
    </row>
    <row r="6108" spans="1:12" x14ac:dyDescent="0.25">
      <c r="A6108" t="s">
        <v>7869</v>
      </c>
      <c r="B6108" t="s">
        <v>783</v>
      </c>
      <c r="C6108" t="str">
        <f>VLOOKUP(FinTrust_Transaction_Data_Clean!B6108,FinTrust_Customer_Data!A:A,1,FALSE)</f>
        <v>FT-C00571</v>
      </c>
      <c r="D6108" s="6">
        <v>46030.343055555553</v>
      </c>
      <c r="E6108" t="s">
        <v>1757</v>
      </c>
      <c r="F6108">
        <v>10767.84</v>
      </c>
      <c r="G6108" t="s">
        <v>19</v>
      </c>
      <c r="H6108" t="s">
        <v>1751</v>
      </c>
      <c r="I6108" t="s">
        <v>29</v>
      </c>
      <c r="J6108" t="s">
        <v>1740</v>
      </c>
      <c r="K6108" t="s">
        <v>1745</v>
      </c>
      <c r="L6108" t="s">
        <v>1748</v>
      </c>
    </row>
    <row r="6109" spans="1:12" x14ac:dyDescent="0.25">
      <c r="A6109" t="s">
        <v>7870</v>
      </c>
      <c r="B6109" t="s">
        <v>648</v>
      </c>
      <c r="C6109" t="str">
        <f>VLOOKUP(FinTrust_Transaction_Data_Clean!B6109,FinTrust_Customer_Data!A:A,1,FALSE)</f>
        <v>FT-C00447</v>
      </c>
      <c r="D6109" s="6">
        <v>46023.667361111111</v>
      </c>
      <c r="E6109" t="s">
        <v>1759</v>
      </c>
      <c r="F6109">
        <v>10769.27</v>
      </c>
      <c r="G6109" t="s">
        <v>1738</v>
      </c>
      <c r="H6109" t="s">
        <v>1751</v>
      </c>
      <c r="I6109" t="s">
        <v>15</v>
      </c>
      <c r="J6109" t="s">
        <v>1740</v>
      </c>
      <c r="K6109" t="s">
        <v>1745</v>
      </c>
      <c r="L6109" t="s">
        <v>1740</v>
      </c>
    </row>
    <row r="6110" spans="1:12" x14ac:dyDescent="0.25">
      <c r="A6110" t="s">
        <v>7871</v>
      </c>
      <c r="B6110" t="s">
        <v>1590</v>
      </c>
      <c r="C6110" t="str">
        <f>VLOOKUP(FinTrust_Transaction_Data_Clean!B6110,FinTrust_Customer_Data!A:A,1,FALSE)</f>
        <v>FT-C01371</v>
      </c>
      <c r="D6110" s="6">
        <v>46091.307638888888</v>
      </c>
      <c r="E6110" t="s">
        <v>1753</v>
      </c>
      <c r="F6110">
        <v>10774.54</v>
      </c>
      <c r="G6110" t="s">
        <v>19</v>
      </c>
      <c r="H6110" t="s">
        <v>1739</v>
      </c>
      <c r="I6110" t="s">
        <v>23</v>
      </c>
      <c r="J6110" t="s">
        <v>1740</v>
      </c>
      <c r="K6110" t="s">
        <v>1745</v>
      </c>
      <c r="L6110" t="s">
        <v>1740</v>
      </c>
    </row>
    <row r="6111" spans="1:12" x14ac:dyDescent="0.25">
      <c r="A6111" t="s">
        <v>7872</v>
      </c>
      <c r="B6111" t="s">
        <v>882</v>
      </c>
      <c r="C6111" t="str">
        <f>VLOOKUP(FinTrust_Transaction_Data_Clean!B6111,FinTrust_Customer_Data!A:A,1,FALSE)</f>
        <v>FT-C00667</v>
      </c>
      <c r="D6111" s="6">
        <v>46041.931250000001</v>
      </c>
      <c r="E6111" t="s">
        <v>1759</v>
      </c>
      <c r="F6111">
        <v>10786.76</v>
      </c>
      <c r="G6111" t="s">
        <v>19</v>
      </c>
      <c r="H6111" t="s">
        <v>1739</v>
      </c>
      <c r="I6111" t="s">
        <v>33</v>
      </c>
      <c r="J6111" t="s">
        <v>1740</v>
      </c>
      <c r="K6111" t="s">
        <v>1745</v>
      </c>
      <c r="L6111" t="s">
        <v>1740</v>
      </c>
    </row>
    <row r="6112" spans="1:12" x14ac:dyDescent="0.25">
      <c r="A6112" t="s">
        <v>7873</v>
      </c>
      <c r="B6112" t="s">
        <v>461</v>
      </c>
      <c r="C6112" t="str">
        <f>VLOOKUP(FinTrust_Transaction_Data_Clean!B6112,FinTrust_Customer_Data!A:A,1,FALSE)</f>
        <v>FT-C00282</v>
      </c>
      <c r="D6112" s="6">
        <v>46062.707638888889</v>
      </c>
      <c r="E6112" t="s">
        <v>1759</v>
      </c>
      <c r="F6112">
        <v>10796.95</v>
      </c>
      <c r="G6112" t="s">
        <v>1742</v>
      </c>
      <c r="H6112" t="s">
        <v>1744</v>
      </c>
      <c r="I6112" t="s">
        <v>29</v>
      </c>
      <c r="J6112" t="s">
        <v>1740</v>
      </c>
      <c r="K6112" t="s">
        <v>1745</v>
      </c>
      <c r="L6112" t="s">
        <v>1740</v>
      </c>
    </row>
    <row r="6113" spans="1:12" x14ac:dyDescent="0.25">
      <c r="A6113" t="s">
        <v>7874</v>
      </c>
      <c r="B6113" t="s">
        <v>363</v>
      </c>
      <c r="C6113" t="str">
        <f>VLOOKUP(FinTrust_Transaction_Data_Clean!B6113,FinTrust_Customer_Data!A:A,1,FALSE)</f>
        <v>FT-C00202</v>
      </c>
      <c r="D6113" s="6">
        <v>46039.515972222223</v>
      </c>
      <c r="E6113" t="s">
        <v>1737</v>
      </c>
      <c r="F6113">
        <v>10814.05</v>
      </c>
      <c r="G6113" t="s">
        <v>19</v>
      </c>
      <c r="H6113" t="s">
        <v>1739</v>
      </c>
      <c r="I6113" t="s">
        <v>33</v>
      </c>
      <c r="J6113" t="s">
        <v>1740</v>
      </c>
      <c r="K6113" t="s">
        <v>1745</v>
      </c>
      <c r="L6113" t="s">
        <v>1740</v>
      </c>
    </row>
    <row r="6114" spans="1:12" x14ac:dyDescent="0.25">
      <c r="A6114" t="s">
        <v>7875</v>
      </c>
      <c r="B6114" t="s">
        <v>1698</v>
      </c>
      <c r="C6114" t="str">
        <f>VLOOKUP(FinTrust_Transaction_Data_Clean!B6114,FinTrust_Customer_Data!A:A,1,FALSE)</f>
        <v>FT-C01479</v>
      </c>
      <c r="D6114" s="6">
        <v>46065.663194444445</v>
      </c>
      <c r="E6114" t="s">
        <v>1737</v>
      </c>
      <c r="F6114">
        <v>10832.99</v>
      </c>
      <c r="G6114" t="s">
        <v>19</v>
      </c>
      <c r="H6114" t="s">
        <v>1747</v>
      </c>
      <c r="I6114" t="s">
        <v>56</v>
      </c>
      <c r="J6114" t="s">
        <v>1740</v>
      </c>
      <c r="K6114" t="s">
        <v>1745</v>
      </c>
      <c r="L6114" t="s">
        <v>1740</v>
      </c>
    </row>
    <row r="6115" spans="1:12" x14ac:dyDescent="0.25">
      <c r="A6115" t="s">
        <v>7876</v>
      </c>
      <c r="B6115" t="s">
        <v>1557</v>
      </c>
      <c r="C6115" t="str">
        <f>VLOOKUP(FinTrust_Transaction_Data_Clean!B6115,FinTrust_Customer_Data!A:A,1,FALSE)</f>
        <v>FT-C01338</v>
      </c>
      <c r="D6115" s="6">
        <v>46103.046527777777</v>
      </c>
      <c r="E6115" t="s">
        <v>1757</v>
      </c>
      <c r="F6115">
        <v>10846.03</v>
      </c>
      <c r="G6115" t="s">
        <v>19</v>
      </c>
      <c r="H6115" t="s">
        <v>1747</v>
      </c>
      <c r="I6115" t="s">
        <v>33</v>
      </c>
      <c r="J6115" t="s">
        <v>1740</v>
      </c>
      <c r="K6115" t="s">
        <v>1745</v>
      </c>
      <c r="L6115" t="s">
        <v>1740</v>
      </c>
    </row>
    <row r="6116" spans="1:12" x14ac:dyDescent="0.25">
      <c r="A6116" t="s">
        <v>7877</v>
      </c>
      <c r="B6116" t="s">
        <v>1515</v>
      </c>
      <c r="C6116" t="str">
        <f>VLOOKUP(FinTrust_Transaction_Data_Clean!B6116,FinTrust_Customer_Data!A:A,1,FALSE)</f>
        <v>FT-C01296</v>
      </c>
      <c r="D6116" s="6">
        <v>46073.321527777778</v>
      </c>
      <c r="E6116" t="s">
        <v>1753</v>
      </c>
      <c r="F6116">
        <v>10850.41</v>
      </c>
      <c r="G6116" t="s">
        <v>50</v>
      </c>
      <c r="H6116" t="s">
        <v>1744</v>
      </c>
      <c r="I6116" t="s">
        <v>29</v>
      </c>
      <c r="J6116" t="s">
        <v>1740</v>
      </c>
      <c r="K6116" t="s">
        <v>1745</v>
      </c>
      <c r="L6116" t="s">
        <v>1740</v>
      </c>
    </row>
    <row r="6117" spans="1:12" x14ac:dyDescent="0.25">
      <c r="A6117" t="s">
        <v>7878</v>
      </c>
      <c r="B6117" t="s">
        <v>697</v>
      </c>
      <c r="C6117" t="str">
        <f>VLOOKUP(FinTrust_Transaction_Data_Clean!B6117,FinTrust_Customer_Data!A:A,1,FALSE)</f>
        <v>FT-C00488</v>
      </c>
      <c r="D6117" s="6">
        <v>46066.915972222225</v>
      </c>
      <c r="E6117" t="s">
        <v>1761</v>
      </c>
      <c r="F6117">
        <v>10857.68</v>
      </c>
      <c r="G6117" t="s">
        <v>19</v>
      </c>
      <c r="H6117" t="s">
        <v>1739</v>
      </c>
      <c r="I6117" t="s">
        <v>73</v>
      </c>
      <c r="J6117" t="s">
        <v>1740</v>
      </c>
      <c r="K6117" t="s">
        <v>1745</v>
      </c>
      <c r="L6117" t="s">
        <v>1740</v>
      </c>
    </row>
    <row r="6118" spans="1:12" x14ac:dyDescent="0.25">
      <c r="A6118" t="s">
        <v>7879</v>
      </c>
      <c r="B6118" t="s">
        <v>188</v>
      </c>
      <c r="C6118" t="str">
        <f>VLOOKUP(FinTrust_Transaction_Data_Clean!B6118,FinTrust_Customer_Data!A:A,1,FALSE)</f>
        <v>FT-C00084</v>
      </c>
      <c r="D6118" s="6">
        <v>46097.98333333333</v>
      </c>
      <c r="E6118" t="s">
        <v>1761</v>
      </c>
      <c r="F6118">
        <v>10862.45</v>
      </c>
      <c r="G6118" t="s">
        <v>19</v>
      </c>
      <c r="H6118" t="s">
        <v>1751</v>
      </c>
      <c r="I6118" t="s">
        <v>29</v>
      </c>
      <c r="J6118" t="s">
        <v>1740</v>
      </c>
      <c r="K6118" t="s">
        <v>1745</v>
      </c>
      <c r="L6118" t="s">
        <v>1740</v>
      </c>
    </row>
    <row r="6119" spans="1:12" x14ac:dyDescent="0.25">
      <c r="A6119" t="s">
        <v>7880</v>
      </c>
      <c r="B6119" t="s">
        <v>872</v>
      </c>
      <c r="C6119" t="str">
        <f>VLOOKUP(FinTrust_Transaction_Data_Clean!B6119,FinTrust_Customer_Data!A:A,1,FALSE)</f>
        <v>FT-C00657</v>
      </c>
      <c r="D6119" s="6">
        <v>46076.224305555559</v>
      </c>
      <c r="E6119" t="s">
        <v>1753</v>
      </c>
      <c r="F6119">
        <v>10880.87</v>
      </c>
      <c r="G6119" t="s">
        <v>1742</v>
      </c>
      <c r="H6119" t="s">
        <v>1739</v>
      </c>
      <c r="I6119" t="s">
        <v>23</v>
      </c>
      <c r="J6119" t="s">
        <v>1740</v>
      </c>
      <c r="K6119" t="s">
        <v>1745</v>
      </c>
      <c r="L6119" t="s">
        <v>1748</v>
      </c>
    </row>
    <row r="6120" spans="1:12" x14ac:dyDescent="0.25">
      <c r="A6120" t="s">
        <v>7881</v>
      </c>
      <c r="B6120" t="s">
        <v>1121</v>
      </c>
      <c r="C6120" t="str">
        <f>VLOOKUP(FinTrust_Transaction_Data_Clean!B6120,FinTrust_Customer_Data!A:A,1,FALSE)</f>
        <v>FT-C00902</v>
      </c>
      <c r="D6120" s="6">
        <v>46051.76458333333</v>
      </c>
      <c r="E6120" t="s">
        <v>1759</v>
      </c>
      <c r="F6120">
        <v>10889.88</v>
      </c>
      <c r="G6120" t="s">
        <v>1738</v>
      </c>
      <c r="H6120" t="s">
        <v>1747</v>
      </c>
      <c r="I6120" t="s">
        <v>37</v>
      </c>
      <c r="J6120" t="s">
        <v>1740</v>
      </c>
      <c r="K6120" t="s">
        <v>1745</v>
      </c>
      <c r="L6120" t="s">
        <v>1740</v>
      </c>
    </row>
    <row r="6121" spans="1:12" x14ac:dyDescent="0.25">
      <c r="A6121" t="s">
        <v>7882</v>
      </c>
      <c r="B6121" t="s">
        <v>1361</v>
      </c>
      <c r="C6121" t="str">
        <f>VLOOKUP(FinTrust_Transaction_Data_Clean!B6121,FinTrust_Customer_Data!A:A,1,FALSE)</f>
        <v>FT-C01142</v>
      </c>
      <c r="D6121" s="6">
        <v>46047.39166666667</v>
      </c>
      <c r="E6121" t="s">
        <v>1746</v>
      </c>
      <c r="F6121">
        <v>10890.36</v>
      </c>
      <c r="G6121" t="s">
        <v>1738</v>
      </c>
      <c r="H6121" t="s">
        <v>1747</v>
      </c>
      <c r="I6121" t="s">
        <v>59</v>
      </c>
      <c r="J6121" t="s">
        <v>1740</v>
      </c>
      <c r="K6121" t="s">
        <v>1745</v>
      </c>
      <c r="L6121" t="s">
        <v>1748</v>
      </c>
    </row>
    <row r="6122" spans="1:12" x14ac:dyDescent="0.25">
      <c r="A6122" t="s">
        <v>7883</v>
      </c>
      <c r="B6122" t="s">
        <v>1082</v>
      </c>
      <c r="C6122" t="str">
        <f>VLOOKUP(FinTrust_Transaction_Data_Clean!B6122,FinTrust_Customer_Data!A:A,1,FALSE)</f>
        <v>FT-C00863</v>
      </c>
      <c r="D6122" s="6">
        <v>46039.163194444445</v>
      </c>
      <c r="E6122" t="s">
        <v>1757</v>
      </c>
      <c r="F6122">
        <v>10891.76</v>
      </c>
      <c r="G6122" t="s">
        <v>19</v>
      </c>
      <c r="H6122" t="s">
        <v>1739</v>
      </c>
      <c r="I6122" t="s">
        <v>15</v>
      </c>
      <c r="J6122" t="s">
        <v>1740</v>
      </c>
      <c r="K6122" t="s">
        <v>1745</v>
      </c>
      <c r="L6122" t="s">
        <v>1740</v>
      </c>
    </row>
    <row r="6123" spans="1:12" x14ac:dyDescent="0.25">
      <c r="A6123" t="s">
        <v>7884</v>
      </c>
      <c r="B6123" t="s">
        <v>1156</v>
      </c>
      <c r="C6123" t="str">
        <f>VLOOKUP(FinTrust_Transaction_Data_Clean!B6123,FinTrust_Customer_Data!A:A,1,FALSE)</f>
        <v>FT-C00937</v>
      </c>
      <c r="D6123" s="6">
        <v>46028.535416666666</v>
      </c>
      <c r="E6123" t="s">
        <v>1737</v>
      </c>
      <c r="F6123">
        <v>10892.97</v>
      </c>
      <c r="G6123" t="s">
        <v>19</v>
      </c>
      <c r="H6123" t="s">
        <v>1739</v>
      </c>
      <c r="I6123" t="s">
        <v>15</v>
      </c>
      <c r="J6123" t="s">
        <v>1740</v>
      </c>
      <c r="K6123" t="s">
        <v>1745</v>
      </c>
      <c r="L6123" t="s">
        <v>1740</v>
      </c>
    </row>
    <row r="6124" spans="1:12" x14ac:dyDescent="0.25">
      <c r="A6124" t="s">
        <v>7885</v>
      </c>
      <c r="B6124" t="s">
        <v>115</v>
      </c>
      <c r="C6124" t="str">
        <f>VLOOKUP(FinTrust_Transaction_Data_Clean!B6124,FinTrust_Customer_Data!A:A,1,FALSE)</f>
        <v>FT-C00040</v>
      </c>
      <c r="D6124" s="6">
        <v>46098.561111111114</v>
      </c>
      <c r="E6124" t="s">
        <v>1759</v>
      </c>
      <c r="F6124">
        <v>10905.58</v>
      </c>
      <c r="G6124" t="s">
        <v>1738</v>
      </c>
      <c r="H6124" t="s">
        <v>1747</v>
      </c>
      <c r="I6124" t="s">
        <v>33</v>
      </c>
      <c r="J6124" t="s">
        <v>1740</v>
      </c>
      <c r="K6124" t="s">
        <v>1745</v>
      </c>
      <c r="L6124" t="s">
        <v>1740</v>
      </c>
    </row>
    <row r="6125" spans="1:12" x14ac:dyDescent="0.25">
      <c r="A6125" t="s">
        <v>7886</v>
      </c>
      <c r="B6125" t="s">
        <v>1260</v>
      </c>
      <c r="C6125" t="str">
        <f>VLOOKUP(FinTrust_Transaction_Data_Clean!B6125,FinTrust_Customer_Data!A:A,1,FALSE)</f>
        <v>FT-C01041</v>
      </c>
      <c r="D6125" s="6">
        <v>46058.245138888888</v>
      </c>
      <c r="E6125" t="s">
        <v>1753</v>
      </c>
      <c r="F6125">
        <v>10912.84</v>
      </c>
      <c r="G6125" t="s">
        <v>19</v>
      </c>
      <c r="H6125" t="s">
        <v>1747</v>
      </c>
      <c r="I6125" t="s">
        <v>37</v>
      </c>
      <c r="J6125" t="s">
        <v>1740</v>
      </c>
      <c r="K6125" t="s">
        <v>1741</v>
      </c>
      <c r="L6125" t="s">
        <v>1740</v>
      </c>
    </row>
    <row r="6126" spans="1:12" x14ac:dyDescent="0.25">
      <c r="A6126" t="s">
        <v>7887</v>
      </c>
      <c r="B6126" t="s">
        <v>1042</v>
      </c>
      <c r="C6126" t="str">
        <f>VLOOKUP(FinTrust_Transaction_Data_Clean!B6126,FinTrust_Customer_Data!A:A,1,FALSE)</f>
        <v>FT-C00823</v>
      </c>
      <c r="D6126" s="6">
        <v>46093.640277777777</v>
      </c>
      <c r="E6126" t="s">
        <v>1746</v>
      </c>
      <c r="F6126">
        <v>10918.81</v>
      </c>
      <c r="G6126" t="s">
        <v>19</v>
      </c>
      <c r="H6126" t="s">
        <v>1739</v>
      </c>
      <c r="I6126" t="s">
        <v>56</v>
      </c>
      <c r="J6126" t="s">
        <v>1740</v>
      </c>
      <c r="K6126" t="s">
        <v>1745</v>
      </c>
      <c r="L6126" t="s">
        <v>1740</v>
      </c>
    </row>
    <row r="6127" spans="1:12" x14ac:dyDescent="0.25">
      <c r="A6127" t="s">
        <v>7888</v>
      </c>
      <c r="B6127" t="s">
        <v>1513</v>
      </c>
      <c r="C6127" t="str">
        <f>VLOOKUP(FinTrust_Transaction_Data_Clean!B6127,FinTrust_Customer_Data!A:A,1,FALSE)</f>
        <v>FT-C01294</v>
      </c>
      <c r="D6127" s="6">
        <v>46072.856249999997</v>
      </c>
      <c r="E6127" t="s">
        <v>1753</v>
      </c>
      <c r="F6127">
        <v>10924.85</v>
      </c>
      <c r="G6127" t="s">
        <v>1738</v>
      </c>
      <c r="H6127" t="s">
        <v>1739</v>
      </c>
      <c r="I6127" t="s">
        <v>23</v>
      </c>
      <c r="J6127" t="s">
        <v>1740</v>
      </c>
      <c r="K6127" t="s">
        <v>1745</v>
      </c>
      <c r="L6127" t="s">
        <v>1740</v>
      </c>
    </row>
    <row r="6128" spans="1:12" x14ac:dyDescent="0.25">
      <c r="A6128" t="s">
        <v>7889</v>
      </c>
      <c r="B6128" t="s">
        <v>1503</v>
      </c>
      <c r="C6128" t="str">
        <f>VLOOKUP(FinTrust_Transaction_Data_Clean!B6128,FinTrust_Customer_Data!A:A,1,FALSE)</f>
        <v>FT-C01284</v>
      </c>
      <c r="D6128" s="6">
        <v>46044.248611111114</v>
      </c>
      <c r="E6128" t="s">
        <v>1737</v>
      </c>
      <c r="F6128">
        <v>10925.02</v>
      </c>
      <c r="G6128" t="s">
        <v>19</v>
      </c>
      <c r="H6128" t="s">
        <v>1739</v>
      </c>
      <c r="I6128" t="s">
        <v>23</v>
      </c>
      <c r="J6128" t="s">
        <v>1740</v>
      </c>
      <c r="K6128" t="s">
        <v>1745</v>
      </c>
      <c r="L6128" t="s">
        <v>1740</v>
      </c>
    </row>
    <row r="6129" spans="1:12" x14ac:dyDescent="0.25">
      <c r="A6129" t="s">
        <v>7890</v>
      </c>
      <c r="B6129" t="s">
        <v>1417</v>
      </c>
      <c r="C6129" t="str">
        <f>VLOOKUP(FinTrust_Transaction_Data_Clean!B6129,FinTrust_Customer_Data!A:A,1,FALSE)</f>
        <v>FT-C01198</v>
      </c>
      <c r="D6129" s="6">
        <v>46043.634027777778</v>
      </c>
      <c r="E6129" t="s">
        <v>1753</v>
      </c>
      <c r="F6129">
        <v>10932.72</v>
      </c>
      <c r="G6129" t="s">
        <v>1742</v>
      </c>
      <c r="H6129" t="s">
        <v>1747</v>
      </c>
      <c r="I6129" s="3" t="s">
        <v>13768</v>
      </c>
      <c r="J6129" t="s">
        <v>1740</v>
      </c>
      <c r="K6129" t="s">
        <v>1745</v>
      </c>
      <c r="L6129" t="s">
        <v>1740</v>
      </c>
    </row>
    <row r="6130" spans="1:12" x14ac:dyDescent="0.25">
      <c r="A6130" t="s">
        <v>7891</v>
      </c>
      <c r="B6130" t="s">
        <v>80</v>
      </c>
      <c r="C6130" t="str">
        <f>VLOOKUP(FinTrust_Transaction_Data_Clean!B6130,FinTrust_Customer_Data!A:A,1,FALSE)</f>
        <v>FT-C00022</v>
      </c>
      <c r="D6130" s="6">
        <v>46078.752083333333</v>
      </c>
      <c r="E6130" t="s">
        <v>1737</v>
      </c>
      <c r="F6130">
        <v>10934.36</v>
      </c>
      <c r="G6130" t="s">
        <v>1742</v>
      </c>
      <c r="H6130" t="s">
        <v>1747</v>
      </c>
      <c r="I6130" t="s">
        <v>37</v>
      </c>
      <c r="J6130" t="s">
        <v>1740</v>
      </c>
      <c r="K6130" t="s">
        <v>1745</v>
      </c>
      <c r="L6130" t="s">
        <v>1740</v>
      </c>
    </row>
    <row r="6131" spans="1:12" x14ac:dyDescent="0.25">
      <c r="A6131" t="s">
        <v>7892</v>
      </c>
      <c r="B6131" t="s">
        <v>533</v>
      </c>
      <c r="C6131" t="str">
        <f>VLOOKUP(FinTrust_Transaction_Data_Clean!B6131,FinTrust_Customer_Data!A:A,1,FALSE)</f>
        <v>FT-C00343</v>
      </c>
      <c r="D6131" s="6">
        <v>46103.20416666667</v>
      </c>
      <c r="E6131" t="s">
        <v>1761</v>
      </c>
      <c r="F6131">
        <v>10936.82</v>
      </c>
      <c r="G6131" t="s">
        <v>50</v>
      </c>
      <c r="H6131" t="s">
        <v>1747</v>
      </c>
      <c r="I6131" t="s">
        <v>29</v>
      </c>
      <c r="J6131" t="s">
        <v>1740</v>
      </c>
      <c r="K6131" t="s">
        <v>1741</v>
      </c>
      <c r="L6131" t="s">
        <v>1740</v>
      </c>
    </row>
    <row r="6132" spans="1:12" x14ac:dyDescent="0.25">
      <c r="A6132" t="s">
        <v>7893</v>
      </c>
      <c r="B6132" t="s">
        <v>1179</v>
      </c>
      <c r="C6132" t="str">
        <f>VLOOKUP(FinTrust_Transaction_Data_Clean!B6132,FinTrust_Customer_Data!A:A,1,FALSE)</f>
        <v>FT-C00960</v>
      </c>
      <c r="D6132" s="6">
        <v>46079.831944444442</v>
      </c>
      <c r="E6132" t="s">
        <v>1746</v>
      </c>
      <c r="F6132">
        <v>10949.8</v>
      </c>
      <c r="G6132" t="s">
        <v>19</v>
      </c>
      <c r="H6132" t="s">
        <v>1739</v>
      </c>
      <c r="I6132" t="s">
        <v>23</v>
      </c>
      <c r="J6132" t="s">
        <v>1740</v>
      </c>
      <c r="K6132" t="s">
        <v>1745</v>
      </c>
      <c r="L6132" t="s">
        <v>1740</v>
      </c>
    </row>
    <row r="6133" spans="1:12" x14ac:dyDescent="0.25">
      <c r="A6133" t="s">
        <v>7894</v>
      </c>
      <c r="B6133" t="s">
        <v>981</v>
      </c>
      <c r="C6133" t="str">
        <f>VLOOKUP(FinTrust_Transaction_Data_Clean!B6133,FinTrust_Customer_Data!A:A,1,FALSE)</f>
        <v>FT-C00763</v>
      </c>
      <c r="D6133" s="6">
        <v>46055.995138888888</v>
      </c>
      <c r="E6133" t="s">
        <v>1746</v>
      </c>
      <c r="F6133">
        <v>10952.78</v>
      </c>
      <c r="G6133" t="s">
        <v>1738</v>
      </c>
      <c r="H6133" t="s">
        <v>1739</v>
      </c>
      <c r="I6133" t="s">
        <v>33</v>
      </c>
      <c r="J6133" t="s">
        <v>1740</v>
      </c>
      <c r="K6133" t="s">
        <v>1749</v>
      </c>
      <c r="L6133" t="s">
        <v>1748</v>
      </c>
    </row>
    <row r="6134" spans="1:12" x14ac:dyDescent="0.25">
      <c r="A6134" t="s">
        <v>7895</v>
      </c>
      <c r="B6134" t="s">
        <v>809</v>
      </c>
      <c r="C6134" t="str">
        <f>VLOOKUP(FinTrust_Transaction_Data_Clean!B6134,FinTrust_Customer_Data!A:A,1,FALSE)</f>
        <v>FT-C00597</v>
      </c>
      <c r="D6134" s="6">
        <v>46057.75</v>
      </c>
      <c r="E6134" t="s">
        <v>1737</v>
      </c>
      <c r="F6134">
        <v>10958.07</v>
      </c>
      <c r="G6134" t="s">
        <v>19</v>
      </c>
      <c r="H6134" t="s">
        <v>1747</v>
      </c>
      <c r="I6134" t="s">
        <v>33</v>
      </c>
      <c r="J6134" t="s">
        <v>1740</v>
      </c>
      <c r="K6134" t="s">
        <v>1745</v>
      </c>
      <c r="L6134" t="s">
        <v>1740</v>
      </c>
    </row>
    <row r="6135" spans="1:12" x14ac:dyDescent="0.25">
      <c r="A6135" t="s">
        <v>7896</v>
      </c>
      <c r="B6135" t="s">
        <v>994</v>
      </c>
      <c r="C6135" t="str">
        <f>VLOOKUP(FinTrust_Transaction_Data_Clean!B6135,FinTrust_Customer_Data!A:A,1,FALSE)</f>
        <v>FT-C00775</v>
      </c>
      <c r="D6135" s="6">
        <v>46058.140277777777</v>
      </c>
      <c r="E6135" t="s">
        <v>1759</v>
      </c>
      <c r="F6135">
        <v>10965.44</v>
      </c>
      <c r="G6135" t="s">
        <v>19</v>
      </c>
      <c r="H6135" t="s">
        <v>1739</v>
      </c>
      <c r="I6135" t="s">
        <v>23</v>
      </c>
      <c r="J6135" t="s">
        <v>1740</v>
      </c>
      <c r="K6135" t="s">
        <v>1745</v>
      </c>
      <c r="L6135" t="s">
        <v>1740</v>
      </c>
    </row>
    <row r="6136" spans="1:12" x14ac:dyDescent="0.25">
      <c r="A6136" t="s">
        <v>7897</v>
      </c>
      <c r="B6136" t="s">
        <v>1585</v>
      </c>
      <c r="C6136" t="str">
        <f>VLOOKUP(FinTrust_Transaction_Data_Clean!B6136,FinTrust_Customer_Data!A:A,1,FALSE)</f>
        <v>FT-C01366</v>
      </c>
      <c r="D6136" s="6">
        <v>46080.51458333333</v>
      </c>
      <c r="E6136" t="s">
        <v>1753</v>
      </c>
      <c r="F6136">
        <v>10969.96</v>
      </c>
      <c r="G6136" t="s">
        <v>19</v>
      </c>
      <c r="H6136" t="s">
        <v>1747</v>
      </c>
      <c r="I6136" t="s">
        <v>29</v>
      </c>
      <c r="J6136" t="s">
        <v>1740</v>
      </c>
      <c r="K6136" t="s">
        <v>1745</v>
      </c>
      <c r="L6136" t="s">
        <v>1740</v>
      </c>
    </row>
    <row r="6137" spans="1:12" x14ac:dyDescent="0.25">
      <c r="A6137" t="s">
        <v>7898</v>
      </c>
      <c r="B6137" t="s">
        <v>620</v>
      </c>
      <c r="C6137" t="str">
        <f>VLOOKUP(FinTrust_Transaction_Data_Clean!B6137,FinTrust_Customer_Data!A:A,1,FALSE)</f>
        <v>FT-C00420</v>
      </c>
      <c r="D6137" s="6">
        <v>46062.393055555556</v>
      </c>
      <c r="E6137" t="s">
        <v>1757</v>
      </c>
      <c r="F6137">
        <v>10972.17</v>
      </c>
      <c r="G6137" t="s">
        <v>1738</v>
      </c>
      <c r="H6137" t="s">
        <v>1751</v>
      </c>
      <c r="I6137" t="s">
        <v>59</v>
      </c>
      <c r="J6137" t="s">
        <v>1740</v>
      </c>
      <c r="K6137" t="s">
        <v>1741</v>
      </c>
      <c r="L6137" t="s">
        <v>1740</v>
      </c>
    </row>
    <row r="6138" spans="1:12" x14ac:dyDescent="0.25">
      <c r="A6138" t="s">
        <v>7899</v>
      </c>
      <c r="B6138" t="s">
        <v>983</v>
      </c>
      <c r="C6138" t="str">
        <f>VLOOKUP(FinTrust_Transaction_Data_Clean!B6138,FinTrust_Customer_Data!A:A,1,FALSE)</f>
        <v>FT-C00765</v>
      </c>
      <c r="D6138" s="6">
        <v>46079.09652777778</v>
      </c>
      <c r="E6138" t="s">
        <v>1757</v>
      </c>
      <c r="F6138">
        <v>10981.48</v>
      </c>
      <c r="G6138" t="s">
        <v>1738</v>
      </c>
      <c r="H6138" s="3" t="s">
        <v>13768</v>
      </c>
      <c r="I6138" t="s">
        <v>59</v>
      </c>
      <c r="J6138" t="s">
        <v>1740</v>
      </c>
      <c r="K6138" t="s">
        <v>1745</v>
      </c>
      <c r="L6138" t="s">
        <v>1740</v>
      </c>
    </row>
    <row r="6139" spans="1:12" x14ac:dyDescent="0.25">
      <c r="A6139" t="s">
        <v>7900</v>
      </c>
      <c r="B6139" t="s">
        <v>1695</v>
      </c>
      <c r="C6139" t="str">
        <f>VLOOKUP(FinTrust_Transaction_Data_Clean!B6139,FinTrust_Customer_Data!A:A,1,FALSE)</f>
        <v>FT-C01476</v>
      </c>
      <c r="D6139" s="6">
        <v>46095.54583333333</v>
      </c>
      <c r="E6139" t="s">
        <v>1746</v>
      </c>
      <c r="F6139">
        <v>10986.97</v>
      </c>
      <c r="G6139" t="s">
        <v>47</v>
      </c>
      <c r="H6139" t="s">
        <v>1747</v>
      </c>
      <c r="I6139" t="s">
        <v>59</v>
      </c>
      <c r="J6139" t="s">
        <v>1740</v>
      </c>
      <c r="K6139" t="s">
        <v>1745</v>
      </c>
      <c r="L6139" t="s">
        <v>1740</v>
      </c>
    </row>
    <row r="6140" spans="1:12" x14ac:dyDescent="0.25">
      <c r="A6140" t="s">
        <v>7901</v>
      </c>
      <c r="B6140" t="s">
        <v>1338</v>
      </c>
      <c r="C6140" t="str">
        <f>VLOOKUP(FinTrust_Transaction_Data_Clean!B6140,FinTrust_Customer_Data!A:A,1,FALSE)</f>
        <v>FT-C01119</v>
      </c>
      <c r="D6140" s="6">
        <v>46076.913888888892</v>
      </c>
      <c r="E6140" t="s">
        <v>1746</v>
      </c>
      <c r="F6140">
        <v>10987.76</v>
      </c>
      <c r="G6140" t="s">
        <v>50</v>
      </c>
      <c r="H6140" t="s">
        <v>1739</v>
      </c>
      <c r="I6140" t="s">
        <v>56</v>
      </c>
      <c r="J6140" t="s">
        <v>1740</v>
      </c>
      <c r="K6140" t="s">
        <v>1745</v>
      </c>
      <c r="L6140" t="s">
        <v>1740</v>
      </c>
    </row>
    <row r="6141" spans="1:12" x14ac:dyDescent="0.25">
      <c r="A6141" t="s">
        <v>7902</v>
      </c>
      <c r="B6141" t="s">
        <v>1676</v>
      </c>
      <c r="C6141" t="str">
        <f>VLOOKUP(FinTrust_Transaction_Data_Clean!B6141,FinTrust_Customer_Data!A:A,1,FALSE)</f>
        <v>FT-C01457</v>
      </c>
      <c r="D6141" s="6">
        <v>46101.959027777775</v>
      </c>
      <c r="E6141" t="s">
        <v>1753</v>
      </c>
      <c r="F6141">
        <v>10988.16</v>
      </c>
      <c r="G6141" t="s">
        <v>47</v>
      </c>
      <c r="H6141" t="s">
        <v>1754</v>
      </c>
      <c r="I6141" t="s">
        <v>37</v>
      </c>
      <c r="J6141" t="s">
        <v>1740</v>
      </c>
      <c r="K6141" t="s">
        <v>1745</v>
      </c>
      <c r="L6141" t="s">
        <v>1740</v>
      </c>
    </row>
    <row r="6142" spans="1:12" x14ac:dyDescent="0.25">
      <c r="A6142" t="s">
        <v>7903</v>
      </c>
      <c r="B6142" t="s">
        <v>506</v>
      </c>
      <c r="C6142" t="str">
        <f>VLOOKUP(FinTrust_Transaction_Data_Clean!B6142,FinTrust_Customer_Data!A:A,1,FALSE)</f>
        <v>FT-C00319</v>
      </c>
      <c r="D6142" s="6">
        <v>46042.584027777775</v>
      </c>
      <c r="E6142" t="s">
        <v>1746</v>
      </c>
      <c r="F6142">
        <v>10994.87</v>
      </c>
      <c r="G6142" t="s">
        <v>1738</v>
      </c>
      <c r="H6142" t="s">
        <v>1754</v>
      </c>
      <c r="I6142" t="s">
        <v>23</v>
      </c>
      <c r="J6142" t="s">
        <v>1740</v>
      </c>
      <c r="K6142" t="s">
        <v>1745</v>
      </c>
      <c r="L6142" t="s">
        <v>1740</v>
      </c>
    </row>
    <row r="6143" spans="1:12" x14ac:dyDescent="0.25">
      <c r="A6143" t="s">
        <v>7904</v>
      </c>
      <c r="B6143" t="s">
        <v>1072</v>
      </c>
      <c r="C6143" t="str">
        <f>VLOOKUP(FinTrust_Transaction_Data_Clean!B6143,FinTrust_Customer_Data!A:A,1,FALSE)</f>
        <v>FT-C00853</v>
      </c>
      <c r="D6143" s="6">
        <v>46077.979166666664</v>
      </c>
      <c r="E6143" t="s">
        <v>1761</v>
      </c>
      <c r="F6143">
        <v>11001.23</v>
      </c>
      <c r="G6143" t="s">
        <v>1742</v>
      </c>
      <c r="H6143" t="s">
        <v>1747</v>
      </c>
      <c r="I6143" t="s">
        <v>56</v>
      </c>
      <c r="J6143" t="s">
        <v>1740</v>
      </c>
      <c r="K6143" t="s">
        <v>1745</v>
      </c>
      <c r="L6143" t="s">
        <v>1748</v>
      </c>
    </row>
    <row r="6144" spans="1:12" x14ac:dyDescent="0.25">
      <c r="A6144" t="s">
        <v>7905</v>
      </c>
      <c r="B6144" t="s">
        <v>571</v>
      </c>
      <c r="C6144" t="str">
        <f>VLOOKUP(FinTrust_Transaction_Data_Clean!B6144,FinTrust_Customer_Data!A:A,1,FALSE)</f>
        <v>FT-C00377</v>
      </c>
      <c r="D6144" s="6">
        <v>46077.116666666669</v>
      </c>
      <c r="E6144" t="s">
        <v>1761</v>
      </c>
      <c r="F6144">
        <v>11005.97</v>
      </c>
      <c r="G6144" t="s">
        <v>1738</v>
      </c>
      <c r="H6144" t="s">
        <v>1739</v>
      </c>
      <c r="I6144" t="s">
        <v>59</v>
      </c>
      <c r="J6144" t="s">
        <v>1740</v>
      </c>
      <c r="K6144" t="s">
        <v>1745</v>
      </c>
      <c r="L6144" t="s">
        <v>1740</v>
      </c>
    </row>
    <row r="6145" spans="1:12" x14ac:dyDescent="0.25">
      <c r="A6145" t="s">
        <v>7906</v>
      </c>
      <c r="B6145" t="s">
        <v>1112</v>
      </c>
      <c r="C6145" t="str">
        <f>VLOOKUP(FinTrust_Transaction_Data_Clean!B6145,FinTrust_Customer_Data!A:A,1,FALSE)</f>
        <v>FT-C00893</v>
      </c>
      <c r="D6145" s="6">
        <v>46052.949305555558</v>
      </c>
      <c r="E6145" t="s">
        <v>1753</v>
      </c>
      <c r="F6145">
        <v>11017.54</v>
      </c>
      <c r="G6145" t="s">
        <v>1742</v>
      </c>
      <c r="H6145" t="s">
        <v>1747</v>
      </c>
      <c r="I6145" t="s">
        <v>37</v>
      </c>
      <c r="J6145" t="s">
        <v>1740</v>
      </c>
      <c r="K6145" t="s">
        <v>1741</v>
      </c>
      <c r="L6145" t="s">
        <v>1740</v>
      </c>
    </row>
    <row r="6146" spans="1:12" x14ac:dyDescent="0.25">
      <c r="A6146" t="s">
        <v>7907</v>
      </c>
      <c r="B6146" t="s">
        <v>272</v>
      </c>
      <c r="C6146" t="str">
        <f>VLOOKUP(FinTrust_Transaction_Data_Clean!B6146,FinTrust_Customer_Data!A:A,1,FALSE)</f>
        <v>FT-C00143</v>
      </c>
      <c r="D6146" s="6">
        <v>46080.394444444442</v>
      </c>
      <c r="E6146" t="s">
        <v>1759</v>
      </c>
      <c r="F6146">
        <v>11021.21</v>
      </c>
      <c r="G6146" t="s">
        <v>47</v>
      </c>
      <c r="H6146" t="s">
        <v>1751</v>
      </c>
      <c r="I6146" t="s">
        <v>37</v>
      </c>
      <c r="J6146" t="s">
        <v>1740</v>
      </c>
      <c r="K6146" t="s">
        <v>1745</v>
      </c>
      <c r="L6146" t="s">
        <v>1748</v>
      </c>
    </row>
    <row r="6147" spans="1:12" x14ac:dyDescent="0.25">
      <c r="A6147" t="s">
        <v>7908</v>
      </c>
      <c r="B6147" t="s">
        <v>1584</v>
      </c>
      <c r="C6147" t="str">
        <f>VLOOKUP(FinTrust_Transaction_Data_Clean!B6147,FinTrust_Customer_Data!A:A,1,FALSE)</f>
        <v>FT-C01365</v>
      </c>
      <c r="D6147" s="6">
        <v>46111.506944444445</v>
      </c>
      <c r="E6147" t="s">
        <v>1746</v>
      </c>
      <c r="F6147">
        <v>11024.51</v>
      </c>
      <c r="G6147" t="s">
        <v>19</v>
      </c>
      <c r="H6147" t="s">
        <v>1744</v>
      </c>
      <c r="I6147" t="s">
        <v>15</v>
      </c>
      <c r="J6147" t="s">
        <v>1740</v>
      </c>
      <c r="K6147" t="s">
        <v>1745</v>
      </c>
      <c r="L6147" t="s">
        <v>1740</v>
      </c>
    </row>
    <row r="6148" spans="1:12" x14ac:dyDescent="0.25">
      <c r="A6148" t="s">
        <v>7909</v>
      </c>
      <c r="B6148" t="s">
        <v>1631</v>
      </c>
      <c r="C6148" t="str">
        <f>VLOOKUP(FinTrust_Transaction_Data_Clean!B6148,FinTrust_Customer_Data!A:A,1,FALSE)</f>
        <v>FT-C01412</v>
      </c>
      <c r="D6148" s="6">
        <v>46077.191666666666</v>
      </c>
      <c r="E6148" t="s">
        <v>1746</v>
      </c>
      <c r="F6148">
        <v>11037.33</v>
      </c>
      <c r="G6148" t="s">
        <v>1742</v>
      </c>
      <c r="H6148" t="s">
        <v>1747</v>
      </c>
      <c r="I6148" t="s">
        <v>23</v>
      </c>
      <c r="J6148" t="s">
        <v>1740</v>
      </c>
      <c r="K6148" t="s">
        <v>1745</v>
      </c>
      <c r="L6148" t="s">
        <v>1740</v>
      </c>
    </row>
    <row r="6149" spans="1:12" x14ac:dyDescent="0.25">
      <c r="A6149" t="s">
        <v>7910</v>
      </c>
      <c r="B6149" t="s">
        <v>1118</v>
      </c>
      <c r="C6149" t="str">
        <f>VLOOKUP(FinTrust_Transaction_Data_Clean!B6149,FinTrust_Customer_Data!A:A,1,FALSE)</f>
        <v>FT-C00899</v>
      </c>
      <c r="D6149" s="6">
        <v>46080.649305555555</v>
      </c>
      <c r="E6149" t="s">
        <v>1759</v>
      </c>
      <c r="F6149">
        <v>11044.41</v>
      </c>
      <c r="G6149" t="s">
        <v>19</v>
      </c>
      <c r="H6149" t="s">
        <v>1751</v>
      </c>
      <c r="I6149" t="s">
        <v>73</v>
      </c>
      <c r="J6149" t="s">
        <v>1740</v>
      </c>
      <c r="K6149" t="s">
        <v>1745</v>
      </c>
      <c r="L6149" t="s">
        <v>1740</v>
      </c>
    </row>
    <row r="6150" spans="1:12" x14ac:dyDescent="0.25">
      <c r="A6150" t="s">
        <v>7911</v>
      </c>
      <c r="B6150" t="s">
        <v>816</v>
      </c>
      <c r="C6150" t="str">
        <f>VLOOKUP(FinTrust_Transaction_Data_Clean!B6150,FinTrust_Customer_Data!A:A,1,FALSE)</f>
        <v>FT-C00604</v>
      </c>
      <c r="D6150" s="6">
        <v>46052.244444444441</v>
      </c>
      <c r="E6150" t="s">
        <v>1757</v>
      </c>
      <c r="F6150">
        <v>11046.06</v>
      </c>
      <c r="G6150" t="s">
        <v>1738</v>
      </c>
      <c r="H6150" t="s">
        <v>1754</v>
      </c>
      <c r="I6150" t="s">
        <v>15</v>
      </c>
      <c r="J6150" t="s">
        <v>1740</v>
      </c>
      <c r="K6150" t="s">
        <v>1745</v>
      </c>
      <c r="L6150" t="s">
        <v>1740</v>
      </c>
    </row>
    <row r="6151" spans="1:12" x14ac:dyDescent="0.25">
      <c r="A6151" t="s">
        <v>7912</v>
      </c>
      <c r="B6151" t="s">
        <v>630</v>
      </c>
      <c r="C6151" t="str">
        <f>VLOOKUP(FinTrust_Transaction_Data_Clean!B6151,FinTrust_Customer_Data!A:A,1,FALSE)</f>
        <v>FT-C00430</v>
      </c>
      <c r="D6151" s="6">
        <v>46071.10833333333</v>
      </c>
      <c r="E6151" t="s">
        <v>1746</v>
      </c>
      <c r="F6151">
        <v>11053.19</v>
      </c>
      <c r="G6151" t="s">
        <v>1742</v>
      </c>
      <c r="H6151" t="s">
        <v>1747</v>
      </c>
      <c r="I6151" t="s">
        <v>33</v>
      </c>
      <c r="J6151" t="s">
        <v>1740</v>
      </c>
      <c r="K6151" t="s">
        <v>1745</v>
      </c>
      <c r="L6151" t="s">
        <v>1740</v>
      </c>
    </row>
    <row r="6152" spans="1:12" x14ac:dyDescent="0.25">
      <c r="A6152" t="s">
        <v>7913</v>
      </c>
      <c r="B6152" t="s">
        <v>1252</v>
      </c>
      <c r="C6152" t="str">
        <f>VLOOKUP(FinTrust_Transaction_Data_Clean!B6152,FinTrust_Customer_Data!A:A,1,FALSE)</f>
        <v>FT-C01033</v>
      </c>
      <c r="D6152" s="6">
        <v>46040.738888888889</v>
      </c>
      <c r="E6152" t="s">
        <v>1757</v>
      </c>
      <c r="F6152">
        <v>11056.67</v>
      </c>
      <c r="G6152" t="s">
        <v>50</v>
      </c>
      <c r="H6152" t="s">
        <v>1739</v>
      </c>
      <c r="I6152" t="s">
        <v>15</v>
      </c>
      <c r="J6152" t="s">
        <v>1740</v>
      </c>
      <c r="K6152" t="s">
        <v>1745</v>
      </c>
      <c r="L6152" t="s">
        <v>1740</v>
      </c>
    </row>
    <row r="6153" spans="1:12" x14ac:dyDescent="0.25">
      <c r="A6153" t="s">
        <v>7914</v>
      </c>
      <c r="B6153" t="s">
        <v>1100</v>
      </c>
      <c r="C6153" t="str">
        <f>VLOOKUP(FinTrust_Transaction_Data_Clean!B6153,FinTrust_Customer_Data!A:A,1,FALSE)</f>
        <v>FT-C00881</v>
      </c>
      <c r="D6153" s="6">
        <v>46027.267361111109</v>
      </c>
      <c r="E6153" t="s">
        <v>1753</v>
      </c>
      <c r="F6153">
        <v>11060.84</v>
      </c>
      <c r="G6153" t="s">
        <v>19</v>
      </c>
      <c r="H6153" t="s">
        <v>1751</v>
      </c>
      <c r="I6153" t="s">
        <v>56</v>
      </c>
      <c r="J6153" t="s">
        <v>1740</v>
      </c>
      <c r="K6153" t="s">
        <v>1745</v>
      </c>
      <c r="L6153" t="s">
        <v>1740</v>
      </c>
    </row>
    <row r="6154" spans="1:12" x14ac:dyDescent="0.25">
      <c r="A6154" t="s">
        <v>7915</v>
      </c>
      <c r="B6154" t="s">
        <v>1136</v>
      </c>
      <c r="C6154" t="str">
        <f>VLOOKUP(FinTrust_Transaction_Data_Clean!B6154,FinTrust_Customer_Data!A:A,1,FALSE)</f>
        <v>FT-C00917</v>
      </c>
      <c r="D6154" s="6">
        <v>46083.402083333334</v>
      </c>
      <c r="E6154" t="s">
        <v>1753</v>
      </c>
      <c r="F6154">
        <v>11070.45</v>
      </c>
      <c r="G6154" t="s">
        <v>1738</v>
      </c>
      <c r="H6154" t="s">
        <v>1747</v>
      </c>
      <c r="I6154" t="s">
        <v>73</v>
      </c>
      <c r="J6154" t="s">
        <v>1740</v>
      </c>
      <c r="K6154" t="s">
        <v>1745</v>
      </c>
      <c r="L6154" t="s">
        <v>1740</v>
      </c>
    </row>
    <row r="6155" spans="1:12" x14ac:dyDescent="0.25">
      <c r="A6155" t="s">
        <v>7916</v>
      </c>
      <c r="B6155" t="s">
        <v>759</v>
      </c>
      <c r="C6155" t="str">
        <f>VLOOKUP(FinTrust_Transaction_Data_Clean!B6155,FinTrust_Customer_Data!A:A,1,FALSE)</f>
        <v>FT-C00548</v>
      </c>
      <c r="D6155" s="6">
        <v>46024.402083333334</v>
      </c>
      <c r="E6155" t="s">
        <v>1757</v>
      </c>
      <c r="F6155">
        <v>11075.64</v>
      </c>
      <c r="G6155" t="s">
        <v>19</v>
      </c>
      <c r="H6155" t="s">
        <v>1754</v>
      </c>
      <c r="I6155" t="s">
        <v>15</v>
      </c>
      <c r="J6155" t="s">
        <v>1740</v>
      </c>
      <c r="K6155" t="s">
        <v>1745</v>
      </c>
      <c r="L6155" t="s">
        <v>1740</v>
      </c>
    </row>
    <row r="6156" spans="1:12" x14ac:dyDescent="0.25">
      <c r="A6156" t="s">
        <v>7917</v>
      </c>
      <c r="B6156" t="s">
        <v>215</v>
      </c>
      <c r="C6156" t="str">
        <f>VLOOKUP(FinTrust_Transaction_Data_Clean!B6156,FinTrust_Customer_Data!A:A,1,FALSE)</f>
        <v>FT-C00104</v>
      </c>
      <c r="D6156" s="6">
        <v>46106.301388888889</v>
      </c>
      <c r="E6156" t="s">
        <v>1753</v>
      </c>
      <c r="F6156">
        <v>11076.87</v>
      </c>
      <c r="G6156" t="s">
        <v>19</v>
      </c>
      <c r="H6156" t="s">
        <v>1754</v>
      </c>
      <c r="I6156" t="s">
        <v>73</v>
      </c>
      <c r="J6156" t="s">
        <v>1740</v>
      </c>
      <c r="K6156" t="s">
        <v>1745</v>
      </c>
      <c r="L6156" t="s">
        <v>1740</v>
      </c>
    </row>
    <row r="6157" spans="1:12" x14ac:dyDescent="0.25">
      <c r="A6157" t="s">
        <v>7918</v>
      </c>
      <c r="B6157" t="s">
        <v>1531</v>
      </c>
      <c r="C6157" t="str">
        <f>VLOOKUP(FinTrust_Transaction_Data_Clean!B6157,FinTrust_Customer_Data!A:A,1,FALSE)</f>
        <v>FT-C01312</v>
      </c>
      <c r="D6157" s="6">
        <v>46024.319444444445</v>
      </c>
      <c r="E6157" t="s">
        <v>1753</v>
      </c>
      <c r="F6157">
        <v>11082.96</v>
      </c>
      <c r="G6157" t="s">
        <v>19</v>
      </c>
      <c r="H6157" t="s">
        <v>1747</v>
      </c>
      <c r="I6157" t="s">
        <v>59</v>
      </c>
      <c r="J6157" t="s">
        <v>1740</v>
      </c>
      <c r="K6157" t="s">
        <v>1745</v>
      </c>
      <c r="L6157" t="s">
        <v>1740</v>
      </c>
    </row>
    <row r="6158" spans="1:12" x14ac:dyDescent="0.25">
      <c r="A6158" t="s">
        <v>7919</v>
      </c>
      <c r="B6158" t="s">
        <v>909</v>
      </c>
      <c r="C6158" t="str">
        <f>VLOOKUP(FinTrust_Transaction_Data_Clean!B6158,FinTrust_Customer_Data!A:A,1,FALSE)</f>
        <v>FT-C00694</v>
      </c>
      <c r="D6158" s="6">
        <v>46030.890277777777</v>
      </c>
      <c r="E6158" t="s">
        <v>1746</v>
      </c>
      <c r="F6158">
        <v>11088.33</v>
      </c>
      <c r="G6158" t="s">
        <v>50</v>
      </c>
      <c r="H6158" t="s">
        <v>1747</v>
      </c>
      <c r="I6158" t="s">
        <v>29</v>
      </c>
      <c r="J6158" t="s">
        <v>1740</v>
      </c>
      <c r="K6158" t="s">
        <v>1745</v>
      </c>
      <c r="L6158" t="s">
        <v>1740</v>
      </c>
    </row>
    <row r="6159" spans="1:12" x14ac:dyDescent="0.25">
      <c r="A6159" t="s">
        <v>7920</v>
      </c>
      <c r="B6159" t="s">
        <v>528</v>
      </c>
      <c r="C6159" t="str">
        <f>VLOOKUP(FinTrust_Transaction_Data_Clean!B6159,FinTrust_Customer_Data!A:A,1,FALSE)</f>
        <v>FT-C00339</v>
      </c>
      <c r="D6159" s="6">
        <v>46028.685416666667</v>
      </c>
      <c r="E6159" t="s">
        <v>1761</v>
      </c>
      <c r="F6159">
        <v>11088.66</v>
      </c>
      <c r="G6159" t="s">
        <v>1738</v>
      </c>
      <c r="H6159" t="s">
        <v>1744</v>
      </c>
      <c r="I6159" t="s">
        <v>73</v>
      </c>
      <c r="J6159" t="s">
        <v>1740</v>
      </c>
      <c r="K6159" t="s">
        <v>1745</v>
      </c>
      <c r="L6159" t="s">
        <v>1740</v>
      </c>
    </row>
    <row r="6160" spans="1:12" x14ac:dyDescent="0.25">
      <c r="A6160" t="s">
        <v>7921</v>
      </c>
      <c r="B6160" t="s">
        <v>313</v>
      </c>
      <c r="C6160" t="str">
        <f>VLOOKUP(FinTrust_Transaction_Data_Clean!B6160,FinTrust_Customer_Data!A:A,1,FALSE)</f>
        <v>FT-C00169</v>
      </c>
      <c r="D6160" s="6">
        <v>46061.972916666666</v>
      </c>
      <c r="E6160" t="s">
        <v>1761</v>
      </c>
      <c r="F6160">
        <v>11093.03</v>
      </c>
      <c r="G6160" t="s">
        <v>19</v>
      </c>
      <c r="H6160" t="s">
        <v>1747</v>
      </c>
      <c r="I6160" t="s">
        <v>37</v>
      </c>
      <c r="J6160" t="s">
        <v>1740</v>
      </c>
      <c r="K6160" t="s">
        <v>1745</v>
      </c>
      <c r="L6160" t="s">
        <v>1740</v>
      </c>
    </row>
    <row r="6161" spans="1:12" x14ac:dyDescent="0.25">
      <c r="A6161" t="s">
        <v>7922</v>
      </c>
      <c r="B6161" t="s">
        <v>1091</v>
      </c>
      <c r="C6161" t="str">
        <f>VLOOKUP(FinTrust_Transaction_Data_Clean!B6161,FinTrust_Customer_Data!A:A,1,FALSE)</f>
        <v>FT-C00872</v>
      </c>
      <c r="D6161" s="6">
        <v>46037.378472222219</v>
      </c>
      <c r="E6161" t="s">
        <v>1761</v>
      </c>
      <c r="F6161">
        <v>11095.59</v>
      </c>
      <c r="G6161" t="s">
        <v>19</v>
      </c>
      <c r="H6161" t="s">
        <v>1739</v>
      </c>
      <c r="I6161" t="s">
        <v>33</v>
      </c>
      <c r="J6161" t="s">
        <v>1740</v>
      </c>
      <c r="K6161" t="s">
        <v>1745</v>
      </c>
      <c r="L6161" t="s">
        <v>1740</v>
      </c>
    </row>
    <row r="6162" spans="1:12" x14ac:dyDescent="0.25">
      <c r="A6162" t="s">
        <v>7923</v>
      </c>
      <c r="B6162" t="s">
        <v>1008</v>
      </c>
      <c r="C6162" t="str">
        <f>VLOOKUP(FinTrust_Transaction_Data_Clean!B6162,FinTrust_Customer_Data!A:A,1,FALSE)</f>
        <v>FT-C00789</v>
      </c>
      <c r="D6162" s="6">
        <v>46040.663888888892</v>
      </c>
      <c r="E6162" t="s">
        <v>1746</v>
      </c>
      <c r="F6162">
        <v>11096.92</v>
      </c>
      <c r="G6162" t="s">
        <v>50</v>
      </c>
      <c r="H6162" t="s">
        <v>1747</v>
      </c>
      <c r="I6162" t="s">
        <v>59</v>
      </c>
      <c r="J6162" t="s">
        <v>1740</v>
      </c>
      <c r="K6162" t="s">
        <v>1745</v>
      </c>
      <c r="L6162" t="s">
        <v>1748</v>
      </c>
    </row>
    <row r="6163" spans="1:12" x14ac:dyDescent="0.25">
      <c r="A6163" t="s">
        <v>7924</v>
      </c>
      <c r="B6163" t="s">
        <v>1273</v>
      </c>
      <c r="C6163" t="str">
        <f>VLOOKUP(FinTrust_Transaction_Data_Clean!B6163,FinTrust_Customer_Data!A:A,1,FALSE)</f>
        <v>FT-C01054</v>
      </c>
      <c r="D6163" s="6">
        <v>46069.556250000001</v>
      </c>
      <c r="E6163" t="s">
        <v>1746</v>
      </c>
      <c r="F6163">
        <v>11097.84</v>
      </c>
      <c r="G6163" t="s">
        <v>19</v>
      </c>
      <c r="H6163" t="s">
        <v>1754</v>
      </c>
      <c r="I6163" t="s">
        <v>73</v>
      </c>
      <c r="J6163" t="s">
        <v>1740</v>
      </c>
      <c r="K6163" t="s">
        <v>1741</v>
      </c>
      <c r="L6163" t="s">
        <v>1740</v>
      </c>
    </row>
    <row r="6164" spans="1:12" x14ac:dyDescent="0.25">
      <c r="A6164" t="s">
        <v>7925</v>
      </c>
      <c r="B6164" t="s">
        <v>270</v>
      </c>
      <c r="C6164" t="str">
        <f>VLOOKUP(FinTrust_Transaction_Data_Clean!B6164,FinTrust_Customer_Data!A:A,1,FALSE)</f>
        <v>FT-C00141</v>
      </c>
      <c r="D6164" s="6">
        <v>46096.513194444444</v>
      </c>
      <c r="E6164" t="s">
        <v>1753</v>
      </c>
      <c r="F6164">
        <v>11098.96</v>
      </c>
      <c r="G6164" t="s">
        <v>19</v>
      </c>
      <c r="H6164" t="s">
        <v>1747</v>
      </c>
      <c r="I6164" t="s">
        <v>29</v>
      </c>
      <c r="J6164" t="s">
        <v>1740</v>
      </c>
      <c r="K6164" t="s">
        <v>1745</v>
      </c>
      <c r="L6164" t="s">
        <v>1748</v>
      </c>
    </row>
    <row r="6165" spans="1:12" x14ac:dyDescent="0.25">
      <c r="A6165" t="s">
        <v>7926</v>
      </c>
      <c r="B6165" t="s">
        <v>822</v>
      </c>
      <c r="C6165" t="str">
        <f>VLOOKUP(FinTrust_Transaction_Data_Clean!B6165,FinTrust_Customer_Data!A:A,1,FALSE)</f>
        <v>FT-C00610</v>
      </c>
      <c r="D6165" s="6">
        <v>46028.767361111109</v>
      </c>
      <c r="E6165" t="s">
        <v>1759</v>
      </c>
      <c r="F6165">
        <v>11103.61</v>
      </c>
      <c r="G6165" t="s">
        <v>1742</v>
      </c>
      <c r="H6165" t="s">
        <v>1747</v>
      </c>
      <c r="I6165" t="s">
        <v>23</v>
      </c>
      <c r="J6165" t="s">
        <v>1748</v>
      </c>
      <c r="K6165" t="s">
        <v>1745</v>
      </c>
      <c r="L6165" t="s">
        <v>1740</v>
      </c>
    </row>
    <row r="6166" spans="1:12" x14ac:dyDescent="0.25">
      <c r="A6166" t="s">
        <v>7927</v>
      </c>
      <c r="B6166" t="s">
        <v>1189</v>
      </c>
      <c r="C6166" t="str">
        <f>VLOOKUP(FinTrust_Transaction_Data_Clean!B6166,FinTrust_Customer_Data!A:A,1,FALSE)</f>
        <v>FT-C00970</v>
      </c>
      <c r="D6166" s="6">
        <v>46112.654861111114</v>
      </c>
      <c r="E6166" t="s">
        <v>1761</v>
      </c>
      <c r="F6166">
        <v>11106.76</v>
      </c>
      <c r="G6166" t="s">
        <v>19</v>
      </c>
      <c r="H6166" t="s">
        <v>1751</v>
      </c>
      <c r="I6166" t="s">
        <v>59</v>
      </c>
      <c r="J6166" t="s">
        <v>1740</v>
      </c>
      <c r="K6166" t="s">
        <v>1745</v>
      </c>
      <c r="L6166" t="s">
        <v>1740</v>
      </c>
    </row>
    <row r="6167" spans="1:12" x14ac:dyDescent="0.25">
      <c r="A6167" t="s">
        <v>7928</v>
      </c>
      <c r="B6167" t="s">
        <v>1313</v>
      </c>
      <c r="C6167" t="str">
        <f>VLOOKUP(FinTrust_Transaction_Data_Clean!B6167,FinTrust_Customer_Data!A:A,1,FALSE)</f>
        <v>FT-C01094</v>
      </c>
      <c r="D6167" s="6">
        <v>46085.95208333333</v>
      </c>
      <c r="E6167" t="s">
        <v>1757</v>
      </c>
      <c r="F6167">
        <v>11110.36</v>
      </c>
      <c r="G6167" t="s">
        <v>1738</v>
      </c>
      <c r="H6167" t="s">
        <v>1744</v>
      </c>
      <c r="I6167" t="s">
        <v>73</v>
      </c>
      <c r="J6167" t="s">
        <v>1740</v>
      </c>
      <c r="K6167" t="s">
        <v>1745</v>
      </c>
      <c r="L6167" t="s">
        <v>1740</v>
      </c>
    </row>
    <row r="6168" spans="1:12" x14ac:dyDescent="0.25">
      <c r="A6168" t="s">
        <v>7929</v>
      </c>
      <c r="B6168" t="s">
        <v>1554</v>
      </c>
      <c r="C6168" t="str">
        <f>VLOOKUP(FinTrust_Transaction_Data_Clean!B6168,FinTrust_Customer_Data!A:A,1,FALSE)</f>
        <v>FT-C01335</v>
      </c>
      <c r="D6168" s="6">
        <v>46044.40625</v>
      </c>
      <c r="E6168" t="s">
        <v>1759</v>
      </c>
      <c r="F6168">
        <v>11127.94</v>
      </c>
      <c r="G6168" t="s">
        <v>1742</v>
      </c>
      <c r="H6168" t="s">
        <v>1751</v>
      </c>
      <c r="I6168" t="s">
        <v>29</v>
      </c>
      <c r="J6168" t="s">
        <v>1740</v>
      </c>
      <c r="K6168" t="s">
        <v>1745</v>
      </c>
      <c r="L6168" t="s">
        <v>1740</v>
      </c>
    </row>
    <row r="6169" spans="1:12" x14ac:dyDescent="0.25">
      <c r="A6169" t="s">
        <v>7930</v>
      </c>
      <c r="B6169" t="s">
        <v>1595</v>
      </c>
      <c r="C6169" t="str">
        <f>VLOOKUP(FinTrust_Transaction_Data_Clean!B6169,FinTrust_Customer_Data!A:A,1,FALSE)</f>
        <v>FT-C01376</v>
      </c>
      <c r="D6169" s="6">
        <v>46057.929861111108</v>
      </c>
      <c r="E6169" t="s">
        <v>1753</v>
      </c>
      <c r="F6169">
        <v>11130.69</v>
      </c>
      <c r="G6169" t="s">
        <v>19</v>
      </c>
      <c r="H6169" t="s">
        <v>1751</v>
      </c>
      <c r="I6169" t="s">
        <v>56</v>
      </c>
      <c r="J6169" t="s">
        <v>1740</v>
      </c>
      <c r="K6169" t="s">
        <v>1749</v>
      </c>
      <c r="L6169" t="s">
        <v>1740</v>
      </c>
    </row>
    <row r="6170" spans="1:12" x14ac:dyDescent="0.25">
      <c r="A6170" t="s">
        <v>7931</v>
      </c>
      <c r="B6170" t="s">
        <v>1638</v>
      </c>
      <c r="C6170" t="str">
        <f>VLOOKUP(FinTrust_Transaction_Data_Clean!B6170,FinTrust_Customer_Data!A:A,1,FALSE)</f>
        <v>FT-C01419</v>
      </c>
      <c r="D6170" s="6">
        <v>46104.081250000003</v>
      </c>
      <c r="E6170" t="s">
        <v>1761</v>
      </c>
      <c r="F6170">
        <v>11133.01</v>
      </c>
      <c r="G6170" t="s">
        <v>1742</v>
      </c>
      <c r="H6170" t="s">
        <v>1747</v>
      </c>
      <c r="I6170" t="s">
        <v>73</v>
      </c>
      <c r="J6170" t="s">
        <v>1740</v>
      </c>
      <c r="K6170" t="s">
        <v>1745</v>
      </c>
      <c r="L6170" t="s">
        <v>1748</v>
      </c>
    </row>
    <row r="6171" spans="1:12" x14ac:dyDescent="0.25">
      <c r="A6171" t="s">
        <v>7932</v>
      </c>
      <c r="B6171" t="s">
        <v>542</v>
      </c>
      <c r="C6171" t="str">
        <f>VLOOKUP(FinTrust_Transaction_Data_Clean!B6171,FinTrust_Customer_Data!A:A,1,FALSE)</f>
        <v>FT-C00351</v>
      </c>
      <c r="D6171" s="6">
        <v>46105.536805555559</v>
      </c>
      <c r="E6171" t="s">
        <v>1746</v>
      </c>
      <c r="F6171">
        <v>11143.82</v>
      </c>
      <c r="G6171" t="s">
        <v>19</v>
      </c>
      <c r="H6171" t="s">
        <v>1747</v>
      </c>
      <c r="I6171" t="s">
        <v>56</v>
      </c>
      <c r="J6171" t="s">
        <v>1740</v>
      </c>
      <c r="K6171" t="s">
        <v>1745</v>
      </c>
      <c r="L6171" t="s">
        <v>1740</v>
      </c>
    </row>
    <row r="6172" spans="1:12" x14ac:dyDescent="0.25">
      <c r="A6172" t="s">
        <v>7933</v>
      </c>
      <c r="B6172" t="s">
        <v>1503</v>
      </c>
      <c r="C6172" t="str">
        <f>VLOOKUP(FinTrust_Transaction_Data_Clean!B6172,FinTrust_Customer_Data!A:A,1,FALSE)</f>
        <v>FT-C01284</v>
      </c>
      <c r="D6172" s="6">
        <v>46052.304861111108</v>
      </c>
      <c r="E6172" t="s">
        <v>1759</v>
      </c>
      <c r="F6172">
        <v>11150.36</v>
      </c>
      <c r="G6172" t="s">
        <v>1738</v>
      </c>
      <c r="H6172" t="s">
        <v>1747</v>
      </c>
      <c r="I6172" t="s">
        <v>23</v>
      </c>
      <c r="J6172" t="s">
        <v>1748</v>
      </c>
      <c r="K6172" t="s">
        <v>1745</v>
      </c>
      <c r="L6172" t="s">
        <v>1740</v>
      </c>
    </row>
    <row r="6173" spans="1:12" x14ac:dyDescent="0.25">
      <c r="A6173" t="s">
        <v>7934</v>
      </c>
      <c r="B6173" t="s">
        <v>1672</v>
      </c>
      <c r="C6173" t="str">
        <f>VLOOKUP(FinTrust_Transaction_Data_Clean!B6173,FinTrust_Customer_Data!A:A,1,FALSE)</f>
        <v>FT-C01453</v>
      </c>
      <c r="D6173" s="6">
        <v>46028.032638888886</v>
      </c>
      <c r="E6173" t="s">
        <v>1761</v>
      </c>
      <c r="F6173">
        <v>11152.81</v>
      </c>
      <c r="G6173" t="s">
        <v>1738</v>
      </c>
      <c r="H6173" t="s">
        <v>1747</v>
      </c>
      <c r="I6173" t="s">
        <v>73</v>
      </c>
      <c r="J6173" t="s">
        <v>1740</v>
      </c>
      <c r="K6173" t="s">
        <v>1749</v>
      </c>
      <c r="L6173" t="s">
        <v>1748</v>
      </c>
    </row>
    <row r="6174" spans="1:12" x14ac:dyDescent="0.25">
      <c r="A6174" t="s">
        <v>7935</v>
      </c>
      <c r="B6174" t="s">
        <v>1633</v>
      </c>
      <c r="C6174" t="str">
        <f>VLOOKUP(FinTrust_Transaction_Data_Clean!B6174,FinTrust_Customer_Data!A:A,1,FALSE)</f>
        <v>FT-C01414</v>
      </c>
      <c r="D6174" s="6">
        <v>46025.009722222225</v>
      </c>
      <c r="E6174" t="s">
        <v>1746</v>
      </c>
      <c r="F6174">
        <v>11154.81</v>
      </c>
      <c r="G6174" t="s">
        <v>1742</v>
      </c>
      <c r="H6174" t="s">
        <v>1747</v>
      </c>
      <c r="I6174" t="s">
        <v>56</v>
      </c>
      <c r="J6174" t="s">
        <v>1740</v>
      </c>
      <c r="K6174" t="s">
        <v>1745</v>
      </c>
      <c r="L6174" t="s">
        <v>1748</v>
      </c>
    </row>
    <row r="6175" spans="1:12" x14ac:dyDescent="0.25">
      <c r="A6175" t="s">
        <v>7936</v>
      </c>
      <c r="B6175" t="s">
        <v>1556</v>
      </c>
      <c r="C6175" t="str">
        <f>VLOOKUP(FinTrust_Transaction_Data_Clean!B6175,FinTrust_Customer_Data!A:A,1,FALSE)</f>
        <v>FT-C01337</v>
      </c>
      <c r="D6175" s="6">
        <v>46077.26666666667</v>
      </c>
      <c r="E6175" t="s">
        <v>1761</v>
      </c>
      <c r="F6175">
        <v>11160.54</v>
      </c>
      <c r="G6175" t="s">
        <v>50</v>
      </c>
      <c r="H6175" t="s">
        <v>1751</v>
      </c>
      <c r="I6175" s="3" t="s">
        <v>13768</v>
      </c>
      <c r="J6175" t="s">
        <v>1740</v>
      </c>
      <c r="K6175" t="s">
        <v>1745</v>
      </c>
      <c r="L6175" t="s">
        <v>1740</v>
      </c>
    </row>
    <row r="6176" spans="1:12" x14ac:dyDescent="0.25">
      <c r="A6176" t="s">
        <v>7937</v>
      </c>
      <c r="B6176" t="s">
        <v>1611</v>
      </c>
      <c r="C6176" t="str">
        <f>VLOOKUP(FinTrust_Transaction_Data_Clean!B6176,FinTrust_Customer_Data!A:A,1,FALSE)</f>
        <v>FT-C01392</v>
      </c>
      <c r="D6176" s="6">
        <v>46071.521527777775</v>
      </c>
      <c r="E6176" t="s">
        <v>1746</v>
      </c>
      <c r="F6176">
        <v>11163.93</v>
      </c>
      <c r="G6176" t="s">
        <v>1738</v>
      </c>
      <c r="H6176" t="s">
        <v>1751</v>
      </c>
      <c r="I6176" t="s">
        <v>59</v>
      </c>
      <c r="J6176" t="s">
        <v>1740</v>
      </c>
      <c r="K6176" t="s">
        <v>1745</v>
      </c>
      <c r="L6176" t="s">
        <v>1740</v>
      </c>
    </row>
    <row r="6177" spans="1:12" x14ac:dyDescent="0.25">
      <c r="A6177" t="s">
        <v>7938</v>
      </c>
      <c r="B6177" t="s">
        <v>446</v>
      </c>
      <c r="C6177" t="str">
        <f>VLOOKUP(FinTrust_Transaction_Data_Clean!B6177,FinTrust_Customer_Data!A:A,1,FALSE)</f>
        <v>FT-C00269</v>
      </c>
      <c r="D6177" s="6">
        <v>46063.525694444441</v>
      </c>
      <c r="E6177" t="s">
        <v>1757</v>
      </c>
      <c r="F6177">
        <v>11181.11</v>
      </c>
      <c r="G6177" t="s">
        <v>1742</v>
      </c>
      <c r="H6177" t="s">
        <v>1751</v>
      </c>
      <c r="I6177" t="s">
        <v>56</v>
      </c>
      <c r="J6177" t="s">
        <v>1740</v>
      </c>
      <c r="K6177" t="s">
        <v>1745</v>
      </c>
      <c r="L6177" t="s">
        <v>1748</v>
      </c>
    </row>
    <row r="6178" spans="1:12" x14ac:dyDescent="0.25">
      <c r="A6178" t="s">
        <v>7939</v>
      </c>
      <c r="B6178" t="s">
        <v>691</v>
      </c>
      <c r="C6178" t="str">
        <f>VLOOKUP(FinTrust_Transaction_Data_Clean!B6178,FinTrust_Customer_Data!A:A,1,FALSE)</f>
        <v>FT-C00484</v>
      </c>
      <c r="D6178" s="6">
        <v>46066.540972222225</v>
      </c>
      <c r="E6178" t="s">
        <v>1737</v>
      </c>
      <c r="F6178">
        <v>11181.2</v>
      </c>
      <c r="G6178" t="s">
        <v>1738</v>
      </c>
      <c r="H6178" t="s">
        <v>1754</v>
      </c>
      <c r="I6178" t="s">
        <v>23</v>
      </c>
      <c r="J6178" t="s">
        <v>1740</v>
      </c>
      <c r="K6178" t="s">
        <v>1745</v>
      </c>
      <c r="L6178" t="s">
        <v>1740</v>
      </c>
    </row>
    <row r="6179" spans="1:12" x14ac:dyDescent="0.25">
      <c r="A6179" t="s">
        <v>7940</v>
      </c>
      <c r="B6179" t="s">
        <v>561</v>
      </c>
      <c r="C6179" t="str">
        <f>VLOOKUP(FinTrust_Transaction_Data_Clean!B6179,FinTrust_Customer_Data!A:A,1,FALSE)</f>
        <v>FT-C00369</v>
      </c>
      <c r="D6179" s="6">
        <v>46094.030555555553</v>
      </c>
      <c r="E6179" t="s">
        <v>1737</v>
      </c>
      <c r="F6179">
        <v>11188.84</v>
      </c>
      <c r="G6179" t="s">
        <v>50</v>
      </c>
      <c r="H6179" t="s">
        <v>1751</v>
      </c>
      <c r="I6179" t="s">
        <v>73</v>
      </c>
      <c r="J6179" t="s">
        <v>1740</v>
      </c>
      <c r="K6179" t="s">
        <v>1745</v>
      </c>
      <c r="L6179" t="s">
        <v>1748</v>
      </c>
    </row>
    <row r="6180" spans="1:12" x14ac:dyDescent="0.25">
      <c r="A6180" t="s">
        <v>7941</v>
      </c>
      <c r="B6180" t="s">
        <v>1163</v>
      </c>
      <c r="C6180" t="str">
        <f>VLOOKUP(FinTrust_Transaction_Data_Clean!B6180,FinTrust_Customer_Data!A:A,1,FALSE)</f>
        <v>FT-C00944</v>
      </c>
      <c r="D6180" s="6">
        <v>46107.613888888889</v>
      </c>
      <c r="E6180" t="s">
        <v>1761</v>
      </c>
      <c r="F6180">
        <v>11189.03</v>
      </c>
      <c r="G6180" t="s">
        <v>19</v>
      </c>
      <c r="H6180" t="s">
        <v>1739</v>
      </c>
      <c r="I6180" t="s">
        <v>37</v>
      </c>
      <c r="J6180" t="s">
        <v>1740</v>
      </c>
      <c r="K6180" t="s">
        <v>1745</v>
      </c>
      <c r="L6180" t="s">
        <v>1748</v>
      </c>
    </row>
    <row r="6181" spans="1:12" x14ac:dyDescent="0.25">
      <c r="A6181" t="s">
        <v>7942</v>
      </c>
      <c r="B6181" t="s">
        <v>363</v>
      </c>
      <c r="C6181" t="str">
        <f>VLOOKUP(FinTrust_Transaction_Data_Clean!B6181,FinTrust_Customer_Data!A:A,1,FALSE)</f>
        <v>FT-C00202</v>
      </c>
      <c r="D6181" s="6">
        <v>46078.886805555558</v>
      </c>
      <c r="E6181" t="s">
        <v>1761</v>
      </c>
      <c r="F6181">
        <v>11190.05</v>
      </c>
      <c r="G6181" t="s">
        <v>1742</v>
      </c>
      <c r="H6181" t="s">
        <v>1747</v>
      </c>
      <c r="I6181" t="s">
        <v>29</v>
      </c>
      <c r="J6181" t="s">
        <v>1740</v>
      </c>
      <c r="K6181" t="s">
        <v>1745</v>
      </c>
      <c r="L6181" t="s">
        <v>1740</v>
      </c>
    </row>
    <row r="6182" spans="1:12" x14ac:dyDescent="0.25">
      <c r="A6182" t="s">
        <v>7943</v>
      </c>
      <c r="B6182" t="s">
        <v>1237</v>
      </c>
      <c r="C6182" t="str">
        <f>VLOOKUP(FinTrust_Transaction_Data_Clean!B6182,FinTrust_Customer_Data!A:A,1,FALSE)</f>
        <v>FT-C01018</v>
      </c>
      <c r="D6182" s="6">
        <v>46095.680555555555</v>
      </c>
      <c r="E6182" t="s">
        <v>1753</v>
      </c>
      <c r="F6182">
        <v>11204.08</v>
      </c>
      <c r="G6182" t="s">
        <v>1738</v>
      </c>
      <c r="H6182" t="s">
        <v>1739</v>
      </c>
      <c r="I6182" t="s">
        <v>23</v>
      </c>
      <c r="J6182" t="s">
        <v>1740</v>
      </c>
      <c r="K6182" t="s">
        <v>1745</v>
      </c>
      <c r="L6182" t="s">
        <v>1740</v>
      </c>
    </row>
    <row r="6183" spans="1:12" x14ac:dyDescent="0.25">
      <c r="A6183" t="s">
        <v>7944</v>
      </c>
      <c r="B6183" t="s">
        <v>1281</v>
      </c>
      <c r="C6183" t="str">
        <f>VLOOKUP(FinTrust_Transaction_Data_Clean!B6183,FinTrust_Customer_Data!A:A,1,FALSE)</f>
        <v>FT-C01062</v>
      </c>
      <c r="D6183" s="6">
        <v>46107.959027777775</v>
      </c>
      <c r="E6183" t="s">
        <v>1746</v>
      </c>
      <c r="F6183">
        <v>11205.31</v>
      </c>
      <c r="G6183" t="s">
        <v>50</v>
      </c>
      <c r="H6183" t="s">
        <v>1744</v>
      </c>
      <c r="I6183" t="s">
        <v>33</v>
      </c>
      <c r="J6183" t="s">
        <v>1740</v>
      </c>
      <c r="K6183" t="s">
        <v>1745</v>
      </c>
      <c r="L6183" t="s">
        <v>1740</v>
      </c>
    </row>
    <row r="6184" spans="1:12" x14ac:dyDescent="0.25">
      <c r="A6184" t="s">
        <v>7945</v>
      </c>
      <c r="B6184" t="s">
        <v>391</v>
      </c>
      <c r="C6184" t="str">
        <f>VLOOKUP(FinTrust_Transaction_Data_Clean!B6184,FinTrust_Customer_Data!A:A,1,FALSE)</f>
        <v>FT-C00223</v>
      </c>
      <c r="D6184" s="6">
        <v>46089.470138888886</v>
      </c>
      <c r="E6184" t="s">
        <v>1757</v>
      </c>
      <c r="F6184">
        <v>11205.34</v>
      </c>
      <c r="G6184" t="s">
        <v>19</v>
      </c>
      <c r="H6184" t="s">
        <v>1739</v>
      </c>
      <c r="I6184" t="s">
        <v>23</v>
      </c>
      <c r="J6184" t="s">
        <v>1740</v>
      </c>
      <c r="K6184" t="s">
        <v>1745</v>
      </c>
      <c r="L6184" t="s">
        <v>1748</v>
      </c>
    </row>
    <row r="6185" spans="1:12" x14ac:dyDescent="0.25">
      <c r="A6185" t="s">
        <v>7946</v>
      </c>
      <c r="B6185" t="s">
        <v>340</v>
      </c>
      <c r="C6185" t="str">
        <f>VLOOKUP(FinTrust_Transaction_Data_Clean!B6185,FinTrust_Customer_Data!A:A,1,FALSE)</f>
        <v>FT-C00188</v>
      </c>
      <c r="D6185" s="6">
        <v>46027.709722222222</v>
      </c>
      <c r="E6185" t="s">
        <v>1757</v>
      </c>
      <c r="F6185">
        <v>11210.7</v>
      </c>
      <c r="G6185" t="s">
        <v>19</v>
      </c>
      <c r="H6185" t="s">
        <v>1751</v>
      </c>
      <c r="I6185" t="s">
        <v>37</v>
      </c>
      <c r="J6185" t="s">
        <v>1748</v>
      </c>
      <c r="K6185" t="s">
        <v>1745</v>
      </c>
      <c r="L6185" t="s">
        <v>1740</v>
      </c>
    </row>
    <row r="6186" spans="1:12" x14ac:dyDescent="0.25">
      <c r="A6186" t="s">
        <v>7947</v>
      </c>
      <c r="B6186" t="s">
        <v>1572</v>
      </c>
      <c r="C6186" t="str">
        <f>VLOOKUP(FinTrust_Transaction_Data_Clean!B6186,FinTrust_Customer_Data!A:A,1,FALSE)</f>
        <v>FT-C01353</v>
      </c>
      <c r="D6186" s="6">
        <v>46075.271527777775</v>
      </c>
      <c r="E6186" t="s">
        <v>1746</v>
      </c>
      <c r="F6186">
        <v>11211.48</v>
      </c>
      <c r="G6186" t="s">
        <v>1742</v>
      </c>
      <c r="H6186" t="s">
        <v>1747</v>
      </c>
      <c r="I6186" t="s">
        <v>15</v>
      </c>
      <c r="J6186" t="s">
        <v>1740</v>
      </c>
      <c r="K6186" t="s">
        <v>1745</v>
      </c>
      <c r="L6186" t="s">
        <v>1740</v>
      </c>
    </row>
    <row r="6187" spans="1:12" x14ac:dyDescent="0.25">
      <c r="A6187" t="s">
        <v>7948</v>
      </c>
      <c r="B6187" t="s">
        <v>1096</v>
      </c>
      <c r="C6187" t="str">
        <f>VLOOKUP(FinTrust_Transaction_Data_Clean!B6187,FinTrust_Customer_Data!A:A,1,FALSE)</f>
        <v>FT-C00877</v>
      </c>
      <c r="D6187" s="6">
        <v>46098.200694444444</v>
      </c>
      <c r="E6187" t="s">
        <v>1737</v>
      </c>
      <c r="F6187">
        <v>11215.24</v>
      </c>
      <c r="G6187" t="s">
        <v>19</v>
      </c>
      <c r="H6187" t="s">
        <v>1739</v>
      </c>
      <c r="I6187" t="s">
        <v>37</v>
      </c>
      <c r="J6187" t="s">
        <v>1740</v>
      </c>
      <c r="K6187" t="s">
        <v>1745</v>
      </c>
      <c r="L6187" t="s">
        <v>1740</v>
      </c>
    </row>
    <row r="6188" spans="1:12" x14ac:dyDescent="0.25">
      <c r="A6188" t="s">
        <v>7949</v>
      </c>
      <c r="B6188" t="s">
        <v>916</v>
      </c>
      <c r="C6188" t="str">
        <f>VLOOKUP(FinTrust_Transaction_Data_Clean!B6188,FinTrust_Customer_Data!A:A,1,FALSE)</f>
        <v>FT-C00701</v>
      </c>
      <c r="D6188" s="6">
        <v>46095.658333333333</v>
      </c>
      <c r="E6188" t="s">
        <v>1759</v>
      </c>
      <c r="F6188">
        <v>11223.18</v>
      </c>
      <c r="G6188" t="s">
        <v>19</v>
      </c>
      <c r="H6188" t="s">
        <v>1754</v>
      </c>
      <c r="I6188" t="s">
        <v>33</v>
      </c>
      <c r="J6188" t="s">
        <v>1740</v>
      </c>
      <c r="K6188" t="s">
        <v>1745</v>
      </c>
      <c r="L6188" t="s">
        <v>1748</v>
      </c>
    </row>
    <row r="6189" spans="1:12" x14ac:dyDescent="0.25">
      <c r="A6189" t="s">
        <v>7950</v>
      </c>
      <c r="B6189" t="s">
        <v>94</v>
      </c>
      <c r="C6189" t="str">
        <f>VLOOKUP(FinTrust_Transaction_Data_Clean!B6189,FinTrust_Customer_Data!A:A,1,FALSE)</f>
        <v>FT-C00029</v>
      </c>
      <c r="D6189" s="6">
        <v>46084.87222222222</v>
      </c>
      <c r="E6189" t="s">
        <v>1753</v>
      </c>
      <c r="F6189">
        <v>11233.01</v>
      </c>
      <c r="G6189" t="s">
        <v>47</v>
      </c>
      <c r="H6189" t="s">
        <v>1739</v>
      </c>
      <c r="I6189" t="s">
        <v>37</v>
      </c>
      <c r="J6189" t="s">
        <v>1740</v>
      </c>
      <c r="K6189" t="s">
        <v>1745</v>
      </c>
      <c r="L6189" t="s">
        <v>1740</v>
      </c>
    </row>
    <row r="6190" spans="1:12" x14ac:dyDescent="0.25">
      <c r="A6190" t="s">
        <v>7951</v>
      </c>
      <c r="B6190" t="s">
        <v>1536</v>
      </c>
      <c r="C6190" t="str">
        <f>VLOOKUP(FinTrust_Transaction_Data_Clean!B6190,FinTrust_Customer_Data!A:A,1,FALSE)</f>
        <v>FT-C01317</v>
      </c>
      <c r="D6190" s="6">
        <v>46080.70208333333</v>
      </c>
      <c r="E6190" t="s">
        <v>1753</v>
      </c>
      <c r="F6190">
        <v>11237.02</v>
      </c>
      <c r="G6190" t="s">
        <v>1742</v>
      </c>
      <c r="H6190" t="s">
        <v>1747</v>
      </c>
      <c r="I6190" t="s">
        <v>59</v>
      </c>
      <c r="J6190" t="s">
        <v>1740</v>
      </c>
      <c r="K6190" t="s">
        <v>1745</v>
      </c>
      <c r="L6190" t="s">
        <v>1740</v>
      </c>
    </row>
    <row r="6191" spans="1:12" x14ac:dyDescent="0.25">
      <c r="A6191" t="s">
        <v>7952</v>
      </c>
      <c r="B6191" t="s">
        <v>1325</v>
      </c>
      <c r="C6191" t="str">
        <f>VLOOKUP(FinTrust_Transaction_Data_Clean!B6191,FinTrust_Customer_Data!A:A,1,FALSE)</f>
        <v>FT-C01106</v>
      </c>
      <c r="D6191" s="6">
        <v>46035.622916666667</v>
      </c>
      <c r="E6191" t="s">
        <v>1746</v>
      </c>
      <c r="F6191">
        <v>11248.11</v>
      </c>
      <c r="G6191" t="s">
        <v>19</v>
      </c>
      <c r="H6191" t="s">
        <v>1754</v>
      </c>
      <c r="I6191" t="s">
        <v>37</v>
      </c>
      <c r="J6191" t="s">
        <v>1740</v>
      </c>
      <c r="K6191" t="s">
        <v>1745</v>
      </c>
      <c r="L6191" t="s">
        <v>1740</v>
      </c>
    </row>
    <row r="6192" spans="1:12" x14ac:dyDescent="0.25">
      <c r="A6192" t="s">
        <v>7953</v>
      </c>
      <c r="B6192" t="s">
        <v>414</v>
      </c>
      <c r="C6192" t="str">
        <f>VLOOKUP(FinTrust_Transaction_Data_Clean!B6192,FinTrust_Customer_Data!A:A,1,FALSE)</f>
        <v>FT-C00244</v>
      </c>
      <c r="D6192" s="6">
        <v>46096.063194444447</v>
      </c>
      <c r="E6192" t="s">
        <v>1761</v>
      </c>
      <c r="F6192">
        <v>11252.41</v>
      </c>
      <c r="G6192" t="s">
        <v>1742</v>
      </c>
      <c r="H6192" t="s">
        <v>1751</v>
      </c>
      <c r="I6192" t="s">
        <v>15</v>
      </c>
      <c r="J6192" t="s">
        <v>1740</v>
      </c>
      <c r="K6192" t="s">
        <v>1745</v>
      </c>
      <c r="L6192" t="s">
        <v>1740</v>
      </c>
    </row>
    <row r="6193" spans="1:12" x14ac:dyDescent="0.25">
      <c r="A6193" t="s">
        <v>7954</v>
      </c>
      <c r="B6193" t="s">
        <v>422</v>
      </c>
      <c r="C6193" t="str">
        <f>VLOOKUP(FinTrust_Transaction_Data_Clean!B6193,FinTrust_Customer_Data!A:A,1,FALSE)</f>
        <v>FT-C00249</v>
      </c>
      <c r="D6193" s="6">
        <v>46068.236111111109</v>
      </c>
      <c r="E6193" t="s">
        <v>1753</v>
      </c>
      <c r="F6193">
        <v>11252.73</v>
      </c>
      <c r="G6193" t="s">
        <v>1738</v>
      </c>
      <c r="H6193" t="s">
        <v>1747</v>
      </c>
      <c r="I6193" t="s">
        <v>23</v>
      </c>
      <c r="J6193" t="s">
        <v>1740</v>
      </c>
      <c r="K6193" t="s">
        <v>1745</v>
      </c>
      <c r="L6193" t="s">
        <v>1740</v>
      </c>
    </row>
    <row r="6194" spans="1:12" x14ac:dyDescent="0.25">
      <c r="A6194" t="s">
        <v>7955</v>
      </c>
      <c r="B6194" t="s">
        <v>1270</v>
      </c>
      <c r="C6194" t="str">
        <f>VLOOKUP(FinTrust_Transaction_Data_Clean!B6194,FinTrust_Customer_Data!A:A,1,FALSE)</f>
        <v>FT-C01051</v>
      </c>
      <c r="D6194" s="6">
        <v>46093.865277777775</v>
      </c>
      <c r="E6194" t="s">
        <v>1753</v>
      </c>
      <c r="F6194">
        <v>11267.97</v>
      </c>
      <c r="G6194" t="s">
        <v>1738</v>
      </c>
      <c r="H6194" t="s">
        <v>1751</v>
      </c>
      <c r="I6194" t="s">
        <v>23</v>
      </c>
      <c r="J6194" t="s">
        <v>1740</v>
      </c>
      <c r="K6194" t="s">
        <v>1745</v>
      </c>
      <c r="L6194" t="s">
        <v>1740</v>
      </c>
    </row>
    <row r="6195" spans="1:12" x14ac:dyDescent="0.25">
      <c r="A6195" t="s">
        <v>7956</v>
      </c>
      <c r="B6195" t="s">
        <v>148</v>
      </c>
      <c r="C6195" t="str">
        <f>VLOOKUP(FinTrust_Transaction_Data_Clean!B6195,FinTrust_Customer_Data!A:A,1,FALSE)</f>
        <v>FT-C00059</v>
      </c>
      <c r="D6195" s="6">
        <v>46106.781944444447</v>
      </c>
      <c r="E6195" t="s">
        <v>1761</v>
      </c>
      <c r="F6195">
        <v>11292.12</v>
      </c>
      <c r="G6195" t="s">
        <v>1738</v>
      </c>
      <c r="H6195" t="s">
        <v>1754</v>
      </c>
      <c r="I6195" t="s">
        <v>23</v>
      </c>
      <c r="J6195" t="s">
        <v>1740</v>
      </c>
      <c r="K6195" t="s">
        <v>1755</v>
      </c>
      <c r="L6195" t="s">
        <v>1740</v>
      </c>
    </row>
    <row r="6196" spans="1:12" x14ac:dyDescent="0.25">
      <c r="A6196" t="s">
        <v>7957</v>
      </c>
      <c r="B6196" t="s">
        <v>1260</v>
      </c>
      <c r="C6196" t="str">
        <f>VLOOKUP(FinTrust_Transaction_Data_Clean!B6196,FinTrust_Customer_Data!A:A,1,FALSE)</f>
        <v>FT-C01041</v>
      </c>
      <c r="D6196" s="6">
        <v>46100.736111111109</v>
      </c>
      <c r="E6196" t="s">
        <v>1761</v>
      </c>
      <c r="F6196">
        <v>11296.54</v>
      </c>
      <c r="G6196" t="s">
        <v>19</v>
      </c>
      <c r="H6196" t="s">
        <v>1739</v>
      </c>
      <c r="I6196" t="s">
        <v>73</v>
      </c>
      <c r="J6196" t="s">
        <v>1740</v>
      </c>
      <c r="K6196" t="s">
        <v>1755</v>
      </c>
      <c r="L6196" t="s">
        <v>1740</v>
      </c>
    </row>
    <row r="6197" spans="1:12" x14ac:dyDescent="0.25">
      <c r="A6197" t="s">
        <v>7958</v>
      </c>
      <c r="B6197" t="s">
        <v>1483</v>
      </c>
      <c r="C6197" t="str">
        <f>VLOOKUP(FinTrust_Transaction_Data_Clean!B6197,FinTrust_Customer_Data!A:A,1,FALSE)</f>
        <v>FT-C01264</v>
      </c>
      <c r="D6197" s="6">
        <v>46067.725694444445</v>
      </c>
      <c r="E6197" t="s">
        <v>1753</v>
      </c>
      <c r="F6197">
        <v>11298.91</v>
      </c>
      <c r="G6197" t="s">
        <v>19</v>
      </c>
      <c r="H6197" t="s">
        <v>1747</v>
      </c>
      <c r="I6197" t="s">
        <v>59</v>
      </c>
      <c r="J6197" t="s">
        <v>1740</v>
      </c>
      <c r="K6197" t="s">
        <v>1745</v>
      </c>
      <c r="L6197" t="s">
        <v>1740</v>
      </c>
    </row>
    <row r="6198" spans="1:12" x14ac:dyDescent="0.25">
      <c r="A6198" t="s">
        <v>7959</v>
      </c>
      <c r="B6198" t="s">
        <v>920</v>
      </c>
      <c r="C6198" t="str">
        <f>VLOOKUP(FinTrust_Transaction_Data_Clean!B6198,FinTrust_Customer_Data!A:A,1,FALSE)</f>
        <v>FT-C00705</v>
      </c>
      <c r="D6198" s="6">
        <v>46057.734722222223</v>
      </c>
      <c r="E6198" t="s">
        <v>1761</v>
      </c>
      <c r="F6198">
        <v>11306.79</v>
      </c>
      <c r="G6198" t="s">
        <v>19</v>
      </c>
      <c r="H6198" t="s">
        <v>1747</v>
      </c>
      <c r="I6198" t="s">
        <v>29</v>
      </c>
      <c r="J6198" t="s">
        <v>1740</v>
      </c>
      <c r="K6198" t="s">
        <v>1745</v>
      </c>
      <c r="L6198" t="s">
        <v>1748</v>
      </c>
    </row>
    <row r="6199" spans="1:12" x14ac:dyDescent="0.25">
      <c r="A6199" t="s">
        <v>7960</v>
      </c>
      <c r="B6199" t="s">
        <v>1257</v>
      </c>
      <c r="C6199" t="str">
        <f>VLOOKUP(FinTrust_Transaction_Data_Clean!B6199,FinTrust_Customer_Data!A:A,1,FALSE)</f>
        <v>FT-C01038</v>
      </c>
      <c r="D6199" s="6">
        <v>46106.841666666667</v>
      </c>
      <c r="E6199" t="s">
        <v>1753</v>
      </c>
      <c r="F6199">
        <v>11307.12</v>
      </c>
      <c r="G6199" t="s">
        <v>19</v>
      </c>
      <c r="H6199" t="s">
        <v>1747</v>
      </c>
      <c r="I6199" t="s">
        <v>23</v>
      </c>
      <c r="J6199" t="s">
        <v>1740</v>
      </c>
      <c r="K6199" t="s">
        <v>1741</v>
      </c>
      <c r="L6199" t="s">
        <v>1740</v>
      </c>
    </row>
    <row r="6200" spans="1:12" x14ac:dyDescent="0.25">
      <c r="A6200" t="s">
        <v>7961</v>
      </c>
      <c r="B6200" t="s">
        <v>1153</v>
      </c>
      <c r="C6200" t="str">
        <f>VLOOKUP(FinTrust_Transaction_Data_Clean!B6200,FinTrust_Customer_Data!A:A,1,FALSE)</f>
        <v>FT-C00934</v>
      </c>
      <c r="D6200" s="6">
        <v>46100.315972222219</v>
      </c>
      <c r="E6200" t="s">
        <v>1753</v>
      </c>
      <c r="F6200">
        <v>11318.76</v>
      </c>
      <c r="G6200" t="s">
        <v>1738</v>
      </c>
      <c r="H6200" t="s">
        <v>1754</v>
      </c>
      <c r="I6200" t="s">
        <v>29</v>
      </c>
      <c r="J6200" t="s">
        <v>1740</v>
      </c>
      <c r="K6200" t="s">
        <v>1745</v>
      </c>
      <c r="L6200" t="s">
        <v>1740</v>
      </c>
    </row>
    <row r="6201" spans="1:12" x14ac:dyDescent="0.25">
      <c r="A6201" t="s">
        <v>7962</v>
      </c>
      <c r="B6201" t="s">
        <v>1534</v>
      </c>
      <c r="C6201" t="str">
        <f>VLOOKUP(FinTrust_Transaction_Data_Clean!B6201,FinTrust_Customer_Data!A:A,1,FALSE)</f>
        <v>FT-C01315</v>
      </c>
      <c r="D6201" s="6">
        <v>46064.830555555556</v>
      </c>
      <c r="E6201" t="s">
        <v>1759</v>
      </c>
      <c r="F6201">
        <v>11323.68</v>
      </c>
      <c r="G6201" t="s">
        <v>19</v>
      </c>
      <c r="H6201" t="s">
        <v>1747</v>
      </c>
      <c r="I6201" t="s">
        <v>59</v>
      </c>
      <c r="J6201" t="s">
        <v>1740</v>
      </c>
      <c r="K6201" t="s">
        <v>1745</v>
      </c>
      <c r="L6201" t="s">
        <v>1740</v>
      </c>
    </row>
    <row r="6202" spans="1:12" x14ac:dyDescent="0.25">
      <c r="A6202" t="s">
        <v>7963</v>
      </c>
      <c r="B6202" t="s">
        <v>1463</v>
      </c>
      <c r="C6202" t="str">
        <f>VLOOKUP(FinTrust_Transaction_Data_Clean!B6202,FinTrust_Customer_Data!A:A,1,FALSE)</f>
        <v>FT-C01244</v>
      </c>
      <c r="D6202" s="6">
        <v>46110.989583333336</v>
      </c>
      <c r="E6202" t="s">
        <v>1761</v>
      </c>
      <c r="F6202">
        <v>11326.87</v>
      </c>
      <c r="G6202" t="s">
        <v>1742</v>
      </c>
      <c r="H6202" t="s">
        <v>1751</v>
      </c>
      <c r="I6202" t="s">
        <v>29</v>
      </c>
      <c r="J6202" t="s">
        <v>1740</v>
      </c>
      <c r="K6202" t="s">
        <v>1745</v>
      </c>
      <c r="L6202" t="s">
        <v>1740</v>
      </c>
    </row>
    <row r="6203" spans="1:12" x14ac:dyDescent="0.25">
      <c r="A6203" t="s">
        <v>7964</v>
      </c>
      <c r="B6203" t="s">
        <v>180</v>
      </c>
      <c r="C6203" t="str">
        <f>VLOOKUP(FinTrust_Transaction_Data_Clean!B6203,FinTrust_Customer_Data!A:A,1,FALSE)</f>
        <v>FT-C00079</v>
      </c>
      <c r="D6203" s="6">
        <v>46053.377083333333</v>
      </c>
      <c r="E6203" t="s">
        <v>1759</v>
      </c>
      <c r="F6203">
        <v>11332.63</v>
      </c>
      <c r="G6203" t="s">
        <v>19</v>
      </c>
      <c r="H6203" t="s">
        <v>1744</v>
      </c>
      <c r="I6203" t="s">
        <v>56</v>
      </c>
      <c r="J6203" t="s">
        <v>1748</v>
      </c>
      <c r="K6203" t="s">
        <v>1745</v>
      </c>
      <c r="L6203" t="s">
        <v>1740</v>
      </c>
    </row>
    <row r="6204" spans="1:12" x14ac:dyDescent="0.25">
      <c r="A6204" t="s">
        <v>7965</v>
      </c>
      <c r="B6204" t="s">
        <v>1684</v>
      </c>
      <c r="C6204" t="str">
        <f>VLOOKUP(FinTrust_Transaction_Data_Clean!B6204,FinTrust_Customer_Data!A:A,1,FALSE)</f>
        <v>FT-C01465</v>
      </c>
      <c r="D6204" s="6">
        <v>46033.335416666669</v>
      </c>
      <c r="E6204" t="s">
        <v>1761</v>
      </c>
      <c r="F6204">
        <v>11346.94</v>
      </c>
      <c r="G6204" t="s">
        <v>50</v>
      </c>
      <c r="H6204" t="s">
        <v>1751</v>
      </c>
      <c r="I6204" t="s">
        <v>23</v>
      </c>
      <c r="J6204" t="s">
        <v>1740</v>
      </c>
      <c r="K6204" t="s">
        <v>1745</v>
      </c>
      <c r="L6204" t="s">
        <v>1748</v>
      </c>
    </row>
    <row r="6205" spans="1:12" x14ac:dyDescent="0.25">
      <c r="A6205" t="s">
        <v>7966</v>
      </c>
      <c r="B6205" t="s">
        <v>1535</v>
      </c>
      <c r="C6205" t="str">
        <f>VLOOKUP(FinTrust_Transaction_Data_Clean!B6205,FinTrust_Customer_Data!A:A,1,FALSE)</f>
        <v>FT-C01316</v>
      </c>
      <c r="D6205" s="6">
        <v>46098.411111111112</v>
      </c>
      <c r="E6205" t="s">
        <v>1753</v>
      </c>
      <c r="F6205">
        <v>11349.2</v>
      </c>
      <c r="G6205" t="s">
        <v>19</v>
      </c>
      <c r="H6205" t="s">
        <v>1747</v>
      </c>
      <c r="I6205" t="s">
        <v>37</v>
      </c>
      <c r="J6205" t="s">
        <v>1740</v>
      </c>
      <c r="K6205" t="s">
        <v>1741</v>
      </c>
      <c r="L6205" t="s">
        <v>1740</v>
      </c>
    </row>
    <row r="6206" spans="1:12" x14ac:dyDescent="0.25">
      <c r="A6206" t="s">
        <v>7967</v>
      </c>
      <c r="B6206" t="s">
        <v>1283</v>
      </c>
      <c r="C6206" t="str">
        <f>VLOOKUP(FinTrust_Transaction_Data_Clean!B6206,FinTrust_Customer_Data!A:A,1,FALSE)</f>
        <v>FT-C01064</v>
      </c>
      <c r="D6206" s="6">
        <v>46101.515972222223</v>
      </c>
      <c r="E6206" t="s">
        <v>1737</v>
      </c>
      <c r="F6206">
        <v>11350.23</v>
      </c>
      <c r="G6206" t="s">
        <v>19</v>
      </c>
      <c r="H6206" t="s">
        <v>1744</v>
      </c>
      <c r="I6206" t="s">
        <v>37</v>
      </c>
      <c r="J6206" t="s">
        <v>1740</v>
      </c>
      <c r="K6206" t="s">
        <v>1745</v>
      </c>
      <c r="L6206" t="s">
        <v>1740</v>
      </c>
    </row>
    <row r="6207" spans="1:12" x14ac:dyDescent="0.25">
      <c r="A6207" t="s">
        <v>7968</v>
      </c>
      <c r="B6207" t="s">
        <v>1649</v>
      </c>
      <c r="C6207" t="str">
        <f>VLOOKUP(FinTrust_Transaction_Data_Clean!B6207,FinTrust_Customer_Data!A:A,1,FALSE)</f>
        <v>FT-C01430</v>
      </c>
      <c r="D6207" s="6">
        <v>46046.018750000003</v>
      </c>
      <c r="E6207" t="s">
        <v>1737</v>
      </c>
      <c r="F6207">
        <v>11367.05</v>
      </c>
      <c r="G6207" t="s">
        <v>1742</v>
      </c>
      <c r="H6207" t="s">
        <v>1747</v>
      </c>
      <c r="I6207" t="s">
        <v>37</v>
      </c>
      <c r="J6207" t="s">
        <v>1740</v>
      </c>
      <c r="K6207" t="s">
        <v>1749</v>
      </c>
      <c r="L6207" t="s">
        <v>1740</v>
      </c>
    </row>
    <row r="6208" spans="1:12" x14ac:dyDescent="0.25">
      <c r="A6208" t="s">
        <v>7969</v>
      </c>
      <c r="B6208" t="s">
        <v>1020</v>
      </c>
      <c r="C6208" t="str">
        <f>VLOOKUP(FinTrust_Transaction_Data_Clean!B6208,FinTrust_Customer_Data!A:A,1,FALSE)</f>
        <v>FT-C00801</v>
      </c>
      <c r="D6208" s="6">
        <v>46074.304166666669</v>
      </c>
      <c r="E6208" t="s">
        <v>1746</v>
      </c>
      <c r="F6208">
        <v>11367.8</v>
      </c>
      <c r="G6208" t="s">
        <v>19</v>
      </c>
      <c r="H6208" t="s">
        <v>1751</v>
      </c>
      <c r="I6208" t="s">
        <v>29</v>
      </c>
      <c r="J6208" t="s">
        <v>1740</v>
      </c>
      <c r="K6208" t="s">
        <v>1745</v>
      </c>
      <c r="L6208" t="s">
        <v>1740</v>
      </c>
    </row>
    <row r="6209" spans="1:12" x14ac:dyDescent="0.25">
      <c r="A6209" t="s">
        <v>7970</v>
      </c>
      <c r="B6209" t="s">
        <v>498</v>
      </c>
      <c r="C6209" t="str">
        <f>VLOOKUP(FinTrust_Transaction_Data_Clean!B6209,FinTrust_Customer_Data!A:A,1,FALSE)</f>
        <v>FT-C00313</v>
      </c>
      <c r="D6209" s="6">
        <v>46025.234722222223</v>
      </c>
      <c r="E6209" t="s">
        <v>1757</v>
      </c>
      <c r="F6209">
        <v>11374.47</v>
      </c>
      <c r="G6209" t="s">
        <v>1742</v>
      </c>
      <c r="H6209" t="s">
        <v>1747</v>
      </c>
      <c r="I6209" t="s">
        <v>15</v>
      </c>
      <c r="J6209" t="s">
        <v>1740</v>
      </c>
      <c r="K6209" t="s">
        <v>1745</v>
      </c>
      <c r="L6209" t="s">
        <v>1740</v>
      </c>
    </row>
    <row r="6210" spans="1:12" x14ac:dyDescent="0.25">
      <c r="A6210" t="s">
        <v>7971</v>
      </c>
      <c r="B6210" t="s">
        <v>776</v>
      </c>
      <c r="C6210" t="str">
        <f>VLOOKUP(FinTrust_Transaction_Data_Clean!B6210,FinTrust_Customer_Data!A:A,1,FALSE)</f>
        <v>FT-C00564</v>
      </c>
      <c r="D6210" s="6">
        <v>46072.706250000003</v>
      </c>
      <c r="E6210" t="s">
        <v>1746</v>
      </c>
      <c r="F6210">
        <v>11383.61</v>
      </c>
      <c r="G6210" t="s">
        <v>1742</v>
      </c>
      <c r="H6210" t="s">
        <v>1751</v>
      </c>
      <c r="I6210" t="s">
        <v>29</v>
      </c>
      <c r="J6210" t="s">
        <v>1740</v>
      </c>
      <c r="K6210" t="s">
        <v>1745</v>
      </c>
      <c r="L6210" t="s">
        <v>1740</v>
      </c>
    </row>
    <row r="6211" spans="1:12" x14ac:dyDescent="0.25">
      <c r="A6211" t="s">
        <v>7972</v>
      </c>
      <c r="B6211" t="s">
        <v>1483</v>
      </c>
      <c r="C6211" t="str">
        <f>VLOOKUP(FinTrust_Transaction_Data_Clean!B6211,FinTrust_Customer_Data!A:A,1,FALSE)</f>
        <v>FT-C01264</v>
      </c>
      <c r="D6211" s="6">
        <v>46096.498611111114</v>
      </c>
      <c r="E6211" t="s">
        <v>1753</v>
      </c>
      <c r="F6211">
        <v>11387.2</v>
      </c>
      <c r="G6211" t="s">
        <v>1742</v>
      </c>
      <c r="H6211" t="s">
        <v>1739</v>
      </c>
      <c r="I6211" t="s">
        <v>29</v>
      </c>
      <c r="J6211" t="s">
        <v>1740</v>
      </c>
      <c r="K6211" t="s">
        <v>1745</v>
      </c>
      <c r="L6211" t="s">
        <v>1740</v>
      </c>
    </row>
    <row r="6212" spans="1:12" x14ac:dyDescent="0.25">
      <c r="A6212" t="s">
        <v>7973</v>
      </c>
      <c r="B6212" t="s">
        <v>200</v>
      </c>
      <c r="C6212" t="str">
        <f>VLOOKUP(FinTrust_Transaction_Data_Clean!B6212,FinTrust_Customer_Data!A:A,1,FALSE)</f>
        <v>FT-C00092</v>
      </c>
      <c r="D6212" s="6">
        <v>46031.700694444444</v>
      </c>
      <c r="E6212" t="s">
        <v>1746</v>
      </c>
      <c r="F6212">
        <v>11393.4</v>
      </c>
      <c r="G6212" t="s">
        <v>1742</v>
      </c>
      <c r="H6212" t="s">
        <v>1744</v>
      </c>
      <c r="I6212" t="s">
        <v>23</v>
      </c>
      <c r="J6212" t="s">
        <v>1740</v>
      </c>
      <c r="K6212" t="s">
        <v>1745</v>
      </c>
      <c r="L6212" t="s">
        <v>1740</v>
      </c>
    </row>
    <row r="6213" spans="1:12" x14ac:dyDescent="0.25">
      <c r="A6213" t="s">
        <v>7974</v>
      </c>
      <c r="B6213" t="s">
        <v>602</v>
      </c>
      <c r="C6213" t="str">
        <f>VLOOKUP(FinTrust_Transaction_Data_Clean!B6213,FinTrust_Customer_Data!A:A,1,FALSE)</f>
        <v>FT-C00404</v>
      </c>
      <c r="D6213" s="6">
        <v>46050.197222222225</v>
      </c>
      <c r="E6213" t="s">
        <v>1759</v>
      </c>
      <c r="F6213">
        <v>11398.87</v>
      </c>
      <c r="G6213" t="s">
        <v>1742</v>
      </c>
      <c r="H6213" t="s">
        <v>1754</v>
      </c>
      <c r="I6213" t="s">
        <v>56</v>
      </c>
      <c r="J6213" t="s">
        <v>1740</v>
      </c>
      <c r="K6213" t="s">
        <v>1745</v>
      </c>
      <c r="L6213" t="s">
        <v>1740</v>
      </c>
    </row>
    <row r="6214" spans="1:12" x14ac:dyDescent="0.25">
      <c r="A6214" t="s">
        <v>7975</v>
      </c>
      <c r="B6214" t="s">
        <v>1514</v>
      </c>
      <c r="C6214" t="str">
        <f>VLOOKUP(FinTrust_Transaction_Data_Clean!B6214,FinTrust_Customer_Data!A:A,1,FALSE)</f>
        <v>FT-C01295</v>
      </c>
      <c r="D6214" s="6">
        <v>46071.611111111109</v>
      </c>
      <c r="E6214" t="s">
        <v>1753</v>
      </c>
      <c r="F6214">
        <v>11402.81</v>
      </c>
      <c r="G6214" t="s">
        <v>1738</v>
      </c>
      <c r="H6214" t="s">
        <v>1747</v>
      </c>
      <c r="I6214" s="3" t="s">
        <v>13768</v>
      </c>
      <c r="J6214" t="s">
        <v>1740</v>
      </c>
      <c r="K6214" t="s">
        <v>1745</v>
      </c>
      <c r="L6214" t="s">
        <v>1740</v>
      </c>
    </row>
    <row r="6215" spans="1:12" x14ac:dyDescent="0.25">
      <c r="A6215" t="s">
        <v>7976</v>
      </c>
      <c r="B6215" t="s">
        <v>657</v>
      </c>
      <c r="C6215" t="str">
        <f>VLOOKUP(FinTrust_Transaction_Data_Clean!B6215,FinTrust_Customer_Data!A:A,1,FALSE)</f>
        <v>FT-C00455</v>
      </c>
      <c r="D6215" s="6">
        <v>46029.990277777775</v>
      </c>
      <c r="E6215" t="s">
        <v>1753</v>
      </c>
      <c r="F6215">
        <v>11406.29</v>
      </c>
      <c r="G6215" t="s">
        <v>50</v>
      </c>
      <c r="H6215" t="s">
        <v>1754</v>
      </c>
      <c r="I6215" t="s">
        <v>15</v>
      </c>
      <c r="J6215" t="s">
        <v>1740</v>
      </c>
      <c r="K6215" t="s">
        <v>1745</v>
      </c>
      <c r="L6215" t="s">
        <v>1740</v>
      </c>
    </row>
    <row r="6216" spans="1:12" x14ac:dyDescent="0.25">
      <c r="A6216" t="s">
        <v>7977</v>
      </c>
      <c r="B6216" t="s">
        <v>687</v>
      </c>
      <c r="C6216" t="str">
        <f>VLOOKUP(FinTrust_Transaction_Data_Clean!B6216,FinTrust_Customer_Data!A:A,1,FALSE)</f>
        <v>FT-C00480</v>
      </c>
      <c r="D6216" s="6">
        <v>46050.26458333333</v>
      </c>
      <c r="E6216" t="s">
        <v>1757</v>
      </c>
      <c r="F6216">
        <v>11406.56</v>
      </c>
      <c r="G6216" t="s">
        <v>1738</v>
      </c>
      <c r="H6216" t="s">
        <v>1747</v>
      </c>
      <c r="I6216" t="s">
        <v>29</v>
      </c>
      <c r="J6216" t="s">
        <v>1740</v>
      </c>
      <c r="K6216" t="s">
        <v>1745</v>
      </c>
      <c r="L6216" t="s">
        <v>1740</v>
      </c>
    </row>
    <row r="6217" spans="1:12" x14ac:dyDescent="0.25">
      <c r="A6217" t="s">
        <v>7978</v>
      </c>
      <c r="B6217" t="s">
        <v>699</v>
      </c>
      <c r="C6217" t="str">
        <f>VLOOKUP(FinTrust_Transaction_Data_Clean!B6217,FinTrust_Customer_Data!A:A,1,FALSE)</f>
        <v>FT-C00490</v>
      </c>
      <c r="D6217" s="6">
        <v>46030.035416666666</v>
      </c>
      <c r="E6217" t="s">
        <v>1737</v>
      </c>
      <c r="F6217">
        <v>11412.36</v>
      </c>
      <c r="G6217" t="s">
        <v>1738</v>
      </c>
      <c r="H6217" t="s">
        <v>1739</v>
      </c>
      <c r="I6217" t="s">
        <v>23</v>
      </c>
      <c r="J6217" t="s">
        <v>1748</v>
      </c>
      <c r="K6217" t="s">
        <v>1745</v>
      </c>
      <c r="L6217" t="s">
        <v>1740</v>
      </c>
    </row>
    <row r="6218" spans="1:12" x14ac:dyDescent="0.25">
      <c r="A6218" t="s">
        <v>7979</v>
      </c>
      <c r="B6218" t="s">
        <v>905</v>
      </c>
      <c r="C6218" t="str">
        <f>VLOOKUP(FinTrust_Transaction_Data_Clean!B6218,FinTrust_Customer_Data!A:A,1,FALSE)</f>
        <v>FT-C00690</v>
      </c>
      <c r="D6218" s="6">
        <v>46067.336111111108</v>
      </c>
      <c r="E6218" t="s">
        <v>1757</v>
      </c>
      <c r="F6218">
        <v>11434</v>
      </c>
      <c r="G6218" t="s">
        <v>19</v>
      </c>
      <c r="H6218" t="s">
        <v>1751</v>
      </c>
      <c r="I6218" t="s">
        <v>15</v>
      </c>
      <c r="J6218" t="s">
        <v>1740</v>
      </c>
      <c r="K6218" t="s">
        <v>1745</v>
      </c>
      <c r="L6218" t="s">
        <v>1740</v>
      </c>
    </row>
    <row r="6219" spans="1:12" x14ac:dyDescent="0.25">
      <c r="A6219" t="s">
        <v>7980</v>
      </c>
      <c r="B6219" t="s">
        <v>1667</v>
      </c>
      <c r="C6219" t="str">
        <f>VLOOKUP(FinTrust_Transaction_Data_Clean!B6219,FinTrust_Customer_Data!A:A,1,FALSE)</f>
        <v>FT-C01448</v>
      </c>
      <c r="D6219" s="6">
        <v>46098.77847222222</v>
      </c>
      <c r="E6219" t="s">
        <v>1746</v>
      </c>
      <c r="F6219">
        <v>11441.12</v>
      </c>
      <c r="G6219" t="s">
        <v>19</v>
      </c>
      <c r="H6219" t="s">
        <v>1739</v>
      </c>
      <c r="I6219" t="s">
        <v>23</v>
      </c>
      <c r="J6219" t="s">
        <v>1740</v>
      </c>
      <c r="K6219" t="s">
        <v>1745</v>
      </c>
      <c r="L6219" t="s">
        <v>1740</v>
      </c>
    </row>
    <row r="6220" spans="1:12" x14ac:dyDescent="0.25">
      <c r="A6220" t="s">
        <v>7981</v>
      </c>
      <c r="B6220" t="s">
        <v>1116</v>
      </c>
      <c r="C6220" t="str">
        <f>VLOOKUP(FinTrust_Transaction_Data_Clean!B6220,FinTrust_Customer_Data!A:A,1,FALSE)</f>
        <v>FT-C00897</v>
      </c>
      <c r="D6220" s="6">
        <v>46083.229861111111</v>
      </c>
      <c r="E6220" t="s">
        <v>1761</v>
      </c>
      <c r="F6220">
        <v>11447</v>
      </c>
      <c r="G6220" t="s">
        <v>19</v>
      </c>
      <c r="H6220" t="s">
        <v>1739</v>
      </c>
      <c r="I6220" t="s">
        <v>29</v>
      </c>
      <c r="J6220" t="s">
        <v>1740</v>
      </c>
      <c r="K6220" t="s">
        <v>1745</v>
      </c>
      <c r="L6220" t="s">
        <v>1740</v>
      </c>
    </row>
    <row r="6221" spans="1:12" x14ac:dyDescent="0.25">
      <c r="A6221" t="s">
        <v>7982</v>
      </c>
      <c r="B6221" t="s">
        <v>865</v>
      </c>
      <c r="C6221" t="str">
        <f>VLOOKUP(FinTrust_Transaction_Data_Clean!B6221,FinTrust_Customer_Data!A:A,1,FALSE)</f>
        <v>FT-C00650</v>
      </c>
      <c r="D6221" s="6">
        <v>46097.113194444442</v>
      </c>
      <c r="E6221" t="s">
        <v>1746</v>
      </c>
      <c r="F6221">
        <v>11460.3</v>
      </c>
      <c r="G6221" t="s">
        <v>19</v>
      </c>
      <c r="H6221" t="s">
        <v>1747</v>
      </c>
      <c r="I6221" t="s">
        <v>73</v>
      </c>
      <c r="J6221" t="s">
        <v>1740</v>
      </c>
      <c r="K6221" t="s">
        <v>1745</v>
      </c>
      <c r="L6221" t="s">
        <v>1740</v>
      </c>
    </row>
    <row r="6222" spans="1:12" x14ac:dyDescent="0.25">
      <c r="A6222" t="s">
        <v>7983</v>
      </c>
      <c r="B6222" t="s">
        <v>1670</v>
      </c>
      <c r="C6222" t="str">
        <f>VLOOKUP(FinTrust_Transaction_Data_Clean!B6222,FinTrust_Customer_Data!A:A,1,FALSE)</f>
        <v>FT-C01451</v>
      </c>
      <c r="D6222" s="6">
        <v>46076.546527777777</v>
      </c>
      <c r="E6222" t="s">
        <v>1761</v>
      </c>
      <c r="F6222">
        <v>11474.67</v>
      </c>
      <c r="G6222" t="s">
        <v>19</v>
      </c>
      <c r="H6222" t="s">
        <v>1739</v>
      </c>
      <c r="I6222" t="s">
        <v>56</v>
      </c>
      <c r="J6222" t="s">
        <v>1740</v>
      </c>
      <c r="K6222" t="s">
        <v>1745</v>
      </c>
      <c r="L6222" t="s">
        <v>1740</v>
      </c>
    </row>
    <row r="6223" spans="1:12" x14ac:dyDescent="0.25">
      <c r="A6223" t="s">
        <v>7984</v>
      </c>
      <c r="B6223" t="s">
        <v>1600</v>
      </c>
      <c r="C6223" t="str">
        <f>VLOOKUP(FinTrust_Transaction_Data_Clean!B6223,FinTrust_Customer_Data!A:A,1,FALSE)</f>
        <v>FT-C01381</v>
      </c>
      <c r="D6223" s="6">
        <v>46056.75277777778</v>
      </c>
      <c r="E6223" t="s">
        <v>1746</v>
      </c>
      <c r="F6223">
        <v>11475.03</v>
      </c>
      <c r="G6223" t="s">
        <v>1742</v>
      </c>
      <c r="H6223" t="s">
        <v>1747</v>
      </c>
      <c r="I6223" t="s">
        <v>29</v>
      </c>
      <c r="J6223" t="s">
        <v>1740</v>
      </c>
      <c r="K6223" t="s">
        <v>1755</v>
      </c>
      <c r="L6223" t="s">
        <v>1740</v>
      </c>
    </row>
    <row r="6224" spans="1:12" x14ac:dyDescent="0.25">
      <c r="A6224" t="s">
        <v>7985</v>
      </c>
      <c r="B6224" t="s">
        <v>1141</v>
      </c>
      <c r="C6224" t="str">
        <f>VLOOKUP(FinTrust_Transaction_Data_Clean!B6224,FinTrust_Customer_Data!A:A,1,FALSE)</f>
        <v>FT-C00922</v>
      </c>
      <c r="D6224" s="6">
        <v>46033.072916666664</v>
      </c>
      <c r="E6224" t="s">
        <v>1761</v>
      </c>
      <c r="F6224">
        <v>11485.27</v>
      </c>
      <c r="G6224" t="s">
        <v>1742</v>
      </c>
      <c r="H6224" t="s">
        <v>1747</v>
      </c>
      <c r="I6224" t="s">
        <v>59</v>
      </c>
      <c r="J6224" t="s">
        <v>1748</v>
      </c>
      <c r="K6224" t="s">
        <v>1749</v>
      </c>
      <c r="L6224" t="s">
        <v>1748</v>
      </c>
    </row>
    <row r="6225" spans="1:12" x14ac:dyDescent="0.25">
      <c r="A6225" t="s">
        <v>7986</v>
      </c>
      <c r="B6225" t="s">
        <v>1680</v>
      </c>
      <c r="C6225" t="str">
        <f>VLOOKUP(FinTrust_Transaction_Data_Clean!B6225,FinTrust_Customer_Data!A:A,1,FALSE)</f>
        <v>FT-C01461</v>
      </c>
      <c r="D6225" s="6">
        <v>46080.154166666667</v>
      </c>
      <c r="E6225" t="s">
        <v>1759</v>
      </c>
      <c r="F6225">
        <v>11485.28</v>
      </c>
      <c r="G6225" t="s">
        <v>19</v>
      </c>
      <c r="H6225" t="s">
        <v>1739</v>
      </c>
      <c r="I6225" t="s">
        <v>15</v>
      </c>
      <c r="J6225" t="s">
        <v>1740</v>
      </c>
      <c r="K6225" t="s">
        <v>1745</v>
      </c>
      <c r="L6225" t="s">
        <v>1748</v>
      </c>
    </row>
    <row r="6226" spans="1:12" x14ac:dyDescent="0.25">
      <c r="A6226" t="s">
        <v>7987</v>
      </c>
      <c r="B6226" t="s">
        <v>160</v>
      </c>
      <c r="C6226" t="str">
        <f>VLOOKUP(FinTrust_Transaction_Data_Clean!B6226,FinTrust_Customer_Data!A:A,1,FALSE)</f>
        <v>FT-C00066</v>
      </c>
      <c r="D6226" s="6">
        <v>46024.042361111111</v>
      </c>
      <c r="E6226" t="s">
        <v>1753</v>
      </c>
      <c r="F6226">
        <v>11495.94</v>
      </c>
      <c r="G6226" t="s">
        <v>19</v>
      </c>
      <c r="H6226" t="s">
        <v>1744</v>
      </c>
      <c r="I6226" t="s">
        <v>29</v>
      </c>
      <c r="J6226" t="s">
        <v>1740</v>
      </c>
      <c r="K6226" t="s">
        <v>1745</v>
      </c>
      <c r="L6226" t="s">
        <v>1748</v>
      </c>
    </row>
    <row r="6227" spans="1:12" x14ac:dyDescent="0.25">
      <c r="A6227" t="s">
        <v>7988</v>
      </c>
      <c r="B6227" t="s">
        <v>1531</v>
      </c>
      <c r="C6227" t="str">
        <f>VLOOKUP(FinTrust_Transaction_Data_Clean!B6227,FinTrust_Customer_Data!A:A,1,FALSE)</f>
        <v>FT-C01312</v>
      </c>
      <c r="D6227" s="6">
        <v>46041.511111111111</v>
      </c>
      <c r="E6227" t="s">
        <v>1737</v>
      </c>
      <c r="F6227">
        <v>11502.23</v>
      </c>
      <c r="G6227" t="s">
        <v>19</v>
      </c>
      <c r="H6227" t="s">
        <v>1739</v>
      </c>
      <c r="I6227" t="s">
        <v>56</v>
      </c>
      <c r="J6227" t="s">
        <v>1740</v>
      </c>
      <c r="K6227" t="s">
        <v>1745</v>
      </c>
      <c r="L6227" t="s">
        <v>1740</v>
      </c>
    </row>
    <row r="6228" spans="1:12" x14ac:dyDescent="0.25">
      <c r="A6228" t="s">
        <v>7989</v>
      </c>
      <c r="B6228" t="s">
        <v>660</v>
      </c>
      <c r="C6228" t="str">
        <f>VLOOKUP(FinTrust_Transaction_Data_Clean!B6228,FinTrust_Customer_Data!A:A,1,FALSE)</f>
        <v>FT-C00458</v>
      </c>
      <c r="D6228" s="6">
        <v>46031.513194444444</v>
      </c>
      <c r="E6228" t="s">
        <v>1759</v>
      </c>
      <c r="F6228">
        <v>11505.66</v>
      </c>
      <c r="G6228" t="s">
        <v>19</v>
      </c>
      <c r="H6228" t="s">
        <v>1739</v>
      </c>
      <c r="I6228" t="s">
        <v>59</v>
      </c>
      <c r="J6228" t="s">
        <v>1740</v>
      </c>
      <c r="K6228" t="s">
        <v>1749</v>
      </c>
      <c r="L6228" t="s">
        <v>1740</v>
      </c>
    </row>
    <row r="6229" spans="1:12" x14ac:dyDescent="0.25">
      <c r="A6229" t="s">
        <v>7990</v>
      </c>
      <c r="B6229" t="s">
        <v>1614</v>
      </c>
      <c r="C6229" t="str">
        <f>VLOOKUP(FinTrust_Transaction_Data_Clean!B6229,FinTrust_Customer_Data!A:A,1,FALSE)</f>
        <v>FT-C01395</v>
      </c>
      <c r="D6229" s="6">
        <v>46068.168749999997</v>
      </c>
      <c r="E6229" t="s">
        <v>1753</v>
      </c>
      <c r="F6229">
        <v>11509.15</v>
      </c>
      <c r="G6229" t="s">
        <v>19</v>
      </c>
      <c r="H6229" t="s">
        <v>1754</v>
      </c>
      <c r="I6229" t="s">
        <v>56</v>
      </c>
      <c r="J6229" t="s">
        <v>1740</v>
      </c>
      <c r="K6229" t="s">
        <v>1745</v>
      </c>
      <c r="L6229" t="s">
        <v>1740</v>
      </c>
    </row>
    <row r="6230" spans="1:12" x14ac:dyDescent="0.25">
      <c r="A6230" t="s">
        <v>7991</v>
      </c>
      <c r="B6230" t="s">
        <v>1326</v>
      </c>
      <c r="C6230" t="str">
        <f>VLOOKUP(FinTrust_Transaction_Data_Clean!B6230,FinTrust_Customer_Data!A:A,1,FALSE)</f>
        <v>FT-C01107</v>
      </c>
      <c r="D6230" s="6">
        <v>46035.113194444442</v>
      </c>
      <c r="E6230" t="s">
        <v>1737</v>
      </c>
      <c r="F6230">
        <v>11511.49</v>
      </c>
      <c r="G6230" t="s">
        <v>19</v>
      </c>
      <c r="H6230" t="s">
        <v>1747</v>
      </c>
      <c r="I6230" t="s">
        <v>29</v>
      </c>
      <c r="J6230" t="s">
        <v>1740</v>
      </c>
      <c r="K6230" t="s">
        <v>1745</v>
      </c>
      <c r="L6230" t="s">
        <v>1740</v>
      </c>
    </row>
    <row r="6231" spans="1:12" x14ac:dyDescent="0.25">
      <c r="A6231" t="s">
        <v>7992</v>
      </c>
      <c r="B6231" t="s">
        <v>1184</v>
      </c>
      <c r="C6231" t="str">
        <f>VLOOKUP(FinTrust_Transaction_Data_Clean!B6231,FinTrust_Customer_Data!A:A,1,FALSE)</f>
        <v>FT-C00965</v>
      </c>
      <c r="D6231" s="6">
        <v>46070.928472222222</v>
      </c>
      <c r="E6231" t="s">
        <v>1761</v>
      </c>
      <c r="F6231">
        <v>11537.15</v>
      </c>
      <c r="G6231" t="s">
        <v>50</v>
      </c>
      <c r="H6231" t="s">
        <v>1747</v>
      </c>
      <c r="I6231" t="s">
        <v>15</v>
      </c>
      <c r="J6231" t="s">
        <v>1740</v>
      </c>
      <c r="K6231" t="s">
        <v>1755</v>
      </c>
      <c r="L6231" t="s">
        <v>1748</v>
      </c>
    </row>
    <row r="6232" spans="1:12" x14ac:dyDescent="0.25">
      <c r="A6232" t="s">
        <v>7993</v>
      </c>
      <c r="B6232" t="s">
        <v>1222</v>
      </c>
      <c r="C6232" t="str">
        <f>VLOOKUP(FinTrust_Transaction_Data_Clean!B6232,FinTrust_Customer_Data!A:A,1,FALSE)</f>
        <v>FT-C01003</v>
      </c>
      <c r="D6232" s="6">
        <v>46053.25</v>
      </c>
      <c r="E6232" t="s">
        <v>1761</v>
      </c>
      <c r="F6232">
        <v>11561.65</v>
      </c>
      <c r="G6232" t="s">
        <v>1738</v>
      </c>
      <c r="H6232" t="s">
        <v>1751</v>
      </c>
      <c r="I6232" t="s">
        <v>33</v>
      </c>
      <c r="J6232" t="s">
        <v>1740</v>
      </c>
      <c r="K6232" t="s">
        <v>1745</v>
      </c>
      <c r="L6232" t="s">
        <v>1740</v>
      </c>
    </row>
    <row r="6233" spans="1:12" x14ac:dyDescent="0.25">
      <c r="A6233" t="s">
        <v>7994</v>
      </c>
      <c r="B6233" t="s">
        <v>1099</v>
      </c>
      <c r="C6233" t="str">
        <f>VLOOKUP(FinTrust_Transaction_Data_Clean!B6233,FinTrust_Customer_Data!A:A,1,FALSE)</f>
        <v>FT-C00880</v>
      </c>
      <c r="D6233" s="6">
        <v>46060.068055555559</v>
      </c>
      <c r="E6233" t="s">
        <v>1753</v>
      </c>
      <c r="F6233">
        <v>11564.85</v>
      </c>
      <c r="G6233" t="s">
        <v>50</v>
      </c>
      <c r="H6233" t="s">
        <v>1739</v>
      </c>
      <c r="I6233" t="s">
        <v>56</v>
      </c>
      <c r="J6233" t="s">
        <v>1740</v>
      </c>
      <c r="K6233" t="s">
        <v>1745</v>
      </c>
      <c r="L6233" t="s">
        <v>1748</v>
      </c>
    </row>
    <row r="6234" spans="1:12" x14ac:dyDescent="0.25">
      <c r="A6234" t="s">
        <v>7995</v>
      </c>
      <c r="B6234" t="s">
        <v>1362</v>
      </c>
      <c r="C6234" t="str">
        <f>VLOOKUP(FinTrust_Transaction_Data_Clean!B6234,FinTrust_Customer_Data!A:A,1,FALSE)</f>
        <v>FT-C01143</v>
      </c>
      <c r="D6234" s="6">
        <v>46035.270833333336</v>
      </c>
      <c r="E6234" t="s">
        <v>1746</v>
      </c>
      <c r="F6234">
        <v>11564.92</v>
      </c>
      <c r="G6234" t="s">
        <v>19</v>
      </c>
      <c r="H6234" t="s">
        <v>1744</v>
      </c>
      <c r="I6234" t="s">
        <v>37</v>
      </c>
      <c r="J6234" t="s">
        <v>1740</v>
      </c>
      <c r="K6234" t="s">
        <v>1745</v>
      </c>
      <c r="L6234" t="s">
        <v>1740</v>
      </c>
    </row>
    <row r="6235" spans="1:12" x14ac:dyDescent="0.25">
      <c r="A6235" t="s">
        <v>7996</v>
      </c>
      <c r="B6235" t="s">
        <v>1675</v>
      </c>
      <c r="C6235" t="str">
        <f>VLOOKUP(FinTrust_Transaction_Data_Clean!B6235,FinTrust_Customer_Data!A:A,1,FALSE)</f>
        <v>FT-C01456</v>
      </c>
      <c r="D6235" s="6">
        <v>46088.757638888892</v>
      </c>
      <c r="E6235" t="s">
        <v>1761</v>
      </c>
      <c r="F6235">
        <v>11578.27</v>
      </c>
      <c r="G6235" t="s">
        <v>19</v>
      </c>
      <c r="H6235" t="s">
        <v>1751</v>
      </c>
      <c r="I6235" t="s">
        <v>37</v>
      </c>
      <c r="J6235" t="s">
        <v>1740</v>
      </c>
      <c r="K6235" t="s">
        <v>1745</v>
      </c>
      <c r="L6235" t="s">
        <v>1740</v>
      </c>
    </row>
    <row r="6236" spans="1:12" x14ac:dyDescent="0.25">
      <c r="A6236" t="s">
        <v>7997</v>
      </c>
      <c r="B6236" t="s">
        <v>1205</v>
      </c>
      <c r="C6236" t="str">
        <f>VLOOKUP(FinTrust_Transaction_Data_Clean!B6236,FinTrust_Customer_Data!A:A,1,FALSE)</f>
        <v>FT-C00986</v>
      </c>
      <c r="D6236" s="6">
        <v>46053.392361111109</v>
      </c>
      <c r="E6236" t="s">
        <v>1746</v>
      </c>
      <c r="F6236">
        <v>11580.36</v>
      </c>
      <c r="G6236" t="s">
        <v>1738</v>
      </c>
      <c r="H6236" t="s">
        <v>1739</v>
      </c>
      <c r="I6236" t="s">
        <v>59</v>
      </c>
      <c r="J6236" t="s">
        <v>1740</v>
      </c>
      <c r="K6236" t="s">
        <v>1745</v>
      </c>
      <c r="L6236" t="s">
        <v>1740</v>
      </c>
    </row>
    <row r="6237" spans="1:12" x14ac:dyDescent="0.25">
      <c r="A6237" t="s">
        <v>7998</v>
      </c>
      <c r="B6237" t="s">
        <v>981</v>
      </c>
      <c r="C6237" t="str">
        <f>VLOOKUP(FinTrust_Transaction_Data_Clean!B6237,FinTrust_Customer_Data!A:A,1,FALSE)</f>
        <v>FT-C00763</v>
      </c>
      <c r="D6237" s="6">
        <v>46075.751388888886</v>
      </c>
      <c r="E6237" t="s">
        <v>1753</v>
      </c>
      <c r="F6237">
        <v>11582.18</v>
      </c>
      <c r="G6237" t="s">
        <v>1738</v>
      </c>
      <c r="H6237" t="s">
        <v>1754</v>
      </c>
      <c r="I6237" t="s">
        <v>73</v>
      </c>
      <c r="J6237" t="s">
        <v>1740</v>
      </c>
      <c r="K6237" t="s">
        <v>1745</v>
      </c>
      <c r="L6237" t="s">
        <v>1740</v>
      </c>
    </row>
    <row r="6238" spans="1:12" x14ac:dyDescent="0.25">
      <c r="A6238" t="s">
        <v>7999</v>
      </c>
      <c r="B6238" t="s">
        <v>315</v>
      </c>
      <c r="C6238" t="str">
        <f>VLOOKUP(FinTrust_Transaction_Data_Clean!B6238,FinTrust_Customer_Data!A:A,1,FALSE)</f>
        <v>FT-C00170</v>
      </c>
      <c r="D6238" s="6">
        <v>46062.010416666664</v>
      </c>
      <c r="E6238" t="s">
        <v>1753</v>
      </c>
      <c r="F6238">
        <v>11582.38</v>
      </c>
      <c r="G6238" t="s">
        <v>1738</v>
      </c>
      <c r="H6238" t="s">
        <v>1754</v>
      </c>
      <c r="I6238" t="s">
        <v>73</v>
      </c>
      <c r="J6238" t="s">
        <v>1740</v>
      </c>
      <c r="K6238" t="s">
        <v>1745</v>
      </c>
      <c r="L6238" t="s">
        <v>1740</v>
      </c>
    </row>
    <row r="6239" spans="1:12" x14ac:dyDescent="0.25">
      <c r="A6239" t="s">
        <v>8000</v>
      </c>
      <c r="B6239" t="s">
        <v>1242</v>
      </c>
      <c r="C6239" t="str">
        <f>VLOOKUP(FinTrust_Transaction_Data_Clean!B6239,FinTrust_Customer_Data!A:A,1,FALSE)</f>
        <v>FT-C01023</v>
      </c>
      <c r="D6239" s="6">
        <v>46036.11041666667</v>
      </c>
      <c r="E6239" t="s">
        <v>1759</v>
      </c>
      <c r="F6239">
        <v>11593.45</v>
      </c>
      <c r="G6239" t="s">
        <v>19</v>
      </c>
      <c r="H6239" t="s">
        <v>1751</v>
      </c>
      <c r="I6239" t="s">
        <v>73</v>
      </c>
      <c r="J6239" t="s">
        <v>1740</v>
      </c>
      <c r="K6239" t="s">
        <v>1745</v>
      </c>
      <c r="L6239" t="s">
        <v>1740</v>
      </c>
    </row>
    <row r="6240" spans="1:12" x14ac:dyDescent="0.25">
      <c r="A6240" t="s">
        <v>8001</v>
      </c>
      <c r="B6240" t="s">
        <v>769</v>
      </c>
      <c r="C6240" t="str">
        <f>VLOOKUP(FinTrust_Transaction_Data_Clean!B6240,FinTrust_Customer_Data!A:A,1,FALSE)</f>
        <v>FT-C00557</v>
      </c>
      <c r="D6240" s="6">
        <v>46030.522916666669</v>
      </c>
      <c r="E6240" t="s">
        <v>1746</v>
      </c>
      <c r="F6240">
        <v>11607.81</v>
      </c>
      <c r="G6240" t="s">
        <v>19</v>
      </c>
      <c r="H6240" t="s">
        <v>1751</v>
      </c>
      <c r="I6240" t="s">
        <v>23</v>
      </c>
      <c r="J6240" t="s">
        <v>1740</v>
      </c>
      <c r="K6240" t="s">
        <v>1745</v>
      </c>
      <c r="L6240" t="s">
        <v>1748</v>
      </c>
    </row>
    <row r="6241" spans="1:12" x14ac:dyDescent="0.25">
      <c r="A6241" t="s">
        <v>8002</v>
      </c>
      <c r="B6241" t="s">
        <v>1168</v>
      </c>
      <c r="C6241" t="str">
        <f>VLOOKUP(FinTrust_Transaction_Data_Clean!B6241,FinTrust_Customer_Data!A:A,1,FALSE)</f>
        <v>FT-C00949</v>
      </c>
      <c r="D6241" s="6">
        <v>46057.052777777775</v>
      </c>
      <c r="E6241" t="s">
        <v>1757</v>
      </c>
      <c r="F6241">
        <v>11619.27</v>
      </c>
      <c r="G6241" t="s">
        <v>19</v>
      </c>
      <c r="H6241" t="s">
        <v>1744</v>
      </c>
      <c r="I6241" t="s">
        <v>15</v>
      </c>
      <c r="J6241" t="s">
        <v>1740</v>
      </c>
      <c r="K6241" t="s">
        <v>1745</v>
      </c>
      <c r="L6241" t="s">
        <v>1740</v>
      </c>
    </row>
    <row r="6242" spans="1:12" x14ac:dyDescent="0.25">
      <c r="A6242" t="s">
        <v>8003</v>
      </c>
      <c r="B6242" t="s">
        <v>931</v>
      </c>
      <c r="C6242" t="str">
        <f>VLOOKUP(FinTrust_Transaction_Data_Clean!B6242,FinTrust_Customer_Data!A:A,1,FALSE)</f>
        <v>FT-C00715</v>
      </c>
      <c r="D6242" s="6">
        <v>46039.418749999997</v>
      </c>
      <c r="E6242" t="s">
        <v>1757</v>
      </c>
      <c r="F6242">
        <v>11622.26</v>
      </c>
      <c r="G6242" t="s">
        <v>1742</v>
      </c>
      <c r="H6242" t="s">
        <v>1744</v>
      </c>
      <c r="I6242" t="s">
        <v>29</v>
      </c>
      <c r="J6242" t="s">
        <v>1740</v>
      </c>
      <c r="K6242" t="s">
        <v>1741</v>
      </c>
      <c r="L6242" t="s">
        <v>1748</v>
      </c>
    </row>
    <row r="6243" spans="1:12" x14ac:dyDescent="0.25">
      <c r="A6243" t="s">
        <v>8004</v>
      </c>
      <c r="B6243" t="s">
        <v>1547</v>
      </c>
      <c r="C6243" t="str">
        <f>VLOOKUP(FinTrust_Transaction_Data_Clean!B6243,FinTrust_Customer_Data!A:A,1,FALSE)</f>
        <v>FT-C01328</v>
      </c>
      <c r="D6243" s="6">
        <v>46083.237500000003</v>
      </c>
      <c r="E6243" t="s">
        <v>1746</v>
      </c>
      <c r="F6243">
        <v>11624.9</v>
      </c>
      <c r="G6243" t="s">
        <v>1738</v>
      </c>
      <c r="H6243" t="s">
        <v>1739</v>
      </c>
      <c r="I6243" t="s">
        <v>23</v>
      </c>
      <c r="J6243" t="s">
        <v>1740</v>
      </c>
      <c r="K6243" t="s">
        <v>1741</v>
      </c>
      <c r="L6243" t="s">
        <v>1740</v>
      </c>
    </row>
    <row r="6244" spans="1:12" x14ac:dyDescent="0.25">
      <c r="A6244" t="s">
        <v>8005</v>
      </c>
      <c r="B6244" t="s">
        <v>156</v>
      </c>
      <c r="C6244" t="str">
        <f>VLOOKUP(FinTrust_Transaction_Data_Clean!B6244,FinTrust_Customer_Data!A:A,1,FALSE)</f>
        <v>FT-C00064</v>
      </c>
      <c r="D6244" s="6">
        <v>46056.842361111114</v>
      </c>
      <c r="E6244" t="s">
        <v>1761</v>
      </c>
      <c r="F6244">
        <v>11627.68</v>
      </c>
      <c r="G6244" t="s">
        <v>19</v>
      </c>
      <c r="H6244" t="s">
        <v>1747</v>
      </c>
      <c r="I6244" t="s">
        <v>56</v>
      </c>
      <c r="J6244" t="s">
        <v>1740</v>
      </c>
      <c r="K6244" t="s">
        <v>1745</v>
      </c>
      <c r="L6244" t="s">
        <v>1740</v>
      </c>
    </row>
    <row r="6245" spans="1:12" x14ac:dyDescent="0.25">
      <c r="A6245" t="s">
        <v>8006</v>
      </c>
      <c r="B6245" t="s">
        <v>597</v>
      </c>
      <c r="C6245" t="str">
        <f>VLOOKUP(FinTrust_Transaction_Data_Clean!B6245,FinTrust_Customer_Data!A:A,1,FALSE)</f>
        <v>FT-C00400</v>
      </c>
      <c r="D6245" s="6">
        <v>46064.275694444441</v>
      </c>
      <c r="E6245" t="s">
        <v>1746</v>
      </c>
      <c r="F6245">
        <v>11628.61</v>
      </c>
      <c r="G6245" t="s">
        <v>19</v>
      </c>
      <c r="H6245" t="s">
        <v>1739</v>
      </c>
      <c r="I6245" t="s">
        <v>37</v>
      </c>
      <c r="J6245" t="s">
        <v>1740</v>
      </c>
      <c r="K6245" t="s">
        <v>1745</v>
      </c>
      <c r="L6245" t="s">
        <v>1740</v>
      </c>
    </row>
    <row r="6246" spans="1:12" x14ac:dyDescent="0.25">
      <c r="A6246" t="s">
        <v>8007</v>
      </c>
      <c r="B6246" t="s">
        <v>645</v>
      </c>
      <c r="C6246" t="str">
        <f>VLOOKUP(FinTrust_Transaction_Data_Clean!B6246,FinTrust_Customer_Data!A:A,1,FALSE)</f>
        <v>FT-C00444</v>
      </c>
      <c r="D6246" s="6">
        <v>46023.817361111112</v>
      </c>
      <c r="E6246" t="s">
        <v>1759</v>
      </c>
      <c r="F6246">
        <v>11635.29</v>
      </c>
      <c r="G6246" t="s">
        <v>19</v>
      </c>
      <c r="H6246" t="s">
        <v>1747</v>
      </c>
      <c r="I6246" t="s">
        <v>73</v>
      </c>
      <c r="J6246" t="s">
        <v>1740</v>
      </c>
      <c r="K6246" t="s">
        <v>1741</v>
      </c>
      <c r="L6246" t="s">
        <v>1740</v>
      </c>
    </row>
    <row r="6247" spans="1:12" x14ac:dyDescent="0.25">
      <c r="A6247" t="s">
        <v>8008</v>
      </c>
      <c r="B6247" t="s">
        <v>805</v>
      </c>
      <c r="C6247" t="str">
        <f>VLOOKUP(FinTrust_Transaction_Data_Clean!B6247,FinTrust_Customer_Data!A:A,1,FALSE)</f>
        <v>FT-C00593</v>
      </c>
      <c r="D6247" s="6">
        <v>46054.037499999999</v>
      </c>
      <c r="E6247" t="s">
        <v>1761</v>
      </c>
      <c r="F6247">
        <v>11640.97</v>
      </c>
      <c r="G6247" t="s">
        <v>1738</v>
      </c>
      <c r="H6247" t="s">
        <v>1747</v>
      </c>
      <c r="I6247" t="s">
        <v>59</v>
      </c>
      <c r="J6247" t="s">
        <v>1740</v>
      </c>
      <c r="K6247" t="s">
        <v>1745</v>
      </c>
      <c r="L6247" t="s">
        <v>1740</v>
      </c>
    </row>
    <row r="6248" spans="1:12" x14ac:dyDescent="0.25">
      <c r="A6248" t="s">
        <v>8009</v>
      </c>
      <c r="B6248" t="s">
        <v>884</v>
      </c>
      <c r="C6248" t="str">
        <f>VLOOKUP(FinTrust_Transaction_Data_Clean!B6248,FinTrust_Customer_Data!A:A,1,FALSE)</f>
        <v>FT-C00669</v>
      </c>
      <c r="D6248" s="6">
        <v>46105.288888888892</v>
      </c>
      <c r="E6248" t="s">
        <v>1737</v>
      </c>
      <c r="F6248">
        <v>11641.37</v>
      </c>
      <c r="G6248" t="s">
        <v>19</v>
      </c>
      <c r="H6248" t="s">
        <v>1739</v>
      </c>
      <c r="I6248" t="s">
        <v>56</v>
      </c>
      <c r="J6248" t="s">
        <v>1740</v>
      </c>
      <c r="K6248" t="s">
        <v>1745</v>
      </c>
      <c r="L6248" t="s">
        <v>1740</v>
      </c>
    </row>
    <row r="6249" spans="1:12" x14ac:dyDescent="0.25">
      <c r="A6249" t="s">
        <v>8010</v>
      </c>
      <c r="B6249" t="s">
        <v>1037</v>
      </c>
      <c r="C6249" t="str">
        <f>VLOOKUP(FinTrust_Transaction_Data_Clean!B6249,FinTrust_Customer_Data!A:A,1,FALSE)</f>
        <v>FT-C00818</v>
      </c>
      <c r="D6249" s="6">
        <v>46083.275000000001</v>
      </c>
      <c r="E6249" t="s">
        <v>1757</v>
      </c>
      <c r="F6249">
        <v>11644.88</v>
      </c>
      <c r="G6249" t="s">
        <v>1738</v>
      </c>
      <c r="H6249" t="s">
        <v>1747</v>
      </c>
      <c r="I6249" t="s">
        <v>33</v>
      </c>
      <c r="J6249" t="s">
        <v>1740</v>
      </c>
      <c r="K6249" t="s">
        <v>1745</v>
      </c>
      <c r="L6249" t="s">
        <v>1740</v>
      </c>
    </row>
    <row r="6250" spans="1:12" x14ac:dyDescent="0.25">
      <c r="A6250" t="s">
        <v>8011</v>
      </c>
      <c r="B6250" t="s">
        <v>661</v>
      </c>
      <c r="C6250" t="str">
        <f>VLOOKUP(FinTrust_Transaction_Data_Clean!B6250,FinTrust_Customer_Data!A:A,1,FALSE)</f>
        <v>FT-C00459</v>
      </c>
      <c r="D6250" s="6">
        <v>46052.019444444442</v>
      </c>
      <c r="E6250" t="s">
        <v>1761</v>
      </c>
      <c r="F6250">
        <v>11646.9</v>
      </c>
      <c r="G6250" t="s">
        <v>1742</v>
      </c>
      <c r="H6250" t="s">
        <v>1754</v>
      </c>
      <c r="I6250" t="s">
        <v>56</v>
      </c>
      <c r="J6250" t="s">
        <v>1740</v>
      </c>
      <c r="K6250" t="s">
        <v>1745</v>
      </c>
      <c r="L6250" t="s">
        <v>1740</v>
      </c>
    </row>
    <row r="6251" spans="1:12" x14ac:dyDescent="0.25">
      <c r="A6251" t="s">
        <v>8012</v>
      </c>
      <c r="B6251" t="s">
        <v>1674</v>
      </c>
      <c r="C6251" t="str">
        <f>VLOOKUP(FinTrust_Transaction_Data_Clean!B6251,FinTrust_Customer_Data!A:A,1,FALSE)</f>
        <v>FT-C01455</v>
      </c>
      <c r="D6251" s="6">
        <v>46112.527083333334</v>
      </c>
      <c r="E6251" t="s">
        <v>1753</v>
      </c>
      <c r="F6251">
        <v>11648.59</v>
      </c>
      <c r="G6251" t="s">
        <v>19</v>
      </c>
      <c r="H6251" t="s">
        <v>1744</v>
      </c>
      <c r="I6251" t="s">
        <v>37</v>
      </c>
      <c r="J6251" t="s">
        <v>1740</v>
      </c>
      <c r="K6251" t="s">
        <v>1745</v>
      </c>
      <c r="L6251" t="s">
        <v>1748</v>
      </c>
    </row>
    <row r="6252" spans="1:12" x14ac:dyDescent="0.25">
      <c r="A6252" t="s">
        <v>8013</v>
      </c>
      <c r="B6252" t="s">
        <v>589</v>
      </c>
      <c r="C6252" t="str">
        <f>VLOOKUP(FinTrust_Transaction_Data_Clean!B6252,FinTrust_Customer_Data!A:A,1,FALSE)</f>
        <v>FT-C00392</v>
      </c>
      <c r="D6252" s="6">
        <v>46104.816666666666</v>
      </c>
      <c r="E6252" t="s">
        <v>1757</v>
      </c>
      <c r="F6252">
        <v>11651.07</v>
      </c>
      <c r="G6252" t="s">
        <v>19</v>
      </c>
      <c r="H6252" t="s">
        <v>1739</v>
      </c>
      <c r="I6252" t="s">
        <v>33</v>
      </c>
      <c r="J6252" t="s">
        <v>1740</v>
      </c>
      <c r="K6252" t="s">
        <v>1745</v>
      </c>
      <c r="L6252" t="s">
        <v>1740</v>
      </c>
    </row>
    <row r="6253" spans="1:12" x14ac:dyDescent="0.25">
      <c r="A6253" t="s">
        <v>8014</v>
      </c>
      <c r="B6253" t="s">
        <v>783</v>
      </c>
      <c r="C6253" t="str">
        <f>VLOOKUP(FinTrust_Transaction_Data_Clean!B6253,FinTrust_Customer_Data!A:A,1,FALSE)</f>
        <v>FT-C00571</v>
      </c>
      <c r="D6253" s="6">
        <v>46095.283333333333</v>
      </c>
      <c r="E6253" t="s">
        <v>1753</v>
      </c>
      <c r="F6253">
        <v>11655.73</v>
      </c>
      <c r="G6253" t="s">
        <v>19</v>
      </c>
      <c r="H6253" t="s">
        <v>1747</v>
      </c>
      <c r="I6253" s="3" t="s">
        <v>13768</v>
      </c>
      <c r="J6253" t="s">
        <v>1740</v>
      </c>
      <c r="K6253" t="s">
        <v>1745</v>
      </c>
      <c r="L6253" t="s">
        <v>1740</v>
      </c>
    </row>
    <row r="6254" spans="1:12" x14ac:dyDescent="0.25">
      <c r="A6254" t="s">
        <v>8015</v>
      </c>
      <c r="B6254" t="s">
        <v>1693</v>
      </c>
      <c r="C6254" t="str">
        <f>VLOOKUP(FinTrust_Transaction_Data_Clean!B6254,FinTrust_Customer_Data!A:A,1,FALSE)</f>
        <v>FT-C01474</v>
      </c>
      <c r="D6254" s="6">
        <v>46112.174305555556</v>
      </c>
      <c r="E6254" t="s">
        <v>1761</v>
      </c>
      <c r="F6254">
        <v>11660.07</v>
      </c>
      <c r="G6254" t="s">
        <v>1738</v>
      </c>
      <c r="H6254" t="s">
        <v>1747</v>
      </c>
      <c r="I6254" t="s">
        <v>29</v>
      </c>
      <c r="J6254" t="s">
        <v>1740</v>
      </c>
      <c r="K6254" t="s">
        <v>1745</v>
      </c>
      <c r="L6254" t="s">
        <v>1740</v>
      </c>
    </row>
    <row r="6255" spans="1:12" x14ac:dyDescent="0.25">
      <c r="A6255" t="s">
        <v>8016</v>
      </c>
      <c r="B6255" t="s">
        <v>1452</v>
      </c>
      <c r="C6255" t="str">
        <f>VLOOKUP(FinTrust_Transaction_Data_Clean!B6255,FinTrust_Customer_Data!A:A,1,FALSE)</f>
        <v>FT-C01233</v>
      </c>
      <c r="D6255" s="6">
        <v>46033.027777777781</v>
      </c>
      <c r="E6255" t="s">
        <v>1737</v>
      </c>
      <c r="F6255">
        <v>11660.88</v>
      </c>
      <c r="G6255" t="s">
        <v>1738</v>
      </c>
      <c r="H6255" t="s">
        <v>1739</v>
      </c>
      <c r="I6255" s="3" t="s">
        <v>13768</v>
      </c>
      <c r="J6255" t="s">
        <v>1748</v>
      </c>
      <c r="K6255" t="s">
        <v>1745</v>
      </c>
      <c r="L6255" t="s">
        <v>1740</v>
      </c>
    </row>
    <row r="6256" spans="1:12" x14ac:dyDescent="0.25">
      <c r="A6256" t="s">
        <v>8017</v>
      </c>
      <c r="B6256" t="s">
        <v>1687</v>
      </c>
      <c r="C6256" t="str">
        <f>VLOOKUP(FinTrust_Transaction_Data_Clean!B6256,FinTrust_Customer_Data!A:A,1,FALSE)</f>
        <v>FT-C01468</v>
      </c>
      <c r="D6256" s="6">
        <v>46099.131249999999</v>
      </c>
      <c r="E6256" t="s">
        <v>1737</v>
      </c>
      <c r="F6256">
        <v>11662.65</v>
      </c>
      <c r="G6256" t="s">
        <v>1738</v>
      </c>
      <c r="H6256" t="s">
        <v>1751</v>
      </c>
      <c r="I6256" t="s">
        <v>37</v>
      </c>
      <c r="J6256" t="s">
        <v>1740</v>
      </c>
      <c r="K6256" t="s">
        <v>1745</v>
      </c>
      <c r="L6256" t="s">
        <v>1740</v>
      </c>
    </row>
    <row r="6257" spans="1:12" x14ac:dyDescent="0.25">
      <c r="A6257" t="s">
        <v>8018</v>
      </c>
      <c r="B6257" t="s">
        <v>1373</v>
      </c>
      <c r="C6257" t="str">
        <f>VLOOKUP(FinTrust_Transaction_Data_Clean!B6257,FinTrust_Customer_Data!A:A,1,FALSE)</f>
        <v>FT-C01154</v>
      </c>
      <c r="D6257" s="6">
        <v>46096.611111111109</v>
      </c>
      <c r="E6257" t="s">
        <v>1757</v>
      </c>
      <c r="F6257">
        <v>11662.74</v>
      </c>
      <c r="G6257" t="s">
        <v>19</v>
      </c>
      <c r="H6257" t="s">
        <v>1747</v>
      </c>
      <c r="I6257" t="s">
        <v>23</v>
      </c>
      <c r="J6257" t="s">
        <v>1740</v>
      </c>
      <c r="K6257" t="s">
        <v>1749</v>
      </c>
      <c r="L6257" t="s">
        <v>1740</v>
      </c>
    </row>
    <row r="6258" spans="1:12" x14ac:dyDescent="0.25">
      <c r="A6258" t="s">
        <v>8019</v>
      </c>
      <c r="B6258" t="s">
        <v>542</v>
      </c>
      <c r="C6258" t="str">
        <f>VLOOKUP(FinTrust_Transaction_Data_Clean!B6258,FinTrust_Customer_Data!A:A,1,FALSE)</f>
        <v>FT-C00351</v>
      </c>
      <c r="D6258" s="6">
        <v>46102.259027777778</v>
      </c>
      <c r="E6258" t="s">
        <v>1761</v>
      </c>
      <c r="F6258">
        <v>11663.52</v>
      </c>
      <c r="G6258" t="s">
        <v>47</v>
      </c>
      <c r="H6258" t="s">
        <v>1751</v>
      </c>
      <c r="I6258" t="s">
        <v>33</v>
      </c>
      <c r="J6258" t="s">
        <v>1740</v>
      </c>
      <c r="K6258" t="s">
        <v>1745</v>
      </c>
      <c r="L6258" t="s">
        <v>1740</v>
      </c>
    </row>
    <row r="6259" spans="1:12" x14ac:dyDescent="0.25">
      <c r="A6259" t="s">
        <v>8020</v>
      </c>
      <c r="B6259" t="s">
        <v>1122</v>
      </c>
      <c r="C6259" t="str">
        <f>VLOOKUP(FinTrust_Transaction_Data_Clean!B6259,FinTrust_Customer_Data!A:A,1,FALSE)</f>
        <v>FT-C00903</v>
      </c>
      <c r="D6259" s="6">
        <v>46111.686805555553</v>
      </c>
      <c r="E6259" t="s">
        <v>1757</v>
      </c>
      <c r="F6259">
        <v>11674.79</v>
      </c>
      <c r="G6259" t="s">
        <v>1738</v>
      </c>
      <c r="H6259" t="s">
        <v>1747</v>
      </c>
      <c r="I6259" t="s">
        <v>56</v>
      </c>
      <c r="J6259" t="s">
        <v>1740</v>
      </c>
      <c r="K6259" t="s">
        <v>1745</v>
      </c>
      <c r="L6259" t="s">
        <v>1740</v>
      </c>
    </row>
    <row r="6260" spans="1:12" x14ac:dyDescent="0.25">
      <c r="A6260" t="s">
        <v>8021</v>
      </c>
      <c r="B6260" t="s">
        <v>628</v>
      </c>
      <c r="C6260" t="str">
        <f>VLOOKUP(FinTrust_Transaction_Data_Clean!B6260,FinTrust_Customer_Data!A:A,1,FALSE)</f>
        <v>FT-C00428</v>
      </c>
      <c r="D6260" s="6">
        <v>46023.006944444445</v>
      </c>
      <c r="E6260" t="s">
        <v>1757</v>
      </c>
      <c r="F6260">
        <v>11681.12</v>
      </c>
      <c r="G6260" t="s">
        <v>1742</v>
      </c>
      <c r="H6260" t="s">
        <v>1747</v>
      </c>
      <c r="I6260" t="s">
        <v>37</v>
      </c>
      <c r="J6260" t="s">
        <v>1740</v>
      </c>
      <c r="K6260" t="s">
        <v>1745</v>
      </c>
      <c r="L6260" t="s">
        <v>1748</v>
      </c>
    </row>
    <row r="6261" spans="1:12" x14ac:dyDescent="0.25">
      <c r="A6261" t="s">
        <v>8022</v>
      </c>
      <c r="B6261" t="s">
        <v>1402</v>
      </c>
      <c r="C6261" t="str">
        <f>VLOOKUP(FinTrust_Transaction_Data_Clean!B6261,FinTrust_Customer_Data!A:A,1,FALSE)</f>
        <v>FT-C01183</v>
      </c>
      <c r="D6261" s="6">
        <v>46098.036111111112</v>
      </c>
      <c r="E6261" t="s">
        <v>1757</v>
      </c>
      <c r="F6261">
        <v>11691.62</v>
      </c>
      <c r="G6261" t="s">
        <v>1742</v>
      </c>
      <c r="H6261" t="s">
        <v>1744</v>
      </c>
      <c r="I6261" t="s">
        <v>23</v>
      </c>
      <c r="J6261" t="s">
        <v>1740</v>
      </c>
      <c r="K6261" t="s">
        <v>1745</v>
      </c>
      <c r="L6261" t="s">
        <v>1748</v>
      </c>
    </row>
    <row r="6262" spans="1:12" x14ac:dyDescent="0.25">
      <c r="A6262" t="s">
        <v>8023</v>
      </c>
      <c r="B6262" t="s">
        <v>135</v>
      </c>
      <c r="C6262" t="str">
        <f>VLOOKUP(FinTrust_Transaction_Data_Clean!B6262,FinTrust_Customer_Data!A:A,1,FALSE)</f>
        <v>FT-C00052</v>
      </c>
      <c r="D6262" s="6">
        <v>46099.783333333333</v>
      </c>
      <c r="E6262" t="s">
        <v>1746</v>
      </c>
      <c r="F6262">
        <v>11696.04</v>
      </c>
      <c r="G6262" t="s">
        <v>50</v>
      </c>
      <c r="H6262" t="s">
        <v>1751</v>
      </c>
      <c r="I6262" t="s">
        <v>29</v>
      </c>
      <c r="J6262" t="s">
        <v>1740</v>
      </c>
      <c r="K6262" t="s">
        <v>1745</v>
      </c>
      <c r="L6262" t="s">
        <v>1740</v>
      </c>
    </row>
    <row r="6263" spans="1:12" x14ac:dyDescent="0.25">
      <c r="A6263" t="s">
        <v>8024</v>
      </c>
      <c r="B6263" t="s">
        <v>707</v>
      </c>
      <c r="C6263" t="str">
        <f>VLOOKUP(FinTrust_Transaction_Data_Clean!B6263,FinTrust_Customer_Data!A:A,1,FALSE)</f>
        <v>FT-C00498</v>
      </c>
      <c r="D6263" s="6">
        <v>46065.122916666667</v>
      </c>
      <c r="E6263" t="s">
        <v>1737</v>
      </c>
      <c r="F6263">
        <v>11697.77</v>
      </c>
      <c r="G6263" t="s">
        <v>1738</v>
      </c>
      <c r="H6263" t="s">
        <v>1747</v>
      </c>
      <c r="I6263" t="s">
        <v>23</v>
      </c>
      <c r="J6263" t="s">
        <v>1740</v>
      </c>
      <c r="K6263" t="s">
        <v>1745</v>
      </c>
      <c r="L6263" t="s">
        <v>1748</v>
      </c>
    </row>
    <row r="6264" spans="1:12" x14ac:dyDescent="0.25">
      <c r="A6264" t="s">
        <v>8025</v>
      </c>
      <c r="B6264" t="s">
        <v>389</v>
      </c>
      <c r="C6264" t="str">
        <f>VLOOKUP(FinTrust_Transaction_Data_Clean!B6264,FinTrust_Customer_Data!A:A,1,FALSE)</f>
        <v>FT-C00222</v>
      </c>
      <c r="D6264" s="6">
        <v>46078.864583333336</v>
      </c>
      <c r="E6264" t="s">
        <v>1759</v>
      </c>
      <c r="F6264">
        <v>11708.03</v>
      </c>
      <c r="G6264" t="s">
        <v>19</v>
      </c>
      <c r="H6264" t="s">
        <v>1747</v>
      </c>
      <c r="I6264" t="s">
        <v>59</v>
      </c>
      <c r="J6264" t="s">
        <v>1740</v>
      </c>
      <c r="K6264" t="s">
        <v>1745</v>
      </c>
      <c r="L6264" t="s">
        <v>1740</v>
      </c>
    </row>
    <row r="6265" spans="1:12" x14ac:dyDescent="0.25">
      <c r="A6265" t="s">
        <v>8026</v>
      </c>
      <c r="B6265" t="s">
        <v>1388</v>
      </c>
      <c r="C6265" t="str">
        <f>VLOOKUP(FinTrust_Transaction_Data_Clean!B6265,FinTrust_Customer_Data!A:A,1,FALSE)</f>
        <v>FT-C01169</v>
      </c>
      <c r="D6265" s="6">
        <v>46093.272916666669</v>
      </c>
      <c r="E6265" t="s">
        <v>1761</v>
      </c>
      <c r="F6265">
        <v>11713.92</v>
      </c>
      <c r="G6265" t="s">
        <v>19</v>
      </c>
      <c r="H6265" t="s">
        <v>1751</v>
      </c>
      <c r="I6265" t="s">
        <v>23</v>
      </c>
      <c r="J6265" t="s">
        <v>1740</v>
      </c>
      <c r="K6265" t="s">
        <v>1755</v>
      </c>
      <c r="L6265" t="s">
        <v>1740</v>
      </c>
    </row>
    <row r="6266" spans="1:12" x14ac:dyDescent="0.25">
      <c r="A6266" t="s">
        <v>8027</v>
      </c>
      <c r="B6266" t="s">
        <v>857</v>
      </c>
      <c r="C6266" t="str">
        <f>VLOOKUP(FinTrust_Transaction_Data_Clean!B6266,FinTrust_Customer_Data!A:A,1,FALSE)</f>
        <v>FT-C00643</v>
      </c>
      <c r="D6266" s="6">
        <v>46094.075694444444</v>
      </c>
      <c r="E6266" t="s">
        <v>1746</v>
      </c>
      <c r="F6266">
        <v>11721.91</v>
      </c>
      <c r="G6266" t="s">
        <v>19</v>
      </c>
      <c r="H6266" t="s">
        <v>1744</v>
      </c>
      <c r="I6266" t="s">
        <v>23</v>
      </c>
      <c r="J6266" t="s">
        <v>1740</v>
      </c>
      <c r="K6266" t="s">
        <v>1745</v>
      </c>
      <c r="L6266" t="s">
        <v>1740</v>
      </c>
    </row>
    <row r="6267" spans="1:12" x14ac:dyDescent="0.25">
      <c r="A6267" t="s">
        <v>8028</v>
      </c>
      <c r="B6267" t="s">
        <v>1582</v>
      </c>
      <c r="C6267" t="str">
        <f>VLOOKUP(FinTrust_Transaction_Data_Clean!B6267,FinTrust_Customer_Data!A:A,1,FALSE)</f>
        <v>FT-C01363</v>
      </c>
      <c r="D6267" s="6">
        <v>46068.940972222219</v>
      </c>
      <c r="E6267" t="s">
        <v>1757</v>
      </c>
      <c r="F6267">
        <v>11721.96</v>
      </c>
      <c r="G6267" t="s">
        <v>1738</v>
      </c>
      <c r="H6267" t="s">
        <v>1744</v>
      </c>
      <c r="I6267" t="s">
        <v>73</v>
      </c>
      <c r="J6267" t="s">
        <v>1740</v>
      </c>
      <c r="K6267" t="s">
        <v>1745</v>
      </c>
      <c r="L6267" t="s">
        <v>1740</v>
      </c>
    </row>
    <row r="6268" spans="1:12" x14ac:dyDescent="0.25">
      <c r="A6268" t="s">
        <v>8029</v>
      </c>
      <c r="B6268" t="s">
        <v>1392</v>
      </c>
      <c r="C6268" t="str">
        <f>VLOOKUP(FinTrust_Transaction_Data_Clean!B6268,FinTrust_Customer_Data!A:A,1,FALSE)</f>
        <v>FT-C01173</v>
      </c>
      <c r="D6268" s="6">
        <v>46083.019444444442</v>
      </c>
      <c r="E6268" t="s">
        <v>1761</v>
      </c>
      <c r="F6268">
        <v>11727.75</v>
      </c>
      <c r="G6268" t="s">
        <v>19</v>
      </c>
      <c r="H6268" t="s">
        <v>1754</v>
      </c>
      <c r="I6268" t="s">
        <v>15</v>
      </c>
      <c r="J6268" t="s">
        <v>1740</v>
      </c>
      <c r="K6268" t="s">
        <v>1745</v>
      </c>
      <c r="L6268" t="s">
        <v>1748</v>
      </c>
    </row>
    <row r="6269" spans="1:12" x14ac:dyDescent="0.25">
      <c r="A6269" t="s">
        <v>8030</v>
      </c>
      <c r="B6269" t="s">
        <v>69</v>
      </c>
      <c r="C6269" t="str">
        <f>VLOOKUP(FinTrust_Transaction_Data_Clean!B6269,FinTrust_Customer_Data!A:A,1,FALSE)</f>
        <v>FT-C00017</v>
      </c>
      <c r="D6269" s="6">
        <v>46047.279166666667</v>
      </c>
      <c r="E6269" t="s">
        <v>1761</v>
      </c>
      <c r="F6269">
        <v>11739.37</v>
      </c>
      <c r="G6269" t="s">
        <v>19</v>
      </c>
      <c r="H6269" t="s">
        <v>1747</v>
      </c>
      <c r="I6269" t="s">
        <v>56</v>
      </c>
      <c r="J6269" t="s">
        <v>1740</v>
      </c>
      <c r="K6269" t="s">
        <v>1745</v>
      </c>
      <c r="L6269" t="s">
        <v>1748</v>
      </c>
    </row>
    <row r="6270" spans="1:12" x14ac:dyDescent="0.25">
      <c r="A6270" t="s">
        <v>8031</v>
      </c>
      <c r="B6270" t="s">
        <v>1514</v>
      </c>
      <c r="C6270" t="str">
        <f>VLOOKUP(FinTrust_Transaction_Data_Clean!B6270,FinTrust_Customer_Data!A:A,1,FALSE)</f>
        <v>FT-C01295</v>
      </c>
      <c r="D6270" s="6">
        <v>46075.556250000001</v>
      </c>
      <c r="E6270" t="s">
        <v>1757</v>
      </c>
      <c r="F6270">
        <v>11739.39</v>
      </c>
      <c r="G6270" t="s">
        <v>19</v>
      </c>
      <c r="H6270" t="s">
        <v>1747</v>
      </c>
      <c r="I6270" t="s">
        <v>37</v>
      </c>
      <c r="J6270" t="s">
        <v>1740</v>
      </c>
      <c r="K6270" t="s">
        <v>1745</v>
      </c>
      <c r="L6270" t="s">
        <v>1740</v>
      </c>
    </row>
    <row r="6271" spans="1:12" x14ac:dyDescent="0.25">
      <c r="A6271" t="s">
        <v>8032</v>
      </c>
      <c r="B6271" t="s">
        <v>1364</v>
      </c>
      <c r="C6271" t="str">
        <f>VLOOKUP(FinTrust_Transaction_Data_Clean!B6271,FinTrust_Customer_Data!A:A,1,FALSE)</f>
        <v>FT-C01145</v>
      </c>
      <c r="D6271" s="6">
        <v>46080.124305555553</v>
      </c>
      <c r="E6271" t="s">
        <v>1761</v>
      </c>
      <c r="F6271">
        <v>11741.56</v>
      </c>
      <c r="G6271" t="s">
        <v>1738</v>
      </c>
      <c r="H6271" t="s">
        <v>1744</v>
      </c>
      <c r="I6271" t="s">
        <v>23</v>
      </c>
      <c r="J6271" t="s">
        <v>1740</v>
      </c>
      <c r="K6271" t="s">
        <v>1745</v>
      </c>
      <c r="L6271" t="s">
        <v>1740</v>
      </c>
    </row>
    <row r="6272" spans="1:12" x14ac:dyDescent="0.25">
      <c r="A6272" t="s">
        <v>8033</v>
      </c>
      <c r="B6272" t="s">
        <v>240</v>
      </c>
      <c r="C6272" t="str">
        <f>VLOOKUP(FinTrust_Transaction_Data_Clean!B6272,FinTrust_Customer_Data!A:A,1,FALSE)</f>
        <v>FT-C00119</v>
      </c>
      <c r="D6272" s="6">
        <v>46049.094444444447</v>
      </c>
      <c r="E6272" t="s">
        <v>1753</v>
      </c>
      <c r="F6272">
        <v>11741.92</v>
      </c>
      <c r="G6272" t="s">
        <v>50</v>
      </c>
      <c r="H6272" t="s">
        <v>1747</v>
      </c>
      <c r="I6272" t="s">
        <v>29</v>
      </c>
      <c r="J6272" t="s">
        <v>1740</v>
      </c>
      <c r="K6272" t="s">
        <v>1745</v>
      </c>
      <c r="L6272" t="s">
        <v>1740</v>
      </c>
    </row>
    <row r="6273" spans="1:12" x14ac:dyDescent="0.25">
      <c r="A6273" t="s">
        <v>8034</v>
      </c>
      <c r="B6273" t="s">
        <v>1222</v>
      </c>
      <c r="C6273" t="str">
        <f>VLOOKUP(FinTrust_Transaction_Data_Clean!B6273,FinTrust_Customer_Data!A:A,1,FALSE)</f>
        <v>FT-C01003</v>
      </c>
      <c r="D6273" s="6">
        <v>46102.693749999999</v>
      </c>
      <c r="E6273" t="s">
        <v>1761</v>
      </c>
      <c r="F6273">
        <v>11753.55</v>
      </c>
      <c r="G6273" t="s">
        <v>19</v>
      </c>
      <c r="H6273" t="s">
        <v>1747</v>
      </c>
      <c r="I6273" t="s">
        <v>37</v>
      </c>
      <c r="J6273" t="s">
        <v>1740</v>
      </c>
      <c r="K6273" t="s">
        <v>1745</v>
      </c>
      <c r="L6273" t="s">
        <v>1748</v>
      </c>
    </row>
    <row r="6274" spans="1:12" x14ac:dyDescent="0.25">
      <c r="A6274" t="s">
        <v>8035</v>
      </c>
      <c r="B6274" t="s">
        <v>214</v>
      </c>
      <c r="C6274" t="str">
        <f>VLOOKUP(FinTrust_Transaction_Data_Clean!B6274,FinTrust_Customer_Data!A:A,1,FALSE)</f>
        <v>FT-C00103</v>
      </c>
      <c r="D6274" s="6">
        <v>46106.234027777777</v>
      </c>
      <c r="E6274" t="s">
        <v>1761</v>
      </c>
      <c r="F6274">
        <v>11755.73</v>
      </c>
      <c r="G6274" t="s">
        <v>19</v>
      </c>
      <c r="H6274" t="s">
        <v>1739</v>
      </c>
      <c r="I6274" t="s">
        <v>29</v>
      </c>
      <c r="J6274" t="s">
        <v>1740</v>
      </c>
      <c r="K6274" t="s">
        <v>1745</v>
      </c>
      <c r="L6274" t="s">
        <v>1740</v>
      </c>
    </row>
    <row r="6275" spans="1:12" x14ac:dyDescent="0.25">
      <c r="A6275" t="s">
        <v>8036</v>
      </c>
      <c r="B6275" t="s">
        <v>1488</v>
      </c>
      <c r="C6275" t="str">
        <f>VLOOKUP(FinTrust_Transaction_Data_Clean!B6275,FinTrust_Customer_Data!A:A,1,FALSE)</f>
        <v>FT-C01269</v>
      </c>
      <c r="D6275" s="6">
        <v>46100.136111111111</v>
      </c>
      <c r="E6275" t="s">
        <v>1761</v>
      </c>
      <c r="F6275">
        <v>11756.29</v>
      </c>
      <c r="G6275" t="s">
        <v>1738</v>
      </c>
      <c r="H6275" t="s">
        <v>1739</v>
      </c>
      <c r="I6275" t="s">
        <v>37</v>
      </c>
      <c r="J6275" t="s">
        <v>1748</v>
      </c>
      <c r="K6275" t="s">
        <v>1745</v>
      </c>
      <c r="L6275" t="s">
        <v>1740</v>
      </c>
    </row>
    <row r="6276" spans="1:12" x14ac:dyDescent="0.25">
      <c r="A6276" t="s">
        <v>8037</v>
      </c>
      <c r="B6276" t="s">
        <v>1618</v>
      </c>
      <c r="C6276" t="str">
        <f>VLOOKUP(FinTrust_Transaction_Data_Clean!B6276,FinTrust_Customer_Data!A:A,1,FALSE)</f>
        <v>FT-C01399</v>
      </c>
      <c r="D6276" s="6">
        <v>46026.397222222222</v>
      </c>
      <c r="E6276" t="s">
        <v>1759</v>
      </c>
      <c r="F6276">
        <v>11762.7</v>
      </c>
      <c r="G6276" t="s">
        <v>1738</v>
      </c>
      <c r="H6276" t="s">
        <v>1754</v>
      </c>
      <c r="I6276" t="s">
        <v>59</v>
      </c>
      <c r="J6276" t="s">
        <v>1740</v>
      </c>
      <c r="K6276" t="s">
        <v>1745</v>
      </c>
      <c r="L6276" t="s">
        <v>1740</v>
      </c>
    </row>
    <row r="6277" spans="1:12" x14ac:dyDescent="0.25">
      <c r="A6277" t="s">
        <v>8038</v>
      </c>
      <c r="B6277" t="s">
        <v>557</v>
      </c>
      <c r="C6277" t="str">
        <f>VLOOKUP(FinTrust_Transaction_Data_Clean!B6277,FinTrust_Customer_Data!A:A,1,FALSE)</f>
        <v>FT-C00365</v>
      </c>
      <c r="D6277" s="6">
        <v>46097.143055555556</v>
      </c>
      <c r="E6277" t="s">
        <v>1759</v>
      </c>
      <c r="F6277">
        <v>11766.24</v>
      </c>
      <c r="G6277" t="s">
        <v>50</v>
      </c>
      <c r="H6277" t="s">
        <v>1739</v>
      </c>
      <c r="I6277" t="s">
        <v>37</v>
      </c>
      <c r="J6277" t="s">
        <v>1740</v>
      </c>
      <c r="K6277" t="s">
        <v>1745</v>
      </c>
      <c r="L6277" t="s">
        <v>1740</v>
      </c>
    </row>
    <row r="6278" spans="1:12" x14ac:dyDescent="0.25">
      <c r="A6278" t="s">
        <v>8039</v>
      </c>
      <c r="B6278" t="s">
        <v>1223</v>
      </c>
      <c r="C6278" t="str">
        <f>VLOOKUP(FinTrust_Transaction_Data_Clean!B6278,FinTrust_Customer_Data!A:A,1,FALSE)</f>
        <v>FT-C01004</v>
      </c>
      <c r="D6278" s="6">
        <v>46082.419444444444</v>
      </c>
      <c r="E6278" t="s">
        <v>1761</v>
      </c>
      <c r="F6278">
        <v>11769.11</v>
      </c>
      <c r="G6278" t="s">
        <v>47</v>
      </c>
      <c r="H6278" t="s">
        <v>1747</v>
      </c>
      <c r="I6278" t="s">
        <v>59</v>
      </c>
      <c r="J6278" t="s">
        <v>1740</v>
      </c>
      <c r="K6278" t="s">
        <v>1741</v>
      </c>
      <c r="L6278" t="s">
        <v>1748</v>
      </c>
    </row>
    <row r="6279" spans="1:12" x14ac:dyDescent="0.25">
      <c r="A6279" t="s">
        <v>8040</v>
      </c>
      <c r="B6279" t="s">
        <v>1613</v>
      </c>
      <c r="C6279" t="str">
        <f>VLOOKUP(FinTrust_Transaction_Data_Clean!B6279,FinTrust_Customer_Data!A:A,1,FALSE)</f>
        <v>FT-C01394</v>
      </c>
      <c r="D6279" s="6">
        <v>46095.35833333333</v>
      </c>
      <c r="E6279" t="s">
        <v>1757</v>
      </c>
      <c r="F6279">
        <v>11774.04</v>
      </c>
      <c r="G6279" t="s">
        <v>1742</v>
      </c>
      <c r="H6279" t="s">
        <v>1751</v>
      </c>
      <c r="I6279" t="s">
        <v>15</v>
      </c>
      <c r="J6279" t="s">
        <v>1740</v>
      </c>
      <c r="K6279" t="s">
        <v>1745</v>
      </c>
      <c r="L6279" t="s">
        <v>1740</v>
      </c>
    </row>
    <row r="6280" spans="1:12" x14ac:dyDescent="0.25">
      <c r="A6280" t="s">
        <v>8041</v>
      </c>
      <c r="B6280" t="s">
        <v>818</v>
      </c>
      <c r="C6280" t="str">
        <f>VLOOKUP(FinTrust_Transaction_Data_Clean!B6280,FinTrust_Customer_Data!A:A,1,FALSE)</f>
        <v>FT-C00606</v>
      </c>
      <c r="D6280" s="6">
        <v>46064.793055555558</v>
      </c>
      <c r="E6280" t="s">
        <v>1757</v>
      </c>
      <c r="F6280">
        <v>11784.52</v>
      </c>
      <c r="G6280" t="s">
        <v>50</v>
      </c>
      <c r="H6280" t="s">
        <v>1739</v>
      </c>
      <c r="I6280" t="s">
        <v>56</v>
      </c>
      <c r="J6280" t="s">
        <v>1740</v>
      </c>
      <c r="K6280" t="s">
        <v>1741</v>
      </c>
      <c r="L6280" t="s">
        <v>1748</v>
      </c>
    </row>
    <row r="6281" spans="1:12" x14ac:dyDescent="0.25">
      <c r="A6281" t="s">
        <v>8042</v>
      </c>
      <c r="B6281" t="s">
        <v>799</v>
      </c>
      <c r="C6281" t="str">
        <f>VLOOKUP(FinTrust_Transaction_Data_Clean!B6281,FinTrust_Customer_Data!A:A,1,FALSE)</f>
        <v>FT-C00587</v>
      </c>
      <c r="D6281" s="6">
        <v>46106.009027777778</v>
      </c>
      <c r="E6281" t="s">
        <v>1737</v>
      </c>
      <c r="F6281">
        <v>11797.65</v>
      </c>
      <c r="G6281" t="s">
        <v>50</v>
      </c>
      <c r="H6281" t="s">
        <v>1739</v>
      </c>
      <c r="I6281" t="s">
        <v>56</v>
      </c>
      <c r="J6281" t="s">
        <v>1740</v>
      </c>
      <c r="K6281" t="s">
        <v>1745</v>
      </c>
      <c r="L6281" t="s">
        <v>1740</v>
      </c>
    </row>
    <row r="6282" spans="1:12" x14ac:dyDescent="0.25">
      <c r="A6282" t="s">
        <v>8043</v>
      </c>
      <c r="B6282" t="s">
        <v>12</v>
      </c>
      <c r="C6282" t="str">
        <f>VLOOKUP(FinTrust_Transaction_Data_Clean!B6282,FinTrust_Customer_Data!A:A,1,FALSE)</f>
        <v>FT-C00001</v>
      </c>
      <c r="D6282" s="6">
        <v>46067.350694444445</v>
      </c>
      <c r="E6282" t="s">
        <v>1753</v>
      </c>
      <c r="F6282">
        <v>11801.36</v>
      </c>
      <c r="G6282" t="s">
        <v>19</v>
      </c>
      <c r="H6282" t="s">
        <v>1747</v>
      </c>
      <c r="I6282" t="s">
        <v>15</v>
      </c>
      <c r="J6282" t="s">
        <v>1740</v>
      </c>
      <c r="K6282" t="s">
        <v>1745</v>
      </c>
      <c r="L6282" t="s">
        <v>1740</v>
      </c>
    </row>
    <row r="6283" spans="1:12" x14ac:dyDescent="0.25">
      <c r="A6283" t="s">
        <v>8044</v>
      </c>
      <c r="B6283" t="s">
        <v>909</v>
      </c>
      <c r="C6283" t="str">
        <f>VLOOKUP(FinTrust_Transaction_Data_Clean!B6283,FinTrust_Customer_Data!A:A,1,FALSE)</f>
        <v>FT-C00694</v>
      </c>
      <c r="D6283" s="6">
        <v>46074.941666666666</v>
      </c>
      <c r="E6283" t="s">
        <v>1737</v>
      </c>
      <c r="F6283">
        <v>11805.41</v>
      </c>
      <c r="G6283" t="s">
        <v>50</v>
      </c>
      <c r="H6283" t="s">
        <v>1747</v>
      </c>
      <c r="I6283" t="s">
        <v>56</v>
      </c>
      <c r="J6283" t="s">
        <v>1740</v>
      </c>
      <c r="K6283" t="s">
        <v>1745</v>
      </c>
      <c r="L6283" t="s">
        <v>1740</v>
      </c>
    </row>
    <row r="6284" spans="1:12" x14ac:dyDescent="0.25">
      <c r="A6284" t="s">
        <v>8045</v>
      </c>
      <c r="B6284" t="s">
        <v>833</v>
      </c>
      <c r="C6284" t="str">
        <f>VLOOKUP(FinTrust_Transaction_Data_Clean!B6284,FinTrust_Customer_Data!A:A,1,FALSE)</f>
        <v>FT-C00620</v>
      </c>
      <c r="D6284" s="6">
        <v>46041.53402777778</v>
      </c>
      <c r="E6284" t="s">
        <v>1761</v>
      </c>
      <c r="F6284">
        <v>11805.75</v>
      </c>
      <c r="G6284" t="s">
        <v>19</v>
      </c>
      <c r="H6284" t="s">
        <v>1747</v>
      </c>
      <c r="I6284" t="s">
        <v>23</v>
      </c>
      <c r="J6284" t="s">
        <v>1740</v>
      </c>
      <c r="K6284" t="s">
        <v>1745</v>
      </c>
      <c r="L6284" t="s">
        <v>1740</v>
      </c>
    </row>
    <row r="6285" spans="1:12" x14ac:dyDescent="0.25">
      <c r="A6285" t="s">
        <v>8046</v>
      </c>
      <c r="B6285" t="s">
        <v>1387</v>
      </c>
      <c r="C6285" t="str">
        <f>VLOOKUP(FinTrust_Transaction_Data_Clean!B6285,FinTrust_Customer_Data!A:A,1,FALSE)</f>
        <v>FT-C01168</v>
      </c>
      <c r="D6285" s="6">
        <v>46081.129166666666</v>
      </c>
      <c r="E6285" t="s">
        <v>1757</v>
      </c>
      <c r="F6285">
        <v>11815.34</v>
      </c>
      <c r="G6285" t="s">
        <v>50</v>
      </c>
      <c r="H6285" t="s">
        <v>1754</v>
      </c>
      <c r="I6285" t="s">
        <v>23</v>
      </c>
      <c r="J6285" t="s">
        <v>1740</v>
      </c>
      <c r="K6285" t="s">
        <v>1755</v>
      </c>
      <c r="L6285" t="s">
        <v>1748</v>
      </c>
    </row>
    <row r="6286" spans="1:12" x14ac:dyDescent="0.25">
      <c r="A6286" t="s">
        <v>8047</v>
      </c>
      <c r="B6286" t="s">
        <v>977</v>
      </c>
      <c r="C6286" t="str">
        <f>VLOOKUP(FinTrust_Transaction_Data_Clean!B6286,FinTrust_Customer_Data!A:A,1,FALSE)</f>
        <v>FT-C00759</v>
      </c>
      <c r="D6286" s="6">
        <v>46046.671527777777</v>
      </c>
      <c r="E6286" t="s">
        <v>1753</v>
      </c>
      <c r="F6286">
        <v>11820.84</v>
      </c>
      <c r="G6286" t="s">
        <v>47</v>
      </c>
      <c r="H6286" t="s">
        <v>1739</v>
      </c>
      <c r="I6286" t="s">
        <v>15</v>
      </c>
      <c r="J6286" t="s">
        <v>1740</v>
      </c>
      <c r="K6286" t="s">
        <v>1745</v>
      </c>
      <c r="L6286" t="s">
        <v>1748</v>
      </c>
    </row>
    <row r="6287" spans="1:12" x14ac:dyDescent="0.25">
      <c r="A6287" t="s">
        <v>8048</v>
      </c>
      <c r="B6287" t="s">
        <v>614</v>
      </c>
      <c r="C6287" t="str">
        <f>VLOOKUP(FinTrust_Transaction_Data_Clean!B6287,FinTrust_Customer_Data!A:A,1,FALSE)</f>
        <v>FT-C00415</v>
      </c>
      <c r="D6287" s="6">
        <v>46063.79583333333</v>
      </c>
      <c r="E6287" t="s">
        <v>1761</v>
      </c>
      <c r="F6287">
        <v>11824.69</v>
      </c>
      <c r="G6287" t="s">
        <v>50</v>
      </c>
      <c r="H6287" t="s">
        <v>1751</v>
      </c>
      <c r="I6287" t="s">
        <v>15</v>
      </c>
      <c r="J6287" t="s">
        <v>1740</v>
      </c>
      <c r="K6287" t="s">
        <v>1745</v>
      </c>
      <c r="L6287" t="s">
        <v>1740</v>
      </c>
    </row>
    <row r="6288" spans="1:12" x14ac:dyDescent="0.25">
      <c r="A6288" t="s">
        <v>8049</v>
      </c>
      <c r="B6288" t="s">
        <v>1326</v>
      </c>
      <c r="C6288" t="str">
        <f>VLOOKUP(FinTrust_Transaction_Data_Clean!B6288,FinTrust_Customer_Data!A:A,1,FALSE)</f>
        <v>FT-C01107</v>
      </c>
      <c r="D6288" s="6">
        <v>46079.711805555555</v>
      </c>
      <c r="E6288" t="s">
        <v>1757</v>
      </c>
      <c r="F6288">
        <v>11829.56</v>
      </c>
      <c r="G6288" t="s">
        <v>47</v>
      </c>
      <c r="H6288" t="s">
        <v>1754</v>
      </c>
      <c r="I6288" t="s">
        <v>29</v>
      </c>
      <c r="J6288" t="s">
        <v>1740</v>
      </c>
      <c r="K6288" t="s">
        <v>1741</v>
      </c>
      <c r="L6288" t="s">
        <v>1740</v>
      </c>
    </row>
    <row r="6289" spans="1:12" x14ac:dyDescent="0.25">
      <c r="A6289" t="s">
        <v>8050</v>
      </c>
      <c r="B6289" t="s">
        <v>1054</v>
      </c>
      <c r="C6289" t="str">
        <f>VLOOKUP(FinTrust_Transaction_Data_Clean!B6289,FinTrust_Customer_Data!A:A,1,FALSE)</f>
        <v>FT-C00835</v>
      </c>
      <c r="D6289" s="6">
        <v>46037.386111111111</v>
      </c>
      <c r="E6289" t="s">
        <v>1761</v>
      </c>
      <c r="F6289">
        <v>11831.83</v>
      </c>
      <c r="G6289" t="s">
        <v>19</v>
      </c>
      <c r="H6289" t="s">
        <v>1744</v>
      </c>
      <c r="I6289" t="s">
        <v>56</v>
      </c>
      <c r="J6289" t="s">
        <v>1740</v>
      </c>
      <c r="K6289" t="s">
        <v>1745</v>
      </c>
      <c r="L6289" t="s">
        <v>1740</v>
      </c>
    </row>
    <row r="6290" spans="1:12" x14ac:dyDescent="0.25">
      <c r="A6290" t="s">
        <v>8051</v>
      </c>
      <c r="B6290" t="s">
        <v>1496</v>
      </c>
      <c r="C6290" t="str">
        <f>VLOOKUP(FinTrust_Transaction_Data_Clean!B6290,FinTrust_Customer_Data!A:A,1,FALSE)</f>
        <v>FT-C01277</v>
      </c>
      <c r="D6290" s="6">
        <v>46071.206250000003</v>
      </c>
      <c r="E6290" t="s">
        <v>1753</v>
      </c>
      <c r="F6290">
        <v>11832.69</v>
      </c>
      <c r="G6290" t="s">
        <v>1742</v>
      </c>
      <c r="H6290" t="s">
        <v>1747</v>
      </c>
      <c r="I6290" t="s">
        <v>33</v>
      </c>
      <c r="J6290" t="s">
        <v>1740</v>
      </c>
      <c r="K6290" t="s">
        <v>1745</v>
      </c>
      <c r="L6290" t="s">
        <v>1740</v>
      </c>
    </row>
    <row r="6291" spans="1:12" x14ac:dyDescent="0.25">
      <c r="A6291" t="s">
        <v>8052</v>
      </c>
      <c r="B6291" t="s">
        <v>1253</v>
      </c>
      <c r="C6291" t="str">
        <f>VLOOKUP(FinTrust_Transaction_Data_Clean!B6291,FinTrust_Customer_Data!A:A,1,FALSE)</f>
        <v>FT-C01034</v>
      </c>
      <c r="D6291" s="6">
        <v>46047.744444444441</v>
      </c>
      <c r="E6291" t="s">
        <v>1753</v>
      </c>
      <c r="F6291">
        <v>11837.5</v>
      </c>
      <c r="G6291" t="s">
        <v>19</v>
      </c>
      <c r="H6291" t="s">
        <v>1739</v>
      </c>
      <c r="I6291" t="s">
        <v>56</v>
      </c>
      <c r="J6291" t="s">
        <v>1740</v>
      </c>
      <c r="K6291" t="s">
        <v>1745</v>
      </c>
      <c r="L6291" t="s">
        <v>1740</v>
      </c>
    </row>
    <row r="6292" spans="1:12" x14ac:dyDescent="0.25">
      <c r="A6292" t="s">
        <v>8053</v>
      </c>
      <c r="B6292" t="s">
        <v>661</v>
      </c>
      <c r="C6292" t="str">
        <f>VLOOKUP(FinTrust_Transaction_Data_Clean!B6292,FinTrust_Customer_Data!A:A,1,FALSE)</f>
        <v>FT-C00459</v>
      </c>
      <c r="D6292" s="6">
        <v>46031.010416666664</v>
      </c>
      <c r="E6292" t="s">
        <v>1761</v>
      </c>
      <c r="F6292">
        <v>11838.66</v>
      </c>
      <c r="G6292" t="s">
        <v>1738</v>
      </c>
      <c r="H6292" t="s">
        <v>1747</v>
      </c>
      <c r="I6292" t="s">
        <v>56</v>
      </c>
      <c r="J6292" t="s">
        <v>1740</v>
      </c>
      <c r="K6292" t="s">
        <v>1745</v>
      </c>
      <c r="L6292" t="s">
        <v>1740</v>
      </c>
    </row>
    <row r="6293" spans="1:12" x14ac:dyDescent="0.25">
      <c r="A6293" t="s">
        <v>8054</v>
      </c>
      <c r="B6293" t="s">
        <v>1032</v>
      </c>
      <c r="C6293" t="str">
        <f>VLOOKUP(FinTrust_Transaction_Data_Clean!B6293,FinTrust_Customer_Data!A:A,1,FALSE)</f>
        <v>FT-C00813</v>
      </c>
      <c r="D6293" s="6">
        <v>46038.953472222223</v>
      </c>
      <c r="E6293" t="s">
        <v>1737</v>
      </c>
      <c r="F6293">
        <v>11843.16</v>
      </c>
      <c r="G6293" t="s">
        <v>50</v>
      </c>
      <c r="H6293" t="s">
        <v>1747</v>
      </c>
      <c r="I6293" t="s">
        <v>37</v>
      </c>
      <c r="J6293" t="s">
        <v>1740</v>
      </c>
      <c r="K6293" t="s">
        <v>1745</v>
      </c>
      <c r="L6293" t="s">
        <v>1740</v>
      </c>
    </row>
    <row r="6294" spans="1:12" x14ac:dyDescent="0.25">
      <c r="A6294" t="s">
        <v>8055</v>
      </c>
      <c r="B6294" t="s">
        <v>1600</v>
      </c>
      <c r="C6294" t="str">
        <f>VLOOKUP(FinTrust_Transaction_Data_Clean!B6294,FinTrust_Customer_Data!A:A,1,FALSE)</f>
        <v>FT-C01381</v>
      </c>
      <c r="D6294" s="6">
        <v>46024.379861111112</v>
      </c>
      <c r="E6294" t="s">
        <v>1757</v>
      </c>
      <c r="F6294">
        <v>11843.22</v>
      </c>
      <c r="G6294" t="s">
        <v>1738</v>
      </c>
      <c r="H6294" t="s">
        <v>1751</v>
      </c>
      <c r="I6294" t="s">
        <v>59</v>
      </c>
      <c r="J6294" t="s">
        <v>1740</v>
      </c>
      <c r="K6294" t="s">
        <v>1745</v>
      </c>
      <c r="L6294" t="s">
        <v>1740</v>
      </c>
    </row>
    <row r="6295" spans="1:12" x14ac:dyDescent="0.25">
      <c r="A6295" t="s">
        <v>8056</v>
      </c>
      <c r="B6295" t="s">
        <v>1330</v>
      </c>
      <c r="C6295" t="str">
        <f>VLOOKUP(FinTrust_Transaction_Data_Clean!B6295,FinTrust_Customer_Data!A:A,1,FALSE)</f>
        <v>FT-C01111</v>
      </c>
      <c r="D6295" s="6">
        <v>46101.231249999997</v>
      </c>
      <c r="E6295" t="s">
        <v>1753</v>
      </c>
      <c r="F6295">
        <v>11854.69</v>
      </c>
      <c r="G6295" t="s">
        <v>19</v>
      </c>
      <c r="H6295" t="s">
        <v>1747</v>
      </c>
      <c r="I6295" t="s">
        <v>37</v>
      </c>
      <c r="J6295" t="s">
        <v>1748</v>
      </c>
      <c r="K6295" t="s">
        <v>1745</v>
      </c>
      <c r="L6295" t="s">
        <v>1748</v>
      </c>
    </row>
    <row r="6296" spans="1:12" x14ac:dyDescent="0.25">
      <c r="A6296" t="s">
        <v>8057</v>
      </c>
      <c r="B6296" t="s">
        <v>1060</v>
      </c>
      <c r="C6296" t="str">
        <f>VLOOKUP(FinTrust_Transaction_Data_Clean!B6296,FinTrust_Customer_Data!A:A,1,FALSE)</f>
        <v>FT-C00841</v>
      </c>
      <c r="D6296" s="6">
        <v>46111.461805555555</v>
      </c>
      <c r="E6296" t="s">
        <v>1753</v>
      </c>
      <c r="F6296">
        <v>11857.64</v>
      </c>
      <c r="G6296" t="s">
        <v>19</v>
      </c>
      <c r="H6296" t="s">
        <v>1747</v>
      </c>
      <c r="I6296" t="s">
        <v>33</v>
      </c>
      <c r="J6296" t="s">
        <v>1740</v>
      </c>
      <c r="K6296" t="s">
        <v>1745</v>
      </c>
      <c r="L6296" t="s">
        <v>1740</v>
      </c>
    </row>
    <row r="6297" spans="1:12" x14ac:dyDescent="0.25">
      <c r="A6297" t="s">
        <v>8058</v>
      </c>
      <c r="B6297" t="s">
        <v>490</v>
      </c>
      <c r="C6297" t="str">
        <f>VLOOKUP(FinTrust_Transaction_Data_Clean!B6297,FinTrust_Customer_Data!A:A,1,FALSE)</f>
        <v>FT-C00307</v>
      </c>
      <c r="D6297" s="6">
        <v>46069.436111111114</v>
      </c>
      <c r="E6297" t="s">
        <v>1761</v>
      </c>
      <c r="F6297">
        <v>11858.21</v>
      </c>
      <c r="G6297" t="s">
        <v>19</v>
      </c>
      <c r="H6297" t="s">
        <v>1744</v>
      </c>
      <c r="I6297" t="s">
        <v>15</v>
      </c>
      <c r="J6297" t="s">
        <v>1740</v>
      </c>
      <c r="K6297" t="s">
        <v>1745</v>
      </c>
      <c r="L6297" t="s">
        <v>1740</v>
      </c>
    </row>
    <row r="6298" spans="1:12" x14ac:dyDescent="0.25">
      <c r="A6298" t="s">
        <v>8059</v>
      </c>
      <c r="B6298" t="s">
        <v>264</v>
      </c>
      <c r="C6298" t="str">
        <f>VLOOKUP(FinTrust_Transaction_Data_Clean!B6298,FinTrust_Customer_Data!A:A,1,FALSE)</f>
        <v>FT-C00137</v>
      </c>
      <c r="D6298" s="6">
        <v>46028.925000000003</v>
      </c>
      <c r="E6298" t="s">
        <v>1746</v>
      </c>
      <c r="F6298">
        <v>11863.49</v>
      </c>
      <c r="G6298" t="s">
        <v>50</v>
      </c>
      <c r="H6298" t="s">
        <v>1751</v>
      </c>
      <c r="I6298" t="s">
        <v>29</v>
      </c>
      <c r="J6298" t="s">
        <v>1740</v>
      </c>
      <c r="K6298" t="s">
        <v>1745</v>
      </c>
      <c r="L6298" t="s">
        <v>1740</v>
      </c>
    </row>
    <row r="6299" spans="1:12" x14ac:dyDescent="0.25">
      <c r="A6299" t="s">
        <v>8060</v>
      </c>
      <c r="B6299" t="s">
        <v>1592</v>
      </c>
      <c r="C6299" t="str">
        <f>VLOOKUP(FinTrust_Transaction_Data_Clean!B6299,FinTrust_Customer_Data!A:A,1,FALSE)</f>
        <v>FT-C01373</v>
      </c>
      <c r="D6299" s="6">
        <v>46029.660416666666</v>
      </c>
      <c r="E6299" t="s">
        <v>1761</v>
      </c>
      <c r="F6299">
        <v>11865.69</v>
      </c>
      <c r="G6299" t="s">
        <v>1738</v>
      </c>
      <c r="H6299" t="s">
        <v>1747</v>
      </c>
      <c r="I6299" t="s">
        <v>29</v>
      </c>
      <c r="J6299" t="s">
        <v>1740</v>
      </c>
      <c r="K6299" t="s">
        <v>1745</v>
      </c>
      <c r="L6299" t="s">
        <v>1748</v>
      </c>
    </row>
    <row r="6300" spans="1:12" x14ac:dyDescent="0.25">
      <c r="A6300" t="s">
        <v>8061</v>
      </c>
      <c r="B6300" t="s">
        <v>280</v>
      </c>
      <c r="C6300" t="str">
        <f>VLOOKUP(FinTrust_Transaction_Data_Clean!B6300,FinTrust_Customer_Data!A:A,1,FALSE)</f>
        <v>FT-C00149</v>
      </c>
      <c r="D6300" s="6">
        <v>46042.276388888888</v>
      </c>
      <c r="E6300" t="s">
        <v>1757</v>
      </c>
      <c r="F6300">
        <v>11875.28</v>
      </c>
      <c r="G6300" t="s">
        <v>1742</v>
      </c>
      <c r="H6300" t="s">
        <v>1739</v>
      </c>
      <c r="I6300" t="s">
        <v>37</v>
      </c>
      <c r="J6300" t="s">
        <v>1740</v>
      </c>
      <c r="K6300" t="s">
        <v>1745</v>
      </c>
      <c r="L6300" t="s">
        <v>1740</v>
      </c>
    </row>
    <row r="6301" spans="1:12" x14ac:dyDescent="0.25">
      <c r="A6301" t="s">
        <v>8062</v>
      </c>
      <c r="B6301" t="s">
        <v>1398</v>
      </c>
      <c r="C6301" t="str">
        <f>VLOOKUP(FinTrust_Transaction_Data_Clean!B6301,FinTrust_Customer_Data!A:A,1,FALSE)</f>
        <v>FT-C01179</v>
      </c>
      <c r="D6301" s="6">
        <v>46094.263194444444</v>
      </c>
      <c r="E6301" t="s">
        <v>1737</v>
      </c>
      <c r="F6301">
        <v>11887.1</v>
      </c>
      <c r="G6301" t="s">
        <v>19</v>
      </c>
      <c r="H6301" t="s">
        <v>1744</v>
      </c>
      <c r="I6301" t="s">
        <v>29</v>
      </c>
      <c r="J6301" t="s">
        <v>1740</v>
      </c>
      <c r="K6301" t="s">
        <v>1745</v>
      </c>
      <c r="L6301" t="s">
        <v>1740</v>
      </c>
    </row>
    <row r="6302" spans="1:12" x14ac:dyDescent="0.25">
      <c r="A6302" t="s">
        <v>8063</v>
      </c>
      <c r="B6302" t="s">
        <v>432</v>
      </c>
      <c r="C6302" t="str">
        <f>VLOOKUP(FinTrust_Transaction_Data_Clean!B6302,FinTrust_Customer_Data!A:A,1,FALSE)</f>
        <v>FT-C00257</v>
      </c>
      <c r="D6302" s="6">
        <v>46032.968055555553</v>
      </c>
      <c r="E6302" t="s">
        <v>1753</v>
      </c>
      <c r="F6302">
        <v>11889.11</v>
      </c>
      <c r="G6302" t="s">
        <v>19</v>
      </c>
      <c r="H6302" t="s">
        <v>1739</v>
      </c>
      <c r="I6302" t="s">
        <v>73</v>
      </c>
      <c r="J6302" t="s">
        <v>1740</v>
      </c>
      <c r="K6302" t="s">
        <v>1741</v>
      </c>
      <c r="L6302" t="s">
        <v>1740</v>
      </c>
    </row>
    <row r="6303" spans="1:12" x14ac:dyDescent="0.25">
      <c r="A6303" t="s">
        <v>8064</v>
      </c>
      <c r="B6303" t="s">
        <v>1250</v>
      </c>
      <c r="C6303" t="str">
        <f>VLOOKUP(FinTrust_Transaction_Data_Clean!B6303,FinTrust_Customer_Data!A:A,1,FALSE)</f>
        <v>FT-C01031</v>
      </c>
      <c r="D6303" s="6">
        <v>46083.709722222222</v>
      </c>
      <c r="E6303" t="s">
        <v>1761</v>
      </c>
      <c r="F6303">
        <v>11900.06</v>
      </c>
      <c r="G6303" t="s">
        <v>1742</v>
      </c>
      <c r="H6303" t="s">
        <v>1744</v>
      </c>
      <c r="I6303" t="s">
        <v>15</v>
      </c>
      <c r="J6303" t="s">
        <v>1740</v>
      </c>
      <c r="K6303" t="s">
        <v>1745</v>
      </c>
      <c r="L6303" t="s">
        <v>1748</v>
      </c>
    </row>
    <row r="6304" spans="1:12" x14ac:dyDescent="0.25">
      <c r="A6304" t="s">
        <v>8065</v>
      </c>
      <c r="B6304" t="s">
        <v>1294</v>
      </c>
      <c r="C6304" t="str">
        <f>VLOOKUP(FinTrust_Transaction_Data_Clean!B6304,FinTrust_Customer_Data!A:A,1,FALSE)</f>
        <v>FT-C01075</v>
      </c>
      <c r="D6304" s="6">
        <v>46104.059027777781</v>
      </c>
      <c r="E6304" t="s">
        <v>1746</v>
      </c>
      <c r="F6304">
        <v>11906.75</v>
      </c>
      <c r="G6304" t="s">
        <v>50</v>
      </c>
      <c r="H6304" t="s">
        <v>1744</v>
      </c>
      <c r="I6304" t="s">
        <v>56</v>
      </c>
      <c r="J6304" t="s">
        <v>1740</v>
      </c>
      <c r="K6304" t="s">
        <v>1745</v>
      </c>
      <c r="L6304" t="s">
        <v>1740</v>
      </c>
    </row>
    <row r="6305" spans="1:12" x14ac:dyDescent="0.25">
      <c r="A6305" t="s">
        <v>8066</v>
      </c>
      <c r="B6305" t="s">
        <v>791</v>
      </c>
      <c r="C6305" t="str">
        <f>VLOOKUP(FinTrust_Transaction_Data_Clean!B6305,FinTrust_Customer_Data!A:A,1,FALSE)</f>
        <v>FT-C00579</v>
      </c>
      <c r="D6305" s="6">
        <v>46102.806250000001</v>
      </c>
      <c r="E6305" t="s">
        <v>1757</v>
      </c>
      <c r="F6305">
        <v>11922.43</v>
      </c>
      <c r="G6305" t="s">
        <v>1742</v>
      </c>
      <c r="H6305" t="s">
        <v>1739</v>
      </c>
      <c r="I6305" t="s">
        <v>15</v>
      </c>
      <c r="J6305" t="s">
        <v>1740</v>
      </c>
      <c r="K6305" t="s">
        <v>1745</v>
      </c>
      <c r="L6305" t="s">
        <v>1740</v>
      </c>
    </row>
    <row r="6306" spans="1:12" x14ac:dyDescent="0.25">
      <c r="A6306" t="s">
        <v>8067</v>
      </c>
      <c r="B6306" t="s">
        <v>1289</v>
      </c>
      <c r="C6306" t="str">
        <f>VLOOKUP(FinTrust_Transaction_Data_Clean!B6306,FinTrust_Customer_Data!A:A,1,FALSE)</f>
        <v>FT-C01070</v>
      </c>
      <c r="D6306" s="6">
        <v>46038.833333333336</v>
      </c>
      <c r="E6306" t="s">
        <v>1737</v>
      </c>
      <c r="F6306">
        <v>11932.28</v>
      </c>
      <c r="G6306" t="s">
        <v>19</v>
      </c>
      <c r="H6306" t="s">
        <v>1747</v>
      </c>
      <c r="I6306" t="s">
        <v>56</v>
      </c>
      <c r="J6306" t="s">
        <v>1740</v>
      </c>
      <c r="K6306" t="s">
        <v>1745</v>
      </c>
      <c r="L6306" t="s">
        <v>1748</v>
      </c>
    </row>
    <row r="6307" spans="1:12" x14ac:dyDescent="0.25">
      <c r="A6307" t="s">
        <v>8068</v>
      </c>
      <c r="B6307" t="s">
        <v>967</v>
      </c>
      <c r="C6307" t="str">
        <f>VLOOKUP(FinTrust_Transaction_Data_Clean!B6307,FinTrust_Customer_Data!A:A,1,FALSE)</f>
        <v>FT-C00750</v>
      </c>
      <c r="D6307" s="6">
        <v>46051.584722222222</v>
      </c>
      <c r="E6307" t="s">
        <v>1757</v>
      </c>
      <c r="F6307">
        <v>11942.79</v>
      </c>
      <c r="G6307" t="s">
        <v>50</v>
      </c>
      <c r="H6307" t="s">
        <v>1747</v>
      </c>
      <c r="I6307" t="s">
        <v>29</v>
      </c>
      <c r="J6307" t="s">
        <v>1740</v>
      </c>
      <c r="K6307" t="s">
        <v>1745</v>
      </c>
      <c r="L6307" t="s">
        <v>1740</v>
      </c>
    </row>
    <row r="6308" spans="1:12" x14ac:dyDescent="0.25">
      <c r="A6308" t="s">
        <v>8069</v>
      </c>
      <c r="B6308" t="s">
        <v>1628</v>
      </c>
      <c r="C6308" t="str">
        <f>VLOOKUP(FinTrust_Transaction_Data_Clean!B6308,FinTrust_Customer_Data!A:A,1,FALSE)</f>
        <v>FT-C01409</v>
      </c>
      <c r="D6308" s="6">
        <v>46072.676388888889</v>
      </c>
      <c r="E6308" t="s">
        <v>1759</v>
      </c>
      <c r="F6308">
        <v>11949.41</v>
      </c>
      <c r="G6308" t="s">
        <v>1738</v>
      </c>
      <c r="H6308" t="s">
        <v>1751</v>
      </c>
      <c r="I6308" t="s">
        <v>37</v>
      </c>
      <c r="J6308" t="s">
        <v>1740</v>
      </c>
      <c r="K6308" t="s">
        <v>1745</v>
      </c>
      <c r="L6308" t="s">
        <v>1740</v>
      </c>
    </row>
    <row r="6309" spans="1:12" x14ac:dyDescent="0.25">
      <c r="A6309" t="s">
        <v>8070</v>
      </c>
      <c r="B6309" t="s">
        <v>1210</v>
      </c>
      <c r="C6309" t="str">
        <f>VLOOKUP(FinTrust_Transaction_Data_Clean!B6309,FinTrust_Customer_Data!A:A,1,FALSE)</f>
        <v>FT-C00991</v>
      </c>
      <c r="D6309" s="6">
        <v>46106.729166666664</v>
      </c>
      <c r="E6309" t="s">
        <v>1737</v>
      </c>
      <c r="F6309">
        <v>11951.79</v>
      </c>
      <c r="G6309" t="s">
        <v>19</v>
      </c>
      <c r="H6309" t="s">
        <v>1739</v>
      </c>
      <c r="I6309" t="s">
        <v>23</v>
      </c>
      <c r="J6309" t="s">
        <v>1740</v>
      </c>
      <c r="K6309" t="s">
        <v>1745</v>
      </c>
      <c r="L6309" t="s">
        <v>1740</v>
      </c>
    </row>
    <row r="6310" spans="1:12" x14ac:dyDescent="0.25">
      <c r="A6310" t="s">
        <v>8071</v>
      </c>
      <c r="B6310" t="s">
        <v>1640</v>
      </c>
      <c r="C6310" t="str">
        <f>VLOOKUP(FinTrust_Transaction_Data_Clean!B6310,FinTrust_Customer_Data!A:A,1,FALSE)</f>
        <v>FT-C01421</v>
      </c>
      <c r="D6310" s="6">
        <v>46055.829861111109</v>
      </c>
      <c r="E6310" t="s">
        <v>1759</v>
      </c>
      <c r="F6310">
        <v>11956.25</v>
      </c>
      <c r="G6310" t="s">
        <v>19</v>
      </c>
      <c r="H6310" t="s">
        <v>1751</v>
      </c>
      <c r="I6310" t="s">
        <v>59</v>
      </c>
      <c r="J6310" t="s">
        <v>1740</v>
      </c>
      <c r="K6310" t="s">
        <v>1745</v>
      </c>
      <c r="L6310" t="s">
        <v>1740</v>
      </c>
    </row>
    <row r="6311" spans="1:12" x14ac:dyDescent="0.25">
      <c r="A6311" t="s">
        <v>8072</v>
      </c>
      <c r="B6311" t="s">
        <v>67</v>
      </c>
      <c r="C6311" t="str">
        <f>VLOOKUP(FinTrust_Transaction_Data_Clean!B6311,FinTrust_Customer_Data!A:A,1,FALSE)</f>
        <v>FT-C00016</v>
      </c>
      <c r="D6311" s="6">
        <v>46037.243055555555</v>
      </c>
      <c r="E6311" t="s">
        <v>1761</v>
      </c>
      <c r="F6311">
        <v>11962.03</v>
      </c>
      <c r="G6311" t="s">
        <v>19</v>
      </c>
      <c r="H6311" t="s">
        <v>1747</v>
      </c>
      <c r="I6311" t="s">
        <v>29</v>
      </c>
      <c r="J6311" t="s">
        <v>1740</v>
      </c>
      <c r="K6311" t="s">
        <v>1745</v>
      </c>
      <c r="L6311" t="s">
        <v>1740</v>
      </c>
    </row>
    <row r="6312" spans="1:12" x14ac:dyDescent="0.25">
      <c r="A6312" t="s">
        <v>8073</v>
      </c>
      <c r="B6312" t="s">
        <v>570</v>
      </c>
      <c r="C6312" t="str">
        <f>VLOOKUP(FinTrust_Transaction_Data_Clean!B6312,FinTrust_Customer_Data!A:A,1,FALSE)</f>
        <v>FT-C00376</v>
      </c>
      <c r="D6312" s="6">
        <v>46026.667361111111</v>
      </c>
      <c r="E6312" t="s">
        <v>1753</v>
      </c>
      <c r="F6312">
        <v>11967</v>
      </c>
      <c r="G6312" t="s">
        <v>19</v>
      </c>
      <c r="H6312" t="s">
        <v>1747</v>
      </c>
      <c r="I6312" t="s">
        <v>29</v>
      </c>
      <c r="J6312" t="s">
        <v>1740</v>
      </c>
      <c r="K6312" t="s">
        <v>1745</v>
      </c>
      <c r="L6312" t="s">
        <v>1740</v>
      </c>
    </row>
    <row r="6313" spans="1:12" x14ac:dyDescent="0.25">
      <c r="A6313" t="s">
        <v>8074</v>
      </c>
      <c r="B6313" t="s">
        <v>1080</v>
      </c>
      <c r="C6313" t="str">
        <f>VLOOKUP(FinTrust_Transaction_Data_Clean!B6313,FinTrust_Customer_Data!A:A,1,FALSE)</f>
        <v>FT-C00861</v>
      </c>
      <c r="D6313" s="6">
        <v>46112.947222222225</v>
      </c>
      <c r="E6313" t="s">
        <v>1759</v>
      </c>
      <c r="F6313">
        <v>11983.07</v>
      </c>
      <c r="G6313" t="s">
        <v>19</v>
      </c>
      <c r="H6313" t="s">
        <v>1747</v>
      </c>
      <c r="I6313" t="s">
        <v>23</v>
      </c>
      <c r="J6313" t="s">
        <v>1740</v>
      </c>
      <c r="K6313" t="s">
        <v>1745</v>
      </c>
      <c r="L6313" t="s">
        <v>1740</v>
      </c>
    </row>
    <row r="6314" spans="1:12" x14ac:dyDescent="0.25">
      <c r="A6314" t="s">
        <v>8075</v>
      </c>
      <c r="B6314" t="s">
        <v>1706</v>
      </c>
      <c r="C6314" t="str">
        <f>VLOOKUP(FinTrust_Transaction_Data_Clean!B6314,FinTrust_Customer_Data!A:A,1,FALSE)</f>
        <v>FT-C01487</v>
      </c>
      <c r="D6314" s="6">
        <v>46112.602083333331</v>
      </c>
      <c r="E6314" t="s">
        <v>1753</v>
      </c>
      <c r="F6314">
        <v>11983.76</v>
      </c>
      <c r="G6314" t="s">
        <v>1742</v>
      </c>
      <c r="H6314" t="s">
        <v>1747</v>
      </c>
      <c r="I6314" t="s">
        <v>23</v>
      </c>
      <c r="J6314" t="s">
        <v>1740</v>
      </c>
      <c r="K6314" t="s">
        <v>1745</v>
      </c>
      <c r="L6314" t="s">
        <v>1740</v>
      </c>
    </row>
    <row r="6315" spans="1:12" x14ac:dyDescent="0.25">
      <c r="A6315" t="s">
        <v>8076</v>
      </c>
      <c r="B6315" t="s">
        <v>1303</v>
      </c>
      <c r="C6315" t="str">
        <f>VLOOKUP(FinTrust_Transaction_Data_Clean!B6315,FinTrust_Customer_Data!A:A,1,FALSE)</f>
        <v>FT-C01084</v>
      </c>
      <c r="D6315" s="6">
        <v>46064.943055555559</v>
      </c>
      <c r="E6315" t="s">
        <v>1737</v>
      </c>
      <c r="F6315">
        <v>11987.22</v>
      </c>
      <c r="G6315" t="s">
        <v>47</v>
      </c>
      <c r="H6315" t="s">
        <v>1744</v>
      </c>
      <c r="I6315" t="s">
        <v>29</v>
      </c>
      <c r="J6315" t="s">
        <v>1740</v>
      </c>
      <c r="K6315" t="s">
        <v>1745</v>
      </c>
      <c r="L6315" t="s">
        <v>1740</v>
      </c>
    </row>
    <row r="6316" spans="1:12" x14ac:dyDescent="0.25">
      <c r="A6316" t="s">
        <v>8077</v>
      </c>
      <c r="B6316" t="s">
        <v>1627</v>
      </c>
      <c r="C6316" t="str">
        <f>VLOOKUP(FinTrust_Transaction_Data_Clean!B6316,FinTrust_Customer_Data!A:A,1,FALSE)</f>
        <v>FT-C01408</v>
      </c>
      <c r="D6316" s="6">
        <v>46063.652777777781</v>
      </c>
      <c r="E6316" t="s">
        <v>1761</v>
      </c>
      <c r="F6316">
        <v>11987.61</v>
      </c>
      <c r="G6316" t="s">
        <v>19</v>
      </c>
      <c r="H6316" t="s">
        <v>1754</v>
      </c>
      <c r="I6316" t="s">
        <v>15</v>
      </c>
      <c r="J6316" t="s">
        <v>1740</v>
      </c>
      <c r="K6316" t="s">
        <v>1745</v>
      </c>
      <c r="L6316" t="s">
        <v>1748</v>
      </c>
    </row>
    <row r="6317" spans="1:12" x14ac:dyDescent="0.25">
      <c r="A6317" t="s">
        <v>8078</v>
      </c>
      <c r="B6317" t="s">
        <v>1098</v>
      </c>
      <c r="C6317" t="str">
        <f>VLOOKUP(FinTrust_Transaction_Data_Clean!B6317,FinTrust_Customer_Data!A:A,1,FALSE)</f>
        <v>FT-C00879</v>
      </c>
      <c r="D6317" s="6">
        <v>46079.794444444444</v>
      </c>
      <c r="E6317" t="s">
        <v>1753</v>
      </c>
      <c r="F6317">
        <v>11989.06</v>
      </c>
      <c r="G6317" t="s">
        <v>19</v>
      </c>
      <c r="H6317" t="s">
        <v>1739</v>
      </c>
      <c r="I6317" t="s">
        <v>29</v>
      </c>
      <c r="J6317" t="s">
        <v>1740</v>
      </c>
      <c r="K6317" t="s">
        <v>1745</v>
      </c>
      <c r="L6317" t="s">
        <v>1740</v>
      </c>
    </row>
    <row r="6318" spans="1:12" x14ac:dyDescent="0.25">
      <c r="A6318" t="s">
        <v>8079</v>
      </c>
      <c r="B6318" t="s">
        <v>1300</v>
      </c>
      <c r="C6318" t="str">
        <f>VLOOKUP(FinTrust_Transaction_Data_Clean!B6318,FinTrust_Customer_Data!A:A,1,FALSE)</f>
        <v>FT-C01081</v>
      </c>
      <c r="D6318" s="6">
        <v>46088.479861111111</v>
      </c>
      <c r="E6318" t="s">
        <v>1753</v>
      </c>
      <c r="F6318">
        <v>11990.01</v>
      </c>
      <c r="G6318" t="s">
        <v>19</v>
      </c>
      <c r="H6318" t="s">
        <v>1747</v>
      </c>
      <c r="I6318" t="s">
        <v>29</v>
      </c>
      <c r="J6318" t="s">
        <v>1740</v>
      </c>
      <c r="K6318" t="s">
        <v>1745</v>
      </c>
      <c r="L6318" t="s">
        <v>1740</v>
      </c>
    </row>
    <row r="6319" spans="1:12" x14ac:dyDescent="0.25">
      <c r="A6319" t="s">
        <v>8080</v>
      </c>
      <c r="B6319" t="s">
        <v>461</v>
      </c>
      <c r="C6319" t="str">
        <f>VLOOKUP(FinTrust_Transaction_Data_Clean!B6319,FinTrust_Customer_Data!A:A,1,FALSE)</f>
        <v>FT-C00282</v>
      </c>
      <c r="D6319" s="6">
        <v>46098.658333333333</v>
      </c>
      <c r="E6319" t="s">
        <v>1761</v>
      </c>
      <c r="F6319">
        <v>11992.03</v>
      </c>
      <c r="G6319" t="s">
        <v>19</v>
      </c>
      <c r="H6319" t="s">
        <v>1739</v>
      </c>
      <c r="I6319" t="s">
        <v>56</v>
      </c>
      <c r="J6319" t="s">
        <v>1740</v>
      </c>
      <c r="K6319" t="s">
        <v>1745</v>
      </c>
      <c r="L6319" t="s">
        <v>1740</v>
      </c>
    </row>
    <row r="6320" spans="1:12" x14ac:dyDescent="0.25">
      <c r="A6320" t="s">
        <v>8081</v>
      </c>
      <c r="B6320" t="s">
        <v>1242</v>
      </c>
      <c r="C6320" t="str">
        <f>VLOOKUP(FinTrust_Transaction_Data_Clean!B6320,FinTrust_Customer_Data!A:A,1,FALSE)</f>
        <v>FT-C01023</v>
      </c>
      <c r="D6320" s="6">
        <v>46046.206250000003</v>
      </c>
      <c r="E6320" t="s">
        <v>1753</v>
      </c>
      <c r="F6320">
        <v>11999.05</v>
      </c>
      <c r="G6320" t="s">
        <v>19</v>
      </c>
      <c r="H6320" t="s">
        <v>1744</v>
      </c>
      <c r="I6320" t="s">
        <v>59</v>
      </c>
      <c r="J6320" t="s">
        <v>1740</v>
      </c>
      <c r="K6320" t="s">
        <v>1745</v>
      </c>
      <c r="L6320" t="s">
        <v>1740</v>
      </c>
    </row>
    <row r="6321" spans="1:12" x14ac:dyDescent="0.25">
      <c r="A6321" t="s">
        <v>8082</v>
      </c>
      <c r="B6321" t="s">
        <v>218</v>
      </c>
      <c r="C6321" t="str">
        <f>VLOOKUP(FinTrust_Transaction_Data_Clean!B6321,FinTrust_Customer_Data!A:A,1,FALSE)</f>
        <v>FT-C00106</v>
      </c>
      <c r="D6321" s="6">
        <v>46084.737500000003</v>
      </c>
      <c r="E6321" t="s">
        <v>1757</v>
      </c>
      <c r="F6321">
        <v>12009.37</v>
      </c>
      <c r="G6321" t="s">
        <v>19</v>
      </c>
      <c r="H6321" t="s">
        <v>1747</v>
      </c>
      <c r="I6321" t="s">
        <v>56</v>
      </c>
      <c r="J6321" t="s">
        <v>1740</v>
      </c>
      <c r="K6321" t="s">
        <v>1745</v>
      </c>
      <c r="L6321" t="s">
        <v>1740</v>
      </c>
    </row>
    <row r="6322" spans="1:12" x14ac:dyDescent="0.25">
      <c r="A6322" t="s">
        <v>8083</v>
      </c>
      <c r="B6322" t="s">
        <v>729</v>
      </c>
      <c r="C6322" t="str">
        <f>VLOOKUP(FinTrust_Transaction_Data_Clean!B6322,FinTrust_Customer_Data!A:A,1,FALSE)</f>
        <v>FT-C00519</v>
      </c>
      <c r="D6322" s="6">
        <v>46053.347222222219</v>
      </c>
      <c r="E6322" t="s">
        <v>1759</v>
      </c>
      <c r="F6322">
        <v>12033.5</v>
      </c>
      <c r="G6322" t="s">
        <v>1738</v>
      </c>
      <c r="H6322" t="s">
        <v>1754</v>
      </c>
      <c r="I6322" t="s">
        <v>73</v>
      </c>
      <c r="J6322" t="s">
        <v>1740</v>
      </c>
      <c r="K6322" t="s">
        <v>1745</v>
      </c>
      <c r="L6322" t="s">
        <v>1740</v>
      </c>
    </row>
    <row r="6323" spans="1:12" x14ac:dyDescent="0.25">
      <c r="A6323" t="s">
        <v>8084</v>
      </c>
      <c r="B6323" t="s">
        <v>318</v>
      </c>
      <c r="C6323" t="str">
        <f>VLOOKUP(FinTrust_Transaction_Data_Clean!B6323,FinTrust_Customer_Data!A:A,1,FALSE)</f>
        <v>FT-C00172</v>
      </c>
      <c r="D6323" s="6">
        <v>46089.987500000003</v>
      </c>
      <c r="E6323" t="s">
        <v>1753</v>
      </c>
      <c r="F6323">
        <v>12037.19</v>
      </c>
      <c r="G6323" t="s">
        <v>19</v>
      </c>
      <c r="H6323" t="s">
        <v>1739</v>
      </c>
      <c r="I6323" t="s">
        <v>59</v>
      </c>
      <c r="J6323" t="s">
        <v>1740</v>
      </c>
      <c r="K6323" t="s">
        <v>1745</v>
      </c>
      <c r="L6323" t="s">
        <v>1740</v>
      </c>
    </row>
    <row r="6324" spans="1:12" x14ac:dyDescent="0.25">
      <c r="A6324" t="s">
        <v>8085</v>
      </c>
      <c r="B6324" t="s">
        <v>1027</v>
      </c>
      <c r="C6324" t="str">
        <f>VLOOKUP(FinTrust_Transaction_Data_Clean!B6324,FinTrust_Customer_Data!A:A,1,FALSE)</f>
        <v>FT-C00808</v>
      </c>
      <c r="D6324" s="6">
        <v>46079.47152777778</v>
      </c>
      <c r="E6324" t="s">
        <v>1753</v>
      </c>
      <c r="F6324">
        <v>12042.13</v>
      </c>
      <c r="G6324" t="s">
        <v>19</v>
      </c>
      <c r="H6324" t="s">
        <v>1747</v>
      </c>
      <c r="I6324" t="s">
        <v>59</v>
      </c>
      <c r="J6324" t="s">
        <v>1740</v>
      </c>
      <c r="K6324" t="s">
        <v>1745</v>
      </c>
      <c r="L6324" t="s">
        <v>1740</v>
      </c>
    </row>
    <row r="6325" spans="1:12" x14ac:dyDescent="0.25">
      <c r="A6325" t="s">
        <v>8086</v>
      </c>
      <c r="B6325" t="s">
        <v>301</v>
      </c>
      <c r="C6325" t="str">
        <f>VLOOKUP(FinTrust_Transaction_Data_Clean!B6325,FinTrust_Customer_Data!A:A,1,FALSE)</f>
        <v>FT-C00163</v>
      </c>
      <c r="D6325" s="6">
        <v>46105.213888888888</v>
      </c>
      <c r="E6325" t="s">
        <v>1759</v>
      </c>
      <c r="F6325">
        <v>12043.64</v>
      </c>
      <c r="G6325" t="s">
        <v>19</v>
      </c>
      <c r="H6325" t="s">
        <v>1751</v>
      </c>
      <c r="I6325" s="3" t="s">
        <v>13768</v>
      </c>
      <c r="J6325" t="s">
        <v>1740</v>
      </c>
      <c r="K6325" t="s">
        <v>1745</v>
      </c>
      <c r="L6325" t="s">
        <v>1740</v>
      </c>
    </row>
    <row r="6326" spans="1:12" x14ac:dyDescent="0.25">
      <c r="A6326" t="s">
        <v>8087</v>
      </c>
      <c r="B6326" t="s">
        <v>834</v>
      </c>
      <c r="C6326" t="str">
        <f>VLOOKUP(FinTrust_Transaction_Data_Clean!B6326,FinTrust_Customer_Data!A:A,1,FALSE)</f>
        <v>FT-C00621</v>
      </c>
      <c r="D6326" s="6">
        <v>46047.924305555556</v>
      </c>
      <c r="E6326" t="s">
        <v>1737</v>
      </c>
      <c r="F6326">
        <v>12044.05</v>
      </c>
      <c r="G6326" t="s">
        <v>47</v>
      </c>
      <c r="H6326" t="s">
        <v>1747</v>
      </c>
      <c r="I6326" t="s">
        <v>33</v>
      </c>
      <c r="J6326" t="s">
        <v>1740</v>
      </c>
      <c r="K6326" t="s">
        <v>1745</v>
      </c>
      <c r="L6326" t="s">
        <v>1740</v>
      </c>
    </row>
    <row r="6327" spans="1:12" x14ac:dyDescent="0.25">
      <c r="A6327" t="s">
        <v>8088</v>
      </c>
      <c r="B6327" t="s">
        <v>1177</v>
      </c>
      <c r="C6327" t="str">
        <f>VLOOKUP(FinTrust_Transaction_Data_Clean!B6327,FinTrust_Customer_Data!A:A,1,FALSE)</f>
        <v>FT-C00958</v>
      </c>
      <c r="D6327" s="6">
        <v>46105.881249999999</v>
      </c>
      <c r="E6327" t="s">
        <v>1761</v>
      </c>
      <c r="F6327">
        <v>12048.02</v>
      </c>
      <c r="G6327" t="s">
        <v>47</v>
      </c>
      <c r="H6327" t="s">
        <v>1747</v>
      </c>
      <c r="I6327" t="s">
        <v>23</v>
      </c>
      <c r="J6327" t="s">
        <v>1740</v>
      </c>
      <c r="K6327" t="s">
        <v>1745</v>
      </c>
      <c r="L6327" t="s">
        <v>1740</v>
      </c>
    </row>
    <row r="6328" spans="1:12" x14ac:dyDescent="0.25">
      <c r="A6328" t="s">
        <v>8089</v>
      </c>
      <c r="B6328" t="s">
        <v>1208</v>
      </c>
      <c r="C6328" t="str">
        <f>VLOOKUP(FinTrust_Transaction_Data_Clean!B6328,FinTrust_Customer_Data!A:A,1,FALSE)</f>
        <v>FT-C00989</v>
      </c>
      <c r="D6328" s="6">
        <v>46083.822222222225</v>
      </c>
      <c r="E6328" t="s">
        <v>1753</v>
      </c>
      <c r="F6328">
        <v>12048.66</v>
      </c>
      <c r="G6328" t="s">
        <v>1738</v>
      </c>
      <c r="H6328" t="s">
        <v>1744</v>
      </c>
      <c r="I6328" t="s">
        <v>59</v>
      </c>
      <c r="J6328" t="s">
        <v>1740</v>
      </c>
      <c r="K6328" t="s">
        <v>1745</v>
      </c>
      <c r="L6328" t="s">
        <v>1740</v>
      </c>
    </row>
    <row r="6329" spans="1:12" x14ac:dyDescent="0.25">
      <c r="A6329" t="s">
        <v>8090</v>
      </c>
      <c r="B6329" t="s">
        <v>1313</v>
      </c>
      <c r="C6329" t="str">
        <f>VLOOKUP(FinTrust_Transaction_Data_Clean!B6329,FinTrust_Customer_Data!A:A,1,FALSE)</f>
        <v>FT-C01094</v>
      </c>
      <c r="D6329" s="6">
        <v>46100.413888888892</v>
      </c>
      <c r="E6329" t="s">
        <v>1761</v>
      </c>
      <c r="F6329">
        <v>12049.23</v>
      </c>
      <c r="G6329" t="s">
        <v>1742</v>
      </c>
      <c r="H6329" t="s">
        <v>1747</v>
      </c>
      <c r="I6329" t="s">
        <v>59</v>
      </c>
      <c r="J6329" t="s">
        <v>1740</v>
      </c>
      <c r="K6329" t="s">
        <v>1745</v>
      </c>
      <c r="L6329" t="s">
        <v>1740</v>
      </c>
    </row>
    <row r="6330" spans="1:12" x14ac:dyDescent="0.25">
      <c r="A6330" t="s">
        <v>8091</v>
      </c>
      <c r="B6330" t="s">
        <v>1259</v>
      </c>
      <c r="C6330" t="str">
        <f>VLOOKUP(FinTrust_Transaction_Data_Clean!B6330,FinTrust_Customer_Data!A:A,1,FALSE)</f>
        <v>FT-C01040</v>
      </c>
      <c r="D6330" s="6">
        <v>46067.898611111108</v>
      </c>
      <c r="E6330" t="s">
        <v>1737</v>
      </c>
      <c r="F6330">
        <v>12059.49</v>
      </c>
      <c r="G6330" t="s">
        <v>19</v>
      </c>
      <c r="H6330" t="s">
        <v>1739</v>
      </c>
      <c r="I6330" t="s">
        <v>29</v>
      </c>
      <c r="J6330" t="s">
        <v>1740</v>
      </c>
      <c r="K6330" t="s">
        <v>1745</v>
      </c>
      <c r="L6330" t="s">
        <v>1740</v>
      </c>
    </row>
    <row r="6331" spans="1:12" x14ac:dyDescent="0.25">
      <c r="A6331" t="s">
        <v>8092</v>
      </c>
      <c r="B6331" t="s">
        <v>1033</v>
      </c>
      <c r="C6331" t="str">
        <f>VLOOKUP(FinTrust_Transaction_Data_Clean!B6331,FinTrust_Customer_Data!A:A,1,FALSE)</f>
        <v>FT-C00814</v>
      </c>
      <c r="D6331" s="6">
        <v>46088.577777777777</v>
      </c>
      <c r="E6331" t="s">
        <v>1761</v>
      </c>
      <c r="F6331">
        <v>12059.9</v>
      </c>
      <c r="G6331" t="s">
        <v>1742</v>
      </c>
      <c r="H6331" t="s">
        <v>1739</v>
      </c>
      <c r="I6331" t="s">
        <v>33</v>
      </c>
      <c r="J6331" t="s">
        <v>1740</v>
      </c>
      <c r="K6331" t="s">
        <v>1745</v>
      </c>
      <c r="L6331" t="s">
        <v>1748</v>
      </c>
    </row>
    <row r="6332" spans="1:12" x14ac:dyDescent="0.25">
      <c r="A6332" t="s">
        <v>8093</v>
      </c>
      <c r="B6332" t="s">
        <v>1513</v>
      </c>
      <c r="C6332" t="str">
        <f>VLOOKUP(FinTrust_Transaction_Data_Clean!B6332,FinTrust_Customer_Data!A:A,1,FALSE)</f>
        <v>FT-C01294</v>
      </c>
      <c r="D6332" s="6">
        <v>46076.524305555555</v>
      </c>
      <c r="E6332" t="s">
        <v>1761</v>
      </c>
      <c r="F6332">
        <v>12074.59</v>
      </c>
      <c r="G6332" t="s">
        <v>19</v>
      </c>
      <c r="H6332" t="s">
        <v>1739</v>
      </c>
      <c r="I6332" t="s">
        <v>29</v>
      </c>
      <c r="J6332" t="s">
        <v>1740</v>
      </c>
      <c r="K6332" t="s">
        <v>1741</v>
      </c>
      <c r="L6332" t="s">
        <v>1740</v>
      </c>
    </row>
    <row r="6333" spans="1:12" x14ac:dyDescent="0.25">
      <c r="A6333" t="s">
        <v>8094</v>
      </c>
      <c r="B6333" t="s">
        <v>1645</v>
      </c>
      <c r="C6333" t="str">
        <f>VLOOKUP(FinTrust_Transaction_Data_Clean!B6333,FinTrust_Customer_Data!A:A,1,FALSE)</f>
        <v>FT-C01426</v>
      </c>
      <c r="D6333" s="6">
        <v>46052.236805555556</v>
      </c>
      <c r="E6333" t="s">
        <v>1737</v>
      </c>
      <c r="F6333">
        <v>12084.18</v>
      </c>
      <c r="G6333" t="s">
        <v>1738</v>
      </c>
      <c r="H6333" t="s">
        <v>1744</v>
      </c>
      <c r="I6333" t="s">
        <v>23</v>
      </c>
      <c r="J6333" t="s">
        <v>1740</v>
      </c>
      <c r="K6333" t="s">
        <v>1745</v>
      </c>
      <c r="L6333" t="s">
        <v>1740</v>
      </c>
    </row>
    <row r="6334" spans="1:12" x14ac:dyDescent="0.25">
      <c r="A6334" t="s">
        <v>8095</v>
      </c>
      <c r="B6334" t="s">
        <v>1506</v>
      </c>
      <c r="C6334" t="str">
        <f>VLOOKUP(FinTrust_Transaction_Data_Clean!B6334,FinTrust_Customer_Data!A:A,1,FALSE)</f>
        <v>FT-C01287</v>
      </c>
      <c r="D6334" s="6">
        <v>46052.356944444444</v>
      </c>
      <c r="E6334" t="s">
        <v>1759</v>
      </c>
      <c r="F6334">
        <v>12088.54</v>
      </c>
      <c r="G6334" t="s">
        <v>1738</v>
      </c>
      <c r="H6334" t="s">
        <v>1754</v>
      </c>
      <c r="I6334" t="s">
        <v>56</v>
      </c>
      <c r="J6334" t="s">
        <v>1740</v>
      </c>
      <c r="K6334" t="s">
        <v>1745</v>
      </c>
      <c r="L6334" t="s">
        <v>1740</v>
      </c>
    </row>
    <row r="6335" spans="1:12" x14ac:dyDescent="0.25">
      <c r="A6335" t="s">
        <v>8096</v>
      </c>
      <c r="B6335" t="s">
        <v>1078</v>
      </c>
      <c r="C6335" t="str">
        <f>VLOOKUP(FinTrust_Transaction_Data_Clean!B6335,FinTrust_Customer_Data!A:A,1,FALSE)</f>
        <v>FT-C00859</v>
      </c>
      <c r="D6335" s="6">
        <v>46033.613194444442</v>
      </c>
      <c r="E6335" t="s">
        <v>1761</v>
      </c>
      <c r="F6335">
        <v>12091.22</v>
      </c>
      <c r="G6335" t="s">
        <v>19</v>
      </c>
      <c r="H6335" t="s">
        <v>1747</v>
      </c>
      <c r="I6335" t="s">
        <v>15</v>
      </c>
      <c r="J6335" t="s">
        <v>1740</v>
      </c>
      <c r="K6335" t="s">
        <v>1745</v>
      </c>
      <c r="L6335" t="s">
        <v>1740</v>
      </c>
    </row>
    <row r="6336" spans="1:12" x14ac:dyDescent="0.25">
      <c r="A6336" t="s">
        <v>8097</v>
      </c>
      <c r="B6336" t="s">
        <v>1491</v>
      </c>
      <c r="C6336" t="str">
        <f>VLOOKUP(FinTrust_Transaction_Data_Clean!B6336,FinTrust_Customer_Data!A:A,1,FALSE)</f>
        <v>FT-C01272</v>
      </c>
      <c r="D6336" s="6">
        <v>46097.286111111112</v>
      </c>
      <c r="E6336" t="s">
        <v>1761</v>
      </c>
      <c r="F6336">
        <v>12101.05</v>
      </c>
      <c r="G6336" t="s">
        <v>1738</v>
      </c>
      <c r="H6336" t="s">
        <v>1754</v>
      </c>
      <c r="I6336" t="s">
        <v>33</v>
      </c>
      <c r="J6336" t="s">
        <v>1740</v>
      </c>
      <c r="K6336" t="s">
        <v>1745</v>
      </c>
      <c r="L6336" t="s">
        <v>1748</v>
      </c>
    </row>
    <row r="6337" spans="1:12" x14ac:dyDescent="0.25">
      <c r="A6337" t="s">
        <v>8098</v>
      </c>
      <c r="B6337" t="s">
        <v>286</v>
      </c>
      <c r="C6337" t="str">
        <f>VLOOKUP(FinTrust_Transaction_Data_Clean!B6337,FinTrust_Customer_Data!A:A,1,FALSE)</f>
        <v>FT-C00153</v>
      </c>
      <c r="D6337" s="6">
        <v>46026.43472222222</v>
      </c>
      <c r="E6337" t="s">
        <v>1757</v>
      </c>
      <c r="F6337">
        <v>12103.61</v>
      </c>
      <c r="G6337" t="s">
        <v>19</v>
      </c>
      <c r="H6337" t="s">
        <v>1739</v>
      </c>
      <c r="I6337" t="s">
        <v>33</v>
      </c>
      <c r="J6337" t="s">
        <v>1740</v>
      </c>
      <c r="K6337" t="s">
        <v>1745</v>
      </c>
      <c r="L6337" t="s">
        <v>1740</v>
      </c>
    </row>
    <row r="6338" spans="1:12" x14ac:dyDescent="0.25">
      <c r="A6338" t="s">
        <v>8099</v>
      </c>
      <c r="B6338" t="s">
        <v>355</v>
      </c>
      <c r="C6338" t="str">
        <f>VLOOKUP(FinTrust_Transaction_Data_Clean!B6338,FinTrust_Customer_Data!A:A,1,FALSE)</f>
        <v>FT-C00197</v>
      </c>
      <c r="D6338" s="6">
        <v>46071.288888888892</v>
      </c>
      <c r="E6338" t="s">
        <v>1753</v>
      </c>
      <c r="F6338">
        <v>12108.98</v>
      </c>
      <c r="G6338" t="s">
        <v>50</v>
      </c>
      <c r="H6338" t="s">
        <v>1739</v>
      </c>
      <c r="I6338" t="s">
        <v>56</v>
      </c>
      <c r="J6338" t="s">
        <v>1740</v>
      </c>
      <c r="K6338" t="s">
        <v>1741</v>
      </c>
      <c r="L6338" t="s">
        <v>1740</v>
      </c>
    </row>
    <row r="6339" spans="1:12" x14ac:dyDescent="0.25">
      <c r="A6339" t="s">
        <v>8100</v>
      </c>
      <c r="B6339" t="s">
        <v>848</v>
      </c>
      <c r="C6339" t="str">
        <f>VLOOKUP(FinTrust_Transaction_Data_Clean!B6339,FinTrust_Customer_Data!A:A,1,FALSE)</f>
        <v>FT-C00634</v>
      </c>
      <c r="D6339" s="6">
        <v>46098.875694444447</v>
      </c>
      <c r="E6339" t="s">
        <v>1757</v>
      </c>
      <c r="F6339">
        <v>12113.26</v>
      </c>
      <c r="G6339" t="s">
        <v>1738</v>
      </c>
      <c r="H6339" t="s">
        <v>1747</v>
      </c>
      <c r="I6339" t="s">
        <v>59</v>
      </c>
      <c r="J6339" t="s">
        <v>1740</v>
      </c>
      <c r="K6339" t="s">
        <v>1745</v>
      </c>
      <c r="L6339" t="s">
        <v>1740</v>
      </c>
    </row>
    <row r="6340" spans="1:12" x14ac:dyDescent="0.25">
      <c r="A6340" t="s">
        <v>8101</v>
      </c>
      <c r="B6340" t="s">
        <v>542</v>
      </c>
      <c r="C6340" t="str">
        <f>VLOOKUP(FinTrust_Transaction_Data_Clean!B6340,FinTrust_Customer_Data!A:A,1,FALSE)</f>
        <v>FT-C00351</v>
      </c>
      <c r="D6340" s="6">
        <v>46096.588194444441</v>
      </c>
      <c r="E6340" t="s">
        <v>1761</v>
      </c>
      <c r="F6340">
        <v>12127.23</v>
      </c>
      <c r="G6340" t="s">
        <v>19</v>
      </c>
      <c r="H6340" t="s">
        <v>1739</v>
      </c>
      <c r="I6340" t="s">
        <v>56</v>
      </c>
      <c r="J6340" t="s">
        <v>1740</v>
      </c>
      <c r="K6340" t="s">
        <v>1745</v>
      </c>
      <c r="L6340" t="s">
        <v>1740</v>
      </c>
    </row>
    <row r="6341" spans="1:12" x14ac:dyDescent="0.25">
      <c r="A6341" t="s">
        <v>8102</v>
      </c>
      <c r="B6341" t="s">
        <v>1541</v>
      </c>
      <c r="C6341" t="str">
        <f>VLOOKUP(FinTrust_Transaction_Data_Clean!B6341,FinTrust_Customer_Data!A:A,1,FALSE)</f>
        <v>FT-C01322</v>
      </c>
      <c r="D6341" s="6">
        <v>46099.761111111111</v>
      </c>
      <c r="E6341" t="s">
        <v>1737</v>
      </c>
      <c r="F6341">
        <v>12158.83</v>
      </c>
      <c r="G6341" t="s">
        <v>19</v>
      </c>
      <c r="H6341" t="s">
        <v>1747</v>
      </c>
      <c r="I6341" t="s">
        <v>29</v>
      </c>
      <c r="J6341" t="s">
        <v>1740</v>
      </c>
      <c r="K6341" t="s">
        <v>1741</v>
      </c>
      <c r="L6341" t="s">
        <v>1740</v>
      </c>
    </row>
    <row r="6342" spans="1:12" x14ac:dyDescent="0.25">
      <c r="A6342" t="s">
        <v>8103</v>
      </c>
      <c r="B6342" t="s">
        <v>825</v>
      </c>
      <c r="C6342" t="str">
        <f>VLOOKUP(FinTrust_Transaction_Data_Clean!B6342,FinTrust_Customer_Data!A:A,1,FALSE)</f>
        <v>FT-C00613</v>
      </c>
      <c r="D6342" s="6">
        <v>46028.040277777778</v>
      </c>
      <c r="E6342" t="s">
        <v>1753</v>
      </c>
      <c r="F6342">
        <v>12160.38</v>
      </c>
      <c r="G6342" t="s">
        <v>50</v>
      </c>
      <c r="H6342" t="s">
        <v>1739</v>
      </c>
      <c r="I6342" t="s">
        <v>73</v>
      </c>
      <c r="J6342" t="s">
        <v>1740</v>
      </c>
      <c r="K6342" t="s">
        <v>1745</v>
      </c>
      <c r="L6342" t="s">
        <v>1740</v>
      </c>
    </row>
    <row r="6343" spans="1:12" x14ac:dyDescent="0.25">
      <c r="A6343" t="s">
        <v>8104</v>
      </c>
      <c r="B6343" t="s">
        <v>1274</v>
      </c>
      <c r="C6343" t="str">
        <f>VLOOKUP(FinTrust_Transaction_Data_Clean!B6343,FinTrust_Customer_Data!A:A,1,FALSE)</f>
        <v>FT-C01055</v>
      </c>
      <c r="D6343" s="6">
        <v>46104.696527777778</v>
      </c>
      <c r="E6343" t="s">
        <v>1737</v>
      </c>
      <c r="F6343">
        <v>12164.9</v>
      </c>
      <c r="G6343" t="s">
        <v>19</v>
      </c>
      <c r="H6343" t="s">
        <v>1747</v>
      </c>
      <c r="I6343" t="s">
        <v>23</v>
      </c>
      <c r="J6343" t="s">
        <v>1740</v>
      </c>
      <c r="K6343" t="s">
        <v>1745</v>
      </c>
      <c r="L6343" t="s">
        <v>1740</v>
      </c>
    </row>
    <row r="6344" spans="1:12" x14ac:dyDescent="0.25">
      <c r="A6344" t="s">
        <v>8105</v>
      </c>
      <c r="B6344" t="s">
        <v>1251</v>
      </c>
      <c r="C6344" t="str">
        <f>VLOOKUP(FinTrust_Transaction_Data_Clean!B6344,FinTrust_Customer_Data!A:A,1,FALSE)</f>
        <v>FT-C01032</v>
      </c>
      <c r="D6344" s="6">
        <v>46061.763194444444</v>
      </c>
      <c r="E6344" t="s">
        <v>1757</v>
      </c>
      <c r="F6344">
        <v>12166.13</v>
      </c>
      <c r="G6344" t="s">
        <v>1738</v>
      </c>
      <c r="H6344" t="s">
        <v>1739</v>
      </c>
      <c r="I6344" t="s">
        <v>73</v>
      </c>
      <c r="J6344" t="s">
        <v>1740</v>
      </c>
      <c r="K6344" t="s">
        <v>1745</v>
      </c>
      <c r="L6344" t="s">
        <v>1740</v>
      </c>
    </row>
    <row r="6345" spans="1:12" x14ac:dyDescent="0.25">
      <c r="A6345" t="s">
        <v>8106</v>
      </c>
      <c r="B6345" t="s">
        <v>1458</v>
      </c>
      <c r="C6345" t="str">
        <f>VLOOKUP(FinTrust_Transaction_Data_Clean!B6345,FinTrust_Customer_Data!A:A,1,FALSE)</f>
        <v>FT-C01239</v>
      </c>
      <c r="D6345" s="6">
        <v>46023.329861111109</v>
      </c>
      <c r="E6345" t="s">
        <v>1746</v>
      </c>
      <c r="F6345">
        <v>12166.62</v>
      </c>
      <c r="G6345" t="s">
        <v>1738</v>
      </c>
      <c r="H6345" t="s">
        <v>1739</v>
      </c>
      <c r="I6345" t="s">
        <v>73</v>
      </c>
      <c r="J6345" t="s">
        <v>1740</v>
      </c>
      <c r="K6345" t="s">
        <v>1745</v>
      </c>
      <c r="L6345" t="s">
        <v>1740</v>
      </c>
    </row>
    <row r="6346" spans="1:12" x14ac:dyDescent="0.25">
      <c r="A6346" t="s">
        <v>8107</v>
      </c>
      <c r="B6346" t="s">
        <v>1371</v>
      </c>
      <c r="C6346" t="str">
        <f>VLOOKUP(FinTrust_Transaction_Data_Clean!B6346,FinTrust_Customer_Data!A:A,1,FALSE)</f>
        <v>FT-C01152</v>
      </c>
      <c r="D6346" s="6">
        <v>46046.356249999997</v>
      </c>
      <c r="E6346" t="s">
        <v>1753</v>
      </c>
      <c r="F6346">
        <v>12171.26</v>
      </c>
      <c r="G6346" t="s">
        <v>19</v>
      </c>
      <c r="H6346" t="s">
        <v>1751</v>
      </c>
      <c r="I6346" t="s">
        <v>23</v>
      </c>
      <c r="J6346" t="s">
        <v>1740</v>
      </c>
      <c r="K6346" t="s">
        <v>1745</v>
      </c>
      <c r="L6346" t="s">
        <v>1740</v>
      </c>
    </row>
    <row r="6347" spans="1:12" x14ac:dyDescent="0.25">
      <c r="A6347" t="s">
        <v>8108</v>
      </c>
      <c r="B6347" t="s">
        <v>307</v>
      </c>
      <c r="C6347" t="str">
        <f>VLOOKUP(FinTrust_Transaction_Data_Clean!B6347,FinTrust_Customer_Data!A:A,1,FALSE)</f>
        <v>FT-C00166</v>
      </c>
      <c r="D6347" s="6">
        <v>46097.293055555558</v>
      </c>
      <c r="E6347" t="s">
        <v>1737</v>
      </c>
      <c r="F6347">
        <v>12173.35</v>
      </c>
      <c r="G6347" t="s">
        <v>47</v>
      </c>
      <c r="H6347" t="s">
        <v>1744</v>
      </c>
      <c r="I6347" t="s">
        <v>37</v>
      </c>
      <c r="J6347" t="s">
        <v>1740</v>
      </c>
      <c r="K6347" t="s">
        <v>1745</v>
      </c>
      <c r="L6347" t="s">
        <v>1740</v>
      </c>
    </row>
    <row r="6348" spans="1:12" x14ac:dyDescent="0.25">
      <c r="A6348" t="s">
        <v>8109</v>
      </c>
      <c r="B6348" t="s">
        <v>1267</v>
      </c>
      <c r="C6348" t="str">
        <f>VLOOKUP(FinTrust_Transaction_Data_Clean!B6348,FinTrust_Customer_Data!A:A,1,FALSE)</f>
        <v>FT-C01048</v>
      </c>
      <c r="D6348" s="6">
        <v>46112.617361111108</v>
      </c>
      <c r="E6348" t="s">
        <v>1759</v>
      </c>
      <c r="F6348">
        <v>12177.65</v>
      </c>
      <c r="G6348" t="s">
        <v>1742</v>
      </c>
      <c r="H6348" t="s">
        <v>1747</v>
      </c>
      <c r="I6348" t="s">
        <v>73</v>
      </c>
      <c r="J6348" t="s">
        <v>1740</v>
      </c>
      <c r="K6348" t="s">
        <v>1745</v>
      </c>
      <c r="L6348" t="s">
        <v>1748</v>
      </c>
    </row>
    <row r="6349" spans="1:12" x14ac:dyDescent="0.25">
      <c r="A6349" t="s">
        <v>8110</v>
      </c>
      <c r="B6349" t="s">
        <v>1673</v>
      </c>
      <c r="C6349" t="str">
        <f>VLOOKUP(FinTrust_Transaction_Data_Clean!B6349,FinTrust_Customer_Data!A:A,1,FALSE)</f>
        <v>FT-C01454</v>
      </c>
      <c r="D6349" s="6">
        <v>46064.013194444444</v>
      </c>
      <c r="E6349" t="s">
        <v>1746</v>
      </c>
      <c r="F6349">
        <v>12183.01</v>
      </c>
      <c r="G6349" t="s">
        <v>19</v>
      </c>
      <c r="H6349" t="s">
        <v>1747</v>
      </c>
      <c r="I6349" t="s">
        <v>73</v>
      </c>
      <c r="J6349" t="s">
        <v>1740</v>
      </c>
      <c r="K6349" t="s">
        <v>1745</v>
      </c>
      <c r="L6349" t="s">
        <v>1740</v>
      </c>
    </row>
    <row r="6350" spans="1:12" x14ac:dyDescent="0.25">
      <c r="A6350" t="s">
        <v>8111</v>
      </c>
      <c r="B6350" t="s">
        <v>1565</v>
      </c>
      <c r="C6350" t="str">
        <f>VLOOKUP(FinTrust_Transaction_Data_Clean!B6350,FinTrust_Customer_Data!A:A,1,FALSE)</f>
        <v>FT-C01346</v>
      </c>
      <c r="D6350" s="6">
        <v>46027.417361111111</v>
      </c>
      <c r="E6350" t="s">
        <v>1746</v>
      </c>
      <c r="F6350">
        <v>12186.71</v>
      </c>
      <c r="G6350" t="s">
        <v>1742</v>
      </c>
      <c r="H6350" t="s">
        <v>1754</v>
      </c>
      <c r="I6350" t="s">
        <v>33</v>
      </c>
      <c r="J6350" t="s">
        <v>1740</v>
      </c>
      <c r="K6350" t="s">
        <v>1745</v>
      </c>
      <c r="L6350" t="s">
        <v>1740</v>
      </c>
    </row>
    <row r="6351" spans="1:12" x14ac:dyDescent="0.25">
      <c r="A6351" t="s">
        <v>8112</v>
      </c>
      <c r="B6351" t="s">
        <v>1283</v>
      </c>
      <c r="C6351" t="str">
        <f>VLOOKUP(FinTrust_Transaction_Data_Clean!B6351,FinTrust_Customer_Data!A:A,1,FALSE)</f>
        <v>FT-C01064</v>
      </c>
      <c r="D6351" s="6">
        <v>46042.418749999997</v>
      </c>
      <c r="E6351" t="s">
        <v>1737</v>
      </c>
      <c r="F6351">
        <v>12191.99</v>
      </c>
      <c r="G6351" t="s">
        <v>47</v>
      </c>
      <c r="H6351" t="s">
        <v>1739</v>
      </c>
      <c r="I6351" t="s">
        <v>56</v>
      </c>
      <c r="J6351" t="s">
        <v>1740</v>
      </c>
      <c r="K6351" t="s">
        <v>1745</v>
      </c>
      <c r="L6351" t="s">
        <v>1740</v>
      </c>
    </row>
    <row r="6352" spans="1:12" x14ac:dyDescent="0.25">
      <c r="A6352" t="s">
        <v>8113</v>
      </c>
      <c r="B6352" t="s">
        <v>785</v>
      </c>
      <c r="C6352" t="str">
        <f>VLOOKUP(FinTrust_Transaction_Data_Clean!B6352,FinTrust_Customer_Data!A:A,1,FALSE)</f>
        <v>FT-C00573</v>
      </c>
      <c r="D6352" s="6">
        <v>46053.414583333331</v>
      </c>
      <c r="E6352" t="s">
        <v>1757</v>
      </c>
      <c r="F6352">
        <v>12193.73</v>
      </c>
      <c r="G6352" t="s">
        <v>47</v>
      </c>
      <c r="H6352" t="s">
        <v>1754</v>
      </c>
      <c r="I6352" t="s">
        <v>37</v>
      </c>
      <c r="J6352" t="s">
        <v>1740</v>
      </c>
      <c r="K6352" t="s">
        <v>1745</v>
      </c>
      <c r="L6352" t="s">
        <v>1748</v>
      </c>
    </row>
    <row r="6353" spans="1:12" x14ac:dyDescent="0.25">
      <c r="A6353" t="s">
        <v>8114</v>
      </c>
      <c r="B6353" t="s">
        <v>923</v>
      </c>
      <c r="C6353" t="str">
        <f>VLOOKUP(FinTrust_Transaction_Data_Clean!B6353,FinTrust_Customer_Data!A:A,1,FALSE)</f>
        <v>FT-C00708</v>
      </c>
      <c r="D6353" s="6">
        <v>46081.954861111109</v>
      </c>
      <c r="E6353" t="s">
        <v>1757</v>
      </c>
      <c r="F6353">
        <v>12195.47</v>
      </c>
      <c r="G6353" t="s">
        <v>19</v>
      </c>
      <c r="H6353" t="s">
        <v>1747</v>
      </c>
      <c r="I6353" t="s">
        <v>59</v>
      </c>
      <c r="J6353" t="s">
        <v>1740</v>
      </c>
      <c r="K6353" t="s">
        <v>1745</v>
      </c>
      <c r="L6353" t="s">
        <v>1740</v>
      </c>
    </row>
    <row r="6354" spans="1:12" x14ac:dyDescent="0.25">
      <c r="A6354" t="s">
        <v>8115</v>
      </c>
      <c r="B6354" t="s">
        <v>900</v>
      </c>
      <c r="C6354" t="str">
        <f>VLOOKUP(FinTrust_Transaction_Data_Clean!B6354,FinTrust_Customer_Data!A:A,1,FALSE)</f>
        <v>FT-C00685</v>
      </c>
      <c r="D6354" s="6">
        <v>46045.929166666669</v>
      </c>
      <c r="E6354" t="s">
        <v>1753</v>
      </c>
      <c r="F6354">
        <v>12195.55</v>
      </c>
      <c r="G6354" t="s">
        <v>47</v>
      </c>
      <c r="H6354" t="s">
        <v>1747</v>
      </c>
      <c r="I6354" t="s">
        <v>23</v>
      </c>
      <c r="J6354" t="s">
        <v>1740</v>
      </c>
      <c r="K6354" t="s">
        <v>1745</v>
      </c>
      <c r="L6354" t="s">
        <v>1740</v>
      </c>
    </row>
    <row r="6355" spans="1:12" x14ac:dyDescent="0.25">
      <c r="A6355" t="s">
        <v>8116</v>
      </c>
      <c r="B6355" t="s">
        <v>1002</v>
      </c>
      <c r="C6355" t="str">
        <f>VLOOKUP(FinTrust_Transaction_Data_Clean!B6355,FinTrust_Customer_Data!A:A,1,FALSE)</f>
        <v>FT-C00783</v>
      </c>
      <c r="D6355" s="6">
        <v>46038.46597222222</v>
      </c>
      <c r="E6355" t="s">
        <v>1753</v>
      </c>
      <c r="F6355">
        <v>12200.65</v>
      </c>
      <c r="G6355" t="s">
        <v>19</v>
      </c>
      <c r="H6355" t="s">
        <v>1744</v>
      </c>
      <c r="I6355" t="s">
        <v>23</v>
      </c>
      <c r="J6355" t="s">
        <v>1740</v>
      </c>
      <c r="K6355" t="s">
        <v>1745</v>
      </c>
      <c r="L6355" t="s">
        <v>1740</v>
      </c>
    </row>
    <row r="6356" spans="1:12" x14ac:dyDescent="0.25">
      <c r="A6356" t="s">
        <v>8117</v>
      </c>
      <c r="B6356" t="s">
        <v>1460</v>
      </c>
      <c r="C6356" t="str">
        <f>VLOOKUP(FinTrust_Transaction_Data_Clean!B6356,FinTrust_Customer_Data!A:A,1,FALSE)</f>
        <v>FT-C01241</v>
      </c>
      <c r="D6356" s="6">
        <v>46092.327777777777</v>
      </c>
      <c r="E6356" t="s">
        <v>1759</v>
      </c>
      <c r="F6356">
        <v>12201.32</v>
      </c>
      <c r="G6356" t="s">
        <v>1742</v>
      </c>
      <c r="H6356" t="s">
        <v>1747</v>
      </c>
      <c r="I6356" t="s">
        <v>23</v>
      </c>
      <c r="J6356" t="s">
        <v>1740</v>
      </c>
      <c r="K6356" t="s">
        <v>1745</v>
      </c>
      <c r="L6356" t="s">
        <v>1740</v>
      </c>
    </row>
    <row r="6357" spans="1:12" x14ac:dyDescent="0.25">
      <c r="A6357" t="s">
        <v>8118</v>
      </c>
      <c r="B6357" t="s">
        <v>649</v>
      </c>
      <c r="C6357" t="str">
        <f>VLOOKUP(FinTrust_Transaction_Data_Clean!B6357,FinTrust_Customer_Data!A:A,1,FALSE)</f>
        <v>FT-C00448</v>
      </c>
      <c r="D6357" s="6">
        <v>46067.59097222222</v>
      </c>
      <c r="E6357" t="s">
        <v>1753</v>
      </c>
      <c r="F6357">
        <v>12210.24</v>
      </c>
      <c r="G6357" t="s">
        <v>1742</v>
      </c>
      <c r="H6357" t="s">
        <v>1747</v>
      </c>
      <c r="I6357" t="s">
        <v>73</v>
      </c>
      <c r="J6357" t="s">
        <v>1740</v>
      </c>
      <c r="K6357" t="s">
        <v>1745</v>
      </c>
      <c r="L6357" t="s">
        <v>1748</v>
      </c>
    </row>
    <row r="6358" spans="1:12" x14ac:dyDescent="0.25">
      <c r="A6358" t="s">
        <v>8119</v>
      </c>
      <c r="B6358" t="s">
        <v>729</v>
      </c>
      <c r="C6358" t="str">
        <f>VLOOKUP(FinTrust_Transaction_Data_Clean!B6358,FinTrust_Customer_Data!A:A,1,FALSE)</f>
        <v>FT-C00519</v>
      </c>
      <c r="D6358" s="6">
        <v>46081.677083333336</v>
      </c>
      <c r="E6358" t="s">
        <v>1761</v>
      </c>
      <c r="F6358">
        <v>12213.87</v>
      </c>
      <c r="G6358" t="s">
        <v>50</v>
      </c>
      <c r="H6358" t="s">
        <v>1744</v>
      </c>
      <c r="I6358" t="s">
        <v>33</v>
      </c>
      <c r="J6358" t="s">
        <v>1748</v>
      </c>
      <c r="K6358" t="s">
        <v>1745</v>
      </c>
      <c r="L6358" t="s">
        <v>1748</v>
      </c>
    </row>
    <row r="6359" spans="1:12" x14ac:dyDescent="0.25">
      <c r="A6359" t="s">
        <v>8120</v>
      </c>
      <c r="B6359" t="s">
        <v>1603</v>
      </c>
      <c r="C6359" t="str">
        <f>VLOOKUP(FinTrust_Transaction_Data_Clean!B6359,FinTrust_Customer_Data!A:A,1,FALSE)</f>
        <v>FT-C01384</v>
      </c>
      <c r="D6359" s="6">
        <v>46093.475694444445</v>
      </c>
      <c r="E6359" t="s">
        <v>1753</v>
      </c>
      <c r="F6359">
        <v>12220.56</v>
      </c>
      <c r="G6359" t="s">
        <v>1738</v>
      </c>
      <c r="H6359" t="s">
        <v>1739</v>
      </c>
      <c r="I6359" t="s">
        <v>29</v>
      </c>
      <c r="J6359" t="s">
        <v>1740</v>
      </c>
      <c r="K6359" t="s">
        <v>1745</v>
      </c>
      <c r="L6359" t="s">
        <v>1740</v>
      </c>
    </row>
    <row r="6360" spans="1:12" x14ac:dyDescent="0.25">
      <c r="A6360" t="s">
        <v>8121</v>
      </c>
      <c r="B6360" t="s">
        <v>1674</v>
      </c>
      <c r="C6360" t="str">
        <f>VLOOKUP(FinTrust_Transaction_Data_Clean!B6360,FinTrust_Customer_Data!A:A,1,FALSE)</f>
        <v>FT-C01455</v>
      </c>
      <c r="D6360" s="6">
        <v>46111.919444444444</v>
      </c>
      <c r="E6360" t="s">
        <v>1757</v>
      </c>
      <c r="F6360">
        <v>12223.63</v>
      </c>
      <c r="G6360" t="s">
        <v>1738</v>
      </c>
      <c r="H6360" t="s">
        <v>1739</v>
      </c>
      <c r="I6360" t="s">
        <v>23</v>
      </c>
      <c r="J6360" t="s">
        <v>1740</v>
      </c>
      <c r="K6360" t="s">
        <v>1745</v>
      </c>
      <c r="L6360" t="s">
        <v>1748</v>
      </c>
    </row>
    <row r="6361" spans="1:12" x14ac:dyDescent="0.25">
      <c r="A6361" t="s">
        <v>8122</v>
      </c>
      <c r="B6361" t="s">
        <v>528</v>
      </c>
      <c r="C6361" t="str">
        <f>VLOOKUP(FinTrust_Transaction_Data_Clean!B6361,FinTrust_Customer_Data!A:A,1,FALSE)</f>
        <v>FT-C00339</v>
      </c>
      <c r="D6361" s="6">
        <v>46061.965277777781</v>
      </c>
      <c r="E6361" t="s">
        <v>1761</v>
      </c>
      <c r="F6361">
        <v>12230.48</v>
      </c>
      <c r="G6361" t="s">
        <v>19</v>
      </c>
      <c r="H6361" t="s">
        <v>1747</v>
      </c>
      <c r="I6361" t="s">
        <v>37</v>
      </c>
      <c r="J6361" t="s">
        <v>1740</v>
      </c>
      <c r="K6361" t="s">
        <v>1745</v>
      </c>
      <c r="L6361" t="s">
        <v>1748</v>
      </c>
    </row>
    <row r="6362" spans="1:12" x14ac:dyDescent="0.25">
      <c r="A6362" t="s">
        <v>8123</v>
      </c>
      <c r="B6362" t="s">
        <v>851</v>
      </c>
      <c r="C6362" t="str">
        <f>VLOOKUP(FinTrust_Transaction_Data_Clean!B6362,FinTrust_Customer_Data!A:A,1,FALSE)</f>
        <v>FT-C00637</v>
      </c>
      <c r="D6362" s="6">
        <v>46095.072916666664</v>
      </c>
      <c r="E6362" t="s">
        <v>1737</v>
      </c>
      <c r="F6362">
        <v>12232.23</v>
      </c>
      <c r="G6362" t="s">
        <v>19</v>
      </c>
      <c r="H6362" t="s">
        <v>1747</v>
      </c>
      <c r="I6362" t="s">
        <v>37</v>
      </c>
      <c r="J6362" t="s">
        <v>1740</v>
      </c>
      <c r="K6362" t="s">
        <v>1745</v>
      </c>
      <c r="L6362" t="s">
        <v>1740</v>
      </c>
    </row>
    <row r="6363" spans="1:12" x14ac:dyDescent="0.25">
      <c r="A6363" t="s">
        <v>8124</v>
      </c>
      <c r="B6363" t="s">
        <v>411</v>
      </c>
      <c r="C6363" t="str">
        <f>VLOOKUP(FinTrust_Transaction_Data_Clean!B6363,FinTrust_Customer_Data!A:A,1,FALSE)</f>
        <v>FT-C00242</v>
      </c>
      <c r="D6363" s="6">
        <v>46044.511111111111</v>
      </c>
      <c r="E6363" t="s">
        <v>1746</v>
      </c>
      <c r="F6363">
        <v>12233.68</v>
      </c>
      <c r="G6363" t="s">
        <v>1742</v>
      </c>
      <c r="H6363" t="s">
        <v>1747</v>
      </c>
      <c r="I6363" t="s">
        <v>15</v>
      </c>
      <c r="J6363" t="s">
        <v>1740</v>
      </c>
      <c r="K6363" t="s">
        <v>1745</v>
      </c>
      <c r="L6363" t="s">
        <v>1740</v>
      </c>
    </row>
    <row r="6364" spans="1:12" x14ac:dyDescent="0.25">
      <c r="A6364" t="s">
        <v>8125</v>
      </c>
      <c r="B6364" t="s">
        <v>765</v>
      </c>
      <c r="C6364" t="str">
        <f>VLOOKUP(FinTrust_Transaction_Data_Clean!B6364,FinTrust_Customer_Data!A:A,1,FALSE)</f>
        <v>FT-C00553</v>
      </c>
      <c r="D6364" s="6">
        <v>46024.027083333334</v>
      </c>
      <c r="E6364" t="s">
        <v>1757</v>
      </c>
      <c r="F6364">
        <v>12238.43</v>
      </c>
      <c r="G6364" t="s">
        <v>1738</v>
      </c>
      <c r="H6364" t="s">
        <v>1744</v>
      </c>
      <c r="I6364" t="s">
        <v>56</v>
      </c>
      <c r="J6364" t="s">
        <v>1740</v>
      </c>
      <c r="K6364" t="s">
        <v>1745</v>
      </c>
      <c r="L6364" t="s">
        <v>1748</v>
      </c>
    </row>
    <row r="6365" spans="1:12" x14ac:dyDescent="0.25">
      <c r="A6365" t="s">
        <v>8126</v>
      </c>
      <c r="B6365" t="s">
        <v>453</v>
      </c>
      <c r="C6365" t="str">
        <f>VLOOKUP(FinTrust_Transaction_Data_Clean!B6365,FinTrust_Customer_Data!A:A,1,FALSE)</f>
        <v>FT-C00275</v>
      </c>
      <c r="D6365" s="6">
        <v>46059.092361111114</v>
      </c>
      <c r="E6365" t="s">
        <v>1753</v>
      </c>
      <c r="F6365">
        <v>12243.69</v>
      </c>
      <c r="G6365" t="s">
        <v>1742</v>
      </c>
      <c r="H6365" t="s">
        <v>1739</v>
      </c>
      <c r="I6365" t="s">
        <v>73</v>
      </c>
      <c r="J6365" t="s">
        <v>1740</v>
      </c>
      <c r="K6365" t="s">
        <v>1745</v>
      </c>
      <c r="L6365" t="s">
        <v>1748</v>
      </c>
    </row>
    <row r="6366" spans="1:12" x14ac:dyDescent="0.25">
      <c r="A6366" t="s">
        <v>8127</v>
      </c>
      <c r="B6366" t="s">
        <v>1714</v>
      </c>
      <c r="C6366" t="str">
        <f>VLOOKUP(FinTrust_Transaction_Data_Clean!B6366,FinTrust_Customer_Data!A:A,1,FALSE)</f>
        <v>FT-C01495</v>
      </c>
      <c r="D6366" s="6">
        <v>46041.623611111114</v>
      </c>
      <c r="E6366" t="s">
        <v>1761</v>
      </c>
      <c r="F6366">
        <v>12248.91</v>
      </c>
      <c r="G6366" t="s">
        <v>1742</v>
      </c>
      <c r="H6366" t="s">
        <v>1744</v>
      </c>
      <c r="I6366" t="s">
        <v>59</v>
      </c>
      <c r="J6366" t="s">
        <v>1740</v>
      </c>
      <c r="K6366" t="s">
        <v>1745</v>
      </c>
      <c r="L6366" t="s">
        <v>1740</v>
      </c>
    </row>
    <row r="6367" spans="1:12" x14ac:dyDescent="0.25">
      <c r="A6367" t="s">
        <v>8128</v>
      </c>
      <c r="B6367" t="s">
        <v>74</v>
      </c>
      <c r="C6367" t="str">
        <f>VLOOKUP(FinTrust_Transaction_Data_Clean!B6367,FinTrust_Customer_Data!A:A,1,FALSE)</f>
        <v>FT-C00019</v>
      </c>
      <c r="D6367" s="6">
        <v>46055.51458333333</v>
      </c>
      <c r="E6367" t="s">
        <v>1753</v>
      </c>
      <c r="F6367">
        <v>12254.64</v>
      </c>
      <c r="G6367" t="s">
        <v>47</v>
      </c>
      <c r="H6367" t="s">
        <v>1739</v>
      </c>
      <c r="I6367" t="s">
        <v>15</v>
      </c>
      <c r="J6367" t="s">
        <v>1740</v>
      </c>
      <c r="K6367" t="s">
        <v>1745</v>
      </c>
      <c r="L6367" t="s">
        <v>1740</v>
      </c>
    </row>
    <row r="6368" spans="1:12" x14ac:dyDescent="0.25">
      <c r="A6368" t="s">
        <v>8129</v>
      </c>
      <c r="B6368" t="s">
        <v>1167</v>
      </c>
      <c r="C6368" t="str">
        <f>VLOOKUP(FinTrust_Transaction_Data_Clean!B6368,FinTrust_Customer_Data!A:A,1,FALSE)</f>
        <v>FT-C00948</v>
      </c>
      <c r="D6368" s="6">
        <v>46107.381944444445</v>
      </c>
      <c r="E6368" t="s">
        <v>1746</v>
      </c>
      <c r="F6368">
        <v>12268.7</v>
      </c>
      <c r="G6368" t="s">
        <v>1738</v>
      </c>
      <c r="H6368" t="s">
        <v>1744</v>
      </c>
      <c r="I6368" t="s">
        <v>59</v>
      </c>
      <c r="J6368" t="s">
        <v>1740</v>
      </c>
      <c r="K6368" t="s">
        <v>1745</v>
      </c>
      <c r="L6368" t="s">
        <v>1740</v>
      </c>
    </row>
    <row r="6369" spans="1:12" x14ac:dyDescent="0.25">
      <c r="A6369" t="s">
        <v>8130</v>
      </c>
      <c r="B6369" t="s">
        <v>1256</v>
      </c>
      <c r="C6369" t="str">
        <f>VLOOKUP(FinTrust_Transaction_Data_Clean!B6369,FinTrust_Customer_Data!A:A,1,FALSE)</f>
        <v>FT-C01037</v>
      </c>
      <c r="D6369" s="6">
        <v>46041.09097222222</v>
      </c>
      <c r="E6369" t="s">
        <v>1759</v>
      </c>
      <c r="F6369">
        <v>12270.44</v>
      </c>
      <c r="G6369" t="s">
        <v>1742</v>
      </c>
      <c r="H6369" t="s">
        <v>1739</v>
      </c>
      <c r="I6369" t="s">
        <v>56</v>
      </c>
      <c r="J6369" t="s">
        <v>1740</v>
      </c>
      <c r="K6369" t="s">
        <v>1745</v>
      </c>
      <c r="L6369" t="s">
        <v>1740</v>
      </c>
    </row>
    <row r="6370" spans="1:12" x14ac:dyDescent="0.25">
      <c r="A6370" t="s">
        <v>8131</v>
      </c>
      <c r="B6370" t="s">
        <v>237</v>
      </c>
      <c r="C6370" t="str">
        <f>VLOOKUP(FinTrust_Transaction_Data_Clean!B6370,FinTrust_Customer_Data!A:A,1,FALSE)</f>
        <v>FT-C00117</v>
      </c>
      <c r="D6370" s="6">
        <v>46041.188888888886</v>
      </c>
      <c r="E6370" t="s">
        <v>1761</v>
      </c>
      <c r="F6370">
        <v>12272.23</v>
      </c>
      <c r="G6370" t="s">
        <v>19</v>
      </c>
      <c r="H6370" t="s">
        <v>1739</v>
      </c>
      <c r="I6370" t="s">
        <v>33</v>
      </c>
      <c r="J6370" t="s">
        <v>1740</v>
      </c>
      <c r="K6370" t="s">
        <v>1745</v>
      </c>
      <c r="L6370" t="s">
        <v>1740</v>
      </c>
    </row>
    <row r="6371" spans="1:12" x14ac:dyDescent="0.25">
      <c r="A6371" t="s">
        <v>8132</v>
      </c>
      <c r="B6371" t="s">
        <v>868</v>
      </c>
      <c r="C6371" t="str">
        <f>VLOOKUP(FinTrust_Transaction_Data_Clean!B6371,FinTrust_Customer_Data!A:A,1,FALSE)</f>
        <v>FT-C00653</v>
      </c>
      <c r="D6371" s="6">
        <v>46087.429861111108</v>
      </c>
      <c r="E6371" t="s">
        <v>1737</v>
      </c>
      <c r="F6371">
        <v>12282.59</v>
      </c>
      <c r="G6371" t="s">
        <v>19</v>
      </c>
      <c r="H6371" t="s">
        <v>1739</v>
      </c>
      <c r="I6371" t="s">
        <v>23</v>
      </c>
      <c r="J6371" t="s">
        <v>1740</v>
      </c>
      <c r="K6371" t="s">
        <v>1745</v>
      </c>
      <c r="L6371" t="s">
        <v>1740</v>
      </c>
    </row>
    <row r="6372" spans="1:12" x14ac:dyDescent="0.25">
      <c r="A6372" t="s">
        <v>8133</v>
      </c>
      <c r="B6372" t="s">
        <v>927</v>
      </c>
      <c r="C6372" t="str">
        <f>VLOOKUP(FinTrust_Transaction_Data_Clean!B6372,FinTrust_Customer_Data!A:A,1,FALSE)</f>
        <v>FT-C00711</v>
      </c>
      <c r="D6372" s="6">
        <v>46065.775694444441</v>
      </c>
      <c r="E6372" t="s">
        <v>1761</v>
      </c>
      <c r="F6372">
        <v>12303</v>
      </c>
      <c r="G6372" t="s">
        <v>1738</v>
      </c>
      <c r="H6372" t="s">
        <v>1747</v>
      </c>
      <c r="I6372" t="s">
        <v>23</v>
      </c>
      <c r="J6372" t="s">
        <v>1740</v>
      </c>
      <c r="K6372" t="s">
        <v>1741</v>
      </c>
      <c r="L6372" t="s">
        <v>1740</v>
      </c>
    </row>
    <row r="6373" spans="1:12" x14ac:dyDescent="0.25">
      <c r="A6373" t="s">
        <v>8134</v>
      </c>
      <c r="B6373" t="s">
        <v>859</v>
      </c>
      <c r="C6373" t="str">
        <f>VLOOKUP(FinTrust_Transaction_Data_Clean!B6373,FinTrust_Customer_Data!A:A,1,FALSE)</f>
        <v>FT-C00645</v>
      </c>
      <c r="D6373" s="6">
        <v>46030.177777777775</v>
      </c>
      <c r="E6373" t="s">
        <v>1753</v>
      </c>
      <c r="F6373">
        <v>12304.06</v>
      </c>
      <c r="G6373" t="s">
        <v>1738</v>
      </c>
      <c r="H6373" t="s">
        <v>1739</v>
      </c>
      <c r="I6373" t="s">
        <v>29</v>
      </c>
      <c r="J6373" t="s">
        <v>1740</v>
      </c>
      <c r="K6373" t="s">
        <v>1745</v>
      </c>
      <c r="L6373" t="s">
        <v>1740</v>
      </c>
    </row>
    <row r="6374" spans="1:12" x14ac:dyDescent="0.25">
      <c r="A6374" t="s">
        <v>8135</v>
      </c>
      <c r="B6374" t="s">
        <v>754</v>
      </c>
      <c r="C6374" t="str">
        <f>VLOOKUP(FinTrust_Transaction_Data_Clean!B6374,FinTrust_Customer_Data!A:A,1,FALSE)</f>
        <v>FT-C00543</v>
      </c>
      <c r="D6374" s="6">
        <v>46056.984722222223</v>
      </c>
      <c r="E6374" t="s">
        <v>1746</v>
      </c>
      <c r="F6374">
        <v>12309.01</v>
      </c>
      <c r="G6374" t="s">
        <v>19</v>
      </c>
      <c r="H6374" t="s">
        <v>1754</v>
      </c>
      <c r="I6374" t="s">
        <v>29</v>
      </c>
      <c r="J6374" t="s">
        <v>1740</v>
      </c>
      <c r="K6374" t="s">
        <v>1745</v>
      </c>
      <c r="L6374" t="s">
        <v>1740</v>
      </c>
    </row>
    <row r="6375" spans="1:12" x14ac:dyDescent="0.25">
      <c r="A6375" t="s">
        <v>8136</v>
      </c>
      <c r="B6375" t="s">
        <v>651</v>
      </c>
      <c r="C6375" t="str">
        <f>VLOOKUP(FinTrust_Transaction_Data_Clean!B6375,FinTrust_Customer_Data!A:A,1,FALSE)</f>
        <v>FT-C00450</v>
      </c>
      <c r="D6375" s="6">
        <v>46075.009027777778</v>
      </c>
      <c r="E6375" t="s">
        <v>1746</v>
      </c>
      <c r="F6375">
        <v>12317.37</v>
      </c>
      <c r="G6375" t="s">
        <v>50</v>
      </c>
      <c r="H6375" t="s">
        <v>1751</v>
      </c>
      <c r="I6375" t="s">
        <v>23</v>
      </c>
      <c r="J6375" t="s">
        <v>1740</v>
      </c>
      <c r="K6375" t="s">
        <v>1745</v>
      </c>
      <c r="L6375" t="s">
        <v>1740</v>
      </c>
    </row>
    <row r="6376" spans="1:12" x14ac:dyDescent="0.25">
      <c r="A6376" t="s">
        <v>8137</v>
      </c>
      <c r="B6376" t="s">
        <v>560</v>
      </c>
      <c r="C6376" t="str">
        <f>VLOOKUP(FinTrust_Transaction_Data_Clean!B6376,FinTrust_Customer_Data!A:A,1,FALSE)</f>
        <v>FT-C00368</v>
      </c>
      <c r="D6376" s="6">
        <v>46071.888888888891</v>
      </c>
      <c r="E6376" t="s">
        <v>1746</v>
      </c>
      <c r="F6376">
        <v>12327.33</v>
      </c>
      <c r="G6376" t="s">
        <v>50</v>
      </c>
      <c r="H6376" t="s">
        <v>1744</v>
      </c>
      <c r="I6376" t="s">
        <v>37</v>
      </c>
      <c r="J6376" t="s">
        <v>1740</v>
      </c>
      <c r="K6376" t="s">
        <v>1745</v>
      </c>
      <c r="L6376" t="s">
        <v>1740</v>
      </c>
    </row>
    <row r="6377" spans="1:12" x14ac:dyDescent="0.25">
      <c r="A6377" t="s">
        <v>8138</v>
      </c>
      <c r="B6377" t="s">
        <v>602</v>
      </c>
      <c r="C6377" t="str">
        <f>VLOOKUP(FinTrust_Transaction_Data_Clean!B6377,FinTrust_Customer_Data!A:A,1,FALSE)</f>
        <v>FT-C00404</v>
      </c>
      <c r="D6377" s="6">
        <v>46046.45416666667</v>
      </c>
      <c r="E6377" t="s">
        <v>1737</v>
      </c>
      <c r="F6377">
        <v>12335.03</v>
      </c>
      <c r="G6377" t="s">
        <v>19</v>
      </c>
      <c r="H6377" t="s">
        <v>1739</v>
      </c>
      <c r="I6377" t="s">
        <v>15</v>
      </c>
      <c r="J6377" t="s">
        <v>1740</v>
      </c>
      <c r="K6377" t="s">
        <v>1745</v>
      </c>
      <c r="L6377" t="s">
        <v>1740</v>
      </c>
    </row>
    <row r="6378" spans="1:12" x14ac:dyDescent="0.25">
      <c r="A6378" t="s">
        <v>8139</v>
      </c>
      <c r="B6378" t="s">
        <v>225</v>
      </c>
      <c r="C6378" t="str">
        <f>VLOOKUP(FinTrust_Transaction_Data_Clean!B6378,FinTrust_Customer_Data!A:A,1,FALSE)</f>
        <v>FT-C00110</v>
      </c>
      <c r="D6378" s="6">
        <v>46099.775694444441</v>
      </c>
      <c r="E6378" t="s">
        <v>1757</v>
      </c>
      <c r="F6378">
        <v>12336.77</v>
      </c>
      <c r="G6378" t="s">
        <v>47</v>
      </c>
      <c r="H6378" t="s">
        <v>1747</v>
      </c>
      <c r="I6378" t="s">
        <v>59</v>
      </c>
      <c r="J6378" t="s">
        <v>1740</v>
      </c>
      <c r="K6378" t="s">
        <v>1745</v>
      </c>
      <c r="L6378" t="s">
        <v>1740</v>
      </c>
    </row>
    <row r="6379" spans="1:12" x14ac:dyDescent="0.25">
      <c r="A6379" t="s">
        <v>8140</v>
      </c>
      <c r="B6379" t="s">
        <v>1677</v>
      </c>
      <c r="C6379" t="str">
        <f>VLOOKUP(FinTrust_Transaction_Data_Clean!B6379,FinTrust_Customer_Data!A:A,1,FALSE)</f>
        <v>FT-C01458</v>
      </c>
      <c r="D6379" s="6">
        <v>46069.79583333333</v>
      </c>
      <c r="E6379" t="s">
        <v>1746</v>
      </c>
      <c r="F6379">
        <v>12340.46</v>
      </c>
      <c r="G6379" t="s">
        <v>1742</v>
      </c>
      <c r="H6379" t="s">
        <v>1739</v>
      </c>
      <c r="I6379" t="s">
        <v>73</v>
      </c>
      <c r="J6379" t="s">
        <v>1740</v>
      </c>
      <c r="K6379" t="s">
        <v>1745</v>
      </c>
      <c r="L6379" t="s">
        <v>1740</v>
      </c>
    </row>
    <row r="6380" spans="1:12" x14ac:dyDescent="0.25">
      <c r="A6380" t="s">
        <v>8141</v>
      </c>
      <c r="B6380" t="s">
        <v>1358</v>
      </c>
      <c r="C6380" t="str">
        <f>VLOOKUP(FinTrust_Transaction_Data_Clean!B6380,FinTrust_Customer_Data!A:A,1,FALSE)</f>
        <v>FT-C01139</v>
      </c>
      <c r="D6380" s="6">
        <v>46079.464583333334</v>
      </c>
      <c r="E6380" t="s">
        <v>1753</v>
      </c>
      <c r="F6380">
        <v>12357.57</v>
      </c>
      <c r="G6380" t="s">
        <v>19</v>
      </c>
      <c r="H6380" t="s">
        <v>1747</v>
      </c>
      <c r="I6380" t="s">
        <v>33</v>
      </c>
      <c r="J6380" t="s">
        <v>1740</v>
      </c>
      <c r="K6380" t="s">
        <v>1745</v>
      </c>
      <c r="L6380" t="s">
        <v>1740</v>
      </c>
    </row>
    <row r="6381" spans="1:12" x14ac:dyDescent="0.25">
      <c r="A6381" t="s">
        <v>8142</v>
      </c>
      <c r="B6381" t="s">
        <v>566</v>
      </c>
      <c r="C6381" t="str">
        <f>VLOOKUP(FinTrust_Transaction_Data_Clean!B6381,FinTrust_Customer_Data!A:A,1,FALSE)</f>
        <v>FT-C00373</v>
      </c>
      <c r="D6381" s="6">
        <v>46054.76458333333</v>
      </c>
      <c r="E6381" t="s">
        <v>1753</v>
      </c>
      <c r="F6381">
        <v>12396.11</v>
      </c>
      <c r="G6381" t="s">
        <v>19</v>
      </c>
      <c r="H6381" t="s">
        <v>1751</v>
      </c>
      <c r="I6381" t="s">
        <v>23</v>
      </c>
      <c r="J6381" t="s">
        <v>1740</v>
      </c>
      <c r="K6381" t="s">
        <v>1745</v>
      </c>
      <c r="L6381" t="s">
        <v>1740</v>
      </c>
    </row>
    <row r="6382" spans="1:12" x14ac:dyDescent="0.25">
      <c r="A6382" t="s">
        <v>8143</v>
      </c>
      <c r="B6382" t="s">
        <v>1119</v>
      </c>
      <c r="C6382" t="str">
        <f>VLOOKUP(FinTrust_Transaction_Data_Clean!B6382,FinTrust_Customer_Data!A:A,1,FALSE)</f>
        <v>FT-C00900</v>
      </c>
      <c r="D6382" s="6">
        <v>46062.75277777778</v>
      </c>
      <c r="E6382" t="s">
        <v>1737</v>
      </c>
      <c r="F6382">
        <v>12400.56</v>
      </c>
      <c r="G6382" t="s">
        <v>1742</v>
      </c>
      <c r="H6382" t="s">
        <v>1754</v>
      </c>
      <c r="I6382" t="s">
        <v>15</v>
      </c>
      <c r="J6382" t="s">
        <v>1740</v>
      </c>
      <c r="K6382" t="s">
        <v>1745</v>
      </c>
      <c r="L6382" t="s">
        <v>1740</v>
      </c>
    </row>
    <row r="6383" spans="1:12" x14ac:dyDescent="0.25">
      <c r="A6383" t="s">
        <v>8144</v>
      </c>
      <c r="B6383" t="s">
        <v>1091</v>
      </c>
      <c r="C6383" t="str">
        <f>VLOOKUP(FinTrust_Transaction_Data_Clean!B6383,FinTrust_Customer_Data!A:A,1,FALSE)</f>
        <v>FT-C00872</v>
      </c>
      <c r="D6383" s="6">
        <v>46101.433333333334</v>
      </c>
      <c r="E6383" t="s">
        <v>1737</v>
      </c>
      <c r="F6383">
        <v>12406.24</v>
      </c>
      <c r="G6383" t="s">
        <v>19</v>
      </c>
      <c r="H6383" t="s">
        <v>1747</v>
      </c>
      <c r="I6383" t="s">
        <v>23</v>
      </c>
      <c r="J6383" t="s">
        <v>1740</v>
      </c>
      <c r="K6383" t="s">
        <v>1745</v>
      </c>
      <c r="L6383" t="s">
        <v>1740</v>
      </c>
    </row>
    <row r="6384" spans="1:12" x14ac:dyDescent="0.25">
      <c r="A6384" t="s">
        <v>8145</v>
      </c>
      <c r="B6384" t="s">
        <v>510</v>
      </c>
      <c r="C6384" t="str">
        <f>VLOOKUP(FinTrust_Transaction_Data_Clean!B6384,FinTrust_Customer_Data!A:A,1,FALSE)</f>
        <v>FT-C00322</v>
      </c>
      <c r="D6384" s="6">
        <v>46101.493750000001</v>
      </c>
      <c r="E6384" t="s">
        <v>1753</v>
      </c>
      <c r="F6384">
        <v>12410.87</v>
      </c>
      <c r="G6384" t="s">
        <v>1738</v>
      </c>
      <c r="H6384" t="s">
        <v>1747</v>
      </c>
      <c r="I6384" t="s">
        <v>23</v>
      </c>
      <c r="J6384" t="s">
        <v>1740</v>
      </c>
      <c r="K6384" t="s">
        <v>1741</v>
      </c>
      <c r="L6384" t="s">
        <v>1740</v>
      </c>
    </row>
    <row r="6385" spans="1:12" x14ac:dyDescent="0.25">
      <c r="A6385" t="s">
        <v>8146</v>
      </c>
      <c r="B6385" t="s">
        <v>488</v>
      </c>
      <c r="C6385" t="str">
        <f>VLOOKUP(FinTrust_Transaction_Data_Clean!B6385,FinTrust_Customer_Data!A:A,1,FALSE)</f>
        <v>FT-C00306</v>
      </c>
      <c r="D6385" s="6">
        <v>46062.557638888888</v>
      </c>
      <c r="E6385" t="s">
        <v>1757</v>
      </c>
      <c r="F6385">
        <v>12423.42</v>
      </c>
      <c r="G6385" t="s">
        <v>19</v>
      </c>
      <c r="H6385" t="s">
        <v>1747</v>
      </c>
      <c r="I6385" t="s">
        <v>59</v>
      </c>
      <c r="J6385" t="s">
        <v>1740</v>
      </c>
      <c r="K6385" t="s">
        <v>1741</v>
      </c>
      <c r="L6385" t="s">
        <v>1748</v>
      </c>
    </row>
    <row r="6386" spans="1:12" x14ac:dyDescent="0.25">
      <c r="A6386" t="s">
        <v>8147</v>
      </c>
      <c r="B6386" t="s">
        <v>670</v>
      </c>
      <c r="C6386" t="str">
        <f>VLOOKUP(FinTrust_Transaction_Data_Clean!B6386,FinTrust_Customer_Data!A:A,1,FALSE)</f>
        <v>FT-C00465</v>
      </c>
      <c r="D6386" s="6">
        <v>46036.838194444441</v>
      </c>
      <c r="E6386" t="s">
        <v>1746</v>
      </c>
      <c r="F6386">
        <v>12425.08</v>
      </c>
      <c r="G6386" t="s">
        <v>19</v>
      </c>
      <c r="H6386" t="s">
        <v>1739</v>
      </c>
      <c r="I6386" t="s">
        <v>33</v>
      </c>
      <c r="J6386" t="s">
        <v>1740</v>
      </c>
      <c r="K6386" t="s">
        <v>1745</v>
      </c>
      <c r="L6386" t="s">
        <v>1740</v>
      </c>
    </row>
    <row r="6387" spans="1:12" x14ac:dyDescent="0.25">
      <c r="A6387" t="s">
        <v>8148</v>
      </c>
      <c r="B6387" t="s">
        <v>392</v>
      </c>
      <c r="C6387" t="str">
        <f>VLOOKUP(FinTrust_Transaction_Data_Clean!B6387,FinTrust_Customer_Data!A:A,1,FALSE)</f>
        <v>FT-C00224</v>
      </c>
      <c r="D6387" s="6">
        <v>46071.873611111114</v>
      </c>
      <c r="E6387" t="s">
        <v>1737</v>
      </c>
      <c r="F6387">
        <v>12427.79</v>
      </c>
      <c r="G6387" t="s">
        <v>1742</v>
      </c>
      <c r="H6387" t="s">
        <v>1739</v>
      </c>
      <c r="I6387" t="s">
        <v>29</v>
      </c>
      <c r="J6387" t="s">
        <v>1740</v>
      </c>
      <c r="K6387" t="s">
        <v>1745</v>
      </c>
      <c r="L6387" t="s">
        <v>1740</v>
      </c>
    </row>
    <row r="6388" spans="1:12" x14ac:dyDescent="0.25">
      <c r="A6388" t="s">
        <v>8149</v>
      </c>
      <c r="B6388" t="s">
        <v>1459</v>
      </c>
      <c r="C6388" t="str">
        <f>VLOOKUP(FinTrust_Transaction_Data_Clean!B6388,FinTrust_Customer_Data!A:A,1,FALSE)</f>
        <v>FT-C01240</v>
      </c>
      <c r="D6388" s="6">
        <v>46029.945138888892</v>
      </c>
      <c r="E6388" t="s">
        <v>1761</v>
      </c>
      <c r="F6388">
        <v>12432.32</v>
      </c>
      <c r="G6388" t="s">
        <v>47</v>
      </c>
      <c r="H6388" t="s">
        <v>1747</v>
      </c>
      <c r="I6388" t="s">
        <v>56</v>
      </c>
      <c r="J6388" t="s">
        <v>1740</v>
      </c>
      <c r="K6388" t="s">
        <v>1745</v>
      </c>
      <c r="L6388" t="s">
        <v>1740</v>
      </c>
    </row>
    <row r="6389" spans="1:12" x14ac:dyDescent="0.25">
      <c r="A6389" t="s">
        <v>8150</v>
      </c>
      <c r="B6389" t="s">
        <v>843</v>
      </c>
      <c r="C6389" t="str">
        <f>VLOOKUP(FinTrust_Transaction_Data_Clean!B6389,FinTrust_Customer_Data!A:A,1,FALSE)</f>
        <v>FT-C00629</v>
      </c>
      <c r="D6389" s="6">
        <v>46072.496527777781</v>
      </c>
      <c r="E6389" t="s">
        <v>1759</v>
      </c>
      <c r="F6389">
        <v>12439.1</v>
      </c>
      <c r="G6389" t="s">
        <v>19</v>
      </c>
      <c r="H6389" t="s">
        <v>1739</v>
      </c>
      <c r="I6389" t="s">
        <v>59</v>
      </c>
      <c r="J6389" t="s">
        <v>1740</v>
      </c>
      <c r="K6389" t="s">
        <v>1745</v>
      </c>
      <c r="L6389" t="s">
        <v>1740</v>
      </c>
    </row>
    <row r="6390" spans="1:12" x14ac:dyDescent="0.25">
      <c r="A6390" t="s">
        <v>8151</v>
      </c>
      <c r="B6390" t="s">
        <v>1443</v>
      </c>
      <c r="C6390" t="str">
        <f>VLOOKUP(FinTrust_Transaction_Data_Clean!B6390,FinTrust_Customer_Data!A:A,1,FALSE)</f>
        <v>FT-C01224</v>
      </c>
      <c r="D6390" s="6">
        <v>46063.195833333331</v>
      </c>
      <c r="E6390" t="s">
        <v>1753</v>
      </c>
      <c r="F6390">
        <v>12450.34</v>
      </c>
      <c r="G6390" t="s">
        <v>1738</v>
      </c>
      <c r="H6390" t="s">
        <v>1744</v>
      </c>
      <c r="I6390" t="s">
        <v>56</v>
      </c>
      <c r="J6390" t="s">
        <v>1740</v>
      </c>
      <c r="K6390" t="s">
        <v>1745</v>
      </c>
      <c r="L6390" t="s">
        <v>1740</v>
      </c>
    </row>
    <row r="6391" spans="1:12" x14ac:dyDescent="0.25">
      <c r="A6391" t="s">
        <v>8152</v>
      </c>
      <c r="B6391" t="s">
        <v>1708</v>
      </c>
      <c r="C6391" t="str">
        <f>VLOOKUP(FinTrust_Transaction_Data_Clean!B6391,FinTrust_Customer_Data!A:A,1,FALSE)</f>
        <v>FT-C01489</v>
      </c>
      <c r="D6391" s="6">
        <v>46056.302083333336</v>
      </c>
      <c r="E6391" t="s">
        <v>1753</v>
      </c>
      <c r="F6391">
        <v>12450.86</v>
      </c>
      <c r="G6391" t="s">
        <v>19</v>
      </c>
      <c r="H6391" t="s">
        <v>1751</v>
      </c>
      <c r="I6391" t="s">
        <v>33</v>
      </c>
      <c r="J6391" t="s">
        <v>1740</v>
      </c>
      <c r="K6391" t="s">
        <v>1745</v>
      </c>
      <c r="L6391" t="s">
        <v>1748</v>
      </c>
    </row>
    <row r="6392" spans="1:12" x14ac:dyDescent="0.25">
      <c r="A6392" t="s">
        <v>8153</v>
      </c>
      <c r="B6392" t="s">
        <v>576</v>
      </c>
      <c r="C6392" t="str">
        <f>VLOOKUP(FinTrust_Transaction_Data_Clean!B6392,FinTrust_Customer_Data!A:A,1,FALSE)</f>
        <v>FT-C00382</v>
      </c>
      <c r="D6392" s="6">
        <v>46085.292361111111</v>
      </c>
      <c r="E6392" t="s">
        <v>1757</v>
      </c>
      <c r="F6392">
        <v>12451.86</v>
      </c>
      <c r="G6392" t="s">
        <v>1738</v>
      </c>
      <c r="H6392" t="s">
        <v>1747</v>
      </c>
      <c r="I6392" t="s">
        <v>73</v>
      </c>
      <c r="J6392" t="s">
        <v>1740</v>
      </c>
      <c r="K6392" t="s">
        <v>1745</v>
      </c>
      <c r="L6392" t="s">
        <v>1740</v>
      </c>
    </row>
    <row r="6393" spans="1:12" x14ac:dyDescent="0.25">
      <c r="A6393" t="s">
        <v>8154</v>
      </c>
      <c r="B6393" t="s">
        <v>1292</v>
      </c>
      <c r="C6393" t="str">
        <f>VLOOKUP(FinTrust_Transaction_Data_Clean!B6393,FinTrust_Customer_Data!A:A,1,FALSE)</f>
        <v>FT-C01073</v>
      </c>
      <c r="D6393" s="6">
        <v>46084.797222222223</v>
      </c>
      <c r="E6393" t="s">
        <v>1746</v>
      </c>
      <c r="F6393">
        <v>12457.81</v>
      </c>
      <c r="G6393" t="s">
        <v>19</v>
      </c>
      <c r="H6393" t="s">
        <v>1754</v>
      </c>
      <c r="I6393" t="s">
        <v>33</v>
      </c>
      <c r="J6393" t="s">
        <v>1740</v>
      </c>
      <c r="K6393" t="s">
        <v>1745</v>
      </c>
      <c r="L6393" t="s">
        <v>1740</v>
      </c>
    </row>
    <row r="6394" spans="1:12" x14ac:dyDescent="0.25">
      <c r="A6394" t="s">
        <v>8155</v>
      </c>
      <c r="B6394" t="s">
        <v>1555</v>
      </c>
      <c r="C6394" t="str">
        <f>VLOOKUP(FinTrust_Transaction_Data_Clean!B6394,FinTrust_Customer_Data!A:A,1,FALSE)</f>
        <v>FT-C01336</v>
      </c>
      <c r="D6394" s="6">
        <v>46099.753472222219</v>
      </c>
      <c r="E6394" t="s">
        <v>1737</v>
      </c>
      <c r="F6394">
        <v>12459.75</v>
      </c>
      <c r="G6394" t="s">
        <v>50</v>
      </c>
      <c r="H6394" t="s">
        <v>1754</v>
      </c>
      <c r="I6394" t="s">
        <v>73</v>
      </c>
      <c r="J6394" t="s">
        <v>1740</v>
      </c>
      <c r="K6394" t="s">
        <v>1745</v>
      </c>
      <c r="L6394" t="s">
        <v>1740</v>
      </c>
    </row>
    <row r="6395" spans="1:12" x14ac:dyDescent="0.25">
      <c r="A6395" t="s">
        <v>8156</v>
      </c>
      <c r="B6395" t="s">
        <v>1134</v>
      </c>
      <c r="C6395" t="str">
        <f>VLOOKUP(FinTrust_Transaction_Data_Clean!B6395,FinTrust_Customer_Data!A:A,1,FALSE)</f>
        <v>FT-C00915</v>
      </c>
      <c r="D6395" s="6">
        <v>46083.214583333334</v>
      </c>
      <c r="E6395" t="s">
        <v>1753</v>
      </c>
      <c r="F6395">
        <v>12464.94</v>
      </c>
      <c r="G6395" t="s">
        <v>19</v>
      </c>
      <c r="H6395" t="s">
        <v>1754</v>
      </c>
      <c r="I6395" t="s">
        <v>37</v>
      </c>
      <c r="J6395" t="s">
        <v>1740</v>
      </c>
      <c r="K6395" t="s">
        <v>1745</v>
      </c>
      <c r="L6395" t="s">
        <v>1740</v>
      </c>
    </row>
    <row r="6396" spans="1:12" x14ac:dyDescent="0.25">
      <c r="A6396" t="s">
        <v>8157</v>
      </c>
      <c r="B6396" t="s">
        <v>324</v>
      </c>
      <c r="C6396" t="str">
        <f>VLOOKUP(FinTrust_Transaction_Data_Clean!B6396,FinTrust_Customer_Data!A:A,1,FALSE)</f>
        <v>FT-C00177</v>
      </c>
      <c r="D6396" s="6">
        <v>46029.622916666667</v>
      </c>
      <c r="E6396" t="s">
        <v>1737</v>
      </c>
      <c r="F6396">
        <v>12476.3</v>
      </c>
      <c r="G6396" t="s">
        <v>19</v>
      </c>
      <c r="H6396" t="s">
        <v>1747</v>
      </c>
      <c r="I6396" t="s">
        <v>73</v>
      </c>
      <c r="J6396" t="s">
        <v>1740</v>
      </c>
      <c r="K6396" t="s">
        <v>1745</v>
      </c>
      <c r="L6396" t="s">
        <v>1748</v>
      </c>
    </row>
    <row r="6397" spans="1:12" x14ac:dyDescent="0.25">
      <c r="A6397" t="s">
        <v>8158</v>
      </c>
      <c r="B6397" t="s">
        <v>1531</v>
      </c>
      <c r="C6397" t="str">
        <f>VLOOKUP(FinTrust_Transaction_Data_Clean!B6397,FinTrust_Customer_Data!A:A,1,FALSE)</f>
        <v>FT-C01312</v>
      </c>
      <c r="D6397" s="6">
        <v>46100.143750000003</v>
      </c>
      <c r="E6397" t="s">
        <v>1746</v>
      </c>
      <c r="F6397">
        <v>12476.71</v>
      </c>
      <c r="G6397" t="s">
        <v>1738</v>
      </c>
      <c r="H6397" s="3" t="s">
        <v>13768</v>
      </c>
      <c r="I6397" t="s">
        <v>59</v>
      </c>
      <c r="J6397" t="s">
        <v>1740</v>
      </c>
      <c r="K6397" t="s">
        <v>1745</v>
      </c>
      <c r="L6397" t="s">
        <v>1740</v>
      </c>
    </row>
    <row r="6398" spans="1:12" x14ac:dyDescent="0.25">
      <c r="A6398" t="s">
        <v>8159</v>
      </c>
      <c r="B6398" t="s">
        <v>447</v>
      </c>
      <c r="C6398" t="str">
        <f>VLOOKUP(FinTrust_Transaction_Data_Clean!B6398,FinTrust_Customer_Data!A:A,1,FALSE)</f>
        <v>FT-C00270</v>
      </c>
      <c r="D6398" s="6">
        <v>46066.615972222222</v>
      </c>
      <c r="E6398" t="s">
        <v>1761</v>
      </c>
      <c r="F6398">
        <v>12478.11</v>
      </c>
      <c r="G6398" t="s">
        <v>19</v>
      </c>
      <c r="H6398" t="s">
        <v>1747</v>
      </c>
      <c r="I6398" t="s">
        <v>73</v>
      </c>
      <c r="J6398" t="s">
        <v>1740</v>
      </c>
      <c r="K6398" t="s">
        <v>1745</v>
      </c>
      <c r="L6398" t="s">
        <v>1740</v>
      </c>
    </row>
    <row r="6399" spans="1:12" x14ac:dyDescent="0.25">
      <c r="A6399" t="s">
        <v>8160</v>
      </c>
      <c r="B6399" t="s">
        <v>542</v>
      </c>
      <c r="C6399" t="str">
        <f>VLOOKUP(FinTrust_Transaction_Data_Clean!B6399,FinTrust_Customer_Data!A:A,1,FALSE)</f>
        <v>FT-C00351</v>
      </c>
      <c r="D6399" s="6">
        <v>46078.136805555558</v>
      </c>
      <c r="E6399" t="s">
        <v>1761</v>
      </c>
      <c r="F6399">
        <v>12481.03</v>
      </c>
      <c r="G6399" t="s">
        <v>50</v>
      </c>
      <c r="H6399" t="s">
        <v>1739</v>
      </c>
      <c r="I6399" t="s">
        <v>59</v>
      </c>
      <c r="J6399" t="s">
        <v>1740</v>
      </c>
      <c r="K6399" t="s">
        <v>1745</v>
      </c>
      <c r="L6399" t="s">
        <v>1740</v>
      </c>
    </row>
    <row r="6400" spans="1:12" x14ac:dyDescent="0.25">
      <c r="A6400" t="s">
        <v>8161</v>
      </c>
      <c r="B6400" t="s">
        <v>1640</v>
      </c>
      <c r="C6400" t="str">
        <f>VLOOKUP(FinTrust_Transaction_Data_Clean!B6400,FinTrust_Customer_Data!A:A,1,FALSE)</f>
        <v>FT-C01421</v>
      </c>
      <c r="D6400" s="6">
        <v>46037.190972222219</v>
      </c>
      <c r="E6400" t="s">
        <v>1757</v>
      </c>
      <c r="F6400">
        <v>12493.81</v>
      </c>
      <c r="G6400" t="s">
        <v>50</v>
      </c>
      <c r="H6400" t="s">
        <v>1747</v>
      </c>
      <c r="I6400" t="s">
        <v>37</v>
      </c>
      <c r="J6400" t="s">
        <v>1740</v>
      </c>
      <c r="K6400" t="s">
        <v>1745</v>
      </c>
      <c r="L6400" t="s">
        <v>1740</v>
      </c>
    </row>
    <row r="6401" spans="1:12" x14ac:dyDescent="0.25">
      <c r="A6401" t="s">
        <v>8162</v>
      </c>
      <c r="B6401" t="s">
        <v>723</v>
      </c>
      <c r="C6401" t="str">
        <f>VLOOKUP(FinTrust_Transaction_Data_Clean!B6401,FinTrust_Customer_Data!A:A,1,FALSE)</f>
        <v>FT-C00513</v>
      </c>
      <c r="D6401" s="6">
        <v>46112.354861111111</v>
      </c>
      <c r="E6401" t="s">
        <v>1761</v>
      </c>
      <c r="F6401">
        <v>12495.7</v>
      </c>
      <c r="G6401" t="s">
        <v>19</v>
      </c>
      <c r="H6401" t="s">
        <v>1754</v>
      </c>
      <c r="I6401" t="s">
        <v>15</v>
      </c>
      <c r="J6401" t="s">
        <v>1740</v>
      </c>
      <c r="K6401" t="s">
        <v>1741</v>
      </c>
      <c r="L6401" t="s">
        <v>1748</v>
      </c>
    </row>
    <row r="6402" spans="1:12" x14ac:dyDescent="0.25">
      <c r="A6402" t="s">
        <v>8163</v>
      </c>
      <c r="B6402" t="s">
        <v>175</v>
      </c>
      <c r="C6402" t="str">
        <f>VLOOKUP(FinTrust_Transaction_Data_Clean!B6402,FinTrust_Customer_Data!A:A,1,FALSE)</f>
        <v>FT-C00076</v>
      </c>
      <c r="D6402" s="6">
        <v>46096.078472222223</v>
      </c>
      <c r="E6402" t="s">
        <v>1753</v>
      </c>
      <c r="F6402">
        <v>12497.75</v>
      </c>
      <c r="G6402" t="s">
        <v>19</v>
      </c>
      <c r="H6402" t="s">
        <v>1739</v>
      </c>
      <c r="I6402" t="s">
        <v>15</v>
      </c>
      <c r="J6402" t="s">
        <v>1740</v>
      </c>
      <c r="K6402" t="s">
        <v>1745</v>
      </c>
      <c r="L6402" t="s">
        <v>1740</v>
      </c>
    </row>
    <row r="6403" spans="1:12" x14ac:dyDescent="0.25">
      <c r="A6403" t="s">
        <v>8164</v>
      </c>
      <c r="B6403" t="s">
        <v>1624</v>
      </c>
      <c r="C6403" t="str">
        <f>VLOOKUP(FinTrust_Transaction_Data_Clean!B6403,FinTrust_Customer_Data!A:A,1,FALSE)</f>
        <v>FT-C01405</v>
      </c>
      <c r="D6403" s="6">
        <v>46036.688194444447</v>
      </c>
      <c r="E6403" t="s">
        <v>1753</v>
      </c>
      <c r="F6403">
        <v>12503.16</v>
      </c>
      <c r="G6403" t="s">
        <v>19</v>
      </c>
      <c r="H6403" t="s">
        <v>1747</v>
      </c>
      <c r="I6403" t="s">
        <v>33</v>
      </c>
      <c r="J6403" t="s">
        <v>1740</v>
      </c>
      <c r="K6403" t="s">
        <v>1745</v>
      </c>
      <c r="L6403" t="s">
        <v>1748</v>
      </c>
    </row>
    <row r="6404" spans="1:12" x14ac:dyDescent="0.25">
      <c r="A6404" t="s">
        <v>8165</v>
      </c>
      <c r="B6404" t="s">
        <v>1516</v>
      </c>
      <c r="C6404" t="str">
        <f>VLOOKUP(FinTrust_Transaction_Data_Clean!B6404,FinTrust_Customer_Data!A:A,1,FALSE)</f>
        <v>FT-C01297</v>
      </c>
      <c r="D6404" s="6">
        <v>46084.167361111111</v>
      </c>
      <c r="E6404" t="s">
        <v>1761</v>
      </c>
      <c r="F6404">
        <v>12514.15</v>
      </c>
      <c r="G6404" t="s">
        <v>1742</v>
      </c>
      <c r="H6404" t="s">
        <v>1754</v>
      </c>
      <c r="I6404" t="s">
        <v>29</v>
      </c>
      <c r="J6404" t="s">
        <v>1740</v>
      </c>
      <c r="K6404" t="s">
        <v>1745</v>
      </c>
      <c r="L6404" t="s">
        <v>1740</v>
      </c>
    </row>
    <row r="6405" spans="1:12" x14ac:dyDescent="0.25">
      <c r="A6405" t="s">
        <v>8166</v>
      </c>
      <c r="B6405" t="s">
        <v>731</v>
      </c>
      <c r="C6405" t="str">
        <f>VLOOKUP(FinTrust_Transaction_Data_Clean!B6405,FinTrust_Customer_Data!A:A,1,FALSE)</f>
        <v>FT-C00521</v>
      </c>
      <c r="D6405" s="6">
        <v>46076.861805555556</v>
      </c>
      <c r="E6405" t="s">
        <v>1761</v>
      </c>
      <c r="F6405">
        <v>12514.38</v>
      </c>
      <c r="G6405" t="s">
        <v>50</v>
      </c>
      <c r="H6405" t="s">
        <v>1747</v>
      </c>
      <c r="I6405" t="s">
        <v>59</v>
      </c>
      <c r="J6405" t="s">
        <v>1740</v>
      </c>
      <c r="K6405" t="s">
        <v>1745</v>
      </c>
      <c r="L6405" t="s">
        <v>1740</v>
      </c>
    </row>
    <row r="6406" spans="1:12" x14ac:dyDescent="0.25">
      <c r="A6406" t="s">
        <v>8167</v>
      </c>
      <c r="B6406" t="s">
        <v>1333</v>
      </c>
      <c r="C6406" t="str">
        <f>VLOOKUP(FinTrust_Transaction_Data_Clean!B6406,FinTrust_Customer_Data!A:A,1,FALSE)</f>
        <v>FT-C01114</v>
      </c>
      <c r="D6406" s="6">
        <v>46077.746527777781</v>
      </c>
      <c r="E6406" t="s">
        <v>1761</v>
      </c>
      <c r="F6406">
        <v>12516.38</v>
      </c>
      <c r="G6406" t="s">
        <v>19</v>
      </c>
      <c r="H6406" t="s">
        <v>1747</v>
      </c>
      <c r="I6406" t="s">
        <v>15</v>
      </c>
      <c r="J6406" t="s">
        <v>1740</v>
      </c>
      <c r="K6406" t="s">
        <v>1745</v>
      </c>
      <c r="L6406" t="s">
        <v>1740</v>
      </c>
    </row>
    <row r="6407" spans="1:12" x14ac:dyDescent="0.25">
      <c r="A6407" t="s">
        <v>8168</v>
      </c>
      <c r="B6407" t="s">
        <v>1292</v>
      </c>
      <c r="C6407" t="str">
        <f>VLOOKUP(FinTrust_Transaction_Data_Clean!B6407,FinTrust_Customer_Data!A:A,1,FALSE)</f>
        <v>FT-C01073</v>
      </c>
      <c r="D6407" s="6">
        <v>46109.414583333331</v>
      </c>
      <c r="E6407" t="s">
        <v>1759</v>
      </c>
      <c r="F6407">
        <v>12520.82</v>
      </c>
      <c r="G6407" t="s">
        <v>47</v>
      </c>
      <c r="H6407" t="s">
        <v>1747</v>
      </c>
      <c r="I6407" t="s">
        <v>23</v>
      </c>
      <c r="J6407" t="s">
        <v>1740</v>
      </c>
      <c r="K6407" t="s">
        <v>1745</v>
      </c>
      <c r="L6407" t="s">
        <v>1740</v>
      </c>
    </row>
    <row r="6408" spans="1:12" x14ac:dyDescent="0.25">
      <c r="A6408" t="s">
        <v>8169</v>
      </c>
      <c r="B6408" t="s">
        <v>548</v>
      </c>
      <c r="C6408" t="str">
        <f>VLOOKUP(FinTrust_Transaction_Data_Clean!B6408,FinTrust_Customer_Data!A:A,1,FALSE)</f>
        <v>FT-C00356</v>
      </c>
      <c r="D6408" s="6">
        <v>46070.253472222219</v>
      </c>
      <c r="E6408" t="s">
        <v>1761</v>
      </c>
      <c r="F6408">
        <v>12522.5</v>
      </c>
      <c r="G6408" t="s">
        <v>19</v>
      </c>
      <c r="H6408" t="s">
        <v>1747</v>
      </c>
      <c r="I6408" t="s">
        <v>29</v>
      </c>
      <c r="J6408" t="s">
        <v>1740</v>
      </c>
      <c r="K6408" t="s">
        <v>1745</v>
      </c>
      <c r="L6408" t="s">
        <v>1740</v>
      </c>
    </row>
    <row r="6409" spans="1:12" x14ac:dyDescent="0.25">
      <c r="A6409" t="s">
        <v>8170</v>
      </c>
      <c r="B6409" t="s">
        <v>200</v>
      </c>
      <c r="C6409" t="str">
        <f>VLOOKUP(FinTrust_Transaction_Data_Clean!B6409,FinTrust_Customer_Data!A:A,1,FALSE)</f>
        <v>FT-C00092</v>
      </c>
      <c r="D6409" s="6">
        <v>46080.304166666669</v>
      </c>
      <c r="E6409" t="s">
        <v>1759</v>
      </c>
      <c r="F6409">
        <v>12532.45</v>
      </c>
      <c r="G6409" t="s">
        <v>19</v>
      </c>
      <c r="H6409" t="s">
        <v>1754</v>
      </c>
      <c r="I6409" t="s">
        <v>29</v>
      </c>
      <c r="J6409" t="s">
        <v>1740</v>
      </c>
      <c r="K6409" t="s">
        <v>1755</v>
      </c>
      <c r="L6409" t="s">
        <v>1740</v>
      </c>
    </row>
    <row r="6410" spans="1:12" x14ac:dyDescent="0.25">
      <c r="A6410" t="s">
        <v>8171</v>
      </c>
      <c r="B6410" t="s">
        <v>288</v>
      </c>
      <c r="C6410" t="str">
        <f>VLOOKUP(FinTrust_Transaction_Data_Clean!B6410,FinTrust_Customer_Data!A:A,1,FALSE)</f>
        <v>FT-C00154</v>
      </c>
      <c r="D6410" s="6">
        <v>46032.652777777781</v>
      </c>
      <c r="E6410" t="s">
        <v>1759</v>
      </c>
      <c r="F6410">
        <v>12561.63</v>
      </c>
      <c r="G6410" t="s">
        <v>19</v>
      </c>
      <c r="H6410" t="s">
        <v>1751</v>
      </c>
      <c r="I6410" t="s">
        <v>37</v>
      </c>
      <c r="J6410" t="s">
        <v>1740</v>
      </c>
      <c r="K6410" t="s">
        <v>1745</v>
      </c>
      <c r="L6410" t="s">
        <v>1740</v>
      </c>
    </row>
    <row r="6411" spans="1:12" x14ac:dyDescent="0.25">
      <c r="A6411" t="s">
        <v>8172</v>
      </c>
      <c r="B6411" t="s">
        <v>1318</v>
      </c>
      <c r="C6411" t="str">
        <f>VLOOKUP(FinTrust_Transaction_Data_Clean!B6411,FinTrust_Customer_Data!A:A,1,FALSE)</f>
        <v>FT-C01099</v>
      </c>
      <c r="D6411" s="6">
        <v>46068.070833333331</v>
      </c>
      <c r="E6411" t="s">
        <v>1757</v>
      </c>
      <c r="F6411">
        <v>12573.84</v>
      </c>
      <c r="G6411" t="s">
        <v>1738</v>
      </c>
      <c r="H6411" t="s">
        <v>1744</v>
      </c>
      <c r="I6411" t="s">
        <v>33</v>
      </c>
      <c r="J6411" t="s">
        <v>1740</v>
      </c>
      <c r="K6411" t="s">
        <v>1745</v>
      </c>
      <c r="L6411" t="s">
        <v>1748</v>
      </c>
    </row>
    <row r="6412" spans="1:12" x14ac:dyDescent="0.25">
      <c r="A6412" t="s">
        <v>8173</v>
      </c>
      <c r="B6412" t="s">
        <v>986</v>
      </c>
      <c r="C6412" t="str">
        <f>VLOOKUP(FinTrust_Transaction_Data_Clean!B6412,FinTrust_Customer_Data!A:A,1,FALSE)</f>
        <v>FT-C00768</v>
      </c>
      <c r="D6412" s="6">
        <v>46046.866666666669</v>
      </c>
      <c r="E6412" t="s">
        <v>1761</v>
      </c>
      <c r="F6412">
        <v>12576.87</v>
      </c>
      <c r="G6412" t="s">
        <v>1742</v>
      </c>
      <c r="H6412" t="s">
        <v>1739</v>
      </c>
      <c r="I6412" t="s">
        <v>56</v>
      </c>
      <c r="J6412" t="s">
        <v>1740</v>
      </c>
      <c r="K6412" t="s">
        <v>1745</v>
      </c>
      <c r="L6412" t="s">
        <v>1748</v>
      </c>
    </row>
    <row r="6413" spans="1:12" x14ac:dyDescent="0.25">
      <c r="A6413" t="s">
        <v>8174</v>
      </c>
      <c r="B6413" t="s">
        <v>89</v>
      </c>
      <c r="C6413" t="str">
        <f>VLOOKUP(FinTrust_Transaction_Data_Clean!B6413,FinTrust_Customer_Data!A:A,1,FALSE)</f>
        <v>FT-C00026</v>
      </c>
      <c r="D6413" s="6">
        <v>46025.107638888891</v>
      </c>
      <c r="E6413" t="s">
        <v>1759</v>
      </c>
      <c r="F6413">
        <v>12580.27</v>
      </c>
      <c r="G6413" t="s">
        <v>19</v>
      </c>
      <c r="H6413" t="s">
        <v>1739</v>
      </c>
      <c r="I6413" t="s">
        <v>73</v>
      </c>
      <c r="J6413" t="s">
        <v>1740</v>
      </c>
      <c r="K6413" t="s">
        <v>1745</v>
      </c>
      <c r="L6413" t="s">
        <v>1740</v>
      </c>
    </row>
    <row r="6414" spans="1:12" x14ac:dyDescent="0.25">
      <c r="A6414" t="s">
        <v>8175</v>
      </c>
      <c r="B6414" t="s">
        <v>1314</v>
      </c>
      <c r="C6414" t="str">
        <f>VLOOKUP(FinTrust_Transaction_Data_Clean!B6414,FinTrust_Customer_Data!A:A,1,FALSE)</f>
        <v>FT-C01095</v>
      </c>
      <c r="D6414" s="6">
        <v>46036.418055555558</v>
      </c>
      <c r="E6414" t="s">
        <v>1761</v>
      </c>
      <c r="F6414">
        <v>12580.72</v>
      </c>
      <c r="G6414" t="s">
        <v>19</v>
      </c>
      <c r="H6414" t="s">
        <v>1739</v>
      </c>
      <c r="I6414" t="s">
        <v>73</v>
      </c>
      <c r="J6414" t="s">
        <v>1740</v>
      </c>
      <c r="K6414" t="s">
        <v>1745</v>
      </c>
      <c r="L6414" t="s">
        <v>1748</v>
      </c>
    </row>
    <row r="6415" spans="1:12" x14ac:dyDescent="0.25">
      <c r="A6415" t="s">
        <v>8176</v>
      </c>
      <c r="B6415" t="s">
        <v>433</v>
      </c>
      <c r="C6415" t="str">
        <f>VLOOKUP(FinTrust_Transaction_Data_Clean!B6415,FinTrust_Customer_Data!A:A,1,FALSE)</f>
        <v>FT-C00258</v>
      </c>
      <c r="D6415" s="6">
        <v>46063.50277777778</v>
      </c>
      <c r="E6415" t="s">
        <v>1757</v>
      </c>
      <c r="F6415">
        <v>12584.55</v>
      </c>
      <c r="G6415" t="s">
        <v>1742</v>
      </c>
      <c r="H6415" t="s">
        <v>1739</v>
      </c>
      <c r="I6415" t="s">
        <v>29</v>
      </c>
      <c r="J6415" t="s">
        <v>1740</v>
      </c>
      <c r="K6415" t="s">
        <v>1755</v>
      </c>
      <c r="L6415" t="s">
        <v>1748</v>
      </c>
    </row>
    <row r="6416" spans="1:12" x14ac:dyDescent="0.25">
      <c r="A6416" t="s">
        <v>8177</v>
      </c>
      <c r="B6416" t="s">
        <v>1626</v>
      </c>
      <c r="C6416" t="str">
        <f>VLOOKUP(FinTrust_Transaction_Data_Clean!B6416,FinTrust_Customer_Data!A:A,1,FALSE)</f>
        <v>FT-C01407</v>
      </c>
      <c r="D6416" s="6">
        <v>46092.050694444442</v>
      </c>
      <c r="E6416" t="s">
        <v>1759</v>
      </c>
      <c r="F6416">
        <v>12590.35</v>
      </c>
      <c r="G6416" t="s">
        <v>47</v>
      </c>
      <c r="H6416" t="s">
        <v>1747</v>
      </c>
      <c r="I6416" t="s">
        <v>23</v>
      </c>
      <c r="J6416" t="s">
        <v>1740</v>
      </c>
      <c r="K6416" t="s">
        <v>1755</v>
      </c>
      <c r="L6416" t="s">
        <v>1740</v>
      </c>
    </row>
    <row r="6417" spans="1:12" x14ac:dyDescent="0.25">
      <c r="A6417" t="s">
        <v>8178</v>
      </c>
      <c r="B6417" t="s">
        <v>1602</v>
      </c>
      <c r="C6417" t="str">
        <f>VLOOKUP(FinTrust_Transaction_Data_Clean!B6417,FinTrust_Customer_Data!A:A,1,FALSE)</f>
        <v>FT-C01383</v>
      </c>
      <c r="D6417" s="6">
        <v>46112.924305555556</v>
      </c>
      <c r="E6417" t="s">
        <v>1761</v>
      </c>
      <c r="F6417">
        <v>12596.86</v>
      </c>
      <c r="G6417" t="s">
        <v>19</v>
      </c>
      <c r="H6417" t="s">
        <v>1751</v>
      </c>
      <c r="I6417" t="s">
        <v>73</v>
      </c>
      <c r="J6417" t="s">
        <v>1740</v>
      </c>
      <c r="K6417" t="s">
        <v>1745</v>
      </c>
      <c r="L6417" t="s">
        <v>1748</v>
      </c>
    </row>
    <row r="6418" spans="1:12" x14ac:dyDescent="0.25">
      <c r="A6418" t="s">
        <v>8179</v>
      </c>
      <c r="B6418" t="s">
        <v>1530</v>
      </c>
      <c r="C6418" t="str">
        <f>VLOOKUP(FinTrust_Transaction_Data_Clean!B6418,FinTrust_Customer_Data!A:A,1,FALSE)</f>
        <v>FT-C01311</v>
      </c>
      <c r="D6418" s="6">
        <v>46058.395138888889</v>
      </c>
      <c r="E6418" t="s">
        <v>1757</v>
      </c>
      <c r="F6418">
        <v>12602.34</v>
      </c>
      <c r="G6418" t="s">
        <v>19</v>
      </c>
      <c r="H6418" t="s">
        <v>1744</v>
      </c>
      <c r="I6418" t="s">
        <v>73</v>
      </c>
      <c r="J6418" t="s">
        <v>1740</v>
      </c>
      <c r="K6418" t="s">
        <v>1745</v>
      </c>
      <c r="L6418" t="s">
        <v>1740</v>
      </c>
    </row>
    <row r="6419" spans="1:12" x14ac:dyDescent="0.25">
      <c r="A6419" t="s">
        <v>8180</v>
      </c>
      <c r="B6419" t="s">
        <v>1507</v>
      </c>
      <c r="C6419" t="str">
        <f>VLOOKUP(FinTrust_Transaction_Data_Clean!B6419,FinTrust_Customer_Data!A:A,1,FALSE)</f>
        <v>FT-C01288</v>
      </c>
      <c r="D6419" s="6">
        <v>46048.194444444445</v>
      </c>
      <c r="E6419" t="s">
        <v>1757</v>
      </c>
      <c r="F6419">
        <v>12608.59</v>
      </c>
      <c r="G6419" t="s">
        <v>47</v>
      </c>
      <c r="H6419" t="s">
        <v>1744</v>
      </c>
      <c r="I6419" t="s">
        <v>29</v>
      </c>
      <c r="J6419" t="s">
        <v>1740</v>
      </c>
      <c r="K6419" t="s">
        <v>1745</v>
      </c>
      <c r="L6419" t="s">
        <v>1740</v>
      </c>
    </row>
    <row r="6420" spans="1:12" x14ac:dyDescent="0.25">
      <c r="A6420" t="s">
        <v>8181</v>
      </c>
      <c r="B6420" t="s">
        <v>467</v>
      </c>
      <c r="C6420" t="str">
        <f>VLOOKUP(FinTrust_Transaction_Data_Clean!B6420,FinTrust_Customer_Data!A:A,1,FALSE)</f>
        <v>FT-C00288</v>
      </c>
      <c r="D6420" s="6">
        <v>46077.619444444441</v>
      </c>
      <c r="E6420" t="s">
        <v>1746</v>
      </c>
      <c r="F6420">
        <v>12615.34</v>
      </c>
      <c r="G6420" t="s">
        <v>1738</v>
      </c>
      <c r="H6420" t="s">
        <v>1744</v>
      </c>
      <c r="I6420" t="s">
        <v>33</v>
      </c>
      <c r="J6420" t="s">
        <v>1740</v>
      </c>
      <c r="K6420" t="s">
        <v>1741</v>
      </c>
      <c r="L6420" t="s">
        <v>1740</v>
      </c>
    </row>
    <row r="6421" spans="1:12" x14ac:dyDescent="0.25">
      <c r="A6421" t="s">
        <v>8182</v>
      </c>
      <c r="B6421" t="s">
        <v>1296</v>
      </c>
      <c r="C6421" t="str">
        <f>VLOOKUP(FinTrust_Transaction_Data_Clean!B6421,FinTrust_Customer_Data!A:A,1,FALSE)</f>
        <v>FT-C01077</v>
      </c>
      <c r="D6421" s="6">
        <v>46099.220833333333</v>
      </c>
      <c r="E6421" t="s">
        <v>1737</v>
      </c>
      <c r="F6421">
        <v>12620.62</v>
      </c>
      <c r="G6421" t="s">
        <v>19</v>
      </c>
      <c r="H6421" t="s">
        <v>1747</v>
      </c>
      <c r="I6421" t="s">
        <v>59</v>
      </c>
      <c r="J6421" t="s">
        <v>1740</v>
      </c>
      <c r="K6421" t="s">
        <v>1745</v>
      </c>
      <c r="L6421" t="s">
        <v>1740</v>
      </c>
    </row>
    <row r="6422" spans="1:12" x14ac:dyDescent="0.25">
      <c r="A6422" t="s">
        <v>8183</v>
      </c>
      <c r="B6422" t="s">
        <v>1348</v>
      </c>
      <c r="C6422" t="str">
        <f>VLOOKUP(FinTrust_Transaction_Data_Clean!B6422,FinTrust_Customer_Data!A:A,1,FALSE)</f>
        <v>FT-C01129</v>
      </c>
      <c r="D6422" s="6">
        <v>46054.95208333333</v>
      </c>
      <c r="E6422" t="s">
        <v>1761</v>
      </c>
      <c r="F6422">
        <v>12627.99</v>
      </c>
      <c r="G6422" t="s">
        <v>19</v>
      </c>
      <c r="H6422" t="s">
        <v>1754</v>
      </c>
      <c r="I6422" t="s">
        <v>15</v>
      </c>
      <c r="J6422" t="s">
        <v>1740</v>
      </c>
      <c r="K6422" t="s">
        <v>1745</v>
      </c>
      <c r="L6422" t="s">
        <v>1740</v>
      </c>
    </row>
    <row r="6423" spans="1:12" x14ac:dyDescent="0.25">
      <c r="A6423" t="s">
        <v>8184</v>
      </c>
      <c r="B6423" t="s">
        <v>948</v>
      </c>
      <c r="C6423" t="str">
        <f>VLOOKUP(FinTrust_Transaction_Data_Clean!B6423,FinTrust_Customer_Data!A:A,1,FALSE)</f>
        <v>FT-C00732</v>
      </c>
      <c r="D6423" s="6">
        <v>46040.401388888888</v>
      </c>
      <c r="E6423" t="s">
        <v>1753</v>
      </c>
      <c r="F6423">
        <v>12637.99</v>
      </c>
      <c r="G6423" t="s">
        <v>19</v>
      </c>
      <c r="H6423" t="s">
        <v>1747</v>
      </c>
      <c r="I6423" t="s">
        <v>37</v>
      </c>
      <c r="J6423" t="s">
        <v>1740</v>
      </c>
      <c r="K6423" t="s">
        <v>1755</v>
      </c>
      <c r="L6423" t="s">
        <v>1740</v>
      </c>
    </row>
    <row r="6424" spans="1:12" x14ac:dyDescent="0.25">
      <c r="A6424" t="s">
        <v>8185</v>
      </c>
      <c r="B6424" t="s">
        <v>1515</v>
      </c>
      <c r="C6424" t="str">
        <f>VLOOKUP(FinTrust_Transaction_Data_Clean!B6424,FinTrust_Customer_Data!A:A,1,FALSE)</f>
        <v>FT-C01296</v>
      </c>
      <c r="D6424" s="6">
        <v>46025.557638888888</v>
      </c>
      <c r="E6424" t="s">
        <v>1753</v>
      </c>
      <c r="F6424">
        <v>12652.23</v>
      </c>
      <c r="G6424" t="s">
        <v>1738</v>
      </c>
      <c r="H6424" t="s">
        <v>1747</v>
      </c>
      <c r="I6424" t="s">
        <v>15</v>
      </c>
      <c r="J6424" t="s">
        <v>1740</v>
      </c>
      <c r="K6424" t="s">
        <v>1745</v>
      </c>
      <c r="L6424" t="s">
        <v>1740</v>
      </c>
    </row>
    <row r="6425" spans="1:12" x14ac:dyDescent="0.25">
      <c r="A6425" t="s">
        <v>8186</v>
      </c>
      <c r="B6425" t="s">
        <v>1508</v>
      </c>
      <c r="C6425" t="str">
        <f>VLOOKUP(FinTrust_Transaction_Data_Clean!B6425,FinTrust_Customer_Data!A:A,1,FALSE)</f>
        <v>FT-C01289</v>
      </c>
      <c r="D6425" s="6">
        <v>46040.431250000001</v>
      </c>
      <c r="E6425" t="s">
        <v>1753</v>
      </c>
      <c r="F6425">
        <v>12657.61</v>
      </c>
      <c r="G6425" t="s">
        <v>1742</v>
      </c>
      <c r="H6425" t="s">
        <v>1739</v>
      </c>
      <c r="I6425" t="s">
        <v>56</v>
      </c>
      <c r="J6425" t="s">
        <v>1748</v>
      </c>
      <c r="K6425" t="s">
        <v>1745</v>
      </c>
      <c r="L6425" t="s">
        <v>1748</v>
      </c>
    </row>
    <row r="6426" spans="1:12" x14ac:dyDescent="0.25">
      <c r="A6426" t="s">
        <v>8187</v>
      </c>
      <c r="B6426" t="s">
        <v>574</v>
      </c>
      <c r="C6426" t="str">
        <f>VLOOKUP(FinTrust_Transaction_Data_Clean!B6426,FinTrust_Customer_Data!A:A,1,FALSE)</f>
        <v>FT-C00380</v>
      </c>
      <c r="D6426" s="6">
        <v>46053.26458333333</v>
      </c>
      <c r="E6426" t="s">
        <v>1753</v>
      </c>
      <c r="F6426">
        <v>12659.84</v>
      </c>
      <c r="G6426" t="s">
        <v>19</v>
      </c>
      <c r="H6426" t="s">
        <v>1744</v>
      </c>
      <c r="I6426" t="s">
        <v>37</v>
      </c>
      <c r="J6426" t="s">
        <v>1740</v>
      </c>
      <c r="K6426" t="s">
        <v>1745</v>
      </c>
      <c r="L6426" t="s">
        <v>1740</v>
      </c>
    </row>
    <row r="6427" spans="1:12" x14ac:dyDescent="0.25">
      <c r="A6427" t="s">
        <v>8188</v>
      </c>
      <c r="B6427" t="s">
        <v>387</v>
      </c>
      <c r="C6427" t="str">
        <f>VLOOKUP(FinTrust_Transaction_Data_Clean!B6427,FinTrust_Customer_Data!A:A,1,FALSE)</f>
        <v>FT-C00220</v>
      </c>
      <c r="D6427" s="6">
        <v>46065.572916666664</v>
      </c>
      <c r="E6427" t="s">
        <v>1761</v>
      </c>
      <c r="F6427">
        <v>12673.83</v>
      </c>
      <c r="G6427" t="s">
        <v>19</v>
      </c>
      <c r="H6427" t="s">
        <v>1754</v>
      </c>
      <c r="I6427" t="s">
        <v>56</v>
      </c>
      <c r="J6427" t="s">
        <v>1740</v>
      </c>
      <c r="K6427" t="s">
        <v>1741</v>
      </c>
      <c r="L6427" t="s">
        <v>1740</v>
      </c>
    </row>
    <row r="6428" spans="1:12" x14ac:dyDescent="0.25">
      <c r="A6428" t="s">
        <v>8189</v>
      </c>
      <c r="B6428" t="s">
        <v>910</v>
      </c>
      <c r="C6428" t="str">
        <f>VLOOKUP(FinTrust_Transaction_Data_Clean!B6428,FinTrust_Customer_Data!A:A,1,FALSE)</f>
        <v>FT-C00695</v>
      </c>
      <c r="D6428" s="6">
        <v>46107.434027777781</v>
      </c>
      <c r="E6428" t="s">
        <v>1753</v>
      </c>
      <c r="F6428">
        <v>12679.43</v>
      </c>
      <c r="G6428" t="s">
        <v>1738</v>
      </c>
      <c r="H6428" t="s">
        <v>1747</v>
      </c>
      <c r="I6428" t="s">
        <v>33</v>
      </c>
      <c r="J6428" t="s">
        <v>1740</v>
      </c>
      <c r="K6428" t="s">
        <v>1745</v>
      </c>
      <c r="L6428" t="s">
        <v>1740</v>
      </c>
    </row>
    <row r="6429" spans="1:12" x14ac:dyDescent="0.25">
      <c r="A6429" t="s">
        <v>8190</v>
      </c>
      <c r="B6429" t="s">
        <v>598</v>
      </c>
      <c r="C6429" t="str">
        <f>VLOOKUP(FinTrust_Transaction_Data_Clean!B6429,FinTrust_Customer_Data!A:A,1,FALSE)</f>
        <v>FT-C00401</v>
      </c>
      <c r="D6429" s="6">
        <v>46039.140972222223</v>
      </c>
      <c r="E6429" t="s">
        <v>1753</v>
      </c>
      <c r="F6429">
        <v>12685.9</v>
      </c>
      <c r="G6429" t="s">
        <v>1738</v>
      </c>
      <c r="H6429" t="s">
        <v>1739</v>
      </c>
      <c r="I6429" t="s">
        <v>73</v>
      </c>
      <c r="J6429" t="s">
        <v>1740</v>
      </c>
      <c r="K6429" t="s">
        <v>1745</v>
      </c>
      <c r="L6429" t="s">
        <v>1740</v>
      </c>
    </row>
    <row r="6430" spans="1:12" x14ac:dyDescent="0.25">
      <c r="A6430" t="s">
        <v>8191</v>
      </c>
      <c r="B6430" t="s">
        <v>361</v>
      </c>
      <c r="C6430" t="str">
        <f>VLOOKUP(FinTrust_Transaction_Data_Clean!B6430,FinTrust_Customer_Data!A:A,1,FALSE)</f>
        <v>FT-C00200</v>
      </c>
      <c r="D6430" s="6">
        <v>46056.204861111109</v>
      </c>
      <c r="E6430" t="s">
        <v>1761</v>
      </c>
      <c r="F6430">
        <v>12708.97</v>
      </c>
      <c r="G6430" t="s">
        <v>19</v>
      </c>
      <c r="H6430" t="s">
        <v>1739</v>
      </c>
      <c r="I6430" t="s">
        <v>59</v>
      </c>
      <c r="J6430" t="s">
        <v>1740</v>
      </c>
      <c r="K6430" t="s">
        <v>1745</v>
      </c>
      <c r="L6430" t="s">
        <v>1740</v>
      </c>
    </row>
    <row r="6431" spans="1:12" x14ac:dyDescent="0.25">
      <c r="A6431" t="s">
        <v>8192</v>
      </c>
      <c r="B6431" t="s">
        <v>1599</v>
      </c>
      <c r="C6431" t="str">
        <f>VLOOKUP(FinTrust_Transaction_Data_Clean!B6431,FinTrust_Customer_Data!A:A,1,FALSE)</f>
        <v>FT-C01380</v>
      </c>
      <c r="D6431" s="6">
        <v>46046.963888888888</v>
      </c>
      <c r="E6431" t="s">
        <v>1757</v>
      </c>
      <c r="F6431">
        <v>12715.05</v>
      </c>
      <c r="G6431" t="s">
        <v>19</v>
      </c>
      <c r="H6431" t="s">
        <v>1747</v>
      </c>
      <c r="I6431" t="s">
        <v>29</v>
      </c>
      <c r="J6431" t="s">
        <v>1740</v>
      </c>
      <c r="K6431" t="s">
        <v>1745</v>
      </c>
      <c r="L6431" t="s">
        <v>1740</v>
      </c>
    </row>
    <row r="6432" spans="1:12" x14ac:dyDescent="0.25">
      <c r="A6432" t="s">
        <v>8193</v>
      </c>
      <c r="B6432" t="s">
        <v>1582</v>
      </c>
      <c r="C6432" t="str">
        <f>VLOOKUP(FinTrust_Transaction_Data_Clean!B6432,FinTrust_Customer_Data!A:A,1,FALSE)</f>
        <v>FT-C01363</v>
      </c>
      <c r="D6432" s="6">
        <v>46074.071527777778</v>
      </c>
      <c r="E6432" t="s">
        <v>1761</v>
      </c>
      <c r="F6432">
        <v>12716.01</v>
      </c>
      <c r="G6432" t="s">
        <v>47</v>
      </c>
      <c r="H6432" t="s">
        <v>1739</v>
      </c>
      <c r="I6432" t="s">
        <v>15</v>
      </c>
      <c r="J6432" t="s">
        <v>1740</v>
      </c>
      <c r="K6432" t="s">
        <v>1755</v>
      </c>
      <c r="L6432" t="s">
        <v>1740</v>
      </c>
    </row>
    <row r="6433" spans="1:12" x14ac:dyDescent="0.25">
      <c r="A6433" t="s">
        <v>8194</v>
      </c>
      <c r="B6433" t="s">
        <v>1376</v>
      </c>
      <c r="C6433" t="str">
        <f>VLOOKUP(FinTrust_Transaction_Data_Clean!B6433,FinTrust_Customer_Data!A:A,1,FALSE)</f>
        <v>FT-C01157</v>
      </c>
      <c r="D6433" s="6">
        <v>46059.460416666669</v>
      </c>
      <c r="E6433" t="s">
        <v>1753</v>
      </c>
      <c r="F6433">
        <v>12718.21</v>
      </c>
      <c r="G6433" t="s">
        <v>19</v>
      </c>
      <c r="H6433" t="s">
        <v>1739</v>
      </c>
      <c r="I6433" t="s">
        <v>59</v>
      </c>
      <c r="J6433" t="s">
        <v>1740</v>
      </c>
      <c r="K6433" t="s">
        <v>1749</v>
      </c>
      <c r="L6433" t="s">
        <v>1740</v>
      </c>
    </row>
    <row r="6434" spans="1:12" x14ac:dyDescent="0.25">
      <c r="A6434" t="s">
        <v>8195</v>
      </c>
      <c r="B6434" t="s">
        <v>1712</v>
      </c>
      <c r="C6434" t="str">
        <f>VLOOKUP(FinTrust_Transaction_Data_Clean!B6434,FinTrust_Customer_Data!A:A,1,FALSE)</f>
        <v>FT-C01493</v>
      </c>
      <c r="D6434" s="6">
        <v>46101.411111111112</v>
      </c>
      <c r="E6434" t="s">
        <v>1761</v>
      </c>
      <c r="F6434">
        <v>12723.55</v>
      </c>
      <c r="G6434" t="s">
        <v>1738</v>
      </c>
      <c r="H6434" t="s">
        <v>1739</v>
      </c>
      <c r="I6434" t="s">
        <v>59</v>
      </c>
      <c r="J6434" t="s">
        <v>1740</v>
      </c>
      <c r="K6434" t="s">
        <v>1745</v>
      </c>
      <c r="L6434" t="s">
        <v>1740</v>
      </c>
    </row>
    <row r="6435" spans="1:12" x14ac:dyDescent="0.25">
      <c r="A6435" t="s">
        <v>8196</v>
      </c>
      <c r="B6435" t="s">
        <v>1661</v>
      </c>
      <c r="C6435" t="str">
        <f>VLOOKUP(FinTrust_Transaction_Data_Clean!B6435,FinTrust_Customer_Data!A:A,1,FALSE)</f>
        <v>FT-C01442</v>
      </c>
      <c r="D6435" s="6">
        <v>46096.573611111111</v>
      </c>
      <c r="E6435" t="s">
        <v>1753</v>
      </c>
      <c r="F6435">
        <v>12725.8</v>
      </c>
      <c r="G6435" t="s">
        <v>19</v>
      </c>
      <c r="H6435" t="s">
        <v>1751</v>
      </c>
      <c r="I6435" t="s">
        <v>73</v>
      </c>
      <c r="J6435" t="s">
        <v>1740</v>
      </c>
      <c r="K6435" t="s">
        <v>1745</v>
      </c>
      <c r="L6435" t="s">
        <v>1740</v>
      </c>
    </row>
    <row r="6436" spans="1:12" x14ac:dyDescent="0.25">
      <c r="A6436" t="s">
        <v>8197</v>
      </c>
      <c r="B6436" t="s">
        <v>92</v>
      </c>
      <c r="C6436" t="str">
        <f>VLOOKUP(FinTrust_Transaction_Data_Clean!B6436,FinTrust_Customer_Data!A:A,1,FALSE)</f>
        <v>FT-C00028</v>
      </c>
      <c r="D6436" s="6">
        <v>46024.972222222219</v>
      </c>
      <c r="E6436" t="s">
        <v>1746</v>
      </c>
      <c r="F6436">
        <v>12727.23</v>
      </c>
      <c r="G6436" t="s">
        <v>19</v>
      </c>
      <c r="H6436" t="s">
        <v>1754</v>
      </c>
      <c r="I6436" t="s">
        <v>29</v>
      </c>
      <c r="J6436" t="s">
        <v>1740</v>
      </c>
      <c r="K6436" t="s">
        <v>1745</v>
      </c>
      <c r="L6436" t="s">
        <v>1740</v>
      </c>
    </row>
    <row r="6437" spans="1:12" x14ac:dyDescent="0.25">
      <c r="A6437" t="s">
        <v>8198</v>
      </c>
      <c r="B6437" t="s">
        <v>1377</v>
      </c>
      <c r="C6437" t="str">
        <f>VLOOKUP(FinTrust_Transaction_Data_Clean!B6437,FinTrust_Customer_Data!A:A,1,FALSE)</f>
        <v>FT-C01158</v>
      </c>
      <c r="D6437" s="6">
        <v>46067.688194444447</v>
      </c>
      <c r="E6437" t="s">
        <v>1746</v>
      </c>
      <c r="F6437">
        <v>12734.48</v>
      </c>
      <c r="G6437" t="s">
        <v>50</v>
      </c>
      <c r="H6437" t="s">
        <v>1739</v>
      </c>
      <c r="I6437" t="s">
        <v>33</v>
      </c>
      <c r="J6437" t="s">
        <v>1740</v>
      </c>
      <c r="K6437" t="s">
        <v>1745</v>
      </c>
      <c r="L6437" t="s">
        <v>1740</v>
      </c>
    </row>
    <row r="6438" spans="1:12" x14ac:dyDescent="0.25">
      <c r="A6438" t="s">
        <v>8199</v>
      </c>
      <c r="B6438" t="s">
        <v>1629</v>
      </c>
      <c r="C6438" t="str">
        <f>VLOOKUP(FinTrust_Transaction_Data_Clean!B6438,FinTrust_Customer_Data!A:A,1,FALSE)</f>
        <v>FT-C01410</v>
      </c>
      <c r="D6438" s="6">
        <v>46093.543055555558</v>
      </c>
      <c r="E6438" t="s">
        <v>1757</v>
      </c>
      <c r="F6438">
        <v>12736.04</v>
      </c>
      <c r="G6438" t="s">
        <v>19</v>
      </c>
      <c r="H6438" t="s">
        <v>1744</v>
      </c>
      <c r="I6438" t="s">
        <v>15</v>
      </c>
      <c r="J6438" t="s">
        <v>1740</v>
      </c>
      <c r="K6438" t="s">
        <v>1745</v>
      </c>
      <c r="L6438" t="s">
        <v>1740</v>
      </c>
    </row>
    <row r="6439" spans="1:12" x14ac:dyDescent="0.25">
      <c r="A6439" t="s">
        <v>8200</v>
      </c>
      <c r="B6439" t="s">
        <v>943</v>
      </c>
      <c r="C6439" t="str">
        <f>VLOOKUP(FinTrust_Transaction_Data_Clean!B6439,FinTrust_Customer_Data!A:A,1,FALSE)</f>
        <v>FT-C00727</v>
      </c>
      <c r="D6439" s="6">
        <v>46062.790277777778</v>
      </c>
      <c r="E6439" t="s">
        <v>1761</v>
      </c>
      <c r="F6439">
        <v>12740.61</v>
      </c>
      <c r="G6439" t="s">
        <v>19</v>
      </c>
      <c r="H6439" t="s">
        <v>1754</v>
      </c>
      <c r="I6439" t="s">
        <v>33</v>
      </c>
      <c r="J6439" t="s">
        <v>1740</v>
      </c>
      <c r="K6439" t="s">
        <v>1745</v>
      </c>
      <c r="L6439" t="s">
        <v>1748</v>
      </c>
    </row>
    <row r="6440" spans="1:12" x14ac:dyDescent="0.25">
      <c r="A6440" t="s">
        <v>8201</v>
      </c>
      <c r="B6440" t="s">
        <v>1585</v>
      </c>
      <c r="C6440" t="str">
        <f>VLOOKUP(FinTrust_Transaction_Data_Clean!B6440,FinTrust_Customer_Data!A:A,1,FALSE)</f>
        <v>FT-C01366</v>
      </c>
      <c r="D6440" s="6">
        <v>46035.083333333336</v>
      </c>
      <c r="E6440" t="s">
        <v>1737</v>
      </c>
      <c r="F6440">
        <v>12741.58</v>
      </c>
      <c r="G6440" t="s">
        <v>50</v>
      </c>
      <c r="H6440" t="s">
        <v>1739</v>
      </c>
      <c r="I6440" t="s">
        <v>37</v>
      </c>
      <c r="J6440" t="s">
        <v>1740</v>
      </c>
      <c r="K6440" t="s">
        <v>1745</v>
      </c>
      <c r="L6440" t="s">
        <v>1740</v>
      </c>
    </row>
    <row r="6441" spans="1:12" x14ac:dyDescent="0.25">
      <c r="A6441" t="s">
        <v>8202</v>
      </c>
      <c r="B6441" t="s">
        <v>1599</v>
      </c>
      <c r="C6441" t="str">
        <f>VLOOKUP(FinTrust_Transaction_Data_Clean!B6441,FinTrust_Customer_Data!A:A,1,FALSE)</f>
        <v>FT-C01380</v>
      </c>
      <c r="D6441" s="6">
        <v>46093.280555555553</v>
      </c>
      <c r="E6441" t="s">
        <v>1737</v>
      </c>
      <c r="F6441">
        <v>12752.85</v>
      </c>
      <c r="G6441" t="s">
        <v>19</v>
      </c>
      <c r="H6441" t="s">
        <v>1747</v>
      </c>
      <c r="I6441" t="s">
        <v>33</v>
      </c>
      <c r="J6441" t="s">
        <v>1740</v>
      </c>
      <c r="K6441" t="s">
        <v>1745</v>
      </c>
      <c r="L6441" t="s">
        <v>1748</v>
      </c>
    </row>
    <row r="6442" spans="1:12" x14ac:dyDescent="0.25">
      <c r="A6442" t="s">
        <v>8203</v>
      </c>
      <c r="B6442" t="s">
        <v>1578</v>
      </c>
      <c r="C6442" t="str">
        <f>VLOOKUP(FinTrust_Transaction_Data_Clean!B6442,FinTrust_Customer_Data!A:A,1,FALSE)</f>
        <v>FT-C01359</v>
      </c>
      <c r="D6442" s="6">
        <v>46091.795138888891</v>
      </c>
      <c r="E6442" t="s">
        <v>1753</v>
      </c>
      <c r="F6442">
        <v>12754.73</v>
      </c>
      <c r="G6442" t="s">
        <v>19</v>
      </c>
      <c r="H6442" t="s">
        <v>1754</v>
      </c>
      <c r="I6442" t="s">
        <v>15</v>
      </c>
      <c r="J6442" t="s">
        <v>1740</v>
      </c>
      <c r="K6442" t="s">
        <v>1745</v>
      </c>
      <c r="L6442" t="s">
        <v>1748</v>
      </c>
    </row>
    <row r="6443" spans="1:12" x14ac:dyDescent="0.25">
      <c r="A6443" t="s">
        <v>8204</v>
      </c>
      <c r="B6443" t="s">
        <v>597</v>
      </c>
      <c r="C6443" t="str">
        <f>VLOOKUP(FinTrust_Transaction_Data_Clean!B6443,FinTrust_Customer_Data!A:A,1,FALSE)</f>
        <v>FT-C00400</v>
      </c>
      <c r="D6443" s="6">
        <v>46068.34097222222</v>
      </c>
      <c r="E6443" t="s">
        <v>1761</v>
      </c>
      <c r="F6443">
        <v>12758.5</v>
      </c>
      <c r="G6443" t="s">
        <v>1742</v>
      </c>
      <c r="H6443" t="s">
        <v>1739</v>
      </c>
      <c r="I6443" t="s">
        <v>37</v>
      </c>
      <c r="J6443" t="s">
        <v>1740</v>
      </c>
      <c r="K6443" t="s">
        <v>1745</v>
      </c>
      <c r="L6443" t="s">
        <v>1740</v>
      </c>
    </row>
    <row r="6444" spans="1:12" x14ac:dyDescent="0.25">
      <c r="A6444" t="s">
        <v>8205</v>
      </c>
      <c r="B6444" t="s">
        <v>202</v>
      </c>
      <c r="C6444" t="str">
        <f>VLOOKUP(FinTrust_Transaction_Data_Clean!B6444,FinTrust_Customer_Data!A:A,1,FALSE)</f>
        <v>FT-C00093</v>
      </c>
      <c r="D6444" s="6">
        <v>46027.724999999999</v>
      </c>
      <c r="E6444" t="s">
        <v>1761</v>
      </c>
      <c r="F6444">
        <v>12758.82</v>
      </c>
      <c r="G6444" t="s">
        <v>47</v>
      </c>
      <c r="H6444" t="s">
        <v>1747</v>
      </c>
      <c r="I6444" t="s">
        <v>33</v>
      </c>
      <c r="J6444" t="s">
        <v>1740</v>
      </c>
      <c r="K6444" t="s">
        <v>1745</v>
      </c>
      <c r="L6444" t="s">
        <v>1748</v>
      </c>
    </row>
    <row r="6445" spans="1:12" x14ac:dyDescent="0.25">
      <c r="A6445" t="s">
        <v>8206</v>
      </c>
      <c r="B6445" t="s">
        <v>1502</v>
      </c>
      <c r="C6445" t="str">
        <f>VLOOKUP(FinTrust_Transaction_Data_Clean!B6445,FinTrust_Customer_Data!A:A,1,FALSE)</f>
        <v>FT-C01283</v>
      </c>
      <c r="D6445" s="6">
        <v>46099.813888888886</v>
      </c>
      <c r="E6445" t="s">
        <v>1761</v>
      </c>
      <c r="F6445">
        <v>12770.01</v>
      </c>
      <c r="G6445" t="s">
        <v>1742</v>
      </c>
      <c r="H6445" t="s">
        <v>1739</v>
      </c>
      <c r="I6445" t="s">
        <v>73</v>
      </c>
      <c r="J6445" t="s">
        <v>1740</v>
      </c>
      <c r="K6445" t="s">
        <v>1745</v>
      </c>
      <c r="L6445" t="s">
        <v>1740</v>
      </c>
    </row>
    <row r="6446" spans="1:12" x14ac:dyDescent="0.25">
      <c r="A6446" t="s">
        <v>8207</v>
      </c>
      <c r="B6446" t="s">
        <v>725</v>
      </c>
      <c r="C6446" t="str">
        <f>VLOOKUP(FinTrust_Transaction_Data_Clean!B6446,FinTrust_Customer_Data!A:A,1,FALSE)</f>
        <v>FT-C00515</v>
      </c>
      <c r="D6446" s="6">
        <v>46035.953472222223</v>
      </c>
      <c r="E6446" t="s">
        <v>1761</v>
      </c>
      <c r="F6446">
        <v>12772.87</v>
      </c>
      <c r="G6446" t="s">
        <v>19</v>
      </c>
      <c r="H6446" t="s">
        <v>1739</v>
      </c>
      <c r="I6446" t="s">
        <v>33</v>
      </c>
      <c r="J6446" t="s">
        <v>1740</v>
      </c>
      <c r="K6446" t="s">
        <v>1755</v>
      </c>
      <c r="L6446" t="s">
        <v>1740</v>
      </c>
    </row>
    <row r="6447" spans="1:12" x14ac:dyDescent="0.25">
      <c r="A6447" t="s">
        <v>8208</v>
      </c>
      <c r="B6447" t="s">
        <v>1575</v>
      </c>
      <c r="C6447" t="str">
        <f>VLOOKUP(FinTrust_Transaction_Data_Clean!B6447,FinTrust_Customer_Data!A:A,1,FALSE)</f>
        <v>FT-C01356</v>
      </c>
      <c r="D6447" s="6">
        <v>46034.130555555559</v>
      </c>
      <c r="E6447" t="s">
        <v>1753</v>
      </c>
      <c r="F6447">
        <v>12773.6</v>
      </c>
      <c r="G6447" t="s">
        <v>19</v>
      </c>
      <c r="H6447" t="s">
        <v>1751</v>
      </c>
      <c r="I6447" t="s">
        <v>15</v>
      </c>
      <c r="J6447" t="s">
        <v>1740</v>
      </c>
      <c r="K6447" t="s">
        <v>1745</v>
      </c>
      <c r="L6447" t="s">
        <v>1740</v>
      </c>
    </row>
    <row r="6448" spans="1:12" x14ac:dyDescent="0.25">
      <c r="A6448" t="s">
        <v>8209</v>
      </c>
      <c r="B6448" t="s">
        <v>96</v>
      </c>
      <c r="C6448" t="str">
        <f>VLOOKUP(FinTrust_Transaction_Data_Clean!B6448,FinTrust_Customer_Data!A:A,1,FALSE)</f>
        <v>FT-C00030</v>
      </c>
      <c r="D6448" s="6">
        <v>46033.793055555558</v>
      </c>
      <c r="E6448" t="s">
        <v>1746</v>
      </c>
      <c r="F6448">
        <v>12773.61</v>
      </c>
      <c r="G6448" t="s">
        <v>1738</v>
      </c>
      <c r="H6448" t="s">
        <v>1747</v>
      </c>
      <c r="I6448" t="s">
        <v>23</v>
      </c>
      <c r="J6448" t="s">
        <v>1740</v>
      </c>
      <c r="K6448" t="s">
        <v>1745</v>
      </c>
      <c r="L6448" t="s">
        <v>1740</v>
      </c>
    </row>
    <row r="6449" spans="1:12" x14ac:dyDescent="0.25">
      <c r="A6449" t="s">
        <v>8210</v>
      </c>
      <c r="B6449" t="s">
        <v>993</v>
      </c>
      <c r="C6449" t="str">
        <f>VLOOKUP(FinTrust_Transaction_Data_Clean!B6449,FinTrust_Customer_Data!A:A,1,FALSE)</f>
        <v>FT-C00774</v>
      </c>
      <c r="D6449" s="6">
        <v>46107.89166666667</v>
      </c>
      <c r="E6449" t="s">
        <v>1746</v>
      </c>
      <c r="F6449">
        <v>12777.34</v>
      </c>
      <c r="G6449" t="s">
        <v>19</v>
      </c>
      <c r="H6449" t="s">
        <v>1754</v>
      </c>
      <c r="I6449" t="s">
        <v>23</v>
      </c>
      <c r="J6449" t="s">
        <v>1740</v>
      </c>
      <c r="K6449" t="s">
        <v>1745</v>
      </c>
      <c r="L6449" t="s">
        <v>1740</v>
      </c>
    </row>
    <row r="6450" spans="1:12" x14ac:dyDescent="0.25">
      <c r="A6450" t="s">
        <v>8211</v>
      </c>
      <c r="B6450" t="s">
        <v>1422</v>
      </c>
      <c r="C6450" t="str">
        <f>VLOOKUP(FinTrust_Transaction_Data_Clean!B6450,FinTrust_Customer_Data!A:A,1,FALSE)</f>
        <v>FT-C01203</v>
      </c>
      <c r="D6450" s="6">
        <v>46110.164583333331</v>
      </c>
      <c r="E6450" t="s">
        <v>1737</v>
      </c>
      <c r="F6450">
        <v>12802.46</v>
      </c>
      <c r="G6450" t="s">
        <v>19</v>
      </c>
      <c r="H6450" t="s">
        <v>1747</v>
      </c>
      <c r="I6450" t="s">
        <v>23</v>
      </c>
      <c r="J6450" t="s">
        <v>1740</v>
      </c>
      <c r="K6450" t="s">
        <v>1745</v>
      </c>
      <c r="L6450" t="s">
        <v>1740</v>
      </c>
    </row>
    <row r="6451" spans="1:12" x14ac:dyDescent="0.25">
      <c r="A6451" t="s">
        <v>8212</v>
      </c>
      <c r="B6451" t="s">
        <v>891</v>
      </c>
      <c r="C6451" t="str">
        <f>VLOOKUP(FinTrust_Transaction_Data_Clean!B6451,FinTrust_Customer_Data!A:A,1,FALSE)</f>
        <v>FT-C00676</v>
      </c>
      <c r="D6451" s="6">
        <v>46089.590277777781</v>
      </c>
      <c r="E6451" t="s">
        <v>1737</v>
      </c>
      <c r="F6451">
        <v>12806.1</v>
      </c>
      <c r="G6451" t="s">
        <v>1738</v>
      </c>
      <c r="H6451" t="s">
        <v>1739</v>
      </c>
      <c r="I6451" t="s">
        <v>23</v>
      </c>
      <c r="J6451" t="s">
        <v>1740</v>
      </c>
      <c r="K6451" t="s">
        <v>1745</v>
      </c>
      <c r="L6451" t="s">
        <v>1740</v>
      </c>
    </row>
    <row r="6452" spans="1:12" x14ac:dyDescent="0.25">
      <c r="A6452" t="s">
        <v>8213</v>
      </c>
      <c r="B6452" t="s">
        <v>382</v>
      </c>
      <c r="C6452" t="str">
        <f>VLOOKUP(FinTrust_Transaction_Data_Clean!B6452,FinTrust_Customer_Data!A:A,1,FALSE)</f>
        <v>FT-C00217</v>
      </c>
      <c r="D6452" s="6">
        <v>46037.940972222219</v>
      </c>
      <c r="E6452" t="s">
        <v>1761</v>
      </c>
      <c r="F6452">
        <v>12809.75</v>
      </c>
      <c r="G6452" t="s">
        <v>1738</v>
      </c>
      <c r="H6452" t="s">
        <v>1754</v>
      </c>
      <c r="I6452" t="s">
        <v>29</v>
      </c>
      <c r="J6452" t="s">
        <v>1740</v>
      </c>
      <c r="K6452" t="s">
        <v>1745</v>
      </c>
      <c r="L6452" t="s">
        <v>1740</v>
      </c>
    </row>
    <row r="6453" spans="1:12" x14ac:dyDescent="0.25">
      <c r="A6453" t="s">
        <v>8214</v>
      </c>
      <c r="B6453" t="s">
        <v>810</v>
      </c>
      <c r="C6453" t="str">
        <f>VLOOKUP(FinTrust_Transaction_Data_Clean!B6453,FinTrust_Customer_Data!A:A,1,FALSE)</f>
        <v>FT-C00598</v>
      </c>
      <c r="D6453" s="6">
        <v>46040.686111111114</v>
      </c>
      <c r="E6453" t="s">
        <v>1753</v>
      </c>
      <c r="F6453">
        <v>12818.53</v>
      </c>
      <c r="G6453" t="s">
        <v>47</v>
      </c>
      <c r="H6453" t="s">
        <v>1747</v>
      </c>
      <c r="I6453" t="s">
        <v>33</v>
      </c>
      <c r="J6453" t="s">
        <v>1740</v>
      </c>
      <c r="K6453" t="s">
        <v>1745</v>
      </c>
      <c r="L6453" t="s">
        <v>1740</v>
      </c>
    </row>
    <row r="6454" spans="1:12" x14ac:dyDescent="0.25">
      <c r="A6454" t="s">
        <v>8215</v>
      </c>
      <c r="B6454" t="s">
        <v>1544</v>
      </c>
      <c r="C6454" t="str">
        <f>VLOOKUP(FinTrust_Transaction_Data_Clean!B6454,FinTrust_Customer_Data!A:A,1,FALSE)</f>
        <v>FT-C01325</v>
      </c>
      <c r="D6454" s="6">
        <v>46047.263888888891</v>
      </c>
      <c r="E6454" t="s">
        <v>1746</v>
      </c>
      <c r="F6454">
        <v>12825.04</v>
      </c>
      <c r="G6454" t="s">
        <v>19</v>
      </c>
      <c r="H6454" t="s">
        <v>1754</v>
      </c>
      <c r="I6454" t="s">
        <v>73</v>
      </c>
      <c r="J6454" t="s">
        <v>1740</v>
      </c>
      <c r="K6454" t="s">
        <v>1745</v>
      </c>
      <c r="L6454" t="s">
        <v>1740</v>
      </c>
    </row>
    <row r="6455" spans="1:12" x14ac:dyDescent="0.25">
      <c r="A6455" t="s">
        <v>8216</v>
      </c>
      <c r="B6455" t="s">
        <v>866</v>
      </c>
      <c r="C6455" t="str">
        <f>VLOOKUP(FinTrust_Transaction_Data_Clean!B6455,FinTrust_Customer_Data!A:A,1,FALSE)</f>
        <v>FT-C00651</v>
      </c>
      <c r="D6455" s="6">
        <v>46109.129166666666</v>
      </c>
      <c r="E6455" t="s">
        <v>1753</v>
      </c>
      <c r="F6455">
        <v>12831.44</v>
      </c>
      <c r="G6455" t="s">
        <v>19</v>
      </c>
      <c r="H6455" t="s">
        <v>1739</v>
      </c>
      <c r="I6455" t="s">
        <v>73</v>
      </c>
      <c r="J6455" t="s">
        <v>1740</v>
      </c>
      <c r="K6455" t="s">
        <v>1745</v>
      </c>
      <c r="L6455" t="s">
        <v>1748</v>
      </c>
    </row>
    <row r="6456" spans="1:12" x14ac:dyDescent="0.25">
      <c r="A6456" t="s">
        <v>8217</v>
      </c>
      <c r="B6456" t="s">
        <v>637</v>
      </c>
      <c r="C6456" t="str">
        <f>VLOOKUP(FinTrust_Transaction_Data_Clean!B6456,FinTrust_Customer_Data!A:A,1,FALSE)</f>
        <v>FT-C00436</v>
      </c>
      <c r="D6456" s="6">
        <v>46103.106249999997</v>
      </c>
      <c r="E6456" t="s">
        <v>1757</v>
      </c>
      <c r="F6456">
        <v>12834.1</v>
      </c>
      <c r="G6456" t="s">
        <v>50</v>
      </c>
      <c r="H6456" t="s">
        <v>1747</v>
      </c>
      <c r="I6456" t="s">
        <v>56</v>
      </c>
      <c r="J6456" t="s">
        <v>1740</v>
      </c>
      <c r="K6456" t="s">
        <v>1745</v>
      </c>
      <c r="L6456" t="s">
        <v>1740</v>
      </c>
    </row>
    <row r="6457" spans="1:12" x14ac:dyDescent="0.25">
      <c r="A6457" t="s">
        <v>8218</v>
      </c>
      <c r="B6457" t="s">
        <v>751</v>
      </c>
      <c r="C6457" t="str">
        <f>VLOOKUP(FinTrust_Transaction_Data_Clean!B6457,FinTrust_Customer_Data!A:A,1,FALSE)</f>
        <v>FT-C00540</v>
      </c>
      <c r="D6457" s="6">
        <v>46066.270833333336</v>
      </c>
      <c r="E6457" t="s">
        <v>1757</v>
      </c>
      <c r="F6457">
        <v>12846.65</v>
      </c>
      <c r="G6457" t="s">
        <v>19</v>
      </c>
      <c r="H6457" t="s">
        <v>1739</v>
      </c>
      <c r="I6457" t="s">
        <v>59</v>
      </c>
      <c r="J6457" t="s">
        <v>1740</v>
      </c>
      <c r="K6457" t="s">
        <v>1745</v>
      </c>
      <c r="L6457" t="s">
        <v>1748</v>
      </c>
    </row>
    <row r="6458" spans="1:12" x14ac:dyDescent="0.25">
      <c r="A6458" t="s">
        <v>8219</v>
      </c>
      <c r="B6458" t="s">
        <v>450</v>
      </c>
      <c r="C6458" t="str">
        <f>VLOOKUP(FinTrust_Transaction_Data_Clean!B6458,FinTrust_Customer_Data!A:A,1,FALSE)</f>
        <v>FT-C00272</v>
      </c>
      <c r="D6458" s="6">
        <v>46103.623611111114</v>
      </c>
      <c r="E6458" t="s">
        <v>1761</v>
      </c>
      <c r="F6458">
        <v>12851.12</v>
      </c>
      <c r="G6458" t="s">
        <v>19</v>
      </c>
      <c r="H6458" t="s">
        <v>1747</v>
      </c>
      <c r="I6458" t="s">
        <v>33</v>
      </c>
      <c r="J6458" t="s">
        <v>1740</v>
      </c>
      <c r="K6458" t="s">
        <v>1741</v>
      </c>
      <c r="L6458" t="s">
        <v>1740</v>
      </c>
    </row>
    <row r="6459" spans="1:12" x14ac:dyDescent="0.25">
      <c r="A6459" t="s">
        <v>8220</v>
      </c>
      <c r="B6459" t="s">
        <v>1288</v>
      </c>
      <c r="C6459" t="str">
        <f>VLOOKUP(FinTrust_Transaction_Data_Clean!B6459,FinTrust_Customer_Data!A:A,1,FALSE)</f>
        <v>FT-C01069</v>
      </c>
      <c r="D6459" s="6">
        <v>46076.419444444444</v>
      </c>
      <c r="E6459" t="s">
        <v>1759</v>
      </c>
      <c r="F6459">
        <v>12854.28</v>
      </c>
      <c r="G6459" t="s">
        <v>1738</v>
      </c>
      <c r="H6459" t="s">
        <v>1754</v>
      </c>
      <c r="I6459" t="s">
        <v>37</v>
      </c>
      <c r="J6459" t="s">
        <v>1740</v>
      </c>
      <c r="K6459" t="s">
        <v>1745</v>
      </c>
      <c r="L6459" t="s">
        <v>1740</v>
      </c>
    </row>
    <row r="6460" spans="1:12" x14ac:dyDescent="0.25">
      <c r="A6460" t="s">
        <v>8221</v>
      </c>
      <c r="B6460" t="s">
        <v>1603</v>
      </c>
      <c r="C6460" t="str">
        <f>VLOOKUP(FinTrust_Transaction_Data_Clean!B6460,FinTrust_Customer_Data!A:A,1,FALSE)</f>
        <v>FT-C01384</v>
      </c>
      <c r="D6460" s="6">
        <v>46035.120833333334</v>
      </c>
      <c r="E6460" t="s">
        <v>1761</v>
      </c>
      <c r="F6460">
        <v>12860</v>
      </c>
      <c r="G6460" t="s">
        <v>19</v>
      </c>
      <c r="H6460" t="s">
        <v>1747</v>
      </c>
      <c r="I6460" t="s">
        <v>15</v>
      </c>
      <c r="J6460" t="s">
        <v>1748</v>
      </c>
      <c r="K6460" t="s">
        <v>1745</v>
      </c>
      <c r="L6460" t="s">
        <v>1748</v>
      </c>
    </row>
    <row r="6461" spans="1:12" x14ac:dyDescent="0.25">
      <c r="A6461" t="s">
        <v>8222</v>
      </c>
      <c r="B6461" t="s">
        <v>1719</v>
      </c>
      <c r="C6461" t="str">
        <f>VLOOKUP(FinTrust_Transaction_Data_Clean!B6461,FinTrust_Customer_Data!A:A,1,FALSE)</f>
        <v>FT-C01500</v>
      </c>
      <c r="D6461" s="6">
        <v>46031.160416666666</v>
      </c>
      <c r="E6461" t="s">
        <v>1757</v>
      </c>
      <c r="F6461">
        <v>12860.7</v>
      </c>
      <c r="G6461" t="s">
        <v>1738</v>
      </c>
      <c r="H6461" t="s">
        <v>1739</v>
      </c>
      <c r="I6461" t="s">
        <v>73</v>
      </c>
      <c r="J6461" t="s">
        <v>1748</v>
      </c>
      <c r="K6461" t="s">
        <v>1745</v>
      </c>
      <c r="L6461" t="s">
        <v>1748</v>
      </c>
    </row>
    <row r="6462" spans="1:12" x14ac:dyDescent="0.25">
      <c r="A6462" t="s">
        <v>8223</v>
      </c>
      <c r="B6462" t="s">
        <v>407</v>
      </c>
      <c r="C6462" t="str">
        <f>VLOOKUP(FinTrust_Transaction_Data_Clean!B6462,FinTrust_Customer_Data!A:A,1,FALSE)</f>
        <v>FT-C00238</v>
      </c>
      <c r="D6462" s="6">
        <v>46061.890277777777</v>
      </c>
      <c r="E6462" t="s">
        <v>1746</v>
      </c>
      <c r="F6462">
        <v>12864.67</v>
      </c>
      <c r="G6462" t="s">
        <v>19</v>
      </c>
      <c r="H6462" t="s">
        <v>1747</v>
      </c>
      <c r="I6462" t="s">
        <v>33</v>
      </c>
      <c r="J6462" t="s">
        <v>1740</v>
      </c>
      <c r="K6462" t="s">
        <v>1745</v>
      </c>
      <c r="L6462" t="s">
        <v>1740</v>
      </c>
    </row>
    <row r="6463" spans="1:12" x14ac:dyDescent="0.25">
      <c r="A6463" t="s">
        <v>8224</v>
      </c>
      <c r="B6463" t="s">
        <v>1372</v>
      </c>
      <c r="C6463" t="str">
        <f>VLOOKUP(FinTrust_Transaction_Data_Clean!B6463,FinTrust_Customer_Data!A:A,1,FALSE)</f>
        <v>FT-C01153</v>
      </c>
      <c r="D6463" s="6">
        <v>46060.045138888891</v>
      </c>
      <c r="E6463" t="s">
        <v>1753</v>
      </c>
      <c r="F6463">
        <v>12872.62</v>
      </c>
      <c r="G6463" t="s">
        <v>47</v>
      </c>
      <c r="H6463" t="s">
        <v>1747</v>
      </c>
      <c r="I6463" t="s">
        <v>15</v>
      </c>
      <c r="J6463" t="s">
        <v>1740</v>
      </c>
      <c r="K6463" t="s">
        <v>1745</v>
      </c>
      <c r="L6463" t="s">
        <v>1748</v>
      </c>
    </row>
    <row r="6464" spans="1:12" x14ac:dyDescent="0.25">
      <c r="A6464" t="s">
        <v>8225</v>
      </c>
      <c r="B6464" t="s">
        <v>745</v>
      </c>
      <c r="C6464" t="str">
        <f>VLOOKUP(FinTrust_Transaction_Data_Clean!B6464,FinTrust_Customer_Data!A:A,1,FALSE)</f>
        <v>FT-C00534</v>
      </c>
      <c r="D6464" s="6">
        <v>46090.152777777781</v>
      </c>
      <c r="E6464" t="s">
        <v>1757</v>
      </c>
      <c r="F6464">
        <v>12873.52</v>
      </c>
      <c r="G6464" t="s">
        <v>1742</v>
      </c>
      <c r="H6464" t="s">
        <v>1751</v>
      </c>
      <c r="I6464" t="s">
        <v>56</v>
      </c>
      <c r="J6464" t="s">
        <v>1740</v>
      </c>
      <c r="K6464" t="s">
        <v>1745</v>
      </c>
      <c r="L6464" t="s">
        <v>1740</v>
      </c>
    </row>
    <row r="6465" spans="1:12" x14ac:dyDescent="0.25">
      <c r="A6465" t="s">
        <v>8226</v>
      </c>
      <c r="B6465" t="s">
        <v>522</v>
      </c>
      <c r="C6465" t="str">
        <f>VLOOKUP(FinTrust_Transaction_Data_Clean!B6465,FinTrust_Customer_Data!A:A,1,FALSE)</f>
        <v>FT-C00333</v>
      </c>
      <c r="D6465" s="6">
        <v>46056.189583333333</v>
      </c>
      <c r="E6465" t="s">
        <v>1761</v>
      </c>
      <c r="F6465">
        <v>12874.42</v>
      </c>
      <c r="G6465" t="s">
        <v>1742</v>
      </c>
      <c r="H6465" t="s">
        <v>1747</v>
      </c>
      <c r="I6465" t="s">
        <v>56</v>
      </c>
      <c r="J6465" t="s">
        <v>1740</v>
      </c>
      <c r="K6465" t="s">
        <v>1745</v>
      </c>
      <c r="L6465" t="s">
        <v>1740</v>
      </c>
    </row>
    <row r="6466" spans="1:12" x14ac:dyDescent="0.25">
      <c r="A6466" t="s">
        <v>8227</v>
      </c>
      <c r="B6466" t="s">
        <v>950</v>
      </c>
      <c r="C6466" t="str">
        <f>VLOOKUP(FinTrust_Transaction_Data_Clean!B6466,FinTrust_Customer_Data!A:A,1,FALSE)</f>
        <v>FT-C00734</v>
      </c>
      <c r="D6466" s="6">
        <v>46096.033333333333</v>
      </c>
      <c r="E6466" t="s">
        <v>1753</v>
      </c>
      <c r="F6466">
        <v>12877.66</v>
      </c>
      <c r="G6466" t="s">
        <v>1742</v>
      </c>
      <c r="H6466" t="s">
        <v>1747</v>
      </c>
      <c r="I6466" t="s">
        <v>59</v>
      </c>
      <c r="J6466" t="s">
        <v>1740</v>
      </c>
      <c r="K6466" t="s">
        <v>1745</v>
      </c>
      <c r="L6466" t="s">
        <v>1740</v>
      </c>
    </row>
    <row r="6467" spans="1:12" x14ac:dyDescent="0.25">
      <c r="A6467" t="s">
        <v>8228</v>
      </c>
      <c r="B6467" t="s">
        <v>1477</v>
      </c>
      <c r="C6467" t="str">
        <f>VLOOKUP(FinTrust_Transaction_Data_Clean!B6467,FinTrust_Customer_Data!A:A,1,FALSE)</f>
        <v>FT-C01258</v>
      </c>
      <c r="D6467" s="6">
        <v>46026.824999999997</v>
      </c>
      <c r="E6467" t="s">
        <v>1737</v>
      </c>
      <c r="F6467">
        <v>12897.4</v>
      </c>
      <c r="G6467" t="s">
        <v>19</v>
      </c>
      <c r="H6467" t="s">
        <v>1754</v>
      </c>
      <c r="I6467" t="s">
        <v>15</v>
      </c>
      <c r="J6467" t="s">
        <v>1740</v>
      </c>
      <c r="K6467" t="s">
        <v>1745</v>
      </c>
      <c r="L6467" t="s">
        <v>1748</v>
      </c>
    </row>
    <row r="6468" spans="1:12" x14ac:dyDescent="0.25">
      <c r="A6468" t="s">
        <v>8229</v>
      </c>
      <c r="B6468" t="s">
        <v>837</v>
      </c>
      <c r="C6468" t="str">
        <f>VLOOKUP(FinTrust_Transaction_Data_Clean!B6468,FinTrust_Customer_Data!A:A,1,FALSE)</f>
        <v>FT-C00624</v>
      </c>
      <c r="D6468" s="6">
        <v>46037.52847222222</v>
      </c>
      <c r="E6468" t="s">
        <v>1757</v>
      </c>
      <c r="F6468">
        <v>12907.36</v>
      </c>
      <c r="G6468" t="s">
        <v>1738</v>
      </c>
      <c r="H6468" t="s">
        <v>1747</v>
      </c>
      <c r="I6468" t="s">
        <v>15</v>
      </c>
      <c r="J6468" t="s">
        <v>1740</v>
      </c>
      <c r="K6468" t="s">
        <v>1745</v>
      </c>
      <c r="L6468" t="s">
        <v>1740</v>
      </c>
    </row>
    <row r="6469" spans="1:12" x14ac:dyDescent="0.25">
      <c r="A6469" t="s">
        <v>8230</v>
      </c>
      <c r="B6469" t="s">
        <v>879</v>
      </c>
      <c r="C6469" t="str">
        <f>VLOOKUP(FinTrust_Transaction_Data_Clean!B6469,FinTrust_Customer_Data!A:A,1,FALSE)</f>
        <v>FT-C00664</v>
      </c>
      <c r="D6469" s="6">
        <v>46052.694444444445</v>
      </c>
      <c r="E6469" t="s">
        <v>1753</v>
      </c>
      <c r="F6469">
        <v>12907.94</v>
      </c>
      <c r="G6469" t="s">
        <v>1738</v>
      </c>
      <c r="H6469" t="s">
        <v>1744</v>
      </c>
      <c r="I6469" t="s">
        <v>59</v>
      </c>
      <c r="J6469" t="s">
        <v>1740</v>
      </c>
      <c r="K6469" t="s">
        <v>1745</v>
      </c>
      <c r="L6469" t="s">
        <v>1740</v>
      </c>
    </row>
    <row r="6470" spans="1:12" x14ac:dyDescent="0.25">
      <c r="A6470" t="s">
        <v>8231</v>
      </c>
      <c r="B6470" t="s">
        <v>383</v>
      </c>
      <c r="C6470" t="str">
        <f>VLOOKUP(FinTrust_Transaction_Data_Clean!B6470,FinTrust_Customer_Data!A:A,1,FALSE)</f>
        <v>FT-C00218</v>
      </c>
      <c r="D6470" s="6">
        <v>46091.060416666667</v>
      </c>
      <c r="E6470" t="s">
        <v>1761</v>
      </c>
      <c r="F6470">
        <v>12910.85</v>
      </c>
      <c r="G6470" t="s">
        <v>1742</v>
      </c>
      <c r="H6470" t="s">
        <v>1747</v>
      </c>
      <c r="I6470" t="s">
        <v>23</v>
      </c>
      <c r="J6470" t="s">
        <v>1740</v>
      </c>
      <c r="K6470" t="s">
        <v>1749</v>
      </c>
      <c r="L6470" t="s">
        <v>1748</v>
      </c>
    </row>
    <row r="6471" spans="1:12" x14ac:dyDescent="0.25">
      <c r="A6471" t="s">
        <v>8232</v>
      </c>
      <c r="B6471" t="s">
        <v>1432</v>
      </c>
      <c r="C6471" t="str">
        <f>VLOOKUP(FinTrust_Transaction_Data_Clean!B6471,FinTrust_Customer_Data!A:A,1,FALSE)</f>
        <v>FT-C01213</v>
      </c>
      <c r="D6471" s="6">
        <v>46104.734027777777</v>
      </c>
      <c r="E6471" t="s">
        <v>1759</v>
      </c>
      <c r="F6471">
        <v>12918.96</v>
      </c>
      <c r="G6471" t="s">
        <v>1742</v>
      </c>
      <c r="H6471" t="s">
        <v>1747</v>
      </c>
      <c r="I6471" t="s">
        <v>15</v>
      </c>
      <c r="J6471" t="s">
        <v>1740</v>
      </c>
      <c r="K6471" t="s">
        <v>1745</v>
      </c>
      <c r="L6471" t="s">
        <v>1740</v>
      </c>
    </row>
    <row r="6472" spans="1:12" x14ac:dyDescent="0.25">
      <c r="A6472" t="s">
        <v>8233</v>
      </c>
      <c r="B6472" t="s">
        <v>1292</v>
      </c>
      <c r="C6472" t="str">
        <f>VLOOKUP(FinTrust_Transaction_Data_Clean!B6472,FinTrust_Customer_Data!A:A,1,FALSE)</f>
        <v>FT-C01073</v>
      </c>
      <c r="D6472" s="6">
        <v>46068.595833333333</v>
      </c>
      <c r="E6472" t="s">
        <v>1746</v>
      </c>
      <c r="F6472">
        <v>12921.79</v>
      </c>
      <c r="G6472" t="s">
        <v>19</v>
      </c>
      <c r="H6472" t="s">
        <v>1747</v>
      </c>
      <c r="I6472" t="s">
        <v>73</v>
      </c>
      <c r="J6472" t="s">
        <v>1740</v>
      </c>
      <c r="K6472" t="s">
        <v>1745</v>
      </c>
      <c r="L6472" t="s">
        <v>1740</v>
      </c>
    </row>
    <row r="6473" spans="1:12" x14ac:dyDescent="0.25">
      <c r="A6473" t="s">
        <v>8234</v>
      </c>
      <c r="B6473" t="s">
        <v>937</v>
      </c>
      <c r="C6473" t="str">
        <f>VLOOKUP(FinTrust_Transaction_Data_Clean!B6473,FinTrust_Customer_Data!A:A,1,FALSE)</f>
        <v>FT-C00721</v>
      </c>
      <c r="D6473" s="6">
        <v>46111.619444444441</v>
      </c>
      <c r="E6473" t="s">
        <v>1761</v>
      </c>
      <c r="F6473">
        <v>12923.89</v>
      </c>
      <c r="G6473" t="s">
        <v>50</v>
      </c>
      <c r="H6473" t="s">
        <v>1744</v>
      </c>
      <c r="I6473" t="s">
        <v>33</v>
      </c>
      <c r="J6473" t="s">
        <v>1740</v>
      </c>
      <c r="K6473" t="s">
        <v>1745</v>
      </c>
      <c r="L6473" t="s">
        <v>1740</v>
      </c>
    </row>
    <row r="6474" spans="1:12" x14ac:dyDescent="0.25">
      <c r="A6474" t="s">
        <v>8235</v>
      </c>
      <c r="B6474" t="s">
        <v>1080</v>
      </c>
      <c r="C6474" t="str">
        <f>VLOOKUP(FinTrust_Transaction_Data_Clean!B6474,FinTrust_Customer_Data!A:A,1,FALSE)</f>
        <v>FT-C00861</v>
      </c>
      <c r="D6474" s="6">
        <v>46073.734027777777</v>
      </c>
      <c r="E6474" t="s">
        <v>1761</v>
      </c>
      <c r="F6474">
        <v>12934.99</v>
      </c>
      <c r="G6474" t="s">
        <v>19</v>
      </c>
      <c r="H6474" t="s">
        <v>1747</v>
      </c>
      <c r="I6474" t="s">
        <v>23</v>
      </c>
      <c r="J6474" t="s">
        <v>1740</v>
      </c>
      <c r="K6474" t="s">
        <v>1745</v>
      </c>
      <c r="L6474" t="s">
        <v>1740</v>
      </c>
    </row>
    <row r="6475" spans="1:12" x14ac:dyDescent="0.25">
      <c r="A6475" t="s">
        <v>8236</v>
      </c>
      <c r="B6475" t="s">
        <v>946</v>
      </c>
      <c r="C6475" t="str">
        <f>VLOOKUP(FinTrust_Transaction_Data_Clean!B6475,FinTrust_Customer_Data!A:A,1,FALSE)</f>
        <v>FT-C00730</v>
      </c>
      <c r="D6475" s="6">
        <v>46040.101388888892</v>
      </c>
      <c r="E6475" t="s">
        <v>1761</v>
      </c>
      <c r="F6475">
        <v>12938.03</v>
      </c>
      <c r="G6475" t="s">
        <v>50</v>
      </c>
      <c r="H6475" t="s">
        <v>1747</v>
      </c>
      <c r="I6475" t="s">
        <v>29</v>
      </c>
      <c r="J6475" t="s">
        <v>1740</v>
      </c>
      <c r="K6475" t="s">
        <v>1745</v>
      </c>
      <c r="L6475" t="s">
        <v>1748</v>
      </c>
    </row>
    <row r="6476" spans="1:12" x14ac:dyDescent="0.25">
      <c r="A6476" t="s">
        <v>8237</v>
      </c>
      <c r="B6476" t="s">
        <v>675</v>
      </c>
      <c r="C6476" t="str">
        <f>VLOOKUP(FinTrust_Transaction_Data_Clean!B6476,FinTrust_Customer_Data!A:A,1,FALSE)</f>
        <v>FT-C00470</v>
      </c>
      <c r="D6476" s="6">
        <v>46053.819444444445</v>
      </c>
      <c r="E6476" t="s">
        <v>1761</v>
      </c>
      <c r="F6476">
        <v>12946.91</v>
      </c>
      <c r="G6476" t="s">
        <v>50</v>
      </c>
      <c r="H6476" t="s">
        <v>1744</v>
      </c>
      <c r="I6476" t="s">
        <v>73</v>
      </c>
      <c r="J6476" t="s">
        <v>1740</v>
      </c>
      <c r="K6476" t="s">
        <v>1745</v>
      </c>
      <c r="L6476" t="s">
        <v>1740</v>
      </c>
    </row>
    <row r="6477" spans="1:12" x14ac:dyDescent="0.25">
      <c r="A6477" t="s">
        <v>8238</v>
      </c>
      <c r="B6477" t="s">
        <v>668</v>
      </c>
      <c r="C6477" t="str">
        <f>VLOOKUP(FinTrust_Transaction_Data_Clean!B6477,FinTrust_Customer_Data!A:A,1,FALSE)</f>
        <v>FT-C00463</v>
      </c>
      <c r="D6477" s="6">
        <v>46106.076388888891</v>
      </c>
      <c r="E6477" t="s">
        <v>1761</v>
      </c>
      <c r="F6477">
        <v>12957.97</v>
      </c>
      <c r="G6477" t="s">
        <v>19</v>
      </c>
      <c r="H6477" t="s">
        <v>1751</v>
      </c>
      <c r="I6477" t="s">
        <v>59</v>
      </c>
      <c r="J6477" t="s">
        <v>1740</v>
      </c>
      <c r="K6477" t="s">
        <v>1745</v>
      </c>
      <c r="L6477" t="s">
        <v>1748</v>
      </c>
    </row>
    <row r="6478" spans="1:12" x14ac:dyDescent="0.25">
      <c r="A6478" t="s">
        <v>8239</v>
      </c>
      <c r="B6478" t="s">
        <v>402</v>
      </c>
      <c r="C6478" t="str">
        <f>VLOOKUP(FinTrust_Transaction_Data_Clean!B6478,FinTrust_Customer_Data!A:A,1,FALSE)</f>
        <v>FT-C00233</v>
      </c>
      <c r="D6478" s="6">
        <v>46069.540972222225</v>
      </c>
      <c r="E6478" t="s">
        <v>1759</v>
      </c>
      <c r="F6478">
        <v>12959.39</v>
      </c>
      <c r="G6478" t="s">
        <v>1742</v>
      </c>
      <c r="H6478" t="s">
        <v>1751</v>
      </c>
      <c r="I6478" t="s">
        <v>29</v>
      </c>
      <c r="J6478" t="s">
        <v>1740</v>
      </c>
      <c r="K6478" t="s">
        <v>1745</v>
      </c>
      <c r="L6478" t="s">
        <v>1740</v>
      </c>
    </row>
    <row r="6479" spans="1:12" x14ac:dyDescent="0.25">
      <c r="A6479" t="s">
        <v>8240</v>
      </c>
      <c r="B6479" t="s">
        <v>789</v>
      </c>
      <c r="C6479" t="str">
        <f>VLOOKUP(FinTrust_Transaction_Data_Clean!B6479,FinTrust_Customer_Data!A:A,1,FALSE)</f>
        <v>FT-C00577</v>
      </c>
      <c r="D6479" s="6">
        <v>46071.040972222225</v>
      </c>
      <c r="E6479" t="s">
        <v>1757</v>
      </c>
      <c r="F6479">
        <v>12959.4</v>
      </c>
      <c r="G6479" t="s">
        <v>19</v>
      </c>
      <c r="H6479" t="s">
        <v>1751</v>
      </c>
      <c r="I6479" t="s">
        <v>33</v>
      </c>
      <c r="J6479" t="s">
        <v>1740</v>
      </c>
      <c r="K6479" t="s">
        <v>1745</v>
      </c>
      <c r="L6479" t="s">
        <v>1740</v>
      </c>
    </row>
    <row r="6480" spans="1:12" x14ac:dyDescent="0.25">
      <c r="A6480" t="s">
        <v>8241</v>
      </c>
      <c r="B6480" t="s">
        <v>1232</v>
      </c>
      <c r="C6480" t="str">
        <f>VLOOKUP(FinTrust_Transaction_Data_Clean!B6480,FinTrust_Customer_Data!A:A,1,FALSE)</f>
        <v>FT-C01013</v>
      </c>
      <c r="D6480" s="6">
        <v>46055.289583333331</v>
      </c>
      <c r="E6480" t="s">
        <v>1753</v>
      </c>
      <c r="F6480">
        <v>12959.5</v>
      </c>
      <c r="G6480" t="s">
        <v>1738</v>
      </c>
      <c r="H6480" t="s">
        <v>1747</v>
      </c>
      <c r="I6480" t="s">
        <v>56</v>
      </c>
      <c r="J6480" t="s">
        <v>1740</v>
      </c>
      <c r="K6480" t="s">
        <v>1745</v>
      </c>
      <c r="L6480" t="s">
        <v>1740</v>
      </c>
    </row>
    <row r="6481" spans="1:12" x14ac:dyDescent="0.25">
      <c r="A6481" t="s">
        <v>8242</v>
      </c>
      <c r="B6481" t="s">
        <v>1074</v>
      </c>
      <c r="C6481" t="str">
        <f>VLOOKUP(FinTrust_Transaction_Data_Clean!B6481,FinTrust_Customer_Data!A:A,1,FALSE)</f>
        <v>FT-C00855</v>
      </c>
      <c r="D6481" s="6">
        <v>46084.587500000001</v>
      </c>
      <c r="E6481" t="s">
        <v>1753</v>
      </c>
      <c r="F6481">
        <v>12961.52</v>
      </c>
      <c r="G6481" t="s">
        <v>19</v>
      </c>
      <c r="H6481" t="s">
        <v>1744</v>
      </c>
      <c r="I6481" t="s">
        <v>37</v>
      </c>
      <c r="J6481" t="s">
        <v>1740</v>
      </c>
      <c r="K6481" t="s">
        <v>1745</v>
      </c>
      <c r="L6481" t="s">
        <v>1748</v>
      </c>
    </row>
    <row r="6482" spans="1:12" x14ac:dyDescent="0.25">
      <c r="A6482" t="s">
        <v>8243</v>
      </c>
      <c r="B6482" t="s">
        <v>1153</v>
      </c>
      <c r="C6482" t="str">
        <f>VLOOKUP(FinTrust_Transaction_Data_Clean!B6482,FinTrust_Customer_Data!A:A,1,FALSE)</f>
        <v>FT-C00934</v>
      </c>
      <c r="D6482" s="6">
        <v>46062.227777777778</v>
      </c>
      <c r="E6482" t="s">
        <v>1737</v>
      </c>
      <c r="F6482">
        <v>12967.37</v>
      </c>
      <c r="G6482" t="s">
        <v>19</v>
      </c>
      <c r="H6482" t="s">
        <v>1739</v>
      </c>
      <c r="I6482" t="s">
        <v>37</v>
      </c>
      <c r="J6482" t="s">
        <v>1740</v>
      </c>
      <c r="K6482" t="s">
        <v>1745</v>
      </c>
      <c r="L6482" t="s">
        <v>1740</v>
      </c>
    </row>
    <row r="6483" spans="1:12" x14ac:dyDescent="0.25">
      <c r="A6483" t="s">
        <v>8244</v>
      </c>
      <c r="B6483" t="s">
        <v>1061</v>
      </c>
      <c r="C6483" t="str">
        <f>VLOOKUP(FinTrust_Transaction_Data_Clean!B6483,FinTrust_Customer_Data!A:A,1,FALSE)</f>
        <v>FT-C00842</v>
      </c>
      <c r="D6483" s="6">
        <v>46095.245833333334</v>
      </c>
      <c r="E6483" t="s">
        <v>1753</v>
      </c>
      <c r="F6483">
        <v>12988.32</v>
      </c>
      <c r="G6483" t="s">
        <v>50</v>
      </c>
      <c r="H6483" t="s">
        <v>1747</v>
      </c>
      <c r="I6483" t="s">
        <v>33</v>
      </c>
      <c r="J6483" t="s">
        <v>1740</v>
      </c>
      <c r="K6483" t="s">
        <v>1745</v>
      </c>
      <c r="L6483" t="s">
        <v>1740</v>
      </c>
    </row>
    <row r="6484" spans="1:12" x14ac:dyDescent="0.25">
      <c r="A6484" t="s">
        <v>8245</v>
      </c>
      <c r="B6484" t="s">
        <v>388</v>
      </c>
      <c r="C6484" t="str">
        <f>VLOOKUP(FinTrust_Transaction_Data_Clean!B6484,FinTrust_Customer_Data!A:A,1,FALSE)</f>
        <v>FT-C00221</v>
      </c>
      <c r="D6484" s="6">
        <v>46034.71597222222</v>
      </c>
      <c r="E6484" t="s">
        <v>1746</v>
      </c>
      <c r="F6484">
        <v>12993.9</v>
      </c>
      <c r="G6484" t="s">
        <v>19</v>
      </c>
      <c r="H6484" t="s">
        <v>1747</v>
      </c>
      <c r="I6484" t="s">
        <v>29</v>
      </c>
      <c r="J6484" t="s">
        <v>1740</v>
      </c>
      <c r="K6484" t="s">
        <v>1745</v>
      </c>
      <c r="L6484" t="s">
        <v>1740</v>
      </c>
    </row>
    <row r="6485" spans="1:12" x14ac:dyDescent="0.25">
      <c r="A6485" t="s">
        <v>8246</v>
      </c>
      <c r="B6485" t="s">
        <v>1578</v>
      </c>
      <c r="C6485" t="str">
        <f>VLOOKUP(FinTrust_Transaction_Data_Clean!B6485,FinTrust_Customer_Data!A:A,1,FALSE)</f>
        <v>FT-C01359</v>
      </c>
      <c r="D6485" s="6">
        <v>46076.531944444447</v>
      </c>
      <c r="E6485" t="s">
        <v>1757</v>
      </c>
      <c r="F6485">
        <v>12996.67</v>
      </c>
      <c r="G6485" t="s">
        <v>1738</v>
      </c>
      <c r="H6485" t="s">
        <v>1747</v>
      </c>
      <c r="I6485" t="s">
        <v>29</v>
      </c>
      <c r="J6485" t="s">
        <v>1740</v>
      </c>
      <c r="K6485" t="s">
        <v>1745</v>
      </c>
      <c r="L6485" t="s">
        <v>1740</v>
      </c>
    </row>
    <row r="6486" spans="1:12" x14ac:dyDescent="0.25">
      <c r="A6486" t="s">
        <v>8247</v>
      </c>
      <c r="B6486" t="s">
        <v>275</v>
      </c>
      <c r="C6486" t="str">
        <f>VLOOKUP(FinTrust_Transaction_Data_Clean!B6486,FinTrust_Customer_Data!A:A,1,FALSE)</f>
        <v>FT-C00145</v>
      </c>
      <c r="D6486" s="6">
        <v>46103.015972222223</v>
      </c>
      <c r="E6486" t="s">
        <v>1759</v>
      </c>
      <c r="F6486">
        <v>12999.41</v>
      </c>
      <c r="G6486" t="s">
        <v>19</v>
      </c>
      <c r="H6486" t="s">
        <v>1747</v>
      </c>
      <c r="I6486" t="s">
        <v>56</v>
      </c>
      <c r="J6486" t="s">
        <v>1740</v>
      </c>
      <c r="K6486" t="s">
        <v>1745</v>
      </c>
      <c r="L6486" t="s">
        <v>1748</v>
      </c>
    </row>
    <row r="6487" spans="1:12" x14ac:dyDescent="0.25">
      <c r="A6487" t="s">
        <v>8248</v>
      </c>
      <c r="B6487" t="s">
        <v>1101</v>
      </c>
      <c r="C6487" t="str">
        <f>VLOOKUP(FinTrust_Transaction_Data_Clean!B6487,FinTrust_Customer_Data!A:A,1,FALSE)</f>
        <v>FT-C00882</v>
      </c>
      <c r="D6487" s="6">
        <v>46048.95208333333</v>
      </c>
      <c r="E6487" t="s">
        <v>1757</v>
      </c>
      <c r="F6487">
        <v>13011.93</v>
      </c>
      <c r="G6487" t="s">
        <v>19</v>
      </c>
      <c r="H6487" t="s">
        <v>1739</v>
      </c>
      <c r="I6487" t="s">
        <v>73</v>
      </c>
      <c r="J6487" t="s">
        <v>1740</v>
      </c>
      <c r="K6487" t="s">
        <v>1745</v>
      </c>
      <c r="L6487" t="s">
        <v>1740</v>
      </c>
    </row>
    <row r="6488" spans="1:12" x14ac:dyDescent="0.25">
      <c r="A6488" t="s">
        <v>8249</v>
      </c>
      <c r="B6488" t="s">
        <v>895</v>
      </c>
      <c r="C6488" t="str">
        <f>VLOOKUP(FinTrust_Transaction_Data_Clean!B6488,FinTrust_Customer_Data!A:A,1,FALSE)</f>
        <v>FT-C00680</v>
      </c>
      <c r="D6488" s="6">
        <v>46092.357638888891</v>
      </c>
      <c r="E6488" t="s">
        <v>1761</v>
      </c>
      <c r="F6488">
        <v>13016.53</v>
      </c>
      <c r="G6488" t="s">
        <v>1738</v>
      </c>
      <c r="H6488" t="s">
        <v>1747</v>
      </c>
      <c r="I6488" t="s">
        <v>37</v>
      </c>
      <c r="J6488" t="s">
        <v>1740</v>
      </c>
      <c r="K6488" t="s">
        <v>1755</v>
      </c>
      <c r="L6488" t="s">
        <v>1740</v>
      </c>
    </row>
    <row r="6489" spans="1:12" x14ac:dyDescent="0.25">
      <c r="A6489" t="s">
        <v>8250</v>
      </c>
      <c r="B6489" t="s">
        <v>1048</v>
      </c>
      <c r="C6489" t="str">
        <f>VLOOKUP(FinTrust_Transaction_Data_Clean!B6489,FinTrust_Customer_Data!A:A,1,FALSE)</f>
        <v>FT-C00829</v>
      </c>
      <c r="D6489" s="6">
        <v>46102.761111111111</v>
      </c>
      <c r="E6489" t="s">
        <v>1759</v>
      </c>
      <c r="F6489">
        <v>13029.21</v>
      </c>
      <c r="G6489" t="s">
        <v>19</v>
      </c>
      <c r="H6489" t="s">
        <v>1739</v>
      </c>
      <c r="I6489" t="s">
        <v>59</v>
      </c>
      <c r="J6489" t="s">
        <v>1740</v>
      </c>
      <c r="K6489" t="s">
        <v>1745</v>
      </c>
      <c r="L6489" t="s">
        <v>1740</v>
      </c>
    </row>
    <row r="6490" spans="1:12" x14ac:dyDescent="0.25">
      <c r="A6490" t="s">
        <v>8251</v>
      </c>
      <c r="B6490" t="s">
        <v>1015</v>
      </c>
      <c r="C6490" t="str">
        <f>VLOOKUP(FinTrust_Transaction_Data_Clean!B6490,FinTrust_Customer_Data!A:A,1,FALSE)</f>
        <v>FT-C00796</v>
      </c>
      <c r="D6490" s="6">
        <v>46026.329861111109</v>
      </c>
      <c r="E6490" t="s">
        <v>1753</v>
      </c>
      <c r="F6490">
        <v>13032.91</v>
      </c>
      <c r="G6490" t="s">
        <v>47</v>
      </c>
      <c r="H6490" t="s">
        <v>1739</v>
      </c>
      <c r="I6490" t="s">
        <v>73</v>
      </c>
      <c r="J6490" t="s">
        <v>1740</v>
      </c>
      <c r="K6490" t="s">
        <v>1745</v>
      </c>
      <c r="L6490" t="s">
        <v>1740</v>
      </c>
    </row>
    <row r="6491" spans="1:12" x14ac:dyDescent="0.25">
      <c r="A6491" t="s">
        <v>8252</v>
      </c>
      <c r="B6491" t="s">
        <v>1717</v>
      </c>
      <c r="C6491" t="str">
        <f>VLOOKUP(FinTrust_Transaction_Data_Clean!B6491,FinTrust_Customer_Data!A:A,1,FALSE)</f>
        <v>FT-C01498</v>
      </c>
      <c r="D6491" s="6">
        <v>46079.164583333331</v>
      </c>
      <c r="E6491" t="s">
        <v>1737</v>
      </c>
      <c r="F6491">
        <v>13040.76</v>
      </c>
      <c r="G6491" t="s">
        <v>1738</v>
      </c>
      <c r="H6491" t="s">
        <v>1747</v>
      </c>
      <c r="I6491" t="s">
        <v>29</v>
      </c>
      <c r="J6491" t="s">
        <v>1740</v>
      </c>
      <c r="K6491" t="s">
        <v>1745</v>
      </c>
      <c r="L6491" t="s">
        <v>1748</v>
      </c>
    </row>
    <row r="6492" spans="1:12" x14ac:dyDescent="0.25">
      <c r="A6492" t="s">
        <v>8253</v>
      </c>
      <c r="B6492" t="s">
        <v>1596</v>
      </c>
      <c r="C6492" t="str">
        <f>VLOOKUP(FinTrust_Transaction_Data_Clean!B6492,FinTrust_Customer_Data!A:A,1,FALSE)</f>
        <v>FT-C01377</v>
      </c>
      <c r="D6492" s="6">
        <v>46023.892361111109</v>
      </c>
      <c r="E6492" t="s">
        <v>1759</v>
      </c>
      <c r="F6492">
        <v>13040.78</v>
      </c>
      <c r="G6492" t="s">
        <v>1742</v>
      </c>
      <c r="H6492" t="s">
        <v>1739</v>
      </c>
      <c r="I6492" t="s">
        <v>15</v>
      </c>
      <c r="J6492" t="s">
        <v>1740</v>
      </c>
      <c r="K6492" t="s">
        <v>1745</v>
      </c>
      <c r="L6492" t="s">
        <v>1740</v>
      </c>
    </row>
    <row r="6493" spans="1:12" x14ac:dyDescent="0.25">
      <c r="A6493" t="s">
        <v>8254</v>
      </c>
      <c r="B6493" t="s">
        <v>1029</v>
      </c>
      <c r="C6493" t="str">
        <f>VLOOKUP(FinTrust_Transaction_Data_Clean!B6493,FinTrust_Customer_Data!A:A,1,FALSE)</f>
        <v>FT-C00810</v>
      </c>
      <c r="D6493" s="6">
        <v>46034.753472222219</v>
      </c>
      <c r="E6493" t="s">
        <v>1761</v>
      </c>
      <c r="F6493">
        <v>13068.57</v>
      </c>
      <c r="G6493" t="s">
        <v>47</v>
      </c>
      <c r="H6493" t="s">
        <v>1747</v>
      </c>
      <c r="I6493" t="s">
        <v>56</v>
      </c>
      <c r="J6493" t="s">
        <v>1740</v>
      </c>
      <c r="K6493" t="s">
        <v>1745</v>
      </c>
      <c r="L6493" t="s">
        <v>1740</v>
      </c>
    </row>
    <row r="6494" spans="1:12" x14ac:dyDescent="0.25">
      <c r="A6494" t="s">
        <v>8255</v>
      </c>
      <c r="B6494" t="s">
        <v>1420</v>
      </c>
      <c r="C6494" t="str">
        <f>VLOOKUP(FinTrust_Transaction_Data_Clean!B6494,FinTrust_Customer_Data!A:A,1,FALSE)</f>
        <v>FT-C01201</v>
      </c>
      <c r="D6494" s="6">
        <v>46070.681250000001</v>
      </c>
      <c r="E6494" t="s">
        <v>1761</v>
      </c>
      <c r="F6494">
        <v>13069.41</v>
      </c>
      <c r="G6494" t="s">
        <v>19</v>
      </c>
      <c r="H6494" t="s">
        <v>1751</v>
      </c>
      <c r="I6494" t="s">
        <v>23</v>
      </c>
      <c r="J6494" t="s">
        <v>1740</v>
      </c>
      <c r="K6494" t="s">
        <v>1745</v>
      </c>
      <c r="L6494" t="s">
        <v>1740</v>
      </c>
    </row>
    <row r="6495" spans="1:12" x14ac:dyDescent="0.25">
      <c r="A6495" t="s">
        <v>8256</v>
      </c>
      <c r="B6495" t="s">
        <v>84</v>
      </c>
      <c r="C6495" t="str">
        <f>VLOOKUP(FinTrust_Transaction_Data_Clean!B6495,FinTrust_Customer_Data!A:A,1,FALSE)</f>
        <v>FT-C00024</v>
      </c>
      <c r="D6495" s="6">
        <v>46030.260416666664</v>
      </c>
      <c r="E6495" t="s">
        <v>1746</v>
      </c>
      <c r="F6495">
        <v>13069.69</v>
      </c>
      <c r="G6495" t="s">
        <v>19</v>
      </c>
      <c r="H6495" t="s">
        <v>1744</v>
      </c>
      <c r="I6495" t="s">
        <v>73</v>
      </c>
      <c r="J6495" t="s">
        <v>1740</v>
      </c>
      <c r="K6495" t="s">
        <v>1745</v>
      </c>
      <c r="L6495" t="s">
        <v>1740</v>
      </c>
    </row>
    <row r="6496" spans="1:12" x14ac:dyDescent="0.25">
      <c r="A6496" t="s">
        <v>8257</v>
      </c>
      <c r="B6496" t="s">
        <v>466</v>
      </c>
      <c r="C6496" t="str">
        <f>VLOOKUP(FinTrust_Transaction_Data_Clean!B6496,FinTrust_Customer_Data!A:A,1,FALSE)</f>
        <v>FT-C00287</v>
      </c>
      <c r="D6496" s="6">
        <v>46038.038194444445</v>
      </c>
      <c r="E6496" t="s">
        <v>1757</v>
      </c>
      <c r="F6496">
        <v>13092.28</v>
      </c>
      <c r="G6496" t="s">
        <v>1742</v>
      </c>
      <c r="H6496" t="s">
        <v>1747</v>
      </c>
      <c r="I6496" t="s">
        <v>29</v>
      </c>
      <c r="J6496" t="s">
        <v>1740</v>
      </c>
      <c r="K6496" t="s">
        <v>1745</v>
      </c>
      <c r="L6496" t="s">
        <v>1740</v>
      </c>
    </row>
    <row r="6497" spans="1:12" x14ac:dyDescent="0.25">
      <c r="A6497" t="s">
        <v>8258</v>
      </c>
      <c r="B6497" t="s">
        <v>1132</v>
      </c>
      <c r="C6497" t="str">
        <f>VLOOKUP(FinTrust_Transaction_Data_Clean!B6497,FinTrust_Customer_Data!A:A,1,FALSE)</f>
        <v>FT-C00913</v>
      </c>
      <c r="D6497" s="6">
        <v>46057.337500000001</v>
      </c>
      <c r="E6497" t="s">
        <v>1761</v>
      </c>
      <c r="F6497">
        <v>13103.26</v>
      </c>
      <c r="G6497" t="s">
        <v>1738</v>
      </c>
      <c r="H6497" t="s">
        <v>1747</v>
      </c>
      <c r="I6497" t="s">
        <v>56</v>
      </c>
      <c r="J6497" t="s">
        <v>1740</v>
      </c>
      <c r="K6497" t="s">
        <v>1745</v>
      </c>
      <c r="L6497" t="s">
        <v>1740</v>
      </c>
    </row>
    <row r="6498" spans="1:12" x14ac:dyDescent="0.25">
      <c r="A6498" t="s">
        <v>8259</v>
      </c>
      <c r="B6498" t="s">
        <v>1570</v>
      </c>
      <c r="C6498" t="str">
        <f>VLOOKUP(FinTrust_Transaction_Data_Clean!B6498,FinTrust_Customer_Data!A:A,1,FALSE)</f>
        <v>FT-C01351</v>
      </c>
      <c r="D6498" s="6">
        <v>46073.598611111112</v>
      </c>
      <c r="E6498" t="s">
        <v>1757</v>
      </c>
      <c r="F6498">
        <v>13106.03</v>
      </c>
      <c r="G6498" t="s">
        <v>19</v>
      </c>
      <c r="H6498" t="s">
        <v>1747</v>
      </c>
      <c r="I6498" t="s">
        <v>23</v>
      </c>
      <c r="J6498" t="s">
        <v>1740</v>
      </c>
      <c r="K6498" t="s">
        <v>1745</v>
      </c>
      <c r="L6498" t="s">
        <v>1740</v>
      </c>
    </row>
    <row r="6499" spans="1:12" x14ac:dyDescent="0.25">
      <c r="A6499" t="s">
        <v>8260</v>
      </c>
      <c r="B6499" t="s">
        <v>376</v>
      </c>
      <c r="C6499" t="str">
        <f>VLOOKUP(FinTrust_Transaction_Data_Clean!B6499,FinTrust_Customer_Data!A:A,1,FALSE)</f>
        <v>FT-C00212</v>
      </c>
      <c r="D6499" s="6">
        <v>46091.847916666666</v>
      </c>
      <c r="E6499" t="s">
        <v>1753</v>
      </c>
      <c r="F6499">
        <v>13115.11</v>
      </c>
      <c r="G6499" t="s">
        <v>1742</v>
      </c>
      <c r="H6499" t="s">
        <v>1739</v>
      </c>
      <c r="I6499" t="s">
        <v>33</v>
      </c>
      <c r="J6499" t="s">
        <v>1740</v>
      </c>
      <c r="K6499" t="s">
        <v>1745</v>
      </c>
      <c r="L6499" t="s">
        <v>1740</v>
      </c>
    </row>
    <row r="6500" spans="1:12" x14ac:dyDescent="0.25">
      <c r="A6500" t="s">
        <v>8261</v>
      </c>
      <c r="B6500" t="s">
        <v>595</v>
      </c>
      <c r="C6500" t="str">
        <f>VLOOKUP(FinTrust_Transaction_Data_Clean!B6500,FinTrust_Customer_Data!A:A,1,FALSE)</f>
        <v>FT-C00398</v>
      </c>
      <c r="D6500" s="6">
        <v>46089.402777777781</v>
      </c>
      <c r="E6500" t="s">
        <v>1753</v>
      </c>
      <c r="F6500">
        <v>13127.84</v>
      </c>
      <c r="G6500" t="s">
        <v>1738</v>
      </c>
      <c r="H6500" t="s">
        <v>1739</v>
      </c>
      <c r="I6500" t="s">
        <v>29</v>
      </c>
      <c r="J6500" t="s">
        <v>1740</v>
      </c>
      <c r="K6500" t="s">
        <v>1745</v>
      </c>
      <c r="L6500" t="s">
        <v>1740</v>
      </c>
    </row>
    <row r="6501" spans="1:12" x14ac:dyDescent="0.25">
      <c r="A6501" t="s">
        <v>8262</v>
      </c>
      <c r="B6501" t="s">
        <v>1717</v>
      </c>
      <c r="C6501" t="str">
        <f>VLOOKUP(FinTrust_Transaction_Data_Clean!B6501,FinTrust_Customer_Data!A:A,1,FALSE)</f>
        <v>FT-C01498</v>
      </c>
      <c r="D6501" s="6">
        <v>46086.177083333336</v>
      </c>
      <c r="E6501" t="s">
        <v>1746</v>
      </c>
      <c r="F6501">
        <v>13132.68</v>
      </c>
      <c r="G6501" t="s">
        <v>1738</v>
      </c>
      <c r="H6501" t="s">
        <v>1747</v>
      </c>
      <c r="I6501" t="s">
        <v>56</v>
      </c>
      <c r="J6501" t="s">
        <v>1740</v>
      </c>
      <c r="K6501" t="s">
        <v>1745</v>
      </c>
      <c r="L6501" t="s">
        <v>1748</v>
      </c>
    </row>
    <row r="6502" spans="1:12" x14ac:dyDescent="0.25">
      <c r="A6502" t="s">
        <v>8263</v>
      </c>
      <c r="B6502" t="s">
        <v>833</v>
      </c>
      <c r="C6502" t="str">
        <f>VLOOKUP(FinTrust_Transaction_Data_Clean!B6502,FinTrust_Customer_Data!A:A,1,FALSE)</f>
        <v>FT-C00620</v>
      </c>
      <c r="D6502" s="6">
        <v>46031.130555555559</v>
      </c>
      <c r="E6502" t="s">
        <v>1753</v>
      </c>
      <c r="F6502">
        <v>13137.84</v>
      </c>
      <c r="G6502" t="s">
        <v>1742</v>
      </c>
      <c r="H6502" t="s">
        <v>1747</v>
      </c>
      <c r="I6502" t="s">
        <v>59</v>
      </c>
      <c r="J6502" t="s">
        <v>1740</v>
      </c>
      <c r="K6502" t="s">
        <v>1745</v>
      </c>
      <c r="L6502" t="s">
        <v>1740</v>
      </c>
    </row>
    <row r="6503" spans="1:12" x14ac:dyDescent="0.25">
      <c r="A6503" t="s">
        <v>8264</v>
      </c>
      <c r="B6503" t="s">
        <v>534</v>
      </c>
      <c r="C6503" t="str">
        <f>VLOOKUP(FinTrust_Transaction_Data_Clean!B6503,FinTrust_Customer_Data!A:A,1,FALSE)</f>
        <v>FT-C00344</v>
      </c>
      <c r="D6503" s="6">
        <v>46057.359722222223</v>
      </c>
      <c r="E6503" t="s">
        <v>1753</v>
      </c>
      <c r="F6503">
        <v>13139.4</v>
      </c>
      <c r="G6503" t="s">
        <v>19</v>
      </c>
      <c r="H6503" t="s">
        <v>1747</v>
      </c>
      <c r="I6503" t="s">
        <v>59</v>
      </c>
      <c r="J6503" t="s">
        <v>1740</v>
      </c>
      <c r="K6503" t="s">
        <v>1745</v>
      </c>
      <c r="L6503" t="s">
        <v>1740</v>
      </c>
    </row>
    <row r="6504" spans="1:12" x14ac:dyDescent="0.25">
      <c r="A6504" t="s">
        <v>8265</v>
      </c>
      <c r="B6504" t="s">
        <v>613</v>
      </c>
      <c r="C6504" t="str">
        <f>VLOOKUP(FinTrust_Transaction_Data_Clean!B6504,FinTrust_Customer_Data!A:A,1,FALSE)</f>
        <v>FT-C00414</v>
      </c>
      <c r="D6504" s="6">
        <v>46060.052777777775</v>
      </c>
      <c r="E6504" t="s">
        <v>1757</v>
      </c>
      <c r="F6504">
        <v>13141.79</v>
      </c>
      <c r="G6504" t="s">
        <v>19</v>
      </c>
      <c r="H6504" t="s">
        <v>1747</v>
      </c>
      <c r="I6504" t="s">
        <v>33</v>
      </c>
      <c r="J6504" t="s">
        <v>1740</v>
      </c>
      <c r="K6504" t="s">
        <v>1745</v>
      </c>
      <c r="L6504" t="s">
        <v>1740</v>
      </c>
    </row>
    <row r="6505" spans="1:12" x14ac:dyDescent="0.25">
      <c r="A6505" t="s">
        <v>8266</v>
      </c>
      <c r="B6505" t="s">
        <v>798</v>
      </c>
      <c r="C6505" t="str">
        <f>VLOOKUP(FinTrust_Transaction_Data_Clean!B6505,FinTrust_Customer_Data!A:A,1,FALSE)</f>
        <v>FT-C00586</v>
      </c>
      <c r="D6505" s="6">
        <v>46076.794444444444</v>
      </c>
      <c r="E6505" t="s">
        <v>1737</v>
      </c>
      <c r="F6505">
        <v>13142.94</v>
      </c>
      <c r="G6505" t="s">
        <v>19</v>
      </c>
      <c r="H6505" t="s">
        <v>1744</v>
      </c>
      <c r="I6505" t="s">
        <v>56</v>
      </c>
      <c r="J6505" t="s">
        <v>1740</v>
      </c>
      <c r="K6505" t="s">
        <v>1745</v>
      </c>
      <c r="L6505" t="s">
        <v>1748</v>
      </c>
    </row>
    <row r="6506" spans="1:12" x14ac:dyDescent="0.25">
      <c r="A6506" t="s">
        <v>8267</v>
      </c>
      <c r="B6506" t="s">
        <v>1114</v>
      </c>
      <c r="C6506" t="str">
        <f>VLOOKUP(FinTrust_Transaction_Data_Clean!B6506,FinTrust_Customer_Data!A:A,1,FALSE)</f>
        <v>FT-C00895</v>
      </c>
      <c r="D6506" s="6">
        <v>46032.480555555558</v>
      </c>
      <c r="E6506" t="s">
        <v>1761</v>
      </c>
      <c r="F6506">
        <v>13146.4</v>
      </c>
      <c r="G6506" t="s">
        <v>19</v>
      </c>
      <c r="H6506" t="s">
        <v>1747</v>
      </c>
      <c r="I6506" t="s">
        <v>56</v>
      </c>
      <c r="J6506" t="s">
        <v>1740</v>
      </c>
      <c r="K6506" t="s">
        <v>1755</v>
      </c>
      <c r="L6506" t="s">
        <v>1740</v>
      </c>
    </row>
    <row r="6507" spans="1:12" x14ac:dyDescent="0.25">
      <c r="A6507" t="s">
        <v>8268</v>
      </c>
      <c r="B6507" t="s">
        <v>1598</v>
      </c>
      <c r="C6507" t="str">
        <f>VLOOKUP(FinTrust_Transaction_Data_Clean!B6507,FinTrust_Customer_Data!A:A,1,FALSE)</f>
        <v>FT-C01379</v>
      </c>
      <c r="D6507" s="6">
        <v>46037.918055555558</v>
      </c>
      <c r="E6507" t="s">
        <v>1757</v>
      </c>
      <c r="F6507">
        <v>13147.26</v>
      </c>
      <c r="G6507" t="s">
        <v>19</v>
      </c>
      <c r="H6507" t="s">
        <v>1747</v>
      </c>
      <c r="I6507" t="s">
        <v>59</v>
      </c>
      <c r="J6507" t="s">
        <v>1740</v>
      </c>
      <c r="K6507" t="s">
        <v>1741</v>
      </c>
      <c r="L6507" t="s">
        <v>1740</v>
      </c>
    </row>
    <row r="6508" spans="1:12" x14ac:dyDescent="0.25">
      <c r="A6508" t="s">
        <v>8269</v>
      </c>
      <c r="B6508" t="s">
        <v>1002</v>
      </c>
      <c r="C6508" t="str">
        <f>VLOOKUP(FinTrust_Transaction_Data_Clean!B6508,FinTrust_Customer_Data!A:A,1,FALSE)</f>
        <v>FT-C00783</v>
      </c>
      <c r="D6508" s="6">
        <v>46053.197222222225</v>
      </c>
      <c r="E6508" t="s">
        <v>1759</v>
      </c>
      <c r="F6508">
        <v>13159.77</v>
      </c>
      <c r="G6508" t="s">
        <v>1738</v>
      </c>
      <c r="H6508" t="s">
        <v>1747</v>
      </c>
      <c r="I6508" t="s">
        <v>37</v>
      </c>
      <c r="J6508" t="s">
        <v>1740</v>
      </c>
      <c r="K6508" t="s">
        <v>1745</v>
      </c>
      <c r="L6508" t="s">
        <v>1748</v>
      </c>
    </row>
    <row r="6509" spans="1:12" x14ac:dyDescent="0.25">
      <c r="A6509" t="s">
        <v>8270</v>
      </c>
      <c r="B6509" t="s">
        <v>528</v>
      </c>
      <c r="C6509" t="str">
        <f>VLOOKUP(FinTrust_Transaction_Data_Clean!B6509,FinTrust_Customer_Data!A:A,1,FALSE)</f>
        <v>FT-C00339</v>
      </c>
      <c r="D6509" s="6">
        <v>46089.905555555553</v>
      </c>
      <c r="E6509" t="s">
        <v>1757</v>
      </c>
      <c r="F6509">
        <v>13162.44</v>
      </c>
      <c r="G6509" t="s">
        <v>47</v>
      </c>
      <c r="H6509" t="s">
        <v>1747</v>
      </c>
      <c r="I6509" t="s">
        <v>56</v>
      </c>
      <c r="J6509" t="s">
        <v>1740</v>
      </c>
      <c r="K6509" t="s">
        <v>1745</v>
      </c>
      <c r="L6509" t="s">
        <v>1740</v>
      </c>
    </row>
    <row r="6510" spans="1:12" x14ac:dyDescent="0.25">
      <c r="A6510" t="s">
        <v>8271</v>
      </c>
      <c r="B6510" t="s">
        <v>1035</v>
      </c>
      <c r="C6510" t="str">
        <f>VLOOKUP(FinTrust_Transaction_Data_Clean!B6510,FinTrust_Customer_Data!A:A,1,FALSE)</f>
        <v>FT-C00816</v>
      </c>
      <c r="D6510" s="6">
        <v>46108.019444444442</v>
      </c>
      <c r="E6510" t="s">
        <v>1761</v>
      </c>
      <c r="F6510">
        <v>13181.57</v>
      </c>
      <c r="G6510" t="s">
        <v>1738</v>
      </c>
      <c r="H6510" t="s">
        <v>1747</v>
      </c>
      <c r="I6510" t="s">
        <v>37</v>
      </c>
      <c r="J6510" t="s">
        <v>1740</v>
      </c>
      <c r="K6510" t="s">
        <v>1745</v>
      </c>
      <c r="L6510" t="s">
        <v>1740</v>
      </c>
    </row>
    <row r="6511" spans="1:12" x14ac:dyDescent="0.25">
      <c r="A6511" t="s">
        <v>8272</v>
      </c>
      <c r="B6511" t="s">
        <v>1023</v>
      </c>
      <c r="C6511" t="str">
        <f>VLOOKUP(FinTrust_Transaction_Data_Clean!B6511,FinTrust_Customer_Data!A:A,1,FALSE)</f>
        <v>FT-C00804</v>
      </c>
      <c r="D6511" s="6">
        <v>46073.951388888891</v>
      </c>
      <c r="E6511" t="s">
        <v>1753</v>
      </c>
      <c r="F6511">
        <v>13182.64</v>
      </c>
      <c r="G6511" t="s">
        <v>19</v>
      </c>
      <c r="H6511" t="s">
        <v>1747</v>
      </c>
      <c r="I6511" t="s">
        <v>37</v>
      </c>
      <c r="J6511" t="s">
        <v>1740</v>
      </c>
      <c r="K6511" t="s">
        <v>1745</v>
      </c>
      <c r="L6511" t="s">
        <v>1740</v>
      </c>
    </row>
    <row r="6512" spans="1:12" x14ac:dyDescent="0.25">
      <c r="A6512" t="s">
        <v>8273</v>
      </c>
      <c r="B6512" t="s">
        <v>1161</v>
      </c>
      <c r="C6512" t="str">
        <f>VLOOKUP(FinTrust_Transaction_Data_Clean!B6512,FinTrust_Customer_Data!A:A,1,FALSE)</f>
        <v>FT-C00942</v>
      </c>
      <c r="D6512" s="6">
        <v>46054.547222222223</v>
      </c>
      <c r="E6512" t="s">
        <v>1746</v>
      </c>
      <c r="F6512">
        <v>13196.68</v>
      </c>
      <c r="G6512" t="s">
        <v>19</v>
      </c>
      <c r="H6512" t="s">
        <v>1747</v>
      </c>
      <c r="I6512" t="s">
        <v>59</v>
      </c>
      <c r="J6512" t="s">
        <v>1740</v>
      </c>
      <c r="K6512" t="s">
        <v>1745</v>
      </c>
      <c r="L6512" t="s">
        <v>1740</v>
      </c>
    </row>
    <row r="6513" spans="1:12" x14ac:dyDescent="0.25">
      <c r="A6513" t="s">
        <v>8274</v>
      </c>
      <c r="B6513" t="s">
        <v>1326</v>
      </c>
      <c r="C6513" t="str">
        <f>VLOOKUP(FinTrust_Transaction_Data_Clean!B6513,FinTrust_Customer_Data!A:A,1,FALSE)</f>
        <v>FT-C01107</v>
      </c>
      <c r="D6513" s="6">
        <v>46072.893750000003</v>
      </c>
      <c r="E6513" t="s">
        <v>1753</v>
      </c>
      <c r="F6513">
        <v>13197.03</v>
      </c>
      <c r="G6513" t="s">
        <v>1738</v>
      </c>
      <c r="H6513" t="s">
        <v>1754</v>
      </c>
      <c r="I6513" t="s">
        <v>37</v>
      </c>
      <c r="J6513" t="s">
        <v>1740</v>
      </c>
      <c r="K6513" t="s">
        <v>1745</v>
      </c>
      <c r="L6513" t="s">
        <v>1740</v>
      </c>
    </row>
    <row r="6514" spans="1:12" x14ac:dyDescent="0.25">
      <c r="A6514" t="s">
        <v>8275</v>
      </c>
      <c r="B6514" t="s">
        <v>1552</v>
      </c>
      <c r="C6514" t="str">
        <f>VLOOKUP(FinTrust_Transaction_Data_Clean!B6514,FinTrust_Customer_Data!A:A,1,FALSE)</f>
        <v>FT-C01333</v>
      </c>
      <c r="D6514" s="6">
        <v>46091.907638888886</v>
      </c>
      <c r="E6514" t="s">
        <v>1761</v>
      </c>
      <c r="F6514">
        <v>13214.32</v>
      </c>
      <c r="G6514" t="s">
        <v>50</v>
      </c>
      <c r="H6514" t="s">
        <v>1751</v>
      </c>
      <c r="I6514" t="s">
        <v>73</v>
      </c>
      <c r="J6514" t="s">
        <v>1740</v>
      </c>
      <c r="K6514" t="s">
        <v>1749</v>
      </c>
      <c r="L6514" t="s">
        <v>1748</v>
      </c>
    </row>
    <row r="6515" spans="1:12" x14ac:dyDescent="0.25">
      <c r="A6515" t="s">
        <v>8276</v>
      </c>
      <c r="B6515" t="s">
        <v>400</v>
      </c>
      <c r="C6515" t="str">
        <f>VLOOKUP(FinTrust_Transaction_Data_Clean!B6515,FinTrust_Customer_Data!A:A,1,FALSE)</f>
        <v>FT-C00231</v>
      </c>
      <c r="D6515" s="6">
        <v>46112.572222222225</v>
      </c>
      <c r="E6515" t="s">
        <v>1737</v>
      </c>
      <c r="F6515">
        <v>13216.59</v>
      </c>
      <c r="G6515" t="s">
        <v>19</v>
      </c>
      <c r="H6515" t="s">
        <v>1754</v>
      </c>
      <c r="I6515" t="s">
        <v>59</v>
      </c>
      <c r="J6515" t="s">
        <v>1740</v>
      </c>
      <c r="K6515" t="s">
        <v>1745</v>
      </c>
      <c r="L6515" t="s">
        <v>1740</v>
      </c>
    </row>
    <row r="6516" spans="1:12" x14ac:dyDescent="0.25">
      <c r="A6516" t="s">
        <v>8277</v>
      </c>
      <c r="B6516" t="s">
        <v>792</v>
      </c>
      <c r="C6516" t="str">
        <f>VLOOKUP(FinTrust_Transaction_Data_Clean!B6516,FinTrust_Customer_Data!A:A,1,FALSE)</f>
        <v>FT-C00580</v>
      </c>
      <c r="D6516" s="6">
        <v>46108.799305555556</v>
      </c>
      <c r="E6516" t="s">
        <v>1761</v>
      </c>
      <c r="F6516">
        <v>13222.48</v>
      </c>
      <c r="G6516" t="s">
        <v>1742</v>
      </c>
      <c r="H6516" t="s">
        <v>1747</v>
      </c>
      <c r="I6516" t="s">
        <v>73</v>
      </c>
      <c r="J6516" t="s">
        <v>1748</v>
      </c>
      <c r="K6516" t="s">
        <v>1745</v>
      </c>
      <c r="L6516" t="s">
        <v>1740</v>
      </c>
    </row>
    <row r="6517" spans="1:12" x14ac:dyDescent="0.25">
      <c r="A6517" t="s">
        <v>8278</v>
      </c>
      <c r="B6517" t="s">
        <v>1189</v>
      </c>
      <c r="C6517" t="str">
        <f>VLOOKUP(FinTrust_Transaction_Data_Clean!B6517,FinTrust_Customer_Data!A:A,1,FALSE)</f>
        <v>FT-C00970</v>
      </c>
      <c r="D6517" s="6">
        <v>46051.659722222219</v>
      </c>
      <c r="E6517" t="s">
        <v>1761</v>
      </c>
      <c r="F6517">
        <v>13226.82</v>
      </c>
      <c r="G6517" t="s">
        <v>50</v>
      </c>
      <c r="H6517" t="s">
        <v>1747</v>
      </c>
      <c r="I6517" t="s">
        <v>29</v>
      </c>
      <c r="J6517" t="s">
        <v>1740</v>
      </c>
      <c r="K6517" t="s">
        <v>1745</v>
      </c>
      <c r="L6517" t="s">
        <v>1740</v>
      </c>
    </row>
    <row r="6518" spans="1:12" x14ac:dyDescent="0.25">
      <c r="A6518" t="s">
        <v>8279</v>
      </c>
      <c r="B6518" t="s">
        <v>1525</v>
      </c>
      <c r="C6518" t="str">
        <f>VLOOKUP(FinTrust_Transaction_Data_Clean!B6518,FinTrust_Customer_Data!A:A,1,FALSE)</f>
        <v>FT-C01306</v>
      </c>
      <c r="D6518" s="6">
        <v>46110.01458333333</v>
      </c>
      <c r="E6518" t="s">
        <v>1753</v>
      </c>
      <c r="F6518">
        <v>13229.72</v>
      </c>
      <c r="G6518" t="s">
        <v>19</v>
      </c>
      <c r="H6518" t="s">
        <v>1739</v>
      </c>
      <c r="I6518" t="s">
        <v>59</v>
      </c>
      <c r="J6518" t="s">
        <v>1740</v>
      </c>
      <c r="K6518" t="s">
        <v>1745</v>
      </c>
      <c r="L6518" t="s">
        <v>1740</v>
      </c>
    </row>
    <row r="6519" spans="1:12" x14ac:dyDescent="0.25">
      <c r="A6519" t="s">
        <v>8280</v>
      </c>
      <c r="B6519" t="s">
        <v>1571</v>
      </c>
      <c r="C6519" t="str">
        <f>VLOOKUP(FinTrust_Transaction_Data_Clean!B6519,FinTrust_Customer_Data!A:A,1,FALSE)</f>
        <v>FT-C01352</v>
      </c>
      <c r="D6519" s="6">
        <v>46025.175000000003</v>
      </c>
      <c r="E6519" t="s">
        <v>1737</v>
      </c>
      <c r="F6519">
        <v>13234.85</v>
      </c>
      <c r="G6519" t="s">
        <v>19</v>
      </c>
      <c r="H6519" t="s">
        <v>1739</v>
      </c>
      <c r="I6519" t="s">
        <v>15</v>
      </c>
      <c r="J6519" t="s">
        <v>1740</v>
      </c>
      <c r="K6519" t="s">
        <v>1745</v>
      </c>
      <c r="L6519" t="s">
        <v>1740</v>
      </c>
    </row>
    <row r="6520" spans="1:12" x14ac:dyDescent="0.25">
      <c r="A6520" t="s">
        <v>8281</v>
      </c>
      <c r="B6520" t="s">
        <v>1705</v>
      </c>
      <c r="C6520" t="str">
        <f>VLOOKUP(FinTrust_Transaction_Data_Clean!B6520,FinTrust_Customer_Data!A:A,1,FALSE)</f>
        <v>FT-C01486</v>
      </c>
      <c r="D6520" s="6">
        <v>46040.063888888886</v>
      </c>
      <c r="E6520" t="s">
        <v>1761</v>
      </c>
      <c r="F6520">
        <v>13236.15</v>
      </c>
      <c r="G6520" t="s">
        <v>19</v>
      </c>
      <c r="H6520" t="s">
        <v>1747</v>
      </c>
      <c r="I6520" t="s">
        <v>56</v>
      </c>
      <c r="J6520" t="s">
        <v>1748</v>
      </c>
      <c r="K6520" t="s">
        <v>1745</v>
      </c>
      <c r="L6520" t="s">
        <v>1740</v>
      </c>
    </row>
    <row r="6521" spans="1:12" x14ac:dyDescent="0.25">
      <c r="A6521" t="s">
        <v>8282</v>
      </c>
      <c r="B6521" t="s">
        <v>552</v>
      </c>
      <c r="C6521" t="str">
        <f>VLOOKUP(FinTrust_Transaction_Data_Clean!B6521,FinTrust_Customer_Data!A:A,1,FALSE)</f>
        <v>FT-C00360</v>
      </c>
      <c r="D6521" s="6">
        <v>46042.193749999999</v>
      </c>
      <c r="E6521" t="s">
        <v>1753</v>
      </c>
      <c r="F6521">
        <v>13239.37</v>
      </c>
      <c r="G6521" t="s">
        <v>19</v>
      </c>
      <c r="H6521" t="s">
        <v>1747</v>
      </c>
      <c r="I6521" t="s">
        <v>37</v>
      </c>
      <c r="J6521" t="s">
        <v>1740</v>
      </c>
      <c r="K6521" t="s">
        <v>1745</v>
      </c>
      <c r="L6521" t="s">
        <v>1748</v>
      </c>
    </row>
    <row r="6522" spans="1:12" x14ac:dyDescent="0.25">
      <c r="A6522" t="s">
        <v>8283</v>
      </c>
      <c r="B6522" t="s">
        <v>1352</v>
      </c>
      <c r="C6522" t="str">
        <f>VLOOKUP(FinTrust_Transaction_Data_Clean!B6522,FinTrust_Customer_Data!A:A,1,FALSE)</f>
        <v>FT-C01133</v>
      </c>
      <c r="D6522" s="6">
        <v>46104.681250000001</v>
      </c>
      <c r="E6522" t="s">
        <v>1757</v>
      </c>
      <c r="F6522">
        <v>13241.51</v>
      </c>
      <c r="G6522" t="s">
        <v>47</v>
      </c>
      <c r="H6522" t="s">
        <v>1747</v>
      </c>
      <c r="I6522" t="s">
        <v>29</v>
      </c>
      <c r="J6522" t="s">
        <v>1740</v>
      </c>
      <c r="K6522" t="s">
        <v>1745</v>
      </c>
      <c r="L6522" t="s">
        <v>1748</v>
      </c>
    </row>
    <row r="6523" spans="1:12" x14ac:dyDescent="0.25">
      <c r="A6523" t="s">
        <v>8284</v>
      </c>
      <c r="B6523" t="s">
        <v>637</v>
      </c>
      <c r="C6523" t="str">
        <f>VLOOKUP(FinTrust_Transaction_Data_Clean!B6523,FinTrust_Customer_Data!A:A,1,FALSE)</f>
        <v>FT-C00436</v>
      </c>
      <c r="D6523" s="6">
        <v>46061.237500000003</v>
      </c>
      <c r="E6523" t="s">
        <v>1746</v>
      </c>
      <c r="F6523">
        <v>13243.13</v>
      </c>
      <c r="G6523" t="s">
        <v>47</v>
      </c>
      <c r="H6523" t="s">
        <v>1751</v>
      </c>
      <c r="I6523" t="s">
        <v>73</v>
      </c>
      <c r="J6523" t="s">
        <v>1740</v>
      </c>
      <c r="K6523" t="s">
        <v>1745</v>
      </c>
      <c r="L6523" t="s">
        <v>1748</v>
      </c>
    </row>
    <row r="6524" spans="1:12" x14ac:dyDescent="0.25">
      <c r="A6524" t="s">
        <v>8285</v>
      </c>
      <c r="B6524" t="s">
        <v>1016</v>
      </c>
      <c r="C6524" t="str">
        <f>VLOOKUP(FinTrust_Transaction_Data_Clean!B6524,FinTrust_Customer_Data!A:A,1,FALSE)</f>
        <v>FT-C00797</v>
      </c>
      <c r="D6524" s="6">
        <v>46061.162499999999</v>
      </c>
      <c r="E6524" t="s">
        <v>1753</v>
      </c>
      <c r="F6524">
        <v>13246.36</v>
      </c>
      <c r="G6524" t="s">
        <v>1738</v>
      </c>
      <c r="H6524" t="s">
        <v>1744</v>
      </c>
      <c r="I6524" t="s">
        <v>56</v>
      </c>
      <c r="J6524" t="s">
        <v>1740</v>
      </c>
      <c r="K6524" t="s">
        <v>1745</v>
      </c>
      <c r="L6524" t="s">
        <v>1748</v>
      </c>
    </row>
    <row r="6525" spans="1:12" x14ac:dyDescent="0.25">
      <c r="A6525" t="s">
        <v>8286</v>
      </c>
      <c r="B6525" t="s">
        <v>914</v>
      </c>
      <c r="C6525" t="str">
        <f>VLOOKUP(FinTrust_Transaction_Data_Clean!B6525,FinTrust_Customer_Data!A:A,1,FALSE)</f>
        <v>FT-C00699</v>
      </c>
      <c r="D6525" s="6">
        <v>46044.421527777777</v>
      </c>
      <c r="E6525" t="s">
        <v>1759</v>
      </c>
      <c r="F6525">
        <v>13250.42</v>
      </c>
      <c r="G6525" t="s">
        <v>19</v>
      </c>
      <c r="H6525" t="s">
        <v>1747</v>
      </c>
      <c r="I6525" t="s">
        <v>23</v>
      </c>
      <c r="J6525" t="s">
        <v>1740</v>
      </c>
      <c r="K6525" t="s">
        <v>1745</v>
      </c>
      <c r="L6525" t="s">
        <v>1740</v>
      </c>
    </row>
    <row r="6526" spans="1:12" x14ac:dyDescent="0.25">
      <c r="A6526" t="s">
        <v>8287</v>
      </c>
      <c r="B6526" t="s">
        <v>639</v>
      </c>
      <c r="C6526" t="str">
        <f>VLOOKUP(FinTrust_Transaction_Data_Clean!B6526,FinTrust_Customer_Data!A:A,1,FALSE)</f>
        <v>FT-C00438</v>
      </c>
      <c r="D6526" s="6">
        <v>46027.5</v>
      </c>
      <c r="E6526" t="s">
        <v>1759</v>
      </c>
      <c r="F6526">
        <v>13255.02</v>
      </c>
      <c r="G6526" t="s">
        <v>50</v>
      </c>
      <c r="H6526" t="s">
        <v>1739</v>
      </c>
      <c r="I6526" t="s">
        <v>33</v>
      </c>
      <c r="J6526" t="s">
        <v>1740</v>
      </c>
      <c r="K6526" t="s">
        <v>1745</v>
      </c>
      <c r="L6526" t="s">
        <v>1740</v>
      </c>
    </row>
    <row r="6527" spans="1:12" x14ac:dyDescent="0.25">
      <c r="A6527" t="s">
        <v>8288</v>
      </c>
      <c r="B6527" t="s">
        <v>1380</v>
      </c>
      <c r="C6527" t="str">
        <f>VLOOKUP(FinTrust_Transaction_Data_Clean!B6527,FinTrust_Customer_Data!A:A,1,FALSE)</f>
        <v>FT-C01161</v>
      </c>
      <c r="D6527" s="6">
        <v>46111.672222222223</v>
      </c>
      <c r="E6527" t="s">
        <v>1753</v>
      </c>
      <c r="F6527">
        <v>13255.09</v>
      </c>
      <c r="G6527" t="s">
        <v>47</v>
      </c>
      <c r="H6527" t="s">
        <v>1747</v>
      </c>
      <c r="I6527" t="s">
        <v>73</v>
      </c>
      <c r="J6527" t="s">
        <v>1740</v>
      </c>
      <c r="K6527" t="s">
        <v>1745</v>
      </c>
      <c r="L6527" t="s">
        <v>1740</v>
      </c>
    </row>
    <row r="6528" spans="1:12" x14ac:dyDescent="0.25">
      <c r="A6528" t="s">
        <v>8289</v>
      </c>
      <c r="B6528" t="s">
        <v>433</v>
      </c>
      <c r="C6528" t="str">
        <f>VLOOKUP(FinTrust_Transaction_Data_Clean!B6528,FinTrust_Customer_Data!A:A,1,FALSE)</f>
        <v>FT-C00258</v>
      </c>
      <c r="D6528" s="6">
        <v>46036.005555555559</v>
      </c>
      <c r="E6528" t="s">
        <v>1746</v>
      </c>
      <c r="F6528">
        <v>13258.63</v>
      </c>
      <c r="G6528" t="s">
        <v>19</v>
      </c>
      <c r="H6528" t="s">
        <v>1754</v>
      </c>
      <c r="I6528" t="s">
        <v>29</v>
      </c>
      <c r="J6528" t="s">
        <v>1740</v>
      </c>
      <c r="K6528" t="s">
        <v>1741</v>
      </c>
      <c r="L6528" t="s">
        <v>1740</v>
      </c>
    </row>
    <row r="6529" spans="1:12" x14ac:dyDescent="0.25">
      <c r="A6529" t="s">
        <v>8290</v>
      </c>
      <c r="B6529" t="s">
        <v>933</v>
      </c>
      <c r="C6529" t="str">
        <f>VLOOKUP(FinTrust_Transaction_Data_Clean!B6529,FinTrust_Customer_Data!A:A,1,FALSE)</f>
        <v>FT-C00717</v>
      </c>
      <c r="D6529" s="6">
        <v>46038.000694444447</v>
      </c>
      <c r="E6529" t="s">
        <v>1746</v>
      </c>
      <c r="F6529">
        <v>13258.8</v>
      </c>
      <c r="G6529" t="s">
        <v>1742</v>
      </c>
      <c r="H6529" t="s">
        <v>1747</v>
      </c>
      <c r="I6529" t="s">
        <v>29</v>
      </c>
      <c r="J6529" t="s">
        <v>1740</v>
      </c>
      <c r="K6529" t="s">
        <v>1745</v>
      </c>
      <c r="L6529" t="s">
        <v>1740</v>
      </c>
    </row>
    <row r="6530" spans="1:12" x14ac:dyDescent="0.25">
      <c r="A6530" t="s">
        <v>8291</v>
      </c>
      <c r="B6530" t="s">
        <v>1443</v>
      </c>
      <c r="C6530" t="str">
        <f>VLOOKUP(FinTrust_Transaction_Data_Clean!B6530,FinTrust_Customer_Data!A:A,1,FALSE)</f>
        <v>FT-C01224</v>
      </c>
      <c r="D6530" s="6">
        <v>46037.070833333331</v>
      </c>
      <c r="E6530" t="s">
        <v>1753</v>
      </c>
      <c r="F6530">
        <v>13276.14</v>
      </c>
      <c r="G6530" t="s">
        <v>1738</v>
      </c>
      <c r="H6530" t="s">
        <v>1747</v>
      </c>
      <c r="I6530" t="s">
        <v>59</v>
      </c>
      <c r="J6530" t="s">
        <v>1740</v>
      </c>
      <c r="K6530" t="s">
        <v>1745</v>
      </c>
      <c r="L6530" t="s">
        <v>1740</v>
      </c>
    </row>
    <row r="6531" spans="1:12" x14ac:dyDescent="0.25">
      <c r="A6531" t="s">
        <v>8292</v>
      </c>
      <c r="B6531" t="s">
        <v>1226</v>
      </c>
      <c r="C6531" t="str">
        <f>VLOOKUP(FinTrust_Transaction_Data_Clean!B6531,FinTrust_Customer_Data!A:A,1,FALSE)</f>
        <v>FT-C01007</v>
      </c>
      <c r="D6531" s="6">
        <v>46072.540972222225</v>
      </c>
      <c r="E6531" t="s">
        <v>1746</v>
      </c>
      <c r="F6531">
        <v>13278.22</v>
      </c>
      <c r="G6531" t="s">
        <v>1742</v>
      </c>
      <c r="H6531" t="s">
        <v>1754</v>
      </c>
      <c r="I6531" t="s">
        <v>15</v>
      </c>
      <c r="J6531" t="s">
        <v>1740</v>
      </c>
      <c r="K6531" t="s">
        <v>1745</v>
      </c>
      <c r="L6531" t="s">
        <v>1740</v>
      </c>
    </row>
    <row r="6532" spans="1:12" x14ac:dyDescent="0.25">
      <c r="A6532" t="s">
        <v>8293</v>
      </c>
      <c r="B6532" t="s">
        <v>1539</v>
      </c>
      <c r="C6532" t="str">
        <f>VLOOKUP(FinTrust_Transaction_Data_Clean!B6532,FinTrust_Customer_Data!A:A,1,FALSE)</f>
        <v>FT-C01320</v>
      </c>
      <c r="D6532" s="6">
        <v>46074.138888888891</v>
      </c>
      <c r="E6532" t="s">
        <v>1753</v>
      </c>
      <c r="F6532">
        <v>13285.17</v>
      </c>
      <c r="G6532" t="s">
        <v>1738</v>
      </c>
      <c r="H6532" t="s">
        <v>1751</v>
      </c>
      <c r="I6532" t="s">
        <v>56</v>
      </c>
      <c r="J6532" t="s">
        <v>1740</v>
      </c>
      <c r="K6532" t="s">
        <v>1745</v>
      </c>
      <c r="L6532" t="s">
        <v>1748</v>
      </c>
    </row>
    <row r="6533" spans="1:12" x14ac:dyDescent="0.25">
      <c r="A6533" t="s">
        <v>8294</v>
      </c>
      <c r="B6533" t="s">
        <v>207</v>
      </c>
      <c r="C6533" t="str">
        <f>VLOOKUP(FinTrust_Transaction_Data_Clean!B6533,FinTrust_Customer_Data!A:A,1,FALSE)</f>
        <v>FT-C00097</v>
      </c>
      <c r="D6533" s="6">
        <v>46102.918749999997</v>
      </c>
      <c r="E6533" t="s">
        <v>1746</v>
      </c>
      <c r="F6533">
        <v>13290.09</v>
      </c>
      <c r="G6533" t="s">
        <v>1742</v>
      </c>
      <c r="H6533" t="s">
        <v>1754</v>
      </c>
      <c r="I6533" t="s">
        <v>73</v>
      </c>
      <c r="J6533" t="s">
        <v>1740</v>
      </c>
      <c r="K6533" t="s">
        <v>1745</v>
      </c>
      <c r="L6533" t="s">
        <v>1740</v>
      </c>
    </row>
    <row r="6534" spans="1:12" x14ac:dyDescent="0.25">
      <c r="A6534" t="s">
        <v>8295</v>
      </c>
      <c r="B6534" t="s">
        <v>1393</v>
      </c>
      <c r="C6534" t="str">
        <f>VLOOKUP(FinTrust_Transaction_Data_Clean!B6534,FinTrust_Customer_Data!A:A,1,FALSE)</f>
        <v>FT-C01174</v>
      </c>
      <c r="D6534" s="6">
        <v>46043.431250000001</v>
      </c>
      <c r="E6534" t="s">
        <v>1761</v>
      </c>
      <c r="F6534">
        <v>13290.59</v>
      </c>
      <c r="G6534" t="s">
        <v>1742</v>
      </c>
      <c r="H6534" t="s">
        <v>1747</v>
      </c>
      <c r="I6534" t="s">
        <v>23</v>
      </c>
      <c r="J6534" t="s">
        <v>1740</v>
      </c>
      <c r="K6534" t="s">
        <v>1745</v>
      </c>
      <c r="L6534" t="s">
        <v>1740</v>
      </c>
    </row>
    <row r="6535" spans="1:12" x14ac:dyDescent="0.25">
      <c r="A6535" t="s">
        <v>8296</v>
      </c>
      <c r="B6535" t="s">
        <v>1184</v>
      </c>
      <c r="C6535" t="str">
        <f>VLOOKUP(FinTrust_Transaction_Data_Clean!B6535,FinTrust_Customer_Data!A:A,1,FALSE)</f>
        <v>FT-C00965</v>
      </c>
      <c r="D6535" s="6">
        <v>46098.320833333331</v>
      </c>
      <c r="E6535" t="s">
        <v>1761</v>
      </c>
      <c r="F6535">
        <v>13292.84</v>
      </c>
      <c r="G6535" t="s">
        <v>19</v>
      </c>
      <c r="H6535" t="s">
        <v>1739</v>
      </c>
      <c r="I6535" t="s">
        <v>33</v>
      </c>
      <c r="J6535" t="s">
        <v>1740</v>
      </c>
      <c r="K6535" t="s">
        <v>1745</v>
      </c>
      <c r="L6535" t="s">
        <v>1748</v>
      </c>
    </row>
    <row r="6536" spans="1:12" x14ac:dyDescent="0.25">
      <c r="A6536" t="s">
        <v>8297</v>
      </c>
      <c r="B6536" t="s">
        <v>1571</v>
      </c>
      <c r="C6536" t="str">
        <f>VLOOKUP(FinTrust_Transaction_Data_Clean!B6536,FinTrust_Customer_Data!A:A,1,FALSE)</f>
        <v>FT-C01352</v>
      </c>
      <c r="D6536" s="6">
        <v>46102.851388888892</v>
      </c>
      <c r="E6536" t="s">
        <v>1761</v>
      </c>
      <c r="F6536">
        <v>13296.23</v>
      </c>
      <c r="G6536" t="s">
        <v>1742</v>
      </c>
      <c r="H6536" t="s">
        <v>1744</v>
      </c>
      <c r="I6536" t="s">
        <v>23</v>
      </c>
      <c r="J6536" t="s">
        <v>1740</v>
      </c>
      <c r="K6536" t="s">
        <v>1745</v>
      </c>
      <c r="L6536" t="s">
        <v>1740</v>
      </c>
    </row>
    <row r="6537" spans="1:12" x14ac:dyDescent="0.25">
      <c r="A6537" t="s">
        <v>8298</v>
      </c>
      <c r="B6537" t="s">
        <v>632</v>
      </c>
      <c r="C6537" t="str">
        <f>VLOOKUP(FinTrust_Transaction_Data_Clean!B6537,FinTrust_Customer_Data!A:A,1,FALSE)</f>
        <v>FT-C00432</v>
      </c>
      <c r="D6537" s="6">
        <v>46036.73333333333</v>
      </c>
      <c r="E6537" t="s">
        <v>1761</v>
      </c>
      <c r="F6537">
        <v>13312.05</v>
      </c>
      <c r="G6537" t="s">
        <v>47</v>
      </c>
      <c r="H6537" t="s">
        <v>1744</v>
      </c>
      <c r="I6537" t="s">
        <v>33</v>
      </c>
      <c r="J6537" t="s">
        <v>1740</v>
      </c>
      <c r="K6537" t="s">
        <v>1745</v>
      </c>
      <c r="L6537" t="s">
        <v>1740</v>
      </c>
    </row>
    <row r="6538" spans="1:12" x14ac:dyDescent="0.25">
      <c r="A6538" t="s">
        <v>8299</v>
      </c>
      <c r="B6538" t="s">
        <v>1566</v>
      </c>
      <c r="C6538" t="str">
        <f>VLOOKUP(FinTrust_Transaction_Data_Clean!B6538,FinTrust_Customer_Data!A:A,1,FALSE)</f>
        <v>FT-C01347</v>
      </c>
      <c r="D6538" s="6">
        <v>46061.822916666664</v>
      </c>
      <c r="E6538" t="s">
        <v>1757</v>
      </c>
      <c r="F6538">
        <v>13312.94</v>
      </c>
      <c r="G6538" t="s">
        <v>47</v>
      </c>
      <c r="H6538" t="s">
        <v>1751</v>
      </c>
      <c r="I6538" t="s">
        <v>23</v>
      </c>
      <c r="J6538" t="s">
        <v>1740</v>
      </c>
      <c r="K6538" t="s">
        <v>1745</v>
      </c>
      <c r="L6538" t="s">
        <v>1740</v>
      </c>
    </row>
    <row r="6539" spans="1:12" x14ac:dyDescent="0.25">
      <c r="A6539" t="s">
        <v>8300</v>
      </c>
      <c r="B6539" t="s">
        <v>429</v>
      </c>
      <c r="C6539" t="str">
        <f>VLOOKUP(FinTrust_Transaction_Data_Clean!B6539,FinTrust_Customer_Data!A:A,1,FALSE)</f>
        <v>FT-C00254</v>
      </c>
      <c r="D6539" s="6">
        <v>46054.494444444441</v>
      </c>
      <c r="E6539" t="s">
        <v>1737</v>
      </c>
      <c r="F6539">
        <v>13320.08</v>
      </c>
      <c r="G6539" t="s">
        <v>19</v>
      </c>
      <c r="H6539" t="s">
        <v>1747</v>
      </c>
      <c r="I6539" t="s">
        <v>33</v>
      </c>
      <c r="J6539" t="s">
        <v>1740</v>
      </c>
      <c r="K6539" t="s">
        <v>1745</v>
      </c>
      <c r="L6539" t="s">
        <v>1740</v>
      </c>
    </row>
    <row r="6540" spans="1:12" x14ac:dyDescent="0.25">
      <c r="A6540" t="s">
        <v>8301</v>
      </c>
      <c r="B6540" t="s">
        <v>1178</v>
      </c>
      <c r="C6540" t="str">
        <f>VLOOKUP(FinTrust_Transaction_Data_Clean!B6540,FinTrust_Customer_Data!A:A,1,FALSE)</f>
        <v>FT-C00959</v>
      </c>
      <c r="D6540" s="6">
        <v>46089.537499999999</v>
      </c>
      <c r="E6540" t="s">
        <v>1753</v>
      </c>
      <c r="F6540">
        <v>13329.57</v>
      </c>
      <c r="G6540" t="s">
        <v>1742</v>
      </c>
      <c r="H6540" t="s">
        <v>1754</v>
      </c>
      <c r="I6540" t="s">
        <v>33</v>
      </c>
      <c r="J6540" t="s">
        <v>1740</v>
      </c>
      <c r="K6540" t="s">
        <v>1745</v>
      </c>
      <c r="L6540" t="s">
        <v>1740</v>
      </c>
    </row>
    <row r="6541" spans="1:12" x14ac:dyDescent="0.25">
      <c r="A6541" t="s">
        <v>8302</v>
      </c>
      <c r="B6541" t="s">
        <v>341</v>
      </c>
      <c r="C6541" t="str">
        <f>VLOOKUP(FinTrust_Transaction_Data_Clean!B6541,FinTrust_Customer_Data!A:A,1,FALSE)</f>
        <v>FT-C00189</v>
      </c>
      <c r="D6541" s="6">
        <v>46034.85833333333</v>
      </c>
      <c r="E6541" t="s">
        <v>1737</v>
      </c>
      <c r="F6541">
        <v>13342.27</v>
      </c>
      <c r="G6541" t="s">
        <v>19</v>
      </c>
      <c r="H6541" t="s">
        <v>1747</v>
      </c>
      <c r="I6541" t="s">
        <v>73</v>
      </c>
      <c r="J6541" t="s">
        <v>1740</v>
      </c>
      <c r="K6541" t="s">
        <v>1745</v>
      </c>
      <c r="L6541" t="s">
        <v>1740</v>
      </c>
    </row>
    <row r="6542" spans="1:12" x14ac:dyDescent="0.25">
      <c r="A6542" t="s">
        <v>8303</v>
      </c>
      <c r="B6542" t="s">
        <v>549</v>
      </c>
      <c r="C6542" t="str">
        <f>VLOOKUP(FinTrust_Transaction_Data_Clean!B6542,FinTrust_Customer_Data!A:A,1,FALSE)</f>
        <v>FT-C00357</v>
      </c>
      <c r="D6542" s="6">
        <v>46086.74722222222</v>
      </c>
      <c r="E6542" t="s">
        <v>1737</v>
      </c>
      <c r="F6542">
        <v>13347.28</v>
      </c>
      <c r="G6542" t="s">
        <v>19</v>
      </c>
      <c r="H6542" t="s">
        <v>1744</v>
      </c>
      <c r="I6542" t="s">
        <v>73</v>
      </c>
      <c r="J6542" t="s">
        <v>1740</v>
      </c>
      <c r="K6542" t="s">
        <v>1745</v>
      </c>
      <c r="L6542" t="s">
        <v>1740</v>
      </c>
    </row>
    <row r="6543" spans="1:12" x14ac:dyDescent="0.25">
      <c r="A6543" t="s">
        <v>8304</v>
      </c>
      <c r="B6543" t="s">
        <v>1539</v>
      </c>
      <c r="C6543" t="str">
        <f>VLOOKUP(FinTrust_Transaction_Data_Clean!B6543,FinTrust_Customer_Data!A:A,1,FALSE)</f>
        <v>FT-C01320</v>
      </c>
      <c r="D6543" s="6">
        <v>46110.231944444444</v>
      </c>
      <c r="E6543" t="s">
        <v>1761</v>
      </c>
      <c r="F6543">
        <v>13350.59</v>
      </c>
      <c r="G6543" t="s">
        <v>19</v>
      </c>
      <c r="H6543" t="s">
        <v>1747</v>
      </c>
      <c r="I6543" t="s">
        <v>33</v>
      </c>
      <c r="J6543" t="s">
        <v>1740</v>
      </c>
      <c r="K6543" t="s">
        <v>1745</v>
      </c>
      <c r="L6543" t="s">
        <v>1748</v>
      </c>
    </row>
    <row r="6544" spans="1:12" x14ac:dyDescent="0.25">
      <c r="A6544" t="s">
        <v>8305</v>
      </c>
      <c r="B6544" t="s">
        <v>1161</v>
      </c>
      <c r="C6544" t="str">
        <f>VLOOKUP(FinTrust_Transaction_Data_Clean!B6544,FinTrust_Customer_Data!A:A,1,FALSE)</f>
        <v>FT-C00942</v>
      </c>
      <c r="D6544" s="6">
        <v>46026.157638888886</v>
      </c>
      <c r="E6544" t="s">
        <v>1761</v>
      </c>
      <c r="F6544">
        <v>13353.27</v>
      </c>
      <c r="G6544" t="s">
        <v>19</v>
      </c>
      <c r="H6544" t="s">
        <v>1747</v>
      </c>
      <c r="I6544" t="s">
        <v>29</v>
      </c>
      <c r="J6544" t="s">
        <v>1740</v>
      </c>
      <c r="K6544" t="s">
        <v>1745</v>
      </c>
      <c r="L6544" t="s">
        <v>1748</v>
      </c>
    </row>
    <row r="6545" spans="1:12" x14ac:dyDescent="0.25">
      <c r="A6545" t="s">
        <v>8306</v>
      </c>
      <c r="B6545" t="s">
        <v>739</v>
      </c>
      <c r="C6545" t="str">
        <f>VLOOKUP(FinTrust_Transaction_Data_Clean!B6545,FinTrust_Customer_Data!A:A,1,FALSE)</f>
        <v>FT-C00528</v>
      </c>
      <c r="D6545" s="6">
        <v>46090.98541666667</v>
      </c>
      <c r="E6545" t="s">
        <v>1746</v>
      </c>
      <c r="F6545">
        <v>13362.96</v>
      </c>
      <c r="G6545" t="s">
        <v>19</v>
      </c>
      <c r="H6545" t="s">
        <v>1747</v>
      </c>
      <c r="I6545" t="s">
        <v>37</v>
      </c>
      <c r="J6545" t="s">
        <v>1740</v>
      </c>
      <c r="K6545" t="s">
        <v>1745</v>
      </c>
      <c r="L6545" t="s">
        <v>1740</v>
      </c>
    </row>
    <row r="6546" spans="1:12" x14ac:dyDescent="0.25">
      <c r="A6546" t="s">
        <v>8307</v>
      </c>
      <c r="B6546" t="s">
        <v>495</v>
      </c>
      <c r="C6546" t="str">
        <f>VLOOKUP(FinTrust_Transaction_Data_Clean!B6546,FinTrust_Customer_Data!A:A,1,FALSE)</f>
        <v>FT-C00311</v>
      </c>
      <c r="D6546" s="6">
        <v>46072.068749999999</v>
      </c>
      <c r="E6546" t="s">
        <v>1746</v>
      </c>
      <c r="F6546">
        <v>13368.53</v>
      </c>
      <c r="G6546" t="s">
        <v>19</v>
      </c>
      <c r="H6546" t="s">
        <v>1747</v>
      </c>
      <c r="I6546" t="s">
        <v>15</v>
      </c>
      <c r="J6546" t="s">
        <v>1748</v>
      </c>
      <c r="K6546" t="s">
        <v>1745</v>
      </c>
      <c r="L6546" t="s">
        <v>1740</v>
      </c>
    </row>
    <row r="6547" spans="1:12" x14ac:dyDescent="0.25">
      <c r="A6547" t="s">
        <v>8308</v>
      </c>
      <c r="B6547" t="s">
        <v>1423</v>
      </c>
      <c r="C6547" t="str">
        <f>VLOOKUP(FinTrust_Transaction_Data_Clean!B6547,FinTrust_Customer_Data!A:A,1,FALSE)</f>
        <v>FT-C01204</v>
      </c>
      <c r="D6547" s="6">
        <v>46040.543749999997</v>
      </c>
      <c r="E6547" t="s">
        <v>1759</v>
      </c>
      <c r="F6547">
        <v>13370.43</v>
      </c>
      <c r="G6547" t="s">
        <v>47</v>
      </c>
      <c r="H6547" t="s">
        <v>1747</v>
      </c>
      <c r="I6547" t="s">
        <v>73</v>
      </c>
      <c r="J6547" t="s">
        <v>1740</v>
      </c>
      <c r="K6547" t="s">
        <v>1745</v>
      </c>
      <c r="L6547" t="s">
        <v>1740</v>
      </c>
    </row>
    <row r="6548" spans="1:12" x14ac:dyDescent="0.25">
      <c r="A6548" t="s">
        <v>8309</v>
      </c>
      <c r="B6548" t="s">
        <v>574</v>
      </c>
      <c r="C6548" t="str">
        <f>VLOOKUP(FinTrust_Transaction_Data_Clean!B6548,FinTrust_Customer_Data!A:A,1,FALSE)</f>
        <v>FT-C00380</v>
      </c>
      <c r="D6548" s="6">
        <v>46059.467361111114</v>
      </c>
      <c r="E6548" t="s">
        <v>1753</v>
      </c>
      <c r="F6548">
        <v>13377.44</v>
      </c>
      <c r="G6548" t="s">
        <v>47</v>
      </c>
      <c r="H6548" t="s">
        <v>1754</v>
      </c>
      <c r="I6548" t="s">
        <v>73</v>
      </c>
      <c r="J6548" t="s">
        <v>1740</v>
      </c>
      <c r="K6548" t="s">
        <v>1745</v>
      </c>
      <c r="L6548" t="s">
        <v>1740</v>
      </c>
    </row>
    <row r="6549" spans="1:12" x14ac:dyDescent="0.25">
      <c r="A6549" t="s">
        <v>8310</v>
      </c>
      <c r="B6549" t="s">
        <v>1262</v>
      </c>
      <c r="C6549" t="str">
        <f>VLOOKUP(FinTrust_Transaction_Data_Clean!B6549,FinTrust_Customer_Data!A:A,1,FALSE)</f>
        <v>FT-C01043</v>
      </c>
      <c r="D6549" s="6">
        <v>46042.163888888892</v>
      </c>
      <c r="E6549" t="s">
        <v>1761</v>
      </c>
      <c r="F6549">
        <v>13380.15</v>
      </c>
      <c r="G6549" t="s">
        <v>1742</v>
      </c>
      <c r="H6549" t="s">
        <v>1747</v>
      </c>
      <c r="I6549" t="s">
        <v>15</v>
      </c>
      <c r="J6549" t="s">
        <v>1740</v>
      </c>
      <c r="K6549" t="s">
        <v>1745</v>
      </c>
      <c r="L6549" t="s">
        <v>1740</v>
      </c>
    </row>
    <row r="6550" spans="1:12" x14ac:dyDescent="0.25">
      <c r="A6550" t="s">
        <v>8311</v>
      </c>
      <c r="B6550" t="s">
        <v>830</v>
      </c>
      <c r="C6550" t="str">
        <f>VLOOKUP(FinTrust_Transaction_Data_Clean!B6550,FinTrust_Customer_Data!A:A,1,FALSE)</f>
        <v>FT-C00618</v>
      </c>
      <c r="D6550" s="6">
        <v>46100.961111111108</v>
      </c>
      <c r="E6550" t="s">
        <v>1757</v>
      </c>
      <c r="F6550">
        <v>13396.35</v>
      </c>
      <c r="G6550" t="s">
        <v>19</v>
      </c>
      <c r="H6550" t="s">
        <v>1751</v>
      </c>
      <c r="I6550" t="s">
        <v>15</v>
      </c>
      <c r="J6550" t="s">
        <v>1748</v>
      </c>
      <c r="K6550" t="s">
        <v>1745</v>
      </c>
      <c r="L6550" t="s">
        <v>1740</v>
      </c>
    </row>
    <row r="6551" spans="1:12" x14ac:dyDescent="0.25">
      <c r="A6551" t="s">
        <v>8312</v>
      </c>
      <c r="B6551" t="s">
        <v>418</v>
      </c>
      <c r="C6551" t="str">
        <f>VLOOKUP(FinTrust_Transaction_Data_Clean!B6551,FinTrust_Customer_Data!A:A,1,FALSE)</f>
        <v>FT-C00247</v>
      </c>
      <c r="D6551" s="6">
        <v>46093.152777777781</v>
      </c>
      <c r="E6551" t="s">
        <v>1761</v>
      </c>
      <c r="F6551">
        <v>13411.69</v>
      </c>
      <c r="G6551" t="s">
        <v>19</v>
      </c>
      <c r="H6551" t="s">
        <v>1744</v>
      </c>
      <c r="I6551" t="s">
        <v>23</v>
      </c>
      <c r="J6551" t="s">
        <v>1740</v>
      </c>
      <c r="K6551" t="s">
        <v>1745</v>
      </c>
      <c r="L6551" t="s">
        <v>1748</v>
      </c>
    </row>
    <row r="6552" spans="1:12" x14ac:dyDescent="0.25">
      <c r="A6552" t="s">
        <v>8313</v>
      </c>
      <c r="B6552" t="s">
        <v>86</v>
      </c>
      <c r="C6552" t="str">
        <f>VLOOKUP(FinTrust_Transaction_Data_Clean!B6552,FinTrust_Customer_Data!A:A,1,FALSE)</f>
        <v>FT-C00025</v>
      </c>
      <c r="D6552" s="6">
        <v>46091.525694444441</v>
      </c>
      <c r="E6552" t="s">
        <v>1761</v>
      </c>
      <c r="F6552">
        <v>13413.82</v>
      </c>
      <c r="G6552" t="s">
        <v>1738</v>
      </c>
      <c r="H6552" t="s">
        <v>1739</v>
      </c>
      <c r="I6552" t="s">
        <v>15</v>
      </c>
      <c r="J6552" t="s">
        <v>1740</v>
      </c>
      <c r="K6552" t="s">
        <v>1745</v>
      </c>
      <c r="L6552" t="s">
        <v>1740</v>
      </c>
    </row>
    <row r="6553" spans="1:12" x14ac:dyDescent="0.25">
      <c r="A6553" t="s">
        <v>8314</v>
      </c>
      <c r="B6553" t="s">
        <v>96</v>
      </c>
      <c r="C6553" t="str">
        <f>VLOOKUP(FinTrust_Transaction_Data_Clean!B6553,FinTrust_Customer_Data!A:A,1,FALSE)</f>
        <v>FT-C00030</v>
      </c>
      <c r="D6553" s="6">
        <v>46031.490277777775</v>
      </c>
      <c r="E6553" t="s">
        <v>1753</v>
      </c>
      <c r="F6553">
        <v>13414.27</v>
      </c>
      <c r="G6553" t="s">
        <v>19</v>
      </c>
      <c r="H6553" t="s">
        <v>1747</v>
      </c>
      <c r="I6553" t="s">
        <v>23</v>
      </c>
      <c r="J6553" t="s">
        <v>1740</v>
      </c>
      <c r="K6553" t="s">
        <v>1745</v>
      </c>
      <c r="L6553" t="s">
        <v>1740</v>
      </c>
    </row>
    <row r="6554" spans="1:12" x14ac:dyDescent="0.25">
      <c r="A6554" t="s">
        <v>8315</v>
      </c>
      <c r="B6554" t="s">
        <v>1143</v>
      </c>
      <c r="C6554" t="str">
        <f>VLOOKUP(FinTrust_Transaction_Data_Clean!B6554,FinTrust_Customer_Data!A:A,1,FALSE)</f>
        <v>FT-C00924</v>
      </c>
      <c r="D6554" s="6">
        <v>46093.250694444447</v>
      </c>
      <c r="E6554" t="s">
        <v>1761</v>
      </c>
      <c r="F6554">
        <v>13418.3</v>
      </c>
      <c r="G6554" t="s">
        <v>1738</v>
      </c>
      <c r="H6554" t="s">
        <v>1739</v>
      </c>
      <c r="I6554" t="s">
        <v>15</v>
      </c>
      <c r="J6554" t="s">
        <v>1740</v>
      </c>
      <c r="K6554" t="s">
        <v>1745</v>
      </c>
      <c r="L6554" t="s">
        <v>1748</v>
      </c>
    </row>
    <row r="6555" spans="1:12" x14ac:dyDescent="0.25">
      <c r="A6555" t="s">
        <v>8316</v>
      </c>
      <c r="B6555" t="s">
        <v>1585</v>
      </c>
      <c r="C6555" t="str">
        <f>VLOOKUP(FinTrust_Transaction_Data_Clean!B6555,FinTrust_Customer_Data!A:A,1,FALSE)</f>
        <v>FT-C01366</v>
      </c>
      <c r="D6555" s="6">
        <v>46089.48541666667</v>
      </c>
      <c r="E6555" t="s">
        <v>1753</v>
      </c>
      <c r="F6555">
        <v>13438.74</v>
      </c>
      <c r="G6555" t="s">
        <v>1738</v>
      </c>
      <c r="H6555" t="s">
        <v>1754</v>
      </c>
      <c r="I6555" t="s">
        <v>73</v>
      </c>
      <c r="J6555" t="s">
        <v>1740</v>
      </c>
      <c r="K6555" t="s">
        <v>1745</v>
      </c>
      <c r="L6555" t="s">
        <v>1748</v>
      </c>
    </row>
    <row r="6556" spans="1:12" x14ac:dyDescent="0.25">
      <c r="A6556" t="s">
        <v>8317</v>
      </c>
      <c r="B6556" t="s">
        <v>1178</v>
      </c>
      <c r="C6556" t="str">
        <f>VLOOKUP(FinTrust_Transaction_Data_Clean!B6556,FinTrust_Customer_Data!A:A,1,FALSE)</f>
        <v>FT-C00959</v>
      </c>
      <c r="D6556" s="6">
        <v>46110.38958333333</v>
      </c>
      <c r="E6556" t="s">
        <v>1759</v>
      </c>
      <c r="F6556">
        <v>13445.19</v>
      </c>
      <c r="G6556" t="s">
        <v>47</v>
      </c>
      <c r="H6556" t="s">
        <v>1747</v>
      </c>
      <c r="I6556" t="s">
        <v>29</v>
      </c>
      <c r="J6556" t="s">
        <v>1740</v>
      </c>
      <c r="K6556" t="s">
        <v>1745</v>
      </c>
      <c r="L6556" t="s">
        <v>1740</v>
      </c>
    </row>
    <row r="6557" spans="1:12" x14ac:dyDescent="0.25">
      <c r="A6557" t="s">
        <v>8318</v>
      </c>
      <c r="B6557" t="s">
        <v>1464</v>
      </c>
      <c r="C6557" t="str">
        <f>VLOOKUP(FinTrust_Transaction_Data_Clean!B6557,FinTrust_Customer_Data!A:A,1,FALSE)</f>
        <v>FT-C01245</v>
      </c>
      <c r="D6557" s="6">
        <v>46070.606249999997</v>
      </c>
      <c r="E6557" t="s">
        <v>1753</v>
      </c>
      <c r="F6557">
        <v>13451.83</v>
      </c>
      <c r="G6557" t="s">
        <v>19</v>
      </c>
      <c r="H6557" t="s">
        <v>1754</v>
      </c>
      <c r="I6557" t="s">
        <v>33</v>
      </c>
      <c r="J6557" t="s">
        <v>1740</v>
      </c>
      <c r="K6557" t="s">
        <v>1741</v>
      </c>
      <c r="L6557" t="s">
        <v>1748</v>
      </c>
    </row>
    <row r="6558" spans="1:12" x14ac:dyDescent="0.25">
      <c r="A6558" t="s">
        <v>8319</v>
      </c>
      <c r="B6558" t="s">
        <v>497</v>
      </c>
      <c r="C6558" t="str">
        <f>VLOOKUP(FinTrust_Transaction_Data_Clean!B6558,FinTrust_Customer_Data!A:A,1,FALSE)</f>
        <v>FT-C00312</v>
      </c>
      <c r="D6558" s="6">
        <v>46058.125</v>
      </c>
      <c r="E6558" t="s">
        <v>1746</v>
      </c>
      <c r="F6558">
        <v>13459.94</v>
      </c>
      <c r="G6558" t="s">
        <v>50</v>
      </c>
      <c r="H6558" t="s">
        <v>1739</v>
      </c>
      <c r="I6558" t="s">
        <v>33</v>
      </c>
      <c r="J6558" t="s">
        <v>1740</v>
      </c>
      <c r="K6558" t="s">
        <v>1745</v>
      </c>
      <c r="L6558" t="s">
        <v>1740</v>
      </c>
    </row>
    <row r="6559" spans="1:12" x14ac:dyDescent="0.25">
      <c r="A6559" t="s">
        <v>8320</v>
      </c>
      <c r="B6559" t="s">
        <v>1541</v>
      </c>
      <c r="C6559" t="str">
        <f>VLOOKUP(FinTrust_Transaction_Data_Clean!B6559,FinTrust_Customer_Data!A:A,1,FALSE)</f>
        <v>FT-C01322</v>
      </c>
      <c r="D6559" s="6">
        <v>46087.602777777778</v>
      </c>
      <c r="E6559" t="s">
        <v>1761</v>
      </c>
      <c r="F6559">
        <v>13462.66</v>
      </c>
      <c r="G6559" t="s">
        <v>47</v>
      </c>
      <c r="H6559" t="s">
        <v>1747</v>
      </c>
      <c r="I6559" t="s">
        <v>59</v>
      </c>
      <c r="J6559" t="s">
        <v>1740</v>
      </c>
      <c r="K6559" t="s">
        <v>1745</v>
      </c>
      <c r="L6559" t="s">
        <v>1748</v>
      </c>
    </row>
    <row r="6560" spans="1:12" x14ac:dyDescent="0.25">
      <c r="A6560" t="s">
        <v>8321</v>
      </c>
      <c r="B6560" t="s">
        <v>1443</v>
      </c>
      <c r="C6560" t="str">
        <f>VLOOKUP(FinTrust_Transaction_Data_Clean!B6560,FinTrust_Customer_Data!A:A,1,FALSE)</f>
        <v>FT-C01224</v>
      </c>
      <c r="D6560" s="6">
        <v>46106.068749999999</v>
      </c>
      <c r="E6560" t="s">
        <v>1761</v>
      </c>
      <c r="F6560">
        <v>13467.09</v>
      </c>
      <c r="G6560" t="s">
        <v>1738</v>
      </c>
      <c r="H6560" t="s">
        <v>1747</v>
      </c>
      <c r="I6560" t="s">
        <v>23</v>
      </c>
      <c r="J6560" t="s">
        <v>1740</v>
      </c>
      <c r="K6560" t="s">
        <v>1745</v>
      </c>
      <c r="L6560" t="s">
        <v>1740</v>
      </c>
    </row>
    <row r="6561" spans="1:12" x14ac:dyDescent="0.25">
      <c r="A6561" t="s">
        <v>8322</v>
      </c>
      <c r="B6561" t="s">
        <v>1369</v>
      </c>
      <c r="C6561" t="str">
        <f>VLOOKUP(FinTrust_Transaction_Data_Clean!B6561,FinTrust_Customer_Data!A:A,1,FALSE)</f>
        <v>FT-C01150</v>
      </c>
      <c r="D6561" s="6">
        <v>46089.740277777775</v>
      </c>
      <c r="E6561" t="s">
        <v>1757</v>
      </c>
      <c r="F6561">
        <v>13470.27</v>
      </c>
      <c r="G6561" t="s">
        <v>19</v>
      </c>
      <c r="H6561" t="s">
        <v>1739</v>
      </c>
      <c r="I6561" t="s">
        <v>29</v>
      </c>
      <c r="J6561" t="s">
        <v>1740</v>
      </c>
      <c r="K6561" t="s">
        <v>1745</v>
      </c>
      <c r="L6561" t="s">
        <v>1740</v>
      </c>
    </row>
    <row r="6562" spans="1:12" x14ac:dyDescent="0.25">
      <c r="A6562" t="s">
        <v>8323</v>
      </c>
      <c r="B6562" t="s">
        <v>1702</v>
      </c>
      <c r="C6562" t="str">
        <f>VLOOKUP(FinTrust_Transaction_Data_Clean!B6562,FinTrust_Customer_Data!A:A,1,FALSE)</f>
        <v>FT-C01483</v>
      </c>
      <c r="D6562" s="6">
        <v>46026.472222222219</v>
      </c>
      <c r="E6562" t="s">
        <v>1761</v>
      </c>
      <c r="F6562">
        <v>13479.94</v>
      </c>
      <c r="G6562" t="s">
        <v>50</v>
      </c>
      <c r="H6562" t="s">
        <v>1744</v>
      </c>
      <c r="I6562" t="s">
        <v>37</v>
      </c>
      <c r="J6562" t="s">
        <v>1740</v>
      </c>
      <c r="K6562" t="s">
        <v>1745</v>
      </c>
      <c r="L6562" t="s">
        <v>1740</v>
      </c>
    </row>
    <row r="6563" spans="1:12" x14ac:dyDescent="0.25">
      <c r="A6563" t="s">
        <v>8324</v>
      </c>
      <c r="B6563" t="s">
        <v>455</v>
      </c>
      <c r="C6563" t="str">
        <f>VLOOKUP(FinTrust_Transaction_Data_Clean!B6563,FinTrust_Customer_Data!A:A,1,FALSE)</f>
        <v>FT-C00277</v>
      </c>
      <c r="D6563" s="6">
        <v>46081.166666666664</v>
      </c>
      <c r="E6563" t="s">
        <v>1761</v>
      </c>
      <c r="F6563">
        <v>13485.55</v>
      </c>
      <c r="G6563" t="s">
        <v>1738</v>
      </c>
      <c r="H6563" t="s">
        <v>1751</v>
      </c>
      <c r="I6563" t="s">
        <v>59</v>
      </c>
      <c r="J6563" t="s">
        <v>1740</v>
      </c>
      <c r="K6563" t="s">
        <v>1745</v>
      </c>
      <c r="L6563" t="s">
        <v>1740</v>
      </c>
    </row>
    <row r="6564" spans="1:12" x14ac:dyDescent="0.25">
      <c r="A6564" t="s">
        <v>8325</v>
      </c>
      <c r="B6564" t="s">
        <v>1687</v>
      </c>
      <c r="C6564" t="str">
        <f>VLOOKUP(FinTrust_Transaction_Data_Clean!B6564,FinTrust_Customer_Data!A:A,1,FALSE)</f>
        <v>FT-C01468</v>
      </c>
      <c r="D6564" s="6">
        <v>46056.392361111109</v>
      </c>
      <c r="E6564" t="s">
        <v>1753</v>
      </c>
      <c r="F6564">
        <v>13494.83</v>
      </c>
      <c r="G6564" t="s">
        <v>1738</v>
      </c>
      <c r="H6564" t="s">
        <v>1751</v>
      </c>
      <c r="I6564" t="s">
        <v>73</v>
      </c>
      <c r="J6564" t="s">
        <v>1740</v>
      </c>
      <c r="K6564" t="s">
        <v>1745</v>
      </c>
      <c r="L6564" t="s">
        <v>1740</v>
      </c>
    </row>
    <row r="6565" spans="1:12" x14ac:dyDescent="0.25">
      <c r="A6565" t="s">
        <v>8326</v>
      </c>
      <c r="B6565" t="s">
        <v>957</v>
      </c>
      <c r="C6565" t="str">
        <f>VLOOKUP(FinTrust_Transaction_Data_Clean!B6565,FinTrust_Customer_Data!A:A,1,FALSE)</f>
        <v>FT-C00741</v>
      </c>
      <c r="D6565" s="6">
        <v>46072.181250000001</v>
      </c>
      <c r="E6565" t="s">
        <v>1761</v>
      </c>
      <c r="F6565">
        <v>13496.16</v>
      </c>
      <c r="G6565" t="s">
        <v>1738</v>
      </c>
      <c r="H6565" t="s">
        <v>1739</v>
      </c>
      <c r="I6565" t="s">
        <v>37</v>
      </c>
      <c r="J6565" t="s">
        <v>1740</v>
      </c>
      <c r="K6565" t="s">
        <v>1745</v>
      </c>
      <c r="L6565" t="s">
        <v>1748</v>
      </c>
    </row>
    <row r="6566" spans="1:12" x14ac:dyDescent="0.25">
      <c r="A6566" t="s">
        <v>8327</v>
      </c>
      <c r="B6566" t="s">
        <v>1500</v>
      </c>
      <c r="C6566" t="str">
        <f>VLOOKUP(FinTrust_Transaction_Data_Clean!B6566,FinTrust_Customer_Data!A:A,1,FALSE)</f>
        <v>FT-C01281</v>
      </c>
      <c r="D6566" s="6">
        <v>46044.774305555555</v>
      </c>
      <c r="E6566" t="s">
        <v>1746</v>
      </c>
      <c r="F6566">
        <v>13499.23</v>
      </c>
      <c r="G6566" t="s">
        <v>1738</v>
      </c>
      <c r="H6566" t="s">
        <v>1747</v>
      </c>
      <c r="I6566" t="s">
        <v>23</v>
      </c>
      <c r="J6566" t="s">
        <v>1740</v>
      </c>
      <c r="K6566" t="s">
        <v>1745</v>
      </c>
      <c r="L6566" t="s">
        <v>1740</v>
      </c>
    </row>
    <row r="6567" spans="1:12" x14ac:dyDescent="0.25">
      <c r="A6567" t="s">
        <v>8328</v>
      </c>
      <c r="B6567" t="s">
        <v>183</v>
      </c>
      <c r="C6567" t="str">
        <f>VLOOKUP(FinTrust_Transaction_Data_Clean!B6567,FinTrust_Customer_Data!A:A,1,FALSE)</f>
        <v>FT-C00081</v>
      </c>
      <c r="D6567" s="6">
        <v>46027.140277777777</v>
      </c>
      <c r="E6567" t="s">
        <v>1753</v>
      </c>
      <c r="F6567">
        <v>13501.34</v>
      </c>
      <c r="G6567" t="s">
        <v>1738</v>
      </c>
      <c r="H6567" t="s">
        <v>1747</v>
      </c>
      <c r="I6567" t="s">
        <v>37</v>
      </c>
      <c r="J6567" t="s">
        <v>1740</v>
      </c>
      <c r="K6567" t="s">
        <v>1745</v>
      </c>
      <c r="L6567" t="s">
        <v>1740</v>
      </c>
    </row>
    <row r="6568" spans="1:12" x14ac:dyDescent="0.25">
      <c r="A6568" t="s">
        <v>8329</v>
      </c>
      <c r="B6568" t="s">
        <v>914</v>
      </c>
      <c r="C6568" t="str">
        <f>VLOOKUP(FinTrust_Transaction_Data_Clean!B6568,FinTrust_Customer_Data!A:A,1,FALSE)</f>
        <v>FT-C00699</v>
      </c>
      <c r="D6568" s="6">
        <v>46043.64166666667</v>
      </c>
      <c r="E6568" t="s">
        <v>1753</v>
      </c>
      <c r="F6568">
        <v>13504.22</v>
      </c>
      <c r="G6568" t="s">
        <v>19</v>
      </c>
      <c r="H6568" t="s">
        <v>1747</v>
      </c>
      <c r="I6568" t="s">
        <v>59</v>
      </c>
      <c r="J6568" t="s">
        <v>1740</v>
      </c>
      <c r="K6568" t="s">
        <v>1745</v>
      </c>
      <c r="L6568" t="s">
        <v>1740</v>
      </c>
    </row>
    <row r="6569" spans="1:12" x14ac:dyDescent="0.25">
      <c r="A6569" t="s">
        <v>8330</v>
      </c>
      <c r="B6569" t="s">
        <v>1443</v>
      </c>
      <c r="C6569" t="str">
        <f>VLOOKUP(FinTrust_Transaction_Data_Clean!B6569,FinTrust_Customer_Data!A:A,1,FALSE)</f>
        <v>FT-C01224</v>
      </c>
      <c r="D6569" s="6">
        <v>46051.892361111109</v>
      </c>
      <c r="E6569" t="s">
        <v>1753</v>
      </c>
      <c r="F6569">
        <v>13511.17</v>
      </c>
      <c r="G6569" t="s">
        <v>19</v>
      </c>
      <c r="H6569" t="s">
        <v>1739</v>
      </c>
      <c r="I6569" t="s">
        <v>29</v>
      </c>
      <c r="J6569" t="s">
        <v>1740</v>
      </c>
      <c r="K6569" t="s">
        <v>1745</v>
      </c>
      <c r="L6569" t="s">
        <v>1740</v>
      </c>
    </row>
    <row r="6570" spans="1:12" x14ac:dyDescent="0.25">
      <c r="A6570" t="s">
        <v>8331</v>
      </c>
      <c r="B6570" t="s">
        <v>1141</v>
      </c>
      <c r="C6570" t="str">
        <f>VLOOKUP(FinTrust_Transaction_Data_Clean!B6570,FinTrust_Customer_Data!A:A,1,FALSE)</f>
        <v>FT-C00922</v>
      </c>
      <c r="D6570" s="6">
        <v>46083.417361111111</v>
      </c>
      <c r="E6570" t="s">
        <v>1753</v>
      </c>
      <c r="F6570">
        <v>13526.79</v>
      </c>
      <c r="G6570" t="s">
        <v>1742</v>
      </c>
      <c r="H6570" t="s">
        <v>1754</v>
      </c>
      <c r="I6570" t="s">
        <v>29</v>
      </c>
      <c r="J6570" t="s">
        <v>1740</v>
      </c>
      <c r="K6570" t="s">
        <v>1745</v>
      </c>
      <c r="L6570" t="s">
        <v>1740</v>
      </c>
    </row>
    <row r="6571" spans="1:12" x14ac:dyDescent="0.25">
      <c r="A6571" t="s">
        <v>8332</v>
      </c>
      <c r="B6571" t="s">
        <v>1091</v>
      </c>
      <c r="C6571" t="str">
        <f>VLOOKUP(FinTrust_Transaction_Data_Clean!B6571,FinTrust_Customer_Data!A:A,1,FALSE)</f>
        <v>FT-C00872</v>
      </c>
      <c r="D6571" s="6">
        <v>46053.729861111111</v>
      </c>
      <c r="E6571" t="s">
        <v>1761</v>
      </c>
      <c r="F6571">
        <v>13535.86</v>
      </c>
      <c r="G6571" t="s">
        <v>1742</v>
      </c>
      <c r="H6571" t="s">
        <v>1739</v>
      </c>
      <c r="I6571" t="s">
        <v>33</v>
      </c>
      <c r="J6571" t="s">
        <v>1740</v>
      </c>
      <c r="K6571" t="s">
        <v>1755</v>
      </c>
      <c r="L6571" t="s">
        <v>1740</v>
      </c>
    </row>
    <row r="6572" spans="1:12" x14ac:dyDescent="0.25">
      <c r="A6572" t="s">
        <v>8333</v>
      </c>
      <c r="B6572" t="s">
        <v>1097</v>
      </c>
      <c r="C6572" t="str">
        <f>VLOOKUP(FinTrust_Transaction_Data_Clean!B6572,FinTrust_Customer_Data!A:A,1,FALSE)</f>
        <v>FT-C00878</v>
      </c>
      <c r="D6572" s="6">
        <v>46056.8125</v>
      </c>
      <c r="E6572" t="s">
        <v>1753</v>
      </c>
      <c r="F6572">
        <v>13537.05</v>
      </c>
      <c r="G6572" t="s">
        <v>1738</v>
      </c>
      <c r="H6572" t="s">
        <v>1747</v>
      </c>
      <c r="I6572" t="s">
        <v>15</v>
      </c>
      <c r="J6572" t="s">
        <v>1740</v>
      </c>
      <c r="K6572" t="s">
        <v>1741</v>
      </c>
      <c r="L6572" t="s">
        <v>1740</v>
      </c>
    </row>
    <row r="6573" spans="1:12" x14ac:dyDescent="0.25">
      <c r="A6573" t="s">
        <v>8334</v>
      </c>
      <c r="B6573" t="s">
        <v>657</v>
      </c>
      <c r="C6573" t="str">
        <f>VLOOKUP(FinTrust_Transaction_Data_Clean!B6573,FinTrust_Customer_Data!A:A,1,FALSE)</f>
        <v>FT-C00455</v>
      </c>
      <c r="D6573" s="6">
        <v>46073.373611111114</v>
      </c>
      <c r="E6573" t="s">
        <v>1746</v>
      </c>
      <c r="F6573">
        <v>13581.67</v>
      </c>
      <c r="G6573" t="s">
        <v>47</v>
      </c>
      <c r="H6573" t="s">
        <v>1754</v>
      </c>
      <c r="I6573" t="s">
        <v>59</v>
      </c>
      <c r="J6573" t="s">
        <v>1748</v>
      </c>
      <c r="K6573" t="s">
        <v>1745</v>
      </c>
      <c r="L6573" t="s">
        <v>1740</v>
      </c>
    </row>
    <row r="6574" spans="1:12" x14ac:dyDescent="0.25">
      <c r="A6574" t="s">
        <v>8335</v>
      </c>
      <c r="B6574" t="s">
        <v>821</v>
      </c>
      <c r="C6574" t="str">
        <f>VLOOKUP(FinTrust_Transaction_Data_Clean!B6574,FinTrust_Customer_Data!A:A,1,FALSE)</f>
        <v>FT-C00609</v>
      </c>
      <c r="D6574" s="6">
        <v>46075.916666666664</v>
      </c>
      <c r="E6574" t="s">
        <v>1753</v>
      </c>
      <c r="F6574">
        <v>13586.1</v>
      </c>
      <c r="G6574" t="s">
        <v>50</v>
      </c>
      <c r="H6574" t="s">
        <v>1747</v>
      </c>
      <c r="I6574" t="s">
        <v>15</v>
      </c>
      <c r="J6574" t="s">
        <v>1740</v>
      </c>
      <c r="K6574" t="s">
        <v>1745</v>
      </c>
      <c r="L6574" t="s">
        <v>1748</v>
      </c>
    </row>
    <row r="6575" spans="1:12" x14ac:dyDescent="0.25">
      <c r="A6575" t="s">
        <v>8336</v>
      </c>
      <c r="B6575" t="s">
        <v>1559</v>
      </c>
      <c r="C6575" t="str">
        <f>VLOOKUP(FinTrust_Transaction_Data_Clean!B6575,FinTrust_Customer_Data!A:A,1,FALSE)</f>
        <v>FT-C01340</v>
      </c>
      <c r="D6575" s="6">
        <v>46035.053472222222</v>
      </c>
      <c r="E6575" t="s">
        <v>1759</v>
      </c>
      <c r="F6575">
        <v>13587.14</v>
      </c>
      <c r="G6575" t="s">
        <v>1742</v>
      </c>
      <c r="H6575" t="s">
        <v>1747</v>
      </c>
      <c r="I6575" t="s">
        <v>56</v>
      </c>
      <c r="J6575" t="s">
        <v>1740</v>
      </c>
      <c r="K6575" t="s">
        <v>1745</v>
      </c>
      <c r="L6575" t="s">
        <v>1740</v>
      </c>
    </row>
    <row r="6576" spans="1:12" x14ac:dyDescent="0.25">
      <c r="A6576" t="s">
        <v>8337</v>
      </c>
      <c r="B6576" t="s">
        <v>485</v>
      </c>
      <c r="C6576" t="str">
        <f>VLOOKUP(FinTrust_Transaction_Data_Clean!B6576,FinTrust_Customer_Data!A:A,1,FALSE)</f>
        <v>FT-C00303</v>
      </c>
      <c r="D6576" s="6">
        <v>46052.409722222219</v>
      </c>
      <c r="E6576" t="s">
        <v>1761</v>
      </c>
      <c r="F6576">
        <v>13601.48</v>
      </c>
      <c r="G6576" t="s">
        <v>19</v>
      </c>
      <c r="H6576" t="s">
        <v>1747</v>
      </c>
      <c r="I6576" t="s">
        <v>29</v>
      </c>
      <c r="J6576" t="s">
        <v>1740</v>
      </c>
      <c r="K6576" t="s">
        <v>1745</v>
      </c>
      <c r="L6576" t="s">
        <v>1740</v>
      </c>
    </row>
    <row r="6577" spans="1:12" x14ac:dyDescent="0.25">
      <c r="A6577" t="s">
        <v>8338</v>
      </c>
      <c r="B6577" t="s">
        <v>1320</v>
      </c>
      <c r="C6577" t="str">
        <f>VLOOKUP(FinTrust_Transaction_Data_Clean!B6577,FinTrust_Customer_Data!A:A,1,FALSE)</f>
        <v>FT-C01101</v>
      </c>
      <c r="D6577" s="6">
        <v>46043.506249999999</v>
      </c>
      <c r="E6577" t="s">
        <v>1746</v>
      </c>
      <c r="F6577">
        <v>13616</v>
      </c>
      <c r="G6577" t="s">
        <v>47</v>
      </c>
      <c r="H6577" t="s">
        <v>1744</v>
      </c>
      <c r="I6577" t="s">
        <v>73</v>
      </c>
      <c r="J6577" t="s">
        <v>1740</v>
      </c>
      <c r="K6577" t="s">
        <v>1745</v>
      </c>
      <c r="L6577" t="s">
        <v>1740</v>
      </c>
    </row>
    <row r="6578" spans="1:12" x14ac:dyDescent="0.25">
      <c r="A6578" t="s">
        <v>8339</v>
      </c>
      <c r="B6578" t="s">
        <v>1068</v>
      </c>
      <c r="C6578" t="str">
        <f>VLOOKUP(FinTrust_Transaction_Data_Clean!B6578,FinTrust_Customer_Data!A:A,1,FALSE)</f>
        <v>FT-C00849</v>
      </c>
      <c r="D6578" s="6">
        <v>46028.572916666664</v>
      </c>
      <c r="E6578" t="s">
        <v>1761</v>
      </c>
      <c r="F6578">
        <v>13640.16</v>
      </c>
      <c r="G6578" t="s">
        <v>19</v>
      </c>
      <c r="H6578" t="s">
        <v>1751</v>
      </c>
      <c r="I6578" s="3" t="s">
        <v>13768</v>
      </c>
      <c r="J6578" t="s">
        <v>1740</v>
      </c>
      <c r="K6578" t="s">
        <v>1745</v>
      </c>
      <c r="L6578" t="s">
        <v>1740</v>
      </c>
    </row>
    <row r="6579" spans="1:12" x14ac:dyDescent="0.25">
      <c r="A6579" t="s">
        <v>8340</v>
      </c>
      <c r="B6579" t="s">
        <v>1224</v>
      </c>
      <c r="C6579" t="str">
        <f>VLOOKUP(FinTrust_Transaction_Data_Clean!B6579,FinTrust_Customer_Data!A:A,1,FALSE)</f>
        <v>FT-C01005</v>
      </c>
      <c r="D6579" s="6">
        <v>46074.326388888891</v>
      </c>
      <c r="E6579" t="s">
        <v>1761</v>
      </c>
      <c r="F6579">
        <v>13643.89</v>
      </c>
      <c r="G6579" t="s">
        <v>19</v>
      </c>
      <c r="H6579" t="s">
        <v>1754</v>
      </c>
      <c r="I6579" t="s">
        <v>23</v>
      </c>
      <c r="J6579" t="s">
        <v>1740</v>
      </c>
      <c r="K6579" t="s">
        <v>1741</v>
      </c>
      <c r="L6579" t="s">
        <v>1740</v>
      </c>
    </row>
    <row r="6580" spans="1:12" x14ac:dyDescent="0.25">
      <c r="A6580" t="s">
        <v>8341</v>
      </c>
      <c r="B6580" t="s">
        <v>1545</v>
      </c>
      <c r="C6580" t="str">
        <f>VLOOKUP(FinTrust_Transaction_Data_Clean!B6580,FinTrust_Customer_Data!A:A,1,FALSE)</f>
        <v>FT-C01326</v>
      </c>
      <c r="D6580" s="6">
        <v>46067.40347222222</v>
      </c>
      <c r="E6580" t="s">
        <v>1746</v>
      </c>
      <c r="F6580">
        <v>13644.53</v>
      </c>
      <c r="G6580" t="s">
        <v>1738</v>
      </c>
      <c r="H6580" t="s">
        <v>1747</v>
      </c>
      <c r="I6580" t="s">
        <v>73</v>
      </c>
      <c r="J6580" t="s">
        <v>1740</v>
      </c>
      <c r="K6580" t="s">
        <v>1745</v>
      </c>
      <c r="L6580" t="s">
        <v>1740</v>
      </c>
    </row>
    <row r="6581" spans="1:12" x14ac:dyDescent="0.25">
      <c r="A6581" t="s">
        <v>8342</v>
      </c>
      <c r="B6581" t="s">
        <v>213</v>
      </c>
      <c r="C6581" t="str">
        <f>VLOOKUP(FinTrust_Transaction_Data_Clean!B6581,FinTrust_Customer_Data!A:A,1,FALSE)</f>
        <v>FT-C00102</v>
      </c>
      <c r="D6581" s="6">
        <v>46038.293749999997</v>
      </c>
      <c r="E6581" t="s">
        <v>1757</v>
      </c>
      <c r="F6581">
        <v>13649.99</v>
      </c>
      <c r="G6581" t="s">
        <v>50</v>
      </c>
      <c r="H6581" t="s">
        <v>1747</v>
      </c>
      <c r="I6581" t="s">
        <v>73</v>
      </c>
      <c r="J6581" t="s">
        <v>1740</v>
      </c>
      <c r="K6581" t="s">
        <v>1745</v>
      </c>
      <c r="L6581" t="s">
        <v>1740</v>
      </c>
    </row>
    <row r="6582" spans="1:12" x14ac:dyDescent="0.25">
      <c r="A6582" t="s">
        <v>8343</v>
      </c>
      <c r="B6582" t="s">
        <v>728</v>
      </c>
      <c r="C6582" t="str">
        <f>VLOOKUP(FinTrust_Transaction_Data_Clean!B6582,FinTrust_Customer_Data!A:A,1,FALSE)</f>
        <v>FT-C00518</v>
      </c>
      <c r="D6582" s="6">
        <v>46062.813194444447</v>
      </c>
      <c r="E6582" t="s">
        <v>1761</v>
      </c>
      <c r="F6582">
        <v>13651.98</v>
      </c>
      <c r="G6582" t="s">
        <v>1738</v>
      </c>
      <c r="H6582" t="s">
        <v>1747</v>
      </c>
      <c r="I6582" t="s">
        <v>73</v>
      </c>
      <c r="J6582" t="s">
        <v>1740</v>
      </c>
      <c r="K6582" t="s">
        <v>1745</v>
      </c>
      <c r="L6582" t="s">
        <v>1748</v>
      </c>
    </row>
    <row r="6583" spans="1:12" x14ac:dyDescent="0.25">
      <c r="A6583" t="s">
        <v>8344</v>
      </c>
      <c r="B6583" t="s">
        <v>135</v>
      </c>
      <c r="C6583" t="str">
        <f>VLOOKUP(FinTrust_Transaction_Data_Clean!B6583,FinTrust_Customer_Data!A:A,1,FALSE)</f>
        <v>FT-C00052</v>
      </c>
      <c r="D6583" s="6">
        <v>46087.895138888889</v>
      </c>
      <c r="E6583" t="s">
        <v>1759</v>
      </c>
      <c r="F6583">
        <v>13655.38</v>
      </c>
      <c r="G6583" t="s">
        <v>1738</v>
      </c>
      <c r="H6583" t="s">
        <v>1754</v>
      </c>
      <c r="I6583" t="s">
        <v>23</v>
      </c>
      <c r="J6583" t="s">
        <v>1740</v>
      </c>
      <c r="K6583" t="s">
        <v>1745</v>
      </c>
      <c r="L6583" t="s">
        <v>1740</v>
      </c>
    </row>
    <row r="6584" spans="1:12" x14ac:dyDescent="0.25">
      <c r="A6584" t="s">
        <v>8345</v>
      </c>
      <c r="B6584" t="s">
        <v>1713</v>
      </c>
      <c r="C6584" t="str">
        <f>VLOOKUP(FinTrust_Transaction_Data_Clean!B6584,FinTrust_Customer_Data!A:A,1,FALSE)</f>
        <v>FT-C01494</v>
      </c>
      <c r="D6584" s="6">
        <v>46071.806250000001</v>
      </c>
      <c r="E6584" t="s">
        <v>1761</v>
      </c>
      <c r="F6584">
        <v>13657.16</v>
      </c>
      <c r="G6584" t="s">
        <v>50</v>
      </c>
      <c r="H6584" t="s">
        <v>1751</v>
      </c>
      <c r="I6584" t="s">
        <v>56</v>
      </c>
      <c r="J6584" t="s">
        <v>1740</v>
      </c>
      <c r="K6584" t="s">
        <v>1745</v>
      </c>
      <c r="L6584" t="s">
        <v>1740</v>
      </c>
    </row>
    <row r="6585" spans="1:12" x14ac:dyDescent="0.25">
      <c r="A6585" t="s">
        <v>8346</v>
      </c>
      <c r="B6585" t="s">
        <v>1184</v>
      </c>
      <c r="C6585" t="str">
        <f>VLOOKUP(FinTrust_Transaction_Data_Clean!B6585,FinTrust_Customer_Data!A:A,1,FALSE)</f>
        <v>FT-C00965</v>
      </c>
      <c r="D6585" s="6">
        <v>46065.055555555555</v>
      </c>
      <c r="E6585" t="s">
        <v>1746</v>
      </c>
      <c r="F6585">
        <v>13669.52</v>
      </c>
      <c r="G6585" t="s">
        <v>19</v>
      </c>
      <c r="H6585" t="s">
        <v>1744</v>
      </c>
      <c r="I6585" t="s">
        <v>59</v>
      </c>
      <c r="J6585" t="s">
        <v>1740</v>
      </c>
      <c r="K6585" t="s">
        <v>1745</v>
      </c>
      <c r="L6585" t="s">
        <v>1748</v>
      </c>
    </row>
    <row r="6586" spans="1:12" x14ac:dyDescent="0.25">
      <c r="A6586" t="s">
        <v>8347</v>
      </c>
      <c r="B6586" t="s">
        <v>1641</v>
      </c>
      <c r="C6586" t="str">
        <f>VLOOKUP(FinTrust_Transaction_Data_Clean!B6586,FinTrust_Customer_Data!A:A,1,FALSE)</f>
        <v>FT-C01422</v>
      </c>
      <c r="D6586" s="6">
        <v>46076.681944444441</v>
      </c>
      <c r="E6586" t="s">
        <v>1761</v>
      </c>
      <c r="F6586">
        <v>13683.38</v>
      </c>
      <c r="G6586" t="s">
        <v>1738</v>
      </c>
      <c r="H6586" t="s">
        <v>1744</v>
      </c>
      <c r="I6586" t="s">
        <v>29</v>
      </c>
      <c r="J6586" t="s">
        <v>1740</v>
      </c>
      <c r="K6586" t="s">
        <v>1745</v>
      </c>
      <c r="L6586" t="s">
        <v>1748</v>
      </c>
    </row>
    <row r="6587" spans="1:12" x14ac:dyDescent="0.25">
      <c r="A6587" t="s">
        <v>8348</v>
      </c>
      <c r="B6587" t="s">
        <v>223</v>
      </c>
      <c r="C6587" t="str">
        <f>VLOOKUP(FinTrust_Transaction_Data_Clean!B6587,FinTrust_Customer_Data!A:A,1,FALSE)</f>
        <v>FT-C00109</v>
      </c>
      <c r="D6587" s="6">
        <v>46044.991666666669</v>
      </c>
      <c r="E6587" t="s">
        <v>1759</v>
      </c>
      <c r="F6587">
        <v>13698.82</v>
      </c>
      <c r="G6587" t="s">
        <v>19</v>
      </c>
      <c r="H6587" t="s">
        <v>1739</v>
      </c>
      <c r="I6587" t="s">
        <v>29</v>
      </c>
      <c r="J6587" t="s">
        <v>1740</v>
      </c>
      <c r="K6587" t="s">
        <v>1745</v>
      </c>
      <c r="L6587" t="s">
        <v>1740</v>
      </c>
    </row>
    <row r="6588" spans="1:12" x14ac:dyDescent="0.25">
      <c r="A6588" t="s">
        <v>8349</v>
      </c>
      <c r="B6588" t="s">
        <v>1540</v>
      </c>
      <c r="C6588" t="str">
        <f>VLOOKUP(FinTrust_Transaction_Data_Clean!B6588,FinTrust_Customer_Data!A:A,1,FALSE)</f>
        <v>FT-C01321</v>
      </c>
      <c r="D6588" s="6">
        <v>46096.415972222225</v>
      </c>
      <c r="E6588" t="s">
        <v>1753</v>
      </c>
      <c r="F6588">
        <v>13700.43</v>
      </c>
      <c r="G6588" t="s">
        <v>19</v>
      </c>
      <c r="H6588" t="s">
        <v>1747</v>
      </c>
      <c r="I6588" t="s">
        <v>23</v>
      </c>
      <c r="J6588" t="s">
        <v>1740</v>
      </c>
      <c r="K6588" t="s">
        <v>1745</v>
      </c>
      <c r="L6588" t="s">
        <v>1740</v>
      </c>
    </row>
    <row r="6589" spans="1:12" x14ac:dyDescent="0.25">
      <c r="A6589" t="s">
        <v>8350</v>
      </c>
      <c r="B6589" t="s">
        <v>580</v>
      </c>
      <c r="C6589" t="str">
        <f>VLOOKUP(FinTrust_Transaction_Data_Clean!B6589,FinTrust_Customer_Data!A:A,1,FALSE)</f>
        <v>FT-C00385</v>
      </c>
      <c r="D6589" s="6">
        <v>46053.481944444444</v>
      </c>
      <c r="E6589" t="s">
        <v>1753</v>
      </c>
      <c r="F6589">
        <v>13713.38</v>
      </c>
      <c r="G6589" t="s">
        <v>19</v>
      </c>
      <c r="H6589" t="s">
        <v>1744</v>
      </c>
      <c r="I6589" t="s">
        <v>23</v>
      </c>
      <c r="J6589" t="s">
        <v>1740</v>
      </c>
      <c r="K6589" t="s">
        <v>1741</v>
      </c>
      <c r="L6589" t="s">
        <v>1748</v>
      </c>
    </row>
    <row r="6590" spans="1:12" x14ac:dyDescent="0.25">
      <c r="A6590" t="s">
        <v>8351</v>
      </c>
      <c r="B6590" t="s">
        <v>498</v>
      </c>
      <c r="C6590" t="str">
        <f>VLOOKUP(FinTrust_Transaction_Data_Clean!B6590,FinTrust_Customer_Data!A:A,1,FALSE)</f>
        <v>FT-C00313</v>
      </c>
      <c r="D6590" s="6">
        <v>46093.168055555558</v>
      </c>
      <c r="E6590" t="s">
        <v>1753</v>
      </c>
      <c r="F6590">
        <v>13721.14</v>
      </c>
      <c r="G6590" t="s">
        <v>50</v>
      </c>
      <c r="H6590" t="s">
        <v>1739</v>
      </c>
      <c r="I6590" t="s">
        <v>15</v>
      </c>
      <c r="J6590" t="s">
        <v>1740</v>
      </c>
      <c r="K6590" t="s">
        <v>1745</v>
      </c>
      <c r="L6590" t="s">
        <v>1740</v>
      </c>
    </row>
    <row r="6591" spans="1:12" x14ac:dyDescent="0.25">
      <c r="A6591" t="s">
        <v>8352</v>
      </c>
      <c r="B6591" t="s">
        <v>1713</v>
      </c>
      <c r="C6591" t="str">
        <f>VLOOKUP(FinTrust_Transaction_Data_Clean!B6591,FinTrust_Customer_Data!A:A,1,FALSE)</f>
        <v>FT-C01494</v>
      </c>
      <c r="D6591" s="6">
        <v>46050.466666666667</v>
      </c>
      <c r="E6591" t="s">
        <v>1759</v>
      </c>
      <c r="F6591">
        <v>13726.04</v>
      </c>
      <c r="G6591" t="s">
        <v>1738</v>
      </c>
      <c r="H6591" t="s">
        <v>1751</v>
      </c>
      <c r="I6591" t="s">
        <v>37</v>
      </c>
      <c r="J6591" t="s">
        <v>1740</v>
      </c>
      <c r="K6591" t="s">
        <v>1745</v>
      </c>
      <c r="L6591" t="s">
        <v>1740</v>
      </c>
    </row>
    <row r="6592" spans="1:12" x14ac:dyDescent="0.25">
      <c r="A6592" t="s">
        <v>8353</v>
      </c>
      <c r="B6592" t="s">
        <v>1498</v>
      </c>
      <c r="C6592" t="str">
        <f>VLOOKUP(FinTrust_Transaction_Data_Clean!B6592,FinTrust_Customer_Data!A:A,1,FALSE)</f>
        <v>FT-C01279</v>
      </c>
      <c r="D6592" s="6">
        <v>46031.888194444444</v>
      </c>
      <c r="E6592" t="s">
        <v>1761</v>
      </c>
      <c r="F6592">
        <v>13726.14</v>
      </c>
      <c r="G6592" t="s">
        <v>19</v>
      </c>
      <c r="H6592" t="s">
        <v>1747</v>
      </c>
      <c r="I6592" t="s">
        <v>29</v>
      </c>
      <c r="J6592" t="s">
        <v>1740</v>
      </c>
      <c r="K6592" t="s">
        <v>1749</v>
      </c>
      <c r="L6592" t="s">
        <v>1748</v>
      </c>
    </row>
    <row r="6593" spans="1:12" x14ac:dyDescent="0.25">
      <c r="A6593" t="s">
        <v>8354</v>
      </c>
      <c r="B6593" t="s">
        <v>850</v>
      </c>
      <c r="C6593" t="str">
        <f>VLOOKUP(FinTrust_Transaction_Data_Clean!B6593,FinTrust_Customer_Data!A:A,1,FALSE)</f>
        <v>FT-C00636</v>
      </c>
      <c r="D6593" s="6">
        <v>46041.706250000003</v>
      </c>
      <c r="E6593" t="s">
        <v>1753</v>
      </c>
      <c r="F6593">
        <v>13737.52</v>
      </c>
      <c r="G6593" t="s">
        <v>1742</v>
      </c>
      <c r="H6593" t="s">
        <v>1751</v>
      </c>
      <c r="I6593" t="s">
        <v>59</v>
      </c>
      <c r="J6593" t="s">
        <v>1740</v>
      </c>
      <c r="K6593" t="s">
        <v>1745</v>
      </c>
      <c r="L6593" t="s">
        <v>1740</v>
      </c>
    </row>
    <row r="6594" spans="1:12" x14ac:dyDescent="0.25">
      <c r="A6594" t="s">
        <v>8355</v>
      </c>
      <c r="B6594" t="s">
        <v>700</v>
      </c>
      <c r="C6594" t="str">
        <f>VLOOKUP(FinTrust_Transaction_Data_Clean!B6594,FinTrust_Customer_Data!A:A,1,FALSE)</f>
        <v>FT-C00491</v>
      </c>
      <c r="D6594" s="6">
        <v>46091.825694444444</v>
      </c>
      <c r="E6594" t="s">
        <v>1746</v>
      </c>
      <c r="F6594">
        <v>13740.53</v>
      </c>
      <c r="G6594" t="s">
        <v>19</v>
      </c>
      <c r="H6594" t="s">
        <v>1751</v>
      </c>
      <c r="I6594" t="s">
        <v>59</v>
      </c>
      <c r="J6594" t="s">
        <v>1740</v>
      </c>
      <c r="K6594" t="s">
        <v>1745</v>
      </c>
      <c r="L6594" t="s">
        <v>1740</v>
      </c>
    </row>
    <row r="6595" spans="1:12" x14ac:dyDescent="0.25">
      <c r="A6595" t="s">
        <v>8356</v>
      </c>
      <c r="B6595" t="s">
        <v>1171</v>
      </c>
      <c r="C6595" t="str">
        <f>VLOOKUP(FinTrust_Transaction_Data_Clean!B6595,FinTrust_Customer_Data!A:A,1,FALSE)</f>
        <v>FT-C00952</v>
      </c>
      <c r="D6595" s="6">
        <v>46050.714583333334</v>
      </c>
      <c r="E6595" t="s">
        <v>1753</v>
      </c>
      <c r="F6595">
        <v>13749.31</v>
      </c>
      <c r="G6595" t="s">
        <v>1742</v>
      </c>
      <c r="H6595" t="s">
        <v>1739</v>
      </c>
      <c r="I6595" t="s">
        <v>33</v>
      </c>
      <c r="J6595" t="s">
        <v>1740</v>
      </c>
      <c r="K6595" t="s">
        <v>1745</v>
      </c>
      <c r="L6595" t="s">
        <v>1740</v>
      </c>
    </row>
    <row r="6596" spans="1:12" x14ac:dyDescent="0.25">
      <c r="A6596" t="s">
        <v>8357</v>
      </c>
      <c r="B6596" t="s">
        <v>1620</v>
      </c>
      <c r="C6596" t="str">
        <f>VLOOKUP(FinTrust_Transaction_Data_Clean!B6596,FinTrust_Customer_Data!A:A,1,FALSE)</f>
        <v>FT-C01401</v>
      </c>
      <c r="D6596" s="6">
        <v>46048.561805555553</v>
      </c>
      <c r="E6596" t="s">
        <v>1746</v>
      </c>
      <c r="F6596">
        <v>13757.62</v>
      </c>
      <c r="G6596" t="s">
        <v>47</v>
      </c>
      <c r="H6596" t="s">
        <v>1754</v>
      </c>
      <c r="I6596" t="s">
        <v>56</v>
      </c>
      <c r="J6596" t="s">
        <v>1740</v>
      </c>
      <c r="K6596" t="s">
        <v>1745</v>
      </c>
      <c r="L6596" t="s">
        <v>1740</v>
      </c>
    </row>
    <row r="6597" spans="1:12" x14ac:dyDescent="0.25">
      <c r="A6597" t="s">
        <v>8358</v>
      </c>
      <c r="B6597" t="s">
        <v>1336</v>
      </c>
      <c r="C6597" t="str">
        <f>VLOOKUP(FinTrust_Transaction_Data_Clean!B6597,FinTrust_Customer_Data!A:A,1,FALSE)</f>
        <v>FT-C01117</v>
      </c>
      <c r="D6597" s="6">
        <v>46041.811111111114</v>
      </c>
      <c r="E6597" t="s">
        <v>1757</v>
      </c>
      <c r="F6597">
        <v>13758.42</v>
      </c>
      <c r="G6597" t="s">
        <v>47</v>
      </c>
      <c r="H6597" t="s">
        <v>1739</v>
      </c>
      <c r="I6597" t="s">
        <v>56</v>
      </c>
      <c r="J6597" t="s">
        <v>1740</v>
      </c>
      <c r="K6597" t="s">
        <v>1741</v>
      </c>
      <c r="L6597" t="s">
        <v>1740</v>
      </c>
    </row>
    <row r="6598" spans="1:12" x14ac:dyDescent="0.25">
      <c r="A6598" t="s">
        <v>8359</v>
      </c>
      <c r="B6598" t="s">
        <v>154</v>
      </c>
      <c r="C6598" t="str">
        <f>VLOOKUP(FinTrust_Transaction_Data_Clean!B6598,FinTrust_Customer_Data!A:A,1,FALSE)</f>
        <v>FT-C00063</v>
      </c>
      <c r="D6598" s="6">
        <v>46045.621527777781</v>
      </c>
      <c r="E6598" t="s">
        <v>1761</v>
      </c>
      <c r="F6598">
        <v>13759.09</v>
      </c>
      <c r="G6598" t="s">
        <v>47</v>
      </c>
      <c r="H6598" t="s">
        <v>1747</v>
      </c>
      <c r="I6598" t="s">
        <v>15</v>
      </c>
      <c r="J6598" t="s">
        <v>1740</v>
      </c>
      <c r="K6598" t="s">
        <v>1745</v>
      </c>
      <c r="L6598" t="s">
        <v>1740</v>
      </c>
    </row>
    <row r="6599" spans="1:12" x14ac:dyDescent="0.25">
      <c r="A6599" t="s">
        <v>8360</v>
      </c>
      <c r="B6599" t="s">
        <v>517</v>
      </c>
      <c r="C6599" t="str">
        <f>VLOOKUP(FinTrust_Transaction_Data_Clean!B6599,FinTrust_Customer_Data!A:A,1,FALSE)</f>
        <v>FT-C00329</v>
      </c>
      <c r="D6599" s="6">
        <v>46077.169444444444</v>
      </c>
      <c r="E6599" t="s">
        <v>1737</v>
      </c>
      <c r="F6599">
        <v>13773.41</v>
      </c>
      <c r="G6599" t="s">
        <v>50</v>
      </c>
      <c r="H6599" t="s">
        <v>1747</v>
      </c>
      <c r="I6599" t="s">
        <v>73</v>
      </c>
      <c r="J6599" t="s">
        <v>1740</v>
      </c>
      <c r="K6599" t="s">
        <v>1745</v>
      </c>
      <c r="L6599" t="s">
        <v>1740</v>
      </c>
    </row>
    <row r="6600" spans="1:12" x14ac:dyDescent="0.25">
      <c r="A6600" t="s">
        <v>8361</v>
      </c>
      <c r="B6600" t="s">
        <v>426</v>
      </c>
      <c r="C6600" t="str">
        <f>VLOOKUP(FinTrust_Transaction_Data_Clean!B6600,FinTrust_Customer_Data!A:A,1,FALSE)</f>
        <v>FT-C00252</v>
      </c>
      <c r="D6600" s="6">
        <v>46075.368750000001</v>
      </c>
      <c r="E6600" t="s">
        <v>1753</v>
      </c>
      <c r="F6600">
        <v>13778.44</v>
      </c>
      <c r="G6600" t="s">
        <v>19</v>
      </c>
      <c r="H6600" t="s">
        <v>1739</v>
      </c>
      <c r="I6600" t="s">
        <v>37</v>
      </c>
      <c r="J6600" t="s">
        <v>1740</v>
      </c>
      <c r="K6600" t="s">
        <v>1745</v>
      </c>
      <c r="L6600" t="s">
        <v>1740</v>
      </c>
    </row>
    <row r="6601" spans="1:12" x14ac:dyDescent="0.25">
      <c r="A6601" t="s">
        <v>8362</v>
      </c>
      <c r="B6601" t="s">
        <v>959</v>
      </c>
      <c r="C6601" t="str">
        <f>VLOOKUP(FinTrust_Transaction_Data_Clean!B6601,FinTrust_Customer_Data!A:A,1,FALSE)</f>
        <v>FT-C00743</v>
      </c>
      <c r="D6601" s="6">
        <v>46031.243055555555</v>
      </c>
      <c r="E6601" t="s">
        <v>1753</v>
      </c>
      <c r="F6601">
        <v>13782.67</v>
      </c>
      <c r="G6601" t="s">
        <v>47</v>
      </c>
      <c r="H6601" t="s">
        <v>1747</v>
      </c>
      <c r="I6601" t="s">
        <v>33</v>
      </c>
      <c r="J6601" t="s">
        <v>1740</v>
      </c>
      <c r="K6601" t="s">
        <v>1745</v>
      </c>
      <c r="L6601" t="s">
        <v>1740</v>
      </c>
    </row>
    <row r="6602" spans="1:12" x14ac:dyDescent="0.25">
      <c r="A6602" t="s">
        <v>8363</v>
      </c>
      <c r="B6602" t="s">
        <v>1612</v>
      </c>
      <c r="C6602" t="str">
        <f>VLOOKUP(FinTrust_Transaction_Data_Clean!B6602,FinTrust_Customer_Data!A:A,1,FALSE)</f>
        <v>FT-C01393</v>
      </c>
      <c r="D6602" s="6">
        <v>46103.668749999997</v>
      </c>
      <c r="E6602" t="s">
        <v>1746</v>
      </c>
      <c r="F6602">
        <v>13784.26</v>
      </c>
      <c r="G6602" t="s">
        <v>50</v>
      </c>
      <c r="H6602" t="s">
        <v>1751</v>
      </c>
      <c r="I6602" t="s">
        <v>23</v>
      </c>
      <c r="J6602" t="s">
        <v>1740</v>
      </c>
      <c r="K6602" t="s">
        <v>1745</v>
      </c>
      <c r="L6602" t="s">
        <v>1740</v>
      </c>
    </row>
    <row r="6603" spans="1:12" x14ac:dyDescent="0.25">
      <c r="A6603" t="s">
        <v>8364</v>
      </c>
      <c r="B6603" t="s">
        <v>934</v>
      </c>
      <c r="C6603" t="str">
        <f>VLOOKUP(FinTrust_Transaction_Data_Clean!B6603,FinTrust_Customer_Data!A:A,1,FALSE)</f>
        <v>FT-C00718</v>
      </c>
      <c r="D6603" s="6">
        <v>46030.162499999999</v>
      </c>
      <c r="E6603" t="s">
        <v>1737</v>
      </c>
      <c r="F6603">
        <v>13809.26</v>
      </c>
      <c r="G6603" t="s">
        <v>47</v>
      </c>
      <c r="H6603" t="s">
        <v>1747</v>
      </c>
      <c r="I6603" t="s">
        <v>56</v>
      </c>
      <c r="J6603" t="s">
        <v>1740</v>
      </c>
      <c r="K6603" t="s">
        <v>1745</v>
      </c>
      <c r="L6603" t="s">
        <v>1740</v>
      </c>
    </row>
    <row r="6604" spans="1:12" x14ac:dyDescent="0.25">
      <c r="A6604" t="s">
        <v>8365</v>
      </c>
      <c r="B6604" t="s">
        <v>566</v>
      </c>
      <c r="C6604" t="str">
        <f>VLOOKUP(FinTrust_Transaction_Data_Clean!B6604,FinTrust_Customer_Data!A:A,1,FALSE)</f>
        <v>FT-C00373</v>
      </c>
      <c r="D6604" s="6">
        <v>46053.767361111109</v>
      </c>
      <c r="E6604" t="s">
        <v>1753</v>
      </c>
      <c r="F6604">
        <v>13815.05</v>
      </c>
      <c r="G6604" t="s">
        <v>19</v>
      </c>
      <c r="H6604" t="s">
        <v>1739</v>
      </c>
      <c r="I6604" t="s">
        <v>23</v>
      </c>
      <c r="J6604" t="s">
        <v>1740</v>
      </c>
      <c r="K6604" t="s">
        <v>1745</v>
      </c>
      <c r="L6604" t="s">
        <v>1740</v>
      </c>
    </row>
    <row r="6605" spans="1:12" x14ac:dyDescent="0.25">
      <c r="A6605" t="s">
        <v>8366</v>
      </c>
      <c r="B6605" t="s">
        <v>271</v>
      </c>
      <c r="C6605" t="str">
        <f>VLOOKUP(FinTrust_Transaction_Data_Clean!B6605,FinTrust_Customer_Data!A:A,1,FALSE)</f>
        <v>FT-C00142</v>
      </c>
      <c r="D6605" s="6">
        <v>46047.024305555555</v>
      </c>
      <c r="E6605" t="s">
        <v>1761</v>
      </c>
      <c r="F6605">
        <v>13817.04</v>
      </c>
      <c r="G6605" t="s">
        <v>19</v>
      </c>
      <c r="H6605" t="s">
        <v>1747</v>
      </c>
      <c r="I6605" t="s">
        <v>15</v>
      </c>
      <c r="J6605" t="s">
        <v>1740</v>
      </c>
      <c r="K6605" t="s">
        <v>1745</v>
      </c>
      <c r="L6605" t="s">
        <v>1740</v>
      </c>
    </row>
    <row r="6606" spans="1:12" x14ac:dyDescent="0.25">
      <c r="A6606" t="s">
        <v>8367</v>
      </c>
      <c r="B6606" t="s">
        <v>519</v>
      </c>
      <c r="C6606" t="str">
        <f>VLOOKUP(FinTrust_Transaction_Data_Clean!B6606,FinTrust_Customer_Data!A:A,1,FALSE)</f>
        <v>FT-C00331</v>
      </c>
      <c r="D6606" s="6">
        <v>46062.250694444447</v>
      </c>
      <c r="E6606" t="s">
        <v>1757</v>
      </c>
      <c r="F6606">
        <v>13831.84</v>
      </c>
      <c r="G6606" t="s">
        <v>50</v>
      </c>
      <c r="H6606" t="s">
        <v>1751</v>
      </c>
      <c r="I6606" t="s">
        <v>15</v>
      </c>
      <c r="J6606" t="s">
        <v>1740</v>
      </c>
      <c r="K6606" t="s">
        <v>1745</v>
      </c>
      <c r="L6606" t="s">
        <v>1740</v>
      </c>
    </row>
    <row r="6607" spans="1:12" x14ac:dyDescent="0.25">
      <c r="A6607" t="s">
        <v>8368</v>
      </c>
      <c r="B6607" t="s">
        <v>596</v>
      </c>
      <c r="C6607" t="str">
        <f>VLOOKUP(FinTrust_Transaction_Data_Clean!B6607,FinTrust_Customer_Data!A:A,1,FALSE)</f>
        <v>FT-C00399</v>
      </c>
      <c r="D6607" s="6">
        <v>46024.739583333336</v>
      </c>
      <c r="E6607" t="s">
        <v>1753</v>
      </c>
      <c r="F6607">
        <v>13834.7</v>
      </c>
      <c r="G6607" t="s">
        <v>1742</v>
      </c>
      <c r="H6607" t="s">
        <v>1751</v>
      </c>
      <c r="I6607" t="s">
        <v>15</v>
      </c>
      <c r="J6607" t="s">
        <v>1740</v>
      </c>
      <c r="K6607" t="s">
        <v>1745</v>
      </c>
      <c r="L6607" t="s">
        <v>1748</v>
      </c>
    </row>
    <row r="6608" spans="1:12" x14ac:dyDescent="0.25">
      <c r="A6608" t="s">
        <v>8369</v>
      </c>
      <c r="B6608" t="s">
        <v>1273</v>
      </c>
      <c r="C6608" t="str">
        <f>VLOOKUP(FinTrust_Transaction_Data_Clean!B6608,FinTrust_Customer_Data!A:A,1,FALSE)</f>
        <v>FT-C01054</v>
      </c>
      <c r="D6608" s="6">
        <v>46111.70208333333</v>
      </c>
      <c r="E6608" t="s">
        <v>1757</v>
      </c>
      <c r="F6608">
        <v>13839.5</v>
      </c>
      <c r="G6608" t="s">
        <v>1742</v>
      </c>
      <c r="H6608" t="s">
        <v>1739</v>
      </c>
      <c r="I6608" t="s">
        <v>33</v>
      </c>
      <c r="J6608" t="s">
        <v>1740</v>
      </c>
      <c r="K6608" t="s">
        <v>1745</v>
      </c>
      <c r="L6608" t="s">
        <v>1740</v>
      </c>
    </row>
    <row r="6609" spans="1:12" x14ac:dyDescent="0.25">
      <c r="A6609" t="s">
        <v>8370</v>
      </c>
      <c r="B6609" t="s">
        <v>893</v>
      </c>
      <c r="C6609" t="str">
        <f>VLOOKUP(FinTrust_Transaction_Data_Clean!B6609,FinTrust_Customer_Data!A:A,1,FALSE)</f>
        <v>FT-C00678</v>
      </c>
      <c r="D6609" s="6">
        <v>46060.307638888888</v>
      </c>
      <c r="E6609" t="s">
        <v>1761</v>
      </c>
      <c r="F6609">
        <v>13850.48</v>
      </c>
      <c r="G6609" t="s">
        <v>50</v>
      </c>
      <c r="H6609" t="s">
        <v>1751</v>
      </c>
      <c r="I6609" t="s">
        <v>37</v>
      </c>
      <c r="J6609" t="s">
        <v>1740</v>
      </c>
      <c r="K6609" t="s">
        <v>1745</v>
      </c>
      <c r="L6609" t="s">
        <v>1740</v>
      </c>
    </row>
    <row r="6610" spans="1:12" x14ac:dyDescent="0.25">
      <c r="A6610" t="s">
        <v>8371</v>
      </c>
      <c r="B6610" t="s">
        <v>89</v>
      </c>
      <c r="C6610" t="str">
        <f>VLOOKUP(FinTrust_Transaction_Data_Clean!B6610,FinTrust_Customer_Data!A:A,1,FALSE)</f>
        <v>FT-C00026</v>
      </c>
      <c r="D6610" s="6">
        <v>46110.269444444442</v>
      </c>
      <c r="E6610" t="s">
        <v>1753</v>
      </c>
      <c r="F6610">
        <v>13851.18</v>
      </c>
      <c r="G6610" t="s">
        <v>1738</v>
      </c>
      <c r="H6610" t="s">
        <v>1747</v>
      </c>
      <c r="I6610" t="s">
        <v>33</v>
      </c>
      <c r="J6610" t="s">
        <v>1740</v>
      </c>
      <c r="K6610" t="s">
        <v>1745</v>
      </c>
      <c r="L6610" t="s">
        <v>1740</v>
      </c>
    </row>
    <row r="6611" spans="1:12" x14ac:dyDescent="0.25">
      <c r="A6611" t="s">
        <v>8372</v>
      </c>
      <c r="B6611" t="s">
        <v>709</v>
      </c>
      <c r="C6611" t="str">
        <f>VLOOKUP(FinTrust_Transaction_Data_Clean!B6611,FinTrust_Customer_Data!A:A,1,FALSE)</f>
        <v>FT-C00500</v>
      </c>
      <c r="D6611" s="6">
        <v>46090.857638888891</v>
      </c>
      <c r="E6611" t="s">
        <v>1753</v>
      </c>
      <c r="F6611">
        <v>13856.64</v>
      </c>
      <c r="G6611" t="s">
        <v>1738</v>
      </c>
      <c r="H6611" t="s">
        <v>1739</v>
      </c>
      <c r="I6611" s="3" t="s">
        <v>13768</v>
      </c>
      <c r="J6611" t="s">
        <v>1740</v>
      </c>
      <c r="K6611" t="s">
        <v>1745</v>
      </c>
      <c r="L6611" t="s">
        <v>1740</v>
      </c>
    </row>
    <row r="6612" spans="1:12" x14ac:dyDescent="0.25">
      <c r="A6612" t="s">
        <v>8373</v>
      </c>
      <c r="B6612" t="s">
        <v>1150</v>
      </c>
      <c r="C6612" t="str">
        <f>VLOOKUP(FinTrust_Transaction_Data_Clean!B6612,FinTrust_Customer_Data!A:A,1,FALSE)</f>
        <v>FT-C00931</v>
      </c>
      <c r="D6612" s="6">
        <v>46032.17291666667</v>
      </c>
      <c r="E6612" t="s">
        <v>1761</v>
      </c>
      <c r="F6612">
        <v>13863.11</v>
      </c>
      <c r="G6612" t="s">
        <v>1742</v>
      </c>
      <c r="H6612" t="s">
        <v>1747</v>
      </c>
      <c r="I6612" t="s">
        <v>73</v>
      </c>
      <c r="J6612" t="s">
        <v>1740</v>
      </c>
      <c r="K6612" t="s">
        <v>1745</v>
      </c>
      <c r="L6612" t="s">
        <v>1748</v>
      </c>
    </row>
    <row r="6613" spans="1:12" x14ac:dyDescent="0.25">
      <c r="A6613" t="s">
        <v>8374</v>
      </c>
      <c r="B6613" t="s">
        <v>846</v>
      </c>
      <c r="C6613" t="str">
        <f>VLOOKUP(FinTrust_Transaction_Data_Clean!B6613,FinTrust_Customer_Data!A:A,1,FALSE)</f>
        <v>FT-C00632</v>
      </c>
      <c r="D6613" s="6">
        <v>46071.813888888886</v>
      </c>
      <c r="E6613" t="s">
        <v>1757</v>
      </c>
      <c r="F6613">
        <v>13873.86</v>
      </c>
      <c r="G6613" t="s">
        <v>47</v>
      </c>
      <c r="H6613" t="s">
        <v>1739</v>
      </c>
      <c r="I6613" t="s">
        <v>29</v>
      </c>
      <c r="J6613" t="s">
        <v>1740</v>
      </c>
      <c r="K6613" t="s">
        <v>1745</v>
      </c>
      <c r="L6613" t="s">
        <v>1740</v>
      </c>
    </row>
    <row r="6614" spans="1:12" x14ac:dyDescent="0.25">
      <c r="A6614" t="s">
        <v>8375</v>
      </c>
      <c r="B6614" t="s">
        <v>1316</v>
      </c>
      <c r="C6614" t="str">
        <f>VLOOKUP(FinTrust_Transaction_Data_Clean!B6614,FinTrust_Customer_Data!A:A,1,FALSE)</f>
        <v>FT-C01097</v>
      </c>
      <c r="D6614" s="6">
        <v>46111.709722222222</v>
      </c>
      <c r="E6614" t="s">
        <v>1737</v>
      </c>
      <c r="F6614">
        <v>13889.36</v>
      </c>
      <c r="G6614" t="s">
        <v>50</v>
      </c>
      <c r="H6614" t="s">
        <v>1751</v>
      </c>
      <c r="I6614" t="s">
        <v>37</v>
      </c>
      <c r="J6614" t="s">
        <v>1740</v>
      </c>
      <c r="K6614" t="s">
        <v>1745</v>
      </c>
      <c r="L6614" t="s">
        <v>1740</v>
      </c>
    </row>
    <row r="6615" spans="1:12" x14ac:dyDescent="0.25">
      <c r="A6615" t="s">
        <v>8376</v>
      </c>
      <c r="B6615" t="s">
        <v>1620</v>
      </c>
      <c r="C6615" t="str">
        <f>VLOOKUP(FinTrust_Transaction_Data_Clean!B6615,FinTrust_Customer_Data!A:A,1,FALSE)</f>
        <v>FT-C01401</v>
      </c>
      <c r="D6615" s="6">
        <v>46099.243750000001</v>
      </c>
      <c r="E6615" t="s">
        <v>1753</v>
      </c>
      <c r="F6615">
        <v>13890.69</v>
      </c>
      <c r="G6615" t="s">
        <v>1742</v>
      </c>
      <c r="H6615" t="s">
        <v>1747</v>
      </c>
      <c r="I6615" t="s">
        <v>37</v>
      </c>
      <c r="J6615" t="s">
        <v>1740</v>
      </c>
      <c r="K6615" t="s">
        <v>1745</v>
      </c>
      <c r="L6615" t="s">
        <v>1740</v>
      </c>
    </row>
    <row r="6616" spans="1:12" x14ac:dyDescent="0.25">
      <c r="A6616" t="s">
        <v>8377</v>
      </c>
      <c r="B6616" t="s">
        <v>1569</v>
      </c>
      <c r="C6616" t="str">
        <f>VLOOKUP(FinTrust_Transaction_Data_Clean!B6616,FinTrust_Customer_Data!A:A,1,FALSE)</f>
        <v>FT-C01350</v>
      </c>
      <c r="D6616" s="6">
        <v>46046.09375</v>
      </c>
      <c r="E6616" t="s">
        <v>1753</v>
      </c>
      <c r="F6616">
        <v>13899.68</v>
      </c>
      <c r="G6616" t="s">
        <v>19</v>
      </c>
      <c r="H6616" t="s">
        <v>1751</v>
      </c>
      <c r="I6616" t="s">
        <v>59</v>
      </c>
      <c r="J6616" t="s">
        <v>1740</v>
      </c>
      <c r="K6616" t="s">
        <v>1745</v>
      </c>
      <c r="L6616" t="s">
        <v>1740</v>
      </c>
    </row>
    <row r="6617" spans="1:12" x14ac:dyDescent="0.25">
      <c r="A6617" t="s">
        <v>8378</v>
      </c>
      <c r="B6617" t="s">
        <v>1341</v>
      </c>
      <c r="C6617" t="str">
        <f>VLOOKUP(FinTrust_Transaction_Data_Clean!B6617,FinTrust_Customer_Data!A:A,1,FALSE)</f>
        <v>FT-C01122</v>
      </c>
      <c r="D6617" s="6">
        <v>46058.012499999997</v>
      </c>
      <c r="E6617" t="s">
        <v>1753</v>
      </c>
      <c r="F6617">
        <v>13901.37</v>
      </c>
      <c r="G6617" t="s">
        <v>19</v>
      </c>
      <c r="H6617" t="s">
        <v>1739</v>
      </c>
      <c r="I6617" t="s">
        <v>37</v>
      </c>
      <c r="J6617" t="s">
        <v>1740</v>
      </c>
      <c r="K6617" t="s">
        <v>1745</v>
      </c>
      <c r="L6617" t="s">
        <v>1748</v>
      </c>
    </row>
    <row r="6618" spans="1:12" x14ac:dyDescent="0.25">
      <c r="A6618" t="s">
        <v>8379</v>
      </c>
      <c r="B6618" t="s">
        <v>1364</v>
      </c>
      <c r="C6618" t="str">
        <f>VLOOKUP(FinTrust_Transaction_Data_Clean!B6618,FinTrust_Customer_Data!A:A,1,FALSE)</f>
        <v>FT-C01145</v>
      </c>
      <c r="D6618" s="6">
        <v>46087.692361111112</v>
      </c>
      <c r="E6618" t="s">
        <v>1761</v>
      </c>
      <c r="F6618">
        <v>13904.87</v>
      </c>
      <c r="G6618" t="s">
        <v>1738</v>
      </c>
      <c r="H6618" t="s">
        <v>1744</v>
      </c>
      <c r="I6618" t="s">
        <v>37</v>
      </c>
      <c r="J6618" t="s">
        <v>1740</v>
      </c>
      <c r="K6618" t="s">
        <v>1745</v>
      </c>
      <c r="L6618" t="s">
        <v>1740</v>
      </c>
    </row>
    <row r="6619" spans="1:12" x14ac:dyDescent="0.25">
      <c r="A6619" t="s">
        <v>8380</v>
      </c>
      <c r="B6619" t="s">
        <v>599</v>
      </c>
      <c r="C6619" t="str">
        <f>VLOOKUP(FinTrust_Transaction_Data_Clean!B6619,FinTrust_Customer_Data!A:A,1,FALSE)</f>
        <v>FT-C00402</v>
      </c>
      <c r="D6619" s="6">
        <v>46094.622916666667</v>
      </c>
      <c r="E6619" t="s">
        <v>1759</v>
      </c>
      <c r="F6619">
        <v>13909.34</v>
      </c>
      <c r="G6619" t="s">
        <v>19</v>
      </c>
      <c r="H6619" t="s">
        <v>1747</v>
      </c>
      <c r="I6619" t="s">
        <v>37</v>
      </c>
      <c r="J6619" t="s">
        <v>1740</v>
      </c>
      <c r="K6619" t="s">
        <v>1745</v>
      </c>
      <c r="L6619" t="s">
        <v>1740</v>
      </c>
    </row>
    <row r="6620" spans="1:12" x14ac:dyDescent="0.25">
      <c r="A6620" t="s">
        <v>8381</v>
      </c>
      <c r="B6620" t="s">
        <v>1518</v>
      </c>
      <c r="C6620" t="str">
        <f>VLOOKUP(FinTrust_Transaction_Data_Clean!B6620,FinTrust_Customer_Data!A:A,1,FALSE)</f>
        <v>FT-C01299</v>
      </c>
      <c r="D6620" s="6">
        <v>46080.754166666666</v>
      </c>
      <c r="E6620" t="s">
        <v>1761</v>
      </c>
      <c r="F6620">
        <v>13921.68</v>
      </c>
      <c r="G6620" t="s">
        <v>19</v>
      </c>
      <c r="H6620" t="s">
        <v>1739</v>
      </c>
      <c r="I6620" t="s">
        <v>59</v>
      </c>
      <c r="J6620" t="s">
        <v>1740</v>
      </c>
      <c r="K6620" t="s">
        <v>1745</v>
      </c>
      <c r="L6620" t="s">
        <v>1740</v>
      </c>
    </row>
    <row r="6621" spans="1:12" x14ac:dyDescent="0.25">
      <c r="A6621" t="s">
        <v>8382</v>
      </c>
      <c r="B6621" t="s">
        <v>511</v>
      </c>
      <c r="C6621" t="str">
        <f>VLOOKUP(FinTrust_Transaction_Data_Clean!B6621,FinTrust_Customer_Data!A:A,1,FALSE)</f>
        <v>FT-C00323</v>
      </c>
      <c r="D6621" s="6">
        <v>46069.668749999997</v>
      </c>
      <c r="E6621" t="s">
        <v>1746</v>
      </c>
      <c r="F6621">
        <v>13922.11</v>
      </c>
      <c r="G6621" t="s">
        <v>1738</v>
      </c>
      <c r="H6621" t="s">
        <v>1747</v>
      </c>
      <c r="I6621" t="s">
        <v>59</v>
      </c>
      <c r="J6621" t="s">
        <v>1740</v>
      </c>
      <c r="K6621" t="s">
        <v>1741</v>
      </c>
      <c r="L6621" t="s">
        <v>1740</v>
      </c>
    </row>
    <row r="6622" spans="1:12" x14ac:dyDescent="0.25">
      <c r="A6622" t="s">
        <v>8383</v>
      </c>
      <c r="B6622" t="s">
        <v>1558</v>
      </c>
      <c r="C6622" t="str">
        <f>VLOOKUP(FinTrust_Transaction_Data_Clean!B6622,FinTrust_Customer_Data!A:A,1,FALSE)</f>
        <v>FT-C01339</v>
      </c>
      <c r="D6622" s="6">
        <v>46108.536805555559</v>
      </c>
      <c r="E6622" t="s">
        <v>1757</v>
      </c>
      <c r="F6622">
        <v>13922.48</v>
      </c>
      <c r="G6622" t="s">
        <v>50</v>
      </c>
      <c r="H6622" t="s">
        <v>1747</v>
      </c>
      <c r="I6622" t="s">
        <v>73</v>
      </c>
      <c r="J6622" t="s">
        <v>1740</v>
      </c>
      <c r="K6622" t="s">
        <v>1745</v>
      </c>
      <c r="L6622" t="s">
        <v>1748</v>
      </c>
    </row>
    <row r="6623" spans="1:12" x14ac:dyDescent="0.25">
      <c r="A6623" t="s">
        <v>8384</v>
      </c>
      <c r="B6623" t="s">
        <v>813</v>
      </c>
      <c r="C6623" t="str">
        <f>VLOOKUP(FinTrust_Transaction_Data_Clean!B6623,FinTrust_Customer_Data!A:A,1,FALSE)</f>
        <v>FT-C00601</v>
      </c>
      <c r="D6623" s="6">
        <v>46035.218055555553</v>
      </c>
      <c r="E6623" t="s">
        <v>1761</v>
      </c>
      <c r="F6623">
        <v>13927.85</v>
      </c>
      <c r="G6623" t="s">
        <v>19</v>
      </c>
      <c r="H6623" t="s">
        <v>1739</v>
      </c>
      <c r="I6623" t="s">
        <v>73</v>
      </c>
      <c r="J6623" t="s">
        <v>1740</v>
      </c>
      <c r="K6623" t="s">
        <v>1745</v>
      </c>
      <c r="L6623" t="s">
        <v>1740</v>
      </c>
    </row>
    <row r="6624" spans="1:12" x14ac:dyDescent="0.25">
      <c r="A6624" t="s">
        <v>8385</v>
      </c>
      <c r="B6624" t="s">
        <v>951</v>
      </c>
      <c r="C6624" t="str">
        <f>VLOOKUP(FinTrust_Transaction_Data_Clean!B6624,FinTrust_Customer_Data!A:A,1,FALSE)</f>
        <v>FT-C00735</v>
      </c>
      <c r="D6624" s="6">
        <v>46066.038194444445</v>
      </c>
      <c r="E6624" t="s">
        <v>1737</v>
      </c>
      <c r="F6624">
        <v>13940.55</v>
      </c>
      <c r="G6624" t="s">
        <v>1742</v>
      </c>
      <c r="H6624" t="s">
        <v>1747</v>
      </c>
      <c r="I6624" t="s">
        <v>59</v>
      </c>
      <c r="J6624" t="s">
        <v>1740</v>
      </c>
      <c r="K6624" t="s">
        <v>1745</v>
      </c>
      <c r="L6624" t="s">
        <v>1740</v>
      </c>
    </row>
    <row r="6625" spans="1:12" x14ac:dyDescent="0.25">
      <c r="A6625" t="s">
        <v>8386</v>
      </c>
      <c r="B6625" t="s">
        <v>552</v>
      </c>
      <c r="C6625" t="str">
        <f>VLOOKUP(FinTrust_Transaction_Data_Clean!B6625,FinTrust_Customer_Data!A:A,1,FALSE)</f>
        <v>FT-C00360</v>
      </c>
      <c r="D6625" s="6">
        <v>46039.756249999999</v>
      </c>
      <c r="E6625" t="s">
        <v>1757</v>
      </c>
      <c r="F6625">
        <v>13944.08</v>
      </c>
      <c r="G6625" t="s">
        <v>47</v>
      </c>
      <c r="H6625" t="s">
        <v>1751</v>
      </c>
      <c r="I6625" t="s">
        <v>29</v>
      </c>
      <c r="J6625" t="s">
        <v>1740</v>
      </c>
      <c r="K6625" t="s">
        <v>1745</v>
      </c>
      <c r="L6625" t="s">
        <v>1748</v>
      </c>
    </row>
    <row r="6626" spans="1:12" x14ac:dyDescent="0.25">
      <c r="A6626" t="s">
        <v>8387</v>
      </c>
      <c r="B6626" t="s">
        <v>51</v>
      </c>
      <c r="C6626" t="str">
        <f>VLOOKUP(FinTrust_Transaction_Data_Clean!B6626,FinTrust_Customer_Data!A:A,1,FALSE)</f>
        <v>FT-C00010</v>
      </c>
      <c r="D6626" s="6">
        <v>46030.410416666666</v>
      </c>
      <c r="E6626" t="s">
        <v>1753</v>
      </c>
      <c r="F6626">
        <v>13945.41</v>
      </c>
      <c r="G6626" t="s">
        <v>1742</v>
      </c>
      <c r="H6626" t="s">
        <v>1739</v>
      </c>
      <c r="I6626" t="s">
        <v>15</v>
      </c>
      <c r="J6626" t="s">
        <v>1740</v>
      </c>
      <c r="K6626" t="s">
        <v>1745</v>
      </c>
      <c r="L6626" t="s">
        <v>1740</v>
      </c>
    </row>
    <row r="6627" spans="1:12" x14ac:dyDescent="0.25">
      <c r="A6627" t="s">
        <v>8388</v>
      </c>
      <c r="B6627" t="s">
        <v>311</v>
      </c>
      <c r="C6627" t="str">
        <f>VLOOKUP(FinTrust_Transaction_Data_Clean!B6627,FinTrust_Customer_Data!A:A,1,FALSE)</f>
        <v>FT-C00168</v>
      </c>
      <c r="D6627" s="6">
        <v>46102.836111111108</v>
      </c>
      <c r="E6627" t="s">
        <v>1753</v>
      </c>
      <c r="F6627">
        <v>13946.62</v>
      </c>
      <c r="G6627" t="s">
        <v>1738</v>
      </c>
      <c r="H6627" t="s">
        <v>1747</v>
      </c>
      <c r="I6627" t="s">
        <v>29</v>
      </c>
      <c r="J6627" t="s">
        <v>1740</v>
      </c>
      <c r="K6627" t="s">
        <v>1755</v>
      </c>
      <c r="L6627" t="s">
        <v>1740</v>
      </c>
    </row>
    <row r="6628" spans="1:12" x14ac:dyDescent="0.25">
      <c r="A6628" t="s">
        <v>8389</v>
      </c>
      <c r="B6628" t="s">
        <v>1298</v>
      </c>
      <c r="C6628" t="str">
        <f>VLOOKUP(FinTrust_Transaction_Data_Clean!B6628,FinTrust_Customer_Data!A:A,1,FALSE)</f>
        <v>FT-C01079</v>
      </c>
      <c r="D6628" s="6">
        <v>46028.520138888889</v>
      </c>
      <c r="E6628" t="s">
        <v>1746</v>
      </c>
      <c r="F6628">
        <v>13946.94</v>
      </c>
      <c r="G6628" t="s">
        <v>19</v>
      </c>
      <c r="H6628" t="s">
        <v>1747</v>
      </c>
      <c r="I6628" t="s">
        <v>73</v>
      </c>
      <c r="J6628" t="s">
        <v>1740</v>
      </c>
      <c r="K6628" t="s">
        <v>1745</v>
      </c>
      <c r="L6628" t="s">
        <v>1740</v>
      </c>
    </row>
    <row r="6629" spans="1:12" x14ac:dyDescent="0.25">
      <c r="A6629" t="s">
        <v>8390</v>
      </c>
      <c r="B6629" t="s">
        <v>1677</v>
      </c>
      <c r="C6629" t="str">
        <f>VLOOKUP(FinTrust_Transaction_Data_Clean!B6629,FinTrust_Customer_Data!A:A,1,FALSE)</f>
        <v>FT-C01458</v>
      </c>
      <c r="D6629" s="6">
        <v>46081.241666666669</v>
      </c>
      <c r="E6629" t="s">
        <v>1761</v>
      </c>
      <c r="F6629">
        <v>13955.19</v>
      </c>
      <c r="G6629" t="s">
        <v>19</v>
      </c>
      <c r="H6629" t="s">
        <v>1751</v>
      </c>
      <c r="I6629" t="s">
        <v>73</v>
      </c>
      <c r="J6629" t="s">
        <v>1740</v>
      </c>
      <c r="K6629" t="s">
        <v>1745</v>
      </c>
      <c r="L6629" t="s">
        <v>1740</v>
      </c>
    </row>
    <row r="6630" spans="1:12" x14ac:dyDescent="0.25">
      <c r="A6630" t="s">
        <v>8391</v>
      </c>
      <c r="B6630" t="s">
        <v>827</v>
      </c>
      <c r="C6630" t="str">
        <f>VLOOKUP(FinTrust_Transaction_Data_Clean!B6630,FinTrust_Customer_Data!A:A,1,FALSE)</f>
        <v>FT-C00615</v>
      </c>
      <c r="D6630" s="6">
        <v>46029.367361111108</v>
      </c>
      <c r="E6630" t="s">
        <v>1753</v>
      </c>
      <c r="F6630">
        <v>13962.44</v>
      </c>
      <c r="G6630" t="s">
        <v>1738</v>
      </c>
      <c r="H6630" t="s">
        <v>1744</v>
      </c>
      <c r="I6630" t="s">
        <v>37</v>
      </c>
      <c r="J6630" t="s">
        <v>1740</v>
      </c>
      <c r="K6630" t="s">
        <v>1745</v>
      </c>
      <c r="L6630" t="s">
        <v>1740</v>
      </c>
    </row>
    <row r="6631" spans="1:12" x14ac:dyDescent="0.25">
      <c r="A6631" t="s">
        <v>8392</v>
      </c>
      <c r="B6631" t="s">
        <v>410</v>
      </c>
      <c r="C6631" t="str">
        <f>VLOOKUP(FinTrust_Transaction_Data_Clean!B6631,FinTrust_Customer_Data!A:A,1,FALSE)</f>
        <v>FT-C00241</v>
      </c>
      <c r="D6631" s="6">
        <v>46084.55</v>
      </c>
      <c r="E6631" t="s">
        <v>1757</v>
      </c>
      <c r="F6631">
        <v>13966.86</v>
      </c>
      <c r="G6631" t="s">
        <v>19</v>
      </c>
      <c r="H6631" t="s">
        <v>1744</v>
      </c>
      <c r="I6631" t="s">
        <v>73</v>
      </c>
      <c r="J6631" t="s">
        <v>1740</v>
      </c>
      <c r="K6631" t="s">
        <v>1745</v>
      </c>
      <c r="L6631" t="s">
        <v>1748</v>
      </c>
    </row>
    <row r="6632" spans="1:12" x14ac:dyDescent="0.25">
      <c r="A6632" t="s">
        <v>8393</v>
      </c>
      <c r="B6632" t="s">
        <v>1013</v>
      </c>
      <c r="C6632" t="str">
        <f>VLOOKUP(FinTrust_Transaction_Data_Clean!B6632,FinTrust_Customer_Data!A:A,1,FALSE)</f>
        <v>FT-C00794</v>
      </c>
      <c r="D6632" s="6">
        <v>46102.334027777775</v>
      </c>
      <c r="E6632" t="s">
        <v>1761</v>
      </c>
      <c r="F6632">
        <v>13988.42</v>
      </c>
      <c r="G6632" t="s">
        <v>19</v>
      </c>
      <c r="H6632" t="s">
        <v>1739</v>
      </c>
      <c r="I6632" t="s">
        <v>56</v>
      </c>
      <c r="J6632" t="s">
        <v>1740</v>
      </c>
      <c r="K6632" t="s">
        <v>1745</v>
      </c>
      <c r="L6632" t="s">
        <v>1740</v>
      </c>
    </row>
    <row r="6633" spans="1:12" x14ac:dyDescent="0.25">
      <c r="A6633" t="s">
        <v>8394</v>
      </c>
      <c r="B6633" t="s">
        <v>627</v>
      </c>
      <c r="C6633" t="str">
        <f>VLOOKUP(FinTrust_Transaction_Data_Clean!B6633,FinTrust_Customer_Data!A:A,1,FALSE)</f>
        <v>FT-C00427</v>
      </c>
      <c r="D6633" s="6">
        <v>46076.043749999997</v>
      </c>
      <c r="E6633" t="s">
        <v>1746</v>
      </c>
      <c r="F6633">
        <v>14004.43</v>
      </c>
      <c r="G6633" t="s">
        <v>50</v>
      </c>
      <c r="H6633" t="s">
        <v>1739</v>
      </c>
      <c r="I6633" t="s">
        <v>56</v>
      </c>
      <c r="J6633" t="s">
        <v>1740</v>
      </c>
      <c r="K6633" t="s">
        <v>1745</v>
      </c>
      <c r="L6633" t="s">
        <v>1748</v>
      </c>
    </row>
    <row r="6634" spans="1:12" x14ac:dyDescent="0.25">
      <c r="A6634" t="s">
        <v>8395</v>
      </c>
      <c r="B6634" t="s">
        <v>1387</v>
      </c>
      <c r="C6634" t="str">
        <f>VLOOKUP(FinTrust_Transaction_Data_Clean!B6634,FinTrust_Customer_Data!A:A,1,FALSE)</f>
        <v>FT-C01168</v>
      </c>
      <c r="D6634" s="6">
        <v>46068.011111111111</v>
      </c>
      <c r="E6634" t="s">
        <v>1746</v>
      </c>
      <c r="F6634">
        <v>14022.17</v>
      </c>
      <c r="G6634" t="s">
        <v>1742</v>
      </c>
      <c r="H6634" t="s">
        <v>1744</v>
      </c>
      <c r="I6634" t="s">
        <v>15</v>
      </c>
      <c r="J6634" t="s">
        <v>1740</v>
      </c>
      <c r="K6634" t="s">
        <v>1745</v>
      </c>
      <c r="L6634" t="s">
        <v>1740</v>
      </c>
    </row>
    <row r="6635" spans="1:12" x14ac:dyDescent="0.25">
      <c r="A6635" t="s">
        <v>8396</v>
      </c>
      <c r="B6635" t="s">
        <v>867</v>
      </c>
      <c r="C6635" t="str">
        <f>VLOOKUP(FinTrust_Transaction_Data_Clean!B6635,FinTrust_Customer_Data!A:A,1,FALSE)</f>
        <v>FT-C00652</v>
      </c>
      <c r="D6635" s="6">
        <v>46100.751388888886</v>
      </c>
      <c r="E6635" t="s">
        <v>1753</v>
      </c>
      <c r="F6635">
        <v>14038.46</v>
      </c>
      <c r="G6635" t="s">
        <v>1742</v>
      </c>
      <c r="H6635" t="s">
        <v>1747</v>
      </c>
      <c r="I6635" t="s">
        <v>73</v>
      </c>
      <c r="J6635" t="s">
        <v>1740</v>
      </c>
      <c r="K6635" t="s">
        <v>1745</v>
      </c>
      <c r="L6635" t="s">
        <v>1740</v>
      </c>
    </row>
    <row r="6636" spans="1:12" x14ac:dyDescent="0.25">
      <c r="A6636" t="s">
        <v>8397</v>
      </c>
      <c r="B6636" t="s">
        <v>697</v>
      </c>
      <c r="C6636" t="str">
        <f>VLOOKUP(FinTrust_Transaction_Data_Clean!B6636,FinTrust_Customer_Data!A:A,1,FALSE)</f>
        <v>FT-C00488</v>
      </c>
      <c r="D6636" s="6">
        <v>46042.621527777781</v>
      </c>
      <c r="E6636" t="s">
        <v>1761</v>
      </c>
      <c r="F6636">
        <v>14056.93</v>
      </c>
      <c r="G6636" t="s">
        <v>19</v>
      </c>
      <c r="H6636" t="s">
        <v>1751</v>
      </c>
      <c r="I6636" t="s">
        <v>59</v>
      </c>
      <c r="J6636" t="s">
        <v>1740</v>
      </c>
      <c r="K6636" t="s">
        <v>1745</v>
      </c>
      <c r="L6636" t="s">
        <v>1740</v>
      </c>
    </row>
    <row r="6637" spans="1:12" x14ac:dyDescent="0.25">
      <c r="A6637" t="s">
        <v>8398</v>
      </c>
      <c r="B6637" t="s">
        <v>359</v>
      </c>
      <c r="C6637" t="str">
        <f>VLOOKUP(FinTrust_Transaction_Data_Clean!B6637,FinTrust_Customer_Data!A:A,1,FALSE)</f>
        <v>FT-C00199</v>
      </c>
      <c r="D6637" s="6">
        <v>46057.420138888891</v>
      </c>
      <c r="E6637" t="s">
        <v>1759</v>
      </c>
      <c r="F6637">
        <v>14064.29</v>
      </c>
      <c r="G6637" t="s">
        <v>47</v>
      </c>
      <c r="H6637" t="s">
        <v>1739</v>
      </c>
      <c r="I6637" t="s">
        <v>15</v>
      </c>
      <c r="J6637" t="s">
        <v>1740</v>
      </c>
      <c r="K6637" t="s">
        <v>1745</v>
      </c>
      <c r="L6637" t="s">
        <v>1740</v>
      </c>
    </row>
    <row r="6638" spans="1:12" x14ac:dyDescent="0.25">
      <c r="A6638" t="s">
        <v>8399</v>
      </c>
      <c r="B6638" t="s">
        <v>1380</v>
      </c>
      <c r="C6638" t="str">
        <f>VLOOKUP(FinTrust_Transaction_Data_Clean!B6638,FinTrust_Customer_Data!A:A,1,FALSE)</f>
        <v>FT-C01161</v>
      </c>
      <c r="D6638" s="6">
        <v>46067.268055555556</v>
      </c>
      <c r="E6638" t="s">
        <v>1757</v>
      </c>
      <c r="F6638">
        <v>14067.06</v>
      </c>
      <c r="G6638" t="s">
        <v>1738</v>
      </c>
      <c r="H6638" t="s">
        <v>1747</v>
      </c>
      <c r="I6638" t="s">
        <v>23</v>
      </c>
      <c r="J6638" t="s">
        <v>1740</v>
      </c>
      <c r="K6638" t="s">
        <v>1745</v>
      </c>
      <c r="L6638" t="s">
        <v>1740</v>
      </c>
    </row>
    <row r="6639" spans="1:12" x14ac:dyDescent="0.25">
      <c r="A6639" t="s">
        <v>8400</v>
      </c>
      <c r="B6639" t="s">
        <v>790</v>
      </c>
      <c r="C6639" t="str">
        <f>VLOOKUP(FinTrust_Transaction_Data_Clean!B6639,FinTrust_Customer_Data!A:A,1,FALSE)</f>
        <v>FT-C00578</v>
      </c>
      <c r="D6639" s="6">
        <v>46088.69027777778</v>
      </c>
      <c r="E6639" t="s">
        <v>1759</v>
      </c>
      <c r="F6639">
        <v>14075.9</v>
      </c>
      <c r="G6639" t="s">
        <v>1738</v>
      </c>
      <c r="H6639" t="s">
        <v>1751</v>
      </c>
      <c r="I6639" t="s">
        <v>59</v>
      </c>
      <c r="J6639" t="s">
        <v>1740</v>
      </c>
      <c r="K6639" t="s">
        <v>1745</v>
      </c>
      <c r="L6639" t="s">
        <v>1740</v>
      </c>
    </row>
    <row r="6640" spans="1:12" x14ac:dyDescent="0.25">
      <c r="A6640" t="s">
        <v>8401</v>
      </c>
      <c r="B6640" t="s">
        <v>1135</v>
      </c>
      <c r="C6640" t="str">
        <f>VLOOKUP(FinTrust_Transaction_Data_Clean!B6640,FinTrust_Customer_Data!A:A,1,FALSE)</f>
        <v>FT-C00916</v>
      </c>
      <c r="D6640" s="6">
        <v>46042.065972222219</v>
      </c>
      <c r="E6640" t="s">
        <v>1753</v>
      </c>
      <c r="F6640">
        <v>14080.57</v>
      </c>
      <c r="G6640" t="s">
        <v>1738</v>
      </c>
      <c r="H6640" t="s">
        <v>1751</v>
      </c>
      <c r="I6640" t="s">
        <v>23</v>
      </c>
      <c r="J6640" t="s">
        <v>1740</v>
      </c>
      <c r="K6640" t="s">
        <v>1741</v>
      </c>
      <c r="L6640" t="s">
        <v>1740</v>
      </c>
    </row>
    <row r="6641" spans="1:12" x14ac:dyDescent="0.25">
      <c r="A6641" t="s">
        <v>8402</v>
      </c>
      <c r="B6641" t="s">
        <v>1128</v>
      </c>
      <c r="C6641" t="str">
        <f>VLOOKUP(FinTrust_Transaction_Data_Clean!B6641,FinTrust_Customer_Data!A:A,1,FALSE)</f>
        <v>FT-C00909</v>
      </c>
      <c r="D6641" s="6">
        <v>46045.696527777778</v>
      </c>
      <c r="E6641" t="s">
        <v>1761</v>
      </c>
      <c r="F6641">
        <v>14089.55</v>
      </c>
      <c r="G6641" t="s">
        <v>1738</v>
      </c>
      <c r="H6641" t="s">
        <v>1739</v>
      </c>
      <c r="I6641" t="s">
        <v>56</v>
      </c>
      <c r="J6641" t="s">
        <v>1748</v>
      </c>
      <c r="K6641" t="s">
        <v>1745</v>
      </c>
      <c r="L6641" t="s">
        <v>1740</v>
      </c>
    </row>
    <row r="6642" spans="1:12" x14ac:dyDescent="0.25">
      <c r="A6642" t="s">
        <v>8403</v>
      </c>
      <c r="B6642" t="s">
        <v>1381</v>
      </c>
      <c r="C6642" t="str">
        <f>VLOOKUP(FinTrust_Transaction_Data_Clean!B6642,FinTrust_Customer_Data!A:A,1,FALSE)</f>
        <v>FT-C01162</v>
      </c>
      <c r="D6642" s="6">
        <v>46101.126388888886</v>
      </c>
      <c r="E6642" t="s">
        <v>1759</v>
      </c>
      <c r="F6642">
        <v>14098.68</v>
      </c>
      <c r="G6642" t="s">
        <v>1742</v>
      </c>
      <c r="H6642" t="s">
        <v>1747</v>
      </c>
      <c r="I6642" t="s">
        <v>56</v>
      </c>
      <c r="J6642" t="s">
        <v>1740</v>
      </c>
      <c r="K6642" t="s">
        <v>1745</v>
      </c>
      <c r="L6642" t="s">
        <v>1740</v>
      </c>
    </row>
    <row r="6643" spans="1:12" x14ac:dyDescent="0.25">
      <c r="A6643" t="s">
        <v>8404</v>
      </c>
      <c r="B6643" t="s">
        <v>1210</v>
      </c>
      <c r="C6643" t="str">
        <f>VLOOKUP(FinTrust_Transaction_Data_Clean!B6643,FinTrust_Customer_Data!A:A,1,FALSE)</f>
        <v>FT-C00991</v>
      </c>
      <c r="D6643" s="6">
        <v>46023.854861111111</v>
      </c>
      <c r="E6643" t="s">
        <v>1761</v>
      </c>
      <c r="F6643">
        <v>14111.1</v>
      </c>
      <c r="G6643" t="s">
        <v>1738</v>
      </c>
      <c r="H6643" t="s">
        <v>1739</v>
      </c>
      <c r="I6643" t="s">
        <v>23</v>
      </c>
      <c r="J6643" t="s">
        <v>1740</v>
      </c>
      <c r="K6643" t="s">
        <v>1745</v>
      </c>
      <c r="L6643" t="s">
        <v>1740</v>
      </c>
    </row>
    <row r="6644" spans="1:12" x14ac:dyDescent="0.25">
      <c r="A6644" t="s">
        <v>8405</v>
      </c>
      <c r="B6644" t="s">
        <v>446</v>
      </c>
      <c r="C6644" t="str">
        <f>VLOOKUP(FinTrust_Transaction_Data_Clean!B6644,FinTrust_Customer_Data!A:A,1,FALSE)</f>
        <v>FT-C00269</v>
      </c>
      <c r="D6644" s="6">
        <v>46092.545138888891</v>
      </c>
      <c r="E6644" t="s">
        <v>1737</v>
      </c>
      <c r="F6644">
        <v>14111.59</v>
      </c>
      <c r="G6644" t="s">
        <v>1738</v>
      </c>
      <c r="H6644" t="s">
        <v>1744</v>
      </c>
      <c r="I6644" t="s">
        <v>56</v>
      </c>
      <c r="J6644" t="s">
        <v>1740</v>
      </c>
      <c r="K6644" t="s">
        <v>1745</v>
      </c>
      <c r="L6644" t="s">
        <v>1740</v>
      </c>
    </row>
    <row r="6645" spans="1:12" x14ac:dyDescent="0.25">
      <c r="A6645" t="s">
        <v>8406</v>
      </c>
      <c r="B6645" t="s">
        <v>523</v>
      </c>
      <c r="C6645" t="str">
        <f>VLOOKUP(FinTrust_Transaction_Data_Clean!B6645,FinTrust_Customer_Data!A:A,1,FALSE)</f>
        <v>FT-C00334</v>
      </c>
      <c r="D6645" s="6">
        <v>46030.747916666667</v>
      </c>
      <c r="E6645" t="s">
        <v>1757</v>
      </c>
      <c r="F6645">
        <v>14124.71</v>
      </c>
      <c r="G6645" t="s">
        <v>1738</v>
      </c>
      <c r="H6645" t="s">
        <v>1744</v>
      </c>
      <c r="I6645" t="s">
        <v>59</v>
      </c>
      <c r="J6645" t="s">
        <v>1740</v>
      </c>
      <c r="K6645" t="s">
        <v>1745</v>
      </c>
      <c r="L6645" t="s">
        <v>1740</v>
      </c>
    </row>
    <row r="6646" spans="1:12" x14ac:dyDescent="0.25">
      <c r="A6646" t="s">
        <v>8407</v>
      </c>
      <c r="B6646" t="s">
        <v>1467</v>
      </c>
      <c r="C6646" t="str">
        <f>VLOOKUP(FinTrust_Transaction_Data_Clean!B6646,FinTrust_Customer_Data!A:A,1,FALSE)</f>
        <v>FT-C01248</v>
      </c>
      <c r="D6646" s="6">
        <v>46095.747916666667</v>
      </c>
      <c r="E6646" t="s">
        <v>1759</v>
      </c>
      <c r="F6646">
        <v>14131.65</v>
      </c>
      <c r="G6646" t="s">
        <v>50</v>
      </c>
      <c r="H6646" t="s">
        <v>1739</v>
      </c>
      <c r="I6646" t="s">
        <v>37</v>
      </c>
      <c r="J6646" t="s">
        <v>1740</v>
      </c>
      <c r="K6646" t="s">
        <v>1749</v>
      </c>
      <c r="L6646" t="s">
        <v>1748</v>
      </c>
    </row>
    <row r="6647" spans="1:12" x14ac:dyDescent="0.25">
      <c r="A6647" t="s">
        <v>8408</v>
      </c>
      <c r="B6647" t="s">
        <v>1718</v>
      </c>
      <c r="C6647" t="str">
        <f>VLOOKUP(FinTrust_Transaction_Data_Clean!B6647,FinTrust_Customer_Data!A:A,1,FALSE)</f>
        <v>FT-C01499</v>
      </c>
      <c r="D6647" s="6">
        <v>46053.7</v>
      </c>
      <c r="E6647" t="s">
        <v>1746</v>
      </c>
      <c r="F6647">
        <v>14135.93</v>
      </c>
      <c r="G6647" t="s">
        <v>19</v>
      </c>
      <c r="H6647" t="s">
        <v>1747</v>
      </c>
      <c r="I6647" t="s">
        <v>23</v>
      </c>
      <c r="J6647" t="s">
        <v>1740</v>
      </c>
      <c r="K6647" t="s">
        <v>1745</v>
      </c>
      <c r="L6647" t="s">
        <v>1740</v>
      </c>
    </row>
    <row r="6648" spans="1:12" x14ac:dyDescent="0.25">
      <c r="A6648" t="s">
        <v>8409</v>
      </c>
      <c r="B6648" t="s">
        <v>468</v>
      </c>
      <c r="C6648" t="str">
        <f>VLOOKUP(FinTrust_Transaction_Data_Clean!B6648,FinTrust_Customer_Data!A:A,1,FALSE)</f>
        <v>FT-C00289</v>
      </c>
      <c r="D6648" s="6">
        <v>46083.627083333333</v>
      </c>
      <c r="E6648" t="s">
        <v>1753</v>
      </c>
      <c r="F6648">
        <v>14139.02</v>
      </c>
      <c r="G6648" t="s">
        <v>1742</v>
      </c>
      <c r="H6648" t="s">
        <v>1739</v>
      </c>
      <c r="I6648" t="s">
        <v>33</v>
      </c>
      <c r="J6648" t="s">
        <v>1740</v>
      </c>
      <c r="K6648" t="s">
        <v>1745</v>
      </c>
      <c r="L6648" t="s">
        <v>1740</v>
      </c>
    </row>
    <row r="6649" spans="1:12" x14ac:dyDescent="0.25">
      <c r="A6649" t="s">
        <v>8410</v>
      </c>
      <c r="B6649" t="s">
        <v>1285</v>
      </c>
      <c r="C6649" t="str">
        <f>VLOOKUP(FinTrust_Transaction_Data_Clean!B6649,FinTrust_Customer_Data!A:A,1,FALSE)</f>
        <v>FT-C01066</v>
      </c>
      <c r="D6649" s="6">
        <v>46089.5</v>
      </c>
      <c r="E6649" t="s">
        <v>1757</v>
      </c>
      <c r="F6649">
        <v>14139.21</v>
      </c>
      <c r="G6649" t="s">
        <v>1738</v>
      </c>
      <c r="H6649" s="3" t="s">
        <v>13768</v>
      </c>
      <c r="I6649" t="s">
        <v>23</v>
      </c>
      <c r="J6649" t="s">
        <v>1740</v>
      </c>
      <c r="K6649" t="s">
        <v>1745</v>
      </c>
      <c r="L6649" t="s">
        <v>1748</v>
      </c>
    </row>
    <row r="6650" spans="1:12" x14ac:dyDescent="0.25">
      <c r="A6650" t="s">
        <v>8411</v>
      </c>
      <c r="B6650" t="s">
        <v>943</v>
      </c>
      <c r="C6650" t="str">
        <f>VLOOKUP(FinTrust_Transaction_Data_Clean!B6650,FinTrust_Customer_Data!A:A,1,FALSE)</f>
        <v>FT-C00727</v>
      </c>
      <c r="D6650" s="6">
        <v>46090.393055555556</v>
      </c>
      <c r="E6650" t="s">
        <v>1761</v>
      </c>
      <c r="F6650">
        <v>14146.19</v>
      </c>
      <c r="G6650" t="s">
        <v>19</v>
      </c>
      <c r="H6650" t="s">
        <v>1747</v>
      </c>
      <c r="I6650" t="s">
        <v>33</v>
      </c>
      <c r="J6650" t="s">
        <v>1740</v>
      </c>
      <c r="K6650" t="s">
        <v>1745</v>
      </c>
      <c r="L6650" t="s">
        <v>1748</v>
      </c>
    </row>
    <row r="6651" spans="1:12" x14ac:dyDescent="0.25">
      <c r="A6651" t="s">
        <v>8412</v>
      </c>
      <c r="B6651" t="s">
        <v>1032</v>
      </c>
      <c r="C6651" t="str">
        <f>VLOOKUP(FinTrust_Transaction_Data_Clean!B6651,FinTrust_Customer_Data!A:A,1,FALSE)</f>
        <v>FT-C00813</v>
      </c>
      <c r="D6651" s="6">
        <v>46065.415972222225</v>
      </c>
      <c r="E6651" t="s">
        <v>1737</v>
      </c>
      <c r="F6651">
        <v>14161.41</v>
      </c>
      <c r="G6651" t="s">
        <v>19</v>
      </c>
      <c r="H6651" t="s">
        <v>1744</v>
      </c>
      <c r="I6651" t="s">
        <v>37</v>
      </c>
      <c r="J6651" t="s">
        <v>1740</v>
      </c>
      <c r="K6651" t="s">
        <v>1745</v>
      </c>
      <c r="L6651" t="s">
        <v>1740</v>
      </c>
    </row>
    <row r="6652" spans="1:12" x14ac:dyDescent="0.25">
      <c r="A6652" t="s">
        <v>8413</v>
      </c>
      <c r="B6652" t="s">
        <v>822</v>
      </c>
      <c r="C6652" t="str">
        <f>VLOOKUP(FinTrust_Transaction_Data_Clean!B6652,FinTrust_Customer_Data!A:A,1,FALSE)</f>
        <v>FT-C00610</v>
      </c>
      <c r="D6652" s="6">
        <v>46072.59375</v>
      </c>
      <c r="E6652" t="s">
        <v>1746</v>
      </c>
      <c r="F6652">
        <v>14175.93</v>
      </c>
      <c r="G6652" t="s">
        <v>1742</v>
      </c>
      <c r="H6652" t="s">
        <v>1747</v>
      </c>
      <c r="I6652" t="s">
        <v>73</v>
      </c>
      <c r="J6652" t="s">
        <v>1740</v>
      </c>
      <c r="K6652" t="s">
        <v>1745</v>
      </c>
      <c r="L6652" t="s">
        <v>1740</v>
      </c>
    </row>
    <row r="6653" spans="1:12" x14ac:dyDescent="0.25">
      <c r="A6653" t="s">
        <v>8414</v>
      </c>
      <c r="B6653" t="s">
        <v>214</v>
      </c>
      <c r="C6653" t="str">
        <f>VLOOKUP(FinTrust_Transaction_Data_Clean!B6653,FinTrust_Customer_Data!A:A,1,FALSE)</f>
        <v>FT-C00103</v>
      </c>
      <c r="D6653" s="6">
        <v>46024.642361111109</v>
      </c>
      <c r="E6653" t="s">
        <v>1753</v>
      </c>
      <c r="F6653">
        <v>14183.05</v>
      </c>
      <c r="G6653" t="s">
        <v>1738</v>
      </c>
      <c r="H6653" t="s">
        <v>1747</v>
      </c>
      <c r="I6653" t="s">
        <v>56</v>
      </c>
      <c r="J6653" t="s">
        <v>1740</v>
      </c>
      <c r="K6653" t="s">
        <v>1745</v>
      </c>
      <c r="L6653" t="s">
        <v>1740</v>
      </c>
    </row>
    <row r="6654" spans="1:12" x14ac:dyDescent="0.25">
      <c r="A6654" t="s">
        <v>8415</v>
      </c>
      <c r="B6654" t="s">
        <v>623</v>
      </c>
      <c r="C6654" t="str">
        <f>VLOOKUP(FinTrust_Transaction_Data_Clean!B6654,FinTrust_Customer_Data!A:A,1,FALSE)</f>
        <v>FT-C00423</v>
      </c>
      <c r="D6654" s="6">
        <v>46072.09097222222</v>
      </c>
      <c r="E6654" t="s">
        <v>1761</v>
      </c>
      <c r="F6654">
        <v>14183.47</v>
      </c>
      <c r="G6654" t="s">
        <v>1742</v>
      </c>
      <c r="H6654" t="s">
        <v>1747</v>
      </c>
      <c r="I6654" t="s">
        <v>56</v>
      </c>
      <c r="J6654" t="s">
        <v>1740</v>
      </c>
      <c r="K6654" t="s">
        <v>1745</v>
      </c>
      <c r="L6654" t="s">
        <v>1740</v>
      </c>
    </row>
    <row r="6655" spans="1:12" x14ac:dyDescent="0.25">
      <c r="A6655" t="s">
        <v>8416</v>
      </c>
      <c r="B6655" t="s">
        <v>890</v>
      </c>
      <c r="C6655" t="str">
        <f>VLOOKUP(FinTrust_Transaction_Data_Clean!B6655,FinTrust_Customer_Data!A:A,1,FALSE)</f>
        <v>FT-C00675</v>
      </c>
      <c r="D6655" s="6">
        <v>46051.427083333336</v>
      </c>
      <c r="E6655" t="s">
        <v>1757</v>
      </c>
      <c r="F6655">
        <v>14191.44</v>
      </c>
      <c r="G6655" t="s">
        <v>19</v>
      </c>
      <c r="H6655" t="s">
        <v>1751</v>
      </c>
      <c r="I6655" t="s">
        <v>29</v>
      </c>
      <c r="J6655" t="s">
        <v>1740</v>
      </c>
      <c r="K6655" t="s">
        <v>1745</v>
      </c>
      <c r="L6655" t="s">
        <v>1740</v>
      </c>
    </row>
    <row r="6656" spans="1:12" x14ac:dyDescent="0.25">
      <c r="A6656" t="s">
        <v>8417</v>
      </c>
      <c r="B6656" t="s">
        <v>902</v>
      </c>
      <c r="C6656" t="str">
        <f>VLOOKUP(FinTrust_Transaction_Data_Clean!B6656,FinTrust_Customer_Data!A:A,1,FALSE)</f>
        <v>FT-C00687</v>
      </c>
      <c r="D6656" s="6">
        <v>46036.92083333333</v>
      </c>
      <c r="E6656" t="s">
        <v>1759</v>
      </c>
      <c r="F6656">
        <v>14195.59</v>
      </c>
      <c r="G6656" t="s">
        <v>1738</v>
      </c>
      <c r="H6656" t="s">
        <v>1739</v>
      </c>
      <c r="I6656" t="s">
        <v>29</v>
      </c>
      <c r="J6656" t="s">
        <v>1740</v>
      </c>
      <c r="K6656" t="s">
        <v>1745</v>
      </c>
      <c r="L6656" t="s">
        <v>1740</v>
      </c>
    </row>
    <row r="6657" spans="1:12" x14ac:dyDescent="0.25">
      <c r="A6657" t="s">
        <v>8418</v>
      </c>
      <c r="B6657" t="s">
        <v>1190</v>
      </c>
      <c r="C6657" t="str">
        <f>VLOOKUP(FinTrust_Transaction_Data_Clean!B6657,FinTrust_Customer_Data!A:A,1,FALSE)</f>
        <v>FT-C00971</v>
      </c>
      <c r="D6657" s="6">
        <v>46103.841666666667</v>
      </c>
      <c r="E6657" t="s">
        <v>1737</v>
      </c>
      <c r="F6657">
        <v>14196.98</v>
      </c>
      <c r="G6657" t="s">
        <v>19</v>
      </c>
      <c r="H6657" t="s">
        <v>1747</v>
      </c>
      <c r="I6657" t="s">
        <v>59</v>
      </c>
      <c r="J6657" t="s">
        <v>1740</v>
      </c>
      <c r="K6657" t="s">
        <v>1745</v>
      </c>
      <c r="L6657" t="s">
        <v>1740</v>
      </c>
    </row>
    <row r="6658" spans="1:12" x14ac:dyDescent="0.25">
      <c r="A6658" t="s">
        <v>8419</v>
      </c>
      <c r="B6658" t="s">
        <v>1445</v>
      </c>
      <c r="C6658" t="str">
        <f>VLOOKUP(FinTrust_Transaction_Data_Clean!B6658,FinTrust_Customer_Data!A:A,1,FALSE)</f>
        <v>FT-C01226</v>
      </c>
      <c r="D6658" s="6">
        <v>46031.310416666667</v>
      </c>
      <c r="E6658" t="s">
        <v>1737</v>
      </c>
      <c r="F6658">
        <v>14223.45</v>
      </c>
      <c r="G6658" t="s">
        <v>47</v>
      </c>
      <c r="H6658" t="s">
        <v>1747</v>
      </c>
      <c r="I6658" t="s">
        <v>33</v>
      </c>
      <c r="J6658" t="s">
        <v>1740</v>
      </c>
      <c r="K6658" t="s">
        <v>1745</v>
      </c>
      <c r="L6658" t="s">
        <v>1740</v>
      </c>
    </row>
    <row r="6659" spans="1:12" x14ac:dyDescent="0.25">
      <c r="A6659" t="s">
        <v>8420</v>
      </c>
      <c r="B6659" t="s">
        <v>784</v>
      </c>
      <c r="C6659" t="str">
        <f>VLOOKUP(FinTrust_Transaction_Data_Clean!B6659,FinTrust_Customer_Data!A:A,1,FALSE)</f>
        <v>FT-C00572</v>
      </c>
      <c r="D6659" s="6">
        <v>46031.738194444442</v>
      </c>
      <c r="E6659" t="s">
        <v>1759</v>
      </c>
      <c r="F6659">
        <v>14226.43</v>
      </c>
      <c r="G6659" t="s">
        <v>1742</v>
      </c>
      <c r="H6659" t="s">
        <v>1754</v>
      </c>
      <c r="I6659" t="s">
        <v>37</v>
      </c>
      <c r="J6659" t="s">
        <v>1740</v>
      </c>
      <c r="K6659" t="s">
        <v>1745</v>
      </c>
      <c r="L6659" t="s">
        <v>1740</v>
      </c>
    </row>
    <row r="6660" spans="1:12" x14ac:dyDescent="0.25">
      <c r="A6660" t="s">
        <v>8421</v>
      </c>
      <c r="B6660" t="s">
        <v>1449</v>
      </c>
      <c r="C6660" t="str">
        <f>VLOOKUP(FinTrust_Transaction_Data_Clean!B6660,FinTrust_Customer_Data!A:A,1,FALSE)</f>
        <v>FT-C01230</v>
      </c>
      <c r="D6660" s="6">
        <v>46101.65902777778</v>
      </c>
      <c r="E6660" t="s">
        <v>1759</v>
      </c>
      <c r="F6660">
        <v>14240.95</v>
      </c>
      <c r="G6660" t="s">
        <v>47</v>
      </c>
      <c r="H6660" t="s">
        <v>1751</v>
      </c>
      <c r="I6660" t="s">
        <v>15</v>
      </c>
      <c r="J6660" t="s">
        <v>1740</v>
      </c>
      <c r="K6660" t="s">
        <v>1745</v>
      </c>
      <c r="L6660" t="s">
        <v>1740</v>
      </c>
    </row>
    <row r="6661" spans="1:12" x14ac:dyDescent="0.25">
      <c r="A6661" t="s">
        <v>8422</v>
      </c>
      <c r="B6661" t="s">
        <v>837</v>
      </c>
      <c r="C6661" t="str">
        <f>VLOOKUP(FinTrust_Transaction_Data_Clean!B6661,FinTrust_Customer_Data!A:A,1,FALSE)</f>
        <v>FT-C00624</v>
      </c>
      <c r="D6661" s="6">
        <v>46109.841666666667</v>
      </c>
      <c r="E6661" t="s">
        <v>1761</v>
      </c>
      <c r="F6661">
        <v>14242.03</v>
      </c>
      <c r="G6661" t="s">
        <v>19</v>
      </c>
      <c r="H6661" t="s">
        <v>1739</v>
      </c>
      <c r="I6661" t="s">
        <v>15</v>
      </c>
      <c r="J6661" t="s">
        <v>1740</v>
      </c>
      <c r="K6661" t="s">
        <v>1745</v>
      </c>
      <c r="L6661" t="s">
        <v>1740</v>
      </c>
    </row>
    <row r="6662" spans="1:12" x14ac:dyDescent="0.25">
      <c r="A6662" t="s">
        <v>8423</v>
      </c>
      <c r="B6662" t="s">
        <v>541</v>
      </c>
      <c r="C6662" t="str">
        <f>VLOOKUP(FinTrust_Transaction_Data_Clean!B6662,FinTrust_Customer_Data!A:A,1,FALSE)</f>
        <v>FT-C00350</v>
      </c>
      <c r="D6662" s="6">
        <v>46099.625694444447</v>
      </c>
      <c r="E6662" t="s">
        <v>1761</v>
      </c>
      <c r="F6662">
        <v>14255.25</v>
      </c>
      <c r="G6662" t="s">
        <v>19</v>
      </c>
      <c r="H6662" t="s">
        <v>1744</v>
      </c>
      <c r="I6662" t="s">
        <v>33</v>
      </c>
      <c r="J6662" t="s">
        <v>1740</v>
      </c>
      <c r="K6662" t="s">
        <v>1745</v>
      </c>
      <c r="L6662" t="s">
        <v>1740</v>
      </c>
    </row>
    <row r="6663" spans="1:12" x14ac:dyDescent="0.25">
      <c r="A6663" t="s">
        <v>8424</v>
      </c>
      <c r="B6663" t="s">
        <v>1394</v>
      </c>
      <c r="C6663" t="str">
        <f>VLOOKUP(FinTrust_Transaction_Data_Clean!B6663,FinTrust_Customer_Data!A:A,1,FALSE)</f>
        <v>FT-C01175</v>
      </c>
      <c r="D6663" s="6">
        <v>46097.968055555553</v>
      </c>
      <c r="E6663" t="s">
        <v>1753</v>
      </c>
      <c r="F6663">
        <v>14268.76</v>
      </c>
      <c r="G6663" t="s">
        <v>19</v>
      </c>
      <c r="H6663" t="s">
        <v>1739</v>
      </c>
      <c r="I6663" t="s">
        <v>29</v>
      </c>
      <c r="J6663" t="s">
        <v>1740</v>
      </c>
      <c r="K6663" t="s">
        <v>1745</v>
      </c>
      <c r="L6663" t="s">
        <v>1740</v>
      </c>
    </row>
    <row r="6664" spans="1:12" x14ac:dyDescent="0.25">
      <c r="A6664" t="s">
        <v>8425</v>
      </c>
      <c r="B6664" t="s">
        <v>1502</v>
      </c>
      <c r="C6664" t="str">
        <f>VLOOKUP(FinTrust_Transaction_Data_Clean!B6664,FinTrust_Customer_Data!A:A,1,FALSE)</f>
        <v>FT-C01283</v>
      </c>
      <c r="D6664" s="6">
        <v>46058.057638888888</v>
      </c>
      <c r="E6664" t="s">
        <v>1753</v>
      </c>
      <c r="F6664">
        <v>14279.26</v>
      </c>
      <c r="G6664" t="s">
        <v>50</v>
      </c>
      <c r="H6664" t="s">
        <v>1747</v>
      </c>
      <c r="I6664" t="s">
        <v>15</v>
      </c>
      <c r="J6664" t="s">
        <v>1748</v>
      </c>
      <c r="K6664" t="s">
        <v>1745</v>
      </c>
      <c r="L6664" t="s">
        <v>1740</v>
      </c>
    </row>
    <row r="6665" spans="1:12" x14ac:dyDescent="0.25">
      <c r="A6665" t="s">
        <v>8426</v>
      </c>
      <c r="B6665" t="s">
        <v>1610</v>
      </c>
      <c r="C6665" t="str">
        <f>VLOOKUP(FinTrust_Transaction_Data_Clean!B6665,FinTrust_Customer_Data!A:A,1,FALSE)</f>
        <v>FT-C01391</v>
      </c>
      <c r="D6665" s="6">
        <v>46073.231249999997</v>
      </c>
      <c r="E6665" t="s">
        <v>1753</v>
      </c>
      <c r="F6665">
        <v>14285.23</v>
      </c>
      <c r="G6665" t="s">
        <v>1738</v>
      </c>
      <c r="H6665" t="s">
        <v>1751</v>
      </c>
      <c r="I6665" t="s">
        <v>73</v>
      </c>
      <c r="J6665" t="s">
        <v>1740</v>
      </c>
      <c r="K6665" t="s">
        <v>1745</v>
      </c>
      <c r="L6665" t="s">
        <v>1740</v>
      </c>
    </row>
    <row r="6666" spans="1:12" x14ac:dyDescent="0.25">
      <c r="A6666" t="s">
        <v>8427</v>
      </c>
      <c r="B6666" t="s">
        <v>621</v>
      </c>
      <c r="C6666" t="str">
        <f>VLOOKUP(FinTrust_Transaction_Data_Clean!B6666,FinTrust_Customer_Data!A:A,1,FALSE)</f>
        <v>FT-C00421</v>
      </c>
      <c r="D6666" s="6">
        <v>46103.466666666667</v>
      </c>
      <c r="E6666" t="s">
        <v>1737</v>
      </c>
      <c r="F6666">
        <v>14295.49</v>
      </c>
      <c r="G6666" t="s">
        <v>50</v>
      </c>
      <c r="H6666" t="s">
        <v>1747</v>
      </c>
      <c r="I6666" t="s">
        <v>73</v>
      </c>
      <c r="J6666" t="s">
        <v>1740</v>
      </c>
      <c r="K6666" t="s">
        <v>1745</v>
      </c>
      <c r="L6666" t="s">
        <v>1748</v>
      </c>
    </row>
    <row r="6667" spans="1:12" x14ac:dyDescent="0.25">
      <c r="A6667" t="s">
        <v>8428</v>
      </c>
      <c r="B6667" t="s">
        <v>1253</v>
      </c>
      <c r="C6667" t="str">
        <f>VLOOKUP(FinTrust_Transaction_Data_Clean!B6667,FinTrust_Customer_Data!A:A,1,FALSE)</f>
        <v>FT-C01034</v>
      </c>
      <c r="D6667" s="6">
        <v>46058.927777777775</v>
      </c>
      <c r="E6667" t="s">
        <v>1761</v>
      </c>
      <c r="F6667">
        <v>14327.46</v>
      </c>
      <c r="G6667" t="s">
        <v>1742</v>
      </c>
      <c r="H6667" t="s">
        <v>1739</v>
      </c>
      <c r="I6667" t="s">
        <v>29</v>
      </c>
      <c r="J6667" t="s">
        <v>1740</v>
      </c>
      <c r="K6667" t="s">
        <v>1745</v>
      </c>
      <c r="L6667" t="s">
        <v>1748</v>
      </c>
    </row>
    <row r="6668" spans="1:12" x14ac:dyDescent="0.25">
      <c r="A6668" t="s">
        <v>8429</v>
      </c>
      <c r="B6668" t="s">
        <v>893</v>
      </c>
      <c r="C6668" t="str">
        <f>VLOOKUP(FinTrust_Transaction_Data_Clean!B6668,FinTrust_Customer_Data!A:A,1,FALSE)</f>
        <v>FT-C00678</v>
      </c>
      <c r="D6668" s="6">
        <v>46092.807638888888</v>
      </c>
      <c r="E6668" t="s">
        <v>1753</v>
      </c>
      <c r="F6668">
        <v>14337.83</v>
      </c>
      <c r="G6668" t="s">
        <v>47</v>
      </c>
      <c r="H6668" t="s">
        <v>1747</v>
      </c>
      <c r="I6668" t="s">
        <v>15</v>
      </c>
      <c r="J6668" t="s">
        <v>1748</v>
      </c>
      <c r="K6668" t="s">
        <v>1745</v>
      </c>
      <c r="L6668" t="s">
        <v>1740</v>
      </c>
    </row>
    <row r="6669" spans="1:12" x14ac:dyDescent="0.25">
      <c r="A6669" t="s">
        <v>8430</v>
      </c>
      <c r="B6669" t="s">
        <v>1387</v>
      </c>
      <c r="C6669" t="str">
        <f>VLOOKUP(FinTrust_Transaction_Data_Clean!B6669,FinTrust_Customer_Data!A:A,1,FALSE)</f>
        <v>FT-C01168</v>
      </c>
      <c r="D6669" s="6">
        <v>46048.156944444447</v>
      </c>
      <c r="E6669" t="s">
        <v>1761</v>
      </c>
      <c r="F6669">
        <v>14353.4</v>
      </c>
      <c r="G6669" t="s">
        <v>1738</v>
      </c>
      <c r="H6669" t="s">
        <v>1747</v>
      </c>
      <c r="I6669" t="s">
        <v>56</v>
      </c>
      <c r="J6669" t="s">
        <v>1740</v>
      </c>
      <c r="K6669" t="s">
        <v>1745</v>
      </c>
      <c r="L6669" t="s">
        <v>1740</v>
      </c>
    </row>
    <row r="6670" spans="1:12" x14ac:dyDescent="0.25">
      <c r="A6670" t="s">
        <v>8431</v>
      </c>
      <c r="B6670" t="s">
        <v>488</v>
      </c>
      <c r="C6670" t="str">
        <f>VLOOKUP(FinTrust_Transaction_Data_Clean!B6670,FinTrust_Customer_Data!A:A,1,FALSE)</f>
        <v>FT-C00306</v>
      </c>
      <c r="D6670" s="6">
        <v>46079.666666666664</v>
      </c>
      <c r="E6670" t="s">
        <v>1753</v>
      </c>
      <c r="F6670">
        <v>14355.55</v>
      </c>
      <c r="G6670" t="s">
        <v>1738</v>
      </c>
      <c r="H6670" t="s">
        <v>1739</v>
      </c>
      <c r="I6670" t="s">
        <v>29</v>
      </c>
      <c r="J6670" t="s">
        <v>1740</v>
      </c>
      <c r="K6670" t="s">
        <v>1745</v>
      </c>
      <c r="L6670" t="s">
        <v>1740</v>
      </c>
    </row>
    <row r="6671" spans="1:12" x14ac:dyDescent="0.25">
      <c r="A6671" t="s">
        <v>8432</v>
      </c>
      <c r="B6671" t="s">
        <v>1260</v>
      </c>
      <c r="C6671" t="str">
        <f>VLOOKUP(FinTrust_Transaction_Data_Clean!B6671,FinTrust_Customer_Data!A:A,1,FALSE)</f>
        <v>FT-C01041</v>
      </c>
      <c r="D6671" s="6">
        <v>46026.442361111112</v>
      </c>
      <c r="E6671" t="s">
        <v>1746</v>
      </c>
      <c r="F6671">
        <v>14356.66</v>
      </c>
      <c r="G6671" t="s">
        <v>19</v>
      </c>
      <c r="H6671" t="s">
        <v>1744</v>
      </c>
      <c r="I6671" t="s">
        <v>59</v>
      </c>
      <c r="J6671" t="s">
        <v>1740</v>
      </c>
      <c r="K6671" t="s">
        <v>1745</v>
      </c>
      <c r="L6671" t="s">
        <v>1740</v>
      </c>
    </row>
    <row r="6672" spans="1:12" x14ac:dyDescent="0.25">
      <c r="A6672" t="s">
        <v>8433</v>
      </c>
      <c r="B6672" t="s">
        <v>1005</v>
      </c>
      <c r="C6672" t="str">
        <f>VLOOKUP(FinTrust_Transaction_Data_Clean!B6672,FinTrust_Customer_Data!A:A,1,FALSE)</f>
        <v>FT-C00786</v>
      </c>
      <c r="D6672" s="6">
        <v>46051.179166666669</v>
      </c>
      <c r="E6672" t="s">
        <v>1753</v>
      </c>
      <c r="F6672">
        <v>14359.28</v>
      </c>
      <c r="G6672" t="s">
        <v>50</v>
      </c>
      <c r="H6672" t="s">
        <v>1751</v>
      </c>
      <c r="I6672" t="s">
        <v>59</v>
      </c>
      <c r="J6672" t="s">
        <v>1740</v>
      </c>
      <c r="K6672" t="s">
        <v>1745</v>
      </c>
      <c r="L6672" t="s">
        <v>1740</v>
      </c>
    </row>
    <row r="6673" spans="1:12" x14ac:dyDescent="0.25">
      <c r="A6673" t="s">
        <v>8434</v>
      </c>
      <c r="B6673" t="s">
        <v>1690</v>
      </c>
      <c r="C6673" t="str">
        <f>VLOOKUP(FinTrust_Transaction_Data_Clean!B6673,FinTrust_Customer_Data!A:A,1,FALSE)</f>
        <v>FT-C01471</v>
      </c>
      <c r="D6673" s="6">
        <v>46067.193055555559</v>
      </c>
      <c r="E6673" t="s">
        <v>1753</v>
      </c>
      <c r="F6673">
        <v>14370.42</v>
      </c>
      <c r="G6673" t="s">
        <v>50</v>
      </c>
      <c r="H6673" t="s">
        <v>1739</v>
      </c>
      <c r="I6673" t="s">
        <v>33</v>
      </c>
      <c r="J6673" t="s">
        <v>1740</v>
      </c>
      <c r="K6673" t="s">
        <v>1745</v>
      </c>
      <c r="L6673" t="s">
        <v>1740</v>
      </c>
    </row>
    <row r="6674" spans="1:12" x14ac:dyDescent="0.25">
      <c r="A6674" t="s">
        <v>8435</v>
      </c>
      <c r="B6674" t="s">
        <v>1143</v>
      </c>
      <c r="C6674" t="str">
        <f>VLOOKUP(FinTrust_Transaction_Data_Clean!B6674,FinTrust_Customer_Data!A:A,1,FALSE)</f>
        <v>FT-C00924</v>
      </c>
      <c r="D6674" s="6">
        <v>46034.880555555559</v>
      </c>
      <c r="E6674" t="s">
        <v>1753</v>
      </c>
      <c r="F6674">
        <v>14371.64</v>
      </c>
      <c r="G6674" t="s">
        <v>19</v>
      </c>
      <c r="H6674" t="s">
        <v>1754</v>
      </c>
      <c r="I6674" t="s">
        <v>73</v>
      </c>
      <c r="J6674" t="s">
        <v>1740</v>
      </c>
      <c r="K6674" t="s">
        <v>1745</v>
      </c>
      <c r="L6674" t="s">
        <v>1740</v>
      </c>
    </row>
    <row r="6675" spans="1:12" x14ac:dyDescent="0.25">
      <c r="A6675" t="s">
        <v>8436</v>
      </c>
      <c r="B6675" t="s">
        <v>1561</v>
      </c>
      <c r="C6675" t="str">
        <f>VLOOKUP(FinTrust_Transaction_Data_Clean!B6675,FinTrust_Customer_Data!A:A,1,FALSE)</f>
        <v>FT-C01342</v>
      </c>
      <c r="D6675" s="6">
        <v>46033.200694444444</v>
      </c>
      <c r="E6675" t="s">
        <v>1753</v>
      </c>
      <c r="F6675">
        <v>14382.31</v>
      </c>
      <c r="G6675" t="s">
        <v>19</v>
      </c>
      <c r="H6675" t="s">
        <v>1739</v>
      </c>
      <c r="I6675" t="s">
        <v>33</v>
      </c>
      <c r="J6675" t="s">
        <v>1740</v>
      </c>
      <c r="K6675" t="s">
        <v>1741</v>
      </c>
      <c r="L6675" t="s">
        <v>1740</v>
      </c>
    </row>
    <row r="6676" spans="1:12" x14ac:dyDescent="0.25">
      <c r="A6676" t="s">
        <v>8437</v>
      </c>
      <c r="B6676" t="s">
        <v>1485</v>
      </c>
      <c r="C6676" t="str">
        <f>VLOOKUP(FinTrust_Transaction_Data_Clean!B6676,FinTrust_Customer_Data!A:A,1,FALSE)</f>
        <v>FT-C01266</v>
      </c>
      <c r="D6676" s="6">
        <v>46092.935416666667</v>
      </c>
      <c r="E6676" t="s">
        <v>1761</v>
      </c>
      <c r="F6676">
        <v>14384.08</v>
      </c>
      <c r="G6676" t="s">
        <v>47</v>
      </c>
      <c r="H6676" t="s">
        <v>1739</v>
      </c>
      <c r="I6676" t="s">
        <v>29</v>
      </c>
      <c r="J6676" t="s">
        <v>1740</v>
      </c>
      <c r="K6676" t="s">
        <v>1745</v>
      </c>
      <c r="L6676" t="s">
        <v>1740</v>
      </c>
    </row>
    <row r="6677" spans="1:12" x14ac:dyDescent="0.25">
      <c r="A6677" t="s">
        <v>8438</v>
      </c>
      <c r="B6677" t="s">
        <v>989</v>
      </c>
      <c r="C6677" t="str">
        <f>VLOOKUP(FinTrust_Transaction_Data_Clean!B6677,FinTrust_Customer_Data!A:A,1,FALSE)</f>
        <v>FT-C00770</v>
      </c>
      <c r="D6677" s="6">
        <v>46082.734722222223</v>
      </c>
      <c r="E6677" t="s">
        <v>1746</v>
      </c>
      <c r="F6677">
        <v>14405.37</v>
      </c>
      <c r="G6677" t="s">
        <v>50</v>
      </c>
      <c r="H6677" t="s">
        <v>1747</v>
      </c>
      <c r="I6677" t="s">
        <v>29</v>
      </c>
      <c r="J6677" t="s">
        <v>1748</v>
      </c>
      <c r="K6677" t="s">
        <v>1745</v>
      </c>
      <c r="L6677" t="s">
        <v>1740</v>
      </c>
    </row>
    <row r="6678" spans="1:12" x14ac:dyDescent="0.25">
      <c r="A6678" t="s">
        <v>8439</v>
      </c>
      <c r="B6678" t="s">
        <v>703</v>
      </c>
      <c r="C6678" t="str">
        <f>VLOOKUP(FinTrust_Transaction_Data_Clean!B6678,FinTrust_Customer_Data!A:A,1,FALSE)</f>
        <v>FT-C00494</v>
      </c>
      <c r="D6678" s="6">
        <v>46073.546527777777</v>
      </c>
      <c r="E6678" t="s">
        <v>1761</v>
      </c>
      <c r="F6678">
        <v>14408.64</v>
      </c>
      <c r="G6678" t="s">
        <v>1738</v>
      </c>
      <c r="H6678" t="s">
        <v>1744</v>
      </c>
      <c r="I6678" t="s">
        <v>37</v>
      </c>
      <c r="J6678" t="s">
        <v>1740</v>
      </c>
      <c r="K6678" t="s">
        <v>1745</v>
      </c>
      <c r="L6678" t="s">
        <v>1748</v>
      </c>
    </row>
    <row r="6679" spans="1:12" x14ac:dyDescent="0.25">
      <c r="A6679" t="s">
        <v>8440</v>
      </c>
      <c r="B6679" t="s">
        <v>1343</v>
      </c>
      <c r="C6679" t="str">
        <f>VLOOKUP(FinTrust_Transaction_Data_Clean!B6679,FinTrust_Customer_Data!A:A,1,FALSE)</f>
        <v>FT-C01124</v>
      </c>
      <c r="D6679" s="6">
        <v>46071.348611111112</v>
      </c>
      <c r="E6679" t="s">
        <v>1737</v>
      </c>
      <c r="F6679">
        <v>14415.56</v>
      </c>
      <c r="G6679" t="s">
        <v>19</v>
      </c>
      <c r="H6679" t="s">
        <v>1754</v>
      </c>
      <c r="I6679" t="s">
        <v>33</v>
      </c>
      <c r="J6679" t="s">
        <v>1740</v>
      </c>
      <c r="K6679" t="s">
        <v>1741</v>
      </c>
      <c r="L6679" t="s">
        <v>1740</v>
      </c>
    </row>
    <row r="6680" spans="1:12" x14ac:dyDescent="0.25">
      <c r="A6680" t="s">
        <v>8441</v>
      </c>
      <c r="B6680" t="s">
        <v>1176</v>
      </c>
      <c r="C6680" t="str">
        <f>VLOOKUP(FinTrust_Transaction_Data_Clean!B6680,FinTrust_Customer_Data!A:A,1,FALSE)</f>
        <v>FT-C00957</v>
      </c>
      <c r="D6680" s="6">
        <v>46104.261111111111</v>
      </c>
      <c r="E6680" t="s">
        <v>1753</v>
      </c>
      <c r="F6680">
        <v>14422.7</v>
      </c>
      <c r="G6680" t="s">
        <v>1738</v>
      </c>
      <c r="H6680" t="s">
        <v>1739</v>
      </c>
      <c r="I6680" t="s">
        <v>59</v>
      </c>
      <c r="J6680" t="s">
        <v>1740</v>
      </c>
      <c r="K6680" t="s">
        <v>1745</v>
      </c>
      <c r="L6680" t="s">
        <v>1740</v>
      </c>
    </row>
    <row r="6681" spans="1:12" x14ac:dyDescent="0.25">
      <c r="A6681" t="s">
        <v>8442</v>
      </c>
      <c r="B6681" t="s">
        <v>1143</v>
      </c>
      <c r="C6681" t="str">
        <f>VLOOKUP(FinTrust_Transaction_Data_Clean!B6681,FinTrust_Customer_Data!A:A,1,FALSE)</f>
        <v>FT-C00924</v>
      </c>
      <c r="D6681" s="6">
        <v>46029.3</v>
      </c>
      <c r="E6681" t="s">
        <v>1753</v>
      </c>
      <c r="F6681">
        <v>14427.79</v>
      </c>
      <c r="G6681" t="s">
        <v>1742</v>
      </c>
      <c r="H6681" t="s">
        <v>1744</v>
      </c>
      <c r="I6681" t="s">
        <v>33</v>
      </c>
      <c r="J6681" t="s">
        <v>1740</v>
      </c>
      <c r="K6681" t="s">
        <v>1745</v>
      </c>
      <c r="L6681" t="s">
        <v>1748</v>
      </c>
    </row>
    <row r="6682" spans="1:12" x14ac:dyDescent="0.25">
      <c r="A6682" t="s">
        <v>8443</v>
      </c>
      <c r="B6682" t="s">
        <v>143</v>
      </c>
      <c r="C6682" t="str">
        <f>VLOOKUP(FinTrust_Transaction_Data_Clean!B6682,FinTrust_Customer_Data!A:A,1,FALSE)</f>
        <v>FT-C00056</v>
      </c>
      <c r="D6682" s="6">
        <v>46106.616666666669</v>
      </c>
      <c r="E6682" t="s">
        <v>1761</v>
      </c>
      <c r="F6682">
        <v>14431.29</v>
      </c>
      <c r="G6682" t="s">
        <v>50</v>
      </c>
      <c r="H6682" t="s">
        <v>1739</v>
      </c>
      <c r="I6682" t="s">
        <v>33</v>
      </c>
      <c r="J6682" t="s">
        <v>1740</v>
      </c>
      <c r="K6682" t="s">
        <v>1755</v>
      </c>
      <c r="L6682" t="s">
        <v>1740</v>
      </c>
    </row>
    <row r="6683" spans="1:12" x14ac:dyDescent="0.25">
      <c r="A6683" t="s">
        <v>8444</v>
      </c>
      <c r="B6683" t="s">
        <v>291</v>
      </c>
      <c r="C6683" t="str">
        <f>VLOOKUP(FinTrust_Transaction_Data_Clean!B6683,FinTrust_Customer_Data!A:A,1,FALSE)</f>
        <v>FT-C00156</v>
      </c>
      <c r="D6683" s="6">
        <v>46075.488888888889</v>
      </c>
      <c r="E6683" t="s">
        <v>1753</v>
      </c>
      <c r="F6683">
        <v>14433.7</v>
      </c>
      <c r="G6683" t="s">
        <v>19</v>
      </c>
      <c r="H6683" t="s">
        <v>1754</v>
      </c>
      <c r="I6683" t="s">
        <v>29</v>
      </c>
      <c r="J6683" t="s">
        <v>1748</v>
      </c>
      <c r="K6683" t="s">
        <v>1745</v>
      </c>
      <c r="L6683" t="s">
        <v>1748</v>
      </c>
    </row>
    <row r="6684" spans="1:12" x14ac:dyDescent="0.25">
      <c r="A6684" t="s">
        <v>8445</v>
      </c>
      <c r="B6684" t="s">
        <v>687</v>
      </c>
      <c r="C6684" t="str">
        <f>VLOOKUP(FinTrust_Transaction_Data_Clean!B6684,FinTrust_Customer_Data!A:A,1,FALSE)</f>
        <v>FT-C00480</v>
      </c>
      <c r="D6684" s="6">
        <v>46104.71875</v>
      </c>
      <c r="E6684" t="s">
        <v>1753</v>
      </c>
      <c r="F6684">
        <v>14448.91</v>
      </c>
      <c r="G6684" t="s">
        <v>19</v>
      </c>
      <c r="H6684" t="s">
        <v>1739</v>
      </c>
      <c r="I6684" t="s">
        <v>59</v>
      </c>
      <c r="J6684" t="s">
        <v>1740</v>
      </c>
      <c r="K6684" t="s">
        <v>1745</v>
      </c>
      <c r="L6684" t="s">
        <v>1740</v>
      </c>
    </row>
    <row r="6685" spans="1:12" x14ac:dyDescent="0.25">
      <c r="A6685" t="s">
        <v>8446</v>
      </c>
      <c r="B6685" t="s">
        <v>1466</v>
      </c>
      <c r="C6685" t="str">
        <f>VLOOKUP(FinTrust_Transaction_Data_Clean!B6685,FinTrust_Customer_Data!A:A,1,FALSE)</f>
        <v>FT-C01247</v>
      </c>
      <c r="D6685" s="6">
        <v>46102.663888888892</v>
      </c>
      <c r="E6685" t="s">
        <v>1761</v>
      </c>
      <c r="F6685">
        <v>14450.87</v>
      </c>
      <c r="G6685" t="s">
        <v>1738</v>
      </c>
      <c r="H6685" t="s">
        <v>1747</v>
      </c>
      <c r="I6685" t="s">
        <v>37</v>
      </c>
      <c r="J6685" t="s">
        <v>1740</v>
      </c>
      <c r="K6685" t="s">
        <v>1745</v>
      </c>
      <c r="L6685" t="s">
        <v>1740</v>
      </c>
    </row>
    <row r="6686" spans="1:12" x14ac:dyDescent="0.25">
      <c r="A6686" t="s">
        <v>8447</v>
      </c>
      <c r="B6686" t="s">
        <v>120</v>
      </c>
      <c r="C6686" t="str">
        <f>VLOOKUP(FinTrust_Transaction_Data_Clean!B6686,FinTrust_Customer_Data!A:A,1,FALSE)</f>
        <v>FT-C00042</v>
      </c>
      <c r="D6686" s="6">
        <v>46104.381249999999</v>
      </c>
      <c r="E6686" t="s">
        <v>1761</v>
      </c>
      <c r="F6686">
        <v>14461.82</v>
      </c>
      <c r="G6686" t="s">
        <v>1742</v>
      </c>
      <c r="H6686" t="s">
        <v>1747</v>
      </c>
      <c r="I6686" t="s">
        <v>15</v>
      </c>
      <c r="J6686" t="s">
        <v>1740</v>
      </c>
      <c r="K6686" t="s">
        <v>1745</v>
      </c>
      <c r="L6686" t="s">
        <v>1740</v>
      </c>
    </row>
    <row r="6687" spans="1:12" x14ac:dyDescent="0.25">
      <c r="A6687" t="s">
        <v>8448</v>
      </c>
      <c r="B6687" t="s">
        <v>1158</v>
      </c>
      <c r="C6687" t="str">
        <f>VLOOKUP(FinTrust_Transaction_Data_Clean!B6687,FinTrust_Customer_Data!A:A,1,FALSE)</f>
        <v>FT-C00939</v>
      </c>
      <c r="D6687" s="6">
        <v>46091.382638888892</v>
      </c>
      <c r="E6687" t="s">
        <v>1746</v>
      </c>
      <c r="F6687">
        <v>14468.73</v>
      </c>
      <c r="G6687" t="s">
        <v>19</v>
      </c>
      <c r="H6687" t="s">
        <v>1747</v>
      </c>
      <c r="I6687" t="s">
        <v>23</v>
      </c>
      <c r="J6687" t="s">
        <v>1740</v>
      </c>
      <c r="K6687" t="s">
        <v>1745</v>
      </c>
      <c r="L6687" t="s">
        <v>1740</v>
      </c>
    </row>
    <row r="6688" spans="1:12" x14ac:dyDescent="0.25">
      <c r="A6688" t="s">
        <v>8449</v>
      </c>
      <c r="B6688" t="s">
        <v>1168</v>
      </c>
      <c r="C6688" t="str">
        <f>VLOOKUP(FinTrust_Transaction_Data_Clean!B6688,FinTrust_Customer_Data!A:A,1,FALSE)</f>
        <v>FT-C00949</v>
      </c>
      <c r="D6688" s="6">
        <v>46053.204861111109</v>
      </c>
      <c r="E6688" t="s">
        <v>1753</v>
      </c>
      <c r="F6688">
        <v>14469.92</v>
      </c>
      <c r="G6688" t="s">
        <v>19</v>
      </c>
      <c r="H6688" t="s">
        <v>1739</v>
      </c>
      <c r="I6688" t="s">
        <v>56</v>
      </c>
      <c r="J6688" t="s">
        <v>1748</v>
      </c>
      <c r="K6688" t="s">
        <v>1745</v>
      </c>
      <c r="L6688" t="s">
        <v>1740</v>
      </c>
    </row>
    <row r="6689" spans="1:12" x14ac:dyDescent="0.25">
      <c r="A6689" t="s">
        <v>8450</v>
      </c>
      <c r="B6689" t="s">
        <v>1341</v>
      </c>
      <c r="C6689" t="str">
        <f>VLOOKUP(FinTrust_Transaction_Data_Clean!B6689,FinTrust_Customer_Data!A:A,1,FALSE)</f>
        <v>FT-C01122</v>
      </c>
      <c r="D6689" s="6">
        <v>46048.352083333331</v>
      </c>
      <c r="E6689" t="s">
        <v>1761</v>
      </c>
      <c r="F6689">
        <v>14471.62</v>
      </c>
      <c r="G6689" t="s">
        <v>19</v>
      </c>
      <c r="H6689" t="s">
        <v>1739</v>
      </c>
      <c r="I6689" t="s">
        <v>29</v>
      </c>
      <c r="J6689" t="s">
        <v>1740</v>
      </c>
      <c r="K6689" t="s">
        <v>1745</v>
      </c>
      <c r="L6689" t="s">
        <v>1740</v>
      </c>
    </row>
    <row r="6690" spans="1:12" x14ac:dyDescent="0.25">
      <c r="A6690" t="s">
        <v>8451</v>
      </c>
      <c r="B6690" t="s">
        <v>1370</v>
      </c>
      <c r="C6690" t="str">
        <f>VLOOKUP(FinTrust_Transaction_Data_Clean!B6690,FinTrust_Customer_Data!A:A,1,FALSE)</f>
        <v>FT-C01151</v>
      </c>
      <c r="D6690" s="6">
        <v>46049.214583333334</v>
      </c>
      <c r="E6690" t="s">
        <v>1737</v>
      </c>
      <c r="F6690">
        <v>14471.63</v>
      </c>
      <c r="G6690" t="s">
        <v>19</v>
      </c>
      <c r="H6690" s="3" t="s">
        <v>13768</v>
      </c>
      <c r="I6690" t="s">
        <v>56</v>
      </c>
      <c r="J6690" t="s">
        <v>1740</v>
      </c>
      <c r="K6690" t="s">
        <v>1745</v>
      </c>
      <c r="L6690" t="s">
        <v>1740</v>
      </c>
    </row>
    <row r="6691" spans="1:12" x14ac:dyDescent="0.25">
      <c r="A6691" t="s">
        <v>8452</v>
      </c>
      <c r="B6691" t="s">
        <v>972</v>
      </c>
      <c r="C6691" t="str">
        <f>VLOOKUP(FinTrust_Transaction_Data_Clean!B6691,FinTrust_Customer_Data!A:A,1,FALSE)</f>
        <v>FT-C00754</v>
      </c>
      <c r="D6691" s="6">
        <v>46053.114583333336</v>
      </c>
      <c r="E6691" t="s">
        <v>1759</v>
      </c>
      <c r="F6691">
        <v>14480.99</v>
      </c>
      <c r="G6691" t="s">
        <v>1738</v>
      </c>
      <c r="H6691" t="s">
        <v>1747</v>
      </c>
      <c r="I6691" t="s">
        <v>29</v>
      </c>
      <c r="J6691" t="s">
        <v>1740</v>
      </c>
      <c r="K6691" t="s">
        <v>1745</v>
      </c>
      <c r="L6691" t="s">
        <v>1740</v>
      </c>
    </row>
    <row r="6692" spans="1:12" x14ac:dyDescent="0.25">
      <c r="A6692" t="s">
        <v>8453</v>
      </c>
      <c r="B6692" t="s">
        <v>1203</v>
      </c>
      <c r="C6692" t="str">
        <f>VLOOKUP(FinTrust_Transaction_Data_Clean!B6692,FinTrust_Customer_Data!A:A,1,FALSE)</f>
        <v>FT-C00984</v>
      </c>
      <c r="D6692" s="6">
        <v>46038.315972222219</v>
      </c>
      <c r="E6692" t="s">
        <v>1746</v>
      </c>
      <c r="F6692">
        <v>14483.73</v>
      </c>
      <c r="G6692" t="s">
        <v>1742</v>
      </c>
      <c r="H6692" t="s">
        <v>1747</v>
      </c>
      <c r="I6692" t="s">
        <v>37</v>
      </c>
      <c r="J6692" t="s">
        <v>1740</v>
      </c>
      <c r="K6692" t="s">
        <v>1745</v>
      </c>
      <c r="L6692" t="s">
        <v>1740</v>
      </c>
    </row>
    <row r="6693" spans="1:12" x14ac:dyDescent="0.25">
      <c r="A6693" t="s">
        <v>8454</v>
      </c>
      <c r="B6693" t="s">
        <v>1339</v>
      </c>
      <c r="C6693" t="str">
        <f>VLOOKUP(FinTrust_Transaction_Data_Clean!B6693,FinTrust_Customer_Data!A:A,1,FALSE)</f>
        <v>FT-C01120</v>
      </c>
      <c r="D6693" s="6">
        <v>46075.196527777778</v>
      </c>
      <c r="E6693" t="s">
        <v>1753</v>
      </c>
      <c r="F6693">
        <v>14488.63</v>
      </c>
      <c r="G6693" t="s">
        <v>19</v>
      </c>
      <c r="H6693" t="s">
        <v>1754</v>
      </c>
      <c r="I6693" t="s">
        <v>59</v>
      </c>
      <c r="J6693" t="s">
        <v>1740</v>
      </c>
      <c r="K6693" t="s">
        <v>1745</v>
      </c>
      <c r="L6693" t="s">
        <v>1740</v>
      </c>
    </row>
    <row r="6694" spans="1:12" x14ac:dyDescent="0.25">
      <c r="A6694" t="s">
        <v>8455</v>
      </c>
      <c r="B6694" t="s">
        <v>789</v>
      </c>
      <c r="C6694" t="str">
        <f>VLOOKUP(FinTrust_Transaction_Data_Clean!B6694,FinTrust_Customer_Data!A:A,1,FALSE)</f>
        <v>FT-C00577</v>
      </c>
      <c r="D6694" s="6">
        <v>46087.534722222219</v>
      </c>
      <c r="E6694" t="s">
        <v>1759</v>
      </c>
      <c r="F6694">
        <v>14491.77</v>
      </c>
      <c r="G6694" t="s">
        <v>47</v>
      </c>
      <c r="H6694" t="s">
        <v>1754</v>
      </c>
      <c r="I6694" t="s">
        <v>29</v>
      </c>
      <c r="J6694" t="s">
        <v>1740</v>
      </c>
      <c r="K6694" t="s">
        <v>1745</v>
      </c>
      <c r="L6694" t="s">
        <v>1740</v>
      </c>
    </row>
    <row r="6695" spans="1:12" x14ac:dyDescent="0.25">
      <c r="A6695" t="s">
        <v>8456</v>
      </c>
      <c r="B6695" t="s">
        <v>253</v>
      </c>
      <c r="C6695" t="str">
        <f>VLOOKUP(FinTrust_Transaction_Data_Clean!B6695,FinTrust_Customer_Data!A:A,1,FALSE)</f>
        <v>FT-C00129</v>
      </c>
      <c r="D6695" s="6">
        <v>46103.226388888892</v>
      </c>
      <c r="E6695" t="s">
        <v>1753</v>
      </c>
      <c r="F6695">
        <v>14497.29</v>
      </c>
      <c r="G6695" t="s">
        <v>19</v>
      </c>
      <c r="H6695" t="s">
        <v>1747</v>
      </c>
      <c r="I6695" t="s">
        <v>29</v>
      </c>
      <c r="J6695" t="s">
        <v>1740</v>
      </c>
      <c r="K6695" t="s">
        <v>1745</v>
      </c>
      <c r="L6695" t="s">
        <v>1740</v>
      </c>
    </row>
    <row r="6696" spans="1:12" x14ac:dyDescent="0.25">
      <c r="A6696" t="s">
        <v>8457</v>
      </c>
      <c r="B6696" t="s">
        <v>1507</v>
      </c>
      <c r="C6696" t="str">
        <f>VLOOKUP(FinTrust_Transaction_Data_Clean!B6696,FinTrust_Customer_Data!A:A,1,FALSE)</f>
        <v>FT-C01288</v>
      </c>
      <c r="D6696" s="6">
        <v>46096.003472222219</v>
      </c>
      <c r="E6696" t="s">
        <v>1761</v>
      </c>
      <c r="F6696">
        <v>14498.31</v>
      </c>
      <c r="G6696" t="s">
        <v>47</v>
      </c>
      <c r="H6696" t="s">
        <v>1751</v>
      </c>
      <c r="I6696" t="s">
        <v>37</v>
      </c>
      <c r="J6696" t="s">
        <v>1740</v>
      </c>
      <c r="K6696" t="s">
        <v>1745</v>
      </c>
      <c r="L6696" t="s">
        <v>1740</v>
      </c>
    </row>
    <row r="6697" spans="1:12" x14ac:dyDescent="0.25">
      <c r="A6697" t="s">
        <v>8458</v>
      </c>
      <c r="B6697" t="s">
        <v>248</v>
      </c>
      <c r="C6697" t="str">
        <f>VLOOKUP(FinTrust_Transaction_Data_Clean!B6697,FinTrust_Customer_Data!A:A,1,FALSE)</f>
        <v>FT-C00126</v>
      </c>
      <c r="D6697" s="6">
        <v>46028.760416666664</v>
      </c>
      <c r="E6697" t="s">
        <v>1759</v>
      </c>
      <c r="F6697">
        <v>14504.86</v>
      </c>
      <c r="G6697" t="s">
        <v>50</v>
      </c>
      <c r="H6697" t="s">
        <v>1739</v>
      </c>
      <c r="I6697" t="s">
        <v>33</v>
      </c>
      <c r="J6697" t="s">
        <v>1740</v>
      </c>
      <c r="K6697" t="s">
        <v>1745</v>
      </c>
      <c r="L6697" t="s">
        <v>1740</v>
      </c>
    </row>
    <row r="6698" spans="1:12" x14ac:dyDescent="0.25">
      <c r="A6698" t="s">
        <v>8459</v>
      </c>
      <c r="B6698" t="s">
        <v>671</v>
      </c>
      <c r="C6698" t="str">
        <f>VLOOKUP(FinTrust_Transaction_Data_Clean!B6698,FinTrust_Customer_Data!A:A,1,FALSE)</f>
        <v>FT-C00466</v>
      </c>
      <c r="D6698" s="6">
        <v>46097.136111111111</v>
      </c>
      <c r="E6698" t="s">
        <v>1753</v>
      </c>
      <c r="F6698">
        <v>14505.54</v>
      </c>
      <c r="G6698" t="s">
        <v>1738</v>
      </c>
      <c r="H6698" t="s">
        <v>1751</v>
      </c>
      <c r="I6698" t="s">
        <v>23</v>
      </c>
      <c r="J6698" t="s">
        <v>1740</v>
      </c>
      <c r="K6698" t="s">
        <v>1745</v>
      </c>
      <c r="L6698" t="s">
        <v>1740</v>
      </c>
    </row>
    <row r="6699" spans="1:12" x14ac:dyDescent="0.25">
      <c r="A6699" t="s">
        <v>8460</v>
      </c>
      <c r="B6699" t="s">
        <v>1076</v>
      </c>
      <c r="C6699" t="str">
        <f>VLOOKUP(FinTrust_Transaction_Data_Clean!B6699,FinTrust_Customer_Data!A:A,1,FALSE)</f>
        <v>FT-C00857</v>
      </c>
      <c r="D6699" s="6">
        <v>46043.934027777781</v>
      </c>
      <c r="E6699" t="s">
        <v>1761</v>
      </c>
      <c r="F6699">
        <v>14520.55</v>
      </c>
      <c r="G6699" t="s">
        <v>19</v>
      </c>
      <c r="H6699" t="s">
        <v>1747</v>
      </c>
      <c r="I6699" t="s">
        <v>15</v>
      </c>
      <c r="J6699" t="s">
        <v>1740</v>
      </c>
      <c r="K6699" t="s">
        <v>1745</v>
      </c>
      <c r="L6699" t="s">
        <v>1740</v>
      </c>
    </row>
    <row r="6700" spans="1:12" x14ac:dyDescent="0.25">
      <c r="A6700" t="s">
        <v>8461</v>
      </c>
      <c r="B6700" t="s">
        <v>982</v>
      </c>
      <c r="C6700" t="str">
        <f>VLOOKUP(FinTrust_Transaction_Data_Clean!B6700,FinTrust_Customer_Data!A:A,1,FALSE)</f>
        <v>FT-C00764</v>
      </c>
      <c r="D6700" s="6">
        <v>46077.199305555558</v>
      </c>
      <c r="E6700" t="s">
        <v>1746</v>
      </c>
      <c r="F6700">
        <v>14522.3</v>
      </c>
      <c r="G6700" t="s">
        <v>1742</v>
      </c>
      <c r="H6700" t="s">
        <v>1751</v>
      </c>
      <c r="I6700" t="s">
        <v>37</v>
      </c>
      <c r="J6700" t="s">
        <v>1740</v>
      </c>
      <c r="K6700" t="s">
        <v>1745</v>
      </c>
      <c r="L6700" t="s">
        <v>1740</v>
      </c>
    </row>
    <row r="6701" spans="1:12" x14ac:dyDescent="0.25">
      <c r="A6701" t="s">
        <v>8462</v>
      </c>
      <c r="B6701" t="s">
        <v>227</v>
      </c>
      <c r="C6701" t="str">
        <f>VLOOKUP(FinTrust_Transaction_Data_Clean!B6701,FinTrust_Customer_Data!A:A,1,FALSE)</f>
        <v>FT-C00111</v>
      </c>
      <c r="D6701" s="6">
        <v>46085.720138888886</v>
      </c>
      <c r="E6701" t="s">
        <v>1753</v>
      </c>
      <c r="F6701">
        <v>14523.95</v>
      </c>
      <c r="G6701" t="s">
        <v>1738</v>
      </c>
      <c r="H6701" t="s">
        <v>1751</v>
      </c>
      <c r="I6701" t="s">
        <v>33</v>
      </c>
      <c r="J6701" t="s">
        <v>1740</v>
      </c>
      <c r="K6701" t="s">
        <v>1745</v>
      </c>
      <c r="L6701" t="s">
        <v>1740</v>
      </c>
    </row>
    <row r="6702" spans="1:12" x14ac:dyDescent="0.25">
      <c r="A6702" t="s">
        <v>8463</v>
      </c>
      <c r="B6702" t="s">
        <v>181</v>
      </c>
      <c r="C6702" t="str">
        <f>VLOOKUP(FinTrust_Transaction_Data_Clean!B6702,FinTrust_Customer_Data!A:A,1,FALSE)</f>
        <v>FT-C00080</v>
      </c>
      <c r="D6702" s="6">
        <v>46105.371527777781</v>
      </c>
      <c r="E6702" t="s">
        <v>1757</v>
      </c>
      <c r="F6702">
        <v>14526.83</v>
      </c>
      <c r="G6702" t="s">
        <v>47</v>
      </c>
      <c r="H6702" t="s">
        <v>1739</v>
      </c>
      <c r="I6702" t="s">
        <v>37</v>
      </c>
      <c r="J6702" t="s">
        <v>1740</v>
      </c>
      <c r="K6702" t="s">
        <v>1745</v>
      </c>
      <c r="L6702" t="s">
        <v>1740</v>
      </c>
    </row>
    <row r="6703" spans="1:12" x14ac:dyDescent="0.25">
      <c r="A6703" t="s">
        <v>8464</v>
      </c>
      <c r="B6703" t="s">
        <v>826</v>
      </c>
      <c r="C6703" t="str">
        <f>VLOOKUP(FinTrust_Transaction_Data_Clean!B6703,FinTrust_Customer_Data!A:A,1,FALSE)</f>
        <v>FT-C00614</v>
      </c>
      <c r="D6703" s="6">
        <v>46086.867361111108</v>
      </c>
      <c r="E6703" t="s">
        <v>1753</v>
      </c>
      <c r="F6703">
        <v>14535.73</v>
      </c>
      <c r="G6703" t="s">
        <v>19</v>
      </c>
      <c r="H6703" t="s">
        <v>1744</v>
      </c>
      <c r="I6703" t="s">
        <v>23</v>
      </c>
      <c r="J6703" t="s">
        <v>1740</v>
      </c>
      <c r="K6703" t="s">
        <v>1745</v>
      </c>
      <c r="L6703" t="s">
        <v>1740</v>
      </c>
    </row>
    <row r="6704" spans="1:12" x14ac:dyDescent="0.25">
      <c r="A6704" t="s">
        <v>8465</v>
      </c>
      <c r="B6704" t="s">
        <v>1259</v>
      </c>
      <c r="C6704" t="str">
        <f>VLOOKUP(FinTrust_Transaction_Data_Clean!B6704,FinTrust_Customer_Data!A:A,1,FALSE)</f>
        <v>FT-C01040</v>
      </c>
      <c r="D6704" s="6">
        <v>46093.032638888886</v>
      </c>
      <c r="E6704" t="s">
        <v>1757</v>
      </c>
      <c r="F6704">
        <v>14539.63</v>
      </c>
      <c r="G6704" t="s">
        <v>1738</v>
      </c>
      <c r="H6704" t="s">
        <v>1754</v>
      </c>
      <c r="I6704" t="s">
        <v>23</v>
      </c>
      <c r="J6704" t="s">
        <v>1740</v>
      </c>
      <c r="K6704" t="s">
        <v>1745</v>
      </c>
      <c r="L6704" t="s">
        <v>1740</v>
      </c>
    </row>
    <row r="6705" spans="1:12" x14ac:dyDescent="0.25">
      <c r="A6705" t="s">
        <v>8466</v>
      </c>
      <c r="B6705" t="s">
        <v>591</v>
      </c>
      <c r="C6705" t="str">
        <f>VLOOKUP(FinTrust_Transaction_Data_Clean!B6705,FinTrust_Customer_Data!A:A,1,FALSE)</f>
        <v>FT-C00394</v>
      </c>
      <c r="D6705" s="6">
        <v>46064.995833333334</v>
      </c>
      <c r="E6705" t="s">
        <v>1757</v>
      </c>
      <c r="F6705">
        <v>14551.78</v>
      </c>
      <c r="G6705" t="s">
        <v>1742</v>
      </c>
      <c r="H6705" t="s">
        <v>1739</v>
      </c>
      <c r="I6705" t="s">
        <v>33</v>
      </c>
      <c r="J6705" t="s">
        <v>1740</v>
      </c>
      <c r="K6705" t="s">
        <v>1745</v>
      </c>
      <c r="L6705" t="s">
        <v>1740</v>
      </c>
    </row>
    <row r="6706" spans="1:12" x14ac:dyDescent="0.25">
      <c r="A6706" t="s">
        <v>8467</v>
      </c>
      <c r="B6706" t="s">
        <v>1196</v>
      </c>
      <c r="C6706" t="str">
        <f>VLOOKUP(FinTrust_Transaction_Data_Clean!B6706,FinTrust_Customer_Data!A:A,1,FALSE)</f>
        <v>FT-C00977</v>
      </c>
      <c r="D6706" s="6">
        <v>46072.309027777781</v>
      </c>
      <c r="E6706" t="s">
        <v>1753</v>
      </c>
      <c r="F6706">
        <v>14572.85</v>
      </c>
      <c r="G6706" t="s">
        <v>47</v>
      </c>
      <c r="H6706" t="s">
        <v>1739</v>
      </c>
      <c r="I6706" t="s">
        <v>15</v>
      </c>
      <c r="J6706" t="s">
        <v>1740</v>
      </c>
      <c r="K6706" t="s">
        <v>1745</v>
      </c>
      <c r="L6706" t="s">
        <v>1748</v>
      </c>
    </row>
    <row r="6707" spans="1:12" x14ac:dyDescent="0.25">
      <c r="A6707" t="s">
        <v>8468</v>
      </c>
      <c r="B6707" t="s">
        <v>213</v>
      </c>
      <c r="C6707" t="str">
        <f>VLOOKUP(FinTrust_Transaction_Data_Clean!B6707,FinTrust_Customer_Data!A:A,1,FALSE)</f>
        <v>FT-C00102</v>
      </c>
      <c r="D6707" s="6">
        <v>46025.302083333336</v>
      </c>
      <c r="E6707" t="s">
        <v>1757</v>
      </c>
      <c r="F6707">
        <v>14573.32</v>
      </c>
      <c r="G6707" t="s">
        <v>19</v>
      </c>
      <c r="H6707" t="s">
        <v>1751</v>
      </c>
      <c r="I6707" t="s">
        <v>73</v>
      </c>
      <c r="J6707" t="s">
        <v>1740</v>
      </c>
      <c r="K6707" t="s">
        <v>1745</v>
      </c>
      <c r="L6707" t="s">
        <v>1740</v>
      </c>
    </row>
    <row r="6708" spans="1:12" x14ac:dyDescent="0.25">
      <c r="A6708" t="s">
        <v>8469</v>
      </c>
      <c r="B6708" t="s">
        <v>470</v>
      </c>
      <c r="C6708" t="str">
        <f>VLOOKUP(FinTrust_Transaction_Data_Clean!B6708,FinTrust_Customer_Data!A:A,1,FALSE)</f>
        <v>FT-C00291</v>
      </c>
      <c r="D6708" s="6">
        <v>46087.302777777775</v>
      </c>
      <c r="E6708" t="s">
        <v>1759</v>
      </c>
      <c r="F6708">
        <v>14574.14</v>
      </c>
      <c r="G6708" t="s">
        <v>1738</v>
      </c>
      <c r="H6708" t="s">
        <v>1747</v>
      </c>
      <c r="I6708" t="s">
        <v>59</v>
      </c>
      <c r="J6708" t="s">
        <v>1740</v>
      </c>
      <c r="K6708" t="s">
        <v>1745</v>
      </c>
      <c r="L6708" t="s">
        <v>1740</v>
      </c>
    </row>
    <row r="6709" spans="1:12" x14ac:dyDescent="0.25">
      <c r="A6709" t="s">
        <v>8470</v>
      </c>
      <c r="B6709" t="s">
        <v>1697</v>
      </c>
      <c r="C6709" t="str">
        <f>VLOOKUP(FinTrust_Transaction_Data_Clean!B6709,FinTrust_Customer_Data!A:A,1,FALSE)</f>
        <v>FT-C01478</v>
      </c>
      <c r="D6709" s="6">
        <v>46044.068749999999</v>
      </c>
      <c r="E6709" t="s">
        <v>1753</v>
      </c>
      <c r="F6709">
        <v>14575.85</v>
      </c>
      <c r="G6709" t="s">
        <v>1742</v>
      </c>
      <c r="H6709" t="s">
        <v>1739</v>
      </c>
      <c r="I6709" t="s">
        <v>33</v>
      </c>
      <c r="J6709" t="s">
        <v>1740</v>
      </c>
      <c r="K6709" t="s">
        <v>1755</v>
      </c>
      <c r="L6709" t="s">
        <v>1740</v>
      </c>
    </row>
    <row r="6710" spans="1:12" x14ac:dyDescent="0.25">
      <c r="A6710" t="s">
        <v>8471</v>
      </c>
      <c r="B6710" t="s">
        <v>645</v>
      </c>
      <c r="C6710" t="str">
        <f>VLOOKUP(FinTrust_Transaction_Data_Clean!B6710,FinTrust_Customer_Data!A:A,1,FALSE)</f>
        <v>FT-C00444</v>
      </c>
      <c r="D6710" s="6">
        <v>46102.746527777781</v>
      </c>
      <c r="E6710" t="s">
        <v>1759</v>
      </c>
      <c r="F6710">
        <v>14617.84</v>
      </c>
      <c r="G6710" t="s">
        <v>1738</v>
      </c>
      <c r="H6710" t="s">
        <v>1747</v>
      </c>
      <c r="I6710" t="s">
        <v>15</v>
      </c>
      <c r="J6710" t="s">
        <v>1740</v>
      </c>
      <c r="K6710" t="s">
        <v>1745</v>
      </c>
      <c r="L6710" t="s">
        <v>1740</v>
      </c>
    </row>
    <row r="6711" spans="1:12" x14ac:dyDescent="0.25">
      <c r="A6711" t="s">
        <v>8472</v>
      </c>
      <c r="B6711" t="s">
        <v>408</v>
      </c>
      <c r="C6711" t="str">
        <f>VLOOKUP(FinTrust_Transaction_Data_Clean!B6711,FinTrust_Customer_Data!A:A,1,FALSE)</f>
        <v>FT-C00239</v>
      </c>
      <c r="D6711" s="6">
        <v>46095.605555555558</v>
      </c>
      <c r="E6711" t="s">
        <v>1746</v>
      </c>
      <c r="F6711">
        <v>14635.4</v>
      </c>
      <c r="G6711" t="s">
        <v>1742</v>
      </c>
      <c r="H6711" t="s">
        <v>1747</v>
      </c>
      <c r="I6711" t="s">
        <v>23</v>
      </c>
      <c r="J6711" t="s">
        <v>1740</v>
      </c>
      <c r="K6711" t="s">
        <v>1745</v>
      </c>
      <c r="L6711" t="s">
        <v>1740</v>
      </c>
    </row>
    <row r="6712" spans="1:12" x14ac:dyDescent="0.25">
      <c r="A6712" t="s">
        <v>8473</v>
      </c>
      <c r="B6712" t="s">
        <v>383</v>
      </c>
      <c r="C6712" t="str">
        <f>VLOOKUP(FinTrust_Transaction_Data_Clean!B6712,FinTrust_Customer_Data!A:A,1,FALSE)</f>
        <v>FT-C00218</v>
      </c>
      <c r="D6712" s="6">
        <v>46025.070138888892</v>
      </c>
      <c r="E6712" t="s">
        <v>1757</v>
      </c>
      <c r="F6712">
        <v>14637.77</v>
      </c>
      <c r="G6712" t="s">
        <v>47</v>
      </c>
      <c r="H6712" t="s">
        <v>1747</v>
      </c>
      <c r="I6712" t="s">
        <v>73</v>
      </c>
      <c r="J6712" t="s">
        <v>1740</v>
      </c>
      <c r="K6712" t="s">
        <v>1745</v>
      </c>
      <c r="L6712" t="s">
        <v>1740</v>
      </c>
    </row>
    <row r="6713" spans="1:12" x14ac:dyDescent="0.25">
      <c r="A6713" t="s">
        <v>8474</v>
      </c>
      <c r="B6713" t="s">
        <v>272</v>
      </c>
      <c r="C6713" t="str">
        <f>VLOOKUP(FinTrust_Transaction_Data_Clean!B6713,FinTrust_Customer_Data!A:A,1,FALSE)</f>
        <v>FT-C00143</v>
      </c>
      <c r="D6713" s="6">
        <v>46084.820138888892</v>
      </c>
      <c r="E6713" t="s">
        <v>1737</v>
      </c>
      <c r="F6713">
        <v>14652.44</v>
      </c>
      <c r="G6713" t="s">
        <v>1738</v>
      </c>
      <c r="H6713" t="s">
        <v>1739</v>
      </c>
      <c r="I6713" t="s">
        <v>59</v>
      </c>
      <c r="J6713" t="s">
        <v>1740</v>
      </c>
      <c r="K6713" t="s">
        <v>1745</v>
      </c>
      <c r="L6713" t="s">
        <v>1740</v>
      </c>
    </row>
    <row r="6714" spans="1:12" x14ac:dyDescent="0.25">
      <c r="A6714" t="s">
        <v>8475</v>
      </c>
      <c r="B6714" t="s">
        <v>1442</v>
      </c>
      <c r="C6714" t="str">
        <f>VLOOKUP(FinTrust_Transaction_Data_Clean!B6714,FinTrust_Customer_Data!A:A,1,FALSE)</f>
        <v>FT-C01223</v>
      </c>
      <c r="D6714" s="6">
        <v>46104.84652777778</v>
      </c>
      <c r="E6714" t="s">
        <v>1761</v>
      </c>
      <c r="F6714">
        <v>14661.17</v>
      </c>
      <c r="G6714" t="s">
        <v>19</v>
      </c>
      <c r="H6714" t="s">
        <v>1747</v>
      </c>
      <c r="I6714" t="s">
        <v>37</v>
      </c>
      <c r="J6714" t="s">
        <v>1740</v>
      </c>
      <c r="K6714" t="s">
        <v>1745</v>
      </c>
      <c r="L6714" t="s">
        <v>1740</v>
      </c>
    </row>
    <row r="6715" spans="1:12" x14ac:dyDescent="0.25">
      <c r="A6715" t="s">
        <v>8476</v>
      </c>
      <c r="B6715" t="s">
        <v>1084</v>
      </c>
      <c r="C6715" t="str">
        <f>VLOOKUP(FinTrust_Transaction_Data_Clean!B6715,FinTrust_Customer_Data!A:A,1,FALSE)</f>
        <v>FT-C00865</v>
      </c>
      <c r="D6715" s="6">
        <v>46099.543749999997</v>
      </c>
      <c r="E6715" t="s">
        <v>1757</v>
      </c>
      <c r="F6715">
        <v>14676.34</v>
      </c>
      <c r="G6715" t="s">
        <v>1742</v>
      </c>
      <c r="H6715" t="s">
        <v>1747</v>
      </c>
      <c r="I6715" t="s">
        <v>56</v>
      </c>
      <c r="J6715" t="s">
        <v>1740</v>
      </c>
      <c r="K6715" t="s">
        <v>1745</v>
      </c>
      <c r="L6715" t="s">
        <v>1740</v>
      </c>
    </row>
    <row r="6716" spans="1:12" x14ac:dyDescent="0.25">
      <c r="A6716" t="s">
        <v>8477</v>
      </c>
      <c r="B6716" t="s">
        <v>898</v>
      </c>
      <c r="C6716" t="str">
        <f>VLOOKUP(FinTrust_Transaction_Data_Clean!B6716,FinTrust_Customer_Data!A:A,1,FALSE)</f>
        <v>FT-C00683</v>
      </c>
      <c r="D6716" s="6">
        <v>46103.811111111114</v>
      </c>
      <c r="E6716" t="s">
        <v>1737</v>
      </c>
      <c r="F6716">
        <v>14680.41</v>
      </c>
      <c r="G6716" t="s">
        <v>19</v>
      </c>
      <c r="H6716" t="s">
        <v>1744</v>
      </c>
      <c r="I6716" t="s">
        <v>56</v>
      </c>
      <c r="J6716" t="s">
        <v>1740</v>
      </c>
      <c r="K6716" t="s">
        <v>1749</v>
      </c>
      <c r="L6716" t="s">
        <v>1740</v>
      </c>
    </row>
    <row r="6717" spans="1:12" x14ac:dyDescent="0.25">
      <c r="A6717" t="s">
        <v>8478</v>
      </c>
      <c r="B6717" t="s">
        <v>447</v>
      </c>
      <c r="C6717" t="str">
        <f>VLOOKUP(FinTrust_Transaction_Data_Clean!B6717,FinTrust_Customer_Data!A:A,1,FALSE)</f>
        <v>FT-C00270</v>
      </c>
      <c r="D6717" s="6">
        <v>46069.773611111108</v>
      </c>
      <c r="E6717" t="s">
        <v>1753</v>
      </c>
      <c r="F6717">
        <v>14680.94</v>
      </c>
      <c r="G6717" t="s">
        <v>1742</v>
      </c>
      <c r="H6717" t="s">
        <v>1747</v>
      </c>
      <c r="I6717" t="s">
        <v>59</v>
      </c>
      <c r="J6717" t="s">
        <v>1740</v>
      </c>
      <c r="K6717" t="s">
        <v>1745</v>
      </c>
      <c r="L6717" t="s">
        <v>1740</v>
      </c>
    </row>
    <row r="6718" spans="1:12" x14ac:dyDescent="0.25">
      <c r="A6718" t="s">
        <v>8479</v>
      </c>
      <c r="B6718" t="s">
        <v>1195</v>
      </c>
      <c r="C6718" t="str">
        <f>VLOOKUP(FinTrust_Transaction_Data_Clean!B6718,FinTrust_Customer_Data!A:A,1,FALSE)</f>
        <v>FT-C00976</v>
      </c>
      <c r="D6718" s="6">
        <v>46094.225694444445</v>
      </c>
      <c r="E6718" t="s">
        <v>1759</v>
      </c>
      <c r="F6718">
        <v>14685.94</v>
      </c>
      <c r="G6718" t="s">
        <v>1738</v>
      </c>
      <c r="H6718" t="s">
        <v>1744</v>
      </c>
      <c r="I6718" t="s">
        <v>23</v>
      </c>
      <c r="J6718" t="s">
        <v>1740</v>
      </c>
      <c r="K6718" t="s">
        <v>1745</v>
      </c>
      <c r="L6718" t="s">
        <v>1740</v>
      </c>
    </row>
    <row r="6719" spans="1:12" x14ac:dyDescent="0.25">
      <c r="A6719" t="s">
        <v>8480</v>
      </c>
      <c r="B6719" t="s">
        <v>400</v>
      </c>
      <c r="C6719" t="str">
        <f>VLOOKUP(FinTrust_Transaction_Data_Clean!B6719,FinTrust_Customer_Data!A:A,1,FALSE)</f>
        <v>FT-C00231</v>
      </c>
      <c r="D6719" s="6">
        <v>46092.432638888888</v>
      </c>
      <c r="E6719" t="s">
        <v>1737</v>
      </c>
      <c r="F6719">
        <v>14702.64</v>
      </c>
      <c r="G6719" t="s">
        <v>19</v>
      </c>
      <c r="H6719" t="s">
        <v>1747</v>
      </c>
      <c r="I6719" t="s">
        <v>59</v>
      </c>
      <c r="J6719" t="s">
        <v>1740</v>
      </c>
      <c r="K6719" t="s">
        <v>1741</v>
      </c>
      <c r="L6719" t="s">
        <v>1740</v>
      </c>
    </row>
    <row r="6720" spans="1:12" x14ac:dyDescent="0.25">
      <c r="A6720" t="s">
        <v>8481</v>
      </c>
      <c r="B6720" t="s">
        <v>400</v>
      </c>
      <c r="C6720" t="str">
        <f>VLOOKUP(FinTrust_Transaction_Data_Clean!B6720,FinTrust_Customer_Data!A:A,1,FALSE)</f>
        <v>FT-C00231</v>
      </c>
      <c r="D6720" s="6">
        <v>46050.331944444442</v>
      </c>
      <c r="E6720" t="s">
        <v>1737</v>
      </c>
      <c r="F6720">
        <v>14717.66</v>
      </c>
      <c r="G6720" t="s">
        <v>1738</v>
      </c>
      <c r="H6720" t="s">
        <v>1739</v>
      </c>
      <c r="I6720" t="s">
        <v>59</v>
      </c>
      <c r="J6720" t="s">
        <v>1740</v>
      </c>
      <c r="K6720" t="s">
        <v>1745</v>
      </c>
      <c r="L6720" t="s">
        <v>1740</v>
      </c>
    </row>
    <row r="6721" spans="1:12" x14ac:dyDescent="0.25">
      <c r="A6721" t="s">
        <v>8482</v>
      </c>
      <c r="B6721" t="s">
        <v>661</v>
      </c>
      <c r="C6721" t="str">
        <f>VLOOKUP(FinTrust_Transaction_Data_Clean!B6721,FinTrust_Customer_Data!A:A,1,FALSE)</f>
        <v>FT-C00459</v>
      </c>
      <c r="D6721" s="6">
        <v>46030.732638888891</v>
      </c>
      <c r="E6721" t="s">
        <v>1753</v>
      </c>
      <c r="F6721">
        <v>14735</v>
      </c>
      <c r="G6721" t="s">
        <v>19</v>
      </c>
      <c r="H6721" t="s">
        <v>1739</v>
      </c>
      <c r="I6721" t="s">
        <v>56</v>
      </c>
      <c r="J6721" t="s">
        <v>1740</v>
      </c>
      <c r="K6721" t="s">
        <v>1745</v>
      </c>
      <c r="L6721" t="s">
        <v>1740</v>
      </c>
    </row>
    <row r="6722" spans="1:12" x14ac:dyDescent="0.25">
      <c r="A6722" t="s">
        <v>8483</v>
      </c>
      <c r="B6722" t="s">
        <v>1638</v>
      </c>
      <c r="C6722" t="str">
        <f>VLOOKUP(FinTrust_Transaction_Data_Clean!B6722,FinTrust_Customer_Data!A:A,1,FALSE)</f>
        <v>FT-C01419</v>
      </c>
      <c r="D6722" s="6">
        <v>46048.336805555555</v>
      </c>
      <c r="E6722" t="s">
        <v>1746</v>
      </c>
      <c r="F6722">
        <v>14739.81</v>
      </c>
      <c r="G6722" t="s">
        <v>50</v>
      </c>
      <c r="H6722" t="s">
        <v>1739</v>
      </c>
      <c r="I6722" t="s">
        <v>73</v>
      </c>
      <c r="J6722" t="s">
        <v>1740</v>
      </c>
      <c r="K6722" t="s">
        <v>1745</v>
      </c>
      <c r="L6722" t="s">
        <v>1740</v>
      </c>
    </row>
    <row r="6723" spans="1:12" x14ac:dyDescent="0.25">
      <c r="A6723" t="s">
        <v>8484</v>
      </c>
      <c r="B6723" t="s">
        <v>733</v>
      </c>
      <c r="C6723" t="str">
        <f>VLOOKUP(FinTrust_Transaction_Data_Clean!B6723,FinTrust_Customer_Data!A:A,1,FALSE)</f>
        <v>FT-C00523</v>
      </c>
      <c r="D6723" s="6">
        <v>46109.121527777781</v>
      </c>
      <c r="E6723" t="s">
        <v>1746</v>
      </c>
      <c r="F6723">
        <v>14751.87</v>
      </c>
      <c r="G6723" t="s">
        <v>19</v>
      </c>
      <c r="H6723" t="s">
        <v>1751</v>
      </c>
      <c r="I6723" t="s">
        <v>23</v>
      </c>
      <c r="J6723" t="s">
        <v>1740</v>
      </c>
      <c r="K6723" t="s">
        <v>1745</v>
      </c>
      <c r="L6723" t="s">
        <v>1740</v>
      </c>
    </row>
    <row r="6724" spans="1:12" x14ac:dyDescent="0.25">
      <c r="A6724" t="s">
        <v>8485</v>
      </c>
      <c r="B6724" t="s">
        <v>958</v>
      </c>
      <c r="C6724" t="str">
        <f>VLOOKUP(FinTrust_Transaction_Data_Clean!B6724,FinTrust_Customer_Data!A:A,1,FALSE)</f>
        <v>FT-C00742</v>
      </c>
      <c r="D6724" s="6">
        <v>46102.821527777778</v>
      </c>
      <c r="E6724" t="s">
        <v>1746</v>
      </c>
      <c r="F6724">
        <v>14768.39</v>
      </c>
      <c r="G6724" t="s">
        <v>19</v>
      </c>
      <c r="H6724" t="s">
        <v>1747</v>
      </c>
      <c r="I6724" t="s">
        <v>29</v>
      </c>
      <c r="J6724" t="s">
        <v>1740</v>
      </c>
      <c r="K6724" t="s">
        <v>1745</v>
      </c>
      <c r="L6724" t="s">
        <v>1740</v>
      </c>
    </row>
    <row r="6725" spans="1:12" x14ac:dyDescent="0.25">
      <c r="A6725" t="s">
        <v>8486</v>
      </c>
      <c r="B6725" t="s">
        <v>225</v>
      </c>
      <c r="C6725" t="str">
        <f>VLOOKUP(FinTrust_Transaction_Data_Clean!B6725,FinTrust_Customer_Data!A:A,1,FALSE)</f>
        <v>FT-C00110</v>
      </c>
      <c r="D6725" s="6">
        <v>46084.181944444441</v>
      </c>
      <c r="E6725" t="s">
        <v>1761</v>
      </c>
      <c r="F6725">
        <v>14769.66</v>
      </c>
      <c r="G6725" t="s">
        <v>1742</v>
      </c>
      <c r="H6725" t="s">
        <v>1744</v>
      </c>
      <c r="I6725" t="s">
        <v>23</v>
      </c>
      <c r="J6725" t="s">
        <v>1740</v>
      </c>
      <c r="K6725" t="s">
        <v>1745</v>
      </c>
      <c r="L6725" t="s">
        <v>1740</v>
      </c>
    </row>
    <row r="6726" spans="1:12" x14ac:dyDescent="0.25">
      <c r="A6726" t="s">
        <v>8487</v>
      </c>
      <c r="B6726" t="s">
        <v>1642</v>
      </c>
      <c r="C6726" t="str">
        <f>VLOOKUP(FinTrust_Transaction_Data_Clean!B6726,FinTrust_Customer_Data!A:A,1,FALSE)</f>
        <v>FT-C01423</v>
      </c>
      <c r="D6726" s="6">
        <v>46107.974305555559</v>
      </c>
      <c r="E6726" t="s">
        <v>1746</v>
      </c>
      <c r="F6726">
        <v>14776.67</v>
      </c>
      <c r="G6726" t="s">
        <v>1742</v>
      </c>
      <c r="H6726" t="s">
        <v>1747</v>
      </c>
      <c r="I6726" t="s">
        <v>56</v>
      </c>
      <c r="J6726" t="s">
        <v>1740</v>
      </c>
      <c r="K6726" t="s">
        <v>1745</v>
      </c>
      <c r="L6726" t="s">
        <v>1740</v>
      </c>
    </row>
    <row r="6727" spans="1:12" x14ac:dyDescent="0.25">
      <c r="A6727" t="s">
        <v>8488</v>
      </c>
      <c r="B6727" t="s">
        <v>231</v>
      </c>
      <c r="C6727" t="str">
        <f>VLOOKUP(FinTrust_Transaction_Data_Clean!B6727,FinTrust_Customer_Data!A:A,1,FALSE)</f>
        <v>FT-C00113</v>
      </c>
      <c r="D6727" s="6">
        <v>46047.676388888889</v>
      </c>
      <c r="E6727" t="s">
        <v>1757</v>
      </c>
      <c r="F6727">
        <v>14779.94</v>
      </c>
      <c r="G6727" t="s">
        <v>19</v>
      </c>
      <c r="H6727" t="s">
        <v>1744</v>
      </c>
      <c r="I6727" t="s">
        <v>73</v>
      </c>
      <c r="J6727" t="s">
        <v>1740</v>
      </c>
      <c r="K6727" t="s">
        <v>1745</v>
      </c>
      <c r="L6727" t="s">
        <v>1740</v>
      </c>
    </row>
    <row r="6728" spans="1:12" x14ac:dyDescent="0.25">
      <c r="A6728" t="s">
        <v>8489</v>
      </c>
      <c r="B6728" t="s">
        <v>703</v>
      </c>
      <c r="C6728" t="str">
        <f>VLOOKUP(FinTrust_Transaction_Data_Clean!B6728,FinTrust_Customer_Data!A:A,1,FALSE)</f>
        <v>FT-C00494</v>
      </c>
      <c r="D6728" s="6">
        <v>46106.984027777777</v>
      </c>
      <c r="E6728" t="s">
        <v>1737</v>
      </c>
      <c r="F6728">
        <v>14781.44</v>
      </c>
      <c r="G6728" t="s">
        <v>50</v>
      </c>
      <c r="H6728" t="s">
        <v>1747</v>
      </c>
      <c r="I6728" t="s">
        <v>23</v>
      </c>
      <c r="J6728" t="s">
        <v>1740</v>
      </c>
      <c r="K6728" t="s">
        <v>1741</v>
      </c>
      <c r="L6728" t="s">
        <v>1748</v>
      </c>
    </row>
    <row r="6729" spans="1:12" x14ac:dyDescent="0.25">
      <c r="A6729" t="s">
        <v>8490</v>
      </c>
      <c r="B6729" t="s">
        <v>982</v>
      </c>
      <c r="C6729" t="str">
        <f>VLOOKUP(FinTrust_Transaction_Data_Clean!B6729,FinTrust_Customer_Data!A:A,1,FALSE)</f>
        <v>FT-C00764</v>
      </c>
      <c r="D6729" s="6">
        <v>46083.056944444441</v>
      </c>
      <c r="E6729" t="s">
        <v>1761</v>
      </c>
      <c r="F6729">
        <v>14803.74</v>
      </c>
      <c r="G6729" t="s">
        <v>50</v>
      </c>
      <c r="H6729" t="s">
        <v>1754</v>
      </c>
      <c r="I6729" t="s">
        <v>37</v>
      </c>
      <c r="J6729" t="s">
        <v>1740</v>
      </c>
      <c r="K6729" t="s">
        <v>1755</v>
      </c>
      <c r="L6729" t="s">
        <v>1740</v>
      </c>
    </row>
    <row r="6730" spans="1:12" x14ac:dyDescent="0.25">
      <c r="A6730" t="s">
        <v>8491</v>
      </c>
      <c r="B6730" t="s">
        <v>401</v>
      </c>
      <c r="C6730" t="str">
        <f>VLOOKUP(FinTrust_Transaction_Data_Clean!B6730,FinTrust_Customer_Data!A:A,1,FALSE)</f>
        <v>FT-C00232</v>
      </c>
      <c r="D6730" s="6">
        <v>46043.09375</v>
      </c>
      <c r="E6730" t="s">
        <v>1746</v>
      </c>
      <c r="F6730">
        <v>14805.82</v>
      </c>
      <c r="G6730" t="s">
        <v>19</v>
      </c>
      <c r="H6730" t="s">
        <v>1739</v>
      </c>
      <c r="I6730" t="s">
        <v>33</v>
      </c>
      <c r="J6730" t="s">
        <v>1740</v>
      </c>
      <c r="K6730" t="s">
        <v>1745</v>
      </c>
      <c r="L6730" t="s">
        <v>1748</v>
      </c>
    </row>
    <row r="6731" spans="1:12" x14ac:dyDescent="0.25">
      <c r="A6731" t="s">
        <v>8492</v>
      </c>
      <c r="B6731" t="s">
        <v>1304</v>
      </c>
      <c r="C6731" t="str">
        <f>VLOOKUP(FinTrust_Transaction_Data_Clean!B6731,FinTrust_Customer_Data!A:A,1,FALSE)</f>
        <v>FT-C01085</v>
      </c>
      <c r="D6731" s="6">
        <v>46094.79583333333</v>
      </c>
      <c r="E6731" t="s">
        <v>1753</v>
      </c>
      <c r="F6731">
        <v>14813.2</v>
      </c>
      <c r="G6731" t="s">
        <v>19</v>
      </c>
      <c r="H6731" t="s">
        <v>1747</v>
      </c>
      <c r="I6731" t="s">
        <v>29</v>
      </c>
      <c r="J6731" t="s">
        <v>1740</v>
      </c>
      <c r="K6731" t="s">
        <v>1745</v>
      </c>
      <c r="L6731" t="s">
        <v>1740</v>
      </c>
    </row>
    <row r="6732" spans="1:12" x14ac:dyDescent="0.25">
      <c r="A6732" t="s">
        <v>8493</v>
      </c>
      <c r="B6732" t="s">
        <v>978</v>
      </c>
      <c r="C6732" t="str">
        <f>VLOOKUP(FinTrust_Transaction_Data_Clean!B6732,FinTrust_Customer_Data!A:A,1,FALSE)</f>
        <v>FT-C00760</v>
      </c>
      <c r="D6732" s="6">
        <v>46094.285416666666</v>
      </c>
      <c r="E6732" t="s">
        <v>1761</v>
      </c>
      <c r="F6732">
        <v>14818.63</v>
      </c>
      <c r="G6732" t="s">
        <v>19</v>
      </c>
      <c r="H6732" t="s">
        <v>1739</v>
      </c>
      <c r="I6732" t="s">
        <v>23</v>
      </c>
      <c r="J6732" t="s">
        <v>1740</v>
      </c>
      <c r="K6732" t="s">
        <v>1745</v>
      </c>
      <c r="L6732" t="s">
        <v>1748</v>
      </c>
    </row>
    <row r="6733" spans="1:12" x14ac:dyDescent="0.25">
      <c r="A6733" t="s">
        <v>8494</v>
      </c>
      <c r="B6733" t="s">
        <v>818</v>
      </c>
      <c r="C6733" t="str">
        <f>VLOOKUP(FinTrust_Transaction_Data_Clean!B6733,FinTrust_Customer_Data!A:A,1,FALSE)</f>
        <v>FT-C00606</v>
      </c>
      <c r="D6733" s="6">
        <v>46061.688194444447</v>
      </c>
      <c r="E6733" t="s">
        <v>1737</v>
      </c>
      <c r="F6733">
        <v>14823.49</v>
      </c>
      <c r="G6733" t="s">
        <v>19</v>
      </c>
      <c r="H6733" t="s">
        <v>1739</v>
      </c>
      <c r="I6733" t="s">
        <v>33</v>
      </c>
      <c r="J6733" t="s">
        <v>1740</v>
      </c>
      <c r="K6733" t="s">
        <v>1745</v>
      </c>
      <c r="L6733" t="s">
        <v>1740</v>
      </c>
    </row>
    <row r="6734" spans="1:12" x14ac:dyDescent="0.25">
      <c r="A6734" t="s">
        <v>8495</v>
      </c>
      <c r="B6734" t="s">
        <v>92</v>
      </c>
      <c r="C6734" t="str">
        <f>VLOOKUP(FinTrust_Transaction_Data_Clean!B6734,FinTrust_Customer_Data!A:A,1,FALSE)</f>
        <v>FT-C00028</v>
      </c>
      <c r="D6734" s="6">
        <v>46109.819444444445</v>
      </c>
      <c r="E6734" t="s">
        <v>1761</v>
      </c>
      <c r="F6734">
        <v>14829.05</v>
      </c>
      <c r="G6734" t="s">
        <v>19</v>
      </c>
      <c r="H6734" t="s">
        <v>1747</v>
      </c>
      <c r="I6734" t="s">
        <v>15</v>
      </c>
      <c r="J6734" t="s">
        <v>1740</v>
      </c>
      <c r="K6734" t="s">
        <v>1745</v>
      </c>
      <c r="L6734" t="s">
        <v>1740</v>
      </c>
    </row>
    <row r="6735" spans="1:12" x14ac:dyDescent="0.25">
      <c r="A6735" t="s">
        <v>8496</v>
      </c>
      <c r="B6735" t="s">
        <v>363</v>
      </c>
      <c r="C6735" t="str">
        <f>VLOOKUP(FinTrust_Transaction_Data_Clean!B6735,FinTrust_Customer_Data!A:A,1,FALSE)</f>
        <v>FT-C00202</v>
      </c>
      <c r="D6735" s="6">
        <v>46071.484027777777</v>
      </c>
      <c r="E6735" t="s">
        <v>1759</v>
      </c>
      <c r="F6735">
        <v>14837.4</v>
      </c>
      <c r="G6735" t="s">
        <v>1742</v>
      </c>
      <c r="H6735" t="s">
        <v>1744</v>
      </c>
      <c r="I6735" t="s">
        <v>56</v>
      </c>
      <c r="J6735" t="s">
        <v>1740</v>
      </c>
      <c r="K6735" t="s">
        <v>1741</v>
      </c>
      <c r="L6735" t="s">
        <v>1740</v>
      </c>
    </row>
    <row r="6736" spans="1:12" x14ac:dyDescent="0.25">
      <c r="A6736" t="s">
        <v>8497</v>
      </c>
      <c r="B6736" t="s">
        <v>1694</v>
      </c>
      <c r="C6736" t="str">
        <f>VLOOKUP(FinTrust_Transaction_Data_Clean!B6736,FinTrust_Customer_Data!A:A,1,FALSE)</f>
        <v>FT-C01475</v>
      </c>
      <c r="D6736" s="6">
        <v>46056.114583333336</v>
      </c>
      <c r="E6736" t="s">
        <v>1761</v>
      </c>
      <c r="F6736">
        <v>14847.96</v>
      </c>
      <c r="G6736" t="s">
        <v>19</v>
      </c>
      <c r="H6736" t="s">
        <v>1747</v>
      </c>
      <c r="I6736" t="s">
        <v>56</v>
      </c>
      <c r="J6736" t="s">
        <v>1740</v>
      </c>
      <c r="K6736" t="s">
        <v>1745</v>
      </c>
      <c r="L6736" t="s">
        <v>1740</v>
      </c>
    </row>
    <row r="6737" spans="1:12" x14ac:dyDescent="0.25">
      <c r="A6737" t="s">
        <v>8498</v>
      </c>
      <c r="B6737" t="s">
        <v>892</v>
      </c>
      <c r="C6737" t="str">
        <f>VLOOKUP(FinTrust_Transaction_Data_Clean!B6737,FinTrust_Customer_Data!A:A,1,FALSE)</f>
        <v>FT-C00677</v>
      </c>
      <c r="D6737" s="6">
        <v>46052.447222222225</v>
      </c>
      <c r="E6737" t="s">
        <v>1757</v>
      </c>
      <c r="F6737">
        <v>14872.24</v>
      </c>
      <c r="G6737" t="s">
        <v>1742</v>
      </c>
      <c r="H6737" t="s">
        <v>1747</v>
      </c>
      <c r="I6737" s="3" t="s">
        <v>13768</v>
      </c>
      <c r="J6737" t="s">
        <v>1740</v>
      </c>
      <c r="K6737" t="s">
        <v>1755</v>
      </c>
      <c r="L6737" t="s">
        <v>1740</v>
      </c>
    </row>
    <row r="6738" spans="1:12" x14ac:dyDescent="0.25">
      <c r="A6738" t="s">
        <v>8499</v>
      </c>
      <c r="B6738" t="s">
        <v>1567</v>
      </c>
      <c r="C6738" t="str">
        <f>VLOOKUP(FinTrust_Transaction_Data_Clean!B6738,FinTrust_Customer_Data!A:A,1,FALSE)</f>
        <v>FT-C01348</v>
      </c>
      <c r="D6738" s="6">
        <v>46023.472222222219</v>
      </c>
      <c r="E6738" t="s">
        <v>1759</v>
      </c>
      <c r="F6738">
        <v>14874.63</v>
      </c>
      <c r="G6738" t="s">
        <v>1742</v>
      </c>
      <c r="H6738" t="s">
        <v>1739</v>
      </c>
      <c r="I6738" t="s">
        <v>37</v>
      </c>
      <c r="J6738" t="s">
        <v>1740</v>
      </c>
      <c r="K6738" t="s">
        <v>1745</v>
      </c>
      <c r="L6738" t="s">
        <v>1740</v>
      </c>
    </row>
    <row r="6739" spans="1:12" x14ac:dyDescent="0.25">
      <c r="A6739" t="s">
        <v>8500</v>
      </c>
      <c r="B6739" t="s">
        <v>1102</v>
      </c>
      <c r="C6739" t="str">
        <f>VLOOKUP(FinTrust_Transaction_Data_Clean!B6739,FinTrust_Customer_Data!A:A,1,FALSE)</f>
        <v>FT-C00883</v>
      </c>
      <c r="D6739" s="6">
        <v>46098.193749999999</v>
      </c>
      <c r="E6739" t="s">
        <v>1737</v>
      </c>
      <c r="F6739">
        <v>14882.35</v>
      </c>
      <c r="G6739" t="s">
        <v>50</v>
      </c>
      <c r="H6739" t="s">
        <v>1754</v>
      </c>
      <c r="I6739" t="s">
        <v>23</v>
      </c>
      <c r="J6739" t="s">
        <v>1740</v>
      </c>
      <c r="K6739" t="s">
        <v>1745</v>
      </c>
      <c r="L6739" t="s">
        <v>1748</v>
      </c>
    </row>
    <row r="6740" spans="1:12" x14ac:dyDescent="0.25">
      <c r="A6740" t="s">
        <v>8501</v>
      </c>
      <c r="B6740" t="s">
        <v>718</v>
      </c>
      <c r="C6740" t="str">
        <f>VLOOKUP(FinTrust_Transaction_Data_Clean!B6740,FinTrust_Customer_Data!A:A,1,FALSE)</f>
        <v>FT-C00509</v>
      </c>
      <c r="D6740" s="6">
        <v>46084.152083333334</v>
      </c>
      <c r="E6740" t="s">
        <v>1737</v>
      </c>
      <c r="F6740">
        <v>14894.59</v>
      </c>
      <c r="G6740" t="s">
        <v>19</v>
      </c>
      <c r="H6740" t="s">
        <v>1747</v>
      </c>
      <c r="I6740" t="s">
        <v>15</v>
      </c>
      <c r="J6740" t="s">
        <v>1740</v>
      </c>
      <c r="K6740" t="s">
        <v>1749</v>
      </c>
      <c r="L6740" t="s">
        <v>1740</v>
      </c>
    </row>
    <row r="6741" spans="1:12" x14ac:dyDescent="0.25">
      <c r="A6741" t="s">
        <v>8502</v>
      </c>
      <c r="B6741" t="s">
        <v>1562</v>
      </c>
      <c r="C6741" t="str">
        <f>VLOOKUP(FinTrust_Transaction_Data_Clean!B6741,FinTrust_Customer_Data!A:A,1,FALSE)</f>
        <v>FT-C01343</v>
      </c>
      <c r="D6741" s="6">
        <v>46060.247916666667</v>
      </c>
      <c r="E6741" t="s">
        <v>1753</v>
      </c>
      <c r="F6741">
        <v>14896.91</v>
      </c>
      <c r="G6741" t="s">
        <v>50</v>
      </c>
      <c r="H6741" t="s">
        <v>1754</v>
      </c>
      <c r="I6741" t="s">
        <v>15</v>
      </c>
      <c r="J6741" t="s">
        <v>1740</v>
      </c>
      <c r="K6741" t="s">
        <v>1745</v>
      </c>
      <c r="L6741" t="s">
        <v>1740</v>
      </c>
    </row>
    <row r="6742" spans="1:12" x14ac:dyDescent="0.25">
      <c r="A6742" t="s">
        <v>8503</v>
      </c>
      <c r="B6742" t="s">
        <v>1536</v>
      </c>
      <c r="C6742" t="str">
        <f>VLOOKUP(FinTrust_Transaction_Data_Clean!B6742,FinTrust_Customer_Data!A:A,1,FALSE)</f>
        <v>FT-C01317</v>
      </c>
      <c r="D6742" s="6">
        <v>46070.088888888888</v>
      </c>
      <c r="E6742" t="s">
        <v>1759</v>
      </c>
      <c r="F6742">
        <v>14898</v>
      </c>
      <c r="G6742" t="s">
        <v>50</v>
      </c>
      <c r="H6742" t="s">
        <v>1754</v>
      </c>
      <c r="I6742" t="s">
        <v>23</v>
      </c>
      <c r="J6742" t="s">
        <v>1740</v>
      </c>
      <c r="K6742" t="s">
        <v>1745</v>
      </c>
      <c r="L6742" t="s">
        <v>1740</v>
      </c>
    </row>
    <row r="6743" spans="1:12" x14ac:dyDescent="0.25">
      <c r="A6743" t="s">
        <v>8504</v>
      </c>
      <c r="B6743" t="s">
        <v>1323</v>
      </c>
      <c r="C6743" t="str">
        <f>VLOOKUP(FinTrust_Transaction_Data_Clean!B6743,FinTrust_Customer_Data!A:A,1,FALSE)</f>
        <v>FT-C01104</v>
      </c>
      <c r="D6743" s="6">
        <v>46062.760416666664</v>
      </c>
      <c r="E6743" t="s">
        <v>1759</v>
      </c>
      <c r="F6743">
        <v>14900.22</v>
      </c>
      <c r="G6743" t="s">
        <v>1738</v>
      </c>
      <c r="H6743" t="s">
        <v>1754</v>
      </c>
      <c r="I6743" t="s">
        <v>37</v>
      </c>
      <c r="J6743" t="s">
        <v>1740</v>
      </c>
      <c r="K6743" t="s">
        <v>1745</v>
      </c>
      <c r="L6743" t="s">
        <v>1740</v>
      </c>
    </row>
    <row r="6744" spans="1:12" x14ac:dyDescent="0.25">
      <c r="A6744" t="s">
        <v>8505</v>
      </c>
      <c r="B6744" t="s">
        <v>1174</v>
      </c>
      <c r="C6744" t="str">
        <f>VLOOKUP(FinTrust_Transaction_Data_Clean!B6744,FinTrust_Customer_Data!A:A,1,FALSE)</f>
        <v>FT-C00955</v>
      </c>
      <c r="D6744" s="6">
        <v>46052.867361111108</v>
      </c>
      <c r="E6744" t="s">
        <v>1759</v>
      </c>
      <c r="F6744">
        <v>14908.11</v>
      </c>
      <c r="G6744" t="s">
        <v>1738</v>
      </c>
      <c r="H6744" t="s">
        <v>1751</v>
      </c>
      <c r="I6744" t="s">
        <v>15</v>
      </c>
      <c r="J6744" t="s">
        <v>1748</v>
      </c>
      <c r="K6744" t="s">
        <v>1745</v>
      </c>
      <c r="L6744" t="s">
        <v>1740</v>
      </c>
    </row>
    <row r="6745" spans="1:12" x14ac:dyDescent="0.25">
      <c r="A6745" t="s">
        <v>8506</v>
      </c>
      <c r="B6745" t="s">
        <v>493</v>
      </c>
      <c r="C6745" t="str">
        <f>VLOOKUP(FinTrust_Transaction_Data_Clean!B6745,FinTrust_Customer_Data!A:A,1,FALSE)</f>
        <v>FT-C00309</v>
      </c>
      <c r="D6745" s="6">
        <v>46084.159722222219</v>
      </c>
      <c r="E6745" t="s">
        <v>1761</v>
      </c>
      <c r="F6745">
        <v>14922.77</v>
      </c>
      <c r="G6745" t="s">
        <v>1742</v>
      </c>
      <c r="H6745" t="s">
        <v>1747</v>
      </c>
      <c r="I6745" t="s">
        <v>29</v>
      </c>
      <c r="J6745" t="s">
        <v>1740</v>
      </c>
      <c r="K6745" t="s">
        <v>1745</v>
      </c>
      <c r="L6745" t="s">
        <v>1740</v>
      </c>
    </row>
    <row r="6746" spans="1:12" x14ac:dyDescent="0.25">
      <c r="A6746" t="s">
        <v>8507</v>
      </c>
      <c r="B6746" t="s">
        <v>1446</v>
      </c>
      <c r="C6746" t="str">
        <f>VLOOKUP(FinTrust_Transaction_Data_Clean!B6746,FinTrust_Customer_Data!A:A,1,FALSE)</f>
        <v>FT-C01227</v>
      </c>
      <c r="D6746" s="6">
        <v>46084.467361111114</v>
      </c>
      <c r="E6746" t="s">
        <v>1753</v>
      </c>
      <c r="F6746">
        <v>14925.36</v>
      </c>
      <c r="G6746" t="s">
        <v>47</v>
      </c>
      <c r="H6746" t="s">
        <v>1744</v>
      </c>
      <c r="I6746" t="s">
        <v>15</v>
      </c>
      <c r="J6746" t="s">
        <v>1740</v>
      </c>
      <c r="K6746" t="s">
        <v>1745</v>
      </c>
      <c r="L6746" t="s">
        <v>1740</v>
      </c>
    </row>
    <row r="6747" spans="1:12" x14ac:dyDescent="0.25">
      <c r="A6747" t="s">
        <v>8508</v>
      </c>
      <c r="B6747" t="s">
        <v>829</v>
      </c>
      <c r="C6747" t="str">
        <f>VLOOKUP(FinTrust_Transaction_Data_Clean!B6747,FinTrust_Customer_Data!A:A,1,FALSE)</f>
        <v>FT-C00617</v>
      </c>
      <c r="D6747" s="6">
        <v>46103.676388888889</v>
      </c>
      <c r="E6747" t="s">
        <v>1761</v>
      </c>
      <c r="F6747">
        <v>14928.15</v>
      </c>
      <c r="G6747" t="s">
        <v>1738</v>
      </c>
      <c r="H6747" t="s">
        <v>1751</v>
      </c>
      <c r="I6747" t="s">
        <v>33</v>
      </c>
      <c r="J6747" t="s">
        <v>1740</v>
      </c>
      <c r="K6747" t="s">
        <v>1745</v>
      </c>
      <c r="L6747" t="s">
        <v>1748</v>
      </c>
    </row>
    <row r="6748" spans="1:12" x14ac:dyDescent="0.25">
      <c r="A6748" t="s">
        <v>8509</v>
      </c>
      <c r="B6748" t="s">
        <v>923</v>
      </c>
      <c r="C6748" t="str">
        <f>VLOOKUP(FinTrust_Transaction_Data_Clean!B6748,FinTrust_Customer_Data!A:A,1,FALSE)</f>
        <v>FT-C00708</v>
      </c>
      <c r="D6748" s="6">
        <v>46104.771527777775</v>
      </c>
      <c r="E6748" t="s">
        <v>1761</v>
      </c>
      <c r="F6748">
        <v>14931.23</v>
      </c>
      <c r="G6748" t="s">
        <v>1738</v>
      </c>
      <c r="H6748" t="s">
        <v>1751</v>
      </c>
      <c r="I6748" t="s">
        <v>37</v>
      </c>
      <c r="J6748" t="s">
        <v>1740</v>
      </c>
      <c r="K6748" t="s">
        <v>1745</v>
      </c>
      <c r="L6748" t="s">
        <v>1748</v>
      </c>
    </row>
    <row r="6749" spans="1:12" x14ac:dyDescent="0.25">
      <c r="A6749" t="s">
        <v>8510</v>
      </c>
      <c r="B6749" t="s">
        <v>621</v>
      </c>
      <c r="C6749" t="str">
        <f>VLOOKUP(FinTrust_Transaction_Data_Clean!B6749,FinTrust_Customer_Data!A:A,1,FALSE)</f>
        <v>FT-C00421</v>
      </c>
      <c r="D6749" s="6">
        <v>46087.857638888891</v>
      </c>
      <c r="E6749" t="s">
        <v>1759</v>
      </c>
      <c r="F6749">
        <v>14938.98</v>
      </c>
      <c r="G6749" t="s">
        <v>1738</v>
      </c>
      <c r="H6749" t="s">
        <v>1747</v>
      </c>
      <c r="I6749" t="s">
        <v>23</v>
      </c>
      <c r="J6749" t="s">
        <v>1740</v>
      </c>
      <c r="K6749" t="s">
        <v>1745</v>
      </c>
      <c r="L6749" t="s">
        <v>1740</v>
      </c>
    </row>
    <row r="6750" spans="1:12" x14ac:dyDescent="0.25">
      <c r="A6750" t="s">
        <v>8511</v>
      </c>
      <c r="B6750" t="s">
        <v>238</v>
      </c>
      <c r="C6750" t="str">
        <f>VLOOKUP(FinTrust_Transaction_Data_Clean!B6750,FinTrust_Customer_Data!A:A,1,FALSE)</f>
        <v>FT-C00118</v>
      </c>
      <c r="D6750" s="6">
        <v>46108.026388888888</v>
      </c>
      <c r="E6750" t="s">
        <v>1757</v>
      </c>
      <c r="F6750">
        <v>14963.2</v>
      </c>
      <c r="G6750" t="s">
        <v>19</v>
      </c>
      <c r="H6750" t="s">
        <v>1747</v>
      </c>
      <c r="I6750" t="s">
        <v>59</v>
      </c>
      <c r="J6750" t="s">
        <v>1740</v>
      </c>
      <c r="K6750" t="s">
        <v>1745</v>
      </c>
      <c r="L6750" t="s">
        <v>1740</v>
      </c>
    </row>
    <row r="6751" spans="1:12" x14ac:dyDescent="0.25">
      <c r="A6751" t="s">
        <v>8512</v>
      </c>
      <c r="B6751" t="s">
        <v>540</v>
      </c>
      <c r="C6751" t="str">
        <f>VLOOKUP(FinTrust_Transaction_Data_Clean!B6751,FinTrust_Customer_Data!A:A,1,FALSE)</f>
        <v>FT-C00349</v>
      </c>
      <c r="D6751" s="6">
        <v>46025.092361111114</v>
      </c>
      <c r="E6751" t="s">
        <v>1761</v>
      </c>
      <c r="F6751">
        <v>14965.35</v>
      </c>
      <c r="G6751" t="s">
        <v>47</v>
      </c>
      <c r="H6751" t="s">
        <v>1751</v>
      </c>
      <c r="I6751" t="s">
        <v>23</v>
      </c>
      <c r="J6751" t="s">
        <v>1740</v>
      </c>
      <c r="K6751" t="s">
        <v>1745</v>
      </c>
      <c r="L6751" t="s">
        <v>1740</v>
      </c>
    </row>
    <row r="6752" spans="1:12" x14ac:dyDescent="0.25">
      <c r="A6752" t="s">
        <v>8513</v>
      </c>
      <c r="B6752" t="s">
        <v>533</v>
      </c>
      <c r="C6752" t="str">
        <f>VLOOKUP(FinTrust_Transaction_Data_Clean!B6752,FinTrust_Customer_Data!A:A,1,FALSE)</f>
        <v>FT-C00343</v>
      </c>
      <c r="D6752" s="6">
        <v>46077.634027777778</v>
      </c>
      <c r="E6752" t="s">
        <v>1753</v>
      </c>
      <c r="F6752">
        <v>14975.17</v>
      </c>
      <c r="G6752" t="s">
        <v>1738</v>
      </c>
      <c r="H6752" t="s">
        <v>1747</v>
      </c>
      <c r="I6752" t="s">
        <v>33</v>
      </c>
      <c r="J6752" t="s">
        <v>1740</v>
      </c>
      <c r="K6752" t="s">
        <v>1741</v>
      </c>
      <c r="L6752" t="s">
        <v>1748</v>
      </c>
    </row>
    <row r="6753" spans="1:12" x14ac:dyDescent="0.25">
      <c r="A6753" t="s">
        <v>8514</v>
      </c>
      <c r="B6753" t="s">
        <v>897</v>
      </c>
      <c r="C6753" t="str">
        <f>VLOOKUP(FinTrust_Transaction_Data_Clean!B6753,FinTrust_Customer_Data!A:A,1,FALSE)</f>
        <v>FT-C00682</v>
      </c>
      <c r="D6753" s="6">
        <v>46085.772222222222</v>
      </c>
      <c r="E6753" t="s">
        <v>1737</v>
      </c>
      <c r="F6753">
        <v>14987.14</v>
      </c>
      <c r="G6753" t="s">
        <v>19</v>
      </c>
      <c r="H6753" t="s">
        <v>1747</v>
      </c>
      <c r="I6753" t="s">
        <v>37</v>
      </c>
      <c r="J6753" t="s">
        <v>1740</v>
      </c>
      <c r="K6753" t="s">
        <v>1745</v>
      </c>
      <c r="L6753" t="s">
        <v>1740</v>
      </c>
    </row>
    <row r="6754" spans="1:12" x14ac:dyDescent="0.25">
      <c r="A6754" t="s">
        <v>8515</v>
      </c>
      <c r="B6754" t="s">
        <v>54</v>
      </c>
      <c r="C6754" t="str">
        <f>VLOOKUP(FinTrust_Transaction_Data_Clean!B6754,FinTrust_Customer_Data!A:A,1,FALSE)</f>
        <v>FT-C00011</v>
      </c>
      <c r="D6754" s="6">
        <v>46048.899305555555</v>
      </c>
      <c r="E6754" t="s">
        <v>1737</v>
      </c>
      <c r="F6754">
        <v>14995</v>
      </c>
      <c r="G6754" t="s">
        <v>47</v>
      </c>
      <c r="H6754" t="s">
        <v>1747</v>
      </c>
      <c r="I6754" t="s">
        <v>23</v>
      </c>
      <c r="J6754" t="s">
        <v>1740</v>
      </c>
      <c r="K6754" t="s">
        <v>1745</v>
      </c>
      <c r="L6754" t="s">
        <v>1740</v>
      </c>
    </row>
    <row r="6755" spans="1:12" x14ac:dyDescent="0.25">
      <c r="A6755" t="s">
        <v>8516</v>
      </c>
      <c r="B6755" t="s">
        <v>1617</v>
      </c>
      <c r="C6755" t="str">
        <f>VLOOKUP(FinTrust_Transaction_Data_Clean!B6755,FinTrust_Customer_Data!A:A,1,FALSE)</f>
        <v>FT-C01398</v>
      </c>
      <c r="D6755" s="6">
        <v>46034.543055555558</v>
      </c>
      <c r="E6755" t="s">
        <v>1757</v>
      </c>
      <c r="F6755">
        <v>14997.61</v>
      </c>
      <c r="G6755" t="s">
        <v>19</v>
      </c>
      <c r="H6755" t="s">
        <v>1744</v>
      </c>
      <c r="I6755" t="s">
        <v>29</v>
      </c>
      <c r="J6755" t="s">
        <v>1740</v>
      </c>
      <c r="K6755" t="s">
        <v>1745</v>
      </c>
      <c r="L6755" t="s">
        <v>1740</v>
      </c>
    </row>
    <row r="6756" spans="1:12" x14ac:dyDescent="0.25">
      <c r="A6756" t="s">
        <v>8517</v>
      </c>
      <c r="B6756" t="s">
        <v>232</v>
      </c>
      <c r="C6756" t="str">
        <f>VLOOKUP(FinTrust_Transaction_Data_Clean!B6756,FinTrust_Customer_Data!A:A,1,FALSE)</f>
        <v>FT-C00114</v>
      </c>
      <c r="D6756" s="6">
        <v>46064.650694444441</v>
      </c>
      <c r="E6756" t="s">
        <v>1759</v>
      </c>
      <c r="F6756">
        <v>15007.75</v>
      </c>
      <c r="G6756" t="s">
        <v>1738</v>
      </c>
      <c r="H6756" t="s">
        <v>1747</v>
      </c>
      <c r="I6756" t="s">
        <v>59</v>
      </c>
      <c r="J6756" t="s">
        <v>1740</v>
      </c>
      <c r="K6756" t="s">
        <v>1741</v>
      </c>
      <c r="L6756" t="s">
        <v>1740</v>
      </c>
    </row>
    <row r="6757" spans="1:12" x14ac:dyDescent="0.25">
      <c r="A6757" t="s">
        <v>8518</v>
      </c>
      <c r="B6757" t="s">
        <v>381</v>
      </c>
      <c r="C6757" t="str">
        <f>VLOOKUP(FinTrust_Transaction_Data_Clean!B6757,FinTrust_Customer_Data!A:A,1,FALSE)</f>
        <v>FT-C00216</v>
      </c>
      <c r="D6757" s="6">
        <v>46045.426388888889</v>
      </c>
      <c r="E6757" t="s">
        <v>1757</v>
      </c>
      <c r="F6757">
        <v>15013.16</v>
      </c>
      <c r="G6757" t="s">
        <v>1742</v>
      </c>
      <c r="H6757" t="s">
        <v>1739</v>
      </c>
      <c r="I6757" t="s">
        <v>33</v>
      </c>
      <c r="J6757" t="s">
        <v>1740</v>
      </c>
      <c r="K6757" t="s">
        <v>1741</v>
      </c>
      <c r="L6757" t="s">
        <v>1748</v>
      </c>
    </row>
    <row r="6758" spans="1:12" x14ac:dyDescent="0.25">
      <c r="A6758" t="s">
        <v>8519</v>
      </c>
      <c r="B6758" t="s">
        <v>669</v>
      </c>
      <c r="C6758" t="str">
        <f>VLOOKUP(FinTrust_Transaction_Data_Clean!B6758,FinTrust_Customer_Data!A:A,1,FALSE)</f>
        <v>FT-C00464</v>
      </c>
      <c r="D6758" s="6">
        <v>46112.069444444445</v>
      </c>
      <c r="E6758" t="s">
        <v>1746</v>
      </c>
      <c r="F6758">
        <v>15019.05</v>
      </c>
      <c r="G6758" t="s">
        <v>19</v>
      </c>
      <c r="H6758" t="s">
        <v>1744</v>
      </c>
      <c r="I6758" t="s">
        <v>29</v>
      </c>
      <c r="J6758" t="s">
        <v>1740</v>
      </c>
      <c r="K6758" t="s">
        <v>1745</v>
      </c>
      <c r="L6758" t="s">
        <v>1740</v>
      </c>
    </row>
    <row r="6759" spans="1:12" x14ac:dyDescent="0.25">
      <c r="A6759" t="s">
        <v>8520</v>
      </c>
      <c r="B6759" t="s">
        <v>1537</v>
      </c>
      <c r="C6759" t="str">
        <f>VLOOKUP(FinTrust_Transaction_Data_Clean!B6759,FinTrust_Customer_Data!A:A,1,FALSE)</f>
        <v>FT-C01318</v>
      </c>
      <c r="D6759" s="6">
        <v>46090.137499999997</v>
      </c>
      <c r="E6759" t="s">
        <v>1761</v>
      </c>
      <c r="F6759">
        <v>15021.67</v>
      </c>
      <c r="G6759" t="s">
        <v>19</v>
      </c>
      <c r="H6759" t="s">
        <v>1747</v>
      </c>
      <c r="I6759" t="s">
        <v>33</v>
      </c>
      <c r="J6759" t="s">
        <v>1740</v>
      </c>
      <c r="K6759" t="s">
        <v>1745</v>
      </c>
      <c r="L6759" t="s">
        <v>1740</v>
      </c>
    </row>
    <row r="6760" spans="1:12" x14ac:dyDescent="0.25">
      <c r="A6760" t="s">
        <v>8521</v>
      </c>
      <c r="B6760" t="s">
        <v>759</v>
      </c>
      <c r="C6760" t="str">
        <f>VLOOKUP(FinTrust_Transaction_Data_Clean!B6760,FinTrust_Customer_Data!A:A,1,FALSE)</f>
        <v>FT-C00548</v>
      </c>
      <c r="D6760" s="6">
        <v>46079.944444444445</v>
      </c>
      <c r="E6760" t="s">
        <v>1761</v>
      </c>
      <c r="F6760">
        <v>15022.97</v>
      </c>
      <c r="G6760" t="s">
        <v>50</v>
      </c>
      <c r="H6760" t="s">
        <v>1747</v>
      </c>
      <c r="I6760" t="s">
        <v>15</v>
      </c>
      <c r="J6760" t="s">
        <v>1740</v>
      </c>
      <c r="K6760" t="s">
        <v>1745</v>
      </c>
      <c r="L6760" t="s">
        <v>1740</v>
      </c>
    </row>
    <row r="6761" spans="1:12" x14ac:dyDescent="0.25">
      <c r="A6761" t="s">
        <v>8522</v>
      </c>
      <c r="B6761" t="s">
        <v>1705</v>
      </c>
      <c r="C6761" t="str">
        <f>VLOOKUP(FinTrust_Transaction_Data_Clean!B6761,FinTrust_Customer_Data!A:A,1,FALSE)</f>
        <v>FT-C01486</v>
      </c>
      <c r="D6761" s="6">
        <v>46053.4</v>
      </c>
      <c r="E6761" t="s">
        <v>1761</v>
      </c>
      <c r="F6761">
        <v>15043.29</v>
      </c>
      <c r="G6761" t="s">
        <v>19</v>
      </c>
      <c r="H6761" t="s">
        <v>1739</v>
      </c>
      <c r="I6761" t="s">
        <v>23</v>
      </c>
      <c r="J6761" t="s">
        <v>1740</v>
      </c>
      <c r="K6761" t="s">
        <v>1745</v>
      </c>
      <c r="L6761" t="s">
        <v>1740</v>
      </c>
    </row>
    <row r="6762" spans="1:12" x14ac:dyDescent="0.25">
      <c r="A6762" t="s">
        <v>8523</v>
      </c>
      <c r="B6762" t="s">
        <v>592</v>
      </c>
      <c r="C6762" t="str">
        <f>VLOOKUP(FinTrust_Transaction_Data_Clean!B6762,FinTrust_Customer_Data!A:A,1,FALSE)</f>
        <v>FT-C00395</v>
      </c>
      <c r="D6762" s="6">
        <v>46050.339583333334</v>
      </c>
      <c r="E6762" t="s">
        <v>1761</v>
      </c>
      <c r="F6762">
        <v>15047.38</v>
      </c>
      <c r="G6762" t="s">
        <v>1742</v>
      </c>
      <c r="H6762" t="s">
        <v>1739</v>
      </c>
      <c r="I6762" t="s">
        <v>59</v>
      </c>
      <c r="J6762" t="s">
        <v>1740</v>
      </c>
      <c r="K6762" t="s">
        <v>1749</v>
      </c>
      <c r="L6762" t="s">
        <v>1740</v>
      </c>
    </row>
    <row r="6763" spans="1:12" x14ac:dyDescent="0.25">
      <c r="A6763" t="s">
        <v>8524</v>
      </c>
      <c r="B6763" t="s">
        <v>869</v>
      </c>
      <c r="C6763" t="str">
        <f>VLOOKUP(FinTrust_Transaction_Data_Clean!B6763,FinTrust_Customer_Data!A:A,1,FALSE)</f>
        <v>FT-C00654</v>
      </c>
      <c r="D6763" s="6">
        <v>46077.663888888892</v>
      </c>
      <c r="E6763" t="s">
        <v>1753</v>
      </c>
      <c r="F6763">
        <v>15049.27</v>
      </c>
      <c r="G6763" t="s">
        <v>19</v>
      </c>
      <c r="H6763" t="s">
        <v>1739</v>
      </c>
      <c r="I6763" t="s">
        <v>23</v>
      </c>
      <c r="J6763" t="s">
        <v>1740</v>
      </c>
      <c r="K6763" t="s">
        <v>1741</v>
      </c>
      <c r="L6763" t="s">
        <v>1740</v>
      </c>
    </row>
    <row r="6764" spans="1:12" x14ac:dyDescent="0.25">
      <c r="A6764" t="s">
        <v>8525</v>
      </c>
      <c r="B6764" t="s">
        <v>181</v>
      </c>
      <c r="C6764" t="str">
        <f>VLOOKUP(FinTrust_Transaction_Data_Clean!B6764,FinTrust_Customer_Data!A:A,1,FALSE)</f>
        <v>FT-C00080</v>
      </c>
      <c r="D6764" s="6">
        <v>46073.043749999997</v>
      </c>
      <c r="E6764" t="s">
        <v>1757</v>
      </c>
      <c r="F6764">
        <v>15055.09</v>
      </c>
      <c r="G6764" t="s">
        <v>50</v>
      </c>
      <c r="H6764" t="s">
        <v>1747</v>
      </c>
      <c r="I6764" t="s">
        <v>73</v>
      </c>
      <c r="J6764" t="s">
        <v>1740</v>
      </c>
      <c r="K6764" t="s">
        <v>1745</v>
      </c>
      <c r="L6764" t="s">
        <v>1740</v>
      </c>
    </row>
    <row r="6765" spans="1:12" x14ac:dyDescent="0.25">
      <c r="A6765" t="s">
        <v>8526</v>
      </c>
      <c r="B6765" t="s">
        <v>1232</v>
      </c>
      <c r="C6765" t="str">
        <f>VLOOKUP(FinTrust_Transaction_Data_Clean!B6765,FinTrust_Customer_Data!A:A,1,FALSE)</f>
        <v>FT-C01013</v>
      </c>
      <c r="D6765" s="6">
        <v>46065.04791666667</v>
      </c>
      <c r="E6765" t="s">
        <v>1757</v>
      </c>
      <c r="F6765">
        <v>15057.63</v>
      </c>
      <c r="G6765" t="s">
        <v>19</v>
      </c>
      <c r="H6765" t="s">
        <v>1747</v>
      </c>
      <c r="I6765" t="s">
        <v>15</v>
      </c>
      <c r="J6765" t="s">
        <v>1740</v>
      </c>
      <c r="K6765" t="s">
        <v>1745</v>
      </c>
      <c r="L6765" t="s">
        <v>1740</v>
      </c>
    </row>
    <row r="6766" spans="1:12" x14ac:dyDescent="0.25">
      <c r="A6766" t="s">
        <v>8527</v>
      </c>
      <c r="B6766" t="s">
        <v>26</v>
      </c>
      <c r="C6766" t="str">
        <f>VLOOKUP(FinTrust_Transaction_Data_Clean!B6766,FinTrust_Customer_Data!A:A,1,FALSE)</f>
        <v>FT-C00003</v>
      </c>
      <c r="D6766" s="6">
        <v>46076.741666666669</v>
      </c>
      <c r="E6766" t="s">
        <v>1761</v>
      </c>
      <c r="F6766">
        <v>15081.82</v>
      </c>
      <c r="G6766" t="s">
        <v>1742</v>
      </c>
      <c r="H6766" t="s">
        <v>1747</v>
      </c>
      <c r="I6766" t="s">
        <v>33</v>
      </c>
      <c r="J6766" t="s">
        <v>1740</v>
      </c>
      <c r="K6766" t="s">
        <v>1745</v>
      </c>
      <c r="L6766" t="s">
        <v>1740</v>
      </c>
    </row>
    <row r="6767" spans="1:12" x14ac:dyDescent="0.25">
      <c r="A6767" t="s">
        <v>8528</v>
      </c>
      <c r="B6767" t="s">
        <v>1662</v>
      </c>
      <c r="C6767" t="str">
        <f>VLOOKUP(FinTrust_Transaction_Data_Clean!B6767,FinTrust_Customer_Data!A:A,1,FALSE)</f>
        <v>FT-C01443</v>
      </c>
      <c r="D6767" s="6">
        <v>46080.041666666664</v>
      </c>
      <c r="E6767" t="s">
        <v>1761</v>
      </c>
      <c r="F6767">
        <v>15082.19</v>
      </c>
      <c r="G6767" t="s">
        <v>1742</v>
      </c>
      <c r="H6767" t="s">
        <v>1739</v>
      </c>
      <c r="I6767" t="s">
        <v>73</v>
      </c>
      <c r="J6767" t="s">
        <v>1740</v>
      </c>
      <c r="K6767" t="s">
        <v>1745</v>
      </c>
      <c r="L6767" t="s">
        <v>1740</v>
      </c>
    </row>
    <row r="6768" spans="1:12" x14ac:dyDescent="0.25">
      <c r="A6768" t="s">
        <v>8529</v>
      </c>
      <c r="B6768" t="s">
        <v>485</v>
      </c>
      <c r="C6768" t="str">
        <f>VLOOKUP(FinTrust_Transaction_Data_Clean!B6768,FinTrust_Customer_Data!A:A,1,FALSE)</f>
        <v>FT-C00303</v>
      </c>
      <c r="D6768" s="6">
        <v>46040.851388888892</v>
      </c>
      <c r="E6768" t="s">
        <v>1759</v>
      </c>
      <c r="F6768">
        <v>15085.95</v>
      </c>
      <c r="G6768" t="s">
        <v>1742</v>
      </c>
      <c r="H6768" t="s">
        <v>1751</v>
      </c>
      <c r="I6768" t="s">
        <v>23</v>
      </c>
      <c r="J6768" t="s">
        <v>1740</v>
      </c>
      <c r="K6768" t="s">
        <v>1745</v>
      </c>
      <c r="L6768" t="s">
        <v>1740</v>
      </c>
    </row>
    <row r="6769" spans="1:12" x14ac:dyDescent="0.25">
      <c r="A6769" t="s">
        <v>8530</v>
      </c>
      <c r="B6769" t="s">
        <v>1144</v>
      </c>
      <c r="C6769" t="str">
        <f>VLOOKUP(FinTrust_Transaction_Data_Clean!B6769,FinTrust_Customer_Data!A:A,1,FALSE)</f>
        <v>FT-C00925</v>
      </c>
      <c r="D6769" s="6">
        <v>46079.127083333333</v>
      </c>
      <c r="E6769" t="s">
        <v>1761</v>
      </c>
      <c r="F6769">
        <v>15093.02</v>
      </c>
      <c r="G6769" t="s">
        <v>19</v>
      </c>
      <c r="H6769" t="s">
        <v>1747</v>
      </c>
      <c r="I6769" t="s">
        <v>73</v>
      </c>
      <c r="J6769" t="s">
        <v>1740</v>
      </c>
      <c r="K6769" t="s">
        <v>1745</v>
      </c>
      <c r="L6769" t="s">
        <v>1748</v>
      </c>
    </row>
    <row r="6770" spans="1:12" x14ac:dyDescent="0.25">
      <c r="A6770" t="s">
        <v>8531</v>
      </c>
      <c r="B6770" t="s">
        <v>1237</v>
      </c>
      <c r="C6770" t="str">
        <f>VLOOKUP(FinTrust_Transaction_Data_Clean!B6770,FinTrust_Customer_Data!A:A,1,FALSE)</f>
        <v>FT-C01018</v>
      </c>
      <c r="D6770" s="6">
        <v>46098.35833333333</v>
      </c>
      <c r="E6770" t="s">
        <v>1759</v>
      </c>
      <c r="F6770">
        <v>15093.58</v>
      </c>
      <c r="G6770" t="s">
        <v>1742</v>
      </c>
      <c r="H6770" t="s">
        <v>1751</v>
      </c>
      <c r="I6770" t="s">
        <v>23</v>
      </c>
      <c r="J6770" t="s">
        <v>1740</v>
      </c>
      <c r="K6770" t="s">
        <v>1745</v>
      </c>
      <c r="L6770" t="s">
        <v>1740</v>
      </c>
    </row>
    <row r="6771" spans="1:12" x14ac:dyDescent="0.25">
      <c r="A6771" t="s">
        <v>8532</v>
      </c>
      <c r="B6771" t="s">
        <v>554</v>
      </c>
      <c r="C6771" t="str">
        <f>VLOOKUP(FinTrust_Transaction_Data_Clean!B6771,FinTrust_Customer_Data!A:A,1,FALSE)</f>
        <v>FT-C00362</v>
      </c>
      <c r="D6771" s="6">
        <v>46086.762499999997</v>
      </c>
      <c r="E6771" t="s">
        <v>1753</v>
      </c>
      <c r="F6771">
        <v>15099.09</v>
      </c>
      <c r="G6771" t="s">
        <v>47</v>
      </c>
      <c r="H6771" t="s">
        <v>1739</v>
      </c>
      <c r="I6771" t="s">
        <v>73</v>
      </c>
      <c r="J6771" t="s">
        <v>1740</v>
      </c>
      <c r="K6771" t="s">
        <v>1741</v>
      </c>
      <c r="L6771" t="s">
        <v>1740</v>
      </c>
    </row>
    <row r="6772" spans="1:12" x14ac:dyDescent="0.25">
      <c r="A6772" t="s">
        <v>8533</v>
      </c>
      <c r="B6772" t="s">
        <v>377</v>
      </c>
      <c r="C6772" t="str">
        <f>VLOOKUP(FinTrust_Transaction_Data_Clean!B6772,FinTrust_Customer_Data!A:A,1,FALSE)</f>
        <v>FT-C00213</v>
      </c>
      <c r="D6772" s="6">
        <v>46041.165972222225</v>
      </c>
      <c r="E6772" t="s">
        <v>1753</v>
      </c>
      <c r="F6772">
        <v>15103.98</v>
      </c>
      <c r="G6772" t="s">
        <v>19</v>
      </c>
      <c r="H6772" t="s">
        <v>1747</v>
      </c>
      <c r="I6772" t="s">
        <v>59</v>
      </c>
      <c r="J6772" t="s">
        <v>1740</v>
      </c>
      <c r="K6772" t="s">
        <v>1745</v>
      </c>
      <c r="L6772" t="s">
        <v>1740</v>
      </c>
    </row>
    <row r="6773" spans="1:12" x14ac:dyDescent="0.25">
      <c r="A6773" t="s">
        <v>8534</v>
      </c>
      <c r="B6773" t="s">
        <v>584</v>
      </c>
      <c r="C6773" t="str">
        <f>VLOOKUP(FinTrust_Transaction_Data_Clean!B6773,FinTrust_Customer_Data!A:A,1,FALSE)</f>
        <v>FT-C00388</v>
      </c>
      <c r="D6773" s="6">
        <v>46037.220833333333</v>
      </c>
      <c r="E6773" t="s">
        <v>1753</v>
      </c>
      <c r="F6773">
        <v>15117.83</v>
      </c>
      <c r="G6773" t="s">
        <v>19</v>
      </c>
      <c r="H6773" t="s">
        <v>1747</v>
      </c>
      <c r="I6773" t="s">
        <v>56</v>
      </c>
      <c r="J6773" t="s">
        <v>1740</v>
      </c>
      <c r="K6773" t="s">
        <v>1745</v>
      </c>
      <c r="L6773" t="s">
        <v>1748</v>
      </c>
    </row>
    <row r="6774" spans="1:12" x14ac:dyDescent="0.25">
      <c r="A6774" t="s">
        <v>8535</v>
      </c>
      <c r="B6774" t="s">
        <v>1159</v>
      </c>
      <c r="C6774" t="str">
        <f>VLOOKUP(FinTrust_Transaction_Data_Clean!B6774,FinTrust_Customer_Data!A:A,1,FALSE)</f>
        <v>FT-C00940</v>
      </c>
      <c r="D6774" s="6">
        <v>46045.216666666667</v>
      </c>
      <c r="E6774" t="s">
        <v>1757</v>
      </c>
      <c r="F6774">
        <v>15120.46</v>
      </c>
      <c r="G6774" t="s">
        <v>19</v>
      </c>
      <c r="H6774" t="s">
        <v>1739</v>
      </c>
      <c r="I6774" t="s">
        <v>56</v>
      </c>
      <c r="J6774" t="s">
        <v>1740</v>
      </c>
      <c r="K6774" t="s">
        <v>1745</v>
      </c>
      <c r="L6774" t="s">
        <v>1740</v>
      </c>
    </row>
    <row r="6775" spans="1:12" x14ac:dyDescent="0.25">
      <c r="A6775" t="s">
        <v>8536</v>
      </c>
      <c r="B6775" t="s">
        <v>1154</v>
      </c>
      <c r="C6775" t="str">
        <f>VLOOKUP(FinTrust_Transaction_Data_Clean!B6775,FinTrust_Customer_Data!A:A,1,FALSE)</f>
        <v>FT-C00935</v>
      </c>
      <c r="D6775" s="6">
        <v>46030.785416666666</v>
      </c>
      <c r="E6775" t="s">
        <v>1761</v>
      </c>
      <c r="F6775">
        <v>15125.51</v>
      </c>
      <c r="G6775" t="s">
        <v>1738</v>
      </c>
      <c r="H6775" t="s">
        <v>1747</v>
      </c>
      <c r="I6775" t="s">
        <v>59</v>
      </c>
      <c r="J6775" t="s">
        <v>1740</v>
      </c>
      <c r="K6775" t="s">
        <v>1745</v>
      </c>
      <c r="L6775" t="s">
        <v>1740</v>
      </c>
    </row>
    <row r="6776" spans="1:12" x14ac:dyDescent="0.25">
      <c r="A6776" t="s">
        <v>8537</v>
      </c>
      <c r="B6776" t="s">
        <v>986</v>
      </c>
      <c r="C6776" t="str">
        <f>VLOOKUP(FinTrust_Transaction_Data_Clean!B6776,FinTrust_Customer_Data!A:A,1,FALSE)</f>
        <v>FT-C00768</v>
      </c>
      <c r="D6776" s="6">
        <v>46100.570833333331</v>
      </c>
      <c r="E6776" t="s">
        <v>1761</v>
      </c>
      <c r="F6776">
        <v>15128.53</v>
      </c>
      <c r="G6776" t="s">
        <v>50</v>
      </c>
      <c r="H6776" t="s">
        <v>1751</v>
      </c>
      <c r="I6776" t="s">
        <v>15</v>
      </c>
      <c r="J6776" t="s">
        <v>1740</v>
      </c>
      <c r="K6776" t="s">
        <v>1745</v>
      </c>
      <c r="L6776" t="s">
        <v>1740</v>
      </c>
    </row>
    <row r="6777" spans="1:12" x14ac:dyDescent="0.25">
      <c r="A6777" t="s">
        <v>8538</v>
      </c>
      <c r="B6777" t="s">
        <v>550</v>
      </c>
      <c r="C6777" t="str">
        <f>VLOOKUP(FinTrust_Transaction_Data_Clean!B6777,FinTrust_Customer_Data!A:A,1,FALSE)</f>
        <v>FT-C00358</v>
      </c>
      <c r="D6777" s="6">
        <v>46065.325694444444</v>
      </c>
      <c r="E6777" t="s">
        <v>1746</v>
      </c>
      <c r="F6777">
        <v>15131.03</v>
      </c>
      <c r="G6777" t="s">
        <v>19</v>
      </c>
      <c r="H6777" t="s">
        <v>1747</v>
      </c>
      <c r="I6777" t="s">
        <v>59</v>
      </c>
      <c r="J6777" t="s">
        <v>1740</v>
      </c>
      <c r="K6777" t="s">
        <v>1745</v>
      </c>
      <c r="L6777" t="s">
        <v>1740</v>
      </c>
    </row>
    <row r="6778" spans="1:12" x14ac:dyDescent="0.25">
      <c r="A6778" t="s">
        <v>8539</v>
      </c>
      <c r="B6778" t="s">
        <v>1216</v>
      </c>
      <c r="C6778" t="str">
        <f>VLOOKUP(FinTrust_Transaction_Data_Clean!B6778,FinTrust_Customer_Data!A:A,1,FALSE)</f>
        <v>FT-C00997</v>
      </c>
      <c r="D6778" s="6">
        <v>46096.745833333334</v>
      </c>
      <c r="E6778" t="s">
        <v>1737</v>
      </c>
      <c r="F6778">
        <v>15145.89</v>
      </c>
      <c r="G6778" t="s">
        <v>19</v>
      </c>
      <c r="H6778" t="s">
        <v>1751</v>
      </c>
      <c r="I6778" t="s">
        <v>37</v>
      </c>
      <c r="J6778" t="s">
        <v>1740</v>
      </c>
      <c r="K6778" t="s">
        <v>1745</v>
      </c>
      <c r="L6778" t="s">
        <v>1740</v>
      </c>
    </row>
    <row r="6779" spans="1:12" x14ac:dyDescent="0.25">
      <c r="A6779" t="s">
        <v>8540</v>
      </c>
      <c r="B6779" t="s">
        <v>334</v>
      </c>
      <c r="C6779" t="str">
        <f>VLOOKUP(FinTrust_Transaction_Data_Clean!B6779,FinTrust_Customer_Data!A:A,1,FALSE)</f>
        <v>FT-C00183</v>
      </c>
      <c r="D6779" s="6">
        <v>46032.54791666667</v>
      </c>
      <c r="E6779" t="s">
        <v>1757</v>
      </c>
      <c r="F6779">
        <v>15149.79</v>
      </c>
      <c r="G6779" t="s">
        <v>1738</v>
      </c>
      <c r="H6779" t="s">
        <v>1747</v>
      </c>
      <c r="I6779" t="s">
        <v>73</v>
      </c>
      <c r="J6779" t="s">
        <v>1740</v>
      </c>
      <c r="K6779" t="s">
        <v>1745</v>
      </c>
      <c r="L6779" t="s">
        <v>1748</v>
      </c>
    </row>
    <row r="6780" spans="1:12" x14ac:dyDescent="0.25">
      <c r="A6780" t="s">
        <v>8541</v>
      </c>
      <c r="B6780" t="s">
        <v>1306</v>
      </c>
      <c r="C6780" t="str">
        <f>VLOOKUP(FinTrust_Transaction_Data_Clean!B6780,FinTrust_Customer_Data!A:A,1,FALSE)</f>
        <v>FT-C01087</v>
      </c>
      <c r="D6780" s="6">
        <v>46103.143750000003</v>
      </c>
      <c r="E6780" t="s">
        <v>1753</v>
      </c>
      <c r="F6780">
        <v>15158.29</v>
      </c>
      <c r="G6780" t="s">
        <v>47</v>
      </c>
      <c r="H6780" t="s">
        <v>1744</v>
      </c>
      <c r="I6780" t="s">
        <v>15</v>
      </c>
      <c r="J6780" t="s">
        <v>1740</v>
      </c>
      <c r="K6780" t="s">
        <v>1745</v>
      </c>
      <c r="L6780" t="s">
        <v>1748</v>
      </c>
    </row>
    <row r="6781" spans="1:12" x14ac:dyDescent="0.25">
      <c r="A6781" t="s">
        <v>8542</v>
      </c>
      <c r="B6781" t="s">
        <v>381</v>
      </c>
      <c r="C6781" t="str">
        <f>VLOOKUP(FinTrust_Transaction_Data_Clean!B6781,FinTrust_Customer_Data!A:A,1,FALSE)</f>
        <v>FT-C00216</v>
      </c>
      <c r="D6781" s="6">
        <v>46041.773611111108</v>
      </c>
      <c r="E6781" t="s">
        <v>1761</v>
      </c>
      <c r="F6781">
        <v>15177.37</v>
      </c>
      <c r="G6781" t="s">
        <v>19</v>
      </c>
      <c r="H6781" t="s">
        <v>1754</v>
      </c>
      <c r="I6781" t="s">
        <v>56</v>
      </c>
      <c r="J6781" t="s">
        <v>1740</v>
      </c>
      <c r="K6781" t="s">
        <v>1745</v>
      </c>
      <c r="L6781" t="s">
        <v>1740</v>
      </c>
    </row>
    <row r="6782" spans="1:12" x14ac:dyDescent="0.25">
      <c r="A6782" t="s">
        <v>8543</v>
      </c>
      <c r="B6782" t="s">
        <v>1656</v>
      </c>
      <c r="C6782" t="str">
        <f>VLOOKUP(FinTrust_Transaction_Data_Clean!B6782,FinTrust_Customer_Data!A:A,1,FALSE)</f>
        <v>FT-C01437</v>
      </c>
      <c r="D6782" s="6">
        <v>46059.75277777778</v>
      </c>
      <c r="E6782" t="s">
        <v>1737</v>
      </c>
      <c r="F6782">
        <v>15182.04</v>
      </c>
      <c r="G6782" t="s">
        <v>1738</v>
      </c>
      <c r="H6782" t="s">
        <v>1739</v>
      </c>
      <c r="I6782" t="s">
        <v>73</v>
      </c>
      <c r="J6782" t="s">
        <v>1740</v>
      </c>
      <c r="K6782" t="s">
        <v>1745</v>
      </c>
      <c r="L6782" t="s">
        <v>1740</v>
      </c>
    </row>
    <row r="6783" spans="1:12" x14ac:dyDescent="0.25">
      <c r="A6783" t="s">
        <v>8544</v>
      </c>
      <c r="B6783" t="s">
        <v>1131</v>
      </c>
      <c r="C6783" t="str">
        <f>VLOOKUP(FinTrust_Transaction_Data_Clean!B6783,FinTrust_Customer_Data!A:A,1,FALSE)</f>
        <v>FT-C00912</v>
      </c>
      <c r="D6783" s="6">
        <v>46057.675000000003</v>
      </c>
      <c r="E6783" t="s">
        <v>1757</v>
      </c>
      <c r="F6783">
        <v>15182.42</v>
      </c>
      <c r="G6783" t="s">
        <v>50</v>
      </c>
      <c r="H6783" t="s">
        <v>1744</v>
      </c>
      <c r="I6783" t="s">
        <v>73</v>
      </c>
      <c r="J6783" t="s">
        <v>1740</v>
      </c>
      <c r="K6783" t="s">
        <v>1749</v>
      </c>
      <c r="L6783" t="s">
        <v>1740</v>
      </c>
    </row>
    <row r="6784" spans="1:12" x14ac:dyDescent="0.25">
      <c r="A6784" t="s">
        <v>8545</v>
      </c>
      <c r="B6784" t="s">
        <v>341</v>
      </c>
      <c r="C6784" t="str">
        <f>VLOOKUP(FinTrust_Transaction_Data_Clean!B6784,FinTrust_Customer_Data!A:A,1,FALSE)</f>
        <v>FT-C00189</v>
      </c>
      <c r="D6784" s="6">
        <v>46106.256249999999</v>
      </c>
      <c r="E6784" t="s">
        <v>1753</v>
      </c>
      <c r="F6784">
        <v>15189.56</v>
      </c>
      <c r="G6784" t="s">
        <v>19</v>
      </c>
      <c r="H6784" t="s">
        <v>1739</v>
      </c>
      <c r="I6784" t="s">
        <v>37</v>
      </c>
      <c r="J6784" t="s">
        <v>1740</v>
      </c>
      <c r="K6784" t="s">
        <v>1745</v>
      </c>
      <c r="L6784" t="s">
        <v>1740</v>
      </c>
    </row>
    <row r="6785" spans="1:12" x14ac:dyDescent="0.25">
      <c r="A6785" t="s">
        <v>8546</v>
      </c>
      <c r="B6785" t="s">
        <v>515</v>
      </c>
      <c r="C6785" t="str">
        <f>VLOOKUP(FinTrust_Transaction_Data_Clean!B6785,FinTrust_Customer_Data!A:A,1,FALSE)</f>
        <v>FT-C00327</v>
      </c>
      <c r="D6785" s="6">
        <v>46032.518055555556</v>
      </c>
      <c r="E6785" t="s">
        <v>1746</v>
      </c>
      <c r="F6785">
        <v>15199.48</v>
      </c>
      <c r="G6785" t="s">
        <v>50</v>
      </c>
      <c r="H6785" t="s">
        <v>1747</v>
      </c>
      <c r="I6785" t="s">
        <v>15</v>
      </c>
      <c r="J6785" t="s">
        <v>1740</v>
      </c>
      <c r="K6785" t="s">
        <v>1741</v>
      </c>
      <c r="L6785" t="s">
        <v>1740</v>
      </c>
    </row>
    <row r="6786" spans="1:12" x14ac:dyDescent="0.25">
      <c r="A6786" t="s">
        <v>8547</v>
      </c>
      <c r="B6786" t="s">
        <v>1688</v>
      </c>
      <c r="C6786" t="str">
        <f>VLOOKUP(FinTrust_Transaction_Data_Clean!B6786,FinTrust_Customer_Data!A:A,1,FALSE)</f>
        <v>FT-C01469</v>
      </c>
      <c r="D6786" s="6">
        <v>46042.268750000003</v>
      </c>
      <c r="E6786" t="s">
        <v>1757</v>
      </c>
      <c r="F6786">
        <v>15205.07</v>
      </c>
      <c r="G6786" t="s">
        <v>50</v>
      </c>
      <c r="H6786" t="s">
        <v>1739</v>
      </c>
      <c r="I6786" t="s">
        <v>59</v>
      </c>
      <c r="J6786" t="s">
        <v>1740</v>
      </c>
      <c r="K6786" t="s">
        <v>1745</v>
      </c>
      <c r="L6786" t="s">
        <v>1740</v>
      </c>
    </row>
    <row r="6787" spans="1:12" x14ac:dyDescent="0.25">
      <c r="A6787" t="s">
        <v>8548</v>
      </c>
      <c r="B6787" t="s">
        <v>1471</v>
      </c>
      <c r="C6787" t="str">
        <f>VLOOKUP(FinTrust_Transaction_Data_Clean!B6787,FinTrust_Customer_Data!A:A,1,FALSE)</f>
        <v>FT-C01252</v>
      </c>
      <c r="D6787" s="6">
        <v>46028.324999999997</v>
      </c>
      <c r="E6787" t="s">
        <v>1761</v>
      </c>
      <c r="F6787">
        <v>15216.66</v>
      </c>
      <c r="G6787" t="s">
        <v>1738</v>
      </c>
      <c r="H6787" t="s">
        <v>1739</v>
      </c>
      <c r="I6787" t="s">
        <v>56</v>
      </c>
      <c r="J6787" t="s">
        <v>1740</v>
      </c>
      <c r="K6787" t="s">
        <v>1745</v>
      </c>
      <c r="L6787" t="s">
        <v>1740</v>
      </c>
    </row>
    <row r="6788" spans="1:12" x14ac:dyDescent="0.25">
      <c r="A6788" t="s">
        <v>8549</v>
      </c>
      <c r="B6788" t="s">
        <v>1240</v>
      </c>
      <c r="C6788" t="str">
        <f>VLOOKUP(FinTrust_Transaction_Data_Clean!B6788,FinTrust_Customer_Data!A:A,1,FALSE)</f>
        <v>FT-C01021</v>
      </c>
      <c r="D6788" s="6">
        <v>46048.434027777781</v>
      </c>
      <c r="E6788" t="s">
        <v>1759</v>
      </c>
      <c r="F6788">
        <v>15217.09</v>
      </c>
      <c r="G6788" t="s">
        <v>19</v>
      </c>
      <c r="H6788" t="s">
        <v>1739</v>
      </c>
      <c r="I6788" t="s">
        <v>23</v>
      </c>
      <c r="J6788" t="s">
        <v>1740</v>
      </c>
      <c r="K6788" t="s">
        <v>1745</v>
      </c>
      <c r="L6788" t="s">
        <v>1740</v>
      </c>
    </row>
    <row r="6789" spans="1:12" x14ac:dyDescent="0.25">
      <c r="A6789" t="s">
        <v>8550</v>
      </c>
      <c r="B6789" t="s">
        <v>1704</v>
      </c>
      <c r="C6789" t="str">
        <f>VLOOKUP(FinTrust_Transaction_Data_Clean!B6789,FinTrust_Customer_Data!A:A,1,FALSE)</f>
        <v>FT-C01485</v>
      </c>
      <c r="D6789" s="6">
        <v>46088.247916666667</v>
      </c>
      <c r="E6789" t="s">
        <v>1757</v>
      </c>
      <c r="F6789">
        <v>15218.17</v>
      </c>
      <c r="G6789" t="s">
        <v>19</v>
      </c>
      <c r="H6789" t="s">
        <v>1747</v>
      </c>
      <c r="I6789" t="s">
        <v>73</v>
      </c>
      <c r="J6789" t="s">
        <v>1740</v>
      </c>
      <c r="K6789" t="s">
        <v>1745</v>
      </c>
      <c r="L6789" t="s">
        <v>1748</v>
      </c>
    </row>
    <row r="6790" spans="1:12" x14ac:dyDescent="0.25">
      <c r="A6790" t="s">
        <v>8551</v>
      </c>
      <c r="B6790" t="s">
        <v>1422</v>
      </c>
      <c r="C6790" t="str">
        <f>VLOOKUP(FinTrust_Transaction_Data_Clean!B6790,FinTrust_Customer_Data!A:A,1,FALSE)</f>
        <v>FT-C01203</v>
      </c>
      <c r="D6790" s="6">
        <v>46108.746527777781</v>
      </c>
      <c r="E6790" t="s">
        <v>1753</v>
      </c>
      <c r="F6790">
        <v>15232.81</v>
      </c>
      <c r="G6790" t="s">
        <v>19</v>
      </c>
      <c r="H6790" t="s">
        <v>1739</v>
      </c>
      <c r="I6790" t="s">
        <v>29</v>
      </c>
      <c r="J6790" t="s">
        <v>1740</v>
      </c>
      <c r="K6790" t="s">
        <v>1755</v>
      </c>
      <c r="L6790" t="s">
        <v>1740</v>
      </c>
    </row>
    <row r="6791" spans="1:12" x14ac:dyDescent="0.25">
      <c r="A6791" t="s">
        <v>8552</v>
      </c>
      <c r="B6791" t="s">
        <v>339</v>
      </c>
      <c r="C6791" t="str">
        <f>VLOOKUP(FinTrust_Transaction_Data_Clean!B6791,FinTrust_Customer_Data!A:A,1,FALSE)</f>
        <v>FT-C00187</v>
      </c>
      <c r="D6791" s="6">
        <v>46083.206944444442</v>
      </c>
      <c r="E6791" t="s">
        <v>1761</v>
      </c>
      <c r="F6791">
        <v>15233.95</v>
      </c>
      <c r="G6791" t="s">
        <v>19</v>
      </c>
      <c r="H6791" t="s">
        <v>1739</v>
      </c>
      <c r="I6791" t="s">
        <v>15</v>
      </c>
      <c r="J6791" t="s">
        <v>1748</v>
      </c>
      <c r="K6791" t="s">
        <v>1745</v>
      </c>
      <c r="L6791" t="s">
        <v>1740</v>
      </c>
    </row>
    <row r="6792" spans="1:12" x14ac:dyDescent="0.25">
      <c r="A6792" t="s">
        <v>8553</v>
      </c>
      <c r="B6792" t="s">
        <v>172</v>
      </c>
      <c r="C6792" t="str">
        <f>VLOOKUP(FinTrust_Transaction_Data_Clean!B6792,FinTrust_Customer_Data!A:A,1,FALSE)</f>
        <v>FT-C00074</v>
      </c>
      <c r="D6792" s="6">
        <v>46071.986111111109</v>
      </c>
      <c r="E6792" t="s">
        <v>1746</v>
      </c>
      <c r="F6792">
        <v>15234.21</v>
      </c>
      <c r="G6792" t="s">
        <v>19</v>
      </c>
      <c r="H6792" t="s">
        <v>1751</v>
      </c>
      <c r="I6792" t="s">
        <v>33</v>
      </c>
      <c r="J6792" t="s">
        <v>1740</v>
      </c>
      <c r="K6792" t="s">
        <v>1745</v>
      </c>
      <c r="L6792" t="s">
        <v>1740</v>
      </c>
    </row>
    <row r="6793" spans="1:12" x14ac:dyDescent="0.25">
      <c r="A6793" t="s">
        <v>8554</v>
      </c>
      <c r="B6793" t="s">
        <v>1038</v>
      </c>
      <c r="C6793" t="str">
        <f>VLOOKUP(FinTrust_Transaction_Data_Clean!B6793,FinTrust_Customer_Data!A:A,1,FALSE)</f>
        <v>FT-C00819</v>
      </c>
      <c r="D6793" s="6">
        <v>46106.474305555559</v>
      </c>
      <c r="E6793" t="s">
        <v>1746</v>
      </c>
      <c r="F6793">
        <v>15236.05</v>
      </c>
      <c r="G6793" t="s">
        <v>50</v>
      </c>
      <c r="H6793" t="s">
        <v>1751</v>
      </c>
      <c r="I6793" t="s">
        <v>73</v>
      </c>
      <c r="J6793" t="s">
        <v>1740</v>
      </c>
      <c r="K6793" t="s">
        <v>1745</v>
      </c>
      <c r="L6793" t="s">
        <v>1740</v>
      </c>
    </row>
    <row r="6794" spans="1:12" x14ac:dyDescent="0.25">
      <c r="A6794" t="s">
        <v>8555</v>
      </c>
      <c r="B6794" t="s">
        <v>1050</v>
      </c>
      <c r="C6794" t="str">
        <f>VLOOKUP(FinTrust_Transaction_Data_Clean!B6794,FinTrust_Customer_Data!A:A,1,FALSE)</f>
        <v>FT-C00831</v>
      </c>
      <c r="D6794" s="6">
        <v>46088.997916666667</v>
      </c>
      <c r="E6794" t="s">
        <v>1746</v>
      </c>
      <c r="F6794">
        <v>15298.43</v>
      </c>
      <c r="G6794" t="s">
        <v>1738</v>
      </c>
      <c r="H6794" t="s">
        <v>1744</v>
      </c>
      <c r="I6794" t="s">
        <v>73</v>
      </c>
      <c r="J6794" t="s">
        <v>1740</v>
      </c>
      <c r="K6794" t="s">
        <v>1745</v>
      </c>
      <c r="L6794" t="s">
        <v>1740</v>
      </c>
    </row>
    <row r="6795" spans="1:12" x14ac:dyDescent="0.25">
      <c r="A6795" t="s">
        <v>8556</v>
      </c>
      <c r="B6795" t="s">
        <v>533</v>
      </c>
      <c r="C6795" t="str">
        <f>VLOOKUP(FinTrust_Transaction_Data_Clean!B6795,FinTrust_Customer_Data!A:A,1,FALSE)</f>
        <v>FT-C00343</v>
      </c>
      <c r="D6795" s="6">
        <v>46108.40902777778</v>
      </c>
      <c r="E6795" t="s">
        <v>1753</v>
      </c>
      <c r="F6795">
        <v>15299.36</v>
      </c>
      <c r="G6795" t="s">
        <v>19</v>
      </c>
      <c r="H6795" t="s">
        <v>1739</v>
      </c>
      <c r="I6795" t="s">
        <v>23</v>
      </c>
      <c r="J6795" t="s">
        <v>1740</v>
      </c>
      <c r="K6795" t="s">
        <v>1745</v>
      </c>
      <c r="L6795" t="s">
        <v>1740</v>
      </c>
    </row>
    <row r="6796" spans="1:12" x14ac:dyDescent="0.25">
      <c r="A6796" t="s">
        <v>8557</v>
      </c>
      <c r="B6796" t="s">
        <v>1180</v>
      </c>
      <c r="C6796" t="str">
        <f>VLOOKUP(FinTrust_Transaction_Data_Clean!B6796,FinTrust_Customer_Data!A:A,1,FALSE)</f>
        <v>FT-C00961</v>
      </c>
      <c r="D6796" s="6">
        <v>46030.05</v>
      </c>
      <c r="E6796" t="s">
        <v>1753</v>
      </c>
      <c r="F6796">
        <v>15313.49</v>
      </c>
      <c r="G6796" t="s">
        <v>19</v>
      </c>
      <c r="H6796" t="s">
        <v>1747</v>
      </c>
      <c r="I6796" t="s">
        <v>59</v>
      </c>
      <c r="J6796" t="s">
        <v>1740</v>
      </c>
      <c r="K6796" t="s">
        <v>1745</v>
      </c>
      <c r="L6796" t="s">
        <v>1740</v>
      </c>
    </row>
    <row r="6797" spans="1:12" x14ac:dyDescent="0.25">
      <c r="A6797" t="s">
        <v>8558</v>
      </c>
      <c r="B6797" t="s">
        <v>1586</v>
      </c>
      <c r="C6797" t="str">
        <f>VLOOKUP(FinTrust_Transaction_Data_Clean!B6797,FinTrust_Customer_Data!A:A,1,FALSE)</f>
        <v>FT-C01367</v>
      </c>
      <c r="D6797" s="6">
        <v>46105.438888888886</v>
      </c>
      <c r="E6797" t="s">
        <v>1746</v>
      </c>
      <c r="F6797">
        <v>15320.91</v>
      </c>
      <c r="G6797" t="s">
        <v>47</v>
      </c>
      <c r="H6797" t="s">
        <v>1739</v>
      </c>
      <c r="I6797" t="s">
        <v>56</v>
      </c>
      <c r="J6797" t="s">
        <v>1740</v>
      </c>
      <c r="K6797" t="s">
        <v>1745</v>
      </c>
      <c r="L6797" t="s">
        <v>1740</v>
      </c>
    </row>
    <row r="6798" spans="1:12" x14ac:dyDescent="0.25">
      <c r="A6798" t="s">
        <v>8559</v>
      </c>
      <c r="B6798" t="s">
        <v>1121</v>
      </c>
      <c r="C6798" t="str">
        <f>VLOOKUP(FinTrust_Transaction_Data_Clean!B6798,FinTrust_Customer_Data!A:A,1,FALSE)</f>
        <v>FT-C00902</v>
      </c>
      <c r="D6798" s="6">
        <v>46063.105555555558</v>
      </c>
      <c r="E6798" t="s">
        <v>1737</v>
      </c>
      <c r="F6798">
        <v>15325.13</v>
      </c>
      <c r="G6798" t="s">
        <v>1738</v>
      </c>
      <c r="H6798" t="s">
        <v>1747</v>
      </c>
      <c r="I6798" t="s">
        <v>29</v>
      </c>
      <c r="J6798" t="s">
        <v>1740</v>
      </c>
      <c r="K6798" t="s">
        <v>1745</v>
      </c>
      <c r="L6798" t="s">
        <v>1748</v>
      </c>
    </row>
    <row r="6799" spans="1:12" x14ac:dyDescent="0.25">
      <c r="A6799" t="s">
        <v>8560</v>
      </c>
      <c r="B6799" t="s">
        <v>555</v>
      </c>
      <c r="C6799" t="str">
        <f>VLOOKUP(FinTrust_Transaction_Data_Clean!B6799,FinTrust_Customer_Data!A:A,1,FALSE)</f>
        <v>FT-C00363</v>
      </c>
      <c r="D6799" s="6">
        <v>46082.869444444441</v>
      </c>
      <c r="E6799" t="s">
        <v>1737</v>
      </c>
      <c r="F6799">
        <v>15336.99</v>
      </c>
      <c r="G6799" t="s">
        <v>50</v>
      </c>
      <c r="H6799" t="s">
        <v>1739</v>
      </c>
      <c r="I6799" t="s">
        <v>37</v>
      </c>
      <c r="J6799" t="s">
        <v>1740</v>
      </c>
      <c r="K6799" t="s">
        <v>1745</v>
      </c>
      <c r="L6799" t="s">
        <v>1740</v>
      </c>
    </row>
    <row r="6800" spans="1:12" x14ac:dyDescent="0.25">
      <c r="A6800" t="s">
        <v>8561</v>
      </c>
      <c r="B6800" t="s">
        <v>1708</v>
      </c>
      <c r="C6800" t="str">
        <f>VLOOKUP(FinTrust_Transaction_Data_Clean!B6800,FinTrust_Customer_Data!A:A,1,FALSE)</f>
        <v>FT-C01489</v>
      </c>
      <c r="D6800" s="6">
        <v>46034.955555555556</v>
      </c>
      <c r="E6800" t="s">
        <v>1761</v>
      </c>
      <c r="F6800">
        <v>15341.23</v>
      </c>
      <c r="G6800" t="s">
        <v>19</v>
      </c>
      <c r="H6800" t="s">
        <v>1747</v>
      </c>
      <c r="I6800" t="s">
        <v>15</v>
      </c>
      <c r="J6800" t="s">
        <v>1740</v>
      </c>
      <c r="K6800" t="s">
        <v>1745</v>
      </c>
      <c r="L6800" t="s">
        <v>1740</v>
      </c>
    </row>
    <row r="6801" spans="1:12" x14ac:dyDescent="0.25">
      <c r="A6801" t="s">
        <v>8562</v>
      </c>
      <c r="B6801" t="s">
        <v>366</v>
      </c>
      <c r="C6801" t="str">
        <f>VLOOKUP(FinTrust_Transaction_Data_Clean!B6801,FinTrust_Customer_Data!A:A,1,FALSE)</f>
        <v>FT-C00205</v>
      </c>
      <c r="D6801" s="6">
        <v>46054.727083333331</v>
      </c>
      <c r="E6801" t="s">
        <v>1757</v>
      </c>
      <c r="F6801">
        <v>15350.96</v>
      </c>
      <c r="G6801" t="s">
        <v>1738</v>
      </c>
      <c r="H6801" t="s">
        <v>1747</v>
      </c>
      <c r="I6801" t="s">
        <v>59</v>
      </c>
      <c r="J6801" t="s">
        <v>1740</v>
      </c>
      <c r="K6801" t="s">
        <v>1745</v>
      </c>
      <c r="L6801" t="s">
        <v>1740</v>
      </c>
    </row>
    <row r="6802" spans="1:12" x14ac:dyDescent="0.25">
      <c r="A6802" t="s">
        <v>8563</v>
      </c>
      <c r="B6802" t="s">
        <v>829</v>
      </c>
      <c r="C6802" t="str">
        <f>VLOOKUP(FinTrust_Transaction_Data_Clean!B6802,FinTrust_Customer_Data!A:A,1,FALSE)</f>
        <v>FT-C00617</v>
      </c>
      <c r="D6802" s="6">
        <v>46063.293055555558</v>
      </c>
      <c r="E6802" t="s">
        <v>1737</v>
      </c>
      <c r="F6802">
        <v>15351.5</v>
      </c>
      <c r="G6802" t="s">
        <v>50</v>
      </c>
      <c r="H6802" t="s">
        <v>1747</v>
      </c>
      <c r="I6802" t="s">
        <v>37</v>
      </c>
      <c r="J6802" t="s">
        <v>1740</v>
      </c>
      <c r="K6802" t="s">
        <v>1745</v>
      </c>
      <c r="L6802" t="s">
        <v>1740</v>
      </c>
    </row>
    <row r="6803" spans="1:12" x14ac:dyDescent="0.25">
      <c r="A6803" t="s">
        <v>8564</v>
      </c>
      <c r="B6803" t="s">
        <v>1280</v>
      </c>
      <c r="C6803" t="str">
        <f>VLOOKUP(FinTrust_Transaction_Data_Clean!B6803,FinTrust_Customer_Data!A:A,1,FALSE)</f>
        <v>FT-C01061</v>
      </c>
      <c r="D6803" s="6">
        <v>46091.675694444442</v>
      </c>
      <c r="E6803" t="s">
        <v>1753</v>
      </c>
      <c r="F6803">
        <v>15360.38</v>
      </c>
      <c r="G6803" t="s">
        <v>47</v>
      </c>
      <c r="H6803" t="s">
        <v>1747</v>
      </c>
      <c r="I6803" t="s">
        <v>33</v>
      </c>
      <c r="J6803" t="s">
        <v>1740</v>
      </c>
      <c r="K6803" t="s">
        <v>1745</v>
      </c>
      <c r="L6803" t="s">
        <v>1740</v>
      </c>
    </row>
    <row r="6804" spans="1:12" x14ac:dyDescent="0.25">
      <c r="A6804" t="s">
        <v>8565</v>
      </c>
      <c r="B6804" t="s">
        <v>1686</v>
      </c>
      <c r="C6804" t="str">
        <f>VLOOKUP(FinTrust_Transaction_Data_Clean!B6804,FinTrust_Customer_Data!A:A,1,FALSE)</f>
        <v>FT-C01467</v>
      </c>
      <c r="D6804" s="6">
        <v>46033.838194444441</v>
      </c>
      <c r="E6804" t="s">
        <v>1757</v>
      </c>
      <c r="F6804">
        <v>15361.24</v>
      </c>
      <c r="G6804" t="s">
        <v>1742</v>
      </c>
      <c r="H6804" t="s">
        <v>1751</v>
      </c>
      <c r="I6804" t="s">
        <v>73</v>
      </c>
      <c r="J6804" t="s">
        <v>1740</v>
      </c>
      <c r="K6804" t="s">
        <v>1745</v>
      </c>
      <c r="L6804" t="s">
        <v>1748</v>
      </c>
    </row>
    <row r="6805" spans="1:12" x14ac:dyDescent="0.25">
      <c r="A6805" t="s">
        <v>8566</v>
      </c>
      <c r="B6805" t="s">
        <v>1254</v>
      </c>
      <c r="C6805" t="str">
        <f>VLOOKUP(FinTrust_Transaction_Data_Clean!B6805,FinTrust_Customer_Data!A:A,1,FALSE)</f>
        <v>FT-C01035</v>
      </c>
      <c r="D6805" s="6">
        <v>46038.556250000001</v>
      </c>
      <c r="E6805" t="s">
        <v>1753</v>
      </c>
      <c r="F6805">
        <v>15368.87</v>
      </c>
      <c r="G6805" t="s">
        <v>50</v>
      </c>
      <c r="H6805" t="s">
        <v>1739</v>
      </c>
      <c r="I6805" t="s">
        <v>56</v>
      </c>
      <c r="J6805" t="s">
        <v>1740</v>
      </c>
      <c r="K6805" t="s">
        <v>1745</v>
      </c>
      <c r="L6805" t="s">
        <v>1740</v>
      </c>
    </row>
    <row r="6806" spans="1:12" x14ac:dyDescent="0.25">
      <c r="A6806" t="s">
        <v>8567</v>
      </c>
      <c r="B6806" t="s">
        <v>580</v>
      </c>
      <c r="C6806" t="str">
        <f>VLOOKUP(FinTrust_Transaction_Data_Clean!B6806,FinTrust_Customer_Data!A:A,1,FALSE)</f>
        <v>FT-C00385</v>
      </c>
      <c r="D6806" s="6">
        <v>46034.288194444445</v>
      </c>
      <c r="E6806" t="s">
        <v>1753</v>
      </c>
      <c r="F6806">
        <v>15370.52</v>
      </c>
      <c r="G6806" t="s">
        <v>50</v>
      </c>
      <c r="H6806" t="s">
        <v>1754</v>
      </c>
      <c r="I6806" t="s">
        <v>29</v>
      </c>
      <c r="J6806" t="s">
        <v>1740</v>
      </c>
      <c r="K6806" t="s">
        <v>1745</v>
      </c>
      <c r="L6806" t="s">
        <v>1740</v>
      </c>
    </row>
    <row r="6807" spans="1:12" x14ac:dyDescent="0.25">
      <c r="A6807" t="s">
        <v>8568</v>
      </c>
      <c r="B6807" t="s">
        <v>1063</v>
      </c>
      <c r="C6807" t="str">
        <f>VLOOKUP(FinTrust_Transaction_Data_Clean!B6807,FinTrust_Customer_Data!A:A,1,FALSE)</f>
        <v>FT-C00844</v>
      </c>
      <c r="D6807" s="6">
        <v>46074.663888888892</v>
      </c>
      <c r="E6807" t="s">
        <v>1761</v>
      </c>
      <c r="F6807">
        <v>15379.67</v>
      </c>
      <c r="G6807" t="s">
        <v>50</v>
      </c>
      <c r="H6807" t="s">
        <v>1744</v>
      </c>
      <c r="I6807" t="s">
        <v>23</v>
      </c>
      <c r="J6807" t="s">
        <v>1740</v>
      </c>
      <c r="K6807" t="s">
        <v>1745</v>
      </c>
      <c r="L6807" t="s">
        <v>1740</v>
      </c>
    </row>
    <row r="6808" spans="1:12" x14ac:dyDescent="0.25">
      <c r="A6808" t="s">
        <v>8569</v>
      </c>
      <c r="B6808" t="s">
        <v>962</v>
      </c>
      <c r="C6808" t="str">
        <f>VLOOKUP(FinTrust_Transaction_Data_Clean!B6808,FinTrust_Customer_Data!A:A,1,FALSE)</f>
        <v>FT-C00746</v>
      </c>
      <c r="D6808" s="6">
        <v>46049.754166666666</v>
      </c>
      <c r="E6808" t="s">
        <v>1753</v>
      </c>
      <c r="F6808">
        <v>15380.88</v>
      </c>
      <c r="G6808" t="s">
        <v>19</v>
      </c>
      <c r="H6808" t="s">
        <v>1747</v>
      </c>
      <c r="I6808" t="s">
        <v>23</v>
      </c>
      <c r="J6808" t="s">
        <v>1740</v>
      </c>
      <c r="K6808" t="s">
        <v>1745</v>
      </c>
      <c r="L6808" t="s">
        <v>1740</v>
      </c>
    </row>
    <row r="6809" spans="1:12" x14ac:dyDescent="0.25">
      <c r="A6809" t="s">
        <v>8570</v>
      </c>
      <c r="B6809" t="s">
        <v>169</v>
      </c>
      <c r="C6809" t="str">
        <f>VLOOKUP(FinTrust_Transaction_Data_Clean!B6809,FinTrust_Customer_Data!A:A,1,FALSE)</f>
        <v>FT-C00072</v>
      </c>
      <c r="D6809" s="6">
        <v>46056.332638888889</v>
      </c>
      <c r="E6809" t="s">
        <v>1761</v>
      </c>
      <c r="F6809">
        <v>15385.55</v>
      </c>
      <c r="G6809" t="s">
        <v>50</v>
      </c>
      <c r="H6809" t="s">
        <v>1754</v>
      </c>
      <c r="I6809" t="s">
        <v>59</v>
      </c>
      <c r="J6809" t="s">
        <v>1740</v>
      </c>
      <c r="K6809" t="s">
        <v>1745</v>
      </c>
      <c r="L6809" t="s">
        <v>1740</v>
      </c>
    </row>
    <row r="6810" spans="1:12" x14ac:dyDescent="0.25">
      <c r="A6810" t="s">
        <v>8571</v>
      </c>
      <c r="B6810" t="s">
        <v>909</v>
      </c>
      <c r="C6810" t="str">
        <f>VLOOKUP(FinTrust_Transaction_Data_Clean!B6810,FinTrust_Customer_Data!A:A,1,FALSE)</f>
        <v>FT-C00694</v>
      </c>
      <c r="D6810" s="6">
        <v>46083.672222222223</v>
      </c>
      <c r="E6810" t="s">
        <v>1737</v>
      </c>
      <c r="F6810">
        <v>15391.63</v>
      </c>
      <c r="G6810" t="s">
        <v>1738</v>
      </c>
      <c r="H6810" t="s">
        <v>1747</v>
      </c>
      <c r="I6810" t="s">
        <v>73</v>
      </c>
      <c r="J6810" t="s">
        <v>1748</v>
      </c>
      <c r="K6810" t="s">
        <v>1745</v>
      </c>
      <c r="L6810" t="s">
        <v>1748</v>
      </c>
    </row>
    <row r="6811" spans="1:12" x14ac:dyDescent="0.25">
      <c r="A6811" t="s">
        <v>8572</v>
      </c>
      <c r="B6811" t="s">
        <v>609</v>
      </c>
      <c r="C6811" t="str">
        <f>VLOOKUP(FinTrust_Transaction_Data_Clean!B6811,FinTrust_Customer_Data!A:A,1,FALSE)</f>
        <v>FT-C00410</v>
      </c>
      <c r="D6811" s="6">
        <v>46088.862500000003</v>
      </c>
      <c r="E6811" t="s">
        <v>1761</v>
      </c>
      <c r="F6811">
        <v>15395.31</v>
      </c>
      <c r="G6811" t="s">
        <v>19</v>
      </c>
      <c r="H6811" t="s">
        <v>1754</v>
      </c>
      <c r="I6811" t="s">
        <v>23</v>
      </c>
      <c r="J6811" t="s">
        <v>1740</v>
      </c>
      <c r="K6811" t="s">
        <v>1745</v>
      </c>
      <c r="L6811" t="s">
        <v>1740</v>
      </c>
    </row>
    <row r="6812" spans="1:12" x14ac:dyDescent="0.25">
      <c r="A6812" t="s">
        <v>8573</v>
      </c>
      <c r="B6812" t="s">
        <v>1006</v>
      </c>
      <c r="C6812" t="str">
        <f>VLOOKUP(FinTrust_Transaction_Data_Clean!B6812,FinTrust_Customer_Data!A:A,1,FALSE)</f>
        <v>FT-C00787</v>
      </c>
      <c r="D6812" s="6">
        <v>46076.569444444445</v>
      </c>
      <c r="E6812" t="s">
        <v>1746</v>
      </c>
      <c r="F6812">
        <v>15414.36</v>
      </c>
      <c r="G6812" t="s">
        <v>19</v>
      </c>
      <c r="H6812" t="s">
        <v>1739</v>
      </c>
      <c r="I6812" t="s">
        <v>73</v>
      </c>
      <c r="J6812" t="s">
        <v>1740</v>
      </c>
      <c r="K6812" t="s">
        <v>1745</v>
      </c>
      <c r="L6812" t="s">
        <v>1740</v>
      </c>
    </row>
    <row r="6813" spans="1:12" x14ac:dyDescent="0.25">
      <c r="A6813" t="s">
        <v>8574</v>
      </c>
      <c r="B6813" t="s">
        <v>1209</v>
      </c>
      <c r="C6813" t="str">
        <f>VLOOKUP(FinTrust_Transaction_Data_Clean!B6813,FinTrust_Customer_Data!A:A,1,FALSE)</f>
        <v>FT-C00990</v>
      </c>
      <c r="D6813" s="6">
        <v>46027.522222222222</v>
      </c>
      <c r="E6813" t="s">
        <v>1761</v>
      </c>
      <c r="F6813">
        <v>15415.71</v>
      </c>
      <c r="G6813" t="s">
        <v>50</v>
      </c>
      <c r="H6813" t="s">
        <v>1751</v>
      </c>
      <c r="I6813" t="s">
        <v>56</v>
      </c>
      <c r="J6813" t="s">
        <v>1740</v>
      </c>
      <c r="K6813" t="s">
        <v>1745</v>
      </c>
      <c r="L6813" t="s">
        <v>1740</v>
      </c>
    </row>
    <row r="6814" spans="1:12" x14ac:dyDescent="0.25">
      <c r="A6814" t="s">
        <v>8575</v>
      </c>
      <c r="B6814" t="s">
        <v>1551</v>
      </c>
      <c r="C6814" t="str">
        <f>VLOOKUP(FinTrust_Transaction_Data_Clean!B6814,FinTrust_Customer_Data!A:A,1,FALSE)</f>
        <v>FT-C01332</v>
      </c>
      <c r="D6814" s="6">
        <v>46033.92083333333</v>
      </c>
      <c r="E6814" t="s">
        <v>1761</v>
      </c>
      <c r="F6814">
        <v>15419.07</v>
      </c>
      <c r="G6814" t="s">
        <v>1738</v>
      </c>
      <c r="H6814" t="s">
        <v>1747</v>
      </c>
      <c r="I6814" t="s">
        <v>59</v>
      </c>
      <c r="J6814" t="s">
        <v>1740</v>
      </c>
      <c r="K6814" t="s">
        <v>1745</v>
      </c>
      <c r="L6814" t="s">
        <v>1740</v>
      </c>
    </row>
    <row r="6815" spans="1:12" x14ac:dyDescent="0.25">
      <c r="A6815" t="s">
        <v>8576</v>
      </c>
      <c r="B6815" t="s">
        <v>983</v>
      </c>
      <c r="C6815" t="str">
        <f>VLOOKUP(FinTrust_Transaction_Data_Clean!B6815,FinTrust_Customer_Data!A:A,1,FALSE)</f>
        <v>FT-C00765</v>
      </c>
      <c r="D6815" s="6">
        <v>46100.308333333334</v>
      </c>
      <c r="E6815" t="s">
        <v>1746</v>
      </c>
      <c r="F6815">
        <v>15431.67</v>
      </c>
      <c r="G6815" t="s">
        <v>47</v>
      </c>
      <c r="H6815" t="s">
        <v>1747</v>
      </c>
      <c r="I6815" t="s">
        <v>29</v>
      </c>
      <c r="J6815" t="s">
        <v>1740</v>
      </c>
      <c r="K6815" t="s">
        <v>1745</v>
      </c>
      <c r="L6815" t="s">
        <v>1740</v>
      </c>
    </row>
    <row r="6816" spans="1:12" x14ac:dyDescent="0.25">
      <c r="A6816" t="s">
        <v>8577</v>
      </c>
      <c r="B6816" t="s">
        <v>272</v>
      </c>
      <c r="C6816" t="str">
        <f>VLOOKUP(FinTrust_Transaction_Data_Clean!B6816,FinTrust_Customer_Data!A:A,1,FALSE)</f>
        <v>FT-C00143</v>
      </c>
      <c r="D6816" s="6">
        <v>46088.142361111109</v>
      </c>
      <c r="E6816" t="s">
        <v>1746</v>
      </c>
      <c r="F6816">
        <v>15468.82</v>
      </c>
      <c r="G6816" t="s">
        <v>19</v>
      </c>
      <c r="H6816" t="s">
        <v>1751</v>
      </c>
      <c r="I6816" t="s">
        <v>73</v>
      </c>
      <c r="J6816" t="s">
        <v>1740</v>
      </c>
      <c r="K6816" t="s">
        <v>1749</v>
      </c>
      <c r="L6816" t="s">
        <v>1740</v>
      </c>
    </row>
    <row r="6817" spans="1:12" x14ac:dyDescent="0.25">
      <c r="A6817" t="s">
        <v>8578</v>
      </c>
      <c r="B6817" t="s">
        <v>800</v>
      </c>
      <c r="C6817" t="str">
        <f>VLOOKUP(FinTrust_Transaction_Data_Clean!B6817,FinTrust_Customer_Data!A:A,1,FALSE)</f>
        <v>FT-C00588</v>
      </c>
      <c r="D6817" s="6">
        <v>46055.275000000001</v>
      </c>
      <c r="E6817" t="s">
        <v>1737</v>
      </c>
      <c r="F6817">
        <v>15475.56</v>
      </c>
      <c r="G6817" t="s">
        <v>1738</v>
      </c>
      <c r="H6817" t="s">
        <v>1744</v>
      </c>
      <c r="I6817" t="s">
        <v>15</v>
      </c>
      <c r="J6817" t="s">
        <v>1740</v>
      </c>
      <c r="K6817" t="s">
        <v>1745</v>
      </c>
      <c r="L6817" t="s">
        <v>1740</v>
      </c>
    </row>
    <row r="6818" spans="1:12" x14ac:dyDescent="0.25">
      <c r="A6818" t="s">
        <v>8579</v>
      </c>
      <c r="B6818" t="s">
        <v>718</v>
      </c>
      <c r="C6818" t="str">
        <f>VLOOKUP(FinTrust_Transaction_Data_Clean!B6818,FinTrust_Customer_Data!A:A,1,FALSE)</f>
        <v>FT-C00509</v>
      </c>
      <c r="D6818" s="6">
        <v>46098.306250000001</v>
      </c>
      <c r="E6818" t="s">
        <v>1753</v>
      </c>
      <c r="F6818">
        <v>15479.69</v>
      </c>
      <c r="G6818" t="s">
        <v>1738</v>
      </c>
      <c r="H6818" t="s">
        <v>1739</v>
      </c>
      <c r="I6818" t="s">
        <v>15</v>
      </c>
      <c r="J6818" t="s">
        <v>1740</v>
      </c>
      <c r="K6818" t="s">
        <v>1745</v>
      </c>
      <c r="L6818" t="s">
        <v>1740</v>
      </c>
    </row>
    <row r="6819" spans="1:12" x14ac:dyDescent="0.25">
      <c r="A6819" t="s">
        <v>8580</v>
      </c>
      <c r="B6819" t="s">
        <v>1529</v>
      </c>
      <c r="C6819" t="str">
        <f>VLOOKUP(FinTrust_Transaction_Data_Clean!B6819,FinTrust_Customer_Data!A:A,1,FALSE)</f>
        <v>FT-C01310</v>
      </c>
      <c r="D6819" s="6">
        <v>46066.893055555556</v>
      </c>
      <c r="E6819" t="s">
        <v>1761</v>
      </c>
      <c r="F6819">
        <v>15480.61</v>
      </c>
      <c r="G6819" t="s">
        <v>19</v>
      </c>
      <c r="H6819" t="s">
        <v>1747</v>
      </c>
      <c r="I6819" t="s">
        <v>29</v>
      </c>
      <c r="J6819" t="s">
        <v>1740</v>
      </c>
      <c r="K6819" t="s">
        <v>1745</v>
      </c>
      <c r="L6819" t="s">
        <v>1740</v>
      </c>
    </row>
    <row r="6820" spans="1:12" x14ac:dyDescent="0.25">
      <c r="A6820" t="s">
        <v>8581</v>
      </c>
      <c r="B6820" t="s">
        <v>931</v>
      </c>
      <c r="C6820" t="str">
        <f>VLOOKUP(FinTrust_Transaction_Data_Clean!B6820,FinTrust_Customer_Data!A:A,1,FALSE)</f>
        <v>FT-C00715</v>
      </c>
      <c r="D6820" s="6">
        <v>46041.586111111108</v>
      </c>
      <c r="E6820" t="s">
        <v>1737</v>
      </c>
      <c r="F6820">
        <v>15481.31</v>
      </c>
      <c r="G6820" t="s">
        <v>50</v>
      </c>
      <c r="H6820" t="s">
        <v>1751</v>
      </c>
      <c r="I6820" t="s">
        <v>59</v>
      </c>
      <c r="J6820" t="s">
        <v>1740</v>
      </c>
      <c r="K6820" t="s">
        <v>1745</v>
      </c>
      <c r="L6820" t="s">
        <v>1740</v>
      </c>
    </row>
    <row r="6821" spans="1:12" x14ac:dyDescent="0.25">
      <c r="A6821" t="s">
        <v>8582</v>
      </c>
      <c r="B6821" t="s">
        <v>247</v>
      </c>
      <c r="C6821" t="str">
        <f>VLOOKUP(FinTrust_Transaction_Data_Clean!B6821,FinTrust_Customer_Data!A:A,1,FALSE)</f>
        <v>FT-C00125</v>
      </c>
      <c r="D6821" s="6">
        <v>46050.249305555553</v>
      </c>
      <c r="E6821" t="s">
        <v>1753</v>
      </c>
      <c r="F6821">
        <v>15489.18</v>
      </c>
      <c r="G6821" t="s">
        <v>19</v>
      </c>
      <c r="H6821" t="s">
        <v>1747</v>
      </c>
      <c r="I6821" t="s">
        <v>59</v>
      </c>
      <c r="J6821" t="s">
        <v>1740</v>
      </c>
      <c r="K6821" t="s">
        <v>1745</v>
      </c>
      <c r="L6821" t="s">
        <v>1740</v>
      </c>
    </row>
    <row r="6822" spans="1:12" x14ac:dyDescent="0.25">
      <c r="A6822" t="s">
        <v>8583</v>
      </c>
      <c r="B6822" t="s">
        <v>1342</v>
      </c>
      <c r="C6822" t="str">
        <f>VLOOKUP(FinTrust_Transaction_Data_Clean!B6822,FinTrust_Customer_Data!A:A,1,FALSE)</f>
        <v>FT-C01123</v>
      </c>
      <c r="D6822" s="6">
        <v>46104.291666666664</v>
      </c>
      <c r="E6822" t="s">
        <v>1737</v>
      </c>
      <c r="F6822">
        <v>15508.41</v>
      </c>
      <c r="G6822" t="s">
        <v>50</v>
      </c>
      <c r="H6822" t="s">
        <v>1747</v>
      </c>
      <c r="I6822" t="s">
        <v>23</v>
      </c>
      <c r="J6822" t="s">
        <v>1748</v>
      </c>
      <c r="K6822" t="s">
        <v>1745</v>
      </c>
      <c r="L6822" t="s">
        <v>1748</v>
      </c>
    </row>
    <row r="6823" spans="1:12" x14ac:dyDescent="0.25">
      <c r="A6823" t="s">
        <v>8584</v>
      </c>
      <c r="B6823" t="s">
        <v>218</v>
      </c>
      <c r="C6823" t="str">
        <f>VLOOKUP(FinTrust_Transaction_Data_Clean!B6823,FinTrust_Customer_Data!A:A,1,FALSE)</f>
        <v>FT-C00106</v>
      </c>
      <c r="D6823" s="6">
        <v>46025.977083333331</v>
      </c>
      <c r="E6823" t="s">
        <v>1753</v>
      </c>
      <c r="F6823">
        <v>15516.49</v>
      </c>
      <c r="G6823" t="s">
        <v>50</v>
      </c>
      <c r="H6823" t="s">
        <v>1739</v>
      </c>
      <c r="I6823" s="3" t="s">
        <v>13768</v>
      </c>
      <c r="J6823" t="s">
        <v>1740</v>
      </c>
      <c r="K6823" t="s">
        <v>1745</v>
      </c>
      <c r="L6823" t="s">
        <v>1748</v>
      </c>
    </row>
    <row r="6824" spans="1:12" x14ac:dyDescent="0.25">
      <c r="A6824" t="s">
        <v>8585</v>
      </c>
      <c r="B6824" t="s">
        <v>1271</v>
      </c>
      <c r="C6824" t="str">
        <f>VLOOKUP(FinTrust_Transaction_Data_Clean!B6824,FinTrust_Customer_Data!A:A,1,FALSE)</f>
        <v>FT-C01052</v>
      </c>
      <c r="D6824" s="6">
        <v>46044.129166666666</v>
      </c>
      <c r="E6824" t="s">
        <v>1746</v>
      </c>
      <c r="F6824">
        <v>15523.07</v>
      </c>
      <c r="G6824" t="s">
        <v>47</v>
      </c>
      <c r="H6824" t="s">
        <v>1739</v>
      </c>
      <c r="I6824" t="s">
        <v>33</v>
      </c>
      <c r="J6824" t="s">
        <v>1740</v>
      </c>
      <c r="K6824" t="s">
        <v>1745</v>
      </c>
      <c r="L6824" t="s">
        <v>1740</v>
      </c>
    </row>
    <row r="6825" spans="1:12" x14ac:dyDescent="0.25">
      <c r="A6825" t="s">
        <v>8586</v>
      </c>
      <c r="B6825" t="s">
        <v>1601</v>
      </c>
      <c r="C6825" t="str">
        <f>VLOOKUP(FinTrust_Transaction_Data_Clean!B6825,FinTrust_Customer_Data!A:A,1,FALSE)</f>
        <v>FT-C01382</v>
      </c>
      <c r="D6825" s="6">
        <v>46045.193749999999</v>
      </c>
      <c r="E6825" t="s">
        <v>1759</v>
      </c>
      <c r="F6825">
        <v>15524.73</v>
      </c>
      <c r="G6825" t="s">
        <v>1738</v>
      </c>
      <c r="H6825" t="s">
        <v>1754</v>
      </c>
      <c r="I6825" t="s">
        <v>29</v>
      </c>
      <c r="J6825" t="s">
        <v>1740</v>
      </c>
      <c r="K6825" t="s">
        <v>1745</v>
      </c>
      <c r="L6825" t="s">
        <v>1740</v>
      </c>
    </row>
    <row r="6826" spans="1:12" x14ac:dyDescent="0.25">
      <c r="A6826" t="s">
        <v>8587</v>
      </c>
      <c r="B6826" t="s">
        <v>634</v>
      </c>
      <c r="C6826" t="str">
        <f>VLOOKUP(FinTrust_Transaction_Data_Clean!B6826,FinTrust_Customer_Data!A:A,1,FALSE)</f>
        <v>FT-C00433</v>
      </c>
      <c r="D6826" s="6">
        <v>46098.628472222219</v>
      </c>
      <c r="E6826" t="s">
        <v>1759</v>
      </c>
      <c r="F6826">
        <v>15538.16</v>
      </c>
      <c r="G6826" t="s">
        <v>19</v>
      </c>
      <c r="H6826" t="s">
        <v>1754</v>
      </c>
      <c r="I6826" t="s">
        <v>29</v>
      </c>
      <c r="J6826" t="s">
        <v>1740</v>
      </c>
      <c r="K6826" t="s">
        <v>1745</v>
      </c>
      <c r="L6826" t="s">
        <v>1740</v>
      </c>
    </row>
    <row r="6827" spans="1:12" x14ac:dyDescent="0.25">
      <c r="A6827" t="s">
        <v>8588</v>
      </c>
      <c r="B6827" t="s">
        <v>1458</v>
      </c>
      <c r="C6827" t="str">
        <f>VLOOKUP(FinTrust_Transaction_Data_Clean!B6827,FinTrust_Customer_Data!A:A,1,FALSE)</f>
        <v>FT-C01239</v>
      </c>
      <c r="D6827" s="6">
        <v>46051.156944444447</v>
      </c>
      <c r="E6827" t="s">
        <v>1753</v>
      </c>
      <c r="F6827">
        <v>15557.59</v>
      </c>
      <c r="G6827" t="s">
        <v>1738</v>
      </c>
      <c r="H6827" t="s">
        <v>1747</v>
      </c>
      <c r="I6827" t="s">
        <v>56</v>
      </c>
      <c r="J6827" t="s">
        <v>1740</v>
      </c>
      <c r="K6827" t="s">
        <v>1745</v>
      </c>
      <c r="L6827" t="s">
        <v>1740</v>
      </c>
    </row>
    <row r="6828" spans="1:12" x14ac:dyDescent="0.25">
      <c r="A6828" t="s">
        <v>8589</v>
      </c>
      <c r="B6828" t="s">
        <v>1554</v>
      </c>
      <c r="C6828" t="str">
        <f>VLOOKUP(FinTrust_Transaction_Data_Clean!B6828,FinTrust_Customer_Data!A:A,1,FALSE)</f>
        <v>FT-C01335</v>
      </c>
      <c r="D6828" s="6">
        <v>46085.43472222222</v>
      </c>
      <c r="E6828" t="s">
        <v>1759</v>
      </c>
      <c r="F6828">
        <v>15561.47</v>
      </c>
      <c r="G6828" t="s">
        <v>50</v>
      </c>
      <c r="H6828" t="s">
        <v>1747</v>
      </c>
      <c r="I6828" t="s">
        <v>29</v>
      </c>
      <c r="J6828" t="s">
        <v>1740</v>
      </c>
      <c r="K6828" t="s">
        <v>1745</v>
      </c>
      <c r="L6828" t="s">
        <v>1740</v>
      </c>
    </row>
    <row r="6829" spans="1:12" x14ac:dyDescent="0.25">
      <c r="A6829" t="s">
        <v>8590</v>
      </c>
      <c r="B6829" t="s">
        <v>301</v>
      </c>
      <c r="C6829" t="str">
        <f>VLOOKUP(FinTrust_Transaction_Data_Clean!B6829,FinTrust_Customer_Data!A:A,1,FALSE)</f>
        <v>FT-C00163</v>
      </c>
      <c r="D6829" s="6">
        <v>46023.734722222223</v>
      </c>
      <c r="E6829" t="s">
        <v>1753</v>
      </c>
      <c r="F6829">
        <v>15564.96</v>
      </c>
      <c r="G6829" t="s">
        <v>47</v>
      </c>
      <c r="H6829" t="s">
        <v>1744</v>
      </c>
      <c r="I6829" t="s">
        <v>37</v>
      </c>
      <c r="J6829" t="s">
        <v>1740</v>
      </c>
      <c r="K6829" t="s">
        <v>1745</v>
      </c>
      <c r="L6829" t="s">
        <v>1740</v>
      </c>
    </row>
    <row r="6830" spans="1:12" x14ac:dyDescent="0.25">
      <c r="A6830" t="s">
        <v>8591</v>
      </c>
      <c r="B6830" t="s">
        <v>1002</v>
      </c>
      <c r="C6830" t="str">
        <f>VLOOKUP(FinTrust_Transaction_Data_Clean!B6830,FinTrust_Customer_Data!A:A,1,FALSE)</f>
        <v>FT-C00783</v>
      </c>
      <c r="D6830" s="6">
        <v>46077.559027777781</v>
      </c>
      <c r="E6830" t="s">
        <v>1737</v>
      </c>
      <c r="F6830">
        <v>15585.41</v>
      </c>
      <c r="G6830" t="s">
        <v>50</v>
      </c>
      <c r="H6830" s="3" t="s">
        <v>13768</v>
      </c>
      <c r="I6830" t="s">
        <v>33</v>
      </c>
      <c r="J6830" t="s">
        <v>1740</v>
      </c>
      <c r="K6830" t="s">
        <v>1745</v>
      </c>
      <c r="L6830" t="s">
        <v>1740</v>
      </c>
    </row>
    <row r="6831" spans="1:12" x14ac:dyDescent="0.25">
      <c r="A6831" t="s">
        <v>8592</v>
      </c>
      <c r="B6831" t="s">
        <v>1137</v>
      </c>
      <c r="C6831" t="str">
        <f>VLOOKUP(FinTrust_Transaction_Data_Clean!B6831,FinTrust_Customer_Data!A:A,1,FALSE)</f>
        <v>FT-C00918</v>
      </c>
      <c r="D6831" s="6">
        <v>46023.606944444444</v>
      </c>
      <c r="E6831" t="s">
        <v>1737</v>
      </c>
      <c r="F6831">
        <v>15591.67</v>
      </c>
      <c r="G6831" t="s">
        <v>50</v>
      </c>
      <c r="H6831" t="s">
        <v>1739</v>
      </c>
      <c r="I6831" t="s">
        <v>15</v>
      </c>
      <c r="J6831" t="s">
        <v>1740</v>
      </c>
      <c r="K6831" t="s">
        <v>1745</v>
      </c>
      <c r="L6831" t="s">
        <v>1740</v>
      </c>
    </row>
    <row r="6832" spans="1:12" x14ac:dyDescent="0.25">
      <c r="A6832" t="s">
        <v>8593</v>
      </c>
      <c r="B6832" t="s">
        <v>467</v>
      </c>
      <c r="C6832" t="str">
        <f>VLOOKUP(FinTrust_Transaction_Data_Clean!B6832,FinTrust_Customer_Data!A:A,1,FALSE)</f>
        <v>FT-C00288</v>
      </c>
      <c r="D6832" s="6">
        <v>46110.869444444441</v>
      </c>
      <c r="E6832" t="s">
        <v>1761</v>
      </c>
      <c r="F6832">
        <v>15600.27</v>
      </c>
      <c r="G6832" t="s">
        <v>19</v>
      </c>
      <c r="H6832" t="s">
        <v>1754</v>
      </c>
      <c r="I6832" t="s">
        <v>59</v>
      </c>
      <c r="J6832" t="s">
        <v>1748</v>
      </c>
      <c r="K6832" t="s">
        <v>1745</v>
      </c>
      <c r="L6832" t="s">
        <v>1740</v>
      </c>
    </row>
    <row r="6833" spans="1:12" x14ac:dyDescent="0.25">
      <c r="A6833" t="s">
        <v>8594</v>
      </c>
      <c r="B6833" t="s">
        <v>432</v>
      </c>
      <c r="C6833" t="str">
        <f>VLOOKUP(FinTrust_Transaction_Data_Clean!B6833,FinTrust_Customer_Data!A:A,1,FALSE)</f>
        <v>FT-C00257</v>
      </c>
      <c r="D6833" s="6">
        <v>46099.956250000003</v>
      </c>
      <c r="E6833" t="s">
        <v>1746</v>
      </c>
      <c r="F6833">
        <v>15622.22</v>
      </c>
      <c r="G6833" t="s">
        <v>50</v>
      </c>
      <c r="H6833" t="s">
        <v>1751</v>
      </c>
      <c r="I6833" t="s">
        <v>37</v>
      </c>
      <c r="J6833" t="s">
        <v>1740</v>
      </c>
      <c r="K6833" t="s">
        <v>1745</v>
      </c>
      <c r="L6833" t="s">
        <v>1740</v>
      </c>
    </row>
    <row r="6834" spans="1:12" x14ac:dyDescent="0.25">
      <c r="A6834" t="s">
        <v>8595</v>
      </c>
      <c r="B6834" t="s">
        <v>459</v>
      </c>
      <c r="C6834" t="str">
        <f>VLOOKUP(FinTrust_Transaction_Data_Clean!B6834,FinTrust_Customer_Data!A:A,1,FALSE)</f>
        <v>FT-C00280</v>
      </c>
      <c r="D6834" s="6">
        <v>46097.570833333331</v>
      </c>
      <c r="E6834" t="s">
        <v>1759</v>
      </c>
      <c r="F6834">
        <v>15634.73</v>
      </c>
      <c r="G6834" t="s">
        <v>50</v>
      </c>
      <c r="H6834" t="s">
        <v>1751</v>
      </c>
      <c r="I6834" t="s">
        <v>15</v>
      </c>
      <c r="J6834" t="s">
        <v>1740</v>
      </c>
      <c r="K6834" t="s">
        <v>1745</v>
      </c>
      <c r="L6834" t="s">
        <v>1740</v>
      </c>
    </row>
    <row r="6835" spans="1:12" x14ac:dyDescent="0.25">
      <c r="A6835" t="s">
        <v>8596</v>
      </c>
      <c r="B6835" t="s">
        <v>1043</v>
      </c>
      <c r="C6835" t="str">
        <f>VLOOKUP(FinTrust_Transaction_Data_Clean!B6835,FinTrust_Customer_Data!A:A,1,FALSE)</f>
        <v>FT-C00824</v>
      </c>
      <c r="D6835" s="6">
        <v>46057.532638888886</v>
      </c>
      <c r="E6835" t="s">
        <v>1761</v>
      </c>
      <c r="F6835">
        <v>15635.32</v>
      </c>
      <c r="G6835" t="s">
        <v>19</v>
      </c>
      <c r="H6835" t="s">
        <v>1739</v>
      </c>
      <c r="I6835" t="s">
        <v>59</v>
      </c>
      <c r="J6835" t="s">
        <v>1740</v>
      </c>
      <c r="K6835" t="s">
        <v>1745</v>
      </c>
      <c r="L6835" t="s">
        <v>1740</v>
      </c>
    </row>
    <row r="6836" spans="1:12" x14ac:dyDescent="0.25">
      <c r="A6836" t="s">
        <v>8597</v>
      </c>
      <c r="B6836" t="s">
        <v>639</v>
      </c>
      <c r="C6836" t="str">
        <f>VLOOKUP(FinTrust_Transaction_Data_Clean!B6836,FinTrust_Customer_Data!A:A,1,FALSE)</f>
        <v>FT-C00438</v>
      </c>
      <c r="D6836" s="6">
        <v>46065.490972222222</v>
      </c>
      <c r="E6836" t="s">
        <v>1757</v>
      </c>
      <c r="F6836">
        <v>15635.46</v>
      </c>
      <c r="G6836" t="s">
        <v>1738</v>
      </c>
      <c r="H6836" t="s">
        <v>1747</v>
      </c>
      <c r="I6836" t="s">
        <v>73</v>
      </c>
      <c r="J6836" t="s">
        <v>1740</v>
      </c>
      <c r="K6836" t="s">
        <v>1745</v>
      </c>
      <c r="L6836" t="s">
        <v>1740</v>
      </c>
    </row>
    <row r="6837" spans="1:12" x14ac:dyDescent="0.25">
      <c r="A6837" t="s">
        <v>8598</v>
      </c>
      <c r="B6837" t="s">
        <v>740</v>
      </c>
      <c r="C6837" t="str">
        <f>VLOOKUP(FinTrust_Transaction_Data_Clean!B6837,FinTrust_Customer_Data!A:A,1,FALSE)</f>
        <v>FT-C00529</v>
      </c>
      <c r="D6837" s="6">
        <v>46025.197222222225</v>
      </c>
      <c r="E6837" t="s">
        <v>1757</v>
      </c>
      <c r="F6837">
        <v>15647.23</v>
      </c>
      <c r="G6837" t="s">
        <v>19</v>
      </c>
      <c r="H6837" t="s">
        <v>1739</v>
      </c>
      <c r="I6837" t="s">
        <v>56</v>
      </c>
      <c r="J6837" t="s">
        <v>1740</v>
      </c>
      <c r="K6837" t="s">
        <v>1745</v>
      </c>
      <c r="L6837" t="s">
        <v>1740</v>
      </c>
    </row>
    <row r="6838" spans="1:12" x14ac:dyDescent="0.25">
      <c r="A6838" t="s">
        <v>8599</v>
      </c>
      <c r="B6838" t="s">
        <v>773</v>
      </c>
      <c r="C6838" t="str">
        <f>VLOOKUP(FinTrust_Transaction_Data_Clean!B6838,FinTrust_Customer_Data!A:A,1,FALSE)</f>
        <v>FT-C00561</v>
      </c>
      <c r="D6838" s="6">
        <v>46048.291666666664</v>
      </c>
      <c r="E6838" t="s">
        <v>1737</v>
      </c>
      <c r="F6838">
        <v>15660.23</v>
      </c>
      <c r="G6838" t="s">
        <v>50</v>
      </c>
      <c r="H6838" t="s">
        <v>1739</v>
      </c>
      <c r="I6838" t="s">
        <v>37</v>
      </c>
      <c r="J6838" t="s">
        <v>1740</v>
      </c>
      <c r="K6838" t="s">
        <v>1745</v>
      </c>
      <c r="L6838" t="s">
        <v>1740</v>
      </c>
    </row>
    <row r="6839" spans="1:12" x14ac:dyDescent="0.25">
      <c r="A6839" t="s">
        <v>8600</v>
      </c>
      <c r="B6839" t="s">
        <v>1235</v>
      </c>
      <c r="C6839" t="str">
        <f>VLOOKUP(FinTrust_Transaction_Data_Clean!B6839,FinTrust_Customer_Data!A:A,1,FALSE)</f>
        <v>FT-C01016</v>
      </c>
      <c r="D6839" s="6">
        <v>46052.956944444442</v>
      </c>
      <c r="E6839" t="s">
        <v>1746</v>
      </c>
      <c r="F6839">
        <v>15661.48</v>
      </c>
      <c r="G6839" t="s">
        <v>19</v>
      </c>
      <c r="H6839" t="s">
        <v>1744</v>
      </c>
      <c r="I6839" t="s">
        <v>56</v>
      </c>
      <c r="J6839" t="s">
        <v>1740</v>
      </c>
      <c r="K6839" t="s">
        <v>1745</v>
      </c>
      <c r="L6839" t="s">
        <v>1740</v>
      </c>
    </row>
    <row r="6840" spans="1:12" x14ac:dyDescent="0.25">
      <c r="A6840" t="s">
        <v>8601</v>
      </c>
      <c r="B6840" t="s">
        <v>746</v>
      </c>
      <c r="C6840" t="str">
        <f>VLOOKUP(FinTrust_Transaction_Data_Clean!B6840,FinTrust_Customer_Data!A:A,1,FALSE)</f>
        <v>FT-C00535</v>
      </c>
      <c r="D6840" s="6">
        <v>46060.352777777778</v>
      </c>
      <c r="E6840" t="s">
        <v>1761</v>
      </c>
      <c r="F6840">
        <v>15665.65</v>
      </c>
      <c r="G6840" t="s">
        <v>19</v>
      </c>
      <c r="H6840" t="s">
        <v>1744</v>
      </c>
      <c r="I6840" t="s">
        <v>33</v>
      </c>
      <c r="J6840" t="s">
        <v>1740</v>
      </c>
      <c r="K6840" t="s">
        <v>1745</v>
      </c>
      <c r="L6840" t="s">
        <v>1740</v>
      </c>
    </row>
    <row r="6841" spans="1:12" x14ac:dyDescent="0.25">
      <c r="A6841" t="s">
        <v>8602</v>
      </c>
      <c r="B6841" t="s">
        <v>1581</v>
      </c>
      <c r="C6841" t="str">
        <f>VLOOKUP(FinTrust_Transaction_Data_Clean!B6841,FinTrust_Customer_Data!A:A,1,FALSE)</f>
        <v>FT-C01362</v>
      </c>
      <c r="D6841" s="6">
        <v>46070.118750000001</v>
      </c>
      <c r="E6841" t="s">
        <v>1759</v>
      </c>
      <c r="F6841">
        <v>15673.38</v>
      </c>
      <c r="G6841" t="s">
        <v>1738</v>
      </c>
      <c r="H6841" t="s">
        <v>1751</v>
      </c>
      <c r="I6841" t="s">
        <v>73</v>
      </c>
      <c r="J6841" t="s">
        <v>1740</v>
      </c>
      <c r="K6841" t="s">
        <v>1745</v>
      </c>
      <c r="L6841" t="s">
        <v>1748</v>
      </c>
    </row>
    <row r="6842" spans="1:12" x14ac:dyDescent="0.25">
      <c r="A6842" t="s">
        <v>8603</v>
      </c>
      <c r="B6842" t="s">
        <v>672</v>
      </c>
      <c r="C6842" t="str">
        <f>VLOOKUP(FinTrust_Transaction_Data_Clean!B6842,FinTrust_Customer_Data!A:A,1,FALSE)</f>
        <v>FT-C00467</v>
      </c>
      <c r="D6842" s="6">
        <v>46100.548611111109</v>
      </c>
      <c r="E6842" t="s">
        <v>1753</v>
      </c>
      <c r="F6842">
        <v>15686.42</v>
      </c>
      <c r="G6842" t="s">
        <v>19</v>
      </c>
      <c r="H6842" t="s">
        <v>1744</v>
      </c>
      <c r="I6842" t="s">
        <v>59</v>
      </c>
      <c r="J6842" t="s">
        <v>1740</v>
      </c>
      <c r="K6842" t="s">
        <v>1745</v>
      </c>
      <c r="L6842" t="s">
        <v>1740</v>
      </c>
    </row>
    <row r="6843" spans="1:12" x14ac:dyDescent="0.25">
      <c r="A6843" t="s">
        <v>8604</v>
      </c>
      <c r="B6843" t="s">
        <v>611</v>
      </c>
      <c r="C6843" t="str">
        <f>VLOOKUP(FinTrust_Transaction_Data_Clean!B6843,FinTrust_Customer_Data!A:A,1,FALSE)</f>
        <v>FT-C00412</v>
      </c>
      <c r="D6843" s="6">
        <v>46052.252083333333</v>
      </c>
      <c r="E6843" t="s">
        <v>1746</v>
      </c>
      <c r="F6843">
        <v>15687.17</v>
      </c>
      <c r="G6843" t="s">
        <v>1738</v>
      </c>
      <c r="H6843" t="s">
        <v>1754</v>
      </c>
      <c r="I6843" t="s">
        <v>59</v>
      </c>
      <c r="J6843" t="s">
        <v>1740</v>
      </c>
      <c r="K6843" t="s">
        <v>1745</v>
      </c>
      <c r="L6843" t="s">
        <v>1740</v>
      </c>
    </row>
    <row r="6844" spans="1:12" x14ac:dyDescent="0.25">
      <c r="A6844" t="s">
        <v>8605</v>
      </c>
      <c r="B6844" t="s">
        <v>352</v>
      </c>
      <c r="C6844" t="str">
        <f>VLOOKUP(FinTrust_Transaction_Data_Clean!B6844,FinTrust_Customer_Data!A:A,1,FALSE)</f>
        <v>FT-C00195</v>
      </c>
      <c r="D6844" s="6">
        <v>46108.311805555553</v>
      </c>
      <c r="E6844" t="s">
        <v>1737</v>
      </c>
      <c r="F6844">
        <v>15693.69</v>
      </c>
      <c r="G6844" t="s">
        <v>50</v>
      </c>
      <c r="H6844" t="s">
        <v>1751</v>
      </c>
      <c r="I6844" t="s">
        <v>73</v>
      </c>
      <c r="J6844" t="s">
        <v>1740</v>
      </c>
      <c r="K6844" t="s">
        <v>1745</v>
      </c>
      <c r="L6844" t="s">
        <v>1740</v>
      </c>
    </row>
    <row r="6845" spans="1:12" x14ac:dyDescent="0.25">
      <c r="A6845" t="s">
        <v>8606</v>
      </c>
      <c r="B6845" t="s">
        <v>740</v>
      </c>
      <c r="C6845" t="str">
        <f>VLOOKUP(FinTrust_Transaction_Data_Clean!B6845,FinTrust_Customer_Data!A:A,1,FALSE)</f>
        <v>FT-C00529</v>
      </c>
      <c r="D6845" s="6">
        <v>46084.594444444447</v>
      </c>
      <c r="E6845" t="s">
        <v>1753</v>
      </c>
      <c r="F6845">
        <v>15701.01</v>
      </c>
      <c r="G6845" t="s">
        <v>50</v>
      </c>
      <c r="H6845" t="s">
        <v>1739</v>
      </c>
      <c r="I6845" t="s">
        <v>29</v>
      </c>
      <c r="J6845" t="s">
        <v>1740</v>
      </c>
      <c r="K6845" t="s">
        <v>1741</v>
      </c>
      <c r="L6845" t="s">
        <v>1740</v>
      </c>
    </row>
    <row r="6846" spans="1:12" x14ac:dyDescent="0.25">
      <c r="A6846" t="s">
        <v>8607</v>
      </c>
      <c r="B6846" t="s">
        <v>1682</v>
      </c>
      <c r="C6846" t="str">
        <f>VLOOKUP(FinTrust_Transaction_Data_Clean!B6846,FinTrust_Customer_Data!A:A,1,FALSE)</f>
        <v>FT-C01463</v>
      </c>
      <c r="D6846" s="6">
        <v>46083.619444444441</v>
      </c>
      <c r="E6846" t="s">
        <v>1761</v>
      </c>
      <c r="F6846">
        <v>15701.92</v>
      </c>
      <c r="G6846" t="s">
        <v>19</v>
      </c>
      <c r="H6846" t="s">
        <v>1739</v>
      </c>
      <c r="I6846" t="s">
        <v>59</v>
      </c>
      <c r="J6846" t="s">
        <v>1740</v>
      </c>
      <c r="K6846" t="s">
        <v>1755</v>
      </c>
      <c r="L6846" t="s">
        <v>1740</v>
      </c>
    </row>
    <row r="6847" spans="1:12" x14ac:dyDescent="0.25">
      <c r="A6847" t="s">
        <v>8608</v>
      </c>
      <c r="B6847" t="s">
        <v>507</v>
      </c>
      <c r="C6847" t="str">
        <f>VLOOKUP(FinTrust_Transaction_Data_Clean!B6847,FinTrust_Customer_Data!A:A,1,FALSE)</f>
        <v>FT-C00320</v>
      </c>
      <c r="D6847" s="6">
        <v>46026.802777777775</v>
      </c>
      <c r="E6847" t="s">
        <v>1746</v>
      </c>
      <c r="F6847">
        <v>15730.49</v>
      </c>
      <c r="G6847" t="s">
        <v>50</v>
      </c>
      <c r="H6847" t="s">
        <v>1744</v>
      </c>
      <c r="I6847" t="s">
        <v>56</v>
      </c>
      <c r="J6847" t="s">
        <v>1740</v>
      </c>
      <c r="K6847" t="s">
        <v>1741</v>
      </c>
      <c r="L6847" t="s">
        <v>1740</v>
      </c>
    </row>
    <row r="6848" spans="1:12" x14ac:dyDescent="0.25">
      <c r="A6848" t="s">
        <v>8609</v>
      </c>
      <c r="B6848" t="s">
        <v>1360</v>
      </c>
      <c r="C6848" t="str">
        <f>VLOOKUP(FinTrust_Transaction_Data_Clean!B6848,FinTrust_Customer_Data!A:A,1,FALSE)</f>
        <v>FT-C01141</v>
      </c>
      <c r="D6848" s="6">
        <v>46080.506944444445</v>
      </c>
      <c r="E6848" t="s">
        <v>1753</v>
      </c>
      <c r="F6848">
        <v>15736.31</v>
      </c>
      <c r="G6848" t="s">
        <v>1742</v>
      </c>
      <c r="H6848" t="s">
        <v>1739</v>
      </c>
      <c r="I6848" t="s">
        <v>59</v>
      </c>
      <c r="J6848" t="s">
        <v>1740</v>
      </c>
      <c r="K6848" t="s">
        <v>1745</v>
      </c>
      <c r="L6848" t="s">
        <v>1740</v>
      </c>
    </row>
    <row r="6849" spans="1:12" x14ac:dyDescent="0.25">
      <c r="A6849" t="s">
        <v>8610</v>
      </c>
      <c r="B6849" t="s">
        <v>26</v>
      </c>
      <c r="C6849" t="str">
        <f>VLOOKUP(FinTrust_Transaction_Data_Clean!B6849,FinTrust_Customer_Data!A:A,1,FALSE)</f>
        <v>FT-C00003</v>
      </c>
      <c r="D6849" s="6">
        <v>46047.751388888886</v>
      </c>
      <c r="E6849" t="s">
        <v>1737</v>
      </c>
      <c r="F6849">
        <v>15737.84</v>
      </c>
      <c r="G6849" t="s">
        <v>19</v>
      </c>
      <c r="H6849" t="s">
        <v>1739</v>
      </c>
      <c r="I6849" t="s">
        <v>56</v>
      </c>
      <c r="J6849" t="s">
        <v>1748</v>
      </c>
      <c r="K6849" t="s">
        <v>1745</v>
      </c>
      <c r="L6849" t="s">
        <v>1740</v>
      </c>
    </row>
    <row r="6850" spans="1:12" x14ac:dyDescent="0.25">
      <c r="A6850" t="s">
        <v>8611</v>
      </c>
      <c r="B6850" t="s">
        <v>1285</v>
      </c>
      <c r="C6850" t="str">
        <f>VLOOKUP(FinTrust_Transaction_Data_Clean!B6850,FinTrust_Customer_Data!A:A,1,FALSE)</f>
        <v>FT-C01066</v>
      </c>
      <c r="D6850" s="6">
        <v>46037.475694444445</v>
      </c>
      <c r="E6850" t="s">
        <v>1746</v>
      </c>
      <c r="F6850">
        <v>15755.87</v>
      </c>
      <c r="G6850" t="s">
        <v>19</v>
      </c>
      <c r="H6850" t="s">
        <v>1747</v>
      </c>
      <c r="I6850" t="s">
        <v>59</v>
      </c>
      <c r="J6850" t="s">
        <v>1740</v>
      </c>
      <c r="K6850" t="s">
        <v>1745</v>
      </c>
      <c r="L6850" t="s">
        <v>1740</v>
      </c>
    </row>
    <row r="6851" spans="1:12" x14ac:dyDescent="0.25">
      <c r="A6851" t="s">
        <v>8612</v>
      </c>
      <c r="B6851" t="s">
        <v>125</v>
      </c>
      <c r="C6851" t="str">
        <f>VLOOKUP(FinTrust_Transaction_Data_Clean!B6851,FinTrust_Customer_Data!A:A,1,FALSE)</f>
        <v>FT-C00045</v>
      </c>
      <c r="D6851" s="6">
        <v>46046.979166666664</v>
      </c>
      <c r="E6851" t="s">
        <v>1746</v>
      </c>
      <c r="F6851">
        <v>15767.58</v>
      </c>
      <c r="G6851" t="s">
        <v>19</v>
      </c>
      <c r="H6851" t="s">
        <v>1744</v>
      </c>
      <c r="I6851" t="s">
        <v>37</v>
      </c>
      <c r="J6851" t="s">
        <v>1740</v>
      </c>
      <c r="K6851" t="s">
        <v>1745</v>
      </c>
      <c r="L6851" t="s">
        <v>1740</v>
      </c>
    </row>
    <row r="6852" spans="1:12" x14ac:dyDescent="0.25">
      <c r="A6852" t="s">
        <v>8613</v>
      </c>
      <c r="B6852" t="s">
        <v>1015</v>
      </c>
      <c r="C6852" t="str">
        <f>VLOOKUP(FinTrust_Transaction_Data_Clean!B6852,FinTrust_Customer_Data!A:A,1,FALSE)</f>
        <v>FT-C00796</v>
      </c>
      <c r="D6852" s="6">
        <v>46043.896527777775</v>
      </c>
      <c r="E6852" t="s">
        <v>1753</v>
      </c>
      <c r="F6852">
        <v>15769.93</v>
      </c>
      <c r="G6852" t="s">
        <v>19</v>
      </c>
      <c r="H6852" t="s">
        <v>1754</v>
      </c>
      <c r="I6852" t="s">
        <v>33</v>
      </c>
      <c r="J6852" t="s">
        <v>1740</v>
      </c>
      <c r="K6852" t="s">
        <v>1745</v>
      </c>
      <c r="L6852" t="s">
        <v>1740</v>
      </c>
    </row>
    <row r="6853" spans="1:12" x14ac:dyDescent="0.25">
      <c r="A6853" t="s">
        <v>8614</v>
      </c>
      <c r="B6853" t="s">
        <v>1516</v>
      </c>
      <c r="C6853" t="str">
        <f>VLOOKUP(FinTrust_Transaction_Data_Clean!B6853,FinTrust_Customer_Data!A:A,1,FALSE)</f>
        <v>FT-C01297</v>
      </c>
      <c r="D6853" s="6">
        <v>46099.475694444445</v>
      </c>
      <c r="E6853" t="s">
        <v>1753</v>
      </c>
      <c r="F6853">
        <v>15772.22</v>
      </c>
      <c r="G6853" t="s">
        <v>19</v>
      </c>
      <c r="H6853" t="s">
        <v>1739</v>
      </c>
      <c r="I6853" t="s">
        <v>59</v>
      </c>
      <c r="J6853" t="s">
        <v>1740</v>
      </c>
      <c r="K6853" t="s">
        <v>1745</v>
      </c>
      <c r="L6853" t="s">
        <v>1740</v>
      </c>
    </row>
    <row r="6854" spans="1:12" x14ac:dyDescent="0.25">
      <c r="A6854" t="s">
        <v>8615</v>
      </c>
      <c r="B6854" t="s">
        <v>482</v>
      </c>
      <c r="C6854" t="str">
        <f>VLOOKUP(FinTrust_Transaction_Data_Clean!B6854,FinTrust_Customer_Data!A:A,1,FALSE)</f>
        <v>FT-C00300</v>
      </c>
      <c r="D6854" s="6">
        <v>46098.118750000001</v>
      </c>
      <c r="E6854" t="s">
        <v>1761</v>
      </c>
      <c r="F6854">
        <v>15773.35</v>
      </c>
      <c r="G6854" t="s">
        <v>47</v>
      </c>
      <c r="H6854" t="s">
        <v>1739</v>
      </c>
      <c r="I6854" t="s">
        <v>15</v>
      </c>
      <c r="J6854" t="s">
        <v>1740</v>
      </c>
      <c r="K6854" t="s">
        <v>1745</v>
      </c>
      <c r="L6854" t="s">
        <v>1740</v>
      </c>
    </row>
    <row r="6855" spans="1:12" x14ac:dyDescent="0.25">
      <c r="A6855" t="s">
        <v>8616</v>
      </c>
      <c r="B6855" t="s">
        <v>827</v>
      </c>
      <c r="C6855" t="str">
        <f>VLOOKUP(FinTrust_Transaction_Data_Clean!B6855,FinTrust_Customer_Data!A:A,1,FALSE)</f>
        <v>FT-C00615</v>
      </c>
      <c r="D6855" s="6">
        <v>46047.20416666667</v>
      </c>
      <c r="E6855" t="s">
        <v>1761</v>
      </c>
      <c r="F6855">
        <v>15778.62</v>
      </c>
      <c r="G6855" t="s">
        <v>1742</v>
      </c>
      <c r="H6855" t="s">
        <v>1744</v>
      </c>
      <c r="I6855" t="s">
        <v>73</v>
      </c>
      <c r="J6855" t="s">
        <v>1740</v>
      </c>
      <c r="K6855" t="s">
        <v>1745</v>
      </c>
      <c r="L6855" t="s">
        <v>1748</v>
      </c>
    </row>
    <row r="6856" spans="1:12" x14ac:dyDescent="0.25">
      <c r="A6856" t="s">
        <v>8617</v>
      </c>
      <c r="B6856" t="s">
        <v>1417</v>
      </c>
      <c r="C6856" t="str">
        <f>VLOOKUP(FinTrust_Transaction_Data_Clean!B6856,FinTrust_Customer_Data!A:A,1,FALSE)</f>
        <v>FT-C01198</v>
      </c>
      <c r="D6856" s="6">
        <v>46112.669444444444</v>
      </c>
      <c r="E6856" t="s">
        <v>1759</v>
      </c>
      <c r="F6856">
        <v>15779.88</v>
      </c>
      <c r="G6856" t="s">
        <v>47</v>
      </c>
      <c r="H6856" t="s">
        <v>1744</v>
      </c>
      <c r="I6856" t="s">
        <v>59</v>
      </c>
      <c r="J6856" t="s">
        <v>1740</v>
      </c>
      <c r="K6856" t="s">
        <v>1745</v>
      </c>
      <c r="L6856" t="s">
        <v>1740</v>
      </c>
    </row>
    <row r="6857" spans="1:12" x14ac:dyDescent="0.25">
      <c r="A6857" t="s">
        <v>8618</v>
      </c>
      <c r="B6857" t="s">
        <v>1533</v>
      </c>
      <c r="C6857" t="str">
        <f>VLOOKUP(FinTrust_Transaction_Data_Clean!B6857,FinTrust_Customer_Data!A:A,1,FALSE)</f>
        <v>FT-C01314</v>
      </c>
      <c r="D6857" s="6">
        <v>46046.844444444447</v>
      </c>
      <c r="E6857" t="s">
        <v>1746</v>
      </c>
      <c r="F6857">
        <v>15785.12</v>
      </c>
      <c r="G6857" t="s">
        <v>19</v>
      </c>
      <c r="H6857" t="s">
        <v>1747</v>
      </c>
      <c r="I6857" t="s">
        <v>73</v>
      </c>
      <c r="J6857" t="s">
        <v>1740</v>
      </c>
      <c r="K6857" t="s">
        <v>1745</v>
      </c>
      <c r="L6857" t="s">
        <v>1740</v>
      </c>
    </row>
    <row r="6858" spans="1:12" x14ac:dyDescent="0.25">
      <c r="A6858" t="s">
        <v>8619</v>
      </c>
      <c r="B6858" t="s">
        <v>1382</v>
      </c>
      <c r="C6858" t="str">
        <f>VLOOKUP(FinTrust_Transaction_Data_Clean!B6858,FinTrust_Customer_Data!A:A,1,FALSE)</f>
        <v>FT-C01163</v>
      </c>
      <c r="D6858" s="6">
        <v>46029.795138888891</v>
      </c>
      <c r="E6858" t="s">
        <v>1753</v>
      </c>
      <c r="F6858">
        <v>15785.75</v>
      </c>
      <c r="G6858" t="s">
        <v>1738</v>
      </c>
      <c r="H6858" t="s">
        <v>1739</v>
      </c>
      <c r="I6858" t="s">
        <v>37</v>
      </c>
      <c r="J6858" t="s">
        <v>1740</v>
      </c>
      <c r="K6858" t="s">
        <v>1745</v>
      </c>
      <c r="L6858" t="s">
        <v>1740</v>
      </c>
    </row>
    <row r="6859" spans="1:12" x14ac:dyDescent="0.25">
      <c r="A6859" t="s">
        <v>8620</v>
      </c>
      <c r="B6859" t="s">
        <v>1637</v>
      </c>
      <c r="C6859" t="str">
        <f>VLOOKUP(FinTrust_Transaction_Data_Clean!B6859,FinTrust_Customer_Data!A:A,1,FALSE)</f>
        <v>FT-C01418</v>
      </c>
      <c r="D6859" s="6">
        <v>46027.079861111109</v>
      </c>
      <c r="E6859" t="s">
        <v>1761</v>
      </c>
      <c r="F6859">
        <v>15788.17</v>
      </c>
      <c r="G6859" t="s">
        <v>1738</v>
      </c>
      <c r="H6859" t="s">
        <v>1747</v>
      </c>
      <c r="I6859" t="s">
        <v>23</v>
      </c>
      <c r="J6859" t="s">
        <v>1740</v>
      </c>
      <c r="K6859" t="s">
        <v>1745</v>
      </c>
      <c r="L6859" t="s">
        <v>1740</v>
      </c>
    </row>
    <row r="6860" spans="1:12" x14ac:dyDescent="0.25">
      <c r="A6860" t="s">
        <v>8621</v>
      </c>
      <c r="B6860" t="s">
        <v>1441</v>
      </c>
      <c r="C6860" t="str">
        <f>VLOOKUP(FinTrust_Transaction_Data_Clean!B6860,FinTrust_Customer_Data!A:A,1,FALSE)</f>
        <v>FT-C01222</v>
      </c>
      <c r="D6860" s="6">
        <v>46028.61041666667</v>
      </c>
      <c r="E6860" t="s">
        <v>1757</v>
      </c>
      <c r="F6860">
        <v>15791.7</v>
      </c>
      <c r="G6860" t="s">
        <v>19</v>
      </c>
      <c r="H6860" t="s">
        <v>1747</v>
      </c>
      <c r="I6860" t="s">
        <v>59</v>
      </c>
      <c r="J6860" t="s">
        <v>1740</v>
      </c>
      <c r="K6860" t="s">
        <v>1745</v>
      </c>
      <c r="L6860" t="s">
        <v>1740</v>
      </c>
    </row>
    <row r="6861" spans="1:12" x14ac:dyDescent="0.25">
      <c r="A6861" t="s">
        <v>8622</v>
      </c>
      <c r="B6861" t="s">
        <v>1584</v>
      </c>
      <c r="C6861" t="str">
        <f>VLOOKUP(FinTrust_Transaction_Data_Clean!B6861,FinTrust_Customer_Data!A:A,1,FALSE)</f>
        <v>FT-C01365</v>
      </c>
      <c r="D6861" s="6">
        <v>46037.805555555555</v>
      </c>
      <c r="E6861" t="s">
        <v>1737</v>
      </c>
      <c r="F6861">
        <v>15797.58</v>
      </c>
      <c r="G6861" t="s">
        <v>1742</v>
      </c>
      <c r="H6861" t="s">
        <v>1751</v>
      </c>
      <c r="I6861" t="s">
        <v>59</v>
      </c>
      <c r="J6861" t="s">
        <v>1740</v>
      </c>
      <c r="K6861" t="s">
        <v>1745</v>
      </c>
      <c r="L6861" t="s">
        <v>1740</v>
      </c>
    </row>
    <row r="6862" spans="1:12" x14ac:dyDescent="0.25">
      <c r="A6862" t="s">
        <v>8623</v>
      </c>
      <c r="B6862" t="s">
        <v>1475</v>
      </c>
      <c r="C6862" t="str">
        <f>VLOOKUP(FinTrust_Transaction_Data_Clean!B6862,FinTrust_Customer_Data!A:A,1,FALSE)</f>
        <v>FT-C01256</v>
      </c>
      <c r="D6862" s="6">
        <v>46096.85833333333</v>
      </c>
      <c r="E6862" t="s">
        <v>1761</v>
      </c>
      <c r="F6862">
        <v>15808.23</v>
      </c>
      <c r="G6862" t="s">
        <v>19</v>
      </c>
      <c r="H6862" t="s">
        <v>1747</v>
      </c>
      <c r="I6862" t="s">
        <v>23</v>
      </c>
      <c r="J6862" t="s">
        <v>1740</v>
      </c>
      <c r="K6862" t="s">
        <v>1745</v>
      </c>
      <c r="L6862" t="s">
        <v>1740</v>
      </c>
    </row>
    <row r="6863" spans="1:12" x14ac:dyDescent="0.25">
      <c r="A6863" t="s">
        <v>8624</v>
      </c>
      <c r="B6863" t="s">
        <v>1575</v>
      </c>
      <c r="C6863" t="str">
        <f>VLOOKUP(FinTrust_Transaction_Data_Clean!B6863,FinTrust_Customer_Data!A:A,1,FALSE)</f>
        <v>FT-C01356</v>
      </c>
      <c r="D6863" s="6">
        <v>46059.535416666666</v>
      </c>
      <c r="E6863" t="s">
        <v>1746</v>
      </c>
      <c r="F6863">
        <v>15809.04</v>
      </c>
      <c r="G6863" t="s">
        <v>19</v>
      </c>
      <c r="H6863" t="s">
        <v>1744</v>
      </c>
      <c r="I6863" t="s">
        <v>59</v>
      </c>
      <c r="J6863" t="s">
        <v>1740</v>
      </c>
      <c r="K6863" t="s">
        <v>1745</v>
      </c>
      <c r="L6863" t="s">
        <v>1740</v>
      </c>
    </row>
    <row r="6864" spans="1:12" x14ac:dyDescent="0.25">
      <c r="A6864" t="s">
        <v>8625</v>
      </c>
      <c r="B6864" t="s">
        <v>556</v>
      </c>
      <c r="C6864" t="str">
        <f>VLOOKUP(FinTrust_Transaction_Data_Clean!B6864,FinTrust_Customer_Data!A:A,1,FALSE)</f>
        <v>FT-C00364</v>
      </c>
      <c r="D6864" s="6">
        <v>46107.869444444441</v>
      </c>
      <c r="E6864" t="s">
        <v>1761</v>
      </c>
      <c r="F6864">
        <v>15816.18</v>
      </c>
      <c r="G6864" t="s">
        <v>19</v>
      </c>
      <c r="H6864" t="s">
        <v>1739</v>
      </c>
      <c r="I6864" t="s">
        <v>23</v>
      </c>
      <c r="J6864" t="s">
        <v>1740</v>
      </c>
      <c r="K6864" t="s">
        <v>1745</v>
      </c>
      <c r="L6864" t="s">
        <v>1748</v>
      </c>
    </row>
    <row r="6865" spans="1:12" x14ac:dyDescent="0.25">
      <c r="A6865" t="s">
        <v>8626</v>
      </c>
      <c r="B6865" t="s">
        <v>1605</v>
      </c>
      <c r="C6865" t="str">
        <f>VLOOKUP(FinTrust_Transaction_Data_Clean!B6865,FinTrust_Customer_Data!A:A,1,FALSE)</f>
        <v>FT-C01386</v>
      </c>
      <c r="D6865" s="6">
        <v>46084.114583333336</v>
      </c>
      <c r="E6865" t="s">
        <v>1753</v>
      </c>
      <c r="F6865">
        <v>15821.45</v>
      </c>
      <c r="G6865" t="s">
        <v>19</v>
      </c>
      <c r="H6865" t="s">
        <v>1751</v>
      </c>
      <c r="I6865" t="s">
        <v>33</v>
      </c>
      <c r="J6865" t="s">
        <v>1748</v>
      </c>
      <c r="K6865" t="s">
        <v>1745</v>
      </c>
      <c r="L6865" t="s">
        <v>1748</v>
      </c>
    </row>
    <row r="6866" spans="1:12" x14ac:dyDescent="0.25">
      <c r="A6866" t="s">
        <v>8627</v>
      </c>
      <c r="B6866" t="s">
        <v>123</v>
      </c>
      <c r="C6866" t="str">
        <f>VLOOKUP(FinTrust_Transaction_Data_Clean!B6866,FinTrust_Customer_Data!A:A,1,FALSE)</f>
        <v>FT-C00044</v>
      </c>
      <c r="D6866" s="6">
        <v>46030.568055555559</v>
      </c>
      <c r="E6866" t="s">
        <v>1757</v>
      </c>
      <c r="F6866">
        <v>15824.99</v>
      </c>
      <c r="G6866" t="s">
        <v>1742</v>
      </c>
      <c r="H6866" t="s">
        <v>1739</v>
      </c>
      <c r="I6866" t="s">
        <v>56</v>
      </c>
      <c r="J6866" t="s">
        <v>1740</v>
      </c>
      <c r="K6866" t="s">
        <v>1745</v>
      </c>
      <c r="L6866" t="s">
        <v>1740</v>
      </c>
    </row>
    <row r="6867" spans="1:12" x14ac:dyDescent="0.25">
      <c r="A6867" t="s">
        <v>8628</v>
      </c>
      <c r="B6867" t="s">
        <v>1332</v>
      </c>
      <c r="C6867" t="str">
        <f>VLOOKUP(FinTrust_Transaction_Data_Clean!B6867,FinTrust_Customer_Data!A:A,1,FALSE)</f>
        <v>FT-C01113</v>
      </c>
      <c r="D6867" s="6">
        <v>46035.195833333331</v>
      </c>
      <c r="E6867" t="s">
        <v>1753</v>
      </c>
      <c r="F6867">
        <v>15827.54</v>
      </c>
      <c r="G6867" t="s">
        <v>19</v>
      </c>
      <c r="H6867" t="s">
        <v>1754</v>
      </c>
      <c r="I6867" t="s">
        <v>73</v>
      </c>
      <c r="J6867" t="s">
        <v>1740</v>
      </c>
      <c r="K6867" t="s">
        <v>1745</v>
      </c>
      <c r="L6867" t="s">
        <v>1740</v>
      </c>
    </row>
    <row r="6868" spans="1:12" x14ac:dyDescent="0.25">
      <c r="A6868" t="s">
        <v>8629</v>
      </c>
      <c r="B6868" t="s">
        <v>1117</v>
      </c>
      <c r="C6868" t="str">
        <f>VLOOKUP(FinTrust_Transaction_Data_Clean!B6868,FinTrust_Customer_Data!A:A,1,FALSE)</f>
        <v>FT-C00898</v>
      </c>
      <c r="D6868" s="6">
        <v>46032.31527777778</v>
      </c>
      <c r="E6868" t="s">
        <v>1761</v>
      </c>
      <c r="F6868">
        <v>15831.14</v>
      </c>
      <c r="G6868" t="s">
        <v>19</v>
      </c>
      <c r="H6868" t="s">
        <v>1747</v>
      </c>
      <c r="I6868" t="s">
        <v>23</v>
      </c>
      <c r="J6868" t="s">
        <v>1740</v>
      </c>
      <c r="K6868" t="s">
        <v>1745</v>
      </c>
      <c r="L6868" t="s">
        <v>1740</v>
      </c>
    </row>
    <row r="6869" spans="1:12" x14ac:dyDescent="0.25">
      <c r="A6869" t="s">
        <v>8630</v>
      </c>
      <c r="B6869" t="s">
        <v>627</v>
      </c>
      <c r="C6869" t="str">
        <f>VLOOKUP(FinTrust_Transaction_Data_Clean!B6869,FinTrust_Customer_Data!A:A,1,FALSE)</f>
        <v>FT-C00427</v>
      </c>
      <c r="D6869" s="6">
        <v>46054.209722222222</v>
      </c>
      <c r="E6869" t="s">
        <v>1759</v>
      </c>
      <c r="F6869">
        <v>15832.56</v>
      </c>
      <c r="G6869" t="s">
        <v>19</v>
      </c>
      <c r="H6869" t="s">
        <v>1739</v>
      </c>
      <c r="I6869" t="s">
        <v>59</v>
      </c>
      <c r="J6869" t="s">
        <v>1740</v>
      </c>
      <c r="K6869" t="s">
        <v>1745</v>
      </c>
      <c r="L6869" t="s">
        <v>1740</v>
      </c>
    </row>
    <row r="6870" spans="1:12" x14ac:dyDescent="0.25">
      <c r="A6870" t="s">
        <v>8631</v>
      </c>
      <c r="B6870" t="s">
        <v>1186</v>
      </c>
      <c r="C6870" t="str">
        <f>VLOOKUP(FinTrust_Transaction_Data_Clean!B6870,FinTrust_Customer_Data!A:A,1,FALSE)</f>
        <v>FT-C00967</v>
      </c>
      <c r="D6870" s="6">
        <v>46043.154166666667</v>
      </c>
      <c r="E6870" t="s">
        <v>1757</v>
      </c>
      <c r="F6870">
        <v>15832.98</v>
      </c>
      <c r="G6870" t="s">
        <v>50</v>
      </c>
      <c r="H6870" t="s">
        <v>1744</v>
      </c>
      <c r="I6870" t="s">
        <v>37</v>
      </c>
      <c r="J6870" t="s">
        <v>1748</v>
      </c>
      <c r="K6870" t="s">
        <v>1749</v>
      </c>
      <c r="L6870" t="s">
        <v>1740</v>
      </c>
    </row>
    <row r="6871" spans="1:12" x14ac:dyDescent="0.25">
      <c r="A6871" t="s">
        <v>8632</v>
      </c>
      <c r="B6871" t="s">
        <v>1453</v>
      </c>
      <c r="C6871" t="str">
        <f>VLOOKUP(FinTrust_Transaction_Data_Clean!B6871,FinTrust_Customer_Data!A:A,1,FALSE)</f>
        <v>FT-C01234</v>
      </c>
      <c r="D6871" s="6">
        <v>46024.056944444441</v>
      </c>
      <c r="E6871" t="s">
        <v>1759</v>
      </c>
      <c r="F6871">
        <v>15834.35</v>
      </c>
      <c r="G6871" t="s">
        <v>1738</v>
      </c>
      <c r="H6871" t="s">
        <v>1739</v>
      </c>
      <c r="I6871" t="s">
        <v>23</v>
      </c>
      <c r="J6871" t="s">
        <v>1740</v>
      </c>
      <c r="K6871" t="s">
        <v>1745</v>
      </c>
      <c r="L6871" t="s">
        <v>1740</v>
      </c>
    </row>
    <row r="6872" spans="1:12" x14ac:dyDescent="0.25">
      <c r="A6872" t="s">
        <v>8633</v>
      </c>
      <c r="B6872" t="s">
        <v>1219</v>
      </c>
      <c r="C6872" t="str">
        <f>VLOOKUP(FinTrust_Transaction_Data_Clean!B6872,FinTrust_Customer_Data!A:A,1,FALSE)</f>
        <v>FT-C01000</v>
      </c>
      <c r="D6872" s="6">
        <v>46095.695833333331</v>
      </c>
      <c r="E6872" t="s">
        <v>1761</v>
      </c>
      <c r="F6872">
        <v>15835.33</v>
      </c>
      <c r="G6872" t="s">
        <v>50</v>
      </c>
      <c r="H6872" t="s">
        <v>1754</v>
      </c>
      <c r="I6872" t="s">
        <v>33</v>
      </c>
      <c r="J6872" t="s">
        <v>1740</v>
      </c>
      <c r="K6872" t="s">
        <v>1745</v>
      </c>
      <c r="L6872" t="s">
        <v>1748</v>
      </c>
    </row>
    <row r="6873" spans="1:12" x14ac:dyDescent="0.25">
      <c r="A6873" t="s">
        <v>8634</v>
      </c>
      <c r="B6873" t="s">
        <v>1000</v>
      </c>
      <c r="C6873" t="str">
        <f>VLOOKUP(FinTrust_Transaction_Data_Clean!B6873,FinTrust_Customer_Data!A:A,1,FALSE)</f>
        <v>FT-C00781</v>
      </c>
      <c r="D6873" s="6">
        <v>46104.066666666666</v>
      </c>
      <c r="E6873" t="s">
        <v>1753</v>
      </c>
      <c r="F6873">
        <v>15843.01</v>
      </c>
      <c r="G6873" t="s">
        <v>19</v>
      </c>
      <c r="H6873" t="s">
        <v>1754</v>
      </c>
      <c r="I6873" t="s">
        <v>33</v>
      </c>
      <c r="J6873" t="s">
        <v>1740</v>
      </c>
      <c r="K6873" t="s">
        <v>1745</v>
      </c>
      <c r="L6873" t="s">
        <v>1740</v>
      </c>
    </row>
    <row r="6874" spans="1:12" x14ac:dyDescent="0.25">
      <c r="A6874" t="s">
        <v>8635</v>
      </c>
      <c r="B6874" t="s">
        <v>889</v>
      </c>
      <c r="C6874" t="str">
        <f>VLOOKUP(FinTrust_Transaction_Data_Clean!B6874,FinTrust_Customer_Data!A:A,1,FALSE)</f>
        <v>FT-C00674</v>
      </c>
      <c r="D6874" s="6">
        <v>46040.611111111109</v>
      </c>
      <c r="E6874" t="s">
        <v>1746</v>
      </c>
      <c r="F6874">
        <v>15849.51</v>
      </c>
      <c r="G6874" t="s">
        <v>1742</v>
      </c>
      <c r="H6874" t="s">
        <v>1751</v>
      </c>
      <c r="I6874" t="s">
        <v>33</v>
      </c>
      <c r="J6874" t="s">
        <v>1740</v>
      </c>
      <c r="K6874" t="s">
        <v>1745</v>
      </c>
      <c r="L6874" t="s">
        <v>1740</v>
      </c>
    </row>
    <row r="6875" spans="1:12" x14ac:dyDescent="0.25">
      <c r="A6875" t="s">
        <v>8636</v>
      </c>
      <c r="B6875" t="s">
        <v>1705</v>
      </c>
      <c r="C6875" t="str">
        <f>VLOOKUP(FinTrust_Transaction_Data_Clean!B6875,FinTrust_Customer_Data!A:A,1,FALSE)</f>
        <v>FT-C01486</v>
      </c>
      <c r="D6875" s="6">
        <v>46106.571527777778</v>
      </c>
      <c r="E6875" t="s">
        <v>1757</v>
      </c>
      <c r="F6875">
        <v>15869.5</v>
      </c>
      <c r="G6875" t="s">
        <v>1742</v>
      </c>
      <c r="H6875" t="s">
        <v>1747</v>
      </c>
      <c r="I6875" t="s">
        <v>15</v>
      </c>
      <c r="J6875" t="s">
        <v>1748</v>
      </c>
      <c r="K6875" t="s">
        <v>1745</v>
      </c>
      <c r="L6875" t="s">
        <v>1740</v>
      </c>
    </row>
    <row r="6876" spans="1:12" x14ac:dyDescent="0.25">
      <c r="A6876" t="s">
        <v>8637</v>
      </c>
      <c r="B6876" t="s">
        <v>1287</v>
      </c>
      <c r="C6876" t="str">
        <f>VLOOKUP(FinTrust_Transaction_Data_Clean!B6876,FinTrust_Customer_Data!A:A,1,FALSE)</f>
        <v>FT-C01068</v>
      </c>
      <c r="D6876" s="6">
        <v>46054.839583333334</v>
      </c>
      <c r="E6876" t="s">
        <v>1746</v>
      </c>
      <c r="F6876">
        <v>15890.12</v>
      </c>
      <c r="G6876" t="s">
        <v>19</v>
      </c>
      <c r="H6876" t="s">
        <v>1739</v>
      </c>
      <c r="I6876" t="s">
        <v>73</v>
      </c>
      <c r="J6876" t="s">
        <v>1740</v>
      </c>
      <c r="K6876" t="s">
        <v>1745</v>
      </c>
      <c r="L6876" t="s">
        <v>1740</v>
      </c>
    </row>
    <row r="6877" spans="1:12" x14ac:dyDescent="0.25">
      <c r="A6877" t="s">
        <v>8638</v>
      </c>
      <c r="B6877" t="s">
        <v>1205</v>
      </c>
      <c r="C6877" t="str">
        <f>VLOOKUP(FinTrust_Transaction_Data_Clean!B6877,FinTrust_Customer_Data!A:A,1,FALSE)</f>
        <v>FT-C00986</v>
      </c>
      <c r="D6877" s="6">
        <v>46085.074999999997</v>
      </c>
      <c r="E6877" t="s">
        <v>1753</v>
      </c>
      <c r="F6877">
        <v>15892.47</v>
      </c>
      <c r="G6877" t="s">
        <v>50</v>
      </c>
      <c r="H6877" t="s">
        <v>1744</v>
      </c>
      <c r="I6877" t="s">
        <v>56</v>
      </c>
      <c r="J6877" t="s">
        <v>1740</v>
      </c>
      <c r="K6877" t="s">
        <v>1749</v>
      </c>
      <c r="L6877" t="s">
        <v>1740</v>
      </c>
    </row>
    <row r="6878" spans="1:12" x14ac:dyDescent="0.25">
      <c r="A6878" t="s">
        <v>8639</v>
      </c>
      <c r="B6878" t="s">
        <v>220</v>
      </c>
      <c r="C6878" t="str">
        <f>VLOOKUP(FinTrust_Transaction_Data_Clean!B6878,FinTrust_Customer_Data!A:A,1,FALSE)</f>
        <v>FT-C00107</v>
      </c>
      <c r="D6878" s="6">
        <v>46026.284722222219</v>
      </c>
      <c r="E6878" t="s">
        <v>1761</v>
      </c>
      <c r="F6878">
        <v>15906.17</v>
      </c>
      <c r="G6878" t="s">
        <v>19</v>
      </c>
      <c r="H6878" t="s">
        <v>1747</v>
      </c>
      <c r="I6878" t="s">
        <v>33</v>
      </c>
      <c r="J6878" t="s">
        <v>1740</v>
      </c>
      <c r="K6878" t="s">
        <v>1745</v>
      </c>
      <c r="L6878" t="s">
        <v>1740</v>
      </c>
    </row>
    <row r="6879" spans="1:12" x14ac:dyDescent="0.25">
      <c r="A6879" t="s">
        <v>8640</v>
      </c>
      <c r="B6879" t="s">
        <v>751</v>
      </c>
      <c r="C6879" t="str">
        <f>VLOOKUP(FinTrust_Transaction_Data_Clean!B6879,FinTrust_Customer_Data!A:A,1,FALSE)</f>
        <v>FT-C00540</v>
      </c>
      <c r="D6879" s="6">
        <v>46088.427777777775</v>
      </c>
      <c r="E6879" t="s">
        <v>1746</v>
      </c>
      <c r="F6879">
        <v>15907.81</v>
      </c>
      <c r="G6879" t="s">
        <v>1738</v>
      </c>
      <c r="H6879" t="s">
        <v>1754</v>
      </c>
      <c r="I6879" t="s">
        <v>59</v>
      </c>
      <c r="J6879" t="s">
        <v>1740</v>
      </c>
      <c r="K6879" t="s">
        <v>1745</v>
      </c>
      <c r="L6879" t="s">
        <v>1740</v>
      </c>
    </row>
    <row r="6880" spans="1:12" x14ac:dyDescent="0.25">
      <c r="A6880" t="s">
        <v>8641</v>
      </c>
      <c r="B6880" t="s">
        <v>40</v>
      </c>
      <c r="C6880" t="str">
        <f>VLOOKUP(FinTrust_Transaction_Data_Clean!B6880,FinTrust_Customer_Data!A:A,1,FALSE)</f>
        <v>FT-C00007</v>
      </c>
      <c r="D6880" s="6">
        <v>46078.796527777777</v>
      </c>
      <c r="E6880" t="s">
        <v>1757</v>
      </c>
      <c r="F6880">
        <v>15907.93</v>
      </c>
      <c r="G6880" t="s">
        <v>19</v>
      </c>
      <c r="H6880" t="s">
        <v>1747</v>
      </c>
      <c r="I6880" t="s">
        <v>23</v>
      </c>
      <c r="J6880" t="s">
        <v>1740</v>
      </c>
      <c r="K6880" t="s">
        <v>1745</v>
      </c>
      <c r="L6880" t="s">
        <v>1748</v>
      </c>
    </row>
    <row r="6881" spans="1:12" x14ac:dyDescent="0.25">
      <c r="A6881" t="s">
        <v>8642</v>
      </c>
      <c r="B6881" t="s">
        <v>754</v>
      </c>
      <c r="C6881" t="str">
        <f>VLOOKUP(FinTrust_Transaction_Data_Clean!B6881,FinTrust_Customer_Data!A:A,1,FALSE)</f>
        <v>FT-C00543</v>
      </c>
      <c r="D6881" s="6">
        <v>46033.080555555556</v>
      </c>
      <c r="E6881" t="s">
        <v>1761</v>
      </c>
      <c r="F6881">
        <v>15918.9</v>
      </c>
      <c r="G6881" t="s">
        <v>1738</v>
      </c>
      <c r="H6881" t="s">
        <v>1754</v>
      </c>
      <c r="I6881" t="s">
        <v>15</v>
      </c>
      <c r="J6881" t="s">
        <v>1740</v>
      </c>
      <c r="K6881" t="s">
        <v>1745</v>
      </c>
      <c r="L6881" t="s">
        <v>1740</v>
      </c>
    </row>
    <row r="6882" spans="1:12" x14ac:dyDescent="0.25">
      <c r="A6882" t="s">
        <v>8643</v>
      </c>
      <c r="B6882" t="s">
        <v>1504</v>
      </c>
      <c r="C6882" t="str">
        <f>VLOOKUP(FinTrust_Transaction_Data_Clean!B6882,FinTrust_Customer_Data!A:A,1,FALSE)</f>
        <v>FT-C01285</v>
      </c>
      <c r="D6882" s="6">
        <v>46034.647916666669</v>
      </c>
      <c r="E6882" t="s">
        <v>1737</v>
      </c>
      <c r="F6882">
        <v>15922.19</v>
      </c>
      <c r="G6882" t="s">
        <v>19</v>
      </c>
      <c r="H6882" t="s">
        <v>1747</v>
      </c>
      <c r="I6882" t="s">
        <v>73</v>
      </c>
      <c r="J6882" t="s">
        <v>1740</v>
      </c>
      <c r="K6882" t="s">
        <v>1745</v>
      </c>
      <c r="L6882" t="s">
        <v>1740</v>
      </c>
    </row>
    <row r="6883" spans="1:12" x14ac:dyDescent="0.25">
      <c r="A6883" t="s">
        <v>8644</v>
      </c>
      <c r="B6883" t="s">
        <v>661</v>
      </c>
      <c r="C6883" t="str">
        <f>VLOOKUP(FinTrust_Transaction_Data_Clean!B6883,FinTrust_Customer_Data!A:A,1,FALSE)</f>
        <v>FT-C00459</v>
      </c>
      <c r="D6883" s="6">
        <v>46073.493750000001</v>
      </c>
      <c r="E6883" t="s">
        <v>1761</v>
      </c>
      <c r="F6883">
        <v>15922.47</v>
      </c>
      <c r="G6883" t="s">
        <v>1738</v>
      </c>
      <c r="H6883" t="s">
        <v>1739</v>
      </c>
      <c r="I6883" t="s">
        <v>73</v>
      </c>
      <c r="J6883" t="s">
        <v>1740</v>
      </c>
      <c r="K6883" t="s">
        <v>1745</v>
      </c>
      <c r="L6883" t="s">
        <v>1740</v>
      </c>
    </row>
    <row r="6884" spans="1:12" x14ac:dyDescent="0.25">
      <c r="A6884" t="s">
        <v>8645</v>
      </c>
      <c r="B6884" t="s">
        <v>392</v>
      </c>
      <c r="C6884" t="str">
        <f>VLOOKUP(FinTrust_Transaction_Data_Clean!B6884,FinTrust_Customer_Data!A:A,1,FALSE)</f>
        <v>FT-C00224</v>
      </c>
      <c r="D6884" s="6">
        <v>46087.37777777778</v>
      </c>
      <c r="E6884" t="s">
        <v>1761</v>
      </c>
      <c r="F6884">
        <v>15924.32</v>
      </c>
      <c r="G6884" t="s">
        <v>1742</v>
      </c>
      <c r="H6884" t="s">
        <v>1739</v>
      </c>
      <c r="I6884" t="s">
        <v>59</v>
      </c>
      <c r="J6884" t="s">
        <v>1740</v>
      </c>
      <c r="K6884" t="s">
        <v>1745</v>
      </c>
      <c r="L6884" t="s">
        <v>1740</v>
      </c>
    </row>
    <row r="6885" spans="1:12" x14ac:dyDescent="0.25">
      <c r="A6885" t="s">
        <v>8646</v>
      </c>
      <c r="B6885" t="s">
        <v>212</v>
      </c>
      <c r="C6885" t="str">
        <f>VLOOKUP(FinTrust_Transaction_Data_Clean!B6885,FinTrust_Customer_Data!A:A,1,FALSE)</f>
        <v>FT-C00101</v>
      </c>
      <c r="D6885" s="6">
        <v>46097.488194444442</v>
      </c>
      <c r="E6885" t="s">
        <v>1761</v>
      </c>
      <c r="F6885">
        <v>15928.35</v>
      </c>
      <c r="G6885" t="s">
        <v>19</v>
      </c>
      <c r="H6885" t="s">
        <v>1739</v>
      </c>
      <c r="I6885" t="s">
        <v>23</v>
      </c>
      <c r="J6885" t="s">
        <v>1740</v>
      </c>
      <c r="K6885" t="s">
        <v>1745</v>
      </c>
      <c r="L6885" t="s">
        <v>1740</v>
      </c>
    </row>
    <row r="6886" spans="1:12" x14ac:dyDescent="0.25">
      <c r="A6886" t="s">
        <v>8647</v>
      </c>
      <c r="B6886" t="s">
        <v>712</v>
      </c>
      <c r="C6886" t="str">
        <f>VLOOKUP(FinTrust_Transaction_Data_Clean!B6886,FinTrust_Customer_Data!A:A,1,FALSE)</f>
        <v>FT-C00503</v>
      </c>
      <c r="D6886" s="6">
        <v>46093.48333333333</v>
      </c>
      <c r="E6886" t="s">
        <v>1757</v>
      </c>
      <c r="F6886">
        <v>15933.61</v>
      </c>
      <c r="G6886" t="s">
        <v>19</v>
      </c>
      <c r="H6886" t="s">
        <v>1747</v>
      </c>
      <c r="I6886" t="s">
        <v>73</v>
      </c>
      <c r="J6886" t="s">
        <v>1740</v>
      </c>
      <c r="K6886" t="s">
        <v>1745</v>
      </c>
      <c r="L6886" t="s">
        <v>1748</v>
      </c>
    </row>
    <row r="6887" spans="1:12" x14ac:dyDescent="0.25">
      <c r="A6887" t="s">
        <v>8648</v>
      </c>
      <c r="B6887" t="s">
        <v>1628</v>
      </c>
      <c r="C6887" t="str">
        <f>VLOOKUP(FinTrust_Transaction_Data_Clean!B6887,FinTrust_Customer_Data!A:A,1,FALSE)</f>
        <v>FT-C01409</v>
      </c>
      <c r="D6887" s="6">
        <v>46042.47152777778</v>
      </c>
      <c r="E6887" t="s">
        <v>1737</v>
      </c>
      <c r="F6887">
        <v>15943.96</v>
      </c>
      <c r="G6887" t="s">
        <v>1738</v>
      </c>
      <c r="H6887" t="s">
        <v>1751</v>
      </c>
      <c r="I6887" t="s">
        <v>59</v>
      </c>
      <c r="J6887" t="s">
        <v>1740</v>
      </c>
      <c r="K6887" t="s">
        <v>1745</v>
      </c>
      <c r="L6887" t="s">
        <v>1740</v>
      </c>
    </row>
    <row r="6888" spans="1:12" x14ac:dyDescent="0.25">
      <c r="A6888" t="s">
        <v>8649</v>
      </c>
      <c r="B6888" t="s">
        <v>381</v>
      </c>
      <c r="C6888" t="str">
        <f>VLOOKUP(FinTrust_Transaction_Data_Clean!B6888,FinTrust_Customer_Data!A:A,1,FALSE)</f>
        <v>FT-C00216</v>
      </c>
      <c r="D6888" s="6">
        <v>46076.688888888886</v>
      </c>
      <c r="E6888" t="s">
        <v>1746</v>
      </c>
      <c r="F6888">
        <v>15948.54</v>
      </c>
      <c r="G6888" t="s">
        <v>19</v>
      </c>
      <c r="H6888" t="s">
        <v>1747</v>
      </c>
      <c r="I6888" t="s">
        <v>15</v>
      </c>
      <c r="J6888" t="s">
        <v>1748</v>
      </c>
      <c r="K6888" t="s">
        <v>1745</v>
      </c>
      <c r="L6888" t="s">
        <v>1740</v>
      </c>
    </row>
    <row r="6889" spans="1:12" x14ac:dyDescent="0.25">
      <c r="A6889" t="s">
        <v>8650</v>
      </c>
      <c r="B6889" t="s">
        <v>1025</v>
      </c>
      <c r="C6889" t="str">
        <f>VLOOKUP(FinTrust_Transaction_Data_Clean!B6889,FinTrust_Customer_Data!A:A,1,FALSE)</f>
        <v>FT-C00806</v>
      </c>
      <c r="D6889" s="6">
        <v>46079.044444444444</v>
      </c>
      <c r="E6889" t="s">
        <v>1759</v>
      </c>
      <c r="F6889">
        <v>15953.83</v>
      </c>
      <c r="G6889" t="s">
        <v>19</v>
      </c>
      <c r="H6889" t="s">
        <v>1754</v>
      </c>
      <c r="I6889" t="s">
        <v>23</v>
      </c>
      <c r="J6889" t="s">
        <v>1740</v>
      </c>
      <c r="K6889" t="s">
        <v>1749</v>
      </c>
      <c r="L6889" t="s">
        <v>1748</v>
      </c>
    </row>
    <row r="6890" spans="1:12" x14ac:dyDescent="0.25">
      <c r="A6890" t="s">
        <v>8651</v>
      </c>
      <c r="B6890" t="s">
        <v>947</v>
      </c>
      <c r="C6890" t="str">
        <f>VLOOKUP(FinTrust_Transaction_Data_Clean!B6890,FinTrust_Customer_Data!A:A,1,FALSE)</f>
        <v>FT-C00731</v>
      </c>
      <c r="D6890" s="6">
        <v>46097.248611111114</v>
      </c>
      <c r="E6890" t="s">
        <v>1753</v>
      </c>
      <c r="F6890">
        <v>15960.84</v>
      </c>
      <c r="G6890" t="s">
        <v>50</v>
      </c>
      <c r="H6890" t="s">
        <v>1747</v>
      </c>
      <c r="I6890" t="s">
        <v>56</v>
      </c>
      <c r="J6890" t="s">
        <v>1740</v>
      </c>
      <c r="K6890" t="s">
        <v>1745</v>
      </c>
      <c r="L6890" t="s">
        <v>1740</v>
      </c>
    </row>
    <row r="6891" spans="1:12" x14ac:dyDescent="0.25">
      <c r="A6891" t="s">
        <v>8652</v>
      </c>
      <c r="B6891" t="s">
        <v>1283</v>
      </c>
      <c r="C6891" t="str">
        <f>VLOOKUP(FinTrust_Transaction_Data_Clean!B6891,FinTrust_Customer_Data!A:A,1,FALSE)</f>
        <v>FT-C01064</v>
      </c>
      <c r="D6891" s="6">
        <v>46031.632638888892</v>
      </c>
      <c r="E6891" t="s">
        <v>1761</v>
      </c>
      <c r="F6891">
        <v>15961.33</v>
      </c>
      <c r="G6891" t="s">
        <v>1738</v>
      </c>
      <c r="H6891" t="s">
        <v>1739</v>
      </c>
      <c r="I6891" t="s">
        <v>15</v>
      </c>
      <c r="J6891" t="s">
        <v>1740</v>
      </c>
      <c r="K6891" t="s">
        <v>1741</v>
      </c>
      <c r="L6891" t="s">
        <v>1740</v>
      </c>
    </row>
    <row r="6892" spans="1:12" x14ac:dyDescent="0.25">
      <c r="A6892" t="s">
        <v>8653</v>
      </c>
      <c r="B6892" t="s">
        <v>654</v>
      </c>
      <c r="C6892" t="str">
        <f>VLOOKUP(FinTrust_Transaction_Data_Clean!B6892,FinTrust_Customer_Data!A:A,1,FALSE)</f>
        <v>FT-C00453</v>
      </c>
      <c r="D6892" s="6">
        <v>46079.359027777777</v>
      </c>
      <c r="E6892" t="s">
        <v>1759</v>
      </c>
      <c r="F6892">
        <v>15966.81</v>
      </c>
      <c r="G6892" t="s">
        <v>1742</v>
      </c>
      <c r="H6892" t="s">
        <v>1739</v>
      </c>
      <c r="I6892" t="s">
        <v>56</v>
      </c>
      <c r="J6892" t="s">
        <v>1740</v>
      </c>
      <c r="K6892" t="s">
        <v>1745</v>
      </c>
      <c r="L6892" t="s">
        <v>1740</v>
      </c>
    </row>
    <row r="6893" spans="1:12" x14ac:dyDescent="0.25">
      <c r="A6893" t="s">
        <v>8654</v>
      </c>
      <c r="B6893" t="s">
        <v>938</v>
      </c>
      <c r="C6893" t="str">
        <f>VLOOKUP(FinTrust_Transaction_Data_Clean!B6893,FinTrust_Customer_Data!A:A,1,FALSE)</f>
        <v>FT-C00722</v>
      </c>
      <c r="D6893" s="6">
        <v>46036.133333333331</v>
      </c>
      <c r="E6893" t="s">
        <v>1757</v>
      </c>
      <c r="F6893">
        <v>15970</v>
      </c>
      <c r="G6893" t="s">
        <v>50</v>
      </c>
      <c r="H6893" t="s">
        <v>1744</v>
      </c>
      <c r="I6893" t="s">
        <v>73</v>
      </c>
      <c r="J6893" t="s">
        <v>1740</v>
      </c>
      <c r="K6893" t="s">
        <v>1745</v>
      </c>
      <c r="L6893" t="s">
        <v>1740</v>
      </c>
    </row>
    <row r="6894" spans="1:12" x14ac:dyDescent="0.25">
      <c r="A6894" t="s">
        <v>8655</v>
      </c>
      <c r="B6894" t="s">
        <v>1080</v>
      </c>
      <c r="C6894" t="str">
        <f>VLOOKUP(FinTrust_Transaction_Data_Clean!B6894,FinTrust_Customer_Data!A:A,1,FALSE)</f>
        <v>FT-C00861</v>
      </c>
      <c r="D6894" s="6">
        <v>46069.683333333334</v>
      </c>
      <c r="E6894" t="s">
        <v>1753</v>
      </c>
      <c r="F6894">
        <v>15970.42</v>
      </c>
      <c r="G6894" t="s">
        <v>19</v>
      </c>
      <c r="H6894" t="s">
        <v>1747</v>
      </c>
      <c r="I6894" t="s">
        <v>73</v>
      </c>
      <c r="J6894" t="s">
        <v>1740</v>
      </c>
      <c r="K6894" t="s">
        <v>1745</v>
      </c>
      <c r="L6894" t="s">
        <v>1740</v>
      </c>
    </row>
    <row r="6895" spans="1:12" x14ac:dyDescent="0.25">
      <c r="A6895" t="s">
        <v>8656</v>
      </c>
      <c r="B6895" t="s">
        <v>1204</v>
      </c>
      <c r="C6895" t="str">
        <f>VLOOKUP(FinTrust_Transaction_Data_Clean!B6895,FinTrust_Customer_Data!A:A,1,FALSE)</f>
        <v>FT-C00985</v>
      </c>
      <c r="D6895" s="6">
        <v>46107.149305555555</v>
      </c>
      <c r="E6895" t="s">
        <v>1753</v>
      </c>
      <c r="F6895">
        <v>15983.93</v>
      </c>
      <c r="G6895" t="s">
        <v>50</v>
      </c>
      <c r="H6895" t="s">
        <v>1754</v>
      </c>
      <c r="I6895" t="s">
        <v>23</v>
      </c>
      <c r="J6895" t="s">
        <v>1740</v>
      </c>
      <c r="K6895" t="s">
        <v>1745</v>
      </c>
      <c r="L6895" t="s">
        <v>1740</v>
      </c>
    </row>
    <row r="6896" spans="1:12" x14ac:dyDescent="0.25">
      <c r="A6896" t="s">
        <v>8657</v>
      </c>
      <c r="B6896" t="s">
        <v>857</v>
      </c>
      <c r="C6896" t="str">
        <f>VLOOKUP(FinTrust_Transaction_Data_Clean!B6896,FinTrust_Customer_Data!A:A,1,FALSE)</f>
        <v>FT-C00643</v>
      </c>
      <c r="D6896" s="6">
        <v>46106.961805555555</v>
      </c>
      <c r="E6896" t="s">
        <v>1737</v>
      </c>
      <c r="F6896">
        <v>15993.25</v>
      </c>
      <c r="G6896" t="s">
        <v>19</v>
      </c>
      <c r="H6896" t="s">
        <v>1751</v>
      </c>
      <c r="I6896" t="s">
        <v>29</v>
      </c>
      <c r="J6896" t="s">
        <v>1740</v>
      </c>
      <c r="K6896" t="s">
        <v>1745</v>
      </c>
      <c r="L6896" t="s">
        <v>1740</v>
      </c>
    </row>
    <row r="6897" spans="1:12" x14ac:dyDescent="0.25">
      <c r="A6897" t="s">
        <v>8658</v>
      </c>
      <c r="B6897" t="s">
        <v>717</v>
      </c>
      <c r="C6897" t="str">
        <f>VLOOKUP(FinTrust_Transaction_Data_Clean!B6897,FinTrust_Customer_Data!A:A,1,FALSE)</f>
        <v>FT-C00508</v>
      </c>
      <c r="D6897" s="6">
        <v>46050.481944444444</v>
      </c>
      <c r="E6897" t="s">
        <v>1761</v>
      </c>
      <c r="F6897">
        <v>15994.26</v>
      </c>
      <c r="G6897" t="s">
        <v>1742</v>
      </c>
      <c r="H6897" t="s">
        <v>1747</v>
      </c>
      <c r="I6897" t="s">
        <v>37</v>
      </c>
      <c r="J6897" t="s">
        <v>1740</v>
      </c>
      <c r="K6897" t="s">
        <v>1745</v>
      </c>
      <c r="L6897" t="s">
        <v>1748</v>
      </c>
    </row>
    <row r="6898" spans="1:12" x14ac:dyDescent="0.25">
      <c r="A6898" t="s">
        <v>8659</v>
      </c>
      <c r="B6898" t="s">
        <v>1040</v>
      </c>
      <c r="C6898" t="str">
        <f>VLOOKUP(FinTrust_Transaction_Data_Clean!B6898,FinTrust_Customer_Data!A:A,1,FALSE)</f>
        <v>FT-C00821</v>
      </c>
      <c r="D6898" s="6">
        <v>46095.21597222222</v>
      </c>
      <c r="E6898" t="s">
        <v>1759</v>
      </c>
      <c r="F6898">
        <v>16006.58</v>
      </c>
      <c r="G6898" t="s">
        <v>50</v>
      </c>
      <c r="H6898" t="s">
        <v>1751</v>
      </c>
      <c r="I6898" t="s">
        <v>23</v>
      </c>
      <c r="J6898" t="s">
        <v>1740</v>
      </c>
      <c r="K6898" t="s">
        <v>1745</v>
      </c>
      <c r="L6898" t="s">
        <v>1740</v>
      </c>
    </row>
    <row r="6899" spans="1:12" x14ac:dyDescent="0.25">
      <c r="A6899" t="s">
        <v>8660</v>
      </c>
      <c r="B6899" t="s">
        <v>1186</v>
      </c>
      <c r="C6899" t="str">
        <f>VLOOKUP(FinTrust_Transaction_Data_Clean!B6899,FinTrust_Customer_Data!A:A,1,FALSE)</f>
        <v>FT-C00967</v>
      </c>
      <c r="D6899" s="6">
        <v>46086.154861111114</v>
      </c>
      <c r="E6899" t="s">
        <v>1757</v>
      </c>
      <c r="F6899">
        <v>16016.92</v>
      </c>
      <c r="G6899" t="s">
        <v>19</v>
      </c>
      <c r="H6899" t="s">
        <v>1754</v>
      </c>
      <c r="I6899" t="s">
        <v>73</v>
      </c>
      <c r="J6899" t="s">
        <v>1740</v>
      </c>
      <c r="K6899" t="s">
        <v>1755</v>
      </c>
      <c r="L6899" t="s">
        <v>1740</v>
      </c>
    </row>
    <row r="6900" spans="1:12" x14ac:dyDescent="0.25">
      <c r="A6900" t="s">
        <v>8661</v>
      </c>
      <c r="B6900" t="s">
        <v>1671</v>
      </c>
      <c r="C6900" t="str">
        <f>VLOOKUP(FinTrust_Transaction_Data_Clean!B6900,FinTrust_Customer_Data!A:A,1,FALSE)</f>
        <v>FT-C01452</v>
      </c>
      <c r="D6900" s="6">
        <v>46103.931250000001</v>
      </c>
      <c r="E6900" t="s">
        <v>1761</v>
      </c>
      <c r="F6900">
        <v>16028.76</v>
      </c>
      <c r="G6900" t="s">
        <v>19</v>
      </c>
      <c r="H6900" t="s">
        <v>1747</v>
      </c>
      <c r="I6900" t="s">
        <v>37</v>
      </c>
      <c r="J6900" t="s">
        <v>1740</v>
      </c>
      <c r="K6900" t="s">
        <v>1745</v>
      </c>
      <c r="L6900" t="s">
        <v>1740</v>
      </c>
    </row>
    <row r="6901" spans="1:12" x14ac:dyDescent="0.25">
      <c r="A6901" t="s">
        <v>8662</v>
      </c>
      <c r="B6901" t="s">
        <v>1483</v>
      </c>
      <c r="C6901" t="str">
        <f>VLOOKUP(FinTrust_Transaction_Data_Clean!B6901,FinTrust_Customer_Data!A:A,1,FALSE)</f>
        <v>FT-C01264</v>
      </c>
      <c r="D6901" s="6">
        <v>46036.628472222219</v>
      </c>
      <c r="E6901" t="s">
        <v>1761</v>
      </c>
      <c r="F6901">
        <v>16031.37</v>
      </c>
      <c r="G6901" t="s">
        <v>19</v>
      </c>
      <c r="H6901" t="s">
        <v>1744</v>
      </c>
      <c r="I6901" t="s">
        <v>56</v>
      </c>
      <c r="J6901" t="s">
        <v>1740</v>
      </c>
      <c r="K6901" t="s">
        <v>1745</v>
      </c>
      <c r="L6901" t="s">
        <v>1740</v>
      </c>
    </row>
    <row r="6902" spans="1:12" x14ac:dyDescent="0.25">
      <c r="A6902" t="s">
        <v>8663</v>
      </c>
      <c r="B6902" t="s">
        <v>951</v>
      </c>
      <c r="C6902" t="str">
        <f>VLOOKUP(FinTrust_Transaction_Data_Clean!B6902,FinTrust_Customer_Data!A:A,1,FALSE)</f>
        <v>FT-C00735</v>
      </c>
      <c r="D6902" s="6">
        <v>46087.145138888889</v>
      </c>
      <c r="E6902" t="s">
        <v>1753</v>
      </c>
      <c r="F6902">
        <v>16032.7</v>
      </c>
      <c r="G6902" t="s">
        <v>19</v>
      </c>
      <c r="H6902" t="s">
        <v>1739</v>
      </c>
      <c r="I6902" t="s">
        <v>15</v>
      </c>
      <c r="J6902" t="s">
        <v>1748</v>
      </c>
      <c r="K6902" t="s">
        <v>1745</v>
      </c>
      <c r="L6902" t="s">
        <v>1740</v>
      </c>
    </row>
    <row r="6903" spans="1:12" x14ac:dyDescent="0.25">
      <c r="A6903" t="s">
        <v>8664</v>
      </c>
      <c r="B6903" t="s">
        <v>253</v>
      </c>
      <c r="C6903" t="str">
        <f>VLOOKUP(FinTrust_Transaction_Data_Clean!B6903,FinTrust_Customer_Data!A:A,1,FALSE)</f>
        <v>FT-C00129</v>
      </c>
      <c r="D6903" s="6">
        <v>46078.931944444441</v>
      </c>
      <c r="E6903" t="s">
        <v>1761</v>
      </c>
      <c r="F6903">
        <v>16034.59</v>
      </c>
      <c r="G6903" t="s">
        <v>1742</v>
      </c>
      <c r="H6903" t="s">
        <v>1754</v>
      </c>
      <c r="I6903" t="s">
        <v>29</v>
      </c>
      <c r="J6903" t="s">
        <v>1740</v>
      </c>
      <c r="K6903" t="s">
        <v>1745</v>
      </c>
      <c r="L6903" t="s">
        <v>1740</v>
      </c>
    </row>
    <row r="6904" spans="1:12" x14ac:dyDescent="0.25">
      <c r="A6904" t="s">
        <v>8665</v>
      </c>
      <c r="B6904" t="s">
        <v>894</v>
      </c>
      <c r="C6904" t="str">
        <f>VLOOKUP(FinTrust_Transaction_Data_Clean!B6904,FinTrust_Customer_Data!A:A,1,FALSE)</f>
        <v>FT-C00679</v>
      </c>
      <c r="D6904" s="6">
        <v>46077.004166666666</v>
      </c>
      <c r="E6904" t="s">
        <v>1746</v>
      </c>
      <c r="F6904">
        <v>16045.71</v>
      </c>
      <c r="G6904" t="s">
        <v>1738</v>
      </c>
      <c r="H6904" t="s">
        <v>1747</v>
      </c>
      <c r="I6904" t="s">
        <v>33</v>
      </c>
      <c r="J6904" t="s">
        <v>1740</v>
      </c>
      <c r="K6904" t="s">
        <v>1745</v>
      </c>
      <c r="L6904" t="s">
        <v>1740</v>
      </c>
    </row>
    <row r="6905" spans="1:12" x14ac:dyDescent="0.25">
      <c r="A6905" t="s">
        <v>8666</v>
      </c>
      <c r="B6905" t="s">
        <v>774</v>
      </c>
      <c r="C6905" t="str">
        <f>VLOOKUP(FinTrust_Transaction_Data_Clean!B6905,FinTrust_Customer_Data!A:A,1,FALSE)</f>
        <v>FT-C00562</v>
      </c>
      <c r="D6905" s="6">
        <v>46044.368750000001</v>
      </c>
      <c r="E6905" t="s">
        <v>1753</v>
      </c>
      <c r="F6905">
        <v>16047.18</v>
      </c>
      <c r="G6905" t="s">
        <v>19</v>
      </c>
      <c r="H6905" t="s">
        <v>1747</v>
      </c>
      <c r="I6905" t="s">
        <v>56</v>
      </c>
      <c r="J6905" t="s">
        <v>1740</v>
      </c>
      <c r="K6905" t="s">
        <v>1745</v>
      </c>
      <c r="L6905" t="s">
        <v>1740</v>
      </c>
    </row>
    <row r="6906" spans="1:12" x14ac:dyDescent="0.25">
      <c r="A6906" t="s">
        <v>8667</v>
      </c>
      <c r="B6906" t="s">
        <v>1120</v>
      </c>
      <c r="C6906" t="str">
        <f>VLOOKUP(FinTrust_Transaction_Data_Clean!B6906,FinTrust_Customer_Data!A:A,1,FALSE)</f>
        <v>FT-C00901</v>
      </c>
      <c r="D6906" s="6">
        <v>46102.28125</v>
      </c>
      <c r="E6906" t="s">
        <v>1757</v>
      </c>
      <c r="F6906">
        <v>16055.64</v>
      </c>
      <c r="G6906" t="s">
        <v>1738</v>
      </c>
      <c r="H6906" t="s">
        <v>1747</v>
      </c>
      <c r="I6906" t="s">
        <v>59</v>
      </c>
      <c r="J6906" t="s">
        <v>1740</v>
      </c>
      <c r="K6906" t="s">
        <v>1745</v>
      </c>
      <c r="L6906" t="s">
        <v>1748</v>
      </c>
    </row>
    <row r="6907" spans="1:12" x14ac:dyDescent="0.25">
      <c r="A6907" t="s">
        <v>8668</v>
      </c>
      <c r="B6907" t="s">
        <v>1095</v>
      </c>
      <c r="C6907" t="str">
        <f>VLOOKUP(FinTrust_Transaction_Data_Clean!B6907,FinTrust_Customer_Data!A:A,1,FALSE)</f>
        <v>FT-C00876</v>
      </c>
      <c r="D6907" s="6">
        <v>46037.880555555559</v>
      </c>
      <c r="E6907" t="s">
        <v>1737</v>
      </c>
      <c r="F6907">
        <v>16088.92</v>
      </c>
      <c r="G6907" t="s">
        <v>19</v>
      </c>
      <c r="H6907" t="s">
        <v>1754</v>
      </c>
      <c r="I6907" t="s">
        <v>73</v>
      </c>
      <c r="J6907" t="s">
        <v>1740</v>
      </c>
      <c r="K6907" t="s">
        <v>1745</v>
      </c>
      <c r="L6907" t="s">
        <v>1740</v>
      </c>
    </row>
    <row r="6908" spans="1:12" x14ac:dyDescent="0.25">
      <c r="A6908" t="s">
        <v>8669</v>
      </c>
      <c r="B6908" t="s">
        <v>1607</v>
      </c>
      <c r="C6908" t="str">
        <f>VLOOKUP(FinTrust_Transaction_Data_Clean!B6908,FinTrust_Customer_Data!A:A,1,FALSE)</f>
        <v>FT-C01388</v>
      </c>
      <c r="D6908" s="6">
        <v>46098.950694444444</v>
      </c>
      <c r="E6908" t="s">
        <v>1753</v>
      </c>
      <c r="F6908">
        <v>16105.9</v>
      </c>
      <c r="G6908" t="s">
        <v>1738</v>
      </c>
      <c r="H6908" t="s">
        <v>1739</v>
      </c>
      <c r="I6908" t="s">
        <v>33</v>
      </c>
      <c r="J6908" t="s">
        <v>1740</v>
      </c>
      <c r="K6908" t="s">
        <v>1745</v>
      </c>
      <c r="L6908" t="s">
        <v>1740</v>
      </c>
    </row>
    <row r="6909" spans="1:12" x14ac:dyDescent="0.25">
      <c r="A6909" t="s">
        <v>8670</v>
      </c>
      <c r="B6909" t="s">
        <v>1231</v>
      </c>
      <c r="C6909" t="str">
        <f>VLOOKUP(FinTrust_Transaction_Data_Clean!B6909,FinTrust_Customer_Data!A:A,1,FALSE)</f>
        <v>FT-C01012</v>
      </c>
      <c r="D6909" s="6">
        <v>46031.370138888888</v>
      </c>
      <c r="E6909" t="s">
        <v>1761</v>
      </c>
      <c r="F6909">
        <v>16106.12</v>
      </c>
      <c r="G6909" t="s">
        <v>1738</v>
      </c>
      <c r="H6909" t="s">
        <v>1751</v>
      </c>
      <c r="I6909" t="s">
        <v>73</v>
      </c>
      <c r="J6909" t="s">
        <v>1740</v>
      </c>
      <c r="K6909" t="s">
        <v>1745</v>
      </c>
      <c r="L6909" t="s">
        <v>1740</v>
      </c>
    </row>
    <row r="6910" spans="1:12" x14ac:dyDescent="0.25">
      <c r="A6910" t="s">
        <v>8671</v>
      </c>
      <c r="B6910" t="s">
        <v>501</v>
      </c>
      <c r="C6910" t="str">
        <f>VLOOKUP(FinTrust_Transaction_Data_Clean!B6910,FinTrust_Customer_Data!A:A,1,FALSE)</f>
        <v>FT-C00315</v>
      </c>
      <c r="D6910" s="6">
        <v>46095.980555555558</v>
      </c>
      <c r="E6910" t="s">
        <v>1759</v>
      </c>
      <c r="F6910">
        <v>16109.41</v>
      </c>
      <c r="G6910" t="s">
        <v>19</v>
      </c>
      <c r="H6910" t="s">
        <v>1751</v>
      </c>
      <c r="I6910" t="s">
        <v>29</v>
      </c>
      <c r="J6910" t="s">
        <v>1740</v>
      </c>
      <c r="K6910" t="s">
        <v>1741</v>
      </c>
      <c r="L6910" t="s">
        <v>1748</v>
      </c>
    </row>
    <row r="6911" spans="1:12" x14ac:dyDescent="0.25">
      <c r="A6911" t="s">
        <v>8672</v>
      </c>
      <c r="B6911" t="s">
        <v>313</v>
      </c>
      <c r="C6911" t="str">
        <f>VLOOKUP(FinTrust_Transaction_Data_Clean!B6911,FinTrust_Customer_Data!A:A,1,FALSE)</f>
        <v>FT-C00169</v>
      </c>
      <c r="D6911" s="6">
        <v>46078.53402777778</v>
      </c>
      <c r="E6911" t="s">
        <v>1757</v>
      </c>
      <c r="F6911">
        <v>16109.95</v>
      </c>
      <c r="G6911" t="s">
        <v>19</v>
      </c>
      <c r="H6911" t="s">
        <v>1739</v>
      </c>
      <c r="I6911" t="s">
        <v>56</v>
      </c>
      <c r="J6911" t="s">
        <v>1740</v>
      </c>
      <c r="K6911" t="s">
        <v>1745</v>
      </c>
      <c r="L6911" t="s">
        <v>1740</v>
      </c>
    </row>
    <row r="6912" spans="1:12" x14ac:dyDescent="0.25">
      <c r="A6912" t="s">
        <v>8673</v>
      </c>
      <c r="B6912" t="s">
        <v>1407</v>
      </c>
      <c r="C6912" t="str">
        <f>VLOOKUP(FinTrust_Transaction_Data_Clean!B6912,FinTrust_Customer_Data!A:A,1,FALSE)</f>
        <v>FT-C01188</v>
      </c>
      <c r="D6912" s="6">
        <v>46057.720138888886</v>
      </c>
      <c r="E6912" t="s">
        <v>1759</v>
      </c>
      <c r="F6912">
        <v>16109.98</v>
      </c>
      <c r="G6912" t="s">
        <v>19</v>
      </c>
      <c r="H6912" t="s">
        <v>1739</v>
      </c>
      <c r="I6912" t="s">
        <v>29</v>
      </c>
      <c r="J6912" t="s">
        <v>1740</v>
      </c>
      <c r="K6912" t="s">
        <v>1745</v>
      </c>
      <c r="L6912" t="s">
        <v>1740</v>
      </c>
    </row>
    <row r="6913" spans="1:12" x14ac:dyDescent="0.25">
      <c r="A6913" t="s">
        <v>8674</v>
      </c>
      <c r="B6913" t="s">
        <v>1712</v>
      </c>
      <c r="C6913" t="str">
        <f>VLOOKUP(FinTrust_Transaction_Data_Clean!B6913,FinTrust_Customer_Data!A:A,1,FALSE)</f>
        <v>FT-C01493</v>
      </c>
      <c r="D6913" s="6">
        <v>46046.619444444441</v>
      </c>
      <c r="E6913" t="s">
        <v>1737</v>
      </c>
      <c r="F6913">
        <v>16111.75</v>
      </c>
      <c r="G6913" t="s">
        <v>1738</v>
      </c>
      <c r="H6913" t="s">
        <v>1747</v>
      </c>
      <c r="I6913" t="s">
        <v>59</v>
      </c>
      <c r="J6913" t="s">
        <v>1740</v>
      </c>
      <c r="K6913" t="s">
        <v>1745</v>
      </c>
      <c r="L6913" t="s">
        <v>1740</v>
      </c>
    </row>
    <row r="6914" spans="1:12" x14ac:dyDescent="0.25">
      <c r="A6914" t="s">
        <v>8675</v>
      </c>
      <c r="B6914" t="s">
        <v>431</v>
      </c>
      <c r="C6914" t="str">
        <f>VLOOKUP(FinTrust_Transaction_Data_Clean!B6914,FinTrust_Customer_Data!A:A,1,FALSE)</f>
        <v>FT-C00256</v>
      </c>
      <c r="D6914" s="6">
        <v>46076.456944444442</v>
      </c>
      <c r="E6914" t="s">
        <v>1761</v>
      </c>
      <c r="F6914">
        <v>16114.89</v>
      </c>
      <c r="G6914" t="s">
        <v>50</v>
      </c>
      <c r="H6914" t="s">
        <v>1747</v>
      </c>
      <c r="I6914" t="s">
        <v>37</v>
      </c>
      <c r="J6914" t="s">
        <v>1740</v>
      </c>
      <c r="K6914" t="s">
        <v>1745</v>
      </c>
      <c r="L6914" t="s">
        <v>1740</v>
      </c>
    </row>
    <row r="6915" spans="1:12" x14ac:dyDescent="0.25">
      <c r="A6915" t="s">
        <v>8676</v>
      </c>
      <c r="B6915" t="s">
        <v>851</v>
      </c>
      <c r="C6915" t="str">
        <f>VLOOKUP(FinTrust_Transaction_Data_Clean!B6915,FinTrust_Customer_Data!A:A,1,FALSE)</f>
        <v>FT-C00637</v>
      </c>
      <c r="D6915" s="6">
        <v>46072.878472222219</v>
      </c>
      <c r="E6915" t="s">
        <v>1761</v>
      </c>
      <c r="F6915">
        <v>16116.49</v>
      </c>
      <c r="G6915" t="s">
        <v>19</v>
      </c>
      <c r="H6915" t="s">
        <v>1744</v>
      </c>
      <c r="I6915" t="s">
        <v>37</v>
      </c>
      <c r="J6915" t="s">
        <v>1740</v>
      </c>
      <c r="K6915" t="s">
        <v>1745</v>
      </c>
      <c r="L6915" t="s">
        <v>1740</v>
      </c>
    </row>
    <row r="6916" spans="1:12" x14ac:dyDescent="0.25">
      <c r="A6916" t="s">
        <v>8677</v>
      </c>
      <c r="B6916" t="s">
        <v>1208</v>
      </c>
      <c r="C6916" t="str">
        <f>VLOOKUP(FinTrust_Transaction_Data_Clean!B6916,FinTrust_Customer_Data!A:A,1,FALSE)</f>
        <v>FT-C00989</v>
      </c>
      <c r="D6916" s="6">
        <v>46059.843055555553</v>
      </c>
      <c r="E6916" t="s">
        <v>1757</v>
      </c>
      <c r="F6916">
        <v>16119.53</v>
      </c>
      <c r="G6916" t="s">
        <v>19</v>
      </c>
      <c r="H6916" t="s">
        <v>1751</v>
      </c>
      <c r="I6916" t="s">
        <v>23</v>
      </c>
      <c r="J6916" t="s">
        <v>1740</v>
      </c>
      <c r="K6916" t="s">
        <v>1745</v>
      </c>
      <c r="L6916" t="s">
        <v>1740</v>
      </c>
    </row>
    <row r="6917" spans="1:12" x14ac:dyDescent="0.25">
      <c r="A6917" t="s">
        <v>8678</v>
      </c>
      <c r="B6917" t="s">
        <v>1362</v>
      </c>
      <c r="C6917" t="str">
        <f>VLOOKUP(FinTrust_Transaction_Data_Clean!B6917,FinTrust_Customer_Data!A:A,1,FALSE)</f>
        <v>FT-C01143</v>
      </c>
      <c r="D6917" s="6">
        <v>46105.484027777777</v>
      </c>
      <c r="E6917" t="s">
        <v>1761</v>
      </c>
      <c r="F6917">
        <v>16128.42</v>
      </c>
      <c r="G6917" t="s">
        <v>50</v>
      </c>
      <c r="H6917" t="s">
        <v>1751</v>
      </c>
      <c r="I6917" t="s">
        <v>59</v>
      </c>
      <c r="J6917" t="s">
        <v>1740</v>
      </c>
      <c r="K6917" t="s">
        <v>1745</v>
      </c>
      <c r="L6917" t="s">
        <v>1740</v>
      </c>
    </row>
    <row r="6918" spans="1:12" x14ac:dyDescent="0.25">
      <c r="A6918" t="s">
        <v>8679</v>
      </c>
      <c r="B6918" t="s">
        <v>592</v>
      </c>
      <c r="C6918" t="str">
        <f>VLOOKUP(FinTrust_Transaction_Data_Clean!B6918,FinTrust_Customer_Data!A:A,1,FALSE)</f>
        <v>FT-C00395</v>
      </c>
      <c r="D6918" s="6">
        <v>46095.943055555559</v>
      </c>
      <c r="E6918" t="s">
        <v>1737</v>
      </c>
      <c r="F6918">
        <v>16129.55</v>
      </c>
      <c r="G6918" t="s">
        <v>19</v>
      </c>
      <c r="H6918" t="s">
        <v>1744</v>
      </c>
      <c r="I6918" t="s">
        <v>23</v>
      </c>
      <c r="J6918" t="s">
        <v>1740</v>
      </c>
      <c r="K6918" t="s">
        <v>1745</v>
      </c>
      <c r="L6918" t="s">
        <v>1740</v>
      </c>
    </row>
    <row r="6919" spans="1:12" x14ac:dyDescent="0.25">
      <c r="A6919" t="s">
        <v>8680</v>
      </c>
      <c r="B6919" t="s">
        <v>1599</v>
      </c>
      <c r="C6919" t="str">
        <f>VLOOKUP(FinTrust_Transaction_Data_Clean!B6919,FinTrust_Customer_Data!A:A,1,FALSE)</f>
        <v>FT-C01380</v>
      </c>
      <c r="D6919" s="6">
        <v>46033.088194444441</v>
      </c>
      <c r="E6919" t="s">
        <v>1759</v>
      </c>
      <c r="F6919">
        <v>16131.66</v>
      </c>
      <c r="G6919" t="s">
        <v>19</v>
      </c>
      <c r="H6919" t="s">
        <v>1751</v>
      </c>
      <c r="I6919" t="s">
        <v>56</v>
      </c>
      <c r="J6919" t="s">
        <v>1740</v>
      </c>
      <c r="K6919" t="s">
        <v>1745</v>
      </c>
      <c r="L6919" t="s">
        <v>1748</v>
      </c>
    </row>
    <row r="6920" spans="1:12" x14ac:dyDescent="0.25">
      <c r="A6920" t="s">
        <v>8681</v>
      </c>
      <c r="B6920" t="s">
        <v>1139</v>
      </c>
      <c r="C6920" t="str">
        <f>VLOOKUP(FinTrust_Transaction_Data_Clean!B6920,FinTrust_Customer_Data!A:A,1,FALSE)</f>
        <v>FT-C00920</v>
      </c>
      <c r="D6920" s="6">
        <v>46048.28402777778</v>
      </c>
      <c r="E6920" t="s">
        <v>1753</v>
      </c>
      <c r="F6920">
        <v>16132.55</v>
      </c>
      <c r="G6920" t="s">
        <v>19</v>
      </c>
      <c r="H6920" t="s">
        <v>1747</v>
      </c>
      <c r="I6920" t="s">
        <v>23</v>
      </c>
      <c r="J6920" t="s">
        <v>1740</v>
      </c>
      <c r="K6920" t="s">
        <v>1745</v>
      </c>
      <c r="L6920" t="s">
        <v>1740</v>
      </c>
    </row>
    <row r="6921" spans="1:12" x14ac:dyDescent="0.25">
      <c r="A6921" t="s">
        <v>8682</v>
      </c>
      <c r="B6921" t="s">
        <v>1265</v>
      </c>
      <c r="C6921" t="str">
        <f>VLOOKUP(FinTrust_Transaction_Data_Clean!B6921,FinTrust_Customer_Data!A:A,1,FALSE)</f>
        <v>FT-C01046</v>
      </c>
      <c r="D6921" s="6">
        <v>46055.762499999997</v>
      </c>
      <c r="E6921" t="s">
        <v>1753</v>
      </c>
      <c r="F6921">
        <v>16138.08</v>
      </c>
      <c r="G6921" t="s">
        <v>50</v>
      </c>
      <c r="H6921" t="s">
        <v>1747</v>
      </c>
      <c r="I6921" t="s">
        <v>15</v>
      </c>
      <c r="J6921" t="s">
        <v>1740</v>
      </c>
      <c r="K6921" t="s">
        <v>1745</v>
      </c>
      <c r="L6921" t="s">
        <v>1740</v>
      </c>
    </row>
    <row r="6922" spans="1:12" x14ac:dyDescent="0.25">
      <c r="A6922" t="s">
        <v>8683</v>
      </c>
      <c r="B6922" t="s">
        <v>1405</v>
      </c>
      <c r="C6922" t="str">
        <f>VLOOKUP(FinTrust_Transaction_Data_Clean!B6922,FinTrust_Customer_Data!A:A,1,FALSE)</f>
        <v>FT-C01186</v>
      </c>
      <c r="D6922" s="6">
        <v>46083.409722222219</v>
      </c>
      <c r="E6922" t="s">
        <v>1746</v>
      </c>
      <c r="F6922">
        <v>16155.19</v>
      </c>
      <c r="G6922" t="s">
        <v>19</v>
      </c>
      <c r="H6922" t="s">
        <v>1739</v>
      </c>
      <c r="I6922" t="s">
        <v>73</v>
      </c>
      <c r="J6922" t="s">
        <v>1740</v>
      </c>
      <c r="K6922" t="s">
        <v>1745</v>
      </c>
      <c r="L6922" t="s">
        <v>1740</v>
      </c>
    </row>
    <row r="6923" spans="1:12" x14ac:dyDescent="0.25">
      <c r="A6923" t="s">
        <v>8684</v>
      </c>
      <c r="B6923" t="s">
        <v>334</v>
      </c>
      <c r="C6923" t="str">
        <f>VLOOKUP(FinTrust_Transaction_Data_Clean!B6923,FinTrust_Customer_Data!A:A,1,FALSE)</f>
        <v>FT-C00183</v>
      </c>
      <c r="D6923" s="6">
        <v>46067.178472222222</v>
      </c>
      <c r="E6923" t="s">
        <v>1746</v>
      </c>
      <c r="F6923">
        <v>16158.89</v>
      </c>
      <c r="G6923" t="s">
        <v>1738</v>
      </c>
      <c r="H6923" t="s">
        <v>1747</v>
      </c>
      <c r="I6923" t="s">
        <v>37</v>
      </c>
      <c r="J6923" t="s">
        <v>1740</v>
      </c>
      <c r="K6923" t="s">
        <v>1745</v>
      </c>
      <c r="L6923" t="s">
        <v>1740</v>
      </c>
    </row>
    <row r="6924" spans="1:12" x14ac:dyDescent="0.25">
      <c r="A6924" t="s">
        <v>8685</v>
      </c>
      <c r="B6924" t="s">
        <v>111</v>
      </c>
      <c r="C6924" t="str">
        <f>VLOOKUP(FinTrust_Transaction_Data_Clean!B6924,FinTrust_Customer_Data!A:A,1,FALSE)</f>
        <v>FT-C00038</v>
      </c>
      <c r="D6924" s="6">
        <v>46111.499305555553</v>
      </c>
      <c r="E6924" t="s">
        <v>1757</v>
      </c>
      <c r="F6924">
        <v>16159.71</v>
      </c>
      <c r="G6924" t="s">
        <v>19</v>
      </c>
      <c r="H6924" t="s">
        <v>1747</v>
      </c>
      <c r="I6924" t="s">
        <v>37</v>
      </c>
      <c r="J6924" t="s">
        <v>1740</v>
      </c>
      <c r="K6924" t="s">
        <v>1745</v>
      </c>
      <c r="L6924" t="s">
        <v>1740</v>
      </c>
    </row>
    <row r="6925" spans="1:12" x14ac:dyDescent="0.25">
      <c r="A6925" t="s">
        <v>8686</v>
      </c>
      <c r="B6925" t="s">
        <v>395</v>
      </c>
      <c r="C6925" t="str">
        <f>VLOOKUP(FinTrust_Transaction_Data_Clean!B6925,FinTrust_Customer_Data!A:A,1,FALSE)</f>
        <v>FT-C00226</v>
      </c>
      <c r="D6925" s="6">
        <v>46087.054861111108</v>
      </c>
      <c r="E6925" t="s">
        <v>1746</v>
      </c>
      <c r="F6925">
        <v>16165.08</v>
      </c>
      <c r="G6925" t="s">
        <v>1738</v>
      </c>
      <c r="H6925" t="s">
        <v>1751</v>
      </c>
      <c r="I6925" t="s">
        <v>23</v>
      </c>
      <c r="J6925" t="s">
        <v>1740</v>
      </c>
      <c r="K6925" t="s">
        <v>1745</v>
      </c>
      <c r="L6925" t="s">
        <v>1740</v>
      </c>
    </row>
    <row r="6926" spans="1:12" x14ac:dyDescent="0.25">
      <c r="A6926" t="s">
        <v>8687</v>
      </c>
      <c r="B6926" t="s">
        <v>660</v>
      </c>
      <c r="C6926" t="str">
        <f>VLOOKUP(FinTrust_Transaction_Data_Clean!B6926,FinTrust_Customer_Data!A:A,1,FALSE)</f>
        <v>FT-C00458</v>
      </c>
      <c r="D6926" s="6">
        <v>46098.711111111108</v>
      </c>
      <c r="E6926" t="s">
        <v>1753</v>
      </c>
      <c r="F6926">
        <v>16171.51</v>
      </c>
      <c r="G6926" t="s">
        <v>1742</v>
      </c>
      <c r="H6926" t="s">
        <v>1747</v>
      </c>
      <c r="I6926" t="s">
        <v>56</v>
      </c>
      <c r="J6926" t="s">
        <v>1740</v>
      </c>
      <c r="K6926" t="s">
        <v>1745</v>
      </c>
      <c r="L6926" t="s">
        <v>1740</v>
      </c>
    </row>
    <row r="6927" spans="1:12" x14ac:dyDescent="0.25">
      <c r="A6927" t="s">
        <v>8688</v>
      </c>
      <c r="B6927" t="s">
        <v>1476</v>
      </c>
      <c r="C6927" t="str">
        <f>VLOOKUP(FinTrust_Transaction_Data_Clean!B6927,FinTrust_Customer_Data!A:A,1,FALSE)</f>
        <v>FT-C01257</v>
      </c>
      <c r="D6927" s="6">
        <v>46030.072916666664</v>
      </c>
      <c r="E6927" t="s">
        <v>1753</v>
      </c>
      <c r="F6927">
        <v>16176.88</v>
      </c>
      <c r="G6927" t="s">
        <v>1742</v>
      </c>
      <c r="H6927" t="s">
        <v>1747</v>
      </c>
      <c r="I6927" t="s">
        <v>56</v>
      </c>
      <c r="J6927" t="s">
        <v>1748</v>
      </c>
      <c r="K6927" t="s">
        <v>1745</v>
      </c>
      <c r="L6927" t="s">
        <v>1748</v>
      </c>
    </row>
    <row r="6928" spans="1:12" x14ac:dyDescent="0.25">
      <c r="A6928" t="s">
        <v>8689</v>
      </c>
      <c r="B6928" t="s">
        <v>1397</v>
      </c>
      <c r="C6928" t="str">
        <f>VLOOKUP(FinTrust_Transaction_Data_Clean!B6928,FinTrust_Customer_Data!A:A,1,FALSE)</f>
        <v>FT-C01178</v>
      </c>
      <c r="D6928" s="6">
        <v>46082.036805555559</v>
      </c>
      <c r="E6928" t="s">
        <v>1757</v>
      </c>
      <c r="F6928">
        <v>16178.88</v>
      </c>
      <c r="G6928" t="s">
        <v>50</v>
      </c>
      <c r="H6928" t="s">
        <v>1754</v>
      </c>
      <c r="I6928" t="s">
        <v>29</v>
      </c>
      <c r="J6928" t="s">
        <v>1740</v>
      </c>
      <c r="K6928" t="s">
        <v>1745</v>
      </c>
      <c r="L6928" t="s">
        <v>1740</v>
      </c>
    </row>
    <row r="6929" spans="1:12" x14ac:dyDescent="0.25">
      <c r="A6929" t="s">
        <v>8690</v>
      </c>
      <c r="B6929" t="s">
        <v>503</v>
      </c>
      <c r="C6929" t="str">
        <f>VLOOKUP(FinTrust_Transaction_Data_Clean!B6929,FinTrust_Customer_Data!A:A,1,FALSE)</f>
        <v>FT-C00316</v>
      </c>
      <c r="D6929" s="6">
        <v>46042.013888888891</v>
      </c>
      <c r="E6929" t="s">
        <v>1737</v>
      </c>
      <c r="F6929">
        <v>16180.91</v>
      </c>
      <c r="G6929" t="s">
        <v>50</v>
      </c>
      <c r="H6929" t="s">
        <v>1747</v>
      </c>
      <c r="I6929" t="s">
        <v>23</v>
      </c>
      <c r="J6929" t="s">
        <v>1740</v>
      </c>
      <c r="K6929" t="s">
        <v>1745</v>
      </c>
      <c r="L6929" t="s">
        <v>1740</v>
      </c>
    </row>
    <row r="6930" spans="1:12" x14ac:dyDescent="0.25">
      <c r="A6930" t="s">
        <v>8691</v>
      </c>
      <c r="B6930" t="s">
        <v>835</v>
      </c>
      <c r="C6930" t="str">
        <f>VLOOKUP(FinTrust_Transaction_Data_Clean!B6930,FinTrust_Customer_Data!A:A,1,FALSE)</f>
        <v>FT-C00622</v>
      </c>
      <c r="D6930" s="6">
        <v>46090.1</v>
      </c>
      <c r="E6930" t="s">
        <v>1761</v>
      </c>
      <c r="F6930">
        <v>16185.93</v>
      </c>
      <c r="G6930" t="s">
        <v>19</v>
      </c>
      <c r="H6930" t="s">
        <v>1739</v>
      </c>
      <c r="I6930" t="s">
        <v>37</v>
      </c>
      <c r="J6930" t="s">
        <v>1740</v>
      </c>
      <c r="K6930" t="s">
        <v>1745</v>
      </c>
      <c r="L6930" t="s">
        <v>1740</v>
      </c>
    </row>
    <row r="6931" spans="1:12" x14ac:dyDescent="0.25">
      <c r="A6931" t="s">
        <v>8692</v>
      </c>
      <c r="B6931" t="s">
        <v>526</v>
      </c>
      <c r="C6931" t="str">
        <f>VLOOKUP(FinTrust_Transaction_Data_Clean!B6931,FinTrust_Customer_Data!A:A,1,FALSE)</f>
        <v>FT-C00337</v>
      </c>
      <c r="D6931" s="6">
        <v>46056.467361111114</v>
      </c>
      <c r="E6931" t="s">
        <v>1757</v>
      </c>
      <c r="F6931">
        <v>16197.29</v>
      </c>
      <c r="G6931" t="s">
        <v>19</v>
      </c>
      <c r="H6931" t="s">
        <v>1754</v>
      </c>
      <c r="I6931" t="s">
        <v>73</v>
      </c>
      <c r="J6931" t="s">
        <v>1740</v>
      </c>
      <c r="K6931" t="s">
        <v>1745</v>
      </c>
      <c r="L6931" t="s">
        <v>1740</v>
      </c>
    </row>
    <row r="6932" spans="1:12" x14ac:dyDescent="0.25">
      <c r="A6932" t="s">
        <v>8693</v>
      </c>
      <c r="B6932" t="s">
        <v>592</v>
      </c>
      <c r="C6932" t="str">
        <f>VLOOKUP(FinTrust_Transaction_Data_Clean!B6932,FinTrust_Customer_Data!A:A,1,FALSE)</f>
        <v>FT-C00395</v>
      </c>
      <c r="D6932" s="6">
        <v>46112.977083333331</v>
      </c>
      <c r="E6932" t="s">
        <v>1737</v>
      </c>
      <c r="F6932">
        <v>16198.02</v>
      </c>
      <c r="G6932" t="s">
        <v>19</v>
      </c>
      <c r="H6932" t="s">
        <v>1739</v>
      </c>
      <c r="I6932" t="s">
        <v>59</v>
      </c>
      <c r="J6932" t="s">
        <v>1740</v>
      </c>
      <c r="K6932" t="s">
        <v>1745</v>
      </c>
      <c r="L6932" t="s">
        <v>1740</v>
      </c>
    </row>
    <row r="6933" spans="1:12" x14ac:dyDescent="0.25">
      <c r="A6933" t="s">
        <v>8694</v>
      </c>
      <c r="B6933" t="s">
        <v>519</v>
      </c>
      <c r="C6933" t="str">
        <f>VLOOKUP(FinTrust_Transaction_Data_Clean!B6933,FinTrust_Customer_Data!A:A,1,FALSE)</f>
        <v>FT-C00331</v>
      </c>
      <c r="D6933" s="6">
        <v>46023.081944444442</v>
      </c>
      <c r="E6933" t="s">
        <v>1753</v>
      </c>
      <c r="F6933">
        <v>16212.6</v>
      </c>
      <c r="G6933" t="s">
        <v>50</v>
      </c>
      <c r="H6933" t="s">
        <v>1739</v>
      </c>
      <c r="I6933" t="s">
        <v>73</v>
      </c>
      <c r="J6933" t="s">
        <v>1740</v>
      </c>
      <c r="K6933" t="s">
        <v>1745</v>
      </c>
      <c r="L6933" t="s">
        <v>1748</v>
      </c>
    </row>
    <row r="6934" spans="1:12" x14ac:dyDescent="0.25">
      <c r="A6934" t="s">
        <v>8695</v>
      </c>
      <c r="B6934" t="s">
        <v>837</v>
      </c>
      <c r="C6934" t="str">
        <f>VLOOKUP(FinTrust_Transaction_Data_Clean!B6934,FinTrust_Customer_Data!A:A,1,FALSE)</f>
        <v>FT-C00624</v>
      </c>
      <c r="D6934" s="6">
        <v>46075.526388888888</v>
      </c>
      <c r="E6934" t="s">
        <v>1757</v>
      </c>
      <c r="F6934">
        <v>16212.92</v>
      </c>
      <c r="G6934" t="s">
        <v>19</v>
      </c>
      <c r="H6934" t="s">
        <v>1747</v>
      </c>
      <c r="I6934" t="s">
        <v>56</v>
      </c>
      <c r="J6934" t="s">
        <v>1748</v>
      </c>
      <c r="K6934" t="s">
        <v>1745</v>
      </c>
      <c r="L6934" t="s">
        <v>1740</v>
      </c>
    </row>
    <row r="6935" spans="1:12" x14ac:dyDescent="0.25">
      <c r="A6935" t="s">
        <v>8696</v>
      </c>
      <c r="B6935" t="s">
        <v>1348</v>
      </c>
      <c r="C6935" t="str">
        <f>VLOOKUP(FinTrust_Transaction_Data_Clean!B6935,FinTrust_Customer_Data!A:A,1,FALSE)</f>
        <v>FT-C01129</v>
      </c>
      <c r="D6935" s="6">
        <v>46085.907638888886</v>
      </c>
      <c r="E6935" t="s">
        <v>1753</v>
      </c>
      <c r="F6935">
        <v>16221.64</v>
      </c>
      <c r="G6935" t="s">
        <v>50</v>
      </c>
      <c r="H6935" t="s">
        <v>1747</v>
      </c>
      <c r="I6935" t="s">
        <v>56</v>
      </c>
      <c r="J6935" t="s">
        <v>1740</v>
      </c>
      <c r="K6935" t="s">
        <v>1745</v>
      </c>
      <c r="L6935" t="s">
        <v>1740</v>
      </c>
    </row>
    <row r="6936" spans="1:12" x14ac:dyDescent="0.25">
      <c r="A6936" t="s">
        <v>8697</v>
      </c>
      <c r="B6936" t="s">
        <v>233</v>
      </c>
      <c r="C6936" t="str">
        <f>VLOOKUP(FinTrust_Transaction_Data_Clean!B6936,FinTrust_Customer_Data!A:A,1,FALSE)</f>
        <v>FT-C00115</v>
      </c>
      <c r="D6936" s="6">
        <v>46080.927083333336</v>
      </c>
      <c r="E6936" t="s">
        <v>1761</v>
      </c>
      <c r="F6936">
        <v>16222.77</v>
      </c>
      <c r="G6936" t="s">
        <v>19</v>
      </c>
      <c r="H6936" t="s">
        <v>1747</v>
      </c>
      <c r="I6936" t="s">
        <v>37</v>
      </c>
      <c r="J6936" t="s">
        <v>1740</v>
      </c>
      <c r="K6936" t="s">
        <v>1745</v>
      </c>
      <c r="L6936" t="s">
        <v>1740</v>
      </c>
    </row>
    <row r="6937" spans="1:12" x14ac:dyDescent="0.25">
      <c r="A6937" t="s">
        <v>8698</v>
      </c>
      <c r="B6937" t="s">
        <v>724</v>
      </c>
      <c r="C6937" t="str">
        <f>VLOOKUP(FinTrust_Transaction_Data_Clean!B6937,FinTrust_Customer_Data!A:A,1,FALSE)</f>
        <v>FT-C00514</v>
      </c>
      <c r="D6937" s="6">
        <v>46095.328472222223</v>
      </c>
      <c r="E6937" t="s">
        <v>1757</v>
      </c>
      <c r="F6937">
        <v>16228.51</v>
      </c>
      <c r="G6937" t="s">
        <v>1738</v>
      </c>
      <c r="H6937" t="s">
        <v>1744</v>
      </c>
      <c r="I6937" t="s">
        <v>73</v>
      </c>
      <c r="J6937" t="s">
        <v>1748</v>
      </c>
      <c r="K6937" t="s">
        <v>1745</v>
      </c>
      <c r="L6937" t="s">
        <v>1748</v>
      </c>
    </row>
    <row r="6938" spans="1:12" x14ac:dyDescent="0.25">
      <c r="A6938" t="s">
        <v>8699</v>
      </c>
      <c r="B6938" t="s">
        <v>1393</v>
      </c>
      <c r="C6938" t="str">
        <f>VLOOKUP(FinTrust_Transaction_Data_Clean!B6938,FinTrust_Customer_Data!A:A,1,FALSE)</f>
        <v>FT-C01174</v>
      </c>
      <c r="D6938" s="6">
        <v>46069.728472222225</v>
      </c>
      <c r="E6938" t="s">
        <v>1753</v>
      </c>
      <c r="F6938">
        <v>16233.54</v>
      </c>
      <c r="G6938" t="s">
        <v>19</v>
      </c>
      <c r="H6938" t="s">
        <v>1747</v>
      </c>
      <c r="I6938" t="s">
        <v>56</v>
      </c>
      <c r="J6938" t="s">
        <v>1740</v>
      </c>
      <c r="K6938" t="s">
        <v>1745</v>
      </c>
      <c r="L6938" t="s">
        <v>1740</v>
      </c>
    </row>
    <row r="6939" spans="1:12" x14ac:dyDescent="0.25">
      <c r="A6939" t="s">
        <v>8700</v>
      </c>
      <c r="B6939" t="s">
        <v>801</v>
      </c>
      <c r="C6939" t="str">
        <f>VLOOKUP(FinTrust_Transaction_Data_Clean!B6939,FinTrust_Customer_Data!A:A,1,FALSE)</f>
        <v>FT-C00589</v>
      </c>
      <c r="D6939" s="6">
        <v>46030.972916666666</v>
      </c>
      <c r="E6939" t="s">
        <v>1737</v>
      </c>
      <c r="F6939">
        <v>16233.65</v>
      </c>
      <c r="G6939" t="s">
        <v>19</v>
      </c>
      <c r="H6939" t="s">
        <v>1751</v>
      </c>
      <c r="I6939" t="s">
        <v>15</v>
      </c>
      <c r="J6939" t="s">
        <v>1740</v>
      </c>
      <c r="K6939" t="s">
        <v>1745</v>
      </c>
      <c r="L6939" t="s">
        <v>1740</v>
      </c>
    </row>
    <row r="6940" spans="1:12" x14ac:dyDescent="0.25">
      <c r="A6940" t="s">
        <v>8701</v>
      </c>
      <c r="B6940" t="s">
        <v>1533</v>
      </c>
      <c r="C6940" t="str">
        <f>VLOOKUP(FinTrust_Transaction_Data_Clean!B6940,FinTrust_Customer_Data!A:A,1,FALSE)</f>
        <v>FT-C01314</v>
      </c>
      <c r="D6940" s="6">
        <v>46036.411111111112</v>
      </c>
      <c r="E6940" t="s">
        <v>1753</v>
      </c>
      <c r="F6940">
        <v>16238.19</v>
      </c>
      <c r="G6940" t="s">
        <v>1742</v>
      </c>
      <c r="H6940" t="s">
        <v>1747</v>
      </c>
      <c r="I6940" t="s">
        <v>15</v>
      </c>
      <c r="J6940" t="s">
        <v>1740</v>
      </c>
      <c r="K6940" t="s">
        <v>1745</v>
      </c>
      <c r="L6940" t="s">
        <v>1740</v>
      </c>
    </row>
    <row r="6941" spans="1:12" x14ac:dyDescent="0.25">
      <c r="A6941" t="s">
        <v>8702</v>
      </c>
      <c r="B6941" t="s">
        <v>377</v>
      </c>
      <c r="C6941" t="str">
        <f>VLOOKUP(FinTrust_Transaction_Data_Clean!B6941,FinTrust_Customer_Data!A:A,1,FALSE)</f>
        <v>FT-C00213</v>
      </c>
      <c r="D6941" s="6">
        <v>46083.259722222225</v>
      </c>
      <c r="E6941" t="s">
        <v>1746</v>
      </c>
      <c r="F6941">
        <v>16249.22</v>
      </c>
      <c r="G6941" t="s">
        <v>1738</v>
      </c>
      <c r="H6941" t="s">
        <v>1747</v>
      </c>
      <c r="I6941" t="s">
        <v>29</v>
      </c>
      <c r="J6941" t="s">
        <v>1740</v>
      </c>
      <c r="K6941" t="s">
        <v>1745</v>
      </c>
      <c r="L6941" t="s">
        <v>1740</v>
      </c>
    </row>
    <row r="6942" spans="1:12" x14ac:dyDescent="0.25">
      <c r="A6942" t="s">
        <v>8703</v>
      </c>
      <c r="B6942" t="s">
        <v>563</v>
      </c>
      <c r="C6942" t="str">
        <f>VLOOKUP(FinTrust_Transaction_Data_Clean!B6942,FinTrust_Customer_Data!A:A,1,FALSE)</f>
        <v>FT-C00370</v>
      </c>
      <c r="D6942" s="6">
        <v>46069.893750000003</v>
      </c>
      <c r="E6942" t="s">
        <v>1753</v>
      </c>
      <c r="F6942">
        <v>16252.49</v>
      </c>
      <c r="G6942" t="s">
        <v>19</v>
      </c>
      <c r="H6942" t="s">
        <v>1747</v>
      </c>
      <c r="I6942" t="s">
        <v>15</v>
      </c>
      <c r="J6942" t="s">
        <v>1740</v>
      </c>
      <c r="K6942" t="s">
        <v>1745</v>
      </c>
      <c r="L6942" t="s">
        <v>1740</v>
      </c>
    </row>
    <row r="6943" spans="1:12" x14ac:dyDescent="0.25">
      <c r="A6943" t="s">
        <v>8704</v>
      </c>
      <c r="B6943" t="s">
        <v>1136</v>
      </c>
      <c r="C6943" t="str">
        <f>VLOOKUP(FinTrust_Transaction_Data_Clean!B6943,FinTrust_Customer_Data!A:A,1,FALSE)</f>
        <v>FT-C00917</v>
      </c>
      <c r="D6943" s="6">
        <v>46069.488194444442</v>
      </c>
      <c r="E6943" t="s">
        <v>1737</v>
      </c>
      <c r="F6943">
        <v>16253.92</v>
      </c>
      <c r="G6943" t="s">
        <v>19</v>
      </c>
      <c r="H6943" t="s">
        <v>1739</v>
      </c>
      <c r="I6943" t="s">
        <v>73</v>
      </c>
      <c r="J6943" t="s">
        <v>1740</v>
      </c>
      <c r="K6943" t="s">
        <v>1745</v>
      </c>
      <c r="L6943" t="s">
        <v>1740</v>
      </c>
    </row>
    <row r="6944" spans="1:12" x14ac:dyDescent="0.25">
      <c r="A6944" t="s">
        <v>8705</v>
      </c>
      <c r="B6944" t="s">
        <v>764</v>
      </c>
      <c r="C6944" t="str">
        <f>VLOOKUP(FinTrust_Transaction_Data_Clean!B6944,FinTrust_Customer_Data!A:A,1,FALSE)</f>
        <v>FT-C00552</v>
      </c>
      <c r="D6944" s="6">
        <v>46090.497916666667</v>
      </c>
      <c r="E6944" t="s">
        <v>1761</v>
      </c>
      <c r="F6944">
        <v>16263.62</v>
      </c>
      <c r="G6944" t="s">
        <v>1742</v>
      </c>
      <c r="H6944" t="s">
        <v>1747</v>
      </c>
      <c r="I6944" t="s">
        <v>23</v>
      </c>
      <c r="J6944" t="s">
        <v>1740</v>
      </c>
      <c r="K6944" t="s">
        <v>1741</v>
      </c>
      <c r="L6944" t="s">
        <v>1740</v>
      </c>
    </row>
    <row r="6945" spans="1:12" x14ac:dyDescent="0.25">
      <c r="A6945" t="s">
        <v>8706</v>
      </c>
      <c r="B6945" t="s">
        <v>536</v>
      </c>
      <c r="C6945" t="str">
        <f>VLOOKUP(FinTrust_Transaction_Data_Clean!B6945,FinTrust_Customer_Data!A:A,1,FALSE)</f>
        <v>FT-C00346</v>
      </c>
      <c r="D6945" s="6">
        <v>46093.04791666667</v>
      </c>
      <c r="E6945" t="s">
        <v>1753</v>
      </c>
      <c r="F6945">
        <v>16276.44</v>
      </c>
      <c r="G6945" t="s">
        <v>19</v>
      </c>
      <c r="H6945" t="s">
        <v>1739</v>
      </c>
      <c r="I6945" t="s">
        <v>15</v>
      </c>
      <c r="J6945" t="s">
        <v>1740</v>
      </c>
      <c r="K6945" t="s">
        <v>1745</v>
      </c>
      <c r="L6945" t="s">
        <v>1740</v>
      </c>
    </row>
    <row r="6946" spans="1:12" x14ac:dyDescent="0.25">
      <c r="A6946" t="s">
        <v>8707</v>
      </c>
      <c r="B6946" t="s">
        <v>519</v>
      </c>
      <c r="C6946" t="str">
        <f>VLOOKUP(FinTrust_Transaction_Data_Clean!B6946,FinTrust_Customer_Data!A:A,1,FALSE)</f>
        <v>FT-C00331</v>
      </c>
      <c r="D6946" s="6">
        <v>46098.756249999999</v>
      </c>
      <c r="E6946" t="s">
        <v>1753</v>
      </c>
      <c r="F6946">
        <v>16327.13</v>
      </c>
      <c r="G6946" t="s">
        <v>1738</v>
      </c>
      <c r="H6946" t="s">
        <v>1751</v>
      </c>
      <c r="I6946" t="s">
        <v>15</v>
      </c>
      <c r="J6946" t="s">
        <v>1740</v>
      </c>
      <c r="K6946" t="s">
        <v>1745</v>
      </c>
      <c r="L6946" t="s">
        <v>1740</v>
      </c>
    </row>
    <row r="6947" spans="1:12" x14ac:dyDescent="0.25">
      <c r="A6947" t="s">
        <v>8708</v>
      </c>
      <c r="B6947" t="s">
        <v>1219</v>
      </c>
      <c r="C6947" t="str">
        <f>VLOOKUP(FinTrust_Transaction_Data_Clean!B6947,FinTrust_Customer_Data!A:A,1,FALSE)</f>
        <v>FT-C01000</v>
      </c>
      <c r="D6947" s="6">
        <v>46085.329861111109</v>
      </c>
      <c r="E6947" t="s">
        <v>1746</v>
      </c>
      <c r="F6947">
        <v>16346.16</v>
      </c>
      <c r="G6947" t="s">
        <v>1738</v>
      </c>
      <c r="H6947" t="s">
        <v>1754</v>
      </c>
      <c r="I6947" t="s">
        <v>59</v>
      </c>
      <c r="J6947" t="s">
        <v>1740</v>
      </c>
      <c r="K6947" t="s">
        <v>1745</v>
      </c>
      <c r="L6947" t="s">
        <v>1740</v>
      </c>
    </row>
    <row r="6948" spans="1:12" x14ac:dyDescent="0.25">
      <c r="A6948" t="s">
        <v>8709</v>
      </c>
      <c r="B6948" t="s">
        <v>1509</v>
      </c>
      <c r="C6948" t="str">
        <f>VLOOKUP(FinTrust_Transaction_Data_Clean!B6948,FinTrust_Customer_Data!A:A,1,FALSE)</f>
        <v>FT-C01290</v>
      </c>
      <c r="D6948" s="6">
        <v>46028.497916666667</v>
      </c>
      <c r="E6948" t="s">
        <v>1761</v>
      </c>
      <c r="F6948">
        <v>16350.41</v>
      </c>
      <c r="G6948" t="s">
        <v>19</v>
      </c>
      <c r="H6948" t="s">
        <v>1751</v>
      </c>
      <c r="I6948" t="s">
        <v>73</v>
      </c>
      <c r="J6948" t="s">
        <v>1740</v>
      </c>
      <c r="K6948" t="s">
        <v>1745</v>
      </c>
      <c r="L6948" t="s">
        <v>1740</v>
      </c>
    </row>
    <row r="6949" spans="1:12" x14ac:dyDescent="0.25">
      <c r="A6949" t="s">
        <v>8710</v>
      </c>
      <c r="B6949" t="s">
        <v>193</v>
      </c>
      <c r="C6949" t="str">
        <f>VLOOKUP(FinTrust_Transaction_Data_Clean!B6949,FinTrust_Customer_Data!A:A,1,FALSE)</f>
        <v>FT-C00088</v>
      </c>
      <c r="D6949" s="6">
        <v>46047.819444444445</v>
      </c>
      <c r="E6949" t="s">
        <v>1759</v>
      </c>
      <c r="F6949">
        <v>16351.78</v>
      </c>
      <c r="G6949" t="s">
        <v>50</v>
      </c>
      <c r="H6949" t="s">
        <v>1739</v>
      </c>
      <c r="I6949" t="s">
        <v>33</v>
      </c>
      <c r="J6949" t="s">
        <v>1740</v>
      </c>
      <c r="K6949" t="s">
        <v>1745</v>
      </c>
      <c r="L6949" t="s">
        <v>1740</v>
      </c>
    </row>
    <row r="6950" spans="1:12" x14ac:dyDescent="0.25">
      <c r="A6950" t="s">
        <v>8711</v>
      </c>
      <c r="B6950" t="s">
        <v>1481</v>
      </c>
      <c r="C6950" t="str">
        <f>VLOOKUP(FinTrust_Transaction_Data_Clean!B6950,FinTrust_Customer_Data!A:A,1,FALSE)</f>
        <v>FT-C01262</v>
      </c>
      <c r="D6950" s="6">
        <v>46040.070833333331</v>
      </c>
      <c r="E6950" t="s">
        <v>1759</v>
      </c>
      <c r="F6950">
        <v>16353.65</v>
      </c>
      <c r="G6950" t="s">
        <v>19</v>
      </c>
      <c r="H6950" t="s">
        <v>1739</v>
      </c>
      <c r="I6950" t="s">
        <v>15</v>
      </c>
      <c r="J6950" t="s">
        <v>1740</v>
      </c>
      <c r="K6950" t="s">
        <v>1745</v>
      </c>
      <c r="L6950" t="s">
        <v>1740</v>
      </c>
    </row>
    <row r="6951" spans="1:12" x14ac:dyDescent="0.25">
      <c r="A6951" t="s">
        <v>8712</v>
      </c>
      <c r="B6951" t="s">
        <v>1277</v>
      </c>
      <c r="C6951" t="str">
        <f>VLOOKUP(FinTrust_Transaction_Data_Clean!B6951,FinTrust_Customer_Data!A:A,1,FALSE)</f>
        <v>FT-C01058</v>
      </c>
      <c r="D6951" s="6">
        <v>46048.989583333336</v>
      </c>
      <c r="E6951" t="s">
        <v>1746</v>
      </c>
      <c r="F6951">
        <v>16355.08</v>
      </c>
      <c r="G6951" t="s">
        <v>19</v>
      </c>
      <c r="H6951" t="s">
        <v>1739</v>
      </c>
      <c r="I6951" t="s">
        <v>29</v>
      </c>
      <c r="J6951" t="s">
        <v>1740</v>
      </c>
      <c r="K6951" t="s">
        <v>1745</v>
      </c>
      <c r="L6951" t="s">
        <v>1740</v>
      </c>
    </row>
    <row r="6952" spans="1:12" x14ac:dyDescent="0.25">
      <c r="A6952" t="s">
        <v>8713</v>
      </c>
      <c r="B6952" t="s">
        <v>491</v>
      </c>
      <c r="C6952" t="str">
        <f>VLOOKUP(FinTrust_Transaction_Data_Clean!B6952,FinTrust_Customer_Data!A:A,1,FALSE)</f>
        <v>FT-C00308</v>
      </c>
      <c r="D6952" s="6">
        <v>46038.173611111109</v>
      </c>
      <c r="E6952" t="s">
        <v>1759</v>
      </c>
      <c r="F6952">
        <v>16364.43</v>
      </c>
      <c r="G6952" t="s">
        <v>1742</v>
      </c>
      <c r="H6952" t="s">
        <v>1747</v>
      </c>
      <c r="I6952" t="s">
        <v>37</v>
      </c>
      <c r="J6952" t="s">
        <v>1740</v>
      </c>
      <c r="K6952" t="s">
        <v>1745</v>
      </c>
      <c r="L6952" t="s">
        <v>1740</v>
      </c>
    </row>
    <row r="6953" spans="1:12" x14ac:dyDescent="0.25">
      <c r="A6953" t="s">
        <v>8714</v>
      </c>
      <c r="B6953" t="s">
        <v>840</v>
      </c>
      <c r="C6953" t="str">
        <f>VLOOKUP(FinTrust_Transaction_Data_Clean!B6953,FinTrust_Customer_Data!A:A,1,FALSE)</f>
        <v>FT-C00626</v>
      </c>
      <c r="D6953" s="6">
        <v>46053.45208333333</v>
      </c>
      <c r="E6953" t="s">
        <v>1753</v>
      </c>
      <c r="F6953">
        <v>16394.97</v>
      </c>
      <c r="G6953" t="s">
        <v>19</v>
      </c>
      <c r="H6953" t="s">
        <v>1747</v>
      </c>
      <c r="I6953" t="s">
        <v>15</v>
      </c>
      <c r="J6953" t="s">
        <v>1740</v>
      </c>
      <c r="K6953" t="s">
        <v>1745</v>
      </c>
      <c r="L6953" t="s">
        <v>1740</v>
      </c>
    </row>
    <row r="6954" spans="1:12" x14ac:dyDescent="0.25">
      <c r="A6954" t="s">
        <v>8715</v>
      </c>
      <c r="B6954" t="s">
        <v>1704</v>
      </c>
      <c r="C6954" t="str">
        <f>VLOOKUP(FinTrust_Transaction_Data_Clean!B6954,FinTrust_Customer_Data!A:A,1,FALSE)</f>
        <v>FT-C01485</v>
      </c>
      <c r="D6954" s="6">
        <v>46101.036111111112</v>
      </c>
      <c r="E6954" t="s">
        <v>1753</v>
      </c>
      <c r="F6954">
        <v>16402.259999999998</v>
      </c>
      <c r="G6954" t="s">
        <v>1738</v>
      </c>
      <c r="H6954" t="s">
        <v>1739</v>
      </c>
      <c r="I6954" t="s">
        <v>56</v>
      </c>
      <c r="J6954" t="s">
        <v>1740</v>
      </c>
      <c r="K6954" t="s">
        <v>1745</v>
      </c>
      <c r="L6954" t="s">
        <v>1740</v>
      </c>
    </row>
    <row r="6955" spans="1:12" x14ac:dyDescent="0.25">
      <c r="A6955" t="s">
        <v>8716</v>
      </c>
      <c r="B6955" t="s">
        <v>710</v>
      </c>
      <c r="C6955" t="str">
        <f>VLOOKUP(FinTrust_Transaction_Data_Clean!B6955,FinTrust_Customer_Data!A:A,1,FALSE)</f>
        <v>FT-C00501</v>
      </c>
      <c r="D6955" s="6">
        <v>46066.030555555553</v>
      </c>
      <c r="E6955" t="s">
        <v>1757</v>
      </c>
      <c r="F6955">
        <v>16421.849999999999</v>
      </c>
      <c r="G6955" t="s">
        <v>47</v>
      </c>
      <c r="H6955" t="s">
        <v>1747</v>
      </c>
      <c r="I6955" t="s">
        <v>73</v>
      </c>
      <c r="J6955" t="s">
        <v>1740</v>
      </c>
      <c r="K6955" t="s">
        <v>1745</v>
      </c>
      <c r="L6955" t="s">
        <v>1740</v>
      </c>
    </row>
    <row r="6956" spans="1:12" x14ac:dyDescent="0.25">
      <c r="A6956" t="s">
        <v>8717</v>
      </c>
      <c r="B6956" t="s">
        <v>774</v>
      </c>
      <c r="C6956" t="str">
        <f>VLOOKUP(FinTrust_Transaction_Data_Clean!B6956,FinTrust_Customer_Data!A:A,1,FALSE)</f>
        <v>FT-C00562</v>
      </c>
      <c r="D6956" s="6">
        <v>46058.875</v>
      </c>
      <c r="E6956" t="s">
        <v>1753</v>
      </c>
      <c r="F6956">
        <v>16432.560000000001</v>
      </c>
      <c r="G6956" t="s">
        <v>47</v>
      </c>
      <c r="H6956" t="s">
        <v>1744</v>
      </c>
      <c r="I6956" t="s">
        <v>23</v>
      </c>
      <c r="J6956" t="s">
        <v>1740</v>
      </c>
      <c r="K6956" t="s">
        <v>1745</v>
      </c>
      <c r="L6956" t="s">
        <v>1740</v>
      </c>
    </row>
    <row r="6957" spans="1:12" x14ac:dyDescent="0.25">
      <c r="A6957" t="s">
        <v>8718</v>
      </c>
      <c r="B6957" t="s">
        <v>1685</v>
      </c>
      <c r="C6957" t="str">
        <f>VLOOKUP(FinTrust_Transaction_Data_Clean!B6957,FinTrust_Customer_Data!A:A,1,FALSE)</f>
        <v>FT-C01466</v>
      </c>
      <c r="D6957" s="6">
        <v>46036.238194444442</v>
      </c>
      <c r="E6957" t="s">
        <v>1746</v>
      </c>
      <c r="F6957">
        <v>16447.05</v>
      </c>
      <c r="G6957" t="s">
        <v>50</v>
      </c>
      <c r="H6957" t="s">
        <v>1739</v>
      </c>
      <c r="I6957" t="s">
        <v>29</v>
      </c>
      <c r="J6957" t="s">
        <v>1740</v>
      </c>
      <c r="K6957" t="s">
        <v>1745</v>
      </c>
      <c r="L6957" t="s">
        <v>1740</v>
      </c>
    </row>
    <row r="6958" spans="1:12" x14ac:dyDescent="0.25">
      <c r="A6958" t="s">
        <v>8719</v>
      </c>
      <c r="B6958" t="s">
        <v>480</v>
      </c>
      <c r="C6958" t="str">
        <f>VLOOKUP(FinTrust_Transaction_Data_Clean!B6958,FinTrust_Customer_Data!A:A,1,FALSE)</f>
        <v>FT-C00298</v>
      </c>
      <c r="D6958" s="6">
        <v>46080.597222222219</v>
      </c>
      <c r="E6958" t="s">
        <v>1753</v>
      </c>
      <c r="F6958">
        <v>16448.68</v>
      </c>
      <c r="G6958" t="s">
        <v>1742</v>
      </c>
      <c r="H6958" t="s">
        <v>1751</v>
      </c>
      <c r="I6958" t="s">
        <v>15</v>
      </c>
      <c r="J6958" t="s">
        <v>1740</v>
      </c>
      <c r="K6958" t="s">
        <v>1745</v>
      </c>
      <c r="L6958" t="s">
        <v>1748</v>
      </c>
    </row>
    <row r="6959" spans="1:12" x14ac:dyDescent="0.25">
      <c r="A6959" t="s">
        <v>8720</v>
      </c>
      <c r="B6959" t="s">
        <v>180</v>
      </c>
      <c r="C6959" t="str">
        <f>VLOOKUP(FinTrust_Transaction_Data_Clean!B6959,FinTrust_Customer_Data!A:A,1,FALSE)</f>
        <v>FT-C00079</v>
      </c>
      <c r="D6959" s="6">
        <v>46078.661805555559</v>
      </c>
      <c r="E6959" t="s">
        <v>1761</v>
      </c>
      <c r="F6959">
        <v>16450.7</v>
      </c>
      <c r="G6959" t="s">
        <v>19</v>
      </c>
      <c r="H6959" t="s">
        <v>1744</v>
      </c>
      <c r="I6959" t="s">
        <v>59</v>
      </c>
      <c r="J6959" t="s">
        <v>1740</v>
      </c>
      <c r="K6959" t="s">
        <v>1745</v>
      </c>
      <c r="L6959" t="s">
        <v>1740</v>
      </c>
    </row>
    <row r="6960" spans="1:12" x14ac:dyDescent="0.25">
      <c r="A6960" t="s">
        <v>8721</v>
      </c>
      <c r="B6960" t="s">
        <v>1643</v>
      </c>
      <c r="C6960" t="str">
        <f>VLOOKUP(FinTrust_Transaction_Data_Clean!B6960,FinTrust_Customer_Data!A:A,1,FALSE)</f>
        <v>FT-C01424</v>
      </c>
      <c r="D6960" s="6">
        <v>46041.151388888888</v>
      </c>
      <c r="E6960" t="s">
        <v>1761</v>
      </c>
      <c r="F6960">
        <v>16474.98</v>
      </c>
      <c r="G6960" t="s">
        <v>19</v>
      </c>
      <c r="H6960" t="s">
        <v>1747</v>
      </c>
      <c r="I6960" t="s">
        <v>56</v>
      </c>
      <c r="J6960" t="s">
        <v>1740</v>
      </c>
      <c r="K6960" t="s">
        <v>1745</v>
      </c>
      <c r="L6960" t="s">
        <v>1740</v>
      </c>
    </row>
    <row r="6961" spans="1:12" x14ac:dyDescent="0.25">
      <c r="A6961" t="s">
        <v>8722</v>
      </c>
      <c r="B6961" t="s">
        <v>278</v>
      </c>
      <c r="C6961" t="str">
        <f>VLOOKUP(FinTrust_Transaction_Data_Clean!B6961,FinTrust_Customer_Data!A:A,1,FALSE)</f>
        <v>FT-C00148</v>
      </c>
      <c r="D6961" s="6">
        <v>46063.113194444442</v>
      </c>
      <c r="E6961" t="s">
        <v>1761</v>
      </c>
      <c r="F6961">
        <v>16485.28</v>
      </c>
      <c r="G6961" t="s">
        <v>19</v>
      </c>
      <c r="H6961" t="s">
        <v>1739</v>
      </c>
      <c r="I6961" t="s">
        <v>73</v>
      </c>
      <c r="J6961" t="s">
        <v>1740</v>
      </c>
      <c r="K6961" t="s">
        <v>1741</v>
      </c>
      <c r="L6961" t="s">
        <v>1748</v>
      </c>
    </row>
    <row r="6962" spans="1:12" x14ac:dyDescent="0.25">
      <c r="A6962" t="s">
        <v>8723</v>
      </c>
      <c r="B6962" t="s">
        <v>1104</v>
      </c>
      <c r="C6962" t="str">
        <f>VLOOKUP(FinTrust_Transaction_Data_Clean!B6962,FinTrust_Customer_Data!A:A,1,FALSE)</f>
        <v>FT-C00885</v>
      </c>
      <c r="D6962" s="6">
        <v>46086.972222222219</v>
      </c>
      <c r="E6962" t="s">
        <v>1746</v>
      </c>
      <c r="F6962">
        <v>16490.22</v>
      </c>
      <c r="G6962" t="s">
        <v>1738</v>
      </c>
      <c r="H6962" t="s">
        <v>1747</v>
      </c>
      <c r="I6962" t="s">
        <v>29</v>
      </c>
      <c r="J6962" t="s">
        <v>1748</v>
      </c>
      <c r="K6962" t="s">
        <v>1745</v>
      </c>
      <c r="L6962" t="s">
        <v>1748</v>
      </c>
    </row>
    <row r="6963" spans="1:12" x14ac:dyDescent="0.25">
      <c r="A6963" t="s">
        <v>8724</v>
      </c>
      <c r="B6963" t="s">
        <v>517</v>
      </c>
      <c r="C6963" t="str">
        <f>VLOOKUP(FinTrust_Transaction_Data_Clean!B6963,FinTrust_Customer_Data!A:A,1,FALSE)</f>
        <v>FT-C00329</v>
      </c>
      <c r="D6963" s="6">
        <v>46109.63958333333</v>
      </c>
      <c r="E6963" t="s">
        <v>1761</v>
      </c>
      <c r="F6963">
        <v>16496.73</v>
      </c>
      <c r="G6963" t="s">
        <v>19</v>
      </c>
      <c r="H6963" t="s">
        <v>1739</v>
      </c>
      <c r="I6963" t="s">
        <v>56</v>
      </c>
      <c r="J6963" t="s">
        <v>1740</v>
      </c>
      <c r="K6963" t="s">
        <v>1745</v>
      </c>
      <c r="L6963" t="s">
        <v>1748</v>
      </c>
    </row>
    <row r="6964" spans="1:12" x14ac:dyDescent="0.25">
      <c r="A6964" t="s">
        <v>8725</v>
      </c>
      <c r="B6964" t="s">
        <v>844</v>
      </c>
      <c r="C6964" t="str">
        <f>VLOOKUP(FinTrust_Transaction_Data_Clean!B6964,FinTrust_Customer_Data!A:A,1,FALSE)</f>
        <v>FT-C00630</v>
      </c>
      <c r="D6964" s="6">
        <v>46111.664583333331</v>
      </c>
      <c r="E6964" t="s">
        <v>1761</v>
      </c>
      <c r="F6964">
        <v>16496.849999999999</v>
      </c>
      <c r="G6964" t="s">
        <v>19</v>
      </c>
      <c r="H6964" t="s">
        <v>1739</v>
      </c>
      <c r="I6964" t="s">
        <v>37</v>
      </c>
      <c r="J6964" t="s">
        <v>1740</v>
      </c>
      <c r="K6964" t="s">
        <v>1745</v>
      </c>
      <c r="L6964" t="s">
        <v>1740</v>
      </c>
    </row>
    <row r="6965" spans="1:12" x14ac:dyDescent="0.25">
      <c r="A6965" t="s">
        <v>8726</v>
      </c>
      <c r="B6965" t="s">
        <v>1033</v>
      </c>
      <c r="C6965" t="str">
        <f>VLOOKUP(FinTrust_Transaction_Data_Clean!B6965,FinTrust_Customer_Data!A:A,1,FALSE)</f>
        <v>FT-C00814</v>
      </c>
      <c r="D6965" s="6">
        <v>46031.355555555558</v>
      </c>
      <c r="E6965" t="s">
        <v>1746</v>
      </c>
      <c r="F6965">
        <v>16497.740000000002</v>
      </c>
      <c r="G6965" t="s">
        <v>19</v>
      </c>
      <c r="H6965" t="s">
        <v>1751</v>
      </c>
      <c r="I6965" t="s">
        <v>59</v>
      </c>
      <c r="J6965" t="s">
        <v>1740</v>
      </c>
      <c r="K6965" t="s">
        <v>1755</v>
      </c>
      <c r="L6965" t="s">
        <v>1740</v>
      </c>
    </row>
    <row r="6966" spans="1:12" x14ac:dyDescent="0.25">
      <c r="A6966" t="s">
        <v>8727</v>
      </c>
      <c r="B6966" t="s">
        <v>1175</v>
      </c>
      <c r="C6966" t="str">
        <f>VLOOKUP(FinTrust_Transaction_Data_Clean!B6966,FinTrust_Customer_Data!A:A,1,FALSE)</f>
        <v>FT-C00956</v>
      </c>
      <c r="D6966" s="6">
        <v>46072.390972222223</v>
      </c>
      <c r="E6966" t="s">
        <v>1753</v>
      </c>
      <c r="F6966">
        <v>16501.97</v>
      </c>
      <c r="G6966" t="s">
        <v>1738</v>
      </c>
      <c r="H6966" s="3" t="s">
        <v>13768</v>
      </c>
      <c r="I6966" t="s">
        <v>23</v>
      </c>
      <c r="J6966" t="s">
        <v>1740</v>
      </c>
      <c r="K6966" t="s">
        <v>1745</v>
      </c>
      <c r="L6966" t="s">
        <v>1740</v>
      </c>
    </row>
    <row r="6967" spans="1:12" x14ac:dyDescent="0.25">
      <c r="A6967" t="s">
        <v>8728</v>
      </c>
      <c r="B6967" t="s">
        <v>1289</v>
      </c>
      <c r="C6967" t="str">
        <f>VLOOKUP(FinTrust_Transaction_Data_Clean!B6967,FinTrust_Customer_Data!A:A,1,FALSE)</f>
        <v>FT-C01070</v>
      </c>
      <c r="D6967" s="6">
        <v>46057.015277777777</v>
      </c>
      <c r="E6967" t="s">
        <v>1737</v>
      </c>
      <c r="F6967">
        <v>16515.7</v>
      </c>
      <c r="G6967" t="s">
        <v>19</v>
      </c>
      <c r="H6967" t="s">
        <v>1744</v>
      </c>
      <c r="I6967" t="s">
        <v>37</v>
      </c>
      <c r="J6967" t="s">
        <v>1740</v>
      </c>
      <c r="K6967" t="s">
        <v>1745</v>
      </c>
      <c r="L6967" t="s">
        <v>1740</v>
      </c>
    </row>
    <row r="6968" spans="1:12" x14ac:dyDescent="0.25">
      <c r="A6968" t="s">
        <v>8729</v>
      </c>
      <c r="B6968" t="s">
        <v>71</v>
      </c>
      <c r="C6968" t="str">
        <f>VLOOKUP(FinTrust_Transaction_Data_Clean!B6968,FinTrust_Customer_Data!A:A,1,FALSE)</f>
        <v>FT-C00018</v>
      </c>
      <c r="D6968" s="6">
        <v>46111.656944444447</v>
      </c>
      <c r="E6968" t="s">
        <v>1746</v>
      </c>
      <c r="F6968">
        <v>16525.91</v>
      </c>
      <c r="G6968" t="s">
        <v>50</v>
      </c>
      <c r="H6968" t="s">
        <v>1754</v>
      </c>
      <c r="I6968" t="s">
        <v>33</v>
      </c>
      <c r="J6968" t="s">
        <v>1740</v>
      </c>
      <c r="K6968" t="s">
        <v>1745</v>
      </c>
      <c r="L6968" t="s">
        <v>1740</v>
      </c>
    </row>
    <row r="6969" spans="1:12" x14ac:dyDescent="0.25">
      <c r="A6969" t="s">
        <v>8730</v>
      </c>
      <c r="B6969" t="s">
        <v>773</v>
      </c>
      <c r="C6969" t="str">
        <f>VLOOKUP(FinTrust_Transaction_Data_Clean!B6969,FinTrust_Customer_Data!A:A,1,FALSE)</f>
        <v>FT-C00561</v>
      </c>
      <c r="D6969" s="6">
        <v>46023.067361111112</v>
      </c>
      <c r="E6969" t="s">
        <v>1737</v>
      </c>
      <c r="F6969">
        <v>16528.849999999999</v>
      </c>
      <c r="G6969" t="s">
        <v>19</v>
      </c>
      <c r="H6969" t="s">
        <v>1754</v>
      </c>
      <c r="I6969" t="s">
        <v>33</v>
      </c>
      <c r="J6969" t="s">
        <v>1740</v>
      </c>
      <c r="K6969" t="s">
        <v>1745</v>
      </c>
      <c r="L6969" t="s">
        <v>1748</v>
      </c>
    </row>
    <row r="6970" spans="1:12" x14ac:dyDescent="0.25">
      <c r="A6970" t="s">
        <v>8731</v>
      </c>
      <c r="B6970" t="s">
        <v>714</v>
      </c>
      <c r="C6970" t="str">
        <f>VLOOKUP(FinTrust_Transaction_Data_Clean!B6970,FinTrust_Customer_Data!A:A,1,FALSE)</f>
        <v>FT-C00505</v>
      </c>
      <c r="D6970" s="6">
        <v>46081.07708333333</v>
      </c>
      <c r="E6970" t="s">
        <v>1761</v>
      </c>
      <c r="F6970">
        <v>16532</v>
      </c>
      <c r="G6970" t="s">
        <v>50</v>
      </c>
      <c r="H6970" t="s">
        <v>1747</v>
      </c>
      <c r="I6970" t="s">
        <v>29</v>
      </c>
      <c r="J6970" t="s">
        <v>1740</v>
      </c>
      <c r="K6970" t="s">
        <v>1745</v>
      </c>
      <c r="L6970" t="s">
        <v>1740</v>
      </c>
    </row>
    <row r="6971" spans="1:12" x14ac:dyDescent="0.25">
      <c r="A6971" t="s">
        <v>8732</v>
      </c>
      <c r="B6971" t="s">
        <v>958</v>
      </c>
      <c r="C6971" t="str">
        <f>VLOOKUP(FinTrust_Transaction_Data_Clean!B6971,FinTrust_Customer_Data!A:A,1,FALSE)</f>
        <v>FT-C00742</v>
      </c>
      <c r="D6971" s="6">
        <v>46067.073611111111</v>
      </c>
      <c r="E6971" t="s">
        <v>1753</v>
      </c>
      <c r="F6971">
        <v>16548.810000000001</v>
      </c>
      <c r="G6971" t="s">
        <v>19</v>
      </c>
      <c r="H6971" t="s">
        <v>1754</v>
      </c>
      <c r="I6971" t="s">
        <v>59</v>
      </c>
      <c r="J6971" t="s">
        <v>1740</v>
      </c>
      <c r="K6971" t="s">
        <v>1745</v>
      </c>
      <c r="L6971" t="s">
        <v>1740</v>
      </c>
    </row>
    <row r="6972" spans="1:12" x14ac:dyDescent="0.25">
      <c r="A6972" t="s">
        <v>8733</v>
      </c>
      <c r="B6972" t="s">
        <v>662</v>
      </c>
      <c r="C6972" t="str">
        <f>VLOOKUP(FinTrust_Transaction_Data_Clean!B6972,FinTrust_Customer_Data!A:A,1,FALSE)</f>
        <v>FT-C00460</v>
      </c>
      <c r="D6972" s="6">
        <v>46067.890972222223</v>
      </c>
      <c r="E6972" t="s">
        <v>1737</v>
      </c>
      <c r="F6972">
        <v>16555.89</v>
      </c>
      <c r="G6972" t="s">
        <v>47</v>
      </c>
      <c r="H6972" t="s">
        <v>1747</v>
      </c>
      <c r="I6972" t="s">
        <v>73</v>
      </c>
      <c r="J6972" t="s">
        <v>1740</v>
      </c>
      <c r="K6972" t="s">
        <v>1755</v>
      </c>
      <c r="L6972" t="s">
        <v>1740</v>
      </c>
    </row>
    <row r="6973" spans="1:12" x14ac:dyDescent="0.25">
      <c r="A6973" t="s">
        <v>8734</v>
      </c>
      <c r="B6973" t="s">
        <v>164</v>
      </c>
      <c r="C6973" t="str">
        <f>VLOOKUP(FinTrust_Transaction_Data_Clean!B6973,FinTrust_Customer_Data!A:A,1,FALSE)</f>
        <v>FT-C00069</v>
      </c>
      <c r="D6973" s="6">
        <v>46061.493055555555</v>
      </c>
      <c r="E6973" t="s">
        <v>1759</v>
      </c>
      <c r="F6973">
        <v>16573.64</v>
      </c>
      <c r="G6973" t="s">
        <v>19</v>
      </c>
      <c r="H6973" t="s">
        <v>1747</v>
      </c>
      <c r="I6973" t="s">
        <v>29</v>
      </c>
      <c r="J6973" t="s">
        <v>1740</v>
      </c>
      <c r="K6973" t="s">
        <v>1745</v>
      </c>
      <c r="L6973" t="s">
        <v>1740</v>
      </c>
    </row>
    <row r="6974" spans="1:12" x14ac:dyDescent="0.25">
      <c r="A6974" t="s">
        <v>8735</v>
      </c>
      <c r="B6974" t="s">
        <v>1046</v>
      </c>
      <c r="C6974" t="str">
        <f>VLOOKUP(FinTrust_Transaction_Data_Clean!B6974,FinTrust_Customer_Data!A:A,1,FALSE)</f>
        <v>FT-C00827</v>
      </c>
      <c r="D6974" s="6">
        <v>46053.1</v>
      </c>
      <c r="E6974" t="s">
        <v>1753</v>
      </c>
      <c r="F6974">
        <v>16590.68</v>
      </c>
      <c r="G6974" t="s">
        <v>1738</v>
      </c>
      <c r="H6974" t="s">
        <v>1739</v>
      </c>
      <c r="I6974" t="s">
        <v>73</v>
      </c>
      <c r="J6974" t="s">
        <v>1740</v>
      </c>
      <c r="K6974" t="s">
        <v>1745</v>
      </c>
      <c r="L6974" t="s">
        <v>1740</v>
      </c>
    </row>
    <row r="6975" spans="1:12" x14ac:dyDescent="0.25">
      <c r="A6975" t="s">
        <v>8736</v>
      </c>
      <c r="B6975" t="s">
        <v>1396</v>
      </c>
      <c r="C6975" t="str">
        <f>VLOOKUP(FinTrust_Transaction_Data_Clean!B6975,FinTrust_Customer_Data!A:A,1,FALSE)</f>
        <v>FT-C01177</v>
      </c>
      <c r="D6975" s="6">
        <v>46108.146527777775</v>
      </c>
      <c r="E6975" t="s">
        <v>1753</v>
      </c>
      <c r="F6975">
        <v>16594.310000000001</v>
      </c>
      <c r="G6975" t="s">
        <v>19</v>
      </c>
      <c r="H6975" t="s">
        <v>1739</v>
      </c>
      <c r="I6975" t="s">
        <v>33</v>
      </c>
      <c r="J6975" t="s">
        <v>1740</v>
      </c>
      <c r="K6975" t="s">
        <v>1741</v>
      </c>
      <c r="L6975" t="s">
        <v>1740</v>
      </c>
    </row>
    <row r="6976" spans="1:12" x14ac:dyDescent="0.25">
      <c r="A6976" t="s">
        <v>8737</v>
      </c>
      <c r="B6976" t="s">
        <v>953</v>
      </c>
      <c r="C6976" t="str">
        <f>VLOOKUP(FinTrust_Transaction_Data_Clean!B6976,FinTrust_Customer_Data!A:A,1,FALSE)</f>
        <v>FT-C00737</v>
      </c>
      <c r="D6976" s="6">
        <v>46047.384027777778</v>
      </c>
      <c r="E6976" t="s">
        <v>1761</v>
      </c>
      <c r="F6976">
        <v>16594.52</v>
      </c>
      <c r="G6976" t="s">
        <v>19</v>
      </c>
      <c r="H6976" t="s">
        <v>1747</v>
      </c>
      <c r="I6976" t="s">
        <v>23</v>
      </c>
      <c r="J6976" t="s">
        <v>1740</v>
      </c>
      <c r="K6976" t="s">
        <v>1745</v>
      </c>
      <c r="L6976" t="s">
        <v>1740</v>
      </c>
    </row>
    <row r="6977" spans="1:12" x14ac:dyDescent="0.25">
      <c r="A6977" t="s">
        <v>8738</v>
      </c>
      <c r="B6977" t="s">
        <v>1512</v>
      </c>
      <c r="C6977" t="str">
        <f>VLOOKUP(FinTrust_Transaction_Data_Clean!B6977,FinTrust_Customer_Data!A:A,1,FALSE)</f>
        <v>FT-C01293</v>
      </c>
      <c r="D6977" s="6">
        <v>46096.558333333334</v>
      </c>
      <c r="E6977" t="s">
        <v>1753</v>
      </c>
      <c r="F6977">
        <v>16597.41</v>
      </c>
      <c r="G6977" t="s">
        <v>19</v>
      </c>
      <c r="H6977" t="s">
        <v>1747</v>
      </c>
      <c r="I6977" t="s">
        <v>37</v>
      </c>
      <c r="J6977" t="s">
        <v>1740</v>
      </c>
      <c r="K6977" t="s">
        <v>1745</v>
      </c>
      <c r="L6977" t="s">
        <v>1740</v>
      </c>
    </row>
    <row r="6978" spans="1:12" x14ac:dyDescent="0.25">
      <c r="A6978" t="s">
        <v>8739</v>
      </c>
      <c r="B6978" t="s">
        <v>1614</v>
      </c>
      <c r="C6978" t="str">
        <f>VLOOKUP(FinTrust_Transaction_Data_Clean!B6978,FinTrust_Customer_Data!A:A,1,FALSE)</f>
        <v>FT-C01395</v>
      </c>
      <c r="D6978" s="6">
        <v>46025.572222222225</v>
      </c>
      <c r="E6978" t="s">
        <v>1757</v>
      </c>
      <c r="F6978">
        <v>16629.25</v>
      </c>
      <c r="G6978" t="s">
        <v>50</v>
      </c>
      <c r="H6978" t="s">
        <v>1747</v>
      </c>
      <c r="I6978" t="s">
        <v>73</v>
      </c>
      <c r="J6978" t="s">
        <v>1740</v>
      </c>
      <c r="K6978" t="s">
        <v>1745</v>
      </c>
      <c r="L6978" t="s">
        <v>1740</v>
      </c>
    </row>
    <row r="6979" spans="1:12" x14ac:dyDescent="0.25">
      <c r="A6979" t="s">
        <v>8740</v>
      </c>
      <c r="B6979" t="s">
        <v>1603</v>
      </c>
      <c r="C6979" t="str">
        <f>VLOOKUP(FinTrust_Transaction_Data_Clean!B6979,FinTrust_Customer_Data!A:A,1,FALSE)</f>
        <v>FT-C01384</v>
      </c>
      <c r="D6979" s="6">
        <v>46034.310416666667</v>
      </c>
      <c r="E6979" t="s">
        <v>1753</v>
      </c>
      <c r="F6979">
        <v>16639.25</v>
      </c>
      <c r="G6979" t="s">
        <v>50</v>
      </c>
      <c r="H6979" t="s">
        <v>1739</v>
      </c>
      <c r="I6979" t="s">
        <v>56</v>
      </c>
      <c r="J6979" t="s">
        <v>1740</v>
      </c>
      <c r="K6979" t="s">
        <v>1745</v>
      </c>
      <c r="L6979" t="s">
        <v>1740</v>
      </c>
    </row>
    <row r="6980" spans="1:12" x14ac:dyDescent="0.25">
      <c r="A6980" t="s">
        <v>8741</v>
      </c>
      <c r="B6980" t="s">
        <v>449</v>
      </c>
      <c r="C6980" t="str">
        <f>VLOOKUP(FinTrust_Transaction_Data_Clean!B6980,FinTrust_Customer_Data!A:A,1,FALSE)</f>
        <v>FT-C00271</v>
      </c>
      <c r="D6980" s="6">
        <v>46082.697222222225</v>
      </c>
      <c r="E6980" t="s">
        <v>1746</v>
      </c>
      <c r="F6980">
        <v>16639.919999999998</v>
      </c>
      <c r="G6980" t="s">
        <v>1738</v>
      </c>
      <c r="H6980" t="s">
        <v>1751</v>
      </c>
      <c r="I6980" t="s">
        <v>56</v>
      </c>
      <c r="J6980" t="s">
        <v>1740</v>
      </c>
      <c r="K6980" t="s">
        <v>1745</v>
      </c>
      <c r="L6980" t="s">
        <v>1740</v>
      </c>
    </row>
    <row r="6981" spans="1:12" x14ac:dyDescent="0.25">
      <c r="A6981" t="s">
        <v>8742</v>
      </c>
      <c r="B6981" t="s">
        <v>362</v>
      </c>
      <c r="C6981" t="str">
        <f>VLOOKUP(FinTrust_Transaction_Data_Clean!B6981,FinTrust_Customer_Data!A:A,1,FALSE)</f>
        <v>FT-C00201</v>
      </c>
      <c r="D6981" s="6">
        <v>46028.879861111112</v>
      </c>
      <c r="E6981" t="s">
        <v>1761</v>
      </c>
      <c r="F6981">
        <v>16643.55</v>
      </c>
      <c r="G6981" t="s">
        <v>19</v>
      </c>
      <c r="H6981" t="s">
        <v>1747</v>
      </c>
      <c r="I6981" t="s">
        <v>56</v>
      </c>
      <c r="J6981" t="s">
        <v>1740</v>
      </c>
      <c r="K6981" t="s">
        <v>1745</v>
      </c>
      <c r="L6981" t="s">
        <v>1740</v>
      </c>
    </row>
    <row r="6982" spans="1:12" x14ac:dyDescent="0.25">
      <c r="A6982" t="s">
        <v>8743</v>
      </c>
      <c r="B6982" t="s">
        <v>388</v>
      </c>
      <c r="C6982" t="str">
        <f>VLOOKUP(FinTrust_Transaction_Data_Clean!B6982,FinTrust_Customer_Data!A:A,1,FALSE)</f>
        <v>FT-C00221</v>
      </c>
      <c r="D6982" s="6">
        <v>46044.586111111108</v>
      </c>
      <c r="E6982" t="s">
        <v>1759</v>
      </c>
      <c r="F6982">
        <v>16645.75</v>
      </c>
      <c r="G6982" t="s">
        <v>1738</v>
      </c>
      <c r="H6982" t="s">
        <v>1747</v>
      </c>
      <c r="I6982" t="s">
        <v>23</v>
      </c>
      <c r="J6982" t="s">
        <v>1740</v>
      </c>
      <c r="K6982" t="s">
        <v>1745</v>
      </c>
      <c r="L6982" t="s">
        <v>1740</v>
      </c>
    </row>
    <row r="6983" spans="1:12" x14ac:dyDescent="0.25">
      <c r="A6983" t="s">
        <v>8744</v>
      </c>
      <c r="B6983" t="s">
        <v>840</v>
      </c>
      <c r="C6983" t="str">
        <f>VLOOKUP(FinTrust_Transaction_Data_Clean!B6983,FinTrust_Customer_Data!A:A,1,FALSE)</f>
        <v>FT-C00626</v>
      </c>
      <c r="D6983" s="6">
        <v>46049.904166666667</v>
      </c>
      <c r="E6983" t="s">
        <v>1737</v>
      </c>
      <c r="F6983">
        <v>16645.990000000002</v>
      </c>
      <c r="G6983" t="s">
        <v>19</v>
      </c>
      <c r="H6983" t="s">
        <v>1754</v>
      </c>
      <c r="I6983" t="s">
        <v>56</v>
      </c>
      <c r="J6983" t="s">
        <v>1740</v>
      </c>
      <c r="K6983" t="s">
        <v>1745</v>
      </c>
      <c r="L6983" t="s">
        <v>1740</v>
      </c>
    </row>
    <row r="6984" spans="1:12" x14ac:dyDescent="0.25">
      <c r="A6984" t="s">
        <v>8745</v>
      </c>
      <c r="B6984" t="s">
        <v>990</v>
      </c>
      <c r="C6984" t="str">
        <f>VLOOKUP(FinTrust_Transaction_Data_Clean!B6984,FinTrust_Customer_Data!A:A,1,FALSE)</f>
        <v>FT-C00771</v>
      </c>
      <c r="D6984" s="6">
        <v>46048.006944444445</v>
      </c>
      <c r="E6984" t="s">
        <v>1753</v>
      </c>
      <c r="F6984">
        <v>16647.919999999998</v>
      </c>
      <c r="G6984" t="s">
        <v>19</v>
      </c>
      <c r="H6984" t="s">
        <v>1751</v>
      </c>
      <c r="I6984" t="s">
        <v>56</v>
      </c>
      <c r="J6984" t="s">
        <v>1740</v>
      </c>
      <c r="K6984" t="s">
        <v>1745</v>
      </c>
      <c r="L6984" t="s">
        <v>1740</v>
      </c>
    </row>
    <row r="6985" spans="1:12" x14ac:dyDescent="0.25">
      <c r="A6985" t="s">
        <v>8746</v>
      </c>
      <c r="B6985" t="s">
        <v>571</v>
      </c>
      <c r="C6985" t="str">
        <f>VLOOKUP(FinTrust_Transaction_Data_Clean!B6985,FinTrust_Customer_Data!A:A,1,FALSE)</f>
        <v>FT-C00377</v>
      </c>
      <c r="D6985" s="6">
        <v>46045.276388888888</v>
      </c>
      <c r="E6985" t="s">
        <v>1737</v>
      </c>
      <c r="F6985">
        <v>16656.240000000002</v>
      </c>
      <c r="G6985" t="s">
        <v>19</v>
      </c>
      <c r="H6985" t="s">
        <v>1747</v>
      </c>
      <c r="I6985" t="s">
        <v>29</v>
      </c>
      <c r="J6985" t="s">
        <v>1740</v>
      </c>
      <c r="K6985" t="s">
        <v>1745</v>
      </c>
      <c r="L6985" t="s">
        <v>1740</v>
      </c>
    </row>
    <row r="6986" spans="1:12" x14ac:dyDescent="0.25">
      <c r="A6986" t="s">
        <v>8747</v>
      </c>
      <c r="B6986" t="s">
        <v>424</v>
      </c>
      <c r="C6986" t="str">
        <f>VLOOKUP(FinTrust_Transaction_Data_Clean!B6986,FinTrust_Customer_Data!A:A,1,FALSE)</f>
        <v>FT-C00251</v>
      </c>
      <c r="D6986" s="6">
        <v>46080.244444444441</v>
      </c>
      <c r="E6986" t="s">
        <v>1746</v>
      </c>
      <c r="F6986">
        <v>16661.36</v>
      </c>
      <c r="G6986" t="s">
        <v>19</v>
      </c>
      <c r="H6986" t="s">
        <v>1744</v>
      </c>
      <c r="I6986" t="s">
        <v>29</v>
      </c>
      <c r="J6986" t="s">
        <v>1740</v>
      </c>
      <c r="K6986" t="s">
        <v>1745</v>
      </c>
      <c r="L6986" t="s">
        <v>1740</v>
      </c>
    </row>
    <row r="6987" spans="1:12" x14ac:dyDescent="0.25">
      <c r="A6987" t="s">
        <v>8748</v>
      </c>
      <c r="B6987" t="s">
        <v>656</v>
      </c>
      <c r="C6987" t="str">
        <f>VLOOKUP(FinTrust_Transaction_Data_Clean!B6987,FinTrust_Customer_Data!A:A,1,FALSE)</f>
        <v>FT-C00454</v>
      </c>
      <c r="D6987" s="6">
        <v>46023.104861111111</v>
      </c>
      <c r="E6987" t="s">
        <v>1757</v>
      </c>
      <c r="F6987">
        <v>16664.98</v>
      </c>
      <c r="G6987" t="s">
        <v>1738</v>
      </c>
      <c r="H6987" t="s">
        <v>1747</v>
      </c>
      <c r="I6987" t="s">
        <v>29</v>
      </c>
      <c r="J6987" t="s">
        <v>1740</v>
      </c>
      <c r="K6987" t="s">
        <v>1745</v>
      </c>
      <c r="L6987" t="s">
        <v>1748</v>
      </c>
    </row>
    <row r="6988" spans="1:12" x14ac:dyDescent="0.25">
      <c r="A6988" t="s">
        <v>8749</v>
      </c>
      <c r="B6988" t="s">
        <v>442</v>
      </c>
      <c r="C6988" t="str">
        <f>VLOOKUP(FinTrust_Transaction_Data_Clean!B6988,FinTrust_Customer_Data!A:A,1,FALSE)</f>
        <v>FT-C00265</v>
      </c>
      <c r="D6988" s="6">
        <v>46045.463888888888</v>
      </c>
      <c r="E6988" t="s">
        <v>1753</v>
      </c>
      <c r="F6988">
        <v>16671.78</v>
      </c>
      <c r="G6988" t="s">
        <v>50</v>
      </c>
      <c r="H6988" t="s">
        <v>1747</v>
      </c>
      <c r="I6988" t="s">
        <v>37</v>
      </c>
      <c r="J6988" t="s">
        <v>1740</v>
      </c>
      <c r="K6988" t="s">
        <v>1745</v>
      </c>
      <c r="L6988" t="s">
        <v>1740</v>
      </c>
    </row>
    <row r="6989" spans="1:12" x14ac:dyDescent="0.25">
      <c r="A6989" t="s">
        <v>8750</v>
      </c>
      <c r="B6989" t="s">
        <v>628</v>
      </c>
      <c r="C6989" t="str">
        <f>VLOOKUP(FinTrust_Transaction_Data_Clean!B6989,FinTrust_Customer_Data!A:A,1,FALSE)</f>
        <v>FT-C00428</v>
      </c>
      <c r="D6989" s="6">
        <v>46112.234722222223</v>
      </c>
      <c r="E6989" t="s">
        <v>1761</v>
      </c>
      <c r="F6989">
        <v>16679.14</v>
      </c>
      <c r="G6989" t="s">
        <v>19</v>
      </c>
      <c r="H6989" t="s">
        <v>1739</v>
      </c>
      <c r="I6989" t="s">
        <v>73</v>
      </c>
      <c r="J6989" t="s">
        <v>1740</v>
      </c>
      <c r="K6989" t="s">
        <v>1745</v>
      </c>
      <c r="L6989" t="s">
        <v>1740</v>
      </c>
    </row>
    <row r="6990" spans="1:12" x14ac:dyDescent="0.25">
      <c r="A6990" t="s">
        <v>8751</v>
      </c>
      <c r="B6990" t="s">
        <v>1389</v>
      </c>
      <c r="C6990" t="str">
        <f>VLOOKUP(FinTrust_Transaction_Data_Clean!B6990,FinTrust_Customer_Data!A:A,1,FALSE)</f>
        <v>FT-C01170</v>
      </c>
      <c r="D6990" s="6">
        <v>46084.406944444447</v>
      </c>
      <c r="E6990" t="s">
        <v>1757</v>
      </c>
      <c r="F6990">
        <v>16699.7</v>
      </c>
      <c r="G6990" t="s">
        <v>19</v>
      </c>
      <c r="H6990" t="s">
        <v>1747</v>
      </c>
      <c r="I6990" t="s">
        <v>56</v>
      </c>
      <c r="J6990" t="s">
        <v>1740</v>
      </c>
      <c r="K6990" t="s">
        <v>1749</v>
      </c>
      <c r="L6990" t="s">
        <v>1740</v>
      </c>
    </row>
    <row r="6991" spans="1:12" x14ac:dyDescent="0.25">
      <c r="A6991" t="s">
        <v>8752</v>
      </c>
      <c r="B6991" t="s">
        <v>974</v>
      </c>
      <c r="C6991" t="str">
        <f>VLOOKUP(FinTrust_Transaction_Data_Clean!B6991,FinTrust_Customer_Data!A:A,1,FALSE)</f>
        <v>FT-C00756</v>
      </c>
      <c r="D6991" s="6">
        <v>46099.67083333333</v>
      </c>
      <c r="E6991" t="s">
        <v>1753</v>
      </c>
      <c r="F6991">
        <v>16700.66</v>
      </c>
      <c r="G6991" t="s">
        <v>19</v>
      </c>
      <c r="H6991" t="s">
        <v>1744</v>
      </c>
      <c r="I6991" t="s">
        <v>29</v>
      </c>
      <c r="J6991" t="s">
        <v>1740</v>
      </c>
      <c r="K6991" t="s">
        <v>1745</v>
      </c>
      <c r="L6991" t="s">
        <v>1740</v>
      </c>
    </row>
    <row r="6992" spans="1:12" x14ac:dyDescent="0.25">
      <c r="A6992" t="s">
        <v>8753</v>
      </c>
      <c r="B6992" t="s">
        <v>1177</v>
      </c>
      <c r="C6992" t="str">
        <f>VLOOKUP(FinTrust_Transaction_Data_Clean!B6992,FinTrust_Customer_Data!A:A,1,FALSE)</f>
        <v>FT-C00958</v>
      </c>
      <c r="D6992" s="6">
        <v>46059.918055555558</v>
      </c>
      <c r="E6992" t="s">
        <v>1753</v>
      </c>
      <c r="F6992">
        <v>16715.2</v>
      </c>
      <c r="G6992" t="s">
        <v>1742</v>
      </c>
      <c r="H6992" t="s">
        <v>1739</v>
      </c>
      <c r="I6992" t="s">
        <v>59</v>
      </c>
      <c r="J6992" t="s">
        <v>1740</v>
      </c>
      <c r="K6992" t="s">
        <v>1745</v>
      </c>
      <c r="L6992" t="s">
        <v>1740</v>
      </c>
    </row>
    <row r="6993" spans="1:12" x14ac:dyDescent="0.25">
      <c r="A6993" t="s">
        <v>8754</v>
      </c>
      <c r="B6993" t="s">
        <v>1004</v>
      </c>
      <c r="C6993" t="str">
        <f>VLOOKUP(FinTrust_Transaction_Data_Clean!B6993,FinTrust_Customer_Data!A:A,1,FALSE)</f>
        <v>FT-C00785</v>
      </c>
      <c r="D6993" s="6">
        <v>46030.875</v>
      </c>
      <c r="E6993" t="s">
        <v>1757</v>
      </c>
      <c r="F6993">
        <v>16721.38</v>
      </c>
      <c r="G6993" t="s">
        <v>19</v>
      </c>
      <c r="H6993" t="s">
        <v>1747</v>
      </c>
      <c r="I6993" t="s">
        <v>37</v>
      </c>
      <c r="J6993" t="s">
        <v>1740</v>
      </c>
      <c r="K6993" t="s">
        <v>1745</v>
      </c>
      <c r="L6993" t="s">
        <v>1748</v>
      </c>
    </row>
    <row r="6994" spans="1:12" x14ac:dyDescent="0.25">
      <c r="A6994" t="s">
        <v>8755</v>
      </c>
      <c r="B6994" t="s">
        <v>829</v>
      </c>
      <c r="C6994" t="str">
        <f>VLOOKUP(FinTrust_Transaction_Data_Clean!B6994,FinTrust_Customer_Data!A:A,1,FALSE)</f>
        <v>FT-C00617</v>
      </c>
      <c r="D6994" s="6">
        <v>46089.492361111108</v>
      </c>
      <c r="E6994" t="s">
        <v>1753</v>
      </c>
      <c r="F6994">
        <v>16729.599999999999</v>
      </c>
      <c r="G6994" t="s">
        <v>50</v>
      </c>
      <c r="H6994" t="s">
        <v>1754</v>
      </c>
      <c r="I6994" t="s">
        <v>29</v>
      </c>
      <c r="J6994" t="s">
        <v>1740</v>
      </c>
      <c r="K6994" t="s">
        <v>1745</v>
      </c>
      <c r="L6994" t="s">
        <v>1748</v>
      </c>
    </row>
    <row r="6995" spans="1:12" x14ac:dyDescent="0.25">
      <c r="A6995" t="s">
        <v>8756</v>
      </c>
      <c r="B6995" t="s">
        <v>1602</v>
      </c>
      <c r="C6995" t="str">
        <f>VLOOKUP(FinTrust_Transaction_Data_Clean!B6995,FinTrust_Customer_Data!A:A,1,FALSE)</f>
        <v>FT-C01383</v>
      </c>
      <c r="D6995" s="6">
        <v>46029.262499999997</v>
      </c>
      <c r="E6995" t="s">
        <v>1757</v>
      </c>
      <c r="F6995">
        <v>16737.97</v>
      </c>
      <c r="G6995" t="s">
        <v>1738</v>
      </c>
      <c r="H6995" t="s">
        <v>1747</v>
      </c>
      <c r="I6995" t="s">
        <v>56</v>
      </c>
      <c r="J6995" t="s">
        <v>1740</v>
      </c>
      <c r="K6995" t="s">
        <v>1745</v>
      </c>
      <c r="L6995" t="s">
        <v>1740</v>
      </c>
    </row>
    <row r="6996" spans="1:12" x14ac:dyDescent="0.25">
      <c r="A6996" t="s">
        <v>8757</v>
      </c>
      <c r="B6996" t="s">
        <v>607</v>
      </c>
      <c r="C6996" t="str">
        <f>VLOOKUP(FinTrust_Transaction_Data_Clean!B6996,FinTrust_Customer_Data!A:A,1,FALSE)</f>
        <v>FT-C00408</v>
      </c>
      <c r="D6996" s="6">
        <v>46056.032638888886</v>
      </c>
      <c r="E6996" t="s">
        <v>1746</v>
      </c>
      <c r="F6996">
        <v>16745.29</v>
      </c>
      <c r="G6996" t="s">
        <v>50</v>
      </c>
      <c r="H6996" t="s">
        <v>1747</v>
      </c>
      <c r="I6996" t="s">
        <v>23</v>
      </c>
      <c r="J6996" t="s">
        <v>1748</v>
      </c>
      <c r="K6996" t="s">
        <v>1745</v>
      </c>
      <c r="L6996" t="s">
        <v>1748</v>
      </c>
    </row>
    <row r="6997" spans="1:12" x14ac:dyDescent="0.25">
      <c r="A6997" t="s">
        <v>8758</v>
      </c>
      <c r="B6997" t="s">
        <v>547</v>
      </c>
      <c r="C6997" t="str">
        <f>VLOOKUP(FinTrust_Transaction_Data_Clean!B6997,FinTrust_Customer_Data!A:A,1,FALSE)</f>
        <v>FT-C00355</v>
      </c>
      <c r="D6997" s="6">
        <v>46111.13958333333</v>
      </c>
      <c r="E6997" t="s">
        <v>1753</v>
      </c>
      <c r="F6997">
        <v>16745.7</v>
      </c>
      <c r="G6997" t="s">
        <v>1742</v>
      </c>
      <c r="H6997" t="s">
        <v>1739</v>
      </c>
      <c r="I6997" t="s">
        <v>33</v>
      </c>
      <c r="J6997" t="s">
        <v>1740</v>
      </c>
      <c r="K6997" t="s">
        <v>1745</v>
      </c>
      <c r="L6997" t="s">
        <v>1748</v>
      </c>
    </row>
    <row r="6998" spans="1:12" x14ac:dyDescent="0.25">
      <c r="A6998" t="s">
        <v>8759</v>
      </c>
      <c r="B6998" t="s">
        <v>566</v>
      </c>
      <c r="C6998" t="str">
        <f>VLOOKUP(FinTrust_Transaction_Data_Clean!B6998,FinTrust_Customer_Data!A:A,1,FALSE)</f>
        <v>FT-C00373</v>
      </c>
      <c r="D6998" s="6">
        <v>46107.831944444442</v>
      </c>
      <c r="E6998" t="s">
        <v>1759</v>
      </c>
      <c r="F6998">
        <v>16755.78</v>
      </c>
      <c r="G6998" t="s">
        <v>47</v>
      </c>
      <c r="H6998" t="s">
        <v>1747</v>
      </c>
      <c r="I6998" t="s">
        <v>29</v>
      </c>
      <c r="J6998" t="s">
        <v>1740</v>
      </c>
      <c r="K6998" t="s">
        <v>1745</v>
      </c>
      <c r="L6998" t="s">
        <v>1740</v>
      </c>
    </row>
    <row r="6999" spans="1:12" x14ac:dyDescent="0.25">
      <c r="A6999" t="s">
        <v>8760</v>
      </c>
      <c r="B6999" t="s">
        <v>1415</v>
      </c>
      <c r="C6999" t="str">
        <f>VLOOKUP(FinTrust_Transaction_Data_Clean!B6999,FinTrust_Customer_Data!A:A,1,FALSE)</f>
        <v>FT-C01196</v>
      </c>
      <c r="D6999" s="6">
        <v>46068.836111111108</v>
      </c>
      <c r="E6999" t="s">
        <v>1761</v>
      </c>
      <c r="F6999">
        <v>16771.75</v>
      </c>
      <c r="G6999" t="s">
        <v>1742</v>
      </c>
      <c r="H6999" t="s">
        <v>1751</v>
      </c>
      <c r="I6999" t="s">
        <v>23</v>
      </c>
      <c r="J6999" t="s">
        <v>1740</v>
      </c>
      <c r="K6999" t="s">
        <v>1745</v>
      </c>
      <c r="L6999" t="s">
        <v>1740</v>
      </c>
    </row>
    <row r="7000" spans="1:12" x14ac:dyDescent="0.25">
      <c r="A7000" t="s">
        <v>8761</v>
      </c>
      <c r="B7000" t="s">
        <v>1715</v>
      </c>
      <c r="C7000" t="str">
        <f>VLOOKUP(FinTrust_Transaction_Data_Clean!B7000,FinTrust_Customer_Data!A:A,1,FALSE)</f>
        <v>FT-C01496</v>
      </c>
      <c r="D7000" s="6">
        <v>46044.15902777778</v>
      </c>
      <c r="E7000" t="s">
        <v>1761</v>
      </c>
      <c r="F7000">
        <v>16775.75</v>
      </c>
      <c r="G7000" t="s">
        <v>19</v>
      </c>
      <c r="H7000" t="s">
        <v>1751</v>
      </c>
      <c r="I7000" t="s">
        <v>23</v>
      </c>
      <c r="J7000" t="s">
        <v>1740</v>
      </c>
      <c r="K7000" t="s">
        <v>1745</v>
      </c>
      <c r="L7000" t="s">
        <v>1740</v>
      </c>
    </row>
    <row r="7001" spans="1:12" x14ac:dyDescent="0.25">
      <c r="A7001" t="s">
        <v>8762</v>
      </c>
      <c r="B7001" t="s">
        <v>659</v>
      </c>
      <c r="C7001" t="str">
        <f>VLOOKUP(FinTrust_Transaction_Data_Clean!B7001,FinTrust_Customer_Data!A:A,1,FALSE)</f>
        <v>FT-C00457</v>
      </c>
      <c r="D7001" s="6">
        <v>46050.489583333336</v>
      </c>
      <c r="E7001" t="s">
        <v>1761</v>
      </c>
      <c r="F7001">
        <v>16798.3</v>
      </c>
      <c r="G7001" t="s">
        <v>19</v>
      </c>
      <c r="H7001" t="s">
        <v>1751</v>
      </c>
      <c r="I7001" t="s">
        <v>37</v>
      </c>
      <c r="J7001" t="s">
        <v>1740</v>
      </c>
      <c r="K7001" t="s">
        <v>1741</v>
      </c>
      <c r="L7001" t="s">
        <v>1740</v>
      </c>
    </row>
    <row r="7002" spans="1:12" x14ac:dyDescent="0.25">
      <c r="A7002" t="s">
        <v>8763</v>
      </c>
      <c r="B7002" t="s">
        <v>486</v>
      </c>
      <c r="C7002" t="str">
        <f>VLOOKUP(FinTrust_Transaction_Data_Clean!B7002,FinTrust_Customer_Data!A:A,1,FALSE)</f>
        <v>FT-C00304</v>
      </c>
      <c r="D7002" s="6">
        <v>46076.884027777778</v>
      </c>
      <c r="E7002" t="s">
        <v>1737</v>
      </c>
      <c r="F7002">
        <v>16804.88</v>
      </c>
      <c r="G7002" t="s">
        <v>1738</v>
      </c>
      <c r="H7002" t="s">
        <v>1744</v>
      </c>
      <c r="I7002" t="s">
        <v>33</v>
      </c>
      <c r="J7002" t="s">
        <v>1740</v>
      </c>
      <c r="K7002" t="s">
        <v>1745</v>
      </c>
      <c r="L7002" t="s">
        <v>1740</v>
      </c>
    </row>
    <row r="7003" spans="1:12" x14ac:dyDescent="0.25">
      <c r="A7003" t="s">
        <v>8764</v>
      </c>
      <c r="B7003" t="s">
        <v>608</v>
      </c>
      <c r="C7003" t="str">
        <f>VLOOKUP(FinTrust_Transaction_Data_Clean!B7003,FinTrust_Customer_Data!A:A,1,FALSE)</f>
        <v>FT-C00409</v>
      </c>
      <c r="D7003" s="6">
        <v>46037.536111111112</v>
      </c>
      <c r="E7003" t="s">
        <v>1753</v>
      </c>
      <c r="F7003">
        <v>16810.759999999998</v>
      </c>
      <c r="G7003" t="s">
        <v>1742</v>
      </c>
      <c r="H7003" t="s">
        <v>1751</v>
      </c>
      <c r="I7003" t="s">
        <v>29</v>
      </c>
      <c r="J7003" t="s">
        <v>1740</v>
      </c>
      <c r="K7003" t="s">
        <v>1745</v>
      </c>
      <c r="L7003" t="s">
        <v>1740</v>
      </c>
    </row>
    <row r="7004" spans="1:12" x14ac:dyDescent="0.25">
      <c r="A7004" t="s">
        <v>8765</v>
      </c>
      <c r="B7004" t="s">
        <v>539</v>
      </c>
      <c r="C7004" t="str">
        <f>VLOOKUP(FinTrust_Transaction_Data_Clean!B7004,FinTrust_Customer_Data!A:A,1,FALSE)</f>
        <v>FT-C00348</v>
      </c>
      <c r="D7004" s="6">
        <v>46096.505555555559</v>
      </c>
      <c r="E7004" t="s">
        <v>1761</v>
      </c>
      <c r="F7004">
        <v>16819.14</v>
      </c>
      <c r="G7004" t="s">
        <v>1742</v>
      </c>
      <c r="H7004" t="s">
        <v>1739</v>
      </c>
      <c r="I7004" t="s">
        <v>15</v>
      </c>
      <c r="J7004" t="s">
        <v>1740</v>
      </c>
      <c r="K7004" t="s">
        <v>1745</v>
      </c>
      <c r="L7004" t="s">
        <v>1740</v>
      </c>
    </row>
    <row r="7005" spans="1:12" x14ac:dyDescent="0.25">
      <c r="A7005" t="s">
        <v>8766</v>
      </c>
      <c r="B7005" t="s">
        <v>1076</v>
      </c>
      <c r="C7005" t="str">
        <f>VLOOKUP(FinTrust_Transaction_Data_Clean!B7005,FinTrust_Customer_Data!A:A,1,FALSE)</f>
        <v>FT-C00857</v>
      </c>
      <c r="D7005" s="6">
        <v>46110.24722222222</v>
      </c>
      <c r="E7005" t="s">
        <v>1761</v>
      </c>
      <c r="F7005">
        <v>16823.88</v>
      </c>
      <c r="G7005" t="s">
        <v>1738</v>
      </c>
      <c r="H7005" t="s">
        <v>1739</v>
      </c>
      <c r="I7005" t="s">
        <v>59</v>
      </c>
      <c r="J7005" t="s">
        <v>1740</v>
      </c>
      <c r="K7005" t="s">
        <v>1745</v>
      </c>
      <c r="L7005" t="s">
        <v>1740</v>
      </c>
    </row>
    <row r="7006" spans="1:12" x14ac:dyDescent="0.25">
      <c r="A7006" t="s">
        <v>8767</v>
      </c>
      <c r="B7006" t="s">
        <v>726</v>
      </c>
      <c r="C7006" t="str">
        <f>VLOOKUP(FinTrust_Transaction_Data_Clean!B7006,FinTrust_Customer_Data!A:A,1,FALSE)</f>
        <v>FT-C00516</v>
      </c>
      <c r="D7006" s="6">
        <v>46106.399305555555</v>
      </c>
      <c r="E7006" t="s">
        <v>1737</v>
      </c>
      <c r="F7006">
        <v>16832.46</v>
      </c>
      <c r="G7006" t="s">
        <v>19</v>
      </c>
      <c r="H7006" t="s">
        <v>1739</v>
      </c>
      <c r="I7006" t="s">
        <v>56</v>
      </c>
      <c r="J7006" t="s">
        <v>1740</v>
      </c>
      <c r="K7006" t="s">
        <v>1745</v>
      </c>
      <c r="L7006" t="s">
        <v>1740</v>
      </c>
    </row>
    <row r="7007" spans="1:12" x14ac:dyDescent="0.25">
      <c r="A7007" t="s">
        <v>8768</v>
      </c>
      <c r="B7007" t="s">
        <v>999</v>
      </c>
      <c r="C7007" t="str">
        <f>VLOOKUP(FinTrust_Transaction_Data_Clean!B7007,FinTrust_Customer_Data!A:A,1,FALSE)</f>
        <v>FT-C00780</v>
      </c>
      <c r="D7007" s="6">
        <v>46061.275000000001</v>
      </c>
      <c r="E7007" t="s">
        <v>1753</v>
      </c>
      <c r="F7007">
        <v>16839.62</v>
      </c>
      <c r="G7007" t="s">
        <v>50</v>
      </c>
      <c r="H7007" t="s">
        <v>1751</v>
      </c>
      <c r="I7007" t="s">
        <v>33</v>
      </c>
      <c r="J7007" t="s">
        <v>1740</v>
      </c>
      <c r="K7007" t="s">
        <v>1745</v>
      </c>
      <c r="L7007" t="s">
        <v>1740</v>
      </c>
    </row>
    <row r="7008" spans="1:12" x14ac:dyDescent="0.25">
      <c r="A7008" t="s">
        <v>8769</v>
      </c>
      <c r="B7008" t="s">
        <v>1254</v>
      </c>
      <c r="C7008" t="str">
        <f>VLOOKUP(FinTrust_Transaction_Data_Clean!B7008,FinTrust_Customer_Data!A:A,1,FALSE)</f>
        <v>FT-C01035</v>
      </c>
      <c r="D7008" s="6">
        <v>46037.355555555558</v>
      </c>
      <c r="E7008" t="s">
        <v>1761</v>
      </c>
      <c r="F7008">
        <v>16841.45</v>
      </c>
      <c r="G7008" t="s">
        <v>1742</v>
      </c>
      <c r="H7008" t="s">
        <v>1747</v>
      </c>
      <c r="I7008" t="s">
        <v>56</v>
      </c>
      <c r="J7008" t="s">
        <v>1740</v>
      </c>
      <c r="K7008" t="s">
        <v>1745</v>
      </c>
      <c r="L7008" t="s">
        <v>1740</v>
      </c>
    </row>
    <row r="7009" spans="1:12" x14ac:dyDescent="0.25">
      <c r="A7009" t="s">
        <v>8770</v>
      </c>
      <c r="B7009" t="s">
        <v>275</v>
      </c>
      <c r="C7009" t="str">
        <f>VLOOKUP(FinTrust_Transaction_Data_Clean!B7009,FinTrust_Customer_Data!A:A,1,FALSE)</f>
        <v>FT-C00145</v>
      </c>
      <c r="D7009" s="6">
        <v>46097.308333333334</v>
      </c>
      <c r="E7009" t="s">
        <v>1746</v>
      </c>
      <c r="F7009">
        <v>16842.04</v>
      </c>
      <c r="G7009" t="s">
        <v>19</v>
      </c>
      <c r="H7009" t="s">
        <v>1747</v>
      </c>
      <c r="I7009" t="s">
        <v>37</v>
      </c>
      <c r="J7009" t="s">
        <v>1740</v>
      </c>
      <c r="K7009" t="s">
        <v>1745</v>
      </c>
      <c r="L7009" t="s">
        <v>1740</v>
      </c>
    </row>
    <row r="7010" spans="1:12" x14ac:dyDescent="0.25">
      <c r="A7010" t="s">
        <v>8771</v>
      </c>
      <c r="B7010" t="s">
        <v>1137</v>
      </c>
      <c r="C7010" t="str">
        <f>VLOOKUP(FinTrust_Transaction_Data_Clean!B7010,FinTrust_Customer_Data!A:A,1,FALSE)</f>
        <v>FT-C00918</v>
      </c>
      <c r="D7010" s="6">
        <v>46108.956944444442</v>
      </c>
      <c r="E7010" t="s">
        <v>1737</v>
      </c>
      <c r="F7010">
        <v>16859.330000000002</v>
      </c>
      <c r="G7010" t="s">
        <v>1742</v>
      </c>
      <c r="H7010" t="s">
        <v>1739</v>
      </c>
      <c r="I7010" t="s">
        <v>37</v>
      </c>
      <c r="J7010" t="s">
        <v>1740</v>
      </c>
      <c r="K7010" t="s">
        <v>1745</v>
      </c>
      <c r="L7010" t="s">
        <v>1740</v>
      </c>
    </row>
    <row r="7011" spans="1:12" x14ac:dyDescent="0.25">
      <c r="A7011" t="s">
        <v>8772</v>
      </c>
      <c r="B7011" t="s">
        <v>1088</v>
      </c>
      <c r="C7011" t="str">
        <f>VLOOKUP(FinTrust_Transaction_Data_Clean!B7011,FinTrust_Customer_Data!A:A,1,FALSE)</f>
        <v>FT-C00869</v>
      </c>
      <c r="D7011" s="6">
        <v>46081.602083333331</v>
      </c>
      <c r="E7011" t="s">
        <v>1753</v>
      </c>
      <c r="F7011">
        <v>16880.77</v>
      </c>
      <c r="G7011" t="s">
        <v>1738</v>
      </c>
      <c r="H7011" t="s">
        <v>1747</v>
      </c>
      <c r="I7011" t="s">
        <v>59</v>
      </c>
      <c r="J7011" t="s">
        <v>1740</v>
      </c>
      <c r="K7011" t="s">
        <v>1745</v>
      </c>
      <c r="L7011" t="s">
        <v>1740</v>
      </c>
    </row>
    <row r="7012" spans="1:12" x14ac:dyDescent="0.25">
      <c r="A7012" t="s">
        <v>8773</v>
      </c>
      <c r="B7012" t="s">
        <v>165</v>
      </c>
      <c r="C7012" t="str">
        <f>VLOOKUP(FinTrust_Transaction_Data_Clean!B7012,FinTrust_Customer_Data!A:A,1,FALSE)</f>
        <v>FT-C00070</v>
      </c>
      <c r="D7012" s="6">
        <v>46093.872916666667</v>
      </c>
      <c r="E7012" t="s">
        <v>1761</v>
      </c>
      <c r="F7012">
        <v>16891.57</v>
      </c>
      <c r="G7012" t="s">
        <v>1738</v>
      </c>
      <c r="H7012" t="s">
        <v>1747</v>
      </c>
      <c r="I7012" t="s">
        <v>37</v>
      </c>
      <c r="J7012" t="s">
        <v>1740</v>
      </c>
      <c r="K7012" t="s">
        <v>1745</v>
      </c>
      <c r="L7012" t="s">
        <v>1748</v>
      </c>
    </row>
    <row r="7013" spans="1:12" x14ac:dyDescent="0.25">
      <c r="A7013" t="s">
        <v>8774</v>
      </c>
      <c r="B7013" t="s">
        <v>74</v>
      </c>
      <c r="C7013" t="str">
        <f>VLOOKUP(FinTrust_Transaction_Data_Clean!B7013,FinTrust_Customer_Data!A:A,1,FALSE)</f>
        <v>FT-C00019</v>
      </c>
      <c r="D7013" s="6">
        <v>46032.285416666666</v>
      </c>
      <c r="E7013" t="s">
        <v>1746</v>
      </c>
      <c r="F7013">
        <v>16922.13</v>
      </c>
      <c r="G7013" t="s">
        <v>19</v>
      </c>
      <c r="H7013" t="s">
        <v>1747</v>
      </c>
      <c r="I7013" t="s">
        <v>15</v>
      </c>
      <c r="J7013" t="s">
        <v>1740</v>
      </c>
      <c r="K7013" t="s">
        <v>1741</v>
      </c>
      <c r="L7013" t="s">
        <v>1740</v>
      </c>
    </row>
    <row r="7014" spans="1:12" x14ac:dyDescent="0.25">
      <c r="A7014" t="s">
        <v>8775</v>
      </c>
      <c r="B7014" t="s">
        <v>937</v>
      </c>
      <c r="C7014" t="str">
        <f>VLOOKUP(FinTrust_Transaction_Data_Clean!B7014,FinTrust_Customer_Data!A:A,1,FALSE)</f>
        <v>FT-C00721</v>
      </c>
      <c r="D7014" s="6">
        <v>46033.995833333334</v>
      </c>
      <c r="E7014" t="s">
        <v>1757</v>
      </c>
      <c r="F7014">
        <v>16940.07</v>
      </c>
      <c r="G7014" t="s">
        <v>50</v>
      </c>
      <c r="H7014" t="s">
        <v>1739</v>
      </c>
      <c r="I7014" t="s">
        <v>33</v>
      </c>
      <c r="J7014" t="s">
        <v>1740</v>
      </c>
      <c r="K7014" t="s">
        <v>1745</v>
      </c>
      <c r="L7014" t="s">
        <v>1740</v>
      </c>
    </row>
    <row r="7015" spans="1:12" x14ac:dyDescent="0.25">
      <c r="A7015" t="s">
        <v>8776</v>
      </c>
      <c r="B7015" t="s">
        <v>205</v>
      </c>
      <c r="C7015" t="str">
        <f>VLOOKUP(FinTrust_Transaction_Data_Clean!B7015,FinTrust_Customer_Data!A:A,1,FALSE)</f>
        <v>FT-C00095</v>
      </c>
      <c r="D7015" s="6">
        <v>46070.53125</v>
      </c>
      <c r="E7015" t="s">
        <v>1753</v>
      </c>
      <c r="F7015">
        <v>16941.240000000002</v>
      </c>
      <c r="G7015" t="s">
        <v>1738</v>
      </c>
      <c r="H7015" t="s">
        <v>1754</v>
      </c>
      <c r="I7015" t="s">
        <v>56</v>
      </c>
      <c r="J7015" t="s">
        <v>1740</v>
      </c>
      <c r="K7015" t="s">
        <v>1745</v>
      </c>
      <c r="L7015" t="s">
        <v>1748</v>
      </c>
    </row>
    <row r="7016" spans="1:12" x14ac:dyDescent="0.25">
      <c r="A7016" t="s">
        <v>8777</v>
      </c>
      <c r="B7016" t="s">
        <v>818</v>
      </c>
      <c r="C7016" t="str">
        <f>VLOOKUP(FinTrust_Transaction_Data_Clean!B7016,FinTrust_Customer_Data!A:A,1,FALSE)</f>
        <v>FT-C00606</v>
      </c>
      <c r="D7016" s="6">
        <v>46108.356944444444</v>
      </c>
      <c r="E7016" t="s">
        <v>1759</v>
      </c>
      <c r="F7016">
        <v>16942.830000000002</v>
      </c>
      <c r="G7016" t="s">
        <v>1738</v>
      </c>
      <c r="H7016" t="s">
        <v>1739</v>
      </c>
      <c r="I7016" t="s">
        <v>23</v>
      </c>
      <c r="J7016" t="s">
        <v>1740</v>
      </c>
      <c r="K7016" t="s">
        <v>1745</v>
      </c>
      <c r="L7016" t="s">
        <v>1740</v>
      </c>
    </row>
    <row r="7017" spans="1:12" x14ac:dyDescent="0.25">
      <c r="A7017" t="s">
        <v>8778</v>
      </c>
      <c r="B7017" t="s">
        <v>1681</v>
      </c>
      <c r="C7017" t="str">
        <f>VLOOKUP(FinTrust_Transaction_Data_Clean!B7017,FinTrust_Customer_Data!A:A,1,FALSE)</f>
        <v>FT-C01462</v>
      </c>
      <c r="D7017" s="6">
        <v>46072.353472222225</v>
      </c>
      <c r="E7017" t="s">
        <v>1746</v>
      </c>
      <c r="F7017">
        <v>16948.849999999999</v>
      </c>
      <c r="G7017" t="s">
        <v>47</v>
      </c>
      <c r="H7017" t="s">
        <v>1747</v>
      </c>
      <c r="I7017" t="s">
        <v>29</v>
      </c>
      <c r="J7017" t="s">
        <v>1740</v>
      </c>
      <c r="K7017" t="s">
        <v>1745</v>
      </c>
      <c r="L7017" t="s">
        <v>1740</v>
      </c>
    </row>
    <row r="7018" spans="1:12" x14ac:dyDescent="0.25">
      <c r="A7018" t="s">
        <v>8779</v>
      </c>
      <c r="B7018" t="s">
        <v>1693</v>
      </c>
      <c r="C7018" t="str">
        <f>VLOOKUP(FinTrust_Transaction_Data_Clean!B7018,FinTrust_Customer_Data!A:A,1,FALSE)</f>
        <v>FT-C01474</v>
      </c>
      <c r="D7018" s="6">
        <v>46058.162499999999</v>
      </c>
      <c r="E7018" t="s">
        <v>1761</v>
      </c>
      <c r="F7018">
        <v>16958.990000000002</v>
      </c>
      <c r="G7018" t="s">
        <v>1738</v>
      </c>
      <c r="H7018" t="s">
        <v>1754</v>
      </c>
      <c r="I7018" t="s">
        <v>37</v>
      </c>
      <c r="J7018" t="s">
        <v>1740</v>
      </c>
      <c r="K7018" t="s">
        <v>1745</v>
      </c>
      <c r="L7018" t="s">
        <v>1748</v>
      </c>
    </row>
    <row r="7019" spans="1:12" x14ac:dyDescent="0.25">
      <c r="A7019" t="s">
        <v>8780</v>
      </c>
      <c r="B7019" t="s">
        <v>177</v>
      </c>
      <c r="C7019" t="str">
        <f>VLOOKUP(FinTrust_Transaction_Data_Clean!B7019,FinTrust_Customer_Data!A:A,1,FALSE)</f>
        <v>FT-C00077</v>
      </c>
      <c r="D7019" s="6">
        <v>46070.448611111111</v>
      </c>
      <c r="E7019" t="s">
        <v>1761</v>
      </c>
      <c r="F7019">
        <v>16961.89</v>
      </c>
      <c r="G7019" t="s">
        <v>1738</v>
      </c>
      <c r="H7019" t="s">
        <v>1747</v>
      </c>
      <c r="I7019" t="s">
        <v>23</v>
      </c>
      <c r="J7019" t="s">
        <v>1740</v>
      </c>
      <c r="K7019" t="s">
        <v>1745</v>
      </c>
      <c r="L7019" t="s">
        <v>1740</v>
      </c>
    </row>
    <row r="7020" spans="1:12" x14ac:dyDescent="0.25">
      <c r="A7020" t="s">
        <v>8781</v>
      </c>
      <c r="B7020" t="s">
        <v>545</v>
      </c>
      <c r="C7020" t="str">
        <f>VLOOKUP(FinTrust_Transaction_Data_Clean!B7020,FinTrust_Customer_Data!A:A,1,FALSE)</f>
        <v>FT-C00353</v>
      </c>
      <c r="D7020" s="6">
        <v>46064.447916666664</v>
      </c>
      <c r="E7020" t="s">
        <v>1746</v>
      </c>
      <c r="F7020">
        <v>16967.8</v>
      </c>
      <c r="G7020" t="s">
        <v>1742</v>
      </c>
      <c r="H7020" t="s">
        <v>1739</v>
      </c>
      <c r="I7020" t="s">
        <v>73</v>
      </c>
      <c r="J7020" t="s">
        <v>1740</v>
      </c>
      <c r="K7020" t="s">
        <v>1745</v>
      </c>
      <c r="L7020" t="s">
        <v>1740</v>
      </c>
    </row>
    <row r="7021" spans="1:12" x14ac:dyDescent="0.25">
      <c r="A7021" t="s">
        <v>8782</v>
      </c>
      <c r="B7021" t="s">
        <v>745</v>
      </c>
      <c r="C7021" t="str">
        <f>VLOOKUP(FinTrust_Transaction_Data_Clean!B7021,FinTrust_Customer_Data!A:A,1,FALSE)</f>
        <v>FT-C00534</v>
      </c>
      <c r="D7021" s="6">
        <v>46066.98333333333</v>
      </c>
      <c r="E7021" t="s">
        <v>1753</v>
      </c>
      <c r="F7021">
        <v>16976.02</v>
      </c>
      <c r="G7021" t="s">
        <v>19</v>
      </c>
      <c r="H7021" t="s">
        <v>1739</v>
      </c>
      <c r="I7021" t="s">
        <v>15</v>
      </c>
      <c r="J7021" t="s">
        <v>1740</v>
      </c>
      <c r="K7021" t="s">
        <v>1745</v>
      </c>
      <c r="L7021" t="s">
        <v>1740</v>
      </c>
    </row>
    <row r="7022" spans="1:12" x14ac:dyDescent="0.25">
      <c r="A7022" t="s">
        <v>8783</v>
      </c>
      <c r="B7022" t="s">
        <v>724</v>
      </c>
      <c r="C7022" t="str">
        <f>VLOOKUP(FinTrust_Transaction_Data_Clean!B7022,FinTrust_Customer_Data!A:A,1,FALSE)</f>
        <v>FT-C00514</v>
      </c>
      <c r="D7022" s="6">
        <v>46069.473611111112</v>
      </c>
      <c r="E7022" t="s">
        <v>1759</v>
      </c>
      <c r="F7022">
        <v>16982.91</v>
      </c>
      <c r="G7022" t="s">
        <v>1738</v>
      </c>
      <c r="H7022" t="s">
        <v>1739</v>
      </c>
      <c r="I7022" t="s">
        <v>73</v>
      </c>
      <c r="J7022" t="s">
        <v>1740</v>
      </c>
      <c r="K7022" t="s">
        <v>1745</v>
      </c>
      <c r="L7022" t="s">
        <v>1740</v>
      </c>
    </row>
    <row r="7023" spans="1:12" x14ac:dyDescent="0.25">
      <c r="A7023" t="s">
        <v>8784</v>
      </c>
      <c r="B7023" t="s">
        <v>778</v>
      </c>
      <c r="C7023" t="str">
        <f>VLOOKUP(FinTrust_Transaction_Data_Clean!B7023,FinTrust_Customer_Data!A:A,1,FALSE)</f>
        <v>FT-C00566</v>
      </c>
      <c r="D7023" s="6">
        <v>46074.251388888886</v>
      </c>
      <c r="E7023" t="s">
        <v>1761</v>
      </c>
      <c r="F7023">
        <v>16996.78</v>
      </c>
      <c r="G7023" t="s">
        <v>19</v>
      </c>
      <c r="H7023" t="s">
        <v>1739</v>
      </c>
      <c r="I7023" t="s">
        <v>29</v>
      </c>
      <c r="J7023" t="s">
        <v>1740</v>
      </c>
      <c r="K7023" t="s">
        <v>1745</v>
      </c>
      <c r="L7023" t="s">
        <v>1740</v>
      </c>
    </row>
    <row r="7024" spans="1:12" x14ac:dyDescent="0.25">
      <c r="A7024" t="s">
        <v>8785</v>
      </c>
      <c r="B7024" t="s">
        <v>1350</v>
      </c>
      <c r="C7024" t="str">
        <f>VLOOKUP(FinTrust_Transaction_Data_Clean!B7024,FinTrust_Customer_Data!A:A,1,FALSE)</f>
        <v>FT-C01131</v>
      </c>
      <c r="D7024" s="6">
        <v>46044.106249999997</v>
      </c>
      <c r="E7024" t="s">
        <v>1753</v>
      </c>
      <c r="F7024">
        <v>17005.59</v>
      </c>
      <c r="G7024" t="s">
        <v>1738</v>
      </c>
      <c r="H7024" t="s">
        <v>1754</v>
      </c>
      <c r="I7024" t="s">
        <v>56</v>
      </c>
      <c r="J7024" t="s">
        <v>1740</v>
      </c>
      <c r="K7024" t="s">
        <v>1745</v>
      </c>
      <c r="L7024" t="s">
        <v>1740</v>
      </c>
    </row>
    <row r="7025" spans="1:12" x14ac:dyDescent="0.25">
      <c r="A7025" t="s">
        <v>8786</v>
      </c>
      <c r="B7025" t="s">
        <v>286</v>
      </c>
      <c r="C7025" t="str">
        <f>VLOOKUP(FinTrust_Transaction_Data_Clean!B7025,FinTrust_Customer_Data!A:A,1,FALSE)</f>
        <v>FT-C00153</v>
      </c>
      <c r="D7025" s="6">
        <v>46035.728472222225</v>
      </c>
      <c r="E7025" t="s">
        <v>1759</v>
      </c>
      <c r="F7025">
        <v>17021.900000000001</v>
      </c>
      <c r="G7025" t="s">
        <v>1742</v>
      </c>
      <c r="H7025" t="s">
        <v>1754</v>
      </c>
      <c r="I7025" t="s">
        <v>73</v>
      </c>
      <c r="J7025" t="s">
        <v>1740</v>
      </c>
      <c r="K7025" t="s">
        <v>1745</v>
      </c>
      <c r="L7025" t="s">
        <v>1740</v>
      </c>
    </row>
    <row r="7026" spans="1:12" x14ac:dyDescent="0.25">
      <c r="A7026" t="s">
        <v>8787</v>
      </c>
      <c r="B7026" t="s">
        <v>270</v>
      </c>
      <c r="C7026" t="str">
        <f>VLOOKUP(FinTrust_Transaction_Data_Clean!B7026,FinTrust_Customer_Data!A:A,1,FALSE)</f>
        <v>FT-C00141</v>
      </c>
      <c r="D7026" s="6">
        <v>46036.343055555553</v>
      </c>
      <c r="E7026" t="s">
        <v>1761</v>
      </c>
      <c r="F7026">
        <v>17039.689999999999</v>
      </c>
      <c r="G7026" t="s">
        <v>19</v>
      </c>
      <c r="H7026" t="s">
        <v>1747</v>
      </c>
      <c r="I7026" t="s">
        <v>33</v>
      </c>
      <c r="J7026" t="s">
        <v>1740</v>
      </c>
      <c r="K7026" t="s">
        <v>1745</v>
      </c>
      <c r="L7026" t="s">
        <v>1748</v>
      </c>
    </row>
    <row r="7027" spans="1:12" x14ac:dyDescent="0.25">
      <c r="A7027" t="s">
        <v>8788</v>
      </c>
      <c r="B7027" t="s">
        <v>1631</v>
      </c>
      <c r="C7027" t="str">
        <f>VLOOKUP(FinTrust_Transaction_Data_Clean!B7027,FinTrust_Customer_Data!A:A,1,FALSE)</f>
        <v>FT-C01412</v>
      </c>
      <c r="D7027" s="6">
        <v>46096.130555555559</v>
      </c>
      <c r="E7027" t="s">
        <v>1759</v>
      </c>
      <c r="F7027">
        <v>17052.490000000002</v>
      </c>
      <c r="G7027" t="s">
        <v>1738</v>
      </c>
      <c r="H7027" t="s">
        <v>1747</v>
      </c>
      <c r="I7027" t="s">
        <v>23</v>
      </c>
      <c r="J7027" t="s">
        <v>1740</v>
      </c>
      <c r="K7027" t="s">
        <v>1745</v>
      </c>
      <c r="L7027" t="s">
        <v>1740</v>
      </c>
    </row>
    <row r="7028" spans="1:12" x14ac:dyDescent="0.25">
      <c r="A7028" t="s">
        <v>8789</v>
      </c>
      <c r="B7028" t="s">
        <v>1300</v>
      </c>
      <c r="C7028" t="str">
        <f>VLOOKUP(FinTrust_Transaction_Data_Clean!B7028,FinTrust_Customer_Data!A:A,1,FALSE)</f>
        <v>FT-C01081</v>
      </c>
      <c r="D7028" s="6">
        <v>46107.32916666667</v>
      </c>
      <c r="E7028" t="s">
        <v>1761</v>
      </c>
      <c r="F7028">
        <v>17053.68</v>
      </c>
      <c r="G7028" t="s">
        <v>19</v>
      </c>
      <c r="H7028" t="s">
        <v>1754</v>
      </c>
      <c r="I7028" t="s">
        <v>37</v>
      </c>
      <c r="J7028" t="s">
        <v>1740</v>
      </c>
      <c r="K7028" t="s">
        <v>1745</v>
      </c>
      <c r="L7028" t="s">
        <v>1740</v>
      </c>
    </row>
    <row r="7029" spans="1:12" x14ac:dyDescent="0.25">
      <c r="A7029" t="s">
        <v>8790</v>
      </c>
      <c r="B7029" t="s">
        <v>309</v>
      </c>
      <c r="C7029" t="str">
        <f>VLOOKUP(FinTrust_Transaction_Data_Clean!B7029,FinTrust_Customer_Data!A:A,1,FALSE)</f>
        <v>FT-C00167</v>
      </c>
      <c r="D7029" s="6">
        <v>46023.231944444444</v>
      </c>
      <c r="E7029" t="s">
        <v>1757</v>
      </c>
      <c r="F7029">
        <v>17056.02</v>
      </c>
      <c r="G7029" t="s">
        <v>19</v>
      </c>
      <c r="H7029" t="s">
        <v>1747</v>
      </c>
      <c r="I7029" t="s">
        <v>73</v>
      </c>
      <c r="J7029" t="s">
        <v>1740</v>
      </c>
      <c r="K7029" t="s">
        <v>1745</v>
      </c>
      <c r="L7029" t="s">
        <v>1740</v>
      </c>
    </row>
    <row r="7030" spans="1:12" x14ac:dyDescent="0.25">
      <c r="A7030" t="s">
        <v>8791</v>
      </c>
      <c r="B7030" t="s">
        <v>691</v>
      </c>
      <c r="C7030" t="str">
        <f>VLOOKUP(FinTrust_Transaction_Data_Clean!B7030,FinTrust_Customer_Data!A:A,1,FALSE)</f>
        <v>FT-C00484</v>
      </c>
      <c r="D7030" s="6">
        <v>46068.048611111109</v>
      </c>
      <c r="E7030" t="s">
        <v>1761</v>
      </c>
      <c r="F7030">
        <v>17059.77</v>
      </c>
      <c r="G7030" t="s">
        <v>19</v>
      </c>
      <c r="H7030" t="s">
        <v>1739</v>
      </c>
      <c r="I7030" t="s">
        <v>15</v>
      </c>
      <c r="J7030" t="s">
        <v>1740</v>
      </c>
      <c r="K7030" t="s">
        <v>1745</v>
      </c>
      <c r="L7030" t="s">
        <v>1740</v>
      </c>
    </row>
    <row r="7031" spans="1:12" x14ac:dyDescent="0.25">
      <c r="A7031" t="s">
        <v>8792</v>
      </c>
      <c r="B7031" t="s">
        <v>846</v>
      </c>
      <c r="C7031" t="str">
        <f>VLOOKUP(FinTrust_Transaction_Data_Clean!B7031,FinTrust_Customer_Data!A:A,1,FALSE)</f>
        <v>FT-C00632</v>
      </c>
      <c r="D7031" s="6">
        <v>46059.452777777777</v>
      </c>
      <c r="E7031" t="s">
        <v>1759</v>
      </c>
      <c r="F7031">
        <v>17071.82</v>
      </c>
      <c r="G7031" t="s">
        <v>19</v>
      </c>
      <c r="H7031" t="s">
        <v>1747</v>
      </c>
      <c r="I7031" t="s">
        <v>56</v>
      </c>
      <c r="J7031" t="s">
        <v>1740</v>
      </c>
      <c r="K7031" t="s">
        <v>1745</v>
      </c>
      <c r="L7031" t="s">
        <v>1740</v>
      </c>
    </row>
    <row r="7032" spans="1:12" x14ac:dyDescent="0.25">
      <c r="A7032" t="s">
        <v>8793</v>
      </c>
      <c r="B7032" t="s">
        <v>607</v>
      </c>
      <c r="C7032" t="str">
        <f>VLOOKUP(FinTrust_Transaction_Data_Clean!B7032,FinTrust_Customer_Data!A:A,1,FALSE)</f>
        <v>FT-C00408</v>
      </c>
      <c r="D7032" s="6">
        <v>46066.811111111114</v>
      </c>
      <c r="E7032" t="s">
        <v>1753</v>
      </c>
      <c r="F7032">
        <v>17081.8</v>
      </c>
      <c r="G7032" t="s">
        <v>50</v>
      </c>
      <c r="H7032" t="s">
        <v>1751</v>
      </c>
      <c r="I7032" t="s">
        <v>15</v>
      </c>
      <c r="J7032" t="s">
        <v>1740</v>
      </c>
      <c r="K7032" t="s">
        <v>1745</v>
      </c>
      <c r="L7032" t="s">
        <v>1740</v>
      </c>
    </row>
    <row r="7033" spans="1:12" x14ac:dyDescent="0.25">
      <c r="A7033" t="s">
        <v>8794</v>
      </c>
      <c r="B7033" t="s">
        <v>1348</v>
      </c>
      <c r="C7033" t="str">
        <f>VLOOKUP(FinTrust_Transaction_Data_Clean!B7033,FinTrust_Customer_Data!A:A,1,FALSE)</f>
        <v>FT-C01129</v>
      </c>
      <c r="D7033" s="6">
        <v>46103.038888888892</v>
      </c>
      <c r="E7033" t="s">
        <v>1746</v>
      </c>
      <c r="F7033">
        <v>17082.91</v>
      </c>
      <c r="G7033" t="s">
        <v>1742</v>
      </c>
      <c r="H7033" t="s">
        <v>1747</v>
      </c>
      <c r="I7033" t="s">
        <v>29</v>
      </c>
      <c r="J7033" t="s">
        <v>1740</v>
      </c>
      <c r="K7033" t="s">
        <v>1745</v>
      </c>
      <c r="L7033" t="s">
        <v>1740</v>
      </c>
    </row>
    <row r="7034" spans="1:12" x14ac:dyDescent="0.25">
      <c r="A7034" t="s">
        <v>8795</v>
      </c>
      <c r="B7034" t="s">
        <v>1128</v>
      </c>
      <c r="C7034" t="str">
        <f>VLOOKUP(FinTrust_Transaction_Data_Clean!B7034,FinTrust_Customer_Data!A:A,1,FALSE)</f>
        <v>FT-C00909</v>
      </c>
      <c r="D7034" s="6">
        <v>46043.251388888886</v>
      </c>
      <c r="E7034" t="s">
        <v>1753</v>
      </c>
      <c r="F7034">
        <v>17097.93</v>
      </c>
      <c r="G7034" t="s">
        <v>1742</v>
      </c>
      <c r="H7034" t="s">
        <v>1747</v>
      </c>
      <c r="I7034" t="s">
        <v>15</v>
      </c>
      <c r="J7034" t="s">
        <v>1740</v>
      </c>
      <c r="K7034" t="s">
        <v>1745</v>
      </c>
      <c r="L7034" t="s">
        <v>1740</v>
      </c>
    </row>
    <row r="7035" spans="1:12" x14ac:dyDescent="0.25">
      <c r="A7035" t="s">
        <v>8796</v>
      </c>
      <c r="B7035" t="s">
        <v>743</v>
      </c>
      <c r="C7035" t="str">
        <f>VLOOKUP(FinTrust_Transaction_Data_Clean!B7035,FinTrust_Customer_Data!A:A,1,FALSE)</f>
        <v>FT-C00532</v>
      </c>
      <c r="D7035" s="6">
        <v>46098.890972222223</v>
      </c>
      <c r="E7035" t="s">
        <v>1761</v>
      </c>
      <c r="F7035">
        <v>17106.77</v>
      </c>
      <c r="G7035" t="s">
        <v>19</v>
      </c>
      <c r="H7035" t="s">
        <v>1747</v>
      </c>
      <c r="I7035" t="s">
        <v>29</v>
      </c>
      <c r="J7035" t="s">
        <v>1740</v>
      </c>
      <c r="K7035" t="s">
        <v>1745</v>
      </c>
      <c r="L7035" t="s">
        <v>1740</v>
      </c>
    </row>
    <row r="7036" spans="1:12" x14ac:dyDescent="0.25">
      <c r="A7036" t="s">
        <v>8797</v>
      </c>
      <c r="B7036" t="s">
        <v>1688</v>
      </c>
      <c r="C7036" t="str">
        <f>VLOOKUP(FinTrust_Transaction_Data_Clean!B7036,FinTrust_Customer_Data!A:A,1,FALSE)</f>
        <v>FT-C01469</v>
      </c>
      <c r="D7036" s="6">
        <v>46066.210416666669</v>
      </c>
      <c r="E7036" t="s">
        <v>1757</v>
      </c>
      <c r="F7036">
        <v>17137.189999999999</v>
      </c>
      <c r="G7036" t="s">
        <v>50</v>
      </c>
      <c r="H7036" t="s">
        <v>1739</v>
      </c>
      <c r="I7036" t="s">
        <v>59</v>
      </c>
      <c r="J7036" t="s">
        <v>1740</v>
      </c>
      <c r="K7036" t="s">
        <v>1745</v>
      </c>
      <c r="L7036" t="s">
        <v>1740</v>
      </c>
    </row>
    <row r="7037" spans="1:12" x14ac:dyDescent="0.25">
      <c r="A7037" t="s">
        <v>8798</v>
      </c>
      <c r="B7037" t="s">
        <v>1060</v>
      </c>
      <c r="C7037" t="str">
        <f>VLOOKUP(FinTrust_Transaction_Data_Clean!B7037,FinTrust_Customer_Data!A:A,1,FALSE)</f>
        <v>FT-C00841</v>
      </c>
      <c r="D7037" s="6">
        <v>46042.515972222223</v>
      </c>
      <c r="E7037" t="s">
        <v>1753</v>
      </c>
      <c r="F7037">
        <v>17140.48</v>
      </c>
      <c r="G7037" t="s">
        <v>50</v>
      </c>
      <c r="H7037" t="s">
        <v>1747</v>
      </c>
      <c r="I7037" t="s">
        <v>33</v>
      </c>
      <c r="J7037" t="s">
        <v>1740</v>
      </c>
      <c r="K7037" t="s">
        <v>1745</v>
      </c>
      <c r="L7037" t="s">
        <v>1740</v>
      </c>
    </row>
    <row r="7038" spans="1:12" x14ac:dyDescent="0.25">
      <c r="A7038" t="s">
        <v>8799</v>
      </c>
      <c r="B7038" t="s">
        <v>1160</v>
      </c>
      <c r="C7038" t="str">
        <f>VLOOKUP(FinTrust_Transaction_Data_Clean!B7038,FinTrust_Customer_Data!A:A,1,FALSE)</f>
        <v>FT-C00941</v>
      </c>
      <c r="D7038" s="6">
        <v>46098.845833333333</v>
      </c>
      <c r="E7038" t="s">
        <v>1759</v>
      </c>
      <c r="F7038">
        <v>17152.91</v>
      </c>
      <c r="G7038" t="s">
        <v>1738</v>
      </c>
      <c r="H7038" t="s">
        <v>1747</v>
      </c>
      <c r="I7038" t="s">
        <v>37</v>
      </c>
      <c r="J7038" t="s">
        <v>1740</v>
      </c>
      <c r="K7038" t="s">
        <v>1745</v>
      </c>
      <c r="L7038" t="s">
        <v>1740</v>
      </c>
    </row>
    <row r="7039" spans="1:12" x14ac:dyDescent="0.25">
      <c r="A7039" t="s">
        <v>8800</v>
      </c>
      <c r="B7039" t="s">
        <v>1125</v>
      </c>
      <c r="C7039" t="str">
        <f>VLOOKUP(FinTrust_Transaction_Data_Clean!B7039,FinTrust_Customer_Data!A:A,1,FALSE)</f>
        <v>FT-C00906</v>
      </c>
      <c r="D7039" s="6">
        <v>46077.821527777778</v>
      </c>
      <c r="E7039" t="s">
        <v>1737</v>
      </c>
      <c r="F7039">
        <v>17163.740000000002</v>
      </c>
      <c r="G7039" t="s">
        <v>19</v>
      </c>
      <c r="H7039" t="s">
        <v>1739</v>
      </c>
      <c r="I7039" t="s">
        <v>73</v>
      </c>
      <c r="J7039" t="s">
        <v>1740</v>
      </c>
      <c r="K7039" t="s">
        <v>1745</v>
      </c>
      <c r="L7039" t="s">
        <v>1740</v>
      </c>
    </row>
    <row r="7040" spans="1:12" x14ac:dyDescent="0.25">
      <c r="A7040" t="s">
        <v>8801</v>
      </c>
      <c r="B7040" t="s">
        <v>932</v>
      </c>
      <c r="C7040" t="str">
        <f>VLOOKUP(FinTrust_Transaction_Data_Clean!B7040,FinTrust_Customer_Data!A:A,1,FALSE)</f>
        <v>FT-C00716</v>
      </c>
      <c r="D7040" s="6">
        <v>46097.886111111111</v>
      </c>
      <c r="E7040" t="s">
        <v>1759</v>
      </c>
      <c r="F7040">
        <v>17166</v>
      </c>
      <c r="G7040" t="s">
        <v>19</v>
      </c>
      <c r="H7040" t="s">
        <v>1747</v>
      </c>
      <c r="I7040" t="s">
        <v>23</v>
      </c>
      <c r="J7040" t="s">
        <v>1740</v>
      </c>
      <c r="K7040" t="s">
        <v>1745</v>
      </c>
      <c r="L7040" t="s">
        <v>1740</v>
      </c>
    </row>
    <row r="7041" spans="1:12" x14ac:dyDescent="0.25">
      <c r="A7041" t="s">
        <v>8802</v>
      </c>
      <c r="B7041" t="s">
        <v>371</v>
      </c>
      <c r="C7041" t="str">
        <f>VLOOKUP(FinTrust_Transaction_Data_Clean!B7041,FinTrust_Customer_Data!A:A,1,FALSE)</f>
        <v>FT-C00209</v>
      </c>
      <c r="D7041" s="6">
        <v>46092.080555555556</v>
      </c>
      <c r="E7041" t="s">
        <v>1761</v>
      </c>
      <c r="F7041">
        <v>17174.36</v>
      </c>
      <c r="G7041" t="s">
        <v>50</v>
      </c>
      <c r="H7041" t="s">
        <v>1739</v>
      </c>
      <c r="I7041" t="s">
        <v>23</v>
      </c>
      <c r="J7041" t="s">
        <v>1740</v>
      </c>
      <c r="K7041" t="s">
        <v>1745</v>
      </c>
      <c r="L7041" t="s">
        <v>1740</v>
      </c>
    </row>
    <row r="7042" spans="1:12" x14ac:dyDescent="0.25">
      <c r="A7042" t="s">
        <v>8803</v>
      </c>
      <c r="B7042" t="s">
        <v>1637</v>
      </c>
      <c r="C7042" t="str">
        <f>VLOOKUP(FinTrust_Transaction_Data_Clean!B7042,FinTrust_Customer_Data!A:A,1,FALSE)</f>
        <v>FT-C01418</v>
      </c>
      <c r="D7042" s="6">
        <v>46079.76458333333</v>
      </c>
      <c r="E7042" t="s">
        <v>1753</v>
      </c>
      <c r="F7042">
        <v>17182.259999999998</v>
      </c>
      <c r="G7042" t="s">
        <v>19</v>
      </c>
      <c r="H7042" t="s">
        <v>1739</v>
      </c>
      <c r="I7042" t="s">
        <v>15</v>
      </c>
      <c r="J7042" t="s">
        <v>1740</v>
      </c>
      <c r="K7042" t="s">
        <v>1745</v>
      </c>
      <c r="L7042" t="s">
        <v>1740</v>
      </c>
    </row>
    <row r="7043" spans="1:12" x14ac:dyDescent="0.25">
      <c r="A7043" t="s">
        <v>8804</v>
      </c>
      <c r="B7043" t="s">
        <v>1184</v>
      </c>
      <c r="C7043" t="str">
        <f>VLOOKUP(FinTrust_Transaction_Data_Clean!B7043,FinTrust_Customer_Data!A:A,1,FALSE)</f>
        <v>FT-C00965</v>
      </c>
      <c r="D7043" s="6">
        <v>46053.422222222223</v>
      </c>
      <c r="E7043" t="s">
        <v>1753</v>
      </c>
      <c r="F7043">
        <v>17191.990000000002</v>
      </c>
      <c r="G7043" t="s">
        <v>50</v>
      </c>
      <c r="H7043" t="s">
        <v>1751</v>
      </c>
      <c r="I7043" t="s">
        <v>73</v>
      </c>
      <c r="J7043" t="s">
        <v>1740</v>
      </c>
      <c r="K7043" t="s">
        <v>1745</v>
      </c>
      <c r="L7043" t="s">
        <v>1740</v>
      </c>
    </row>
    <row r="7044" spans="1:12" x14ac:dyDescent="0.25">
      <c r="A7044" t="s">
        <v>8805</v>
      </c>
      <c r="B7044" t="s">
        <v>71</v>
      </c>
      <c r="C7044" t="str">
        <f>VLOOKUP(FinTrust_Transaction_Data_Clean!B7044,FinTrust_Customer_Data!A:A,1,FALSE)</f>
        <v>FT-C00018</v>
      </c>
      <c r="D7044" s="6">
        <v>46083.6875</v>
      </c>
      <c r="E7044" t="s">
        <v>1757</v>
      </c>
      <c r="F7044">
        <v>17198.12</v>
      </c>
      <c r="G7044" t="s">
        <v>19</v>
      </c>
      <c r="H7044" t="s">
        <v>1739</v>
      </c>
      <c r="I7044" t="s">
        <v>23</v>
      </c>
      <c r="J7044" t="s">
        <v>1740</v>
      </c>
      <c r="K7044" t="s">
        <v>1745</v>
      </c>
      <c r="L7044" t="s">
        <v>1740</v>
      </c>
    </row>
    <row r="7045" spans="1:12" x14ac:dyDescent="0.25">
      <c r="A7045" t="s">
        <v>8806</v>
      </c>
      <c r="B7045" t="s">
        <v>1371</v>
      </c>
      <c r="C7045" t="str">
        <f>VLOOKUP(FinTrust_Transaction_Data_Clean!B7045,FinTrust_Customer_Data!A:A,1,FALSE)</f>
        <v>FT-C01152</v>
      </c>
      <c r="D7045" s="6">
        <v>46087.842361111114</v>
      </c>
      <c r="E7045" t="s">
        <v>1746</v>
      </c>
      <c r="F7045">
        <v>17200.45</v>
      </c>
      <c r="G7045" t="s">
        <v>1738</v>
      </c>
      <c r="H7045" t="s">
        <v>1754</v>
      </c>
      <c r="I7045" t="s">
        <v>56</v>
      </c>
      <c r="J7045" t="s">
        <v>1740</v>
      </c>
      <c r="K7045" t="s">
        <v>1745</v>
      </c>
      <c r="L7045" t="s">
        <v>1740</v>
      </c>
    </row>
    <row r="7046" spans="1:12" x14ac:dyDescent="0.25">
      <c r="A7046" t="s">
        <v>8807</v>
      </c>
      <c r="B7046" t="s">
        <v>676</v>
      </c>
      <c r="C7046" t="str">
        <f>VLOOKUP(FinTrust_Transaction_Data_Clean!B7046,FinTrust_Customer_Data!A:A,1,FALSE)</f>
        <v>FT-C00471</v>
      </c>
      <c r="D7046" s="6">
        <v>46083.694444444445</v>
      </c>
      <c r="E7046" t="s">
        <v>1759</v>
      </c>
      <c r="F7046">
        <v>17209.96</v>
      </c>
      <c r="G7046" t="s">
        <v>50</v>
      </c>
      <c r="H7046" t="s">
        <v>1739</v>
      </c>
      <c r="I7046" t="s">
        <v>23</v>
      </c>
      <c r="J7046" t="s">
        <v>1740</v>
      </c>
      <c r="K7046" t="s">
        <v>1745</v>
      </c>
      <c r="L7046" t="s">
        <v>1740</v>
      </c>
    </row>
    <row r="7047" spans="1:12" x14ac:dyDescent="0.25">
      <c r="A7047" t="s">
        <v>8808</v>
      </c>
      <c r="B7047" t="s">
        <v>1259</v>
      </c>
      <c r="C7047" t="str">
        <f>VLOOKUP(FinTrust_Transaction_Data_Clean!B7047,FinTrust_Customer_Data!A:A,1,FALSE)</f>
        <v>FT-C01040</v>
      </c>
      <c r="D7047" s="6">
        <v>46039.981249999997</v>
      </c>
      <c r="E7047" t="s">
        <v>1753</v>
      </c>
      <c r="F7047">
        <v>17219.849999999999</v>
      </c>
      <c r="G7047" t="s">
        <v>1742</v>
      </c>
      <c r="H7047" t="s">
        <v>1754</v>
      </c>
      <c r="I7047" t="s">
        <v>73</v>
      </c>
      <c r="J7047" t="s">
        <v>1740</v>
      </c>
      <c r="K7047" t="s">
        <v>1745</v>
      </c>
      <c r="L7047" t="s">
        <v>1740</v>
      </c>
    </row>
    <row r="7048" spans="1:12" x14ac:dyDescent="0.25">
      <c r="A7048" t="s">
        <v>8809</v>
      </c>
      <c r="B7048" t="s">
        <v>1558</v>
      </c>
      <c r="C7048" t="str">
        <f>VLOOKUP(FinTrust_Transaction_Data_Clean!B7048,FinTrust_Customer_Data!A:A,1,FALSE)</f>
        <v>FT-C01339</v>
      </c>
      <c r="D7048" s="6">
        <v>46103.113888888889</v>
      </c>
      <c r="E7048" t="s">
        <v>1753</v>
      </c>
      <c r="F7048">
        <v>17220.59</v>
      </c>
      <c r="G7048" t="s">
        <v>50</v>
      </c>
      <c r="H7048" t="s">
        <v>1754</v>
      </c>
      <c r="I7048" t="s">
        <v>59</v>
      </c>
      <c r="J7048" t="s">
        <v>1740</v>
      </c>
      <c r="K7048" t="s">
        <v>1745</v>
      </c>
      <c r="L7048" t="s">
        <v>1740</v>
      </c>
    </row>
    <row r="7049" spans="1:12" x14ac:dyDescent="0.25">
      <c r="A7049" t="s">
        <v>8810</v>
      </c>
      <c r="B7049" t="s">
        <v>1635</v>
      </c>
      <c r="C7049" t="str">
        <f>VLOOKUP(FinTrust_Transaction_Data_Clean!B7049,FinTrust_Customer_Data!A:A,1,FALSE)</f>
        <v>FT-C01416</v>
      </c>
      <c r="D7049" s="6">
        <v>46094.097916666666</v>
      </c>
      <c r="E7049" t="s">
        <v>1761</v>
      </c>
      <c r="F7049">
        <v>17220.93</v>
      </c>
      <c r="G7049" t="s">
        <v>19</v>
      </c>
      <c r="H7049" t="s">
        <v>1751</v>
      </c>
      <c r="I7049" t="s">
        <v>23</v>
      </c>
      <c r="J7049" t="s">
        <v>1748</v>
      </c>
      <c r="K7049" t="s">
        <v>1745</v>
      </c>
      <c r="L7049" t="s">
        <v>1740</v>
      </c>
    </row>
    <row r="7050" spans="1:12" x14ac:dyDescent="0.25">
      <c r="A7050" t="s">
        <v>8811</v>
      </c>
      <c r="B7050" t="s">
        <v>190</v>
      </c>
      <c r="C7050" t="str">
        <f>VLOOKUP(FinTrust_Transaction_Data_Clean!B7050,FinTrust_Customer_Data!A:A,1,FALSE)</f>
        <v>FT-C00085</v>
      </c>
      <c r="D7050" s="6">
        <v>46066.743055555555</v>
      </c>
      <c r="E7050" t="s">
        <v>1737</v>
      </c>
      <c r="F7050">
        <v>17243.419999999998</v>
      </c>
      <c r="G7050" t="s">
        <v>1738</v>
      </c>
      <c r="H7050" t="s">
        <v>1751</v>
      </c>
      <c r="I7050" t="s">
        <v>33</v>
      </c>
      <c r="J7050" t="s">
        <v>1740</v>
      </c>
      <c r="K7050" t="s">
        <v>1745</v>
      </c>
      <c r="L7050" t="s">
        <v>1740</v>
      </c>
    </row>
    <row r="7051" spans="1:12" x14ac:dyDescent="0.25">
      <c r="A7051" t="s">
        <v>8812</v>
      </c>
      <c r="B7051" t="s">
        <v>1282</v>
      </c>
      <c r="C7051" t="str">
        <f>VLOOKUP(FinTrust_Transaction_Data_Clean!B7051,FinTrust_Customer_Data!A:A,1,FALSE)</f>
        <v>FT-C01063</v>
      </c>
      <c r="D7051" s="6">
        <v>46053.137499999997</v>
      </c>
      <c r="E7051" t="s">
        <v>1759</v>
      </c>
      <c r="F7051">
        <v>17260.490000000002</v>
      </c>
      <c r="G7051" t="s">
        <v>19</v>
      </c>
      <c r="H7051" t="s">
        <v>1747</v>
      </c>
      <c r="I7051" t="s">
        <v>73</v>
      </c>
      <c r="J7051" t="s">
        <v>1740</v>
      </c>
      <c r="K7051" t="s">
        <v>1745</v>
      </c>
      <c r="L7051" t="s">
        <v>1740</v>
      </c>
    </row>
    <row r="7052" spans="1:12" x14ac:dyDescent="0.25">
      <c r="A7052" t="s">
        <v>8813</v>
      </c>
      <c r="B7052" t="s">
        <v>1345</v>
      </c>
      <c r="C7052" t="str">
        <f>VLOOKUP(FinTrust_Transaction_Data_Clean!B7052,FinTrust_Customer_Data!A:A,1,FALSE)</f>
        <v>FT-C01126</v>
      </c>
      <c r="D7052" s="6">
        <v>46072.128472222219</v>
      </c>
      <c r="E7052" t="s">
        <v>1737</v>
      </c>
      <c r="F7052">
        <v>17269.54</v>
      </c>
      <c r="G7052" t="s">
        <v>19</v>
      </c>
      <c r="H7052" t="s">
        <v>1744</v>
      </c>
      <c r="I7052" t="s">
        <v>33</v>
      </c>
      <c r="J7052" t="s">
        <v>1740</v>
      </c>
      <c r="K7052" t="s">
        <v>1745</v>
      </c>
      <c r="L7052" t="s">
        <v>1748</v>
      </c>
    </row>
    <row r="7053" spans="1:12" x14ac:dyDescent="0.25">
      <c r="A7053" t="s">
        <v>8814</v>
      </c>
      <c r="B7053" t="s">
        <v>1405</v>
      </c>
      <c r="C7053" t="str">
        <f>VLOOKUP(FinTrust_Transaction_Data_Clean!B7053,FinTrust_Customer_Data!A:A,1,FALSE)</f>
        <v>FT-C01186</v>
      </c>
      <c r="D7053" s="6">
        <v>46044.293749999997</v>
      </c>
      <c r="E7053" t="s">
        <v>1757</v>
      </c>
      <c r="F7053">
        <v>17274.97</v>
      </c>
      <c r="G7053" t="s">
        <v>1738</v>
      </c>
      <c r="H7053" t="s">
        <v>1747</v>
      </c>
      <c r="I7053" t="s">
        <v>23</v>
      </c>
      <c r="J7053" t="s">
        <v>1740</v>
      </c>
      <c r="K7053" t="s">
        <v>1745</v>
      </c>
      <c r="L7053" t="s">
        <v>1740</v>
      </c>
    </row>
    <row r="7054" spans="1:12" x14ac:dyDescent="0.25">
      <c r="A7054" t="s">
        <v>8815</v>
      </c>
      <c r="B7054" t="s">
        <v>1344</v>
      </c>
      <c r="C7054" t="str">
        <f>VLOOKUP(FinTrust_Transaction_Data_Clean!B7054,FinTrust_Customer_Data!A:A,1,FALSE)</f>
        <v>FT-C01125</v>
      </c>
      <c r="D7054" s="6">
        <v>46077.416666666664</v>
      </c>
      <c r="E7054" t="s">
        <v>1757</v>
      </c>
      <c r="F7054">
        <v>17299.939999999999</v>
      </c>
      <c r="G7054" t="s">
        <v>19</v>
      </c>
      <c r="H7054" t="s">
        <v>1739</v>
      </c>
      <c r="I7054" t="s">
        <v>33</v>
      </c>
      <c r="J7054" t="s">
        <v>1740</v>
      </c>
      <c r="K7054" t="s">
        <v>1745</v>
      </c>
      <c r="L7054" t="s">
        <v>1740</v>
      </c>
    </row>
    <row r="7055" spans="1:12" x14ac:dyDescent="0.25">
      <c r="A7055" t="s">
        <v>8816</v>
      </c>
      <c r="B7055" t="s">
        <v>1173</v>
      </c>
      <c r="C7055" t="str">
        <f>VLOOKUP(FinTrust_Transaction_Data_Clean!B7055,FinTrust_Customer_Data!A:A,1,FALSE)</f>
        <v>FT-C00954</v>
      </c>
      <c r="D7055" s="6">
        <v>46036.185416666667</v>
      </c>
      <c r="E7055" t="s">
        <v>1753</v>
      </c>
      <c r="F7055">
        <v>17333.84</v>
      </c>
      <c r="G7055" t="s">
        <v>19</v>
      </c>
      <c r="H7055" t="s">
        <v>1754</v>
      </c>
      <c r="I7055" t="s">
        <v>33</v>
      </c>
      <c r="J7055" t="s">
        <v>1740</v>
      </c>
      <c r="K7055" t="s">
        <v>1745</v>
      </c>
      <c r="L7055" t="s">
        <v>1740</v>
      </c>
    </row>
    <row r="7056" spans="1:12" x14ac:dyDescent="0.25">
      <c r="A7056" t="s">
        <v>8817</v>
      </c>
      <c r="B7056" t="s">
        <v>995</v>
      </c>
      <c r="C7056" t="str">
        <f>VLOOKUP(FinTrust_Transaction_Data_Clean!B7056,FinTrust_Customer_Data!A:A,1,FALSE)</f>
        <v>FT-C00776</v>
      </c>
      <c r="D7056" s="6">
        <v>46030.905555555553</v>
      </c>
      <c r="E7056" t="s">
        <v>1761</v>
      </c>
      <c r="F7056">
        <v>17338.46</v>
      </c>
      <c r="G7056" t="s">
        <v>19</v>
      </c>
      <c r="H7056" t="s">
        <v>1751</v>
      </c>
      <c r="I7056" t="s">
        <v>15</v>
      </c>
      <c r="J7056" t="s">
        <v>1740</v>
      </c>
      <c r="K7056" t="s">
        <v>1745</v>
      </c>
      <c r="L7056" t="s">
        <v>1748</v>
      </c>
    </row>
    <row r="7057" spans="1:12" x14ac:dyDescent="0.25">
      <c r="A7057" t="s">
        <v>8818</v>
      </c>
      <c r="B7057" t="s">
        <v>1623</v>
      </c>
      <c r="C7057" t="str">
        <f>VLOOKUP(FinTrust_Transaction_Data_Clean!B7057,FinTrust_Customer_Data!A:A,1,FALSE)</f>
        <v>FT-C01404</v>
      </c>
      <c r="D7057" s="6">
        <v>46110.794444444444</v>
      </c>
      <c r="E7057" t="s">
        <v>1761</v>
      </c>
      <c r="F7057">
        <v>17341.990000000002</v>
      </c>
      <c r="G7057" t="s">
        <v>19</v>
      </c>
      <c r="H7057" t="s">
        <v>1739</v>
      </c>
      <c r="I7057" t="s">
        <v>59</v>
      </c>
      <c r="J7057" t="s">
        <v>1740</v>
      </c>
      <c r="K7057" t="s">
        <v>1745</v>
      </c>
      <c r="L7057" t="s">
        <v>1748</v>
      </c>
    </row>
    <row r="7058" spans="1:12" x14ac:dyDescent="0.25">
      <c r="A7058" t="s">
        <v>8819</v>
      </c>
      <c r="B7058" t="s">
        <v>1503</v>
      </c>
      <c r="C7058" t="str">
        <f>VLOOKUP(FinTrust_Transaction_Data_Clean!B7058,FinTrust_Customer_Data!A:A,1,FALSE)</f>
        <v>FT-C01284</v>
      </c>
      <c r="D7058" s="6">
        <v>46064.54583333333</v>
      </c>
      <c r="E7058" t="s">
        <v>1759</v>
      </c>
      <c r="F7058">
        <v>17356.48</v>
      </c>
      <c r="G7058" t="s">
        <v>19</v>
      </c>
      <c r="H7058" t="s">
        <v>1754</v>
      </c>
      <c r="I7058" t="s">
        <v>33</v>
      </c>
      <c r="J7058" t="s">
        <v>1748</v>
      </c>
      <c r="K7058" t="s">
        <v>1745</v>
      </c>
      <c r="L7058" t="s">
        <v>1740</v>
      </c>
    </row>
    <row r="7059" spans="1:12" x14ac:dyDescent="0.25">
      <c r="A7059" t="s">
        <v>8820</v>
      </c>
      <c r="B7059" t="s">
        <v>247</v>
      </c>
      <c r="C7059" t="str">
        <f>VLOOKUP(FinTrust_Transaction_Data_Clean!B7059,FinTrust_Customer_Data!A:A,1,FALSE)</f>
        <v>FT-C00125</v>
      </c>
      <c r="D7059" s="6">
        <v>46086.387499999997</v>
      </c>
      <c r="E7059" t="s">
        <v>1753</v>
      </c>
      <c r="F7059">
        <v>17362.080000000002</v>
      </c>
      <c r="G7059" t="s">
        <v>19</v>
      </c>
      <c r="H7059" t="s">
        <v>1747</v>
      </c>
      <c r="I7059" t="s">
        <v>56</v>
      </c>
      <c r="J7059" t="s">
        <v>1740</v>
      </c>
      <c r="K7059" t="s">
        <v>1745</v>
      </c>
      <c r="L7059" t="s">
        <v>1740</v>
      </c>
    </row>
    <row r="7060" spans="1:12" x14ac:dyDescent="0.25">
      <c r="A7060" t="s">
        <v>8821</v>
      </c>
      <c r="B7060" t="s">
        <v>1588</v>
      </c>
      <c r="C7060" t="str">
        <f>VLOOKUP(FinTrust_Transaction_Data_Clean!B7060,FinTrust_Customer_Data!A:A,1,FALSE)</f>
        <v>FT-C01369</v>
      </c>
      <c r="D7060" s="6">
        <v>46025.775000000001</v>
      </c>
      <c r="E7060" t="s">
        <v>1753</v>
      </c>
      <c r="F7060">
        <v>17371.53</v>
      </c>
      <c r="G7060" t="s">
        <v>50</v>
      </c>
      <c r="H7060" t="s">
        <v>1754</v>
      </c>
      <c r="I7060" t="s">
        <v>23</v>
      </c>
      <c r="J7060" t="s">
        <v>1740</v>
      </c>
      <c r="K7060" t="s">
        <v>1745</v>
      </c>
      <c r="L7060" t="s">
        <v>1740</v>
      </c>
    </row>
    <row r="7061" spans="1:12" x14ac:dyDescent="0.25">
      <c r="A7061" t="s">
        <v>8822</v>
      </c>
      <c r="B7061" t="s">
        <v>1516</v>
      </c>
      <c r="C7061" t="str">
        <f>VLOOKUP(FinTrust_Transaction_Data_Clean!B7061,FinTrust_Customer_Data!A:A,1,FALSE)</f>
        <v>FT-C01297</v>
      </c>
      <c r="D7061" s="6">
        <v>46075.309027777781</v>
      </c>
      <c r="E7061" t="s">
        <v>1761</v>
      </c>
      <c r="F7061">
        <v>17412.45</v>
      </c>
      <c r="G7061" t="s">
        <v>50</v>
      </c>
      <c r="H7061" t="s">
        <v>1739</v>
      </c>
      <c r="I7061" t="s">
        <v>29</v>
      </c>
      <c r="J7061" t="s">
        <v>1740</v>
      </c>
      <c r="K7061" t="s">
        <v>1745</v>
      </c>
      <c r="L7061" t="s">
        <v>1740</v>
      </c>
    </row>
    <row r="7062" spans="1:12" x14ac:dyDescent="0.25">
      <c r="A7062" t="s">
        <v>8823</v>
      </c>
      <c r="B7062" t="s">
        <v>1063</v>
      </c>
      <c r="C7062" t="str">
        <f>VLOOKUP(FinTrust_Transaction_Data_Clean!B7062,FinTrust_Customer_Data!A:A,1,FALSE)</f>
        <v>FT-C00844</v>
      </c>
      <c r="D7062" s="6">
        <v>46066.353472222225</v>
      </c>
      <c r="E7062" t="s">
        <v>1757</v>
      </c>
      <c r="F7062">
        <v>17413.07</v>
      </c>
      <c r="G7062" t="s">
        <v>19</v>
      </c>
      <c r="H7062" t="s">
        <v>1754</v>
      </c>
      <c r="I7062" t="s">
        <v>29</v>
      </c>
      <c r="J7062" t="s">
        <v>1740</v>
      </c>
      <c r="K7062" t="s">
        <v>1745</v>
      </c>
      <c r="L7062" t="s">
        <v>1740</v>
      </c>
    </row>
    <row r="7063" spans="1:12" x14ac:dyDescent="0.25">
      <c r="A7063" t="s">
        <v>8824</v>
      </c>
      <c r="B7063" t="s">
        <v>1592</v>
      </c>
      <c r="C7063" t="str">
        <f>VLOOKUP(FinTrust_Transaction_Data_Clean!B7063,FinTrust_Customer_Data!A:A,1,FALSE)</f>
        <v>FT-C01373</v>
      </c>
      <c r="D7063" s="6">
        <v>46043.956250000003</v>
      </c>
      <c r="E7063" t="s">
        <v>1753</v>
      </c>
      <c r="F7063">
        <v>17414.02</v>
      </c>
      <c r="G7063" t="s">
        <v>19</v>
      </c>
      <c r="H7063" t="s">
        <v>1739</v>
      </c>
      <c r="I7063" t="s">
        <v>56</v>
      </c>
      <c r="J7063" t="s">
        <v>1740</v>
      </c>
      <c r="K7063" t="s">
        <v>1745</v>
      </c>
      <c r="L7063" t="s">
        <v>1740</v>
      </c>
    </row>
    <row r="7064" spans="1:12" x14ac:dyDescent="0.25">
      <c r="A7064" t="s">
        <v>8825</v>
      </c>
      <c r="B7064" t="s">
        <v>100</v>
      </c>
      <c r="C7064" t="str">
        <f>VLOOKUP(FinTrust_Transaction_Data_Clean!B7064,FinTrust_Customer_Data!A:A,1,FALSE)</f>
        <v>FT-C00032</v>
      </c>
      <c r="D7064" s="6">
        <v>46084.714583333334</v>
      </c>
      <c r="E7064" t="s">
        <v>1759</v>
      </c>
      <c r="F7064">
        <v>17423.939999999999</v>
      </c>
      <c r="G7064" t="s">
        <v>19</v>
      </c>
      <c r="H7064" t="s">
        <v>1739</v>
      </c>
      <c r="I7064" t="s">
        <v>29</v>
      </c>
      <c r="J7064" t="s">
        <v>1740</v>
      </c>
      <c r="K7064" t="s">
        <v>1745</v>
      </c>
      <c r="L7064" t="s">
        <v>1740</v>
      </c>
    </row>
    <row r="7065" spans="1:12" x14ac:dyDescent="0.25">
      <c r="A7065" t="s">
        <v>8826</v>
      </c>
      <c r="B7065" t="s">
        <v>1586</v>
      </c>
      <c r="C7065" t="str">
        <f>VLOOKUP(FinTrust_Transaction_Data_Clean!B7065,FinTrust_Customer_Data!A:A,1,FALSE)</f>
        <v>FT-C01367</v>
      </c>
      <c r="D7065" s="6">
        <v>46111.094444444447</v>
      </c>
      <c r="E7065" t="s">
        <v>1737</v>
      </c>
      <c r="F7065">
        <v>17424.53</v>
      </c>
      <c r="G7065" t="s">
        <v>47</v>
      </c>
      <c r="H7065" t="s">
        <v>1747</v>
      </c>
      <c r="I7065" t="s">
        <v>73</v>
      </c>
      <c r="J7065" t="s">
        <v>1740</v>
      </c>
      <c r="K7065" t="s">
        <v>1745</v>
      </c>
      <c r="L7065" t="s">
        <v>1740</v>
      </c>
    </row>
    <row r="7066" spans="1:12" x14ac:dyDescent="0.25">
      <c r="A7066" t="s">
        <v>8827</v>
      </c>
      <c r="B7066" t="s">
        <v>309</v>
      </c>
      <c r="C7066" t="str">
        <f>VLOOKUP(FinTrust_Transaction_Data_Clean!B7066,FinTrust_Customer_Data!A:A,1,FALSE)</f>
        <v>FT-C00167</v>
      </c>
      <c r="D7066" s="6">
        <v>46083.844444444447</v>
      </c>
      <c r="E7066" t="s">
        <v>1759</v>
      </c>
      <c r="F7066">
        <v>17433.53</v>
      </c>
      <c r="G7066" t="s">
        <v>50</v>
      </c>
      <c r="H7066" t="s">
        <v>1739</v>
      </c>
      <c r="I7066" t="s">
        <v>23</v>
      </c>
      <c r="J7066" t="s">
        <v>1740</v>
      </c>
      <c r="K7066" t="s">
        <v>1745</v>
      </c>
      <c r="L7066" t="s">
        <v>1740</v>
      </c>
    </row>
    <row r="7067" spans="1:12" x14ac:dyDescent="0.25">
      <c r="A7067" t="s">
        <v>8828</v>
      </c>
      <c r="B7067" t="s">
        <v>1391</v>
      </c>
      <c r="C7067" t="str">
        <f>VLOOKUP(FinTrust_Transaction_Data_Clean!B7067,FinTrust_Customer_Data!A:A,1,FALSE)</f>
        <v>FT-C01172</v>
      </c>
      <c r="D7067" s="6">
        <v>46090.647916666669</v>
      </c>
      <c r="E7067" t="s">
        <v>1746</v>
      </c>
      <c r="F7067">
        <v>17433.53</v>
      </c>
      <c r="G7067" t="s">
        <v>1738</v>
      </c>
      <c r="H7067" t="s">
        <v>1747</v>
      </c>
      <c r="I7067" t="s">
        <v>15</v>
      </c>
      <c r="J7067" t="s">
        <v>1740</v>
      </c>
      <c r="K7067" t="s">
        <v>1745</v>
      </c>
      <c r="L7067" t="s">
        <v>1740</v>
      </c>
    </row>
    <row r="7068" spans="1:12" x14ac:dyDescent="0.25">
      <c r="A7068" t="s">
        <v>8829</v>
      </c>
      <c r="B7068" t="s">
        <v>361</v>
      </c>
      <c r="C7068" t="str">
        <f>VLOOKUP(FinTrust_Transaction_Data_Clean!B7068,FinTrust_Customer_Data!A:A,1,FALSE)</f>
        <v>FT-C00200</v>
      </c>
      <c r="D7068" s="6">
        <v>46098.500694444447</v>
      </c>
      <c r="E7068" t="s">
        <v>1759</v>
      </c>
      <c r="F7068">
        <v>17438.86</v>
      </c>
      <c r="G7068" t="s">
        <v>1738</v>
      </c>
      <c r="H7068" t="s">
        <v>1747</v>
      </c>
      <c r="I7068" t="s">
        <v>15</v>
      </c>
      <c r="J7068" t="s">
        <v>1740</v>
      </c>
      <c r="K7068" t="s">
        <v>1745</v>
      </c>
      <c r="L7068" t="s">
        <v>1740</v>
      </c>
    </row>
    <row r="7069" spans="1:12" x14ac:dyDescent="0.25">
      <c r="A7069" t="s">
        <v>8830</v>
      </c>
      <c r="B7069" t="s">
        <v>1229</v>
      </c>
      <c r="C7069" t="str">
        <f>VLOOKUP(FinTrust_Transaction_Data_Clean!B7069,FinTrust_Customer_Data!A:A,1,FALSE)</f>
        <v>FT-C01010</v>
      </c>
      <c r="D7069" s="6">
        <v>46056.587500000001</v>
      </c>
      <c r="E7069" t="s">
        <v>1753</v>
      </c>
      <c r="F7069">
        <v>17477.66</v>
      </c>
      <c r="G7069" t="s">
        <v>19</v>
      </c>
      <c r="H7069" t="s">
        <v>1739</v>
      </c>
      <c r="I7069" t="s">
        <v>73</v>
      </c>
      <c r="J7069" t="s">
        <v>1740</v>
      </c>
      <c r="K7069" t="s">
        <v>1745</v>
      </c>
      <c r="L7069" t="s">
        <v>1740</v>
      </c>
    </row>
    <row r="7070" spans="1:12" x14ac:dyDescent="0.25">
      <c r="A7070" t="s">
        <v>8831</v>
      </c>
      <c r="B7070" t="s">
        <v>626</v>
      </c>
      <c r="C7070" t="str">
        <f>VLOOKUP(FinTrust_Transaction_Data_Clean!B7070,FinTrust_Customer_Data!A:A,1,FALSE)</f>
        <v>FT-C00426</v>
      </c>
      <c r="D7070" s="6">
        <v>46077.138888888891</v>
      </c>
      <c r="E7070" t="s">
        <v>1761</v>
      </c>
      <c r="F7070">
        <v>17479.96</v>
      </c>
      <c r="G7070" t="s">
        <v>50</v>
      </c>
      <c r="H7070" t="s">
        <v>1739</v>
      </c>
      <c r="I7070" t="s">
        <v>33</v>
      </c>
      <c r="J7070" t="s">
        <v>1740</v>
      </c>
      <c r="K7070" t="s">
        <v>1745</v>
      </c>
      <c r="L7070" t="s">
        <v>1748</v>
      </c>
    </row>
    <row r="7071" spans="1:12" x14ac:dyDescent="0.25">
      <c r="A7071" t="s">
        <v>8832</v>
      </c>
      <c r="B7071" t="s">
        <v>851</v>
      </c>
      <c r="C7071" t="str">
        <f>VLOOKUP(FinTrust_Transaction_Data_Clean!B7071,FinTrust_Customer_Data!A:A,1,FALSE)</f>
        <v>FT-C00637</v>
      </c>
      <c r="D7071" s="6">
        <v>46082.269444444442</v>
      </c>
      <c r="E7071" t="s">
        <v>1753</v>
      </c>
      <c r="F7071">
        <v>17502.8</v>
      </c>
      <c r="G7071" t="s">
        <v>19</v>
      </c>
      <c r="H7071" t="s">
        <v>1739</v>
      </c>
      <c r="I7071" t="s">
        <v>73</v>
      </c>
      <c r="J7071" t="s">
        <v>1740</v>
      </c>
      <c r="K7071" t="s">
        <v>1745</v>
      </c>
      <c r="L7071" t="s">
        <v>1740</v>
      </c>
    </row>
    <row r="7072" spans="1:12" x14ac:dyDescent="0.25">
      <c r="A7072" t="s">
        <v>8833</v>
      </c>
      <c r="B7072" t="s">
        <v>1685</v>
      </c>
      <c r="C7072" t="str">
        <f>VLOOKUP(FinTrust_Transaction_Data_Clean!B7072,FinTrust_Customer_Data!A:A,1,FALSE)</f>
        <v>FT-C01466</v>
      </c>
      <c r="D7072" s="6">
        <v>46105.401388888888</v>
      </c>
      <c r="E7072" t="s">
        <v>1753</v>
      </c>
      <c r="F7072">
        <v>17508.349999999999</v>
      </c>
      <c r="G7072" t="s">
        <v>19</v>
      </c>
      <c r="H7072" t="s">
        <v>1747</v>
      </c>
      <c r="I7072" t="s">
        <v>56</v>
      </c>
      <c r="J7072" t="s">
        <v>1740</v>
      </c>
      <c r="K7072" t="s">
        <v>1745</v>
      </c>
      <c r="L7072" t="s">
        <v>1740</v>
      </c>
    </row>
    <row r="7073" spans="1:12" x14ac:dyDescent="0.25">
      <c r="A7073" t="s">
        <v>8834</v>
      </c>
      <c r="B7073" t="s">
        <v>1126</v>
      </c>
      <c r="C7073" t="str">
        <f>VLOOKUP(FinTrust_Transaction_Data_Clean!B7073,FinTrust_Customer_Data!A:A,1,FALSE)</f>
        <v>FT-C00907</v>
      </c>
      <c r="D7073" s="6">
        <v>46066.750694444447</v>
      </c>
      <c r="E7073" t="s">
        <v>1761</v>
      </c>
      <c r="F7073">
        <v>17521.77</v>
      </c>
      <c r="G7073" t="s">
        <v>1738</v>
      </c>
      <c r="H7073" t="s">
        <v>1751</v>
      </c>
      <c r="I7073" t="s">
        <v>59</v>
      </c>
      <c r="J7073" t="s">
        <v>1740</v>
      </c>
      <c r="K7073" t="s">
        <v>1745</v>
      </c>
      <c r="L7073" t="s">
        <v>1740</v>
      </c>
    </row>
    <row r="7074" spans="1:12" x14ac:dyDescent="0.25">
      <c r="A7074" t="s">
        <v>8835</v>
      </c>
      <c r="B7074" t="s">
        <v>1170</v>
      </c>
      <c r="C7074" t="str">
        <f>VLOOKUP(FinTrust_Transaction_Data_Clean!B7074,FinTrust_Customer_Data!A:A,1,FALSE)</f>
        <v>FT-C00951</v>
      </c>
      <c r="D7074" s="6">
        <v>46067.440972222219</v>
      </c>
      <c r="E7074" t="s">
        <v>1753</v>
      </c>
      <c r="F7074">
        <v>17552.150000000001</v>
      </c>
      <c r="G7074" t="s">
        <v>50</v>
      </c>
      <c r="H7074" t="s">
        <v>1747</v>
      </c>
      <c r="I7074" t="s">
        <v>37</v>
      </c>
      <c r="J7074" t="s">
        <v>1740</v>
      </c>
      <c r="K7074" t="s">
        <v>1745</v>
      </c>
      <c r="L7074" t="s">
        <v>1740</v>
      </c>
    </row>
    <row r="7075" spans="1:12" x14ac:dyDescent="0.25">
      <c r="A7075" t="s">
        <v>8836</v>
      </c>
      <c r="B7075" t="s">
        <v>1017</v>
      </c>
      <c r="C7075" t="str">
        <f>VLOOKUP(FinTrust_Transaction_Data_Clean!B7075,FinTrust_Customer_Data!A:A,1,FALSE)</f>
        <v>FT-C00798</v>
      </c>
      <c r="D7075" s="6">
        <v>46073.366666666669</v>
      </c>
      <c r="E7075" t="s">
        <v>1753</v>
      </c>
      <c r="F7075">
        <v>17560.43</v>
      </c>
      <c r="G7075" t="s">
        <v>19</v>
      </c>
      <c r="H7075" t="s">
        <v>1747</v>
      </c>
      <c r="I7075" t="s">
        <v>15</v>
      </c>
      <c r="J7075" t="s">
        <v>1740</v>
      </c>
      <c r="K7075" t="s">
        <v>1745</v>
      </c>
      <c r="L7075" t="s">
        <v>1740</v>
      </c>
    </row>
    <row r="7076" spans="1:12" x14ac:dyDescent="0.25">
      <c r="A7076" t="s">
        <v>8837</v>
      </c>
      <c r="B7076" t="s">
        <v>1282</v>
      </c>
      <c r="C7076" t="str">
        <f>VLOOKUP(FinTrust_Transaction_Data_Clean!B7076,FinTrust_Customer_Data!A:A,1,FALSE)</f>
        <v>FT-C01063</v>
      </c>
      <c r="D7076" s="6">
        <v>46028.512499999997</v>
      </c>
      <c r="E7076" t="s">
        <v>1746</v>
      </c>
      <c r="F7076">
        <v>17567.439999999999</v>
      </c>
      <c r="G7076" t="s">
        <v>1742</v>
      </c>
      <c r="H7076" t="s">
        <v>1754</v>
      </c>
      <c r="I7076" t="s">
        <v>29</v>
      </c>
      <c r="J7076" t="s">
        <v>1740</v>
      </c>
      <c r="K7076" t="s">
        <v>1745</v>
      </c>
      <c r="L7076" t="s">
        <v>1748</v>
      </c>
    </row>
    <row r="7077" spans="1:12" x14ac:dyDescent="0.25">
      <c r="A7077" t="s">
        <v>8838</v>
      </c>
      <c r="B7077" t="s">
        <v>849</v>
      </c>
      <c r="C7077" t="str">
        <f>VLOOKUP(FinTrust_Transaction_Data_Clean!B7077,FinTrust_Customer_Data!A:A,1,FALSE)</f>
        <v>FT-C00635</v>
      </c>
      <c r="D7077" s="6">
        <v>46057.862500000003</v>
      </c>
      <c r="E7077" t="s">
        <v>1753</v>
      </c>
      <c r="F7077">
        <v>17587.61</v>
      </c>
      <c r="G7077" t="s">
        <v>19</v>
      </c>
      <c r="H7077" t="s">
        <v>1747</v>
      </c>
      <c r="I7077" t="s">
        <v>56</v>
      </c>
      <c r="J7077" t="s">
        <v>1740</v>
      </c>
      <c r="K7077" t="s">
        <v>1745</v>
      </c>
      <c r="L7077" t="s">
        <v>1740</v>
      </c>
    </row>
    <row r="7078" spans="1:12" x14ac:dyDescent="0.25">
      <c r="A7078" t="s">
        <v>8839</v>
      </c>
      <c r="B7078" t="s">
        <v>472</v>
      </c>
      <c r="C7078" t="str">
        <f>VLOOKUP(FinTrust_Transaction_Data_Clean!B7078,FinTrust_Customer_Data!A:A,1,FALSE)</f>
        <v>FT-C00292</v>
      </c>
      <c r="D7078" s="6">
        <v>46029.92291666667</v>
      </c>
      <c r="E7078" t="s">
        <v>1737</v>
      </c>
      <c r="F7078">
        <v>17591.310000000001</v>
      </c>
      <c r="G7078" t="s">
        <v>19</v>
      </c>
      <c r="H7078" t="s">
        <v>1739</v>
      </c>
      <c r="I7078" t="s">
        <v>15</v>
      </c>
      <c r="J7078" t="s">
        <v>1740</v>
      </c>
      <c r="K7078" t="s">
        <v>1745</v>
      </c>
      <c r="L7078" t="s">
        <v>1740</v>
      </c>
    </row>
    <row r="7079" spans="1:12" x14ac:dyDescent="0.25">
      <c r="A7079" t="s">
        <v>8840</v>
      </c>
      <c r="B7079" t="s">
        <v>917</v>
      </c>
      <c r="C7079" t="str">
        <f>VLOOKUP(FinTrust_Transaction_Data_Clean!B7079,FinTrust_Customer_Data!A:A,1,FALSE)</f>
        <v>FT-C00702</v>
      </c>
      <c r="D7079" s="6">
        <v>46043.341666666667</v>
      </c>
      <c r="E7079" t="s">
        <v>1737</v>
      </c>
      <c r="F7079">
        <v>17607.72</v>
      </c>
      <c r="G7079" t="s">
        <v>1738</v>
      </c>
      <c r="H7079" t="s">
        <v>1751</v>
      </c>
      <c r="I7079" t="s">
        <v>56</v>
      </c>
      <c r="J7079" t="s">
        <v>1740</v>
      </c>
      <c r="K7079" t="s">
        <v>1745</v>
      </c>
      <c r="L7079" t="s">
        <v>1748</v>
      </c>
    </row>
    <row r="7080" spans="1:12" x14ac:dyDescent="0.25">
      <c r="A7080" t="s">
        <v>8841</v>
      </c>
      <c r="B7080" t="s">
        <v>745</v>
      </c>
      <c r="C7080" t="str">
        <f>VLOOKUP(FinTrust_Transaction_Data_Clean!B7080,FinTrust_Customer_Data!A:A,1,FALSE)</f>
        <v>FT-C00534</v>
      </c>
      <c r="D7080" s="6">
        <v>46089.245138888888</v>
      </c>
      <c r="E7080" t="s">
        <v>1761</v>
      </c>
      <c r="F7080">
        <v>17613.990000000002</v>
      </c>
      <c r="G7080" t="s">
        <v>1738</v>
      </c>
      <c r="H7080" t="s">
        <v>1747</v>
      </c>
      <c r="I7080" t="s">
        <v>56</v>
      </c>
      <c r="J7080" t="s">
        <v>1740</v>
      </c>
      <c r="K7080" t="s">
        <v>1745</v>
      </c>
      <c r="L7080" t="s">
        <v>1740</v>
      </c>
    </row>
    <row r="7081" spans="1:12" x14ac:dyDescent="0.25">
      <c r="A7081" t="s">
        <v>8842</v>
      </c>
      <c r="B7081" t="s">
        <v>1665</v>
      </c>
      <c r="C7081" t="str">
        <f>VLOOKUP(FinTrust_Transaction_Data_Clean!B7081,FinTrust_Customer_Data!A:A,1,FALSE)</f>
        <v>FT-C01446</v>
      </c>
      <c r="D7081" s="6">
        <v>46033.425694444442</v>
      </c>
      <c r="E7081" t="s">
        <v>1759</v>
      </c>
      <c r="F7081">
        <v>17616.509999999998</v>
      </c>
      <c r="G7081" t="s">
        <v>1738</v>
      </c>
      <c r="H7081" t="s">
        <v>1751</v>
      </c>
      <c r="I7081" t="s">
        <v>29</v>
      </c>
      <c r="J7081" t="s">
        <v>1740</v>
      </c>
      <c r="K7081" t="s">
        <v>1745</v>
      </c>
      <c r="L7081" t="s">
        <v>1740</v>
      </c>
    </row>
    <row r="7082" spans="1:12" x14ac:dyDescent="0.25">
      <c r="A7082" t="s">
        <v>8843</v>
      </c>
      <c r="B7082" t="s">
        <v>40</v>
      </c>
      <c r="C7082" t="str">
        <f>VLOOKUP(FinTrust_Transaction_Data_Clean!B7082,FinTrust_Customer_Data!A:A,1,FALSE)</f>
        <v>FT-C00007</v>
      </c>
      <c r="D7082" s="6">
        <v>46040.206250000003</v>
      </c>
      <c r="E7082" t="s">
        <v>1746</v>
      </c>
      <c r="F7082">
        <v>17627.89</v>
      </c>
      <c r="G7082" t="s">
        <v>1742</v>
      </c>
      <c r="H7082" t="s">
        <v>1739</v>
      </c>
      <c r="I7082" t="s">
        <v>56</v>
      </c>
      <c r="J7082" t="s">
        <v>1740</v>
      </c>
      <c r="K7082" t="s">
        <v>1745</v>
      </c>
      <c r="L7082" t="s">
        <v>1740</v>
      </c>
    </row>
    <row r="7083" spans="1:12" x14ac:dyDescent="0.25">
      <c r="A7083" t="s">
        <v>8844</v>
      </c>
      <c r="B7083" t="s">
        <v>1390</v>
      </c>
      <c r="C7083" t="str">
        <f>VLOOKUP(FinTrust_Transaction_Data_Clean!B7083,FinTrust_Customer_Data!A:A,1,FALSE)</f>
        <v>FT-C01171</v>
      </c>
      <c r="D7083" s="6">
        <v>46059.94027777778</v>
      </c>
      <c r="E7083" t="s">
        <v>1746</v>
      </c>
      <c r="F7083">
        <v>17648.23</v>
      </c>
      <c r="G7083" t="s">
        <v>50</v>
      </c>
      <c r="H7083" t="s">
        <v>1739</v>
      </c>
      <c r="I7083" t="s">
        <v>37</v>
      </c>
      <c r="J7083" t="s">
        <v>1748</v>
      </c>
      <c r="K7083" t="s">
        <v>1745</v>
      </c>
      <c r="L7083" t="s">
        <v>1748</v>
      </c>
    </row>
    <row r="7084" spans="1:12" x14ac:dyDescent="0.25">
      <c r="A7084" t="s">
        <v>8845</v>
      </c>
      <c r="B7084" t="s">
        <v>1196</v>
      </c>
      <c r="C7084" t="str">
        <f>VLOOKUP(FinTrust_Transaction_Data_Clean!B7084,FinTrust_Customer_Data!A:A,1,FALSE)</f>
        <v>FT-C00977</v>
      </c>
      <c r="D7084" s="6">
        <v>46032.907638888886</v>
      </c>
      <c r="E7084" t="s">
        <v>1737</v>
      </c>
      <c r="F7084">
        <v>17649.830000000002</v>
      </c>
      <c r="G7084" t="s">
        <v>1742</v>
      </c>
      <c r="H7084" t="s">
        <v>1739</v>
      </c>
      <c r="I7084" t="s">
        <v>56</v>
      </c>
      <c r="J7084" t="s">
        <v>1740</v>
      </c>
      <c r="K7084" t="s">
        <v>1745</v>
      </c>
      <c r="L7084" t="s">
        <v>1740</v>
      </c>
    </row>
    <row r="7085" spans="1:12" x14ac:dyDescent="0.25">
      <c r="A7085" t="s">
        <v>8846</v>
      </c>
      <c r="B7085" t="s">
        <v>1417</v>
      </c>
      <c r="C7085" t="str">
        <f>VLOOKUP(FinTrust_Transaction_Data_Clean!B7085,FinTrust_Customer_Data!A:A,1,FALSE)</f>
        <v>FT-C01198</v>
      </c>
      <c r="D7085" s="6">
        <v>46043.45416666667</v>
      </c>
      <c r="E7085" t="s">
        <v>1761</v>
      </c>
      <c r="F7085">
        <v>17655.5</v>
      </c>
      <c r="G7085" t="s">
        <v>1738</v>
      </c>
      <c r="H7085" t="s">
        <v>1739</v>
      </c>
      <c r="I7085" t="s">
        <v>23</v>
      </c>
      <c r="J7085" t="s">
        <v>1740</v>
      </c>
      <c r="K7085" t="s">
        <v>1745</v>
      </c>
      <c r="L7085" t="s">
        <v>1740</v>
      </c>
    </row>
    <row r="7086" spans="1:12" x14ac:dyDescent="0.25">
      <c r="A7086" t="s">
        <v>8847</v>
      </c>
      <c r="B7086" t="s">
        <v>695</v>
      </c>
      <c r="C7086" t="str">
        <f>VLOOKUP(FinTrust_Transaction_Data_Clean!B7086,FinTrust_Customer_Data!A:A,1,FALSE)</f>
        <v>FT-C00487</v>
      </c>
      <c r="D7086" s="6">
        <v>46066.923611111109</v>
      </c>
      <c r="E7086" t="s">
        <v>1761</v>
      </c>
      <c r="F7086">
        <v>17658.490000000002</v>
      </c>
      <c r="G7086" t="s">
        <v>1738</v>
      </c>
      <c r="H7086" t="s">
        <v>1747</v>
      </c>
      <c r="I7086" t="s">
        <v>73</v>
      </c>
      <c r="J7086" t="s">
        <v>1740</v>
      </c>
      <c r="K7086" t="s">
        <v>1745</v>
      </c>
      <c r="L7086" t="s">
        <v>1740</v>
      </c>
    </row>
    <row r="7087" spans="1:12" x14ac:dyDescent="0.25">
      <c r="A7087" t="s">
        <v>8848</v>
      </c>
      <c r="B7087" t="s">
        <v>1143</v>
      </c>
      <c r="C7087" t="str">
        <f>VLOOKUP(FinTrust_Transaction_Data_Clean!B7087,FinTrust_Customer_Data!A:A,1,FALSE)</f>
        <v>FT-C00924</v>
      </c>
      <c r="D7087" s="6">
        <v>46110.922222222223</v>
      </c>
      <c r="E7087" t="s">
        <v>1753</v>
      </c>
      <c r="F7087">
        <v>17658.75</v>
      </c>
      <c r="G7087" t="s">
        <v>1738</v>
      </c>
      <c r="H7087" t="s">
        <v>1747</v>
      </c>
      <c r="I7087" t="s">
        <v>15</v>
      </c>
      <c r="J7087" t="s">
        <v>1740</v>
      </c>
      <c r="K7087" t="s">
        <v>1745</v>
      </c>
      <c r="L7087" t="s">
        <v>1740</v>
      </c>
    </row>
    <row r="7088" spans="1:12" x14ac:dyDescent="0.25">
      <c r="A7088" t="s">
        <v>8849</v>
      </c>
      <c r="B7088" t="s">
        <v>488</v>
      </c>
      <c r="C7088" t="str">
        <f>VLOOKUP(FinTrust_Transaction_Data_Clean!B7088,FinTrust_Customer_Data!A:A,1,FALSE)</f>
        <v>FT-C00306</v>
      </c>
      <c r="D7088" s="6">
        <v>46072.946527777778</v>
      </c>
      <c r="E7088" t="s">
        <v>1757</v>
      </c>
      <c r="F7088">
        <v>17674.95</v>
      </c>
      <c r="G7088" t="s">
        <v>19</v>
      </c>
      <c r="H7088" t="s">
        <v>1744</v>
      </c>
      <c r="I7088" t="s">
        <v>15</v>
      </c>
      <c r="J7088" t="s">
        <v>1740</v>
      </c>
      <c r="K7088" t="s">
        <v>1745</v>
      </c>
      <c r="L7088" t="s">
        <v>1740</v>
      </c>
    </row>
    <row r="7089" spans="1:12" x14ac:dyDescent="0.25">
      <c r="A7089" t="s">
        <v>8850</v>
      </c>
      <c r="B7089" t="s">
        <v>791</v>
      </c>
      <c r="C7089" t="str">
        <f>VLOOKUP(FinTrust_Transaction_Data_Clean!B7089,FinTrust_Customer_Data!A:A,1,FALSE)</f>
        <v>FT-C00579</v>
      </c>
      <c r="D7089" s="6">
        <v>46112.909722222219</v>
      </c>
      <c r="E7089" t="s">
        <v>1753</v>
      </c>
      <c r="F7089">
        <v>17677.009999999998</v>
      </c>
      <c r="G7089" t="s">
        <v>19</v>
      </c>
      <c r="H7089" t="s">
        <v>1739</v>
      </c>
      <c r="I7089" t="s">
        <v>56</v>
      </c>
      <c r="J7089" t="s">
        <v>1740</v>
      </c>
      <c r="K7089" t="s">
        <v>1745</v>
      </c>
      <c r="L7089" t="s">
        <v>1748</v>
      </c>
    </row>
    <row r="7090" spans="1:12" x14ac:dyDescent="0.25">
      <c r="A7090" t="s">
        <v>8851</v>
      </c>
      <c r="B7090" t="s">
        <v>1371</v>
      </c>
      <c r="C7090" t="str">
        <f>VLOOKUP(FinTrust_Transaction_Data_Clean!B7090,FinTrust_Customer_Data!A:A,1,FALSE)</f>
        <v>FT-C01152</v>
      </c>
      <c r="D7090" s="6">
        <v>46074.536111111112</v>
      </c>
      <c r="E7090" t="s">
        <v>1761</v>
      </c>
      <c r="F7090">
        <v>17691.61</v>
      </c>
      <c r="G7090" t="s">
        <v>19</v>
      </c>
      <c r="H7090" t="s">
        <v>1747</v>
      </c>
      <c r="I7090" t="s">
        <v>59</v>
      </c>
      <c r="J7090" t="s">
        <v>1740</v>
      </c>
      <c r="K7090" t="s">
        <v>1745</v>
      </c>
      <c r="L7090" t="s">
        <v>1740</v>
      </c>
    </row>
    <row r="7091" spans="1:12" x14ac:dyDescent="0.25">
      <c r="A7091" t="s">
        <v>8852</v>
      </c>
      <c r="B7091" t="s">
        <v>1287</v>
      </c>
      <c r="C7091" t="str">
        <f>VLOOKUP(FinTrust_Transaction_Data_Clean!B7091,FinTrust_Customer_Data!A:A,1,FALSE)</f>
        <v>FT-C01068</v>
      </c>
      <c r="D7091" s="6">
        <v>46025.55</v>
      </c>
      <c r="E7091" t="s">
        <v>1753</v>
      </c>
      <c r="F7091">
        <v>17701.310000000001</v>
      </c>
      <c r="G7091" t="s">
        <v>47</v>
      </c>
      <c r="H7091" t="s">
        <v>1739</v>
      </c>
      <c r="I7091" t="s">
        <v>15</v>
      </c>
      <c r="J7091" t="s">
        <v>1740</v>
      </c>
      <c r="K7091" t="s">
        <v>1745</v>
      </c>
      <c r="L7091" t="s">
        <v>1740</v>
      </c>
    </row>
    <row r="7092" spans="1:12" x14ac:dyDescent="0.25">
      <c r="A7092" t="s">
        <v>8853</v>
      </c>
      <c r="B7092" t="s">
        <v>1590</v>
      </c>
      <c r="C7092" t="str">
        <f>VLOOKUP(FinTrust_Transaction_Data_Clean!B7092,FinTrust_Customer_Data!A:A,1,FALSE)</f>
        <v>FT-C01371</v>
      </c>
      <c r="D7092" s="6">
        <v>46046.949305555558</v>
      </c>
      <c r="E7092" t="s">
        <v>1761</v>
      </c>
      <c r="F7092">
        <v>17706.16</v>
      </c>
      <c r="G7092" t="s">
        <v>1738</v>
      </c>
      <c r="H7092" t="s">
        <v>1739</v>
      </c>
      <c r="I7092" t="s">
        <v>59</v>
      </c>
      <c r="J7092" t="s">
        <v>1740</v>
      </c>
      <c r="K7092" t="s">
        <v>1745</v>
      </c>
      <c r="L7092" t="s">
        <v>1748</v>
      </c>
    </row>
    <row r="7093" spans="1:12" x14ac:dyDescent="0.25">
      <c r="A7093" t="s">
        <v>8854</v>
      </c>
      <c r="B7093" t="s">
        <v>785</v>
      </c>
      <c r="C7093" t="str">
        <f>VLOOKUP(FinTrust_Transaction_Data_Clean!B7093,FinTrust_Customer_Data!A:A,1,FALSE)</f>
        <v>FT-C00573</v>
      </c>
      <c r="D7093" s="6">
        <v>46086.515277777777</v>
      </c>
      <c r="E7093" t="s">
        <v>1753</v>
      </c>
      <c r="F7093">
        <v>17721.09</v>
      </c>
      <c r="G7093" t="s">
        <v>19</v>
      </c>
      <c r="H7093" t="s">
        <v>1751</v>
      </c>
      <c r="I7093" t="s">
        <v>56</v>
      </c>
      <c r="J7093" t="s">
        <v>1740</v>
      </c>
      <c r="K7093" t="s">
        <v>1741</v>
      </c>
      <c r="L7093" t="s">
        <v>1740</v>
      </c>
    </row>
    <row r="7094" spans="1:12" x14ac:dyDescent="0.25">
      <c r="A7094" t="s">
        <v>8855</v>
      </c>
      <c r="B7094" t="s">
        <v>467</v>
      </c>
      <c r="C7094" t="str">
        <f>VLOOKUP(FinTrust_Transaction_Data_Clean!B7094,FinTrust_Customer_Data!A:A,1,FALSE)</f>
        <v>FT-C00288</v>
      </c>
      <c r="D7094" s="6">
        <v>46047.091666666667</v>
      </c>
      <c r="E7094" t="s">
        <v>1746</v>
      </c>
      <c r="F7094">
        <v>17727.669999999998</v>
      </c>
      <c r="G7094" t="s">
        <v>1738</v>
      </c>
      <c r="H7094" t="s">
        <v>1739</v>
      </c>
      <c r="I7094" t="s">
        <v>73</v>
      </c>
      <c r="J7094" t="s">
        <v>1740</v>
      </c>
      <c r="K7094" t="s">
        <v>1745</v>
      </c>
      <c r="L7094" t="s">
        <v>1740</v>
      </c>
    </row>
    <row r="7095" spans="1:12" x14ac:dyDescent="0.25">
      <c r="A7095" t="s">
        <v>8856</v>
      </c>
      <c r="B7095" t="s">
        <v>1559</v>
      </c>
      <c r="C7095" t="str">
        <f>VLOOKUP(FinTrust_Transaction_Data_Clean!B7095,FinTrust_Customer_Data!A:A,1,FALSE)</f>
        <v>FT-C01340</v>
      </c>
      <c r="D7095" s="6">
        <v>46069.068749999999</v>
      </c>
      <c r="E7095" t="s">
        <v>1759</v>
      </c>
      <c r="F7095">
        <v>17740.54</v>
      </c>
      <c r="G7095" t="s">
        <v>19</v>
      </c>
      <c r="H7095" t="s">
        <v>1751</v>
      </c>
      <c r="I7095" t="s">
        <v>23</v>
      </c>
      <c r="J7095" t="s">
        <v>1740</v>
      </c>
      <c r="K7095" t="s">
        <v>1745</v>
      </c>
      <c r="L7095" t="s">
        <v>1740</v>
      </c>
    </row>
    <row r="7096" spans="1:12" x14ac:dyDescent="0.25">
      <c r="A7096" t="s">
        <v>8857</v>
      </c>
      <c r="B7096" t="s">
        <v>1054</v>
      </c>
      <c r="C7096" t="str">
        <f>VLOOKUP(FinTrust_Transaction_Data_Clean!B7096,FinTrust_Customer_Data!A:A,1,FALSE)</f>
        <v>FT-C00835</v>
      </c>
      <c r="D7096" s="6">
        <v>46045.584027777775</v>
      </c>
      <c r="E7096" t="s">
        <v>1757</v>
      </c>
      <c r="F7096">
        <v>17751.759999999998</v>
      </c>
      <c r="G7096" t="s">
        <v>1738</v>
      </c>
      <c r="H7096" t="s">
        <v>1754</v>
      </c>
      <c r="I7096" t="s">
        <v>33</v>
      </c>
      <c r="J7096" t="s">
        <v>1740</v>
      </c>
      <c r="K7096" t="s">
        <v>1745</v>
      </c>
      <c r="L7096" t="s">
        <v>1740</v>
      </c>
    </row>
    <row r="7097" spans="1:12" x14ac:dyDescent="0.25">
      <c r="A7097" t="s">
        <v>8858</v>
      </c>
      <c r="B7097" t="s">
        <v>1088</v>
      </c>
      <c r="C7097" t="str">
        <f>VLOOKUP(FinTrust_Transaction_Data_Clean!B7097,FinTrust_Customer_Data!A:A,1,FALSE)</f>
        <v>FT-C00869</v>
      </c>
      <c r="D7097" s="6">
        <v>46034.363194444442</v>
      </c>
      <c r="E7097" t="s">
        <v>1753</v>
      </c>
      <c r="F7097">
        <v>17769.14</v>
      </c>
      <c r="G7097" t="s">
        <v>1738</v>
      </c>
      <c r="H7097" t="s">
        <v>1739</v>
      </c>
      <c r="I7097" t="s">
        <v>59</v>
      </c>
      <c r="J7097" t="s">
        <v>1740</v>
      </c>
      <c r="K7097" t="s">
        <v>1745</v>
      </c>
      <c r="L7097" t="s">
        <v>1740</v>
      </c>
    </row>
    <row r="7098" spans="1:12" x14ac:dyDescent="0.25">
      <c r="A7098" t="s">
        <v>8859</v>
      </c>
      <c r="B7098" t="s">
        <v>767</v>
      </c>
      <c r="C7098" t="str">
        <f>VLOOKUP(FinTrust_Transaction_Data_Clean!B7098,FinTrust_Customer_Data!A:A,1,FALSE)</f>
        <v>FT-C00555</v>
      </c>
      <c r="D7098" s="6">
        <v>46058.702777777777</v>
      </c>
      <c r="E7098" t="s">
        <v>1757</v>
      </c>
      <c r="F7098">
        <v>17782.95</v>
      </c>
      <c r="G7098" t="s">
        <v>1738</v>
      </c>
      <c r="H7098" t="s">
        <v>1747</v>
      </c>
      <c r="I7098" t="s">
        <v>29</v>
      </c>
      <c r="J7098" t="s">
        <v>1740</v>
      </c>
      <c r="K7098" t="s">
        <v>1745</v>
      </c>
      <c r="L7098" t="s">
        <v>1740</v>
      </c>
    </row>
    <row r="7099" spans="1:12" x14ac:dyDescent="0.25">
      <c r="A7099" t="s">
        <v>8860</v>
      </c>
      <c r="B7099" t="s">
        <v>811</v>
      </c>
      <c r="C7099" t="str">
        <f>VLOOKUP(FinTrust_Transaction_Data_Clean!B7099,FinTrust_Customer_Data!A:A,1,FALSE)</f>
        <v>FT-C00599</v>
      </c>
      <c r="D7099" s="6">
        <v>46025.782638888886</v>
      </c>
      <c r="E7099" t="s">
        <v>1757</v>
      </c>
      <c r="F7099">
        <v>17785.61</v>
      </c>
      <c r="G7099" t="s">
        <v>1738</v>
      </c>
      <c r="H7099" t="s">
        <v>1751</v>
      </c>
      <c r="I7099" t="s">
        <v>15</v>
      </c>
      <c r="J7099" t="s">
        <v>1740</v>
      </c>
      <c r="K7099" t="s">
        <v>1745</v>
      </c>
      <c r="L7099" t="s">
        <v>1748</v>
      </c>
    </row>
    <row r="7100" spans="1:12" x14ac:dyDescent="0.25">
      <c r="A7100" t="s">
        <v>8861</v>
      </c>
      <c r="B7100" t="s">
        <v>1426</v>
      </c>
      <c r="C7100" t="str">
        <f>VLOOKUP(FinTrust_Transaction_Data_Clean!B7100,FinTrust_Customer_Data!A:A,1,FALSE)</f>
        <v>FT-C01207</v>
      </c>
      <c r="D7100" s="6">
        <v>46079.57708333333</v>
      </c>
      <c r="E7100" t="s">
        <v>1746</v>
      </c>
      <c r="F7100">
        <v>17806.46</v>
      </c>
      <c r="G7100" t="s">
        <v>19</v>
      </c>
      <c r="H7100" t="s">
        <v>1739</v>
      </c>
      <c r="I7100" t="s">
        <v>73</v>
      </c>
      <c r="J7100" t="s">
        <v>1740</v>
      </c>
      <c r="K7100" t="s">
        <v>1745</v>
      </c>
      <c r="L7100" t="s">
        <v>1740</v>
      </c>
    </row>
    <row r="7101" spans="1:12" x14ac:dyDescent="0.25">
      <c r="A7101" t="s">
        <v>8862</v>
      </c>
      <c r="B7101" t="s">
        <v>1227</v>
      </c>
      <c r="C7101" t="str">
        <f>VLOOKUP(FinTrust_Transaction_Data_Clean!B7101,FinTrust_Customer_Data!A:A,1,FALSE)</f>
        <v>FT-C01008</v>
      </c>
      <c r="D7101" s="6">
        <v>46062.56527777778</v>
      </c>
      <c r="E7101" t="s">
        <v>1746</v>
      </c>
      <c r="F7101">
        <v>17820.97</v>
      </c>
      <c r="G7101" t="s">
        <v>19</v>
      </c>
      <c r="H7101" t="s">
        <v>1754</v>
      </c>
      <c r="I7101" t="s">
        <v>15</v>
      </c>
      <c r="J7101" t="s">
        <v>1740</v>
      </c>
      <c r="K7101" t="s">
        <v>1745</v>
      </c>
      <c r="L7101" t="s">
        <v>1740</v>
      </c>
    </row>
    <row r="7102" spans="1:12" x14ac:dyDescent="0.25">
      <c r="A7102" t="s">
        <v>8863</v>
      </c>
      <c r="B7102" t="s">
        <v>1316</v>
      </c>
      <c r="C7102" t="str">
        <f>VLOOKUP(FinTrust_Transaction_Data_Clean!B7102,FinTrust_Customer_Data!A:A,1,FALSE)</f>
        <v>FT-C01097</v>
      </c>
      <c r="D7102" s="6">
        <v>46079.869444444441</v>
      </c>
      <c r="E7102" t="s">
        <v>1757</v>
      </c>
      <c r="F7102">
        <v>17828.080000000002</v>
      </c>
      <c r="G7102" t="s">
        <v>1738</v>
      </c>
      <c r="H7102" t="s">
        <v>1747</v>
      </c>
      <c r="I7102" t="s">
        <v>59</v>
      </c>
      <c r="J7102" t="s">
        <v>1740</v>
      </c>
      <c r="K7102" t="s">
        <v>1745</v>
      </c>
      <c r="L7102" t="s">
        <v>1740</v>
      </c>
    </row>
    <row r="7103" spans="1:12" x14ac:dyDescent="0.25">
      <c r="A7103" t="s">
        <v>8864</v>
      </c>
      <c r="B7103" t="s">
        <v>791</v>
      </c>
      <c r="C7103" t="str">
        <f>VLOOKUP(FinTrust_Transaction_Data_Clean!B7103,FinTrust_Customer_Data!A:A,1,FALSE)</f>
        <v>FT-C00579</v>
      </c>
      <c r="D7103" s="6">
        <v>46041.803472222222</v>
      </c>
      <c r="E7103" t="s">
        <v>1757</v>
      </c>
      <c r="F7103">
        <v>17833.759999999998</v>
      </c>
      <c r="G7103" t="s">
        <v>1742</v>
      </c>
      <c r="H7103" t="s">
        <v>1747</v>
      </c>
      <c r="I7103" t="s">
        <v>15</v>
      </c>
      <c r="J7103" t="s">
        <v>1740</v>
      </c>
      <c r="K7103" t="s">
        <v>1755</v>
      </c>
      <c r="L7103" t="s">
        <v>1740</v>
      </c>
    </row>
    <row r="7104" spans="1:12" x14ac:dyDescent="0.25">
      <c r="A7104" t="s">
        <v>8865</v>
      </c>
      <c r="B7104" t="s">
        <v>1496</v>
      </c>
      <c r="C7104" t="str">
        <f>VLOOKUP(FinTrust_Transaction_Data_Clean!B7104,FinTrust_Customer_Data!A:A,1,FALSE)</f>
        <v>FT-C01277</v>
      </c>
      <c r="D7104" s="6">
        <v>46035.428472222222</v>
      </c>
      <c r="E7104" t="s">
        <v>1761</v>
      </c>
      <c r="F7104">
        <v>17840</v>
      </c>
      <c r="G7104" t="s">
        <v>1738</v>
      </c>
      <c r="H7104" t="s">
        <v>1751</v>
      </c>
      <c r="I7104" t="s">
        <v>29</v>
      </c>
      <c r="J7104" t="s">
        <v>1748</v>
      </c>
      <c r="K7104" t="s">
        <v>1745</v>
      </c>
      <c r="L7104" t="s">
        <v>1748</v>
      </c>
    </row>
    <row r="7105" spans="1:12" x14ac:dyDescent="0.25">
      <c r="A7105" t="s">
        <v>8866</v>
      </c>
      <c r="B7105" t="s">
        <v>191</v>
      </c>
      <c r="C7105" t="str">
        <f>VLOOKUP(FinTrust_Transaction_Data_Clean!B7105,FinTrust_Customer_Data!A:A,1,FALSE)</f>
        <v>FT-C00086</v>
      </c>
      <c r="D7105" s="6">
        <v>46102.048611111109</v>
      </c>
      <c r="E7105" t="s">
        <v>1746</v>
      </c>
      <c r="F7105">
        <v>17854.02</v>
      </c>
      <c r="G7105" t="s">
        <v>1742</v>
      </c>
      <c r="H7105" t="s">
        <v>1747</v>
      </c>
      <c r="I7105" t="s">
        <v>23</v>
      </c>
      <c r="J7105" t="s">
        <v>1740</v>
      </c>
      <c r="K7105" t="s">
        <v>1745</v>
      </c>
      <c r="L7105" t="s">
        <v>1740</v>
      </c>
    </row>
    <row r="7106" spans="1:12" x14ac:dyDescent="0.25">
      <c r="A7106" t="s">
        <v>8867</v>
      </c>
      <c r="B7106" t="s">
        <v>725</v>
      </c>
      <c r="C7106" t="str">
        <f>VLOOKUP(FinTrust_Transaction_Data_Clean!B7106,FinTrust_Customer_Data!A:A,1,FALSE)</f>
        <v>FT-C00515</v>
      </c>
      <c r="D7106" s="6">
        <v>46031.588194444441</v>
      </c>
      <c r="E7106" t="s">
        <v>1746</v>
      </c>
      <c r="F7106">
        <v>17857.669999999998</v>
      </c>
      <c r="G7106" t="s">
        <v>19</v>
      </c>
      <c r="H7106" t="s">
        <v>1747</v>
      </c>
      <c r="I7106" t="s">
        <v>33</v>
      </c>
      <c r="J7106" t="s">
        <v>1740</v>
      </c>
      <c r="K7106" t="s">
        <v>1741</v>
      </c>
      <c r="L7106" t="s">
        <v>1740</v>
      </c>
    </row>
    <row r="7107" spans="1:12" x14ac:dyDescent="0.25">
      <c r="A7107" t="s">
        <v>8868</v>
      </c>
      <c r="B7107" t="s">
        <v>1671</v>
      </c>
      <c r="C7107" t="str">
        <f>VLOOKUP(FinTrust_Transaction_Data_Clean!B7107,FinTrust_Customer_Data!A:A,1,FALSE)</f>
        <v>FT-C01452</v>
      </c>
      <c r="D7107" s="6">
        <v>46038.65347222222</v>
      </c>
      <c r="E7107" t="s">
        <v>1746</v>
      </c>
      <c r="F7107">
        <v>17875.490000000002</v>
      </c>
      <c r="G7107" t="s">
        <v>19</v>
      </c>
      <c r="H7107" t="s">
        <v>1747</v>
      </c>
      <c r="I7107" t="s">
        <v>15</v>
      </c>
      <c r="J7107" t="s">
        <v>1740</v>
      </c>
      <c r="K7107" t="s">
        <v>1755</v>
      </c>
      <c r="L7107" t="s">
        <v>1740</v>
      </c>
    </row>
    <row r="7108" spans="1:12" x14ac:dyDescent="0.25">
      <c r="A7108" t="s">
        <v>8869</v>
      </c>
      <c r="B7108" t="s">
        <v>120</v>
      </c>
      <c r="C7108" t="str">
        <f>VLOOKUP(FinTrust_Transaction_Data_Clean!B7108,FinTrust_Customer_Data!A:A,1,FALSE)</f>
        <v>FT-C00042</v>
      </c>
      <c r="D7108" s="6">
        <v>46065.693055555559</v>
      </c>
      <c r="E7108" t="s">
        <v>1746</v>
      </c>
      <c r="F7108">
        <v>17875.96</v>
      </c>
      <c r="G7108" t="s">
        <v>50</v>
      </c>
      <c r="H7108" t="s">
        <v>1747</v>
      </c>
      <c r="I7108" t="s">
        <v>59</v>
      </c>
      <c r="J7108" t="s">
        <v>1740</v>
      </c>
      <c r="K7108" t="s">
        <v>1745</v>
      </c>
      <c r="L7108" t="s">
        <v>1748</v>
      </c>
    </row>
    <row r="7109" spans="1:12" x14ac:dyDescent="0.25">
      <c r="A7109" t="s">
        <v>8870</v>
      </c>
      <c r="B7109" t="s">
        <v>1131</v>
      </c>
      <c r="C7109" t="str">
        <f>VLOOKUP(FinTrust_Transaction_Data_Clean!B7109,FinTrust_Customer_Data!A:A,1,FALSE)</f>
        <v>FT-C00912</v>
      </c>
      <c r="D7109" s="6">
        <v>46062.963194444441</v>
      </c>
      <c r="E7109" t="s">
        <v>1737</v>
      </c>
      <c r="F7109">
        <v>17894.259999999998</v>
      </c>
      <c r="G7109" t="s">
        <v>47</v>
      </c>
      <c r="H7109" t="s">
        <v>1744</v>
      </c>
      <c r="I7109" t="s">
        <v>33</v>
      </c>
      <c r="J7109" t="s">
        <v>1740</v>
      </c>
      <c r="K7109" t="s">
        <v>1745</v>
      </c>
      <c r="L7109" t="s">
        <v>1740</v>
      </c>
    </row>
    <row r="7110" spans="1:12" x14ac:dyDescent="0.25">
      <c r="A7110" t="s">
        <v>8871</v>
      </c>
      <c r="B7110" t="s">
        <v>1203</v>
      </c>
      <c r="C7110" t="str">
        <f>VLOOKUP(FinTrust_Transaction_Data_Clean!B7110,FinTrust_Customer_Data!A:A,1,FALSE)</f>
        <v>FT-C00984</v>
      </c>
      <c r="D7110" s="6">
        <v>46051.967361111114</v>
      </c>
      <c r="E7110" t="s">
        <v>1753</v>
      </c>
      <c r="F7110">
        <v>17907.34</v>
      </c>
      <c r="G7110" t="s">
        <v>1742</v>
      </c>
      <c r="H7110" t="s">
        <v>1747</v>
      </c>
      <c r="I7110" t="s">
        <v>23</v>
      </c>
      <c r="J7110" t="s">
        <v>1740</v>
      </c>
      <c r="K7110" t="s">
        <v>1741</v>
      </c>
      <c r="L7110" t="s">
        <v>1740</v>
      </c>
    </row>
    <row r="7111" spans="1:12" x14ac:dyDescent="0.25">
      <c r="A7111" t="s">
        <v>8872</v>
      </c>
      <c r="B7111" t="s">
        <v>181</v>
      </c>
      <c r="C7111" t="str">
        <f>VLOOKUP(FinTrust_Transaction_Data_Clean!B7111,FinTrust_Customer_Data!A:A,1,FALSE)</f>
        <v>FT-C00080</v>
      </c>
      <c r="D7111" s="6">
        <v>46087.932638888888</v>
      </c>
      <c r="E7111" t="s">
        <v>1759</v>
      </c>
      <c r="F7111">
        <v>17914.03</v>
      </c>
      <c r="G7111" t="s">
        <v>47</v>
      </c>
      <c r="H7111" t="s">
        <v>1739</v>
      </c>
      <c r="I7111" t="s">
        <v>33</v>
      </c>
      <c r="J7111" t="s">
        <v>1740</v>
      </c>
      <c r="K7111" t="s">
        <v>1745</v>
      </c>
      <c r="L7111" t="s">
        <v>1748</v>
      </c>
    </row>
    <row r="7112" spans="1:12" x14ac:dyDescent="0.25">
      <c r="A7112" t="s">
        <v>8873</v>
      </c>
      <c r="B7112" t="s">
        <v>1455</v>
      </c>
      <c r="C7112" t="str">
        <f>VLOOKUP(FinTrust_Transaction_Data_Clean!B7112,FinTrust_Customer_Data!A:A,1,FALSE)</f>
        <v>FT-C01236</v>
      </c>
      <c r="D7112" s="6">
        <v>46103.916666666664</v>
      </c>
      <c r="E7112" t="s">
        <v>1761</v>
      </c>
      <c r="F7112">
        <v>17920.23</v>
      </c>
      <c r="G7112" t="s">
        <v>50</v>
      </c>
      <c r="H7112" t="s">
        <v>1747</v>
      </c>
      <c r="I7112" t="s">
        <v>23</v>
      </c>
      <c r="J7112" t="s">
        <v>1740</v>
      </c>
      <c r="K7112" t="s">
        <v>1745</v>
      </c>
      <c r="L7112" t="s">
        <v>1740</v>
      </c>
    </row>
    <row r="7113" spans="1:12" x14ac:dyDescent="0.25">
      <c r="A7113" t="s">
        <v>8874</v>
      </c>
      <c r="B7113" t="s">
        <v>1718</v>
      </c>
      <c r="C7113" t="str">
        <f>VLOOKUP(FinTrust_Transaction_Data_Clean!B7113,FinTrust_Customer_Data!A:A,1,FALSE)</f>
        <v>FT-C01499</v>
      </c>
      <c r="D7113" s="6">
        <v>46024.162499999999</v>
      </c>
      <c r="E7113" t="s">
        <v>1757</v>
      </c>
      <c r="F7113">
        <v>17920.72</v>
      </c>
      <c r="G7113" t="s">
        <v>50</v>
      </c>
      <c r="H7113" t="s">
        <v>1747</v>
      </c>
      <c r="I7113" t="s">
        <v>59</v>
      </c>
      <c r="J7113" t="s">
        <v>1740</v>
      </c>
      <c r="K7113" t="s">
        <v>1745</v>
      </c>
      <c r="L7113" t="s">
        <v>1740</v>
      </c>
    </row>
    <row r="7114" spans="1:12" x14ac:dyDescent="0.25">
      <c r="A7114" t="s">
        <v>8875</v>
      </c>
      <c r="B7114" t="s">
        <v>1640</v>
      </c>
      <c r="C7114" t="str">
        <f>VLOOKUP(FinTrust_Transaction_Data_Clean!B7114,FinTrust_Customer_Data!A:A,1,FALSE)</f>
        <v>FT-C01421</v>
      </c>
      <c r="D7114" s="6">
        <v>46091.427777777775</v>
      </c>
      <c r="E7114" t="s">
        <v>1746</v>
      </c>
      <c r="F7114">
        <v>17923.419999999998</v>
      </c>
      <c r="G7114" t="s">
        <v>1738</v>
      </c>
      <c r="H7114" t="s">
        <v>1754</v>
      </c>
      <c r="I7114" t="s">
        <v>59</v>
      </c>
      <c r="J7114" t="s">
        <v>1740</v>
      </c>
      <c r="K7114" t="s">
        <v>1745</v>
      </c>
      <c r="L7114" t="s">
        <v>1748</v>
      </c>
    </row>
    <row r="7115" spans="1:12" x14ac:dyDescent="0.25">
      <c r="A7115" t="s">
        <v>8876</v>
      </c>
      <c r="B7115" t="s">
        <v>1613</v>
      </c>
      <c r="C7115" t="str">
        <f>VLOOKUP(FinTrust_Transaction_Data_Clean!B7115,FinTrust_Customer_Data!A:A,1,FALSE)</f>
        <v>FT-C01394</v>
      </c>
      <c r="D7115" s="6">
        <v>46030.912499999999</v>
      </c>
      <c r="E7115" t="s">
        <v>1759</v>
      </c>
      <c r="F7115">
        <v>17941.22</v>
      </c>
      <c r="G7115" t="s">
        <v>19</v>
      </c>
      <c r="H7115" t="s">
        <v>1739</v>
      </c>
      <c r="I7115" t="s">
        <v>59</v>
      </c>
      <c r="J7115" t="s">
        <v>1740</v>
      </c>
      <c r="K7115" t="s">
        <v>1745</v>
      </c>
      <c r="L7115" t="s">
        <v>1740</v>
      </c>
    </row>
    <row r="7116" spans="1:12" x14ac:dyDescent="0.25">
      <c r="A7116" t="s">
        <v>8877</v>
      </c>
      <c r="B7116" t="s">
        <v>797</v>
      </c>
      <c r="C7116" t="str">
        <f>VLOOKUP(FinTrust_Transaction_Data_Clean!B7116,FinTrust_Customer_Data!A:A,1,FALSE)</f>
        <v>FT-C00585</v>
      </c>
      <c r="D7116" s="6">
        <v>46077.888888888891</v>
      </c>
      <c r="E7116" t="s">
        <v>1759</v>
      </c>
      <c r="F7116">
        <v>17963.990000000002</v>
      </c>
      <c r="G7116" t="s">
        <v>19</v>
      </c>
      <c r="H7116" t="s">
        <v>1747</v>
      </c>
      <c r="I7116" t="s">
        <v>33</v>
      </c>
      <c r="J7116" t="s">
        <v>1740</v>
      </c>
      <c r="K7116" t="s">
        <v>1745</v>
      </c>
      <c r="L7116" t="s">
        <v>1740</v>
      </c>
    </row>
    <row r="7117" spans="1:12" x14ac:dyDescent="0.25">
      <c r="A7117" t="s">
        <v>8878</v>
      </c>
      <c r="B7117" t="s">
        <v>1712</v>
      </c>
      <c r="C7117" t="str">
        <f>VLOOKUP(FinTrust_Transaction_Data_Clean!B7117,FinTrust_Customer_Data!A:A,1,FALSE)</f>
        <v>FT-C01493</v>
      </c>
      <c r="D7117" s="6">
        <v>46107.801388888889</v>
      </c>
      <c r="E7117" t="s">
        <v>1737</v>
      </c>
      <c r="F7117">
        <v>17980.669999999998</v>
      </c>
      <c r="G7117" t="s">
        <v>1738</v>
      </c>
      <c r="H7117" t="s">
        <v>1747</v>
      </c>
      <c r="I7117" t="s">
        <v>56</v>
      </c>
      <c r="J7117" t="s">
        <v>1740</v>
      </c>
      <c r="K7117" t="s">
        <v>1745</v>
      </c>
      <c r="L7117" t="s">
        <v>1740</v>
      </c>
    </row>
    <row r="7118" spans="1:12" x14ac:dyDescent="0.25">
      <c r="A7118" t="s">
        <v>8879</v>
      </c>
      <c r="B7118" t="s">
        <v>1080</v>
      </c>
      <c r="C7118" t="str">
        <f>VLOOKUP(FinTrust_Transaction_Data_Clean!B7118,FinTrust_Customer_Data!A:A,1,FALSE)</f>
        <v>FT-C00861</v>
      </c>
      <c r="D7118" s="6">
        <v>46082.442361111112</v>
      </c>
      <c r="E7118" t="s">
        <v>1761</v>
      </c>
      <c r="F7118">
        <v>17992.59</v>
      </c>
      <c r="G7118" t="s">
        <v>19</v>
      </c>
      <c r="H7118" t="s">
        <v>1747</v>
      </c>
      <c r="I7118" t="s">
        <v>56</v>
      </c>
      <c r="J7118" t="s">
        <v>1740</v>
      </c>
      <c r="K7118" t="s">
        <v>1745</v>
      </c>
      <c r="L7118" t="s">
        <v>1740</v>
      </c>
    </row>
    <row r="7119" spans="1:12" x14ac:dyDescent="0.25">
      <c r="A7119" t="s">
        <v>8880</v>
      </c>
      <c r="B7119" t="s">
        <v>1521</v>
      </c>
      <c r="C7119" t="str">
        <f>VLOOKUP(FinTrust_Transaction_Data_Clean!B7119,FinTrust_Customer_Data!A:A,1,FALSE)</f>
        <v>FT-C01302</v>
      </c>
      <c r="D7119" s="6">
        <v>46034.077777777777</v>
      </c>
      <c r="E7119" t="s">
        <v>1761</v>
      </c>
      <c r="F7119">
        <v>18011.669999999998</v>
      </c>
      <c r="G7119" t="s">
        <v>1742</v>
      </c>
      <c r="H7119" t="s">
        <v>1747</v>
      </c>
      <c r="I7119" t="s">
        <v>59</v>
      </c>
      <c r="J7119" t="s">
        <v>1740</v>
      </c>
      <c r="K7119" t="s">
        <v>1745</v>
      </c>
      <c r="L7119" t="s">
        <v>1740</v>
      </c>
    </row>
    <row r="7120" spans="1:12" x14ac:dyDescent="0.25">
      <c r="A7120" t="s">
        <v>8881</v>
      </c>
      <c r="B7120" t="s">
        <v>1381</v>
      </c>
      <c r="C7120" t="str">
        <f>VLOOKUP(FinTrust_Transaction_Data_Clean!B7120,FinTrust_Customer_Data!A:A,1,FALSE)</f>
        <v>FT-C01162</v>
      </c>
      <c r="D7120" s="6">
        <v>46040.228472222225</v>
      </c>
      <c r="E7120" t="s">
        <v>1757</v>
      </c>
      <c r="F7120">
        <v>18013.7</v>
      </c>
      <c r="G7120" t="s">
        <v>1738</v>
      </c>
      <c r="H7120" t="s">
        <v>1751</v>
      </c>
      <c r="I7120" t="s">
        <v>15</v>
      </c>
      <c r="J7120" t="s">
        <v>1740</v>
      </c>
      <c r="K7120" t="s">
        <v>1745</v>
      </c>
      <c r="L7120" t="s">
        <v>1740</v>
      </c>
    </row>
    <row r="7121" spans="1:12" x14ac:dyDescent="0.25">
      <c r="A7121" t="s">
        <v>8882</v>
      </c>
      <c r="B7121" t="s">
        <v>329</v>
      </c>
      <c r="C7121" t="str">
        <f>VLOOKUP(FinTrust_Transaction_Data_Clean!B7121,FinTrust_Customer_Data!A:A,1,FALSE)</f>
        <v>FT-C00180</v>
      </c>
      <c r="D7121" s="6">
        <v>46024.117361111108</v>
      </c>
      <c r="E7121" t="s">
        <v>1761</v>
      </c>
      <c r="F7121">
        <v>18018.150000000001</v>
      </c>
      <c r="G7121" t="s">
        <v>19</v>
      </c>
      <c r="H7121" t="s">
        <v>1754</v>
      </c>
      <c r="I7121" t="s">
        <v>59</v>
      </c>
      <c r="J7121" t="s">
        <v>1740</v>
      </c>
      <c r="K7121" t="s">
        <v>1745</v>
      </c>
      <c r="L7121" t="s">
        <v>1740</v>
      </c>
    </row>
    <row r="7122" spans="1:12" x14ac:dyDescent="0.25">
      <c r="A7122" t="s">
        <v>8883</v>
      </c>
      <c r="B7122" t="s">
        <v>379</v>
      </c>
      <c r="C7122" t="str">
        <f>VLOOKUP(FinTrust_Transaction_Data_Clean!B7122,FinTrust_Customer_Data!A:A,1,FALSE)</f>
        <v>FT-C00214</v>
      </c>
      <c r="D7122" s="6">
        <v>46094.525694444441</v>
      </c>
      <c r="E7122" t="s">
        <v>1753</v>
      </c>
      <c r="F7122">
        <v>18020.39</v>
      </c>
      <c r="G7122" t="s">
        <v>19</v>
      </c>
      <c r="H7122" t="s">
        <v>1739</v>
      </c>
      <c r="I7122" t="s">
        <v>33</v>
      </c>
      <c r="J7122" t="s">
        <v>1740</v>
      </c>
      <c r="K7122" t="s">
        <v>1745</v>
      </c>
      <c r="L7122" t="s">
        <v>1740</v>
      </c>
    </row>
    <row r="7123" spans="1:12" x14ac:dyDescent="0.25">
      <c r="A7123" t="s">
        <v>8884</v>
      </c>
      <c r="B7123" t="s">
        <v>567</v>
      </c>
      <c r="C7123" t="str">
        <f>VLOOKUP(FinTrust_Transaction_Data_Clean!B7123,FinTrust_Customer_Data!A:A,1,FALSE)</f>
        <v>FT-C00374</v>
      </c>
      <c r="D7123" s="6">
        <v>46074.048611111109</v>
      </c>
      <c r="E7123" t="s">
        <v>1761</v>
      </c>
      <c r="F7123">
        <v>18021.68</v>
      </c>
      <c r="G7123" t="s">
        <v>50</v>
      </c>
      <c r="H7123" t="s">
        <v>1739</v>
      </c>
      <c r="I7123" t="s">
        <v>15</v>
      </c>
      <c r="J7123" t="s">
        <v>1740</v>
      </c>
      <c r="K7123" t="s">
        <v>1745</v>
      </c>
      <c r="L7123" t="s">
        <v>1748</v>
      </c>
    </row>
    <row r="7124" spans="1:12" x14ac:dyDescent="0.25">
      <c r="A7124" t="s">
        <v>8885</v>
      </c>
      <c r="B7124" t="s">
        <v>364</v>
      </c>
      <c r="C7124" t="str">
        <f>VLOOKUP(FinTrust_Transaction_Data_Clean!B7124,FinTrust_Customer_Data!A:A,1,FALSE)</f>
        <v>FT-C00203</v>
      </c>
      <c r="D7124" s="6">
        <v>46070.861111111109</v>
      </c>
      <c r="E7124" t="s">
        <v>1746</v>
      </c>
      <c r="F7124">
        <v>18022.03</v>
      </c>
      <c r="G7124" t="s">
        <v>19</v>
      </c>
      <c r="H7124" t="s">
        <v>1754</v>
      </c>
      <c r="I7124" t="s">
        <v>23</v>
      </c>
      <c r="J7124" t="s">
        <v>1740</v>
      </c>
      <c r="K7124" t="s">
        <v>1755</v>
      </c>
      <c r="L7124" t="s">
        <v>1740</v>
      </c>
    </row>
    <row r="7125" spans="1:12" x14ac:dyDescent="0.25">
      <c r="A7125" t="s">
        <v>8886</v>
      </c>
      <c r="B7125" t="s">
        <v>990</v>
      </c>
      <c r="C7125" t="str">
        <f>VLOOKUP(FinTrust_Transaction_Data_Clean!B7125,FinTrust_Customer_Data!A:A,1,FALSE)</f>
        <v>FT-C00771</v>
      </c>
      <c r="D7125" s="6">
        <v>46047.01666666667</v>
      </c>
      <c r="E7125" t="s">
        <v>1759</v>
      </c>
      <c r="F7125">
        <v>18048.27</v>
      </c>
      <c r="G7125" t="s">
        <v>19</v>
      </c>
      <c r="H7125" t="s">
        <v>1751</v>
      </c>
      <c r="I7125" t="s">
        <v>73</v>
      </c>
      <c r="J7125" t="s">
        <v>1740</v>
      </c>
      <c r="K7125" t="s">
        <v>1745</v>
      </c>
      <c r="L7125" t="s">
        <v>1740</v>
      </c>
    </row>
    <row r="7126" spans="1:12" x14ac:dyDescent="0.25">
      <c r="A7126" t="s">
        <v>8887</v>
      </c>
      <c r="B7126" t="s">
        <v>1543</v>
      </c>
      <c r="C7126" t="str">
        <f>VLOOKUP(FinTrust_Transaction_Data_Clean!B7126,FinTrust_Customer_Data!A:A,1,FALSE)</f>
        <v>FT-C01324</v>
      </c>
      <c r="D7126" s="6">
        <v>46046.551388888889</v>
      </c>
      <c r="E7126" t="s">
        <v>1761</v>
      </c>
      <c r="F7126">
        <v>18057.02</v>
      </c>
      <c r="G7126" t="s">
        <v>1742</v>
      </c>
      <c r="H7126" t="s">
        <v>1754</v>
      </c>
      <c r="I7126" t="s">
        <v>59</v>
      </c>
      <c r="J7126" t="s">
        <v>1748</v>
      </c>
      <c r="K7126" t="s">
        <v>1745</v>
      </c>
      <c r="L7126" t="s">
        <v>1748</v>
      </c>
    </row>
    <row r="7127" spans="1:12" x14ac:dyDescent="0.25">
      <c r="A7127" t="s">
        <v>8888</v>
      </c>
      <c r="B7127" t="s">
        <v>912</v>
      </c>
      <c r="C7127" t="str">
        <f>VLOOKUP(FinTrust_Transaction_Data_Clean!B7127,FinTrust_Customer_Data!A:A,1,FALSE)</f>
        <v>FT-C00697</v>
      </c>
      <c r="D7127" s="6">
        <v>46112.30972222222</v>
      </c>
      <c r="E7127" t="s">
        <v>1753</v>
      </c>
      <c r="F7127">
        <v>18063.84</v>
      </c>
      <c r="G7127" t="s">
        <v>50</v>
      </c>
      <c r="H7127" t="s">
        <v>1751</v>
      </c>
      <c r="I7127" t="s">
        <v>33</v>
      </c>
      <c r="J7127" t="s">
        <v>1740</v>
      </c>
      <c r="K7127" t="s">
        <v>1745</v>
      </c>
      <c r="L7127" t="s">
        <v>1740</v>
      </c>
    </row>
    <row r="7128" spans="1:12" x14ac:dyDescent="0.25">
      <c r="A7128" t="s">
        <v>8889</v>
      </c>
      <c r="B7128" t="s">
        <v>1488</v>
      </c>
      <c r="C7128" t="str">
        <f>VLOOKUP(FinTrust_Transaction_Data_Clean!B7128,FinTrust_Customer_Data!A:A,1,FALSE)</f>
        <v>FT-C01269</v>
      </c>
      <c r="D7128" s="6">
        <v>46090.580555555556</v>
      </c>
      <c r="E7128" t="s">
        <v>1746</v>
      </c>
      <c r="F7128">
        <v>18093.91</v>
      </c>
      <c r="G7128" t="s">
        <v>1742</v>
      </c>
      <c r="H7128" t="s">
        <v>1747</v>
      </c>
      <c r="I7128" t="s">
        <v>37</v>
      </c>
      <c r="J7128" t="s">
        <v>1740</v>
      </c>
      <c r="K7128" t="s">
        <v>1745</v>
      </c>
      <c r="L7128" t="s">
        <v>1740</v>
      </c>
    </row>
    <row r="7129" spans="1:12" x14ac:dyDescent="0.25">
      <c r="A7129" t="s">
        <v>8890</v>
      </c>
      <c r="B7129" t="s">
        <v>957</v>
      </c>
      <c r="C7129" t="str">
        <f>VLOOKUP(FinTrust_Transaction_Data_Clean!B7129,FinTrust_Customer_Data!A:A,1,FALSE)</f>
        <v>FT-C00741</v>
      </c>
      <c r="D7129" s="6">
        <v>46070.081250000003</v>
      </c>
      <c r="E7129" t="s">
        <v>1761</v>
      </c>
      <c r="F7129">
        <v>18094.72</v>
      </c>
      <c r="G7129" t="s">
        <v>19</v>
      </c>
      <c r="H7129" t="s">
        <v>1754</v>
      </c>
      <c r="I7129" t="s">
        <v>37</v>
      </c>
      <c r="J7129" t="s">
        <v>1740</v>
      </c>
      <c r="K7129" t="s">
        <v>1741</v>
      </c>
      <c r="L7129" t="s">
        <v>1748</v>
      </c>
    </row>
    <row r="7130" spans="1:12" x14ac:dyDescent="0.25">
      <c r="A7130" t="s">
        <v>8891</v>
      </c>
      <c r="B7130" t="s">
        <v>1699</v>
      </c>
      <c r="C7130" t="str">
        <f>VLOOKUP(FinTrust_Transaction_Data_Clean!B7130,FinTrust_Customer_Data!A:A,1,FALSE)</f>
        <v>FT-C01480</v>
      </c>
      <c r="D7130" s="6">
        <v>46029.029861111114</v>
      </c>
      <c r="E7130" t="s">
        <v>1761</v>
      </c>
      <c r="F7130">
        <v>18130.57</v>
      </c>
      <c r="G7130" t="s">
        <v>19</v>
      </c>
      <c r="H7130" t="s">
        <v>1747</v>
      </c>
      <c r="I7130" t="s">
        <v>37</v>
      </c>
      <c r="J7130" t="s">
        <v>1740</v>
      </c>
      <c r="K7130" t="s">
        <v>1745</v>
      </c>
      <c r="L7130" t="s">
        <v>1740</v>
      </c>
    </row>
    <row r="7131" spans="1:12" x14ac:dyDescent="0.25">
      <c r="A7131" t="s">
        <v>8892</v>
      </c>
      <c r="B7131" t="s">
        <v>1453</v>
      </c>
      <c r="C7131" t="str">
        <f>VLOOKUP(FinTrust_Transaction_Data_Clean!B7131,FinTrust_Customer_Data!A:A,1,FALSE)</f>
        <v>FT-C01234</v>
      </c>
      <c r="D7131" s="6">
        <v>46097.480555555558</v>
      </c>
      <c r="E7131" t="s">
        <v>1759</v>
      </c>
      <c r="F7131">
        <v>18131.330000000002</v>
      </c>
      <c r="G7131" t="s">
        <v>1738</v>
      </c>
      <c r="H7131" t="s">
        <v>1739</v>
      </c>
      <c r="I7131" t="s">
        <v>56</v>
      </c>
      <c r="J7131" t="s">
        <v>1740</v>
      </c>
      <c r="K7131" t="s">
        <v>1741</v>
      </c>
      <c r="L7131" t="s">
        <v>1740</v>
      </c>
    </row>
    <row r="7132" spans="1:12" x14ac:dyDescent="0.25">
      <c r="A7132" t="s">
        <v>8893</v>
      </c>
      <c r="B7132" t="s">
        <v>1216</v>
      </c>
      <c r="C7132" t="str">
        <f>VLOOKUP(FinTrust_Transaction_Data_Clean!B7132,FinTrust_Customer_Data!A:A,1,FALSE)</f>
        <v>FT-C00997</v>
      </c>
      <c r="D7132" s="6">
        <v>46036.718055555553</v>
      </c>
      <c r="E7132" t="s">
        <v>1761</v>
      </c>
      <c r="F7132">
        <v>18192.86</v>
      </c>
      <c r="G7132" t="s">
        <v>1742</v>
      </c>
      <c r="H7132" t="s">
        <v>1747</v>
      </c>
      <c r="I7132" t="s">
        <v>23</v>
      </c>
      <c r="J7132" t="s">
        <v>1740</v>
      </c>
      <c r="K7132" t="s">
        <v>1745</v>
      </c>
      <c r="L7132" t="s">
        <v>1748</v>
      </c>
    </row>
    <row r="7133" spans="1:12" x14ac:dyDescent="0.25">
      <c r="A7133" t="s">
        <v>8894</v>
      </c>
      <c r="B7133" t="s">
        <v>484</v>
      </c>
      <c r="C7133" t="str">
        <f>VLOOKUP(FinTrust_Transaction_Data_Clean!B7133,FinTrust_Customer_Data!A:A,1,FALSE)</f>
        <v>FT-C00302</v>
      </c>
      <c r="D7133" s="6">
        <v>46039.606249999997</v>
      </c>
      <c r="E7133" t="s">
        <v>1761</v>
      </c>
      <c r="F7133">
        <v>18195.189999999999</v>
      </c>
      <c r="G7133" t="s">
        <v>50</v>
      </c>
      <c r="H7133" t="s">
        <v>1744</v>
      </c>
      <c r="I7133" t="s">
        <v>37</v>
      </c>
      <c r="J7133" t="s">
        <v>1740</v>
      </c>
      <c r="K7133" t="s">
        <v>1745</v>
      </c>
      <c r="L7133" t="s">
        <v>1740</v>
      </c>
    </row>
    <row r="7134" spans="1:12" x14ac:dyDescent="0.25">
      <c r="A7134" t="s">
        <v>8895</v>
      </c>
      <c r="B7134" t="s">
        <v>1356</v>
      </c>
      <c r="C7134" t="str">
        <f>VLOOKUP(FinTrust_Transaction_Data_Clean!B7134,FinTrust_Customer_Data!A:A,1,FALSE)</f>
        <v>FT-C01137</v>
      </c>
      <c r="D7134" s="6">
        <v>46100.015972222223</v>
      </c>
      <c r="E7134" t="s">
        <v>1753</v>
      </c>
      <c r="F7134">
        <v>18201.349999999999</v>
      </c>
      <c r="G7134" t="s">
        <v>19</v>
      </c>
      <c r="H7134" t="s">
        <v>1744</v>
      </c>
      <c r="I7134" t="s">
        <v>33</v>
      </c>
      <c r="J7134" t="s">
        <v>1740</v>
      </c>
      <c r="K7134" t="s">
        <v>1745</v>
      </c>
      <c r="L7134" t="s">
        <v>1740</v>
      </c>
    </row>
    <row r="7135" spans="1:12" x14ac:dyDescent="0.25">
      <c r="A7135" t="s">
        <v>8896</v>
      </c>
      <c r="B7135" t="s">
        <v>1376</v>
      </c>
      <c r="C7135" t="str">
        <f>VLOOKUP(FinTrust_Transaction_Data_Clean!B7135,FinTrust_Customer_Data!A:A,1,FALSE)</f>
        <v>FT-C01157</v>
      </c>
      <c r="D7135" s="6">
        <v>46031.445138888892</v>
      </c>
      <c r="E7135" t="s">
        <v>1757</v>
      </c>
      <c r="F7135">
        <v>18202.080000000002</v>
      </c>
      <c r="G7135" t="s">
        <v>50</v>
      </c>
      <c r="H7135" t="s">
        <v>1747</v>
      </c>
      <c r="I7135" t="s">
        <v>56</v>
      </c>
      <c r="J7135" t="s">
        <v>1740</v>
      </c>
      <c r="K7135" t="s">
        <v>1745</v>
      </c>
      <c r="L7135" t="s">
        <v>1748</v>
      </c>
    </row>
    <row r="7136" spans="1:12" x14ac:dyDescent="0.25">
      <c r="A7136" t="s">
        <v>8897</v>
      </c>
      <c r="B7136" t="s">
        <v>1701</v>
      </c>
      <c r="C7136" t="str">
        <f>VLOOKUP(FinTrust_Transaction_Data_Clean!B7136,FinTrust_Customer_Data!A:A,1,FALSE)</f>
        <v>FT-C01482</v>
      </c>
      <c r="D7136" s="6">
        <v>46034.663194444445</v>
      </c>
      <c r="E7136" t="s">
        <v>1761</v>
      </c>
      <c r="F7136">
        <v>18215.419999999998</v>
      </c>
      <c r="G7136" t="s">
        <v>47</v>
      </c>
      <c r="H7136" t="s">
        <v>1754</v>
      </c>
      <c r="I7136" t="s">
        <v>23</v>
      </c>
      <c r="J7136" t="s">
        <v>1740</v>
      </c>
      <c r="K7136" t="s">
        <v>1745</v>
      </c>
      <c r="L7136" t="s">
        <v>1740</v>
      </c>
    </row>
    <row r="7137" spans="1:12" x14ac:dyDescent="0.25">
      <c r="A7137" t="s">
        <v>8898</v>
      </c>
      <c r="B7137" t="s">
        <v>652</v>
      </c>
      <c r="C7137" t="str">
        <f>VLOOKUP(FinTrust_Transaction_Data_Clean!B7137,FinTrust_Customer_Data!A:A,1,FALSE)</f>
        <v>FT-C00451</v>
      </c>
      <c r="D7137" s="6">
        <v>46092.470138888886</v>
      </c>
      <c r="E7137" t="s">
        <v>1753</v>
      </c>
      <c r="F7137">
        <v>18222.79</v>
      </c>
      <c r="G7137" t="s">
        <v>50</v>
      </c>
      <c r="H7137" t="s">
        <v>1744</v>
      </c>
      <c r="I7137" t="s">
        <v>29</v>
      </c>
      <c r="J7137" t="s">
        <v>1740</v>
      </c>
      <c r="K7137" t="s">
        <v>1745</v>
      </c>
      <c r="L7137" t="s">
        <v>1740</v>
      </c>
    </row>
    <row r="7138" spans="1:12" x14ac:dyDescent="0.25">
      <c r="A7138" t="s">
        <v>8899</v>
      </c>
      <c r="B7138" t="s">
        <v>152</v>
      </c>
      <c r="C7138" t="str">
        <f>VLOOKUP(FinTrust_Transaction_Data_Clean!B7138,FinTrust_Customer_Data!A:A,1,FALSE)</f>
        <v>FT-C00061</v>
      </c>
      <c r="D7138" s="6">
        <v>46091.772916666669</v>
      </c>
      <c r="E7138" t="s">
        <v>1753</v>
      </c>
      <c r="F7138">
        <v>18231.8</v>
      </c>
      <c r="G7138" t="s">
        <v>19</v>
      </c>
      <c r="H7138" t="s">
        <v>1744</v>
      </c>
      <c r="I7138" t="s">
        <v>37</v>
      </c>
      <c r="J7138" t="s">
        <v>1740</v>
      </c>
      <c r="K7138" t="s">
        <v>1745</v>
      </c>
      <c r="L7138" t="s">
        <v>1740</v>
      </c>
    </row>
    <row r="7139" spans="1:12" x14ac:dyDescent="0.25">
      <c r="A7139" t="s">
        <v>8900</v>
      </c>
      <c r="B7139" t="s">
        <v>1392</v>
      </c>
      <c r="C7139" t="str">
        <f>VLOOKUP(FinTrust_Transaction_Data_Clean!B7139,FinTrust_Customer_Data!A:A,1,FALSE)</f>
        <v>FT-C01173</v>
      </c>
      <c r="D7139" s="6">
        <v>46109.234027777777</v>
      </c>
      <c r="E7139" t="s">
        <v>1761</v>
      </c>
      <c r="F7139">
        <v>18232.919999999998</v>
      </c>
      <c r="G7139" t="s">
        <v>1738</v>
      </c>
      <c r="H7139" t="s">
        <v>1739</v>
      </c>
      <c r="I7139" t="s">
        <v>59</v>
      </c>
      <c r="J7139" t="s">
        <v>1740</v>
      </c>
      <c r="K7139" t="s">
        <v>1745</v>
      </c>
      <c r="L7139" t="s">
        <v>1748</v>
      </c>
    </row>
    <row r="7140" spans="1:12" x14ac:dyDescent="0.25">
      <c r="A7140" t="s">
        <v>8901</v>
      </c>
      <c r="B7140" t="s">
        <v>1041</v>
      </c>
      <c r="C7140" t="str">
        <f>VLOOKUP(FinTrust_Transaction_Data_Clean!B7140,FinTrust_Customer_Data!A:A,1,FALSE)</f>
        <v>FT-C00822</v>
      </c>
      <c r="D7140" s="6">
        <v>46039.35833333333</v>
      </c>
      <c r="E7140" t="s">
        <v>1737</v>
      </c>
      <c r="F7140">
        <v>18252.150000000001</v>
      </c>
      <c r="G7140" t="s">
        <v>50</v>
      </c>
      <c r="H7140" t="s">
        <v>1754</v>
      </c>
      <c r="I7140" t="s">
        <v>23</v>
      </c>
      <c r="J7140" t="s">
        <v>1740</v>
      </c>
      <c r="K7140" t="s">
        <v>1745</v>
      </c>
      <c r="L7140" t="s">
        <v>1740</v>
      </c>
    </row>
    <row r="7141" spans="1:12" x14ac:dyDescent="0.25">
      <c r="A7141" t="s">
        <v>8902</v>
      </c>
      <c r="B7141" t="s">
        <v>613</v>
      </c>
      <c r="C7141" t="str">
        <f>VLOOKUP(FinTrust_Transaction_Data_Clean!B7141,FinTrust_Customer_Data!A:A,1,FALSE)</f>
        <v>FT-C00414</v>
      </c>
      <c r="D7141" s="6">
        <v>46032.082638888889</v>
      </c>
      <c r="E7141" t="s">
        <v>1746</v>
      </c>
      <c r="F7141">
        <v>18253.77</v>
      </c>
      <c r="G7141" t="s">
        <v>50</v>
      </c>
      <c r="H7141" t="s">
        <v>1747</v>
      </c>
      <c r="I7141" t="s">
        <v>23</v>
      </c>
      <c r="J7141" t="s">
        <v>1740</v>
      </c>
      <c r="K7141" t="s">
        <v>1755</v>
      </c>
      <c r="L7141" t="s">
        <v>1740</v>
      </c>
    </row>
    <row r="7142" spans="1:12" x14ac:dyDescent="0.25">
      <c r="A7142" t="s">
        <v>8903</v>
      </c>
      <c r="B7142" t="s">
        <v>1337</v>
      </c>
      <c r="C7142" t="str">
        <f>VLOOKUP(FinTrust_Transaction_Data_Clean!B7142,FinTrust_Customer_Data!A:A,1,FALSE)</f>
        <v>FT-C01118</v>
      </c>
      <c r="D7142" s="6">
        <v>46076.749305555553</v>
      </c>
      <c r="E7142" t="s">
        <v>1761</v>
      </c>
      <c r="F7142">
        <v>18262.740000000002</v>
      </c>
      <c r="G7142" t="s">
        <v>19</v>
      </c>
      <c r="H7142" t="s">
        <v>1747</v>
      </c>
      <c r="I7142" t="s">
        <v>37</v>
      </c>
      <c r="J7142" t="s">
        <v>1740</v>
      </c>
      <c r="K7142" t="s">
        <v>1741</v>
      </c>
      <c r="L7142" t="s">
        <v>1740</v>
      </c>
    </row>
    <row r="7143" spans="1:12" x14ac:dyDescent="0.25">
      <c r="A7143" t="s">
        <v>8904</v>
      </c>
      <c r="B7143" t="s">
        <v>942</v>
      </c>
      <c r="C7143" t="str">
        <f>VLOOKUP(FinTrust_Transaction_Data_Clean!B7143,FinTrust_Customer_Data!A:A,1,FALSE)</f>
        <v>FT-C00726</v>
      </c>
      <c r="D7143" s="6">
        <v>46109.902083333334</v>
      </c>
      <c r="E7143" t="s">
        <v>1753</v>
      </c>
      <c r="F7143">
        <v>18263.38</v>
      </c>
      <c r="G7143" t="s">
        <v>50</v>
      </c>
      <c r="H7143" t="s">
        <v>1739</v>
      </c>
      <c r="I7143" t="s">
        <v>59</v>
      </c>
      <c r="J7143" t="s">
        <v>1740</v>
      </c>
      <c r="K7143" t="s">
        <v>1745</v>
      </c>
      <c r="L7143" t="s">
        <v>1740</v>
      </c>
    </row>
    <row r="7144" spans="1:12" x14ac:dyDescent="0.25">
      <c r="A7144" t="s">
        <v>8905</v>
      </c>
      <c r="B7144" t="s">
        <v>642</v>
      </c>
      <c r="C7144" t="str">
        <f>VLOOKUP(FinTrust_Transaction_Data_Clean!B7144,FinTrust_Customer_Data!A:A,1,FALSE)</f>
        <v>FT-C00441</v>
      </c>
      <c r="D7144" s="6">
        <v>46048.456944444442</v>
      </c>
      <c r="E7144" t="s">
        <v>1757</v>
      </c>
      <c r="F7144">
        <v>18263.810000000001</v>
      </c>
      <c r="G7144" t="s">
        <v>1738</v>
      </c>
      <c r="H7144" t="s">
        <v>1744</v>
      </c>
      <c r="I7144" t="s">
        <v>15</v>
      </c>
      <c r="J7144" t="s">
        <v>1740</v>
      </c>
      <c r="K7144" t="s">
        <v>1745</v>
      </c>
      <c r="L7144" t="s">
        <v>1740</v>
      </c>
    </row>
    <row r="7145" spans="1:12" x14ac:dyDescent="0.25">
      <c r="A7145" t="s">
        <v>8906</v>
      </c>
      <c r="B7145" t="s">
        <v>1369</v>
      </c>
      <c r="C7145" t="str">
        <f>VLOOKUP(FinTrust_Transaction_Data_Clean!B7145,FinTrust_Customer_Data!A:A,1,FALSE)</f>
        <v>FT-C01150</v>
      </c>
      <c r="D7145" s="6">
        <v>46074.26666666667</v>
      </c>
      <c r="E7145" t="s">
        <v>1737</v>
      </c>
      <c r="F7145">
        <v>18265.96</v>
      </c>
      <c r="G7145" t="s">
        <v>19</v>
      </c>
      <c r="H7145" t="s">
        <v>1744</v>
      </c>
      <c r="I7145" t="s">
        <v>56</v>
      </c>
      <c r="J7145" t="s">
        <v>1740</v>
      </c>
      <c r="K7145" t="s">
        <v>1741</v>
      </c>
      <c r="L7145" t="s">
        <v>1740</v>
      </c>
    </row>
    <row r="7146" spans="1:12" x14ac:dyDescent="0.25">
      <c r="A7146" t="s">
        <v>8907</v>
      </c>
      <c r="B7146" t="s">
        <v>934</v>
      </c>
      <c r="C7146" t="str">
        <f>VLOOKUP(FinTrust_Transaction_Data_Clean!B7146,FinTrust_Customer_Data!A:A,1,FALSE)</f>
        <v>FT-C00718</v>
      </c>
      <c r="D7146" s="6">
        <v>46043.476388888892</v>
      </c>
      <c r="E7146" t="s">
        <v>1746</v>
      </c>
      <c r="F7146">
        <v>18272.14</v>
      </c>
      <c r="G7146" t="s">
        <v>47</v>
      </c>
      <c r="H7146" t="s">
        <v>1754</v>
      </c>
      <c r="I7146" t="s">
        <v>59</v>
      </c>
      <c r="J7146" t="s">
        <v>1740</v>
      </c>
      <c r="K7146" t="s">
        <v>1745</v>
      </c>
      <c r="L7146" t="s">
        <v>1740</v>
      </c>
    </row>
    <row r="7147" spans="1:12" x14ac:dyDescent="0.25">
      <c r="A7147" t="s">
        <v>8908</v>
      </c>
      <c r="B7147" t="s">
        <v>1642</v>
      </c>
      <c r="C7147" t="str">
        <f>VLOOKUP(FinTrust_Transaction_Data_Clean!B7147,FinTrust_Customer_Data!A:A,1,FALSE)</f>
        <v>FT-C01423</v>
      </c>
      <c r="D7147" s="6">
        <v>46055.379861111112</v>
      </c>
      <c r="E7147" t="s">
        <v>1737</v>
      </c>
      <c r="F7147">
        <v>18279.169999999998</v>
      </c>
      <c r="G7147" t="s">
        <v>19</v>
      </c>
      <c r="H7147" t="s">
        <v>1754</v>
      </c>
      <c r="I7147" t="s">
        <v>37</v>
      </c>
      <c r="J7147" t="s">
        <v>1740</v>
      </c>
      <c r="K7147" t="s">
        <v>1745</v>
      </c>
      <c r="L7147" t="s">
        <v>1740</v>
      </c>
    </row>
    <row r="7148" spans="1:12" x14ac:dyDescent="0.25">
      <c r="A7148" t="s">
        <v>8909</v>
      </c>
      <c r="B7148" t="s">
        <v>1255</v>
      </c>
      <c r="C7148" t="str">
        <f>VLOOKUP(FinTrust_Transaction_Data_Clean!B7148,FinTrust_Customer_Data!A:A,1,FALSE)</f>
        <v>FT-C01036</v>
      </c>
      <c r="D7148" s="6">
        <v>46041.676388888889</v>
      </c>
      <c r="E7148" t="s">
        <v>1757</v>
      </c>
      <c r="F7148">
        <v>18279.25</v>
      </c>
      <c r="G7148" t="s">
        <v>1742</v>
      </c>
      <c r="H7148" t="s">
        <v>1739</v>
      </c>
      <c r="I7148" t="s">
        <v>56</v>
      </c>
      <c r="J7148" t="s">
        <v>1740</v>
      </c>
      <c r="K7148" t="s">
        <v>1745</v>
      </c>
      <c r="L7148" t="s">
        <v>1740</v>
      </c>
    </row>
    <row r="7149" spans="1:12" x14ac:dyDescent="0.25">
      <c r="A7149" t="s">
        <v>8910</v>
      </c>
      <c r="B7149" t="s">
        <v>322</v>
      </c>
      <c r="C7149" t="str">
        <f>VLOOKUP(FinTrust_Transaction_Data_Clean!B7149,FinTrust_Customer_Data!A:A,1,FALSE)</f>
        <v>FT-C00175</v>
      </c>
      <c r="D7149" s="6">
        <v>46038.675694444442</v>
      </c>
      <c r="E7149" t="s">
        <v>1746</v>
      </c>
      <c r="F7149">
        <v>18284.86</v>
      </c>
      <c r="G7149" t="s">
        <v>50</v>
      </c>
      <c r="H7149" t="s">
        <v>1751</v>
      </c>
      <c r="I7149" t="s">
        <v>73</v>
      </c>
      <c r="J7149" t="s">
        <v>1740</v>
      </c>
      <c r="K7149" t="s">
        <v>1745</v>
      </c>
      <c r="L7149" t="s">
        <v>1740</v>
      </c>
    </row>
    <row r="7150" spans="1:12" x14ac:dyDescent="0.25">
      <c r="A7150" t="s">
        <v>8911</v>
      </c>
      <c r="B7150" t="s">
        <v>975</v>
      </c>
      <c r="C7150" t="str">
        <f>VLOOKUP(FinTrust_Transaction_Data_Clean!B7150,FinTrust_Customer_Data!A:A,1,FALSE)</f>
        <v>FT-C00757</v>
      </c>
      <c r="D7150" s="6">
        <v>46089.912499999999</v>
      </c>
      <c r="E7150" t="s">
        <v>1737</v>
      </c>
      <c r="F7150">
        <v>18292.59</v>
      </c>
      <c r="G7150" t="s">
        <v>1738</v>
      </c>
      <c r="H7150" t="s">
        <v>1751</v>
      </c>
      <c r="I7150" t="s">
        <v>33</v>
      </c>
      <c r="J7150" t="s">
        <v>1740</v>
      </c>
      <c r="K7150" t="s">
        <v>1755</v>
      </c>
      <c r="L7150" t="s">
        <v>1748</v>
      </c>
    </row>
    <row r="7151" spans="1:12" x14ac:dyDescent="0.25">
      <c r="A7151" t="s">
        <v>8912</v>
      </c>
      <c r="B7151" t="s">
        <v>851</v>
      </c>
      <c r="C7151" t="str">
        <f>VLOOKUP(FinTrust_Transaction_Data_Clean!B7151,FinTrust_Customer_Data!A:A,1,FALSE)</f>
        <v>FT-C00637</v>
      </c>
      <c r="D7151" s="6">
        <v>46081.549305555556</v>
      </c>
      <c r="E7151" t="s">
        <v>1757</v>
      </c>
      <c r="F7151">
        <v>18294.66</v>
      </c>
      <c r="G7151" t="s">
        <v>19</v>
      </c>
      <c r="H7151" t="s">
        <v>1754</v>
      </c>
      <c r="I7151" t="s">
        <v>33</v>
      </c>
      <c r="J7151" t="s">
        <v>1740</v>
      </c>
      <c r="K7151" t="s">
        <v>1745</v>
      </c>
      <c r="L7151" t="s">
        <v>1740</v>
      </c>
    </row>
    <row r="7152" spans="1:12" x14ac:dyDescent="0.25">
      <c r="A7152" t="s">
        <v>8913</v>
      </c>
      <c r="B7152" t="s">
        <v>830</v>
      </c>
      <c r="C7152" t="str">
        <f>VLOOKUP(FinTrust_Transaction_Data_Clean!B7152,FinTrust_Customer_Data!A:A,1,FALSE)</f>
        <v>FT-C00618</v>
      </c>
      <c r="D7152" s="6">
        <v>46033.185416666667</v>
      </c>
      <c r="E7152" t="s">
        <v>1753</v>
      </c>
      <c r="F7152">
        <v>18296.240000000002</v>
      </c>
      <c r="G7152" t="s">
        <v>19</v>
      </c>
      <c r="H7152" t="s">
        <v>1747</v>
      </c>
      <c r="I7152" t="s">
        <v>37</v>
      </c>
      <c r="J7152" t="s">
        <v>1740</v>
      </c>
      <c r="K7152" t="s">
        <v>1745</v>
      </c>
      <c r="L7152" t="s">
        <v>1748</v>
      </c>
    </row>
    <row r="7153" spans="1:12" x14ac:dyDescent="0.25">
      <c r="A7153" t="s">
        <v>8914</v>
      </c>
      <c r="B7153" t="s">
        <v>1541</v>
      </c>
      <c r="C7153" t="str">
        <f>VLOOKUP(FinTrust_Transaction_Data_Clean!B7153,FinTrust_Customer_Data!A:A,1,FALSE)</f>
        <v>FT-C01322</v>
      </c>
      <c r="D7153" s="6">
        <v>46065.61041666667</v>
      </c>
      <c r="E7153" t="s">
        <v>1746</v>
      </c>
      <c r="F7153">
        <v>18297.330000000002</v>
      </c>
      <c r="G7153" t="s">
        <v>50</v>
      </c>
      <c r="H7153" t="s">
        <v>1747</v>
      </c>
      <c r="I7153" t="s">
        <v>15</v>
      </c>
      <c r="J7153" t="s">
        <v>1740</v>
      </c>
      <c r="K7153" t="s">
        <v>1745</v>
      </c>
      <c r="L7153" t="s">
        <v>1740</v>
      </c>
    </row>
    <row r="7154" spans="1:12" x14ac:dyDescent="0.25">
      <c r="A7154" t="s">
        <v>8915</v>
      </c>
      <c r="B7154" t="s">
        <v>153</v>
      </c>
      <c r="C7154" t="str">
        <f>VLOOKUP(FinTrust_Transaction_Data_Clean!B7154,FinTrust_Customer_Data!A:A,1,FALSE)</f>
        <v>FT-C00062</v>
      </c>
      <c r="D7154" s="6">
        <v>46063.915277777778</v>
      </c>
      <c r="E7154" t="s">
        <v>1753</v>
      </c>
      <c r="F7154">
        <v>18299.62</v>
      </c>
      <c r="G7154" t="s">
        <v>1742</v>
      </c>
      <c r="H7154" t="s">
        <v>1747</v>
      </c>
      <c r="I7154" t="s">
        <v>56</v>
      </c>
      <c r="J7154" t="s">
        <v>1740</v>
      </c>
      <c r="K7154" t="s">
        <v>1745</v>
      </c>
      <c r="L7154" t="s">
        <v>1740</v>
      </c>
    </row>
    <row r="7155" spans="1:12" x14ac:dyDescent="0.25">
      <c r="A7155" t="s">
        <v>8916</v>
      </c>
      <c r="B7155" t="s">
        <v>1290</v>
      </c>
      <c r="C7155" t="str">
        <f>VLOOKUP(FinTrust_Transaction_Data_Clean!B7155,FinTrust_Customer_Data!A:A,1,FALSE)</f>
        <v>FT-C01071</v>
      </c>
      <c r="D7155" s="6">
        <v>46065.48333333333</v>
      </c>
      <c r="E7155" t="s">
        <v>1753</v>
      </c>
      <c r="F7155">
        <v>18307.78</v>
      </c>
      <c r="G7155" t="s">
        <v>19</v>
      </c>
      <c r="H7155" t="s">
        <v>1747</v>
      </c>
      <c r="I7155" t="s">
        <v>23</v>
      </c>
      <c r="J7155" t="s">
        <v>1740</v>
      </c>
      <c r="K7155" t="s">
        <v>1741</v>
      </c>
      <c r="L7155" t="s">
        <v>1740</v>
      </c>
    </row>
    <row r="7156" spans="1:12" x14ac:dyDescent="0.25">
      <c r="A7156" t="s">
        <v>8917</v>
      </c>
      <c r="B7156" t="s">
        <v>1014</v>
      </c>
      <c r="C7156" t="str">
        <f>VLOOKUP(FinTrust_Transaction_Data_Clean!B7156,FinTrust_Customer_Data!A:A,1,FALSE)</f>
        <v>FT-C00795</v>
      </c>
      <c r="D7156" s="6">
        <v>46032.36041666667</v>
      </c>
      <c r="E7156" t="s">
        <v>1761</v>
      </c>
      <c r="F7156">
        <v>18322.669999999998</v>
      </c>
      <c r="G7156" t="s">
        <v>19</v>
      </c>
      <c r="H7156" t="s">
        <v>1744</v>
      </c>
      <c r="I7156" t="s">
        <v>33</v>
      </c>
      <c r="J7156" t="s">
        <v>1740</v>
      </c>
      <c r="K7156" t="s">
        <v>1745</v>
      </c>
      <c r="L7156" t="s">
        <v>1740</v>
      </c>
    </row>
    <row r="7157" spans="1:12" x14ac:dyDescent="0.25">
      <c r="A7157" t="s">
        <v>8918</v>
      </c>
      <c r="B7157" t="s">
        <v>1253</v>
      </c>
      <c r="C7157" t="str">
        <f>VLOOKUP(FinTrust_Transaction_Data_Clean!B7157,FinTrust_Customer_Data!A:A,1,FALSE)</f>
        <v>FT-C01034</v>
      </c>
      <c r="D7157" s="6">
        <v>46067.988194444442</v>
      </c>
      <c r="E7157" t="s">
        <v>1753</v>
      </c>
      <c r="F7157">
        <v>18323.689999999999</v>
      </c>
      <c r="G7157" t="s">
        <v>50</v>
      </c>
      <c r="H7157" t="s">
        <v>1744</v>
      </c>
      <c r="I7157" t="s">
        <v>37</v>
      </c>
      <c r="J7157" t="s">
        <v>1740</v>
      </c>
      <c r="K7157" t="s">
        <v>1745</v>
      </c>
      <c r="L7157" t="s">
        <v>1748</v>
      </c>
    </row>
    <row r="7158" spans="1:12" x14ac:dyDescent="0.25">
      <c r="A7158" t="s">
        <v>8919</v>
      </c>
      <c r="B7158" t="s">
        <v>649</v>
      </c>
      <c r="C7158" t="str">
        <f>VLOOKUP(FinTrust_Transaction_Data_Clean!B7158,FinTrust_Customer_Data!A:A,1,FALSE)</f>
        <v>FT-C00448</v>
      </c>
      <c r="D7158" s="6">
        <v>46066.848611111112</v>
      </c>
      <c r="E7158" t="s">
        <v>1761</v>
      </c>
      <c r="F7158">
        <v>18326.28</v>
      </c>
      <c r="G7158" t="s">
        <v>19</v>
      </c>
      <c r="H7158" t="s">
        <v>1747</v>
      </c>
      <c r="I7158" t="s">
        <v>15</v>
      </c>
      <c r="J7158" t="s">
        <v>1740</v>
      </c>
      <c r="K7158" t="s">
        <v>1749</v>
      </c>
      <c r="L7158" t="s">
        <v>1740</v>
      </c>
    </row>
    <row r="7159" spans="1:12" x14ac:dyDescent="0.25">
      <c r="A7159" t="s">
        <v>8920</v>
      </c>
      <c r="B7159" t="s">
        <v>1578</v>
      </c>
      <c r="C7159" t="str">
        <f>VLOOKUP(FinTrust_Transaction_Data_Clean!B7159,FinTrust_Customer_Data!A:A,1,FALSE)</f>
        <v>FT-C01359</v>
      </c>
      <c r="D7159" s="6">
        <v>46096.67083333333</v>
      </c>
      <c r="E7159" t="s">
        <v>1761</v>
      </c>
      <c r="F7159">
        <v>18350.099999999999</v>
      </c>
      <c r="G7159" t="s">
        <v>50</v>
      </c>
      <c r="H7159" t="s">
        <v>1747</v>
      </c>
      <c r="I7159" t="s">
        <v>23</v>
      </c>
      <c r="J7159" t="s">
        <v>1748</v>
      </c>
      <c r="K7159" t="s">
        <v>1745</v>
      </c>
      <c r="L7159" t="s">
        <v>1740</v>
      </c>
    </row>
    <row r="7160" spans="1:12" x14ac:dyDescent="0.25">
      <c r="A7160" t="s">
        <v>8921</v>
      </c>
      <c r="B7160" t="s">
        <v>1667</v>
      </c>
      <c r="C7160" t="str">
        <f>VLOOKUP(FinTrust_Transaction_Data_Clean!B7160,FinTrust_Customer_Data!A:A,1,FALSE)</f>
        <v>FT-C01448</v>
      </c>
      <c r="D7160" s="6">
        <v>46059.340277777781</v>
      </c>
      <c r="E7160" t="s">
        <v>1759</v>
      </c>
      <c r="F7160">
        <v>18357.099999999999</v>
      </c>
      <c r="G7160" t="s">
        <v>19</v>
      </c>
      <c r="H7160" t="s">
        <v>1754</v>
      </c>
      <c r="I7160" t="s">
        <v>15</v>
      </c>
      <c r="J7160" t="s">
        <v>1740</v>
      </c>
      <c r="K7160" t="s">
        <v>1745</v>
      </c>
      <c r="L7160" t="s">
        <v>1740</v>
      </c>
    </row>
    <row r="7161" spans="1:12" x14ac:dyDescent="0.25">
      <c r="A7161" t="s">
        <v>8922</v>
      </c>
      <c r="B7161" t="s">
        <v>243</v>
      </c>
      <c r="C7161" t="str">
        <f>VLOOKUP(FinTrust_Transaction_Data_Clean!B7161,FinTrust_Customer_Data!A:A,1,FALSE)</f>
        <v>FT-C00121</v>
      </c>
      <c r="D7161" s="6">
        <v>46108.82916666667</v>
      </c>
      <c r="E7161" t="s">
        <v>1753</v>
      </c>
      <c r="F7161">
        <v>18380.759999999998</v>
      </c>
      <c r="G7161" t="s">
        <v>1738</v>
      </c>
      <c r="H7161" t="s">
        <v>1739</v>
      </c>
      <c r="I7161" t="s">
        <v>59</v>
      </c>
      <c r="J7161" t="s">
        <v>1740</v>
      </c>
      <c r="K7161" t="s">
        <v>1745</v>
      </c>
      <c r="L7161" t="s">
        <v>1740</v>
      </c>
    </row>
    <row r="7162" spans="1:12" x14ac:dyDescent="0.25">
      <c r="A7162" t="s">
        <v>8923</v>
      </c>
      <c r="B7162" t="s">
        <v>867</v>
      </c>
      <c r="C7162" t="str">
        <f>VLOOKUP(FinTrust_Transaction_Data_Clean!B7162,FinTrust_Customer_Data!A:A,1,FALSE)</f>
        <v>FT-C00652</v>
      </c>
      <c r="D7162" s="6">
        <v>46095.67291666667</v>
      </c>
      <c r="E7162" t="s">
        <v>1753</v>
      </c>
      <c r="F7162">
        <v>18406.5</v>
      </c>
      <c r="G7162" t="s">
        <v>1742</v>
      </c>
      <c r="H7162" t="s">
        <v>1739</v>
      </c>
      <c r="I7162" t="s">
        <v>56</v>
      </c>
      <c r="J7162" t="s">
        <v>1740</v>
      </c>
      <c r="K7162" t="s">
        <v>1745</v>
      </c>
      <c r="L7162" t="s">
        <v>1740</v>
      </c>
    </row>
    <row r="7163" spans="1:12" x14ac:dyDescent="0.25">
      <c r="A7163" t="s">
        <v>8924</v>
      </c>
      <c r="B7163" t="s">
        <v>388</v>
      </c>
      <c r="C7163" t="str">
        <f>VLOOKUP(FinTrust_Transaction_Data_Clean!B7163,FinTrust_Customer_Data!A:A,1,FALSE)</f>
        <v>FT-C00221</v>
      </c>
      <c r="D7163" s="6">
        <v>46111.416666666664</v>
      </c>
      <c r="E7163" t="s">
        <v>1746</v>
      </c>
      <c r="F7163">
        <v>18426.32</v>
      </c>
      <c r="G7163" t="s">
        <v>19</v>
      </c>
      <c r="H7163" t="s">
        <v>1747</v>
      </c>
      <c r="I7163" t="s">
        <v>23</v>
      </c>
      <c r="J7163" t="s">
        <v>1740</v>
      </c>
      <c r="K7163" t="s">
        <v>1745</v>
      </c>
      <c r="L7163" t="s">
        <v>1740</v>
      </c>
    </row>
    <row r="7164" spans="1:12" x14ac:dyDescent="0.25">
      <c r="A7164" t="s">
        <v>8925</v>
      </c>
      <c r="B7164" t="s">
        <v>1619</v>
      </c>
      <c r="C7164" t="str">
        <f>VLOOKUP(FinTrust_Transaction_Data_Clean!B7164,FinTrust_Customer_Data!A:A,1,FALSE)</f>
        <v>FT-C01400</v>
      </c>
      <c r="D7164" s="6">
        <v>46059.107638888891</v>
      </c>
      <c r="E7164" t="s">
        <v>1753</v>
      </c>
      <c r="F7164">
        <v>18429.64</v>
      </c>
      <c r="G7164" t="s">
        <v>1738</v>
      </c>
      <c r="H7164" t="s">
        <v>1747</v>
      </c>
      <c r="I7164" t="s">
        <v>15</v>
      </c>
      <c r="J7164" t="s">
        <v>1740</v>
      </c>
      <c r="K7164" t="s">
        <v>1745</v>
      </c>
      <c r="L7164" t="s">
        <v>1740</v>
      </c>
    </row>
    <row r="7165" spans="1:12" x14ac:dyDescent="0.25">
      <c r="A7165" t="s">
        <v>8926</v>
      </c>
      <c r="B7165" t="s">
        <v>1578</v>
      </c>
      <c r="C7165" t="str">
        <f>VLOOKUP(FinTrust_Transaction_Data_Clean!B7165,FinTrust_Customer_Data!A:A,1,FALSE)</f>
        <v>FT-C01359</v>
      </c>
      <c r="D7165" s="6">
        <v>46040.46875</v>
      </c>
      <c r="E7165" t="s">
        <v>1737</v>
      </c>
      <c r="F7165">
        <v>18437.25</v>
      </c>
      <c r="G7165" t="s">
        <v>19</v>
      </c>
      <c r="H7165" t="s">
        <v>1754</v>
      </c>
      <c r="I7165" t="s">
        <v>29</v>
      </c>
      <c r="J7165" t="s">
        <v>1740</v>
      </c>
      <c r="K7165" t="s">
        <v>1745</v>
      </c>
      <c r="L7165" t="s">
        <v>1740</v>
      </c>
    </row>
    <row r="7166" spans="1:12" x14ac:dyDescent="0.25">
      <c r="A7166" t="s">
        <v>8927</v>
      </c>
      <c r="B7166" t="s">
        <v>706</v>
      </c>
      <c r="C7166" t="str">
        <f>VLOOKUP(FinTrust_Transaction_Data_Clean!B7166,FinTrust_Customer_Data!A:A,1,FALSE)</f>
        <v>FT-C00497</v>
      </c>
      <c r="D7166" s="6">
        <v>46107.051388888889</v>
      </c>
      <c r="E7166" t="s">
        <v>1761</v>
      </c>
      <c r="F7166">
        <v>18450.21</v>
      </c>
      <c r="G7166" t="s">
        <v>19</v>
      </c>
      <c r="H7166" t="s">
        <v>1739</v>
      </c>
      <c r="I7166" t="s">
        <v>73</v>
      </c>
      <c r="J7166" t="s">
        <v>1740</v>
      </c>
      <c r="K7166" t="s">
        <v>1745</v>
      </c>
      <c r="L7166" t="s">
        <v>1740</v>
      </c>
    </row>
    <row r="7167" spans="1:12" x14ac:dyDescent="0.25">
      <c r="A7167" t="s">
        <v>8928</v>
      </c>
      <c r="B7167" t="s">
        <v>439</v>
      </c>
      <c r="C7167" t="str">
        <f>VLOOKUP(FinTrust_Transaction_Data_Clean!B7167,FinTrust_Customer_Data!A:A,1,FALSE)</f>
        <v>FT-C00263</v>
      </c>
      <c r="D7167" s="6">
        <v>46066.218055555553</v>
      </c>
      <c r="E7167" t="s">
        <v>1761</v>
      </c>
      <c r="F7167">
        <v>18456.060000000001</v>
      </c>
      <c r="G7167" t="s">
        <v>1742</v>
      </c>
      <c r="H7167" t="s">
        <v>1747</v>
      </c>
      <c r="I7167" t="s">
        <v>29</v>
      </c>
      <c r="J7167" t="s">
        <v>1740</v>
      </c>
      <c r="K7167" t="s">
        <v>1745</v>
      </c>
      <c r="L7167" t="s">
        <v>1740</v>
      </c>
    </row>
    <row r="7168" spans="1:12" x14ac:dyDescent="0.25">
      <c r="A7168" t="s">
        <v>8929</v>
      </c>
      <c r="B7168" t="s">
        <v>460</v>
      </c>
      <c r="C7168" t="str">
        <f>VLOOKUP(FinTrust_Transaction_Data_Clean!B7168,FinTrust_Customer_Data!A:A,1,FALSE)</f>
        <v>FT-C00281</v>
      </c>
      <c r="D7168" s="6">
        <v>46082.239583333336</v>
      </c>
      <c r="E7168" t="s">
        <v>1753</v>
      </c>
      <c r="F7168">
        <v>18472.419999999998</v>
      </c>
      <c r="G7168" t="s">
        <v>1738</v>
      </c>
      <c r="H7168" t="s">
        <v>1754</v>
      </c>
      <c r="I7168" t="s">
        <v>29</v>
      </c>
      <c r="J7168" t="s">
        <v>1740</v>
      </c>
      <c r="K7168" t="s">
        <v>1745</v>
      </c>
      <c r="L7168" t="s">
        <v>1740</v>
      </c>
    </row>
    <row r="7169" spans="1:12" x14ac:dyDescent="0.25">
      <c r="A7169" t="s">
        <v>8930</v>
      </c>
      <c r="B7169" t="s">
        <v>78</v>
      </c>
      <c r="C7169" t="str">
        <f>VLOOKUP(FinTrust_Transaction_Data_Clean!B7169,FinTrust_Customer_Data!A:A,1,FALSE)</f>
        <v>FT-C00021</v>
      </c>
      <c r="D7169" s="6">
        <v>46107.576388888891</v>
      </c>
      <c r="E7169" t="s">
        <v>1753</v>
      </c>
      <c r="F7169">
        <v>18476.64</v>
      </c>
      <c r="G7169" t="s">
        <v>19</v>
      </c>
      <c r="H7169" t="s">
        <v>1754</v>
      </c>
      <c r="I7169" t="s">
        <v>73</v>
      </c>
      <c r="J7169" t="s">
        <v>1740</v>
      </c>
      <c r="K7169" t="s">
        <v>1745</v>
      </c>
      <c r="L7169" t="s">
        <v>1740</v>
      </c>
    </row>
    <row r="7170" spans="1:12" x14ac:dyDescent="0.25">
      <c r="A7170" t="s">
        <v>8931</v>
      </c>
      <c r="B7170" t="s">
        <v>856</v>
      </c>
      <c r="C7170" t="str">
        <f>VLOOKUP(FinTrust_Transaction_Data_Clean!B7170,FinTrust_Customer_Data!A:A,1,FALSE)</f>
        <v>FT-C00642</v>
      </c>
      <c r="D7170" s="6">
        <v>46037.738194444442</v>
      </c>
      <c r="E7170" t="s">
        <v>1753</v>
      </c>
      <c r="F7170">
        <v>18485.169999999998</v>
      </c>
      <c r="G7170" t="s">
        <v>1738</v>
      </c>
      <c r="H7170" t="s">
        <v>1747</v>
      </c>
      <c r="I7170" t="s">
        <v>37</v>
      </c>
      <c r="J7170" t="s">
        <v>1740</v>
      </c>
      <c r="K7170" t="s">
        <v>1745</v>
      </c>
      <c r="L7170" t="s">
        <v>1740</v>
      </c>
    </row>
    <row r="7171" spans="1:12" x14ac:dyDescent="0.25">
      <c r="A7171" t="s">
        <v>8932</v>
      </c>
      <c r="B7171" t="s">
        <v>355</v>
      </c>
      <c r="C7171" t="str">
        <f>VLOOKUP(FinTrust_Transaction_Data_Clean!B7171,FinTrust_Customer_Data!A:A,1,FALSE)</f>
        <v>FT-C00197</v>
      </c>
      <c r="D7171" s="6">
        <v>46065.085416666669</v>
      </c>
      <c r="E7171" t="s">
        <v>1761</v>
      </c>
      <c r="F7171">
        <v>18487.47</v>
      </c>
      <c r="G7171" t="s">
        <v>1738</v>
      </c>
      <c r="H7171" t="s">
        <v>1747</v>
      </c>
      <c r="I7171" t="s">
        <v>37</v>
      </c>
      <c r="J7171" t="s">
        <v>1740</v>
      </c>
      <c r="K7171" t="s">
        <v>1745</v>
      </c>
      <c r="L7171" t="s">
        <v>1740</v>
      </c>
    </row>
    <row r="7172" spans="1:12" x14ac:dyDescent="0.25">
      <c r="A7172" t="s">
        <v>8933</v>
      </c>
      <c r="B7172" t="s">
        <v>1359</v>
      </c>
      <c r="C7172" t="str">
        <f>VLOOKUP(FinTrust_Transaction_Data_Clean!B7172,FinTrust_Customer_Data!A:A,1,FALSE)</f>
        <v>FT-C01140</v>
      </c>
      <c r="D7172" s="6">
        <v>46057.554861111108</v>
      </c>
      <c r="E7172" t="s">
        <v>1746</v>
      </c>
      <c r="F7172">
        <v>18487.900000000001</v>
      </c>
      <c r="G7172" t="s">
        <v>1738</v>
      </c>
      <c r="H7172" t="s">
        <v>1739</v>
      </c>
      <c r="I7172" t="s">
        <v>23</v>
      </c>
      <c r="J7172" t="s">
        <v>1740</v>
      </c>
      <c r="K7172" t="s">
        <v>1745</v>
      </c>
      <c r="L7172" t="s">
        <v>1740</v>
      </c>
    </row>
    <row r="7173" spans="1:12" x14ac:dyDescent="0.25">
      <c r="A7173" t="s">
        <v>8934</v>
      </c>
      <c r="B7173" t="s">
        <v>244</v>
      </c>
      <c r="C7173" t="str">
        <f>VLOOKUP(FinTrust_Transaction_Data_Clean!B7173,FinTrust_Customer_Data!A:A,1,FALSE)</f>
        <v>FT-C00122</v>
      </c>
      <c r="D7173" s="6">
        <v>46077.251388888886</v>
      </c>
      <c r="E7173" t="s">
        <v>1737</v>
      </c>
      <c r="F7173">
        <v>18516</v>
      </c>
      <c r="G7173" t="s">
        <v>47</v>
      </c>
      <c r="H7173" t="s">
        <v>1751</v>
      </c>
      <c r="I7173" t="s">
        <v>33</v>
      </c>
      <c r="J7173" t="s">
        <v>1740</v>
      </c>
      <c r="K7173" t="s">
        <v>1745</v>
      </c>
      <c r="L7173" t="s">
        <v>1740</v>
      </c>
    </row>
    <row r="7174" spans="1:12" x14ac:dyDescent="0.25">
      <c r="A7174" t="s">
        <v>8935</v>
      </c>
      <c r="B7174" t="s">
        <v>1681</v>
      </c>
      <c r="C7174" t="str">
        <f>VLOOKUP(FinTrust_Transaction_Data_Clean!B7174,FinTrust_Customer_Data!A:A,1,FALSE)</f>
        <v>FT-C01462</v>
      </c>
      <c r="D7174" s="6">
        <v>46027.740277777775</v>
      </c>
      <c r="E7174" t="s">
        <v>1761</v>
      </c>
      <c r="F7174">
        <v>18552.240000000002</v>
      </c>
      <c r="G7174" t="s">
        <v>50</v>
      </c>
      <c r="H7174" t="s">
        <v>1739</v>
      </c>
      <c r="I7174" t="s">
        <v>23</v>
      </c>
      <c r="J7174" t="s">
        <v>1740</v>
      </c>
      <c r="K7174" t="s">
        <v>1745</v>
      </c>
      <c r="L7174" t="s">
        <v>1740</v>
      </c>
    </row>
    <row r="7175" spans="1:12" x14ac:dyDescent="0.25">
      <c r="A7175" t="s">
        <v>8936</v>
      </c>
      <c r="B7175" t="s">
        <v>772</v>
      </c>
      <c r="C7175" t="str">
        <f>VLOOKUP(FinTrust_Transaction_Data_Clean!B7175,FinTrust_Customer_Data!A:A,1,FALSE)</f>
        <v>FT-C00560</v>
      </c>
      <c r="D7175" s="6">
        <v>46028.152777777781</v>
      </c>
      <c r="E7175" t="s">
        <v>1753</v>
      </c>
      <c r="F7175">
        <v>18556.259999999998</v>
      </c>
      <c r="G7175" t="s">
        <v>19</v>
      </c>
      <c r="H7175" t="s">
        <v>1754</v>
      </c>
      <c r="I7175" t="s">
        <v>29</v>
      </c>
      <c r="J7175" t="s">
        <v>1740</v>
      </c>
      <c r="K7175" t="s">
        <v>1745</v>
      </c>
      <c r="L7175" t="s">
        <v>1740</v>
      </c>
    </row>
    <row r="7176" spans="1:12" x14ac:dyDescent="0.25">
      <c r="A7176" t="s">
        <v>8937</v>
      </c>
      <c r="B7176" t="s">
        <v>686</v>
      </c>
      <c r="C7176" t="str">
        <f>VLOOKUP(FinTrust_Transaction_Data_Clean!B7176,FinTrust_Customer_Data!A:A,1,FALSE)</f>
        <v>FT-C00479</v>
      </c>
      <c r="D7176" s="6">
        <v>46053.189583333333</v>
      </c>
      <c r="E7176" t="s">
        <v>1753</v>
      </c>
      <c r="F7176">
        <v>18567.939999999999</v>
      </c>
      <c r="G7176" t="s">
        <v>19</v>
      </c>
      <c r="H7176" t="s">
        <v>1747</v>
      </c>
      <c r="I7176" t="s">
        <v>15</v>
      </c>
      <c r="J7176" t="s">
        <v>1740</v>
      </c>
      <c r="K7176" t="s">
        <v>1745</v>
      </c>
      <c r="L7176" t="s">
        <v>1740</v>
      </c>
    </row>
    <row r="7177" spans="1:12" x14ac:dyDescent="0.25">
      <c r="A7177" t="s">
        <v>8938</v>
      </c>
      <c r="B7177" t="s">
        <v>438</v>
      </c>
      <c r="C7177" t="str">
        <f>VLOOKUP(FinTrust_Transaction_Data_Clean!B7177,FinTrust_Customer_Data!A:A,1,FALSE)</f>
        <v>FT-C00262</v>
      </c>
      <c r="D7177" s="6">
        <v>46079.179166666669</v>
      </c>
      <c r="E7177" t="s">
        <v>1761</v>
      </c>
      <c r="F7177">
        <v>18576.86</v>
      </c>
      <c r="G7177" t="s">
        <v>1738</v>
      </c>
      <c r="H7177" t="s">
        <v>1747</v>
      </c>
      <c r="I7177" t="s">
        <v>56</v>
      </c>
      <c r="J7177" t="s">
        <v>1740</v>
      </c>
      <c r="K7177" t="s">
        <v>1745</v>
      </c>
      <c r="L7177" t="s">
        <v>1740</v>
      </c>
    </row>
    <row r="7178" spans="1:12" x14ac:dyDescent="0.25">
      <c r="A7178" t="s">
        <v>8939</v>
      </c>
      <c r="B7178" t="s">
        <v>231</v>
      </c>
      <c r="C7178" t="str">
        <f>VLOOKUP(FinTrust_Transaction_Data_Clean!B7178,FinTrust_Customer_Data!A:A,1,FALSE)</f>
        <v>FT-C00113</v>
      </c>
      <c r="D7178" s="6">
        <v>46108.086805555555</v>
      </c>
      <c r="E7178" t="s">
        <v>1753</v>
      </c>
      <c r="F7178">
        <v>18578.259999999998</v>
      </c>
      <c r="G7178" t="s">
        <v>50</v>
      </c>
      <c r="H7178" t="s">
        <v>1747</v>
      </c>
      <c r="I7178" t="s">
        <v>15</v>
      </c>
      <c r="J7178" t="s">
        <v>1740</v>
      </c>
      <c r="K7178" t="s">
        <v>1745</v>
      </c>
      <c r="L7178" t="s">
        <v>1740</v>
      </c>
    </row>
    <row r="7179" spans="1:12" x14ac:dyDescent="0.25">
      <c r="A7179" t="s">
        <v>8940</v>
      </c>
      <c r="B7179" t="s">
        <v>1446</v>
      </c>
      <c r="C7179" t="str">
        <f>VLOOKUP(FinTrust_Transaction_Data_Clean!B7179,FinTrust_Customer_Data!A:A,1,FALSE)</f>
        <v>FT-C01227</v>
      </c>
      <c r="D7179" s="6">
        <v>46037.993055555555</v>
      </c>
      <c r="E7179" t="s">
        <v>1753</v>
      </c>
      <c r="F7179">
        <v>18584.98</v>
      </c>
      <c r="G7179" t="s">
        <v>47</v>
      </c>
      <c r="H7179" t="s">
        <v>1744</v>
      </c>
      <c r="I7179" t="s">
        <v>23</v>
      </c>
      <c r="J7179" t="s">
        <v>1740</v>
      </c>
      <c r="K7179" t="s">
        <v>1745</v>
      </c>
      <c r="L7179" t="s">
        <v>1740</v>
      </c>
    </row>
    <row r="7180" spans="1:12" x14ac:dyDescent="0.25">
      <c r="A7180" t="s">
        <v>8941</v>
      </c>
      <c r="B7180" t="s">
        <v>293</v>
      </c>
      <c r="C7180" t="str">
        <f>VLOOKUP(FinTrust_Transaction_Data_Clean!B7180,FinTrust_Customer_Data!A:A,1,FALSE)</f>
        <v>FT-C00157</v>
      </c>
      <c r="D7180" s="6">
        <v>46087.887499999997</v>
      </c>
      <c r="E7180" t="s">
        <v>1757</v>
      </c>
      <c r="F7180">
        <v>18585.080000000002</v>
      </c>
      <c r="G7180" t="s">
        <v>50</v>
      </c>
      <c r="H7180" t="s">
        <v>1739</v>
      </c>
      <c r="I7180" t="s">
        <v>29</v>
      </c>
      <c r="J7180" t="s">
        <v>1740</v>
      </c>
      <c r="K7180" t="s">
        <v>1745</v>
      </c>
      <c r="L7180" t="s">
        <v>1740</v>
      </c>
    </row>
    <row r="7181" spans="1:12" x14ac:dyDescent="0.25">
      <c r="A7181" t="s">
        <v>8942</v>
      </c>
      <c r="B7181" t="s">
        <v>867</v>
      </c>
      <c r="C7181" t="str">
        <f>VLOOKUP(FinTrust_Transaction_Data_Clean!B7181,FinTrust_Customer_Data!A:A,1,FALSE)</f>
        <v>FT-C00652</v>
      </c>
      <c r="D7181" s="6">
        <v>46032.375694444447</v>
      </c>
      <c r="E7181" t="s">
        <v>1761</v>
      </c>
      <c r="F7181">
        <v>18602.2</v>
      </c>
      <c r="G7181" t="s">
        <v>19</v>
      </c>
      <c r="H7181" t="s">
        <v>1754</v>
      </c>
      <c r="I7181" t="s">
        <v>59</v>
      </c>
      <c r="J7181" t="s">
        <v>1748</v>
      </c>
      <c r="K7181" t="s">
        <v>1745</v>
      </c>
      <c r="L7181" t="s">
        <v>1740</v>
      </c>
    </row>
    <row r="7182" spans="1:12" x14ac:dyDescent="0.25">
      <c r="A7182" t="s">
        <v>8943</v>
      </c>
      <c r="B7182" t="s">
        <v>759</v>
      </c>
      <c r="C7182" t="str">
        <f>VLOOKUP(FinTrust_Transaction_Data_Clean!B7182,FinTrust_Customer_Data!A:A,1,FALSE)</f>
        <v>FT-C00548</v>
      </c>
      <c r="D7182" s="6">
        <v>46063.36041666667</v>
      </c>
      <c r="E7182" t="s">
        <v>1759</v>
      </c>
      <c r="F7182">
        <v>18602.28</v>
      </c>
      <c r="G7182" t="s">
        <v>19</v>
      </c>
      <c r="H7182" t="s">
        <v>1747</v>
      </c>
      <c r="I7182" t="s">
        <v>23</v>
      </c>
      <c r="J7182" t="s">
        <v>1740</v>
      </c>
      <c r="K7182" t="s">
        <v>1745</v>
      </c>
      <c r="L7182" t="s">
        <v>1740</v>
      </c>
    </row>
    <row r="7183" spans="1:12" x14ac:dyDescent="0.25">
      <c r="A7183" t="s">
        <v>8944</v>
      </c>
      <c r="B7183" t="s">
        <v>1233</v>
      </c>
      <c r="C7183" t="str">
        <f>VLOOKUP(FinTrust_Transaction_Data_Clean!B7183,FinTrust_Customer_Data!A:A,1,FALSE)</f>
        <v>FT-C01014</v>
      </c>
      <c r="D7183" s="6">
        <v>46108.364583333336</v>
      </c>
      <c r="E7183" t="s">
        <v>1761</v>
      </c>
      <c r="F7183">
        <v>18616.8</v>
      </c>
      <c r="G7183" t="s">
        <v>50</v>
      </c>
      <c r="H7183" t="s">
        <v>1739</v>
      </c>
      <c r="I7183" t="s">
        <v>73</v>
      </c>
      <c r="J7183" t="s">
        <v>1740</v>
      </c>
      <c r="K7183" t="s">
        <v>1745</v>
      </c>
      <c r="L7183" t="s">
        <v>1740</v>
      </c>
    </row>
    <row r="7184" spans="1:12" x14ac:dyDescent="0.25">
      <c r="A7184" t="s">
        <v>8945</v>
      </c>
      <c r="B7184" t="s">
        <v>975</v>
      </c>
      <c r="C7184" t="str">
        <f>VLOOKUP(FinTrust_Transaction_Data_Clean!B7184,FinTrust_Customer_Data!A:A,1,FALSE)</f>
        <v>FT-C00757</v>
      </c>
      <c r="D7184" s="6">
        <v>46068.558333333334</v>
      </c>
      <c r="E7184" t="s">
        <v>1753</v>
      </c>
      <c r="F7184">
        <v>18642.490000000002</v>
      </c>
      <c r="G7184" t="s">
        <v>1738</v>
      </c>
      <c r="H7184" t="s">
        <v>1744</v>
      </c>
      <c r="I7184" t="s">
        <v>23</v>
      </c>
      <c r="J7184" t="s">
        <v>1740</v>
      </c>
      <c r="K7184" t="s">
        <v>1745</v>
      </c>
      <c r="L7184" t="s">
        <v>1740</v>
      </c>
    </row>
    <row r="7185" spans="1:12" x14ac:dyDescent="0.25">
      <c r="A7185" t="s">
        <v>8946</v>
      </c>
      <c r="B7185" t="s">
        <v>1066</v>
      </c>
      <c r="C7185" t="str">
        <f>VLOOKUP(FinTrust_Transaction_Data_Clean!B7185,FinTrust_Customer_Data!A:A,1,FALSE)</f>
        <v>FT-C00847</v>
      </c>
      <c r="D7185" s="6">
        <v>46090.618055555555</v>
      </c>
      <c r="E7185" t="s">
        <v>1753</v>
      </c>
      <c r="F7185">
        <v>18645.28</v>
      </c>
      <c r="G7185" t="s">
        <v>1742</v>
      </c>
      <c r="H7185" t="s">
        <v>1739</v>
      </c>
      <c r="I7185" t="s">
        <v>29</v>
      </c>
      <c r="J7185" t="s">
        <v>1740</v>
      </c>
      <c r="K7185" t="s">
        <v>1745</v>
      </c>
      <c r="L7185" t="s">
        <v>1740</v>
      </c>
    </row>
    <row r="7186" spans="1:12" x14ac:dyDescent="0.25">
      <c r="A7186" t="s">
        <v>8947</v>
      </c>
      <c r="B7186" t="s">
        <v>830</v>
      </c>
      <c r="C7186" t="str">
        <f>VLOOKUP(FinTrust_Transaction_Data_Clean!B7186,FinTrust_Customer_Data!A:A,1,FALSE)</f>
        <v>FT-C00618</v>
      </c>
      <c r="D7186" s="6">
        <v>46050.20416666667</v>
      </c>
      <c r="E7186" t="s">
        <v>1761</v>
      </c>
      <c r="F7186">
        <v>18646.02</v>
      </c>
      <c r="G7186" t="s">
        <v>19</v>
      </c>
      <c r="H7186" t="s">
        <v>1739</v>
      </c>
      <c r="I7186" t="s">
        <v>37</v>
      </c>
      <c r="J7186" t="s">
        <v>1748</v>
      </c>
      <c r="K7186" t="s">
        <v>1745</v>
      </c>
      <c r="L7186" t="s">
        <v>1740</v>
      </c>
    </row>
    <row r="7187" spans="1:12" x14ac:dyDescent="0.25">
      <c r="A7187" t="s">
        <v>8948</v>
      </c>
      <c r="B7187" t="s">
        <v>540</v>
      </c>
      <c r="C7187" t="str">
        <f>VLOOKUP(FinTrust_Transaction_Data_Clean!B7187,FinTrust_Customer_Data!A:A,1,FALSE)</f>
        <v>FT-C00349</v>
      </c>
      <c r="D7187" s="6">
        <v>46041.646527777775</v>
      </c>
      <c r="E7187" t="s">
        <v>1737</v>
      </c>
      <c r="F7187">
        <v>18672.72</v>
      </c>
      <c r="G7187" t="s">
        <v>19</v>
      </c>
      <c r="H7187" t="s">
        <v>1747</v>
      </c>
      <c r="I7187" t="s">
        <v>73</v>
      </c>
      <c r="J7187" t="s">
        <v>1740</v>
      </c>
      <c r="K7187" t="s">
        <v>1745</v>
      </c>
      <c r="L7187" t="s">
        <v>1740</v>
      </c>
    </row>
    <row r="7188" spans="1:12" x14ac:dyDescent="0.25">
      <c r="A7188" t="s">
        <v>8949</v>
      </c>
      <c r="B7188" t="s">
        <v>591</v>
      </c>
      <c r="C7188" t="str">
        <f>VLOOKUP(FinTrust_Transaction_Data_Clean!B7188,FinTrust_Customer_Data!A:A,1,FALSE)</f>
        <v>FT-C00394</v>
      </c>
      <c r="D7188" s="6">
        <v>46042.365972222222</v>
      </c>
      <c r="E7188" t="s">
        <v>1757</v>
      </c>
      <c r="F7188">
        <v>18677.189999999999</v>
      </c>
      <c r="G7188" t="s">
        <v>47</v>
      </c>
      <c r="H7188" t="s">
        <v>1751</v>
      </c>
      <c r="I7188" t="s">
        <v>73</v>
      </c>
      <c r="J7188" t="s">
        <v>1740</v>
      </c>
      <c r="K7188" t="s">
        <v>1745</v>
      </c>
      <c r="L7188" t="s">
        <v>1740</v>
      </c>
    </row>
    <row r="7189" spans="1:12" x14ac:dyDescent="0.25">
      <c r="A7189" t="s">
        <v>8950</v>
      </c>
      <c r="B7189" t="s">
        <v>1031</v>
      </c>
      <c r="C7189" t="str">
        <f>VLOOKUP(FinTrust_Transaction_Data_Clean!B7189,FinTrust_Customer_Data!A:A,1,FALSE)</f>
        <v>FT-C00812</v>
      </c>
      <c r="D7189" s="6">
        <v>46034.505555555559</v>
      </c>
      <c r="E7189" t="s">
        <v>1761</v>
      </c>
      <c r="F7189">
        <v>18686.91</v>
      </c>
      <c r="G7189" t="s">
        <v>19</v>
      </c>
      <c r="H7189" t="s">
        <v>1744</v>
      </c>
      <c r="I7189" t="s">
        <v>56</v>
      </c>
      <c r="J7189" t="s">
        <v>1740</v>
      </c>
      <c r="K7189" t="s">
        <v>1745</v>
      </c>
      <c r="L7189" t="s">
        <v>1748</v>
      </c>
    </row>
    <row r="7190" spans="1:12" x14ac:dyDescent="0.25">
      <c r="A7190" t="s">
        <v>8951</v>
      </c>
      <c r="B7190" t="s">
        <v>1589</v>
      </c>
      <c r="C7190" t="str">
        <f>VLOOKUP(FinTrust_Transaction_Data_Clean!B7190,FinTrust_Customer_Data!A:A,1,FALSE)</f>
        <v>FT-C01370</v>
      </c>
      <c r="D7190" s="6">
        <v>46070.261111111111</v>
      </c>
      <c r="E7190" t="s">
        <v>1753</v>
      </c>
      <c r="F7190">
        <v>18688.830000000002</v>
      </c>
      <c r="G7190" t="s">
        <v>47</v>
      </c>
      <c r="H7190" t="s">
        <v>1739</v>
      </c>
      <c r="I7190" t="s">
        <v>56</v>
      </c>
      <c r="J7190" t="s">
        <v>1740</v>
      </c>
      <c r="K7190" t="s">
        <v>1745</v>
      </c>
      <c r="L7190" t="s">
        <v>1740</v>
      </c>
    </row>
    <row r="7191" spans="1:12" x14ac:dyDescent="0.25">
      <c r="A7191" t="s">
        <v>8952</v>
      </c>
      <c r="B7191" t="s">
        <v>1101</v>
      </c>
      <c r="C7191" t="str">
        <f>VLOOKUP(FinTrust_Transaction_Data_Clean!B7191,FinTrust_Customer_Data!A:A,1,FALSE)</f>
        <v>FT-C00882</v>
      </c>
      <c r="D7191" s="6">
        <v>46101.208333333336</v>
      </c>
      <c r="E7191" t="s">
        <v>1759</v>
      </c>
      <c r="F7191">
        <v>18727.16</v>
      </c>
      <c r="G7191" t="s">
        <v>1742</v>
      </c>
      <c r="H7191" t="s">
        <v>1747</v>
      </c>
      <c r="I7191" t="s">
        <v>73</v>
      </c>
      <c r="J7191" t="s">
        <v>1740</v>
      </c>
      <c r="K7191" t="s">
        <v>1745</v>
      </c>
      <c r="L7191" t="s">
        <v>1740</v>
      </c>
    </row>
    <row r="7192" spans="1:12" x14ac:dyDescent="0.25">
      <c r="A7192" t="s">
        <v>8953</v>
      </c>
      <c r="B7192" t="s">
        <v>537</v>
      </c>
      <c r="C7192" t="str">
        <f>VLOOKUP(FinTrust_Transaction_Data_Clean!B7192,FinTrust_Customer_Data!A:A,1,FALSE)</f>
        <v>FT-C00347</v>
      </c>
      <c r="D7192" s="6">
        <v>46064.118055555555</v>
      </c>
      <c r="E7192" t="s">
        <v>1746</v>
      </c>
      <c r="F7192">
        <v>18727.73</v>
      </c>
      <c r="G7192" t="s">
        <v>19</v>
      </c>
      <c r="H7192" t="s">
        <v>1747</v>
      </c>
      <c r="I7192" t="s">
        <v>33</v>
      </c>
      <c r="J7192" t="s">
        <v>1740</v>
      </c>
      <c r="K7192" t="s">
        <v>1745</v>
      </c>
      <c r="L7192" t="s">
        <v>1740</v>
      </c>
    </row>
    <row r="7193" spans="1:12" x14ac:dyDescent="0.25">
      <c r="A7193" t="s">
        <v>8954</v>
      </c>
      <c r="B7193" t="s">
        <v>895</v>
      </c>
      <c r="C7193" t="str">
        <f>VLOOKUP(FinTrust_Transaction_Data_Clean!B7193,FinTrust_Customer_Data!A:A,1,FALSE)</f>
        <v>FT-C00680</v>
      </c>
      <c r="D7193" s="6">
        <v>46023.044444444444</v>
      </c>
      <c r="E7193" t="s">
        <v>1737</v>
      </c>
      <c r="F7193">
        <v>18733.61</v>
      </c>
      <c r="G7193" t="s">
        <v>19</v>
      </c>
      <c r="H7193" t="s">
        <v>1747</v>
      </c>
      <c r="I7193" t="s">
        <v>15</v>
      </c>
      <c r="J7193" t="s">
        <v>1740</v>
      </c>
      <c r="K7193" t="s">
        <v>1745</v>
      </c>
      <c r="L7193" t="s">
        <v>1740</v>
      </c>
    </row>
    <row r="7194" spans="1:12" x14ac:dyDescent="0.25">
      <c r="A7194" t="s">
        <v>8955</v>
      </c>
      <c r="B7194" t="s">
        <v>1080</v>
      </c>
      <c r="C7194" t="str">
        <f>VLOOKUP(FinTrust_Transaction_Data_Clean!B7194,FinTrust_Customer_Data!A:A,1,FALSE)</f>
        <v>FT-C00861</v>
      </c>
      <c r="D7194" s="6">
        <v>46084.429861111108</v>
      </c>
      <c r="E7194" t="s">
        <v>1761</v>
      </c>
      <c r="F7194">
        <v>18747.900000000001</v>
      </c>
      <c r="G7194" t="s">
        <v>19</v>
      </c>
      <c r="H7194" t="s">
        <v>1747</v>
      </c>
      <c r="I7194" t="s">
        <v>15</v>
      </c>
      <c r="J7194" t="s">
        <v>1740</v>
      </c>
      <c r="K7194" t="s">
        <v>1745</v>
      </c>
      <c r="L7194" t="s">
        <v>1740</v>
      </c>
    </row>
    <row r="7195" spans="1:12" x14ac:dyDescent="0.25">
      <c r="A7195" t="s">
        <v>8956</v>
      </c>
      <c r="B7195" t="s">
        <v>1054</v>
      </c>
      <c r="C7195" t="str">
        <f>VLOOKUP(FinTrust_Transaction_Data_Clean!B7195,FinTrust_Customer_Data!A:A,1,FALSE)</f>
        <v>FT-C00835</v>
      </c>
      <c r="D7195" s="6">
        <v>46031.910416666666</v>
      </c>
      <c r="E7195" t="s">
        <v>1746</v>
      </c>
      <c r="F7195">
        <v>18780.060000000001</v>
      </c>
      <c r="G7195" t="s">
        <v>47</v>
      </c>
      <c r="H7195" t="s">
        <v>1754</v>
      </c>
      <c r="I7195" t="s">
        <v>59</v>
      </c>
      <c r="J7195" t="s">
        <v>1740</v>
      </c>
      <c r="K7195" t="s">
        <v>1745</v>
      </c>
      <c r="L7195" t="s">
        <v>1740</v>
      </c>
    </row>
    <row r="7196" spans="1:12" x14ac:dyDescent="0.25">
      <c r="A7196" t="s">
        <v>8957</v>
      </c>
      <c r="B7196" t="s">
        <v>697</v>
      </c>
      <c r="C7196" t="str">
        <f>VLOOKUP(FinTrust_Transaction_Data_Clean!B7196,FinTrust_Customer_Data!A:A,1,FALSE)</f>
        <v>FT-C00488</v>
      </c>
      <c r="D7196" s="6">
        <v>46048.70416666667</v>
      </c>
      <c r="E7196" t="s">
        <v>1761</v>
      </c>
      <c r="F7196">
        <v>18783.07</v>
      </c>
      <c r="G7196" t="s">
        <v>19</v>
      </c>
      <c r="H7196" t="s">
        <v>1747</v>
      </c>
      <c r="I7196" t="s">
        <v>15</v>
      </c>
      <c r="J7196" t="s">
        <v>1740</v>
      </c>
      <c r="K7196" t="s">
        <v>1745</v>
      </c>
      <c r="L7196" t="s">
        <v>1740</v>
      </c>
    </row>
    <row r="7197" spans="1:12" x14ac:dyDescent="0.25">
      <c r="A7197" t="s">
        <v>8958</v>
      </c>
      <c r="B7197" t="s">
        <v>774</v>
      </c>
      <c r="C7197" t="str">
        <f>VLOOKUP(FinTrust_Transaction_Data_Clean!B7197,FinTrust_Customer_Data!A:A,1,FALSE)</f>
        <v>FT-C00562</v>
      </c>
      <c r="D7197" s="6">
        <v>46051.981944444444</v>
      </c>
      <c r="E7197" t="s">
        <v>1753</v>
      </c>
      <c r="F7197">
        <v>18793.7</v>
      </c>
      <c r="G7197" t="s">
        <v>50</v>
      </c>
      <c r="H7197" t="s">
        <v>1751</v>
      </c>
      <c r="I7197" t="s">
        <v>56</v>
      </c>
      <c r="J7197" t="s">
        <v>1740</v>
      </c>
      <c r="K7197" t="s">
        <v>1745</v>
      </c>
      <c r="L7197" t="s">
        <v>1740</v>
      </c>
    </row>
    <row r="7198" spans="1:12" x14ac:dyDescent="0.25">
      <c r="A7198" t="s">
        <v>8959</v>
      </c>
      <c r="B7198" t="s">
        <v>513</v>
      </c>
      <c r="C7198" t="str">
        <f>VLOOKUP(FinTrust_Transaction_Data_Clean!B7198,FinTrust_Customer_Data!A:A,1,FALSE)</f>
        <v>FT-C00325</v>
      </c>
      <c r="D7198" s="6">
        <v>46058.837500000001</v>
      </c>
      <c r="E7198" t="s">
        <v>1761</v>
      </c>
      <c r="F7198">
        <v>18799.97</v>
      </c>
      <c r="G7198" t="s">
        <v>47</v>
      </c>
      <c r="H7198" t="s">
        <v>1744</v>
      </c>
      <c r="I7198" t="s">
        <v>23</v>
      </c>
      <c r="J7198" t="s">
        <v>1740</v>
      </c>
      <c r="K7198" t="s">
        <v>1745</v>
      </c>
      <c r="L7198" t="s">
        <v>1740</v>
      </c>
    </row>
    <row r="7199" spans="1:12" x14ac:dyDescent="0.25">
      <c r="A7199" t="s">
        <v>8960</v>
      </c>
      <c r="B7199" t="s">
        <v>541</v>
      </c>
      <c r="C7199" t="str">
        <f>VLOOKUP(FinTrust_Transaction_Data_Clean!B7199,FinTrust_Customer_Data!A:A,1,FALSE)</f>
        <v>FT-C00350</v>
      </c>
      <c r="D7199" s="6">
        <v>46066.870833333334</v>
      </c>
      <c r="E7199" t="s">
        <v>1761</v>
      </c>
      <c r="F7199">
        <v>18804.310000000001</v>
      </c>
      <c r="G7199" t="s">
        <v>19</v>
      </c>
      <c r="H7199" s="3" t="s">
        <v>13768</v>
      </c>
      <c r="I7199" s="3" t="s">
        <v>13768</v>
      </c>
      <c r="J7199" t="s">
        <v>1740</v>
      </c>
      <c r="K7199" t="s">
        <v>1745</v>
      </c>
      <c r="L7199" t="s">
        <v>1740</v>
      </c>
    </row>
    <row r="7200" spans="1:12" x14ac:dyDescent="0.25">
      <c r="A7200" t="s">
        <v>8961</v>
      </c>
      <c r="B7200" t="s">
        <v>918</v>
      </c>
      <c r="C7200" t="str">
        <f>VLOOKUP(FinTrust_Transaction_Data_Clean!B7200,FinTrust_Customer_Data!A:A,1,FALSE)</f>
        <v>FT-C00703</v>
      </c>
      <c r="D7200" s="6">
        <v>46096.100694444445</v>
      </c>
      <c r="E7200" t="s">
        <v>1753</v>
      </c>
      <c r="F7200">
        <v>18810.11</v>
      </c>
      <c r="G7200" t="s">
        <v>47</v>
      </c>
      <c r="H7200" t="s">
        <v>1751</v>
      </c>
      <c r="I7200" t="s">
        <v>73</v>
      </c>
      <c r="J7200" t="s">
        <v>1740</v>
      </c>
      <c r="K7200" t="s">
        <v>1745</v>
      </c>
      <c r="L7200" t="s">
        <v>1740</v>
      </c>
    </row>
    <row r="7201" spans="1:12" x14ac:dyDescent="0.25">
      <c r="A7201" t="s">
        <v>8962</v>
      </c>
      <c r="B7201" t="s">
        <v>946</v>
      </c>
      <c r="C7201" t="str">
        <f>VLOOKUP(FinTrust_Transaction_Data_Clean!B7201,FinTrust_Customer_Data!A:A,1,FALSE)</f>
        <v>FT-C00730</v>
      </c>
      <c r="D7201" s="6">
        <v>46101.186111111114</v>
      </c>
      <c r="E7201" t="s">
        <v>1761</v>
      </c>
      <c r="F7201">
        <v>18810.7</v>
      </c>
      <c r="G7201" t="s">
        <v>19</v>
      </c>
      <c r="H7201" t="s">
        <v>1747</v>
      </c>
      <c r="I7201" t="s">
        <v>37</v>
      </c>
      <c r="J7201" t="s">
        <v>1740</v>
      </c>
      <c r="K7201" t="s">
        <v>1745</v>
      </c>
      <c r="L7201" t="s">
        <v>1740</v>
      </c>
    </row>
    <row r="7202" spans="1:12" x14ac:dyDescent="0.25">
      <c r="A7202" t="s">
        <v>8963</v>
      </c>
      <c r="B7202" t="s">
        <v>695</v>
      </c>
      <c r="C7202" t="str">
        <f>VLOOKUP(FinTrust_Transaction_Data_Clean!B7202,FinTrust_Customer_Data!A:A,1,FALSE)</f>
        <v>FT-C00487</v>
      </c>
      <c r="D7202" s="6">
        <v>46042.928472222222</v>
      </c>
      <c r="E7202" t="s">
        <v>1746</v>
      </c>
      <c r="F7202">
        <v>18833.32</v>
      </c>
      <c r="G7202" t="s">
        <v>19</v>
      </c>
      <c r="H7202" t="s">
        <v>1744</v>
      </c>
      <c r="I7202" t="s">
        <v>59</v>
      </c>
      <c r="J7202" t="s">
        <v>1740</v>
      </c>
      <c r="K7202" t="s">
        <v>1745</v>
      </c>
      <c r="L7202" t="s">
        <v>1740</v>
      </c>
    </row>
    <row r="7203" spans="1:12" x14ac:dyDescent="0.25">
      <c r="A7203" t="s">
        <v>8964</v>
      </c>
      <c r="B7203" t="s">
        <v>603</v>
      </c>
      <c r="C7203" t="str">
        <f>VLOOKUP(FinTrust_Transaction_Data_Clean!B7203,FinTrust_Customer_Data!A:A,1,FALSE)</f>
        <v>FT-C00405</v>
      </c>
      <c r="D7203" s="6">
        <v>46074.746527777781</v>
      </c>
      <c r="E7203" t="s">
        <v>1753</v>
      </c>
      <c r="F7203">
        <v>18840.73</v>
      </c>
      <c r="G7203" t="s">
        <v>1742</v>
      </c>
      <c r="H7203" t="s">
        <v>1739</v>
      </c>
      <c r="I7203" t="s">
        <v>37</v>
      </c>
      <c r="J7203" t="s">
        <v>1740</v>
      </c>
      <c r="K7203" t="s">
        <v>1745</v>
      </c>
      <c r="L7203" t="s">
        <v>1740</v>
      </c>
    </row>
    <row r="7204" spans="1:12" x14ac:dyDescent="0.25">
      <c r="A7204" t="s">
        <v>8965</v>
      </c>
      <c r="B7204" t="s">
        <v>850</v>
      </c>
      <c r="C7204" t="str">
        <f>VLOOKUP(FinTrust_Transaction_Data_Clean!B7204,FinTrust_Customer_Data!A:A,1,FALSE)</f>
        <v>FT-C00636</v>
      </c>
      <c r="D7204" s="6">
        <v>46057.99722222222</v>
      </c>
      <c r="E7204" t="s">
        <v>1759</v>
      </c>
      <c r="F7204">
        <v>18866.32</v>
      </c>
      <c r="G7204" t="s">
        <v>19</v>
      </c>
      <c r="H7204" t="s">
        <v>1747</v>
      </c>
      <c r="I7204" t="s">
        <v>33</v>
      </c>
      <c r="J7204" t="s">
        <v>1740</v>
      </c>
      <c r="K7204" t="s">
        <v>1745</v>
      </c>
      <c r="L7204" t="s">
        <v>1740</v>
      </c>
    </row>
    <row r="7205" spans="1:12" x14ac:dyDescent="0.25">
      <c r="A7205" t="s">
        <v>8966</v>
      </c>
      <c r="B7205" t="s">
        <v>523</v>
      </c>
      <c r="C7205" t="str">
        <f>VLOOKUP(FinTrust_Transaction_Data_Clean!B7205,FinTrust_Customer_Data!A:A,1,FALSE)</f>
        <v>FT-C00334</v>
      </c>
      <c r="D7205" s="6">
        <v>46060.218055555553</v>
      </c>
      <c r="E7205" t="s">
        <v>1759</v>
      </c>
      <c r="F7205">
        <v>18870.45</v>
      </c>
      <c r="G7205" t="s">
        <v>1738</v>
      </c>
      <c r="H7205" t="s">
        <v>1739</v>
      </c>
      <c r="I7205" t="s">
        <v>37</v>
      </c>
      <c r="J7205" t="s">
        <v>1740</v>
      </c>
      <c r="K7205" t="s">
        <v>1745</v>
      </c>
      <c r="L7205" t="s">
        <v>1740</v>
      </c>
    </row>
    <row r="7206" spans="1:12" x14ac:dyDescent="0.25">
      <c r="A7206" t="s">
        <v>8967</v>
      </c>
      <c r="B7206" t="s">
        <v>771</v>
      </c>
      <c r="C7206" t="str">
        <f>VLOOKUP(FinTrust_Transaction_Data_Clean!B7206,FinTrust_Customer_Data!A:A,1,FALSE)</f>
        <v>FT-C00559</v>
      </c>
      <c r="D7206" s="6">
        <v>46033.575694444444</v>
      </c>
      <c r="E7206" t="s">
        <v>1761</v>
      </c>
      <c r="F7206">
        <v>18878.439999999999</v>
      </c>
      <c r="G7206" t="s">
        <v>19</v>
      </c>
      <c r="H7206" t="s">
        <v>1739</v>
      </c>
      <c r="I7206" t="s">
        <v>23</v>
      </c>
      <c r="J7206" t="s">
        <v>1740</v>
      </c>
      <c r="K7206" t="s">
        <v>1745</v>
      </c>
      <c r="L7206" t="s">
        <v>1740</v>
      </c>
    </row>
    <row r="7207" spans="1:12" x14ac:dyDescent="0.25">
      <c r="A7207" t="s">
        <v>8968</v>
      </c>
      <c r="B7207" t="s">
        <v>247</v>
      </c>
      <c r="C7207" t="str">
        <f>VLOOKUP(FinTrust_Transaction_Data_Clean!B7207,FinTrust_Customer_Data!A:A,1,FALSE)</f>
        <v>FT-C00125</v>
      </c>
      <c r="D7207" s="6">
        <v>46093.452777777777</v>
      </c>
      <c r="E7207" t="s">
        <v>1757</v>
      </c>
      <c r="F7207">
        <v>18884.939999999999</v>
      </c>
      <c r="G7207" t="s">
        <v>1738</v>
      </c>
      <c r="H7207" t="s">
        <v>1751</v>
      </c>
      <c r="I7207" t="s">
        <v>29</v>
      </c>
      <c r="J7207" t="s">
        <v>1740</v>
      </c>
      <c r="K7207" t="s">
        <v>1745</v>
      </c>
      <c r="L7207" t="s">
        <v>1740</v>
      </c>
    </row>
    <row r="7208" spans="1:12" x14ac:dyDescent="0.25">
      <c r="A7208" t="s">
        <v>8969</v>
      </c>
      <c r="B7208" t="s">
        <v>90</v>
      </c>
      <c r="C7208" t="str">
        <f>VLOOKUP(FinTrust_Transaction_Data_Clean!B7208,FinTrust_Customer_Data!A:A,1,FALSE)</f>
        <v>FT-C00027</v>
      </c>
      <c r="D7208" s="6">
        <v>46099.311111111114</v>
      </c>
      <c r="E7208" t="s">
        <v>1746</v>
      </c>
      <c r="F7208">
        <v>18908.099999999999</v>
      </c>
      <c r="G7208" t="s">
        <v>1738</v>
      </c>
      <c r="H7208" t="s">
        <v>1747</v>
      </c>
      <c r="I7208" t="s">
        <v>37</v>
      </c>
      <c r="J7208" t="s">
        <v>1740</v>
      </c>
      <c r="K7208" t="s">
        <v>1745</v>
      </c>
      <c r="L7208" t="s">
        <v>1740</v>
      </c>
    </row>
    <row r="7209" spans="1:12" x14ac:dyDescent="0.25">
      <c r="A7209" t="s">
        <v>8970</v>
      </c>
      <c r="B7209" t="s">
        <v>1597</v>
      </c>
      <c r="C7209" t="str">
        <f>VLOOKUP(FinTrust_Transaction_Data_Clean!B7209,FinTrust_Customer_Data!A:A,1,FALSE)</f>
        <v>FT-C01378</v>
      </c>
      <c r="D7209" s="6">
        <v>46064.508333333331</v>
      </c>
      <c r="E7209" t="s">
        <v>1757</v>
      </c>
      <c r="F7209">
        <v>18919.810000000001</v>
      </c>
      <c r="G7209" t="s">
        <v>19</v>
      </c>
      <c r="H7209" t="s">
        <v>1739</v>
      </c>
      <c r="I7209" t="s">
        <v>73</v>
      </c>
      <c r="J7209" t="s">
        <v>1740</v>
      </c>
      <c r="K7209" t="s">
        <v>1745</v>
      </c>
      <c r="L7209" t="s">
        <v>1748</v>
      </c>
    </row>
    <row r="7210" spans="1:12" x14ac:dyDescent="0.25">
      <c r="A7210" t="s">
        <v>8971</v>
      </c>
      <c r="B7210" t="s">
        <v>1031</v>
      </c>
      <c r="C7210" t="str">
        <f>VLOOKUP(FinTrust_Transaction_Data_Clean!B7210,FinTrust_Customer_Data!A:A,1,FALSE)</f>
        <v>FT-C00812</v>
      </c>
      <c r="D7210" s="6">
        <v>46102.948611111111</v>
      </c>
      <c r="E7210" t="s">
        <v>1753</v>
      </c>
      <c r="F7210">
        <v>18922.57</v>
      </c>
      <c r="G7210" t="s">
        <v>19</v>
      </c>
      <c r="H7210" t="s">
        <v>1747</v>
      </c>
      <c r="I7210" t="s">
        <v>56</v>
      </c>
      <c r="J7210" t="s">
        <v>1740</v>
      </c>
      <c r="K7210" t="s">
        <v>1745</v>
      </c>
      <c r="L7210" t="s">
        <v>1748</v>
      </c>
    </row>
    <row r="7211" spans="1:12" x14ac:dyDescent="0.25">
      <c r="A7211" t="s">
        <v>8972</v>
      </c>
      <c r="B7211" t="s">
        <v>564</v>
      </c>
      <c r="C7211" t="str">
        <f>VLOOKUP(FinTrust_Transaction_Data_Clean!B7211,FinTrust_Customer_Data!A:A,1,FALSE)</f>
        <v>FT-C00371</v>
      </c>
      <c r="D7211" s="6">
        <v>46067.815972222219</v>
      </c>
      <c r="E7211" t="s">
        <v>1757</v>
      </c>
      <c r="F7211">
        <v>18934.099999999999</v>
      </c>
      <c r="G7211" t="s">
        <v>50</v>
      </c>
      <c r="H7211" t="s">
        <v>1747</v>
      </c>
      <c r="I7211" t="s">
        <v>56</v>
      </c>
      <c r="J7211" t="s">
        <v>1740</v>
      </c>
      <c r="K7211" t="s">
        <v>1741</v>
      </c>
      <c r="L7211" t="s">
        <v>1740</v>
      </c>
    </row>
    <row r="7212" spans="1:12" x14ac:dyDescent="0.25">
      <c r="A7212" t="s">
        <v>8973</v>
      </c>
      <c r="B7212" t="s">
        <v>571</v>
      </c>
      <c r="C7212" t="str">
        <f>VLOOKUP(FinTrust_Transaction_Data_Clean!B7212,FinTrust_Customer_Data!A:A,1,FALSE)</f>
        <v>FT-C00377</v>
      </c>
      <c r="D7212" s="6">
        <v>46074.799305555556</v>
      </c>
      <c r="E7212" t="s">
        <v>1753</v>
      </c>
      <c r="F7212">
        <v>18947.89</v>
      </c>
      <c r="G7212" t="s">
        <v>1738</v>
      </c>
      <c r="H7212" t="s">
        <v>1747</v>
      </c>
      <c r="I7212" t="s">
        <v>37</v>
      </c>
      <c r="J7212" t="s">
        <v>1740</v>
      </c>
      <c r="K7212" t="s">
        <v>1745</v>
      </c>
      <c r="L7212" t="s">
        <v>1740</v>
      </c>
    </row>
    <row r="7213" spans="1:12" x14ac:dyDescent="0.25">
      <c r="A7213" t="s">
        <v>8974</v>
      </c>
      <c r="B7213" t="s">
        <v>965</v>
      </c>
      <c r="C7213" t="str">
        <f>VLOOKUP(FinTrust_Transaction_Data_Clean!B7213,FinTrust_Customer_Data!A:A,1,FALSE)</f>
        <v>FT-C00749</v>
      </c>
      <c r="D7213" s="6">
        <v>46067.995833333334</v>
      </c>
      <c r="E7213" t="s">
        <v>1753</v>
      </c>
      <c r="F7213">
        <v>18958.080000000002</v>
      </c>
      <c r="G7213" t="s">
        <v>19</v>
      </c>
      <c r="H7213" t="s">
        <v>1739</v>
      </c>
      <c r="I7213" t="s">
        <v>59</v>
      </c>
      <c r="J7213" t="s">
        <v>1740</v>
      </c>
      <c r="K7213" t="s">
        <v>1755</v>
      </c>
      <c r="L7213" t="s">
        <v>1740</v>
      </c>
    </row>
    <row r="7214" spans="1:12" x14ac:dyDescent="0.25">
      <c r="A7214" t="s">
        <v>8975</v>
      </c>
      <c r="B7214" t="s">
        <v>291</v>
      </c>
      <c r="C7214" t="str">
        <f>VLOOKUP(FinTrust_Transaction_Data_Clean!B7214,FinTrust_Customer_Data!A:A,1,FALSE)</f>
        <v>FT-C00156</v>
      </c>
      <c r="D7214" s="6">
        <v>46024.732638888891</v>
      </c>
      <c r="E7214" t="s">
        <v>1753</v>
      </c>
      <c r="F7214">
        <v>18981.3</v>
      </c>
      <c r="G7214" t="s">
        <v>19</v>
      </c>
      <c r="H7214" t="s">
        <v>1754</v>
      </c>
      <c r="I7214" t="s">
        <v>33</v>
      </c>
      <c r="J7214" t="s">
        <v>1740</v>
      </c>
      <c r="K7214" t="s">
        <v>1745</v>
      </c>
      <c r="L7214" t="s">
        <v>1740</v>
      </c>
    </row>
    <row r="7215" spans="1:12" x14ac:dyDescent="0.25">
      <c r="A7215" t="s">
        <v>8976</v>
      </c>
      <c r="B7215" t="s">
        <v>1088</v>
      </c>
      <c r="C7215" t="str">
        <f>VLOOKUP(FinTrust_Transaction_Data_Clean!B7215,FinTrust_Customer_Data!A:A,1,FALSE)</f>
        <v>FT-C00869</v>
      </c>
      <c r="D7215" s="6">
        <v>46024.942361111112</v>
      </c>
      <c r="E7215" t="s">
        <v>1753</v>
      </c>
      <c r="F7215">
        <v>18984.55</v>
      </c>
      <c r="G7215" t="s">
        <v>19</v>
      </c>
      <c r="H7215" t="s">
        <v>1754</v>
      </c>
      <c r="I7215" t="s">
        <v>29</v>
      </c>
      <c r="J7215" t="s">
        <v>1740</v>
      </c>
      <c r="K7215" t="s">
        <v>1745</v>
      </c>
      <c r="L7215" t="s">
        <v>1740</v>
      </c>
    </row>
    <row r="7216" spans="1:12" x14ac:dyDescent="0.25">
      <c r="A7216" t="s">
        <v>8977</v>
      </c>
      <c r="B7216" t="s">
        <v>531</v>
      </c>
      <c r="C7216" t="str">
        <f>VLOOKUP(FinTrust_Transaction_Data_Clean!B7216,FinTrust_Customer_Data!A:A,1,FALSE)</f>
        <v>FT-C00341</v>
      </c>
      <c r="D7216" s="6">
        <v>46106.624305555553</v>
      </c>
      <c r="E7216" t="s">
        <v>1746</v>
      </c>
      <c r="F7216">
        <v>18991.12</v>
      </c>
      <c r="G7216" t="s">
        <v>50</v>
      </c>
      <c r="H7216" t="s">
        <v>1747</v>
      </c>
      <c r="I7216" t="s">
        <v>73</v>
      </c>
      <c r="J7216" t="s">
        <v>1740</v>
      </c>
      <c r="K7216" t="s">
        <v>1745</v>
      </c>
      <c r="L7216" t="s">
        <v>1740</v>
      </c>
    </row>
    <row r="7217" spans="1:12" x14ac:dyDescent="0.25">
      <c r="A7217" t="s">
        <v>8978</v>
      </c>
      <c r="B7217" t="s">
        <v>144</v>
      </c>
      <c r="C7217" t="str">
        <f>VLOOKUP(FinTrust_Transaction_Data_Clean!B7217,FinTrust_Customer_Data!A:A,1,FALSE)</f>
        <v>FT-C00057</v>
      </c>
      <c r="D7217" s="6">
        <v>46080.102083333331</v>
      </c>
      <c r="E7217" t="s">
        <v>1761</v>
      </c>
      <c r="F7217">
        <v>18999.12</v>
      </c>
      <c r="G7217" t="s">
        <v>1742</v>
      </c>
      <c r="H7217" t="s">
        <v>1754</v>
      </c>
      <c r="I7217" t="s">
        <v>56</v>
      </c>
      <c r="J7217" t="s">
        <v>1740</v>
      </c>
      <c r="K7217" t="s">
        <v>1745</v>
      </c>
      <c r="L7217" t="s">
        <v>1740</v>
      </c>
    </row>
    <row r="7218" spans="1:12" x14ac:dyDescent="0.25">
      <c r="A7218" t="s">
        <v>8979</v>
      </c>
      <c r="B7218" t="s">
        <v>1231</v>
      </c>
      <c r="C7218" t="str">
        <f>VLOOKUP(FinTrust_Transaction_Data_Clean!B7218,FinTrust_Customer_Data!A:A,1,FALSE)</f>
        <v>FT-C01012</v>
      </c>
      <c r="D7218" s="6">
        <v>46072.690972222219</v>
      </c>
      <c r="E7218" t="s">
        <v>1759</v>
      </c>
      <c r="F7218">
        <v>19007.14</v>
      </c>
      <c r="G7218" t="s">
        <v>50</v>
      </c>
      <c r="H7218" t="s">
        <v>1739</v>
      </c>
      <c r="I7218" t="s">
        <v>73</v>
      </c>
      <c r="J7218" t="s">
        <v>1740</v>
      </c>
      <c r="K7218" t="s">
        <v>1745</v>
      </c>
      <c r="L7218" t="s">
        <v>1740</v>
      </c>
    </row>
    <row r="7219" spans="1:12" x14ac:dyDescent="0.25">
      <c r="A7219" t="s">
        <v>8980</v>
      </c>
      <c r="B7219" t="s">
        <v>1520</v>
      </c>
      <c r="C7219" t="str">
        <f>VLOOKUP(FinTrust_Transaction_Data_Clean!B7219,FinTrust_Customer_Data!A:A,1,FALSE)</f>
        <v>FT-C01301</v>
      </c>
      <c r="D7219" s="6">
        <v>46094.788194444445</v>
      </c>
      <c r="E7219" t="s">
        <v>1746</v>
      </c>
      <c r="F7219">
        <v>19007.57</v>
      </c>
      <c r="G7219" t="s">
        <v>19</v>
      </c>
      <c r="H7219" t="s">
        <v>1754</v>
      </c>
      <c r="I7219" t="s">
        <v>37</v>
      </c>
      <c r="J7219" t="s">
        <v>1740</v>
      </c>
      <c r="K7219" t="s">
        <v>1745</v>
      </c>
      <c r="L7219" t="s">
        <v>1740</v>
      </c>
    </row>
    <row r="7220" spans="1:12" x14ac:dyDescent="0.25">
      <c r="A7220" t="s">
        <v>8981</v>
      </c>
      <c r="B7220" t="s">
        <v>293</v>
      </c>
      <c r="C7220" t="str">
        <f>VLOOKUP(FinTrust_Transaction_Data_Clean!B7220,FinTrust_Customer_Data!A:A,1,FALSE)</f>
        <v>FT-C00157</v>
      </c>
      <c r="D7220" s="6">
        <v>46086.665277777778</v>
      </c>
      <c r="E7220" t="s">
        <v>1746</v>
      </c>
      <c r="F7220">
        <v>19014.2</v>
      </c>
      <c r="G7220" t="s">
        <v>1738</v>
      </c>
      <c r="H7220" t="s">
        <v>1747</v>
      </c>
      <c r="I7220" t="s">
        <v>29</v>
      </c>
      <c r="J7220" t="s">
        <v>1740</v>
      </c>
      <c r="K7220" t="s">
        <v>1745</v>
      </c>
      <c r="L7220" t="s">
        <v>1740</v>
      </c>
    </row>
    <row r="7221" spans="1:12" x14ac:dyDescent="0.25">
      <c r="A7221" t="s">
        <v>8982</v>
      </c>
      <c r="B7221" t="s">
        <v>1672</v>
      </c>
      <c r="C7221" t="str">
        <f>VLOOKUP(FinTrust_Transaction_Data_Clean!B7221,FinTrust_Customer_Data!A:A,1,FALSE)</f>
        <v>FT-C01453</v>
      </c>
      <c r="D7221" s="6">
        <v>46065.34097222222</v>
      </c>
      <c r="E7221" t="s">
        <v>1757</v>
      </c>
      <c r="F7221">
        <v>19017.89</v>
      </c>
      <c r="G7221" t="s">
        <v>19</v>
      </c>
      <c r="H7221" t="s">
        <v>1754</v>
      </c>
      <c r="I7221" t="s">
        <v>33</v>
      </c>
      <c r="J7221" t="s">
        <v>1740</v>
      </c>
      <c r="K7221" t="s">
        <v>1745</v>
      </c>
      <c r="L7221" t="s">
        <v>1740</v>
      </c>
    </row>
    <row r="7222" spans="1:12" x14ac:dyDescent="0.25">
      <c r="A7222" t="s">
        <v>8983</v>
      </c>
      <c r="B7222" t="s">
        <v>158</v>
      </c>
      <c r="C7222" t="str">
        <f>VLOOKUP(FinTrust_Transaction_Data_Clean!B7222,FinTrust_Customer_Data!A:A,1,FALSE)</f>
        <v>FT-C00065</v>
      </c>
      <c r="D7222" s="6">
        <v>46058.102777777778</v>
      </c>
      <c r="E7222" t="s">
        <v>1761</v>
      </c>
      <c r="F7222">
        <v>19038.990000000002</v>
      </c>
      <c r="G7222" t="s">
        <v>19</v>
      </c>
      <c r="H7222" t="s">
        <v>1739</v>
      </c>
      <c r="I7222" t="s">
        <v>56</v>
      </c>
      <c r="J7222" t="s">
        <v>1740</v>
      </c>
      <c r="K7222" t="s">
        <v>1745</v>
      </c>
      <c r="L7222" t="s">
        <v>1748</v>
      </c>
    </row>
    <row r="7223" spans="1:12" x14ac:dyDescent="0.25">
      <c r="A7223" t="s">
        <v>8984</v>
      </c>
      <c r="B7223" t="s">
        <v>976</v>
      </c>
      <c r="C7223" t="str">
        <f>VLOOKUP(FinTrust_Transaction_Data_Clean!B7223,FinTrust_Customer_Data!A:A,1,FALSE)</f>
        <v>FT-C00758</v>
      </c>
      <c r="D7223" s="6">
        <v>46069.938888888886</v>
      </c>
      <c r="E7223" t="s">
        <v>1761</v>
      </c>
      <c r="F7223">
        <v>19042.98</v>
      </c>
      <c r="G7223" t="s">
        <v>19</v>
      </c>
      <c r="H7223" t="s">
        <v>1751</v>
      </c>
      <c r="I7223" t="s">
        <v>56</v>
      </c>
      <c r="J7223" t="s">
        <v>1740</v>
      </c>
      <c r="K7223" t="s">
        <v>1745</v>
      </c>
      <c r="L7223" t="s">
        <v>1748</v>
      </c>
    </row>
    <row r="7224" spans="1:12" x14ac:dyDescent="0.25">
      <c r="A7224" t="s">
        <v>8985</v>
      </c>
      <c r="B7224" t="s">
        <v>1344</v>
      </c>
      <c r="C7224" t="str">
        <f>VLOOKUP(FinTrust_Transaction_Data_Clean!B7224,FinTrust_Customer_Data!A:A,1,FALSE)</f>
        <v>FT-C01125</v>
      </c>
      <c r="D7224" s="6">
        <v>46023.314583333333</v>
      </c>
      <c r="E7224" t="s">
        <v>1737</v>
      </c>
      <c r="F7224">
        <v>19057.91</v>
      </c>
      <c r="G7224" t="s">
        <v>50</v>
      </c>
      <c r="H7224" t="s">
        <v>1747</v>
      </c>
      <c r="I7224" t="s">
        <v>73</v>
      </c>
      <c r="J7224" t="s">
        <v>1740</v>
      </c>
      <c r="K7224" t="s">
        <v>1745</v>
      </c>
      <c r="L7224" t="s">
        <v>1740</v>
      </c>
    </row>
    <row r="7225" spans="1:12" x14ac:dyDescent="0.25">
      <c r="A7225" t="s">
        <v>8986</v>
      </c>
      <c r="B7225" t="s">
        <v>879</v>
      </c>
      <c r="C7225" t="str">
        <f>VLOOKUP(FinTrust_Transaction_Data_Clean!B7225,FinTrust_Customer_Data!A:A,1,FALSE)</f>
        <v>FT-C00664</v>
      </c>
      <c r="D7225" s="6">
        <v>46082.179861111108</v>
      </c>
      <c r="E7225" t="s">
        <v>1757</v>
      </c>
      <c r="F7225">
        <v>19059.22</v>
      </c>
      <c r="G7225" t="s">
        <v>47</v>
      </c>
      <c r="H7225" t="s">
        <v>1747</v>
      </c>
      <c r="I7225" t="s">
        <v>33</v>
      </c>
      <c r="J7225" t="s">
        <v>1740</v>
      </c>
      <c r="K7225" t="s">
        <v>1745</v>
      </c>
      <c r="L7225" t="s">
        <v>1740</v>
      </c>
    </row>
    <row r="7226" spans="1:12" x14ac:dyDescent="0.25">
      <c r="A7226" t="s">
        <v>8987</v>
      </c>
      <c r="B7226" t="s">
        <v>181</v>
      </c>
      <c r="C7226" t="str">
        <f>VLOOKUP(FinTrust_Transaction_Data_Clean!B7226,FinTrust_Customer_Data!A:A,1,FALSE)</f>
        <v>FT-C00080</v>
      </c>
      <c r="D7226" s="6">
        <v>46055.177083333336</v>
      </c>
      <c r="E7226" t="s">
        <v>1759</v>
      </c>
      <c r="F7226">
        <v>19060.82</v>
      </c>
      <c r="G7226" t="s">
        <v>47</v>
      </c>
      <c r="H7226" t="s">
        <v>1747</v>
      </c>
      <c r="I7226" t="s">
        <v>15</v>
      </c>
      <c r="J7226" t="s">
        <v>1740</v>
      </c>
      <c r="K7226" t="s">
        <v>1745</v>
      </c>
      <c r="L7226" t="s">
        <v>1740</v>
      </c>
    </row>
    <row r="7227" spans="1:12" x14ac:dyDescent="0.25">
      <c r="A7227" t="s">
        <v>8988</v>
      </c>
      <c r="B7227" t="s">
        <v>1359</v>
      </c>
      <c r="C7227" t="str">
        <f>VLOOKUP(FinTrust_Transaction_Data_Clean!B7227,FinTrust_Customer_Data!A:A,1,FALSE)</f>
        <v>FT-C01140</v>
      </c>
      <c r="D7227" s="6">
        <v>46086.447222222225</v>
      </c>
      <c r="E7227" t="s">
        <v>1761</v>
      </c>
      <c r="F7227">
        <v>19086.27</v>
      </c>
      <c r="G7227" t="s">
        <v>50</v>
      </c>
      <c r="H7227" t="s">
        <v>1751</v>
      </c>
      <c r="I7227" t="s">
        <v>29</v>
      </c>
      <c r="J7227" t="s">
        <v>1740</v>
      </c>
      <c r="K7227" t="s">
        <v>1745</v>
      </c>
      <c r="L7227" t="s">
        <v>1740</v>
      </c>
    </row>
    <row r="7228" spans="1:12" x14ac:dyDescent="0.25">
      <c r="A7228" t="s">
        <v>8989</v>
      </c>
      <c r="B7228" t="s">
        <v>352</v>
      </c>
      <c r="C7228" t="str">
        <f>VLOOKUP(FinTrust_Transaction_Data_Clean!B7228,FinTrust_Customer_Data!A:A,1,FALSE)</f>
        <v>FT-C00195</v>
      </c>
      <c r="D7228" s="6">
        <v>46076.509027777778</v>
      </c>
      <c r="E7228" t="s">
        <v>1746</v>
      </c>
      <c r="F7228">
        <v>19107.41</v>
      </c>
      <c r="G7228" t="s">
        <v>50</v>
      </c>
      <c r="H7228" t="s">
        <v>1751</v>
      </c>
      <c r="I7228" t="s">
        <v>29</v>
      </c>
      <c r="J7228" t="s">
        <v>1740</v>
      </c>
      <c r="K7228" t="s">
        <v>1745</v>
      </c>
      <c r="L7228" t="s">
        <v>1740</v>
      </c>
    </row>
    <row r="7229" spans="1:12" x14ac:dyDescent="0.25">
      <c r="A7229" t="s">
        <v>8990</v>
      </c>
      <c r="B7229" t="s">
        <v>1643</v>
      </c>
      <c r="C7229" t="str">
        <f>VLOOKUP(FinTrust_Transaction_Data_Clean!B7229,FinTrust_Customer_Data!A:A,1,FALSE)</f>
        <v>FT-C01424</v>
      </c>
      <c r="D7229" s="6">
        <v>46029.329861111109</v>
      </c>
      <c r="E7229" t="s">
        <v>1757</v>
      </c>
      <c r="F7229">
        <v>19126.830000000002</v>
      </c>
      <c r="G7229" t="s">
        <v>19</v>
      </c>
      <c r="H7229" t="s">
        <v>1754</v>
      </c>
      <c r="I7229" t="s">
        <v>37</v>
      </c>
      <c r="J7229" t="s">
        <v>1740</v>
      </c>
      <c r="K7229" t="s">
        <v>1745</v>
      </c>
      <c r="L7229" t="s">
        <v>1740</v>
      </c>
    </row>
    <row r="7230" spans="1:12" x14ac:dyDescent="0.25">
      <c r="A7230" t="s">
        <v>8991</v>
      </c>
      <c r="B7230" t="s">
        <v>972</v>
      </c>
      <c r="C7230" t="str">
        <f>VLOOKUP(FinTrust_Transaction_Data_Clean!B7230,FinTrust_Customer_Data!A:A,1,FALSE)</f>
        <v>FT-C00754</v>
      </c>
      <c r="D7230" s="6">
        <v>46097.953472222223</v>
      </c>
      <c r="E7230" t="s">
        <v>1753</v>
      </c>
      <c r="F7230">
        <v>19147.47</v>
      </c>
      <c r="G7230" t="s">
        <v>19</v>
      </c>
      <c r="H7230" t="s">
        <v>1739</v>
      </c>
      <c r="I7230" t="s">
        <v>33</v>
      </c>
      <c r="J7230" t="s">
        <v>1740</v>
      </c>
      <c r="K7230" t="s">
        <v>1755</v>
      </c>
      <c r="L7230" t="s">
        <v>1740</v>
      </c>
    </row>
    <row r="7231" spans="1:12" x14ac:dyDescent="0.25">
      <c r="A7231" t="s">
        <v>8992</v>
      </c>
      <c r="B7231" t="s">
        <v>1434</v>
      </c>
      <c r="C7231" t="str">
        <f>VLOOKUP(FinTrust_Transaction_Data_Clean!B7231,FinTrust_Customer_Data!A:A,1,FALSE)</f>
        <v>FT-C01215</v>
      </c>
      <c r="D7231" s="6">
        <v>46105.199305555558</v>
      </c>
      <c r="E7231" t="s">
        <v>1757</v>
      </c>
      <c r="F7231">
        <v>19154.47</v>
      </c>
      <c r="G7231" t="s">
        <v>1738</v>
      </c>
      <c r="H7231" t="s">
        <v>1744</v>
      </c>
      <c r="I7231" t="s">
        <v>56</v>
      </c>
      <c r="J7231" t="s">
        <v>1740</v>
      </c>
      <c r="K7231" t="s">
        <v>1745</v>
      </c>
      <c r="L7231" t="s">
        <v>1748</v>
      </c>
    </row>
    <row r="7232" spans="1:12" x14ac:dyDescent="0.25">
      <c r="A7232" t="s">
        <v>8993</v>
      </c>
      <c r="B7232" t="s">
        <v>1718</v>
      </c>
      <c r="C7232" t="str">
        <f>VLOOKUP(FinTrust_Transaction_Data_Clean!B7232,FinTrust_Customer_Data!A:A,1,FALSE)</f>
        <v>FT-C01499</v>
      </c>
      <c r="D7232" s="6">
        <v>46107.013888888891</v>
      </c>
      <c r="E7232" t="s">
        <v>1746</v>
      </c>
      <c r="F7232">
        <v>19158.73</v>
      </c>
      <c r="G7232" t="s">
        <v>19</v>
      </c>
      <c r="H7232" t="s">
        <v>1744</v>
      </c>
      <c r="I7232" t="s">
        <v>59</v>
      </c>
      <c r="J7232" t="s">
        <v>1740</v>
      </c>
      <c r="K7232" t="s">
        <v>1745</v>
      </c>
      <c r="L7232" t="s">
        <v>1740</v>
      </c>
    </row>
    <row r="7233" spans="1:12" x14ac:dyDescent="0.25">
      <c r="A7233" t="s">
        <v>8994</v>
      </c>
      <c r="B7233" t="s">
        <v>709</v>
      </c>
      <c r="C7233" t="str">
        <f>VLOOKUP(FinTrust_Transaction_Data_Clean!B7233,FinTrust_Customer_Data!A:A,1,FALSE)</f>
        <v>FT-C00500</v>
      </c>
      <c r="D7233" s="6">
        <v>46049.184027777781</v>
      </c>
      <c r="E7233" t="s">
        <v>1759</v>
      </c>
      <c r="F7233">
        <v>19172.59</v>
      </c>
      <c r="G7233" t="s">
        <v>19</v>
      </c>
      <c r="H7233" t="s">
        <v>1747</v>
      </c>
      <c r="I7233" t="s">
        <v>33</v>
      </c>
      <c r="J7233" t="s">
        <v>1740</v>
      </c>
      <c r="K7233" t="s">
        <v>1745</v>
      </c>
      <c r="L7233" t="s">
        <v>1740</v>
      </c>
    </row>
    <row r="7234" spans="1:12" x14ac:dyDescent="0.25">
      <c r="A7234" t="s">
        <v>8995</v>
      </c>
      <c r="B7234" t="s">
        <v>1132</v>
      </c>
      <c r="C7234" t="str">
        <f>VLOOKUP(FinTrust_Transaction_Data_Clean!B7234,FinTrust_Customer_Data!A:A,1,FALSE)</f>
        <v>FT-C00913</v>
      </c>
      <c r="D7234" s="6">
        <v>46093.550694444442</v>
      </c>
      <c r="E7234" t="s">
        <v>1757</v>
      </c>
      <c r="F7234">
        <v>19177.599999999999</v>
      </c>
      <c r="G7234" t="s">
        <v>19</v>
      </c>
      <c r="H7234" t="s">
        <v>1739</v>
      </c>
      <c r="I7234" t="s">
        <v>59</v>
      </c>
      <c r="J7234" t="s">
        <v>1740</v>
      </c>
      <c r="K7234" t="s">
        <v>1745</v>
      </c>
      <c r="L7234" t="s">
        <v>1748</v>
      </c>
    </row>
    <row r="7235" spans="1:12" x14ac:dyDescent="0.25">
      <c r="A7235" t="s">
        <v>8996</v>
      </c>
      <c r="B7235" t="s">
        <v>1500</v>
      </c>
      <c r="C7235" t="str">
        <f>VLOOKUP(FinTrust_Transaction_Data_Clean!B7235,FinTrust_Customer_Data!A:A,1,FALSE)</f>
        <v>FT-C01281</v>
      </c>
      <c r="D7235" s="6">
        <v>46034.783333333333</v>
      </c>
      <c r="E7235" t="s">
        <v>1753</v>
      </c>
      <c r="F7235">
        <v>19180.740000000002</v>
      </c>
      <c r="G7235" t="s">
        <v>19</v>
      </c>
      <c r="H7235" t="s">
        <v>1739</v>
      </c>
      <c r="I7235" t="s">
        <v>59</v>
      </c>
      <c r="J7235" t="s">
        <v>1740</v>
      </c>
      <c r="K7235" t="s">
        <v>1745</v>
      </c>
      <c r="L7235" t="s">
        <v>1740</v>
      </c>
    </row>
    <row r="7236" spans="1:12" x14ac:dyDescent="0.25">
      <c r="A7236" t="s">
        <v>8997</v>
      </c>
      <c r="B7236" t="s">
        <v>1019</v>
      </c>
      <c r="C7236" t="str">
        <f>VLOOKUP(FinTrust_Transaction_Data_Clean!B7236,FinTrust_Customer_Data!A:A,1,FALSE)</f>
        <v>FT-C00800</v>
      </c>
      <c r="D7236" s="6">
        <v>46110.591666666667</v>
      </c>
      <c r="E7236" t="s">
        <v>1759</v>
      </c>
      <c r="F7236">
        <v>19182.099999999999</v>
      </c>
      <c r="G7236" t="s">
        <v>1738</v>
      </c>
      <c r="H7236" t="s">
        <v>1747</v>
      </c>
      <c r="I7236" t="s">
        <v>23</v>
      </c>
      <c r="J7236" t="s">
        <v>1740</v>
      </c>
      <c r="K7236" t="s">
        <v>1741</v>
      </c>
      <c r="L7236" t="s">
        <v>1740</v>
      </c>
    </row>
    <row r="7237" spans="1:12" x14ac:dyDescent="0.25">
      <c r="A7237" t="s">
        <v>8998</v>
      </c>
      <c r="B7237" t="s">
        <v>1570</v>
      </c>
      <c r="C7237" t="str">
        <f>VLOOKUP(FinTrust_Transaction_Data_Clean!B7237,FinTrust_Customer_Data!A:A,1,FALSE)</f>
        <v>FT-C01351</v>
      </c>
      <c r="D7237" s="6">
        <v>46070.763888888891</v>
      </c>
      <c r="E7237" t="s">
        <v>1753</v>
      </c>
      <c r="F7237">
        <v>19197.509999999998</v>
      </c>
      <c r="G7237" t="s">
        <v>19</v>
      </c>
      <c r="H7237" t="s">
        <v>1739</v>
      </c>
      <c r="I7237" t="s">
        <v>73</v>
      </c>
      <c r="J7237" t="s">
        <v>1740</v>
      </c>
      <c r="K7237" t="s">
        <v>1745</v>
      </c>
      <c r="L7237" t="s">
        <v>1740</v>
      </c>
    </row>
    <row r="7238" spans="1:12" x14ac:dyDescent="0.25">
      <c r="A7238" t="s">
        <v>8999</v>
      </c>
      <c r="B7238" t="s">
        <v>1136</v>
      </c>
      <c r="C7238" t="str">
        <f>VLOOKUP(FinTrust_Transaction_Data_Clean!B7238,FinTrust_Customer_Data!A:A,1,FALSE)</f>
        <v>FT-C00917</v>
      </c>
      <c r="D7238" s="6">
        <v>46111.206944444442</v>
      </c>
      <c r="E7238" t="s">
        <v>1753</v>
      </c>
      <c r="F7238">
        <v>19219.55</v>
      </c>
      <c r="G7238" t="s">
        <v>1742</v>
      </c>
      <c r="H7238" t="s">
        <v>1744</v>
      </c>
      <c r="I7238" t="s">
        <v>56</v>
      </c>
      <c r="J7238" t="s">
        <v>1740</v>
      </c>
      <c r="K7238" t="s">
        <v>1745</v>
      </c>
      <c r="L7238" t="s">
        <v>1740</v>
      </c>
    </row>
    <row r="7239" spans="1:12" x14ac:dyDescent="0.25">
      <c r="A7239" t="s">
        <v>9000</v>
      </c>
      <c r="B7239" t="s">
        <v>934</v>
      </c>
      <c r="C7239" t="str">
        <f>VLOOKUP(FinTrust_Transaction_Data_Clean!B7239,FinTrust_Customer_Data!A:A,1,FALSE)</f>
        <v>FT-C00718</v>
      </c>
      <c r="D7239" s="6">
        <v>46079.51666666667</v>
      </c>
      <c r="E7239" t="s">
        <v>1753</v>
      </c>
      <c r="F7239">
        <v>19230.099999999999</v>
      </c>
      <c r="G7239" t="s">
        <v>1738</v>
      </c>
      <c r="H7239" t="s">
        <v>1751</v>
      </c>
      <c r="I7239" t="s">
        <v>73</v>
      </c>
      <c r="J7239" t="s">
        <v>1740</v>
      </c>
      <c r="K7239" t="s">
        <v>1745</v>
      </c>
      <c r="L7239" t="s">
        <v>1740</v>
      </c>
    </row>
    <row r="7240" spans="1:12" x14ac:dyDescent="0.25">
      <c r="A7240" t="s">
        <v>9001</v>
      </c>
      <c r="B7240" t="s">
        <v>1660</v>
      </c>
      <c r="C7240" t="str">
        <f>VLOOKUP(FinTrust_Transaction_Data_Clean!B7240,FinTrust_Customer_Data!A:A,1,FALSE)</f>
        <v>FT-C01441</v>
      </c>
      <c r="D7240" s="6">
        <v>46095.365972222222</v>
      </c>
      <c r="E7240" t="s">
        <v>1761</v>
      </c>
      <c r="F7240">
        <v>19237.12</v>
      </c>
      <c r="G7240" t="s">
        <v>1742</v>
      </c>
      <c r="H7240" t="s">
        <v>1747</v>
      </c>
      <c r="I7240" t="s">
        <v>56</v>
      </c>
      <c r="J7240" t="s">
        <v>1740</v>
      </c>
      <c r="K7240" t="s">
        <v>1745</v>
      </c>
      <c r="L7240" t="s">
        <v>1740</v>
      </c>
    </row>
    <row r="7241" spans="1:12" x14ac:dyDescent="0.25">
      <c r="A7241" t="s">
        <v>9002</v>
      </c>
      <c r="B7241" t="s">
        <v>928</v>
      </c>
      <c r="C7241" t="str">
        <f>VLOOKUP(FinTrust_Transaction_Data_Clean!B7241,FinTrust_Customer_Data!A:A,1,FALSE)</f>
        <v>FT-C00712</v>
      </c>
      <c r="D7241" s="6">
        <v>46050.279166666667</v>
      </c>
      <c r="E7241" t="s">
        <v>1757</v>
      </c>
      <c r="F7241">
        <v>19242.45</v>
      </c>
      <c r="G7241" t="s">
        <v>47</v>
      </c>
      <c r="H7241" t="s">
        <v>1747</v>
      </c>
      <c r="I7241" t="s">
        <v>15</v>
      </c>
      <c r="J7241" t="s">
        <v>1740</v>
      </c>
      <c r="K7241" t="s">
        <v>1745</v>
      </c>
      <c r="L7241" t="s">
        <v>1748</v>
      </c>
    </row>
    <row r="7242" spans="1:12" x14ac:dyDescent="0.25">
      <c r="A7242" t="s">
        <v>9003</v>
      </c>
      <c r="B7242" t="s">
        <v>377</v>
      </c>
      <c r="C7242" t="str">
        <f>VLOOKUP(FinTrust_Transaction_Data_Clean!B7242,FinTrust_Customer_Data!A:A,1,FALSE)</f>
        <v>FT-C00213</v>
      </c>
      <c r="D7242" s="6">
        <v>46037.093055555553</v>
      </c>
      <c r="E7242" t="s">
        <v>1761</v>
      </c>
      <c r="F7242">
        <v>19260.87</v>
      </c>
      <c r="G7242" t="s">
        <v>19</v>
      </c>
      <c r="H7242" t="s">
        <v>1751</v>
      </c>
      <c r="I7242" t="s">
        <v>56</v>
      </c>
      <c r="J7242" t="s">
        <v>1740</v>
      </c>
      <c r="K7242" t="s">
        <v>1745</v>
      </c>
      <c r="L7242" t="s">
        <v>1740</v>
      </c>
    </row>
    <row r="7243" spans="1:12" x14ac:dyDescent="0.25">
      <c r="A7243" t="s">
        <v>9004</v>
      </c>
      <c r="B7243" t="s">
        <v>1704</v>
      </c>
      <c r="C7243" t="str">
        <f>VLOOKUP(FinTrust_Transaction_Data_Clean!B7243,FinTrust_Customer_Data!A:A,1,FALSE)</f>
        <v>FT-C01485</v>
      </c>
      <c r="D7243" s="6">
        <v>46084.084722222222</v>
      </c>
      <c r="E7243" t="s">
        <v>1753</v>
      </c>
      <c r="F7243">
        <v>19276.78</v>
      </c>
      <c r="G7243" t="s">
        <v>1738</v>
      </c>
      <c r="H7243" t="s">
        <v>1739</v>
      </c>
      <c r="I7243" t="s">
        <v>73</v>
      </c>
      <c r="J7243" t="s">
        <v>1740</v>
      </c>
      <c r="K7243" t="s">
        <v>1745</v>
      </c>
      <c r="L7243" t="s">
        <v>1740</v>
      </c>
    </row>
    <row r="7244" spans="1:12" x14ac:dyDescent="0.25">
      <c r="A7244" t="s">
        <v>9005</v>
      </c>
      <c r="B7244" t="s">
        <v>722</v>
      </c>
      <c r="C7244" t="str">
        <f>VLOOKUP(FinTrust_Transaction_Data_Clean!B7244,FinTrust_Customer_Data!A:A,1,FALSE)</f>
        <v>FT-C00512</v>
      </c>
      <c r="D7244" s="6">
        <v>46030.305555555555</v>
      </c>
      <c r="E7244" t="s">
        <v>1761</v>
      </c>
      <c r="F7244">
        <v>19309.169999999998</v>
      </c>
      <c r="G7244" t="s">
        <v>19</v>
      </c>
      <c r="H7244" t="s">
        <v>1739</v>
      </c>
      <c r="I7244" t="s">
        <v>15</v>
      </c>
      <c r="J7244" t="s">
        <v>1740</v>
      </c>
      <c r="K7244" t="s">
        <v>1745</v>
      </c>
      <c r="L7244" t="s">
        <v>1740</v>
      </c>
    </row>
    <row r="7245" spans="1:12" x14ac:dyDescent="0.25">
      <c r="A7245" t="s">
        <v>9006</v>
      </c>
      <c r="B7245" t="s">
        <v>1480</v>
      </c>
      <c r="C7245" t="str">
        <f>VLOOKUP(FinTrust_Transaction_Data_Clean!B7245,FinTrust_Customer_Data!A:A,1,FALSE)</f>
        <v>FT-C01261</v>
      </c>
      <c r="D7245" s="6">
        <v>46090.632638888892</v>
      </c>
      <c r="E7245" t="s">
        <v>1737</v>
      </c>
      <c r="F7245">
        <v>19309.43</v>
      </c>
      <c r="G7245" t="s">
        <v>19</v>
      </c>
      <c r="H7245" t="s">
        <v>1747</v>
      </c>
      <c r="I7245" t="s">
        <v>23</v>
      </c>
      <c r="J7245" t="s">
        <v>1740</v>
      </c>
      <c r="K7245" t="s">
        <v>1755</v>
      </c>
      <c r="L7245" t="s">
        <v>1740</v>
      </c>
    </row>
    <row r="7246" spans="1:12" x14ac:dyDescent="0.25">
      <c r="A7246" t="s">
        <v>9007</v>
      </c>
      <c r="B7246" t="s">
        <v>1279</v>
      </c>
      <c r="C7246" t="str">
        <f>VLOOKUP(FinTrust_Transaction_Data_Clean!B7246,FinTrust_Customer_Data!A:A,1,FALSE)</f>
        <v>FT-C01060</v>
      </c>
      <c r="D7246" s="6">
        <v>46106.481944444444</v>
      </c>
      <c r="E7246" t="s">
        <v>1753</v>
      </c>
      <c r="F7246">
        <v>19311.97</v>
      </c>
      <c r="G7246" t="s">
        <v>1742</v>
      </c>
      <c r="H7246" t="s">
        <v>1739</v>
      </c>
      <c r="I7246" t="s">
        <v>37</v>
      </c>
      <c r="J7246" t="s">
        <v>1740</v>
      </c>
      <c r="K7246" t="s">
        <v>1745</v>
      </c>
      <c r="L7246" t="s">
        <v>1740</v>
      </c>
    </row>
    <row r="7247" spans="1:12" x14ac:dyDescent="0.25">
      <c r="A7247" t="s">
        <v>9008</v>
      </c>
      <c r="B7247" t="s">
        <v>400</v>
      </c>
      <c r="C7247" t="str">
        <f>VLOOKUP(FinTrust_Transaction_Data_Clean!B7247,FinTrust_Customer_Data!A:A,1,FALSE)</f>
        <v>FT-C00231</v>
      </c>
      <c r="D7247" s="6">
        <v>46085.142361111109</v>
      </c>
      <c r="E7247" t="s">
        <v>1761</v>
      </c>
      <c r="F7247">
        <v>19323.27</v>
      </c>
      <c r="G7247" t="s">
        <v>19</v>
      </c>
      <c r="H7247" t="s">
        <v>1747</v>
      </c>
      <c r="I7247" t="s">
        <v>59</v>
      </c>
      <c r="J7247" t="s">
        <v>1740</v>
      </c>
      <c r="K7247" t="s">
        <v>1745</v>
      </c>
      <c r="L7247" t="s">
        <v>1740</v>
      </c>
    </row>
    <row r="7248" spans="1:12" x14ac:dyDescent="0.25">
      <c r="A7248" t="s">
        <v>9009</v>
      </c>
      <c r="B7248" t="s">
        <v>725</v>
      </c>
      <c r="C7248" t="str">
        <f>VLOOKUP(FinTrust_Transaction_Data_Clean!B7248,FinTrust_Customer_Data!A:A,1,FALSE)</f>
        <v>FT-C00515</v>
      </c>
      <c r="D7248" s="6">
        <v>46034.700694444444</v>
      </c>
      <c r="E7248" t="s">
        <v>1753</v>
      </c>
      <c r="F7248">
        <v>19326.759999999998</v>
      </c>
      <c r="G7248" t="s">
        <v>1738</v>
      </c>
      <c r="H7248" t="s">
        <v>1739</v>
      </c>
      <c r="I7248" t="s">
        <v>73</v>
      </c>
      <c r="J7248" t="s">
        <v>1740</v>
      </c>
      <c r="K7248" t="s">
        <v>1741</v>
      </c>
      <c r="L7248" t="s">
        <v>1740</v>
      </c>
    </row>
    <row r="7249" spans="1:12" x14ac:dyDescent="0.25">
      <c r="A7249" t="s">
        <v>9010</v>
      </c>
      <c r="B7249" t="s">
        <v>363</v>
      </c>
      <c r="C7249" t="str">
        <f>VLOOKUP(FinTrust_Transaction_Data_Clean!B7249,FinTrust_Customer_Data!A:A,1,FALSE)</f>
        <v>FT-C00202</v>
      </c>
      <c r="D7249" s="6">
        <v>46101.320833333331</v>
      </c>
      <c r="E7249" t="s">
        <v>1757</v>
      </c>
      <c r="F7249">
        <v>19336.95</v>
      </c>
      <c r="G7249" t="s">
        <v>1738</v>
      </c>
      <c r="H7249" t="s">
        <v>1747</v>
      </c>
      <c r="I7249" t="s">
        <v>73</v>
      </c>
      <c r="J7249" t="s">
        <v>1740</v>
      </c>
      <c r="K7249" t="s">
        <v>1745</v>
      </c>
      <c r="L7249" t="s">
        <v>1748</v>
      </c>
    </row>
    <row r="7250" spans="1:12" x14ac:dyDescent="0.25">
      <c r="A7250" t="s">
        <v>9011</v>
      </c>
      <c r="B7250" t="s">
        <v>1706</v>
      </c>
      <c r="C7250" t="str">
        <f>VLOOKUP(FinTrust_Transaction_Data_Clean!B7250,FinTrust_Customer_Data!A:A,1,FALSE)</f>
        <v>FT-C01487</v>
      </c>
      <c r="D7250" s="6">
        <v>46051.456944444442</v>
      </c>
      <c r="E7250" t="s">
        <v>1746</v>
      </c>
      <c r="F7250">
        <v>19373.5</v>
      </c>
      <c r="G7250" t="s">
        <v>1738</v>
      </c>
      <c r="H7250" t="s">
        <v>1751</v>
      </c>
      <c r="I7250" t="s">
        <v>73</v>
      </c>
      <c r="J7250" t="s">
        <v>1740</v>
      </c>
      <c r="K7250" t="s">
        <v>1745</v>
      </c>
      <c r="L7250" t="s">
        <v>1740</v>
      </c>
    </row>
    <row r="7251" spans="1:12" x14ac:dyDescent="0.25">
      <c r="A7251" t="s">
        <v>9012</v>
      </c>
      <c r="B7251" t="s">
        <v>838</v>
      </c>
      <c r="C7251" t="str">
        <f>VLOOKUP(FinTrust_Transaction_Data_Clean!B7251,FinTrust_Customer_Data!A:A,1,FALSE)</f>
        <v>FT-C00625</v>
      </c>
      <c r="D7251" s="6">
        <v>46042.568749999999</v>
      </c>
      <c r="E7251" t="s">
        <v>1761</v>
      </c>
      <c r="F7251">
        <v>19381.39</v>
      </c>
      <c r="G7251" t="s">
        <v>1738</v>
      </c>
      <c r="H7251" t="s">
        <v>1739</v>
      </c>
      <c r="I7251" t="s">
        <v>59</v>
      </c>
      <c r="J7251" t="s">
        <v>1740</v>
      </c>
      <c r="K7251" t="s">
        <v>1745</v>
      </c>
      <c r="L7251" t="s">
        <v>1740</v>
      </c>
    </row>
    <row r="7252" spans="1:12" x14ac:dyDescent="0.25">
      <c r="A7252" t="s">
        <v>9013</v>
      </c>
      <c r="B7252" t="s">
        <v>933</v>
      </c>
      <c r="C7252" t="str">
        <f>VLOOKUP(FinTrust_Transaction_Data_Clean!B7252,FinTrust_Customer_Data!A:A,1,FALSE)</f>
        <v>FT-C00717</v>
      </c>
      <c r="D7252" s="6">
        <v>46104.418749999997</v>
      </c>
      <c r="E7252" t="s">
        <v>1761</v>
      </c>
      <c r="F7252">
        <v>19382.04</v>
      </c>
      <c r="G7252" t="s">
        <v>1738</v>
      </c>
      <c r="H7252" t="s">
        <v>1739</v>
      </c>
      <c r="I7252" t="s">
        <v>73</v>
      </c>
      <c r="J7252" t="s">
        <v>1740</v>
      </c>
      <c r="K7252" t="s">
        <v>1745</v>
      </c>
      <c r="L7252" t="s">
        <v>1740</v>
      </c>
    </row>
    <row r="7253" spans="1:12" x14ac:dyDescent="0.25">
      <c r="A7253" t="s">
        <v>9014</v>
      </c>
      <c r="B7253" t="s">
        <v>549</v>
      </c>
      <c r="C7253" t="str">
        <f>VLOOKUP(FinTrust_Transaction_Data_Clean!B7253,FinTrust_Customer_Data!A:A,1,FALSE)</f>
        <v>FT-C00357</v>
      </c>
      <c r="D7253" s="6">
        <v>46102.940972222219</v>
      </c>
      <c r="E7253" t="s">
        <v>1761</v>
      </c>
      <c r="F7253">
        <v>19382.18</v>
      </c>
      <c r="G7253" t="s">
        <v>19</v>
      </c>
      <c r="H7253" t="s">
        <v>1744</v>
      </c>
      <c r="I7253" t="s">
        <v>56</v>
      </c>
      <c r="J7253" t="s">
        <v>1740</v>
      </c>
      <c r="K7253" t="s">
        <v>1745</v>
      </c>
      <c r="L7253" t="s">
        <v>1740</v>
      </c>
    </row>
    <row r="7254" spans="1:12" x14ac:dyDescent="0.25">
      <c r="A7254" t="s">
        <v>9015</v>
      </c>
      <c r="B7254" t="s">
        <v>919</v>
      </c>
      <c r="C7254" t="str">
        <f>VLOOKUP(FinTrust_Transaction_Data_Clean!B7254,FinTrust_Customer_Data!A:A,1,FALSE)</f>
        <v>FT-C00704</v>
      </c>
      <c r="D7254" s="6">
        <v>46092.643055555556</v>
      </c>
      <c r="E7254" t="s">
        <v>1761</v>
      </c>
      <c r="F7254">
        <v>19388.55</v>
      </c>
      <c r="G7254" t="s">
        <v>19</v>
      </c>
      <c r="H7254" t="s">
        <v>1747</v>
      </c>
      <c r="I7254" t="s">
        <v>15</v>
      </c>
      <c r="J7254" t="s">
        <v>1740</v>
      </c>
      <c r="K7254" t="s">
        <v>1745</v>
      </c>
      <c r="L7254" t="s">
        <v>1748</v>
      </c>
    </row>
    <row r="7255" spans="1:12" x14ac:dyDescent="0.25">
      <c r="A7255" t="s">
        <v>9016</v>
      </c>
      <c r="B7255" t="s">
        <v>1156</v>
      </c>
      <c r="C7255" t="str">
        <f>VLOOKUP(FinTrust_Transaction_Data_Clean!B7255,FinTrust_Customer_Data!A:A,1,FALSE)</f>
        <v>FT-C00937</v>
      </c>
      <c r="D7255" s="6">
        <v>46101.584027777775</v>
      </c>
      <c r="E7255" t="s">
        <v>1761</v>
      </c>
      <c r="F7255">
        <v>19426.16</v>
      </c>
      <c r="G7255" t="s">
        <v>47</v>
      </c>
      <c r="H7255" t="s">
        <v>1747</v>
      </c>
      <c r="I7255" t="s">
        <v>23</v>
      </c>
      <c r="J7255" t="s">
        <v>1740</v>
      </c>
      <c r="K7255" t="s">
        <v>1745</v>
      </c>
      <c r="L7255" t="s">
        <v>1740</v>
      </c>
    </row>
    <row r="7256" spans="1:12" x14ac:dyDescent="0.25">
      <c r="A7256" t="s">
        <v>9017</v>
      </c>
      <c r="B7256" t="s">
        <v>938</v>
      </c>
      <c r="C7256" t="str">
        <f>VLOOKUP(FinTrust_Transaction_Data_Clean!B7256,FinTrust_Customer_Data!A:A,1,FALSE)</f>
        <v>FT-C00722</v>
      </c>
      <c r="D7256" s="6">
        <v>46039.876388888886</v>
      </c>
      <c r="E7256" t="s">
        <v>1761</v>
      </c>
      <c r="F7256">
        <v>19427.82</v>
      </c>
      <c r="G7256" t="s">
        <v>1738</v>
      </c>
      <c r="H7256" t="s">
        <v>1744</v>
      </c>
      <c r="I7256" t="s">
        <v>73</v>
      </c>
      <c r="J7256" t="s">
        <v>1740</v>
      </c>
      <c r="K7256" t="s">
        <v>1745</v>
      </c>
      <c r="L7256" t="s">
        <v>1740</v>
      </c>
    </row>
    <row r="7257" spans="1:12" x14ac:dyDescent="0.25">
      <c r="A7257" t="s">
        <v>9018</v>
      </c>
      <c r="B7257" t="s">
        <v>1280</v>
      </c>
      <c r="C7257" t="str">
        <f>VLOOKUP(FinTrust_Transaction_Data_Clean!B7257,FinTrust_Customer_Data!A:A,1,FALSE)</f>
        <v>FT-C01061</v>
      </c>
      <c r="D7257" s="6">
        <v>46084.654861111114</v>
      </c>
      <c r="E7257" t="s">
        <v>1746</v>
      </c>
      <c r="F7257">
        <v>19447.02</v>
      </c>
      <c r="G7257" t="s">
        <v>19</v>
      </c>
      <c r="H7257" t="s">
        <v>1747</v>
      </c>
      <c r="I7257" t="s">
        <v>33</v>
      </c>
      <c r="J7257" t="s">
        <v>1748</v>
      </c>
      <c r="K7257" t="s">
        <v>1745</v>
      </c>
      <c r="L7257" t="s">
        <v>1748</v>
      </c>
    </row>
    <row r="7258" spans="1:12" x14ac:dyDescent="0.25">
      <c r="A7258" t="s">
        <v>9019</v>
      </c>
      <c r="B7258" t="s">
        <v>466</v>
      </c>
      <c r="C7258" t="str">
        <f>VLOOKUP(FinTrust_Transaction_Data_Clean!B7258,FinTrust_Customer_Data!A:A,1,FALSE)</f>
        <v>FT-C00287</v>
      </c>
      <c r="D7258" s="6">
        <v>46081.714583333334</v>
      </c>
      <c r="E7258" t="s">
        <v>1737</v>
      </c>
      <c r="F7258">
        <v>19455.38</v>
      </c>
      <c r="G7258" t="s">
        <v>50</v>
      </c>
      <c r="H7258" t="s">
        <v>1739</v>
      </c>
      <c r="I7258" t="s">
        <v>29</v>
      </c>
      <c r="J7258" t="s">
        <v>1740</v>
      </c>
      <c r="K7258" t="s">
        <v>1745</v>
      </c>
      <c r="L7258" t="s">
        <v>1748</v>
      </c>
    </row>
    <row r="7259" spans="1:12" x14ac:dyDescent="0.25">
      <c r="A7259" t="s">
        <v>9020</v>
      </c>
      <c r="B7259" t="s">
        <v>759</v>
      </c>
      <c r="C7259" t="str">
        <f>VLOOKUP(FinTrust_Transaction_Data_Clean!B7259,FinTrust_Customer_Data!A:A,1,FALSE)</f>
        <v>FT-C00548</v>
      </c>
      <c r="D7259" s="6">
        <v>46103.743750000001</v>
      </c>
      <c r="E7259" t="s">
        <v>1761</v>
      </c>
      <c r="F7259">
        <v>19492.38</v>
      </c>
      <c r="G7259" t="s">
        <v>1738</v>
      </c>
      <c r="H7259" t="s">
        <v>1739</v>
      </c>
      <c r="I7259" t="s">
        <v>56</v>
      </c>
      <c r="J7259" t="s">
        <v>1740</v>
      </c>
      <c r="K7259" t="s">
        <v>1745</v>
      </c>
      <c r="L7259" t="s">
        <v>1740</v>
      </c>
    </row>
    <row r="7260" spans="1:12" x14ac:dyDescent="0.25">
      <c r="A7260" t="s">
        <v>9021</v>
      </c>
      <c r="B7260" t="s">
        <v>317</v>
      </c>
      <c r="C7260" t="str">
        <f>VLOOKUP(FinTrust_Transaction_Data_Clean!B7260,FinTrust_Customer_Data!A:A,1,FALSE)</f>
        <v>FT-C00171</v>
      </c>
      <c r="D7260" s="6">
        <v>46072.301388888889</v>
      </c>
      <c r="E7260" t="s">
        <v>1757</v>
      </c>
      <c r="F7260">
        <v>19497.189999999999</v>
      </c>
      <c r="G7260" t="s">
        <v>1738</v>
      </c>
      <c r="H7260" t="s">
        <v>1744</v>
      </c>
      <c r="I7260" t="s">
        <v>56</v>
      </c>
      <c r="J7260" t="s">
        <v>1740</v>
      </c>
      <c r="K7260" t="s">
        <v>1745</v>
      </c>
      <c r="L7260" t="s">
        <v>1748</v>
      </c>
    </row>
    <row r="7261" spans="1:12" x14ac:dyDescent="0.25">
      <c r="A7261" t="s">
        <v>9022</v>
      </c>
      <c r="B7261" t="s">
        <v>258</v>
      </c>
      <c r="C7261" t="str">
        <f>VLOOKUP(FinTrust_Transaction_Data_Clean!B7261,FinTrust_Customer_Data!A:A,1,FALSE)</f>
        <v>FT-C00132</v>
      </c>
      <c r="D7261" s="6">
        <v>46056.595138888886</v>
      </c>
      <c r="E7261" t="s">
        <v>1759</v>
      </c>
      <c r="F7261">
        <v>19526.75</v>
      </c>
      <c r="G7261" t="s">
        <v>1738</v>
      </c>
      <c r="H7261" t="s">
        <v>1754</v>
      </c>
      <c r="I7261" t="s">
        <v>37</v>
      </c>
      <c r="J7261" t="s">
        <v>1740</v>
      </c>
      <c r="K7261" t="s">
        <v>1745</v>
      </c>
      <c r="L7261" t="s">
        <v>1740</v>
      </c>
    </row>
    <row r="7262" spans="1:12" x14ac:dyDescent="0.25">
      <c r="A7262" t="s">
        <v>9023</v>
      </c>
      <c r="B7262" t="s">
        <v>984</v>
      </c>
      <c r="C7262" t="str">
        <f>VLOOKUP(FinTrust_Transaction_Data_Clean!B7262,FinTrust_Customer_Data!A:A,1,FALSE)</f>
        <v>FT-C00766</v>
      </c>
      <c r="D7262" s="6">
        <v>46083.55972222222</v>
      </c>
      <c r="E7262" t="s">
        <v>1759</v>
      </c>
      <c r="F7262">
        <v>19527.84</v>
      </c>
      <c r="G7262" t="s">
        <v>1742</v>
      </c>
      <c r="H7262" t="s">
        <v>1739</v>
      </c>
      <c r="I7262" t="s">
        <v>59</v>
      </c>
      <c r="J7262" t="s">
        <v>1740</v>
      </c>
      <c r="K7262" t="s">
        <v>1745</v>
      </c>
      <c r="L7262" t="s">
        <v>1740</v>
      </c>
    </row>
    <row r="7263" spans="1:12" x14ac:dyDescent="0.25">
      <c r="A7263" t="s">
        <v>9024</v>
      </c>
      <c r="B7263" t="s">
        <v>403</v>
      </c>
      <c r="C7263" t="str">
        <f>VLOOKUP(FinTrust_Transaction_Data_Clean!B7263,FinTrust_Customer_Data!A:A,1,FALSE)</f>
        <v>FT-C00234</v>
      </c>
      <c r="D7263" s="6">
        <v>46065.310416666667</v>
      </c>
      <c r="E7263" t="s">
        <v>1746</v>
      </c>
      <c r="F7263">
        <v>19531.330000000002</v>
      </c>
      <c r="G7263" t="s">
        <v>19</v>
      </c>
      <c r="H7263" t="s">
        <v>1747</v>
      </c>
      <c r="I7263" t="s">
        <v>33</v>
      </c>
      <c r="J7263" t="s">
        <v>1740</v>
      </c>
      <c r="K7263" t="s">
        <v>1745</v>
      </c>
      <c r="L7263" t="s">
        <v>1740</v>
      </c>
    </row>
    <row r="7264" spans="1:12" x14ac:dyDescent="0.25">
      <c r="A7264" t="s">
        <v>9025</v>
      </c>
      <c r="B7264" t="s">
        <v>830</v>
      </c>
      <c r="C7264" t="str">
        <f>VLOOKUP(FinTrust_Transaction_Data_Clean!B7264,FinTrust_Customer_Data!A:A,1,FALSE)</f>
        <v>FT-C00618</v>
      </c>
      <c r="D7264" s="6">
        <v>46025.895138888889</v>
      </c>
      <c r="E7264" t="s">
        <v>1761</v>
      </c>
      <c r="F7264">
        <v>19572.41</v>
      </c>
      <c r="G7264" t="s">
        <v>19</v>
      </c>
      <c r="H7264" t="s">
        <v>1744</v>
      </c>
      <c r="I7264" t="s">
        <v>37</v>
      </c>
      <c r="J7264" t="s">
        <v>1740</v>
      </c>
      <c r="K7264" t="s">
        <v>1745</v>
      </c>
      <c r="L7264" t="s">
        <v>1740</v>
      </c>
    </row>
    <row r="7265" spans="1:12" x14ac:dyDescent="0.25">
      <c r="A7265" t="s">
        <v>9026</v>
      </c>
      <c r="B7265" t="s">
        <v>917</v>
      </c>
      <c r="C7265" t="str">
        <f>VLOOKUP(FinTrust_Transaction_Data_Clean!B7265,FinTrust_Customer_Data!A:A,1,FALSE)</f>
        <v>FT-C00702</v>
      </c>
      <c r="D7265" s="6">
        <v>46052.844444444447</v>
      </c>
      <c r="E7265" t="s">
        <v>1761</v>
      </c>
      <c r="F7265">
        <v>19579.61</v>
      </c>
      <c r="G7265" t="s">
        <v>19</v>
      </c>
      <c r="H7265" t="s">
        <v>1747</v>
      </c>
      <c r="I7265" t="s">
        <v>37</v>
      </c>
      <c r="J7265" t="s">
        <v>1740</v>
      </c>
      <c r="K7265" t="s">
        <v>1755</v>
      </c>
      <c r="L7265" t="s">
        <v>1740</v>
      </c>
    </row>
    <row r="7266" spans="1:12" x14ac:dyDescent="0.25">
      <c r="A7266" t="s">
        <v>9027</v>
      </c>
      <c r="B7266" t="s">
        <v>1520</v>
      </c>
      <c r="C7266" t="str">
        <f>VLOOKUP(FinTrust_Transaction_Data_Clean!B7266,FinTrust_Customer_Data!A:A,1,FALSE)</f>
        <v>FT-C01301</v>
      </c>
      <c r="D7266" s="6">
        <v>46050.07708333333</v>
      </c>
      <c r="E7266" t="s">
        <v>1737</v>
      </c>
      <c r="F7266">
        <v>19589.36</v>
      </c>
      <c r="G7266" t="s">
        <v>19</v>
      </c>
      <c r="H7266" t="s">
        <v>1747</v>
      </c>
      <c r="I7266" t="s">
        <v>56</v>
      </c>
      <c r="J7266" t="s">
        <v>1740</v>
      </c>
      <c r="K7266" t="s">
        <v>1745</v>
      </c>
      <c r="L7266" t="s">
        <v>1740</v>
      </c>
    </row>
    <row r="7267" spans="1:12" x14ac:dyDescent="0.25">
      <c r="A7267" t="s">
        <v>9028</v>
      </c>
      <c r="B7267" t="s">
        <v>1180</v>
      </c>
      <c r="C7267" t="str">
        <f>VLOOKUP(FinTrust_Transaction_Data_Clean!B7267,FinTrust_Customer_Data!A:A,1,FALSE)</f>
        <v>FT-C00961</v>
      </c>
      <c r="D7267" s="6">
        <v>46072.248611111114</v>
      </c>
      <c r="E7267" t="s">
        <v>1746</v>
      </c>
      <c r="F7267">
        <v>19590.87</v>
      </c>
      <c r="G7267" t="s">
        <v>1738</v>
      </c>
      <c r="H7267" t="s">
        <v>1739</v>
      </c>
      <c r="I7267" t="s">
        <v>23</v>
      </c>
      <c r="J7267" t="s">
        <v>1740</v>
      </c>
      <c r="K7267" t="s">
        <v>1745</v>
      </c>
      <c r="L7267" t="s">
        <v>1740</v>
      </c>
    </row>
    <row r="7268" spans="1:12" x14ac:dyDescent="0.25">
      <c r="A7268" t="s">
        <v>9029</v>
      </c>
      <c r="B7268" t="s">
        <v>1236</v>
      </c>
      <c r="C7268" t="str">
        <f>VLOOKUP(FinTrust_Transaction_Data_Clean!B7268,FinTrust_Customer_Data!A:A,1,FALSE)</f>
        <v>FT-C01017</v>
      </c>
      <c r="D7268" s="6">
        <v>46038.578472222223</v>
      </c>
      <c r="E7268" t="s">
        <v>1753</v>
      </c>
      <c r="F7268">
        <v>19598.2</v>
      </c>
      <c r="G7268" t="s">
        <v>50</v>
      </c>
      <c r="H7268" t="s">
        <v>1747</v>
      </c>
      <c r="I7268" t="s">
        <v>73</v>
      </c>
      <c r="J7268" t="s">
        <v>1740</v>
      </c>
      <c r="K7268" t="s">
        <v>1755</v>
      </c>
      <c r="L7268" t="s">
        <v>1740</v>
      </c>
    </row>
    <row r="7269" spans="1:12" x14ac:dyDescent="0.25">
      <c r="A7269" t="s">
        <v>9030</v>
      </c>
      <c r="B7269" t="s">
        <v>1085</v>
      </c>
      <c r="C7269" t="str">
        <f>VLOOKUP(FinTrust_Transaction_Data_Clean!B7269,FinTrust_Customer_Data!A:A,1,FALSE)</f>
        <v>FT-C00866</v>
      </c>
      <c r="D7269" s="6">
        <v>46055.079861111109</v>
      </c>
      <c r="E7269" t="s">
        <v>1753</v>
      </c>
      <c r="F7269">
        <v>19613.14</v>
      </c>
      <c r="G7269" t="s">
        <v>19</v>
      </c>
      <c r="H7269" t="s">
        <v>1747</v>
      </c>
      <c r="I7269" t="s">
        <v>23</v>
      </c>
      <c r="J7269" t="s">
        <v>1740</v>
      </c>
      <c r="K7269" t="s">
        <v>1745</v>
      </c>
      <c r="L7269" t="s">
        <v>1748</v>
      </c>
    </row>
    <row r="7270" spans="1:12" x14ac:dyDescent="0.25">
      <c r="A7270" t="s">
        <v>9031</v>
      </c>
      <c r="B7270" t="s">
        <v>491</v>
      </c>
      <c r="C7270" t="str">
        <f>VLOOKUP(FinTrust_Transaction_Data_Clean!B7270,FinTrust_Customer_Data!A:A,1,FALSE)</f>
        <v>FT-C00308</v>
      </c>
      <c r="D7270" s="6">
        <v>46108.289583333331</v>
      </c>
      <c r="E7270" t="s">
        <v>1746</v>
      </c>
      <c r="F7270">
        <v>19620.12</v>
      </c>
      <c r="G7270" t="s">
        <v>19</v>
      </c>
      <c r="H7270" t="s">
        <v>1744</v>
      </c>
      <c r="I7270" t="s">
        <v>73</v>
      </c>
      <c r="J7270" t="s">
        <v>1740</v>
      </c>
      <c r="K7270" t="s">
        <v>1745</v>
      </c>
      <c r="L7270" t="s">
        <v>1740</v>
      </c>
    </row>
    <row r="7271" spans="1:12" x14ac:dyDescent="0.25">
      <c r="A7271" t="s">
        <v>9032</v>
      </c>
      <c r="B7271" t="s">
        <v>745</v>
      </c>
      <c r="C7271" t="str">
        <f>VLOOKUP(FinTrust_Transaction_Data_Clean!B7271,FinTrust_Customer_Data!A:A,1,FALSE)</f>
        <v>FT-C00534</v>
      </c>
      <c r="D7271" s="6">
        <v>46029.510416666664</v>
      </c>
      <c r="E7271" t="s">
        <v>1759</v>
      </c>
      <c r="F7271">
        <v>19638.88</v>
      </c>
      <c r="G7271" t="s">
        <v>19</v>
      </c>
      <c r="H7271" t="s">
        <v>1747</v>
      </c>
      <c r="I7271" t="s">
        <v>56</v>
      </c>
      <c r="J7271" t="s">
        <v>1748</v>
      </c>
      <c r="K7271" t="s">
        <v>1745</v>
      </c>
      <c r="L7271" t="s">
        <v>1748</v>
      </c>
    </row>
    <row r="7272" spans="1:12" x14ac:dyDescent="0.25">
      <c r="A7272" t="s">
        <v>9033</v>
      </c>
      <c r="B7272" t="s">
        <v>265</v>
      </c>
      <c r="C7272" t="str">
        <f>VLOOKUP(FinTrust_Transaction_Data_Clean!B7272,FinTrust_Customer_Data!A:A,1,FALSE)</f>
        <v>FT-C00138</v>
      </c>
      <c r="D7272" s="6">
        <v>46062.032638888886</v>
      </c>
      <c r="E7272" t="s">
        <v>1761</v>
      </c>
      <c r="F7272">
        <v>19643.07</v>
      </c>
      <c r="G7272" t="s">
        <v>19</v>
      </c>
      <c r="H7272" t="s">
        <v>1747</v>
      </c>
      <c r="I7272" t="s">
        <v>33</v>
      </c>
      <c r="J7272" t="s">
        <v>1740</v>
      </c>
      <c r="K7272" t="s">
        <v>1745</v>
      </c>
      <c r="L7272" t="s">
        <v>1740</v>
      </c>
    </row>
    <row r="7273" spans="1:12" x14ac:dyDescent="0.25">
      <c r="A7273" t="s">
        <v>9034</v>
      </c>
      <c r="B7273" t="s">
        <v>808</v>
      </c>
      <c r="C7273" t="str">
        <f>VLOOKUP(FinTrust_Transaction_Data_Clean!B7273,FinTrust_Customer_Data!A:A,1,FALSE)</f>
        <v>FT-C00596</v>
      </c>
      <c r="D7273" s="6">
        <v>46024.695138888892</v>
      </c>
      <c r="E7273" t="s">
        <v>1761</v>
      </c>
      <c r="F7273">
        <v>19657.43</v>
      </c>
      <c r="G7273" t="s">
        <v>19</v>
      </c>
      <c r="H7273" t="s">
        <v>1747</v>
      </c>
      <c r="I7273" t="s">
        <v>56</v>
      </c>
      <c r="J7273" t="s">
        <v>1740</v>
      </c>
      <c r="K7273" t="s">
        <v>1745</v>
      </c>
      <c r="L7273" t="s">
        <v>1740</v>
      </c>
    </row>
    <row r="7274" spans="1:12" x14ac:dyDescent="0.25">
      <c r="A7274" t="s">
        <v>9035</v>
      </c>
      <c r="B7274" t="s">
        <v>382</v>
      </c>
      <c r="C7274" t="str">
        <f>VLOOKUP(FinTrust_Transaction_Data_Clean!B7274,FinTrust_Customer_Data!A:A,1,FALSE)</f>
        <v>FT-C00217</v>
      </c>
      <c r="D7274" s="6">
        <v>46032.87777777778</v>
      </c>
      <c r="E7274" t="s">
        <v>1761</v>
      </c>
      <c r="F7274">
        <v>19665.330000000002</v>
      </c>
      <c r="G7274" t="s">
        <v>1738</v>
      </c>
      <c r="H7274" t="s">
        <v>1744</v>
      </c>
      <c r="I7274" t="s">
        <v>23</v>
      </c>
      <c r="J7274" t="s">
        <v>1740</v>
      </c>
      <c r="K7274" t="s">
        <v>1745</v>
      </c>
      <c r="L7274" t="s">
        <v>1740</v>
      </c>
    </row>
    <row r="7275" spans="1:12" x14ac:dyDescent="0.25">
      <c r="A7275" t="s">
        <v>9036</v>
      </c>
      <c r="B7275" t="s">
        <v>339</v>
      </c>
      <c r="C7275" t="str">
        <f>VLOOKUP(FinTrust_Transaction_Data_Clean!B7275,FinTrust_Customer_Data!A:A,1,FALSE)</f>
        <v>FT-C00187</v>
      </c>
      <c r="D7275" s="6">
        <v>46056.68472222222</v>
      </c>
      <c r="E7275" t="s">
        <v>1759</v>
      </c>
      <c r="F7275">
        <v>19674.05</v>
      </c>
      <c r="G7275" t="s">
        <v>19</v>
      </c>
      <c r="H7275" t="s">
        <v>1747</v>
      </c>
      <c r="I7275" t="s">
        <v>37</v>
      </c>
      <c r="J7275" t="s">
        <v>1740</v>
      </c>
      <c r="K7275" t="s">
        <v>1745</v>
      </c>
      <c r="L7275" t="s">
        <v>1740</v>
      </c>
    </row>
    <row r="7276" spans="1:12" x14ac:dyDescent="0.25">
      <c r="A7276" t="s">
        <v>9037</v>
      </c>
      <c r="B7276" t="s">
        <v>1049</v>
      </c>
      <c r="C7276" t="str">
        <f>VLOOKUP(FinTrust_Transaction_Data_Clean!B7276,FinTrust_Customer_Data!A:A,1,FALSE)</f>
        <v>FT-C00830</v>
      </c>
      <c r="D7276" s="6">
        <v>46103.571527777778</v>
      </c>
      <c r="E7276" t="s">
        <v>1761</v>
      </c>
      <c r="F7276">
        <v>19683</v>
      </c>
      <c r="G7276" t="s">
        <v>19</v>
      </c>
      <c r="H7276" t="s">
        <v>1754</v>
      </c>
      <c r="I7276" t="s">
        <v>15</v>
      </c>
      <c r="J7276" t="s">
        <v>1740</v>
      </c>
      <c r="K7276" t="s">
        <v>1745</v>
      </c>
      <c r="L7276" t="s">
        <v>1748</v>
      </c>
    </row>
    <row r="7277" spans="1:12" x14ac:dyDescent="0.25">
      <c r="A7277" t="s">
        <v>9038</v>
      </c>
      <c r="B7277" t="s">
        <v>1541</v>
      </c>
      <c r="C7277" t="str">
        <f>VLOOKUP(FinTrust_Transaction_Data_Clean!B7277,FinTrust_Customer_Data!A:A,1,FALSE)</f>
        <v>FT-C01322</v>
      </c>
      <c r="D7277" s="6">
        <v>46074.918749999997</v>
      </c>
      <c r="E7277" t="s">
        <v>1761</v>
      </c>
      <c r="F7277">
        <v>19691.57</v>
      </c>
      <c r="G7277" t="s">
        <v>19</v>
      </c>
      <c r="H7277" t="s">
        <v>1751</v>
      </c>
      <c r="I7277" t="s">
        <v>73</v>
      </c>
      <c r="J7277" t="s">
        <v>1740</v>
      </c>
      <c r="K7277" t="s">
        <v>1745</v>
      </c>
      <c r="L7277" t="s">
        <v>1740</v>
      </c>
    </row>
    <row r="7278" spans="1:12" x14ac:dyDescent="0.25">
      <c r="A7278" t="s">
        <v>9039</v>
      </c>
      <c r="B7278" t="s">
        <v>540</v>
      </c>
      <c r="C7278" t="str">
        <f>VLOOKUP(FinTrust_Transaction_Data_Clean!B7278,FinTrust_Customer_Data!A:A,1,FALSE)</f>
        <v>FT-C00349</v>
      </c>
      <c r="D7278" s="6">
        <v>46034.722916666666</v>
      </c>
      <c r="E7278" t="s">
        <v>1761</v>
      </c>
      <c r="F7278">
        <v>19694.669999999998</v>
      </c>
      <c r="G7278" t="s">
        <v>47</v>
      </c>
      <c r="H7278" t="s">
        <v>1747</v>
      </c>
      <c r="I7278" t="s">
        <v>15</v>
      </c>
      <c r="J7278" t="s">
        <v>1740</v>
      </c>
      <c r="K7278" t="s">
        <v>1745</v>
      </c>
      <c r="L7278" t="s">
        <v>1740</v>
      </c>
    </row>
    <row r="7279" spans="1:12" x14ac:dyDescent="0.25">
      <c r="A7279" t="s">
        <v>9040</v>
      </c>
      <c r="B7279" t="s">
        <v>1476</v>
      </c>
      <c r="C7279" t="str">
        <f>VLOOKUP(FinTrust_Transaction_Data_Clean!B7279,FinTrust_Customer_Data!A:A,1,FALSE)</f>
        <v>FT-C01257</v>
      </c>
      <c r="D7279" s="6">
        <v>46078.804166666669</v>
      </c>
      <c r="E7279" t="s">
        <v>1746</v>
      </c>
      <c r="F7279">
        <v>19708.04</v>
      </c>
      <c r="G7279" t="s">
        <v>19</v>
      </c>
      <c r="H7279" t="s">
        <v>1751</v>
      </c>
      <c r="I7279" t="s">
        <v>33</v>
      </c>
      <c r="J7279" t="s">
        <v>1740</v>
      </c>
      <c r="K7279" t="s">
        <v>1745</v>
      </c>
      <c r="L7279" t="s">
        <v>1740</v>
      </c>
    </row>
    <row r="7280" spans="1:12" x14ac:dyDescent="0.25">
      <c r="A7280" t="s">
        <v>9041</v>
      </c>
      <c r="B7280" t="s">
        <v>858</v>
      </c>
      <c r="C7280" t="str">
        <f>VLOOKUP(FinTrust_Transaction_Data_Clean!B7280,FinTrust_Customer_Data!A:A,1,FALSE)</f>
        <v>FT-C00644</v>
      </c>
      <c r="D7280" s="6">
        <v>46093.947916666664</v>
      </c>
      <c r="E7280" t="s">
        <v>1753</v>
      </c>
      <c r="F7280">
        <v>19710.72</v>
      </c>
      <c r="G7280" t="s">
        <v>1742</v>
      </c>
      <c r="H7280" t="s">
        <v>1754</v>
      </c>
      <c r="I7280" t="s">
        <v>56</v>
      </c>
      <c r="J7280" t="s">
        <v>1740</v>
      </c>
      <c r="K7280" t="s">
        <v>1745</v>
      </c>
      <c r="L7280" t="s">
        <v>1740</v>
      </c>
    </row>
    <row r="7281" spans="1:12" x14ac:dyDescent="0.25">
      <c r="A7281" t="s">
        <v>9042</v>
      </c>
      <c r="B7281" t="s">
        <v>705</v>
      </c>
      <c r="C7281" t="str">
        <f>VLOOKUP(FinTrust_Transaction_Data_Clean!B7281,FinTrust_Customer_Data!A:A,1,FALSE)</f>
        <v>FT-C00496</v>
      </c>
      <c r="D7281" s="6">
        <v>46041.826388888891</v>
      </c>
      <c r="E7281" t="s">
        <v>1753</v>
      </c>
      <c r="F7281">
        <v>19710.919999999998</v>
      </c>
      <c r="G7281" t="s">
        <v>1738</v>
      </c>
      <c r="H7281" t="s">
        <v>1747</v>
      </c>
      <c r="I7281" t="s">
        <v>33</v>
      </c>
      <c r="J7281" t="s">
        <v>1740</v>
      </c>
      <c r="K7281" t="s">
        <v>1745</v>
      </c>
      <c r="L7281" t="s">
        <v>1740</v>
      </c>
    </row>
    <row r="7282" spans="1:12" x14ac:dyDescent="0.25">
      <c r="A7282" t="s">
        <v>9043</v>
      </c>
      <c r="B7282" t="s">
        <v>768</v>
      </c>
      <c r="C7282" t="str">
        <f>VLOOKUP(FinTrust_Transaction_Data_Clean!B7282,FinTrust_Customer_Data!A:A,1,FALSE)</f>
        <v>FT-C00556</v>
      </c>
      <c r="D7282" s="6">
        <v>46048.209027777775</v>
      </c>
      <c r="E7282" t="s">
        <v>1759</v>
      </c>
      <c r="F7282">
        <v>19711.32</v>
      </c>
      <c r="G7282" t="s">
        <v>19</v>
      </c>
      <c r="H7282" t="s">
        <v>1747</v>
      </c>
      <c r="I7282" t="s">
        <v>37</v>
      </c>
      <c r="J7282" t="s">
        <v>1740</v>
      </c>
      <c r="K7282" t="s">
        <v>1745</v>
      </c>
      <c r="L7282" t="s">
        <v>1748</v>
      </c>
    </row>
    <row r="7283" spans="1:12" x14ac:dyDescent="0.25">
      <c r="A7283" t="s">
        <v>9044</v>
      </c>
      <c r="B7283" t="s">
        <v>567</v>
      </c>
      <c r="C7283" t="str">
        <f>VLOOKUP(FinTrust_Transaction_Data_Clean!B7283,FinTrust_Customer_Data!A:A,1,FALSE)</f>
        <v>FT-C00374</v>
      </c>
      <c r="D7283" s="6">
        <v>46068.190972222219</v>
      </c>
      <c r="E7283" t="s">
        <v>1761</v>
      </c>
      <c r="F7283">
        <v>19717.53</v>
      </c>
      <c r="G7283" t="s">
        <v>1738</v>
      </c>
      <c r="H7283" t="s">
        <v>1754</v>
      </c>
      <c r="I7283" t="s">
        <v>56</v>
      </c>
      <c r="J7283" t="s">
        <v>1740</v>
      </c>
      <c r="K7283" t="s">
        <v>1745</v>
      </c>
      <c r="L7283" t="s">
        <v>1740</v>
      </c>
    </row>
    <row r="7284" spans="1:12" x14ac:dyDescent="0.25">
      <c r="A7284" t="s">
        <v>9045</v>
      </c>
      <c r="B7284" t="s">
        <v>835</v>
      </c>
      <c r="C7284" t="str">
        <f>VLOOKUP(FinTrust_Transaction_Data_Clean!B7284,FinTrust_Customer_Data!A:A,1,FALSE)</f>
        <v>FT-C00622</v>
      </c>
      <c r="D7284" s="6">
        <v>46097.750694444447</v>
      </c>
      <c r="E7284" t="s">
        <v>1757</v>
      </c>
      <c r="F7284">
        <v>19732.09</v>
      </c>
      <c r="G7284" t="s">
        <v>1738</v>
      </c>
      <c r="H7284" t="s">
        <v>1747</v>
      </c>
      <c r="I7284" t="s">
        <v>33</v>
      </c>
      <c r="J7284" t="s">
        <v>1740</v>
      </c>
      <c r="K7284" t="s">
        <v>1745</v>
      </c>
      <c r="L7284" t="s">
        <v>1740</v>
      </c>
    </row>
    <row r="7285" spans="1:12" x14ac:dyDescent="0.25">
      <c r="A7285" t="s">
        <v>9046</v>
      </c>
      <c r="B7285" t="s">
        <v>764</v>
      </c>
      <c r="C7285" t="str">
        <f>VLOOKUP(FinTrust_Transaction_Data_Clean!B7285,FinTrust_Customer_Data!A:A,1,FALSE)</f>
        <v>FT-C00552</v>
      </c>
      <c r="D7285" s="6">
        <v>46092.245138888888</v>
      </c>
      <c r="E7285" t="s">
        <v>1746</v>
      </c>
      <c r="F7285">
        <v>19747.23</v>
      </c>
      <c r="G7285" t="s">
        <v>50</v>
      </c>
      <c r="H7285" t="s">
        <v>1739</v>
      </c>
      <c r="I7285" t="s">
        <v>23</v>
      </c>
      <c r="J7285" t="s">
        <v>1740</v>
      </c>
      <c r="K7285" t="s">
        <v>1745</v>
      </c>
      <c r="L7285" t="s">
        <v>1748</v>
      </c>
    </row>
    <row r="7286" spans="1:12" x14ac:dyDescent="0.25">
      <c r="A7286" t="s">
        <v>9047</v>
      </c>
      <c r="B7286" t="s">
        <v>666</v>
      </c>
      <c r="C7286" t="str">
        <f>VLOOKUP(FinTrust_Transaction_Data_Clean!B7286,FinTrust_Customer_Data!A:A,1,FALSE)</f>
        <v>FT-C00462</v>
      </c>
      <c r="D7286" s="6">
        <v>46034.258333333331</v>
      </c>
      <c r="E7286" t="s">
        <v>1757</v>
      </c>
      <c r="F7286">
        <v>19763.47</v>
      </c>
      <c r="G7286" t="s">
        <v>1738</v>
      </c>
      <c r="H7286" t="s">
        <v>1747</v>
      </c>
      <c r="I7286" t="s">
        <v>56</v>
      </c>
      <c r="J7286" t="s">
        <v>1740</v>
      </c>
      <c r="K7286" t="s">
        <v>1745</v>
      </c>
      <c r="L7286" t="s">
        <v>1740</v>
      </c>
    </row>
    <row r="7287" spans="1:12" x14ac:dyDescent="0.25">
      <c r="A7287" t="s">
        <v>9048</v>
      </c>
      <c r="B7287" t="s">
        <v>749</v>
      </c>
      <c r="C7287" t="str">
        <f>VLOOKUP(FinTrust_Transaction_Data_Clean!B7287,FinTrust_Customer_Data!A:A,1,FALSE)</f>
        <v>FT-C00538</v>
      </c>
      <c r="D7287" s="6">
        <v>46095.650694444441</v>
      </c>
      <c r="E7287" t="s">
        <v>1761</v>
      </c>
      <c r="F7287">
        <v>19766.849999999999</v>
      </c>
      <c r="G7287" t="s">
        <v>50</v>
      </c>
      <c r="H7287" t="s">
        <v>1751</v>
      </c>
      <c r="I7287" t="s">
        <v>15</v>
      </c>
      <c r="J7287" t="s">
        <v>1740</v>
      </c>
      <c r="K7287" t="s">
        <v>1745</v>
      </c>
      <c r="L7287" t="s">
        <v>1740</v>
      </c>
    </row>
    <row r="7288" spans="1:12" x14ac:dyDescent="0.25">
      <c r="A7288" t="s">
        <v>9049</v>
      </c>
      <c r="B7288" t="s">
        <v>671</v>
      </c>
      <c r="C7288" t="str">
        <f>VLOOKUP(FinTrust_Transaction_Data_Clean!B7288,FinTrust_Customer_Data!A:A,1,FALSE)</f>
        <v>FT-C00466</v>
      </c>
      <c r="D7288" s="6">
        <v>46061.005555555559</v>
      </c>
      <c r="E7288" t="s">
        <v>1737</v>
      </c>
      <c r="F7288">
        <v>19767.39</v>
      </c>
      <c r="G7288" t="s">
        <v>19</v>
      </c>
      <c r="H7288" t="s">
        <v>1747</v>
      </c>
      <c r="I7288" t="s">
        <v>59</v>
      </c>
      <c r="J7288" t="s">
        <v>1740</v>
      </c>
      <c r="K7288" t="s">
        <v>1749</v>
      </c>
      <c r="L7288" t="s">
        <v>1740</v>
      </c>
    </row>
    <row r="7289" spans="1:12" x14ac:dyDescent="0.25">
      <c r="A7289" t="s">
        <v>9050</v>
      </c>
      <c r="B7289" t="s">
        <v>1363</v>
      </c>
      <c r="C7289" t="str">
        <f>VLOOKUP(FinTrust_Transaction_Data_Clean!B7289,FinTrust_Customer_Data!A:A,1,FALSE)</f>
        <v>FT-C01144</v>
      </c>
      <c r="D7289" s="6">
        <v>46069.361111111109</v>
      </c>
      <c r="E7289" t="s">
        <v>1746</v>
      </c>
      <c r="F7289">
        <v>19779.740000000002</v>
      </c>
      <c r="G7289" t="s">
        <v>1742</v>
      </c>
      <c r="H7289" t="s">
        <v>1747</v>
      </c>
      <c r="I7289" t="s">
        <v>33</v>
      </c>
      <c r="J7289" t="s">
        <v>1740</v>
      </c>
      <c r="K7289" t="s">
        <v>1745</v>
      </c>
      <c r="L7289" t="s">
        <v>1740</v>
      </c>
    </row>
    <row r="7290" spans="1:12" x14ac:dyDescent="0.25">
      <c r="A7290" t="s">
        <v>9051</v>
      </c>
      <c r="B7290" t="s">
        <v>1010</v>
      </c>
      <c r="C7290" t="str">
        <f>VLOOKUP(FinTrust_Transaction_Data_Clean!B7290,FinTrust_Customer_Data!A:A,1,FALSE)</f>
        <v>FT-C00791</v>
      </c>
      <c r="D7290" s="6">
        <v>46040.09375</v>
      </c>
      <c r="E7290" t="s">
        <v>1746</v>
      </c>
      <c r="F7290">
        <v>19797.04</v>
      </c>
      <c r="G7290" t="s">
        <v>19</v>
      </c>
      <c r="H7290" t="s">
        <v>1739</v>
      </c>
      <c r="I7290" t="s">
        <v>23</v>
      </c>
      <c r="J7290" t="s">
        <v>1740</v>
      </c>
      <c r="K7290" t="s">
        <v>1745</v>
      </c>
      <c r="L7290" t="s">
        <v>1740</v>
      </c>
    </row>
    <row r="7291" spans="1:12" x14ac:dyDescent="0.25">
      <c r="A7291" t="s">
        <v>9052</v>
      </c>
      <c r="B7291" t="s">
        <v>1057</v>
      </c>
      <c r="C7291" t="str">
        <f>VLOOKUP(FinTrust_Transaction_Data_Clean!B7291,FinTrust_Customer_Data!A:A,1,FALSE)</f>
        <v>FT-C00838</v>
      </c>
      <c r="D7291" s="6">
        <v>46037.595833333333</v>
      </c>
      <c r="E7291" t="s">
        <v>1753</v>
      </c>
      <c r="F7291">
        <v>19821.84</v>
      </c>
      <c r="G7291" t="s">
        <v>50</v>
      </c>
      <c r="H7291" t="s">
        <v>1751</v>
      </c>
      <c r="I7291" t="s">
        <v>73</v>
      </c>
      <c r="J7291" t="s">
        <v>1740</v>
      </c>
      <c r="K7291" t="s">
        <v>1745</v>
      </c>
      <c r="L7291" t="s">
        <v>1740</v>
      </c>
    </row>
    <row r="7292" spans="1:12" x14ac:dyDescent="0.25">
      <c r="A7292" t="s">
        <v>9053</v>
      </c>
      <c r="B7292" t="s">
        <v>143</v>
      </c>
      <c r="C7292" t="str">
        <f>VLOOKUP(FinTrust_Transaction_Data_Clean!B7292,FinTrust_Customer_Data!A:A,1,FALSE)</f>
        <v>FT-C00056</v>
      </c>
      <c r="D7292" s="6">
        <v>46034.37777777778</v>
      </c>
      <c r="E7292" t="s">
        <v>1757</v>
      </c>
      <c r="F7292">
        <v>19831.509999999998</v>
      </c>
      <c r="G7292" t="s">
        <v>19</v>
      </c>
      <c r="H7292" t="s">
        <v>1754</v>
      </c>
      <c r="I7292" t="s">
        <v>29</v>
      </c>
      <c r="J7292" t="s">
        <v>1740</v>
      </c>
      <c r="K7292" t="s">
        <v>1745</v>
      </c>
      <c r="L7292" t="s">
        <v>1740</v>
      </c>
    </row>
    <row r="7293" spans="1:12" x14ac:dyDescent="0.25">
      <c r="A7293" t="s">
        <v>9054</v>
      </c>
      <c r="B7293" t="s">
        <v>1385</v>
      </c>
      <c r="C7293" t="str">
        <f>VLOOKUP(FinTrust_Transaction_Data_Clean!B7293,FinTrust_Customer_Data!A:A,1,FALSE)</f>
        <v>FT-C01166</v>
      </c>
      <c r="D7293" s="6">
        <v>46100.878472222219</v>
      </c>
      <c r="E7293" t="s">
        <v>1753</v>
      </c>
      <c r="F7293">
        <v>19849.79</v>
      </c>
      <c r="G7293" t="s">
        <v>19</v>
      </c>
      <c r="H7293" t="s">
        <v>1739</v>
      </c>
      <c r="I7293" t="s">
        <v>56</v>
      </c>
      <c r="J7293" t="s">
        <v>1740</v>
      </c>
      <c r="K7293" t="s">
        <v>1745</v>
      </c>
      <c r="L7293" t="s">
        <v>1740</v>
      </c>
    </row>
    <row r="7294" spans="1:12" x14ac:dyDescent="0.25">
      <c r="A7294" t="s">
        <v>9055</v>
      </c>
      <c r="B7294" t="s">
        <v>843</v>
      </c>
      <c r="C7294" t="str">
        <f>VLOOKUP(FinTrust_Transaction_Data_Clean!B7294,FinTrust_Customer_Data!A:A,1,FALSE)</f>
        <v>FT-C00629</v>
      </c>
      <c r="D7294" s="6">
        <v>46083.004861111112</v>
      </c>
      <c r="E7294" t="s">
        <v>1757</v>
      </c>
      <c r="F7294">
        <v>19859.98</v>
      </c>
      <c r="G7294" t="s">
        <v>50</v>
      </c>
      <c r="H7294" t="s">
        <v>1747</v>
      </c>
      <c r="I7294" t="s">
        <v>15</v>
      </c>
      <c r="J7294" t="s">
        <v>1740</v>
      </c>
      <c r="K7294" t="s">
        <v>1745</v>
      </c>
      <c r="L7294" t="s">
        <v>1748</v>
      </c>
    </row>
    <row r="7295" spans="1:12" x14ac:dyDescent="0.25">
      <c r="A7295" t="s">
        <v>9056</v>
      </c>
      <c r="B7295" t="s">
        <v>1493</v>
      </c>
      <c r="C7295" t="str">
        <f>VLOOKUP(FinTrust_Transaction_Data_Clean!B7295,FinTrust_Customer_Data!A:A,1,FALSE)</f>
        <v>FT-C01274</v>
      </c>
      <c r="D7295" s="6">
        <v>46102.963888888888</v>
      </c>
      <c r="E7295" t="s">
        <v>1757</v>
      </c>
      <c r="F7295">
        <v>19865.71</v>
      </c>
      <c r="G7295" t="s">
        <v>1742</v>
      </c>
      <c r="H7295" t="s">
        <v>1739</v>
      </c>
      <c r="I7295" t="s">
        <v>15</v>
      </c>
      <c r="J7295" t="s">
        <v>1740</v>
      </c>
      <c r="K7295" t="s">
        <v>1745</v>
      </c>
      <c r="L7295" t="s">
        <v>1740</v>
      </c>
    </row>
    <row r="7296" spans="1:12" x14ac:dyDescent="0.25">
      <c r="A7296" t="s">
        <v>9057</v>
      </c>
      <c r="B7296" t="s">
        <v>444</v>
      </c>
      <c r="C7296" t="str">
        <f>VLOOKUP(FinTrust_Transaction_Data_Clean!B7296,FinTrust_Customer_Data!A:A,1,FALSE)</f>
        <v>FT-C00267</v>
      </c>
      <c r="D7296" s="6">
        <v>46108.244444444441</v>
      </c>
      <c r="E7296" t="s">
        <v>1761</v>
      </c>
      <c r="F7296">
        <v>19906.349999999999</v>
      </c>
      <c r="G7296" t="s">
        <v>19</v>
      </c>
      <c r="H7296" t="s">
        <v>1739</v>
      </c>
      <c r="I7296" t="s">
        <v>56</v>
      </c>
      <c r="J7296" t="s">
        <v>1740</v>
      </c>
      <c r="K7296" t="s">
        <v>1745</v>
      </c>
      <c r="L7296" t="s">
        <v>1748</v>
      </c>
    </row>
    <row r="7297" spans="1:12" x14ac:dyDescent="0.25">
      <c r="A7297" t="s">
        <v>9058</v>
      </c>
      <c r="B7297" t="s">
        <v>1208</v>
      </c>
      <c r="C7297" t="str">
        <f>VLOOKUP(FinTrust_Transaction_Data_Clean!B7297,FinTrust_Customer_Data!A:A,1,FALSE)</f>
        <v>FT-C00989</v>
      </c>
      <c r="D7297" s="6">
        <v>46031.460416666669</v>
      </c>
      <c r="E7297" t="s">
        <v>1737</v>
      </c>
      <c r="F7297">
        <v>19910.560000000001</v>
      </c>
      <c r="G7297" t="s">
        <v>1738</v>
      </c>
      <c r="H7297" t="s">
        <v>1744</v>
      </c>
      <c r="I7297" t="s">
        <v>23</v>
      </c>
      <c r="J7297" t="s">
        <v>1740</v>
      </c>
      <c r="K7297" t="s">
        <v>1745</v>
      </c>
      <c r="L7297" t="s">
        <v>1740</v>
      </c>
    </row>
    <row r="7298" spans="1:12" x14ac:dyDescent="0.25">
      <c r="A7298" t="s">
        <v>9059</v>
      </c>
      <c r="B7298" t="s">
        <v>1178</v>
      </c>
      <c r="C7298" t="str">
        <f>VLOOKUP(FinTrust_Transaction_Data_Clean!B7298,FinTrust_Customer_Data!A:A,1,FALSE)</f>
        <v>FT-C00959</v>
      </c>
      <c r="D7298" s="6">
        <v>46103.256249999999</v>
      </c>
      <c r="E7298" t="s">
        <v>1761</v>
      </c>
      <c r="F7298">
        <v>19912.36</v>
      </c>
      <c r="G7298" t="s">
        <v>19</v>
      </c>
      <c r="H7298" t="s">
        <v>1747</v>
      </c>
      <c r="I7298" t="s">
        <v>23</v>
      </c>
      <c r="J7298" t="s">
        <v>1740</v>
      </c>
      <c r="K7298" t="s">
        <v>1745</v>
      </c>
      <c r="L7298" t="s">
        <v>1740</v>
      </c>
    </row>
    <row r="7299" spans="1:12" x14ac:dyDescent="0.25">
      <c r="A7299" t="s">
        <v>9060</v>
      </c>
      <c r="B7299" t="s">
        <v>987</v>
      </c>
      <c r="C7299" t="str">
        <f>VLOOKUP(FinTrust_Transaction_Data_Clean!B7299,FinTrust_Customer_Data!A:A,1,FALSE)</f>
        <v>FT-C00769</v>
      </c>
      <c r="D7299" s="6">
        <v>46085.779861111114</v>
      </c>
      <c r="E7299" t="s">
        <v>1753</v>
      </c>
      <c r="F7299">
        <v>19918.22</v>
      </c>
      <c r="G7299" t="s">
        <v>50</v>
      </c>
      <c r="H7299" t="s">
        <v>1744</v>
      </c>
      <c r="I7299" t="s">
        <v>73</v>
      </c>
      <c r="J7299" t="s">
        <v>1740</v>
      </c>
      <c r="K7299" t="s">
        <v>1745</v>
      </c>
      <c r="L7299" t="s">
        <v>1740</v>
      </c>
    </row>
    <row r="7300" spans="1:12" x14ac:dyDescent="0.25">
      <c r="A7300" t="s">
        <v>9061</v>
      </c>
      <c r="B7300" t="s">
        <v>1581</v>
      </c>
      <c r="C7300" t="str">
        <f>VLOOKUP(FinTrust_Transaction_Data_Clean!B7300,FinTrust_Customer_Data!A:A,1,FALSE)</f>
        <v>FT-C01362</v>
      </c>
      <c r="D7300" s="6">
        <v>46099.836111111108</v>
      </c>
      <c r="E7300" t="s">
        <v>1757</v>
      </c>
      <c r="F7300">
        <v>19919.8</v>
      </c>
      <c r="G7300" t="s">
        <v>19</v>
      </c>
      <c r="H7300" t="s">
        <v>1739</v>
      </c>
      <c r="I7300" t="s">
        <v>15</v>
      </c>
      <c r="J7300" t="s">
        <v>1748</v>
      </c>
      <c r="K7300" t="s">
        <v>1745</v>
      </c>
      <c r="L7300" t="s">
        <v>1740</v>
      </c>
    </row>
    <row r="7301" spans="1:12" x14ac:dyDescent="0.25">
      <c r="A7301" t="s">
        <v>9062</v>
      </c>
      <c r="B7301" t="s">
        <v>759</v>
      </c>
      <c r="C7301" t="str">
        <f>VLOOKUP(FinTrust_Transaction_Data_Clean!B7301,FinTrust_Customer_Data!A:A,1,FALSE)</f>
        <v>FT-C00548</v>
      </c>
      <c r="D7301" s="6">
        <v>46048.089583333334</v>
      </c>
      <c r="E7301" t="s">
        <v>1757</v>
      </c>
      <c r="F7301">
        <v>19920.47</v>
      </c>
      <c r="G7301" t="s">
        <v>1738</v>
      </c>
      <c r="H7301" t="s">
        <v>1739</v>
      </c>
      <c r="I7301" t="s">
        <v>15</v>
      </c>
      <c r="J7301" t="s">
        <v>1740</v>
      </c>
      <c r="K7301" t="s">
        <v>1745</v>
      </c>
      <c r="L7301" t="s">
        <v>1740</v>
      </c>
    </row>
    <row r="7302" spans="1:12" x14ac:dyDescent="0.25">
      <c r="A7302" t="s">
        <v>9063</v>
      </c>
      <c r="B7302" t="s">
        <v>682</v>
      </c>
      <c r="C7302" t="str">
        <f>VLOOKUP(FinTrust_Transaction_Data_Clean!B7302,FinTrust_Customer_Data!A:A,1,FALSE)</f>
        <v>FT-C00476</v>
      </c>
      <c r="D7302" s="6">
        <v>46067.868055555555</v>
      </c>
      <c r="E7302" t="s">
        <v>1746</v>
      </c>
      <c r="F7302">
        <v>19921.849999999999</v>
      </c>
      <c r="G7302" t="s">
        <v>1738</v>
      </c>
      <c r="H7302" t="s">
        <v>1747</v>
      </c>
      <c r="I7302" t="s">
        <v>15</v>
      </c>
      <c r="J7302" t="s">
        <v>1740</v>
      </c>
      <c r="K7302" t="s">
        <v>1745</v>
      </c>
      <c r="L7302" t="s">
        <v>1740</v>
      </c>
    </row>
    <row r="7303" spans="1:12" x14ac:dyDescent="0.25">
      <c r="A7303" t="s">
        <v>9064</v>
      </c>
      <c r="B7303" t="s">
        <v>361</v>
      </c>
      <c r="C7303" t="str">
        <f>VLOOKUP(FinTrust_Transaction_Data_Clean!B7303,FinTrust_Customer_Data!A:A,1,FALSE)</f>
        <v>FT-C00200</v>
      </c>
      <c r="D7303" s="6">
        <v>46112.339583333334</v>
      </c>
      <c r="E7303" t="s">
        <v>1746</v>
      </c>
      <c r="F7303">
        <v>19937.439999999999</v>
      </c>
      <c r="G7303" t="s">
        <v>19</v>
      </c>
      <c r="H7303" t="s">
        <v>1747</v>
      </c>
      <c r="I7303" t="s">
        <v>33</v>
      </c>
      <c r="J7303" t="s">
        <v>1740</v>
      </c>
      <c r="K7303" t="s">
        <v>1745</v>
      </c>
      <c r="L7303" t="s">
        <v>1740</v>
      </c>
    </row>
    <row r="7304" spans="1:12" x14ac:dyDescent="0.25">
      <c r="A7304" t="s">
        <v>9065</v>
      </c>
      <c r="B7304" t="s">
        <v>621</v>
      </c>
      <c r="C7304" t="str">
        <f>VLOOKUP(FinTrust_Transaction_Data_Clean!B7304,FinTrust_Customer_Data!A:A,1,FALSE)</f>
        <v>FT-C00421</v>
      </c>
      <c r="D7304" s="6">
        <v>46052.289583333331</v>
      </c>
      <c r="E7304" t="s">
        <v>1746</v>
      </c>
      <c r="F7304">
        <v>19965.39</v>
      </c>
      <c r="G7304" t="s">
        <v>19</v>
      </c>
      <c r="H7304" t="s">
        <v>1751</v>
      </c>
      <c r="I7304" t="s">
        <v>56</v>
      </c>
      <c r="J7304" t="s">
        <v>1740</v>
      </c>
      <c r="K7304" t="s">
        <v>1745</v>
      </c>
      <c r="L7304" t="s">
        <v>1740</v>
      </c>
    </row>
    <row r="7305" spans="1:12" x14ac:dyDescent="0.25">
      <c r="A7305" t="s">
        <v>9066</v>
      </c>
      <c r="B7305" t="s">
        <v>364</v>
      </c>
      <c r="C7305" t="str">
        <f>VLOOKUP(FinTrust_Transaction_Data_Clean!B7305,FinTrust_Customer_Data!A:A,1,FALSE)</f>
        <v>FT-C00203</v>
      </c>
      <c r="D7305" s="6">
        <v>46054.314583333333</v>
      </c>
      <c r="E7305" t="s">
        <v>1761</v>
      </c>
      <c r="F7305">
        <v>19971.27</v>
      </c>
      <c r="G7305" t="s">
        <v>47</v>
      </c>
      <c r="H7305" t="s">
        <v>1747</v>
      </c>
      <c r="I7305" t="s">
        <v>59</v>
      </c>
      <c r="J7305" t="s">
        <v>1740</v>
      </c>
      <c r="K7305" t="s">
        <v>1745</v>
      </c>
      <c r="L7305" t="s">
        <v>1748</v>
      </c>
    </row>
    <row r="7306" spans="1:12" x14ac:dyDescent="0.25">
      <c r="A7306" t="s">
        <v>9067</v>
      </c>
      <c r="B7306" t="s">
        <v>1502</v>
      </c>
      <c r="C7306" t="str">
        <f>VLOOKUP(FinTrust_Transaction_Data_Clean!B7306,FinTrust_Customer_Data!A:A,1,FALSE)</f>
        <v>FT-C01283</v>
      </c>
      <c r="D7306" s="6">
        <v>46048.802083333336</v>
      </c>
      <c r="E7306" t="s">
        <v>1757</v>
      </c>
      <c r="F7306">
        <v>19984.14</v>
      </c>
      <c r="G7306" t="s">
        <v>19</v>
      </c>
      <c r="H7306" t="s">
        <v>1747</v>
      </c>
      <c r="I7306" t="s">
        <v>23</v>
      </c>
      <c r="J7306" t="s">
        <v>1740</v>
      </c>
      <c r="K7306" t="s">
        <v>1745</v>
      </c>
      <c r="L7306" t="s">
        <v>1740</v>
      </c>
    </row>
    <row r="7307" spans="1:12" x14ac:dyDescent="0.25">
      <c r="A7307" t="s">
        <v>9068</v>
      </c>
      <c r="B7307" t="s">
        <v>550</v>
      </c>
      <c r="C7307" t="str">
        <f>VLOOKUP(FinTrust_Transaction_Data_Clean!B7307,FinTrust_Customer_Data!A:A,1,FALSE)</f>
        <v>FT-C00358</v>
      </c>
      <c r="D7307" s="6">
        <v>46055.364583333336</v>
      </c>
      <c r="E7307" t="s">
        <v>1761</v>
      </c>
      <c r="F7307">
        <v>19984.38</v>
      </c>
      <c r="G7307" t="s">
        <v>1738</v>
      </c>
      <c r="H7307" t="s">
        <v>1739</v>
      </c>
      <c r="I7307" t="s">
        <v>23</v>
      </c>
      <c r="J7307" t="s">
        <v>1740</v>
      </c>
      <c r="K7307" t="s">
        <v>1741</v>
      </c>
      <c r="L7307" t="s">
        <v>1748</v>
      </c>
    </row>
    <row r="7308" spans="1:12" x14ac:dyDescent="0.25">
      <c r="A7308" t="s">
        <v>9069</v>
      </c>
      <c r="B7308" t="s">
        <v>245</v>
      </c>
      <c r="C7308" t="str">
        <f>VLOOKUP(FinTrust_Transaction_Data_Clean!B7308,FinTrust_Customer_Data!A:A,1,FALSE)</f>
        <v>FT-C00123</v>
      </c>
      <c r="D7308" s="6">
        <v>46079.291666666664</v>
      </c>
      <c r="E7308" t="s">
        <v>1761</v>
      </c>
      <c r="F7308">
        <v>19986.41</v>
      </c>
      <c r="G7308" t="s">
        <v>19</v>
      </c>
      <c r="H7308" t="s">
        <v>1747</v>
      </c>
      <c r="I7308" t="s">
        <v>59</v>
      </c>
      <c r="J7308" t="s">
        <v>1740</v>
      </c>
      <c r="K7308" t="s">
        <v>1745</v>
      </c>
      <c r="L7308" t="s">
        <v>1740</v>
      </c>
    </row>
    <row r="7309" spans="1:12" x14ac:dyDescent="0.25">
      <c r="A7309" t="s">
        <v>9070</v>
      </c>
      <c r="B7309" t="s">
        <v>1145</v>
      </c>
      <c r="C7309" t="str">
        <f>VLOOKUP(FinTrust_Transaction_Data_Clean!B7309,FinTrust_Customer_Data!A:A,1,FALSE)</f>
        <v>FT-C00926</v>
      </c>
      <c r="D7309" s="6">
        <v>46075.924305555556</v>
      </c>
      <c r="E7309" t="s">
        <v>1737</v>
      </c>
      <c r="F7309">
        <v>19992.939999999999</v>
      </c>
      <c r="G7309" t="s">
        <v>19</v>
      </c>
      <c r="H7309" t="s">
        <v>1747</v>
      </c>
      <c r="I7309" t="s">
        <v>23</v>
      </c>
      <c r="J7309" t="s">
        <v>1740</v>
      </c>
      <c r="K7309" t="s">
        <v>1745</v>
      </c>
      <c r="L7309" t="s">
        <v>1740</v>
      </c>
    </row>
    <row r="7310" spans="1:12" x14ac:dyDescent="0.25">
      <c r="A7310" t="s">
        <v>9071</v>
      </c>
      <c r="B7310" t="s">
        <v>98</v>
      </c>
      <c r="C7310" t="str">
        <f>VLOOKUP(FinTrust_Transaction_Data_Clean!B7310,FinTrust_Customer_Data!A:A,1,FALSE)</f>
        <v>FT-C00031</v>
      </c>
      <c r="D7310" s="6">
        <v>46024.477083333331</v>
      </c>
      <c r="E7310" t="s">
        <v>1759</v>
      </c>
      <c r="F7310">
        <v>20000.16</v>
      </c>
      <c r="G7310" t="s">
        <v>50</v>
      </c>
      <c r="H7310" t="s">
        <v>1754</v>
      </c>
      <c r="I7310" t="s">
        <v>23</v>
      </c>
      <c r="J7310" t="s">
        <v>1740</v>
      </c>
      <c r="K7310" t="s">
        <v>1745</v>
      </c>
      <c r="L7310" t="s">
        <v>1748</v>
      </c>
    </row>
    <row r="7311" spans="1:12" x14ac:dyDescent="0.25">
      <c r="A7311" t="s">
        <v>9072</v>
      </c>
      <c r="B7311" t="s">
        <v>1126</v>
      </c>
      <c r="C7311" t="str">
        <f>VLOOKUP(FinTrust_Transaction_Data_Clean!B7311,FinTrust_Customer_Data!A:A,1,FALSE)</f>
        <v>FT-C00907</v>
      </c>
      <c r="D7311" s="6">
        <v>46097.330555555556</v>
      </c>
      <c r="E7311" t="s">
        <v>1746</v>
      </c>
      <c r="F7311">
        <v>20008.419999999998</v>
      </c>
      <c r="G7311" t="s">
        <v>19</v>
      </c>
      <c r="H7311" t="s">
        <v>1739</v>
      </c>
      <c r="I7311" t="s">
        <v>56</v>
      </c>
      <c r="J7311" t="s">
        <v>1740</v>
      </c>
      <c r="K7311" t="s">
        <v>1745</v>
      </c>
      <c r="L7311" t="s">
        <v>1740</v>
      </c>
    </row>
    <row r="7312" spans="1:12" x14ac:dyDescent="0.25">
      <c r="A7312" t="s">
        <v>9073</v>
      </c>
      <c r="B7312" t="s">
        <v>729</v>
      </c>
      <c r="C7312" t="str">
        <f>VLOOKUP(FinTrust_Transaction_Data_Clean!B7312,FinTrust_Customer_Data!A:A,1,FALSE)</f>
        <v>FT-C00519</v>
      </c>
      <c r="D7312" s="6">
        <v>46060.480555555558</v>
      </c>
      <c r="E7312" t="s">
        <v>1753</v>
      </c>
      <c r="F7312">
        <v>20009.13</v>
      </c>
      <c r="G7312" t="s">
        <v>19</v>
      </c>
      <c r="H7312" t="s">
        <v>1739</v>
      </c>
      <c r="I7312" t="s">
        <v>59</v>
      </c>
      <c r="J7312" t="s">
        <v>1740</v>
      </c>
      <c r="K7312" t="s">
        <v>1745</v>
      </c>
      <c r="L7312" t="s">
        <v>1740</v>
      </c>
    </row>
    <row r="7313" spans="1:12" x14ac:dyDescent="0.25">
      <c r="A7313" t="s">
        <v>9074</v>
      </c>
      <c r="B7313" t="s">
        <v>722</v>
      </c>
      <c r="C7313" t="str">
        <f>VLOOKUP(FinTrust_Transaction_Data_Clean!B7313,FinTrust_Customer_Data!A:A,1,FALSE)</f>
        <v>FT-C00512</v>
      </c>
      <c r="D7313" s="6">
        <v>46103.09097222222</v>
      </c>
      <c r="E7313" t="s">
        <v>1757</v>
      </c>
      <c r="F7313">
        <v>20009.259999999998</v>
      </c>
      <c r="G7313" t="s">
        <v>50</v>
      </c>
      <c r="H7313" s="3" t="s">
        <v>13768</v>
      </c>
      <c r="I7313" t="s">
        <v>56</v>
      </c>
      <c r="J7313" t="s">
        <v>1740</v>
      </c>
      <c r="K7313" t="s">
        <v>1745</v>
      </c>
      <c r="L7313" t="s">
        <v>1748</v>
      </c>
    </row>
    <row r="7314" spans="1:12" x14ac:dyDescent="0.25">
      <c r="A7314" t="s">
        <v>9075</v>
      </c>
      <c r="B7314" t="s">
        <v>1118</v>
      </c>
      <c r="C7314" t="str">
        <f>VLOOKUP(FinTrust_Transaction_Data_Clean!B7314,FinTrust_Customer_Data!A:A,1,FALSE)</f>
        <v>FT-C00899</v>
      </c>
      <c r="D7314" s="6">
        <v>46035.210416666669</v>
      </c>
      <c r="E7314" t="s">
        <v>1753</v>
      </c>
      <c r="F7314">
        <v>20010.38</v>
      </c>
      <c r="G7314" t="s">
        <v>50</v>
      </c>
      <c r="H7314" t="s">
        <v>1747</v>
      </c>
      <c r="I7314" t="s">
        <v>59</v>
      </c>
      <c r="J7314" t="s">
        <v>1740</v>
      </c>
      <c r="K7314" t="s">
        <v>1745</v>
      </c>
      <c r="L7314" t="s">
        <v>1740</v>
      </c>
    </row>
    <row r="7315" spans="1:12" x14ac:dyDescent="0.25">
      <c r="A7315" t="s">
        <v>9076</v>
      </c>
      <c r="B7315" t="s">
        <v>252</v>
      </c>
      <c r="C7315" t="str">
        <f>VLOOKUP(FinTrust_Transaction_Data_Clean!B7315,FinTrust_Customer_Data!A:A,1,FALSE)</f>
        <v>FT-C00128</v>
      </c>
      <c r="D7315" s="6">
        <v>46070.058333333334</v>
      </c>
      <c r="E7315" t="s">
        <v>1753</v>
      </c>
      <c r="F7315">
        <v>20020.23</v>
      </c>
      <c r="G7315" t="s">
        <v>19</v>
      </c>
      <c r="H7315" t="s">
        <v>1747</v>
      </c>
      <c r="I7315" t="s">
        <v>23</v>
      </c>
      <c r="J7315" t="s">
        <v>1740</v>
      </c>
      <c r="K7315" t="s">
        <v>1745</v>
      </c>
      <c r="L7315" t="s">
        <v>1740</v>
      </c>
    </row>
    <row r="7316" spans="1:12" x14ac:dyDescent="0.25">
      <c r="A7316" t="s">
        <v>9077</v>
      </c>
      <c r="B7316" t="s">
        <v>1213</v>
      </c>
      <c r="C7316" t="str">
        <f>VLOOKUP(FinTrust_Transaction_Data_Clean!B7316,FinTrust_Customer_Data!A:A,1,FALSE)</f>
        <v>FT-C00994</v>
      </c>
      <c r="D7316" s="6">
        <v>46054.734722222223</v>
      </c>
      <c r="E7316" t="s">
        <v>1761</v>
      </c>
      <c r="F7316">
        <v>20034.89</v>
      </c>
      <c r="G7316" t="s">
        <v>50</v>
      </c>
      <c r="H7316" t="s">
        <v>1754</v>
      </c>
      <c r="I7316" t="s">
        <v>15</v>
      </c>
      <c r="J7316" t="s">
        <v>1740</v>
      </c>
      <c r="K7316" t="s">
        <v>1745</v>
      </c>
      <c r="L7316" t="s">
        <v>1748</v>
      </c>
    </row>
    <row r="7317" spans="1:12" x14ac:dyDescent="0.25">
      <c r="A7317" t="s">
        <v>9078</v>
      </c>
      <c r="B7317" t="s">
        <v>907</v>
      </c>
      <c r="C7317" t="str">
        <f>VLOOKUP(FinTrust_Transaction_Data_Clean!B7317,FinTrust_Customer_Data!A:A,1,FALSE)</f>
        <v>FT-C00692</v>
      </c>
      <c r="D7317" s="6">
        <v>46058.507638888892</v>
      </c>
      <c r="E7317" t="s">
        <v>1753</v>
      </c>
      <c r="F7317">
        <v>20049.36</v>
      </c>
      <c r="G7317" t="s">
        <v>1742</v>
      </c>
      <c r="H7317" t="s">
        <v>1744</v>
      </c>
      <c r="I7317" t="s">
        <v>15</v>
      </c>
      <c r="J7317" t="s">
        <v>1740</v>
      </c>
      <c r="K7317" t="s">
        <v>1745</v>
      </c>
      <c r="L7317" t="s">
        <v>1740</v>
      </c>
    </row>
    <row r="7318" spans="1:12" x14ac:dyDescent="0.25">
      <c r="A7318" t="s">
        <v>9079</v>
      </c>
      <c r="B7318" t="s">
        <v>876</v>
      </c>
      <c r="C7318" t="str">
        <f>VLOOKUP(FinTrust_Transaction_Data_Clean!B7318,FinTrust_Customer_Data!A:A,1,FALSE)</f>
        <v>FT-C00661</v>
      </c>
      <c r="D7318" s="6">
        <v>46079.854166666664</v>
      </c>
      <c r="E7318" t="s">
        <v>1753</v>
      </c>
      <c r="F7318">
        <v>20054.560000000001</v>
      </c>
      <c r="G7318" t="s">
        <v>1738</v>
      </c>
      <c r="H7318" t="s">
        <v>1747</v>
      </c>
      <c r="I7318" t="s">
        <v>56</v>
      </c>
      <c r="J7318" t="s">
        <v>1748</v>
      </c>
      <c r="K7318" t="s">
        <v>1745</v>
      </c>
      <c r="L7318" t="s">
        <v>1740</v>
      </c>
    </row>
    <row r="7319" spans="1:12" x14ac:dyDescent="0.25">
      <c r="A7319" t="s">
        <v>9080</v>
      </c>
      <c r="B7319" t="s">
        <v>776</v>
      </c>
      <c r="C7319" t="str">
        <f>VLOOKUP(FinTrust_Transaction_Data_Clean!B7319,FinTrust_Customer_Data!A:A,1,FALSE)</f>
        <v>FT-C00564</v>
      </c>
      <c r="D7319" s="6">
        <v>46102.363888888889</v>
      </c>
      <c r="E7319" t="s">
        <v>1753</v>
      </c>
      <c r="F7319">
        <v>20063.830000000002</v>
      </c>
      <c r="G7319" t="s">
        <v>19</v>
      </c>
      <c r="H7319" t="s">
        <v>1744</v>
      </c>
      <c r="I7319" t="s">
        <v>15</v>
      </c>
      <c r="J7319" t="s">
        <v>1740</v>
      </c>
      <c r="K7319" t="s">
        <v>1745</v>
      </c>
      <c r="L7319" t="s">
        <v>1748</v>
      </c>
    </row>
    <row r="7320" spans="1:12" x14ac:dyDescent="0.25">
      <c r="A7320" t="s">
        <v>9081</v>
      </c>
      <c r="B7320" t="s">
        <v>768</v>
      </c>
      <c r="C7320" t="str">
        <f>VLOOKUP(FinTrust_Transaction_Data_Clean!B7320,FinTrust_Customer_Data!A:A,1,FALSE)</f>
        <v>FT-C00556</v>
      </c>
      <c r="D7320" s="6">
        <v>46052.484722222223</v>
      </c>
      <c r="E7320" t="s">
        <v>1761</v>
      </c>
      <c r="F7320">
        <v>20064.75</v>
      </c>
      <c r="G7320" t="s">
        <v>1742</v>
      </c>
      <c r="H7320" t="s">
        <v>1747</v>
      </c>
      <c r="I7320" t="s">
        <v>23</v>
      </c>
      <c r="J7320" t="s">
        <v>1740</v>
      </c>
      <c r="K7320" t="s">
        <v>1741</v>
      </c>
      <c r="L7320" t="s">
        <v>1748</v>
      </c>
    </row>
    <row r="7321" spans="1:12" x14ac:dyDescent="0.25">
      <c r="A7321" t="s">
        <v>9082</v>
      </c>
      <c r="B7321" t="s">
        <v>1167</v>
      </c>
      <c r="C7321" t="str">
        <f>VLOOKUP(FinTrust_Transaction_Data_Clean!B7321,FinTrust_Customer_Data!A:A,1,FALSE)</f>
        <v>FT-C00948</v>
      </c>
      <c r="D7321" s="6">
        <v>46041.834027777775</v>
      </c>
      <c r="E7321" t="s">
        <v>1753</v>
      </c>
      <c r="F7321">
        <v>20065.400000000001</v>
      </c>
      <c r="G7321" t="s">
        <v>1738</v>
      </c>
      <c r="H7321" t="s">
        <v>1744</v>
      </c>
      <c r="I7321" t="s">
        <v>56</v>
      </c>
      <c r="J7321" t="s">
        <v>1740</v>
      </c>
      <c r="K7321" t="s">
        <v>1745</v>
      </c>
      <c r="L7321" t="s">
        <v>1740</v>
      </c>
    </row>
    <row r="7322" spans="1:12" x14ac:dyDescent="0.25">
      <c r="A7322" t="s">
        <v>9083</v>
      </c>
      <c r="B7322" t="s">
        <v>113</v>
      </c>
      <c r="C7322" t="str">
        <f>VLOOKUP(FinTrust_Transaction_Data_Clean!B7322,FinTrust_Customer_Data!A:A,1,FALSE)</f>
        <v>FT-C00039</v>
      </c>
      <c r="D7322" s="6">
        <v>46099.90347222222</v>
      </c>
      <c r="E7322" t="s">
        <v>1761</v>
      </c>
      <c r="F7322">
        <v>20073.72</v>
      </c>
      <c r="G7322" t="s">
        <v>19</v>
      </c>
      <c r="H7322" t="s">
        <v>1751</v>
      </c>
      <c r="I7322" t="s">
        <v>73</v>
      </c>
      <c r="J7322" t="s">
        <v>1740</v>
      </c>
      <c r="K7322" t="s">
        <v>1741</v>
      </c>
      <c r="L7322" t="s">
        <v>1740</v>
      </c>
    </row>
    <row r="7323" spans="1:12" x14ac:dyDescent="0.25">
      <c r="A7323" t="s">
        <v>9084</v>
      </c>
      <c r="B7323" t="s">
        <v>1472</v>
      </c>
      <c r="C7323" t="str">
        <f>VLOOKUP(FinTrust_Transaction_Data_Clean!B7323,FinTrust_Customer_Data!A:A,1,FALSE)</f>
        <v>FT-C01253</v>
      </c>
      <c r="D7323" s="6">
        <v>46061.470138888886</v>
      </c>
      <c r="E7323" t="s">
        <v>1759</v>
      </c>
      <c r="F7323">
        <v>20077.349999999999</v>
      </c>
      <c r="G7323" t="s">
        <v>1742</v>
      </c>
      <c r="H7323" t="s">
        <v>1751</v>
      </c>
      <c r="I7323" t="s">
        <v>37</v>
      </c>
      <c r="J7323" t="s">
        <v>1740</v>
      </c>
      <c r="K7323" t="s">
        <v>1745</v>
      </c>
      <c r="L7323" t="s">
        <v>1740</v>
      </c>
    </row>
    <row r="7324" spans="1:12" x14ac:dyDescent="0.25">
      <c r="A7324" t="s">
        <v>9085</v>
      </c>
      <c r="B7324" t="s">
        <v>1013</v>
      </c>
      <c r="C7324" t="str">
        <f>VLOOKUP(FinTrust_Transaction_Data_Clean!B7324,FinTrust_Customer_Data!A:A,1,FALSE)</f>
        <v>FT-C00794</v>
      </c>
      <c r="D7324" s="6">
        <v>46029.862500000003</v>
      </c>
      <c r="E7324" t="s">
        <v>1737</v>
      </c>
      <c r="F7324">
        <v>20082.22</v>
      </c>
      <c r="G7324" t="s">
        <v>19</v>
      </c>
      <c r="H7324" t="s">
        <v>1754</v>
      </c>
      <c r="I7324" t="s">
        <v>37</v>
      </c>
      <c r="J7324" t="s">
        <v>1740</v>
      </c>
      <c r="K7324" t="s">
        <v>1745</v>
      </c>
      <c r="L7324" t="s">
        <v>1740</v>
      </c>
    </row>
    <row r="7325" spans="1:12" x14ac:dyDescent="0.25">
      <c r="A7325" t="s">
        <v>9086</v>
      </c>
      <c r="B7325" t="s">
        <v>1341</v>
      </c>
      <c r="C7325" t="str">
        <f>VLOOKUP(FinTrust_Transaction_Data_Clean!B7325,FinTrust_Customer_Data!A:A,1,FALSE)</f>
        <v>FT-C01122</v>
      </c>
      <c r="D7325" s="6">
        <v>46058.792361111111</v>
      </c>
      <c r="E7325" t="s">
        <v>1753</v>
      </c>
      <c r="F7325">
        <v>20082.82</v>
      </c>
      <c r="G7325" t="s">
        <v>50</v>
      </c>
      <c r="H7325" t="s">
        <v>1739</v>
      </c>
      <c r="I7325" t="s">
        <v>73</v>
      </c>
      <c r="J7325" t="s">
        <v>1740</v>
      </c>
      <c r="K7325" t="s">
        <v>1745</v>
      </c>
      <c r="L7325" t="s">
        <v>1740</v>
      </c>
    </row>
    <row r="7326" spans="1:12" x14ac:dyDescent="0.25">
      <c r="A7326" t="s">
        <v>9087</v>
      </c>
      <c r="B7326" t="s">
        <v>350</v>
      </c>
      <c r="C7326" t="str">
        <f>VLOOKUP(FinTrust_Transaction_Data_Clean!B7326,FinTrust_Customer_Data!A:A,1,FALSE)</f>
        <v>FT-C00194</v>
      </c>
      <c r="D7326" s="6">
        <v>46056.992361111108</v>
      </c>
      <c r="E7326" t="s">
        <v>1759</v>
      </c>
      <c r="F7326">
        <v>20088.14</v>
      </c>
      <c r="G7326" t="s">
        <v>19</v>
      </c>
      <c r="H7326" t="s">
        <v>1751</v>
      </c>
      <c r="I7326" t="s">
        <v>73</v>
      </c>
      <c r="J7326" t="s">
        <v>1740</v>
      </c>
      <c r="K7326" t="s">
        <v>1745</v>
      </c>
      <c r="L7326" t="s">
        <v>1740</v>
      </c>
    </row>
    <row r="7327" spans="1:12" x14ac:dyDescent="0.25">
      <c r="A7327" t="s">
        <v>9088</v>
      </c>
      <c r="B7327" t="s">
        <v>1466</v>
      </c>
      <c r="C7327" t="str">
        <f>VLOOKUP(FinTrust_Transaction_Data_Clean!B7327,FinTrust_Customer_Data!A:A,1,FALSE)</f>
        <v>FT-C01247</v>
      </c>
      <c r="D7327" s="6">
        <v>46045.71875</v>
      </c>
      <c r="E7327" t="s">
        <v>1761</v>
      </c>
      <c r="F7327">
        <v>20092.05</v>
      </c>
      <c r="G7327" t="s">
        <v>1742</v>
      </c>
      <c r="H7327" t="s">
        <v>1744</v>
      </c>
      <c r="I7327" t="s">
        <v>59</v>
      </c>
      <c r="J7327" t="s">
        <v>1740</v>
      </c>
      <c r="K7327" t="s">
        <v>1745</v>
      </c>
      <c r="L7327" t="s">
        <v>1740</v>
      </c>
    </row>
    <row r="7328" spans="1:12" x14ac:dyDescent="0.25">
      <c r="A7328" t="s">
        <v>9089</v>
      </c>
      <c r="B7328" t="s">
        <v>48</v>
      </c>
      <c r="C7328" t="str">
        <f>VLOOKUP(FinTrust_Transaction_Data_Clean!B7328,FinTrust_Customer_Data!A:A,1,FALSE)</f>
        <v>FT-C00009</v>
      </c>
      <c r="D7328" s="6">
        <v>46090.115277777775</v>
      </c>
      <c r="E7328" t="s">
        <v>1753</v>
      </c>
      <c r="F7328">
        <v>20093.919999999998</v>
      </c>
      <c r="G7328" t="s">
        <v>19</v>
      </c>
      <c r="H7328" t="s">
        <v>1747</v>
      </c>
      <c r="I7328" t="s">
        <v>56</v>
      </c>
      <c r="J7328" t="s">
        <v>1740</v>
      </c>
      <c r="K7328" t="s">
        <v>1745</v>
      </c>
      <c r="L7328" t="s">
        <v>1740</v>
      </c>
    </row>
    <row r="7329" spans="1:12" x14ac:dyDescent="0.25">
      <c r="A7329" t="s">
        <v>9090</v>
      </c>
      <c r="B7329" t="s">
        <v>1564</v>
      </c>
      <c r="C7329" t="str">
        <f>VLOOKUP(FinTrust_Transaction_Data_Clean!B7329,FinTrust_Customer_Data!A:A,1,FALSE)</f>
        <v>FT-C01345</v>
      </c>
      <c r="D7329" s="6">
        <v>46053.129861111112</v>
      </c>
      <c r="E7329" t="s">
        <v>1737</v>
      </c>
      <c r="F7329">
        <v>20096.68</v>
      </c>
      <c r="G7329" t="s">
        <v>1738</v>
      </c>
      <c r="H7329" t="s">
        <v>1747</v>
      </c>
      <c r="I7329" t="s">
        <v>56</v>
      </c>
      <c r="J7329" t="s">
        <v>1740</v>
      </c>
      <c r="K7329" t="s">
        <v>1755</v>
      </c>
      <c r="L7329" t="s">
        <v>1748</v>
      </c>
    </row>
    <row r="7330" spans="1:12" x14ac:dyDescent="0.25">
      <c r="A7330" t="s">
        <v>9091</v>
      </c>
      <c r="B7330" t="s">
        <v>953</v>
      </c>
      <c r="C7330" t="str">
        <f>VLOOKUP(FinTrust_Transaction_Data_Clean!B7330,FinTrust_Customer_Data!A:A,1,FALSE)</f>
        <v>FT-C00737</v>
      </c>
      <c r="D7330" s="6">
        <v>46087.234722222223</v>
      </c>
      <c r="E7330" t="s">
        <v>1757</v>
      </c>
      <c r="F7330">
        <v>20115.97</v>
      </c>
      <c r="G7330" t="s">
        <v>50</v>
      </c>
      <c r="H7330" t="s">
        <v>1747</v>
      </c>
      <c r="I7330" t="s">
        <v>29</v>
      </c>
      <c r="J7330" t="s">
        <v>1740</v>
      </c>
      <c r="K7330" t="s">
        <v>1745</v>
      </c>
      <c r="L7330" t="s">
        <v>1748</v>
      </c>
    </row>
    <row r="7331" spans="1:12" x14ac:dyDescent="0.25">
      <c r="A7331" t="s">
        <v>9092</v>
      </c>
      <c r="B7331" t="s">
        <v>563</v>
      </c>
      <c r="C7331" t="str">
        <f>VLOOKUP(FinTrust_Transaction_Data_Clean!B7331,FinTrust_Customer_Data!A:A,1,FALSE)</f>
        <v>FT-C00370</v>
      </c>
      <c r="D7331" s="6">
        <v>46028.55</v>
      </c>
      <c r="E7331" t="s">
        <v>1746</v>
      </c>
      <c r="F7331">
        <v>20134.11</v>
      </c>
      <c r="G7331" t="s">
        <v>19</v>
      </c>
      <c r="H7331" t="s">
        <v>1747</v>
      </c>
      <c r="I7331" t="s">
        <v>33</v>
      </c>
      <c r="J7331" t="s">
        <v>1740</v>
      </c>
      <c r="K7331" t="s">
        <v>1755</v>
      </c>
      <c r="L7331" t="s">
        <v>1740</v>
      </c>
    </row>
    <row r="7332" spans="1:12" x14ac:dyDescent="0.25">
      <c r="A7332" t="s">
        <v>9093</v>
      </c>
      <c r="B7332" t="s">
        <v>1034</v>
      </c>
      <c r="C7332" t="str">
        <f>VLOOKUP(FinTrust_Transaction_Data_Clean!B7332,FinTrust_Customer_Data!A:A,1,FALSE)</f>
        <v>FT-C00815</v>
      </c>
      <c r="D7332" s="6">
        <v>46040.490972222222</v>
      </c>
      <c r="E7332" t="s">
        <v>1737</v>
      </c>
      <c r="F7332">
        <v>20157.25</v>
      </c>
      <c r="G7332" t="s">
        <v>1738</v>
      </c>
      <c r="H7332" t="s">
        <v>1739</v>
      </c>
      <c r="I7332" t="s">
        <v>59</v>
      </c>
      <c r="J7332" t="s">
        <v>1740</v>
      </c>
      <c r="K7332" t="s">
        <v>1745</v>
      </c>
      <c r="L7332" t="s">
        <v>1740</v>
      </c>
    </row>
    <row r="7333" spans="1:12" x14ac:dyDescent="0.25">
      <c r="A7333" t="s">
        <v>9094</v>
      </c>
      <c r="B7333" t="s">
        <v>1283</v>
      </c>
      <c r="C7333" t="str">
        <f>VLOOKUP(FinTrust_Transaction_Data_Clean!B7333,FinTrust_Customer_Data!A:A,1,FALSE)</f>
        <v>FT-C01064</v>
      </c>
      <c r="D7333" s="6">
        <v>46090.460416666669</v>
      </c>
      <c r="E7333" t="s">
        <v>1737</v>
      </c>
      <c r="F7333">
        <v>20162.650000000001</v>
      </c>
      <c r="G7333" t="s">
        <v>1738</v>
      </c>
      <c r="H7333" t="s">
        <v>1739</v>
      </c>
      <c r="I7333" t="s">
        <v>73</v>
      </c>
      <c r="J7333" t="s">
        <v>1740</v>
      </c>
      <c r="K7333" t="s">
        <v>1755</v>
      </c>
      <c r="L7333" t="s">
        <v>1740</v>
      </c>
    </row>
    <row r="7334" spans="1:12" x14ac:dyDescent="0.25">
      <c r="A7334" t="s">
        <v>9095</v>
      </c>
      <c r="B7334" t="s">
        <v>742</v>
      </c>
      <c r="C7334" t="str">
        <f>VLOOKUP(FinTrust_Transaction_Data_Clean!B7334,FinTrust_Customer_Data!A:A,1,FALSE)</f>
        <v>FT-C00531</v>
      </c>
      <c r="D7334" s="6">
        <v>46086.034722222219</v>
      </c>
      <c r="E7334" t="s">
        <v>1746</v>
      </c>
      <c r="F7334">
        <v>20176.330000000002</v>
      </c>
      <c r="G7334" t="s">
        <v>19</v>
      </c>
      <c r="H7334" t="s">
        <v>1744</v>
      </c>
      <c r="I7334" t="s">
        <v>37</v>
      </c>
      <c r="J7334" t="s">
        <v>1748</v>
      </c>
      <c r="K7334" t="s">
        <v>1745</v>
      </c>
      <c r="L7334" t="s">
        <v>1740</v>
      </c>
    </row>
    <row r="7335" spans="1:12" x14ac:dyDescent="0.25">
      <c r="A7335" t="s">
        <v>9096</v>
      </c>
      <c r="B7335" t="s">
        <v>698</v>
      </c>
      <c r="C7335" t="str">
        <f>VLOOKUP(FinTrust_Transaction_Data_Clean!B7335,FinTrust_Customer_Data!A:A,1,FALSE)</f>
        <v>FT-C00489</v>
      </c>
      <c r="D7335" s="6">
        <v>46090.932638888888</v>
      </c>
      <c r="E7335" t="s">
        <v>1757</v>
      </c>
      <c r="F7335">
        <v>20183.63</v>
      </c>
      <c r="G7335" t="s">
        <v>1738</v>
      </c>
      <c r="H7335" t="s">
        <v>1739</v>
      </c>
      <c r="I7335" t="s">
        <v>15</v>
      </c>
      <c r="J7335" t="s">
        <v>1740</v>
      </c>
      <c r="K7335" t="s">
        <v>1745</v>
      </c>
      <c r="L7335" t="s">
        <v>1740</v>
      </c>
    </row>
    <row r="7336" spans="1:12" x14ac:dyDescent="0.25">
      <c r="A7336" t="s">
        <v>9097</v>
      </c>
      <c r="B7336" t="s">
        <v>769</v>
      </c>
      <c r="C7336" t="str">
        <f>VLOOKUP(FinTrust_Transaction_Data_Clean!B7336,FinTrust_Customer_Data!A:A,1,FALSE)</f>
        <v>FT-C00557</v>
      </c>
      <c r="D7336" s="6">
        <v>46072.736111111109</v>
      </c>
      <c r="E7336" t="s">
        <v>1759</v>
      </c>
      <c r="F7336">
        <v>20187.28</v>
      </c>
      <c r="G7336" t="s">
        <v>1742</v>
      </c>
      <c r="H7336" t="s">
        <v>1751</v>
      </c>
      <c r="I7336" t="s">
        <v>73</v>
      </c>
      <c r="J7336" t="s">
        <v>1740</v>
      </c>
      <c r="K7336" t="s">
        <v>1745</v>
      </c>
      <c r="L7336" t="s">
        <v>1740</v>
      </c>
    </row>
    <row r="7337" spans="1:12" x14ac:dyDescent="0.25">
      <c r="A7337" t="s">
        <v>9098</v>
      </c>
      <c r="B7337" t="s">
        <v>1070</v>
      </c>
      <c r="C7337" t="str">
        <f>VLOOKUP(FinTrust_Transaction_Data_Clean!B7337,FinTrust_Customer_Data!A:A,1,FALSE)</f>
        <v>FT-C00851</v>
      </c>
      <c r="D7337" s="6">
        <v>46054.644444444442</v>
      </c>
      <c r="E7337" t="s">
        <v>1759</v>
      </c>
      <c r="F7337">
        <v>20203.759999999998</v>
      </c>
      <c r="G7337" t="s">
        <v>50</v>
      </c>
      <c r="H7337" t="s">
        <v>1751</v>
      </c>
      <c r="I7337" t="s">
        <v>73</v>
      </c>
      <c r="J7337" t="s">
        <v>1740</v>
      </c>
      <c r="K7337" t="s">
        <v>1745</v>
      </c>
      <c r="L7337" t="s">
        <v>1740</v>
      </c>
    </row>
    <row r="7338" spans="1:12" x14ac:dyDescent="0.25">
      <c r="A7338" t="s">
        <v>9099</v>
      </c>
      <c r="B7338" t="s">
        <v>1257</v>
      </c>
      <c r="C7338" t="str">
        <f>VLOOKUP(FinTrust_Transaction_Data_Clean!B7338,FinTrust_Customer_Data!A:A,1,FALSE)</f>
        <v>FT-C01038</v>
      </c>
      <c r="D7338" s="6">
        <v>46029.104861111111</v>
      </c>
      <c r="E7338" t="s">
        <v>1759</v>
      </c>
      <c r="F7338">
        <v>20216.34</v>
      </c>
      <c r="G7338" t="s">
        <v>1738</v>
      </c>
      <c r="H7338" t="s">
        <v>1751</v>
      </c>
      <c r="I7338" t="s">
        <v>29</v>
      </c>
      <c r="J7338" t="s">
        <v>1740</v>
      </c>
      <c r="K7338" t="s">
        <v>1745</v>
      </c>
      <c r="L7338" t="s">
        <v>1740</v>
      </c>
    </row>
    <row r="7339" spans="1:12" x14ac:dyDescent="0.25">
      <c r="A7339" t="s">
        <v>9100</v>
      </c>
      <c r="B7339" t="s">
        <v>534</v>
      </c>
      <c r="C7339" t="str">
        <f>VLOOKUP(FinTrust_Transaction_Data_Clean!B7339,FinTrust_Customer_Data!A:A,1,FALSE)</f>
        <v>FT-C00344</v>
      </c>
      <c r="D7339" s="6">
        <v>46078.616666666669</v>
      </c>
      <c r="E7339" t="s">
        <v>1737</v>
      </c>
      <c r="F7339">
        <v>20223.62</v>
      </c>
      <c r="G7339" t="s">
        <v>19</v>
      </c>
      <c r="H7339" t="s">
        <v>1754</v>
      </c>
      <c r="I7339" t="s">
        <v>15</v>
      </c>
      <c r="J7339" t="s">
        <v>1748</v>
      </c>
      <c r="K7339" t="s">
        <v>1745</v>
      </c>
      <c r="L7339" t="s">
        <v>1748</v>
      </c>
    </row>
    <row r="7340" spans="1:12" x14ac:dyDescent="0.25">
      <c r="A7340" t="s">
        <v>9101</v>
      </c>
      <c r="B7340" t="s">
        <v>394</v>
      </c>
      <c r="C7340" t="str">
        <f>VLOOKUP(FinTrust_Transaction_Data_Clean!B7340,FinTrust_Customer_Data!A:A,1,FALSE)</f>
        <v>FT-C00225</v>
      </c>
      <c r="D7340" s="6">
        <v>46107.359027777777</v>
      </c>
      <c r="E7340" t="s">
        <v>1753</v>
      </c>
      <c r="F7340">
        <v>20227.36</v>
      </c>
      <c r="G7340" t="s">
        <v>19</v>
      </c>
      <c r="H7340" t="s">
        <v>1739</v>
      </c>
      <c r="I7340" t="s">
        <v>33</v>
      </c>
      <c r="J7340" t="s">
        <v>1740</v>
      </c>
      <c r="K7340" t="s">
        <v>1745</v>
      </c>
      <c r="L7340" t="s">
        <v>1740</v>
      </c>
    </row>
    <row r="7341" spans="1:12" x14ac:dyDescent="0.25">
      <c r="A7341" t="s">
        <v>9102</v>
      </c>
      <c r="B7341" t="s">
        <v>1292</v>
      </c>
      <c r="C7341" t="str">
        <f>VLOOKUP(FinTrust_Transaction_Data_Clean!B7341,FinTrust_Customer_Data!A:A,1,FALSE)</f>
        <v>FT-C01073</v>
      </c>
      <c r="D7341" s="6">
        <v>46029.397916666669</v>
      </c>
      <c r="E7341" t="s">
        <v>1761</v>
      </c>
      <c r="F7341">
        <v>20228.97</v>
      </c>
      <c r="G7341" t="s">
        <v>19</v>
      </c>
      <c r="H7341" s="3" t="s">
        <v>13768</v>
      </c>
      <c r="I7341" t="s">
        <v>73</v>
      </c>
      <c r="J7341" t="s">
        <v>1740</v>
      </c>
      <c r="K7341" t="s">
        <v>1745</v>
      </c>
      <c r="L7341" t="s">
        <v>1740</v>
      </c>
    </row>
    <row r="7342" spans="1:12" x14ac:dyDescent="0.25">
      <c r="A7342" t="s">
        <v>9103</v>
      </c>
      <c r="B7342" t="s">
        <v>1623</v>
      </c>
      <c r="C7342" t="str">
        <f>VLOOKUP(FinTrust_Transaction_Data_Clean!B7342,FinTrust_Customer_Data!A:A,1,FALSE)</f>
        <v>FT-C01404</v>
      </c>
      <c r="D7342" s="6">
        <v>46074.513888888891</v>
      </c>
      <c r="E7342" t="s">
        <v>1761</v>
      </c>
      <c r="F7342">
        <v>20231.91</v>
      </c>
      <c r="G7342" t="s">
        <v>19</v>
      </c>
      <c r="H7342" t="s">
        <v>1747</v>
      </c>
      <c r="I7342" t="s">
        <v>33</v>
      </c>
      <c r="J7342" t="s">
        <v>1740</v>
      </c>
      <c r="K7342" t="s">
        <v>1745</v>
      </c>
      <c r="L7342" t="s">
        <v>1748</v>
      </c>
    </row>
    <row r="7343" spans="1:12" x14ac:dyDescent="0.25">
      <c r="A7343" t="s">
        <v>9104</v>
      </c>
      <c r="B7343" t="s">
        <v>1338</v>
      </c>
      <c r="C7343" t="str">
        <f>VLOOKUP(FinTrust_Transaction_Data_Clean!B7343,FinTrust_Customer_Data!A:A,1,FALSE)</f>
        <v>FT-C01119</v>
      </c>
      <c r="D7343" s="6">
        <v>46050.114583333336</v>
      </c>
      <c r="E7343" t="s">
        <v>1761</v>
      </c>
      <c r="F7343">
        <v>20244.28</v>
      </c>
      <c r="G7343" t="s">
        <v>19</v>
      </c>
      <c r="H7343" t="s">
        <v>1744</v>
      </c>
      <c r="I7343" t="s">
        <v>73</v>
      </c>
      <c r="J7343" t="s">
        <v>1740</v>
      </c>
      <c r="K7343" t="s">
        <v>1745</v>
      </c>
      <c r="L7343" t="s">
        <v>1740</v>
      </c>
    </row>
    <row r="7344" spans="1:12" x14ac:dyDescent="0.25">
      <c r="A7344" t="s">
        <v>9105</v>
      </c>
      <c r="B7344" t="s">
        <v>732</v>
      </c>
      <c r="C7344" t="str">
        <f>VLOOKUP(FinTrust_Transaction_Data_Clean!B7344,FinTrust_Customer_Data!A:A,1,FALSE)</f>
        <v>FT-C00522</v>
      </c>
      <c r="D7344" s="6">
        <v>46078.286805555559</v>
      </c>
      <c r="E7344" t="s">
        <v>1753</v>
      </c>
      <c r="F7344">
        <v>20273.73</v>
      </c>
      <c r="G7344" t="s">
        <v>19</v>
      </c>
      <c r="H7344" t="s">
        <v>1747</v>
      </c>
      <c r="I7344" t="s">
        <v>73</v>
      </c>
      <c r="J7344" t="s">
        <v>1740</v>
      </c>
      <c r="K7344" t="s">
        <v>1745</v>
      </c>
      <c r="L7344" t="s">
        <v>1740</v>
      </c>
    </row>
    <row r="7345" spans="1:12" x14ac:dyDescent="0.25">
      <c r="A7345" t="s">
        <v>9106</v>
      </c>
      <c r="B7345" t="s">
        <v>1580</v>
      </c>
      <c r="C7345" t="str">
        <f>VLOOKUP(FinTrust_Transaction_Data_Clean!B7345,FinTrust_Customer_Data!A:A,1,FALSE)</f>
        <v>FT-C01361</v>
      </c>
      <c r="D7345" s="6">
        <v>46049.956944444442</v>
      </c>
      <c r="E7345" t="s">
        <v>1761</v>
      </c>
      <c r="F7345">
        <v>20274.5</v>
      </c>
      <c r="G7345" t="s">
        <v>19</v>
      </c>
      <c r="H7345" t="s">
        <v>1744</v>
      </c>
      <c r="I7345" t="s">
        <v>29</v>
      </c>
      <c r="J7345" t="s">
        <v>1740</v>
      </c>
      <c r="K7345" t="s">
        <v>1745</v>
      </c>
      <c r="L7345" t="s">
        <v>1740</v>
      </c>
    </row>
    <row r="7346" spans="1:12" x14ac:dyDescent="0.25">
      <c r="A7346" t="s">
        <v>9107</v>
      </c>
      <c r="B7346" t="s">
        <v>518</v>
      </c>
      <c r="C7346" t="str">
        <f>VLOOKUP(FinTrust_Transaction_Data_Clean!B7346,FinTrust_Customer_Data!A:A,1,FALSE)</f>
        <v>FT-C00330</v>
      </c>
      <c r="D7346" s="6">
        <v>46024.852083333331</v>
      </c>
      <c r="E7346" t="s">
        <v>1746</v>
      </c>
      <c r="F7346">
        <v>20298.900000000001</v>
      </c>
      <c r="G7346" t="s">
        <v>1742</v>
      </c>
      <c r="H7346" t="s">
        <v>1747</v>
      </c>
      <c r="I7346" t="s">
        <v>15</v>
      </c>
      <c r="J7346" t="s">
        <v>1740</v>
      </c>
      <c r="K7346" t="s">
        <v>1745</v>
      </c>
      <c r="L7346" t="s">
        <v>1740</v>
      </c>
    </row>
    <row r="7347" spans="1:12" x14ac:dyDescent="0.25">
      <c r="A7347" t="s">
        <v>9108</v>
      </c>
      <c r="B7347" t="s">
        <v>1076</v>
      </c>
      <c r="C7347" t="str">
        <f>VLOOKUP(FinTrust_Transaction_Data_Clean!B7347,FinTrust_Customer_Data!A:A,1,FALSE)</f>
        <v>FT-C00857</v>
      </c>
      <c r="D7347" s="6">
        <v>46061.463194444441</v>
      </c>
      <c r="E7347" t="s">
        <v>1757</v>
      </c>
      <c r="F7347">
        <v>20305.13</v>
      </c>
      <c r="G7347" t="s">
        <v>1742</v>
      </c>
      <c r="H7347" t="s">
        <v>1747</v>
      </c>
      <c r="I7347" t="s">
        <v>59</v>
      </c>
      <c r="J7347" t="s">
        <v>1740</v>
      </c>
      <c r="K7347" t="s">
        <v>1745</v>
      </c>
      <c r="L7347" t="s">
        <v>1740</v>
      </c>
    </row>
    <row r="7348" spans="1:12" x14ac:dyDescent="0.25">
      <c r="A7348" t="s">
        <v>9109</v>
      </c>
      <c r="B7348" t="s">
        <v>200</v>
      </c>
      <c r="C7348" t="str">
        <f>VLOOKUP(FinTrust_Transaction_Data_Clean!B7348,FinTrust_Customer_Data!A:A,1,FALSE)</f>
        <v>FT-C00092</v>
      </c>
      <c r="D7348" s="6">
        <v>46046.626388888886</v>
      </c>
      <c r="E7348" t="s">
        <v>1759</v>
      </c>
      <c r="F7348">
        <v>20310.080000000002</v>
      </c>
      <c r="G7348" t="s">
        <v>19</v>
      </c>
      <c r="H7348" t="s">
        <v>1751</v>
      </c>
      <c r="I7348" t="s">
        <v>59</v>
      </c>
      <c r="J7348" t="s">
        <v>1740</v>
      </c>
      <c r="K7348" t="s">
        <v>1745</v>
      </c>
      <c r="L7348" t="s">
        <v>1740</v>
      </c>
    </row>
    <row r="7349" spans="1:12" x14ac:dyDescent="0.25">
      <c r="A7349" t="s">
        <v>9110</v>
      </c>
      <c r="B7349" t="s">
        <v>1385</v>
      </c>
      <c r="C7349" t="str">
        <f>VLOOKUP(FinTrust_Transaction_Data_Clean!B7349,FinTrust_Customer_Data!A:A,1,FALSE)</f>
        <v>FT-C01166</v>
      </c>
      <c r="D7349" s="6">
        <v>46047.474305555559</v>
      </c>
      <c r="E7349" t="s">
        <v>1753</v>
      </c>
      <c r="F7349">
        <v>20314.03</v>
      </c>
      <c r="G7349" t="s">
        <v>19</v>
      </c>
      <c r="H7349" t="s">
        <v>1747</v>
      </c>
      <c r="I7349" t="s">
        <v>59</v>
      </c>
      <c r="J7349" t="s">
        <v>1740</v>
      </c>
      <c r="K7349" t="s">
        <v>1755</v>
      </c>
      <c r="L7349" t="s">
        <v>1740</v>
      </c>
    </row>
    <row r="7350" spans="1:12" x14ac:dyDescent="0.25">
      <c r="A7350" t="s">
        <v>9111</v>
      </c>
      <c r="B7350" t="s">
        <v>1257</v>
      </c>
      <c r="C7350" t="str">
        <f>VLOOKUP(FinTrust_Transaction_Data_Clean!B7350,FinTrust_Customer_Data!A:A,1,FALSE)</f>
        <v>FT-C01038</v>
      </c>
      <c r="D7350" s="6">
        <v>46027.132638888892</v>
      </c>
      <c r="E7350" t="s">
        <v>1746</v>
      </c>
      <c r="F7350">
        <v>20326.46</v>
      </c>
      <c r="G7350" t="s">
        <v>50</v>
      </c>
      <c r="H7350" t="s">
        <v>1751</v>
      </c>
      <c r="I7350" t="s">
        <v>33</v>
      </c>
      <c r="J7350" t="s">
        <v>1740</v>
      </c>
      <c r="K7350" t="s">
        <v>1745</v>
      </c>
      <c r="L7350" t="s">
        <v>1740</v>
      </c>
    </row>
    <row r="7351" spans="1:12" x14ac:dyDescent="0.25">
      <c r="A7351" t="s">
        <v>9112</v>
      </c>
      <c r="B7351" t="s">
        <v>1530</v>
      </c>
      <c r="C7351" t="str">
        <f>VLOOKUP(FinTrust_Transaction_Data_Clean!B7351,FinTrust_Customer_Data!A:A,1,FALSE)</f>
        <v>FT-C01311</v>
      </c>
      <c r="D7351" s="6">
        <v>46059.482638888891</v>
      </c>
      <c r="E7351" t="s">
        <v>1761</v>
      </c>
      <c r="F7351">
        <v>20342.93</v>
      </c>
      <c r="G7351" t="s">
        <v>19</v>
      </c>
      <c r="H7351" t="s">
        <v>1751</v>
      </c>
      <c r="I7351" t="s">
        <v>73</v>
      </c>
      <c r="J7351" t="s">
        <v>1740</v>
      </c>
      <c r="K7351" t="s">
        <v>1745</v>
      </c>
      <c r="L7351" t="s">
        <v>1740</v>
      </c>
    </row>
    <row r="7352" spans="1:12" x14ac:dyDescent="0.25">
      <c r="A7352" t="s">
        <v>9113</v>
      </c>
      <c r="B7352" t="s">
        <v>548</v>
      </c>
      <c r="C7352" t="str">
        <f>VLOOKUP(FinTrust_Transaction_Data_Clean!B7352,FinTrust_Customer_Data!A:A,1,FALSE)</f>
        <v>FT-C00356</v>
      </c>
      <c r="D7352" s="6">
        <v>46084.534722222219</v>
      </c>
      <c r="E7352" t="s">
        <v>1761</v>
      </c>
      <c r="F7352">
        <v>20351.740000000002</v>
      </c>
      <c r="G7352" t="s">
        <v>19</v>
      </c>
      <c r="H7352" t="s">
        <v>1747</v>
      </c>
      <c r="I7352" t="s">
        <v>73</v>
      </c>
      <c r="J7352" t="s">
        <v>1740</v>
      </c>
      <c r="K7352" t="s">
        <v>1745</v>
      </c>
      <c r="L7352" t="s">
        <v>1740</v>
      </c>
    </row>
    <row r="7353" spans="1:12" x14ac:dyDescent="0.25">
      <c r="A7353" t="s">
        <v>9114</v>
      </c>
      <c r="B7353" t="s">
        <v>611</v>
      </c>
      <c r="C7353" t="str">
        <f>VLOOKUP(FinTrust_Transaction_Data_Clean!B7353,FinTrust_Customer_Data!A:A,1,FALSE)</f>
        <v>FT-C00412</v>
      </c>
      <c r="D7353" s="6">
        <v>46079.32916666667</v>
      </c>
      <c r="E7353" t="s">
        <v>1761</v>
      </c>
      <c r="F7353">
        <v>20357.64</v>
      </c>
      <c r="G7353" t="s">
        <v>50</v>
      </c>
      <c r="H7353" t="s">
        <v>1739</v>
      </c>
      <c r="I7353" t="s">
        <v>33</v>
      </c>
      <c r="J7353" t="s">
        <v>1740</v>
      </c>
      <c r="K7353" t="s">
        <v>1745</v>
      </c>
      <c r="L7353" t="s">
        <v>1740</v>
      </c>
    </row>
    <row r="7354" spans="1:12" x14ac:dyDescent="0.25">
      <c r="A7354" t="s">
        <v>9115</v>
      </c>
      <c r="B7354" t="s">
        <v>1544</v>
      </c>
      <c r="C7354" t="str">
        <f>VLOOKUP(FinTrust_Transaction_Data_Clean!B7354,FinTrust_Customer_Data!A:A,1,FALSE)</f>
        <v>FT-C01325</v>
      </c>
      <c r="D7354" s="6">
        <v>46097.128472222219</v>
      </c>
      <c r="E7354" t="s">
        <v>1753</v>
      </c>
      <c r="F7354">
        <v>20358.080000000002</v>
      </c>
      <c r="G7354" t="s">
        <v>19</v>
      </c>
      <c r="H7354" t="s">
        <v>1739</v>
      </c>
      <c r="I7354" t="s">
        <v>37</v>
      </c>
      <c r="J7354" t="s">
        <v>1740</v>
      </c>
      <c r="K7354" t="s">
        <v>1745</v>
      </c>
      <c r="L7354" t="s">
        <v>1740</v>
      </c>
    </row>
    <row r="7355" spans="1:12" x14ac:dyDescent="0.25">
      <c r="A7355" t="s">
        <v>9116</v>
      </c>
      <c r="B7355" t="s">
        <v>1417</v>
      </c>
      <c r="C7355" t="str">
        <f>VLOOKUP(FinTrust_Transaction_Data_Clean!B7355,FinTrust_Customer_Data!A:A,1,FALSE)</f>
        <v>FT-C01198</v>
      </c>
      <c r="D7355" s="6">
        <v>46043.213888888888</v>
      </c>
      <c r="E7355" t="s">
        <v>1753</v>
      </c>
      <c r="F7355">
        <v>20371.400000000001</v>
      </c>
      <c r="G7355" t="s">
        <v>47</v>
      </c>
      <c r="H7355" t="s">
        <v>1754</v>
      </c>
      <c r="I7355" t="s">
        <v>23</v>
      </c>
      <c r="J7355" t="s">
        <v>1740</v>
      </c>
      <c r="K7355" t="s">
        <v>1755</v>
      </c>
      <c r="L7355" t="s">
        <v>1740</v>
      </c>
    </row>
    <row r="7356" spans="1:12" x14ac:dyDescent="0.25">
      <c r="A7356" t="s">
        <v>9117</v>
      </c>
      <c r="B7356" t="s">
        <v>1515</v>
      </c>
      <c r="C7356" t="str">
        <f>VLOOKUP(FinTrust_Transaction_Data_Clean!B7356,FinTrust_Customer_Data!A:A,1,FALSE)</f>
        <v>FT-C01296</v>
      </c>
      <c r="D7356" s="6">
        <v>46026.892361111109</v>
      </c>
      <c r="E7356" t="s">
        <v>1753</v>
      </c>
      <c r="F7356">
        <v>20380.52</v>
      </c>
      <c r="G7356" t="s">
        <v>50</v>
      </c>
      <c r="H7356" t="s">
        <v>1747</v>
      </c>
      <c r="I7356" t="s">
        <v>56</v>
      </c>
      <c r="J7356" t="s">
        <v>1740</v>
      </c>
      <c r="K7356" t="s">
        <v>1745</v>
      </c>
      <c r="L7356" t="s">
        <v>1740</v>
      </c>
    </row>
    <row r="7357" spans="1:12" x14ac:dyDescent="0.25">
      <c r="A7357" t="s">
        <v>9118</v>
      </c>
      <c r="B7357" t="s">
        <v>1153</v>
      </c>
      <c r="C7357" t="str">
        <f>VLOOKUP(FinTrust_Transaction_Data_Clean!B7357,FinTrust_Customer_Data!A:A,1,FALSE)</f>
        <v>FT-C00934</v>
      </c>
      <c r="D7357" s="6">
        <v>46028.1</v>
      </c>
      <c r="E7357" t="s">
        <v>1737</v>
      </c>
      <c r="F7357">
        <v>20387.72</v>
      </c>
      <c r="G7357" t="s">
        <v>1742</v>
      </c>
      <c r="H7357" t="s">
        <v>1747</v>
      </c>
      <c r="I7357" t="s">
        <v>15</v>
      </c>
      <c r="J7357" t="s">
        <v>1740</v>
      </c>
      <c r="K7357" t="s">
        <v>1745</v>
      </c>
      <c r="L7357" t="s">
        <v>1740</v>
      </c>
    </row>
    <row r="7358" spans="1:12" x14ac:dyDescent="0.25">
      <c r="A7358" t="s">
        <v>9119</v>
      </c>
      <c r="B7358" t="s">
        <v>1543</v>
      </c>
      <c r="C7358" t="str">
        <f>VLOOKUP(FinTrust_Transaction_Data_Clean!B7358,FinTrust_Customer_Data!A:A,1,FALSE)</f>
        <v>FT-C01324</v>
      </c>
      <c r="D7358" s="6">
        <v>46091.855555555558</v>
      </c>
      <c r="E7358" t="s">
        <v>1737</v>
      </c>
      <c r="F7358">
        <v>20390.61</v>
      </c>
      <c r="G7358" t="s">
        <v>19</v>
      </c>
      <c r="H7358" t="s">
        <v>1747</v>
      </c>
      <c r="I7358" t="s">
        <v>73</v>
      </c>
      <c r="J7358" t="s">
        <v>1740</v>
      </c>
      <c r="K7358" t="s">
        <v>1741</v>
      </c>
      <c r="L7358" t="s">
        <v>1740</v>
      </c>
    </row>
    <row r="7359" spans="1:12" x14ac:dyDescent="0.25">
      <c r="A7359" t="s">
        <v>9120</v>
      </c>
      <c r="B7359" t="s">
        <v>517</v>
      </c>
      <c r="C7359" t="str">
        <f>VLOOKUP(FinTrust_Transaction_Data_Clean!B7359,FinTrust_Customer_Data!A:A,1,FALSE)</f>
        <v>FT-C00329</v>
      </c>
      <c r="D7359" s="6">
        <v>46043.618750000001</v>
      </c>
      <c r="E7359" t="s">
        <v>1759</v>
      </c>
      <c r="F7359">
        <v>20442.669999999998</v>
      </c>
      <c r="G7359" t="s">
        <v>19</v>
      </c>
      <c r="H7359" t="s">
        <v>1747</v>
      </c>
      <c r="I7359" t="s">
        <v>29</v>
      </c>
      <c r="J7359" t="s">
        <v>1740</v>
      </c>
      <c r="K7359" t="s">
        <v>1745</v>
      </c>
      <c r="L7359" t="s">
        <v>1740</v>
      </c>
    </row>
    <row r="7360" spans="1:12" x14ac:dyDescent="0.25">
      <c r="A7360" t="s">
        <v>9121</v>
      </c>
      <c r="B7360" t="s">
        <v>324</v>
      </c>
      <c r="C7360" t="str">
        <f>VLOOKUP(FinTrust_Transaction_Data_Clean!B7360,FinTrust_Customer_Data!A:A,1,FALSE)</f>
        <v>FT-C00177</v>
      </c>
      <c r="D7360" s="6">
        <v>46066.645833333336</v>
      </c>
      <c r="E7360" t="s">
        <v>1746</v>
      </c>
      <c r="F7360">
        <v>20469.34</v>
      </c>
      <c r="G7360" t="s">
        <v>19</v>
      </c>
      <c r="H7360" t="s">
        <v>1739</v>
      </c>
      <c r="I7360" t="s">
        <v>73</v>
      </c>
      <c r="J7360" t="s">
        <v>1740</v>
      </c>
      <c r="K7360" t="s">
        <v>1745</v>
      </c>
      <c r="L7360" t="s">
        <v>1740</v>
      </c>
    </row>
    <row r="7361" spans="1:12" x14ac:dyDescent="0.25">
      <c r="A7361" t="s">
        <v>9122</v>
      </c>
      <c r="B7361" t="s">
        <v>885</v>
      </c>
      <c r="C7361" t="str">
        <f>VLOOKUP(FinTrust_Transaction_Data_Clean!B7361,FinTrust_Customer_Data!A:A,1,FALSE)</f>
        <v>FT-C00670</v>
      </c>
      <c r="D7361" s="6">
        <v>46023.76458333333</v>
      </c>
      <c r="E7361" t="s">
        <v>1761</v>
      </c>
      <c r="F7361">
        <v>20471.240000000002</v>
      </c>
      <c r="G7361" t="s">
        <v>1742</v>
      </c>
      <c r="H7361" t="s">
        <v>1751</v>
      </c>
      <c r="I7361" t="s">
        <v>23</v>
      </c>
      <c r="J7361" t="s">
        <v>1740</v>
      </c>
      <c r="K7361" t="s">
        <v>1745</v>
      </c>
      <c r="L7361" t="s">
        <v>1740</v>
      </c>
    </row>
    <row r="7362" spans="1:12" x14ac:dyDescent="0.25">
      <c r="A7362" t="s">
        <v>9123</v>
      </c>
      <c r="B7362" t="s">
        <v>1408</v>
      </c>
      <c r="C7362" t="str">
        <f>VLOOKUP(FinTrust_Transaction_Data_Clean!B7362,FinTrust_Customer_Data!A:A,1,FALSE)</f>
        <v>FT-C01189</v>
      </c>
      <c r="D7362" s="6">
        <v>46042.673611111109</v>
      </c>
      <c r="E7362" t="s">
        <v>1761</v>
      </c>
      <c r="F7362">
        <v>20476.61</v>
      </c>
      <c r="G7362" t="s">
        <v>47</v>
      </c>
      <c r="H7362" t="s">
        <v>1747</v>
      </c>
      <c r="I7362" t="s">
        <v>37</v>
      </c>
      <c r="J7362" t="s">
        <v>1740</v>
      </c>
      <c r="K7362" t="s">
        <v>1745</v>
      </c>
      <c r="L7362" t="s">
        <v>1740</v>
      </c>
    </row>
    <row r="7363" spans="1:12" x14ac:dyDescent="0.25">
      <c r="A7363" t="s">
        <v>9124</v>
      </c>
      <c r="B7363" t="s">
        <v>575</v>
      </c>
      <c r="C7363" t="str">
        <f>VLOOKUP(FinTrust_Transaction_Data_Clean!B7363,FinTrust_Customer_Data!A:A,1,FALSE)</f>
        <v>FT-C00381</v>
      </c>
      <c r="D7363" s="6">
        <v>46058.425000000003</v>
      </c>
      <c r="E7363" t="s">
        <v>1761</v>
      </c>
      <c r="F7363">
        <v>20479.740000000002</v>
      </c>
      <c r="G7363" t="s">
        <v>19</v>
      </c>
      <c r="H7363" t="s">
        <v>1747</v>
      </c>
      <c r="I7363" t="s">
        <v>23</v>
      </c>
      <c r="J7363" t="s">
        <v>1740</v>
      </c>
      <c r="K7363" t="s">
        <v>1745</v>
      </c>
      <c r="L7363" t="s">
        <v>1748</v>
      </c>
    </row>
    <row r="7364" spans="1:12" x14ac:dyDescent="0.25">
      <c r="A7364" t="s">
        <v>9125</v>
      </c>
      <c r="B7364" t="s">
        <v>1212</v>
      </c>
      <c r="C7364" t="str">
        <f>VLOOKUP(FinTrust_Transaction_Data_Clean!B7364,FinTrust_Customer_Data!A:A,1,FALSE)</f>
        <v>FT-C00993</v>
      </c>
      <c r="D7364" s="6">
        <v>46026.509722222225</v>
      </c>
      <c r="E7364" t="s">
        <v>1753</v>
      </c>
      <c r="F7364">
        <v>20500.689999999999</v>
      </c>
      <c r="G7364" t="s">
        <v>50</v>
      </c>
      <c r="H7364" t="s">
        <v>1747</v>
      </c>
      <c r="I7364" t="s">
        <v>33</v>
      </c>
      <c r="J7364" t="s">
        <v>1740</v>
      </c>
      <c r="K7364" t="s">
        <v>1745</v>
      </c>
      <c r="L7364" t="s">
        <v>1740</v>
      </c>
    </row>
    <row r="7365" spans="1:12" x14ac:dyDescent="0.25">
      <c r="A7365" t="s">
        <v>9126</v>
      </c>
      <c r="B7365" t="s">
        <v>1286</v>
      </c>
      <c r="C7365" t="str">
        <f>VLOOKUP(FinTrust_Transaction_Data_Clean!B7365,FinTrust_Customer_Data!A:A,1,FALSE)</f>
        <v>FT-C01067</v>
      </c>
      <c r="D7365" s="6">
        <v>46112.729861111111</v>
      </c>
      <c r="E7365" t="s">
        <v>1761</v>
      </c>
      <c r="F7365">
        <v>20503.189999999999</v>
      </c>
      <c r="G7365" t="s">
        <v>50</v>
      </c>
      <c r="H7365" t="s">
        <v>1751</v>
      </c>
      <c r="I7365" t="s">
        <v>56</v>
      </c>
      <c r="J7365" t="s">
        <v>1740</v>
      </c>
      <c r="K7365" t="s">
        <v>1745</v>
      </c>
      <c r="L7365" t="s">
        <v>1740</v>
      </c>
    </row>
    <row r="7366" spans="1:12" x14ac:dyDescent="0.25">
      <c r="A7366" t="s">
        <v>9127</v>
      </c>
      <c r="B7366" t="s">
        <v>82</v>
      </c>
      <c r="C7366" t="str">
        <f>VLOOKUP(FinTrust_Transaction_Data_Clean!B7366,FinTrust_Customer_Data!A:A,1,FALSE)</f>
        <v>FT-C00023</v>
      </c>
      <c r="D7366" s="6">
        <v>46109.009027777778</v>
      </c>
      <c r="E7366" t="s">
        <v>1757</v>
      </c>
      <c r="F7366">
        <v>20509.169999999998</v>
      </c>
      <c r="G7366" t="s">
        <v>19</v>
      </c>
      <c r="H7366" t="s">
        <v>1747</v>
      </c>
      <c r="I7366" t="s">
        <v>59</v>
      </c>
      <c r="J7366" t="s">
        <v>1740</v>
      </c>
      <c r="K7366" t="s">
        <v>1745</v>
      </c>
      <c r="L7366" t="s">
        <v>1748</v>
      </c>
    </row>
    <row r="7367" spans="1:12" x14ac:dyDescent="0.25">
      <c r="A7367" t="s">
        <v>9128</v>
      </c>
      <c r="B7367" t="s">
        <v>172</v>
      </c>
      <c r="C7367" t="str">
        <f>VLOOKUP(FinTrust_Transaction_Data_Clean!B7367,FinTrust_Customer_Data!A:A,1,FALSE)</f>
        <v>FT-C00074</v>
      </c>
      <c r="D7367" s="6">
        <v>46028.467361111114</v>
      </c>
      <c r="E7367" t="s">
        <v>1759</v>
      </c>
      <c r="F7367">
        <v>20528.48</v>
      </c>
      <c r="G7367" t="s">
        <v>47</v>
      </c>
      <c r="H7367" t="s">
        <v>1739</v>
      </c>
      <c r="I7367" t="s">
        <v>23</v>
      </c>
      <c r="J7367" t="s">
        <v>1740</v>
      </c>
      <c r="K7367" t="s">
        <v>1745</v>
      </c>
      <c r="L7367" t="s">
        <v>1740</v>
      </c>
    </row>
    <row r="7368" spans="1:12" x14ac:dyDescent="0.25">
      <c r="A7368" t="s">
        <v>9129</v>
      </c>
      <c r="B7368" t="s">
        <v>84</v>
      </c>
      <c r="C7368" t="str">
        <f>VLOOKUP(FinTrust_Transaction_Data_Clean!B7368,FinTrust_Customer_Data!A:A,1,FALSE)</f>
        <v>FT-C00024</v>
      </c>
      <c r="D7368" s="6">
        <v>46097.23333333333</v>
      </c>
      <c r="E7368" t="s">
        <v>1753</v>
      </c>
      <c r="F7368">
        <v>20541.84</v>
      </c>
      <c r="G7368" t="s">
        <v>50</v>
      </c>
      <c r="H7368" t="s">
        <v>1754</v>
      </c>
      <c r="I7368" t="s">
        <v>15</v>
      </c>
      <c r="J7368" t="s">
        <v>1740</v>
      </c>
      <c r="K7368" t="s">
        <v>1745</v>
      </c>
      <c r="L7368" t="s">
        <v>1748</v>
      </c>
    </row>
    <row r="7369" spans="1:12" x14ac:dyDescent="0.25">
      <c r="A7369" t="s">
        <v>9130</v>
      </c>
      <c r="B7369" t="s">
        <v>315</v>
      </c>
      <c r="C7369" t="str">
        <f>VLOOKUP(FinTrust_Transaction_Data_Clean!B7369,FinTrust_Customer_Data!A:A,1,FALSE)</f>
        <v>FT-C00170</v>
      </c>
      <c r="D7369" s="6">
        <v>46048.719444444447</v>
      </c>
      <c r="E7369" t="s">
        <v>1759</v>
      </c>
      <c r="F7369">
        <v>20570.38</v>
      </c>
      <c r="G7369" t="s">
        <v>47</v>
      </c>
      <c r="H7369" t="s">
        <v>1747</v>
      </c>
      <c r="I7369" t="s">
        <v>23</v>
      </c>
      <c r="J7369" t="s">
        <v>1740</v>
      </c>
      <c r="K7369" t="s">
        <v>1745</v>
      </c>
      <c r="L7369" t="s">
        <v>1740</v>
      </c>
    </row>
    <row r="7370" spans="1:12" x14ac:dyDescent="0.25">
      <c r="A7370" t="s">
        <v>9131</v>
      </c>
      <c r="B7370" t="s">
        <v>1123</v>
      </c>
      <c r="C7370" t="str">
        <f>VLOOKUP(FinTrust_Transaction_Data_Clean!B7370,FinTrust_Customer_Data!A:A,1,FALSE)</f>
        <v>FT-C00904</v>
      </c>
      <c r="D7370" s="6">
        <v>46054.329861111109</v>
      </c>
      <c r="E7370" t="s">
        <v>1753</v>
      </c>
      <c r="F7370">
        <v>20572.919999999998</v>
      </c>
      <c r="G7370" t="s">
        <v>19</v>
      </c>
      <c r="H7370" t="s">
        <v>1751</v>
      </c>
      <c r="I7370" t="s">
        <v>56</v>
      </c>
      <c r="J7370" t="s">
        <v>1740</v>
      </c>
      <c r="K7370" t="s">
        <v>1745</v>
      </c>
      <c r="L7370" t="s">
        <v>1740</v>
      </c>
    </row>
    <row r="7371" spans="1:12" x14ac:dyDescent="0.25">
      <c r="A7371" t="s">
        <v>9132</v>
      </c>
      <c r="B7371" t="s">
        <v>808</v>
      </c>
      <c r="C7371" t="str">
        <f>VLOOKUP(FinTrust_Transaction_Data_Clean!B7371,FinTrust_Customer_Data!A:A,1,FALSE)</f>
        <v>FT-C00596</v>
      </c>
      <c r="D7371" s="6">
        <v>46089.920138888891</v>
      </c>
      <c r="E7371" t="s">
        <v>1746</v>
      </c>
      <c r="F7371">
        <v>20576.91</v>
      </c>
      <c r="G7371" t="s">
        <v>50</v>
      </c>
      <c r="H7371" t="s">
        <v>1754</v>
      </c>
      <c r="I7371" t="s">
        <v>33</v>
      </c>
      <c r="J7371" t="s">
        <v>1740</v>
      </c>
      <c r="K7371" t="s">
        <v>1745</v>
      </c>
      <c r="L7371" t="s">
        <v>1740</v>
      </c>
    </row>
    <row r="7372" spans="1:12" x14ac:dyDescent="0.25">
      <c r="A7372" t="s">
        <v>9133</v>
      </c>
      <c r="B7372" t="s">
        <v>871</v>
      </c>
      <c r="C7372" t="str">
        <f>VLOOKUP(FinTrust_Transaction_Data_Clean!B7372,FinTrust_Customer_Data!A:A,1,FALSE)</f>
        <v>FT-C00656</v>
      </c>
      <c r="D7372" s="6">
        <v>46023.629861111112</v>
      </c>
      <c r="E7372" t="s">
        <v>1746</v>
      </c>
      <c r="F7372">
        <v>20580.150000000001</v>
      </c>
      <c r="G7372" t="s">
        <v>47</v>
      </c>
      <c r="H7372" t="s">
        <v>1744</v>
      </c>
      <c r="I7372" t="s">
        <v>15</v>
      </c>
      <c r="J7372" t="s">
        <v>1740</v>
      </c>
      <c r="K7372" t="s">
        <v>1745</v>
      </c>
      <c r="L7372" t="s">
        <v>1740</v>
      </c>
    </row>
    <row r="7373" spans="1:12" x14ac:dyDescent="0.25">
      <c r="A7373" t="s">
        <v>9134</v>
      </c>
      <c r="B7373" t="s">
        <v>1003</v>
      </c>
      <c r="C7373" t="str">
        <f>VLOOKUP(FinTrust_Transaction_Data_Clean!B7373,FinTrust_Customer_Data!A:A,1,FALSE)</f>
        <v>FT-C00784</v>
      </c>
      <c r="D7373" s="6">
        <v>46033.290277777778</v>
      </c>
      <c r="E7373" t="s">
        <v>1761</v>
      </c>
      <c r="F7373">
        <v>20589.03</v>
      </c>
      <c r="G7373" t="s">
        <v>50</v>
      </c>
      <c r="H7373" t="s">
        <v>1747</v>
      </c>
      <c r="I7373" t="s">
        <v>37</v>
      </c>
      <c r="J7373" t="s">
        <v>1740</v>
      </c>
      <c r="K7373" t="s">
        <v>1745</v>
      </c>
      <c r="L7373" t="s">
        <v>1740</v>
      </c>
    </row>
    <row r="7374" spans="1:12" x14ac:dyDescent="0.25">
      <c r="A7374" t="s">
        <v>9135</v>
      </c>
      <c r="B7374" t="s">
        <v>1677</v>
      </c>
      <c r="C7374" t="str">
        <f>VLOOKUP(FinTrust_Transaction_Data_Clean!B7374,FinTrust_Customer_Data!A:A,1,FALSE)</f>
        <v>FT-C01458</v>
      </c>
      <c r="D7374" s="6">
        <v>46075.684027777781</v>
      </c>
      <c r="E7374" t="s">
        <v>1759</v>
      </c>
      <c r="F7374">
        <v>20602.46</v>
      </c>
      <c r="G7374" t="s">
        <v>19</v>
      </c>
      <c r="H7374" t="s">
        <v>1747</v>
      </c>
      <c r="I7374" t="s">
        <v>59</v>
      </c>
      <c r="J7374" t="s">
        <v>1740</v>
      </c>
      <c r="K7374" t="s">
        <v>1745</v>
      </c>
      <c r="L7374" t="s">
        <v>1740</v>
      </c>
    </row>
    <row r="7375" spans="1:12" x14ac:dyDescent="0.25">
      <c r="A7375" t="s">
        <v>9136</v>
      </c>
      <c r="B7375" t="s">
        <v>144</v>
      </c>
      <c r="C7375" t="str">
        <f>VLOOKUP(FinTrust_Transaction_Data_Clean!B7375,FinTrust_Customer_Data!A:A,1,FALSE)</f>
        <v>FT-C00057</v>
      </c>
      <c r="D7375" s="6">
        <v>46095.40347222222</v>
      </c>
      <c r="E7375" t="s">
        <v>1746</v>
      </c>
      <c r="F7375">
        <v>20610.13</v>
      </c>
      <c r="G7375" t="s">
        <v>1738</v>
      </c>
      <c r="H7375" t="s">
        <v>1747</v>
      </c>
      <c r="I7375" t="s">
        <v>29</v>
      </c>
      <c r="J7375" t="s">
        <v>1740</v>
      </c>
      <c r="K7375" t="s">
        <v>1745</v>
      </c>
      <c r="L7375" t="s">
        <v>1740</v>
      </c>
    </row>
    <row r="7376" spans="1:12" x14ac:dyDescent="0.25">
      <c r="A7376" t="s">
        <v>9137</v>
      </c>
      <c r="B7376" t="s">
        <v>31</v>
      </c>
      <c r="C7376" t="str">
        <f>VLOOKUP(FinTrust_Transaction_Data_Clean!B7376,FinTrust_Customer_Data!A:A,1,FALSE)</f>
        <v>FT-C00004</v>
      </c>
      <c r="D7376" s="6">
        <v>46079.321527777778</v>
      </c>
      <c r="E7376" t="s">
        <v>1746</v>
      </c>
      <c r="F7376">
        <v>20611.439999999999</v>
      </c>
      <c r="G7376" t="s">
        <v>50</v>
      </c>
      <c r="H7376" t="s">
        <v>1739</v>
      </c>
      <c r="I7376" t="s">
        <v>37</v>
      </c>
      <c r="J7376" t="s">
        <v>1740</v>
      </c>
      <c r="K7376" t="s">
        <v>1745</v>
      </c>
      <c r="L7376" t="s">
        <v>1748</v>
      </c>
    </row>
    <row r="7377" spans="1:12" x14ac:dyDescent="0.25">
      <c r="A7377" t="s">
        <v>9138</v>
      </c>
      <c r="B7377" t="s">
        <v>365</v>
      </c>
      <c r="C7377" t="str">
        <f>VLOOKUP(FinTrust_Transaction_Data_Clean!B7377,FinTrust_Customer_Data!A:A,1,FALSE)</f>
        <v>FT-C00204</v>
      </c>
      <c r="D7377" s="6">
        <v>46096.520833333336</v>
      </c>
      <c r="E7377" t="s">
        <v>1746</v>
      </c>
      <c r="F7377">
        <v>20623.439999999999</v>
      </c>
      <c r="G7377" t="s">
        <v>19</v>
      </c>
      <c r="H7377" t="s">
        <v>1739</v>
      </c>
      <c r="I7377" t="s">
        <v>37</v>
      </c>
      <c r="J7377" t="s">
        <v>1740</v>
      </c>
      <c r="K7377" t="s">
        <v>1745</v>
      </c>
      <c r="L7377" t="s">
        <v>1740</v>
      </c>
    </row>
    <row r="7378" spans="1:12" x14ac:dyDescent="0.25">
      <c r="A7378" t="s">
        <v>9139</v>
      </c>
      <c r="B7378" t="s">
        <v>656</v>
      </c>
      <c r="C7378" t="str">
        <f>VLOOKUP(FinTrust_Transaction_Data_Clean!B7378,FinTrust_Customer_Data!A:A,1,FALSE)</f>
        <v>FT-C00454</v>
      </c>
      <c r="D7378" s="6">
        <v>46112.047222222223</v>
      </c>
      <c r="E7378" t="s">
        <v>1761</v>
      </c>
      <c r="F7378">
        <v>20632.14</v>
      </c>
      <c r="G7378" t="s">
        <v>1738</v>
      </c>
      <c r="H7378" t="s">
        <v>1744</v>
      </c>
      <c r="I7378" t="s">
        <v>33</v>
      </c>
      <c r="J7378" t="s">
        <v>1740</v>
      </c>
      <c r="K7378" t="s">
        <v>1745</v>
      </c>
      <c r="L7378" t="s">
        <v>1740</v>
      </c>
    </row>
    <row r="7379" spans="1:12" x14ac:dyDescent="0.25">
      <c r="A7379" t="s">
        <v>9140</v>
      </c>
      <c r="B7379" t="s">
        <v>1012</v>
      </c>
      <c r="C7379" t="str">
        <f>VLOOKUP(FinTrust_Transaction_Data_Clean!B7379,FinTrust_Customer_Data!A:A,1,FALSE)</f>
        <v>FT-C00793</v>
      </c>
      <c r="D7379" s="6">
        <v>46109.977083333331</v>
      </c>
      <c r="E7379" t="s">
        <v>1753</v>
      </c>
      <c r="F7379">
        <v>20645.18</v>
      </c>
      <c r="G7379" t="s">
        <v>47</v>
      </c>
      <c r="H7379" t="s">
        <v>1747</v>
      </c>
      <c r="I7379" t="s">
        <v>15</v>
      </c>
      <c r="J7379" t="s">
        <v>1740</v>
      </c>
      <c r="K7379" t="s">
        <v>1745</v>
      </c>
      <c r="L7379" t="s">
        <v>1740</v>
      </c>
    </row>
    <row r="7380" spans="1:12" x14ac:dyDescent="0.25">
      <c r="A7380" t="s">
        <v>9141</v>
      </c>
      <c r="B7380" t="s">
        <v>797</v>
      </c>
      <c r="C7380" t="str">
        <f>VLOOKUP(FinTrust_Transaction_Data_Clean!B7380,FinTrust_Customer_Data!A:A,1,FALSE)</f>
        <v>FT-C00585</v>
      </c>
      <c r="D7380" s="6">
        <v>46088.615277777775</v>
      </c>
      <c r="E7380" t="s">
        <v>1753</v>
      </c>
      <c r="F7380">
        <v>20650.05</v>
      </c>
      <c r="G7380" t="s">
        <v>19</v>
      </c>
      <c r="H7380" t="s">
        <v>1754</v>
      </c>
      <c r="I7380" t="s">
        <v>73</v>
      </c>
      <c r="J7380" t="s">
        <v>1740</v>
      </c>
      <c r="K7380" t="s">
        <v>1741</v>
      </c>
      <c r="L7380" t="s">
        <v>1740</v>
      </c>
    </row>
    <row r="7381" spans="1:12" x14ac:dyDescent="0.25">
      <c r="A7381" t="s">
        <v>9142</v>
      </c>
      <c r="B7381" t="s">
        <v>1649</v>
      </c>
      <c r="C7381" t="str">
        <f>VLOOKUP(FinTrust_Transaction_Data_Clean!B7381,FinTrust_Customer_Data!A:A,1,FALSE)</f>
        <v>FT-C01430</v>
      </c>
      <c r="D7381" s="6">
        <v>46083.267361111109</v>
      </c>
      <c r="E7381" t="s">
        <v>1759</v>
      </c>
      <c r="F7381">
        <v>20658</v>
      </c>
      <c r="G7381" t="s">
        <v>1738</v>
      </c>
      <c r="H7381" t="s">
        <v>1739</v>
      </c>
      <c r="I7381" t="s">
        <v>37</v>
      </c>
      <c r="J7381" t="s">
        <v>1740</v>
      </c>
      <c r="K7381" t="s">
        <v>1745</v>
      </c>
      <c r="L7381" t="s">
        <v>1740</v>
      </c>
    </row>
    <row r="7382" spans="1:12" x14ac:dyDescent="0.25">
      <c r="A7382" t="s">
        <v>9143</v>
      </c>
      <c r="B7382" t="s">
        <v>1190</v>
      </c>
      <c r="C7382" t="str">
        <f>VLOOKUP(FinTrust_Transaction_Data_Clean!B7382,FinTrust_Customer_Data!A:A,1,FALSE)</f>
        <v>FT-C00971</v>
      </c>
      <c r="D7382" s="6">
        <v>46046.874305555553</v>
      </c>
      <c r="E7382" t="s">
        <v>1761</v>
      </c>
      <c r="F7382">
        <v>20658.38</v>
      </c>
      <c r="G7382" t="s">
        <v>1742</v>
      </c>
      <c r="H7382" t="s">
        <v>1739</v>
      </c>
      <c r="I7382" t="s">
        <v>37</v>
      </c>
      <c r="J7382" t="s">
        <v>1740</v>
      </c>
      <c r="K7382" t="s">
        <v>1745</v>
      </c>
      <c r="L7382" t="s">
        <v>1740</v>
      </c>
    </row>
    <row r="7383" spans="1:12" x14ac:dyDescent="0.25">
      <c r="A7383" t="s">
        <v>9144</v>
      </c>
      <c r="B7383" t="s">
        <v>517</v>
      </c>
      <c r="C7383" t="str">
        <f>VLOOKUP(FinTrust_Transaction_Data_Clean!B7383,FinTrust_Customer_Data!A:A,1,FALSE)</f>
        <v>FT-C00329</v>
      </c>
      <c r="D7383" s="6">
        <v>46044.706250000003</v>
      </c>
      <c r="E7383" t="s">
        <v>1759</v>
      </c>
      <c r="F7383">
        <v>20678</v>
      </c>
      <c r="G7383" t="s">
        <v>19</v>
      </c>
      <c r="H7383" t="s">
        <v>1747</v>
      </c>
      <c r="I7383" t="s">
        <v>59</v>
      </c>
      <c r="J7383" t="s">
        <v>1740</v>
      </c>
      <c r="K7383" t="s">
        <v>1745</v>
      </c>
      <c r="L7383" t="s">
        <v>1740</v>
      </c>
    </row>
    <row r="7384" spans="1:12" x14ac:dyDescent="0.25">
      <c r="A7384" t="s">
        <v>9145</v>
      </c>
      <c r="B7384" t="s">
        <v>337</v>
      </c>
      <c r="C7384" t="str">
        <f>VLOOKUP(FinTrust_Transaction_Data_Clean!B7384,FinTrust_Customer_Data!A:A,1,FALSE)</f>
        <v>FT-C00185</v>
      </c>
      <c r="D7384" s="6">
        <v>46104.974305555559</v>
      </c>
      <c r="E7384" t="s">
        <v>1746</v>
      </c>
      <c r="F7384">
        <v>20680.64</v>
      </c>
      <c r="G7384" t="s">
        <v>50</v>
      </c>
      <c r="H7384" t="s">
        <v>1747</v>
      </c>
      <c r="I7384" t="s">
        <v>59</v>
      </c>
      <c r="J7384" t="s">
        <v>1740</v>
      </c>
      <c r="K7384" t="s">
        <v>1745</v>
      </c>
      <c r="L7384" t="s">
        <v>1740</v>
      </c>
    </row>
    <row r="7385" spans="1:12" x14ac:dyDescent="0.25">
      <c r="A7385" t="s">
        <v>9146</v>
      </c>
      <c r="B7385" t="s">
        <v>1026</v>
      </c>
      <c r="C7385" t="str">
        <f>VLOOKUP(FinTrust_Transaction_Data_Clean!B7385,FinTrust_Customer_Data!A:A,1,FALSE)</f>
        <v>FT-C00807</v>
      </c>
      <c r="D7385" s="6">
        <v>46059.504861111112</v>
      </c>
      <c r="E7385" t="s">
        <v>1753</v>
      </c>
      <c r="F7385">
        <v>20686.2</v>
      </c>
      <c r="G7385" t="s">
        <v>1742</v>
      </c>
      <c r="H7385" t="s">
        <v>1747</v>
      </c>
      <c r="I7385" t="s">
        <v>56</v>
      </c>
      <c r="J7385" t="s">
        <v>1740</v>
      </c>
      <c r="K7385" t="s">
        <v>1745</v>
      </c>
      <c r="L7385" t="s">
        <v>1740</v>
      </c>
    </row>
    <row r="7386" spans="1:12" x14ac:dyDescent="0.25">
      <c r="A7386" t="s">
        <v>9147</v>
      </c>
      <c r="B7386" t="s">
        <v>1237</v>
      </c>
      <c r="C7386" t="str">
        <f>VLOOKUP(FinTrust_Transaction_Data_Clean!B7386,FinTrust_Customer_Data!A:A,1,FALSE)</f>
        <v>FT-C01018</v>
      </c>
      <c r="D7386" s="6">
        <v>46048.674305555556</v>
      </c>
      <c r="E7386" t="s">
        <v>1753</v>
      </c>
      <c r="F7386">
        <v>20687.349999999999</v>
      </c>
      <c r="G7386" t="s">
        <v>1738</v>
      </c>
      <c r="H7386" t="s">
        <v>1747</v>
      </c>
      <c r="I7386" t="s">
        <v>23</v>
      </c>
      <c r="J7386" t="s">
        <v>1740</v>
      </c>
      <c r="K7386" t="s">
        <v>1745</v>
      </c>
      <c r="L7386" t="s">
        <v>1740</v>
      </c>
    </row>
    <row r="7387" spans="1:12" x14ac:dyDescent="0.25">
      <c r="A7387" t="s">
        <v>9148</v>
      </c>
      <c r="B7387" t="s">
        <v>398</v>
      </c>
      <c r="C7387" t="str">
        <f>VLOOKUP(FinTrust_Transaction_Data_Clean!B7387,FinTrust_Customer_Data!A:A,1,FALSE)</f>
        <v>FT-C00229</v>
      </c>
      <c r="D7387" s="6">
        <v>46041.856249999997</v>
      </c>
      <c r="E7387" t="s">
        <v>1737</v>
      </c>
      <c r="F7387">
        <v>20688.580000000002</v>
      </c>
      <c r="G7387" t="s">
        <v>50</v>
      </c>
      <c r="H7387" t="s">
        <v>1754</v>
      </c>
      <c r="I7387" t="s">
        <v>29</v>
      </c>
      <c r="J7387" t="s">
        <v>1740</v>
      </c>
      <c r="K7387" t="s">
        <v>1745</v>
      </c>
      <c r="L7387" t="s">
        <v>1740</v>
      </c>
    </row>
    <row r="7388" spans="1:12" x14ac:dyDescent="0.25">
      <c r="A7388" t="s">
        <v>9149</v>
      </c>
      <c r="B7388" t="s">
        <v>365</v>
      </c>
      <c r="C7388" t="str">
        <f>VLOOKUP(FinTrust_Transaction_Data_Clean!B7388,FinTrust_Customer_Data!A:A,1,FALSE)</f>
        <v>FT-C00204</v>
      </c>
      <c r="D7388" s="6">
        <v>46059.835416666669</v>
      </c>
      <c r="E7388" t="s">
        <v>1759</v>
      </c>
      <c r="F7388">
        <v>20720.59</v>
      </c>
      <c r="G7388" t="s">
        <v>19</v>
      </c>
      <c r="H7388" t="s">
        <v>1747</v>
      </c>
      <c r="I7388" t="s">
        <v>33</v>
      </c>
      <c r="J7388" t="s">
        <v>1748</v>
      </c>
      <c r="K7388" t="s">
        <v>1745</v>
      </c>
      <c r="L7388" t="s">
        <v>1740</v>
      </c>
    </row>
    <row r="7389" spans="1:12" x14ac:dyDescent="0.25">
      <c r="A7389" t="s">
        <v>9150</v>
      </c>
      <c r="B7389" t="s">
        <v>1050</v>
      </c>
      <c r="C7389" t="str">
        <f>VLOOKUP(FinTrust_Transaction_Data_Clean!B7389,FinTrust_Customer_Data!A:A,1,FALSE)</f>
        <v>FT-C00831</v>
      </c>
      <c r="D7389" s="6">
        <v>46090.032638888886</v>
      </c>
      <c r="E7389" t="s">
        <v>1761</v>
      </c>
      <c r="F7389">
        <v>20727.37</v>
      </c>
      <c r="G7389" t="s">
        <v>19</v>
      </c>
      <c r="H7389" t="s">
        <v>1747</v>
      </c>
      <c r="I7389" t="s">
        <v>73</v>
      </c>
      <c r="J7389" t="s">
        <v>1740</v>
      </c>
      <c r="K7389" t="s">
        <v>1745</v>
      </c>
      <c r="L7389" t="s">
        <v>1748</v>
      </c>
    </row>
    <row r="7390" spans="1:12" x14ac:dyDescent="0.25">
      <c r="A7390" t="s">
        <v>9151</v>
      </c>
      <c r="B7390" t="s">
        <v>900</v>
      </c>
      <c r="C7390" t="str">
        <f>VLOOKUP(FinTrust_Transaction_Data_Clean!B7390,FinTrust_Customer_Data!A:A,1,FALSE)</f>
        <v>FT-C00685</v>
      </c>
      <c r="D7390" s="6">
        <v>46080.064583333333</v>
      </c>
      <c r="E7390" t="s">
        <v>1753</v>
      </c>
      <c r="F7390">
        <v>20729.43</v>
      </c>
      <c r="G7390" t="s">
        <v>47</v>
      </c>
      <c r="H7390" t="s">
        <v>1751</v>
      </c>
      <c r="I7390" t="s">
        <v>56</v>
      </c>
      <c r="J7390" t="s">
        <v>1740</v>
      </c>
      <c r="K7390" t="s">
        <v>1745</v>
      </c>
      <c r="L7390" t="s">
        <v>1740</v>
      </c>
    </row>
    <row r="7391" spans="1:12" x14ac:dyDescent="0.25">
      <c r="A7391" t="s">
        <v>9152</v>
      </c>
      <c r="B7391" t="s">
        <v>1273</v>
      </c>
      <c r="C7391" t="str">
        <f>VLOOKUP(FinTrust_Transaction_Data_Clean!B7391,FinTrust_Customer_Data!A:A,1,FALSE)</f>
        <v>FT-C01054</v>
      </c>
      <c r="D7391" s="6">
        <v>46102.634027777778</v>
      </c>
      <c r="E7391" t="s">
        <v>1757</v>
      </c>
      <c r="F7391">
        <v>20736.740000000002</v>
      </c>
      <c r="G7391" t="s">
        <v>50</v>
      </c>
      <c r="H7391" t="s">
        <v>1739</v>
      </c>
      <c r="I7391" t="s">
        <v>37</v>
      </c>
      <c r="J7391" t="s">
        <v>1740</v>
      </c>
      <c r="K7391" t="s">
        <v>1745</v>
      </c>
      <c r="L7391" t="s">
        <v>1740</v>
      </c>
    </row>
    <row r="7392" spans="1:12" x14ac:dyDescent="0.25">
      <c r="A7392" t="s">
        <v>9153</v>
      </c>
      <c r="B7392" t="s">
        <v>1634</v>
      </c>
      <c r="C7392" t="str">
        <f>VLOOKUP(FinTrust_Transaction_Data_Clean!B7392,FinTrust_Customer_Data!A:A,1,FALSE)</f>
        <v>FT-C01415</v>
      </c>
      <c r="D7392" s="6">
        <v>46055.920138888891</v>
      </c>
      <c r="E7392" t="s">
        <v>1761</v>
      </c>
      <c r="F7392">
        <v>20740.29</v>
      </c>
      <c r="G7392" t="s">
        <v>1742</v>
      </c>
      <c r="H7392" t="s">
        <v>1747</v>
      </c>
      <c r="I7392" t="s">
        <v>23</v>
      </c>
      <c r="J7392" t="s">
        <v>1740</v>
      </c>
      <c r="K7392" t="s">
        <v>1745</v>
      </c>
      <c r="L7392" t="s">
        <v>1740</v>
      </c>
    </row>
    <row r="7393" spans="1:12" x14ac:dyDescent="0.25">
      <c r="A7393" t="s">
        <v>9154</v>
      </c>
      <c r="B7393" t="s">
        <v>858</v>
      </c>
      <c r="C7393" t="str">
        <f>VLOOKUP(FinTrust_Transaction_Data_Clean!B7393,FinTrust_Customer_Data!A:A,1,FALSE)</f>
        <v>FT-C00644</v>
      </c>
      <c r="D7393" s="6">
        <v>46042.71875</v>
      </c>
      <c r="E7393" t="s">
        <v>1761</v>
      </c>
      <c r="F7393">
        <v>20750.55</v>
      </c>
      <c r="G7393" t="s">
        <v>19</v>
      </c>
      <c r="H7393" t="s">
        <v>1739</v>
      </c>
      <c r="I7393" t="s">
        <v>33</v>
      </c>
      <c r="J7393" t="s">
        <v>1740</v>
      </c>
      <c r="K7393" t="s">
        <v>1745</v>
      </c>
      <c r="L7393" t="s">
        <v>1740</v>
      </c>
    </row>
    <row r="7394" spans="1:12" x14ac:dyDescent="0.25">
      <c r="A7394" t="s">
        <v>9155</v>
      </c>
      <c r="B7394" t="s">
        <v>1426</v>
      </c>
      <c r="C7394" t="str">
        <f>VLOOKUP(FinTrust_Transaction_Data_Clean!B7394,FinTrust_Customer_Data!A:A,1,FALSE)</f>
        <v>FT-C01207</v>
      </c>
      <c r="D7394" s="6">
        <v>46063.675694444442</v>
      </c>
      <c r="E7394" t="s">
        <v>1761</v>
      </c>
      <c r="F7394">
        <v>20750.79</v>
      </c>
      <c r="G7394" t="s">
        <v>19</v>
      </c>
      <c r="H7394" t="s">
        <v>1747</v>
      </c>
      <c r="I7394" t="s">
        <v>59</v>
      </c>
      <c r="J7394" t="s">
        <v>1748</v>
      </c>
      <c r="K7394" t="s">
        <v>1745</v>
      </c>
      <c r="L7394" t="s">
        <v>1740</v>
      </c>
    </row>
    <row r="7395" spans="1:12" x14ac:dyDescent="0.25">
      <c r="A7395" t="s">
        <v>9156</v>
      </c>
      <c r="B7395" t="s">
        <v>1686</v>
      </c>
      <c r="C7395" t="str">
        <f>VLOOKUP(FinTrust_Transaction_Data_Clean!B7395,FinTrust_Customer_Data!A:A,1,FALSE)</f>
        <v>FT-C01467</v>
      </c>
      <c r="D7395" s="6">
        <v>46105.124305555553</v>
      </c>
      <c r="E7395" t="s">
        <v>1746</v>
      </c>
      <c r="F7395">
        <v>20764.189999999999</v>
      </c>
      <c r="G7395" t="s">
        <v>1738</v>
      </c>
      <c r="H7395" t="s">
        <v>1747</v>
      </c>
      <c r="I7395" t="s">
        <v>15</v>
      </c>
      <c r="J7395" t="s">
        <v>1740</v>
      </c>
      <c r="K7395" t="s">
        <v>1745</v>
      </c>
      <c r="L7395" t="s">
        <v>1740</v>
      </c>
    </row>
    <row r="7396" spans="1:12" x14ac:dyDescent="0.25">
      <c r="A7396" t="s">
        <v>9157</v>
      </c>
      <c r="B7396" t="s">
        <v>1060</v>
      </c>
      <c r="C7396" t="str">
        <f>VLOOKUP(FinTrust_Transaction_Data_Clean!B7396,FinTrust_Customer_Data!A:A,1,FALSE)</f>
        <v>FT-C00841</v>
      </c>
      <c r="D7396" s="6">
        <v>46088.232638888891</v>
      </c>
      <c r="E7396" t="s">
        <v>1737</v>
      </c>
      <c r="F7396">
        <v>20781.79</v>
      </c>
      <c r="G7396" t="s">
        <v>1738</v>
      </c>
      <c r="H7396" t="s">
        <v>1747</v>
      </c>
      <c r="I7396" t="s">
        <v>73</v>
      </c>
      <c r="J7396" t="s">
        <v>1740</v>
      </c>
      <c r="K7396" t="s">
        <v>1745</v>
      </c>
      <c r="L7396" t="s">
        <v>1740</v>
      </c>
    </row>
    <row r="7397" spans="1:12" x14ac:dyDescent="0.25">
      <c r="A7397" t="s">
        <v>9158</v>
      </c>
      <c r="B7397" t="s">
        <v>183</v>
      </c>
      <c r="C7397" t="str">
        <f>VLOOKUP(FinTrust_Transaction_Data_Clean!B7397,FinTrust_Customer_Data!A:A,1,FALSE)</f>
        <v>FT-C00081</v>
      </c>
      <c r="D7397" s="6">
        <v>46041.353472222225</v>
      </c>
      <c r="E7397" t="s">
        <v>1753</v>
      </c>
      <c r="F7397">
        <v>20796.11</v>
      </c>
      <c r="G7397" t="s">
        <v>19</v>
      </c>
      <c r="H7397" t="s">
        <v>1744</v>
      </c>
      <c r="I7397" t="s">
        <v>56</v>
      </c>
      <c r="J7397" t="s">
        <v>1740</v>
      </c>
      <c r="K7397" t="s">
        <v>1745</v>
      </c>
      <c r="L7397" t="s">
        <v>1740</v>
      </c>
    </row>
    <row r="7398" spans="1:12" x14ac:dyDescent="0.25">
      <c r="A7398" t="s">
        <v>9159</v>
      </c>
      <c r="B7398" t="s">
        <v>89</v>
      </c>
      <c r="C7398" t="str">
        <f>VLOOKUP(FinTrust_Transaction_Data_Clean!B7398,FinTrust_Customer_Data!A:A,1,FALSE)</f>
        <v>FT-C00026</v>
      </c>
      <c r="D7398" s="6">
        <v>46081.519444444442</v>
      </c>
      <c r="E7398" t="s">
        <v>1757</v>
      </c>
      <c r="F7398">
        <v>20809.53</v>
      </c>
      <c r="G7398" t="s">
        <v>1742</v>
      </c>
      <c r="H7398" t="s">
        <v>1747</v>
      </c>
      <c r="I7398" t="s">
        <v>59</v>
      </c>
      <c r="J7398" t="s">
        <v>1740</v>
      </c>
      <c r="K7398" t="s">
        <v>1745</v>
      </c>
      <c r="L7398" t="s">
        <v>1748</v>
      </c>
    </row>
    <row r="7399" spans="1:12" x14ac:dyDescent="0.25">
      <c r="A7399" t="s">
        <v>9160</v>
      </c>
      <c r="B7399" t="s">
        <v>1617</v>
      </c>
      <c r="C7399" t="str">
        <f>VLOOKUP(FinTrust_Transaction_Data_Clean!B7399,FinTrust_Customer_Data!A:A,1,FALSE)</f>
        <v>FT-C01398</v>
      </c>
      <c r="D7399" s="6">
        <v>46060.030555555553</v>
      </c>
      <c r="E7399" t="s">
        <v>1761</v>
      </c>
      <c r="F7399">
        <v>20813.8</v>
      </c>
      <c r="G7399" t="s">
        <v>1738</v>
      </c>
      <c r="H7399" t="s">
        <v>1751</v>
      </c>
      <c r="I7399" t="s">
        <v>73</v>
      </c>
      <c r="J7399" t="s">
        <v>1740</v>
      </c>
      <c r="K7399" t="s">
        <v>1745</v>
      </c>
      <c r="L7399" t="s">
        <v>1740</v>
      </c>
    </row>
    <row r="7400" spans="1:12" x14ac:dyDescent="0.25">
      <c r="A7400" t="s">
        <v>9161</v>
      </c>
      <c r="B7400" t="s">
        <v>423</v>
      </c>
      <c r="C7400" t="str">
        <f>VLOOKUP(FinTrust_Transaction_Data_Clean!B7400,FinTrust_Customer_Data!A:A,1,FALSE)</f>
        <v>FT-C00250</v>
      </c>
      <c r="D7400" s="6">
        <v>46025.467361111114</v>
      </c>
      <c r="E7400" t="s">
        <v>1746</v>
      </c>
      <c r="F7400">
        <v>20846.25</v>
      </c>
      <c r="G7400" t="s">
        <v>19</v>
      </c>
      <c r="H7400" t="s">
        <v>1739</v>
      </c>
      <c r="I7400" t="s">
        <v>37</v>
      </c>
      <c r="J7400" t="s">
        <v>1740</v>
      </c>
      <c r="K7400" t="s">
        <v>1745</v>
      </c>
      <c r="L7400" t="s">
        <v>1740</v>
      </c>
    </row>
    <row r="7401" spans="1:12" x14ac:dyDescent="0.25">
      <c r="A7401" t="s">
        <v>9162</v>
      </c>
      <c r="B7401" t="s">
        <v>1460</v>
      </c>
      <c r="C7401" t="str">
        <f>VLOOKUP(FinTrust_Transaction_Data_Clean!B7401,FinTrust_Customer_Data!A:A,1,FALSE)</f>
        <v>FT-C01241</v>
      </c>
      <c r="D7401" s="6">
        <v>46109.429166666669</v>
      </c>
      <c r="E7401" t="s">
        <v>1757</v>
      </c>
      <c r="F7401">
        <v>20851.830000000002</v>
      </c>
      <c r="G7401" t="s">
        <v>19</v>
      </c>
      <c r="H7401" t="s">
        <v>1754</v>
      </c>
      <c r="I7401" t="s">
        <v>73</v>
      </c>
      <c r="J7401" t="s">
        <v>1740</v>
      </c>
      <c r="K7401" t="s">
        <v>1745</v>
      </c>
      <c r="L7401" t="s">
        <v>1740</v>
      </c>
    </row>
    <row r="7402" spans="1:12" x14ac:dyDescent="0.25">
      <c r="A7402" t="s">
        <v>9163</v>
      </c>
      <c r="B7402" t="s">
        <v>1601</v>
      </c>
      <c r="C7402" t="str">
        <f>VLOOKUP(FinTrust_Transaction_Data_Clean!B7402,FinTrust_Customer_Data!A:A,1,FALSE)</f>
        <v>FT-C01382</v>
      </c>
      <c r="D7402" s="6">
        <v>46070.065972222219</v>
      </c>
      <c r="E7402" t="s">
        <v>1737</v>
      </c>
      <c r="F7402">
        <v>20862.419999999998</v>
      </c>
      <c r="G7402" t="s">
        <v>19</v>
      </c>
      <c r="H7402" t="s">
        <v>1739</v>
      </c>
      <c r="I7402" t="s">
        <v>59</v>
      </c>
      <c r="J7402" t="s">
        <v>1740</v>
      </c>
      <c r="K7402" t="s">
        <v>1755</v>
      </c>
      <c r="L7402" t="s">
        <v>1740</v>
      </c>
    </row>
    <row r="7403" spans="1:12" x14ac:dyDescent="0.25">
      <c r="A7403" t="s">
        <v>9164</v>
      </c>
      <c r="B7403" t="s">
        <v>1476</v>
      </c>
      <c r="C7403" t="str">
        <f>VLOOKUP(FinTrust_Transaction_Data_Clean!B7403,FinTrust_Customer_Data!A:A,1,FALSE)</f>
        <v>FT-C01257</v>
      </c>
      <c r="D7403" s="6">
        <v>46077.994444444441</v>
      </c>
      <c r="E7403" t="s">
        <v>1761</v>
      </c>
      <c r="F7403">
        <v>20867.11</v>
      </c>
      <c r="G7403" t="s">
        <v>19</v>
      </c>
      <c r="H7403" t="s">
        <v>1754</v>
      </c>
      <c r="I7403" t="s">
        <v>15</v>
      </c>
      <c r="J7403" t="s">
        <v>1740</v>
      </c>
      <c r="K7403" t="s">
        <v>1745</v>
      </c>
      <c r="L7403" t="s">
        <v>1740</v>
      </c>
    </row>
    <row r="7404" spans="1:12" x14ac:dyDescent="0.25">
      <c r="A7404" t="s">
        <v>9165</v>
      </c>
      <c r="B7404" t="s">
        <v>1094</v>
      </c>
      <c r="C7404" t="str">
        <f>VLOOKUP(FinTrust_Transaction_Data_Clean!B7404,FinTrust_Customer_Data!A:A,1,FALSE)</f>
        <v>FT-C00875</v>
      </c>
      <c r="D7404" s="6">
        <v>46042.059027777781</v>
      </c>
      <c r="E7404" t="s">
        <v>1753</v>
      </c>
      <c r="F7404">
        <v>20872.91</v>
      </c>
      <c r="G7404" t="s">
        <v>1742</v>
      </c>
      <c r="H7404" t="s">
        <v>1747</v>
      </c>
      <c r="I7404" t="s">
        <v>29</v>
      </c>
      <c r="J7404" t="s">
        <v>1740</v>
      </c>
      <c r="K7404" t="s">
        <v>1745</v>
      </c>
      <c r="L7404" t="s">
        <v>1748</v>
      </c>
    </row>
    <row r="7405" spans="1:12" x14ac:dyDescent="0.25">
      <c r="A7405" t="s">
        <v>9166</v>
      </c>
      <c r="B7405" t="s">
        <v>1095</v>
      </c>
      <c r="C7405" t="str">
        <f>VLOOKUP(FinTrust_Transaction_Data_Clean!B7405,FinTrust_Customer_Data!A:A,1,FALSE)</f>
        <v>FT-C00876</v>
      </c>
      <c r="D7405" s="6">
        <v>46110.344444444447</v>
      </c>
      <c r="E7405" t="s">
        <v>1746</v>
      </c>
      <c r="F7405">
        <v>20877.16</v>
      </c>
      <c r="G7405" t="s">
        <v>19</v>
      </c>
      <c r="H7405" t="s">
        <v>1739</v>
      </c>
      <c r="I7405" t="s">
        <v>59</v>
      </c>
      <c r="J7405" t="s">
        <v>1740</v>
      </c>
      <c r="K7405" t="s">
        <v>1745</v>
      </c>
      <c r="L7405" t="s">
        <v>1740</v>
      </c>
    </row>
    <row r="7406" spans="1:12" x14ac:dyDescent="0.25">
      <c r="A7406" t="s">
        <v>9167</v>
      </c>
      <c r="B7406" t="s">
        <v>1161</v>
      </c>
      <c r="C7406" t="str">
        <f>VLOOKUP(FinTrust_Transaction_Data_Clean!B7406,FinTrust_Customer_Data!A:A,1,FALSE)</f>
        <v>FT-C00942</v>
      </c>
      <c r="D7406" s="6">
        <v>46109.069444444445</v>
      </c>
      <c r="E7406" t="s">
        <v>1737</v>
      </c>
      <c r="F7406">
        <v>20899.77</v>
      </c>
      <c r="G7406" t="s">
        <v>50</v>
      </c>
      <c r="H7406" t="s">
        <v>1739</v>
      </c>
      <c r="I7406" t="s">
        <v>15</v>
      </c>
      <c r="J7406" t="s">
        <v>1740</v>
      </c>
      <c r="K7406" t="s">
        <v>1745</v>
      </c>
      <c r="L7406" t="s">
        <v>1740</v>
      </c>
    </row>
    <row r="7407" spans="1:12" x14ac:dyDescent="0.25">
      <c r="A7407" t="s">
        <v>9168</v>
      </c>
      <c r="B7407" t="s">
        <v>886</v>
      </c>
      <c r="C7407" t="str">
        <f>VLOOKUP(FinTrust_Transaction_Data_Clean!B7407,FinTrust_Customer_Data!A:A,1,FALSE)</f>
        <v>FT-C00671</v>
      </c>
      <c r="D7407" s="6">
        <v>46043.768750000003</v>
      </c>
      <c r="E7407" t="s">
        <v>1753</v>
      </c>
      <c r="F7407">
        <v>20901.810000000001</v>
      </c>
      <c r="G7407" t="s">
        <v>1738</v>
      </c>
      <c r="H7407" t="s">
        <v>1747</v>
      </c>
      <c r="I7407" t="s">
        <v>56</v>
      </c>
      <c r="J7407" t="s">
        <v>1740</v>
      </c>
      <c r="K7407" t="s">
        <v>1745</v>
      </c>
      <c r="L7407" t="s">
        <v>1740</v>
      </c>
    </row>
    <row r="7408" spans="1:12" x14ac:dyDescent="0.25">
      <c r="A7408" t="s">
        <v>9169</v>
      </c>
      <c r="B7408" t="s">
        <v>1171</v>
      </c>
      <c r="C7408" t="str">
        <f>VLOOKUP(FinTrust_Transaction_Data_Clean!B7408,FinTrust_Customer_Data!A:A,1,FALSE)</f>
        <v>FT-C00952</v>
      </c>
      <c r="D7408" s="6">
        <v>46035.578472222223</v>
      </c>
      <c r="E7408" t="s">
        <v>1737</v>
      </c>
      <c r="F7408">
        <v>20902.98</v>
      </c>
      <c r="G7408" t="s">
        <v>19</v>
      </c>
      <c r="H7408" t="s">
        <v>1744</v>
      </c>
      <c r="I7408" t="s">
        <v>73</v>
      </c>
      <c r="J7408" t="s">
        <v>1740</v>
      </c>
      <c r="K7408" t="s">
        <v>1745</v>
      </c>
      <c r="L7408" t="s">
        <v>1740</v>
      </c>
    </row>
    <row r="7409" spans="1:12" x14ac:dyDescent="0.25">
      <c r="A7409" t="s">
        <v>9170</v>
      </c>
      <c r="B7409" t="s">
        <v>1160</v>
      </c>
      <c r="C7409" t="str">
        <f>VLOOKUP(FinTrust_Transaction_Data_Clean!B7409,FinTrust_Customer_Data!A:A,1,FALSE)</f>
        <v>FT-C00941</v>
      </c>
      <c r="D7409" s="6">
        <v>46052.319444444445</v>
      </c>
      <c r="E7409" t="s">
        <v>1757</v>
      </c>
      <c r="F7409">
        <v>20904.89</v>
      </c>
      <c r="G7409" t="s">
        <v>19</v>
      </c>
      <c r="H7409" t="s">
        <v>1744</v>
      </c>
      <c r="I7409" t="s">
        <v>23</v>
      </c>
      <c r="J7409" t="s">
        <v>1740</v>
      </c>
      <c r="K7409" t="s">
        <v>1745</v>
      </c>
      <c r="L7409" t="s">
        <v>1740</v>
      </c>
    </row>
    <row r="7410" spans="1:12" x14ac:dyDescent="0.25">
      <c r="A7410" t="s">
        <v>9171</v>
      </c>
      <c r="B7410" t="s">
        <v>1250</v>
      </c>
      <c r="C7410" t="str">
        <f>VLOOKUP(FinTrust_Transaction_Data_Clean!B7410,FinTrust_Customer_Data!A:A,1,FALSE)</f>
        <v>FT-C01031</v>
      </c>
      <c r="D7410" s="6">
        <v>46104.538888888892</v>
      </c>
      <c r="E7410" t="s">
        <v>1757</v>
      </c>
      <c r="F7410">
        <v>20905.419999999998</v>
      </c>
      <c r="G7410" t="s">
        <v>1742</v>
      </c>
      <c r="H7410" t="s">
        <v>1739</v>
      </c>
      <c r="I7410" t="s">
        <v>59</v>
      </c>
      <c r="J7410" t="s">
        <v>1740</v>
      </c>
      <c r="K7410" t="s">
        <v>1745</v>
      </c>
      <c r="L7410" t="s">
        <v>1740</v>
      </c>
    </row>
    <row r="7411" spans="1:12" x14ac:dyDescent="0.25">
      <c r="A7411" t="s">
        <v>9172</v>
      </c>
      <c r="B7411" t="s">
        <v>792</v>
      </c>
      <c r="C7411" t="str">
        <f>VLOOKUP(FinTrust_Transaction_Data_Clean!B7411,FinTrust_Customer_Data!A:A,1,FALSE)</f>
        <v>FT-C00580</v>
      </c>
      <c r="D7411" s="6">
        <v>46023.659722222219</v>
      </c>
      <c r="E7411" t="s">
        <v>1753</v>
      </c>
      <c r="F7411">
        <v>20917.560000000001</v>
      </c>
      <c r="G7411" t="s">
        <v>19</v>
      </c>
      <c r="H7411" t="s">
        <v>1744</v>
      </c>
      <c r="I7411" s="3" t="s">
        <v>13768</v>
      </c>
      <c r="J7411" t="s">
        <v>1740</v>
      </c>
      <c r="K7411" t="s">
        <v>1745</v>
      </c>
      <c r="L7411" t="s">
        <v>1740</v>
      </c>
    </row>
    <row r="7412" spans="1:12" x14ac:dyDescent="0.25">
      <c r="A7412" t="s">
        <v>9173</v>
      </c>
      <c r="B7412" t="s">
        <v>179</v>
      </c>
      <c r="C7412" t="str">
        <f>VLOOKUP(FinTrust_Transaction_Data_Clean!B7412,FinTrust_Customer_Data!A:A,1,FALSE)</f>
        <v>FT-C00078</v>
      </c>
      <c r="D7412" s="6">
        <v>46064.245833333334</v>
      </c>
      <c r="E7412" t="s">
        <v>1753</v>
      </c>
      <c r="F7412">
        <v>20935.21</v>
      </c>
      <c r="G7412" t="s">
        <v>19</v>
      </c>
      <c r="H7412" t="s">
        <v>1747</v>
      </c>
      <c r="I7412" t="s">
        <v>23</v>
      </c>
      <c r="J7412" t="s">
        <v>1740</v>
      </c>
      <c r="K7412" t="s">
        <v>1745</v>
      </c>
      <c r="L7412" t="s">
        <v>1748</v>
      </c>
    </row>
    <row r="7413" spans="1:12" x14ac:dyDescent="0.25">
      <c r="A7413" t="s">
        <v>9174</v>
      </c>
      <c r="B7413" t="s">
        <v>885</v>
      </c>
      <c r="C7413" t="str">
        <f>VLOOKUP(FinTrust_Transaction_Data_Clean!B7413,FinTrust_Customer_Data!A:A,1,FALSE)</f>
        <v>FT-C00670</v>
      </c>
      <c r="D7413" s="6">
        <v>46055.784722222219</v>
      </c>
      <c r="E7413" t="s">
        <v>1761</v>
      </c>
      <c r="F7413">
        <v>20935.599999999999</v>
      </c>
      <c r="G7413" t="s">
        <v>1738</v>
      </c>
      <c r="H7413" t="s">
        <v>1751</v>
      </c>
      <c r="I7413" t="s">
        <v>33</v>
      </c>
      <c r="J7413" t="s">
        <v>1740</v>
      </c>
      <c r="K7413" t="s">
        <v>1745</v>
      </c>
      <c r="L7413" t="s">
        <v>1740</v>
      </c>
    </row>
    <row r="7414" spans="1:12" x14ac:dyDescent="0.25">
      <c r="A7414" t="s">
        <v>9175</v>
      </c>
      <c r="B7414" t="s">
        <v>673</v>
      </c>
      <c r="C7414" t="str">
        <f>VLOOKUP(FinTrust_Transaction_Data_Clean!B7414,FinTrust_Customer_Data!A:A,1,FALSE)</f>
        <v>FT-C00468</v>
      </c>
      <c r="D7414" s="6">
        <v>46088.179861111108</v>
      </c>
      <c r="E7414" t="s">
        <v>1753</v>
      </c>
      <c r="F7414">
        <v>20959.55</v>
      </c>
      <c r="G7414" t="s">
        <v>19</v>
      </c>
      <c r="H7414" t="s">
        <v>1751</v>
      </c>
      <c r="I7414" t="s">
        <v>23</v>
      </c>
      <c r="J7414" t="s">
        <v>1740</v>
      </c>
      <c r="K7414" t="s">
        <v>1745</v>
      </c>
      <c r="L7414" t="s">
        <v>1740</v>
      </c>
    </row>
    <row r="7415" spans="1:12" x14ac:dyDescent="0.25">
      <c r="A7415" t="s">
        <v>9176</v>
      </c>
      <c r="B7415" t="s">
        <v>1418</v>
      </c>
      <c r="C7415" t="str">
        <f>VLOOKUP(FinTrust_Transaction_Data_Clean!B7415,FinTrust_Customer_Data!A:A,1,FALSE)</f>
        <v>FT-C01199</v>
      </c>
      <c r="D7415" s="6">
        <v>46071.84375</v>
      </c>
      <c r="E7415" t="s">
        <v>1761</v>
      </c>
      <c r="F7415">
        <v>20961.7</v>
      </c>
      <c r="G7415" t="s">
        <v>19</v>
      </c>
      <c r="H7415" t="s">
        <v>1747</v>
      </c>
      <c r="I7415" t="s">
        <v>15</v>
      </c>
      <c r="J7415" t="s">
        <v>1740</v>
      </c>
      <c r="K7415" t="s">
        <v>1745</v>
      </c>
      <c r="L7415" t="s">
        <v>1740</v>
      </c>
    </row>
    <row r="7416" spans="1:12" x14ac:dyDescent="0.25">
      <c r="A7416" t="s">
        <v>9177</v>
      </c>
      <c r="B7416" t="s">
        <v>931</v>
      </c>
      <c r="C7416" t="str">
        <f>VLOOKUP(FinTrust_Transaction_Data_Clean!B7416,FinTrust_Customer_Data!A:A,1,FALSE)</f>
        <v>FT-C00715</v>
      </c>
      <c r="D7416" s="6">
        <v>46087.654861111114</v>
      </c>
      <c r="E7416" t="s">
        <v>1759</v>
      </c>
      <c r="F7416">
        <v>20966.34</v>
      </c>
      <c r="G7416" t="s">
        <v>1738</v>
      </c>
      <c r="H7416" t="s">
        <v>1744</v>
      </c>
      <c r="I7416" t="s">
        <v>56</v>
      </c>
      <c r="J7416" t="s">
        <v>1740</v>
      </c>
      <c r="K7416" t="s">
        <v>1755</v>
      </c>
      <c r="L7416" t="s">
        <v>1740</v>
      </c>
    </row>
    <row r="7417" spans="1:12" x14ac:dyDescent="0.25">
      <c r="A7417" t="s">
        <v>9178</v>
      </c>
      <c r="B7417" t="s">
        <v>994</v>
      </c>
      <c r="C7417" t="str">
        <f>VLOOKUP(FinTrust_Transaction_Data_Clean!B7417,FinTrust_Customer_Data!A:A,1,FALSE)</f>
        <v>FT-C00775</v>
      </c>
      <c r="D7417" s="6">
        <v>46034.98541666667</v>
      </c>
      <c r="E7417" t="s">
        <v>1753</v>
      </c>
      <c r="F7417">
        <v>20970.93</v>
      </c>
      <c r="G7417" t="s">
        <v>1738</v>
      </c>
      <c r="H7417" t="s">
        <v>1751</v>
      </c>
      <c r="I7417" t="s">
        <v>23</v>
      </c>
      <c r="J7417" t="s">
        <v>1740</v>
      </c>
      <c r="K7417" t="s">
        <v>1745</v>
      </c>
      <c r="L7417" t="s">
        <v>1740</v>
      </c>
    </row>
    <row r="7418" spans="1:12" x14ac:dyDescent="0.25">
      <c r="A7418" t="s">
        <v>9179</v>
      </c>
      <c r="B7418" t="s">
        <v>1444</v>
      </c>
      <c r="C7418" t="str">
        <f>VLOOKUP(FinTrust_Transaction_Data_Clean!B7418,FinTrust_Customer_Data!A:A,1,FALSE)</f>
        <v>FT-C01225</v>
      </c>
      <c r="D7418" s="6">
        <v>46084.85</v>
      </c>
      <c r="E7418" t="s">
        <v>1761</v>
      </c>
      <c r="F7418">
        <v>20971.32</v>
      </c>
      <c r="G7418" t="s">
        <v>50</v>
      </c>
      <c r="H7418" t="s">
        <v>1747</v>
      </c>
      <c r="I7418" t="s">
        <v>15</v>
      </c>
      <c r="J7418" t="s">
        <v>1740</v>
      </c>
      <c r="K7418" t="s">
        <v>1745</v>
      </c>
      <c r="L7418" t="s">
        <v>1748</v>
      </c>
    </row>
    <row r="7419" spans="1:12" x14ac:dyDescent="0.25">
      <c r="A7419" t="s">
        <v>9180</v>
      </c>
      <c r="B7419" t="s">
        <v>456</v>
      </c>
      <c r="C7419" t="str">
        <f>VLOOKUP(FinTrust_Transaction_Data_Clean!B7419,FinTrust_Customer_Data!A:A,1,FALSE)</f>
        <v>FT-C00278</v>
      </c>
      <c r="D7419" s="6">
        <v>46051.929861111108</v>
      </c>
      <c r="E7419" t="s">
        <v>1746</v>
      </c>
      <c r="F7419">
        <v>20979.15</v>
      </c>
      <c r="G7419" t="s">
        <v>19</v>
      </c>
      <c r="H7419" t="s">
        <v>1744</v>
      </c>
      <c r="I7419" t="s">
        <v>56</v>
      </c>
      <c r="J7419" t="s">
        <v>1740</v>
      </c>
      <c r="K7419" t="s">
        <v>1745</v>
      </c>
      <c r="L7419" t="s">
        <v>1740</v>
      </c>
    </row>
    <row r="7420" spans="1:12" x14ac:dyDescent="0.25">
      <c r="A7420" t="s">
        <v>9181</v>
      </c>
      <c r="B7420" t="s">
        <v>653</v>
      </c>
      <c r="C7420" t="str">
        <f>VLOOKUP(FinTrust_Transaction_Data_Clean!B7420,FinTrust_Customer_Data!A:A,1,FALSE)</f>
        <v>FT-C00452</v>
      </c>
      <c r="D7420" s="6">
        <v>46087.19027777778</v>
      </c>
      <c r="E7420" t="s">
        <v>1737</v>
      </c>
      <c r="F7420">
        <v>20984.03</v>
      </c>
      <c r="G7420" t="s">
        <v>50</v>
      </c>
      <c r="H7420" t="s">
        <v>1747</v>
      </c>
      <c r="I7420" t="s">
        <v>15</v>
      </c>
      <c r="J7420" t="s">
        <v>1740</v>
      </c>
      <c r="K7420" t="s">
        <v>1749</v>
      </c>
      <c r="L7420" t="s">
        <v>1740</v>
      </c>
    </row>
    <row r="7421" spans="1:12" x14ac:dyDescent="0.25">
      <c r="A7421" t="s">
        <v>9182</v>
      </c>
      <c r="B7421" t="s">
        <v>1275</v>
      </c>
      <c r="C7421" t="str">
        <f>VLOOKUP(FinTrust_Transaction_Data_Clean!B7421,FinTrust_Customer_Data!A:A,1,FALSE)</f>
        <v>FT-C01056</v>
      </c>
      <c r="D7421" s="6">
        <v>46079.494444444441</v>
      </c>
      <c r="E7421" t="s">
        <v>1753</v>
      </c>
      <c r="F7421">
        <v>20988.36</v>
      </c>
      <c r="G7421" t="s">
        <v>19</v>
      </c>
      <c r="H7421" t="s">
        <v>1739</v>
      </c>
      <c r="I7421" t="s">
        <v>73</v>
      </c>
      <c r="J7421" t="s">
        <v>1740</v>
      </c>
      <c r="K7421" t="s">
        <v>1745</v>
      </c>
      <c r="L7421" t="s">
        <v>1740</v>
      </c>
    </row>
    <row r="7422" spans="1:12" x14ac:dyDescent="0.25">
      <c r="A7422" t="s">
        <v>9183</v>
      </c>
      <c r="B7422" t="s">
        <v>982</v>
      </c>
      <c r="C7422" t="str">
        <f>VLOOKUP(FinTrust_Transaction_Data_Clean!B7422,FinTrust_Customer_Data!A:A,1,FALSE)</f>
        <v>FT-C00764</v>
      </c>
      <c r="D7422" s="6">
        <v>46023.427083333336</v>
      </c>
      <c r="E7422" t="s">
        <v>1737</v>
      </c>
      <c r="F7422">
        <v>20992.36</v>
      </c>
      <c r="G7422" t="s">
        <v>1738</v>
      </c>
      <c r="H7422" t="s">
        <v>1739</v>
      </c>
      <c r="I7422" t="s">
        <v>56</v>
      </c>
      <c r="J7422" t="s">
        <v>1740</v>
      </c>
      <c r="K7422" t="s">
        <v>1745</v>
      </c>
      <c r="L7422" t="s">
        <v>1740</v>
      </c>
    </row>
    <row r="7423" spans="1:12" x14ac:dyDescent="0.25">
      <c r="A7423" t="s">
        <v>9184</v>
      </c>
      <c r="B7423" t="s">
        <v>743</v>
      </c>
      <c r="C7423" t="str">
        <f>VLOOKUP(FinTrust_Transaction_Data_Clean!B7423,FinTrust_Customer_Data!A:A,1,FALSE)</f>
        <v>FT-C00532</v>
      </c>
      <c r="D7423" s="6">
        <v>46079.502083333333</v>
      </c>
      <c r="E7423" t="s">
        <v>1753</v>
      </c>
      <c r="F7423">
        <v>20999.91</v>
      </c>
      <c r="G7423" t="s">
        <v>1742</v>
      </c>
      <c r="H7423" t="s">
        <v>1747</v>
      </c>
      <c r="I7423" t="s">
        <v>15</v>
      </c>
      <c r="J7423" t="s">
        <v>1740</v>
      </c>
      <c r="K7423" t="s">
        <v>1745</v>
      </c>
      <c r="L7423" t="s">
        <v>1740</v>
      </c>
    </row>
    <row r="7424" spans="1:12" x14ac:dyDescent="0.25">
      <c r="A7424" t="s">
        <v>9185</v>
      </c>
      <c r="B7424" t="s">
        <v>127</v>
      </c>
      <c r="C7424" t="str">
        <f>VLOOKUP(FinTrust_Transaction_Data_Clean!B7424,FinTrust_Customer_Data!A:A,1,FALSE)</f>
        <v>FT-C00046</v>
      </c>
      <c r="D7424" s="6">
        <v>46098.725694444445</v>
      </c>
      <c r="E7424" t="s">
        <v>1757</v>
      </c>
      <c r="F7424">
        <v>21002.23</v>
      </c>
      <c r="G7424" t="s">
        <v>19</v>
      </c>
      <c r="H7424" t="s">
        <v>1744</v>
      </c>
      <c r="I7424" t="s">
        <v>33</v>
      </c>
      <c r="J7424" t="s">
        <v>1740</v>
      </c>
      <c r="K7424" t="s">
        <v>1745</v>
      </c>
      <c r="L7424" t="s">
        <v>1740</v>
      </c>
    </row>
    <row r="7425" spans="1:12" x14ac:dyDescent="0.25">
      <c r="A7425" t="s">
        <v>9186</v>
      </c>
      <c r="B7425" t="s">
        <v>758</v>
      </c>
      <c r="C7425" t="str">
        <f>VLOOKUP(FinTrust_Transaction_Data_Clean!B7425,FinTrust_Customer_Data!A:A,1,FALSE)</f>
        <v>FT-C00547</v>
      </c>
      <c r="D7425" s="6">
        <v>46040.806250000001</v>
      </c>
      <c r="E7425" t="s">
        <v>1753</v>
      </c>
      <c r="F7425">
        <v>21037.53</v>
      </c>
      <c r="G7425" t="s">
        <v>19</v>
      </c>
      <c r="H7425" t="s">
        <v>1747</v>
      </c>
      <c r="I7425" t="s">
        <v>73</v>
      </c>
      <c r="J7425" t="s">
        <v>1740</v>
      </c>
      <c r="K7425" t="s">
        <v>1745</v>
      </c>
      <c r="L7425" t="s">
        <v>1740</v>
      </c>
    </row>
    <row r="7426" spans="1:12" x14ac:dyDescent="0.25">
      <c r="A7426" t="s">
        <v>9187</v>
      </c>
      <c r="B7426" t="s">
        <v>661</v>
      </c>
      <c r="C7426" t="str">
        <f>VLOOKUP(FinTrust_Transaction_Data_Clean!B7426,FinTrust_Customer_Data!A:A,1,FALSE)</f>
        <v>FT-C00459</v>
      </c>
      <c r="D7426" s="6">
        <v>46046.746527777781</v>
      </c>
      <c r="E7426" t="s">
        <v>1753</v>
      </c>
      <c r="F7426">
        <v>21038.63</v>
      </c>
      <c r="G7426" t="s">
        <v>1738</v>
      </c>
      <c r="H7426" t="s">
        <v>1751</v>
      </c>
      <c r="I7426" t="s">
        <v>73</v>
      </c>
      <c r="J7426" t="s">
        <v>1740</v>
      </c>
      <c r="K7426" t="s">
        <v>1741</v>
      </c>
      <c r="L7426" t="s">
        <v>1740</v>
      </c>
    </row>
    <row r="7427" spans="1:12" x14ac:dyDescent="0.25">
      <c r="A7427" t="s">
        <v>9188</v>
      </c>
      <c r="B7427" t="s">
        <v>531</v>
      </c>
      <c r="C7427" t="str">
        <f>VLOOKUP(FinTrust_Transaction_Data_Clean!B7427,FinTrust_Customer_Data!A:A,1,FALSE)</f>
        <v>FT-C00341</v>
      </c>
      <c r="D7427" s="6">
        <v>46080.161805555559</v>
      </c>
      <c r="E7427" t="s">
        <v>1757</v>
      </c>
      <c r="F7427">
        <v>21040.29</v>
      </c>
      <c r="G7427" t="s">
        <v>19</v>
      </c>
      <c r="H7427" t="s">
        <v>1747</v>
      </c>
      <c r="I7427" t="s">
        <v>73</v>
      </c>
      <c r="J7427" t="s">
        <v>1740</v>
      </c>
      <c r="K7427" t="s">
        <v>1745</v>
      </c>
      <c r="L7427" t="s">
        <v>1740</v>
      </c>
    </row>
    <row r="7428" spans="1:12" x14ac:dyDescent="0.25">
      <c r="A7428" t="s">
        <v>9189</v>
      </c>
      <c r="B7428" t="s">
        <v>1571</v>
      </c>
      <c r="C7428" t="str">
        <f>VLOOKUP(FinTrust_Transaction_Data_Clean!B7428,FinTrust_Customer_Data!A:A,1,FALSE)</f>
        <v>FT-C01352</v>
      </c>
      <c r="D7428" s="6">
        <v>46098.290972222225</v>
      </c>
      <c r="E7428" t="s">
        <v>1759</v>
      </c>
      <c r="F7428">
        <v>21046.14</v>
      </c>
      <c r="G7428" t="s">
        <v>50</v>
      </c>
      <c r="H7428" t="s">
        <v>1751</v>
      </c>
      <c r="I7428" t="s">
        <v>29</v>
      </c>
      <c r="J7428" t="s">
        <v>1740</v>
      </c>
      <c r="K7428" t="s">
        <v>1745</v>
      </c>
      <c r="L7428" t="s">
        <v>1740</v>
      </c>
    </row>
    <row r="7429" spans="1:12" x14ac:dyDescent="0.25">
      <c r="A7429" t="s">
        <v>9190</v>
      </c>
      <c r="B7429" t="s">
        <v>1702</v>
      </c>
      <c r="C7429" t="str">
        <f>VLOOKUP(FinTrust_Transaction_Data_Clean!B7429,FinTrust_Customer_Data!A:A,1,FALSE)</f>
        <v>FT-C01483</v>
      </c>
      <c r="D7429" s="6">
        <v>46045.711805555555</v>
      </c>
      <c r="E7429" t="s">
        <v>1753</v>
      </c>
      <c r="F7429">
        <v>21059.46</v>
      </c>
      <c r="G7429" t="s">
        <v>50</v>
      </c>
      <c r="H7429" t="s">
        <v>1751</v>
      </c>
      <c r="I7429" t="s">
        <v>29</v>
      </c>
      <c r="J7429" t="s">
        <v>1740</v>
      </c>
      <c r="K7429" t="s">
        <v>1755</v>
      </c>
      <c r="L7429" t="s">
        <v>1748</v>
      </c>
    </row>
    <row r="7430" spans="1:12" x14ac:dyDescent="0.25">
      <c r="A7430" t="s">
        <v>9191</v>
      </c>
      <c r="B7430" t="s">
        <v>863</v>
      </c>
      <c r="C7430" t="str">
        <f>VLOOKUP(FinTrust_Transaction_Data_Clean!B7430,FinTrust_Customer_Data!A:A,1,FALSE)</f>
        <v>FT-C00649</v>
      </c>
      <c r="D7430" s="6">
        <v>46102.273611111108</v>
      </c>
      <c r="E7430" t="s">
        <v>1761</v>
      </c>
      <c r="F7430">
        <v>21077.91</v>
      </c>
      <c r="G7430" t="s">
        <v>50</v>
      </c>
      <c r="H7430" t="s">
        <v>1739</v>
      </c>
      <c r="I7430" t="s">
        <v>33</v>
      </c>
      <c r="J7430" t="s">
        <v>1748</v>
      </c>
      <c r="K7430" t="s">
        <v>1745</v>
      </c>
      <c r="L7430" t="s">
        <v>1740</v>
      </c>
    </row>
    <row r="7431" spans="1:12" x14ac:dyDescent="0.25">
      <c r="A7431" t="s">
        <v>9192</v>
      </c>
      <c r="B7431" t="s">
        <v>640</v>
      </c>
      <c r="C7431" t="str">
        <f>VLOOKUP(FinTrust_Transaction_Data_Clean!B7431,FinTrust_Customer_Data!A:A,1,FALSE)</f>
        <v>FT-C00439</v>
      </c>
      <c r="D7431" s="6">
        <v>46098.283333333333</v>
      </c>
      <c r="E7431" t="s">
        <v>1757</v>
      </c>
      <c r="F7431">
        <v>21083.48</v>
      </c>
      <c r="G7431" t="s">
        <v>19</v>
      </c>
      <c r="H7431" t="s">
        <v>1747</v>
      </c>
      <c r="I7431" t="s">
        <v>73</v>
      </c>
      <c r="J7431" t="s">
        <v>1740</v>
      </c>
      <c r="K7431" t="s">
        <v>1745</v>
      </c>
      <c r="L7431" t="s">
        <v>1740</v>
      </c>
    </row>
    <row r="7432" spans="1:12" x14ac:dyDescent="0.25">
      <c r="A7432" t="s">
        <v>9193</v>
      </c>
      <c r="B7432" t="s">
        <v>658</v>
      </c>
      <c r="C7432" t="str">
        <f>VLOOKUP(FinTrust_Transaction_Data_Clean!B7432,FinTrust_Customer_Data!A:A,1,FALSE)</f>
        <v>FT-C00456</v>
      </c>
      <c r="D7432" s="6">
        <v>46107.726388888892</v>
      </c>
      <c r="E7432" t="s">
        <v>1753</v>
      </c>
      <c r="F7432">
        <v>21086.7</v>
      </c>
      <c r="G7432" t="s">
        <v>1742</v>
      </c>
      <c r="H7432" t="s">
        <v>1744</v>
      </c>
      <c r="I7432" t="s">
        <v>23</v>
      </c>
      <c r="J7432" t="s">
        <v>1740</v>
      </c>
      <c r="K7432" t="s">
        <v>1745</v>
      </c>
      <c r="L7432" t="s">
        <v>1740</v>
      </c>
    </row>
    <row r="7433" spans="1:12" x14ac:dyDescent="0.25">
      <c r="A7433" t="s">
        <v>9194</v>
      </c>
      <c r="B7433" t="s">
        <v>713</v>
      </c>
      <c r="C7433" t="str">
        <f>VLOOKUP(FinTrust_Transaction_Data_Clean!B7433,FinTrust_Customer_Data!A:A,1,FALSE)</f>
        <v>FT-C00504</v>
      </c>
      <c r="D7433" s="6">
        <v>46045.14166666667</v>
      </c>
      <c r="E7433" t="s">
        <v>1737</v>
      </c>
      <c r="F7433">
        <v>21105.13</v>
      </c>
      <c r="G7433" t="s">
        <v>1742</v>
      </c>
      <c r="H7433" t="s">
        <v>1739</v>
      </c>
      <c r="I7433" t="s">
        <v>59</v>
      </c>
      <c r="J7433" t="s">
        <v>1740</v>
      </c>
      <c r="K7433" t="s">
        <v>1755</v>
      </c>
      <c r="L7433" t="s">
        <v>1748</v>
      </c>
    </row>
    <row r="7434" spans="1:12" x14ac:dyDescent="0.25">
      <c r="A7434" t="s">
        <v>9195</v>
      </c>
      <c r="B7434" t="s">
        <v>553</v>
      </c>
      <c r="C7434" t="str">
        <f>VLOOKUP(FinTrust_Transaction_Data_Clean!B7434,FinTrust_Customer_Data!A:A,1,FALSE)</f>
        <v>FT-C00361</v>
      </c>
      <c r="D7434" s="6">
        <v>46050.977083333331</v>
      </c>
      <c r="E7434" t="s">
        <v>1753</v>
      </c>
      <c r="F7434">
        <v>21135.78</v>
      </c>
      <c r="G7434" t="s">
        <v>19</v>
      </c>
      <c r="H7434" t="s">
        <v>1747</v>
      </c>
      <c r="I7434" t="s">
        <v>23</v>
      </c>
      <c r="J7434" t="s">
        <v>1740</v>
      </c>
      <c r="K7434" t="s">
        <v>1745</v>
      </c>
      <c r="L7434" t="s">
        <v>1740</v>
      </c>
    </row>
    <row r="7435" spans="1:12" x14ac:dyDescent="0.25">
      <c r="A7435" t="s">
        <v>9196</v>
      </c>
      <c r="B7435" t="s">
        <v>513</v>
      </c>
      <c r="C7435" t="str">
        <f>VLOOKUP(FinTrust_Transaction_Data_Clean!B7435,FinTrust_Customer_Data!A:A,1,FALSE)</f>
        <v>FT-C00325</v>
      </c>
      <c r="D7435" s="6">
        <v>46066.473611111112</v>
      </c>
      <c r="E7435" t="s">
        <v>1761</v>
      </c>
      <c r="F7435">
        <v>21154.71</v>
      </c>
      <c r="G7435" t="s">
        <v>1738</v>
      </c>
      <c r="H7435" t="s">
        <v>1751</v>
      </c>
      <c r="I7435" t="s">
        <v>37</v>
      </c>
      <c r="J7435" t="s">
        <v>1740</v>
      </c>
      <c r="K7435" t="s">
        <v>1745</v>
      </c>
      <c r="L7435" t="s">
        <v>1740</v>
      </c>
    </row>
    <row r="7436" spans="1:12" x14ac:dyDescent="0.25">
      <c r="A7436" t="s">
        <v>9197</v>
      </c>
      <c r="B7436" t="s">
        <v>1678</v>
      </c>
      <c r="C7436" t="str">
        <f>VLOOKUP(FinTrust_Transaction_Data_Clean!B7436,FinTrust_Customer_Data!A:A,1,FALSE)</f>
        <v>FT-C01459</v>
      </c>
      <c r="D7436" s="6">
        <v>46100.173611111109</v>
      </c>
      <c r="E7436" t="s">
        <v>1753</v>
      </c>
      <c r="F7436">
        <v>21161.52</v>
      </c>
      <c r="G7436" t="s">
        <v>19</v>
      </c>
      <c r="H7436" t="s">
        <v>1739</v>
      </c>
      <c r="I7436" t="s">
        <v>56</v>
      </c>
      <c r="J7436" t="s">
        <v>1740</v>
      </c>
      <c r="K7436" t="s">
        <v>1745</v>
      </c>
      <c r="L7436" t="s">
        <v>1740</v>
      </c>
    </row>
    <row r="7437" spans="1:12" x14ac:dyDescent="0.25">
      <c r="A7437" t="s">
        <v>9198</v>
      </c>
      <c r="B7437" t="s">
        <v>1183</v>
      </c>
      <c r="C7437" t="str">
        <f>VLOOKUP(FinTrust_Transaction_Data_Clean!B7437,FinTrust_Customer_Data!A:A,1,FALSE)</f>
        <v>FT-C00964</v>
      </c>
      <c r="D7437" s="6">
        <v>46066.128472222219</v>
      </c>
      <c r="E7437" t="s">
        <v>1737</v>
      </c>
      <c r="F7437">
        <v>21167.93</v>
      </c>
      <c r="G7437" t="s">
        <v>1738</v>
      </c>
      <c r="H7437" t="s">
        <v>1754</v>
      </c>
      <c r="I7437" t="s">
        <v>37</v>
      </c>
      <c r="J7437" t="s">
        <v>1740</v>
      </c>
      <c r="K7437" t="s">
        <v>1745</v>
      </c>
      <c r="L7437" t="s">
        <v>1740</v>
      </c>
    </row>
    <row r="7438" spans="1:12" x14ac:dyDescent="0.25">
      <c r="A7438" t="s">
        <v>9199</v>
      </c>
      <c r="B7438" t="s">
        <v>528</v>
      </c>
      <c r="C7438" t="str">
        <f>VLOOKUP(FinTrust_Transaction_Data_Clean!B7438,FinTrust_Customer_Data!A:A,1,FALSE)</f>
        <v>FT-C00339</v>
      </c>
      <c r="D7438" s="6">
        <v>46072.518750000003</v>
      </c>
      <c r="E7438" t="s">
        <v>1753</v>
      </c>
      <c r="F7438">
        <v>21224.83</v>
      </c>
      <c r="G7438" t="s">
        <v>1738</v>
      </c>
      <c r="H7438" t="s">
        <v>1739</v>
      </c>
      <c r="I7438" s="3" t="s">
        <v>13768</v>
      </c>
      <c r="J7438" t="s">
        <v>1740</v>
      </c>
      <c r="K7438" t="s">
        <v>1745</v>
      </c>
      <c r="L7438" t="s">
        <v>1740</v>
      </c>
    </row>
    <row r="7439" spans="1:12" x14ac:dyDescent="0.25">
      <c r="A7439" t="s">
        <v>9200</v>
      </c>
      <c r="B7439" t="s">
        <v>1086</v>
      </c>
      <c r="C7439" t="str">
        <f>VLOOKUP(FinTrust_Transaction_Data_Clean!B7439,FinTrust_Customer_Data!A:A,1,FALSE)</f>
        <v>FT-C00867</v>
      </c>
      <c r="D7439" s="6">
        <v>46095.725694444445</v>
      </c>
      <c r="E7439" t="s">
        <v>1746</v>
      </c>
      <c r="F7439">
        <v>21238.12</v>
      </c>
      <c r="G7439" t="s">
        <v>50</v>
      </c>
      <c r="H7439" t="s">
        <v>1747</v>
      </c>
      <c r="I7439" t="s">
        <v>33</v>
      </c>
      <c r="J7439" t="s">
        <v>1740</v>
      </c>
      <c r="K7439" t="s">
        <v>1745</v>
      </c>
      <c r="L7439" t="s">
        <v>1740</v>
      </c>
    </row>
    <row r="7440" spans="1:12" x14ac:dyDescent="0.25">
      <c r="A7440" t="s">
        <v>9201</v>
      </c>
      <c r="B7440" t="s">
        <v>475</v>
      </c>
      <c r="C7440" t="str">
        <f>VLOOKUP(FinTrust_Transaction_Data_Clean!B7440,FinTrust_Customer_Data!A:A,1,FALSE)</f>
        <v>FT-C00294</v>
      </c>
      <c r="D7440" s="6">
        <v>46085.832638888889</v>
      </c>
      <c r="E7440" t="s">
        <v>1759</v>
      </c>
      <c r="F7440">
        <v>21247.599999999999</v>
      </c>
      <c r="G7440" t="s">
        <v>19</v>
      </c>
      <c r="H7440" t="s">
        <v>1754</v>
      </c>
      <c r="I7440" t="s">
        <v>59</v>
      </c>
      <c r="J7440" t="s">
        <v>1740</v>
      </c>
      <c r="K7440" t="s">
        <v>1745</v>
      </c>
      <c r="L7440" t="s">
        <v>1740</v>
      </c>
    </row>
    <row r="7441" spans="1:12" x14ac:dyDescent="0.25">
      <c r="A7441" t="s">
        <v>9202</v>
      </c>
      <c r="B7441" t="s">
        <v>642</v>
      </c>
      <c r="C7441" t="str">
        <f>VLOOKUP(FinTrust_Transaction_Data_Clean!B7441,FinTrust_Customer_Data!A:A,1,FALSE)</f>
        <v>FT-C00441</v>
      </c>
      <c r="D7441" s="6">
        <v>46069.136111111111</v>
      </c>
      <c r="E7441" t="s">
        <v>1761</v>
      </c>
      <c r="F7441">
        <v>21250.01</v>
      </c>
      <c r="G7441" t="s">
        <v>19</v>
      </c>
      <c r="H7441" t="s">
        <v>1747</v>
      </c>
      <c r="I7441" t="s">
        <v>56</v>
      </c>
      <c r="J7441" t="s">
        <v>1740</v>
      </c>
      <c r="K7441" t="s">
        <v>1745</v>
      </c>
      <c r="L7441" t="s">
        <v>1740</v>
      </c>
    </row>
    <row r="7442" spans="1:12" x14ac:dyDescent="0.25">
      <c r="A7442" t="s">
        <v>9203</v>
      </c>
      <c r="B7442" t="s">
        <v>396</v>
      </c>
      <c r="C7442" t="str">
        <f>VLOOKUP(FinTrust_Transaction_Data_Clean!B7442,FinTrust_Customer_Data!A:A,1,FALSE)</f>
        <v>FT-C00227</v>
      </c>
      <c r="D7442" s="6">
        <v>46087.257638888892</v>
      </c>
      <c r="E7442" t="s">
        <v>1761</v>
      </c>
      <c r="F7442">
        <v>21252.51</v>
      </c>
      <c r="G7442" t="s">
        <v>1738</v>
      </c>
      <c r="H7442" t="s">
        <v>1754</v>
      </c>
      <c r="I7442" t="s">
        <v>23</v>
      </c>
      <c r="J7442" t="s">
        <v>1740</v>
      </c>
      <c r="K7442" t="s">
        <v>1745</v>
      </c>
      <c r="L7442" t="s">
        <v>1740</v>
      </c>
    </row>
    <row r="7443" spans="1:12" x14ac:dyDescent="0.25">
      <c r="A7443" t="s">
        <v>9204</v>
      </c>
      <c r="B7443" t="s">
        <v>1473</v>
      </c>
      <c r="C7443" t="str">
        <f>VLOOKUP(FinTrust_Transaction_Data_Clean!B7443,FinTrust_Customer_Data!A:A,1,FALSE)</f>
        <v>FT-C01254</v>
      </c>
      <c r="D7443" s="6">
        <v>46043.011111111111</v>
      </c>
      <c r="E7443" t="s">
        <v>1761</v>
      </c>
      <c r="F7443">
        <v>21262.42</v>
      </c>
      <c r="G7443" t="s">
        <v>19</v>
      </c>
      <c r="H7443" t="s">
        <v>1744</v>
      </c>
      <c r="I7443" t="s">
        <v>33</v>
      </c>
      <c r="J7443" t="s">
        <v>1740</v>
      </c>
      <c r="K7443" t="s">
        <v>1741</v>
      </c>
      <c r="L7443" t="s">
        <v>1740</v>
      </c>
    </row>
    <row r="7444" spans="1:12" x14ac:dyDescent="0.25">
      <c r="A7444" t="s">
        <v>9205</v>
      </c>
      <c r="B7444" t="s">
        <v>1098</v>
      </c>
      <c r="C7444" t="str">
        <f>VLOOKUP(FinTrust_Transaction_Data_Clean!B7444,FinTrust_Customer_Data!A:A,1,FALSE)</f>
        <v>FT-C00879</v>
      </c>
      <c r="D7444" s="6">
        <v>46068.753472222219</v>
      </c>
      <c r="E7444" t="s">
        <v>1737</v>
      </c>
      <c r="F7444">
        <v>21263.08</v>
      </c>
      <c r="G7444" t="s">
        <v>50</v>
      </c>
      <c r="H7444" t="s">
        <v>1747</v>
      </c>
      <c r="I7444" t="s">
        <v>15</v>
      </c>
      <c r="J7444" t="s">
        <v>1740</v>
      </c>
      <c r="K7444" t="s">
        <v>1745</v>
      </c>
      <c r="L7444" t="s">
        <v>1740</v>
      </c>
    </row>
    <row r="7445" spans="1:12" x14ac:dyDescent="0.25">
      <c r="A7445" t="s">
        <v>9206</v>
      </c>
      <c r="B7445" t="s">
        <v>117</v>
      </c>
      <c r="C7445" t="str">
        <f>VLOOKUP(FinTrust_Transaction_Data_Clean!B7445,FinTrust_Customer_Data!A:A,1,FALSE)</f>
        <v>FT-C00041</v>
      </c>
      <c r="D7445" s="6">
        <v>46076.479166666664</v>
      </c>
      <c r="E7445" t="s">
        <v>1753</v>
      </c>
      <c r="F7445">
        <v>21269.69</v>
      </c>
      <c r="G7445" t="s">
        <v>19</v>
      </c>
      <c r="H7445" t="s">
        <v>1739</v>
      </c>
      <c r="I7445" t="s">
        <v>37</v>
      </c>
      <c r="J7445" t="s">
        <v>1740</v>
      </c>
      <c r="K7445" t="s">
        <v>1745</v>
      </c>
      <c r="L7445" t="s">
        <v>1748</v>
      </c>
    </row>
    <row r="7446" spans="1:12" x14ac:dyDescent="0.25">
      <c r="A7446" t="s">
        <v>9207</v>
      </c>
      <c r="B7446" t="s">
        <v>1192</v>
      </c>
      <c r="C7446" t="str">
        <f>VLOOKUP(FinTrust_Transaction_Data_Clean!B7446,FinTrust_Customer_Data!A:A,1,FALSE)</f>
        <v>FT-C00973</v>
      </c>
      <c r="D7446" s="6">
        <v>46025.947222222225</v>
      </c>
      <c r="E7446" t="s">
        <v>1746</v>
      </c>
      <c r="F7446">
        <v>21280.6</v>
      </c>
      <c r="G7446" t="s">
        <v>19</v>
      </c>
      <c r="H7446" t="s">
        <v>1754</v>
      </c>
      <c r="I7446" t="s">
        <v>29</v>
      </c>
      <c r="J7446" t="s">
        <v>1740</v>
      </c>
      <c r="K7446" t="s">
        <v>1745</v>
      </c>
      <c r="L7446" t="s">
        <v>1740</v>
      </c>
    </row>
    <row r="7447" spans="1:12" x14ac:dyDescent="0.25">
      <c r="A7447" t="s">
        <v>9208</v>
      </c>
      <c r="B7447" t="s">
        <v>1246</v>
      </c>
      <c r="C7447" t="str">
        <f>VLOOKUP(FinTrust_Transaction_Data_Clean!B7447,FinTrust_Customer_Data!A:A,1,FALSE)</f>
        <v>FT-C01027</v>
      </c>
      <c r="D7447" s="6">
        <v>46046.101388888892</v>
      </c>
      <c r="E7447" t="s">
        <v>1737</v>
      </c>
      <c r="F7447">
        <v>21293.06</v>
      </c>
      <c r="G7447" t="s">
        <v>19</v>
      </c>
      <c r="H7447" t="s">
        <v>1744</v>
      </c>
      <c r="I7447" t="s">
        <v>73</v>
      </c>
      <c r="J7447" t="s">
        <v>1740</v>
      </c>
      <c r="K7447" t="s">
        <v>1745</v>
      </c>
      <c r="L7447" t="s">
        <v>1740</v>
      </c>
    </row>
    <row r="7448" spans="1:12" x14ac:dyDescent="0.25">
      <c r="A7448" t="s">
        <v>9209</v>
      </c>
      <c r="B7448" t="s">
        <v>1067</v>
      </c>
      <c r="C7448" t="str">
        <f>VLOOKUP(FinTrust_Transaction_Data_Clean!B7448,FinTrust_Customer_Data!A:A,1,FALSE)</f>
        <v>FT-C00848</v>
      </c>
      <c r="D7448" s="6">
        <v>46028.79791666667</v>
      </c>
      <c r="E7448" t="s">
        <v>1759</v>
      </c>
      <c r="F7448">
        <v>21296.48</v>
      </c>
      <c r="G7448" t="s">
        <v>19</v>
      </c>
      <c r="H7448" t="s">
        <v>1747</v>
      </c>
      <c r="I7448" t="s">
        <v>56</v>
      </c>
      <c r="J7448" t="s">
        <v>1740</v>
      </c>
      <c r="K7448" t="s">
        <v>1745</v>
      </c>
      <c r="L7448" t="s">
        <v>1740</v>
      </c>
    </row>
    <row r="7449" spans="1:12" x14ac:dyDescent="0.25">
      <c r="A7449" t="s">
        <v>9210</v>
      </c>
      <c r="B7449" t="s">
        <v>781</v>
      </c>
      <c r="C7449" t="str">
        <f>VLOOKUP(FinTrust_Transaction_Data_Clean!B7449,FinTrust_Customer_Data!A:A,1,FALSE)</f>
        <v>FT-C00569</v>
      </c>
      <c r="D7449" s="6">
        <v>46032.73541666667</v>
      </c>
      <c r="E7449" t="s">
        <v>1761</v>
      </c>
      <c r="F7449">
        <v>21296.93</v>
      </c>
      <c r="G7449" t="s">
        <v>1738</v>
      </c>
      <c r="H7449" t="s">
        <v>1744</v>
      </c>
      <c r="I7449" t="s">
        <v>15</v>
      </c>
      <c r="J7449" t="s">
        <v>1740</v>
      </c>
      <c r="K7449" t="s">
        <v>1745</v>
      </c>
      <c r="L7449" t="s">
        <v>1740</v>
      </c>
    </row>
    <row r="7450" spans="1:12" x14ac:dyDescent="0.25">
      <c r="A7450" t="s">
        <v>9211</v>
      </c>
      <c r="B7450" t="s">
        <v>1628</v>
      </c>
      <c r="C7450" t="str">
        <f>VLOOKUP(FinTrust_Transaction_Data_Clean!B7450,FinTrust_Customer_Data!A:A,1,FALSE)</f>
        <v>FT-C01409</v>
      </c>
      <c r="D7450" s="6">
        <v>46059.392361111109</v>
      </c>
      <c r="E7450" t="s">
        <v>1759</v>
      </c>
      <c r="F7450">
        <v>21299.01</v>
      </c>
      <c r="G7450" t="s">
        <v>1742</v>
      </c>
      <c r="H7450" t="s">
        <v>1747</v>
      </c>
      <c r="I7450" t="s">
        <v>15</v>
      </c>
      <c r="J7450" t="s">
        <v>1740</v>
      </c>
      <c r="K7450" t="s">
        <v>1745</v>
      </c>
      <c r="L7450" t="s">
        <v>1740</v>
      </c>
    </row>
    <row r="7451" spans="1:12" x14ac:dyDescent="0.25">
      <c r="A7451" t="s">
        <v>9212</v>
      </c>
      <c r="B7451" t="s">
        <v>1269</v>
      </c>
      <c r="C7451" t="str">
        <f>VLOOKUP(FinTrust_Transaction_Data_Clean!B7451,FinTrust_Customer_Data!A:A,1,FALSE)</f>
        <v>FT-C01050</v>
      </c>
      <c r="D7451" s="6">
        <v>46068.993750000001</v>
      </c>
      <c r="E7451" t="s">
        <v>1757</v>
      </c>
      <c r="F7451">
        <v>21301.64</v>
      </c>
      <c r="G7451" t="s">
        <v>1738</v>
      </c>
      <c r="H7451" t="s">
        <v>1739</v>
      </c>
      <c r="I7451" t="s">
        <v>33</v>
      </c>
      <c r="J7451" t="s">
        <v>1740</v>
      </c>
      <c r="K7451" t="s">
        <v>1745</v>
      </c>
      <c r="L7451" t="s">
        <v>1740</v>
      </c>
    </row>
    <row r="7452" spans="1:12" x14ac:dyDescent="0.25">
      <c r="A7452" t="s">
        <v>9213</v>
      </c>
      <c r="B7452" t="s">
        <v>809</v>
      </c>
      <c r="C7452" t="str">
        <f>VLOOKUP(FinTrust_Transaction_Data_Clean!B7452,FinTrust_Customer_Data!A:A,1,FALSE)</f>
        <v>FT-C00597</v>
      </c>
      <c r="D7452" s="6">
        <v>46050.819444444445</v>
      </c>
      <c r="E7452" t="s">
        <v>1759</v>
      </c>
      <c r="F7452">
        <v>21309.05</v>
      </c>
      <c r="G7452" t="s">
        <v>50</v>
      </c>
      <c r="H7452" t="s">
        <v>1754</v>
      </c>
      <c r="I7452" t="s">
        <v>15</v>
      </c>
      <c r="J7452" t="s">
        <v>1740</v>
      </c>
      <c r="K7452" t="s">
        <v>1749</v>
      </c>
      <c r="L7452" t="s">
        <v>1748</v>
      </c>
    </row>
    <row r="7453" spans="1:12" x14ac:dyDescent="0.25">
      <c r="A7453" t="s">
        <v>9214</v>
      </c>
      <c r="B7453" t="s">
        <v>1712</v>
      </c>
      <c r="C7453" t="str">
        <f>VLOOKUP(FinTrust_Transaction_Data_Clean!B7453,FinTrust_Customer_Data!A:A,1,FALSE)</f>
        <v>FT-C01493</v>
      </c>
      <c r="D7453" s="6">
        <v>46047.451388888891</v>
      </c>
      <c r="E7453" t="s">
        <v>1753</v>
      </c>
      <c r="F7453">
        <v>21319.41</v>
      </c>
      <c r="G7453" t="s">
        <v>1738</v>
      </c>
      <c r="H7453" t="s">
        <v>1739</v>
      </c>
      <c r="I7453" t="s">
        <v>37</v>
      </c>
      <c r="J7453" t="s">
        <v>1740</v>
      </c>
      <c r="K7453" t="s">
        <v>1745</v>
      </c>
      <c r="L7453" t="s">
        <v>1740</v>
      </c>
    </row>
    <row r="7454" spans="1:12" x14ac:dyDescent="0.25">
      <c r="A7454" t="s">
        <v>9215</v>
      </c>
      <c r="B7454" t="s">
        <v>1254</v>
      </c>
      <c r="C7454" t="str">
        <f>VLOOKUP(FinTrust_Transaction_Data_Clean!B7454,FinTrust_Customer_Data!A:A,1,FALSE)</f>
        <v>FT-C01035</v>
      </c>
      <c r="D7454" s="6">
        <v>46069.848611111112</v>
      </c>
      <c r="E7454" t="s">
        <v>1761</v>
      </c>
      <c r="F7454">
        <v>21340.18</v>
      </c>
      <c r="G7454" t="s">
        <v>19</v>
      </c>
      <c r="H7454" t="s">
        <v>1754</v>
      </c>
      <c r="I7454" t="s">
        <v>56</v>
      </c>
      <c r="J7454" t="s">
        <v>1740</v>
      </c>
      <c r="K7454" t="s">
        <v>1745</v>
      </c>
      <c r="L7454" t="s">
        <v>1748</v>
      </c>
    </row>
    <row r="7455" spans="1:12" x14ac:dyDescent="0.25">
      <c r="A7455" t="s">
        <v>9216</v>
      </c>
      <c r="B7455" t="s">
        <v>584</v>
      </c>
      <c r="C7455" t="str">
        <f>VLOOKUP(FinTrust_Transaction_Data_Clean!B7455,FinTrust_Customer_Data!A:A,1,FALSE)</f>
        <v>FT-C00388</v>
      </c>
      <c r="D7455" s="6">
        <v>46100.811111111114</v>
      </c>
      <c r="E7455" t="s">
        <v>1761</v>
      </c>
      <c r="F7455">
        <v>21353.919999999998</v>
      </c>
      <c r="G7455" t="s">
        <v>1742</v>
      </c>
      <c r="H7455" t="s">
        <v>1747</v>
      </c>
      <c r="I7455" t="s">
        <v>37</v>
      </c>
      <c r="J7455" t="s">
        <v>1740</v>
      </c>
      <c r="K7455" t="s">
        <v>1745</v>
      </c>
      <c r="L7455" t="s">
        <v>1748</v>
      </c>
    </row>
    <row r="7456" spans="1:12" x14ac:dyDescent="0.25">
      <c r="A7456" t="s">
        <v>9217</v>
      </c>
      <c r="B7456" t="s">
        <v>1437</v>
      </c>
      <c r="C7456" t="str">
        <f>VLOOKUP(FinTrust_Transaction_Data_Clean!B7456,FinTrust_Customer_Data!A:A,1,FALSE)</f>
        <v>FT-C01218</v>
      </c>
      <c r="D7456" s="6">
        <v>46061.132638888892</v>
      </c>
      <c r="E7456" t="s">
        <v>1757</v>
      </c>
      <c r="F7456">
        <v>21360.89</v>
      </c>
      <c r="G7456" t="s">
        <v>1738</v>
      </c>
      <c r="H7456" t="s">
        <v>1747</v>
      </c>
      <c r="I7456" t="s">
        <v>29</v>
      </c>
      <c r="J7456" t="s">
        <v>1740</v>
      </c>
      <c r="K7456" t="s">
        <v>1745</v>
      </c>
      <c r="L7456" t="s">
        <v>1740</v>
      </c>
    </row>
    <row r="7457" spans="1:12" x14ac:dyDescent="0.25">
      <c r="A7457" t="s">
        <v>9218</v>
      </c>
      <c r="B7457" t="s">
        <v>286</v>
      </c>
      <c r="C7457" t="str">
        <f>VLOOKUP(FinTrust_Transaction_Data_Clean!B7457,FinTrust_Customer_Data!A:A,1,FALSE)</f>
        <v>FT-C00153</v>
      </c>
      <c r="D7457" s="6">
        <v>46065.197916666664</v>
      </c>
      <c r="E7457" t="s">
        <v>1737</v>
      </c>
      <c r="F7457">
        <v>21377.52</v>
      </c>
      <c r="G7457" t="s">
        <v>47</v>
      </c>
      <c r="H7457" t="s">
        <v>1747</v>
      </c>
      <c r="I7457" t="s">
        <v>33</v>
      </c>
      <c r="J7457" t="s">
        <v>1740</v>
      </c>
      <c r="K7457" t="s">
        <v>1745</v>
      </c>
      <c r="L7457" t="s">
        <v>1740</v>
      </c>
    </row>
    <row r="7458" spans="1:12" x14ac:dyDescent="0.25">
      <c r="A7458" t="s">
        <v>9219</v>
      </c>
      <c r="B7458" t="s">
        <v>678</v>
      </c>
      <c r="C7458" t="str">
        <f>VLOOKUP(FinTrust_Transaction_Data_Clean!B7458,FinTrust_Customer_Data!A:A,1,FALSE)</f>
        <v>FT-C00473</v>
      </c>
      <c r="D7458" s="6">
        <v>46082.779861111114</v>
      </c>
      <c r="E7458" t="s">
        <v>1753</v>
      </c>
      <c r="F7458">
        <v>21381.57</v>
      </c>
      <c r="G7458" t="s">
        <v>19</v>
      </c>
      <c r="H7458" t="s">
        <v>1751</v>
      </c>
      <c r="I7458" t="s">
        <v>23</v>
      </c>
      <c r="J7458" t="s">
        <v>1740</v>
      </c>
      <c r="K7458" t="s">
        <v>1745</v>
      </c>
      <c r="L7458" t="s">
        <v>1740</v>
      </c>
    </row>
    <row r="7459" spans="1:12" x14ac:dyDescent="0.25">
      <c r="A7459" t="s">
        <v>9220</v>
      </c>
      <c r="B7459" t="s">
        <v>507</v>
      </c>
      <c r="C7459" t="str">
        <f>VLOOKUP(FinTrust_Transaction_Data_Clean!B7459,FinTrust_Customer_Data!A:A,1,FALSE)</f>
        <v>FT-C00320</v>
      </c>
      <c r="D7459" s="6">
        <v>46042.665972222225</v>
      </c>
      <c r="E7459" t="s">
        <v>1761</v>
      </c>
      <c r="F7459">
        <v>21407.56</v>
      </c>
      <c r="G7459" t="s">
        <v>1738</v>
      </c>
      <c r="H7459" t="s">
        <v>1747</v>
      </c>
      <c r="I7459" t="s">
        <v>33</v>
      </c>
      <c r="J7459" t="s">
        <v>1740</v>
      </c>
      <c r="K7459" t="s">
        <v>1745</v>
      </c>
      <c r="L7459" t="s">
        <v>1740</v>
      </c>
    </row>
    <row r="7460" spans="1:12" x14ac:dyDescent="0.25">
      <c r="A7460" t="s">
        <v>9221</v>
      </c>
      <c r="B7460" t="s">
        <v>245</v>
      </c>
      <c r="C7460" t="str">
        <f>VLOOKUP(FinTrust_Transaction_Data_Clean!B7460,FinTrust_Customer_Data!A:A,1,FALSE)</f>
        <v>FT-C00123</v>
      </c>
      <c r="D7460" s="6">
        <v>46052.55972222222</v>
      </c>
      <c r="E7460" t="s">
        <v>1753</v>
      </c>
      <c r="F7460">
        <v>21409.83</v>
      </c>
      <c r="G7460" t="s">
        <v>19</v>
      </c>
      <c r="H7460" t="s">
        <v>1744</v>
      </c>
      <c r="I7460" t="s">
        <v>33</v>
      </c>
      <c r="J7460" t="s">
        <v>1740</v>
      </c>
      <c r="K7460" t="s">
        <v>1745</v>
      </c>
      <c r="L7460" t="s">
        <v>1740</v>
      </c>
    </row>
    <row r="7461" spans="1:12" x14ac:dyDescent="0.25">
      <c r="A7461" t="s">
        <v>9222</v>
      </c>
      <c r="B7461" t="s">
        <v>1167</v>
      </c>
      <c r="C7461" t="str">
        <f>VLOOKUP(FinTrust_Transaction_Data_Clean!B7461,FinTrust_Customer_Data!A:A,1,FALSE)</f>
        <v>FT-C00948</v>
      </c>
      <c r="D7461" s="6">
        <v>46031.947916666664</v>
      </c>
      <c r="E7461" t="s">
        <v>1737</v>
      </c>
      <c r="F7461">
        <v>21411.95</v>
      </c>
      <c r="G7461" t="s">
        <v>1742</v>
      </c>
      <c r="H7461" t="s">
        <v>1751</v>
      </c>
      <c r="I7461" t="s">
        <v>33</v>
      </c>
      <c r="J7461" t="s">
        <v>1740</v>
      </c>
      <c r="K7461" t="s">
        <v>1745</v>
      </c>
      <c r="L7461" t="s">
        <v>1740</v>
      </c>
    </row>
    <row r="7462" spans="1:12" x14ac:dyDescent="0.25">
      <c r="A7462" t="s">
        <v>9223</v>
      </c>
      <c r="B7462" t="s">
        <v>1187</v>
      </c>
      <c r="C7462" t="str">
        <f>VLOOKUP(FinTrust_Transaction_Data_Clean!B7462,FinTrust_Customer_Data!A:A,1,FALSE)</f>
        <v>FT-C00968</v>
      </c>
      <c r="D7462" s="6">
        <v>46059.19027777778</v>
      </c>
      <c r="E7462" t="s">
        <v>1753</v>
      </c>
      <c r="F7462">
        <v>21428.22</v>
      </c>
      <c r="G7462" t="s">
        <v>1738</v>
      </c>
      <c r="H7462" t="s">
        <v>1739</v>
      </c>
      <c r="I7462" t="s">
        <v>73</v>
      </c>
      <c r="J7462" t="s">
        <v>1740</v>
      </c>
      <c r="K7462" t="s">
        <v>1745</v>
      </c>
      <c r="L7462" t="s">
        <v>1740</v>
      </c>
    </row>
    <row r="7463" spans="1:12" x14ac:dyDescent="0.25">
      <c r="A7463" t="s">
        <v>9224</v>
      </c>
      <c r="B7463" t="s">
        <v>260</v>
      </c>
      <c r="C7463" t="str">
        <f>VLOOKUP(FinTrust_Transaction_Data_Clean!B7463,FinTrust_Customer_Data!A:A,1,FALSE)</f>
        <v>FT-C00134</v>
      </c>
      <c r="D7463" s="6">
        <v>46057.584722222222</v>
      </c>
      <c r="E7463" t="s">
        <v>1753</v>
      </c>
      <c r="F7463">
        <v>21434.87</v>
      </c>
      <c r="G7463" t="s">
        <v>19</v>
      </c>
      <c r="H7463" t="s">
        <v>1744</v>
      </c>
      <c r="I7463" t="s">
        <v>59</v>
      </c>
      <c r="J7463" t="s">
        <v>1740</v>
      </c>
      <c r="K7463" t="s">
        <v>1741</v>
      </c>
      <c r="L7463" t="s">
        <v>1740</v>
      </c>
    </row>
    <row r="7464" spans="1:12" x14ac:dyDescent="0.25">
      <c r="A7464" t="s">
        <v>9225</v>
      </c>
      <c r="B7464" t="s">
        <v>575</v>
      </c>
      <c r="C7464" t="str">
        <f>VLOOKUP(FinTrust_Transaction_Data_Clean!B7464,FinTrust_Customer_Data!A:A,1,FALSE)</f>
        <v>FT-C00381</v>
      </c>
      <c r="D7464" s="6">
        <v>46082.509722222225</v>
      </c>
      <c r="E7464" t="s">
        <v>1757</v>
      </c>
      <c r="F7464">
        <v>21438.33</v>
      </c>
      <c r="G7464" t="s">
        <v>19</v>
      </c>
      <c r="H7464" t="s">
        <v>1747</v>
      </c>
      <c r="I7464" t="s">
        <v>73</v>
      </c>
      <c r="J7464" t="s">
        <v>1740</v>
      </c>
      <c r="K7464" t="s">
        <v>1745</v>
      </c>
      <c r="L7464" t="s">
        <v>1740</v>
      </c>
    </row>
    <row r="7465" spans="1:12" x14ac:dyDescent="0.25">
      <c r="A7465" t="s">
        <v>9226</v>
      </c>
      <c r="B7465" t="s">
        <v>1346</v>
      </c>
      <c r="C7465" t="str">
        <f>VLOOKUP(FinTrust_Transaction_Data_Clean!B7465,FinTrust_Customer_Data!A:A,1,FALSE)</f>
        <v>FT-C01127</v>
      </c>
      <c r="D7465" s="6">
        <v>46091.87777777778</v>
      </c>
      <c r="E7465" t="s">
        <v>1757</v>
      </c>
      <c r="F7465">
        <v>21444.61</v>
      </c>
      <c r="G7465" t="s">
        <v>19</v>
      </c>
      <c r="H7465" t="s">
        <v>1739</v>
      </c>
      <c r="I7465" t="s">
        <v>15</v>
      </c>
      <c r="J7465" t="s">
        <v>1740</v>
      </c>
      <c r="K7465" t="s">
        <v>1745</v>
      </c>
      <c r="L7465" t="s">
        <v>1740</v>
      </c>
    </row>
    <row r="7466" spans="1:12" x14ac:dyDescent="0.25">
      <c r="A7466" t="s">
        <v>9227</v>
      </c>
      <c r="B7466" t="s">
        <v>682</v>
      </c>
      <c r="C7466" t="str">
        <f>VLOOKUP(FinTrust_Transaction_Data_Clean!B7466,FinTrust_Customer_Data!A:A,1,FALSE)</f>
        <v>FT-C00476</v>
      </c>
      <c r="D7466" s="6">
        <v>46057.277777777781</v>
      </c>
      <c r="E7466" t="s">
        <v>1757</v>
      </c>
      <c r="F7466">
        <v>21455.45</v>
      </c>
      <c r="G7466" t="s">
        <v>47</v>
      </c>
      <c r="H7466" t="s">
        <v>1739</v>
      </c>
      <c r="I7466" t="s">
        <v>59</v>
      </c>
      <c r="J7466" t="s">
        <v>1740</v>
      </c>
      <c r="K7466" t="s">
        <v>1741</v>
      </c>
      <c r="L7466" t="s">
        <v>1740</v>
      </c>
    </row>
    <row r="7467" spans="1:12" x14ac:dyDescent="0.25">
      <c r="A7467" t="s">
        <v>9228</v>
      </c>
      <c r="B7467" t="s">
        <v>1232</v>
      </c>
      <c r="C7467" t="str">
        <f>VLOOKUP(FinTrust_Transaction_Data_Clean!B7467,FinTrust_Customer_Data!A:A,1,FALSE)</f>
        <v>FT-C01013</v>
      </c>
      <c r="D7467" s="6">
        <v>46066.23333333333</v>
      </c>
      <c r="E7467" t="s">
        <v>1761</v>
      </c>
      <c r="F7467">
        <v>21456.54</v>
      </c>
      <c r="G7467" t="s">
        <v>1738</v>
      </c>
      <c r="H7467" t="s">
        <v>1739</v>
      </c>
      <c r="I7467" t="s">
        <v>59</v>
      </c>
      <c r="J7467" t="s">
        <v>1740</v>
      </c>
      <c r="K7467" t="s">
        <v>1745</v>
      </c>
      <c r="L7467" t="s">
        <v>1748</v>
      </c>
    </row>
    <row r="7468" spans="1:12" x14ac:dyDescent="0.25">
      <c r="A7468" t="s">
        <v>9229</v>
      </c>
      <c r="B7468" t="s">
        <v>89</v>
      </c>
      <c r="C7468" t="str">
        <f>VLOOKUP(FinTrust_Transaction_Data_Clean!B7468,FinTrust_Customer_Data!A:A,1,FALSE)</f>
        <v>FT-C00026</v>
      </c>
      <c r="D7468" s="6">
        <v>46059.872916666667</v>
      </c>
      <c r="E7468" t="s">
        <v>1761</v>
      </c>
      <c r="F7468">
        <v>21464.82</v>
      </c>
      <c r="G7468" t="s">
        <v>19</v>
      </c>
      <c r="H7468" t="s">
        <v>1744</v>
      </c>
      <c r="I7468" t="s">
        <v>33</v>
      </c>
      <c r="J7468" t="s">
        <v>1740</v>
      </c>
      <c r="K7468" t="s">
        <v>1745</v>
      </c>
      <c r="L7468" t="s">
        <v>1740</v>
      </c>
    </row>
    <row r="7469" spans="1:12" x14ac:dyDescent="0.25">
      <c r="A7469" t="s">
        <v>9230</v>
      </c>
      <c r="B7469" t="s">
        <v>957</v>
      </c>
      <c r="C7469" t="str">
        <f>VLOOKUP(FinTrust_Transaction_Data_Clean!B7469,FinTrust_Customer_Data!A:A,1,FALSE)</f>
        <v>FT-C00741</v>
      </c>
      <c r="D7469" s="6">
        <v>46068.213194444441</v>
      </c>
      <c r="E7469" t="s">
        <v>1761</v>
      </c>
      <c r="F7469">
        <v>21466.47</v>
      </c>
      <c r="G7469" t="s">
        <v>50</v>
      </c>
      <c r="H7469" t="s">
        <v>1751</v>
      </c>
      <c r="I7469" t="s">
        <v>37</v>
      </c>
      <c r="J7469" t="s">
        <v>1740</v>
      </c>
      <c r="K7469" t="s">
        <v>1755</v>
      </c>
      <c r="L7469" t="s">
        <v>1748</v>
      </c>
    </row>
    <row r="7470" spans="1:12" x14ac:dyDescent="0.25">
      <c r="A7470" t="s">
        <v>9231</v>
      </c>
      <c r="B7470" t="s">
        <v>995</v>
      </c>
      <c r="C7470" t="str">
        <f>VLOOKUP(FinTrust_Transaction_Data_Clean!B7470,FinTrust_Customer_Data!A:A,1,FALSE)</f>
        <v>FT-C00776</v>
      </c>
      <c r="D7470" s="6">
        <v>46071.311111111114</v>
      </c>
      <c r="E7470" t="s">
        <v>1761</v>
      </c>
      <c r="F7470">
        <v>21469.3</v>
      </c>
      <c r="G7470" t="s">
        <v>19</v>
      </c>
      <c r="H7470" t="s">
        <v>1747</v>
      </c>
      <c r="I7470" t="s">
        <v>23</v>
      </c>
      <c r="J7470" t="s">
        <v>1740</v>
      </c>
      <c r="K7470" t="s">
        <v>1745</v>
      </c>
      <c r="L7470" t="s">
        <v>1748</v>
      </c>
    </row>
    <row r="7471" spans="1:12" x14ac:dyDescent="0.25">
      <c r="A7471" t="s">
        <v>9232</v>
      </c>
      <c r="B7471" t="s">
        <v>662</v>
      </c>
      <c r="C7471" t="str">
        <f>VLOOKUP(FinTrust_Transaction_Data_Clean!B7471,FinTrust_Customer_Data!A:A,1,FALSE)</f>
        <v>FT-C00460</v>
      </c>
      <c r="D7471" s="6">
        <v>46106.263888888891</v>
      </c>
      <c r="E7471" t="s">
        <v>1753</v>
      </c>
      <c r="F7471">
        <v>21472.41</v>
      </c>
      <c r="G7471" t="s">
        <v>19</v>
      </c>
      <c r="H7471" t="s">
        <v>1754</v>
      </c>
      <c r="I7471" t="s">
        <v>59</v>
      </c>
      <c r="J7471" t="s">
        <v>1740</v>
      </c>
      <c r="K7471" t="s">
        <v>1745</v>
      </c>
      <c r="L7471" t="s">
        <v>1740</v>
      </c>
    </row>
    <row r="7472" spans="1:12" x14ac:dyDescent="0.25">
      <c r="A7472" t="s">
        <v>9233</v>
      </c>
      <c r="B7472" t="s">
        <v>160</v>
      </c>
      <c r="C7472" t="str">
        <f>VLOOKUP(FinTrust_Transaction_Data_Clean!B7472,FinTrust_Customer_Data!A:A,1,FALSE)</f>
        <v>FT-C00066</v>
      </c>
      <c r="D7472" s="6">
        <v>46062.955555555556</v>
      </c>
      <c r="E7472" t="s">
        <v>1757</v>
      </c>
      <c r="F7472">
        <v>21483.43</v>
      </c>
      <c r="G7472" t="s">
        <v>19</v>
      </c>
      <c r="H7472" t="s">
        <v>1739</v>
      </c>
      <c r="I7472" t="s">
        <v>73</v>
      </c>
      <c r="J7472" t="s">
        <v>1740</v>
      </c>
      <c r="K7472" t="s">
        <v>1745</v>
      </c>
      <c r="L7472" t="s">
        <v>1740</v>
      </c>
    </row>
    <row r="7473" spans="1:12" x14ac:dyDescent="0.25">
      <c r="A7473" t="s">
        <v>9234</v>
      </c>
      <c r="B7473" t="s">
        <v>368</v>
      </c>
      <c r="C7473" t="str">
        <f>VLOOKUP(FinTrust_Transaction_Data_Clean!B7473,FinTrust_Customer_Data!A:A,1,FALSE)</f>
        <v>FT-C00207</v>
      </c>
      <c r="D7473" s="6">
        <v>46041.338888888888</v>
      </c>
      <c r="E7473" t="s">
        <v>1737</v>
      </c>
      <c r="F7473">
        <v>21492.6</v>
      </c>
      <c r="G7473" t="s">
        <v>19</v>
      </c>
      <c r="H7473" t="s">
        <v>1747</v>
      </c>
      <c r="I7473" t="s">
        <v>73</v>
      </c>
      <c r="J7473" t="s">
        <v>1740</v>
      </c>
      <c r="K7473" t="s">
        <v>1745</v>
      </c>
      <c r="L7473" t="s">
        <v>1740</v>
      </c>
    </row>
    <row r="7474" spans="1:12" x14ac:dyDescent="0.25">
      <c r="A7474" t="s">
        <v>9235</v>
      </c>
      <c r="B7474" t="s">
        <v>601</v>
      </c>
      <c r="C7474" t="str">
        <f>VLOOKUP(FinTrust_Transaction_Data_Clean!B7474,FinTrust_Customer_Data!A:A,1,FALSE)</f>
        <v>FT-C00403</v>
      </c>
      <c r="D7474" s="6">
        <v>46105.109027777777</v>
      </c>
      <c r="E7474" t="s">
        <v>1746</v>
      </c>
      <c r="F7474">
        <v>21495.45</v>
      </c>
      <c r="G7474" t="s">
        <v>50</v>
      </c>
      <c r="H7474" t="s">
        <v>1747</v>
      </c>
      <c r="I7474" t="s">
        <v>15</v>
      </c>
      <c r="J7474" t="s">
        <v>1740</v>
      </c>
      <c r="K7474" t="s">
        <v>1745</v>
      </c>
      <c r="L7474" t="s">
        <v>1748</v>
      </c>
    </row>
    <row r="7475" spans="1:12" x14ac:dyDescent="0.25">
      <c r="A7475" t="s">
        <v>9236</v>
      </c>
      <c r="B7475" t="s">
        <v>673</v>
      </c>
      <c r="C7475" t="str">
        <f>VLOOKUP(FinTrust_Transaction_Data_Clean!B7475,FinTrust_Customer_Data!A:A,1,FALSE)</f>
        <v>FT-C00468</v>
      </c>
      <c r="D7475" s="6">
        <v>46100.631249999999</v>
      </c>
      <c r="E7475" t="s">
        <v>1746</v>
      </c>
      <c r="F7475">
        <v>21495.88</v>
      </c>
      <c r="G7475" t="s">
        <v>19</v>
      </c>
      <c r="H7475" t="s">
        <v>1747</v>
      </c>
      <c r="I7475" t="s">
        <v>56</v>
      </c>
      <c r="J7475" t="s">
        <v>1740</v>
      </c>
      <c r="K7475" t="s">
        <v>1745</v>
      </c>
      <c r="L7475" t="s">
        <v>1740</v>
      </c>
    </row>
    <row r="7476" spans="1:12" x14ac:dyDescent="0.25">
      <c r="A7476" t="s">
        <v>9237</v>
      </c>
      <c r="B7476" t="s">
        <v>1311</v>
      </c>
      <c r="C7476" t="str">
        <f>VLOOKUP(FinTrust_Transaction_Data_Clean!B7476,FinTrust_Customer_Data!A:A,1,FALSE)</f>
        <v>FT-C01092</v>
      </c>
      <c r="D7476" s="6">
        <v>46024.13958333333</v>
      </c>
      <c r="E7476" t="s">
        <v>1759</v>
      </c>
      <c r="F7476">
        <v>21516.62</v>
      </c>
      <c r="G7476" t="s">
        <v>19</v>
      </c>
      <c r="H7476" t="s">
        <v>1747</v>
      </c>
      <c r="I7476" t="s">
        <v>59</v>
      </c>
      <c r="J7476" t="s">
        <v>1740</v>
      </c>
      <c r="K7476" t="s">
        <v>1745</v>
      </c>
      <c r="L7476" t="s">
        <v>1748</v>
      </c>
    </row>
    <row r="7477" spans="1:12" x14ac:dyDescent="0.25">
      <c r="A7477" t="s">
        <v>9238</v>
      </c>
      <c r="B7477" t="s">
        <v>410</v>
      </c>
      <c r="C7477" t="str">
        <f>VLOOKUP(FinTrust_Transaction_Data_Clean!B7477,FinTrust_Customer_Data!A:A,1,FALSE)</f>
        <v>FT-C00241</v>
      </c>
      <c r="D7477" s="6">
        <v>46030.515277777777</v>
      </c>
      <c r="E7477" t="s">
        <v>1753</v>
      </c>
      <c r="F7477">
        <v>21521.25</v>
      </c>
      <c r="G7477" t="s">
        <v>50</v>
      </c>
      <c r="H7477" t="s">
        <v>1754</v>
      </c>
      <c r="I7477" t="s">
        <v>59</v>
      </c>
      <c r="J7477" t="s">
        <v>1740</v>
      </c>
      <c r="K7477" t="s">
        <v>1745</v>
      </c>
      <c r="L7477" t="s">
        <v>1748</v>
      </c>
    </row>
    <row r="7478" spans="1:12" x14ac:dyDescent="0.25">
      <c r="A7478" t="s">
        <v>9239</v>
      </c>
      <c r="B7478" t="s">
        <v>866</v>
      </c>
      <c r="C7478" t="str">
        <f>VLOOKUP(FinTrust_Transaction_Data_Clean!B7478,FinTrust_Customer_Data!A:A,1,FALSE)</f>
        <v>FT-C00651</v>
      </c>
      <c r="D7478" s="6">
        <v>46098.298611111109</v>
      </c>
      <c r="E7478" t="s">
        <v>1759</v>
      </c>
      <c r="F7478">
        <v>21523.439999999999</v>
      </c>
      <c r="G7478" t="s">
        <v>1738</v>
      </c>
      <c r="H7478" t="s">
        <v>1747</v>
      </c>
      <c r="I7478" t="s">
        <v>56</v>
      </c>
      <c r="J7478" t="s">
        <v>1740</v>
      </c>
      <c r="K7478" t="s">
        <v>1745</v>
      </c>
      <c r="L7478" t="s">
        <v>1740</v>
      </c>
    </row>
    <row r="7479" spans="1:12" x14ac:dyDescent="0.25">
      <c r="A7479" t="s">
        <v>9240</v>
      </c>
      <c r="B7479" t="s">
        <v>630</v>
      </c>
      <c r="C7479" t="str">
        <f>VLOOKUP(FinTrust_Transaction_Data_Clean!B7479,FinTrust_Customer_Data!A:A,1,FALSE)</f>
        <v>FT-C00430</v>
      </c>
      <c r="D7479" s="6">
        <v>46026.637499999997</v>
      </c>
      <c r="E7479" t="s">
        <v>1757</v>
      </c>
      <c r="F7479">
        <v>21525.32</v>
      </c>
      <c r="G7479" t="s">
        <v>19</v>
      </c>
      <c r="H7479" t="s">
        <v>1754</v>
      </c>
      <c r="I7479" t="s">
        <v>23</v>
      </c>
      <c r="J7479" t="s">
        <v>1740</v>
      </c>
      <c r="K7479" t="s">
        <v>1745</v>
      </c>
      <c r="L7479" t="s">
        <v>1740</v>
      </c>
    </row>
    <row r="7480" spans="1:12" x14ac:dyDescent="0.25">
      <c r="A7480" t="s">
        <v>9241</v>
      </c>
      <c r="B7480" t="s">
        <v>69</v>
      </c>
      <c r="C7480" t="str">
        <f>VLOOKUP(FinTrust_Transaction_Data_Clean!B7480,FinTrust_Customer_Data!A:A,1,FALSE)</f>
        <v>FT-C00017</v>
      </c>
      <c r="D7480" s="6">
        <v>46045.351388888892</v>
      </c>
      <c r="E7480" t="s">
        <v>1757</v>
      </c>
      <c r="F7480">
        <v>21533.99</v>
      </c>
      <c r="G7480" t="s">
        <v>1738</v>
      </c>
      <c r="H7480" t="s">
        <v>1739</v>
      </c>
      <c r="I7480" t="s">
        <v>33</v>
      </c>
      <c r="J7480" t="s">
        <v>1740</v>
      </c>
      <c r="K7480" t="s">
        <v>1745</v>
      </c>
      <c r="L7480" t="s">
        <v>1740</v>
      </c>
    </row>
    <row r="7481" spans="1:12" x14ac:dyDescent="0.25">
      <c r="A7481" t="s">
        <v>9242</v>
      </c>
      <c r="B7481" t="s">
        <v>453</v>
      </c>
      <c r="C7481" t="str">
        <f>VLOOKUP(FinTrust_Transaction_Data_Clean!B7481,FinTrust_Customer_Data!A:A,1,FALSE)</f>
        <v>FT-C00275</v>
      </c>
      <c r="D7481" s="6">
        <v>46063.645833333336</v>
      </c>
      <c r="E7481" t="s">
        <v>1757</v>
      </c>
      <c r="F7481">
        <v>21558.12</v>
      </c>
      <c r="G7481" t="s">
        <v>19</v>
      </c>
      <c r="H7481" t="s">
        <v>1751</v>
      </c>
      <c r="I7481" t="s">
        <v>29</v>
      </c>
      <c r="J7481" t="s">
        <v>1740</v>
      </c>
      <c r="K7481" t="s">
        <v>1745</v>
      </c>
      <c r="L7481" t="s">
        <v>1748</v>
      </c>
    </row>
    <row r="7482" spans="1:12" x14ac:dyDescent="0.25">
      <c r="A7482" t="s">
        <v>9243</v>
      </c>
      <c r="B7482" t="s">
        <v>1297</v>
      </c>
      <c r="C7482" t="str">
        <f>VLOOKUP(FinTrust_Transaction_Data_Clean!B7482,FinTrust_Customer_Data!A:A,1,FALSE)</f>
        <v>FT-C01078</v>
      </c>
      <c r="D7482" s="6">
        <v>46045.966666666667</v>
      </c>
      <c r="E7482" t="s">
        <v>1761</v>
      </c>
      <c r="F7482">
        <v>21560.26</v>
      </c>
      <c r="G7482" t="s">
        <v>50</v>
      </c>
      <c r="H7482" t="s">
        <v>1747</v>
      </c>
      <c r="I7482" t="s">
        <v>37</v>
      </c>
      <c r="J7482" t="s">
        <v>1740</v>
      </c>
      <c r="K7482" t="s">
        <v>1749</v>
      </c>
      <c r="L7482" t="s">
        <v>1748</v>
      </c>
    </row>
    <row r="7483" spans="1:12" x14ac:dyDescent="0.25">
      <c r="A7483" t="s">
        <v>9244</v>
      </c>
      <c r="B7483" t="s">
        <v>1345</v>
      </c>
      <c r="C7483" t="str">
        <f>VLOOKUP(FinTrust_Transaction_Data_Clean!B7483,FinTrust_Customer_Data!A:A,1,FALSE)</f>
        <v>FT-C01126</v>
      </c>
      <c r="D7483" s="6">
        <v>46053.444444444445</v>
      </c>
      <c r="E7483" t="s">
        <v>1737</v>
      </c>
      <c r="F7483">
        <v>21580.45</v>
      </c>
      <c r="G7483" t="s">
        <v>19</v>
      </c>
      <c r="H7483" t="s">
        <v>1739</v>
      </c>
      <c r="I7483" t="s">
        <v>15</v>
      </c>
      <c r="J7483" t="s">
        <v>1740</v>
      </c>
      <c r="K7483" t="s">
        <v>1745</v>
      </c>
      <c r="L7483" t="s">
        <v>1740</v>
      </c>
    </row>
    <row r="7484" spans="1:12" x14ac:dyDescent="0.25">
      <c r="A7484" t="s">
        <v>9245</v>
      </c>
      <c r="B7484" t="s">
        <v>1120</v>
      </c>
      <c r="C7484" t="str">
        <f>VLOOKUP(FinTrust_Transaction_Data_Clean!B7484,FinTrust_Customer_Data!A:A,1,FALSE)</f>
        <v>FT-C00901</v>
      </c>
      <c r="D7484" s="6">
        <v>46092.568055555559</v>
      </c>
      <c r="E7484" t="s">
        <v>1753</v>
      </c>
      <c r="F7484">
        <v>21588.799999999999</v>
      </c>
      <c r="G7484" t="s">
        <v>50</v>
      </c>
      <c r="H7484" t="s">
        <v>1747</v>
      </c>
      <c r="I7484" t="s">
        <v>73</v>
      </c>
      <c r="J7484" t="s">
        <v>1740</v>
      </c>
      <c r="K7484" t="s">
        <v>1745</v>
      </c>
      <c r="L7484" t="s">
        <v>1740</v>
      </c>
    </row>
    <row r="7485" spans="1:12" x14ac:dyDescent="0.25">
      <c r="A7485" t="s">
        <v>9246</v>
      </c>
      <c r="B7485" t="s">
        <v>1082</v>
      </c>
      <c r="C7485" t="str">
        <f>VLOOKUP(FinTrust_Transaction_Data_Clean!B7485,FinTrust_Customer_Data!A:A,1,FALSE)</f>
        <v>FT-C00863</v>
      </c>
      <c r="D7485" s="6">
        <v>46109.594444444447</v>
      </c>
      <c r="E7485" t="s">
        <v>1753</v>
      </c>
      <c r="F7485">
        <v>21599.06</v>
      </c>
      <c r="G7485" t="s">
        <v>19</v>
      </c>
      <c r="H7485" t="s">
        <v>1747</v>
      </c>
      <c r="I7485" t="s">
        <v>33</v>
      </c>
      <c r="J7485" t="s">
        <v>1748</v>
      </c>
      <c r="K7485" t="s">
        <v>1745</v>
      </c>
      <c r="L7485" t="s">
        <v>1748</v>
      </c>
    </row>
    <row r="7486" spans="1:12" x14ac:dyDescent="0.25">
      <c r="A7486" t="s">
        <v>9247</v>
      </c>
      <c r="B7486" t="s">
        <v>1276</v>
      </c>
      <c r="C7486" t="str">
        <f>VLOOKUP(FinTrust_Transaction_Data_Clean!B7486,FinTrust_Customer_Data!A:A,1,FALSE)</f>
        <v>FT-C01057</v>
      </c>
      <c r="D7486" s="6">
        <v>46044.563888888886</v>
      </c>
      <c r="E7486" t="s">
        <v>1761</v>
      </c>
      <c r="F7486">
        <v>21600.15</v>
      </c>
      <c r="G7486" t="s">
        <v>1742</v>
      </c>
      <c r="H7486" t="s">
        <v>1747</v>
      </c>
      <c r="I7486" t="s">
        <v>15</v>
      </c>
      <c r="J7486" t="s">
        <v>1740</v>
      </c>
      <c r="K7486" t="s">
        <v>1745</v>
      </c>
      <c r="L7486" t="s">
        <v>1740</v>
      </c>
    </row>
    <row r="7487" spans="1:12" x14ac:dyDescent="0.25">
      <c r="A7487" t="s">
        <v>9248</v>
      </c>
      <c r="B7487" t="s">
        <v>1640</v>
      </c>
      <c r="C7487" t="str">
        <f>VLOOKUP(FinTrust_Transaction_Data_Clean!B7487,FinTrust_Customer_Data!A:A,1,FALSE)</f>
        <v>FT-C01421</v>
      </c>
      <c r="D7487" s="6">
        <v>46090.055555555555</v>
      </c>
      <c r="E7487" t="s">
        <v>1757</v>
      </c>
      <c r="F7487">
        <v>21612.38</v>
      </c>
      <c r="G7487" t="s">
        <v>19</v>
      </c>
      <c r="H7487" t="s">
        <v>1747</v>
      </c>
      <c r="I7487" t="s">
        <v>15</v>
      </c>
      <c r="J7487" t="s">
        <v>1740</v>
      </c>
      <c r="K7487" t="s">
        <v>1745</v>
      </c>
      <c r="L7487" t="s">
        <v>1748</v>
      </c>
    </row>
    <row r="7488" spans="1:12" x14ac:dyDescent="0.25">
      <c r="A7488" t="s">
        <v>9249</v>
      </c>
      <c r="B7488" t="s">
        <v>1101</v>
      </c>
      <c r="C7488" t="str">
        <f>VLOOKUP(FinTrust_Transaction_Data_Clean!B7488,FinTrust_Customer_Data!A:A,1,FALSE)</f>
        <v>FT-C00882</v>
      </c>
      <c r="D7488" s="6">
        <v>46061.568055555559</v>
      </c>
      <c r="E7488" t="s">
        <v>1737</v>
      </c>
      <c r="F7488">
        <v>21614.58</v>
      </c>
      <c r="G7488" t="s">
        <v>47</v>
      </c>
      <c r="H7488" t="s">
        <v>1747</v>
      </c>
      <c r="I7488" t="s">
        <v>37</v>
      </c>
      <c r="J7488" t="s">
        <v>1740</v>
      </c>
      <c r="K7488" t="s">
        <v>1745</v>
      </c>
      <c r="L7488" t="s">
        <v>1740</v>
      </c>
    </row>
    <row r="7489" spans="1:12" x14ac:dyDescent="0.25">
      <c r="A7489" t="s">
        <v>9250</v>
      </c>
      <c r="B7489" t="s">
        <v>1543</v>
      </c>
      <c r="C7489" t="str">
        <f>VLOOKUP(FinTrust_Transaction_Data_Clean!B7489,FinTrust_Customer_Data!A:A,1,FALSE)</f>
        <v>FT-C01324</v>
      </c>
      <c r="D7489" s="6">
        <v>46095.013194444444</v>
      </c>
      <c r="E7489" t="s">
        <v>1746</v>
      </c>
      <c r="F7489">
        <v>21634.27</v>
      </c>
      <c r="G7489" t="s">
        <v>50</v>
      </c>
      <c r="H7489" t="s">
        <v>1747</v>
      </c>
      <c r="I7489" t="s">
        <v>56</v>
      </c>
      <c r="J7489" t="s">
        <v>1740</v>
      </c>
      <c r="K7489" t="s">
        <v>1745</v>
      </c>
      <c r="L7489" t="s">
        <v>1740</v>
      </c>
    </row>
    <row r="7490" spans="1:12" x14ac:dyDescent="0.25">
      <c r="A7490" t="s">
        <v>9251</v>
      </c>
      <c r="B7490" t="s">
        <v>542</v>
      </c>
      <c r="C7490" t="str">
        <f>VLOOKUP(FinTrust_Transaction_Data_Clean!B7490,FinTrust_Customer_Data!A:A,1,FALSE)</f>
        <v>FT-C00351</v>
      </c>
      <c r="D7490" s="6">
        <v>46060.210416666669</v>
      </c>
      <c r="E7490" t="s">
        <v>1761</v>
      </c>
      <c r="F7490">
        <v>21645.26</v>
      </c>
      <c r="G7490" t="s">
        <v>1738</v>
      </c>
      <c r="H7490" t="s">
        <v>1744</v>
      </c>
      <c r="I7490" t="s">
        <v>33</v>
      </c>
      <c r="J7490" t="s">
        <v>1740</v>
      </c>
      <c r="K7490" t="s">
        <v>1745</v>
      </c>
      <c r="L7490" t="s">
        <v>1748</v>
      </c>
    </row>
    <row r="7491" spans="1:12" x14ac:dyDescent="0.25">
      <c r="A7491" t="s">
        <v>9252</v>
      </c>
      <c r="B7491" t="s">
        <v>1450</v>
      </c>
      <c r="C7491" t="str">
        <f>VLOOKUP(FinTrust_Transaction_Data_Clean!B7491,FinTrust_Customer_Data!A:A,1,FALSE)</f>
        <v>FT-C01231</v>
      </c>
      <c r="D7491" s="6">
        <v>46038.443749999999</v>
      </c>
      <c r="E7491" t="s">
        <v>1753</v>
      </c>
      <c r="F7491">
        <v>21648.33</v>
      </c>
      <c r="G7491" t="s">
        <v>50</v>
      </c>
      <c r="H7491" t="s">
        <v>1739</v>
      </c>
      <c r="I7491" t="s">
        <v>29</v>
      </c>
      <c r="J7491" t="s">
        <v>1740</v>
      </c>
      <c r="K7491" t="s">
        <v>1745</v>
      </c>
      <c r="L7491" t="s">
        <v>1740</v>
      </c>
    </row>
    <row r="7492" spans="1:12" x14ac:dyDescent="0.25">
      <c r="A7492" t="s">
        <v>9253</v>
      </c>
      <c r="B7492" t="s">
        <v>1489</v>
      </c>
      <c r="C7492" t="str">
        <f>VLOOKUP(FinTrust_Transaction_Data_Clean!B7492,FinTrust_Customer_Data!A:A,1,FALSE)</f>
        <v>FT-C01270</v>
      </c>
      <c r="D7492" s="6">
        <v>46102.859027777777</v>
      </c>
      <c r="E7492" t="s">
        <v>1737</v>
      </c>
      <c r="F7492">
        <v>21658.92</v>
      </c>
      <c r="G7492" t="s">
        <v>19</v>
      </c>
      <c r="H7492" t="s">
        <v>1751</v>
      </c>
      <c r="I7492" t="s">
        <v>56</v>
      </c>
      <c r="J7492" t="s">
        <v>1740</v>
      </c>
      <c r="K7492" t="s">
        <v>1745</v>
      </c>
      <c r="L7492" t="s">
        <v>1740</v>
      </c>
    </row>
    <row r="7493" spans="1:12" x14ac:dyDescent="0.25">
      <c r="A7493" t="s">
        <v>9254</v>
      </c>
      <c r="B7493" t="s">
        <v>497</v>
      </c>
      <c r="C7493" t="str">
        <f>VLOOKUP(FinTrust_Transaction_Data_Clean!B7493,FinTrust_Customer_Data!A:A,1,FALSE)</f>
        <v>FT-C00312</v>
      </c>
      <c r="D7493" s="6">
        <v>46110.974305555559</v>
      </c>
      <c r="E7493" t="s">
        <v>1753</v>
      </c>
      <c r="F7493">
        <v>21675.16</v>
      </c>
      <c r="G7493" t="s">
        <v>50</v>
      </c>
      <c r="H7493" t="s">
        <v>1739</v>
      </c>
      <c r="I7493" t="s">
        <v>23</v>
      </c>
      <c r="J7493" t="s">
        <v>1740</v>
      </c>
      <c r="K7493" t="s">
        <v>1745</v>
      </c>
      <c r="L7493" t="s">
        <v>1740</v>
      </c>
    </row>
    <row r="7494" spans="1:12" x14ac:dyDescent="0.25">
      <c r="A7494" t="s">
        <v>9255</v>
      </c>
      <c r="B7494" t="s">
        <v>739</v>
      </c>
      <c r="C7494" t="str">
        <f>VLOOKUP(FinTrust_Transaction_Data_Clean!B7494,FinTrust_Customer_Data!A:A,1,FALSE)</f>
        <v>FT-C00528</v>
      </c>
      <c r="D7494" s="6">
        <v>46068.003472222219</v>
      </c>
      <c r="E7494" t="s">
        <v>1761</v>
      </c>
      <c r="F7494">
        <v>21703.67</v>
      </c>
      <c r="G7494" t="s">
        <v>19</v>
      </c>
      <c r="H7494" t="s">
        <v>1747</v>
      </c>
      <c r="I7494" t="s">
        <v>73</v>
      </c>
      <c r="J7494" t="s">
        <v>1740</v>
      </c>
      <c r="K7494" t="s">
        <v>1745</v>
      </c>
      <c r="L7494" t="s">
        <v>1740</v>
      </c>
    </row>
    <row r="7495" spans="1:12" x14ac:dyDescent="0.25">
      <c r="A7495" t="s">
        <v>9256</v>
      </c>
      <c r="B7495" t="s">
        <v>858</v>
      </c>
      <c r="C7495" t="str">
        <f>VLOOKUP(FinTrust_Transaction_Data_Clean!B7495,FinTrust_Customer_Data!A:A,1,FALSE)</f>
        <v>FT-C00644</v>
      </c>
      <c r="D7495" s="6">
        <v>46036.493055555555</v>
      </c>
      <c r="E7495" t="s">
        <v>1737</v>
      </c>
      <c r="F7495">
        <v>21710.959999999999</v>
      </c>
      <c r="G7495" t="s">
        <v>1742</v>
      </c>
      <c r="H7495" t="s">
        <v>1747</v>
      </c>
      <c r="I7495" t="s">
        <v>29</v>
      </c>
      <c r="J7495" t="s">
        <v>1740</v>
      </c>
      <c r="K7495" t="s">
        <v>1741</v>
      </c>
      <c r="L7495" t="s">
        <v>1740</v>
      </c>
    </row>
    <row r="7496" spans="1:12" x14ac:dyDescent="0.25">
      <c r="A7496" t="s">
        <v>9257</v>
      </c>
      <c r="B7496" t="s">
        <v>716</v>
      </c>
      <c r="C7496" t="str">
        <f>VLOOKUP(FinTrust_Transaction_Data_Clean!B7496,FinTrust_Customer_Data!A:A,1,FALSE)</f>
        <v>FT-C00507</v>
      </c>
      <c r="D7496" s="6">
        <v>46077.431944444441</v>
      </c>
      <c r="E7496" t="s">
        <v>1761</v>
      </c>
      <c r="F7496">
        <v>21713.79</v>
      </c>
      <c r="G7496" t="s">
        <v>1742</v>
      </c>
      <c r="H7496" t="s">
        <v>1747</v>
      </c>
      <c r="I7496" t="s">
        <v>23</v>
      </c>
      <c r="J7496" t="s">
        <v>1740</v>
      </c>
      <c r="K7496" t="s">
        <v>1745</v>
      </c>
      <c r="L7496" t="s">
        <v>1740</v>
      </c>
    </row>
    <row r="7497" spans="1:12" x14ac:dyDescent="0.25">
      <c r="A7497" t="s">
        <v>9258</v>
      </c>
      <c r="B7497" t="s">
        <v>509</v>
      </c>
      <c r="C7497" t="str">
        <f>VLOOKUP(FinTrust_Transaction_Data_Clean!B7497,FinTrust_Customer_Data!A:A,1,FALSE)</f>
        <v>FT-C00321</v>
      </c>
      <c r="D7497" s="6">
        <v>46099.415972222225</v>
      </c>
      <c r="E7497" t="s">
        <v>1737</v>
      </c>
      <c r="F7497">
        <v>21715.68</v>
      </c>
      <c r="G7497" t="s">
        <v>19</v>
      </c>
      <c r="H7497" t="s">
        <v>1739</v>
      </c>
      <c r="I7497" t="s">
        <v>33</v>
      </c>
      <c r="J7497" t="s">
        <v>1740</v>
      </c>
      <c r="K7497" t="s">
        <v>1745</v>
      </c>
      <c r="L7497" t="s">
        <v>1740</v>
      </c>
    </row>
    <row r="7498" spans="1:12" x14ac:dyDescent="0.25">
      <c r="A7498" t="s">
        <v>9259</v>
      </c>
      <c r="B7498" t="s">
        <v>769</v>
      </c>
      <c r="C7498" t="str">
        <f>VLOOKUP(FinTrust_Transaction_Data_Clean!B7498,FinTrust_Customer_Data!A:A,1,FALSE)</f>
        <v>FT-C00557</v>
      </c>
      <c r="D7498" s="6">
        <v>46034.04791666667</v>
      </c>
      <c r="E7498" t="s">
        <v>1757</v>
      </c>
      <c r="F7498">
        <v>21716.12</v>
      </c>
      <c r="G7498" t="s">
        <v>50</v>
      </c>
      <c r="H7498" t="s">
        <v>1739</v>
      </c>
      <c r="I7498" t="s">
        <v>59</v>
      </c>
      <c r="J7498" t="s">
        <v>1740</v>
      </c>
      <c r="K7498" t="s">
        <v>1745</v>
      </c>
      <c r="L7498" t="s">
        <v>1748</v>
      </c>
    </row>
    <row r="7499" spans="1:12" x14ac:dyDescent="0.25">
      <c r="A7499" t="s">
        <v>9260</v>
      </c>
      <c r="B7499" t="s">
        <v>1654</v>
      </c>
      <c r="C7499" t="str">
        <f>VLOOKUP(FinTrust_Transaction_Data_Clean!B7499,FinTrust_Customer_Data!A:A,1,FALSE)</f>
        <v>FT-C01435</v>
      </c>
      <c r="D7499" s="6">
        <v>46049.59652777778</v>
      </c>
      <c r="E7499" t="s">
        <v>1761</v>
      </c>
      <c r="F7499">
        <v>21737.78</v>
      </c>
      <c r="G7499" t="s">
        <v>19</v>
      </c>
      <c r="H7499" t="s">
        <v>1747</v>
      </c>
      <c r="I7499" t="s">
        <v>23</v>
      </c>
      <c r="J7499" t="s">
        <v>1740</v>
      </c>
      <c r="K7499" t="s">
        <v>1741</v>
      </c>
      <c r="L7499" t="s">
        <v>1740</v>
      </c>
    </row>
    <row r="7500" spans="1:12" x14ac:dyDescent="0.25">
      <c r="A7500" t="s">
        <v>9261</v>
      </c>
      <c r="B7500" t="s">
        <v>1206</v>
      </c>
      <c r="C7500" t="str">
        <f>VLOOKUP(FinTrust_Transaction_Data_Clean!B7500,FinTrust_Customer_Data!A:A,1,FALSE)</f>
        <v>FT-C00987</v>
      </c>
      <c r="D7500" s="6">
        <v>46073.396527777775</v>
      </c>
      <c r="E7500" t="s">
        <v>1761</v>
      </c>
      <c r="F7500">
        <v>21738.03</v>
      </c>
      <c r="G7500" t="s">
        <v>47</v>
      </c>
      <c r="H7500" t="s">
        <v>1754</v>
      </c>
      <c r="I7500" t="s">
        <v>37</v>
      </c>
      <c r="J7500" t="s">
        <v>1748</v>
      </c>
      <c r="K7500" t="s">
        <v>1745</v>
      </c>
      <c r="L7500" t="s">
        <v>1740</v>
      </c>
    </row>
    <row r="7501" spans="1:12" x14ac:dyDescent="0.25">
      <c r="A7501" t="s">
        <v>9262</v>
      </c>
      <c r="B7501" t="s">
        <v>1637</v>
      </c>
      <c r="C7501" t="str">
        <f>VLOOKUP(FinTrust_Transaction_Data_Clean!B7501,FinTrust_Customer_Data!A:A,1,FALSE)</f>
        <v>FT-C01418</v>
      </c>
      <c r="D7501" s="6">
        <v>46105.154166666667</v>
      </c>
      <c r="E7501" t="s">
        <v>1759</v>
      </c>
      <c r="F7501">
        <v>21753.03</v>
      </c>
      <c r="G7501" t="s">
        <v>19</v>
      </c>
      <c r="H7501" t="s">
        <v>1754</v>
      </c>
      <c r="I7501" t="s">
        <v>29</v>
      </c>
      <c r="J7501" t="s">
        <v>1740</v>
      </c>
      <c r="K7501" t="s">
        <v>1745</v>
      </c>
      <c r="L7501" t="s">
        <v>1740</v>
      </c>
    </row>
    <row r="7502" spans="1:12" x14ac:dyDescent="0.25">
      <c r="A7502" t="s">
        <v>9263</v>
      </c>
      <c r="B7502" t="s">
        <v>1586</v>
      </c>
      <c r="C7502" t="str">
        <f>VLOOKUP(FinTrust_Transaction_Data_Clean!B7502,FinTrust_Customer_Data!A:A,1,FALSE)</f>
        <v>FT-C01367</v>
      </c>
      <c r="D7502" s="6">
        <v>46103.751388888886</v>
      </c>
      <c r="E7502" t="s">
        <v>1753</v>
      </c>
      <c r="F7502">
        <v>21759.07</v>
      </c>
      <c r="G7502" t="s">
        <v>1738</v>
      </c>
      <c r="H7502" t="s">
        <v>1739</v>
      </c>
      <c r="I7502" t="s">
        <v>29</v>
      </c>
      <c r="J7502" t="s">
        <v>1740</v>
      </c>
      <c r="K7502" t="s">
        <v>1745</v>
      </c>
      <c r="L7502" t="s">
        <v>1740</v>
      </c>
    </row>
    <row r="7503" spans="1:12" x14ac:dyDescent="0.25">
      <c r="A7503" t="s">
        <v>9264</v>
      </c>
      <c r="B7503" t="s">
        <v>690</v>
      </c>
      <c r="C7503" t="str">
        <f>VLOOKUP(FinTrust_Transaction_Data_Clean!B7503,FinTrust_Customer_Data!A:A,1,FALSE)</f>
        <v>FT-C00483</v>
      </c>
      <c r="D7503" s="6">
        <v>46106.526388888888</v>
      </c>
      <c r="E7503" t="s">
        <v>1761</v>
      </c>
      <c r="F7503">
        <v>21772.58</v>
      </c>
      <c r="G7503" t="s">
        <v>19</v>
      </c>
      <c r="H7503" t="s">
        <v>1739</v>
      </c>
      <c r="I7503" t="s">
        <v>37</v>
      </c>
      <c r="J7503" t="s">
        <v>1740</v>
      </c>
      <c r="K7503" t="s">
        <v>1741</v>
      </c>
      <c r="L7503" t="s">
        <v>1740</v>
      </c>
    </row>
    <row r="7504" spans="1:12" x14ac:dyDescent="0.25">
      <c r="A7504" t="s">
        <v>9265</v>
      </c>
      <c r="B7504" t="s">
        <v>1304</v>
      </c>
      <c r="C7504" t="str">
        <f>VLOOKUP(FinTrust_Transaction_Data_Clean!B7504,FinTrust_Customer_Data!A:A,1,FALSE)</f>
        <v>FT-C01085</v>
      </c>
      <c r="D7504" s="6">
        <v>46079.171527777777</v>
      </c>
      <c r="E7504" t="s">
        <v>1753</v>
      </c>
      <c r="F7504">
        <v>21781.66</v>
      </c>
      <c r="G7504" t="s">
        <v>19</v>
      </c>
      <c r="H7504" t="s">
        <v>1754</v>
      </c>
      <c r="I7504" t="s">
        <v>29</v>
      </c>
      <c r="J7504" t="s">
        <v>1740</v>
      </c>
      <c r="K7504" t="s">
        <v>1745</v>
      </c>
      <c r="L7504" t="s">
        <v>1748</v>
      </c>
    </row>
    <row r="7505" spans="1:12" x14ac:dyDescent="0.25">
      <c r="A7505" t="s">
        <v>9266</v>
      </c>
      <c r="B7505" t="s">
        <v>1113</v>
      </c>
      <c r="C7505" t="str">
        <f>VLOOKUP(FinTrust_Transaction_Data_Clean!B7505,FinTrust_Customer_Data!A:A,1,FALSE)</f>
        <v>FT-C00894</v>
      </c>
      <c r="D7505" s="6">
        <v>46102.648611111108</v>
      </c>
      <c r="E7505" t="s">
        <v>1753</v>
      </c>
      <c r="F7505">
        <v>21799.599999999999</v>
      </c>
      <c r="G7505" t="s">
        <v>19</v>
      </c>
      <c r="H7505" t="s">
        <v>1747</v>
      </c>
      <c r="I7505" t="s">
        <v>15</v>
      </c>
      <c r="J7505" t="s">
        <v>1740</v>
      </c>
      <c r="K7505" t="s">
        <v>1745</v>
      </c>
      <c r="L7505" t="s">
        <v>1740</v>
      </c>
    </row>
    <row r="7506" spans="1:12" x14ac:dyDescent="0.25">
      <c r="A7506" t="s">
        <v>9267</v>
      </c>
      <c r="B7506" t="s">
        <v>1631</v>
      </c>
      <c r="C7506" t="str">
        <f>VLOOKUP(FinTrust_Transaction_Data_Clean!B7506,FinTrust_Customer_Data!A:A,1,FALSE)</f>
        <v>FT-C01412</v>
      </c>
      <c r="D7506" s="6">
        <v>46025.512499999997</v>
      </c>
      <c r="E7506" t="s">
        <v>1761</v>
      </c>
      <c r="F7506">
        <v>21811.07</v>
      </c>
      <c r="G7506" t="s">
        <v>19</v>
      </c>
      <c r="H7506" t="s">
        <v>1747</v>
      </c>
      <c r="I7506" t="s">
        <v>33</v>
      </c>
      <c r="J7506" t="s">
        <v>1740</v>
      </c>
      <c r="K7506" t="s">
        <v>1745</v>
      </c>
      <c r="L7506" t="s">
        <v>1740</v>
      </c>
    </row>
    <row r="7507" spans="1:12" x14ac:dyDescent="0.25">
      <c r="A7507" t="s">
        <v>9268</v>
      </c>
      <c r="B7507" t="s">
        <v>761</v>
      </c>
      <c r="C7507" t="str">
        <f>VLOOKUP(FinTrust_Transaction_Data_Clean!B7507,FinTrust_Customer_Data!A:A,1,FALSE)</f>
        <v>FT-C00549</v>
      </c>
      <c r="D7507" s="6">
        <v>46109.309027777781</v>
      </c>
      <c r="E7507" t="s">
        <v>1753</v>
      </c>
      <c r="F7507">
        <v>21819.439999999999</v>
      </c>
      <c r="G7507" t="s">
        <v>1742</v>
      </c>
      <c r="H7507" t="s">
        <v>1754</v>
      </c>
      <c r="I7507" t="s">
        <v>33</v>
      </c>
      <c r="J7507" t="s">
        <v>1740</v>
      </c>
      <c r="K7507" t="s">
        <v>1745</v>
      </c>
      <c r="L7507" t="s">
        <v>1740</v>
      </c>
    </row>
    <row r="7508" spans="1:12" x14ac:dyDescent="0.25">
      <c r="A7508" t="s">
        <v>9269</v>
      </c>
      <c r="B7508" t="s">
        <v>357</v>
      </c>
      <c r="C7508" t="str">
        <f>VLOOKUP(FinTrust_Transaction_Data_Clean!B7508,FinTrust_Customer_Data!A:A,1,FALSE)</f>
        <v>FT-C00198</v>
      </c>
      <c r="D7508" s="6">
        <v>46034.10833333333</v>
      </c>
      <c r="E7508" t="s">
        <v>1746</v>
      </c>
      <c r="F7508">
        <v>21822.98</v>
      </c>
      <c r="G7508" t="s">
        <v>47</v>
      </c>
      <c r="H7508" t="s">
        <v>1739</v>
      </c>
      <c r="I7508" t="s">
        <v>15</v>
      </c>
      <c r="J7508" t="s">
        <v>1740</v>
      </c>
      <c r="K7508" t="s">
        <v>1745</v>
      </c>
      <c r="L7508" t="s">
        <v>1748</v>
      </c>
    </row>
    <row r="7509" spans="1:12" x14ac:dyDescent="0.25">
      <c r="A7509" t="s">
        <v>9270</v>
      </c>
      <c r="B7509" t="s">
        <v>1300</v>
      </c>
      <c r="C7509" t="str">
        <f>VLOOKUP(FinTrust_Transaction_Data_Clean!B7509,FinTrust_Customer_Data!A:A,1,FALSE)</f>
        <v>FT-C01081</v>
      </c>
      <c r="D7509" s="6">
        <v>46069.525694444441</v>
      </c>
      <c r="E7509" t="s">
        <v>1746</v>
      </c>
      <c r="F7509">
        <v>21834.51</v>
      </c>
      <c r="G7509" t="s">
        <v>1738</v>
      </c>
      <c r="H7509" t="s">
        <v>1747</v>
      </c>
      <c r="I7509" t="s">
        <v>33</v>
      </c>
      <c r="J7509" t="s">
        <v>1740</v>
      </c>
      <c r="K7509" t="s">
        <v>1745</v>
      </c>
      <c r="L7509" t="s">
        <v>1740</v>
      </c>
    </row>
    <row r="7510" spans="1:12" x14ac:dyDescent="0.25">
      <c r="A7510" t="s">
        <v>9271</v>
      </c>
      <c r="B7510" t="s">
        <v>498</v>
      </c>
      <c r="C7510" t="str">
        <f>VLOOKUP(FinTrust_Transaction_Data_Clean!B7510,FinTrust_Customer_Data!A:A,1,FALSE)</f>
        <v>FT-C00313</v>
      </c>
      <c r="D7510" s="6">
        <v>46096.565972222219</v>
      </c>
      <c r="E7510" t="s">
        <v>1761</v>
      </c>
      <c r="F7510">
        <v>21835.81</v>
      </c>
      <c r="G7510" t="s">
        <v>19</v>
      </c>
      <c r="H7510" t="s">
        <v>1739</v>
      </c>
      <c r="I7510" t="s">
        <v>73</v>
      </c>
      <c r="J7510" t="s">
        <v>1740</v>
      </c>
      <c r="K7510" t="s">
        <v>1741</v>
      </c>
      <c r="L7510" t="s">
        <v>1740</v>
      </c>
    </row>
    <row r="7511" spans="1:12" x14ac:dyDescent="0.25">
      <c r="A7511" t="s">
        <v>9272</v>
      </c>
      <c r="B7511" t="s">
        <v>585</v>
      </c>
      <c r="C7511" t="str">
        <f>VLOOKUP(FinTrust_Transaction_Data_Clean!B7511,FinTrust_Customer_Data!A:A,1,FALSE)</f>
        <v>FT-C00389</v>
      </c>
      <c r="D7511" s="6">
        <v>46049.656944444447</v>
      </c>
      <c r="E7511" t="s">
        <v>1761</v>
      </c>
      <c r="F7511">
        <v>21840.11</v>
      </c>
      <c r="G7511" t="s">
        <v>1738</v>
      </c>
      <c r="H7511" t="s">
        <v>1744</v>
      </c>
      <c r="I7511" t="s">
        <v>59</v>
      </c>
      <c r="J7511" t="s">
        <v>1740</v>
      </c>
      <c r="K7511" t="s">
        <v>1745</v>
      </c>
      <c r="L7511" t="s">
        <v>1740</v>
      </c>
    </row>
    <row r="7512" spans="1:12" x14ac:dyDescent="0.25">
      <c r="A7512" t="s">
        <v>9273</v>
      </c>
      <c r="B7512" t="s">
        <v>1699</v>
      </c>
      <c r="C7512" t="str">
        <f>VLOOKUP(FinTrust_Transaction_Data_Clean!B7512,FinTrust_Customer_Data!A:A,1,FALSE)</f>
        <v>FT-C01480</v>
      </c>
      <c r="D7512" s="6">
        <v>46112.87222222222</v>
      </c>
      <c r="E7512" t="s">
        <v>1761</v>
      </c>
      <c r="F7512">
        <v>21841.78</v>
      </c>
      <c r="G7512" t="s">
        <v>1738</v>
      </c>
      <c r="H7512" t="s">
        <v>1739</v>
      </c>
      <c r="I7512" t="s">
        <v>33</v>
      </c>
      <c r="J7512" t="s">
        <v>1740</v>
      </c>
      <c r="K7512" t="s">
        <v>1745</v>
      </c>
      <c r="L7512" t="s">
        <v>1740</v>
      </c>
    </row>
    <row r="7513" spans="1:12" x14ac:dyDescent="0.25">
      <c r="A7513" t="s">
        <v>9274</v>
      </c>
      <c r="B7513" t="s">
        <v>139</v>
      </c>
      <c r="C7513" t="str">
        <f>VLOOKUP(FinTrust_Transaction_Data_Clean!B7513,FinTrust_Customer_Data!A:A,1,FALSE)</f>
        <v>FT-C00054</v>
      </c>
      <c r="D7513" s="6">
        <v>46028.7</v>
      </c>
      <c r="E7513" t="s">
        <v>1761</v>
      </c>
      <c r="F7513">
        <v>21844.86</v>
      </c>
      <c r="G7513" t="s">
        <v>19</v>
      </c>
      <c r="H7513" t="s">
        <v>1747</v>
      </c>
      <c r="I7513" t="s">
        <v>59</v>
      </c>
      <c r="J7513" t="s">
        <v>1740</v>
      </c>
      <c r="K7513" t="s">
        <v>1755</v>
      </c>
      <c r="L7513" t="s">
        <v>1748</v>
      </c>
    </row>
    <row r="7514" spans="1:12" x14ac:dyDescent="0.25">
      <c r="A7514" t="s">
        <v>9275</v>
      </c>
      <c r="B7514" t="s">
        <v>1109</v>
      </c>
      <c r="C7514" t="str">
        <f>VLOOKUP(FinTrust_Transaction_Data_Clean!B7514,FinTrust_Customer_Data!A:A,1,FALSE)</f>
        <v>FT-C00890</v>
      </c>
      <c r="D7514" s="6">
        <v>46068.220833333333</v>
      </c>
      <c r="E7514" t="s">
        <v>1761</v>
      </c>
      <c r="F7514">
        <v>21857.599999999999</v>
      </c>
      <c r="G7514" t="s">
        <v>19</v>
      </c>
      <c r="H7514" t="s">
        <v>1739</v>
      </c>
      <c r="I7514" t="s">
        <v>15</v>
      </c>
      <c r="J7514" t="s">
        <v>1740</v>
      </c>
      <c r="K7514" t="s">
        <v>1745</v>
      </c>
      <c r="L7514" t="s">
        <v>1740</v>
      </c>
    </row>
    <row r="7515" spans="1:12" x14ac:dyDescent="0.25">
      <c r="A7515" t="s">
        <v>9276</v>
      </c>
      <c r="B7515" t="s">
        <v>515</v>
      </c>
      <c r="C7515" t="str">
        <f>VLOOKUP(FinTrust_Transaction_Data_Clean!B7515,FinTrust_Customer_Data!A:A,1,FALSE)</f>
        <v>FT-C00327</v>
      </c>
      <c r="D7515" s="6">
        <v>46072.773611111108</v>
      </c>
      <c r="E7515" t="s">
        <v>1753</v>
      </c>
      <c r="F7515">
        <v>21862.1</v>
      </c>
      <c r="G7515" t="s">
        <v>1738</v>
      </c>
      <c r="H7515" t="s">
        <v>1747</v>
      </c>
      <c r="I7515" t="s">
        <v>23</v>
      </c>
      <c r="J7515" t="s">
        <v>1740</v>
      </c>
      <c r="K7515" t="s">
        <v>1745</v>
      </c>
      <c r="L7515" t="s">
        <v>1740</v>
      </c>
    </row>
    <row r="7516" spans="1:12" x14ac:dyDescent="0.25">
      <c r="A7516" t="s">
        <v>9277</v>
      </c>
      <c r="B7516" t="s">
        <v>695</v>
      </c>
      <c r="C7516" t="str">
        <f>VLOOKUP(FinTrust_Transaction_Data_Clean!B7516,FinTrust_Customer_Data!A:A,1,FALSE)</f>
        <v>FT-C00487</v>
      </c>
      <c r="D7516" s="6">
        <v>46085.345138888886</v>
      </c>
      <c r="E7516" t="s">
        <v>1761</v>
      </c>
      <c r="F7516">
        <v>21862.52</v>
      </c>
      <c r="G7516" t="s">
        <v>19</v>
      </c>
      <c r="H7516" t="s">
        <v>1747</v>
      </c>
      <c r="I7516" t="s">
        <v>29</v>
      </c>
      <c r="J7516" t="s">
        <v>1740</v>
      </c>
      <c r="K7516" t="s">
        <v>1745</v>
      </c>
      <c r="L7516" t="s">
        <v>1740</v>
      </c>
    </row>
    <row r="7517" spans="1:12" x14ac:dyDescent="0.25">
      <c r="A7517" t="s">
        <v>9278</v>
      </c>
      <c r="B7517" t="s">
        <v>1375</v>
      </c>
      <c r="C7517" t="str">
        <f>VLOOKUP(FinTrust_Transaction_Data_Clean!B7517,FinTrust_Customer_Data!A:A,1,FALSE)</f>
        <v>FT-C01156</v>
      </c>
      <c r="D7517" s="6">
        <v>46076.321527777778</v>
      </c>
      <c r="E7517" t="s">
        <v>1761</v>
      </c>
      <c r="F7517">
        <v>21863.79</v>
      </c>
      <c r="G7517" t="s">
        <v>19</v>
      </c>
      <c r="H7517" t="s">
        <v>1747</v>
      </c>
      <c r="I7517" t="s">
        <v>73</v>
      </c>
      <c r="J7517" t="s">
        <v>1740</v>
      </c>
      <c r="K7517" t="s">
        <v>1741</v>
      </c>
      <c r="L7517" t="s">
        <v>1740</v>
      </c>
    </row>
    <row r="7518" spans="1:12" x14ac:dyDescent="0.25">
      <c r="A7518" t="s">
        <v>9279</v>
      </c>
      <c r="B7518" t="s">
        <v>1502</v>
      </c>
      <c r="C7518" t="str">
        <f>VLOOKUP(FinTrust_Transaction_Data_Clean!B7518,FinTrust_Customer_Data!A:A,1,FALSE)</f>
        <v>FT-C01283</v>
      </c>
      <c r="D7518" s="6">
        <v>46092.688194444447</v>
      </c>
      <c r="E7518" t="s">
        <v>1757</v>
      </c>
      <c r="F7518">
        <v>21873.85</v>
      </c>
      <c r="G7518" t="s">
        <v>19</v>
      </c>
      <c r="H7518" t="s">
        <v>1751</v>
      </c>
      <c r="I7518" t="s">
        <v>59</v>
      </c>
      <c r="J7518" t="s">
        <v>1740</v>
      </c>
      <c r="K7518" t="s">
        <v>1745</v>
      </c>
      <c r="L7518" t="s">
        <v>1740</v>
      </c>
    </row>
    <row r="7519" spans="1:12" x14ac:dyDescent="0.25">
      <c r="A7519" t="s">
        <v>9280</v>
      </c>
      <c r="B7519" t="s">
        <v>1246</v>
      </c>
      <c r="C7519" t="str">
        <f>VLOOKUP(FinTrust_Transaction_Data_Clean!B7519,FinTrust_Customer_Data!A:A,1,FALSE)</f>
        <v>FT-C01027</v>
      </c>
      <c r="D7519" s="6">
        <v>46029.870138888888</v>
      </c>
      <c r="E7519" t="s">
        <v>1757</v>
      </c>
      <c r="F7519">
        <v>21879.21</v>
      </c>
      <c r="G7519" t="s">
        <v>19</v>
      </c>
      <c r="H7519" t="s">
        <v>1747</v>
      </c>
      <c r="I7519" t="s">
        <v>29</v>
      </c>
      <c r="J7519" t="s">
        <v>1740</v>
      </c>
      <c r="K7519" t="s">
        <v>1741</v>
      </c>
      <c r="L7519" t="s">
        <v>1740</v>
      </c>
    </row>
    <row r="7520" spans="1:12" x14ac:dyDescent="0.25">
      <c r="A7520" t="s">
        <v>9281</v>
      </c>
      <c r="B7520" t="s">
        <v>1642</v>
      </c>
      <c r="C7520" t="str">
        <f>VLOOKUP(FinTrust_Transaction_Data_Clean!B7520,FinTrust_Customer_Data!A:A,1,FALSE)</f>
        <v>FT-C01423</v>
      </c>
      <c r="D7520" s="6">
        <v>46110.006944444445</v>
      </c>
      <c r="E7520" t="s">
        <v>1746</v>
      </c>
      <c r="F7520">
        <v>21929.05</v>
      </c>
      <c r="G7520" t="s">
        <v>1742</v>
      </c>
      <c r="H7520" t="s">
        <v>1739</v>
      </c>
      <c r="I7520" t="s">
        <v>23</v>
      </c>
      <c r="J7520" t="s">
        <v>1740</v>
      </c>
      <c r="K7520" t="s">
        <v>1745</v>
      </c>
      <c r="L7520" t="s">
        <v>1740</v>
      </c>
    </row>
    <row r="7521" spans="1:12" x14ac:dyDescent="0.25">
      <c r="A7521" t="s">
        <v>9282</v>
      </c>
      <c r="B7521" t="s">
        <v>1570</v>
      </c>
      <c r="C7521" t="str">
        <f>VLOOKUP(FinTrust_Transaction_Data_Clean!B7521,FinTrust_Customer_Data!A:A,1,FALSE)</f>
        <v>FT-C01351</v>
      </c>
      <c r="D7521" s="6">
        <v>46084.647222222222</v>
      </c>
      <c r="E7521" t="s">
        <v>1761</v>
      </c>
      <c r="F7521">
        <v>21942.13</v>
      </c>
      <c r="G7521" t="s">
        <v>1738</v>
      </c>
      <c r="H7521" t="s">
        <v>1739</v>
      </c>
      <c r="I7521" t="s">
        <v>37</v>
      </c>
      <c r="J7521" t="s">
        <v>1740</v>
      </c>
      <c r="K7521" t="s">
        <v>1745</v>
      </c>
      <c r="L7521" t="s">
        <v>1748</v>
      </c>
    </row>
    <row r="7522" spans="1:12" x14ac:dyDescent="0.25">
      <c r="A7522" t="s">
        <v>9283</v>
      </c>
      <c r="B7522" t="s">
        <v>277</v>
      </c>
      <c r="C7522" t="str">
        <f>VLOOKUP(FinTrust_Transaction_Data_Clean!B7522,FinTrust_Customer_Data!A:A,1,FALSE)</f>
        <v>FT-C00147</v>
      </c>
      <c r="D7522" s="6">
        <v>46043.873611111114</v>
      </c>
      <c r="E7522" t="s">
        <v>1761</v>
      </c>
      <c r="F7522">
        <v>21951.82</v>
      </c>
      <c r="G7522" t="s">
        <v>19</v>
      </c>
      <c r="H7522" t="s">
        <v>1739</v>
      </c>
      <c r="I7522" t="s">
        <v>56</v>
      </c>
      <c r="J7522" t="s">
        <v>1740</v>
      </c>
      <c r="K7522" t="s">
        <v>1745</v>
      </c>
      <c r="L7522" t="s">
        <v>1740</v>
      </c>
    </row>
    <row r="7523" spans="1:12" x14ac:dyDescent="0.25">
      <c r="A7523" t="s">
        <v>9284</v>
      </c>
      <c r="B7523" t="s">
        <v>993</v>
      </c>
      <c r="C7523" t="str">
        <f>VLOOKUP(FinTrust_Transaction_Data_Clean!B7523,FinTrust_Customer_Data!A:A,1,FALSE)</f>
        <v>FT-C00774</v>
      </c>
      <c r="D7523" s="6">
        <v>46089.980555555558</v>
      </c>
      <c r="E7523" t="s">
        <v>1761</v>
      </c>
      <c r="F7523">
        <v>21986.15</v>
      </c>
      <c r="G7523" t="s">
        <v>50</v>
      </c>
      <c r="H7523" t="s">
        <v>1751</v>
      </c>
      <c r="I7523" t="s">
        <v>73</v>
      </c>
      <c r="J7523" t="s">
        <v>1740</v>
      </c>
      <c r="K7523" t="s">
        <v>1745</v>
      </c>
      <c r="L7523" t="s">
        <v>1740</v>
      </c>
    </row>
    <row r="7524" spans="1:12" x14ac:dyDescent="0.25">
      <c r="A7524" t="s">
        <v>9285</v>
      </c>
      <c r="B7524" t="s">
        <v>800</v>
      </c>
      <c r="C7524" t="str">
        <f>VLOOKUP(FinTrust_Transaction_Data_Clean!B7524,FinTrust_Customer_Data!A:A,1,FALSE)</f>
        <v>FT-C00588</v>
      </c>
      <c r="D7524" s="6">
        <v>46106.054166666669</v>
      </c>
      <c r="E7524" t="s">
        <v>1757</v>
      </c>
      <c r="F7524">
        <v>21992.07</v>
      </c>
      <c r="G7524" t="s">
        <v>1742</v>
      </c>
      <c r="H7524" t="s">
        <v>1739</v>
      </c>
      <c r="I7524" t="s">
        <v>73</v>
      </c>
      <c r="J7524" t="s">
        <v>1740</v>
      </c>
      <c r="K7524" t="s">
        <v>1745</v>
      </c>
      <c r="L7524" t="s">
        <v>1740</v>
      </c>
    </row>
    <row r="7525" spans="1:12" x14ac:dyDescent="0.25">
      <c r="A7525" t="s">
        <v>9286</v>
      </c>
      <c r="B7525" t="s">
        <v>1059</v>
      </c>
      <c r="C7525" t="str">
        <f>VLOOKUP(FinTrust_Transaction_Data_Clean!B7525,FinTrust_Customer_Data!A:A,1,FALSE)</f>
        <v>FT-C00840</v>
      </c>
      <c r="D7525" s="6">
        <v>46049.469444444447</v>
      </c>
      <c r="E7525" t="s">
        <v>1761</v>
      </c>
      <c r="F7525">
        <v>21993.1</v>
      </c>
      <c r="G7525" t="s">
        <v>19</v>
      </c>
      <c r="H7525" t="s">
        <v>1747</v>
      </c>
      <c r="I7525" t="s">
        <v>33</v>
      </c>
      <c r="J7525" t="s">
        <v>1740</v>
      </c>
      <c r="K7525" t="s">
        <v>1745</v>
      </c>
      <c r="L7525" t="s">
        <v>1740</v>
      </c>
    </row>
    <row r="7526" spans="1:12" x14ac:dyDescent="0.25">
      <c r="A7526" t="s">
        <v>9287</v>
      </c>
      <c r="B7526" t="s">
        <v>1626</v>
      </c>
      <c r="C7526" t="str">
        <f>VLOOKUP(FinTrust_Transaction_Data_Clean!B7526,FinTrust_Customer_Data!A:A,1,FALSE)</f>
        <v>FT-C01407</v>
      </c>
      <c r="D7526" s="6">
        <v>46027.282638888886</v>
      </c>
      <c r="E7526" t="s">
        <v>1753</v>
      </c>
      <c r="F7526">
        <v>22004.83</v>
      </c>
      <c r="G7526" t="s">
        <v>1738</v>
      </c>
      <c r="H7526" t="s">
        <v>1751</v>
      </c>
      <c r="I7526" t="s">
        <v>33</v>
      </c>
      <c r="J7526" t="s">
        <v>1740</v>
      </c>
      <c r="K7526" t="s">
        <v>1745</v>
      </c>
      <c r="L7526" t="s">
        <v>1740</v>
      </c>
    </row>
    <row r="7527" spans="1:12" x14ac:dyDescent="0.25">
      <c r="A7527" t="s">
        <v>9288</v>
      </c>
      <c r="B7527" t="s">
        <v>910</v>
      </c>
      <c r="C7527" t="str">
        <f>VLOOKUP(FinTrust_Transaction_Data_Clean!B7527,FinTrust_Customer_Data!A:A,1,FALSE)</f>
        <v>FT-C00695</v>
      </c>
      <c r="D7527" s="6">
        <v>46030.087500000001</v>
      </c>
      <c r="E7527" t="s">
        <v>1746</v>
      </c>
      <c r="F7527">
        <v>22018</v>
      </c>
      <c r="G7527" t="s">
        <v>1738</v>
      </c>
      <c r="H7527" t="s">
        <v>1754</v>
      </c>
      <c r="I7527" t="s">
        <v>29</v>
      </c>
      <c r="J7527" t="s">
        <v>1740</v>
      </c>
      <c r="K7527" t="s">
        <v>1745</v>
      </c>
      <c r="L7527" t="s">
        <v>1748</v>
      </c>
    </row>
    <row r="7528" spans="1:12" x14ac:dyDescent="0.25">
      <c r="A7528" t="s">
        <v>9289</v>
      </c>
      <c r="B7528" t="s">
        <v>1174</v>
      </c>
      <c r="C7528" t="str">
        <f>VLOOKUP(FinTrust_Transaction_Data_Clean!B7528,FinTrust_Customer_Data!A:A,1,FALSE)</f>
        <v>FT-C00955</v>
      </c>
      <c r="D7528" s="6">
        <v>46064.125694444447</v>
      </c>
      <c r="E7528" t="s">
        <v>1757</v>
      </c>
      <c r="F7528">
        <v>22049.59</v>
      </c>
      <c r="G7528" t="s">
        <v>50</v>
      </c>
      <c r="H7528" t="s">
        <v>1754</v>
      </c>
      <c r="I7528" t="s">
        <v>23</v>
      </c>
      <c r="J7528" t="s">
        <v>1740</v>
      </c>
      <c r="K7528" t="s">
        <v>1755</v>
      </c>
      <c r="L7528" t="s">
        <v>1748</v>
      </c>
    </row>
    <row r="7529" spans="1:12" x14ac:dyDescent="0.25">
      <c r="A7529" t="s">
        <v>9290</v>
      </c>
      <c r="B7529" t="s">
        <v>338</v>
      </c>
      <c r="C7529" t="str">
        <f>VLOOKUP(FinTrust_Transaction_Data_Clean!B7529,FinTrust_Customer_Data!A:A,1,FALSE)</f>
        <v>FT-C00186</v>
      </c>
      <c r="D7529" s="6">
        <v>46067.598611111112</v>
      </c>
      <c r="E7529" t="s">
        <v>1746</v>
      </c>
      <c r="F7529">
        <v>22077.919999999998</v>
      </c>
      <c r="G7529" t="s">
        <v>50</v>
      </c>
      <c r="H7529" t="s">
        <v>1754</v>
      </c>
      <c r="I7529" t="s">
        <v>59</v>
      </c>
      <c r="J7529" t="s">
        <v>1740</v>
      </c>
      <c r="K7529" t="s">
        <v>1741</v>
      </c>
      <c r="L7529" t="s">
        <v>1740</v>
      </c>
    </row>
    <row r="7530" spans="1:12" x14ac:dyDescent="0.25">
      <c r="A7530" t="s">
        <v>9291</v>
      </c>
      <c r="B7530" t="s">
        <v>669</v>
      </c>
      <c r="C7530" t="str">
        <f>VLOOKUP(FinTrust_Transaction_Data_Clean!B7530,FinTrust_Customer_Data!A:A,1,FALSE)</f>
        <v>FT-C00464</v>
      </c>
      <c r="D7530" s="6">
        <v>46088.382638888892</v>
      </c>
      <c r="E7530" t="s">
        <v>1761</v>
      </c>
      <c r="F7530">
        <v>22078.12</v>
      </c>
      <c r="G7530" t="s">
        <v>1742</v>
      </c>
      <c r="H7530" t="s">
        <v>1747</v>
      </c>
      <c r="I7530" t="s">
        <v>33</v>
      </c>
      <c r="J7530" t="s">
        <v>1740</v>
      </c>
      <c r="K7530" t="s">
        <v>1755</v>
      </c>
      <c r="L7530" t="s">
        <v>1740</v>
      </c>
    </row>
    <row r="7531" spans="1:12" x14ac:dyDescent="0.25">
      <c r="A7531" t="s">
        <v>9292</v>
      </c>
      <c r="B7531" t="s">
        <v>1501</v>
      </c>
      <c r="C7531" t="str">
        <f>VLOOKUP(FinTrust_Transaction_Data_Clean!B7531,FinTrust_Customer_Data!A:A,1,FALSE)</f>
        <v>FT-C01282</v>
      </c>
      <c r="D7531" s="6">
        <v>46032.585416666669</v>
      </c>
      <c r="E7531" t="s">
        <v>1759</v>
      </c>
      <c r="F7531">
        <v>22087.119999999999</v>
      </c>
      <c r="G7531" t="s">
        <v>50</v>
      </c>
      <c r="H7531" t="s">
        <v>1744</v>
      </c>
      <c r="I7531" t="s">
        <v>56</v>
      </c>
      <c r="J7531" t="s">
        <v>1740</v>
      </c>
      <c r="K7531" t="s">
        <v>1745</v>
      </c>
      <c r="L7531" t="s">
        <v>1740</v>
      </c>
    </row>
    <row r="7532" spans="1:12" x14ac:dyDescent="0.25">
      <c r="A7532" t="s">
        <v>9293</v>
      </c>
      <c r="B7532" t="s">
        <v>1168</v>
      </c>
      <c r="C7532" t="str">
        <f>VLOOKUP(FinTrust_Transaction_Data_Clean!B7532,FinTrust_Customer_Data!A:A,1,FALSE)</f>
        <v>FT-C00949</v>
      </c>
      <c r="D7532" s="6">
        <v>46026.277083333334</v>
      </c>
      <c r="E7532" t="s">
        <v>1757</v>
      </c>
      <c r="F7532">
        <v>22096.720000000001</v>
      </c>
      <c r="G7532" t="s">
        <v>19</v>
      </c>
      <c r="H7532" t="s">
        <v>1751</v>
      </c>
      <c r="I7532" t="s">
        <v>15</v>
      </c>
      <c r="J7532" t="s">
        <v>1740</v>
      </c>
      <c r="K7532" t="s">
        <v>1745</v>
      </c>
      <c r="L7532" t="s">
        <v>1748</v>
      </c>
    </row>
    <row r="7533" spans="1:12" x14ac:dyDescent="0.25">
      <c r="A7533" t="s">
        <v>9294</v>
      </c>
      <c r="B7533" t="s">
        <v>656</v>
      </c>
      <c r="C7533" t="str">
        <f>VLOOKUP(FinTrust_Transaction_Data_Clean!B7533,FinTrust_Customer_Data!A:A,1,FALSE)</f>
        <v>FT-C00454</v>
      </c>
      <c r="D7533" s="6">
        <v>46086.229861111111</v>
      </c>
      <c r="E7533" t="s">
        <v>1753</v>
      </c>
      <c r="F7533">
        <v>22097.14</v>
      </c>
      <c r="G7533" t="s">
        <v>50</v>
      </c>
      <c r="H7533" t="s">
        <v>1751</v>
      </c>
      <c r="I7533" t="s">
        <v>56</v>
      </c>
      <c r="J7533" t="s">
        <v>1740</v>
      </c>
      <c r="K7533" t="s">
        <v>1745</v>
      </c>
      <c r="L7533" t="s">
        <v>1740</v>
      </c>
    </row>
    <row r="7534" spans="1:12" x14ac:dyDescent="0.25">
      <c r="A7534" t="s">
        <v>9295</v>
      </c>
      <c r="B7534" t="s">
        <v>773</v>
      </c>
      <c r="C7534" t="str">
        <f>VLOOKUP(FinTrust_Transaction_Data_Clean!B7534,FinTrust_Customer_Data!A:A,1,FALSE)</f>
        <v>FT-C00561</v>
      </c>
      <c r="D7534" s="6">
        <v>46074.634027777778</v>
      </c>
      <c r="E7534" t="s">
        <v>1759</v>
      </c>
      <c r="F7534">
        <v>22100.41</v>
      </c>
      <c r="G7534" t="s">
        <v>50</v>
      </c>
      <c r="H7534" t="s">
        <v>1744</v>
      </c>
      <c r="I7534" t="s">
        <v>29</v>
      </c>
      <c r="J7534" t="s">
        <v>1740</v>
      </c>
      <c r="K7534" t="s">
        <v>1745</v>
      </c>
      <c r="L7534" t="s">
        <v>1740</v>
      </c>
    </row>
    <row r="7535" spans="1:12" x14ac:dyDescent="0.25">
      <c r="A7535" t="s">
        <v>9296</v>
      </c>
      <c r="B7535" t="s">
        <v>1096</v>
      </c>
      <c r="C7535" t="str">
        <f>VLOOKUP(FinTrust_Transaction_Data_Clean!B7535,FinTrust_Customer_Data!A:A,1,FALSE)</f>
        <v>FT-C00877</v>
      </c>
      <c r="D7535" s="6">
        <v>46073.268750000003</v>
      </c>
      <c r="E7535" t="s">
        <v>1753</v>
      </c>
      <c r="F7535">
        <v>22102.03</v>
      </c>
      <c r="G7535" t="s">
        <v>50</v>
      </c>
      <c r="H7535" t="s">
        <v>1747</v>
      </c>
      <c r="I7535" t="s">
        <v>33</v>
      </c>
      <c r="J7535" t="s">
        <v>1740</v>
      </c>
      <c r="K7535" t="s">
        <v>1745</v>
      </c>
      <c r="L7535" t="s">
        <v>1740</v>
      </c>
    </row>
    <row r="7536" spans="1:12" x14ac:dyDescent="0.25">
      <c r="A7536" t="s">
        <v>9297</v>
      </c>
      <c r="B7536" t="s">
        <v>673</v>
      </c>
      <c r="C7536" t="str">
        <f>VLOOKUP(FinTrust_Transaction_Data_Clean!B7536,FinTrust_Customer_Data!A:A,1,FALSE)</f>
        <v>FT-C00468</v>
      </c>
      <c r="D7536" s="6">
        <v>46084.137499999997</v>
      </c>
      <c r="E7536" t="s">
        <v>1753</v>
      </c>
      <c r="F7536">
        <v>22119.18</v>
      </c>
      <c r="G7536" t="s">
        <v>19</v>
      </c>
      <c r="H7536" t="s">
        <v>1747</v>
      </c>
      <c r="I7536" t="s">
        <v>29</v>
      </c>
      <c r="J7536" t="s">
        <v>1740</v>
      </c>
      <c r="K7536" t="s">
        <v>1745</v>
      </c>
      <c r="L7536" t="s">
        <v>1740</v>
      </c>
    </row>
    <row r="7537" spans="1:12" x14ac:dyDescent="0.25">
      <c r="A7537" t="s">
        <v>9298</v>
      </c>
      <c r="B7537" t="s">
        <v>1254</v>
      </c>
      <c r="C7537" t="str">
        <f>VLOOKUP(FinTrust_Transaction_Data_Clean!B7537,FinTrust_Customer_Data!A:A,1,FALSE)</f>
        <v>FT-C01035</v>
      </c>
      <c r="D7537" s="6">
        <v>46089.560416666667</v>
      </c>
      <c r="E7537" t="s">
        <v>1737</v>
      </c>
      <c r="F7537">
        <v>22130.58</v>
      </c>
      <c r="G7537" t="s">
        <v>19</v>
      </c>
      <c r="H7537" t="s">
        <v>1739</v>
      </c>
      <c r="I7537" t="s">
        <v>73</v>
      </c>
      <c r="J7537" t="s">
        <v>1740</v>
      </c>
      <c r="K7537" t="s">
        <v>1745</v>
      </c>
      <c r="L7537" t="s">
        <v>1748</v>
      </c>
    </row>
    <row r="7538" spans="1:12" x14ac:dyDescent="0.25">
      <c r="A7538" t="s">
        <v>9299</v>
      </c>
      <c r="B7538" t="s">
        <v>297</v>
      </c>
      <c r="C7538" t="str">
        <f>VLOOKUP(FinTrust_Transaction_Data_Clean!B7538,FinTrust_Customer_Data!A:A,1,FALSE)</f>
        <v>FT-C00160</v>
      </c>
      <c r="D7538" s="6">
        <v>46060.727777777778</v>
      </c>
      <c r="E7538" t="s">
        <v>1753</v>
      </c>
      <c r="F7538">
        <v>22161.64</v>
      </c>
      <c r="G7538" t="s">
        <v>47</v>
      </c>
      <c r="H7538" t="s">
        <v>1747</v>
      </c>
      <c r="I7538" t="s">
        <v>73</v>
      </c>
      <c r="J7538" t="s">
        <v>1740</v>
      </c>
      <c r="K7538" t="s">
        <v>1745</v>
      </c>
      <c r="L7538" t="s">
        <v>1748</v>
      </c>
    </row>
    <row r="7539" spans="1:12" x14ac:dyDescent="0.25">
      <c r="A7539" t="s">
        <v>9300</v>
      </c>
      <c r="B7539" t="s">
        <v>362</v>
      </c>
      <c r="C7539" t="str">
        <f>VLOOKUP(FinTrust_Transaction_Data_Clean!B7539,FinTrust_Customer_Data!A:A,1,FALSE)</f>
        <v>FT-C00201</v>
      </c>
      <c r="D7539" s="6">
        <v>46023.097222222219</v>
      </c>
      <c r="E7539" t="s">
        <v>1761</v>
      </c>
      <c r="F7539">
        <v>22208.35</v>
      </c>
      <c r="G7539" t="s">
        <v>19</v>
      </c>
      <c r="H7539" t="s">
        <v>1751</v>
      </c>
      <c r="I7539" t="s">
        <v>37</v>
      </c>
      <c r="J7539" t="s">
        <v>1740</v>
      </c>
      <c r="K7539" t="s">
        <v>1745</v>
      </c>
      <c r="L7539" t="s">
        <v>1740</v>
      </c>
    </row>
    <row r="7540" spans="1:12" x14ac:dyDescent="0.25">
      <c r="A7540" t="s">
        <v>9301</v>
      </c>
      <c r="B7540" t="s">
        <v>1618</v>
      </c>
      <c r="C7540" t="str">
        <f>VLOOKUP(FinTrust_Transaction_Data_Clean!B7540,FinTrust_Customer_Data!A:A,1,FALSE)</f>
        <v>FT-C01399</v>
      </c>
      <c r="D7540" s="6">
        <v>46058.807638888888</v>
      </c>
      <c r="E7540" t="s">
        <v>1753</v>
      </c>
      <c r="F7540">
        <v>22223.43</v>
      </c>
      <c r="G7540" t="s">
        <v>19</v>
      </c>
      <c r="H7540" t="s">
        <v>1739</v>
      </c>
      <c r="I7540" t="s">
        <v>37</v>
      </c>
      <c r="J7540" t="s">
        <v>1748</v>
      </c>
      <c r="K7540" t="s">
        <v>1745</v>
      </c>
      <c r="L7540" t="s">
        <v>1740</v>
      </c>
    </row>
    <row r="7541" spans="1:12" x14ac:dyDescent="0.25">
      <c r="A7541" t="s">
        <v>9302</v>
      </c>
      <c r="B7541" t="s">
        <v>1703</v>
      </c>
      <c r="C7541" t="str">
        <f>VLOOKUP(FinTrust_Transaction_Data_Clean!B7541,FinTrust_Customer_Data!A:A,1,FALSE)</f>
        <v>FT-C01484</v>
      </c>
      <c r="D7541" s="6">
        <v>46048.231944444444</v>
      </c>
      <c r="E7541" t="s">
        <v>1761</v>
      </c>
      <c r="F7541">
        <v>22229.49</v>
      </c>
      <c r="G7541" t="s">
        <v>1738</v>
      </c>
      <c r="H7541" t="s">
        <v>1747</v>
      </c>
      <c r="I7541" t="s">
        <v>29</v>
      </c>
      <c r="J7541" t="s">
        <v>1740</v>
      </c>
      <c r="K7541" t="s">
        <v>1745</v>
      </c>
      <c r="L7541" t="s">
        <v>1740</v>
      </c>
    </row>
    <row r="7542" spans="1:12" x14ac:dyDescent="0.25">
      <c r="A7542" t="s">
        <v>9303</v>
      </c>
      <c r="B7542" t="s">
        <v>704</v>
      </c>
      <c r="C7542" t="str">
        <f>VLOOKUP(FinTrust_Transaction_Data_Clean!B7542,FinTrust_Customer_Data!A:A,1,FALSE)</f>
        <v>FT-C00495</v>
      </c>
      <c r="D7542" s="6">
        <v>46111.131944444445</v>
      </c>
      <c r="E7542" t="s">
        <v>1757</v>
      </c>
      <c r="F7542">
        <v>22231.5</v>
      </c>
      <c r="G7542" t="s">
        <v>19</v>
      </c>
      <c r="H7542" t="s">
        <v>1747</v>
      </c>
      <c r="I7542" t="s">
        <v>29</v>
      </c>
      <c r="J7542" t="s">
        <v>1740</v>
      </c>
      <c r="K7542" t="s">
        <v>1745</v>
      </c>
      <c r="L7542" t="s">
        <v>1748</v>
      </c>
    </row>
    <row r="7543" spans="1:12" x14ac:dyDescent="0.25">
      <c r="A7543" t="s">
        <v>9304</v>
      </c>
      <c r="B7543" t="s">
        <v>446</v>
      </c>
      <c r="C7543" t="str">
        <f>VLOOKUP(FinTrust_Transaction_Data_Clean!B7543,FinTrust_Customer_Data!A:A,1,FALSE)</f>
        <v>FT-C00269</v>
      </c>
      <c r="D7543" s="6">
        <v>46047.106944444444</v>
      </c>
      <c r="E7543" t="s">
        <v>1737</v>
      </c>
      <c r="F7543">
        <v>22233.97</v>
      </c>
      <c r="G7543" t="s">
        <v>1738</v>
      </c>
      <c r="H7543" t="s">
        <v>1744</v>
      </c>
      <c r="I7543" t="s">
        <v>15</v>
      </c>
      <c r="J7543" t="s">
        <v>1740</v>
      </c>
      <c r="K7543" t="s">
        <v>1745</v>
      </c>
      <c r="L7543" t="s">
        <v>1740</v>
      </c>
    </row>
    <row r="7544" spans="1:12" x14ac:dyDescent="0.25">
      <c r="A7544" t="s">
        <v>9305</v>
      </c>
      <c r="B7544" t="s">
        <v>630</v>
      </c>
      <c r="C7544" t="str">
        <f>VLOOKUP(FinTrust_Transaction_Data_Clean!B7544,FinTrust_Customer_Data!A:A,1,FALSE)</f>
        <v>FT-C00430</v>
      </c>
      <c r="D7544" s="6">
        <v>46044.796527777777</v>
      </c>
      <c r="E7544" t="s">
        <v>1746</v>
      </c>
      <c r="F7544">
        <v>22312.240000000002</v>
      </c>
      <c r="G7544" t="s">
        <v>19</v>
      </c>
      <c r="H7544" t="s">
        <v>1747</v>
      </c>
      <c r="I7544" t="s">
        <v>37</v>
      </c>
      <c r="J7544" t="s">
        <v>1740</v>
      </c>
      <c r="K7544" t="s">
        <v>1745</v>
      </c>
      <c r="L7544" t="s">
        <v>1740</v>
      </c>
    </row>
    <row r="7545" spans="1:12" x14ac:dyDescent="0.25">
      <c r="A7545" t="s">
        <v>9306</v>
      </c>
      <c r="B7545" t="s">
        <v>897</v>
      </c>
      <c r="C7545" t="str">
        <f>VLOOKUP(FinTrust_Transaction_Data_Clean!B7545,FinTrust_Customer_Data!A:A,1,FALSE)</f>
        <v>FT-C00682</v>
      </c>
      <c r="D7545" s="6">
        <v>46111.049305555556</v>
      </c>
      <c r="E7545" t="s">
        <v>1746</v>
      </c>
      <c r="F7545">
        <v>22323.96</v>
      </c>
      <c r="G7545" t="s">
        <v>1738</v>
      </c>
      <c r="H7545" t="s">
        <v>1751</v>
      </c>
      <c r="I7545" t="s">
        <v>29</v>
      </c>
      <c r="J7545" t="s">
        <v>1740</v>
      </c>
      <c r="K7545" t="s">
        <v>1745</v>
      </c>
      <c r="L7545" t="s">
        <v>1740</v>
      </c>
    </row>
    <row r="7546" spans="1:12" x14ac:dyDescent="0.25">
      <c r="A7546" t="s">
        <v>9307</v>
      </c>
      <c r="B7546" t="s">
        <v>726</v>
      </c>
      <c r="C7546" t="str">
        <f>VLOOKUP(FinTrust_Transaction_Data_Clean!B7546,FinTrust_Customer_Data!A:A,1,FALSE)</f>
        <v>FT-C00516</v>
      </c>
      <c r="D7546" s="6">
        <v>46042.538888888892</v>
      </c>
      <c r="E7546" t="s">
        <v>1757</v>
      </c>
      <c r="F7546">
        <v>22326.5</v>
      </c>
      <c r="G7546" t="s">
        <v>19</v>
      </c>
      <c r="H7546" t="s">
        <v>1754</v>
      </c>
      <c r="I7546" t="s">
        <v>33</v>
      </c>
      <c r="J7546" t="s">
        <v>1740</v>
      </c>
      <c r="K7546" t="s">
        <v>1745</v>
      </c>
      <c r="L7546" t="s">
        <v>1740</v>
      </c>
    </row>
    <row r="7547" spans="1:12" x14ac:dyDescent="0.25">
      <c r="A7547" t="s">
        <v>9308</v>
      </c>
      <c r="B7547" t="s">
        <v>240</v>
      </c>
      <c r="C7547" t="str">
        <f>VLOOKUP(FinTrust_Transaction_Data_Clean!B7547,FinTrust_Customer_Data!A:A,1,FALSE)</f>
        <v>FT-C00119</v>
      </c>
      <c r="D7547" s="6">
        <v>46103.541666666664</v>
      </c>
      <c r="E7547" t="s">
        <v>1753</v>
      </c>
      <c r="F7547">
        <v>22336.79</v>
      </c>
      <c r="G7547" t="s">
        <v>1738</v>
      </c>
      <c r="H7547" t="s">
        <v>1751</v>
      </c>
      <c r="I7547" t="s">
        <v>33</v>
      </c>
      <c r="J7547" t="s">
        <v>1740</v>
      </c>
      <c r="K7547" t="s">
        <v>1745</v>
      </c>
      <c r="L7547" t="s">
        <v>1740</v>
      </c>
    </row>
    <row r="7548" spans="1:12" x14ac:dyDescent="0.25">
      <c r="A7548" t="s">
        <v>9309</v>
      </c>
      <c r="B7548" t="s">
        <v>1147</v>
      </c>
      <c r="C7548" t="str">
        <f>VLOOKUP(FinTrust_Transaction_Data_Clean!B7548,FinTrust_Customer_Data!A:A,1,FALSE)</f>
        <v>FT-C00928</v>
      </c>
      <c r="D7548" s="6">
        <v>46103.654166666667</v>
      </c>
      <c r="E7548" t="s">
        <v>1757</v>
      </c>
      <c r="F7548">
        <v>22357.43</v>
      </c>
      <c r="G7548" t="s">
        <v>1738</v>
      </c>
      <c r="H7548" t="s">
        <v>1739</v>
      </c>
      <c r="I7548" t="s">
        <v>29</v>
      </c>
      <c r="J7548" t="s">
        <v>1740</v>
      </c>
      <c r="K7548" t="s">
        <v>1745</v>
      </c>
      <c r="L7548" t="s">
        <v>1740</v>
      </c>
    </row>
    <row r="7549" spans="1:12" x14ac:dyDescent="0.25">
      <c r="A7549" t="s">
        <v>9310</v>
      </c>
      <c r="B7549" t="s">
        <v>1637</v>
      </c>
      <c r="C7549" t="str">
        <f>VLOOKUP(FinTrust_Transaction_Data_Clean!B7549,FinTrust_Customer_Data!A:A,1,FALSE)</f>
        <v>FT-C01418</v>
      </c>
      <c r="D7549" s="6">
        <v>46090.685416666667</v>
      </c>
      <c r="E7549" t="s">
        <v>1746</v>
      </c>
      <c r="F7549">
        <v>22366.63</v>
      </c>
      <c r="G7549" t="s">
        <v>1742</v>
      </c>
      <c r="H7549" t="s">
        <v>1754</v>
      </c>
      <c r="I7549" t="s">
        <v>56</v>
      </c>
      <c r="J7549" t="s">
        <v>1740</v>
      </c>
      <c r="K7549" t="s">
        <v>1741</v>
      </c>
      <c r="L7549" t="s">
        <v>1748</v>
      </c>
    </row>
    <row r="7550" spans="1:12" x14ac:dyDescent="0.25">
      <c r="A7550" t="s">
        <v>9311</v>
      </c>
      <c r="B7550" t="s">
        <v>175</v>
      </c>
      <c r="C7550" t="str">
        <f>VLOOKUP(FinTrust_Transaction_Data_Clean!B7550,FinTrust_Customer_Data!A:A,1,FALSE)</f>
        <v>FT-C00076</v>
      </c>
      <c r="D7550" s="6">
        <v>46040.190972222219</v>
      </c>
      <c r="E7550" t="s">
        <v>1761</v>
      </c>
      <c r="F7550">
        <v>22407.47</v>
      </c>
      <c r="G7550" t="s">
        <v>1738</v>
      </c>
      <c r="H7550" t="s">
        <v>1747</v>
      </c>
      <c r="I7550" t="s">
        <v>15</v>
      </c>
      <c r="J7550" t="s">
        <v>1740</v>
      </c>
      <c r="K7550" t="s">
        <v>1745</v>
      </c>
      <c r="L7550" t="s">
        <v>1740</v>
      </c>
    </row>
    <row r="7551" spans="1:12" x14ac:dyDescent="0.25">
      <c r="A7551" t="s">
        <v>9312</v>
      </c>
      <c r="B7551" t="s">
        <v>871</v>
      </c>
      <c r="C7551" t="str">
        <f>VLOOKUP(FinTrust_Transaction_Data_Clean!B7551,FinTrust_Customer_Data!A:A,1,FALSE)</f>
        <v>FT-C00656</v>
      </c>
      <c r="D7551" s="6">
        <v>46025.272222222222</v>
      </c>
      <c r="E7551" t="s">
        <v>1761</v>
      </c>
      <c r="F7551">
        <v>22426.62</v>
      </c>
      <c r="G7551" t="s">
        <v>19</v>
      </c>
      <c r="H7551" t="s">
        <v>1754</v>
      </c>
      <c r="I7551" t="s">
        <v>37</v>
      </c>
      <c r="J7551" t="s">
        <v>1740</v>
      </c>
      <c r="K7551" t="s">
        <v>1745</v>
      </c>
      <c r="L7551" t="s">
        <v>1740</v>
      </c>
    </row>
    <row r="7552" spans="1:12" x14ac:dyDescent="0.25">
      <c r="A7552" t="s">
        <v>9313</v>
      </c>
      <c r="B7552" t="s">
        <v>517</v>
      </c>
      <c r="C7552" t="str">
        <f>VLOOKUP(FinTrust_Transaction_Data_Clean!B7552,FinTrust_Customer_Data!A:A,1,FALSE)</f>
        <v>FT-C00329</v>
      </c>
      <c r="D7552" s="6">
        <v>46072.586111111108</v>
      </c>
      <c r="E7552" t="s">
        <v>1761</v>
      </c>
      <c r="F7552">
        <v>22440.720000000001</v>
      </c>
      <c r="G7552" t="s">
        <v>19</v>
      </c>
      <c r="H7552" t="s">
        <v>1747</v>
      </c>
      <c r="I7552" t="s">
        <v>23</v>
      </c>
      <c r="J7552" t="s">
        <v>1740</v>
      </c>
      <c r="K7552" t="s">
        <v>1745</v>
      </c>
      <c r="L7552" t="s">
        <v>1740</v>
      </c>
    </row>
    <row r="7553" spans="1:12" x14ac:dyDescent="0.25">
      <c r="A7553" t="s">
        <v>9314</v>
      </c>
      <c r="B7553" t="s">
        <v>782</v>
      </c>
      <c r="C7553" t="str">
        <f>VLOOKUP(FinTrust_Transaction_Data_Clean!B7553,FinTrust_Customer_Data!A:A,1,FALSE)</f>
        <v>FT-C00570</v>
      </c>
      <c r="D7553" s="6">
        <v>46073.104166666664</v>
      </c>
      <c r="E7553" t="s">
        <v>1746</v>
      </c>
      <c r="F7553">
        <v>22448.34</v>
      </c>
      <c r="G7553" t="s">
        <v>1738</v>
      </c>
      <c r="H7553" t="s">
        <v>1744</v>
      </c>
      <c r="I7553" t="s">
        <v>23</v>
      </c>
      <c r="J7553" t="s">
        <v>1740</v>
      </c>
      <c r="K7553" t="s">
        <v>1745</v>
      </c>
      <c r="L7553" t="s">
        <v>1740</v>
      </c>
    </row>
    <row r="7554" spans="1:12" x14ac:dyDescent="0.25">
      <c r="A7554" t="s">
        <v>9315</v>
      </c>
      <c r="B7554" t="s">
        <v>848</v>
      </c>
      <c r="C7554" t="str">
        <f>VLOOKUP(FinTrust_Transaction_Data_Clean!B7554,FinTrust_Customer_Data!A:A,1,FALSE)</f>
        <v>FT-C00634</v>
      </c>
      <c r="D7554" s="6">
        <v>46045.726388888892</v>
      </c>
      <c r="E7554" t="s">
        <v>1746</v>
      </c>
      <c r="F7554">
        <v>22449.77</v>
      </c>
      <c r="G7554" t="s">
        <v>1738</v>
      </c>
      <c r="H7554" t="s">
        <v>1744</v>
      </c>
      <c r="I7554" t="s">
        <v>15</v>
      </c>
      <c r="J7554" t="s">
        <v>1740</v>
      </c>
      <c r="K7554" t="s">
        <v>1745</v>
      </c>
      <c r="L7554" t="s">
        <v>1740</v>
      </c>
    </row>
    <row r="7555" spans="1:12" x14ac:dyDescent="0.25">
      <c r="A7555" t="s">
        <v>9316</v>
      </c>
      <c r="B7555" t="s">
        <v>826</v>
      </c>
      <c r="C7555" t="str">
        <f>VLOOKUP(FinTrust_Transaction_Data_Clean!B7555,FinTrust_Customer_Data!A:A,1,FALSE)</f>
        <v>FT-C00614</v>
      </c>
      <c r="D7555" s="6">
        <v>46062.857638888891</v>
      </c>
      <c r="E7555" t="s">
        <v>1759</v>
      </c>
      <c r="F7555">
        <v>22475.58</v>
      </c>
      <c r="G7555" t="s">
        <v>47</v>
      </c>
      <c r="H7555" t="s">
        <v>1747</v>
      </c>
      <c r="I7555" t="s">
        <v>23</v>
      </c>
      <c r="J7555" t="s">
        <v>1740</v>
      </c>
      <c r="K7555" t="s">
        <v>1745</v>
      </c>
      <c r="L7555" t="s">
        <v>1740</v>
      </c>
    </row>
    <row r="7556" spans="1:12" x14ac:dyDescent="0.25">
      <c r="A7556" t="s">
        <v>9317</v>
      </c>
      <c r="B7556" t="s">
        <v>956</v>
      </c>
      <c r="C7556" t="str">
        <f>VLOOKUP(FinTrust_Transaction_Data_Clean!B7556,FinTrust_Customer_Data!A:A,1,FALSE)</f>
        <v>FT-C00740</v>
      </c>
      <c r="D7556" s="6">
        <v>46071.086111111108</v>
      </c>
      <c r="E7556" t="s">
        <v>1753</v>
      </c>
      <c r="F7556">
        <v>22476.61</v>
      </c>
      <c r="G7556" t="s">
        <v>19</v>
      </c>
      <c r="H7556" t="s">
        <v>1747</v>
      </c>
      <c r="I7556" t="s">
        <v>15</v>
      </c>
      <c r="J7556" t="s">
        <v>1740</v>
      </c>
      <c r="K7556" t="s">
        <v>1745</v>
      </c>
      <c r="L7556" t="s">
        <v>1740</v>
      </c>
    </row>
    <row r="7557" spans="1:12" x14ac:dyDescent="0.25">
      <c r="A7557" t="s">
        <v>9318</v>
      </c>
      <c r="B7557" t="s">
        <v>183</v>
      </c>
      <c r="C7557" t="str">
        <f>VLOOKUP(FinTrust_Transaction_Data_Clean!B7557,FinTrust_Customer_Data!A:A,1,FALSE)</f>
        <v>FT-C00081</v>
      </c>
      <c r="D7557" s="6">
        <v>46026.675000000003</v>
      </c>
      <c r="E7557" t="s">
        <v>1761</v>
      </c>
      <c r="F7557">
        <v>22491.38</v>
      </c>
      <c r="G7557" t="s">
        <v>1742</v>
      </c>
      <c r="H7557" t="s">
        <v>1747</v>
      </c>
      <c r="I7557" t="s">
        <v>15</v>
      </c>
      <c r="J7557" t="s">
        <v>1740</v>
      </c>
      <c r="K7557" t="s">
        <v>1745</v>
      </c>
      <c r="L7557" t="s">
        <v>1740</v>
      </c>
    </row>
    <row r="7558" spans="1:12" x14ac:dyDescent="0.25">
      <c r="A7558" t="s">
        <v>9319</v>
      </c>
      <c r="B7558" t="s">
        <v>811</v>
      </c>
      <c r="C7558" t="str">
        <f>VLOOKUP(FinTrust_Transaction_Data_Clean!B7558,FinTrust_Customer_Data!A:A,1,FALSE)</f>
        <v>FT-C00599</v>
      </c>
      <c r="D7558" s="6">
        <v>46041.203472222223</v>
      </c>
      <c r="E7558" t="s">
        <v>1746</v>
      </c>
      <c r="F7558">
        <v>22515.1</v>
      </c>
      <c r="G7558" t="s">
        <v>1742</v>
      </c>
      <c r="H7558" t="s">
        <v>1747</v>
      </c>
      <c r="I7558" t="s">
        <v>15</v>
      </c>
      <c r="J7558" t="s">
        <v>1740</v>
      </c>
      <c r="K7558" t="s">
        <v>1745</v>
      </c>
      <c r="L7558" t="s">
        <v>1748</v>
      </c>
    </row>
    <row r="7559" spans="1:12" x14ac:dyDescent="0.25">
      <c r="A7559" t="s">
        <v>9320</v>
      </c>
      <c r="B7559" t="s">
        <v>183</v>
      </c>
      <c r="C7559" t="str">
        <f>VLOOKUP(FinTrust_Transaction_Data_Clean!B7559,FinTrust_Customer_Data!A:A,1,FALSE)</f>
        <v>FT-C00081</v>
      </c>
      <c r="D7559" s="6">
        <v>46101.051388888889</v>
      </c>
      <c r="E7559" t="s">
        <v>1753</v>
      </c>
      <c r="F7559">
        <v>22518.99</v>
      </c>
      <c r="G7559" t="s">
        <v>1742</v>
      </c>
      <c r="H7559" t="s">
        <v>1747</v>
      </c>
      <c r="I7559" t="s">
        <v>37</v>
      </c>
      <c r="J7559" t="s">
        <v>1740</v>
      </c>
      <c r="K7559" t="s">
        <v>1749</v>
      </c>
      <c r="L7559" t="s">
        <v>1740</v>
      </c>
    </row>
    <row r="7560" spans="1:12" x14ac:dyDescent="0.25">
      <c r="A7560" t="s">
        <v>9321</v>
      </c>
      <c r="B7560" t="s">
        <v>67</v>
      </c>
      <c r="C7560" t="str">
        <f>VLOOKUP(FinTrust_Transaction_Data_Clean!B7560,FinTrust_Customer_Data!A:A,1,FALSE)</f>
        <v>FT-C00016</v>
      </c>
      <c r="D7560" s="6">
        <v>46060.097916666666</v>
      </c>
      <c r="E7560" t="s">
        <v>1757</v>
      </c>
      <c r="F7560">
        <v>22555</v>
      </c>
      <c r="G7560" t="s">
        <v>1738</v>
      </c>
      <c r="H7560" t="s">
        <v>1747</v>
      </c>
      <c r="I7560" t="s">
        <v>15</v>
      </c>
      <c r="J7560" t="s">
        <v>1748</v>
      </c>
      <c r="K7560" t="s">
        <v>1745</v>
      </c>
      <c r="L7560" t="s">
        <v>1740</v>
      </c>
    </row>
    <row r="7561" spans="1:12" x14ac:dyDescent="0.25">
      <c r="A7561" t="s">
        <v>9322</v>
      </c>
      <c r="B7561" t="s">
        <v>599</v>
      </c>
      <c r="C7561" t="str">
        <f>VLOOKUP(FinTrust_Transaction_Data_Clean!B7561,FinTrust_Customer_Data!A:A,1,FALSE)</f>
        <v>FT-C00402</v>
      </c>
      <c r="D7561" s="6">
        <v>46047.616666666669</v>
      </c>
      <c r="E7561" t="s">
        <v>1761</v>
      </c>
      <c r="F7561">
        <v>22588.21</v>
      </c>
      <c r="G7561" t="s">
        <v>1738</v>
      </c>
      <c r="H7561" t="s">
        <v>1747</v>
      </c>
      <c r="I7561" t="s">
        <v>56</v>
      </c>
      <c r="J7561" t="s">
        <v>1740</v>
      </c>
      <c r="K7561" t="s">
        <v>1745</v>
      </c>
      <c r="L7561" t="s">
        <v>1740</v>
      </c>
    </row>
    <row r="7562" spans="1:12" x14ac:dyDescent="0.25">
      <c r="A7562" t="s">
        <v>9323</v>
      </c>
      <c r="B7562" t="s">
        <v>1528</v>
      </c>
      <c r="C7562" t="str">
        <f>VLOOKUP(FinTrust_Transaction_Data_Clean!B7562,FinTrust_Customer_Data!A:A,1,FALSE)</f>
        <v>FT-C01309</v>
      </c>
      <c r="D7562" s="6">
        <v>46048.374305555553</v>
      </c>
      <c r="E7562" t="s">
        <v>1761</v>
      </c>
      <c r="F7562">
        <v>22618.17</v>
      </c>
      <c r="G7562" t="s">
        <v>19</v>
      </c>
      <c r="H7562" t="s">
        <v>1747</v>
      </c>
      <c r="I7562" t="s">
        <v>33</v>
      </c>
      <c r="J7562" t="s">
        <v>1740</v>
      </c>
      <c r="K7562" t="s">
        <v>1755</v>
      </c>
      <c r="L7562" t="s">
        <v>1740</v>
      </c>
    </row>
    <row r="7563" spans="1:12" x14ac:dyDescent="0.25">
      <c r="A7563" t="s">
        <v>9324</v>
      </c>
      <c r="B7563" t="s">
        <v>369</v>
      </c>
      <c r="C7563" t="str">
        <f>VLOOKUP(FinTrust_Transaction_Data_Clean!B7563,FinTrust_Customer_Data!A:A,1,FALSE)</f>
        <v>FT-C00208</v>
      </c>
      <c r="D7563" s="6">
        <v>46051.711805555555</v>
      </c>
      <c r="E7563" t="s">
        <v>1757</v>
      </c>
      <c r="F7563">
        <v>22643.11</v>
      </c>
      <c r="G7563" t="s">
        <v>47</v>
      </c>
      <c r="H7563" t="s">
        <v>1751</v>
      </c>
      <c r="I7563" t="s">
        <v>59</v>
      </c>
      <c r="J7563" t="s">
        <v>1740</v>
      </c>
      <c r="K7563" t="s">
        <v>1745</v>
      </c>
      <c r="L7563" t="s">
        <v>1740</v>
      </c>
    </row>
    <row r="7564" spans="1:12" x14ac:dyDescent="0.25">
      <c r="A7564" t="s">
        <v>9325</v>
      </c>
      <c r="B7564" t="s">
        <v>820</v>
      </c>
      <c r="C7564" t="str">
        <f>VLOOKUP(FinTrust_Transaction_Data_Clean!B7564,FinTrust_Customer_Data!A:A,1,FALSE)</f>
        <v>FT-C00608</v>
      </c>
      <c r="D7564" s="6">
        <v>46086.822222222225</v>
      </c>
      <c r="E7564" t="s">
        <v>1757</v>
      </c>
      <c r="F7564">
        <v>22653.9</v>
      </c>
      <c r="G7564" t="s">
        <v>19</v>
      </c>
      <c r="H7564" t="s">
        <v>1744</v>
      </c>
      <c r="I7564" t="s">
        <v>37</v>
      </c>
      <c r="J7564" t="s">
        <v>1740</v>
      </c>
      <c r="K7564" t="s">
        <v>1745</v>
      </c>
      <c r="L7564" t="s">
        <v>1740</v>
      </c>
    </row>
    <row r="7565" spans="1:12" x14ac:dyDescent="0.25">
      <c r="A7565" t="s">
        <v>9326</v>
      </c>
      <c r="B7565" t="s">
        <v>1111</v>
      </c>
      <c r="C7565" t="str">
        <f>VLOOKUP(FinTrust_Transaction_Data_Clean!B7565,FinTrust_Customer_Data!A:A,1,FALSE)</f>
        <v>FT-C00892</v>
      </c>
      <c r="D7565" s="6">
        <v>46065.543055555558</v>
      </c>
      <c r="E7565" t="s">
        <v>1757</v>
      </c>
      <c r="F7565">
        <v>22656.28</v>
      </c>
      <c r="G7565" t="s">
        <v>1738</v>
      </c>
      <c r="H7565" t="s">
        <v>1739</v>
      </c>
      <c r="I7565" t="s">
        <v>29</v>
      </c>
      <c r="J7565" t="s">
        <v>1740</v>
      </c>
      <c r="K7565" t="s">
        <v>1745</v>
      </c>
      <c r="L7565" t="s">
        <v>1740</v>
      </c>
    </row>
    <row r="7566" spans="1:12" x14ac:dyDescent="0.25">
      <c r="A7566" t="s">
        <v>9327</v>
      </c>
      <c r="B7566" t="s">
        <v>1677</v>
      </c>
      <c r="C7566" t="str">
        <f>VLOOKUP(FinTrust_Transaction_Data_Clean!B7566,FinTrust_Customer_Data!A:A,1,FALSE)</f>
        <v>FT-C01458</v>
      </c>
      <c r="D7566" s="6">
        <v>46036.478472222225</v>
      </c>
      <c r="E7566" t="s">
        <v>1746</v>
      </c>
      <c r="F7566">
        <v>22663.14</v>
      </c>
      <c r="G7566" t="s">
        <v>50</v>
      </c>
      <c r="H7566" t="s">
        <v>1739</v>
      </c>
      <c r="I7566" t="s">
        <v>59</v>
      </c>
      <c r="J7566" t="s">
        <v>1740</v>
      </c>
      <c r="K7566" t="s">
        <v>1745</v>
      </c>
      <c r="L7566" t="s">
        <v>1740</v>
      </c>
    </row>
    <row r="7567" spans="1:12" x14ac:dyDescent="0.25">
      <c r="A7567" t="s">
        <v>9328</v>
      </c>
      <c r="B7567" t="s">
        <v>1327</v>
      </c>
      <c r="C7567" t="str">
        <f>VLOOKUP(FinTrust_Transaction_Data_Clean!B7567,FinTrust_Customer_Data!A:A,1,FALSE)</f>
        <v>FT-C01108</v>
      </c>
      <c r="D7567" s="6">
        <v>46040.970833333333</v>
      </c>
      <c r="E7567" t="s">
        <v>1753</v>
      </c>
      <c r="F7567">
        <v>22683.61</v>
      </c>
      <c r="G7567" t="s">
        <v>19</v>
      </c>
      <c r="H7567" t="s">
        <v>1747</v>
      </c>
      <c r="I7567" t="s">
        <v>23</v>
      </c>
      <c r="J7567" t="s">
        <v>1740</v>
      </c>
      <c r="K7567" t="s">
        <v>1745</v>
      </c>
      <c r="L7567" t="s">
        <v>1740</v>
      </c>
    </row>
    <row r="7568" spans="1:12" x14ac:dyDescent="0.25">
      <c r="A7568" t="s">
        <v>9329</v>
      </c>
      <c r="B7568" t="s">
        <v>786</v>
      </c>
      <c r="C7568" t="str">
        <f>VLOOKUP(FinTrust_Transaction_Data_Clean!B7568,FinTrust_Customer_Data!A:A,1,FALSE)</f>
        <v>FT-C00574</v>
      </c>
      <c r="D7568" s="6">
        <v>46058.635416666664</v>
      </c>
      <c r="E7568" t="s">
        <v>1757</v>
      </c>
      <c r="F7568">
        <v>22698.48</v>
      </c>
      <c r="G7568" t="s">
        <v>1742</v>
      </c>
      <c r="H7568" t="s">
        <v>1744</v>
      </c>
      <c r="I7568" t="s">
        <v>15</v>
      </c>
      <c r="J7568" t="s">
        <v>1740</v>
      </c>
      <c r="K7568" t="s">
        <v>1745</v>
      </c>
      <c r="L7568" t="s">
        <v>1740</v>
      </c>
    </row>
    <row r="7569" spans="1:12" x14ac:dyDescent="0.25">
      <c r="A7569" t="s">
        <v>9330</v>
      </c>
      <c r="B7569" t="s">
        <v>74</v>
      </c>
      <c r="C7569" t="str">
        <f>VLOOKUP(FinTrust_Transaction_Data_Clean!B7569,FinTrust_Customer_Data!A:A,1,FALSE)</f>
        <v>FT-C00019</v>
      </c>
      <c r="D7569" s="6">
        <v>46105.161805555559</v>
      </c>
      <c r="E7569" t="s">
        <v>1746</v>
      </c>
      <c r="F7569">
        <v>22716.23</v>
      </c>
      <c r="G7569" t="s">
        <v>50</v>
      </c>
      <c r="H7569" t="s">
        <v>1747</v>
      </c>
      <c r="I7569" t="s">
        <v>29</v>
      </c>
      <c r="J7569" t="s">
        <v>1740</v>
      </c>
      <c r="K7569" t="s">
        <v>1745</v>
      </c>
      <c r="L7569" t="s">
        <v>1740</v>
      </c>
    </row>
    <row r="7570" spans="1:12" x14ac:dyDescent="0.25">
      <c r="A7570" t="s">
        <v>9331</v>
      </c>
      <c r="B7570" t="s">
        <v>1420</v>
      </c>
      <c r="C7570" t="str">
        <f>VLOOKUP(FinTrust_Transaction_Data_Clean!B7570,FinTrust_Customer_Data!A:A,1,FALSE)</f>
        <v>FT-C01201</v>
      </c>
      <c r="D7570" s="6">
        <v>46084.25</v>
      </c>
      <c r="E7570" t="s">
        <v>1761</v>
      </c>
      <c r="F7570">
        <v>22717.200000000001</v>
      </c>
      <c r="G7570" t="s">
        <v>50</v>
      </c>
      <c r="H7570" t="s">
        <v>1747</v>
      </c>
      <c r="I7570" t="s">
        <v>37</v>
      </c>
      <c r="J7570" t="s">
        <v>1740</v>
      </c>
      <c r="K7570" t="s">
        <v>1745</v>
      </c>
      <c r="L7570" t="s">
        <v>1740</v>
      </c>
    </row>
    <row r="7571" spans="1:12" x14ac:dyDescent="0.25">
      <c r="A7571" t="s">
        <v>9332</v>
      </c>
      <c r="B7571" t="s">
        <v>1630</v>
      </c>
      <c r="C7571" t="str">
        <f>VLOOKUP(FinTrust_Transaction_Data_Clean!B7571,FinTrust_Customer_Data!A:A,1,FALSE)</f>
        <v>FT-C01411</v>
      </c>
      <c r="D7571" s="6">
        <v>46107.936805555553</v>
      </c>
      <c r="E7571" t="s">
        <v>1757</v>
      </c>
      <c r="F7571">
        <v>22732.94</v>
      </c>
      <c r="G7571" t="s">
        <v>19</v>
      </c>
      <c r="H7571" s="3" t="s">
        <v>13768</v>
      </c>
      <c r="I7571" t="s">
        <v>73</v>
      </c>
      <c r="J7571" t="s">
        <v>1740</v>
      </c>
      <c r="K7571" t="s">
        <v>1745</v>
      </c>
      <c r="L7571" t="s">
        <v>1740</v>
      </c>
    </row>
    <row r="7572" spans="1:12" x14ac:dyDescent="0.25">
      <c r="A7572" t="s">
        <v>9333</v>
      </c>
      <c r="B7572" t="s">
        <v>770</v>
      </c>
      <c r="C7572" t="str">
        <f>VLOOKUP(FinTrust_Transaction_Data_Clean!B7572,FinTrust_Customer_Data!A:A,1,FALSE)</f>
        <v>FT-C00558</v>
      </c>
      <c r="D7572" s="6">
        <v>46029.007638888892</v>
      </c>
      <c r="E7572" t="s">
        <v>1761</v>
      </c>
      <c r="F7572">
        <v>22737.79</v>
      </c>
      <c r="G7572" t="s">
        <v>50</v>
      </c>
      <c r="H7572" t="s">
        <v>1751</v>
      </c>
      <c r="I7572" t="s">
        <v>23</v>
      </c>
      <c r="J7572" t="s">
        <v>1740</v>
      </c>
      <c r="K7572" t="s">
        <v>1745</v>
      </c>
      <c r="L7572" t="s">
        <v>1740</v>
      </c>
    </row>
    <row r="7573" spans="1:12" x14ac:dyDescent="0.25">
      <c r="A7573" t="s">
        <v>9334</v>
      </c>
      <c r="B7573" t="s">
        <v>1025</v>
      </c>
      <c r="C7573" t="str">
        <f>VLOOKUP(FinTrust_Transaction_Data_Clean!B7573,FinTrust_Customer_Data!A:A,1,FALSE)</f>
        <v>FT-C00806</v>
      </c>
      <c r="D7573" s="6">
        <v>46043.648611111108</v>
      </c>
      <c r="E7573" t="s">
        <v>1753</v>
      </c>
      <c r="F7573">
        <v>22768.15</v>
      </c>
      <c r="G7573" t="s">
        <v>19</v>
      </c>
      <c r="H7573" t="s">
        <v>1754</v>
      </c>
      <c r="I7573" t="s">
        <v>33</v>
      </c>
      <c r="J7573" t="s">
        <v>1740</v>
      </c>
      <c r="K7573" t="s">
        <v>1745</v>
      </c>
      <c r="L7573" t="s">
        <v>1740</v>
      </c>
    </row>
    <row r="7574" spans="1:12" x14ac:dyDescent="0.25">
      <c r="A7574" t="s">
        <v>9335</v>
      </c>
      <c r="B7574" t="s">
        <v>1590</v>
      </c>
      <c r="C7574" t="str">
        <f>VLOOKUP(FinTrust_Transaction_Data_Clean!B7574,FinTrust_Customer_Data!A:A,1,FALSE)</f>
        <v>FT-C01371</v>
      </c>
      <c r="D7574" s="6">
        <v>46039.448611111111</v>
      </c>
      <c r="E7574" t="s">
        <v>1746</v>
      </c>
      <c r="F7574">
        <v>22774.98</v>
      </c>
      <c r="G7574" t="s">
        <v>19</v>
      </c>
      <c r="H7574" t="s">
        <v>1751</v>
      </c>
      <c r="I7574" t="s">
        <v>15</v>
      </c>
      <c r="J7574" t="s">
        <v>1740</v>
      </c>
      <c r="K7574" t="s">
        <v>1745</v>
      </c>
      <c r="L7574" t="s">
        <v>1740</v>
      </c>
    </row>
    <row r="7575" spans="1:12" x14ac:dyDescent="0.25">
      <c r="A7575" t="s">
        <v>9336</v>
      </c>
      <c r="B7575" t="s">
        <v>1553</v>
      </c>
      <c r="C7575" t="str">
        <f>VLOOKUP(FinTrust_Transaction_Data_Clean!B7575,FinTrust_Customer_Data!A:A,1,FALSE)</f>
        <v>FT-C01334</v>
      </c>
      <c r="D7575" s="6">
        <v>46112.692361111112</v>
      </c>
      <c r="E7575" t="s">
        <v>1746</v>
      </c>
      <c r="F7575">
        <v>22779.06</v>
      </c>
      <c r="G7575" t="s">
        <v>1738</v>
      </c>
      <c r="H7575" t="s">
        <v>1751</v>
      </c>
      <c r="I7575" t="s">
        <v>23</v>
      </c>
      <c r="J7575" t="s">
        <v>1740</v>
      </c>
      <c r="K7575" t="s">
        <v>1745</v>
      </c>
      <c r="L7575" t="s">
        <v>1740</v>
      </c>
    </row>
    <row r="7576" spans="1:12" x14ac:dyDescent="0.25">
      <c r="A7576" t="s">
        <v>9337</v>
      </c>
      <c r="B7576" t="s">
        <v>836</v>
      </c>
      <c r="C7576" t="str">
        <f>VLOOKUP(FinTrust_Transaction_Data_Clean!B7576,FinTrust_Customer_Data!A:A,1,FALSE)</f>
        <v>FT-C00623</v>
      </c>
      <c r="D7576" s="6">
        <v>46088.892361111109</v>
      </c>
      <c r="E7576" t="s">
        <v>1757</v>
      </c>
      <c r="F7576">
        <v>22788.080000000002</v>
      </c>
      <c r="G7576" t="s">
        <v>50</v>
      </c>
      <c r="H7576" t="s">
        <v>1747</v>
      </c>
      <c r="I7576" t="s">
        <v>29</v>
      </c>
      <c r="J7576" t="s">
        <v>1740</v>
      </c>
      <c r="K7576" t="s">
        <v>1741</v>
      </c>
      <c r="L7576" t="s">
        <v>1748</v>
      </c>
    </row>
    <row r="7577" spans="1:12" x14ac:dyDescent="0.25">
      <c r="A7577" t="s">
        <v>9338</v>
      </c>
      <c r="B7577" t="s">
        <v>1333</v>
      </c>
      <c r="C7577" t="str">
        <f>VLOOKUP(FinTrust_Transaction_Data_Clean!B7577,FinTrust_Customer_Data!A:A,1,FALSE)</f>
        <v>FT-C01114</v>
      </c>
      <c r="D7577" s="6">
        <v>46090.655555555553</v>
      </c>
      <c r="E7577" t="s">
        <v>1761</v>
      </c>
      <c r="F7577">
        <v>22788.23</v>
      </c>
      <c r="G7577" t="s">
        <v>19</v>
      </c>
      <c r="H7577" t="s">
        <v>1754</v>
      </c>
      <c r="I7577" t="s">
        <v>33</v>
      </c>
      <c r="J7577" t="s">
        <v>1740</v>
      </c>
      <c r="K7577" t="s">
        <v>1745</v>
      </c>
      <c r="L7577" t="s">
        <v>1740</v>
      </c>
    </row>
    <row r="7578" spans="1:12" x14ac:dyDescent="0.25">
      <c r="A7578" t="s">
        <v>9339</v>
      </c>
      <c r="B7578" t="s">
        <v>54</v>
      </c>
      <c r="C7578" t="str">
        <f>VLOOKUP(FinTrust_Transaction_Data_Clean!B7578,FinTrust_Customer_Data!A:A,1,FALSE)</f>
        <v>FT-C00011</v>
      </c>
      <c r="D7578" s="6">
        <v>46066.105555555558</v>
      </c>
      <c r="E7578" t="s">
        <v>1761</v>
      </c>
      <c r="F7578">
        <v>22798.33</v>
      </c>
      <c r="G7578" t="s">
        <v>19</v>
      </c>
      <c r="H7578" s="3" t="s">
        <v>13768</v>
      </c>
      <c r="I7578" t="s">
        <v>59</v>
      </c>
      <c r="J7578" t="s">
        <v>1740</v>
      </c>
      <c r="K7578" t="s">
        <v>1745</v>
      </c>
      <c r="L7578" t="s">
        <v>1740</v>
      </c>
    </row>
    <row r="7579" spans="1:12" x14ac:dyDescent="0.25">
      <c r="A7579" t="s">
        <v>9340</v>
      </c>
      <c r="B7579" t="s">
        <v>478</v>
      </c>
      <c r="C7579" t="str">
        <f>VLOOKUP(FinTrust_Transaction_Data_Clean!B7579,FinTrust_Customer_Data!A:A,1,FALSE)</f>
        <v>FT-C00296</v>
      </c>
      <c r="D7579" s="6">
        <v>46070.73333333333</v>
      </c>
      <c r="E7579" t="s">
        <v>1761</v>
      </c>
      <c r="F7579">
        <v>22803.15</v>
      </c>
      <c r="G7579" t="s">
        <v>1738</v>
      </c>
      <c r="H7579" t="s">
        <v>1754</v>
      </c>
      <c r="I7579" t="s">
        <v>59</v>
      </c>
      <c r="J7579" t="s">
        <v>1740</v>
      </c>
      <c r="K7579" t="s">
        <v>1745</v>
      </c>
      <c r="L7579" t="s">
        <v>1740</v>
      </c>
    </row>
    <row r="7580" spans="1:12" x14ac:dyDescent="0.25">
      <c r="A7580" t="s">
        <v>9341</v>
      </c>
      <c r="B7580" t="s">
        <v>1145</v>
      </c>
      <c r="C7580" t="str">
        <f>VLOOKUP(FinTrust_Transaction_Data_Clean!B7580,FinTrust_Customer_Data!A:A,1,FALSE)</f>
        <v>FT-C00926</v>
      </c>
      <c r="D7580" s="6">
        <v>46103.068749999999</v>
      </c>
      <c r="E7580" t="s">
        <v>1759</v>
      </c>
      <c r="F7580">
        <v>22814.52</v>
      </c>
      <c r="G7580" t="s">
        <v>1738</v>
      </c>
      <c r="H7580" t="s">
        <v>1739</v>
      </c>
      <c r="I7580" t="s">
        <v>29</v>
      </c>
      <c r="J7580" t="s">
        <v>1740</v>
      </c>
      <c r="K7580" t="s">
        <v>1745</v>
      </c>
      <c r="L7580" t="s">
        <v>1740</v>
      </c>
    </row>
    <row r="7581" spans="1:12" x14ac:dyDescent="0.25">
      <c r="A7581" t="s">
        <v>9342</v>
      </c>
      <c r="B7581" t="s">
        <v>1064</v>
      </c>
      <c r="C7581" t="str">
        <f>VLOOKUP(FinTrust_Transaction_Data_Clean!B7581,FinTrust_Customer_Data!A:A,1,FALSE)</f>
        <v>FT-C00845</v>
      </c>
      <c r="D7581" s="6">
        <v>46070.470833333333</v>
      </c>
      <c r="E7581" t="s">
        <v>1759</v>
      </c>
      <c r="F7581">
        <v>22828.73</v>
      </c>
      <c r="G7581" t="s">
        <v>19</v>
      </c>
      <c r="H7581" t="s">
        <v>1747</v>
      </c>
      <c r="I7581" t="s">
        <v>37</v>
      </c>
      <c r="J7581" t="s">
        <v>1740</v>
      </c>
      <c r="K7581" t="s">
        <v>1745</v>
      </c>
      <c r="L7581" t="s">
        <v>1740</v>
      </c>
    </row>
    <row r="7582" spans="1:12" x14ac:dyDescent="0.25">
      <c r="A7582" t="s">
        <v>9343</v>
      </c>
      <c r="B7582" t="s">
        <v>1428</v>
      </c>
      <c r="C7582" t="str">
        <f>VLOOKUP(FinTrust_Transaction_Data_Clean!B7582,FinTrust_Customer_Data!A:A,1,FALSE)</f>
        <v>FT-C01209</v>
      </c>
      <c r="D7582" s="6">
        <v>46086.709722222222</v>
      </c>
      <c r="E7582" t="s">
        <v>1757</v>
      </c>
      <c r="F7582">
        <v>22848.21</v>
      </c>
      <c r="G7582" t="s">
        <v>19</v>
      </c>
      <c r="H7582" t="s">
        <v>1751</v>
      </c>
      <c r="I7582" t="s">
        <v>59</v>
      </c>
      <c r="J7582" t="s">
        <v>1740</v>
      </c>
      <c r="K7582" t="s">
        <v>1745</v>
      </c>
      <c r="L7582" t="s">
        <v>1748</v>
      </c>
    </row>
    <row r="7583" spans="1:12" x14ac:dyDescent="0.25">
      <c r="A7583" t="s">
        <v>9344</v>
      </c>
      <c r="B7583" t="s">
        <v>260</v>
      </c>
      <c r="C7583" t="str">
        <f>VLOOKUP(FinTrust_Transaction_Data_Clean!B7583,FinTrust_Customer_Data!A:A,1,FALSE)</f>
        <v>FT-C00134</v>
      </c>
      <c r="D7583" s="6">
        <v>46095.500694444447</v>
      </c>
      <c r="E7583" t="s">
        <v>1761</v>
      </c>
      <c r="F7583">
        <v>22854.63</v>
      </c>
      <c r="G7583" t="s">
        <v>1742</v>
      </c>
      <c r="H7583" t="s">
        <v>1739</v>
      </c>
      <c r="I7583" t="s">
        <v>56</v>
      </c>
      <c r="J7583" t="s">
        <v>1740</v>
      </c>
      <c r="K7583" t="s">
        <v>1745</v>
      </c>
      <c r="L7583" t="s">
        <v>1740</v>
      </c>
    </row>
    <row r="7584" spans="1:12" x14ac:dyDescent="0.25">
      <c r="A7584" t="s">
        <v>9345</v>
      </c>
      <c r="B7584" t="s">
        <v>1517</v>
      </c>
      <c r="C7584" t="str">
        <f>VLOOKUP(FinTrust_Transaction_Data_Clean!B7584,FinTrust_Customer_Data!A:A,1,FALSE)</f>
        <v>FT-C01298</v>
      </c>
      <c r="D7584" s="6">
        <v>46043.07916666667</v>
      </c>
      <c r="E7584" t="s">
        <v>1753</v>
      </c>
      <c r="F7584">
        <v>22864.799999999999</v>
      </c>
      <c r="G7584" t="s">
        <v>1738</v>
      </c>
      <c r="H7584" t="s">
        <v>1751</v>
      </c>
      <c r="I7584" t="s">
        <v>23</v>
      </c>
      <c r="J7584" t="s">
        <v>1740</v>
      </c>
      <c r="K7584" t="s">
        <v>1745</v>
      </c>
      <c r="L7584" t="s">
        <v>1740</v>
      </c>
    </row>
    <row r="7585" spans="1:12" x14ac:dyDescent="0.25">
      <c r="A7585" t="s">
        <v>9346</v>
      </c>
      <c r="B7585" t="s">
        <v>71</v>
      </c>
      <c r="C7585" t="str">
        <f>VLOOKUP(FinTrust_Transaction_Data_Clean!B7585,FinTrust_Customer_Data!A:A,1,FALSE)</f>
        <v>FT-C00018</v>
      </c>
      <c r="D7585" s="6">
        <v>46076.779166666667</v>
      </c>
      <c r="E7585" t="s">
        <v>1753</v>
      </c>
      <c r="F7585">
        <v>22886.06</v>
      </c>
      <c r="G7585" t="s">
        <v>1738</v>
      </c>
      <c r="H7585" t="s">
        <v>1754</v>
      </c>
      <c r="I7585" t="s">
        <v>33</v>
      </c>
      <c r="J7585" t="s">
        <v>1740</v>
      </c>
      <c r="K7585" t="s">
        <v>1745</v>
      </c>
      <c r="L7585" t="s">
        <v>1748</v>
      </c>
    </row>
    <row r="7586" spans="1:12" x14ac:dyDescent="0.25">
      <c r="A7586" t="s">
        <v>9347</v>
      </c>
      <c r="B7586" t="s">
        <v>549</v>
      </c>
      <c r="C7586" t="str">
        <f>VLOOKUP(FinTrust_Transaction_Data_Clean!B7586,FinTrust_Customer_Data!A:A,1,FALSE)</f>
        <v>FT-C00357</v>
      </c>
      <c r="D7586" s="6">
        <v>46079.981944444444</v>
      </c>
      <c r="E7586" t="s">
        <v>1753</v>
      </c>
      <c r="F7586">
        <v>22895.42</v>
      </c>
      <c r="G7586" t="s">
        <v>1738</v>
      </c>
      <c r="H7586" t="s">
        <v>1739</v>
      </c>
      <c r="I7586" t="s">
        <v>23</v>
      </c>
      <c r="J7586" t="s">
        <v>1740</v>
      </c>
      <c r="K7586" t="s">
        <v>1745</v>
      </c>
      <c r="L7586" t="s">
        <v>1740</v>
      </c>
    </row>
    <row r="7587" spans="1:12" x14ac:dyDescent="0.25">
      <c r="A7587" t="s">
        <v>9348</v>
      </c>
      <c r="B7587" t="s">
        <v>797</v>
      </c>
      <c r="C7587" t="str">
        <f>VLOOKUP(FinTrust_Transaction_Data_Clean!B7587,FinTrust_Customer_Data!A:A,1,FALSE)</f>
        <v>FT-C00585</v>
      </c>
      <c r="D7587" s="6">
        <v>46110.036805555559</v>
      </c>
      <c r="E7587" t="s">
        <v>1753</v>
      </c>
      <c r="F7587">
        <v>22896.05</v>
      </c>
      <c r="G7587" t="s">
        <v>1742</v>
      </c>
      <c r="H7587" t="s">
        <v>1747</v>
      </c>
      <c r="I7587" t="s">
        <v>37</v>
      </c>
      <c r="J7587" t="s">
        <v>1740</v>
      </c>
      <c r="K7587" t="s">
        <v>1745</v>
      </c>
      <c r="L7587" t="s">
        <v>1740</v>
      </c>
    </row>
    <row r="7588" spans="1:12" x14ac:dyDescent="0.25">
      <c r="A7588" t="s">
        <v>9349</v>
      </c>
      <c r="B7588" t="s">
        <v>621</v>
      </c>
      <c r="C7588" t="str">
        <f>VLOOKUP(FinTrust_Transaction_Data_Clean!B7588,FinTrust_Customer_Data!A:A,1,FALSE)</f>
        <v>FT-C00421</v>
      </c>
      <c r="D7588" s="6">
        <v>46108.03402777778</v>
      </c>
      <c r="E7588" t="s">
        <v>1753</v>
      </c>
      <c r="F7588">
        <v>22919.41</v>
      </c>
      <c r="G7588" t="s">
        <v>1738</v>
      </c>
      <c r="H7588" t="s">
        <v>1747</v>
      </c>
      <c r="I7588" t="s">
        <v>33</v>
      </c>
      <c r="J7588" t="s">
        <v>1740</v>
      </c>
      <c r="K7588" t="s">
        <v>1745</v>
      </c>
      <c r="L7588" t="s">
        <v>1740</v>
      </c>
    </row>
    <row r="7589" spans="1:12" x14ac:dyDescent="0.25">
      <c r="A7589" t="s">
        <v>9350</v>
      </c>
      <c r="B7589" t="s">
        <v>227</v>
      </c>
      <c r="C7589" t="str">
        <f>VLOOKUP(FinTrust_Transaction_Data_Clean!B7589,FinTrust_Customer_Data!A:A,1,FALSE)</f>
        <v>FT-C00111</v>
      </c>
      <c r="D7589" s="6">
        <v>46054.75</v>
      </c>
      <c r="E7589" t="s">
        <v>1753</v>
      </c>
      <c r="F7589">
        <v>22930.54</v>
      </c>
      <c r="G7589" t="s">
        <v>1742</v>
      </c>
      <c r="H7589" t="s">
        <v>1747</v>
      </c>
      <c r="I7589" t="s">
        <v>59</v>
      </c>
      <c r="J7589" t="s">
        <v>1740</v>
      </c>
      <c r="K7589" t="s">
        <v>1745</v>
      </c>
      <c r="L7589" t="s">
        <v>1740</v>
      </c>
    </row>
    <row r="7590" spans="1:12" x14ac:dyDescent="0.25">
      <c r="A7590" t="s">
        <v>9351</v>
      </c>
      <c r="B7590" t="s">
        <v>1226</v>
      </c>
      <c r="C7590" t="str">
        <f>VLOOKUP(FinTrust_Transaction_Data_Clean!B7590,FinTrust_Customer_Data!A:A,1,FALSE)</f>
        <v>FT-C01007</v>
      </c>
      <c r="D7590" s="6">
        <v>46068.131249999999</v>
      </c>
      <c r="E7590" t="s">
        <v>1759</v>
      </c>
      <c r="F7590">
        <v>22931.53</v>
      </c>
      <c r="G7590" t="s">
        <v>47</v>
      </c>
      <c r="H7590" t="s">
        <v>1751</v>
      </c>
      <c r="I7590" t="s">
        <v>29</v>
      </c>
      <c r="J7590" t="s">
        <v>1740</v>
      </c>
      <c r="K7590" t="s">
        <v>1755</v>
      </c>
      <c r="L7590" t="s">
        <v>1740</v>
      </c>
    </row>
    <row r="7591" spans="1:12" x14ac:dyDescent="0.25">
      <c r="A7591" t="s">
        <v>9352</v>
      </c>
      <c r="B7591" t="s">
        <v>1181</v>
      </c>
      <c r="C7591" t="str">
        <f>VLOOKUP(FinTrust_Transaction_Data_Clean!B7591,FinTrust_Customer_Data!A:A,1,FALSE)</f>
        <v>FT-C00962</v>
      </c>
      <c r="D7591" s="6">
        <v>46107.913888888892</v>
      </c>
      <c r="E7591" t="s">
        <v>1757</v>
      </c>
      <c r="F7591">
        <v>22957.01</v>
      </c>
      <c r="G7591" t="s">
        <v>1738</v>
      </c>
      <c r="H7591" t="s">
        <v>1751</v>
      </c>
      <c r="I7591" t="s">
        <v>15</v>
      </c>
      <c r="J7591" t="s">
        <v>1740</v>
      </c>
      <c r="K7591" t="s">
        <v>1745</v>
      </c>
      <c r="L7591" t="s">
        <v>1740</v>
      </c>
    </row>
    <row r="7592" spans="1:12" x14ac:dyDescent="0.25">
      <c r="A7592" t="s">
        <v>9353</v>
      </c>
      <c r="B7592" t="s">
        <v>1088</v>
      </c>
      <c r="C7592" t="str">
        <f>VLOOKUP(FinTrust_Transaction_Data_Clean!B7592,FinTrust_Customer_Data!A:A,1,FALSE)</f>
        <v>FT-C00869</v>
      </c>
      <c r="D7592" s="6">
        <v>46089.897916666669</v>
      </c>
      <c r="E7592" t="s">
        <v>1761</v>
      </c>
      <c r="F7592">
        <v>22960.2</v>
      </c>
      <c r="G7592" t="s">
        <v>50</v>
      </c>
      <c r="H7592" t="s">
        <v>1739</v>
      </c>
      <c r="I7592" t="s">
        <v>37</v>
      </c>
      <c r="J7592" t="s">
        <v>1740</v>
      </c>
      <c r="K7592" t="s">
        <v>1745</v>
      </c>
      <c r="L7592" t="s">
        <v>1748</v>
      </c>
    </row>
    <row r="7593" spans="1:12" x14ac:dyDescent="0.25">
      <c r="A7593" t="s">
        <v>9354</v>
      </c>
      <c r="B7593" t="s">
        <v>1527</v>
      </c>
      <c r="C7593" t="str">
        <f>VLOOKUP(FinTrust_Transaction_Data_Clean!B7593,FinTrust_Customer_Data!A:A,1,FALSE)</f>
        <v>FT-C01308</v>
      </c>
      <c r="D7593" s="6">
        <v>46075.504166666666</v>
      </c>
      <c r="E7593" t="s">
        <v>1759</v>
      </c>
      <c r="F7593">
        <v>22964.240000000002</v>
      </c>
      <c r="G7593" t="s">
        <v>1742</v>
      </c>
      <c r="H7593" t="s">
        <v>1739</v>
      </c>
      <c r="I7593" t="s">
        <v>29</v>
      </c>
      <c r="J7593" t="s">
        <v>1740</v>
      </c>
      <c r="K7593" t="s">
        <v>1745</v>
      </c>
      <c r="L7593" t="s">
        <v>1740</v>
      </c>
    </row>
    <row r="7594" spans="1:12" x14ac:dyDescent="0.25">
      <c r="A7594" t="s">
        <v>9355</v>
      </c>
      <c r="B7594" t="s">
        <v>1463</v>
      </c>
      <c r="C7594" t="str">
        <f>VLOOKUP(FinTrust_Transaction_Data_Clean!B7594,FinTrust_Customer_Data!A:A,1,FALSE)</f>
        <v>FT-C01244</v>
      </c>
      <c r="D7594" s="6">
        <v>46057.570138888892</v>
      </c>
      <c r="E7594" t="s">
        <v>1759</v>
      </c>
      <c r="F7594">
        <v>22978.65</v>
      </c>
      <c r="G7594" t="s">
        <v>1742</v>
      </c>
      <c r="H7594" t="s">
        <v>1739</v>
      </c>
      <c r="I7594" t="s">
        <v>33</v>
      </c>
      <c r="J7594" t="s">
        <v>1740</v>
      </c>
      <c r="K7594" t="s">
        <v>1745</v>
      </c>
      <c r="L7594" t="s">
        <v>1740</v>
      </c>
    </row>
    <row r="7595" spans="1:12" x14ac:dyDescent="0.25">
      <c r="A7595" t="s">
        <v>9356</v>
      </c>
      <c r="B7595" t="s">
        <v>1595</v>
      </c>
      <c r="C7595" t="str">
        <f>VLOOKUP(FinTrust_Transaction_Data_Clean!B7595,FinTrust_Customer_Data!A:A,1,FALSE)</f>
        <v>FT-C01376</v>
      </c>
      <c r="D7595" s="6">
        <v>46041.668749999997</v>
      </c>
      <c r="E7595" t="s">
        <v>1753</v>
      </c>
      <c r="F7595">
        <v>22982.75</v>
      </c>
      <c r="G7595" t="s">
        <v>19</v>
      </c>
      <c r="H7595" t="s">
        <v>1754</v>
      </c>
      <c r="I7595" t="s">
        <v>56</v>
      </c>
      <c r="J7595" t="s">
        <v>1740</v>
      </c>
      <c r="K7595" t="s">
        <v>1745</v>
      </c>
      <c r="L7595" t="s">
        <v>1740</v>
      </c>
    </row>
    <row r="7596" spans="1:12" x14ac:dyDescent="0.25">
      <c r="A7596" t="s">
        <v>9357</v>
      </c>
      <c r="B7596" t="s">
        <v>69</v>
      </c>
      <c r="C7596" t="str">
        <f>VLOOKUP(FinTrust_Transaction_Data_Clean!B7596,FinTrust_Customer_Data!A:A,1,FALSE)</f>
        <v>FT-C00017</v>
      </c>
      <c r="D7596" s="6">
        <v>46044.856249999997</v>
      </c>
      <c r="E7596" t="s">
        <v>1746</v>
      </c>
      <c r="F7596">
        <v>22992.45</v>
      </c>
      <c r="G7596" t="s">
        <v>19</v>
      </c>
      <c r="H7596" t="s">
        <v>1747</v>
      </c>
      <c r="I7596" t="s">
        <v>37</v>
      </c>
      <c r="J7596" t="s">
        <v>1740</v>
      </c>
      <c r="K7596" t="s">
        <v>1745</v>
      </c>
      <c r="L7596" t="s">
        <v>1740</v>
      </c>
    </row>
    <row r="7597" spans="1:12" x14ac:dyDescent="0.25">
      <c r="A7597" t="s">
        <v>9358</v>
      </c>
      <c r="B7597" t="s">
        <v>407</v>
      </c>
      <c r="C7597" t="str">
        <f>VLOOKUP(FinTrust_Transaction_Data_Clean!B7597,FinTrust_Customer_Data!A:A,1,FALSE)</f>
        <v>FT-C00238</v>
      </c>
      <c r="D7597" s="6">
        <v>46040.326388888891</v>
      </c>
      <c r="E7597" t="s">
        <v>1753</v>
      </c>
      <c r="F7597">
        <v>22995</v>
      </c>
      <c r="G7597" t="s">
        <v>1738</v>
      </c>
      <c r="H7597" t="s">
        <v>1744</v>
      </c>
      <c r="I7597" t="s">
        <v>15</v>
      </c>
      <c r="J7597" t="s">
        <v>1740</v>
      </c>
      <c r="K7597" t="s">
        <v>1745</v>
      </c>
      <c r="L7597" t="s">
        <v>1740</v>
      </c>
    </row>
    <row r="7598" spans="1:12" x14ac:dyDescent="0.25">
      <c r="A7598" t="s">
        <v>9359</v>
      </c>
      <c r="B7598" t="s">
        <v>1181</v>
      </c>
      <c r="C7598" t="str">
        <f>VLOOKUP(FinTrust_Transaction_Data_Clean!B7598,FinTrust_Customer_Data!A:A,1,FALSE)</f>
        <v>FT-C00962</v>
      </c>
      <c r="D7598" s="6">
        <v>46041.923611111109</v>
      </c>
      <c r="E7598" t="s">
        <v>1746</v>
      </c>
      <c r="F7598">
        <v>23008.47</v>
      </c>
      <c r="G7598" t="s">
        <v>50</v>
      </c>
      <c r="H7598" t="s">
        <v>1744</v>
      </c>
      <c r="I7598" t="s">
        <v>59</v>
      </c>
      <c r="J7598" t="s">
        <v>1740</v>
      </c>
      <c r="K7598" t="s">
        <v>1745</v>
      </c>
      <c r="L7598" t="s">
        <v>1740</v>
      </c>
    </row>
    <row r="7599" spans="1:12" x14ac:dyDescent="0.25">
      <c r="A7599" t="s">
        <v>9360</v>
      </c>
      <c r="B7599" t="s">
        <v>549</v>
      </c>
      <c r="C7599" t="str">
        <f>VLOOKUP(FinTrust_Transaction_Data_Clean!B7599,FinTrust_Customer_Data!A:A,1,FALSE)</f>
        <v>FT-C00357</v>
      </c>
      <c r="D7599" s="6">
        <v>46065.618055555555</v>
      </c>
      <c r="E7599" t="s">
        <v>1746</v>
      </c>
      <c r="F7599">
        <v>23009.919999999998</v>
      </c>
      <c r="G7599" t="s">
        <v>19</v>
      </c>
      <c r="H7599" t="s">
        <v>1744</v>
      </c>
      <c r="I7599" t="s">
        <v>73</v>
      </c>
      <c r="J7599" t="s">
        <v>1740</v>
      </c>
      <c r="K7599" t="s">
        <v>1745</v>
      </c>
      <c r="L7599" t="s">
        <v>1740</v>
      </c>
    </row>
    <row r="7600" spans="1:12" x14ac:dyDescent="0.25">
      <c r="A7600" t="s">
        <v>9361</v>
      </c>
      <c r="B7600" t="s">
        <v>1114</v>
      </c>
      <c r="C7600" t="str">
        <f>VLOOKUP(FinTrust_Transaction_Data_Clean!B7600,FinTrust_Customer_Data!A:A,1,FALSE)</f>
        <v>FT-C00895</v>
      </c>
      <c r="D7600" s="6">
        <v>46090.625</v>
      </c>
      <c r="E7600" t="s">
        <v>1746</v>
      </c>
      <c r="F7600">
        <v>23032.74</v>
      </c>
      <c r="G7600" t="s">
        <v>19</v>
      </c>
      <c r="H7600" t="s">
        <v>1744</v>
      </c>
      <c r="I7600" t="s">
        <v>33</v>
      </c>
      <c r="J7600" t="s">
        <v>1740</v>
      </c>
      <c r="K7600" t="s">
        <v>1745</v>
      </c>
      <c r="L7600" t="s">
        <v>1740</v>
      </c>
    </row>
    <row r="7601" spans="1:12" x14ac:dyDescent="0.25">
      <c r="A7601" t="s">
        <v>9362</v>
      </c>
      <c r="B7601" t="s">
        <v>1221</v>
      </c>
      <c r="C7601" t="str">
        <f>VLOOKUP(FinTrust_Transaction_Data_Clean!B7601,FinTrust_Customer_Data!A:A,1,FALSE)</f>
        <v>FT-C01002</v>
      </c>
      <c r="D7601" s="6">
        <v>46051.194444444445</v>
      </c>
      <c r="E7601" t="s">
        <v>1753</v>
      </c>
      <c r="F7601">
        <v>23040.32</v>
      </c>
      <c r="G7601" t="s">
        <v>19</v>
      </c>
      <c r="H7601" t="s">
        <v>1739</v>
      </c>
      <c r="I7601" t="s">
        <v>23</v>
      </c>
      <c r="J7601" t="s">
        <v>1740</v>
      </c>
      <c r="K7601" t="s">
        <v>1745</v>
      </c>
      <c r="L7601" t="s">
        <v>1748</v>
      </c>
    </row>
    <row r="7602" spans="1:12" x14ac:dyDescent="0.25">
      <c r="A7602" t="s">
        <v>9363</v>
      </c>
      <c r="B7602" t="s">
        <v>1695</v>
      </c>
      <c r="C7602" t="str">
        <f>VLOOKUP(FinTrust_Transaction_Data_Clean!B7602,FinTrust_Customer_Data!A:A,1,FALSE)</f>
        <v>FT-C01476</v>
      </c>
      <c r="D7602" s="6">
        <v>46062.677777777775</v>
      </c>
      <c r="E7602" t="s">
        <v>1757</v>
      </c>
      <c r="F7602">
        <v>23040.5</v>
      </c>
      <c r="G7602" t="s">
        <v>19</v>
      </c>
      <c r="H7602" t="s">
        <v>1754</v>
      </c>
      <c r="I7602" t="s">
        <v>33</v>
      </c>
      <c r="J7602" t="s">
        <v>1740</v>
      </c>
      <c r="K7602" t="s">
        <v>1745</v>
      </c>
      <c r="L7602" t="s">
        <v>1740</v>
      </c>
    </row>
    <row r="7603" spans="1:12" x14ac:dyDescent="0.25">
      <c r="A7603" t="s">
        <v>9364</v>
      </c>
      <c r="B7603" t="s">
        <v>646</v>
      </c>
      <c r="C7603" t="str">
        <f>VLOOKUP(FinTrust_Transaction_Data_Clean!B7603,FinTrust_Customer_Data!A:A,1,FALSE)</f>
        <v>FT-C00445</v>
      </c>
      <c r="D7603" s="6">
        <v>46093.993055555555</v>
      </c>
      <c r="E7603" t="s">
        <v>1757</v>
      </c>
      <c r="F7603">
        <v>23042.560000000001</v>
      </c>
      <c r="G7603" t="s">
        <v>19</v>
      </c>
      <c r="H7603" t="s">
        <v>1754</v>
      </c>
      <c r="I7603" t="s">
        <v>23</v>
      </c>
      <c r="J7603" t="s">
        <v>1740</v>
      </c>
      <c r="K7603" t="s">
        <v>1745</v>
      </c>
      <c r="L7603" t="s">
        <v>1740</v>
      </c>
    </row>
    <row r="7604" spans="1:12" x14ac:dyDescent="0.25">
      <c r="A7604" t="s">
        <v>9365</v>
      </c>
      <c r="B7604" t="s">
        <v>1413</v>
      </c>
      <c r="C7604" t="str">
        <f>VLOOKUP(FinTrust_Transaction_Data_Clean!B7604,FinTrust_Customer_Data!A:A,1,FALSE)</f>
        <v>FT-C01194</v>
      </c>
      <c r="D7604" s="6">
        <v>46039.456250000003</v>
      </c>
      <c r="E7604" t="s">
        <v>1746</v>
      </c>
      <c r="F7604">
        <v>23050.080000000002</v>
      </c>
      <c r="G7604" t="s">
        <v>19</v>
      </c>
      <c r="H7604" t="s">
        <v>1754</v>
      </c>
      <c r="I7604" t="s">
        <v>33</v>
      </c>
      <c r="J7604" t="s">
        <v>1740</v>
      </c>
      <c r="K7604" t="s">
        <v>1745</v>
      </c>
      <c r="L7604" t="s">
        <v>1740</v>
      </c>
    </row>
    <row r="7605" spans="1:12" x14ac:dyDescent="0.25">
      <c r="A7605" t="s">
        <v>9366</v>
      </c>
      <c r="B7605" t="s">
        <v>1006</v>
      </c>
      <c r="C7605" t="str">
        <f>VLOOKUP(FinTrust_Transaction_Data_Clean!B7605,FinTrust_Customer_Data!A:A,1,FALSE)</f>
        <v>FT-C00787</v>
      </c>
      <c r="D7605" s="6">
        <v>46111.356944444444</v>
      </c>
      <c r="E7605" t="s">
        <v>1761</v>
      </c>
      <c r="F7605">
        <v>23081.54</v>
      </c>
      <c r="G7605" t="s">
        <v>50</v>
      </c>
      <c r="H7605" t="s">
        <v>1739</v>
      </c>
      <c r="I7605" t="s">
        <v>37</v>
      </c>
      <c r="J7605" t="s">
        <v>1740</v>
      </c>
      <c r="K7605" t="s">
        <v>1745</v>
      </c>
      <c r="L7605" t="s">
        <v>1740</v>
      </c>
    </row>
    <row r="7606" spans="1:12" x14ac:dyDescent="0.25">
      <c r="A7606" t="s">
        <v>9367</v>
      </c>
      <c r="B7606" t="s">
        <v>1444</v>
      </c>
      <c r="C7606" t="str">
        <f>VLOOKUP(FinTrust_Transaction_Data_Clean!B7606,FinTrust_Customer_Data!A:A,1,FALSE)</f>
        <v>FT-C01225</v>
      </c>
      <c r="D7606" s="6">
        <v>46111.581944444442</v>
      </c>
      <c r="E7606" t="s">
        <v>1753</v>
      </c>
      <c r="F7606">
        <v>23081.54</v>
      </c>
      <c r="G7606" t="s">
        <v>19</v>
      </c>
      <c r="H7606" t="s">
        <v>1747</v>
      </c>
      <c r="I7606" t="s">
        <v>15</v>
      </c>
      <c r="J7606" t="s">
        <v>1740</v>
      </c>
      <c r="K7606" t="s">
        <v>1745</v>
      </c>
      <c r="L7606" t="s">
        <v>1740</v>
      </c>
    </row>
    <row r="7607" spans="1:12" x14ac:dyDescent="0.25">
      <c r="A7607" t="s">
        <v>9368</v>
      </c>
      <c r="B7607" t="s">
        <v>775</v>
      </c>
      <c r="C7607" t="str">
        <f>VLOOKUP(FinTrust_Transaction_Data_Clean!B7607,FinTrust_Customer_Data!A:A,1,FALSE)</f>
        <v>FT-C00563</v>
      </c>
      <c r="D7607" s="6">
        <v>46062.085416666669</v>
      </c>
      <c r="E7607" t="s">
        <v>1746</v>
      </c>
      <c r="F7607">
        <v>23089.07</v>
      </c>
      <c r="G7607" t="s">
        <v>1742</v>
      </c>
      <c r="H7607" t="s">
        <v>1744</v>
      </c>
      <c r="I7607" t="s">
        <v>15</v>
      </c>
      <c r="J7607" t="s">
        <v>1740</v>
      </c>
      <c r="K7607" t="s">
        <v>1745</v>
      </c>
      <c r="L7607" t="s">
        <v>1748</v>
      </c>
    </row>
    <row r="7608" spans="1:12" x14ac:dyDescent="0.25">
      <c r="A7608" t="s">
        <v>9369</v>
      </c>
      <c r="B7608" t="s">
        <v>1434</v>
      </c>
      <c r="C7608" t="str">
        <f>VLOOKUP(FinTrust_Transaction_Data_Clean!B7608,FinTrust_Customer_Data!A:A,1,FALSE)</f>
        <v>FT-C01215</v>
      </c>
      <c r="D7608" s="6">
        <v>46098.328472222223</v>
      </c>
      <c r="E7608" t="s">
        <v>1753</v>
      </c>
      <c r="F7608">
        <v>23131.26</v>
      </c>
      <c r="G7608" t="s">
        <v>19</v>
      </c>
      <c r="H7608" t="s">
        <v>1747</v>
      </c>
      <c r="I7608" t="s">
        <v>23</v>
      </c>
      <c r="J7608" t="s">
        <v>1740</v>
      </c>
      <c r="K7608" t="s">
        <v>1745</v>
      </c>
      <c r="L7608" t="s">
        <v>1740</v>
      </c>
    </row>
    <row r="7609" spans="1:12" x14ac:dyDescent="0.25">
      <c r="A7609" t="s">
        <v>9370</v>
      </c>
      <c r="B7609" t="s">
        <v>400</v>
      </c>
      <c r="C7609" t="str">
        <f>VLOOKUP(FinTrust_Transaction_Data_Clean!B7609,FinTrust_Customer_Data!A:A,1,FALSE)</f>
        <v>FT-C00231</v>
      </c>
      <c r="D7609" s="6">
        <v>46109.564583333333</v>
      </c>
      <c r="E7609" t="s">
        <v>1737</v>
      </c>
      <c r="F7609">
        <v>23132.21</v>
      </c>
      <c r="G7609" t="s">
        <v>19</v>
      </c>
      <c r="H7609" t="s">
        <v>1751</v>
      </c>
      <c r="I7609" t="s">
        <v>73</v>
      </c>
      <c r="J7609" t="s">
        <v>1740</v>
      </c>
      <c r="K7609" t="s">
        <v>1745</v>
      </c>
      <c r="L7609" t="s">
        <v>1740</v>
      </c>
    </row>
    <row r="7610" spans="1:12" x14ac:dyDescent="0.25">
      <c r="A7610" t="s">
        <v>9371</v>
      </c>
      <c r="B7610" t="s">
        <v>1290</v>
      </c>
      <c r="C7610" t="str">
        <f>VLOOKUP(FinTrust_Transaction_Data_Clean!B7610,FinTrust_Customer_Data!A:A,1,FALSE)</f>
        <v>FT-C01071</v>
      </c>
      <c r="D7610" s="6">
        <v>46098.448611111111</v>
      </c>
      <c r="E7610" t="s">
        <v>1737</v>
      </c>
      <c r="F7610">
        <v>23142.74</v>
      </c>
      <c r="G7610" t="s">
        <v>1738</v>
      </c>
      <c r="H7610" t="s">
        <v>1739</v>
      </c>
      <c r="I7610" t="s">
        <v>15</v>
      </c>
      <c r="J7610" t="s">
        <v>1740</v>
      </c>
      <c r="K7610" t="s">
        <v>1745</v>
      </c>
      <c r="L7610" t="s">
        <v>1740</v>
      </c>
    </row>
    <row r="7611" spans="1:12" x14ac:dyDescent="0.25">
      <c r="A7611" t="s">
        <v>9372</v>
      </c>
      <c r="B7611" t="s">
        <v>1039</v>
      </c>
      <c r="C7611" t="str">
        <f>VLOOKUP(FinTrust_Transaction_Data_Clean!B7611,FinTrust_Customer_Data!A:A,1,FALSE)</f>
        <v>FT-C00820</v>
      </c>
      <c r="D7611" s="6">
        <v>46036.058333333334</v>
      </c>
      <c r="E7611" t="s">
        <v>1761</v>
      </c>
      <c r="F7611">
        <v>23149.86</v>
      </c>
      <c r="G7611" t="s">
        <v>50</v>
      </c>
      <c r="H7611" t="s">
        <v>1747</v>
      </c>
      <c r="I7611" t="s">
        <v>29</v>
      </c>
      <c r="J7611" t="s">
        <v>1740</v>
      </c>
      <c r="K7611" t="s">
        <v>1745</v>
      </c>
      <c r="L7611" t="s">
        <v>1748</v>
      </c>
    </row>
    <row r="7612" spans="1:12" x14ac:dyDescent="0.25">
      <c r="A7612" t="s">
        <v>9373</v>
      </c>
      <c r="B7612" t="s">
        <v>1647</v>
      </c>
      <c r="C7612" t="str">
        <f>VLOOKUP(FinTrust_Transaction_Data_Clean!B7612,FinTrust_Customer_Data!A:A,1,FALSE)</f>
        <v>FT-C01428</v>
      </c>
      <c r="D7612" s="6">
        <v>46067.493055555555</v>
      </c>
      <c r="E7612" t="s">
        <v>1753</v>
      </c>
      <c r="F7612">
        <v>23164.27</v>
      </c>
      <c r="G7612" t="s">
        <v>19</v>
      </c>
      <c r="H7612" t="s">
        <v>1754</v>
      </c>
      <c r="I7612" s="3" t="s">
        <v>13768</v>
      </c>
      <c r="J7612" t="s">
        <v>1740</v>
      </c>
      <c r="K7612" t="s">
        <v>1745</v>
      </c>
      <c r="L7612" t="s">
        <v>1740</v>
      </c>
    </row>
    <row r="7613" spans="1:12" x14ac:dyDescent="0.25">
      <c r="A7613" t="s">
        <v>9374</v>
      </c>
      <c r="B7613" t="s">
        <v>1461</v>
      </c>
      <c r="C7613" t="str">
        <f>VLOOKUP(FinTrust_Transaction_Data_Clean!B7613,FinTrust_Customer_Data!A:A,1,FALSE)</f>
        <v>FT-C01242</v>
      </c>
      <c r="D7613" s="6">
        <v>46099.708333333336</v>
      </c>
      <c r="E7613" t="s">
        <v>1761</v>
      </c>
      <c r="F7613">
        <v>23203.87</v>
      </c>
      <c r="G7613" t="s">
        <v>1738</v>
      </c>
      <c r="H7613" t="s">
        <v>1747</v>
      </c>
      <c r="I7613" t="s">
        <v>59</v>
      </c>
      <c r="J7613" t="s">
        <v>1740</v>
      </c>
      <c r="K7613" t="s">
        <v>1745</v>
      </c>
      <c r="L7613" t="s">
        <v>1740</v>
      </c>
    </row>
    <row r="7614" spans="1:12" x14ac:dyDescent="0.25">
      <c r="A7614" t="s">
        <v>9375</v>
      </c>
      <c r="B7614" t="s">
        <v>1484</v>
      </c>
      <c r="C7614" t="str">
        <f>VLOOKUP(FinTrust_Transaction_Data_Clean!B7614,FinTrust_Customer_Data!A:A,1,FALSE)</f>
        <v>FT-C01265</v>
      </c>
      <c r="D7614" s="6">
        <v>46038.195833333331</v>
      </c>
      <c r="E7614" t="s">
        <v>1761</v>
      </c>
      <c r="F7614">
        <v>23211.08</v>
      </c>
      <c r="G7614" t="s">
        <v>19</v>
      </c>
      <c r="H7614" t="s">
        <v>1747</v>
      </c>
      <c r="I7614" t="s">
        <v>15</v>
      </c>
      <c r="J7614" t="s">
        <v>1740</v>
      </c>
      <c r="K7614" t="s">
        <v>1745</v>
      </c>
      <c r="L7614" t="s">
        <v>1740</v>
      </c>
    </row>
    <row r="7615" spans="1:12" x14ac:dyDescent="0.25">
      <c r="A7615" t="s">
        <v>9376</v>
      </c>
      <c r="B7615" t="s">
        <v>1207</v>
      </c>
      <c r="C7615" t="str">
        <f>VLOOKUP(FinTrust_Transaction_Data_Clean!B7615,FinTrust_Customer_Data!A:A,1,FALSE)</f>
        <v>FT-C00988</v>
      </c>
      <c r="D7615" s="6">
        <v>46046.769444444442</v>
      </c>
      <c r="E7615" t="s">
        <v>1757</v>
      </c>
      <c r="F7615">
        <v>23246.54</v>
      </c>
      <c r="G7615" t="s">
        <v>19</v>
      </c>
      <c r="H7615" t="s">
        <v>1751</v>
      </c>
      <c r="I7615" t="s">
        <v>73</v>
      </c>
      <c r="J7615" t="s">
        <v>1740</v>
      </c>
      <c r="K7615" t="s">
        <v>1745</v>
      </c>
      <c r="L7615" t="s">
        <v>1740</v>
      </c>
    </row>
    <row r="7616" spans="1:12" x14ac:dyDescent="0.25">
      <c r="A7616" t="s">
        <v>9377</v>
      </c>
      <c r="B7616" t="s">
        <v>1356</v>
      </c>
      <c r="C7616" t="str">
        <f>VLOOKUP(FinTrust_Transaction_Data_Clean!B7616,FinTrust_Customer_Data!A:A,1,FALSE)</f>
        <v>FT-C01137</v>
      </c>
      <c r="D7616" s="6">
        <v>46089.754861111112</v>
      </c>
      <c r="E7616" t="s">
        <v>1753</v>
      </c>
      <c r="F7616">
        <v>23254.04</v>
      </c>
      <c r="G7616" t="s">
        <v>19</v>
      </c>
      <c r="H7616" t="s">
        <v>1754</v>
      </c>
      <c r="I7616" t="s">
        <v>23</v>
      </c>
      <c r="J7616" t="s">
        <v>1740</v>
      </c>
      <c r="K7616" t="s">
        <v>1745</v>
      </c>
      <c r="L7616" t="s">
        <v>1740</v>
      </c>
    </row>
    <row r="7617" spans="1:12" x14ac:dyDescent="0.25">
      <c r="A7617" t="s">
        <v>9378</v>
      </c>
      <c r="B7617" t="s">
        <v>1014</v>
      </c>
      <c r="C7617" t="str">
        <f>VLOOKUP(FinTrust_Transaction_Data_Clean!B7617,FinTrust_Customer_Data!A:A,1,FALSE)</f>
        <v>FT-C00795</v>
      </c>
      <c r="D7617" s="6">
        <v>46058.912499999999</v>
      </c>
      <c r="E7617" t="s">
        <v>1746</v>
      </c>
      <c r="F7617">
        <v>23271.79</v>
      </c>
      <c r="G7617" t="s">
        <v>1738</v>
      </c>
      <c r="H7617" t="s">
        <v>1747</v>
      </c>
      <c r="I7617" t="s">
        <v>33</v>
      </c>
      <c r="J7617" t="s">
        <v>1740</v>
      </c>
      <c r="K7617" t="s">
        <v>1745</v>
      </c>
      <c r="L7617" t="s">
        <v>1740</v>
      </c>
    </row>
    <row r="7618" spans="1:12" x14ac:dyDescent="0.25">
      <c r="A7618" t="s">
        <v>9379</v>
      </c>
      <c r="B7618" t="s">
        <v>488</v>
      </c>
      <c r="C7618" t="str">
        <f>VLOOKUP(FinTrust_Transaction_Data_Clean!B7618,FinTrust_Customer_Data!A:A,1,FALSE)</f>
        <v>FT-C00306</v>
      </c>
      <c r="D7618" s="6">
        <v>46025.797222222223</v>
      </c>
      <c r="E7618" t="s">
        <v>1761</v>
      </c>
      <c r="F7618">
        <v>23280.720000000001</v>
      </c>
      <c r="G7618" t="s">
        <v>19</v>
      </c>
      <c r="H7618" t="s">
        <v>1747</v>
      </c>
      <c r="I7618" t="s">
        <v>73</v>
      </c>
      <c r="J7618" t="s">
        <v>1740</v>
      </c>
      <c r="K7618" t="s">
        <v>1745</v>
      </c>
      <c r="L7618" t="s">
        <v>1740</v>
      </c>
    </row>
    <row r="7619" spans="1:12" x14ac:dyDescent="0.25">
      <c r="A7619" t="s">
        <v>9380</v>
      </c>
      <c r="B7619" t="s">
        <v>543</v>
      </c>
      <c r="C7619" t="str">
        <f>VLOOKUP(FinTrust_Transaction_Data_Clean!B7619,FinTrust_Customer_Data!A:A,1,FALSE)</f>
        <v>FT-C00352</v>
      </c>
      <c r="D7619" s="6">
        <v>46030.560416666667</v>
      </c>
      <c r="E7619" t="s">
        <v>1761</v>
      </c>
      <c r="F7619">
        <v>23282.7</v>
      </c>
      <c r="G7619" t="s">
        <v>50</v>
      </c>
      <c r="H7619" t="s">
        <v>1751</v>
      </c>
      <c r="I7619" t="s">
        <v>59</v>
      </c>
      <c r="J7619" t="s">
        <v>1740</v>
      </c>
      <c r="K7619" t="s">
        <v>1745</v>
      </c>
      <c r="L7619" t="s">
        <v>1740</v>
      </c>
    </row>
    <row r="7620" spans="1:12" x14ac:dyDescent="0.25">
      <c r="A7620" t="s">
        <v>9381</v>
      </c>
      <c r="B7620" t="s">
        <v>1549</v>
      </c>
      <c r="C7620" t="str">
        <f>VLOOKUP(FinTrust_Transaction_Data_Clean!B7620,FinTrust_Customer_Data!A:A,1,FALSE)</f>
        <v>FT-C01330</v>
      </c>
      <c r="D7620" s="6">
        <v>46071.559027777781</v>
      </c>
      <c r="E7620" t="s">
        <v>1753</v>
      </c>
      <c r="F7620">
        <v>23318.61</v>
      </c>
      <c r="G7620" t="s">
        <v>50</v>
      </c>
      <c r="H7620" t="s">
        <v>1747</v>
      </c>
      <c r="I7620" t="s">
        <v>37</v>
      </c>
      <c r="J7620" t="s">
        <v>1740</v>
      </c>
      <c r="K7620" t="s">
        <v>1745</v>
      </c>
      <c r="L7620" t="s">
        <v>1740</v>
      </c>
    </row>
    <row r="7621" spans="1:12" x14ac:dyDescent="0.25">
      <c r="A7621" t="s">
        <v>9382</v>
      </c>
      <c r="B7621" t="s">
        <v>1639</v>
      </c>
      <c r="C7621" t="str">
        <f>VLOOKUP(FinTrust_Transaction_Data_Clean!B7621,FinTrust_Customer_Data!A:A,1,FALSE)</f>
        <v>FT-C01420</v>
      </c>
      <c r="D7621" s="6">
        <v>46030.67291666667</v>
      </c>
      <c r="E7621" t="s">
        <v>1761</v>
      </c>
      <c r="F7621">
        <v>23326.98</v>
      </c>
      <c r="G7621" t="s">
        <v>1742</v>
      </c>
      <c r="H7621" t="s">
        <v>1754</v>
      </c>
      <c r="I7621" t="s">
        <v>37</v>
      </c>
      <c r="J7621" t="s">
        <v>1740</v>
      </c>
      <c r="K7621" t="s">
        <v>1745</v>
      </c>
      <c r="L7621" t="s">
        <v>1740</v>
      </c>
    </row>
    <row r="7622" spans="1:12" x14ac:dyDescent="0.25">
      <c r="A7622" t="s">
        <v>9383</v>
      </c>
      <c r="B7622" t="s">
        <v>542</v>
      </c>
      <c r="C7622" t="str">
        <f>VLOOKUP(FinTrust_Transaction_Data_Clean!B7622,FinTrust_Customer_Data!A:A,1,FALSE)</f>
        <v>FT-C00351</v>
      </c>
      <c r="D7622" s="6">
        <v>46106.504166666666</v>
      </c>
      <c r="E7622" t="s">
        <v>1753</v>
      </c>
      <c r="F7622">
        <v>23329.599999999999</v>
      </c>
      <c r="G7622" t="s">
        <v>50</v>
      </c>
      <c r="H7622" t="s">
        <v>1751</v>
      </c>
      <c r="I7622" t="s">
        <v>15</v>
      </c>
      <c r="J7622" t="s">
        <v>1740</v>
      </c>
      <c r="K7622" t="s">
        <v>1745</v>
      </c>
      <c r="L7622" t="s">
        <v>1740</v>
      </c>
    </row>
    <row r="7623" spans="1:12" x14ac:dyDescent="0.25">
      <c r="A7623" t="s">
        <v>9384</v>
      </c>
      <c r="B7623" t="s">
        <v>1367</v>
      </c>
      <c r="C7623" t="str">
        <f>VLOOKUP(FinTrust_Transaction_Data_Clean!B7623,FinTrust_Customer_Data!A:A,1,FALSE)</f>
        <v>FT-C01148</v>
      </c>
      <c r="D7623" s="6">
        <v>46095.808333333334</v>
      </c>
      <c r="E7623" t="s">
        <v>1761</v>
      </c>
      <c r="F7623">
        <v>23335.85</v>
      </c>
      <c r="G7623" t="s">
        <v>50</v>
      </c>
      <c r="H7623" t="s">
        <v>1739</v>
      </c>
      <c r="I7623" t="s">
        <v>59</v>
      </c>
      <c r="J7623" t="s">
        <v>1740</v>
      </c>
      <c r="K7623" t="s">
        <v>1745</v>
      </c>
      <c r="L7623" t="s">
        <v>1740</v>
      </c>
    </row>
    <row r="7624" spans="1:12" x14ac:dyDescent="0.25">
      <c r="A7624" t="s">
        <v>9385</v>
      </c>
      <c r="B7624" t="s">
        <v>1694</v>
      </c>
      <c r="C7624" t="str">
        <f>VLOOKUP(FinTrust_Transaction_Data_Clean!B7624,FinTrust_Customer_Data!A:A,1,FALSE)</f>
        <v>FT-C01475</v>
      </c>
      <c r="D7624" s="6">
        <v>46107.884027777778</v>
      </c>
      <c r="E7624" t="s">
        <v>1737</v>
      </c>
      <c r="F7624">
        <v>23339.74</v>
      </c>
      <c r="G7624" t="s">
        <v>19</v>
      </c>
      <c r="H7624" t="s">
        <v>1754</v>
      </c>
      <c r="I7624" t="s">
        <v>29</v>
      </c>
      <c r="J7624" t="s">
        <v>1740</v>
      </c>
      <c r="K7624" t="s">
        <v>1745</v>
      </c>
      <c r="L7624" t="s">
        <v>1740</v>
      </c>
    </row>
    <row r="7625" spans="1:12" x14ac:dyDescent="0.25">
      <c r="A7625" t="s">
        <v>9386</v>
      </c>
      <c r="B7625" t="s">
        <v>1171</v>
      </c>
      <c r="C7625" t="str">
        <f>VLOOKUP(FinTrust_Transaction_Data_Clean!B7625,FinTrust_Customer_Data!A:A,1,FALSE)</f>
        <v>FT-C00952</v>
      </c>
      <c r="D7625" s="6">
        <v>46086.740277777775</v>
      </c>
      <c r="E7625" t="s">
        <v>1757</v>
      </c>
      <c r="F7625">
        <v>23389</v>
      </c>
      <c r="G7625" t="s">
        <v>19</v>
      </c>
      <c r="H7625" t="s">
        <v>1744</v>
      </c>
      <c r="I7625" t="s">
        <v>15</v>
      </c>
      <c r="J7625" t="s">
        <v>1740</v>
      </c>
      <c r="K7625" t="s">
        <v>1745</v>
      </c>
      <c r="L7625" t="s">
        <v>1740</v>
      </c>
    </row>
    <row r="7626" spans="1:12" x14ac:dyDescent="0.25">
      <c r="A7626" t="s">
        <v>9387</v>
      </c>
      <c r="B7626" t="s">
        <v>818</v>
      </c>
      <c r="C7626" t="str">
        <f>VLOOKUP(FinTrust_Transaction_Data_Clean!B7626,FinTrust_Customer_Data!A:A,1,FALSE)</f>
        <v>FT-C00606</v>
      </c>
      <c r="D7626" s="6">
        <v>46083.88958333333</v>
      </c>
      <c r="E7626" t="s">
        <v>1757</v>
      </c>
      <c r="F7626">
        <v>23394</v>
      </c>
      <c r="G7626" t="s">
        <v>19</v>
      </c>
      <c r="H7626" t="s">
        <v>1744</v>
      </c>
      <c r="I7626" t="s">
        <v>15</v>
      </c>
      <c r="J7626" t="s">
        <v>1740</v>
      </c>
      <c r="K7626" t="s">
        <v>1745</v>
      </c>
      <c r="L7626" t="s">
        <v>1740</v>
      </c>
    </row>
    <row r="7627" spans="1:12" x14ac:dyDescent="0.25">
      <c r="A7627" t="s">
        <v>9388</v>
      </c>
      <c r="B7627" t="s">
        <v>1609</v>
      </c>
      <c r="C7627" t="str">
        <f>VLOOKUP(FinTrust_Transaction_Data_Clean!B7627,FinTrust_Customer_Data!A:A,1,FALSE)</f>
        <v>FT-C01390</v>
      </c>
      <c r="D7627" s="6">
        <v>46033.830555555556</v>
      </c>
      <c r="E7627" t="s">
        <v>1753</v>
      </c>
      <c r="F7627">
        <v>23396.87</v>
      </c>
      <c r="G7627" t="s">
        <v>19</v>
      </c>
      <c r="H7627" t="s">
        <v>1739</v>
      </c>
      <c r="I7627" t="s">
        <v>29</v>
      </c>
      <c r="J7627" t="s">
        <v>1740</v>
      </c>
      <c r="K7627" t="s">
        <v>1745</v>
      </c>
      <c r="L7627" t="s">
        <v>1740</v>
      </c>
    </row>
    <row r="7628" spans="1:12" x14ac:dyDescent="0.25">
      <c r="A7628" t="s">
        <v>9389</v>
      </c>
      <c r="B7628" t="s">
        <v>135</v>
      </c>
      <c r="C7628" t="str">
        <f>VLOOKUP(FinTrust_Transaction_Data_Clean!B7628,FinTrust_Customer_Data!A:A,1,FALSE)</f>
        <v>FT-C00052</v>
      </c>
      <c r="D7628" s="6">
        <v>46086.334722222222</v>
      </c>
      <c r="E7628" t="s">
        <v>1746</v>
      </c>
      <c r="F7628">
        <v>23450.45</v>
      </c>
      <c r="G7628" t="s">
        <v>19</v>
      </c>
      <c r="H7628" t="s">
        <v>1747</v>
      </c>
      <c r="I7628" t="s">
        <v>29</v>
      </c>
      <c r="J7628" t="s">
        <v>1740</v>
      </c>
      <c r="K7628" t="s">
        <v>1745</v>
      </c>
      <c r="L7628" t="s">
        <v>1740</v>
      </c>
    </row>
    <row r="7629" spans="1:12" x14ac:dyDescent="0.25">
      <c r="A7629" t="s">
        <v>9390</v>
      </c>
      <c r="B7629" t="s">
        <v>333</v>
      </c>
      <c r="C7629" t="str">
        <f>VLOOKUP(FinTrust_Transaction_Data_Clean!B7629,FinTrust_Customer_Data!A:A,1,FALSE)</f>
        <v>FT-C00182</v>
      </c>
      <c r="D7629" s="6">
        <v>46038.743750000001</v>
      </c>
      <c r="E7629" t="s">
        <v>1757</v>
      </c>
      <c r="F7629">
        <v>23509.56</v>
      </c>
      <c r="G7629" t="s">
        <v>1742</v>
      </c>
      <c r="H7629" t="s">
        <v>1739</v>
      </c>
      <c r="I7629" t="s">
        <v>23</v>
      </c>
      <c r="J7629" t="s">
        <v>1740</v>
      </c>
      <c r="K7629" t="s">
        <v>1745</v>
      </c>
      <c r="L7629" t="s">
        <v>1740</v>
      </c>
    </row>
    <row r="7630" spans="1:12" x14ac:dyDescent="0.25">
      <c r="A7630" t="s">
        <v>9391</v>
      </c>
      <c r="B7630" t="s">
        <v>1357</v>
      </c>
      <c r="C7630" t="str">
        <f>VLOOKUP(FinTrust_Transaction_Data_Clean!B7630,FinTrust_Customer_Data!A:A,1,FALSE)</f>
        <v>FT-C01138</v>
      </c>
      <c r="D7630" s="6">
        <v>46030.537499999999</v>
      </c>
      <c r="E7630" t="s">
        <v>1737</v>
      </c>
      <c r="F7630">
        <v>23545.96</v>
      </c>
      <c r="G7630" t="s">
        <v>1738</v>
      </c>
      <c r="H7630" t="s">
        <v>1739</v>
      </c>
      <c r="I7630" t="s">
        <v>56</v>
      </c>
      <c r="J7630" t="s">
        <v>1740</v>
      </c>
      <c r="K7630" t="s">
        <v>1745</v>
      </c>
      <c r="L7630" t="s">
        <v>1740</v>
      </c>
    </row>
    <row r="7631" spans="1:12" x14ac:dyDescent="0.25">
      <c r="A7631" t="s">
        <v>9392</v>
      </c>
      <c r="B7631" t="s">
        <v>1250</v>
      </c>
      <c r="C7631" t="str">
        <f>VLOOKUP(FinTrust_Transaction_Data_Clean!B7631,FinTrust_Customer_Data!A:A,1,FALSE)</f>
        <v>FT-C01031</v>
      </c>
      <c r="D7631" s="6">
        <v>46069.495833333334</v>
      </c>
      <c r="E7631" t="s">
        <v>1737</v>
      </c>
      <c r="F7631">
        <v>23549.26</v>
      </c>
      <c r="G7631" t="s">
        <v>1742</v>
      </c>
      <c r="H7631" t="s">
        <v>1744</v>
      </c>
      <c r="I7631" t="s">
        <v>15</v>
      </c>
      <c r="J7631" t="s">
        <v>1740</v>
      </c>
      <c r="K7631" t="s">
        <v>1745</v>
      </c>
      <c r="L7631" t="s">
        <v>1740</v>
      </c>
    </row>
    <row r="7632" spans="1:12" x14ac:dyDescent="0.25">
      <c r="A7632" t="s">
        <v>9393</v>
      </c>
      <c r="B7632" t="s">
        <v>1706</v>
      </c>
      <c r="C7632" t="str">
        <f>VLOOKUP(FinTrust_Transaction_Data_Clean!B7632,FinTrust_Customer_Data!A:A,1,FALSE)</f>
        <v>FT-C01487</v>
      </c>
      <c r="D7632" s="6">
        <v>46036.440972222219</v>
      </c>
      <c r="E7632" t="s">
        <v>1753</v>
      </c>
      <c r="F7632">
        <v>23559.119999999999</v>
      </c>
      <c r="G7632" t="s">
        <v>47</v>
      </c>
      <c r="H7632" t="s">
        <v>1754</v>
      </c>
      <c r="I7632" t="s">
        <v>23</v>
      </c>
      <c r="J7632" t="s">
        <v>1740</v>
      </c>
      <c r="K7632" t="s">
        <v>1749</v>
      </c>
      <c r="L7632" t="s">
        <v>1740</v>
      </c>
    </row>
    <row r="7633" spans="1:12" x14ac:dyDescent="0.25">
      <c r="A7633" t="s">
        <v>9394</v>
      </c>
      <c r="B7633" t="s">
        <v>750</v>
      </c>
      <c r="C7633" t="str">
        <f>VLOOKUP(FinTrust_Transaction_Data_Clean!B7633,FinTrust_Customer_Data!A:A,1,FALSE)</f>
        <v>FT-C00539</v>
      </c>
      <c r="D7633" s="6">
        <v>46109.684027777781</v>
      </c>
      <c r="E7633" t="s">
        <v>1737</v>
      </c>
      <c r="F7633">
        <v>23562.53</v>
      </c>
      <c r="G7633" t="s">
        <v>19</v>
      </c>
      <c r="H7633" t="s">
        <v>1747</v>
      </c>
      <c r="I7633" t="s">
        <v>33</v>
      </c>
      <c r="J7633" t="s">
        <v>1740</v>
      </c>
      <c r="K7633" t="s">
        <v>1745</v>
      </c>
      <c r="L7633" t="s">
        <v>1740</v>
      </c>
    </row>
    <row r="7634" spans="1:12" x14ac:dyDescent="0.25">
      <c r="A7634" t="s">
        <v>9395</v>
      </c>
      <c r="B7634" t="s">
        <v>1246</v>
      </c>
      <c r="C7634" t="str">
        <f>VLOOKUP(FinTrust_Transaction_Data_Clean!B7634,FinTrust_Customer_Data!A:A,1,FALSE)</f>
        <v>FT-C01027</v>
      </c>
      <c r="D7634" s="6">
        <v>46091.563194444447</v>
      </c>
      <c r="E7634" t="s">
        <v>1757</v>
      </c>
      <c r="F7634">
        <v>23607.360000000001</v>
      </c>
      <c r="G7634" t="s">
        <v>1738</v>
      </c>
      <c r="H7634" t="s">
        <v>1747</v>
      </c>
      <c r="I7634" t="s">
        <v>33</v>
      </c>
      <c r="J7634" t="s">
        <v>1740</v>
      </c>
      <c r="K7634" t="s">
        <v>1745</v>
      </c>
      <c r="L7634" t="s">
        <v>1740</v>
      </c>
    </row>
    <row r="7635" spans="1:12" x14ac:dyDescent="0.25">
      <c r="A7635" t="s">
        <v>9396</v>
      </c>
      <c r="B7635" t="s">
        <v>850</v>
      </c>
      <c r="C7635" t="str">
        <f>VLOOKUP(FinTrust_Transaction_Data_Clean!B7635,FinTrust_Customer_Data!A:A,1,FALSE)</f>
        <v>FT-C00636</v>
      </c>
      <c r="D7635" s="6">
        <v>46037.768055555556</v>
      </c>
      <c r="E7635" t="s">
        <v>1761</v>
      </c>
      <c r="F7635">
        <v>23618.92</v>
      </c>
      <c r="G7635" t="s">
        <v>1742</v>
      </c>
      <c r="H7635" t="s">
        <v>1739</v>
      </c>
      <c r="I7635" t="s">
        <v>29</v>
      </c>
      <c r="J7635" t="s">
        <v>1740</v>
      </c>
      <c r="K7635" t="s">
        <v>1745</v>
      </c>
      <c r="L7635" t="s">
        <v>1740</v>
      </c>
    </row>
    <row r="7636" spans="1:12" x14ac:dyDescent="0.25">
      <c r="A7636" t="s">
        <v>9397</v>
      </c>
      <c r="B7636" t="s">
        <v>430</v>
      </c>
      <c r="C7636" t="str">
        <f>VLOOKUP(FinTrust_Transaction_Data_Clean!B7636,FinTrust_Customer_Data!A:A,1,FALSE)</f>
        <v>FT-C00255</v>
      </c>
      <c r="D7636" s="6">
        <v>46108.184027777781</v>
      </c>
      <c r="E7636" t="s">
        <v>1753</v>
      </c>
      <c r="F7636">
        <v>23631.74</v>
      </c>
      <c r="G7636" t="s">
        <v>19</v>
      </c>
      <c r="H7636" t="s">
        <v>1747</v>
      </c>
      <c r="I7636" t="s">
        <v>37</v>
      </c>
      <c r="J7636" t="s">
        <v>1740</v>
      </c>
      <c r="K7636" t="s">
        <v>1745</v>
      </c>
      <c r="L7636" t="s">
        <v>1740</v>
      </c>
    </row>
    <row r="7637" spans="1:12" x14ac:dyDescent="0.25">
      <c r="A7637" t="s">
        <v>9398</v>
      </c>
      <c r="B7637" t="s">
        <v>96</v>
      </c>
      <c r="C7637" t="str">
        <f>VLOOKUP(FinTrust_Transaction_Data_Clean!B7637,FinTrust_Customer_Data!A:A,1,FALSE)</f>
        <v>FT-C00030</v>
      </c>
      <c r="D7637" s="6">
        <v>46072.563888888886</v>
      </c>
      <c r="E7637" t="s">
        <v>1759</v>
      </c>
      <c r="F7637">
        <v>23634.22</v>
      </c>
      <c r="G7637" t="s">
        <v>47</v>
      </c>
      <c r="H7637" t="s">
        <v>1747</v>
      </c>
      <c r="I7637" t="s">
        <v>29</v>
      </c>
      <c r="J7637" t="s">
        <v>1740</v>
      </c>
      <c r="K7637" t="s">
        <v>1745</v>
      </c>
      <c r="L7637" t="s">
        <v>1740</v>
      </c>
    </row>
    <row r="7638" spans="1:12" x14ac:dyDescent="0.25">
      <c r="A7638" t="s">
        <v>9399</v>
      </c>
      <c r="B7638" t="s">
        <v>357</v>
      </c>
      <c r="C7638" t="str">
        <f>VLOOKUP(FinTrust_Transaction_Data_Clean!B7638,FinTrust_Customer_Data!A:A,1,FALSE)</f>
        <v>FT-C00198</v>
      </c>
      <c r="D7638" s="6">
        <v>46088.435416666667</v>
      </c>
      <c r="E7638" t="s">
        <v>1759</v>
      </c>
      <c r="F7638">
        <v>23651.66</v>
      </c>
      <c r="G7638" t="s">
        <v>19</v>
      </c>
      <c r="H7638" t="s">
        <v>1739</v>
      </c>
      <c r="I7638" t="s">
        <v>59</v>
      </c>
      <c r="J7638" t="s">
        <v>1740</v>
      </c>
      <c r="K7638" t="s">
        <v>1745</v>
      </c>
      <c r="L7638" t="s">
        <v>1740</v>
      </c>
    </row>
    <row r="7639" spans="1:12" x14ac:dyDescent="0.25">
      <c r="A7639" t="s">
        <v>9400</v>
      </c>
      <c r="B7639" t="s">
        <v>1586</v>
      </c>
      <c r="C7639" t="str">
        <f>VLOOKUP(FinTrust_Transaction_Data_Clean!B7639,FinTrust_Customer_Data!A:A,1,FALSE)</f>
        <v>FT-C01367</v>
      </c>
      <c r="D7639" s="6">
        <v>46086.3125</v>
      </c>
      <c r="E7639" t="s">
        <v>1753</v>
      </c>
      <c r="F7639">
        <v>23654.43</v>
      </c>
      <c r="G7639" t="s">
        <v>50</v>
      </c>
      <c r="H7639" t="s">
        <v>1747</v>
      </c>
      <c r="I7639" t="s">
        <v>73</v>
      </c>
      <c r="J7639" t="s">
        <v>1740</v>
      </c>
      <c r="K7639" t="s">
        <v>1745</v>
      </c>
      <c r="L7639" t="s">
        <v>1740</v>
      </c>
    </row>
    <row r="7640" spans="1:12" x14ac:dyDescent="0.25">
      <c r="A7640" t="s">
        <v>9401</v>
      </c>
      <c r="B7640" t="s">
        <v>284</v>
      </c>
      <c r="C7640" t="str">
        <f>VLOOKUP(FinTrust_Transaction_Data_Clean!B7640,FinTrust_Customer_Data!A:A,1,FALSE)</f>
        <v>FT-C00151</v>
      </c>
      <c r="D7640" s="6">
        <v>46070.208333333336</v>
      </c>
      <c r="E7640" t="s">
        <v>1753</v>
      </c>
      <c r="F7640">
        <v>23661.17</v>
      </c>
      <c r="G7640" t="s">
        <v>19</v>
      </c>
      <c r="H7640" t="s">
        <v>1747</v>
      </c>
      <c r="I7640" t="s">
        <v>33</v>
      </c>
      <c r="J7640" t="s">
        <v>1740</v>
      </c>
      <c r="K7640" t="s">
        <v>1745</v>
      </c>
      <c r="L7640" t="s">
        <v>1748</v>
      </c>
    </row>
    <row r="7641" spans="1:12" x14ac:dyDescent="0.25">
      <c r="A7641" t="s">
        <v>9402</v>
      </c>
      <c r="B7641" t="s">
        <v>705</v>
      </c>
      <c r="C7641" t="str">
        <f>VLOOKUP(FinTrust_Transaction_Data_Clean!B7641,FinTrust_Customer_Data!A:A,1,FALSE)</f>
        <v>FT-C00496</v>
      </c>
      <c r="D7641" s="6">
        <v>46038.068749999999</v>
      </c>
      <c r="E7641" t="s">
        <v>1753</v>
      </c>
      <c r="F7641">
        <v>23689.4</v>
      </c>
      <c r="G7641" t="s">
        <v>1738</v>
      </c>
      <c r="H7641" t="s">
        <v>1739</v>
      </c>
      <c r="I7641" t="s">
        <v>29</v>
      </c>
      <c r="J7641" t="s">
        <v>1740</v>
      </c>
      <c r="K7641" t="s">
        <v>1745</v>
      </c>
      <c r="L7641" t="s">
        <v>1740</v>
      </c>
    </row>
    <row r="7642" spans="1:12" x14ac:dyDescent="0.25">
      <c r="A7642" t="s">
        <v>9403</v>
      </c>
      <c r="B7642" t="s">
        <v>637</v>
      </c>
      <c r="C7642" t="str">
        <f>VLOOKUP(FinTrust_Transaction_Data_Clean!B7642,FinTrust_Customer_Data!A:A,1,FALSE)</f>
        <v>FT-C00436</v>
      </c>
      <c r="D7642" s="6">
        <v>46030.597916666666</v>
      </c>
      <c r="E7642" t="s">
        <v>1761</v>
      </c>
      <c r="F7642">
        <v>23701.08</v>
      </c>
      <c r="G7642" t="s">
        <v>47</v>
      </c>
      <c r="H7642" t="s">
        <v>1747</v>
      </c>
      <c r="I7642" t="s">
        <v>23</v>
      </c>
      <c r="J7642" t="s">
        <v>1740</v>
      </c>
      <c r="K7642" t="s">
        <v>1745</v>
      </c>
      <c r="L7642" t="s">
        <v>1740</v>
      </c>
    </row>
    <row r="7643" spans="1:12" x14ac:dyDescent="0.25">
      <c r="A7643" t="s">
        <v>9404</v>
      </c>
      <c r="B7643" t="s">
        <v>250</v>
      </c>
      <c r="C7643" t="str">
        <f>VLOOKUP(FinTrust_Transaction_Data_Clean!B7643,FinTrust_Customer_Data!A:A,1,FALSE)</f>
        <v>FT-C00127</v>
      </c>
      <c r="D7643" s="6">
        <v>46024.439583333333</v>
      </c>
      <c r="E7643" t="s">
        <v>1759</v>
      </c>
      <c r="F7643">
        <v>23702.39</v>
      </c>
      <c r="G7643" t="s">
        <v>1742</v>
      </c>
      <c r="H7643" t="s">
        <v>1739</v>
      </c>
      <c r="I7643" t="s">
        <v>73</v>
      </c>
      <c r="J7643" t="s">
        <v>1740</v>
      </c>
      <c r="K7643" t="s">
        <v>1745</v>
      </c>
      <c r="L7643" t="s">
        <v>1740</v>
      </c>
    </row>
    <row r="7644" spans="1:12" x14ac:dyDescent="0.25">
      <c r="A7644" t="s">
        <v>9405</v>
      </c>
      <c r="B7644" t="s">
        <v>1489</v>
      </c>
      <c r="C7644" t="str">
        <f>VLOOKUP(FinTrust_Transaction_Data_Clean!B7644,FinTrust_Customer_Data!A:A,1,FALSE)</f>
        <v>FT-C01270</v>
      </c>
      <c r="D7644" s="6">
        <v>46102.326388888891</v>
      </c>
      <c r="E7644" t="s">
        <v>1753</v>
      </c>
      <c r="F7644">
        <v>23711</v>
      </c>
      <c r="G7644" t="s">
        <v>50</v>
      </c>
      <c r="H7644" t="s">
        <v>1739</v>
      </c>
      <c r="I7644" t="s">
        <v>73</v>
      </c>
      <c r="J7644" t="s">
        <v>1740</v>
      </c>
      <c r="K7644" t="s">
        <v>1745</v>
      </c>
      <c r="L7644" t="s">
        <v>1740</v>
      </c>
    </row>
    <row r="7645" spans="1:12" x14ac:dyDescent="0.25">
      <c r="A7645" t="s">
        <v>9406</v>
      </c>
      <c r="B7645" t="s">
        <v>1534</v>
      </c>
      <c r="C7645" t="str">
        <f>VLOOKUP(FinTrust_Transaction_Data_Clean!B7645,FinTrust_Customer_Data!A:A,1,FALSE)</f>
        <v>FT-C01315</v>
      </c>
      <c r="D7645" s="6">
        <v>46029.810416666667</v>
      </c>
      <c r="E7645" t="s">
        <v>1761</v>
      </c>
      <c r="F7645">
        <v>23711.17</v>
      </c>
      <c r="G7645" t="s">
        <v>19</v>
      </c>
      <c r="H7645" t="s">
        <v>1747</v>
      </c>
      <c r="I7645" t="s">
        <v>59</v>
      </c>
      <c r="J7645" t="s">
        <v>1740</v>
      </c>
      <c r="K7645" t="s">
        <v>1741</v>
      </c>
      <c r="L7645" t="s">
        <v>1740</v>
      </c>
    </row>
    <row r="7646" spans="1:12" x14ac:dyDescent="0.25">
      <c r="A7646" t="s">
        <v>9407</v>
      </c>
      <c r="B7646" t="s">
        <v>1204</v>
      </c>
      <c r="C7646" t="str">
        <f>VLOOKUP(FinTrust_Transaction_Data_Clean!B7646,FinTrust_Customer_Data!A:A,1,FALSE)</f>
        <v>FT-C00985</v>
      </c>
      <c r="D7646" s="6">
        <v>46045.501388888886</v>
      </c>
      <c r="E7646" t="s">
        <v>1757</v>
      </c>
      <c r="F7646">
        <v>23713.55</v>
      </c>
      <c r="G7646" t="s">
        <v>50</v>
      </c>
      <c r="H7646" t="s">
        <v>1754</v>
      </c>
      <c r="I7646" t="s">
        <v>73</v>
      </c>
      <c r="J7646" t="s">
        <v>1740</v>
      </c>
      <c r="K7646" t="s">
        <v>1745</v>
      </c>
      <c r="L7646" t="s">
        <v>1740</v>
      </c>
    </row>
    <row r="7647" spans="1:12" x14ac:dyDescent="0.25">
      <c r="A7647" t="s">
        <v>9408</v>
      </c>
      <c r="B7647" t="s">
        <v>711</v>
      </c>
      <c r="C7647" t="str">
        <f>VLOOKUP(FinTrust_Transaction_Data_Clean!B7647,FinTrust_Customer_Data!A:A,1,FALSE)</f>
        <v>FT-C00502</v>
      </c>
      <c r="D7647" s="6">
        <v>46061.447916666664</v>
      </c>
      <c r="E7647" t="s">
        <v>1759</v>
      </c>
      <c r="F7647">
        <v>23714.25</v>
      </c>
      <c r="G7647" t="s">
        <v>47</v>
      </c>
      <c r="H7647" t="s">
        <v>1751</v>
      </c>
      <c r="I7647" t="s">
        <v>59</v>
      </c>
      <c r="J7647" t="s">
        <v>1740</v>
      </c>
      <c r="K7647" t="s">
        <v>1745</v>
      </c>
      <c r="L7647" t="s">
        <v>1740</v>
      </c>
    </row>
    <row r="7648" spans="1:12" x14ac:dyDescent="0.25">
      <c r="A7648" t="s">
        <v>9409</v>
      </c>
      <c r="B7648" t="s">
        <v>999</v>
      </c>
      <c r="C7648" t="str">
        <f>VLOOKUP(FinTrust_Transaction_Data_Clean!B7648,FinTrust_Customer_Data!A:A,1,FALSE)</f>
        <v>FT-C00780</v>
      </c>
      <c r="D7648" s="6">
        <v>46034.475694444445</v>
      </c>
      <c r="E7648" t="s">
        <v>1746</v>
      </c>
      <c r="F7648">
        <v>23724.720000000001</v>
      </c>
      <c r="G7648" t="s">
        <v>19</v>
      </c>
      <c r="H7648" t="s">
        <v>1751</v>
      </c>
      <c r="I7648" t="s">
        <v>33</v>
      </c>
      <c r="J7648" t="s">
        <v>1740</v>
      </c>
      <c r="K7648" t="s">
        <v>1745</v>
      </c>
      <c r="L7648" t="s">
        <v>1740</v>
      </c>
    </row>
    <row r="7649" spans="1:12" x14ac:dyDescent="0.25">
      <c r="A7649" t="s">
        <v>9410</v>
      </c>
      <c r="B7649" t="s">
        <v>1302</v>
      </c>
      <c r="C7649" t="str">
        <f>VLOOKUP(FinTrust_Transaction_Data_Clean!B7649,FinTrust_Customer_Data!A:A,1,FALSE)</f>
        <v>FT-C01083</v>
      </c>
      <c r="D7649" s="6">
        <v>46045.959027777775</v>
      </c>
      <c r="E7649" t="s">
        <v>1759</v>
      </c>
      <c r="F7649">
        <v>23734.47</v>
      </c>
      <c r="G7649" t="s">
        <v>19</v>
      </c>
      <c r="H7649" t="s">
        <v>1747</v>
      </c>
      <c r="I7649" t="s">
        <v>33</v>
      </c>
      <c r="J7649" t="s">
        <v>1740</v>
      </c>
      <c r="K7649" t="s">
        <v>1745</v>
      </c>
      <c r="L7649" t="s">
        <v>1740</v>
      </c>
    </row>
    <row r="7650" spans="1:12" x14ac:dyDescent="0.25">
      <c r="A7650" t="s">
        <v>9411</v>
      </c>
      <c r="B7650" t="s">
        <v>1295</v>
      </c>
      <c r="C7650" t="str">
        <f>VLOOKUP(FinTrust_Transaction_Data_Clean!B7650,FinTrust_Customer_Data!A:A,1,FALSE)</f>
        <v>FT-C01076</v>
      </c>
      <c r="D7650" s="6">
        <v>46080.604166666664</v>
      </c>
      <c r="E7650" t="s">
        <v>1746</v>
      </c>
      <c r="F7650">
        <v>23735.29</v>
      </c>
      <c r="G7650" t="s">
        <v>1738</v>
      </c>
      <c r="H7650" t="s">
        <v>1739</v>
      </c>
      <c r="I7650" t="s">
        <v>33</v>
      </c>
      <c r="J7650" t="s">
        <v>1740</v>
      </c>
      <c r="K7650" t="s">
        <v>1745</v>
      </c>
      <c r="L7650" t="s">
        <v>1740</v>
      </c>
    </row>
    <row r="7651" spans="1:12" x14ac:dyDescent="0.25">
      <c r="A7651" t="s">
        <v>9412</v>
      </c>
      <c r="B7651" t="s">
        <v>141</v>
      </c>
      <c r="C7651" t="str">
        <f>VLOOKUP(FinTrust_Transaction_Data_Clean!B7651,FinTrust_Customer_Data!A:A,1,FALSE)</f>
        <v>FT-C00055</v>
      </c>
      <c r="D7651" s="6">
        <v>46097.848611111112</v>
      </c>
      <c r="E7651" t="s">
        <v>1746</v>
      </c>
      <c r="F7651">
        <v>23738.91</v>
      </c>
      <c r="G7651" t="s">
        <v>47</v>
      </c>
      <c r="H7651" t="s">
        <v>1747</v>
      </c>
      <c r="I7651" t="s">
        <v>37</v>
      </c>
      <c r="J7651" t="s">
        <v>1740</v>
      </c>
      <c r="K7651" t="s">
        <v>1745</v>
      </c>
      <c r="L7651" t="s">
        <v>1740</v>
      </c>
    </row>
    <row r="7652" spans="1:12" x14ac:dyDescent="0.25">
      <c r="A7652" t="s">
        <v>9413</v>
      </c>
      <c r="B7652" t="s">
        <v>1467</v>
      </c>
      <c r="C7652" t="str">
        <f>VLOOKUP(FinTrust_Transaction_Data_Clean!B7652,FinTrust_Customer_Data!A:A,1,FALSE)</f>
        <v>FT-C01248</v>
      </c>
      <c r="D7652" s="6">
        <v>46106.95416666667</v>
      </c>
      <c r="E7652" t="s">
        <v>1753</v>
      </c>
      <c r="F7652">
        <v>23745.42</v>
      </c>
      <c r="G7652" t="s">
        <v>50</v>
      </c>
      <c r="H7652" t="s">
        <v>1747</v>
      </c>
      <c r="I7652" t="s">
        <v>23</v>
      </c>
      <c r="J7652" t="s">
        <v>1740</v>
      </c>
      <c r="K7652" t="s">
        <v>1745</v>
      </c>
      <c r="L7652" t="s">
        <v>1740</v>
      </c>
    </row>
    <row r="7653" spans="1:12" x14ac:dyDescent="0.25">
      <c r="A7653" t="s">
        <v>9414</v>
      </c>
      <c r="B7653" t="s">
        <v>1259</v>
      </c>
      <c r="C7653" t="str">
        <f>VLOOKUP(FinTrust_Transaction_Data_Clean!B7653,FinTrust_Customer_Data!A:A,1,FALSE)</f>
        <v>FT-C01040</v>
      </c>
      <c r="D7653" s="6">
        <v>46043.304166666669</v>
      </c>
      <c r="E7653" t="s">
        <v>1757</v>
      </c>
      <c r="F7653">
        <v>23776.62</v>
      </c>
      <c r="G7653" t="s">
        <v>1738</v>
      </c>
      <c r="H7653" t="s">
        <v>1747</v>
      </c>
      <c r="I7653" t="s">
        <v>15</v>
      </c>
      <c r="J7653" t="s">
        <v>1740</v>
      </c>
      <c r="K7653" t="s">
        <v>1745</v>
      </c>
      <c r="L7653" t="s">
        <v>1740</v>
      </c>
    </row>
    <row r="7654" spans="1:12" x14ac:dyDescent="0.25">
      <c r="A7654" t="s">
        <v>9415</v>
      </c>
      <c r="B7654" t="s">
        <v>1305</v>
      </c>
      <c r="C7654" t="str">
        <f>VLOOKUP(FinTrust_Transaction_Data_Clean!B7654,FinTrust_Customer_Data!A:A,1,FALSE)</f>
        <v>FT-C01086</v>
      </c>
      <c r="D7654" s="6">
        <v>46039.538194444445</v>
      </c>
      <c r="E7654" t="s">
        <v>1759</v>
      </c>
      <c r="F7654">
        <v>23782.880000000001</v>
      </c>
      <c r="G7654" t="s">
        <v>50</v>
      </c>
      <c r="H7654" t="s">
        <v>1747</v>
      </c>
      <c r="I7654" t="s">
        <v>59</v>
      </c>
      <c r="J7654" t="s">
        <v>1740</v>
      </c>
      <c r="K7654" t="s">
        <v>1745</v>
      </c>
      <c r="L7654" t="s">
        <v>1740</v>
      </c>
    </row>
    <row r="7655" spans="1:12" x14ac:dyDescent="0.25">
      <c r="A7655" t="s">
        <v>9416</v>
      </c>
      <c r="B7655" t="s">
        <v>1029</v>
      </c>
      <c r="C7655" t="str">
        <f>VLOOKUP(FinTrust_Transaction_Data_Clean!B7655,FinTrust_Customer_Data!A:A,1,FALSE)</f>
        <v>FT-C00810</v>
      </c>
      <c r="D7655" s="6">
        <v>46050.864583333336</v>
      </c>
      <c r="E7655" t="s">
        <v>1761</v>
      </c>
      <c r="F7655">
        <v>23794.69</v>
      </c>
      <c r="G7655" t="s">
        <v>19</v>
      </c>
      <c r="H7655" t="s">
        <v>1747</v>
      </c>
      <c r="I7655" t="s">
        <v>56</v>
      </c>
      <c r="J7655" t="s">
        <v>1740</v>
      </c>
      <c r="K7655" t="s">
        <v>1745</v>
      </c>
      <c r="L7655" t="s">
        <v>1740</v>
      </c>
    </row>
    <row r="7656" spans="1:12" x14ac:dyDescent="0.25">
      <c r="A7656" t="s">
        <v>9417</v>
      </c>
      <c r="B7656" t="s">
        <v>910</v>
      </c>
      <c r="C7656" t="str">
        <f>VLOOKUP(FinTrust_Transaction_Data_Clean!B7656,FinTrust_Customer_Data!A:A,1,FALSE)</f>
        <v>FT-C00695</v>
      </c>
      <c r="D7656" s="6">
        <v>46090.474999999999</v>
      </c>
      <c r="E7656" t="s">
        <v>1761</v>
      </c>
      <c r="F7656">
        <v>23800.42</v>
      </c>
      <c r="G7656" t="s">
        <v>1738</v>
      </c>
      <c r="H7656" t="s">
        <v>1747</v>
      </c>
      <c r="I7656" t="s">
        <v>59</v>
      </c>
      <c r="J7656" t="s">
        <v>1740</v>
      </c>
      <c r="K7656" t="s">
        <v>1745</v>
      </c>
      <c r="L7656" t="s">
        <v>1740</v>
      </c>
    </row>
    <row r="7657" spans="1:12" x14ac:dyDescent="0.25">
      <c r="A7657" t="s">
        <v>9418</v>
      </c>
      <c r="B7657" t="s">
        <v>1716</v>
      </c>
      <c r="C7657" t="str">
        <f>VLOOKUP(FinTrust_Transaction_Data_Clean!B7657,FinTrust_Customer_Data!A:A,1,FALSE)</f>
        <v>FT-C01497</v>
      </c>
      <c r="D7657" s="6">
        <v>46112.917361111111</v>
      </c>
      <c r="E7657" t="s">
        <v>1753</v>
      </c>
      <c r="F7657">
        <v>23810.49</v>
      </c>
      <c r="G7657" t="s">
        <v>19</v>
      </c>
      <c r="H7657" t="s">
        <v>1739</v>
      </c>
      <c r="I7657" t="s">
        <v>59</v>
      </c>
      <c r="J7657" t="s">
        <v>1740</v>
      </c>
      <c r="K7657" t="s">
        <v>1745</v>
      </c>
      <c r="L7657" t="s">
        <v>1740</v>
      </c>
    </row>
    <row r="7658" spans="1:12" x14ac:dyDescent="0.25">
      <c r="A7658" t="s">
        <v>9419</v>
      </c>
      <c r="B7658" t="s">
        <v>418</v>
      </c>
      <c r="C7658" t="str">
        <f>VLOOKUP(FinTrust_Transaction_Data_Clean!B7658,FinTrust_Customer_Data!A:A,1,FALSE)</f>
        <v>FT-C00247</v>
      </c>
      <c r="D7658" s="6">
        <v>46103.451388888891</v>
      </c>
      <c r="E7658" t="s">
        <v>1757</v>
      </c>
      <c r="F7658">
        <v>23817.05</v>
      </c>
      <c r="G7658" t="s">
        <v>50</v>
      </c>
      <c r="H7658" t="s">
        <v>1744</v>
      </c>
      <c r="I7658" t="s">
        <v>59</v>
      </c>
      <c r="J7658" t="s">
        <v>1740</v>
      </c>
      <c r="K7658" t="s">
        <v>1745</v>
      </c>
      <c r="L7658" t="s">
        <v>1740</v>
      </c>
    </row>
    <row r="7659" spans="1:12" x14ac:dyDescent="0.25">
      <c r="A7659" t="s">
        <v>9420</v>
      </c>
      <c r="B7659" t="s">
        <v>1280</v>
      </c>
      <c r="C7659" t="str">
        <f>VLOOKUP(FinTrust_Transaction_Data_Clean!B7659,FinTrust_Customer_Data!A:A,1,FALSE)</f>
        <v>FT-C01061</v>
      </c>
      <c r="D7659" s="6">
        <v>46092.147916666669</v>
      </c>
      <c r="E7659" t="s">
        <v>1737</v>
      </c>
      <c r="F7659">
        <v>23840.71</v>
      </c>
      <c r="G7659" t="s">
        <v>1742</v>
      </c>
      <c r="H7659" t="s">
        <v>1747</v>
      </c>
      <c r="I7659" t="s">
        <v>59</v>
      </c>
      <c r="J7659" t="s">
        <v>1740</v>
      </c>
      <c r="K7659" t="s">
        <v>1745</v>
      </c>
      <c r="L7659" t="s">
        <v>1748</v>
      </c>
    </row>
    <row r="7660" spans="1:12" x14ac:dyDescent="0.25">
      <c r="A7660" t="s">
        <v>9421</v>
      </c>
      <c r="B7660" t="s">
        <v>1571</v>
      </c>
      <c r="C7660" t="str">
        <f>VLOOKUP(FinTrust_Transaction_Data_Clean!B7660,FinTrust_Customer_Data!A:A,1,FALSE)</f>
        <v>FT-C01352</v>
      </c>
      <c r="D7660" s="6">
        <v>46108.199305555558</v>
      </c>
      <c r="E7660" t="s">
        <v>1761</v>
      </c>
      <c r="F7660">
        <v>23872.58</v>
      </c>
      <c r="G7660" t="s">
        <v>19</v>
      </c>
      <c r="H7660" t="s">
        <v>1747</v>
      </c>
      <c r="I7660" t="s">
        <v>15</v>
      </c>
      <c r="J7660" t="s">
        <v>1740</v>
      </c>
      <c r="K7660" t="s">
        <v>1745</v>
      </c>
      <c r="L7660" t="s">
        <v>1740</v>
      </c>
    </row>
    <row r="7661" spans="1:12" x14ac:dyDescent="0.25">
      <c r="A7661" t="s">
        <v>9422</v>
      </c>
      <c r="B7661" t="s">
        <v>1128</v>
      </c>
      <c r="C7661" t="str">
        <f>VLOOKUP(FinTrust_Transaction_Data_Clean!B7661,FinTrust_Customer_Data!A:A,1,FALSE)</f>
        <v>FT-C00909</v>
      </c>
      <c r="D7661" s="6">
        <v>46029.015277777777</v>
      </c>
      <c r="E7661" t="s">
        <v>1757</v>
      </c>
      <c r="F7661">
        <v>23899.06</v>
      </c>
      <c r="G7661" t="s">
        <v>19</v>
      </c>
      <c r="H7661" t="s">
        <v>1747</v>
      </c>
      <c r="I7661" t="s">
        <v>37</v>
      </c>
      <c r="J7661" t="s">
        <v>1740</v>
      </c>
      <c r="K7661" t="s">
        <v>1755</v>
      </c>
      <c r="L7661" t="s">
        <v>1740</v>
      </c>
    </row>
    <row r="7662" spans="1:12" x14ac:dyDescent="0.25">
      <c r="A7662" t="s">
        <v>9423</v>
      </c>
      <c r="B7662" t="s">
        <v>169</v>
      </c>
      <c r="C7662" t="str">
        <f>VLOOKUP(FinTrust_Transaction_Data_Clean!B7662,FinTrust_Customer_Data!A:A,1,FALSE)</f>
        <v>FT-C00072</v>
      </c>
      <c r="D7662" s="6">
        <v>46102.46875</v>
      </c>
      <c r="E7662" t="s">
        <v>1757</v>
      </c>
      <c r="F7662">
        <v>23928.38</v>
      </c>
      <c r="G7662" t="s">
        <v>50</v>
      </c>
      <c r="H7662" t="s">
        <v>1751</v>
      </c>
      <c r="I7662" t="s">
        <v>33</v>
      </c>
      <c r="J7662" t="s">
        <v>1740</v>
      </c>
      <c r="K7662" t="s">
        <v>1745</v>
      </c>
      <c r="L7662" t="s">
        <v>1740</v>
      </c>
    </row>
    <row r="7663" spans="1:12" x14ac:dyDescent="0.25">
      <c r="A7663" t="s">
        <v>9424</v>
      </c>
      <c r="B7663" t="s">
        <v>861</v>
      </c>
      <c r="C7663" t="str">
        <f>VLOOKUP(FinTrust_Transaction_Data_Clean!B7663,FinTrust_Customer_Data!A:A,1,FALSE)</f>
        <v>FT-C00647</v>
      </c>
      <c r="D7663" s="6">
        <v>46061.777777777781</v>
      </c>
      <c r="E7663" t="s">
        <v>1737</v>
      </c>
      <c r="F7663">
        <v>23932.03</v>
      </c>
      <c r="G7663" t="s">
        <v>1738</v>
      </c>
      <c r="H7663" t="s">
        <v>1744</v>
      </c>
      <c r="I7663" t="s">
        <v>23</v>
      </c>
      <c r="J7663" t="s">
        <v>1740</v>
      </c>
      <c r="K7663" t="s">
        <v>1745</v>
      </c>
      <c r="L7663" t="s">
        <v>1740</v>
      </c>
    </row>
    <row r="7664" spans="1:12" x14ac:dyDescent="0.25">
      <c r="A7664" t="s">
        <v>9425</v>
      </c>
      <c r="B7664" t="s">
        <v>783</v>
      </c>
      <c r="C7664" t="str">
        <f>VLOOKUP(FinTrust_Transaction_Data_Clean!B7664,FinTrust_Customer_Data!A:A,1,FALSE)</f>
        <v>FT-C00571</v>
      </c>
      <c r="D7664" s="6">
        <v>46057.1875</v>
      </c>
      <c r="E7664" t="s">
        <v>1753</v>
      </c>
      <c r="F7664">
        <v>23932.98</v>
      </c>
      <c r="G7664" t="s">
        <v>19</v>
      </c>
      <c r="H7664" t="s">
        <v>1739</v>
      </c>
      <c r="I7664" t="s">
        <v>73</v>
      </c>
      <c r="J7664" t="s">
        <v>1740</v>
      </c>
      <c r="K7664" t="s">
        <v>1749</v>
      </c>
      <c r="L7664" t="s">
        <v>1740</v>
      </c>
    </row>
    <row r="7665" spans="1:12" x14ac:dyDescent="0.25">
      <c r="A7665" t="s">
        <v>9426</v>
      </c>
      <c r="B7665" t="s">
        <v>441</v>
      </c>
      <c r="C7665" t="str">
        <f>VLOOKUP(FinTrust_Transaction_Data_Clean!B7665,FinTrust_Customer_Data!A:A,1,FALSE)</f>
        <v>FT-C00264</v>
      </c>
      <c r="D7665" s="6">
        <v>46044.398611111108</v>
      </c>
      <c r="E7665" t="s">
        <v>1757</v>
      </c>
      <c r="F7665">
        <v>23988.560000000001</v>
      </c>
      <c r="G7665" t="s">
        <v>19</v>
      </c>
      <c r="H7665" t="s">
        <v>1754</v>
      </c>
      <c r="I7665" t="s">
        <v>37</v>
      </c>
      <c r="J7665" t="s">
        <v>1740</v>
      </c>
      <c r="K7665" t="s">
        <v>1745</v>
      </c>
      <c r="L7665" t="s">
        <v>1740</v>
      </c>
    </row>
    <row r="7666" spans="1:12" x14ac:dyDescent="0.25">
      <c r="A7666" t="s">
        <v>9427</v>
      </c>
      <c r="B7666" t="s">
        <v>1610</v>
      </c>
      <c r="C7666" t="str">
        <f>VLOOKUP(FinTrust_Transaction_Data_Clean!B7666,FinTrust_Customer_Data!A:A,1,FALSE)</f>
        <v>FT-C01391</v>
      </c>
      <c r="D7666" s="6">
        <v>46101.058333333334</v>
      </c>
      <c r="E7666" t="s">
        <v>1753</v>
      </c>
      <c r="F7666">
        <v>23997.75</v>
      </c>
      <c r="G7666" t="s">
        <v>50</v>
      </c>
      <c r="H7666" t="s">
        <v>1747</v>
      </c>
      <c r="I7666" t="s">
        <v>59</v>
      </c>
      <c r="J7666" t="s">
        <v>1748</v>
      </c>
      <c r="K7666" t="s">
        <v>1745</v>
      </c>
      <c r="L7666" t="s">
        <v>1748</v>
      </c>
    </row>
    <row r="7667" spans="1:12" x14ac:dyDescent="0.25">
      <c r="A7667" t="s">
        <v>9428</v>
      </c>
      <c r="B7667" t="s">
        <v>380</v>
      </c>
      <c r="C7667" t="str">
        <f>VLOOKUP(FinTrust_Transaction_Data_Clean!B7667,FinTrust_Customer_Data!A:A,1,FALSE)</f>
        <v>FT-C00215</v>
      </c>
      <c r="D7667" s="6">
        <v>46102.71597222222</v>
      </c>
      <c r="E7667" t="s">
        <v>1753</v>
      </c>
      <c r="F7667">
        <v>24006.79</v>
      </c>
      <c r="G7667" t="s">
        <v>19</v>
      </c>
      <c r="H7667" t="s">
        <v>1751</v>
      </c>
      <c r="I7667" t="s">
        <v>59</v>
      </c>
      <c r="J7667" t="s">
        <v>1740</v>
      </c>
      <c r="K7667" t="s">
        <v>1745</v>
      </c>
      <c r="L7667" t="s">
        <v>1740</v>
      </c>
    </row>
    <row r="7668" spans="1:12" x14ac:dyDescent="0.25">
      <c r="A7668" t="s">
        <v>9429</v>
      </c>
      <c r="B7668" t="s">
        <v>796</v>
      </c>
      <c r="C7668" t="str">
        <f>VLOOKUP(FinTrust_Transaction_Data_Clean!B7668,FinTrust_Customer_Data!A:A,1,FALSE)</f>
        <v>FT-C00584</v>
      </c>
      <c r="D7668" s="6">
        <v>46064.185416666667</v>
      </c>
      <c r="E7668" t="s">
        <v>1757</v>
      </c>
      <c r="F7668">
        <v>24014.21</v>
      </c>
      <c r="G7668" t="s">
        <v>1742</v>
      </c>
      <c r="H7668" t="s">
        <v>1747</v>
      </c>
      <c r="I7668" t="s">
        <v>23</v>
      </c>
      <c r="J7668" t="s">
        <v>1740</v>
      </c>
      <c r="K7668" t="s">
        <v>1745</v>
      </c>
      <c r="L7668" t="s">
        <v>1740</v>
      </c>
    </row>
    <row r="7669" spans="1:12" x14ac:dyDescent="0.25">
      <c r="A7669" t="s">
        <v>9430</v>
      </c>
      <c r="B7669" t="s">
        <v>1031</v>
      </c>
      <c r="C7669" t="str">
        <f>VLOOKUP(FinTrust_Transaction_Data_Clean!B7669,FinTrust_Customer_Data!A:A,1,FALSE)</f>
        <v>FT-C00812</v>
      </c>
      <c r="D7669" s="6">
        <v>46067.253472222219</v>
      </c>
      <c r="E7669" t="s">
        <v>1761</v>
      </c>
      <c r="F7669">
        <v>24021.05</v>
      </c>
      <c r="G7669" t="s">
        <v>1738</v>
      </c>
      <c r="H7669" t="s">
        <v>1747</v>
      </c>
      <c r="I7669" t="s">
        <v>56</v>
      </c>
      <c r="J7669" t="s">
        <v>1740</v>
      </c>
      <c r="K7669" t="s">
        <v>1745</v>
      </c>
      <c r="L7669" t="s">
        <v>1740</v>
      </c>
    </row>
    <row r="7670" spans="1:12" x14ac:dyDescent="0.25">
      <c r="A7670" t="s">
        <v>9431</v>
      </c>
      <c r="B7670" t="s">
        <v>1521</v>
      </c>
      <c r="C7670" t="str">
        <f>VLOOKUP(FinTrust_Transaction_Data_Clean!B7670,FinTrust_Customer_Data!A:A,1,FALSE)</f>
        <v>FT-C01302</v>
      </c>
      <c r="D7670" s="6">
        <v>46063.555555555555</v>
      </c>
      <c r="E7670" t="s">
        <v>1759</v>
      </c>
      <c r="F7670">
        <v>24032.03</v>
      </c>
      <c r="G7670" t="s">
        <v>1738</v>
      </c>
      <c r="H7670" t="s">
        <v>1744</v>
      </c>
      <c r="I7670" t="s">
        <v>33</v>
      </c>
      <c r="J7670" t="s">
        <v>1740</v>
      </c>
      <c r="K7670" t="s">
        <v>1745</v>
      </c>
      <c r="L7670" t="s">
        <v>1740</v>
      </c>
    </row>
    <row r="7671" spans="1:12" x14ac:dyDescent="0.25">
      <c r="A7671" t="s">
        <v>9432</v>
      </c>
      <c r="B7671" t="s">
        <v>903</v>
      </c>
      <c r="C7671" t="str">
        <f>VLOOKUP(FinTrust_Transaction_Data_Clean!B7671,FinTrust_Customer_Data!A:A,1,FALSE)</f>
        <v>FT-C00688</v>
      </c>
      <c r="D7671" s="6">
        <v>46084.331944444442</v>
      </c>
      <c r="E7671" t="s">
        <v>1757</v>
      </c>
      <c r="F7671">
        <v>24042.44</v>
      </c>
      <c r="G7671" t="s">
        <v>19</v>
      </c>
      <c r="H7671" t="s">
        <v>1751</v>
      </c>
      <c r="I7671" t="s">
        <v>33</v>
      </c>
      <c r="J7671" t="s">
        <v>1740</v>
      </c>
      <c r="K7671" t="s">
        <v>1745</v>
      </c>
      <c r="L7671" t="s">
        <v>1748</v>
      </c>
    </row>
    <row r="7672" spans="1:12" x14ac:dyDescent="0.25">
      <c r="A7672" t="s">
        <v>9433</v>
      </c>
      <c r="B7672" t="s">
        <v>680</v>
      </c>
      <c r="C7672" t="str">
        <f>VLOOKUP(FinTrust_Transaction_Data_Clean!B7672,FinTrust_Customer_Data!A:A,1,FALSE)</f>
        <v>FT-C00475</v>
      </c>
      <c r="D7672" s="6">
        <v>46054.456944444442</v>
      </c>
      <c r="E7672" t="s">
        <v>1759</v>
      </c>
      <c r="F7672">
        <v>24044.67</v>
      </c>
      <c r="G7672" t="s">
        <v>1738</v>
      </c>
      <c r="H7672" t="s">
        <v>1747</v>
      </c>
      <c r="I7672" t="s">
        <v>59</v>
      </c>
      <c r="J7672" t="s">
        <v>1740</v>
      </c>
      <c r="K7672" t="s">
        <v>1745</v>
      </c>
      <c r="L7672" t="s">
        <v>1748</v>
      </c>
    </row>
    <row r="7673" spans="1:12" x14ac:dyDescent="0.25">
      <c r="A7673" t="s">
        <v>9434</v>
      </c>
      <c r="B7673" t="s">
        <v>606</v>
      </c>
      <c r="C7673" t="str">
        <f>VLOOKUP(FinTrust_Transaction_Data_Clean!B7673,FinTrust_Customer_Data!A:A,1,FALSE)</f>
        <v>FT-C00407</v>
      </c>
      <c r="D7673" s="6">
        <v>46097.645833333336</v>
      </c>
      <c r="E7673" t="s">
        <v>1761</v>
      </c>
      <c r="F7673">
        <v>24092.34</v>
      </c>
      <c r="G7673" t="s">
        <v>1742</v>
      </c>
      <c r="H7673" t="s">
        <v>1747</v>
      </c>
      <c r="I7673" t="s">
        <v>37</v>
      </c>
      <c r="J7673" t="s">
        <v>1740</v>
      </c>
      <c r="K7673" t="s">
        <v>1745</v>
      </c>
      <c r="L7673" t="s">
        <v>1740</v>
      </c>
    </row>
    <row r="7674" spans="1:12" x14ac:dyDescent="0.25">
      <c r="A7674" t="s">
        <v>9435</v>
      </c>
      <c r="B7674" t="s">
        <v>194</v>
      </c>
      <c r="C7674" t="str">
        <f>VLOOKUP(FinTrust_Transaction_Data_Clean!B7674,FinTrust_Customer_Data!A:A,1,FALSE)</f>
        <v>FT-C00089</v>
      </c>
      <c r="D7674" s="6">
        <v>46084.775000000001</v>
      </c>
      <c r="E7674" t="s">
        <v>1753</v>
      </c>
      <c r="F7674">
        <v>24096.01</v>
      </c>
      <c r="G7674" t="s">
        <v>50</v>
      </c>
      <c r="H7674" t="s">
        <v>1739</v>
      </c>
      <c r="I7674" t="s">
        <v>15</v>
      </c>
      <c r="J7674" t="s">
        <v>1740</v>
      </c>
      <c r="K7674" t="s">
        <v>1745</v>
      </c>
      <c r="L7674" t="s">
        <v>1748</v>
      </c>
    </row>
    <row r="7675" spans="1:12" x14ac:dyDescent="0.25">
      <c r="A7675" t="s">
        <v>9436</v>
      </c>
      <c r="B7675" t="s">
        <v>740</v>
      </c>
      <c r="C7675" t="str">
        <f>VLOOKUP(FinTrust_Transaction_Data_Clean!B7675,FinTrust_Customer_Data!A:A,1,FALSE)</f>
        <v>FT-C00529</v>
      </c>
      <c r="D7675" s="6">
        <v>46099.550694444442</v>
      </c>
      <c r="E7675" t="s">
        <v>1757</v>
      </c>
      <c r="F7675">
        <v>24117.88</v>
      </c>
      <c r="G7675" t="s">
        <v>1738</v>
      </c>
      <c r="H7675" t="s">
        <v>1754</v>
      </c>
      <c r="I7675" t="s">
        <v>56</v>
      </c>
      <c r="J7675" t="s">
        <v>1740</v>
      </c>
      <c r="K7675" t="s">
        <v>1745</v>
      </c>
      <c r="L7675" t="s">
        <v>1740</v>
      </c>
    </row>
    <row r="7676" spans="1:12" x14ac:dyDescent="0.25">
      <c r="A7676" t="s">
        <v>9437</v>
      </c>
      <c r="B7676" t="s">
        <v>329</v>
      </c>
      <c r="C7676" t="str">
        <f>VLOOKUP(FinTrust_Transaction_Data_Clean!B7676,FinTrust_Customer_Data!A:A,1,FALSE)</f>
        <v>FT-C00180</v>
      </c>
      <c r="D7676" s="6">
        <v>46087.49722222222</v>
      </c>
      <c r="E7676" t="s">
        <v>1746</v>
      </c>
      <c r="F7676">
        <v>24135.68</v>
      </c>
      <c r="G7676" t="s">
        <v>1738</v>
      </c>
      <c r="H7676" t="s">
        <v>1744</v>
      </c>
      <c r="I7676" t="s">
        <v>29</v>
      </c>
      <c r="J7676" t="s">
        <v>1740</v>
      </c>
      <c r="K7676" t="s">
        <v>1745</v>
      </c>
      <c r="L7676" t="s">
        <v>1748</v>
      </c>
    </row>
    <row r="7677" spans="1:12" x14ac:dyDescent="0.25">
      <c r="A7677" t="s">
        <v>9438</v>
      </c>
      <c r="B7677" t="s">
        <v>1515</v>
      </c>
      <c r="C7677" t="str">
        <f>VLOOKUP(FinTrust_Transaction_Data_Clean!B7677,FinTrust_Customer_Data!A:A,1,FALSE)</f>
        <v>FT-C01296</v>
      </c>
      <c r="D7677" s="6">
        <v>46112.519444444442</v>
      </c>
      <c r="E7677" t="s">
        <v>1761</v>
      </c>
      <c r="F7677">
        <v>24155.66</v>
      </c>
      <c r="G7677" t="s">
        <v>1742</v>
      </c>
      <c r="H7677" t="s">
        <v>1739</v>
      </c>
      <c r="I7677" t="s">
        <v>56</v>
      </c>
      <c r="J7677" t="s">
        <v>1740</v>
      </c>
      <c r="K7677" t="s">
        <v>1745</v>
      </c>
      <c r="L7677" t="s">
        <v>1740</v>
      </c>
    </row>
    <row r="7678" spans="1:12" x14ac:dyDescent="0.25">
      <c r="A7678" t="s">
        <v>9439</v>
      </c>
      <c r="B7678" t="s">
        <v>926</v>
      </c>
      <c r="C7678" t="str">
        <f>VLOOKUP(FinTrust_Transaction_Data_Clean!B7678,FinTrust_Customer_Data!A:A,1,FALSE)</f>
        <v>FT-C00710</v>
      </c>
      <c r="D7678" s="6">
        <v>46086.904861111114</v>
      </c>
      <c r="E7678" t="s">
        <v>1753</v>
      </c>
      <c r="F7678">
        <v>24156.49</v>
      </c>
      <c r="G7678" t="s">
        <v>1738</v>
      </c>
      <c r="H7678" t="s">
        <v>1747</v>
      </c>
      <c r="I7678" t="s">
        <v>23</v>
      </c>
      <c r="J7678" t="s">
        <v>1740</v>
      </c>
      <c r="K7678" t="s">
        <v>1745</v>
      </c>
      <c r="L7678" t="s">
        <v>1740</v>
      </c>
    </row>
    <row r="7679" spans="1:12" x14ac:dyDescent="0.25">
      <c r="A7679" t="s">
        <v>9440</v>
      </c>
      <c r="B7679" t="s">
        <v>220</v>
      </c>
      <c r="C7679" t="str">
        <f>VLOOKUP(FinTrust_Transaction_Data_Clean!B7679,FinTrust_Customer_Data!A:A,1,FALSE)</f>
        <v>FT-C00107</v>
      </c>
      <c r="D7679" s="6">
        <v>46027.297222222223</v>
      </c>
      <c r="E7679" t="s">
        <v>1746</v>
      </c>
      <c r="F7679">
        <v>24179.64</v>
      </c>
      <c r="G7679" t="s">
        <v>1742</v>
      </c>
      <c r="H7679" t="s">
        <v>1747</v>
      </c>
      <c r="I7679" t="s">
        <v>23</v>
      </c>
      <c r="J7679" t="s">
        <v>1740</v>
      </c>
      <c r="K7679" t="s">
        <v>1755</v>
      </c>
      <c r="L7679" t="s">
        <v>1740</v>
      </c>
    </row>
    <row r="7680" spans="1:12" x14ac:dyDescent="0.25">
      <c r="A7680" t="s">
        <v>9441</v>
      </c>
      <c r="B7680" t="s">
        <v>1302</v>
      </c>
      <c r="C7680" t="str">
        <f>VLOOKUP(FinTrust_Transaction_Data_Clean!B7680,FinTrust_Customer_Data!A:A,1,FALSE)</f>
        <v>FT-C01083</v>
      </c>
      <c r="D7680" s="6">
        <v>46031.318055555559</v>
      </c>
      <c r="E7680" t="s">
        <v>1753</v>
      </c>
      <c r="F7680">
        <v>24189.9</v>
      </c>
      <c r="G7680" t="s">
        <v>47</v>
      </c>
      <c r="H7680" t="s">
        <v>1747</v>
      </c>
      <c r="I7680" t="s">
        <v>29</v>
      </c>
      <c r="J7680" t="s">
        <v>1740</v>
      </c>
      <c r="K7680" t="s">
        <v>1745</v>
      </c>
      <c r="L7680" t="s">
        <v>1740</v>
      </c>
    </row>
    <row r="7681" spans="1:12" x14ac:dyDescent="0.25">
      <c r="A7681" t="s">
        <v>9442</v>
      </c>
      <c r="B7681" t="s">
        <v>1604</v>
      </c>
      <c r="C7681" t="str">
        <f>VLOOKUP(FinTrust_Transaction_Data_Clean!B7681,FinTrust_Customer_Data!A:A,1,FALSE)</f>
        <v>FT-C01385</v>
      </c>
      <c r="D7681" s="6">
        <v>46026.974999999999</v>
      </c>
      <c r="E7681" t="s">
        <v>1761</v>
      </c>
      <c r="F7681">
        <v>24191.79</v>
      </c>
      <c r="G7681" t="s">
        <v>19</v>
      </c>
      <c r="H7681" t="s">
        <v>1747</v>
      </c>
      <c r="I7681" t="s">
        <v>59</v>
      </c>
      <c r="J7681" t="s">
        <v>1740</v>
      </c>
      <c r="K7681" t="s">
        <v>1745</v>
      </c>
      <c r="L7681" t="s">
        <v>1748</v>
      </c>
    </row>
    <row r="7682" spans="1:12" x14ac:dyDescent="0.25">
      <c r="A7682" t="s">
        <v>9443</v>
      </c>
      <c r="B7682" t="s">
        <v>1222</v>
      </c>
      <c r="C7682" t="str">
        <f>VLOOKUP(FinTrust_Transaction_Data_Clean!B7682,FinTrust_Customer_Data!A:A,1,FALSE)</f>
        <v>FT-C01003</v>
      </c>
      <c r="D7682" s="6">
        <v>46080.07916666667</v>
      </c>
      <c r="E7682" t="s">
        <v>1761</v>
      </c>
      <c r="F7682">
        <v>24203.63</v>
      </c>
      <c r="G7682" t="s">
        <v>1742</v>
      </c>
      <c r="H7682" t="s">
        <v>1751</v>
      </c>
      <c r="I7682" t="s">
        <v>33</v>
      </c>
      <c r="J7682" t="s">
        <v>1740</v>
      </c>
      <c r="K7682" t="s">
        <v>1745</v>
      </c>
      <c r="L7682" t="s">
        <v>1740</v>
      </c>
    </row>
    <row r="7683" spans="1:12" x14ac:dyDescent="0.25">
      <c r="A7683" t="s">
        <v>9444</v>
      </c>
      <c r="B7683" t="s">
        <v>639</v>
      </c>
      <c r="C7683" t="str">
        <f>VLOOKUP(FinTrust_Transaction_Data_Clean!B7683,FinTrust_Customer_Data!A:A,1,FALSE)</f>
        <v>FT-C00438</v>
      </c>
      <c r="D7683" s="6">
        <v>46076.104166666664</v>
      </c>
      <c r="E7683" t="s">
        <v>1761</v>
      </c>
      <c r="F7683">
        <v>24204.68</v>
      </c>
      <c r="G7683" t="s">
        <v>50</v>
      </c>
      <c r="H7683" t="s">
        <v>1739</v>
      </c>
      <c r="I7683" t="s">
        <v>23</v>
      </c>
      <c r="J7683" t="s">
        <v>1740</v>
      </c>
      <c r="K7683" t="s">
        <v>1745</v>
      </c>
      <c r="L7683" t="s">
        <v>1740</v>
      </c>
    </row>
    <row r="7684" spans="1:12" x14ac:dyDescent="0.25">
      <c r="A7684" t="s">
        <v>9445</v>
      </c>
      <c r="B7684" t="s">
        <v>1362</v>
      </c>
      <c r="C7684" t="str">
        <f>VLOOKUP(FinTrust_Transaction_Data_Clean!B7684,FinTrust_Customer_Data!A:A,1,FALSE)</f>
        <v>FT-C01143</v>
      </c>
      <c r="D7684" s="6">
        <v>46085.232638888891</v>
      </c>
      <c r="E7684" t="s">
        <v>1757</v>
      </c>
      <c r="F7684">
        <v>24206.44</v>
      </c>
      <c r="G7684" t="s">
        <v>1738</v>
      </c>
      <c r="H7684" t="s">
        <v>1747</v>
      </c>
      <c r="I7684" t="s">
        <v>56</v>
      </c>
      <c r="J7684" t="s">
        <v>1740</v>
      </c>
      <c r="K7684" t="s">
        <v>1745</v>
      </c>
      <c r="L7684" t="s">
        <v>1748</v>
      </c>
    </row>
    <row r="7685" spans="1:12" x14ac:dyDescent="0.25">
      <c r="A7685" t="s">
        <v>9446</v>
      </c>
      <c r="B7685" t="s">
        <v>817</v>
      </c>
      <c r="C7685" t="str">
        <f>VLOOKUP(FinTrust_Transaction_Data_Clean!B7685,FinTrust_Customer_Data!A:A,1,FALSE)</f>
        <v>FT-C00605</v>
      </c>
      <c r="D7685" s="6">
        <v>46105.168749999997</v>
      </c>
      <c r="E7685" t="s">
        <v>1746</v>
      </c>
      <c r="F7685">
        <v>24214.78</v>
      </c>
      <c r="G7685" t="s">
        <v>19</v>
      </c>
      <c r="H7685" t="s">
        <v>1747</v>
      </c>
      <c r="I7685" t="s">
        <v>23</v>
      </c>
      <c r="J7685" t="s">
        <v>1748</v>
      </c>
      <c r="K7685" t="s">
        <v>1741</v>
      </c>
      <c r="L7685" t="s">
        <v>1740</v>
      </c>
    </row>
    <row r="7686" spans="1:12" x14ac:dyDescent="0.25">
      <c r="A7686" t="s">
        <v>9447</v>
      </c>
      <c r="B7686" t="s">
        <v>31</v>
      </c>
      <c r="C7686" t="str">
        <f>VLOOKUP(FinTrust_Transaction_Data_Clean!B7686,FinTrust_Customer_Data!A:A,1,FALSE)</f>
        <v>FT-C00004</v>
      </c>
      <c r="D7686" s="6">
        <v>46026.765277777777</v>
      </c>
      <c r="E7686" t="s">
        <v>1746</v>
      </c>
      <c r="F7686">
        <v>24221.64</v>
      </c>
      <c r="G7686" t="s">
        <v>1738</v>
      </c>
      <c r="H7686" t="s">
        <v>1744</v>
      </c>
      <c r="I7686" t="s">
        <v>15</v>
      </c>
      <c r="J7686" t="s">
        <v>1740</v>
      </c>
      <c r="K7686" t="s">
        <v>1745</v>
      </c>
      <c r="L7686" t="s">
        <v>1740</v>
      </c>
    </row>
    <row r="7687" spans="1:12" x14ac:dyDescent="0.25">
      <c r="A7687" t="s">
        <v>9448</v>
      </c>
      <c r="B7687" t="s">
        <v>1148</v>
      </c>
      <c r="C7687" t="str">
        <f>VLOOKUP(FinTrust_Transaction_Data_Clean!B7687,FinTrust_Customer_Data!A:A,1,FALSE)</f>
        <v>FT-C00929</v>
      </c>
      <c r="D7687" s="6">
        <v>46047.488888888889</v>
      </c>
      <c r="E7687" t="s">
        <v>1753</v>
      </c>
      <c r="F7687">
        <v>24226.53</v>
      </c>
      <c r="G7687" t="s">
        <v>19</v>
      </c>
      <c r="H7687" t="s">
        <v>1747</v>
      </c>
      <c r="I7687" t="s">
        <v>15</v>
      </c>
      <c r="J7687" t="s">
        <v>1748</v>
      </c>
      <c r="K7687" t="s">
        <v>1745</v>
      </c>
      <c r="L7687" t="s">
        <v>1740</v>
      </c>
    </row>
    <row r="7688" spans="1:12" x14ac:dyDescent="0.25">
      <c r="A7688" t="s">
        <v>9449</v>
      </c>
      <c r="B7688" t="s">
        <v>1228</v>
      </c>
      <c r="C7688" t="str">
        <f>VLOOKUP(FinTrust_Transaction_Data_Clean!B7688,FinTrust_Customer_Data!A:A,1,FALSE)</f>
        <v>FT-C01009</v>
      </c>
      <c r="D7688" s="6">
        <v>46031.280555555553</v>
      </c>
      <c r="E7688" t="s">
        <v>1737</v>
      </c>
      <c r="F7688">
        <v>24239.27</v>
      </c>
      <c r="G7688" t="s">
        <v>19</v>
      </c>
      <c r="H7688" t="s">
        <v>1754</v>
      </c>
      <c r="I7688" t="s">
        <v>37</v>
      </c>
      <c r="J7688" t="s">
        <v>1740</v>
      </c>
      <c r="K7688" t="s">
        <v>1745</v>
      </c>
      <c r="L7688" t="s">
        <v>1740</v>
      </c>
    </row>
    <row r="7689" spans="1:12" x14ac:dyDescent="0.25">
      <c r="A7689" t="s">
        <v>9450</v>
      </c>
      <c r="B7689" t="s">
        <v>297</v>
      </c>
      <c r="C7689" t="str">
        <f>VLOOKUP(FinTrust_Transaction_Data_Clean!B7689,FinTrust_Customer_Data!A:A,1,FALSE)</f>
        <v>FT-C00160</v>
      </c>
      <c r="D7689" s="6">
        <v>46099.453472222223</v>
      </c>
      <c r="E7689" t="s">
        <v>1753</v>
      </c>
      <c r="F7689">
        <v>24261.9</v>
      </c>
      <c r="G7689" t="s">
        <v>1738</v>
      </c>
      <c r="H7689" t="s">
        <v>1747</v>
      </c>
      <c r="I7689" t="s">
        <v>59</v>
      </c>
      <c r="J7689" t="s">
        <v>1740</v>
      </c>
      <c r="K7689" t="s">
        <v>1745</v>
      </c>
      <c r="L7689" t="s">
        <v>1740</v>
      </c>
    </row>
    <row r="7690" spans="1:12" x14ac:dyDescent="0.25">
      <c r="A7690" t="s">
        <v>9451</v>
      </c>
      <c r="B7690" t="s">
        <v>1692</v>
      </c>
      <c r="C7690" t="str">
        <f>VLOOKUP(FinTrust_Transaction_Data_Clean!B7690,FinTrust_Customer_Data!A:A,1,FALSE)</f>
        <v>FT-C01473</v>
      </c>
      <c r="D7690" s="6">
        <v>46072.698611111111</v>
      </c>
      <c r="E7690" t="s">
        <v>1761</v>
      </c>
      <c r="F7690">
        <v>24277.35</v>
      </c>
      <c r="G7690" t="s">
        <v>19</v>
      </c>
      <c r="H7690" t="s">
        <v>1747</v>
      </c>
      <c r="I7690" t="s">
        <v>29</v>
      </c>
      <c r="J7690" t="s">
        <v>1740</v>
      </c>
      <c r="K7690" t="s">
        <v>1745</v>
      </c>
      <c r="L7690" t="s">
        <v>1748</v>
      </c>
    </row>
    <row r="7691" spans="1:12" x14ac:dyDescent="0.25">
      <c r="A7691" t="s">
        <v>9452</v>
      </c>
      <c r="B7691" t="s">
        <v>653</v>
      </c>
      <c r="C7691" t="str">
        <f>VLOOKUP(FinTrust_Transaction_Data_Clean!B7691,FinTrust_Customer_Data!A:A,1,FALSE)</f>
        <v>FT-C00452</v>
      </c>
      <c r="D7691" s="6">
        <v>46050.541666666664</v>
      </c>
      <c r="E7691" t="s">
        <v>1759</v>
      </c>
      <c r="F7691">
        <v>24292.16</v>
      </c>
      <c r="G7691" t="s">
        <v>1742</v>
      </c>
      <c r="H7691" t="s">
        <v>1744</v>
      </c>
      <c r="I7691" t="s">
        <v>29</v>
      </c>
      <c r="J7691" t="s">
        <v>1740</v>
      </c>
      <c r="K7691" t="s">
        <v>1745</v>
      </c>
      <c r="L7691" t="s">
        <v>1740</v>
      </c>
    </row>
    <row r="7692" spans="1:12" x14ac:dyDescent="0.25">
      <c r="A7692" t="s">
        <v>9453</v>
      </c>
      <c r="B7692" t="s">
        <v>865</v>
      </c>
      <c r="C7692" t="str">
        <f>VLOOKUP(FinTrust_Transaction_Data_Clean!B7692,FinTrust_Customer_Data!A:A,1,FALSE)</f>
        <v>FT-C00650</v>
      </c>
      <c r="D7692" s="6">
        <v>46040.873611111114</v>
      </c>
      <c r="E7692" t="s">
        <v>1753</v>
      </c>
      <c r="F7692">
        <v>24298.18</v>
      </c>
      <c r="G7692" t="s">
        <v>19</v>
      </c>
      <c r="H7692" t="s">
        <v>1747</v>
      </c>
      <c r="I7692" t="s">
        <v>37</v>
      </c>
      <c r="J7692" t="s">
        <v>1740</v>
      </c>
      <c r="K7692" t="s">
        <v>1745</v>
      </c>
      <c r="L7692" t="s">
        <v>1740</v>
      </c>
    </row>
    <row r="7693" spans="1:12" x14ac:dyDescent="0.25">
      <c r="A7693" t="s">
        <v>9454</v>
      </c>
      <c r="B7693" t="s">
        <v>1354</v>
      </c>
      <c r="C7693" t="str">
        <f>VLOOKUP(FinTrust_Transaction_Data_Clean!B7693,FinTrust_Customer_Data!A:A,1,FALSE)</f>
        <v>FT-C01135</v>
      </c>
      <c r="D7693" s="6">
        <v>46043.701388888891</v>
      </c>
      <c r="E7693" t="s">
        <v>1761</v>
      </c>
      <c r="F7693">
        <v>24301.82</v>
      </c>
      <c r="G7693" t="s">
        <v>1738</v>
      </c>
      <c r="H7693" t="s">
        <v>1747</v>
      </c>
      <c r="I7693" t="s">
        <v>33</v>
      </c>
      <c r="J7693" t="s">
        <v>1740</v>
      </c>
      <c r="K7693" t="s">
        <v>1745</v>
      </c>
      <c r="L7693" t="s">
        <v>1740</v>
      </c>
    </row>
    <row r="7694" spans="1:12" x14ac:dyDescent="0.25">
      <c r="A7694" t="s">
        <v>9455</v>
      </c>
      <c r="B7694" t="s">
        <v>1206</v>
      </c>
      <c r="C7694" t="str">
        <f>VLOOKUP(FinTrust_Transaction_Data_Clean!B7694,FinTrust_Customer_Data!A:A,1,FALSE)</f>
        <v>FT-C00987</v>
      </c>
      <c r="D7694" s="6">
        <v>46083.956944444442</v>
      </c>
      <c r="E7694" t="s">
        <v>1761</v>
      </c>
      <c r="F7694">
        <v>24325.39</v>
      </c>
      <c r="G7694" t="s">
        <v>19</v>
      </c>
      <c r="H7694" t="s">
        <v>1747</v>
      </c>
      <c r="I7694" t="s">
        <v>29</v>
      </c>
      <c r="J7694" t="s">
        <v>1740</v>
      </c>
      <c r="K7694" t="s">
        <v>1745</v>
      </c>
      <c r="L7694" t="s">
        <v>1748</v>
      </c>
    </row>
    <row r="7695" spans="1:12" x14ac:dyDescent="0.25">
      <c r="A7695" t="s">
        <v>9456</v>
      </c>
      <c r="B7695" t="s">
        <v>1527</v>
      </c>
      <c r="C7695" t="str">
        <f>VLOOKUP(FinTrust_Transaction_Data_Clean!B7695,FinTrust_Customer_Data!A:A,1,FALSE)</f>
        <v>FT-C01308</v>
      </c>
      <c r="D7695" s="6">
        <v>46040.378472222219</v>
      </c>
      <c r="E7695" t="s">
        <v>1761</v>
      </c>
      <c r="F7695">
        <v>24340.22</v>
      </c>
      <c r="G7695" t="s">
        <v>19</v>
      </c>
      <c r="H7695" t="s">
        <v>1739</v>
      </c>
      <c r="I7695" t="s">
        <v>59</v>
      </c>
      <c r="J7695" t="s">
        <v>1740</v>
      </c>
      <c r="K7695" t="s">
        <v>1745</v>
      </c>
      <c r="L7695" t="s">
        <v>1740</v>
      </c>
    </row>
    <row r="7696" spans="1:12" x14ac:dyDescent="0.25">
      <c r="A7696" t="s">
        <v>9457</v>
      </c>
      <c r="B7696" t="s">
        <v>1167</v>
      </c>
      <c r="C7696" t="str">
        <f>VLOOKUP(FinTrust_Transaction_Data_Clean!B7696,FinTrust_Customer_Data!A:A,1,FALSE)</f>
        <v>FT-C00948</v>
      </c>
      <c r="D7696" s="6">
        <v>46062.918055555558</v>
      </c>
      <c r="E7696" t="s">
        <v>1757</v>
      </c>
      <c r="F7696">
        <v>24345.21</v>
      </c>
      <c r="G7696" t="s">
        <v>19</v>
      </c>
      <c r="H7696" t="s">
        <v>1751</v>
      </c>
      <c r="I7696" t="s">
        <v>33</v>
      </c>
      <c r="J7696" t="s">
        <v>1740</v>
      </c>
      <c r="K7696" t="s">
        <v>1741</v>
      </c>
      <c r="L7696" t="s">
        <v>1748</v>
      </c>
    </row>
    <row r="7697" spans="1:12" x14ac:dyDescent="0.25">
      <c r="A7697" t="s">
        <v>9458</v>
      </c>
      <c r="B7697" t="s">
        <v>1355</v>
      </c>
      <c r="C7697" t="str">
        <f>VLOOKUP(FinTrust_Transaction_Data_Clean!B7697,FinTrust_Customer_Data!A:A,1,FALSE)</f>
        <v>FT-C01136</v>
      </c>
      <c r="D7697" s="6">
        <v>46072.106249999997</v>
      </c>
      <c r="E7697" t="s">
        <v>1761</v>
      </c>
      <c r="F7697">
        <v>24364.16</v>
      </c>
      <c r="G7697" t="s">
        <v>47</v>
      </c>
      <c r="H7697" t="s">
        <v>1754</v>
      </c>
      <c r="I7697" t="s">
        <v>73</v>
      </c>
      <c r="J7697" t="s">
        <v>1740</v>
      </c>
      <c r="K7697" t="s">
        <v>1745</v>
      </c>
      <c r="L7697" t="s">
        <v>1740</v>
      </c>
    </row>
    <row r="7698" spans="1:12" x14ac:dyDescent="0.25">
      <c r="A7698" t="s">
        <v>9459</v>
      </c>
      <c r="B7698" t="s">
        <v>807</v>
      </c>
      <c r="C7698" t="str">
        <f>VLOOKUP(FinTrust_Transaction_Data_Clean!B7698,FinTrust_Customer_Data!A:A,1,FALSE)</f>
        <v>FT-C00595</v>
      </c>
      <c r="D7698" s="6">
        <v>46100.923611111109</v>
      </c>
      <c r="E7698" t="s">
        <v>1757</v>
      </c>
      <c r="F7698">
        <v>24383.15</v>
      </c>
      <c r="G7698" t="s">
        <v>50</v>
      </c>
      <c r="H7698" t="s">
        <v>1739</v>
      </c>
      <c r="I7698" t="s">
        <v>37</v>
      </c>
      <c r="J7698" t="s">
        <v>1740</v>
      </c>
      <c r="K7698" t="s">
        <v>1745</v>
      </c>
      <c r="L7698" t="s">
        <v>1740</v>
      </c>
    </row>
    <row r="7699" spans="1:12" x14ac:dyDescent="0.25">
      <c r="A7699" t="s">
        <v>9460</v>
      </c>
      <c r="B7699" t="s">
        <v>1200</v>
      </c>
      <c r="C7699" t="str">
        <f>VLOOKUP(FinTrust_Transaction_Data_Clean!B7699,FinTrust_Customer_Data!A:A,1,FALSE)</f>
        <v>FT-C00981</v>
      </c>
      <c r="D7699" s="6">
        <v>46059.295138888891</v>
      </c>
      <c r="E7699" t="s">
        <v>1753</v>
      </c>
      <c r="F7699">
        <v>24392.25</v>
      </c>
      <c r="G7699" t="s">
        <v>50</v>
      </c>
      <c r="H7699" t="s">
        <v>1747</v>
      </c>
      <c r="I7699" t="s">
        <v>33</v>
      </c>
      <c r="J7699" t="s">
        <v>1740</v>
      </c>
      <c r="K7699" t="s">
        <v>1745</v>
      </c>
      <c r="L7699" t="s">
        <v>1740</v>
      </c>
    </row>
    <row r="7700" spans="1:12" x14ac:dyDescent="0.25">
      <c r="A7700" t="s">
        <v>9461</v>
      </c>
      <c r="B7700" t="s">
        <v>1450</v>
      </c>
      <c r="C7700" t="str">
        <f>VLOOKUP(FinTrust_Transaction_Data_Clean!B7700,FinTrust_Customer_Data!A:A,1,FALSE)</f>
        <v>FT-C01231</v>
      </c>
      <c r="D7700" s="6">
        <v>46055.732638888891</v>
      </c>
      <c r="E7700" t="s">
        <v>1757</v>
      </c>
      <c r="F7700">
        <v>24392.65</v>
      </c>
      <c r="G7700" t="s">
        <v>1738</v>
      </c>
      <c r="H7700" t="s">
        <v>1739</v>
      </c>
      <c r="I7700" t="s">
        <v>37</v>
      </c>
      <c r="J7700" t="s">
        <v>1740</v>
      </c>
      <c r="K7700" t="s">
        <v>1745</v>
      </c>
      <c r="L7700" t="s">
        <v>1748</v>
      </c>
    </row>
    <row r="7701" spans="1:12" x14ac:dyDescent="0.25">
      <c r="A7701" t="s">
        <v>9462</v>
      </c>
      <c r="B7701" t="s">
        <v>782</v>
      </c>
      <c r="C7701" t="str">
        <f>VLOOKUP(FinTrust_Transaction_Data_Clean!B7701,FinTrust_Customer_Data!A:A,1,FALSE)</f>
        <v>FT-C00570</v>
      </c>
      <c r="D7701" s="6">
        <v>46039.500694444447</v>
      </c>
      <c r="E7701" t="s">
        <v>1746</v>
      </c>
      <c r="F7701">
        <v>24395.01</v>
      </c>
      <c r="G7701" t="s">
        <v>1738</v>
      </c>
      <c r="H7701" t="s">
        <v>1744</v>
      </c>
      <c r="I7701" t="s">
        <v>73</v>
      </c>
      <c r="J7701" t="s">
        <v>1740</v>
      </c>
      <c r="K7701" t="s">
        <v>1745</v>
      </c>
      <c r="L7701" t="s">
        <v>1740</v>
      </c>
    </row>
    <row r="7702" spans="1:12" x14ac:dyDescent="0.25">
      <c r="A7702" t="s">
        <v>9463</v>
      </c>
      <c r="B7702" t="s">
        <v>365</v>
      </c>
      <c r="C7702" t="str">
        <f>VLOOKUP(FinTrust_Transaction_Data_Clean!B7702,FinTrust_Customer_Data!A:A,1,FALSE)</f>
        <v>FT-C00204</v>
      </c>
      <c r="D7702" s="6">
        <v>46027.154861111114</v>
      </c>
      <c r="E7702" t="s">
        <v>1761</v>
      </c>
      <c r="F7702">
        <v>24401.02</v>
      </c>
      <c r="G7702" t="s">
        <v>19</v>
      </c>
      <c r="H7702" t="s">
        <v>1754</v>
      </c>
      <c r="I7702" t="s">
        <v>73</v>
      </c>
      <c r="J7702" t="s">
        <v>1740</v>
      </c>
      <c r="K7702" t="s">
        <v>1745</v>
      </c>
      <c r="L7702" t="s">
        <v>1748</v>
      </c>
    </row>
    <row r="7703" spans="1:12" x14ac:dyDescent="0.25">
      <c r="A7703" t="s">
        <v>9464</v>
      </c>
      <c r="B7703" t="s">
        <v>776</v>
      </c>
      <c r="C7703" t="str">
        <f>VLOOKUP(FinTrust_Transaction_Data_Clean!B7703,FinTrust_Customer_Data!A:A,1,FALSE)</f>
        <v>FT-C00564</v>
      </c>
      <c r="D7703" s="6">
        <v>46070.613888888889</v>
      </c>
      <c r="E7703" t="s">
        <v>1753</v>
      </c>
      <c r="F7703">
        <v>24407.85</v>
      </c>
      <c r="G7703" t="s">
        <v>19</v>
      </c>
      <c r="H7703" t="s">
        <v>1739</v>
      </c>
      <c r="I7703" t="s">
        <v>73</v>
      </c>
      <c r="J7703" t="s">
        <v>1740</v>
      </c>
      <c r="K7703" t="s">
        <v>1745</v>
      </c>
      <c r="L7703" t="s">
        <v>1740</v>
      </c>
    </row>
    <row r="7704" spans="1:12" x14ac:dyDescent="0.25">
      <c r="A7704" t="s">
        <v>9465</v>
      </c>
      <c r="B7704" t="s">
        <v>559</v>
      </c>
      <c r="C7704" t="str">
        <f>VLOOKUP(FinTrust_Transaction_Data_Clean!B7704,FinTrust_Customer_Data!A:A,1,FALSE)</f>
        <v>FT-C00367</v>
      </c>
      <c r="D7704" s="6">
        <v>46069.563194444447</v>
      </c>
      <c r="E7704" t="s">
        <v>1746</v>
      </c>
      <c r="F7704">
        <v>24411.1</v>
      </c>
      <c r="G7704" t="s">
        <v>19</v>
      </c>
      <c r="H7704" t="s">
        <v>1747</v>
      </c>
      <c r="I7704" t="s">
        <v>59</v>
      </c>
      <c r="J7704" t="s">
        <v>1740</v>
      </c>
      <c r="K7704" t="s">
        <v>1745</v>
      </c>
      <c r="L7704" t="s">
        <v>1740</v>
      </c>
    </row>
    <row r="7705" spans="1:12" x14ac:dyDescent="0.25">
      <c r="A7705" t="s">
        <v>9466</v>
      </c>
      <c r="B7705" t="s">
        <v>639</v>
      </c>
      <c r="C7705" t="str">
        <f>VLOOKUP(FinTrust_Transaction_Data_Clean!B7705,FinTrust_Customer_Data!A:A,1,FALSE)</f>
        <v>FT-C00438</v>
      </c>
      <c r="D7705" s="6">
        <v>46025.542361111111</v>
      </c>
      <c r="E7705" t="s">
        <v>1757</v>
      </c>
      <c r="F7705">
        <v>24430.22</v>
      </c>
      <c r="G7705" t="s">
        <v>1738</v>
      </c>
      <c r="H7705" t="s">
        <v>1744</v>
      </c>
      <c r="I7705" t="s">
        <v>56</v>
      </c>
      <c r="J7705" t="s">
        <v>1740</v>
      </c>
      <c r="K7705" t="s">
        <v>1745</v>
      </c>
      <c r="L7705" t="s">
        <v>1740</v>
      </c>
    </row>
    <row r="7706" spans="1:12" x14ac:dyDescent="0.25">
      <c r="A7706" t="s">
        <v>9467</v>
      </c>
      <c r="B7706" t="s">
        <v>96</v>
      </c>
      <c r="C7706" t="str">
        <f>VLOOKUP(FinTrust_Transaction_Data_Clean!B7706,FinTrust_Customer_Data!A:A,1,FALSE)</f>
        <v>FT-C00030</v>
      </c>
      <c r="D7706" s="6">
        <v>46053.07708333333</v>
      </c>
      <c r="E7706" t="s">
        <v>1753</v>
      </c>
      <c r="F7706">
        <v>24440.11</v>
      </c>
      <c r="G7706" t="s">
        <v>1738</v>
      </c>
      <c r="H7706" t="s">
        <v>1747</v>
      </c>
      <c r="I7706" t="s">
        <v>33</v>
      </c>
      <c r="J7706" t="s">
        <v>1740</v>
      </c>
      <c r="K7706" t="s">
        <v>1745</v>
      </c>
      <c r="L7706" t="s">
        <v>1740</v>
      </c>
    </row>
    <row r="7707" spans="1:12" x14ac:dyDescent="0.25">
      <c r="A7707" t="s">
        <v>9468</v>
      </c>
      <c r="B7707" t="s">
        <v>1240</v>
      </c>
      <c r="C7707" t="str">
        <f>VLOOKUP(FinTrust_Transaction_Data_Clean!B7707,FinTrust_Customer_Data!A:A,1,FALSE)</f>
        <v>FT-C01021</v>
      </c>
      <c r="D7707" s="6">
        <v>46048.652083333334</v>
      </c>
      <c r="E7707" t="s">
        <v>1761</v>
      </c>
      <c r="F7707">
        <v>24451.96</v>
      </c>
      <c r="G7707" t="s">
        <v>19</v>
      </c>
      <c r="H7707" t="s">
        <v>1739</v>
      </c>
      <c r="I7707" t="s">
        <v>29</v>
      </c>
      <c r="J7707" t="s">
        <v>1740</v>
      </c>
      <c r="K7707" t="s">
        <v>1745</v>
      </c>
      <c r="L7707" t="s">
        <v>1740</v>
      </c>
    </row>
    <row r="7708" spans="1:12" x14ac:dyDescent="0.25">
      <c r="A7708" t="s">
        <v>9469</v>
      </c>
      <c r="B7708" t="s">
        <v>1543</v>
      </c>
      <c r="C7708" t="str">
        <f>VLOOKUP(FinTrust_Transaction_Data_Clean!B7708,FinTrust_Customer_Data!A:A,1,FALSE)</f>
        <v>FT-C01324</v>
      </c>
      <c r="D7708" s="6">
        <v>46096.918055555558</v>
      </c>
      <c r="E7708" t="s">
        <v>1757</v>
      </c>
      <c r="F7708">
        <v>24458.62</v>
      </c>
      <c r="G7708" t="s">
        <v>19</v>
      </c>
      <c r="H7708" t="s">
        <v>1739</v>
      </c>
      <c r="I7708" t="s">
        <v>29</v>
      </c>
      <c r="J7708" t="s">
        <v>1740</v>
      </c>
      <c r="K7708" t="s">
        <v>1745</v>
      </c>
      <c r="L7708" t="s">
        <v>1748</v>
      </c>
    </row>
    <row r="7709" spans="1:12" x14ac:dyDescent="0.25">
      <c r="A7709" t="s">
        <v>9470</v>
      </c>
      <c r="B7709" t="s">
        <v>1233</v>
      </c>
      <c r="C7709" t="str">
        <f>VLOOKUP(FinTrust_Transaction_Data_Clean!B7709,FinTrust_Customer_Data!A:A,1,FALSE)</f>
        <v>FT-C01014</v>
      </c>
      <c r="D7709" s="6">
        <v>46027.395138888889</v>
      </c>
      <c r="E7709" t="s">
        <v>1761</v>
      </c>
      <c r="F7709">
        <v>24477.7</v>
      </c>
      <c r="G7709" t="s">
        <v>19</v>
      </c>
      <c r="H7709" t="s">
        <v>1739</v>
      </c>
      <c r="I7709" t="s">
        <v>73</v>
      </c>
      <c r="J7709" t="s">
        <v>1740</v>
      </c>
      <c r="K7709" t="s">
        <v>1749</v>
      </c>
      <c r="L7709" t="s">
        <v>1740</v>
      </c>
    </row>
    <row r="7710" spans="1:12" x14ac:dyDescent="0.25">
      <c r="A7710" t="s">
        <v>9471</v>
      </c>
      <c r="B7710" t="s">
        <v>1510</v>
      </c>
      <c r="C7710" t="str">
        <f>VLOOKUP(FinTrust_Transaction_Data_Clean!B7710,FinTrust_Customer_Data!A:A,1,FALSE)</f>
        <v>FT-C01291</v>
      </c>
      <c r="D7710" s="6">
        <v>46036.800694444442</v>
      </c>
      <c r="E7710" t="s">
        <v>1761</v>
      </c>
      <c r="F7710">
        <v>24478.46</v>
      </c>
      <c r="G7710" t="s">
        <v>19</v>
      </c>
      <c r="H7710" t="s">
        <v>1747</v>
      </c>
      <c r="I7710" t="s">
        <v>29</v>
      </c>
      <c r="J7710" t="s">
        <v>1740</v>
      </c>
      <c r="K7710" t="s">
        <v>1745</v>
      </c>
      <c r="L7710" t="s">
        <v>1740</v>
      </c>
    </row>
    <row r="7711" spans="1:12" x14ac:dyDescent="0.25">
      <c r="A7711" t="s">
        <v>9472</v>
      </c>
      <c r="B7711" t="s">
        <v>313</v>
      </c>
      <c r="C7711" t="str">
        <f>VLOOKUP(FinTrust_Transaction_Data_Clean!B7711,FinTrust_Customer_Data!A:A,1,FALSE)</f>
        <v>FT-C00169</v>
      </c>
      <c r="D7711" s="6">
        <v>46059.370138888888</v>
      </c>
      <c r="E7711" t="s">
        <v>1761</v>
      </c>
      <c r="F7711">
        <v>24497.11</v>
      </c>
      <c r="G7711" t="s">
        <v>1738</v>
      </c>
      <c r="H7711" t="s">
        <v>1747</v>
      </c>
      <c r="I7711" t="s">
        <v>59</v>
      </c>
      <c r="J7711" t="s">
        <v>1740</v>
      </c>
      <c r="K7711" t="s">
        <v>1745</v>
      </c>
      <c r="L7711" t="s">
        <v>1740</v>
      </c>
    </row>
    <row r="7712" spans="1:12" x14ac:dyDescent="0.25">
      <c r="A7712" t="s">
        <v>9473</v>
      </c>
      <c r="B7712" t="s">
        <v>1227</v>
      </c>
      <c r="C7712" t="str">
        <f>VLOOKUP(FinTrust_Transaction_Data_Clean!B7712,FinTrust_Customer_Data!A:A,1,FALSE)</f>
        <v>FT-C01008</v>
      </c>
      <c r="D7712" s="6">
        <v>46082.104861111111</v>
      </c>
      <c r="E7712" t="s">
        <v>1753</v>
      </c>
      <c r="F7712">
        <v>24497.56</v>
      </c>
      <c r="G7712" t="s">
        <v>19</v>
      </c>
      <c r="H7712" t="s">
        <v>1739</v>
      </c>
      <c r="I7712" t="s">
        <v>23</v>
      </c>
      <c r="J7712" t="s">
        <v>1740</v>
      </c>
      <c r="K7712" t="s">
        <v>1745</v>
      </c>
      <c r="L7712" t="s">
        <v>1740</v>
      </c>
    </row>
    <row r="7713" spans="1:12" x14ac:dyDescent="0.25">
      <c r="A7713" t="s">
        <v>9474</v>
      </c>
      <c r="B7713" t="s">
        <v>84</v>
      </c>
      <c r="C7713" t="str">
        <f>VLOOKUP(FinTrust_Transaction_Data_Clean!B7713,FinTrust_Customer_Data!A:A,1,FALSE)</f>
        <v>FT-C00024</v>
      </c>
      <c r="D7713" s="6">
        <v>46040.033333333333</v>
      </c>
      <c r="E7713" t="s">
        <v>1761</v>
      </c>
      <c r="F7713">
        <v>24503.46</v>
      </c>
      <c r="G7713" t="s">
        <v>1738</v>
      </c>
      <c r="H7713" t="s">
        <v>1747</v>
      </c>
      <c r="I7713" t="s">
        <v>33</v>
      </c>
      <c r="J7713" t="s">
        <v>1740</v>
      </c>
      <c r="K7713" t="s">
        <v>1745</v>
      </c>
      <c r="L7713" t="s">
        <v>1740</v>
      </c>
    </row>
    <row r="7714" spans="1:12" x14ac:dyDescent="0.25">
      <c r="A7714" t="s">
        <v>9475</v>
      </c>
      <c r="B7714" t="s">
        <v>620</v>
      </c>
      <c r="C7714" t="str">
        <f>VLOOKUP(FinTrust_Transaction_Data_Clean!B7714,FinTrust_Customer_Data!A:A,1,FALSE)</f>
        <v>FT-C00420</v>
      </c>
      <c r="D7714" s="6">
        <v>46068.393750000003</v>
      </c>
      <c r="E7714" t="s">
        <v>1761</v>
      </c>
      <c r="F7714">
        <v>24520.78</v>
      </c>
      <c r="G7714" t="s">
        <v>19</v>
      </c>
      <c r="H7714" t="s">
        <v>1747</v>
      </c>
      <c r="I7714" t="s">
        <v>33</v>
      </c>
      <c r="J7714" t="s">
        <v>1740</v>
      </c>
      <c r="K7714" t="s">
        <v>1745</v>
      </c>
      <c r="L7714" t="s">
        <v>1748</v>
      </c>
    </row>
    <row r="7715" spans="1:12" x14ac:dyDescent="0.25">
      <c r="A7715" t="s">
        <v>9476</v>
      </c>
      <c r="B7715" t="s">
        <v>1663</v>
      </c>
      <c r="C7715" t="str">
        <f>VLOOKUP(FinTrust_Transaction_Data_Clean!B7715,FinTrust_Customer_Data!A:A,1,FALSE)</f>
        <v>FT-C01444</v>
      </c>
      <c r="D7715" s="6">
        <v>46026.345138888886</v>
      </c>
      <c r="E7715" t="s">
        <v>1759</v>
      </c>
      <c r="F7715">
        <v>24540.41</v>
      </c>
      <c r="G7715" t="s">
        <v>19</v>
      </c>
      <c r="H7715" t="s">
        <v>1739</v>
      </c>
      <c r="I7715" t="s">
        <v>73</v>
      </c>
      <c r="J7715" t="s">
        <v>1740</v>
      </c>
      <c r="K7715" t="s">
        <v>1745</v>
      </c>
      <c r="L7715" t="s">
        <v>1748</v>
      </c>
    </row>
    <row r="7716" spans="1:12" x14ac:dyDescent="0.25">
      <c r="A7716" t="s">
        <v>9477</v>
      </c>
      <c r="B7716" t="s">
        <v>1659</v>
      </c>
      <c r="C7716" t="str">
        <f>VLOOKUP(FinTrust_Transaction_Data_Clean!B7716,FinTrust_Customer_Data!A:A,1,FALSE)</f>
        <v>FT-C01440</v>
      </c>
      <c r="D7716" s="6">
        <v>46080.177083333336</v>
      </c>
      <c r="E7716" t="s">
        <v>1761</v>
      </c>
      <c r="F7716">
        <v>24551.86</v>
      </c>
      <c r="G7716" t="s">
        <v>1738</v>
      </c>
      <c r="H7716" t="s">
        <v>1747</v>
      </c>
      <c r="I7716" t="s">
        <v>59</v>
      </c>
      <c r="J7716" t="s">
        <v>1740</v>
      </c>
      <c r="K7716" t="s">
        <v>1745</v>
      </c>
      <c r="L7716" t="s">
        <v>1740</v>
      </c>
    </row>
    <row r="7717" spans="1:12" x14ac:dyDescent="0.25">
      <c r="A7717" t="s">
        <v>9478</v>
      </c>
      <c r="B7717" t="s">
        <v>1100</v>
      </c>
      <c r="C7717" t="str">
        <f>VLOOKUP(FinTrust_Transaction_Data_Clean!B7717,FinTrust_Customer_Data!A:A,1,FALSE)</f>
        <v>FT-C00881</v>
      </c>
      <c r="D7717" s="6">
        <v>46066.998611111114</v>
      </c>
      <c r="E7717" t="s">
        <v>1753</v>
      </c>
      <c r="F7717">
        <v>24564.880000000001</v>
      </c>
      <c r="G7717" t="s">
        <v>50</v>
      </c>
      <c r="H7717" t="s">
        <v>1747</v>
      </c>
      <c r="I7717" t="s">
        <v>33</v>
      </c>
      <c r="J7717" t="s">
        <v>1740</v>
      </c>
      <c r="K7717" t="s">
        <v>1745</v>
      </c>
      <c r="L7717" t="s">
        <v>1740</v>
      </c>
    </row>
    <row r="7718" spans="1:12" x14ac:dyDescent="0.25">
      <c r="A7718" t="s">
        <v>9479</v>
      </c>
      <c r="B7718" t="s">
        <v>480</v>
      </c>
      <c r="C7718" t="str">
        <f>VLOOKUP(FinTrust_Transaction_Data_Clean!B7718,FinTrust_Customer_Data!A:A,1,FALSE)</f>
        <v>FT-C00298</v>
      </c>
      <c r="D7718" s="6">
        <v>46031.497916666667</v>
      </c>
      <c r="E7718" t="s">
        <v>1753</v>
      </c>
      <c r="F7718">
        <v>24566.71</v>
      </c>
      <c r="G7718" t="s">
        <v>50</v>
      </c>
      <c r="H7718" t="s">
        <v>1747</v>
      </c>
      <c r="I7718" t="s">
        <v>59</v>
      </c>
      <c r="J7718" t="s">
        <v>1740</v>
      </c>
      <c r="K7718" t="s">
        <v>1755</v>
      </c>
      <c r="L7718" t="s">
        <v>1740</v>
      </c>
    </row>
    <row r="7719" spans="1:12" x14ac:dyDescent="0.25">
      <c r="A7719" t="s">
        <v>9480</v>
      </c>
      <c r="B7719" t="s">
        <v>1195</v>
      </c>
      <c r="C7719" t="str">
        <f>VLOOKUP(FinTrust_Transaction_Data_Clean!B7719,FinTrust_Customer_Data!A:A,1,FALSE)</f>
        <v>FT-C00976</v>
      </c>
      <c r="D7719" s="6">
        <v>46027.657638888886</v>
      </c>
      <c r="E7719" t="s">
        <v>1761</v>
      </c>
      <c r="F7719">
        <v>24577.41</v>
      </c>
      <c r="G7719" t="s">
        <v>19</v>
      </c>
      <c r="H7719" t="s">
        <v>1751</v>
      </c>
      <c r="I7719" t="s">
        <v>15</v>
      </c>
      <c r="J7719" t="s">
        <v>1740</v>
      </c>
      <c r="K7719" t="s">
        <v>1745</v>
      </c>
      <c r="L7719" t="s">
        <v>1740</v>
      </c>
    </row>
    <row r="7720" spans="1:12" x14ac:dyDescent="0.25">
      <c r="A7720" t="s">
        <v>9481</v>
      </c>
      <c r="B7720" t="s">
        <v>1080</v>
      </c>
      <c r="C7720" t="str">
        <f>VLOOKUP(FinTrust_Transaction_Data_Clean!B7720,FinTrust_Customer_Data!A:A,1,FALSE)</f>
        <v>FT-C00861</v>
      </c>
      <c r="D7720" s="6">
        <v>46096.536111111112</v>
      </c>
      <c r="E7720" t="s">
        <v>1753</v>
      </c>
      <c r="F7720">
        <v>24579.18</v>
      </c>
      <c r="G7720" t="s">
        <v>47</v>
      </c>
      <c r="H7720" t="s">
        <v>1751</v>
      </c>
      <c r="I7720" t="s">
        <v>59</v>
      </c>
      <c r="J7720" t="s">
        <v>1740</v>
      </c>
      <c r="K7720" t="s">
        <v>1745</v>
      </c>
      <c r="L7720" t="s">
        <v>1740</v>
      </c>
    </row>
    <row r="7721" spans="1:12" x14ac:dyDescent="0.25">
      <c r="A7721" t="s">
        <v>9482</v>
      </c>
      <c r="B7721" t="s">
        <v>1372</v>
      </c>
      <c r="C7721" t="str">
        <f>VLOOKUP(FinTrust_Transaction_Data_Clean!B7721,FinTrust_Customer_Data!A:A,1,FALSE)</f>
        <v>FT-C01153</v>
      </c>
      <c r="D7721" s="6">
        <v>46082.989583333336</v>
      </c>
      <c r="E7721" t="s">
        <v>1757</v>
      </c>
      <c r="F7721">
        <v>24599.93</v>
      </c>
      <c r="G7721" t="s">
        <v>19</v>
      </c>
      <c r="H7721" t="s">
        <v>1747</v>
      </c>
      <c r="I7721" t="s">
        <v>37</v>
      </c>
      <c r="J7721" t="s">
        <v>1740</v>
      </c>
      <c r="K7721" t="s">
        <v>1745</v>
      </c>
      <c r="L7721" t="s">
        <v>1740</v>
      </c>
    </row>
    <row r="7722" spans="1:12" x14ac:dyDescent="0.25">
      <c r="A7722" t="s">
        <v>9483</v>
      </c>
      <c r="B7722" t="s">
        <v>840</v>
      </c>
      <c r="C7722" t="str">
        <f>VLOOKUP(FinTrust_Transaction_Data_Clean!B7722,FinTrust_Customer_Data!A:A,1,FALSE)</f>
        <v>FT-C00626</v>
      </c>
      <c r="D7722" s="6">
        <v>46089.162499999999</v>
      </c>
      <c r="E7722" t="s">
        <v>1757</v>
      </c>
      <c r="F7722">
        <v>24618.639999999999</v>
      </c>
      <c r="G7722" t="s">
        <v>1738</v>
      </c>
      <c r="H7722" t="s">
        <v>1744</v>
      </c>
      <c r="I7722" t="s">
        <v>59</v>
      </c>
      <c r="J7722" t="s">
        <v>1740</v>
      </c>
      <c r="K7722" t="s">
        <v>1745</v>
      </c>
      <c r="L7722" t="s">
        <v>1740</v>
      </c>
    </row>
    <row r="7723" spans="1:12" x14ac:dyDescent="0.25">
      <c r="A7723" t="s">
        <v>9484</v>
      </c>
      <c r="B7723" t="s">
        <v>143</v>
      </c>
      <c r="C7723" t="str">
        <f>VLOOKUP(FinTrust_Transaction_Data_Clean!B7723,FinTrust_Customer_Data!A:A,1,FALSE)</f>
        <v>FT-C00056</v>
      </c>
      <c r="D7723" s="6">
        <v>46069.570833333331</v>
      </c>
      <c r="E7723" t="s">
        <v>1761</v>
      </c>
      <c r="F7723">
        <v>24632.23</v>
      </c>
      <c r="G7723" t="s">
        <v>1738</v>
      </c>
      <c r="H7723" t="s">
        <v>1754</v>
      </c>
      <c r="I7723" t="s">
        <v>73</v>
      </c>
      <c r="J7723" t="s">
        <v>1740</v>
      </c>
      <c r="K7723" t="s">
        <v>1745</v>
      </c>
      <c r="L7723" t="s">
        <v>1748</v>
      </c>
    </row>
    <row r="7724" spans="1:12" x14ac:dyDescent="0.25">
      <c r="A7724" t="s">
        <v>9485</v>
      </c>
      <c r="B7724" t="s">
        <v>1520</v>
      </c>
      <c r="C7724" t="str">
        <f>VLOOKUP(FinTrust_Transaction_Data_Clean!B7724,FinTrust_Customer_Data!A:A,1,FALSE)</f>
        <v>FT-C01301</v>
      </c>
      <c r="D7724" s="6">
        <v>46046.694444444445</v>
      </c>
      <c r="E7724" t="s">
        <v>1759</v>
      </c>
      <c r="F7724">
        <v>24638.79</v>
      </c>
      <c r="G7724" t="s">
        <v>1738</v>
      </c>
      <c r="H7724" t="s">
        <v>1744</v>
      </c>
      <c r="I7724" t="s">
        <v>23</v>
      </c>
      <c r="J7724" t="s">
        <v>1740</v>
      </c>
      <c r="K7724" t="s">
        <v>1745</v>
      </c>
      <c r="L7724" t="s">
        <v>1740</v>
      </c>
    </row>
    <row r="7725" spans="1:12" x14ac:dyDescent="0.25">
      <c r="A7725" t="s">
        <v>9486</v>
      </c>
      <c r="B7725" t="s">
        <v>238</v>
      </c>
      <c r="C7725" t="str">
        <f>VLOOKUP(FinTrust_Transaction_Data_Clean!B7725,FinTrust_Customer_Data!A:A,1,FALSE)</f>
        <v>FT-C00118</v>
      </c>
      <c r="D7725" s="6">
        <v>46094.668055555558</v>
      </c>
      <c r="E7725" t="s">
        <v>1761</v>
      </c>
      <c r="F7725">
        <v>24639.119999999999</v>
      </c>
      <c r="G7725" t="s">
        <v>19</v>
      </c>
      <c r="H7725" t="s">
        <v>1751</v>
      </c>
      <c r="I7725" t="s">
        <v>33</v>
      </c>
      <c r="J7725" t="s">
        <v>1740</v>
      </c>
      <c r="K7725" t="s">
        <v>1745</v>
      </c>
      <c r="L7725" t="s">
        <v>1740</v>
      </c>
    </row>
    <row r="7726" spans="1:12" x14ac:dyDescent="0.25">
      <c r="A7726" t="s">
        <v>9487</v>
      </c>
      <c r="B7726" t="s">
        <v>1274</v>
      </c>
      <c r="C7726" t="str">
        <f>VLOOKUP(FinTrust_Transaction_Data_Clean!B7726,FinTrust_Customer_Data!A:A,1,FALSE)</f>
        <v>FT-C01055</v>
      </c>
      <c r="D7726" s="6">
        <v>46038.390972222223</v>
      </c>
      <c r="E7726" t="s">
        <v>1746</v>
      </c>
      <c r="F7726">
        <v>24646.76</v>
      </c>
      <c r="G7726" t="s">
        <v>1742</v>
      </c>
      <c r="H7726" t="s">
        <v>1744</v>
      </c>
      <c r="I7726" t="s">
        <v>37</v>
      </c>
      <c r="J7726" t="s">
        <v>1740</v>
      </c>
      <c r="K7726" t="s">
        <v>1755</v>
      </c>
      <c r="L7726" t="s">
        <v>1740</v>
      </c>
    </row>
    <row r="7727" spans="1:12" x14ac:dyDescent="0.25">
      <c r="A7727" t="s">
        <v>9488</v>
      </c>
      <c r="B7727" t="s">
        <v>220</v>
      </c>
      <c r="C7727" t="str">
        <f>VLOOKUP(FinTrust_Transaction_Data_Clean!B7727,FinTrust_Customer_Data!A:A,1,FALSE)</f>
        <v>FT-C00107</v>
      </c>
      <c r="D7727" s="6">
        <v>46054.509722222225</v>
      </c>
      <c r="E7727" t="s">
        <v>1761</v>
      </c>
      <c r="F7727">
        <v>24693.74</v>
      </c>
      <c r="G7727" t="s">
        <v>50</v>
      </c>
      <c r="H7727" t="s">
        <v>1739</v>
      </c>
      <c r="I7727" t="s">
        <v>37</v>
      </c>
      <c r="J7727" t="s">
        <v>1740</v>
      </c>
      <c r="K7727" t="s">
        <v>1745</v>
      </c>
      <c r="L7727" t="s">
        <v>1740</v>
      </c>
    </row>
    <row r="7728" spans="1:12" x14ac:dyDescent="0.25">
      <c r="A7728" t="s">
        <v>9489</v>
      </c>
      <c r="B7728" t="s">
        <v>1202</v>
      </c>
      <c r="C7728" t="str">
        <f>VLOOKUP(FinTrust_Transaction_Data_Clean!B7728,FinTrust_Customer_Data!A:A,1,FALSE)</f>
        <v>FT-C00983</v>
      </c>
      <c r="D7728" s="6">
        <v>46093.288194444445</v>
      </c>
      <c r="E7728" t="s">
        <v>1753</v>
      </c>
      <c r="F7728">
        <v>24725.37</v>
      </c>
      <c r="G7728" t="s">
        <v>19</v>
      </c>
      <c r="H7728" t="s">
        <v>1747</v>
      </c>
      <c r="I7728" t="s">
        <v>37</v>
      </c>
      <c r="J7728" t="s">
        <v>1740</v>
      </c>
      <c r="K7728" t="s">
        <v>1745</v>
      </c>
      <c r="L7728" t="s">
        <v>1740</v>
      </c>
    </row>
    <row r="7729" spans="1:12" x14ac:dyDescent="0.25">
      <c r="A7729" t="s">
        <v>9490</v>
      </c>
      <c r="B7729" t="s">
        <v>990</v>
      </c>
      <c r="C7729" t="str">
        <f>VLOOKUP(FinTrust_Transaction_Data_Clean!B7729,FinTrust_Customer_Data!A:A,1,FALSE)</f>
        <v>FT-C00771</v>
      </c>
      <c r="D7729" s="6">
        <v>46051.779861111114</v>
      </c>
      <c r="E7729" t="s">
        <v>1761</v>
      </c>
      <c r="F7729">
        <v>24738.6</v>
      </c>
      <c r="G7729" t="s">
        <v>47</v>
      </c>
      <c r="H7729" t="s">
        <v>1744</v>
      </c>
      <c r="I7729" t="s">
        <v>23</v>
      </c>
      <c r="J7729" t="s">
        <v>1748</v>
      </c>
      <c r="K7729" t="s">
        <v>1745</v>
      </c>
      <c r="L7729" t="s">
        <v>1740</v>
      </c>
    </row>
    <row r="7730" spans="1:12" x14ac:dyDescent="0.25">
      <c r="A7730" t="s">
        <v>9491</v>
      </c>
      <c r="B7730" t="s">
        <v>438</v>
      </c>
      <c r="C7730" t="str">
        <f>VLOOKUP(FinTrust_Transaction_Data_Clean!B7730,FinTrust_Customer_Data!A:A,1,FALSE)</f>
        <v>FT-C00262</v>
      </c>
      <c r="D7730" s="6">
        <v>46096.085416666669</v>
      </c>
      <c r="E7730" t="s">
        <v>1761</v>
      </c>
      <c r="F7730">
        <v>24794</v>
      </c>
      <c r="G7730" t="s">
        <v>19</v>
      </c>
      <c r="H7730" t="s">
        <v>1747</v>
      </c>
      <c r="I7730" t="s">
        <v>73</v>
      </c>
      <c r="J7730" t="s">
        <v>1740</v>
      </c>
      <c r="K7730" t="s">
        <v>1741</v>
      </c>
      <c r="L7730" t="s">
        <v>1748</v>
      </c>
    </row>
    <row r="7731" spans="1:12" x14ac:dyDescent="0.25">
      <c r="A7731" t="s">
        <v>9492</v>
      </c>
      <c r="B7731" t="s">
        <v>311</v>
      </c>
      <c r="C7731" t="str">
        <f>VLOOKUP(FinTrust_Transaction_Data_Clean!B7731,FinTrust_Customer_Data!A:A,1,FALSE)</f>
        <v>FT-C00168</v>
      </c>
      <c r="D7731" s="6">
        <v>46112.406944444447</v>
      </c>
      <c r="E7731" t="s">
        <v>1746</v>
      </c>
      <c r="F7731">
        <v>24808.38</v>
      </c>
      <c r="G7731" t="s">
        <v>19</v>
      </c>
      <c r="H7731" t="s">
        <v>1747</v>
      </c>
      <c r="I7731" t="s">
        <v>15</v>
      </c>
      <c r="J7731" t="s">
        <v>1740</v>
      </c>
      <c r="K7731" t="s">
        <v>1745</v>
      </c>
      <c r="L7731" t="s">
        <v>1740</v>
      </c>
    </row>
    <row r="7732" spans="1:12" x14ac:dyDescent="0.25">
      <c r="A7732" t="s">
        <v>9493</v>
      </c>
      <c r="B7732" t="s">
        <v>1169</v>
      </c>
      <c r="C7732" t="str">
        <f>VLOOKUP(FinTrust_Transaction_Data_Clean!B7732,FinTrust_Customer_Data!A:A,1,FALSE)</f>
        <v>FT-C00950</v>
      </c>
      <c r="D7732" s="6">
        <v>46045.411805555559</v>
      </c>
      <c r="E7732" t="s">
        <v>1761</v>
      </c>
      <c r="F7732">
        <v>24811.5</v>
      </c>
      <c r="G7732" t="s">
        <v>1738</v>
      </c>
      <c r="H7732" t="s">
        <v>1739</v>
      </c>
      <c r="I7732" t="s">
        <v>15</v>
      </c>
      <c r="J7732" t="s">
        <v>1740</v>
      </c>
      <c r="K7732" t="s">
        <v>1745</v>
      </c>
      <c r="L7732" t="s">
        <v>1748</v>
      </c>
    </row>
    <row r="7733" spans="1:12" x14ac:dyDescent="0.25">
      <c r="A7733" t="s">
        <v>9494</v>
      </c>
      <c r="B7733" t="s">
        <v>1470</v>
      </c>
      <c r="C7733" t="str">
        <f>VLOOKUP(FinTrust_Transaction_Data_Clean!B7733,FinTrust_Customer_Data!A:A,1,FALSE)</f>
        <v>FT-C01251</v>
      </c>
      <c r="D7733" s="6">
        <v>46043.979166666664</v>
      </c>
      <c r="E7733" t="s">
        <v>1753</v>
      </c>
      <c r="F7733">
        <v>24814.38</v>
      </c>
      <c r="G7733" t="s">
        <v>47</v>
      </c>
      <c r="H7733" t="s">
        <v>1751</v>
      </c>
      <c r="I7733" t="s">
        <v>29</v>
      </c>
      <c r="J7733" t="s">
        <v>1740</v>
      </c>
      <c r="K7733" t="s">
        <v>1755</v>
      </c>
      <c r="L7733" t="s">
        <v>1740</v>
      </c>
    </row>
    <row r="7734" spans="1:12" x14ac:dyDescent="0.25">
      <c r="A7734" t="s">
        <v>9495</v>
      </c>
      <c r="B7734" t="s">
        <v>1192</v>
      </c>
      <c r="C7734" t="str">
        <f>VLOOKUP(FinTrust_Transaction_Data_Clean!B7734,FinTrust_Customer_Data!A:A,1,FALSE)</f>
        <v>FT-C00973</v>
      </c>
      <c r="D7734" s="6">
        <v>46073.486111111109</v>
      </c>
      <c r="E7734" t="s">
        <v>1746</v>
      </c>
      <c r="F7734">
        <v>24832.33</v>
      </c>
      <c r="G7734" t="s">
        <v>50</v>
      </c>
      <c r="H7734" t="s">
        <v>1754</v>
      </c>
      <c r="I7734" t="s">
        <v>73</v>
      </c>
      <c r="J7734" t="s">
        <v>1740</v>
      </c>
      <c r="K7734" t="s">
        <v>1745</v>
      </c>
      <c r="L7734" t="s">
        <v>1740</v>
      </c>
    </row>
    <row r="7735" spans="1:12" x14ac:dyDescent="0.25">
      <c r="A7735" t="s">
        <v>9496</v>
      </c>
      <c r="B7735" t="s">
        <v>721</v>
      </c>
      <c r="C7735" t="str">
        <f>VLOOKUP(FinTrust_Transaction_Data_Clean!B7735,FinTrust_Customer_Data!A:A,1,FALSE)</f>
        <v>FT-C00511</v>
      </c>
      <c r="D7735" s="6">
        <v>46064.710416666669</v>
      </c>
      <c r="E7735" t="s">
        <v>1753</v>
      </c>
      <c r="F7735">
        <v>24851.31</v>
      </c>
      <c r="G7735" t="s">
        <v>1742</v>
      </c>
      <c r="H7735" t="s">
        <v>1739</v>
      </c>
      <c r="I7735" t="s">
        <v>15</v>
      </c>
      <c r="J7735" t="s">
        <v>1740</v>
      </c>
      <c r="K7735" t="s">
        <v>1745</v>
      </c>
      <c r="L7735" t="s">
        <v>1740</v>
      </c>
    </row>
    <row r="7736" spans="1:12" x14ac:dyDescent="0.25">
      <c r="A7736" t="s">
        <v>9497</v>
      </c>
      <c r="B7736" t="s">
        <v>1595</v>
      </c>
      <c r="C7736" t="str">
        <f>VLOOKUP(FinTrust_Transaction_Data_Clean!B7736,FinTrust_Customer_Data!A:A,1,FALSE)</f>
        <v>FT-C01376</v>
      </c>
      <c r="D7736" s="6">
        <v>46106.099305555559</v>
      </c>
      <c r="E7736" t="s">
        <v>1757</v>
      </c>
      <c r="F7736">
        <v>24884.97</v>
      </c>
      <c r="G7736" t="s">
        <v>1738</v>
      </c>
      <c r="H7736" t="s">
        <v>1744</v>
      </c>
      <c r="I7736" t="s">
        <v>37</v>
      </c>
      <c r="J7736" t="s">
        <v>1740</v>
      </c>
      <c r="K7736" t="s">
        <v>1745</v>
      </c>
      <c r="L7736" t="s">
        <v>1748</v>
      </c>
    </row>
    <row r="7737" spans="1:12" x14ac:dyDescent="0.25">
      <c r="A7737" t="s">
        <v>9498</v>
      </c>
      <c r="B7737" t="s">
        <v>1512</v>
      </c>
      <c r="C7737" t="str">
        <f>VLOOKUP(FinTrust_Transaction_Data_Clean!B7737,FinTrust_Customer_Data!A:A,1,FALSE)</f>
        <v>FT-C01293</v>
      </c>
      <c r="D7737" s="6">
        <v>46046.634027777778</v>
      </c>
      <c r="E7737" t="s">
        <v>1753</v>
      </c>
      <c r="F7737">
        <v>24888.32</v>
      </c>
      <c r="G7737" t="s">
        <v>19</v>
      </c>
      <c r="H7737" t="s">
        <v>1744</v>
      </c>
      <c r="I7737" t="s">
        <v>29</v>
      </c>
      <c r="J7737" t="s">
        <v>1740</v>
      </c>
      <c r="K7737" t="s">
        <v>1745</v>
      </c>
      <c r="L7737" t="s">
        <v>1740</v>
      </c>
    </row>
    <row r="7738" spans="1:12" x14ac:dyDescent="0.25">
      <c r="A7738" t="s">
        <v>9499</v>
      </c>
      <c r="B7738" t="s">
        <v>130</v>
      </c>
      <c r="C7738" t="str">
        <f>VLOOKUP(FinTrust_Transaction_Data_Clean!B7738,FinTrust_Customer_Data!A:A,1,FALSE)</f>
        <v>FT-C00049</v>
      </c>
      <c r="D7738" s="6">
        <v>46057.067361111112</v>
      </c>
      <c r="E7738" t="s">
        <v>1759</v>
      </c>
      <c r="F7738">
        <v>24897.919999999998</v>
      </c>
      <c r="G7738" t="s">
        <v>47</v>
      </c>
      <c r="H7738" t="s">
        <v>1744</v>
      </c>
      <c r="I7738" t="s">
        <v>23</v>
      </c>
      <c r="J7738" t="s">
        <v>1740</v>
      </c>
      <c r="K7738" t="s">
        <v>1745</v>
      </c>
      <c r="L7738" t="s">
        <v>1740</v>
      </c>
    </row>
    <row r="7739" spans="1:12" x14ac:dyDescent="0.25">
      <c r="A7739" t="s">
        <v>9500</v>
      </c>
      <c r="B7739" t="s">
        <v>1127</v>
      </c>
      <c r="C7739" t="str">
        <f>VLOOKUP(FinTrust_Transaction_Data_Clean!B7739,FinTrust_Customer_Data!A:A,1,FALSE)</f>
        <v>FT-C00908</v>
      </c>
      <c r="D7739" s="6">
        <v>46094.04583333333</v>
      </c>
      <c r="E7739" t="s">
        <v>1761</v>
      </c>
      <c r="F7739">
        <v>24919.86</v>
      </c>
      <c r="G7739" t="s">
        <v>19</v>
      </c>
      <c r="H7739" t="s">
        <v>1747</v>
      </c>
      <c r="I7739" t="s">
        <v>33</v>
      </c>
      <c r="J7739" t="s">
        <v>1748</v>
      </c>
      <c r="K7739" t="s">
        <v>1745</v>
      </c>
      <c r="L7739" t="s">
        <v>1740</v>
      </c>
    </row>
    <row r="7740" spans="1:12" x14ac:dyDescent="0.25">
      <c r="A7740" t="s">
        <v>9501</v>
      </c>
      <c r="B7740" t="s">
        <v>1687</v>
      </c>
      <c r="C7740" t="str">
        <f>VLOOKUP(FinTrust_Transaction_Data_Clean!B7740,FinTrust_Customer_Data!A:A,1,FALSE)</f>
        <v>FT-C01468</v>
      </c>
      <c r="D7740" s="6">
        <v>46073.426388888889</v>
      </c>
      <c r="E7740" t="s">
        <v>1753</v>
      </c>
      <c r="F7740">
        <v>24924.62</v>
      </c>
      <c r="G7740" t="s">
        <v>50</v>
      </c>
      <c r="H7740" t="s">
        <v>1744</v>
      </c>
      <c r="I7740" t="s">
        <v>59</v>
      </c>
      <c r="J7740" t="s">
        <v>1740</v>
      </c>
      <c r="K7740" t="s">
        <v>1745</v>
      </c>
      <c r="L7740" t="s">
        <v>1740</v>
      </c>
    </row>
    <row r="7741" spans="1:12" x14ac:dyDescent="0.25">
      <c r="A7741" t="s">
        <v>9502</v>
      </c>
      <c r="B7741" t="s">
        <v>260</v>
      </c>
      <c r="C7741" t="str">
        <f>VLOOKUP(FinTrust_Transaction_Data_Clean!B7741,FinTrust_Customer_Data!A:A,1,FALSE)</f>
        <v>FT-C00134</v>
      </c>
      <c r="D7741" s="6">
        <v>46031.94027777778</v>
      </c>
      <c r="E7741" t="s">
        <v>1753</v>
      </c>
      <c r="F7741">
        <v>24929.03</v>
      </c>
      <c r="G7741" t="s">
        <v>19</v>
      </c>
      <c r="H7741" t="s">
        <v>1739</v>
      </c>
      <c r="I7741" t="s">
        <v>23</v>
      </c>
      <c r="J7741" t="s">
        <v>1740</v>
      </c>
      <c r="K7741" t="s">
        <v>1745</v>
      </c>
      <c r="L7741" t="s">
        <v>1740</v>
      </c>
    </row>
    <row r="7742" spans="1:12" x14ac:dyDescent="0.25">
      <c r="A7742" t="s">
        <v>9503</v>
      </c>
      <c r="B7742" t="s">
        <v>1115</v>
      </c>
      <c r="C7742" t="str">
        <f>VLOOKUP(FinTrust_Transaction_Data_Clean!B7742,FinTrust_Customer_Data!A:A,1,FALSE)</f>
        <v>FT-C00896</v>
      </c>
      <c r="D7742" s="6">
        <v>46102.551388888889</v>
      </c>
      <c r="E7742" t="s">
        <v>1757</v>
      </c>
      <c r="F7742">
        <v>24931.93</v>
      </c>
      <c r="G7742" t="s">
        <v>1738</v>
      </c>
      <c r="H7742" s="3" t="s">
        <v>13768</v>
      </c>
      <c r="I7742" t="s">
        <v>73</v>
      </c>
      <c r="J7742" t="s">
        <v>1740</v>
      </c>
      <c r="K7742" t="s">
        <v>1745</v>
      </c>
      <c r="L7742" t="s">
        <v>1740</v>
      </c>
    </row>
    <row r="7743" spans="1:12" x14ac:dyDescent="0.25">
      <c r="A7743" t="s">
        <v>9504</v>
      </c>
      <c r="B7743" t="s">
        <v>278</v>
      </c>
      <c r="C7743" t="str">
        <f>VLOOKUP(FinTrust_Transaction_Data_Clean!B7743,FinTrust_Customer_Data!A:A,1,FALSE)</f>
        <v>FT-C00148</v>
      </c>
      <c r="D7743" s="6">
        <v>46082.967361111114</v>
      </c>
      <c r="E7743" t="s">
        <v>1757</v>
      </c>
      <c r="F7743">
        <v>24938.92</v>
      </c>
      <c r="G7743" t="s">
        <v>19</v>
      </c>
      <c r="H7743" t="s">
        <v>1751</v>
      </c>
      <c r="I7743" t="s">
        <v>33</v>
      </c>
      <c r="J7743" t="s">
        <v>1740</v>
      </c>
      <c r="K7743" t="s">
        <v>1745</v>
      </c>
      <c r="L7743" t="s">
        <v>1740</v>
      </c>
    </row>
    <row r="7744" spans="1:12" x14ac:dyDescent="0.25">
      <c r="A7744" t="s">
        <v>9505</v>
      </c>
      <c r="B7744" t="s">
        <v>975</v>
      </c>
      <c r="C7744" t="str">
        <f>VLOOKUP(FinTrust_Transaction_Data_Clean!B7744,FinTrust_Customer_Data!A:A,1,FALSE)</f>
        <v>FT-C00757</v>
      </c>
      <c r="D7744" s="6">
        <v>46106.488888888889</v>
      </c>
      <c r="E7744" t="s">
        <v>1737</v>
      </c>
      <c r="F7744">
        <v>24946.66</v>
      </c>
      <c r="G7744" t="s">
        <v>50</v>
      </c>
      <c r="H7744" t="s">
        <v>1739</v>
      </c>
      <c r="I7744" t="s">
        <v>37</v>
      </c>
      <c r="J7744" t="s">
        <v>1740</v>
      </c>
      <c r="K7744" t="s">
        <v>1745</v>
      </c>
      <c r="L7744" t="s">
        <v>1740</v>
      </c>
    </row>
    <row r="7745" spans="1:12" x14ac:dyDescent="0.25">
      <c r="A7745" t="s">
        <v>9506</v>
      </c>
      <c r="B7745" t="s">
        <v>960</v>
      </c>
      <c r="C7745" t="str">
        <f>VLOOKUP(FinTrust_Transaction_Data_Clean!B7745,FinTrust_Customer_Data!A:A,1,FALSE)</f>
        <v>FT-C00744</v>
      </c>
      <c r="D7745" s="6">
        <v>46076.306250000001</v>
      </c>
      <c r="E7745" t="s">
        <v>1737</v>
      </c>
      <c r="F7745">
        <v>24946.67</v>
      </c>
      <c r="G7745" t="s">
        <v>19</v>
      </c>
      <c r="H7745" t="s">
        <v>1739</v>
      </c>
      <c r="I7745" t="s">
        <v>73</v>
      </c>
      <c r="J7745" t="s">
        <v>1748</v>
      </c>
      <c r="K7745" t="s">
        <v>1745</v>
      </c>
      <c r="L7745" t="s">
        <v>1740</v>
      </c>
    </row>
    <row r="7746" spans="1:12" x14ac:dyDescent="0.25">
      <c r="A7746" t="s">
        <v>9507</v>
      </c>
      <c r="B7746" t="s">
        <v>1255</v>
      </c>
      <c r="C7746" t="str">
        <f>VLOOKUP(FinTrust_Transaction_Data_Clean!B7746,FinTrust_Customer_Data!A:A,1,FALSE)</f>
        <v>FT-C01036</v>
      </c>
      <c r="D7746" s="6">
        <v>46037.348611111112</v>
      </c>
      <c r="E7746" t="s">
        <v>1753</v>
      </c>
      <c r="F7746">
        <v>24948.41</v>
      </c>
      <c r="G7746" t="s">
        <v>1738</v>
      </c>
      <c r="H7746" t="s">
        <v>1739</v>
      </c>
      <c r="I7746" t="s">
        <v>33</v>
      </c>
      <c r="J7746" t="s">
        <v>1740</v>
      </c>
      <c r="K7746" t="s">
        <v>1745</v>
      </c>
      <c r="L7746" t="s">
        <v>1740</v>
      </c>
    </row>
    <row r="7747" spans="1:12" x14ac:dyDescent="0.25">
      <c r="A7747" t="s">
        <v>9508</v>
      </c>
      <c r="B7747" t="s">
        <v>403</v>
      </c>
      <c r="C7747" t="str">
        <f>VLOOKUP(FinTrust_Transaction_Data_Clean!B7747,FinTrust_Customer_Data!A:A,1,FALSE)</f>
        <v>FT-C00234</v>
      </c>
      <c r="D7747" s="6">
        <v>46112.136805555558</v>
      </c>
      <c r="E7747" t="s">
        <v>1737</v>
      </c>
      <c r="F7747">
        <v>24969.51</v>
      </c>
      <c r="G7747" t="s">
        <v>1738</v>
      </c>
      <c r="H7747" t="s">
        <v>1747</v>
      </c>
      <c r="I7747" t="s">
        <v>29</v>
      </c>
      <c r="J7747" t="s">
        <v>1740</v>
      </c>
      <c r="K7747" t="s">
        <v>1741</v>
      </c>
      <c r="L7747" t="s">
        <v>1740</v>
      </c>
    </row>
    <row r="7748" spans="1:12" x14ac:dyDescent="0.25">
      <c r="A7748" t="s">
        <v>9509</v>
      </c>
      <c r="B7748" t="s">
        <v>1694</v>
      </c>
      <c r="C7748" t="str">
        <f>VLOOKUP(FinTrust_Transaction_Data_Clean!B7748,FinTrust_Customer_Data!A:A,1,FALSE)</f>
        <v>FT-C01475</v>
      </c>
      <c r="D7748" s="6">
        <v>46049.349305555559</v>
      </c>
      <c r="E7748" t="s">
        <v>1753</v>
      </c>
      <c r="F7748">
        <v>24969.61</v>
      </c>
      <c r="G7748" t="s">
        <v>19</v>
      </c>
      <c r="H7748" t="s">
        <v>1744</v>
      </c>
      <c r="I7748" t="s">
        <v>29</v>
      </c>
      <c r="J7748" t="s">
        <v>1740</v>
      </c>
      <c r="K7748" t="s">
        <v>1745</v>
      </c>
      <c r="L7748" t="s">
        <v>1740</v>
      </c>
    </row>
    <row r="7749" spans="1:12" x14ac:dyDescent="0.25">
      <c r="A7749" t="s">
        <v>9510</v>
      </c>
      <c r="B7749" t="s">
        <v>1568</v>
      </c>
      <c r="C7749" t="str">
        <f>VLOOKUP(FinTrust_Transaction_Data_Clean!B7749,FinTrust_Customer_Data!A:A,1,FALSE)</f>
        <v>FT-C01349</v>
      </c>
      <c r="D7749" s="6">
        <v>46096.145833333336</v>
      </c>
      <c r="E7749" t="s">
        <v>1759</v>
      </c>
      <c r="F7749">
        <v>24979.35</v>
      </c>
      <c r="G7749" t="s">
        <v>47</v>
      </c>
      <c r="H7749" t="s">
        <v>1744</v>
      </c>
      <c r="I7749" t="s">
        <v>56</v>
      </c>
      <c r="J7749" t="s">
        <v>1740</v>
      </c>
      <c r="K7749" t="s">
        <v>1745</v>
      </c>
      <c r="L7749" t="s">
        <v>1740</v>
      </c>
    </row>
    <row r="7750" spans="1:12" x14ac:dyDescent="0.25">
      <c r="A7750" t="s">
        <v>9511</v>
      </c>
      <c r="B7750" t="s">
        <v>1270</v>
      </c>
      <c r="C7750" t="str">
        <f>VLOOKUP(FinTrust_Transaction_Data_Clean!B7750,FinTrust_Customer_Data!A:A,1,FALSE)</f>
        <v>FT-C01051</v>
      </c>
      <c r="D7750" s="6">
        <v>46024.394444444442</v>
      </c>
      <c r="E7750" t="s">
        <v>1737</v>
      </c>
      <c r="F7750">
        <v>24987.24</v>
      </c>
      <c r="G7750" t="s">
        <v>19</v>
      </c>
      <c r="H7750" t="s">
        <v>1744</v>
      </c>
      <c r="I7750" t="s">
        <v>33</v>
      </c>
      <c r="J7750" t="s">
        <v>1740</v>
      </c>
      <c r="K7750" t="s">
        <v>1745</v>
      </c>
      <c r="L7750" t="s">
        <v>1740</v>
      </c>
    </row>
    <row r="7751" spans="1:12" x14ac:dyDescent="0.25">
      <c r="A7751" t="s">
        <v>9512</v>
      </c>
      <c r="B7751" t="s">
        <v>1487</v>
      </c>
      <c r="C7751" t="str">
        <f>VLOOKUP(FinTrust_Transaction_Data_Clean!B7751,FinTrust_Customer_Data!A:A,1,FALSE)</f>
        <v>FT-C01268</v>
      </c>
      <c r="D7751" s="6">
        <v>46056.107638888891</v>
      </c>
      <c r="E7751" t="s">
        <v>1753</v>
      </c>
      <c r="F7751">
        <v>24987.59</v>
      </c>
      <c r="G7751" t="s">
        <v>19</v>
      </c>
      <c r="H7751" t="s">
        <v>1747</v>
      </c>
      <c r="I7751" t="s">
        <v>29</v>
      </c>
      <c r="J7751" t="s">
        <v>1740</v>
      </c>
      <c r="K7751" t="s">
        <v>1745</v>
      </c>
      <c r="L7751" t="s">
        <v>1740</v>
      </c>
    </row>
    <row r="7752" spans="1:12" x14ac:dyDescent="0.25">
      <c r="A7752" t="s">
        <v>9513</v>
      </c>
      <c r="B7752" t="s">
        <v>1492</v>
      </c>
      <c r="C7752" t="str">
        <f>VLOOKUP(FinTrust_Transaction_Data_Clean!B7752,FinTrust_Customer_Data!A:A,1,FALSE)</f>
        <v>FT-C01273</v>
      </c>
      <c r="D7752" s="6">
        <v>46041.428472222222</v>
      </c>
      <c r="E7752" t="s">
        <v>1753</v>
      </c>
      <c r="F7752">
        <v>24998.400000000001</v>
      </c>
      <c r="G7752" t="s">
        <v>47</v>
      </c>
      <c r="H7752" t="s">
        <v>1754</v>
      </c>
      <c r="I7752" t="s">
        <v>59</v>
      </c>
      <c r="J7752" t="s">
        <v>1740</v>
      </c>
      <c r="K7752" t="s">
        <v>1745</v>
      </c>
      <c r="L7752" t="s">
        <v>1740</v>
      </c>
    </row>
    <row r="7753" spans="1:12" x14ac:dyDescent="0.25">
      <c r="A7753" t="s">
        <v>9514</v>
      </c>
      <c r="B7753" t="s">
        <v>1532</v>
      </c>
      <c r="C7753" t="str">
        <f>VLOOKUP(FinTrust_Transaction_Data_Clean!B7753,FinTrust_Customer_Data!A:A,1,FALSE)</f>
        <v>FT-C01313</v>
      </c>
      <c r="D7753" s="6">
        <v>46024.206944444442</v>
      </c>
      <c r="E7753" t="s">
        <v>1746</v>
      </c>
      <c r="F7753">
        <v>25001.42</v>
      </c>
      <c r="G7753" t="s">
        <v>1742</v>
      </c>
      <c r="H7753" t="s">
        <v>1739</v>
      </c>
      <c r="I7753" t="s">
        <v>56</v>
      </c>
      <c r="J7753" t="s">
        <v>1740</v>
      </c>
      <c r="K7753" t="s">
        <v>1745</v>
      </c>
      <c r="L7753" t="s">
        <v>1740</v>
      </c>
    </row>
    <row r="7754" spans="1:12" x14ac:dyDescent="0.25">
      <c r="A7754" t="s">
        <v>9515</v>
      </c>
      <c r="B7754" t="s">
        <v>1189</v>
      </c>
      <c r="C7754" t="str">
        <f>VLOOKUP(FinTrust_Transaction_Data_Clean!B7754,FinTrust_Customer_Data!A:A,1,FALSE)</f>
        <v>FT-C00970</v>
      </c>
      <c r="D7754" s="6">
        <v>46044.984027777777</v>
      </c>
      <c r="E7754" t="s">
        <v>1761</v>
      </c>
      <c r="F7754">
        <v>25048.39</v>
      </c>
      <c r="G7754" t="s">
        <v>1738</v>
      </c>
      <c r="H7754" t="s">
        <v>1744</v>
      </c>
      <c r="I7754" t="s">
        <v>23</v>
      </c>
      <c r="J7754" t="s">
        <v>1740</v>
      </c>
      <c r="K7754" t="s">
        <v>1745</v>
      </c>
      <c r="L7754" t="s">
        <v>1740</v>
      </c>
    </row>
    <row r="7755" spans="1:12" x14ac:dyDescent="0.25">
      <c r="A7755" t="s">
        <v>9516</v>
      </c>
      <c r="B7755" t="s">
        <v>1053</v>
      </c>
      <c r="C7755" t="str">
        <f>VLOOKUP(FinTrust_Transaction_Data_Clean!B7755,FinTrust_Customer_Data!A:A,1,FALSE)</f>
        <v>FT-C00834</v>
      </c>
      <c r="D7755" s="6">
        <v>46070.006249999999</v>
      </c>
      <c r="E7755" t="s">
        <v>1753</v>
      </c>
      <c r="F7755">
        <v>25049.19</v>
      </c>
      <c r="G7755" t="s">
        <v>1742</v>
      </c>
      <c r="H7755" t="s">
        <v>1751</v>
      </c>
      <c r="I7755" t="s">
        <v>56</v>
      </c>
      <c r="J7755" t="s">
        <v>1740</v>
      </c>
      <c r="K7755" t="s">
        <v>1745</v>
      </c>
      <c r="L7755" t="s">
        <v>1740</v>
      </c>
    </row>
    <row r="7756" spans="1:12" x14ac:dyDescent="0.25">
      <c r="A7756" t="s">
        <v>9517</v>
      </c>
      <c r="B7756" t="s">
        <v>1527</v>
      </c>
      <c r="C7756" t="str">
        <f>VLOOKUP(FinTrust_Transaction_Data_Clean!B7756,FinTrust_Customer_Data!A:A,1,FALSE)</f>
        <v>FT-C01308</v>
      </c>
      <c r="D7756" s="6">
        <v>46059.490277777775</v>
      </c>
      <c r="E7756" t="s">
        <v>1757</v>
      </c>
      <c r="F7756">
        <v>25058.97</v>
      </c>
      <c r="G7756" t="s">
        <v>19</v>
      </c>
      <c r="H7756" t="s">
        <v>1739</v>
      </c>
      <c r="I7756" t="s">
        <v>37</v>
      </c>
      <c r="J7756" t="s">
        <v>1740</v>
      </c>
      <c r="K7756" t="s">
        <v>1745</v>
      </c>
      <c r="L7756" t="s">
        <v>1748</v>
      </c>
    </row>
    <row r="7757" spans="1:12" x14ac:dyDescent="0.25">
      <c r="A7757" t="s">
        <v>9518</v>
      </c>
      <c r="B7757" t="s">
        <v>1602</v>
      </c>
      <c r="C7757" t="str">
        <f>VLOOKUP(FinTrust_Transaction_Data_Clean!B7757,FinTrust_Customer_Data!A:A,1,FALSE)</f>
        <v>FT-C01383</v>
      </c>
      <c r="D7757" s="6">
        <v>46095.388194444444</v>
      </c>
      <c r="E7757" t="s">
        <v>1759</v>
      </c>
      <c r="F7757">
        <v>25062.33</v>
      </c>
      <c r="G7757" t="s">
        <v>50</v>
      </c>
      <c r="H7757" t="s">
        <v>1747</v>
      </c>
      <c r="I7757" t="s">
        <v>56</v>
      </c>
      <c r="J7757" t="s">
        <v>1740</v>
      </c>
      <c r="K7757" t="s">
        <v>1745</v>
      </c>
      <c r="L7757" t="s">
        <v>1740</v>
      </c>
    </row>
    <row r="7758" spans="1:12" x14ac:dyDescent="0.25">
      <c r="A7758" t="s">
        <v>9519</v>
      </c>
      <c r="B7758" t="s">
        <v>1376</v>
      </c>
      <c r="C7758" t="str">
        <f>VLOOKUP(FinTrust_Transaction_Data_Clean!B7758,FinTrust_Customer_Data!A:A,1,FALSE)</f>
        <v>FT-C01157</v>
      </c>
      <c r="D7758" s="6">
        <v>46111.019444444442</v>
      </c>
      <c r="E7758" t="s">
        <v>1757</v>
      </c>
      <c r="F7758">
        <v>25166.52</v>
      </c>
      <c r="G7758" t="s">
        <v>19</v>
      </c>
      <c r="H7758" t="s">
        <v>1747</v>
      </c>
      <c r="I7758" t="s">
        <v>23</v>
      </c>
      <c r="J7758" t="s">
        <v>1740</v>
      </c>
      <c r="K7758" t="s">
        <v>1745</v>
      </c>
      <c r="L7758" t="s">
        <v>1748</v>
      </c>
    </row>
    <row r="7759" spans="1:12" x14ac:dyDescent="0.25">
      <c r="A7759" t="s">
        <v>9520</v>
      </c>
      <c r="B7759" t="s">
        <v>1665</v>
      </c>
      <c r="C7759" t="str">
        <f>VLOOKUP(FinTrust_Transaction_Data_Clean!B7759,FinTrust_Customer_Data!A:A,1,FALSE)</f>
        <v>FT-C01446</v>
      </c>
      <c r="D7759" s="6">
        <v>46111.26666666667</v>
      </c>
      <c r="E7759" t="s">
        <v>1746</v>
      </c>
      <c r="F7759">
        <v>25207.79</v>
      </c>
      <c r="G7759" t="s">
        <v>47</v>
      </c>
      <c r="H7759" t="s">
        <v>1747</v>
      </c>
      <c r="I7759" t="s">
        <v>59</v>
      </c>
      <c r="J7759" t="s">
        <v>1740</v>
      </c>
      <c r="K7759" t="s">
        <v>1745</v>
      </c>
      <c r="L7759" t="s">
        <v>1740</v>
      </c>
    </row>
    <row r="7760" spans="1:12" x14ac:dyDescent="0.25">
      <c r="A7760" t="s">
        <v>9521</v>
      </c>
      <c r="B7760" t="s">
        <v>417</v>
      </c>
      <c r="C7760" t="str">
        <f>VLOOKUP(FinTrust_Transaction_Data_Clean!B7760,FinTrust_Customer_Data!A:A,1,FALSE)</f>
        <v>FT-C00246</v>
      </c>
      <c r="D7760" s="6">
        <v>46098.065972222219</v>
      </c>
      <c r="E7760" t="s">
        <v>1753</v>
      </c>
      <c r="F7760">
        <v>25207.95</v>
      </c>
      <c r="G7760" t="s">
        <v>1738</v>
      </c>
      <c r="H7760" t="s">
        <v>1747</v>
      </c>
      <c r="I7760" t="s">
        <v>37</v>
      </c>
      <c r="J7760" t="s">
        <v>1740</v>
      </c>
      <c r="K7760" t="s">
        <v>1745</v>
      </c>
      <c r="L7760" t="s">
        <v>1740</v>
      </c>
    </row>
    <row r="7761" spans="1:12" x14ac:dyDescent="0.25">
      <c r="A7761" t="s">
        <v>9522</v>
      </c>
      <c r="B7761" t="s">
        <v>886</v>
      </c>
      <c r="C7761" t="str">
        <f>VLOOKUP(FinTrust_Transaction_Data_Clean!B7761,FinTrust_Customer_Data!A:A,1,FALSE)</f>
        <v>FT-C00671</v>
      </c>
      <c r="D7761" s="6">
        <v>46077.986805555556</v>
      </c>
      <c r="E7761" t="s">
        <v>1746</v>
      </c>
      <c r="F7761">
        <v>25211.59</v>
      </c>
      <c r="G7761" t="s">
        <v>50</v>
      </c>
      <c r="H7761" t="s">
        <v>1744</v>
      </c>
      <c r="I7761" t="s">
        <v>59</v>
      </c>
      <c r="J7761" t="s">
        <v>1740</v>
      </c>
      <c r="K7761" t="s">
        <v>1745</v>
      </c>
      <c r="L7761" t="s">
        <v>1740</v>
      </c>
    </row>
    <row r="7762" spans="1:12" x14ac:dyDescent="0.25">
      <c r="A7762" t="s">
        <v>9523</v>
      </c>
      <c r="B7762" t="s">
        <v>258</v>
      </c>
      <c r="C7762" t="str">
        <f>VLOOKUP(FinTrust_Transaction_Data_Clean!B7762,FinTrust_Customer_Data!A:A,1,FALSE)</f>
        <v>FT-C00132</v>
      </c>
      <c r="D7762" s="6">
        <v>46077.911805555559</v>
      </c>
      <c r="E7762" t="s">
        <v>1737</v>
      </c>
      <c r="F7762">
        <v>25225.71</v>
      </c>
      <c r="G7762" t="s">
        <v>50</v>
      </c>
      <c r="H7762" t="s">
        <v>1747</v>
      </c>
      <c r="I7762" t="s">
        <v>29</v>
      </c>
      <c r="J7762" t="s">
        <v>1740</v>
      </c>
      <c r="K7762" t="s">
        <v>1741</v>
      </c>
      <c r="L7762" t="s">
        <v>1740</v>
      </c>
    </row>
    <row r="7763" spans="1:12" x14ac:dyDescent="0.25">
      <c r="A7763" t="s">
        <v>9524</v>
      </c>
      <c r="B7763" t="s">
        <v>1072</v>
      </c>
      <c r="C7763" t="str">
        <f>VLOOKUP(FinTrust_Transaction_Data_Clean!B7763,FinTrust_Customer_Data!A:A,1,FALSE)</f>
        <v>FT-C00853</v>
      </c>
      <c r="D7763" s="6">
        <v>46111.177083333336</v>
      </c>
      <c r="E7763" t="s">
        <v>1737</v>
      </c>
      <c r="F7763">
        <v>25249.88</v>
      </c>
      <c r="G7763" t="s">
        <v>19</v>
      </c>
      <c r="H7763" t="s">
        <v>1747</v>
      </c>
      <c r="I7763" t="s">
        <v>23</v>
      </c>
      <c r="J7763" t="s">
        <v>1740</v>
      </c>
      <c r="K7763" t="s">
        <v>1745</v>
      </c>
      <c r="L7763" t="s">
        <v>1740</v>
      </c>
    </row>
    <row r="7764" spans="1:12" x14ac:dyDescent="0.25">
      <c r="A7764" t="s">
        <v>9525</v>
      </c>
      <c r="B7764" t="s">
        <v>1528</v>
      </c>
      <c r="C7764" t="str">
        <f>VLOOKUP(FinTrust_Transaction_Data_Clean!B7764,FinTrust_Customer_Data!A:A,1,FALSE)</f>
        <v>FT-C01309</v>
      </c>
      <c r="D7764" s="6">
        <v>46031.655555555553</v>
      </c>
      <c r="E7764" t="s">
        <v>1753</v>
      </c>
      <c r="F7764">
        <v>25264.22</v>
      </c>
      <c r="G7764" t="s">
        <v>19</v>
      </c>
      <c r="H7764" t="s">
        <v>1739</v>
      </c>
      <c r="I7764" t="s">
        <v>15</v>
      </c>
      <c r="J7764" t="s">
        <v>1740</v>
      </c>
      <c r="K7764" t="s">
        <v>1745</v>
      </c>
      <c r="L7764" t="s">
        <v>1740</v>
      </c>
    </row>
    <row r="7765" spans="1:12" x14ac:dyDescent="0.25">
      <c r="A7765" t="s">
        <v>9526</v>
      </c>
      <c r="B7765" t="s">
        <v>755</v>
      </c>
      <c r="C7765" t="str">
        <f>VLOOKUP(FinTrust_Transaction_Data_Clean!B7765,FinTrust_Customer_Data!A:A,1,FALSE)</f>
        <v>FT-C00544</v>
      </c>
      <c r="D7765" s="6">
        <v>46064.335416666669</v>
      </c>
      <c r="E7765" t="s">
        <v>1737</v>
      </c>
      <c r="F7765">
        <v>25275.599999999999</v>
      </c>
      <c r="G7765" t="s">
        <v>19</v>
      </c>
      <c r="H7765" t="s">
        <v>1747</v>
      </c>
      <c r="I7765" t="s">
        <v>56</v>
      </c>
      <c r="J7765" t="s">
        <v>1740</v>
      </c>
      <c r="K7765" t="s">
        <v>1745</v>
      </c>
      <c r="L7765" t="s">
        <v>1740</v>
      </c>
    </row>
    <row r="7766" spans="1:12" x14ac:dyDescent="0.25">
      <c r="A7766" t="s">
        <v>9527</v>
      </c>
      <c r="B7766" t="s">
        <v>1216</v>
      </c>
      <c r="C7766" t="str">
        <f>VLOOKUP(FinTrust_Transaction_Data_Clean!B7766,FinTrust_Customer_Data!A:A,1,FALSE)</f>
        <v>FT-C00997</v>
      </c>
      <c r="D7766" s="6">
        <v>46052.93472222222</v>
      </c>
      <c r="E7766" t="s">
        <v>1737</v>
      </c>
      <c r="F7766">
        <v>25281.79</v>
      </c>
      <c r="G7766" t="s">
        <v>19</v>
      </c>
      <c r="H7766" t="s">
        <v>1744</v>
      </c>
      <c r="I7766" t="s">
        <v>56</v>
      </c>
      <c r="J7766" t="s">
        <v>1740</v>
      </c>
      <c r="K7766" t="s">
        <v>1745</v>
      </c>
      <c r="L7766" t="s">
        <v>1740</v>
      </c>
    </row>
    <row r="7767" spans="1:12" x14ac:dyDescent="0.25">
      <c r="A7767" t="s">
        <v>9528</v>
      </c>
      <c r="B7767" t="s">
        <v>232</v>
      </c>
      <c r="C7767" t="str">
        <f>VLOOKUP(FinTrust_Transaction_Data_Clean!B7767,FinTrust_Customer_Data!A:A,1,FALSE)</f>
        <v>FT-C00114</v>
      </c>
      <c r="D7767" s="6">
        <v>46089.972916666666</v>
      </c>
      <c r="E7767" t="s">
        <v>1737</v>
      </c>
      <c r="F7767">
        <v>25283.91</v>
      </c>
      <c r="G7767" t="s">
        <v>1742</v>
      </c>
      <c r="H7767" t="s">
        <v>1747</v>
      </c>
      <c r="I7767" t="s">
        <v>29</v>
      </c>
      <c r="J7767" t="s">
        <v>1740</v>
      </c>
      <c r="K7767" t="s">
        <v>1745</v>
      </c>
      <c r="L7767" t="s">
        <v>1740</v>
      </c>
    </row>
    <row r="7768" spans="1:12" x14ac:dyDescent="0.25">
      <c r="A7768" t="s">
        <v>9529</v>
      </c>
      <c r="B7768" t="s">
        <v>957</v>
      </c>
      <c r="C7768" t="str">
        <f>VLOOKUP(FinTrust_Transaction_Data_Clean!B7768,FinTrust_Customer_Data!A:A,1,FALSE)</f>
        <v>FT-C00741</v>
      </c>
      <c r="D7768" s="6">
        <v>46032.413194444445</v>
      </c>
      <c r="E7768" t="s">
        <v>1753</v>
      </c>
      <c r="F7768">
        <v>25319.62</v>
      </c>
      <c r="G7768" t="s">
        <v>19</v>
      </c>
      <c r="H7768" t="s">
        <v>1739</v>
      </c>
      <c r="I7768" t="s">
        <v>23</v>
      </c>
      <c r="J7768" t="s">
        <v>1740</v>
      </c>
      <c r="K7768" t="s">
        <v>1745</v>
      </c>
      <c r="L7768" t="s">
        <v>1740</v>
      </c>
    </row>
    <row r="7769" spans="1:12" x14ac:dyDescent="0.25">
      <c r="A7769" t="s">
        <v>9530</v>
      </c>
      <c r="B7769" t="s">
        <v>385</v>
      </c>
      <c r="C7769" t="str">
        <f>VLOOKUP(FinTrust_Transaction_Data_Clean!B7769,FinTrust_Customer_Data!A:A,1,FALSE)</f>
        <v>FT-C00219</v>
      </c>
      <c r="D7769" s="6">
        <v>46105.768750000003</v>
      </c>
      <c r="E7769" t="s">
        <v>1746</v>
      </c>
      <c r="F7769">
        <v>25332.75</v>
      </c>
      <c r="G7769" t="s">
        <v>50</v>
      </c>
      <c r="H7769" t="s">
        <v>1747</v>
      </c>
      <c r="I7769" t="s">
        <v>23</v>
      </c>
      <c r="J7769" t="s">
        <v>1740</v>
      </c>
      <c r="K7769" t="s">
        <v>1745</v>
      </c>
      <c r="L7769" t="s">
        <v>1740</v>
      </c>
    </row>
    <row r="7770" spans="1:12" x14ac:dyDescent="0.25">
      <c r="A7770" t="s">
        <v>9531</v>
      </c>
      <c r="B7770" t="s">
        <v>484</v>
      </c>
      <c r="C7770" t="str">
        <f>VLOOKUP(FinTrust_Transaction_Data_Clean!B7770,FinTrust_Customer_Data!A:A,1,FALSE)</f>
        <v>FT-C00302</v>
      </c>
      <c r="D7770" s="6">
        <v>46034.558333333334</v>
      </c>
      <c r="E7770" t="s">
        <v>1759</v>
      </c>
      <c r="F7770">
        <v>25336.83</v>
      </c>
      <c r="G7770" t="s">
        <v>47</v>
      </c>
      <c r="H7770" t="s">
        <v>1747</v>
      </c>
      <c r="I7770" t="s">
        <v>59</v>
      </c>
      <c r="J7770" t="s">
        <v>1740</v>
      </c>
      <c r="K7770" t="s">
        <v>1741</v>
      </c>
      <c r="L7770" t="s">
        <v>1740</v>
      </c>
    </row>
    <row r="7771" spans="1:12" x14ac:dyDescent="0.25">
      <c r="A7771" t="s">
        <v>9532</v>
      </c>
      <c r="B7771" t="s">
        <v>996</v>
      </c>
      <c r="C7771" t="str">
        <f>VLOOKUP(FinTrust_Transaction_Data_Clean!B7771,FinTrust_Customer_Data!A:A,1,FALSE)</f>
        <v>FT-C00777</v>
      </c>
      <c r="D7771" s="6">
        <v>46063.000694444447</v>
      </c>
      <c r="E7771" t="s">
        <v>1761</v>
      </c>
      <c r="F7771">
        <v>25369.3</v>
      </c>
      <c r="G7771" t="s">
        <v>47</v>
      </c>
      <c r="H7771" t="s">
        <v>1751</v>
      </c>
      <c r="I7771" t="s">
        <v>73</v>
      </c>
      <c r="J7771" t="s">
        <v>1740</v>
      </c>
      <c r="K7771" t="s">
        <v>1745</v>
      </c>
      <c r="L7771" t="s">
        <v>1748</v>
      </c>
    </row>
    <row r="7772" spans="1:12" x14ac:dyDescent="0.25">
      <c r="A7772" t="s">
        <v>9533</v>
      </c>
      <c r="B7772" t="s">
        <v>521</v>
      </c>
      <c r="C7772" t="str">
        <f>VLOOKUP(FinTrust_Transaction_Data_Clean!B7772,FinTrust_Customer_Data!A:A,1,FALSE)</f>
        <v>FT-C00332</v>
      </c>
      <c r="D7772" s="6">
        <v>46060.907638888886</v>
      </c>
      <c r="E7772" t="s">
        <v>1753</v>
      </c>
      <c r="F7772">
        <v>25386.959999999999</v>
      </c>
      <c r="G7772" t="s">
        <v>1738</v>
      </c>
      <c r="H7772" t="s">
        <v>1751</v>
      </c>
      <c r="I7772" t="s">
        <v>15</v>
      </c>
      <c r="J7772" t="s">
        <v>1740</v>
      </c>
      <c r="K7772" t="s">
        <v>1745</v>
      </c>
      <c r="L7772" t="s">
        <v>1740</v>
      </c>
    </row>
    <row r="7773" spans="1:12" x14ac:dyDescent="0.25">
      <c r="A7773" t="s">
        <v>9534</v>
      </c>
      <c r="B7773" t="s">
        <v>747</v>
      </c>
      <c r="C7773" t="str">
        <f>VLOOKUP(FinTrust_Transaction_Data_Clean!B7773,FinTrust_Customer_Data!A:A,1,FALSE)</f>
        <v>FT-C00536</v>
      </c>
      <c r="D7773" s="6">
        <v>46077.679166666669</v>
      </c>
      <c r="E7773" t="s">
        <v>1737</v>
      </c>
      <c r="F7773">
        <v>25394.38</v>
      </c>
      <c r="G7773" t="s">
        <v>1742</v>
      </c>
      <c r="H7773" t="s">
        <v>1739</v>
      </c>
      <c r="I7773" t="s">
        <v>56</v>
      </c>
      <c r="J7773" t="s">
        <v>1740</v>
      </c>
      <c r="K7773" t="s">
        <v>1745</v>
      </c>
      <c r="L7773" t="s">
        <v>1740</v>
      </c>
    </row>
    <row r="7774" spans="1:12" x14ac:dyDescent="0.25">
      <c r="A7774" t="s">
        <v>9535</v>
      </c>
      <c r="B7774" t="s">
        <v>1183</v>
      </c>
      <c r="C7774" t="str">
        <f>VLOOKUP(FinTrust_Transaction_Data_Clean!B7774,FinTrust_Customer_Data!A:A,1,FALSE)</f>
        <v>FT-C00964</v>
      </c>
      <c r="D7774" s="6">
        <v>46107.059027777781</v>
      </c>
      <c r="E7774" t="s">
        <v>1761</v>
      </c>
      <c r="F7774">
        <v>25401.88</v>
      </c>
      <c r="G7774" t="s">
        <v>1738</v>
      </c>
      <c r="H7774" t="s">
        <v>1739</v>
      </c>
      <c r="I7774" t="s">
        <v>73</v>
      </c>
      <c r="J7774" t="s">
        <v>1740</v>
      </c>
      <c r="K7774" t="s">
        <v>1749</v>
      </c>
      <c r="L7774" t="s">
        <v>1740</v>
      </c>
    </row>
    <row r="7775" spans="1:12" x14ac:dyDescent="0.25">
      <c r="A7775" t="s">
        <v>9536</v>
      </c>
      <c r="B7775" t="s">
        <v>183</v>
      </c>
      <c r="C7775" t="str">
        <f>VLOOKUP(FinTrust_Transaction_Data_Clean!B7775,FinTrust_Customer_Data!A:A,1,FALSE)</f>
        <v>FT-C00081</v>
      </c>
      <c r="D7775" s="6">
        <v>46034.640277777777</v>
      </c>
      <c r="E7775" t="s">
        <v>1753</v>
      </c>
      <c r="F7775">
        <v>25416.15</v>
      </c>
      <c r="G7775" t="s">
        <v>19</v>
      </c>
      <c r="H7775" t="s">
        <v>1747</v>
      </c>
      <c r="I7775" t="s">
        <v>73</v>
      </c>
      <c r="J7775" t="s">
        <v>1740</v>
      </c>
      <c r="K7775" t="s">
        <v>1745</v>
      </c>
      <c r="L7775" t="s">
        <v>1740</v>
      </c>
    </row>
    <row r="7776" spans="1:12" x14ac:dyDescent="0.25">
      <c r="A7776" t="s">
        <v>9537</v>
      </c>
      <c r="B7776" t="s">
        <v>1184</v>
      </c>
      <c r="C7776" t="str">
        <f>VLOOKUP(FinTrust_Transaction_Data_Clean!B7776,FinTrust_Customer_Data!A:A,1,FALSE)</f>
        <v>FT-C00965</v>
      </c>
      <c r="D7776" s="6">
        <v>46071.176388888889</v>
      </c>
      <c r="E7776" t="s">
        <v>1753</v>
      </c>
      <c r="F7776">
        <v>25430.97</v>
      </c>
      <c r="G7776" t="s">
        <v>1742</v>
      </c>
      <c r="H7776" t="s">
        <v>1744</v>
      </c>
      <c r="I7776" t="s">
        <v>15</v>
      </c>
      <c r="J7776" t="s">
        <v>1740</v>
      </c>
      <c r="K7776" t="s">
        <v>1745</v>
      </c>
      <c r="L7776" t="s">
        <v>1740</v>
      </c>
    </row>
    <row r="7777" spans="1:12" x14ac:dyDescent="0.25">
      <c r="A7777" t="s">
        <v>9538</v>
      </c>
      <c r="B7777" t="s">
        <v>578</v>
      </c>
      <c r="C7777" t="str">
        <f>VLOOKUP(FinTrust_Transaction_Data_Clean!B7777,FinTrust_Customer_Data!A:A,1,FALSE)</f>
        <v>FT-C00383</v>
      </c>
      <c r="D7777" s="6">
        <v>46104.163888888892</v>
      </c>
      <c r="E7777" t="s">
        <v>1759</v>
      </c>
      <c r="F7777">
        <v>25480.16</v>
      </c>
      <c r="G7777" t="s">
        <v>19</v>
      </c>
      <c r="H7777" t="s">
        <v>1739</v>
      </c>
      <c r="I7777" t="s">
        <v>33</v>
      </c>
      <c r="J7777" t="s">
        <v>1740</v>
      </c>
      <c r="K7777" t="s">
        <v>1745</v>
      </c>
      <c r="L7777" t="s">
        <v>1740</v>
      </c>
    </row>
    <row r="7778" spans="1:12" x14ac:dyDescent="0.25">
      <c r="A7778" t="s">
        <v>9539</v>
      </c>
      <c r="B7778" t="s">
        <v>912</v>
      </c>
      <c r="C7778" t="str">
        <f>VLOOKUP(FinTrust_Transaction_Data_Clean!B7778,FinTrust_Customer_Data!A:A,1,FALSE)</f>
        <v>FT-C00697</v>
      </c>
      <c r="D7778" s="6">
        <v>46074.821527777778</v>
      </c>
      <c r="E7778" t="s">
        <v>1753</v>
      </c>
      <c r="F7778">
        <v>25485.38</v>
      </c>
      <c r="G7778" t="s">
        <v>19</v>
      </c>
      <c r="H7778" t="s">
        <v>1744</v>
      </c>
      <c r="I7778" t="s">
        <v>15</v>
      </c>
      <c r="J7778" t="s">
        <v>1740</v>
      </c>
      <c r="K7778" t="s">
        <v>1745</v>
      </c>
      <c r="L7778" t="s">
        <v>1740</v>
      </c>
    </row>
    <row r="7779" spans="1:12" x14ac:dyDescent="0.25">
      <c r="A7779" t="s">
        <v>9540</v>
      </c>
      <c r="B7779" t="s">
        <v>1114</v>
      </c>
      <c r="C7779" t="str">
        <f>VLOOKUP(FinTrust_Transaction_Data_Clean!B7779,FinTrust_Customer_Data!A:A,1,FALSE)</f>
        <v>FT-C00895</v>
      </c>
      <c r="D7779" s="6">
        <v>46054.681944444441</v>
      </c>
      <c r="E7779" t="s">
        <v>1761</v>
      </c>
      <c r="F7779">
        <v>25501.42</v>
      </c>
      <c r="G7779" t="s">
        <v>1738</v>
      </c>
      <c r="H7779" t="s">
        <v>1739</v>
      </c>
      <c r="I7779" t="s">
        <v>56</v>
      </c>
      <c r="J7779" t="s">
        <v>1740</v>
      </c>
      <c r="K7779" t="s">
        <v>1745</v>
      </c>
      <c r="L7779" t="s">
        <v>1740</v>
      </c>
    </row>
    <row r="7780" spans="1:12" x14ac:dyDescent="0.25">
      <c r="A7780" t="s">
        <v>9541</v>
      </c>
      <c r="B7780" t="s">
        <v>873</v>
      </c>
      <c r="C7780" t="str">
        <f>VLOOKUP(FinTrust_Transaction_Data_Clean!B7780,FinTrust_Customer_Data!A:A,1,FALSE)</f>
        <v>FT-C00658</v>
      </c>
      <c r="D7780" s="6">
        <v>46052.739583333336</v>
      </c>
      <c r="E7780" t="s">
        <v>1761</v>
      </c>
      <c r="F7780">
        <v>25512.47</v>
      </c>
      <c r="G7780" t="s">
        <v>19</v>
      </c>
      <c r="H7780" t="s">
        <v>1747</v>
      </c>
      <c r="I7780" t="s">
        <v>15</v>
      </c>
      <c r="J7780" t="s">
        <v>1748</v>
      </c>
      <c r="K7780" t="s">
        <v>1745</v>
      </c>
      <c r="L7780" t="s">
        <v>1748</v>
      </c>
    </row>
    <row r="7781" spans="1:12" x14ac:dyDescent="0.25">
      <c r="A7781" t="s">
        <v>9542</v>
      </c>
      <c r="B7781" t="s">
        <v>1065</v>
      </c>
      <c r="C7781" t="str">
        <f>VLOOKUP(FinTrust_Transaction_Data_Clean!B7781,FinTrust_Customer_Data!A:A,1,FALSE)</f>
        <v>FT-C00846</v>
      </c>
      <c r="D7781" s="6">
        <v>46054.074999999997</v>
      </c>
      <c r="E7781" t="s">
        <v>1753</v>
      </c>
      <c r="F7781">
        <v>25537.59</v>
      </c>
      <c r="G7781" t="s">
        <v>50</v>
      </c>
      <c r="H7781" t="s">
        <v>1751</v>
      </c>
      <c r="I7781" t="s">
        <v>59</v>
      </c>
      <c r="J7781" t="s">
        <v>1740</v>
      </c>
      <c r="K7781" t="s">
        <v>1745</v>
      </c>
      <c r="L7781" t="s">
        <v>1740</v>
      </c>
    </row>
    <row r="7782" spans="1:12" x14ac:dyDescent="0.25">
      <c r="A7782" t="s">
        <v>9543</v>
      </c>
      <c r="B7782" t="s">
        <v>682</v>
      </c>
      <c r="C7782" t="str">
        <f>VLOOKUP(FinTrust_Transaction_Data_Clean!B7782,FinTrust_Customer_Data!A:A,1,FALSE)</f>
        <v>FT-C00476</v>
      </c>
      <c r="D7782" s="6">
        <v>46089.215277777781</v>
      </c>
      <c r="E7782" t="s">
        <v>1761</v>
      </c>
      <c r="F7782">
        <v>25553.13</v>
      </c>
      <c r="G7782" t="s">
        <v>19</v>
      </c>
      <c r="H7782" t="s">
        <v>1747</v>
      </c>
      <c r="I7782" t="s">
        <v>59</v>
      </c>
      <c r="J7782" t="s">
        <v>1740</v>
      </c>
      <c r="K7782" t="s">
        <v>1745</v>
      </c>
      <c r="L7782" t="s">
        <v>1740</v>
      </c>
    </row>
    <row r="7783" spans="1:12" x14ac:dyDescent="0.25">
      <c r="A7783" t="s">
        <v>9544</v>
      </c>
      <c r="B7783" t="s">
        <v>722</v>
      </c>
      <c r="C7783" t="str">
        <f>VLOOKUP(FinTrust_Transaction_Data_Clean!B7783,FinTrust_Customer_Data!A:A,1,FALSE)</f>
        <v>FT-C00512</v>
      </c>
      <c r="D7783" s="6">
        <v>46052.656944444447</v>
      </c>
      <c r="E7783" t="s">
        <v>1761</v>
      </c>
      <c r="F7783">
        <v>25556.080000000002</v>
      </c>
      <c r="G7783" t="s">
        <v>19</v>
      </c>
      <c r="H7783" t="s">
        <v>1739</v>
      </c>
      <c r="I7783" t="s">
        <v>59</v>
      </c>
      <c r="J7783" t="s">
        <v>1740</v>
      </c>
      <c r="K7783" t="s">
        <v>1745</v>
      </c>
      <c r="L7783" t="s">
        <v>1740</v>
      </c>
    </row>
    <row r="7784" spans="1:12" x14ac:dyDescent="0.25">
      <c r="A7784" t="s">
        <v>9545</v>
      </c>
      <c r="B7784" t="s">
        <v>967</v>
      </c>
      <c r="C7784" t="str">
        <f>VLOOKUP(FinTrust_Transaction_Data_Clean!B7784,FinTrust_Customer_Data!A:A,1,FALSE)</f>
        <v>FT-C00750</v>
      </c>
      <c r="D7784" s="6">
        <v>46046.07916666667</v>
      </c>
      <c r="E7784" t="s">
        <v>1761</v>
      </c>
      <c r="F7784">
        <v>25559.54</v>
      </c>
      <c r="G7784" t="s">
        <v>19</v>
      </c>
      <c r="H7784" t="s">
        <v>1747</v>
      </c>
      <c r="I7784" t="s">
        <v>29</v>
      </c>
      <c r="J7784" t="s">
        <v>1740</v>
      </c>
      <c r="K7784" t="s">
        <v>1741</v>
      </c>
      <c r="L7784" t="s">
        <v>1748</v>
      </c>
    </row>
    <row r="7785" spans="1:12" x14ac:dyDescent="0.25">
      <c r="A7785" t="s">
        <v>9546</v>
      </c>
      <c r="B7785" t="s">
        <v>423</v>
      </c>
      <c r="C7785" t="str">
        <f>VLOOKUP(FinTrust_Transaction_Data_Clean!B7785,FinTrust_Customer_Data!A:A,1,FALSE)</f>
        <v>FT-C00250</v>
      </c>
      <c r="D7785" s="6">
        <v>46030.102777777778</v>
      </c>
      <c r="E7785" t="s">
        <v>1753</v>
      </c>
      <c r="F7785">
        <v>25574.55</v>
      </c>
      <c r="G7785" t="s">
        <v>1738</v>
      </c>
      <c r="H7785" t="s">
        <v>1754</v>
      </c>
      <c r="I7785" t="s">
        <v>15</v>
      </c>
      <c r="J7785" t="s">
        <v>1740</v>
      </c>
      <c r="K7785" t="s">
        <v>1741</v>
      </c>
      <c r="L7785" t="s">
        <v>1740</v>
      </c>
    </row>
    <row r="7786" spans="1:12" x14ac:dyDescent="0.25">
      <c r="A7786" t="s">
        <v>9547</v>
      </c>
      <c r="B7786" t="s">
        <v>1007</v>
      </c>
      <c r="C7786" t="str">
        <f>VLOOKUP(FinTrust_Transaction_Data_Clean!B7786,FinTrust_Customer_Data!A:A,1,FALSE)</f>
        <v>FT-C00788</v>
      </c>
      <c r="D7786" s="6">
        <v>46084.362500000003</v>
      </c>
      <c r="E7786" t="s">
        <v>1757</v>
      </c>
      <c r="F7786">
        <v>25586.639999999999</v>
      </c>
      <c r="G7786" t="s">
        <v>19</v>
      </c>
      <c r="H7786" t="s">
        <v>1744</v>
      </c>
      <c r="I7786" t="s">
        <v>33</v>
      </c>
      <c r="J7786" t="s">
        <v>1740</v>
      </c>
      <c r="K7786" t="s">
        <v>1745</v>
      </c>
      <c r="L7786" t="s">
        <v>1740</v>
      </c>
    </row>
    <row r="7787" spans="1:12" x14ac:dyDescent="0.25">
      <c r="A7787" t="s">
        <v>9548</v>
      </c>
      <c r="B7787" t="s">
        <v>144</v>
      </c>
      <c r="C7787" t="str">
        <f>VLOOKUP(FinTrust_Transaction_Data_Clean!B7787,FinTrust_Customer_Data!A:A,1,FALSE)</f>
        <v>FT-C00057</v>
      </c>
      <c r="D7787" s="6">
        <v>46041.158333333333</v>
      </c>
      <c r="E7787" t="s">
        <v>1753</v>
      </c>
      <c r="F7787">
        <v>25610.22</v>
      </c>
      <c r="G7787" t="s">
        <v>50</v>
      </c>
      <c r="H7787" t="s">
        <v>1744</v>
      </c>
      <c r="I7787" t="s">
        <v>73</v>
      </c>
      <c r="J7787" t="s">
        <v>1740</v>
      </c>
      <c r="K7787" t="s">
        <v>1745</v>
      </c>
      <c r="L7787" t="s">
        <v>1740</v>
      </c>
    </row>
    <row r="7788" spans="1:12" x14ac:dyDescent="0.25">
      <c r="A7788" t="s">
        <v>9549</v>
      </c>
      <c r="B7788" t="s">
        <v>1442</v>
      </c>
      <c r="C7788" t="str">
        <f>VLOOKUP(FinTrust_Transaction_Data_Clean!B7788,FinTrust_Customer_Data!A:A,1,FALSE)</f>
        <v>FT-C01223</v>
      </c>
      <c r="D7788" s="6">
        <v>46024.987500000003</v>
      </c>
      <c r="E7788" t="s">
        <v>1753</v>
      </c>
      <c r="F7788">
        <v>25627.67</v>
      </c>
      <c r="G7788" t="s">
        <v>19</v>
      </c>
      <c r="H7788" t="s">
        <v>1744</v>
      </c>
      <c r="I7788" t="s">
        <v>56</v>
      </c>
      <c r="J7788" t="s">
        <v>1740</v>
      </c>
      <c r="K7788" t="s">
        <v>1745</v>
      </c>
      <c r="L7788" t="s">
        <v>1740</v>
      </c>
    </row>
    <row r="7789" spans="1:12" x14ac:dyDescent="0.25">
      <c r="A7789" t="s">
        <v>9550</v>
      </c>
      <c r="B7789" t="s">
        <v>1493</v>
      </c>
      <c r="C7789" t="str">
        <f>VLOOKUP(FinTrust_Transaction_Data_Clean!B7789,FinTrust_Customer_Data!A:A,1,FALSE)</f>
        <v>FT-C01274</v>
      </c>
      <c r="D7789" s="6">
        <v>46109.886805555558</v>
      </c>
      <c r="E7789" t="s">
        <v>1737</v>
      </c>
      <c r="F7789">
        <v>25633.88</v>
      </c>
      <c r="G7789" t="s">
        <v>1742</v>
      </c>
      <c r="H7789" t="s">
        <v>1751</v>
      </c>
      <c r="I7789" t="s">
        <v>33</v>
      </c>
      <c r="J7789" t="s">
        <v>1740</v>
      </c>
      <c r="K7789" t="s">
        <v>1745</v>
      </c>
      <c r="L7789" t="s">
        <v>1740</v>
      </c>
    </row>
    <row r="7790" spans="1:12" x14ac:dyDescent="0.25">
      <c r="A7790" t="s">
        <v>9551</v>
      </c>
      <c r="B7790" t="s">
        <v>944</v>
      </c>
      <c r="C7790" t="str">
        <f>VLOOKUP(FinTrust_Transaction_Data_Clean!B7790,FinTrust_Customer_Data!A:A,1,FALSE)</f>
        <v>FT-C00728</v>
      </c>
      <c r="D7790" s="6">
        <v>46093.835416666669</v>
      </c>
      <c r="E7790" t="s">
        <v>1753</v>
      </c>
      <c r="F7790">
        <v>25639.18</v>
      </c>
      <c r="G7790" t="s">
        <v>47</v>
      </c>
      <c r="H7790" t="s">
        <v>1754</v>
      </c>
      <c r="I7790" t="s">
        <v>23</v>
      </c>
      <c r="J7790" t="s">
        <v>1740</v>
      </c>
      <c r="K7790" t="s">
        <v>1745</v>
      </c>
      <c r="L7790" t="s">
        <v>1740</v>
      </c>
    </row>
    <row r="7791" spans="1:12" x14ac:dyDescent="0.25">
      <c r="A7791" t="s">
        <v>9552</v>
      </c>
      <c r="B7791" t="s">
        <v>1386</v>
      </c>
      <c r="C7791" t="str">
        <f>VLOOKUP(FinTrust_Transaction_Data_Clean!B7791,FinTrust_Customer_Data!A:A,1,FALSE)</f>
        <v>FT-C01167</v>
      </c>
      <c r="D7791" s="6">
        <v>46035.855555555558</v>
      </c>
      <c r="E7791" t="s">
        <v>1757</v>
      </c>
      <c r="F7791">
        <v>25642.33</v>
      </c>
      <c r="G7791" t="s">
        <v>1738</v>
      </c>
      <c r="H7791" t="s">
        <v>1747</v>
      </c>
      <c r="I7791" t="s">
        <v>29</v>
      </c>
      <c r="J7791" t="s">
        <v>1740</v>
      </c>
      <c r="K7791" t="s">
        <v>1745</v>
      </c>
      <c r="L7791" t="s">
        <v>1740</v>
      </c>
    </row>
    <row r="7792" spans="1:12" x14ac:dyDescent="0.25">
      <c r="A7792" t="s">
        <v>9553</v>
      </c>
      <c r="B7792" t="s">
        <v>596</v>
      </c>
      <c r="C7792" t="str">
        <f>VLOOKUP(FinTrust_Transaction_Data_Clean!B7792,FinTrust_Customer_Data!A:A,1,FALSE)</f>
        <v>FT-C00399</v>
      </c>
      <c r="D7792" s="6">
        <v>46111.259722222225</v>
      </c>
      <c r="E7792" t="s">
        <v>1759</v>
      </c>
      <c r="F7792">
        <v>25674.71</v>
      </c>
      <c r="G7792" t="s">
        <v>50</v>
      </c>
      <c r="H7792" t="s">
        <v>1744</v>
      </c>
      <c r="I7792" t="s">
        <v>29</v>
      </c>
      <c r="J7792" t="s">
        <v>1740</v>
      </c>
      <c r="K7792" t="s">
        <v>1745</v>
      </c>
      <c r="L7792" t="s">
        <v>1748</v>
      </c>
    </row>
    <row r="7793" spans="1:12" x14ac:dyDescent="0.25">
      <c r="A7793" t="s">
        <v>9554</v>
      </c>
      <c r="B7793" t="s">
        <v>1383</v>
      </c>
      <c r="C7793" t="str">
        <f>VLOOKUP(FinTrust_Transaction_Data_Clean!B7793,FinTrust_Customer_Data!A:A,1,FALSE)</f>
        <v>FT-C01164</v>
      </c>
      <c r="D7793" s="6">
        <v>46069.675694444442</v>
      </c>
      <c r="E7793" t="s">
        <v>1761</v>
      </c>
      <c r="F7793">
        <v>25676.58</v>
      </c>
      <c r="G7793" t="s">
        <v>1742</v>
      </c>
      <c r="H7793" t="s">
        <v>1739</v>
      </c>
      <c r="I7793" t="s">
        <v>15</v>
      </c>
      <c r="J7793" t="s">
        <v>1740</v>
      </c>
      <c r="K7793" t="s">
        <v>1745</v>
      </c>
      <c r="L7793" t="s">
        <v>1740</v>
      </c>
    </row>
    <row r="7794" spans="1:12" x14ac:dyDescent="0.25">
      <c r="A7794" t="s">
        <v>9555</v>
      </c>
      <c r="B7794" t="s">
        <v>371</v>
      </c>
      <c r="C7794" t="str">
        <f>VLOOKUP(FinTrust_Transaction_Data_Clean!B7794,FinTrust_Customer_Data!A:A,1,FALSE)</f>
        <v>FT-C00209</v>
      </c>
      <c r="D7794" s="6">
        <v>46111.574305555558</v>
      </c>
      <c r="E7794" t="s">
        <v>1746</v>
      </c>
      <c r="F7794">
        <v>25677.47</v>
      </c>
      <c r="G7794" t="s">
        <v>19</v>
      </c>
      <c r="H7794" t="s">
        <v>1747</v>
      </c>
      <c r="I7794" t="s">
        <v>59</v>
      </c>
      <c r="J7794" t="s">
        <v>1740</v>
      </c>
      <c r="K7794" t="s">
        <v>1745</v>
      </c>
      <c r="L7794" t="s">
        <v>1740</v>
      </c>
    </row>
    <row r="7795" spans="1:12" x14ac:dyDescent="0.25">
      <c r="A7795" t="s">
        <v>9556</v>
      </c>
      <c r="B7795" t="s">
        <v>1226</v>
      </c>
      <c r="C7795" t="str">
        <f>VLOOKUP(FinTrust_Transaction_Data_Clean!B7795,FinTrust_Customer_Data!A:A,1,FALSE)</f>
        <v>FT-C01007</v>
      </c>
      <c r="D7795" s="6">
        <v>46102.701388888891</v>
      </c>
      <c r="E7795" t="s">
        <v>1746</v>
      </c>
      <c r="F7795">
        <v>25747.06</v>
      </c>
      <c r="G7795" t="s">
        <v>1738</v>
      </c>
      <c r="H7795" t="s">
        <v>1747</v>
      </c>
      <c r="I7795" t="s">
        <v>15</v>
      </c>
      <c r="J7795" t="s">
        <v>1740</v>
      </c>
      <c r="K7795" t="s">
        <v>1741</v>
      </c>
      <c r="L7795" t="s">
        <v>1740</v>
      </c>
    </row>
    <row r="7796" spans="1:12" x14ac:dyDescent="0.25">
      <c r="A7796" t="s">
        <v>9557</v>
      </c>
      <c r="B7796" t="s">
        <v>1038</v>
      </c>
      <c r="C7796" t="str">
        <f>VLOOKUP(FinTrust_Transaction_Data_Clean!B7796,FinTrust_Customer_Data!A:A,1,FALSE)</f>
        <v>FT-C00819</v>
      </c>
      <c r="D7796" s="6">
        <v>46039.695833333331</v>
      </c>
      <c r="E7796" t="s">
        <v>1761</v>
      </c>
      <c r="F7796">
        <v>25748.31</v>
      </c>
      <c r="G7796" t="s">
        <v>19</v>
      </c>
      <c r="H7796" t="s">
        <v>1754</v>
      </c>
      <c r="I7796" t="s">
        <v>15</v>
      </c>
      <c r="J7796" t="s">
        <v>1740</v>
      </c>
      <c r="K7796" t="s">
        <v>1745</v>
      </c>
      <c r="L7796" t="s">
        <v>1740</v>
      </c>
    </row>
    <row r="7797" spans="1:12" x14ac:dyDescent="0.25">
      <c r="A7797" t="s">
        <v>9558</v>
      </c>
      <c r="B7797" t="s">
        <v>547</v>
      </c>
      <c r="C7797" t="str">
        <f>VLOOKUP(FinTrust_Transaction_Data_Clean!B7797,FinTrust_Customer_Data!A:A,1,FALSE)</f>
        <v>FT-C00355</v>
      </c>
      <c r="D7797" s="6">
        <v>46054.720138888886</v>
      </c>
      <c r="E7797" t="s">
        <v>1761</v>
      </c>
      <c r="F7797">
        <v>25757.599999999999</v>
      </c>
      <c r="G7797" t="s">
        <v>19</v>
      </c>
      <c r="H7797" t="s">
        <v>1739</v>
      </c>
      <c r="I7797" t="s">
        <v>15</v>
      </c>
      <c r="J7797" t="s">
        <v>1748</v>
      </c>
      <c r="K7797" t="s">
        <v>1745</v>
      </c>
      <c r="L7797" t="s">
        <v>1748</v>
      </c>
    </row>
    <row r="7798" spans="1:12" x14ac:dyDescent="0.25">
      <c r="A7798" t="s">
        <v>9559</v>
      </c>
      <c r="B7798" t="s">
        <v>749</v>
      </c>
      <c r="C7798" t="str">
        <f>VLOOKUP(FinTrust_Transaction_Data_Clean!B7798,FinTrust_Customer_Data!A:A,1,FALSE)</f>
        <v>FT-C00538</v>
      </c>
      <c r="D7798" s="6">
        <v>46039.793749999997</v>
      </c>
      <c r="E7798" t="s">
        <v>1757</v>
      </c>
      <c r="F7798">
        <v>25795.119999999999</v>
      </c>
      <c r="G7798" t="s">
        <v>1738</v>
      </c>
      <c r="H7798" t="s">
        <v>1739</v>
      </c>
      <c r="I7798" t="s">
        <v>15</v>
      </c>
      <c r="J7798" t="s">
        <v>1740</v>
      </c>
      <c r="K7798" t="s">
        <v>1745</v>
      </c>
      <c r="L7798" t="s">
        <v>1748</v>
      </c>
    </row>
    <row r="7799" spans="1:12" x14ac:dyDescent="0.25">
      <c r="A7799" t="s">
        <v>9560</v>
      </c>
      <c r="B7799" t="s">
        <v>1242</v>
      </c>
      <c r="C7799" t="str">
        <f>VLOOKUP(FinTrust_Transaction_Data_Clean!B7799,FinTrust_Customer_Data!A:A,1,FALSE)</f>
        <v>FT-C01023</v>
      </c>
      <c r="D7799" s="6">
        <v>46054.224999999999</v>
      </c>
      <c r="E7799" t="s">
        <v>1746</v>
      </c>
      <c r="F7799">
        <v>25838.33</v>
      </c>
      <c r="G7799" t="s">
        <v>19</v>
      </c>
      <c r="H7799" t="s">
        <v>1754</v>
      </c>
      <c r="I7799" t="s">
        <v>37</v>
      </c>
      <c r="J7799" t="s">
        <v>1740</v>
      </c>
      <c r="K7799" t="s">
        <v>1745</v>
      </c>
      <c r="L7799" t="s">
        <v>1740</v>
      </c>
    </row>
    <row r="7800" spans="1:12" x14ac:dyDescent="0.25">
      <c r="A7800" t="s">
        <v>9561</v>
      </c>
      <c r="B7800" t="s">
        <v>961</v>
      </c>
      <c r="C7800" t="str">
        <f>VLOOKUP(FinTrust_Transaction_Data_Clean!B7800,FinTrust_Customer_Data!A:A,1,FALSE)</f>
        <v>FT-C00745</v>
      </c>
      <c r="D7800" s="6">
        <v>46057.329861111109</v>
      </c>
      <c r="E7800" t="s">
        <v>1761</v>
      </c>
      <c r="F7800">
        <v>25856</v>
      </c>
      <c r="G7800" t="s">
        <v>1742</v>
      </c>
      <c r="H7800" t="s">
        <v>1744</v>
      </c>
      <c r="I7800" t="s">
        <v>37</v>
      </c>
      <c r="J7800" t="s">
        <v>1740</v>
      </c>
      <c r="K7800" t="s">
        <v>1745</v>
      </c>
      <c r="L7800" t="s">
        <v>1748</v>
      </c>
    </row>
    <row r="7801" spans="1:12" x14ac:dyDescent="0.25">
      <c r="A7801" t="s">
        <v>9562</v>
      </c>
      <c r="B7801" t="s">
        <v>1021</v>
      </c>
      <c r="C7801" t="str">
        <f>VLOOKUP(FinTrust_Transaction_Data_Clean!B7801,FinTrust_Customer_Data!A:A,1,FALSE)</f>
        <v>FT-C00802</v>
      </c>
      <c r="D7801" s="6">
        <v>46030.702777777777</v>
      </c>
      <c r="E7801" t="s">
        <v>1759</v>
      </c>
      <c r="F7801">
        <v>25862.92</v>
      </c>
      <c r="G7801" t="s">
        <v>1738</v>
      </c>
      <c r="H7801" t="s">
        <v>1739</v>
      </c>
      <c r="I7801" t="s">
        <v>15</v>
      </c>
      <c r="J7801" t="s">
        <v>1740</v>
      </c>
      <c r="K7801" t="s">
        <v>1745</v>
      </c>
      <c r="L7801" t="s">
        <v>1740</v>
      </c>
    </row>
    <row r="7802" spans="1:12" x14ac:dyDescent="0.25">
      <c r="A7802" t="s">
        <v>9563</v>
      </c>
      <c r="B7802" t="s">
        <v>719</v>
      </c>
      <c r="C7802" t="str">
        <f>VLOOKUP(FinTrust_Transaction_Data_Clean!B7802,FinTrust_Customer_Data!A:A,1,FALSE)</f>
        <v>FT-C00510</v>
      </c>
      <c r="D7802" s="6">
        <v>46088.667361111111</v>
      </c>
      <c r="E7802" t="s">
        <v>1761</v>
      </c>
      <c r="F7802">
        <v>25872.57</v>
      </c>
      <c r="G7802" t="s">
        <v>50</v>
      </c>
      <c r="H7802" t="s">
        <v>1747</v>
      </c>
      <c r="I7802" t="s">
        <v>29</v>
      </c>
      <c r="J7802" t="s">
        <v>1740</v>
      </c>
      <c r="K7802" t="s">
        <v>1745</v>
      </c>
      <c r="L7802" t="s">
        <v>1740</v>
      </c>
    </row>
    <row r="7803" spans="1:12" x14ac:dyDescent="0.25">
      <c r="A7803" t="s">
        <v>9564</v>
      </c>
      <c r="B7803" t="s">
        <v>576</v>
      </c>
      <c r="C7803" t="str">
        <f>VLOOKUP(FinTrust_Transaction_Data_Clean!B7803,FinTrust_Customer_Data!A:A,1,FALSE)</f>
        <v>FT-C00382</v>
      </c>
      <c r="D7803" s="6">
        <v>46084.662499999999</v>
      </c>
      <c r="E7803" t="s">
        <v>1761</v>
      </c>
      <c r="F7803">
        <v>25873.42</v>
      </c>
      <c r="G7803" t="s">
        <v>19</v>
      </c>
      <c r="H7803" t="s">
        <v>1739</v>
      </c>
      <c r="I7803" t="s">
        <v>29</v>
      </c>
      <c r="J7803" t="s">
        <v>1740</v>
      </c>
      <c r="K7803" t="s">
        <v>1745</v>
      </c>
      <c r="L7803" t="s">
        <v>1748</v>
      </c>
    </row>
    <row r="7804" spans="1:12" x14ac:dyDescent="0.25">
      <c r="A7804" t="s">
        <v>9565</v>
      </c>
      <c r="B7804" t="s">
        <v>1232</v>
      </c>
      <c r="C7804" t="str">
        <f>VLOOKUP(FinTrust_Transaction_Data_Clean!B7804,FinTrust_Customer_Data!A:A,1,FALSE)</f>
        <v>FT-C01013</v>
      </c>
      <c r="D7804" s="6">
        <v>46089.132638888892</v>
      </c>
      <c r="E7804" t="s">
        <v>1761</v>
      </c>
      <c r="F7804">
        <v>25902.799999999999</v>
      </c>
      <c r="G7804" t="s">
        <v>50</v>
      </c>
      <c r="H7804" t="s">
        <v>1747</v>
      </c>
      <c r="I7804" t="s">
        <v>23</v>
      </c>
      <c r="J7804" t="s">
        <v>1740</v>
      </c>
      <c r="K7804" t="s">
        <v>1745</v>
      </c>
      <c r="L7804" t="s">
        <v>1740</v>
      </c>
    </row>
    <row r="7805" spans="1:12" x14ac:dyDescent="0.25">
      <c r="A7805" t="s">
        <v>9566</v>
      </c>
      <c r="B7805" t="s">
        <v>331</v>
      </c>
      <c r="C7805" t="str">
        <f>VLOOKUP(FinTrust_Transaction_Data_Clean!B7805,FinTrust_Customer_Data!A:A,1,FALSE)</f>
        <v>FT-C00181</v>
      </c>
      <c r="D7805" s="6">
        <v>46030.920138888891</v>
      </c>
      <c r="E7805" t="s">
        <v>1759</v>
      </c>
      <c r="F7805">
        <v>25908.34</v>
      </c>
      <c r="G7805" t="s">
        <v>50</v>
      </c>
      <c r="H7805" t="s">
        <v>1739</v>
      </c>
      <c r="I7805" t="s">
        <v>56</v>
      </c>
      <c r="J7805" t="s">
        <v>1740</v>
      </c>
      <c r="K7805" t="s">
        <v>1745</v>
      </c>
      <c r="L7805" t="s">
        <v>1740</v>
      </c>
    </row>
    <row r="7806" spans="1:12" x14ac:dyDescent="0.25">
      <c r="A7806" t="s">
        <v>9567</v>
      </c>
      <c r="B7806" t="s">
        <v>908</v>
      </c>
      <c r="C7806" t="str">
        <f>VLOOKUP(FinTrust_Transaction_Data_Clean!B7806,FinTrust_Customer_Data!A:A,1,FALSE)</f>
        <v>FT-C00693</v>
      </c>
      <c r="D7806" s="6">
        <v>46060.968055555553</v>
      </c>
      <c r="E7806" t="s">
        <v>1746</v>
      </c>
      <c r="F7806">
        <v>25926.400000000001</v>
      </c>
      <c r="G7806" t="s">
        <v>19</v>
      </c>
      <c r="H7806" t="s">
        <v>1747</v>
      </c>
      <c r="I7806" t="s">
        <v>56</v>
      </c>
      <c r="J7806" t="s">
        <v>1740</v>
      </c>
      <c r="K7806" t="s">
        <v>1741</v>
      </c>
      <c r="L7806" t="s">
        <v>1748</v>
      </c>
    </row>
    <row r="7807" spans="1:12" x14ac:dyDescent="0.25">
      <c r="A7807" t="s">
        <v>9568</v>
      </c>
      <c r="B7807" t="s">
        <v>946</v>
      </c>
      <c r="C7807" t="str">
        <f>VLOOKUP(FinTrust_Transaction_Data_Clean!B7807,FinTrust_Customer_Data!A:A,1,FALSE)</f>
        <v>FT-C00730</v>
      </c>
      <c r="D7807" s="6">
        <v>46098.238194444442</v>
      </c>
      <c r="E7807" t="s">
        <v>1759</v>
      </c>
      <c r="F7807">
        <v>25954.28</v>
      </c>
      <c r="G7807" t="s">
        <v>19</v>
      </c>
      <c r="H7807" t="s">
        <v>1739</v>
      </c>
      <c r="I7807" t="s">
        <v>73</v>
      </c>
      <c r="J7807" t="s">
        <v>1740</v>
      </c>
      <c r="K7807" t="s">
        <v>1745</v>
      </c>
      <c r="L7807" t="s">
        <v>1740</v>
      </c>
    </row>
    <row r="7808" spans="1:12" x14ac:dyDescent="0.25">
      <c r="A7808" t="s">
        <v>9569</v>
      </c>
      <c r="B7808" t="s">
        <v>1023</v>
      </c>
      <c r="C7808" t="str">
        <f>VLOOKUP(FinTrust_Transaction_Data_Clean!B7808,FinTrust_Customer_Data!A:A,1,FALSE)</f>
        <v>FT-C00804</v>
      </c>
      <c r="D7808" s="6">
        <v>46054.412499999999</v>
      </c>
      <c r="E7808" t="s">
        <v>1761</v>
      </c>
      <c r="F7808">
        <v>25966.15</v>
      </c>
      <c r="G7808" t="s">
        <v>1738</v>
      </c>
      <c r="H7808" t="s">
        <v>1747</v>
      </c>
      <c r="I7808" t="s">
        <v>33</v>
      </c>
      <c r="J7808" t="s">
        <v>1740</v>
      </c>
      <c r="K7808" t="s">
        <v>1749</v>
      </c>
      <c r="L7808" t="s">
        <v>1740</v>
      </c>
    </row>
    <row r="7809" spans="1:12" x14ac:dyDescent="0.25">
      <c r="A7809" t="s">
        <v>9570</v>
      </c>
      <c r="B7809" t="s">
        <v>1313</v>
      </c>
      <c r="C7809" t="str">
        <f>VLOOKUP(FinTrust_Transaction_Data_Clean!B7809,FinTrust_Customer_Data!A:A,1,FALSE)</f>
        <v>FT-C01094</v>
      </c>
      <c r="D7809" s="6">
        <v>46030.3125</v>
      </c>
      <c r="E7809" t="s">
        <v>1753</v>
      </c>
      <c r="F7809">
        <v>25977.89</v>
      </c>
      <c r="G7809" t="s">
        <v>19</v>
      </c>
      <c r="H7809" t="s">
        <v>1747</v>
      </c>
      <c r="I7809" t="s">
        <v>56</v>
      </c>
      <c r="J7809" t="s">
        <v>1740</v>
      </c>
      <c r="K7809" t="s">
        <v>1745</v>
      </c>
      <c r="L7809" t="s">
        <v>1740</v>
      </c>
    </row>
    <row r="7810" spans="1:12" x14ac:dyDescent="0.25">
      <c r="A7810" t="s">
        <v>9571</v>
      </c>
      <c r="B7810" t="s">
        <v>854</v>
      </c>
      <c r="C7810" t="str">
        <f>VLOOKUP(FinTrust_Transaction_Data_Clean!B7810,FinTrust_Customer_Data!A:A,1,FALSE)</f>
        <v>FT-C00640</v>
      </c>
      <c r="D7810" s="6">
        <v>46060.577777777777</v>
      </c>
      <c r="E7810" t="s">
        <v>1737</v>
      </c>
      <c r="F7810">
        <v>25980.54</v>
      </c>
      <c r="G7810" t="s">
        <v>19</v>
      </c>
      <c r="H7810" t="s">
        <v>1747</v>
      </c>
      <c r="I7810" t="s">
        <v>29</v>
      </c>
      <c r="J7810" t="s">
        <v>1740</v>
      </c>
      <c r="K7810" t="s">
        <v>1745</v>
      </c>
      <c r="L7810" t="s">
        <v>1740</v>
      </c>
    </row>
    <row r="7811" spans="1:12" x14ac:dyDescent="0.25">
      <c r="A7811" t="s">
        <v>9572</v>
      </c>
      <c r="B7811" t="s">
        <v>1126</v>
      </c>
      <c r="C7811" t="str">
        <f>VLOOKUP(FinTrust_Transaction_Data_Clean!B7811,FinTrust_Customer_Data!A:A,1,FALSE)</f>
        <v>FT-C00907</v>
      </c>
      <c r="D7811" s="6">
        <v>46058.552777777775</v>
      </c>
      <c r="E7811" t="s">
        <v>1746</v>
      </c>
      <c r="F7811">
        <v>25985.4</v>
      </c>
      <c r="G7811" t="s">
        <v>19</v>
      </c>
      <c r="H7811" t="s">
        <v>1744</v>
      </c>
      <c r="I7811" t="s">
        <v>23</v>
      </c>
      <c r="J7811" t="s">
        <v>1748</v>
      </c>
      <c r="K7811" t="s">
        <v>1745</v>
      </c>
      <c r="L7811" t="s">
        <v>1740</v>
      </c>
    </row>
    <row r="7812" spans="1:12" x14ac:dyDescent="0.25">
      <c r="A7812" t="s">
        <v>9573</v>
      </c>
      <c r="B7812" t="s">
        <v>237</v>
      </c>
      <c r="C7812" t="str">
        <f>VLOOKUP(FinTrust_Transaction_Data_Clean!B7812,FinTrust_Customer_Data!A:A,1,FALSE)</f>
        <v>FT-C00117</v>
      </c>
      <c r="D7812" s="6">
        <v>46061.410416666666</v>
      </c>
      <c r="E7812" t="s">
        <v>1737</v>
      </c>
      <c r="F7812">
        <v>26021.73</v>
      </c>
      <c r="G7812" t="s">
        <v>19</v>
      </c>
      <c r="H7812" t="s">
        <v>1747</v>
      </c>
      <c r="I7812" t="s">
        <v>23</v>
      </c>
      <c r="J7812" t="s">
        <v>1740</v>
      </c>
      <c r="K7812" t="s">
        <v>1745</v>
      </c>
      <c r="L7812" t="s">
        <v>1740</v>
      </c>
    </row>
    <row r="7813" spans="1:12" x14ac:dyDescent="0.25">
      <c r="A7813" t="s">
        <v>9574</v>
      </c>
      <c r="B7813" t="s">
        <v>1384</v>
      </c>
      <c r="C7813" t="str">
        <f>VLOOKUP(FinTrust_Transaction_Data_Clean!B7813,FinTrust_Customer_Data!A:A,1,FALSE)</f>
        <v>FT-C01165</v>
      </c>
      <c r="D7813" s="6">
        <v>46053.542361111111</v>
      </c>
      <c r="E7813" t="s">
        <v>1761</v>
      </c>
      <c r="F7813">
        <v>26027.65</v>
      </c>
      <c r="G7813" t="s">
        <v>1742</v>
      </c>
      <c r="H7813" t="s">
        <v>1754</v>
      </c>
      <c r="I7813" t="s">
        <v>29</v>
      </c>
      <c r="J7813" t="s">
        <v>1740</v>
      </c>
      <c r="K7813" t="s">
        <v>1745</v>
      </c>
      <c r="L7813" t="s">
        <v>1740</v>
      </c>
    </row>
    <row r="7814" spans="1:12" x14ac:dyDescent="0.25">
      <c r="A7814" t="s">
        <v>9575</v>
      </c>
      <c r="B7814" t="s">
        <v>1506</v>
      </c>
      <c r="C7814" t="str">
        <f>VLOOKUP(FinTrust_Transaction_Data_Clean!B7814,FinTrust_Customer_Data!A:A,1,FALSE)</f>
        <v>FT-C01287</v>
      </c>
      <c r="D7814" s="6">
        <v>46056.137499999997</v>
      </c>
      <c r="E7814" t="s">
        <v>1753</v>
      </c>
      <c r="F7814">
        <v>26028.3</v>
      </c>
      <c r="G7814" t="s">
        <v>1742</v>
      </c>
      <c r="H7814" t="s">
        <v>1747</v>
      </c>
      <c r="I7814" t="s">
        <v>23</v>
      </c>
      <c r="J7814" t="s">
        <v>1740</v>
      </c>
      <c r="K7814" t="s">
        <v>1745</v>
      </c>
      <c r="L7814" t="s">
        <v>1748</v>
      </c>
    </row>
    <row r="7815" spans="1:12" x14ac:dyDescent="0.25">
      <c r="A7815" t="s">
        <v>9576</v>
      </c>
      <c r="B7815" t="s">
        <v>573</v>
      </c>
      <c r="C7815" t="str">
        <f>VLOOKUP(FinTrust_Transaction_Data_Clean!B7815,FinTrust_Customer_Data!A:A,1,FALSE)</f>
        <v>FT-C00379</v>
      </c>
      <c r="D7815" s="6">
        <v>46089.154861111114</v>
      </c>
      <c r="E7815" t="s">
        <v>1757</v>
      </c>
      <c r="F7815">
        <v>26030.57</v>
      </c>
      <c r="G7815" t="s">
        <v>1738</v>
      </c>
      <c r="H7815" t="s">
        <v>1739</v>
      </c>
      <c r="I7815" t="s">
        <v>15</v>
      </c>
      <c r="J7815" t="s">
        <v>1740</v>
      </c>
      <c r="K7815" t="s">
        <v>1745</v>
      </c>
      <c r="L7815" t="s">
        <v>1740</v>
      </c>
    </row>
    <row r="7816" spans="1:12" x14ac:dyDescent="0.25">
      <c r="A7816" t="s">
        <v>9577</v>
      </c>
      <c r="B7816" t="s">
        <v>1710</v>
      </c>
      <c r="C7816" t="str">
        <f>VLOOKUP(FinTrust_Transaction_Data_Clean!B7816,FinTrust_Customer_Data!A:A,1,FALSE)</f>
        <v>FT-C01491</v>
      </c>
      <c r="D7816" s="6">
        <v>46095.96597222222</v>
      </c>
      <c r="E7816" t="s">
        <v>1737</v>
      </c>
      <c r="F7816">
        <v>26046.2</v>
      </c>
      <c r="G7816" t="s">
        <v>19</v>
      </c>
      <c r="H7816" t="s">
        <v>1739</v>
      </c>
      <c r="I7816" s="3" t="s">
        <v>13768</v>
      </c>
      <c r="J7816" t="s">
        <v>1740</v>
      </c>
      <c r="K7816" t="s">
        <v>1745</v>
      </c>
      <c r="L7816" t="s">
        <v>1740</v>
      </c>
    </row>
    <row r="7817" spans="1:12" x14ac:dyDescent="0.25">
      <c r="A7817" t="s">
        <v>9578</v>
      </c>
      <c r="B7817" t="s">
        <v>1442</v>
      </c>
      <c r="C7817" t="str">
        <f>VLOOKUP(FinTrust_Transaction_Data_Clean!B7817,FinTrust_Customer_Data!A:A,1,FALSE)</f>
        <v>FT-C01223</v>
      </c>
      <c r="D7817" s="6">
        <v>46073.441666666666</v>
      </c>
      <c r="E7817" t="s">
        <v>1761</v>
      </c>
      <c r="F7817">
        <v>26048.12</v>
      </c>
      <c r="G7817" t="s">
        <v>50</v>
      </c>
      <c r="H7817" t="s">
        <v>1744</v>
      </c>
      <c r="I7817" t="s">
        <v>15</v>
      </c>
      <c r="J7817" t="s">
        <v>1740</v>
      </c>
      <c r="K7817" t="s">
        <v>1745</v>
      </c>
      <c r="L7817" t="s">
        <v>1740</v>
      </c>
    </row>
    <row r="7818" spans="1:12" x14ac:dyDescent="0.25">
      <c r="A7818" t="s">
        <v>9579</v>
      </c>
      <c r="B7818" t="s">
        <v>647</v>
      </c>
      <c r="C7818" t="str">
        <f>VLOOKUP(FinTrust_Transaction_Data_Clean!B7818,FinTrust_Customer_Data!A:A,1,FALSE)</f>
        <v>FT-C00446</v>
      </c>
      <c r="D7818" s="6">
        <v>46050.459722222222</v>
      </c>
      <c r="E7818" t="s">
        <v>1761</v>
      </c>
      <c r="F7818">
        <v>26056.720000000001</v>
      </c>
      <c r="G7818" t="s">
        <v>19</v>
      </c>
      <c r="H7818" t="s">
        <v>1739</v>
      </c>
      <c r="I7818" t="s">
        <v>73</v>
      </c>
      <c r="J7818" t="s">
        <v>1740</v>
      </c>
      <c r="K7818" t="s">
        <v>1745</v>
      </c>
      <c r="L7818" t="s">
        <v>1740</v>
      </c>
    </row>
    <row r="7819" spans="1:12" x14ac:dyDescent="0.25">
      <c r="A7819" t="s">
        <v>9580</v>
      </c>
      <c r="B7819" t="s">
        <v>1618</v>
      </c>
      <c r="C7819" t="str">
        <f>VLOOKUP(FinTrust_Transaction_Data_Clean!B7819,FinTrust_Customer_Data!A:A,1,FALSE)</f>
        <v>FT-C01399</v>
      </c>
      <c r="D7819" s="6">
        <v>46055.739583333336</v>
      </c>
      <c r="E7819" t="s">
        <v>1753</v>
      </c>
      <c r="F7819">
        <v>26066.23</v>
      </c>
      <c r="G7819" t="s">
        <v>19</v>
      </c>
      <c r="H7819" t="s">
        <v>1744</v>
      </c>
      <c r="I7819" t="s">
        <v>59</v>
      </c>
      <c r="J7819" t="s">
        <v>1740</v>
      </c>
      <c r="K7819" t="s">
        <v>1745</v>
      </c>
      <c r="L7819" t="s">
        <v>1740</v>
      </c>
    </row>
    <row r="7820" spans="1:12" x14ac:dyDescent="0.25">
      <c r="A7820" t="s">
        <v>9581</v>
      </c>
      <c r="B7820" t="s">
        <v>69</v>
      </c>
      <c r="C7820" t="str">
        <f>VLOOKUP(FinTrust_Transaction_Data_Clean!B7820,FinTrust_Customer_Data!A:A,1,FALSE)</f>
        <v>FT-C00017</v>
      </c>
      <c r="D7820" s="6">
        <v>46032.397916666669</v>
      </c>
      <c r="E7820" t="s">
        <v>1759</v>
      </c>
      <c r="F7820">
        <v>26069.06</v>
      </c>
      <c r="G7820" t="s">
        <v>1742</v>
      </c>
      <c r="H7820" t="s">
        <v>1754</v>
      </c>
      <c r="I7820" t="s">
        <v>73</v>
      </c>
      <c r="J7820" t="s">
        <v>1740</v>
      </c>
      <c r="K7820" t="s">
        <v>1745</v>
      </c>
      <c r="L7820" t="s">
        <v>1740</v>
      </c>
    </row>
    <row r="7821" spans="1:12" x14ac:dyDescent="0.25">
      <c r="A7821" t="s">
        <v>9582</v>
      </c>
      <c r="B7821" t="s">
        <v>364</v>
      </c>
      <c r="C7821" t="str">
        <f>VLOOKUP(FinTrust_Transaction_Data_Clean!B7821,FinTrust_Customer_Data!A:A,1,FALSE)</f>
        <v>FT-C00203</v>
      </c>
      <c r="D7821" s="6">
        <v>46027.93472222222</v>
      </c>
      <c r="E7821" t="s">
        <v>1737</v>
      </c>
      <c r="F7821">
        <v>26085.38</v>
      </c>
      <c r="G7821" t="s">
        <v>1738</v>
      </c>
      <c r="H7821" t="s">
        <v>1739</v>
      </c>
      <c r="I7821" t="s">
        <v>29</v>
      </c>
      <c r="J7821" t="s">
        <v>1740</v>
      </c>
      <c r="K7821" t="s">
        <v>1745</v>
      </c>
      <c r="L7821" t="s">
        <v>1740</v>
      </c>
    </row>
    <row r="7822" spans="1:12" x14ac:dyDescent="0.25">
      <c r="A7822" t="s">
        <v>9583</v>
      </c>
      <c r="B7822" t="s">
        <v>1211</v>
      </c>
      <c r="C7822" t="str">
        <f>VLOOKUP(FinTrust_Transaction_Data_Clean!B7822,FinTrust_Customer_Data!A:A,1,FALSE)</f>
        <v>FT-C00992</v>
      </c>
      <c r="D7822" s="6">
        <v>46032.982638888891</v>
      </c>
      <c r="E7822" t="s">
        <v>1759</v>
      </c>
      <c r="F7822">
        <v>26107.06</v>
      </c>
      <c r="G7822" t="s">
        <v>19</v>
      </c>
      <c r="H7822" t="s">
        <v>1751</v>
      </c>
      <c r="I7822" t="s">
        <v>33</v>
      </c>
      <c r="J7822" t="s">
        <v>1740</v>
      </c>
      <c r="K7822" t="s">
        <v>1745</v>
      </c>
      <c r="L7822" t="s">
        <v>1740</v>
      </c>
    </row>
    <row r="7823" spans="1:12" x14ac:dyDescent="0.25">
      <c r="A7823" t="s">
        <v>9584</v>
      </c>
      <c r="B7823" t="s">
        <v>1102</v>
      </c>
      <c r="C7823" t="str">
        <f>VLOOKUP(FinTrust_Transaction_Data_Clean!B7823,FinTrust_Customer_Data!A:A,1,FALSE)</f>
        <v>FT-C00883</v>
      </c>
      <c r="D7823" s="6">
        <v>46094.638194444444</v>
      </c>
      <c r="E7823" t="s">
        <v>1746</v>
      </c>
      <c r="F7823">
        <v>26111.03</v>
      </c>
      <c r="G7823" t="s">
        <v>1738</v>
      </c>
      <c r="H7823" t="s">
        <v>1739</v>
      </c>
      <c r="I7823" t="s">
        <v>23</v>
      </c>
      <c r="J7823" t="s">
        <v>1740</v>
      </c>
      <c r="K7823" t="s">
        <v>1745</v>
      </c>
      <c r="L7823" t="s">
        <v>1740</v>
      </c>
    </row>
    <row r="7824" spans="1:12" x14ac:dyDescent="0.25">
      <c r="A7824" t="s">
        <v>9585</v>
      </c>
      <c r="B7824" t="s">
        <v>1360</v>
      </c>
      <c r="C7824" t="str">
        <f>VLOOKUP(FinTrust_Transaction_Data_Clean!B7824,FinTrust_Customer_Data!A:A,1,FALSE)</f>
        <v>FT-C01141</v>
      </c>
      <c r="D7824" s="6">
        <v>46064.463194444441</v>
      </c>
      <c r="E7824" t="s">
        <v>1761</v>
      </c>
      <c r="F7824">
        <v>26119.7</v>
      </c>
      <c r="G7824" t="s">
        <v>19</v>
      </c>
      <c r="H7824" t="s">
        <v>1739</v>
      </c>
      <c r="I7824" t="s">
        <v>73</v>
      </c>
      <c r="J7824" t="s">
        <v>1740</v>
      </c>
      <c r="K7824" t="s">
        <v>1745</v>
      </c>
      <c r="L7824" t="s">
        <v>1740</v>
      </c>
    </row>
    <row r="7825" spans="1:12" x14ac:dyDescent="0.25">
      <c r="A7825" t="s">
        <v>9586</v>
      </c>
      <c r="B7825" t="s">
        <v>1371</v>
      </c>
      <c r="C7825" t="str">
        <f>VLOOKUP(FinTrust_Transaction_Data_Clean!B7825,FinTrust_Customer_Data!A:A,1,FALSE)</f>
        <v>FT-C01152</v>
      </c>
      <c r="D7825" s="6">
        <v>46065.783333333333</v>
      </c>
      <c r="E7825" t="s">
        <v>1757</v>
      </c>
      <c r="F7825">
        <v>26124.13</v>
      </c>
      <c r="G7825" t="s">
        <v>19</v>
      </c>
      <c r="H7825" t="s">
        <v>1739</v>
      </c>
      <c r="I7825" t="s">
        <v>23</v>
      </c>
      <c r="J7825" t="s">
        <v>1740</v>
      </c>
      <c r="K7825" t="s">
        <v>1741</v>
      </c>
      <c r="L7825" t="s">
        <v>1740</v>
      </c>
    </row>
    <row r="7826" spans="1:12" x14ac:dyDescent="0.25">
      <c r="A7826" t="s">
        <v>9587</v>
      </c>
      <c r="B7826" t="s">
        <v>638</v>
      </c>
      <c r="C7826" t="str">
        <f>VLOOKUP(FinTrust_Transaction_Data_Clean!B7826,FinTrust_Customer_Data!A:A,1,FALSE)</f>
        <v>FT-C00437</v>
      </c>
      <c r="D7826" s="6">
        <v>46054.15</v>
      </c>
      <c r="E7826" t="s">
        <v>1737</v>
      </c>
      <c r="F7826">
        <v>26131.13</v>
      </c>
      <c r="G7826" t="s">
        <v>50</v>
      </c>
      <c r="H7826" t="s">
        <v>1747</v>
      </c>
      <c r="I7826" t="s">
        <v>33</v>
      </c>
      <c r="J7826" t="s">
        <v>1740</v>
      </c>
      <c r="K7826" t="s">
        <v>1745</v>
      </c>
      <c r="L7826" t="s">
        <v>1740</v>
      </c>
    </row>
    <row r="7827" spans="1:12" x14ac:dyDescent="0.25">
      <c r="A7827" t="s">
        <v>9588</v>
      </c>
      <c r="B7827" t="s">
        <v>868</v>
      </c>
      <c r="C7827" t="str">
        <f>VLOOKUP(FinTrust_Transaction_Data_Clean!B7827,FinTrust_Customer_Data!A:A,1,FALSE)</f>
        <v>FT-C00653</v>
      </c>
      <c r="D7827" s="6">
        <v>46040.633333333331</v>
      </c>
      <c r="E7827" t="s">
        <v>1753</v>
      </c>
      <c r="F7827">
        <v>26148.79</v>
      </c>
      <c r="G7827" t="s">
        <v>19</v>
      </c>
      <c r="H7827" t="s">
        <v>1744</v>
      </c>
      <c r="I7827" t="s">
        <v>56</v>
      </c>
      <c r="J7827" t="s">
        <v>1748</v>
      </c>
      <c r="K7827" t="s">
        <v>1745</v>
      </c>
      <c r="L7827" t="s">
        <v>1748</v>
      </c>
    </row>
    <row r="7828" spans="1:12" x14ac:dyDescent="0.25">
      <c r="A7828" t="s">
        <v>9589</v>
      </c>
      <c r="B7828" t="s">
        <v>206</v>
      </c>
      <c r="C7828" t="str">
        <f>VLOOKUP(FinTrust_Transaction_Data_Clean!B7828,FinTrust_Customer_Data!A:A,1,FALSE)</f>
        <v>FT-C00096</v>
      </c>
      <c r="D7828" s="6">
        <v>46025.970138888886</v>
      </c>
      <c r="E7828" t="s">
        <v>1761</v>
      </c>
      <c r="F7828">
        <v>26178.28</v>
      </c>
      <c r="G7828" t="s">
        <v>19</v>
      </c>
      <c r="H7828" t="s">
        <v>1744</v>
      </c>
      <c r="I7828" t="s">
        <v>73</v>
      </c>
      <c r="J7828" t="s">
        <v>1740</v>
      </c>
      <c r="K7828" t="s">
        <v>1741</v>
      </c>
      <c r="L7828" t="s">
        <v>1740</v>
      </c>
    </row>
    <row r="7829" spans="1:12" x14ac:dyDescent="0.25">
      <c r="A7829" t="s">
        <v>9590</v>
      </c>
      <c r="B7829" t="s">
        <v>452</v>
      </c>
      <c r="C7829" t="str">
        <f>VLOOKUP(FinTrust_Transaction_Data_Clean!B7829,FinTrust_Customer_Data!A:A,1,FALSE)</f>
        <v>FT-C00274</v>
      </c>
      <c r="D7829" s="6">
        <v>46027.25277777778</v>
      </c>
      <c r="E7829" t="s">
        <v>1759</v>
      </c>
      <c r="F7829">
        <v>26191.58</v>
      </c>
      <c r="G7829" t="s">
        <v>19</v>
      </c>
      <c r="H7829" t="s">
        <v>1751</v>
      </c>
      <c r="I7829" t="s">
        <v>37</v>
      </c>
      <c r="J7829" t="s">
        <v>1740</v>
      </c>
      <c r="K7829" t="s">
        <v>1745</v>
      </c>
      <c r="L7829" t="s">
        <v>1740</v>
      </c>
    </row>
    <row r="7830" spans="1:12" x14ac:dyDescent="0.25">
      <c r="A7830" t="s">
        <v>9591</v>
      </c>
      <c r="B7830" t="s">
        <v>774</v>
      </c>
      <c r="C7830" t="str">
        <f>VLOOKUP(FinTrust_Transaction_Data_Clean!B7830,FinTrust_Customer_Data!A:A,1,FALSE)</f>
        <v>FT-C00562</v>
      </c>
      <c r="D7830" s="6">
        <v>46035.98333333333</v>
      </c>
      <c r="E7830" t="s">
        <v>1757</v>
      </c>
      <c r="F7830">
        <v>26208.400000000001</v>
      </c>
      <c r="G7830" t="s">
        <v>19</v>
      </c>
      <c r="H7830" t="s">
        <v>1751</v>
      </c>
      <c r="I7830" t="s">
        <v>37</v>
      </c>
      <c r="J7830" t="s">
        <v>1740</v>
      </c>
      <c r="K7830" t="s">
        <v>1745</v>
      </c>
      <c r="L7830" t="s">
        <v>1740</v>
      </c>
    </row>
    <row r="7831" spans="1:12" x14ac:dyDescent="0.25">
      <c r="A7831" t="s">
        <v>9592</v>
      </c>
      <c r="B7831" t="s">
        <v>1502</v>
      </c>
      <c r="C7831" t="str">
        <f>VLOOKUP(FinTrust_Transaction_Data_Clean!B7831,FinTrust_Customer_Data!A:A,1,FALSE)</f>
        <v>FT-C01283</v>
      </c>
      <c r="D7831" s="6">
        <v>46035.997916666667</v>
      </c>
      <c r="E7831" t="s">
        <v>1761</v>
      </c>
      <c r="F7831">
        <v>26208.400000000001</v>
      </c>
      <c r="G7831" t="s">
        <v>1742</v>
      </c>
      <c r="H7831" t="s">
        <v>1747</v>
      </c>
      <c r="I7831" t="s">
        <v>33</v>
      </c>
      <c r="J7831" t="s">
        <v>1740</v>
      </c>
      <c r="K7831" t="s">
        <v>1745</v>
      </c>
      <c r="L7831" t="s">
        <v>1740</v>
      </c>
    </row>
    <row r="7832" spans="1:12" x14ac:dyDescent="0.25">
      <c r="A7832" t="s">
        <v>9593</v>
      </c>
      <c r="B7832" t="s">
        <v>76</v>
      </c>
      <c r="C7832" t="str">
        <f>VLOOKUP(FinTrust_Transaction_Data_Clean!B7832,FinTrust_Customer_Data!A:A,1,FALSE)</f>
        <v>FT-C00020</v>
      </c>
      <c r="D7832" s="6">
        <v>46102.40902777778</v>
      </c>
      <c r="E7832" t="s">
        <v>1761</v>
      </c>
      <c r="F7832">
        <v>26216.75</v>
      </c>
      <c r="G7832" t="s">
        <v>1738</v>
      </c>
      <c r="H7832" t="s">
        <v>1751</v>
      </c>
      <c r="I7832" t="s">
        <v>73</v>
      </c>
      <c r="J7832" t="s">
        <v>1740</v>
      </c>
      <c r="K7832" t="s">
        <v>1745</v>
      </c>
      <c r="L7832" t="s">
        <v>1748</v>
      </c>
    </row>
    <row r="7833" spans="1:12" x14ac:dyDescent="0.25">
      <c r="A7833" t="s">
        <v>9594</v>
      </c>
      <c r="B7833" t="s">
        <v>141</v>
      </c>
      <c r="C7833" t="str">
        <f>VLOOKUP(FinTrust_Transaction_Data_Clean!B7833,FinTrust_Customer_Data!A:A,1,FALSE)</f>
        <v>FT-C00055</v>
      </c>
      <c r="D7833" s="6">
        <v>46086.454861111109</v>
      </c>
      <c r="E7833" t="s">
        <v>1757</v>
      </c>
      <c r="F7833">
        <v>26220.05</v>
      </c>
      <c r="G7833" t="s">
        <v>1742</v>
      </c>
      <c r="H7833" t="s">
        <v>1751</v>
      </c>
      <c r="I7833" t="s">
        <v>29</v>
      </c>
      <c r="J7833" t="s">
        <v>1740</v>
      </c>
      <c r="K7833" t="s">
        <v>1745</v>
      </c>
      <c r="L7833" t="s">
        <v>1740</v>
      </c>
    </row>
    <row r="7834" spans="1:12" x14ac:dyDescent="0.25">
      <c r="A7834" t="s">
        <v>9595</v>
      </c>
      <c r="B7834" t="s">
        <v>943</v>
      </c>
      <c r="C7834" t="str">
        <f>VLOOKUP(FinTrust_Transaction_Data_Clean!B7834,FinTrust_Customer_Data!A:A,1,FALSE)</f>
        <v>FT-C00727</v>
      </c>
      <c r="D7834" s="6">
        <v>46112.181944444441</v>
      </c>
      <c r="E7834" t="s">
        <v>1753</v>
      </c>
      <c r="F7834">
        <v>26236.91</v>
      </c>
      <c r="G7834" t="s">
        <v>47</v>
      </c>
      <c r="H7834" t="s">
        <v>1747</v>
      </c>
      <c r="I7834" t="s">
        <v>33</v>
      </c>
      <c r="J7834" t="s">
        <v>1740</v>
      </c>
      <c r="K7834" t="s">
        <v>1745</v>
      </c>
      <c r="L7834" t="s">
        <v>1740</v>
      </c>
    </row>
    <row r="7835" spans="1:12" x14ac:dyDescent="0.25">
      <c r="A7835" t="s">
        <v>9596</v>
      </c>
      <c r="B7835" t="s">
        <v>747</v>
      </c>
      <c r="C7835" t="str">
        <f>VLOOKUP(FinTrust_Transaction_Data_Clean!B7835,FinTrust_Customer_Data!A:A,1,FALSE)</f>
        <v>FT-C00536</v>
      </c>
      <c r="D7835" s="6">
        <v>46072.234027777777</v>
      </c>
      <c r="E7835" t="s">
        <v>1753</v>
      </c>
      <c r="F7835">
        <v>26243.94</v>
      </c>
      <c r="G7835" t="s">
        <v>19</v>
      </c>
      <c r="H7835" t="s">
        <v>1744</v>
      </c>
      <c r="I7835" t="s">
        <v>15</v>
      </c>
      <c r="J7835" t="s">
        <v>1740</v>
      </c>
      <c r="K7835" t="s">
        <v>1745</v>
      </c>
      <c r="L7835" t="s">
        <v>1740</v>
      </c>
    </row>
    <row r="7836" spans="1:12" x14ac:dyDescent="0.25">
      <c r="A7836" t="s">
        <v>9597</v>
      </c>
      <c r="B7836" t="s">
        <v>1431</v>
      </c>
      <c r="C7836" t="str">
        <f>VLOOKUP(FinTrust_Transaction_Data_Clean!B7836,FinTrust_Customer_Data!A:A,1,FALSE)</f>
        <v>FT-C01212</v>
      </c>
      <c r="D7836" s="6">
        <v>46089.229861111111</v>
      </c>
      <c r="E7836" t="s">
        <v>1757</v>
      </c>
      <c r="F7836">
        <v>26275.65</v>
      </c>
      <c r="G7836" t="s">
        <v>1738</v>
      </c>
      <c r="H7836" t="s">
        <v>1739</v>
      </c>
      <c r="I7836" t="s">
        <v>29</v>
      </c>
      <c r="J7836" t="s">
        <v>1740</v>
      </c>
      <c r="K7836" t="s">
        <v>1745</v>
      </c>
      <c r="L7836" t="s">
        <v>1740</v>
      </c>
    </row>
    <row r="7837" spans="1:12" x14ac:dyDescent="0.25">
      <c r="A7837" t="s">
        <v>9598</v>
      </c>
      <c r="B7837" t="s">
        <v>1407</v>
      </c>
      <c r="C7837" t="str">
        <f>VLOOKUP(FinTrust_Transaction_Data_Clean!B7837,FinTrust_Customer_Data!A:A,1,FALSE)</f>
        <v>FT-C01188</v>
      </c>
      <c r="D7837" s="6">
        <v>46040.026388888888</v>
      </c>
      <c r="E7837" t="s">
        <v>1753</v>
      </c>
      <c r="F7837">
        <v>26277.57</v>
      </c>
      <c r="G7837" t="s">
        <v>50</v>
      </c>
      <c r="H7837" t="s">
        <v>1747</v>
      </c>
      <c r="I7837" t="s">
        <v>59</v>
      </c>
      <c r="J7837" t="s">
        <v>1740</v>
      </c>
      <c r="K7837" t="s">
        <v>1745</v>
      </c>
      <c r="L7837" t="s">
        <v>1740</v>
      </c>
    </row>
    <row r="7838" spans="1:12" x14ac:dyDescent="0.25">
      <c r="A7838" t="s">
        <v>9599</v>
      </c>
      <c r="B7838" t="s">
        <v>1064</v>
      </c>
      <c r="C7838" t="str">
        <f>VLOOKUP(FinTrust_Transaction_Data_Clean!B7838,FinTrust_Customer_Data!A:A,1,FALSE)</f>
        <v>FT-C00845</v>
      </c>
      <c r="D7838" s="6">
        <v>46111.627083333333</v>
      </c>
      <c r="E7838" t="s">
        <v>1761</v>
      </c>
      <c r="F7838">
        <v>26281.33</v>
      </c>
      <c r="G7838" t="s">
        <v>50</v>
      </c>
      <c r="H7838" t="s">
        <v>1754</v>
      </c>
      <c r="I7838" t="s">
        <v>23</v>
      </c>
      <c r="J7838" t="s">
        <v>1740</v>
      </c>
      <c r="K7838" t="s">
        <v>1745</v>
      </c>
      <c r="L7838" t="s">
        <v>1748</v>
      </c>
    </row>
    <row r="7839" spans="1:12" x14ac:dyDescent="0.25">
      <c r="A7839" t="s">
        <v>9600</v>
      </c>
      <c r="B7839" t="s">
        <v>1307</v>
      </c>
      <c r="C7839" t="str">
        <f>VLOOKUP(FinTrust_Transaction_Data_Clean!B7839,FinTrust_Customer_Data!A:A,1,FALSE)</f>
        <v>FT-C01088</v>
      </c>
      <c r="D7839" s="6">
        <v>46092.875694444447</v>
      </c>
      <c r="E7839" t="s">
        <v>1753</v>
      </c>
      <c r="F7839">
        <v>26286.06</v>
      </c>
      <c r="G7839" t="s">
        <v>19</v>
      </c>
      <c r="H7839" t="s">
        <v>1747</v>
      </c>
      <c r="I7839" t="s">
        <v>37</v>
      </c>
      <c r="J7839" t="s">
        <v>1740</v>
      </c>
      <c r="K7839" t="s">
        <v>1745</v>
      </c>
      <c r="L7839" t="s">
        <v>1740</v>
      </c>
    </row>
    <row r="7840" spans="1:12" x14ac:dyDescent="0.25">
      <c r="A7840" t="s">
        <v>9601</v>
      </c>
      <c r="B7840" t="s">
        <v>1667</v>
      </c>
      <c r="C7840" t="str">
        <f>VLOOKUP(FinTrust_Transaction_Data_Clean!B7840,FinTrust_Customer_Data!A:A,1,FALSE)</f>
        <v>FT-C01448</v>
      </c>
      <c r="D7840" s="6">
        <v>46080.664583333331</v>
      </c>
      <c r="E7840" t="s">
        <v>1757</v>
      </c>
      <c r="F7840">
        <v>26300.95</v>
      </c>
      <c r="G7840" t="s">
        <v>1742</v>
      </c>
      <c r="H7840" t="s">
        <v>1754</v>
      </c>
      <c r="I7840" t="s">
        <v>37</v>
      </c>
      <c r="J7840" t="s">
        <v>1740</v>
      </c>
      <c r="K7840" t="s">
        <v>1745</v>
      </c>
      <c r="L7840" t="s">
        <v>1740</v>
      </c>
    </row>
    <row r="7841" spans="1:12" x14ac:dyDescent="0.25">
      <c r="A7841" t="s">
        <v>9602</v>
      </c>
      <c r="B7841" t="s">
        <v>198</v>
      </c>
      <c r="C7841" t="str">
        <f>VLOOKUP(FinTrust_Transaction_Data_Clean!B7841,FinTrust_Customer_Data!A:A,1,FALSE)</f>
        <v>FT-C00091</v>
      </c>
      <c r="D7841" s="6">
        <v>46108.881944444445</v>
      </c>
      <c r="E7841" t="s">
        <v>1753</v>
      </c>
      <c r="F7841">
        <v>26308.82</v>
      </c>
      <c r="G7841" t="s">
        <v>50</v>
      </c>
      <c r="H7841" t="s">
        <v>1747</v>
      </c>
      <c r="I7841" t="s">
        <v>37</v>
      </c>
      <c r="J7841" t="s">
        <v>1740</v>
      </c>
      <c r="K7841" t="s">
        <v>1745</v>
      </c>
      <c r="L7841" t="s">
        <v>1740</v>
      </c>
    </row>
    <row r="7842" spans="1:12" x14ac:dyDescent="0.25">
      <c r="A7842" t="s">
        <v>9603</v>
      </c>
      <c r="B7842" t="s">
        <v>1491</v>
      </c>
      <c r="C7842" t="str">
        <f>VLOOKUP(FinTrust_Transaction_Data_Clean!B7842,FinTrust_Customer_Data!A:A,1,FALSE)</f>
        <v>FT-C01272</v>
      </c>
      <c r="D7842" s="6">
        <v>46047.601388888892</v>
      </c>
      <c r="E7842" t="s">
        <v>1753</v>
      </c>
      <c r="F7842">
        <v>26329.81</v>
      </c>
      <c r="G7842" t="s">
        <v>1738</v>
      </c>
      <c r="H7842" t="s">
        <v>1751</v>
      </c>
      <c r="I7842" t="s">
        <v>73</v>
      </c>
      <c r="J7842" t="s">
        <v>1740</v>
      </c>
      <c r="K7842" t="s">
        <v>1745</v>
      </c>
      <c r="L7842" t="s">
        <v>1740</v>
      </c>
    </row>
    <row r="7843" spans="1:12" x14ac:dyDescent="0.25">
      <c r="A7843" t="s">
        <v>9604</v>
      </c>
      <c r="B7843" t="s">
        <v>1307</v>
      </c>
      <c r="C7843" t="str">
        <f>VLOOKUP(FinTrust_Transaction_Data_Clean!B7843,FinTrust_Customer_Data!A:A,1,FALSE)</f>
        <v>FT-C01088</v>
      </c>
      <c r="D7843" s="6">
        <v>46084.692361111112</v>
      </c>
      <c r="E7843" t="s">
        <v>1761</v>
      </c>
      <c r="F7843">
        <v>26334.02</v>
      </c>
      <c r="G7843" t="s">
        <v>19</v>
      </c>
      <c r="H7843" t="s">
        <v>1739</v>
      </c>
      <c r="I7843" t="s">
        <v>23</v>
      </c>
      <c r="J7843" t="s">
        <v>1740</v>
      </c>
      <c r="K7843" t="s">
        <v>1745</v>
      </c>
      <c r="L7843" t="s">
        <v>1740</v>
      </c>
    </row>
    <row r="7844" spans="1:12" x14ac:dyDescent="0.25">
      <c r="A7844" t="s">
        <v>9605</v>
      </c>
      <c r="B7844" t="s">
        <v>1075</v>
      </c>
      <c r="C7844" t="str">
        <f>VLOOKUP(FinTrust_Transaction_Data_Clean!B7844,FinTrust_Customer_Data!A:A,1,FALSE)</f>
        <v>FT-C00856</v>
      </c>
      <c r="D7844" s="6">
        <v>46092.905555555553</v>
      </c>
      <c r="E7844" t="s">
        <v>1753</v>
      </c>
      <c r="F7844">
        <v>26349.66</v>
      </c>
      <c r="G7844" t="s">
        <v>1742</v>
      </c>
      <c r="H7844" t="s">
        <v>1739</v>
      </c>
      <c r="I7844" t="s">
        <v>37</v>
      </c>
      <c r="J7844" t="s">
        <v>1740</v>
      </c>
      <c r="K7844" t="s">
        <v>1745</v>
      </c>
      <c r="L7844" t="s">
        <v>1740</v>
      </c>
    </row>
    <row r="7845" spans="1:12" x14ac:dyDescent="0.25">
      <c r="A7845" t="s">
        <v>9606</v>
      </c>
      <c r="B7845" t="s">
        <v>505</v>
      </c>
      <c r="C7845" t="str">
        <f>VLOOKUP(FinTrust_Transaction_Data_Clean!B7845,FinTrust_Customer_Data!A:A,1,FALSE)</f>
        <v>FT-C00318</v>
      </c>
      <c r="D7845" s="6">
        <v>46058.529861111114</v>
      </c>
      <c r="E7845" t="s">
        <v>1759</v>
      </c>
      <c r="F7845">
        <v>26351.32</v>
      </c>
      <c r="G7845" t="s">
        <v>1742</v>
      </c>
      <c r="H7845" t="s">
        <v>1739</v>
      </c>
      <c r="I7845" t="s">
        <v>33</v>
      </c>
      <c r="J7845" t="s">
        <v>1740</v>
      </c>
      <c r="K7845" t="s">
        <v>1745</v>
      </c>
      <c r="L7845" t="s">
        <v>1740</v>
      </c>
    </row>
    <row r="7846" spans="1:12" x14ac:dyDescent="0.25">
      <c r="A7846" t="s">
        <v>9607</v>
      </c>
      <c r="B7846" t="s">
        <v>721</v>
      </c>
      <c r="C7846" t="str">
        <f>VLOOKUP(FinTrust_Transaction_Data_Clean!B7846,FinTrust_Customer_Data!A:A,1,FALSE)</f>
        <v>FT-C00511</v>
      </c>
      <c r="D7846" s="6">
        <v>46028.872916666667</v>
      </c>
      <c r="E7846" t="s">
        <v>1761</v>
      </c>
      <c r="F7846">
        <v>26359.42</v>
      </c>
      <c r="G7846" t="s">
        <v>19</v>
      </c>
      <c r="H7846" t="s">
        <v>1754</v>
      </c>
      <c r="I7846" t="s">
        <v>59</v>
      </c>
      <c r="J7846" t="s">
        <v>1740</v>
      </c>
      <c r="K7846" t="s">
        <v>1745</v>
      </c>
      <c r="L7846" t="s">
        <v>1748</v>
      </c>
    </row>
    <row r="7847" spans="1:12" x14ac:dyDescent="0.25">
      <c r="A7847" t="s">
        <v>9608</v>
      </c>
      <c r="B7847" t="s">
        <v>451</v>
      </c>
      <c r="C7847" t="str">
        <f>VLOOKUP(FinTrust_Transaction_Data_Clean!B7847,FinTrust_Customer_Data!A:A,1,FALSE)</f>
        <v>FT-C00273</v>
      </c>
      <c r="D7847" s="6">
        <v>46079.599305555559</v>
      </c>
      <c r="E7847" t="s">
        <v>1746</v>
      </c>
      <c r="F7847">
        <v>26364.42</v>
      </c>
      <c r="G7847" t="s">
        <v>50</v>
      </c>
      <c r="H7847" t="s">
        <v>1747</v>
      </c>
      <c r="I7847" t="s">
        <v>33</v>
      </c>
      <c r="J7847" t="s">
        <v>1740</v>
      </c>
      <c r="K7847" t="s">
        <v>1745</v>
      </c>
      <c r="L7847" t="s">
        <v>1740</v>
      </c>
    </row>
    <row r="7848" spans="1:12" x14ac:dyDescent="0.25">
      <c r="A7848" t="s">
        <v>9609</v>
      </c>
      <c r="B7848" t="s">
        <v>1334</v>
      </c>
      <c r="C7848" t="str">
        <f>VLOOKUP(FinTrust_Transaction_Data_Clean!B7848,FinTrust_Customer_Data!A:A,1,FALSE)</f>
        <v>FT-C01115</v>
      </c>
      <c r="D7848" s="6">
        <v>46079.877083333333</v>
      </c>
      <c r="E7848" t="s">
        <v>1757</v>
      </c>
      <c r="F7848">
        <v>26369.64</v>
      </c>
      <c r="G7848" t="s">
        <v>50</v>
      </c>
      <c r="H7848" t="s">
        <v>1747</v>
      </c>
      <c r="I7848" t="s">
        <v>56</v>
      </c>
      <c r="J7848" t="s">
        <v>1740</v>
      </c>
      <c r="K7848" t="s">
        <v>1745</v>
      </c>
      <c r="L7848" t="s">
        <v>1748</v>
      </c>
    </row>
    <row r="7849" spans="1:12" x14ac:dyDescent="0.25">
      <c r="A7849" t="s">
        <v>9610</v>
      </c>
      <c r="B7849" t="s">
        <v>1455</v>
      </c>
      <c r="C7849" t="str">
        <f>VLOOKUP(FinTrust_Transaction_Data_Clean!B7849,FinTrust_Customer_Data!A:A,1,FALSE)</f>
        <v>FT-C01236</v>
      </c>
      <c r="D7849" s="6">
        <v>46042.246527777781</v>
      </c>
      <c r="E7849" t="s">
        <v>1737</v>
      </c>
      <c r="F7849">
        <v>26379.39</v>
      </c>
      <c r="G7849" t="s">
        <v>19</v>
      </c>
      <c r="H7849" t="s">
        <v>1747</v>
      </c>
      <c r="I7849" t="s">
        <v>15</v>
      </c>
      <c r="J7849" t="s">
        <v>1740</v>
      </c>
      <c r="K7849" t="s">
        <v>1745</v>
      </c>
      <c r="L7849" t="s">
        <v>1748</v>
      </c>
    </row>
    <row r="7850" spans="1:12" x14ac:dyDescent="0.25">
      <c r="A7850" t="s">
        <v>9611</v>
      </c>
      <c r="B7850" t="s">
        <v>785</v>
      </c>
      <c r="C7850" t="str">
        <f>VLOOKUP(FinTrust_Transaction_Data_Clean!B7850,FinTrust_Customer_Data!A:A,1,FALSE)</f>
        <v>FT-C00573</v>
      </c>
      <c r="D7850" s="6">
        <v>46105.101388888892</v>
      </c>
      <c r="E7850" t="s">
        <v>1761</v>
      </c>
      <c r="F7850">
        <v>26389.01</v>
      </c>
      <c r="G7850" t="s">
        <v>1742</v>
      </c>
      <c r="H7850" t="s">
        <v>1747</v>
      </c>
      <c r="I7850" t="s">
        <v>59</v>
      </c>
      <c r="J7850" t="s">
        <v>1740</v>
      </c>
      <c r="K7850" t="s">
        <v>1755</v>
      </c>
      <c r="L7850" t="s">
        <v>1748</v>
      </c>
    </row>
    <row r="7851" spans="1:12" x14ac:dyDescent="0.25">
      <c r="A7851" t="s">
        <v>9612</v>
      </c>
      <c r="B7851" t="s">
        <v>1627</v>
      </c>
      <c r="C7851" t="str">
        <f>VLOOKUP(FinTrust_Transaction_Data_Clean!B7851,FinTrust_Customer_Data!A:A,1,FALSE)</f>
        <v>FT-C01408</v>
      </c>
      <c r="D7851" s="6">
        <v>46101.898611111108</v>
      </c>
      <c r="E7851" t="s">
        <v>1761</v>
      </c>
      <c r="F7851">
        <v>26392.67</v>
      </c>
      <c r="G7851" t="s">
        <v>19</v>
      </c>
      <c r="H7851" t="s">
        <v>1747</v>
      </c>
      <c r="I7851" t="s">
        <v>23</v>
      </c>
      <c r="J7851" t="s">
        <v>1740</v>
      </c>
      <c r="K7851" t="s">
        <v>1745</v>
      </c>
      <c r="L7851" t="s">
        <v>1740</v>
      </c>
    </row>
    <row r="7852" spans="1:12" x14ac:dyDescent="0.25">
      <c r="A7852" t="s">
        <v>9613</v>
      </c>
      <c r="B7852" t="s">
        <v>192</v>
      </c>
      <c r="C7852" t="str">
        <f>VLOOKUP(FinTrust_Transaction_Data_Clean!B7852,FinTrust_Customer_Data!A:A,1,FALSE)</f>
        <v>FT-C00087</v>
      </c>
      <c r="D7852" s="6">
        <v>46042.868750000001</v>
      </c>
      <c r="E7852" t="s">
        <v>1753</v>
      </c>
      <c r="F7852">
        <v>26395.82</v>
      </c>
      <c r="G7852" t="s">
        <v>19</v>
      </c>
      <c r="H7852" t="s">
        <v>1739</v>
      </c>
      <c r="I7852" t="s">
        <v>29</v>
      </c>
      <c r="J7852" t="s">
        <v>1748</v>
      </c>
      <c r="K7852" t="s">
        <v>1741</v>
      </c>
      <c r="L7852" t="s">
        <v>1748</v>
      </c>
    </row>
    <row r="7853" spans="1:12" x14ac:dyDescent="0.25">
      <c r="A7853" t="s">
        <v>9614</v>
      </c>
      <c r="B7853" t="s">
        <v>1546</v>
      </c>
      <c r="C7853" t="str">
        <f>VLOOKUP(FinTrust_Transaction_Data_Clean!B7853,FinTrust_Customer_Data!A:A,1,FALSE)</f>
        <v>FT-C01327</v>
      </c>
      <c r="D7853" s="6">
        <v>46058.35</v>
      </c>
      <c r="E7853" t="s">
        <v>1753</v>
      </c>
      <c r="F7853">
        <v>26402.76</v>
      </c>
      <c r="G7853" t="s">
        <v>1738</v>
      </c>
      <c r="H7853" t="s">
        <v>1747</v>
      </c>
      <c r="I7853" t="s">
        <v>15</v>
      </c>
      <c r="J7853" t="s">
        <v>1740</v>
      </c>
      <c r="K7853" t="s">
        <v>1745</v>
      </c>
      <c r="L7853" t="s">
        <v>1740</v>
      </c>
    </row>
    <row r="7854" spans="1:12" x14ac:dyDescent="0.25">
      <c r="A7854" t="s">
        <v>9615</v>
      </c>
      <c r="B7854" t="s">
        <v>711</v>
      </c>
      <c r="C7854" t="str">
        <f>VLOOKUP(FinTrust_Transaction_Data_Clean!B7854,FinTrust_Customer_Data!A:A,1,FALSE)</f>
        <v>FT-C00502</v>
      </c>
      <c r="D7854" s="6">
        <v>46064.343055555553</v>
      </c>
      <c r="E7854" t="s">
        <v>1746</v>
      </c>
      <c r="F7854">
        <v>26403.040000000001</v>
      </c>
      <c r="G7854" t="s">
        <v>19</v>
      </c>
      <c r="H7854" t="s">
        <v>1739</v>
      </c>
      <c r="I7854" t="s">
        <v>15</v>
      </c>
      <c r="J7854" t="s">
        <v>1740</v>
      </c>
      <c r="K7854" t="s">
        <v>1745</v>
      </c>
      <c r="L7854" t="s">
        <v>1748</v>
      </c>
    </row>
    <row r="7855" spans="1:12" x14ac:dyDescent="0.25">
      <c r="A7855" t="s">
        <v>9616</v>
      </c>
      <c r="B7855" t="s">
        <v>1569</v>
      </c>
      <c r="C7855" t="str">
        <f>VLOOKUP(FinTrust_Transaction_Data_Clean!B7855,FinTrust_Customer_Data!A:A,1,FALSE)</f>
        <v>FT-C01350</v>
      </c>
      <c r="D7855" s="6">
        <v>46038.098611111112</v>
      </c>
      <c r="E7855" t="s">
        <v>1761</v>
      </c>
      <c r="F7855">
        <v>26405.51</v>
      </c>
      <c r="G7855" t="s">
        <v>19</v>
      </c>
      <c r="H7855" t="s">
        <v>1754</v>
      </c>
      <c r="I7855" t="s">
        <v>56</v>
      </c>
      <c r="J7855" t="s">
        <v>1740</v>
      </c>
      <c r="K7855" t="s">
        <v>1741</v>
      </c>
      <c r="L7855" t="s">
        <v>1740</v>
      </c>
    </row>
    <row r="7856" spans="1:12" x14ac:dyDescent="0.25">
      <c r="A7856" t="s">
        <v>9617</v>
      </c>
      <c r="B7856" t="s">
        <v>190</v>
      </c>
      <c r="C7856" t="str">
        <f>VLOOKUP(FinTrust_Transaction_Data_Clean!B7856,FinTrust_Customer_Data!A:A,1,FALSE)</f>
        <v>FT-C00085</v>
      </c>
      <c r="D7856" s="6">
        <v>46042.681250000001</v>
      </c>
      <c r="E7856" t="s">
        <v>1761</v>
      </c>
      <c r="F7856">
        <v>26408.29</v>
      </c>
      <c r="G7856" t="s">
        <v>1742</v>
      </c>
      <c r="H7856" t="s">
        <v>1747</v>
      </c>
      <c r="I7856" t="s">
        <v>59</v>
      </c>
      <c r="J7856" t="s">
        <v>1740</v>
      </c>
      <c r="K7856" t="s">
        <v>1745</v>
      </c>
      <c r="L7856" t="s">
        <v>1740</v>
      </c>
    </row>
    <row r="7857" spans="1:12" x14ac:dyDescent="0.25">
      <c r="A7857" t="s">
        <v>9618</v>
      </c>
      <c r="B7857" t="s">
        <v>60</v>
      </c>
      <c r="C7857" t="str">
        <f>VLOOKUP(FinTrust_Transaction_Data_Clean!B7857,FinTrust_Customer_Data!A:A,1,FALSE)</f>
        <v>FT-C00013</v>
      </c>
      <c r="D7857" s="6">
        <v>46100.893750000003</v>
      </c>
      <c r="E7857" t="s">
        <v>1759</v>
      </c>
      <c r="F7857">
        <v>26412.09</v>
      </c>
      <c r="G7857" t="s">
        <v>1742</v>
      </c>
      <c r="H7857" t="s">
        <v>1751</v>
      </c>
      <c r="I7857" t="s">
        <v>33</v>
      </c>
      <c r="J7857" t="s">
        <v>1740</v>
      </c>
      <c r="K7857" t="s">
        <v>1745</v>
      </c>
      <c r="L7857" t="s">
        <v>1740</v>
      </c>
    </row>
    <row r="7858" spans="1:12" x14ac:dyDescent="0.25">
      <c r="A7858" t="s">
        <v>9619</v>
      </c>
      <c r="B7858" t="s">
        <v>377</v>
      </c>
      <c r="C7858" t="str">
        <f>VLOOKUP(FinTrust_Transaction_Data_Clean!B7858,FinTrust_Customer_Data!A:A,1,FALSE)</f>
        <v>FT-C00213</v>
      </c>
      <c r="D7858" s="6">
        <v>46111.281944444447</v>
      </c>
      <c r="E7858" t="s">
        <v>1757</v>
      </c>
      <c r="F7858">
        <v>26413.99</v>
      </c>
      <c r="G7858" t="s">
        <v>19</v>
      </c>
      <c r="H7858" t="s">
        <v>1747</v>
      </c>
      <c r="I7858" t="s">
        <v>59</v>
      </c>
      <c r="J7858" t="s">
        <v>1740</v>
      </c>
      <c r="K7858" t="s">
        <v>1745</v>
      </c>
      <c r="L7858" t="s">
        <v>1740</v>
      </c>
    </row>
    <row r="7859" spans="1:12" x14ac:dyDescent="0.25">
      <c r="A7859" t="s">
        <v>9620</v>
      </c>
      <c r="B7859" t="s">
        <v>986</v>
      </c>
      <c r="C7859" t="str">
        <f>VLOOKUP(FinTrust_Transaction_Data_Clean!B7859,FinTrust_Customer_Data!A:A,1,FALSE)</f>
        <v>FT-C00768</v>
      </c>
      <c r="D7859" s="6">
        <v>46043.798611111109</v>
      </c>
      <c r="E7859" t="s">
        <v>1746</v>
      </c>
      <c r="F7859">
        <v>26421.200000000001</v>
      </c>
      <c r="G7859" t="s">
        <v>1738</v>
      </c>
      <c r="H7859" t="s">
        <v>1747</v>
      </c>
      <c r="I7859" t="s">
        <v>59</v>
      </c>
      <c r="J7859" t="s">
        <v>1740</v>
      </c>
      <c r="K7859" t="s">
        <v>1749</v>
      </c>
      <c r="L7859" t="s">
        <v>1740</v>
      </c>
    </row>
    <row r="7860" spans="1:12" x14ac:dyDescent="0.25">
      <c r="A7860" t="s">
        <v>9621</v>
      </c>
      <c r="B7860" t="s">
        <v>82</v>
      </c>
      <c r="C7860" t="str">
        <f>VLOOKUP(FinTrust_Transaction_Data_Clean!B7860,FinTrust_Customer_Data!A:A,1,FALSE)</f>
        <v>FT-C00023</v>
      </c>
      <c r="D7860" s="6">
        <v>46104.598611111112</v>
      </c>
      <c r="E7860" t="s">
        <v>1753</v>
      </c>
      <c r="F7860">
        <v>26433.65</v>
      </c>
      <c r="G7860" t="s">
        <v>19</v>
      </c>
      <c r="H7860" t="s">
        <v>1747</v>
      </c>
      <c r="I7860" t="s">
        <v>29</v>
      </c>
      <c r="J7860" t="s">
        <v>1740</v>
      </c>
      <c r="K7860" t="s">
        <v>1741</v>
      </c>
      <c r="L7860" t="s">
        <v>1740</v>
      </c>
    </row>
    <row r="7861" spans="1:12" x14ac:dyDescent="0.25">
      <c r="A7861" t="s">
        <v>9622</v>
      </c>
      <c r="B7861" t="s">
        <v>1068</v>
      </c>
      <c r="C7861" t="str">
        <f>VLOOKUP(FinTrust_Transaction_Data_Clean!B7861,FinTrust_Customer_Data!A:A,1,FALSE)</f>
        <v>FT-C00849</v>
      </c>
      <c r="D7861" s="6">
        <v>46025.654861111114</v>
      </c>
      <c r="E7861" t="s">
        <v>1759</v>
      </c>
      <c r="F7861">
        <v>26443.3</v>
      </c>
      <c r="G7861" t="s">
        <v>19</v>
      </c>
      <c r="H7861" t="s">
        <v>1751</v>
      </c>
      <c r="I7861" t="s">
        <v>23</v>
      </c>
      <c r="J7861" t="s">
        <v>1740</v>
      </c>
      <c r="K7861" t="s">
        <v>1745</v>
      </c>
      <c r="L7861" t="s">
        <v>1740</v>
      </c>
    </row>
    <row r="7862" spans="1:12" x14ac:dyDescent="0.25">
      <c r="A7862" t="s">
        <v>9623</v>
      </c>
      <c r="B7862" t="s">
        <v>344</v>
      </c>
      <c r="C7862" t="str">
        <f>VLOOKUP(FinTrust_Transaction_Data_Clean!B7862,FinTrust_Customer_Data!A:A,1,FALSE)</f>
        <v>FT-C00191</v>
      </c>
      <c r="D7862" s="6">
        <v>46029.352777777778</v>
      </c>
      <c r="E7862" t="s">
        <v>1753</v>
      </c>
      <c r="F7862">
        <v>26461.16</v>
      </c>
      <c r="G7862" t="s">
        <v>1742</v>
      </c>
      <c r="H7862" t="s">
        <v>1747</v>
      </c>
      <c r="I7862" t="s">
        <v>29</v>
      </c>
      <c r="J7862" t="s">
        <v>1740</v>
      </c>
      <c r="K7862" t="s">
        <v>1745</v>
      </c>
      <c r="L7862" t="s">
        <v>1740</v>
      </c>
    </row>
    <row r="7863" spans="1:12" x14ac:dyDescent="0.25">
      <c r="A7863" t="s">
        <v>9624</v>
      </c>
      <c r="B7863" t="s">
        <v>1372</v>
      </c>
      <c r="C7863" t="str">
        <f>VLOOKUP(FinTrust_Transaction_Data_Clean!B7863,FinTrust_Customer_Data!A:A,1,FALSE)</f>
        <v>FT-C01153</v>
      </c>
      <c r="D7863" s="6">
        <v>46088.585416666669</v>
      </c>
      <c r="E7863" t="s">
        <v>1761</v>
      </c>
      <c r="F7863">
        <v>26466.78</v>
      </c>
      <c r="G7863" t="s">
        <v>19</v>
      </c>
      <c r="H7863" t="s">
        <v>1739</v>
      </c>
      <c r="I7863" t="s">
        <v>56</v>
      </c>
      <c r="J7863" t="s">
        <v>1740</v>
      </c>
      <c r="K7863" t="s">
        <v>1741</v>
      </c>
      <c r="L7863" t="s">
        <v>1748</v>
      </c>
    </row>
    <row r="7864" spans="1:12" x14ac:dyDescent="0.25">
      <c r="A7864" t="s">
        <v>9625</v>
      </c>
      <c r="B7864" t="s">
        <v>1391</v>
      </c>
      <c r="C7864" t="str">
        <f>VLOOKUP(FinTrust_Transaction_Data_Clean!B7864,FinTrust_Customer_Data!A:A,1,FALSE)</f>
        <v>FT-C01172</v>
      </c>
      <c r="D7864" s="6">
        <v>46040.723611111112</v>
      </c>
      <c r="E7864" t="s">
        <v>1759</v>
      </c>
      <c r="F7864">
        <v>26499.94</v>
      </c>
      <c r="G7864" t="s">
        <v>19</v>
      </c>
      <c r="H7864" t="s">
        <v>1747</v>
      </c>
      <c r="I7864" t="s">
        <v>73</v>
      </c>
      <c r="J7864" t="s">
        <v>1740</v>
      </c>
      <c r="K7864" t="s">
        <v>1745</v>
      </c>
      <c r="L7864" t="s">
        <v>1740</v>
      </c>
    </row>
    <row r="7865" spans="1:12" x14ac:dyDescent="0.25">
      <c r="A7865" t="s">
        <v>9626</v>
      </c>
      <c r="B7865" t="s">
        <v>1176</v>
      </c>
      <c r="C7865" t="str">
        <f>VLOOKUP(FinTrust_Transaction_Data_Clean!B7865,FinTrust_Customer_Data!A:A,1,FALSE)</f>
        <v>FT-C00957</v>
      </c>
      <c r="D7865" s="6">
        <v>46111.724305555559</v>
      </c>
      <c r="E7865" t="s">
        <v>1753</v>
      </c>
      <c r="F7865">
        <v>26503.64</v>
      </c>
      <c r="G7865" t="s">
        <v>1742</v>
      </c>
      <c r="H7865" t="s">
        <v>1747</v>
      </c>
      <c r="I7865" t="s">
        <v>23</v>
      </c>
      <c r="J7865" t="s">
        <v>1748</v>
      </c>
      <c r="K7865" t="s">
        <v>1745</v>
      </c>
      <c r="L7865" t="s">
        <v>1740</v>
      </c>
    </row>
    <row r="7866" spans="1:12" x14ac:dyDescent="0.25">
      <c r="A7866" t="s">
        <v>9627</v>
      </c>
      <c r="B7866" t="s">
        <v>132</v>
      </c>
      <c r="C7866" t="str">
        <f>VLOOKUP(FinTrust_Transaction_Data_Clean!B7866,FinTrust_Customer_Data!A:A,1,FALSE)</f>
        <v>FT-C00050</v>
      </c>
      <c r="D7866" s="6">
        <v>46100.788888888892</v>
      </c>
      <c r="E7866" t="s">
        <v>1753</v>
      </c>
      <c r="F7866">
        <v>26507.91</v>
      </c>
      <c r="G7866" t="s">
        <v>19</v>
      </c>
      <c r="H7866" t="s">
        <v>1747</v>
      </c>
      <c r="I7866" t="s">
        <v>15</v>
      </c>
      <c r="J7866" t="s">
        <v>1740</v>
      </c>
      <c r="K7866" t="s">
        <v>1741</v>
      </c>
      <c r="L7866" t="s">
        <v>1740</v>
      </c>
    </row>
    <row r="7867" spans="1:12" x14ac:dyDescent="0.25">
      <c r="A7867" t="s">
        <v>9628</v>
      </c>
      <c r="B7867" t="s">
        <v>602</v>
      </c>
      <c r="C7867" t="str">
        <f>VLOOKUP(FinTrust_Transaction_Data_Clean!B7867,FinTrust_Customer_Data!A:A,1,FALSE)</f>
        <v>FT-C00404</v>
      </c>
      <c r="D7867" s="6">
        <v>46085.592361111114</v>
      </c>
      <c r="E7867" t="s">
        <v>1761</v>
      </c>
      <c r="F7867">
        <v>26571.73</v>
      </c>
      <c r="G7867" t="s">
        <v>19</v>
      </c>
      <c r="H7867" t="s">
        <v>1747</v>
      </c>
      <c r="I7867" t="s">
        <v>33</v>
      </c>
      <c r="J7867" t="s">
        <v>1740</v>
      </c>
      <c r="K7867" t="s">
        <v>1745</v>
      </c>
      <c r="L7867" t="s">
        <v>1740</v>
      </c>
    </row>
    <row r="7868" spans="1:12" x14ac:dyDescent="0.25">
      <c r="A7868" t="s">
        <v>9629</v>
      </c>
      <c r="B7868" t="s">
        <v>1426</v>
      </c>
      <c r="C7868" t="str">
        <f>VLOOKUP(FinTrust_Transaction_Data_Clean!B7868,FinTrust_Customer_Data!A:A,1,FALSE)</f>
        <v>FT-C01207</v>
      </c>
      <c r="D7868" s="6">
        <v>46074.206250000003</v>
      </c>
      <c r="E7868" t="s">
        <v>1753</v>
      </c>
      <c r="F7868">
        <v>26599.38</v>
      </c>
      <c r="G7868" t="s">
        <v>1742</v>
      </c>
      <c r="H7868" t="s">
        <v>1747</v>
      </c>
      <c r="I7868" t="s">
        <v>73</v>
      </c>
      <c r="J7868" t="s">
        <v>1740</v>
      </c>
      <c r="K7868" t="s">
        <v>1745</v>
      </c>
      <c r="L7868" t="s">
        <v>1740</v>
      </c>
    </row>
    <row r="7869" spans="1:12" x14ac:dyDescent="0.25">
      <c r="A7869" t="s">
        <v>9630</v>
      </c>
      <c r="B7869" t="s">
        <v>148</v>
      </c>
      <c r="C7869" t="str">
        <f>VLOOKUP(FinTrust_Transaction_Data_Clean!B7869,FinTrust_Customer_Data!A:A,1,FALSE)</f>
        <v>FT-C00059</v>
      </c>
      <c r="D7869" s="6">
        <v>46081.031944444447</v>
      </c>
      <c r="E7869" t="s">
        <v>1761</v>
      </c>
      <c r="F7869">
        <v>26637.06</v>
      </c>
      <c r="G7869" t="s">
        <v>19</v>
      </c>
      <c r="H7869" t="s">
        <v>1744</v>
      </c>
      <c r="I7869" t="s">
        <v>29</v>
      </c>
      <c r="J7869" t="s">
        <v>1740</v>
      </c>
      <c r="K7869" t="s">
        <v>1745</v>
      </c>
      <c r="L7869" t="s">
        <v>1740</v>
      </c>
    </row>
    <row r="7870" spans="1:12" x14ac:dyDescent="0.25">
      <c r="A7870" t="s">
        <v>9631</v>
      </c>
      <c r="B7870" t="s">
        <v>732</v>
      </c>
      <c r="C7870" t="str">
        <f>VLOOKUP(FinTrust_Transaction_Data_Clean!B7870,FinTrust_Customer_Data!A:A,1,FALSE)</f>
        <v>FT-C00522</v>
      </c>
      <c r="D7870" s="6">
        <v>46098.553472222222</v>
      </c>
      <c r="E7870" t="s">
        <v>1753</v>
      </c>
      <c r="F7870">
        <v>26648.38</v>
      </c>
      <c r="G7870" t="s">
        <v>1742</v>
      </c>
      <c r="H7870" t="s">
        <v>1747</v>
      </c>
      <c r="I7870" t="s">
        <v>37</v>
      </c>
      <c r="J7870" t="s">
        <v>1740</v>
      </c>
      <c r="K7870" t="s">
        <v>1745</v>
      </c>
      <c r="L7870" t="s">
        <v>1740</v>
      </c>
    </row>
    <row r="7871" spans="1:12" x14ac:dyDescent="0.25">
      <c r="A7871" t="s">
        <v>9632</v>
      </c>
      <c r="B7871" t="s">
        <v>192</v>
      </c>
      <c r="C7871" t="str">
        <f>VLOOKUP(FinTrust_Transaction_Data_Clean!B7871,FinTrust_Customer_Data!A:A,1,FALSE)</f>
        <v>FT-C00087</v>
      </c>
      <c r="D7871" s="6">
        <v>46078.856944444444</v>
      </c>
      <c r="E7871" t="s">
        <v>1753</v>
      </c>
      <c r="F7871">
        <v>26653.89</v>
      </c>
      <c r="G7871" t="s">
        <v>50</v>
      </c>
      <c r="H7871" t="s">
        <v>1739</v>
      </c>
      <c r="I7871" t="s">
        <v>37</v>
      </c>
      <c r="J7871" t="s">
        <v>1740</v>
      </c>
      <c r="K7871" t="s">
        <v>1745</v>
      </c>
      <c r="L7871" t="s">
        <v>1748</v>
      </c>
    </row>
    <row r="7872" spans="1:12" x14ac:dyDescent="0.25">
      <c r="A7872" t="s">
        <v>9633</v>
      </c>
      <c r="B7872" t="s">
        <v>1093</v>
      </c>
      <c r="C7872" t="str">
        <f>VLOOKUP(FinTrust_Transaction_Data_Clean!B7872,FinTrust_Customer_Data!A:A,1,FALSE)</f>
        <v>FT-C00874</v>
      </c>
      <c r="D7872" s="6">
        <v>46045.899305555555</v>
      </c>
      <c r="E7872" t="s">
        <v>1757</v>
      </c>
      <c r="F7872">
        <v>26657.63</v>
      </c>
      <c r="G7872" t="s">
        <v>19</v>
      </c>
      <c r="H7872" t="s">
        <v>1747</v>
      </c>
      <c r="I7872" t="s">
        <v>59</v>
      </c>
      <c r="J7872" t="s">
        <v>1748</v>
      </c>
      <c r="K7872" t="s">
        <v>1755</v>
      </c>
      <c r="L7872" t="s">
        <v>1740</v>
      </c>
    </row>
    <row r="7873" spans="1:12" x14ac:dyDescent="0.25">
      <c r="A7873" t="s">
        <v>9634</v>
      </c>
      <c r="B7873" t="s">
        <v>504</v>
      </c>
      <c r="C7873" t="str">
        <f>VLOOKUP(FinTrust_Transaction_Data_Clean!B7873,FinTrust_Customer_Data!A:A,1,FALSE)</f>
        <v>FT-C00317</v>
      </c>
      <c r="D7873" s="6">
        <v>46049.941666666666</v>
      </c>
      <c r="E7873" t="s">
        <v>1759</v>
      </c>
      <c r="F7873">
        <v>26657.89</v>
      </c>
      <c r="G7873" t="s">
        <v>1738</v>
      </c>
      <c r="H7873" t="s">
        <v>1754</v>
      </c>
      <c r="I7873" t="s">
        <v>33</v>
      </c>
      <c r="J7873" t="s">
        <v>1740</v>
      </c>
      <c r="K7873" t="s">
        <v>1745</v>
      </c>
      <c r="L7873" t="s">
        <v>1740</v>
      </c>
    </row>
    <row r="7874" spans="1:12" x14ac:dyDescent="0.25">
      <c r="A7874" t="s">
        <v>9635</v>
      </c>
      <c r="B7874" t="s">
        <v>1209</v>
      </c>
      <c r="C7874" t="str">
        <f>VLOOKUP(FinTrust_Transaction_Data_Clean!B7874,FinTrust_Customer_Data!A:A,1,FALSE)</f>
        <v>FT-C00990</v>
      </c>
      <c r="D7874" s="6">
        <v>46058.192361111112</v>
      </c>
      <c r="E7874" t="s">
        <v>1737</v>
      </c>
      <c r="F7874">
        <v>26660.69</v>
      </c>
      <c r="G7874" t="s">
        <v>1738</v>
      </c>
      <c r="H7874" t="s">
        <v>1739</v>
      </c>
      <c r="I7874" t="s">
        <v>29</v>
      </c>
      <c r="J7874" t="s">
        <v>1740</v>
      </c>
      <c r="K7874" t="s">
        <v>1745</v>
      </c>
      <c r="L7874" t="s">
        <v>1740</v>
      </c>
    </row>
    <row r="7875" spans="1:12" x14ac:dyDescent="0.25">
      <c r="A7875" t="s">
        <v>9636</v>
      </c>
      <c r="B7875" t="s">
        <v>1093</v>
      </c>
      <c r="C7875" t="str">
        <f>VLOOKUP(FinTrust_Transaction_Data_Clean!B7875,FinTrust_Customer_Data!A:A,1,FALSE)</f>
        <v>FT-C00874</v>
      </c>
      <c r="D7875" s="6">
        <v>46034.430555555555</v>
      </c>
      <c r="E7875" t="s">
        <v>1759</v>
      </c>
      <c r="F7875">
        <v>26683.84</v>
      </c>
      <c r="G7875" t="s">
        <v>1742</v>
      </c>
      <c r="H7875" t="s">
        <v>1747</v>
      </c>
      <c r="I7875" t="s">
        <v>23</v>
      </c>
      <c r="J7875" t="s">
        <v>1740</v>
      </c>
      <c r="K7875" t="s">
        <v>1755</v>
      </c>
      <c r="L7875" t="s">
        <v>1740</v>
      </c>
    </row>
    <row r="7876" spans="1:12" x14ac:dyDescent="0.25">
      <c r="A7876" t="s">
        <v>9637</v>
      </c>
      <c r="B7876" t="s">
        <v>559</v>
      </c>
      <c r="C7876" t="str">
        <f>VLOOKUP(FinTrust_Transaction_Data_Clean!B7876,FinTrust_Customer_Data!A:A,1,FALSE)</f>
        <v>FT-C00367</v>
      </c>
      <c r="D7876" s="6">
        <v>46091.50277777778</v>
      </c>
      <c r="E7876" t="s">
        <v>1746</v>
      </c>
      <c r="F7876">
        <v>26705.200000000001</v>
      </c>
      <c r="G7876" t="s">
        <v>19</v>
      </c>
      <c r="H7876" t="s">
        <v>1754</v>
      </c>
      <c r="I7876" t="s">
        <v>15</v>
      </c>
      <c r="J7876" t="s">
        <v>1740</v>
      </c>
      <c r="K7876" t="s">
        <v>1745</v>
      </c>
      <c r="L7876" t="s">
        <v>1740</v>
      </c>
    </row>
    <row r="7877" spans="1:12" x14ac:dyDescent="0.25">
      <c r="A7877" t="s">
        <v>9638</v>
      </c>
      <c r="B7877" t="s">
        <v>1031</v>
      </c>
      <c r="C7877" t="str">
        <f>VLOOKUP(FinTrust_Transaction_Data_Clean!B7877,FinTrust_Customer_Data!A:A,1,FALSE)</f>
        <v>FT-C00812</v>
      </c>
      <c r="D7877" s="6">
        <v>46055.18472222222</v>
      </c>
      <c r="E7877" t="s">
        <v>1761</v>
      </c>
      <c r="F7877">
        <v>26714.62</v>
      </c>
      <c r="G7877" t="s">
        <v>1738</v>
      </c>
      <c r="H7877" t="s">
        <v>1744</v>
      </c>
      <c r="I7877" t="s">
        <v>59</v>
      </c>
      <c r="J7877" t="s">
        <v>1740</v>
      </c>
      <c r="K7877" t="s">
        <v>1745</v>
      </c>
      <c r="L7877" t="s">
        <v>1740</v>
      </c>
    </row>
    <row r="7878" spans="1:12" x14ac:dyDescent="0.25">
      <c r="A7878" t="s">
        <v>9639</v>
      </c>
      <c r="B7878" t="s">
        <v>1454</v>
      </c>
      <c r="C7878" t="str">
        <f>VLOOKUP(FinTrust_Transaction_Data_Clean!B7878,FinTrust_Customer_Data!A:A,1,FALSE)</f>
        <v>FT-C01235</v>
      </c>
      <c r="D7878" s="6">
        <v>46097.893055555556</v>
      </c>
      <c r="E7878" t="s">
        <v>1737</v>
      </c>
      <c r="F7878">
        <v>26715.77</v>
      </c>
      <c r="G7878" t="s">
        <v>1738</v>
      </c>
      <c r="H7878" t="s">
        <v>1744</v>
      </c>
      <c r="I7878" t="s">
        <v>56</v>
      </c>
      <c r="J7878" t="s">
        <v>1740</v>
      </c>
      <c r="K7878" t="s">
        <v>1745</v>
      </c>
      <c r="L7878" t="s">
        <v>1748</v>
      </c>
    </row>
    <row r="7879" spans="1:12" x14ac:dyDescent="0.25">
      <c r="A7879" t="s">
        <v>9640</v>
      </c>
      <c r="B7879" t="s">
        <v>174</v>
      </c>
      <c r="C7879" t="str">
        <f>VLOOKUP(FinTrust_Transaction_Data_Clean!B7879,FinTrust_Customer_Data!A:A,1,FALSE)</f>
        <v>FT-C00075</v>
      </c>
      <c r="D7879" s="6">
        <v>46089.042361111111</v>
      </c>
      <c r="E7879" t="s">
        <v>1761</v>
      </c>
      <c r="F7879">
        <v>26768.36</v>
      </c>
      <c r="G7879" t="s">
        <v>19</v>
      </c>
      <c r="H7879" t="s">
        <v>1747</v>
      </c>
      <c r="I7879" t="s">
        <v>29</v>
      </c>
      <c r="J7879" t="s">
        <v>1740</v>
      </c>
      <c r="K7879" t="s">
        <v>1741</v>
      </c>
      <c r="L7879" t="s">
        <v>1748</v>
      </c>
    </row>
    <row r="7880" spans="1:12" x14ac:dyDescent="0.25">
      <c r="A7880" t="s">
        <v>9641</v>
      </c>
      <c r="B7880" t="s">
        <v>1623</v>
      </c>
      <c r="C7880" t="str">
        <f>VLOOKUP(FinTrust_Transaction_Data_Clean!B7880,FinTrust_Customer_Data!A:A,1,FALSE)</f>
        <v>FT-C01404</v>
      </c>
      <c r="D7880" s="6">
        <v>46025.729861111111</v>
      </c>
      <c r="E7880" t="s">
        <v>1746</v>
      </c>
      <c r="F7880">
        <v>26772.54</v>
      </c>
      <c r="G7880" t="s">
        <v>1742</v>
      </c>
      <c r="H7880" t="s">
        <v>1747</v>
      </c>
      <c r="I7880" t="s">
        <v>56</v>
      </c>
      <c r="J7880" t="s">
        <v>1740</v>
      </c>
      <c r="K7880" t="s">
        <v>1745</v>
      </c>
      <c r="L7880" t="s">
        <v>1740</v>
      </c>
    </row>
    <row r="7881" spans="1:12" x14ac:dyDescent="0.25">
      <c r="A7881" t="s">
        <v>9642</v>
      </c>
      <c r="B7881" t="s">
        <v>175</v>
      </c>
      <c r="C7881" t="str">
        <f>VLOOKUP(FinTrust_Transaction_Data_Clean!B7881,FinTrust_Customer_Data!A:A,1,FALSE)</f>
        <v>FT-C00076</v>
      </c>
      <c r="D7881" s="6">
        <v>46097.353472222225</v>
      </c>
      <c r="E7881" t="s">
        <v>1757</v>
      </c>
      <c r="F7881">
        <v>26772.87</v>
      </c>
      <c r="G7881" t="s">
        <v>19</v>
      </c>
      <c r="H7881" t="s">
        <v>1747</v>
      </c>
      <c r="I7881" t="s">
        <v>29</v>
      </c>
      <c r="J7881" t="s">
        <v>1740</v>
      </c>
      <c r="K7881" t="s">
        <v>1745</v>
      </c>
      <c r="L7881" t="s">
        <v>1740</v>
      </c>
    </row>
    <row r="7882" spans="1:12" x14ac:dyDescent="0.25">
      <c r="A7882" t="s">
        <v>9643</v>
      </c>
      <c r="B7882" t="s">
        <v>724</v>
      </c>
      <c r="C7882" t="str">
        <f>VLOOKUP(FinTrust_Transaction_Data_Clean!B7882,FinTrust_Customer_Data!A:A,1,FALSE)</f>
        <v>FT-C00514</v>
      </c>
      <c r="D7882" s="6">
        <v>46076.299305555556</v>
      </c>
      <c r="E7882" t="s">
        <v>1761</v>
      </c>
      <c r="F7882">
        <v>26778.49</v>
      </c>
      <c r="G7882" t="s">
        <v>19</v>
      </c>
      <c r="H7882" t="s">
        <v>1739</v>
      </c>
      <c r="I7882" t="s">
        <v>29</v>
      </c>
      <c r="J7882" t="s">
        <v>1740</v>
      </c>
      <c r="K7882" t="s">
        <v>1745</v>
      </c>
      <c r="L7882" t="s">
        <v>1740</v>
      </c>
    </row>
    <row r="7883" spans="1:12" x14ac:dyDescent="0.25">
      <c r="A7883" t="s">
        <v>9644</v>
      </c>
      <c r="B7883" t="s">
        <v>1234</v>
      </c>
      <c r="C7883" t="str">
        <f>VLOOKUP(FinTrust_Transaction_Data_Clean!B7883,FinTrust_Customer_Data!A:A,1,FALSE)</f>
        <v>FT-C01015</v>
      </c>
      <c r="D7883" s="6">
        <v>46029.9375</v>
      </c>
      <c r="E7883" t="s">
        <v>1746</v>
      </c>
      <c r="F7883">
        <v>26801.55</v>
      </c>
      <c r="G7883" t="s">
        <v>50</v>
      </c>
      <c r="H7883" t="s">
        <v>1744</v>
      </c>
      <c r="I7883" t="s">
        <v>73</v>
      </c>
      <c r="J7883" t="s">
        <v>1740</v>
      </c>
      <c r="K7883" t="s">
        <v>1745</v>
      </c>
      <c r="L7883" t="s">
        <v>1740</v>
      </c>
    </row>
    <row r="7884" spans="1:12" x14ac:dyDescent="0.25">
      <c r="A7884" t="s">
        <v>9645</v>
      </c>
      <c r="B7884" t="s">
        <v>802</v>
      </c>
      <c r="C7884" t="str">
        <f>VLOOKUP(FinTrust_Transaction_Data_Clean!B7884,FinTrust_Customer_Data!A:A,1,FALSE)</f>
        <v>FT-C00590</v>
      </c>
      <c r="D7884" s="6">
        <v>46086.425000000003</v>
      </c>
      <c r="E7884" t="s">
        <v>1753</v>
      </c>
      <c r="F7884">
        <v>26802.720000000001</v>
      </c>
      <c r="G7884" t="s">
        <v>19</v>
      </c>
      <c r="H7884" t="s">
        <v>1747</v>
      </c>
      <c r="I7884" t="s">
        <v>23</v>
      </c>
      <c r="J7884" t="s">
        <v>1740</v>
      </c>
      <c r="K7884" t="s">
        <v>1741</v>
      </c>
      <c r="L7884" t="s">
        <v>1740</v>
      </c>
    </row>
    <row r="7885" spans="1:12" x14ac:dyDescent="0.25">
      <c r="A7885" t="s">
        <v>9646</v>
      </c>
      <c r="B7885" t="s">
        <v>604</v>
      </c>
      <c r="C7885" t="str">
        <f>VLOOKUP(FinTrust_Transaction_Data_Clean!B7885,FinTrust_Customer_Data!A:A,1,FALSE)</f>
        <v>FT-C00406</v>
      </c>
      <c r="D7885" s="6">
        <v>46080.972222222219</v>
      </c>
      <c r="E7885" t="s">
        <v>1737</v>
      </c>
      <c r="F7885">
        <v>26828.82</v>
      </c>
      <c r="G7885" t="s">
        <v>19</v>
      </c>
      <c r="H7885" t="s">
        <v>1739</v>
      </c>
      <c r="I7885" t="s">
        <v>56</v>
      </c>
      <c r="J7885" t="s">
        <v>1740</v>
      </c>
      <c r="K7885" t="s">
        <v>1745</v>
      </c>
      <c r="L7885" t="s">
        <v>1740</v>
      </c>
    </row>
    <row r="7886" spans="1:12" x14ac:dyDescent="0.25">
      <c r="A7886" t="s">
        <v>9647</v>
      </c>
      <c r="B7886" t="s">
        <v>1623</v>
      </c>
      <c r="C7886" t="str">
        <f>VLOOKUP(FinTrust_Transaction_Data_Clean!B7886,FinTrust_Customer_Data!A:A,1,FALSE)</f>
        <v>FT-C01404</v>
      </c>
      <c r="D7886" s="6">
        <v>46060.060416666667</v>
      </c>
      <c r="E7886" t="s">
        <v>1746</v>
      </c>
      <c r="F7886">
        <v>26868.98</v>
      </c>
      <c r="G7886" t="s">
        <v>19</v>
      </c>
      <c r="H7886" t="s">
        <v>1747</v>
      </c>
      <c r="I7886" t="s">
        <v>15</v>
      </c>
      <c r="J7886" t="s">
        <v>1740</v>
      </c>
      <c r="K7886" t="s">
        <v>1745</v>
      </c>
      <c r="L7886" t="s">
        <v>1748</v>
      </c>
    </row>
    <row r="7887" spans="1:12" x14ac:dyDescent="0.25">
      <c r="A7887" t="s">
        <v>9648</v>
      </c>
      <c r="B7887" t="s">
        <v>98</v>
      </c>
      <c r="C7887" t="str">
        <f>VLOOKUP(FinTrust_Transaction_Data_Clean!B7887,FinTrust_Customer_Data!A:A,1,FALSE)</f>
        <v>FT-C00031</v>
      </c>
      <c r="D7887" s="6">
        <v>46029.50277777778</v>
      </c>
      <c r="E7887" t="s">
        <v>1746</v>
      </c>
      <c r="F7887">
        <v>26888.02</v>
      </c>
      <c r="G7887" t="s">
        <v>19</v>
      </c>
      <c r="H7887" t="s">
        <v>1744</v>
      </c>
      <c r="I7887" t="s">
        <v>59</v>
      </c>
      <c r="J7887" t="s">
        <v>1740</v>
      </c>
      <c r="K7887" t="s">
        <v>1745</v>
      </c>
      <c r="L7887" t="s">
        <v>1740</v>
      </c>
    </row>
    <row r="7888" spans="1:12" x14ac:dyDescent="0.25">
      <c r="A7888" t="s">
        <v>9649</v>
      </c>
      <c r="B7888" t="s">
        <v>658</v>
      </c>
      <c r="C7888" t="str">
        <f>VLOOKUP(FinTrust_Transaction_Data_Clean!B7888,FinTrust_Customer_Data!A:A,1,FALSE)</f>
        <v>FT-C00456</v>
      </c>
      <c r="D7888" s="6">
        <v>46112.999305555553</v>
      </c>
      <c r="E7888" t="s">
        <v>1757</v>
      </c>
      <c r="F7888">
        <v>26888.41</v>
      </c>
      <c r="G7888" t="s">
        <v>1738</v>
      </c>
      <c r="H7888" t="s">
        <v>1739</v>
      </c>
      <c r="I7888" t="s">
        <v>37</v>
      </c>
      <c r="J7888" t="s">
        <v>1740</v>
      </c>
      <c r="K7888" t="s">
        <v>1745</v>
      </c>
      <c r="L7888" t="s">
        <v>1748</v>
      </c>
    </row>
    <row r="7889" spans="1:12" x14ac:dyDescent="0.25">
      <c r="A7889" t="s">
        <v>9650</v>
      </c>
      <c r="B7889" t="s">
        <v>995</v>
      </c>
      <c r="C7889" t="str">
        <f>VLOOKUP(FinTrust_Transaction_Data_Clean!B7889,FinTrust_Customer_Data!A:A,1,FALSE)</f>
        <v>FT-C00776</v>
      </c>
      <c r="D7889" s="6">
        <v>46035.247916666667</v>
      </c>
      <c r="E7889" t="s">
        <v>1761</v>
      </c>
      <c r="F7889">
        <v>26899.439999999999</v>
      </c>
      <c r="G7889" t="s">
        <v>1738</v>
      </c>
      <c r="H7889" t="s">
        <v>1747</v>
      </c>
      <c r="I7889" t="s">
        <v>37</v>
      </c>
      <c r="J7889" t="s">
        <v>1748</v>
      </c>
      <c r="K7889" t="s">
        <v>1745</v>
      </c>
      <c r="L7889" t="s">
        <v>1748</v>
      </c>
    </row>
    <row r="7890" spans="1:12" x14ac:dyDescent="0.25">
      <c r="A7890" t="s">
        <v>9651</v>
      </c>
      <c r="B7890" t="s">
        <v>1061</v>
      </c>
      <c r="C7890" t="str">
        <f>VLOOKUP(FinTrust_Transaction_Data_Clean!B7890,FinTrust_Customer_Data!A:A,1,FALSE)</f>
        <v>FT-C00842</v>
      </c>
      <c r="D7890" s="6">
        <v>46036.433333333334</v>
      </c>
      <c r="E7890" t="s">
        <v>1753</v>
      </c>
      <c r="F7890">
        <v>26904.76</v>
      </c>
      <c r="G7890" t="s">
        <v>1738</v>
      </c>
      <c r="H7890" t="s">
        <v>1747</v>
      </c>
      <c r="I7890" t="s">
        <v>56</v>
      </c>
      <c r="J7890" t="s">
        <v>1740</v>
      </c>
      <c r="K7890" t="s">
        <v>1745</v>
      </c>
      <c r="L7890" t="s">
        <v>1740</v>
      </c>
    </row>
    <row r="7891" spans="1:12" x14ac:dyDescent="0.25">
      <c r="A7891" t="s">
        <v>9652</v>
      </c>
      <c r="B7891" t="s">
        <v>1380</v>
      </c>
      <c r="C7891" t="str">
        <f>VLOOKUP(FinTrust_Transaction_Data_Clean!B7891,FinTrust_Customer_Data!A:A,1,FALSE)</f>
        <v>FT-C01161</v>
      </c>
      <c r="D7891" s="6">
        <v>46061.718055555553</v>
      </c>
      <c r="E7891" t="s">
        <v>1759</v>
      </c>
      <c r="F7891">
        <v>26905.39</v>
      </c>
      <c r="G7891" t="s">
        <v>19</v>
      </c>
      <c r="H7891" t="s">
        <v>1747</v>
      </c>
      <c r="I7891" t="s">
        <v>15</v>
      </c>
      <c r="J7891" t="s">
        <v>1740</v>
      </c>
      <c r="K7891" t="s">
        <v>1745</v>
      </c>
      <c r="L7891" t="s">
        <v>1740</v>
      </c>
    </row>
    <row r="7892" spans="1:12" x14ac:dyDescent="0.25">
      <c r="A7892" t="s">
        <v>9653</v>
      </c>
      <c r="B7892" t="s">
        <v>1330</v>
      </c>
      <c r="C7892" t="str">
        <f>VLOOKUP(FinTrust_Transaction_Data_Clean!B7892,FinTrust_Customer_Data!A:A,1,FALSE)</f>
        <v>FT-C01111</v>
      </c>
      <c r="D7892" s="6">
        <v>46112.961805555555</v>
      </c>
      <c r="E7892" t="s">
        <v>1761</v>
      </c>
      <c r="F7892">
        <v>26912.61</v>
      </c>
      <c r="G7892" t="s">
        <v>19</v>
      </c>
      <c r="H7892" t="s">
        <v>1754</v>
      </c>
      <c r="I7892" t="s">
        <v>73</v>
      </c>
      <c r="J7892" t="s">
        <v>1740</v>
      </c>
      <c r="K7892" t="s">
        <v>1745</v>
      </c>
      <c r="L7892" t="s">
        <v>1740</v>
      </c>
    </row>
    <row r="7893" spans="1:12" x14ac:dyDescent="0.25">
      <c r="A7893" t="s">
        <v>9654</v>
      </c>
      <c r="B7893" t="s">
        <v>399</v>
      </c>
      <c r="C7893" t="str">
        <f>VLOOKUP(FinTrust_Transaction_Data_Clean!B7893,FinTrust_Customer_Data!A:A,1,FALSE)</f>
        <v>FT-C00230</v>
      </c>
      <c r="D7893" s="6">
        <v>46076.584027777775</v>
      </c>
      <c r="E7893" t="s">
        <v>1737</v>
      </c>
      <c r="F7893">
        <v>26931.73</v>
      </c>
      <c r="G7893" t="s">
        <v>1742</v>
      </c>
      <c r="H7893" t="s">
        <v>1754</v>
      </c>
      <c r="I7893" t="s">
        <v>33</v>
      </c>
      <c r="J7893" t="s">
        <v>1740</v>
      </c>
      <c r="K7893" t="s">
        <v>1745</v>
      </c>
      <c r="L7893" t="s">
        <v>1740</v>
      </c>
    </row>
    <row r="7894" spans="1:12" x14ac:dyDescent="0.25">
      <c r="A7894" t="s">
        <v>9655</v>
      </c>
      <c r="B7894" t="s">
        <v>1047</v>
      </c>
      <c r="C7894" t="str">
        <f>VLOOKUP(FinTrust_Transaction_Data_Clean!B7894,FinTrust_Customer_Data!A:A,1,FALSE)</f>
        <v>FT-C00828</v>
      </c>
      <c r="D7894" s="6">
        <v>46042.823611111111</v>
      </c>
      <c r="E7894" t="s">
        <v>1761</v>
      </c>
      <c r="F7894">
        <v>26953.279999999999</v>
      </c>
      <c r="G7894" t="s">
        <v>19</v>
      </c>
      <c r="H7894" t="s">
        <v>1747</v>
      </c>
      <c r="I7894" t="s">
        <v>15</v>
      </c>
      <c r="J7894" t="s">
        <v>1740</v>
      </c>
      <c r="K7894" t="s">
        <v>1745</v>
      </c>
      <c r="L7894" t="s">
        <v>1740</v>
      </c>
    </row>
    <row r="7895" spans="1:12" x14ac:dyDescent="0.25">
      <c r="A7895" t="s">
        <v>9656</v>
      </c>
      <c r="B7895" t="s">
        <v>1436</v>
      </c>
      <c r="C7895" t="str">
        <f>VLOOKUP(FinTrust_Transaction_Data_Clean!B7895,FinTrust_Customer_Data!A:A,1,FALSE)</f>
        <v>FT-C01217</v>
      </c>
      <c r="D7895" s="6">
        <v>46051.502083333333</v>
      </c>
      <c r="E7895" t="s">
        <v>1759</v>
      </c>
      <c r="F7895">
        <v>27000.93</v>
      </c>
      <c r="G7895" t="s">
        <v>1742</v>
      </c>
      <c r="H7895" t="s">
        <v>1744</v>
      </c>
      <c r="I7895" t="s">
        <v>29</v>
      </c>
      <c r="J7895" t="s">
        <v>1740</v>
      </c>
      <c r="K7895" t="s">
        <v>1745</v>
      </c>
      <c r="L7895" t="s">
        <v>1740</v>
      </c>
    </row>
    <row r="7896" spans="1:12" x14ac:dyDescent="0.25">
      <c r="A7896" t="s">
        <v>9657</v>
      </c>
      <c r="B7896" t="s">
        <v>206</v>
      </c>
      <c r="C7896" t="str">
        <f>VLOOKUP(FinTrust_Transaction_Data_Clean!B7896,FinTrust_Customer_Data!A:A,1,FALSE)</f>
        <v>FT-C00096</v>
      </c>
      <c r="D7896" s="6">
        <v>46073.111111111109</v>
      </c>
      <c r="E7896" t="s">
        <v>1759</v>
      </c>
      <c r="F7896">
        <v>27016.91</v>
      </c>
      <c r="G7896" t="s">
        <v>1738</v>
      </c>
      <c r="H7896" t="s">
        <v>1747</v>
      </c>
      <c r="I7896" t="s">
        <v>23</v>
      </c>
      <c r="J7896" t="s">
        <v>1740</v>
      </c>
      <c r="K7896" t="s">
        <v>1745</v>
      </c>
      <c r="L7896" t="s">
        <v>1740</v>
      </c>
    </row>
    <row r="7897" spans="1:12" x14ac:dyDescent="0.25">
      <c r="A7897" t="s">
        <v>9658</v>
      </c>
      <c r="B7897" t="s">
        <v>1209</v>
      </c>
      <c r="C7897" t="str">
        <f>VLOOKUP(FinTrust_Transaction_Data_Clean!B7897,FinTrust_Customer_Data!A:A,1,FALSE)</f>
        <v>FT-C00990</v>
      </c>
      <c r="D7897" s="6">
        <v>46112.361805555556</v>
      </c>
      <c r="E7897" t="s">
        <v>1737</v>
      </c>
      <c r="F7897">
        <v>27033.94</v>
      </c>
      <c r="G7897" t="s">
        <v>1742</v>
      </c>
      <c r="H7897" t="s">
        <v>1744</v>
      </c>
      <c r="I7897" t="s">
        <v>23</v>
      </c>
      <c r="J7897" t="s">
        <v>1740</v>
      </c>
      <c r="K7897" t="s">
        <v>1745</v>
      </c>
      <c r="L7897" t="s">
        <v>1740</v>
      </c>
    </row>
    <row r="7898" spans="1:12" x14ac:dyDescent="0.25">
      <c r="A7898" t="s">
        <v>9659</v>
      </c>
      <c r="B7898" t="s">
        <v>791</v>
      </c>
      <c r="C7898" t="str">
        <f>VLOOKUP(FinTrust_Transaction_Data_Clean!B7898,FinTrust_Customer_Data!A:A,1,FALSE)</f>
        <v>FT-C00579</v>
      </c>
      <c r="D7898" s="6">
        <v>46088.832638888889</v>
      </c>
      <c r="E7898" t="s">
        <v>1761</v>
      </c>
      <c r="F7898">
        <v>27034.12</v>
      </c>
      <c r="G7898" t="s">
        <v>19</v>
      </c>
      <c r="H7898" t="s">
        <v>1747</v>
      </c>
      <c r="I7898" t="s">
        <v>37</v>
      </c>
      <c r="J7898" t="s">
        <v>1740</v>
      </c>
      <c r="K7898" t="s">
        <v>1745</v>
      </c>
      <c r="L7898" t="s">
        <v>1748</v>
      </c>
    </row>
    <row r="7899" spans="1:12" x14ac:dyDescent="0.25">
      <c r="A7899" t="s">
        <v>9660</v>
      </c>
      <c r="B7899" t="s">
        <v>1375</v>
      </c>
      <c r="C7899" t="str">
        <f>VLOOKUP(FinTrust_Transaction_Data_Clean!B7899,FinTrust_Customer_Data!A:A,1,FALSE)</f>
        <v>FT-C01156</v>
      </c>
      <c r="D7899" s="6">
        <v>46064.095833333333</v>
      </c>
      <c r="E7899" t="s">
        <v>1753</v>
      </c>
      <c r="F7899">
        <v>27050.74</v>
      </c>
      <c r="G7899" t="s">
        <v>1742</v>
      </c>
      <c r="H7899" t="s">
        <v>1751</v>
      </c>
      <c r="I7899" t="s">
        <v>15</v>
      </c>
      <c r="J7899" t="s">
        <v>1740</v>
      </c>
      <c r="K7899" t="s">
        <v>1745</v>
      </c>
      <c r="L7899" t="s">
        <v>1740</v>
      </c>
    </row>
    <row r="7900" spans="1:12" x14ac:dyDescent="0.25">
      <c r="A7900" t="s">
        <v>9661</v>
      </c>
      <c r="B7900" t="s">
        <v>1143</v>
      </c>
      <c r="C7900" t="str">
        <f>VLOOKUP(FinTrust_Transaction_Data_Clean!B7900,FinTrust_Customer_Data!A:A,1,FALSE)</f>
        <v>FT-C00924</v>
      </c>
      <c r="D7900" s="6">
        <v>46043.738888888889</v>
      </c>
      <c r="E7900" t="s">
        <v>1757</v>
      </c>
      <c r="F7900">
        <v>27057.919999999998</v>
      </c>
      <c r="G7900" t="s">
        <v>19</v>
      </c>
      <c r="H7900" t="s">
        <v>1739</v>
      </c>
      <c r="I7900" t="s">
        <v>73</v>
      </c>
      <c r="J7900" t="s">
        <v>1740</v>
      </c>
      <c r="K7900" t="s">
        <v>1745</v>
      </c>
      <c r="L7900" t="s">
        <v>1740</v>
      </c>
    </row>
    <row r="7901" spans="1:12" x14ac:dyDescent="0.25">
      <c r="A7901" t="s">
        <v>9662</v>
      </c>
      <c r="B7901" t="s">
        <v>559</v>
      </c>
      <c r="C7901" t="str">
        <f>VLOOKUP(FinTrust_Transaction_Data_Clean!B7901,FinTrust_Customer_Data!A:A,1,FALSE)</f>
        <v>FT-C00367</v>
      </c>
      <c r="D7901" s="6">
        <v>46078.129166666666</v>
      </c>
      <c r="E7901" t="s">
        <v>1753</v>
      </c>
      <c r="F7901">
        <v>27065.64</v>
      </c>
      <c r="G7901" t="s">
        <v>19</v>
      </c>
      <c r="H7901" t="s">
        <v>1747</v>
      </c>
      <c r="I7901" t="s">
        <v>37</v>
      </c>
      <c r="J7901" t="s">
        <v>1740</v>
      </c>
      <c r="K7901" t="s">
        <v>1745</v>
      </c>
      <c r="L7901" t="s">
        <v>1748</v>
      </c>
    </row>
    <row r="7902" spans="1:12" x14ac:dyDescent="0.25">
      <c r="A7902" t="s">
        <v>9663</v>
      </c>
      <c r="B7902" t="s">
        <v>717</v>
      </c>
      <c r="C7902" t="str">
        <f>VLOOKUP(FinTrust_Transaction_Data_Clean!B7902,FinTrust_Customer_Data!A:A,1,FALSE)</f>
        <v>FT-C00508</v>
      </c>
      <c r="D7902" s="6">
        <v>46033.718055555553</v>
      </c>
      <c r="E7902" t="s">
        <v>1761</v>
      </c>
      <c r="F7902">
        <v>27081.85</v>
      </c>
      <c r="G7902" t="s">
        <v>19</v>
      </c>
      <c r="H7902" t="s">
        <v>1739</v>
      </c>
      <c r="I7902" t="s">
        <v>29</v>
      </c>
      <c r="J7902" t="s">
        <v>1740</v>
      </c>
      <c r="K7902" t="s">
        <v>1745</v>
      </c>
      <c r="L7902" t="s">
        <v>1740</v>
      </c>
    </row>
    <row r="7903" spans="1:12" x14ac:dyDescent="0.25">
      <c r="A7903" t="s">
        <v>9664</v>
      </c>
      <c r="B7903" t="s">
        <v>1560</v>
      </c>
      <c r="C7903" t="str">
        <f>VLOOKUP(FinTrust_Transaction_Data_Clean!B7903,FinTrust_Customer_Data!A:A,1,FALSE)</f>
        <v>FT-C01341</v>
      </c>
      <c r="D7903" s="6">
        <v>46094.210416666669</v>
      </c>
      <c r="E7903" t="s">
        <v>1761</v>
      </c>
      <c r="F7903">
        <v>27081.919999999998</v>
      </c>
      <c r="G7903" t="s">
        <v>19</v>
      </c>
      <c r="H7903" t="s">
        <v>1747</v>
      </c>
      <c r="I7903" t="s">
        <v>56</v>
      </c>
      <c r="J7903" t="s">
        <v>1740</v>
      </c>
      <c r="K7903" t="s">
        <v>1745</v>
      </c>
      <c r="L7903" t="s">
        <v>1740</v>
      </c>
    </row>
    <row r="7904" spans="1:12" x14ac:dyDescent="0.25">
      <c r="A7904" t="s">
        <v>9665</v>
      </c>
      <c r="B7904" t="s">
        <v>792</v>
      </c>
      <c r="C7904" t="str">
        <f>VLOOKUP(FinTrust_Transaction_Data_Clean!B7904,FinTrust_Customer_Data!A:A,1,FALSE)</f>
        <v>FT-C00580</v>
      </c>
      <c r="D7904" s="6">
        <v>46101.890972222223</v>
      </c>
      <c r="E7904" t="s">
        <v>1753</v>
      </c>
      <c r="F7904">
        <v>27103.52</v>
      </c>
      <c r="G7904" t="s">
        <v>19</v>
      </c>
      <c r="H7904" t="s">
        <v>1747</v>
      </c>
      <c r="I7904" t="s">
        <v>59</v>
      </c>
      <c r="J7904" t="s">
        <v>1740</v>
      </c>
      <c r="K7904" t="s">
        <v>1745</v>
      </c>
      <c r="L7904" t="s">
        <v>1740</v>
      </c>
    </row>
    <row r="7905" spans="1:12" x14ac:dyDescent="0.25">
      <c r="A7905" t="s">
        <v>9666</v>
      </c>
      <c r="B7905" t="s">
        <v>1452</v>
      </c>
      <c r="C7905" t="str">
        <f>VLOOKUP(FinTrust_Transaction_Data_Clean!B7905,FinTrust_Customer_Data!A:A,1,FALSE)</f>
        <v>FT-C01233</v>
      </c>
      <c r="D7905" s="6">
        <v>46088.465277777781</v>
      </c>
      <c r="E7905" t="s">
        <v>1753</v>
      </c>
      <c r="F7905">
        <v>27104.59</v>
      </c>
      <c r="G7905" t="s">
        <v>1738</v>
      </c>
      <c r="H7905" t="s">
        <v>1754</v>
      </c>
      <c r="I7905" t="s">
        <v>73</v>
      </c>
      <c r="J7905" t="s">
        <v>1740</v>
      </c>
      <c r="K7905" t="s">
        <v>1745</v>
      </c>
      <c r="L7905" t="s">
        <v>1740</v>
      </c>
    </row>
    <row r="7906" spans="1:12" x14ac:dyDescent="0.25">
      <c r="A7906" t="s">
        <v>9667</v>
      </c>
      <c r="B7906" t="s">
        <v>826</v>
      </c>
      <c r="C7906" t="str">
        <f>VLOOKUP(FinTrust_Transaction_Data_Clean!B7906,FinTrust_Customer_Data!A:A,1,FALSE)</f>
        <v>FT-C00614</v>
      </c>
      <c r="D7906" s="6">
        <v>46083.777083333334</v>
      </c>
      <c r="E7906" t="s">
        <v>1761</v>
      </c>
      <c r="F7906">
        <v>27115.71</v>
      </c>
      <c r="G7906" t="s">
        <v>1742</v>
      </c>
      <c r="H7906" t="s">
        <v>1747</v>
      </c>
      <c r="I7906" t="s">
        <v>73</v>
      </c>
      <c r="J7906" t="s">
        <v>1740</v>
      </c>
      <c r="K7906" t="s">
        <v>1745</v>
      </c>
      <c r="L7906" t="s">
        <v>1740</v>
      </c>
    </row>
    <row r="7907" spans="1:12" x14ac:dyDescent="0.25">
      <c r="A7907" t="s">
        <v>9668</v>
      </c>
      <c r="B7907" t="s">
        <v>1710</v>
      </c>
      <c r="C7907" t="str">
        <f>VLOOKUP(FinTrust_Transaction_Data_Clean!B7907,FinTrust_Customer_Data!A:A,1,FALSE)</f>
        <v>FT-C01491</v>
      </c>
      <c r="D7907" s="6">
        <v>46097.578472222223</v>
      </c>
      <c r="E7907" t="s">
        <v>1761</v>
      </c>
      <c r="F7907">
        <v>27122.53</v>
      </c>
      <c r="G7907" t="s">
        <v>1738</v>
      </c>
      <c r="H7907" t="s">
        <v>1739</v>
      </c>
      <c r="I7907" t="s">
        <v>73</v>
      </c>
      <c r="J7907" t="s">
        <v>1740</v>
      </c>
      <c r="K7907" t="s">
        <v>1745</v>
      </c>
      <c r="L7907" t="s">
        <v>1740</v>
      </c>
    </row>
    <row r="7908" spans="1:12" x14ac:dyDescent="0.25">
      <c r="A7908" t="s">
        <v>9669</v>
      </c>
      <c r="B7908" t="s">
        <v>944</v>
      </c>
      <c r="C7908" t="str">
        <f>VLOOKUP(FinTrust_Transaction_Data_Clean!B7908,FinTrust_Customer_Data!A:A,1,FALSE)</f>
        <v>FT-C00728</v>
      </c>
      <c r="D7908" s="6">
        <v>46060.240277777775</v>
      </c>
      <c r="E7908" t="s">
        <v>1746</v>
      </c>
      <c r="F7908">
        <v>27137.9</v>
      </c>
      <c r="G7908" t="s">
        <v>19</v>
      </c>
      <c r="H7908" t="s">
        <v>1747</v>
      </c>
      <c r="I7908" t="s">
        <v>29</v>
      </c>
      <c r="J7908" t="s">
        <v>1740</v>
      </c>
      <c r="K7908" t="s">
        <v>1745</v>
      </c>
      <c r="L7908" t="s">
        <v>1740</v>
      </c>
    </row>
    <row r="7909" spans="1:12" x14ac:dyDescent="0.25">
      <c r="A7909" t="s">
        <v>9670</v>
      </c>
      <c r="B7909" t="s">
        <v>1212</v>
      </c>
      <c r="C7909" t="str">
        <f>VLOOKUP(FinTrust_Transaction_Data_Clean!B7909,FinTrust_Customer_Data!A:A,1,FALSE)</f>
        <v>FT-C00993</v>
      </c>
      <c r="D7909" s="6">
        <v>46052.942361111112</v>
      </c>
      <c r="E7909" t="s">
        <v>1746</v>
      </c>
      <c r="F7909">
        <v>27141.11</v>
      </c>
      <c r="G7909" t="s">
        <v>1738</v>
      </c>
      <c r="H7909" t="s">
        <v>1747</v>
      </c>
      <c r="I7909" t="s">
        <v>15</v>
      </c>
      <c r="J7909" t="s">
        <v>1740</v>
      </c>
      <c r="K7909" t="s">
        <v>1745</v>
      </c>
      <c r="L7909" t="s">
        <v>1740</v>
      </c>
    </row>
    <row r="7910" spans="1:12" x14ac:dyDescent="0.25">
      <c r="A7910" t="s">
        <v>9671</v>
      </c>
      <c r="B7910" t="s">
        <v>353</v>
      </c>
      <c r="C7910" t="str">
        <f>VLOOKUP(FinTrust_Transaction_Data_Clean!B7910,FinTrust_Customer_Data!A:A,1,FALSE)</f>
        <v>FT-C00196</v>
      </c>
      <c r="D7910" s="6">
        <v>46072.863888888889</v>
      </c>
      <c r="E7910" t="s">
        <v>1753</v>
      </c>
      <c r="F7910">
        <v>27180.27</v>
      </c>
      <c r="G7910" t="s">
        <v>50</v>
      </c>
      <c r="H7910" t="s">
        <v>1744</v>
      </c>
      <c r="I7910" t="s">
        <v>56</v>
      </c>
      <c r="J7910" t="s">
        <v>1740</v>
      </c>
      <c r="K7910" t="s">
        <v>1745</v>
      </c>
      <c r="L7910" t="s">
        <v>1740</v>
      </c>
    </row>
    <row r="7911" spans="1:12" x14ac:dyDescent="0.25">
      <c r="A7911" t="s">
        <v>9672</v>
      </c>
      <c r="B7911" t="s">
        <v>596</v>
      </c>
      <c r="C7911" t="str">
        <f>VLOOKUP(FinTrust_Transaction_Data_Clean!B7911,FinTrust_Customer_Data!A:A,1,FALSE)</f>
        <v>FT-C00399</v>
      </c>
      <c r="D7911" s="6">
        <v>46101.853472222225</v>
      </c>
      <c r="E7911" t="s">
        <v>1761</v>
      </c>
      <c r="F7911">
        <v>27212.23</v>
      </c>
      <c r="G7911" t="s">
        <v>1738</v>
      </c>
      <c r="H7911" t="s">
        <v>1747</v>
      </c>
      <c r="I7911" t="s">
        <v>73</v>
      </c>
      <c r="J7911" t="s">
        <v>1740</v>
      </c>
      <c r="K7911" t="s">
        <v>1745</v>
      </c>
      <c r="L7911" t="s">
        <v>1748</v>
      </c>
    </row>
    <row r="7912" spans="1:12" x14ac:dyDescent="0.25">
      <c r="A7912" t="s">
        <v>9673</v>
      </c>
      <c r="B7912" t="s">
        <v>1299</v>
      </c>
      <c r="C7912" t="str">
        <f>VLOOKUP(FinTrust_Transaction_Data_Clean!B7912,FinTrust_Customer_Data!A:A,1,FALSE)</f>
        <v>FT-C01080</v>
      </c>
      <c r="D7912" s="6">
        <v>46101.276388888888</v>
      </c>
      <c r="E7912" t="s">
        <v>1753</v>
      </c>
      <c r="F7912">
        <v>27220.14</v>
      </c>
      <c r="G7912" t="s">
        <v>19</v>
      </c>
      <c r="H7912" t="s">
        <v>1739</v>
      </c>
      <c r="I7912" t="s">
        <v>56</v>
      </c>
      <c r="J7912" t="s">
        <v>1740</v>
      </c>
      <c r="K7912" t="s">
        <v>1745</v>
      </c>
      <c r="L7912" t="s">
        <v>1748</v>
      </c>
    </row>
    <row r="7913" spans="1:12" x14ac:dyDescent="0.25">
      <c r="A7913" t="s">
        <v>9674</v>
      </c>
      <c r="B7913" t="s">
        <v>1157</v>
      </c>
      <c r="C7913" t="str">
        <f>VLOOKUP(FinTrust_Transaction_Data_Clean!B7913,FinTrust_Customer_Data!A:A,1,FALSE)</f>
        <v>FT-C00938</v>
      </c>
      <c r="D7913" s="6">
        <v>46095.575694444444</v>
      </c>
      <c r="E7913" t="s">
        <v>1759</v>
      </c>
      <c r="F7913">
        <v>27225.67</v>
      </c>
      <c r="G7913" t="s">
        <v>19</v>
      </c>
      <c r="H7913" t="s">
        <v>1754</v>
      </c>
      <c r="I7913" t="s">
        <v>59</v>
      </c>
      <c r="J7913" t="s">
        <v>1748</v>
      </c>
      <c r="K7913" t="s">
        <v>1745</v>
      </c>
      <c r="L7913" t="s">
        <v>1748</v>
      </c>
    </row>
    <row r="7914" spans="1:12" x14ac:dyDescent="0.25">
      <c r="A7914" t="s">
        <v>9675</v>
      </c>
      <c r="B7914" t="s">
        <v>877</v>
      </c>
      <c r="C7914" t="str">
        <f>VLOOKUP(FinTrust_Transaction_Data_Clean!B7914,FinTrust_Customer_Data!A:A,1,FALSE)</f>
        <v>FT-C00662</v>
      </c>
      <c r="D7914" s="6">
        <v>46027.792361111111</v>
      </c>
      <c r="E7914" t="s">
        <v>1753</v>
      </c>
      <c r="F7914">
        <v>27260.720000000001</v>
      </c>
      <c r="G7914" t="s">
        <v>1742</v>
      </c>
      <c r="H7914" t="s">
        <v>1747</v>
      </c>
      <c r="I7914" t="s">
        <v>59</v>
      </c>
      <c r="J7914" t="s">
        <v>1740</v>
      </c>
      <c r="K7914" t="s">
        <v>1749</v>
      </c>
      <c r="L7914" t="s">
        <v>1740</v>
      </c>
    </row>
    <row r="7915" spans="1:12" x14ac:dyDescent="0.25">
      <c r="A7915" t="s">
        <v>9676</v>
      </c>
      <c r="B7915" t="s">
        <v>858</v>
      </c>
      <c r="C7915" t="str">
        <f>VLOOKUP(FinTrust_Transaction_Data_Clean!B7915,FinTrust_Customer_Data!A:A,1,FALSE)</f>
        <v>FT-C00644</v>
      </c>
      <c r="D7915" s="6">
        <v>46103.961111111108</v>
      </c>
      <c r="E7915" t="s">
        <v>1753</v>
      </c>
      <c r="F7915">
        <v>27260.83</v>
      </c>
      <c r="G7915" t="s">
        <v>19</v>
      </c>
      <c r="H7915" t="s">
        <v>1739</v>
      </c>
      <c r="I7915" t="s">
        <v>37</v>
      </c>
      <c r="J7915" t="s">
        <v>1740</v>
      </c>
      <c r="K7915" t="s">
        <v>1745</v>
      </c>
      <c r="L7915" t="s">
        <v>1740</v>
      </c>
    </row>
    <row r="7916" spans="1:12" x14ac:dyDescent="0.25">
      <c r="A7916" t="s">
        <v>9677</v>
      </c>
      <c r="B7916" t="s">
        <v>700</v>
      </c>
      <c r="C7916" t="str">
        <f>VLOOKUP(FinTrust_Transaction_Data_Clean!B7916,FinTrust_Customer_Data!A:A,1,FALSE)</f>
        <v>FT-C00491</v>
      </c>
      <c r="D7916" s="6">
        <v>46068.873611111114</v>
      </c>
      <c r="E7916" t="s">
        <v>1746</v>
      </c>
      <c r="F7916">
        <v>27275.42</v>
      </c>
      <c r="G7916" t="s">
        <v>19</v>
      </c>
      <c r="H7916" t="s">
        <v>1747</v>
      </c>
      <c r="I7916" t="s">
        <v>37</v>
      </c>
      <c r="J7916" t="s">
        <v>1748</v>
      </c>
      <c r="K7916" t="s">
        <v>1749</v>
      </c>
      <c r="L7916" t="s">
        <v>1740</v>
      </c>
    </row>
    <row r="7917" spans="1:12" x14ac:dyDescent="0.25">
      <c r="A7917" t="s">
        <v>9678</v>
      </c>
      <c r="B7917" t="s">
        <v>1218</v>
      </c>
      <c r="C7917" t="str">
        <f>VLOOKUP(FinTrust_Transaction_Data_Clean!B7917,FinTrust_Customer_Data!A:A,1,FALSE)</f>
        <v>FT-C00999</v>
      </c>
      <c r="D7917" s="6">
        <v>46045.561805555553</v>
      </c>
      <c r="E7917" t="s">
        <v>1761</v>
      </c>
      <c r="F7917">
        <v>27277.11</v>
      </c>
      <c r="G7917" t="s">
        <v>1742</v>
      </c>
      <c r="H7917" t="s">
        <v>1747</v>
      </c>
      <c r="I7917" t="s">
        <v>37</v>
      </c>
      <c r="J7917" t="s">
        <v>1740</v>
      </c>
      <c r="K7917" t="s">
        <v>1745</v>
      </c>
      <c r="L7917" t="s">
        <v>1740</v>
      </c>
    </row>
    <row r="7918" spans="1:12" x14ac:dyDescent="0.25">
      <c r="A7918" t="s">
        <v>9679</v>
      </c>
      <c r="B7918" t="s">
        <v>1552</v>
      </c>
      <c r="C7918" t="str">
        <f>VLOOKUP(FinTrust_Transaction_Data_Clean!B7918,FinTrust_Customer_Data!A:A,1,FALSE)</f>
        <v>FT-C01333</v>
      </c>
      <c r="D7918" s="6">
        <v>46096.122916666667</v>
      </c>
      <c r="E7918" t="s">
        <v>1761</v>
      </c>
      <c r="F7918">
        <v>27278.61</v>
      </c>
      <c r="G7918" t="s">
        <v>50</v>
      </c>
      <c r="H7918" t="s">
        <v>1747</v>
      </c>
      <c r="I7918" t="s">
        <v>15</v>
      </c>
      <c r="J7918" t="s">
        <v>1740</v>
      </c>
      <c r="K7918" t="s">
        <v>1745</v>
      </c>
      <c r="L7918" t="s">
        <v>1748</v>
      </c>
    </row>
    <row r="7919" spans="1:12" x14ac:dyDescent="0.25">
      <c r="A7919" t="s">
        <v>9680</v>
      </c>
      <c r="B7919" t="s">
        <v>1710</v>
      </c>
      <c r="C7919" t="str">
        <f>VLOOKUP(FinTrust_Transaction_Data_Clean!B7919,FinTrust_Customer_Data!A:A,1,FALSE)</f>
        <v>FT-C01491</v>
      </c>
      <c r="D7919" s="6">
        <v>46046.026388888888</v>
      </c>
      <c r="E7919" t="s">
        <v>1759</v>
      </c>
      <c r="F7919">
        <v>27302.15</v>
      </c>
      <c r="G7919" t="s">
        <v>1742</v>
      </c>
      <c r="H7919" t="s">
        <v>1744</v>
      </c>
      <c r="I7919" t="s">
        <v>59</v>
      </c>
      <c r="J7919" t="s">
        <v>1740</v>
      </c>
      <c r="K7919" t="s">
        <v>1745</v>
      </c>
      <c r="L7919" t="s">
        <v>1740</v>
      </c>
    </row>
    <row r="7920" spans="1:12" x14ac:dyDescent="0.25">
      <c r="A7920" t="s">
        <v>9681</v>
      </c>
      <c r="B7920" t="s">
        <v>857</v>
      </c>
      <c r="C7920" t="str">
        <f>VLOOKUP(FinTrust_Transaction_Data_Clean!B7920,FinTrust_Customer_Data!A:A,1,FALSE)</f>
        <v>FT-C00643</v>
      </c>
      <c r="D7920" s="6">
        <v>46067.238194444442</v>
      </c>
      <c r="E7920" t="s">
        <v>1761</v>
      </c>
      <c r="F7920">
        <v>27353.7</v>
      </c>
      <c r="G7920" t="s">
        <v>50</v>
      </c>
      <c r="H7920" t="s">
        <v>1747</v>
      </c>
      <c r="I7920" t="s">
        <v>73</v>
      </c>
      <c r="J7920" t="s">
        <v>1740</v>
      </c>
      <c r="K7920" t="s">
        <v>1745</v>
      </c>
      <c r="L7920" t="s">
        <v>1748</v>
      </c>
    </row>
    <row r="7921" spans="1:12" x14ac:dyDescent="0.25">
      <c r="A7921" t="s">
        <v>9682</v>
      </c>
      <c r="B7921" t="s">
        <v>181</v>
      </c>
      <c r="C7921" t="str">
        <f>VLOOKUP(FinTrust_Transaction_Data_Clean!B7921,FinTrust_Customer_Data!A:A,1,FALSE)</f>
        <v>FT-C00080</v>
      </c>
      <c r="D7921" s="6">
        <v>46100.728472222225</v>
      </c>
      <c r="E7921" t="s">
        <v>1746</v>
      </c>
      <c r="F7921">
        <v>27357.01</v>
      </c>
      <c r="G7921" t="s">
        <v>50</v>
      </c>
      <c r="H7921" t="s">
        <v>1744</v>
      </c>
      <c r="I7921" t="s">
        <v>56</v>
      </c>
      <c r="J7921" t="s">
        <v>1740</v>
      </c>
      <c r="K7921" t="s">
        <v>1745</v>
      </c>
      <c r="L7921" t="s">
        <v>1740</v>
      </c>
    </row>
    <row r="7922" spans="1:12" x14ac:dyDescent="0.25">
      <c r="A7922" t="s">
        <v>9683</v>
      </c>
      <c r="B7922" t="s">
        <v>996</v>
      </c>
      <c r="C7922" t="str">
        <f>VLOOKUP(FinTrust_Transaction_Data_Clean!B7922,FinTrust_Customer_Data!A:A,1,FALSE)</f>
        <v>FT-C00777</v>
      </c>
      <c r="D7922" s="6">
        <v>46044.53402777778</v>
      </c>
      <c r="E7922" t="s">
        <v>1753</v>
      </c>
      <c r="F7922">
        <v>27394.85</v>
      </c>
      <c r="G7922" t="s">
        <v>1738</v>
      </c>
      <c r="H7922" t="s">
        <v>1744</v>
      </c>
      <c r="I7922" t="s">
        <v>15</v>
      </c>
      <c r="J7922" t="s">
        <v>1740</v>
      </c>
      <c r="K7922" t="s">
        <v>1755</v>
      </c>
      <c r="L7922" t="s">
        <v>1740</v>
      </c>
    </row>
    <row r="7923" spans="1:12" x14ac:dyDescent="0.25">
      <c r="A7923" t="s">
        <v>9684</v>
      </c>
      <c r="B7923" t="s">
        <v>680</v>
      </c>
      <c r="C7923" t="str">
        <f>VLOOKUP(FinTrust_Transaction_Data_Clean!B7923,FinTrust_Customer_Data!A:A,1,FALSE)</f>
        <v>FT-C00475</v>
      </c>
      <c r="D7923" s="6">
        <v>46110.944444444445</v>
      </c>
      <c r="E7923" t="s">
        <v>1761</v>
      </c>
      <c r="F7923">
        <v>27430.84</v>
      </c>
      <c r="G7923" t="s">
        <v>19</v>
      </c>
      <c r="H7923" t="s">
        <v>1751</v>
      </c>
      <c r="I7923" t="s">
        <v>29</v>
      </c>
      <c r="J7923" t="s">
        <v>1748</v>
      </c>
      <c r="K7923" t="s">
        <v>1745</v>
      </c>
      <c r="L7923" t="s">
        <v>1740</v>
      </c>
    </row>
    <row r="7924" spans="1:12" x14ac:dyDescent="0.25">
      <c r="A7924" t="s">
        <v>9685</v>
      </c>
      <c r="B7924" t="s">
        <v>1600</v>
      </c>
      <c r="C7924" t="str">
        <f>VLOOKUP(FinTrust_Transaction_Data_Clean!B7924,FinTrust_Customer_Data!A:A,1,FALSE)</f>
        <v>FT-C01381</v>
      </c>
      <c r="D7924" s="6">
        <v>46068.588194444441</v>
      </c>
      <c r="E7924" t="s">
        <v>1757</v>
      </c>
      <c r="F7924">
        <v>27453.56</v>
      </c>
      <c r="G7924" t="s">
        <v>1738</v>
      </c>
      <c r="H7924" t="s">
        <v>1744</v>
      </c>
      <c r="I7924" t="s">
        <v>37</v>
      </c>
      <c r="J7924" t="s">
        <v>1740</v>
      </c>
      <c r="K7924" t="s">
        <v>1745</v>
      </c>
      <c r="L7924" t="s">
        <v>1740</v>
      </c>
    </row>
    <row r="7925" spans="1:12" x14ac:dyDescent="0.25">
      <c r="A7925" t="s">
        <v>9686</v>
      </c>
      <c r="B7925" t="s">
        <v>280</v>
      </c>
      <c r="C7925" t="str">
        <f>VLOOKUP(FinTrust_Transaction_Data_Clean!B7925,FinTrust_Customer_Data!A:A,1,FALSE)</f>
        <v>FT-C00149</v>
      </c>
      <c r="D7925" s="6">
        <v>46077.64166666667</v>
      </c>
      <c r="E7925" t="s">
        <v>1753</v>
      </c>
      <c r="F7925">
        <v>27494.87</v>
      </c>
      <c r="G7925" t="s">
        <v>1742</v>
      </c>
      <c r="H7925" t="s">
        <v>1739</v>
      </c>
      <c r="I7925" t="s">
        <v>73</v>
      </c>
      <c r="J7925" t="s">
        <v>1740</v>
      </c>
      <c r="K7925" t="s">
        <v>1745</v>
      </c>
      <c r="L7925" t="s">
        <v>1740</v>
      </c>
    </row>
    <row r="7926" spans="1:12" x14ac:dyDescent="0.25">
      <c r="A7926" t="s">
        <v>9687</v>
      </c>
      <c r="B7926" t="s">
        <v>1318</v>
      </c>
      <c r="C7926" t="str">
        <f>VLOOKUP(FinTrust_Transaction_Data_Clean!B7926,FinTrust_Customer_Data!A:A,1,FALSE)</f>
        <v>FT-C01099</v>
      </c>
      <c r="D7926" s="6">
        <v>46033.208333333336</v>
      </c>
      <c r="E7926" t="s">
        <v>1761</v>
      </c>
      <c r="F7926">
        <v>27496.33</v>
      </c>
      <c r="G7926" t="s">
        <v>1738</v>
      </c>
      <c r="H7926" t="s">
        <v>1739</v>
      </c>
      <c r="I7926" t="s">
        <v>73</v>
      </c>
      <c r="J7926" t="s">
        <v>1740</v>
      </c>
      <c r="K7926" t="s">
        <v>1755</v>
      </c>
      <c r="L7926" t="s">
        <v>1748</v>
      </c>
    </row>
    <row r="7927" spans="1:12" x14ac:dyDescent="0.25">
      <c r="A7927" t="s">
        <v>9688</v>
      </c>
      <c r="B7927" t="s">
        <v>646</v>
      </c>
      <c r="C7927" t="str">
        <f>VLOOKUP(FinTrust_Transaction_Data_Clean!B7927,FinTrust_Customer_Data!A:A,1,FALSE)</f>
        <v>FT-C00445</v>
      </c>
      <c r="D7927" s="6">
        <v>46086.32708333333</v>
      </c>
      <c r="E7927" t="s">
        <v>1759</v>
      </c>
      <c r="F7927">
        <v>27515.68</v>
      </c>
      <c r="G7927" t="s">
        <v>19</v>
      </c>
      <c r="H7927" t="s">
        <v>1754</v>
      </c>
      <c r="I7927" t="s">
        <v>29</v>
      </c>
      <c r="J7927" t="s">
        <v>1740</v>
      </c>
      <c r="K7927" t="s">
        <v>1745</v>
      </c>
      <c r="L7927" t="s">
        <v>1740</v>
      </c>
    </row>
    <row r="7928" spans="1:12" x14ac:dyDescent="0.25">
      <c r="A7928" t="s">
        <v>9689</v>
      </c>
      <c r="B7928" t="s">
        <v>1293</v>
      </c>
      <c r="C7928" t="str">
        <f>VLOOKUP(FinTrust_Transaction_Data_Clean!B7928,FinTrust_Customer_Data!A:A,1,FALSE)</f>
        <v>FT-C01074</v>
      </c>
      <c r="D7928" s="6">
        <v>46044.001388888886</v>
      </c>
      <c r="E7928" t="s">
        <v>1761</v>
      </c>
      <c r="F7928">
        <v>27526.86</v>
      </c>
      <c r="G7928" t="s">
        <v>50</v>
      </c>
      <c r="H7928" t="s">
        <v>1739</v>
      </c>
      <c r="I7928" t="s">
        <v>73</v>
      </c>
      <c r="J7928" t="s">
        <v>1740</v>
      </c>
      <c r="K7928" t="s">
        <v>1745</v>
      </c>
      <c r="L7928" t="s">
        <v>1740</v>
      </c>
    </row>
    <row r="7929" spans="1:12" x14ac:dyDescent="0.25">
      <c r="A7929" t="s">
        <v>9690</v>
      </c>
      <c r="B7929" t="s">
        <v>571</v>
      </c>
      <c r="C7929" t="str">
        <f>VLOOKUP(FinTrust_Transaction_Data_Clean!B7929,FinTrust_Customer_Data!A:A,1,FALSE)</f>
        <v>FT-C00377</v>
      </c>
      <c r="D7929" s="6">
        <v>46076.636805555558</v>
      </c>
      <c r="E7929" t="s">
        <v>1759</v>
      </c>
      <c r="F7929">
        <v>27536.74</v>
      </c>
      <c r="G7929" t="s">
        <v>1742</v>
      </c>
      <c r="H7929" t="s">
        <v>1739</v>
      </c>
      <c r="I7929" t="s">
        <v>33</v>
      </c>
      <c r="J7929" t="s">
        <v>1740</v>
      </c>
      <c r="K7929" t="s">
        <v>1755</v>
      </c>
      <c r="L7929" t="s">
        <v>1740</v>
      </c>
    </row>
    <row r="7930" spans="1:12" x14ac:dyDescent="0.25">
      <c r="A7930" t="s">
        <v>9691</v>
      </c>
      <c r="B7930" t="s">
        <v>255</v>
      </c>
      <c r="C7930" t="str">
        <f>VLOOKUP(FinTrust_Transaction_Data_Clean!B7930,FinTrust_Customer_Data!A:A,1,FALSE)</f>
        <v>FT-C00130</v>
      </c>
      <c r="D7930" s="6">
        <v>46045.388888888891</v>
      </c>
      <c r="E7930" t="s">
        <v>1753</v>
      </c>
      <c r="F7930">
        <v>27538.78</v>
      </c>
      <c r="G7930" t="s">
        <v>19</v>
      </c>
      <c r="H7930" t="s">
        <v>1747</v>
      </c>
      <c r="I7930" t="s">
        <v>33</v>
      </c>
      <c r="J7930" t="s">
        <v>1740</v>
      </c>
      <c r="K7930" t="s">
        <v>1741</v>
      </c>
      <c r="L7930" t="s">
        <v>1740</v>
      </c>
    </row>
    <row r="7931" spans="1:12" x14ac:dyDescent="0.25">
      <c r="A7931" t="s">
        <v>9692</v>
      </c>
      <c r="B7931" t="s">
        <v>1494</v>
      </c>
      <c r="C7931" t="str">
        <f>VLOOKUP(FinTrust_Transaction_Data_Clean!B7931,FinTrust_Customer_Data!A:A,1,FALSE)</f>
        <v>FT-C01275</v>
      </c>
      <c r="D7931" s="6">
        <v>46058.462500000001</v>
      </c>
      <c r="E7931" t="s">
        <v>1757</v>
      </c>
      <c r="F7931">
        <v>27541.919999999998</v>
      </c>
      <c r="G7931" t="s">
        <v>1738</v>
      </c>
      <c r="H7931" t="s">
        <v>1739</v>
      </c>
      <c r="I7931" t="s">
        <v>56</v>
      </c>
      <c r="J7931" t="s">
        <v>1740</v>
      </c>
      <c r="K7931" t="s">
        <v>1745</v>
      </c>
      <c r="L7931" t="s">
        <v>1740</v>
      </c>
    </row>
    <row r="7932" spans="1:12" x14ac:dyDescent="0.25">
      <c r="A7932" t="s">
        <v>9693</v>
      </c>
      <c r="B7932" t="s">
        <v>1165</v>
      </c>
      <c r="C7932" t="str">
        <f>VLOOKUP(FinTrust_Transaction_Data_Clean!B7932,FinTrust_Customer_Data!A:A,1,FALSE)</f>
        <v>FT-C00946</v>
      </c>
      <c r="D7932" s="6">
        <v>46024.37222222222</v>
      </c>
      <c r="E7932" t="s">
        <v>1757</v>
      </c>
      <c r="F7932">
        <v>27561.64</v>
      </c>
      <c r="G7932" t="s">
        <v>19</v>
      </c>
      <c r="H7932" t="s">
        <v>1744</v>
      </c>
      <c r="I7932" t="s">
        <v>15</v>
      </c>
      <c r="J7932" t="s">
        <v>1740</v>
      </c>
      <c r="K7932" t="s">
        <v>1755</v>
      </c>
      <c r="L7932" t="s">
        <v>1740</v>
      </c>
    </row>
    <row r="7933" spans="1:12" x14ac:dyDescent="0.25">
      <c r="A7933" t="s">
        <v>9694</v>
      </c>
      <c r="B7933" t="s">
        <v>456</v>
      </c>
      <c r="C7933" t="str">
        <f>VLOOKUP(FinTrust_Transaction_Data_Clean!B7933,FinTrust_Customer_Data!A:A,1,FALSE)</f>
        <v>FT-C00278</v>
      </c>
      <c r="D7933" s="6">
        <v>46063.097916666666</v>
      </c>
      <c r="E7933" t="s">
        <v>1746</v>
      </c>
      <c r="F7933">
        <v>27567.38</v>
      </c>
      <c r="G7933" t="s">
        <v>1738</v>
      </c>
      <c r="H7933" t="s">
        <v>1747</v>
      </c>
      <c r="I7933" t="s">
        <v>73</v>
      </c>
      <c r="J7933" t="s">
        <v>1740</v>
      </c>
      <c r="K7933" t="s">
        <v>1755</v>
      </c>
      <c r="L7933" t="s">
        <v>1740</v>
      </c>
    </row>
    <row r="7934" spans="1:12" x14ac:dyDescent="0.25">
      <c r="A7934" t="s">
        <v>9695</v>
      </c>
      <c r="B7934" t="s">
        <v>1283</v>
      </c>
      <c r="C7934" t="str">
        <f>VLOOKUP(FinTrust_Transaction_Data_Clean!B7934,FinTrust_Customer_Data!A:A,1,FALSE)</f>
        <v>FT-C01064</v>
      </c>
      <c r="D7934" s="6">
        <v>46112.159722222219</v>
      </c>
      <c r="E7934" t="s">
        <v>1753</v>
      </c>
      <c r="F7934">
        <v>27576.54</v>
      </c>
      <c r="G7934" t="s">
        <v>47</v>
      </c>
      <c r="H7934" t="s">
        <v>1744</v>
      </c>
      <c r="I7934" t="s">
        <v>56</v>
      </c>
      <c r="J7934" t="s">
        <v>1740</v>
      </c>
      <c r="K7934" t="s">
        <v>1745</v>
      </c>
      <c r="L7934" t="s">
        <v>1748</v>
      </c>
    </row>
    <row r="7935" spans="1:12" x14ac:dyDescent="0.25">
      <c r="A7935" t="s">
        <v>9696</v>
      </c>
      <c r="B7935" t="s">
        <v>288</v>
      </c>
      <c r="C7935" t="str">
        <f>VLOOKUP(FinTrust_Transaction_Data_Clean!B7935,FinTrust_Customer_Data!A:A,1,FALSE)</f>
        <v>FT-C00154</v>
      </c>
      <c r="D7935" s="6">
        <v>46081.091666666667</v>
      </c>
      <c r="E7935" t="s">
        <v>1759</v>
      </c>
      <c r="F7935">
        <v>27580.41</v>
      </c>
      <c r="G7935" t="s">
        <v>50</v>
      </c>
      <c r="H7935" t="s">
        <v>1739</v>
      </c>
      <c r="I7935" t="s">
        <v>59</v>
      </c>
      <c r="J7935" t="s">
        <v>1740</v>
      </c>
      <c r="K7935" t="s">
        <v>1745</v>
      </c>
      <c r="L7935" t="s">
        <v>1740</v>
      </c>
    </row>
    <row r="7936" spans="1:12" x14ac:dyDescent="0.25">
      <c r="A7936" t="s">
        <v>9697</v>
      </c>
      <c r="B7936" t="s">
        <v>1620</v>
      </c>
      <c r="C7936" t="str">
        <f>VLOOKUP(FinTrust_Transaction_Data_Clean!B7936,FinTrust_Customer_Data!A:A,1,FALSE)</f>
        <v>FT-C01401</v>
      </c>
      <c r="D7936" s="6">
        <v>46057.727777777778</v>
      </c>
      <c r="E7936" t="s">
        <v>1753</v>
      </c>
      <c r="F7936">
        <v>27601.58</v>
      </c>
      <c r="G7936" t="s">
        <v>47</v>
      </c>
      <c r="H7936" t="s">
        <v>1747</v>
      </c>
      <c r="I7936" t="s">
        <v>29</v>
      </c>
      <c r="J7936" t="s">
        <v>1740</v>
      </c>
      <c r="K7936" t="s">
        <v>1745</v>
      </c>
      <c r="L7936" t="s">
        <v>1740</v>
      </c>
    </row>
    <row r="7937" spans="1:12" x14ac:dyDescent="0.25">
      <c r="A7937" t="s">
        <v>9698</v>
      </c>
      <c r="B7937" t="s">
        <v>40</v>
      </c>
      <c r="C7937" t="str">
        <f>VLOOKUP(FinTrust_Transaction_Data_Clean!B7937,FinTrust_Customer_Data!A:A,1,FALSE)</f>
        <v>FT-C00007</v>
      </c>
      <c r="D7937" s="6">
        <v>46112.249305555553</v>
      </c>
      <c r="E7937" t="s">
        <v>1761</v>
      </c>
      <c r="F7937">
        <v>27603.43</v>
      </c>
      <c r="G7937" t="s">
        <v>19</v>
      </c>
      <c r="H7937" t="s">
        <v>1747</v>
      </c>
      <c r="I7937" t="s">
        <v>33</v>
      </c>
      <c r="J7937" t="s">
        <v>1740</v>
      </c>
      <c r="K7937" t="s">
        <v>1741</v>
      </c>
      <c r="L7937" t="s">
        <v>1740</v>
      </c>
    </row>
    <row r="7938" spans="1:12" x14ac:dyDescent="0.25">
      <c r="A7938" t="s">
        <v>9699</v>
      </c>
      <c r="B7938" t="s">
        <v>264</v>
      </c>
      <c r="C7938" t="str">
        <f>VLOOKUP(FinTrust_Transaction_Data_Clean!B7938,FinTrust_Customer_Data!A:A,1,FALSE)</f>
        <v>FT-C00137</v>
      </c>
      <c r="D7938" s="6">
        <v>46063.345833333333</v>
      </c>
      <c r="E7938" t="s">
        <v>1753</v>
      </c>
      <c r="F7938">
        <v>27604.19</v>
      </c>
      <c r="G7938" t="s">
        <v>1742</v>
      </c>
      <c r="H7938" t="s">
        <v>1747</v>
      </c>
      <c r="I7938" t="s">
        <v>15</v>
      </c>
      <c r="J7938" t="s">
        <v>1740</v>
      </c>
      <c r="K7938" t="s">
        <v>1745</v>
      </c>
      <c r="L7938" t="s">
        <v>1740</v>
      </c>
    </row>
    <row r="7939" spans="1:12" x14ac:dyDescent="0.25">
      <c r="A7939" t="s">
        <v>9700</v>
      </c>
      <c r="B7939" t="s">
        <v>1397</v>
      </c>
      <c r="C7939" t="str">
        <f>VLOOKUP(FinTrust_Transaction_Data_Clean!B7939,FinTrust_Customer_Data!A:A,1,FALSE)</f>
        <v>FT-C01178</v>
      </c>
      <c r="D7939" s="6">
        <v>46108.934027777781</v>
      </c>
      <c r="E7939" t="s">
        <v>1757</v>
      </c>
      <c r="F7939">
        <v>27606.09</v>
      </c>
      <c r="G7939" t="s">
        <v>50</v>
      </c>
      <c r="H7939" t="s">
        <v>1739</v>
      </c>
      <c r="I7939" t="s">
        <v>56</v>
      </c>
      <c r="J7939" t="s">
        <v>1740</v>
      </c>
      <c r="K7939" t="s">
        <v>1745</v>
      </c>
      <c r="L7939" t="s">
        <v>1740</v>
      </c>
    </row>
    <row r="7940" spans="1:12" x14ac:dyDescent="0.25">
      <c r="A7940" t="s">
        <v>9701</v>
      </c>
      <c r="B7940" t="s">
        <v>666</v>
      </c>
      <c r="C7940" t="str">
        <f>VLOOKUP(FinTrust_Transaction_Data_Clean!B7940,FinTrust_Customer_Data!A:A,1,FALSE)</f>
        <v>FT-C00462</v>
      </c>
      <c r="D7940" s="6">
        <v>46037.033333333333</v>
      </c>
      <c r="E7940" t="s">
        <v>1757</v>
      </c>
      <c r="F7940">
        <v>27611.5</v>
      </c>
      <c r="G7940" t="s">
        <v>1738</v>
      </c>
      <c r="H7940" t="s">
        <v>1747</v>
      </c>
      <c r="I7940" t="s">
        <v>37</v>
      </c>
      <c r="J7940" t="s">
        <v>1740</v>
      </c>
      <c r="K7940" t="s">
        <v>1745</v>
      </c>
      <c r="L7940" t="s">
        <v>1740</v>
      </c>
    </row>
    <row r="7941" spans="1:12" x14ac:dyDescent="0.25">
      <c r="A7941" t="s">
        <v>9702</v>
      </c>
      <c r="B7941" t="s">
        <v>1473</v>
      </c>
      <c r="C7941" t="str">
        <f>VLOOKUP(FinTrust_Transaction_Data_Clean!B7941,FinTrust_Customer_Data!A:A,1,FALSE)</f>
        <v>FT-C01254</v>
      </c>
      <c r="D7941" s="6">
        <v>46063.383333333331</v>
      </c>
      <c r="E7941" t="s">
        <v>1761</v>
      </c>
      <c r="F7941">
        <v>27625.9</v>
      </c>
      <c r="G7941" t="s">
        <v>1738</v>
      </c>
      <c r="H7941" t="s">
        <v>1751</v>
      </c>
      <c r="I7941" t="s">
        <v>73</v>
      </c>
      <c r="J7941" t="s">
        <v>1740</v>
      </c>
      <c r="K7941" t="s">
        <v>1745</v>
      </c>
      <c r="L7941" t="s">
        <v>1740</v>
      </c>
    </row>
    <row r="7942" spans="1:12" x14ac:dyDescent="0.25">
      <c r="A7942" t="s">
        <v>9703</v>
      </c>
      <c r="B7942" t="s">
        <v>134</v>
      </c>
      <c r="C7942" t="str">
        <f>VLOOKUP(FinTrust_Transaction_Data_Clean!B7942,FinTrust_Customer_Data!A:A,1,FALSE)</f>
        <v>FT-C00051</v>
      </c>
      <c r="D7942" s="6">
        <v>46061.343055555553</v>
      </c>
      <c r="E7942" t="s">
        <v>1746</v>
      </c>
      <c r="F7942">
        <v>27630.23</v>
      </c>
      <c r="G7942" t="s">
        <v>19</v>
      </c>
      <c r="H7942" t="s">
        <v>1751</v>
      </c>
      <c r="I7942" t="s">
        <v>37</v>
      </c>
      <c r="J7942" t="s">
        <v>1740</v>
      </c>
      <c r="K7942" t="s">
        <v>1745</v>
      </c>
      <c r="L7942" t="s">
        <v>1740</v>
      </c>
    </row>
    <row r="7943" spans="1:12" x14ac:dyDescent="0.25">
      <c r="A7943" t="s">
        <v>9704</v>
      </c>
      <c r="B7943" t="s">
        <v>1043</v>
      </c>
      <c r="C7943" t="str">
        <f>VLOOKUP(FinTrust_Transaction_Data_Clean!B7943,FinTrust_Customer_Data!A:A,1,FALSE)</f>
        <v>FT-C00824</v>
      </c>
      <c r="D7943" s="6">
        <v>46097.361111111109</v>
      </c>
      <c r="E7943" t="s">
        <v>1753</v>
      </c>
      <c r="F7943">
        <v>27643.26</v>
      </c>
      <c r="G7943" t="s">
        <v>1738</v>
      </c>
      <c r="H7943" t="s">
        <v>1739</v>
      </c>
      <c r="I7943" t="s">
        <v>37</v>
      </c>
      <c r="J7943" t="s">
        <v>1740</v>
      </c>
      <c r="K7943" t="s">
        <v>1745</v>
      </c>
      <c r="L7943" t="s">
        <v>1740</v>
      </c>
    </row>
    <row r="7944" spans="1:12" x14ac:dyDescent="0.25">
      <c r="A7944" t="s">
        <v>9705</v>
      </c>
      <c r="B7944" t="s">
        <v>108</v>
      </c>
      <c r="C7944" t="str">
        <f>VLOOKUP(FinTrust_Transaction_Data_Clean!B7944,FinTrust_Customer_Data!A:A,1,FALSE)</f>
        <v>FT-C00036</v>
      </c>
      <c r="D7944" s="6">
        <v>46107.771527777775</v>
      </c>
      <c r="E7944" t="s">
        <v>1746</v>
      </c>
      <c r="F7944">
        <v>27647.919999999998</v>
      </c>
      <c r="G7944" t="s">
        <v>19</v>
      </c>
      <c r="H7944" t="s">
        <v>1747</v>
      </c>
      <c r="I7944" t="s">
        <v>15</v>
      </c>
      <c r="J7944" t="s">
        <v>1740</v>
      </c>
      <c r="K7944" t="s">
        <v>1741</v>
      </c>
      <c r="L7944" t="s">
        <v>1740</v>
      </c>
    </row>
    <row r="7945" spans="1:12" x14ac:dyDescent="0.25">
      <c r="A7945" t="s">
        <v>9706</v>
      </c>
      <c r="B7945" t="s">
        <v>905</v>
      </c>
      <c r="C7945" t="str">
        <f>VLOOKUP(FinTrust_Transaction_Data_Clean!B7945,FinTrust_Customer_Data!A:A,1,FALSE)</f>
        <v>FT-C00690</v>
      </c>
      <c r="D7945" s="6">
        <v>46043.161111111112</v>
      </c>
      <c r="E7945" t="s">
        <v>1761</v>
      </c>
      <c r="F7945">
        <v>27684.880000000001</v>
      </c>
      <c r="G7945" t="s">
        <v>19</v>
      </c>
      <c r="H7945" t="s">
        <v>1747</v>
      </c>
      <c r="I7945" t="s">
        <v>29</v>
      </c>
      <c r="J7945" t="s">
        <v>1740</v>
      </c>
      <c r="K7945" t="s">
        <v>1745</v>
      </c>
      <c r="L7945" t="s">
        <v>1748</v>
      </c>
    </row>
    <row r="7946" spans="1:12" x14ac:dyDescent="0.25">
      <c r="A7946" t="s">
        <v>9707</v>
      </c>
      <c r="B7946" t="s">
        <v>718</v>
      </c>
      <c r="C7946" t="str">
        <f>VLOOKUP(FinTrust_Transaction_Data_Clean!B7946,FinTrust_Customer_Data!A:A,1,FALSE)</f>
        <v>FT-C00509</v>
      </c>
      <c r="D7946" s="6">
        <v>46029.570138888892</v>
      </c>
      <c r="E7946" t="s">
        <v>1753</v>
      </c>
      <c r="F7946">
        <v>27689</v>
      </c>
      <c r="G7946" t="s">
        <v>1742</v>
      </c>
      <c r="H7946" t="s">
        <v>1751</v>
      </c>
      <c r="I7946" t="s">
        <v>56</v>
      </c>
      <c r="J7946" t="s">
        <v>1740</v>
      </c>
      <c r="K7946" t="s">
        <v>1745</v>
      </c>
      <c r="L7946" t="s">
        <v>1740</v>
      </c>
    </row>
    <row r="7947" spans="1:12" x14ac:dyDescent="0.25">
      <c r="A7947" t="s">
        <v>9708</v>
      </c>
      <c r="B7947" t="s">
        <v>1071</v>
      </c>
      <c r="C7947" t="str">
        <f>VLOOKUP(FinTrust_Transaction_Data_Clean!B7947,FinTrust_Customer_Data!A:A,1,FALSE)</f>
        <v>FT-C00852</v>
      </c>
      <c r="D7947" s="6">
        <v>46083.74722222222</v>
      </c>
      <c r="E7947" t="s">
        <v>1753</v>
      </c>
      <c r="F7947">
        <v>27714.78</v>
      </c>
      <c r="G7947" t="s">
        <v>1738</v>
      </c>
      <c r="H7947" t="s">
        <v>1739</v>
      </c>
      <c r="I7947" t="s">
        <v>15</v>
      </c>
      <c r="J7947" t="s">
        <v>1740</v>
      </c>
      <c r="K7947" t="s">
        <v>1749</v>
      </c>
      <c r="L7947" t="s">
        <v>1740</v>
      </c>
    </row>
    <row r="7948" spans="1:12" x14ac:dyDescent="0.25">
      <c r="A7948" t="s">
        <v>9709</v>
      </c>
      <c r="B7948" t="s">
        <v>1130</v>
      </c>
      <c r="C7948" t="str">
        <f>VLOOKUP(FinTrust_Transaction_Data_Clean!B7948,FinTrust_Customer_Data!A:A,1,FALSE)</f>
        <v>FT-C00911</v>
      </c>
      <c r="D7948" s="6">
        <v>46112.767361111109</v>
      </c>
      <c r="E7948" t="s">
        <v>1753</v>
      </c>
      <c r="F7948">
        <v>27746.1</v>
      </c>
      <c r="G7948" t="s">
        <v>1738</v>
      </c>
      <c r="H7948" t="s">
        <v>1747</v>
      </c>
      <c r="I7948" t="s">
        <v>73</v>
      </c>
      <c r="J7948" t="s">
        <v>1740</v>
      </c>
      <c r="K7948" t="s">
        <v>1745</v>
      </c>
      <c r="L7948" t="s">
        <v>1740</v>
      </c>
    </row>
    <row r="7949" spans="1:12" x14ac:dyDescent="0.25">
      <c r="A7949" t="s">
        <v>9710</v>
      </c>
      <c r="B7949" t="s">
        <v>1472</v>
      </c>
      <c r="C7949" t="str">
        <f>VLOOKUP(FinTrust_Transaction_Data_Clean!B7949,FinTrust_Customer_Data!A:A,1,FALSE)</f>
        <v>FT-C01253</v>
      </c>
      <c r="D7949" s="6">
        <v>46053.977083333331</v>
      </c>
      <c r="E7949" t="s">
        <v>1757</v>
      </c>
      <c r="F7949">
        <v>27771.48</v>
      </c>
      <c r="G7949" t="s">
        <v>19</v>
      </c>
      <c r="H7949" t="s">
        <v>1751</v>
      </c>
      <c r="I7949" t="s">
        <v>29</v>
      </c>
      <c r="J7949" t="s">
        <v>1740</v>
      </c>
      <c r="K7949" t="s">
        <v>1745</v>
      </c>
      <c r="L7949" t="s">
        <v>1740</v>
      </c>
    </row>
    <row r="7950" spans="1:12" x14ac:dyDescent="0.25">
      <c r="A7950" t="s">
        <v>9711</v>
      </c>
      <c r="B7950" t="s">
        <v>716</v>
      </c>
      <c r="C7950" t="str">
        <f>VLOOKUP(FinTrust_Transaction_Data_Clean!B7950,FinTrust_Customer_Data!A:A,1,FALSE)</f>
        <v>FT-C00507</v>
      </c>
      <c r="D7950" s="6">
        <v>46105.004166666666</v>
      </c>
      <c r="E7950" t="s">
        <v>1761</v>
      </c>
      <c r="F7950">
        <v>27777.58</v>
      </c>
      <c r="G7950" t="s">
        <v>19</v>
      </c>
      <c r="H7950" t="s">
        <v>1739</v>
      </c>
      <c r="I7950" t="s">
        <v>15</v>
      </c>
      <c r="J7950" t="s">
        <v>1740</v>
      </c>
      <c r="K7950" t="s">
        <v>1745</v>
      </c>
      <c r="L7950" t="s">
        <v>1740</v>
      </c>
    </row>
    <row r="7951" spans="1:12" x14ac:dyDescent="0.25">
      <c r="A7951" t="s">
        <v>9712</v>
      </c>
      <c r="B7951" t="s">
        <v>1120</v>
      </c>
      <c r="C7951" t="str">
        <f>VLOOKUP(FinTrust_Transaction_Data_Clean!B7951,FinTrust_Customer_Data!A:A,1,FALSE)</f>
        <v>FT-C00901</v>
      </c>
      <c r="D7951" s="6">
        <v>46035.255555555559</v>
      </c>
      <c r="E7951" t="s">
        <v>1746</v>
      </c>
      <c r="F7951">
        <v>27778.9</v>
      </c>
      <c r="G7951" t="s">
        <v>19</v>
      </c>
      <c r="H7951" t="s">
        <v>1747</v>
      </c>
      <c r="I7951" t="s">
        <v>59</v>
      </c>
      <c r="J7951" t="s">
        <v>1740</v>
      </c>
      <c r="K7951" t="s">
        <v>1745</v>
      </c>
      <c r="L7951" t="s">
        <v>1740</v>
      </c>
    </row>
    <row r="7952" spans="1:12" x14ac:dyDescent="0.25">
      <c r="A7952" t="s">
        <v>9713</v>
      </c>
      <c r="B7952" t="s">
        <v>1553</v>
      </c>
      <c r="C7952" t="str">
        <f>VLOOKUP(FinTrust_Transaction_Data_Clean!B7952,FinTrust_Customer_Data!A:A,1,FALSE)</f>
        <v>FT-C01334</v>
      </c>
      <c r="D7952" s="6">
        <v>46032.682638888888</v>
      </c>
      <c r="E7952" t="s">
        <v>1757</v>
      </c>
      <c r="F7952">
        <v>27779.5</v>
      </c>
      <c r="G7952" t="s">
        <v>1738</v>
      </c>
      <c r="H7952" t="s">
        <v>1751</v>
      </c>
      <c r="I7952" t="s">
        <v>23</v>
      </c>
      <c r="J7952" t="s">
        <v>1740</v>
      </c>
      <c r="K7952" t="s">
        <v>1745</v>
      </c>
      <c r="L7952" t="s">
        <v>1740</v>
      </c>
    </row>
    <row r="7953" spans="1:12" x14ac:dyDescent="0.25">
      <c r="A7953" t="s">
        <v>9714</v>
      </c>
      <c r="B7953" t="s">
        <v>648</v>
      </c>
      <c r="C7953" t="str">
        <f>VLOOKUP(FinTrust_Transaction_Data_Clean!B7953,FinTrust_Customer_Data!A:A,1,FALSE)</f>
        <v>FT-C00447</v>
      </c>
      <c r="D7953" s="6">
        <v>46033.522916666669</v>
      </c>
      <c r="E7953" t="s">
        <v>1753</v>
      </c>
      <c r="F7953">
        <v>27793.33</v>
      </c>
      <c r="G7953" t="s">
        <v>19</v>
      </c>
      <c r="H7953" t="s">
        <v>1747</v>
      </c>
      <c r="I7953" t="s">
        <v>23</v>
      </c>
      <c r="J7953" t="s">
        <v>1740</v>
      </c>
      <c r="K7953" t="s">
        <v>1745</v>
      </c>
      <c r="L7953" t="s">
        <v>1740</v>
      </c>
    </row>
    <row r="7954" spans="1:12" x14ac:dyDescent="0.25">
      <c r="A7954" t="s">
        <v>9715</v>
      </c>
      <c r="B7954" t="s">
        <v>1353</v>
      </c>
      <c r="C7954" t="str">
        <f>VLOOKUP(FinTrust_Transaction_Data_Clean!B7954,FinTrust_Customer_Data!A:A,1,FALSE)</f>
        <v>FT-C01134</v>
      </c>
      <c r="D7954" s="6">
        <v>46107.336805555555</v>
      </c>
      <c r="E7954" t="s">
        <v>1759</v>
      </c>
      <c r="F7954">
        <v>27823.49</v>
      </c>
      <c r="G7954" t="s">
        <v>19</v>
      </c>
      <c r="H7954" t="s">
        <v>1751</v>
      </c>
      <c r="I7954" t="s">
        <v>29</v>
      </c>
      <c r="J7954" t="s">
        <v>1740</v>
      </c>
      <c r="K7954" t="s">
        <v>1745</v>
      </c>
      <c r="L7954" t="s">
        <v>1740</v>
      </c>
    </row>
    <row r="7955" spans="1:12" x14ac:dyDescent="0.25">
      <c r="A7955" t="s">
        <v>9716</v>
      </c>
      <c r="B7955" t="s">
        <v>746</v>
      </c>
      <c r="C7955" t="str">
        <f>VLOOKUP(FinTrust_Transaction_Data_Clean!B7955,FinTrust_Customer_Data!A:A,1,FALSE)</f>
        <v>FT-C00535</v>
      </c>
      <c r="D7955" s="6">
        <v>46046.716666666667</v>
      </c>
      <c r="E7955" t="s">
        <v>1753</v>
      </c>
      <c r="F7955">
        <v>27837.16</v>
      </c>
      <c r="G7955" t="s">
        <v>47</v>
      </c>
      <c r="H7955" t="s">
        <v>1747</v>
      </c>
      <c r="I7955" t="s">
        <v>59</v>
      </c>
      <c r="J7955" t="s">
        <v>1740</v>
      </c>
      <c r="K7955" t="s">
        <v>1745</v>
      </c>
      <c r="L7955" t="s">
        <v>1740</v>
      </c>
    </row>
    <row r="7956" spans="1:12" x14ac:dyDescent="0.25">
      <c r="A7956" t="s">
        <v>9717</v>
      </c>
      <c r="B7956" t="s">
        <v>1500</v>
      </c>
      <c r="C7956" t="str">
        <f>VLOOKUP(FinTrust_Transaction_Data_Clean!B7956,FinTrust_Customer_Data!A:A,1,FALSE)</f>
        <v>FT-C01281</v>
      </c>
      <c r="D7956" s="6">
        <v>46032.997916666667</v>
      </c>
      <c r="E7956" t="s">
        <v>1753</v>
      </c>
      <c r="F7956">
        <v>27859.51</v>
      </c>
      <c r="G7956" t="s">
        <v>50</v>
      </c>
      <c r="H7956" t="s">
        <v>1747</v>
      </c>
      <c r="I7956" t="s">
        <v>33</v>
      </c>
      <c r="J7956" t="s">
        <v>1740</v>
      </c>
      <c r="K7956" t="s">
        <v>1745</v>
      </c>
      <c r="L7956" t="s">
        <v>1740</v>
      </c>
    </row>
    <row r="7957" spans="1:12" x14ac:dyDescent="0.25">
      <c r="A7957" t="s">
        <v>9718</v>
      </c>
      <c r="B7957" t="s">
        <v>652</v>
      </c>
      <c r="C7957" t="str">
        <f>VLOOKUP(FinTrust_Transaction_Data_Clean!B7957,FinTrust_Customer_Data!A:A,1,FALSE)</f>
        <v>FT-C00451</v>
      </c>
      <c r="D7957" s="6">
        <v>46081.227083333331</v>
      </c>
      <c r="E7957" t="s">
        <v>1761</v>
      </c>
      <c r="F7957">
        <v>27871.87</v>
      </c>
      <c r="G7957" t="s">
        <v>19</v>
      </c>
      <c r="H7957" t="s">
        <v>1747</v>
      </c>
      <c r="I7957" t="s">
        <v>56</v>
      </c>
      <c r="J7957" t="s">
        <v>1740</v>
      </c>
      <c r="K7957" t="s">
        <v>1745</v>
      </c>
      <c r="L7957" t="s">
        <v>1740</v>
      </c>
    </row>
    <row r="7958" spans="1:12" x14ac:dyDescent="0.25">
      <c r="A7958" t="s">
        <v>9719</v>
      </c>
      <c r="B7958" t="s">
        <v>1288</v>
      </c>
      <c r="C7958" t="str">
        <f>VLOOKUP(FinTrust_Transaction_Data_Clean!B7958,FinTrust_Customer_Data!A:A,1,FALSE)</f>
        <v>FT-C01069</v>
      </c>
      <c r="D7958" s="6">
        <v>46045.418749999997</v>
      </c>
      <c r="E7958" t="s">
        <v>1757</v>
      </c>
      <c r="F7958">
        <v>27882.84</v>
      </c>
      <c r="G7958" t="s">
        <v>19</v>
      </c>
      <c r="H7958" s="3" t="s">
        <v>13768</v>
      </c>
      <c r="I7958" t="s">
        <v>59</v>
      </c>
      <c r="J7958" t="s">
        <v>1740</v>
      </c>
      <c r="K7958" t="s">
        <v>1741</v>
      </c>
      <c r="L7958" t="s">
        <v>1740</v>
      </c>
    </row>
    <row r="7959" spans="1:12" x14ac:dyDescent="0.25">
      <c r="A7959" t="s">
        <v>9720</v>
      </c>
      <c r="B7959" t="s">
        <v>920</v>
      </c>
      <c r="C7959" t="str">
        <f>VLOOKUP(FinTrust_Transaction_Data_Clean!B7959,FinTrust_Customer_Data!A:A,1,FALSE)</f>
        <v>FT-C00705</v>
      </c>
      <c r="D7959" s="6">
        <v>46108.656944444447</v>
      </c>
      <c r="E7959" t="s">
        <v>1759</v>
      </c>
      <c r="F7959">
        <v>27890.29</v>
      </c>
      <c r="G7959" t="s">
        <v>1738</v>
      </c>
      <c r="H7959" t="s">
        <v>1751</v>
      </c>
      <c r="I7959" t="s">
        <v>23</v>
      </c>
      <c r="J7959" t="s">
        <v>1740</v>
      </c>
      <c r="K7959" t="s">
        <v>1745</v>
      </c>
      <c r="L7959" t="s">
        <v>1740</v>
      </c>
    </row>
    <row r="7960" spans="1:12" x14ac:dyDescent="0.25">
      <c r="A7960" t="s">
        <v>9721</v>
      </c>
      <c r="B7960" t="s">
        <v>557</v>
      </c>
      <c r="C7960" t="str">
        <f>VLOOKUP(FinTrust_Transaction_Data_Clean!B7960,FinTrust_Customer_Data!A:A,1,FALSE)</f>
        <v>FT-C00365</v>
      </c>
      <c r="D7960" s="6">
        <v>46036.620833333334</v>
      </c>
      <c r="E7960" t="s">
        <v>1746</v>
      </c>
      <c r="F7960">
        <v>27892.47</v>
      </c>
      <c r="G7960" t="s">
        <v>1742</v>
      </c>
      <c r="H7960" t="s">
        <v>1739</v>
      </c>
      <c r="I7960" t="s">
        <v>37</v>
      </c>
      <c r="J7960" t="s">
        <v>1740</v>
      </c>
      <c r="K7960" t="s">
        <v>1745</v>
      </c>
      <c r="L7960" t="s">
        <v>1740</v>
      </c>
    </row>
    <row r="7961" spans="1:12" x14ac:dyDescent="0.25">
      <c r="A7961" t="s">
        <v>9722</v>
      </c>
      <c r="B7961" t="s">
        <v>1471</v>
      </c>
      <c r="C7961" t="str">
        <f>VLOOKUP(FinTrust_Transaction_Data_Clean!B7961,FinTrust_Customer_Data!A:A,1,FALSE)</f>
        <v>FT-C01252</v>
      </c>
      <c r="D7961" s="6">
        <v>46052.874305555553</v>
      </c>
      <c r="E7961" t="s">
        <v>1753</v>
      </c>
      <c r="F7961">
        <v>27896.34</v>
      </c>
      <c r="G7961" t="s">
        <v>1742</v>
      </c>
      <c r="H7961" t="s">
        <v>1744</v>
      </c>
      <c r="I7961" t="s">
        <v>23</v>
      </c>
      <c r="J7961" t="s">
        <v>1740</v>
      </c>
      <c r="K7961" t="s">
        <v>1745</v>
      </c>
      <c r="L7961" t="s">
        <v>1748</v>
      </c>
    </row>
    <row r="7962" spans="1:12" x14ac:dyDescent="0.25">
      <c r="A7962" t="s">
        <v>9723</v>
      </c>
      <c r="B7962" t="s">
        <v>556</v>
      </c>
      <c r="C7962" t="str">
        <f>VLOOKUP(FinTrust_Transaction_Data_Clean!B7962,FinTrust_Customer_Data!A:A,1,FALSE)</f>
        <v>FT-C00364</v>
      </c>
      <c r="D7962" s="6">
        <v>46089.785416666666</v>
      </c>
      <c r="E7962" t="s">
        <v>1761</v>
      </c>
      <c r="F7962">
        <v>27902.12</v>
      </c>
      <c r="G7962" t="s">
        <v>19</v>
      </c>
      <c r="H7962" t="s">
        <v>1739</v>
      </c>
      <c r="I7962" t="s">
        <v>59</v>
      </c>
      <c r="J7962" t="s">
        <v>1740</v>
      </c>
      <c r="K7962" t="s">
        <v>1745</v>
      </c>
      <c r="L7962" t="s">
        <v>1740</v>
      </c>
    </row>
    <row r="7963" spans="1:12" x14ac:dyDescent="0.25">
      <c r="A7963" t="s">
        <v>9724</v>
      </c>
      <c r="B7963" t="s">
        <v>1244</v>
      </c>
      <c r="C7963" t="str">
        <f>VLOOKUP(FinTrust_Transaction_Data_Clean!B7963,FinTrust_Customer_Data!A:A,1,FALSE)</f>
        <v>FT-C01025</v>
      </c>
      <c r="D7963" s="6">
        <v>46034.160416666666</v>
      </c>
      <c r="E7963" t="s">
        <v>1746</v>
      </c>
      <c r="F7963">
        <v>27902.93</v>
      </c>
      <c r="G7963" t="s">
        <v>19</v>
      </c>
      <c r="H7963" t="s">
        <v>1739</v>
      </c>
      <c r="I7963" t="s">
        <v>23</v>
      </c>
      <c r="J7963" t="s">
        <v>1740</v>
      </c>
      <c r="K7963" t="s">
        <v>1745</v>
      </c>
      <c r="L7963" t="s">
        <v>1740</v>
      </c>
    </row>
    <row r="7964" spans="1:12" x14ac:dyDescent="0.25">
      <c r="A7964" t="s">
        <v>9725</v>
      </c>
      <c r="B7964" t="s">
        <v>1432</v>
      </c>
      <c r="C7964" t="str">
        <f>VLOOKUP(FinTrust_Transaction_Data_Clean!B7964,FinTrust_Customer_Data!A:A,1,FALSE)</f>
        <v>FT-C01213</v>
      </c>
      <c r="D7964" s="6">
        <v>46067.230555555558</v>
      </c>
      <c r="E7964" t="s">
        <v>1757</v>
      </c>
      <c r="F7964">
        <v>27958.74</v>
      </c>
      <c r="G7964" t="s">
        <v>47</v>
      </c>
      <c r="H7964" t="s">
        <v>1739</v>
      </c>
      <c r="I7964" t="s">
        <v>37</v>
      </c>
      <c r="J7964" t="s">
        <v>1740</v>
      </c>
      <c r="K7964" t="s">
        <v>1745</v>
      </c>
      <c r="L7964" t="s">
        <v>1740</v>
      </c>
    </row>
    <row r="7965" spans="1:12" x14ac:dyDescent="0.25">
      <c r="A7965" t="s">
        <v>9726</v>
      </c>
      <c r="B7965" t="s">
        <v>1044</v>
      </c>
      <c r="C7965" t="str">
        <f>VLOOKUP(FinTrust_Transaction_Data_Clean!B7965,FinTrust_Customer_Data!A:A,1,FALSE)</f>
        <v>FT-C00825</v>
      </c>
      <c r="D7965" s="6">
        <v>46031.42291666667</v>
      </c>
      <c r="E7965" t="s">
        <v>1746</v>
      </c>
      <c r="F7965">
        <v>28020.36</v>
      </c>
      <c r="G7965" t="s">
        <v>50</v>
      </c>
      <c r="H7965" t="s">
        <v>1747</v>
      </c>
      <c r="I7965" t="s">
        <v>23</v>
      </c>
      <c r="J7965" t="s">
        <v>1740</v>
      </c>
      <c r="K7965" t="s">
        <v>1745</v>
      </c>
      <c r="L7965" t="s">
        <v>1748</v>
      </c>
    </row>
    <row r="7966" spans="1:12" x14ac:dyDescent="0.25">
      <c r="A7966" t="s">
        <v>9727</v>
      </c>
      <c r="B7966" t="s">
        <v>148</v>
      </c>
      <c r="C7966" t="str">
        <f>VLOOKUP(FinTrust_Transaction_Data_Clean!B7966,FinTrust_Customer_Data!A:A,1,FALSE)</f>
        <v>FT-C00059</v>
      </c>
      <c r="D7966" s="6">
        <v>46052.004861111112</v>
      </c>
      <c r="E7966" t="s">
        <v>1753</v>
      </c>
      <c r="F7966">
        <v>28023.23</v>
      </c>
      <c r="G7966" t="s">
        <v>1738</v>
      </c>
      <c r="H7966" t="s">
        <v>1747</v>
      </c>
      <c r="I7966" t="s">
        <v>23</v>
      </c>
      <c r="J7966" t="s">
        <v>1740</v>
      </c>
      <c r="K7966" t="s">
        <v>1745</v>
      </c>
      <c r="L7966" t="s">
        <v>1740</v>
      </c>
    </row>
    <row r="7967" spans="1:12" x14ac:dyDescent="0.25">
      <c r="A7967" t="s">
        <v>9728</v>
      </c>
      <c r="B7967" t="s">
        <v>893</v>
      </c>
      <c r="C7967" t="str">
        <f>VLOOKUP(FinTrust_Transaction_Data_Clean!B7967,FinTrust_Customer_Data!A:A,1,FALSE)</f>
        <v>FT-C00678</v>
      </c>
      <c r="D7967" s="6">
        <v>46025.984722222223</v>
      </c>
      <c r="E7967" t="s">
        <v>1753</v>
      </c>
      <c r="F7967">
        <v>28031.01</v>
      </c>
      <c r="G7967" t="s">
        <v>19</v>
      </c>
      <c r="H7967" t="s">
        <v>1751</v>
      </c>
      <c r="I7967" t="s">
        <v>56</v>
      </c>
      <c r="J7967" t="s">
        <v>1740</v>
      </c>
      <c r="K7967" t="s">
        <v>1745</v>
      </c>
      <c r="L7967" t="s">
        <v>1740</v>
      </c>
    </row>
    <row r="7968" spans="1:12" x14ac:dyDescent="0.25">
      <c r="A7968" t="s">
        <v>9729</v>
      </c>
      <c r="B7968" t="s">
        <v>1006</v>
      </c>
      <c r="C7968" t="str">
        <f>VLOOKUP(FinTrust_Transaction_Data_Clean!B7968,FinTrust_Customer_Data!A:A,1,FALSE)</f>
        <v>FT-C00787</v>
      </c>
      <c r="D7968" s="6">
        <v>46035.450694444444</v>
      </c>
      <c r="E7968" t="s">
        <v>1761</v>
      </c>
      <c r="F7968">
        <v>28032.79</v>
      </c>
      <c r="G7968" t="s">
        <v>1738</v>
      </c>
      <c r="H7968" t="s">
        <v>1747</v>
      </c>
      <c r="I7968" t="s">
        <v>15</v>
      </c>
      <c r="J7968" t="s">
        <v>1740</v>
      </c>
      <c r="K7968" t="s">
        <v>1745</v>
      </c>
      <c r="L7968" t="s">
        <v>1740</v>
      </c>
    </row>
    <row r="7969" spans="1:12" x14ac:dyDescent="0.25">
      <c r="A7969" t="s">
        <v>9730</v>
      </c>
      <c r="B7969" t="s">
        <v>635</v>
      </c>
      <c r="C7969" t="str">
        <f>VLOOKUP(FinTrust_Transaction_Data_Clean!B7969,FinTrust_Customer_Data!A:A,1,FALSE)</f>
        <v>FT-C00434</v>
      </c>
      <c r="D7969" s="6">
        <v>46073.651388888888</v>
      </c>
      <c r="E7969" t="s">
        <v>1757</v>
      </c>
      <c r="F7969">
        <v>28034.27</v>
      </c>
      <c r="G7969" t="s">
        <v>19</v>
      </c>
      <c r="H7969" t="s">
        <v>1754</v>
      </c>
      <c r="I7969" t="s">
        <v>73</v>
      </c>
      <c r="J7969" t="s">
        <v>1748</v>
      </c>
      <c r="K7969" t="s">
        <v>1745</v>
      </c>
      <c r="L7969" t="s">
        <v>1740</v>
      </c>
    </row>
    <row r="7970" spans="1:12" x14ac:dyDescent="0.25">
      <c r="A7970" t="s">
        <v>9731</v>
      </c>
      <c r="B7970" t="s">
        <v>773</v>
      </c>
      <c r="C7970" t="str">
        <f>VLOOKUP(FinTrust_Transaction_Data_Clean!B7970,FinTrust_Customer_Data!A:A,1,FALSE)</f>
        <v>FT-C00561</v>
      </c>
      <c r="D7970" s="6">
        <v>46084.631944444445</v>
      </c>
      <c r="E7970" t="s">
        <v>1746</v>
      </c>
      <c r="F7970">
        <v>28049.83</v>
      </c>
      <c r="G7970" t="s">
        <v>1742</v>
      </c>
      <c r="H7970" t="s">
        <v>1747</v>
      </c>
      <c r="I7970" t="s">
        <v>15</v>
      </c>
      <c r="J7970" t="s">
        <v>1740</v>
      </c>
      <c r="K7970" t="s">
        <v>1745</v>
      </c>
      <c r="L7970" t="s">
        <v>1740</v>
      </c>
    </row>
    <row r="7971" spans="1:12" x14ac:dyDescent="0.25">
      <c r="A7971" t="s">
        <v>9732</v>
      </c>
      <c r="B7971" t="s">
        <v>1085</v>
      </c>
      <c r="C7971" t="str">
        <f>VLOOKUP(FinTrust_Transaction_Data_Clean!B7971,FinTrust_Customer_Data!A:A,1,FALSE)</f>
        <v>FT-C00866</v>
      </c>
      <c r="D7971" s="6">
        <v>46036.455555555556</v>
      </c>
      <c r="E7971" t="s">
        <v>1753</v>
      </c>
      <c r="F7971">
        <v>28051.95</v>
      </c>
      <c r="G7971" t="s">
        <v>19</v>
      </c>
      <c r="H7971" t="s">
        <v>1744</v>
      </c>
      <c r="I7971" t="s">
        <v>73</v>
      </c>
      <c r="J7971" t="s">
        <v>1740</v>
      </c>
      <c r="K7971" t="s">
        <v>1745</v>
      </c>
      <c r="L7971" t="s">
        <v>1740</v>
      </c>
    </row>
    <row r="7972" spans="1:12" x14ac:dyDescent="0.25">
      <c r="A7972" t="s">
        <v>9733</v>
      </c>
      <c r="B7972" t="s">
        <v>1173</v>
      </c>
      <c r="C7972" t="str">
        <f>VLOOKUP(FinTrust_Transaction_Data_Clean!B7972,FinTrust_Customer_Data!A:A,1,FALSE)</f>
        <v>FT-C00954</v>
      </c>
      <c r="D7972" s="6">
        <v>46051.239583333336</v>
      </c>
      <c r="E7972" t="s">
        <v>1746</v>
      </c>
      <c r="F7972">
        <v>28055.73</v>
      </c>
      <c r="G7972" t="s">
        <v>19</v>
      </c>
      <c r="H7972" t="s">
        <v>1754</v>
      </c>
      <c r="I7972" t="s">
        <v>73</v>
      </c>
      <c r="J7972" t="s">
        <v>1740</v>
      </c>
      <c r="K7972" t="s">
        <v>1745</v>
      </c>
      <c r="L7972" t="s">
        <v>1740</v>
      </c>
    </row>
    <row r="7973" spans="1:12" x14ac:dyDescent="0.25">
      <c r="A7973" t="s">
        <v>9734</v>
      </c>
      <c r="B7973" t="s">
        <v>1112</v>
      </c>
      <c r="C7973" t="str">
        <f>VLOOKUP(FinTrust_Transaction_Data_Clean!B7973,FinTrust_Customer_Data!A:A,1,FALSE)</f>
        <v>FT-C00893</v>
      </c>
      <c r="D7973" s="6">
        <v>46026.884722222225</v>
      </c>
      <c r="E7973" t="s">
        <v>1737</v>
      </c>
      <c r="F7973">
        <v>28076.19</v>
      </c>
      <c r="G7973" t="s">
        <v>19</v>
      </c>
      <c r="H7973" t="s">
        <v>1747</v>
      </c>
      <c r="I7973" t="s">
        <v>73</v>
      </c>
      <c r="J7973" t="s">
        <v>1740</v>
      </c>
      <c r="K7973" t="s">
        <v>1745</v>
      </c>
      <c r="L7973" t="s">
        <v>1748</v>
      </c>
    </row>
    <row r="7974" spans="1:12" x14ac:dyDescent="0.25">
      <c r="A7974" t="s">
        <v>9735</v>
      </c>
      <c r="B7974" t="s">
        <v>753</v>
      </c>
      <c r="C7974" t="str">
        <f>VLOOKUP(FinTrust_Transaction_Data_Clean!B7974,FinTrust_Customer_Data!A:A,1,FALSE)</f>
        <v>FT-C00542</v>
      </c>
      <c r="D7974" s="6">
        <v>46064.785416666666</v>
      </c>
      <c r="E7974" t="s">
        <v>1753</v>
      </c>
      <c r="F7974">
        <v>28094.31</v>
      </c>
      <c r="G7974" t="s">
        <v>50</v>
      </c>
      <c r="H7974" t="s">
        <v>1739</v>
      </c>
      <c r="I7974" t="s">
        <v>59</v>
      </c>
      <c r="J7974" t="s">
        <v>1740</v>
      </c>
      <c r="K7974" t="s">
        <v>1745</v>
      </c>
      <c r="L7974" t="s">
        <v>1740</v>
      </c>
    </row>
    <row r="7975" spans="1:12" x14ac:dyDescent="0.25">
      <c r="A7975" t="s">
        <v>9736</v>
      </c>
      <c r="B7975" t="s">
        <v>1181</v>
      </c>
      <c r="C7975" t="str">
        <f>VLOOKUP(FinTrust_Transaction_Data_Clean!B7975,FinTrust_Customer_Data!A:A,1,FALSE)</f>
        <v>FT-C00962</v>
      </c>
      <c r="D7975" s="6">
        <v>46083.281944444447</v>
      </c>
      <c r="E7975" t="s">
        <v>1753</v>
      </c>
      <c r="F7975">
        <v>28132.76</v>
      </c>
      <c r="G7975" t="s">
        <v>1738</v>
      </c>
      <c r="H7975" t="s">
        <v>1747</v>
      </c>
      <c r="I7975" t="s">
        <v>15</v>
      </c>
      <c r="J7975" t="s">
        <v>1740</v>
      </c>
      <c r="K7975" t="s">
        <v>1745</v>
      </c>
      <c r="L7975" t="s">
        <v>1740</v>
      </c>
    </row>
    <row r="7976" spans="1:12" x14ac:dyDescent="0.25">
      <c r="A7976" t="s">
        <v>9737</v>
      </c>
      <c r="B7976" t="s">
        <v>528</v>
      </c>
      <c r="C7976" t="str">
        <f>VLOOKUP(FinTrust_Transaction_Data_Clean!B7976,FinTrust_Customer_Data!A:A,1,FALSE)</f>
        <v>FT-C00339</v>
      </c>
      <c r="D7976" s="6">
        <v>46040.131249999999</v>
      </c>
      <c r="E7976" t="s">
        <v>1753</v>
      </c>
      <c r="F7976">
        <v>28142.83</v>
      </c>
      <c r="G7976" t="s">
        <v>19</v>
      </c>
      <c r="H7976" t="s">
        <v>1747</v>
      </c>
      <c r="I7976" t="s">
        <v>15</v>
      </c>
      <c r="J7976" t="s">
        <v>1740</v>
      </c>
      <c r="K7976" t="s">
        <v>1745</v>
      </c>
      <c r="L7976" t="s">
        <v>1740</v>
      </c>
    </row>
    <row r="7977" spans="1:12" x14ac:dyDescent="0.25">
      <c r="A7977" t="s">
        <v>9738</v>
      </c>
      <c r="B7977" t="s">
        <v>1073</v>
      </c>
      <c r="C7977" t="str">
        <f>VLOOKUP(FinTrust_Transaction_Data_Clean!B7977,FinTrust_Customer_Data!A:A,1,FALSE)</f>
        <v>FT-C00854</v>
      </c>
      <c r="D7977" s="6">
        <v>46054.442361111112</v>
      </c>
      <c r="E7977" t="s">
        <v>1761</v>
      </c>
      <c r="F7977">
        <v>28144.78</v>
      </c>
      <c r="G7977" t="s">
        <v>19</v>
      </c>
      <c r="H7977" t="s">
        <v>1744</v>
      </c>
      <c r="I7977" t="s">
        <v>37</v>
      </c>
      <c r="J7977" t="s">
        <v>1740</v>
      </c>
      <c r="K7977" t="s">
        <v>1745</v>
      </c>
      <c r="L7977" t="s">
        <v>1740</v>
      </c>
    </row>
    <row r="7978" spans="1:12" x14ac:dyDescent="0.25">
      <c r="A7978" t="s">
        <v>9739</v>
      </c>
      <c r="B7978" t="s">
        <v>753</v>
      </c>
      <c r="C7978" t="str">
        <f>VLOOKUP(FinTrust_Transaction_Data_Clean!B7978,FinTrust_Customer_Data!A:A,1,FALSE)</f>
        <v>FT-C00542</v>
      </c>
      <c r="D7978" s="6">
        <v>46038.083333333336</v>
      </c>
      <c r="E7978" t="s">
        <v>1761</v>
      </c>
      <c r="F7978">
        <v>28147.97</v>
      </c>
      <c r="G7978" t="s">
        <v>47</v>
      </c>
      <c r="H7978" t="s">
        <v>1744</v>
      </c>
      <c r="I7978" t="s">
        <v>29</v>
      </c>
      <c r="J7978" t="s">
        <v>1740</v>
      </c>
      <c r="K7978" t="s">
        <v>1745</v>
      </c>
      <c r="L7978" t="s">
        <v>1740</v>
      </c>
    </row>
    <row r="7979" spans="1:12" x14ac:dyDescent="0.25">
      <c r="A7979" t="s">
        <v>9740</v>
      </c>
      <c r="B7979" t="s">
        <v>309</v>
      </c>
      <c r="C7979" t="str">
        <f>VLOOKUP(FinTrust_Transaction_Data_Clean!B7979,FinTrust_Customer_Data!A:A,1,FALSE)</f>
        <v>FT-C00167</v>
      </c>
      <c r="D7979" s="6">
        <v>46079.561805555553</v>
      </c>
      <c r="E7979" t="s">
        <v>1753</v>
      </c>
      <c r="F7979">
        <v>28188.85</v>
      </c>
      <c r="G7979" t="s">
        <v>50</v>
      </c>
      <c r="H7979" t="s">
        <v>1747</v>
      </c>
      <c r="I7979" t="s">
        <v>37</v>
      </c>
      <c r="J7979" t="s">
        <v>1740</v>
      </c>
      <c r="K7979" t="s">
        <v>1745</v>
      </c>
      <c r="L7979" t="s">
        <v>1748</v>
      </c>
    </row>
    <row r="7980" spans="1:12" x14ac:dyDescent="0.25">
      <c r="A7980" t="s">
        <v>9741</v>
      </c>
      <c r="B7980" t="s">
        <v>871</v>
      </c>
      <c r="C7980" t="str">
        <f>VLOOKUP(FinTrust_Transaction_Data_Clean!B7980,FinTrust_Customer_Data!A:A,1,FALSE)</f>
        <v>FT-C00656</v>
      </c>
      <c r="D7980" s="6">
        <v>46086.672222222223</v>
      </c>
      <c r="E7980" t="s">
        <v>1759</v>
      </c>
      <c r="F7980">
        <v>28198.639999999999</v>
      </c>
      <c r="G7980" t="s">
        <v>19</v>
      </c>
      <c r="H7980" t="s">
        <v>1754</v>
      </c>
      <c r="I7980" t="s">
        <v>56</v>
      </c>
      <c r="J7980" t="s">
        <v>1740</v>
      </c>
      <c r="K7980" t="s">
        <v>1745</v>
      </c>
      <c r="L7980" t="s">
        <v>1740</v>
      </c>
    </row>
    <row r="7981" spans="1:12" x14ac:dyDescent="0.25">
      <c r="A7981" t="s">
        <v>9742</v>
      </c>
      <c r="B7981" t="s">
        <v>900</v>
      </c>
      <c r="C7981" t="str">
        <f>VLOOKUP(FinTrust_Transaction_Data_Clean!B7981,FinTrust_Customer_Data!A:A,1,FALSE)</f>
        <v>FT-C00685</v>
      </c>
      <c r="D7981" s="6">
        <v>46052.544444444444</v>
      </c>
      <c r="E7981" t="s">
        <v>1737</v>
      </c>
      <c r="F7981">
        <v>28199.32</v>
      </c>
      <c r="G7981" t="s">
        <v>47</v>
      </c>
      <c r="H7981" t="s">
        <v>1747</v>
      </c>
      <c r="I7981" t="s">
        <v>56</v>
      </c>
      <c r="J7981" t="s">
        <v>1740</v>
      </c>
      <c r="K7981" t="s">
        <v>1755</v>
      </c>
      <c r="L7981" t="s">
        <v>1748</v>
      </c>
    </row>
    <row r="7982" spans="1:12" x14ac:dyDescent="0.25">
      <c r="A7982" t="s">
        <v>9743</v>
      </c>
      <c r="B7982" t="s">
        <v>323</v>
      </c>
      <c r="C7982" t="str">
        <f>VLOOKUP(FinTrust_Transaction_Data_Clean!B7982,FinTrust_Customer_Data!A:A,1,FALSE)</f>
        <v>FT-C00176</v>
      </c>
      <c r="D7982" s="6">
        <v>46046.559027777781</v>
      </c>
      <c r="E7982" t="s">
        <v>1759</v>
      </c>
      <c r="F7982">
        <v>28207.06</v>
      </c>
      <c r="G7982" t="s">
        <v>50</v>
      </c>
      <c r="H7982" t="s">
        <v>1739</v>
      </c>
      <c r="I7982" t="s">
        <v>29</v>
      </c>
      <c r="J7982" t="s">
        <v>1740</v>
      </c>
      <c r="K7982" t="s">
        <v>1745</v>
      </c>
      <c r="L7982" t="s">
        <v>1740</v>
      </c>
    </row>
    <row r="7983" spans="1:12" x14ac:dyDescent="0.25">
      <c r="A7983" t="s">
        <v>9744</v>
      </c>
      <c r="B7983" t="s">
        <v>420</v>
      </c>
      <c r="C7983" t="str">
        <f>VLOOKUP(FinTrust_Transaction_Data_Clean!B7983,FinTrust_Customer_Data!A:A,1,FALSE)</f>
        <v>FT-C00248</v>
      </c>
      <c r="D7983" s="6">
        <v>46031.122916666667</v>
      </c>
      <c r="E7983" t="s">
        <v>1761</v>
      </c>
      <c r="F7983">
        <v>28229.79</v>
      </c>
      <c r="G7983" t="s">
        <v>19</v>
      </c>
      <c r="H7983" t="s">
        <v>1739</v>
      </c>
      <c r="I7983" t="s">
        <v>59</v>
      </c>
      <c r="J7983" t="s">
        <v>1740</v>
      </c>
      <c r="K7983" t="s">
        <v>1755</v>
      </c>
      <c r="L7983" t="s">
        <v>1740</v>
      </c>
    </row>
    <row r="7984" spans="1:12" x14ac:dyDescent="0.25">
      <c r="A7984" t="s">
        <v>9745</v>
      </c>
      <c r="B7984" t="s">
        <v>657</v>
      </c>
      <c r="C7984" t="str">
        <f>VLOOKUP(FinTrust_Transaction_Data_Clean!B7984,FinTrust_Customer_Data!A:A,1,FALSE)</f>
        <v>FT-C00455</v>
      </c>
      <c r="D7984" s="6">
        <v>46071.476388888892</v>
      </c>
      <c r="E7984" t="s">
        <v>1746</v>
      </c>
      <c r="F7984">
        <v>28244.79</v>
      </c>
      <c r="G7984" t="s">
        <v>1738</v>
      </c>
      <c r="H7984" t="s">
        <v>1739</v>
      </c>
      <c r="I7984" t="s">
        <v>73</v>
      </c>
      <c r="J7984" t="s">
        <v>1740</v>
      </c>
      <c r="K7984" t="s">
        <v>1745</v>
      </c>
      <c r="L7984" t="s">
        <v>1740</v>
      </c>
    </row>
    <row r="7985" spans="1:12" x14ac:dyDescent="0.25">
      <c r="A7985" t="s">
        <v>9746</v>
      </c>
      <c r="B7985" t="s">
        <v>1215</v>
      </c>
      <c r="C7985" t="str">
        <f>VLOOKUP(FinTrust_Transaction_Data_Clean!B7985,FinTrust_Customer_Data!A:A,1,FALSE)</f>
        <v>FT-C00996</v>
      </c>
      <c r="D7985" s="6">
        <v>46030.852777777778</v>
      </c>
      <c r="E7985" t="s">
        <v>1753</v>
      </c>
      <c r="F7985">
        <v>28251.18</v>
      </c>
      <c r="G7985" t="s">
        <v>1738</v>
      </c>
      <c r="H7985" t="s">
        <v>1747</v>
      </c>
      <c r="I7985" t="s">
        <v>73</v>
      </c>
      <c r="J7985" t="s">
        <v>1740</v>
      </c>
      <c r="K7985" t="s">
        <v>1745</v>
      </c>
      <c r="L7985" t="s">
        <v>1740</v>
      </c>
    </row>
    <row r="7986" spans="1:12" x14ac:dyDescent="0.25">
      <c r="A7986" t="s">
        <v>9747</v>
      </c>
      <c r="B7986" t="s">
        <v>350</v>
      </c>
      <c r="C7986" t="str">
        <f>VLOOKUP(FinTrust_Transaction_Data_Clean!B7986,FinTrust_Customer_Data!A:A,1,FALSE)</f>
        <v>FT-C00194</v>
      </c>
      <c r="D7986" s="6">
        <v>46033.215277777781</v>
      </c>
      <c r="E7986" t="s">
        <v>1737</v>
      </c>
      <c r="F7986">
        <v>28268.28</v>
      </c>
      <c r="G7986" t="s">
        <v>19</v>
      </c>
      <c r="H7986" t="s">
        <v>1739</v>
      </c>
      <c r="I7986" t="s">
        <v>56</v>
      </c>
      <c r="J7986" t="s">
        <v>1740</v>
      </c>
      <c r="K7986" t="s">
        <v>1745</v>
      </c>
      <c r="L7986" t="s">
        <v>1740</v>
      </c>
    </row>
    <row r="7987" spans="1:12" x14ac:dyDescent="0.25">
      <c r="A7987" t="s">
        <v>9748</v>
      </c>
      <c r="B7987" t="s">
        <v>952</v>
      </c>
      <c r="C7987" t="str">
        <f>VLOOKUP(FinTrust_Transaction_Data_Clean!B7987,FinTrust_Customer_Data!A:A,1,FALSE)</f>
        <v>FT-C00736</v>
      </c>
      <c r="D7987" s="6">
        <v>46098.440972222219</v>
      </c>
      <c r="E7987" t="s">
        <v>1746</v>
      </c>
      <c r="F7987">
        <v>28273.53</v>
      </c>
      <c r="G7987" t="s">
        <v>1742</v>
      </c>
      <c r="H7987" t="s">
        <v>1747</v>
      </c>
      <c r="I7987" t="s">
        <v>23</v>
      </c>
      <c r="J7987" t="s">
        <v>1740</v>
      </c>
      <c r="K7987" t="s">
        <v>1745</v>
      </c>
      <c r="L7987" t="s">
        <v>1740</v>
      </c>
    </row>
    <row r="7988" spans="1:12" x14ac:dyDescent="0.25">
      <c r="A7988" t="s">
        <v>9749</v>
      </c>
      <c r="B7988" t="s">
        <v>211</v>
      </c>
      <c r="C7988" t="str">
        <f>VLOOKUP(FinTrust_Transaction_Data_Clean!B7988,FinTrust_Customer_Data!A:A,1,FALSE)</f>
        <v>FT-C00100</v>
      </c>
      <c r="D7988" s="6">
        <v>46072.436111111114</v>
      </c>
      <c r="E7988" t="s">
        <v>1761</v>
      </c>
      <c r="F7988">
        <v>28281.35</v>
      </c>
      <c r="G7988" t="s">
        <v>19</v>
      </c>
      <c r="H7988" t="s">
        <v>1754</v>
      </c>
      <c r="I7988" t="s">
        <v>15</v>
      </c>
      <c r="J7988" t="s">
        <v>1740</v>
      </c>
      <c r="K7988" t="s">
        <v>1745</v>
      </c>
      <c r="L7988" t="s">
        <v>1740</v>
      </c>
    </row>
    <row r="7989" spans="1:12" x14ac:dyDescent="0.25">
      <c r="A7989" t="s">
        <v>9750</v>
      </c>
      <c r="B7989" t="s">
        <v>1403</v>
      </c>
      <c r="C7989" t="str">
        <f>VLOOKUP(FinTrust_Transaction_Data_Clean!B7989,FinTrust_Customer_Data!A:A,1,FALSE)</f>
        <v>FT-C01184</v>
      </c>
      <c r="D7989" s="6">
        <v>46044.616666666669</v>
      </c>
      <c r="E7989" t="s">
        <v>1737</v>
      </c>
      <c r="F7989">
        <v>28283.919999999998</v>
      </c>
      <c r="G7989" t="s">
        <v>1738</v>
      </c>
      <c r="H7989" t="s">
        <v>1744</v>
      </c>
      <c r="I7989" t="s">
        <v>33</v>
      </c>
      <c r="J7989" t="s">
        <v>1740</v>
      </c>
      <c r="K7989" t="s">
        <v>1745</v>
      </c>
      <c r="L7989" t="s">
        <v>1740</v>
      </c>
    </row>
    <row r="7990" spans="1:12" x14ac:dyDescent="0.25">
      <c r="A7990" t="s">
        <v>9751</v>
      </c>
      <c r="B7990" t="s">
        <v>293</v>
      </c>
      <c r="C7990" t="str">
        <f>VLOOKUP(FinTrust_Transaction_Data_Clean!B7990,FinTrust_Customer_Data!A:A,1,FALSE)</f>
        <v>FT-C00157</v>
      </c>
      <c r="D7990" s="6">
        <v>46054.99722222222</v>
      </c>
      <c r="E7990" t="s">
        <v>1761</v>
      </c>
      <c r="F7990">
        <v>28285.25</v>
      </c>
      <c r="G7990" t="s">
        <v>1738</v>
      </c>
      <c r="H7990" t="s">
        <v>1747</v>
      </c>
      <c r="I7990" t="s">
        <v>23</v>
      </c>
      <c r="J7990" t="s">
        <v>1740</v>
      </c>
      <c r="K7990" t="s">
        <v>1745</v>
      </c>
      <c r="L7990" t="s">
        <v>1740</v>
      </c>
    </row>
    <row r="7991" spans="1:12" x14ac:dyDescent="0.25">
      <c r="A7991" t="s">
        <v>9752</v>
      </c>
      <c r="B7991" t="s">
        <v>747</v>
      </c>
      <c r="C7991" t="str">
        <f>VLOOKUP(FinTrust_Transaction_Data_Clean!B7991,FinTrust_Customer_Data!A:A,1,FALSE)</f>
        <v>FT-C00536</v>
      </c>
      <c r="D7991" s="6">
        <v>46094.818055555559</v>
      </c>
      <c r="E7991" t="s">
        <v>1737</v>
      </c>
      <c r="F7991">
        <v>28297.78</v>
      </c>
      <c r="G7991" t="s">
        <v>19</v>
      </c>
      <c r="H7991" t="s">
        <v>1747</v>
      </c>
      <c r="I7991" t="s">
        <v>15</v>
      </c>
      <c r="J7991" t="s">
        <v>1740</v>
      </c>
      <c r="K7991" t="s">
        <v>1745</v>
      </c>
      <c r="L7991" t="s">
        <v>1740</v>
      </c>
    </row>
    <row r="7992" spans="1:12" x14ac:dyDescent="0.25">
      <c r="A7992" t="s">
        <v>9753</v>
      </c>
      <c r="B7992" t="s">
        <v>1695</v>
      </c>
      <c r="C7992" t="str">
        <f>VLOOKUP(FinTrust_Transaction_Data_Clean!B7992,FinTrust_Customer_Data!A:A,1,FALSE)</f>
        <v>FT-C01476</v>
      </c>
      <c r="D7992" s="6">
        <v>46042.21597222222</v>
      </c>
      <c r="E7992" t="s">
        <v>1746</v>
      </c>
      <c r="F7992">
        <v>28307.64</v>
      </c>
      <c r="G7992" t="s">
        <v>19</v>
      </c>
      <c r="H7992" t="s">
        <v>1747</v>
      </c>
      <c r="I7992" t="s">
        <v>33</v>
      </c>
      <c r="J7992" t="s">
        <v>1740</v>
      </c>
      <c r="K7992" t="s">
        <v>1745</v>
      </c>
      <c r="L7992" t="s">
        <v>1740</v>
      </c>
    </row>
    <row r="7993" spans="1:12" x14ac:dyDescent="0.25">
      <c r="A7993" t="s">
        <v>9754</v>
      </c>
      <c r="B7993" t="s">
        <v>934</v>
      </c>
      <c r="C7993" t="str">
        <f>VLOOKUP(FinTrust_Transaction_Data_Clean!B7993,FinTrust_Customer_Data!A:A,1,FALSE)</f>
        <v>FT-C00718</v>
      </c>
      <c r="D7993" s="6">
        <v>46030.462500000001</v>
      </c>
      <c r="E7993" t="s">
        <v>1761</v>
      </c>
      <c r="F7993">
        <v>28326.16</v>
      </c>
      <c r="G7993" t="s">
        <v>50</v>
      </c>
      <c r="H7993" t="s">
        <v>1754</v>
      </c>
      <c r="I7993" t="s">
        <v>15</v>
      </c>
      <c r="J7993" t="s">
        <v>1740</v>
      </c>
      <c r="K7993" t="s">
        <v>1745</v>
      </c>
      <c r="L7993" t="s">
        <v>1748</v>
      </c>
    </row>
    <row r="7994" spans="1:12" x14ac:dyDescent="0.25">
      <c r="A7994" t="s">
        <v>9755</v>
      </c>
      <c r="B7994" t="s">
        <v>365</v>
      </c>
      <c r="C7994" t="str">
        <f>VLOOKUP(FinTrust_Transaction_Data_Clean!B7994,FinTrust_Customer_Data!A:A,1,FALSE)</f>
        <v>FT-C00204</v>
      </c>
      <c r="D7994" s="6">
        <v>46044.413888888892</v>
      </c>
      <c r="E7994" t="s">
        <v>1757</v>
      </c>
      <c r="F7994">
        <v>28339.41</v>
      </c>
      <c r="G7994" t="s">
        <v>47</v>
      </c>
      <c r="H7994" t="s">
        <v>1747</v>
      </c>
      <c r="I7994" t="s">
        <v>37</v>
      </c>
      <c r="J7994" t="s">
        <v>1740</v>
      </c>
      <c r="K7994" t="s">
        <v>1745</v>
      </c>
      <c r="L7994" t="s">
        <v>1748</v>
      </c>
    </row>
    <row r="7995" spans="1:12" x14ac:dyDescent="0.25">
      <c r="A7995" t="s">
        <v>9756</v>
      </c>
      <c r="B7995" t="s">
        <v>845</v>
      </c>
      <c r="C7995" t="str">
        <f>VLOOKUP(FinTrust_Transaction_Data_Clean!B7995,FinTrust_Customer_Data!A:A,1,FALSE)</f>
        <v>FT-C00631</v>
      </c>
      <c r="D7995" s="6">
        <v>46087.212500000001</v>
      </c>
      <c r="E7995" t="s">
        <v>1757</v>
      </c>
      <c r="F7995">
        <v>28340.880000000001</v>
      </c>
      <c r="G7995" t="s">
        <v>47</v>
      </c>
      <c r="H7995" s="3" t="s">
        <v>13768</v>
      </c>
      <c r="I7995" t="s">
        <v>59</v>
      </c>
      <c r="J7995" t="s">
        <v>1740</v>
      </c>
      <c r="K7995" t="s">
        <v>1745</v>
      </c>
      <c r="L7995" t="s">
        <v>1740</v>
      </c>
    </row>
    <row r="7996" spans="1:12" x14ac:dyDescent="0.25">
      <c r="A7996" t="s">
        <v>9757</v>
      </c>
      <c r="B7996" t="s">
        <v>542</v>
      </c>
      <c r="C7996" t="str">
        <f>VLOOKUP(FinTrust_Transaction_Data_Clean!B7996,FinTrust_Customer_Data!A:A,1,FALSE)</f>
        <v>FT-C00351</v>
      </c>
      <c r="D7996" s="6">
        <v>46090.902777777781</v>
      </c>
      <c r="E7996" t="s">
        <v>1757</v>
      </c>
      <c r="F7996">
        <v>28357.59</v>
      </c>
      <c r="G7996" t="s">
        <v>1738</v>
      </c>
      <c r="H7996" t="s">
        <v>1739</v>
      </c>
      <c r="I7996" t="s">
        <v>56</v>
      </c>
      <c r="J7996" t="s">
        <v>1740</v>
      </c>
      <c r="K7996" t="s">
        <v>1741</v>
      </c>
      <c r="L7996" t="s">
        <v>1748</v>
      </c>
    </row>
    <row r="7997" spans="1:12" x14ac:dyDescent="0.25">
      <c r="A7997" t="s">
        <v>9758</v>
      </c>
      <c r="B7997" t="s">
        <v>989</v>
      </c>
      <c r="C7997" t="str">
        <f>VLOOKUP(FinTrust_Transaction_Data_Clean!B7997,FinTrust_Customer_Data!A:A,1,FALSE)</f>
        <v>FT-C00770</v>
      </c>
      <c r="D7997" s="6">
        <v>46093.00277777778</v>
      </c>
      <c r="E7997" t="s">
        <v>1757</v>
      </c>
      <c r="F7997">
        <v>28364.65</v>
      </c>
      <c r="G7997" t="s">
        <v>1738</v>
      </c>
      <c r="H7997" t="s">
        <v>1754</v>
      </c>
      <c r="I7997" t="s">
        <v>73</v>
      </c>
      <c r="J7997" t="s">
        <v>1740</v>
      </c>
      <c r="K7997" t="s">
        <v>1745</v>
      </c>
      <c r="L7997" t="s">
        <v>1748</v>
      </c>
    </row>
    <row r="7998" spans="1:12" x14ac:dyDescent="0.25">
      <c r="A7998" t="s">
        <v>9759</v>
      </c>
      <c r="B7998" t="s">
        <v>1178</v>
      </c>
      <c r="C7998" t="str">
        <f>VLOOKUP(FinTrust_Transaction_Data_Clean!B7998,FinTrust_Customer_Data!A:A,1,FALSE)</f>
        <v>FT-C00959</v>
      </c>
      <c r="D7998" s="6">
        <v>46049.45416666667</v>
      </c>
      <c r="E7998" t="s">
        <v>1737</v>
      </c>
      <c r="F7998">
        <v>28365.07</v>
      </c>
      <c r="G7998" t="s">
        <v>19</v>
      </c>
      <c r="H7998" t="s">
        <v>1747</v>
      </c>
      <c r="I7998" t="s">
        <v>15</v>
      </c>
      <c r="J7998" t="s">
        <v>1740</v>
      </c>
      <c r="K7998" t="s">
        <v>1745</v>
      </c>
      <c r="L7998" t="s">
        <v>1740</v>
      </c>
    </row>
    <row r="7999" spans="1:12" x14ac:dyDescent="0.25">
      <c r="A7999" t="s">
        <v>9760</v>
      </c>
      <c r="B7999" t="s">
        <v>517</v>
      </c>
      <c r="C7999" t="str">
        <f>VLOOKUP(FinTrust_Transaction_Data_Clean!B7999,FinTrust_Customer_Data!A:A,1,FALSE)</f>
        <v>FT-C00329</v>
      </c>
      <c r="D7999" s="6">
        <v>46086.35</v>
      </c>
      <c r="E7999" t="s">
        <v>1746</v>
      </c>
      <c r="F7999">
        <v>28366.85</v>
      </c>
      <c r="G7999" t="s">
        <v>19</v>
      </c>
      <c r="H7999" t="s">
        <v>1739</v>
      </c>
      <c r="I7999" t="s">
        <v>56</v>
      </c>
      <c r="J7999" t="s">
        <v>1740</v>
      </c>
      <c r="K7999" t="s">
        <v>1745</v>
      </c>
      <c r="L7999" t="s">
        <v>1740</v>
      </c>
    </row>
    <row r="8000" spans="1:12" x14ac:dyDescent="0.25">
      <c r="A8000" t="s">
        <v>9761</v>
      </c>
      <c r="B8000" t="s">
        <v>695</v>
      </c>
      <c r="C8000" t="str">
        <f>VLOOKUP(FinTrust_Transaction_Data_Clean!B8000,FinTrust_Customer_Data!A:A,1,FALSE)</f>
        <v>FT-C00487</v>
      </c>
      <c r="D8000" s="6">
        <v>46070.868750000001</v>
      </c>
      <c r="E8000" t="s">
        <v>1753</v>
      </c>
      <c r="F8000">
        <v>28368.23</v>
      </c>
      <c r="G8000" t="s">
        <v>19</v>
      </c>
      <c r="H8000" t="s">
        <v>1744</v>
      </c>
      <c r="I8000" t="s">
        <v>29</v>
      </c>
      <c r="J8000" t="s">
        <v>1740</v>
      </c>
      <c r="K8000" t="s">
        <v>1745</v>
      </c>
      <c r="L8000" t="s">
        <v>1740</v>
      </c>
    </row>
    <row r="8001" spans="1:12" x14ac:dyDescent="0.25">
      <c r="A8001" t="s">
        <v>9762</v>
      </c>
      <c r="B8001" t="s">
        <v>853</v>
      </c>
      <c r="C8001" t="str">
        <f>VLOOKUP(FinTrust_Transaction_Data_Clean!B8001,FinTrust_Customer_Data!A:A,1,FALSE)</f>
        <v>FT-C00639</v>
      </c>
      <c r="D8001" s="6">
        <v>46039.470833333333</v>
      </c>
      <c r="E8001" t="s">
        <v>1761</v>
      </c>
      <c r="F8001">
        <v>28373.24</v>
      </c>
      <c r="G8001" t="s">
        <v>19</v>
      </c>
      <c r="H8001" t="s">
        <v>1747</v>
      </c>
      <c r="I8001" t="s">
        <v>37</v>
      </c>
      <c r="J8001" t="s">
        <v>1740</v>
      </c>
      <c r="K8001" t="s">
        <v>1745</v>
      </c>
      <c r="L8001" t="s">
        <v>1740</v>
      </c>
    </row>
    <row r="8002" spans="1:12" x14ac:dyDescent="0.25">
      <c r="A8002" t="s">
        <v>9763</v>
      </c>
      <c r="B8002" t="s">
        <v>885</v>
      </c>
      <c r="C8002" t="str">
        <f>VLOOKUP(FinTrust_Transaction_Data_Clean!B8002,FinTrust_Customer_Data!A:A,1,FALSE)</f>
        <v>FT-C00670</v>
      </c>
      <c r="D8002" s="6">
        <v>46085.029861111114</v>
      </c>
      <c r="E8002" t="s">
        <v>1753</v>
      </c>
      <c r="F8002">
        <v>28399.41</v>
      </c>
      <c r="G8002" t="s">
        <v>1738</v>
      </c>
      <c r="H8002" t="s">
        <v>1739</v>
      </c>
      <c r="I8002" t="s">
        <v>33</v>
      </c>
      <c r="J8002" t="s">
        <v>1740</v>
      </c>
      <c r="K8002" t="s">
        <v>1745</v>
      </c>
      <c r="L8002" t="s">
        <v>1740</v>
      </c>
    </row>
    <row r="8003" spans="1:12" x14ac:dyDescent="0.25">
      <c r="A8003" t="s">
        <v>9764</v>
      </c>
      <c r="B8003" t="s">
        <v>495</v>
      </c>
      <c r="C8003" t="str">
        <f>VLOOKUP(FinTrust_Transaction_Data_Clean!B8003,FinTrust_Customer_Data!A:A,1,FALSE)</f>
        <v>FT-C00311</v>
      </c>
      <c r="D8003" s="6">
        <v>46098.740972222222</v>
      </c>
      <c r="E8003" t="s">
        <v>1761</v>
      </c>
      <c r="F8003">
        <v>28402.28</v>
      </c>
      <c r="G8003" t="s">
        <v>50</v>
      </c>
      <c r="H8003" t="s">
        <v>1747</v>
      </c>
      <c r="I8003" t="s">
        <v>23</v>
      </c>
      <c r="J8003" t="s">
        <v>1740</v>
      </c>
      <c r="K8003" t="s">
        <v>1745</v>
      </c>
      <c r="L8003" t="s">
        <v>1748</v>
      </c>
    </row>
    <row r="8004" spans="1:12" x14ac:dyDescent="0.25">
      <c r="A8004" t="s">
        <v>9765</v>
      </c>
      <c r="B8004" t="s">
        <v>494</v>
      </c>
      <c r="C8004" t="str">
        <f>VLOOKUP(FinTrust_Transaction_Data_Clean!B8004,FinTrust_Customer_Data!A:A,1,FALSE)</f>
        <v>FT-C00310</v>
      </c>
      <c r="D8004" s="6">
        <v>46059.768055555556</v>
      </c>
      <c r="E8004" t="s">
        <v>1761</v>
      </c>
      <c r="F8004">
        <v>28407.1</v>
      </c>
      <c r="G8004" t="s">
        <v>19</v>
      </c>
      <c r="H8004" t="s">
        <v>1739</v>
      </c>
      <c r="I8004" t="s">
        <v>73</v>
      </c>
      <c r="J8004" t="s">
        <v>1740</v>
      </c>
      <c r="K8004" t="s">
        <v>1745</v>
      </c>
      <c r="L8004" t="s">
        <v>1748</v>
      </c>
    </row>
    <row r="8005" spans="1:12" x14ac:dyDescent="0.25">
      <c r="A8005" t="s">
        <v>9766</v>
      </c>
      <c r="B8005" t="s">
        <v>1379</v>
      </c>
      <c r="C8005" t="str">
        <f>VLOOKUP(FinTrust_Transaction_Data_Clean!B8005,FinTrust_Customer_Data!A:A,1,FALSE)</f>
        <v>FT-C01160</v>
      </c>
      <c r="D8005" s="6">
        <v>46111.942361111112</v>
      </c>
      <c r="E8005" t="s">
        <v>1737</v>
      </c>
      <c r="F8005">
        <v>28410.080000000002</v>
      </c>
      <c r="G8005" t="s">
        <v>19</v>
      </c>
      <c r="H8005" t="s">
        <v>1747</v>
      </c>
      <c r="I8005" t="s">
        <v>23</v>
      </c>
      <c r="J8005" t="s">
        <v>1740</v>
      </c>
      <c r="K8005" t="s">
        <v>1745</v>
      </c>
      <c r="L8005" t="s">
        <v>1740</v>
      </c>
    </row>
    <row r="8006" spans="1:12" x14ac:dyDescent="0.25">
      <c r="A8006" t="s">
        <v>9767</v>
      </c>
      <c r="B8006" t="s">
        <v>1281</v>
      </c>
      <c r="C8006" t="str">
        <f>VLOOKUP(FinTrust_Transaction_Data_Clean!B8006,FinTrust_Customer_Data!A:A,1,FALSE)</f>
        <v>FT-C01062</v>
      </c>
      <c r="D8006" s="6">
        <v>46097.375694444447</v>
      </c>
      <c r="E8006" t="s">
        <v>1746</v>
      </c>
      <c r="F8006">
        <v>28415.54</v>
      </c>
      <c r="G8006" t="s">
        <v>50</v>
      </c>
      <c r="H8006" t="s">
        <v>1747</v>
      </c>
      <c r="I8006" t="s">
        <v>23</v>
      </c>
      <c r="J8006" t="s">
        <v>1740</v>
      </c>
      <c r="K8006" t="s">
        <v>1745</v>
      </c>
      <c r="L8006" t="s">
        <v>1740</v>
      </c>
    </row>
    <row r="8007" spans="1:12" x14ac:dyDescent="0.25">
      <c r="A8007" t="s">
        <v>9768</v>
      </c>
      <c r="B8007" t="s">
        <v>790</v>
      </c>
      <c r="C8007" t="str">
        <f>VLOOKUP(FinTrust_Transaction_Data_Clean!B8007,FinTrust_Customer_Data!A:A,1,FALSE)</f>
        <v>FT-C00578</v>
      </c>
      <c r="D8007" s="6">
        <v>46051.877083333333</v>
      </c>
      <c r="E8007" t="s">
        <v>1761</v>
      </c>
      <c r="F8007">
        <v>28445.25</v>
      </c>
      <c r="G8007" t="s">
        <v>50</v>
      </c>
      <c r="H8007" t="s">
        <v>1744</v>
      </c>
      <c r="I8007" s="3" t="s">
        <v>13768</v>
      </c>
      <c r="J8007" t="s">
        <v>1740</v>
      </c>
      <c r="K8007" t="s">
        <v>1745</v>
      </c>
      <c r="L8007" t="s">
        <v>1740</v>
      </c>
    </row>
    <row r="8008" spans="1:12" x14ac:dyDescent="0.25">
      <c r="A8008" t="s">
        <v>9769</v>
      </c>
      <c r="B8008" t="s">
        <v>1148</v>
      </c>
      <c r="C8008" t="str">
        <f>VLOOKUP(FinTrust_Transaction_Data_Clean!B8008,FinTrust_Customer_Data!A:A,1,FALSE)</f>
        <v>FT-C00929</v>
      </c>
      <c r="D8008" s="6">
        <v>46041.23333333333</v>
      </c>
      <c r="E8008" t="s">
        <v>1746</v>
      </c>
      <c r="F8008">
        <v>28458.76</v>
      </c>
      <c r="G8008" t="s">
        <v>19</v>
      </c>
      <c r="H8008" t="s">
        <v>1739</v>
      </c>
      <c r="I8008" t="s">
        <v>59</v>
      </c>
      <c r="J8008" t="s">
        <v>1740</v>
      </c>
      <c r="K8008" t="s">
        <v>1745</v>
      </c>
      <c r="L8008" t="s">
        <v>1748</v>
      </c>
    </row>
    <row r="8009" spans="1:12" x14ac:dyDescent="0.25">
      <c r="A8009" t="s">
        <v>9770</v>
      </c>
      <c r="B8009" t="s">
        <v>352</v>
      </c>
      <c r="C8009" t="str">
        <f>VLOOKUP(FinTrust_Transaction_Data_Clean!B8009,FinTrust_Customer_Data!A:A,1,FALSE)</f>
        <v>FT-C00195</v>
      </c>
      <c r="D8009" s="6">
        <v>46043.401388888888</v>
      </c>
      <c r="E8009" t="s">
        <v>1753</v>
      </c>
      <c r="F8009">
        <v>28468.76</v>
      </c>
      <c r="G8009" t="s">
        <v>50</v>
      </c>
      <c r="H8009" t="s">
        <v>1739</v>
      </c>
      <c r="I8009" t="s">
        <v>59</v>
      </c>
      <c r="J8009" t="s">
        <v>1740</v>
      </c>
      <c r="K8009" t="s">
        <v>1745</v>
      </c>
      <c r="L8009" t="s">
        <v>1740</v>
      </c>
    </row>
    <row r="8010" spans="1:12" x14ac:dyDescent="0.25">
      <c r="A8010" t="s">
        <v>9771</v>
      </c>
      <c r="B8010" t="s">
        <v>78</v>
      </c>
      <c r="C8010" t="str">
        <f>VLOOKUP(FinTrust_Transaction_Data_Clean!B8010,FinTrust_Customer_Data!A:A,1,FALSE)</f>
        <v>FT-C00021</v>
      </c>
      <c r="D8010" s="6">
        <v>46087.392361111109</v>
      </c>
      <c r="E8010" t="s">
        <v>1753</v>
      </c>
      <c r="F8010">
        <v>28520.26</v>
      </c>
      <c r="G8010" t="s">
        <v>19</v>
      </c>
      <c r="H8010" t="s">
        <v>1739</v>
      </c>
      <c r="I8010" t="s">
        <v>15</v>
      </c>
      <c r="J8010" t="s">
        <v>1740</v>
      </c>
      <c r="K8010" t="s">
        <v>1745</v>
      </c>
      <c r="L8010" t="s">
        <v>1740</v>
      </c>
    </row>
    <row r="8011" spans="1:12" x14ac:dyDescent="0.25">
      <c r="A8011" t="s">
        <v>9772</v>
      </c>
      <c r="B8011" t="s">
        <v>1607</v>
      </c>
      <c r="C8011" t="str">
        <f>VLOOKUP(FinTrust_Transaction_Data_Clean!B8011,FinTrust_Customer_Data!A:A,1,FALSE)</f>
        <v>FT-C01388</v>
      </c>
      <c r="D8011" s="6">
        <v>46090.887499999997</v>
      </c>
      <c r="E8011" t="s">
        <v>1753</v>
      </c>
      <c r="F8011">
        <v>28529.65</v>
      </c>
      <c r="G8011" t="s">
        <v>19</v>
      </c>
      <c r="H8011" t="s">
        <v>1739</v>
      </c>
      <c r="I8011" t="s">
        <v>29</v>
      </c>
      <c r="J8011" t="s">
        <v>1740</v>
      </c>
      <c r="K8011" t="s">
        <v>1745</v>
      </c>
      <c r="L8011" t="s">
        <v>1740</v>
      </c>
    </row>
    <row r="8012" spans="1:12" x14ac:dyDescent="0.25">
      <c r="A8012" t="s">
        <v>9773</v>
      </c>
      <c r="B8012" t="s">
        <v>1285</v>
      </c>
      <c r="C8012" t="str">
        <f>VLOOKUP(FinTrust_Transaction_Data_Clean!B8012,FinTrust_Customer_Data!A:A,1,FALSE)</f>
        <v>FT-C01066</v>
      </c>
      <c r="D8012" s="6">
        <v>46075.481249999997</v>
      </c>
      <c r="E8012" t="s">
        <v>1753</v>
      </c>
      <c r="F8012">
        <v>28534.63</v>
      </c>
      <c r="G8012" t="s">
        <v>19</v>
      </c>
      <c r="H8012" t="s">
        <v>1739</v>
      </c>
      <c r="I8012" t="s">
        <v>23</v>
      </c>
      <c r="J8012" t="s">
        <v>1740</v>
      </c>
      <c r="K8012" t="s">
        <v>1745</v>
      </c>
      <c r="L8012" t="s">
        <v>1740</v>
      </c>
    </row>
    <row r="8013" spans="1:12" x14ac:dyDescent="0.25">
      <c r="A8013" t="s">
        <v>9774</v>
      </c>
      <c r="B8013" t="s">
        <v>371</v>
      </c>
      <c r="C8013" t="str">
        <f>VLOOKUP(FinTrust_Transaction_Data_Clean!B8013,FinTrust_Customer_Data!A:A,1,FALSE)</f>
        <v>FT-C00209</v>
      </c>
      <c r="D8013" s="6">
        <v>46033.965277777781</v>
      </c>
      <c r="E8013" t="s">
        <v>1761</v>
      </c>
      <c r="F8013">
        <v>28569.279999999999</v>
      </c>
      <c r="G8013" t="s">
        <v>47</v>
      </c>
      <c r="H8013" t="s">
        <v>1739</v>
      </c>
      <c r="I8013" t="s">
        <v>56</v>
      </c>
      <c r="J8013" t="s">
        <v>1740</v>
      </c>
      <c r="K8013" t="s">
        <v>1745</v>
      </c>
      <c r="L8013" t="s">
        <v>1740</v>
      </c>
    </row>
    <row r="8014" spans="1:12" x14ac:dyDescent="0.25">
      <c r="A8014" t="s">
        <v>9775</v>
      </c>
      <c r="B8014" t="s">
        <v>984</v>
      </c>
      <c r="C8014" t="str">
        <f>VLOOKUP(FinTrust_Transaction_Data_Clean!B8014,FinTrust_Customer_Data!A:A,1,FALSE)</f>
        <v>FT-C00766</v>
      </c>
      <c r="D8014" s="6">
        <v>46110.959722222222</v>
      </c>
      <c r="E8014" t="s">
        <v>1761</v>
      </c>
      <c r="F8014">
        <v>28570.52</v>
      </c>
      <c r="G8014" t="s">
        <v>19</v>
      </c>
      <c r="H8014" t="s">
        <v>1744</v>
      </c>
      <c r="I8014" t="s">
        <v>56</v>
      </c>
      <c r="J8014" t="s">
        <v>1740</v>
      </c>
      <c r="K8014" t="s">
        <v>1745</v>
      </c>
      <c r="L8014" t="s">
        <v>1740</v>
      </c>
    </row>
    <row r="8015" spans="1:12" x14ac:dyDescent="0.25">
      <c r="A8015" t="s">
        <v>9776</v>
      </c>
      <c r="B8015" t="s">
        <v>180</v>
      </c>
      <c r="C8015" t="str">
        <f>VLOOKUP(FinTrust_Transaction_Data_Clean!B8015,FinTrust_Customer_Data!A:A,1,FALSE)</f>
        <v>FT-C00079</v>
      </c>
      <c r="D8015" s="6">
        <v>46051.38958333333</v>
      </c>
      <c r="E8015" t="s">
        <v>1759</v>
      </c>
      <c r="F8015">
        <v>28573.47</v>
      </c>
      <c r="G8015" t="s">
        <v>19</v>
      </c>
      <c r="H8015" t="s">
        <v>1739</v>
      </c>
      <c r="I8015" t="s">
        <v>56</v>
      </c>
      <c r="J8015" t="s">
        <v>1740</v>
      </c>
      <c r="K8015" t="s">
        <v>1745</v>
      </c>
      <c r="L8015" t="s">
        <v>1740</v>
      </c>
    </row>
    <row r="8016" spans="1:12" x14ac:dyDescent="0.25">
      <c r="A8016" t="s">
        <v>9777</v>
      </c>
      <c r="B8016" t="s">
        <v>363</v>
      </c>
      <c r="C8016" t="str">
        <f>VLOOKUP(FinTrust_Transaction_Data_Clean!B8016,FinTrust_Customer_Data!A:A,1,FALSE)</f>
        <v>FT-C00202</v>
      </c>
      <c r="D8016" s="6">
        <v>46024.154861111114</v>
      </c>
      <c r="E8016" t="s">
        <v>1753</v>
      </c>
      <c r="F8016">
        <v>28577.65</v>
      </c>
      <c r="G8016" t="s">
        <v>19</v>
      </c>
      <c r="H8016" t="s">
        <v>1739</v>
      </c>
      <c r="I8016" t="s">
        <v>37</v>
      </c>
      <c r="J8016" t="s">
        <v>1740</v>
      </c>
      <c r="K8016" t="s">
        <v>1745</v>
      </c>
      <c r="L8016" t="s">
        <v>1740</v>
      </c>
    </row>
    <row r="8017" spans="1:12" x14ac:dyDescent="0.25">
      <c r="A8017" t="s">
        <v>9778</v>
      </c>
      <c r="B8017" t="s">
        <v>12</v>
      </c>
      <c r="C8017" t="str">
        <f>VLOOKUP(FinTrust_Transaction_Data_Clean!B8017,FinTrust_Customer_Data!A:A,1,FALSE)</f>
        <v>FT-C00001</v>
      </c>
      <c r="D8017" s="6">
        <v>46082.959722222222</v>
      </c>
      <c r="E8017" t="s">
        <v>1761</v>
      </c>
      <c r="F8017">
        <v>28589.69</v>
      </c>
      <c r="G8017" t="s">
        <v>19</v>
      </c>
      <c r="H8017" t="s">
        <v>1754</v>
      </c>
      <c r="I8017" t="s">
        <v>29</v>
      </c>
      <c r="J8017" t="s">
        <v>1740</v>
      </c>
      <c r="K8017" t="s">
        <v>1745</v>
      </c>
      <c r="L8017" t="s">
        <v>1740</v>
      </c>
    </row>
    <row r="8018" spans="1:12" x14ac:dyDescent="0.25">
      <c r="A8018" t="s">
        <v>9779</v>
      </c>
      <c r="B8018" t="s">
        <v>1296</v>
      </c>
      <c r="C8018" t="str">
        <f>VLOOKUP(FinTrust_Transaction_Data_Clean!B8018,FinTrust_Customer_Data!A:A,1,FALSE)</f>
        <v>FT-C01077</v>
      </c>
      <c r="D8018" s="6">
        <v>46060.682638888888</v>
      </c>
      <c r="E8018" t="s">
        <v>1753</v>
      </c>
      <c r="F8018">
        <v>28596.48</v>
      </c>
      <c r="G8018" t="s">
        <v>1742</v>
      </c>
      <c r="H8018" t="s">
        <v>1739</v>
      </c>
      <c r="I8018" t="s">
        <v>73</v>
      </c>
      <c r="J8018" t="s">
        <v>1740</v>
      </c>
      <c r="K8018" t="s">
        <v>1755</v>
      </c>
      <c r="L8018" t="s">
        <v>1748</v>
      </c>
    </row>
    <row r="8019" spans="1:12" x14ac:dyDescent="0.25">
      <c r="A8019" t="s">
        <v>9780</v>
      </c>
      <c r="B8019" t="s">
        <v>1673</v>
      </c>
      <c r="C8019" t="str">
        <f>VLOOKUP(FinTrust_Transaction_Data_Clean!B8019,FinTrust_Customer_Data!A:A,1,FALSE)</f>
        <v>FT-C01454</v>
      </c>
      <c r="D8019" s="6">
        <v>46053.031944444447</v>
      </c>
      <c r="E8019" t="s">
        <v>1753</v>
      </c>
      <c r="F8019">
        <v>28597.1</v>
      </c>
      <c r="G8019" t="s">
        <v>1738</v>
      </c>
      <c r="H8019" t="s">
        <v>1754</v>
      </c>
      <c r="I8019" t="s">
        <v>56</v>
      </c>
      <c r="J8019" t="s">
        <v>1740</v>
      </c>
      <c r="K8019" t="s">
        <v>1745</v>
      </c>
      <c r="L8019" t="s">
        <v>1740</v>
      </c>
    </row>
    <row r="8020" spans="1:12" x14ac:dyDescent="0.25">
      <c r="A8020" t="s">
        <v>9781</v>
      </c>
      <c r="B8020" t="s">
        <v>238</v>
      </c>
      <c r="C8020" t="str">
        <f>VLOOKUP(FinTrust_Transaction_Data_Clean!B8020,FinTrust_Customer_Data!A:A,1,FALSE)</f>
        <v>FT-C00118</v>
      </c>
      <c r="D8020" s="6">
        <v>46096.445833333331</v>
      </c>
      <c r="E8020" t="s">
        <v>1746</v>
      </c>
      <c r="F8020">
        <v>28612.16</v>
      </c>
      <c r="G8020" t="s">
        <v>19</v>
      </c>
      <c r="H8020" t="s">
        <v>1744</v>
      </c>
      <c r="I8020" t="s">
        <v>29</v>
      </c>
      <c r="J8020" t="s">
        <v>1748</v>
      </c>
      <c r="K8020" t="s">
        <v>1745</v>
      </c>
      <c r="L8020" t="s">
        <v>1748</v>
      </c>
    </row>
    <row r="8021" spans="1:12" x14ac:dyDescent="0.25">
      <c r="A8021" t="s">
        <v>9782</v>
      </c>
      <c r="B8021" t="s">
        <v>1117</v>
      </c>
      <c r="C8021" t="str">
        <f>VLOOKUP(FinTrust_Transaction_Data_Clean!B8021,FinTrust_Customer_Data!A:A,1,FALSE)</f>
        <v>FT-C00898</v>
      </c>
      <c r="D8021" s="6">
        <v>46079.591666666667</v>
      </c>
      <c r="E8021" t="s">
        <v>1761</v>
      </c>
      <c r="F8021">
        <v>28614.87</v>
      </c>
      <c r="G8021" t="s">
        <v>1738</v>
      </c>
      <c r="H8021" t="s">
        <v>1744</v>
      </c>
      <c r="I8021" t="s">
        <v>37</v>
      </c>
      <c r="J8021" t="s">
        <v>1740</v>
      </c>
      <c r="K8021" t="s">
        <v>1745</v>
      </c>
      <c r="L8021" t="s">
        <v>1748</v>
      </c>
    </row>
    <row r="8022" spans="1:12" x14ac:dyDescent="0.25">
      <c r="A8022" t="s">
        <v>9783</v>
      </c>
      <c r="B8022" t="s">
        <v>700</v>
      </c>
      <c r="C8022" t="str">
        <f>VLOOKUP(FinTrust_Transaction_Data_Clean!B8022,FinTrust_Customer_Data!A:A,1,FALSE)</f>
        <v>FT-C00491</v>
      </c>
      <c r="D8022" s="6">
        <v>46047.429166666669</v>
      </c>
      <c r="E8022" t="s">
        <v>1737</v>
      </c>
      <c r="F8022">
        <v>28622.68</v>
      </c>
      <c r="G8022" t="s">
        <v>47</v>
      </c>
      <c r="H8022" t="s">
        <v>1751</v>
      </c>
      <c r="I8022" t="s">
        <v>37</v>
      </c>
      <c r="J8022" t="s">
        <v>1740</v>
      </c>
      <c r="K8022" t="s">
        <v>1745</v>
      </c>
      <c r="L8022" t="s">
        <v>1740</v>
      </c>
    </row>
    <row r="8023" spans="1:12" x14ac:dyDescent="0.25">
      <c r="A8023" t="s">
        <v>9784</v>
      </c>
      <c r="B8023" t="s">
        <v>177</v>
      </c>
      <c r="C8023" t="str">
        <f>VLOOKUP(FinTrust_Transaction_Data_Clean!B8023,FinTrust_Customer_Data!A:A,1,FALSE)</f>
        <v>FT-C00077</v>
      </c>
      <c r="D8023" s="6">
        <v>46024.289583333331</v>
      </c>
      <c r="E8023" t="s">
        <v>1746</v>
      </c>
      <c r="F8023">
        <v>28628.18</v>
      </c>
      <c r="G8023" t="s">
        <v>50</v>
      </c>
      <c r="H8023" t="s">
        <v>1754</v>
      </c>
      <c r="I8023" t="s">
        <v>23</v>
      </c>
      <c r="J8023" t="s">
        <v>1740</v>
      </c>
      <c r="K8023" t="s">
        <v>1745</v>
      </c>
      <c r="L8023" t="s">
        <v>1740</v>
      </c>
    </row>
    <row r="8024" spans="1:12" x14ac:dyDescent="0.25">
      <c r="A8024" t="s">
        <v>9785</v>
      </c>
      <c r="B8024" t="s">
        <v>1475</v>
      </c>
      <c r="C8024" t="str">
        <f>VLOOKUP(FinTrust_Transaction_Data_Clean!B8024,FinTrust_Customer_Data!A:A,1,FALSE)</f>
        <v>FT-C01256</v>
      </c>
      <c r="D8024" s="6">
        <v>46108.341666666667</v>
      </c>
      <c r="E8024" t="s">
        <v>1753</v>
      </c>
      <c r="F8024">
        <v>28657.37</v>
      </c>
      <c r="G8024" t="s">
        <v>1738</v>
      </c>
      <c r="H8024" t="s">
        <v>1747</v>
      </c>
      <c r="I8024" t="s">
        <v>73</v>
      </c>
      <c r="J8024" t="s">
        <v>1740</v>
      </c>
      <c r="K8024" t="s">
        <v>1745</v>
      </c>
      <c r="L8024" t="s">
        <v>1748</v>
      </c>
    </row>
    <row r="8025" spans="1:12" x14ac:dyDescent="0.25">
      <c r="A8025" t="s">
        <v>9786</v>
      </c>
      <c r="B8025" t="s">
        <v>403</v>
      </c>
      <c r="C8025" t="str">
        <f>VLOOKUP(FinTrust_Transaction_Data_Clean!B8025,FinTrust_Customer_Data!A:A,1,FALSE)</f>
        <v>FT-C00234</v>
      </c>
      <c r="D8025" s="6">
        <v>46051.269444444442</v>
      </c>
      <c r="E8025" t="s">
        <v>1757</v>
      </c>
      <c r="F8025">
        <v>28690.57</v>
      </c>
      <c r="G8025" t="s">
        <v>1738</v>
      </c>
      <c r="H8025" t="s">
        <v>1751</v>
      </c>
      <c r="I8025" t="s">
        <v>29</v>
      </c>
      <c r="J8025" t="s">
        <v>1740</v>
      </c>
      <c r="K8025" t="s">
        <v>1745</v>
      </c>
      <c r="L8025" t="s">
        <v>1740</v>
      </c>
    </row>
    <row r="8026" spans="1:12" x14ac:dyDescent="0.25">
      <c r="A8026" t="s">
        <v>9787</v>
      </c>
      <c r="B8026" t="s">
        <v>1372</v>
      </c>
      <c r="C8026" t="str">
        <f>VLOOKUP(FinTrust_Transaction_Data_Clean!B8026,FinTrust_Customer_Data!A:A,1,FALSE)</f>
        <v>FT-C01153</v>
      </c>
      <c r="D8026" s="6">
        <v>46100.068749999999</v>
      </c>
      <c r="E8026" t="s">
        <v>1753</v>
      </c>
      <c r="F8026">
        <v>28704.5</v>
      </c>
      <c r="G8026" t="s">
        <v>1738</v>
      </c>
      <c r="H8026" t="s">
        <v>1744</v>
      </c>
      <c r="I8026" t="s">
        <v>23</v>
      </c>
      <c r="J8026" t="s">
        <v>1740</v>
      </c>
      <c r="K8026" t="s">
        <v>1745</v>
      </c>
      <c r="L8026" t="s">
        <v>1740</v>
      </c>
    </row>
    <row r="8027" spans="1:12" x14ac:dyDescent="0.25">
      <c r="A8027" t="s">
        <v>9788</v>
      </c>
      <c r="B8027" t="s">
        <v>914</v>
      </c>
      <c r="C8027" t="str">
        <f>VLOOKUP(FinTrust_Transaction_Data_Clean!B8027,FinTrust_Customer_Data!A:A,1,FALSE)</f>
        <v>FT-C00699</v>
      </c>
      <c r="D8027" s="6">
        <v>46100.038888888892</v>
      </c>
      <c r="E8027" t="s">
        <v>1761</v>
      </c>
      <c r="F8027">
        <v>28705.42</v>
      </c>
      <c r="G8027" t="s">
        <v>1742</v>
      </c>
      <c r="H8027" t="s">
        <v>1747</v>
      </c>
      <c r="I8027" t="s">
        <v>59</v>
      </c>
      <c r="J8027" t="s">
        <v>1740</v>
      </c>
      <c r="K8027" t="s">
        <v>1745</v>
      </c>
      <c r="L8027" t="s">
        <v>1740</v>
      </c>
    </row>
    <row r="8028" spans="1:12" x14ac:dyDescent="0.25">
      <c r="A8028" t="s">
        <v>9789</v>
      </c>
      <c r="B8028" t="s">
        <v>1522</v>
      </c>
      <c r="C8028" t="str">
        <f>VLOOKUP(FinTrust_Transaction_Data_Clean!B8028,FinTrust_Customer_Data!A:A,1,FALSE)</f>
        <v>FT-C01303</v>
      </c>
      <c r="D8028" s="6">
        <v>46041.173611111109</v>
      </c>
      <c r="E8028" t="s">
        <v>1759</v>
      </c>
      <c r="F8028">
        <v>28713.86</v>
      </c>
      <c r="G8028" t="s">
        <v>50</v>
      </c>
      <c r="H8028" t="s">
        <v>1747</v>
      </c>
      <c r="I8028" t="s">
        <v>15</v>
      </c>
      <c r="J8028" t="s">
        <v>1740</v>
      </c>
      <c r="K8028" t="s">
        <v>1745</v>
      </c>
      <c r="L8028" t="s">
        <v>1740</v>
      </c>
    </row>
    <row r="8029" spans="1:12" x14ac:dyDescent="0.25">
      <c r="A8029" t="s">
        <v>9790</v>
      </c>
      <c r="B8029" t="s">
        <v>1516</v>
      </c>
      <c r="C8029" t="str">
        <f>VLOOKUP(FinTrust_Transaction_Data_Clean!B8029,FinTrust_Customer_Data!A:A,1,FALSE)</f>
        <v>FT-C01297</v>
      </c>
      <c r="D8029" s="6">
        <v>46084.939583333333</v>
      </c>
      <c r="E8029" t="s">
        <v>1753</v>
      </c>
      <c r="F8029">
        <v>28721.54</v>
      </c>
      <c r="G8029" t="s">
        <v>19</v>
      </c>
      <c r="H8029" t="s">
        <v>1751</v>
      </c>
      <c r="I8029" t="s">
        <v>73</v>
      </c>
      <c r="J8029" t="s">
        <v>1748</v>
      </c>
      <c r="K8029" t="s">
        <v>1745</v>
      </c>
      <c r="L8029" t="s">
        <v>1740</v>
      </c>
    </row>
    <row r="8030" spans="1:12" x14ac:dyDescent="0.25">
      <c r="A8030" t="s">
        <v>9791</v>
      </c>
      <c r="B8030" t="s">
        <v>1681</v>
      </c>
      <c r="C8030" t="str">
        <f>VLOOKUP(FinTrust_Transaction_Data_Clean!B8030,FinTrust_Customer_Data!A:A,1,FALSE)</f>
        <v>FT-C01462</v>
      </c>
      <c r="D8030" s="6">
        <v>46062.288194444445</v>
      </c>
      <c r="E8030" t="s">
        <v>1737</v>
      </c>
      <c r="F8030">
        <v>28722.44</v>
      </c>
      <c r="G8030" t="s">
        <v>50</v>
      </c>
      <c r="H8030" t="s">
        <v>1739</v>
      </c>
      <c r="I8030" t="s">
        <v>33</v>
      </c>
      <c r="J8030" t="s">
        <v>1740</v>
      </c>
      <c r="K8030" t="s">
        <v>1745</v>
      </c>
      <c r="L8030" t="s">
        <v>1740</v>
      </c>
    </row>
    <row r="8031" spans="1:12" x14ac:dyDescent="0.25">
      <c r="A8031" t="s">
        <v>9792</v>
      </c>
      <c r="B8031" t="s">
        <v>1335</v>
      </c>
      <c r="C8031" t="str">
        <f>VLOOKUP(FinTrust_Transaction_Data_Clean!B8031,FinTrust_Customer_Data!A:A,1,FALSE)</f>
        <v>FT-C01116</v>
      </c>
      <c r="D8031" s="6">
        <v>46074.318749999999</v>
      </c>
      <c r="E8031" t="s">
        <v>1759</v>
      </c>
      <c r="F8031">
        <v>28770.2</v>
      </c>
      <c r="G8031" t="s">
        <v>19</v>
      </c>
      <c r="H8031" t="s">
        <v>1739</v>
      </c>
      <c r="I8031" t="s">
        <v>15</v>
      </c>
      <c r="J8031" t="s">
        <v>1740</v>
      </c>
      <c r="K8031" t="s">
        <v>1755</v>
      </c>
      <c r="L8031" t="s">
        <v>1740</v>
      </c>
    </row>
    <row r="8032" spans="1:12" x14ac:dyDescent="0.25">
      <c r="A8032" t="s">
        <v>9793</v>
      </c>
      <c r="B8032" t="s">
        <v>598</v>
      </c>
      <c r="C8032" t="str">
        <f>VLOOKUP(FinTrust_Transaction_Data_Clean!B8032,FinTrust_Customer_Data!A:A,1,FALSE)</f>
        <v>FT-C00401</v>
      </c>
      <c r="D8032" s="6">
        <v>46086.252083333333</v>
      </c>
      <c r="E8032" t="s">
        <v>1753</v>
      </c>
      <c r="F8032">
        <v>28772.14</v>
      </c>
      <c r="G8032" t="s">
        <v>19</v>
      </c>
      <c r="H8032" t="s">
        <v>1747</v>
      </c>
      <c r="I8032" t="s">
        <v>15</v>
      </c>
      <c r="J8032" t="s">
        <v>1740</v>
      </c>
      <c r="K8032" t="s">
        <v>1745</v>
      </c>
      <c r="L8032" t="s">
        <v>1740</v>
      </c>
    </row>
    <row r="8033" spans="1:12" x14ac:dyDescent="0.25">
      <c r="A8033" t="s">
        <v>9794</v>
      </c>
      <c r="B8033" t="s">
        <v>1399</v>
      </c>
      <c r="C8033" t="str">
        <f>VLOOKUP(FinTrust_Transaction_Data_Clean!B8033,FinTrust_Customer_Data!A:A,1,FALSE)</f>
        <v>FT-C01180</v>
      </c>
      <c r="D8033" s="6">
        <v>46091.457638888889</v>
      </c>
      <c r="E8033" t="s">
        <v>1753</v>
      </c>
      <c r="F8033">
        <v>28781.79</v>
      </c>
      <c r="G8033" t="s">
        <v>47</v>
      </c>
      <c r="H8033" t="s">
        <v>1747</v>
      </c>
      <c r="I8033" t="s">
        <v>59</v>
      </c>
      <c r="J8033" t="s">
        <v>1740</v>
      </c>
      <c r="K8033" t="s">
        <v>1745</v>
      </c>
      <c r="L8033" t="s">
        <v>1740</v>
      </c>
    </row>
    <row r="8034" spans="1:12" x14ac:dyDescent="0.25">
      <c r="A8034" t="s">
        <v>9795</v>
      </c>
      <c r="B8034" t="s">
        <v>1513</v>
      </c>
      <c r="C8034" t="str">
        <f>VLOOKUP(FinTrust_Transaction_Data_Clean!B8034,FinTrust_Customer_Data!A:A,1,FALSE)</f>
        <v>FT-C01294</v>
      </c>
      <c r="D8034" s="6">
        <v>46079.38958333333</v>
      </c>
      <c r="E8034" t="s">
        <v>1753</v>
      </c>
      <c r="F8034">
        <v>28800.93</v>
      </c>
      <c r="G8034" t="s">
        <v>19</v>
      </c>
      <c r="H8034" t="s">
        <v>1744</v>
      </c>
      <c r="I8034" t="s">
        <v>59</v>
      </c>
      <c r="J8034" t="s">
        <v>1740</v>
      </c>
      <c r="K8034" t="s">
        <v>1745</v>
      </c>
      <c r="L8034" t="s">
        <v>1740</v>
      </c>
    </row>
    <row r="8035" spans="1:12" x14ac:dyDescent="0.25">
      <c r="A8035" t="s">
        <v>9796</v>
      </c>
      <c r="B8035" t="s">
        <v>1425</v>
      </c>
      <c r="C8035" t="str">
        <f>VLOOKUP(FinTrust_Transaction_Data_Clean!B8035,FinTrust_Customer_Data!A:A,1,FALSE)</f>
        <v>FT-C01206</v>
      </c>
      <c r="D8035" s="6">
        <v>46102.543749999997</v>
      </c>
      <c r="E8035" t="s">
        <v>1757</v>
      </c>
      <c r="F8035">
        <v>28804.74</v>
      </c>
      <c r="G8035" t="s">
        <v>1738</v>
      </c>
      <c r="H8035" t="s">
        <v>1747</v>
      </c>
      <c r="I8035" t="s">
        <v>73</v>
      </c>
      <c r="J8035" t="s">
        <v>1740</v>
      </c>
      <c r="K8035" t="s">
        <v>1745</v>
      </c>
      <c r="L8035" t="s">
        <v>1740</v>
      </c>
    </row>
    <row r="8036" spans="1:12" x14ac:dyDescent="0.25">
      <c r="A8036" t="s">
        <v>9797</v>
      </c>
      <c r="B8036" t="s">
        <v>1200</v>
      </c>
      <c r="C8036" t="str">
        <f>VLOOKUP(FinTrust_Transaction_Data_Clean!B8036,FinTrust_Customer_Data!A:A,1,FALSE)</f>
        <v>FT-C00981</v>
      </c>
      <c r="D8036" s="6">
        <v>46066.203472222223</v>
      </c>
      <c r="E8036" t="s">
        <v>1753</v>
      </c>
      <c r="F8036">
        <v>28807.9</v>
      </c>
      <c r="G8036" t="s">
        <v>19</v>
      </c>
      <c r="H8036" t="s">
        <v>1747</v>
      </c>
      <c r="I8036" t="s">
        <v>56</v>
      </c>
      <c r="J8036" t="s">
        <v>1740</v>
      </c>
      <c r="K8036" t="s">
        <v>1741</v>
      </c>
      <c r="L8036" t="s">
        <v>1748</v>
      </c>
    </row>
    <row r="8037" spans="1:12" x14ac:dyDescent="0.25">
      <c r="A8037" t="s">
        <v>9798</v>
      </c>
      <c r="B8037" t="s">
        <v>743</v>
      </c>
      <c r="C8037" t="str">
        <f>VLOOKUP(FinTrust_Transaction_Data_Clean!B8037,FinTrust_Customer_Data!A:A,1,FALSE)</f>
        <v>FT-C00532</v>
      </c>
      <c r="D8037" s="6">
        <v>46057.24722222222</v>
      </c>
      <c r="E8037" t="s">
        <v>1759</v>
      </c>
      <c r="F8037">
        <v>28810.19</v>
      </c>
      <c r="G8037" t="s">
        <v>19</v>
      </c>
      <c r="H8037" t="s">
        <v>1747</v>
      </c>
      <c r="I8037" t="s">
        <v>29</v>
      </c>
      <c r="J8037" t="s">
        <v>1740</v>
      </c>
      <c r="K8037" t="s">
        <v>1745</v>
      </c>
      <c r="L8037" t="s">
        <v>1748</v>
      </c>
    </row>
    <row r="8038" spans="1:12" x14ac:dyDescent="0.25">
      <c r="A8038" t="s">
        <v>9799</v>
      </c>
      <c r="B8038" t="s">
        <v>460</v>
      </c>
      <c r="C8038" t="str">
        <f>VLOOKUP(FinTrust_Transaction_Data_Clean!B8038,FinTrust_Customer_Data!A:A,1,FALSE)</f>
        <v>FT-C00281</v>
      </c>
      <c r="D8038" s="6">
        <v>46046.836805555555</v>
      </c>
      <c r="E8038" t="s">
        <v>1761</v>
      </c>
      <c r="F8038">
        <v>28839.98</v>
      </c>
      <c r="G8038" t="s">
        <v>1742</v>
      </c>
      <c r="H8038" t="s">
        <v>1744</v>
      </c>
      <c r="I8038" t="s">
        <v>59</v>
      </c>
      <c r="J8038" t="s">
        <v>1740</v>
      </c>
      <c r="K8038" t="s">
        <v>1745</v>
      </c>
      <c r="L8038" t="s">
        <v>1748</v>
      </c>
    </row>
    <row r="8039" spans="1:12" x14ac:dyDescent="0.25">
      <c r="A8039" t="s">
        <v>9800</v>
      </c>
      <c r="B8039" t="s">
        <v>841</v>
      </c>
      <c r="C8039" t="str">
        <f>VLOOKUP(FinTrust_Transaction_Data_Clean!B8039,FinTrust_Customer_Data!A:A,1,FALSE)</f>
        <v>FT-C00627</v>
      </c>
      <c r="D8039" s="6">
        <v>46103.661111111112</v>
      </c>
      <c r="E8039" t="s">
        <v>1757</v>
      </c>
      <c r="F8039">
        <v>28915.200000000001</v>
      </c>
      <c r="G8039" t="s">
        <v>19</v>
      </c>
      <c r="H8039" t="s">
        <v>1747</v>
      </c>
      <c r="I8039" t="s">
        <v>15</v>
      </c>
      <c r="J8039" t="s">
        <v>1740</v>
      </c>
      <c r="K8039" t="s">
        <v>1745</v>
      </c>
      <c r="L8039" t="s">
        <v>1740</v>
      </c>
    </row>
    <row r="8040" spans="1:12" x14ac:dyDescent="0.25">
      <c r="A8040" t="s">
        <v>9801</v>
      </c>
      <c r="B8040" t="s">
        <v>780</v>
      </c>
      <c r="C8040" t="str">
        <f>VLOOKUP(FinTrust_Transaction_Data_Clean!B8040,FinTrust_Customer_Data!A:A,1,FALSE)</f>
        <v>FT-C00568</v>
      </c>
      <c r="D8040" s="6">
        <v>46027.042361111111</v>
      </c>
      <c r="E8040" t="s">
        <v>1761</v>
      </c>
      <c r="F8040">
        <v>28937.14</v>
      </c>
      <c r="G8040" t="s">
        <v>19</v>
      </c>
      <c r="H8040" t="s">
        <v>1747</v>
      </c>
      <c r="I8040" t="s">
        <v>23</v>
      </c>
      <c r="J8040" t="s">
        <v>1740</v>
      </c>
      <c r="K8040" t="s">
        <v>1745</v>
      </c>
      <c r="L8040" t="s">
        <v>1740</v>
      </c>
    </row>
    <row r="8041" spans="1:12" x14ac:dyDescent="0.25">
      <c r="A8041" t="s">
        <v>9802</v>
      </c>
      <c r="B8041" t="s">
        <v>1572</v>
      </c>
      <c r="C8041" t="str">
        <f>VLOOKUP(FinTrust_Transaction_Data_Clean!B8041,FinTrust_Customer_Data!A:A,1,FALSE)</f>
        <v>FT-C01353</v>
      </c>
      <c r="D8041" s="6">
        <v>46107.261805555558</v>
      </c>
      <c r="E8041" t="s">
        <v>1753</v>
      </c>
      <c r="F8041">
        <v>28940.02</v>
      </c>
      <c r="G8041" t="s">
        <v>19</v>
      </c>
      <c r="H8041" t="s">
        <v>1751</v>
      </c>
      <c r="I8041" t="s">
        <v>56</v>
      </c>
      <c r="J8041" t="s">
        <v>1740</v>
      </c>
      <c r="K8041" t="s">
        <v>1745</v>
      </c>
      <c r="L8041" t="s">
        <v>1740</v>
      </c>
    </row>
    <row r="8042" spans="1:12" x14ac:dyDescent="0.25">
      <c r="A8042" t="s">
        <v>9803</v>
      </c>
      <c r="B8042" t="s">
        <v>989</v>
      </c>
      <c r="C8042" t="str">
        <f>VLOOKUP(FinTrust_Transaction_Data_Clean!B8042,FinTrust_Customer_Data!A:A,1,FALSE)</f>
        <v>FT-C00770</v>
      </c>
      <c r="D8042" s="6">
        <v>46110.666666666664</v>
      </c>
      <c r="E8042" t="s">
        <v>1761</v>
      </c>
      <c r="F8042">
        <v>28942.95</v>
      </c>
      <c r="G8042" t="s">
        <v>1742</v>
      </c>
      <c r="H8042" t="s">
        <v>1754</v>
      </c>
      <c r="I8042" t="s">
        <v>15</v>
      </c>
      <c r="J8042" t="s">
        <v>1740</v>
      </c>
      <c r="K8042" t="s">
        <v>1745</v>
      </c>
      <c r="L8042" t="s">
        <v>1740</v>
      </c>
    </row>
    <row r="8043" spans="1:12" x14ac:dyDescent="0.25">
      <c r="A8043" t="s">
        <v>9804</v>
      </c>
      <c r="B8043" t="s">
        <v>596</v>
      </c>
      <c r="C8043" t="str">
        <f>VLOOKUP(FinTrust_Transaction_Data_Clean!B8043,FinTrust_Customer_Data!A:A,1,FALSE)</f>
        <v>FT-C00399</v>
      </c>
      <c r="D8043" s="6">
        <v>46053.317361111112</v>
      </c>
      <c r="E8043" t="s">
        <v>1761</v>
      </c>
      <c r="F8043">
        <v>28944.28</v>
      </c>
      <c r="G8043" t="s">
        <v>1738</v>
      </c>
      <c r="H8043" t="s">
        <v>1747</v>
      </c>
      <c r="I8043" t="s">
        <v>56</v>
      </c>
      <c r="J8043" t="s">
        <v>1740</v>
      </c>
      <c r="K8043" t="s">
        <v>1745</v>
      </c>
      <c r="L8043" t="s">
        <v>1740</v>
      </c>
    </row>
    <row r="8044" spans="1:12" x14ac:dyDescent="0.25">
      <c r="A8044" t="s">
        <v>9805</v>
      </c>
      <c r="B8044" t="s">
        <v>1089</v>
      </c>
      <c r="C8044" t="str">
        <f>VLOOKUP(FinTrust_Transaction_Data_Clean!B8044,FinTrust_Customer_Data!A:A,1,FALSE)</f>
        <v>FT-C00870</v>
      </c>
      <c r="D8044" s="6">
        <v>46060</v>
      </c>
      <c r="E8044" t="s">
        <v>1761</v>
      </c>
      <c r="F8044">
        <v>28955.35</v>
      </c>
      <c r="G8044" t="s">
        <v>1742</v>
      </c>
      <c r="H8044" t="s">
        <v>1739</v>
      </c>
      <c r="I8044" t="s">
        <v>33</v>
      </c>
      <c r="J8044" t="s">
        <v>1740</v>
      </c>
      <c r="K8044" t="s">
        <v>1745</v>
      </c>
      <c r="L8044" t="s">
        <v>1740</v>
      </c>
    </row>
    <row r="8045" spans="1:12" x14ac:dyDescent="0.25">
      <c r="A8045" t="s">
        <v>9806</v>
      </c>
      <c r="B8045" t="s">
        <v>967</v>
      </c>
      <c r="C8045" t="str">
        <f>VLOOKUP(FinTrust_Transaction_Data_Clean!B8045,FinTrust_Customer_Data!A:A,1,FALSE)</f>
        <v>FT-C00750</v>
      </c>
      <c r="D8045" s="6">
        <v>46067.763194444444</v>
      </c>
      <c r="E8045" t="s">
        <v>1761</v>
      </c>
      <c r="F8045">
        <v>28984.14</v>
      </c>
      <c r="G8045" t="s">
        <v>50</v>
      </c>
      <c r="H8045" t="s">
        <v>1747</v>
      </c>
      <c r="I8045" t="s">
        <v>59</v>
      </c>
      <c r="J8045" t="s">
        <v>1740</v>
      </c>
      <c r="K8045" t="s">
        <v>1745</v>
      </c>
      <c r="L8045" t="s">
        <v>1740</v>
      </c>
    </row>
    <row r="8046" spans="1:12" x14ac:dyDescent="0.25">
      <c r="A8046" t="s">
        <v>9807</v>
      </c>
      <c r="B8046" t="s">
        <v>462</v>
      </c>
      <c r="C8046" t="str">
        <f>VLOOKUP(FinTrust_Transaction_Data_Clean!B8046,FinTrust_Customer_Data!A:A,1,FALSE)</f>
        <v>FT-C00283</v>
      </c>
      <c r="D8046" s="6">
        <v>46056.4</v>
      </c>
      <c r="E8046" t="s">
        <v>1759</v>
      </c>
      <c r="F8046">
        <v>29005.31</v>
      </c>
      <c r="G8046" t="s">
        <v>1742</v>
      </c>
      <c r="H8046" t="s">
        <v>1744</v>
      </c>
      <c r="I8046" t="s">
        <v>15</v>
      </c>
      <c r="J8046" t="s">
        <v>1740</v>
      </c>
      <c r="K8046" t="s">
        <v>1745</v>
      </c>
      <c r="L8046" t="s">
        <v>1748</v>
      </c>
    </row>
    <row r="8047" spans="1:12" x14ac:dyDescent="0.25">
      <c r="A8047" t="s">
        <v>9808</v>
      </c>
      <c r="B8047" t="s">
        <v>1392</v>
      </c>
      <c r="C8047" t="str">
        <f>VLOOKUP(FinTrust_Transaction_Data_Clean!B8047,FinTrust_Customer_Data!A:A,1,FALSE)</f>
        <v>FT-C01173</v>
      </c>
      <c r="D8047" s="6">
        <v>46038.075694444444</v>
      </c>
      <c r="E8047" t="s">
        <v>1746</v>
      </c>
      <c r="F8047">
        <v>29025.34</v>
      </c>
      <c r="G8047" t="s">
        <v>1738</v>
      </c>
      <c r="H8047" t="s">
        <v>1747</v>
      </c>
      <c r="I8047" t="s">
        <v>56</v>
      </c>
      <c r="J8047" t="s">
        <v>1740</v>
      </c>
      <c r="K8047" t="s">
        <v>1741</v>
      </c>
      <c r="L8047" t="s">
        <v>1740</v>
      </c>
    </row>
    <row r="8048" spans="1:12" x14ac:dyDescent="0.25">
      <c r="A8048" t="s">
        <v>9809</v>
      </c>
      <c r="B8048" t="s">
        <v>1696</v>
      </c>
      <c r="C8048" t="str">
        <f>VLOOKUP(FinTrust_Transaction_Data_Clean!B8048,FinTrust_Customer_Data!A:A,1,FALSE)</f>
        <v>FT-C01477</v>
      </c>
      <c r="D8048" s="6">
        <v>46104.14166666667</v>
      </c>
      <c r="E8048" t="s">
        <v>1746</v>
      </c>
      <c r="F8048">
        <v>29050.35</v>
      </c>
      <c r="G8048" t="s">
        <v>1738</v>
      </c>
      <c r="H8048" t="s">
        <v>1747</v>
      </c>
      <c r="I8048" t="s">
        <v>23</v>
      </c>
      <c r="J8048" t="s">
        <v>1740</v>
      </c>
      <c r="K8048" t="s">
        <v>1745</v>
      </c>
      <c r="L8048" t="s">
        <v>1740</v>
      </c>
    </row>
    <row r="8049" spans="1:12" x14ac:dyDescent="0.25">
      <c r="A8049" t="s">
        <v>9810</v>
      </c>
      <c r="B8049" t="s">
        <v>274</v>
      </c>
      <c r="C8049" t="str">
        <f>VLOOKUP(FinTrust_Transaction_Data_Clean!B8049,FinTrust_Customer_Data!A:A,1,FALSE)</f>
        <v>FT-C00144</v>
      </c>
      <c r="D8049" s="6">
        <v>46027.192361111112</v>
      </c>
      <c r="E8049" t="s">
        <v>1737</v>
      </c>
      <c r="F8049">
        <v>29062.36</v>
      </c>
      <c r="G8049" t="s">
        <v>19</v>
      </c>
      <c r="H8049" t="s">
        <v>1747</v>
      </c>
      <c r="I8049" t="s">
        <v>73</v>
      </c>
      <c r="J8049" t="s">
        <v>1740</v>
      </c>
      <c r="K8049" t="s">
        <v>1745</v>
      </c>
      <c r="L8049" t="s">
        <v>1748</v>
      </c>
    </row>
    <row r="8050" spans="1:12" x14ac:dyDescent="0.25">
      <c r="A8050" t="s">
        <v>9811</v>
      </c>
      <c r="B8050" t="s">
        <v>1522</v>
      </c>
      <c r="C8050" t="str">
        <f>VLOOKUP(FinTrust_Transaction_Data_Clean!B8050,FinTrust_Customer_Data!A:A,1,FALSE)</f>
        <v>FT-C01303</v>
      </c>
      <c r="D8050" s="6">
        <v>46064.477777777778</v>
      </c>
      <c r="E8050" t="s">
        <v>1753</v>
      </c>
      <c r="F8050">
        <v>29069.71</v>
      </c>
      <c r="G8050" t="s">
        <v>19</v>
      </c>
      <c r="H8050" t="s">
        <v>1747</v>
      </c>
      <c r="I8050" t="s">
        <v>73</v>
      </c>
      <c r="J8050" t="s">
        <v>1740</v>
      </c>
      <c r="K8050" t="s">
        <v>1745</v>
      </c>
      <c r="L8050" t="s">
        <v>1740</v>
      </c>
    </row>
    <row r="8051" spans="1:12" x14ac:dyDescent="0.25">
      <c r="A8051" t="s">
        <v>9812</v>
      </c>
      <c r="B8051" t="s">
        <v>1431</v>
      </c>
      <c r="C8051" t="str">
        <f>VLOOKUP(FinTrust_Transaction_Data_Clean!B8051,FinTrust_Customer_Data!A:A,1,FALSE)</f>
        <v>FT-C01212</v>
      </c>
      <c r="D8051" s="6">
        <v>46077.716666666667</v>
      </c>
      <c r="E8051" t="s">
        <v>1761</v>
      </c>
      <c r="F8051">
        <v>29070.41</v>
      </c>
      <c r="G8051" t="s">
        <v>50</v>
      </c>
      <c r="H8051" t="s">
        <v>1744</v>
      </c>
      <c r="I8051" t="s">
        <v>23</v>
      </c>
      <c r="J8051" t="s">
        <v>1740</v>
      </c>
      <c r="K8051" t="s">
        <v>1745</v>
      </c>
      <c r="L8051" t="s">
        <v>1748</v>
      </c>
    </row>
    <row r="8052" spans="1:12" x14ac:dyDescent="0.25">
      <c r="A8052" t="s">
        <v>9813</v>
      </c>
      <c r="B8052" t="s">
        <v>532</v>
      </c>
      <c r="C8052" t="str">
        <f>VLOOKUP(FinTrust_Transaction_Data_Clean!B8052,FinTrust_Customer_Data!A:A,1,FALSE)</f>
        <v>FT-C00342</v>
      </c>
      <c r="D8052" s="6">
        <v>46085.067361111112</v>
      </c>
      <c r="E8052" t="s">
        <v>1753</v>
      </c>
      <c r="F8052">
        <v>29071.119999999999</v>
      </c>
      <c r="G8052" t="s">
        <v>19</v>
      </c>
      <c r="H8052" t="s">
        <v>1739</v>
      </c>
      <c r="I8052" t="s">
        <v>59</v>
      </c>
      <c r="J8052" t="s">
        <v>1740</v>
      </c>
      <c r="K8052" t="s">
        <v>1745</v>
      </c>
      <c r="L8052" t="s">
        <v>1748</v>
      </c>
    </row>
    <row r="8053" spans="1:12" x14ac:dyDescent="0.25">
      <c r="A8053" t="s">
        <v>9814</v>
      </c>
      <c r="B8053" t="s">
        <v>632</v>
      </c>
      <c r="C8053" t="str">
        <f>VLOOKUP(FinTrust_Transaction_Data_Clean!B8053,FinTrust_Customer_Data!A:A,1,FALSE)</f>
        <v>FT-C00432</v>
      </c>
      <c r="D8053" s="6">
        <v>46057.982638888891</v>
      </c>
      <c r="E8053" t="s">
        <v>1761</v>
      </c>
      <c r="F8053">
        <v>29087.64</v>
      </c>
      <c r="G8053" t="s">
        <v>1738</v>
      </c>
      <c r="H8053" t="s">
        <v>1747</v>
      </c>
      <c r="I8053" t="s">
        <v>15</v>
      </c>
      <c r="J8053" t="s">
        <v>1740</v>
      </c>
      <c r="K8053" t="s">
        <v>1745</v>
      </c>
      <c r="L8053" t="s">
        <v>1740</v>
      </c>
    </row>
    <row r="8054" spans="1:12" x14ac:dyDescent="0.25">
      <c r="A8054" t="s">
        <v>9815</v>
      </c>
      <c r="B8054" t="s">
        <v>560</v>
      </c>
      <c r="C8054" t="str">
        <f>VLOOKUP(FinTrust_Transaction_Data_Clean!B8054,FinTrust_Customer_Data!A:A,1,FALSE)</f>
        <v>FT-C00368</v>
      </c>
      <c r="D8054" s="6">
        <v>46068.783333333333</v>
      </c>
      <c r="E8054" t="s">
        <v>1746</v>
      </c>
      <c r="F8054">
        <v>29092.28</v>
      </c>
      <c r="G8054" t="s">
        <v>47</v>
      </c>
      <c r="H8054" t="s">
        <v>1751</v>
      </c>
      <c r="I8054" t="s">
        <v>23</v>
      </c>
      <c r="J8054" t="s">
        <v>1740</v>
      </c>
      <c r="K8054" t="s">
        <v>1745</v>
      </c>
      <c r="L8054" t="s">
        <v>1740</v>
      </c>
    </row>
    <row r="8055" spans="1:12" x14ac:dyDescent="0.25">
      <c r="A8055" t="s">
        <v>9816</v>
      </c>
      <c r="B8055" t="s">
        <v>127</v>
      </c>
      <c r="C8055" t="str">
        <f>VLOOKUP(FinTrust_Transaction_Data_Clean!B8055,FinTrust_Customer_Data!A:A,1,FALSE)</f>
        <v>FT-C00046</v>
      </c>
      <c r="D8055" s="6">
        <v>46073.15625</v>
      </c>
      <c r="E8055" t="s">
        <v>1761</v>
      </c>
      <c r="F8055">
        <v>29105.25</v>
      </c>
      <c r="G8055" t="s">
        <v>50</v>
      </c>
      <c r="H8055" t="s">
        <v>1751</v>
      </c>
      <c r="I8055" t="s">
        <v>29</v>
      </c>
      <c r="J8055" t="s">
        <v>1740</v>
      </c>
      <c r="K8055" t="s">
        <v>1745</v>
      </c>
      <c r="L8055" t="s">
        <v>1740</v>
      </c>
    </row>
    <row r="8056" spans="1:12" x14ac:dyDescent="0.25">
      <c r="A8056" t="s">
        <v>9817</v>
      </c>
      <c r="B8056" t="s">
        <v>554</v>
      </c>
      <c r="C8056" t="str">
        <f>VLOOKUP(FinTrust_Transaction_Data_Clean!B8056,FinTrust_Customer_Data!A:A,1,FALSE)</f>
        <v>FT-C00362</v>
      </c>
      <c r="D8056" s="6">
        <v>46108.206944444442</v>
      </c>
      <c r="E8056" t="s">
        <v>1761</v>
      </c>
      <c r="F8056">
        <v>29111.51</v>
      </c>
      <c r="G8056" t="s">
        <v>1742</v>
      </c>
      <c r="H8056" t="s">
        <v>1744</v>
      </c>
      <c r="I8056" t="s">
        <v>56</v>
      </c>
      <c r="J8056" t="s">
        <v>1740</v>
      </c>
      <c r="K8056" t="s">
        <v>1745</v>
      </c>
      <c r="L8056" t="s">
        <v>1740</v>
      </c>
    </row>
    <row r="8057" spans="1:12" x14ac:dyDescent="0.25">
      <c r="A8057" t="s">
        <v>9818</v>
      </c>
      <c r="B8057" t="s">
        <v>661</v>
      </c>
      <c r="C8057" t="str">
        <f>VLOOKUP(FinTrust_Transaction_Data_Clean!B8057,FinTrust_Customer_Data!A:A,1,FALSE)</f>
        <v>FT-C00459</v>
      </c>
      <c r="D8057" s="6">
        <v>46089.072916666664</v>
      </c>
      <c r="E8057" t="s">
        <v>1761</v>
      </c>
      <c r="F8057">
        <v>29127.15</v>
      </c>
      <c r="G8057" t="s">
        <v>19</v>
      </c>
      <c r="H8057" t="s">
        <v>1747</v>
      </c>
      <c r="I8057" t="s">
        <v>23</v>
      </c>
      <c r="J8057" t="s">
        <v>1740</v>
      </c>
      <c r="K8057" t="s">
        <v>1745</v>
      </c>
      <c r="L8057" t="s">
        <v>1748</v>
      </c>
    </row>
    <row r="8058" spans="1:12" x14ac:dyDescent="0.25">
      <c r="A8058" t="s">
        <v>9819</v>
      </c>
      <c r="B8058" t="s">
        <v>762</v>
      </c>
      <c r="C8058" t="str">
        <f>VLOOKUP(FinTrust_Transaction_Data_Clean!B8058,FinTrust_Customer_Data!A:A,1,FALSE)</f>
        <v>FT-C00550</v>
      </c>
      <c r="D8058" s="6">
        <v>46106.661805555559</v>
      </c>
      <c r="E8058" t="s">
        <v>1737</v>
      </c>
      <c r="F8058">
        <v>29131.67</v>
      </c>
      <c r="G8058" t="s">
        <v>1738</v>
      </c>
      <c r="H8058" t="s">
        <v>1747</v>
      </c>
      <c r="I8058" t="s">
        <v>37</v>
      </c>
      <c r="J8058" t="s">
        <v>1740</v>
      </c>
      <c r="K8058" t="s">
        <v>1745</v>
      </c>
      <c r="L8058" t="s">
        <v>1740</v>
      </c>
    </row>
    <row r="8059" spans="1:12" x14ac:dyDescent="0.25">
      <c r="A8059" t="s">
        <v>9820</v>
      </c>
      <c r="B8059" t="s">
        <v>445</v>
      </c>
      <c r="C8059" t="str">
        <f>VLOOKUP(FinTrust_Transaction_Data_Clean!B8059,FinTrust_Customer_Data!A:A,1,FALSE)</f>
        <v>FT-C00268</v>
      </c>
      <c r="D8059" s="6">
        <v>46073.171527777777</v>
      </c>
      <c r="E8059" t="s">
        <v>1761</v>
      </c>
      <c r="F8059">
        <v>29133.07</v>
      </c>
      <c r="G8059" t="s">
        <v>1742</v>
      </c>
      <c r="H8059" t="s">
        <v>1747</v>
      </c>
      <c r="I8059" t="s">
        <v>59</v>
      </c>
      <c r="J8059" t="s">
        <v>1740</v>
      </c>
      <c r="K8059" t="s">
        <v>1745</v>
      </c>
      <c r="L8059" t="s">
        <v>1740</v>
      </c>
    </row>
    <row r="8060" spans="1:12" x14ac:dyDescent="0.25">
      <c r="A8060" t="s">
        <v>9821</v>
      </c>
      <c r="B8060" t="s">
        <v>1122</v>
      </c>
      <c r="C8060" t="str">
        <f>VLOOKUP(FinTrust_Transaction_Data_Clean!B8060,FinTrust_Customer_Data!A:A,1,FALSE)</f>
        <v>FT-C00903</v>
      </c>
      <c r="D8060" s="6">
        <v>46054.502083333333</v>
      </c>
      <c r="E8060" t="s">
        <v>1757</v>
      </c>
      <c r="F8060">
        <v>29137.84</v>
      </c>
      <c r="G8060" t="s">
        <v>19</v>
      </c>
      <c r="H8060" t="s">
        <v>1754</v>
      </c>
      <c r="I8060" t="s">
        <v>29</v>
      </c>
      <c r="J8060" t="s">
        <v>1740</v>
      </c>
      <c r="K8060" t="s">
        <v>1745</v>
      </c>
      <c r="L8060" t="s">
        <v>1740</v>
      </c>
    </row>
    <row r="8061" spans="1:12" x14ac:dyDescent="0.25">
      <c r="A8061" t="s">
        <v>9822</v>
      </c>
      <c r="B8061" t="s">
        <v>1685</v>
      </c>
      <c r="C8061" t="str">
        <f>VLOOKUP(FinTrust_Transaction_Data_Clean!B8061,FinTrust_Customer_Data!A:A,1,FALSE)</f>
        <v>FT-C01466</v>
      </c>
      <c r="D8061" s="6">
        <v>46085.539583333331</v>
      </c>
      <c r="E8061" t="s">
        <v>1737</v>
      </c>
      <c r="F8061">
        <v>29153.73</v>
      </c>
      <c r="G8061" t="s">
        <v>1742</v>
      </c>
      <c r="H8061" t="s">
        <v>1747</v>
      </c>
      <c r="I8061" t="s">
        <v>15</v>
      </c>
      <c r="J8061" t="s">
        <v>1740</v>
      </c>
      <c r="K8061" t="s">
        <v>1755</v>
      </c>
      <c r="L8061" t="s">
        <v>1740</v>
      </c>
    </row>
    <row r="8062" spans="1:12" x14ac:dyDescent="0.25">
      <c r="A8062" t="s">
        <v>9823</v>
      </c>
      <c r="B8062" t="s">
        <v>1663</v>
      </c>
      <c r="C8062" t="str">
        <f>VLOOKUP(FinTrust_Transaction_Data_Clean!B8062,FinTrust_Customer_Data!A:A,1,FALSE)</f>
        <v>FT-C01444</v>
      </c>
      <c r="D8062" s="6">
        <v>46091.720138888886</v>
      </c>
      <c r="E8062" t="s">
        <v>1759</v>
      </c>
      <c r="F8062">
        <v>29207</v>
      </c>
      <c r="G8062" t="s">
        <v>19</v>
      </c>
      <c r="H8062" t="s">
        <v>1751</v>
      </c>
      <c r="I8062" t="s">
        <v>33</v>
      </c>
      <c r="J8062" t="s">
        <v>1740</v>
      </c>
      <c r="K8062" t="s">
        <v>1745</v>
      </c>
      <c r="L8062" t="s">
        <v>1740</v>
      </c>
    </row>
    <row r="8063" spans="1:12" x14ac:dyDescent="0.25">
      <c r="A8063" t="s">
        <v>9824</v>
      </c>
      <c r="B8063" t="s">
        <v>733</v>
      </c>
      <c r="C8063" t="str">
        <f>VLOOKUP(FinTrust_Transaction_Data_Clean!B8063,FinTrust_Customer_Data!A:A,1,FALSE)</f>
        <v>FT-C00523</v>
      </c>
      <c r="D8063" s="6">
        <v>46041.038888888892</v>
      </c>
      <c r="E8063" t="s">
        <v>1753</v>
      </c>
      <c r="F8063">
        <v>29236.17</v>
      </c>
      <c r="G8063" t="s">
        <v>1738</v>
      </c>
      <c r="H8063" t="s">
        <v>1747</v>
      </c>
      <c r="I8063" t="s">
        <v>59</v>
      </c>
      <c r="J8063" t="s">
        <v>1748</v>
      </c>
      <c r="K8063" t="s">
        <v>1745</v>
      </c>
      <c r="L8063" t="s">
        <v>1740</v>
      </c>
    </row>
    <row r="8064" spans="1:12" x14ac:dyDescent="0.25">
      <c r="A8064" t="s">
        <v>9825</v>
      </c>
      <c r="B8064" t="s">
        <v>854</v>
      </c>
      <c r="C8064" t="str">
        <f>VLOOKUP(FinTrust_Transaction_Data_Clean!B8064,FinTrust_Customer_Data!A:A,1,FALSE)</f>
        <v>FT-C00640</v>
      </c>
      <c r="D8064" s="6">
        <v>46077.941666666666</v>
      </c>
      <c r="E8064" t="s">
        <v>1737</v>
      </c>
      <c r="F8064">
        <v>29243.42</v>
      </c>
      <c r="G8064" t="s">
        <v>50</v>
      </c>
      <c r="H8064" t="s">
        <v>1751</v>
      </c>
      <c r="I8064" t="s">
        <v>15</v>
      </c>
      <c r="J8064" t="s">
        <v>1740</v>
      </c>
      <c r="K8064" t="s">
        <v>1745</v>
      </c>
      <c r="L8064" t="s">
        <v>1740</v>
      </c>
    </row>
    <row r="8065" spans="1:12" x14ac:dyDescent="0.25">
      <c r="A8065" t="s">
        <v>9826</v>
      </c>
      <c r="B8065" t="s">
        <v>819</v>
      </c>
      <c r="C8065" t="str">
        <f>VLOOKUP(FinTrust_Transaction_Data_Clean!B8065,FinTrust_Customer_Data!A:A,1,FALSE)</f>
        <v>FT-C00607</v>
      </c>
      <c r="D8065" s="6">
        <v>46066.833333333336</v>
      </c>
      <c r="E8065" t="s">
        <v>1746</v>
      </c>
      <c r="F8065">
        <v>29258.84</v>
      </c>
      <c r="G8065" t="s">
        <v>1738</v>
      </c>
      <c r="H8065" t="s">
        <v>1751</v>
      </c>
      <c r="I8065" t="s">
        <v>56</v>
      </c>
      <c r="J8065" t="s">
        <v>1740</v>
      </c>
      <c r="K8065" t="s">
        <v>1745</v>
      </c>
      <c r="L8065" t="s">
        <v>1740</v>
      </c>
    </row>
    <row r="8066" spans="1:12" x14ac:dyDescent="0.25">
      <c r="A8066" t="s">
        <v>9827</v>
      </c>
      <c r="B8066" t="s">
        <v>820</v>
      </c>
      <c r="C8066" t="str">
        <f>VLOOKUP(FinTrust_Transaction_Data_Clean!B8066,FinTrust_Customer_Data!A:A,1,FALSE)</f>
        <v>FT-C00608</v>
      </c>
      <c r="D8066" s="6">
        <v>46036.636111111111</v>
      </c>
      <c r="E8066" t="s">
        <v>1746</v>
      </c>
      <c r="F8066">
        <v>29262.49</v>
      </c>
      <c r="G8066" t="s">
        <v>19</v>
      </c>
      <c r="H8066" t="s">
        <v>1747</v>
      </c>
      <c r="I8066" t="s">
        <v>15</v>
      </c>
      <c r="J8066" t="s">
        <v>1740</v>
      </c>
      <c r="K8066" t="s">
        <v>1745</v>
      </c>
      <c r="L8066" t="s">
        <v>1740</v>
      </c>
    </row>
    <row r="8067" spans="1:12" x14ac:dyDescent="0.25">
      <c r="A8067" t="s">
        <v>9828</v>
      </c>
      <c r="B8067" t="s">
        <v>265</v>
      </c>
      <c r="C8067" t="str">
        <f>VLOOKUP(FinTrust_Transaction_Data_Clean!B8067,FinTrust_Customer_Data!A:A,1,FALSE)</f>
        <v>FT-C00138</v>
      </c>
      <c r="D8067" s="6">
        <v>46026.195138888892</v>
      </c>
      <c r="E8067" t="s">
        <v>1746</v>
      </c>
      <c r="F8067">
        <v>29265.02</v>
      </c>
      <c r="G8067" t="s">
        <v>1738</v>
      </c>
      <c r="H8067" t="s">
        <v>1739</v>
      </c>
      <c r="I8067" t="s">
        <v>56</v>
      </c>
      <c r="J8067" t="s">
        <v>1740</v>
      </c>
      <c r="K8067" t="s">
        <v>1745</v>
      </c>
      <c r="L8067" t="s">
        <v>1740</v>
      </c>
    </row>
    <row r="8068" spans="1:12" x14ac:dyDescent="0.25">
      <c r="A8068" t="s">
        <v>9829</v>
      </c>
      <c r="B8068" t="s">
        <v>532</v>
      </c>
      <c r="C8068" t="str">
        <f>VLOOKUP(FinTrust_Transaction_Data_Clean!B8068,FinTrust_Customer_Data!A:A,1,FALSE)</f>
        <v>FT-C00342</v>
      </c>
      <c r="D8068" s="6">
        <v>46089.770138888889</v>
      </c>
      <c r="E8068" t="s">
        <v>1753</v>
      </c>
      <c r="F8068">
        <v>29268.2</v>
      </c>
      <c r="G8068" t="s">
        <v>19</v>
      </c>
      <c r="H8068" t="s">
        <v>1754</v>
      </c>
      <c r="I8068" t="s">
        <v>73</v>
      </c>
      <c r="J8068" t="s">
        <v>1740</v>
      </c>
      <c r="K8068" t="s">
        <v>1745</v>
      </c>
      <c r="L8068" t="s">
        <v>1740</v>
      </c>
    </row>
    <row r="8069" spans="1:12" x14ac:dyDescent="0.25">
      <c r="A8069" t="s">
        <v>9830</v>
      </c>
      <c r="B8069" t="s">
        <v>1689</v>
      </c>
      <c r="C8069" t="str">
        <f>VLOOKUP(FinTrust_Transaction_Data_Clean!B8069,FinTrust_Customer_Data!A:A,1,FALSE)</f>
        <v>FT-C01470</v>
      </c>
      <c r="D8069" s="6">
        <v>46111.409722222219</v>
      </c>
      <c r="E8069" t="s">
        <v>1753</v>
      </c>
      <c r="F8069">
        <v>29284.3</v>
      </c>
      <c r="G8069" t="s">
        <v>50</v>
      </c>
      <c r="H8069" t="s">
        <v>1751</v>
      </c>
      <c r="I8069" t="s">
        <v>59</v>
      </c>
      <c r="J8069" t="s">
        <v>1740</v>
      </c>
      <c r="K8069" t="s">
        <v>1745</v>
      </c>
      <c r="L8069" t="s">
        <v>1748</v>
      </c>
    </row>
    <row r="8070" spans="1:12" x14ac:dyDescent="0.25">
      <c r="A8070" t="s">
        <v>9831</v>
      </c>
      <c r="B8070" t="s">
        <v>506</v>
      </c>
      <c r="C8070" t="str">
        <f>VLOOKUP(FinTrust_Transaction_Data_Clean!B8070,FinTrust_Customer_Data!A:A,1,FALSE)</f>
        <v>FT-C00319</v>
      </c>
      <c r="D8070" s="6">
        <v>46082.802083333336</v>
      </c>
      <c r="E8070" t="s">
        <v>1753</v>
      </c>
      <c r="F8070">
        <v>29288.87</v>
      </c>
      <c r="G8070" t="s">
        <v>1742</v>
      </c>
      <c r="H8070" t="s">
        <v>1747</v>
      </c>
      <c r="I8070" t="s">
        <v>73</v>
      </c>
      <c r="J8070" t="s">
        <v>1740</v>
      </c>
      <c r="K8070" t="s">
        <v>1745</v>
      </c>
      <c r="L8070" t="s">
        <v>1740</v>
      </c>
    </row>
    <row r="8071" spans="1:12" x14ac:dyDescent="0.25">
      <c r="A8071" t="s">
        <v>9832</v>
      </c>
      <c r="B8071" t="s">
        <v>1462</v>
      </c>
      <c r="C8071" t="str">
        <f>VLOOKUP(FinTrust_Transaction_Data_Clean!B8071,FinTrust_Customer_Data!A:A,1,FALSE)</f>
        <v>FT-C01243</v>
      </c>
      <c r="D8071" s="6">
        <v>46030.357638888891</v>
      </c>
      <c r="E8071" t="s">
        <v>1746</v>
      </c>
      <c r="F8071">
        <v>29304.13</v>
      </c>
      <c r="G8071" t="s">
        <v>19</v>
      </c>
      <c r="H8071" t="s">
        <v>1747</v>
      </c>
      <c r="I8071" t="s">
        <v>33</v>
      </c>
      <c r="J8071" t="s">
        <v>1740</v>
      </c>
      <c r="K8071" t="s">
        <v>1745</v>
      </c>
      <c r="L8071" t="s">
        <v>1740</v>
      </c>
    </row>
    <row r="8072" spans="1:12" x14ac:dyDescent="0.25">
      <c r="A8072" t="s">
        <v>9833</v>
      </c>
      <c r="B8072" t="s">
        <v>227</v>
      </c>
      <c r="C8072" t="str">
        <f>VLOOKUP(FinTrust_Transaction_Data_Clean!B8072,FinTrust_Customer_Data!A:A,1,FALSE)</f>
        <v>FT-C00111</v>
      </c>
      <c r="D8072" s="6">
        <v>46102.415972222225</v>
      </c>
      <c r="E8072" t="s">
        <v>1753</v>
      </c>
      <c r="F8072">
        <v>29337.360000000001</v>
      </c>
      <c r="G8072" t="s">
        <v>1742</v>
      </c>
      <c r="H8072" t="s">
        <v>1751</v>
      </c>
      <c r="I8072" t="s">
        <v>23</v>
      </c>
      <c r="J8072" t="s">
        <v>1740</v>
      </c>
      <c r="K8072" t="s">
        <v>1745</v>
      </c>
      <c r="L8072" t="s">
        <v>1740</v>
      </c>
    </row>
    <row r="8073" spans="1:12" x14ac:dyDescent="0.25">
      <c r="A8073" t="s">
        <v>9834</v>
      </c>
      <c r="B8073" t="s">
        <v>507</v>
      </c>
      <c r="C8073" t="str">
        <f>VLOOKUP(FinTrust_Transaction_Data_Clean!B8073,FinTrust_Customer_Data!A:A,1,FALSE)</f>
        <v>FT-C00320</v>
      </c>
      <c r="D8073" s="6">
        <v>46068.948611111111</v>
      </c>
      <c r="E8073" t="s">
        <v>1737</v>
      </c>
      <c r="F8073">
        <v>29375.91</v>
      </c>
      <c r="G8073" t="s">
        <v>19</v>
      </c>
      <c r="H8073" t="s">
        <v>1754</v>
      </c>
      <c r="I8073" t="s">
        <v>59</v>
      </c>
      <c r="J8073" t="s">
        <v>1740</v>
      </c>
      <c r="K8073" t="s">
        <v>1745</v>
      </c>
      <c r="L8073" t="s">
        <v>1740</v>
      </c>
    </row>
    <row r="8074" spans="1:12" x14ac:dyDescent="0.25">
      <c r="A8074" t="s">
        <v>9835</v>
      </c>
      <c r="B8074" t="s">
        <v>809</v>
      </c>
      <c r="C8074" t="str">
        <f>VLOOKUP(FinTrust_Transaction_Data_Clean!B8074,FinTrust_Customer_Data!A:A,1,FALSE)</f>
        <v>FT-C00597</v>
      </c>
      <c r="D8074" s="6">
        <v>46084.30972222222</v>
      </c>
      <c r="E8074" t="s">
        <v>1737</v>
      </c>
      <c r="F8074">
        <v>29376.35</v>
      </c>
      <c r="G8074" t="s">
        <v>1742</v>
      </c>
      <c r="H8074" t="s">
        <v>1739</v>
      </c>
      <c r="I8074" t="s">
        <v>59</v>
      </c>
      <c r="J8074" t="s">
        <v>1740</v>
      </c>
      <c r="K8074" t="s">
        <v>1745</v>
      </c>
      <c r="L8074" t="s">
        <v>1748</v>
      </c>
    </row>
    <row r="8075" spans="1:12" x14ac:dyDescent="0.25">
      <c r="A8075" t="s">
        <v>9836</v>
      </c>
      <c r="B8075" t="s">
        <v>851</v>
      </c>
      <c r="C8075" t="str">
        <f>VLOOKUP(FinTrust_Transaction_Data_Clean!B8075,FinTrust_Customer_Data!A:A,1,FALSE)</f>
        <v>FT-C00637</v>
      </c>
      <c r="D8075" s="6">
        <v>46023.217361111114</v>
      </c>
      <c r="E8075" t="s">
        <v>1761</v>
      </c>
      <c r="F8075">
        <v>29376.61</v>
      </c>
      <c r="G8075" t="s">
        <v>19</v>
      </c>
      <c r="H8075" t="s">
        <v>1739</v>
      </c>
      <c r="I8075" t="s">
        <v>23</v>
      </c>
      <c r="J8075" t="s">
        <v>1740</v>
      </c>
      <c r="K8075" t="s">
        <v>1745</v>
      </c>
      <c r="L8075" t="s">
        <v>1748</v>
      </c>
    </row>
    <row r="8076" spans="1:12" x14ac:dyDescent="0.25">
      <c r="A8076" t="s">
        <v>9837</v>
      </c>
      <c r="B8076" t="s">
        <v>936</v>
      </c>
      <c r="C8076" t="str">
        <f>VLOOKUP(FinTrust_Transaction_Data_Clean!B8076,FinTrust_Customer_Data!A:A,1,FALSE)</f>
        <v>FT-C00720</v>
      </c>
      <c r="D8076" s="6">
        <v>46085.757638888892</v>
      </c>
      <c r="E8076" t="s">
        <v>1757</v>
      </c>
      <c r="F8076">
        <v>29395.61</v>
      </c>
      <c r="G8076" t="s">
        <v>19</v>
      </c>
      <c r="H8076" t="s">
        <v>1754</v>
      </c>
      <c r="I8076" t="s">
        <v>23</v>
      </c>
      <c r="J8076" t="s">
        <v>1740</v>
      </c>
      <c r="K8076" t="s">
        <v>1745</v>
      </c>
      <c r="L8076" t="s">
        <v>1740</v>
      </c>
    </row>
    <row r="8077" spans="1:12" x14ac:dyDescent="0.25">
      <c r="A8077" t="s">
        <v>9838</v>
      </c>
      <c r="B8077" t="s">
        <v>373</v>
      </c>
      <c r="C8077" t="str">
        <f>VLOOKUP(FinTrust_Transaction_Data_Clean!B8077,FinTrust_Customer_Data!A:A,1,FALSE)</f>
        <v>FT-C00210</v>
      </c>
      <c r="D8077" s="6">
        <v>46072.136111111111</v>
      </c>
      <c r="E8077" t="s">
        <v>1761</v>
      </c>
      <c r="F8077">
        <v>29403.65</v>
      </c>
      <c r="G8077" t="s">
        <v>19</v>
      </c>
      <c r="H8077" t="s">
        <v>1754</v>
      </c>
      <c r="I8077" t="s">
        <v>29</v>
      </c>
      <c r="J8077" t="s">
        <v>1740</v>
      </c>
      <c r="K8077" t="s">
        <v>1745</v>
      </c>
      <c r="L8077" t="s">
        <v>1740</v>
      </c>
    </row>
    <row r="8078" spans="1:12" x14ac:dyDescent="0.25">
      <c r="A8078" t="s">
        <v>9839</v>
      </c>
      <c r="B8078" t="s">
        <v>412</v>
      </c>
      <c r="C8078" t="str">
        <f>VLOOKUP(FinTrust_Transaction_Data_Clean!B8078,FinTrust_Customer_Data!A:A,1,FALSE)</f>
        <v>FT-C00243</v>
      </c>
      <c r="D8078" s="6">
        <v>46050.789583333331</v>
      </c>
      <c r="E8078" t="s">
        <v>1757</v>
      </c>
      <c r="F8078">
        <v>29441.78</v>
      </c>
      <c r="G8078" t="s">
        <v>1742</v>
      </c>
      <c r="H8078" t="s">
        <v>1747</v>
      </c>
      <c r="I8078" t="s">
        <v>29</v>
      </c>
      <c r="J8078" t="s">
        <v>1740</v>
      </c>
      <c r="K8078" t="s">
        <v>1745</v>
      </c>
      <c r="L8078" t="s">
        <v>1740</v>
      </c>
    </row>
    <row r="8079" spans="1:12" x14ac:dyDescent="0.25">
      <c r="A8079" t="s">
        <v>9840</v>
      </c>
      <c r="B8079" t="s">
        <v>554</v>
      </c>
      <c r="C8079" t="str">
        <f>VLOOKUP(FinTrust_Transaction_Data_Clean!B8079,FinTrust_Customer_Data!A:A,1,FALSE)</f>
        <v>FT-C00362</v>
      </c>
      <c r="D8079" s="6">
        <v>46086.432638888888</v>
      </c>
      <c r="E8079" t="s">
        <v>1746</v>
      </c>
      <c r="F8079">
        <v>29455.040000000001</v>
      </c>
      <c r="G8079" t="s">
        <v>19</v>
      </c>
      <c r="H8079" t="s">
        <v>1754</v>
      </c>
      <c r="I8079" t="s">
        <v>59</v>
      </c>
      <c r="J8079" t="s">
        <v>1740</v>
      </c>
      <c r="K8079" t="s">
        <v>1745</v>
      </c>
      <c r="L8079" t="s">
        <v>1740</v>
      </c>
    </row>
    <row r="8080" spans="1:12" x14ac:dyDescent="0.25">
      <c r="A8080" t="s">
        <v>9841</v>
      </c>
      <c r="B8080" t="s">
        <v>1386</v>
      </c>
      <c r="C8080" t="str">
        <f>VLOOKUP(FinTrust_Transaction_Data_Clean!B8080,FinTrust_Customer_Data!A:A,1,FALSE)</f>
        <v>FT-C01167</v>
      </c>
      <c r="D8080" s="6">
        <v>46058.320138888892</v>
      </c>
      <c r="E8080" t="s">
        <v>1746</v>
      </c>
      <c r="F8080">
        <v>29482.639999999999</v>
      </c>
      <c r="G8080" t="s">
        <v>19</v>
      </c>
      <c r="H8080" t="s">
        <v>1751</v>
      </c>
      <c r="I8080" t="s">
        <v>37</v>
      </c>
      <c r="J8080" t="s">
        <v>1740</v>
      </c>
      <c r="K8080" t="s">
        <v>1745</v>
      </c>
      <c r="L8080" t="s">
        <v>1740</v>
      </c>
    </row>
    <row r="8081" spans="1:12" x14ac:dyDescent="0.25">
      <c r="A8081" t="s">
        <v>9842</v>
      </c>
      <c r="B8081" t="s">
        <v>1004</v>
      </c>
      <c r="C8081" t="str">
        <f>VLOOKUP(FinTrust_Transaction_Data_Clean!B8081,FinTrust_Customer_Data!A:A,1,FALSE)</f>
        <v>FT-C00785</v>
      </c>
      <c r="D8081" s="6">
        <v>46086.484722222223</v>
      </c>
      <c r="E8081" t="s">
        <v>1759</v>
      </c>
      <c r="F8081">
        <v>29508.87</v>
      </c>
      <c r="G8081" t="s">
        <v>19</v>
      </c>
      <c r="H8081" t="s">
        <v>1754</v>
      </c>
      <c r="I8081" t="s">
        <v>56</v>
      </c>
      <c r="J8081" t="s">
        <v>1740</v>
      </c>
      <c r="K8081" t="s">
        <v>1745</v>
      </c>
      <c r="L8081" t="s">
        <v>1740</v>
      </c>
    </row>
    <row r="8082" spans="1:12" x14ac:dyDescent="0.25">
      <c r="A8082" t="s">
        <v>9843</v>
      </c>
      <c r="B8082" t="s">
        <v>1098</v>
      </c>
      <c r="C8082" t="str">
        <f>VLOOKUP(FinTrust_Transaction_Data_Clean!B8082,FinTrust_Customer_Data!A:A,1,FALSE)</f>
        <v>FT-C00879</v>
      </c>
      <c r="D8082" s="6">
        <v>46058.777777777781</v>
      </c>
      <c r="E8082" t="s">
        <v>1757</v>
      </c>
      <c r="F8082">
        <v>29510.12</v>
      </c>
      <c r="G8082" t="s">
        <v>1738</v>
      </c>
      <c r="H8082" t="s">
        <v>1747</v>
      </c>
      <c r="I8082" t="s">
        <v>23</v>
      </c>
      <c r="J8082" t="s">
        <v>1740</v>
      </c>
      <c r="K8082" t="s">
        <v>1741</v>
      </c>
      <c r="L8082" t="s">
        <v>1740</v>
      </c>
    </row>
    <row r="8083" spans="1:12" x14ac:dyDescent="0.25">
      <c r="A8083" t="s">
        <v>9844</v>
      </c>
      <c r="B8083" t="s">
        <v>715</v>
      </c>
      <c r="C8083" t="str">
        <f>VLOOKUP(FinTrust_Transaction_Data_Clean!B8083,FinTrust_Customer_Data!A:A,1,FALSE)</f>
        <v>FT-C00506</v>
      </c>
      <c r="D8083" s="6">
        <v>46060.510416666664</v>
      </c>
      <c r="E8083" t="s">
        <v>1761</v>
      </c>
      <c r="F8083">
        <v>29526.16</v>
      </c>
      <c r="G8083" t="s">
        <v>1742</v>
      </c>
      <c r="H8083" t="s">
        <v>1751</v>
      </c>
      <c r="I8083" t="s">
        <v>56</v>
      </c>
      <c r="J8083" t="s">
        <v>1740</v>
      </c>
      <c r="K8083" t="s">
        <v>1745</v>
      </c>
      <c r="L8083" t="s">
        <v>1740</v>
      </c>
    </row>
    <row r="8084" spans="1:12" x14ac:dyDescent="0.25">
      <c r="A8084" t="s">
        <v>9845</v>
      </c>
      <c r="B8084" t="s">
        <v>394</v>
      </c>
      <c r="C8084" t="str">
        <f>VLOOKUP(FinTrust_Transaction_Data_Clean!B8084,FinTrust_Customer_Data!A:A,1,FALSE)</f>
        <v>FT-C00225</v>
      </c>
      <c r="D8084" s="6">
        <v>46023.974999999999</v>
      </c>
      <c r="E8084" t="s">
        <v>1757</v>
      </c>
      <c r="F8084">
        <v>29531.01</v>
      </c>
      <c r="G8084" t="s">
        <v>50</v>
      </c>
      <c r="H8084" t="s">
        <v>1739</v>
      </c>
      <c r="I8084" t="s">
        <v>15</v>
      </c>
      <c r="J8084" t="s">
        <v>1740</v>
      </c>
      <c r="K8084" t="s">
        <v>1745</v>
      </c>
      <c r="L8084" t="s">
        <v>1748</v>
      </c>
    </row>
    <row r="8085" spans="1:12" x14ac:dyDescent="0.25">
      <c r="A8085" t="s">
        <v>9846</v>
      </c>
      <c r="B8085" t="s">
        <v>1455</v>
      </c>
      <c r="C8085" t="str">
        <f>VLOOKUP(FinTrust_Transaction_Data_Clean!B8085,FinTrust_Customer_Data!A:A,1,FALSE)</f>
        <v>FT-C01236</v>
      </c>
      <c r="D8085" s="6">
        <v>46029.525000000001</v>
      </c>
      <c r="E8085" t="s">
        <v>1753</v>
      </c>
      <c r="F8085">
        <v>29536</v>
      </c>
      <c r="G8085" t="s">
        <v>19</v>
      </c>
      <c r="H8085" t="s">
        <v>1739</v>
      </c>
      <c r="I8085" t="s">
        <v>29</v>
      </c>
      <c r="J8085" t="s">
        <v>1740</v>
      </c>
      <c r="K8085" t="s">
        <v>1745</v>
      </c>
      <c r="L8085" t="s">
        <v>1740</v>
      </c>
    </row>
    <row r="8086" spans="1:12" x14ac:dyDescent="0.25">
      <c r="A8086" t="s">
        <v>9847</v>
      </c>
      <c r="B8086" t="s">
        <v>945</v>
      </c>
      <c r="C8086" t="str">
        <f>VLOOKUP(FinTrust_Transaction_Data_Clean!B8086,FinTrust_Customer_Data!A:A,1,FALSE)</f>
        <v>FT-C00729</v>
      </c>
      <c r="D8086" s="6">
        <v>46082.067361111112</v>
      </c>
      <c r="E8086" t="s">
        <v>1757</v>
      </c>
      <c r="F8086">
        <v>29539.67</v>
      </c>
      <c r="G8086" t="s">
        <v>47</v>
      </c>
      <c r="H8086" t="s">
        <v>1747</v>
      </c>
      <c r="I8086" t="s">
        <v>37</v>
      </c>
      <c r="J8086" t="s">
        <v>1740</v>
      </c>
      <c r="K8086" t="s">
        <v>1745</v>
      </c>
      <c r="L8086" t="s">
        <v>1740</v>
      </c>
    </row>
    <row r="8087" spans="1:12" x14ac:dyDescent="0.25">
      <c r="A8087" t="s">
        <v>9848</v>
      </c>
      <c r="B8087" t="s">
        <v>624</v>
      </c>
      <c r="C8087" t="str">
        <f>VLOOKUP(FinTrust_Transaction_Data_Clean!B8087,FinTrust_Customer_Data!A:A,1,FALSE)</f>
        <v>FT-C00424</v>
      </c>
      <c r="D8087" s="6">
        <v>46086.087500000001</v>
      </c>
      <c r="E8087" t="s">
        <v>1761</v>
      </c>
      <c r="F8087">
        <v>29547.32</v>
      </c>
      <c r="G8087" t="s">
        <v>1738</v>
      </c>
      <c r="H8087" t="s">
        <v>1739</v>
      </c>
      <c r="I8087" t="s">
        <v>37</v>
      </c>
      <c r="J8087" t="s">
        <v>1740</v>
      </c>
      <c r="K8087" t="s">
        <v>1745</v>
      </c>
      <c r="L8087" t="s">
        <v>1740</v>
      </c>
    </row>
    <row r="8088" spans="1:12" x14ac:dyDescent="0.25">
      <c r="A8088" t="s">
        <v>9849</v>
      </c>
      <c r="B8088" t="s">
        <v>1127</v>
      </c>
      <c r="C8088" t="str">
        <f>VLOOKUP(FinTrust_Transaction_Data_Clean!B8088,FinTrust_Customer_Data!A:A,1,FALSE)</f>
        <v>FT-C00908</v>
      </c>
      <c r="D8088" s="6">
        <v>46100.698611111111</v>
      </c>
      <c r="E8088" t="s">
        <v>1761</v>
      </c>
      <c r="F8088">
        <v>29559.02</v>
      </c>
      <c r="G8088" t="s">
        <v>19</v>
      </c>
      <c r="H8088" t="s">
        <v>1754</v>
      </c>
      <c r="I8088" t="s">
        <v>23</v>
      </c>
      <c r="J8088" t="s">
        <v>1740</v>
      </c>
      <c r="K8088" t="s">
        <v>1745</v>
      </c>
      <c r="L8088" t="s">
        <v>1740</v>
      </c>
    </row>
    <row r="8089" spans="1:12" x14ac:dyDescent="0.25">
      <c r="A8089" t="s">
        <v>9850</v>
      </c>
      <c r="B8089" t="s">
        <v>1289</v>
      </c>
      <c r="C8089" t="str">
        <f>VLOOKUP(FinTrust_Transaction_Data_Clean!B8089,FinTrust_Customer_Data!A:A,1,FALSE)</f>
        <v>FT-C01070</v>
      </c>
      <c r="D8089" s="6">
        <v>46088.54791666667</v>
      </c>
      <c r="E8089" t="s">
        <v>1753</v>
      </c>
      <c r="F8089">
        <v>29561.95</v>
      </c>
      <c r="G8089" t="s">
        <v>50</v>
      </c>
      <c r="H8089" t="s">
        <v>1747</v>
      </c>
      <c r="I8089" t="s">
        <v>37</v>
      </c>
      <c r="J8089" t="s">
        <v>1740</v>
      </c>
      <c r="K8089" t="s">
        <v>1745</v>
      </c>
      <c r="L8089" t="s">
        <v>1740</v>
      </c>
    </row>
    <row r="8090" spans="1:12" x14ac:dyDescent="0.25">
      <c r="A8090" t="s">
        <v>9851</v>
      </c>
      <c r="B8090" t="s">
        <v>612</v>
      </c>
      <c r="C8090" t="str">
        <f>VLOOKUP(FinTrust_Transaction_Data_Clean!B8090,FinTrust_Customer_Data!A:A,1,FALSE)</f>
        <v>FT-C00413</v>
      </c>
      <c r="D8090" s="6">
        <v>46071.29583333333</v>
      </c>
      <c r="E8090" t="s">
        <v>1737</v>
      </c>
      <c r="F8090">
        <v>29594.32</v>
      </c>
      <c r="G8090" t="s">
        <v>50</v>
      </c>
      <c r="H8090" t="s">
        <v>1751</v>
      </c>
      <c r="I8090" t="s">
        <v>23</v>
      </c>
      <c r="J8090" t="s">
        <v>1740</v>
      </c>
      <c r="K8090" t="s">
        <v>1745</v>
      </c>
      <c r="L8090" t="s">
        <v>1740</v>
      </c>
    </row>
    <row r="8091" spans="1:12" x14ac:dyDescent="0.25">
      <c r="A8091" t="s">
        <v>9852</v>
      </c>
      <c r="B8091" t="s">
        <v>844</v>
      </c>
      <c r="C8091" t="str">
        <f>VLOOKUP(FinTrust_Transaction_Data_Clean!B8091,FinTrust_Customer_Data!A:A,1,FALSE)</f>
        <v>FT-C00630</v>
      </c>
      <c r="D8091" s="6">
        <v>46069.811111111114</v>
      </c>
      <c r="E8091" t="s">
        <v>1746</v>
      </c>
      <c r="F8091">
        <v>29605.759999999998</v>
      </c>
      <c r="G8091" t="s">
        <v>1738</v>
      </c>
      <c r="H8091" t="s">
        <v>1747</v>
      </c>
      <c r="I8091" t="s">
        <v>29</v>
      </c>
      <c r="J8091" t="s">
        <v>1740</v>
      </c>
      <c r="K8091" t="s">
        <v>1745</v>
      </c>
      <c r="L8091" t="s">
        <v>1740</v>
      </c>
    </row>
    <row r="8092" spans="1:12" x14ac:dyDescent="0.25">
      <c r="A8092" t="s">
        <v>9853</v>
      </c>
      <c r="B8092" t="s">
        <v>167</v>
      </c>
      <c r="C8092" t="str">
        <f>VLOOKUP(FinTrust_Transaction_Data_Clean!B8092,FinTrust_Customer_Data!A:A,1,FALSE)</f>
        <v>FT-C00071</v>
      </c>
      <c r="D8092" s="6">
        <v>46046.529166666667</v>
      </c>
      <c r="E8092" t="s">
        <v>1761</v>
      </c>
      <c r="F8092">
        <v>29660.59</v>
      </c>
      <c r="G8092" t="s">
        <v>19</v>
      </c>
      <c r="H8092" t="s">
        <v>1754</v>
      </c>
      <c r="I8092" t="s">
        <v>15</v>
      </c>
      <c r="J8092" t="s">
        <v>1740</v>
      </c>
      <c r="K8092" t="s">
        <v>1745</v>
      </c>
      <c r="L8092" t="s">
        <v>1740</v>
      </c>
    </row>
    <row r="8093" spans="1:12" x14ac:dyDescent="0.25">
      <c r="A8093" t="s">
        <v>9854</v>
      </c>
      <c r="B8093" t="s">
        <v>1205</v>
      </c>
      <c r="C8093" t="str">
        <f>VLOOKUP(FinTrust_Transaction_Data_Clean!B8093,FinTrust_Customer_Data!A:A,1,FALSE)</f>
        <v>FT-C00986</v>
      </c>
      <c r="D8093" s="6">
        <v>46057.31527777778</v>
      </c>
      <c r="E8093" t="s">
        <v>1753</v>
      </c>
      <c r="F8093">
        <v>29665.38</v>
      </c>
      <c r="G8093" t="s">
        <v>19</v>
      </c>
      <c r="H8093" t="s">
        <v>1747</v>
      </c>
      <c r="I8093" t="s">
        <v>29</v>
      </c>
      <c r="J8093" t="s">
        <v>1740</v>
      </c>
      <c r="K8093" t="s">
        <v>1745</v>
      </c>
      <c r="L8093" t="s">
        <v>1740</v>
      </c>
    </row>
    <row r="8094" spans="1:12" x14ac:dyDescent="0.25">
      <c r="A8094" t="s">
        <v>9855</v>
      </c>
      <c r="B8094" t="s">
        <v>80</v>
      </c>
      <c r="C8094" t="str">
        <f>VLOOKUP(FinTrust_Transaction_Data_Clean!B8094,FinTrust_Customer_Data!A:A,1,FALSE)</f>
        <v>FT-C00022</v>
      </c>
      <c r="D8094" s="6">
        <v>46066.17291666667</v>
      </c>
      <c r="E8094" t="s">
        <v>1761</v>
      </c>
      <c r="F8094">
        <v>29665.98</v>
      </c>
      <c r="G8094" t="s">
        <v>19</v>
      </c>
      <c r="H8094" t="s">
        <v>1739</v>
      </c>
      <c r="I8094" t="s">
        <v>15</v>
      </c>
      <c r="J8094" t="s">
        <v>1740</v>
      </c>
      <c r="K8094" t="s">
        <v>1741</v>
      </c>
      <c r="L8094" t="s">
        <v>1748</v>
      </c>
    </row>
    <row r="8095" spans="1:12" x14ac:dyDescent="0.25">
      <c r="A8095" t="s">
        <v>9856</v>
      </c>
      <c r="B8095" t="s">
        <v>1496</v>
      </c>
      <c r="C8095" t="str">
        <f>VLOOKUP(FinTrust_Transaction_Data_Clean!B8095,FinTrust_Customer_Data!A:A,1,FALSE)</f>
        <v>FT-C01277</v>
      </c>
      <c r="D8095" s="6">
        <v>46055.357638888891</v>
      </c>
      <c r="E8095" t="s">
        <v>1746</v>
      </c>
      <c r="F8095">
        <v>29675.15</v>
      </c>
      <c r="G8095" t="s">
        <v>19</v>
      </c>
      <c r="H8095" t="s">
        <v>1739</v>
      </c>
      <c r="I8095" t="s">
        <v>15</v>
      </c>
      <c r="J8095" t="s">
        <v>1740</v>
      </c>
      <c r="K8095" t="s">
        <v>1745</v>
      </c>
      <c r="L8095" t="s">
        <v>1740</v>
      </c>
    </row>
    <row r="8096" spans="1:12" x14ac:dyDescent="0.25">
      <c r="A8096" t="s">
        <v>9857</v>
      </c>
      <c r="B8096" t="s">
        <v>1630</v>
      </c>
      <c r="C8096" t="str">
        <f>VLOOKUP(FinTrust_Transaction_Data_Clean!B8096,FinTrust_Customer_Data!A:A,1,FALSE)</f>
        <v>FT-C01411</v>
      </c>
      <c r="D8096" s="6">
        <v>46087.4</v>
      </c>
      <c r="E8096" t="s">
        <v>1753</v>
      </c>
      <c r="F8096">
        <v>29772.06</v>
      </c>
      <c r="G8096" t="s">
        <v>1738</v>
      </c>
      <c r="H8096" t="s">
        <v>1744</v>
      </c>
      <c r="I8096" t="s">
        <v>59</v>
      </c>
      <c r="J8096" t="s">
        <v>1740</v>
      </c>
      <c r="K8096" t="s">
        <v>1745</v>
      </c>
      <c r="L8096" t="s">
        <v>1740</v>
      </c>
    </row>
    <row r="8097" spans="1:12" x14ac:dyDescent="0.25">
      <c r="A8097" t="s">
        <v>9858</v>
      </c>
      <c r="B8097" t="s">
        <v>1482</v>
      </c>
      <c r="C8097" t="str">
        <f>VLOOKUP(FinTrust_Transaction_Data_Clean!B8097,FinTrust_Customer_Data!A:A,1,FALSE)</f>
        <v>FT-C01263</v>
      </c>
      <c r="D8097" s="6">
        <v>46048.427083333336</v>
      </c>
      <c r="E8097" t="s">
        <v>1753</v>
      </c>
      <c r="F8097">
        <v>29797.01</v>
      </c>
      <c r="G8097" t="s">
        <v>1742</v>
      </c>
      <c r="H8097" t="s">
        <v>1747</v>
      </c>
      <c r="I8097" t="s">
        <v>23</v>
      </c>
      <c r="J8097" t="s">
        <v>1740</v>
      </c>
      <c r="K8097" t="s">
        <v>1745</v>
      </c>
      <c r="L8097" t="s">
        <v>1740</v>
      </c>
    </row>
    <row r="8098" spans="1:12" x14ac:dyDescent="0.25">
      <c r="A8098" t="s">
        <v>9859</v>
      </c>
      <c r="B8098" t="s">
        <v>976</v>
      </c>
      <c r="C8098" t="str">
        <f>VLOOKUP(FinTrust_Transaction_Data_Clean!B8098,FinTrust_Customer_Data!A:A,1,FALSE)</f>
        <v>FT-C00758</v>
      </c>
      <c r="D8098" s="6">
        <v>46031.077777777777</v>
      </c>
      <c r="E8098" t="s">
        <v>1746</v>
      </c>
      <c r="F8098">
        <v>29813.57</v>
      </c>
      <c r="G8098" t="s">
        <v>1738</v>
      </c>
      <c r="H8098" t="s">
        <v>1747</v>
      </c>
      <c r="I8098" t="s">
        <v>29</v>
      </c>
      <c r="J8098" t="s">
        <v>1740</v>
      </c>
      <c r="K8098" t="s">
        <v>1745</v>
      </c>
      <c r="L8098" t="s">
        <v>1748</v>
      </c>
    </row>
    <row r="8099" spans="1:12" x14ac:dyDescent="0.25">
      <c r="A8099" t="s">
        <v>9860</v>
      </c>
      <c r="B8099" t="s">
        <v>1160</v>
      </c>
      <c r="C8099" t="str">
        <f>VLOOKUP(FinTrust_Transaction_Data_Clean!B8099,FinTrust_Customer_Data!A:A,1,FALSE)</f>
        <v>FT-C00941</v>
      </c>
      <c r="D8099" s="6">
        <v>46071.273611111108</v>
      </c>
      <c r="E8099" t="s">
        <v>1753</v>
      </c>
      <c r="F8099">
        <v>29819.279999999999</v>
      </c>
      <c r="G8099" t="s">
        <v>47</v>
      </c>
      <c r="H8099" t="s">
        <v>1744</v>
      </c>
      <c r="I8099" t="s">
        <v>37</v>
      </c>
      <c r="J8099" t="s">
        <v>1740</v>
      </c>
      <c r="K8099" t="s">
        <v>1745</v>
      </c>
      <c r="L8099" t="s">
        <v>1740</v>
      </c>
    </row>
    <row r="8100" spans="1:12" x14ac:dyDescent="0.25">
      <c r="A8100" t="s">
        <v>9861</v>
      </c>
      <c r="B8100" t="s">
        <v>1097</v>
      </c>
      <c r="C8100" t="str">
        <f>VLOOKUP(FinTrust_Transaction_Data_Clean!B8100,FinTrust_Customer_Data!A:A,1,FALSE)</f>
        <v>FT-C00878</v>
      </c>
      <c r="D8100" s="6">
        <v>46036.208333333336</v>
      </c>
      <c r="E8100" t="s">
        <v>1746</v>
      </c>
      <c r="F8100">
        <v>29823.83</v>
      </c>
      <c r="G8100" t="s">
        <v>19</v>
      </c>
      <c r="H8100" t="s">
        <v>1739</v>
      </c>
      <c r="I8100" t="s">
        <v>23</v>
      </c>
      <c r="J8100" t="s">
        <v>1740</v>
      </c>
      <c r="K8100" t="s">
        <v>1741</v>
      </c>
      <c r="L8100" t="s">
        <v>1748</v>
      </c>
    </row>
    <row r="8101" spans="1:12" x14ac:dyDescent="0.25">
      <c r="A8101" t="s">
        <v>9862</v>
      </c>
      <c r="B8101" t="s">
        <v>1467</v>
      </c>
      <c r="C8101" t="str">
        <f>VLOOKUP(FinTrust_Transaction_Data_Clean!B8101,FinTrust_Customer_Data!A:A,1,FALSE)</f>
        <v>FT-C01248</v>
      </c>
      <c r="D8101" s="6">
        <v>46057.907638888886</v>
      </c>
      <c r="E8101" t="s">
        <v>1759</v>
      </c>
      <c r="F8101">
        <v>29842.38</v>
      </c>
      <c r="G8101" t="s">
        <v>19</v>
      </c>
      <c r="H8101" t="s">
        <v>1747</v>
      </c>
      <c r="I8101" t="s">
        <v>56</v>
      </c>
      <c r="J8101" t="s">
        <v>1740</v>
      </c>
      <c r="K8101" t="s">
        <v>1745</v>
      </c>
      <c r="L8101" t="s">
        <v>1740</v>
      </c>
    </row>
    <row r="8102" spans="1:12" x14ac:dyDescent="0.25">
      <c r="A8102" t="s">
        <v>9863</v>
      </c>
      <c r="B8102" t="s">
        <v>212</v>
      </c>
      <c r="C8102" t="str">
        <f>VLOOKUP(FinTrust_Transaction_Data_Clean!B8102,FinTrust_Customer_Data!A:A,1,FALSE)</f>
        <v>FT-C00101</v>
      </c>
      <c r="D8102" s="6">
        <v>46060.795138888891</v>
      </c>
      <c r="E8102" t="s">
        <v>1753</v>
      </c>
      <c r="F8102">
        <v>29866.9</v>
      </c>
      <c r="G8102" t="s">
        <v>1738</v>
      </c>
      <c r="H8102" t="s">
        <v>1747</v>
      </c>
      <c r="I8102" t="s">
        <v>15</v>
      </c>
      <c r="J8102" t="s">
        <v>1740</v>
      </c>
      <c r="K8102" t="s">
        <v>1745</v>
      </c>
      <c r="L8102" t="s">
        <v>1740</v>
      </c>
    </row>
    <row r="8103" spans="1:12" x14ac:dyDescent="0.25">
      <c r="A8103" t="s">
        <v>9864</v>
      </c>
      <c r="B8103" t="s">
        <v>867</v>
      </c>
      <c r="C8103" t="str">
        <f>VLOOKUP(FinTrust_Transaction_Data_Clean!B8103,FinTrust_Customer_Data!A:A,1,FALSE)</f>
        <v>FT-C00652</v>
      </c>
      <c r="D8103" s="6">
        <v>46056.85</v>
      </c>
      <c r="E8103" t="s">
        <v>1753</v>
      </c>
      <c r="F8103">
        <v>29889.7</v>
      </c>
      <c r="G8103" t="s">
        <v>50</v>
      </c>
      <c r="H8103" t="s">
        <v>1739</v>
      </c>
      <c r="I8103" t="s">
        <v>29</v>
      </c>
      <c r="J8103" t="s">
        <v>1740</v>
      </c>
      <c r="K8103" t="s">
        <v>1745</v>
      </c>
      <c r="L8103" t="s">
        <v>1740</v>
      </c>
    </row>
    <row r="8104" spans="1:12" x14ac:dyDescent="0.25">
      <c r="A8104" t="s">
        <v>9865</v>
      </c>
      <c r="B8104" t="s">
        <v>1018</v>
      </c>
      <c r="C8104" t="str">
        <f>VLOOKUP(FinTrust_Transaction_Data_Clean!B8104,FinTrust_Customer_Data!A:A,1,FALSE)</f>
        <v>FT-C00799</v>
      </c>
      <c r="D8104" s="6">
        <v>46058.2</v>
      </c>
      <c r="E8104" t="s">
        <v>1761</v>
      </c>
      <c r="F8104">
        <v>29939.08</v>
      </c>
      <c r="G8104" t="s">
        <v>19</v>
      </c>
      <c r="H8104" t="s">
        <v>1754</v>
      </c>
      <c r="I8104" t="s">
        <v>33</v>
      </c>
      <c r="J8104" t="s">
        <v>1740</v>
      </c>
      <c r="K8104" t="s">
        <v>1745</v>
      </c>
      <c r="L8104" t="s">
        <v>1748</v>
      </c>
    </row>
    <row r="8105" spans="1:12" x14ac:dyDescent="0.25">
      <c r="A8105" t="s">
        <v>9866</v>
      </c>
      <c r="B8105" t="s">
        <v>1348</v>
      </c>
      <c r="C8105" t="str">
        <f>VLOOKUP(FinTrust_Transaction_Data_Clean!B8105,FinTrust_Customer_Data!A:A,1,FALSE)</f>
        <v>FT-C01129</v>
      </c>
      <c r="D8105" s="6">
        <v>46027.470138888886</v>
      </c>
      <c r="E8105" t="s">
        <v>1759</v>
      </c>
      <c r="F8105">
        <v>29944.43</v>
      </c>
      <c r="G8105" t="s">
        <v>50</v>
      </c>
      <c r="H8105" t="s">
        <v>1754</v>
      </c>
      <c r="I8105" t="s">
        <v>37</v>
      </c>
      <c r="J8105" t="s">
        <v>1740</v>
      </c>
      <c r="K8105" t="s">
        <v>1745</v>
      </c>
      <c r="L8105" t="s">
        <v>1740</v>
      </c>
    </row>
    <row r="8106" spans="1:12" x14ac:dyDescent="0.25">
      <c r="A8106" t="s">
        <v>9867</v>
      </c>
      <c r="B8106" t="s">
        <v>1355</v>
      </c>
      <c r="C8106" t="str">
        <f>VLOOKUP(FinTrust_Transaction_Data_Clean!B8106,FinTrust_Customer_Data!A:A,1,FALSE)</f>
        <v>FT-C01136</v>
      </c>
      <c r="D8106" s="6">
        <v>46037.168055555558</v>
      </c>
      <c r="E8106" t="s">
        <v>1753</v>
      </c>
      <c r="F8106">
        <v>29973.48</v>
      </c>
      <c r="G8106" t="s">
        <v>1742</v>
      </c>
      <c r="H8106" t="s">
        <v>1747</v>
      </c>
      <c r="I8106" t="s">
        <v>73</v>
      </c>
      <c r="J8106" t="s">
        <v>1740</v>
      </c>
      <c r="K8106" t="s">
        <v>1745</v>
      </c>
      <c r="L8106" t="s">
        <v>1740</v>
      </c>
    </row>
    <row r="8107" spans="1:12" x14ac:dyDescent="0.25">
      <c r="A8107" t="s">
        <v>9868</v>
      </c>
      <c r="B8107" t="s">
        <v>874</v>
      </c>
      <c r="C8107" t="str">
        <f>VLOOKUP(FinTrust_Transaction_Data_Clean!B8107,FinTrust_Customer_Data!A:A,1,FALSE)</f>
        <v>FT-C00659</v>
      </c>
      <c r="D8107" s="6">
        <v>46031.602777777778</v>
      </c>
      <c r="E8107" t="s">
        <v>1753</v>
      </c>
      <c r="F8107">
        <v>29992.71</v>
      </c>
      <c r="G8107" t="s">
        <v>1738</v>
      </c>
      <c r="H8107" t="s">
        <v>1739</v>
      </c>
      <c r="I8107" t="s">
        <v>23</v>
      </c>
      <c r="J8107" t="s">
        <v>1740</v>
      </c>
      <c r="K8107" t="s">
        <v>1745</v>
      </c>
      <c r="L8107" t="s">
        <v>1740</v>
      </c>
    </row>
    <row r="8108" spans="1:12" x14ac:dyDescent="0.25">
      <c r="A8108" t="s">
        <v>9869</v>
      </c>
      <c r="B8108" t="s">
        <v>1662</v>
      </c>
      <c r="C8108" t="str">
        <f>VLOOKUP(FinTrust_Transaction_Data_Clean!B8108,FinTrust_Customer_Data!A:A,1,FALSE)</f>
        <v>FT-C01443</v>
      </c>
      <c r="D8108" s="6">
        <v>46034.070833333331</v>
      </c>
      <c r="E8108" t="s">
        <v>1757</v>
      </c>
      <c r="F8108">
        <v>30008.080000000002</v>
      </c>
      <c r="G8108" t="s">
        <v>1742</v>
      </c>
      <c r="H8108" t="s">
        <v>1747</v>
      </c>
      <c r="I8108" t="s">
        <v>37</v>
      </c>
      <c r="J8108" t="s">
        <v>1740</v>
      </c>
      <c r="K8108" t="s">
        <v>1745</v>
      </c>
      <c r="L8108" t="s">
        <v>1748</v>
      </c>
    </row>
    <row r="8109" spans="1:12" x14ac:dyDescent="0.25">
      <c r="A8109" t="s">
        <v>9870</v>
      </c>
      <c r="B8109" t="s">
        <v>1539</v>
      </c>
      <c r="C8109" t="str">
        <f>VLOOKUP(FinTrust_Transaction_Data_Clean!B8109,FinTrust_Customer_Data!A:A,1,FALSE)</f>
        <v>FT-C01320</v>
      </c>
      <c r="D8109" s="6">
        <v>46064.058333333334</v>
      </c>
      <c r="E8109" t="s">
        <v>1759</v>
      </c>
      <c r="F8109">
        <v>30021.98</v>
      </c>
      <c r="G8109" t="s">
        <v>19</v>
      </c>
      <c r="H8109" t="s">
        <v>1747</v>
      </c>
      <c r="I8109" t="s">
        <v>29</v>
      </c>
      <c r="J8109" t="s">
        <v>1740</v>
      </c>
      <c r="K8109" t="s">
        <v>1745</v>
      </c>
      <c r="L8109" t="s">
        <v>1740</v>
      </c>
    </row>
    <row r="8110" spans="1:12" x14ac:dyDescent="0.25">
      <c r="A8110" t="s">
        <v>9871</v>
      </c>
      <c r="B8110" t="s">
        <v>361</v>
      </c>
      <c r="C8110" t="str">
        <f>VLOOKUP(FinTrust_Transaction_Data_Clean!B8110,FinTrust_Customer_Data!A:A,1,FALSE)</f>
        <v>FT-C00200</v>
      </c>
      <c r="D8110" s="6">
        <v>46071.063888888886</v>
      </c>
      <c r="E8110" t="s">
        <v>1746</v>
      </c>
      <c r="F8110">
        <v>30039.66</v>
      </c>
      <c r="G8110" t="s">
        <v>19</v>
      </c>
      <c r="H8110" t="s">
        <v>1747</v>
      </c>
      <c r="I8110" t="s">
        <v>23</v>
      </c>
      <c r="J8110" t="s">
        <v>1740</v>
      </c>
      <c r="K8110" t="s">
        <v>1745</v>
      </c>
      <c r="L8110" t="s">
        <v>1740</v>
      </c>
    </row>
    <row r="8111" spans="1:12" x14ac:dyDescent="0.25">
      <c r="A8111" t="s">
        <v>9872</v>
      </c>
      <c r="B8111" t="s">
        <v>1059</v>
      </c>
      <c r="C8111" t="str">
        <f>VLOOKUP(FinTrust_Transaction_Data_Clean!B8111,FinTrust_Customer_Data!A:A,1,FALSE)</f>
        <v>FT-C00840</v>
      </c>
      <c r="D8111" s="6">
        <v>46023.95208333333</v>
      </c>
      <c r="E8111" t="s">
        <v>1753</v>
      </c>
      <c r="F8111">
        <v>30045.61</v>
      </c>
      <c r="G8111" t="s">
        <v>1742</v>
      </c>
      <c r="H8111" t="s">
        <v>1739</v>
      </c>
      <c r="I8111" t="s">
        <v>59</v>
      </c>
      <c r="J8111" t="s">
        <v>1740</v>
      </c>
      <c r="K8111" t="s">
        <v>1745</v>
      </c>
      <c r="L8111" t="s">
        <v>1740</v>
      </c>
    </row>
    <row r="8112" spans="1:12" x14ac:dyDescent="0.25">
      <c r="A8112" t="s">
        <v>9873</v>
      </c>
      <c r="B8112" t="s">
        <v>495</v>
      </c>
      <c r="C8112" t="str">
        <f>VLOOKUP(FinTrust_Transaction_Data_Clean!B8112,FinTrust_Customer_Data!A:A,1,FALSE)</f>
        <v>FT-C00311</v>
      </c>
      <c r="D8112" s="6">
        <v>46095.088194444441</v>
      </c>
      <c r="E8112" t="s">
        <v>1746</v>
      </c>
      <c r="F8112">
        <v>30084.09</v>
      </c>
      <c r="G8112" t="s">
        <v>19</v>
      </c>
      <c r="H8112" t="s">
        <v>1747</v>
      </c>
      <c r="I8112" t="s">
        <v>29</v>
      </c>
      <c r="J8112" t="s">
        <v>1740</v>
      </c>
      <c r="K8112" t="s">
        <v>1745</v>
      </c>
      <c r="L8112" t="s">
        <v>1740</v>
      </c>
    </row>
    <row r="8113" spans="1:12" x14ac:dyDescent="0.25">
      <c r="A8113" t="s">
        <v>9874</v>
      </c>
      <c r="B8113" t="s">
        <v>220</v>
      </c>
      <c r="C8113" t="str">
        <f>VLOOKUP(FinTrust_Transaction_Data_Clean!B8113,FinTrust_Customer_Data!A:A,1,FALSE)</f>
        <v>FT-C00107</v>
      </c>
      <c r="D8113" s="6">
        <v>46034.063194444447</v>
      </c>
      <c r="E8113" t="s">
        <v>1761</v>
      </c>
      <c r="F8113">
        <v>30109.94</v>
      </c>
      <c r="G8113" t="s">
        <v>1738</v>
      </c>
      <c r="H8113" t="s">
        <v>1747</v>
      </c>
      <c r="I8113" t="s">
        <v>59</v>
      </c>
      <c r="J8113" t="s">
        <v>1740</v>
      </c>
      <c r="K8113" t="s">
        <v>1745</v>
      </c>
      <c r="L8113" t="s">
        <v>1740</v>
      </c>
    </row>
    <row r="8114" spans="1:12" x14ac:dyDescent="0.25">
      <c r="A8114" t="s">
        <v>9875</v>
      </c>
      <c r="B8114" t="s">
        <v>1602</v>
      </c>
      <c r="C8114" t="str">
        <f>VLOOKUP(FinTrust_Transaction_Data_Clean!B8114,FinTrust_Customer_Data!A:A,1,FALSE)</f>
        <v>FT-C01383</v>
      </c>
      <c r="D8114" s="6">
        <v>46090.918055555558</v>
      </c>
      <c r="E8114" t="s">
        <v>1761</v>
      </c>
      <c r="F8114">
        <v>30121.31</v>
      </c>
      <c r="G8114" t="s">
        <v>1742</v>
      </c>
      <c r="H8114" t="s">
        <v>1739</v>
      </c>
      <c r="I8114" t="s">
        <v>73</v>
      </c>
      <c r="J8114" t="s">
        <v>1740</v>
      </c>
      <c r="K8114" t="s">
        <v>1745</v>
      </c>
      <c r="L8114" t="s">
        <v>1740</v>
      </c>
    </row>
    <row r="8115" spans="1:12" x14ac:dyDescent="0.25">
      <c r="A8115" t="s">
        <v>9876</v>
      </c>
      <c r="B8115" t="s">
        <v>1640</v>
      </c>
      <c r="C8115" t="str">
        <f>VLOOKUP(FinTrust_Transaction_Data_Clean!B8115,FinTrust_Customer_Data!A:A,1,FALSE)</f>
        <v>FT-C01421</v>
      </c>
      <c r="D8115" s="6">
        <v>46056.459722222222</v>
      </c>
      <c r="E8115" t="s">
        <v>1757</v>
      </c>
      <c r="F8115">
        <v>30125.75</v>
      </c>
      <c r="G8115" t="s">
        <v>50</v>
      </c>
      <c r="H8115" t="s">
        <v>1739</v>
      </c>
      <c r="I8115" t="s">
        <v>29</v>
      </c>
      <c r="J8115" t="s">
        <v>1740</v>
      </c>
      <c r="K8115" t="s">
        <v>1745</v>
      </c>
      <c r="L8115" t="s">
        <v>1748</v>
      </c>
    </row>
    <row r="8116" spans="1:12" x14ac:dyDescent="0.25">
      <c r="A8116" t="s">
        <v>9877</v>
      </c>
      <c r="B8116" t="s">
        <v>102</v>
      </c>
      <c r="C8116" t="str">
        <f>VLOOKUP(FinTrust_Transaction_Data_Clean!B8116,FinTrust_Customer_Data!A:A,1,FALSE)</f>
        <v>FT-C00033</v>
      </c>
      <c r="D8116" s="6">
        <v>46098.913194444445</v>
      </c>
      <c r="E8116" t="s">
        <v>1753</v>
      </c>
      <c r="F8116">
        <v>30128.37</v>
      </c>
      <c r="G8116" t="s">
        <v>19</v>
      </c>
      <c r="H8116" t="s">
        <v>1747</v>
      </c>
      <c r="I8116" t="s">
        <v>37</v>
      </c>
      <c r="J8116" t="s">
        <v>1740</v>
      </c>
      <c r="K8116" t="s">
        <v>1745</v>
      </c>
      <c r="L8116" t="s">
        <v>1740</v>
      </c>
    </row>
    <row r="8117" spans="1:12" x14ac:dyDescent="0.25">
      <c r="A8117" t="s">
        <v>9878</v>
      </c>
      <c r="B8117" t="s">
        <v>591</v>
      </c>
      <c r="C8117" t="str">
        <f>VLOOKUP(FinTrust_Transaction_Data_Clean!B8117,FinTrust_Customer_Data!A:A,1,FALSE)</f>
        <v>FT-C00394</v>
      </c>
      <c r="D8117" s="6">
        <v>46033.883333333331</v>
      </c>
      <c r="E8117" t="s">
        <v>1753</v>
      </c>
      <c r="F8117">
        <v>30129.68</v>
      </c>
      <c r="G8117" t="s">
        <v>1738</v>
      </c>
      <c r="H8117" t="s">
        <v>1747</v>
      </c>
      <c r="I8117" t="s">
        <v>23</v>
      </c>
      <c r="J8117" t="s">
        <v>1740</v>
      </c>
      <c r="K8117" t="s">
        <v>1745</v>
      </c>
      <c r="L8117" t="s">
        <v>1740</v>
      </c>
    </row>
    <row r="8118" spans="1:12" x14ac:dyDescent="0.25">
      <c r="A8118" t="s">
        <v>9879</v>
      </c>
      <c r="B8118" t="s">
        <v>1007</v>
      </c>
      <c r="C8118" t="str">
        <f>VLOOKUP(FinTrust_Transaction_Data_Clean!B8118,FinTrust_Customer_Data!A:A,1,FALSE)</f>
        <v>FT-C00788</v>
      </c>
      <c r="D8118" s="6">
        <v>46023.224999999999</v>
      </c>
      <c r="E8118" t="s">
        <v>1737</v>
      </c>
      <c r="F8118">
        <v>30138.22</v>
      </c>
      <c r="G8118" t="s">
        <v>19</v>
      </c>
      <c r="H8118" t="s">
        <v>1751</v>
      </c>
      <c r="I8118" t="s">
        <v>33</v>
      </c>
      <c r="J8118" t="s">
        <v>1740</v>
      </c>
      <c r="K8118" t="s">
        <v>1745</v>
      </c>
      <c r="L8118" t="s">
        <v>1740</v>
      </c>
    </row>
    <row r="8119" spans="1:12" x14ac:dyDescent="0.25">
      <c r="A8119" t="s">
        <v>9880</v>
      </c>
      <c r="B8119" t="s">
        <v>610</v>
      </c>
      <c r="C8119" t="str">
        <f>VLOOKUP(FinTrust_Transaction_Data_Clean!B8119,FinTrust_Customer_Data!A:A,1,FALSE)</f>
        <v>FT-C00411</v>
      </c>
      <c r="D8119" s="6">
        <v>46037.15347222222</v>
      </c>
      <c r="E8119" t="s">
        <v>1746</v>
      </c>
      <c r="F8119">
        <v>30160.37</v>
      </c>
      <c r="G8119" t="s">
        <v>50</v>
      </c>
      <c r="H8119" t="s">
        <v>1744</v>
      </c>
      <c r="I8119" t="s">
        <v>73</v>
      </c>
      <c r="J8119" t="s">
        <v>1740</v>
      </c>
      <c r="K8119" t="s">
        <v>1745</v>
      </c>
      <c r="L8119" t="s">
        <v>1740</v>
      </c>
    </row>
    <row r="8120" spans="1:12" x14ac:dyDescent="0.25">
      <c r="A8120" t="s">
        <v>9881</v>
      </c>
      <c r="B8120" t="s">
        <v>246</v>
      </c>
      <c r="C8120" t="str">
        <f>VLOOKUP(FinTrust_Transaction_Data_Clean!B8120,FinTrust_Customer_Data!A:A,1,FALSE)</f>
        <v>FT-C00124</v>
      </c>
      <c r="D8120" s="6">
        <v>46105.446527777778</v>
      </c>
      <c r="E8120" t="s">
        <v>1753</v>
      </c>
      <c r="F8120">
        <v>30204.42</v>
      </c>
      <c r="G8120" t="s">
        <v>19</v>
      </c>
      <c r="H8120" t="s">
        <v>1751</v>
      </c>
      <c r="I8120" t="s">
        <v>33</v>
      </c>
      <c r="J8120" t="s">
        <v>1740</v>
      </c>
      <c r="K8120" t="s">
        <v>1745</v>
      </c>
      <c r="L8120" t="s">
        <v>1740</v>
      </c>
    </row>
    <row r="8121" spans="1:12" x14ac:dyDescent="0.25">
      <c r="A8121" t="s">
        <v>9882</v>
      </c>
      <c r="B8121" t="s">
        <v>487</v>
      </c>
      <c r="C8121" t="str">
        <f>VLOOKUP(FinTrust_Transaction_Data_Clean!B8121,FinTrust_Customer_Data!A:A,1,FALSE)</f>
        <v>FT-C00305</v>
      </c>
      <c r="D8121" s="6">
        <v>46092.650694444441</v>
      </c>
      <c r="E8121" t="s">
        <v>1761</v>
      </c>
      <c r="F8121">
        <v>30210.7</v>
      </c>
      <c r="G8121" t="s">
        <v>1738</v>
      </c>
      <c r="H8121" t="s">
        <v>1747</v>
      </c>
      <c r="I8121" t="s">
        <v>73</v>
      </c>
      <c r="J8121" t="s">
        <v>1740</v>
      </c>
      <c r="K8121" t="s">
        <v>1741</v>
      </c>
      <c r="L8121" t="s">
        <v>1748</v>
      </c>
    </row>
    <row r="8122" spans="1:12" x14ac:dyDescent="0.25">
      <c r="A8122" t="s">
        <v>9883</v>
      </c>
      <c r="B8122" t="s">
        <v>1636</v>
      </c>
      <c r="C8122" t="str">
        <f>VLOOKUP(FinTrust_Transaction_Data_Clean!B8122,FinTrust_Customer_Data!A:A,1,FALSE)</f>
        <v>FT-C01417</v>
      </c>
      <c r="D8122" s="6">
        <v>46047.219444444447</v>
      </c>
      <c r="E8122" t="s">
        <v>1759</v>
      </c>
      <c r="F8122">
        <v>30228.57</v>
      </c>
      <c r="G8122" t="s">
        <v>19</v>
      </c>
      <c r="H8122" t="s">
        <v>1747</v>
      </c>
      <c r="I8122" t="s">
        <v>15</v>
      </c>
      <c r="J8122" t="s">
        <v>1740</v>
      </c>
      <c r="K8122" t="s">
        <v>1745</v>
      </c>
      <c r="L8122" t="s">
        <v>1740</v>
      </c>
    </row>
    <row r="8123" spans="1:12" x14ac:dyDescent="0.25">
      <c r="A8123" t="s">
        <v>9884</v>
      </c>
      <c r="B8123" t="s">
        <v>879</v>
      </c>
      <c r="C8123" t="str">
        <f>VLOOKUP(FinTrust_Transaction_Data_Clean!B8123,FinTrust_Customer_Data!A:A,1,FALSE)</f>
        <v>FT-C00664</v>
      </c>
      <c r="D8123" s="6">
        <v>46089.170138888891</v>
      </c>
      <c r="E8123" t="s">
        <v>1753</v>
      </c>
      <c r="F8123">
        <v>30252.01</v>
      </c>
      <c r="G8123" t="s">
        <v>1738</v>
      </c>
      <c r="H8123" t="s">
        <v>1747</v>
      </c>
      <c r="I8123" t="s">
        <v>59</v>
      </c>
      <c r="J8123" t="s">
        <v>1740</v>
      </c>
      <c r="K8123" t="s">
        <v>1741</v>
      </c>
      <c r="L8123" t="s">
        <v>1740</v>
      </c>
    </row>
    <row r="8124" spans="1:12" x14ac:dyDescent="0.25">
      <c r="A8124" t="s">
        <v>9885</v>
      </c>
      <c r="B8124" t="s">
        <v>1111</v>
      </c>
      <c r="C8124" t="str">
        <f>VLOOKUP(FinTrust_Transaction_Data_Clean!B8124,FinTrust_Customer_Data!A:A,1,FALSE)</f>
        <v>FT-C00892</v>
      </c>
      <c r="D8124" s="6">
        <v>46066.022916666669</v>
      </c>
      <c r="E8124" t="s">
        <v>1753</v>
      </c>
      <c r="F8124">
        <v>30272.1</v>
      </c>
      <c r="G8124" t="s">
        <v>50</v>
      </c>
      <c r="H8124" t="s">
        <v>1747</v>
      </c>
      <c r="I8124" t="s">
        <v>59</v>
      </c>
      <c r="J8124" t="s">
        <v>1740</v>
      </c>
      <c r="K8124" t="s">
        <v>1745</v>
      </c>
      <c r="L8124" t="s">
        <v>1740</v>
      </c>
    </row>
    <row r="8125" spans="1:12" x14ac:dyDescent="0.25">
      <c r="A8125" t="s">
        <v>9886</v>
      </c>
      <c r="B8125" t="s">
        <v>1465</v>
      </c>
      <c r="C8125" t="str">
        <f>VLOOKUP(FinTrust_Transaction_Data_Clean!B8125,FinTrust_Customer_Data!A:A,1,FALSE)</f>
        <v>FT-C01246</v>
      </c>
      <c r="D8125" s="6">
        <v>46033.868055555555</v>
      </c>
      <c r="E8125" t="s">
        <v>1757</v>
      </c>
      <c r="F8125">
        <v>30272.95</v>
      </c>
      <c r="G8125" t="s">
        <v>1738</v>
      </c>
      <c r="H8125" t="s">
        <v>1747</v>
      </c>
      <c r="I8125" t="s">
        <v>29</v>
      </c>
      <c r="J8125" t="s">
        <v>1740</v>
      </c>
      <c r="K8125" t="s">
        <v>1745</v>
      </c>
      <c r="L8125" t="s">
        <v>1748</v>
      </c>
    </row>
    <row r="8126" spans="1:12" x14ac:dyDescent="0.25">
      <c r="A8126" t="s">
        <v>9887</v>
      </c>
      <c r="B8126" t="s">
        <v>1574</v>
      </c>
      <c r="C8126" t="str">
        <f>VLOOKUP(FinTrust_Transaction_Data_Clean!B8126,FinTrust_Customer_Data!A:A,1,FALSE)</f>
        <v>FT-C01355</v>
      </c>
      <c r="D8126" s="6">
        <v>46070.381249999999</v>
      </c>
      <c r="E8126" t="s">
        <v>1757</v>
      </c>
      <c r="F8126">
        <v>30298.97</v>
      </c>
      <c r="G8126" t="s">
        <v>50</v>
      </c>
      <c r="H8126" t="s">
        <v>1744</v>
      </c>
      <c r="I8126" t="s">
        <v>59</v>
      </c>
      <c r="J8126" t="s">
        <v>1740</v>
      </c>
      <c r="K8126" t="s">
        <v>1745</v>
      </c>
      <c r="L8126" t="s">
        <v>1740</v>
      </c>
    </row>
    <row r="8127" spans="1:12" x14ac:dyDescent="0.25">
      <c r="A8127" t="s">
        <v>9888</v>
      </c>
      <c r="B8127" t="s">
        <v>646</v>
      </c>
      <c r="C8127" t="str">
        <f>VLOOKUP(FinTrust_Transaction_Data_Clean!B8127,FinTrust_Customer_Data!A:A,1,FALSE)</f>
        <v>FT-C00445</v>
      </c>
      <c r="D8127" s="6">
        <v>46041.015972222223</v>
      </c>
      <c r="E8127" t="s">
        <v>1746</v>
      </c>
      <c r="F8127">
        <v>30316.01</v>
      </c>
      <c r="G8127" t="s">
        <v>1738</v>
      </c>
      <c r="H8127" t="s">
        <v>1747</v>
      </c>
      <c r="I8127" t="s">
        <v>15</v>
      </c>
      <c r="J8127" t="s">
        <v>1740</v>
      </c>
      <c r="K8127" t="s">
        <v>1745</v>
      </c>
      <c r="L8127" t="s">
        <v>1740</v>
      </c>
    </row>
    <row r="8128" spans="1:12" x14ac:dyDescent="0.25">
      <c r="A8128" t="s">
        <v>9889</v>
      </c>
      <c r="B8128" t="s">
        <v>472</v>
      </c>
      <c r="C8128" t="str">
        <f>VLOOKUP(FinTrust_Transaction_Data_Clean!B8128,FinTrust_Customer_Data!A:A,1,FALSE)</f>
        <v>FT-C00292</v>
      </c>
      <c r="D8128" s="6">
        <v>46072.263888888891</v>
      </c>
      <c r="E8128" t="s">
        <v>1746</v>
      </c>
      <c r="F8128">
        <v>30322.06</v>
      </c>
      <c r="G8128" t="s">
        <v>19</v>
      </c>
      <c r="H8128" t="s">
        <v>1747</v>
      </c>
      <c r="I8128" t="s">
        <v>23</v>
      </c>
      <c r="J8128" t="s">
        <v>1740</v>
      </c>
      <c r="K8128" t="s">
        <v>1745</v>
      </c>
      <c r="L8128" t="s">
        <v>1740</v>
      </c>
    </row>
    <row r="8129" spans="1:12" x14ac:dyDescent="0.25">
      <c r="A8129" t="s">
        <v>9890</v>
      </c>
      <c r="B8129" t="s">
        <v>1474</v>
      </c>
      <c r="C8129" t="str">
        <f>VLOOKUP(FinTrust_Transaction_Data_Clean!B8129,FinTrust_Customer_Data!A:A,1,FALSE)</f>
        <v>FT-C01255</v>
      </c>
      <c r="D8129" s="6">
        <v>46079.299305555556</v>
      </c>
      <c r="E8129" t="s">
        <v>1757</v>
      </c>
      <c r="F8129">
        <v>30350.11</v>
      </c>
      <c r="G8129" t="s">
        <v>50</v>
      </c>
      <c r="H8129" t="s">
        <v>1754</v>
      </c>
      <c r="I8129" t="s">
        <v>33</v>
      </c>
      <c r="J8129" t="s">
        <v>1740</v>
      </c>
      <c r="K8129" t="s">
        <v>1745</v>
      </c>
      <c r="L8129" t="s">
        <v>1740</v>
      </c>
    </row>
    <row r="8130" spans="1:12" x14ac:dyDescent="0.25">
      <c r="A8130" t="s">
        <v>9891</v>
      </c>
      <c r="B8130" t="s">
        <v>690</v>
      </c>
      <c r="C8130" t="str">
        <f>VLOOKUP(FinTrust_Transaction_Data_Clean!B8130,FinTrust_Customer_Data!A:A,1,FALSE)</f>
        <v>FT-C00483</v>
      </c>
      <c r="D8130" s="6">
        <v>46102.236111111109</v>
      </c>
      <c r="E8130" t="s">
        <v>1737</v>
      </c>
      <c r="F8130">
        <v>30358.54</v>
      </c>
      <c r="G8130" t="s">
        <v>19</v>
      </c>
      <c r="H8130" t="s">
        <v>1751</v>
      </c>
      <c r="I8130" t="s">
        <v>33</v>
      </c>
      <c r="J8130" t="s">
        <v>1740</v>
      </c>
      <c r="K8130" t="s">
        <v>1745</v>
      </c>
      <c r="L8130" t="s">
        <v>1740</v>
      </c>
    </row>
    <row r="8131" spans="1:12" x14ac:dyDescent="0.25">
      <c r="A8131" t="s">
        <v>9892</v>
      </c>
      <c r="B8131" t="s">
        <v>1623</v>
      </c>
      <c r="C8131" t="str">
        <f>VLOOKUP(FinTrust_Transaction_Data_Clean!B8131,FinTrust_Customer_Data!A:A,1,FALSE)</f>
        <v>FT-C01404</v>
      </c>
      <c r="D8131" s="6">
        <v>46032.900694444441</v>
      </c>
      <c r="E8131" t="s">
        <v>1746</v>
      </c>
      <c r="F8131">
        <v>30477.85</v>
      </c>
      <c r="G8131" t="s">
        <v>1742</v>
      </c>
      <c r="H8131" t="s">
        <v>1754</v>
      </c>
      <c r="I8131" t="s">
        <v>15</v>
      </c>
      <c r="J8131" t="s">
        <v>1740</v>
      </c>
      <c r="K8131" t="s">
        <v>1745</v>
      </c>
      <c r="L8131" t="s">
        <v>1740</v>
      </c>
    </row>
    <row r="8132" spans="1:12" x14ac:dyDescent="0.25">
      <c r="A8132" t="s">
        <v>9893</v>
      </c>
      <c r="B8132" t="s">
        <v>474</v>
      </c>
      <c r="C8132" t="str">
        <f>VLOOKUP(FinTrust_Transaction_Data_Clean!B8132,FinTrust_Customer_Data!A:A,1,FALSE)</f>
        <v>FT-C00293</v>
      </c>
      <c r="D8132" s="6">
        <v>46112.549305555556</v>
      </c>
      <c r="E8132" t="s">
        <v>1759</v>
      </c>
      <c r="F8132">
        <v>30509.42</v>
      </c>
      <c r="G8132" t="s">
        <v>19</v>
      </c>
      <c r="H8132" t="s">
        <v>1739</v>
      </c>
      <c r="I8132" t="s">
        <v>59</v>
      </c>
      <c r="J8132" t="s">
        <v>1740</v>
      </c>
      <c r="K8132" t="s">
        <v>1741</v>
      </c>
      <c r="L8132" t="s">
        <v>1740</v>
      </c>
    </row>
    <row r="8133" spans="1:12" x14ac:dyDescent="0.25">
      <c r="A8133" t="s">
        <v>9894</v>
      </c>
      <c r="B8133" t="s">
        <v>309</v>
      </c>
      <c r="C8133" t="str">
        <f>VLOOKUP(FinTrust_Transaction_Data_Clean!B8133,FinTrust_Customer_Data!A:A,1,FALSE)</f>
        <v>FT-C00167</v>
      </c>
      <c r="D8133" s="6">
        <v>46060.090277777781</v>
      </c>
      <c r="E8133" t="s">
        <v>1761</v>
      </c>
      <c r="F8133">
        <v>30512.52</v>
      </c>
      <c r="G8133" t="s">
        <v>1742</v>
      </c>
      <c r="H8133" t="s">
        <v>1739</v>
      </c>
      <c r="I8133" t="s">
        <v>59</v>
      </c>
      <c r="J8133" t="s">
        <v>1740</v>
      </c>
      <c r="K8133" t="s">
        <v>1741</v>
      </c>
      <c r="L8133" t="s">
        <v>1748</v>
      </c>
    </row>
    <row r="8134" spans="1:12" x14ac:dyDescent="0.25">
      <c r="A8134" t="s">
        <v>9895</v>
      </c>
      <c r="B8134" t="s">
        <v>1641</v>
      </c>
      <c r="C8134" t="str">
        <f>VLOOKUP(FinTrust_Transaction_Data_Clean!B8134,FinTrust_Customer_Data!A:A,1,FALSE)</f>
        <v>FT-C01422</v>
      </c>
      <c r="D8134" s="6">
        <v>46062.055555555555</v>
      </c>
      <c r="E8134" t="s">
        <v>1746</v>
      </c>
      <c r="F8134">
        <v>30522.6</v>
      </c>
      <c r="G8134" t="s">
        <v>50</v>
      </c>
      <c r="H8134" t="s">
        <v>1747</v>
      </c>
      <c r="I8134" t="s">
        <v>15</v>
      </c>
      <c r="J8134" t="s">
        <v>1740</v>
      </c>
      <c r="K8134" t="s">
        <v>1745</v>
      </c>
      <c r="L8134" t="s">
        <v>1748</v>
      </c>
    </row>
    <row r="8135" spans="1:12" x14ac:dyDescent="0.25">
      <c r="A8135" t="s">
        <v>9896</v>
      </c>
      <c r="B8135" t="s">
        <v>1217</v>
      </c>
      <c r="C8135" t="str">
        <f>VLOOKUP(FinTrust_Transaction_Data_Clean!B8135,FinTrust_Customer_Data!A:A,1,FALSE)</f>
        <v>FT-C00998</v>
      </c>
      <c r="D8135" s="6">
        <v>46036.050694444442</v>
      </c>
      <c r="E8135" t="s">
        <v>1753</v>
      </c>
      <c r="F8135">
        <v>30553.35</v>
      </c>
      <c r="G8135" t="s">
        <v>50</v>
      </c>
      <c r="H8135" t="s">
        <v>1739</v>
      </c>
      <c r="I8135" t="s">
        <v>29</v>
      </c>
      <c r="J8135" t="s">
        <v>1740</v>
      </c>
      <c r="K8135" t="s">
        <v>1745</v>
      </c>
      <c r="L8135" t="s">
        <v>1740</v>
      </c>
    </row>
    <row r="8136" spans="1:12" x14ac:dyDescent="0.25">
      <c r="A8136" t="s">
        <v>9897</v>
      </c>
      <c r="B8136" t="s">
        <v>353</v>
      </c>
      <c r="C8136" t="str">
        <f>VLOOKUP(FinTrust_Transaction_Data_Clean!B8136,FinTrust_Customer_Data!A:A,1,FALSE)</f>
        <v>FT-C00196</v>
      </c>
      <c r="D8136" s="6">
        <v>46094.480555555558</v>
      </c>
      <c r="E8136" t="s">
        <v>1757</v>
      </c>
      <c r="F8136">
        <v>30570.46</v>
      </c>
      <c r="G8136" t="s">
        <v>19</v>
      </c>
      <c r="H8136" t="s">
        <v>1739</v>
      </c>
      <c r="I8136" t="s">
        <v>73</v>
      </c>
      <c r="J8136" t="s">
        <v>1740</v>
      </c>
      <c r="K8136" t="s">
        <v>1745</v>
      </c>
      <c r="L8136" t="s">
        <v>1740</v>
      </c>
    </row>
    <row r="8137" spans="1:12" x14ac:dyDescent="0.25">
      <c r="A8137" t="s">
        <v>9898</v>
      </c>
      <c r="B8137" t="s">
        <v>874</v>
      </c>
      <c r="C8137" t="str">
        <f>VLOOKUP(FinTrust_Transaction_Data_Clean!B8137,FinTrust_Customer_Data!A:A,1,FALSE)</f>
        <v>FT-C00659</v>
      </c>
      <c r="D8137" s="6">
        <v>46032.307638888888</v>
      </c>
      <c r="E8137" t="s">
        <v>1746</v>
      </c>
      <c r="F8137">
        <v>30574.99</v>
      </c>
      <c r="G8137" t="s">
        <v>19</v>
      </c>
      <c r="H8137" t="s">
        <v>1739</v>
      </c>
      <c r="I8137" t="s">
        <v>37</v>
      </c>
      <c r="J8137" t="s">
        <v>1740</v>
      </c>
      <c r="K8137" t="s">
        <v>1745</v>
      </c>
      <c r="L8137" t="s">
        <v>1740</v>
      </c>
    </row>
    <row r="8138" spans="1:12" x14ac:dyDescent="0.25">
      <c r="A8138" t="s">
        <v>9899</v>
      </c>
      <c r="B8138" t="s">
        <v>311</v>
      </c>
      <c r="C8138" t="str">
        <f>VLOOKUP(FinTrust_Transaction_Data_Clean!B8138,FinTrust_Customer_Data!A:A,1,FALSE)</f>
        <v>FT-C00168</v>
      </c>
      <c r="D8138" s="6">
        <v>46063.847916666666</v>
      </c>
      <c r="E8138" t="s">
        <v>1737</v>
      </c>
      <c r="F8138">
        <v>30586.16</v>
      </c>
      <c r="G8138" t="s">
        <v>1742</v>
      </c>
      <c r="H8138" t="s">
        <v>1751</v>
      </c>
      <c r="I8138" t="s">
        <v>59</v>
      </c>
      <c r="J8138" t="s">
        <v>1740</v>
      </c>
      <c r="K8138" t="s">
        <v>1741</v>
      </c>
      <c r="L8138" t="s">
        <v>1740</v>
      </c>
    </row>
    <row r="8139" spans="1:12" x14ac:dyDescent="0.25">
      <c r="A8139" t="s">
        <v>9900</v>
      </c>
      <c r="B8139" t="s">
        <v>1104</v>
      </c>
      <c r="C8139" t="str">
        <f>VLOOKUP(FinTrust_Transaction_Data_Clean!B8139,FinTrust_Customer_Data!A:A,1,FALSE)</f>
        <v>FT-C00885</v>
      </c>
      <c r="D8139" s="6">
        <v>46042.576388888891</v>
      </c>
      <c r="E8139" t="s">
        <v>1746</v>
      </c>
      <c r="F8139">
        <v>30596.5</v>
      </c>
      <c r="G8139" t="s">
        <v>19</v>
      </c>
      <c r="H8139" t="s">
        <v>1754</v>
      </c>
      <c r="I8139" t="s">
        <v>23</v>
      </c>
      <c r="J8139" t="s">
        <v>1740</v>
      </c>
      <c r="K8139" t="s">
        <v>1741</v>
      </c>
      <c r="L8139" t="s">
        <v>1740</v>
      </c>
    </row>
    <row r="8140" spans="1:12" x14ac:dyDescent="0.25">
      <c r="A8140" t="s">
        <v>9901</v>
      </c>
      <c r="B8140" t="s">
        <v>1015</v>
      </c>
      <c r="C8140" t="str">
        <f>VLOOKUP(FinTrust_Transaction_Data_Clean!B8140,FinTrust_Customer_Data!A:A,1,FALSE)</f>
        <v>FT-C00796</v>
      </c>
      <c r="D8140" s="6">
        <v>46068.633333333331</v>
      </c>
      <c r="E8140" t="s">
        <v>1746</v>
      </c>
      <c r="F8140">
        <v>30608.14</v>
      </c>
      <c r="G8140" t="s">
        <v>47</v>
      </c>
      <c r="H8140" t="s">
        <v>1744</v>
      </c>
      <c r="I8140" t="s">
        <v>59</v>
      </c>
      <c r="J8140" t="s">
        <v>1740</v>
      </c>
      <c r="K8140" t="s">
        <v>1745</v>
      </c>
      <c r="L8140" t="s">
        <v>1740</v>
      </c>
    </row>
    <row r="8141" spans="1:12" x14ac:dyDescent="0.25">
      <c r="A8141" t="s">
        <v>9902</v>
      </c>
      <c r="B8141" t="s">
        <v>1248</v>
      </c>
      <c r="C8141" t="str">
        <f>VLOOKUP(FinTrust_Transaction_Data_Clean!B8141,FinTrust_Customer_Data!A:A,1,FALSE)</f>
        <v>FT-C01029</v>
      </c>
      <c r="D8141" s="6">
        <v>46024.55972222222</v>
      </c>
      <c r="E8141" t="s">
        <v>1761</v>
      </c>
      <c r="F8141">
        <v>30658.62</v>
      </c>
      <c r="G8141" t="s">
        <v>1742</v>
      </c>
      <c r="H8141" t="s">
        <v>1754</v>
      </c>
      <c r="I8141" t="s">
        <v>15</v>
      </c>
      <c r="J8141" t="s">
        <v>1740</v>
      </c>
      <c r="K8141" t="s">
        <v>1745</v>
      </c>
      <c r="L8141" t="s">
        <v>1748</v>
      </c>
    </row>
    <row r="8142" spans="1:12" x14ac:dyDescent="0.25">
      <c r="A8142" t="s">
        <v>9903</v>
      </c>
      <c r="B8142" t="s">
        <v>1388</v>
      </c>
      <c r="C8142" t="str">
        <f>VLOOKUP(FinTrust_Transaction_Data_Clean!B8142,FinTrust_Customer_Data!A:A,1,FALSE)</f>
        <v>FT-C01169</v>
      </c>
      <c r="D8142" s="6">
        <v>46046.416666666664</v>
      </c>
      <c r="E8142" t="s">
        <v>1753</v>
      </c>
      <c r="F8142">
        <v>30671.62</v>
      </c>
      <c r="G8142" t="s">
        <v>1742</v>
      </c>
      <c r="H8142" t="s">
        <v>1744</v>
      </c>
      <c r="I8142" t="s">
        <v>15</v>
      </c>
      <c r="J8142" t="s">
        <v>1740</v>
      </c>
      <c r="K8142" t="s">
        <v>1745</v>
      </c>
      <c r="L8142" t="s">
        <v>1740</v>
      </c>
    </row>
    <row r="8143" spans="1:12" x14ac:dyDescent="0.25">
      <c r="A8143" t="s">
        <v>9904</v>
      </c>
      <c r="B8143" t="s">
        <v>951</v>
      </c>
      <c r="C8143" t="str">
        <f>VLOOKUP(FinTrust_Transaction_Data_Clean!B8143,FinTrust_Customer_Data!A:A,1,FALSE)</f>
        <v>FT-C00735</v>
      </c>
      <c r="D8143" s="6">
        <v>46038.938194444447</v>
      </c>
      <c r="E8143" t="s">
        <v>1761</v>
      </c>
      <c r="F8143">
        <v>30699.62</v>
      </c>
      <c r="G8143" t="s">
        <v>1738</v>
      </c>
      <c r="H8143" t="s">
        <v>1739</v>
      </c>
      <c r="I8143" t="s">
        <v>23</v>
      </c>
      <c r="J8143" t="s">
        <v>1740</v>
      </c>
      <c r="K8143" t="s">
        <v>1745</v>
      </c>
      <c r="L8143" t="s">
        <v>1740</v>
      </c>
    </row>
    <row r="8144" spans="1:12" x14ac:dyDescent="0.25">
      <c r="A8144" t="s">
        <v>9905</v>
      </c>
      <c r="B8144" t="s">
        <v>755</v>
      </c>
      <c r="C8144" t="str">
        <f>VLOOKUP(FinTrust_Transaction_Data_Clean!B8144,FinTrust_Customer_Data!A:A,1,FALSE)</f>
        <v>FT-C00544</v>
      </c>
      <c r="D8144" s="6">
        <v>46071.701388888891</v>
      </c>
      <c r="E8144" t="s">
        <v>1746</v>
      </c>
      <c r="F8144">
        <v>30705.14</v>
      </c>
      <c r="G8144" t="s">
        <v>19</v>
      </c>
      <c r="H8144" t="s">
        <v>1754</v>
      </c>
      <c r="I8144" t="s">
        <v>37</v>
      </c>
      <c r="J8144" t="s">
        <v>1740</v>
      </c>
      <c r="K8144" t="s">
        <v>1745</v>
      </c>
      <c r="L8144" t="s">
        <v>1740</v>
      </c>
    </row>
    <row r="8145" spans="1:12" x14ac:dyDescent="0.25">
      <c r="A8145" t="s">
        <v>9906</v>
      </c>
      <c r="B8145" t="s">
        <v>1549</v>
      </c>
      <c r="C8145" t="str">
        <f>VLOOKUP(FinTrust_Transaction_Data_Clean!B8145,FinTrust_Customer_Data!A:A,1,FALSE)</f>
        <v>FT-C01330</v>
      </c>
      <c r="D8145" s="6">
        <v>46086.829861111109</v>
      </c>
      <c r="E8145" t="s">
        <v>1759</v>
      </c>
      <c r="F8145">
        <v>30739.14</v>
      </c>
      <c r="G8145" t="s">
        <v>19</v>
      </c>
      <c r="H8145" t="s">
        <v>1747</v>
      </c>
      <c r="I8145" t="s">
        <v>59</v>
      </c>
      <c r="J8145" t="s">
        <v>1740</v>
      </c>
      <c r="K8145" t="s">
        <v>1745</v>
      </c>
      <c r="L8145" t="s">
        <v>1740</v>
      </c>
    </row>
    <row r="8146" spans="1:12" x14ac:dyDescent="0.25">
      <c r="A8146" t="s">
        <v>9907</v>
      </c>
      <c r="B8146" t="s">
        <v>1684</v>
      </c>
      <c r="C8146" t="str">
        <f>VLOOKUP(FinTrust_Transaction_Data_Clean!B8146,FinTrust_Customer_Data!A:A,1,FALSE)</f>
        <v>FT-C01465</v>
      </c>
      <c r="D8146" s="6">
        <v>46102.626388888886</v>
      </c>
      <c r="E8146" t="s">
        <v>1759</v>
      </c>
      <c r="F8146">
        <v>30763.14</v>
      </c>
      <c r="G8146" t="s">
        <v>1738</v>
      </c>
      <c r="H8146" t="s">
        <v>1747</v>
      </c>
      <c r="I8146" t="s">
        <v>37</v>
      </c>
      <c r="J8146" t="s">
        <v>1740</v>
      </c>
      <c r="K8146" t="s">
        <v>1745</v>
      </c>
      <c r="L8146" t="s">
        <v>1740</v>
      </c>
    </row>
    <row r="8147" spans="1:12" x14ac:dyDescent="0.25">
      <c r="A8147" t="s">
        <v>9908</v>
      </c>
      <c r="B8147" t="s">
        <v>1130</v>
      </c>
      <c r="C8147" t="str">
        <f>VLOOKUP(FinTrust_Transaction_Data_Clean!B8147,FinTrust_Customer_Data!A:A,1,FALSE)</f>
        <v>FT-C00911</v>
      </c>
      <c r="D8147" s="6">
        <v>46093.122916666667</v>
      </c>
      <c r="E8147" t="s">
        <v>1746</v>
      </c>
      <c r="F8147">
        <v>30776.27</v>
      </c>
      <c r="G8147" t="s">
        <v>19</v>
      </c>
      <c r="H8147" t="s">
        <v>1751</v>
      </c>
      <c r="I8147" t="s">
        <v>15</v>
      </c>
      <c r="J8147" t="s">
        <v>1740</v>
      </c>
      <c r="K8147" t="s">
        <v>1745</v>
      </c>
      <c r="L8147" t="s">
        <v>1740</v>
      </c>
    </row>
    <row r="8148" spans="1:12" x14ac:dyDescent="0.25">
      <c r="A8148" t="s">
        <v>9909</v>
      </c>
      <c r="B8148" t="s">
        <v>474</v>
      </c>
      <c r="C8148" t="str">
        <f>VLOOKUP(FinTrust_Transaction_Data_Clean!B8148,FinTrust_Customer_Data!A:A,1,FALSE)</f>
        <v>FT-C00293</v>
      </c>
      <c r="D8148" s="6">
        <v>46075.586805555555</v>
      </c>
      <c r="E8148" t="s">
        <v>1753</v>
      </c>
      <c r="F8148">
        <v>30788.83</v>
      </c>
      <c r="G8148" t="s">
        <v>50</v>
      </c>
      <c r="H8148" t="s">
        <v>1747</v>
      </c>
      <c r="I8148" t="s">
        <v>33</v>
      </c>
      <c r="J8148" t="s">
        <v>1740</v>
      </c>
      <c r="K8148" t="s">
        <v>1745</v>
      </c>
      <c r="L8148" t="s">
        <v>1740</v>
      </c>
    </row>
    <row r="8149" spans="1:12" x14ac:dyDescent="0.25">
      <c r="A8149" t="s">
        <v>9910</v>
      </c>
      <c r="B8149" t="s">
        <v>1028</v>
      </c>
      <c r="C8149" t="str">
        <f>VLOOKUP(FinTrust_Transaction_Data_Clean!B8149,FinTrust_Customer_Data!A:A,1,FALSE)</f>
        <v>FT-C00809</v>
      </c>
      <c r="D8149" s="6">
        <v>46073.838888888888</v>
      </c>
      <c r="E8149" t="s">
        <v>1746</v>
      </c>
      <c r="F8149">
        <v>30793.35</v>
      </c>
      <c r="G8149" t="s">
        <v>19</v>
      </c>
      <c r="H8149" t="s">
        <v>1754</v>
      </c>
      <c r="I8149" t="s">
        <v>37</v>
      </c>
      <c r="J8149" t="s">
        <v>1740</v>
      </c>
      <c r="K8149" t="s">
        <v>1745</v>
      </c>
      <c r="L8149" t="s">
        <v>1740</v>
      </c>
    </row>
    <row r="8150" spans="1:12" x14ac:dyDescent="0.25">
      <c r="A8150" t="s">
        <v>9911</v>
      </c>
      <c r="B8150" t="s">
        <v>241</v>
      </c>
      <c r="C8150" t="str">
        <f>VLOOKUP(FinTrust_Transaction_Data_Clean!B8150,FinTrust_Customer_Data!A:A,1,FALSE)</f>
        <v>FT-C00120</v>
      </c>
      <c r="D8150" s="6">
        <v>46040.595833333333</v>
      </c>
      <c r="E8150" t="s">
        <v>1746</v>
      </c>
      <c r="F8150">
        <v>30832.5</v>
      </c>
      <c r="G8150" t="s">
        <v>1742</v>
      </c>
      <c r="H8150" t="s">
        <v>1739</v>
      </c>
      <c r="I8150" t="s">
        <v>37</v>
      </c>
      <c r="J8150" t="s">
        <v>1740</v>
      </c>
      <c r="K8150" t="s">
        <v>1745</v>
      </c>
      <c r="L8150" t="s">
        <v>1740</v>
      </c>
    </row>
    <row r="8151" spans="1:12" x14ac:dyDescent="0.25">
      <c r="A8151" t="s">
        <v>9912</v>
      </c>
      <c r="B8151" t="s">
        <v>1066</v>
      </c>
      <c r="C8151" t="str">
        <f>VLOOKUP(FinTrust_Transaction_Data_Clean!B8151,FinTrust_Customer_Data!A:A,1,FALSE)</f>
        <v>FT-C00847</v>
      </c>
      <c r="D8151" s="6">
        <v>46025.692361111112</v>
      </c>
      <c r="E8151" t="s">
        <v>1737</v>
      </c>
      <c r="F8151">
        <v>30852.52</v>
      </c>
      <c r="G8151" t="s">
        <v>50</v>
      </c>
      <c r="H8151" t="s">
        <v>1747</v>
      </c>
      <c r="I8151" t="s">
        <v>59</v>
      </c>
      <c r="J8151" t="s">
        <v>1740</v>
      </c>
      <c r="K8151" t="s">
        <v>1745</v>
      </c>
      <c r="L8151" t="s">
        <v>1740</v>
      </c>
    </row>
    <row r="8152" spans="1:12" x14ac:dyDescent="0.25">
      <c r="A8152" t="s">
        <v>9913</v>
      </c>
      <c r="B8152" t="s">
        <v>979</v>
      </c>
      <c r="C8152" t="str">
        <f>VLOOKUP(FinTrust_Transaction_Data_Clean!B8152,FinTrust_Customer_Data!A:A,1,FALSE)</f>
        <v>FT-C00761</v>
      </c>
      <c r="D8152" s="6">
        <v>46060.224999999999</v>
      </c>
      <c r="E8152" t="s">
        <v>1761</v>
      </c>
      <c r="F8152">
        <v>30860.07</v>
      </c>
      <c r="G8152" t="s">
        <v>47</v>
      </c>
      <c r="H8152" t="s">
        <v>1739</v>
      </c>
      <c r="I8152" t="s">
        <v>56</v>
      </c>
      <c r="J8152" t="s">
        <v>1740</v>
      </c>
      <c r="K8152" t="s">
        <v>1741</v>
      </c>
      <c r="L8152" t="s">
        <v>1740</v>
      </c>
    </row>
    <row r="8153" spans="1:12" x14ac:dyDescent="0.25">
      <c r="A8153" t="s">
        <v>9914</v>
      </c>
      <c r="B8153" t="s">
        <v>523</v>
      </c>
      <c r="C8153" t="str">
        <f>VLOOKUP(FinTrust_Transaction_Data_Clean!B8153,FinTrust_Customer_Data!A:A,1,FALSE)</f>
        <v>FT-C00334</v>
      </c>
      <c r="D8153" s="6">
        <v>46099.588194444441</v>
      </c>
      <c r="E8153" t="s">
        <v>1753</v>
      </c>
      <c r="F8153">
        <v>30939.200000000001</v>
      </c>
      <c r="G8153" t="s">
        <v>50</v>
      </c>
      <c r="H8153" t="s">
        <v>1747</v>
      </c>
      <c r="I8153" t="s">
        <v>56</v>
      </c>
      <c r="J8153" t="s">
        <v>1740</v>
      </c>
      <c r="K8153" t="s">
        <v>1745</v>
      </c>
      <c r="L8153" t="s">
        <v>1740</v>
      </c>
    </row>
    <row r="8154" spans="1:12" x14ac:dyDescent="0.25">
      <c r="A8154" t="s">
        <v>9915</v>
      </c>
      <c r="B8154" t="s">
        <v>827</v>
      </c>
      <c r="C8154" t="str">
        <f>VLOOKUP(FinTrust_Transaction_Data_Clean!B8154,FinTrust_Customer_Data!A:A,1,FALSE)</f>
        <v>FT-C00615</v>
      </c>
      <c r="D8154" s="6">
        <v>46060.6</v>
      </c>
      <c r="E8154" t="s">
        <v>1753</v>
      </c>
      <c r="F8154">
        <v>30952.97</v>
      </c>
      <c r="G8154" t="s">
        <v>1738</v>
      </c>
      <c r="H8154" t="s">
        <v>1747</v>
      </c>
      <c r="I8154" t="s">
        <v>23</v>
      </c>
      <c r="J8154" t="s">
        <v>1740</v>
      </c>
      <c r="K8154" t="s">
        <v>1745</v>
      </c>
      <c r="L8154" t="s">
        <v>1740</v>
      </c>
    </row>
    <row r="8155" spans="1:12" x14ac:dyDescent="0.25">
      <c r="A8155" t="s">
        <v>9916</v>
      </c>
      <c r="B8155" t="s">
        <v>1070</v>
      </c>
      <c r="C8155" t="str">
        <f>VLOOKUP(FinTrust_Transaction_Data_Clean!B8155,FinTrust_Customer_Data!A:A,1,FALSE)</f>
        <v>FT-C00851</v>
      </c>
      <c r="D8155" s="6">
        <v>46066.008333333331</v>
      </c>
      <c r="E8155" t="s">
        <v>1761</v>
      </c>
      <c r="F8155">
        <v>30963.31</v>
      </c>
      <c r="G8155" t="s">
        <v>1742</v>
      </c>
      <c r="H8155" t="s">
        <v>1751</v>
      </c>
      <c r="I8155" t="s">
        <v>37</v>
      </c>
      <c r="J8155" t="s">
        <v>1740</v>
      </c>
      <c r="K8155" t="s">
        <v>1745</v>
      </c>
      <c r="L8155" t="s">
        <v>1748</v>
      </c>
    </row>
    <row r="8156" spans="1:12" x14ac:dyDescent="0.25">
      <c r="A8156" t="s">
        <v>9917</v>
      </c>
      <c r="B8156" t="s">
        <v>1679</v>
      </c>
      <c r="C8156" t="str">
        <f>VLOOKUP(FinTrust_Transaction_Data_Clean!B8156,FinTrust_Customer_Data!A:A,1,FALSE)</f>
        <v>FT-C01460</v>
      </c>
      <c r="D8156" s="6">
        <v>46103.076388888891</v>
      </c>
      <c r="E8156" t="s">
        <v>1737</v>
      </c>
      <c r="F8156">
        <v>30971.78</v>
      </c>
      <c r="G8156" t="s">
        <v>19</v>
      </c>
      <c r="H8156" t="s">
        <v>1747</v>
      </c>
      <c r="I8156" t="s">
        <v>37</v>
      </c>
      <c r="J8156" t="s">
        <v>1740</v>
      </c>
      <c r="K8156" t="s">
        <v>1741</v>
      </c>
      <c r="L8156" t="s">
        <v>1740</v>
      </c>
    </row>
    <row r="8157" spans="1:12" x14ac:dyDescent="0.25">
      <c r="A8157" t="s">
        <v>9918</v>
      </c>
      <c r="B8157" t="s">
        <v>1071</v>
      </c>
      <c r="C8157" t="str">
        <f>VLOOKUP(FinTrust_Transaction_Data_Clean!B8157,FinTrust_Customer_Data!A:A,1,FALSE)</f>
        <v>FT-C00852</v>
      </c>
      <c r="D8157" s="6">
        <v>46066.878472222219</v>
      </c>
      <c r="E8157" t="s">
        <v>1759</v>
      </c>
      <c r="F8157">
        <v>30985.55</v>
      </c>
      <c r="G8157" t="s">
        <v>1738</v>
      </c>
      <c r="H8157" t="s">
        <v>1739</v>
      </c>
      <c r="I8157" t="s">
        <v>73</v>
      </c>
      <c r="J8157" t="s">
        <v>1740</v>
      </c>
      <c r="K8157" t="s">
        <v>1745</v>
      </c>
      <c r="L8157" t="s">
        <v>1740</v>
      </c>
    </row>
    <row r="8158" spans="1:12" x14ac:dyDescent="0.25">
      <c r="A8158" t="s">
        <v>9919</v>
      </c>
      <c r="B8158" t="s">
        <v>127</v>
      </c>
      <c r="C8158" t="str">
        <f>VLOOKUP(FinTrust_Transaction_Data_Clean!B8158,FinTrust_Customer_Data!A:A,1,FALSE)</f>
        <v>FT-C00046</v>
      </c>
      <c r="D8158" s="6">
        <v>46072.009027777778</v>
      </c>
      <c r="E8158" t="s">
        <v>1753</v>
      </c>
      <c r="F8158">
        <v>30990.560000000001</v>
      </c>
      <c r="G8158" t="s">
        <v>19</v>
      </c>
      <c r="H8158" t="s">
        <v>1751</v>
      </c>
      <c r="I8158" t="s">
        <v>56</v>
      </c>
      <c r="J8158" t="s">
        <v>1740</v>
      </c>
      <c r="K8158" t="s">
        <v>1745</v>
      </c>
      <c r="L8158" t="s">
        <v>1740</v>
      </c>
    </row>
    <row r="8159" spans="1:12" x14ac:dyDescent="0.25">
      <c r="A8159" t="s">
        <v>9920</v>
      </c>
      <c r="B8159" t="s">
        <v>959</v>
      </c>
      <c r="C8159" t="str">
        <f>VLOOKUP(FinTrust_Transaction_Data_Clean!B8159,FinTrust_Customer_Data!A:A,1,FALSE)</f>
        <v>FT-C00743</v>
      </c>
      <c r="D8159" s="6">
        <v>46023.292361111111</v>
      </c>
      <c r="E8159" t="s">
        <v>1753</v>
      </c>
      <c r="F8159">
        <v>31005.88</v>
      </c>
      <c r="G8159" t="s">
        <v>19</v>
      </c>
      <c r="H8159" t="s">
        <v>1747</v>
      </c>
      <c r="I8159" t="s">
        <v>56</v>
      </c>
      <c r="J8159" t="s">
        <v>1740</v>
      </c>
      <c r="K8159" t="s">
        <v>1755</v>
      </c>
      <c r="L8159" t="s">
        <v>1740</v>
      </c>
    </row>
    <row r="8160" spans="1:12" x14ac:dyDescent="0.25">
      <c r="A8160" t="s">
        <v>9921</v>
      </c>
      <c r="B8160" t="s">
        <v>40</v>
      </c>
      <c r="C8160" t="str">
        <f>VLOOKUP(FinTrust_Transaction_Data_Clean!B8160,FinTrust_Customer_Data!A:A,1,FALSE)</f>
        <v>FT-C00007</v>
      </c>
      <c r="D8160" s="6">
        <v>46097.255555555559</v>
      </c>
      <c r="E8160" t="s">
        <v>1746</v>
      </c>
      <c r="F8160">
        <v>31038.32</v>
      </c>
      <c r="G8160" t="s">
        <v>19</v>
      </c>
      <c r="H8160" t="s">
        <v>1744</v>
      </c>
      <c r="I8160" t="s">
        <v>23</v>
      </c>
      <c r="J8160" t="s">
        <v>1740</v>
      </c>
      <c r="K8160" t="s">
        <v>1745</v>
      </c>
      <c r="L8160" t="s">
        <v>1740</v>
      </c>
    </row>
    <row r="8161" spans="1:12" x14ac:dyDescent="0.25">
      <c r="A8161" t="s">
        <v>9922</v>
      </c>
      <c r="B8161" t="s">
        <v>1491</v>
      </c>
      <c r="C8161" t="str">
        <f>VLOOKUP(FinTrust_Transaction_Data_Clean!B8161,FinTrust_Customer_Data!A:A,1,FALSE)</f>
        <v>FT-C01272</v>
      </c>
      <c r="D8161" s="6">
        <v>46092.200694444444</v>
      </c>
      <c r="E8161" t="s">
        <v>1761</v>
      </c>
      <c r="F8161">
        <v>31043.14</v>
      </c>
      <c r="G8161" t="s">
        <v>1738</v>
      </c>
      <c r="H8161" t="s">
        <v>1747</v>
      </c>
      <c r="I8161" t="s">
        <v>33</v>
      </c>
      <c r="J8161" t="s">
        <v>1740</v>
      </c>
      <c r="K8161" t="s">
        <v>1745</v>
      </c>
      <c r="L8161" t="s">
        <v>1748</v>
      </c>
    </row>
    <row r="8162" spans="1:12" x14ac:dyDescent="0.25">
      <c r="A8162" t="s">
        <v>9923</v>
      </c>
      <c r="B8162" t="s">
        <v>1234</v>
      </c>
      <c r="C8162" t="str">
        <f>VLOOKUP(FinTrust_Transaction_Data_Clean!B8162,FinTrust_Customer_Data!A:A,1,FALSE)</f>
        <v>FT-C01015</v>
      </c>
      <c r="D8162" s="6">
        <v>46060.472916666666</v>
      </c>
      <c r="E8162" t="s">
        <v>1746</v>
      </c>
      <c r="F8162">
        <v>31076.9</v>
      </c>
      <c r="G8162" t="s">
        <v>1742</v>
      </c>
      <c r="H8162" t="s">
        <v>1751</v>
      </c>
      <c r="I8162" t="s">
        <v>29</v>
      </c>
      <c r="J8162" t="s">
        <v>1740</v>
      </c>
      <c r="K8162" t="s">
        <v>1755</v>
      </c>
      <c r="L8162" t="s">
        <v>1740</v>
      </c>
    </row>
    <row r="8163" spans="1:12" x14ac:dyDescent="0.25">
      <c r="A8163" t="s">
        <v>9924</v>
      </c>
      <c r="B8163" t="s">
        <v>1088</v>
      </c>
      <c r="C8163" t="str">
        <f>VLOOKUP(FinTrust_Transaction_Data_Clean!B8163,FinTrust_Customer_Data!A:A,1,FALSE)</f>
        <v>FT-C00869</v>
      </c>
      <c r="D8163" s="6">
        <v>46102.513888888891</v>
      </c>
      <c r="E8163" t="s">
        <v>1761</v>
      </c>
      <c r="F8163">
        <v>31078.59</v>
      </c>
      <c r="G8163" t="s">
        <v>19</v>
      </c>
      <c r="H8163" t="s">
        <v>1739</v>
      </c>
      <c r="I8163" t="s">
        <v>33</v>
      </c>
      <c r="J8163" t="s">
        <v>1740</v>
      </c>
      <c r="K8163" t="s">
        <v>1749</v>
      </c>
      <c r="L8163" t="s">
        <v>1740</v>
      </c>
    </row>
    <row r="8164" spans="1:12" x14ac:dyDescent="0.25">
      <c r="A8164" t="s">
        <v>9925</v>
      </c>
      <c r="B8164" t="s">
        <v>1309</v>
      </c>
      <c r="C8164" t="str">
        <f>VLOOKUP(FinTrust_Transaction_Data_Clean!B8164,FinTrust_Customer_Data!A:A,1,FALSE)</f>
        <v>FT-C01090</v>
      </c>
      <c r="D8164" s="6">
        <v>46036.763194444444</v>
      </c>
      <c r="E8164" t="s">
        <v>1753</v>
      </c>
      <c r="F8164">
        <v>31085.11</v>
      </c>
      <c r="G8164" t="s">
        <v>1742</v>
      </c>
      <c r="H8164" s="3" t="s">
        <v>13768</v>
      </c>
      <c r="I8164" t="s">
        <v>33</v>
      </c>
      <c r="J8164" t="s">
        <v>1740</v>
      </c>
      <c r="K8164" t="s">
        <v>1745</v>
      </c>
      <c r="L8164" t="s">
        <v>1740</v>
      </c>
    </row>
    <row r="8165" spans="1:12" x14ac:dyDescent="0.25">
      <c r="A8165" t="s">
        <v>9926</v>
      </c>
      <c r="B8165" t="s">
        <v>1436</v>
      </c>
      <c r="C8165" t="str">
        <f>VLOOKUP(FinTrust_Transaction_Data_Clean!B8165,FinTrust_Customer_Data!A:A,1,FALSE)</f>
        <v>FT-C01217</v>
      </c>
      <c r="D8165" s="6">
        <v>46064.290277777778</v>
      </c>
      <c r="E8165" t="s">
        <v>1746</v>
      </c>
      <c r="F8165">
        <v>31105.73</v>
      </c>
      <c r="G8165" t="s">
        <v>1742</v>
      </c>
      <c r="H8165" t="s">
        <v>1744</v>
      </c>
      <c r="I8165" t="s">
        <v>73</v>
      </c>
      <c r="J8165" t="s">
        <v>1740</v>
      </c>
      <c r="K8165" t="s">
        <v>1745</v>
      </c>
      <c r="L8165" t="s">
        <v>1740</v>
      </c>
    </row>
    <row r="8166" spans="1:12" x14ac:dyDescent="0.25">
      <c r="A8166" t="s">
        <v>9927</v>
      </c>
      <c r="B8166" t="s">
        <v>553</v>
      </c>
      <c r="C8166" t="str">
        <f>VLOOKUP(FinTrust_Transaction_Data_Clean!B8166,FinTrust_Customer_Data!A:A,1,FALSE)</f>
        <v>FT-C00361</v>
      </c>
      <c r="D8166" s="6">
        <v>46048.044444444444</v>
      </c>
      <c r="E8166" t="s">
        <v>1737</v>
      </c>
      <c r="F8166">
        <v>31114.01</v>
      </c>
      <c r="G8166" t="s">
        <v>50</v>
      </c>
      <c r="H8166" t="s">
        <v>1739</v>
      </c>
      <c r="I8166" t="s">
        <v>37</v>
      </c>
      <c r="J8166" t="s">
        <v>1740</v>
      </c>
      <c r="K8166" t="s">
        <v>1745</v>
      </c>
      <c r="L8166" t="s">
        <v>1740</v>
      </c>
    </row>
    <row r="8167" spans="1:12" x14ac:dyDescent="0.25">
      <c r="A8167" t="s">
        <v>9928</v>
      </c>
      <c r="B8167" t="s">
        <v>1088</v>
      </c>
      <c r="C8167" t="str">
        <f>VLOOKUP(FinTrust_Transaction_Data_Clean!B8167,FinTrust_Customer_Data!A:A,1,FALSE)</f>
        <v>FT-C00869</v>
      </c>
      <c r="D8167" s="6">
        <v>46065.918055555558</v>
      </c>
      <c r="E8167" t="s">
        <v>1753</v>
      </c>
      <c r="F8167">
        <v>31133.279999999999</v>
      </c>
      <c r="G8167" t="s">
        <v>1738</v>
      </c>
      <c r="H8167" t="s">
        <v>1744</v>
      </c>
      <c r="I8167" t="s">
        <v>73</v>
      </c>
      <c r="J8167" t="s">
        <v>1740</v>
      </c>
      <c r="K8167" t="s">
        <v>1745</v>
      </c>
      <c r="L8167" t="s">
        <v>1740</v>
      </c>
    </row>
    <row r="8168" spans="1:12" x14ac:dyDescent="0.25">
      <c r="A8168" t="s">
        <v>9929</v>
      </c>
      <c r="B8168" t="s">
        <v>1216</v>
      </c>
      <c r="C8168" t="str">
        <f>VLOOKUP(FinTrust_Transaction_Data_Clean!B8168,FinTrust_Customer_Data!A:A,1,FALSE)</f>
        <v>FT-C00997</v>
      </c>
      <c r="D8168" s="6">
        <v>46045.854166666664</v>
      </c>
      <c r="E8168" t="s">
        <v>1757</v>
      </c>
      <c r="F8168">
        <v>31147.66</v>
      </c>
      <c r="G8168" t="s">
        <v>1742</v>
      </c>
      <c r="H8168" t="s">
        <v>1747</v>
      </c>
      <c r="I8168" t="s">
        <v>56</v>
      </c>
      <c r="J8168" t="s">
        <v>1740</v>
      </c>
      <c r="K8168" t="s">
        <v>1745</v>
      </c>
      <c r="L8168" t="s">
        <v>1740</v>
      </c>
    </row>
    <row r="8169" spans="1:12" x14ac:dyDescent="0.25">
      <c r="A8169" t="s">
        <v>9930</v>
      </c>
      <c r="B8169" t="s">
        <v>847</v>
      </c>
      <c r="C8169" t="str">
        <f>VLOOKUP(FinTrust_Transaction_Data_Clean!B8169,FinTrust_Customer_Data!A:A,1,FALSE)</f>
        <v>FT-C00633</v>
      </c>
      <c r="D8169" s="6">
        <v>46109.084027777775</v>
      </c>
      <c r="E8169" t="s">
        <v>1746</v>
      </c>
      <c r="F8169">
        <v>31162.25</v>
      </c>
      <c r="G8169" t="s">
        <v>19</v>
      </c>
      <c r="H8169" t="s">
        <v>1747</v>
      </c>
      <c r="I8169" t="s">
        <v>59</v>
      </c>
      <c r="J8169" t="s">
        <v>1740</v>
      </c>
      <c r="K8169" t="s">
        <v>1745</v>
      </c>
      <c r="L8169" t="s">
        <v>1740</v>
      </c>
    </row>
    <row r="8170" spans="1:12" x14ac:dyDescent="0.25">
      <c r="A8170" t="s">
        <v>9931</v>
      </c>
      <c r="B8170" t="s">
        <v>1212</v>
      </c>
      <c r="C8170" t="str">
        <f>VLOOKUP(FinTrust_Transaction_Data_Clean!B8170,FinTrust_Customer_Data!A:A,1,FALSE)</f>
        <v>FT-C00993</v>
      </c>
      <c r="D8170" s="6">
        <v>46034.302777777775</v>
      </c>
      <c r="E8170" t="s">
        <v>1761</v>
      </c>
      <c r="F8170">
        <v>31165.11</v>
      </c>
      <c r="G8170" t="s">
        <v>1742</v>
      </c>
      <c r="H8170" t="s">
        <v>1739</v>
      </c>
      <c r="I8170" t="s">
        <v>23</v>
      </c>
      <c r="J8170" t="s">
        <v>1740</v>
      </c>
      <c r="K8170" t="s">
        <v>1745</v>
      </c>
      <c r="L8170" t="s">
        <v>1740</v>
      </c>
    </row>
    <row r="8171" spans="1:12" x14ac:dyDescent="0.25">
      <c r="A8171" t="s">
        <v>9932</v>
      </c>
      <c r="B8171" t="s">
        <v>1359</v>
      </c>
      <c r="C8171" t="str">
        <f>VLOOKUP(FinTrust_Transaction_Data_Clean!B8171,FinTrust_Customer_Data!A:A,1,FALSE)</f>
        <v>FT-C01140</v>
      </c>
      <c r="D8171" s="6">
        <v>46054.112500000003</v>
      </c>
      <c r="E8171" t="s">
        <v>1761</v>
      </c>
      <c r="F8171">
        <v>31170.11</v>
      </c>
      <c r="G8171" t="s">
        <v>19</v>
      </c>
      <c r="H8171" t="s">
        <v>1747</v>
      </c>
      <c r="I8171" t="s">
        <v>29</v>
      </c>
      <c r="J8171" t="s">
        <v>1740</v>
      </c>
      <c r="K8171" t="s">
        <v>1745</v>
      </c>
      <c r="L8171" t="s">
        <v>1748</v>
      </c>
    </row>
    <row r="8172" spans="1:12" x14ac:dyDescent="0.25">
      <c r="A8172" t="s">
        <v>9933</v>
      </c>
      <c r="B8172" t="s">
        <v>754</v>
      </c>
      <c r="C8172" t="str">
        <f>VLOOKUP(FinTrust_Transaction_Data_Clean!B8172,FinTrust_Customer_Data!A:A,1,FALSE)</f>
        <v>FT-C00543</v>
      </c>
      <c r="D8172" s="6">
        <v>46070.201388888891</v>
      </c>
      <c r="E8172" t="s">
        <v>1737</v>
      </c>
      <c r="F8172">
        <v>31192.83</v>
      </c>
      <c r="G8172" t="s">
        <v>19</v>
      </c>
      <c r="H8172" t="s">
        <v>1751</v>
      </c>
      <c r="I8172" t="s">
        <v>23</v>
      </c>
      <c r="J8172" t="s">
        <v>1740</v>
      </c>
      <c r="K8172" t="s">
        <v>1745</v>
      </c>
      <c r="L8172" t="s">
        <v>1740</v>
      </c>
    </row>
    <row r="8173" spans="1:12" x14ac:dyDescent="0.25">
      <c r="A8173" t="s">
        <v>9934</v>
      </c>
      <c r="B8173" t="s">
        <v>260</v>
      </c>
      <c r="C8173" t="str">
        <f>VLOOKUP(FinTrust_Transaction_Data_Clean!B8173,FinTrust_Customer_Data!A:A,1,FALSE)</f>
        <v>FT-C00134</v>
      </c>
      <c r="D8173" s="6">
        <v>46049.51458333333</v>
      </c>
      <c r="E8173" t="s">
        <v>1759</v>
      </c>
      <c r="F8173">
        <v>31209.52</v>
      </c>
      <c r="G8173" t="s">
        <v>19</v>
      </c>
      <c r="H8173" t="s">
        <v>1747</v>
      </c>
      <c r="I8173" t="s">
        <v>59</v>
      </c>
      <c r="J8173" t="s">
        <v>1740</v>
      </c>
      <c r="K8173" t="s">
        <v>1745</v>
      </c>
      <c r="L8173" t="s">
        <v>1740</v>
      </c>
    </row>
    <row r="8174" spans="1:12" x14ac:dyDescent="0.25">
      <c r="A8174" t="s">
        <v>9935</v>
      </c>
      <c r="B8174" t="s">
        <v>876</v>
      </c>
      <c r="C8174" t="str">
        <f>VLOOKUP(FinTrust_Transaction_Data_Clean!B8174,FinTrust_Customer_Data!A:A,1,FALSE)</f>
        <v>FT-C00661</v>
      </c>
      <c r="D8174" s="6">
        <v>46055.987500000003</v>
      </c>
      <c r="E8174" t="s">
        <v>1759</v>
      </c>
      <c r="F8174">
        <v>31218.13</v>
      </c>
      <c r="G8174" t="s">
        <v>19</v>
      </c>
      <c r="H8174" t="s">
        <v>1747</v>
      </c>
      <c r="I8174" t="s">
        <v>73</v>
      </c>
      <c r="J8174" t="s">
        <v>1740</v>
      </c>
      <c r="K8174" t="s">
        <v>1745</v>
      </c>
      <c r="L8174" t="s">
        <v>1740</v>
      </c>
    </row>
    <row r="8175" spans="1:12" x14ac:dyDescent="0.25">
      <c r="A8175" t="s">
        <v>9936</v>
      </c>
      <c r="B8175" t="s">
        <v>1388</v>
      </c>
      <c r="C8175" t="str">
        <f>VLOOKUP(FinTrust_Transaction_Data_Clean!B8175,FinTrust_Customer_Data!A:A,1,FALSE)</f>
        <v>FT-C01169</v>
      </c>
      <c r="D8175" s="6">
        <v>46029.142361111109</v>
      </c>
      <c r="E8175" t="s">
        <v>1761</v>
      </c>
      <c r="F8175">
        <v>31228.43</v>
      </c>
      <c r="G8175" t="s">
        <v>19</v>
      </c>
      <c r="H8175" t="s">
        <v>1744</v>
      </c>
      <c r="I8175" t="s">
        <v>23</v>
      </c>
      <c r="J8175" t="s">
        <v>1740</v>
      </c>
      <c r="K8175" t="s">
        <v>1745</v>
      </c>
      <c r="L8175" t="s">
        <v>1748</v>
      </c>
    </row>
    <row r="8176" spans="1:12" x14ac:dyDescent="0.25">
      <c r="A8176" t="s">
        <v>9937</v>
      </c>
      <c r="B8176" t="s">
        <v>893</v>
      </c>
      <c r="C8176" t="str">
        <f>VLOOKUP(FinTrust_Transaction_Data_Clean!B8176,FinTrust_Customer_Data!A:A,1,FALSE)</f>
        <v>FT-C00678</v>
      </c>
      <c r="D8176" s="6">
        <v>46071.131249999999</v>
      </c>
      <c r="E8176" t="s">
        <v>1761</v>
      </c>
      <c r="F8176">
        <v>31243.47</v>
      </c>
      <c r="G8176" t="s">
        <v>19</v>
      </c>
      <c r="H8176" t="s">
        <v>1747</v>
      </c>
      <c r="I8176" t="s">
        <v>33</v>
      </c>
      <c r="J8176" t="s">
        <v>1740</v>
      </c>
      <c r="K8176" t="s">
        <v>1745</v>
      </c>
      <c r="L8176" t="s">
        <v>1740</v>
      </c>
    </row>
    <row r="8177" spans="1:12" x14ac:dyDescent="0.25">
      <c r="A8177" t="s">
        <v>9938</v>
      </c>
      <c r="B8177" t="s">
        <v>1678</v>
      </c>
      <c r="C8177" t="str">
        <f>VLOOKUP(FinTrust_Transaction_Data_Clean!B8177,FinTrust_Customer_Data!A:A,1,FALSE)</f>
        <v>FT-C01459</v>
      </c>
      <c r="D8177" s="6">
        <v>46101.501388888886</v>
      </c>
      <c r="E8177" t="s">
        <v>1761</v>
      </c>
      <c r="F8177">
        <v>31257.05</v>
      </c>
      <c r="G8177" t="s">
        <v>19</v>
      </c>
      <c r="H8177" t="s">
        <v>1747</v>
      </c>
      <c r="I8177" t="s">
        <v>37</v>
      </c>
      <c r="J8177" t="s">
        <v>1740</v>
      </c>
      <c r="K8177" t="s">
        <v>1745</v>
      </c>
      <c r="L8177" t="s">
        <v>1748</v>
      </c>
    </row>
    <row r="8178" spans="1:12" x14ac:dyDescent="0.25">
      <c r="A8178" t="s">
        <v>9939</v>
      </c>
      <c r="B8178" t="s">
        <v>1316</v>
      </c>
      <c r="C8178" t="str">
        <f>VLOOKUP(FinTrust_Transaction_Data_Clean!B8178,FinTrust_Customer_Data!A:A,1,FALSE)</f>
        <v>FT-C01097</v>
      </c>
      <c r="D8178" s="6">
        <v>46035.79583333333</v>
      </c>
      <c r="E8178" t="s">
        <v>1761</v>
      </c>
      <c r="F8178">
        <v>31257.5</v>
      </c>
      <c r="G8178" t="s">
        <v>19</v>
      </c>
      <c r="H8178" t="s">
        <v>1747</v>
      </c>
      <c r="I8178" t="s">
        <v>15</v>
      </c>
      <c r="J8178" t="s">
        <v>1740</v>
      </c>
      <c r="K8178" t="s">
        <v>1745</v>
      </c>
      <c r="L8178" t="s">
        <v>1740</v>
      </c>
    </row>
    <row r="8179" spans="1:12" x14ac:dyDescent="0.25">
      <c r="A8179" t="s">
        <v>9940</v>
      </c>
      <c r="B8179" t="s">
        <v>379</v>
      </c>
      <c r="C8179" t="str">
        <f>VLOOKUP(FinTrust_Transaction_Data_Clean!B8179,FinTrust_Customer_Data!A:A,1,FALSE)</f>
        <v>FT-C00214</v>
      </c>
      <c r="D8179" s="6">
        <v>46103.443749999999</v>
      </c>
      <c r="E8179" t="s">
        <v>1761</v>
      </c>
      <c r="F8179">
        <v>31261.78</v>
      </c>
      <c r="G8179" t="s">
        <v>1738</v>
      </c>
      <c r="H8179" t="s">
        <v>1751</v>
      </c>
      <c r="I8179" t="s">
        <v>15</v>
      </c>
      <c r="J8179" t="s">
        <v>1740</v>
      </c>
      <c r="K8179" t="s">
        <v>1745</v>
      </c>
      <c r="L8179" t="s">
        <v>1740</v>
      </c>
    </row>
    <row r="8180" spans="1:12" x14ac:dyDescent="0.25">
      <c r="A8180" t="s">
        <v>9941</v>
      </c>
      <c r="B8180" t="s">
        <v>188</v>
      </c>
      <c r="C8180" t="str">
        <f>VLOOKUP(FinTrust_Transaction_Data_Clean!B8180,FinTrust_Customer_Data!A:A,1,FALSE)</f>
        <v>FT-C00084</v>
      </c>
      <c r="D8180" s="6">
        <v>46068.918749999997</v>
      </c>
      <c r="E8180" t="s">
        <v>1737</v>
      </c>
      <c r="F8180">
        <v>31273.68</v>
      </c>
      <c r="G8180" t="s">
        <v>50</v>
      </c>
      <c r="H8180" t="s">
        <v>1747</v>
      </c>
      <c r="I8180" t="s">
        <v>56</v>
      </c>
      <c r="J8180" t="s">
        <v>1740</v>
      </c>
      <c r="K8180" t="s">
        <v>1745</v>
      </c>
      <c r="L8180" t="s">
        <v>1740</v>
      </c>
    </row>
    <row r="8181" spans="1:12" x14ac:dyDescent="0.25">
      <c r="A8181" t="s">
        <v>9942</v>
      </c>
      <c r="B8181" t="s">
        <v>1174</v>
      </c>
      <c r="C8181" t="str">
        <f>VLOOKUP(FinTrust_Transaction_Data_Clean!B8181,FinTrust_Customer_Data!A:A,1,FALSE)</f>
        <v>FT-C00955</v>
      </c>
      <c r="D8181" s="6">
        <v>46042.651388888888</v>
      </c>
      <c r="E8181" t="s">
        <v>1737</v>
      </c>
      <c r="F8181">
        <v>31329.040000000001</v>
      </c>
      <c r="G8181" t="s">
        <v>19</v>
      </c>
      <c r="H8181" t="s">
        <v>1751</v>
      </c>
      <c r="I8181" t="s">
        <v>33</v>
      </c>
      <c r="J8181" t="s">
        <v>1740</v>
      </c>
      <c r="K8181" t="s">
        <v>1745</v>
      </c>
      <c r="L8181" t="s">
        <v>1740</v>
      </c>
    </row>
    <row r="8182" spans="1:12" x14ac:dyDescent="0.25">
      <c r="A8182" t="s">
        <v>9943</v>
      </c>
      <c r="B8182" t="s">
        <v>1351</v>
      </c>
      <c r="C8182" t="str">
        <f>VLOOKUP(FinTrust_Transaction_Data_Clean!B8182,FinTrust_Customer_Data!A:A,1,FALSE)</f>
        <v>FT-C01132</v>
      </c>
      <c r="D8182" s="6">
        <v>46073.554166666669</v>
      </c>
      <c r="E8182" t="s">
        <v>1761</v>
      </c>
      <c r="F8182">
        <v>31334.34</v>
      </c>
      <c r="G8182" t="s">
        <v>19</v>
      </c>
      <c r="H8182" t="s">
        <v>1739</v>
      </c>
      <c r="I8182" t="s">
        <v>37</v>
      </c>
      <c r="J8182" t="s">
        <v>1740</v>
      </c>
      <c r="K8182" t="s">
        <v>1745</v>
      </c>
      <c r="L8182" t="s">
        <v>1740</v>
      </c>
    </row>
    <row r="8183" spans="1:12" x14ac:dyDescent="0.25">
      <c r="A8183" t="s">
        <v>9944</v>
      </c>
      <c r="B8183" t="s">
        <v>1515</v>
      </c>
      <c r="C8183" t="str">
        <f>VLOOKUP(FinTrust_Transaction_Data_Clean!B8183,FinTrust_Customer_Data!A:A,1,FALSE)</f>
        <v>FT-C01296</v>
      </c>
      <c r="D8183" s="6">
        <v>46068.408333333333</v>
      </c>
      <c r="E8183" t="s">
        <v>1761</v>
      </c>
      <c r="F8183">
        <v>31337.93</v>
      </c>
      <c r="G8183" t="s">
        <v>19</v>
      </c>
      <c r="H8183" t="s">
        <v>1751</v>
      </c>
      <c r="I8183" t="s">
        <v>33</v>
      </c>
      <c r="J8183" t="s">
        <v>1740</v>
      </c>
      <c r="K8183" t="s">
        <v>1745</v>
      </c>
      <c r="L8183" t="s">
        <v>1740</v>
      </c>
    </row>
    <row r="8184" spans="1:12" x14ac:dyDescent="0.25">
      <c r="A8184" t="s">
        <v>9945</v>
      </c>
      <c r="B8184" t="s">
        <v>415</v>
      </c>
      <c r="C8184" t="str">
        <f>VLOOKUP(FinTrust_Transaction_Data_Clean!B8184,FinTrust_Customer_Data!A:A,1,FALSE)</f>
        <v>FT-C00245</v>
      </c>
      <c r="D8184" s="6">
        <v>46076.15625</v>
      </c>
      <c r="E8184" t="s">
        <v>1753</v>
      </c>
      <c r="F8184">
        <v>31338.22</v>
      </c>
      <c r="G8184" t="s">
        <v>19</v>
      </c>
      <c r="H8184" t="s">
        <v>1739</v>
      </c>
      <c r="I8184" t="s">
        <v>15</v>
      </c>
      <c r="J8184" t="s">
        <v>1740</v>
      </c>
      <c r="K8184" t="s">
        <v>1745</v>
      </c>
      <c r="L8184" t="s">
        <v>1740</v>
      </c>
    </row>
    <row r="8185" spans="1:12" x14ac:dyDescent="0.25">
      <c r="A8185" t="s">
        <v>9946</v>
      </c>
      <c r="B8185" t="s">
        <v>1368</v>
      </c>
      <c r="C8185" t="str">
        <f>VLOOKUP(FinTrust_Transaction_Data_Clean!B8185,FinTrust_Customer_Data!A:A,1,FALSE)</f>
        <v>FT-C01149</v>
      </c>
      <c r="D8185" s="6">
        <v>46052.799305555556</v>
      </c>
      <c r="E8185" t="s">
        <v>1761</v>
      </c>
      <c r="F8185">
        <v>31345.919999999998</v>
      </c>
      <c r="G8185" t="s">
        <v>19</v>
      </c>
      <c r="H8185" t="s">
        <v>1739</v>
      </c>
      <c r="I8185" t="s">
        <v>29</v>
      </c>
      <c r="J8185" t="s">
        <v>1740</v>
      </c>
      <c r="K8185" t="s">
        <v>1745</v>
      </c>
      <c r="L8185" t="s">
        <v>1740</v>
      </c>
    </row>
    <row r="8186" spans="1:12" x14ac:dyDescent="0.25">
      <c r="A8186" t="s">
        <v>9947</v>
      </c>
      <c r="B8186" t="s">
        <v>1152</v>
      </c>
      <c r="C8186" t="str">
        <f>VLOOKUP(FinTrust_Transaction_Data_Clean!B8186,FinTrust_Customer_Data!A:A,1,FALSE)</f>
        <v>FT-C00933</v>
      </c>
      <c r="D8186" s="6">
        <v>46087.362500000003</v>
      </c>
      <c r="E8186" t="s">
        <v>1746</v>
      </c>
      <c r="F8186">
        <v>31381.05</v>
      </c>
      <c r="G8186" t="s">
        <v>19</v>
      </c>
      <c r="H8186" t="s">
        <v>1747</v>
      </c>
      <c r="I8186" t="s">
        <v>15</v>
      </c>
      <c r="J8186" t="s">
        <v>1740</v>
      </c>
      <c r="K8186" t="s">
        <v>1745</v>
      </c>
      <c r="L8186" t="s">
        <v>1740</v>
      </c>
    </row>
    <row r="8187" spans="1:12" x14ac:dyDescent="0.25">
      <c r="A8187" t="s">
        <v>9948</v>
      </c>
      <c r="B8187" t="s">
        <v>1189</v>
      </c>
      <c r="C8187" t="str">
        <f>VLOOKUP(FinTrust_Transaction_Data_Clean!B8187,FinTrust_Customer_Data!A:A,1,FALSE)</f>
        <v>FT-C00970</v>
      </c>
      <c r="D8187" s="6">
        <v>46065.15347222222</v>
      </c>
      <c r="E8187" t="s">
        <v>1753</v>
      </c>
      <c r="F8187">
        <v>31384.14</v>
      </c>
      <c r="G8187" t="s">
        <v>50</v>
      </c>
      <c r="H8187" t="s">
        <v>1739</v>
      </c>
      <c r="I8187" t="s">
        <v>37</v>
      </c>
      <c r="J8187" t="s">
        <v>1740</v>
      </c>
      <c r="K8187" t="s">
        <v>1745</v>
      </c>
      <c r="L8187" t="s">
        <v>1748</v>
      </c>
    </row>
    <row r="8188" spans="1:12" x14ac:dyDescent="0.25">
      <c r="A8188" t="s">
        <v>9949</v>
      </c>
      <c r="B8188" t="s">
        <v>1611</v>
      </c>
      <c r="C8188" t="str">
        <f>VLOOKUP(FinTrust_Transaction_Data_Clean!B8188,FinTrust_Customer_Data!A:A,1,FALSE)</f>
        <v>FT-C01392</v>
      </c>
      <c r="D8188" s="6">
        <v>46060.120138888888</v>
      </c>
      <c r="E8188" t="s">
        <v>1753</v>
      </c>
      <c r="F8188">
        <v>31427.22</v>
      </c>
      <c r="G8188" t="s">
        <v>19</v>
      </c>
      <c r="H8188" t="s">
        <v>1751</v>
      </c>
      <c r="I8188" t="s">
        <v>33</v>
      </c>
      <c r="J8188" t="s">
        <v>1740</v>
      </c>
      <c r="K8188" t="s">
        <v>1745</v>
      </c>
      <c r="L8188" t="s">
        <v>1748</v>
      </c>
    </row>
    <row r="8189" spans="1:12" x14ac:dyDescent="0.25">
      <c r="A8189" t="s">
        <v>9950</v>
      </c>
      <c r="B8189" t="s">
        <v>1553</v>
      </c>
      <c r="C8189" t="str">
        <f>VLOOKUP(FinTrust_Transaction_Data_Clean!B8189,FinTrust_Customer_Data!A:A,1,FALSE)</f>
        <v>FT-C01334</v>
      </c>
      <c r="D8189" s="6">
        <v>46044.076388888891</v>
      </c>
      <c r="E8189" t="s">
        <v>1761</v>
      </c>
      <c r="F8189">
        <v>31428.62</v>
      </c>
      <c r="G8189" t="s">
        <v>1742</v>
      </c>
      <c r="H8189" t="s">
        <v>1754</v>
      </c>
      <c r="I8189" t="s">
        <v>33</v>
      </c>
      <c r="J8189" t="s">
        <v>1740</v>
      </c>
      <c r="K8189" t="s">
        <v>1745</v>
      </c>
      <c r="L8189" t="s">
        <v>1748</v>
      </c>
    </row>
    <row r="8190" spans="1:12" x14ac:dyDescent="0.25">
      <c r="A8190" t="s">
        <v>9951</v>
      </c>
      <c r="B8190" t="s">
        <v>1009</v>
      </c>
      <c r="C8190" t="str">
        <f>VLOOKUP(FinTrust_Transaction_Data_Clean!B8190,FinTrust_Customer_Data!A:A,1,FALSE)</f>
        <v>FT-C00790</v>
      </c>
      <c r="D8190" s="6">
        <v>46069.720833333333</v>
      </c>
      <c r="E8190" t="s">
        <v>1761</v>
      </c>
      <c r="F8190">
        <v>31430.9</v>
      </c>
      <c r="G8190" t="s">
        <v>19</v>
      </c>
      <c r="H8190" t="s">
        <v>1747</v>
      </c>
      <c r="I8190" t="s">
        <v>29</v>
      </c>
      <c r="J8190" t="s">
        <v>1740</v>
      </c>
      <c r="K8190" t="s">
        <v>1745</v>
      </c>
      <c r="L8190" t="s">
        <v>1740</v>
      </c>
    </row>
    <row r="8191" spans="1:12" x14ac:dyDescent="0.25">
      <c r="A8191" t="s">
        <v>9952</v>
      </c>
      <c r="B8191" t="s">
        <v>903</v>
      </c>
      <c r="C8191" t="str">
        <f>VLOOKUP(FinTrust_Transaction_Data_Clean!B8191,FinTrust_Customer_Data!A:A,1,FALSE)</f>
        <v>FT-C00688</v>
      </c>
      <c r="D8191" s="6">
        <v>46112.504861111112</v>
      </c>
      <c r="E8191" t="s">
        <v>1761</v>
      </c>
      <c r="F8191">
        <v>31507.3</v>
      </c>
      <c r="G8191" t="s">
        <v>19</v>
      </c>
      <c r="H8191" t="s">
        <v>1739</v>
      </c>
      <c r="I8191" t="s">
        <v>37</v>
      </c>
      <c r="J8191" t="s">
        <v>1740</v>
      </c>
      <c r="K8191" t="s">
        <v>1745</v>
      </c>
      <c r="L8191" t="s">
        <v>1740</v>
      </c>
    </row>
    <row r="8192" spans="1:12" x14ac:dyDescent="0.25">
      <c r="A8192" t="s">
        <v>9953</v>
      </c>
      <c r="B8192" t="s">
        <v>1116</v>
      </c>
      <c r="C8192" t="str">
        <f>VLOOKUP(FinTrust_Transaction_Data_Clean!B8192,FinTrust_Customer_Data!A:A,1,FALSE)</f>
        <v>FT-C00897</v>
      </c>
      <c r="D8192" s="6">
        <v>46045.651388888888</v>
      </c>
      <c r="E8192" t="s">
        <v>1737</v>
      </c>
      <c r="F8192">
        <v>31509.14</v>
      </c>
      <c r="G8192" t="s">
        <v>1742</v>
      </c>
      <c r="H8192" t="s">
        <v>1754</v>
      </c>
      <c r="I8192" t="s">
        <v>73</v>
      </c>
      <c r="J8192" t="s">
        <v>1740</v>
      </c>
      <c r="K8192" t="s">
        <v>1745</v>
      </c>
      <c r="L8192" t="s">
        <v>1740</v>
      </c>
    </row>
    <row r="8193" spans="1:12" x14ac:dyDescent="0.25">
      <c r="A8193" t="s">
        <v>9954</v>
      </c>
      <c r="B8193" t="s">
        <v>778</v>
      </c>
      <c r="C8193" t="str">
        <f>VLOOKUP(FinTrust_Transaction_Data_Clean!B8193,FinTrust_Customer_Data!A:A,1,FALSE)</f>
        <v>FT-C00566</v>
      </c>
      <c r="D8193" s="6">
        <v>46059.42291666667</v>
      </c>
      <c r="E8193" t="s">
        <v>1753</v>
      </c>
      <c r="F8193">
        <v>31514.63</v>
      </c>
      <c r="G8193" t="s">
        <v>1738</v>
      </c>
      <c r="H8193" t="s">
        <v>1754</v>
      </c>
      <c r="I8193" t="s">
        <v>37</v>
      </c>
      <c r="J8193" t="s">
        <v>1740</v>
      </c>
      <c r="K8193" t="s">
        <v>1745</v>
      </c>
      <c r="L8193" t="s">
        <v>1740</v>
      </c>
    </row>
    <row r="8194" spans="1:12" x14ac:dyDescent="0.25">
      <c r="A8194" t="s">
        <v>9955</v>
      </c>
      <c r="B8194" t="s">
        <v>1035</v>
      </c>
      <c r="C8194" t="str">
        <f>VLOOKUP(FinTrust_Transaction_Data_Clean!B8194,FinTrust_Customer_Data!A:A,1,FALSE)</f>
        <v>FT-C00816</v>
      </c>
      <c r="D8194" s="6">
        <v>46092.215277777781</v>
      </c>
      <c r="E8194" t="s">
        <v>1761</v>
      </c>
      <c r="F8194">
        <v>31515.119999999999</v>
      </c>
      <c r="G8194" t="s">
        <v>50</v>
      </c>
      <c r="H8194" t="s">
        <v>1751</v>
      </c>
      <c r="I8194" t="s">
        <v>59</v>
      </c>
      <c r="J8194" t="s">
        <v>1740</v>
      </c>
      <c r="K8194" t="s">
        <v>1745</v>
      </c>
      <c r="L8194" t="s">
        <v>1740</v>
      </c>
    </row>
    <row r="8195" spans="1:12" x14ac:dyDescent="0.25">
      <c r="A8195" t="s">
        <v>9956</v>
      </c>
      <c r="B8195" t="s">
        <v>1000</v>
      </c>
      <c r="C8195" t="str">
        <f>VLOOKUP(FinTrust_Transaction_Data_Clean!B8195,FinTrust_Customer_Data!A:A,1,FALSE)</f>
        <v>FT-C00781</v>
      </c>
      <c r="D8195" s="6">
        <v>46024.356944444444</v>
      </c>
      <c r="E8195" t="s">
        <v>1753</v>
      </c>
      <c r="F8195">
        <v>31515.77</v>
      </c>
      <c r="G8195" t="s">
        <v>19</v>
      </c>
      <c r="H8195" t="s">
        <v>1739</v>
      </c>
      <c r="I8195" t="s">
        <v>33</v>
      </c>
      <c r="J8195" t="s">
        <v>1740</v>
      </c>
      <c r="K8195" t="s">
        <v>1741</v>
      </c>
      <c r="L8195" t="s">
        <v>1740</v>
      </c>
    </row>
    <row r="8196" spans="1:12" x14ac:dyDescent="0.25">
      <c r="A8196" t="s">
        <v>9957</v>
      </c>
      <c r="B8196" t="s">
        <v>1159</v>
      </c>
      <c r="C8196" t="str">
        <f>VLOOKUP(FinTrust_Transaction_Data_Clean!B8196,FinTrust_Customer_Data!A:A,1,FALSE)</f>
        <v>FT-C00940</v>
      </c>
      <c r="D8196" s="6">
        <v>46090.925000000003</v>
      </c>
      <c r="E8196" t="s">
        <v>1753</v>
      </c>
      <c r="F8196">
        <v>31543.79</v>
      </c>
      <c r="G8196" t="s">
        <v>50</v>
      </c>
      <c r="H8196" t="s">
        <v>1751</v>
      </c>
      <c r="I8196" t="s">
        <v>37</v>
      </c>
      <c r="J8196" t="s">
        <v>1740</v>
      </c>
      <c r="K8196" t="s">
        <v>1741</v>
      </c>
      <c r="L8196" t="s">
        <v>1740</v>
      </c>
    </row>
    <row r="8197" spans="1:12" x14ac:dyDescent="0.25">
      <c r="A8197" t="s">
        <v>9958</v>
      </c>
      <c r="B8197" t="s">
        <v>903</v>
      </c>
      <c r="C8197" t="str">
        <f>VLOOKUP(FinTrust_Transaction_Data_Clean!B8197,FinTrust_Customer_Data!A:A,1,FALSE)</f>
        <v>FT-C00688</v>
      </c>
      <c r="D8197" s="6">
        <v>46060.637499999997</v>
      </c>
      <c r="E8197" t="s">
        <v>1753</v>
      </c>
      <c r="F8197">
        <v>31599.72</v>
      </c>
      <c r="G8197" t="s">
        <v>50</v>
      </c>
      <c r="H8197" t="s">
        <v>1751</v>
      </c>
      <c r="I8197" t="s">
        <v>73</v>
      </c>
      <c r="J8197" t="s">
        <v>1740</v>
      </c>
      <c r="K8197" t="s">
        <v>1745</v>
      </c>
      <c r="L8197" t="s">
        <v>1740</v>
      </c>
    </row>
    <row r="8198" spans="1:12" x14ac:dyDescent="0.25">
      <c r="A8198" t="s">
        <v>9959</v>
      </c>
      <c r="B8198" t="s">
        <v>1492</v>
      </c>
      <c r="C8198" t="str">
        <f>VLOOKUP(FinTrust_Transaction_Data_Clean!B8198,FinTrust_Customer_Data!A:A,1,FALSE)</f>
        <v>FT-C01273</v>
      </c>
      <c r="D8198" s="6">
        <v>46036.486111111109</v>
      </c>
      <c r="E8198" t="s">
        <v>1753</v>
      </c>
      <c r="F8198">
        <v>31599.98</v>
      </c>
      <c r="G8198" t="s">
        <v>1738</v>
      </c>
      <c r="H8198" t="s">
        <v>1747</v>
      </c>
      <c r="I8198" t="s">
        <v>29</v>
      </c>
      <c r="J8198" t="s">
        <v>1740</v>
      </c>
      <c r="K8198" t="s">
        <v>1745</v>
      </c>
      <c r="L8198" t="s">
        <v>1740</v>
      </c>
    </row>
    <row r="8199" spans="1:12" x14ac:dyDescent="0.25">
      <c r="A8199" t="s">
        <v>9960</v>
      </c>
      <c r="B8199" t="s">
        <v>483</v>
      </c>
      <c r="C8199" t="str">
        <f>VLOOKUP(FinTrust_Transaction_Data_Clean!B8199,FinTrust_Customer_Data!A:A,1,FALSE)</f>
        <v>FT-C00301</v>
      </c>
      <c r="D8199" s="6">
        <v>46059.182638888888</v>
      </c>
      <c r="E8199" t="s">
        <v>1746</v>
      </c>
      <c r="F8199">
        <v>31614.12</v>
      </c>
      <c r="G8199" t="s">
        <v>19</v>
      </c>
      <c r="H8199" t="s">
        <v>1754</v>
      </c>
      <c r="I8199" t="s">
        <v>33</v>
      </c>
      <c r="J8199" t="s">
        <v>1740</v>
      </c>
      <c r="K8199" t="s">
        <v>1745</v>
      </c>
      <c r="L8199" t="s">
        <v>1740</v>
      </c>
    </row>
    <row r="8200" spans="1:12" x14ac:dyDescent="0.25">
      <c r="A8200" t="s">
        <v>9961</v>
      </c>
      <c r="B8200" t="s">
        <v>599</v>
      </c>
      <c r="C8200" t="str">
        <f>VLOOKUP(FinTrust_Transaction_Data_Clean!B8200,FinTrust_Customer_Data!A:A,1,FALSE)</f>
        <v>FT-C00402</v>
      </c>
      <c r="D8200" s="6">
        <v>46091.030555555553</v>
      </c>
      <c r="E8200" t="s">
        <v>1761</v>
      </c>
      <c r="F8200">
        <v>31624.080000000002</v>
      </c>
      <c r="G8200" t="s">
        <v>1738</v>
      </c>
      <c r="H8200" t="s">
        <v>1747</v>
      </c>
      <c r="I8200" t="s">
        <v>29</v>
      </c>
      <c r="J8200" t="s">
        <v>1740</v>
      </c>
      <c r="K8200" t="s">
        <v>1745</v>
      </c>
      <c r="L8200" t="s">
        <v>1740</v>
      </c>
    </row>
    <row r="8201" spans="1:12" x14ac:dyDescent="0.25">
      <c r="A8201" t="s">
        <v>9962</v>
      </c>
      <c r="B8201" t="s">
        <v>1264</v>
      </c>
      <c r="C8201" t="str">
        <f>VLOOKUP(FinTrust_Transaction_Data_Clean!B8201,FinTrust_Customer_Data!A:A,1,FALSE)</f>
        <v>FT-C01045</v>
      </c>
      <c r="D8201" s="6">
        <v>46087.557638888888</v>
      </c>
      <c r="E8201" t="s">
        <v>1759</v>
      </c>
      <c r="F8201">
        <v>31625.69</v>
      </c>
      <c r="G8201" t="s">
        <v>19</v>
      </c>
      <c r="H8201" t="s">
        <v>1747</v>
      </c>
      <c r="I8201" t="s">
        <v>73</v>
      </c>
      <c r="J8201" t="s">
        <v>1740</v>
      </c>
      <c r="K8201" t="s">
        <v>1741</v>
      </c>
      <c r="L8201" t="s">
        <v>1740</v>
      </c>
    </row>
    <row r="8202" spans="1:12" x14ac:dyDescent="0.25">
      <c r="A8202" t="s">
        <v>9963</v>
      </c>
      <c r="B8202" t="s">
        <v>1417</v>
      </c>
      <c r="C8202" t="str">
        <f>VLOOKUP(FinTrust_Transaction_Data_Clean!B8202,FinTrust_Customer_Data!A:A,1,FALSE)</f>
        <v>FT-C01198</v>
      </c>
      <c r="D8202" s="6">
        <v>46054.404861111114</v>
      </c>
      <c r="E8202" t="s">
        <v>1746</v>
      </c>
      <c r="F8202">
        <v>31643.93</v>
      </c>
      <c r="G8202" t="s">
        <v>47</v>
      </c>
      <c r="H8202" t="s">
        <v>1744</v>
      </c>
      <c r="I8202" t="s">
        <v>29</v>
      </c>
      <c r="J8202" t="s">
        <v>1740</v>
      </c>
      <c r="K8202" t="s">
        <v>1745</v>
      </c>
      <c r="L8202" t="s">
        <v>1740</v>
      </c>
    </row>
    <row r="8203" spans="1:12" x14ac:dyDescent="0.25">
      <c r="A8203" t="s">
        <v>9964</v>
      </c>
      <c r="B8203" t="s">
        <v>569</v>
      </c>
      <c r="C8203" t="str">
        <f>VLOOKUP(FinTrust_Transaction_Data_Clean!B8203,FinTrust_Customer_Data!A:A,1,FALSE)</f>
        <v>FT-C00375</v>
      </c>
      <c r="D8203" s="6">
        <v>46047.863888888889</v>
      </c>
      <c r="E8203" t="s">
        <v>1761</v>
      </c>
      <c r="F8203">
        <v>31650.14</v>
      </c>
      <c r="G8203" t="s">
        <v>1738</v>
      </c>
      <c r="H8203" t="s">
        <v>1744</v>
      </c>
      <c r="I8203" t="s">
        <v>37</v>
      </c>
      <c r="J8203" t="s">
        <v>1740</v>
      </c>
      <c r="K8203" t="s">
        <v>1745</v>
      </c>
      <c r="L8203" t="s">
        <v>1740</v>
      </c>
    </row>
    <row r="8204" spans="1:12" x14ac:dyDescent="0.25">
      <c r="A8204" t="s">
        <v>9965</v>
      </c>
      <c r="B8204" t="s">
        <v>1587</v>
      </c>
      <c r="C8204" t="str">
        <f>VLOOKUP(FinTrust_Transaction_Data_Clean!B8204,FinTrust_Customer_Data!A:A,1,FALSE)</f>
        <v>FT-C01368</v>
      </c>
      <c r="D8204" s="6">
        <v>46092.238194444442</v>
      </c>
      <c r="E8204" t="s">
        <v>1753</v>
      </c>
      <c r="F8204">
        <v>31688.61</v>
      </c>
      <c r="G8204" t="s">
        <v>19</v>
      </c>
      <c r="H8204" t="s">
        <v>1754</v>
      </c>
      <c r="I8204" t="s">
        <v>15</v>
      </c>
      <c r="J8204" t="s">
        <v>1740</v>
      </c>
      <c r="K8204" t="s">
        <v>1745</v>
      </c>
      <c r="L8204" t="s">
        <v>1740</v>
      </c>
    </row>
    <row r="8205" spans="1:12" x14ac:dyDescent="0.25">
      <c r="A8205" t="s">
        <v>9966</v>
      </c>
      <c r="B8205" t="s">
        <v>163</v>
      </c>
      <c r="C8205" t="str">
        <f>VLOOKUP(FinTrust_Transaction_Data_Clean!B8205,FinTrust_Customer_Data!A:A,1,FALSE)</f>
        <v>FT-C00068</v>
      </c>
      <c r="D8205" s="6">
        <v>46053.902083333334</v>
      </c>
      <c r="E8205" t="s">
        <v>1761</v>
      </c>
      <c r="F8205">
        <v>31689.38</v>
      </c>
      <c r="G8205" t="s">
        <v>19</v>
      </c>
      <c r="H8205" t="s">
        <v>1747</v>
      </c>
      <c r="I8205" t="s">
        <v>37</v>
      </c>
      <c r="J8205" t="s">
        <v>1740</v>
      </c>
      <c r="K8205" t="s">
        <v>1745</v>
      </c>
      <c r="L8205" t="s">
        <v>1740</v>
      </c>
    </row>
    <row r="8206" spans="1:12" x14ac:dyDescent="0.25">
      <c r="A8206" t="s">
        <v>9967</v>
      </c>
      <c r="B8206" t="s">
        <v>1646</v>
      </c>
      <c r="C8206" t="str">
        <f>VLOOKUP(FinTrust_Transaction_Data_Clean!B8206,FinTrust_Customer_Data!A:A,1,FALSE)</f>
        <v>FT-C01427</v>
      </c>
      <c r="D8206" s="6">
        <v>46085.24722222222</v>
      </c>
      <c r="E8206" t="s">
        <v>1746</v>
      </c>
      <c r="F8206">
        <v>31692.29</v>
      </c>
      <c r="G8206" t="s">
        <v>1738</v>
      </c>
      <c r="H8206" t="s">
        <v>1747</v>
      </c>
      <c r="I8206" t="s">
        <v>23</v>
      </c>
      <c r="J8206" t="s">
        <v>1740</v>
      </c>
      <c r="K8206" t="s">
        <v>1745</v>
      </c>
      <c r="L8206" t="s">
        <v>1748</v>
      </c>
    </row>
    <row r="8207" spans="1:12" x14ac:dyDescent="0.25">
      <c r="A8207" t="s">
        <v>9968</v>
      </c>
      <c r="B8207" t="s">
        <v>1296</v>
      </c>
      <c r="C8207" t="str">
        <f>VLOOKUP(FinTrust_Transaction_Data_Clean!B8207,FinTrust_Customer_Data!A:A,1,FALSE)</f>
        <v>FT-C01077</v>
      </c>
      <c r="D8207" s="6">
        <v>46072.40625</v>
      </c>
      <c r="E8207" t="s">
        <v>1753</v>
      </c>
      <c r="F8207">
        <v>31698.26</v>
      </c>
      <c r="G8207" t="s">
        <v>1738</v>
      </c>
      <c r="H8207" t="s">
        <v>1747</v>
      </c>
      <c r="I8207" t="s">
        <v>29</v>
      </c>
      <c r="J8207" t="s">
        <v>1740</v>
      </c>
      <c r="K8207" t="s">
        <v>1745</v>
      </c>
      <c r="L8207" t="s">
        <v>1740</v>
      </c>
    </row>
    <row r="8208" spans="1:12" x14ac:dyDescent="0.25">
      <c r="A8208" t="s">
        <v>9969</v>
      </c>
      <c r="B8208" t="s">
        <v>884</v>
      </c>
      <c r="C8208" t="str">
        <f>VLOOKUP(FinTrust_Transaction_Data_Clean!B8208,FinTrust_Customer_Data!A:A,1,FALSE)</f>
        <v>FT-C00669</v>
      </c>
      <c r="D8208" s="6">
        <v>46091.990277777775</v>
      </c>
      <c r="E8208" t="s">
        <v>1737</v>
      </c>
      <c r="F8208">
        <v>31699.54</v>
      </c>
      <c r="G8208" t="s">
        <v>1742</v>
      </c>
      <c r="H8208" t="s">
        <v>1744</v>
      </c>
      <c r="I8208" t="s">
        <v>37</v>
      </c>
      <c r="J8208" t="s">
        <v>1740</v>
      </c>
      <c r="K8208" t="s">
        <v>1745</v>
      </c>
      <c r="L8208" t="s">
        <v>1748</v>
      </c>
    </row>
    <row r="8209" spans="1:12" x14ac:dyDescent="0.25">
      <c r="A8209" t="s">
        <v>9970</v>
      </c>
      <c r="B8209" t="s">
        <v>1437</v>
      </c>
      <c r="C8209" t="str">
        <f>VLOOKUP(FinTrust_Transaction_Data_Clean!B8209,FinTrust_Customer_Data!A:A,1,FALSE)</f>
        <v>FT-C01218</v>
      </c>
      <c r="D8209" s="6">
        <v>46060.960416666669</v>
      </c>
      <c r="E8209" t="s">
        <v>1761</v>
      </c>
      <c r="F8209">
        <v>31700.63</v>
      </c>
      <c r="G8209" t="s">
        <v>1738</v>
      </c>
      <c r="H8209" t="s">
        <v>1754</v>
      </c>
      <c r="I8209" t="s">
        <v>23</v>
      </c>
      <c r="J8209" t="s">
        <v>1740</v>
      </c>
      <c r="K8209" t="s">
        <v>1741</v>
      </c>
      <c r="L8209" t="s">
        <v>1740</v>
      </c>
    </row>
    <row r="8210" spans="1:12" x14ac:dyDescent="0.25">
      <c r="A8210" t="s">
        <v>9971</v>
      </c>
      <c r="B8210" t="s">
        <v>911</v>
      </c>
      <c r="C8210" t="str">
        <f>VLOOKUP(FinTrust_Transaction_Data_Clean!B8210,FinTrust_Customer_Data!A:A,1,FALSE)</f>
        <v>FT-C00696</v>
      </c>
      <c r="D8210" s="6">
        <v>46025.909722222219</v>
      </c>
      <c r="E8210" t="s">
        <v>1737</v>
      </c>
      <c r="F8210">
        <v>31728.01</v>
      </c>
      <c r="G8210" t="s">
        <v>1742</v>
      </c>
      <c r="H8210" t="s">
        <v>1751</v>
      </c>
      <c r="I8210" t="s">
        <v>15</v>
      </c>
      <c r="J8210" t="s">
        <v>1740</v>
      </c>
      <c r="K8210" t="s">
        <v>1745</v>
      </c>
      <c r="L8210" t="s">
        <v>1740</v>
      </c>
    </row>
    <row r="8211" spans="1:12" x14ac:dyDescent="0.25">
      <c r="A8211" t="s">
        <v>9972</v>
      </c>
      <c r="B8211" t="s">
        <v>898</v>
      </c>
      <c r="C8211" t="str">
        <f>VLOOKUP(FinTrust_Transaction_Data_Clean!B8211,FinTrust_Customer_Data!A:A,1,FALSE)</f>
        <v>FT-C00683</v>
      </c>
      <c r="D8211" s="6">
        <v>46105.116666666669</v>
      </c>
      <c r="E8211" t="s">
        <v>1753</v>
      </c>
      <c r="F8211">
        <v>31764.33</v>
      </c>
      <c r="G8211" t="s">
        <v>1738</v>
      </c>
      <c r="H8211" t="s">
        <v>1751</v>
      </c>
      <c r="I8211" t="s">
        <v>37</v>
      </c>
      <c r="J8211" t="s">
        <v>1740</v>
      </c>
      <c r="K8211" t="s">
        <v>1745</v>
      </c>
      <c r="L8211" t="s">
        <v>1740</v>
      </c>
    </row>
    <row r="8212" spans="1:12" x14ac:dyDescent="0.25">
      <c r="A8212" t="s">
        <v>9973</v>
      </c>
      <c r="B8212" t="s">
        <v>632</v>
      </c>
      <c r="C8212" t="str">
        <f>VLOOKUP(FinTrust_Transaction_Data_Clean!B8212,FinTrust_Customer_Data!A:A,1,FALSE)</f>
        <v>FT-C00432</v>
      </c>
      <c r="D8212" s="6">
        <v>46027.365277777775</v>
      </c>
      <c r="E8212" t="s">
        <v>1761</v>
      </c>
      <c r="F8212">
        <v>31775.91</v>
      </c>
      <c r="G8212" t="s">
        <v>47</v>
      </c>
      <c r="H8212" t="s">
        <v>1751</v>
      </c>
      <c r="I8212" t="s">
        <v>37</v>
      </c>
      <c r="J8212" t="s">
        <v>1740</v>
      </c>
      <c r="K8212" t="s">
        <v>1745</v>
      </c>
      <c r="L8212" t="s">
        <v>1740</v>
      </c>
    </row>
    <row r="8213" spans="1:12" x14ac:dyDescent="0.25">
      <c r="A8213" t="s">
        <v>9974</v>
      </c>
      <c r="B8213" t="s">
        <v>1640</v>
      </c>
      <c r="C8213" t="str">
        <f>VLOOKUP(FinTrust_Transaction_Data_Clean!B8213,FinTrust_Customer_Data!A:A,1,FALSE)</f>
        <v>FT-C01421</v>
      </c>
      <c r="D8213" s="6">
        <v>46031.212500000001</v>
      </c>
      <c r="E8213" t="s">
        <v>1761</v>
      </c>
      <c r="F8213">
        <v>31777.7</v>
      </c>
      <c r="G8213" t="s">
        <v>1738</v>
      </c>
      <c r="H8213" t="s">
        <v>1739</v>
      </c>
      <c r="I8213" t="s">
        <v>23</v>
      </c>
      <c r="J8213" t="s">
        <v>1740</v>
      </c>
      <c r="K8213" t="s">
        <v>1745</v>
      </c>
      <c r="L8213" t="s">
        <v>1740</v>
      </c>
    </row>
    <row r="8214" spans="1:12" x14ac:dyDescent="0.25">
      <c r="A8214" t="s">
        <v>9975</v>
      </c>
      <c r="B8214" t="s">
        <v>64</v>
      </c>
      <c r="C8214" t="str">
        <f>VLOOKUP(FinTrust_Transaction_Data_Clean!B8214,FinTrust_Customer_Data!A:A,1,FALSE)</f>
        <v>FT-C00015</v>
      </c>
      <c r="D8214" s="6">
        <v>46112.752083333333</v>
      </c>
      <c r="E8214" t="s">
        <v>1757</v>
      </c>
      <c r="F8214">
        <v>31804.78</v>
      </c>
      <c r="G8214" t="s">
        <v>19</v>
      </c>
      <c r="H8214" t="s">
        <v>1754</v>
      </c>
      <c r="I8214" t="s">
        <v>33</v>
      </c>
      <c r="J8214" t="s">
        <v>1740</v>
      </c>
      <c r="K8214" t="s">
        <v>1745</v>
      </c>
      <c r="L8214" t="s">
        <v>1740</v>
      </c>
    </row>
    <row r="8215" spans="1:12" x14ac:dyDescent="0.25">
      <c r="A8215" t="s">
        <v>9976</v>
      </c>
      <c r="B8215" t="s">
        <v>519</v>
      </c>
      <c r="C8215" t="str">
        <f>VLOOKUP(FinTrust_Transaction_Data_Clean!B8215,FinTrust_Customer_Data!A:A,1,FALSE)</f>
        <v>FT-C00331</v>
      </c>
      <c r="D8215" s="6">
        <v>46077.694444444445</v>
      </c>
      <c r="E8215" t="s">
        <v>1761</v>
      </c>
      <c r="F8215">
        <v>31809.61</v>
      </c>
      <c r="G8215" t="s">
        <v>1738</v>
      </c>
      <c r="H8215" t="s">
        <v>1747</v>
      </c>
      <c r="I8215" t="s">
        <v>29</v>
      </c>
      <c r="J8215" t="s">
        <v>1740</v>
      </c>
      <c r="K8215" t="s">
        <v>1745</v>
      </c>
      <c r="L8215" t="s">
        <v>1748</v>
      </c>
    </row>
    <row r="8216" spans="1:12" x14ac:dyDescent="0.25">
      <c r="A8216" t="s">
        <v>9977</v>
      </c>
      <c r="B8216" t="s">
        <v>200</v>
      </c>
      <c r="C8216" t="str">
        <f>VLOOKUP(FinTrust_Transaction_Data_Clean!B8216,FinTrust_Customer_Data!A:A,1,FALSE)</f>
        <v>FT-C00092</v>
      </c>
      <c r="D8216" s="6">
        <v>46031.61041666667</v>
      </c>
      <c r="E8216" t="s">
        <v>1753</v>
      </c>
      <c r="F8216">
        <v>31820.26</v>
      </c>
      <c r="G8216" t="s">
        <v>1742</v>
      </c>
      <c r="H8216" t="s">
        <v>1751</v>
      </c>
      <c r="I8216" t="s">
        <v>33</v>
      </c>
      <c r="J8216" t="s">
        <v>1740</v>
      </c>
      <c r="K8216" t="s">
        <v>1745</v>
      </c>
      <c r="L8216" t="s">
        <v>1740</v>
      </c>
    </row>
    <row r="8217" spans="1:12" x14ac:dyDescent="0.25">
      <c r="A8217" t="s">
        <v>9978</v>
      </c>
      <c r="B8217" t="s">
        <v>612</v>
      </c>
      <c r="C8217" t="str">
        <f>VLOOKUP(FinTrust_Transaction_Data_Clean!B8217,FinTrust_Customer_Data!A:A,1,FALSE)</f>
        <v>FT-C00413</v>
      </c>
      <c r="D8217" s="6">
        <v>46063.338194444441</v>
      </c>
      <c r="E8217" t="s">
        <v>1759</v>
      </c>
      <c r="F8217">
        <v>31830.26</v>
      </c>
      <c r="G8217" t="s">
        <v>1738</v>
      </c>
      <c r="H8217" t="s">
        <v>1747</v>
      </c>
      <c r="I8217" t="s">
        <v>59</v>
      </c>
      <c r="J8217" t="s">
        <v>1740</v>
      </c>
      <c r="K8217" t="s">
        <v>1745</v>
      </c>
      <c r="L8217" t="s">
        <v>1740</v>
      </c>
    </row>
    <row r="8218" spans="1:12" x14ac:dyDescent="0.25">
      <c r="A8218" t="s">
        <v>9979</v>
      </c>
      <c r="B8218" t="s">
        <v>1519</v>
      </c>
      <c r="C8218" t="str">
        <f>VLOOKUP(FinTrust_Transaction_Data_Clean!B8218,FinTrust_Customer_Data!A:A,1,FALSE)</f>
        <v>FT-C01300</v>
      </c>
      <c r="D8218" s="6">
        <v>46052.814583333333</v>
      </c>
      <c r="E8218" t="s">
        <v>1761</v>
      </c>
      <c r="F8218">
        <v>31840.13</v>
      </c>
      <c r="G8218" t="s">
        <v>47</v>
      </c>
      <c r="H8218" t="s">
        <v>1751</v>
      </c>
      <c r="I8218" t="s">
        <v>73</v>
      </c>
      <c r="J8218" t="s">
        <v>1740</v>
      </c>
      <c r="K8218" t="s">
        <v>1745</v>
      </c>
      <c r="L8218" t="s">
        <v>1748</v>
      </c>
    </row>
    <row r="8219" spans="1:12" x14ac:dyDescent="0.25">
      <c r="A8219" t="s">
        <v>9980</v>
      </c>
      <c r="B8219" t="s">
        <v>1331</v>
      </c>
      <c r="C8219" t="str">
        <f>VLOOKUP(FinTrust_Transaction_Data_Clean!B8219,FinTrust_Customer_Data!A:A,1,FALSE)</f>
        <v>FT-C01112</v>
      </c>
      <c r="D8219" s="6">
        <v>46052.011805555558</v>
      </c>
      <c r="E8219" t="s">
        <v>1737</v>
      </c>
      <c r="F8219">
        <v>31851.96</v>
      </c>
      <c r="G8219" t="s">
        <v>19</v>
      </c>
      <c r="H8219" t="s">
        <v>1747</v>
      </c>
      <c r="I8219" t="s">
        <v>59</v>
      </c>
      <c r="J8219" t="s">
        <v>1740</v>
      </c>
      <c r="K8219" t="s">
        <v>1749</v>
      </c>
      <c r="L8219" t="s">
        <v>1740</v>
      </c>
    </row>
    <row r="8220" spans="1:12" x14ac:dyDescent="0.25">
      <c r="A8220" t="s">
        <v>9981</v>
      </c>
      <c r="B8220" t="s">
        <v>1262</v>
      </c>
      <c r="C8220" t="str">
        <f>VLOOKUP(FinTrust_Transaction_Data_Clean!B8220,FinTrust_Customer_Data!A:A,1,FALSE)</f>
        <v>FT-C01043</v>
      </c>
      <c r="D8220" s="6">
        <v>46088.765277777777</v>
      </c>
      <c r="E8220" t="s">
        <v>1761</v>
      </c>
      <c r="F8220">
        <v>31884.49</v>
      </c>
      <c r="G8220" t="s">
        <v>50</v>
      </c>
      <c r="H8220" t="s">
        <v>1747</v>
      </c>
      <c r="I8220" t="s">
        <v>23</v>
      </c>
      <c r="J8220" t="s">
        <v>1740</v>
      </c>
      <c r="K8220" t="s">
        <v>1745</v>
      </c>
      <c r="L8220" t="s">
        <v>1740</v>
      </c>
    </row>
    <row r="8221" spans="1:12" x14ac:dyDescent="0.25">
      <c r="A8221" t="s">
        <v>9982</v>
      </c>
      <c r="B8221" t="s">
        <v>1117</v>
      </c>
      <c r="C8221" t="str">
        <f>VLOOKUP(FinTrust_Transaction_Data_Clean!B8221,FinTrust_Customer_Data!A:A,1,FALSE)</f>
        <v>FT-C00898</v>
      </c>
      <c r="D8221" s="6">
        <v>46061.67291666667</v>
      </c>
      <c r="E8221" t="s">
        <v>1761</v>
      </c>
      <c r="F8221">
        <v>31895.74</v>
      </c>
      <c r="G8221" t="s">
        <v>19</v>
      </c>
      <c r="H8221" t="s">
        <v>1739</v>
      </c>
      <c r="I8221" t="s">
        <v>56</v>
      </c>
      <c r="J8221" t="s">
        <v>1740</v>
      </c>
      <c r="K8221" t="s">
        <v>1745</v>
      </c>
      <c r="L8221" t="s">
        <v>1740</v>
      </c>
    </row>
    <row r="8222" spans="1:12" x14ac:dyDescent="0.25">
      <c r="A8222" t="s">
        <v>9983</v>
      </c>
      <c r="B8222" t="s">
        <v>293</v>
      </c>
      <c r="C8222" t="str">
        <f>VLOOKUP(FinTrust_Transaction_Data_Clean!B8222,FinTrust_Customer_Data!A:A,1,FALSE)</f>
        <v>FT-C00157</v>
      </c>
      <c r="D8222" s="6">
        <v>46028.490277777775</v>
      </c>
      <c r="E8222" t="s">
        <v>1746</v>
      </c>
      <c r="F8222">
        <v>31919.17</v>
      </c>
      <c r="G8222" t="s">
        <v>1738</v>
      </c>
      <c r="H8222" t="s">
        <v>1747</v>
      </c>
      <c r="I8222" t="s">
        <v>29</v>
      </c>
      <c r="J8222" t="s">
        <v>1740</v>
      </c>
      <c r="K8222" t="s">
        <v>1745</v>
      </c>
      <c r="L8222" t="s">
        <v>1740</v>
      </c>
    </row>
    <row r="8223" spans="1:12" x14ac:dyDescent="0.25">
      <c r="A8223" t="s">
        <v>9984</v>
      </c>
      <c r="B8223" t="s">
        <v>394</v>
      </c>
      <c r="C8223" t="str">
        <f>VLOOKUP(FinTrust_Transaction_Data_Clean!B8223,FinTrust_Customer_Data!A:A,1,FALSE)</f>
        <v>FT-C00225</v>
      </c>
      <c r="D8223" s="6">
        <v>46041.120833333334</v>
      </c>
      <c r="E8223" t="s">
        <v>1737</v>
      </c>
      <c r="F8223">
        <v>31924.77</v>
      </c>
      <c r="G8223" t="s">
        <v>19</v>
      </c>
      <c r="H8223" t="s">
        <v>1747</v>
      </c>
      <c r="I8223" t="s">
        <v>15</v>
      </c>
      <c r="J8223" t="s">
        <v>1748</v>
      </c>
      <c r="K8223" t="s">
        <v>1745</v>
      </c>
      <c r="L8223" t="s">
        <v>1748</v>
      </c>
    </row>
    <row r="8224" spans="1:12" x14ac:dyDescent="0.25">
      <c r="A8224" t="s">
        <v>9985</v>
      </c>
      <c r="B8224" t="s">
        <v>1253</v>
      </c>
      <c r="C8224" t="str">
        <f>VLOOKUP(FinTrust_Transaction_Data_Clean!B8224,FinTrust_Customer_Data!A:A,1,FALSE)</f>
        <v>FT-C01034</v>
      </c>
      <c r="D8224" s="6">
        <v>46040.011111111111</v>
      </c>
      <c r="E8224" t="s">
        <v>1746</v>
      </c>
      <c r="F8224">
        <v>31925.43</v>
      </c>
      <c r="G8224" t="s">
        <v>19</v>
      </c>
      <c r="H8224" t="s">
        <v>1747</v>
      </c>
      <c r="I8224" t="s">
        <v>59</v>
      </c>
      <c r="J8224" t="s">
        <v>1740</v>
      </c>
      <c r="K8224" t="s">
        <v>1745</v>
      </c>
      <c r="L8224" t="s">
        <v>1740</v>
      </c>
    </row>
    <row r="8225" spans="1:12" x14ac:dyDescent="0.25">
      <c r="A8225" t="s">
        <v>9986</v>
      </c>
      <c r="B8225" t="s">
        <v>175</v>
      </c>
      <c r="C8225" t="str">
        <f>VLOOKUP(FinTrust_Transaction_Data_Clean!B8225,FinTrust_Customer_Data!A:A,1,FALSE)</f>
        <v>FT-C00076</v>
      </c>
      <c r="D8225" s="6">
        <v>46076.561805555553</v>
      </c>
      <c r="E8225" t="s">
        <v>1761</v>
      </c>
      <c r="F8225">
        <v>31992.69</v>
      </c>
      <c r="G8225" t="s">
        <v>1738</v>
      </c>
      <c r="H8225" t="s">
        <v>1739</v>
      </c>
      <c r="I8225" t="s">
        <v>73</v>
      </c>
      <c r="J8225" t="s">
        <v>1740</v>
      </c>
      <c r="K8225" t="s">
        <v>1745</v>
      </c>
      <c r="L8225" t="s">
        <v>1740</v>
      </c>
    </row>
    <row r="8226" spans="1:12" x14ac:dyDescent="0.25">
      <c r="A8226" t="s">
        <v>9987</v>
      </c>
      <c r="B8226" t="s">
        <v>1289</v>
      </c>
      <c r="C8226" t="str">
        <f>VLOOKUP(FinTrust_Transaction_Data_Clean!B8226,FinTrust_Customer_Data!A:A,1,FALSE)</f>
        <v>FT-C01070</v>
      </c>
      <c r="D8226" s="6">
        <v>46048.696527777778</v>
      </c>
      <c r="E8226" t="s">
        <v>1757</v>
      </c>
      <c r="F8226">
        <v>32004.14</v>
      </c>
      <c r="G8226" t="s">
        <v>19</v>
      </c>
      <c r="H8226" t="s">
        <v>1739</v>
      </c>
      <c r="I8226" t="s">
        <v>15</v>
      </c>
      <c r="J8226" t="s">
        <v>1740</v>
      </c>
      <c r="K8226" t="s">
        <v>1745</v>
      </c>
      <c r="L8226" t="s">
        <v>1740</v>
      </c>
    </row>
    <row r="8227" spans="1:12" x14ac:dyDescent="0.25">
      <c r="A8227" t="s">
        <v>9988</v>
      </c>
      <c r="B8227" t="s">
        <v>1080</v>
      </c>
      <c r="C8227" t="str">
        <f>VLOOKUP(FinTrust_Transaction_Data_Clean!B8227,FinTrust_Customer_Data!A:A,1,FALSE)</f>
        <v>FT-C00861</v>
      </c>
      <c r="D8227" s="6">
        <v>46104.111111111109</v>
      </c>
      <c r="E8227" t="s">
        <v>1746</v>
      </c>
      <c r="F8227">
        <v>32010.79</v>
      </c>
      <c r="G8227" t="s">
        <v>47</v>
      </c>
      <c r="H8227" t="s">
        <v>1751</v>
      </c>
      <c r="I8227" t="s">
        <v>37</v>
      </c>
      <c r="J8227" t="s">
        <v>1740</v>
      </c>
      <c r="K8227" t="s">
        <v>1745</v>
      </c>
      <c r="L8227" t="s">
        <v>1740</v>
      </c>
    </row>
    <row r="8228" spans="1:12" x14ac:dyDescent="0.25">
      <c r="A8228" t="s">
        <v>9989</v>
      </c>
      <c r="B8228" t="s">
        <v>1184</v>
      </c>
      <c r="C8228" t="str">
        <f>VLOOKUP(FinTrust_Transaction_Data_Clean!B8228,FinTrust_Customer_Data!A:A,1,FALSE)</f>
        <v>FT-C00965</v>
      </c>
      <c r="D8228" s="6">
        <v>46066.630555555559</v>
      </c>
      <c r="E8228" t="s">
        <v>1746</v>
      </c>
      <c r="F8228">
        <v>32031.75</v>
      </c>
      <c r="G8228" t="s">
        <v>19</v>
      </c>
      <c r="H8228" t="s">
        <v>1747</v>
      </c>
      <c r="I8228" t="s">
        <v>15</v>
      </c>
      <c r="J8228" t="s">
        <v>1740</v>
      </c>
      <c r="K8228" t="s">
        <v>1745</v>
      </c>
      <c r="L8228" t="s">
        <v>1740</v>
      </c>
    </row>
    <row r="8229" spans="1:12" x14ac:dyDescent="0.25">
      <c r="A8229" t="s">
        <v>9990</v>
      </c>
      <c r="B8229" t="s">
        <v>1358</v>
      </c>
      <c r="C8229" t="str">
        <f>VLOOKUP(FinTrust_Transaction_Data_Clean!B8229,FinTrust_Customer_Data!A:A,1,FALSE)</f>
        <v>FT-C01139</v>
      </c>
      <c r="D8229" s="6">
        <v>46035.375694444447</v>
      </c>
      <c r="E8229" t="s">
        <v>1753</v>
      </c>
      <c r="F8229">
        <v>32032.87</v>
      </c>
      <c r="G8229" t="s">
        <v>19</v>
      </c>
      <c r="H8229" s="3" t="s">
        <v>13768</v>
      </c>
      <c r="I8229" t="s">
        <v>73</v>
      </c>
      <c r="J8229" t="s">
        <v>1740</v>
      </c>
      <c r="K8229" t="s">
        <v>1745</v>
      </c>
      <c r="L8229" t="s">
        <v>1740</v>
      </c>
    </row>
    <row r="8230" spans="1:12" x14ac:dyDescent="0.25">
      <c r="A8230" t="s">
        <v>9991</v>
      </c>
      <c r="B8230" t="s">
        <v>1527</v>
      </c>
      <c r="C8230" t="str">
        <f>VLOOKUP(FinTrust_Transaction_Data_Clean!B8230,FinTrust_Customer_Data!A:A,1,FALSE)</f>
        <v>FT-C01308</v>
      </c>
      <c r="D8230" s="6">
        <v>46087.272222222222</v>
      </c>
      <c r="E8230" t="s">
        <v>1737</v>
      </c>
      <c r="F8230">
        <v>32034.04</v>
      </c>
      <c r="G8230" t="s">
        <v>1738</v>
      </c>
      <c r="H8230" t="s">
        <v>1747</v>
      </c>
      <c r="I8230" t="s">
        <v>37</v>
      </c>
      <c r="J8230" t="s">
        <v>1740</v>
      </c>
      <c r="K8230" t="s">
        <v>1745</v>
      </c>
      <c r="L8230" t="s">
        <v>1740</v>
      </c>
    </row>
    <row r="8231" spans="1:12" x14ac:dyDescent="0.25">
      <c r="A8231" t="s">
        <v>9992</v>
      </c>
      <c r="B8231" t="s">
        <v>507</v>
      </c>
      <c r="C8231" t="str">
        <f>VLOOKUP(FinTrust_Transaction_Data_Clean!B8231,FinTrust_Customer_Data!A:A,1,FALSE)</f>
        <v>FT-C00320</v>
      </c>
      <c r="D8231" s="6">
        <v>46094.105555555558</v>
      </c>
      <c r="E8231" t="s">
        <v>1761</v>
      </c>
      <c r="F8231">
        <v>32038.77</v>
      </c>
      <c r="G8231" t="s">
        <v>19</v>
      </c>
      <c r="H8231" t="s">
        <v>1747</v>
      </c>
      <c r="I8231" t="s">
        <v>59</v>
      </c>
      <c r="J8231" t="s">
        <v>1740</v>
      </c>
      <c r="K8231" t="s">
        <v>1745</v>
      </c>
      <c r="L8231" t="s">
        <v>1740</v>
      </c>
    </row>
    <row r="8232" spans="1:12" x14ac:dyDescent="0.25">
      <c r="A8232" t="s">
        <v>9993</v>
      </c>
      <c r="B8232" t="s">
        <v>1091</v>
      </c>
      <c r="C8232" t="str">
        <f>VLOOKUP(FinTrust_Transaction_Data_Clean!B8232,FinTrust_Customer_Data!A:A,1,FALSE)</f>
        <v>FT-C00872</v>
      </c>
      <c r="D8232" s="6">
        <v>46042.306250000001</v>
      </c>
      <c r="E8232" t="s">
        <v>1759</v>
      </c>
      <c r="F8232">
        <v>32045.119999999999</v>
      </c>
      <c r="G8232" t="s">
        <v>1742</v>
      </c>
      <c r="H8232" t="s">
        <v>1744</v>
      </c>
      <c r="I8232" t="s">
        <v>37</v>
      </c>
      <c r="J8232" t="s">
        <v>1740</v>
      </c>
      <c r="K8232" t="s">
        <v>1745</v>
      </c>
      <c r="L8232" t="s">
        <v>1748</v>
      </c>
    </row>
    <row r="8233" spans="1:12" x14ac:dyDescent="0.25">
      <c r="A8233" t="s">
        <v>9994</v>
      </c>
      <c r="B8233" t="s">
        <v>587</v>
      </c>
      <c r="C8233" t="str">
        <f>VLOOKUP(FinTrust_Transaction_Data_Clean!B8233,FinTrust_Customer_Data!A:A,1,FALSE)</f>
        <v>FT-C00391</v>
      </c>
      <c r="D8233" s="6">
        <v>46062.970138888886</v>
      </c>
      <c r="E8233" t="s">
        <v>1761</v>
      </c>
      <c r="F8233">
        <v>32060.89</v>
      </c>
      <c r="G8233" t="s">
        <v>1742</v>
      </c>
      <c r="H8233" t="s">
        <v>1747</v>
      </c>
      <c r="I8233" t="s">
        <v>15</v>
      </c>
      <c r="J8233" t="s">
        <v>1740</v>
      </c>
      <c r="K8233" t="s">
        <v>1745</v>
      </c>
      <c r="L8233" t="s">
        <v>1748</v>
      </c>
    </row>
    <row r="8234" spans="1:12" x14ac:dyDescent="0.25">
      <c r="A8234" t="s">
        <v>9995</v>
      </c>
      <c r="B8234" t="s">
        <v>362</v>
      </c>
      <c r="C8234" t="str">
        <f>VLOOKUP(FinTrust_Transaction_Data_Clean!B8234,FinTrust_Customer_Data!A:A,1,FALSE)</f>
        <v>FT-C00201</v>
      </c>
      <c r="D8234" s="6">
        <v>46094.885416666664</v>
      </c>
      <c r="E8234" t="s">
        <v>1761</v>
      </c>
      <c r="F8234">
        <v>32075</v>
      </c>
      <c r="G8234" t="s">
        <v>1742</v>
      </c>
      <c r="H8234" t="s">
        <v>1747</v>
      </c>
      <c r="I8234" t="s">
        <v>73</v>
      </c>
      <c r="J8234" t="s">
        <v>1740</v>
      </c>
      <c r="K8234" t="s">
        <v>1741</v>
      </c>
      <c r="L8234" t="s">
        <v>1740</v>
      </c>
    </row>
    <row r="8235" spans="1:12" x14ac:dyDescent="0.25">
      <c r="A8235" t="s">
        <v>9996</v>
      </c>
      <c r="B8235" t="s">
        <v>1594</v>
      </c>
      <c r="C8235" t="str">
        <f>VLOOKUP(FinTrust_Transaction_Data_Clean!B8235,FinTrust_Customer_Data!A:A,1,FALSE)</f>
        <v>FT-C01375</v>
      </c>
      <c r="D8235" s="6">
        <v>46083.192361111112</v>
      </c>
      <c r="E8235" t="s">
        <v>1737</v>
      </c>
      <c r="F8235">
        <v>32081.759999999998</v>
      </c>
      <c r="G8235" t="s">
        <v>50</v>
      </c>
      <c r="H8235" t="s">
        <v>1747</v>
      </c>
      <c r="I8235" t="s">
        <v>29</v>
      </c>
      <c r="J8235" t="s">
        <v>1740</v>
      </c>
      <c r="K8235" t="s">
        <v>1745</v>
      </c>
      <c r="L8235" t="s">
        <v>1748</v>
      </c>
    </row>
    <row r="8236" spans="1:12" x14ac:dyDescent="0.25">
      <c r="A8236" t="s">
        <v>9997</v>
      </c>
      <c r="B8236" t="s">
        <v>1035</v>
      </c>
      <c r="C8236" t="str">
        <f>VLOOKUP(FinTrust_Transaction_Data_Clean!B8236,FinTrust_Customer_Data!A:A,1,FALSE)</f>
        <v>FT-C00816</v>
      </c>
      <c r="D8236" s="6">
        <v>46039.425694444442</v>
      </c>
      <c r="E8236" t="s">
        <v>1761</v>
      </c>
      <c r="F8236">
        <v>32105.279999999999</v>
      </c>
      <c r="G8236" t="s">
        <v>19</v>
      </c>
      <c r="H8236" t="s">
        <v>1751</v>
      </c>
      <c r="I8236" t="s">
        <v>56</v>
      </c>
      <c r="J8236" t="s">
        <v>1740</v>
      </c>
      <c r="K8236" t="s">
        <v>1745</v>
      </c>
      <c r="L8236" t="s">
        <v>1740</v>
      </c>
    </row>
    <row r="8237" spans="1:12" x14ac:dyDescent="0.25">
      <c r="A8237" t="s">
        <v>9998</v>
      </c>
      <c r="B8237" t="s">
        <v>794</v>
      </c>
      <c r="C8237" t="str">
        <f>VLOOKUP(FinTrust_Transaction_Data_Clean!B8237,FinTrust_Customer_Data!A:A,1,FALSE)</f>
        <v>FT-C00582</v>
      </c>
      <c r="D8237" s="6">
        <v>46074.116666666669</v>
      </c>
      <c r="E8237" t="s">
        <v>1761</v>
      </c>
      <c r="F8237">
        <v>32105.67</v>
      </c>
      <c r="G8237" t="s">
        <v>50</v>
      </c>
      <c r="H8237" t="s">
        <v>1747</v>
      </c>
      <c r="I8237" t="s">
        <v>23</v>
      </c>
      <c r="J8237" t="s">
        <v>1740</v>
      </c>
      <c r="K8237" t="s">
        <v>1745</v>
      </c>
      <c r="L8237" t="s">
        <v>1740</v>
      </c>
    </row>
    <row r="8238" spans="1:12" x14ac:dyDescent="0.25">
      <c r="A8238" t="s">
        <v>9999</v>
      </c>
      <c r="B8238" t="s">
        <v>1330</v>
      </c>
      <c r="C8238" t="str">
        <f>VLOOKUP(FinTrust_Transaction_Data_Clean!B8238,FinTrust_Customer_Data!A:A,1,FALSE)</f>
        <v>FT-C01111</v>
      </c>
      <c r="D8238" s="6">
        <v>46074.334027777775</v>
      </c>
      <c r="E8238" t="s">
        <v>1737</v>
      </c>
      <c r="F8238">
        <v>32106.92</v>
      </c>
      <c r="G8238" t="s">
        <v>47</v>
      </c>
      <c r="H8238" t="s">
        <v>1747</v>
      </c>
      <c r="I8238" t="s">
        <v>73</v>
      </c>
      <c r="J8238" t="s">
        <v>1740</v>
      </c>
      <c r="K8238" t="s">
        <v>1745</v>
      </c>
      <c r="L8238" t="s">
        <v>1740</v>
      </c>
    </row>
    <row r="8239" spans="1:12" x14ac:dyDescent="0.25">
      <c r="A8239" t="s">
        <v>10000</v>
      </c>
      <c r="B8239" t="s">
        <v>1204</v>
      </c>
      <c r="C8239" t="str">
        <f>VLOOKUP(FinTrust_Transaction_Data_Clean!B8239,FinTrust_Customer_Data!A:A,1,FALSE)</f>
        <v>FT-C00985</v>
      </c>
      <c r="D8239" s="6">
        <v>46035.143055555556</v>
      </c>
      <c r="E8239" t="s">
        <v>1757</v>
      </c>
      <c r="F8239">
        <v>32122.73</v>
      </c>
      <c r="G8239" t="s">
        <v>19</v>
      </c>
      <c r="H8239" t="s">
        <v>1739</v>
      </c>
      <c r="I8239" t="s">
        <v>59</v>
      </c>
      <c r="J8239" t="s">
        <v>1740</v>
      </c>
      <c r="K8239" t="s">
        <v>1745</v>
      </c>
      <c r="L8239" t="s">
        <v>1740</v>
      </c>
    </row>
    <row r="8240" spans="1:12" x14ac:dyDescent="0.25">
      <c r="A8240" t="s">
        <v>10001</v>
      </c>
      <c r="B8240" t="s">
        <v>275</v>
      </c>
      <c r="C8240" t="str">
        <f>VLOOKUP(FinTrust_Transaction_Data_Clean!B8240,FinTrust_Customer_Data!A:A,1,FALSE)</f>
        <v>FT-C00145</v>
      </c>
      <c r="D8240" s="6">
        <v>46038.923611111109</v>
      </c>
      <c r="E8240" t="s">
        <v>1761</v>
      </c>
      <c r="F8240">
        <v>32165.4</v>
      </c>
      <c r="G8240" t="s">
        <v>1738</v>
      </c>
      <c r="H8240" t="s">
        <v>1739</v>
      </c>
      <c r="I8240" t="s">
        <v>15</v>
      </c>
      <c r="J8240" t="s">
        <v>1740</v>
      </c>
      <c r="K8240" t="s">
        <v>1745</v>
      </c>
      <c r="L8240" t="s">
        <v>1740</v>
      </c>
    </row>
    <row r="8241" spans="1:12" x14ac:dyDescent="0.25">
      <c r="A8241" t="s">
        <v>10002</v>
      </c>
      <c r="B8241" t="s">
        <v>601</v>
      </c>
      <c r="C8241" t="str">
        <f>VLOOKUP(FinTrust_Transaction_Data_Clean!B8241,FinTrust_Customer_Data!A:A,1,FALSE)</f>
        <v>FT-C00403</v>
      </c>
      <c r="D8241" s="6">
        <v>46103.646527777775</v>
      </c>
      <c r="E8241" t="s">
        <v>1753</v>
      </c>
      <c r="F8241">
        <v>32167.39</v>
      </c>
      <c r="G8241" t="s">
        <v>50</v>
      </c>
      <c r="H8241" t="s">
        <v>1739</v>
      </c>
      <c r="I8241" t="s">
        <v>37</v>
      </c>
      <c r="J8241" t="s">
        <v>1740</v>
      </c>
      <c r="K8241" t="s">
        <v>1745</v>
      </c>
      <c r="L8241" t="s">
        <v>1740</v>
      </c>
    </row>
    <row r="8242" spans="1:12" x14ac:dyDescent="0.25">
      <c r="A8242" t="s">
        <v>10003</v>
      </c>
      <c r="B8242" t="s">
        <v>78</v>
      </c>
      <c r="C8242" t="str">
        <f>VLOOKUP(FinTrust_Transaction_Data_Clean!B8242,FinTrust_Customer_Data!A:A,1,FALSE)</f>
        <v>FT-C00021</v>
      </c>
      <c r="D8242" s="6">
        <v>46049.386805555558</v>
      </c>
      <c r="E8242" t="s">
        <v>1761</v>
      </c>
      <c r="F8242">
        <v>32185.78</v>
      </c>
      <c r="G8242" t="s">
        <v>1738</v>
      </c>
      <c r="H8242" t="s">
        <v>1747</v>
      </c>
      <c r="I8242" t="s">
        <v>15</v>
      </c>
      <c r="J8242" t="s">
        <v>1740</v>
      </c>
      <c r="K8242" t="s">
        <v>1745</v>
      </c>
      <c r="L8242" t="s">
        <v>1740</v>
      </c>
    </row>
    <row r="8243" spans="1:12" x14ac:dyDescent="0.25">
      <c r="A8243" t="s">
        <v>10004</v>
      </c>
      <c r="B8243" t="s">
        <v>232</v>
      </c>
      <c r="C8243" t="str">
        <f>VLOOKUP(FinTrust_Transaction_Data_Clean!B8243,FinTrust_Customer_Data!A:A,1,FALSE)</f>
        <v>FT-C00114</v>
      </c>
      <c r="D8243" s="6">
        <v>46106.293749999997</v>
      </c>
      <c r="E8243" t="s">
        <v>1761</v>
      </c>
      <c r="F8243">
        <v>32194.04</v>
      </c>
      <c r="G8243" t="s">
        <v>50</v>
      </c>
      <c r="H8243" t="s">
        <v>1751</v>
      </c>
      <c r="I8243" t="s">
        <v>73</v>
      </c>
      <c r="J8243" t="s">
        <v>1740</v>
      </c>
      <c r="K8243" t="s">
        <v>1745</v>
      </c>
      <c r="L8243" t="s">
        <v>1740</v>
      </c>
    </row>
    <row r="8244" spans="1:12" x14ac:dyDescent="0.25">
      <c r="A8244" t="s">
        <v>10005</v>
      </c>
      <c r="B8244" t="s">
        <v>1056</v>
      </c>
      <c r="C8244" t="str">
        <f>VLOOKUP(FinTrust_Transaction_Data_Clean!B8244,FinTrust_Customer_Data!A:A,1,FALSE)</f>
        <v>FT-C00837</v>
      </c>
      <c r="D8244" s="6">
        <v>46034.48333333333</v>
      </c>
      <c r="E8244" t="s">
        <v>1757</v>
      </c>
      <c r="F8244">
        <v>32204.77</v>
      </c>
      <c r="G8244" t="s">
        <v>50</v>
      </c>
      <c r="H8244" t="s">
        <v>1744</v>
      </c>
      <c r="I8244" t="s">
        <v>73</v>
      </c>
      <c r="J8244" t="s">
        <v>1740</v>
      </c>
      <c r="K8244" t="s">
        <v>1745</v>
      </c>
      <c r="L8244" t="s">
        <v>1740</v>
      </c>
    </row>
    <row r="8245" spans="1:12" x14ac:dyDescent="0.25">
      <c r="A8245" t="s">
        <v>10006</v>
      </c>
      <c r="B8245" t="s">
        <v>709</v>
      </c>
      <c r="C8245" t="str">
        <f>VLOOKUP(FinTrust_Transaction_Data_Clean!B8245,FinTrust_Customer_Data!A:A,1,FALSE)</f>
        <v>FT-C00500</v>
      </c>
      <c r="D8245" s="6">
        <v>46069.503472222219</v>
      </c>
      <c r="E8245" t="s">
        <v>1753</v>
      </c>
      <c r="F8245">
        <v>32214.97</v>
      </c>
      <c r="G8245" t="s">
        <v>50</v>
      </c>
      <c r="H8245" t="s">
        <v>1747</v>
      </c>
      <c r="I8245" t="s">
        <v>59</v>
      </c>
      <c r="J8245" t="s">
        <v>1740</v>
      </c>
      <c r="K8245" t="s">
        <v>1745</v>
      </c>
      <c r="L8245" t="s">
        <v>1740</v>
      </c>
    </row>
    <row r="8246" spans="1:12" x14ac:dyDescent="0.25">
      <c r="A8246" t="s">
        <v>10007</v>
      </c>
      <c r="B8246" t="s">
        <v>1683</v>
      </c>
      <c r="C8246" t="str">
        <f>VLOOKUP(FinTrust_Transaction_Data_Clean!B8246,FinTrust_Customer_Data!A:A,1,FALSE)</f>
        <v>FT-C01464</v>
      </c>
      <c r="D8246" s="6">
        <v>46084.49722222222</v>
      </c>
      <c r="E8246" t="s">
        <v>1759</v>
      </c>
      <c r="F8246">
        <v>32226.66</v>
      </c>
      <c r="G8246" t="s">
        <v>50</v>
      </c>
      <c r="H8246" t="s">
        <v>1751</v>
      </c>
      <c r="I8246" t="s">
        <v>73</v>
      </c>
      <c r="J8246" t="s">
        <v>1740</v>
      </c>
      <c r="K8246" t="s">
        <v>1745</v>
      </c>
      <c r="L8246" t="s">
        <v>1740</v>
      </c>
    </row>
    <row r="8247" spans="1:12" x14ac:dyDescent="0.25">
      <c r="A8247" t="s">
        <v>10008</v>
      </c>
      <c r="B8247" t="s">
        <v>569</v>
      </c>
      <c r="C8247" t="str">
        <f>VLOOKUP(FinTrust_Transaction_Data_Clean!B8247,FinTrust_Customer_Data!A:A,1,FALSE)</f>
        <v>FT-C00375</v>
      </c>
      <c r="D8247" s="6">
        <v>46045.951388888891</v>
      </c>
      <c r="E8247" t="s">
        <v>1737</v>
      </c>
      <c r="F8247">
        <v>32242.82</v>
      </c>
      <c r="G8247" t="s">
        <v>19</v>
      </c>
      <c r="H8247" t="s">
        <v>1754</v>
      </c>
      <c r="I8247" t="s">
        <v>59</v>
      </c>
      <c r="J8247" t="s">
        <v>1740</v>
      </c>
      <c r="K8247" t="s">
        <v>1745</v>
      </c>
      <c r="L8247" t="s">
        <v>1748</v>
      </c>
    </row>
    <row r="8248" spans="1:12" x14ac:dyDescent="0.25">
      <c r="A8248" t="s">
        <v>10009</v>
      </c>
      <c r="B8248" t="s">
        <v>1424</v>
      </c>
      <c r="C8248" t="str">
        <f>VLOOKUP(FinTrust_Transaction_Data_Clean!B8248,FinTrust_Customer_Data!A:A,1,FALSE)</f>
        <v>FT-C01205</v>
      </c>
      <c r="D8248" s="6">
        <v>46078.924305555556</v>
      </c>
      <c r="E8248" t="s">
        <v>1746</v>
      </c>
      <c r="F8248">
        <v>32250.17</v>
      </c>
      <c r="G8248" t="s">
        <v>1742</v>
      </c>
      <c r="H8248" t="s">
        <v>1747</v>
      </c>
      <c r="I8248" t="s">
        <v>37</v>
      </c>
      <c r="J8248" t="s">
        <v>1740</v>
      </c>
      <c r="K8248" t="s">
        <v>1745</v>
      </c>
      <c r="L8248" t="s">
        <v>1740</v>
      </c>
    </row>
    <row r="8249" spans="1:12" x14ac:dyDescent="0.25">
      <c r="A8249" t="s">
        <v>10010</v>
      </c>
      <c r="B8249" t="s">
        <v>1347</v>
      </c>
      <c r="C8249" t="str">
        <f>VLOOKUP(FinTrust_Transaction_Data_Clean!B8249,FinTrust_Customer_Data!A:A,1,FALSE)</f>
        <v>FT-C01128</v>
      </c>
      <c r="D8249" s="6">
        <v>46099.100694444445</v>
      </c>
      <c r="E8249" t="s">
        <v>1753</v>
      </c>
      <c r="F8249">
        <v>32264.94</v>
      </c>
      <c r="G8249" t="s">
        <v>1738</v>
      </c>
      <c r="H8249" t="s">
        <v>1747</v>
      </c>
      <c r="I8249" t="s">
        <v>56</v>
      </c>
      <c r="J8249" t="s">
        <v>1740</v>
      </c>
      <c r="K8249" t="s">
        <v>1745</v>
      </c>
      <c r="L8249" t="s">
        <v>1740</v>
      </c>
    </row>
    <row r="8250" spans="1:12" x14ac:dyDescent="0.25">
      <c r="A8250" t="s">
        <v>10011</v>
      </c>
      <c r="B8250" t="s">
        <v>1024</v>
      </c>
      <c r="C8250" t="str">
        <f>VLOOKUP(FinTrust_Transaction_Data_Clean!B8250,FinTrust_Customer_Data!A:A,1,FALSE)</f>
        <v>FT-C00805</v>
      </c>
      <c r="D8250" s="6">
        <v>46049.394444444442</v>
      </c>
      <c r="E8250" t="s">
        <v>1759</v>
      </c>
      <c r="F8250">
        <v>32272.6</v>
      </c>
      <c r="G8250" t="s">
        <v>19</v>
      </c>
      <c r="H8250" t="s">
        <v>1747</v>
      </c>
      <c r="I8250" t="s">
        <v>29</v>
      </c>
      <c r="J8250" t="s">
        <v>1740</v>
      </c>
      <c r="K8250" t="s">
        <v>1745</v>
      </c>
      <c r="L8250" t="s">
        <v>1740</v>
      </c>
    </row>
    <row r="8251" spans="1:12" x14ac:dyDescent="0.25">
      <c r="A8251" t="s">
        <v>10012</v>
      </c>
      <c r="B8251" t="s">
        <v>1594</v>
      </c>
      <c r="C8251" t="str">
        <f>VLOOKUP(FinTrust_Transaction_Data_Clean!B8251,FinTrust_Customer_Data!A:A,1,FALSE)</f>
        <v>FT-C01375</v>
      </c>
      <c r="D8251" s="6">
        <v>46089.882638888892</v>
      </c>
      <c r="E8251" t="s">
        <v>1746</v>
      </c>
      <c r="F8251">
        <v>32282.02</v>
      </c>
      <c r="G8251" t="s">
        <v>19</v>
      </c>
      <c r="H8251" t="s">
        <v>1739</v>
      </c>
      <c r="I8251" t="s">
        <v>29</v>
      </c>
      <c r="J8251" t="s">
        <v>1740</v>
      </c>
      <c r="K8251" t="s">
        <v>1745</v>
      </c>
      <c r="L8251" t="s">
        <v>1740</v>
      </c>
    </row>
    <row r="8252" spans="1:12" x14ac:dyDescent="0.25">
      <c r="A8252" t="s">
        <v>10013</v>
      </c>
      <c r="B8252" t="s">
        <v>815</v>
      </c>
      <c r="C8252" t="str">
        <f>VLOOKUP(FinTrust_Transaction_Data_Clean!B8252,FinTrust_Customer_Data!A:A,1,FALSE)</f>
        <v>FT-C00603</v>
      </c>
      <c r="D8252" s="6">
        <v>46047.406944444447</v>
      </c>
      <c r="E8252" t="s">
        <v>1753</v>
      </c>
      <c r="F8252">
        <v>32311.39</v>
      </c>
      <c r="G8252" t="s">
        <v>19</v>
      </c>
      <c r="H8252" t="s">
        <v>1747</v>
      </c>
      <c r="I8252" t="s">
        <v>59</v>
      </c>
      <c r="J8252" t="s">
        <v>1740</v>
      </c>
      <c r="K8252" t="s">
        <v>1745</v>
      </c>
      <c r="L8252" t="s">
        <v>1740</v>
      </c>
    </row>
    <row r="8253" spans="1:12" x14ac:dyDescent="0.25">
      <c r="A8253" t="s">
        <v>10014</v>
      </c>
      <c r="B8253" t="s">
        <v>1053</v>
      </c>
      <c r="C8253" t="str">
        <f>VLOOKUP(FinTrust_Transaction_Data_Clean!B8253,FinTrust_Customer_Data!A:A,1,FALSE)</f>
        <v>FT-C00834</v>
      </c>
      <c r="D8253" s="6">
        <v>46110.427083333336</v>
      </c>
      <c r="E8253" t="s">
        <v>1761</v>
      </c>
      <c r="F8253">
        <v>32315.55</v>
      </c>
      <c r="G8253" t="s">
        <v>1738</v>
      </c>
      <c r="H8253" t="s">
        <v>1739</v>
      </c>
      <c r="I8253" t="s">
        <v>37</v>
      </c>
      <c r="J8253" t="s">
        <v>1740</v>
      </c>
      <c r="K8253" t="s">
        <v>1745</v>
      </c>
      <c r="L8253" t="s">
        <v>1740</v>
      </c>
    </row>
    <row r="8254" spans="1:12" x14ac:dyDescent="0.25">
      <c r="A8254" t="s">
        <v>10015</v>
      </c>
      <c r="B8254" t="s">
        <v>968</v>
      </c>
      <c r="C8254" t="str">
        <f>VLOOKUP(FinTrust_Transaction_Data_Clean!B8254,FinTrust_Customer_Data!A:A,1,FALSE)</f>
        <v>FT-C00751</v>
      </c>
      <c r="D8254" s="6">
        <v>46080.26666666667</v>
      </c>
      <c r="E8254" t="s">
        <v>1757</v>
      </c>
      <c r="F8254">
        <v>32333.93</v>
      </c>
      <c r="G8254" t="s">
        <v>19</v>
      </c>
      <c r="H8254" t="s">
        <v>1754</v>
      </c>
      <c r="I8254" t="s">
        <v>33</v>
      </c>
      <c r="J8254" t="s">
        <v>1740</v>
      </c>
      <c r="K8254" t="s">
        <v>1745</v>
      </c>
      <c r="L8254" t="s">
        <v>1740</v>
      </c>
    </row>
    <row r="8255" spans="1:12" x14ac:dyDescent="0.25">
      <c r="A8255" t="s">
        <v>10016</v>
      </c>
      <c r="B8255" t="s">
        <v>962</v>
      </c>
      <c r="C8255" t="str">
        <f>VLOOKUP(FinTrust_Transaction_Data_Clean!B8255,FinTrust_Customer_Data!A:A,1,FALSE)</f>
        <v>FT-C00746</v>
      </c>
      <c r="D8255" s="6">
        <v>46070.433333333334</v>
      </c>
      <c r="E8255" t="s">
        <v>1761</v>
      </c>
      <c r="F8255">
        <v>32345.84</v>
      </c>
      <c r="G8255" t="s">
        <v>19</v>
      </c>
      <c r="H8255" t="s">
        <v>1751</v>
      </c>
      <c r="I8255" t="s">
        <v>56</v>
      </c>
      <c r="J8255" t="s">
        <v>1740</v>
      </c>
      <c r="K8255" t="s">
        <v>1745</v>
      </c>
      <c r="L8255" t="s">
        <v>1748</v>
      </c>
    </row>
    <row r="8256" spans="1:12" x14ac:dyDescent="0.25">
      <c r="A8256" t="s">
        <v>10017</v>
      </c>
      <c r="B8256" t="s">
        <v>746</v>
      </c>
      <c r="C8256" t="str">
        <f>VLOOKUP(FinTrust_Transaction_Data_Clean!B8256,FinTrust_Customer_Data!A:A,1,FALSE)</f>
        <v>FT-C00535</v>
      </c>
      <c r="D8256" s="6">
        <v>46052.454861111109</v>
      </c>
      <c r="E8256" t="s">
        <v>1753</v>
      </c>
      <c r="F8256">
        <v>32396.74</v>
      </c>
      <c r="G8256" t="s">
        <v>19</v>
      </c>
      <c r="H8256" t="s">
        <v>1744</v>
      </c>
      <c r="I8256" t="s">
        <v>23</v>
      </c>
      <c r="J8256" t="s">
        <v>1740</v>
      </c>
      <c r="K8256" t="s">
        <v>1745</v>
      </c>
      <c r="L8256" t="s">
        <v>1740</v>
      </c>
    </row>
    <row r="8257" spans="1:12" x14ac:dyDescent="0.25">
      <c r="A8257" t="s">
        <v>10018</v>
      </c>
      <c r="B8257" t="s">
        <v>1140</v>
      </c>
      <c r="C8257" t="str">
        <f>VLOOKUP(FinTrust_Transaction_Data_Clean!B8257,FinTrust_Customer_Data!A:A,1,FALSE)</f>
        <v>FT-C00921</v>
      </c>
      <c r="D8257" s="6">
        <v>46040.648611111108</v>
      </c>
      <c r="E8257" t="s">
        <v>1761</v>
      </c>
      <c r="F8257">
        <v>32417.78</v>
      </c>
      <c r="G8257" t="s">
        <v>19</v>
      </c>
      <c r="H8257" t="s">
        <v>1754</v>
      </c>
      <c r="I8257" t="s">
        <v>59</v>
      </c>
      <c r="J8257" t="s">
        <v>1740</v>
      </c>
      <c r="K8257" t="s">
        <v>1745</v>
      </c>
      <c r="L8257" t="s">
        <v>1740</v>
      </c>
    </row>
    <row r="8258" spans="1:12" x14ac:dyDescent="0.25">
      <c r="A8258" t="s">
        <v>10019</v>
      </c>
      <c r="B8258" t="s">
        <v>1681</v>
      </c>
      <c r="C8258" t="str">
        <f>VLOOKUP(FinTrust_Transaction_Data_Clean!B8258,FinTrust_Customer_Data!A:A,1,FALSE)</f>
        <v>FT-C01462</v>
      </c>
      <c r="D8258" s="6">
        <v>46108.694444444445</v>
      </c>
      <c r="E8258" t="s">
        <v>1753</v>
      </c>
      <c r="F8258">
        <v>32445.78</v>
      </c>
      <c r="G8258" t="s">
        <v>19</v>
      </c>
      <c r="H8258" t="s">
        <v>1744</v>
      </c>
      <c r="I8258" t="s">
        <v>15</v>
      </c>
      <c r="J8258" t="s">
        <v>1740</v>
      </c>
      <c r="K8258" t="s">
        <v>1745</v>
      </c>
      <c r="L8258" t="s">
        <v>1740</v>
      </c>
    </row>
    <row r="8259" spans="1:12" x14ac:dyDescent="0.25">
      <c r="A8259" t="s">
        <v>10020</v>
      </c>
      <c r="B8259" t="s">
        <v>1640</v>
      </c>
      <c r="C8259" t="str">
        <f>VLOOKUP(FinTrust_Transaction_Data_Clean!B8259,FinTrust_Customer_Data!A:A,1,FALSE)</f>
        <v>FT-C01421</v>
      </c>
      <c r="D8259" s="6">
        <v>46024.05</v>
      </c>
      <c r="E8259" t="s">
        <v>1746</v>
      </c>
      <c r="F8259">
        <v>32448.36</v>
      </c>
      <c r="G8259" t="s">
        <v>19</v>
      </c>
      <c r="H8259" t="s">
        <v>1739</v>
      </c>
      <c r="I8259" t="s">
        <v>15</v>
      </c>
      <c r="J8259" t="s">
        <v>1740</v>
      </c>
      <c r="K8259" t="s">
        <v>1745</v>
      </c>
      <c r="L8259" t="s">
        <v>1748</v>
      </c>
    </row>
    <row r="8260" spans="1:12" x14ac:dyDescent="0.25">
      <c r="A8260" t="s">
        <v>10021</v>
      </c>
      <c r="B8260" t="s">
        <v>1157</v>
      </c>
      <c r="C8260" t="str">
        <f>VLOOKUP(FinTrust_Transaction_Data_Clean!B8260,FinTrust_Customer_Data!A:A,1,FALSE)</f>
        <v>FT-C00938</v>
      </c>
      <c r="D8260" s="6">
        <v>46112.586805555555</v>
      </c>
      <c r="E8260" t="s">
        <v>1757</v>
      </c>
      <c r="F8260">
        <v>32469.65</v>
      </c>
      <c r="G8260" t="s">
        <v>1738</v>
      </c>
      <c r="H8260" t="s">
        <v>1739</v>
      </c>
      <c r="I8260" t="s">
        <v>29</v>
      </c>
      <c r="J8260" t="s">
        <v>1740</v>
      </c>
      <c r="K8260" t="s">
        <v>1745</v>
      </c>
      <c r="L8260" t="s">
        <v>1748</v>
      </c>
    </row>
    <row r="8261" spans="1:12" x14ac:dyDescent="0.25">
      <c r="A8261" t="s">
        <v>10022</v>
      </c>
      <c r="B8261" t="s">
        <v>907</v>
      </c>
      <c r="C8261" t="str">
        <f>VLOOKUP(FinTrust_Transaction_Data_Clean!B8261,FinTrust_Customer_Data!A:A,1,FALSE)</f>
        <v>FT-C00692</v>
      </c>
      <c r="D8261" s="6">
        <v>46076.336805555555</v>
      </c>
      <c r="E8261" t="s">
        <v>1761</v>
      </c>
      <c r="F8261">
        <v>32479.75</v>
      </c>
      <c r="G8261" t="s">
        <v>47</v>
      </c>
      <c r="H8261" t="s">
        <v>1744</v>
      </c>
      <c r="I8261" t="s">
        <v>33</v>
      </c>
      <c r="J8261" t="s">
        <v>1740</v>
      </c>
      <c r="K8261" t="s">
        <v>1745</v>
      </c>
      <c r="L8261" t="s">
        <v>1740</v>
      </c>
    </row>
    <row r="8262" spans="1:12" x14ac:dyDescent="0.25">
      <c r="A8262" t="s">
        <v>10023</v>
      </c>
      <c r="B8262" t="s">
        <v>1448</v>
      </c>
      <c r="C8262" t="str">
        <f>VLOOKUP(FinTrust_Transaction_Data_Clean!B8262,FinTrust_Customer_Data!A:A,1,FALSE)</f>
        <v>FT-C01229</v>
      </c>
      <c r="D8262" s="6">
        <v>46108.424305555556</v>
      </c>
      <c r="E8262" t="s">
        <v>1761</v>
      </c>
      <c r="F8262">
        <v>32492.46</v>
      </c>
      <c r="G8262" t="s">
        <v>19</v>
      </c>
      <c r="H8262" t="s">
        <v>1739</v>
      </c>
      <c r="I8262" t="s">
        <v>37</v>
      </c>
      <c r="J8262" t="s">
        <v>1740</v>
      </c>
      <c r="K8262" t="s">
        <v>1745</v>
      </c>
      <c r="L8262" t="s">
        <v>1740</v>
      </c>
    </row>
    <row r="8263" spans="1:12" x14ac:dyDescent="0.25">
      <c r="A8263" t="s">
        <v>10024</v>
      </c>
      <c r="B8263" t="s">
        <v>1583</v>
      </c>
      <c r="C8263" t="str">
        <f>VLOOKUP(FinTrust_Transaction_Data_Clean!B8263,FinTrust_Customer_Data!A:A,1,FALSE)</f>
        <v>FT-C01364</v>
      </c>
      <c r="D8263" s="6">
        <v>46033.808333333334</v>
      </c>
      <c r="E8263" t="s">
        <v>1737</v>
      </c>
      <c r="F8263">
        <v>32492.67</v>
      </c>
      <c r="G8263" t="s">
        <v>1742</v>
      </c>
      <c r="H8263" t="s">
        <v>1739</v>
      </c>
      <c r="I8263" t="s">
        <v>29</v>
      </c>
      <c r="J8263" t="s">
        <v>1740</v>
      </c>
      <c r="K8263" t="s">
        <v>1745</v>
      </c>
      <c r="L8263" t="s">
        <v>1740</v>
      </c>
    </row>
    <row r="8264" spans="1:12" x14ac:dyDescent="0.25">
      <c r="A8264" t="s">
        <v>10025</v>
      </c>
      <c r="B8264" t="s">
        <v>329</v>
      </c>
      <c r="C8264" t="str">
        <f>VLOOKUP(FinTrust_Transaction_Data_Clean!B8264,FinTrust_Customer_Data!A:A,1,FALSE)</f>
        <v>FT-C00180</v>
      </c>
      <c r="D8264" s="6">
        <v>46058.304861111108</v>
      </c>
      <c r="E8264" t="s">
        <v>1761</v>
      </c>
      <c r="F8264">
        <v>32497.040000000001</v>
      </c>
      <c r="G8264" t="s">
        <v>50</v>
      </c>
      <c r="H8264" t="s">
        <v>1747</v>
      </c>
      <c r="I8264" t="s">
        <v>33</v>
      </c>
      <c r="J8264" t="s">
        <v>1748</v>
      </c>
      <c r="K8264" t="s">
        <v>1745</v>
      </c>
      <c r="L8264" t="s">
        <v>1740</v>
      </c>
    </row>
    <row r="8265" spans="1:12" x14ac:dyDescent="0.25">
      <c r="A8265" t="s">
        <v>10026</v>
      </c>
      <c r="B8265" t="s">
        <v>927</v>
      </c>
      <c r="C8265" t="str">
        <f>VLOOKUP(FinTrust_Transaction_Data_Clean!B8265,FinTrust_Customer_Data!A:A,1,FALSE)</f>
        <v>FT-C00711</v>
      </c>
      <c r="D8265" s="6">
        <v>46029.682638888888</v>
      </c>
      <c r="E8265" t="s">
        <v>1753</v>
      </c>
      <c r="F8265">
        <v>32504.720000000001</v>
      </c>
      <c r="G8265" t="s">
        <v>19</v>
      </c>
      <c r="H8265" t="s">
        <v>1747</v>
      </c>
      <c r="I8265" t="s">
        <v>29</v>
      </c>
      <c r="J8265" t="s">
        <v>1740</v>
      </c>
      <c r="K8265" t="s">
        <v>1755</v>
      </c>
      <c r="L8265" t="s">
        <v>1740</v>
      </c>
    </row>
    <row r="8266" spans="1:12" x14ac:dyDescent="0.25">
      <c r="A8266" t="s">
        <v>10027</v>
      </c>
      <c r="B8266" t="s">
        <v>811</v>
      </c>
      <c r="C8266" t="str">
        <f>VLOOKUP(FinTrust_Transaction_Data_Clean!B8266,FinTrust_Customer_Data!A:A,1,FALSE)</f>
        <v>FT-C00599</v>
      </c>
      <c r="D8266" s="6">
        <v>46092.380555555559</v>
      </c>
      <c r="E8266" t="s">
        <v>1753</v>
      </c>
      <c r="F8266">
        <v>32523.55</v>
      </c>
      <c r="G8266" t="s">
        <v>1738</v>
      </c>
      <c r="H8266" t="s">
        <v>1747</v>
      </c>
      <c r="I8266" t="s">
        <v>15</v>
      </c>
      <c r="J8266" t="s">
        <v>1740</v>
      </c>
      <c r="K8266" t="s">
        <v>1745</v>
      </c>
      <c r="L8266" t="s">
        <v>1740</v>
      </c>
    </row>
    <row r="8267" spans="1:12" x14ac:dyDescent="0.25">
      <c r="A8267" t="s">
        <v>10028</v>
      </c>
      <c r="B8267" t="s">
        <v>583</v>
      </c>
      <c r="C8267" t="str">
        <f>VLOOKUP(FinTrust_Transaction_Data_Clean!B8267,FinTrust_Customer_Data!A:A,1,FALSE)</f>
        <v>FT-C00387</v>
      </c>
      <c r="D8267" s="6">
        <v>46112.26458333333</v>
      </c>
      <c r="E8267" t="s">
        <v>1753</v>
      </c>
      <c r="F8267">
        <v>32536.45</v>
      </c>
      <c r="G8267" t="s">
        <v>19</v>
      </c>
      <c r="H8267" t="s">
        <v>1747</v>
      </c>
      <c r="I8267" t="s">
        <v>59</v>
      </c>
      <c r="J8267" t="s">
        <v>1740</v>
      </c>
      <c r="K8267" t="s">
        <v>1745</v>
      </c>
      <c r="L8267" t="s">
        <v>1740</v>
      </c>
    </row>
    <row r="8268" spans="1:12" x14ac:dyDescent="0.25">
      <c r="A8268" t="s">
        <v>10029</v>
      </c>
      <c r="B8268" t="s">
        <v>446</v>
      </c>
      <c r="C8268" t="str">
        <f>VLOOKUP(FinTrust_Transaction_Data_Clean!B8268,FinTrust_Customer_Data!A:A,1,FALSE)</f>
        <v>FT-C00269</v>
      </c>
      <c r="D8268" s="6">
        <v>46039.643750000003</v>
      </c>
      <c r="E8268" t="s">
        <v>1757</v>
      </c>
      <c r="F8268">
        <v>32572.59</v>
      </c>
      <c r="G8268" t="s">
        <v>47</v>
      </c>
      <c r="H8268" t="s">
        <v>1739</v>
      </c>
      <c r="I8268" t="s">
        <v>37</v>
      </c>
      <c r="J8268" t="s">
        <v>1740</v>
      </c>
      <c r="K8268" t="s">
        <v>1745</v>
      </c>
      <c r="L8268" t="s">
        <v>1740</v>
      </c>
    </row>
    <row r="8269" spans="1:12" x14ac:dyDescent="0.25">
      <c r="A8269" t="s">
        <v>10030</v>
      </c>
      <c r="B8269" t="s">
        <v>742</v>
      </c>
      <c r="C8269" t="str">
        <f>VLOOKUP(FinTrust_Transaction_Data_Clean!B8269,FinTrust_Customer_Data!A:A,1,FALSE)</f>
        <v>FT-C00531</v>
      </c>
      <c r="D8269" s="6">
        <v>46091.488194444442</v>
      </c>
      <c r="E8269" t="s">
        <v>1761</v>
      </c>
      <c r="F8269">
        <v>32588.1</v>
      </c>
      <c r="G8269" t="s">
        <v>1738</v>
      </c>
      <c r="H8269" t="s">
        <v>1739</v>
      </c>
      <c r="I8269" t="s">
        <v>29</v>
      </c>
      <c r="J8269" t="s">
        <v>1740</v>
      </c>
      <c r="K8269" t="s">
        <v>1745</v>
      </c>
      <c r="L8269" t="s">
        <v>1740</v>
      </c>
    </row>
    <row r="8270" spans="1:12" x14ac:dyDescent="0.25">
      <c r="A8270" t="s">
        <v>10031</v>
      </c>
      <c r="B8270" t="s">
        <v>717</v>
      </c>
      <c r="C8270" t="str">
        <f>VLOOKUP(FinTrust_Transaction_Data_Clean!B8270,FinTrust_Customer_Data!A:A,1,FALSE)</f>
        <v>FT-C00508</v>
      </c>
      <c r="D8270" s="6">
        <v>46071.956250000003</v>
      </c>
      <c r="E8270" t="s">
        <v>1757</v>
      </c>
      <c r="F8270">
        <v>32608.06</v>
      </c>
      <c r="G8270" t="s">
        <v>1738</v>
      </c>
      <c r="H8270" t="s">
        <v>1754</v>
      </c>
      <c r="I8270" t="s">
        <v>73</v>
      </c>
      <c r="J8270" t="s">
        <v>1740</v>
      </c>
      <c r="K8270" t="s">
        <v>1745</v>
      </c>
      <c r="L8270" t="s">
        <v>1740</v>
      </c>
    </row>
    <row r="8271" spans="1:12" x14ac:dyDescent="0.25">
      <c r="A8271" t="s">
        <v>10032</v>
      </c>
      <c r="B8271" t="s">
        <v>1467</v>
      </c>
      <c r="C8271" t="str">
        <f>VLOOKUP(FinTrust_Transaction_Data_Clean!B8271,FinTrust_Customer_Data!A:A,1,FALSE)</f>
        <v>FT-C01248</v>
      </c>
      <c r="D8271" s="6">
        <v>46033.463194444441</v>
      </c>
      <c r="E8271" t="s">
        <v>1757</v>
      </c>
      <c r="F8271">
        <v>32630.87</v>
      </c>
      <c r="G8271" t="s">
        <v>19</v>
      </c>
      <c r="H8271" t="s">
        <v>1747</v>
      </c>
      <c r="I8271" t="s">
        <v>37</v>
      </c>
      <c r="J8271" t="s">
        <v>1740</v>
      </c>
      <c r="K8271" t="s">
        <v>1745</v>
      </c>
      <c r="L8271" t="s">
        <v>1748</v>
      </c>
    </row>
    <row r="8272" spans="1:12" x14ac:dyDescent="0.25">
      <c r="A8272" t="s">
        <v>10033</v>
      </c>
      <c r="B8272" t="s">
        <v>552</v>
      </c>
      <c r="C8272" t="str">
        <f>VLOOKUP(FinTrust_Transaction_Data_Clean!B8272,FinTrust_Customer_Data!A:A,1,FALSE)</f>
        <v>FT-C00360</v>
      </c>
      <c r="D8272" s="6">
        <v>46074.588888888888</v>
      </c>
      <c r="E8272" t="s">
        <v>1753</v>
      </c>
      <c r="F8272">
        <v>32642.23</v>
      </c>
      <c r="G8272" t="s">
        <v>50</v>
      </c>
      <c r="H8272" t="s">
        <v>1747</v>
      </c>
      <c r="I8272" t="s">
        <v>15</v>
      </c>
      <c r="J8272" t="s">
        <v>1740</v>
      </c>
      <c r="K8272" t="s">
        <v>1745</v>
      </c>
      <c r="L8272" t="s">
        <v>1740</v>
      </c>
    </row>
    <row r="8273" spans="1:12" x14ac:dyDescent="0.25">
      <c r="A8273" t="s">
        <v>10034</v>
      </c>
      <c r="B8273" t="s">
        <v>843</v>
      </c>
      <c r="C8273" t="str">
        <f>VLOOKUP(FinTrust_Transaction_Data_Clean!B8273,FinTrust_Customer_Data!A:A,1,FALSE)</f>
        <v>FT-C00629</v>
      </c>
      <c r="D8273" s="6">
        <v>46036.320833333331</v>
      </c>
      <c r="E8273" t="s">
        <v>1753</v>
      </c>
      <c r="F8273">
        <v>32654.97</v>
      </c>
      <c r="G8273" t="s">
        <v>19</v>
      </c>
      <c r="H8273" t="s">
        <v>1739</v>
      </c>
      <c r="I8273" t="s">
        <v>37</v>
      </c>
      <c r="J8273" t="s">
        <v>1740</v>
      </c>
      <c r="K8273" t="s">
        <v>1745</v>
      </c>
      <c r="L8273" t="s">
        <v>1740</v>
      </c>
    </row>
    <row r="8274" spans="1:12" x14ac:dyDescent="0.25">
      <c r="A8274" t="s">
        <v>10035</v>
      </c>
      <c r="B8274" t="s">
        <v>1123</v>
      </c>
      <c r="C8274" t="str">
        <f>VLOOKUP(FinTrust_Transaction_Data_Clean!B8274,FinTrust_Customer_Data!A:A,1,FALSE)</f>
        <v>FT-C00904</v>
      </c>
      <c r="D8274" s="6">
        <v>46059.00277777778</v>
      </c>
      <c r="E8274" t="s">
        <v>1759</v>
      </c>
      <c r="F8274">
        <v>32702.74</v>
      </c>
      <c r="G8274" t="s">
        <v>1742</v>
      </c>
      <c r="H8274" t="s">
        <v>1747</v>
      </c>
      <c r="I8274" t="s">
        <v>59</v>
      </c>
      <c r="J8274" t="s">
        <v>1740</v>
      </c>
      <c r="K8274" t="s">
        <v>1745</v>
      </c>
      <c r="L8274" t="s">
        <v>1740</v>
      </c>
    </row>
    <row r="8275" spans="1:12" x14ac:dyDescent="0.25">
      <c r="A8275" t="s">
        <v>10036</v>
      </c>
      <c r="B8275" t="s">
        <v>463</v>
      </c>
      <c r="C8275" t="str">
        <f>VLOOKUP(FinTrust_Transaction_Data_Clean!B8275,FinTrust_Customer_Data!A:A,1,FALSE)</f>
        <v>FT-C00284</v>
      </c>
      <c r="D8275" s="6">
        <v>46057.517361111109</v>
      </c>
      <c r="E8275" t="s">
        <v>1761</v>
      </c>
      <c r="F8275">
        <v>32703.79</v>
      </c>
      <c r="G8275" t="s">
        <v>19</v>
      </c>
      <c r="H8275" t="s">
        <v>1751</v>
      </c>
      <c r="I8275" t="s">
        <v>37</v>
      </c>
      <c r="J8275" t="s">
        <v>1740</v>
      </c>
      <c r="K8275" t="s">
        <v>1745</v>
      </c>
      <c r="L8275" t="s">
        <v>1740</v>
      </c>
    </row>
    <row r="8276" spans="1:12" x14ac:dyDescent="0.25">
      <c r="A8276" t="s">
        <v>10037</v>
      </c>
      <c r="B8276" t="s">
        <v>801</v>
      </c>
      <c r="C8276" t="str">
        <f>VLOOKUP(FinTrust_Transaction_Data_Clean!B8276,FinTrust_Customer_Data!A:A,1,FALSE)</f>
        <v>FT-C00589</v>
      </c>
      <c r="D8276" s="6">
        <v>46110.981944444444</v>
      </c>
      <c r="E8276" t="s">
        <v>1737</v>
      </c>
      <c r="F8276">
        <v>32760.41</v>
      </c>
      <c r="G8276" t="s">
        <v>1738</v>
      </c>
      <c r="H8276" t="s">
        <v>1747</v>
      </c>
      <c r="I8276" t="s">
        <v>29</v>
      </c>
      <c r="J8276" t="s">
        <v>1740</v>
      </c>
      <c r="K8276" t="s">
        <v>1745</v>
      </c>
      <c r="L8276" t="s">
        <v>1740</v>
      </c>
    </row>
    <row r="8277" spans="1:12" x14ac:dyDescent="0.25">
      <c r="A8277" t="s">
        <v>10038</v>
      </c>
      <c r="B8277" t="s">
        <v>313</v>
      </c>
      <c r="C8277" t="str">
        <f>VLOOKUP(FinTrust_Transaction_Data_Clean!B8277,FinTrust_Customer_Data!A:A,1,FALSE)</f>
        <v>FT-C00169</v>
      </c>
      <c r="D8277" s="6">
        <v>46055.237500000003</v>
      </c>
      <c r="E8277" t="s">
        <v>1761</v>
      </c>
      <c r="F8277">
        <v>32770.620000000003</v>
      </c>
      <c r="G8277" t="s">
        <v>47</v>
      </c>
      <c r="H8277" t="s">
        <v>1747</v>
      </c>
      <c r="I8277" t="s">
        <v>37</v>
      </c>
      <c r="J8277" t="s">
        <v>1740</v>
      </c>
      <c r="K8277" t="s">
        <v>1745</v>
      </c>
      <c r="L8277" t="s">
        <v>1740</v>
      </c>
    </row>
    <row r="8278" spans="1:12" x14ac:dyDescent="0.25">
      <c r="A8278" t="s">
        <v>10039</v>
      </c>
      <c r="B8278" t="s">
        <v>1111</v>
      </c>
      <c r="C8278" t="str">
        <f>VLOOKUP(FinTrust_Transaction_Data_Clean!B8278,FinTrust_Customer_Data!A:A,1,FALSE)</f>
        <v>FT-C00892</v>
      </c>
      <c r="D8278" s="6">
        <v>46060.772916666669</v>
      </c>
      <c r="E8278" t="s">
        <v>1759</v>
      </c>
      <c r="F8278">
        <v>32799.74</v>
      </c>
      <c r="G8278" t="s">
        <v>47</v>
      </c>
      <c r="H8278" t="s">
        <v>1739</v>
      </c>
      <c r="I8278" t="s">
        <v>29</v>
      </c>
      <c r="J8278" t="s">
        <v>1740</v>
      </c>
      <c r="K8278" t="s">
        <v>1745</v>
      </c>
      <c r="L8278" t="s">
        <v>1740</v>
      </c>
    </row>
    <row r="8279" spans="1:12" x14ac:dyDescent="0.25">
      <c r="A8279" t="s">
        <v>10040</v>
      </c>
      <c r="B8279" t="s">
        <v>1575</v>
      </c>
      <c r="C8279" t="str">
        <f>VLOOKUP(FinTrust_Transaction_Data_Clean!B8279,FinTrust_Customer_Data!A:A,1,FALSE)</f>
        <v>FT-C01356</v>
      </c>
      <c r="D8279" s="6">
        <v>46037.325694444444</v>
      </c>
      <c r="E8279" t="s">
        <v>1753</v>
      </c>
      <c r="F8279">
        <v>32813.629999999997</v>
      </c>
      <c r="G8279" t="s">
        <v>1742</v>
      </c>
      <c r="H8279" t="s">
        <v>1747</v>
      </c>
      <c r="I8279" t="s">
        <v>23</v>
      </c>
      <c r="J8279" t="s">
        <v>1740</v>
      </c>
      <c r="K8279" t="s">
        <v>1741</v>
      </c>
      <c r="L8279" t="s">
        <v>1740</v>
      </c>
    </row>
    <row r="8280" spans="1:12" x14ac:dyDescent="0.25">
      <c r="A8280" t="s">
        <v>10041</v>
      </c>
      <c r="B8280" t="s">
        <v>941</v>
      </c>
      <c r="C8280" t="str">
        <f>VLOOKUP(FinTrust_Transaction_Data_Clean!B8280,FinTrust_Customer_Data!A:A,1,FALSE)</f>
        <v>FT-C00725</v>
      </c>
      <c r="D8280" s="6">
        <v>46089.807638888888</v>
      </c>
      <c r="E8280" t="s">
        <v>1737</v>
      </c>
      <c r="F8280">
        <v>32853.65</v>
      </c>
      <c r="G8280" t="s">
        <v>19</v>
      </c>
      <c r="H8280" t="s">
        <v>1739</v>
      </c>
      <c r="I8280" t="s">
        <v>29</v>
      </c>
      <c r="J8280" t="s">
        <v>1740</v>
      </c>
      <c r="K8280" t="s">
        <v>1745</v>
      </c>
      <c r="L8280" t="s">
        <v>1740</v>
      </c>
    </row>
    <row r="8281" spans="1:12" x14ac:dyDescent="0.25">
      <c r="A8281" t="s">
        <v>10042</v>
      </c>
      <c r="B8281" t="s">
        <v>1698</v>
      </c>
      <c r="C8281" t="str">
        <f>VLOOKUP(FinTrust_Transaction_Data_Clean!B8281,FinTrust_Customer_Data!A:A,1,FALSE)</f>
        <v>FT-C01479</v>
      </c>
      <c r="D8281" s="6">
        <v>46056.572222222225</v>
      </c>
      <c r="E8281" t="s">
        <v>1757</v>
      </c>
      <c r="F8281">
        <v>32862.14</v>
      </c>
      <c r="G8281" t="s">
        <v>47</v>
      </c>
      <c r="H8281" t="s">
        <v>1754</v>
      </c>
      <c r="I8281" t="s">
        <v>29</v>
      </c>
      <c r="J8281" t="s">
        <v>1740</v>
      </c>
      <c r="K8281" t="s">
        <v>1745</v>
      </c>
      <c r="L8281" t="s">
        <v>1740</v>
      </c>
    </row>
    <row r="8282" spans="1:12" x14ac:dyDescent="0.25">
      <c r="A8282" t="s">
        <v>10043</v>
      </c>
      <c r="B8282" t="s">
        <v>497</v>
      </c>
      <c r="C8282" t="str">
        <f>VLOOKUP(FinTrust_Transaction_Data_Clean!B8282,FinTrust_Customer_Data!A:A,1,FALSE)</f>
        <v>FT-C00312</v>
      </c>
      <c r="D8282" s="6">
        <v>46094.390277777777</v>
      </c>
      <c r="E8282" t="s">
        <v>1737</v>
      </c>
      <c r="F8282">
        <v>32896.1</v>
      </c>
      <c r="G8282" t="s">
        <v>19</v>
      </c>
      <c r="H8282" t="s">
        <v>1739</v>
      </c>
      <c r="I8282" t="s">
        <v>15</v>
      </c>
      <c r="J8282" t="s">
        <v>1740</v>
      </c>
      <c r="K8282" t="s">
        <v>1745</v>
      </c>
      <c r="L8282" t="s">
        <v>1740</v>
      </c>
    </row>
    <row r="8283" spans="1:12" x14ac:dyDescent="0.25">
      <c r="A8283" t="s">
        <v>10044</v>
      </c>
      <c r="B8283" t="s">
        <v>511</v>
      </c>
      <c r="C8283" t="str">
        <f>VLOOKUP(FinTrust_Transaction_Data_Clean!B8283,FinTrust_Customer_Data!A:A,1,FALSE)</f>
        <v>FT-C00323</v>
      </c>
      <c r="D8283" s="6">
        <v>46103.368750000001</v>
      </c>
      <c r="E8283" t="s">
        <v>1757</v>
      </c>
      <c r="F8283">
        <v>32900.1</v>
      </c>
      <c r="G8283" t="s">
        <v>50</v>
      </c>
      <c r="H8283" t="s">
        <v>1751</v>
      </c>
      <c r="I8283" t="s">
        <v>29</v>
      </c>
      <c r="J8283" t="s">
        <v>1740</v>
      </c>
      <c r="K8283" t="s">
        <v>1745</v>
      </c>
      <c r="L8283" t="s">
        <v>1748</v>
      </c>
    </row>
    <row r="8284" spans="1:12" x14ac:dyDescent="0.25">
      <c r="A8284" t="s">
        <v>10045</v>
      </c>
      <c r="B8284" t="s">
        <v>890</v>
      </c>
      <c r="C8284" t="str">
        <f>VLOOKUP(FinTrust_Transaction_Data_Clean!B8284,FinTrust_Customer_Data!A:A,1,FALSE)</f>
        <v>FT-C00675</v>
      </c>
      <c r="D8284" s="6">
        <v>46060.9375</v>
      </c>
      <c r="E8284" t="s">
        <v>1737</v>
      </c>
      <c r="F8284">
        <v>32933.379999999997</v>
      </c>
      <c r="G8284" t="s">
        <v>1738</v>
      </c>
      <c r="H8284" t="s">
        <v>1747</v>
      </c>
      <c r="I8284" t="s">
        <v>37</v>
      </c>
      <c r="J8284" t="s">
        <v>1740</v>
      </c>
      <c r="K8284" t="s">
        <v>1745</v>
      </c>
      <c r="L8284" t="s">
        <v>1740</v>
      </c>
    </row>
    <row r="8285" spans="1:12" x14ac:dyDescent="0.25">
      <c r="A8285" t="s">
        <v>10046</v>
      </c>
      <c r="B8285" t="s">
        <v>295</v>
      </c>
      <c r="C8285" t="str">
        <f>VLOOKUP(FinTrust_Transaction_Data_Clean!B8285,FinTrust_Customer_Data!A:A,1,FALSE)</f>
        <v>FT-C00159</v>
      </c>
      <c r="D8285" s="6">
        <v>46072.173611111109</v>
      </c>
      <c r="E8285" t="s">
        <v>1746</v>
      </c>
      <c r="F8285">
        <v>32938.36</v>
      </c>
      <c r="G8285" t="s">
        <v>19</v>
      </c>
      <c r="H8285" t="s">
        <v>1747</v>
      </c>
      <c r="I8285" t="s">
        <v>59</v>
      </c>
      <c r="J8285" t="s">
        <v>1740</v>
      </c>
      <c r="K8285" t="s">
        <v>1749</v>
      </c>
      <c r="L8285" t="s">
        <v>1740</v>
      </c>
    </row>
    <row r="8286" spans="1:12" x14ac:dyDescent="0.25">
      <c r="A8286" t="s">
        <v>10047</v>
      </c>
      <c r="B8286" t="s">
        <v>1683</v>
      </c>
      <c r="C8286" t="str">
        <f>VLOOKUP(FinTrust_Transaction_Data_Clean!B8286,FinTrust_Customer_Data!A:A,1,FALSE)</f>
        <v>FT-C01464</v>
      </c>
      <c r="D8286" s="6">
        <v>46095.275694444441</v>
      </c>
      <c r="E8286" t="s">
        <v>1746</v>
      </c>
      <c r="F8286">
        <v>32945.83</v>
      </c>
      <c r="G8286" t="s">
        <v>1742</v>
      </c>
      <c r="H8286" t="s">
        <v>1747</v>
      </c>
      <c r="I8286" t="s">
        <v>56</v>
      </c>
      <c r="J8286" t="s">
        <v>1740</v>
      </c>
      <c r="K8286" t="s">
        <v>1745</v>
      </c>
      <c r="L8286" t="s">
        <v>1740</v>
      </c>
    </row>
    <row r="8287" spans="1:12" x14ac:dyDescent="0.25">
      <c r="A8287" t="s">
        <v>10048</v>
      </c>
      <c r="B8287" t="s">
        <v>1377</v>
      </c>
      <c r="C8287" t="str">
        <f>VLOOKUP(FinTrust_Transaction_Data_Clean!B8287,FinTrust_Customer_Data!A:A,1,FALSE)</f>
        <v>FT-C01158</v>
      </c>
      <c r="D8287" s="6">
        <v>46072.623611111114</v>
      </c>
      <c r="E8287" t="s">
        <v>1759</v>
      </c>
      <c r="F8287">
        <v>32947.43</v>
      </c>
      <c r="G8287" t="s">
        <v>1738</v>
      </c>
      <c r="H8287" t="s">
        <v>1751</v>
      </c>
      <c r="I8287" t="s">
        <v>15</v>
      </c>
      <c r="J8287" t="s">
        <v>1740</v>
      </c>
      <c r="K8287" t="s">
        <v>1745</v>
      </c>
      <c r="L8287" t="s">
        <v>1740</v>
      </c>
    </row>
    <row r="8288" spans="1:12" x14ac:dyDescent="0.25">
      <c r="A8288" t="s">
        <v>10049</v>
      </c>
      <c r="B8288" t="s">
        <v>1619</v>
      </c>
      <c r="C8288" t="str">
        <f>VLOOKUP(FinTrust_Transaction_Data_Clean!B8288,FinTrust_Customer_Data!A:A,1,FALSE)</f>
        <v>FT-C01400</v>
      </c>
      <c r="D8288" s="6">
        <v>46099.573611111111</v>
      </c>
      <c r="E8288" t="s">
        <v>1746</v>
      </c>
      <c r="F8288">
        <v>33014.35</v>
      </c>
      <c r="G8288" t="s">
        <v>19</v>
      </c>
      <c r="H8288" t="s">
        <v>1747</v>
      </c>
      <c r="I8288" t="s">
        <v>29</v>
      </c>
      <c r="J8288" t="s">
        <v>1740</v>
      </c>
      <c r="K8288" t="s">
        <v>1741</v>
      </c>
      <c r="L8288" t="s">
        <v>1740</v>
      </c>
    </row>
    <row r="8289" spans="1:12" x14ac:dyDescent="0.25">
      <c r="A8289" t="s">
        <v>10050</v>
      </c>
      <c r="B8289" t="s">
        <v>190</v>
      </c>
      <c r="C8289" t="str">
        <f>VLOOKUP(FinTrust_Transaction_Data_Clean!B8289,FinTrust_Customer_Data!A:A,1,FALSE)</f>
        <v>FT-C00085</v>
      </c>
      <c r="D8289" s="6">
        <v>46095.455555555556</v>
      </c>
      <c r="E8289" t="s">
        <v>1746</v>
      </c>
      <c r="F8289">
        <v>33025.839999999997</v>
      </c>
      <c r="G8289" t="s">
        <v>19</v>
      </c>
      <c r="H8289" t="s">
        <v>1739</v>
      </c>
      <c r="I8289" t="s">
        <v>15</v>
      </c>
      <c r="J8289" t="s">
        <v>1740</v>
      </c>
      <c r="K8289" t="s">
        <v>1745</v>
      </c>
      <c r="L8289" t="s">
        <v>1740</v>
      </c>
    </row>
    <row r="8290" spans="1:12" x14ac:dyDescent="0.25">
      <c r="A8290" t="s">
        <v>10051</v>
      </c>
      <c r="B8290" t="s">
        <v>688</v>
      </c>
      <c r="C8290" t="str">
        <f>VLOOKUP(FinTrust_Transaction_Data_Clean!B8290,FinTrust_Customer_Data!A:A,1,FALSE)</f>
        <v>FT-C00481</v>
      </c>
      <c r="D8290" s="6">
        <v>46065.003472222219</v>
      </c>
      <c r="E8290" t="s">
        <v>1753</v>
      </c>
      <c r="F8290">
        <v>33078.49</v>
      </c>
      <c r="G8290" t="s">
        <v>1742</v>
      </c>
      <c r="H8290" t="s">
        <v>1747</v>
      </c>
      <c r="I8290" t="s">
        <v>33</v>
      </c>
      <c r="J8290" t="s">
        <v>1740</v>
      </c>
      <c r="K8290" t="s">
        <v>1745</v>
      </c>
      <c r="L8290" t="s">
        <v>1740</v>
      </c>
    </row>
    <row r="8291" spans="1:12" x14ac:dyDescent="0.25">
      <c r="A8291" t="s">
        <v>10052</v>
      </c>
      <c r="B8291" t="s">
        <v>767</v>
      </c>
      <c r="C8291" t="str">
        <f>VLOOKUP(FinTrust_Transaction_Data_Clean!B8291,FinTrust_Customer_Data!A:A,1,FALSE)</f>
        <v>FT-C00555</v>
      </c>
      <c r="D8291" s="6">
        <v>46050.422222222223</v>
      </c>
      <c r="E8291" t="s">
        <v>1761</v>
      </c>
      <c r="F8291">
        <v>33100.230000000003</v>
      </c>
      <c r="G8291" t="s">
        <v>19</v>
      </c>
      <c r="H8291" t="s">
        <v>1747</v>
      </c>
      <c r="I8291" t="s">
        <v>37</v>
      </c>
      <c r="J8291" t="s">
        <v>1740</v>
      </c>
      <c r="K8291" t="s">
        <v>1745</v>
      </c>
      <c r="L8291" t="s">
        <v>1740</v>
      </c>
    </row>
    <row r="8292" spans="1:12" x14ac:dyDescent="0.25">
      <c r="A8292" t="s">
        <v>10053</v>
      </c>
      <c r="B8292" t="s">
        <v>388</v>
      </c>
      <c r="C8292" t="str">
        <f>VLOOKUP(FinTrust_Transaction_Data_Clean!B8292,FinTrust_Customer_Data!A:A,1,FALSE)</f>
        <v>FT-C00221</v>
      </c>
      <c r="D8292" s="6">
        <v>46091.450694444444</v>
      </c>
      <c r="E8292" t="s">
        <v>1761</v>
      </c>
      <c r="F8292">
        <v>33117.440000000002</v>
      </c>
      <c r="G8292" t="s">
        <v>19</v>
      </c>
      <c r="H8292" t="s">
        <v>1747</v>
      </c>
      <c r="I8292" t="s">
        <v>73</v>
      </c>
      <c r="J8292" t="s">
        <v>1740</v>
      </c>
      <c r="K8292" t="s">
        <v>1745</v>
      </c>
      <c r="L8292" t="s">
        <v>1740</v>
      </c>
    </row>
    <row r="8293" spans="1:12" x14ac:dyDescent="0.25">
      <c r="A8293" t="s">
        <v>10054</v>
      </c>
      <c r="B8293" t="s">
        <v>1675</v>
      </c>
      <c r="C8293" t="str">
        <f>VLOOKUP(FinTrust_Transaction_Data_Clean!B8293,FinTrust_Customer_Data!A:A,1,FALSE)</f>
        <v>FT-C01456</v>
      </c>
      <c r="D8293" s="6">
        <v>46094.60833333333</v>
      </c>
      <c r="E8293" t="s">
        <v>1746</v>
      </c>
      <c r="F8293">
        <v>33119.730000000003</v>
      </c>
      <c r="G8293" t="s">
        <v>1738</v>
      </c>
      <c r="H8293" t="s">
        <v>1744</v>
      </c>
      <c r="I8293" t="s">
        <v>23</v>
      </c>
      <c r="J8293" t="s">
        <v>1740</v>
      </c>
      <c r="K8293" t="s">
        <v>1741</v>
      </c>
      <c r="L8293" t="s">
        <v>1740</v>
      </c>
    </row>
    <row r="8294" spans="1:12" x14ac:dyDescent="0.25">
      <c r="A8294" t="s">
        <v>10055</v>
      </c>
      <c r="B8294" t="s">
        <v>581</v>
      </c>
      <c r="C8294" t="str">
        <f>VLOOKUP(FinTrust_Transaction_Data_Clean!B8294,FinTrust_Customer_Data!A:A,1,FALSE)</f>
        <v>FT-C00386</v>
      </c>
      <c r="D8294" s="6">
        <v>46039.883333333331</v>
      </c>
      <c r="E8294" t="s">
        <v>1753</v>
      </c>
      <c r="F8294">
        <v>33121.550000000003</v>
      </c>
      <c r="G8294" t="s">
        <v>19</v>
      </c>
      <c r="H8294" t="s">
        <v>1744</v>
      </c>
      <c r="I8294" t="s">
        <v>33</v>
      </c>
      <c r="J8294" t="s">
        <v>1740</v>
      </c>
      <c r="K8294" t="s">
        <v>1745</v>
      </c>
      <c r="L8294" t="s">
        <v>1740</v>
      </c>
    </row>
    <row r="8295" spans="1:12" x14ac:dyDescent="0.25">
      <c r="A8295" t="s">
        <v>10056</v>
      </c>
      <c r="B8295" t="s">
        <v>418</v>
      </c>
      <c r="C8295" t="str">
        <f>VLOOKUP(FinTrust_Transaction_Data_Clean!B8295,FinTrust_Customer_Data!A:A,1,FALSE)</f>
        <v>FT-C00247</v>
      </c>
      <c r="D8295" s="6">
        <v>46052.267361111109</v>
      </c>
      <c r="E8295" t="s">
        <v>1761</v>
      </c>
      <c r="F8295">
        <v>33124.14</v>
      </c>
      <c r="G8295" t="s">
        <v>47</v>
      </c>
      <c r="H8295" t="s">
        <v>1747</v>
      </c>
      <c r="I8295" t="s">
        <v>37</v>
      </c>
      <c r="J8295" t="s">
        <v>1740</v>
      </c>
      <c r="K8295" t="s">
        <v>1745</v>
      </c>
      <c r="L8295" t="s">
        <v>1740</v>
      </c>
    </row>
    <row r="8296" spans="1:12" x14ac:dyDescent="0.25">
      <c r="A8296" t="s">
        <v>10057</v>
      </c>
      <c r="B8296" t="s">
        <v>932</v>
      </c>
      <c r="C8296" t="str">
        <f>VLOOKUP(FinTrust_Transaction_Data_Clean!B8296,FinTrust_Customer_Data!A:A,1,FALSE)</f>
        <v>FT-C00716</v>
      </c>
      <c r="D8296" s="6">
        <v>46056.977777777778</v>
      </c>
      <c r="E8296" t="s">
        <v>1753</v>
      </c>
      <c r="F8296">
        <v>33173.910000000003</v>
      </c>
      <c r="G8296" t="s">
        <v>47</v>
      </c>
      <c r="H8296" t="s">
        <v>1739</v>
      </c>
      <c r="I8296" t="s">
        <v>29</v>
      </c>
      <c r="J8296" t="s">
        <v>1740</v>
      </c>
      <c r="K8296" t="s">
        <v>1745</v>
      </c>
      <c r="L8296" t="s">
        <v>1748</v>
      </c>
    </row>
    <row r="8297" spans="1:12" x14ac:dyDescent="0.25">
      <c r="A8297" t="s">
        <v>10058</v>
      </c>
      <c r="B8297" t="s">
        <v>1441</v>
      </c>
      <c r="C8297" t="str">
        <f>VLOOKUP(FinTrust_Transaction_Data_Clean!B8297,FinTrust_Customer_Data!A:A,1,FALSE)</f>
        <v>FT-C01222</v>
      </c>
      <c r="D8297" s="6">
        <v>46060.022916666669</v>
      </c>
      <c r="E8297" t="s">
        <v>1759</v>
      </c>
      <c r="F8297">
        <v>33183.97</v>
      </c>
      <c r="G8297" t="s">
        <v>1738</v>
      </c>
      <c r="H8297" t="s">
        <v>1747</v>
      </c>
      <c r="I8297" t="s">
        <v>59</v>
      </c>
      <c r="J8297" t="s">
        <v>1740</v>
      </c>
      <c r="K8297" t="s">
        <v>1745</v>
      </c>
      <c r="L8297" t="s">
        <v>1740</v>
      </c>
    </row>
    <row r="8298" spans="1:12" x14ac:dyDescent="0.25">
      <c r="A8298" t="s">
        <v>10059</v>
      </c>
      <c r="B8298" t="s">
        <v>1699</v>
      </c>
      <c r="C8298" t="str">
        <f>VLOOKUP(FinTrust_Transaction_Data_Clean!B8298,FinTrust_Customer_Data!A:A,1,FALSE)</f>
        <v>FT-C01480</v>
      </c>
      <c r="D8298" s="6">
        <v>46106.849305555559</v>
      </c>
      <c r="E8298" t="s">
        <v>1753</v>
      </c>
      <c r="F8298">
        <v>33229.53</v>
      </c>
      <c r="G8298" t="s">
        <v>1742</v>
      </c>
      <c r="H8298" t="s">
        <v>1744</v>
      </c>
      <c r="I8298" t="s">
        <v>56</v>
      </c>
      <c r="J8298" t="s">
        <v>1740</v>
      </c>
      <c r="K8298" t="s">
        <v>1745</v>
      </c>
      <c r="L8298" t="s">
        <v>1740</v>
      </c>
    </row>
    <row r="8299" spans="1:12" x14ac:dyDescent="0.25">
      <c r="A8299" t="s">
        <v>10060</v>
      </c>
      <c r="B8299" t="s">
        <v>1568</v>
      </c>
      <c r="C8299" t="str">
        <f>VLOOKUP(FinTrust_Transaction_Data_Clean!B8299,FinTrust_Customer_Data!A:A,1,FALSE)</f>
        <v>FT-C01349</v>
      </c>
      <c r="D8299" s="6">
        <v>46059.632638888892</v>
      </c>
      <c r="E8299" t="s">
        <v>1746</v>
      </c>
      <c r="F8299">
        <v>33236.449999999997</v>
      </c>
      <c r="G8299" t="s">
        <v>1738</v>
      </c>
      <c r="H8299" t="s">
        <v>1747</v>
      </c>
      <c r="I8299" t="s">
        <v>15</v>
      </c>
      <c r="J8299" t="s">
        <v>1740</v>
      </c>
      <c r="K8299" t="s">
        <v>1741</v>
      </c>
      <c r="L8299" t="s">
        <v>1740</v>
      </c>
    </row>
    <row r="8300" spans="1:12" x14ac:dyDescent="0.25">
      <c r="A8300" t="s">
        <v>10061</v>
      </c>
      <c r="B8300" t="s">
        <v>130</v>
      </c>
      <c r="C8300" t="str">
        <f>VLOOKUP(FinTrust_Transaction_Data_Clean!B8300,FinTrust_Customer_Data!A:A,1,FALSE)</f>
        <v>FT-C00049</v>
      </c>
      <c r="D8300" s="6">
        <v>46059.670138888891</v>
      </c>
      <c r="E8300" t="s">
        <v>1753</v>
      </c>
      <c r="F8300">
        <v>33239.949999999997</v>
      </c>
      <c r="G8300" t="s">
        <v>1742</v>
      </c>
      <c r="H8300" t="s">
        <v>1754</v>
      </c>
      <c r="I8300" t="s">
        <v>15</v>
      </c>
      <c r="J8300" t="s">
        <v>1740</v>
      </c>
      <c r="K8300" t="s">
        <v>1745</v>
      </c>
      <c r="L8300" t="s">
        <v>1748</v>
      </c>
    </row>
    <row r="8301" spans="1:12" x14ac:dyDescent="0.25">
      <c r="A8301" t="s">
        <v>10062</v>
      </c>
      <c r="B8301" t="s">
        <v>1424</v>
      </c>
      <c r="C8301" t="str">
        <f>VLOOKUP(FinTrust_Transaction_Data_Clean!B8301,FinTrust_Customer_Data!A:A,1,FALSE)</f>
        <v>FT-C01205</v>
      </c>
      <c r="D8301" s="6">
        <v>46095.703472222223</v>
      </c>
      <c r="E8301" t="s">
        <v>1759</v>
      </c>
      <c r="F8301">
        <v>33264.339999999997</v>
      </c>
      <c r="G8301" t="s">
        <v>1742</v>
      </c>
      <c r="H8301" t="s">
        <v>1754</v>
      </c>
      <c r="I8301" t="s">
        <v>29</v>
      </c>
      <c r="J8301" t="s">
        <v>1740</v>
      </c>
      <c r="K8301" t="s">
        <v>1745</v>
      </c>
      <c r="L8301" t="s">
        <v>1740</v>
      </c>
    </row>
    <row r="8302" spans="1:12" x14ac:dyDescent="0.25">
      <c r="A8302" t="s">
        <v>10063</v>
      </c>
      <c r="B8302" t="s">
        <v>744</v>
      </c>
      <c r="C8302" t="str">
        <f>VLOOKUP(FinTrust_Transaction_Data_Clean!B8302,FinTrust_Customer_Data!A:A,1,FALSE)</f>
        <v>FT-C00533</v>
      </c>
      <c r="D8302" s="6">
        <v>46044.661111111112</v>
      </c>
      <c r="E8302" t="s">
        <v>1757</v>
      </c>
      <c r="F8302">
        <v>33277.58</v>
      </c>
      <c r="G8302" t="s">
        <v>50</v>
      </c>
      <c r="H8302" t="s">
        <v>1747</v>
      </c>
      <c r="I8302" t="s">
        <v>33</v>
      </c>
      <c r="J8302" t="s">
        <v>1740</v>
      </c>
      <c r="K8302" t="s">
        <v>1745</v>
      </c>
      <c r="L8302" t="s">
        <v>1740</v>
      </c>
    </row>
    <row r="8303" spans="1:12" x14ac:dyDescent="0.25">
      <c r="A8303" t="s">
        <v>10064</v>
      </c>
      <c r="B8303" t="s">
        <v>1236</v>
      </c>
      <c r="C8303" t="str">
        <f>VLOOKUP(FinTrust_Transaction_Data_Clean!B8303,FinTrust_Customer_Data!A:A,1,FALSE)</f>
        <v>FT-C01017</v>
      </c>
      <c r="D8303" s="6">
        <v>46088.17291666667</v>
      </c>
      <c r="E8303" t="s">
        <v>1757</v>
      </c>
      <c r="F8303">
        <v>33289.56</v>
      </c>
      <c r="G8303" t="s">
        <v>1738</v>
      </c>
      <c r="H8303" t="s">
        <v>1747</v>
      </c>
      <c r="I8303" t="s">
        <v>15</v>
      </c>
      <c r="J8303" t="s">
        <v>1740</v>
      </c>
      <c r="K8303" t="s">
        <v>1745</v>
      </c>
      <c r="L8303" t="s">
        <v>1748</v>
      </c>
    </row>
    <row r="8304" spans="1:12" x14ac:dyDescent="0.25">
      <c r="A8304" t="s">
        <v>10065</v>
      </c>
      <c r="B8304" t="s">
        <v>1394</v>
      </c>
      <c r="C8304" t="str">
        <f>VLOOKUP(FinTrust_Transaction_Data_Clean!B8304,FinTrust_Customer_Data!A:A,1,FALSE)</f>
        <v>FT-C01175</v>
      </c>
      <c r="D8304" s="6">
        <v>46067.636111111111</v>
      </c>
      <c r="E8304" t="s">
        <v>1737</v>
      </c>
      <c r="F8304">
        <v>33296.06</v>
      </c>
      <c r="G8304" t="s">
        <v>19</v>
      </c>
      <c r="H8304" t="s">
        <v>1747</v>
      </c>
      <c r="I8304" t="s">
        <v>15</v>
      </c>
      <c r="J8304" t="s">
        <v>1740</v>
      </c>
      <c r="K8304" t="s">
        <v>1745</v>
      </c>
      <c r="L8304" t="s">
        <v>1740</v>
      </c>
    </row>
    <row r="8305" spans="1:12" x14ac:dyDescent="0.25">
      <c r="A8305" t="s">
        <v>10066</v>
      </c>
      <c r="B8305" t="s">
        <v>1318</v>
      </c>
      <c r="C8305" t="str">
        <f>VLOOKUP(FinTrust_Transaction_Data_Clean!B8305,FinTrust_Customer_Data!A:A,1,FALSE)</f>
        <v>FT-C01099</v>
      </c>
      <c r="D8305" s="6">
        <v>46097.945833333331</v>
      </c>
      <c r="E8305" t="s">
        <v>1761</v>
      </c>
      <c r="F8305">
        <v>33303.93</v>
      </c>
      <c r="G8305" t="s">
        <v>1738</v>
      </c>
      <c r="H8305" t="s">
        <v>1747</v>
      </c>
      <c r="I8305" t="s">
        <v>23</v>
      </c>
      <c r="J8305" t="s">
        <v>1740</v>
      </c>
      <c r="K8305" t="s">
        <v>1745</v>
      </c>
      <c r="L8305" t="s">
        <v>1740</v>
      </c>
    </row>
    <row r="8306" spans="1:12" x14ac:dyDescent="0.25">
      <c r="A8306" t="s">
        <v>10067</v>
      </c>
      <c r="B8306" t="s">
        <v>377</v>
      </c>
      <c r="C8306" t="str">
        <f>VLOOKUP(FinTrust_Transaction_Data_Clean!B8306,FinTrust_Customer_Data!A:A,1,FALSE)</f>
        <v>FT-C00213</v>
      </c>
      <c r="D8306" s="6">
        <v>46065.363194444442</v>
      </c>
      <c r="E8306" t="s">
        <v>1753</v>
      </c>
      <c r="F8306">
        <v>33334.269999999997</v>
      </c>
      <c r="G8306" t="s">
        <v>1738</v>
      </c>
      <c r="H8306" t="s">
        <v>1751</v>
      </c>
      <c r="I8306" t="s">
        <v>23</v>
      </c>
      <c r="J8306" t="s">
        <v>1740</v>
      </c>
      <c r="K8306" t="s">
        <v>1745</v>
      </c>
      <c r="L8306" t="s">
        <v>1748</v>
      </c>
    </row>
    <row r="8307" spans="1:12" x14ac:dyDescent="0.25">
      <c r="A8307" t="s">
        <v>10068</v>
      </c>
      <c r="B8307" t="s">
        <v>653</v>
      </c>
      <c r="C8307" t="str">
        <f>VLOOKUP(FinTrust_Transaction_Data_Clean!B8307,FinTrust_Customer_Data!A:A,1,FALSE)</f>
        <v>FT-C00452</v>
      </c>
      <c r="D8307" s="6">
        <v>46061.695138888892</v>
      </c>
      <c r="E8307" t="s">
        <v>1757</v>
      </c>
      <c r="F8307">
        <v>33348.559999999998</v>
      </c>
      <c r="G8307" t="s">
        <v>19</v>
      </c>
      <c r="H8307" t="s">
        <v>1747</v>
      </c>
      <c r="I8307" t="s">
        <v>59</v>
      </c>
      <c r="J8307" t="s">
        <v>1740</v>
      </c>
      <c r="K8307" t="s">
        <v>1745</v>
      </c>
      <c r="L8307" t="s">
        <v>1740</v>
      </c>
    </row>
    <row r="8308" spans="1:12" x14ac:dyDescent="0.25">
      <c r="A8308" t="s">
        <v>10069</v>
      </c>
      <c r="B8308" t="s">
        <v>815</v>
      </c>
      <c r="C8308" t="str">
        <f>VLOOKUP(FinTrust_Transaction_Data_Clean!B8308,FinTrust_Customer_Data!A:A,1,FALSE)</f>
        <v>FT-C00603</v>
      </c>
      <c r="D8308" s="6">
        <v>46037.468055555553</v>
      </c>
      <c r="E8308" t="s">
        <v>1761</v>
      </c>
      <c r="F8308">
        <v>33355.699999999997</v>
      </c>
      <c r="G8308" t="s">
        <v>50</v>
      </c>
      <c r="H8308" t="s">
        <v>1744</v>
      </c>
      <c r="I8308" t="s">
        <v>15</v>
      </c>
      <c r="J8308" t="s">
        <v>1740</v>
      </c>
      <c r="K8308" t="s">
        <v>1745</v>
      </c>
      <c r="L8308" t="s">
        <v>1740</v>
      </c>
    </row>
    <row r="8309" spans="1:12" x14ac:dyDescent="0.25">
      <c r="A8309" t="s">
        <v>10070</v>
      </c>
      <c r="B8309" t="s">
        <v>900</v>
      </c>
      <c r="C8309" t="str">
        <f>VLOOKUP(FinTrust_Transaction_Data_Clean!B8309,FinTrust_Customer_Data!A:A,1,FALSE)</f>
        <v>FT-C00685</v>
      </c>
      <c r="D8309" s="6">
        <v>46057.772222222222</v>
      </c>
      <c r="E8309" t="s">
        <v>1757</v>
      </c>
      <c r="F8309">
        <v>33363.19</v>
      </c>
      <c r="G8309" t="s">
        <v>1742</v>
      </c>
      <c r="H8309" t="s">
        <v>1747</v>
      </c>
      <c r="I8309" t="s">
        <v>37</v>
      </c>
      <c r="J8309" t="s">
        <v>1740</v>
      </c>
      <c r="K8309" t="s">
        <v>1745</v>
      </c>
      <c r="L8309" t="s">
        <v>1748</v>
      </c>
    </row>
    <row r="8310" spans="1:12" x14ac:dyDescent="0.25">
      <c r="A8310" t="s">
        <v>10071</v>
      </c>
      <c r="B8310" t="s">
        <v>832</v>
      </c>
      <c r="C8310" t="str">
        <f>VLOOKUP(FinTrust_Transaction_Data_Clean!B8310,FinTrust_Customer_Data!A:A,1,FALSE)</f>
        <v>FT-C00619</v>
      </c>
      <c r="D8310" s="6">
        <v>46069.443749999999</v>
      </c>
      <c r="E8310" t="s">
        <v>1753</v>
      </c>
      <c r="F8310">
        <v>33417.089999999997</v>
      </c>
      <c r="G8310" t="s">
        <v>19</v>
      </c>
      <c r="H8310" t="s">
        <v>1747</v>
      </c>
      <c r="I8310" t="s">
        <v>37</v>
      </c>
      <c r="J8310" t="s">
        <v>1740</v>
      </c>
      <c r="K8310" t="s">
        <v>1741</v>
      </c>
      <c r="L8310" t="s">
        <v>1740</v>
      </c>
    </row>
    <row r="8311" spans="1:12" x14ac:dyDescent="0.25">
      <c r="A8311" t="s">
        <v>10072</v>
      </c>
      <c r="B8311" t="s">
        <v>1223</v>
      </c>
      <c r="C8311" t="str">
        <f>VLOOKUP(FinTrust_Transaction_Data_Clean!B8311,FinTrust_Customer_Data!A:A,1,FALSE)</f>
        <v>FT-C01004</v>
      </c>
      <c r="D8311" s="6">
        <v>46095.005555555559</v>
      </c>
      <c r="E8311" t="s">
        <v>1757</v>
      </c>
      <c r="F8311">
        <v>33419.24</v>
      </c>
      <c r="G8311" t="s">
        <v>50</v>
      </c>
      <c r="H8311" t="s">
        <v>1739</v>
      </c>
      <c r="I8311" t="s">
        <v>56</v>
      </c>
      <c r="J8311" t="s">
        <v>1740</v>
      </c>
      <c r="K8311" t="s">
        <v>1745</v>
      </c>
      <c r="L8311" t="s">
        <v>1740</v>
      </c>
    </row>
    <row r="8312" spans="1:12" x14ac:dyDescent="0.25">
      <c r="A8312" t="s">
        <v>10073</v>
      </c>
      <c r="B8312" t="s">
        <v>1466</v>
      </c>
      <c r="C8312" t="str">
        <f>VLOOKUP(FinTrust_Transaction_Data_Clean!B8312,FinTrust_Customer_Data!A:A,1,FALSE)</f>
        <v>FT-C01247</v>
      </c>
      <c r="D8312" s="6">
        <v>46046.041666666664</v>
      </c>
      <c r="E8312" t="s">
        <v>1757</v>
      </c>
      <c r="F8312">
        <v>33447.629999999997</v>
      </c>
      <c r="G8312" t="s">
        <v>19</v>
      </c>
      <c r="H8312" t="s">
        <v>1747</v>
      </c>
      <c r="I8312" t="s">
        <v>29</v>
      </c>
      <c r="J8312" t="s">
        <v>1748</v>
      </c>
      <c r="K8312" t="s">
        <v>1745</v>
      </c>
      <c r="L8312" t="s">
        <v>1748</v>
      </c>
    </row>
    <row r="8313" spans="1:12" x14ac:dyDescent="0.25">
      <c r="A8313" t="s">
        <v>10074</v>
      </c>
      <c r="B8313" t="s">
        <v>899</v>
      </c>
      <c r="C8313" t="str">
        <f>VLOOKUP(FinTrust_Transaction_Data_Clean!B8313,FinTrust_Customer_Data!A:A,1,FALSE)</f>
        <v>FT-C00684</v>
      </c>
      <c r="D8313" s="6">
        <v>46065.850694444445</v>
      </c>
      <c r="E8313" t="s">
        <v>1753</v>
      </c>
      <c r="F8313">
        <v>33481.589999999997</v>
      </c>
      <c r="G8313" t="s">
        <v>19</v>
      </c>
      <c r="H8313" t="s">
        <v>1739</v>
      </c>
      <c r="I8313" t="s">
        <v>73</v>
      </c>
      <c r="J8313" t="s">
        <v>1748</v>
      </c>
      <c r="K8313" t="s">
        <v>1745</v>
      </c>
      <c r="L8313" t="s">
        <v>1740</v>
      </c>
    </row>
    <row r="8314" spans="1:12" x14ac:dyDescent="0.25">
      <c r="A8314" t="s">
        <v>10075</v>
      </c>
      <c r="B8314" t="s">
        <v>1645</v>
      </c>
      <c r="C8314" t="str">
        <f>VLOOKUP(FinTrust_Transaction_Data_Clean!B8314,FinTrust_Customer_Data!A:A,1,FALSE)</f>
        <v>FT-C01426</v>
      </c>
      <c r="D8314" s="6">
        <v>46064.222916666666</v>
      </c>
      <c r="E8314" t="s">
        <v>1757</v>
      </c>
      <c r="F8314">
        <v>33495.71</v>
      </c>
      <c r="G8314" t="s">
        <v>47</v>
      </c>
      <c r="H8314" t="s">
        <v>1747</v>
      </c>
      <c r="I8314" t="s">
        <v>73</v>
      </c>
      <c r="J8314" t="s">
        <v>1740</v>
      </c>
      <c r="K8314" t="s">
        <v>1745</v>
      </c>
      <c r="L8314" t="s">
        <v>1748</v>
      </c>
    </row>
    <row r="8315" spans="1:12" x14ac:dyDescent="0.25">
      <c r="A8315" t="s">
        <v>10076</v>
      </c>
      <c r="B8315" t="s">
        <v>1320</v>
      </c>
      <c r="C8315" t="str">
        <f>VLOOKUP(FinTrust_Transaction_Data_Clean!B8315,FinTrust_Customer_Data!A:A,1,FALSE)</f>
        <v>FT-C01101</v>
      </c>
      <c r="D8315" s="6">
        <v>46078.834027777775</v>
      </c>
      <c r="E8315" t="s">
        <v>1759</v>
      </c>
      <c r="F8315">
        <v>33569.519999999997</v>
      </c>
      <c r="G8315" t="s">
        <v>1742</v>
      </c>
      <c r="H8315" t="s">
        <v>1747</v>
      </c>
      <c r="I8315" t="s">
        <v>15</v>
      </c>
      <c r="J8315" t="s">
        <v>1740</v>
      </c>
      <c r="K8315" t="s">
        <v>1745</v>
      </c>
      <c r="L8315" t="s">
        <v>1740</v>
      </c>
    </row>
    <row r="8316" spans="1:12" x14ac:dyDescent="0.25">
      <c r="A8316" t="s">
        <v>10077</v>
      </c>
      <c r="B8316" t="s">
        <v>983</v>
      </c>
      <c r="C8316" t="str">
        <f>VLOOKUP(FinTrust_Transaction_Data_Clean!B8316,FinTrust_Customer_Data!A:A,1,FALSE)</f>
        <v>FT-C00765</v>
      </c>
      <c r="D8316" s="6">
        <v>46031.932638888888</v>
      </c>
      <c r="E8316" t="s">
        <v>1737</v>
      </c>
      <c r="F8316">
        <v>33582.54</v>
      </c>
      <c r="G8316" t="s">
        <v>19</v>
      </c>
      <c r="H8316" t="s">
        <v>1739</v>
      </c>
      <c r="I8316" t="s">
        <v>73</v>
      </c>
      <c r="J8316" t="s">
        <v>1740</v>
      </c>
      <c r="K8316" t="s">
        <v>1745</v>
      </c>
      <c r="L8316" t="s">
        <v>1748</v>
      </c>
    </row>
    <row r="8317" spans="1:12" x14ac:dyDescent="0.25">
      <c r="A8317" t="s">
        <v>10078</v>
      </c>
      <c r="B8317" t="s">
        <v>521</v>
      </c>
      <c r="C8317" t="str">
        <f>VLOOKUP(FinTrust_Transaction_Data_Clean!B8317,FinTrust_Customer_Data!A:A,1,FALSE)</f>
        <v>FT-C00332</v>
      </c>
      <c r="D8317" s="6">
        <v>46076.809027777781</v>
      </c>
      <c r="E8317" t="s">
        <v>1737</v>
      </c>
      <c r="F8317">
        <v>33583.39</v>
      </c>
      <c r="G8317" t="s">
        <v>19</v>
      </c>
      <c r="H8317" t="s">
        <v>1751</v>
      </c>
      <c r="I8317" t="s">
        <v>33</v>
      </c>
      <c r="J8317" t="s">
        <v>1740</v>
      </c>
      <c r="K8317" t="s">
        <v>1745</v>
      </c>
      <c r="L8317" t="s">
        <v>1740</v>
      </c>
    </row>
    <row r="8318" spans="1:12" x14ac:dyDescent="0.25">
      <c r="A8318" t="s">
        <v>10079</v>
      </c>
      <c r="B8318" t="s">
        <v>840</v>
      </c>
      <c r="C8318" t="str">
        <f>VLOOKUP(FinTrust_Transaction_Data_Clean!B8318,FinTrust_Customer_Data!A:A,1,FALSE)</f>
        <v>FT-C00626</v>
      </c>
      <c r="D8318" s="6">
        <v>46111.034722222219</v>
      </c>
      <c r="E8318" t="s">
        <v>1737</v>
      </c>
      <c r="F8318">
        <v>33584.92</v>
      </c>
      <c r="G8318" t="s">
        <v>50</v>
      </c>
      <c r="H8318" t="s">
        <v>1747</v>
      </c>
      <c r="I8318" t="s">
        <v>56</v>
      </c>
      <c r="J8318" t="s">
        <v>1740</v>
      </c>
      <c r="K8318" t="s">
        <v>1745</v>
      </c>
      <c r="L8318" t="s">
        <v>1740</v>
      </c>
    </row>
    <row r="8319" spans="1:12" x14ac:dyDescent="0.25">
      <c r="A8319" t="s">
        <v>10080</v>
      </c>
      <c r="B8319" t="s">
        <v>484</v>
      </c>
      <c r="C8319" t="str">
        <f>VLOOKUP(FinTrust_Transaction_Data_Clean!B8319,FinTrust_Customer_Data!A:A,1,FALSE)</f>
        <v>FT-C00302</v>
      </c>
      <c r="D8319" s="6">
        <v>46068.086111111108</v>
      </c>
      <c r="E8319" t="s">
        <v>1757</v>
      </c>
      <c r="F8319">
        <v>33619.68</v>
      </c>
      <c r="G8319" t="s">
        <v>1742</v>
      </c>
      <c r="H8319" t="s">
        <v>1739</v>
      </c>
      <c r="I8319" t="s">
        <v>56</v>
      </c>
      <c r="J8319" t="s">
        <v>1740</v>
      </c>
      <c r="K8319" t="s">
        <v>1745</v>
      </c>
      <c r="L8319" t="s">
        <v>1740</v>
      </c>
    </row>
    <row r="8320" spans="1:12" x14ac:dyDescent="0.25">
      <c r="A8320" t="s">
        <v>10081</v>
      </c>
      <c r="B8320" t="s">
        <v>223</v>
      </c>
      <c r="C8320" t="str">
        <f>VLOOKUP(FinTrust_Transaction_Data_Clean!B8320,FinTrust_Customer_Data!A:A,1,FALSE)</f>
        <v>FT-C00109</v>
      </c>
      <c r="D8320" s="6">
        <v>46047.984027777777</v>
      </c>
      <c r="E8320" t="s">
        <v>1761</v>
      </c>
      <c r="F8320">
        <v>33641.61</v>
      </c>
      <c r="G8320" t="s">
        <v>1742</v>
      </c>
      <c r="H8320" t="s">
        <v>1747</v>
      </c>
      <c r="I8320" t="s">
        <v>33</v>
      </c>
      <c r="J8320" t="s">
        <v>1740</v>
      </c>
      <c r="K8320" t="s">
        <v>1745</v>
      </c>
      <c r="L8320" t="s">
        <v>1740</v>
      </c>
    </row>
    <row r="8321" spans="1:12" x14ac:dyDescent="0.25">
      <c r="A8321" t="s">
        <v>10082</v>
      </c>
      <c r="B8321" t="s">
        <v>574</v>
      </c>
      <c r="C8321" t="str">
        <f>VLOOKUP(FinTrust_Transaction_Data_Clean!B8321,FinTrust_Customer_Data!A:A,1,FALSE)</f>
        <v>FT-C00380</v>
      </c>
      <c r="D8321" s="6">
        <v>46086.245138888888</v>
      </c>
      <c r="E8321" t="s">
        <v>1759</v>
      </c>
      <c r="F8321">
        <v>33642.550000000003</v>
      </c>
      <c r="G8321" t="s">
        <v>50</v>
      </c>
      <c r="H8321" t="s">
        <v>1754</v>
      </c>
      <c r="I8321" t="s">
        <v>15</v>
      </c>
      <c r="J8321" t="s">
        <v>1740</v>
      </c>
      <c r="K8321" t="s">
        <v>1745</v>
      </c>
      <c r="L8321" t="s">
        <v>1748</v>
      </c>
    </row>
    <row r="8322" spans="1:12" x14ac:dyDescent="0.25">
      <c r="A8322" t="s">
        <v>10083</v>
      </c>
      <c r="B8322" t="s">
        <v>338</v>
      </c>
      <c r="C8322" t="str">
        <f>VLOOKUP(FinTrust_Transaction_Data_Clean!B8322,FinTrust_Customer_Data!A:A,1,FALSE)</f>
        <v>FT-C00186</v>
      </c>
      <c r="D8322" s="6">
        <v>46070.193749999999</v>
      </c>
      <c r="E8322" t="s">
        <v>1746</v>
      </c>
      <c r="F8322">
        <v>33653.93</v>
      </c>
      <c r="G8322" t="s">
        <v>19</v>
      </c>
      <c r="H8322" t="s">
        <v>1739</v>
      </c>
      <c r="I8322" t="s">
        <v>59</v>
      </c>
      <c r="J8322" t="s">
        <v>1740</v>
      </c>
      <c r="K8322" t="s">
        <v>1745</v>
      </c>
      <c r="L8322" t="s">
        <v>1740</v>
      </c>
    </row>
    <row r="8323" spans="1:12" x14ac:dyDescent="0.25">
      <c r="A8323" t="s">
        <v>10084</v>
      </c>
      <c r="B8323" t="s">
        <v>1710</v>
      </c>
      <c r="C8323" t="str">
        <f>VLOOKUP(FinTrust_Transaction_Data_Clean!B8323,FinTrust_Customer_Data!A:A,1,FALSE)</f>
        <v>FT-C01491</v>
      </c>
      <c r="D8323" s="6">
        <v>46087.340277777781</v>
      </c>
      <c r="E8323" t="s">
        <v>1746</v>
      </c>
      <c r="F8323">
        <v>33656.839999999997</v>
      </c>
      <c r="G8323" t="s">
        <v>1738</v>
      </c>
      <c r="H8323" t="s">
        <v>1744</v>
      </c>
      <c r="I8323" t="s">
        <v>33</v>
      </c>
      <c r="J8323" t="s">
        <v>1740</v>
      </c>
      <c r="K8323" t="s">
        <v>1745</v>
      </c>
      <c r="L8323" t="s">
        <v>1740</v>
      </c>
    </row>
    <row r="8324" spans="1:12" x14ac:dyDescent="0.25">
      <c r="A8324" t="s">
        <v>10085</v>
      </c>
      <c r="B8324" t="s">
        <v>35</v>
      </c>
      <c r="C8324" t="str">
        <f>VLOOKUP(FinTrust_Transaction_Data_Clean!B8324,FinTrust_Customer_Data!A:A,1,FALSE)</f>
        <v>FT-C00005</v>
      </c>
      <c r="D8324" s="6">
        <v>46088.345138888886</v>
      </c>
      <c r="E8324" t="s">
        <v>1737</v>
      </c>
      <c r="F8324">
        <v>33659.86</v>
      </c>
      <c r="G8324" t="s">
        <v>19</v>
      </c>
      <c r="H8324" t="s">
        <v>1751</v>
      </c>
      <c r="I8324" t="s">
        <v>23</v>
      </c>
      <c r="J8324" t="s">
        <v>1740</v>
      </c>
      <c r="K8324" t="s">
        <v>1745</v>
      </c>
      <c r="L8324" t="s">
        <v>1740</v>
      </c>
    </row>
    <row r="8325" spans="1:12" x14ac:dyDescent="0.25">
      <c r="A8325" t="s">
        <v>10086</v>
      </c>
      <c r="B8325" t="s">
        <v>989</v>
      </c>
      <c r="C8325" t="str">
        <f>VLOOKUP(FinTrust_Transaction_Data_Clean!B8325,FinTrust_Customer_Data!A:A,1,FALSE)</f>
        <v>FT-C00770</v>
      </c>
      <c r="D8325" s="6">
        <v>46032.638194444444</v>
      </c>
      <c r="E8325" t="s">
        <v>1737</v>
      </c>
      <c r="F8325">
        <v>33704.42</v>
      </c>
      <c r="G8325" t="s">
        <v>1738</v>
      </c>
      <c r="H8325" t="s">
        <v>1739</v>
      </c>
      <c r="I8325" t="s">
        <v>73</v>
      </c>
      <c r="J8325" t="s">
        <v>1740</v>
      </c>
      <c r="K8325" t="s">
        <v>1745</v>
      </c>
      <c r="L8325" t="s">
        <v>1740</v>
      </c>
    </row>
    <row r="8326" spans="1:12" x14ac:dyDescent="0.25">
      <c r="A8326" t="s">
        <v>10087</v>
      </c>
      <c r="B8326" t="s">
        <v>301</v>
      </c>
      <c r="C8326" t="str">
        <f>VLOOKUP(FinTrust_Transaction_Data_Clean!B8326,FinTrust_Customer_Data!A:A,1,FALSE)</f>
        <v>FT-C00163</v>
      </c>
      <c r="D8326" s="6">
        <v>46099.888888888891</v>
      </c>
      <c r="E8326" t="s">
        <v>1753</v>
      </c>
      <c r="F8326">
        <v>33733.47</v>
      </c>
      <c r="G8326" t="s">
        <v>50</v>
      </c>
      <c r="H8326" t="s">
        <v>1739</v>
      </c>
      <c r="I8326" t="s">
        <v>73</v>
      </c>
      <c r="J8326" t="s">
        <v>1740</v>
      </c>
      <c r="K8326" t="s">
        <v>1745</v>
      </c>
      <c r="L8326" t="s">
        <v>1740</v>
      </c>
    </row>
    <row r="8327" spans="1:12" x14ac:dyDescent="0.25">
      <c r="A8327" t="s">
        <v>10088</v>
      </c>
      <c r="B8327" t="s">
        <v>1595</v>
      </c>
      <c r="C8327" t="str">
        <f>VLOOKUP(FinTrust_Transaction_Data_Clean!B8327,FinTrust_Customer_Data!A:A,1,FALSE)</f>
        <v>FT-C01376</v>
      </c>
      <c r="D8327" s="6">
        <v>46032.488194444442</v>
      </c>
      <c r="E8327" t="s">
        <v>1753</v>
      </c>
      <c r="F8327">
        <v>33775.440000000002</v>
      </c>
      <c r="G8327" t="s">
        <v>19</v>
      </c>
      <c r="H8327" t="s">
        <v>1747</v>
      </c>
      <c r="I8327" t="s">
        <v>29</v>
      </c>
      <c r="J8327" t="s">
        <v>1740</v>
      </c>
      <c r="K8327" t="s">
        <v>1745</v>
      </c>
      <c r="L8327" t="s">
        <v>1740</v>
      </c>
    </row>
    <row r="8328" spans="1:12" x14ac:dyDescent="0.25">
      <c r="A8328" t="s">
        <v>10089</v>
      </c>
      <c r="B8328" t="s">
        <v>1258</v>
      </c>
      <c r="C8328" t="str">
        <f>VLOOKUP(FinTrust_Transaction_Data_Clean!B8328,FinTrust_Customer_Data!A:A,1,FALSE)</f>
        <v>FT-C01039</v>
      </c>
      <c r="D8328" s="6">
        <v>46081.377083333333</v>
      </c>
      <c r="E8328" t="s">
        <v>1746</v>
      </c>
      <c r="F8328">
        <v>33794.83</v>
      </c>
      <c r="G8328" t="s">
        <v>19</v>
      </c>
      <c r="H8328" t="s">
        <v>1747</v>
      </c>
      <c r="I8328" t="s">
        <v>37</v>
      </c>
      <c r="J8328" t="s">
        <v>1740</v>
      </c>
      <c r="K8328" t="s">
        <v>1745</v>
      </c>
      <c r="L8328" t="s">
        <v>1740</v>
      </c>
    </row>
    <row r="8329" spans="1:12" x14ac:dyDescent="0.25">
      <c r="A8329" t="s">
        <v>10090</v>
      </c>
      <c r="B8329" t="s">
        <v>882</v>
      </c>
      <c r="C8329" t="str">
        <f>VLOOKUP(FinTrust_Transaction_Data_Clean!B8329,FinTrust_Customer_Data!A:A,1,FALSE)</f>
        <v>FT-C00667</v>
      </c>
      <c r="D8329" s="6">
        <v>46061.943055555559</v>
      </c>
      <c r="E8329" t="s">
        <v>1746</v>
      </c>
      <c r="F8329">
        <v>33804.54</v>
      </c>
      <c r="G8329" t="s">
        <v>19</v>
      </c>
      <c r="H8329" t="s">
        <v>1739</v>
      </c>
      <c r="I8329" t="s">
        <v>59</v>
      </c>
      <c r="J8329" t="s">
        <v>1740</v>
      </c>
      <c r="K8329" t="s">
        <v>1745</v>
      </c>
      <c r="L8329" t="s">
        <v>1740</v>
      </c>
    </row>
    <row r="8330" spans="1:12" x14ac:dyDescent="0.25">
      <c r="A8330" t="s">
        <v>10091</v>
      </c>
      <c r="B8330" t="s">
        <v>376</v>
      </c>
      <c r="C8330" t="str">
        <f>VLOOKUP(FinTrust_Transaction_Data_Clean!B8330,FinTrust_Customer_Data!A:A,1,FALSE)</f>
        <v>FT-C00212</v>
      </c>
      <c r="D8330" s="6">
        <v>46050.939583333333</v>
      </c>
      <c r="E8330" t="s">
        <v>1761</v>
      </c>
      <c r="F8330">
        <v>33861.71</v>
      </c>
      <c r="G8330" t="s">
        <v>1738</v>
      </c>
      <c r="H8330" t="s">
        <v>1747</v>
      </c>
      <c r="I8330" t="s">
        <v>23</v>
      </c>
      <c r="J8330" t="s">
        <v>1748</v>
      </c>
      <c r="K8330" t="s">
        <v>1745</v>
      </c>
      <c r="L8330" t="s">
        <v>1740</v>
      </c>
    </row>
    <row r="8331" spans="1:12" x14ac:dyDescent="0.25">
      <c r="A8331" t="s">
        <v>10092</v>
      </c>
      <c r="B8331" t="s">
        <v>1219</v>
      </c>
      <c r="C8331" t="str">
        <f>VLOOKUP(FinTrust_Transaction_Data_Clean!B8331,FinTrust_Customer_Data!A:A,1,FALSE)</f>
        <v>FT-C01000</v>
      </c>
      <c r="D8331" s="6">
        <v>46041.436111111114</v>
      </c>
      <c r="E8331" t="s">
        <v>1759</v>
      </c>
      <c r="F8331">
        <v>33871.760000000002</v>
      </c>
      <c r="G8331" t="s">
        <v>19</v>
      </c>
      <c r="H8331" t="s">
        <v>1739</v>
      </c>
      <c r="I8331" t="s">
        <v>23</v>
      </c>
      <c r="J8331" t="s">
        <v>1740</v>
      </c>
      <c r="K8331" t="s">
        <v>1745</v>
      </c>
      <c r="L8331" t="s">
        <v>1740</v>
      </c>
    </row>
    <row r="8332" spans="1:12" x14ac:dyDescent="0.25">
      <c r="A8332" t="s">
        <v>10093</v>
      </c>
      <c r="B8332" t="s">
        <v>590</v>
      </c>
      <c r="C8332" t="str">
        <f>VLOOKUP(FinTrust_Transaction_Data_Clean!B8332,FinTrust_Customer_Data!A:A,1,FALSE)</f>
        <v>FT-C00393</v>
      </c>
      <c r="D8332" s="6">
        <v>46039.951388888891</v>
      </c>
      <c r="E8332" t="s">
        <v>1759</v>
      </c>
      <c r="F8332">
        <v>33877.14</v>
      </c>
      <c r="G8332" t="s">
        <v>1738</v>
      </c>
      <c r="H8332" t="s">
        <v>1747</v>
      </c>
      <c r="I8332" t="s">
        <v>59</v>
      </c>
      <c r="J8332" t="s">
        <v>1740</v>
      </c>
      <c r="K8332" t="s">
        <v>1745</v>
      </c>
      <c r="L8332" t="s">
        <v>1740</v>
      </c>
    </row>
    <row r="8333" spans="1:12" x14ac:dyDescent="0.25">
      <c r="A8333" t="s">
        <v>10094</v>
      </c>
      <c r="B8333" t="s">
        <v>1295</v>
      </c>
      <c r="C8333" t="str">
        <f>VLOOKUP(FinTrust_Transaction_Data_Clean!B8333,FinTrust_Customer_Data!A:A,1,FALSE)</f>
        <v>FT-C01076</v>
      </c>
      <c r="D8333" s="6">
        <v>46034.580555555556</v>
      </c>
      <c r="E8333" t="s">
        <v>1737</v>
      </c>
      <c r="F8333">
        <v>33889.360000000001</v>
      </c>
      <c r="G8333" t="s">
        <v>19</v>
      </c>
      <c r="H8333" t="s">
        <v>1754</v>
      </c>
      <c r="I8333" t="s">
        <v>29</v>
      </c>
      <c r="J8333" t="s">
        <v>1740</v>
      </c>
      <c r="K8333" t="s">
        <v>1745</v>
      </c>
      <c r="L8333" t="s">
        <v>1740</v>
      </c>
    </row>
    <row r="8334" spans="1:12" x14ac:dyDescent="0.25">
      <c r="A8334" t="s">
        <v>10095</v>
      </c>
      <c r="B8334" t="s">
        <v>902</v>
      </c>
      <c r="C8334" t="str">
        <f>VLOOKUP(FinTrust_Transaction_Data_Clean!B8334,FinTrust_Customer_Data!A:A,1,FALSE)</f>
        <v>FT-C00687</v>
      </c>
      <c r="D8334" s="6">
        <v>46061.155555555553</v>
      </c>
      <c r="E8334" t="s">
        <v>1761</v>
      </c>
      <c r="F8334">
        <v>33934.46</v>
      </c>
      <c r="G8334" t="s">
        <v>1742</v>
      </c>
      <c r="H8334" t="s">
        <v>1744</v>
      </c>
      <c r="I8334" t="s">
        <v>37</v>
      </c>
      <c r="J8334" t="s">
        <v>1740</v>
      </c>
      <c r="K8334" t="s">
        <v>1741</v>
      </c>
      <c r="L8334" t="s">
        <v>1748</v>
      </c>
    </row>
    <row r="8335" spans="1:12" x14ac:dyDescent="0.25">
      <c r="A8335" t="s">
        <v>10096</v>
      </c>
      <c r="B8335" t="s">
        <v>271</v>
      </c>
      <c r="C8335" t="str">
        <f>VLOOKUP(FinTrust_Transaction_Data_Clean!B8335,FinTrust_Customer_Data!A:A,1,FALSE)</f>
        <v>FT-C00142</v>
      </c>
      <c r="D8335" s="6">
        <v>46060.585416666669</v>
      </c>
      <c r="E8335" t="s">
        <v>1753</v>
      </c>
      <c r="F8335">
        <v>33960.07</v>
      </c>
      <c r="G8335" t="s">
        <v>1742</v>
      </c>
      <c r="H8335" t="s">
        <v>1754</v>
      </c>
      <c r="I8335" t="s">
        <v>59</v>
      </c>
      <c r="J8335" t="s">
        <v>1740</v>
      </c>
      <c r="K8335" t="s">
        <v>1745</v>
      </c>
      <c r="L8335" t="s">
        <v>1748</v>
      </c>
    </row>
    <row r="8336" spans="1:12" x14ac:dyDescent="0.25">
      <c r="A8336" t="s">
        <v>10097</v>
      </c>
      <c r="B8336" t="s">
        <v>1276</v>
      </c>
      <c r="C8336" t="str">
        <f>VLOOKUP(FinTrust_Transaction_Data_Clean!B8336,FinTrust_Customer_Data!A:A,1,FALSE)</f>
        <v>FT-C01057</v>
      </c>
      <c r="D8336" s="6">
        <v>46110.397222222222</v>
      </c>
      <c r="E8336" t="s">
        <v>1761</v>
      </c>
      <c r="F8336">
        <v>33975.910000000003</v>
      </c>
      <c r="G8336" t="s">
        <v>47</v>
      </c>
      <c r="H8336" t="s">
        <v>1744</v>
      </c>
      <c r="I8336" t="s">
        <v>56</v>
      </c>
      <c r="J8336" t="s">
        <v>1740</v>
      </c>
      <c r="K8336" t="s">
        <v>1745</v>
      </c>
      <c r="L8336" t="s">
        <v>1740</v>
      </c>
    </row>
    <row r="8337" spans="1:12" x14ac:dyDescent="0.25">
      <c r="A8337" t="s">
        <v>10098</v>
      </c>
      <c r="B8337" t="s">
        <v>1663</v>
      </c>
      <c r="C8337" t="str">
        <f>VLOOKUP(FinTrust_Transaction_Data_Clean!B8337,FinTrust_Customer_Data!A:A,1,FALSE)</f>
        <v>FT-C01444</v>
      </c>
      <c r="D8337" s="6">
        <v>46029.697916666664</v>
      </c>
      <c r="E8337" t="s">
        <v>1737</v>
      </c>
      <c r="F8337">
        <v>34008.559999999998</v>
      </c>
      <c r="G8337" t="s">
        <v>19</v>
      </c>
      <c r="H8337" t="s">
        <v>1747</v>
      </c>
      <c r="I8337" t="s">
        <v>59</v>
      </c>
      <c r="J8337" t="s">
        <v>1740</v>
      </c>
      <c r="K8337" t="s">
        <v>1745</v>
      </c>
      <c r="L8337" t="s">
        <v>1740</v>
      </c>
    </row>
    <row r="8338" spans="1:12" x14ac:dyDescent="0.25">
      <c r="A8338" t="s">
        <v>10099</v>
      </c>
      <c r="B8338" t="s">
        <v>1655</v>
      </c>
      <c r="C8338" t="str">
        <f>VLOOKUP(FinTrust_Transaction_Data_Clean!B8338,FinTrust_Customer_Data!A:A,1,FALSE)</f>
        <v>FT-C01436</v>
      </c>
      <c r="D8338" s="6">
        <v>46097.728472222225</v>
      </c>
      <c r="E8338" t="s">
        <v>1746</v>
      </c>
      <c r="F8338">
        <v>34010.99</v>
      </c>
      <c r="G8338" t="s">
        <v>47</v>
      </c>
      <c r="H8338" t="s">
        <v>1751</v>
      </c>
      <c r="I8338" t="s">
        <v>29</v>
      </c>
      <c r="J8338" t="s">
        <v>1740</v>
      </c>
      <c r="K8338" t="s">
        <v>1745</v>
      </c>
      <c r="L8338" t="s">
        <v>1740</v>
      </c>
    </row>
    <row r="8339" spans="1:12" x14ac:dyDescent="0.25">
      <c r="A8339" t="s">
        <v>10100</v>
      </c>
      <c r="B8339" t="s">
        <v>819</v>
      </c>
      <c r="C8339" t="str">
        <f>VLOOKUP(FinTrust_Transaction_Data_Clean!B8339,FinTrust_Customer_Data!A:A,1,FALSE)</f>
        <v>FT-C00607</v>
      </c>
      <c r="D8339" s="6">
        <v>46096.911111111112</v>
      </c>
      <c r="E8339" t="s">
        <v>1753</v>
      </c>
      <c r="F8339">
        <v>34021.72</v>
      </c>
      <c r="G8339" t="s">
        <v>19</v>
      </c>
      <c r="H8339" t="s">
        <v>1751</v>
      </c>
      <c r="I8339" t="s">
        <v>37</v>
      </c>
      <c r="J8339" t="s">
        <v>1740</v>
      </c>
      <c r="K8339" t="s">
        <v>1745</v>
      </c>
      <c r="L8339" t="s">
        <v>1740</v>
      </c>
    </row>
    <row r="8340" spans="1:12" x14ac:dyDescent="0.25">
      <c r="A8340" t="s">
        <v>10101</v>
      </c>
      <c r="B8340" t="s">
        <v>1463</v>
      </c>
      <c r="C8340" t="str">
        <f>VLOOKUP(FinTrust_Transaction_Data_Clean!B8340,FinTrust_Customer_Data!A:A,1,FALSE)</f>
        <v>FT-C01244</v>
      </c>
      <c r="D8340" s="6">
        <v>46077.394444444442</v>
      </c>
      <c r="E8340" t="s">
        <v>1753</v>
      </c>
      <c r="F8340">
        <v>34022.26</v>
      </c>
      <c r="G8340" t="s">
        <v>1742</v>
      </c>
      <c r="H8340" t="s">
        <v>1739</v>
      </c>
      <c r="I8340" t="s">
        <v>23</v>
      </c>
      <c r="J8340" t="s">
        <v>1740</v>
      </c>
      <c r="K8340" t="s">
        <v>1745</v>
      </c>
      <c r="L8340" t="s">
        <v>1740</v>
      </c>
    </row>
    <row r="8341" spans="1:12" x14ac:dyDescent="0.25">
      <c r="A8341" t="s">
        <v>10102</v>
      </c>
      <c r="B8341" t="s">
        <v>984</v>
      </c>
      <c r="C8341" t="str">
        <f>VLOOKUP(FinTrust_Transaction_Data_Clean!B8341,FinTrust_Customer_Data!A:A,1,FALSE)</f>
        <v>FT-C00766</v>
      </c>
      <c r="D8341" s="6">
        <v>46073.073611111111</v>
      </c>
      <c r="E8341" t="s">
        <v>1759</v>
      </c>
      <c r="F8341">
        <v>34030.800000000003</v>
      </c>
      <c r="G8341" t="s">
        <v>1738</v>
      </c>
      <c r="H8341" t="s">
        <v>1747</v>
      </c>
      <c r="I8341" t="s">
        <v>73</v>
      </c>
      <c r="J8341" t="s">
        <v>1740</v>
      </c>
      <c r="K8341" t="s">
        <v>1745</v>
      </c>
      <c r="L8341" t="s">
        <v>1740</v>
      </c>
    </row>
    <row r="8342" spans="1:12" x14ac:dyDescent="0.25">
      <c r="A8342" t="s">
        <v>10103</v>
      </c>
      <c r="B8342" t="s">
        <v>1397</v>
      </c>
      <c r="C8342" t="str">
        <f>VLOOKUP(FinTrust_Transaction_Data_Clean!B8342,FinTrust_Customer_Data!A:A,1,FALSE)</f>
        <v>FT-C01178</v>
      </c>
      <c r="D8342" s="6">
        <v>46061.095138888886</v>
      </c>
      <c r="E8342" t="s">
        <v>1746</v>
      </c>
      <c r="F8342">
        <v>34076.730000000003</v>
      </c>
      <c r="G8342" t="s">
        <v>1738</v>
      </c>
      <c r="H8342" t="s">
        <v>1744</v>
      </c>
      <c r="I8342" t="s">
        <v>73</v>
      </c>
      <c r="J8342" t="s">
        <v>1740</v>
      </c>
      <c r="K8342" t="s">
        <v>1745</v>
      </c>
      <c r="L8342" t="s">
        <v>1740</v>
      </c>
    </row>
    <row r="8343" spans="1:12" x14ac:dyDescent="0.25">
      <c r="A8343" t="s">
        <v>10104</v>
      </c>
      <c r="B8343" t="s">
        <v>1345</v>
      </c>
      <c r="C8343" t="str">
        <f>VLOOKUP(FinTrust_Transaction_Data_Clean!B8343,FinTrust_Customer_Data!A:A,1,FALSE)</f>
        <v>FT-C01126</v>
      </c>
      <c r="D8343" s="6">
        <v>46060.12777777778</v>
      </c>
      <c r="E8343" t="s">
        <v>1761</v>
      </c>
      <c r="F8343">
        <v>34094.75</v>
      </c>
      <c r="G8343" t="s">
        <v>19</v>
      </c>
      <c r="H8343" t="s">
        <v>1747</v>
      </c>
      <c r="I8343" t="s">
        <v>56</v>
      </c>
      <c r="J8343" t="s">
        <v>1740</v>
      </c>
      <c r="K8343" t="s">
        <v>1745</v>
      </c>
      <c r="L8343" t="s">
        <v>1748</v>
      </c>
    </row>
    <row r="8344" spans="1:12" x14ac:dyDescent="0.25">
      <c r="A8344" t="s">
        <v>10105</v>
      </c>
      <c r="B8344" t="s">
        <v>341</v>
      </c>
      <c r="C8344" t="str">
        <f>VLOOKUP(FinTrust_Transaction_Data_Clean!B8344,FinTrust_Customer_Data!A:A,1,FALSE)</f>
        <v>FT-C00189</v>
      </c>
      <c r="D8344" s="6">
        <v>46089.574999999997</v>
      </c>
      <c r="E8344" t="s">
        <v>1757</v>
      </c>
      <c r="F8344">
        <v>34138.980000000003</v>
      </c>
      <c r="G8344" t="s">
        <v>47</v>
      </c>
      <c r="H8344" t="s">
        <v>1747</v>
      </c>
      <c r="I8344" t="s">
        <v>73</v>
      </c>
      <c r="J8344" t="s">
        <v>1740</v>
      </c>
      <c r="K8344" t="s">
        <v>1745</v>
      </c>
      <c r="L8344" t="s">
        <v>1740</v>
      </c>
    </row>
    <row r="8345" spans="1:12" x14ac:dyDescent="0.25">
      <c r="A8345" t="s">
        <v>10106</v>
      </c>
      <c r="B8345" t="s">
        <v>482</v>
      </c>
      <c r="C8345" t="str">
        <f>VLOOKUP(FinTrust_Transaction_Data_Clean!B8345,FinTrust_Customer_Data!A:A,1,FALSE)</f>
        <v>FT-C00300</v>
      </c>
      <c r="D8345" s="6">
        <v>46053.572222222225</v>
      </c>
      <c r="E8345" t="s">
        <v>1761</v>
      </c>
      <c r="F8345">
        <v>34145.300000000003</v>
      </c>
      <c r="G8345" t="s">
        <v>50</v>
      </c>
      <c r="H8345" t="s">
        <v>1747</v>
      </c>
      <c r="I8345" t="s">
        <v>37</v>
      </c>
      <c r="J8345" t="s">
        <v>1740</v>
      </c>
      <c r="K8345" t="s">
        <v>1745</v>
      </c>
      <c r="L8345" t="s">
        <v>1740</v>
      </c>
    </row>
    <row r="8346" spans="1:12" x14ac:dyDescent="0.25">
      <c r="A8346" t="s">
        <v>10107</v>
      </c>
      <c r="B8346" t="s">
        <v>1075</v>
      </c>
      <c r="C8346" t="str">
        <f>VLOOKUP(FinTrust_Transaction_Data_Clean!B8346,FinTrust_Customer_Data!A:A,1,FALSE)</f>
        <v>FT-C00856</v>
      </c>
      <c r="D8346" s="6">
        <v>46059.025000000001</v>
      </c>
      <c r="E8346" t="s">
        <v>1757</v>
      </c>
      <c r="F8346">
        <v>34163.19</v>
      </c>
      <c r="G8346" t="s">
        <v>19</v>
      </c>
      <c r="H8346" t="s">
        <v>1744</v>
      </c>
      <c r="I8346" t="s">
        <v>33</v>
      </c>
      <c r="J8346" t="s">
        <v>1740</v>
      </c>
      <c r="K8346" t="s">
        <v>1745</v>
      </c>
      <c r="L8346" t="s">
        <v>1740</v>
      </c>
    </row>
    <row r="8347" spans="1:12" x14ac:dyDescent="0.25">
      <c r="A8347" t="s">
        <v>10108</v>
      </c>
      <c r="B8347" t="s">
        <v>1633</v>
      </c>
      <c r="C8347" t="str">
        <f>VLOOKUP(FinTrust_Transaction_Data_Clean!B8347,FinTrust_Customer_Data!A:A,1,FALSE)</f>
        <v>FT-C01414</v>
      </c>
      <c r="D8347" s="6">
        <v>46032.847916666666</v>
      </c>
      <c r="E8347" t="s">
        <v>1737</v>
      </c>
      <c r="F8347">
        <v>34180.99</v>
      </c>
      <c r="G8347" t="s">
        <v>19</v>
      </c>
      <c r="H8347" t="s">
        <v>1754</v>
      </c>
      <c r="I8347" t="s">
        <v>33</v>
      </c>
      <c r="J8347" t="s">
        <v>1740</v>
      </c>
      <c r="K8347" t="s">
        <v>1745</v>
      </c>
      <c r="L8347" t="s">
        <v>1740</v>
      </c>
    </row>
    <row r="8348" spans="1:12" x14ac:dyDescent="0.25">
      <c r="A8348" t="s">
        <v>10109</v>
      </c>
      <c r="B8348" t="s">
        <v>1531</v>
      </c>
      <c r="C8348" t="str">
        <f>VLOOKUP(FinTrust_Transaction_Data_Clean!B8348,FinTrust_Customer_Data!A:A,1,FALSE)</f>
        <v>FT-C01312</v>
      </c>
      <c r="D8348" s="6">
        <v>46109.924305555556</v>
      </c>
      <c r="E8348" t="s">
        <v>1757</v>
      </c>
      <c r="F8348">
        <v>34198.639999999999</v>
      </c>
      <c r="G8348" t="s">
        <v>19</v>
      </c>
      <c r="H8348" t="s">
        <v>1744</v>
      </c>
      <c r="I8348" t="s">
        <v>59</v>
      </c>
      <c r="J8348" t="s">
        <v>1740</v>
      </c>
      <c r="K8348" t="s">
        <v>1745</v>
      </c>
      <c r="L8348" t="s">
        <v>1740</v>
      </c>
    </row>
    <row r="8349" spans="1:12" x14ac:dyDescent="0.25">
      <c r="A8349" t="s">
        <v>10110</v>
      </c>
      <c r="B8349" t="s">
        <v>506</v>
      </c>
      <c r="C8349" t="str">
        <f>VLOOKUP(FinTrust_Transaction_Data_Clean!B8349,FinTrust_Customer_Data!A:A,1,FALSE)</f>
        <v>FT-C00319</v>
      </c>
      <c r="D8349" s="6">
        <v>46090.910416666666</v>
      </c>
      <c r="E8349" t="s">
        <v>1759</v>
      </c>
      <c r="F8349">
        <v>34202.730000000003</v>
      </c>
      <c r="G8349" t="s">
        <v>50</v>
      </c>
      <c r="H8349" t="s">
        <v>1747</v>
      </c>
      <c r="I8349" t="s">
        <v>29</v>
      </c>
      <c r="J8349" t="s">
        <v>1740</v>
      </c>
      <c r="K8349" t="s">
        <v>1745</v>
      </c>
      <c r="L8349" t="s">
        <v>1740</v>
      </c>
    </row>
    <row r="8350" spans="1:12" x14ac:dyDescent="0.25">
      <c r="A8350" t="s">
        <v>10111</v>
      </c>
      <c r="B8350" t="s">
        <v>1156</v>
      </c>
      <c r="C8350" t="str">
        <f>VLOOKUP(FinTrust_Transaction_Data_Clean!B8350,FinTrust_Customer_Data!A:A,1,FALSE)</f>
        <v>FT-C00937</v>
      </c>
      <c r="D8350" s="6">
        <v>46082.756944444445</v>
      </c>
      <c r="E8350" t="s">
        <v>1761</v>
      </c>
      <c r="F8350">
        <v>34211.519999999997</v>
      </c>
      <c r="G8350" t="s">
        <v>50</v>
      </c>
      <c r="H8350" t="s">
        <v>1751</v>
      </c>
      <c r="I8350" t="s">
        <v>33</v>
      </c>
      <c r="J8350" t="s">
        <v>1748</v>
      </c>
      <c r="K8350" t="s">
        <v>1745</v>
      </c>
      <c r="L8350" t="s">
        <v>1748</v>
      </c>
    </row>
    <row r="8351" spans="1:12" x14ac:dyDescent="0.25">
      <c r="A8351" t="s">
        <v>10112</v>
      </c>
      <c r="B8351" t="s">
        <v>1717</v>
      </c>
      <c r="C8351" t="str">
        <f>VLOOKUP(FinTrust_Transaction_Data_Clean!B8351,FinTrust_Customer_Data!A:A,1,FALSE)</f>
        <v>FT-C01498</v>
      </c>
      <c r="D8351" s="6">
        <v>46024.334722222222</v>
      </c>
      <c r="E8351" t="s">
        <v>1753</v>
      </c>
      <c r="F8351">
        <v>34215.79</v>
      </c>
      <c r="G8351" t="s">
        <v>19</v>
      </c>
      <c r="H8351" t="s">
        <v>1747</v>
      </c>
      <c r="I8351" t="s">
        <v>33</v>
      </c>
      <c r="J8351" t="s">
        <v>1740</v>
      </c>
      <c r="K8351" t="s">
        <v>1745</v>
      </c>
      <c r="L8351" t="s">
        <v>1740</v>
      </c>
    </row>
    <row r="8352" spans="1:12" x14ac:dyDescent="0.25">
      <c r="A8352" t="s">
        <v>10113</v>
      </c>
      <c r="B8352" t="s">
        <v>1483</v>
      </c>
      <c r="C8352" t="str">
        <f>VLOOKUP(FinTrust_Transaction_Data_Clean!B8352,FinTrust_Customer_Data!A:A,1,FALSE)</f>
        <v>FT-C01264</v>
      </c>
      <c r="D8352" s="6">
        <v>46055.627083333333</v>
      </c>
      <c r="E8352" t="s">
        <v>1759</v>
      </c>
      <c r="F8352">
        <v>34220.31</v>
      </c>
      <c r="G8352" t="s">
        <v>19</v>
      </c>
      <c r="H8352" t="s">
        <v>1744</v>
      </c>
      <c r="I8352" t="s">
        <v>59</v>
      </c>
      <c r="J8352" t="s">
        <v>1740</v>
      </c>
      <c r="K8352" t="s">
        <v>1745</v>
      </c>
      <c r="L8352" t="s">
        <v>1740</v>
      </c>
    </row>
    <row r="8353" spans="1:12" x14ac:dyDescent="0.25">
      <c r="A8353" t="s">
        <v>10114</v>
      </c>
      <c r="B8353" t="s">
        <v>662</v>
      </c>
      <c r="C8353" t="str">
        <f>VLOOKUP(FinTrust_Transaction_Data_Clean!B8353,FinTrust_Customer_Data!A:A,1,FALSE)</f>
        <v>FT-C00460</v>
      </c>
      <c r="D8353" s="6">
        <v>46099.423611111109</v>
      </c>
      <c r="E8353" t="s">
        <v>1761</v>
      </c>
      <c r="F8353">
        <v>34226.67</v>
      </c>
      <c r="G8353" t="s">
        <v>19</v>
      </c>
      <c r="H8353" t="s">
        <v>1747</v>
      </c>
      <c r="I8353" t="s">
        <v>56</v>
      </c>
      <c r="J8353" t="s">
        <v>1740</v>
      </c>
      <c r="K8353" t="s">
        <v>1745</v>
      </c>
      <c r="L8353" t="s">
        <v>1740</v>
      </c>
    </row>
    <row r="8354" spans="1:12" x14ac:dyDescent="0.25">
      <c r="A8354" t="s">
        <v>10115</v>
      </c>
      <c r="B8354" t="s">
        <v>737</v>
      </c>
      <c r="C8354" t="str">
        <f>VLOOKUP(FinTrust_Transaction_Data_Clean!B8354,FinTrust_Customer_Data!A:A,1,FALSE)</f>
        <v>FT-C00526</v>
      </c>
      <c r="D8354" s="6">
        <v>46109.444444444445</v>
      </c>
      <c r="E8354" t="s">
        <v>1753</v>
      </c>
      <c r="F8354">
        <v>34247.26</v>
      </c>
      <c r="G8354" t="s">
        <v>50</v>
      </c>
      <c r="H8354" t="s">
        <v>1751</v>
      </c>
      <c r="I8354" t="s">
        <v>73</v>
      </c>
      <c r="J8354" t="s">
        <v>1740</v>
      </c>
      <c r="K8354" t="s">
        <v>1745</v>
      </c>
      <c r="L8354" t="s">
        <v>1740</v>
      </c>
    </row>
    <row r="8355" spans="1:12" x14ac:dyDescent="0.25">
      <c r="A8355" t="s">
        <v>10116</v>
      </c>
      <c r="B8355" t="s">
        <v>1635</v>
      </c>
      <c r="C8355" t="str">
        <f>VLOOKUP(FinTrust_Transaction_Data_Clean!B8355,FinTrust_Customer_Data!A:A,1,FALSE)</f>
        <v>FT-C01416</v>
      </c>
      <c r="D8355" s="6">
        <v>46097.780555555553</v>
      </c>
      <c r="E8355" t="s">
        <v>1761</v>
      </c>
      <c r="F8355">
        <v>34255.26</v>
      </c>
      <c r="G8355" t="s">
        <v>50</v>
      </c>
      <c r="H8355" t="s">
        <v>1751</v>
      </c>
      <c r="I8355" t="s">
        <v>15</v>
      </c>
      <c r="J8355" t="s">
        <v>1740</v>
      </c>
      <c r="K8355" t="s">
        <v>1745</v>
      </c>
      <c r="L8355" t="s">
        <v>1748</v>
      </c>
    </row>
    <row r="8356" spans="1:12" x14ac:dyDescent="0.25">
      <c r="A8356" t="s">
        <v>10117</v>
      </c>
      <c r="B8356" t="s">
        <v>1618</v>
      </c>
      <c r="C8356" t="str">
        <f>VLOOKUP(FinTrust_Transaction_Data_Clean!B8356,FinTrust_Customer_Data!A:A,1,FALSE)</f>
        <v>FT-C01399</v>
      </c>
      <c r="D8356" s="6">
        <v>46060.36041666667</v>
      </c>
      <c r="E8356" t="s">
        <v>1737</v>
      </c>
      <c r="F8356">
        <v>34272.6</v>
      </c>
      <c r="G8356" t="s">
        <v>50</v>
      </c>
      <c r="H8356" t="s">
        <v>1739</v>
      </c>
      <c r="I8356" t="s">
        <v>23</v>
      </c>
      <c r="J8356" t="s">
        <v>1740</v>
      </c>
      <c r="K8356" t="s">
        <v>1745</v>
      </c>
      <c r="L8356" t="s">
        <v>1740</v>
      </c>
    </row>
    <row r="8357" spans="1:12" x14ac:dyDescent="0.25">
      <c r="A8357" t="s">
        <v>10118</v>
      </c>
      <c r="B8357" t="s">
        <v>1139</v>
      </c>
      <c r="C8357" t="str">
        <f>VLOOKUP(FinTrust_Transaction_Data_Clean!B8357,FinTrust_Customer_Data!A:A,1,FALSE)</f>
        <v>FT-C00920</v>
      </c>
      <c r="D8357" s="6">
        <v>46109.714583333334</v>
      </c>
      <c r="E8357" t="s">
        <v>1761</v>
      </c>
      <c r="F8357">
        <v>34290.720000000001</v>
      </c>
      <c r="G8357" t="s">
        <v>19</v>
      </c>
      <c r="H8357" t="s">
        <v>1744</v>
      </c>
      <c r="I8357" t="s">
        <v>59</v>
      </c>
      <c r="J8357" t="s">
        <v>1740</v>
      </c>
      <c r="K8357" t="s">
        <v>1745</v>
      </c>
      <c r="L8357" t="s">
        <v>1740</v>
      </c>
    </row>
    <row r="8358" spans="1:12" x14ac:dyDescent="0.25">
      <c r="A8358" t="s">
        <v>10119</v>
      </c>
      <c r="B8358" t="s">
        <v>1707</v>
      </c>
      <c r="C8358" t="str">
        <f>VLOOKUP(FinTrust_Transaction_Data_Clean!B8358,FinTrust_Customer_Data!A:A,1,FALSE)</f>
        <v>FT-C01488</v>
      </c>
      <c r="D8358" s="6">
        <v>46095.995833333334</v>
      </c>
      <c r="E8358" t="s">
        <v>1753</v>
      </c>
      <c r="F8358">
        <v>34329.51</v>
      </c>
      <c r="G8358" t="s">
        <v>1738</v>
      </c>
      <c r="H8358" t="s">
        <v>1747</v>
      </c>
      <c r="I8358" t="s">
        <v>37</v>
      </c>
      <c r="J8358" t="s">
        <v>1740</v>
      </c>
      <c r="K8358" t="s">
        <v>1741</v>
      </c>
      <c r="L8358" t="s">
        <v>1740</v>
      </c>
    </row>
    <row r="8359" spans="1:12" x14ac:dyDescent="0.25">
      <c r="A8359" t="s">
        <v>10120</v>
      </c>
      <c r="B8359" t="s">
        <v>525</v>
      </c>
      <c r="C8359" t="str">
        <f>VLOOKUP(FinTrust_Transaction_Data_Clean!B8359,FinTrust_Customer_Data!A:A,1,FALSE)</f>
        <v>FT-C00336</v>
      </c>
      <c r="D8359" s="6">
        <v>46106.916666666664</v>
      </c>
      <c r="E8359" t="s">
        <v>1753</v>
      </c>
      <c r="F8359">
        <v>34345.57</v>
      </c>
      <c r="G8359" t="s">
        <v>50</v>
      </c>
      <c r="H8359" t="s">
        <v>1744</v>
      </c>
      <c r="I8359" t="s">
        <v>73</v>
      </c>
      <c r="J8359" t="s">
        <v>1748</v>
      </c>
      <c r="K8359" t="s">
        <v>1745</v>
      </c>
      <c r="L8359" t="s">
        <v>1740</v>
      </c>
    </row>
    <row r="8360" spans="1:12" x14ac:dyDescent="0.25">
      <c r="A8360" t="s">
        <v>10121</v>
      </c>
      <c r="B8360" t="s">
        <v>1394</v>
      </c>
      <c r="C8360" t="str">
        <f>VLOOKUP(FinTrust_Transaction_Data_Clean!B8360,FinTrust_Customer_Data!A:A,1,FALSE)</f>
        <v>FT-C01175</v>
      </c>
      <c r="D8360" s="6">
        <v>46086.979861111111</v>
      </c>
      <c r="E8360" t="s">
        <v>1746</v>
      </c>
      <c r="F8360">
        <v>34372.31</v>
      </c>
      <c r="G8360" t="s">
        <v>19</v>
      </c>
      <c r="H8360" t="s">
        <v>1754</v>
      </c>
      <c r="I8360" t="s">
        <v>29</v>
      </c>
      <c r="J8360" t="s">
        <v>1740</v>
      </c>
      <c r="K8360" t="s">
        <v>1741</v>
      </c>
      <c r="L8360" t="s">
        <v>1740</v>
      </c>
    </row>
    <row r="8361" spans="1:12" x14ac:dyDescent="0.25">
      <c r="A8361" t="s">
        <v>10122</v>
      </c>
      <c r="B8361" t="s">
        <v>1184</v>
      </c>
      <c r="C8361" t="str">
        <f>VLOOKUP(FinTrust_Transaction_Data_Clean!B8361,FinTrust_Customer_Data!A:A,1,FALSE)</f>
        <v>FT-C00965</v>
      </c>
      <c r="D8361" s="6">
        <v>46101.726388888892</v>
      </c>
      <c r="E8361" t="s">
        <v>1761</v>
      </c>
      <c r="F8361">
        <v>34379.199999999997</v>
      </c>
      <c r="G8361" t="s">
        <v>1738</v>
      </c>
      <c r="H8361" t="s">
        <v>1744</v>
      </c>
      <c r="I8361" t="s">
        <v>37</v>
      </c>
      <c r="J8361" t="s">
        <v>1740</v>
      </c>
      <c r="K8361" t="s">
        <v>1745</v>
      </c>
      <c r="L8361" t="s">
        <v>1748</v>
      </c>
    </row>
    <row r="8362" spans="1:12" x14ac:dyDescent="0.25">
      <c r="A8362" t="s">
        <v>10123</v>
      </c>
      <c r="B8362" t="s">
        <v>805</v>
      </c>
      <c r="C8362" t="str">
        <f>VLOOKUP(FinTrust_Transaction_Data_Clean!B8362,FinTrust_Customer_Data!A:A,1,FALSE)</f>
        <v>FT-C00593</v>
      </c>
      <c r="D8362" s="6">
        <v>46049.686805555553</v>
      </c>
      <c r="E8362" t="s">
        <v>1753</v>
      </c>
      <c r="F8362">
        <v>34419.040000000001</v>
      </c>
      <c r="G8362" t="s">
        <v>19</v>
      </c>
      <c r="H8362" t="s">
        <v>1739</v>
      </c>
      <c r="I8362" t="s">
        <v>29</v>
      </c>
      <c r="J8362" t="s">
        <v>1740</v>
      </c>
      <c r="K8362" t="s">
        <v>1745</v>
      </c>
      <c r="L8362" t="s">
        <v>1740</v>
      </c>
    </row>
    <row r="8363" spans="1:12" x14ac:dyDescent="0.25">
      <c r="A8363" t="s">
        <v>10124</v>
      </c>
      <c r="B8363" t="s">
        <v>684</v>
      </c>
      <c r="C8363" t="str">
        <f>VLOOKUP(FinTrust_Transaction_Data_Clean!B8363,FinTrust_Customer_Data!A:A,1,FALSE)</f>
        <v>FT-C00478</v>
      </c>
      <c r="D8363" s="6">
        <v>46077.551388888889</v>
      </c>
      <c r="E8363" t="s">
        <v>1737</v>
      </c>
      <c r="F8363">
        <v>34428.33</v>
      </c>
      <c r="G8363" t="s">
        <v>1738</v>
      </c>
      <c r="H8363" t="s">
        <v>1747</v>
      </c>
      <c r="I8363" t="s">
        <v>56</v>
      </c>
      <c r="J8363" t="s">
        <v>1740</v>
      </c>
      <c r="K8363" t="s">
        <v>1745</v>
      </c>
      <c r="L8363" t="s">
        <v>1740</v>
      </c>
    </row>
    <row r="8364" spans="1:12" x14ac:dyDescent="0.25">
      <c r="A8364" t="s">
        <v>10125</v>
      </c>
      <c r="B8364" t="s">
        <v>1584</v>
      </c>
      <c r="C8364" t="str">
        <f>VLOOKUP(FinTrust_Transaction_Data_Clean!B8364,FinTrust_Customer_Data!A:A,1,FALSE)</f>
        <v>FT-C01365</v>
      </c>
      <c r="D8364" s="6">
        <v>46084.556944444441</v>
      </c>
      <c r="E8364" t="s">
        <v>1753</v>
      </c>
      <c r="F8364">
        <v>34441.58</v>
      </c>
      <c r="G8364" t="s">
        <v>1738</v>
      </c>
      <c r="H8364" t="s">
        <v>1744</v>
      </c>
      <c r="I8364" t="s">
        <v>56</v>
      </c>
      <c r="J8364" t="s">
        <v>1740</v>
      </c>
      <c r="K8364" t="s">
        <v>1745</v>
      </c>
      <c r="L8364" t="s">
        <v>1740</v>
      </c>
    </row>
    <row r="8365" spans="1:12" x14ac:dyDescent="0.25">
      <c r="A8365" t="s">
        <v>10126</v>
      </c>
      <c r="B8365" t="s">
        <v>765</v>
      </c>
      <c r="C8365" t="str">
        <f>VLOOKUP(FinTrust_Transaction_Data_Clean!B8365,FinTrust_Customer_Data!A:A,1,FALSE)</f>
        <v>FT-C00553</v>
      </c>
      <c r="D8365" s="6">
        <v>46099.333333333336</v>
      </c>
      <c r="E8365" t="s">
        <v>1746</v>
      </c>
      <c r="F8365">
        <v>34461.800000000003</v>
      </c>
      <c r="G8365" t="s">
        <v>19</v>
      </c>
      <c r="H8365" t="s">
        <v>1739</v>
      </c>
      <c r="I8365" t="s">
        <v>33</v>
      </c>
      <c r="J8365" t="s">
        <v>1740</v>
      </c>
      <c r="K8365" t="s">
        <v>1745</v>
      </c>
      <c r="L8365" t="s">
        <v>1740</v>
      </c>
    </row>
    <row r="8366" spans="1:12" x14ac:dyDescent="0.25">
      <c r="A8366" t="s">
        <v>10127</v>
      </c>
      <c r="B8366" t="s">
        <v>92</v>
      </c>
      <c r="C8366" t="str">
        <f>VLOOKUP(FinTrust_Transaction_Data_Clean!B8366,FinTrust_Customer_Data!A:A,1,FALSE)</f>
        <v>FT-C00028</v>
      </c>
      <c r="D8366" s="6">
        <v>46102.03402777778</v>
      </c>
      <c r="E8366" t="s">
        <v>1746</v>
      </c>
      <c r="F8366">
        <v>34470.57</v>
      </c>
      <c r="G8366" t="s">
        <v>19</v>
      </c>
      <c r="H8366" t="s">
        <v>1751</v>
      </c>
      <c r="I8366" t="s">
        <v>23</v>
      </c>
      <c r="J8366" t="s">
        <v>1740</v>
      </c>
      <c r="K8366" t="s">
        <v>1745</v>
      </c>
      <c r="L8366" t="s">
        <v>1740</v>
      </c>
    </row>
    <row r="8367" spans="1:12" x14ac:dyDescent="0.25">
      <c r="A8367" t="s">
        <v>10128</v>
      </c>
      <c r="B8367" t="s">
        <v>1271</v>
      </c>
      <c r="C8367" t="str">
        <f>VLOOKUP(FinTrust_Transaction_Data_Clean!B8367,FinTrust_Customer_Data!A:A,1,FALSE)</f>
        <v>FT-C01052</v>
      </c>
      <c r="D8367" s="6">
        <v>46028.527777777781</v>
      </c>
      <c r="E8367" t="s">
        <v>1761</v>
      </c>
      <c r="F8367">
        <v>34481.050000000003</v>
      </c>
      <c r="G8367" t="s">
        <v>19</v>
      </c>
      <c r="H8367" t="s">
        <v>1747</v>
      </c>
      <c r="I8367" t="s">
        <v>73</v>
      </c>
      <c r="J8367" t="s">
        <v>1740</v>
      </c>
      <c r="K8367" t="s">
        <v>1745</v>
      </c>
      <c r="L8367" t="s">
        <v>1740</v>
      </c>
    </row>
    <row r="8368" spans="1:12" x14ac:dyDescent="0.25">
      <c r="A8368" t="s">
        <v>10129</v>
      </c>
      <c r="B8368" t="s">
        <v>240</v>
      </c>
      <c r="C8368" t="str">
        <f>VLOOKUP(FinTrust_Transaction_Data_Clean!B8368,FinTrust_Customer_Data!A:A,1,FALSE)</f>
        <v>FT-C00119</v>
      </c>
      <c r="D8368" s="6">
        <v>46030.845138888886</v>
      </c>
      <c r="E8368" t="s">
        <v>1753</v>
      </c>
      <c r="F8368">
        <v>34512.76</v>
      </c>
      <c r="G8368" t="s">
        <v>19</v>
      </c>
      <c r="H8368" t="s">
        <v>1747</v>
      </c>
      <c r="I8368" t="s">
        <v>73</v>
      </c>
      <c r="J8368" t="s">
        <v>1740</v>
      </c>
      <c r="K8368" t="s">
        <v>1745</v>
      </c>
      <c r="L8368" t="s">
        <v>1740</v>
      </c>
    </row>
    <row r="8369" spans="1:12" x14ac:dyDescent="0.25">
      <c r="A8369" t="s">
        <v>10130</v>
      </c>
      <c r="B8369" t="s">
        <v>1593</v>
      </c>
      <c r="C8369" t="str">
        <f>VLOOKUP(FinTrust_Transaction_Data_Clean!B8369,FinTrust_Customer_Data!A:A,1,FALSE)</f>
        <v>FT-C01374</v>
      </c>
      <c r="D8369" s="6">
        <v>46069.211111111108</v>
      </c>
      <c r="E8369" t="s">
        <v>1761</v>
      </c>
      <c r="F8369">
        <v>34516.85</v>
      </c>
      <c r="G8369" t="s">
        <v>19</v>
      </c>
      <c r="H8369" t="s">
        <v>1739</v>
      </c>
      <c r="I8369" t="s">
        <v>73</v>
      </c>
      <c r="J8369" t="s">
        <v>1740</v>
      </c>
      <c r="K8369" t="s">
        <v>1755</v>
      </c>
      <c r="L8369" t="s">
        <v>1748</v>
      </c>
    </row>
    <row r="8370" spans="1:12" x14ac:dyDescent="0.25">
      <c r="A8370" t="s">
        <v>10131</v>
      </c>
      <c r="B8370" t="s">
        <v>1480</v>
      </c>
      <c r="C8370" t="str">
        <f>VLOOKUP(FinTrust_Transaction_Data_Clean!B8370,FinTrust_Customer_Data!A:A,1,FALSE)</f>
        <v>FT-C01261</v>
      </c>
      <c r="D8370" s="6">
        <v>46100.301388888889</v>
      </c>
      <c r="E8370" t="s">
        <v>1759</v>
      </c>
      <c r="F8370">
        <v>34521.69</v>
      </c>
      <c r="G8370" t="s">
        <v>19</v>
      </c>
      <c r="H8370" t="s">
        <v>1747</v>
      </c>
      <c r="I8370" t="s">
        <v>37</v>
      </c>
      <c r="J8370" t="s">
        <v>1740</v>
      </c>
      <c r="K8370" t="s">
        <v>1741</v>
      </c>
      <c r="L8370" t="s">
        <v>1740</v>
      </c>
    </row>
    <row r="8371" spans="1:12" x14ac:dyDescent="0.25">
      <c r="A8371" t="s">
        <v>10132</v>
      </c>
      <c r="B8371" t="s">
        <v>1602</v>
      </c>
      <c r="C8371" t="str">
        <f>VLOOKUP(FinTrust_Transaction_Data_Clean!B8371,FinTrust_Customer_Data!A:A,1,FALSE)</f>
        <v>FT-C01383</v>
      </c>
      <c r="D8371" s="6">
        <v>46034.56527777778</v>
      </c>
      <c r="E8371" t="s">
        <v>1761</v>
      </c>
      <c r="F8371">
        <v>34545.25</v>
      </c>
      <c r="G8371" t="s">
        <v>50</v>
      </c>
      <c r="H8371" t="s">
        <v>1739</v>
      </c>
      <c r="I8371" t="s">
        <v>73</v>
      </c>
      <c r="J8371" t="s">
        <v>1740</v>
      </c>
      <c r="K8371" t="s">
        <v>1745</v>
      </c>
      <c r="L8371" t="s">
        <v>1740</v>
      </c>
    </row>
    <row r="8372" spans="1:12" x14ac:dyDescent="0.25">
      <c r="A8372" t="s">
        <v>10133</v>
      </c>
      <c r="B8372" t="s">
        <v>921</v>
      </c>
      <c r="C8372" t="str">
        <f>VLOOKUP(FinTrust_Transaction_Data_Clean!B8372,FinTrust_Customer_Data!A:A,1,FALSE)</f>
        <v>FT-C00706</v>
      </c>
      <c r="D8372" s="6">
        <v>46112.624305555553</v>
      </c>
      <c r="E8372" t="s">
        <v>1757</v>
      </c>
      <c r="F8372">
        <v>34563.08</v>
      </c>
      <c r="G8372" t="s">
        <v>1738</v>
      </c>
      <c r="H8372" t="s">
        <v>1744</v>
      </c>
      <c r="I8372" t="s">
        <v>59</v>
      </c>
      <c r="J8372" t="s">
        <v>1740</v>
      </c>
      <c r="K8372" t="s">
        <v>1749</v>
      </c>
      <c r="L8372" t="s">
        <v>1740</v>
      </c>
    </row>
    <row r="8373" spans="1:12" x14ac:dyDescent="0.25">
      <c r="A8373" t="s">
        <v>10134</v>
      </c>
      <c r="B8373" t="s">
        <v>1396</v>
      </c>
      <c r="C8373" t="str">
        <f>VLOOKUP(FinTrust_Transaction_Data_Clean!B8373,FinTrust_Customer_Data!A:A,1,FALSE)</f>
        <v>FT-C01177</v>
      </c>
      <c r="D8373" s="6">
        <v>46081.459722222222</v>
      </c>
      <c r="E8373" t="s">
        <v>1757</v>
      </c>
      <c r="F8373">
        <v>34566.21</v>
      </c>
      <c r="G8373" t="s">
        <v>19</v>
      </c>
      <c r="H8373" t="s">
        <v>1739</v>
      </c>
      <c r="I8373" t="s">
        <v>56</v>
      </c>
      <c r="J8373" t="s">
        <v>1740</v>
      </c>
      <c r="K8373" t="s">
        <v>1745</v>
      </c>
      <c r="L8373" t="s">
        <v>1740</v>
      </c>
    </row>
    <row r="8374" spans="1:12" x14ac:dyDescent="0.25">
      <c r="A8374" t="s">
        <v>10135</v>
      </c>
      <c r="B8374" t="s">
        <v>919</v>
      </c>
      <c r="C8374" t="str">
        <f>VLOOKUP(FinTrust_Transaction_Data_Clean!B8374,FinTrust_Customer_Data!A:A,1,FALSE)</f>
        <v>FT-C00704</v>
      </c>
      <c r="D8374" s="6">
        <v>46109.054166666669</v>
      </c>
      <c r="E8374" t="s">
        <v>1761</v>
      </c>
      <c r="F8374">
        <v>34617.86</v>
      </c>
      <c r="G8374" t="s">
        <v>47</v>
      </c>
      <c r="H8374" t="s">
        <v>1744</v>
      </c>
      <c r="I8374" t="s">
        <v>37</v>
      </c>
      <c r="J8374" t="s">
        <v>1740</v>
      </c>
      <c r="K8374" t="s">
        <v>1745</v>
      </c>
      <c r="L8374" t="s">
        <v>1740</v>
      </c>
    </row>
    <row r="8375" spans="1:12" x14ac:dyDescent="0.25">
      <c r="A8375" t="s">
        <v>10136</v>
      </c>
      <c r="B8375" t="s">
        <v>1537</v>
      </c>
      <c r="C8375" t="str">
        <f>VLOOKUP(FinTrust_Transaction_Data_Clean!B8375,FinTrust_Customer_Data!A:A,1,FALSE)</f>
        <v>FT-C01318</v>
      </c>
      <c r="D8375" s="6">
        <v>46080.056944444441</v>
      </c>
      <c r="E8375" t="s">
        <v>1753</v>
      </c>
      <c r="F8375">
        <v>34626.629999999997</v>
      </c>
      <c r="G8375" t="s">
        <v>1738</v>
      </c>
      <c r="H8375" t="s">
        <v>1754</v>
      </c>
      <c r="I8375" t="s">
        <v>15</v>
      </c>
      <c r="J8375" t="s">
        <v>1740</v>
      </c>
      <c r="K8375" t="s">
        <v>1745</v>
      </c>
      <c r="L8375" t="s">
        <v>1740</v>
      </c>
    </row>
    <row r="8376" spans="1:12" x14ac:dyDescent="0.25">
      <c r="A8376" t="s">
        <v>10137</v>
      </c>
      <c r="B8376" t="s">
        <v>1112</v>
      </c>
      <c r="C8376" t="str">
        <f>VLOOKUP(FinTrust_Transaction_Data_Clean!B8376,FinTrust_Customer_Data!A:A,1,FALSE)</f>
        <v>FT-C00893</v>
      </c>
      <c r="D8376" s="6">
        <v>46062.572916666664</v>
      </c>
      <c r="E8376" t="s">
        <v>1761</v>
      </c>
      <c r="F8376">
        <v>34646.03</v>
      </c>
      <c r="G8376" t="s">
        <v>47</v>
      </c>
      <c r="H8376" t="s">
        <v>1747</v>
      </c>
      <c r="I8376" t="s">
        <v>73</v>
      </c>
      <c r="J8376" t="s">
        <v>1740</v>
      </c>
      <c r="K8376" t="s">
        <v>1745</v>
      </c>
      <c r="L8376" t="s">
        <v>1740</v>
      </c>
    </row>
    <row r="8377" spans="1:12" x14ac:dyDescent="0.25">
      <c r="A8377" t="s">
        <v>10138</v>
      </c>
      <c r="B8377" t="s">
        <v>1542</v>
      </c>
      <c r="C8377" t="str">
        <f>VLOOKUP(FinTrust_Transaction_Data_Clean!B8377,FinTrust_Customer_Data!A:A,1,FALSE)</f>
        <v>FT-C01323</v>
      </c>
      <c r="D8377" s="6">
        <v>46030.62777777778</v>
      </c>
      <c r="E8377" t="s">
        <v>1761</v>
      </c>
      <c r="F8377">
        <v>34647.99</v>
      </c>
      <c r="G8377" t="s">
        <v>19</v>
      </c>
      <c r="H8377" t="s">
        <v>1739</v>
      </c>
      <c r="I8377" t="s">
        <v>15</v>
      </c>
      <c r="J8377" t="s">
        <v>1740</v>
      </c>
      <c r="K8377" t="s">
        <v>1745</v>
      </c>
      <c r="L8377" t="s">
        <v>1740</v>
      </c>
    </row>
    <row r="8378" spans="1:12" x14ac:dyDescent="0.25">
      <c r="A8378" t="s">
        <v>10139</v>
      </c>
      <c r="B8378" t="s">
        <v>578</v>
      </c>
      <c r="C8378" t="str">
        <f>VLOOKUP(FinTrust_Transaction_Data_Clean!B8378,FinTrust_Customer_Data!A:A,1,FALSE)</f>
        <v>FT-C00383</v>
      </c>
      <c r="D8378" s="6">
        <v>46052.477083333331</v>
      </c>
      <c r="E8378" t="s">
        <v>1746</v>
      </c>
      <c r="F8378">
        <v>34650.620000000003</v>
      </c>
      <c r="G8378" t="s">
        <v>19</v>
      </c>
      <c r="H8378" t="s">
        <v>1739</v>
      </c>
      <c r="I8378" t="s">
        <v>73</v>
      </c>
      <c r="J8378" t="s">
        <v>1740</v>
      </c>
      <c r="K8378" t="s">
        <v>1745</v>
      </c>
      <c r="L8378" t="s">
        <v>1740</v>
      </c>
    </row>
    <row r="8379" spans="1:12" x14ac:dyDescent="0.25">
      <c r="A8379" t="s">
        <v>10140</v>
      </c>
      <c r="B8379" t="s">
        <v>1234</v>
      </c>
      <c r="C8379" t="str">
        <f>VLOOKUP(FinTrust_Transaction_Data_Clean!B8379,FinTrust_Customer_Data!A:A,1,FALSE)</f>
        <v>FT-C01015</v>
      </c>
      <c r="D8379" s="6">
        <v>46074.041666666664</v>
      </c>
      <c r="E8379" t="s">
        <v>1759</v>
      </c>
      <c r="F8379">
        <v>34653.19</v>
      </c>
      <c r="G8379" t="s">
        <v>19</v>
      </c>
      <c r="H8379" t="s">
        <v>1754</v>
      </c>
      <c r="I8379" t="s">
        <v>29</v>
      </c>
      <c r="J8379" t="s">
        <v>1740</v>
      </c>
      <c r="K8379" t="s">
        <v>1755</v>
      </c>
      <c r="L8379" t="s">
        <v>1740</v>
      </c>
    </row>
    <row r="8380" spans="1:12" x14ac:dyDescent="0.25">
      <c r="A8380" t="s">
        <v>10141</v>
      </c>
      <c r="B8380" t="s">
        <v>517</v>
      </c>
      <c r="C8380" t="str">
        <f>VLOOKUP(FinTrust_Transaction_Data_Clean!B8380,FinTrust_Customer_Data!A:A,1,FALSE)</f>
        <v>FT-C00329</v>
      </c>
      <c r="D8380" s="6">
        <v>46023.479861111111</v>
      </c>
      <c r="E8380" t="s">
        <v>1761</v>
      </c>
      <c r="F8380">
        <v>34665.14</v>
      </c>
      <c r="G8380" t="s">
        <v>1742</v>
      </c>
      <c r="H8380" t="s">
        <v>1739</v>
      </c>
      <c r="I8380" t="s">
        <v>37</v>
      </c>
      <c r="J8380" t="s">
        <v>1740</v>
      </c>
      <c r="K8380" t="s">
        <v>1745</v>
      </c>
      <c r="L8380" t="s">
        <v>1740</v>
      </c>
    </row>
    <row r="8381" spans="1:12" x14ac:dyDescent="0.25">
      <c r="A8381" t="s">
        <v>10142</v>
      </c>
      <c r="B8381" t="s">
        <v>1067</v>
      </c>
      <c r="C8381" t="str">
        <f>VLOOKUP(FinTrust_Transaction_Data_Clean!B8381,FinTrust_Customer_Data!A:A,1,FALSE)</f>
        <v>FT-C00848</v>
      </c>
      <c r="D8381" s="6">
        <v>46073.456250000003</v>
      </c>
      <c r="E8381" t="s">
        <v>1761</v>
      </c>
      <c r="F8381">
        <v>34690.339999999997</v>
      </c>
      <c r="G8381" t="s">
        <v>1738</v>
      </c>
      <c r="H8381" t="s">
        <v>1747</v>
      </c>
      <c r="I8381" t="s">
        <v>59</v>
      </c>
      <c r="J8381" t="s">
        <v>1740</v>
      </c>
      <c r="K8381" t="s">
        <v>1745</v>
      </c>
      <c r="L8381" t="s">
        <v>1740</v>
      </c>
    </row>
    <row r="8382" spans="1:12" x14ac:dyDescent="0.25">
      <c r="A8382" t="s">
        <v>10143</v>
      </c>
      <c r="B8382" t="s">
        <v>252</v>
      </c>
      <c r="C8382" t="str">
        <f>VLOOKUP(FinTrust_Transaction_Data_Clean!B8382,FinTrust_Customer_Data!A:A,1,FALSE)</f>
        <v>FT-C00128</v>
      </c>
      <c r="D8382" s="6">
        <v>46058.44027777778</v>
      </c>
      <c r="E8382" t="s">
        <v>1753</v>
      </c>
      <c r="F8382">
        <v>34707.42</v>
      </c>
      <c r="G8382" t="s">
        <v>19</v>
      </c>
      <c r="H8382" t="s">
        <v>1754</v>
      </c>
      <c r="I8382" t="s">
        <v>15</v>
      </c>
      <c r="J8382" t="s">
        <v>1740</v>
      </c>
      <c r="K8382" t="s">
        <v>1745</v>
      </c>
      <c r="L8382" t="s">
        <v>1740</v>
      </c>
    </row>
    <row r="8383" spans="1:12" x14ac:dyDescent="0.25">
      <c r="A8383" t="s">
        <v>10144</v>
      </c>
      <c r="B8383" t="s">
        <v>152</v>
      </c>
      <c r="C8383" t="str">
        <f>VLOOKUP(FinTrust_Transaction_Data_Clean!B8383,FinTrust_Customer_Data!A:A,1,FALSE)</f>
        <v>FT-C00061</v>
      </c>
      <c r="D8383" s="6">
        <v>46044.271527777775</v>
      </c>
      <c r="E8383" t="s">
        <v>1753</v>
      </c>
      <c r="F8383">
        <v>34728.65</v>
      </c>
      <c r="G8383" t="s">
        <v>19</v>
      </c>
      <c r="H8383" t="s">
        <v>1747</v>
      </c>
      <c r="I8383" t="s">
        <v>73</v>
      </c>
      <c r="J8383" t="s">
        <v>1740</v>
      </c>
      <c r="K8383" t="s">
        <v>1745</v>
      </c>
      <c r="L8383" t="s">
        <v>1740</v>
      </c>
    </row>
    <row r="8384" spans="1:12" x14ac:dyDescent="0.25">
      <c r="A8384" t="s">
        <v>10145</v>
      </c>
      <c r="B8384" t="s">
        <v>156</v>
      </c>
      <c r="C8384" t="str">
        <f>VLOOKUP(FinTrust_Transaction_Data_Clean!B8384,FinTrust_Customer_Data!A:A,1,FALSE)</f>
        <v>FT-C00064</v>
      </c>
      <c r="D8384" s="6">
        <v>46074.59652777778</v>
      </c>
      <c r="E8384" t="s">
        <v>1746</v>
      </c>
      <c r="F8384">
        <v>34762.080000000002</v>
      </c>
      <c r="G8384" t="s">
        <v>1742</v>
      </c>
      <c r="H8384" t="s">
        <v>1739</v>
      </c>
      <c r="I8384" t="s">
        <v>33</v>
      </c>
      <c r="J8384" t="s">
        <v>1740</v>
      </c>
      <c r="K8384" t="s">
        <v>1745</v>
      </c>
      <c r="L8384" t="s">
        <v>1740</v>
      </c>
    </row>
    <row r="8385" spans="1:12" x14ac:dyDescent="0.25">
      <c r="A8385" t="s">
        <v>10146</v>
      </c>
      <c r="B8385" t="s">
        <v>1195</v>
      </c>
      <c r="C8385" t="str">
        <f>VLOOKUP(FinTrust_Transaction_Data_Clean!B8385,FinTrust_Customer_Data!A:A,1,FALSE)</f>
        <v>FT-C00976</v>
      </c>
      <c r="D8385" s="6">
        <v>46083.769444444442</v>
      </c>
      <c r="E8385" t="s">
        <v>1746</v>
      </c>
      <c r="F8385">
        <v>34804.74</v>
      </c>
      <c r="G8385" t="s">
        <v>1738</v>
      </c>
      <c r="H8385" t="s">
        <v>1747</v>
      </c>
      <c r="I8385" t="s">
        <v>59</v>
      </c>
      <c r="J8385" t="s">
        <v>1740</v>
      </c>
      <c r="K8385" t="s">
        <v>1745</v>
      </c>
      <c r="L8385" t="s">
        <v>1740</v>
      </c>
    </row>
    <row r="8386" spans="1:12" x14ac:dyDescent="0.25">
      <c r="A8386" t="s">
        <v>10147</v>
      </c>
      <c r="B8386" t="s">
        <v>512</v>
      </c>
      <c r="C8386" t="str">
        <f>VLOOKUP(FinTrust_Transaction_Data_Clean!B8386,FinTrust_Customer_Data!A:A,1,FALSE)</f>
        <v>FT-C00324</v>
      </c>
      <c r="D8386" s="6">
        <v>46102.168749999997</v>
      </c>
      <c r="E8386" t="s">
        <v>1761</v>
      </c>
      <c r="F8386">
        <v>34838.639999999999</v>
      </c>
      <c r="G8386" t="s">
        <v>19</v>
      </c>
      <c r="H8386" t="s">
        <v>1747</v>
      </c>
      <c r="I8386" t="s">
        <v>56</v>
      </c>
      <c r="J8386" t="s">
        <v>1740</v>
      </c>
      <c r="K8386" t="s">
        <v>1741</v>
      </c>
      <c r="L8386" t="s">
        <v>1748</v>
      </c>
    </row>
    <row r="8387" spans="1:12" x14ac:dyDescent="0.25">
      <c r="A8387" t="s">
        <v>10148</v>
      </c>
      <c r="B8387" t="s">
        <v>853</v>
      </c>
      <c r="C8387" t="str">
        <f>VLOOKUP(FinTrust_Transaction_Data_Clean!B8387,FinTrust_Customer_Data!A:A,1,FALSE)</f>
        <v>FT-C00639</v>
      </c>
      <c r="D8387" s="6">
        <v>46041.690972222219</v>
      </c>
      <c r="E8387" t="s">
        <v>1737</v>
      </c>
      <c r="F8387">
        <v>34870.639999999999</v>
      </c>
      <c r="G8387" t="s">
        <v>50</v>
      </c>
      <c r="H8387" t="s">
        <v>1747</v>
      </c>
      <c r="I8387" t="s">
        <v>59</v>
      </c>
      <c r="J8387" t="s">
        <v>1740</v>
      </c>
      <c r="K8387" t="s">
        <v>1745</v>
      </c>
      <c r="L8387" t="s">
        <v>1740</v>
      </c>
    </row>
    <row r="8388" spans="1:12" x14ac:dyDescent="0.25">
      <c r="A8388" t="s">
        <v>10149</v>
      </c>
      <c r="B8388" t="s">
        <v>1535</v>
      </c>
      <c r="C8388" t="str">
        <f>VLOOKUP(FinTrust_Transaction_Data_Clean!B8388,FinTrust_Customer_Data!A:A,1,FALSE)</f>
        <v>FT-C01316</v>
      </c>
      <c r="D8388" s="6">
        <v>46060.31527777778</v>
      </c>
      <c r="E8388" t="s">
        <v>1761</v>
      </c>
      <c r="F8388">
        <v>34875.47</v>
      </c>
      <c r="G8388" t="s">
        <v>19</v>
      </c>
      <c r="H8388" t="s">
        <v>1747</v>
      </c>
      <c r="I8388" t="s">
        <v>59</v>
      </c>
      <c r="J8388" t="s">
        <v>1740</v>
      </c>
      <c r="K8388" t="s">
        <v>1745</v>
      </c>
      <c r="L8388" t="s">
        <v>1740</v>
      </c>
    </row>
    <row r="8389" spans="1:12" x14ac:dyDescent="0.25">
      <c r="A8389" t="s">
        <v>10150</v>
      </c>
      <c r="B8389" t="s">
        <v>1448</v>
      </c>
      <c r="C8389" t="str">
        <f>VLOOKUP(FinTrust_Transaction_Data_Clean!B8389,FinTrust_Customer_Data!A:A,1,FALSE)</f>
        <v>FT-C01229</v>
      </c>
      <c r="D8389" s="6">
        <v>46057.645138888889</v>
      </c>
      <c r="E8389" t="s">
        <v>1759</v>
      </c>
      <c r="F8389">
        <v>34893.050000000003</v>
      </c>
      <c r="G8389" t="s">
        <v>19</v>
      </c>
      <c r="H8389" t="s">
        <v>1754</v>
      </c>
      <c r="I8389" t="s">
        <v>59</v>
      </c>
      <c r="J8389" t="s">
        <v>1740</v>
      </c>
      <c r="K8389" t="s">
        <v>1745</v>
      </c>
      <c r="L8389" t="s">
        <v>1740</v>
      </c>
    </row>
    <row r="8390" spans="1:12" x14ac:dyDescent="0.25">
      <c r="A8390" t="s">
        <v>10151</v>
      </c>
      <c r="B8390" t="s">
        <v>1453</v>
      </c>
      <c r="C8390" t="str">
        <f>VLOOKUP(FinTrust_Transaction_Data_Clean!B8390,FinTrust_Customer_Data!A:A,1,FALSE)</f>
        <v>FT-C01234</v>
      </c>
      <c r="D8390" s="6">
        <v>46041.106249999997</v>
      </c>
      <c r="E8390" t="s">
        <v>1757</v>
      </c>
      <c r="F8390">
        <v>34919.25</v>
      </c>
      <c r="G8390" t="s">
        <v>19</v>
      </c>
      <c r="H8390" t="s">
        <v>1739</v>
      </c>
      <c r="I8390" t="s">
        <v>59</v>
      </c>
      <c r="J8390" t="s">
        <v>1740</v>
      </c>
      <c r="K8390" t="s">
        <v>1745</v>
      </c>
      <c r="L8390" t="s">
        <v>1740</v>
      </c>
    </row>
    <row r="8391" spans="1:12" x14ac:dyDescent="0.25">
      <c r="A8391" t="s">
        <v>10152</v>
      </c>
      <c r="B8391" t="s">
        <v>1319</v>
      </c>
      <c r="C8391" t="str">
        <f>VLOOKUP(FinTrust_Transaction_Data_Clean!B8391,FinTrust_Customer_Data!A:A,1,FALSE)</f>
        <v>FT-C01100</v>
      </c>
      <c r="D8391" s="6">
        <v>46042.15625</v>
      </c>
      <c r="E8391" t="s">
        <v>1761</v>
      </c>
      <c r="F8391">
        <v>34953.43</v>
      </c>
      <c r="G8391" t="s">
        <v>19</v>
      </c>
      <c r="H8391" t="s">
        <v>1747</v>
      </c>
      <c r="I8391" t="s">
        <v>37</v>
      </c>
      <c r="J8391" t="s">
        <v>1740</v>
      </c>
      <c r="K8391" t="s">
        <v>1741</v>
      </c>
      <c r="L8391" t="s">
        <v>1740</v>
      </c>
    </row>
    <row r="8392" spans="1:12" x14ac:dyDescent="0.25">
      <c r="A8392" t="s">
        <v>10153</v>
      </c>
      <c r="B8392" t="s">
        <v>1175</v>
      </c>
      <c r="C8392" t="str">
        <f>VLOOKUP(FinTrust_Transaction_Data_Clean!B8392,FinTrust_Customer_Data!A:A,1,FALSE)</f>
        <v>FT-C00956</v>
      </c>
      <c r="D8392" s="6">
        <v>46025.527083333334</v>
      </c>
      <c r="E8392" t="s">
        <v>1753</v>
      </c>
      <c r="F8392">
        <v>34958.370000000003</v>
      </c>
      <c r="G8392" t="s">
        <v>19</v>
      </c>
      <c r="H8392" t="s">
        <v>1744</v>
      </c>
      <c r="I8392" t="s">
        <v>33</v>
      </c>
      <c r="J8392" t="s">
        <v>1740</v>
      </c>
      <c r="K8392" t="s">
        <v>1745</v>
      </c>
      <c r="L8392" t="s">
        <v>1740</v>
      </c>
    </row>
    <row r="8393" spans="1:12" x14ac:dyDescent="0.25">
      <c r="A8393" t="s">
        <v>10154</v>
      </c>
      <c r="B8393" t="s">
        <v>468</v>
      </c>
      <c r="C8393" t="str">
        <f>VLOOKUP(FinTrust_Transaction_Data_Clean!B8393,FinTrust_Customer_Data!A:A,1,FALSE)</f>
        <v>FT-C00289</v>
      </c>
      <c r="D8393" s="6">
        <v>46057.629861111112</v>
      </c>
      <c r="E8393" t="s">
        <v>1753</v>
      </c>
      <c r="F8393">
        <v>34959.129999999997</v>
      </c>
      <c r="G8393" t="s">
        <v>1742</v>
      </c>
      <c r="H8393" t="s">
        <v>1739</v>
      </c>
      <c r="I8393" t="s">
        <v>56</v>
      </c>
      <c r="J8393" t="s">
        <v>1740</v>
      </c>
      <c r="K8393" t="s">
        <v>1745</v>
      </c>
      <c r="L8393" t="s">
        <v>1740</v>
      </c>
    </row>
    <row r="8394" spans="1:12" x14ac:dyDescent="0.25">
      <c r="A8394" t="s">
        <v>10155</v>
      </c>
      <c r="B8394" t="s">
        <v>761</v>
      </c>
      <c r="C8394" t="str">
        <f>VLOOKUP(FinTrust_Transaction_Data_Clean!B8394,FinTrust_Customer_Data!A:A,1,FALSE)</f>
        <v>FT-C00549</v>
      </c>
      <c r="D8394" s="6">
        <v>46104.148611111108</v>
      </c>
      <c r="E8394" t="s">
        <v>1759</v>
      </c>
      <c r="F8394">
        <v>35012.53</v>
      </c>
      <c r="G8394" t="s">
        <v>19</v>
      </c>
      <c r="H8394" t="s">
        <v>1739</v>
      </c>
      <c r="I8394" t="s">
        <v>29</v>
      </c>
      <c r="J8394" t="s">
        <v>1740</v>
      </c>
      <c r="K8394" t="s">
        <v>1745</v>
      </c>
      <c r="L8394" t="s">
        <v>1748</v>
      </c>
    </row>
    <row r="8395" spans="1:12" x14ac:dyDescent="0.25">
      <c r="A8395" t="s">
        <v>10156</v>
      </c>
      <c r="B8395" t="s">
        <v>1372</v>
      </c>
      <c r="C8395" t="str">
        <f>VLOOKUP(FinTrust_Transaction_Data_Clean!B8395,FinTrust_Customer_Data!A:A,1,FALSE)</f>
        <v>FT-C01153</v>
      </c>
      <c r="D8395" s="6">
        <v>46104.193749999999</v>
      </c>
      <c r="E8395" t="s">
        <v>1753</v>
      </c>
      <c r="F8395">
        <v>35037.24</v>
      </c>
      <c r="G8395" t="s">
        <v>19</v>
      </c>
      <c r="H8395" t="s">
        <v>1747</v>
      </c>
      <c r="I8395" t="s">
        <v>29</v>
      </c>
      <c r="J8395" t="s">
        <v>1740</v>
      </c>
      <c r="K8395" t="s">
        <v>1745</v>
      </c>
      <c r="L8395" t="s">
        <v>1740</v>
      </c>
    </row>
    <row r="8396" spans="1:12" x14ac:dyDescent="0.25">
      <c r="A8396" t="s">
        <v>10157</v>
      </c>
      <c r="B8396" t="s">
        <v>703</v>
      </c>
      <c r="C8396" t="str">
        <f>VLOOKUP(FinTrust_Transaction_Data_Clean!B8396,FinTrust_Customer_Data!A:A,1,FALSE)</f>
        <v>FT-C00494</v>
      </c>
      <c r="D8396" s="6">
        <v>46056.1</v>
      </c>
      <c r="E8396" t="s">
        <v>1761</v>
      </c>
      <c r="F8396">
        <v>35044.339999999997</v>
      </c>
      <c r="G8396" t="s">
        <v>1738</v>
      </c>
      <c r="H8396" t="s">
        <v>1747</v>
      </c>
      <c r="I8396" t="s">
        <v>59</v>
      </c>
      <c r="J8396" t="s">
        <v>1740</v>
      </c>
      <c r="K8396" t="s">
        <v>1745</v>
      </c>
      <c r="L8396" t="s">
        <v>1740</v>
      </c>
    </row>
    <row r="8397" spans="1:12" x14ac:dyDescent="0.25">
      <c r="A8397" t="s">
        <v>10158</v>
      </c>
      <c r="B8397" t="s">
        <v>366</v>
      </c>
      <c r="C8397" t="str">
        <f>VLOOKUP(FinTrust_Transaction_Data_Clean!B8397,FinTrust_Customer_Data!A:A,1,FALSE)</f>
        <v>FT-C00205</v>
      </c>
      <c r="D8397" s="6">
        <v>46045.643750000003</v>
      </c>
      <c r="E8397" t="s">
        <v>1737</v>
      </c>
      <c r="F8397">
        <v>35061.919999999998</v>
      </c>
      <c r="G8397" t="s">
        <v>47</v>
      </c>
      <c r="H8397" t="s">
        <v>1747</v>
      </c>
      <c r="I8397" t="s">
        <v>56</v>
      </c>
      <c r="J8397" t="s">
        <v>1740</v>
      </c>
      <c r="K8397" t="s">
        <v>1745</v>
      </c>
      <c r="L8397" t="s">
        <v>1740</v>
      </c>
    </row>
    <row r="8398" spans="1:12" x14ac:dyDescent="0.25">
      <c r="A8398" t="s">
        <v>10159</v>
      </c>
      <c r="B8398" t="s">
        <v>959</v>
      </c>
      <c r="C8398" t="str">
        <f>VLOOKUP(FinTrust_Transaction_Data_Clean!B8398,FinTrust_Customer_Data!A:A,1,FALSE)</f>
        <v>FT-C00743</v>
      </c>
      <c r="D8398" s="6">
        <v>46106.038888888892</v>
      </c>
      <c r="E8398" t="s">
        <v>1746</v>
      </c>
      <c r="F8398">
        <v>35064.89</v>
      </c>
      <c r="G8398" t="s">
        <v>1738</v>
      </c>
      <c r="H8398" t="s">
        <v>1747</v>
      </c>
      <c r="I8398" t="s">
        <v>56</v>
      </c>
      <c r="J8398" t="s">
        <v>1740</v>
      </c>
      <c r="K8398" t="s">
        <v>1745</v>
      </c>
      <c r="L8398" t="s">
        <v>1748</v>
      </c>
    </row>
    <row r="8399" spans="1:12" x14ac:dyDescent="0.25">
      <c r="A8399" t="s">
        <v>10160</v>
      </c>
      <c r="B8399" t="s">
        <v>470</v>
      </c>
      <c r="C8399" t="str">
        <f>VLOOKUP(FinTrust_Transaction_Data_Clean!B8399,FinTrust_Customer_Data!A:A,1,FALSE)</f>
        <v>FT-C00291</v>
      </c>
      <c r="D8399" s="6">
        <v>46069.788888888892</v>
      </c>
      <c r="E8399" t="s">
        <v>1737</v>
      </c>
      <c r="F8399">
        <v>35082.36</v>
      </c>
      <c r="G8399" t="s">
        <v>1738</v>
      </c>
      <c r="H8399" t="s">
        <v>1739</v>
      </c>
      <c r="I8399" t="s">
        <v>33</v>
      </c>
      <c r="J8399" t="s">
        <v>1740</v>
      </c>
      <c r="K8399" t="s">
        <v>1745</v>
      </c>
      <c r="L8399" t="s">
        <v>1740</v>
      </c>
    </row>
    <row r="8400" spans="1:12" x14ac:dyDescent="0.25">
      <c r="A8400" t="s">
        <v>10161</v>
      </c>
      <c r="B8400" t="s">
        <v>745</v>
      </c>
      <c r="C8400" t="str">
        <f>VLOOKUP(FinTrust_Transaction_Data_Clean!B8400,FinTrust_Customer_Data!A:A,1,FALSE)</f>
        <v>FT-C00534</v>
      </c>
      <c r="D8400" s="6">
        <v>46086.170138888891</v>
      </c>
      <c r="E8400" t="s">
        <v>1761</v>
      </c>
      <c r="F8400">
        <v>35134.339999999997</v>
      </c>
      <c r="G8400" t="s">
        <v>1738</v>
      </c>
      <c r="H8400" t="s">
        <v>1747</v>
      </c>
      <c r="I8400" t="s">
        <v>23</v>
      </c>
      <c r="J8400" t="s">
        <v>1740</v>
      </c>
      <c r="K8400" t="s">
        <v>1745</v>
      </c>
      <c r="L8400" t="s">
        <v>1740</v>
      </c>
    </row>
    <row r="8401" spans="1:12" x14ac:dyDescent="0.25">
      <c r="A8401" t="s">
        <v>10162</v>
      </c>
      <c r="B8401" t="s">
        <v>1598</v>
      </c>
      <c r="C8401" t="str">
        <f>VLOOKUP(FinTrust_Transaction_Data_Clean!B8401,FinTrust_Customer_Data!A:A,1,FALSE)</f>
        <v>FT-C01379</v>
      </c>
      <c r="D8401" s="6">
        <v>46045.306250000001</v>
      </c>
      <c r="E8401" t="s">
        <v>1759</v>
      </c>
      <c r="F8401">
        <v>35146.800000000003</v>
      </c>
      <c r="G8401" t="s">
        <v>19</v>
      </c>
      <c r="H8401" t="s">
        <v>1747</v>
      </c>
      <c r="I8401" t="s">
        <v>33</v>
      </c>
      <c r="J8401" t="s">
        <v>1740</v>
      </c>
      <c r="K8401" t="s">
        <v>1745</v>
      </c>
      <c r="L8401" t="s">
        <v>1740</v>
      </c>
    </row>
    <row r="8402" spans="1:12" x14ac:dyDescent="0.25">
      <c r="A8402" t="s">
        <v>10163</v>
      </c>
      <c r="B8402" t="s">
        <v>1056</v>
      </c>
      <c r="C8402" t="str">
        <f>VLOOKUP(FinTrust_Transaction_Data_Clean!B8402,FinTrust_Customer_Data!A:A,1,FALSE)</f>
        <v>FT-C00837</v>
      </c>
      <c r="D8402" s="6">
        <v>46105.138888888891</v>
      </c>
      <c r="E8402" t="s">
        <v>1753</v>
      </c>
      <c r="F8402">
        <v>35146.92</v>
      </c>
      <c r="G8402" t="s">
        <v>19</v>
      </c>
      <c r="H8402" t="s">
        <v>1754</v>
      </c>
      <c r="I8402" t="s">
        <v>33</v>
      </c>
      <c r="J8402" t="s">
        <v>1740</v>
      </c>
      <c r="K8402" t="s">
        <v>1745</v>
      </c>
      <c r="L8402" t="s">
        <v>1740</v>
      </c>
    </row>
    <row r="8403" spans="1:12" x14ac:dyDescent="0.25">
      <c r="A8403" t="s">
        <v>10164</v>
      </c>
      <c r="B8403" t="s">
        <v>566</v>
      </c>
      <c r="C8403" t="str">
        <f>VLOOKUP(FinTrust_Transaction_Data_Clean!B8403,FinTrust_Customer_Data!A:A,1,FALSE)</f>
        <v>FT-C00373</v>
      </c>
      <c r="D8403" s="6">
        <v>46091.480555555558</v>
      </c>
      <c r="E8403" t="s">
        <v>1737</v>
      </c>
      <c r="F8403">
        <v>35179.03</v>
      </c>
      <c r="G8403" t="s">
        <v>1738</v>
      </c>
      <c r="H8403" t="s">
        <v>1739</v>
      </c>
      <c r="I8403" t="s">
        <v>73</v>
      </c>
      <c r="J8403" t="s">
        <v>1740</v>
      </c>
      <c r="K8403" t="s">
        <v>1745</v>
      </c>
      <c r="L8403" t="s">
        <v>1748</v>
      </c>
    </row>
    <row r="8404" spans="1:12" x14ac:dyDescent="0.25">
      <c r="A8404" t="s">
        <v>10165</v>
      </c>
      <c r="B8404" t="s">
        <v>208</v>
      </c>
      <c r="C8404" t="str">
        <f>VLOOKUP(FinTrust_Transaction_Data_Clean!B8404,FinTrust_Customer_Data!A:A,1,FALSE)</f>
        <v>FT-C00098</v>
      </c>
      <c r="D8404" s="6">
        <v>46030.020138888889</v>
      </c>
      <c r="E8404" t="s">
        <v>1761</v>
      </c>
      <c r="F8404">
        <v>35187.24</v>
      </c>
      <c r="G8404" t="s">
        <v>1742</v>
      </c>
      <c r="H8404" t="s">
        <v>1747</v>
      </c>
      <c r="I8404" t="s">
        <v>37</v>
      </c>
      <c r="J8404" t="s">
        <v>1740</v>
      </c>
      <c r="K8404" t="s">
        <v>1745</v>
      </c>
      <c r="L8404" t="s">
        <v>1740</v>
      </c>
    </row>
    <row r="8405" spans="1:12" x14ac:dyDescent="0.25">
      <c r="A8405" t="s">
        <v>10166</v>
      </c>
      <c r="B8405" t="s">
        <v>1603</v>
      </c>
      <c r="C8405" t="str">
        <f>VLOOKUP(FinTrust_Transaction_Data_Clean!B8405,FinTrust_Customer_Data!A:A,1,FALSE)</f>
        <v>FT-C01384</v>
      </c>
      <c r="D8405" s="6">
        <v>46027.55972222222</v>
      </c>
      <c r="E8405" t="s">
        <v>1737</v>
      </c>
      <c r="F8405">
        <v>35214.04</v>
      </c>
      <c r="G8405" t="s">
        <v>19</v>
      </c>
      <c r="H8405" t="s">
        <v>1744</v>
      </c>
      <c r="I8405" t="s">
        <v>15</v>
      </c>
      <c r="J8405" t="s">
        <v>1740</v>
      </c>
      <c r="K8405" t="s">
        <v>1745</v>
      </c>
      <c r="L8405" t="s">
        <v>1740</v>
      </c>
    </row>
    <row r="8406" spans="1:12" x14ac:dyDescent="0.25">
      <c r="A8406" t="s">
        <v>10167</v>
      </c>
      <c r="B8406" t="s">
        <v>1048</v>
      </c>
      <c r="C8406" t="str">
        <f>VLOOKUP(FinTrust_Transaction_Data_Clean!B8406,FinTrust_Customer_Data!A:A,1,FALSE)</f>
        <v>FT-C00829</v>
      </c>
      <c r="D8406" s="6">
        <v>46026.734722222223</v>
      </c>
      <c r="E8406" t="s">
        <v>1746</v>
      </c>
      <c r="F8406">
        <v>35223.72</v>
      </c>
      <c r="G8406" t="s">
        <v>47</v>
      </c>
      <c r="H8406" t="s">
        <v>1751</v>
      </c>
      <c r="I8406" t="s">
        <v>59</v>
      </c>
      <c r="J8406" t="s">
        <v>1740</v>
      </c>
      <c r="K8406" t="s">
        <v>1745</v>
      </c>
      <c r="L8406" t="s">
        <v>1740</v>
      </c>
    </row>
    <row r="8407" spans="1:12" x14ac:dyDescent="0.25">
      <c r="A8407" t="s">
        <v>10168</v>
      </c>
      <c r="B8407" t="s">
        <v>1449</v>
      </c>
      <c r="C8407" t="str">
        <f>VLOOKUP(FinTrust_Transaction_Data_Clean!B8407,FinTrust_Customer_Data!A:A,1,FALSE)</f>
        <v>FT-C01230</v>
      </c>
      <c r="D8407" s="6">
        <v>46073.351388888892</v>
      </c>
      <c r="E8407" t="s">
        <v>1757</v>
      </c>
      <c r="F8407">
        <v>35250.720000000001</v>
      </c>
      <c r="G8407" t="s">
        <v>19</v>
      </c>
      <c r="H8407" t="s">
        <v>1747</v>
      </c>
      <c r="I8407" t="s">
        <v>37</v>
      </c>
      <c r="J8407" t="s">
        <v>1740</v>
      </c>
      <c r="K8407" t="s">
        <v>1745</v>
      </c>
      <c r="L8407" t="s">
        <v>1740</v>
      </c>
    </row>
    <row r="8408" spans="1:12" x14ac:dyDescent="0.25">
      <c r="A8408" t="s">
        <v>10169</v>
      </c>
      <c r="B8408" t="s">
        <v>1023</v>
      </c>
      <c r="C8408" t="str">
        <f>VLOOKUP(FinTrust_Transaction_Data_Clean!B8408,FinTrust_Customer_Data!A:A,1,FALSE)</f>
        <v>FT-C00804</v>
      </c>
      <c r="D8408" s="6">
        <v>46078.811805555553</v>
      </c>
      <c r="E8408" t="s">
        <v>1753</v>
      </c>
      <c r="F8408">
        <v>35262.79</v>
      </c>
      <c r="G8408" t="s">
        <v>1742</v>
      </c>
      <c r="H8408" t="s">
        <v>1744</v>
      </c>
      <c r="I8408" t="s">
        <v>37</v>
      </c>
      <c r="J8408" t="s">
        <v>1740</v>
      </c>
      <c r="K8408" t="s">
        <v>1745</v>
      </c>
      <c r="L8408" t="s">
        <v>1740</v>
      </c>
    </row>
    <row r="8409" spans="1:12" x14ac:dyDescent="0.25">
      <c r="A8409" t="s">
        <v>10170</v>
      </c>
      <c r="B8409" t="s">
        <v>1389</v>
      </c>
      <c r="C8409" t="str">
        <f>VLOOKUP(FinTrust_Transaction_Data_Clean!B8409,FinTrust_Customer_Data!A:A,1,FALSE)</f>
        <v>FT-C01170</v>
      </c>
      <c r="D8409" s="6">
        <v>46089.702777777777</v>
      </c>
      <c r="E8409" t="s">
        <v>1761</v>
      </c>
      <c r="F8409">
        <v>35263.51</v>
      </c>
      <c r="G8409" t="s">
        <v>19</v>
      </c>
      <c r="H8409" t="s">
        <v>1747</v>
      </c>
      <c r="I8409" t="s">
        <v>73</v>
      </c>
      <c r="J8409" t="s">
        <v>1740</v>
      </c>
      <c r="K8409" t="s">
        <v>1741</v>
      </c>
      <c r="L8409" t="s">
        <v>1740</v>
      </c>
    </row>
    <row r="8410" spans="1:12" x14ac:dyDescent="0.25">
      <c r="A8410" t="s">
        <v>10171</v>
      </c>
      <c r="B8410" t="s">
        <v>1262</v>
      </c>
      <c r="C8410" t="str">
        <f>VLOOKUP(FinTrust_Transaction_Data_Clean!B8410,FinTrust_Customer_Data!A:A,1,FALSE)</f>
        <v>FT-C01043</v>
      </c>
      <c r="D8410" s="6">
        <v>46067.913194444445</v>
      </c>
      <c r="E8410" t="s">
        <v>1761</v>
      </c>
      <c r="F8410">
        <v>35277.519999999997</v>
      </c>
      <c r="G8410" t="s">
        <v>19</v>
      </c>
      <c r="H8410" t="s">
        <v>1739</v>
      </c>
      <c r="I8410" t="s">
        <v>15</v>
      </c>
      <c r="J8410" t="s">
        <v>1740</v>
      </c>
      <c r="K8410" t="s">
        <v>1745</v>
      </c>
      <c r="L8410" t="s">
        <v>1740</v>
      </c>
    </row>
    <row r="8411" spans="1:12" x14ac:dyDescent="0.25">
      <c r="A8411" t="s">
        <v>10172</v>
      </c>
      <c r="B8411" t="s">
        <v>269</v>
      </c>
      <c r="C8411" t="str">
        <f>VLOOKUP(FinTrust_Transaction_Data_Clean!B8411,FinTrust_Customer_Data!A:A,1,FALSE)</f>
        <v>FT-C00140</v>
      </c>
      <c r="D8411" s="6">
        <v>46029.36041666667</v>
      </c>
      <c r="E8411" t="s">
        <v>1761</v>
      </c>
      <c r="F8411">
        <v>35295.49</v>
      </c>
      <c r="G8411" t="s">
        <v>47</v>
      </c>
      <c r="H8411" t="s">
        <v>1754</v>
      </c>
      <c r="I8411" t="s">
        <v>73</v>
      </c>
      <c r="J8411" t="s">
        <v>1740</v>
      </c>
      <c r="K8411" t="s">
        <v>1745</v>
      </c>
      <c r="L8411" t="s">
        <v>1740</v>
      </c>
    </row>
    <row r="8412" spans="1:12" x14ac:dyDescent="0.25">
      <c r="A8412" t="s">
        <v>10173</v>
      </c>
      <c r="B8412" t="s">
        <v>108</v>
      </c>
      <c r="C8412" t="str">
        <f>VLOOKUP(FinTrust_Transaction_Data_Clean!B8412,FinTrust_Customer_Data!A:A,1,FALSE)</f>
        <v>FT-C00036</v>
      </c>
      <c r="D8412" s="6">
        <v>46048.636805555558</v>
      </c>
      <c r="E8412" t="s">
        <v>1746</v>
      </c>
      <c r="F8412">
        <v>35300.97</v>
      </c>
      <c r="G8412" t="s">
        <v>19</v>
      </c>
      <c r="H8412" t="s">
        <v>1747</v>
      </c>
      <c r="I8412" t="s">
        <v>59</v>
      </c>
      <c r="J8412" t="s">
        <v>1740</v>
      </c>
      <c r="K8412" t="s">
        <v>1741</v>
      </c>
      <c r="L8412" t="s">
        <v>1740</v>
      </c>
    </row>
    <row r="8413" spans="1:12" x14ac:dyDescent="0.25">
      <c r="A8413" t="s">
        <v>10174</v>
      </c>
      <c r="B8413" t="s">
        <v>1391</v>
      </c>
      <c r="C8413" t="str">
        <f>VLOOKUP(FinTrust_Transaction_Data_Clean!B8413,FinTrust_Customer_Data!A:A,1,FALSE)</f>
        <v>FT-C01172</v>
      </c>
      <c r="D8413" s="6">
        <v>46075.451388888891</v>
      </c>
      <c r="E8413" t="s">
        <v>1746</v>
      </c>
      <c r="F8413">
        <v>35306.81</v>
      </c>
      <c r="G8413" t="s">
        <v>19</v>
      </c>
      <c r="H8413" t="s">
        <v>1747</v>
      </c>
      <c r="I8413" t="s">
        <v>33</v>
      </c>
      <c r="J8413" t="s">
        <v>1740</v>
      </c>
      <c r="K8413" t="s">
        <v>1745</v>
      </c>
      <c r="L8413" t="s">
        <v>1748</v>
      </c>
    </row>
    <row r="8414" spans="1:12" x14ac:dyDescent="0.25">
      <c r="A8414" t="s">
        <v>10175</v>
      </c>
      <c r="B8414" t="s">
        <v>1646</v>
      </c>
      <c r="C8414" t="str">
        <f>VLOOKUP(FinTrust_Transaction_Data_Clean!B8414,FinTrust_Customer_Data!A:A,1,FALSE)</f>
        <v>FT-C01427</v>
      </c>
      <c r="D8414" s="6">
        <v>46099.700694444444</v>
      </c>
      <c r="E8414" t="s">
        <v>1757</v>
      </c>
      <c r="F8414">
        <v>35308.879999999997</v>
      </c>
      <c r="G8414" t="s">
        <v>1742</v>
      </c>
      <c r="H8414" t="s">
        <v>1747</v>
      </c>
      <c r="I8414" t="s">
        <v>29</v>
      </c>
      <c r="J8414" t="s">
        <v>1740</v>
      </c>
      <c r="K8414" t="s">
        <v>1745</v>
      </c>
      <c r="L8414" t="s">
        <v>1740</v>
      </c>
    </row>
    <row r="8415" spans="1:12" x14ac:dyDescent="0.25">
      <c r="A8415" t="s">
        <v>10176</v>
      </c>
      <c r="B8415" t="s">
        <v>1068</v>
      </c>
      <c r="C8415" t="str">
        <f>VLOOKUP(FinTrust_Transaction_Data_Clean!B8415,FinTrust_Customer_Data!A:A,1,FALSE)</f>
        <v>FT-C00849</v>
      </c>
      <c r="D8415" s="6">
        <v>46052.664583333331</v>
      </c>
      <c r="E8415" t="s">
        <v>1753</v>
      </c>
      <c r="F8415">
        <v>35310.47</v>
      </c>
      <c r="G8415" t="s">
        <v>50</v>
      </c>
      <c r="H8415" t="s">
        <v>1739</v>
      </c>
      <c r="I8415" t="s">
        <v>73</v>
      </c>
      <c r="J8415" t="s">
        <v>1740</v>
      </c>
      <c r="K8415" t="s">
        <v>1745</v>
      </c>
      <c r="L8415" t="s">
        <v>1740</v>
      </c>
    </row>
    <row r="8416" spans="1:12" x14ac:dyDescent="0.25">
      <c r="A8416" t="s">
        <v>10177</v>
      </c>
      <c r="B8416" t="s">
        <v>1269</v>
      </c>
      <c r="C8416" t="str">
        <f>VLOOKUP(FinTrust_Transaction_Data_Clean!B8416,FinTrust_Customer_Data!A:A,1,FALSE)</f>
        <v>FT-C01050</v>
      </c>
      <c r="D8416" s="6">
        <v>46023.38958333333</v>
      </c>
      <c r="E8416" t="s">
        <v>1737</v>
      </c>
      <c r="F8416">
        <v>35326.230000000003</v>
      </c>
      <c r="G8416" t="s">
        <v>19</v>
      </c>
      <c r="H8416" t="s">
        <v>1747</v>
      </c>
      <c r="I8416" t="s">
        <v>33</v>
      </c>
      <c r="J8416" t="s">
        <v>1740</v>
      </c>
      <c r="K8416" t="s">
        <v>1745</v>
      </c>
      <c r="L8416" t="s">
        <v>1740</v>
      </c>
    </row>
    <row r="8417" spans="1:12" x14ac:dyDescent="0.25">
      <c r="A8417" t="s">
        <v>10178</v>
      </c>
      <c r="B8417" t="s">
        <v>80</v>
      </c>
      <c r="C8417" t="str">
        <f>VLOOKUP(FinTrust_Transaction_Data_Clean!B8417,FinTrust_Customer_Data!A:A,1,FALSE)</f>
        <v>FT-C00022</v>
      </c>
      <c r="D8417" s="6">
        <v>46093.302777777775</v>
      </c>
      <c r="E8417" t="s">
        <v>1759</v>
      </c>
      <c r="F8417">
        <v>35376.85</v>
      </c>
      <c r="G8417" t="s">
        <v>1738</v>
      </c>
      <c r="H8417" t="s">
        <v>1747</v>
      </c>
      <c r="I8417" t="s">
        <v>33</v>
      </c>
      <c r="J8417" t="s">
        <v>1740</v>
      </c>
      <c r="K8417" t="s">
        <v>1745</v>
      </c>
      <c r="L8417" t="s">
        <v>1740</v>
      </c>
    </row>
    <row r="8418" spans="1:12" x14ac:dyDescent="0.25">
      <c r="A8418" t="s">
        <v>10179</v>
      </c>
      <c r="B8418" t="s">
        <v>616</v>
      </c>
      <c r="C8418" t="str">
        <f>VLOOKUP(FinTrust_Transaction_Data_Clean!B8418,FinTrust_Customer_Data!A:A,1,FALSE)</f>
        <v>FT-C00417</v>
      </c>
      <c r="D8418" s="6">
        <v>46061.635416666664</v>
      </c>
      <c r="E8418" t="s">
        <v>1761</v>
      </c>
      <c r="F8418">
        <v>35378.54</v>
      </c>
      <c r="G8418" t="s">
        <v>1742</v>
      </c>
      <c r="H8418" t="s">
        <v>1751</v>
      </c>
      <c r="I8418" t="s">
        <v>37</v>
      </c>
      <c r="J8418" t="s">
        <v>1740</v>
      </c>
      <c r="K8418" t="s">
        <v>1745</v>
      </c>
      <c r="L8418" t="s">
        <v>1740</v>
      </c>
    </row>
    <row r="8419" spans="1:12" x14ac:dyDescent="0.25">
      <c r="A8419" t="s">
        <v>10180</v>
      </c>
      <c r="B8419" t="s">
        <v>783</v>
      </c>
      <c r="C8419" t="str">
        <f>VLOOKUP(FinTrust_Transaction_Data_Clean!B8419,FinTrust_Customer_Data!A:A,1,FALSE)</f>
        <v>FT-C00571</v>
      </c>
      <c r="D8419" s="6">
        <v>46026.840277777781</v>
      </c>
      <c r="E8419" t="s">
        <v>1753</v>
      </c>
      <c r="F8419">
        <v>35382.620000000003</v>
      </c>
      <c r="G8419" t="s">
        <v>19</v>
      </c>
      <c r="H8419" t="s">
        <v>1751</v>
      </c>
      <c r="I8419" t="s">
        <v>37</v>
      </c>
      <c r="J8419" t="s">
        <v>1740</v>
      </c>
      <c r="K8419" t="s">
        <v>1745</v>
      </c>
      <c r="L8419" t="s">
        <v>1740</v>
      </c>
    </row>
    <row r="8420" spans="1:12" x14ac:dyDescent="0.25">
      <c r="A8420" t="s">
        <v>10181</v>
      </c>
      <c r="B8420" t="s">
        <v>396</v>
      </c>
      <c r="C8420" t="str">
        <f>VLOOKUP(FinTrust_Transaction_Data_Clean!B8420,FinTrust_Customer_Data!A:A,1,FALSE)</f>
        <v>FT-C00227</v>
      </c>
      <c r="D8420" s="6">
        <v>46026.990277777775</v>
      </c>
      <c r="E8420" t="s">
        <v>1737</v>
      </c>
      <c r="F8420">
        <v>35384.17</v>
      </c>
      <c r="G8420" t="s">
        <v>50</v>
      </c>
      <c r="H8420" t="s">
        <v>1739</v>
      </c>
      <c r="I8420" t="s">
        <v>23</v>
      </c>
      <c r="J8420" t="s">
        <v>1740</v>
      </c>
      <c r="K8420" t="s">
        <v>1745</v>
      </c>
      <c r="L8420" t="s">
        <v>1748</v>
      </c>
    </row>
    <row r="8421" spans="1:12" x14ac:dyDescent="0.25">
      <c r="A8421" t="s">
        <v>10182</v>
      </c>
      <c r="B8421" t="s">
        <v>1635</v>
      </c>
      <c r="C8421" t="str">
        <f>VLOOKUP(FinTrust_Transaction_Data_Clean!B8421,FinTrust_Customer_Data!A:A,1,FALSE)</f>
        <v>FT-C01416</v>
      </c>
      <c r="D8421" s="6">
        <v>46107.269444444442</v>
      </c>
      <c r="E8421" t="s">
        <v>1761</v>
      </c>
      <c r="F8421">
        <v>35400.81</v>
      </c>
      <c r="G8421" t="s">
        <v>19</v>
      </c>
      <c r="H8421" t="s">
        <v>1747</v>
      </c>
      <c r="I8421" t="s">
        <v>59</v>
      </c>
      <c r="J8421" t="s">
        <v>1740</v>
      </c>
      <c r="K8421" t="s">
        <v>1745</v>
      </c>
      <c r="L8421" t="s">
        <v>1740</v>
      </c>
    </row>
    <row r="8422" spans="1:12" x14ac:dyDescent="0.25">
      <c r="A8422" t="s">
        <v>10183</v>
      </c>
      <c r="B8422" t="s">
        <v>1621</v>
      </c>
      <c r="C8422" t="str">
        <f>VLOOKUP(FinTrust_Transaction_Data_Clean!B8422,FinTrust_Customer_Data!A:A,1,FALSE)</f>
        <v>FT-C01402</v>
      </c>
      <c r="D8422" s="6">
        <v>46058.574999999997</v>
      </c>
      <c r="E8422" t="s">
        <v>1761</v>
      </c>
      <c r="F8422">
        <v>35457.360000000001</v>
      </c>
      <c r="G8422" t="s">
        <v>19</v>
      </c>
      <c r="H8422" t="s">
        <v>1739</v>
      </c>
      <c r="I8422" t="s">
        <v>56</v>
      </c>
      <c r="J8422" t="s">
        <v>1740</v>
      </c>
      <c r="K8422" t="s">
        <v>1745</v>
      </c>
      <c r="L8422" t="s">
        <v>1740</v>
      </c>
    </row>
    <row r="8423" spans="1:12" x14ac:dyDescent="0.25">
      <c r="A8423" t="s">
        <v>10184</v>
      </c>
      <c r="B8423" t="s">
        <v>1127</v>
      </c>
      <c r="C8423" t="str">
        <f>VLOOKUP(FinTrust_Transaction_Data_Clean!B8423,FinTrust_Customer_Data!A:A,1,FALSE)</f>
        <v>FT-C00908</v>
      </c>
      <c r="D8423" s="6">
        <v>46050.384722222225</v>
      </c>
      <c r="E8423" t="s">
        <v>1746</v>
      </c>
      <c r="F8423">
        <v>35496.06</v>
      </c>
      <c r="G8423" t="s">
        <v>1742</v>
      </c>
      <c r="H8423" t="s">
        <v>1739</v>
      </c>
      <c r="I8423" t="s">
        <v>23</v>
      </c>
      <c r="J8423" t="s">
        <v>1740</v>
      </c>
      <c r="K8423" t="s">
        <v>1745</v>
      </c>
      <c r="L8423" t="s">
        <v>1740</v>
      </c>
    </row>
    <row r="8424" spans="1:12" x14ac:dyDescent="0.25">
      <c r="A8424" t="s">
        <v>10185</v>
      </c>
      <c r="B8424" t="s">
        <v>1136</v>
      </c>
      <c r="C8424" t="str">
        <f>VLOOKUP(FinTrust_Transaction_Data_Clean!B8424,FinTrust_Customer_Data!A:A,1,FALSE)</f>
        <v>FT-C00917</v>
      </c>
      <c r="D8424" s="6">
        <v>46085.734722222223</v>
      </c>
      <c r="E8424" t="s">
        <v>1761</v>
      </c>
      <c r="F8424">
        <v>35516.089999999997</v>
      </c>
      <c r="G8424" t="s">
        <v>1738</v>
      </c>
      <c r="H8424" t="s">
        <v>1747</v>
      </c>
      <c r="I8424" s="3" t="s">
        <v>13768</v>
      </c>
      <c r="J8424" t="s">
        <v>1740</v>
      </c>
      <c r="K8424" t="s">
        <v>1745</v>
      </c>
      <c r="L8424" t="s">
        <v>1740</v>
      </c>
    </row>
    <row r="8425" spans="1:12" x14ac:dyDescent="0.25">
      <c r="A8425" t="s">
        <v>10186</v>
      </c>
      <c r="B8425" t="s">
        <v>1160</v>
      </c>
      <c r="C8425" t="str">
        <f>VLOOKUP(FinTrust_Transaction_Data_Clean!B8425,FinTrust_Customer_Data!A:A,1,FALSE)</f>
        <v>FT-C00941</v>
      </c>
      <c r="D8425" s="6">
        <v>46076.84652777778</v>
      </c>
      <c r="E8425" t="s">
        <v>1761</v>
      </c>
      <c r="F8425">
        <v>35557.980000000003</v>
      </c>
      <c r="G8425" t="s">
        <v>19</v>
      </c>
      <c r="H8425" t="s">
        <v>1751</v>
      </c>
      <c r="I8425" t="s">
        <v>37</v>
      </c>
      <c r="J8425" t="s">
        <v>1740</v>
      </c>
      <c r="K8425" t="s">
        <v>1745</v>
      </c>
      <c r="L8425" t="s">
        <v>1740</v>
      </c>
    </row>
    <row r="8426" spans="1:12" x14ac:dyDescent="0.25">
      <c r="A8426" t="s">
        <v>10187</v>
      </c>
      <c r="B8426" t="s">
        <v>1343</v>
      </c>
      <c r="C8426" t="str">
        <f>VLOOKUP(FinTrust_Transaction_Data_Clean!B8426,FinTrust_Customer_Data!A:A,1,FALSE)</f>
        <v>FT-C01124</v>
      </c>
      <c r="D8426" s="6">
        <v>46027.462500000001</v>
      </c>
      <c r="E8426" t="s">
        <v>1757</v>
      </c>
      <c r="F8426">
        <v>35566.980000000003</v>
      </c>
      <c r="G8426" t="s">
        <v>19</v>
      </c>
      <c r="H8426" t="s">
        <v>1747</v>
      </c>
      <c r="I8426" t="s">
        <v>15</v>
      </c>
      <c r="J8426" t="s">
        <v>1740</v>
      </c>
      <c r="K8426" t="s">
        <v>1745</v>
      </c>
      <c r="L8426" t="s">
        <v>1740</v>
      </c>
    </row>
    <row r="8427" spans="1:12" x14ac:dyDescent="0.25">
      <c r="A8427" t="s">
        <v>10188</v>
      </c>
      <c r="B8427" t="s">
        <v>1631</v>
      </c>
      <c r="C8427" t="str">
        <f>VLOOKUP(FinTrust_Transaction_Data_Clean!B8427,FinTrust_Customer_Data!A:A,1,FALSE)</f>
        <v>FT-C01412</v>
      </c>
      <c r="D8427" s="6">
        <v>46039.065972222219</v>
      </c>
      <c r="E8427" t="s">
        <v>1753</v>
      </c>
      <c r="F8427">
        <v>35568.19</v>
      </c>
      <c r="G8427" t="s">
        <v>1738</v>
      </c>
      <c r="H8427" t="s">
        <v>1747</v>
      </c>
      <c r="I8427" t="s">
        <v>29</v>
      </c>
      <c r="J8427" t="s">
        <v>1740</v>
      </c>
      <c r="K8427" t="s">
        <v>1741</v>
      </c>
      <c r="L8427" t="s">
        <v>1740</v>
      </c>
    </row>
    <row r="8428" spans="1:12" x14ac:dyDescent="0.25">
      <c r="A8428" t="s">
        <v>10189</v>
      </c>
      <c r="B8428" t="s">
        <v>1642</v>
      </c>
      <c r="C8428" t="str">
        <f>VLOOKUP(FinTrust_Transaction_Data_Clean!B8428,FinTrust_Customer_Data!A:A,1,FALSE)</f>
        <v>FT-C01423</v>
      </c>
      <c r="D8428" s="6">
        <v>46032.69027777778</v>
      </c>
      <c r="E8428" t="s">
        <v>1761</v>
      </c>
      <c r="F8428">
        <v>35587.15</v>
      </c>
      <c r="G8428" t="s">
        <v>1742</v>
      </c>
      <c r="H8428" t="s">
        <v>1739</v>
      </c>
      <c r="I8428" t="s">
        <v>29</v>
      </c>
      <c r="J8428" t="s">
        <v>1740</v>
      </c>
      <c r="K8428" t="s">
        <v>1745</v>
      </c>
      <c r="L8428" t="s">
        <v>1740</v>
      </c>
    </row>
    <row r="8429" spans="1:12" x14ac:dyDescent="0.25">
      <c r="A8429" t="s">
        <v>10190</v>
      </c>
      <c r="B8429" t="s">
        <v>1377</v>
      </c>
      <c r="C8429" t="str">
        <f>VLOOKUP(FinTrust_Transaction_Data_Clean!B8429,FinTrust_Customer_Data!A:A,1,FALSE)</f>
        <v>FT-C01158</v>
      </c>
      <c r="D8429" s="6">
        <v>46083.289583333331</v>
      </c>
      <c r="E8429" t="s">
        <v>1761</v>
      </c>
      <c r="F8429">
        <v>35594.6</v>
      </c>
      <c r="G8429" t="s">
        <v>50</v>
      </c>
      <c r="H8429" t="s">
        <v>1747</v>
      </c>
      <c r="I8429" t="s">
        <v>56</v>
      </c>
      <c r="J8429" t="s">
        <v>1740</v>
      </c>
      <c r="K8429" t="s">
        <v>1745</v>
      </c>
      <c r="L8429" t="s">
        <v>1740</v>
      </c>
    </row>
    <row r="8430" spans="1:12" x14ac:dyDescent="0.25">
      <c r="A8430" t="s">
        <v>10191</v>
      </c>
      <c r="B8430" t="s">
        <v>1507</v>
      </c>
      <c r="C8430" t="str">
        <f>VLOOKUP(FinTrust_Transaction_Data_Clean!B8430,FinTrust_Customer_Data!A:A,1,FALSE)</f>
        <v>FT-C01288</v>
      </c>
      <c r="D8430" s="6">
        <v>46057.832638888889</v>
      </c>
      <c r="E8430" t="s">
        <v>1746</v>
      </c>
      <c r="F8430">
        <v>35624.879999999997</v>
      </c>
      <c r="G8430" t="s">
        <v>1738</v>
      </c>
      <c r="H8430" t="s">
        <v>1747</v>
      </c>
      <c r="I8430" t="s">
        <v>15</v>
      </c>
      <c r="J8430" t="s">
        <v>1740</v>
      </c>
      <c r="K8430" t="s">
        <v>1745</v>
      </c>
      <c r="L8430" t="s">
        <v>1740</v>
      </c>
    </row>
    <row r="8431" spans="1:12" x14ac:dyDescent="0.25">
      <c r="A8431" t="s">
        <v>10192</v>
      </c>
      <c r="B8431" t="s">
        <v>264</v>
      </c>
      <c r="C8431" t="str">
        <f>VLOOKUP(FinTrust_Transaction_Data_Clean!B8431,FinTrust_Customer_Data!A:A,1,FALSE)</f>
        <v>FT-C00137</v>
      </c>
      <c r="D8431" s="6">
        <v>46111.589583333334</v>
      </c>
      <c r="E8431" t="s">
        <v>1757</v>
      </c>
      <c r="F8431">
        <v>35636.230000000003</v>
      </c>
      <c r="G8431" t="s">
        <v>1738</v>
      </c>
      <c r="H8431" t="s">
        <v>1747</v>
      </c>
      <c r="I8431" t="s">
        <v>23</v>
      </c>
      <c r="J8431" t="s">
        <v>1740</v>
      </c>
      <c r="K8431" t="s">
        <v>1741</v>
      </c>
      <c r="L8431" t="s">
        <v>1748</v>
      </c>
    </row>
    <row r="8432" spans="1:12" x14ac:dyDescent="0.25">
      <c r="A8432" t="s">
        <v>10193</v>
      </c>
      <c r="B8432" t="s">
        <v>583</v>
      </c>
      <c r="C8432" t="str">
        <f>VLOOKUP(FinTrust_Transaction_Data_Clean!B8432,FinTrust_Customer_Data!A:A,1,FALSE)</f>
        <v>FT-C00387</v>
      </c>
      <c r="D8432" s="6">
        <v>46033.477777777778</v>
      </c>
      <c r="E8432" t="s">
        <v>1753</v>
      </c>
      <c r="F8432">
        <v>35650.06</v>
      </c>
      <c r="G8432" t="s">
        <v>50</v>
      </c>
      <c r="H8432" t="s">
        <v>1754</v>
      </c>
      <c r="I8432" t="s">
        <v>15</v>
      </c>
      <c r="J8432" t="s">
        <v>1740</v>
      </c>
      <c r="K8432" t="s">
        <v>1745</v>
      </c>
      <c r="L8432" t="s">
        <v>1748</v>
      </c>
    </row>
    <row r="8433" spans="1:12" x14ac:dyDescent="0.25">
      <c r="A8433" t="s">
        <v>10194</v>
      </c>
      <c r="B8433" t="s">
        <v>878</v>
      </c>
      <c r="C8433" t="str">
        <f>VLOOKUP(FinTrust_Transaction_Data_Clean!B8433,FinTrust_Customer_Data!A:A,1,FALSE)</f>
        <v>FT-C00663</v>
      </c>
      <c r="D8433" s="6">
        <v>46087.482638888891</v>
      </c>
      <c r="E8433" t="s">
        <v>1757</v>
      </c>
      <c r="F8433">
        <v>35670.19</v>
      </c>
      <c r="G8433" t="s">
        <v>19</v>
      </c>
      <c r="H8433" t="s">
        <v>1747</v>
      </c>
      <c r="I8433" t="s">
        <v>33</v>
      </c>
      <c r="J8433" t="s">
        <v>1740</v>
      </c>
      <c r="K8433" t="s">
        <v>1745</v>
      </c>
      <c r="L8433" t="s">
        <v>1748</v>
      </c>
    </row>
    <row r="8434" spans="1:12" x14ac:dyDescent="0.25">
      <c r="A8434" t="s">
        <v>10195</v>
      </c>
      <c r="B8434" t="s">
        <v>516</v>
      </c>
      <c r="C8434" t="str">
        <f>VLOOKUP(FinTrust_Transaction_Data_Clean!B8434,FinTrust_Customer_Data!A:A,1,FALSE)</f>
        <v>FT-C00328</v>
      </c>
      <c r="D8434" s="6">
        <v>46035.383333333331</v>
      </c>
      <c r="E8434" t="s">
        <v>1759</v>
      </c>
      <c r="F8434">
        <v>35677.360000000001</v>
      </c>
      <c r="G8434" t="s">
        <v>1738</v>
      </c>
      <c r="H8434" t="s">
        <v>1754</v>
      </c>
      <c r="I8434" t="s">
        <v>23</v>
      </c>
      <c r="J8434" t="s">
        <v>1740</v>
      </c>
      <c r="K8434" t="s">
        <v>1745</v>
      </c>
      <c r="L8434" t="s">
        <v>1740</v>
      </c>
    </row>
    <row r="8435" spans="1:12" x14ac:dyDescent="0.25">
      <c r="A8435" t="s">
        <v>10196</v>
      </c>
      <c r="B8435" t="s">
        <v>499</v>
      </c>
      <c r="C8435" t="str">
        <f>VLOOKUP(FinTrust_Transaction_Data_Clean!B8435,FinTrust_Customer_Data!A:A,1,FALSE)</f>
        <v>FT-C00314</v>
      </c>
      <c r="D8435" s="6">
        <v>46065.888194444444</v>
      </c>
      <c r="E8435" t="s">
        <v>1761</v>
      </c>
      <c r="F8435">
        <v>35681.050000000003</v>
      </c>
      <c r="G8435" t="s">
        <v>1738</v>
      </c>
      <c r="H8435" t="s">
        <v>1739</v>
      </c>
      <c r="I8435" t="s">
        <v>23</v>
      </c>
      <c r="J8435" t="s">
        <v>1740</v>
      </c>
      <c r="K8435" t="s">
        <v>1745</v>
      </c>
      <c r="L8435" t="s">
        <v>1740</v>
      </c>
    </row>
    <row r="8436" spans="1:12" x14ac:dyDescent="0.25">
      <c r="A8436" t="s">
        <v>10197</v>
      </c>
      <c r="B8436" t="s">
        <v>1624</v>
      </c>
      <c r="C8436" t="str">
        <f>VLOOKUP(FinTrust_Transaction_Data_Clean!B8436,FinTrust_Customer_Data!A:A,1,FALSE)</f>
        <v>FT-C01405</v>
      </c>
      <c r="D8436" s="6">
        <v>46112.804861111108</v>
      </c>
      <c r="E8436" t="s">
        <v>1761</v>
      </c>
      <c r="F8436">
        <v>35693.370000000003</v>
      </c>
      <c r="G8436" t="s">
        <v>19</v>
      </c>
      <c r="H8436" t="s">
        <v>1739</v>
      </c>
      <c r="I8436" t="s">
        <v>33</v>
      </c>
      <c r="J8436" t="s">
        <v>1740</v>
      </c>
      <c r="K8436" t="s">
        <v>1745</v>
      </c>
      <c r="L8436" t="s">
        <v>1740</v>
      </c>
    </row>
    <row r="8437" spans="1:12" x14ac:dyDescent="0.25">
      <c r="A8437" t="s">
        <v>10198</v>
      </c>
      <c r="B8437" t="s">
        <v>388</v>
      </c>
      <c r="C8437" t="str">
        <f>VLOOKUP(FinTrust_Transaction_Data_Clean!B8437,FinTrust_Customer_Data!A:A,1,FALSE)</f>
        <v>FT-C00221</v>
      </c>
      <c r="D8437" s="6">
        <v>46078.90902777778</v>
      </c>
      <c r="E8437" t="s">
        <v>1757</v>
      </c>
      <c r="F8437">
        <v>35716.86</v>
      </c>
      <c r="G8437" t="s">
        <v>50</v>
      </c>
      <c r="H8437" t="s">
        <v>1739</v>
      </c>
      <c r="I8437" t="s">
        <v>15</v>
      </c>
      <c r="J8437" t="s">
        <v>1740</v>
      </c>
      <c r="K8437" t="s">
        <v>1745</v>
      </c>
      <c r="L8437" t="s">
        <v>1748</v>
      </c>
    </row>
    <row r="8438" spans="1:12" x14ac:dyDescent="0.25">
      <c r="A8438" t="s">
        <v>10199</v>
      </c>
      <c r="B8438" t="s">
        <v>231</v>
      </c>
      <c r="C8438" t="str">
        <f>VLOOKUP(FinTrust_Transaction_Data_Clean!B8438,FinTrust_Customer_Data!A:A,1,FALSE)</f>
        <v>FT-C00113</v>
      </c>
      <c r="D8438" s="6">
        <v>46105.146527777775</v>
      </c>
      <c r="E8438" t="s">
        <v>1759</v>
      </c>
      <c r="F8438">
        <v>35756.79</v>
      </c>
      <c r="G8438" t="s">
        <v>19</v>
      </c>
      <c r="H8438" t="s">
        <v>1747</v>
      </c>
      <c r="I8438" t="s">
        <v>15</v>
      </c>
      <c r="J8438" t="s">
        <v>1740</v>
      </c>
      <c r="K8438" t="s">
        <v>1745</v>
      </c>
      <c r="L8438" t="s">
        <v>1748</v>
      </c>
    </row>
    <row r="8439" spans="1:12" x14ac:dyDescent="0.25">
      <c r="A8439" t="s">
        <v>10200</v>
      </c>
      <c r="B8439" t="s">
        <v>359</v>
      </c>
      <c r="C8439" t="str">
        <f>VLOOKUP(FinTrust_Transaction_Data_Clean!B8439,FinTrust_Customer_Data!A:A,1,FALSE)</f>
        <v>FT-C00199</v>
      </c>
      <c r="D8439" s="6">
        <v>46064.470833333333</v>
      </c>
      <c r="E8439" t="s">
        <v>1759</v>
      </c>
      <c r="F8439">
        <v>35787.879999999997</v>
      </c>
      <c r="G8439" t="s">
        <v>1742</v>
      </c>
      <c r="H8439" t="s">
        <v>1747</v>
      </c>
      <c r="I8439" t="s">
        <v>56</v>
      </c>
      <c r="J8439" t="s">
        <v>1740</v>
      </c>
      <c r="K8439" t="s">
        <v>1745</v>
      </c>
      <c r="L8439" t="s">
        <v>1740</v>
      </c>
    </row>
    <row r="8440" spans="1:12" x14ac:dyDescent="0.25">
      <c r="A8440" t="s">
        <v>10201</v>
      </c>
      <c r="B8440" t="s">
        <v>1540</v>
      </c>
      <c r="C8440" t="str">
        <f>VLOOKUP(FinTrust_Transaction_Data_Clean!B8440,FinTrust_Customer_Data!A:A,1,FALSE)</f>
        <v>FT-C01321</v>
      </c>
      <c r="D8440" s="6">
        <v>46097.630555555559</v>
      </c>
      <c r="E8440" t="s">
        <v>1761</v>
      </c>
      <c r="F8440">
        <v>35793.370000000003</v>
      </c>
      <c r="G8440" t="s">
        <v>19</v>
      </c>
      <c r="H8440" t="s">
        <v>1751</v>
      </c>
      <c r="I8440" t="s">
        <v>73</v>
      </c>
      <c r="J8440" t="s">
        <v>1740</v>
      </c>
      <c r="K8440" t="s">
        <v>1745</v>
      </c>
      <c r="L8440" t="s">
        <v>1740</v>
      </c>
    </row>
    <row r="8441" spans="1:12" x14ac:dyDescent="0.25">
      <c r="A8441" t="s">
        <v>10202</v>
      </c>
      <c r="B8441" t="s">
        <v>1665</v>
      </c>
      <c r="C8441" t="str">
        <f>VLOOKUP(FinTrust_Transaction_Data_Clean!B8441,FinTrust_Customer_Data!A:A,1,FALSE)</f>
        <v>FT-C01446</v>
      </c>
      <c r="D8441" s="6">
        <v>46102.078472222223</v>
      </c>
      <c r="E8441" t="s">
        <v>1761</v>
      </c>
      <c r="F8441">
        <v>35822.910000000003</v>
      </c>
      <c r="G8441" t="s">
        <v>19</v>
      </c>
      <c r="H8441" t="s">
        <v>1739</v>
      </c>
      <c r="I8441" t="s">
        <v>56</v>
      </c>
      <c r="J8441" t="s">
        <v>1740</v>
      </c>
      <c r="K8441" t="s">
        <v>1745</v>
      </c>
      <c r="L8441" t="s">
        <v>1740</v>
      </c>
    </row>
    <row r="8442" spans="1:12" x14ac:dyDescent="0.25">
      <c r="A8442" t="s">
        <v>10203</v>
      </c>
      <c r="B8442" t="s">
        <v>678</v>
      </c>
      <c r="C8442" t="str">
        <f>VLOOKUP(FinTrust_Transaction_Data_Clean!B8442,FinTrust_Customer_Data!A:A,1,FALSE)</f>
        <v>FT-C00473</v>
      </c>
      <c r="D8442" s="6">
        <v>46040.220833333333</v>
      </c>
      <c r="E8442" t="s">
        <v>1753</v>
      </c>
      <c r="F8442">
        <v>35843.949999999997</v>
      </c>
      <c r="G8442" t="s">
        <v>19</v>
      </c>
      <c r="H8442" t="s">
        <v>1747</v>
      </c>
      <c r="I8442" t="s">
        <v>37</v>
      </c>
      <c r="J8442" t="s">
        <v>1740</v>
      </c>
      <c r="K8442" t="s">
        <v>1745</v>
      </c>
      <c r="L8442" t="s">
        <v>1740</v>
      </c>
    </row>
    <row r="8443" spans="1:12" x14ac:dyDescent="0.25">
      <c r="A8443" t="s">
        <v>10204</v>
      </c>
      <c r="B8443" t="s">
        <v>324</v>
      </c>
      <c r="C8443" t="str">
        <f>VLOOKUP(FinTrust_Transaction_Data_Clean!B8443,FinTrust_Customer_Data!A:A,1,FALSE)</f>
        <v>FT-C00177</v>
      </c>
      <c r="D8443" s="6">
        <v>46038.308333333334</v>
      </c>
      <c r="E8443" t="s">
        <v>1753</v>
      </c>
      <c r="F8443">
        <v>35881.24</v>
      </c>
      <c r="G8443" t="s">
        <v>19</v>
      </c>
      <c r="H8443" t="s">
        <v>1739</v>
      </c>
      <c r="I8443" t="s">
        <v>73</v>
      </c>
      <c r="J8443" t="s">
        <v>1740</v>
      </c>
      <c r="K8443" t="s">
        <v>1745</v>
      </c>
      <c r="L8443" t="s">
        <v>1740</v>
      </c>
    </row>
    <row r="8444" spans="1:12" x14ac:dyDescent="0.25">
      <c r="A8444" t="s">
        <v>10205</v>
      </c>
      <c r="B8444" t="s">
        <v>1572</v>
      </c>
      <c r="C8444" t="str">
        <f>VLOOKUP(FinTrust_Transaction_Data_Clean!B8444,FinTrust_Customer_Data!A:A,1,FALSE)</f>
        <v>FT-C01353</v>
      </c>
      <c r="D8444" s="6">
        <v>46072.511111111111</v>
      </c>
      <c r="E8444" t="s">
        <v>1761</v>
      </c>
      <c r="F8444">
        <v>35931.160000000003</v>
      </c>
      <c r="G8444" t="s">
        <v>19</v>
      </c>
      <c r="H8444" t="s">
        <v>1747</v>
      </c>
      <c r="I8444" t="s">
        <v>15</v>
      </c>
      <c r="J8444" t="s">
        <v>1740</v>
      </c>
      <c r="K8444" t="s">
        <v>1745</v>
      </c>
      <c r="L8444" t="s">
        <v>1740</v>
      </c>
    </row>
    <row r="8445" spans="1:12" x14ac:dyDescent="0.25">
      <c r="A8445" t="s">
        <v>10206</v>
      </c>
      <c r="B8445" t="s">
        <v>887</v>
      </c>
      <c r="C8445" t="str">
        <f>VLOOKUP(FinTrust_Transaction_Data_Clean!B8445,FinTrust_Customer_Data!A:A,1,FALSE)</f>
        <v>FT-C00672</v>
      </c>
      <c r="D8445" s="6">
        <v>46087.609722222223</v>
      </c>
      <c r="E8445" t="s">
        <v>1737</v>
      </c>
      <c r="F8445">
        <v>35966.199999999997</v>
      </c>
      <c r="G8445" t="s">
        <v>1742</v>
      </c>
      <c r="H8445" t="s">
        <v>1747</v>
      </c>
      <c r="I8445" t="s">
        <v>33</v>
      </c>
      <c r="J8445" t="s">
        <v>1740</v>
      </c>
      <c r="K8445" t="s">
        <v>1745</v>
      </c>
      <c r="L8445" t="s">
        <v>1740</v>
      </c>
    </row>
    <row r="8446" spans="1:12" x14ac:dyDescent="0.25">
      <c r="A8446" t="s">
        <v>10207</v>
      </c>
      <c r="B8446" t="s">
        <v>745</v>
      </c>
      <c r="C8446" t="str">
        <f>VLOOKUP(FinTrust_Transaction_Data_Clean!B8446,FinTrust_Customer_Data!A:A,1,FALSE)</f>
        <v>FT-C00534</v>
      </c>
      <c r="D8446" s="6">
        <v>46104.179166666669</v>
      </c>
      <c r="E8446" t="s">
        <v>1737</v>
      </c>
      <c r="F8446">
        <v>35974.65</v>
      </c>
      <c r="G8446" t="s">
        <v>50</v>
      </c>
      <c r="H8446" t="s">
        <v>1754</v>
      </c>
      <c r="I8446" t="s">
        <v>33</v>
      </c>
      <c r="J8446" t="s">
        <v>1740</v>
      </c>
      <c r="K8446" t="s">
        <v>1755</v>
      </c>
      <c r="L8446" t="s">
        <v>1748</v>
      </c>
    </row>
    <row r="8447" spans="1:12" x14ac:dyDescent="0.25">
      <c r="A8447" t="s">
        <v>10208</v>
      </c>
      <c r="B8447" t="s">
        <v>1126</v>
      </c>
      <c r="C8447" t="str">
        <f>VLOOKUP(FinTrust_Transaction_Data_Clean!B8447,FinTrust_Customer_Data!A:A,1,FALSE)</f>
        <v>FT-C00907</v>
      </c>
      <c r="D8447" s="6">
        <v>46073.688888888886</v>
      </c>
      <c r="E8447" t="s">
        <v>1761</v>
      </c>
      <c r="F8447">
        <v>36012.589999999997</v>
      </c>
      <c r="G8447" t="s">
        <v>19</v>
      </c>
      <c r="H8447" t="s">
        <v>1747</v>
      </c>
      <c r="I8447" t="s">
        <v>15</v>
      </c>
      <c r="J8447" t="s">
        <v>1740</v>
      </c>
      <c r="K8447" t="s">
        <v>1745</v>
      </c>
      <c r="L8447" t="s">
        <v>1740</v>
      </c>
    </row>
    <row r="8448" spans="1:12" x14ac:dyDescent="0.25">
      <c r="A8448" t="s">
        <v>10209</v>
      </c>
      <c r="B8448" t="s">
        <v>1392</v>
      </c>
      <c r="C8448" t="str">
        <f>VLOOKUP(FinTrust_Transaction_Data_Clean!B8448,FinTrust_Customer_Data!A:A,1,FALSE)</f>
        <v>FT-C01173</v>
      </c>
      <c r="D8448" s="6">
        <v>46073.959027777775</v>
      </c>
      <c r="E8448" t="s">
        <v>1757</v>
      </c>
      <c r="F8448">
        <v>36024.910000000003</v>
      </c>
      <c r="G8448" t="s">
        <v>19</v>
      </c>
      <c r="H8448" t="s">
        <v>1739</v>
      </c>
      <c r="I8448" s="3" t="s">
        <v>13768</v>
      </c>
      <c r="J8448" t="s">
        <v>1740</v>
      </c>
      <c r="K8448" t="s">
        <v>1745</v>
      </c>
      <c r="L8448" t="s">
        <v>1740</v>
      </c>
    </row>
    <row r="8449" spans="1:12" x14ac:dyDescent="0.25">
      <c r="A8449" t="s">
        <v>10210</v>
      </c>
      <c r="B8449" t="s">
        <v>170</v>
      </c>
      <c r="C8449" t="str">
        <f>VLOOKUP(FinTrust_Transaction_Data_Clean!B8449,FinTrust_Customer_Data!A:A,1,FALSE)</f>
        <v>FT-C00073</v>
      </c>
      <c r="D8449" s="6">
        <v>46085.870138888888</v>
      </c>
      <c r="E8449" t="s">
        <v>1737</v>
      </c>
      <c r="F8449">
        <v>36029.69</v>
      </c>
      <c r="G8449" t="s">
        <v>50</v>
      </c>
      <c r="H8449" t="s">
        <v>1751</v>
      </c>
      <c r="I8449" t="s">
        <v>29</v>
      </c>
      <c r="J8449" t="s">
        <v>1740</v>
      </c>
      <c r="K8449" t="s">
        <v>1745</v>
      </c>
      <c r="L8449" t="s">
        <v>1740</v>
      </c>
    </row>
    <row r="8450" spans="1:12" x14ac:dyDescent="0.25">
      <c r="A8450" t="s">
        <v>10211</v>
      </c>
      <c r="B8450" t="s">
        <v>1448</v>
      </c>
      <c r="C8450" t="str">
        <f>VLOOKUP(FinTrust_Transaction_Data_Clean!B8450,FinTrust_Customer_Data!A:A,1,FALSE)</f>
        <v>FT-C01229</v>
      </c>
      <c r="D8450" s="6">
        <v>46092.48541666667</v>
      </c>
      <c r="E8450" t="s">
        <v>1746</v>
      </c>
      <c r="F8450">
        <v>36038.639999999999</v>
      </c>
      <c r="G8450" t="s">
        <v>1738</v>
      </c>
      <c r="H8450" t="s">
        <v>1747</v>
      </c>
      <c r="I8450" t="s">
        <v>37</v>
      </c>
      <c r="J8450" t="s">
        <v>1740</v>
      </c>
      <c r="K8450" t="s">
        <v>1745</v>
      </c>
      <c r="L8450" t="s">
        <v>1740</v>
      </c>
    </row>
    <row r="8451" spans="1:12" x14ac:dyDescent="0.25">
      <c r="A8451" t="s">
        <v>10212</v>
      </c>
      <c r="B8451" t="s">
        <v>1672</v>
      </c>
      <c r="C8451" t="str">
        <f>VLOOKUP(FinTrust_Transaction_Data_Clean!B8451,FinTrust_Customer_Data!A:A,1,FALSE)</f>
        <v>FT-C01453</v>
      </c>
      <c r="D8451" s="6">
        <v>46045.231249999997</v>
      </c>
      <c r="E8451" t="s">
        <v>1753</v>
      </c>
      <c r="F8451">
        <v>36044.39</v>
      </c>
      <c r="G8451" t="s">
        <v>50</v>
      </c>
      <c r="H8451" t="s">
        <v>1754</v>
      </c>
      <c r="I8451" t="s">
        <v>59</v>
      </c>
      <c r="J8451" t="s">
        <v>1748</v>
      </c>
      <c r="K8451" t="s">
        <v>1745</v>
      </c>
      <c r="L8451" t="s">
        <v>1748</v>
      </c>
    </row>
    <row r="8452" spans="1:12" x14ac:dyDescent="0.25">
      <c r="A8452" t="s">
        <v>10213</v>
      </c>
      <c r="B8452" t="s">
        <v>1717</v>
      </c>
      <c r="C8452" t="str">
        <f>VLOOKUP(FinTrust_Transaction_Data_Clean!B8452,FinTrust_Customer_Data!A:A,1,FALSE)</f>
        <v>FT-C01498</v>
      </c>
      <c r="D8452" s="6">
        <v>46029.442361111112</v>
      </c>
      <c r="E8452" t="s">
        <v>1761</v>
      </c>
      <c r="F8452">
        <v>36047.15</v>
      </c>
      <c r="G8452" t="s">
        <v>19</v>
      </c>
      <c r="H8452" t="s">
        <v>1754</v>
      </c>
      <c r="I8452" t="s">
        <v>56</v>
      </c>
      <c r="J8452" t="s">
        <v>1740</v>
      </c>
      <c r="K8452" t="s">
        <v>1745</v>
      </c>
      <c r="L8452" t="s">
        <v>1740</v>
      </c>
    </row>
    <row r="8453" spans="1:12" x14ac:dyDescent="0.25">
      <c r="A8453" t="s">
        <v>10214</v>
      </c>
      <c r="B8453" t="s">
        <v>1265</v>
      </c>
      <c r="C8453" t="str">
        <f>VLOOKUP(FinTrust_Transaction_Data_Clean!B8453,FinTrust_Customer_Data!A:A,1,FALSE)</f>
        <v>FT-C01046</v>
      </c>
      <c r="D8453" s="6">
        <v>46072.15902777778</v>
      </c>
      <c r="E8453" t="s">
        <v>1761</v>
      </c>
      <c r="F8453">
        <v>36070.71</v>
      </c>
      <c r="G8453" t="s">
        <v>19</v>
      </c>
      <c r="H8453" t="s">
        <v>1747</v>
      </c>
      <c r="I8453" t="s">
        <v>73</v>
      </c>
      <c r="J8453" t="s">
        <v>1740</v>
      </c>
      <c r="K8453" t="s">
        <v>1745</v>
      </c>
      <c r="L8453" t="s">
        <v>1740</v>
      </c>
    </row>
    <row r="8454" spans="1:12" x14ac:dyDescent="0.25">
      <c r="A8454" t="s">
        <v>10215</v>
      </c>
      <c r="B8454" t="s">
        <v>557</v>
      </c>
      <c r="C8454" t="str">
        <f>VLOOKUP(FinTrust_Transaction_Data_Clean!B8454,FinTrust_Customer_Data!A:A,1,FALSE)</f>
        <v>FT-C00365</v>
      </c>
      <c r="D8454" s="6">
        <v>46085.239583333336</v>
      </c>
      <c r="E8454" t="s">
        <v>1753</v>
      </c>
      <c r="F8454">
        <v>36083.58</v>
      </c>
      <c r="G8454" t="s">
        <v>1738</v>
      </c>
      <c r="H8454" t="s">
        <v>1739</v>
      </c>
      <c r="I8454" t="s">
        <v>56</v>
      </c>
      <c r="J8454" t="s">
        <v>1740</v>
      </c>
      <c r="K8454" t="s">
        <v>1745</v>
      </c>
      <c r="L8454" t="s">
        <v>1740</v>
      </c>
    </row>
    <row r="8455" spans="1:12" x14ac:dyDescent="0.25">
      <c r="A8455" t="s">
        <v>10216</v>
      </c>
      <c r="B8455" t="s">
        <v>187</v>
      </c>
      <c r="C8455" t="str">
        <f>VLOOKUP(FinTrust_Transaction_Data_Clean!B8455,FinTrust_Customer_Data!A:A,1,FALSE)</f>
        <v>FT-C00083</v>
      </c>
      <c r="D8455" s="6">
        <v>46062.588194444441</v>
      </c>
      <c r="E8455" t="s">
        <v>1753</v>
      </c>
      <c r="F8455">
        <v>36095.870000000003</v>
      </c>
      <c r="G8455" t="s">
        <v>19</v>
      </c>
      <c r="H8455" t="s">
        <v>1747</v>
      </c>
      <c r="I8455" t="s">
        <v>59</v>
      </c>
      <c r="J8455" t="s">
        <v>1740</v>
      </c>
      <c r="K8455" t="s">
        <v>1745</v>
      </c>
      <c r="L8455" t="s">
        <v>1740</v>
      </c>
    </row>
    <row r="8456" spans="1:12" x14ac:dyDescent="0.25">
      <c r="A8456" t="s">
        <v>10217</v>
      </c>
      <c r="B8456" t="s">
        <v>504</v>
      </c>
      <c r="C8456" t="str">
        <f>VLOOKUP(FinTrust_Transaction_Data_Clean!B8456,FinTrust_Customer_Data!A:A,1,FALSE)</f>
        <v>FT-C00317</v>
      </c>
      <c r="D8456" s="6">
        <v>46079.569444444445</v>
      </c>
      <c r="E8456" t="s">
        <v>1746</v>
      </c>
      <c r="F8456">
        <v>36107.79</v>
      </c>
      <c r="G8456" t="s">
        <v>19</v>
      </c>
      <c r="H8456" t="s">
        <v>1739</v>
      </c>
      <c r="I8456" t="s">
        <v>29</v>
      </c>
      <c r="J8456" t="s">
        <v>1740</v>
      </c>
      <c r="K8456" t="s">
        <v>1741</v>
      </c>
      <c r="L8456" t="s">
        <v>1740</v>
      </c>
    </row>
    <row r="8457" spans="1:12" x14ac:dyDescent="0.25">
      <c r="A8457" t="s">
        <v>10218</v>
      </c>
      <c r="B8457" t="s">
        <v>1366</v>
      </c>
      <c r="C8457" t="str">
        <f>VLOOKUP(FinTrust_Transaction_Data_Clean!B8457,FinTrust_Customer_Data!A:A,1,FALSE)</f>
        <v>FT-C01147</v>
      </c>
      <c r="D8457" s="6">
        <v>46112.204861111109</v>
      </c>
      <c r="E8457" t="s">
        <v>1737</v>
      </c>
      <c r="F8457">
        <v>36121.07</v>
      </c>
      <c r="G8457" t="s">
        <v>1742</v>
      </c>
      <c r="H8457" t="s">
        <v>1751</v>
      </c>
      <c r="I8457" t="s">
        <v>29</v>
      </c>
      <c r="J8457" t="s">
        <v>1740</v>
      </c>
      <c r="K8457" t="s">
        <v>1745</v>
      </c>
      <c r="L8457" t="s">
        <v>1740</v>
      </c>
    </row>
    <row r="8458" spans="1:12" x14ac:dyDescent="0.25">
      <c r="A8458" t="s">
        <v>10219</v>
      </c>
      <c r="B8458" t="s">
        <v>661</v>
      </c>
      <c r="C8458" t="str">
        <f>VLOOKUP(FinTrust_Transaction_Data_Clean!B8458,FinTrust_Customer_Data!A:A,1,FALSE)</f>
        <v>FT-C00459</v>
      </c>
      <c r="D8458" s="6">
        <v>46057.870138888888</v>
      </c>
      <c r="E8458" t="s">
        <v>1753</v>
      </c>
      <c r="F8458">
        <v>36130.04</v>
      </c>
      <c r="G8458" t="s">
        <v>1738</v>
      </c>
      <c r="H8458" t="s">
        <v>1747</v>
      </c>
      <c r="I8458" t="s">
        <v>33</v>
      </c>
      <c r="J8458" t="s">
        <v>1740</v>
      </c>
      <c r="K8458" t="s">
        <v>1745</v>
      </c>
      <c r="L8458" t="s">
        <v>1740</v>
      </c>
    </row>
    <row r="8459" spans="1:12" x14ac:dyDescent="0.25">
      <c r="A8459" t="s">
        <v>10220</v>
      </c>
      <c r="B8459" t="s">
        <v>1327</v>
      </c>
      <c r="C8459" t="str">
        <f>VLOOKUP(FinTrust_Transaction_Data_Clean!B8459,FinTrust_Customer_Data!A:A,1,FALSE)</f>
        <v>FT-C01108</v>
      </c>
      <c r="D8459" s="6">
        <v>46052.124305555553</v>
      </c>
      <c r="E8459" t="s">
        <v>1753</v>
      </c>
      <c r="F8459">
        <v>36139.14</v>
      </c>
      <c r="G8459" t="s">
        <v>1738</v>
      </c>
      <c r="H8459" t="s">
        <v>1751</v>
      </c>
      <c r="I8459" t="s">
        <v>37</v>
      </c>
      <c r="J8459" t="s">
        <v>1740</v>
      </c>
      <c r="K8459" t="s">
        <v>1745</v>
      </c>
      <c r="L8459" t="s">
        <v>1740</v>
      </c>
    </row>
    <row r="8460" spans="1:12" x14ac:dyDescent="0.25">
      <c r="A8460" t="s">
        <v>10221</v>
      </c>
      <c r="B8460" t="s">
        <v>1533</v>
      </c>
      <c r="C8460" t="str">
        <f>VLOOKUP(FinTrust_Transaction_Data_Clean!B8460,FinTrust_Customer_Data!A:A,1,FALSE)</f>
        <v>FT-C01314</v>
      </c>
      <c r="D8460" s="6">
        <v>46093.37777777778</v>
      </c>
      <c r="E8460" t="s">
        <v>1761</v>
      </c>
      <c r="F8460">
        <v>36166.71</v>
      </c>
      <c r="G8460" t="s">
        <v>50</v>
      </c>
      <c r="H8460" t="s">
        <v>1754</v>
      </c>
      <c r="I8460" t="s">
        <v>29</v>
      </c>
      <c r="J8460" t="s">
        <v>1740</v>
      </c>
      <c r="K8460" t="s">
        <v>1745</v>
      </c>
      <c r="L8460" t="s">
        <v>1748</v>
      </c>
    </row>
    <row r="8461" spans="1:12" x14ac:dyDescent="0.25">
      <c r="A8461" t="s">
        <v>10222</v>
      </c>
      <c r="B8461" t="s">
        <v>1446</v>
      </c>
      <c r="C8461" t="str">
        <f>VLOOKUP(FinTrust_Transaction_Data_Clean!B8461,FinTrust_Customer_Data!A:A,1,FALSE)</f>
        <v>FT-C01227</v>
      </c>
      <c r="D8461" s="6">
        <v>46105.618750000001</v>
      </c>
      <c r="E8461" t="s">
        <v>1761</v>
      </c>
      <c r="F8461">
        <v>36175.03</v>
      </c>
      <c r="G8461" t="s">
        <v>50</v>
      </c>
      <c r="H8461" t="s">
        <v>1744</v>
      </c>
      <c r="I8461" t="s">
        <v>29</v>
      </c>
      <c r="J8461" t="s">
        <v>1740</v>
      </c>
      <c r="K8461" t="s">
        <v>1745</v>
      </c>
      <c r="L8461" t="s">
        <v>1748</v>
      </c>
    </row>
    <row r="8462" spans="1:12" x14ac:dyDescent="0.25">
      <c r="A8462" t="s">
        <v>10223</v>
      </c>
      <c r="B8462" t="s">
        <v>331</v>
      </c>
      <c r="C8462" t="str">
        <f>VLOOKUP(FinTrust_Transaction_Data_Clean!B8462,FinTrust_Customer_Data!A:A,1,FALSE)</f>
        <v>FT-C00181</v>
      </c>
      <c r="D8462" s="6">
        <v>46046.604166666664</v>
      </c>
      <c r="E8462" t="s">
        <v>1753</v>
      </c>
      <c r="F8462">
        <v>36175.410000000003</v>
      </c>
      <c r="G8462" t="s">
        <v>1742</v>
      </c>
      <c r="H8462" t="s">
        <v>1744</v>
      </c>
      <c r="I8462" t="s">
        <v>33</v>
      </c>
      <c r="J8462" t="s">
        <v>1740</v>
      </c>
      <c r="K8462" t="s">
        <v>1745</v>
      </c>
      <c r="L8462" t="s">
        <v>1740</v>
      </c>
    </row>
    <row r="8463" spans="1:12" x14ac:dyDescent="0.25">
      <c r="A8463" t="s">
        <v>10224</v>
      </c>
      <c r="B8463" t="s">
        <v>148</v>
      </c>
      <c r="C8463" t="str">
        <f>VLOOKUP(FinTrust_Transaction_Data_Clean!B8463,FinTrust_Customer_Data!A:A,1,FALSE)</f>
        <v>FT-C00059</v>
      </c>
      <c r="D8463" s="6">
        <v>46089.86041666667</v>
      </c>
      <c r="E8463" t="s">
        <v>1761</v>
      </c>
      <c r="F8463">
        <v>36204.699999999997</v>
      </c>
      <c r="G8463" t="s">
        <v>47</v>
      </c>
      <c r="H8463" t="s">
        <v>1747</v>
      </c>
      <c r="I8463" t="s">
        <v>56</v>
      </c>
      <c r="J8463" t="s">
        <v>1740</v>
      </c>
      <c r="K8463" t="s">
        <v>1745</v>
      </c>
      <c r="L8463" t="s">
        <v>1740</v>
      </c>
    </row>
    <row r="8464" spans="1:12" x14ac:dyDescent="0.25">
      <c r="A8464" t="s">
        <v>10225</v>
      </c>
      <c r="B8464" t="s">
        <v>90</v>
      </c>
      <c r="C8464" t="str">
        <f>VLOOKUP(FinTrust_Transaction_Data_Clean!B8464,FinTrust_Customer_Data!A:A,1,FALSE)</f>
        <v>FT-C00027</v>
      </c>
      <c r="D8464" s="6">
        <v>46052.709722222222</v>
      </c>
      <c r="E8464" t="s">
        <v>1761</v>
      </c>
      <c r="F8464">
        <v>36212.639999999999</v>
      </c>
      <c r="G8464" t="s">
        <v>19</v>
      </c>
      <c r="H8464" t="s">
        <v>1739</v>
      </c>
      <c r="I8464" t="s">
        <v>33</v>
      </c>
      <c r="J8464" t="s">
        <v>1740</v>
      </c>
      <c r="K8464" t="s">
        <v>1745</v>
      </c>
      <c r="L8464" t="s">
        <v>1740</v>
      </c>
    </row>
    <row r="8465" spans="1:12" x14ac:dyDescent="0.25">
      <c r="A8465" t="s">
        <v>10226</v>
      </c>
      <c r="B8465" t="s">
        <v>1157</v>
      </c>
      <c r="C8465" t="str">
        <f>VLOOKUP(FinTrust_Transaction_Data_Clean!B8465,FinTrust_Customer_Data!A:A,1,FALSE)</f>
        <v>FT-C00938</v>
      </c>
      <c r="D8465" s="6">
        <v>46090.287499999999</v>
      </c>
      <c r="E8465" t="s">
        <v>1761</v>
      </c>
      <c r="F8465">
        <v>36231.949999999997</v>
      </c>
      <c r="G8465" t="s">
        <v>1742</v>
      </c>
      <c r="H8465" t="s">
        <v>1744</v>
      </c>
      <c r="I8465" t="s">
        <v>59</v>
      </c>
      <c r="J8465" t="s">
        <v>1740</v>
      </c>
      <c r="K8465" t="s">
        <v>1745</v>
      </c>
      <c r="L8465" t="s">
        <v>1740</v>
      </c>
    </row>
    <row r="8466" spans="1:12" x14ac:dyDescent="0.25">
      <c r="A8466" t="s">
        <v>10227</v>
      </c>
      <c r="B8466" t="s">
        <v>1317</v>
      </c>
      <c r="C8466" t="str">
        <f>VLOOKUP(FinTrust_Transaction_Data_Clean!B8466,FinTrust_Customer_Data!A:A,1,FALSE)</f>
        <v>FT-C01098</v>
      </c>
      <c r="D8466" s="6">
        <v>46081.781944444447</v>
      </c>
      <c r="E8466" t="s">
        <v>1761</v>
      </c>
      <c r="F8466">
        <v>36277.75</v>
      </c>
      <c r="G8466" t="s">
        <v>19</v>
      </c>
      <c r="H8466" t="s">
        <v>1739</v>
      </c>
      <c r="I8466" t="s">
        <v>59</v>
      </c>
      <c r="J8466" t="s">
        <v>1740</v>
      </c>
      <c r="K8466" t="s">
        <v>1745</v>
      </c>
      <c r="L8466" t="s">
        <v>1740</v>
      </c>
    </row>
    <row r="8467" spans="1:12" x14ac:dyDescent="0.25">
      <c r="A8467" t="s">
        <v>10228</v>
      </c>
      <c r="B8467" t="s">
        <v>1585</v>
      </c>
      <c r="C8467" t="str">
        <f>VLOOKUP(FinTrust_Transaction_Data_Clean!B8467,FinTrust_Customer_Data!A:A,1,FALSE)</f>
        <v>FT-C01366</v>
      </c>
      <c r="D8467" s="6">
        <v>46086.590277777781</v>
      </c>
      <c r="E8467" t="s">
        <v>1759</v>
      </c>
      <c r="F8467">
        <v>36278.07</v>
      </c>
      <c r="G8467" t="s">
        <v>50</v>
      </c>
      <c r="H8467" t="s">
        <v>1747</v>
      </c>
      <c r="I8467" t="s">
        <v>56</v>
      </c>
      <c r="J8467" t="s">
        <v>1740</v>
      </c>
      <c r="K8467" t="s">
        <v>1745</v>
      </c>
      <c r="L8467" t="s">
        <v>1740</v>
      </c>
    </row>
    <row r="8468" spans="1:12" x14ac:dyDescent="0.25">
      <c r="A8468" t="s">
        <v>10229</v>
      </c>
      <c r="B8468" t="s">
        <v>343</v>
      </c>
      <c r="C8468" t="str">
        <f>VLOOKUP(FinTrust_Transaction_Data_Clean!B8468,FinTrust_Customer_Data!A:A,1,FALSE)</f>
        <v>FT-C00190</v>
      </c>
      <c r="D8468" s="6">
        <v>46065.303472222222</v>
      </c>
      <c r="E8468" t="s">
        <v>1759</v>
      </c>
      <c r="F8468">
        <v>36282.11</v>
      </c>
      <c r="G8468" t="s">
        <v>19</v>
      </c>
      <c r="H8468" t="s">
        <v>1747</v>
      </c>
      <c r="I8468" t="s">
        <v>15</v>
      </c>
      <c r="J8468" t="s">
        <v>1740</v>
      </c>
      <c r="K8468" t="s">
        <v>1745</v>
      </c>
      <c r="L8468" t="s">
        <v>1740</v>
      </c>
    </row>
    <row r="8469" spans="1:12" x14ac:dyDescent="0.25">
      <c r="A8469" t="s">
        <v>10230</v>
      </c>
      <c r="B8469" t="s">
        <v>1183</v>
      </c>
      <c r="C8469" t="str">
        <f>VLOOKUP(FinTrust_Transaction_Data_Clean!B8469,FinTrust_Customer_Data!A:A,1,FALSE)</f>
        <v>FT-C00964</v>
      </c>
      <c r="D8469" s="6">
        <v>46074.393750000003</v>
      </c>
      <c r="E8469" t="s">
        <v>1761</v>
      </c>
      <c r="F8469">
        <v>36283.839999999997</v>
      </c>
      <c r="G8469" t="s">
        <v>1738</v>
      </c>
      <c r="H8469" t="s">
        <v>1739</v>
      </c>
      <c r="I8469" t="s">
        <v>37</v>
      </c>
      <c r="J8469" t="s">
        <v>1740</v>
      </c>
      <c r="K8469" t="s">
        <v>1745</v>
      </c>
      <c r="L8469" t="s">
        <v>1740</v>
      </c>
    </row>
    <row r="8470" spans="1:12" x14ac:dyDescent="0.25">
      <c r="A8470" t="s">
        <v>10231</v>
      </c>
      <c r="B8470" t="s">
        <v>1366</v>
      </c>
      <c r="C8470" t="str">
        <f>VLOOKUP(FinTrust_Transaction_Data_Clean!B8470,FinTrust_Customer_Data!A:A,1,FALSE)</f>
        <v>FT-C01147</v>
      </c>
      <c r="D8470" s="6">
        <v>46048.554166666669</v>
      </c>
      <c r="E8470" t="s">
        <v>1757</v>
      </c>
      <c r="F8470">
        <v>36360.03</v>
      </c>
      <c r="G8470" t="s">
        <v>19</v>
      </c>
      <c r="H8470" t="s">
        <v>1744</v>
      </c>
      <c r="I8470" t="s">
        <v>56</v>
      </c>
      <c r="J8470" t="s">
        <v>1740</v>
      </c>
      <c r="K8470" t="s">
        <v>1745</v>
      </c>
      <c r="L8470" t="s">
        <v>1740</v>
      </c>
    </row>
    <row r="8471" spans="1:12" x14ac:dyDescent="0.25">
      <c r="A8471" t="s">
        <v>10232</v>
      </c>
      <c r="B8471" t="s">
        <v>1399</v>
      </c>
      <c r="C8471" t="str">
        <f>VLOOKUP(FinTrust_Transaction_Data_Clean!B8471,FinTrust_Customer_Data!A:A,1,FALSE)</f>
        <v>FT-C01180</v>
      </c>
      <c r="D8471" s="6">
        <v>46110.62222222222</v>
      </c>
      <c r="E8471" t="s">
        <v>1761</v>
      </c>
      <c r="F8471">
        <v>36374.480000000003</v>
      </c>
      <c r="G8471" t="s">
        <v>50</v>
      </c>
      <c r="H8471" t="s">
        <v>1747</v>
      </c>
      <c r="I8471" t="s">
        <v>59</v>
      </c>
      <c r="J8471" t="s">
        <v>1740</v>
      </c>
      <c r="K8471" t="s">
        <v>1745</v>
      </c>
      <c r="L8471" t="s">
        <v>1748</v>
      </c>
    </row>
    <row r="8472" spans="1:12" x14ac:dyDescent="0.25">
      <c r="A8472" t="s">
        <v>10233</v>
      </c>
      <c r="B8472" t="s">
        <v>622</v>
      </c>
      <c r="C8472" t="str">
        <f>VLOOKUP(FinTrust_Transaction_Data_Clean!B8472,FinTrust_Customer_Data!A:A,1,FALSE)</f>
        <v>FT-C00422</v>
      </c>
      <c r="D8472" s="6">
        <v>46073.809027777781</v>
      </c>
      <c r="E8472" t="s">
        <v>1759</v>
      </c>
      <c r="F8472">
        <v>36381.14</v>
      </c>
      <c r="G8472" t="s">
        <v>1742</v>
      </c>
      <c r="H8472" t="s">
        <v>1744</v>
      </c>
      <c r="I8472" t="s">
        <v>73</v>
      </c>
      <c r="J8472" t="s">
        <v>1740</v>
      </c>
      <c r="K8472" t="s">
        <v>1745</v>
      </c>
      <c r="L8472" t="s">
        <v>1740</v>
      </c>
    </row>
    <row r="8473" spans="1:12" x14ac:dyDescent="0.25">
      <c r="A8473" t="s">
        <v>10234</v>
      </c>
      <c r="B8473" t="s">
        <v>1583</v>
      </c>
      <c r="C8473" t="str">
        <f>VLOOKUP(FinTrust_Transaction_Data_Clean!B8473,FinTrust_Customer_Data!A:A,1,FALSE)</f>
        <v>FT-C01364</v>
      </c>
      <c r="D8473" s="6">
        <v>46088.682638888888</v>
      </c>
      <c r="E8473" t="s">
        <v>1737</v>
      </c>
      <c r="F8473">
        <v>36382.92</v>
      </c>
      <c r="G8473" t="s">
        <v>19</v>
      </c>
      <c r="H8473" t="s">
        <v>1747</v>
      </c>
      <c r="I8473" t="s">
        <v>56</v>
      </c>
      <c r="J8473" t="s">
        <v>1740</v>
      </c>
      <c r="K8473" t="s">
        <v>1745</v>
      </c>
      <c r="L8473" t="s">
        <v>1740</v>
      </c>
    </row>
    <row r="8474" spans="1:12" x14ac:dyDescent="0.25">
      <c r="A8474" t="s">
        <v>10235</v>
      </c>
      <c r="B8474" t="s">
        <v>341</v>
      </c>
      <c r="C8474" t="str">
        <f>VLOOKUP(FinTrust_Transaction_Data_Clean!B8474,FinTrust_Customer_Data!A:A,1,FALSE)</f>
        <v>FT-C00189</v>
      </c>
      <c r="D8474" s="6">
        <v>46051.172222222223</v>
      </c>
      <c r="E8474" t="s">
        <v>1753</v>
      </c>
      <c r="F8474">
        <v>36402.79</v>
      </c>
      <c r="G8474" t="s">
        <v>1738</v>
      </c>
      <c r="H8474" t="s">
        <v>1739</v>
      </c>
      <c r="I8474" t="s">
        <v>56</v>
      </c>
      <c r="J8474" t="s">
        <v>1740</v>
      </c>
      <c r="K8474" t="s">
        <v>1745</v>
      </c>
      <c r="L8474" t="s">
        <v>1740</v>
      </c>
    </row>
    <row r="8475" spans="1:12" x14ac:dyDescent="0.25">
      <c r="A8475" t="s">
        <v>10236</v>
      </c>
      <c r="B8475" t="s">
        <v>782</v>
      </c>
      <c r="C8475" t="str">
        <f>VLOOKUP(FinTrust_Transaction_Data_Clean!B8475,FinTrust_Customer_Data!A:A,1,FALSE)</f>
        <v>FT-C00570</v>
      </c>
      <c r="D8475" s="6">
        <v>46090.385416666664</v>
      </c>
      <c r="E8475" t="s">
        <v>1746</v>
      </c>
      <c r="F8475">
        <v>36431.480000000003</v>
      </c>
      <c r="G8475" t="s">
        <v>19</v>
      </c>
      <c r="H8475" t="s">
        <v>1747</v>
      </c>
      <c r="I8475" t="s">
        <v>23</v>
      </c>
      <c r="J8475" t="s">
        <v>1740</v>
      </c>
      <c r="K8475" t="s">
        <v>1745</v>
      </c>
      <c r="L8475" t="s">
        <v>1740</v>
      </c>
    </row>
    <row r="8476" spans="1:12" x14ac:dyDescent="0.25">
      <c r="A8476" t="s">
        <v>10237</v>
      </c>
      <c r="B8476" t="s">
        <v>1059</v>
      </c>
      <c r="C8476" t="str">
        <f>VLOOKUP(FinTrust_Transaction_Data_Clean!B8476,FinTrust_Customer_Data!A:A,1,FALSE)</f>
        <v>FT-C00840</v>
      </c>
      <c r="D8476" s="6">
        <v>46067.96597222222</v>
      </c>
      <c r="E8476" t="s">
        <v>1746</v>
      </c>
      <c r="F8476">
        <v>36449.769999999997</v>
      </c>
      <c r="G8476" t="s">
        <v>1738</v>
      </c>
      <c r="H8476" t="s">
        <v>1747</v>
      </c>
      <c r="I8476" t="s">
        <v>15</v>
      </c>
      <c r="J8476" t="s">
        <v>1740</v>
      </c>
      <c r="K8476" t="s">
        <v>1745</v>
      </c>
      <c r="L8476" t="s">
        <v>1740</v>
      </c>
    </row>
    <row r="8477" spans="1:12" x14ac:dyDescent="0.25">
      <c r="A8477" t="s">
        <v>10238</v>
      </c>
      <c r="B8477" t="s">
        <v>959</v>
      </c>
      <c r="C8477" t="str">
        <f>VLOOKUP(FinTrust_Transaction_Data_Clean!B8477,FinTrust_Customer_Data!A:A,1,FALSE)</f>
        <v>FT-C00743</v>
      </c>
      <c r="D8477" s="6">
        <v>46047.938888888886</v>
      </c>
      <c r="E8477" t="s">
        <v>1753</v>
      </c>
      <c r="F8477">
        <v>36478.5</v>
      </c>
      <c r="G8477" t="s">
        <v>1738</v>
      </c>
      <c r="H8477" t="s">
        <v>1747</v>
      </c>
      <c r="I8477" t="s">
        <v>33</v>
      </c>
      <c r="J8477" t="s">
        <v>1740</v>
      </c>
      <c r="K8477" t="s">
        <v>1745</v>
      </c>
      <c r="L8477" t="s">
        <v>1740</v>
      </c>
    </row>
    <row r="8478" spans="1:12" x14ac:dyDescent="0.25">
      <c r="A8478" t="s">
        <v>10239</v>
      </c>
      <c r="B8478" t="s">
        <v>590</v>
      </c>
      <c r="C8478" t="str">
        <f>VLOOKUP(FinTrust_Transaction_Data_Clean!B8478,FinTrust_Customer_Data!A:A,1,FALSE)</f>
        <v>FT-C00393</v>
      </c>
      <c r="D8478" s="6">
        <v>46075.241666666669</v>
      </c>
      <c r="E8478" t="s">
        <v>1757</v>
      </c>
      <c r="F8478">
        <v>36487.629999999997</v>
      </c>
      <c r="G8478" t="s">
        <v>19</v>
      </c>
      <c r="H8478" t="s">
        <v>1754</v>
      </c>
      <c r="I8478" t="s">
        <v>73</v>
      </c>
      <c r="J8478" t="s">
        <v>1740</v>
      </c>
      <c r="K8478" t="s">
        <v>1745</v>
      </c>
      <c r="L8478" t="s">
        <v>1740</v>
      </c>
    </row>
    <row r="8479" spans="1:12" x14ac:dyDescent="0.25">
      <c r="A8479" t="s">
        <v>10240</v>
      </c>
      <c r="B8479" t="s">
        <v>1675</v>
      </c>
      <c r="C8479" t="str">
        <f>VLOOKUP(FinTrust_Transaction_Data_Clean!B8479,FinTrust_Customer_Data!A:A,1,FALSE)</f>
        <v>FT-C01456</v>
      </c>
      <c r="D8479" s="6">
        <v>46111.979861111111</v>
      </c>
      <c r="E8479" t="s">
        <v>1746</v>
      </c>
      <c r="F8479">
        <v>36492.25</v>
      </c>
      <c r="G8479" t="s">
        <v>1738</v>
      </c>
      <c r="H8479" t="s">
        <v>1751</v>
      </c>
      <c r="I8479" t="s">
        <v>56</v>
      </c>
      <c r="J8479" t="s">
        <v>1740</v>
      </c>
      <c r="K8479" t="s">
        <v>1745</v>
      </c>
      <c r="L8479" t="s">
        <v>1740</v>
      </c>
    </row>
    <row r="8480" spans="1:12" x14ac:dyDescent="0.25">
      <c r="A8480" t="s">
        <v>10241</v>
      </c>
      <c r="B8480" t="s">
        <v>842</v>
      </c>
      <c r="C8480" t="str">
        <f>VLOOKUP(FinTrust_Transaction_Data_Clean!B8480,FinTrust_Customer_Data!A:A,1,FALSE)</f>
        <v>FT-C00628</v>
      </c>
      <c r="D8480" s="6">
        <v>46036.995833333334</v>
      </c>
      <c r="E8480" t="s">
        <v>1753</v>
      </c>
      <c r="F8480">
        <v>36503.620000000003</v>
      </c>
      <c r="G8480" t="s">
        <v>19</v>
      </c>
      <c r="H8480" t="s">
        <v>1747</v>
      </c>
      <c r="I8480" t="s">
        <v>29</v>
      </c>
      <c r="J8480" t="s">
        <v>1740</v>
      </c>
      <c r="K8480" t="s">
        <v>1745</v>
      </c>
      <c r="L8480" t="s">
        <v>1740</v>
      </c>
    </row>
    <row r="8481" spans="1:12" x14ac:dyDescent="0.25">
      <c r="A8481" t="s">
        <v>10242</v>
      </c>
      <c r="B8481" t="s">
        <v>196</v>
      </c>
      <c r="C8481" t="str">
        <f>VLOOKUP(FinTrust_Transaction_Data_Clean!B8481,FinTrust_Customer_Data!A:A,1,FALSE)</f>
        <v>FT-C00090</v>
      </c>
      <c r="D8481" s="6">
        <v>46045.831250000003</v>
      </c>
      <c r="E8481" t="s">
        <v>1737</v>
      </c>
      <c r="F8481">
        <v>36506.75</v>
      </c>
      <c r="G8481" t="s">
        <v>50</v>
      </c>
      <c r="H8481" t="s">
        <v>1739</v>
      </c>
      <c r="I8481" t="s">
        <v>59</v>
      </c>
      <c r="J8481" t="s">
        <v>1740</v>
      </c>
      <c r="K8481" t="s">
        <v>1745</v>
      </c>
      <c r="L8481" t="s">
        <v>1740</v>
      </c>
    </row>
    <row r="8482" spans="1:12" x14ac:dyDescent="0.25">
      <c r="A8482" t="s">
        <v>10243</v>
      </c>
      <c r="B8482" t="s">
        <v>531</v>
      </c>
      <c r="C8482" t="str">
        <f>VLOOKUP(FinTrust_Transaction_Data_Clean!B8482,FinTrust_Customer_Data!A:A,1,FALSE)</f>
        <v>FT-C00341</v>
      </c>
      <c r="D8482" s="6">
        <v>46112.714583333334</v>
      </c>
      <c r="E8482" t="s">
        <v>1753</v>
      </c>
      <c r="F8482">
        <v>36522.25</v>
      </c>
      <c r="G8482" t="s">
        <v>19</v>
      </c>
      <c r="H8482" t="s">
        <v>1747</v>
      </c>
      <c r="I8482" t="s">
        <v>23</v>
      </c>
      <c r="J8482" t="s">
        <v>1740</v>
      </c>
      <c r="K8482" t="s">
        <v>1745</v>
      </c>
      <c r="L8482" t="s">
        <v>1740</v>
      </c>
    </row>
    <row r="8483" spans="1:12" x14ac:dyDescent="0.25">
      <c r="A8483" t="s">
        <v>10244</v>
      </c>
      <c r="B8483" t="s">
        <v>707</v>
      </c>
      <c r="C8483" t="str">
        <f>VLOOKUP(FinTrust_Transaction_Data_Clean!B8483,FinTrust_Customer_Data!A:A,1,FALSE)</f>
        <v>FT-C00498</v>
      </c>
      <c r="D8483" s="6">
        <v>46106.01666666667</v>
      </c>
      <c r="E8483" t="s">
        <v>1753</v>
      </c>
      <c r="F8483">
        <v>36537.78</v>
      </c>
      <c r="G8483" t="s">
        <v>1742</v>
      </c>
      <c r="H8483" t="s">
        <v>1739</v>
      </c>
      <c r="I8483" t="s">
        <v>37</v>
      </c>
      <c r="J8483" t="s">
        <v>1740</v>
      </c>
      <c r="K8483" t="s">
        <v>1755</v>
      </c>
      <c r="L8483" t="s">
        <v>1740</v>
      </c>
    </row>
    <row r="8484" spans="1:12" x14ac:dyDescent="0.25">
      <c r="A8484" t="s">
        <v>10245</v>
      </c>
      <c r="B8484" t="s">
        <v>961</v>
      </c>
      <c r="C8484" t="str">
        <f>VLOOKUP(FinTrust_Transaction_Data_Clean!B8484,FinTrust_Customer_Data!A:A,1,FALSE)</f>
        <v>FT-C00745</v>
      </c>
      <c r="D8484" s="6">
        <v>46096.730555555558</v>
      </c>
      <c r="E8484" t="s">
        <v>1757</v>
      </c>
      <c r="F8484">
        <v>36611.949999999997</v>
      </c>
      <c r="G8484" t="s">
        <v>47</v>
      </c>
      <c r="H8484" t="s">
        <v>1747</v>
      </c>
      <c r="I8484" t="s">
        <v>33</v>
      </c>
      <c r="J8484" t="s">
        <v>1740</v>
      </c>
      <c r="K8484" t="s">
        <v>1745</v>
      </c>
      <c r="L8484" t="s">
        <v>1740</v>
      </c>
    </row>
    <row r="8485" spans="1:12" x14ac:dyDescent="0.25">
      <c r="A8485" t="s">
        <v>10246</v>
      </c>
      <c r="B8485" t="s">
        <v>1457</v>
      </c>
      <c r="C8485" t="str">
        <f>VLOOKUP(FinTrust_Transaction_Data_Clean!B8485,FinTrust_Customer_Data!A:A,1,FALSE)</f>
        <v>FT-C01238</v>
      </c>
      <c r="D8485" s="6">
        <v>46043.588888888888</v>
      </c>
      <c r="E8485" t="s">
        <v>1746</v>
      </c>
      <c r="F8485">
        <v>36631.49</v>
      </c>
      <c r="G8485" t="s">
        <v>1738</v>
      </c>
      <c r="H8485" t="s">
        <v>1747</v>
      </c>
      <c r="I8485" t="s">
        <v>33</v>
      </c>
      <c r="J8485" t="s">
        <v>1740</v>
      </c>
      <c r="K8485" t="s">
        <v>1745</v>
      </c>
      <c r="L8485" t="s">
        <v>1740</v>
      </c>
    </row>
    <row r="8486" spans="1:12" x14ac:dyDescent="0.25">
      <c r="A8486" t="s">
        <v>10247</v>
      </c>
      <c r="B8486" t="s">
        <v>1545</v>
      </c>
      <c r="C8486" t="str">
        <f>VLOOKUP(FinTrust_Transaction_Data_Clean!B8486,FinTrust_Customer_Data!A:A,1,FALSE)</f>
        <v>FT-C01326</v>
      </c>
      <c r="D8486" s="6">
        <v>46057.157638888886</v>
      </c>
      <c r="E8486" t="s">
        <v>1746</v>
      </c>
      <c r="F8486">
        <v>36635.660000000003</v>
      </c>
      <c r="G8486" t="s">
        <v>47</v>
      </c>
      <c r="H8486" t="s">
        <v>1751</v>
      </c>
      <c r="I8486" t="s">
        <v>29</v>
      </c>
      <c r="J8486" t="s">
        <v>1740</v>
      </c>
      <c r="K8486" t="s">
        <v>1745</v>
      </c>
      <c r="L8486" t="s">
        <v>1740</v>
      </c>
    </row>
    <row r="8487" spans="1:12" x14ac:dyDescent="0.25">
      <c r="A8487" t="s">
        <v>10248</v>
      </c>
      <c r="B8487" t="s">
        <v>1424</v>
      </c>
      <c r="C8487" t="str">
        <f>VLOOKUP(FinTrust_Transaction_Data_Clean!B8487,FinTrust_Customer_Data!A:A,1,FALSE)</f>
        <v>FT-C01205</v>
      </c>
      <c r="D8487" s="6">
        <v>46083.867361111108</v>
      </c>
      <c r="E8487" t="s">
        <v>1753</v>
      </c>
      <c r="F8487">
        <v>36679.160000000003</v>
      </c>
      <c r="G8487" t="s">
        <v>47</v>
      </c>
      <c r="H8487" t="s">
        <v>1747</v>
      </c>
      <c r="I8487" t="s">
        <v>37</v>
      </c>
      <c r="J8487" t="s">
        <v>1740</v>
      </c>
      <c r="K8487" t="s">
        <v>1745</v>
      </c>
      <c r="L8487" t="s">
        <v>1740</v>
      </c>
    </row>
    <row r="8488" spans="1:12" x14ac:dyDescent="0.25">
      <c r="A8488" t="s">
        <v>10249</v>
      </c>
      <c r="B8488" t="s">
        <v>1296</v>
      </c>
      <c r="C8488" t="str">
        <f>VLOOKUP(FinTrust_Transaction_Data_Clean!B8488,FinTrust_Customer_Data!A:A,1,FALSE)</f>
        <v>FT-C01077</v>
      </c>
      <c r="D8488" s="6">
        <v>46090.640277777777</v>
      </c>
      <c r="E8488" t="s">
        <v>1753</v>
      </c>
      <c r="F8488">
        <v>36697.050000000003</v>
      </c>
      <c r="G8488" t="s">
        <v>1742</v>
      </c>
      <c r="H8488" t="s">
        <v>1747</v>
      </c>
      <c r="I8488" t="s">
        <v>37</v>
      </c>
      <c r="J8488" t="s">
        <v>1740</v>
      </c>
      <c r="K8488" t="s">
        <v>1745</v>
      </c>
      <c r="L8488" t="s">
        <v>1740</v>
      </c>
    </row>
    <row r="8489" spans="1:12" x14ac:dyDescent="0.25">
      <c r="A8489" t="s">
        <v>10250</v>
      </c>
      <c r="B8489" t="s">
        <v>1336</v>
      </c>
      <c r="C8489" t="str">
        <f>VLOOKUP(FinTrust_Transaction_Data_Clean!B8489,FinTrust_Customer_Data!A:A,1,FALSE)</f>
        <v>FT-C01117</v>
      </c>
      <c r="D8489" s="6">
        <v>46084.272222222222</v>
      </c>
      <c r="E8489" t="s">
        <v>1737</v>
      </c>
      <c r="F8489">
        <v>36707.379999999997</v>
      </c>
      <c r="G8489" t="s">
        <v>1742</v>
      </c>
      <c r="H8489" t="s">
        <v>1739</v>
      </c>
      <c r="I8489" t="s">
        <v>37</v>
      </c>
      <c r="J8489" t="s">
        <v>1740</v>
      </c>
      <c r="K8489" t="s">
        <v>1745</v>
      </c>
      <c r="L8489" t="s">
        <v>1740</v>
      </c>
    </row>
    <row r="8490" spans="1:12" x14ac:dyDescent="0.25">
      <c r="A8490" t="s">
        <v>10251</v>
      </c>
      <c r="B8490" t="s">
        <v>806</v>
      </c>
      <c r="C8490" t="str">
        <f>VLOOKUP(FinTrust_Transaction_Data_Clean!B8490,FinTrust_Customer_Data!A:A,1,FALSE)</f>
        <v>FT-C00594</v>
      </c>
      <c r="D8490" s="6">
        <v>46105.934027777781</v>
      </c>
      <c r="E8490" t="s">
        <v>1761</v>
      </c>
      <c r="F8490">
        <v>36721.870000000003</v>
      </c>
      <c r="G8490" t="s">
        <v>19</v>
      </c>
      <c r="H8490" t="s">
        <v>1747</v>
      </c>
      <c r="I8490" t="s">
        <v>37</v>
      </c>
      <c r="J8490" t="s">
        <v>1740</v>
      </c>
      <c r="K8490" t="s">
        <v>1745</v>
      </c>
      <c r="L8490" t="s">
        <v>1740</v>
      </c>
    </row>
    <row r="8491" spans="1:12" x14ac:dyDescent="0.25">
      <c r="A8491" t="s">
        <v>10252</v>
      </c>
      <c r="B8491" t="s">
        <v>739</v>
      </c>
      <c r="C8491" t="str">
        <f>VLOOKUP(FinTrust_Transaction_Data_Clean!B8491,FinTrust_Customer_Data!A:A,1,FALSE)</f>
        <v>FT-C00528</v>
      </c>
      <c r="D8491" s="6">
        <v>46033.913194444445</v>
      </c>
      <c r="E8491" t="s">
        <v>1757</v>
      </c>
      <c r="F8491">
        <v>36740.18</v>
      </c>
      <c r="G8491" t="s">
        <v>19</v>
      </c>
      <c r="H8491" t="s">
        <v>1747</v>
      </c>
      <c r="I8491" t="s">
        <v>29</v>
      </c>
      <c r="J8491" t="s">
        <v>1740</v>
      </c>
      <c r="K8491" t="s">
        <v>1745</v>
      </c>
      <c r="L8491" t="s">
        <v>1740</v>
      </c>
    </row>
    <row r="8492" spans="1:12" x14ac:dyDescent="0.25">
      <c r="A8492" t="s">
        <v>10253</v>
      </c>
      <c r="B8492" t="s">
        <v>710</v>
      </c>
      <c r="C8492" t="str">
        <f>VLOOKUP(FinTrust_Transaction_Data_Clean!B8492,FinTrust_Customer_Data!A:A,1,FALSE)</f>
        <v>FT-C00501</v>
      </c>
      <c r="D8492" s="6">
        <v>46059.070138888892</v>
      </c>
      <c r="E8492" t="s">
        <v>1746</v>
      </c>
      <c r="F8492">
        <v>36749.03</v>
      </c>
      <c r="G8492" t="s">
        <v>1738</v>
      </c>
      <c r="H8492" t="s">
        <v>1739</v>
      </c>
      <c r="I8492" t="s">
        <v>37</v>
      </c>
      <c r="J8492" t="s">
        <v>1740</v>
      </c>
      <c r="K8492" t="s">
        <v>1741</v>
      </c>
      <c r="L8492" t="s">
        <v>1740</v>
      </c>
    </row>
    <row r="8493" spans="1:12" x14ac:dyDescent="0.25">
      <c r="A8493" t="s">
        <v>10254</v>
      </c>
      <c r="B8493" t="s">
        <v>765</v>
      </c>
      <c r="C8493" t="str">
        <f>VLOOKUP(FinTrust_Transaction_Data_Clean!B8493,FinTrust_Customer_Data!A:A,1,FALSE)</f>
        <v>FT-C00553</v>
      </c>
      <c r="D8493" s="6">
        <v>46078.527083333334</v>
      </c>
      <c r="E8493" t="s">
        <v>1761</v>
      </c>
      <c r="F8493">
        <v>36753</v>
      </c>
      <c r="G8493" t="s">
        <v>19</v>
      </c>
      <c r="H8493" t="s">
        <v>1747</v>
      </c>
      <c r="I8493" t="s">
        <v>59</v>
      </c>
      <c r="J8493" t="s">
        <v>1740</v>
      </c>
      <c r="K8493" t="s">
        <v>1745</v>
      </c>
      <c r="L8493" t="s">
        <v>1748</v>
      </c>
    </row>
    <row r="8494" spans="1:12" x14ac:dyDescent="0.25">
      <c r="A8494" t="s">
        <v>10255</v>
      </c>
      <c r="B8494" t="s">
        <v>1323</v>
      </c>
      <c r="C8494" t="str">
        <f>VLOOKUP(FinTrust_Transaction_Data_Clean!B8494,FinTrust_Customer_Data!A:A,1,FALSE)</f>
        <v>FT-C01104</v>
      </c>
      <c r="D8494" s="6">
        <v>46023.914583333331</v>
      </c>
      <c r="E8494" t="s">
        <v>1759</v>
      </c>
      <c r="F8494">
        <v>36766.75</v>
      </c>
      <c r="G8494" t="s">
        <v>1742</v>
      </c>
      <c r="H8494" t="s">
        <v>1739</v>
      </c>
      <c r="I8494" t="s">
        <v>23</v>
      </c>
      <c r="J8494" t="s">
        <v>1740</v>
      </c>
      <c r="K8494" t="s">
        <v>1745</v>
      </c>
      <c r="L8494" t="s">
        <v>1740</v>
      </c>
    </row>
    <row r="8495" spans="1:12" x14ac:dyDescent="0.25">
      <c r="A8495" t="s">
        <v>10256</v>
      </c>
      <c r="B8495" t="s">
        <v>1274</v>
      </c>
      <c r="C8495" t="str">
        <f>VLOOKUP(FinTrust_Transaction_Data_Clean!B8495,FinTrust_Customer_Data!A:A,1,FALSE)</f>
        <v>FT-C01055</v>
      </c>
      <c r="D8495" s="6">
        <v>46045.674305555556</v>
      </c>
      <c r="E8495" t="s">
        <v>1753</v>
      </c>
      <c r="F8495">
        <v>36795.03</v>
      </c>
      <c r="G8495" t="s">
        <v>19</v>
      </c>
      <c r="H8495" t="s">
        <v>1747</v>
      </c>
      <c r="I8495" t="s">
        <v>59</v>
      </c>
      <c r="J8495" t="s">
        <v>1740</v>
      </c>
      <c r="K8495" t="s">
        <v>1745</v>
      </c>
      <c r="L8495" t="s">
        <v>1740</v>
      </c>
    </row>
    <row r="8496" spans="1:12" x14ac:dyDescent="0.25">
      <c r="A8496" t="s">
        <v>10257</v>
      </c>
      <c r="B8496" t="s">
        <v>903</v>
      </c>
      <c r="C8496" t="str">
        <f>VLOOKUP(FinTrust_Transaction_Data_Clean!B8496,FinTrust_Customer_Data!A:A,1,FALSE)</f>
        <v>FT-C00688</v>
      </c>
      <c r="D8496" s="6">
        <v>46103.556250000001</v>
      </c>
      <c r="E8496" t="s">
        <v>1737</v>
      </c>
      <c r="F8496">
        <v>36801.75</v>
      </c>
      <c r="G8496" t="s">
        <v>50</v>
      </c>
      <c r="H8496" t="s">
        <v>1739</v>
      </c>
      <c r="I8496" t="s">
        <v>33</v>
      </c>
      <c r="J8496" t="s">
        <v>1740</v>
      </c>
      <c r="K8496" t="s">
        <v>1755</v>
      </c>
      <c r="L8496" t="s">
        <v>1740</v>
      </c>
    </row>
    <row r="8497" spans="1:12" x14ac:dyDescent="0.25">
      <c r="A8497" t="s">
        <v>10258</v>
      </c>
      <c r="B8497" t="s">
        <v>137</v>
      </c>
      <c r="C8497" t="str">
        <f>VLOOKUP(FinTrust_Transaction_Data_Clean!B8497,FinTrust_Customer_Data!A:A,1,FALSE)</f>
        <v>FT-C00053</v>
      </c>
      <c r="D8497" s="6">
        <v>46067.388194444444</v>
      </c>
      <c r="E8497" t="s">
        <v>1746</v>
      </c>
      <c r="F8497">
        <v>36820.949999999997</v>
      </c>
      <c r="G8497" t="s">
        <v>1742</v>
      </c>
      <c r="H8497" t="s">
        <v>1747</v>
      </c>
      <c r="I8497" t="s">
        <v>33</v>
      </c>
      <c r="J8497" t="s">
        <v>1740</v>
      </c>
      <c r="K8497" t="s">
        <v>1745</v>
      </c>
      <c r="L8497" t="s">
        <v>1740</v>
      </c>
    </row>
    <row r="8498" spans="1:12" x14ac:dyDescent="0.25">
      <c r="A8498" t="s">
        <v>10259</v>
      </c>
      <c r="B8498" t="s">
        <v>387</v>
      </c>
      <c r="C8498" t="str">
        <f>VLOOKUP(FinTrust_Transaction_Data_Clean!B8498,FinTrust_Customer_Data!A:A,1,FALSE)</f>
        <v>FT-C00220</v>
      </c>
      <c r="D8498" s="6">
        <v>46084.617361111108</v>
      </c>
      <c r="E8498" t="s">
        <v>1759</v>
      </c>
      <c r="F8498">
        <v>36844.019999999997</v>
      </c>
      <c r="G8498" t="s">
        <v>1738</v>
      </c>
      <c r="H8498" t="s">
        <v>1747</v>
      </c>
      <c r="I8498" t="s">
        <v>37</v>
      </c>
      <c r="J8498" t="s">
        <v>1740</v>
      </c>
      <c r="K8498" t="s">
        <v>1741</v>
      </c>
      <c r="L8498" t="s">
        <v>1748</v>
      </c>
    </row>
    <row r="8499" spans="1:12" x14ac:dyDescent="0.25">
      <c r="A8499" t="s">
        <v>10260</v>
      </c>
      <c r="B8499" t="s">
        <v>381</v>
      </c>
      <c r="C8499" t="str">
        <f>VLOOKUP(FinTrust_Transaction_Data_Clean!B8499,FinTrust_Customer_Data!A:A,1,FALSE)</f>
        <v>FT-C00216</v>
      </c>
      <c r="D8499" s="6">
        <v>46085.209722222222</v>
      </c>
      <c r="E8499" t="s">
        <v>1753</v>
      </c>
      <c r="F8499">
        <v>36860.080000000002</v>
      </c>
      <c r="G8499" t="s">
        <v>50</v>
      </c>
      <c r="H8499" t="s">
        <v>1744</v>
      </c>
      <c r="I8499" t="s">
        <v>29</v>
      </c>
      <c r="J8499" t="s">
        <v>1740</v>
      </c>
      <c r="K8499" t="s">
        <v>1745</v>
      </c>
      <c r="L8499" t="s">
        <v>1740</v>
      </c>
    </row>
    <row r="8500" spans="1:12" x14ac:dyDescent="0.25">
      <c r="A8500" t="s">
        <v>10261</v>
      </c>
      <c r="B8500" t="s">
        <v>569</v>
      </c>
      <c r="C8500" t="str">
        <f>VLOOKUP(FinTrust_Transaction_Data_Clean!B8500,FinTrust_Customer_Data!A:A,1,FALSE)</f>
        <v>FT-C00375</v>
      </c>
      <c r="D8500" s="6">
        <v>46075.001388888886</v>
      </c>
      <c r="E8500" t="s">
        <v>1757</v>
      </c>
      <c r="F8500">
        <v>36892.01</v>
      </c>
      <c r="G8500" t="s">
        <v>19</v>
      </c>
      <c r="H8500" t="s">
        <v>1751</v>
      </c>
      <c r="I8500" t="s">
        <v>56</v>
      </c>
      <c r="J8500" t="s">
        <v>1740</v>
      </c>
      <c r="K8500" t="s">
        <v>1745</v>
      </c>
      <c r="L8500" t="s">
        <v>1740</v>
      </c>
    </row>
    <row r="8501" spans="1:12" x14ac:dyDescent="0.25">
      <c r="A8501" t="s">
        <v>10262</v>
      </c>
      <c r="B8501" t="s">
        <v>1490</v>
      </c>
      <c r="C8501" t="str">
        <f>VLOOKUP(FinTrust_Transaction_Data_Clean!B8501,FinTrust_Customer_Data!A:A,1,FALSE)</f>
        <v>FT-C01271</v>
      </c>
      <c r="D8501" s="6">
        <v>46081.729861111111</v>
      </c>
      <c r="E8501" t="s">
        <v>1746</v>
      </c>
      <c r="F8501">
        <v>36921.599999999999</v>
      </c>
      <c r="G8501" t="s">
        <v>19</v>
      </c>
      <c r="H8501" t="s">
        <v>1739</v>
      </c>
      <c r="I8501" t="s">
        <v>15</v>
      </c>
      <c r="J8501" t="s">
        <v>1740</v>
      </c>
      <c r="K8501" t="s">
        <v>1745</v>
      </c>
      <c r="L8501" t="s">
        <v>1740</v>
      </c>
    </row>
    <row r="8502" spans="1:12" x14ac:dyDescent="0.25">
      <c r="A8502" t="s">
        <v>10263</v>
      </c>
      <c r="B8502" t="s">
        <v>1643</v>
      </c>
      <c r="C8502" t="str">
        <f>VLOOKUP(FinTrust_Transaction_Data_Clean!B8502,FinTrust_Customer_Data!A:A,1,FALSE)</f>
        <v>FT-C01424</v>
      </c>
      <c r="D8502" s="6">
        <v>46096.655555555553</v>
      </c>
      <c r="E8502" t="s">
        <v>1737</v>
      </c>
      <c r="F8502">
        <v>36923.589999999997</v>
      </c>
      <c r="G8502" t="s">
        <v>1738</v>
      </c>
      <c r="H8502" t="s">
        <v>1751</v>
      </c>
      <c r="I8502" t="s">
        <v>33</v>
      </c>
      <c r="J8502" t="s">
        <v>1740</v>
      </c>
      <c r="K8502" t="s">
        <v>1745</v>
      </c>
      <c r="L8502" t="s">
        <v>1740</v>
      </c>
    </row>
    <row r="8503" spans="1:12" x14ac:dyDescent="0.25">
      <c r="A8503" t="s">
        <v>10264</v>
      </c>
      <c r="B8503" t="s">
        <v>1558</v>
      </c>
      <c r="C8503" t="str">
        <f>VLOOKUP(FinTrust_Transaction_Data_Clean!B8503,FinTrust_Customer_Data!A:A,1,FALSE)</f>
        <v>FT-C01339</v>
      </c>
      <c r="D8503" s="6">
        <v>46100.615972222222</v>
      </c>
      <c r="E8503" t="s">
        <v>1753</v>
      </c>
      <c r="F8503">
        <v>36963.61</v>
      </c>
      <c r="G8503" t="s">
        <v>19</v>
      </c>
      <c r="H8503" t="s">
        <v>1751</v>
      </c>
      <c r="I8503" t="s">
        <v>33</v>
      </c>
      <c r="J8503" t="s">
        <v>1740</v>
      </c>
      <c r="K8503" t="s">
        <v>1745</v>
      </c>
      <c r="L8503" t="s">
        <v>1740</v>
      </c>
    </row>
    <row r="8504" spans="1:12" x14ac:dyDescent="0.25">
      <c r="A8504" t="s">
        <v>10265</v>
      </c>
      <c r="B8504" t="s">
        <v>1367</v>
      </c>
      <c r="C8504" t="str">
        <f>VLOOKUP(FinTrust_Transaction_Data_Clean!B8504,FinTrust_Customer_Data!A:A,1,FALSE)</f>
        <v>FT-C01148</v>
      </c>
      <c r="D8504" s="6">
        <v>46093.602777777778</v>
      </c>
      <c r="E8504" t="s">
        <v>1737</v>
      </c>
      <c r="F8504">
        <v>36966.44</v>
      </c>
      <c r="G8504" t="s">
        <v>1742</v>
      </c>
      <c r="H8504" t="s">
        <v>1751</v>
      </c>
      <c r="I8504" t="s">
        <v>33</v>
      </c>
      <c r="J8504" t="s">
        <v>1740</v>
      </c>
      <c r="K8504" t="s">
        <v>1745</v>
      </c>
      <c r="L8504" t="s">
        <v>1740</v>
      </c>
    </row>
    <row r="8505" spans="1:12" x14ac:dyDescent="0.25">
      <c r="A8505" t="s">
        <v>10266</v>
      </c>
      <c r="B8505" t="s">
        <v>1446</v>
      </c>
      <c r="C8505" t="str">
        <f>VLOOKUP(FinTrust_Transaction_Data_Clean!B8505,FinTrust_Customer_Data!A:A,1,FALSE)</f>
        <v>FT-C01227</v>
      </c>
      <c r="D8505" s="6">
        <v>46108.394444444442</v>
      </c>
      <c r="E8505" t="s">
        <v>1761</v>
      </c>
      <c r="F8505">
        <v>37009.339999999997</v>
      </c>
      <c r="G8505" t="s">
        <v>1738</v>
      </c>
      <c r="H8505" t="s">
        <v>1739</v>
      </c>
      <c r="I8505" t="s">
        <v>56</v>
      </c>
      <c r="J8505" t="s">
        <v>1740</v>
      </c>
      <c r="K8505" t="s">
        <v>1745</v>
      </c>
      <c r="L8505" t="s">
        <v>1740</v>
      </c>
    </row>
    <row r="8506" spans="1:12" x14ac:dyDescent="0.25">
      <c r="A8506" t="s">
        <v>10267</v>
      </c>
      <c r="B8506" t="s">
        <v>844</v>
      </c>
      <c r="C8506" t="str">
        <f>VLOOKUP(FinTrust_Transaction_Data_Clean!B8506,FinTrust_Customer_Data!A:A,1,FALSE)</f>
        <v>FT-C00630</v>
      </c>
      <c r="D8506" s="6">
        <v>46062.482638888891</v>
      </c>
      <c r="E8506" t="s">
        <v>1753</v>
      </c>
      <c r="F8506">
        <v>37009.599999999999</v>
      </c>
      <c r="G8506" t="s">
        <v>1738</v>
      </c>
      <c r="H8506" t="s">
        <v>1747</v>
      </c>
      <c r="I8506" t="s">
        <v>59</v>
      </c>
      <c r="J8506" t="s">
        <v>1740</v>
      </c>
      <c r="K8506" t="s">
        <v>1745</v>
      </c>
      <c r="L8506" t="s">
        <v>1740</v>
      </c>
    </row>
    <row r="8507" spans="1:12" x14ac:dyDescent="0.25">
      <c r="A8507" t="s">
        <v>10268</v>
      </c>
      <c r="B8507" t="s">
        <v>549</v>
      </c>
      <c r="C8507" t="str">
        <f>VLOOKUP(FinTrust_Transaction_Data_Clean!B8507,FinTrust_Customer_Data!A:A,1,FALSE)</f>
        <v>FT-C00357</v>
      </c>
      <c r="D8507" s="6">
        <v>46103.241666666669</v>
      </c>
      <c r="E8507" t="s">
        <v>1757</v>
      </c>
      <c r="F8507">
        <v>37017.79</v>
      </c>
      <c r="G8507" t="s">
        <v>47</v>
      </c>
      <c r="H8507" t="s">
        <v>1754</v>
      </c>
      <c r="I8507" t="s">
        <v>23</v>
      </c>
      <c r="J8507" t="s">
        <v>1740</v>
      </c>
      <c r="K8507" t="s">
        <v>1745</v>
      </c>
      <c r="L8507" t="s">
        <v>1748</v>
      </c>
    </row>
    <row r="8508" spans="1:12" x14ac:dyDescent="0.25">
      <c r="A8508" t="s">
        <v>10269</v>
      </c>
      <c r="B8508" t="s">
        <v>248</v>
      </c>
      <c r="C8508" t="str">
        <f>VLOOKUP(FinTrust_Transaction_Data_Clean!B8508,FinTrust_Customer_Data!A:A,1,FALSE)</f>
        <v>FT-C00126</v>
      </c>
      <c r="D8508" s="6">
        <v>46064.695833333331</v>
      </c>
      <c r="E8508" t="s">
        <v>1759</v>
      </c>
      <c r="F8508">
        <v>37068.980000000003</v>
      </c>
      <c r="G8508" t="s">
        <v>19</v>
      </c>
      <c r="H8508" t="s">
        <v>1744</v>
      </c>
      <c r="I8508" t="s">
        <v>59</v>
      </c>
      <c r="J8508" t="s">
        <v>1740</v>
      </c>
      <c r="K8508" t="s">
        <v>1745</v>
      </c>
      <c r="L8508" t="s">
        <v>1740</v>
      </c>
    </row>
    <row r="8509" spans="1:12" x14ac:dyDescent="0.25">
      <c r="A8509" t="s">
        <v>10270</v>
      </c>
      <c r="B8509" t="s">
        <v>1544</v>
      </c>
      <c r="C8509" t="str">
        <f>VLOOKUP(FinTrust_Transaction_Data_Clean!B8509,FinTrust_Customer_Data!A:A,1,FALSE)</f>
        <v>FT-C01325</v>
      </c>
      <c r="D8509" s="6">
        <v>46102.865972222222</v>
      </c>
      <c r="E8509" t="s">
        <v>1746</v>
      </c>
      <c r="F8509">
        <v>37073.99</v>
      </c>
      <c r="G8509" t="s">
        <v>1742</v>
      </c>
      <c r="H8509" t="s">
        <v>1747</v>
      </c>
      <c r="I8509" t="s">
        <v>56</v>
      </c>
      <c r="J8509" t="s">
        <v>1740</v>
      </c>
      <c r="K8509" t="s">
        <v>1745</v>
      </c>
      <c r="L8509" t="s">
        <v>1740</v>
      </c>
    </row>
    <row r="8510" spans="1:12" x14ac:dyDescent="0.25">
      <c r="A8510" t="s">
        <v>10271</v>
      </c>
      <c r="B8510" t="s">
        <v>185</v>
      </c>
      <c r="C8510" t="str">
        <f>VLOOKUP(FinTrust_Transaction_Data_Clean!B8510,FinTrust_Customer_Data!A:A,1,FALSE)</f>
        <v>FT-C00082</v>
      </c>
      <c r="D8510" s="6">
        <v>46070.103472222225</v>
      </c>
      <c r="E8510" t="s">
        <v>1753</v>
      </c>
      <c r="F8510">
        <v>37104.660000000003</v>
      </c>
      <c r="G8510" t="s">
        <v>19</v>
      </c>
      <c r="H8510" t="s">
        <v>1747</v>
      </c>
      <c r="I8510" t="s">
        <v>73</v>
      </c>
      <c r="J8510" t="s">
        <v>1740</v>
      </c>
      <c r="K8510" t="s">
        <v>1745</v>
      </c>
      <c r="L8510" t="s">
        <v>1740</v>
      </c>
    </row>
    <row r="8511" spans="1:12" x14ac:dyDescent="0.25">
      <c r="A8511" t="s">
        <v>10272</v>
      </c>
      <c r="B8511" t="s">
        <v>699</v>
      </c>
      <c r="C8511" t="str">
        <f>VLOOKUP(FinTrust_Transaction_Data_Clean!B8511,FinTrust_Customer_Data!A:A,1,FALSE)</f>
        <v>FT-C00490</v>
      </c>
      <c r="D8511" s="6">
        <v>46040.176388888889</v>
      </c>
      <c r="E8511" t="s">
        <v>1761</v>
      </c>
      <c r="F8511">
        <v>37117.57</v>
      </c>
      <c r="G8511" t="s">
        <v>50</v>
      </c>
      <c r="H8511" t="s">
        <v>1744</v>
      </c>
      <c r="I8511" t="s">
        <v>73</v>
      </c>
      <c r="J8511" t="s">
        <v>1748</v>
      </c>
      <c r="K8511" t="s">
        <v>1745</v>
      </c>
      <c r="L8511" t="s">
        <v>1748</v>
      </c>
    </row>
    <row r="8512" spans="1:12" x14ac:dyDescent="0.25">
      <c r="A8512" t="s">
        <v>10273</v>
      </c>
      <c r="B8512" t="s">
        <v>1574</v>
      </c>
      <c r="C8512" t="str">
        <f>VLOOKUP(FinTrust_Transaction_Data_Clean!B8512,FinTrust_Customer_Data!A:A,1,FALSE)</f>
        <v>FT-C01355</v>
      </c>
      <c r="D8512" s="6">
        <v>46088.974999999999</v>
      </c>
      <c r="E8512" t="s">
        <v>1753</v>
      </c>
      <c r="F8512">
        <v>37128.120000000003</v>
      </c>
      <c r="G8512" t="s">
        <v>19</v>
      </c>
      <c r="H8512" t="s">
        <v>1747</v>
      </c>
      <c r="I8512" t="s">
        <v>15</v>
      </c>
      <c r="J8512" t="s">
        <v>1740</v>
      </c>
      <c r="K8512" t="s">
        <v>1745</v>
      </c>
      <c r="L8512" t="s">
        <v>1740</v>
      </c>
    </row>
    <row r="8513" spans="1:12" x14ac:dyDescent="0.25">
      <c r="A8513" t="s">
        <v>10274</v>
      </c>
      <c r="B8513" t="s">
        <v>844</v>
      </c>
      <c r="C8513" t="str">
        <f>VLOOKUP(FinTrust_Transaction_Data_Clean!B8513,FinTrust_Customer_Data!A:A,1,FALSE)</f>
        <v>FT-C00630</v>
      </c>
      <c r="D8513" s="6">
        <v>46027.102777777778</v>
      </c>
      <c r="E8513" t="s">
        <v>1759</v>
      </c>
      <c r="F8513">
        <v>37179.14</v>
      </c>
      <c r="G8513" t="s">
        <v>19</v>
      </c>
      <c r="H8513" t="s">
        <v>1747</v>
      </c>
      <c r="I8513" t="s">
        <v>59</v>
      </c>
      <c r="J8513" t="s">
        <v>1740</v>
      </c>
      <c r="K8513" t="s">
        <v>1745</v>
      </c>
      <c r="L8513" t="s">
        <v>1748</v>
      </c>
    </row>
    <row r="8514" spans="1:12" x14ac:dyDescent="0.25">
      <c r="A8514" t="s">
        <v>10275</v>
      </c>
      <c r="B8514" t="s">
        <v>1446</v>
      </c>
      <c r="C8514" t="str">
        <f>VLOOKUP(FinTrust_Transaction_Data_Clean!B8514,FinTrust_Customer_Data!A:A,1,FALSE)</f>
        <v>FT-C01227</v>
      </c>
      <c r="D8514" s="6">
        <v>46101.351388888892</v>
      </c>
      <c r="E8514" t="s">
        <v>1761</v>
      </c>
      <c r="F8514">
        <v>37191.730000000003</v>
      </c>
      <c r="G8514" t="s">
        <v>1738</v>
      </c>
      <c r="H8514" t="s">
        <v>1747</v>
      </c>
      <c r="I8514" t="s">
        <v>56</v>
      </c>
      <c r="J8514" t="s">
        <v>1740</v>
      </c>
      <c r="K8514" t="s">
        <v>1745</v>
      </c>
      <c r="L8514" t="s">
        <v>1740</v>
      </c>
    </row>
    <row r="8515" spans="1:12" x14ac:dyDescent="0.25">
      <c r="A8515" t="s">
        <v>10276</v>
      </c>
      <c r="B8515" t="s">
        <v>216</v>
      </c>
      <c r="C8515" t="str">
        <f>VLOOKUP(FinTrust_Transaction_Data_Clean!B8515,FinTrust_Customer_Data!A:A,1,FALSE)</f>
        <v>FT-C00105</v>
      </c>
      <c r="D8515" s="6">
        <v>46040.798611111109</v>
      </c>
      <c r="E8515" t="s">
        <v>1761</v>
      </c>
      <c r="F8515">
        <v>37205.97</v>
      </c>
      <c r="G8515" t="s">
        <v>47</v>
      </c>
      <c r="H8515" t="s">
        <v>1747</v>
      </c>
      <c r="I8515" t="s">
        <v>15</v>
      </c>
      <c r="J8515" t="s">
        <v>1740</v>
      </c>
      <c r="K8515" t="s">
        <v>1745</v>
      </c>
      <c r="L8515" t="s">
        <v>1740</v>
      </c>
    </row>
    <row r="8516" spans="1:12" x14ac:dyDescent="0.25">
      <c r="A8516" t="s">
        <v>10277</v>
      </c>
      <c r="B8516" t="s">
        <v>1548</v>
      </c>
      <c r="C8516" t="str">
        <f>VLOOKUP(FinTrust_Transaction_Data_Clean!B8516,FinTrust_Customer_Data!A:A,1,FALSE)</f>
        <v>FT-C01329</v>
      </c>
      <c r="D8516" s="6">
        <v>46079.531944444447</v>
      </c>
      <c r="E8516" t="s">
        <v>1746</v>
      </c>
      <c r="F8516">
        <v>37227.480000000003</v>
      </c>
      <c r="G8516" t="s">
        <v>19</v>
      </c>
      <c r="H8516" t="s">
        <v>1744</v>
      </c>
      <c r="I8516" t="s">
        <v>29</v>
      </c>
      <c r="J8516" t="s">
        <v>1740</v>
      </c>
      <c r="K8516" t="s">
        <v>1745</v>
      </c>
      <c r="L8516" t="s">
        <v>1740</v>
      </c>
    </row>
    <row r="8517" spans="1:12" x14ac:dyDescent="0.25">
      <c r="A8517" t="s">
        <v>10278</v>
      </c>
      <c r="B8517" t="s">
        <v>969</v>
      </c>
      <c r="C8517" t="str">
        <f>VLOOKUP(FinTrust_Transaction_Data_Clean!B8517,FinTrust_Customer_Data!A:A,1,FALSE)</f>
        <v>FT-C00752</v>
      </c>
      <c r="D8517" s="6">
        <v>46109.459027777775</v>
      </c>
      <c r="E8517" t="s">
        <v>1761</v>
      </c>
      <c r="F8517">
        <v>37235.919999999998</v>
      </c>
      <c r="G8517" t="s">
        <v>50</v>
      </c>
      <c r="H8517" t="s">
        <v>1747</v>
      </c>
      <c r="I8517" t="s">
        <v>15</v>
      </c>
      <c r="J8517" t="s">
        <v>1740</v>
      </c>
      <c r="K8517" t="s">
        <v>1745</v>
      </c>
      <c r="L8517" t="s">
        <v>1740</v>
      </c>
    </row>
    <row r="8518" spans="1:12" x14ac:dyDescent="0.25">
      <c r="A8518" t="s">
        <v>10279</v>
      </c>
      <c r="B8518" t="s">
        <v>333</v>
      </c>
      <c r="C8518" t="str">
        <f>VLOOKUP(FinTrust_Transaction_Data_Clean!B8518,FinTrust_Customer_Data!A:A,1,FALSE)</f>
        <v>FT-C00182</v>
      </c>
      <c r="D8518" s="6">
        <v>46080.191666666666</v>
      </c>
      <c r="E8518" t="s">
        <v>1753</v>
      </c>
      <c r="F8518">
        <v>37267.06</v>
      </c>
      <c r="G8518" t="s">
        <v>1738</v>
      </c>
      <c r="H8518" t="s">
        <v>1739</v>
      </c>
      <c r="I8518" t="s">
        <v>56</v>
      </c>
      <c r="J8518" t="s">
        <v>1740</v>
      </c>
      <c r="K8518" t="s">
        <v>1745</v>
      </c>
      <c r="L8518" t="s">
        <v>1740</v>
      </c>
    </row>
    <row r="8519" spans="1:12" x14ac:dyDescent="0.25">
      <c r="A8519" t="s">
        <v>10280</v>
      </c>
      <c r="B8519" t="s">
        <v>1457</v>
      </c>
      <c r="C8519" t="str">
        <f>VLOOKUP(FinTrust_Transaction_Data_Clean!B8519,FinTrust_Customer_Data!A:A,1,FALSE)</f>
        <v>FT-C01238</v>
      </c>
      <c r="D8519" s="6">
        <v>46039.34375</v>
      </c>
      <c r="E8519" t="s">
        <v>1759</v>
      </c>
      <c r="F8519">
        <v>37282.29</v>
      </c>
      <c r="G8519" t="s">
        <v>19</v>
      </c>
      <c r="H8519" t="s">
        <v>1747</v>
      </c>
      <c r="I8519" t="s">
        <v>33</v>
      </c>
      <c r="J8519" t="s">
        <v>1740</v>
      </c>
      <c r="K8519" t="s">
        <v>1745</v>
      </c>
      <c r="L8519" t="s">
        <v>1740</v>
      </c>
    </row>
    <row r="8520" spans="1:12" x14ac:dyDescent="0.25">
      <c r="A8520" t="s">
        <v>10281</v>
      </c>
      <c r="B8520" t="s">
        <v>336</v>
      </c>
      <c r="C8520" t="str">
        <f>VLOOKUP(FinTrust_Transaction_Data_Clean!B8520,FinTrust_Customer_Data!A:A,1,FALSE)</f>
        <v>FT-C00184</v>
      </c>
      <c r="D8520" s="6">
        <v>46051.697222222225</v>
      </c>
      <c r="E8520" t="s">
        <v>1757</v>
      </c>
      <c r="F8520">
        <v>37354.82</v>
      </c>
      <c r="G8520" t="s">
        <v>19</v>
      </c>
      <c r="H8520" t="s">
        <v>1751</v>
      </c>
      <c r="I8520" t="s">
        <v>56</v>
      </c>
      <c r="J8520" t="s">
        <v>1740</v>
      </c>
      <c r="K8520" t="s">
        <v>1745</v>
      </c>
      <c r="L8520" t="s">
        <v>1740</v>
      </c>
    </row>
    <row r="8521" spans="1:12" x14ac:dyDescent="0.25">
      <c r="A8521" t="s">
        <v>10282</v>
      </c>
      <c r="B8521" t="s">
        <v>1297</v>
      </c>
      <c r="C8521" t="str">
        <f>VLOOKUP(FinTrust_Transaction_Data_Clean!B8521,FinTrust_Customer_Data!A:A,1,FALSE)</f>
        <v>FT-C01078</v>
      </c>
      <c r="D8521" s="6">
        <v>46070.568749999999</v>
      </c>
      <c r="E8521" t="s">
        <v>1757</v>
      </c>
      <c r="F8521">
        <v>37360.230000000003</v>
      </c>
      <c r="G8521" t="s">
        <v>47</v>
      </c>
      <c r="H8521" t="s">
        <v>1747</v>
      </c>
      <c r="I8521" t="s">
        <v>15</v>
      </c>
      <c r="J8521" t="s">
        <v>1740</v>
      </c>
      <c r="K8521" t="s">
        <v>1745</v>
      </c>
      <c r="L8521" t="s">
        <v>1740</v>
      </c>
    </row>
    <row r="8522" spans="1:12" x14ac:dyDescent="0.25">
      <c r="A8522" t="s">
        <v>10283</v>
      </c>
      <c r="B8522" t="s">
        <v>1103</v>
      </c>
      <c r="C8522" t="str">
        <f>VLOOKUP(FinTrust_Transaction_Data_Clean!B8522,FinTrust_Customer_Data!A:A,1,FALSE)</f>
        <v>FT-C00884</v>
      </c>
      <c r="D8522" s="6">
        <v>46046.049305555556</v>
      </c>
      <c r="E8522" t="s">
        <v>1757</v>
      </c>
      <c r="F8522">
        <v>37462.07</v>
      </c>
      <c r="G8522" t="s">
        <v>19</v>
      </c>
      <c r="H8522" t="s">
        <v>1751</v>
      </c>
      <c r="I8522" t="s">
        <v>15</v>
      </c>
      <c r="J8522" t="s">
        <v>1740</v>
      </c>
      <c r="K8522" t="s">
        <v>1745</v>
      </c>
      <c r="L8522" t="s">
        <v>1740</v>
      </c>
    </row>
    <row r="8523" spans="1:12" x14ac:dyDescent="0.25">
      <c r="A8523" t="s">
        <v>10284</v>
      </c>
      <c r="B8523" t="s">
        <v>1428</v>
      </c>
      <c r="C8523" t="str">
        <f>VLOOKUP(FinTrust_Transaction_Data_Clean!B8523,FinTrust_Customer_Data!A:A,1,FALSE)</f>
        <v>FT-C01209</v>
      </c>
      <c r="D8523" s="6">
        <v>46030.740277777775</v>
      </c>
      <c r="E8523" t="s">
        <v>1761</v>
      </c>
      <c r="F8523">
        <v>37507.26</v>
      </c>
      <c r="G8523" t="s">
        <v>19</v>
      </c>
      <c r="H8523" t="s">
        <v>1739</v>
      </c>
      <c r="I8523" t="s">
        <v>37</v>
      </c>
      <c r="J8523" t="s">
        <v>1748</v>
      </c>
      <c r="K8523" t="s">
        <v>1745</v>
      </c>
      <c r="L8523" t="s">
        <v>1740</v>
      </c>
    </row>
    <row r="8524" spans="1:12" x14ac:dyDescent="0.25">
      <c r="A8524" t="s">
        <v>10285</v>
      </c>
      <c r="B8524" t="s">
        <v>1532</v>
      </c>
      <c r="C8524" t="str">
        <f>VLOOKUP(FinTrust_Transaction_Data_Clean!B8524,FinTrust_Customer_Data!A:A,1,FALSE)</f>
        <v>FT-C01313</v>
      </c>
      <c r="D8524" s="6">
        <v>46035.990972222222</v>
      </c>
      <c r="E8524" t="s">
        <v>1753</v>
      </c>
      <c r="F8524">
        <v>37543.589999999997</v>
      </c>
      <c r="G8524" t="s">
        <v>1742</v>
      </c>
      <c r="H8524" t="s">
        <v>1739</v>
      </c>
      <c r="I8524" t="s">
        <v>37</v>
      </c>
      <c r="J8524" t="s">
        <v>1740</v>
      </c>
      <c r="K8524" t="s">
        <v>1745</v>
      </c>
      <c r="L8524" t="s">
        <v>1740</v>
      </c>
    </row>
    <row r="8525" spans="1:12" x14ac:dyDescent="0.25">
      <c r="A8525" t="s">
        <v>10286</v>
      </c>
      <c r="B8525" t="s">
        <v>509</v>
      </c>
      <c r="C8525" t="str">
        <f>VLOOKUP(FinTrust_Transaction_Data_Clean!B8525,FinTrust_Customer_Data!A:A,1,FALSE)</f>
        <v>FT-C00321</v>
      </c>
      <c r="D8525" s="6">
        <v>46062.490277777775</v>
      </c>
      <c r="E8525" t="s">
        <v>1759</v>
      </c>
      <c r="F8525">
        <v>37571.519999999997</v>
      </c>
      <c r="G8525" t="s">
        <v>19</v>
      </c>
      <c r="H8525" t="s">
        <v>1744</v>
      </c>
      <c r="I8525" t="s">
        <v>15</v>
      </c>
      <c r="J8525" t="s">
        <v>1740</v>
      </c>
      <c r="K8525" t="s">
        <v>1745</v>
      </c>
      <c r="L8525" t="s">
        <v>1740</v>
      </c>
    </row>
    <row r="8526" spans="1:12" x14ac:dyDescent="0.25">
      <c r="A8526" t="s">
        <v>10287</v>
      </c>
      <c r="B8526" t="s">
        <v>569</v>
      </c>
      <c r="C8526" t="str">
        <f>VLOOKUP(FinTrust_Transaction_Data_Clean!B8526,FinTrust_Customer_Data!A:A,1,FALSE)</f>
        <v>FT-C00375</v>
      </c>
      <c r="D8526" s="6">
        <v>46090.145138888889</v>
      </c>
      <c r="E8526" t="s">
        <v>1759</v>
      </c>
      <c r="F8526">
        <v>37606.080000000002</v>
      </c>
      <c r="G8526" t="s">
        <v>1742</v>
      </c>
      <c r="H8526" t="s">
        <v>1744</v>
      </c>
      <c r="I8526" t="s">
        <v>23</v>
      </c>
      <c r="J8526" t="s">
        <v>1740</v>
      </c>
      <c r="K8526" t="s">
        <v>1745</v>
      </c>
      <c r="L8526" t="s">
        <v>1748</v>
      </c>
    </row>
    <row r="8527" spans="1:12" x14ac:dyDescent="0.25">
      <c r="A8527" t="s">
        <v>10288</v>
      </c>
      <c r="B8527" t="s">
        <v>1272</v>
      </c>
      <c r="C8527" t="str">
        <f>VLOOKUP(FinTrust_Transaction_Data_Clean!B8527,FinTrust_Customer_Data!A:A,1,FALSE)</f>
        <v>FT-C01053</v>
      </c>
      <c r="D8527" s="6">
        <v>46038.113194444442</v>
      </c>
      <c r="E8527" t="s">
        <v>1753</v>
      </c>
      <c r="F8527">
        <v>37616.68</v>
      </c>
      <c r="G8527" t="s">
        <v>19</v>
      </c>
      <c r="H8527" t="s">
        <v>1739</v>
      </c>
      <c r="I8527" t="s">
        <v>59</v>
      </c>
      <c r="J8527" t="s">
        <v>1740</v>
      </c>
      <c r="K8527" t="s">
        <v>1745</v>
      </c>
      <c r="L8527" t="s">
        <v>1740</v>
      </c>
    </row>
    <row r="8528" spans="1:12" x14ac:dyDescent="0.25">
      <c r="A8528" t="s">
        <v>10289</v>
      </c>
      <c r="B8528" t="s">
        <v>649</v>
      </c>
      <c r="C8528" t="str">
        <f>VLOOKUP(FinTrust_Transaction_Data_Clean!B8528,FinTrust_Customer_Data!A:A,1,FALSE)</f>
        <v>FT-C00448</v>
      </c>
      <c r="D8528" s="6">
        <v>46068.243750000001</v>
      </c>
      <c r="E8528" t="s">
        <v>1761</v>
      </c>
      <c r="F8528">
        <v>37617.79</v>
      </c>
      <c r="G8528" t="s">
        <v>19</v>
      </c>
      <c r="H8528" t="s">
        <v>1751</v>
      </c>
      <c r="I8528" t="s">
        <v>29</v>
      </c>
      <c r="J8528" t="s">
        <v>1740</v>
      </c>
      <c r="K8528" t="s">
        <v>1745</v>
      </c>
      <c r="L8528" t="s">
        <v>1740</v>
      </c>
    </row>
    <row r="8529" spans="1:12" x14ac:dyDescent="0.25">
      <c r="A8529" t="s">
        <v>10290</v>
      </c>
      <c r="B8529" t="s">
        <v>338</v>
      </c>
      <c r="C8529" t="str">
        <f>VLOOKUP(FinTrust_Transaction_Data_Clean!B8529,FinTrust_Customer_Data!A:A,1,FALSE)</f>
        <v>FT-C00186</v>
      </c>
      <c r="D8529" s="6">
        <v>46080.32708333333</v>
      </c>
      <c r="E8529" t="s">
        <v>1753</v>
      </c>
      <c r="F8529">
        <v>37641.800000000003</v>
      </c>
      <c r="G8529" t="s">
        <v>47</v>
      </c>
      <c r="H8529" t="s">
        <v>1747</v>
      </c>
      <c r="I8529" t="s">
        <v>33</v>
      </c>
      <c r="J8529" t="s">
        <v>1740</v>
      </c>
      <c r="K8529" t="s">
        <v>1745</v>
      </c>
      <c r="L8529" t="s">
        <v>1740</v>
      </c>
    </row>
    <row r="8530" spans="1:12" x14ac:dyDescent="0.25">
      <c r="A8530" t="s">
        <v>10291</v>
      </c>
      <c r="B8530" t="s">
        <v>592</v>
      </c>
      <c r="C8530" t="str">
        <f>VLOOKUP(FinTrust_Transaction_Data_Clean!B8530,FinTrust_Customer_Data!A:A,1,FALSE)</f>
        <v>FT-C00395</v>
      </c>
      <c r="D8530" s="6">
        <v>46075.279166666667</v>
      </c>
      <c r="E8530" t="s">
        <v>1761</v>
      </c>
      <c r="F8530">
        <v>37655.5</v>
      </c>
      <c r="G8530" t="s">
        <v>50</v>
      </c>
      <c r="H8530" t="s">
        <v>1747</v>
      </c>
      <c r="I8530" t="s">
        <v>73</v>
      </c>
      <c r="J8530" t="s">
        <v>1740</v>
      </c>
      <c r="K8530" t="s">
        <v>1745</v>
      </c>
      <c r="L8530" t="s">
        <v>1748</v>
      </c>
    </row>
    <row r="8531" spans="1:12" x14ac:dyDescent="0.25">
      <c r="A8531" t="s">
        <v>10292</v>
      </c>
      <c r="B8531" t="s">
        <v>946</v>
      </c>
      <c r="C8531" t="str">
        <f>VLOOKUP(FinTrust_Transaction_Data_Clean!B8531,FinTrust_Customer_Data!A:A,1,FALSE)</f>
        <v>FT-C00730</v>
      </c>
      <c r="D8531" s="6">
        <v>46095.260416666664</v>
      </c>
      <c r="E8531" t="s">
        <v>1759</v>
      </c>
      <c r="F8531">
        <v>37759.379999999997</v>
      </c>
      <c r="G8531" t="s">
        <v>50</v>
      </c>
      <c r="H8531" t="s">
        <v>1754</v>
      </c>
      <c r="I8531" t="s">
        <v>29</v>
      </c>
      <c r="J8531" t="s">
        <v>1740</v>
      </c>
      <c r="K8531" t="s">
        <v>1745</v>
      </c>
      <c r="L8531" t="s">
        <v>1748</v>
      </c>
    </row>
    <row r="8532" spans="1:12" x14ac:dyDescent="0.25">
      <c r="A8532" t="s">
        <v>10293</v>
      </c>
      <c r="B8532" t="s">
        <v>964</v>
      </c>
      <c r="C8532" t="str">
        <f>VLOOKUP(FinTrust_Transaction_Data_Clean!B8532,FinTrust_Customer_Data!A:A,1,FALSE)</f>
        <v>FT-C00748</v>
      </c>
      <c r="D8532" s="6">
        <v>46110.381944444445</v>
      </c>
      <c r="E8532" t="s">
        <v>1761</v>
      </c>
      <c r="F8532">
        <v>37780.81</v>
      </c>
      <c r="G8532" t="s">
        <v>1742</v>
      </c>
      <c r="H8532" t="s">
        <v>1739</v>
      </c>
      <c r="I8532" t="s">
        <v>56</v>
      </c>
      <c r="J8532" t="s">
        <v>1740</v>
      </c>
      <c r="K8532" t="s">
        <v>1745</v>
      </c>
      <c r="L8532" t="s">
        <v>1740</v>
      </c>
    </row>
    <row r="8533" spans="1:12" x14ac:dyDescent="0.25">
      <c r="A8533" t="s">
        <v>10294</v>
      </c>
      <c r="B8533" t="s">
        <v>706</v>
      </c>
      <c r="C8533" t="str">
        <f>VLOOKUP(FinTrust_Transaction_Data_Clean!B8533,FinTrust_Customer_Data!A:A,1,FALSE)</f>
        <v>FT-C00497</v>
      </c>
      <c r="D8533" s="6">
        <v>46094.435416666667</v>
      </c>
      <c r="E8533" t="s">
        <v>1746</v>
      </c>
      <c r="F8533">
        <v>37808.31</v>
      </c>
      <c r="G8533" t="s">
        <v>19</v>
      </c>
      <c r="H8533" t="s">
        <v>1739</v>
      </c>
      <c r="I8533" t="s">
        <v>37</v>
      </c>
      <c r="J8533" t="s">
        <v>1740</v>
      </c>
      <c r="K8533" t="s">
        <v>1745</v>
      </c>
      <c r="L8533" t="s">
        <v>1740</v>
      </c>
    </row>
    <row r="8534" spans="1:12" x14ac:dyDescent="0.25">
      <c r="A8534" t="s">
        <v>10295</v>
      </c>
      <c r="B8534" t="s">
        <v>439</v>
      </c>
      <c r="C8534" t="str">
        <f>VLOOKUP(FinTrust_Transaction_Data_Clean!B8534,FinTrust_Customer_Data!A:A,1,FALSE)</f>
        <v>FT-C00263</v>
      </c>
      <c r="D8534" s="6">
        <v>46046.919444444444</v>
      </c>
      <c r="E8534" t="s">
        <v>1761</v>
      </c>
      <c r="F8534">
        <v>37813.31</v>
      </c>
      <c r="G8534" t="s">
        <v>19</v>
      </c>
      <c r="H8534" t="s">
        <v>1747</v>
      </c>
      <c r="I8534" t="s">
        <v>33</v>
      </c>
      <c r="J8534" t="s">
        <v>1740</v>
      </c>
      <c r="K8534" t="s">
        <v>1745</v>
      </c>
      <c r="L8534" t="s">
        <v>1740</v>
      </c>
    </row>
    <row r="8535" spans="1:12" x14ac:dyDescent="0.25">
      <c r="A8535" t="s">
        <v>10296</v>
      </c>
      <c r="B8535" t="s">
        <v>572</v>
      </c>
      <c r="C8535" t="str">
        <f>VLOOKUP(FinTrust_Transaction_Data_Clean!B8535,FinTrust_Customer_Data!A:A,1,FALSE)</f>
        <v>FT-C00378</v>
      </c>
      <c r="D8535" s="6">
        <v>46078.504166666666</v>
      </c>
      <c r="E8535" t="s">
        <v>1757</v>
      </c>
      <c r="F8535">
        <v>37822.39</v>
      </c>
      <c r="G8535" t="s">
        <v>1742</v>
      </c>
      <c r="H8535" t="s">
        <v>1747</v>
      </c>
      <c r="I8535" t="s">
        <v>56</v>
      </c>
      <c r="J8535" t="s">
        <v>1740</v>
      </c>
      <c r="K8535" t="s">
        <v>1745</v>
      </c>
      <c r="L8535" t="s">
        <v>1748</v>
      </c>
    </row>
    <row r="8536" spans="1:12" x14ac:dyDescent="0.25">
      <c r="A8536" t="s">
        <v>10297</v>
      </c>
      <c r="B8536" t="s">
        <v>1129</v>
      </c>
      <c r="C8536" t="str">
        <f>VLOOKUP(FinTrust_Transaction_Data_Clean!B8536,FinTrust_Customer_Data!A:A,1,FALSE)</f>
        <v>FT-C00910</v>
      </c>
      <c r="D8536" s="6">
        <v>46077.919444444444</v>
      </c>
      <c r="E8536" t="s">
        <v>1761</v>
      </c>
      <c r="F8536">
        <v>37824.11</v>
      </c>
      <c r="G8536" t="s">
        <v>1742</v>
      </c>
      <c r="H8536" t="s">
        <v>1744</v>
      </c>
      <c r="I8536" t="s">
        <v>29</v>
      </c>
      <c r="J8536" t="s">
        <v>1740</v>
      </c>
      <c r="K8536" t="s">
        <v>1741</v>
      </c>
      <c r="L8536" t="s">
        <v>1740</v>
      </c>
    </row>
    <row r="8537" spans="1:12" x14ac:dyDescent="0.25">
      <c r="A8537" t="s">
        <v>10298</v>
      </c>
      <c r="B8537" t="s">
        <v>1361</v>
      </c>
      <c r="C8537" t="str">
        <f>VLOOKUP(FinTrust_Transaction_Data_Clean!B8537,FinTrust_Customer_Data!A:A,1,FALSE)</f>
        <v>FT-C01142</v>
      </c>
      <c r="D8537" s="6">
        <v>46046.26666666667</v>
      </c>
      <c r="E8537" t="s">
        <v>1737</v>
      </c>
      <c r="F8537">
        <v>37842.17</v>
      </c>
      <c r="G8537" t="s">
        <v>19</v>
      </c>
      <c r="H8537" t="s">
        <v>1751</v>
      </c>
      <c r="I8537" t="s">
        <v>73</v>
      </c>
      <c r="J8537" t="s">
        <v>1740</v>
      </c>
      <c r="K8537" t="s">
        <v>1745</v>
      </c>
      <c r="L8537" t="s">
        <v>1740</v>
      </c>
    </row>
    <row r="8538" spans="1:12" x14ac:dyDescent="0.25">
      <c r="A8538" t="s">
        <v>10299</v>
      </c>
      <c r="B8538" t="s">
        <v>875</v>
      </c>
      <c r="C8538" t="str">
        <f>VLOOKUP(FinTrust_Transaction_Data_Clean!B8538,FinTrust_Customer_Data!A:A,1,FALSE)</f>
        <v>FT-C00660</v>
      </c>
      <c r="D8538" s="6">
        <v>46100.061111111114</v>
      </c>
      <c r="E8538" t="s">
        <v>1761</v>
      </c>
      <c r="F8538">
        <v>37871.54</v>
      </c>
      <c r="G8538" t="s">
        <v>19</v>
      </c>
      <c r="H8538" t="s">
        <v>1747</v>
      </c>
      <c r="I8538" t="s">
        <v>15</v>
      </c>
      <c r="J8538" t="s">
        <v>1740</v>
      </c>
      <c r="K8538" t="s">
        <v>1745</v>
      </c>
      <c r="L8538" t="s">
        <v>1748</v>
      </c>
    </row>
    <row r="8539" spans="1:12" x14ac:dyDescent="0.25">
      <c r="A8539" t="s">
        <v>10300</v>
      </c>
      <c r="B8539" t="s">
        <v>467</v>
      </c>
      <c r="C8539" t="str">
        <f>VLOOKUP(FinTrust_Transaction_Data_Clean!B8539,FinTrust_Customer_Data!A:A,1,FALSE)</f>
        <v>FT-C00288</v>
      </c>
      <c r="D8539" s="6">
        <v>46091.097916666666</v>
      </c>
      <c r="E8539" t="s">
        <v>1746</v>
      </c>
      <c r="F8539">
        <v>37890.300000000003</v>
      </c>
      <c r="G8539" t="s">
        <v>50</v>
      </c>
      <c r="H8539" t="s">
        <v>1744</v>
      </c>
      <c r="I8539" t="s">
        <v>37</v>
      </c>
      <c r="J8539" t="s">
        <v>1740</v>
      </c>
      <c r="K8539" t="s">
        <v>1745</v>
      </c>
      <c r="L8539" t="s">
        <v>1748</v>
      </c>
    </row>
    <row r="8540" spans="1:12" x14ac:dyDescent="0.25">
      <c r="A8540" t="s">
        <v>10301</v>
      </c>
      <c r="B8540" t="s">
        <v>293</v>
      </c>
      <c r="C8540" t="str">
        <f>VLOOKUP(FinTrust_Transaction_Data_Clean!B8540,FinTrust_Customer_Data!A:A,1,FALSE)</f>
        <v>FT-C00157</v>
      </c>
      <c r="D8540" s="6">
        <v>46084.925000000003</v>
      </c>
      <c r="E8540" t="s">
        <v>1759</v>
      </c>
      <c r="F8540">
        <v>37929.17</v>
      </c>
      <c r="G8540" t="s">
        <v>50</v>
      </c>
      <c r="H8540" t="s">
        <v>1747</v>
      </c>
      <c r="I8540" t="s">
        <v>73</v>
      </c>
      <c r="J8540" t="s">
        <v>1740</v>
      </c>
      <c r="K8540" t="s">
        <v>1745</v>
      </c>
      <c r="L8540" t="s">
        <v>1740</v>
      </c>
    </row>
    <row r="8541" spans="1:12" x14ac:dyDescent="0.25">
      <c r="A8541" t="s">
        <v>10302</v>
      </c>
      <c r="B8541" t="s">
        <v>1407</v>
      </c>
      <c r="C8541" t="str">
        <f>VLOOKUP(FinTrust_Transaction_Data_Clean!B8541,FinTrust_Customer_Data!A:A,1,FALSE)</f>
        <v>FT-C01188</v>
      </c>
      <c r="D8541" s="6">
        <v>46086.95</v>
      </c>
      <c r="E8541" t="s">
        <v>1753</v>
      </c>
      <c r="F8541">
        <v>37936.36</v>
      </c>
      <c r="G8541" t="s">
        <v>50</v>
      </c>
      <c r="H8541" t="s">
        <v>1754</v>
      </c>
      <c r="I8541" t="s">
        <v>33</v>
      </c>
      <c r="J8541" t="s">
        <v>1740</v>
      </c>
      <c r="K8541" t="s">
        <v>1745</v>
      </c>
      <c r="L8541" t="s">
        <v>1748</v>
      </c>
    </row>
    <row r="8542" spans="1:12" x14ac:dyDescent="0.25">
      <c r="A8542" t="s">
        <v>10303</v>
      </c>
      <c r="B8542" t="s">
        <v>205</v>
      </c>
      <c r="C8542" t="str">
        <f>VLOOKUP(FinTrust_Transaction_Data_Clean!B8542,FinTrust_Customer_Data!A:A,1,FALSE)</f>
        <v>FT-C00095</v>
      </c>
      <c r="D8542" s="6">
        <v>46048.029166666667</v>
      </c>
      <c r="E8542" t="s">
        <v>1753</v>
      </c>
      <c r="F8542">
        <v>37947.26</v>
      </c>
      <c r="G8542" t="s">
        <v>1742</v>
      </c>
      <c r="H8542" t="s">
        <v>1744</v>
      </c>
      <c r="I8542" t="s">
        <v>23</v>
      </c>
      <c r="J8542" t="s">
        <v>1740</v>
      </c>
      <c r="K8542" t="s">
        <v>1745</v>
      </c>
      <c r="L8542" t="s">
        <v>1748</v>
      </c>
    </row>
    <row r="8543" spans="1:12" x14ac:dyDescent="0.25">
      <c r="A8543" t="s">
        <v>10304</v>
      </c>
      <c r="B8543" t="s">
        <v>229</v>
      </c>
      <c r="C8543" t="str">
        <f>VLOOKUP(FinTrust_Transaction_Data_Clean!B8543,FinTrust_Customer_Data!A:A,1,FALSE)</f>
        <v>FT-C00112</v>
      </c>
      <c r="D8543" s="6">
        <v>46046.199305555558</v>
      </c>
      <c r="E8543" t="s">
        <v>1737</v>
      </c>
      <c r="F8543">
        <v>37969.65</v>
      </c>
      <c r="G8543" t="s">
        <v>47</v>
      </c>
      <c r="H8543" t="s">
        <v>1747</v>
      </c>
      <c r="I8543" t="s">
        <v>29</v>
      </c>
      <c r="J8543" t="s">
        <v>1740</v>
      </c>
      <c r="K8543" t="s">
        <v>1745</v>
      </c>
      <c r="L8543" t="s">
        <v>1748</v>
      </c>
    </row>
    <row r="8544" spans="1:12" x14ac:dyDescent="0.25">
      <c r="A8544" t="s">
        <v>10305</v>
      </c>
      <c r="B8544" t="s">
        <v>946</v>
      </c>
      <c r="C8544" t="str">
        <f>VLOOKUP(FinTrust_Transaction_Data_Clean!B8544,FinTrust_Customer_Data!A:A,1,FALSE)</f>
        <v>FT-C00730</v>
      </c>
      <c r="D8544" s="6">
        <v>46095.838194444441</v>
      </c>
      <c r="E8544" t="s">
        <v>1746</v>
      </c>
      <c r="F8544">
        <v>37971.919999999998</v>
      </c>
      <c r="G8544" t="s">
        <v>19</v>
      </c>
      <c r="H8544" t="s">
        <v>1747</v>
      </c>
      <c r="I8544" t="s">
        <v>29</v>
      </c>
      <c r="J8544" t="s">
        <v>1740</v>
      </c>
      <c r="K8544" t="s">
        <v>1745</v>
      </c>
      <c r="L8544" t="s">
        <v>1740</v>
      </c>
    </row>
    <row r="8545" spans="1:12" x14ac:dyDescent="0.25">
      <c r="A8545" t="s">
        <v>10306</v>
      </c>
      <c r="B8545" t="s">
        <v>1591</v>
      </c>
      <c r="C8545" t="str">
        <f>VLOOKUP(FinTrust_Transaction_Data_Clean!B8545,FinTrust_Customer_Data!A:A,1,FALSE)</f>
        <v>FT-C01372</v>
      </c>
      <c r="D8545" s="6">
        <v>46099.145833333336</v>
      </c>
      <c r="E8545" t="s">
        <v>1759</v>
      </c>
      <c r="F8545">
        <v>37984.769999999997</v>
      </c>
      <c r="G8545" t="s">
        <v>1742</v>
      </c>
      <c r="H8545" t="s">
        <v>1747</v>
      </c>
      <c r="I8545" t="s">
        <v>37</v>
      </c>
      <c r="J8545" t="s">
        <v>1740</v>
      </c>
      <c r="K8545" t="s">
        <v>1745</v>
      </c>
      <c r="L8545" t="s">
        <v>1740</v>
      </c>
    </row>
    <row r="8546" spans="1:12" x14ac:dyDescent="0.25">
      <c r="A8546" t="s">
        <v>10307</v>
      </c>
      <c r="B8546" t="s">
        <v>542</v>
      </c>
      <c r="C8546" t="str">
        <f>VLOOKUP(FinTrust_Transaction_Data_Clean!B8546,FinTrust_Customer_Data!A:A,1,FALSE)</f>
        <v>FT-C00351</v>
      </c>
      <c r="D8546" s="6">
        <v>46075.961805555555</v>
      </c>
      <c r="E8546" t="s">
        <v>1757</v>
      </c>
      <c r="F8546">
        <v>37992.51</v>
      </c>
      <c r="G8546" t="s">
        <v>19</v>
      </c>
      <c r="H8546" t="s">
        <v>1751</v>
      </c>
      <c r="I8546" t="s">
        <v>37</v>
      </c>
      <c r="J8546" t="s">
        <v>1740</v>
      </c>
      <c r="K8546" t="s">
        <v>1745</v>
      </c>
      <c r="L8546" t="s">
        <v>1740</v>
      </c>
    </row>
    <row r="8547" spans="1:12" x14ac:dyDescent="0.25">
      <c r="A8547" t="s">
        <v>10308</v>
      </c>
      <c r="B8547" t="s">
        <v>959</v>
      </c>
      <c r="C8547" t="str">
        <f>VLOOKUP(FinTrust_Transaction_Data_Clean!B8547,FinTrust_Customer_Data!A:A,1,FALSE)</f>
        <v>FT-C00743</v>
      </c>
      <c r="D8547" s="6">
        <v>46053.287499999999</v>
      </c>
      <c r="E8547" t="s">
        <v>1753</v>
      </c>
      <c r="F8547">
        <v>37999.68</v>
      </c>
      <c r="G8547" t="s">
        <v>19</v>
      </c>
      <c r="H8547" t="s">
        <v>1747</v>
      </c>
      <c r="I8547" t="s">
        <v>56</v>
      </c>
      <c r="J8547" t="s">
        <v>1740</v>
      </c>
      <c r="K8547" t="s">
        <v>1745</v>
      </c>
      <c r="L8547" t="s">
        <v>1748</v>
      </c>
    </row>
    <row r="8548" spans="1:12" x14ac:dyDescent="0.25">
      <c r="A8548" t="s">
        <v>10309</v>
      </c>
      <c r="B8548" t="s">
        <v>1061</v>
      </c>
      <c r="C8548" t="str">
        <f>VLOOKUP(FinTrust_Transaction_Data_Clean!B8548,FinTrust_Customer_Data!A:A,1,FALSE)</f>
        <v>FT-C00842</v>
      </c>
      <c r="D8548" s="6">
        <v>46086.477777777778</v>
      </c>
      <c r="E8548" t="s">
        <v>1746</v>
      </c>
      <c r="F8548">
        <v>38001.25</v>
      </c>
      <c r="G8548" t="s">
        <v>50</v>
      </c>
      <c r="H8548" t="s">
        <v>1751</v>
      </c>
      <c r="I8548" t="s">
        <v>37</v>
      </c>
      <c r="J8548" t="s">
        <v>1740</v>
      </c>
      <c r="K8548" t="s">
        <v>1745</v>
      </c>
      <c r="L8548" t="s">
        <v>1740</v>
      </c>
    </row>
    <row r="8549" spans="1:12" x14ac:dyDescent="0.25">
      <c r="A8549" t="s">
        <v>10310</v>
      </c>
      <c r="B8549" t="s">
        <v>411</v>
      </c>
      <c r="C8549" t="str">
        <f>VLOOKUP(FinTrust_Transaction_Data_Clean!B8549,FinTrust_Customer_Data!A:A,1,FALSE)</f>
        <v>FT-C00242</v>
      </c>
      <c r="D8549" s="6">
        <v>46063.17291666667</v>
      </c>
      <c r="E8549" t="s">
        <v>1753</v>
      </c>
      <c r="F8549">
        <v>38046.33</v>
      </c>
      <c r="G8549" t="s">
        <v>19</v>
      </c>
      <c r="H8549" t="s">
        <v>1747</v>
      </c>
      <c r="I8549" t="s">
        <v>56</v>
      </c>
      <c r="J8549" t="s">
        <v>1740</v>
      </c>
      <c r="K8549" t="s">
        <v>1745</v>
      </c>
      <c r="L8549" t="s">
        <v>1748</v>
      </c>
    </row>
    <row r="8550" spans="1:12" x14ac:dyDescent="0.25">
      <c r="A8550" t="s">
        <v>10311</v>
      </c>
      <c r="B8550" t="s">
        <v>1111</v>
      </c>
      <c r="C8550" t="str">
        <f>VLOOKUP(FinTrust_Transaction_Data_Clean!B8550,FinTrust_Customer_Data!A:A,1,FALSE)</f>
        <v>FT-C00892</v>
      </c>
      <c r="D8550" s="6">
        <v>46067.583333333336</v>
      </c>
      <c r="E8550" t="s">
        <v>1746</v>
      </c>
      <c r="F8550">
        <v>38055.94</v>
      </c>
      <c r="G8550" t="s">
        <v>19</v>
      </c>
      <c r="H8550" t="s">
        <v>1739</v>
      </c>
      <c r="I8550" t="s">
        <v>56</v>
      </c>
      <c r="J8550" t="s">
        <v>1740</v>
      </c>
      <c r="K8550" t="s">
        <v>1745</v>
      </c>
      <c r="L8550" t="s">
        <v>1740</v>
      </c>
    </row>
    <row r="8551" spans="1:12" x14ac:dyDescent="0.25">
      <c r="A8551" t="s">
        <v>10312</v>
      </c>
      <c r="B8551" t="s">
        <v>183</v>
      </c>
      <c r="C8551" t="str">
        <f>VLOOKUP(FinTrust_Transaction_Data_Clean!B8551,FinTrust_Customer_Data!A:A,1,FALSE)</f>
        <v>FT-C00081</v>
      </c>
      <c r="D8551" s="6">
        <v>46063.780555555553</v>
      </c>
      <c r="E8551" t="s">
        <v>1761</v>
      </c>
      <c r="F8551">
        <v>38062.67</v>
      </c>
      <c r="G8551" t="s">
        <v>19</v>
      </c>
      <c r="H8551" t="s">
        <v>1739</v>
      </c>
      <c r="I8551" t="s">
        <v>33</v>
      </c>
      <c r="J8551" t="s">
        <v>1740</v>
      </c>
      <c r="K8551" t="s">
        <v>1741</v>
      </c>
      <c r="L8551" t="s">
        <v>1740</v>
      </c>
    </row>
    <row r="8552" spans="1:12" x14ac:dyDescent="0.25">
      <c r="A8552" t="s">
        <v>10313</v>
      </c>
      <c r="B8552" t="s">
        <v>160</v>
      </c>
      <c r="C8552" t="str">
        <f>VLOOKUP(FinTrust_Transaction_Data_Clean!B8552,FinTrust_Customer_Data!A:A,1,FALSE)</f>
        <v>FT-C00066</v>
      </c>
      <c r="D8552" s="6">
        <v>46043.311111111114</v>
      </c>
      <c r="E8552" t="s">
        <v>1757</v>
      </c>
      <c r="F8552">
        <v>38062.769999999997</v>
      </c>
      <c r="G8552" t="s">
        <v>50</v>
      </c>
      <c r="H8552" t="s">
        <v>1747</v>
      </c>
      <c r="I8552" t="s">
        <v>37</v>
      </c>
      <c r="J8552" t="s">
        <v>1740</v>
      </c>
      <c r="K8552" t="s">
        <v>1745</v>
      </c>
      <c r="L8552" t="s">
        <v>1740</v>
      </c>
    </row>
    <row r="8553" spans="1:12" x14ac:dyDescent="0.25">
      <c r="A8553" t="s">
        <v>10314</v>
      </c>
      <c r="B8553" t="s">
        <v>1642</v>
      </c>
      <c r="C8553" t="str">
        <f>VLOOKUP(FinTrust_Transaction_Data_Clean!B8553,FinTrust_Customer_Data!A:A,1,FALSE)</f>
        <v>FT-C01423</v>
      </c>
      <c r="D8553" s="6">
        <v>46097.150694444441</v>
      </c>
      <c r="E8553" t="s">
        <v>1746</v>
      </c>
      <c r="F8553">
        <v>38068.74</v>
      </c>
      <c r="G8553" t="s">
        <v>19</v>
      </c>
      <c r="H8553" t="s">
        <v>1754</v>
      </c>
      <c r="I8553" t="s">
        <v>29</v>
      </c>
      <c r="J8553" t="s">
        <v>1740</v>
      </c>
      <c r="K8553" t="s">
        <v>1745</v>
      </c>
      <c r="L8553" t="s">
        <v>1740</v>
      </c>
    </row>
    <row r="8554" spans="1:12" x14ac:dyDescent="0.25">
      <c r="A8554" t="s">
        <v>10315</v>
      </c>
      <c r="B8554" t="s">
        <v>823</v>
      </c>
      <c r="C8554" t="str">
        <f>VLOOKUP(FinTrust_Transaction_Data_Clean!B8554,FinTrust_Customer_Data!A:A,1,FALSE)</f>
        <v>FT-C00611</v>
      </c>
      <c r="D8554" s="6">
        <v>46075.796527777777</v>
      </c>
      <c r="E8554" t="s">
        <v>1761</v>
      </c>
      <c r="F8554">
        <v>38071.440000000002</v>
      </c>
      <c r="G8554" t="s">
        <v>47</v>
      </c>
      <c r="H8554" t="s">
        <v>1747</v>
      </c>
      <c r="I8554" t="s">
        <v>37</v>
      </c>
      <c r="J8554" t="s">
        <v>1740</v>
      </c>
      <c r="K8554" t="s">
        <v>1745</v>
      </c>
      <c r="L8554" t="s">
        <v>1740</v>
      </c>
    </row>
    <row r="8555" spans="1:12" x14ac:dyDescent="0.25">
      <c r="A8555" t="s">
        <v>10316</v>
      </c>
      <c r="B8555" t="s">
        <v>1480</v>
      </c>
      <c r="C8555" t="str">
        <f>VLOOKUP(FinTrust_Transaction_Data_Clean!B8555,FinTrust_Customer_Data!A:A,1,FALSE)</f>
        <v>FT-C01261</v>
      </c>
      <c r="D8555" s="6">
        <v>46050.931944444441</v>
      </c>
      <c r="E8555" t="s">
        <v>1746</v>
      </c>
      <c r="F8555">
        <v>38075.49</v>
      </c>
      <c r="G8555" t="s">
        <v>19</v>
      </c>
      <c r="H8555" t="s">
        <v>1747</v>
      </c>
      <c r="I8555" t="s">
        <v>73</v>
      </c>
      <c r="J8555" t="s">
        <v>1740</v>
      </c>
      <c r="K8555" t="s">
        <v>1745</v>
      </c>
      <c r="L8555" t="s">
        <v>1740</v>
      </c>
    </row>
    <row r="8556" spans="1:12" x14ac:dyDescent="0.25">
      <c r="A8556" t="s">
        <v>10317</v>
      </c>
      <c r="B8556" t="s">
        <v>653</v>
      </c>
      <c r="C8556" t="str">
        <f>VLOOKUP(FinTrust_Transaction_Data_Clean!B8556,FinTrust_Customer_Data!A:A,1,FALSE)</f>
        <v>FT-C00452</v>
      </c>
      <c r="D8556" s="6">
        <v>46099.71597222222</v>
      </c>
      <c r="E8556" t="s">
        <v>1761</v>
      </c>
      <c r="F8556">
        <v>38100.910000000003</v>
      </c>
      <c r="G8556" t="s">
        <v>1742</v>
      </c>
      <c r="H8556" t="s">
        <v>1747</v>
      </c>
      <c r="I8556" t="s">
        <v>29</v>
      </c>
      <c r="J8556" t="s">
        <v>1740</v>
      </c>
      <c r="K8556" t="s">
        <v>1745</v>
      </c>
      <c r="L8556" t="s">
        <v>1740</v>
      </c>
    </row>
    <row r="8557" spans="1:12" x14ac:dyDescent="0.25">
      <c r="A8557" t="s">
        <v>10318</v>
      </c>
      <c r="B8557" t="s">
        <v>1322</v>
      </c>
      <c r="C8557" t="str">
        <f>VLOOKUP(FinTrust_Transaction_Data_Clean!B8557,FinTrust_Customer_Data!A:A,1,FALSE)</f>
        <v>FT-C01103</v>
      </c>
      <c r="D8557" s="6">
        <v>46086.259722222225</v>
      </c>
      <c r="E8557" t="s">
        <v>1753</v>
      </c>
      <c r="F8557">
        <v>38137.269999999997</v>
      </c>
      <c r="G8557" t="s">
        <v>1738</v>
      </c>
      <c r="H8557" t="s">
        <v>1744</v>
      </c>
      <c r="I8557" t="s">
        <v>59</v>
      </c>
      <c r="J8557" t="s">
        <v>1740</v>
      </c>
      <c r="K8557" t="s">
        <v>1745</v>
      </c>
      <c r="L8557" t="s">
        <v>1740</v>
      </c>
    </row>
    <row r="8558" spans="1:12" x14ac:dyDescent="0.25">
      <c r="A8558" t="s">
        <v>10319</v>
      </c>
      <c r="B8558" t="s">
        <v>1203</v>
      </c>
      <c r="C8558" t="str">
        <f>VLOOKUP(FinTrust_Transaction_Data_Clean!B8558,FinTrust_Customer_Data!A:A,1,FALSE)</f>
        <v>FT-C00984</v>
      </c>
      <c r="D8558" s="6">
        <v>46105.993750000001</v>
      </c>
      <c r="E8558" t="s">
        <v>1761</v>
      </c>
      <c r="F8558">
        <v>38141.86</v>
      </c>
      <c r="G8558" t="s">
        <v>19</v>
      </c>
      <c r="H8558" t="s">
        <v>1739</v>
      </c>
      <c r="I8558" t="s">
        <v>15</v>
      </c>
      <c r="J8558" t="s">
        <v>1740</v>
      </c>
      <c r="K8558" t="s">
        <v>1745</v>
      </c>
      <c r="L8558" t="s">
        <v>1740</v>
      </c>
    </row>
    <row r="8559" spans="1:12" x14ac:dyDescent="0.25">
      <c r="A8559" t="s">
        <v>10320</v>
      </c>
      <c r="B8559" t="s">
        <v>542</v>
      </c>
      <c r="C8559" t="str">
        <f>VLOOKUP(FinTrust_Transaction_Data_Clean!B8559,FinTrust_Customer_Data!A:A,1,FALSE)</f>
        <v>FT-C00351</v>
      </c>
      <c r="D8559" s="6">
        <v>46078.084027777775</v>
      </c>
      <c r="E8559" t="s">
        <v>1737</v>
      </c>
      <c r="F8559">
        <v>38179.29</v>
      </c>
      <c r="G8559" t="s">
        <v>1738</v>
      </c>
      <c r="H8559" t="s">
        <v>1747</v>
      </c>
      <c r="I8559" t="s">
        <v>23</v>
      </c>
      <c r="J8559" t="s">
        <v>1740</v>
      </c>
      <c r="K8559" t="s">
        <v>1745</v>
      </c>
      <c r="L8559" t="s">
        <v>1740</v>
      </c>
    </row>
    <row r="8560" spans="1:12" x14ac:dyDescent="0.25">
      <c r="A8560" t="s">
        <v>10321</v>
      </c>
      <c r="B8560" t="s">
        <v>571</v>
      </c>
      <c r="C8560" t="str">
        <f>VLOOKUP(FinTrust_Transaction_Data_Clean!B8560,FinTrust_Customer_Data!A:A,1,FALSE)</f>
        <v>FT-C00377</v>
      </c>
      <c r="D8560" s="6">
        <v>46107.966666666667</v>
      </c>
      <c r="E8560" t="s">
        <v>1759</v>
      </c>
      <c r="F8560">
        <v>38183.33</v>
      </c>
      <c r="G8560" t="s">
        <v>1738</v>
      </c>
      <c r="H8560" t="s">
        <v>1747</v>
      </c>
      <c r="I8560" t="s">
        <v>29</v>
      </c>
      <c r="J8560" t="s">
        <v>1740</v>
      </c>
      <c r="K8560" t="s">
        <v>1745</v>
      </c>
      <c r="L8560" t="s">
        <v>1740</v>
      </c>
    </row>
    <row r="8561" spans="1:12" x14ac:dyDescent="0.25">
      <c r="A8561" t="s">
        <v>10322</v>
      </c>
      <c r="B8561" t="s">
        <v>363</v>
      </c>
      <c r="C8561" t="str">
        <f>VLOOKUP(FinTrust_Transaction_Data_Clean!B8561,FinTrust_Customer_Data!A:A,1,FALSE)</f>
        <v>FT-C00202</v>
      </c>
      <c r="D8561" s="6">
        <v>46045.029166666667</v>
      </c>
      <c r="E8561" t="s">
        <v>1737</v>
      </c>
      <c r="F8561">
        <v>38189.199999999997</v>
      </c>
      <c r="G8561" t="s">
        <v>19</v>
      </c>
      <c r="H8561" t="s">
        <v>1744</v>
      </c>
      <c r="I8561" t="s">
        <v>56</v>
      </c>
      <c r="J8561" t="s">
        <v>1748</v>
      </c>
      <c r="K8561" t="s">
        <v>1745</v>
      </c>
      <c r="L8561" t="s">
        <v>1748</v>
      </c>
    </row>
    <row r="8562" spans="1:12" x14ac:dyDescent="0.25">
      <c r="A8562" t="s">
        <v>10323</v>
      </c>
      <c r="B8562" t="s">
        <v>1414</v>
      </c>
      <c r="C8562" t="str">
        <f>VLOOKUP(FinTrust_Transaction_Data_Clean!B8562,FinTrust_Customer_Data!A:A,1,FALSE)</f>
        <v>FT-C01195</v>
      </c>
      <c r="D8562" s="6">
        <v>46084.8125</v>
      </c>
      <c r="E8562" t="s">
        <v>1759</v>
      </c>
      <c r="F8562">
        <v>38201.42</v>
      </c>
      <c r="G8562" t="s">
        <v>19</v>
      </c>
      <c r="H8562" t="s">
        <v>1747</v>
      </c>
      <c r="I8562" t="s">
        <v>29</v>
      </c>
      <c r="J8562" t="s">
        <v>1740</v>
      </c>
      <c r="K8562" t="s">
        <v>1749</v>
      </c>
      <c r="L8562" t="s">
        <v>1740</v>
      </c>
    </row>
    <row r="8563" spans="1:12" x14ac:dyDescent="0.25">
      <c r="A8563" t="s">
        <v>10324</v>
      </c>
      <c r="B8563" t="s">
        <v>713</v>
      </c>
      <c r="C8563" t="str">
        <f>VLOOKUP(FinTrust_Transaction_Data_Clean!B8563,FinTrust_Customer_Data!A:A,1,FALSE)</f>
        <v>FT-C00504</v>
      </c>
      <c r="D8563" s="6">
        <v>46068.85833333333</v>
      </c>
      <c r="E8563" t="s">
        <v>1746</v>
      </c>
      <c r="F8563">
        <v>38206.639999999999</v>
      </c>
      <c r="G8563" t="s">
        <v>50</v>
      </c>
      <c r="H8563" t="s">
        <v>1747</v>
      </c>
      <c r="I8563" t="s">
        <v>59</v>
      </c>
      <c r="J8563" t="s">
        <v>1740</v>
      </c>
      <c r="K8563" t="s">
        <v>1745</v>
      </c>
      <c r="L8563" t="s">
        <v>1748</v>
      </c>
    </row>
    <row r="8564" spans="1:12" x14ac:dyDescent="0.25">
      <c r="A8564" t="s">
        <v>10325</v>
      </c>
      <c r="B8564" t="s">
        <v>206</v>
      </c>
      <c r="C8564" t="str">
        <f>VLOOKUP(FinTrust_Transaction_Data_Clean!B8564,FinTrust_Customer_Data!A:A,1,FALSE)</f>
        <v>FT-C00096</v>
      </c>
      <c r="D8564" s="6">
        <v>46088.285416666666</v>
      </c>
      <c r="E8564" t="s">
        <v>1753</v>
      </c>
      <c r="F8564">
        <v>38248.97</v>
      </c>
      <c r="G8564" t="s">
        <v>19</v>
      </c>
      <c r="H8564" t="s">
        <v>1739</v>
      </c>
      <c r="I8564" t="s">
        <v>73</v>
      </c>
      <c r="J8564" t="s">
        <v>1740</v>
      </c>
      <c r="K8564" t="s">
        <v>1745</v>
      </c>
      <c r="L8564" t="s">
        <v>1740</v>
      </c>
    </row>
    <row r="8565" spans="1:12" x14ac:dyDescent="0.25">
      <c r="A8565" t="s">
        <v>10326</v>
      </c>
      <c r="B8565" t="s">
        <v>706</v>
      </c>
      <c r="C8565" t="str">
        <f>VLOOKUP(FinTrust_Transaction_Data_Clean!B8565,FinTrust_Customer_Data!A:A,1,FALSE)</f>
        <v>FT-C00497</v>
      </c>
      <c r="D8565" s="6">
        <v>46054.194444444445</v>
      </c>
      <c r="E8565" t="s">
        <v>1761</v>
      </c>
      <c r="F8565">
        <v>38251.35</v>
      </c>
      <c r="G8565" t="s">
        <v>1742</v>
      </c>
      <c r="H8565" t="s">
        <v>1739</v>
      </c>
      <c r="I8565" t="s">
        <v>33</v>
      </c>
      <c r="J8565" t="s">
        <v>1740</v>
      </c>
      <c r="K8565" t="s">
        <v>1745</v>
      </c>
      <c r="L8565" t="s">
        <v>1748</v>
      </c>
    </row>
    <row r="8566" spans="1:12" x14ac:dyDescent="0.25">
      <c r="A8566" t="s">
        <v>10327</v>
      </c>
      <c r="B8566" t="s">
        <v>106</v>
      </c>
      <c r="C8566" t="str">
        <f>VLOOKUP(FinTrust_Transaction_Data_Clean!B8566,FinTrust_Customer_Data!A:A,1,FALSE)</f>
        <v>FT-C00035</v>
      </c>
      <c r="D8566" s="6">
        <v>46080.416666666664</v>
      </c>
      <c r="E8566" t="s">
        <v>1746</v>
      </c>
      <c r="F8566">
        <v>38313.519999999997</v>
      </c>
      <c r="G8566" t="s">
        <v>1738</v>
      </c>
      <c r="H8566" t="s">
        <v>1739</v>
      </c>
      <c r="I8566" t="s">
        <v>73</v>
      </c>
      <c r="J8566" t="s">
        <v>1740</v>
      </c>
      <c r="K8566" t="s">
        <v>1745</v>
      </c>
      <c r="L8566" t="s">
        <v>1740</v>
      </c>
    </row>
    <row r="8567" spans="1:12" x14ac:dyDescent="0.25">
      <c r="A8567" t="s">
        <v>10328</v>
      </c>
      <c r="B8567" t="s">
        <v>402</v>
      </c>
      <c r="C8567" t="str">
        <f>VLOOKUP(FinTrust_Transaction_Data_Clean!B8567,FinTrust_Customer_Data!A:A,1,FALSE)</f>
        <v>FT-C00233</v>
      </c>
      <c r="D8567" s="6">
        <v>46069.023611111108</v>
      </c>
      <c r="E8567" t="s">
        <v>1761</v>
      </c>
      <c r="F8567">
        <v>38375.35</v>
      </c>
      <c r="G8567" t="s">
        <v>19</v>
      </c>
      <c r="H8567" t="s">
        <v>1747</v>
      </c>
      <c r="I8567" t="s">
        <v>23</v>
      </c>
      <c r="J8567" t="s">
        <v>1740</v>
      </c>
      <c r="K8567" t="s">
        <v>1745</v>
      </c>
      <c r="L8567" t="s">
        <v>1748</v>
      </c>
    </row>
    <row r="8568" spans="1:12" x14ac:dyDescent="0.25">
      <c r="A8568" t="s">
        <v>10329</v>
      </c>
      <c r="B8568" t="s">
        <v>1172</v>
      </c>
      <c r="C8568" t="str">
        <f>VLOOKUP(FinTrust_Transaction_Data_Clean!B8568,FinTrust_Customer_Data!A:A,1,FALSE)</f>
        <v>FT-C00953</v>
      </c>
      <c r="D8568" s="6">
        <v>46033.747916666667</v>
      </c>
      <c r="E8568" t="s">
        <v>1757</v>
      </c>
      <c r="F8568">
        <v>38397.96</v>
      </c>
      <c r="G8568" t="s">
        <v>19</v>
      </c>
      <c r="H8568" t="s">
        <v>1739</v>
      </c>
      <c r="I8568" t="s">
        <v>15</v>
      </c>
      <c r="J8568" t="s">
        <v>1740</v>
      </c>
      <c r="K8568" t="s">
        <v>1745</v>
      </c>
      <c r="L8568" t="s">
        <v>1748</v>
      </c>
    </row>
    <row r="8569" spans="1:12" x14ac:dyDescent="0.25">
      <c r="A8569" t="s">
        <v>10330</v>
      </c>
      <c r="B8569" t="s">
        <v>1400</v>
      </c>
      <c r="C8569" t="str">
        <f>VLOOKUP(FinTrust_Transaction_Data_Clean!B8569,FinTrust_Customer_Data!A:A,1,FALSE)</f>
        <v>FT-C01181</v>
      </c>
      <c r="D8569" s="6">
        <v>46083.35</v>
      </c>
      <c r="E8569" t="s">
        <v>1757</v>
      </c>
      <c r="F8569">
        <v>38426.32</v>
      </c>
      <c r="G8569" t="s">
        <v>19</v>
      </c>
      <c r="H8569" t="s">
        <v>1754</v>
      </c>
      <c r="I8569" t="s">
        <v>59</v>
      </c>
      <c r="J8569" t="s">
        <v>1740</v>
      </c>
      <c r="K8569" t="s">
        <v>1745</v>
      </c>
      <c r="L8569" t="s">
        <v>1740</v>
      </c>
    </row>
    <row r="8570" spans="1:12" x14ac:dyDescent="0.25">
      <c r="A8570" t="s">
        <v>10331</v>
      </c>
      <c r="B8570" t="s">
        <v>1660</v>
      </c>
      <c r="C8570" t="str">
        <f>VLOOKUP(FinTrust_Transaction_Data_Clean!B8570,FinTrust_Customer_Data!A:A,1,FALSE)</f>
        <v>FT-C01441</v>
      </c>
      <c r="D8570" s="6">
        <v>46027.642361111109</v>
      </c>
      <c r="E8570" t="s">
        <v>1759</v>
      </c>
      <c r="F8570">
        <v>38439.43</v>
      </c>
      <c r="G8570" t="s">
        <v>50</v>
      </c>
      <c r="H8570" t="s">
        <v>1739</v>
      </c>
      <c r="I8570" t="s">
        <v>37</v>
      </c>
      <c r="J8570" t="s">
        <v>1740</v>
      </c>
      <c r="K8570" t="s">
        <v>1745</v>
      </c>
      <c r="L8570" t="s">
        <v>1740</v>
      </c>
    </row>
    <row r="8571" spans="1:12" x14ac:dyDescent="0.25">
      <c r="A8571" t="s">
        <v>10332</v>
      </c>
      <c r="B8571" t="s">
        <v>1134</v>
      </c>
      <c r="C8571" t="str">
        <f>VLOOKUP(FinTrust_Transaction_Data_Clean!B8571,FinTrust_Customer_Data!A:A,1,FALSE)</f>
        <v>FT-C00915</v>
      </c>
      <c r="D8571" s="6">
        <v>46054.359722222223</v>
      </c>
      <c r="E8571" t="s">
        <v>1753</v>
      </c>
      <c r="F8571">
        <v>38537.800000000003</v>
      </c>
      <c r="G8571" t="s">
        <v>19</v>
      </c>
      <c r="H8571" t="s">
        <v>1751</v>
      </c>
      <c r="I8571" t="s">
        <v>73</v>
      </c>
      <c r="J8571" t="s">
        <v>1740</v>
      </c>
      <c r="K8571" t="s">
        <v>1745</v>
      </c>
      <c r="L8571" t="s">
        <v>1748</v>
      </c>
    </row>
    <row r="8572" spans="1:12" x14ac:dyDescent="0.25">
      <c r="A8572" t="s">
        <v>10333</v>
      </c>
      <c r="B8572" t="s">
        <v>1321</v>
      </c>
      <c r="C8572" t="str">
        <f>VLOOKUP(FinTrust_Transaction_Data_Clean!B8572,FinTrust_Customer_Data!A:A,1,FALSE)</f>
        <v>FT-C01102</v>
      </c>
      <c r="D8572" s="6">
        <v>46045.734027777777</v>
      </c>
      <c r="E8572" t="s">
        <v>1757</v>
      </c>
      <c r="F8572">
        <v>38554.35</v>
      </c>
      <c r="G8572" t="s">
        <v>50</v>
      </c>
      <c r="H8572" t="s">
        <v>1739</v>
      </c>
      <c r="I8572" t="s">
        <v>15</v>
      </c>
      <c r="J8572" t="s">
        <v>1740</v>
      </c>
      <c r="K8572" t="s">
        <v>1745</v>
      </c>
      <c r="L8572" t="s">
        <v>1740</v>
      </c>
    </row>
    <row r="8573" spans="1:12" x14ac:dyDescent="0.25">
      <c r="A8573" t="s">
        <v>10334</v>
      </c>
      <c r="B8573" t="s">
        <v>820</v>
      </c>
      <c r="C8573" t="str">
        <f>VLOOKUP(FinTrust_Transaction_Data_Clean!B8573,FinTrust_Customer_Data!A:A,1,FALSE)</f>
        <v>FT-C00608</v>
      </c>
      <c r="D8573" s="6">
        <v>46040.768750000003</v>
      </c>
      <c r="E8573" t="s">
        <v>1759</v>
      </c>
      <c r="F8573">
        <v>38566.550000000003</v>
      </c>
      <c r="G8573" t="s">
        <v>50</v>
      </c>
      <c r="H8573" t="s">
        <v>1747</v>
      </c>
      <c r="I8573" t="s">
        <v>29</v>
      </c>
      <c r="J8573" t="s">
        <v>1740</v>
      </c>
      <c r="K8573" t="s">
        <v>1745</v>
      </c>
      <c r="L8573" t="s">
        <v>1740</v>
      </c>
    </row>
    <row r="8574" spans="1:12" x14ac:dyDescent="0.25">
      <c r="A8574" t="s">
        <v>10335</v>
      </c>
      <c r="B8574" t="s">
        <v>1402</v>
      </c>
      <c r="C8574" t="str">
        <f>VLOOKUP(FinTrust_Transaction_Data_Clean!B8574,FinTrust_Customer_Data!A:A,1,FALSE)</f>
        <v>FT-C01183</v>
      </c>
      <c r="D8574" s="6">
        <v>46063.090277777781</v>
      </c>
      <c r="E8574" t="s">
        <v>1746</v>
      </c>
      <c r="F8574">
        <v>38605.660000000003</v>
      </c>
      <c r="G8574" t="s">
        <v>19</v>
      </c>
      <c r="H8574" t="s">
        <v>1739</v>
      </c>
      <c r="I8574" t="s">
        <v>59</v>
      </c>
      <c r="J8574" t="s">
        <v>1740</v>
      </c>
      <c r="K8574" t="s">
        <v>1745</v>
      </c>
      <c r="L8574" t="s">
        <v>1740</v>
      </c>
    </row>
    <row r="8575" spans="1:12" x14ac:dyDescent="0.25">
      <c r="A8575" t="s">
        <v>10336</v>
      </c>
      <c r="B8575" t="s">
        <v>1013</v>
      </c>
      <c r="C8575" t="str">
        <f>VLOOKUP(FinTrust_Transaction_Data_Clean!B8575,FinTrust_Customer_Data!A:A,1,FALSE)</f>
        <v>FT-C00794</v>
      </c>
      <c r="D8575" s="6">
        <v>46066.09097222222</v>
      </c>
      <c r="E8575" t="s">
        <v>1757</v>
      </c>
      <c r="F8575">
        <v>38612.839999999997</v>
      </c>
      <c r="G8575" t="s">
        <v>19</v>
      </c>
      <c r="H8575" t="s">
        <v>1739</v>
      </c>
      <c r="I8575" t="s">
        <v>15</v>
      </c>
      <c r="J8575" t="s">
        <v>1740</v>
      </c>
      <c r="K8575" t="s">
        <v>1745</v>
      </c>
      <c r="L8575" t="s">
        <v>1748</v>
      </c>
    </row>
    <row r="8576" spans="1:12" x14ac:dyDescent="0.25">
      <c r="A8576" t="s">
        <v>10337</v>
      </c>
      <c r="B8576" t="s">
        <v>1473</v>
      </c>
      <c r="C8576" t="str">
        <f>VLOOKUP(FinTrust_Transaction_Data_Clean!B8576,FinTrust_Customer_Data!A:A,1,FALSE)</f>
        <v>FT-C01254</v>
      </c>
      <c r="D8576" s="6">
        <v>46041.488888888889</v>
      </c>
      <c r="E8576" t="s">
        <v>1759</v>
      </c>
      <c r="F8576">
        <v>38645.379999999997</v>
      </c>
      <c r="G8576" t="s">
        <v>50</v>
      </c>
      <c r="H8576" t="s">
        <v>1754</v>
      </c>
      <c r="I8576" t="s">
        <v>15</v>
      </c>
      <c r="J8576" t="s">
        <v>1740</v>
      </c>
      <c r="K8576" t="s">
        <v>1745</v>
      </c>
      <c r="L8576" t="s">
        <v>1740</v>
      </c>
    </row>
    <row r="8577" spans="1:12" x14ac:dyDescent="0.25">
      <c r="A8577" t="s">
        <v>10338</v>
      </c>
      <c r="B8577" t="s">
        <v>1269</v>
      </c>
      <c r="C8577" t="str">
        <f>VLOOKUP(FinTrust_Transaction_Data_Clean!B8577,FinTrust_Customer_Data!A:A,1,FALSE)</f>
        <v>FT-C01050</v>
      </c>
      <c r="D8577" s="6">
        <v>46070.890972222223</v>
      </c>
      <c r="E8577" t="s">
        <v>1737</v>
      </c>
      <c r="F8577">
        <v>38662.879999999997</v>
      </c>
      <c r="G8577" t="s">
        <v>50</v>
      </c>
      <c r="H8577" t="s">
        <v>1751</v>
      </c>
      <c r="I8577" t="s">
        <v>15</v>
      </c>
      <c r="J8577" t="s">
        <v>1740</v>
      </c>
      <c r="K8577" t="s">
        <v>1745</v>
      </c>
      <c r="L8577" t="s">
        <v>1740</v>
      </c>
    </row>
    <row r="8578" spans="1:12" x14ac:dyDescent="0.25">
      <c r="A8578" t="s">
        <v>10339</v>
      </c>
      <c r="B8578" t="s">
        <v>1686</v>
      </c>
      <c r="C8578" t="str">
        <f>VLOOKUP(FinTrust_Transaction_Data_Clean!B8578,FinTrust_Customer_Data!A:A,1,FALSE)</f>
        <v>FT-C01467</v>
      </c>
      <c r="D8578" s="6">
        <v>46063.840277777781</v>
      </c>
      <c r="E8578" t="s">
        <v>1753</v>
      </c>
      <c r="F8578">
        <v>38675.03</v>
      </c>
      <c r="G8578" t="s">
        <v>50</v>
      </c>
      <c r="H8578" t="s">
        <v>1754</v>
      </c>
      <c r="I8578" t="s">
        <v>15</v>
      </c>
      <c r="J8578" t="s">
        <v>1740</v>
      </c>
      <c r="K8578" t="s">
        <v>1745</v>
      </c>
      <c r="L8578" t="s">
        <v>1740</v>
      </c>
    </row>
    <row r="8579" spans="1:12" x14ac:dyDescent="0.25">
      <c r="A8579" t="s">
        <v>10340</v>
      </c>
      <c r="B8579" t="s">
        <v>1367</v>
      </c>
      <c r="C8579" t="str">
        <f>VLOOKUP(FinTrust_Transaction_Data_Clean!B8579,FinTrust_Customer_Data!A:A,1,FALSE)</f>
        <v>FT-C01148</v>
      </c>
      <c r="D8579" s="6">
        <v>46039.77847222222</v>
      </c>
      <c r="E8579" t="s">
        <v>1753</v>
      </c>
      <c r="F8579">
        <v>38685.67</v>
      </c>
      <c r="G8579" t="s">
        <v>19</v>
      </c>
      <c r="H8579" t="s">
        <v>1747</v>
      </c>
      <c r="I8579" t="s">
        <v>15</v>
      </c>
      <c r="J8579" t="s">
        <v>1740</v>
      </c>
      <c r="K8579" t="s">
        <v>1745</v>
      </c>
      <c r="L8579" t="s">
        <v>1740</v>
      </c>
    </row>
    <row r="8580" spans="1:12" x14ac:dyDescent="0.25">
      <c r="A8580" t="s">
        <v>10341</v>
      </c>
      <c r="B8580" t="s">
        <v>108</v>
      </c>
      <c r="C8580" t="str">
        <f>VLOOKUP(FinTrust_Transaction_Data_Clean!B8580,FinTrust_Customer_Data!A:A,1,FALSE)</f>
        <v>FT-C00036</v>
      </c>
      <c r="D8580" s="6">
        <v>46100.473611111112</v>
      </c>
      <c r="E8580" t="s">
        <v>1746</v>
      </c>
      <c r="F8580">
        <v>38696.47</v>
      </c>
      <c r="G8580" t="s">
        <v>1738</v>
      </c>
      <c r="H8580" t="s">
        <v>1744</v>
      </c>
      <c r="I8580" t="s">
        <v>29</v>
      </c>
      <c r="J8580" t="s">
        <v>1740</v>
      </c>
      <c r="K8580" t="s">
        <v>1745</v>
      </c>
      <c r="L8580" t="s">
        <v>1740</v>
      </c>
    </row>
    <row r="8581" spans="1:12" x14ac:dyDescent="0.25">
      <c r="A8581" t="s">
        <v>10342</v>
      </c>
      <c r="B8581" t="s">
        <v>1372</v>
      </c>
      <c r="C8581" t="str">
        <f>VLOOKUP(FinTrust_Transaction_Data_Clean!B8581,FinTrust_Customer_Data!A:A,1,FALSE)</f>
        <v>FT-C01153</v>
      </c>
      <c r="D8581" s="6">
        <v>46023.569444444445</v>
      </c>
      <c r="E8581" t="s">
        <v>1761</v>
      </c>
      <c r="F8581">
        <v>38704.639999999999</v>
      </c>
      <c r="G8581" t="s">
        <v>1738</v>
      </c>
      <c r="H8581" t="s">
        <v>1747</v>
      </c>
      <c r="I8581" t="s">
        <v>56</v>
      </c>
      <c r="J8581" t="s">
        <v>1740</v>
      </c>
      <c r="K8581" t="s">
        <v>1745</v>
      </c>
      <c r="L8581" t="s">
        <v>1748</v>
      </c>
    </row>
    <row r="8582" spans="1:12" x14ac:dyDescent="0.25">
      <c r="A8582" t="s">
        <v>10343</v>
      </c>
      <c r="B8582" t="s">
        <v>1008</v>
      </c>
      <c r="C8582" t="str">
        <f>VLOOKUP(FinTrust_Transaction_Data_Clean!B8582,FinTrust_Customer_Data!A:A,1,FALSE)</f>
        <v>FT-C00789</v>
      </c>
      <c r="D8582" s="6">
        <v>46072.578472222223</v>
      </c>
      <c r="E8582" t="s">
        <v>1761</v>
      </c>
      <c r="F8582">
        <v>38710.199999999997</v>
      </c>
      <c r="G8582" t="s">
        <v>1742</v>
      </c>
      <c r="H8582" t="s">
        <v>1754</v>
      </c>
      <c r="I8582" t="s">
        <v>29</v>
      </c>
      <c r="J8582" t="s">
        <v>1740</v>
      </c>
      <c r="K8582" t="s">
        <v>1741</v>
      </c>
      <c r="L8582" t="s">
        <v>1748</v>
      </c>
    </row>
    <row r="8583" spans="1:12" x14ac:dyDescent="0.25">
      <c r="A8583" t="s">
        <v>10344</v>
      </c>
      <c r="B8583" t="s">
        <v>528</v>
      </c>
      <c r="C8583" t="str">
        <f>VLOOKUP(FinTrust_Transaction_Data_Clean!B8583,FinTrust_Customer_Data!A:A,1,FALSE)</f>
        <v>FT-C00339</v>
      </c>
      <c r="D8583" s="6">
        <v>46100.833333333336</v>
      </c>
      <c r="E8583" t="s">
        <v>1753</v>
      </c>
      <c r="F8583">
        <v>38728.14</v>
      </c>
      <c r="G8583" t="s">
        <v>47</v>
      </c>
      <c r="H8583" t="s">
        <v>1747</v>
      </c>
      <c r="I8583" t="s">
        <v>33</v>
      </c>
      <c r="J8583" t="s">
        <v>1740</v>
      </c>
      <c r="K8583" t="s">
        <v>1745</v>
      </c>
      <c r="L8583" t="s">
        <v>1740</v>
      </c>
    </row>
    <row r="8584" spans="1:12" x14ac:dyDescent="0.25">
      <c r="A8584" t="s">
        <v>10345</v>
      </c>
      <c r="B8584" t="s">
        <v>417</v>
      </c>
      <c r="C8584" t="str">
        <f>VLOOKUP(FinTrust_Transaction_Data_Clean!B8584,FinTrust_Customer_Data!A:A,1,FALSE)</f>
        <v>FT-C00246</v>
      </c>
      <c r="D8584" s="6">
        <v>46025.63958333333</v>
      </c>
      <c r="E8584" t="s">
        <v>1746</v>
      </c>
      <c r="F8584">
        <v>38743.72</v>
      </c>
      <c r="G8584" t="s">
        <v>19</v>
      </c>
      <c r="H8584" t="s">
        <v>1751</v>
      </c>
      <c r="I8584" t="s">
        <v>59</v>
      </c>
      <c r="J8584" t="s">
        <v>1740</v>
      </c>
      <c r="K8584" t="s">
        <v>1745</v>
      </c>
      <c r="L8584" t="s">
        <v>1740</v>
      </c>
    </row>
    <row r="8585" spans="1:12" x14ac:dyDescent="0.25">
      <c r="A8585" t="s">
        <v>10346</v>
      </c>
      <c r="B8585" t="s">
        <v>708</v>
      </c>
      <c r="C8585" t="str">
        <f>VLOOKUP(FinTrust_Transaction_Data_Clean!B8585,FinTrust_Customer_Data!A:A,1,FALSE)</f>
        <v>FT-C00499</v>
      </c>
      <c r="D8585" s="6">
        <v>46036.883333333331</v>
      </c>
      <c r="E8585" t="s">
        <v>1746</v>
      </c>
      <c r="F8585">
        <v>38754.050000000003</v>
      </c>
      <c r="G8585" t="s">
        <v>19</v>
      </c>
      <c r="H8585" t="s">
        <v>1744</v>
      </c>
      <c r="I8585" t="s">
        <v>29</v>
      </c>
      <c r="J8585" t="s">
        <v>1740</v>
      </c>
      <c r="K8585" t="s">
        <v>1745</v>
      </c>
      <c r="L8585" t="s">
        <v>1740</v>
      </c>
    </row>
    <row r="8586" spans="1:12" x14ac:dyDescent="0.25">
      <c r="A8586" t="s">
        <v>10347</v>
      </c>
      <c r="B8586" t="s">
        <v>1052</v>
      </c>
      <c r="C8586" t="str">
        <f>VLOOKUP(FinTrust_Transaction_Data_Clean!B8586,FinTrust_Customer_Data!A:A,1,FALSE)</f>
        <v>FT-C00833</v>
      </c>
      <c r="D8586" s="6">
        <v>46057.599999999999</v>
      </c>
      <c r="E8586" t="s">
        <v>1753</v>
      </c>
      <c r="F8586">
        <v>38782.660000000003</v>
      </c>
      <c r="G8586" t="s">
        <v>50</v>
      </c>
      <c r="H8586" t="s">
        <v>1747</v>
      </c>
      <c r="I8586" t="s">
        <v>33</v>
      </c>
      <c r="J8586" t="s">
        <v>1740</v>
      </c>
      <c r="K8586" t="s">
        <v>1745</v>
      </c>
      <c r="L8586" t="s">
        <v>1740</v>
      </c>
    </row>
    <row r="8587" spans="1:12" x14ac:dyDescent="0.25">
      <c r="A8587" t="s">
        <v>10348</v>
      </c>
      <c r="B8587" t="s">
        <v>375</v>
      </c>
      <c r="C8587" t="str">
        <f>VLOOKUP(FinTrust_Transaction_Data_Clean!B8587,FinTrust_Customer_Data!A:A,1,FALSE)</f>
        <v>FT-C00211</v>
      </c>
      <c r="D8587" s="6">
        <v>46061.545138888891</v>
      </c>
      <c r="E8587" t="s">
        <v>1746</v>
      </c>
      <c r="F8587">
        <v>38787.72</v>
      </c>
      <c r="G8587" t="s">
        <v>19</v>
      </c>
      <c r="H8587" t="s">
        <v>1739</v>
      </c>
      <c r="I8587" t="s">
        <v>56</v>
      </c>
      <c r="J8587" t="s">
        <v>1740</v>
      </c>
      <c r="K8587" t="s">
        <v>1745</v>
      </c>
      <c r="L8587" t="s">
        <v>1740</v>
      </c>
    </row>
    <row r="8588" spans="1:12" x14ac:dyDescent="0.25">
      <c r="A8588" t="s">
        <v>10349</v>
      </c>
      <c r="B8588" t="s">
        <v>1307</v>
      </c>
      <c r="C8588" t="str">
        <f>VLOOKUP(FinTrust_Transaction_Data_Clean!B8588,FinTrust_Customer_Data!A:A,1,FALSE)</f>
        <v>FT-C01088</v>
      </c>
      <c r="D8588" s="6">
        <v>46074.671527777777</v>
      </c>
      <c r="E8588" t="s">
        <v>1759</v>
      </c>
      <c r="F8588">
        <v>38846.86</v>
      </c>
      <c r="G8588" t="s">
        <v>19</v>
      </c>
      <c r="H8588" t="s">
        <v>1747</v>
      </c>
      <c r="I8588" t="s">
        <v>59</v>
      </c>
      <c r="J8588" t="s">
        <v>1740</v>
      </c>
      <c r="K8588" t="s">
        <v>1745</v>
      </c>
      <c r="L8588" t="s">
        <v>1740</v>
      </c>
    </row>
    <row r="8589" spans="1:12" x14ac:dyDescent="0.25">
      <c r="A8589" t="s">
        <v>10350</v>
      </c>
      <c r="B8589" t="s">
        <v>137</v>
      </c>
      <c r="C8589" t="str">
        <f>VLOOKUP(FinTrust_Transaction_Data_Clean!B8589,FinTrust_Customer_Data!A:A,1,FALSE)</f>
        <v>FT-C00053</v>
      </c>
      <c r="D8589" s="6">
        <v>46061.643055555556</v>
      </c>
      <c r="E8589" t="s">
        <v>1761</v>
      </c>
      <c r="F8589">
        <v>38853.839999999997</v>
      </c>
      <c r="G8589" t="s">
        <v>1738</v>
      </c>
      <c r="H8589" t="s">
        <v>1751</v>
      </c>
      <c r="I8589" t="s">
        <v>73</v>
      </c>
      <c r="J8589" t="s">
        <v>1740</v>
      </c>
      <c r="K8589" t="s">
        <v>1745</v>
      </c>
      <c r="L8589" t="s">
        <v>1748</v>
      </c>
    </row>
    <row r="8590" spans="1:12" x14ac:dyDescent="0.25">
      <c r="A8590" t="s">
        <v>10351</v>
      </c>
      <c r="B8590" t="s">
        <v>1016</v>
      </c>
      <c r="C8590" t="str">
        <f>VLOOKUP(FinTrust_Transaction_Data_Clean!B8590,FinTrust_Customer_Data!A:A,1,FALSE)</f>
        <v>FT-C00797</v>
      </c>
      <c r="D8590" s="6">
        <v>46077.956944444442</v>
      </c>
      <c r="E8590" t="s">
        <v>1753</v>
      </c>
      <c r="F8590">
        <v>38864.43</v>
      </c>
      <c r="G8590" t="s">
        <v>1742</v>
      </c>
      <c r="H8590" t="s">
        <v>1747</v>
      </c>
      <c r="I8590" t="s">
        <v>37</v>
      </c>
      <c r="J8590" t="s">
        <v>1740</v>
      </c>
      <c r="K8590" t="s">
        <v>1745</v>
      </c>
      <c r="L8590" t="s">
        <v>1740</v>
      </c>
    </row>
    <row r="8591" spans="1:12" x14ac:dyDescent="0.25">
      <c r="A8591" t="s">
        <v>10352</v>
      </c>
      <c r="B8591" t="s">
        <v>333</v>
      </c>
      <c r="C8591" t="str">
        <f>VLOOKUP(FinTrust_Transaction_Data_Clean!B8591,FinTrust_Customer_Data!A:A,1,FALSE)</f>
        <v>FT-C00182</v>
      </c>
      <c r="D8591" s="6">
        <v>46039.261111111111</v>
      </c>
      <c r="E8591" t="s">
        <v>1761</v>
      </c>
      <c r="F8591">
        <v>38880.44</v>
      </c>
      <c r="G8591" t="s">
        <v>47</v>
      </c>
      <c r="H8591" t="s">
        <v>1751</v>
      </c>
      <c r="I8591" t="s">
        <v>37</v>
      </c>
      <c r="J8591" t="s">
        <v>1740</v>
      </c>
      <c r="K8591" t="s">
        <v>1745</v>
      </c>
      <c r="L8591" t="s">
        <v>1740</v>
      </c>
    </row>
    <row r="8592" spans="1:12" x14ac:dyDescent="0.25">
      <c r="A8592" t="s">
        <v>10353</v>
      </c>
      <c r="B8592" t="s">
        <v>1700</v>
      </c>
      <c r="C8592" t="str">
        <f>VLOOKUP(FinTrust_Transaction_Data_Clean!B8592,FinTrust_Customer_Data!A:A,1,FALSE)</f>
        <v>FT-C01481</v>
      </c>
      <c r="D8592" s="6">
        <v>46093.730555555558</v>
      </c>
      <c r="E8592" t="s">
        <v>1761</v>
      </c>
      <c r="F8592">
        <v>38902.160000000003</v>
      </c>
      <c r="G8592" t="s">
        <v>19</v>
      </c>
      <c r="H8592" t="s">
        <v>1747</v>
      </c>
      <c r="I8592" t="s">
        <v>73</v>
      </c>
      <c r="J8592" t="s">
        <v>1740</v>
      </c>
      <c r="K8592" t="s">
        <v>1745</v>
      </c>
      <c r="L8592" t="s">
        <v>1740</v>
      </c>
    </row>
    <row r="8593" spans="1:12" x14ac:dyDescent="0.25">
      <c r="A8593" t="s">
        <v>10354</v>
      </c>
      <c r="B8593" t="s">
        <v>1256</v>
      </c>
      <c r="C8593" t="str">
        <f>VLOOKUP(FinTrust_Transaction_Data_Clean!B8593,FinTrust_Customer_Data!A:A,1,FALSE)</f>
        <v>FT-C01037</v>
      </c>
      <c r="D8593" s="6">
        <v>46096.29583333333</v>
      </c>
      <c r="E8593" t="s">
        <v>1746</v>
      </c>
      <c r="F8593">
        <v>38927.97</v>
      </c>
      <c r="G8593" t="s">
        <v>50</v>
      </c>
      <c r="H8593" t="s">
        <v>1751</v>
      </c>
      <c r="I8593" t="s">
        <v>23</v>
      </c>
      <c r="J8593" t="s">
        <v>1740</v>
      </c>
      <c r="K8593" t="s">
        <v>1745</v>
      </c>
      <c r="L8593" t="s">
        <v>1740</v>
      </c>
    </row>
    <row r="8594" spans="1:12" x14ac:dyDescent="0.25">
      <c r="A8594" t="s">
        <v>10355</v>
      </c>
      <c r="B8594" t="s">
        <v>877</v>
      </c>
      <c r="C8594" t="str">
        <f>VLOOKUP(FinTrust_Transaction_Data_Clean!B8594,FinTrust_Customer_Data!A:A,1,FALSE)</f>
        <v>FT-C00662</v>
      </c>
      <c r="D8594" s="6">
        <v>46065.272916666669</v>
      </c>
      <c r="E8594" t="s">
        <v>1753</v>
      </c>
      <c r="F8594">
        <v>38933.4</v>
      </c>
      <c r="G8594" t="s">
        <v>1742</v>
      </c>
      <c r="H8594" t="s">
        <v>1747</v>
      </c>
      <c r="I8594" t="s">
        <v>56</v>
      </c>
      <c r="J8594" t="s">
        <v>1740</v>
      </c>
      <c r="K8594" t="s">
        <v>1745</v>
      </c>
      <c r="L8594" t="s">
        <v>1740</v>
      </c>
    </row>
    <row r="8595" spans="1:12" x14ac:dyDescent="0.25">
      <c r="A8595" t="s">
        <v>10356</v>
      </c>
      <c r="B8595" t="s">
        <v>1556</v>
      </c>
      <c r="C8595" t="str">
        <f>VLOOKUP(FinTrust_Transaction_Data_Clean!B8595,FinTrust_Customer_Data!A:A,1,FALSE)</f>
        <v>FT-C01337</v>
      </c>
      <c r="D8595" s="6">
        <v>46081.144444444442</v>
      </c>
      <c r="E8595" t="s">
        <v>1757</v>
      </c>
      <c r="F8595">
        <v>38952.449999999997</v>
      </c>
      <c r="G8595" t="s">
        <v>50</v>
      </c>
      <c r="H8595" t="s">
        <v>1754</v>
      </c>
      <c r="I8595" t="s">
        <v>15</v>
      </c>
      <c r="J8595" t="s">
        <v>1740</v>
      </c>
      <c r="K8595" t="s">
        <v>1745</v>
      </c>
      <c r="L8595" t="s">
        <v>1740</v>
      </c>
    </row>
    <row r="8596" spans="1:12" x14ac:dyDescent="0.25">
      <c r="A8596" t="s">
        <v>10357</v>
      </c>
      <c r="B8596" t="s">
        <v>1351</v>
      </c>
      <c r="C8596" t="str">
        <f>VLOOKUP(FinTrust_Transaction_Data_Clean!B8596,FinTrust_Customer_Data!A:A,1,FALSE)</f>
        <v>FT-C01132</v>
      </c>
      <c r="D8596" s="6">
        <v>46025.07708333333</v>
      </c>
      <c r="E8596" t="s">
        <v>1757</v>
      </c>
      <c r="F8596">
        <v>38964.21</v>
      </c>
      <c r="G8596" t="s">
        <v>50</v>
      </c>
      <c r="H8596" t="s">
        <v>1747</v>
      </c>
      <c r="I8596" t="s">
        <v>59</v>
      </c>
      <c r="J8596" t="s">
        <v>1740</v>
      </c>
      <c r="K8596" t="s">
        <v>1745</v>
      </c>
      <c r="L8596" t="s">
        <v>1748</v>
      </c>
    </row>
    <row r="8597" spans="1:12" x14ac:dyDescent="0.25">
      <c r="A8597" t="s">
        <v>10358</v>
      </c>
      <c r="B8597" t="s">
        <v>104</v>
      </c>
      <c r="C8597" t="str">
        <f>VLOOKUP(FinTrust_Transaction_Data_Clean!B8597,FinTrust_Customer_Data!A:A,1,FALSE)</f>
        <v>FT-C00034</v>
      </c>
      <c r="D8597" s="6">
        <v>46077.161805555559</v>
      </c>
      <c r="E8597" t="s">
        <v>1759</v>
      </c>
      <c r="F8597">
        <v>38981.71</v>
      </c>
      <c r="G8597" t="s">
        <v>1738</v>
      </c>
      <c r="H8597" t="s">
        <v>1739</v>
      </c>
      <c r="I8597" t="s">
        <v>56</v>
      </c>
      <c r="J8597" t="s">
        <v>1740</v>
      </c>
      <c r="K8597" t="s">
        <v>1745</v>
      </c>
      <c r="L8597" t="s">
        <v>1740</v>
      </c>
    </row>
    <row r="8598" spans="1:12" x14ac:dyDescent="0.25">
      <c r="A8598" t="s">
        <v>10359</v>
      </c>
      <c r="B8598" t="s">
        <v>285</v>
      </c>
      <c r="C8598" t="str">
        <f>VLOOKUP(FinTrust_Transaction_Data_Clean!B8598,FinTrust_Customer_Data!A:A,1,FALSE)</f>
        <v>FT-C00152</v>
      </c>
      <c r="D8598" s="6">
        <v>46029.705555555556</v>
      </c>
      <c r="E8598" t="s">
        <v>1759</v>
      </c>
      <c r="F8598">
        <v>38995.699999999997</v>
      </c>
      <c r="G8598" t="s">
        <v>1738</v>
      </c>
      <c r="H8598" t="s">
        <v>1739</v>
      </c>
      <c r="I8598" t="s">
        <v>23</v>
      </c>
      <c r="J8598" t="s">
        <v>1740</v>
      </c>
      <c r="K8598" t="s">
        <v>1745</v>
      </c>
      <c r="L8598" t="s">
        <v>1740</v>
      </c>
    </row>
    <row r="8599" spans="1:12" x14ac:dyDescent="0.25">
      <c r="A8599" t="s">
        <v>10360</v>
      </c>
      <c r="B8599" t="s">
        <v>1207</v>
      </c>
      <c r="C8599" t="str">
        <f>VLOOKUP(FinTrust_Transaction_Data_Clean!B8599,FinTrust_Customer_Data!A:A,1,FALSE)</f>
        <v>FT-C00988</v>
      </c>
      <c r="D8599" s="6">
        <v>46056.670138888891</v>
      </c>
      <c r="E8599" t="s">
        <v>1757</v>
      </c>
      <c r="F8599">
        <v>39039.74</v>
      </c>
      <c r="G8599" t="s">
        <v>19</v>
      </c>
      <c r="H8599" t="s">
        <v>1747</v>
      </c>
      <c r="I8599" t="s">
        <v>23</v>
      </c>
      <c r="J8599" t="s">
        <v>1740</v>
      </c>
      <c r="K8599" t="s">
        <v>1745</v>
      </c>
      <c r="L8599" t="s">
        <v>1748</v>
      </c>
    </row>
    <row r="8600" spans="1:12" x14ac:dyDescent="0.25">
      <c r="A8600" t="s">
        <v>10361</v>
      </c>
      <c r="B8600" t="s">
        <v>441</v>
      </c>
      <c r="C8600" t="str">
        <f>VLOOKUP(FinTrust_Transaction_Data_Clean!B8600,FinTrust_Customer_Data!A:A,1,FALSE)</f>
        <v>FT-C00264</v>
      </c>
      <c r="D8600" s="6">
        <v>46101.651388888888</v>
      </c>
      <c r="E8600" t="s">
        <v>1757</v>
      </c>
      <c r="F8600">
        <v>39051.85</v>
      </c>
      <c r="G8600" t="s">
        <v>50</v>
      </c>
      <c r="H8600" t="s">
        <v>1739</v>
      </c>
      <c r="I8600" t="s">
        <v>29</v>
      </c>
      <c r="J8600" t="s">
        <v>1740</v>
      </c>
      <c r="K8600" t="s">
        <v>1745</v>
      </c>
      <c r="L8600" t="s">
        <v>1748</v>
      </c>
    </row>
    <row r="8601" spans="1:12" x14ac:dyDescent="0.25">
      <c r="A8601" t="s">
        <v>10362</v>
      </c>
      <c r="B8601" t="s">
        <v>1300</v>
      </c>
      <c r="C8601" t="str">
        <f>VLOOKUP(FinTrust_Transaction_Data_Clean!B8601,FinTrust_Customer_Data!A:A,1,FALSE)</f>
        <v>FT-C01081</v>
      </c>
      <c r="D8601" s="6">
        <v>46024.544444444444</v>
      </c>
      <c r="E8601" t="s">
        <v>1753</v>
      </c>
      <c r="F8601">
        <v>39061.78</v>
      </c>
      <c r="G8601" t="s">
        <v>19</v>
      </c>
      <c r="H8601" t="s">
        <v>1739</v>
      </c>
      <c r="I8601" t="s">
        <v>33</v>
      </c>
      <c r="J8601" t="s">
        <v>1740</v>
      </c>
      <c r="K8601" t="s">
        <v>1745</v>
      </c>
      <c r="L8601" t="s">
        <v>1740</v>
      </c>
    </row>
    <row r="8602" spans="1:12" x14ac:dyDescent="0.25">
      <c r="A8602" t="s">
        <v>10363</v>
      </c>
      <c r="B8602" t="s">
        <v>729</v>
      </c>
      <c r="C8602" t="str">
        <f>VLOOKUP(FinTrust_Transaction_Data_Clean!B8602,FinTrust_Customer_Data!A:A,1,FALSE)</f>
        <v>FT-C00519</v>
      </c>
      <c r="D8602" s="6">
        <v>46090.962500000001</v>
      </c>
      <c r="E8602" t="s">
        <v>1757</v>
      </c>
      <c r="F8602">
        <v>39073.040000000001</v>
      </c>
      <c r="G8602" t="s">
        <v>1742</v>
      </c>
      <c r="H8602" t="s">
        <v>1754</v>
      </c>
      <c r="I8602" t="s">
        <v>73</v>
      </c>
      <c r="J8602" t="s">
        <v>1740</v>
      </c>
      <c r="K8602" t="s">
        <v>1745</v>
      </c>
      <c r="L8602" t="s">
        <v>1740</v>
      </c>
    </row>
    <row r="8603" spans="1:12" x14ac:dyDescent="0.25">
      <c r="A8603" t="s">
        <v>10364</v>
      </c>
      <c r="B8603" t="s">
        <v>780</v>
      </c>
      <c r="C8603" t="str">
        <f>VLOOKUP(FinTrust_Transaction_Data_Clean!B8603,FinTrust_Customer_Data!A:A,1,FALSE)</f>
        <v>FT-C00568</v>
      </c>
      <c r="D8603" s="6">
        <v>46104.711111111108</v>
      </c>
      <c r="E8603" t="s">
        <v>1757</v>
      </c>
      <c r="F8603">
        <v>39094.910000000003</v>
      </c>
      <c r="G8603" t="s">
        <v>50</v>
      </c>
      <c r="H8603" t="s">
        <v>1739</v>
      </c>
      <c r="I8603" t="s">
        <v>33</v>
      </c>
      <c r="J8603" t="s">
        <v>1740</v>
      </c>
      <c r="K8603" t="s">
        <v>1745</v>
      </c>
      <c r="L8603" t="s">
        <v>1740</v>
      </c>
    </row>
    <row r="8604" spans="1:12" x14ac:dyDescent="0.25">
      <c r="A8604" t="s">
        <v>10365</v>
      </c>
      <c r="B8604" t="s">
        <v>545</v>
      </c>
      <c r="C8604" t="str">
        <f>VLOOKUP(FinTrust_Transaction_Data_Clean!B8604,FinTrust_Customer_Data!A:A,1,FALSE)</f>
        <v>FT-C00353</v>
      </c>
      <c r="D8604" s="6">
        <v>46032.540277777778</v>
      </c>
      <c r="E8604" t="s">
        <v>1753</v>
      </c>
      <c r="F8604">
        <v>39107.019999999997</v>
      </c>
      <c r="G8604" t="s">
        <v>1742</v>
      </c>
      <c r="H8604" t="s">
        <v>1744</v>
      </c>
      <c r="I8604" t="s">
        <v>15</v>
      </c>
      <c r="J8604" t="s">
        <v>1740</v>
      </c>
      <c r="K8604" t="s">
        <v>1745</v>
      </c>
      <c r="L8604" t="s">
        <v>1740</v>
      </c>
    </row>
    <row r="8605" spans="1:12" x14ac:dyDescent="0.25">
      <c r="A8605" t="s">
        <v>10366</v>
      </c>
      <c r="B8605" t="s">
        <v>272</v>
      </c>
      <c r="C8605" t="str">
        <f>VLOOKUP(FinTrust_Transaction_Data_Clean!B8605,FinTrust_Customer_Data!A:A,1,FALSE)</f>
        <v>FT-C00143</v>
      </c>
      <c r="D8605" s="6">
        <v>46073.613888888889</v>
      </c>
      <c r="E8605" t="s">
        <v>1753</v>
      </c>
      <c r="F8605">
        <v>39108.47</v>
      </c>
      <c r="G8605" t="s">
        <v>19</v>
      </c>
      <c r="H8605" t="s">
        <v>1754</v>
      </c>
      <c r="I8605" t="s">
        <v>59</v>
      </c>
      <c r="J8605" t="s">
        <v>1740</v>
      </c>
      <c r="K8605" t="s">
        <v>1745</v>
      </c>
      <c r="L8605" t="s">
        <v>1748</v>
      </c>
    </row>
    <row r="8606" spans="1:12" x14ac:dyDescent="0.25">
      <c r="A8606" t="s">
        <v>10367</v>
      </c>
      <c r="B8606" t="s">
        <v>654</v>
      </c>
      <c r="C8606" t="str">
        <f>VLOOKUP(FinTrust_Transaction_Data_Clean!B8606,FinTrust_Customer_Data!A:A,1,FALSE)</f>
        <v>FT-C00453</v>
      </c>
      <c r="D8606" s="6">
        <v>46041.526388888888</v>
      </c>
      <c r="E8606" t="s">
        <v>1746</v>
      </c>
      <c r="F8606">
        <v>39109.879999999997</v>
      </c>
      <c r="G8606" t="s">
        <v>19</v>
      </c>
      <c r="H8606" t="s">
        <v>1739</v>
      </c>
      <c r="I8606" t="s">
        <v>73</v>
      </c>
      <c r="J8606" t="s">
        <v>1740</v>
      </c>
      <c r="K8606" t="s">
        <v>1745</v>
      </c>
      <c r="L8606" t="s">
        <v>1740</v>
      </c>
    </row>
    <row r="8607" spans="1:12" x14ac:dyDescent="0.25">
      <c r="A8607" t="s">
        <v>10368</v>
      </c>
      <c r="B8607" t="s">
        <v>303</v>
      </c>
      <c r="C8607" t="str">
        <f>VLOOKUP(FinTrust_Transaction_Data_Clean!B8607,FinTrust_Customer_Data!A:A,1,FALSE)</f>
        <v>FT-C00164</v>
      </c>
      <c r="D8607" s="6">
        <v>46071.018750000003</v>
      </c>
      <c r="E8607" t="s">
        <v>1761</v>
      </c>
      <c r="F8607">
        <v>39125.870000000003</v>
      </c>
      <c r="G8607" t="s">
        <v>50</v>
      </c>
      <c r="H8607" t="s">
        <v>1747</v>
      </c>
      <c r="I8607" t="s">
        <v>23</v>
      </c>
      <c r="J8607" t="s">
        <v>1740</v>
      </c>
      <c r="K8607" t="s">
        <v>1745</v>
      </c>
      <c r="L8607" t="s">
        <v>1748</v>
      </c>
    </row>
    <row r="8608" spans="1:12" x14ac:dyDescent="0.25">
      <c r="A8608" t="s">
        <v>10369</v>
      </c>
      <c r="B8608" t="s">
        <v>1303</v>
      </c>
      <c r="C8608" t="str">
        <f>VLOOKUP(FinTrust_Transaction_Data_Clean!B8608,FinTrust_Customer_Data!A:A,1,FALSE)</f>
        <v>FT-C01084</v>
      </c>
      <c r="D8608" s="6">
        <v>46024.65</v>
      </c>
      <c r="E8608" t="s">
        <v>1753</v>
      </c>
      <c r="F8608">
        <v>39146.160000000003</v>
      </c>
      <c r="G8608" t="s">
        <v>1742</v>
      </c>
      <c r="H8608" t="s">
        <v>1739</v>
      </c>
      <c r="I8608" t="s">
        <v>73</v>
      </c>
      <c r="J8608" t="s">
        <v>1740</v>
      </c>
      <c r="K8608" t="s">
        <v>1745</v>
      </c>
      <c r="L8608" t="s">
        <v>1740</v>
      </c>
    </row>
    <row r="8609" spans="1:12" x14ac:dyDescent="0.25">
      <c r="A8609" t="s">
        <v>10370</v>
      </c>
      <c r="B8609" t="s">
        <v>1252</v>
      </c>
      <c r="C8609" t="str">
        <f>VLOOKUP(FinTrust_Transaction_Data_Clean!B8609,FinTrust_Customer_Data!A:A,1,FALSE)</f>
        <v>FT-C01033</v>
      </c>
      <c r="D8609" s="6">
        <v>46071.798611111109</v>
      </c>
      <c r="E8609" t="s">
        <v>1753</v>
      </c>
      <c r="F8609">
        <v>39158.25</v>
      </c>
      <c r="G8609" t="s">
        <v>47</v>
      </c>
      <c r="H8609" t="s">
        <v>1747</v>
      </c>
      <c r="I8609" t="s">
        <v>73</v>
      </c>
      <c r="J8609" t="s">
        <v>1740</v>
      </c>
      <c r="K8609" t="s">
        <v>1745</v>
      </c>
      <c r="L8609" t="s">
        <v>1740</v>
      </c>
    </row>
    <row r="8610" spans="1:12" x14ac:dyDescent="0.25">
      <c r="A8610" t="s">
        <v>10371</v>
      </c>
      <c r="B8610" t="s">
        <v>1261</v>
      </c>
      <c r="C8610" t="str">
        <f>VLOOKUP(FinTrust_Transaction_Data_Clean!B8610,FinTrust_Customer_Data!A:A,1,FALSE)</f>
        <v>FT-C01042</v>
      </c>
      <c r="D8610" s="6">
        <v>46052.70208333333</v>
      </c>
      <c r="E8610" t="s">
        <v>1761</v>
      </c>
      <c r="F8610">
        <v>39175.81</v>
      </c>
      <c r="G8610" t="s">
        <v>1738</v>
      </c>
      <c r="H8610" t="s">
        <v>1751</v>
      </c>
      <c r="I8610" t="s">
        <v>37</v>
      </c>
      <c r="J8610" t="s">
        <v>1740</v>
      </c>
      <c r="K8610" t="s">
        <v>1745</v>
      </c>
      <c r="L8610" t="s">
        <v>1740</v>
      </c>
    </row>
    <row r="8611" spans="1:12" x14ac:dyDescent="0.25">
      <c r="A8611" t="s">
        <v>10372</v>
      </c>
      <c r="B8611" t="s">
        <v>571</v>
      </c>
      <c r="C8611" t="str">
        <f>VLOOKUP(FinTrust_Transaction_Data_Clean!B8611,FinTrust_Customer_Data!A:A,1,FALSE)</f>
        <v>FT-C00377</v>
      </c>
      <c r="D8611" s="6">
        <v>46089.943055555559</v>
      </c>
      <c r="E8611" t="s">
        <v>1746</v>
      </c>
      <c r="F8611">
        <v>39178.480000000003</v>
      </c>
      <c r="G8611" t="s">
        <v>50</v>
      </c>
      <c r="H8611" t="s">
        <v>1747</v>
      </c>
      <c r="I8611" t="s">
        <v>23</v>
      </c>
      <c r="J8611" t="s">
        <v>1740</v>
      </c>
      <c r="K8611" t="s">
        <v>1741</v>
      </c>
      <c r="L8611" t="s">
        <v>1740</v>
      </c>
    </row>
    <row r="8612" spans="1:12" x14ac:dyDescent="0.25">
      <c r="A8612" t="s">
        <v>10373</v>
      </c>
      <c r="B8612" t="s">
        <v>1462</v>
      </c>
      <c r="C8612" t="str">
        <f>VLOOKUP(FinTrust_Transaction_Data_Clean!B8612,FinTrust_Customer_Data!A:A,1,FALSE)</f>
        <v>FT-C01243</v>
      </c>
      <c r="D8612" s="6">
        <v>46063.210416666669</v>
      </c>
      <c r="E8612" t="s">
        <v>1761</v>
      </c>
      <c r="F8612">
        <v>39182.959999999999</v>
      </c>
      <c r="G8612" t="s">
        <v>50</v>
      </c>
      <c r="H8612" t="s">
        <v>1747</v>
      </c>
      <c r="I8612" t="s">
        <v>37</v>
      </c>
      <c r="J8612" t="s">
        <v>1740</v>
      </c>
      <c r="K8612" t="s">
        <v>1745</v>
      </c>
      <c r="L8612" t="s">
        <v>1748</v>
      </c>
    </row>
    <row r="8613" spans="1:12" x14ac:dyDescent="0.25">
      <c r="A8613" t="s">
        <v>10374</v>
      </c>
      <c r="B8613" t="s">
        <v>1094</v>
      </c>
      <c r="C8613" t="str">
        <f>VLOOKUP(FinTrust_Transaction_Data_Clean!B8613,FinTrust_Customer_Data!A:A,1,FALSE)</f>
        <v>FT-C00875</v>
      </c>
      <c r="D8613" s="6">
        <v>46092.155555555553</v>
      </c>
      <c r="E8613" t="s">
        <v>1746</v>
      </c>
      <c r="F8613">
        <v>39188.379999999997</v>
      </c>
      <c r="G8613" t="s">
        <v>19</v>
      </c>
      <c r="H8613" t="s">
        <v>1747</v>
      </c>
      <c r="I8613" t="s">
        <v>29</v>
      </c>
      <c r="J8613" t="s">
        <v>1740</v>
      </c>
      <c r="K8613" t="s">
        <v>1745</v>
      </c>
      <c r="L8613" t="s">
        <v>1740</v>
      </c>
    </row>
    <row r="8614" spans="1:12" x14ac:dyDescent="0.25">
      <c r="A8614" t="s">
        <v>10375</v>
      </c>
      <c r="B8614" t="s">
        <v>1010</v>
      </c>
      <c r="C8614" t="str">
        <f>VLOOKUP(FinTrust_Transaction_Data_Clean!B8614,FinTrust_Customer_Data!A:A,1,FALSE)</f>
        <v>FT-C00791</v>
      </c>
      <c r="D8614" s="6">
        <v>46103.293749999997</v>
      </c>
      <c r="E8614" t="s">
        <v>1761</v>
      </c>
      <c r="F8614">
        <v>39214.71</v>
      </c>
      <c r="G8614" t="s">
        <v>1738</v>
      </c>
      <c r="H8614" t="s">
        <v>1747</v>
      </c>
      <c r="I8614" t="s">
        <v>29</v>
      </c>
      <c r="J8614" t="s">
        <v>1748</v>
      </c>
      <c r="K8614" t="s">
        <v>1745</v>
      </c>
      <c r="L8614" t="s">
        <v>1748</v>
      </c>
    </row>
    <row r="8615" spans="1:12" x14ac:dyDescent="0.25">
      <c r="A8615" t="s">
        <v>10376</v>
      </c>
      <c r="B8615" t="s">
        <v>1085</v>
      </c>
      <c r="C8615" t="str">
        <f>VLOOKUP(FinTrust_Transaction_Data_Clean!B8615,FinTrust_Customer_Data!A:A,1,FALSE)</f>
        <v>FT-C00866</v>
      </c>
      <c r="D8615" s="6">
        <v>46045.066666666666</v>
      </c>
      <c r="E8615" t="s">
        <v>1737</v>
      </c>
      <c r="F8615">
        <v>39246.46</v>
      </c>
      <c r="G8615" t="s">
        <v>19</v>
      </c>
      <c r="H8615" t="s">
        <v>1747</v>
      </c>
      <c r="I8615" t="s">
        <v>73</v>
      </c>
      <c r="J8615" t="s">
        <v>1740</v>
      </c>
      <c r="K8615" t="s">
        <v>1745</v>
      </c>
      <c r="L8615" t="s">
        <v>1740</v>
      </c>
    </row>
    <row r="8616" spans="1:12" x14ac:dyDescent="0.25">
      <c r="A8616" t="s">
        <v>10377</v>
      </c>
      <c r="B8616" t="s">
        <v>1419</v>
      </c>
      <c r="C8616" t="str">
        <f>VLOOKUP(FinTrust_Transaction_Data_Clean!B8616,FinTrust_Customer_Data!A:A,1,FALSE)</f>
        <v>FT-C01200</v>
      </c>
      <c r="D8616" s="6">
        <v>46040.940972222219</v>
      </c>
      <c r="E8616" t="s">
        <v>1761</v>
      </c>
      <c r="F8616">
        <v>39253.46</v>
      </c>
      <c r="G8616" t="s">
        <v>50</v>
      </c>
      <c r="H8616" t="s">
        <v>1739</v>
      </c>
      <c r="I8616" t="s">
        <v>56</v>
      </c>
      <c r="J8616" t="s">
        <v>1740</v>
      </c>
      <c r="K8616" t="s">
        <v>1741</v>
      </c>
      <c r="L8616" t="s">
        <v>1740</v>
      </c>
    </row>
    <row r="8617" spans="1:12" x14ac:dyDescent="0.25">
      <c r="A8617" t="s">
        <v>10378</v>
      </c>
      <c r="B8617" t="s">
        <v>794</v>
      </c>
      <c r="C8617" t="str">
        <f>VLOOKUP(FinTrust_Transaction_Data_Clean!B8617,FinTrust_Customer_Data!A:A,1,FALSE)</f>
        <v>FT-C00582</v>
      </c>
      <c r="D8617" s="6">
        <v>46028.640277777777</v>
      </c>
      <c r="E8617" t="s">
        <v>1746</v>
      </c>
      <c r="F8617">
        <v>39277.25</v>
      </c>
      <c r="G8617" t="s">
        <v>19</v>
      </c>
      <c r="H8617" t="s">
        <v>1744</v>
      </c>
      <c r="I8617" t="s">
        <v>37</v>
      </c>
      <c r="J8617" t="s">
        <v>1740</v>
      </c>
      <c r="K8617" t="s">
        <v>1745</v>
      </c>
      <c r="L8617" t="s">
        <v>1740</v>
      </c>
    </row>
    <row r="8618" spans="1:12" x14ac:dyDescent="0.25">
      <c r="A8618" t="s">
        <v>10379</v>
      </c>
      <c r="B8618" t="s">
        <v>785</v>
      </c>
      <c r="C8618" t="str">
        <f>VLOOKUP(FinTrust_Transaction_Data_Clean!B8618,FinTrust_Customer_Data!A:A,1,FALSE)</f>
        <v>FT-C00573</v>
      </c>
      <c r="D8618" s="6">
        <v>46082.089583333334</v>
      </c>
      <c r="E8618" t="s">
        <v>1761</v>
      </c>
      <c r="F8618">
        <v>39295.72</v>
      </c>
      <c r="G8618" t="s">
        <v>19</v>
      </c>
      <c r="H8618" t="s">
        <v>1739</v>
      </c>
      <c r="I8618" t="s">
        <v>56</v>
      </c>
      <c r="J8618" t="s">
        <v>1740</v>
      </c>
      <c r="K8618" t="s">
        <v>1745</v>
      </c>
      <c r="L8618" t="s">
        <v>1740</v>
      </c>
    </row>
    <row r="8619" spans="1:12" x14ac:dyDescent="0.25">
      <c r="A8619" t="s">
        <v>10380</v>
      </c>
      <c r="B8619" t="s">
        <v>40</v>
      </c>
      <c r="C8619" t="str">
        <f>VLOOKUP(FinTrust_Transaction_Data_Clean!B8619,FinTrust_Customer_Data!A:A,1,FALSE)</f>
        <v>FT-C00007</v>
      </c>
      <c r="D8619" s="6">
        <v>46044.916666666664</v>
      </c>
      <c r="E8619" t="s">
        <v>1759</v>
      </c>
      <c r="F8619">
        <v>39321.57</v>
      </c>
      <c r="G8619" t="s">
        <v>19</v>
      </c>
      <c r="H8619" t="s">
        <v>1747</v>
      </c>
      <c r="I8619" t="s">
        <v>33</v>
      </c>
      <c r="J8619" t="s">
        <v>1740</v>
      </c>
      <c r="K8619" t="s">
        <v>1745</v>
      </c>
      <c r="L8619" t="s">
        <v>1740</v>
      </c>
    </row>
    <row r="8620" spans="1:12" x14ac:dyDescent="0.25">
      <c r="A8620" t="s">
        <v>10381</v>
      </c>
      <c r="B8620" t="s">
        <v>1295</v>
      </c>
      <c r="C8620" t="str">
        <f>VLOOKUP(FinTrust_Transaction_Data_Clean!B8620,FinTrust_Customer_Data!A:A,1,FALSE)</f>
        <v>FT-C01076</v>
      </c>
      <c r="D8620" s="6">
        <v>46083.964583333334</v>
      </c>
      <c r="E8620" t="s">
        <v>1759</v>
      </c>
      <c r="F8620">
        <v>39329.120000000003</v>
      </c>
      <c r="G8620" t="s">
        <v>1742</v>
      </c>
      <c r="H8620" t="s">
        <v>1754</v>
      </c>
      <c r="I8620" t="s">
        <v>33</v>
      </c>
      <c r="J8620" t="s">
        <v>1740</v>
      </c>
      <c r="K8620" t="s">
        <v>1745</v>
      </c>
      <c r="L8620" t="s">
        <v>1740</v>
      </c>
    </row>
    <row r="8621" spans="1:12" x14ac:dyDescent="0.25">
      <c r="A8621" t="s">
        <v>10382</v>
      </c>
      <c r="B8621" t="s">
        <v>1149</v>
      </c>
      <c r="C8621" t="str">
        <f>VLOOKUP(FinTrust_Transaction_Data_Clean!B8621,FinTrust_Customer_Data!A:A,1,FALSE)</f>
        <v>FT-C00930</v>
      </c>
      <c r="D8621" s="6">
        <v>46031.98541666667</v>
      </c>
      <c r="E8621" t="s">
        <v>1757</v>
      </c>
      <c r="F8621">
        <v>39341.589999999997</v>
      </c>
      <c r="G8621" t="s">
        <v>19</v>
      </c>
      <c r="H8621" s="3" t="s">
        <v>13768</v>
      </c>
      <c r="I8621" t="s">
        <v>37</v>
      </c>
      <c r="J8621" t="s">
        <v>1740</v>
      </c>
      <c r="K8621" t="s">
        <v>1745</v>
      </c>
      <c r="L8621" t="s">
        <v>1740</v>
      </c>
    </row>
    <row r="8622" spans="1:12" x14ac:dyDescent="0.25">
      <c r="A8622" t="s">
        <v>10383</v>
      </c>
      <c r="B8622" t="s">
        <v>1017</v>
      </c>
      <c r="C8622" t="str">
        <f>VLOOKUP(FinTrust_Transaction_Data_Clean!B8622,FinTrust_Customer_Data!A:A,1,FALSE)</f>
        <v>FT-C00798</v>
      </c>
      <c r="D8622" s="6">
        <v>46086.717361111114</v>
      </c>
      <c r="E8622" t="s">
        <v>1753</v>
      </c>
      <c r="F8622">
        <v>39367.9</v>
      </c>
      <c r="G8622" t="s">
        <v>1738</v>
      </c>
      <c r="H8622" t="s">
        <v>1747</v>
      </c>
      <c r="I8622" t="s">
        <v>15</v>
      </c>
      <c r="J8622" t="s">
        <v>1740</v>
      </c>
      <c r="K8622" t="s">
        <v>1745</v>
      </c>
      <c r="L8622" t="s">
        <v>1740</v>
      </c>
    </row>
    <row r="8623" spans="1:12" x14ac:dyDescent="0.25">
      <c r="A8623" t="s">
        <v>10384</v>
      </c>
      <c r="B8623" t="s">
        <v>1429</v>
      </c>
      <c r="C8623" t="str">
        <f>VLOOKUP(FinTrust_Transaction_Data_Clean!B8623,FinTrust_Customer_Data!A:A,1,FALSE)</f>
        <v>FT-C01210</v>
      </c>
      <c r="D8623" s="6">
        <v>46038.345833333333</v>
      </c>
      <c r="E8623" t="s">
        <v>1761</v>
      </c>
      <c r="F8623">
        <v>39373.53</v>
      </c>
      <c r="G8623" t="s">
        <v>1738</v>
      </c>
      <c r="H8623" t="s">
        <v>1751</v>
      </c>
      <c r="I8623" t="s">
        <v>73</v>
      </c>
      <c r="J8623" t="s">
        <v>1740</v>
      </c>
      <c r="K8623" t="s">
        <v>1741</v>
      </c>
      <c r="L8623" t="s">
        <v>1740</v>
      </c>
    </row>
    <row r="8624" spans="1:12" x14ac:dyDescent="0.25">
      <c r="A8624" t="s">
        <v>10385</v>
      </c>
      <c r="B8624" t="s">
        <v>657</v>
      </c>
      <c r="C8624" t="str">
        <f>VLOOKUP(FinTrust_Transaction_Data_Clean!B8624,FinTrust_Customer_Data!A:A,1,FALSE)</f>
        <v>FT-C00455</v>
      </c>
      <c r="D8624" s="6">
        <v>46101.133333333331</v>
      </c>
      <c r="E8624" t="s">
        <v>1746</v>
      </c>
      <c r="F8624">
        <v>39394.769999999997</v>
      </c>
      <c r="G8624" t="s">
        <v>19</v>
      </c>
      <c r="H8624" t="s">
        <v>1739</v>
      </c>
      <c r="I8624" t="s">
        <v>33</v>
      </c>
      <c r="J8624" t="s">
        <v>1740</v>
      </c>
      <c r="K8624" t="s">
        <v>1755</v>
      </c>
      <c r="L8624" t="s">
        <v>1748</v>
      </c>
    </row>
    <row r="8625" spans="1:12" x14ac:dyDescent="0.25">
      <c r="A8625" t="s">
        <v>10386</v>
      </c>
      <c r="B8625" t="s">
        <v>1612</v>
      </c>
      <c r="C8625" t="str">
        <f>VLOOKUP(FinTrust_Transaction_Data_Clean!B8625,FinTrust_Customer_Data!A:A,1,FALSE)</f>
        <v>FT-C01393</v>
      </c>
      <c r="D8625" s="6">
        <v>46069.96875</v>
      </c>
      <c r="E8625" t="s">
        <v>1759</v>
      </c>
      <c r="F8625">
        <v>39455.15</v>
      </c>
      <c r="G8625" t="s">
        <v>1738</v>
      </c>
      <c r="H8625" t="s">
        <v>1754</v>
      </c>
      <c r="I8625" t="s">
        <v>37</v>
      </c>
      <c r="J8625" t="s">
        <v>1740</v>
      </c>
      <c r="K8625" t="s">
        <v>1745</v>
      </c>
      <c r="L8625" t="s">
        <v>1740</v>
      </c>
    </row>
    <row r="8626" spans="1:12" x14ac:dyDescent="0.25">
      <c r="A8626" t="s">
        <v>10387</v>
      </c>
      <c r="B8626" t="s">
        <v>897</v>
      </c>
      <c r="C8626" t="str">
        <f>VLOOKUP(FinTrust_Transaction_Data_Clean!B8626,FinTrust_Customer_Data!A:A,1,FALSE)</f>
        <v>FT-C00682</v>
      </c>
      <c r="D8626" s="6">
        <v>46111.799305555556</v>
      </c>
      <c r="E8626" t="s">
        <v>1761</v>
      </c>
      <c r="F8626">
        <v>39497.49</v>
      </c>
      <c r="G8626" t="s">
        <v>1742</v>
      </c>
      <c r="H8626" t="s">
        <v>1744</v>
      </c>
      <c r="I8626" t="s">
        <v>23</v>
      </c>
      <c r="J8626" t="s">
        <v>1740</v>
      </c>
      <c r="K8626" t="s">
        <v>1745</v>
      </c>
      <c r="L8626" t="s">
        <v>1740</v>
      </c>
    </row>
    <row r="8627" spans="1:12" x14ac:dyDescent="0.25">
      <c r="A8627" t="s">
        <v>10388</v>
      </c>
      <c r="B8627" t="s">
        <v>270</v>
      </c>
      <c r="C8627" t="str">
        <f>VLOOKUP(FinTrust_Transaction_Data_Clean!B8627,FinTrust_Customer_Data!A:A,1,FALSE)</f>
        <v>FT-C00141</v>
      </c>
      <c r="D8627" s="6">
        <v>46033.005555555559</v>
      </c>
      <c r="E8627" t="s">
        <v>1757</v>
      </c>
      <c r="F8627">
        <v>39555.49</v>
      </c>
      <c r="G8627" t="s">
        <v>19</v>
      </c>
      <c r="H8627" t="s">
        <v>1754</v>
      </c>
      <c r="I8627" t="s">
        <v>15</v>
      </c>
      <c r="J8627" t="s">
        <v>1740</v>
      </c>
      <c r="K8627" t="s">
        <v>1745</v>
      </c>
      <c r="L8627" t="s">
        <v>1740</v>
      </c>
    </row>
    <row r="8628" spans="1:12" x14ac:dyDescent="0.25">
      <c r="A8628" t="s">
        <v>10389</v>
      </c>
      <c r="B8628" t="s">
        <v>1502</v>
      </c>
      <c r="C8628" t="str">
        <f>VLOOKUP(FinTrust_Transaction_Data_Clean!B8628,FinTrust_Customer_Data!A:A,1,FALSE)</f>
        <v>FT-C01283</v>
      </c>
      <c r="D8628" s="6">
        <v>46081.002083333333</v>
      </c>
      <c r="E8628" t="s">
        <v>1737</v>
      </c>
      <c r="F8628">
        <v>39560.35</v>
      </c>
      <c r="G8628" t="s">
        <v>1738</v>
      </c>
      <c r="H8628" t="s">
        <v>1754</v>
      </c>
      <c r="I8628" t="s">
        <v>59</v>
      </c>
      <c r="J8628" t="s">
        <v>1740</v>
      </c>
      <c r="K8628" t="s">
        <v>1745</v>
      </c>
      <c r="L8628" t="s">
        <v>1740</v>
      </c>
    </row>
    <row r="8629" spans="1:12" x14ac:dyDescent="0.25">
      <c r="A8629" t="s">
        <v>10390</v>
      </c>
      <c r="B8629" t="s">
        <v>179</v>
      </c>
      <c r="C8629" t="str">
        <f>VLOOKUP(FinTrust_Transaction_Data_Clean!B8629,FinTrust_Customer_Data!A:A,1,FALSE)</f>
        <v>FT-C00078</v>
      </c>
      <c r="D8629" s="6">
        <v>46047.249305555553</v>
      </c>
      <c r="E8629" t="s">
        <v>1746</v>
      </c>
      <c r="F8629">
        <v>39566.33</v>
      </c>
      <c r="G8629" t="s">
        <v>50</v>
      </c>
      <c r="H8629" t="s">
        <v>1747</v>
      </c>
      <c r="I8629" t="s">
        <v>23</v>
      </c>
      <c r="J8629" t="s">
        <v>1740</v>
      </c>
      <c r="K8629" t="s">
        <v>1745</v>
      </c>
      <c r="L8629" t="s">
        <v>1740</v>
      </c>
    </row>
    <row r="8630" spans="1:12" x14ac:dyDescent="0.25">
      <c r="A8630" t="s">
        <v>10391</v>
      </c>
      <c r="B8630" t="s">
        <v>648</v>
      </c>
      <c r="C8630" t="str">
        <f>VLOOKUP(FinTrust_Transaction_Data_Clean!B8630,FinTrust_Customer_Data!A:A,1,FALSE)</f>
        <v>FT-C00447</v>
      </c>
      <c r="D8630" s="6">
        <v>46090.212500000001</v>
      </c>
      <c r="E8630" t="s">
        <v>1753</v>
      </c>
      <c r="F8630">
        <v>39566.400000000001</v>
      </c>
      <c r="G8630" t="s">
        <v>19</v>
      </c>
      <c r="H8630" t="s">
        <v>1747</v>
      </c>
      <c r="I8630" t="s">
        <v>37</v>
      </c>
      <c r="J8630" t="s">
        <v>1740</v>
      </c>
      <c r="K8630" t="s">
        <v>1741</v>
      </c>
      <c r="L8630" t="s">
        <v>1748</v>
      </c>
    </row>
    <row r="8631" spans="1:12" x14ac:dyDescent="0.25">
      <c r="A8631" t="s">
        <v>10392</v>
      </c>
      <c r="B8631" t="s">
        <v>1030</v>
      </c>
      <c r="C8631" t="str">
        <f>VLOOKUP(FinTrust_Transaction_Data_Clean!B8631,FinTrust_Customer_Data!A:A,1,FALSE)</f>
        <v>FT-C00811</v>
      </c>
      <c r="D8631" s="6">
        <v>46110.366666666669</v>
      </c>
      <c r="E8631" t="s">
        <v>1761</v>
      </c>
      <c r="F8631">
        <v>39591.230000000003</v>
      </c>
      <c r="G8631" t="s">
        <v>1738</v>
      </c>
      <c r="H8631" t="s">
        <v>1747</v>
      </c>
      <c r="I8631" t="s">
        <v>37</v>
      </c>
      <c r="J8631" t="s">
        <v>1740</v>
      </c>
      <c r="K8631" t="s">
        <v>1745</v>
      </c>
      <c r="L8631" t="s">
        <v>1740</v>
      </c>
    </row>
    <row r="8632" spans="1:12" x14ac:dyDescent="0.25">
      <c r="A8632" t="s">
        <v>10393</v>
      </c>
      <c r="B8632" t="s">
        <v>1705</v>
      </c>
      <c r="C8632" t="str">
        <f>VLOOKUP(FinTrust_Transaction_Data_Clean!B8632,FinTrust_Customer_Data!A:A,1,FALSE)</f>
        <v>FT-C01486</v>
      </c>
      <c r="D8632" s="6">
        <v>46105.011805555558</v>
      </c>
      <c r="E8632" t="s">
        <v>1757</v>
      </c>
      <c r="F8632">
        <v>39591.43</v>
      </c>
      <c r="G8632" t="s">
        <v>19</v>
      </c>
      <c r="H8632" t="s">
        <v>1744</v>
      </c>
      <c r="I8632" t="s">
        <v>15</v>
      </c>
      <c r="J8632" t="s">
        <v>1740</v>
      </c>
      <c r="K8632" t="s">
        <v>1741</v>
      </c>
      <c r="L8632" t="s">
        <v>1740</v>
      </c>
    </row>
    <row r="8633" spans="1:12" x14ac:dyDescent="0.25">
      <c r="A8633" t="s">
        <v>10394</v>
      </c>
      <c r="B8633" t="s">
        <v>365</v>
      </c>
      <c r="C8633" t="str">
        <f>VLOOKUP(FinTrust_Transaction_Data_Clean!B8633,FinTrust_Customer_Data!A:A,1,FALSE)</f>
        <v>FT-C00204</v>
      </c>
      <c r="D8633" s="6">
        <v>46088.367361111108</v>
      </c>
      <c r="E8633" t="s">
        <v>1761</v>
      </c>
      <c r="F8633">
        <v>39603.86</v>
      </c>
      <c r="G8633" t="s">
        <v>19</v>
      </c>
      <c r="H8633" t="s">
        <v>1747</v>
      </c>
      <c r="I8633" t="s">
        <v>15</v>
      </c>
      <c r="J8633" t="s">
        <v>1740</v>
      </c>
      <c r="K8633" t="s">
        <v>1745</v>
      </c>
      <c r="L8633" t="s">
        <v>1740</v>
      </c>
    </row>
    <row r="8634" spans="1:12" x14ac:dyDescent="0.25">
      <c r="A8634" t="s">
        <v>10395</v>
      </c>
      <c r="B8634" t="s">
        <v>1098</v>
      </c>
      <c r="C8634" t="str">
        <f>VLOOKUP(FinTrust_Transaction_Data_Clean!B8634,FinTrust_Customer_Data!A:A,1,FALSE)</f>
        <v>FT-C00879</v>
      </c>
      <c r="D8634" s="6">
        <v>46098.34375</v>
      </c>
      <c r="E8634" t="s">
        <v>1761</v>
      </c>
      <c r="F8634">
        <v>39665.35</v>
      </c>
      <c r="G8634" t="s">
        <v>1742</v>
      </c>
      <c r="H8634" t="s">
        <v>1739</v>
      </c>
      <c r="I8634" t="s">
        <v>29</v>
      </c>
      <c r="J8634" t="s">
        <v>1740</v>
      </c>
      <c r="K8634" t="s">
        <v>1745</v>
      </c>
      <c r="L8634" t="s">
        <v>1748</v>
      </c>
    </row>
    <row r="8635" spans="1:12" x14ac:dyDescent="0.25">
      <c r="A8635" t="s">
        <v>10396</v>
      </c>
      <c r="B8635" t="s">
        <v>1164</v>
      </c>
      <c r="C8635" t="str">
        <f>VLOOKUP(FinTrust_Transaction_Data_Clean!B8635,FinTrust_Customer_Data!A:A,1,FALSE)</f>
        <v>FT-C00945</v>
      </c>
      <c r="D8635" s="6">
        <v>46052.379861111112</v>
      </c>
      <c r="E8635" t="s">
        <v>1753</v>
      </c>
      <c r="F8635">
        <v>39666.35</v>
      </c>
      <c r="G8635" t="s">
        <v>50</v>
      </c>
      <c r="H8635" s="3" t="s">
        <v>13768</v>
      </c>
      <c r="I8635" t="s">
        <v>15</v>
      </c>
      <c r="J8635" t="s">
        <v>1740</v>
      </c>
      <c r="K8635" t="s">
        <v>1745</v>
      </c>
      <c r="L8635" t="s">
        <v>1740</v>
      </c>
    </row>
    <row r="8636" spans="1:12" x14ac:dyDescent="0.25">
      <c r="A8636" t="s">
        <v>10397</v>
      </c>
      <c r="B8636" t="s">
        <v>1595</v>
      </c>
      <c r="C8636" t="str">
        <f>VLOOKUP(FinTrust_Transaction_Data_Clean!B8636,FinTrust_Customer_Data!A:A,1,FALSE)</f>
        <v>FT-C01376</v>
      </c>
      <c r="D8636" s="6">
        <v>46072.834027777775</v>
      </c>
      <c r="E8636" t="s">
        <v>1759</v>
      </c>
      <c r="F8636">
        <v>39723.97</v>
      </c>
      <c r="G8636" t="s">
        <v>19</v>
      </c>
      <c r="H8636" t="s">
        <v>1751</v>
      </c>
      <c r="I8636" t="s">
        <v>56</v>
      </c>
      <c r="J8636" t="s">
        <v>1740</v>
      </c>
      <c r="K8636" t="s">
        <v>1745</v>
      </c>
      <c r="L8636" t="s">
        <v>1740</v>
      </c>
    </row>
    <row r="8637" spans="1:12" x14ac:dyDescent="0.25">
      <c r="A8637" t="s">
        <v>10398</v>
      </c>
      <c r="B8637" t="s">
        <v>619</v>
      </c>
      <c r="C8637" t="str">
        <f>VLOOKUP(FinTrust_Transaction_Data_Clean!B8637,FinTrust_Customer_Data!A:A,1,FALSE)</f>
        <v>FT-C00419</v>
      </c>
      <c r="D8637" s="6">
        <v>46088.622916666667</v>
      </c>
      <c r="E8637" t="s">
        <v>1757</v>
      </c>
      <c r="F8637">
        <v>39747.21</v>
      </c>
      <c r="G8637" t="s">
        <v>50</v>
      </c>
      <c r="H8637" t="s">
        <v>1744</v>
      </c>
      <c r="I8637" t="s">
        <v>15</v>
      </c>
      <c r="J8637" t="s">
        <v>1740</v>
      </c>
      <c r="K8637" t="s">
        <v>1745</v>
      </c>
      <c r="L8637" t="s">
        <v>1740</v>
      </c>
    </row>
    <row r="8638" spans="1:12" x14ac:dyDescent="0.25">
      <c r="A8638" t="s">
        <v>10399</v>
      </c>
      <c r="B8638" t="s">
        <v>270</v>
      </c>
      <c r="C8638" t="str">
        <f>VLOOKUP(FinTrust_Transaction_Data_Clean!B8638,FinTrust_Customer_Data!A:A,1,FALSE)</f>
        <v>FT-C00141</v>
      </c>
      <c r="D8638" s="6">
        <v>46054.675000000003</v>
      </c>
      <c r="E8638" t="s">
        <v>1761</v>
      </c>
      <c r="F8638">
        <v>39774.6</v>
      </c>
      <c r="G8638" t="s">
        <v>1742</v>
      </c>
      <c r="H8638" t="s">
        <v>1739</v>
      </c>
      <c r="I8638" t="s">
        <v>33</v>
      </c>
      <c r="J8638" t="s">
        <v>1740</v>
      </c>
      <c r="K8638" t="s">
        <v>1745</v>
      </c>
      <c r="L8638" t="s">
        <v>1740</v>
      </c>
    </row>
    <row r="8639" spans="1:12" x14ac:dyDescent="0.25">
      <c r="A8639" t="s">
        <v>10400</v>
      </c>
      <c r="B8639" t="s">
        <v>338</v>
      </c>
      <c r="C8639" t="str">
        <f>VLOOKUP(FinTrust_Transaction_Data_Clean!B8639,FinTrust_Customer_Data!A:A,1,FALSE)</f>
        <v>FT-C00186</v>
      </c>
      <c r="D8639" s="6">
        <v>46035.690972222219</v>
      </c>
      <c r="E8639" t="s">
        <v>1759</v>
      </c>
      <c r="F8639">
        <v>39777.769999999997</v>
      </c>
      <c r="G8639" t="s">
        <v>19</v>
      </c>
      <c r="H8639" t="s">
        <v>1744</v>
      </c>
      <c r="I8639" t="s">
        <v>33</v>
      </c>
      <c r="J8639" t="s">
        <v>1740</v>
      </c>
      <c r="K8639" t="s">
        <v>1745</v>
      </c>
      <c r="L8639" t="s">
        <v>1740</v>
      </c>
    </row>
    <row r="8640" spans="1:12" x14ac:dyDescent="0.25">
      <c r="A8640" t="s">
        <v>10401</v>
      </c>
      <c r="B8640" t="s">
        <v>1280</v>
      </c>
      <c r="C8640" t="str">
        <f>VLOOKUP(FinTrust_Transaction_Data_Clean!B8640,FinTrust_Customer_Data!A:A,1,FALSE)</f>
        <v>FT-C01061</v>
      </c>
      <c r="D8640" s="6">
        <v>46091</v>
      </c>
      <c r="E8640" t="s">
        <v>1737</v>
      </c>
      <c r="F8640">
        <v>39794.42</v>
      </c>
      <c r="G8640" t="s">
        <v>47</v>
      </c>
      <c r="H8640" t="s">
        <v>1739</v>
      </c>
      <c r="I8640" t="s">
        <v>59</v>
      </c>
      <c r="J8640" t="s">
        <v>1740</v>
      </c>
      <c r="K8640" t="s">
        <v>1741</v>
      </c>
      <c r="L8640" t="s">
        <v>1740</v>
      </c>
    </row>
    <row r="8641" spans="1:12" x14ac:dyDescent="0.25">
      <c r="A8641" t="s">
        <v>10402</v>
      </c>
      <c r="B8641" t="s">
        <v>619</v>
      </c>
      <c r="C8641" t="str">
        <f>VLOOKUP(FinTrust_Transaction_Data_Clean!B8641,FinTrust_Customer_Data!A:A,1,FALSE)</f>
        <v>FT-C00419</v>
      </c>
      <c r="D8641" s="6">
        <v>46063.135416666664</v>
      </c>
      <c r="E8641" t="s">
        <v>1737</v>
      </c>
      <c r="F8641">
        <v>39800.339999999997</v>
      </c>
      <c r="G8641" t="s">
        <v>50</v>
      </c>
      <c r="H8641" t="s">
        <v>1747</v>
      </c>
      <c r="I8641" t="s">
        <v>59</v>
      </c>
      <c r="J8641" t="s">
        <v>1740</v>
      </c>
      <c r="K8641" t="s">
        <v>1745</v>
      </c>
      <c r="L8641" t="s">
        <v>1740</v>
      </c>
    </row>
    <row r="8642" spans="1:12" x14ac:dyDescent="0.25">
      <c r="A8642" t="s">
        <v>10403</v>
      </c>
      <c r="B8642" t="s">
        <v>1646</v>
      </c>
      <c r="C8642" t="str">
        <f>VLOOKUP(FinTrust_Transaction_Data_Clean!B8642,FinTrust_Customer_Data!A:A,1,FALSE)</f>
        <v>FT-C01427</v>
      </c>
      <c r="D8642" s="6">
        <v>46060.285416666666</v>
      </c>
      <c r="E8642" t="s">
        <v>1759</v>
      </c>
      <c r="F8642">
        <v>39802.26</v>
      </c>
      <c r="G8642" t="s">
        <v>19</v>
      </c>
      <c r="H8642" t="s">
        <v>1751</v>
      </c>
      <c r="I8642" t="s">
        <v>33</v>
      </c>
      <c r="J8642" t="s">
        <v>1740</v>
      </c>
      <c r="K8642" t="s">
        <v>1745</v>
      </c>
      <c r="L8642" t="s">
        <v>1740</v>
      </c>
    </row>
    <row r="8643" spans="1:12" x14ac:dyDescent="0.25">
      <c r="A8643" t="s">
        <v>10404</v>
      </c>
      <c r="B8643" t="s">
        <v>1328</v>
      </c>
      <c r="C8643" t="str">
        <f>VLOOKUP(FinTrust_Transaction_Data_Clean!B8643,FinTrust_Customer_Data!A:A,1,FALSE)</f>
        <v>FT-C01109</v>
      </c>
      <c r="D8643" s="6">
        <v>46080.334722222222</v>
      </c>
      <c r="E8643" t="s">
        <v>1746</v>
      </c>
      <c r="F8643">
        <v>39844.14</v>
      </c>
      <c r="G8643" t="s">
        <v>1738</v>
      </c>
      <c r="H8643" t="s">
        <v>1739</v>
      </c>
      <c r="I8643" t="s">
        <v>29</v>
      </c>
      <c r="J8643" t="s">
        <v>1740</v>
      </c>
      <c r="K8643" t="s">
        <v>1745</v>
      </c>
      <c r="L8643" t="s">
        <v>1748</v>
      </c>
    </row>
    <row r="8644" spans="1:12" x14ac:dyDescent="0.25">
      <c r="A8644" t="s">
        <v>10405</v>
      </c>
      <c r="B8644" t="s">
        <v>1345</v>
      </c>
      <c r="C8644" t="str">
        <f>VLOOKUP(FinTrust_Transaction_Data_Clean!B8644,FinTrust_Customer_Data!A:A,1,FALSE)</f>
        <v>FT-C01126</v>
      </c>
      <c r="D8644" s="6">
        <v>46107.463888888888</v>
      </c>
      <c r="E8644" t="s">
        <v>1761</v>
      </c>
      <c r="F8644">
        <v>39846.17</v>
      </c>
      <c r="G8644" t="s">
        <v>1738</v>
      </c>
      <c r="H8644" t="s">
        <v>1747</v>
      </c>
      <c r="I8644" t="s">
        <v>37</v>
      </c>
      <c r="J8644" t="s">
        <v>1740</v>
      </c>
      <c r="K8644" t="s">
        <v>1745</v>
      </c>
      <c r="L8644" t="s">
        <v>1748</v>
      </c>
    </row>
    <row r="8645" spans="1:12" x14ac:dyDescent="0.25">
      <c r="A8645" t="s">
        <v>10406</v>
      </c>
      <c r="B8645" t="s">
        <v>926</v>
      </c>
      <c r="C8645" t="str">
        <f>VLOOKUP(FinTrust_Transaction_Data_Clean!B8645,FinTrust_Customer_Data!A:A,1,FALSE)</f>
        <v>FT-C00710</v>
      </c>
      <c r="D8645" s="6">
        <v>46026.262499999997</v>
      </c>
      <c r="E8645" t="s">
        <v>1757</v>
      </c>
      <c r="F8645">
        <v>39870.92</v>
      </c>
      <c r="G8645" t="s">
        <v>19</v>
      </c>
      <c r="H8645" t="s">
        <v>1754</v>
      </c>
      <c r="I8645" t="s">
        <v>33</v>
      </c>
      <c r="J8645" t="s">
        <v>1740</v>
      </c>
      <c r="K8645" t="s">
        <v>1745</v>
      </c>
      <c r="L8645" t="s">
        <v>1740</v>
      </c>
    </row>
    <row r="8646" spans="1:12" x14ac:dyDescent="0.25">
      <c r="A8646" t="s">
        <v>10407</v>
      </c>
      <c r="B8646" t="s">
        <v>1683</v>
      </c>
      <c r="C8646" t="str">
        <f>VLOOKUP(FinTrust_Transaction_Data_Clean!B8646,FinTrust_Customer_Data!A:A,1,FALSE)</f>
        <v>FT-C01464</v>
      </c>
      <c r="D8646" s="6">
        <v>46098.823611111111</v>
      </c>
      <c r="E8646" t="s">
        <v>1753</v>
      </c>
      <c r="F8646">
        <v>39885.660000000003</v>
      </c>
      <c r="G8646" t="s">
        <v>19</v>
      </c>
      <c r="H8646" t="s">
        <v>1747</v>
      </c>
      <c r="I8646" t="s">
        <v>15</v>
      </c>
      <c r="J8646" t="s">
        <v>1748</v>
      </c>
      <c r="K8646" t="s">
        <v>1745</v>
      </c>
      <c r="L8646" t="s">
        <v>1748</v>
      </c>
    </row>
    <row r="8647" spans="1:12" x14ac:dyDescent="0.25">
      <c r="A8647" t="s">
        <v>10408</v>
      </c>
      <c r="B8647" t="s">
        <v>1241</v>
      </c>
      <c r="C8647" t="str">
        <f>VLOOKUP(FinTrust_Transaction_Data_Clean!B8647,FinTrust_Customer_Data!A:A,1,FALSE)</f>
        <v>FT-C01022</v>
      </c>
      <c r="D8647" s="6">
        <v>46032.255555555559</v>
      </c>
      <c r="E8647" t="s">
        <v>1746</v>
      </c>
      <c r="F8647">
        <v>39939.480000000003</v>
      </c>
      <c r="G8647" t="s">
        <v>19</v>
      </c>
      <c r="H8647" t="s">
        <v>1739</v>
      </c>
      <c r="I8647" t="s">
        <v>33</v>
      </c>
      <c r="J8647" t="s">
        <v>1748</v>
      </c>
      <c r="K8647" t="s">
        <v>1745</v>
      </c>
      <c r="L8647" t="s">
        <v>1740</v>
      </c>
    </row>
    <row r="8648" spans="1:12" x14ac:dyDescent="0.25">
      <c r="A8648" t="s">
        <v>10409</v>
      </c>
      <c r="B8648" t="s">
        <v>1618</v>
      </c>
      <c r="C8648" t="str">
        <f>VLOOKUP(FinTrust_Transaction_Data_Clean!B8648,FinTrust_Customer_Data!A:A,1,FALSE)</f>
        <v>FT-C01399</v>
      </c>
      <c r="D8648" s="6">
        <v>46051.277083333334</v>
      </c>
      <c r="E8648" t="s">
        <v>1753</v>
      </c>
      <c r="F8648">
        <v>39950.29</v>
      </c>
      <c r="G8648" t="s">
        <v>1738</v>
      </c>
      <c r="H8648" t="s">
        <v>1747</v>
      </c>
      <c r="I8648" t="s">
        <v>23</v>
      </c>
      <c r="J8648" t="s">
        <v>1740</v>
      </c>
      <c r="K8648" t="s">
        <v>1745</v>
      </c>
      <c r="L8648" t="s">
        <v>1740</v>
      </c>
    </row>
    <row r="8649" spans="1:12" x14ac:dyDescent="0.25">
      <c r="A8649" t="s">
        <v>10410</v>
      </c>
      <c r="B8649" t="s">
        <v>113</v>
      </c>
      <c r="C8649" t="str">
        <f>VLOOKUP(FinTrust_Transaction_Data_Clean!B8649,FinTrust_Customer_Data!A:A,1,FALSE)</f>
        <v>FT-C00039</v>
      </c>
      <c r="D8649" s="6">
        <v>46110.464583333334</v>
      </c>
      <c r="E8649" t="s">
        <v>1761</v>
      </c>
      <c r="F8649">
        <v>39983.03</v>
      </c>
      <c r="G8649" t="s">
        <v>1738</v>
      </c>
      <c r="H8649" t="s">
        <v>1751</v>
      </c>
      <c r="I8649" t="s">
        <v>59</v>
      </c>
      <c r="J8649" t="s">
        <v>1740</v>
      </c>
      <c r="K8649" t="s">
        <v>1745</v>
      </c>
      <c r="L8649" t="s">
        <v>1740</v>
      </c>
    </row>
    <row r="8650" spans="1:12" x14ac:dyDescent="0.25">
      <c r="A8650" t="s">
        <v>10411</v>
      </c>
      <c r="B8650" t="s">
        <v>486</v>
      </c>
      <c r="C8650" t="str">
        <f>VLOOKUP(FinTrust_Transaction_Data_Clean!B8650,FinTrust_Customer_Data!A:A,1,FALSE)</f>
        <v>FT-C00304</v>
      </c>
      <c r="D8650" s="6">
        <v>46031.520138888889</v>
      </c>
      <c r="E8650" t="s">
        <v>1753</v>
      </c>
      <c r="F8650">
        <v>39987.760000000002</v>
      </c>
      <c r="G8650" t="s">
        <v>19</v>
      </c>
      <c r="H8650" t="s">
        <v>1739</v>
      </c>
      <c r="I8650" t="s">
        <v>56</v>
      </c>
      <c r="J8650" t="s">
        <v>1740</v>
      </c>
      <c r="K8650" t="s">
        <v>1745</v>
      </c>
      <c r="L8650" t="s">
        <v>1740</v>
      </c>
    </row>
    <row r="8651" spans="1:12" x14ac:dyDescent="0.25">
      <c r="A8651" t="s">
        <v>10412</v>
      </c>
      <c r="B8651" t="s">
        <v>1045</v>
      </c>
      <c r="C8651" t="str">
        <f>VLOOKUP(FinTrust_Transaction_Data_Clean!B8651,FinTrust_Customer_Data!A:A,1,FALSE)</f>
        <v>FT-C00826</v>
      </c>
      <c r="D8651" s="6">
        <v>46074.754166666666</v>
      </c>
      <c r="E8651" t="s">
        <v>1746</v>
      </c>
      <c r="F8651">
        <v>39989.25</v>
      </c>
      <c r="G8651" t="s">
        <v>19</v>
      </c>
      <c r="H8651" t="s">
        <v>1747</v>
      </c>
      <c r="I8651" t="s">
        <v>37</v>
      </c>
      <c r="J8651" t="s">
        <v>1740</v>
      </c>
      <c r="K8651" t="s">
        <v>1741</v>
      </c>
      <c r="L8651" t="s">
        <v>1740</v>
      </c>
    </row>
    <row r="8652" spans="1:12" x14ac:dyDescent="0.25">
      <c r="A8652" t="s">
        <v>10413</v>
      </c>
      <c r="B8652" t="s">
        <v>904</v>
      </c>
      <c r="C8652" t="str">
        <f>VLOOKUP(FinTrust_Transaction_Data_Clean!B8652,FinTrust_Customer_Data!A:A,1,FALSE)</f>
        <v>FT-C00689</v>
      </c>
      <c r="D8652" s="6">
        <v>46086.875</v>
      </c>
      <c r="E8652" t="s">
        <v>1746</v>
      </c>
      <c r="F8652">
        <v>40001.74</v>
      </c>
      <c r="G8652" t="s">
        <v>19</v>
      </c>
      <c r="H8652" t="s">
        <v>1747</v>
      </c>
      <c r="I8652" t="s">
        <v>23</v>
      </c>
      <c r="J8652" t="s">
        <v>1740</v>
      </c>
      <c r="K8652" t="s">
        <v>1745</v>
      </c>
      <c r="L8652" t="s">
        <v>1740</v>
      </c>
    </row>
    <row r="8653" spans="1:12" x14ac:dyDescent="0.25">
      <c r="A8653" t="s">
        <v>10414</v>
      </c>
      <c r="B8653" t="s">
        <v>1055</v>
      </c>
      <c r="C8653" t="str">
        <f>VLOOKUP(FinTrust_Transaction_Data_Clean!B8653,FinTrust_Customer_Data!A:A,1,FALSE)</f>
        <v>FT-C00836</v>
      </c>
      <c r="D8653" s="6">
        <v>46077.086805555555</v>
      </c>
      <c r="E8653" t="s">
        <v>1746</v>
      </c>
      <c r="F8653">
        <v>40023.120000000003</v>
      </c>
      <c r="G8653" t="s">
        <v>50</v>
      </c>
      <c r="H8653" t="s">
        <v>1744</v>
      </c>
      <c r="I8653" t="s">
        <v>15</v>
      </c>
      <c r="J8653" t="s">
        <v>1740</v>
      </c>
      <c r="K8653" t="s">
        <v>1745</v>
      </c>
      <c r="L8653" t="s">
        <v>1740</v>
      </c>
    </row>
    <row r="8654" spans="1:12" x14ac:dyDescent="0.25">
      <c r="A8654" t="s">
        <v>10415</v>
      </c>
      <c r="B8654" t="s">
        <v>443</v>
      </c>
      <c r="C8654" t="str">
        <f>VLOOKUP(FinTrust_Transaction_Data_Clean!B8654,FinTrust_Customer_Data!A:A,1,FALSE)</f>
        <v>FT-C00266</v>
      </c>
      <c r="D8654" s="6">
        <v>46038.368750000001</v>
      </c>
      <c r="E8654" t="s">
        <v>1753</v>
      </c>
      <c r="F8654">
        <v>40077.1</v>
      </c>
      <c r="G8654" t="s">
        <v>19</v>
      </c>
      <c r="H8654" t="s">
        <v>1747</v>
      </c>
      <c r="I8654" t="s">
        <v>15</v>
      </c>
      <c r="J8654" t="s">
        <v>1740</v>
      </c>
      <c r="K8654" t="s">
        <v>1745</v>
      </c>
      <c r="L8654" t="s">
        <v>1740</v>
      </c>
    </row>
    <row r="8655" spans="1:12" x14ac:dyDescent="0.25">
      <c r="A8655" t="s">
        <v>10416</v>
      </c>
      <c r="B8655" t="s">
        <v>1454</v>
      </c>
      <c r="C8655" t="str">
        <f>VLOOKUP(FinTrust_Transaction_Data_Clean!B8655,FinTrust_Customer_Data!A:A,1,FALSE)</f>
        <v>FT-C01235</v>
      </c>
      <c r="D8655" s="6">
        <v>46085.554861111108</v>
      </c>
      <c r="E8655" t="s">
        <v>1753</v>
      </c>
      <c r="F8655">
        <v>40173.14</v>
      </c>
      <c r="G8655" t="s">
        <v>19</v>
      </c>
      <c r="H8655" t="s">
        <v>1744</v>
      </c>
      <c r="I8655" t="s">
        <v>73</v>
      </c>
      <c r="J8655" t="s">
        <v>1740</v>
      </c>
      <c r="K8655" t="s">
        <v>1741</v>
      </c>
      <c r="L8655" t="s">
        <v>1740</v>
      </c>
    </row>
    <row r="8656" spans="1:12" x14ac:dyDescent="0.25">
      <c r="A8656" t="s">
        <v>10417</v>
      </c>
      <c r="B8656" t="s">
        <v>914</v>
      </c>
      <c r="C8656" t="str">
        <f>VLOOKUP(FinTrust_Transaction_Data_Clean!B8656,FinTrust_Customer_Data!A:A,1,FALSE)</f>
        <v>FT-C00699</v>
      </c>
      <c r="D8656" s="6">
        <v>46100.076388888891</v>
      </c>
      <c r="E8656" t="s">
        <v>1761</v>
      </c>
      <c r="F8656">
        <v>40177.910000000003</v>
      </c>
      <c r="G8656" t="s">
        <v>1738</v>
      </c>
      <c r="H8656" t="s">
        <v>1747</v>
      </c>
      <c r="I8656" t="s">
        <v>33</v>
      </c>
      <c r="J8656" t="s">
        <v>1740</v>
      </c>
      <c r="K8656" t="s">
        <v>1745</v>
      </c>
      <c r="L8656" t="s">
        <v>1740</v>
      </c>
    </row>
    <row r="8657" spans="1:12" x14ac:dyDescent="0.25">
      <c r="A8657" t="s">
        <v>10418</v>
      </c>
      <c r="B8657" t="s">
        <v>1332</v>
      </c>
      <c r="C8657" t="str">
        <f>VLOOKUP(FinTrust_Transaction_Data_Clean!B8657,FinTrust_Customer_Data!A:A,1,FALSE)</f>
        <v>FT-C01113</v>
      </c>
      <c r="D8657" s="6">
        <v>46083.394444444442</v>
      </c>
      <c r="E8657" t="s">
        <v>1753</v>
      </c>
      <c r="F8657">
        <v>40178.370000000003</v>
      </c>
      <c r="G8657" t="s">
        <v>1738</v>
      </c>
      <c r="H8657" t="s">
        <v>1747</v>
      </c>
      <c r="I8657" t="s">
        <v>23</v>
      </c>
      <c r="J8657" t="s">
        <v>1740</v>
      </c>
      <c r="K8657" t="s">
        <v>1745</v>
      </c>
      <c r="L8657" t="s">
        <v>1740</v>
      </c>
    </row>
    <row r="8658" spans="1:12" x14ac:dyDescent="0.25">
      <c r="A8658" t="s">
        <v>10419</v>
      </c>
      <c r="B8658" t="s">
        <v>333</v>
      </c>
      <c r="C8658" t="str">
        <f>VLOOKUP(FinTrust_Transaction_Data_Clean!B8658,FinTrust_Customer_Data!A:A,1,FALSE)</f>
        <v>FT-C00182</v>
      </c>
      <c r="D8658" s="6">
        <v>46049.341666666667</v>
      </c>
      <c r="E8658" t="s">
        <v>1759</v>
      </c>
      <c r="F8658">
        <v>40192.42</v>
      </c>
      <c r="G8658" t="s">
        <v>19</v>
      </c>
      <c r="H8658" t="s">
        <v>1747</v>
      </c>
      <c r="I8658" t="s">
        <v>15</v>
      </c>
      <c r="J8658" t="s">
        <v>1740</v>
      </c>
      <c r="K8658" t="s">
        <v>1755</v>
      </c>
      <c r="L8658" t="s">
        <v>1740</v>
      </c>
    </row>
    <row r="8659" spans="1:12" x14ac:dyDescent="0.25">
      <c r="A8659" t="s">
        <v>10420</v>
      </c>
      <c r="B8659" t="s">
        <v>1352</v>
      </c>
      <c r="C8659" t="str">
        <f>VLOOKUP(FinTrust_Transaction_Data_Clean!B8659,FinTrust_Customer_Data!A:A,1,FALSE)</f>
        <v>FT-C01133</v>
      </c>
      <c r="D8659" s="6">
        <v>46072.023611111108</v>
      </c>
      <c r="E8659" t="s">
        <v>1737</v>
      </c>
      <c r="F8659">
        <v>40206.86</v>
      </c>
      <c r="G8659" t="s">
        <v>1742</v>
      </c>
      <c r="H8659" t="s">
        <v>1739</v>
      </c>
      <c r="I8659" t="s">
        <v>33</v>
      </c>
      <c r="J8659" t="s">
        <v>1740</v>
      </c>
      <c r="K8659" t="s">
        <v>1745</v>
      </c>
      <c r="L8659" t="s">
        <v>1748</v>
      </c>
    </row>
    <row r="8660" spans="1:12" x14ac:dyDescent="0.25">
      <c r="A8660" t="s">
        <v>10421</v>
      </c>
      <c r="B8660" t="s">
        <v>892</v>
      </c>
      <c r="C8660" t="str">
        <f>VLOOKUP(FinTrust_Transaction_Data_Clean!B8660,FinTrust_Customer_Data!A:A,1,FALSE)</f>
        <v>FT-C00677</v>
      </c>
      <c r="D8660" s="6">
        <v>46074.273611111108</v>
      </c>
      <c r="E8660" t="s">
        <v>1761</v>
      </c>
      <c r="F8660">
        <v>40212.15</v>
      </c>
      <c r="G8660" t="s">
        <v>1738</v>
      </c>
      <c r="H8660" t="s">
        <v>1751</v>
      </c>
      <c r="I8660" t="s">
        <v>73</v>
      </c>
      <c r="J8660" t="s">
        <v>1740</v>
      </c>
      <c r="K8660" t="s">
        <v>1745</v>
      </c>
      <c r="L8660" t="s">
        <v>1740</v>
      </c>
    </row>
    <row r="8661" spans="1:12" x14ac:dyDescent="0.25">
      <c r="A8661" t="s">
        <v>10422</v>
      </c>
      <c r="B8661" t="s">
        <v>1373</v>
      </c>
      <c r="C8661" t="str">
        <f>VLOOKUP(FinTrust_Transaction_Data_Clean!B8661,FinTrust_Customer_Data!A:A,1,FALSE)</f>
        <v>FT-C01154</v>
      </c>
      <c r="D8661" s="6">
        <v>46046.22152777778</v>
      </c>
      <c r="E8661" t="s">
        <v>1753</v>
      </c>
      <c r="F8661">
        <v>40236.660000000003</v>
      </c>
      <c r="G8661" t="s">
        <v>1742</v>
      </c>
      <c r="H8661" t="s">
        <v>1754</v>
      </c>
      <c r="I8661" t="s">
        <v>23</v>
      </c>
      <c r="J8661" t="s">
        <v>1740</v>
      </c>
      <c r="K8661" t="s">
        <v>1745</v>
      </c>
      <c r="L8661" t="s">
        <v>1740</v>
      </c>
    </row>
    <row r="8662" spans="1:12" x14ac:dyDescent="0.25">
      <c r="A8662" t="s">
        <v>10423</v>
      </c>
      <c r="B8662" t="s">
        <v>894</v>
      </c>
      <c r="C8662" t="str">
        <f>VLOOKUP(FinTrust_Transaction_Data_Clean!B8662,FinTrust_Customer_Data!A:A,1,FALSE)</f>
        <v>FT-C00679</v>
      </c>
      <c r="D8662" s="6">
        <v>46024.6875</v>
      </c>
      <c r="E8662" t="s">
        <v>1753</v>
      </c>
      <c r="F8662">
        <v>40282.339999999997</v>
      </c>
      <c r="G8662" t="s">
        <v>19</v>
      </c>
      <c r="H8662" t="s">
        <v>1751</v>
      </c>
      <c r="I8662" t="s">
        <v>33</v>
      </c>
      <c r="J8662" t="s">
        <v>1740</v>
      </c>
      <c r="K8662" t="s">
        <v>1745</v>
      </c>
      <c r="L8662" t="s">
        <v>1740</v>
      </c>
    </row>
    <row r="8663" spans="1:12" x14ac:dyDescent="0.25">
      <c r="A8663" t="s">
        <v>10424</v>
      </c>
      <c r="B8663" t="s">
        <v>406</v>
      </c>
      <c r="C8663" t="str">
        <f>VLOOKUP(FinTrust_Transaction_Data_Clean!B8663,FinTrust_Customer_Data!A:A,1,FALSE)</f>
        <v>FT-C00237</v>
      </c>
      <c r="D8663" s="6">
        <v>46048.84652777778</v>
      </c>
      <c r="E8663" t="s">
        <v>1761</v>
      </c>
      <c r="F8663">
        <v>40312.82</v>
      </c>
      <c r="G8663" t="s">
        <v>19</v>
      </c>
      <c r="H8663" t="s">
        <v>1751</v>
      </c>
      <c r="I8663" t="s">
        <v>29</v>
      </c>
      <c r="J8663" t="s">
        <v>1740</v>
      </c>
      <c r="K8663" t="s">
        <v>1745</v>
      </c>
      <c r="L8663" t="s">
        <v>1740</v>
      </c>
    </row>
    <row r="8664" spans="1:12" x14ac:dyDescent="0.25">
      <c r="A8664" t="s">
        <v>10425</v>
      </c>
      <c r="B8664" t="s">
        <v>954</v>
      </c>
      <c r="C8664" t="str">
        <f>VLOOKUP(FinTrust_Transaction_Data_Clean!B8664,FinTrust_Customer_Data!A:A,1,FALSE)</f>
        <v>FT-C00738</v>
      </c>
      <c r="D8664" s="6">
        <v>46052.424305555556</v>
      </c>
      <c r="E8664" t="s">
        <v>1753</v>
      </c>
      <c r="F8664">
        <v>40340.61</v>
      </c>
      <c r="G8664" t="s">
        <v>19</v>
      </c>
      <c r="H8664" t="s">
        <v>1754</v>
      </c>
      <c r="I8664" t="s">
        <v>59</v>
      </c>
      <c r="J8664" t="s">
        <v>1740</v>
      </c>
      <c r="K8664" t="s">
        <v>1755</v>
      </c>
      <c r="L8664" t="s">
        <v>1740</v>
      </c>
    </row>
    <row r="8665" spans="1:12" x14ac:dyDescent="0.25">
      <c r="A8665" t="s">
        <v>10426</v>
      </c>
      <c r="B8665" t="s">
        <v>597</v>
      </c>
      <c r="C8665" t="str">
        <f>VLOOKUP(FinTrust_Transaction_Data_Clean!B8665,FinTrust_Customer_Data!A:A,1,FALSE)</f>
        <v>FT-C00400</v>
      </c>
      <c r="D8665" s="6">
        <v>46094.510416666664</v>
      </c>
      <c r="E8665" t="s">
        <v>1746</v>
      </c>
      <c r="F8665">
        <v>40357.24</v>
      </c>
      <c r="G8665" t="s">
        <v>19</v>
      </c>
      <c r="H8665" t="s">
        <v>1744</v>
      </c>
      <c r="I8665" t="s">
        <v>33</v>
      </c>
      <c r="J8665" t="s">
        <v>1740</v>
      </c>
      <c r="K8665" t="s">
        <v>1745</v>
      </c>
      <c r="L8665" t="s">
        <v>1740</v>
      </c>
    </row>
    <row r="8666" spans="1:12" x14ac:dyDescent="0.25">
      <c r="A8666" t="s">
        <v>10427</v>
      </c>
      <c r="B8666" t="s">
        <v>1226</v>
      </c>
      <c r="C8666" t="str">
        <f>VLOOKUP(FinTrust_Transaction_Data_Clean!B8666,FinTrust_Customer_Data!A:A,1,FALSE)</f>
        <v>FT-C01007</v>
      </c>
      <c r="D8666" s="6">
        <v>46028.272916666669</v>
      </c>
      <c r="E8666" t="s">
        <v>1761</v>
      </c>
      <c r="F8666">
        <v>40388.54</v>
      </c>
      <c r="G8666" t="s">
        <v>19</v>
      </c>
      <c r="H8666" t="s">
        <v>1747</v>
      </c>
      <c r="I8666" t="s">
        <v>37</v>
      </c>
      <c r="J8666" t="s">
        <v>1740</v>
      </c>
      <c r="K8666" t="s">
        <v>1745</v>
      </c>
      <c r="L8666" t="s">
        <v>1740</v>
      </c>
    </row>
    <row r="8667" spans="1:12" x14ac:dyDescent="0.25">
      <c r="A8667" t="s">
        <v>10428</v>
      </c>
      <c r="B8667" t="s">
        <v>914</v>
      </c>
      <c r="C8667" t="str">
        <f>VLOOKUP(FinTrust_Transaction_Data_Clean!B8667,FinTrust_Customer_Data!A:A,1,FALSE)</f>
        <v>FT-C00699</v>
      </c>
      <c r="D8667" s="6">
        <v>46059.265277777777</v>
      </c>
      <c r="E8667" t="s">
        <v>1759</v>
      </c>
      <c r="F8667">
        <v>40406.92</v>
      </c>
      <c r="G8667" t="s">
        <v>47</v>
      </c>
      <c r="H8667" t="s">
        <v>1747</v>
      </c>
      <c r="I8667" t="s">
        <v>59</v>
      </c>
      <c r="J8667" t="s">
        <v>1740</v>
      </c>
      <c r="K8667" t="s">
        <v>1745</v>
      </c>
      <c r="L8667" t="s">
        <v>1740</v>
      </c>
    </row>
    <row r="8668" spans="1:12" x14ac:dyDescent="0.25">
      <c r="A8668" t="s">
        <v>10429</v>
      </c>
      <c r="B8668" t="s">
        <v>357</v>
      </c>
      <c r="C8668" t="str">
        <f>VLOOKUP(FinTrust_Transaction_Data_Clean!B8668,FinTrust_Customer_Data!A:A,1,FALSE)</f>
        <v>FT-C00198</v>
      </c>
      <c r="D8668" s="6">
        <v>46100.338888888888</v>
      </c>
      <c r="E8668" t="s">
        <v>1746</v>
      </c>
      <c r="F8668">
        <v>40414.660000000003</v>
      </c>
      <c r="G8668" t="s">
        <v>1742</v>
      </c>
      <c r="H8668" t="s">
        <v>1747</v>
      </c>
      <c r="I8668" t="s">
        <v>56</v>
      </c>
      <c r="J8668" t="s">
        <v>1740</v>
      </c>
      <c r="K8668" t="s">
        <v>1745</v>
      </c>
      <c r="L8668" t="s">
        <v>1740</v>
      </c>
    </row>
    <row r="8669" spans="1:12" x14ac:dyDescent="0.25">
      <c r="A8669" t="s">
        <v>10430</v>
      </c>
      <c r="B8669" t="s">
        <v>1337</v>
      </c>
      <c r="C8669" t="str">
        <f>VLOOKUP(FinTrust_Transaction_Data_Clean!B8669,FinTrust_Customer_Data!A:A,1,FALSE)</f>
        <v>FT-C01118</v>
      </c>
      <c r="D8669" s="6">
        <v>46067.980555555558</v>
      </c>
      <c r="E8669" t="s">
        <v>1761</v>
      </c>
      <c r="F8669">
        <v>40417.78</v>
      </c>
      <c r="G8669" t="s">
        <v>50</v>
      </c>
      <c r="H8669" t="s">
        <v>1747</v>
      </c>
      <c r="I8669" t="s">
        <v>23</v>
      </c>
      <c r="J8669" t="s">
        <v>1740</v>
      </c>
      <c r="K8669" t="s">
        <v>1745</v>
      </c>
      <c r="L8669" t="s">
        <v>1740</v>
      </c>
    </row>
    <row r="8670" spans="1:12" x14ac:dyDescent="0.25">
      <c r="A8670" t="s">
        <v>10431</v>
      </c>
      <c r="B8670" t="s">
        <v>1256</v>
      </c>
      <c r="C8670" t="str">
        <f>VLOOKUP(FinTrust_Transaction_Data_Clean!B8670,FinTrust_Customer_Data!A:A,1,FALSE)</f>
        <v>FT-C01037</v>
      </c>
      <c r="D8670" s="6">
        <v>46102.896527777775</v>
      </c>
      <c r="E8670" t="s">
        <v>1737</v>
      </c>
      <c r="F8670">
        <v>40492.589999999997</v>
      </c>
      <c r="G8670" t="s">
        <v>1742</v>
      </c>
      <c r="H8670" t="s">
        <v>1754</v>
      </c>
      <c r="I8670" t="s">
        <v>73</v>
      </c>
      <c r="J8670" t="s">
        <v>1740</v>
      </c>
      <c r="K8670" t="s">
        <v>1745</v>
      </c>
      <c r="L8670" t="s">
        <v>1740</v>
      </c>
    </row>
    <row r="8671" spans="1:12" x14ac:dyDescent="0.25">
      <c r="A8671" t="s">
        <v>10432</v>
      </c>
      <c r="B8671" t="s">
        <v>1134</v>
      </c>
      <c r="C8671" t="str">
        <f>VLOOKUP(FinTrust_Transaction_Data_Clean!B8671,FinTrust_Customer_Data!A:A,1,FALSE)</f>
        <v>FT-C00915</v>
      </c>
      <c r="D8671" s="6">
        <v>46083.319444444445</v>
      </c>
      <c r="E8671" t="s">
        <v>1753</v>
      </c>
      <c r="F8671">
        <v>40494.800000000003</v>
      </c>
      <c r="G8671" t="s">
        <v>47</v>
      </c>
      <c r="H8671" t="s">
        <v>1739</v>
      </c>
      <c r="I8671" t="s">
        <v>59</v>
      </c>
      <c r="J8671" t="s">
        <v>1740</v>
      </c>
      <c r="K8671" t="s">
        <v>1745</v>
      </c>
      <c r="L8671" t="s">
        <v>1740</v>
      </c>
    </row>
    <row r="8672" spans="1:12" x14ac:dyDescent="0.25">
      <c r="A8672" t="s">
        <v>10433</v>
      </c>
      <c r="B8672" t="s">
        <v>1021</v>
      </c>
      <c r="C8672" t="str">
        <f>VLOOKUP(FinTrust_Transaction_Data_Clean!B8672,FinTrust_Customer_Data!A:A,1,FALSE)</f>
        <v>FT-C00802</v>
      </c>
      <c r="D8672" s="6">
        <v>46055.634722222225</v>
      </c>
      <c r="E8672" t="s">
        <v>1761</v>
      </c>
      <c r="F8672">
        <v>40537.51</v>
      </c>
      <c r="G8672" t="s">
        <v>1738</v>
      </c>
      <c r="H8672" t="s">
        <v>1747</v>
      </c>
      <c r="I8672" t="s">
        <v>56</v>
      </c>
      <c r="J8672" t="s">
        <v>1740</v>
      </c>
      <c r="K8672" t="s">
        <v>1745</v>
      </c>
      <c r="L8672" t="s">
        <v>1740</v>
      </c>
    </row>
    <row r="8673" spans="1:12" x14ac:dyDescent="0.25">
      <c r="A8673" t="s">
        <v>10434</v>
      </c>
      <c r="B8673" t="s">
        <v>1667</v>
      </c>
      <c r="C8673" t="str">
        <f>VLOOKUP(FinTrust_Transaction_Data_Clean!B8673,FinTrust_Customer_Data!A:A,1,FALSE)</f>
        <v>FT-C01448</v>
      </c>
      <c r="D8673" s="6">
        <v>46102.161111111112</v>
      </c>
      <c r="E8673" t="s">
        <v>1761</v>
      </c>
      <c r="F8673">
        <v>40560.81</v>
      </c>
      <c r="G8673" t="s">
        <v>47</v>
      </c>
      <c r="H8673" t="s">
        <v>1751</v>
      </c>
      <c r="I8673" t="s">
        <v>29</v>
      </c>
      <c r="J8673" t="s">
        <v>1740</v>
      </c>
      <c r="K8673" t="s">
        <v>1745</v>
      </c>
      <c r="L8673" t="s">
        <v>1748</v>
      </c>
    </row>
    <row r="8674" spans="1:12" x14ac:dyDescent="0.25">
      <c r="A8674" t="s">
        <v>10435</v>
      </c>
      <c r="B8674" t="s">
        <v>1702</v>
      </c>
      <c r="C8674" t="str">
        <f>VLOOKUP(FinTrust_Transaction_Data_Clean!B8674,FinTrust_Customer_Data!A:A,1,FALSE)</f>
        <v>FT-C01483</v>
      </c>
      <c r="D8674" s="6">
        <v>46086.37222222222</v>
      </c>
      <c r="E8674" t="s">
        <v>1737</v>
      </c>
      <c r="F8674">
        <v>40563.199999999997</v>
      </c>
      <c r="G8674" t="s">
        <v>47</v>
      </c>
      <c r="H8674" t="s">
        <v>1744</v>
      </c>
      <c r="I8674" t="s">
        <v>29</v>
      </c>
      <c r="J8674" t="s">
        <v>1740</v>
      </c>
      <c r="K8674" t="s">
        <v>1745</v>
      </c>
      <c r="L8674" t="s">
        <v>1740</v>
      </c>
    </row>
    <row r="8675" spans="1:12" x14ac:dyDescent="0.25">
      <c r="A8675" t="s">
        <v>10436</v>
      </c>
      <c r="B8675" t="s">
        <v>1178</v>
      </c>
      <c r="C8675" t="str">
        <f>VLOOKUP(FinTrust_Transaction_Data_Clean!B8675,FinTrust_Customer_Data!A:A,1,FALSE)</f>
        <v>FT-C00959</v>
      </c>
      <c r="D8675" s="6">
        <v>46070.486111111109</v>
      </c>
      <c r="E8675" t="s">
        <v>1761</v>
      </c>
      <c r="F8675">
        <v>40590.03</v>
      </c>
      <c r="G8675" t="s">
        <v>1738</v>
      </c>
      <c r="H8675" t="s">
        <v>1754</v>
      </c>
      <c r="I8675" t="s">
        <v>33</v>
      </c>
      <c r="J8675" t="s">
        <v>1740</v>
      </c>
      <c r="K8675" t="s">
        <v>1745</v>
      </c>
      <c r="L8675" t="s">
        <v>1748</v>
      </c>
    </row>
    <row r="8676" spans="1:12" x14ac:dyDescent="0.25">
      <c r="A8676" t="s">
        <v>10437</v>
      </c>
      <c r="B8676" t="s">
        <v>1561</v>
      </c>
      <c r="C8676" t="str">
        <f>VLOOKUP(FinTrust_Transaction_Data_Clean!B8676,FinTrust_Customer_Data!A:A,1,FALSE)</f>
        <v>FT-C01342</v>
      </c>
      <c r="D8676" s="6">
        <v>46085.862500000003</v>
      </c>
      <c r="E8676" t="s">
        <v>1761</v>
      </c>
      <c r="F8676">
        <v>40636.99</v>
      </c>
      <c r="G8676" t="s">
        <v>47</v>
      </c>
      <c r="H8676" t="s">
        <v>1747</v>
      </c>
      <c r="I8676" t="s">
        <v>59</v>
      </c>
      <c r="J8676" t="s">
        <v>1740</v>
      </c>
      <c r="K8676" t="s">
        <v>1745</v>
      </c>
      <c r="L8676" t="s">
        <v>1740</v>
      </c>
    </row>
    <row r="8677" spans="1:12" x14ac:dyDescent="0.25">
      <c r="A8677" t="s">
        <v>10438</v>
      </c>
      <c r="B8677" t="s">
        <v>1301</v>
      </c>
      <c r="C8677" t="str">
        <f>VLOOKUP(FinTrust_Transaction_Data_Clean!B8677,FinTrust_Customer_Data!A:A,1,FALSE)</f>
        <v>FT-C01082</v>
      </c>
      <c r="D8677" s="6">
        <v>46055.37222222222</v>
      </c>
      <c r="E8677" t="s">
        <v>1757</v>
      </c>
      <c r="F8677">
        <v>40644.620000000003</v>
      </c>
      <c r="G8677" t="s">
        <v>19</v>
      </c>
      <c r="H8677" t="s">
        <v>1747</v>
      </c>
      <c r="I8677" s="3" t="s">
        <v>13768</v>
      </c>
      <c r="J8677" t="s">
        <v>1740</v>
      </c>
      <c r="K8677" t="s">
        <v>1745</v>
      </c>
      <c r="L8677" t="s">
        <v>1740</v>
      </c>
    </row>
    <row r="8678" spans="1:12" x14ac:dyDescent="0.25">
      <c r="A8678" t="s">
        <v>10439</v>
      </c>
      <c r="B8678" t="s">
        <v>1185</v>
      </c>
      <c r="C8678" t="str">
        <f>VLOOKUP(FinTrust_Transaction_Data_Clean!B8678,FinTrust_Customer_Data!A:A,1,FALSE)</f>
        <v>FT-C00966</v>
      </c>
      <c r="D8678" s="6">
        <v>46070.636111111111</v>
      </c>
      <c r="E8678" t="s">
        <v>1746</v>
      </c>
      <c r="F8678">
        <v>40693.75</v>
      </c>
      <c r="G8678" t="s">
        <v>1738</v>
      </c>
      <c r="H8678" t="s">
        <v>1751</v>
      </c>
      <c r="I8678" t="s">
        <v>59</v>
      </c>
      <c r="J8678" t="s">
        <v>1740</v>
      </c>
      <c r="K8678" t="s">
        <v>1745</v>
      </c>
      <c r="L8678" t="s">
        <v>1740</v>
      </c>
    </row>
    <row r="8679" spans="1:12" x14ac:dyDescent="0.25">
      <c r="A8679" t="s">
        <v>10440</v>
      </c>
      <c r="B8679" t="s">
        <v>1479</v>
      </c>
      <c r="C8679" t="str">
        <f>VLOOKUP(FinTrust_Transaction_Data_Clean!B8679,FinTrust_Customer_Data!A:A,1,FALSE)</f>
        <v>FT-C01260</v>
      </c>
      <c r="D8679" s="6">
        <v>46081.647222222222</v>
      </c>
      <c r="E8679" t="s">
        <v>1737</v>
      </c>
      <c r="F8679">
        <v>40697.269999999997</v>
      </c>
      <c r="G8679" t="s">
        <v>50</v>
      </c>
      <c r="H8679" t="s">
        <v>1751</v>
      </c>
      <c r="I8679" t="s">
        <v>56</v>
      </c>
      <c r="J8679" t="s">
        <v>1740</v>
      </c>
      <c r="K8679" t="s">
        <v>1745</v>
      </c>
      <c r="L8679" t="s">
        <v>1740</v>
      </c>
    </row>
    <row r="8680" spans="1:12" x14ac:dyDescent="0.25">
      <c r="A8680" t="s">
        <v>10441</v>
      </c>
      <c r="B8680" t="s">
        <v>522</v>
      </c>
      <c r="C8680" t="str">
        <f>VLOOKUP(FinTrust_Transaction_Data_Clean!B8680,FinTrust_Customer_Data!A:A,1,FALSE)</f>
        <v>FT-C00333</v>
      </c>
      <c r="D8680" s="6">
        <v>46070.283333333333</v>
      </c>
      <c r="E8680" t="s">
        <v>1761</v>
      </c>
      <c r="F8680">
        <v>40729.61</v>
      </c>
      <c r="G8680" t="s">
        <v>19</v>
      </c>
      <c r="H8680" t="s">
        <v>1747</v>
      </c>
      <c r="I8680" t="s">
        <v>29</v>
      </c>
      <c r="J8680" t="s">
        <v>1740</v>
      </c>
      <c r="K8680" t="s">
        <v>1745</v>
      </c>
      <c r="L8680" t="s">
        <v>1740</v>
      </c>
    </row>
    <row r="8681" spans="1:12" x14ac:dyDescent="0.25">
      <c r="A8681" t="s">
        <v>10442</v>
      </c>
      <c r="B8681" t="s">
        <v>1579</v>
      </c>
      <c r="C8681" t="str">
        <f>VLOOKUP(FinTrust_Transaction_Data_Clean!B8681,FinTrust_Customer_Data!A:A,1,FALSE)</f>
        <v>FT-C01360</v>
      </c>
      <c r="D8681" s="6">
        <v>46038.240972222222</v>
      </c>
      <c r="E8681" t="s">
        <v>1753</v>
      </c>
      <c r="F8681">
        <v>40777.49</v>
      </c>
      <c r="G8681" t="s">
        <v>1738</v>
      </c>
      <c r="H8681" t="s">
        <v>1744</v>
      </c>
      <c r="I8681" t="s">
        <v>56</v>
      </c>
      <c r="J8681" t="s">
        <v>1740</v>
      </c>
      <c r="K8681" t="s">
        <v>1745</v>
      </c>
      <c r="L8681" t="s">
        <v>1740</v>
      </c>
    </row>
    <row r="8682" spans="1:12" x14ac:dyDescent="0.25">
      <c r="A8682" t="s">
        <v>10443</v>
      </c>
      <c r="B8682" t="s">
        <v>805</v>
      </c>
      <c r="C8682" t="str">
        <f>VLOOKUP(FinTrust_Transaction_Data_Clean!B8682,FinTrust_Customer_Data!A:A,1,FALSE)</f>
        <v>FT-C00593</v>
      </c>
      <c r="D8682" s="6">
        <v>46073.216666666667</v>
      </c>
      <c r="E8682" t="s">
        <v>1753</v>
      </c>
      <c r="F8682">
        <v>40799.39</v>
      </c>
      <c r="G8682" t="s">
        <v>47</v>
      </c>
      <c r="H8682" t="s">
        <v>1739</v>
      </c>
      <c r="I8682" t="s">
        <v>33</v>
      </c>
      <c r="J8682" t="s">
        <v>1740</v>
      </c>
      <c r="K8682" t="s">
        <v>1745</v>
      </c>
      <c r="L8682" t="s">
        <v>1740</v>
      </c>
    </row>
    <row r="8683" spans="1:12" x14ac:dyDescent="0.25">
      <c r="A8683" t="s">
        <v>10444</v>
      </c>
      <c r="B8683" t="s">
        <v>927</v>
      </c>
      <c r="C8683" t="str">
        <f>VLOOKUP(FinTrust_Transaction_Data_Clean!B8683,FinTrust_Customer_Data!A:A,1,FALSE)</f>
        <v>FT-C00711</v>
      </c>
      <c r="D8683" s="6">
        <v>46030.530555555553</v>
      </c>
      <c r="E8683" t="s">
        <v>1761</v>
      </c>
      <c r="F8683">
        <v>40850.99</v>
      </c>
      <c r="G8683" t="s">
        <v>50</v>
      </c>
      <c r="H8683" t="s">
        <v>1747</v>
      </c>
      <c r="I8683" t="s">
        <v>59</v>
      </c>
      <c r="J8683" t="s">
        <v>1740</v>
      </c>
      <c r="K8683" t="s">
        <v>1745</v>
      </c>
      <c r="L8683" t="s">
        <v>1748</v>
      </c>
    </row>
    <row r="8684" spans="1:12" x14ac:dyDescent="0.25">
      <c r="A8684" t="s">
        <v>10445</v>
      </c>
      <c r="B8684" t="s">
        <v>1298</v>
      </c>
      <c r="C8684" t="str">
        <f>VLOOKUP(FinTrust_Transaction_Data_Clean!B8684,FinTrust_Customer_Data!A:A,1,FALSE)</f>
        <v>FT-C01079</v>
      </c>
      <c r="D8684" s="6">
        <v>46100.443749999999</v>
      </c>
      <c r="E8684" t="s">
        <v>1759</v>
      </c>
      <c r="F8684">
        <v>40868.43</v>
      </c>
      <c r="G8684" t="s">
        <v>19</v>
      </c>
      <c r="H8684" t="s">
        <v>1739</v>
      </c>
      <c r="I8684" t="s">
        <v>59</v>
      </c>
      <c r="J8684" t="s">
        <v>1740</v>
      </c>
      <c r="K8684" t="s">
        <v>1745</v>
      </c>
      <c r="L8684" t="s">
        <v>1740</v>
      </c>
    </row>
    <row r="8685" spans="1:12" x14ac:dyDescent="0.25">
      <c r="A8685" t="s">
        <v>10446</v>
      </c>
      <c r="B8685" t="s">
        <v>117</v>
      </c>
      <c r="C8685" t="str">
        <f>VLOOKUP(FinTrust_Transaction_Data_Clean!B8685,FinTrust_Customer_Data!A:A,1,FALSE)</f>
        <v>FT-C00041</v>
      </c>
      <c r="D8685" s="6">
        <v>46049.859722222223</v>
      </c>
      <c r="E8685" t="s">
        <v>1757</v>
      </c>
      <c r="F8685">
        <v>40905.56</v>
      </c>
      <c r="G8685" t="s">
        <v>19</v>
      </c>
      <c r="H8685" t="s">
        <v>1744</v>
      </c>
      <c r="I8685" t="s">
        <v>59</v>
      </c>
      <c r="J8685" t="s">
        <v>1740</v>
      </c>
      <c r="K8685" t="s">
        <v>1745</v>
      </c>
      <c r="L8685" t="s">
        <v>1740</v>
      </c>
    </row>
    <row r="8686" spans="1:12" x14ac:dyDescent="0.25">
      <c r="A8686" t="s">
        <v>10447</v>
      </c>
      <c r="B8686" t="s">
        <v>478</v>
      </c>
      <c r="C8686" t="str">
        <f>VLOOKUP(FinTrust_Transaction_Data_Clean!B8686,FinTrust_Customer_Data!A:A,1,FALSE)</f>
        <v>FT-C00296</v>
      </c>
      <c r="D8686" s="6">
        <v>46074.491666666669</v>
      </c>
      <c r="E8686" t="s">
        <v>1757</v>
      </c>
      <c r="F8686">
        <v>40911.86</v>
      </c>
      <c r="G8686" t="s">
        <v>1738</v>
      </c>
      <c r="H8686" t="s">
        <v>1747</v>
      </c>
      <c r="I8686" t="s">
        <v>29</v>
      </c>
      <c r="J8686" t="s">
        <v>1740</v>
      </c>
      <c r="K8686" t="s">
        <v>1741</v>
      </c>
      <c r="L8686" t="s">
        <v>1740</v>
      </c>
    </row>
    <row r="8687" spans="1:12" x14ac:dyDescent="0.25">
      <c r="A8687" t="s">
        <v>10448</v>
      </c>
      <c r="B8687" t="s">
        <v>818</v>
      </c>
      <c r="C8687" t="str">
        <f>VLOOKUP(FinTrust_Transaction_Data_Clean!B8687,FinTrust_Customer_Data!A:A,1,FALSE)</f>
        <v>FT-C00606</v>
      </c>
      <c r="D8687" s="6">
        <v>46031.865277777775</v>
      </c>
      <c r="E8687" t="s">
        <v>1746</v>
      </c>
      <c r="F8687">
        <v>40950.080000000002</v>
      </c>
      <c r="G8687" t="s">
        <v>1738</v>
      </c>
      <c r="H8687" t="s">
        <v>1744</v>
      </c>
      <c r="I8687" t="s">
        <v>23</v>
      </c>
      <c r="J8687" t="s">
        <v>1740</v>
      </c>
      <c r="K8687" t="s">
        <v>1745</v>
      </c>
      <c r="L8687" t="s">
        <v>1740</v>
      </c>
    </row>
    <row r="8688" spans="1:12" x14ac:dyDescent="0.25">
      <c r="A8688" t="s">
        <v>10449</v>
      </c>
      <c r="B8688" t="s">
        <v>752</v>
      </c>
      <c r="C8688" t="str">
        <f>VLOOKUP(FinTrust_Transaction_Data_Clean!B8688,FinTrust_Customer_Data!A:A,1,FALSE)</f>
        <v>FT-C00541</v>
      </c>
      <c r="D8688" s="6">
        <v>46045.186805555553</v>
      </c>
      <c r="E8688" t="s">
        <v>1746</v>
      </c>
      <c r="F8688">
        <v>40996.339999999997</v>
      </c>
      <c r="G8688" t="s">
        <v>19</v>
      </c>
      <c r="H8688" t="s">
        <v>1744</v>
      </c>
      <c r="I8688" t="s">
        <v>23</v>
      </c>
      <c r="J8688" t="s">
        <v>1740</v>
      </c>
      <c r="K8688" t="s">
        <v>1745</v>
      </c>
      <c r="L8688" t="s">
        <v>1740</v>
      </c>
    </row>
    <row r="8689" spans="1:12" x14ac:dyDescent="0.25">
      <c r="A8689" t="s">
        <v>10450</v>
      </c>
      <c r="B8689" t="s">
        <v>1657</v>
      </c>
      <c r="C8689" t="str">
        <f>VLOOKUP(FinTrust_Transaction_Data_Clean!B8689,FinTrust_Customer_Data!A:A,1,FALSE)</f>
        <v>FT-C01438</v>
      </c>
      <c r="D8689" s="6">
        <v>46032.450694444444</v>
      </c>
      <c r="E8689" t="s">
        <v>1759</v>
      </c>
      <c r="F8689">
        <v>41009.93</v>
      </c>
      <c r="G8689" t="s">
        <v>50</v>
      </c>
      <c r="H8689" t="s">
        <v>1744</v>
      </c>
      <c r="I8689" t="s">
        <v>73</v>
      </c>
      <c r="J8689" t="s">
        <v>1740</v>
      </c>
      <c r="K8689" t="s">
        <v>1745</v>
      </c>
      <c r="L8689" t="s">
        <v>1740</v>
      </c>
    </row>
    <row r="8690" spans="1:12" x14ac:dyDescent="0.25">
      <c r="A8690" t="s">
        <v>10451</v>
      </c>
      <c r="B8690" t="s">
        <v>1223</v>
      </c>
      <c r="C8690" t="str">
        <f>VLOOKUP(FinTrust_Transaction_Data_Clean!B8690,FinTrust_Customer_Data!A:A,1,FALSE)</f>
        <v>FT-C01004</v>
      </c>
      <c r="D8690" s="6">
        <v>46079.314583333333</v>
      </c>
      <c r="E8690" t="s">
        <v>1737</v>
      </c>
      <c r="F8690">
        <v>41055.760000000002</v>
      </c>
      <c r="G8690" t="s">
        <v>19</v>
      </c>
      <c r="H8690" t="s">
        <v>1744</v>
      </c>
      <c r="I8690" t="s">
        <v>15</v>
      </c>
      <c r="J8690" t="s">
        <v>1740</v>
      </c>
      <c r="K8690" t="s">
        <v>1745</v>
      </c>
      <c r="L8690" t="s">
        <v>1740</v>
      </c>
    </row>
    <row r="8691" spans="1:12" x14ac:dyDescent="0.25">
      <c r="A8691" t="s">
        <v>10452</v>
      </c>
      <c r="B8691" t="s">
        <v>480</v>
      </c>
      <c r="C8691" t="str">
        <f>VLOOKUP(FinTrust_Transaction_Data_Clean!B8691,FinTrust_Customer_Data!A:A,1,FALSE)</f>
        <v>FT-C00298</v>
      </c>
      <c r="D8691" s="6">
        <v>46034.040277777778</v>
      </c>
      <c r="E8691" t="s">
        <v>1759</v>
      </c>
      <c r="F8691">
        <v>41062.57</v>
      </c>
      <c r="G8691" t="s">
        <v>1738</v>
      </c>
      <c r="H8691" t="s">
        <v>1739</v>
      </c>
      <c r="I8691" t="s">
        <v>33</v>
      </c>
      <c r="J8691" t="s">
        <v>1740</v>
      </c>
      <c r="K8691" t="s">
        <v>1745</v>
      </c>
      <c r="L8691" t="s">
        <v>1740</v>
      </c>
    </row>
    <row r="8692" spans="1:12" x14ac:dyDescent="0.25">
      <c r="A8692" t="s">
        <v>10453</v>
      </c>
      <c r="B8692" t="s">
        <v>1401</v>
      </c>
      <c r="C8692" t="str">
        <f>VLOOKUP(FinTrust_Transaction_Data_Clean!B8692,FinTrust_Customer_Data!A:A,1,FALSE)</f>
        <v>FT-C01182</v>
      </c>
      <c r="D8692" s="6">
        <v>46029.1875</v>
      </c>
      <c r="E8692" t="s">
        <v>1761</v>
      </c>
      <c r="F8692">
        <v>41064.99</v>
      </c>
      <c r="G8692" t="s">
        <v>50</v>
      </c>
      <c r="H8692" t="s">
        <v>1739</v>
      </c>
      <c r="I8692" t="s">
        <v>29</v>
      </c>
      <c r="J8692" t="s">
        <v>1740</v>
      </c>
      <c r="K8692" t="s">
        <v>1745</v>
      </c>
      <c r="L8692" t="s">
        <v>1740</v>
      </c>
    </row>
    <row r="8693" spans="1:12" x14ac:dyDescent="0.25">
      <c r="A8693" t="s">
        <v>10454</v>
      </c>
      <c r="B8693" t="s">
        <v>1251</v>
      </c>
      <c r="C8693" t="str">
        <f>VLOOKUP(FinTrust_Transaction_Data_Clean!B8693,FinTrust_Customer_Data!A:A,1,FALSE)</f>
        <v>FT-C01032</v>
      </c>
      <c r="D8693" s="6">
        <v>46057.990277777775</v>
      </c>
      <c r="E8693" t="s">
        <v>1753</v>
      </c>
      <c r="F8693">
        <v>41067.550000000003</v>
      </c>
      <c r="G8693" t="s">
        <v>19</v>
      </c>
      <c r="H8693" t="s">
        <v>1739</v>
      </c>
      <c r="I8693" t="s">
        <v>56</v>
      </c>
      <c r="J8693" t="s">
        <v>1740</v>
      </c>
      <c r="K8693" t="s">
        <v>1745</v>
      </c>
      <c r="L8693" t="s">
        <v>1740</v>
      </c>
    </row>
    <row r="8694" spans="1:12" x14ac:dyDescent="0.25">
      <c r="A8694" t="s">
        <v>10455</v>
      </c>
      <c r="B8694" t="s">
        <v>516</v>
      </c>
      <c r="C8694" t="str">
        <f>VLOOKUP(FinTrust_Transaction_Data_Clean!B8694,FinTrust_Customer_Data!A:A,1,FALSE)</f>
        <v>FT-C00328</v>
      </c>
      <c r="D8694" s="6">
        <v>46095.253472222219</v>
      </c>
      <c r="E8694" t="s">
        <v>1759</v>
      </c>
      <c r="F8694">
        <v>41099.980000000003</v>
      </c>
      <c r="G8694" t="s">
        <v>1742</v>
      </c>
      <c r="H8694" t="s">
        <v>1744</v>
      </c>
      <c r="I8694" t="s">
        <v>15</v>
      </c>
      <c r="J8694" t="s">
        <v>1740</v>
      </c>
      <c r="K8694" t="s">
        <v>1745</v>
      </c>
      <c r="L8694" t="s">
        <v>1740</v>
      </c>
    </row>
    <row r="8695" spans="1:12" x14ac:dyDescent="0.25">
      <c r="A8695" t="s">
        <v>10456</v>
      </c>
      <c r="B8695" t="s">
        <v>783</v>
      </c>
      <c r="C8695" t="str">
        <f>VLOOKUP(FinTrust_Transaction_Data_Clean!B8695,FinTrust_Customer_Data!A:A,1,FALSE)</f>
        <v>FT-C00571</v>
      </c>
      <c r="D8695" s="6">
        <v>46078.894444444442</v>
      </c>
      <c r="E8695" t="s">
        <v>1757</v>
      </c>
      <c r="F8695">
        <v>41102.769999999997</v>
      </c>
      <c r="G8695" t="s">
        <v>50</v>
      </c>
      <c r="H8695" t="s">
        <v>1747</v>
      </c>
      <c r="I8695" t="s">
        <v>59</v>
      </c>
      <c r="J8695" t="s">
        <v>1740</v>
      </c>
      <c r="K8695" t="s">
        <v>1745</v>
      </c>
      <c r="L8695" t="s">
        <v>1740</v>
      </c>
    </row>
    <row r="8696" spans="1:12" x14ac:dyDescent="0.25">
      <c r="A8696" t="s">
        <v>10457</v>
      </c>
      <c r="B8696" t="s">
        <v>791</v>
      </c>
      <c r="C8696" t="str">
        <f>VLOOKUP(FinTrust_Transaction_Data_Clean!B8696,FinTrust_Customer_Data!A:A,1,FALSE)</f>
        <v>FT-C00579</v>
      </c>
      <c r="D8696" s="6">
        <v>46091.780555555553</v>
      </c>
      <c r="E8696" t="s">
        <v>1757</v>
      </c>
      <c r="F8696">
        <v>41111.64</v>
      </c>
      <c r="G8696" t="s">
        <v>1738</v>
      </c>
      <c r="H8696" t="s">
        <v>1751</v>
      </c>
      <c r="I8696" t="s">
        <v>29</v>
      </c>
      <c r="J8696" t="s">
        <v>1740</v>
      </c>
      <c r="K8696" t="s">
        <v>1745</v>
      </c>
      <c r="L8696" t="s">
        <v>1748</v>
      </c>
    </row>
    <row r="8697" spans="1:12" x14ac:dyDescent="0.25">
      <c r="A8697" t="s">
        <v>10458</v>
      </c>
      <c r="B8697" t="s">
        <v>1334</v>
      </c>
      <c r="C8697" t="str">
        <f>VLOOKUP(FinTrust_Transaction_Data_Clean!B8697,FinTrust_Customer_Data!A:A,1,FALSE)</f>
        <v>FT-C01115</v>
      </c>
      <c r="D8697" s="6">
        <v>46042.463888888888</v>
      </c>
      <c r="E8697" t="s">
        <v>1761</v>
      </c>
      <c r="F8697">
        <v>41135.11</v>
      </c>
      <c r="G8697" t="s">
        <v>1738</v>
      </c>
      <c r="H8697" t="s">
        <v>1747</v>
      </c>
      <c r="I8697" t="s">
        <v>59</v>
      </c>
      <c r="J8697" t="s">
        <v>1740</v>
      </c>
      <c r="K8697" t="s">
        <v>1745</v>
      </c>
      <c r="L8697" t="s">
        <v>1740</v>
      </c>
    </row>
    <row r="8698" spans="1:12" x14ac:dyDescent="0.25">
      <c r="A8698" t="s">
        <v>10459</v>
      </c>
      <c r="B8698" t="s">
        <v>211</v>
      </c>
      <c r="C8698" t="str">
        <f>VLOOKUP(FinTrust_Transaction_Data_Clean!B8698,FinTrust_Customer_Data!A:A,1,FALSE)</f>
        <v>FT-C00100</v>
      </c>
      <c r="D8698" s="6">
        <v>46060.427777777775</v>
      </c>
      <c r="E8698" t="s">
        <v>1761</v>
      </c>
      <c r="F8698">
        <v>41139.08</v>
      </c>
      <c r="G8698" t="s">
        <v>19</v>
      </c>
      <c r="H8698" t="s">
        <v>1747</v>
      </c>
      <c r="I8698" t="s">
        <v>33</v>
      </c>
      <c r="J8698" t="s">
        <v>1740</v>
      </c>
      <c r="K8698" t="s">
        <v>1741</v>
      </c>
      <c r="L8698" t="s">
        <v>1740</v>
      </c>
    </row>
    <row r="8699" spans="1:12" x14ac:dyDescent="0.25">
      <c r="A8699" t="s">
        <v>10460</v>
      </c>
      <c r="B8699" t="s">
        <v>1443</v>
      </c>
      <c r="C8699" t="str">
        <f>VLOOKUP(FinTrust_Transaction_Data_Clean!B8699,FinTrust_Customer_Data!A:A,1,FALSE)</f>
        <v>FT-C01224</v>
      </c>
      <c r="D8699" s="6">
        <v>46076.65902777778</v>
      </c>
      <c r="E8699" t="s">
        <v>1761</v>
      </c>
      <c r="F8699">
        <v>41182</v>
      </c>
      <c r="G8699" t="s">
        <v>1742</v>
      </c>
      <c r="H8699" t="s">
        <v>1747</v>
      </c>
      <c r="I8699" t="s">
        <v>59</v>
      </c>
      <c r="J8699" t="s">
        <v>1740</v>
      </c>
      <c r="K8699" t="s">
        <v>1745</v>
      </c>
      <c r="L8699" t="s">
        <v>1740</v>
      </c>
    </row>
    <row r="8700" spans="1:12" x14ac:dyDescent="0.25">
      <c r="A8700" t="s">
        <v>10461</v>
      </c>
      <c r="B8700" t="s">
        <v>265</v>
      </c>
      <c r="C8700" t="str">
        <f>VLOOKUP(FinTrust_Transaction_Data_Clean!B8700,FinTrust_Customer_Data!A:A,1,FALSE)</f>
        <v>FT-C00138</v>
      </c>
      <c r="D8700" s="6">
        <v>46080.252083333333</v>
      </c>
      <c r="E8700" t="s">
        <v>1757</v>
      </c>
      <c r="F8700">
        <v>41231.01</v>
      </c>
      <c r="G8700" t="s">
        <v>19</v>
      </c>
      <c r="H8700" t="s">
        <v>1747</v>
      </c>
      <c r="I8700" t="s">
        <v>56</v>
      </c>
      <c r="J8700" t="s">
        <v>1740</v>
      </c>
      <c r="K8700" t="s">
        <v>1755</v>
      </c>
      <c r="L8700" t="s">
        <v>1740</v>
      </c>
    </row>
    <row r="8701" spans="1:12" x14ac:dyDescent="0.25">
      <c r="A8701" t="s">
        <v>10462</v>
      </c>
      <c r="B8701" t="s">
        <v>123</v>
      </c>
      <c r="C8701" t="str">
        <f>VLOOKUP(FinTrust_Transaction_Data_Clean!B8701,FinTrust_Customer_Data!A:A,1,FALSE)</f>
        <v>FT-C00044</v>
      </c>
      <c r="D8701" s="6">
        <v>46073.84652777778</v>
      </c>
      <c r="E8701" t="s">
        <v>1761</v>
      </c>
      <c r="F8701">
        <v>41235.9</v>
      </c>
      <c r="G8701" t="s">
        <v>19</v>
      </c>
      <c r="H8701" t="s">
        <v>1747</v>
      </c>
      <c r="I8701" t="s">
        <v>33</v>
      </c>
      <c r="J8701" t="s">
        <v>1740</v>
      </c>
      <c r="K8701" t="s">
        <v>1745</v>
      </c>
      <c r="L8701" t="s">
        <v>1740</v>
      </c>
    </row>
    <row r="8702" spans="1:12" x14ac:dyDescent="0.25">
      <c r="A8702" t="s">
        <v>10463</v>
      </c>
      <c r="B8702" t="s">
        <v>1324</v>
      </c>
      <c r="C8702" t="str">
        <f>VLOOKUP(FinTrust_Transaction_Data_Clean!B8702,FinTrust_Customer_Data!A:A,1,FALSE)</f>
        <v>FT-C01105</v>
      </c>
      <c r="D8702" s="6">
        <v>46099.678472222222</v>
      </c>
      <c r="E8702" t="s">
        <v>1746</v>
      </c>
      <c r="F8702">
        <v>41282.800000000003</v>
      </c>
      <c r="G8702" t="s">
        <v>19</v>
      </c>
      <c r="H8702" t="s">
        <v>1751</v>
      </c>
      <c r="I8702" t="s">
        <v>15</v>
      </c>
      <c r="J8702" t="s">
        <v>1740</v>
      </c>
      <c r="K8702" t="s">
        <v>1745</v>
      </c>
      <c r="L8702" t="s">
        <v>1740</v>
      </c>
    </row>
    <row r="8703" spans="1:12" x14ac:dyDescent="0.25">
      <c r="A8703" t="s">
        <v>10464</v>
      </c>
      <c r="B8703" t="s">
        <v>658</v>
      </c>
      <c r="C8703" t="str">
        <f>VLOOKUP(FinTrust_Transaction_Data_Clean!B8703,FinTrust_Customer_Data!A:A,1,FALSE)</f>
        <v>FT-C00456</v>
      </c>
      <c r="D8703" s="6">
        <v>46038.398611111108</v>
      </c>
      <c r="E8703" t="s">
        <v>1737</v>
      </c>
      <c r="F8703">
        <v>41343.919999999998</v>
      </c>
      <c r="G8703" t="s">
        <v>19</v>
      </c>
      <c r="H8703" t="s">
        <v>1751</v>
      </c>
      <c r="I8703" t="s">
        <v>23</v>
      </c>
      <c r="J8703" t="s">
        <v>1740</v>
      </c>
      <c r="K8703" t="s">
        <v>1745</v>
      </c>
      <c r="L8703" t="s">
        <v>1740</v>
      </c>
    </row>
    <row r="8704" spans="1:12" x14ac:dyDescent="0.25">
      <c r="A8704" t="s">
        <v>10465</v>
      </c>
      <c r="B8704" t="s">
        <v>1420</v>
      </c>
      <c r="C8704" t="str">
        <f>VLOOKUP(FinTrust_Transaction_Data_Clean!B8704,FinTrust_Customer_Data!A:A,1,FALSE)</f>
        <v>FT-C01201</v>
      </c>
      <c r="D8704" s="6">
        <v>46035.09097222222</v>
      </c>
      <c r="E8704" t="s">
        <v>1761</v>
      </c>
      <c r="F8704">
        <v>41348.379999999997</v>
      </c>
      <c r="G8704" t="s">
        <v>19</v>
      </c>
      <c r="H8704" t="s">
        <v>1751</v>
      </c>
      <c r="I8704" t="s">
        <v>59</v>
      </c>
      <c r="J8704" t="s">
        <v>1740</v>
      </c>
      <c r="K8704" t="s">
        <v>1745</v>
      </c>
      <c r="L8704" t="s">
        <v>1740</v>
      </c>
    </row>
    <row r="8705" spans="1:12" x14ac:dyDescent="0.25">
      <c r="A8705" t="s">
        <v>10466</v>
      </c>
      <c r="B8705" t="s">
        <v>759</v>
      </c>
      <c r="C8705" t="str">
        <f>VLOOKUP(FinTrust_Transaction_Data_Clean!B8705,FinTrust_Customer_Data!A:A,1,FALSE)</f>
        <v>FT-C00548</v>
      </c>
      <c r="D8705" s="6">
        <v>46043.559027777781</v>
      </c>
      <c r="E8705" t="s">
        <v>1753</v>
      </c>
      <c r="F8705">
        <v>41382.85</v>
      </c>
      <c r="G8705" t="s">
        <v>50</v>
      </c>
      <c r="H8705" t="s">
        <v>1751</v>
      </c>
      <c r="I8705" t="s">
        <v>23</v>
      </c>
      <c r="J8705" t="s">
        <v>1740</v>
      </c>
      <c r="K8705" t="s">
        <v>1745</v>
      </c>
      <c r="L8705" t="s">
        <v>1740</v>
      </c>
    </row>
    <row r="8706" spans="1:12" x14ac:dyDescent="0.25">
      <c r="A8706" t="s">
        <v>10467</v>
      </c>
      <c r="B8706" t="s">
        <v>609</v>
      </c>
      <c r="C8706" t="str">
        <f>VLOOKUP(FinTrust_Transaction_Data_Clean!B8706,FinTrust_Customer_Data!A:A,1,FALSE)</f>
        <v>FT-C00410</v>
      </c>
      <c r="D8706" s="6">
        <v>46064.147916666669</v>
      </c>
      <c r="E8706" t="s">
        <v>1737</v>
      </c>
      <c r="F8706">
        <v>41395.040000000001</v>
      </c>
      <c r="G8706" t="s">
        <v>50</v>
      </c>
      <c r="H8706" t="s">
        <v>1747</v>
      </c>
      <c r="I8706" t="s">
        <v>56</v>
      </c>
      <c r="J8706" t="s">
        <v>1740</v>
      </c>
      <c r="K8706" t="s">
        <v>1745</v>
      </c>
      <c r="L8706" t="s">
        <v>1740</v>
      </c>
    </row>
    <row r="8707" spans="1:12" x14ac:dyDescent="0.25">
      <c r="A8707" t="s">
        <v>10468</v>
      </c>
      <c r="B8707" t="s">
        <v>983</v>
      </c>
      <c r="C8707" t="str">
        <f>VLOOKUP(FinTrust_Transaction_Data_Clean!B8707,FinTrust_Customer_Data!A:A,1,FALSE)</f>
        <v>FT-C00765</v>
      </c>
      <c r="D8707" s="6">
        <v>46092.455555555556</v>
      </c>
      <c r="E8707" t="s">
        <v>1757</v>
      </c>
      <c r="F8707">
        <v>41474.980000000003</v>
      </c>
      <c r="G8707" t="s">
        <v>19</v>
      </c>
      <c r="H8707" t="s">
        <v>1744</v>
      </c>
      <c r="I8707" t="s">
        <v>59</v>
      </c>
      <c r="J8707" t="s">
        <v>1748</v>
      </c>
      <c r="K8707" t="s">
        <v>1745</v>
      </c>
      <c r="L8707" t="s">
        <v>1748</v>
      </c>
    </row>
    <row r="8708" spans="1:12" x14ac:dyDescent="0.25">
      <c r="A8708" t="s">
        <v>10469</v>
      </c>
      <c r="B8708" t="s">
        <v>1664</v>
      </c>
      <c r="C8708" t="str">
        <f>VLOOKUP(FinTrust_Transaction_Data_Clean!B8708,FinTrust_Customer_Data!A:A,1,FALSE)</f>
        <v>FT-C01445</v>
      </c>
      <c r="D8708" s="6">
        <v>46054.472222222219</v>
      </c>
      <c r="E8708" t="s">
        <v>1746</v>
      </c>
      <c r="F8708">
        <v>41494.129999999997</v>
      </c>
      <c r="G8708" t="s">
        <v>19</v>
      </c>
      <c r="H8708" t="s">
        <v>1739</v>
      </c>
      <c r="I8708" t="s">
        <v>37</v>
      </c>
      <c r="J8708" t="s">
        <v>1740</v>
      </c>
      <c r="K8708" t="s">
        <v>1755</v>
      </c>
      <c r="L8708" t="s">
        <v>1740</v>
      </c>
    </row>
    <row r="8709" spans="1:12" x14ac:dyDescent="0.25">
      <c r="A8709" t="s">
        <v>10470</v>
      </c>
      <c r="B8709" t="s">
        <v>810</v>
      </c>
      <c r="C8709" t="str">
        <f>VLOOKUP(FinTrust_Transaction_Data_Clean!B8709,FinTrust_Customer_Data!A:A,1,FALSE)</f>
        <v>FT-C00598</v>
      </c>
      <c r="D8709" s="6">
        <v>46032.930555555555</v>
      </c>
      <c r="E8709" t="s">
        <v>1761</v>
      </c>
      <c r="F8709">
        <v>41548.51</v>
      </c>
      <c r="G8709" t="s">
        <v>1742</v>
      </c>
      <c r="H8709" t="s">
        <v>1754</v>
      </c>
      <c r="I8709" t="s">
        <v>23</v>
      </c>
      <c r="J8709" t="s">
        <v>1740</v>
      </c>
      <c r="K8709" t="s">
        <v>1745</v>
      </c>
      <c r="L8709" t="s">
        <v>1740</v>
      </c>
    </row>
    <row r="8710" spans="1:12" x14ac:dyDescent="0.25">
      <c r="A8710" t="s">
        <v>10471</v>
      </c>
      <c r="B8710" t="s">
        <v>722</v>
      </c>
      <c r="C8710" t="str">
        <f>VLOOKUP(FinTrust_Transaction_Data_Clean!B8710,FinTrust_Customer_Data!A:A,1,FALSE)</f>
        <v>FT-C00512</v>
      </c>
      <c r="D8710" s="6">
        <v>46091.210416666669</v>
      </c>
      <c r="E8710" t="s">
        <v>1761</v>
      </c>
      <c r="F8710">
        <v>41589.42</v>
      </c>
      <c r="G8710" t="s">
        <v>19</v>
      </c>
      <c r="H8710" t="s">
        <v>1751</v>
      </c>
      <c r="I8710" t="s">
        <v>23</v>
      </c>
      <c r="J8710" t="s">
        <v>1740</v>
      </c>
      <c r="K8710" t="s">
        <v>1745</v>
      </c>
      <c r="L8710" t="s">
        <v>1740</v>
      </c>
    </row>
    <row r="8711" spans="1:12" x14ac:dyDescent="0.25">
      <c r="A8711" t="s">
        <v>10472</v>
      </c>
      <c r="B8711" t="s">
        <v>980</v>
      </c>
      <c r="C8711" t="str">
        <f>VLOOKUP(FinTrust_Transaction_Data_Clean!B8711,FinTrust_Customer_Data!A:A,1,FALSE)</f>
        <v>FT-C00762</v>
      </c>
      <c r="D8711" s="6">
        <v>46042.186111111114</v>
      </c>
      <c r="E8711" t="s">
        <v>1761</v>
      </c>
      <c r="F8711">
        <v>41618.76</v>
      </c>
      <c r="G8711" t="s">
        <v>19</v>
      </c>
      <c r="H8711" t="s">
        <v>1747</v>
      </c>
      <c r="I8711" t="s">
        <v>33</v>
      </c>
      <c r="J8711" t="s">
        <v>1740</v>
      </c>
      <c r="K8711" t="s">
        <v>1745</v>
      </c>
      <c r="L8711" t="s">
        <v>1740</v>
      </c>
    </row>
    <row r="8712" spans="1:12" x14ac:dyDescent="0.25">
      <c r="A8712" t="s">
        <v>10473</v>
      </c>
      <c r="B8712" t="s">
        <v>658</v>
      </c>
      <c r="C8712" t="str">
        <f>VLOOKUP(FinTrust_Transaction_Data_Clean!B8712,FinTrust_Customer_Data!A:A,1,FALSE)</f>
        <v>FT-C00456</v>
      </c>
      <c r="D8712" s="6">
        <v>46054.614583333336</v>
      </c>
      <c r="E8712" t="s">
        <v>1761</v>
      </c>
      <c r="F8712">
        <v>41622.82</v>
      </c>
      <c r="G8712" t="s">
        <v>19</v>
      </c>
      <c r="H8712" t="s">
        <v>1739</v>
      </c>
      <c r="I8712" t="s">
        <v>23</v>
      </c>
      <c r="J8712" t="s">
        <v>1740</v>
      </c>
      <c r="K8712" t="s">
        <v>1755</v>
      </c>
      <c r="L8712" t="s">
        <v>1740</v>
      </c>
    </row>
    <row r="8713" spans="1:12" x14ac:dyDescent="0.25">
      <c r="A8713" t="s">
        <v>10474</v>
      </c>
      <c r="B8713" t="s">
        <v>187</v>
      </c>
      <c r="C8713" t="str">
        <f>VLOOKUP(FinTrust_Transaction_Data_Clean!B8713,FinTrust_Customer_Data!A:A,1,FALSE)</f>
        <v>FT-C00083</v>
      </c>
      <c r="D8713" s="6">
        <v>46075.474305555559</v>
      </c>
      <c r="E8713" t="s">
        <v>1757</v>
      </c>
      <c r="F8713">
        <v>41656.11</v>
      </c>
      <c r="G8713" t="s">
        <v>19</v>
      </c>
      <c r="H8713" t="s">
        <v>1744</v>
      </c>
      <c r="I8713" t="s">
        <v>56</v>
      </c>
      <c r="J8713" t="s">
        <v>1740</v>
      </c>
      <c r="K8713" t="s">
        <v>1745</v>
      </c>
      <c r="L8713" t="s">
        <v>1740</v>
      </c>
    </row>
    <row r="8714" spans="1:12" x14ac:dyDescent="0.25">
      <c r="A8714" t="s">
        <v>10475</v>
      </c>
      <c r="B8714" t="s">
        <v>123</v>
      </c>
      <c r="C8714" t="str">
        <f>VLOOKUP(FinTrust_Transaction_Data_Clean!B8714,FinTrust_Customer_Data!A:A,1,FALSE)</f>
        <v>FT-C00044</v>
      </c>
      <c r="D8714" s="6">
        <v>46103.788888888892</v>
      </c>
      <c r="E8714" t="s">
        <v>1757</v>
      </c>
      <c r="F8714">
        <v>41699.980000000003</v>
      </c>
      <c r="G8714" t="s">
        <v>1738</v>
      </c>
      <c r="H8714" t="s">
        <v>1751</v>
      </c>
      <c r="I8714" t="s">
        <v>33</v>
      </c>
      <c r="J8714" t="s">
        <v>1740</v>
      </c>
      <c r="K8714" t="s">
        <v>1745</v>
      </c>
      <c r="L8714" t="s">
        <v>1740</v>
      </c>
    </row>
    <row r="8715" spans="1:12" x14ac:dyDescent="0.25">
      <c r="A8715" t="s">
        <v>10476</v>
      </c>
      <c r="B8715" t="s">
        <v>559</v>
      </c>
      <c r="C8715" t="str">
        <f>VLOOKUP(FinTrust_Transaction_Data_Clean!B8715,FinTrust_Customer_Data!A:A,1,FALSE)</f>
        <v>FT-C00367</v>
      </c>
      <c r="D8715" s="6">
        <v>46109.01666666667</v>
      </c>
      <c r="E8715" t="s">
        <v>1746</v>
      </c>
      <c r="F8715">
        <v>41784.79</v>
      </c>
      <c r="G8715" t="s">
        <v>19</v>
      </c>
      <c r="H8715" t="s">
        <v>1747</v>
      </c>
      <c r="I8715" t="s">
        <v>15</v>
      </c>
      <c r="J8715" t="s">
        <v>1740</v>
      </c>
      <c r="K8715" t="s">
        <v>1745</v>
      </c>
      <c r="L8715" t="s">
        <v>1740</v>
      </c>
    </row>
    <row r="8716" spans="1:12" x14ac:dyDescent="0.25">
      <c r="A8716" t="s">
        <v>10477</v>
      </c>
      <c r="B8716" t="s">
        <v>43</v>
      </c>
      <c r="C8716" t="str">
        <f>VLOOKUP(FinTrust_Transaction_Data_Clean!B8716,FinTrust_Customer_Data!A:A,1,FALSE)</f>
        <v>FT-C00008</v>
      </c>
      <c r="D8716" s="6">
        <v>46034.250694444447</v>
      </c>
      <c r="E8716" t="s">
        <v>1746</v>
      </c>
      <c r="F8716">
        <v>41796.46</v>
      </c>
      <c r="G8716" t="s">
        <v>19</v>
      </c>
      <c r="H8716" t="s">
        <v>1739</v>
      </c>
      <c r="I8716" t="s">
        <v>29</v>
      </c>
      <c r="J8716" t="s">
        <v>1740</v>
      </c>
      <c r="K8716" t="s">
        <v>1745</v>
      </c>
      <c r="L8716" t="s">
        <v>1740</v>
      </c>
    </row>
    <row r="8717" spans="1:12" x14ac:dyDescent="0.25">
      <c r="A8717" t="s">
        <v>10478</v>
      </c>
      <c r="B8717" t="s">
        <v>457</v>
      </c>
      <c r="C8717" t="str">
        <f>VLOOKUP(FinTrust_Transaction_Data_Clean!B8717,FinTrust_Customer_Data!A:A,1,FALSE)</f>
        <v>FT-C00279</v>
      </c>
      <c r="D8717" s="6">
        <v>46030.027777777781</v>
      </c>
      <c r="E8717" t="s">
        <v>1759</v>
      </c>
      <c r="F8717">
        <v>41809.440000000002</v>
      </c>
      <c r="G8717" t="s">
        <v>50</v>
      </c>
      <c r="H8717" t="s">
        <v>1744</v>
      </c>
      <c r="I8717" t="s">
        <v>29</v>
      </c>
      <c r="J8717" t="s">
        <v>1740</v>
      </c>
      <c r="K8717" t="s">
        <v>1745</v>
      </c>
      <c r="L8717" t="s">
        <v>1740</v>
      </c>
    </row>
    <row r="8718" spans="1:12" x14ac:dyDescent="0.25">
      <c r="A8718" t="s">
        <v>10479</v>
      </c>
      <c r="B8718" t="s">
        <v>293</v>
      </c>
      <c r="C8718" t="str">
        <f>VLOOKUP(FinTrust_Transaction_Data_Clean!B8718,FinTrust_Customer_Data!A:A,1,FALSE)</f>
        <v>FT-C00157</v>
      </c>
      <c r="D8718" s="6">
        <v>46078.916666666664</v>
      </c>
      <c r="E8718" t="s">
        <v>1761</v>
      </c>
      <c r="F8718">
        <v>41814.75</v>
      </c>
      <c r="G8718" t="s">
        <v>1742</v>
      </c>
      <c r="H8718" t="s">
        <v>1747</v>
      </c>
      <c r="I8718" t="s">
        <v>73</v>
      </c>
      <c r="J8718" t="s">
        <v>1740</v>
      </c>
      <c r="K8718" t="s">
        <v>1745</v>
      </c>
      <c r="L8718" t="s">
        <v>1748</v>
      </c>
    </row>
    <row r="8719" spans="1:12" x14ac:dyDescent="0.25">
      <c r="A8719" t="s">
        <v>10480</v>
      </c>
      <c r="B8719" t="s">
        <v>1083</v>
      </c>
      <c r="C8719" t="str">
        <f>VLOOKUP(FinTrust_Transaction_Data_Clean!B8719,FinTrust_Customer_Data!A:A,1,FALSE)</f>
        <v>FT-C00864</v>
      </c>
      <c r="D8719" s="6">
        <v>46069.818749999999</v>
      </c>
      <c r="E8719" t="s">
        <v>1761</v>
      </c>
      <c r="F8719">
        <v>41849.370000000003</v>
      </c>
      <c r="G8719" t="s">
        <v>1738</v>
      </c>
      <c r="H8719" t="s">
        <v>1747</v>
      </c>
      <c r="I8719" t="s">
        <v>73</v>
      </c>
      <c r="J8719" t="s">
        <v>1740</v>
      </c>
      <c r="K8719" t="s">
        <v>1745</v>
      </c>
      <c r="L8719" t="s">
        <v>1748</v>
      </c>
    </row>
    <row r="8720" spans="1:12" x14ac:dyDescent="0.25">
      <c r="A8720" t="s">
        <v>10481</v>
      </c>
      <c r="B8720" t="s">
        <v>620</v>
      </c>
      <c r="C8720" t="str">
        <f>VLOOKUP(FinTrust_Transaction_Data_Clean!B8720,FinTrust_Customer_Data!A:A,1,FALSE)</f>
        <v>FT-C00420</v>
      </c>
      <c r="D8720" s="6">
        <v>46082.254861111112</v>
      </c>
      <c r="E8720" t="s">
        <v>1761</v>
      </c>
      <c r="F8720">
        <v>41903.879999999997</v>
      </c>
      <c r="G8720" t="s">
        <v>1738</v>
      </c>
      <c r="H8720" t="s">
        <v>1739</v>
      </c>
      <c r="I8720" t="s">
        <v>15</v>
      </c>
      <c r="J8720" t="s">
        <v>1740</v>
      </c>
      <c r="K8720" t="s">
        <v>1741</v>
      </c>
      <c r="L8720" t="s">
        <v>1748</v>
      </c>
    </row>
    <row r="8721" spans="1:12" x14ac:dyDescent="0.25">
      <c r="A8721" t="s">
        <v>10482</v>
      </c>
      <c r="B8721" t="s">
        <v>476</v>
      </c>
      <c r="C8721" t="str">
        <f>VLOOKUP(FinTrust_Transaction_Data_Clean!B8721,FinTrust_Customer_Data!A:A,1,FALSE)</f>
        <v>FT-C00295</v>
      </c>
      <c r="D8721" s="6">
        <v>46058.470138888886</v>
      </c>
      <c r="E8721" t="s">
        <v>1746</v>
      </c>
      <c r="F8721">
        <v>41915.019999999997</v>
      </c>
      <c r="G8721" t="s">
        <v>19</v>
      </c>
      <c r="H8721" t="s">
        <v>1739</v>
      </c>
      <c r="I8721" t="s">
        <v>23</v>
      </c>
      <c r="J8721" t="s">
        <v>1740</v>
      </c>
      <c r="K8721" t="s">
        <v>1745</v>
      </c>
      <c r="L8721" t="s">
        <v>1740</v>
      </c>
    </row>
    <row r="8722" spans="1:12" x14ac:dyDescent="0.25">
      <c r="A8722" t="s">
        <v>10483</v>
      </c>
      <c r="B8722" t="s">
        <v>237</v>
      </c>
      <c r="C8722" t="str">
        <f>VLOOKUP(FinTrust_Transaction_Data_Clean!B8722,FinTrust_Customer_Data!A:A,1,FALSE)</f>
        <v>FT-C00117</v>
      </c>
      <c r="D8722" s="6">
        <v>46078.436805555553</v>
      </c>
      <c r="E8722" t="s">
        <v>1737</v>
      </c>
      <c r="F8722">
        <v>41926.51</v>
      </c>
      <c r="G8722" t="s">
        <v>50</v>
      </c>
      <c r="H8722" t="s">
        <v>1739</v>
      </c>
      <c r="I8722" t="s">
        <v>33</v>
      </c>
      <c r="J8722" t="s">
        <v>1740</v>
      </c>
      <c r="K8722" t="s">
        <v>1745</v>
      </c>
      <c r="L8722" t="s">
        <v>1740</v>
      </c>
    </row>
    <row r="8723" spans="1:12" x14ac:dyDescent="0.25">
      <c r="A8723" t="s">
        <v>10484</v>
      </c>
      <c r="B8723" t="s">
        <v>1154</v>
      </c>
      <c r="C8723" t="str">
        <f>VLOOKUP(FinTrust_Transaction_Data_Clean!B8723,FinTrust_Customer_Data!A:A,1,FALSE)</f>
        <v>FT-C00935</v>
      </c>
      <c r="D8723" s="6">
        <v>46058.604861111111</v>
      </c>
      <c r="E8723" t="s">
        <v>1753</v>
      </c>
      <c r="F8723">
        <v>41939.449999999997</v>
      </c>
      <c r="G8723" t="s">
        <v>19</v>
      </c>
      <c r="H8723" t="s">
        <v>1747</v>
      </c>
      <c r="I8723" t="s">
        <v>59</v>
      </c>
      <c r="J8723" t="s">
        <v>1740</v>
      </c>
      <c r="K8723" t="s">
        <v>1745</v>
      </c>
      <c r="L8723" t="s">
        <v>1740</v>
      </c>
    </row>
    <row r="8724" spans="1:12" x14ac:dyDescent="0.25">
      <c r="A8724" t="s">
        <v>10485</v>
      </c>
      <c r="B8724" t="s">
        <v>1455</v>
      </c>
      <c r="C8724" t="str">
        <f>VLOOKUP(FinTrust_Transaction_Data_Clean!B8724,FinTrust_Customer_Data!A:A,1,FALSE)</f>
        <v>FT-C01236</v>
      </c>
      <c r="D8724" s="6">
        <v>46077.949305555558</v>
      </c>
      <c r="E8724" t="s">
        <v>1759</v>
      </c>
      <c r="F8724">
        <v>41969</v>
      </c>
      <c r="G8724" t="s">
        <v>19</v>
      </c>
      <c r="H8724" t="s">
        <v>1751</v>
      </c>
      <c r="I8724" t="s">
        <v>23</v>
      </c>
      <c r="J8724" t="s">
        <v>1740</v>
      </c>
      <c r="K8724" t="s">
        <v>1745</v>
      </c>
      <c r="L8724" t="s">
        <v>1740</v>
      </c>
    </row>
    <row r="8725" spans="1:12" x14ac:dyDescent="0.25">
      <c r="A8725" t="s">
        <v>10486</v>
      </c>
      <c r="B8725" t="s">
        <v>1499</v>
      </c>
      <c r="C8725" t="str">
        <f>VLOOKUP(FinTrust_Transaction_Data_Clean!B8725,FinTrust_Customer_Data!A:A,1,FALSE)</f>
        <v>FT-C01280</v>
      </c>
      <c r="D8725" s="6">
        <v>46044.871527777781</v>
      </c>
      <c r="E8725" t="s">
        <v>1757</v>
      </c>
      <c r="F8725">
        <v>42020.07</v>
      </c>
      <c r="G8725" t="s">
        <v>1742</v>
      </c>
      <c r="H8725" t="s">
        <v>1744</v>
      </c>
      <c r="I8725" t="s">
        <v>37</v>
      </c>
      <c r="J8725" t="s">
        <v>1740</v>
      </c>
      <c r="K8725" t="s">
        <v>1745</v>
      </c>
      <c r="L8725" t="s">
        <v>1740</v>
      </c>
    </row>
    <row r="8726" spans="1:12" x14ac:dyDescent="0.25">
      <c r="A8726" t="s">
        <v>10487</v>
      </c>
      <c r="B8726" t="s">
        <v>299</v>
      </c>
      <c r="C8726" t="str">
        <f>VLOOKUP(FinTrust_Transaction_Data_Clean!B8726,FinTrust_Customer_Data!A:A,1,FALSE)</f>
        <v>FT-C00161</v>
      </c>
      <c r="D8726" s="6">
        <v>46054.05972222222</v>
      </c>
      <c r="E8726" t="s">
        <v>1757</v>
      </c>
      <c r="F8726">
        <v>42023.19</v>
      </c>
      <c r="G8726" t="s">
        <v>1742</v>
      </c>
      <c r="H8726" t="s">
        <v>1754</v>
      </c>
      <c r="I8726" t="s">
        <v>73</v>
      </c>
      <c r="J8726" t="s">
        <v>1740</v>
      </c>
      <c r="K8726" t="s">
        <v>1745</v>
      </c>
      <c r="L8726" t="s">
        <v>1740</v>
      </c>
    </row>
    <row r="8727" spans="1:12" x14ac:dyDescent="0.25">
      <c r="A8727" t="s">
        <v>10488</v>
      </c>
      <c r="B8727" t="s">
        <v>1084</v>
      </c>
      <c r="C8727" t="str">
        <f>VLOOKUP(FinTrust_Transaction_Data_Clean!B8727,FinTrust_Customer_Data!A:A,1,FALSE)</f>
        <v>FT-C00865</v>
      </c>
      <c r="D8727" s="6">
        <v>46038.773611111108</v>
      </c>
      <c r="E8727" t="s">
        <v>1746</v>
      </c>
      <c r="F8727">
        <v>42051.95</v>
      </c>
      <c r="G8727" t="s">
        <v>19</v>
      </c>
      <c r="H8727" t="s">
        <v>1751</v>
      </c>
      <c r="I8727" t="s">
        <v>73</v>
      </c>
      <c r="J8727" t="s">
        <v>1740</v>
      </c>
      <c r="K8727" t="s">
        <v>1741</v>
      </c>
      <c r="L8727" t="s">
        <v>1740</v>
      </c>
    </row>
    <row r="8728" spans="1:12" x14ac:dyDescent="0.25">
      <c r="A8728" t="s">
        <v>10489</v>
      </c>
      <c r="B8728" t="s">
        <v>715</v>
      </c>
      <c r="C8728" t="str">
        <f>VLOOKUP(FinTrust_Transaction_Data_Clean!B8728,FinTrust_Customer_Data!A:A,1,FALSE)</f>
        <v>FT-C00506</v>
      </c>
      <c r="D8728" s="6">
        <v>46087.070138888892</v>
      </c>
      <c r="E8728" t="s">
        <v>1761</v>
      </c>
      <c r="F8728">
        <v>42085.39</v>
      </c>
      <c r="G8728" t="s">
        <v>1742</v>
      </c>
      <c r="H8728" t="s">
        <v>1747</v>
      </c>
      <c r="I8728" t="s">
        <v>23</v>
      </c>
      <c r="J8728" t="s">
        <v>1740</v>
      </c>
      <c r="K8728" t="s">
        <v>1745</v>
      </c>
      <c r="L8728" t="s">
        <v>1748</v>
      </c>
    </row>
    <row r="8729" spans="1:12" x14ac:dyDescent="0.25">
      <c r="A8729" t="s">
        <v>10490</v>
      </c>
      <c r="B8729" t="s">
        <v>788</v>
      </c>
      <c r="C8729" t="str">
        <f>VLOOKUP(FinTrust_Transaction_Data_Clean!B8729,FinTrust_Customer_Data!A:A,1,FALSE)</f>
        <v>FT-C00576</v>
      </c>
      <c r="D8729" s="6">
        <v>46045.366666666669</v>
      </c>
      <c r="E8729" t="s">
        <v>1761</v>
      </c>
      <c r="F8729">
        <v>42099.93</v>
      </c>
      <c r="G8729" t="s">
        <v>50</v>
      </c>
      <c r="H8729" t="s">
        <v>1747</v>
      </c>
      <c r="I8729" t="s">
        <v>56</v>
      </c>
      <c r="J8729" t="s">
        <v>1740</v>
      </c>
      <c r="K8729" t="s">
        <v>1745</v>
      </c>
      <c r="L8729" t="s">
        <v>1740</v>
      </c>
    </row>
    <row r="8730" spans="1:12" x14ac:dyDescent="0.25">
      <c r="A8730" t="s">
        <v>10491</v>
      </c>
      <c r="B8730" t="s">
        <v>175</v>
      </c>
      <c r="C8730" t="str">
        <f>VLOOKUP(FinTrust_Transaction_Data_Clean!B8730,FinTrust_Customer_Data!A:A,1,FALSE)</f>
        <v>FT-C00076</v>
      </c>
      <c r="D8730" s="6">
        <v>46093.145833333336</v>
      </c>
      <c r="E8730" t="s">
        <v>1753</v>
      </c>
      <c r="F8730">
        <v>42101.4</v>
      </c>
      <c r="G8730" t="s">
        <v>1738</v>
      </c>
      <c r="H8730" t="s">
        <v>1747</v>
      </c>
      <c r="I8730" t="s">
        <v>29</v>
      </c>
      <c r="J8730" t="s">
        <v>1740</v>
      </c>
      <c r="K8730" t="s">
        <v>1745</v>
      </c>
      <c r="L8730" t="s">
        <v>1740</v>
      </c>
    </row>
    <row r="8731" spans="1:12" x14ac:dyDescent="0.25">
      <c r="A8731" t="s">
        <v>10492</v>
      </c>
      <c r="B8731" t="s">
        <v>549</v>
      </c>
      <c r="C8731" t="str">
        <f>VLOOKUP(FinTrust_Transaction_Data_Clean!B8731,FinTrust_Customer_Data!A:A,1,FALSE)</f>
        <v>FT-C00357</v>
      </c>
      <c r="D8731" s="6">
        <v>46042.748611111114</v>
      </c>
      <c r="E8731" t="s">
        <v>1761</v>
      </c>
      <c r="F8731">
        <v>42147.519999999997</v>
      </c>
      <c r="G8731" t="s">
        <v>19</v>
      </c>
      <c r="H8731" t="s">
        <v>1754</v>
      </c>
      <c r="I8731" t="s">
        <v>56</v>
      </c>
      <c r="J8731" t="s">
        <v>1748</v>
      </c>
      <c r="K8731" t="s">
        <v>1745</v>
      </c>
      <c r="L8731" t="s">
        <v>1740</v>
      </c>
    </row>
    <row r="8732" spans="1:12" x14ac:dyDescent="0.25">
      <c r="A8732" t="s">
        <v>10493</v>
      </c>
      <c r="B8732" t="s">
        <v>459</v>
      </c>
      <c r="C8732" t="str">
        <f>VLOOKUP(FinTrust_Transaction_Data_Clean!B8732,FinTrust_Customer_Data!A:A,1,FALSE)</f>
        <v>FT-C00280</v>
      </c>
      <c r="D8732" s="6">
        <v>46036.875694444447</v>
      </c>
      <c r="E8732" t="s">
        <v>1753</v>
      </c>
      <c r="F8732">
        <v>42168.2</v>
      </c>
      <c r="G8732" t="s">
        <v>1738</v>
      </c>
      <c r="H8732" t="s">
        <v>1747</v>
      </c>
      <c r="I8732" t="s">
        <v>59</v>
      </c>
      <c r="J8732" t="s">
        <v>1740</v>
      </c>
      <c r="K8732" t="s">
        <v>1745</v>
      </c>
      <c r="L8732" t="s">
        <v>1740</v>
      </c>
    </row>
    <row r="8733" spans="1:12" x14ac:dyDescent="0.25">
      <c r="A8733" t="s">
        <v>10494</v>
      </c>
      <c r="B8733" t="s">
        <v>559</v>
      </c>
      <c r="C8733" t="str">
        <f>VLOOKUP(FinTrust_Transaction_Data_Clean!B8733,FinTrust_Customer_Data!A:A,1,FALSE)</f>
        <v>FT-C00367</v>
      </c>
      <c r="D8733" s="6">
        <v>46058.027777777781</v>
      </c>
      <c r="E8733" t="s">
        <v>1761</v>
      </c>
      <c r="F8733">
        <v>42178.879999999997</v>
      </c>
      <c r="G8733" t="s">
        <v>19</v>
      </c>
      <c r="H8733" t="s">
        <v>1747</v>
      </c>
      <c r="I8733" s="3" t="s">
        <v>13768</v>
      </c>
      <c r="J8733" t="s">
        <v>1740</v>
      </c>
      <c r="K8733" t="s">
        <v>1745</v>
      </c>
      <c r="L8733" t="s">
        <v>1748</v>
      </c>
    </row>
    <row r="8734" spans="1:12" x14ac:dyDescent="0.25">
      <c r="A8734" t="s">
        <v>10495</v>
      </c>
      <c r="B8734" t="s">
        <v>62</v>
      </c>
      <c r="C8734" t="str">
        <f>VLOOKUP(FinTrust_Transaction_Data_Clean!B8734,FinTrust_Customer_Data!A:A,1,FALSE)</f>
        <v>FT-C00014</v>
      </c>
      <c r="D8734" s="6">
        <v>46033.17083333333</v>
      </c>
      <c r="E8734" t="s">
        <v>1737</v>
      </c>
      <c r="F8734">
        <v>42253.64</v>
      </c>
      <c r="G8734" t="s">
        <v>1738</v>
      </c>
      <c r="H8734" t="s">
        <v>1747</v>
      </c>
      <c r="I8734" t="s">
        <v>23</v>
      </c>
      <c r="J8734" t="s">
        <v>1740</v>
      </c>
      <c r="K8734" t="s">
        <v>1745</v>
      </c>
      <c r="L8734" t="s">
        <v>1740</v>
      </c>
    </row>
    <row r="8735" spans="1:12" x14ac:dyDescent="0.25">
      <c r="A8735" t="s">
        <v>10496</v>
      </c>
      <c r="B8735" t="s">
        <v>1493</v>
      </c>
      <c r="C8735" t="str">
        <f>VLOOKUP(FinTrust_Transaction_Data_Clean!B8735,FinTrust_Customer_Data!A:A,1,FALSE)</f>
        <v>FT-C01274</v>
      </c>
      <c r="D8735" s="6">
        <v>46051.486805555556</v>
      </c>
      <c r="E8735" t="s">
        <v>1746</v>
      </c>
      <c r="F8735">
        <v>42258.81</v>
      </c>
      <c r="G8735" t="s">
        <v>19</v>
      </c>
      <c r="H8735" t="s">
        <v>1751</v>
      </c>
      <c r="I8735" t="s">
        <v>29</v>
      </c>
      <c r="J8735" t="s">
        <v>1740</v>
      </c>
      <c r="K8735" t="s">
        <v>1745</v>
      </c>
      <c r="L8735" t="s">
        <v>1740</v>
      </c>
    </row>
    <row r="8736" spans="1:12" x14ac:dyDescent="0.25">
      <c r="A8736" t="s">
        <v>10497</v>
      </c>
      <c r="B8736" t="s">
        <v>223</v>
      </c>
      <c r="C8736" t="str">
        <f>VLOOKUP(FinTrust_Transaction_Data_Clean!B8736,FinTrust_Customer_Data!A:A,1,FALSE)</f>
        <v>FT-C00109</v>
      </c>
      <c r="D8736" s="6">
        <v>46087.279861111114</v>
      </c>
      <c r="E8736" t="s">
        <v>1757</v>
      </c>
      <c r="F8736">
        <v>42260.959999999999</v>
      </c>
      <c r="G8736" t="s">
        <v>1742</v>
      </c>
      <c r="H8736" t="s">
        <v>1739</v>
      </c>
      <c r="I8736" t="s">
        <v>56</v>
      </c>
      <c r="J8736" t="s">
        <v>1740</v>
      </c>
      <c r="K8736" t="s">
        <v>1745</v>
      </c>
      <c r="L8736" t="s">
        <v>1740</v>
      </c>
    </row>
    <row r="8737" spans="1:12" x14ac:dyDescent="0.25">
      <c r="A8737" t="s">
        <v>10498</v>
      </c>
      <c r="B8737" t="s">
        <v>1233</v>
      </c>
      <c r="C8737" t="str">
        <f>VLOOKUP(FinTrust_Transaction_Data_Clean!B8737,FinTrust_Customer_Data!A:A,1,FALSE)</f>
        <v>FT-C01014</v>
      </c>
      <c r="D8737" s="6">
        <v>46040.565972222219</v>
      </c>
      <c r="E8737" t="s">
        <v>1761</v>
      </c>
      <c r="F8737">
        <v>42337.21</v>
      </c>
      <c r="G8737" t="s">
        <v>19</v>
      </c>
      <c r="H8737" t="s">
        <v>1739</v>
      </c>
      <c r="I8737" t="s">
        <v>33</v>
      </c>
      <c r="J8737" t="s">
        <v>1740</v>
      </c>
      <c r="K8737" t="s">
        <v>1745</v>
      </c>
      <c r="L8737" t="s">
        <v>1748</v>
      </c>
    </row>
    <row r="8738" spans="1:12" x14ac:dyDescent="0.25">
      <c r="A8738" t="s">
        <v>10499</v>
      </c>
      <c r="B8738" t="s">
        <v>1226</v>
      </c>
      <c r="C8738" t="str">
        <f>VLOOKUP(FinTrust_Transaction_Data_Clean!B8738,FinTrust_Customer_Data!A:A,1,FALSE)</f>
        <v>FT-C01007</v>
      </c>
      <c r="D8738" s="6">
        <v>46073.741666666669</v>
      </c>
      <c r="E8738" t="s">
        <v>1761</v>
      </c>
      <c r="F8738">
        <v>42355.21</v>
      </c>
      <c r="G8738" t="s">
        <v>50</v>
      </c>
      <c r="H8738" t="s">
        <v>1751</v>
      </c>
      <c r="I8738" t="s">
        <v>15</v>
      </c>
      <c r="J8738" t="s">
        <v>1740</v>
      </c>
      <c r="K8738" t="s">
        <v>1745</v>
      </c>
      <c r="L8738" t="s">
        <v>1748</v>
      </c>
    </row>
    <row r="8739" spans="1:12" x14ac:dyDescent="0.25">
      <c r="A8739" t="s">
        <v>10500</v>
      </c>
      <c r="B8739" t="s">
        <v>1456</v>
      </c>
      <c r="C8739" t="str">
        <f>VLOOKUP(FinTrust_Transaction_Data_Clean!B8739,FinTrust_Customer_Data!A:A,1,FALSE)</f>
        <v>FT-C01237</v>
      </c>
      <c r="D8739" s="6">
        <v>46064.283333333333</v>
      </c>
      <c r="E8739" t="s">
        <v>1757</v>
      </c>
      <c r="F8739">
        <v>42360.32</v>
      </c>
      <c r="G8739" t="s">
        <v>47</v>
      </c>
      <c r="H8739" t="s">
        <v>1754</v>
      </c>
      <c r="I8739" t="s">
        <v>15</v>
      </c>
      <c r="J8739" t="s">
        <v>1740</v>
      </c>
      <c r="K8739" t="s">
        <v>1745</v>
      </c>
      <c r="L8739" t="s">
        <v>1740</v>
      </c>
    </row>
    <row r="8740" spans="1:12" x14ac:dyDescent="0.25">
      <c r="A8740" t="s">
        <v>10501</v>
      </c>
      <c r="B8740" t="s">
        <v>916</v>
      </c>
      <c r="C8740" t="str">
        <f>VLOOKUP(FinTrust_Transaction_Data_Clean!B8740,FinTrust_Customer_Data!A:A,1,FALSE)</f>
        <v>FT-C00701</v>
      </c>
      <c r="D8740" s="6">
        <v>46032.12777777778</v>
      </c>
      <c r="E8740" t="s">
        <v>1761</v>
      </c>
      <c r="F8740">
        <v>42386.07</v>
      </c>
      <c r="G8740" t="s">
        <v>19</v>
      </c>
      <c r="H8740" t="s">
        <v>1739</v>
      </c>
      <c r="I8740" t="s">
        <v>23</v>
      </c>
      <c r="J8740" t="s">
        <v>1740</v>
      </c>
      <c r="K8740" t="s">
        <v>1741</v>
      </c>
      <c r="L8740" t="s">
        <v>1740</v>
      </c>
    </row>
    <row r="8741" spans="1:12" x14ac:dyDescent="0.25">
      <c r="A8741" t="s">
        <v>10502</v>
      </c>
      <c r="B8741" t="s">
        <v>1376</v>
      </c>
      <c r="C8741" t="str">
        <f>VLOOKUP(FinTrust_Transaction_Data_Clean!B8741,FinTrust_Customer_Data!A:A,1,FALSE)</f>
        <v>FT-C01157</v>
      </c>
      <c r="D8741" s="6">
        <v>46029.780555555553</v>
      </c>
      <c r="E8741" t="s">
        <v>1761</v>
      </c>
      <c r="F8741">
        <v>42411.07</v>
      </c>
      <c r="G8741" t="s">
        <v>19</v>
      </c>
      <c r="H8741" t="s">
        <v>1747</v>
      </c>
      <c r="I8741" t="s">
        <v>29</v>
      </c>
      <c r="J8741" t="s">
        <v>1740</v>
      </c>
      <c r="K8741" t="s">
        <v>1745</v>
      </c>
      <c r="L8741" t="s">
        <v>1740</v>
      </c>
    </row>
    <row r="8742" spans="1:12" x14ac:dyDescent="0.25">
      <c r="A8742" t="s">
        <v>10503</v>
      </c>
      <c r="B8742" t="s">
        <v>113</v>
      </c>
      <c r="C8742" t="str">
        <f>VLOOKUP(FinTrust_Transaction_Data_Clean!B8742,FinTrust_Customer_Data!A:A,1,FALSE)</f>
        <v>FT-C00039</v>
      </c>
      <c r="D8742" s="6">
        <v>46047.901388888888</v>
      </c>
      <c r="E8742" t="s">
        <v>1737</v>
      </c>
      <c r="F8742">
        <v>42433.26</v>
      </c>
      <c r="G8742" t="s">
        <v>1738</v>
      </c>
      <c r="H8742" t="s">
        <v>1739</v>
      </c>
      <c r="I8742" t="s">
        <v>29</v>
      </c>
      <c r="J8742" t="s">
        <v>1740</v>
      </c>
      <c r="K8742" t="s">
        <v>1745</v>
      </c>
      <c r="L8742" t="s">
        <v>1740</v>
      </c>
    </row>
    <row r="8743" spans="1:12" x14ac:dyDescent="0.25">
      <c r="A8743" t="s">
        <v>10504</v>
      </c>
      <c r="B8743" t="s">
        <v>1604</v>
      </c>
      <c r="C8743" t="str">
        <f>VLOOKUP(FinTrust_Transaction_Data_Clean!B8743,FinTrust_Customer_Data!A:A,1,FALSE)</f>
        <v>FT-C01385</v>
      </c>
      <c r="D8743" s="6">
        <v>46107.119444444441</v>
      </c>
      <c r="E8743" t="s">
        <v>1753</v>
      </c>
      <c r="F8743">
        <v>42436.11</v>
      </c>
      <c r="G8743" t="s">
        <v>1742</v>
      </c>
      <c r="H8743" t="s">
        <v>1739</v>
      </c>
      <c r="I8743" t="s">
        <v>15</v>
      </c>
      <c r="J8743" t="s">
        <v>1740</v>
      </c>
      <c r="K8743" t="s">
        <v>1745</v>
      </c>
      <c r="L8743" t="s">
        <v>1740</v>
      </c>
    </row>
    <row r="8744" spans="1:12" x14ac:dyDescent="0.25">
      <c r="A8744" t="s">
        <v>10505</v>
      </c>
      <c r="B8744" t="s">
        <v>1132</v>
      </c>
      <c r="C8744" t="str">
        <f>VLOOKUP(FinTrust_Transaction_Data_Clean!B8744,FinTrust_Customer_Data!A:A,1,FALSE)</f>
        <v>FT-C00913</v>
      </c>
      <c r="D8744" s="6">
        <v>46074.348611111112</v>
      </c>
      <c r="E8744" t="s">
        <v>1761</v>
      </c>
      <c r="F8744">
        <v>42437.48</v>
      </c>
      <c r="G8744" t="s">
        <v>19</v>
      </c>
      <c r="H8744" t="s">
        <v>1747</v>
      </c>
      <c r="I8744" t="s">
        <v>15</v>
      </c>
      <c r="J8744" t="s">
        <v>1740</v>
      </c>
      <c r="K8744" t="s">
        <v>1745</v>
      </c>
      <c r="L8744" t="s">
        <v>1740</v>
      </c>
    </row>
    <row r="8745" spans="1:12" x14ac:dyDescent="0.25">
      <c r="A8745" t="s">
        <v>10506</v>
      </c>
      <c r="B8745" t="s">
        <v>1087</v>
      </c>
      <c r="C8745" t="str">
        <f>VLOOKUP(FinTrust_Transaction_Data_Clean!B8745,FinTrust_Customer_Data!A:A,1,FALSE)</f>
        <v>FT-C00868</v>
      </c>
      <c r="D8745" s="6">
        <v>46084.444444444445</v>
      </c>
      <c r="E8745" t="s">
        <v>1746</v>
      </c>
      <c r="F8745">
        <v>42441.03</v>
      </c>
      <c r="G8745" t="s">
        <v>19</v>
      </c>
      <c r="H8745" t="s">
        <v>1744</v>
      </c>
      <c r="I8745" t="s">
        <v>29</v>
      </c>
      <c r="J8745" t="s">
        <v>1740</v>
      </c>
      <c r="K8745" t="s">
        <v>1745</v>
      </c>
      <c r="L8745" t="s">
        <v>1740</v>
      </c>
    </row>
    <row r="8746" spans="1:12" x14ac:dyDescent="0.25">
      <c r="A8746" t="s">
        <v>10507</v>
      </c>
      <c r="B8746" t="s">
        <v>1275</v>
      </c>
      <c r="C8746" t="str">
        <f>VLOOKUP(FinTrust_Transaction_Data_Clean!B8746,FinTrust_Customer_Data!A:A,1,FALSE)</f>
        <v>FT-C01056</v>
      </c>
      <c r="D8746" s="6">
        <v>46093.693055555559</v>
      </c>
      <c r="E8746" t="s">
        <v>1746</v>
      </c>
      <c r="F8746">
        <v>42457.07</v>
      </c>
      <c r="G8746" t="s">
        <v>19</v>
      </c>
      <c r="H8746" t="s">
        <v>1747</v>
      </c>
      <c r="I8746" t="s">
        <v>56</v>
      </c>
      <c r="J8746" t="s">
        <v>1740</v>
      </c>
      <c r="K8746" t="s">
        <v>1745</v>
      </c>
      <c r="L8746" t="s">
        <v>1740</v>
      </c>
    </row>
    <row r="8747" spans="1:12" x14ac:dyDescent="0.25">
      <c r="A8747" t="s">
        <v>10508</v>
      </c>
      <c r="B8747" t="s">
        <v>798</v>
      </c>
      <c r="C8747" t="str">
        <f>VLOOKUP(FinTrust_Transaction_Data_Clean!B8747,FinTrust_Customer_Data!A:A,1,FALSE)</f>
        <v>FT-C00586</v>
      </c>
      <c r="D8747" s="6">
        <v>46099.348611111112</v>
      </c>
      <c r="E8747" t="s">
        <v>1737</v>
      </c>
      <c r="F8747">
        <v>42481.97</v>
      </c>
      <c r="G8747" t="s">
        <v>1738</v>
      </c>
      <c r="H8747" t="s">
        <v>1744</v>
      </c>
      <c r="I8747" t="s">
        <v>56</v>
      </c>
      <c r="J8747" t="s">
        <v>1740</v>
      </c>
      <c r="K8747" t="s">
        <v>1745</v>
      </c>
      <c r="L8747" t="s">
        <v>1740</v>
      </c>
    </row>
    <row r="8748" spans="1:12" x14ac:dyDescent="0.25">
      <c r="A8748" t="s">
        <v>10509</v>
      </c>
      <c r="B8748" t="s">
        <v>1310</v>
      </c>
      <c r="C8748" t="str">
        <f>VLOOKUP(FinTrust_Transaction_Data_Clean!B8748,FinTrust_Customer_Data!A:A,1,FALSE)</f>
        <v>FT-C01091</v>
      </c>
      <c r="D8748" s="6">
        <v>46087.025000000001</v>
      </c>
      <c r="E8748" t="s">
        <v>1753</v>
      </c>
      <c r="F8748">
        <v>42487.83</v>
      </c>
      <c r="G8748" t="s">
        <v>50</v>
      </c>
      <c r="H8748" t="s">
        <v>1747</v>
      </c>
      <c r="I8748" t="s">
        <v>23</v>
      </c>
      <c r="J8748" t="s">
        <v>1740</v>
      </c>
      <c r="K8748" t="s">
        <v>1745</v>
      </c>
      <c r="L8748" t="s">
        <v>1740</v>
      </c>
    </row>
    <row r="8749" spans="1:12" x14ac:dyDescent="0.25">
      <c r="A8749" t="s">
        <v>10510</v>
      </c>
      <c r="B8749" t="s">
        <v>646</v>
      </c>
      <c r="C8749" t="str">
        <f>VLOOKUP(FinTrust_Transaction_Data_Clean!B8749,FinTrust_Customer_Data!A:A,1,FALSE)</f>
        <v>FT-C00445</v>
      </c>
      <c r="D8749" s="6">
        <v>46062.460416666669</v>
      </c>
      <c r="E8749" t="s">
        <v>1761</v>
      </c>
      <c r="F8749">
        <v>42493.63</v>
      </c>
      <c r="G8749" t="s">
        <v>19</v>
      </c>
      <c r="H8749" t="s">
        <v>1739</v>
      </c>
      <c r="I8749" t="s">
        <v>59</v>
      </c>
      <c r="J8749" t="s">
        <v>1740</v>
      </c>
      <c r="K8749" t="s">
        <v>1745</v>
      </c>
      <c r="L8749" t="s">
        <v>1740</v>
      </c>
    </row>
    <row r="8750" spans="1:12" x14ac:dyDescent="0.25">
      <c r="A8750" t="s">
        <v>10511</v>
      </c>
      <c r="B8750" t="s">
        <v>57</v>
      </c>
      <c r="C8750" t="str">
        <f>VLOOKUP(FinTrust_Transaction_Data_Clean!B8750,FinTrust_Customer_Data!A:A,1,FALSE)</f>
        <v>FT-C00012</v>
      </c>
      <c r="D8750" s="6">
        <v>46062.580555555556</v>
      </c>
      <c r="E8750" t="s">
        <v>1753</v>
      </c>
      <c r="F8750">
        <v>42497.78</v>
      </c>
      <c r="G8750" t="s">
        <v>50</v>
      </c>
      <c r="H8750" t="s">
        <v>1747</v>
      </c>
      <c r="I8750" t="s">
        <v>29</v>
      </c>
      <c r="J8750" t="s">
        <v>1740</v>
      </c>
      <c r="K8750" t="s">
        <v>1745</v>
      </c>
      <c r="L8750" t="s">
        <v>1740</v>
      </c>
    </row>
    <row r="8751" spans="1:12" x14ac:dyDescent="0.25">
      <c r="A8751" t="s">
        <v>10512</v>
      </c>
      <c r="B8751" t="s">
        <v>639</v>
      </c>
      <c r="C8751" t="str">
        <f>VLOOKUP(FinTrust_Transaction_Data_Clean!B8751,FinTrust_Customer_Data!A:A,1,FALSE)</f>
        <v>FT-C00438</v>
      </c>
      <c r="D8751" s="6">
        <v>46049.814583333333</v>
      </c>
      <c r="E8751" t="s">
        <v>1757</v>
      </c>
      <c r="F8751">
        <v>42515.839999999997</v>
      </c>
      <c r="G8751" t="s">
        <v>19</v>
      </c>
      <c r="H8751" t="s">
        <v>1739</v>
      </c>
      <c r="I8751" t="s">
        <v>15</v>
      </c>
      <c r="J8751" t="s">
        <v>1740</v>
      </c>
      <c r="K8751" t="s">
        <v>1745</v>
      </c>
      <c r="L8751" t="s">
        <v>1748</v>
      </c>
    </row>
    <row r="8752" spans="1:12" x14ac:dyDescent="0.25">
      <c r="A8752" t="s">
        <v>10513</v>
      </c>
      <c r="B8752" t="s">
        <v>1205</v>
      </c>
      <c r="C8752" t="str">
        <f>VLOOKUP(FinTrust_Transaction_Data_Clean!B8752,FinTrust_Customer_Data!A:A,1,FALSE)</f>
        <v>FT-C00986</v>
      </c>
      <c r="D8752" s="6">
        <v>46069.990972222222</v>
      </c>
      <c r="E8752" t="s">
        <v>1746</v>
      </c>
      <c r="F8752">
        <v>42518.3</v>
      </c>
      <c r="G8752" t="s">
        <v>1738</v>
      </c>
      <c r="H8752" t="s">
        <v>1754</v>
      </c>
      <c r="I8752" t="s">
        <v>73</v>
      </c>
      <c r="J8752" t="s">
        <v>1740</v>
      </c>
      <c r="K8752" t="s">
        <v>1745</v>
      </c>
      <c r="L8752" t="s">
        <v>1740</v>
      </c>
    </row>
    <row r="8753" spans="1:12" x14ac:dyDescent="0.25">
      <c r="A8753" t="s">
        <v>10514</v>
      </c>
      <c r="B8753" t="s">
        <v>1445</v>
      </c>
      <c r="C8753" t="str">
        <f>VLOOKUP(FinTrust_Transaction_Data_Clean!B8753,FinTrust_Customer_Data!A:A,1,FALSE)</f>
        <v>FT-C01226</v>
      </c>
      <c r="D8753" s="6">
        <v>46083.581944444442</v>
      </c>
      <c r="E8753" t="s">
        <v>1759</v>
      </c>
      <c r="F8753">
        <v>42523.519999999997</v>
      </c>
      <c r="G8753" t="s">
        <v>1738</v>
      </c>
      <c r="H8753" t="s">
        <v>1754</v>
      </c>
      <c r="I8753" t="s">
        <v>29</v>
      </c>
      <c r="J8753" t="s">
        <v>1740</v>
      </c>
      <c r="K8753" t="s">
        <v>1745</v>
      </c>
      <c r="L8753" t="s">
        <v>1740</v>
      </c>
    </row>
    <row r="8754" spans="1:12" x14ac:dyDescent="0.25">
      <c r="A8754" t="s">
        <v>10515</v>
      </c>
      <c r="B8754" t="s">
        <v>894</v>
      </c>
      <c r="C8754" t="str">
        <f>VLOOKUP(FinTrust_Transaction_Data_Clean!B8754,FinTrust_Customer_Data!A:A,1,FALSE)</f>
        <v>FT-C00679</v>
      </c>
      <c r="D8754" s="6">
        <v>46092.920138888891</v>
      </c>
      <c r="E8754" t="s">
        <v>1757</v>
      </c>
      <c r="F8754">
        <v>42548.39</v>
      </c>
      <c r="G8754" t="s">
        <v>1738</v>
      </c>
      <c r="H8754" t="s">
        <v>1751</v>
      </c>
      <c r="I8754" t="s">
        <v>56</v>
      </c>
      <c r="J8754" t="s">
        <v>1740</v>
      </c>
      <c r="K8754" t="s">
        <v>1741</v>
      </c>
      <c r="L8754" t="s">
        <v>1740</v>
      </c>
    </row>
    <row r="8755" spans="1:12" x14ac:dyDescent="0.25">
      <c r="A8755" t="s">
        <v>10516</v>
      </c>
      <c r="B8755" t="s">
        <v>1278</v>
      </c>
      <c r="C8755" t="str">
        <f>VLOOKUP(FinTrust_Transaction_Data_Clean!B8755,FinTrust_Customer_Data!A:A,1,FALSE)</f>
        <v>FT-C01059</v>
      </c>
      <c r="D8755" s="6">
        <v>46066.900694444441</v>
      </c>
      <c r="E8755" t="s">
        <v>1753</v>
      </c>
      <c r="F8755">
        <v>42549.49</v>
      </c>
      <c r="G8755" t="s">
        <v>50</v>
      </c>
      <c r="H8755" t="s">
        <v>1739</v>
      </c>
      <c r="I8755" t="s">
        <v>15</v>
      </c>
      <c r="J8755" t="s">
        <v>1740</v>
      </c>
      <c r="K8755" t="s">
        <v>1745</v>
      </c>
      <c r="L8755" t="s">
        <v>1740</v>
      </c>
    </row>
    <row r="8756" spans="1:12" x14ac:dyDescent="0.25">
      <c r="A8756" t="s">
        <v>10517</v>
      </c>
      <c r="B8756" t="s">
        <v>445</v>
      </c>
      <c r="C8756" t="str">
        <f>VLOOKUP(FinTrust_Transaction_Data_Clean!B8756,FinTrust_Customer_Data!A:A,1,FALSE)</f>
        <v>FT-C00268</v>
      </c>
      <c r="D8756" s="6">
        <v>46085.337500000001</v>
      </c>
      <c r="E8756" t="s">
        <v>1761</v>
      </c>
      <c r="F8756">
        <v>42634.400000000001</v>
      </c>
      <c r="G8756" t="s">
        <v>19</v>
      </c>
      <c r="H8756" t="s">
        <v>1744</v>
      </c>
      <c r="I8756" t="s">
        <v>15</v>
      </c>
      <c r="J8756" t="s">
        <v>1740</v>
      </c>
      <c r="K8756" t="s">
        <v>1745</v>
      </c>
      <c r="L8756" t="s">
        <v>1740</v>
      </c>
    </row>
    <row r="8757" spans="1:12" x14ac:dyDescent="0.25">
      <c r="A8757" t="s">
        <v>10518</v>
      </c>
      <c r="B8757" t="s">
        <v>1440</v>
      </c>
      <c r="C8757" t="str">
        <f>VLOOKUP(FinTrust_Transaction_Data_Clean!B8757,FinTrust_Customer_Data!A:A,1,FALSE)</f>
        <v>FT-C01221</v>
      </c>
      <c r="D8757" s="6">
        <v>46074.768750000003</v>
      </c>
      <c r="E8757" t="s">
        <v>1746</v>
      </c>
      <c r="F8757">
        <v>42643.4</v>
      </c>
      <c r="G8757" t="s">
        <v>50</v>
      </c>
      <c r="H8757" t="s">
        <v>1744</v>
      </c>
      <c r="I8757" t="s">
        <v>29</v>
      </c>
      <c r="J8757" t="s">
        <v>1740</v>
      </c>
      <c r="K8757" t="s">
        <v>1745</v>
      </c>
      <c r="L8757" t="s">
        <v>1740</v>
      </c>
    </row>
    <row r="8758" spans="1:12" x14ac:dyDescent="0.25">
      <c r="A8758" t="s">
        <v>10519</v>
      </c>
      <c r="B8758" t="s">
        <v>1525</v>
      </c>
      <c r="C8758" t="str">
        <f>VLOOKUP(FinTrust_Transaction_Data_Clean!B8758,FinTrust_Customer_Data!A:A,1,FALSE)</f>
        <v>FT-C01306</v>
      </c>
      <c r="D8758" s="6">
        <v>46075.166666666664</v>
      </c>
      <c r="E8758" t="s">
        <v>1746</v>
      </c>
      <c r="F8758">
        <v>42681.279999999999</v>
      </c>
      <c r="G8758" t="s">
        <v>1738</v>
      </c>
      <c r="H8758" t="s">
        <v>1744</v>
      </c>
      <c r="I8758" t="s">
        <v>33</v>
      </c>
      <c r="J8758" t="s">
        <v>1740</v>
      </c>
      <c r="K8758" t="s">
        <v>1745</v>
      </c>
      <c r="L8758" t="s">
        <v>1740</v>
      </c>
    </row>
    <row r="8759" spans="1:12" x14ac:dyDescent="0.25">
      <c r="A8759" t="s">
        <v>10520</v>
      </c>
      <c r="B8759" t="s">
        <v>882</v>
      </c>
      <c r="C8759" t="str">
        <f>VLOOKUP(FinTrust_Transaction_Data_Clean!B8759,FinTrust_Customer_Data!A:A,1,FALSE)</f>
        <v>FT-C00667</v>
      </c>
      <c r="D8759" s="6">
        <v>46100.263888888891</v>
      </c>
      <c r="E8759" t="s">
        <v>1761</v>
      </c>
      <c r="F8759">
        <v>42689.760000000002</v>
      </c>
      <c r="G8759" t="s">
        <v>19</v>
      </c>
      <c r="H8759" t="s">
        <v>1739</v>
      </c>
      <c r="I8759" t="s">
        <v>37</v>
      </c>
      <c r="J8759" t="s">
        <v>1740</v>
      </c>
      <c r="K8759" t="s">
        <v>1745</v>
      </c>
      <c r="L8759" t="s">
        <v>1740</v>
      </c>
    </row>
    <row r="8760" spans="1:12" x14ac:dyDescent="0.25">
      <c r="A8760" t="s">
        <v>10521</v>
      </c>
      <c r="B8760" t="s">
        <v>1373</v>
      </c>
      <c r="C8760" t="str">
        <f>VLOOKUP(FinTrust_Transaction_Data_Clean!B8760,FinTrust_Customer_Data!A:A,1,FALSE)</f>
        <v>FT-C01154</v>
      </c>
      <c r="D8760" s="6">
        <v>46065.52847222222</v>
      </c>
      <c r="E8760" t="s">
        <v>1753</v>
      </c>
      <c r="F8760">
        <v>42696.45</v>
      </c>
      <c r="G8760" t="s">
        <v>47</v>
      </c>
      <c r="H8760" t="s">
        <v>1747</v>
      </c>
      <c r="I8760" t="s">
        <v>15</v>
      </c>
      <c r="J8760" t="s">
        <v>1740</v>
      </c>
      <c r="K8760" t="s">
        <v>1745</v>
      </c>
      <c r="L8760" t="s">
        <v>1740</v>
      </c>
    </row>
    <row r="8761" spans="1:12" x14ac:dyDescent="0.25">
      <c r="A8761" t="s">
        <v>10522</v>
      </c>
      <c r="B8761" t="s">
        <v>1019</v>
      </c>
      <c r="C8761" t="str">
        <f>VLOOKUP(FinTrust_Transaction_Data_Clean!B8761,FinTrust_Customer_Data!A:A,1,FALSE)</f>
        <v>FT-C00800</v>
      </c>
      <c r="D8761" s="6">
        <v>46052.364583333336</v>
      </c>
      <c r="E8761" t="s">
        <v>1759</v>
      </c>
      <c r="F8761">
        <v>42763.14</v>
      </c>
      <c r="G8761" t="s">
        <v>1742</v>
      </c>
      <c r="H8761" t="s">
        <v>1747</v>
      </c>
      <c r="I8761" t="s">
        <v>23</v>
      </c>
      <c r="J8761" t="s">
        <v>1740</v>
      </c>
      <c r="K8761" t="s">
        <v>1745</v>
      </c>
      <c r="L8761" t="s">
        <v>1748</v>
      </c>
    </row>
    <row r="8762" spans="1:12" x14ac:dyDescent="0.25">
      <c r="A8762" t="s">
        <v>10523</v>
      </c>
      <c r="B8762" t="s">
        <v>1299</v>
      </c>
      <c r="C8762" t="str">
        <f>VLOOKUP(FinTrust_Transaction_Data_Clean!B8762,FinTrust_Customer_Data!A:A,1,FALSE)</f>
        <v>FT-C01080</v>
      </c>
      <c r="D8762" s="6">
        <v>46060.277777777781</v>
      </c>
      <c r="E8762" t="s">
        <v>1757</v>
      </c>
      <c r="F8762">
        <v>42804.36</v>
      </c>
      <c r="G8762" t="s">
        <v>19</v>
      </c>
      <c r="H8762" t="s">
        <v>1747</v>
      </c>
      <c r="I8762" t="s">
        <v>37</v>
      </c>
      <c r="J8762" t="s">
        <v>1740</v>
      </c>
      <c r="K8762" t="s">
        <v>1745</v>
      </c>
      <c r="L8762" t="s">
        <v>1740</v>
      </c>
    </row>
    <row r="8763" spans="1:12" x14ac:dyDescent="0.25">
      <c r="A8763" t="s">
        <v>10524</v>
      </c>
      <c r="B8763" t="s">
        <v>683</v>
      </c>
      <c r="C8763" t="str">
        <f>VLOOKUP(FinTrust_Transaction_Data_Clean!B8763,FinTrust_Customer_Data!A:A,1,FALSE)</f>
        <v>FT-C00477</v>
      </c>
      <c r="D8763" s="6">
        <v>46088</v>
      </c>
      <c r="E8763" t="s">
        <v>1761</v>
      </c>
      <c r="F8763">
        <v>42806.64</v>
      </c>
      <c r="G8763" t="s">
        <v>50</v>
      </c>
      <c r="H8763" t="s">
        <v>1747</v>
      </c>
      <c r="I8763" t="s">
        <v>15</v>
      </c>
      <c r="J8763" t="s">
        <v>1740</v>
      </c>
      <c r="K8763" t="s">
        <v>1745</v>
      </c>
      <c r="L8763" t="s">
        <v>1740</v>
      </c>
    </row>
    <row r="8764" spans="1:12" x14ac:dyDescent="0.25">
      <c r="A8764" t="s">
        <v>10525</v>
      </c>
      <c r="B8764" t="s">
        <v>810</v>
      </c>
      <c r="C8764" t="str">
        <f>VLOOKUP(FinTrust_Transaction_Data_Clean!B8764,FinTrust_Customer_Data!A:A,1,FALSE)</f>
        <v>FT-C00598</v>
      </c>
      <c r="D8764" s="6">
        <v>46086.657638888886</v>
      </c>
      <c r="E8764" t="s">
        <v>1761</v>
      </c>
      <c r="F8764">
        <v>42815.65</v>
      </c>
      <c r="G8764" t="s">
        <v>19</v>
      </c>
      <c r="H8764" t="s">
        <v>1747</v>
      </c>
      <c r="I8764" t="s">
        <v>73</v>
      </c>
      <c r="J8764" t="s">
        <v>1740</v>
      </c>
      <c r="K8764" t="s">
        <v>1745</v>
      </c>
      <c r="L8764" t="s">
        <v>1740</v>
      </c>
    </row>
    <row r="8765" spans="1:12" x14ac:dyDescent="0.25">
      <c r="A8765" t="s">
        <v>10526</v>
      </c>
      <c r="B8765" t="s">
        <v>1635</v>
      </c>
      <c r="C8765" t="str">
        <f>VLOOKUP(FinTrust_Transaction_Data_Clean!B8765,FinTrust_Customer_Data!A:A,1,FALSE)</f>
        <v>FT-C01416</v>
      </c>
      <c r="D8765" s="6">
        <v>46038.736111111109</v>
      </c>
      <c r="E8765" t="s">
        <v>1753</v>
      </c>
      <c r="F8765">
        <v>42842.65</v>
      </c>
      <c r="G8765" t="s">
        <v>19</v>
      </c>
      <c r="H8765" t="s">
        <v>1744</v>
      </c>
      <c r="I8765" t="s">
        <v>73</v>
      </c>
      <c r="J8765" t="s">
        <v>1740</v>
      </c>
      <c r="K8765" t="s">
        <v>1745</v>
      </c>
      <c r="L8765" t="s">
        <v>1740</v>
      </c>
    </row>
    <row r="8766" spans="1:12" x14ac:dyDescent="0.25">
      <c r="A8766" t="s">
        <v>10527</v>
      </c>
      <c r="B8766" t="s">
        <v>1537</v>
      </c>
      <c r="C8766" t="str">
        <f>VLOOKUP(FinTrust_Transaction_Data_Clean!B8766,FinTrust_Customer_Data!A:A,1,FALSE)</f>
        <v>FT-C01318</v>
      </c>
      <c r="D8766" s="6">
        <v>46070.523611111108</v>
      </c>
      <c r="E8766" t="s">
        <v>1746</v>
      </c>
      <c r="F8766">
        <v>42877.21</v>
      </c>
      <c r="G8766" t="s">
        <v>1742</v>
      </c>
      <c r="H8766" t="s">
        <v>1747</v>
      </c>
      <c r="I8766" t="s">
        <v>59</v>
      </c>
      <c r="J8766" t="s">
        <v>1740</v>
      </c>
      <c r="K8766" t="s">
        <v>1745</v>
      </c>
      <c r="L8766" t="s">
        <v>1740</v>
      </c>
    </row>
    <row r="8767" spans="1:12" x14ac:dyDescent="0.25">
      <c r="A8767" t="s">
        <v>10528</v>
      </c>
      <c r="B8767" t="s">
        <v>1217</v>
      </c>
      <c r="C8767" t="str">
        <f>VLOOKUP(FinTrust_Transaction_Data_Clean!B8767,FinTrust_Customer_Data!A:A,1,FALSE)</f>
        <v>FT-C00998</v>
      </c>
      <c r="D8767" s="6">
        <v>46095.553472222222</v>
      </c>
      <c r="E8767" t="s">
        <v>1753</v>
      </c>
      <c r="F8767">
        <v>42898.07</v>
      </c>
      <c r="G8767" t="s">
        <v>19</v>
      </c>
      <c r="H8767" t="s">
        <v>1747</v>
      </c>
      <c r="I8767" t="s">
        <v>73</v>
      </c>
      <c r="J8767" t="s">
        <v>1740</v>
      </c>
      <c r="K8767" t="s">
        <v>1741</v>
      </c>
      <c r="L8767" t="s">
        <v>1740</v>
      </c>
    </row>
    <row r="8768" spans="1:12" x14ac:dyDescent="0.25">
      <c r="A8768" t="s">
        <v>10529</v>
      </c>
      <c r="B8768" t="s">
        <v>977</v>
      </c>
      <c r="C8768" t="str">
        <f>VLOOKUP(FinTrust_Transaction_Data_Clean!B8768,FinTrust_Customer_Data!A:A,1,FALSE)</f>
        <v>FT-C00759</v>
      </c>
      <c r="D8768" s="6">
        <v>46045.059027777781</v>
      </c>
      <c r="E8768" t="s">
        <v>1761</v>
      </c>
      <c r="F8768">
        <v>42902.3</v>
      </c>
      <c r="G8768" t="s">
        <v>50</v>
      </c>
      <c r="H8768" t="s">
        <v>1747</v>
      </c>
      <c r="I8768" t="s">
        <v>59</v>
      </c>
      <c r="J8768" t="s">
        <v>1740</v>
      </c>
      <c r="K8768" t="s">
        <v>1745</v>
      </c>
      <c r="L8768" t="s">
        <v>1748</v>
      </c>
    </row>
    <row r="8769" spans="1:12" x14ac:dyDescent="0.25">
      <c r="A8769" t="s">
        <v>10530</v>
      </c>
      <c r="B8769" t="s">
        <v>1469</v>
      </c>
      <c r="C8769" t="str">
        <f>VLOOKUP(FinTrust_Transaction_Data_Clean!B8769,FinTrust_Customer_Data!A:A,1,FALSE)</f>
        <v>FT-C01250</v>
      </c>
      <c r="D8769" s="6">
        <v>46027.545138888891</v>
      </c>
      <c r="E8769" t="s">
        <v>1757</v>
      </c>
      <c r="F8769">
        <v>42930.32</v>
      </c>
      <c r="G8769" t="s">
        <v>1738</v>
      </c>
      <c r="H8769" t="s">
        <v>1747</v>
      </c>
      <c r="I8769" t="s">
        <v>37</v>
      </c>
      <c r="J8769" t="s">
        <v>1740</v>
      </c>
      <c r="K8769" t="s">
        <v>1745</v>
      </c>
      <c r="L8769" t="s">
        <v>1740</v>
      </c>
    </row>
    <row r="8770" spans="1:12" x14ac:dyDescent="0.25">
      <c r="A8770" t="s">
        <v>10531</v>
      </c>
      <c r="B8770" t="s">
        <v>1040</v>
      </c>
      <c r="C8770" t="str">
        <f>VLOOKUP(FinTrust_Transaction_Data_Clean!B8770,FinTrust_Customer_Data!A:A,1,FALSE)</f>
        <v>FT-C00821</v>
      </c>
      <c r="D8770" s="6">
        <v>46043.371527777781</v>
      </c>
      <c r="E8770" t="s">
        <v>1761</v>
      </c>
      <c r="F8770">
        <v>42965.23</v>
      </c>
      <c r="G8770" t="s">
        <v>19</v>
      </c>
      <c r="H8770" t="s">
        <v>1747</v>
      </c>
      <c r="I8770" t="s">
        <v>15</v>
      </c>
      <c r="J8770" t="s">
        <v>1740</v>
      </c>
      <c r="K8770" t="s">
        <v>1745</v>
      </c>
      <c r="L8770" t="s">
        <v>1748</v>
      </c>
    </row>
    <row r="8771" spans="1:12" x14ac:dyDescent="0.25">
      <c r="A8771" t="s">
        <v>10532</v>
      </c>
      <c r="B8771" t="s">
        <v>1403</v>
      </c>
      <c r="C8771" t="str">
        <f>VLOOKUP(FinTrust_Transaction_Data_Clean!B8771,FinTrust_Customer_Data!A:A,1,FALSE)</f>
        <v>FT-C01184</v>
      </c>
      <c r="D8771" s="6">
        <v>46058.920138888891</v>
      </c>
      <c r="E8771" t="s">
        <v>1761</v>
      </c>
      <c r="F8771">
        <v>42988.39</v>
      </c>
      <c r="G8771" t="s">
        <v>47</v>
      </c>
      <c r="H8771" t="s">
        <v>1751</v>
      </c>
      <c r="I8771" t="s">
        <v>23</v>
      </c>
      <c r="J8771" t="s">
        <v>1740</v>
      </c>
      <c r="K8771" t="s">
        <v>1745</v>
      </c>
      <c r="L8771" t="s">
        <v>1740</v>
      </c>
    </row>
    <row r="8772" spans="1:12" x14ac:dyDescent="0.25">
      <c r="A8772" t="s">
        <v>10533</v>
      </c>
      <c r="B8772" t="s">
        <v>641</v>
      </c>
      <c r="C8772" t="str">
        <f>VLOOKUP(FinTrust_Transaction_Data_Clean!B8772,FinTrust_Customer_Data!A:A,1,FALSE)</f>
        <v>FT-C00440</v>
      </c>
      <c r="D8772" s="6">
        <v>46072.765972222223</v>
      </c>
      <c r="E8772" t="s">
        <v>1746</v>
      </c>
      <c r="F8772">
        <v>43016.31</v>
      </c>
      <c r="G8772" t="s">
        <v>1742</v>
      </c>
      <c r="H8772" t="s">
        <v>1747</v>
      </c>
      <c r="I8772" t="s">
        <v>33</v>
      </c>
      <c r="J8772" t="s">
        <v>1740</v>
      </c>
      <c r="K8772" t="s">
        <v>1745</v>
      </c>
      <c r="L8772" t="s">
        <v>1740</v>
      </c>
    </row>
    <row r="8773" spans="1:12" x14ac:dyDescent="0.25">
      <c r="A8773" t="s">
        <v>10534</v>
      </c>
      <c r="B8773" t="s">
        <v>285</v>
      </c>
      <c r="C8773" t="str">
        <f>VLOOKUP(FinTrust_Transaction_Data_Clean!B8773,FinTrust_Customer_Data!A:A,1,FALSE)</f>
        <v>FT-C00152</v>
      </c>
      <c r="D8773" s="6">
        <v>46037.048611111109</v>
      </c>
      <c r="E8773" t="s">
        <v>1761</v>
      </c>
      <c r="F8773">
        <v>43035.1</v>
      </c>
      <c r="G8773" t="s">
        <v>50</v>
      </c>
      <c r="H8773" t="s">
        <v>1747</v>
      </c>
      <c r="I8773" t="s">
        <v>23</v>
      </c>
      <c r="J8773" t="s">
        <v>1740</v>
      </c>
      <c r="K8773" t="s">
        <v>1745</v>
      </c>
      <c r="L8773" t="s">
        <v>1740</v>
      </c>
    </row>
    <row r="8774" spans="1:12" x14ac:dyDescent="0.25">
      <c r="A8774" t="s">
        <v>10535</v>
      </c>
      <c r="B8774" t="s">
        <v>723</v>
      </c>
      <c r="C8774" t="str">
        <f>VLOOKUP(FinTrust_Transaction_Data_Clean!B8774,FinTrust_Customer_Data!A:A,1,FALSE)</f>
        <v>FT-C00513</v>
      </c>
      <c r="D8774" s="6">
        <v>46095.845833333333</v>
      </c>
      <c r="E8774" t="s">
        <v>1737</v>
      </c>
      <c r="F8774">
        <v>43053.29</v>
      </c>
      <c r="G8774" t="s">
        <v>50</v>
      </c>
      <c r="H8774" t="s">
        <v>1747</v>
      </c>
      <c r="I8774" t="s">
        <v>37</v>
      </c>
      <c r="J8774" t="s">
        <v>1740</v>
      </c>
      <c r="K8774" t="s">
        <v>1755</v>
      </c>
      <c r="L8774" t="s">
        <v>1748</v>
      </c>
    </row>
    <row r="8775" spans="1:12" x14ac:dyDescent="0.25">
      <c r="A8775" t="s">
        <v>10536</v>
      </c>
      <c r="B8775" t="s">
        <v>317</v>
      </c>
      <c r="C8775" t="str">
        <f>VLOOKUP(FinTrust_Transaction_Data_Clean!B8775,FinTrust_Customer_Data!A:A,1,FALSE)</f>
        <v>FT-C00171</v>
      </c>
      <c r="D8775" s="6">
        <v>46027.004861111112</v>
      </c>
      <c r="E8775" t="s">
        <v>1761</v>
      </c>
      <c r="F8775">
        <v>43054.37</v>
      </c>
      <c r="G8775" t="s">
        <v>1738</v>
      </c>
      <c r="H8775" t="s">
        <v>1747</v>
      </c>
      <c r="I8775" t="s">
        <v>15</v>
      </c>
      <c r="J8775" t="s">
        <v>1740</v>
      </c>
      <c r="K8775" t="s">
        <v>1745</v>
      </c>
      <c r="L8775" t="s">
        <v>1740</v>
      </c>
    </row>
    <row r="8776" spans="1:12" x14ac:dyDescent="0.25">
      <c r="A8776" t="s">
        <v>10537</v>
      </c>
      <c r="B8776" t="s">
        <v>737</v>
      </c>
      <c r="C8776" t="str">
        <f>VLOOKUP(FinTrust_Transaction_Data_Clean!B8776,FinTrust_Customer_Data!A:A,1,FALSE)</f>
        <v>FT-C00526</v>
      </c>
      <c r="D8776" s="6">
        <v>46064.515277777777</v>
      </c>
      <c r="E8776" t="s">
        <v>1737</v>
      </c>
      <c r="F8776">
        <v>43079.18</v>
      </c>
      <c r="G8776" t="s">
        <v>19</v>
      </c>
      <c r="H8776" t="s">
        <v>1747</v>
      </c>
      <c r="I8776" t="s">
        <v>33</v>
      </c>
      <c r="J8776" t="s">
        <v>1740</v>
      </c>
      <c r="K8776" t="s">
        <v>1745</v>
      </c>
      <c r="L8776" t="s">
        <v>1740</v>
      </c>
    </row>
    <row r="8777" spans="1:12" x14ac:dyDescent="0.25">
      <c r="A8777" t="s">
        <v>10538</v>
      </c>
      <c r="B8777" t="s">
        <v>804</v>
      </c>
      <c r="C8777" t="str">
        <f>VLOOKUP(FinTrust_Transaction_Data_Clean!B8777,FinTrust_Customer_Data!A:A,1,FALSE)</f>
        <v>FT-C00592</v>
      </c>
      <c r="D8777" s="6">
        <v>46041.376388888886</v>
      </c>
      <c r="E8777" t="s">
        <v>1746</v>
      </c>
      <c r="F8777">
        <v>43086.1</v>
      </c>
      <c r="G8777" t="s">
        <v>19</v>
      </c>
      <c r="H8777" t="s">
        <v>1747</v>
      </c>
      <c r="I8777" t="s">
        <v>29</v>
      </c>
      <c r="J8777" t="s">
        <v>1740</v>
      </c>
      <c r="K8777" t="s">
        <v>1745</v>
      </c>
      <c r="L8777" t="s">
        <v>1740</v>
      </c>
    </row>
    <row r="8778" spans="1:12" x14ac:dyDescent="0.25">
      <c r="A8778" t="s">
        <v>10539</v>
      </c>
      <c r="B8778" t="s">
        <v>375</v>
      </c>
      <c r="C8778" t="str">
        <f>VLOOKUP(FinTrust_Transaction_Data_Clean!B8778,FinTrust_Customer_Data!A:A,1,FALSE)</f>
        <v>FT-C00211</v>
      </c>
      <c r="D8778" s="6">
        <v>46084.864583333336</v>
      </c>
      <c r="E8778" t="s">
        <v>1761</v>
      </c>
      <c r="F8778">
        <v>43108.03</v>
      </c>
      <c r="G8778" t="s">
        <v>19</v>
      </c>
      <c r="H8778" t="s">
        <v>1751</v>
      </c>
      <c r="I8778" t="s">
        <v>15</v>
      </c>
      <c r="J8778" t="s">
        <v>1740</v>
      </c>
      <c r="K8778" t="s">
        <v>1745</v>
      </c>
      <c r="L8778" t="s">
        <v>1748</v>
      </c>
    </row>
    <row r="8779" spans="1:12" x14ac:dyDescent="0.25">
      <c r="A8779" t="s">
        <v>10540</v>
      </c>
      <c r="B8779" t="s">
        <v>402</v>
      </c>
      <c r="C8779" t="str">
        <f>VLOOKUP(FinTrust_Transaction_Data_Clean!B8779,FinTrust_Customer_Data!A:A,1,FALSE)</f>
        <v>FT-C00233</v>
      </c>
      <c r="D8779" s="6">
        <v>46086.597222222219</v>
      </c>
      <c r="E8779" t="s">
        <v>1753</v>
      </c>
      <c r="F8779">
        <v>43113.14</v>
      </c>
      <c r="G8779" t="s">
        <v>19</v>
      </c>
      <c r="H8779" t="s">
        <v>1739</v>
      </c>
      <c r="I8779" t="s">
        <v>56</v>
      </c>
      <c r="J8779" t="s">
        <v>1740</v>
      </c>
      <c r="K8779" t="s">
        <v>1745</v>
      </c>
      <c r="L8779" t="s">
        <v>1740</v>
      </c>
    </row>
    <row r="8780" spans="1:12" x14ac:dyDescent="0.25">
      <c r="A8780" t="s">
        <v>10541</v>
      </c>
      <c r="B8780" t="s">
        <v>1421</v>
      </c>
      <c r="C8780" t="str">
        <f>VLOOKUP(FinTrust_Transaction_Data_Clean!B8780,FinTrust_Customer_Data!A:A,1,FALSE)</f>
        <v>FT-C01202</v>
      </c>
      <c r="D8780" s="6">
        <v>46082.944444444445</v>
      </c>
      <c r="E8780" t="s">
        <v>1759</v>
      </c>
      <c r="F8780">
        <v>43154.720000000001</v>
      </c>
      <c r="G8780" t="s">
        <v>19</v>
      </c>
      <c r="H8780" t="s">
        <v>1751</v>
      </c>
      <c r="I8780" t="s">
        <v>73</v>
      </c>
      <c r="J8780" t="s">
        <v>1740</v>
      </c>
      <c r="K8780" t="s">
        <v>1745</v>
      </c>
      <c r="L8780" t="s">
        <v>1740</v>
      </c>
    </row>
    <row r="8781" spans="1:12" x14ac:dyDescent="0.25">
      <c r="A8781" t="s">
        <v>10542</v>
      </c>
      <c r="B8781" t="s">
        <v>1059</v>
      </c>
      <c r="C8781" t="str">
        <f>VLOOKUP(FinTrust_Transaction_Data_Clean!B8781,FinTrust_Customer_Data!A:A,1,FALSE)</f>
        <v>FT-C00840</v>
      </c>
      <c r="D8781" s="6">
        <v>46030.995138888888</v>
      </c>
      <c r="E8781" t="s">
        <v>1753</v>
      </c>
      <c r="F8781">
        <v>43198.31</v>
      </c>
      <c r="G8781" t="s">
        <v>1738</v>
      </c>
      <c r="H8781" t="s">
        <v>1739</v>
      </c>
      <c r="I8781" t="s">
        <v>56</v>
      </c>
      <c r="J8781" t="s">
        <v>1740</v>
      </c>
      <c r="K8781" t="s">
        <v>1749</v>
      </c>
      <c r="L8781" t="s">
        <v>1740</v>
      </c>
    </row>
    <row r="8782" spans="1:12" x14ac:dyDescent="0.25">
      <c r="A8782" t="s">
        <v>10543</v>
      </c>
      <c r="B8782" t="s">
        <v>1660</v>
      </c>
      <c r="C8782" t="str">
        <f>VLOOKUP(FinTrust_Transaction_Data_Clean!B8782,FinTrust_Customer_Data!A:A,1,FALSE)</f>
        <v>FT-C01441</v>
      </c>
      <c r="D8782" s="6">
        <v>46026.390277777777</v>
      </c>
      <c r="E8782" t="s">
        <v>1746</v>
      </c>
      <c r="F8782">
        <v>43213.33</v>
      </c>
      <c r="G8782" t="s">
        <v>19</v>
      </c>
      <c r="H8782" s="3" t="s">
        <v>13768</v>
      </c>
      <c r="I8782" t="s">
        <v>73</v>
      </c>
      <c r="J8782" t="s">
        <v>1740</v>
      </c>
      <c r="K8782" t="s">
        <v>1745</v>
      </c>
      <c r="L8782" t="s">
        <v>1740</v>
      </c>
    </row>
    <row r="8783" spans="1:12" x14ac:dyDescent="0.25">
      <c r="A8783" t="s">
        <v>10544</v>
      </c>
      <c r="B8783" t="s">
        <v>482</v>
      </c>
      <c r="C8783" t="str">
        <f>VLOOKUP(FinTrust_Transaction_Data_Clean!B8783,FinTrust_Customer_Data!A:A,1,FALSE)</f>
        <v>FT-C00300</v>
      </c>
      <c r="D8783" s="6">
        <v>46025.362500000003</v>
      </c>
      <c r="E8783" t="s">
        <v>1753</v>
      </c>
      <c r="F8783">
        <v>43219.76</v>
      </c>
      <c r="G8783" t="s">
        <v>19</v>
      </c>
      <c r="H8783" t="s">
        <v>1744</v>
      </c>
      <c r="I8783" t="s">
        <v>37</v>
      </c>
      <c r="J8783" t="s">
        <v>1740</v>
      </c>
      <c r="K8783" t="s">
        <v>1741</v>
      </c>
      <c r="L8783" t="s">
        <v>1740</v>
      </c>
    </row>
    <row r="8784" spans="1:12" x14ac:dyDescent="0.25">
      <c r="A8784" t="s">
        <v>10545</v>
      </c>
      <c r="B8784" t="s">
        <v>1092</v>
      </c>
      <c r="C8784" t="str">
        <f>VLOOKUP(FinTrust_Transaction_Data_Clean!B8784,FinTrust_Customer_Data!A:A,1,FALSE)</f>
        <v>FT-C00873</v>
      </c>
      <c r="D8784" s="6">
        <v>46058.154861111114</v>
      </c>
      <c r="E8784" t="s">
        <v>1759</v>
      </c>
      <c r="F8784">
        <v>43239.78</v>
      </c>
      <c r="G8784" t="s">
        <v>1738</v>
      </c>
      <c r="H8784" t="s">
        <v>1739</v>
      </c>
      <c r="I8784" t="s">
        <v>29</v>
      </c>
      <c r="J8784" t="s">
        <v>1740</v>
      </c>
      <c r="K8784" t="s">
        <v>1745</v>
      </c>
      <c r="L8784" t="s">
        <v>1740</v>
      </c>
    </row>
    <row r="8785" spans="1:12" x14ac:dyDescent="0.25">
      <c r="A8785" t="s">
        <v>10546</v>
      </c>
      <c r="B8785" t="s">
        <v>379</v>
      </c>
      <c r="C8785" t="str">
        <f>VLOOKUP(FinTrust_Transaction_Data_Clean!B8785,FinTrust_Customer_Data!A:A,1,FALSE)</f>
        <v>FT-C00214</v>
      </c>
      <c r="D8785" s="6">
        <v>46065.430555555555</v>
      </c>
      <c r="E8785" t="s">
        <v>1761</v>
      </c>
      <c r="F8785">
        <v>43250.21</v>
      </c>
      <c r="G8785" t="s">
        <v>1738</v>
      </c>
      <c r="H8785" t="s">
        <v>1739</v>
      </c>
      <c r="I8785" t="s">
        <v>23</v>
      </c>
      <c r="J8785" t="s">
        <v>1740</v>
      </c>
      <c r="K8785" t="s">
        <v>1745</v>
      </c>
      <c r="L8785" t="s">
        <v>1748</v>
      </c>
    </row>
    <row r="8786" spans="1:12" x14ac:dyDescent="0.25">
      <c r="A8786" t="s">
        <v>10547</v>
      </c>
      <c r="B8786" t="s">
        <v>1419</v>
      </c>
      <c r="C8786" t="str">
        <f>VLOOKUP(FinTrust_Transaction_Data_Clean!B8786,FinTrust_Customer_Data!A:A,1,FALSE)</f>
        <v>FT-C01200</v>
      </c>
      <c r="D8786" s="6">
        <v>46079.884722222225</v>
      </c>
      <c r="E8786" t="s">
        <v>1746</v>
      </c>
      <c r="F8786">
        <v>43266.55</v>
      </c>
      <c r="G8786" t="s">
        <v>19</v>
      </c>
      <c r="H8786" t="s">
        <v>1747</v>
      </c>
      <c r="I8786" t="s">
        <v>29</v>
      </c>
      <c r="J8786" t="s">
        <v>1748</v>
      </c>
      <c r="K8786" t="s">
        <v>1745</v>
      </c>
      <c r="L8786" t="s">
        <v>1740</v>
      </c>
    </row>
    <row r="8787" spans="1:12" x14ac:dyDescent="0.25">
      <c r="A8787" t="s">
        <v>10548</v>
      </c>
      <c r="B8787" t="s">
        <v>1287</v>
      </c>
      <c r="C8787" t="str">
        <f>VLOOKUP(FinTrust_Transaction_Data_Clean!B8787,FinTrust_Customer_Data!A:A,1,FALSE)</f>
        <v>FT-C01068</v>
      </c>
      <c r="D8787" s="6">
        <v>46084.002083333333</v>
      </c>
      <c r="E8787" t="s">
        <v>1746</v>
      </c>
      <c r="F8787">
        <v>43277.5</v>
      </c>
      <c r="G8787" t="s">
        <v>50</v>
      </c>
      <c r="H8787" t="s">
        <v>1754</v>
      </c>
      <c r="I8787" t="s">
        <v>29</v>
      </c>
      <c r="J8787" t="s">
        <v>1740</v>
      </c>
      <c r="K8787" t="s">
        <v>1745</v>
      </c>
      <c r="L8787" t="s">
        <v>1740</v>
      </c>
    </row>
    <row r="8788" spans="1:12" x14ac:dyDescent="0.25">
      <c r="A8788" t="s">
        <v>10549</v>
      </c>
      <c r="B8788" t="s">
        <v>1275</v>
      </c>
      <c r="C8788" t="str">
        <f>VLOOKUP(FinTrust_Transaction_Data_Clean!B8788,FinTrust_Customer_Data!A:A,1,FALSE)</f>
        <v>FT-C01056</v>
      </c>
      <c r="D8788" s="6">
        <v>46103.151388888888</v>
      </c>
      <c r="E8788" t="s">
        <v>1761</v>
      </c>
      <c r="F8788">
        <v>43280.52</v>
      </c>
      <c r="G8788" t="s">
        <v>19</v>
      </c>
      <c r="H8788" t="s">
        <v>1747</v>
      </c>
      <c r="I8788" t="s">
        <v>33</v>
      </c>
      <c r="J8788" t="s">
        <v>1740</v>
      </c>
      <c r="K8788" t="s">
        <v>1745</v>
      </c>
      <c r="L8788" t="s">
        <v>1748</v>
      </c>
    </row>
    <row r="8789" spans="1:12" x14ac:dyDescent="0.25">
      <c r="A8789" t="s">
        <v>10550</v>
      </c>
      <c r="B8789" t="s">
        <v>156</v>
      </c>
      <c r="C8789" t="str">
        <f>VLOOKUP(FinTrust_Transaction_Data_Clean!B8789,FinTrust_Customer_Data!A:A,1,FALSE)</f>
        <v>FT-C00064</v>
      </c>
      <c r="D8789" s="6">
        <v>46070.936111111114</v>
      </c>
      <c r="E8789" t="s">
        <v>1746</v>
      </c>
      <c r="F8789">
        <v>43333.17</v>
      </c>
      <c r="G8789" t="s">
        <v>19</v>
      </c>
      <c r="H8789" t="s">
        <v>1739</v>
      </c>
      <c r="I8789" t="s">
        <v>56</v>
      </c>
      <c r="J8789" t="s">
        <v>1740</v>
      </c>
      <c r="K8789" t="s">
        <v>1745</v>
      </c>
      <c r="L8789" t="s">
        <v>1740</v>
      </c>
    </row>
    <row r="8790" spans="1:12" x14ac:dyDescent="0.25">
      <c r="A8790" t="s">
        <v>10551</v>
      </c>
      <c r="B8790" t="s">
        <v>227</v>
      </c>
      <c r="C8790" t="str">
        <f>VLOOKUP(FinTrust_Transaction_Data_Clean!B8790,FinTrust_Customer_Data!A:A,1,FALSE)</f>
        <v>FT-C00111</v>
      </c>
      <c r="D8790" s="6">
        <v>46079.194444444445</v>
      </c>
      <c r="E8790" t="s">
        <v>1757</v>
      </c>
      <c r="F8790">
        <v>43347.27</v>
      </c>
      <c r="G8790" t="s">
        <v>19</v>
      </c>
      <c r="H8790" t="s">
        <v>1754</v>
      </c>
      <c r="I8790" t="s">
        <v>29</v>
      </c>
      <c r="J8790" t="s">
        <v>1740</v>
      </c>
      <c r="K8790" t="s">
        <v>1745</v>
      </c>
      <c r="L8790" t="s">
        <v>1740</v>
      </c>
    </row>
    <row r="8791" spans="1:12" x14ac:dyDescent="0.25">
      <c r="A8791" t="s">
        <v>10552</v>
      </c>
      <c r="B8791" t="s">
        <v>1307</v>
      </c>
      <c r="C8791" t="str">
        <f>VLOOKUP(FinTrust_Transaction_Data_Clean!B8791,FinTrust_Customer_Data!A:A,1,FALSE)</f>
        <v>FT-C01088</v>
      </c>
      <c r="D8791" s="6">
        <v>46056.422222222223</v>
      </c>
      <c r="E8791" t="s">
        <v>1746</v>
      </c>
      <c r="F8791">
        <v>43348.92</v>
      </c>
      <c r="G8791" t="s">
        <v>19</v>
      </c>
      <c r="H8791" t="s">
        <v>1747</v>
      </c>
      <c r="I8791" t="s">
        <v>29</v>
      </c>
      <c r="J8791" t="s">
        <v>1740</v>
      </c>
      <c r="K8791" t="s">
        <v>1745</v>
      </c>
      <c r="L8791" t="s">
        <v>1740</v>
      </c>
    </row>
    <row r="8792" spans="1:12" x14ac:dyDescent="0.25">
      <c r="A8792" t="s">
        <v>10553</v>
      </c>
      <c r="B8792" t="s">
        <v>534</v>
      </c>
      <c r="C8792" t="str">
        <f>VLOOKUP(FinTrust_Transaction_Data_Clean!B8792,FinTrust_Customer_Data!A:A,1,FALSE)</f>
        <v>FT-C00344</v>
      </c>
      <c r="D8792" s="6">
        <v>46039.15625</v>
      </c>
      <c r="E8792" t="s">
        <v>1753</v>
      </c>
      <c r="F8792">
        <v>43368.11</v>
      </c>
      <c r="G8792" t="s">
        <v>50</v>
      </c>
      <c r="H8792" t="s">
        <v>1754</v>
      </c>
      <c r="I8792" t="s">
        <v>33</v>
      </c>
      <c r="J8792" t="s">
        <v>1740</v>
      </c>
      <c r="K8792" t="s">
        <v>1745</v>
      </c>
      <c r="L8792" t="s">
        <v>1740</v>
      </c>
    </row>
    <row r="8793" spans="1:12" x14ac:dyDescent="0.25">
      <c r="A8793" t="s">
        <v>10554</v>
      </c>
      <c r="B8793" t="s">
        <v>1436</v>
      </c>
      <c r="C8793" t="str">
        <f>VLOOKUP(FinTrust_Transaction_Data_Clean!B8793,FinTrust_Customer_Data!A:A,1,FALSE)</f>
        <v>FT-C01217</v>
      </c>
      <c r="D8793" s="6">
        <v>46042.478472222225</v>
      </c>
      <c r="E8793" t="s">
        <v>1737</v>
      </c>
      <c r="F8793">
        <v>43377.64</v>
      </c>
      <c r="G8793" t="s">
        <v>19</v>
      </c>
      <c r="H8793" t="s">
        <v>1754</v>
      </c>
      <c r="I8793" t="s">
        <v>37</v>
      </c>
      <c r="J8793" t="s">
        <v>1740</v>
      </c>
      <c r="K8793" t="s">
        <v>1745</v>
      </c>
      <c r="L8793" t="s">
        <v>1740</v>
      </c>
    </row>
    <row r="8794" spans="1:12" x14ac:dyDescent="0.25">
      <c r="A8794" t="s">
        <v>10555</v>
      </c>
      <c r="B8794" t="s">
        <v>1027</v>
      </c>
      <c r="C8794" t="str">
        <f>VLOOKUP(FinTrust_Transaction_Data_Clean!B8794,FinTrust_Customer_Data!A:A,1,FALSE)</f>
        <v>FT-C00808</v>
      </c>
      <c r="D8794" s="6">
        <v>46050.691666666666</v>
      </c>
      <c r="E8794" t="s">
        <v>1761</v>
      </c>
      <c r="F8794">
        <v>43425.11</v>
      </c>
      <c r="G8794" t="s">
        <v>19</v>
      </c>
      <c r="H8794" t="s">
        <v>1739</v>
      </c>
      <c r="I8794" t="s">
        <v>23</v>
      </c>
      <c r="J8794" t="s">
        <v>1740</v>
      </c>
      <c r="K8794" t="s">
        <v>1745</v>
      </c>
      <c r="L8794" t="s">
        <v>1740</v>
      </c>
    </row>
    <row r="8795" spans="1:12" x14ac:dyDescent="0.25">
      <c r="A8795" t="s">
        <v>10556</v>
      </c>
      <c r="B8795" t="s">
        <v>1416</v>
      </c>
      <c r="C8795" t="str">
        <f>VLOOKUP(FinTrust_Transaction_Data_Clean!B8795,FinTrust_Customer_Data!A:A,1,FALSE)</f>
        <v>FT-C01197</v>
      </c>
      <c r="D8795" s="6">
        <v>46051.472222222219</v>
      </c>
      <c r="E8795" t="s">
        <v>1759</v>
      </c>
      <c r="F8795">
        <v>43440.43</v>
      </c>
      <c r="G8795" t="s">
        <v>1742</v>
      </c>
      <c r="H8795" t="s">
        <v>1739</v>
      </c>
      <c r="I8795" t="s">
        <v>59</v>
      </c>
      <c r="J8795" t="s">
        <v>1740</v>
      </c>
      <c r="K8795" t="s">
        <v>1745</v>
      </c>
      <c r="L8795" t="s">
        <v>1740</v>
      </c>
    </row>
    <row r="8796" spans="1:12" x14ac:dyDescent="0.25">
      <c r="A8796" t="s">
        <v>10557</v>
      </c>
      <c r="B8796" t="s">
        <v>1463</v>
      </c>
      <c r="C8796" t="str">
        <f>VLOOKUP(FinTrust_Transaction_Data_Clean!B8796,FinTrust_Customer_Data!A:A,1,FALSE)</f>
        <v>FT-C01244</v>
      </c>
      <c r="D8796" s="6">
        <v>46038.21875</v>
      </c>
      <c r="E8796" t="s">
        <v>1753</v>
      </c>
      <c r="F8796">
        <v>43452.22</v>
      </c>
      <c r="G8796" t="s">
        <v>47</v>
      </c>
      <c r="H8796" t="s">
        <v>1747</v>
      </c>
      <c r="I8796" t="s">
        <v>37</v>
      </c>
      <c r="J8796" t="s">
        <v>1740</v>
      </c>
      <c r="K8796" t="s">
        <v>1745</v>
      </c>
      <c r="L8796" t="s">
        <v>1748</v>
      </c>
    </row>
    <row r="8797" spans="1:12" x14ac:dyDescent="0.25">
      <c r="A8797" t="s">
        <v>10558</v>
      </c>
      <c r="B8797" t="s">
        <v>533</v>
      </c>
      <c r="C8797" t="str">
        <f>VLOOKUP(FinTrust_Transaction_Data_Clean!B8797,FinTrust_Customer_Data!A:A,1,FALSE)</f>
        <v>FT-C00343</v>
      </c>
      <c r="D8797" s="6">
        <v>46034.175694444442</v>
      </c>
      <c r="E8797" t="s">
        <v>1757</v>
      </c>
      <c r="F8797">
        <v>43484</v>
      </c>
      <c r="G8797" t="s">
        <v>1738</v>
      </c>
      <c r="H8797" t="s">
        <v>1747</v>
      </c>
      <c r="I8797" t="s">
        <v>73</v>
      </c>
      <c r="J8797" t="s">
        <v>1740</v>
      </c>
      <c r="K8797" t="s">
        <v>1745</v>
      </c>
      <c r="L8797" t="s">
        <v>1740</v>
      </c>
    </row>
    <row r="8798" spans="1:12" x14ac:dyDescent="0.25">
      <c r="A8798" t="s">
        <v>10559</v>
      </c>
      <c r="B8798" t="s">
        <v>1073</v>
      </c>
      <c r="C8798" t="str">
        <f>VLOOKUP(FinTrust_Transaction_Data_Clean!B8798,FinTrust_Customer_Data!A:A,1,FALSE)</f>
        <v>FT-C00854</v>
      </c>
      <c r="D8798" s="6">
        <v>46056.790277777778</v>
      </c>
      <c r="E8798" t="s">
        <v>1746</v>
      </c>
      <c r="F8798">
        <v>43491.97</v>
      </c>
      <c r="G8798" t="s">
        <v>1738</v>
      </c>
      <c r="H8798" t="s">
        <v>1739</v>
      </c>
      <c r="I8798" t="s">
        <v>29</v>
      </c>
      <c r="J8798" t="s">
        <v>1740</v>
      </c>
      <c r="K8798" t="s">
        <v>1745</v>
      </c>
      <c r="L8798" t="s">
        <v>1740</v>
      </c>
    </row>
    <row r="8799" spans="1:12" x14ac:dyDescent="0.25">
      <c r="A8799" t="s">
        <v>10560</v>
      </c>
      <c r="B8799" t="s">
        <v>952</v>
      </c>
      <c r="C8799" t="str">
        <f>VLOOKUP(FinTrust_Transaction_Data_Clean!B8799,FinTrust_Customer_Data!A:A,1,FALSE)</f>
        <v>FT-C00736</v>
      </c>
      <c r="D8799" s="6">
        <v>46069.631249999999</v>
      </c>
      <c r="E8799" t="s">
        <v>1753</v>
      </c>
      <c r="F8799">
        <v>43523.07</v>
      </c>
      <c r="G8799" t="s">
        <v>19</v>
      </c>
      <c r="H8799" t="s">
        <v>1751</v>
      </c>
      <c r="I8799" t="s">
        <v>37</v>
      </c>
      <c r="J8799" t="s">
        <v>1740</v>
      </c>
      <c r="K8799" t="s">
        <v>1745</v>
      </c>
      <c r="L8799" t="s">
        <v>1740</v>
      </c>
    </row>
    <row r="8800" spans="1:12" x14ac:dyDescent="0.25">
      <c r="A8800" t="s">
        <v>10561</v>
      </c>
      <c r="B8800" t="s">
        <v>1448</v>
      </c>
      <c r="C8800" t="str">
        <f>VLOOKUP(FinTrust_Transaction_Data_Clean!B8800,FinTrust_Customer_Data!A:A,1,FALSE)</f>
        <v>FT-C01229</v>
      </c>
      <c r="D8800" s="6">
        <v>46091.727777777778</v>
      </c>
      <c r="E8800" t="s">
        <v>1753</v>
      </c>
      <c r="F8800">
        <v>43545.02</v>
      </c>
      <c r="G8800" t="s">
        <v>47</v>
      </c>
      <c r="H8800" t="s">
        <v>1739</v>
      </c>
      <c r="I8800" t="s">
        <v>23</v>
      </c>
      <c r="J8800" t="s">
        <v>1740</v>
      </c>
      <c r="K8800" t="s">
        <v>1745</v>
      </c>
      <c r="L8800" t="s">
        <v>1740</v>
      </c>
    </row>
    <row r="8801" spans="1:12" x14ac:dyDescent="0.25">
      <c r="A8801" t="s">
        <v>10562</v>
      </c>
      <c r="B8801" t="s">
        <v>1040</v>
      </c>
      <c r="C8801" t="str">
        <f>VLOOKUP(FinTrust_Transaction_Data_Clean!B8801,FinTrust_Customer_Data!A:A,1,FALSE)</f>
        <v>FT-C00821</v>
      </c>
      <c r="D8801" s="6">
        <v>46080.116666666669</v>
      </c>
      <c r="E8801" t="s">
        <v>1753</v>
      </c>
      <c r="F8801">
        <v>43550.879999999997</v>
      </c>
      <c r="G8801" t="s">
        <v>47</v>
      </c>
      <c r="H8801" t="s">
        <v>1754</v>
      </c>
      <c r="I8801" t="s">
        <v>59</v>
      </c>
      <c r="J8801" t="s">
        <v>1740</v>
      </c>
      <c r="K8801" t="s">
        <v>1745</v>
      </c>
      <c r="L8801" t="s">
        <v>1748</v>
      </c>
    </row>
    <row r="8802" spans="1:12" x14ac:dyDescent="0.25">
      <c r="A8802" t="s">
        <v>10563</v>
      </c>
      <c r="B8802" t="s">
        <v>1462</v>
      </c>
      <c r="C8802" t="str">
        <f>VLOOKUP(FinTrust_Transaction_Data_Clean!B8802,FinTrust_Customer_Data!A:A,1,FALSE)</f>
        <v>FT-C01243</v>
      </c>
      <c r="D8802" s="6">
        <v>46056.609722222223</v>
      </c>
      <c r="E8802" t="s">
        <v>1753</v>
      </c>
      <c r="F8802">
        <v>43564.93</v>
      </c>
      <c r="G8802" t="s">
        <v>1738</v>
      </c>
      <c r="H8802" t="s">
        <v>1747</v>
      </c>
      <c r="I8802" t="s">
        <v>33</v>
      </c>
      <c r="J8802" t="s">
        <v>1748</v>
      </c>
      <c r="K8802" t="s">
        <v>1745</v>
      </c>
      <c r="L8802" t="s">
        <v>1748</v>
      </c>
    </row>
    <row r="8803" spans="1:12" x14ac:dyDescent="0.25">
      <c r="A8803" t="s">
        <v>10564</v>
      </c>
      <c r="B8803" t="s">
        <v>1260</v>
      </c>
      <c r="C8803" t="str">
        <f>VLOOKUP(FinTrust_Transaction_Data_Clean!B8803,FinTrust_Customer_Data!A:A,1,FALSE)</f>
        <v>FT-C01041</v>
      </c>
      <c r="D8803" s="6">
        <v>46112.092361111114</v>
      </c>
      <c r="E8803" t="s">
        <v>1753</v>
      </c>
      <c r="F8803">
        <v>43566.94</v>
      </c>
      <c r="G8803" t="s">
        <v>1738</v>
      </c>
      <c r="H8803" t="s">
        <v>1747</v>
      </c>
      <c r="I8803" t="s">
        <v>73</v>
      </c>
      <c r="J8803" t="s">
        <v>1740</v>
      </c>
      <c r="K8803" t="s">
        <v>1745</v>
      </c>
      <c r="L8803" t="s">
        <v>1748</v>
      </c>
    </row>
    <row r="8804" spans="1:12" x14ac:dyDescent="0.25">
      <c r="A8804" t="s">
        <v>10565</v>
      </c>
      <c r="B8804" t="s">
        <v>1031</v>
      </c>
      <c r="C8804" t="str">
        <f>VLOOKUP(FinTrust_Transaction_Data_Clean!B8804,FinTrust_Customer_Data!A:A,1,FALSE)</f>
        <v>FT-C00812</v>
      </c>
      <c r="D8804" s="6">
        <v>46103.384027777778</v>
      </c>
      <c r="E8804" t="s">
        <v>1753</v>
      </c>
      <c r="F8804">
        <v>43571.5</v>
      </c>
      <c r="G8804" t="s">
        <v>1742</v>
      </c>
      <c r="H8804" t="s">
        <v>1747</v>
      </c>
      <c r="I8804" t="s">
        <v>59</v>
      </c>
      <c r="J8804" t="s">
        <v>1740</v>
      </c>
      <c r="K8804" t="s">
        <v>1745</v>
      </c>
      <c r="L8804" t="s">
        <v>1740</v>
      </c>
    </row>
    <row r="8805" spans="1:12" x14ac:dyDescent="0.25">
      <c r="A8805" t="s">
        <v>10566</v>
      </c>
      <c r="B8805" t="s">
        <v>1113</v>
      </c>
      <c r="C8805" t="str">
        <f>VLOOKUP(FinTrust_Transaction_Data_Clean!B8805,FinTrust_Customer_Data!A:A,1,FALSE)</f>
        <v>FT-C00894</v>
      </c>
      <c r="D8805" s="6">
        <v>46062.768055555556</v>
      </c>
      <c r="E8805" t="s">
        <v>1746</v>
      </c>
      <c r="F8805">
        <v>43583.63</v>
      </c>
      <c r="G8805" t="s">
        <v>47</v>
      </c>
      <c r="H8805" t="s">
        <v>1747</v>
      </c>
      <c r="I8805" t="s">
        <v>59</v>
      </c>
      <c r="J8805" t="s">
        <v>1740</v>
      </c>
      <c r="K8805" t="s">
        <v>1745</v>
      </c>
      <c r="L8805" t="s">
        <v>1740</v>
      </c>
    </row>
    <row r="8806" spans="1:12" x14ac:dyDescent="0.25">
      <c r="A8806" t="s">
        <v>10567</v>
      </c>
      <c r="B8806" t="s">
        <v>205</v>
      </c>
      <c r="C8806" t="str">
        <f>VLOOKUP(FinTrust_Transaction_Data_Clean!B8806,FinTrust_Customer_Data!A:A,1,FALSE)</f>
        <v>FT-C00095</v>
      </c>
      <c r="D8806" s="6">
        <v>46066.42083333333</v>
      </c>
      <c r="E8806" t="s">
        <v>1737</v>
      </c>
      <c r="F8806">
        <v>43641.77</v>
      </c>
      <c r="G8806" t="s">
        <v>19</v>
      </c>
      <c r="H8806" t="s">
        <v>1754</v>
      </c>
      <c r="I8806" t="s">
        <v>29</v>
      </c>
      <c r="J8806" t="s">
        <v>1740</v>
      </c>
      <c r="K8806" t="s">
        <v>1745</v>
      </c>
      <c r="L8806" t="s">
        <v>1740</v>
      </c>
    </row>
    <row r="8807" spans="1:12" x14ac:dyDescent="0.25">
      <c r="A8807" t="s">
        <v>10568</v>
      </c>
      <c r="B8807" t="s">
        <v>555</v>
      </c>
      <c r="C8807" t="str">
        <f>VLOOKUP(FinTrust_Transaction_Data_Clean!B8807,FinTrust_Customer_Data!A:A,1,FALSE)</f>
        <v>FT-C00363</v>
      </c>
      <c r="D8807" s="6">
        <v>46096.663194444445</v>
      </c>
      <c r="E8807" t="s">
        <v>1759</v>
      </c>
      <c r="F8807">
        <v>43643.9</v>
      </c>
      <c r="G8807" t="s">
        <v>47</v>
      </c>
      <c r="H8807" t="s">
        <v>1751</v>
      </c>
      <c r="I8807" t="s">
        <v>59</v>
      </c>
      <c r="J8807" t="s">
        <v>1740</v>
      </c>
      <c r="K8807" t="s">
        <v>1741</v>
      </c>
      <c r="L8807" t="s">
        <v>1740</v>
      </c>
    </row>
    <row r="8808" spans="1:12" x14ac:dyDescent="0.25">
      <c r="A8808" t="s">
        <v>10569</v>
      </c>
      <c r="B8808" t="s">
        <v>1252</v>
      </c>
      <c r="C8808" t="str">
        <f>VLOOKUP(FinTrust_Transaction_Data_Clean!B8808,FinTrust_Customer_Data!A:A,1,FALSE)</f>
        <v>FT-C01033</v>
      </c>
      <c r="D8808" s="6">
        <v>46111.041666666664</v>
      </c>
      <c r="E8808" t="s">
        <v>1737</v>
      </c>
      <c r="F8808">
        <v>43652.78</v>
      </c>
      <c r="G8808" t="s">
        <v>1742</v>
      </c>
      <c r="H8808" t="s">
        <v>1747</v>
      </c>
      <c r="I8808" t="s">
        <v>15</v>
      </c>
      <c r="J8808" t="s">
        <v>1740</v>
      </c>
      <c r="K8808" t="s">
        <v>1755</v>
      </c>
      <c r="L8808" t="s">
        <v>1748</v>
      </c>
    </row>
    <row r="8809" spans="1:12" x14ac:dyDescent="0.25">
      <c r="A8809" t="s">
        <v>10570</v>
      </c>
      <c r="B8809" t="s">
        <v>604</v>
      </c>
      <c r="C8809" t="str">
        <f>VLOOKUP(FinTrust_Transaction_Data_Clean!B8809,FinTrust_Customer_Data!A:A,1,FALSE)</f>
        <v>FT-C00406</v>
      </c>
      <c r="D8809" s="6">
        <v>46095.688194444447</v>
      </c>
      <c r="E8809" t="s">
        <v>1737</v>
      </c>
      <c r="F8809">
        <v>43680.2</v>
      </c>
      <c r="G8809" t="s">
        <v>19</v>
      </c>
      <c r="H8809" t="s">
        <v>1751</v>
      </c>
      <c r="I8809" t="s">
        <v>73</v>
      </c>
      <c r="J8809" t="s">
        <v>1740</v>
      </c>
      <c r="K8809" t="s">
        <v>1745</v>
      </c>
      <c r="L8809" t="s">
        <v>1740</v>
      </c>
    </row>
    <row r="8810" spans="1:12" x14ac:dyDescent="0.25">
      <c r="A8810" t="s">
        <v>10571</v>
      </c>
      <c r="B8810" t="s">
        <v>1539</v>
      </c>
      <c r="C8810" t="str">
        <f>VLOOKUP(FinTrust_Transaction_Data_Clean!B8810,FinTrust_Customer_Data!A:A,1,FALSE)</f>
        <v>FT-C01320</v>
      </c>
      <c r="D8810" s="6">
        <v>46052.492361111108</v>
      </c>
      <c r="E8810" t="s">
        <v>1753</v>
      </c>
      <c r="F8810">
        <v>43684.77</v>
      </c>
      <c r="G8810" t="s">
        <v>19</v>
      </c>
      <c r="H8810" t="s">
        <v>1754</v>
      </c>
      <c r="I8810" t="s">
        <v>23</v>
      </c>
      <c r="J8810" t="s">
        <v>1740</v>
      </c>
      <c r="K8810" t="s">
        <v>1745</v>
      </c>
      <c r="L8810" t="s">
        <v>1740</v>
      </c>
    </row>
    <row r="8811" spans="1:12" x14ac:dyDescent="0.25">
      <c r="A8811" t="s">
        <v>10572</v>
      </c>
      <c r="B8811" t="s">
        <v>220</v>
      </c>
      <c r="C8811" t="str">
        <f>VLOOKUP(FinTrust_Transaction_Data_Clean!B8811,FinTrust_Customer_Data!A:A,1,FALSE)</f>
        <v>FT-C00107</v>
      </c>
      <c r="D8811" s="6">
        <v>46102.22152777778</v>
      </c>
      <c r="E8811" t="s">
        <v>1757</v>
      </c>
      <c r="F8811">
        <v>43688.98</v>
      </c>
      <c r="G8811" t="s">
        <v>19</v>
      </c>
      <c r="H8811" t="s">
        <v>1754</v>
      </c>
      <c r="I8811" t="s">
        <v>23</v>
      </c>
      <c r="J8811" t="s">
        <v>1740</v>
      </c>
      <c r="K8811" t="s">
        <v>1745</v>
      </c>
      <c r="L8811" t="s">
        <v>1748</v>
      </c>
    </row>
    <row r="8812" spans="1:12" x14ac:dyDescent="0.25">
      <c r="A8812" t="s">
        <v>10573</v>
      </c>
      <c r="B8812" t="s">
        <v>1640</v>
      </c>
      <c r="C8812" t="str">
        <f>VLOOKUP(FinTrust_Transaction_Data_Clean!B8812,FinTrust_Customer_Data!A:A,1,FALSE)</f>
        <v>FT-C01421</v>
      </c>
      <c r="D8812" s="6">
        <v>46043.859027777777</v>
      </c>
      <c r="E8812" t="s">
        <v>1761</v>
      </c>
      <c r="F8812">
        <v>43698.43</v>
      </c>
      <c r="G8812" t="s">
        <v>1742</v>
      </c>
      <c r="H8812" s="3" t="s">
        <v>13768</v>
      </c>
      <c r="I8812" t="s">
        <v>29</v>
      </c>
      <c r="J8812" t="s">
        <v>1740</v>
      </c>
      <c r="K8812" t="s">
        <v>1745</v>
      </c>
      <c r="L8812" t="s">
        <v>1740</v>
      </c>
    </row>
    <row r="8813" spans="1:12" x14ac:dyDescent="0.25">
      <c r="A8813" t="s">
        <v>10574</v>
      </c>
      <c r="B8813" t="s">
        <v>1436</v>
      </c>
      <c r="C8813" t="str">
        <f>VLOOKUP(FinTrust_Transaction_Data_Clean!B8813,FinTrust_Customer_Data!A:A,1,FALSE)</f>
        <v>FT-C01217</v>
      </c>
      <c r="D8813" s="6">
        <v>46064.620833333334</v>
      </c>
      <c r="E8813" t="s">
        <v>1753</v>
      </c>
      <c r="F8813">
        <v>43699.09</v>
      </c>
      <c r="G8813" t="s">
        <v>1742</v>
      </c>
      <c r="H8813" t="s">
        <v>1754</v>
      </c>
      <c r="I8813" t="s">
        <v>33</v>
      </c>
      <c r="J8813" t="s">
        <v>1740</v>
      </c>
      <c r="K8813" t="s">
        <v>1745</v>
      </c>
      <c r="L8813" t="s">
        <v>1740</v>
      </c>
    </row>
    <row r="8814" spans="1:12" x14ac:dyDescent="0.25">
      <c r="A8814" t="s">
        <v>10575</v>
      </c>
      <c r="B8814" t="s">
        <v>984</v>
      </c>
      <c r="C8814" t="str">
        <f>VLOOKUP(FinTrust_Transaction_Data_Clean!B8814,FinTrust_Customer_Data!A:A,1,FALSE)</f>
        <v>FT-C00766</v>
      </c>
      <c r="D8814" s="6">
        <v>46082.95208333333</v>
      </c>
      <c r="E8814" t="s">
        <v>1761</v>
      </c>
      <c r="F8814">
        <v>43724.639999999999</v>
      </c>
      <c r="G8814" t="s">
        <v>19</v>
      </c>
      <c r="H8814" t="s">
        <v>1751</v>
      </c>
      <c r="I8814" t="s">
        <v>15</v>
      </c>
      <c r="J8814" t="s">
        <v>1740</v>
      </c>
      <c r="K8814" t="s">
        <v>1745</v>
      </c>
      <c r="L8814" t="s">
        <v>1740</v>
      </c>
    </row>
    <row r="8815" spans="1:12" x14ac:dyDescent="0.25">
      <c r="A8815" t="s">
        <v>10576</v>
      </c>
      <c r="B8815" t="s">
        <v>1343</v>
      </c>
      <c r="C8815" t="str">
        <f>VLOOKUP(FinTrust_Transaction_Data_Clean!B8815,FinTrust_Customer_Data!A:A,1,FALSE)</f>
        <v>FT-C01124</v>
      </c>
      <c r="D8815" s="6">
        <v>46024.807638888888</v>
      </c>
      <c r="E8815" t="s">
        <v>1753</v>
      </c>
      <c r="F8815">
        <v>43727.65</v>
      </c>
      <c r="G8815" t="s">
        <v>1738</v>
      </c>
      <c r="H8815" t="s">
        <v>1747</v>
      </c>
      <c r="I8815" t="s">
        <v>37</v>
      </c>
      <c r="J8815" t="s">
        <v>1740</v>
      </c>
      <c r="K8815" t="s">
        <v>1745</v>
      </c>
      <c r="L8815" t="s">
        <v>1740</v>
      </c>
    </row>
    <row r="8816" spans="1:12" x14ac:dyDescent="0.25">
      <c r="A8816" t="s">
        <v>10577</v>
      </c>
      <c r="B8816" t="s">
        <v>1120</v>
      </c>
      <c r="C8816" t="str">
        <f>VLOOKUP(FinTrust_Transaction_Data_Clean!B8816,FinTrust_Customer_Data!A:A,1,FALSE)</f>
        <v>FT-C00901</v>
      </c>
      <c r="D8816" s="6">
        <v>46045.036805555559</v>
      </c>
      <c r="E8816" t="s">
        <v>1753</v>
      </c>
      <c r="F8816">
        <v>43733.56</v>
      </c>
      <c r="G8816" t="s">
        <v>1742</v>
      </c>
      <c r="H8816" t="s">
        <v>1754</v>
      </c>
      <c r="I8816" t="s">
        <v>33</v>
      </c>
      <c r="J8816" t="s">
        <v>1740</v>
      </c>
      <c r="K8816" t="s">
        <v>1745</v>
      </c>
      <c r="L8816" t="s">
        <v>1740</v>
      </c>
    </row>
    <row r="8817" spans="1:12" x14ac:dyDescent="0.25">
      <c r="A8817" t="s">
        <v>10578</v>
      </c>
      <c r="B8817" t="s">
        <v>1064</v>
      </c>
      <c r="C8817" t="str">
        <f>VLOOKUP(FinTrust_Transaction_Data_Clean!B8817,FinTrust_Customer_Data!A:A,1,FALSE)</f>
        <v>FT-C00845</v>
      </c>
      <c r="D8817" s="6">
        <v>46026.457638888889</v>
      </c>
      <c r="E8817" t="s">
        <v>1761</v>
      </c>
      <c r="F8817">
        <v>43739.85</v>
      </c>
      <c r="G8817" t="s">
        <v>50</v>
      </c>
      <c r="H8817" t="s">
        <v>1747</v>
      </c>
      <c r="I8817" t="s">
        <v>29</v>
      </c>
      <c r="J8817" t="s">
        <v>1740</v>
      </c>
      <c r="K8817" t="s">
        <v>1745</v>
      </c>
      <c r="L8817" t="s">
        <v>1740</v>
      </c>
    </row>
    <row r="8818" spans="1:12" x14ac:dyDescent="0.25">
      <c r="A8818" t="s">
        <v>10579</v>
      </c>
      <c r="B8818" t="s">
        <v>175</v>
      </c>
      <c r="C8818" t="str">
        <f>VLOOKUP(FinTrust_Transaction_Data_Clean!B8818,FinTrust_Customer_Data!A:A,1,FALSE)</f>
        <v>FT-C00076</v>
      </c>
      <c r="D8818" s="6">
        <v>46053.602083333331</v>
      </c>
      <c r="E8818" t="s">
        <v>1757</v>
      </c>
      <c r="F8818">
        <v>43741.25</v>
      </c>
      <c r="G8818" t="s">
        <v>1742</v>
      </c>
      <c r="H8818" t="s">
        <v>1751</v>
      </c>
      <c r="I8818" t="s">
        <v>33</v>
      </c>
      <c r="J8818" t="s">
        <v>1740</v>
      </c>
      <c r="K8818" t="s">
        <v>1745</v>
      </c>
      <c r="L8818" t="s">
        <v>1740</v>
      </c>
    </row>
    <row r="8819" spans="1:12" x14ac:dyDescent="0.25">
      <c r="A8819" t="s">
        <v>10580</v>
      </c>
      <c r="B8819" t="s">
        <v>1578</v>
      </c>
      <c r="C8819" t="str">
        <f>VLOOKUP(FinTrust_Transaction_Data_Clean!B8819,FinTrust_Customer_Data!A:A,1,FALSE)</f>
        <v>FT-C01359</v>
      </c>
      <c r="D8819" s="6">
        <v>46052.072222222225</v>
      </c>
      <c r="E8819" t="s">
        <v>1761</v>
      </c>
      <c r="F8819">
        <v>43758.720000000001</v>
      </c>
      <c r="G8819" t="s">
        <v>50</v>
      </c>
      <c r="H8819" t="s">
        <v>1747</v>
      </c>
      <c r="I8819" t="s">
        <v>59</v>
      </c>
      <c r="J8819" t="s">
        <v>1740</v>
      </c>
      <c r="K8819" t="s">
        <v>1745</v>
      </c>
      <c r="L8819" t="s">
        <v>1740</v>
      </c>
    </row>
    <row r="8820" spans="1:12" x14ac:dyDescent="0.25">
      <c r="A8820" t="s">
        <v>10581</v>
      </c>
      <c r="B8820" t="s">
        <v>290</v>
      </c>
      <c r="C8820" t="str">
        <f>VLOOKUP(FinTrust_Transaction_Data_Clean!B8820,FinTrust_Customer_Data!A:A,1,FALSE)</f>
        <v>FT-C00155</v>
      </c>
      <c r="D8820" s="6">
        <v>46091.15</v>
      </c>
      <c r="E8820" t="s">
        <v>1761</v>
      </c>
      <c r="F8820">
        <v>43766.35</v>
      </c>
      <c r="G8820" t="s">
        <v>19</v>
      </c>
      <c r="H8820" t="s">
        <v>1747</v>
      </c>
      <c r="I8820" t="s">
        <v>56</v>
      </c>
      <c r="J8820" t="s">
        <v>1748</v>
      </c>
      <c r="K8820" t="s">
        <v>1745</v>
      </c>
      <c r="L8820" t="s">
        <v>1748</v>
      </c>
    </row>
    <row r="8821" spans="1:12" x14ac:dyDescent="0.25">
      <c r="A8821" t="s">
        <v>10582</v>
      </c>
      <c r="B8821" t="s">
        <v>537</v>
      </c>
      <c r="C8821" t="str">
        <f>VLOOKUP(FinTrust_Transaction_Data_Clean!B8821,FinTrust_Customer_Data!A:A,1,FALSE)</f>
        <v>FT-C00347</v>
      </c>
      <c r="D8821" s="6">
        <v>46052.642361111109</v>
      </c>
      <c r="E8821" t="s">
        <v>1737</v>
      </c>
      <c r="F8821">
        <v>43846.06</v>
      </c>
      <c r="G8821" t="s">
        <v>19</v>
      </c>
      <c r="H8821" t="s">
        <v>1747</v>
      </c>
      <c r="I8821" t="s">
        <v>29</v>
      </c>
      <c r="J8821" t="s">
        <v>1740</v>
      </c>
      <c r="K8821" t="s">
        <v>1741</v>
      </c>
      <c r="L8821" t="s">
        <v>1740</v>
      </c>
    </row>
    <row r="8822" spans="1:12" x14ac:dyDescent="0.25">
      <c r="A8822" t="s">
        <v>10583</v>
      </c>
      <c r="B8822" t="s">
        <v>192</v>
      </c>
      <c r="C8822" t="str">
        <f>VLOOKUP(FinTrust_Transaction_Data_Clean!B8822,FinTrust_Customer_Data!A:A,1,FALSE)</f>
        <v>FT-C00087</v>
      </c>
      <c r="D8822" s="6">
        <v>46091.218055555553</v>
      </c>
      <c r="E8822" t="s">
        <v>1761</v>
      </c>
      <c r="F8822">
        <v>43853.1</v>
      </c>
      <c r="G8822" t="s">
        <v>19</v>
      </c>
      <c r="H8822" t="s">
        <v>1739</v>
      </c>
      <c r="I8822" t="s">
        <v>23</v>
      </c>
      <c r="J8822" t="s">
        <v>1740</v>
      </c>
      <c r="K8822" t="s">
        <v>1745</v>
      </c>
      <c r="L8822" t="s">
        <v>1748</v>
      </c>
    </row>
    <row r="8823" spans="1:12" x14ac:dyDescent="0.25">
      <c r="A8823" t="s">
        <v>10584</v>
      </c>
      <c r="B8823" t="s">
        <v>158</v>
      </c>
      <c r="C8823" t="str">
        <f>VLOOKUP(FinTrust_Transaction_Data_Clean!B8823,FinTrust_Customer_Data!A:A,1,FALSE)</f>
        <v>FT-C00065</v>
      </c>
      <c r="D8823" s="6">
        <v>46096.970833333333</v>
      </c>
      <c r="E8823" t="s">
        <v>1753</v>
      </c>
      <c r="F8823">
        <v>43932.4</v>
      </c>
      <c r="G8823" t="s">
        <v>1738</v>
      </c>
      <c r="H8823" t="s">
        <v>1739</v>
      </c>
      <c r="I8823" t="s">
        <v>29</v>
      </c>
      <c r="J8823" t="s">
        <v>1740</v>
      </c>
      <c r="K8823" t="s">
        <v>1745</v>
      </c>
      <c r="L8823" t="s">
        <v>1740</v>
      </c>
    </row>
    <row r="8824" spans="1:12" x14ac:dyDescent="0.25">
      <c r="A8824" t="s">
        <v>10585</v>
      </c>
      <c r="B8824" t="s">
        <v>269</v>
      </c>
      <c r="C8824" t="str">
        <f>VLOOKUP(FinTrust_Transaction_Data_Clean!B8824,FinTrust_Customer_Data!A:A,1,FALSE)</f>
        <v>FT-C00140</v>
      </c>
      <c r="D8824" s="6">
        <v>46067.77847222222</v>
      </c>
      <c r="E8824" t="s">
        <v>1746</v>
      </c>
      <c r="F8824">
        <v>44063.95</v>
      </c>
      <c r="G8824" t="s">
        <v>19</v>
      </c>
      <c r="H8824" t="s">
        <v>1754</v>
      </c>
      <c r="I8824" t="s">
        <v>15</v>
      </c>
      <c r="J8824" t="s">
        <v>1740</v>
      </c>
      <c r="K8824" t="s">
        <v>1745</v>
      </c>
      <c r="L8824" t="s">
        <v>1740</v>
      </c>
    </row>
    <row r="8825" spans="1:12" x14ac:dyDescent="0.25">
      <c r="A8825" t="s">
        <v>10586</v>
      </c>
      <c r="B8825" t="s">
        <v>190</v>
      </c>
      <c r="C8825" t="str">
        <f>VLOOKUP(FinTrust_Transaction_Data_Clean!B8825,FinTrust_Customer_Data!A:A,1,FALSE)</f>
        <v>FT-C00085</v>
      </c>
      <c r="D8825" s="6">
        <v>46087.227777777778</v>
      </c>
      <c r="E8825" t="s">
        <v>1753</v>
      </c>
      <c r="F8825">
        <v>44078.44</v>
      </c>
      <c r="G8825" t="s">
        <v>19</v>
      </c>
      <c r="H8825" t="s">
        <v>1747</v>
      </c>
      <c r="I8825" t="s">
        <v>29</v>
      </c>
      <c r="J8825" t="s">
        <v>1740</v>
      </c>
      <c r="K8825" t="s">
        <v>1745</v>
      </c>
      <c r="L8825" t="s">
        <v>1740</v>
      </c>
    </row>
    <row r="8826" spans="1:12" x14ac:dyDescent="0.25">
      <c r="A8826" t="s">
        <v>10587</v>
      </c>
      <c r="B8826" t="s">
        <v>774</v>
      </c>
      <c r="C8826" t="str">
        <f>VLOOKUP(FinTrust_Transaction_Data_Clean!B8826,FinTrust_Customer_Data!A:A,1,FALSE)</f>
        <v>FT-C00562</v>
      </c>
      <c r="D8826" s="6">
        <v>46098.748611111114</v>
      </c>
      <c r="E8826" t="s">
        <v>1737</v>
      </c>
      <c r="F8826">
        <v>44101</v>
      </c>
      <c r="G8826" t="s">
        <v>19</v>
      </c>
      <c r="H8826" t="s">
        <v>1747</v>
      </c>
      <c r="I8826" t="s">
        <v>59</v>
      </c>
      <c r="J8826" t="s">
        <v>1740</v>
      </c>
      <c r="K8826" t="s">
        <v>1745</v>
      </c>
      <c r="L8826" t="s">
        <v>1740</v>
      </c>
    </row>
    <row r="8827" spans="1:12" x14ac:dyDescent="0.25">
      <c r="A8827" t="s">
        <v>10588</v>
      </c>
      <c r="B8827" t="s">
        <v>1041</v>
      </c>
      <c r="C8827" t="str">
        <f>VLOOKUP(FinTrust_Transaction_Data_Clean!B8827,FinTrust_Customer_Data!A:A,1,FALSE)</f>
        <v>FT-C00822</v>
      </c>
      <c r="D8827" s="6">
        <v>46087.30972222222</v>
      </c>
      <c r="E8827" t="s">
        <v>1753</v>
      </c>
      <c r="F8827">
        <v>44124.66</v>
      </c>
      <c r="G8827" t="s">
        <v>1738</v>
      </c>
      <c r="H8827" t="s">
        <v>1739</v>
      </c>
      <c r="I8827" t="s">
        <v>73</v>
      </c>
      <c r="J8827" t="s">
        <v>1740</v>
      </c>
      <c r="K8827" t="s">
        <v>1745</v>
      </c>
      <c r="L8827" t="s">
        <v>1740</v>
      </c>
    </row>
    <row r="8828" spans="1:12" x14ac:dyDescent="0.25">
      <c r="A8828" t="s">
        <v>10589</v>
      </c>
      <c r="B8828" t="s">
        <v>1344</v>
      </c>
      <c r="C8828" t="str">
        <f>VLOOKUP(FinTrust_Transaction_Data_Clean!B8828,FinTrust_Customer_Data!A:A,1,FALSE)</f>
        <v>FT-C01125</v>
      </c>
      <c r="D8828" s="6">
        <v>46074.184027777781</v>
      </c>
      <c r="E8828" t="s">
        <v>1753</v>
      </c>
      <c r="F8828">
        <v>44163.83</v>
      </c>
      <c r="G8828" t="s">
        <v>1738</v>
      </c>
      <c r="H8828" t="s">
        <v>1754</v>
      </c>
      <c r="I8828" t="s">
        <v>56</v>
      </c>
      <c r="J8828" t="s">
        <v>1740</v>
      </c>
      <c r="K8828" t="s">
        <v>1741</v>
      </c>
      <c r="L8828" t="s">
        <v>1740</v>
      </c>
    </row>
    <row r="8829" spans="1:12" x14ac:dyDescent="0.25">
      <c r="A8829" t="s">
        <v>10590</v>
      </c>
      <c r="B8829" t="s">
        <v>1459</v>
      </c>
      <c r="C8829" t="str">
        <f>VLOOKUP(FinTrust_Transaction_Data_Clean!B8829,FinTrust_Customer_Data!A:A,1,FALSE)</f>
        <v>FT-C01240</v>
      </c>
      <c r="D8829" s="6">
        <v>46036.275694444441</v>
      </c>
      <c r="E8829" t="s">
        <v>1737</v>
      </c>
      <c r="F8829">
        <v>44178.77</v>
      </c>
      <c r="G8829" t="s">
        <v>19</v>
      </c>
      <c r="H8829" t="s">
        <v>1747</v>
      </c>
      <c r="I8829" t="s">
        <v>73</v>
      </c>
      <c r="J8829" t="s">
        <v>1740</v>
      </c>
      <c r="K8829" t="s">
        <v>1745</v>
      </c>
      <c r="L8829" t="s">
        <v>1740</v>
      </c>
    </row>
    <row r="8830" spans="1:12" x14ac:dyDescent="0.25">
      <c r="A8830" t="s">
        <v>10591</v>
      </c>
      <c r="B8830" t="s">
        <v>921</v>
      </c>
      <c r="C8830" t="str">
        <f>VLOOKUP(FinTrust_Transaction_Data_Clean!B8830,FinTrust_Customer_Data!A:A,1,FALSE)</f>
        <v>FT-C00706</v>
      </c>
      <c r="D8830" s="6">
        <v>46083.679861111108</v>
      </c>
      <c r="E8830" t="s">
        <v>1753</v>
      </c>
      <c r="F8830">
        <v>44207.87</v>
      </c>
      <c r="G8830" t="s">
        <v>1742</v>
      </c>
      <c r="H8830" t="s">
        <v>1744</v>
      </c>
      <c r="I8830" t="s">
        <v>59</v>
      </c>
      <c r="J8830" t="s">
        <v>1740</v>
      </c>
      <c r="K8830" t="s">
        <v>1745</v>
      </c>
      <c r="L8830" t="s">
        <v>1748</v>
      </c>
    </row>
    <row r="8831" spans="1:12" x14ac:dyDescent="0.25">
      <c r="A8831" t="s">
        <v>10592</v>
      </c>
      <c r="B8831" t="s">
        <v>1140</v>
      </c>
      <c r="C8831" t="str">
        <f>VLOOKUP(FinTrust_Transaction_Data_Clean!B8831,FinTrust_Customer_Data!A:A,1,FALSE)</f>
        <v>FT-C00921</v>
      </c>
      <c r="D8831" s="6">
        <v>46095.59097222222</v>
      </c>
      <c r="E8831" t="s">
        <v>1761</v>
      </c>
      <c r="F8831">
        <v>44217.67</v>
      </c>
      <c r="G8831" t="s">
        <v>19</v>
      </c>
      <c r="H8831" t="s">
        <v>1747</v>
      </c>
      <c r="I8831" t="s">
        <v>73</v>
      </c>
      <c r="J8831" t="s">
        <v>1740</v>
      </c>
      <c r="K8831" t="s">
        <v>1745</v>
      </c>
      <c r="L8831" t="s">
        <v>1740</v>
      </c>
    </row>
    <row r="8832" spans="1:12" x14ac:dyDescent="0.25">
      <c r="A8832" t="s">
        <v>10593</v>
      </c>
      <c r="B8832" t="s">
        <v>1639</v>
      </c>
      <c r="C8832" t="str">
        <f>VLOOKUP(FinTrust_Transaction_Data_Clean!B8832,FinTrust_Customer_Data!A:A,1,FALSE)</f>
        <v>FT-C01420</v>
      </c>
      <c r="D8832" s="6">
        <v>46058.515277777777</v>
      </c>
      <c r="E8832" t="s">
        <v>1746</v>
      </c>
      <c r="F8832">
        <v>44232.54</v>
      </c>
      <c r="G8832" t="s">
        <v>19</v>
      </c>
      <c r="H8832" t="s">
        <v>1744</v>
      </c>
      <c r="I8832" t="s">
        <v>56</v>
      </c>
      <c r="J8832" t="s">
        <v>1740</v>
      </c>
      <c r="K8832" t="s">
        <v>1745</v>
      </c>
      <c r="L8832" t="s">
        <v>1740</v>
      </c>
    </row>
    <row r="8833" spans="1:12" x14ac:dyDescent="0.25">
      <c r="A8833" t="s">
        <v>10594</v>
      </c>
      <c r="B8833" t="s">
        <v>737</v>
      </c>
      <c r="C8833" t="str">
        <f>VLOOKUP(FinTrust_Transaction_Data_Clean!B8833,FinTrust_Customer_Data!A:A,1,FALSE)</f>
        <v>FT-C00526</v>
      </c>
      <c r="D8833" s="6">
        <v>46100.98333333333</v>
      </c>
      <c r="E8833" t="s">
        <v>1753</v>
      </c>
      <c r="F8833">
        <v>44255.86</v>
      </c>
      <c r="G8833" t="s">
        <v>50</v>
      </c>
      <c r="H8833" t="s">
        <v>1747</v>
      </c>
      <c r="I8833" t="s">
        <v>23</v>
      </c>
      <c r="J8833" t="s">
        <v>1740</v>
      </c>
      <c r="K8833" t="s">
        <v>1745</v>
      </c>
      <c r="L8833" t="s">
        <v>1740</v>
      </c>
    </row>
    <row r="8834" spans="1:12" x14ac:dyDescent="0.25">
      <c r="A8834" t="s">
        <v>10595</v>
      </c>
      <c r="B8834" t="s">
        <v>1122</v>
      </c>
      <c r="C8834" t="str">
        <f>VLOOKUP(FinTrust_Transaction_Data_Clean!B8834,FinTrust_Customer_Data!A:A,1,FALSE)</f>
        <v>FT-C00903</v>
      </c>
      <c r="D8834" s="6">
        <v>46056.12222222222</v>
      </c>
      <c r="E8834" t="s">
        <v>1759</v>
      </c>
      <c r="F8834">
        <v>44269.81</v>
      </c>
      <c r="G8834" t="s">
        <v>1738</v>
      </c>
      <c r="H8834" t="s">
        <v>1744</v>
      </c>
      <c r="I8834" t="s">
        <v>33</v>
      </c>
      <c r="J8834" t="s">
        <v>1740</v>
      </c>
      <c r="K8834" t="s">
        <v>1745</v>
      </c>
      <c r="L8834" t="s">
        <v>1740</v>
      </c>
    </row>
    <row r="8835" spans="1:12" x14ac:dyDescent="0.25">
      <c r="A8835" t="s">
        <v>10596</v>
      </c>
      <c r="B8835" t="s">
        <v>1625</v>
      </c>
      <c r="C8835" t="str">
        <f>VLOOKUP(FinTrust_Transaction_Data_Clean!B8835,FinTrust_Customer_Data!A:A,1,FALSE)</f>
        <v>FT-C01406</v>
      </c>
      <c r="D8835" s="6">
        <v>46076.32916666667</v>
      </c>
      <c r="E8835" t="s">
        <v>1757</v>
      </c>
      <c r="F8835">
        <v>44284.67</v>
      </c>
      <c r="G8835" t="s">
        <v>1742</v>
      </c>
      <c r="H8835" t="s">
        <v>1747</v>
      </c>
      <c r="I8835" t="s">
        <v>73</v>
      </c>
      <c r="J8835" t="s">
        <v>1740</v>
      </c>
      <c r="K8835" t="s">
        <v>1745</v>
      </c>
      <c r="L8835" t="s">
        <v>1740</v>
      </c>
    </row>
    <row r="8836" spans="1:12" x14ac:dyDescent="0.25">
      <c r="A8836" t="s">
        <v>10597</v>
      </c>
      <c r="B8836" t="s">
        <v>607</v>
      </c>
      <c r="C8836" t="str">
        <f>VLOOKUP(FinTrust_Transaction_Data_Clean!B8836,FinTrust_Customer_Data!A:A,1,FALSE)</f>
        <v>FT-C00408</v>
      </c>
      <c r="D8836" s="6">
        <v>46068.363194444442</v>
      </c>
      <c r="E8836" t="s">
        <v>1753</v>
      </c>
      <c r="F8836">
        <v>44349.73</v>
      </c>
      <c r="G8836" t="s">
        <v>19</v>
      </c>
      <c r="H8836" t="s">
        <v>1744</v>
      </c>
      <c r="I8836" t="s">
        <v>29</v>
      </c>
      <c r="J8836" t="s">
        <v>1740</v>
      </c>
      <c r="K8836" t="s">
        <v>1745</v>
      </c>
      <c r="L8836" t="s">
        <v>1740</v>
      </c>
    </row>
    <row r="8837" spans="1:12" x14ac:dyDescent="0.25">
      <c r="A8837" t="s">
        <v>10598</v>
      </c>
      <c r="B8837" t="s">
        <v>1711</v>
      </c>
      <c r="C8837" t="str">
        <f>VLOOKUP(FinTrust_Transaction_Data_Clean!B8837,FinTrust_Customer_Data!A:A,1,FALSE)</f>
        <v>FT-C01492</v>
      </c>
      <c r="D8837" s="6">
        <v>46085.659722222219</v>
      </c>
      <c r="E8837" t="s">
        <v>1761</v>
      </c>
      <c r="F8837">
        <v>44387.37</v>
      </c>
      <c r="G8837" t="s">
        <v>50</v>
      </c>
      <c r="H8837" t="s">
        <v>1744</v>
      </c>
      <c r="I8837" t="s">
        <v>33</v>
      </c>
      <c r="J8837" t="s">
        <v>1740</v>
      </c>
      <c r="K8837" t="s">
        <v>1745</v>
      </c>
      <c r="L8837" t="s">
        <v>1740</v>
      </c>
    </row>
    <row r="8838" spans="1:12" x14ac:dyDescent="0.25">
      <c r="A8838" t="s">
        <v>10599</v>
      </c>
      <c r="B8838" t="s">
        <v>1187</v>
      </c>
      <c r="C8838" t="str">
        <f>VLOOKUP(FinTrust_Transaction_Data_Clean!B8838,FinTrust_Customer_Data!A:A,1,FALSE)</f>
        <v>FT-C00968</v>
      </c>
      <c r="D8838" s="6">
        <v>46094.990972222222</v>
      </c>
      <c r="E8838" t="s">
        <v>1761</v>
      </c>
      <c r="F8838">
        <v>44409.02</v>
      </c>
      <c r="G8838" t="s">
        <v>1738</v>
      </c>
      <c r="H8838" t="s">
        <v>1751</v>
      </c>
      <c r="I8838" t="s">
        <v>15</v>
      </c>
      <c r="J8838" t="s">
        <v>1740</v>
      </c>
      <c r="K8838" t="s">
        <v>1745</v>
      </c>
      <c r="L8838" t="s">
        <v>1740</v>
      </c>
    </row>
    <row r="8839" spans="1:12" x14ac:dyDescent="0.25">
      <c r="A8839" t="s">
        <v>10600</v>
      </c>
      <c r="B8839" t="s">
        <v>924</v>
      </c>
      <c r="C8839" t="str">
        <f>VLOOKUP(FinTrust_Transaction_Data_Clean!B8839,FinTrust_Customer_Data!A:A,1,FALSE)</f>
        <v>FT-C00709</v>
      </c>
      <c r="D8839" s="6">
        <v>46062.115277777775</v>
      </c>
      <c r="E8839" t="s">
        <v>1759</v>
      </c>
      <c r="F8839">
        <v>44436.03</v>
      </c>
      <c r="G8839" t="s">
        <v>19</v>
      </c>
      <c r="H8839" t="s">
        <v>1744</v>
      </c>
      <c r="I8839" t="s">
        <v>33</v>
      </c>
      <c r="J8839" t="s">
        <v>1740</v>
      </c>
      <c r="K8839" t="s">
        <v>1745</v>
      </c>
      <c r="L8839" t="s">
        <v>1740</v>
      </c>
    </row>
    <row r="8840" spans="1:12" x14ac:dyDescent="0.25">
      <c r="A8840" t="s">
        <v>10601</v>
      </c>
      <c r="B8840" t="s">
        <v>1212</v>
      </c>
      <c r="C8840" t="str">
        <f>VLOOKUP(FinTrust_Transaction_Data_Clean!B8840,FinTrust_Customer_Data!A:A,1,FALSE)</f>
        <v>FT-C00993</v>
      </c>
      <c r="D8840" s="6">
        <v>46029.135416666664</v>
      </c>
      <c r="E8840" t="s">
        <v>1761</v>
      </c>
      <c r="F8840">
        <v>44464.1</v>
      </c>
      <c r="G8840" t="s">
        <v>1742</v>
      </c>
      <c r="H8840" t="s">
        <v>1754</v>
      </c>
      <c r="I8840" t="s">
        <v>73</v>
      </c>
      <c r="J8840" t="s">
        <v>1740</v>
      </c>
      <c r="K8840" t="s">
        <v>1745</v>
      </c>
      <c r="L8840" t="s">
        <v>1740</v>
      </c>
    </row>
    <row r="8841" spans="1:12" x14ac:dyDescent="0.25">
      <c r="A8841" t="s">
        <v>10602</v>
      </c>
      <c r="B8841" t="s">
        <v>1591</v>
      </c>
      <c r="C8841" t="str">
        <f>VLOOKUP(FinTrust_Transaction_Data_Clean!B8841,FinTrust_Customer_Data!A:A,1,FALSE)</f>
        <v>FT-C01372</v>
      </c>
      <c r="D8841" s="6">
        <v>46057.652777777781</v>
      </c>
      <c r="E8841" t="s">
        <v>1761</v>
      </c>
      <c r="F8841">
        <v>44525.93</v>
      </c>
      <c r="G8841" t="s">
        <v>19</v>
      </c>
      <c r="H8841" t="s">
        <v>1739</v>
      </c>
      <c r="I8841" t="s">
        <v>73</v>
      </c>
      <c r="J8841" t="s">
        <v>1740</v>
      </c>
      <c r="K8841" t="s">
        <v>1745</v>
      </c>
      <c r="L8841" t="s">
        <v>1740</v>
      </c>
    </row>
    <row r="8842" spans="1:12" x14ac:dyDescent="0.25">
      <c r="A8842" t="s">
        <v>10603</v>
      </c>
      <c r="B8842" t="s">
        <v>1499</v>
      </c>
      <c r="C8842" t="str">
        <f>VLOOKUP(FinTrust_Transaction_Data_Clean!B8842,FinTrust_Customer_Data!A:A,1,FALSE)</f>
        <v>FT-C01280</v>
      </c>
      <c r="D8842" s="6">
        <v>46050.699305555558</v>
      </c>
      <c r="E8842" t="s">
        <v>1753</v>
      </c>
      <c r="F8842">
        <v>44542.61</v>
      </c>
      <c r="G8842" t="s">
        <v>50</v>
      </c>
      <c r="H8842" t="s">
        <v>1754</v>
      </c>
      <c r="I8842" t="s">
        <v>37</v>
      </c>
      <c r="J8842" t="s">
        <v>1740</v>
      </c>
      <c r="K8842" t="s">
        <v>1745</v>
      </c>
      <c r="L8842" t="s">
        <v>1748</v>
      </c>
    </row>
    <row r="8843" spans="1:12" x14ac:dyDescent="0.25">
      <c r="A8843" t="s">
        <v>10604</v>
      </c>
      <c r="B8843" t="s">
        <v>1648</v>
      </c>
      <c r="C8843" t="str">
        <f>VLOOKUP(FinTrust_Transaction_Data_Clean!B8843,FinTrust_Customer_Data!A:A,1,FALSE)</f>
        <v>FT-C01429</v>
      </c>
      <c r="D8843" s="6">
        <v>46085.614583333336</v>
      </c>
      <c r="E8843" t="s">
        <v>1753</v>
      </c>
      <c r="F8843">
        <v>44550.41</v>
      </c>
      <c r="G8843" t="s">
        <v>50</v>
      </c>
      <c r="H8843" t="s">
        <v>1739</v>
      </c>
      <c r="I8843" t="s">
        <v>29</v>
      </c>
      <c r="J8843" t="s">
        <v>1740</v>
      </c>
      <c r="K8843" t="s">
        <v>1745</v>
      </c>
      <c r="L8843" t="s">
        <v>1740</v>
      </c>
    </row>
    <row r="8844" spans="1:12" x14ac:dyDescent="0.25">
      <c r="A8844" t="s">
        <v>10605</v>
      </c>
      <c r="B8844" t="s">
        <v>1298</v>
      </c>
      <c r="C8844" t="str">
        <f>VLOOKUP(FinTrust_Transaction_Data_Clean!B8844,FinTrust_Customer_Data!A:A,1,FALSE)</f>
        <v>FT-C01079</v>
      </c>
      <c r="D8844" s="6">
        <v>46082.854861111111</v>
      </c>
      <c r="E8844" t="s">
        <v>1746</v>
      </c>
      <c r="F8844">
        <v>44557.35</v>
      </c>
      <c r="G8844" t="s">
        <v>19</v>
      </c>
      <c r="H8844" t="s">
        <v>1739</v>
      </c>
      <c r="I8844" t="s">
        <v>56</v>
      </c>
      <c r="J8844" t="s">
        <v>1740</v>
      </c>
      <c r="K8844" t="s">
        <v>1745</v>
      </c>
      <c r="L8844" t="s">
        <v>1740</v>
      </c>
    </row>
    <row r="8845" spans="1:12" x14ac:dyDescent="0.25">
      <c r="A8845" t="s">
        <v>10606</v>
      </c>
      <c r="B8845" t="s">
        <v>1492</v>
      </c>
      <c r="C8845" t="str">
        <f>VLOOKUP(FinTrust_Transaction_Data_Clean!B8845,FinTrust_Customer_Data!A:A,1,FALSE)</f>
        <v>FT-C01273</v>
      </c>
      <c r="D8845" s="6">
        <v>46081.20416666667</v>
      </c>
      <c r="E8845" t="s">
        <v>1746</v>
      </c>
      <c r="F8845">
        <v>44565.9</v>
      </c>
      <c r="G8845" t="s">
        <v>19</v>
      </c>
      <c r="H8845" t="s">
        <v>1747</v>
      </c>
      <c r="I8845" t="s">
        <v>73</v>
      </c>
      <c r="J8845" t="s">
        <v>1740</v>
      </c>
      <c r="K8845" t="s">
        <v>1745</v>
      </c>
      <c r="L8845" t="s">
        <v>1740</v>
      </c>
    </row>
    <row r="8846" spans="1:12" x14ac:dyDescent="0.25">
      <c r="A8846" t="s">
        <v>10607</v>
      </c>
      <c r="B8846" t="s">
        <v>994</v>
      </c>
      <c r="C8846" t="str">
        <f>VLOOKUP(FinTrust_Transaction_Data_Clean!B8846,FinTrust_Customer_Data!A:A,1,FALSE)</f>
        <v>FT-C00775</v>
      </c>
      <c r="D8846" s="6">
        <v>46055.679861111108</v>
      </c>
      <c r="E8846" t="s">
        <v>1753</v>
      </c>
      <c r="F8846">
        <v>44571.8</v>
      </c>
      <c r="G8846" t="s">
        <v>19</v>
      </c>
      <c r="H8846" t="s">
        <v>1751</v>
      </c>
      <c r="I8846" t="s">
        <v>37</v>
      </c>
      <c r="J8846" t="s">
        <v>1740</v>
      </c>
      <c r="K8846" t="s">
        <v>1745</v>
      </c>
      <c r="L8846" t="s">
        <v>1740</v>
      </c>
    </row>
    <row r="8847" spans="1:12" x14ac:dyDescent="0.25">
      <c r="A8847" t="s">
        <v>10608</v>
      </c>
      <c r="B8847" t="s">
        <v>1418</v>
      </c>
      <c r="C8847" t="str">
        <f>VLOOKUP(FinTrust_Transaction_Data_Clean!B8847,FinTrust_Customer_Data!A:A,1,FALSE)</f>
        <v>FT-C01199</v>
      </c>
      <c r="D8847" s="6">
        <v>46074.963888888888</v>
      </c>
      <c r="E8847" t="s">
        <v>1753</v>
      </c>
      <c r="F8847">
        <v>44571.98</v>
      </c>
      <c r="G8847" t="s">
        <v>19</v>
      </c>
      <c r="H8847" t="s">
        <v>1751</v>
      </c>
      <c r="I8847" t="s">
        <v>15</v>
      </c>
      <c r="J8847" t="s">
        <v>1740</v>
      </c>
      <c r="K8847" t="s">
        <v>1745</v>
      </c>
      <c r="L8847" t="s">
        <v>1740</v>
      </c>
    </row>
    <row r="8848" spans="1:12" x14ac:dyDescent="0.25">
      <c r="A8848" t="s">
        <v>10609</v>
      </c>
      <c r="B8848" t="s">
        <v>1161</v>
      </c>
      <c r="C8848" t="str">
        <f>VLOOKUP(FinTrust_Transaction_Data_Clean!B8848,FinTrust_Customer_Data!A:A,1,FALSE)</f>
        <v>FT-C00942</v>
      </c>
      <c r="D8848" s="6">
        <v>46079.20208333333</v>
      </c>
      <c r="E8848" t="s">
        <v>1753</v>
      </c>
      <c r="F8848">
        <v>44579.27</v>
      </c>
      <c r="G8848" t="s">
        <v>19</v>
      </c>
      <c r="H8848" t="s">
        <v>1747</v>
      </c>
      <c r="I8848" t="s">
        <v>56</v>
      </c>
      <c r="J8848" t="s">
        <v>1740</v>
      </c>
      <c r="K8848" t="s">
        <v>1745</v>
      </c>
      <c r="L8848" t="s">
        <v>1740</v>
      </c>
    </row>
    <row r="8849" spans="1:12" x14ac:dyDescent="0.25">
      <c r="A8849" t="s">
        <v>10610</v>
      </c>
      <c r="B8849" t="s">
        <v>1504</v>
      </c>
      <c r="C8849" t="str">
        <f>VLOOKUP(FinTrust_Transaction_Data_Clean!B8849,FinTrust_Customer_Data!A:A,1,FALSE)</f>
        <v>FT-C01285</v>
      </c>
      <c r="D8849" s="6">
        <v>46092.043055555558</v>
      </c>
      <c r="E8849" t="s">
        <v>1737</v>
      </c>
      <c r="F8849">
        <v>44619.73</v>
      </c>
      <c r="G8849" t="s">
        <v>50</v>
      </c>
      <c r="H8849" t="s">
        <v>1751</v>
      </c>
      <c r="I8849" t="s">
        <v>73</v>
      </c>
      <c r="J8849" t="s">
        <v>1748</v>
      </c>
      <c r="K8849" t="s">
        <v>1745</v>
      </c>
      <c r="L8849" t="s">
        <v>1740</v>
      </c>
    </row>
    <row r="8850" spans="1:12" x14ac:dyDescent="0.25">
      <c r="A8850" t="s">
        <v>10611</v>
      </c>
      <c r="B8850" t="s">
        <v>935</v>
      </c>
      <c r="C8850" t="str">
        <f>VLOOKUP(FinTrust_Transaction_Data_Clean!B8850,FinTrust_Customer_Data!A:A,1,FALSE)</f>
        <v>FT-C00719</v>
      </c>
      <c r="D8850" s="6">
        <v>46069.323611111111</v>
      </c>
      <c r="E8850" t="s">
        <v>1761</v>
      </c>
      <c r="F8850">
        <v>44727.24</v>
      </c>
      <c r="G8850" t="s">
        <v>19</v>
      </c>
      <c r="H8850" t="s">
        <v>1747</v>
      </c>
      <c r="I8850" t="s">
        <v>37</v>
      </c>
      <c r="J8850" t="s">
        <v>1740</v>
      </c>
      <c r="K8850" t="s">
        <v>1745</v>
      </c>
      <c r="L8850" t="s">
        <v>1740</v>
      </c>
    </row>
    <row r="8851" spans="1:12" x14ac:dyDescent="0.25">
      <c r="A8851" t="s">
        <v>10612</v>
      </c>
      <c r="B8851" t="s">
        <v>710</v>
      </c>
      <c r="C8851" t="str">
        <f>VLOOKUP(FinTrust_Transaction_Data_Clean!B8851,FinTrust_Customer_Data!A:A,1,FALSE)</f>
        <v>FT-C00501</v>
      </c>
      <c r="D8851" s="6">
        <v>46026.817361111112</v>
      </c>
      <c r="E8851" t="s">
        <v>1761</v>
      </c>
      <c r="F8851">
        <v>44746.78</v>
      </c>
      <c r="G8851" t="s">
        <v>50</v>
      </c>
      <c r="H8851" t="s">
        <v>1747</v>
      </c>
      <c r="I8851" t="s">
        <v>59</v>
      </c>
      <c r="J8851" t="s">
        <v>1740</v>
      </c>
      <c r="K8851" t="s">
        <v>1745</v>
      </c>
      <c r="L8851" t="s">
        <v>1748</v>
      </c>
    </row>
    <row r="8852" spans="1:12" x14ac:dyDescent="0.25">
      <c r="A8852" t="s">
        <v>10613</v>
      </c>
      <c r="B8852" t="s">
        <v>301</v>
      </c>
      <c r="C8852" t="str">
        <f>VLOOKUP(FinTrust_Transaction_Data_Clean!B8852,FinTrust_Customer_Data!A:A,1,FALSE)</f>
        <v>FT-C00163</v>
      </c>
      <c r="D8852" s="6">
        <v>46058.447916666664</v>
      </c>
      <c r="E8852" t="s">
        <v>1757</v>
      </c>
      <c r="F8852">
        <v>44749.21</v>
      </c>
      <c r="G8852" t="s">
        <v>19</v>
      </c>
      <c r="H8852" t="s">
        <v>1754</v>
      </c>
      <c r="I8852" t="s">
        <v>73</v>
      </c>
      <c r="J8852" t="s">
        <v>1740</v>
      </c>
      <c r="K8852" t="s">
        <v>1745</v>
      </c>
      <c r="L8852" t="s">
        <v>1740</v>
      </c>
    </row>
    <row r="8853" spans="1:12" x14ac:dyDescent="0.25">
      <c r="A8853" t="s">
        <v>10614</v>
      </c>
      <c r="B8853" t="s">
        <v>1718</v>
      </c>
      <c r="C8853" t="str">
        <f>VLOOKUP(FinTrust_Transaction_Data_Clean!B8853,FinTrust_Customer_Data!A:A,1,FALSE)</f>
        <v>FT-C01499</v>
      </c>
      <c r="D8853" s="6">
        <v>46063.570833333331</v>
      </c>
      <c r="E8853" t="s">
        <v>1757</v>
      </c>
      <c r="F8853">
        <v>44793.32</v>
      </c>
      <c r="G8853" t="s">
        <v>1742</v>
      </c>
      <c r="H8853" t="s">
        <v>1751</v>
      </c>
      <c r="I8853" t="s">
        <v>33</v>
      </c>
      <c r="J8853" t="s">
        <v>1740</v>
      </c>
      <c r="K8853" t="s">
        <v>1745</v>
      </c>
      <c r="L8853" t="s">
        <v>1740</v>
      </c>
    </row>
    <row r="8854" spans="1:12" x14ac:dyDescent="0.25">
      <c r="A8854" t="s">
        <v>10615</v>
      </c>
      <c r="B8854" t="s">
        <v>1028</v>
      </c>
      <c r="C8854" t="str">
        <f>VLOOKUP(FinTrust_Transaction_Data_Clean!B8854,FinTrust_Customer_Data!A:A,1,FALSE)</f>
        <v>FT-C00809</v>
      </c>
      <c r="D8854" s="6">
        <v>46074.213888888888</v>
      </c>
      <c r="E8854" t="s">
        <v>1759</v>
      </c>
      <c r="F8854">
        <v>44797.22</v>
      </c>
      <c r="G8854" t="s">
        <v>19</v>
      </c>
      <c r="H8854" t="s">
        <v>1747</v>
      </c>
      <c r="I8854" t="s">
        <v>59</v>
      </c>
      <c r="J8854" t="s">
        <v>1740</v>
      </c>
      <c r="K8854" t="s">
        <v>1745</v>
      </c>
      <c r="L8854" t="s">
        <v>1740</v>
      </c>
    </row>
    <row r="8855" spans="1:12" x14ac:dyDescent="0.25">
      <c r="A8855" t="s">
        <v>10616</v>
      </c>
      <c r="B8855" t="s">
        <v>240</v>
      </c>
      <c r="C8855" t="str">
        <f>VLOOKUP(FinTrust_Transaction_Data_Clean!B8855,FinTrust_Customer_Data!A:A,1,FALSE)</f>
        <v>FT-C00119</v>
      </c>
      <c r="D8855" s="6">
        <v>46094.555555555555</v>
      </c>
      <c r="E8855" t="s">
        <v>1746</v>
      </c>
      <c r="F8855">
        <v>44804.99</v>
      </c>
      <c r="G8855" t="s">
        <v>1738</v>
      </c>
      <c r="H8855" t="s">
        <v>1739</v>
      </c>
      <c r="I8855" t="s">
        <v>56</v>
      </c>
      <c r="J8855" t="s">
        <v>1740</v>
      </c>
      <c r="K8855" t="s">
        <v>1745</v>
      </c>
      <c r="L8855" t="s">
        <v>1740</v>
      </c>
    </row>
    <row r="8856" spans="1:12" x14ac:dyDescent="0.25">
      <c r="A8856" t="s">
        <v>10617</v>
      </c>
      <c r="B8856" t="s">
        <v>253</v>
      </c>
      <c r="C8856" t="str">
        <f>VLOOKUP(FinTrust_Transaction_Data_Clean!B8856,FinTrust_Customer_Data!A:A,1,FALSE)</f>
        <v>FT-C00129</v>
      </c>
      <c r="D8856" s="6">
        <v>46046.506944444445</v>
      </c>
      <c r="E8856" t="s">
        <v>1757</v>
      </c>
      <c r="F8856">
        <v>44816.63</v>
      </c>
      <c r="G8856" t="s">
        <v>19</v>
      </c>
      <c r="H8856" t="s">
        <v>1747</v>
      </c>
      <c r="I8856" t="s">
        <v>73</v>
      </c>
      <c r="J8856" t="s">
        <v>1740</v>
      </c>
      <c r="K8856" t="s">
        <v>1745</v>
      </c>
      <c r="L8856" t="s">
        <v>1748</v>
      </c>
    </row>
    <row r="8857" spans="1:12" x14ac:dyDescent="0.25">
      <c r="A8857" t="s">
        <v>10618</v>
      </c>
      <c r="B8857" t="s">
        <v>1576</v>
      </c>
      <c r="C8857" t="str">
        <f>VLOOKUP(FinTrust_Transaction_Data_Clean!B8857,FinTrust_Customer_Data!A:A,1,FALSE)</f>
        <v>FT-C01357</v>
      </c>
      <c r="D8857" s="6">
        <v>46032.577777777777</v>
      </c>
      <c r="E8857" t="s">
        <v>1757</v>
      </c>
      <c r="F8857">
        <v>44842.080000000002</v>
      </c>
      <c r="G8857" t="s">
        <v>19</v>
      </c>
      <c r="H8857" t="s">
        <v>1747</v>
      </c>
      <c r="I8857" t="s">
        <v>29</v>
      </c>
      <c r="J8857" t="s">
        <v>1740</v>
      </c>
      <c r="K8857" t="s">
        <v>1745</v>
      </c>
      <c r="L8857" t="s">
        <v>1740</v>
      </c>
    </row>
    <row r="8858" spans="1:12" x14ac:dyDescent="0.25">
      <c r="A8858" t="s">
        <v>10619</v>
      </c>
      <c r="B8858" t="s">
        <v>357</v>
      </c>
      <c r="C8858" t="str">
        <f>VLOOKUP(FinTrust_Transaction_Data_Clean!B8858,FinTrust_Customer_Data!A:A,1,FALSE)</f>
        <v>FT-C00198</v>
      </c>
      <c r="D8858" s="6">
        <v>46109.091666666667</v>
      </c>
      <c r="E8858" t="s">
        <v>1757</v>
      </c>
      <c r="F8858">
        <v>44851.62</v>
      </c>
      <c r="G8858" t="s">
        <v>1738</v>
      </c>
      <c r="H8858" s="3" t="s">
        <v>13768</v>
      </c>
      <c r="I8858" t="s">
        <v>59</v>
      </c>
      <c r="J8858" t="s">
        <v>1740</v>
      </c>
      <c r="K8858" t="s">
        <v>1745</v>
      </c>
      <c r="L8858" t="s">
        <v>1740</v>
      </c>
    </row>
    <row r="8859" spans="1:12" x14ac:dyDescent="0.25">
      <c r="A8859" t="s">
        <v>10620</v>
      </c>
      <c r="B8859" t="s">
        <v>1553</v>
      </c>
      <c r="C8859" t="str">
        <f>VLOOKUP(FinTrust_Transaction_Data_Clean!B8859,FinTrust_Customer_Data!A:A,1,FALSE)</f>
        <v>FT-C01334</v>
      </c>
      <c r="D8859" s="6">
        <v>46090.010416666664</v>
      </c>
      <c r="E8859" t="s">
        <v>1737</v>
      </c>
      <c r="F8859">
        <v>44877.77</v>
      </c>
      <c r="G8859" t="s">
        <v>50</v>
      </c>
      <c r="H8859" t="s">
        <v>1739</v>
      </c>
      <c r="I8859" t="s">
        <v>59</v>
      </c>
      <c r="J8859" t="s">
        <v>1740</v>
      </c>
      <c r="K8859" t="s">
        <v>1745</v>
      </c>
      <c r="L8859" t="s">
        <v>1740</v>
      </c>
    </row>
    <row r="8860" spans="1:12" x14ac:dyDescent="0.25">
      <c r="A8860" t="s">
        <v>10621</v>
      </c>
      <c r="B8860" t="s">
        <v>89</v>
      </c>
      <c r="C8860" t="str">
        <f>VLOOKUP(FinTrust_Transaction_Data_Clean!B8860,FinTrust_Customer_Data!A:A,1,FALSE)</f>
        <v>FT-C00026</v>
      </c>
      <c r="D8860" s="6">
        <v>46112.82708333333</v>
      </c>
      <c r="E8860" t="s">
        <v>1753</v>
      </c>
      <c r="F8860">
        <v>44887.09</v>
      </c>
      <c r="G8860" t="s">
        <v>1738</v>
      </c>
      <c r="H8860" t="s">
        <v>1747</v>
      </c>
      <c r="I8860" t="s">
        <v>59</v>
      </c>
      <c r="J8860" t="s">
        <v>1740</v>
      </c>
      <c r="K8860" t="s">
        <v>1745</v>
      </c>
      <c r="L8860" t="s">
        <v>1740</v>
      </c>
    </row>
    <row r="8861" spans="1:12" x14ac:dyDescent="0.25">
      <c r="A8861" t="s">
        <v>10622</v>
      </c>
      <c r="B8861" t="s">
        <v>1332</v>
      </c>
      <c r="C8861" t="str">
        <f>VLOOKUP(FinTrust_Transaction_Data_Clean!B8861,FinTrust_Customer_Data!A:A,1,FALSE)</f>
        <v>FT-C01113</v>
      </c>
      <c r="D8861" s="6">
        <v>46038.473611111112</v>
      </c>
      <c r="E8861" t="s">
        <v>1753</v>
      </c>
      <c r="F8861">
        <v>44891.16</v>
      </c>
      <c r="G8861" t="s">
        <v>47</v>
      </c>
      <c r="H8861" t="s">
        <v>1739</v>
      </c>
      <c r="I8861" t="s">
        <v>59</v>
      </c>
      <c r="J8861" t="s">
        <v>1740</v>
      </c>
      <c r="K8861" t="s">
        <v>1745</v>
      </c>
      <c r="L8861" t="s">
        <v>1740</v>
      </c>
    </row>
    <row r="8862" spans="1:12" x14ac:dyDescent="0.25">
      <c r="A8862" t="s">
        <v>10623</v>
      </c>
      <c r="B8862" t="s">
        <v>986</v>
      </c>
      <c r="C8862" t="str">
        <f>VLOOKUP(FinTrust_Transaction_Data_Clean!B8862,FinTrust_Customer_Data!A:A,1,FALSE)</f>
        <v>FT-C00768</v>
      </c>
      <c r="D8862" s="6">
        <v>46062.257638888892</v>
      </c>
      <c r="E8862" t="s">
        <v>1753</v>
      </c>
      <c r="F8862">
        <v>44918.879999999997</v>
      </c>
      <c r="G8862" t="s">
        <v>19</v>
      </c>
      <c r="H8862" t="s">
        <v>1739</v>
      </c>
      <c r="I8862" t="s">
        <v>56</v>
      </c>
      <c r="J8862" t="s">
        <v>1740</v>
      </c>
      <c r="K8862" t="s">
        <v>1745</v>
      </c>
      <c r="L8862" t="s">
        <v>1740</v>
      </c>
    </row>
    <row r="8863" spans="1:12" x14ac:dyDescent="0.25">
      <c r="A8863" t="s">
        <v>10624</v>
      </c>
      <c r="B8863" t="s">
        <v>962</v>
      </c>
      <c r="C8863" t="str">
        <f>VLOOKUP(FinTrust_Transaction_Data_Clean!B8863,FinTrust_Customer_Data!A:A,1,FALSE)</f>
        <v>FT-C00746</v>
      </c>
      <c r="D8863" s="6">
        <v>46043.604166666664</v>
      </c>
      <c r="E8863" t="s">
        <v>1759</v>
      </c>
      <c r="F8863">
        <v>44931.3</v>
      </c>
      <c r="G8863" t="s">
        <v>1738</v>
      </c>
      <c r="H8863" t="s">
        <v>1739</v>
      </c>
      <c r="I8863" t="s">
        <v>56</v>
      </c>
      <c r="J8863" t="s">
        <v>1740</v>
      </c>
      <c r="K8863" t="s">
        <v>1741</v>
      </c>
      <c r="L8863" t="s">
        <v>1740</v>
      </c>
    </row>
    <row r="8864" spans="1:12" x14ac:dyDescent="0.25">
      <c r="A8864" t="s">
        <v>10625</v>
      </c>
      <c r="B8864" t="s">
        <v>876</v>
      </c>
      <c r="C8864" t="str">
        <f>VLOOKUP(FinTrust_Transaction_Data_Clean!B8864,FinTrust_Customer_Data!A:A,1,FALSE)</f>
        <v>FT-C00661</v>
      </c>
      <c r="D8864" s="6">
        <v>46096.055555555555</v>
      </c>
      <c r="E8864" t="s">
        <v>1737</v>
      </c>
      <c r="F8864">
        <v>44950.34</v>
      </c>
      <c r="G8864" t="s">
        <v>19</v>
      </c>
      <c r="H8864" t="s">
        <v>1739</v>
      </c>
      <c r="I8864" t="s">
        <v>33</v>
      </c>
      <c r="J8864" t="s">
        <v>1740</v>
      </c>
      <c r="K8864" t="s">
        <v>1745</v>
      </c>
      <c r="L8864" t="s">
        <v>1748</v>
      </c>
    </row>
    <row r="8865" spans="1:12" x14ac:dyDescent="0.25">
      <c r="A8865" t="s">
        <v>10626</v>
      </c>
      <c r="B8865" t="s">
        <v>743</v>
      </c>
      <c r="C8865" t="str">
        <f>VLOOKUP(FinTrust_Transaction_Data_Clean!B8865,FinTrust_Customer_Data!A:A,1,FALSE)</f>
        <v>FT-C00532</v>
      </c>
      <c r="D8865" s="6">
        <v>46058.897916666669</v>
      </c>
      <c r="E8865" t="s">
        <v>1759</v>
      </c>
      <c r="F8865">
        <v>45002.05</v>
      </c>
      <c r="G8865" t="s">
        <v>1738</v>
      </c>
      <c r="H8865" t="s">
        <v>1751</v>
      </c>
      <c r="I8865" t="s">
        <v>73</v>
      </c>
      <c r="J8865" t="s">
        <v>1740</v>
      </c>
      <c r="K8865" t="s">
        <v>1745</v>
      </c>
      <c r="L8865" t="s">
        <v>1740</v>
      </c>
    </row>
    <row r="8866" spans="1:12" x14ac:dyDescent="0.25">
      <c r="A8866" t="s">
        <v>10627</v>
      </c>
      <c r="B8866" t="s">
        <v>1619</v>
      </c>
      <c r="C8866" t="str">
        <f>VLOOKUP(FinTrust_Transaction_Data_Clean!B8866,FinTrust_Customer_Data!A:A,1,FALSE)</f>
        <v>FT-C01400</v>
      </c>
      <c r="D8866" s="6">
        <v>46095.785416666666</v>
      </c>
      <c r="E8866" t="s">
        <v>1746</v>
      </c>
      <c r="F8866">
        <v>45035.54</v>
      </c>
      <c r="G8866" t="s">
        <v>1742</v>
      </c>
      <c r="H8866" s="3" t="s">
        <v>13768</v>
      </c>
      <c r="I8866" t="s">
        <v>37</v>
      </c>
      <c r="J8866" t="s">
        <v>1740</v>
      </c>
      <c r="K8866" t="s">
        <v>1741</v>
      </c>
      <c r="L8866" t="s">
        <v>1740</v>
      </c>
    </row>
    <row r="8867" spans="1:12" x14ac:dyDescent="0.25">
      <c r="A8867" t="s">
        <v>10628</v>
      </c>
      <c r="B8867" t="s">
        <v>1545</v>
      </c>
      <c r="C8867" t="str">
        <f>VLOOKUP(FinTrust_Transaction_Data_Clean!B8867,FinTrust_Customer_Data!A:A,1,FALSE)</f>
        <v>FT-C01326</v>
      </c>
      <c r="D8867" s="6">
        <v>46031.550694444442</v>
      </c>
      <c r="E8867" t="s">
        <v>1761</v>
      </c>
      <c r="F8867">
        <v>45054.15</v>
      </c>
      <c r="G8867" t="s">
        <v>19</v>
      </c>
      <c r="H8867" t="s">
        <v>1754</v>
      </c>
      <c r="I8867" t="s">
        <v>23</v>
      </c>
      <c r="J8867" t="s">
        <v>1740</v>
      </c>
      <c r="K8867" t="s">
        <v>1741</v>
      </c>
      <c r="L8867" t="s">
        <v>1740</v>
      </c>
    </row>
    <row r="8868" spans="1:12" x14ac:dyDescent="0.25">
      <c r="A8868" t="s">
        <v>10629</v>
      </c>
      <c r="B8868" t="s">
        <v>690</v>
      </c>
      <c r="C8868" t="str">
        <f>VLOOKUP(FinTrust_Transaction_Data_Clean!B8868,FinTrust_Customer_Data!A:A,1,FALSE)</f>
        <v>FT-C00483</v>
      </c>
      <c r="D8868" s="6">
        <v>46035.263194444444</v>
      </c>
      <c r="E8868" t="s">
        <v>1757</v>
      </c>
      <c r="F8868">
        <v>45057.05</v>
      </c>
      <c r="G8868" t="s">
        <v>1738</v>
      </c>
      <c r="H8868" t="s">
        <v>1751</v>
      </c>
      <c r="I8868" t="s">
        <v>37</v>
      </c>
      <c r="J8868" t="s">
        <v>1740</v>
      </c>
      <c r="K8868" t="s">
        <v>1745</v>
      </c>
      <c r="L8868" t="s">
        <v>1740</v>
      </c>
    </row>
    <row r="8869" spans="1:12" x14ac:dyDescent="0.25">
      <c r="A8869" t="s">
        <v>10630</v>
      </c>
      <c r="B8869" t="s">
        <v>938</v>
      </c>
      <c r="C8869" t="str">
        <f>VLOOKUP(FinTrust_Transaction_Data_Clean!B8869,FinTrust_Customer_Data!A:A,1,FALSE)</f>
        <v>FT-C00722</v>
      </c>
      <c r="D8869" s="6">
        <v>46043.048611111109</v>
      </c>
      <c r="E8869" t="s">
        <v>1746</v>
      </c>
      <c r="F8869">
        <v>45075.08</v>
      </c>
      <c r="G8869" t="s">
        <v>1742</v>
      </c>
      <c r="H8869" t="s">
        <v>1739</v>
      </c>
      <c r="I8869" t="s">
        <v>15</v>
      </c>
      <c r="J8869" t="s">
        <v>1740</v>
      </c>
      <c r="K8869" t="s">
        <v>1745</v>
      </c>
      <c r="L8869" t="s">
        <v>1748</v>
      </c>
    </row>
    <row r="8870" spans="1:12" x14ac:dyDescent="0.25">
      <c r="A8870" t="s">
        <v>10631</v>
      </c>
      <c r="B8870" t="s">
        <v>537</v>
      </c>
      <c r="C8870" t="str">
        <f>VLOOKUP(FinTrust_Transaction_Data_Clean!B8870,FinTrust_Customer_Data!A:A,1,FALSE)</f>
        <v>FT-C00347</v>
      </c>
      <c r="D8870" s="6">
        <v>46053.324999999997</v>
      </c>
      <c r="E8870" t="s">
        <v>1737</v>
      </c>
      <c r="F8870">
        <v>45079.6</v>
      </c>
      <c r="G8870" t="s">
        <v>19</v>
      </c>
      <c r="H8870" t="s">
        <v>1747</v>
      </c>
      <c r="I8870" t="s">
        <v>56</v>
      </c>
      <c r="J8870" t="s">
        <v>1740</v>
      </c>
      <c r="K8870" t="s">
        <v>1745</v>
      </c>
      <c r="L8870" t="s">
        <v>1740</v>
      </c>
    </row>
    <row r="8871" spans="1:12" x14ac:dyDescent="0.25">
      <c r="A8871" t="s">
        <v>10632</v>
      </c>
      <c r="B8871" t="s">
        <v>1564</v>
      </c>
      <c r="C8871" t="str">
        <f>VLOOKUP(FinTrust_Transaction_Data_Clean!B8871,FinTrust_Customer_Data!A:A,1,FALSE)</f>
        <v>FT-C01345</v>
      </c>
      <c r="D8871" s="6">
        <v>46049.154166666667</v>
      </c>
      <c r="E8871" t="s">
        <v>1746</v>
      </c>
      <c r="F8871">
        <v>45083.33</v>
      </c>
      <c r="G8871" t="s">
        <v>19</v>
      </c>
      <c r="H8871" t="s">
        <v>1739</v>
      </c>
      <c r="I8871" t="s">
        <v>37</v>
      </c>
      <c r="J8871" t="s">
        <v>1740</v>
      </c>
      <c r="K8871" t="s">
        <v>1745</v>
      </c>
      <c r="L8871" t="s">
        <v>1740</v>
      </c>
    </row>
    <row r="8872" spans="1:12" x14ac:dyDescent="0.25">
      <c r="A8872" t="s">
        <v>10633</v>
      </c>
      <c r="B8872" t="s">
        <v>277</v>
      </c>
      <c r="C8872" t="str">
        <f>VLOOKUP(FinTrust_Transaction_Data_Clean!B8872,FinTrust_Customer_Data!A:A,1,FALSE)</f>
        <v>FT-C00147</v>
      </c>
      <c r="D8872" s="6">
        <v>46055.55972222222</v>
      </c>
      <c r="E8872" t="s">
        <v>1757</v>
      </c>
      <c r="F8872">
        <v>45194.03</v>
      </c>
      <c r="G8872" t="s">
        <v>19</v>
      </c>
      <c r="H8872" t="s">
        <v>1747</v>
      </c>
      <c r="I8872" t="s">
        <v>29</v>
      </c>
      <c r="J8872" t="s">
        <v>1740</v>
      </c>
      <c r="K8872" t="s">
        <v>1745</v>
      </c>
      <c r="L8872" t="s">
        <v>1748</v>
      </c>
    </row>
    <row r="8873" spans="1:12" x14ac:dyDescent="0.25">
      <c r="A8873" t="s">
        <v>10634</v>
      </c>
      <c r="B8873" t="s">
        <v>1523</v>
      </c>
      <c r="C8873" t="str">
        <f>VLOOKUP(FinTrust_Transaction_Data_Clean!B8873,FinTrust_Customer_Data!A:A,1,FALSE)</f>
        <v>FT-C01304</v>
      </c>
      <c r="D8873" s="6">
        <v>46089.462500000001</v>
      </c>
      <c r="E8873" t="s">
        <v>1759</v>
      </c>
      <c r="F8873">
        <v>45203.16</v>
      </c>
      <c r="G8873" t="s">
        <v>50</v>
      </c>
      <c r="H8873" t="s">
        <v>1739</v>
      </c>
      <c r="I8873" t="s">
        <v>37</v>
      </c>
      <c r="J8873" t="s">
        <v>1740</v>
      </c>
      <c r="K8873" t="s">
        <v>1745</v>
      </c>
      <c r="L8873" t="s">
        <v>1740</v>
      </c>
    </row>
    <row r="8874" spans="1:12" x14ac:dyDescent="0.25">
      <c r="A8874" t="s">
        <v>10635</v>
      </c>
      <c r="B8874" t="s">
        <v>996</v>
      </c>
      <c r="C8874" t="str">
        <f>VLOOKUP(FinTrust_Transaction_Data_Clean!B8874,FinTrust_Customer_Data!A:A,1,FALSE)</f>
        <v>FT-C00777</v>
      </c>
      <c r="D8874" s="6">
        <v>46069.863888888889</v>
      </c>
      <c r="E8874" t="s">
        <v>1753</v>
      </c>
      <c r="F8874">
        <v>45216.91</v>
      </c>
      <c r="G8874" t="s">
        <v>19</v>
      </c>
      <c r="H8874" t="s">
        <v>1739</v>
      </c>
      <c r="I8874" t="s">
        <v>59</v>
      </c>
      <c r="J8874" t="s">
        <v>1740</v>
      </c>
      <c r="K8874" t="s">
        <v>1745</v>
      </c>
      <c r="L8874" t="s">
        <v>1740</v>
      </c>
    </row>
    <row r="8875" spans="1:12" x14ac:dyDescent="0.25">
      <c r="A8875" t="s">
        <v>10636</v>
      </c>
      <c r="B8875" t="s">
        <v>1070</v>
      </c>
      <c r="C8875" t="str">
        <f>VLOOKUP(FinTrust_Transaction_Data_Clean!B8875,FinTrust_Customer_Data!A:A,1,FALSE)</f>
        <v>FT-C00851</v>
      </c>
      <c r="D8875" s="6">
        <v>46095.29791666667</v>
      </c>
      <c r="E8875" t="s">
        <v>1746</v>
      </c>
      <c r="F8875">
        <v>45255.87</v>
      </c>
      <c r="G8875" t="s">
        <v>50</v>
      </c>
      <c r="H8875" t="s">
        <v>1747</v>
      </c>
      <c r="I8875" t="s">
        <v>73</v>
      </c>
      <c r="J8875" t="s">
        <v>1740</v>
      </c>
      <c r="K8875" t="s">
        <v>1745</v>
      </c>
      <c r="L8875" t="s">
        <v>1740</v>
      </c>
    </row>
    <row r="8876" spans="1:12" x14ac:dyDescent="0.25">
      <c r="A8876" t="s">
        <v>10637</v>
      </c>
      <c r="B8876" t="s">
        <v>163</v>
      </c>
      <c r="C8876" t="str">
        <f>VLOOKUP(FinTrust_Transaction_Data_Clean!B8876,FinTrust_Customer_Data!A:A,1,FALSE)</f>
        <v>FT-C00068</v>
      </c>
      <c r="D8876" s="6">
        <v>46050.009722222225</v>
      </c>
      <c r="E8876" t="s">
        <v>1757</v>
      </c>
      <c r="F8876">
        <v>45267.839999999997</v>
      </c>
      <c r="G8876" t="s">
        <v>47</v>
      </c>
      <c r="H8876" t="s">
        <v>1744</v>
      </c>
      <c r="I8876" t="s">
        <v>15</v>
      </c>
      <c r="J8876" t="s">
        <v>1740</v>
      </c>
      <c r="K8876" t="s">
        <v>1745</v>
      </c>
      <c r="L8876" t="s">
        <v>1740</v>
      </c>
    </row>
    <row r="8877" spans="1:12" x14ac:dyDescent="0.25">
      <c r="A8877" t="s">
        <v>10638</v>
      </c>
      <c r="B8877" t="s">
        <v>1718</v>
      </c>
      <c r="C8877" t="str">
        <f>VLOOKUP(FinTrust_Transaction_Data_Clean!B8877,FinTrust_Customer_Data!A:A,1,FALSE)</f>
        <v>FT-C01499</v>
      </c>
      <c r="D8877" s="6">
        <v>46040.10833333333</v>
      </c>
      <c r="E8877" t="s">
        <v>1759</v>
      </c>
      <c r="F8877">
        <v>45279.98</v>
      </c>
      <c r="G8877" t="s">
        <v>50</v>
      </c>
      <c r="H8877" t="s">
        <v>1747</v>
      </c>
      <c r="I8877" t="s">
        <v>33</v>
      </c>
      <c r="J8877" t="s">
        <v>1740</v>
      </c>
      <c r="K8877" t="s">
        <v>1745</v>
      </c>
      <c r="L8877" t="s">
        <v>1740</v>
      </c>
    </row>
    <row r="8878" spans="1:12" x14ac:dyDescent="0.25">
      <c r="A8878" t="s">
        <v>10639</v>
      </c>
      <c r="B8878" t="s">
        <v>1174</v>
      </c>
      <c r="C8878" t="str">
        <f>VLOOKUP(FinTrust_Transaction_Data_Clean!B8878,FinTrust_Customer_Data!A:A,1,FALSE)</f>
        <v>FT-C00955</v>
      </c>
      <c r="D8878" s="6">
        <v>46049.379166666666</v>
      </c>
      <c r="E8878" t="s">
        <v>1737</v>
      </c>
      <c r="F8878">
        <v>45284.959999999999</v>
      </c>
      <c r="G8878" t="s">
        <v>1742</v>
      </c>
      <c r="H8878" t="s">
        <v>1739</v>
      </c>
      <c r="I8878" t="s">
        <v>73</v>
      </c>
      <c r="J8878" t="s">
        <v>1740</v>
      </c>
      <c r="K8878" t="s">
        <v>1745</v>
      </c>
      <c r="L8878" t="s">
        <v>1740</v>
      </c>
    </row>
    <row r="8879" spans="1:12" x14ac:dyDescent="0.25">
      <c r="A8879" t="s">
        <v>10640</v>
      </c>
      <c r="B8879" t="s">
        <v>565</v>
      </c>
      <c r="C8879" t="str">
        <f>VLOOKUP(FinTrust_Transaction_Data_Clean!B8879,FinTrust_Customer_Data!A:A,1,FALSE)</f>
        <v>FT-C00372</v>
      </c>
      <c r="D8879" s="6">
        <v>46066.322916666664</v>
      </c>
      <c r="E8879" t="s">
        <v>1761</v>
      </c>
      <c r="F8879">
        <v>45343.31</v>
      </c>
      <c r="G8879" t="s">
        <v>1738</v>
      </c>
      <c r="H8879" t="s">
        <v>1747</v>
      </c>
      <c r="I8879" t="s">
        <v>29</v>
      </c>
      <c r="J8879" t="s">
        <v>1740</v>
      </c>
      <c r="K8879" t="s">
        <v>1745</v>
      </c>
      <c r="L8879" t="s">
        <v>1740</v>
      </c>
    </row>
    <row r="8880" spans="1:12" x14ac:dyDescent="0.25">
      <c r="A8880" t="s">
        <v>10641</v>
      </c>
      <c r="B8880" t="s">
        <v>1285</v>
      </c>
      <c r="C8880" t="str">
        <f>VLOOKUP(FinTrust_Transaction_Data_Clean!B8880,FinTrust_Customer_Data!A:A,1,FALSE)</f>
        <v>FT-C01066</v>
      </c>
      <c r="D8880" s="6">
        <v>46110.644444444442</v>
      </c>
      <c r="E8880" t="s">
        <v>1759</v>
      </c>
      <c r="F8880">
        <v>45406.85</v>
      </c>
      <c r="G8880" t="s">
        <v>19</v>
      </c>
      <c r="H8880" t="s">
        <v>1747</v>
      </c>
      <c r="I8880" t="s">
        <v>56</v>
      </c>
      <c r="J8880" t="s">
        <v>1740</v>
      </c>
      <c r="K8880" t="s">
        <v>1745</v>
      </c>
      <c r="L8880" t="s">
        <v>1740</v>
      </c>
    </row>
    <row r="8881" spans="1:12" x14ac:dyDescent="0.25">
      <c r="A8881" t="s">
        <v>10642</v>
      </c>
      <c r="B8881" t="s">
        <v>948</v>
      </c>
      <c r="C8881" t="str">
        <f>VLOOKUP(FinTrust_Transaction_Data_Clean!B8881,FinTrust_Customer_Data!A:A,1,FALSE)</f>
        <v>FT-C00732</v>
      </c>
      <c r="D8881" s="6">
        <v>46049.70208333333</v>
      </c>
      <c r="E8881" t="s">
        <v>1753</v>
      </c>
      <c r="F8881">
        <v>45483.8</v>
      </c>
      <c r="G8881" t="s">
        <v>50</v>
      </c>
      <c r="H8881" t="s">
        <v>1739</v>
      </c>
      <c r="I8881" t="s">
        <v>23</v>
      </c>
      <c r="J8881" t="s">
        <v>1748</v>
      </c>
      <c r="K8881" t="s">
        <v>1741</v>
      </c>
      <c r="L8881" t="s">
        <v>1740</v>
      </c>
    </row>
    <row r="8882" spans="1:12" x14ac:dyDescent="0.25">
      <c r="A8882" t="s">
        <v>10643</v>
      </c>
      <c r="B8882" t="s">
        <v>1111</v>
      </c>
      <c r="C8882" t="str">
        <f>VLOOKUP(FinTrust_Transaction_Data_Clean!B8882,FinTrust_Customer_Data!A:A,1,FALSE)</f>
        <v>FT-C00892</v>
      </c>
      <c r="D8882" s="6">
        <v>46086.162499999999</v>
      </c>
      <c r="E8882" t="s">
        <v>1753</v>
      </c>
      <c r="F8882">
        <v>45520.47</v>
      </c>
      <c r="G8882" t="s">
        <v>19</v>
      </c>
      <c r="H8882" t="s">
        <v>1739</v>
      </c>
      <c r="I8882" t="s">
        <v>23</v>
      </c>
      <c r="J8882" t="s">
        <v>1740</v>
      </c>
      <c r="K8882" t="s">
        <v>1745</v>
      </c>
      <c r="L8882" t="s">
        <v>1748</v>
      </c>
    </row>
    <row r="8883" spans="1:12" x14ac:dyDescent="0.25">
      <c r="A8883" t="s">
        <v>10644</v>
      </c>
      <c r="B8883" t="s">
        <v>596</v>
      </c>
      <c r="C8883" t="str">
        <f>VLOOKUP(FinTrust_Transaction_Data_Clean!B8883,FinTrust_Customer_Data!A:A,1,FALSE)</f>
        <v>FT-C00399</v>
      </c>
      <c r="D8883" s="6">
        <v>46070.553472222222</v>
      </c>
      <c r="E8883" t="s">
        <v>1761</v>
      </c>
      <c r="F8883">
        <v>45526.39</v>
      </c>
      <c r="G8883" t="s">
        <v>50</v>
      </c>
      <c r="H8883" t="s">
        <v>1751</v>
      </c>
      <c r="I8883" t="s">
        <v>73</v>
      </c>
      <c r="J8883" t="s">
        <v>1740</v>
      </c>
      <c r="K8883" t="s">
        <v>1745</v>
      </c>
      <c r="L8883" t="s">
        <v>1748</v>
      </c>
    </row>
    <row r="8884" spans="1:12" x14ac:dyDescent="0.25">
      <c r="A8884" t="s">
        <v>10645</v>
      </c>
      <c r="B8884" t="s">
        <v>1192</v>
      </c>
      <c r="C8884" t="str">
        <f>VLOOKUP(FinTrust_Transaction_Data_Clean!B8884,FinTrust_Customer_Data!A:A,1,FALSE)</f>
        <v>FT-C00973</v>
      </c>
      <c r="D8884" s="6">
        <v>46099.048611111109</v>
      </c>
      <c r="E8884" t="s">
        <v>1746</v>
      </c>
      <c r="F8884">
        <v>45560.17</v>
      </c>
      <c r="G8884" t="s">
        <v>19</v>
      </c>
      <c r="H8884" t="s">
        <v>1754</v>
      </c>
      <c r="I8884" t="s">
        <v>37</v>
      </c>
      <c r="J8884" t="s">
        <v>1740</v>
      </c>
      <c r="K8884" t="s">
        <v>1745</v>
      </c>
      <c r="L8884" t="s">
        <v>1740</v>
      </c>
    </row>
    <row r="8885" spans="1:12" x14ac:dyDescent="0.25">
      <c r="A8885" t="s">
        <v>10646</v>
      </c>
      <c r="B8885" t="s">
        <v>767</v>
      </c>
      <c r="C8885" t="str">
        <f>VLOOKUP(FinTrust_Transaction_Data_Clean!B8885,FinTrust_Customer_Data!A:A,1,FALSE)</f>
        <v>FT-C00555</v>
      </c>
      <c r="D8885" s="6">
        <v>46023.156944444447</v>
      </c>
      <c r="E8885" t="s">
        <v>1746</v>
      </c>
      <c r="F8885">
        <v>45562.37</v>
      </c>
      <c r="G8885" t="s">
        <v>1738</v>
      </c>
      <c r="H8885" t="s">
        <v>1747</v>
      </c>
      <c r="I8885" t="s">
        <v>56</v>
      </c>
      <c r="J8885" t="s">
        <v>1740</v>
      </c>
      <c r="K8885" t="s">
        <v>1745</v>
      </c>
      <c r="L8885" t="s">
        <v>1740</v>
      </c>
    </row>
    <row r="8886" spans="1:12" x14ac:dyDescent="0.25">
      <c r="A8886" t="s">
        <v>10647</v>
      </c>
      <c r="B8886" t="s">
        <v>1354</v>
      </c>
      <c r="C8886" t="str">
        <f>VLOOKUP(FinTrust_Transaction_Data_Clean!B8886,FinTrust_Customer_Data!A:A,1,FALSE)</f>
        <v>FT-C01135</v>
      </c>
      <c r="D8886" s="6">
        <v>46041.556250000001</v>
      </c>
      <c r="E8886" t="s">
        <v>1757</v>
      </c>
      <c r="F8886">
        <v>45604.26</v>
      </c>
      <c r="G8886" t="s">
        <v>1738</v>
      </c>
      <c r="H8886" t="s">
        <v>1747</v>
      </c>
      <c r="I8886" t="s">
        <v>23</v>
      </c>
      <c r="J8886" t="s">
        <v>1740</v>
      </c>
      <c r="K8886" t="s">
        <v>1745</v>
      </c>
      <c r="L8886" t="s">
        <v>1740</v>
      </c>
    </row>
    <row r="8887" spans="1:12" x14ac:dyDescent="0.25">
      <c r="A8887" t="s">
        <v>10648</v>
      </c>
      <c r="B8887" t="s">
        <v>592</v>
      </c>
      <c r="C8887" t="str">
        <f>VLOOKUP(FinTrust_Transaction_Data_Clean!B8887,FinTrust_Customer_Data!A:A,1,FALSE)</f>
        <v>FT-C00395</v>
      </c>
      <c r="D8887" s="6">
        <v>46059.429861111108</v>
      </c>
      <c r="E8887" t="s">
        <v>1753</v>
      </c>
      <c r="F8887">
        <v>45658.1</v>
      </c>
      <c r="G8887" t="s">
        <v>19</v>
      </c>
      <c r="H8887" t="s">
        <v>1739</v>
      </c>
      <c r="I8887" t="s">
        <v>29</v>
      </c>
      <c r="J8887" t="s">
        <v>1740</v>
      </c>
      <c r="K8887" t="s">
        <v>1745</v>
      </c>
      <c r="L8887" t="s">
        <v>1740</v>
      </c>
    </row>
    <row r="8888" spans="1:12" x14ac:dyDescent="0.25">
      <c r="A8888" t="s">
        <v>10649</v>
      </c>
      <c r="B8888" t="s">
        <v>1672</v>
      </c>
      <c r="C8888" t="str">
        <f>VLOOKUP(FinTrust_Transaction_Data_Clean!B8888,FinTrust_Customer_Data!A:A,1,FALSE)</f>
        <v>FT-C01453</v>
      </c>
      <c r="D8888" s="6">
        <v>46104.09652777778</v>
      </c>
      <c r="E8888" t="s">
        <v>1757</v>
      </c>
      <c r="F8888">
        <v>45668.639999999999</v>
      </c>
      <c r="G8888" t="s">
        <v>1738</v>
      </c>
      <c r="H8888" t="s">
        <v>1747</v>
      </c>
      <c r="I8888" t="s">
        <v>59</v>
      </c>
      <c r="J8888" t="s">
        <v>1740</v>
      </c>
      <c r="K8888" t="s">
        <v>1745</v>
      </c>
      <c r="L8888" t="s">
        <v>1740</v>
      </c>
    </row>
    <row r="8889" spans="1:12" x14ac:dyDescent="0.25">
      <c r="A8889" t="s">
        <v>10650</v>
      </c>
      <c r="B8889" t="s">
        <v>1082</v>
      </c>
      <c r="C8889" t="str">
        <f>VLOOKUP(FinTrust_Transaction_Data_Clean!B8889,FinTrust_Customer_Data!A:A,1,FALSE)</f>
        <v>FT-C00863</v>
      </c>
      <c r="D8889" s="6">
        <v>46080.739583333336</v>
      </c>
      <c r="E8889" t="s">
        <v>1761</v>
      </c>
      <c r="F8889">
        <v>45670.37</v>
      </c>
      <c r="G8889" t="s">
        <v>1738</v>
      </c>
      <c r="H8889" t="s">
        <v>1739</v>
      </c>
      <c r="I8889" t="s">
        <v>15</v>
      </c>
      <c r="J8889" t="s">
        <v>1740</v>
      </c>
      <c r="K8889" t="s">
        <v>1745</v>
      </c>
      <c r="L8889" t="s">
        <v>1740</v>
      </c>
    </row>
    <row r="8890" spans="1:12" x14ac:dyDescent="0.25">
      <c r="A8890" t="s">
        <v>10651</v>
      </c>
      <c r="B8890" t="s">
        <v>237</v>
      </c>
      <c r="C8890" t="str">
        <f>VLOOKUP(FinTrust_Transaction_Data_Clean!B8890,FinTrust_Customer_Data!A:A,1,FALSE)</f>
        <v>FT-C00117</v>
      </c>
      <c r="D8890" s="6">
        <v>46036.793055555558</v>
      </c>
      <c r="E8890" t="s">
        <v>1753</v>
      </c>
      <c r="F8890">
        <v>45694.1</v>
      </c>
      <c r="G8890" t="s">
        <v>50</v>
      </c>
      <c r="H8890" t="s">
        <v>1747</v>
      </c>
      <c r="I8890" t="s">
        <v>29</v>
      </c>
      <c r="J8890" t="s">
        <v>1748</v>
      </c>
      <c r="K8890" t="s">
        <v>1745</v>
      </c>
      <c r="L8890" t="s">
        <v>1740</v>
      </c>
    </row>
    <row r="8891" spans="1:12" x14ac:dyDescent="0.25">
      <c r="A8891" t="s">
        <v>10652</v>
      </c>
      <c r="B8891" t="s">
        <v>1250</v>
      </c>
      <c r="C8891" t="str">
        <f>VLOOKUP(FinTrust_Transaction_Data_Clean!B8891,FinTrust_Customer_Data!A:A,1,FALSE)</f>
        <v>FT-C01031</v>
      </c>
      <c r="D8891" s="6">
        <v>46097.908333333333</v>
      </c>
      <c r="E8891" t="s">
        <v>1757</v>
      </c>
      <c r="F8891">
        <v>45696.97</v>
      </c>
      <c r="G8891" t="s">
        <v>50</v>
      </c>
      <c r="H8891" t="s">
        <v>1739</v>
      </c>
      <c r="I8891" t="s">
        <v>59</v>
      </c>
      <c r="J8891" t="s">
        <v>1740</v>
      </c>
      <c r="K8891" t="s">
        <v>1741</v>
      </c>
      <c r="L8891" t="s">
        <v>1740</v>
      </c>
    </row>
    <row r="8892" spans="1:12" x14ac:dyDescent="0.25">
      <c r="A8892" t="s">
        <v>10653</v>
      </c>
      <c r="B8892" t="s">
        <v>1071</v>
      </c>
      <c r="C8892" t="str">
        <f>VLOOKUP(FinTrust_Transaction_Data_Clean!B8892,FinTrust_Customer_Data!A:A,1,FALSE)</f>
        <v>FT-C00852</v>
      </c>
      <c r="D8892" s="6">
        <v>46070.456250000003</v>
      </c>
      <c r="E8892" t="s">
        <v>1746</v>
      </c>
      <c r="F8892">
        <v>45707.09</v>
      </c>
      <c r="G8892" t="s">
        <v>1738</v>
      </c>
      <c r="H8892" t="s">
        <v>1747</v>
      </c>
      <c r="I8892" t="s">
        <v>29</v>
      </c>
      <c r="J8892" t="s">
        <v>1740</v>
      </c>
      <c r="K8892" t="s">
        <v>1745</v>
      </c>
      <c r="L8892" t="s">
        <v>1740</v>
      </c>
    </row>
    <row r="8893" spans="1:12" x14ac:dyDescent="0.25">
      <c r="A8893" t="s">
        <v>10654</v>
      </c>
      <c r="B8893" t="s">
        <v>412</v>
      </c>
      <c r="C8893" t="str">
        <f>VLOOKUP(FinTrust_Transaction_Data_Clean!B8893,FinTrust_Customer_Data!A:A,1,FALSE)</f>
        <v>FT-C00243</v>
      </c>
      <c r="D8893" s="6">
        <v>46051.599305555559</v>
      </c>
      <c r="E8893" t="s">
        <v>1746</v>
      </c>
      <c r="F8893">
        <v>45716.44</v>
      </c>
      <c r="G8893" t="s">
        <v>1742</v>
      </c>
      <c r="H8893" t="s">
        <v>1747</v>
      </c>
      <c r="I8893" t="s">
        <v>56</v>
      </c>
      <c r="J8893" t="s">
        <v>1740</v>
      </c>
      <c r="K8893" t="s">
        <v>1745</v>
      </c>
      <c r="L8893" t="s">
        <v>1740</v>
      </c>
    </row>
    <row r="8894" spans="1:12" x14ac:dyDescent="0.25">
      <c r="A8894" t="s">
        <v>10655</v>
      </c>
      <c r="B8894" t="s">
        <v>881</v>
      </c>
      <c r="C8894" t="str">
        <f>VLOOKUP(FinTrust_Transaction_Data_Clean!B8894,FinTrust_Customer_Data!A:A,1,FALSE)</f>
        <v>FT-C00666</v>
      </c>
      <c r="D8894" s="6">
        <v>46027.695138888892</v>
      </c>
      <c r="E8894" t="s">
        <v>1746</v>
      </c>
      <c r="F8894">
        <v>45717.87</v>
      </c>
      <c r="G8894" t="s">
        <v>1738</v>
      </c>
      <c r="H8894" t="s">
        <v>1747</v>
      </c>
      <c r="I8894" t="s">
        <v>73</v>
      </c>
      <c r="J8894" t="s">
        <v>1740</v>
      </c>
      <c r="K8894" t="s">
        <v>1745</v>
      </c>
      <c r="L8894" t="s">
        <v>1748</v>
      </c>
    </row>
    <row r="8895" spans="1:12" x14ac:dyDescent="0.25">
      <c r="A8895" t="s">
        <v>10656</v>
      </c>
      <c r="B8895" t="s">
        <v>1142</v>
      </c>
      <c r="C8895" t="str">
        <f>VLOOKUP(FinTrust_Transaction_Data_Clean!B8895,FinTrust_Customer_Data!A:A,1,FALSE)</f>
        <v>FT-C00923</v>
      </c>
      <c r="D8895" s="6">
        <v>46041.503472222219</v>
      </c>
      <c r="E8895" t="s">
        <v>1759</v>
      </c>
      <c r="F8895">
        <v>45722.62</v>
      </c>
      <c r="G8895" t="s">
        <v>19</v>
      </c>
      <c r="H8895" t="s">
        <v>1754</v>
      </c>
      <c r="I8895" t="s">
        <v>56</v>
      </c>
      <c r="J8895" t="s">
        <v>1740</v>
      </c>
      <c r="K8895" t="s">
        <v>1745</v>
      </c>
      <c r="L8895" t="s">
        <v>1740</v>
      </c>
    </row>
    <row r="8896" spans="1:12" x14ac:dyDescent="0.25">
      <c r="A8896" t="s">
        <v>10657</v>
      </c>
      <c r="B8896" t="s">
        <v>887</v>
      </c>
      <c r="C8896" t="str">
        <f>VLOOKUP(FinTrust_Transaction_Data_Clean!B8896,FinTrust_Customer_Data!A:A,1,FALSE)</f>
        <v>FT-C00672</v>
      </c>
      <c r="D8896" s="6">
        <v>46073.021527777775</v>
      </c>
      <c r="E8896" t="s">
        <v>1753</v>
      </c>
      <c r="F8896">
        <v>45783.11</v>
      </c>
      <c r="G8896" t="s">
        <v>19</v>
      </c>
      <c r="H8896" t="s">
        <v>1747</v>
      </c>
      <c r="I8896" t="s">
        <v>37</v>
      </c>
      <c r="J8896" t="s">
        <v>1740</v>
      </c>
      <c r="K8896" t="s">
        <v>1745</v>
      </c>
      <c r="L8896" t="s">
        <v>1740</v>
      </c>
    </row>
    <row r="8897" spans="1:12" x14ac:dyDescent="0.25">
      <c r="A8897" t="s">
        <v>10658</v>
      </c>
      <c r="B8897" t="s">
        <v>1462</v>
      </c>
      <c r="C8897" t="str">
        <f>VLOOKUP(FinTrust_Transaction_Data_Clean!B8897,FinTrust_Customer_Data!A:A,1,FALSE)</f>
        <v>FT-C01243</v>
      </c>
      <c r="D8897" s="6">
        <v>46054.584722222222</v>
      </c>
      <c r="E8897" t="s">
        <v>1746</v>
      </c>
      <c r="F8897">
        <v>45811.18</v>
      </c>
      <c r="G8897" t="s">
        <v>1738</v>
      </c>
      <c r="H8897" t="s">
        <v>1739</v>
      </c>
      <c r="I8897" t="s">
        <v>23</v>
      </c>
      <c r="J8897" t="s">
        <v>1740</v>
      </c>
      <c r="K8897" t="s">
        <v>1745</v>
      </c>
      <c r="L8897" t="s">
        <v>1740</v>
      </c>
    </row>
    <row r="8898" spans="1:12" x14ac:dyDescent="0.25">
      <c r="A8898" t="s">
        <v>10659</v>
      </c>
      <c r="B8898" t="s">
        <v>1432</v>
      </c>
      <c r="C8898" t="str">
        <f>VLOOKUP(FinTrust_Transaction_Data_Clean!B8898,FinTrust_Customer_Data!A:A,1,FALSE)</f>
        <v>FT-C01213</v>
      </c>
      <c r="D8898" s="6">
        <v>46097.938194444447</v>
      </c>
      <c r="E8898" t="s">
        <v>1761</v>
      </c>
      <c r="F8898">
        <v>45916.88</v>
      </c>
      <c r="G8898" t="s">
        <v>19</v>
      </c>
      <c r="H8898" t="s">
        <v>1739</v>
      </c>
      <c r="I8898" t="s">
        <v>56</v>
      </c>
      <c r="J8898" t="s">
        <v>1740</v>
      </c>
      <c r="K8898" t="s">
        <v>1745</v>
      </c>
      <c r="L8898" t="s">
        <v>1740</v>
      </c>
    </row>
    <row r="8899" spans="1:12" x14ac:dyDescent="0.25">
      <c r="A8899" t="s">
        <v>10660</v>
      </c>
      <c r="B8899" t="s">
        <v>398</v>
      </c>
      <c r="C8899" t="str">
        <f>VLOOKUP(FinTrust_Transaction_Data_Clean!B8899,FinTrust_Customer_Data!A:A,1,FALSE)</f>
        <v>FT-C00229</v>
      </c>
      <c r="D8899" s="6">
        <v>46077.934027777781</v>
      </c>
      <c r="E8899" t="s">
        <v>1753</v>
      </c>
      <c r="F8899">
        <v>45948.14</v>
      </c>
      <c r="G8899" t="s">
        <v>1742</v>
      </c>
      <c r="H8899" t="s">
        <v>1747</v>
      </c>
      <c r="I8899" t="s">
        <v>23</v>
      </c>
      <c r="J8899" t="s">
        <v>1740</v>
      </c>
      <c r="K8899" t="s">
        <v>1745</v>
      </c>
      <c r="L8899" t="s">
        <v>1740</v>
      </c>
    </row>
    <row r="8900" spans="1:12" x14ac:dyDescent="0.25">
      <c r="A8900" t="s">
        <v>10661</v>
      </c>
      <c r="B8900" t="s">
        <v>1661</v>
      </c>
      <c r="C8900" t="str">
        <f>VLOOKUP(FinTrust_Transaction_Data_Clean!B8900,FinTrust_Customer_Data!A:A,1,FALSE)</f>
        <v>FT-C01442</v>
      </c>
      <c r="D8900" s="6">
        <v>46110.299305555556</v>
      </c>
      <c r="E8900" t="s">
        <v>1746</v>
      </c>
      <c r="F8900">
        <v>45970.58</v>
      </c>
      <c r="G8900" t="s">
        <v>50</v>
      </c>
      <c r="H8900" t="s">
        <v>1747</v>
      </c>
      <c r="I8900" t="s">
        <v>59</v>
      </c>
      <c r="J8900" t="s">
        <v>1740</v>
      </c>
      <c r="K8900" t="s">
        <v>1745</v>
      </c>
      <c r="L8900" t="s">
        <v>1740</v>
      </c>
    </row>
    <row r="8901" spans="1:12" x14ac:dyDescent="0.25">
      <c r="A8901" t="s">
        <v>10662</v>
      </c>
      <c r="B8901" t="s">
        <v>804</v>
      </c>
      <c r="C8901" t="str">
        <f>VLOOKUP(FinTrust_Transaction_Data_Clean!B8901,FinTrust_Customer_Data!A:A,1,FALSE)</f>
        <v>FT-C00592</v>
      </c>
      <c r="D8901" s="6">
        <v>46077.131944444445</v>
      </c>
      <c r="E8901" t="s">
        <v>1746</v>
      </c>
      <c r="F8901">
        <v>45977.74</v>
      </c>
      <c r="G8901" t="s">
        <v>1738</v>
      </c>
      <c r="H8901" t="s">
        <v>1747</v>
      </c>
      <c r="I8901" t="s">
        <v>59</v>
      </c>
      <c r="J8901" t="s">
        <v>1740</v>
      </c>
      <c r="K8901" t="s">
        <v>1745</v>
      </c>
      <c r="L8901" t="s">
        <v>1740</v>
      </c>
    </row>
    <row r="8902" spans="1:12" x14ac:dyDescent="0.25">
      <c r="A8902" t="s">
        <v>10663</v>
      </c>
      <c r="B8902" t="s">
        <v>1575</v>
      </c>
      <c r="C8902" t="str">
        <f>VLOOKUP(FinTrust_Transaction_Data_Clean!B8902,FinTrust_Customer_Data!A:A,1,FALSE)</f>
        <v>FT-C01356</v>
      </c>
      <c r="D8902" s="6">
        <v>46050.256944444445</v>
      </c>
      <c r="E8902" t="s">
        <v>1753</v>
      </c>
      <c r="F8902">
        <v>46002.42</v>
      </c>
      <c r="G8902" t="s">
        <v>50</v>
      </c>
      <c r="H8902" t="s">
        <v>1747</v>
      </c>
      <c r="I8902" t="s">
        <v>29</v>
      </c>
      <c r="J8902" t="s">
        <v>1740</v>
      </c>
      <c r="K8902" t="s">
        <v>1745</v>
      </c>
      <c r="L8902" t="s">
        <v>1740</v>
      </c>
    </row>
    <row r="8903" spans="1:12" x14ac:dyDescent="0.25">
      <c r="A8903" t="s">
        <v>10664</v>
      </c>
      <c r="B8903" t="s">
        <v>1034</v>
      </c>
      <c r="C8903" t="str">
        <f>VLOOKUP(FinTrust_Transaction_Data_Clean!B8903,FinTrust_Customer_Data!A:A,1,FALSE)</f>
        <v>FT-C00815</v>
      </c>
      <c r="D8903" s="6">
        <v>46047.286805555559</v>
      </c>
      <c r="E8903" t="s">
        <v>1746</v>
      </c>
      <c r="F8903">
        <v>46027.46</v>
      </c>
      <c r="G8903" t="s">
        <v>1738</v>
      </c>
      <c r="H8903" t="s">
        <v>1747</v>
      </c>
      <c r="I8903" t="s">
        <v>73</v>
      </c>
      <c r="J8903" t="s">
        <v>1740</v>
      </c>
      <c r="K8903" t="s">
        <v>1745</v>
      </c>
      <c r="L8903" t="s">
        <v>1740</v>
      </c>
    </row>
    <row r="8904" spans="1:12" x14ac:dyDescent="0.25">
      <c r="A8904" t="s">
        <v>10665</v>
      </c>
      <c r="B8904" t="s">
        <v>868</v>
      </c>
      <c r="C8904" t="str">
        <f>VLOOKUP(FinTrust_Transaction_Data_Clean!B8904,FinTrust_Customer_Data!A:A,1,FALSE)</f>
        <v>FT-C00653</v>
      </c>
      <c r="D8904" s="6">
        <v>46110.786805555559</v>
      </c>
      <c r="E8904" t="s">
        <v>1737</v>
      </c>
      <c r="F8904">
        <v>46046.85</v>
      </c>
      <c r="G8904" t="s">
        <v>1738</v>
      </c>
      <c r="H8904" t="s">
        <v>1747</v>
      </c>
      <c r="I8904" t="s">
        <v>33</v>
      </c>
      <c r="J8904" t="s">
        <v>1740</v>
      </c>
      <c r="K8904" t="s">
        <v>1745</v>
      </c>
      <c r="L8904" t="s">
        <v>1740</v>
      </c>
    </row>
    <row r="8905" spans="1:12" x14ac:dyDescent="0.25">
      <c r="A8905" t="s">
        <v>10666</v>
      </c>
      <c r="B8905" t="s">
        <v>1362</v>
      </c>
      <c r="C8905" t="str">
        <f>VLOOKUP(FinTrust_Transaction_Data_Clean!B8905,FinTrust_Customer_Data!A:A,1,FALSE)</f>
        <v>FT-C01143</v>
      </c>
      <c r="D8905" s="6">
        <v>46050.556944444441</v>
      </c>
      <c r="E8905" t="s">
        <v>1761</v>
      </c>
      <c r="F8905">
        <v>46064.31</v>
      </c>
      <c r="G8905" t="s">
        <v>1738</v>
      </c>
      <c r="H8905" t="s">
        <v>1739</v>
      </c>
      <c r="I8905" t="s">
        <v>73</v>
      </c>
      <c r="J8905" t="s">
        <v>1740</v>
      </c>
      <c r="K8905" t="s">
        <v>1745</v>
      </c>
      <c r="L8905" t="s">
        <v>1740</v>
      </c>
    </row>
    <row r="8906" spans="1:12" x14ac:dyDescent="0.25">
      <c r="A8906" t="s">
        <v>10667</v>
      </c>
      <c r="B8906" t="s">
        <v>1369</v>
      </c>
      <c r="C8906" t="str">
        <f>VLOOKUP(FinTrust_Transaction_Data_Clean!B8906,FinTrust_Customer_Data!A:A,1,FALSE)</f>
        <v>FT-C01150</v>
      </c>
      <c r="D8906" s="6">
        <v>46042.088888888888</v>
      </c>
      <c r="E8906" t="s">
        <v>1753</v>
      </c>
      <c r="F8906">
        <v>46086.41</v>
      </c>
      <c r="G8906" t="s">
        <v>1738</v>
      </c>
      <c r="H8906" t="s">
        <v>1747</v>
      </c>
      <c r="I8906" t="s">
        <v>73</v>
      </c>
      <c r="J8906" t="s">
        <v>1740</v>
      </c>
      <c r="K8906" t="s">
        <v>1745</v>
      </c>
      <c r="L8906" t="s">
        <v>1740</v>
      </c>
    </row>
    <row r="8907" spans="1:12" x14ac:dyDescent="0.25">
      <c r="A8907" t="s">
        <v>10668</v>
      </c>
      <c r="B8907" t="s">
        <v>353</v>
      </c>
      <c r="C8907" t="str">
        <f>VLOOKUP(FinTrust_Transaction_Data_Clean!B8907,FinTrust_Customer_Data!A:A,1,FALSE)</f>
        <v>FT-C00196</v>
      </c>
      <c r="D8907" s="6">
        <v>46060.832638888889</v>
      </c>
      <c r="E8907" t="s">
        <v>1746</v>
      </c>
      <c r="F8907">
        <v>46157.71</v>
      </c>
      <c r="G8907" t="s">
        <v>19</v>
      </c>
      <c r="H8907" t="s">
        <v>1747</v>
      </c>
      <c r="I8907" t="s">
        <v>73</v>
      </c>
      <c r="J8907" t="s">
        <v>1740</v>
      </c>
      <c r="K8907" t="s">
        <v>1745</v>
      </c>
      <c r="L8907" t="s">
        <v>1740</v>
      </c>
    </row>
    <row r="8908" spans="1:12" x14ac:dyDescent="0.25">
      <c r="A8908" t="s">
        <v>10669</v>
      </c>
      <c r="B8908" t="s">
        <v>459</v>
      </c>
      <c r="C8908" t="str">
        <f>VLOOKUP(FinTrust_Transaction_Data_Clean!B8908,FinTrust_Customer_Data!A:A,1,FALSE)</f>
        <v>FT-C00280</v>
      </c>
      <c r="D8908" s="6">
        <v>46041.451388888891</v>
      </c>
      <c r="E8908" t="s">
        <v>1757</v>
      </c>
      <c r="F8908">
        <v>46188.21</v>
      </c>
      <c r="G8908" t="s">
        <v>19</v>
      </c>
      <c r="H8908" t="s">
        <v>1739</v>
      </c>
      <c r="I8908" t="s">
        <v>23</v>
      </c>
      <c r="J8908" t="s">
        <v>1740</v>
      </c>
      <c r="K8908" t="s">
        <v>1745</v>
      </c>
      <c r="L8908" t="s">
        <v>1748</v>
      </c>
    </row>
    <row r="8909" spans="1:12" x14ac:dyDescent="0.25">
      <c r="A8909" t="s">
        <v>10670</v>
      </c>
      <c r="B8909" t="s">
        <v>704</v>
      </c>
      <c r="C8909" t="str">
        <f>VLOOKUP(FinTrust_Transaction_Data_Clean!B8909,FinTrust_Customer_Data!A:A,1,FALSE)</f>
        <v>FT-C00495</v>
      </c>
      <c r="D8909" s="6">
        <v>46077.97152777778</v>
      </c>
      <c r="E8909" t="s">
        <v>1753</v>
      </c>
      <c r="F8909">
        <v>46200.82</v>
      </c>
      <c r="G8909" t="s">
        <v>47</v>
      </c>
      <c r="H8909" t="s">
        <v>1739</v>
      </c>
      <c r="I8909" t="s">
        <v>73</v>
      </c>
      <c r="J8909" t="s">
        <v>1740</v>
      </c>
      <c r="K8909" t="s">
        <v>1745</v>
      </c>
      <c r="L8909" t="s">
        <v>1740</v>
      </c>
    </row>
    <row r="8910" spans="1:12" x14ac:dyDescent="0.25">
      <c r="A8910" t="s">
        <v>10671</v>
      </c>
      <c r="B8910" t="s">
        <v>1457</v>
      </c>
      <c r="C8910" t="str">
        <f>VLOOKUP(FinTrust_Transaction_Data_Clean!B8910,FinTrust_Customer_Data!A:A,1,FALSE)</f>
        <v>FT-C01238</v>
      </c>
      <c r="D8910" s="6">
        <v>46090.693055555559</v>
      </c>
      <c r="E8910" t="s">
        <v>1761</v>
      </c>
      <c r="F8910">
        <v>46212.35</v>
      </c>
      <c r="G8910" t="s">
        <v>19</v>
      </c>
      <c r="H8910" t="s">
        <v>1744</v>
      </c>
      <c r="I8910" t="s">
        <v>29</v>
      </c>
      <c r="J8910" t="s">
        <v>1740</v>
      </c>
      <c r="K8910" t="s">
        <v>1745</v>
      </c>
      <c r="L8910" t="s">
        <v>1740</v>
      </c>
    </row>
    <row r="8911" spans="1:12" x14ac:dyDescent="0.25">
      <c r="A8911" t="s">
        <v>10672</v>
      </c>
      <c r="B8911" t="s">
        <v>31</v>
      </c>
      <c r="C8911" t="str">
        <f>VLOOKUP(FinTrust_Transaction_Data_Clean!B8911,FinTrust_Customer_Data!A:A,1,FALSE)</f>
        <v>FT-C00004</v>
      </c>
      <c r="D8911" s="6">
        <v>46111.244444444441</v>
      </c>
      <c r="E8911" t="s">
        <v>1737</v>
      </c>
      <c r="F8911">
        <v>46257.88</v>
      </c>
      <c r="G8911" t="s">
        <v>1738</v>
      </c>
      <c r="H8911" t="s">
        <v>1739</v>
      </c>
      <c r="I8911" t="s">
        <v>23</v>
      </c>
      <c r="J8911" t="s">
        <v>1748</v>
      </c>
      <c r="K8911" t="s">
        <v>1745</v>
      </c>
      <c r="L8911" t="s">
        <v>1748</v>
      </c>
    </row>
    <row r="8912" spans="1:12" x14ac:dyDescent="0.25">
      <c r="A8912" t="s">
        <v>10673</v>
      </c>
      <c r="B8912" t="s">
        <v>383</v>
      </c>
      <c r="C8912" t="str">
        <f>VLOOKUP(FinTrust_Transaction_Data_Clean!B8912,FinTrust_Customer_Data!A:A,1,FALSE)</f>
        <v>FT-C00218</v>
      </c>
      <c r="D8912" s="6">
        <v>46032.405555555553</v>
      </c>
      <c r="E8912" t="s">
        <v>1753</v>
      </c>
      <c r="F8912">
        <v>46274.35</v>
      </c>
      <c r="G8912" t="s">
        <v>50</v>
      </c>
      <c r="H8912" t="s">
        <v>1739</v>
      </c>
      <c r="I8912" t="s">
        <v>15</v>
      </c>
      <c r="J8912" t="s">
        <v>1740</v>
      </c>
      <c r="K8912" t="s">
        <v>1745</v>
      </c>
      <c r="L8912" t="s">
        <v>1740</v>
      </c>
    </row>
    <row r="8913" spans="1:12" x14ac:dyDescent="0.25">
      <c r="A8913" t="s">
        <v>10674</v>
      </c>
      <c r="B8913" t="s">
        <v>689</v>
      </c>
      <c r="C8913" t="str">
        <f>VLOOKUP(FinTrust_Transaction_Data_Clean!B8913,FinTrust_Customer_Data!A:A,1,FALSE)</f>
        <v>FT-C00482</v>
      </c>
      <c r="D8913" s="6">
        <v>46038.98333333333</v>
      </c>
      <c r="E8913" t="s">
        <v>1746</v>
      </c>
      <c r="F8913">
        <v>46305.97</v>
      </c>
      <c r="G8913" t="s">
        <v>47</v>
      </c>
      <c r="H8913" t="s">
        <v>1747</v>
      </c>
      <c r="I8913" t="s">
        <v>37</v>
      </c>
      <c r="J8913" t="s">
        <v>1740</v>
      </c>
      <c r="K8913" t="s">
        <v>1745</v>
      </c>
      <c r="L8913" t="s">
        <v>1740</v>
      </c>
    </row>
    <row r="8914" spans="1:12" x14ac:dyDescent="0.25">
      <c r="A8914" t="s">
        <v>10675</v>
      </c>
      <c r="B8914" t="s">
        <v>1509</v>
      </c>
      <c r="C8914" t="str">
        <f>VLOOKUP(FinTrust_Transaction_Data_Clean!B8914,FinTrust_Customer_Data!A:A,1,FALSE)</f>
        <v>FT-C01290</v>
      </c>
      <c r="D8914" s="6">
        <v>46026.952777777777</v>
      </c>
      <c r="E8914" t="s">
        <v>1761</v>
      </c>
      <c r="F8914">
        <v>46311.3</v>
      </c>
      <c r="G8914" t="s">
        <v>1742</v>
      </c>
      <c r="H8914" t="s">
        <v>1744</v>
      </c>
      <c r="I8914" t="s">
        <v>37</v>
      </c>
      <c r="J8914" t="s">
        <v>1740</v>
      </c>
      <c r="K8914" t="s">
        <v>1745</v>
      </c>
      <c r="L8914" t="s">
        <v>1740</v>
      </c>
    </row>
    <row r="8915" spans="1:12" x14ac:dyDescent="0.25">
      <c r="A8915" t="s">
        <v>10676</v>
      </c>
      <c r="B8915" t="s">
        <v>1287</v>
      </c>
      <c r="C8915" t="str">
        <f>VLOOKUP(FinTrust_Transaction_Data_Clean!B8915,FinTrust_Customer_Data!A:A,1,FALSE)</f>
        <v>FT-C01068</v>
      </c>
      <c r="D8915" s="6">
        <v>46062.42291666667</v>
      </c>
      <c r="E8915" t="s">
        <v>1761</v>
      </c>
      <c r="F8915">
        <v>46372.51</v>
      </c>
      <c r="G8915" t="s">
        <v>50</v>
      </c>
      <c r="H8915" t="s">
        <v>1747</v>
      </c>
      <c r="I8915" t="s">
        <v>59</v>
      </c>
      <c r="J8915" t="s">
        <v>1740</v>
      </c>
      <c r="K8915" t="s">
        <v>1745</v>
      </c>
      <c r="L8915" t="s">
        <v>1740</v>
      </c>
    </row>
    <row r="8916" spans="1:12" x14ac:dyDescent="0.25">
      <c r="A8916" t="s">
        <v>10677</v>
      </c>
      <c r="B8916" t="s">
        <v>1715</v>
      </c>
      <c r="C8916" t="str">
        <f>VLOOKUP(FinTrust_Transaction_Data_Clean!B8916,FinTrust_Customer_Data!A:A,1,FALSE)</f>
        <v>FT-C01496</v>
      </c>
      <c r="D8916" s="6">
        <v>46043.296527777777</v>
      </c>
      <c r="E8916" t="s">
        <v>1753</v>
      </c>
      <c r="F8916">
        <v>46401.3</v>
      </c>
      <c r="G8916" t="s">
        <v>1742</v>
      </c>
      <c r="H8916" t="s">
        <v>1739</v>
      </c>
      <c r="I8916" t="s">
        <v>73</v>
      </c>
      <c r="J8916" t="s">
        <v>1740</v>
      </c>
      <c r="K8916" t="s">
        <v>1745</v>
      </c>
      <c r="L8916" t="s">
        <v>1740</v>
      </c>
    </row>
    <row r="8917" spans="1:12" x14ac:dyDescent="0.25">
      <c r="A8917" t="s">
        <v>10678</v>
      </c>
      <c r="B8917" t="s">
        <v>619</v>
      </c>
      <c r="C8917" t="str">
        <f>VLOOKUP(FinTrust_Transaction_Data_Clean!B8917,FinTrust_Customer_Data!A:A,1,FALSE)</f>
        <v>FT-C00419</v>
      </c>
      <c r="D8917" s="6">
        <v>46028.722916666666</v>
      </c>
      <c r="E8917" t="s">
        <v>1737</v>
      </c>
      <c r="F8917">
        <v>46405.52</v>
      </c>
      <c r="G8917" t="s">
        <v>1738</v>
      </c>
      <c r="H8917" t="s">
        <v>1739</v>
      </c>
      <c r="I8917" t="s">
        <v>37</v>
      </c>
      <c r="J8917" t="s">
        <v>1740</v>
      </c>
      <c r="K8917" t="s">
        <v>1745</v>
      </c>
      <c r="L8917" t="s">
        <v>1740</v>
      </c>
    </row>
    <row r="8918" spans="1:12" x14ac:dyDescent="0.25">
      <c r="A8918" t="s">
        <v>10679</v>
      </c>
      <c r="B8918" t="s">
        <v>318</v>
      </c>
      <c r="C8918" t="str">
        <f>VLOOKUP(FinTrust_Transaction_Data_Clean!B8918,FinTrust_Customer_Data!A:A,1,FALSE)</f>
        <v>FT-C00172</v>
      </c>
      <c r="D8918" s="6">
        <v>46090.955555555556</v>
      </c>
      <c r="E8918" t="s">
        <v>1757</v>
      </c>
      <c r="F8918">
        <v>46419.08</v>
      </c>
      <c r="G8918" t="s">
        <v>1738</v>
      </c>
      <c r="H8918" t="s">
        <v>1739</v>
      </c>
      <c r="I8918" t="s">
        <v>37</v>
      </c>
      <c r="J8918" t="s">
        <v>1740</v>
      </c>
      <c r="K8918" t="s">
        <v>1741</v>
      </c>
      <c r="L8918" t="s">
        <v>1748</v>
      </c>
    </row>
    <row r="8919" spans="1:12" x14ac:dyDescent="0.25">
      <c r="A8919" t="s">
        <v>10680</v>
      </c>
      <c r="B8919" t="s">
        <v>327</v>
      </c>
      <c r="C8919" t="str">
        <f>VLOOKUP(FinTrust_Transaction_Data_Clean!B8919,FinTrust_Customer_Data!A:A,1,FALSE)</f>
        <v>FT-C00179</v>
      </c>
      <c r="D8919" s="6">
        <v>46107.809027777781</v>
      </c>
      <c r="E8919" t="s">
        <v>1757</v>
      </c>
      <c r="F8919">
        <v>46492.26</v>
      </c>
      <c r="G8919" t="s">
        <v>1742</v>
      </c>
      <c r="H8919" t="s">
        <v>1739</v>
      </c>
      <c r="I8919" t="s">
        <v>59</v>
      </c>
      <c r="J8919" t="s">
        <v>1740</v>
      </c>
      <c r="K8919" t="s">
        <v>1745</v>
      </c>
      <c r="L8919" t="s">
        <v>1740</v>
      </c>
    </row>
    <row r="8920" spans="1:12" x14ac:dyDescent="0.25">
      <c r="A8920" t="s">
        <v>10681</v>
      </c>
      <c r="B8920" t="s">
        <v>900</v>
      </c>
      <c r="C8920" t="str">
        <f>VLOOKUP(FinTrust_Transaction_Data_Clean!B8920,FinTrust_Customer_Data!A:A,1,FALSE)</f>
        <v>FT-C00685</v>
      </c>
      <c r="D8920" s="6">
        <v>46042.561111111114</v>
      </c>
      <c r="E8920" t="s">
        <v>1737</v>
      </c>
      <c r="F8920">
        <v>46519.71</v>
      </c>
      <c r="G8920" t="s">
        <v>19</v>
      </c>
      <c r="H8920" t="s">
        <v>1744</v>
      </c>
      <c r="I8920" t="s">
        <v>37</v>
      </c>
      <c r="J8920" t="s">
        <v>1748</v>
      </c>
      <c r="K8920" t="s">
        <v>1745</v>
      </c>
      <c r="L8920" t="s">
        <v>1740</v>
      </c>
    </row>
    <row r="8921" spans="1:12" x14ac:dyDescent="0.25">
      <c r="A8921" t="s">
        <v>10682</v>
      </c>
      <c r="B8921" t="s">
        <v>1623</v>
      </c>
      <c r="C8921" t="str">
        <f>VLOOKUP(FinTrust_Transaction_Data_Clean!B8921,FinTrust_Customer_Data!A:A,1,FALSE)</f>
        <v>FT-C01404</v>
      </c>
      <c r="D8921" s="6">
        <v>46041.181250000001</v>
      </c>
      <c r="E8921" t="s">
        <v>1753</v>
      </c>
      <c r="F8921">
        <v>46535.5</v>
      </c>
      <c r="G8921" t="s">
        <v>1738</v>
      </c>
      <c r="H8921" t="s">
        <v>1751</v>
      </c>
      <c r="I8921" t="s">
        <v>37</v>
      </c>
      <c r="J8921" t="s">
        <v>1740</v>
      </c>
      <c r="K8921" t="s">
        <v>1745</v>
      </c>
      <c r="L8921" t="s">
        <v>1740</v>
      </c>
    </row>
    <row r="8922" spans="1:12" x14ac:dyDescent="0.25">
      <c r="A8922" t="s">
        <v>10683</v>
      </c>
      <c r="B8922" t="s">
        <v>450</v>
      </c>
      <c r="C8922" t="str">
        <f>VLOOKUP(FinTrust_Transaction_Data_Clean!B8922,FinTrust_Customer_Data!A:A,1,FALSE)</f>
        <v>FT-C00272</v>
      </c>
      <c r="D8922" s="6">
        <v>46105.131249999999</v>
      </c>
      <c r="E8922" t="s">
        <v>1753</v>
      </c>
      <c r="F8922">
        <v>46555.7</v>
      </c>
      <c r="G8922" t="s">
        <v>19</v>
      </c>
      <c r="H8922" t="s">
        <v>1739</v>
      </c>
      <c r="I8922" t="s">
        <v>73</v>
      </c>
      <c r="J8922" t="s">
        <v>1740</v>
      </c>
      <c r="K8922" t="s">
        <v>1745</v>
      </c>
      <c r="L8922" t="s">
        <v>1740</v>
      </c>
    </row>
    <row r="8923" spans="1:12" x14ac:dyDescent="0.25">
      <c r="A8923" t="s">
        <v>10684</v>
      </c>
      <c r="B8923" t="s">
        <v>1111</v>
      </c>
      <c r="C8923" t="str">
        <f>VLOOKUP(FinTrust_Transaction_Data_Clean!B8923,FinTrust_Customer_Data!A:A,1,FALSE)</f>
        <v>FT-C00892</v>
      </c>
      <c r="D8923" s="6">
        <v>46056.504861111112</v>
      </c>
      <c r="E8923" t="s">
        <v>1757</v>
      </c>
      <c r="F8923">
        <v>46571.4</v>
      </c>
      <c r="G8923" t="s">
        <v>19</v>
      </c>
      <c r="H8923" t="s">
        <v>1751</v>
      </c>
      <c r="I8923" t="s">
        <v>33</v>
      </c>
      <c r="J8923" t="s">
        <v>1740</v>
      </c>
      <c r="K8923" t="s">
        <v>1755</v>
      </c>
      <c r="L8923" t="s">
        <v>1740</v>
      </c>
    </row>
    <row r="8924" spans="1:12" x14ac:dyDescent="0.25">
      <c r="A8924" t="s">
        <v>10685</v>
      </c>
      <c r="B8924" t="s">
        <v>1296</v>
      </c>
      <c r="C8924" t="str">
        <f>VLOOKUP(FinTrust_Transaction_Data_Clean!B8924,FinTrust_Customer_Data!A:A,1,FALSE)</f>
        <v>FT-C01077</v>
      </c>
      <c r="D8924" s="6">
        <v>46046.821527777778</v>
      </c>
      <c r="E8924" t="s">
        <v>1753</v>
      </c>
      <c r="F8924">
        <v>46584.12</v>
      </c>
      <c r="G8924" t="s">
        <v>1738</v>
      </c>
      <c r="H8924" t="s">
        <v>1744</v>
      </c>
      <c r="I8924" t="s">
        <v>59</v>
      </c>
      <c r="J8924" t="s">
        <v>1740</v>
      </c>
      <c r="K8924" t="s">
        <v>1745</v>
      </c>
      <c r="L8924" t="s">
        <v>1740</v>
      </c>
    </row>
    <row r="8925" spans="1:12" x14ac:dyDescent="0.25">
      <c r="A8925" t="s">
        <v>10686</v>
      </c>
      <c r="B8925" t="s">
        <v>1239</v>
      </c>
      <c r="C8925" t="str">
        <f>VLOOKUP(FinTrust_Transaction_Data_Clean!B8925,FinTrust_Customer_Data!A:A,1,FALSE)</f>
        <v>FT-C01020</v>
      </c>
      <c r="D8925" s="6">
        <v>46038.856249999997</v>
      </c>
      <c r="E8925" t="s">
        <v>1759</v>
      </c>
      <c r="F8925">
        <v>46597.32</v>
      </c>
      <c r="G8925" t="s">
        <v>19</v>
      </c>
      <c r="H8925" t="s">
        <v>1739</v>
      </c>
      <c r="I8925" t="s">
        <v>15</v>
      </c>
      <c r="J8925" t="s">
        <v>1740</v>
      </c>
      <c r="K8925" t="s">
        <v>1745</v>
      </c>
      <c r="L8925" t="s">
        <v>1740</v>
      </c>
    </row>
    <row r="8926" spans="1:12" x14ac:dyDescent="0.25">
      <c r="A8926" t="s">
        <v>10687</v>
      </c>
      <c r="B8926" t="s">
        <v>293</v>
      </c>
      <c r="C8926" t="str">
        <f>VLOOKUP(FinTrust_Transaction_Data_Clean!B8926,FinTrust_Customer_Data!A:A,1,FALSE)</f>
        <v>FT-C00157</v>
      </c>
      <c r="D8926" s="6">
        <v>46086.18472222222</v>
      </c>
      <c r="E8926" t="s">
        <v>1753</v>
      </c>
      <c r="F8926">
        <v>46602.77</v>
      </c>
      <c r="G8926" t="s">
        <v>1742</v>
      </c>
      <c r="H8926" t="s">
        <v>1739</v>
      </c>
      <c r="I8926" t="s">
        <v>56</v>
      </c>
      <c r="J8926" t="s">
        <v>1740</v>
      </c>
      <c r="K8926" t="s">
        <v>1745</v>
      </c>
      <c r="L8926" t="s">
        <v>1740</v>
      </c>
    </row>
    <row r="8927" spans="1:12" x14ac:dyDescent="0.25">
      <c r="A8927" t="s">
        <v>10688</v>
      </c>
      <c r="B8927" t="s">
        <v>301</v>
      </c>
      <c r="C8927" t="str">
        <f>VLOOKUP(FinTrust_Transaction_Data_Clean!B8927,FinTrust_Customer_Data!A:A,1,FALSE)</f>
        <v>FT-C00163</v>
      </c>
      <c r="D8927" s="6">
        <v>46092.702777777777</v>
      </c>
      <c r="E8927" t="s">
        <v>1753</v>
      </c>
      <c r="F8927">
        <v>46606</v>
      </c>
      <c r="G8927" t="s">
        <v>1742</v>
      </c>
      <c r="H8927" t="s">
        <v>1739</v>
      </c>
      <c r="I8927" t="s">
        <v>15</v>
      </c>
      <c r="J8927" t="s">
        <v>1740</v>
      </c>
      <c r="K8927" t="s">
        <v>1745</v>
      </c>
      <c r="L8927" t="s">
        <v>1740</v>
      </c>
    </row>
    <row r="8928" spans="1:12" x14ac:dyDescent="0.25">
      <c r="A8928" t="s">
        <v>10689</v>
      </c>
      <c r="B8928" t="s">
        <v>1486</v>
      </c>
      <c r="C8928" t="str">
        <f>VLOOKUP(FinTrust_Transaction_Data_Clean!B8928,FinTrust_Customer_Data!A:A,1,FALSE)</f>
        <v>FT-C01267</v>
      </c>
      <c r="D8928" s="6">
        <v>46108.041666666664</v>
      </c>
      <c r="E8928" t="s">
        <v>1761</v>
      </c>
      <c r="F8928">
        <v>46630.85</v>
      </c>
      <c r="G8928" t="s">
        <v>19</v>
      </c>
      <c r="H8928" t="s">
        <v>1744</v>
      </c>
      <c r="I8928" t="s">
        <v>29</v>
      </c>
      <c r="J8928" t="s">
        <v>1748</v>
      </c>
      <c r="K8928" t="s">
        <v>1745</v>
      </c>
      <c r="L8928" t="s">
        <v>1740</v>
      </c>
    </row>
    <row r="8929" spans="1:12" x14ac:dyDescent="0.25">
      <c r="A8929" t="s">
        <v>10690</v>
      </c>
      <c r="B8929" t="s">
        <v>1335</v>
      </c>
      <c r="C8929" t="str">
        <f>VLOOKUP(FinTrust_Transaction_Data_Clean!B8929,FinTrust_Customer_Data!A:A,1,FALSE)</f>
        <v>FT-C01116</v>
      </c>
      <c r="D8929" s="6">
        <v>46100.240972222222</v>
      </c>
      <c r="E8929" t="s">
        <v>1761</v>
      </c>
      <c r="F8929">
        <v>46636.98</v>
      </c>
      <c r="G8929" t="s">
        <v>19</v>
      </c>
      <c r="H8929" t="s">
        <v>1747</v>
      </c>
      <c r="I8929" t="s">
        <v>29</v>
      </c>
      <c r="J8929" t="s">
        <v>1740</v>
      </c>
      <c r="K8929" t="s">
        <v>1745</v>
      </c>
      <c r="L8929" t="s">
        <v>1748</v>
      </c>
    </row>
    <row r="8930" spans="1:12" x14ac:dyDescent="0.25">
      <c r="A8930" t="s">
        <v>10691</v>
      </c>
      <c r="B8930" t="s">
        <v>1353</v>
      </c>
      <c r="C8930" t="str">
        <f>VLOOKUP(FinTrust_Transaction_Data_Clean!B8930,FinTrust_Customer_Data!A:A,1,FALSE)</f>
        <v>FT-C01134</v>
      </c>
      <c r="D8930" s="6">
        <v>46068.67083333333</v>
      </c>
      <c r="E8930" t="s">
        <v>1753</v>
      </c>
      <c r="F8930">
        <v>46671.99</v>
      </c>
      <c r="G8930" t="s">
        <v>19</v>
      </c>
      <c r="H8930" t="s">
        <v>1751</v>
      </c>
      <c r="I8930" t="s">
        <v>23</v>
      </c>
      <c r="J8930" t="s">
        <v>1740</v>
      </c>
      <c r="K8930" t="s">
        <v>1745</v>
      </c>
      <c r="L8930" t="s">
        <v>1740</v>
      </c>
    </row>
    <row r="8931" spans="1:12" x14ac:dyDescent="0.25">
      <c r="A8931" t="s">
        <v>10692</v>
      </c>
      <c r="B8931" t="s">
        <v>901</v>
      </c>
      <c r="C8931" t="str">
        <f>VLOOKUP(FinTrust_Transaction_Data_Clean!B8931,FinTrust_Customer_Data!A:A,1,FALSE)</f>
        <v>FT-C00686</v>
      </c>
      <c r="D8931" s="6">
        <v>46083.942361111112</v>
      </c>
      <c r="E8931" t="s">
        <v>1757</v>
      </c>
      <c r="F8931">
        <v>46806.46</v>
      </c>
      <c r="G8931" t="s">
        <v>19</v>
      </c>
      <c r="H8931" t="s">
        <v>1747</v>
      </c>
      <c r="I8931" t="s">
        <v>15</v>
      </c>
      <c r="J8931" t="s">
        <v>1740</v>
      </c>
      <c r="K8931" t="s">
        <v>1745</v>
      </c>
      <c r="L8931" t="s">
        <v>1740</v>
      </c>
    </row>
    <row r="8932" spans="1:12" x14ac:dyDescent="0.25">
      <c r="A8932" t="s">
        <v>10693</v>
      </c>
      <c r="B8932" t="s">
        <v>1646</v>
      </c>
      <c r="C8932" t="str">
        <f>VLOOKUP(FinTrust_Transaction_Data_Clean!B8932,FinTrust_Customer_Data!A:A,1,FALSE)</f>
        <v>FT-C01427</v>
      </c>
      <c r="D8932" s="6">
        <v>46075.931250000001</v>
      </c>
      <c r="E8932" t="s">
        <v>1746</v>
      </c>
      <c r="F8932">
        <v>46808.39</v>
      </c>
      <c r="G8932" t="s">
        <v>19</v>
      </c>
      <c r="H8932" t="s">
        <v>1751</v>
      </c>
      <c r="I8932" t="s">
        <v>15</v>
      </c>
      <c r="J8932" t="s">
        <v>1740</v>
      </c>
      <c r="K8932" t="s">
        <v>1745</v>
      </c>
      <c r="L8932" t="s">
        <v>1740</v>
      </c>
    </row>
    <row r="8933" spans="1:12" x14ac:dyDescent="0.25">
      <c r="A8933" t="s">
        <v>10694</v>
      </c>
      <c r="B8933" t="s">
        <v>1682</v>
      </c>
      <c r="C8933" t="str">
        <f>VLOOKUP(FinTrust_Transaction_Data_Clean!B8933,FinTrust_Customer_Data!A:A,1,FALSE)</f>
        <v>FT-C01463</v>
      </c>
      <c r="D8933" s="6">
        <v>46026.772222222222</v>
      </c>
      <c r="E8933" t="s">
        <v>1761</v>
      </c>
      <c r="F8933">
        <v>46831.99</v>
      </c>
      <c r="G8933" t="s">
        <v>19</v>
      </c>
      <c r="H8933" t="s">
        <v>1747</v>
      </c>
      <c r="I8933" t="s">
        <v>37</v>
      </c>
      <c r="J8933" t="s">
        <v>1740</v>
      </c>
      <c r="K8933" t="s">
        <v>1745</v>
      </c>
      <c r="L8933" t="s">
        <v>1740</v>
      </c>
    </row>
    <row r="8934" spans="1:12" x14ac:dyDescent="0.25">
      <c r="A8934" t="s">
        <v>10695</v>
      </c>
      <c r="B8934" t="s">
        <v>899</v>
      </c>
      <c r="C8934" t="str">
        <f>VLOOKUP(FinTrust_Transaction_Data_Clean!B8934,FinTrust_Customer_Data!A:A,1,FALSE)</f>
        <v>FT-C00684</v>
      </c>
      <c r="D8934" s="6">
        <v>46106.901388888888</v>
      </c>
      <c r="E8934" t="s">
        <v>1759</v>
      </c>
      <c r="F8934">
        <v>46832.07</v>
      </c>
      <c r="G8934" t="s">
        <v>1738</v>
      </c>
      <c r="H8934" t="s">
        <v>1739</v>
      </c>
      <c r="I8934" t="s">
        <v>56</v>
      </c>
      <c r="J8934" t="s">
        <v>1740</v>
      </c>
      <c r="K8934" t="s">
        <v>1741</v>
      </c>
      <c r="L8934" t="s">
        <v>1740</v>
      </c>
    </row>
    <row r="8935" spans="1:12" x14ac:dyDescent="0.25">
      <c r="A8935" t="s">
        <v>10696</v>
      </c>
      <c r="B8935" t="s">
        <v>733</v>
      </c>
      <c r="C8935" t="str">
        <f>VLOOKUP(FinTrust_Transaction_Data_Clean!B8935,FinTrust_Customer_Data!A:A,1,FALSE)</f>
        <v>FT-C00523</v>
      </c>
      <c r="D8935" s="6">
        <v>46104.336111111108</v>
      </c>
      <c r="E8935" t="s">
        <v>1757</v>
      </c>
      <c r="F8935">
        <v>46833.93</v>
      </c>
      <c r="G8935" t="s">
        <v>50</v>
      </c>
      <c r="H8935" t="s">
        <v>1747</v>
      </c>
      <c r="I8935" t="s">
        <v>15</v>
      </c>
      <c r="J8935" t="s">
        <v>1740</v>
      </c>
      <c r="K8935" t="s">
        <v>1745</v>
      </c>
      <c r="L8935" t="s">
        <v>1740</v>
      </c>
    </row>
    <row r="8936" spans="1:12" x14ac:dyDescent="0.25">
      <c r="A8936" t="s">
        <v>10697</v>
      </c>
      <c r="B8936" t="s">
        <v>1161</v>
      </c>
      <c r="C8936" t="str">
        <f>VLOOKUP(FinTrust_Transaction_Data_Clean!B8936,FinTrust_Customer_Data!A:A,1,FALSE)</f>
        <v>FT-C00942</v>
      </c>
      <c r="D8936" s="6">
        <v>46106.384027777778</v>
      </c>
      <c r="E8936" t="s">
        <v>1746</v>
      </c>
      <c r="F8936">
        <v>46875.45</v>
      </c>
      <c r="G8936" t="s">
        <v>19</v>
      </c>
      <c r="H8936" t="s">
        <v>1747</v>
      </c>
      <c r="I8936" t="s">
        <v>33</v>
      </c>
      <c r="J8936" t="s">
        <v>1740</v>
      </c>
      <c r="K8936" t="s">
        <v>1745</v>
      </c>
      <c r="L8936" t="s">
        <v>1740</v>
      </c>
    </row>
    <row r="8937" spans="1:12" x14ac:dyDescent="0.25">
      <c r="A8937" t="s">
        <v>10698</v>
      </c>
      <c r="B8937" t="s">
        <v>506</v>
      </c>
      <c r="C8937" t="str">
        <f>VLOOKUP(FinTrust_Transaction_Data_Clean!B8937,FinTrust_Customer_Data!A:A,1,FALSE)</f>
        <v>FT-C00319</v>
      </c>
      <c r="D8937" s="6">
        <v>46063.083333333336</v>
      </c>
      <c r="E8937" t="s">
        <v>1761</v>
      </c>
      <c r="F8937">
        <v>46920.71</v>
      </c>
      <c r="G8937" t="s">
        <v>19</v>
      </c>
      <c r="H8937" t="s">
        <v>1747</v>
      </c>
      <c r="I8937" t="s">
        <v>56</v>
      </c>
      <c r="J8937" t="s">
        <v>1740</v>
      </c>
      <c r="K8937" t="s">
        <v>1745</v>
      </c>
      <c r="L8937" t="s">
        <v>1740</v>
      </c>
    </row>
    <row r="8938" spans="1:12" x14ac:dyDescent="0.25">
      <c r="A8938" t="s">
        <v>10699</v>
      </c>
      <c r="B8938" t="s">
        <v>483</v>
      </c>
      <c r="C8938" t="str">
        <f>VLOOKUP(FinTrust_Transaction_Data_Clean!B8938,FinTrust_Customer_Data!A:A,1,FALSE)</f>
        <v>FT-C00301</v>
      </c>
      <c r="D8938" s="6">
        <v>46061.838194444441</v>
      </c>
      <c r="E8938" t="s">
        <v>1761</v>
      </c>
      <c r="F8938">
        <v>47010.09</v>
      </c>
      <c r="G8938" t="s">
        <v>19</v>
      </c>
      <c r="H8938" t="s">
        <v>1744</v>
      </c>
      <c r="I8938" t="s">
        <v>15</v>
      </c>
      <c r="J8938" t="s">
        <v>1740</v>
      </c>
      <c r="K8938" t="s">
        <v>1745</v>
      </c>
      <c r="L8938" t="s">
        <v>1740</v>
      </c>
    </row>
    <row r="8939" spans="1:12" x14ac:dyDescent="0.25">
      <c r="A8939" t="s">
        <v>10700</v>
      </c>
      <c r="B8939" t="s">
        <v>1222</v>
      </c>
      <c r="C8939" t="str">
        <f>VLOOKUP(FinTrust_Transaction_Data_Clean!B8939,FinTrust_Customer_Data!A:A,1,FALSE)</f>
        <v>FT-C01003</v>
      </c>
      <c r="D8939" s="6">
        <v>46066.84097222222</v>
      </c>
      <c r="E8939" t="s">
        <v>1746</v>
      </c>
      <c r="F8939">
        <v>47041.15</v>
      </c>
      <c r="G8939" t="s">
        <v>19</v>
      </c>
      <c r="H8939" t="s">
        <v>1739</v>
      </c>
      <c r="I8939" t="s">
        <v>33</v>
      </c>
      <c r="J8939" t="s">
        <v>1740</v>
      </c>
      <c r="K8939" t="s">
        <v>1745</v>
      </c>
      <c r="L8939" t="s">
        <v>1740</v>
      </c>
    </row>
    <row r="8940" spans="1:12" x14ac:dyDescent="0.25">
      <c r="A8940" t="s">
        <v>10701</v>
      </c>
      <c r="B8940" t="s">
        <v>1688</v>
      </c>
      <c r="C8940" t="str">
        <f>VLOOKUP(FinTrust_Transaction_Data_Clean!B8940,FinTrust_Customer_Data!A:A,1,FALSE)</f>
        <v>FT-C01469</v>
      </c>
      <c r="D8940" s="6">
        <v>46075.01666666667</v>
      </c>
      <c r="E8940" t="s">
        <v>1737</v>
      </c>
      <c r="F8940">
        <v>47053.31</v>
      </c>
      <c r="G8940" t="s">
        <v>19</v>
      </c>
      <c r="H8940" t="s">
        <v>1751</v>
      </c>
      <c r="I8940" t="s">
        <v>73</v>
      </c>
      <c r="J8940" t="s">
        <v>1740</v>
      </c>
      <c r="K8940" t="s">
        <v>1745</v>
      </c>
      <c r="L8940" t="s">
        <v>1740</v>
      </c>
    </row>
    <row r="8941" spans="1:12" x14ac:dyDescent="0.25">
      <c r="A8941" t="s">
        <v>10702</v>
      </c>
      <c r="B8941" t="s">
        <v>447</v>
      </c>
      <c r="C8941" t="str">
        <f>VLOOKUP(FinTrust_Transaction_Data_Clean!B8941,FinTrust_Customer_Data!A:A,1,FALSE)</f>
        <v>FT-C00270</v>
      </c>
      <c r="D8941" s="6">
        <v>46027.454861111109</v>
      </c>
      <c r="E8941" t="s">
        <v>1761</v>
      </c>
      <c r="F8941">
        <v>47112.17</v>
      </c>
      <c r="G8941" t="s">
        <v>1738</v>
      </c>
      <c r="H8941" t="s">
        <v>1744</v>
      </c>
      <c r="I8941" t="s">
        <v>59</v>
      </c>
      <c r="J8941" t="s">
        <v>1740</v>
      </c>
      <c r="K8941" t="s">
        <v>1745</v>
      </c>
      <c r="L8941" t="s">
        <v>1740</v>
      </c>
    </row>
    <row r="8942" spans="1:12" x14ac:dyDescent="0.25">
      <c r="A8942" t="s">
        <v>10703</v>
      </c>
      <c r="B8942" t="s">
        <v>301</v>
      </c>
      <c r="C8942" t="str">
        <f>VLOOKUP(FinTrust_Transaction_Data_Clean!B8942,FinTrust_Customer_Data!A:A,1,FALSE)</f>
        <v>FT-C00163</v>
      </c>
      <c r="D8942" s="6">
        <v>46078.977083333331</v>
      </c>
      <c r="E8942" t="s">
        <v>1761</v>
      </c>
      <c r="F8942">
        <v>47140.28</v>
      </c>
      <c r="G8942" t="s">
        <v>50</v>
      </c>
      <c r="H8942" t="s">
        <v>1744</v>
      </c>
      <c r="I8942" t="s">
        <v>29</v>
      </c>
      <c r="J8942" t="s">
        <v>1740</v>
      </c>
      <c r="K8942" t="s">
        <v>1741</v>
      </c>
      <c r="L8942" t="s">
        <v>1740</v>
      </c>
    </row>
    <row r="8943" spans="1:12" x14ac:dyDescent="0.25">
      <c r="A8943" t="s">
        <v>10704</v>
      </c>
      <c r="B8943" t="s">
        <v>156</v>
      </c>
      <c r="C8943" t="str">
        <f>VLOOKUP(FinTrust_Transaction_Data_Clean!B8943,FinTrust_Customer_Data!A:A,1,FALSE)</f>
        <v>FT-C00064</v>
      </c>
      <c r="D8943" s="6">
        <v>46112.834722222222</v>
      </c>
      <c r="E8943" t="s">
        <v>1737</v>
      </c>
      <c r="F8943">
        <v>47145.2</v>
      </c>
      <c r="G8943" t="s">
        <v>19</v>
      </c>
      <c r="H8943" t="s">
        <v>1739</v>
      </c>
      <c r="I8943" t="s">
        <v>33</v>
      </c>
      <c r="J8943" t="s">
        <v>1740</v>
      </c>
      <c r="K8943" t="s">
        <v>1755</v>
      </c>
      <c r="L8943" t="s">
        <v>1740</v>
      </c>
    </row>
    <row r="8944" spans="1:12" x14ac:dyDescent="0.25">
      <c r="A8944" t="s">
        <v>10705</v>
      </c>
      <c r="B8944" t="s">
        <v>800</v>
      </c>
      <c r="C8944" t="str">
        <f>VLOOKUP(FinTrust_Transaction_Data_Clean!B8944,FinTrust_Customer_Data!A:A,1,FALSE)</f>
        <v>FT-C00588</v>
      </c>
      <c r="D8944" s="6">
        <v>46096.461111111108</v>
      </c>
      <c r="E8944" t="s">
        <v>1753</v>
      </c>
      <c r="F8944">
        <v>47162.73</v>
      </c>
      <c r="G8944" t="s">
        <v>19</v>
      </c>
      <c r="H8944" t="s">
        <v>1747</v>
      </c>
      <c r="I8944" t="s">
        <v>37</v>
      </c>
      <c r="J8944" t="s">
        <v>1740</v>
      </c>
      <c r="K8944" t="s">
        <v>1745</v>
      </c>
      <c r="L8944" t="s">
        <v>1740</v>
      </c>
    </row>
    <row r="8945" spans="1:12" x14ac:dyDescent="0.25">
      <c r="A8945" t="s">
        <v>10706</v>
      </c>
      <c r="B8945" t="s">
        <v>1205</v>
      </c>
      <c r="C8945" t="str">
        <f>VLOOKUP(FinTrust_Transaction_Data_Clean!B8945,FinTrust_Customer_Data!A:A,1,FALSE)</f>
        <v>FT-C00986</v>
      </c>
      <c r="D8945" s="6">
        <v>46045.913888888892</v>
      </c>
      <c r="E8945" t="s">
        <v>1746</v>
      </c>
      <c r="F8945">
        <v>47163.61</v>
      </c>
      <c r="G8945" t="s">
        <v>19</v>
      </c>
      <c r="H8945" t="s">
        <v>1747</v>
      </c>
      <c r="I8945" t="s">
        <v>37</v>
      </c>
      <c r="J8945" t="s">
        <v>1740</v>
      </c>
      <c r="K8945" t="s">
        <v>1745</v>
      </c>
      <c r="L8945" t="s">
        <v>1740</v>
      </c>
    </row>
    <row r="8946" spans="1:12" x14ac:dyDescent="0.25">
      <c r="A8946" t="s">
        <v>10707</v>
      </c>
      <c r="B8946" t="s">
        <v>1130</v>
      </c>
      <c r="C8946" t="str">
        <f>VLOOKUP(FinTrust_Transaction_Data_Clean!B8946,FinTrust_Customer_Data!A:A,1,FALSE)</f>
        <v>FT-C00911</v>
      </c>
      <c r="D8946" s="6">
        <v>46059.993055555555</v>
      </c>
      <c r="E8946" t="s">
        <v>1761</v>
      </c>
      <c r="F8946">
        <v>47234.879999999997</v>
      </c>
      <c r="G8946" t="s">
        <v>1738</v>
      </c>
      <c r="H8946" t="s">
        <v>1747</v>
      </c>
      <c r="I8946" t="s">
        <v>73</v>
      </c>
      <c r="J8946" t="s">
        <v>1740</v>
      </c>
      <c r="K8946" t="s">
        <v>1745</v>
      </c>
      <c r="L8946" t="s">
        <v>1740</v>
      </c>
    </row>
    <row r="8947" spans="1:12" x14ac:dyDescent="0.25">
      <c r="A8947" t="s">
        <v>10708</v>
      </c>
      <c r="B8947" t="s">
        <v>1216</v>
      </c>
      <c r="C8947" t="str">
        <f>VLOOKUP(FinTrust_Transaction_Data_Clean!B8947,FinTrust_Customer_Data!A:A,1,FALSE)</f>
        <v>FT-C00997</v>
      </c>
      <c r="D8947" s="6">
        <v>46080.552083333336</v>
      </c>
      <c r="E8947" t="s">
        <v>1761</v>
      </c>
      <c r="F8947">
        <v>47250.41</v>
      </c>
      <c r="G8947" t="s">
        <v>1738</v>
      </c>
      <c r="H8947" t="s">
        <v>1739</v>
      </c>
      <c r="I8947" t="s">
        <v>29</v>
      </c>
      <c r="J8947" t="s">
        <v>1740</v>
      </c>
      <c r="K8947" t="s">
        <v>1745</v>
      </c>
      <c r="L8947" t="s">
        <v>1748</v>
      </c>
    </row>
    <row r="8948" spans="1:12" x14ac:dyDescent="0.25">
      <c r="A8948" t="s">
        <v>10709</v>
      </c>
      <c r="B8948" t="s">
        <v>571</v>
      </c>
      <c r="C8948" t="str">
        <f>VLOOKUP(FinTrust_Transaction_Data_Clean!B8948,FinTrust_Customer_Data!A:A,1,FALSE)</f>
        <v>FT-C00377</v>
      </c>
      <c r="D8948" s="6">
        <v>46032.622916666667</v>
      </c>
      <c r="E8948" t="s">
        <v>1761</v>
      </c>
      <c r="F8948">
        <v>47266.15</v>
      </c>
      <c r="G8948" t="s">
        <v>1738</v>
      </c>
      <c r="H8948" t="s">
        <v>1739</v>
      </c>
      <c r="I8948" t="s">
        <v>23</v>
      </c>
      <c r="J8948" t="s">
        <v>1740</v>
      </c>
      <c r="K8948" t="s">
        <v>1745</v>
      </c>
      <c r="L8948" t="s">
        <v>1740</v>
      </c>
    </row>
    <row r="8949" spans="1:12" x14ac:dyDescent="0.25">
      <c r="A8949" t="s">
        <v>10710</v>
      </c>
      <c r="B8949" t="s">
        <v>783</v>
      </c>
      <c r="C8949" t="str">
        <f>VLOOKUP(FinTrust_Transaction_Data_Clean!B8949,FinTrust_Customer_Data!A:A,1,FALSE)</f>
        <v>FT-C00571</v>
      </c>
      <c r="D8949" s="6">
        <v>46107.951388888891</v>
      </c>
      <c r="E8949" t="s">
        <v>1757</v>
      </c>
      <c r="F8949">
        <v>47273.59</v>
      </c>
      <c r="G8949" t="s">
        <v>19</v>
      </c>
      <c r="H8949" t="s">
        <v>1739</v>
      </c>
      <c r="I8949" t="s">
        <v>59</v>
      </c>
      <c r="J8949" t="s">
        <v>1740</v>
      </c>
      <c r="K8949" t="s">
        <v>1745</v>
      </c>
      <c r="L8949" t="s">
        <v>1740</v>
      </c>
    </row>
    <row r="8950" spans="1:12" x14ac:dyDescent="0.25">
      <c r="A8950" t="s">
        <v>10711</v>
      </c>
      <c r="B8950" t="s">
        <v>1156</v>
      </c>
      <c r="C8950" t="str">
        <f>VLOOKUP(FinTrust_Transaction_Data_Clean!B8950,FinTrust_Customer_Data!A:A,1,FALSE)</f>
        <v>FT-C00937</v>
      </c>
      <c r="D8950" s="6">
        <v>46098.523611111108</v>
      </c>
      <c r="E8950" t="s">
        <v>1753</v>
      </c>
      <c r="F8950">
        <v>47399.45</v>
      </c>
      <c r="G8950" t="s">
        <v>47</v>
      </c>
      <c r="H8950" t="s">
        <v>1747</v>
      </c>
      <c r="I8950" t="s">
        <v>33</v>
      </c>
      <c r="J8950" t="s">
        <v>1748</v>
      </c>
      <c r="K8950" t="s">
        <v>1745</v>
      </c>
      <c r="L8950" t="s">
        <v>1740</v>
      </c>
    </row>
    <row r="8951" spans="1:12" x14ac:dyDescent="0.25">
      <c r="A8951" t="s">
        <v>10712</v>
      </c>
      <c r="B8951" t="s">
        <v>1459</v>
      </c>
      <c r="C8951" t="str">
        <f>VLOOKUP(FinTrust_Transaction_Data_Clean!B8951,FinTrust_Customer_Data!A:A,1,FALSE)</f>
        <v>FT-C01240</v>
      </c>
      <c r="D8951" s="6">
        <v>46062.543055555558</v>
      </c>
      <c r="E8951" t="s">
        <v>1757</v>
      </c>
      <c r="F8951">
        <v>47410.51</v>
      </c>
      <c r="G8951" t="s">
        <v>19</v>
      </c>
      <c r="H8951" t="s">
        <v>1747</v>
      </c>
      <c r="I8951" t="s">
        <v>23</v>
      </c>
      <c r="J8951" t="s">
        <v>1740</v>
      </c>
      <c r="K8951" t="s">
        <v>1745</v>
      </c>
      <c r="L8951" t="s">
        <v>1740</v>
      </c>
    </row>
    <row r="8952" spans="1:12" x14ac:dyDescent="0.25">
      <c r="A8952" t="s">
        <v>10713</v>
      </c>
      <c r="B8952" t="s">
        <v>1623</v>
      </c>
      <c r="C8952" t="str">
        <f>VLOOKUP(FinTrust_Transaction_Data_Clean!B8952,FinTrust_Customer_Data!A:A,1,FALSE)</f>
        <v>FT-C01404</v>
      </c>
      <c r="D8952" s="6">
        <v>46081.999305555553</v>
      </c>
      <c r="E8952" t="s">
        <v>1761</v>
      </c>
      <c r="F8952">
        <v>47441.68</v>
      </c>
      <c r="G8952" t="s">
        <v>50</v>
      </c>
      <c r="H8952" t="s">
        <v>1747</v>
      </c>
      <c r="I8952" t="s">
        <v>73</v>
      </c>
      <c r="J8952" t="s">
        <v>1740</v>
      </c>
      <c r="K8952" t="s">
        <v>1745</v>
      </c>
      <c r="L8952" t="s">
        <v>1748</v>
      </c>
    </row>
    <row r="8953" spans="1:12" x14ac:dyDescent="0.25">
      <c r="A8953" t="s">
        <v>10714</v>
      </c>
      <c r="B8953" t="s">
        <v>1117</v>
      </c>
      <c r="C8953" t="str">
        <f>VLOOKUP(FinTrust_Transaction_Data_Clean!B8953,FinTrust_Customer_Data!A:A,1,FALSE)</f>
        <v>FT-C00898</v>
      </c>
      <c r="D8953" s="6">
        <v>46052.529861111114</v>
      </c>
      <c r="E8953" t="s">
        <v>1746</v>
      </c>
      <c r="F8953">
        <v>47544.58</v>
      </c>
      <c r="G8953" t="s">
        <v>19</v>
      </c>
      <c r="H8953" t="s">
        <v>1747</v>
      </c>
      <c r="I8953" t="s">
        <v>56</v>
      </c>
      <c r="J8953" t="s">
        <v>1740</v>
      </c>
      <c r="K8953" t="s">
        <v>1745</v>
      </c>
      <c r="L8953" t="s">
        <v>1740</v>
      </c>
    </row>
    <row r="8954" spans="1:12" x14ac:dyDescent="0.25">
      <c r="A8954" t="s">
        <v>10715</v>
      </c>
      <c r="B8954" t="s">
        <v>1111</v>
      </c>
      <c r="C8954" t="str">
        <f>VLOOKUP(FinTrust_Transaction_Data_Clean!B8954,FinTrust_Customer_Data!A:A,1,FALSE)</f>
        <v>FT-C00892</v>
      </c>
      <c r="D8954" s="6">
        <v>46099.15347222222</v>
      </c>
      <c r="E8954" t="s">
        <v>1761</v>
      </c>
      <c r="F8954">
        <v>47547.92</v>
      </c>
      <c r="G8954" t="s">
        <v>1742</v>
      </c>
      <c r="H8954" t="s">
        <v>1747</v>
      </c>
      <c r="I8954" t="s">
        <v>33</v>
      </c>
      <c r="J8954" t="s">
        <v>1740</v>
      </c>
      <c r="K8954" t="s">
        <v>1749</v>
      </c>
      <c r="L8954" t="s">
        <v>1740</v>
      </c>
    </row>
    <row r="8955" spans="1:12" x14ac:dyDescent="0.25">
      <c r="A8955" t="s">
        <v>10716</v>
      </c>
      <c r="B8955" t="s">
        <v>1715</v>
      </c>
      <c r="C8955" t="str">
        <f>VLOOKUP(FinTrust_Transaction_Data_Clean!B8955,FinTrust_Customer_Data!A:A,1,FALSE)</f>
        <v>FT-C01496</v>
      </c>
      <c r="D8955" s="6">
        <v>46043.326388888891</v>
      </c>
      <c r="E8955" t="s">
        <v>1759</v>
      </c>
      <c r="F8955">
        <v>47587.65</v>
      </c>
      <c r="G8955" t="s">
        <v>47</v>
      </c>
      <c r="H8955" t="s">
        <v>1739</v>
      </c>
      <c r="I8955" t="s">
        <v>59</v>
      </c>
      <c r="J8955" t="s">
        <v>1740</v>
      </c>
      <c r="K8955" t="s">
        <v>1745</v>
      </c>
      <c r="L8955" t="s">
        <v>1740</v>
      </c>
    </row>
    <row r="8956" spans="1:12" x14ac:dyDescent="0.25">
      <c r="A8956" t="s">
        <v>10717</v>
      </c>
      <c r="B8956" t="s">
        <v>1164</v>
      </c>
      <c r="C8956" t="str">
        <f>VLOOKUP(FinTrust_Transaction_Data_Clean!B8956,FinTrust_Customer_Data!A:A,1,FALSE)</f>
        <v>FT-C00945</v>
      </c>
      <c r="D8956" s="6">
        <v>46084.722222222219</v>
      </c>
      <c r="E8956" t="s">
        <v>1737</v>
      </c>
      <c r="F8956">
        <v>47590.83</v>
      </c>
      <c r="G8956" t="s">
        <v>1742</v>
      </c>
      <c r="H8956" t="s">
        <v>1744</v>
      </c>
      <c r="I8956" t="s">
        <v>15</v>
      </c>
      <c r="J8956" t="s">
        <v>1748</v>
      </c>
      <c r="K8956" t="s">
        <v>1745</v>
      </c>
      <c r="L8956" t="s">
        <v>1740</v>
      </c>
    </row>
    <row r="8957" spans="1:12" x14ac:dyDescent="0.25">
      <c r="A8957" t="s">
        <v>10718</v>
      </c>
      <c r="B8957" t="s">
        <v>1353</v>
      </c>
      <c r="C8957" t="str">
        <f>VLOOKUP(FinTrust_Transaction_Data_Clean!B8957,FinTrust_Customer_Data!A:A,1,FALSE)</f>
        <v>FT-C01134</v>
      </c>
      <c r="D8957" s="6">
        <v>46043.131249999999</v>
      </c>
      <c r="E8957" t="s">
        <v>1753</v>
      </c>
      <c r="F8957">
        <v>47595.38</v>
      </c>
      <c r="G8957" t="s">
        <v>19</v>
      </c>
      <c r="H8957" t="s">
        <v>1739</v>
      </c>
      <c r="I8957" t="s">
        <v>23</v>
      </c>
      <c r="J8957" t="s">
        <v>1740</v>
      </c>
      <c r="K8957" t="s">
        <v>1745</v>
      </c>
      <c r="L8957" t="s">
        <v>1740</v>
      </c>
    </row>
    <row r="8958" spans="1:12" x14ac:dyDescent="0.25">
      <c r="A8958" t="s">
        <v>10719</v>
      </c>
      <c r="B8958" t="s">
        <v>1226</v>
      </c>
      <c r="C8958" t="str">
        <f>VLOOKUP(FinTrust_Transaction_Data_Clean!B8958,FinTrust_Customer_Data!A:A,1,FALSE)</f>
        <v>FT-C01007</v>
      </c>
      <c r="D8958" s="6">
        <v>46032.097916666666</v>
      </c>
      <c r="E8958" t="s">
        <v>1746</v>
      </c>
      <c r="F8958">
        <v>47595.44</v>
      </c>
      <c r="G8958" t="s">
        <v>1742</v>
      </c>
      <c r="H8958" t="s">
        <v>1751</v>
      </c>
      <c r="I8958" t="s">
        <v>23</v>
      </c>
      <c r="J8958" t="s">
        <v>1740</v>
      </c>
      <c r="K8958" t="s">
        <v>1745</v>
      </c>
      <c r="L8958" t="s">
        <v>1740</v>
      </c>
    </row>
    <row r="8959" spans="1:12" x14ac:dyDescent="0.25">
      <c r="A8959" t="s">
        <v>10720</v>
      </c>
      <c r="B8959" t="s">
        <v>1362</v>
      </c>
      <c r="C8959" t="str">
        <f>VLOOKUP(FinTrust_Transaction_Data_Clean!B8959,FinTrust_Customer_Data!A:A,1,FALSE)</f>
        <v>FT-C01143</v>
      </c>
      <c r="D8959" s="6">
        <v>46061.48541666667</v>
      </c>
      <c r="E8959" t="s">
        <v>1761</v>
      </c>
      <c r="F8959">
        <v>47624.35</v>
      </c>
      <c r="G8959" t="s">
        <v>19</v>
      </c>
      <c r="H8959" t="s">
        <v>1754</v>
      </c>
      <c r="I8959" t="s">
        <v>23</v>
      </c>
      <c r="J8959" t="s">
        <v>1740</v>
      </c>
      <c r="K8959" t="s">
        <v>1745</v>
      </c>
      <c r="L8959" t="s">
        <v>1740</v>
      </c>
    </row>
    <row r="8960" spans="1:12" x14ac:dyDescent="0.25">
      <c r="A8960" t="s">
        <v>10721</v>
      </c>
      <c r="B8960" t="s">
        <v>1201</v>
      </c>
      <c r="C8960" t="str">
        <f>VLOOKUP(FinTrust_Transaction_Data_Clean!B8960,FinTrust_Customer_Data!A:A,1,FALSE)</f>
        <v>FT-C00982</v>
      </c>
      <c r="D8960" s="6">
        <v>46024.192361111112</v>
      </c>
      <c r="E8960" t="s">
        <v>1761</v>
      </c>
      <c r="F8960">
        <v>47633.74</v>
      </c>
      <c r="G8960" t="s">
        <v>1738</v>
      </c>
      <c r="H8960" t="s">
        <v>1747</v>
      </c>
      <c r="I8960" t="s">
        <v>23</v>
      </c>
      <c r="J8960" t="s">
        <v>1740</v>
      </c>
      <c r="K8960" t="s">
        <v>1745</v>
      </c>
      <c r="L8960" t="s">
        <v>1740</v>
      </c>
    </row>
    <row r="8961" spans="1:12" x14ac:dyDescent="0.25">
      <c r="A8961" t="s">
        <v>10722</v>
      </c>
      <c r="B8961" t="s">
        <v>1073</v>
      </c>
      <c r="C8961" t="str">
        <f>VLOOKUP(FinTrust_Transaction_Data_Clean!B8961,FinTrust_Customer_Data!A:A,1,FALSE)</f>
        <v>FT-C00854</v>
      </c>
      <c r="D8961" s="6">
        <v>46077.424305555556</v>
      </c>
      <c r="E8961" t="s">
        <v>1753</v>
      </c>
      <c r="F8961">
        <v>47644.28</v>
      </c>
      <c r="G8961" t="s">
        <v>19</v>
      </c>
      <c r="H8961" t="s">
        <v>1747</v>
      </c>
      <c r="I8961" t="s">
        <v>73</v>
      </c>
      <c r="J8961" t="s">
        <v>1740</v>
      </c>
      <c r="K8961" t="s">
        <v>1755</v>
      </c>
      <c r="L8961" t="s">
        <v>1740</v>
      </c>
    </row>
    <row r="8962" spans="1:12" x14ac:dyDescent="0.25">
      <c r="A8962" t="s">
        <v>10723</v>
      </c>
      <c r="B8962" t="s">
        <v>1441</v>
      </c>
      <c r="C8962" t="str">
        <f>VLOOKUP(FinTrust_Transaction_Data_Clean!B8962,FinTrust_Customer_Data!A:A,1,FALSE)</f>
        <v>FT-C01222</v>
      </c>
      <c r="D8962" s="6">
        <v>46027.995138888888</v>
      </c>
      <c r="E8962" t="s">
        <v>1757</v>
      </c>
      <c r="F8962">
        <v>47657.65</v>
      </c>
      <c r="G8962" t="s">
        <v>19</v>
      </c>
      <c r="H8962" t="s">
        <v>1744</v>
      </c>
      <c r="I8962" t="s">
        <v>33</v>
      </c>
      <c r="J8962" t="s">
        <v>1740</v>
      </c>
      <c r="K8962" t="s">
        <v>1745</v>
      </c>
      <c r="L8962" t="s">
        <v>1740</v>
      </c>
    </row>
    <row r="8963" spans="1:12" x14ac:dyDescent="0.25">
      <c r="A8963" t="s">
        <v>10724</v>
      </c>
      <c r="B8963" t="s">
        <v>584</v>
      </c>
      <c r="C8963" t="str">
        <f>VLOOKUP(FinTrust_Transaction_Data_Clean!B8963,FinTrust_Customer_Data!A:A,1,FALSE)</f>
        <v>FT-C00388</v>
      </c>
      <c r="D8963" s="6">
        <v>46063.368055555555</v>
      </c>
      <c r="E8963" t="s">
        <v>1753</v>
      </c>
      <c r="F8963">
        <v>47699.1</v>
      </c>
      <c r="G8963" t="s">
        <v>19</v>
      </c>
      <c r="H8963" t="s">
        <v>1747</v>
      </c>
      <c r="I8963" t="s">
        <v>59</v>
      </c>
      <c r="J8963" t="s">
        <v>1740</v>
      </c>
      <c r="K8963" t="s">
        <v>1745</v>
      </c>
      <c r="L8963" t="s">
        <v>1740</v>
      </c>
    </row>
    <row r="8964" spans="1:12" x14ac:dyDescent="0.25">
      <c r="A8964" t="s">
        <v>10725</v>
      </c>
      <c r="B8964" t="s">
        <v>910</v>
      </c>
      <c r="C8964" t="str">
        <f>VLOOKUP(FinTrust_Transaction_Data_Clean!B8964,FinTrust_Customer_Data!A:A,1,FALSE)</f>
        <v>FT-C00695</v>
      </c>
      <c r="D8964" s="6">
        <v>46065.078472222223</v>
      </c>
      <c r="E8964" t="s">
        <v>1753</v>
      </c>
      <c r="F8964">
        <v>47773.95</v>
      </c>
      <c r="G8964" t="s">
        <v>1738</v>
      </c>
      <c r="H8964" t="s">
        <v>1739</v>
      </c>
      <c r="I8964" t="s">
        <v>59</v>
      </c>
      <c r="J8964" t="s">
        <v>1740</v>
      </c>
      <c r="K8964" t="s">
        <v>1745</v>
      </c>
      <c r="L8964" t="s">
        <v>1740</v>
      </c>
    </row>
    <row r="8965" spans="1:12" x14ac:dyDescent="0.25">
      <c r="A8965" t="s">
        <v>10726</v>
      </c>
      <c r="B8965" t="s">
        <v>525</v>
      </c>
      <c r="C8965" t="str">
        <f>VLOOKUP(FinTrust_Transaction_Data_Clean!B8965,FinTrust_Customer_Data!A:A,1,FALSE)</f>
        <v>FT-C00336</v>
      </c>
      <c r="D8965" s="6">
        <v>46039.815972222219</v>
      </c>
      <c r="E8965" t="s">
        <v>1746</v>
      </c>
      <c r="F8965">
        <v>47789.07</v>
      </c>
      <c r="G8965" t="s">
        <v>50</v>
      </c>
      <c r="H8965" t="s">
        <v>1751</v>
      </c>
      <c r="I8965" t="s">
        <v>33</v>
      </c>
      <c r="J8965" t="s">
        <v>1740</v>
      </c>
      <c r="K8965" t="s">
        <v>1755</v>
      </c>
      <c r="L8965" t="s">
        <v>1740</v>
      </c>
    </row>
    <row r="8966" spans="1:12" x14ac:dyDescent="0.25">
      <c r="A8966" t="s">
        <v>10727</v>
      </c>
      <c r="B8966" t="s">
        <v>1234</v>
      </c>
      <c r="C8966" t="str">
        <f>VLOOKUP(FinTrust_Transaction_Data_Clean!B8966,FinTrust_Customer_Data!A:A,1,FALSE)</f>
        <v>FT-C01015</v>
      </c>
      <c r="D8966" s="6">
        <v>46088.795138888891</v>
      </c>
      <c r="E8966" t="s">
        <v>1757</v>
      </c>
      <c r="F8966">
        <v>47796.01</v>
      </c>
      <c r="G8966" t="s">
        <v>50</v>
      </c>
      <c r="H8966" t="s">
        <v>1744</v>
      </c>
      <c r="I8966" t="s">
        <v>29</v>
      </c>
      <c r="J8966" t="s">
        <v>1740</v>
      </c>
      <c r="K8966" t="s">
        <v>1745</v>
      </c>
      <c r="L8966" t="s">
        <v>1748</v>
      </c>
    </row>
    <row r="8967" spans="1:12" x14ac:dyDescent="0.25">
      <c r="A8967" t="s">
        <v>10728</v>
      </c>
      <c r="B8967" t="s">
        <v>1602</v>
      </c>
      <c r="C8967" t="str">
        <f>VLOOKUP(FinTrust_Transaction_Data_Clean!B8967,FinTrust_Customer_Data!A:A,1,FALSE)</f>
        <v>FT-C01383</v>
      </c>
      <c r="D8967" s="6">
        <v>46078.406944444447</v>
      </c>
      <c r="E8967" t="s">
        <v>1761</v>
      </c>
      <c r="F8967">
        <v>47824</v>
      </c>
      <c r="G8967" t="s">
        <v>47</v>
      </c>
      <c r="H8967" t="s">
        <v>1744</v>
      </c>
      <c r="I8967" t="s">
        <v>73</v>
      </c>
      <c r="J8967" t="s">
        <v>1740</v>
      </c>
      <c r="K8967" t="s">
        <v>1745</v>
      </c>
      <c r="L8967" t="s">
        <v>1748</v>
      </c>
    </row>
    <row r="8968" spans="1:12" x14ac:dyDescent="0.25">
      <c r="A8968" t="s">
        <v>10729</v>
      </c>
      <c r="B8968" t="s">
        <v>838</v>
      </c>
      <c r="C8968" t="str">
        <f>VLOOKUP(FinTrust_Transaction_Data_Clean!B8968,FinTrust_Customer_Data!A:A,1,FALSE)</f>
        <v>FT-C00625</v>
      </c>
      <c r="D8968" s="6">
        <v>46041.848611111112</v>
      </c>
      <c r="E8968" t="s">
        <v>1757</v>
      </c>
      <c r="F8968">
        <v>47854.47</v>
      </c>
      <c r="G8968" t="s">
        <v>1738</v>
      </c>
      <c r="H8968" t="s">
        <v>1747</v>
      </c>
      <c r="I8968" t="s">
        <v>23</v>
      </c>
      <c r="J8968" t="s">
        <v>1740</v>
      </c>
      <c r="K8968" t="s">
        <v>1745</v>
      </c>
      <c r="L8968" t="s">
        <v>1748</v>
      </c>
    </row>
    <row r="8969" spans="1:12" x14ac:dyDescent="0.25">
      <c r="A8969" t="s">
        <v>10730</v>
      </c>
      <c r="B8969" t="s">
        <v>1333</v>
      </c>
      <c r="C8969" t="str">
        <f>VLOOKUP(FinTrust_Transaction_Data_Clean!B8969,FinTrust_Customer_Data!A:A,1,FALSE)</f>
        <v>FT-C01114</v>
      </c>
      <c r="D8969" s="6">
        <v>46035.480555555558</v>
      </c>
      <c r="E8969" t="s">
        <v>1761</v>
      </c>
      <c r="F8969">
        <v>47857.35</v>
      </c>
      <c r="G8969" t="s">
        <v>19</v>
      </c>
      <c r="H8969" t="s">
        <v>1747</v>
      </c>
      <c r="I8969" t="s">
        <v>29</v>
      </c>
      <c r="J8969" t="s">
        <v>1740</v>
      </c>
      <c r="K8969" t="s">
        <v>1745</v>
      </c>
      <c r="L8969" t="s">
        <v>1748</v>
      </c>
    </row>
    <row r="8970" spans="1:12" x14ac:dyDescent="0.25">
      <c r="A8970" t="s">
        <v>10731</v>
      </c>
      <c r="B8970" t="s">
        <v>1039</v>
      </c>
      <c r="C8970" t="str">
        <f>VLOOKUP(FinTrust_Transaction_Data_Clean!B8970,FinTrust_Customer_Data!A:A,1,FALSE)</f>
        <v>FT-C00820</v>
      </c>
      <c r="D8970" s="6">
        <v>46031.722916666666</v>
      </c>
      <c r="E8970" t="s">
        <v>1753</v>
      </c>
      <c r="F8970">
        <v>47863.76</v>
      </c>
      <c r="G8970" t="s">
        <v>19</v>
      </c>
      <c r="H8970" t="s">
        <v>1751</v>
      </c>
      <c r="I8970" t="s">
        <v>59</v>
      </c>
      <c r="J8970" t="s">
        <v>1740</v>
      </c>
      <c r="K8970" t="s">
        <v>1745</v>
      </c>
      <c r="L8970" t="s">
        <v>1740</v>
      </c>
    </row>
    <row r="8971" spans="1:12" x14ac:dyDescent="0.25">
      <c r="A8971" t="s">
        <v>10732</v>
      </c>
      <c r="B8971" t="s">
        <v>1097</v>
      </c>
      <c r="C8971" t="str">
        <f>VLOOKUP(FinTrust_Transaction_Data_Clean!B8971,FinTrust_Customer_Data!A:A,1,FALSE)</f>
        <v>FT-C00878</v>
      </c>
      <c r="D8971" s="6">
        <v>46097.27847222222</v>
      </c>
      <c r="E8971" t="s">
        <v>1761</v>
      </c>
      <c r="F8971">
        <v>47891.59</v>
      </c>
      <c r="G8971" t="s">
        <v>19</v>
      </c>
      <c r="H8971" t="s">
        <v>1747</v>
      </c>
      <c r="I8971" t="s">
        <v>56</v>
      </c>
      <c r="J8971" t="s">
        <v>1740</v>
      </c>
      <c r="K8971" t="s">
        <v>1745</v>
      </c>
      <c r="L8971" t="s">
        <v>1748</v>
      </c>
    </row>
    <row r="8972" spans="1:12" x14ac:dyDescent="0.25">
      <c r="A8972" t="s">
        <v>10733</v>
      </c>
      <c r="B8972" t="s">
        <v>188</v>
      </c>
      <c r="C8972" t="str">
        <f>VLOOKUP(FinTrust_Transaction_Data_Clean!B8972,FinTrust_Customer_Data!A:A,1,FALSE)</f>
        <v>FT-C00084</v>
      </c>
      <c r="D8972" s="6">
        <v>46055.942361111112</v>
      </c>
      <c r="E8972" t="s">
        <v>1746</v>
      </c>
      <c r="F8972">
        <v>47960.79</v>
      </c>
      <c r="G8972" t="s">
        <v>19</v>
      </c>
      <c r="H8972" t="s">
        <v>1751</v>
      </c>
      <c r="I8972" t="s">
        <v>15</v>
      </c>
      <c r="J8972" t="s">
        <v>1740</v>
      </c>
      <c r="K8972" t="s">
        <v>1745</v>
      </c>
      <c r="L8972" t="s">
        <v>1740</v>
      </c>
    </row>
    <row r="8973" spans="1:12" x14ac:dyDescent="0.25">
      <c r="A8973" t="s">
        <v>10734</v>
      </c>
      <c r="B8973" t="s">
        <v>778</v>
      </c>
      <c r="C8973" t="str">
        <f>VLOOKUP(FinTrust_Transaction_Data_Clean!B8973,FinTrust_Customer_Data!A:A,1,FALSE)</f>
        <v>FT-C00566</v>
      </c>
      <c r="D8973" s="6">
        <v>46066.285416666666</v>
      </c>
      <c r="E8973" t="s">
        <v>1753</v>
      </c>
      <c r="F8973">
        <v>48002.48</v>
      </c>
      <c r="G8973" t="s">
        <v>19</v>
      </c>
      <c r="H8973" t="s">
        <v>1747</v>
      </c>
      <c r="I8973" t="s">
        <v>33</v>
      </c>
      <c r="J8973" t="s">
        <v>1740</v>
      </c>
      <c r="K8973" t="s">
        <v>1745</v>
      </c>
      <c r="L8973" t="s">
        <v>1740</v>
      </c>
    </row>
    <row r="8974" spans="1:12" x14ac:dyDescent="0.25">
      <c r="A8974" t="s">
        <v>10735</v>
      </c>
      <c r="B8974" t="s">
        <v>1275</v>
      </c>
      <c r="C8974" t="str">
        <f>VLOOKUP(FinTrust_Transaction_Data_Clean!B8974,FinTrust_Customer_Data!A:A,1,FALSE)</f>
        <v>FT-C01056</v>
      </c>
      <c r="D8974" s="6">
        <v>46031.085416666669</v>
      </c>
      <c r="E8974" t="s">
        <v>1757</v>
      </c>
      <c r="F8974">
        <v>48034.06</v>
      </c>
      <c r="G8974" t="s">
        <v>19</v>
      </c>
      <c r="H8974" t="s">
        <v>1739</v>
      </c>
      <c r="I8974" t="s">
        <v>23</v>
      </c>
      <c r="J8974" t="s">
        <v>1740</v>
      </c>
      <c r="K8974" t="s">
        <v>1745</v>
      </c>
      <c r="L8974" t="s">
        <v>1740</v>
      </c>
    </row>
    <row r="8975" spans="1:12" x14ac:dyDescent="0.25">
      <c r="A8975" t="s">
        <v>10736</v>
      </c>
      <c r="B8975" t="s">
        <v>528</v>
      </c>
      <c r="C8975" t="str">
        <f>VLOOKUP(FinTrust_Transaction_Data_Clean!B8975,FinTrust_Customer_Data!A:A,1,FALSE)</f>
        <v>FT-C00339</v>
      </c>
      <c r="D8975" s="6">
        <v>46038.998611111114</v>
      </c>
      <c r="E8975" t="s">
        <v>1746</v>
      </c>
      <c r="F8975">
        <v>48047.31</v>
      </c>
      <c r="G8975" t="s">
        <v>47</v>
      </c>
      <c r="H8975" t="s">
        <v>1747</v>
      </c>
      <c r="I8975" t="s">
        <v>29</v>
      </c>
      <c r="J8975" t="s">
        <v>1740</v>
      </c>
      <c r="K8975" t="s">
        <v>1745</v>
      </c>
      <c r="L8975" t="s">
        <v>1748</v>
      </c>
    </row>
    <row r="8976" spans="1:12" x14ac:dyDescent="0.25">
      <c r="A8976" t="s">
        <v>10737</v>
      </c>
      <c r="B8976" t="s">
        <v>1177</v>
      </c>
      <c r="C8976" t="str">
        <f>VLOOKUP(FinTrust_Transaction_Data_Clean!B8976,FinTrust_Customer_Data!A:A,1,FALSE)</f>
        <v>FT-C00958</v>
      </c>
      <c r="D8976" s="6">
        <v>46043.318749999999</v>
      </c>
      <c r="E8976" t="s">
        <v>1761</v>
      </c>
      <c r="F8976">
        <v>48054.54</v>
      </c>
      <c r="G8976" t="s">
        <v>19</v>
      </c>
      <c r="H8976" t="s">
        <v>1739</v>
      </c>
      <c r="I8976" t="s">
        <v>59</v>
      </c>
      <c r="J8976" t="s">
        <v>1740</v>
      </c>
      <c r="K8976" t="s">
        <v>1745</v>
      </c>
      <c r="L8976" t="s">
        <v>1740</v>
      </c>
    </row>
    <row r="8977" spans="1:12" x14ac:dyDescent="0.25">
      <c r="A8977" t="s">
        <v>10738</v>
      </c>
      <c r="B8977" t="s">
        <v>170</v>
      </c>
      <c r="C8977" t="str">
        <f>VLOOKUP(FinTrust_Transaction_Data_Clean!B8977,FinTrust_Customer_Data!A:A,1,FALSE)</f>
        <v>FT-C00073</v>
      </c>
      <c r="D8977" s="6">
        <v>46080.949305555558</v>
      </c>
      <c r="E8977" t="s">
        <v>1761</v>
      </c>
      <c r="F8977">
        <v>48055.59</v>
      </c>
      <c r="G8977" t="s">
        <v>19</v>
      </c>
      <c r="H8977" t="s">
        <v>1739</v>
      </c>
      <c r="I8977" t="s">
        <v>29</v>
      </c>
      <c r="J8977" t="s">
        <v>1740</v>
      </c>
      <c r="K8977" t="s">
        <v>1745</v>
      </c>
      <c r="L8977" t="s">
        <v>1740</v>
      </c>
    </row>
    <row r="8978" spans="1:12" x14ac:dyDescent="0.25">
      <c r="A8978" t="s">
        <v>10739</v>
      </c>
      <c r="B8978" t="s">
        <v>250</v>
      </c>
      <c r="C8978" t="str">
        <f>VLOOKUP(FinTrust_Transaction_Data_Clean!B8978,FinTrust_Customer_Data!A:A,1,FALSE)</f>
        <v>FT-C00127</v>
      </c>
      <c r="D8978" s="6">
        <v>46104.523611111108</v>
      </c>
      <c r="E8978" t="s">
        <v>1753</v>
      </c>
      <c r="F8978">
        <v>48056.43</v>
      </c>
      <c r="G8978" t="s">
        <v>1742</v>
      </c>
      <c r="H8978" t="s">
        <v>1747</v>
      </c>
      <c r="I8978" t="s">
        <v>59</v>
      </c>
      <c r="J8978" t="s">
        <v>1740</v>
      </c>
      <c r="K8978" t="s">
        <v>1745</v>
      </c>
      <c r="L8978" t="s">
        <v>1740</v>
      </c>
    </row>
    <row r="8979" spans="1:12" x14ac:dyDescent="0.25">
      <c r="A8979" t="s">
        <v>10740</v>
      </c>
      <c r="B8979" t="s">
        <v>94</v>
      </c>
      <c r="C8979" t="str">
        <f>VLOOKUP(FinTrust_Transaction_Data_Clean!B8979,FinTrust_Customer_Data!A:A,1,FALSE)</f>
        <v>FT-C00029</v>
      </c>
      <c r="D8979" s="6">
        <v>46098.418749999997</v>
      </c>
      <c r="E8979" t="s">
        <v>1761</v>
      </c>
      <c r="F8979">
        <v>48067.83</v>
      </c>
      <c r="G8979" t="s">
        <v>19</v>
      </c>
      <c r="H8979" t="s">
        <v>1747</v>
      </c>
      <c r="I8979" t="s">
        <v>23</v>
      </c>
      <c r="J8979" t="s">
        <v>1740</v>
      </c>
      <c r="K8979" t="s">
        <v>1745</v>
      </c>
      <c r="L8979" t="s">
        <v>1740</v>
      </c>
    </row>
    <row r="8980" spans="1:12" x14ac:dyDescent="0.25">
      <c r="A8980" t="s">
        <v>10741</v>
      </c>
      <c r="B8980" t="s">
        <v>1146</v>
      </c>
      <c r="C8980" t="str">
        <f>VLOOKUP(FinTrust_Transaction_Data_Clean!B8980,FinTrust_Customer_Data!A:A,1,FALSE)</f>
        <v>FT-C00927</v>
      </c>
      <c r="D8980" s="6">
        <v>46108.506944444445</v>
      </c>
      <c r="E8980" t="s">
        <v>1737</v>
      </c>
      <c r="F8980">
        <v>48075.24</v>
      </c>
      <c r="G8980" t="s">
        <v>19</v>
      </c>
      <c r="H8980" t="s">
        <v>1754</v>
      </c>
      <c r="I8980" t="s">
        <v>23</v>
      </c>
      <c r="J8980" t="s">
        <v>1740</v>
      </c>
      <c r="K8980" t="s">
        <v>1745</v>
      </c>
      <c r="L8980" t="s">
        <v>1740</v>
      </c>
    </row>
    <row r="8981" spans="1:12" x14ac:dyDescent="0.25">
      <c r="A8981" t="s">
        <v>10742</v>
      </c>
      <c r="B8981" t="s">
        <v>277</v>
      </c>
      <c r="C8981" t="str">
        <f>VLOOKUP(FinTrust_Transaction_Data_Clean!B8981,FinTrust_Customer_Data!A:A,1,FALSE)</f>
        <v>FT-C00147</v>
      </c>
      <c r="D8981" s="6">
        <v>46035.285416666666</v>
      </c>
      <c r="E8981" t="s">
        <v>1746</v>
      </c>
      <c r="F8981">
        <v>48080.77</v>
      </c>
      <c r="G8981" t="s">
        <v>19</v>
      </c>
      <c r="H8981" t="s">
        <v>1747</v>
      </c>
      <c r="I8981" t="s">
        <v>15</v>
      </c>
      <c r="J8981" t="s">
        <v>1740</v>
      </c>
      <c r="K8981" t="s">
        <v>1745</v>
      </c>
      <c r="L8981" t="s">
        <v>1740</v>
      </c>
    </row>
    <row r="8982" spans="1:12" x14ac:dyDescent="0.25">
      <c r="A8982" t="s">
        <v>10743</v>
      </c>
      <c r="B8982" t="s">
        <v>120</v>
      </c>
      <c r="C8982" t="str">
        <f>VLOOKUP(FinTrust_Transaction_Data_Clean!B8982,FinTrust_Customer_Data!A:A,1,FALSE)</f>
        <v>FT-C00042</v>
      </c>
      <c r="D8982" s="6">
        <v>46111.37222222222</v>
      </c>
      <c r="E8982" t="s">
        <v>1746</v>
      </c>
      <c r="F8982">
        <v>48080.83</v>
      </c>
      <c r="G8982" t="s">
        <v>1738</v>
      </c>
      <c r="H8982" t="s">
        <v>1747</v>
      </c>
      <c r="I8982" t="s">
        <v>23</v>
      </c>
      <c r="J8982" t="s">
        <v>1740</v>
      </c>
      <c r="K8982" t="s">
        <v>1745</v>
      </c>
      <c r="L8982" t="s">
        <v>1740</v>
      </c>
    </row>
    <row r="8983" spans="1:12" x14ac:dyDescent="0.25">
      <c r="A8983" t="s">
        <v>10744</v>
      </c>
      <c r="B8983" t="s">
        <v>700</v>
      </c>
      <c r="C8983" t="str">
        <f>VLOOKUP(FinTrust_Transaction_Data_Clean!B8983,FinTrust_Customer_Data!A:A,1,FALSE)</f>
        <v>FT-C00491</v>
      </c>
      <c r="D8983" s="6">
        <v>46100.165972222225</v>
      </c>
      <c r="E8983" t="s">
        <v>1761</v>
      </c>
      <c r="F8983">
        <v>48087.95</v>
      </c>
      <c r="G8983" t="s">
        <v>19</v>
      </c>
      <c r="H8983" t="s">
        <v>1747</v>
      </c>
      <c r="I8983" t="s">
        <v>56</v>
      </c>
      <c r="J8983" t="s">
        <v>1740</v>
      </c>
      <c r="K8983" t="s">
        <v>1749</v>
      </c>
      <c r="L8983" t="s">
        <v>1748</v>
      </c>
    </row>
    <row r="8984" spans="1:12" x14ac:dyDescent="0.25">
      <c r="A8984" t="s">
        <v>10745</v>
      </c>
      <c r="B8984" t="s">
        <v>873</v>
      </c>
      <c r="C8984" t="str">
        <f>VLOOKUP(FinTrust_Transaction_Data_Clean!B8984,FinTrust_Customer_Data!A:A,1,FALSE)</f>
        <v>FT-C00658</v>
      </c>
      <c r="D8984" s="6">
        <v>46060.322916666664</v>
      </c>
      <c r="E8984" t="s">
        <v>1737</v>
      </c>
      <c r="F8984">
        <v>48177.72</v>
      </c>
      <c r="G8984" t="s">
        <v>1742</v>
      </c>
      <c r="H8984" t="s">
        <v>1751</v>
      </c>
      <c r="I8984" t="s">
        <v>56</v>
      </c>
      <c r="J8984" t="s">
        <v>1740</v>
      </c>
      <c r="K8984" t="s">
        <v>1745</v>
      </c>
      <c r="L8984" t="s">
        <v>1740</v>
      </c>
    </row>
    <row r="8985" spans="1:12" x14ac:dyDescent="0.25">
      <c r="A8985" t="s">
        <v>10746</v>
      </c>
      <c r="B8985" t="s">
        <v>1552</v>
      </c>
      <c r="C8985" t="str">
        <f>VLOOKUP(FinTrust_Transaction_Data_Clean!B8985,FinTrust_Customer_Data!A:A,1,FALSE)</f>
        <v>FT-C01333</v>
      </c>
      <c r="D8985" s="6">
        <v>46034.835416666669</v>
      </c>
      <c r="E8985" t="s">
        <v>1753</v>
      </c>
      <c r="F8985">
        <v>48187.24</v>
      </c>
      <c r="G8985" t="s">
        <v>1738</v>
      </c>
      <c r="H8985" t="s">
        <v>1754</v>
      </c>
      <c r="I8985" t="s">
        <v>15</v>
      </c>
      <c r="J8985" t="s">
        <v>1740</v>
      </c>
      <c r="K8985" t="s">
        <v>1745</v>
      </c>
      <c r="L8985" t="s">
        <v>1740</v>
      </c>
    </row>
    <row r="8986" spans="1:12" x14ac:dyDescent="0.25">
      <c r="A8986" t="s">
        <v>10747</v>
      </c>
      <c r="B8986" t="s">
        <v>466</v>
      </c>
      <c r="C8986" t="str">
        <f>VLOOKUP(FinTrust_Transaction_Data_Clean!B8986,FinTrust_Customer_Data!A:A,1,FALSE)</f>
        <v>FT-C00287</v>
      </c>
      <c r="D8986" s="6">
        <v>46054.277083333334</v>
      </c>
      <c r="E8986" t="s">
        <v>1757</v>
      </c>
      <c r="F8986">
        <v>48198.83</v>
      </c>
      <c r="G8986" t="s">
        <v>1738</v>
      </c>
      <c r="H8986" t="s">
        <v>1744</v>
      </c>
      <c r="I8986" t="s">
        <v>33</v>
      </c>
      <c r="J8986" t="s">
        <v>1740</v>
      </c>
      <c r="K8986" t="s">
        <v>1745</v>
      </c>
      <c r="L8986" t="s">
        <v>1748</v>
      </c>
    </row>
    <row r="8987" spans="1:12" x14ac:dyDescent="0.25">
      <c r="A8987" t="s">
        <v>10748</v>
      </c>
      <c r="B8987" t="s">
        <v>1598</v>
      </c>
      <c r="C8987" t="str">
        <f>VLOOKUP(FinTrust_Transaction_Data_Clean!B8987,FinTrust_Customer_Data!A:A,1,FALSE)</f>
        <v>FT-C01379</v>
      </c>
      <c r="D8987" s="6">
        <v>46058.275000000001</v>
      </c>
      <c r="E8987" t="s">
        <v>1761</v>
      </c>
      <c r="F8987">
        <v>48203.14</v>
      </c>
      <c r="G8987" t="s">
        <v>1742</v>
      </c>
      <c r="H8987" t="s">
        <v>1739</v>
      </c>
      <c r="I8987" t="s">
        <v>73</v>
      </c>
      <c r="J8987" t="s">
        <v>1740</v>
      </c>
      <c r="K8987" t="s">
        <v>1745</v>
      </c>
      <c r="L8987" t="s">
        <v>1748</v>
      </c>
    </row>
    <row r="8988" spans="1:12" x14ac:dyDescent="0.25">
      <c r="A8988" t="s">
        <v>10749</v>
      </c>
      <c r="B8988" t="s">
        <v>1363</v>
      </c>
      <c r="C8988" t="str">
        <f>VLOOKUP(FinTrust_Transaction_Data_Clean!B8988,FinTrust_Customer_Data!A:A,1,FALSE)</f>
        <v>FT-C01144</v>
      </c>
      <c r="D8988" s="6">
        <v>46098.71875</v>
      </c>
      <c r="E8988" t="s">
        <v>1737</v>
      </c>
      <c r="F8988">
        <v>48214.03</v>
      </c>
      <c r="G8988" t="s">
        <v>1742</v>
      </c>
      <c r="H8988" t="s">
        <v>1747</v>
      </c>
      <c r="I8988" t="s">
        <v>37</v>
      </c>
      <c r="J8988" t="s">
        <v>1740</v>
      </c>
      <c r="K8988" t="s">
        <v>1745</v>
      </c>
      <c r="L8988" t="s">
        <v>1740</v>
      </c>
    </row>
    <row r="8989" spans="1:12" x14ac:dyDescent="0.25">
      <c r="A8989" t="s">
        <v>10750</v>
      </c>
      <c r="B8989" t="s">
        <v>1661</v>
      </c>
      <c r="C8989" t="str">
        <f>VLOOKUP(FinTrust_Transaction_Data_Clean!B8989,FinTrust_Customer_Data!A:A,1,FALSE)</f>
        <v>FT-C01442</v>
      </c>
      <c r="D8989" s="6">
        <v>46029.974999999999</v>
      </c>
      <c r="E8989" t="s">
        <v>1737</v>
      </c>
      <c r="F8989">
        <v>48216.09</v>
      </c>
      <c r="G8989" t="s">
        <v>19</v>
      </c>
      <c r="H8989" t="s">
        <v>1747</v>
      </c>
      <c r="I8989" t="s">
        <v>59</v>
      </c>
      <c r="J8989" t="s">
        <v>1740</v>
      </c>
      <c r="K8989" t="s">
        <v>1741</v>
      </c>
      <c r="L8989" t="s">
        <v>1740</v>
      </c>
    </row>
    <row r="8990" spans="1:12" x14ac:dyDescent="0.25">
      <c r="A8990" t="s">
        <v>10751</v>
      </c>
      <c r="B8990" t="s">
        <v>894</v>
      </c>
      <c r="C8990" t="str">
        <f>VLOOKUP(FinTrust_Transaction_Data_Clean!B8990,FinTrust_Customer_Data!A:A,1,FALSE)</f>
        <v>FT-C00679</v>
      </c>
      <c r="D8990" s="6">
        <v>46084.189583333333</v>
      </c>
      <c r="E8990" t="s">
        <v>1757</v>
      </c>
      <c r="F8990">
        <v>48216.34</v>
      </c>
      <c r="G8990" t="s">
        <v>19</v>
      </c>
      <c r="H8990" t="s">
        <v>1747</v>
      </c>
      <c r="I8990" t="s">
        <v>23</v>
      </c>
      <c r="J8990" t="s">
        <v>1740</v>
      </c>
      <c r="K8990" t="s">
        <v>1745</v>
      </c>
      <c r="L8990" t="s">
        <v>1740</v>
      </c>
    </row>
    <row r="8991" spans="1:12" x14ac:dyDescent="0.25">
      <c r="A8991" t="s">
        <v>10752</v>
      </c>
      <c r="B8991" t="s">
        <v>1127</v>
      </c>
      <c r="C8991" t="str">
        <f>VLOOKUP(FinTrust_Transaction_Data_Clean!B8991,FinTrust_Customer_Data!A:A,1,FALSE)</f>
        <v>FT-C00908</v>
      </c>
      <c r="D8991" s="6">
        <v>46044.518750000003</v>
      </c>
      <c r="E8991" t="s">
        <v>1759</v>
      </c>
      <c r="F8991">
        <v>48261.34</v>
      </c>
      <c r="G8991" t="s">
        <v>1742</v>
      </c>
      <c r="H8991" t="s">
        <v>1739</v>
      </c>
      <c r="I8991" t="s">
        <v>73</v>
      </c>
      <c r="J8991" t="s">
        <v>1740</v>
      </c>
      <c r="K8991" t="s">
        <v>1745</v>
      </c>
      <c r="L8991" t="s">
        <v>1740</v>
      </c>
    </row>
    <row r="8992" spans="1:12" x14ac:dyDescent="0.25">
      <c r="A8992" t="s">
        <v>10753</v>
      </c>
      <c r="B8992" t="s">
        <v>452</v>
      </c>
      <c r="C8992" t="str">
        <f>VLOOKUP(FinTrust_Transaction_Data_Clean!B8992,FinTrust_Customer_Data!A:A,1,FALSE)</f>
        <v>FT-C00274</v>
      </c>
      <c r="D8992" s="6">
        <v>46087.107638888891</v>
      </c>
      <c r="E8992" t="s">
        <v>1759</v>
      </c>
      <c r="F8992">
        <v>48297.88</v>
      </c>
      <c r="G8992" t="s">
        <v>19</v>
      </c>
      <c r="H8992" t="s">
        <v>1754</v>
      </c>
      <c r="I8992" t="s">
        <v>29</v>
      </c>
      <c r="J8992" t="s">
        <v>1740</v>
      </c>
      <c r="K8992" t="s">
        <v>1745</v>
      </c>
      <c r="L8992" t="s">
        <v>1740</v>
      </c>
    </row>
    <row r="8993" spans="1:12" x14ac:dyDescent="0.25">
      <c r="A8993" t="s">
        <v>10754</v>
      </c>
      <c r="B8993" t="s">
        <v>593</v>
      </c>
      <c r="C8993" t="str">
        <f>VLOOKUP(FinTrust_Transaction_Data_Clean!B8993,FinTrust_Customer_Data!A:A,1,FALSE)</f>
        <v>FT-C00396</v>
      </c>
      <c r="D8993" s="6">
        <v>46044.279166666667</v>
      </c>
      <c r="E8993" t="s">
        <v>1753</v>
      </c>
      <c r="F8993">
        <v>48299.78</v>
      </c>
      <c r="G8993" t="s">
        <v>1738</v>
      </c>
      <c r="H8993" t="s">
        <v>1747</v>
      </c>
      <c r="I8993" t="s">
        <v>15</v>
      </c>
      <c r="J8993" t="s">
        <v>1740</v>
      </c>
      <c r="K8993" t="s">
        <v>1745</v>
      </c>
      <c r="L8993" t="s">
        <v>1740</v>
      </c>
    </row>
    <row r="8994" spans="1:12" x14ac:dyDescent="0.25">
      <c r="A8994" t="s">
        <v>10755</v>
      </c>
      <c r="B8994" t="s">
        <v>442</v>
      </c>
      <c r="C8994" t="str">
        <f>VLOOKUP(FinTrust_Transaction_Data_Clean!B8994,FinTrust_Customer_Data!A:A,1,FALSE)</f>
        <v>FT-C00265</v>
      </c>
      <c r="D8994" s="6">
        <v>46091.015277777777</v>
      </c>
      <c r="E8994" t="s">
        <v>1759</v>
      </c>
      <c r="F8994">
        <v>48320.88</v>
      </c>
      <c r="G8994" t="s">
        <v>1738</v>
      </c>
      <c r="H8994" t="s">
        <v>1744</v>
      </c>
      <c r="I8994" t="s">
        <v>37</v>
      </c>
      <c r="J8994" t="s">
        <v>1740</v>
      </c>
      <c r="K8994" t="s">
        <v>1745</v>
      </c>
      <c r="L8994" t="s">
        <v>1740</v>
      </c>
    </row>
    <row r="8995" spans="1:12" x14ac:dyDescent="0.25">
      <c r="A8995" t="s">
        <v>10756</v>
      </c>
      <c r="B8995" t="s">
        <v>965</v>
      </c>
      <c r="C8995" t="str">
        <f>VLOOKUP(FinTrust_Transaction_Data_Clean!B8995,FinTrust_Customer_Data!A:A,1,FALSE)</f>
        <v>FT-C00749</v>
      </c>
      <c r="D8995" s="6">
        <v>46105.59652777778</v>
      </c>
      <c r="E8995" t="s">
        <v>1761</v>
      </c>
      <c r="F8995">
        <v>48370.15</v>
      </c>
      <c r="G8995" t="s">
        <v>1742</v>
      </c>
      <c r="H8995" t="s">
        <v>1754</v>
      </c>
      <c r="I8995" t="s">
        <v>33</v>
      </c>
      <c r="J8995" t="s">
        <v>1748</v>
      </c>
      <c r="K8995" t="s">
        <v>1745</v>
      </c>
      <c r="L8995" t="s">
        <v>1748</v>
      </c>
    </row>
    <row r="8996" spans="1:12" x14ac:dyDescent="0.25">
      <c r="A8996" t="s">
        <v>10757</v>
      </c>
      <c r="B8996" t="s">
        <v>459</v>
      </c>
      <c r="C8996" t="str">
        <f>VLOOKUP(FinTrust_Transaction_Data_Clean!B8996,FinTrust_Customer_Data!A:A,1,FALSE)</f>
        <v>FT-C00280</v>
      </c>
      <c r="D8996" s="6">
        <v>46078.429166666669</v>
      </c>
      <c r="E8996" t="s">
        <v>1753</v>
      </c>
      <c r="F8996">
        <v>48404.47</v>
      </c>
      <c r="G8996" t="s">
        <v>19</v>
      </c>
      <c r="H8996" t="s">
        <v>1747</v>
      </c>
      <c r="I8996" t="s">
        <v>23</v>
      </c>
      <c r="J8996" t="s">
        <v>1748</v>
      </c>
      <c r="K8996" t="s">
        <v>1745</v>
      </c>
      <c r="L8996" t="s">
        <v>1740</v>
      </c>
    </row>
    <row r="8997" spans="1:12" x14ac:dyDescent="0.25">
      <c r="A8997" t="s">
        <v>10758</v>
      </c>
      <c r="B8997" t="s">
        <v>1010</v>
      </c>
      <c r="C8997" t="str">
        <f>VLOOKUP(FinTrust_Transaction_Data_Clean!B8997,FinTrust_Customer_Data!A:A,1,FALSE)</f>
        <v>FT-C00791</v>
      </c>
      <c r="D8997" s="6">
        <v>46077.963888888888</v>
      </c>
      <c r="E8997" t="s">
        <v>1753</v>
      </c>
      <c r="F8997">
        <v>48438.27</v>
      </c>
      <c r="G8997" t="s">
        <v>47</v>
      </c>
      <c r="H8997" t="s">
        <v>1751</v>
      </c>
      <c r="I8997" t="s">
        <v>15</v>
      </c>
      <c r="J8997" t="s">
        <v>1740</v>
      </c>
      <c r="K8997" t="s">
        <v>1745</v>
      </c>
      <c r="L8997" t="s">
        <v>1740</v>
      </c>
    </row>
    <row r="8998" spans="1:12" x14ac:dyDescent="0.25">
      <c r="A8998" t="s">
        <v>10759</v>
      </c>
      <c r="B8998" t="s">
        <v>1240</v>
      </c>
      <c r="C8998" t="str">
        <f>VLOOKUP(FinTrust_Transaction_Data_Clean!B8998,FinTrust_Customer_Data!A:A,1,FALSE)</f>
        <v>FT-C01021</v>
      </c>
      <c r="D8998" s="6">
        <v>46050.024305555555</v>
      </c>
      <c r="E8998" t="s">
        <v>1746</v>
      </c>
      <c r="F8998">
        <v>48438.6</v>
      </c>
      <c r="G8998" t="s">
        <v>19</v>
      </c>
      <c r="H8998" t="s">
        <v>1747</v>
      </c>
      <c r="I8998" t="s">
        <v>29</v>
      </c>
      <c r="J8998" t="s">
        <v>1740</v>
      </c>
      <c r="K8998" t="s">
        <v>1745</v>
      </c>
      <c r="L8998" t="s">
        <v>1740</v>
      </c>
    </row>
    <row r="8999" spans="1:12" x14ac:dyDescent="0.25">
      <c r="A8999" t="s">
        <v>10760</v>
      </c>
      <c r="B8999" t="s">
        <v>1351</v>
      </c>
      <c r="C8999" t="str">
        <f>VLOOKUP(FinTrust_Transaction_Data_Clean!B8999,FinTrust_Customer_Data!A:A,1,FALSE)</f>
        <v>FT-C01132</v>
      </c>
      <c r="D8999" s="6">
        <v>46103.376388888886</v>
      </c>
      <c r="E8999" t="s">
        <v>1757</v>
      </c>
      <c r="F8999">
        <v>48472.76</v>
      </c>
      <c r="G8999" t="s">
        <v>19</v>
      </c>
      <c r="H8999" t="s">
        <v>1751</v>
      </c>
      <c r="I8999" t="s">
        <v>23</v>
      </c>
      <c r="J8999" t="s">
        <v>1740</v>
      </c>
      <c r="K8999" t="s">
        <v>1745</v>
      </c>
      <c r="L8999" t="s">
        <v>1740</v>
      </c>
    </row>
    <row r="9000" spans="1:12" x14ac:dyDescent="0.25">
      <c r="A9000" t="s">
        <v>10761</v>
      </c>
      <c r="B9000" t="s">
        <v>976</v>
      </c>
      <c r="C9000" t="str">
        <f>VLOOKUP(FinTrust_Transaction_Data_Clean!B9000,FinTrust_Customer_Data!A:A,1,FALSE)</f>
        <v>FT-C00758</v>
      </c>
      <c r="D9000" s="6">
        <v>46106.646527777775</v>
      </c>
      <c r="E9000" t="s">
        <v>1746</v>
      </c>
      <c r="F9000">
        <v>48476.65</v>
      </c>
      <c r="G9000" t="s">
        <v>19</v>
      </c>
      <c r="H9000" t="s">
        <v>1751</v>
      </c>
      <c r="I9000" t="s">
        <v>59</v>
      </c>
      <c r="J9000" t="s">
        <v>1740</v>
      </c>
      <c r="K9000" t="s">
        <v>1745</v>
      </c>
      <c r="L9000" t="s">
        <v>1748</v>
      </c>
    </row>
    <row r="9001" spans="1:12" x14ac:dyDescent="0.25">
      <c r="A9001" t="s">
        <v>10762</v>
      </c>
      <c r="B9001" t="s">
        <v>401</v>
      </c>
      <c r="C9001" t="str">
        <f>VLOOKUP(FinTrust_Transaction_Data_Clean!B9001,FinTrust_Customer_Data!A:A,1,FALSE)</f>
        <v>FT-C00232</v>
      </c>
      <c r="D9001" s="6">
        <v>46065.318055555559</v>
      </c>
      <c r="E9001" t="s">
        <v>1759</v>
      </c>
      <c r="F9001">
        <v>48480.29</v>
      </c>
      <c r="G9001" t="s">
        <v>1738</v>
      </c>
      <c r="H9001" t="s">
        <v>1747</v>
      </c>
      <c r="I9001" t="s">
        <v>15</v>
      </c>
      <c r="J9001" t="s">
        <v>1740</v>
      </c>
      <c r="K9001" t="s">
        <v>1745</v>
      </c>
      <c r="L9001" t="s">
        <v>1740</v>
      </c>
    </row>
    <row r="9002" spans="1:12" x14ac:dyDescent="0.25">
      <c r="A9002" t="s">
        <v>10763</v>
      </c>
      <c r="B9002" t="s">
        <v>1287</v>
      </c>
      <c r="C9002" t="str">
        <f>VLOOKUP(FinTrust_Transaction_Data_Clean!B9002,FinTrust_Customer_Data!A:A,1,FALSE)</f>
        <v>FT-C01068</v>
      </c>
      <c r="D9002" s="6">
        <v>46033.133333333331</v>
      </c>
      <c r="E9002" t="s">
        <v>1753</v>
      </c>
      <c r="F9002">
        <v>48497.03</v>
      </c>
      <c r="G9002" t="s">
        <v>50</v>
      </c>
      <c r="H9002" t="s">
        <v>1744</v>
      </c>
      <c r="I9002" t="s">
        <v>37</v>
      </c>
      <c r="J9002" t="s">
        <v>1740</v>
      </c>
      <c r="K9002" t="s">
        <v>1745</v>
      </c>
      <c r="L9002" t="s">
        <v>1740</v>
      </c>
    </row>
    <row r="9003" spans="1:12" x14ac:dyDescent="0.25">
      <c r="A9003" t="s">
        <v>10764</v>
      </c>
      <c r="B9003" t="s">
        <v>958</v>
      </c>
      <c r="C9003" t="str">
        <f>VLOOKUP(FinTrust_Transaction_Data_Clean!B9003,FinTrust_Customer_Data!A:A,1,FALSE)</f>
        <v>FT-C00742</v>
      </c>
      <c r="D9003" s="6">
        <v>46072.901388888888</v>
      </c>
      <c r="E9003" t="s">
        <v>1737</v>
      </c>
      <c r="F9003">
        <v>48579.81</v>
      </c>
      <c r="G9003" t="s">
        <v>50</v>
      </c>
      <c r="H9003" t="s">
        <v>1747</v>
      </c>
      <c r="I9003" t="s">
        <v>37</v>
      </c>
      <c r="J9003" t="s">
        <v>1740</v>
      </c>
      <c r="K9003" t="s">
        <v>1745</v>
      </c>
      <c r="L9003" t="s">
        <v>1740</v>
      </c>
    </row>
    <row r="9004" spans="1:12" x14ac:dyDescent="0.25">
      <c r="A9004" t="s">
        <v>10765</v>
      </c>
      <c r="B9004" t="s">
        <v>1477</v>
      </c>
      <c r="C9004" t="str">
        <f>VLOOKUP(FinTrust_Transaction_Data_Clean!B9004,FinTrust_Customer_Data!A:A,1,FALSE)</f>
        <v>FT-C01258</v>
      </c>
      <c r="D9004" s="6">
        <v>46112.564583333333</v>
      </c>
      <c r="E9004" t="s">
        <v>1737</v>
      </c>
      <c r="F9004">
        <v>48580.6</v>
      </c>
      <c r="G9004" t="s">
        <v>50</v>
      </c>
      <c r="H9004" t="s">
        <v>1751</v>
      </c>
      <c r="I9004" t="s">
        <v>33</v>
      </c>
      <c r="J9004" t="s">
        <v>1740</v>
      </c>
      <c r="K9004" t="s">
        <v>1755</v>
      </c>
      <c r="L9004" t="s">
        <v>1740</v>
      </c>
    </row>
    <row r="9005" spans="1:12" x14ac:dyDescent="0.25">
      <c r="A9005" t="s">
        <v>10766</v>
      </c>
      <c r="B9005" t="s">
        <v>1705</v>
      </c>
      <c r="C9005" t="str">
        <f>VLOOKUP(FinTrust_Transaction_Data_Clean!B9005,FinTrust_Customer_Data!A:A,1,FALSE)</f>
        <v>FT-C01486</v>
      </c>
      <c r="D9005" s="6">
        <v>46058.034722222219</v>
      </c>
      <c r="E9005" t="s">
        <v>1761</v>
      </c>
      <c r="F9005">
        <v>48582.47</v>
      </c>
      <c r="G9005" t="s">
        <v>19</v>
      </c>
      <c r="H9005" t="s">
        <v>1747</v>
      </c>
      <c r="I9005" t="s">
        <v>23</v>
      </c>
      <c r="J9005" t="s">
        <v>1740</v>
      </c>
      <c r="K9005" t="s">
        <v>1745</v>
      </c>
      <c r="L9005" t="s">
        <v>1740</v>
      </c>
    </row>
    <row r="9006" spans="1:12" x14ac:dyDescent="0.25">
      <c r="A9006" t="s">
        <v>10767</v>
      </c>
      <c r="B9006" t="s">
        <v>409</v>
      </c>
      <c r="C9006" t="str">
        <f>VLOOKUP(FinTrust_Transaction_Data_Clean!B9006,FinTrust_Customer_Data!A:A,1,FALSE)</f>
        <v>FT-C00240</v>
      </c>
      <c r="D9006" s="6">
        <v>46027.95</v>
      </c>
      <c r="E9006" t="s">
        <v>1737</v>
      </c>
      <c r="F9006">
        <v>48661.48</v>
      </c>
      <c r="G9006" t="s">
        <v>1742</v>
      </c>
      <c r="H9006" t="s">
        <v>1751</v>
      </c>
      <c r="I9006" t="s">
        <v>56</v>
      </c>
      <c r="J9006" t="s">
        <v>1740</v>
      </c>
      <c r="K9006" t="s">
        <v>1745</v>
      </c>
      <c r="L9006" t="s">
        <v>1740</v>
      </c>
    </row>
    <row r="9007" spans="1:12" x14ac:dyDescent="0.25">
      <c r="A9007" t="s">
        <v>10768</v>
      </c>
      <c r="B9007" t="s">
        <v>1687</v>
      </c>
      <c r="C9007" t="str">
        <f>VLOOKUP(FinTrust_Transaction_Data_Clean!B9007,FinTrust_Customer_Data!A:A,1,FALSE)</f>
        <v>FT-C01468</v>
      </c>
      <c r="D9007" s="6">
        <v>46090.820138888892</v>
      </c>
      <c r="E9007" t="s">
        <v>1753</v>
      </c>
      <c r="F9007">
        <v>48666.2</v>
      </c>
      <c r="G9007" t="s">
        <v>19</v>
      </c>
      <c r="H9007" t="s">
        <v>1739</v>
      </c>
      <c r="I9007" t="s">
        <v>23</v>
      </c>
      <c r="J9007" t="s">
        <v>1740</v>
      </c>
      <c r="K9007" t="s">
        <v>1745</v>
      </c>
      <c r="L9007" t="s">
        <v>1740</v>
      </c>
    </row>
    <row r="9008" spans="1:12" x14ac:dyDescent="0.25">
      <c r="A9008" t="s">
        <v>10769</v>
      </c>
      <c r="B9008" t="s">
        <v>67</v>
      </c>
      <c r="C9008" t="str">
        <f>VLOOKUP(FinTrust_Transaction_Data_Clean!B9008,FinTrust_Customer_Data!A:A,1,FALSE)</f>
        <v>FT-C00016</v>
      </c>
      <c r="D9008" s="6">
        <v>46102.296527777777</v>
      </c>
      <c r="E9008" t="s">
        <v>1759</v>
      </c>
      <c r="F9008">
        <v>48693.66</v>
      </c>
      <c r="G9008" t="s">
        <v>1738</v>
      </c>
      <c r="H9008" t="s">
        <v>1747</v>
      </c>
      <c r="I9008" t="s">
        <v>73</v>
      </c>
      <c r="J9008" t="s">
        <v>1740</v>
      </c>
      <c r="K9008" t="s">
        <v>1745</v>
      </c>
      <c r="L9008" t="s">
        <v>1740</v>
      </c>
    </row>
    <row r="9009" spans="1:12" x14ac:dyDescent="0.25">
      <c r="A9009" t="s">
        <v>10770</v>
      </c>
      <c r="B9009" t="s">
        <v>1504</v>
      </c>
      <c r="C9009" t="str">
        <f>VLOOKUP(FinTrust_Transaction_Data_Clean!B9009,FinTrust_Customer_Data!A:A,1,FALSE)</f>
        <v>FT-C01285</v>
      </c>
      <c r="D9009" s="6">
        <v>46060.885416666664</v>
      </c>
      <c r="E9009" t="s">
        <v>1761</v>
      </c>
      <c r="F9009">
        <v>48698.34</v>
      </c>
      <c r="G9009" t="s">
        <v>19</v>
      </c>
      <c r="H9009" t="s">
        <v>1747</v>
      </c>
      <c r="I9009" t="s">
        <v>59</v>
      </c>
      <c r="J9009" t="s">
        <v>1740</v>
      </c>
      <c r="K9009" t="s">
        <v>1745</v>
      </c>
      <c r="L9009" t="s">
        <v>1740</v>
      </c>
    </row>
    <row r="9010" spans="1:12" x14ac:dyDescent="0.25">
      <c r="A9010" t="s">
        <v>10771</v>
      </c>
      <c r="B9010" t="s">
        <v>587</v>
      </c>
      <c r="C9010" t="str">
        <f>VLOOKUP(FinTrust_Transaction_Data_Clean!B9010,FinTrust_Customer_Data!A:A,1,FALSE)</f>
        <v>FT-C00391</v>
      </c>
      <c r="D9010" s="6">
        <v>46030.777777777781</v>
      </c>
      <c r="E9010" t="s">
        <v>1761</v>
      </c>
      <c r="F9010">
        <v>48713.86</v>
      </c>
      <c r="G9010" t="s">
        <v>1738</v>
      </c>
      <c r="H9010" t="s">
        <v>1747</v>
      </c>
      <c r="I9010" t="s">
        <v>56</v>
      </c>
      <c r="J9010" t="s">
        <v>1748</v>
      </c>
      <c r="K9010" t="s">
        <v>1745</v>
      </c>
      <c r="L9010" t="s">
        <v>1740</v>
      </c>
    </row>
    <row r="9011" spans="1:12" x14ac:dyDescent="0.25">
      <c r="A9011" t="s">
        <v>10772</v>
      </c>
      <c r="B9011" t="s">
        <v>849</v>
      </c>
      <c r="C9011" t="str">
        <f>VLOOKUP(FinTrust_Transaction_Data_Clean!B9011,FinTrust_Customer_Data!A:A,1,FALSE)</f>
        <v>FT-C00635</v>
      </c>
      <c r="D9011" s="6">
        <v>46109.354166666664</v>
      </c>
      <c r="E9011" t="s">
        <v>1761</v>
      </c>
      <c r="F9011">
        <v>48724.42</v>
      </c>
      <c r="G9011" t="s">
        <v>1742</v>
      </c>
      <c r="H9011" t="s">
        <v>1739</v>
      </c>
      <c r="I9011" t="s">
        <v>37</v>
      </c>
      <c r="J9011" t="s">
        <v>1748</v>
      </c>
      <c r="K9011" t="s">
        <v>1745</v>
      </c>
      <c r="L9011" t="s">
        <v>1748</v>
      </c>
    </row>
    <row r="9012" spans="1:12" x14ac:dyDescent="0.25">
      <c r="A9012" t="s">
        <v>10773</v>
      </c>
      <c r="B9012" t="s">
        <v>1325</v>
      </c>
      <c r="C9012" t="str">
        <f>VLOOKUP(FinTrust_Transaction_Data_Clean!B9012,FinTrust_Customer_Data!A:A,1,FALSE)</f>
        <v>FT-C01106</v>
      </c>
      <c r="D9012" s="6">
        <v>46057.974999999999</v>
      </c>
      <c r="E9012" t="s">
        <v>1753</v>
      </c>
      <c r="F9012">
        <v>48749.39</v>
      </c>
      <c r="G9012" t="s">
        <v>50</v>
      </c>
      <c r="H9012" t="s">
        <v>1747</v>
      </c>
      <c r="I9012" t="s">
        <v>23</v>
      </c>
      <c r="J9012" t="s">
        <v>1740</v>
      </c>
      <c r="K9012" t="s">
        <v>1749</v>
      </c>
      <c r="L9012" t="s">
        <v>1740</v>
      </c>
    </row>
    <row r="9013" spans="1:12" x14ac:dyDescent="0.25">
      <c r="A9013" t="s">
        <v>10774</v>
      </c>
      <c r="B9013" t="s">
        <v>1468</v>
      </c>
      <c r="C9013" t="str">
        <f>VLOOKUP(FinTrust_Transaction_Data_Clean!B9013,FinTrust_Customer_Data!A:A,1,FALSE)</f>
        <v>FT-C01249</v>
      </c>
      <c r="D9013" s="6">
        <v>46024.012499999997</v>
      </c>
      <c r="E9013" t="s">
        <v>1759</v>
      </c>
      <c r="F9013">
        <v>48787.73</v>
      </c>
      <c r="G9013" t="s">
        <v>1738</v>
      </c>
      <c r="H9013" t="s">
        <v>1744</v>
      </c>
      <c r="I9013" t="s">
        <v>23</v>
      </c>
      <c r="J9013" t="s">
        <v>1740</v>
      </c>
      <c r="K9013" t="s">
        <v>1745</v>
      </c>
      <c r="L9013" t="s">
        <v>1740</v>
      </c>
    </row>
    <row r="9014" spans="1:12" x14ac:dyDescent="0.25">
      <c r="A9014" t="s">
        <v>10775</v>
      </c>
      <c r="B9014" t="s">
        <v>968</v>
      </c>
      <c r="C9014" t="str">
        <f>VLOOKUP(FinTrust_Transaction_Data_Clean!B9014,FinTrust_Customer_Data!A:A,1,FALSE)</f>
        <v>FT-C00751</v>
      </c>
      <c r="D9014" s="6">
        <v>46071.768750000003</v>
      </c>
      <c r="E9014" t="s">
        <v>1753</v>
      </c>
      <c r="F9014">
        <v>48801.279999999999</v>
      </c>
      <c r="G9014" t="s">
        <v>19</v>
      </c>
      <c r="H9014" t="s">
        <v>1751</v>
      </c>
      <c r="I9014" t="s">
        <v>59</v>
      </c>
      <c r="J9014" t="s">
        <v>1740</v>
      </c>
      <c r="K9014" t="s">
        <v>1745</v>
      </c>
      <c r="L9014" t="s">
        <v>1740</v>
      </c>
    </row>
    <row r="9015" spans="1:12" x14ac:dyDescent="0.25">
      <c r="A9015" t="s">
        <v>10776</v>
      </c>
      <c r="B9015" t="s">
        <v>1058</v>
      </c>
      <c r="C9015" t="str">
        <f>VLOOKUP(FinTrust_Transaction_Data_Clean!B9015,FinTrust_Customer_Data!A:A,1,FALSE)</f>
        <v>FT-C00839</v>
      </c>
      <c r="D9015" s="6">
        <v>46108.59652777778</v>
      </c>
      <c r="E9015" t="s">
        <v>1761</v>
      </c>
      <c r="F9015">
        <v>48843.51</v>
      </c>
      <c r="G9015" t="s">
        <v>1738</v>
      </c>
      <c r="H9015" t="s">
        <v>1739</v>
      </c>
      <c r="I9015" t="s">
        <v>23</v>
      </c>
      <c r="J9015" t="s">
        <v>1740</v>
      </c>
      <c r="K9015" t="s">
        <v>1745</v>
      </c>
      <c r="L9015" t="s">
        <v>1740</v>
      </c>
    </row>
    <row r="9016" spans="1:12" x14ac:dyDescent="0.25">
      <c r="A9016" t="s">
        <v>10777</v>
      </c>
      <c r="B9016" t="s">
        <v>946</v>
      </c>
      <c r="C9016" t="str">
        <f>VLOOKUP(FinTrust_Transaction_Data_Clean!B9016,FinTrust_Customer_Data!A:A,1,FALSE)</f>
        <v>FT-C00730</v>
      </c>
      <c r="D9016" s="6">
        <v>46081.39166666667</v>
      </c>
      <c r="E9016" t="s">
        <v>1757</v>
      </c>
      <c r="F9016">
        <v>48847.01</v>
      </c>
      <c r="G9016" t="s">
        <v>1738</v>
      </c>
      <c r="H9016" t="s">
        <v>1739</v>
      </c>
      <c r="I9016" t="s">
        <v>15</v>
      </c>
      <c r="J9016" t="s">
        <v>1740</v>
      </c>
      <c r="K9016" t="s">
        <v>1745</v>
      </c>
      <c r="L9016" t="s">
        <v>1740</v>
      </c>
    </row>
    <row r="9017" spans="1:12" x14ac:dyDescent="0.25">
      <c r="A9017" t="s">
        <v>10778</v>
      </c>
      <c r="B9017" t="s">
        <v>220</v>
      </c>
      <c r="C9017" t="str">
        <f>VLOOKUP(FinTrust_Transaction_Data_Clean!B9017,FinTrust_Customer_Data!A:A,1,FALSE)</f>
        <v>FT-C00107</v>
      </c>
      <c r="D9017" s="6">
        <v>46062.130555555559</v>
      </c>
      <c r="E9017" t="s">
        <v>1757</v>
      </c>
      <c r="F9017">
        <v>48903.73</v>
      </c>
      <c r="G9017" t="s">
        <v>19</v>
      </c>
      <c r="H9017" t="s">
        <v>1739</v>
      </c>
      <c r="I9017" t="s">
        <v>37</v>
      </c>
      <c r="J9017" t="s">
        <v>1740</v>
      </c>
      <c r="K9017" t="s">
        <v>1745</v>
      </c>
      <c r="L9017" t="s">
        <v>1748</v>
      </c>
    </row>
    <row r="9018" spans="1:12" x14ac:dyDescent="0.25">
      <c r="A9018" t="s">
        <v>10779</v>
      </c>
      <c r="B9018" t="s">
        <v>662</v>
      </c>
      <c r="C9018" t="str">
        <f>VLOOKUP(FinTrust_Transaction_Data_Clean!B9018,FinTrust_Customer_Data!A:A,1,FALSE)</f>
        <v>FT-C00460</v>
      </c>
      <c r="D9018" s="6">
        <v>46092.320138888892</v>
      </c>
      <c r="E9018" t="s">
        <v>1753</v>
      </c>
      <c r="F9018">
        <v>48933.78</v>
      </c>
      <c r="G9018" t="s">
        <v>19</v>
      </c>
      <c r="H9018" t="s">
        <v>1744</v>
      </c>
      <c r="I9018" t="s">
        <v>33</v>
      </c>
      <c r="J9018" t="s">
        <v>1740</v>
      </c>
      <c r="K9018" t="s">
        <v>1741</v>
      </c>
      <c r="L9018" t="s">
        <v>1740</v>
      </c>
    </row>
    <row r="9019" spans="1:12" x14ac:dyDescent="0.25">
      <c r="A9019" t="s">
        <v>10780</v>
      </c>
      <c r="B9019" t="s">
        <v>754</v>
      </c>
      <c r="C9019" t="str">
        <f>VLOOKUP(FinTrust_Transaction_Data_Clean!B9019,FinTrust_Customer_Data!A:A,1,FALSE)</f>
        <v>FT-C00543</v>
      </c>
      <c r="D9019" s="6">
        <v>46085.5625</v>
      </c>
      <c r="E9019" t="s">
        <v>1761</v>
      </c>
      <c r="F9019">
        <v>48993.74</v>
      </c>
      <c r="G9019" t="s">
        <v>1738</v>
      </c>
      <c r="H9019" t="s">
        <v>1739</v>
      </c>
      <c r="I9019" t="s">
        <v>33</v>
      </c>
      <c r="J9019" t="s">
        <v>1740</v>
      </c>
      <c r="K9019" t="s">
        <v>1745</v>
      </c>
      <c r="L9019" t="s">
        <v>1740</v>
      </c>
    </row>
    <row r="9020" spans="1:12" x14ac:dyDescent="0.25">
      <c r="A9020" t="s">
        <v>10781</v>
      </c>
      <c r="B9020" t="s">
        <v>1235</v>
      </c>
      <c r="C9020" t="str">
        <f>VLOOKUP(FinTrust_Transaction_Data_Clean!B9020,FinTrust_Customer_Data!A:A,1,FALSE)</f>
        <v>FT-C01016</v>
      </c>
      <c r="D9020" s="6">
        <v>46068.453472222223</v>
      </c>
      <c r="E9020" t="s">
        <v>1753</v>
      </c>
      <c r="F9020">
        <v>49015.09</v>
      </c>
      <c r="G9020" t="s">
        <v>1742</v>
      </c>
      <c r="H9020" t="s">
        <v>1754</v>
      </c>
      <c r="I9020" t="s">
        <v>29</v>
      </c>
      <c r="J9020" t="s">
        <v>1740</v>
      </c>
      <c r="K9020" t="s">
        <v>1745</v>
      </c>
      <c r="L9020" t="s">
        <v>1748</v>
      </c>
    </row>
    <row r="9021" spans="1:12" x14ac:dyDescent="0.25">
      <c r="A9021" t="s">
        <v>10782</v>
      </c>
      <c r="B9021" t="s">
        <v>164</v>
      </c>
      <c r="C9021" t="str">
        <f>VLOOKUP(FinTrust_Transaction_Data_Clean!B9021,FinTrust_Customer_Data!A:A,1,FALSE)</f>
        <v>FT-C00069</v>
      </c>
      <c r="D9021" s="6">
        <v>46070.756249999999</v>
      </c>
      <c r="E9021" t="s">
        <v>1746</v>
      </c>
      <c r="F9021">
        <v>49015.63</v>
      </c>
      <c r="G9021" t="s">
        <v>19</v>
      </c>
      <c r="H9021" t="s">
        <v>1747</v>
      </c>
      <c r="I9021" t="s">
        <v>23</v>
      </c>
      <c r="J9021" t="s">
        <v>1740</v>
      </c>
      <c r="K9021" t="s">
        <v>1745</v>
      </c>
      <c r="L9021" t="s">
        <v>1740</v>
      </c>
    </row>
    <row r="9022" spans="1:12" x14ac:dyDescent="0.25">
      <c r="A9022" t="s">
        <v>10783</v>
      </c>
      <c r="B9022" t="s">
        <v>447</v>
      </c>
      <c r="C9022" t="str">
        <f>VLOOKUP(FinTrust_Transaction_Data_Clean!B9022,FinTrust_Customer_Data!A:A,1,FALSE)</f>
        <v>FT-C00270</v>
      </c>
      <c r="D9022" s="6">
        <v>46038.698611111111</v>
      </c>
      <c r="E9022" t="s">
        <v>1753</v>
      </c>
      <c r="F9022">
        <v>49035.360000000001</v>
      </c>
      <c r="G9022" t="s">
        <v>1742</v>
      </c>
      <c r="H9022" t="s">
        <v>1744</v>
      </c>
      <c r="I9022" t="s">
        <v>15</v>
      </c>
      <c r="J9022" t="s">
        <v>1740</v>
      </c>
      <c r="K9022" t="s">
        <v>1745</v>
      </c>
      <c r="L9022" t="s">
        <v>1740</v>
      </c>
    </row>
    <row r="9023" spans="1:12" x14ac:dyDescent="0.25">
      <c r="A9023" t="s">
        <v>10784</v>
      </c>
      <c r="B9023" t="s">
        <v>1158</v>
      </c>
      <c r="C9023" t="str">
        <f>VLOOKUP(FinTrust_Transaction_Data_Clean!B9023,FinTrust_Customer_Data!A:A,1,FALSE)</f>
        <v>FT-C00939</v>
      </c>
      <c r="D9023" s="6">
        <v>46038.106249999997</v>
      </c>
      <c r="E9023" t="s">
        <v>1757</v>
      </c>
      <c r="F9023">
        <v>49036.62</v>
      </c>
      <c r="G9023" t="s">
        <v>1742</v>
      </c>
      <c r="H9023" t="s">
        <v>1747</v>
      </c>
      <c r="I9023" t="s">
        <v>33</v>
      </c>
      <c r="J9023" t="s">
        <v>1740</v>
      </c>
      <c r="K9023" t="s">
        <v>1745</v>
      </c>
      <c r="L9023" t="s">
        <v>1740</v>
      </c>
    </row>
    <row r="9024" spans="1:12" x14ac:dyDescent="0.25">
      <c r="A9024" t="s">
        <v>10785</v>
      </c>
      <c r="B9024" t="s">
        <v>1176</v>
      </c>
      <c r="C9024" t="str">
        <f>VLOOKUP(FinTrust_Transaction_Data_Clean!B9024,FinTrust_Customer_Data!A:A,1,FALSE)</f>
        <v>FT-C00957</v>
      </c>
      <c r="D9024" s="6">
        <v>46049.319444444445</v>
      </c>
      <c r="E9024" t="s">
        <v>1757</v>
      </c>
      <c r="F9024">
        <v>49089.13</v>
      </c>
      <c r="G9024" t="s">
        <v>50</v>
      </c>
      <c r="H9024" t="s">
        <v>1739</v>
      </c>
      <c r="I9024" t="s">
        <v>23</v>
      </c>
      <c r="J9024" t="s">
        <v>1740</v>
      </c>
      <c r="K9024" t="s">
        <v>1745</v>
      </c>
      <c r="L9024" t="s">
        <v>1740</v>
      </c>
    </row>
    <row r="9025" spans="1:12" x14ac:dyDescent="0.25">
      <c r="A9025" t="s">
        <v>10786</v>
      </c>
      <c r="B9025" t="s">
        <v>553</v>
      </c>
      <c r="C9025" t="str">
        <f>VLOOKUP(FinTrust_Transaction_Data_Clean!B9025,FinTrust_Customer_Data!A:A,1,FALSE)</f>
        <v>FT-C00361</v>
      </c>
      <c r="D9025" s="6">
        <v>46073.336111111108</v>
      </c>
      <c r="E9025" t="s">
        <v>1757</v>
      </c>
      <c r="F9025">
        <v>49101.73</v>
      </c>
      <c r="G9025" t="s">
        <v>1742</v>
      </c>
      <c r="H9025" t="s">
        <v>1751</v>
      </c>
      <c r="I9025" t="s">
        <v>33</v>
      </c>
      <c r="J9025" t="s">
        <v>1740</v>
      </c>
      <c r="K9025" t="s">
        <v>1745</v>
      </c>
      <c r="L9025" t="s">
        <v>1740</v>
      </c>
    </row>
    <row r="9026" spans="1:12" x14ac:dyDescent="0.25">
      <c r="A9026" t="s">
        <v>10787</v>
      </c>
      <c r="B9026" t="s">
        <v>1588</v>
      </c>
      <c r="C9026" t="str">
        <f>VLOOKUP(FinTrust_Transaction_Data_Clean!B9026,FinTrust_Customer_Data!A:A,1,FALSE)</f>
        <v>FT-C01369</v>
      </c>
      <c r="D9026" s="6">
        <v>46087.527777777781</v>
      </c>
      <c r="E9026" t="s">
        <v>1753</v>
      </c>
      <c r="F9026">
        <v>49118.07</v>
      </c>
      <c r="G9026" t="s">
        <v>50</v>
      </c>
      <c r="H9026" t="s">
        <v>1747</v>
      </c>
      <c r="I9026" t="s">
        <v>37</v>
      </c>
      <c r="J9026" t="s">
        <v>1740</v>
      </c>
      <c r="K9026" t="s">
        <v>1755</v>
      </c>
      <c r="L9026" t="s">
        <v>1740</v>
      </c>
    </row>
    <row r="9027" spans="1:12" x14ac:dyDescent="0.25">
      <c r="A9027" t="s">
        <v>10788</v>
      </c>
      <c r="B9027" t="s">
        <v>910</v>
      </c>
      <c r="C9027" t="str">
        <f>VLOOKUP(FinTrust_Transaction_Data_Clean!B9027,FinTrust_Customer_Data!A:A,1,FALSE)</f>
        <v>FT-C00695</v>
      </c>
      <c r="D9027" s="6">
        <v>46051.05972222222</v>
      </c>
      <c r="E9027" t="s">
        <v>1761</v>
      </c>
      <c r="F9027">
        <v>49178.25</v>
      </c>
      <c r="G9027" t="s">
        <v>50</v>
      </c>
      <c r="H9027" t="s">
        <v>1744</v>
      </c>
      <c r="I9027" t="s">
        <v>29</v>
      </c>
      <c r="J9027" t="s">
        <v>1740</v>
      </c>
      <c r="K9027" t="s">
        <v>1745</v>
      </c>
      <c r="L9027" t="s">
        <v>1748</v>
      </c>
    </row>
    <row r="9028" spans="1:12" x14ac:dyDescent="0.25">
      <c r="A9028" t="s">
        <v>10789</v>
      </c>
      <c r="B9028" t="s">
        <v>205</v>
      </c>
      <c r="C9028" t="str">
        <f>VLOOKUP(FinTrust_Transaction_Data_Clean!B9028,FinTrust_Customer_Data!A:A,1,FALSE)</f>
        <v>FT-C00095</v>
      </c>
      <c r="D9028" s="6">
        <v>46070.973611111112</v>
      </c>
      <c r="E9028" t="s">
        <v>1761</v>
      </c>
      <c r="F9028">
        <v>49179.59</v>
      </c>
      <c r="G9028" t="s">
        <v>1742</v>
      </c>
      <c r="H9028" t="s">
        <v>1747</v>
      </c>
      <c r="I9028" t="s">
        <v>15</v>
      </c>
      <c r="J9028" t="s">
        <v>1740</v>
      </c>
      <c r="K9028" t="s">
        <v>1745</v>
      </c>
      <c r="L9028" t="s">
        <v>1740</v>
      </c>
    </row>
    <row r="9029" spans="1:12" x14ac:dyDescent="0.25">
      <c r="A9029" t="s">
        <v>10790</v>
      </c>
      <c r="B9029" t="s">
        <v>1090</v>
      </c>
      <c r="C9029" t="str">
        <f>VLOOKUP(FinTrust_Transaction_Data_Clean!B9029,FinTrust_Customer_Data!A:A,1,FALSE)</f>
        <v>FT-C00871</v>
      </c>
      <c r="D9029" s="6">
        <v>46065.475694444445</v>
      </c>
      <c r="E9029" t="s">
        <v>1753</v>
      </c>
      <c r="F9029">
        <v>49199.33</v>
      </c>
      <c r="G9029" t="s">
        <v>47</v>
      </c>
      <c r="H9029" t="s">
        <v>1754</v>
      </c>
      <c r="I9029" t="s">
        <v>29</v>
      </c>
      <c r="J9029" t="s">
        <v>1740</v>
      </c>
      <c r="K9029" t="s">
        <v>1745</v>
      </c>
      <c r="L9029" t="s">
        <v>1740</v>
      </c>
    </row>
    <row r="9030" spans="1:12" x14ac:dyDescent="0.25">
      <c r="A9030" t="s">
        <v>10791</v>
      </c>
      <c r="B9030" t="s">
        <v>817</v>
      </c>
      <c r="C9030" t="str">
        <f>VLOOKUP(FinTrust_Transaction_Data_Clean!B9030,FinTrust_Customer_Data!A:A,1,FALSE)</f>
        <v>FT-C00605</v>
      </c>
      <c r="D9030" s="6">
        <v>46047.969444444447</v>
      </c>
      <c r="E9030" t="s">
        <v>1761</v>
      </c>
      <c r="F9030">
        <v>49250.64</v>
      </c>
      <c r="G9030" t="s">
        <v>1738</v>
      </c>
      <c r="H9030" t="s">
        <v>1739</v>
      </c>
      <c r="I9030" t="s">
        <v>23</v>
      </c>
      <c r="J9030" t="s">
        <v>1740</v>
      </c>
      <c r="K9030" t="s">
        <v>1745</v>
      </c>
      <c r="L9030" t="s">
        <v>1740</v>
      </c>
    </row>
    <row r="9031" spans="1:12" x14ac:dyDescent="0.25">
      <c r="A9031" t="s">
        <v>10792</v>
      </c>
      <c r="B9031" t="s">
        <v>1614</v>
      </c>
      <c r="C9031" t="str">
        <f>VLOOKUP(FinTrust_Transaction_Data_Clean!B9031,FinTrust_Customer_Data!A:A,1,FALSE)</f>
        <v>FT-C01395</v>
      </c>
      <c r="D9031" s="6">
        <v>46079.269444444442</v>
      </c>
      <c r="E9031" t="s">
        <v>1761</v>
      </c>
      <c r="F9031">
        <v>49263.96</v>
      </c>
      <c r="G9031" t="s">
        <v>1738</v>
      </c>
      <c r="H9031" t="s">
        <v>1747</v>
      </c>
      <c r="I9031" t="s">
        <v>56</v>
      </c>
      <c r="J9031" t="s">
        <v>1740</v>
      </c>
      <c r="K9031" t="s">
        <v>1745</v>
      </c>
      <c r="L9031" t="s">
        <v>1740</v>
      </c>
    </row>
    <row r="9032" spans="1:12" x14ac:dyDescent="0.25">
      <c r="A9032" t="s">
        <v>10793</v>
      </c>
      <c r="B9032" t="s">
        <v>1115</v>
      </c>
      <c r="C9032" t="str">
        <f>VLOOKUP(FinTrust_Transaction_Data_Clean!B9032,FinTrust_Customer_Data!A:A,1,FALSE)</f>
        <v>FT-C00896</v>
      </c>
      <c r="D9032" s="6">
        <v>46071.431250000001</v>
      </c>
      <c r="E9032" t="s">
        <v>1761</v>
      </c>
      <c r="F9032">
        <v>49318.81</v>
      </c>
      <c r="G9032" t="s">
        <v>1742</v>
      </c>
      <c r="H9032" t="s">
        <v>1747</v>
      </c>
      <c r="I9032" s="3" t="s">
        <v>13768</v>
      </c>
      <c r="J9032" t="s">
        <v>1740</v>
      </c>
      <c r="K9032" t="s">
        <v>1745</v>
      </c>
      <c r="L9032" t="s">
        <v>1740</v>
      </c>
    </row>
    <row r="9033" spans="1:12" x14ac:dyDescent="0.25">
      <c r="A9033" t="s">
        <v>10794</v>
      </c>
      <c r="B9033" t="s">
        <v>503</v>
      </c>
      <c r="C9033" t="str">
        <f>VLOOKUP(FinTrust_Transaction_Data_Clean!B9033,FinTrust_Customer_Data!A:A,1,FALSE)</f>
        <v>FT-C00316</v>
      </c>
      <c r="D9033" s="6">
        <v>46028.579861111109</v>
      </c>
      <c r="E9033" t="s">
        <v>1753</v>
      </c>
      <c r="F9033">
        <v>49373.89</v>
      </c>
      <c r="G9033" t="s">
        <v>50</v>
      </c>
      <c r="H9033" t="s">
        <v>1747</v>
      </c>
      <c r="I9033" t="s">
        <v>37</v>
      </c>
      <c r="J9033" t="s">
        <v>1740</v>
      </c>
      <c r="K9033" t="s">
        <v>1745</v>
      </c>
      <c r="L9033" t="s">
        <v>1740</v>
      </c>
    </row>
    <row r="9034" spans="1:12" x14ac:dyDescent="0.25">
      <c r="A9034" t="s">
        <v>10795</v>
      </c>
      <c r="B9034" t="s">
        <v>1059</v>
      </c>
      <c r="C9034" t="str">
        <f>VLOOKUP(FinTrust_Transaction_Data_Clean!B9034,FinTrust_Customer_Data!A:A,1,FALSE)</f>
        <v>FT-C00840</v>
      </c>
      <c r="D9034" s="6">
        <v>46052.589583333334</v>
      </c>
      <c r="E9034" t="s">
        <v>1757</v>
      </c>
      <c r="F9034">
        <v>49393.14</v>
      </c>
      <c r="G9034" t="s">
        <v>47</v>
      </c>
      <c r="H9034" t="s">
        <v>1754</v>
      </c>
      <c r="I9034" t="s">
        <v>29</v>
      </c>
      <c r="J9034" t="s">
        <v>1740</v>
      </c>
      <c r="K9034" t="s">
        <v>1745</v>
      </c>
      <c r="L9034" t="s">
        <v>1740</v>
      </c>
    </row>
    <row r="9035" spans="1:12" x14ac:dyDescent="0.25">
      <c r="A9035" t="s">
        <v>10796</v>
      </c>
      <c r="B9035" t="s">
        <v>1582</v>
      </c>
      <c r="C9035" t="str">
        <f>VLOOKUP(FinTrust_Transaction_Data_Clean!B9035,FinTrust_Customer_Data!A:A,1,FALSE)</f>
        <v>FT-C01363</v>
      </c>
      <c r="D9035" s="6">
        <v>46098.898611111108</v>
      </c>
      <c r="E9035" t="s">
        <v>1759</v>
      </c>
      <c r="F9035">
        <v>49394.87</v>
      </c>
      <c r="G9035" t="s">
        <v>50</v>
      </c>
      <c r="H9035" t="s">
        <v>1754</v>
      </c>
      <c r="I9035" t="s">
        <v>33</v>
      </c>
      <c r="J9035" t="s">
        <v>1740</v>
      </c>
      <c r="K9035" t="s">
        <v>1745</v>
      </c>
      <c r="L9035" t="s">
        <v>1740</v>
      </c>
    </row>
    <row r="9036" spans="1:12" x14ac:dyDescent="0.25">
      <c r="A9036" t="s">
        <v>10797</v>
      </c>
      <c r="B9036" t="s">
        <v>796</v>
      </c>
      <c r="C9036" t="str">
        <f>VLOOKUP(FinTrust_Transaction_Data_Clean!B9036,FinTrust_Customer_Data!A:A,1,FALSE)</f>
        <v>FT-C00584</v>
      </c>
      <c r="D9036" s="6">
        <v>46025.242361111108</v>
      </c>
      <c r="E9036" t="s">
        <v>1753</v>
      </c>
      <c r="F9036">
        <v>49399.01</v>
      </c>
      <c r="G9036" t="s">
        <v>19</v>
      </c>
      <c r="H9036" t="s">
        <v>1747</v>
      </c>
      <c r="I9036" t="s">
        <v>37</v>
      </c>
      <c r="J9036" t="s">
        <v>1748</v>
      </c>
      <c r="K9036" t="s">
        <v>1741</v>
      </c>
      <c r="L9036" t="s">
        <v>1748</v>
      </c>
    </row>
    <row r="9037" spans="1:12" x14ac:dyDescent="0.25">
      <c r="A9037" t="s">
        <v>10798</v>
      </c>
      <c r="B9037" t="s">
        <v>1153</v>
      </c>
      <c r="C9037" t="str">
        <f>VLOOKUP(FinTrust_Transaction_Data_Clean!B9037,FinTrust_Customer_Data!A:A,1,FALSE)</f>
        <v>FT-C00934</v>
      </c>
      <c r="D9037" s="6">
        <v>46099.003472222219</v>
      </c>
      <c r="E9037" t="s">
        <v>1761</v>
      </c>
      <c r="F9037">
        <v>49403.29</v>
      </c>
      <c r="G9037" t="s">
        <v>19</v>
      </c>
      <c r="H9037" t="s">
        <v>1739</v>
      </c>
      <c r="I9037" t="s">
        <v>23</v>
      </c>
      <c r="J9037" t="s">
        <v>1740</v>
      </c>
      <c r="K9037" t="s">
        <v>1745</v>
      </c>
      <c r="L9037" t="s">
        <v>1748</v>
      </c>
    </row>
    <row r="9038" spans="1:12" x14ac:dyDescent="0.25">
      <c r="A9038" t="s">
        <v>10799</v>
      </c>
      <c r="B9038" t="s">
        <v>850</v>
      </c>
      <c r="C9038" t="str">
        <f>VLOOKUP(FinTrust_Transaction_Data_Clean!B9038,FinTrust_Customer_Data!A:A,1,FALSE)</f>
        <v>FT-C00636</v>
      </c>
      <c r="D9038" s="6">
        <v>46034.00277777778</v>
      </c>
      <c r="E9038" t="s">
        <v>1753</v>
      </c>
      <c r="F9038">
        <v>49417.24</v>
      </c>
      <c r="G9038" t="s">
        <v>1738</v>
      </c>
      <c r="H9038" t="s">
        <v>1751</v>
      </c>
      <c r="I9038" t="s">
        <v>37</v>
      </c>
      <c r="J9038" t="s">
        <v>1740</v>
      </c>
      <c r="K9038" t="s">
        <v>1745</v>
      </c>
      <c r="L9038" t="s">
        <v>1740</v>
      </c>
    </row>
    <row r="9039" spans="1:12" x14ac:dyDescent="0.25">
      <c r="A9039" t="s">
        <v>10800</v>
      </c>
      <c r="B9039" t="s">
        <v>1332</v>
      </c>
      <c r="C9039" t="str">
        <f>VLOOKUP(FinTrust_Transaction_Data_Clean!B9039,FinTrust_Customer_Data!A:A,1,FALSE)</f>
        <v>FT-C01113</v>
      </c>
      <c r="D9039" s="6">
        <v>46107.104166666664</v>
      </c>
      <c r="E9039" t="s">
        <v>1761</v>
      </c>
      <c r="F9039">
        <v>49417.79</v>
      </c>
      <c r="G9039" t="s">
        <v>19</v>
      </c>
      <c r="H9039" t="s">
        <v>1751</v>
      </c>
      <c r="I9039" t="s">
        <v>59</v>
      </c>
      <c r="J9039" t="s">
        <v>1740</v>
      </c>
      <c r="K9039" t="s">
        <v>1745</v>
      </c>
      <c r="L9039" t="s">
        <v>1740</v>
      </c>
    </row>
    <row r="9040" spans="1:12" x14ac:dyDescent="0.25">
      <c r="A9040" t="s">
        <v>10801</v>
      </c>
      <c r="B9040" t="s">
        <v>270</v>
      </c>
      <c r="C9040" t="str">
        <f>VLOOKUP(FinTrust_Transaction_Data_Clean!B9040,FinTrust_Customer_Data!A:A,1,FALSE)</f>
        <v>FT-C00141</v>
      </c>
      <c r="D9040" s="6">
        <v>46103.504166666666</v>
      </c>
      <c r="E9040" t="s">
        <v>1757</v>
      </c>
      <c r="F9040">
        <v>49418.98</v>
      </c>
      <c r="G9040" t="s">
        <v>19</v>
      </c>
      <c r="H9040" t="s">
        <v>1739</v>
      </c>
      <c r="I9040" t="s">
        <v>73</v>
      </c>
      <c r="J9040" t="s">
        <v>1740</v>
      </c>
      <c r="K9040" t="s">
        <v>1745</v>
      </c>
      <c r="L9040" t="s">
        <v>1748</v>
      </c>
    </row>
    <row r="9041" spans="1:12" x14ac:dyDescent="0.25">
      <c r="A9041" t="s">
        <v>10802</v>
      </c>
      <c r="B9041" t="s">
        <v>907</v>
      </c>
      <c r="C9041" t="str">
        <f>VLOOKUP(FinTrust_Transaction_Data_Clean!B9041,FinTrust_Customer_Data!A:A,1,FALSE)</f>
        <v>FT-C00692</v>
      </c>
      <c r="D9041" s="6">
        <v>46110.502083333333</v>
      </c>
      <c r="E9041" t="s">
        <v>1761</v>
      </c>
      <c r="F9041">
        <v>49455.54</v>
      </c>
      <c r="G9041" t="s">
        <v>19</v>
      </c>
      <c r="H9041" t="s">
        <v>1747</v>
      </c>
      <c r="I9041" t="s">
        <v>33</v>
      </c>
      <c r="J9041" t="s">
        <v>1740</v>
      </c>
      <c r="K9041" t="s">
        <v>1745</v>
      </c>
      <c r="L9041" t="s">
        <v>1740</v>
      </c>
    </row>
    <row r="9042" spans="1:12" x14ac:dyDescent="0.25">
      <c r="A9042" t="s">
        <v>10803</v>
      </c>
      <c r="B9042" t="s">
        <v>1442</v>
      </c>
      <c r="C9042" t="str">
        <f>VLOOKUP(FinTrust_Transaction_Data_Clean!B9042,FinTrust_Customer_Data!A:A,1,FALSE)</f>
        <v>FT-C01223</v>
      </c>
      <c r="D9042" s="6">
        <v>46062.513194444444</v>
      </c>
      <c r="E9042" t="s">
        <v>1746</v>
      </c>
      <c r="F9042">
        <v>49468.19</v>
      </c>
      <c r="G9042" t="s">
        <v>1738</v>
      </c>
      <c r="H9042" t="s">
        <v>1747</v>
      </c>
      <c r="I9042" t="s">
        <v>15</v>
      </c>
      <c r="J9042" t="s">
        <v>1740</v>
      </c>
      <c r="K9042" t="s">
        <v>1745</v>
      </c>
      <c r="L9042" t="s">
        <v>1748</v>
      </c>
    </row>
    <row r="9043" spans="1:12" x14ac:dyDescent="0.25">
      <c r="A9043" t="s">
        <v>10804</v>
      </c>
      <c r="B9043" t="s">
        <v>1116</v>
      </c>
      <c r="C9043" t="str">
        <f>VLOOKUP(FinTrust_Transaction_Data_Clean!B9043,FinTrust_Customer_Data!A:A,1,FALSE)</f>
        <v>FT-C00897</v>
      </c>
      <c r="D9043" s="6">
        <v>46100.556250000001</v>
      </c>
      <c r="E9043" t="s">
        <v>1757</v>
      </c>
      <c r="F9043">
        <v>49516.44</v>
      </c>
      <c r="G9043" t="s">
        <v>50</v>
      </c>
      <c r="H9043" t="s">
        <v>1754</v>
      </c>
      <c r="I9043" t="s">
        <v>29</v>
      </c>
      <c r="J9043" t="s">
        <v>1740</v>
      </c>
      <c r="K9043" t="s">
        <v>1745</v>
      </c>
      <c r="L9043" t="s">
        <v>1740</v>
      </c>
    </row>
    <row r="9044" spans="1:12" x14ac:dyDescent="0.25">
      <c r="A9044" t="s">
        <v>10805</v>
      </c>
      <c r="B9044" t="s">
        <v>777</v>
      </c>
      <c r="C9044" t="str">
        <f>VLOOKUP(FinTrust_Transaction_Data_Clean!B9044,FinTrust_Customer_Data!A:A,1,FALSE)</f>
        <v>FT-C00565</v>
      </c>
      <c r="D9044" s="6">
        <v>46060.743055555555</v>
      </c>
      <c r="E9044" t="s">
        <v>1746</v>
      </c>
      <c r="F9044">
        <v>49661.32</v>
      </c>
      <c r="G9044" t="s">
        <v>19</v>
      </c>
      <c r="H9044" t="s">
        <v>1744</v>
      </c>
      <c r="I9044" t="s">
        <v>37</v>
      </c>
      <c r="J9044" t="s">
        <v>1740</v>
      </c>
      <c r="K9044" t="s">
        <v>1745</v>
      </c>
      <c r="L9044" t="s">
        <v>1748</v>
      </c>
    </row>
    <row r="9045" spans="1:12" x14ac:dyDescent="0.25">
      <c r="A9045" t="s">
        <v>10806</v>
      </c>
      <c r="B9045" t="s">
        <v>512</v>
      </c>
      <c r="C9045" t="str">
        <f>VLOOKUP(FinTrust_Transaction_Data_Clean!B9045,FinTrust_Customer_Data!A:A,1,FALSE)</f>
        <v>FT-C00324</v>
      </c>
      <c r="D9045" s="6">
        <v>46095.583333333336</v>
      </c>
      <c r="E9045" t="s">
        <v>1746</v>
      </c>
      <c r="F9045">
        <v>49700.15</v>
      </c>
      <c r="G9045" t="s">
        <v>19</v>
      </c>
      <c r="H9045" t="s">
        <v>1739</v>
      </c>
      <c r="I9045" t="s">
        <v>59</v>
      </c>
      <c r="J9045" t="s">
        <v>1740</v>
      </c>
      <c r="K9045" t="s">
        <v>1745</v>
      </c>
      <c r="L9045" t="s">
        <v>1740</v>
      </c>
    </row>
    <row r="9046" spans="1:12" x14ac:dyDescent="0.25">
      <c r="A9046" t="s">
        <v>10807</v>
      </c>
      <c r="B9046" t="s">
        <v>933</v>
      </c>
      <c r="C9046" t="str">
        <f>VLOOKUP(FinTrust_Transaction_Data_Clean!B9046,FinTrust_Customer_Data!A:A,1,FALSE)</f>
        <v>FT-C00717</v>
      </c>
      <c r="D9046" s="6">
        <v>46039.845833333333</v>
      </c>
      <c r="E9046" t="s">
        <v>1757</v>
      </c>
      <c r="F9046">
        <v>49705.72</v>
      </c>
      <c r="G9046" t="s">
        <v>50</v>
      </c>
      <c r="H9046" t="s">
        <v>1744</v>
      </c>
      <c r="I9046" t="s">
        <v>15</v>
      </c>
      <c r="J9046" t="s">
        <v>1740</v>
      </c>
      <c r="K9046" t="s">
        <v>1745</v>
      </c>
      <c r="L9046" t="s">
        <v>1740</v>
      </c>
    </row>
    <row r="9047" spans="1:12" x14ac:dyDescent="0.25">
      <c r="A9047" t="s">
        <v>10808</v>
      </c>
      <c r="B9047" t="s">
        <v>594</v>
      </c>
      <c r="C9047" t="str">
        <f>VLOOKUP(FinTrust_Transaction_Data_Clean!B9047,FinTrust_Customer_Data!A:A,1,FALSE)</f>
        <v>FT-C00397</v>
      </c>
      <c r="D9047" s="6">
        <v>46038.225694444445</v>
      </c>
      <c r="E9047" t="s">
        <v>1737</v>
      </c>
      <c r="F9047">
        <v>49711.1</v>
      </c>
      <c r="G9047" t="s">
        <v>19</v>
      </c>
      <c r="H9047" t="s">
        <v>1747</v>
      </c>
      <c r="I9047" t="s">
        <v>56</v>
      </c>
      <c r="J9047" t="s">
        <v>1740</v>
      </c>
      <c r="K9047" t="s">
        <v>1745</v>
      </c>
      <c r="L9047" t="s">
        <v>1748</v>
      </c>
    </row>
    <row r="9048" spans="1:12" x14ac:dyDescent="0.25">
      <c r="A9048" t="s">
        <v>10809</v>
      </c>
      <c r="B9048" t="s">
        <v>1185</v>
      </c>
      <c r="C9048" t="str">
        <f>VLOOKUP(FinTrust_Transaction_Data_Clean!B9048,FinTrust_Customer_Data!A:A,1,FALSE)</f>
        <v>FT-C00966</v>
      </c>
      <c r="D9048" s="6">
        <v>46046.686805555553</v>
      </c>
      <c r="E9048" t="s">
        <v>1757</v>
      </c>
      <c r="F9048">
        <v>49733.79</v>
      </c>
      <c r="G9048" t="s">
        <v>19</v>
      </c>
      <c r="H9048" t="s">
        <v>1739</v>
      </c>
      <c r="I9048" t="s">
        <v>56</v>
      </c>
      <c r="J9048" t="s">
        <v>1740</v>
      </c>
      <c r="K9048" t="s">
        <v>1745</v>
      </c>
      <c r="L9048" t="s">
        <v>1740</v>
      </c>
    </row>
    <row r="9049" spans="1:12" x14ac:dyDescent="0.25">
      <c r="A9049" t="s">
        <v>10810</v>
      </c>
      <c r="B9049" t="s">
        <v>113</v>
      </c>
      <c r="C9049" t="str">
        <f>VLOOKUP(FinTrust_Transaction_Data_Clean!B9049,FinTrust_Customer_Data!A:A,1,FALSE)</f>
        <v>FT-C00039</v>
      </c>
      <c r="D9049" s="6">
        <v>46084.669444444444</v>
      </c>
      <c r="E9049" t="s">
        <v>1761</v>
      </c>
      <c r="F9049">
        <v>49788.46</v>
      </c>
      <c r="G9049" t="s">
        <v>19</v>
      </c>
      <c r="H9049" t="s">
        <v>1747</v>
      </c>
      <c r="I9049" t="s">
        <v>33</v>
      </c>
      <c r="J9049" t="s">
        <v>1740</v>
      </c>
      <c r="K9049" t="s">
        <v>1745</v>
      </c>
      <c r="L9049" t="s">
        <v>1740</v>
      </c>
    </row>
    <row r="9050" spans="1:12" x14ac:dyDescent="0.25">
      <c r="A9050" t="s">
        <v>10811</v>
      </c>
      <c r="B9050" t="s">
        <v>1217</v>
      </c>
      <c r="C9050" t="str">
        <f>VLOOKUP(FinTrust_Transaction_Data_Clean!B9050,FinTrust_Customer_Data!A:A,1,FALSE)</f>
        <v>FT-C00998</v>
      </c>
      <c r="D9050" s="6">
        <v>46092.747916666667</v>
      </c>
      <c r="E9050" t="s">
        <v>1753</v>
      </c>
      <c r="F9050">
        <v>49824.4</v>
      </c>
      <c r="G9050" t="s">
        <v>1738</v>
      </c>
      <c r="H9050" t="s">
        <v>1751</v>
      </c>
      <c r="I9050" t="s">
        <v>33</v>
      </c>
      <c r="J9050" t="s">
        <v>1740</v>
      </c>
      <c r="K9050" t="s">
        <v>1745</v>
      </c>
      <c r="L9050" t="s">
        <v>1740</v>
      </c>
    </row>
    <row r="9051" spans="1:12" x14ac:dyDescent="0.25">
      <c r="A9051" t="s">
        <v>10812</v>
      </c>
      <c r="B9051" t="s">
        <v>1681</v>
      </c>
      <c r="C9051" t="str">
        <f>VLOOKUP(FinTrust_Transaction_Data_Clean!B9051,FinTrust_Customer_Data!A:A,1,FALSE)</f>
        <v>FT-C01462</v>
      </c>
      <c r="D9051" s="6">
        <v>46038.818749999999</v>
      </c>
      <c r="E9051" t="s">
        <v>1746</v>
      </c>
      <c r="F9051">
        <v>49833.62</v>
      </c>
      <c r="G9051" t="s">
        <v>19</v>
      </c>
      <c r="H9051" t="s">
        <v>1747</v>
      </c>
      <c r="I9051" t="s">
        <v>59</v>
      </c>
      <c r="J9051" t="s">
        <v>1740</v>
      </c>
      <c r="K9051" t="s">
        <v>1745</v>
      </c>
      <c r="L9051" t="s">
        <v>1740</v>
      </c>
    </row>
    <row r="9052" spans="1:12" x14ac:dyDescent="0.25">
      <c r="A9052" t="s">
        <v>10813</v>
      </c>
      <c r="B9052" t="s">
        <v>1203</v>
      </c>
      <c r="C9052" t="str">
        <f>VLOOKUP(FinTrust_Transaction_Data_Clean!B9052,FinTrust_Customer_Data!A:A,1,FALSE)</f>
        <v>FT-C00984</v>
      </c>
      <c r="D9052" s="6">
        <v>46084.07708333333</v>
      </c>
      <c r="E9052" t="s">
        <v>1737</v>
      </c>
      <c r="F9052">
        <v>49855.040000000001</v>
      </c>
      <c r="G9052" t="s">
        <v>50</v>
      </c>
      <c r="H9052" t="s">
        <v>1739</v>
      </c>
      <c r="I9052" t="s">
        <v>37</v>
      </c>
      <c r="J9052" t="s">
        <v>1740</v>
      </c>
      <c r="K9052" t="s">
        <v>1749</v>
      </c>
      <c r="L9052" t="s">
        <v>1740</v>
      </c>
    </row>
    <row r="9053" spans="1:12" x14ac:dyDescent="0.25">
      <c r="A9053" t="s">
        <v>10814</v>
      </c>
      <c r="B9053" t="s">
        <v>1431</v>
      </c>
      <c r="C9053" t="str">
        <f>VLOOKUP(FinTrust_Transaction_Data_Clean!B9053,FinTrust_Customer_Data!A:A,1,FALSE)</f>
        <v>FT-C01212</v>
      </c>
      <c r="D9053" s="6">
        <v>46105.78402777778</v>
      </c>
      <c r="E9053" t="s">
        <v>1757</v>
      </c>
      <c r="F9053">
        <v>49893.26</v>
      </c>
      <c r="G9053" t="s">
        <v>19</v>
      </c>
      <c r="H9053" s="3" t="s">
        <v>13768</v>
      </c>
      <c r="I9053" t="s">
        <v>15</v>
      </c>
      <c r="J9053" t="s">
        <v>1740</v>
      </c>
      <c r="K9053" t="s">
        <v>1745</v>
      </c>
      <c r="L9053" t="s">
        <v>1740</v>
      </c>
    </row>
    <row r="9054" spans="1:12" x14ac:dyDescent="0.25">
      <c r="A9054" t="s">
        <v>10815</v>
      </c>
      <c r="B9054" t="s">
        <v>523</v>
      </c>
      <c r="C9054" t="str">
        <f>VLOOKUP(FinTrust_Transaction_Data_Clean!B9054,FinTrust_Customer_Data!A:A,1,FALSE)</f>
        <v>FT-C00334</v>
      </c>
      <c r="D9054" s="6">
        <v>46106.519444444442</v>
      </c>
      <c r="E9054" t="s">
        <v>1761</v>
      </c>
      <c r="F9054">
        <v>49901.72</v>
      </c>
      <c r="G9054" t="s">
        <v>19</v>
      </c>
      <c r="H9054" t="s">
        <v>1747</v>
      </c>
      <c r="I9054" t="s">
        <v>37</v>
      </c>
      <c r="J9054" t="s">
        <v>1740</v>
      </c>
      <c r="K9054" t="s">
        <v>1745</v>
      </c>
      <c r="L9054" t="s">
        <v>1740</v>
      </c>
    </row>
    <row r="9055" spans="1:12" x14ac:dyDescent="0.25">
      <c r="A9055" t="s">
        <v>10816</v>
      </c>
      <c r="B9055" t="s">
        <v>450</v>
      </c>
      <c r="C9055" t="str">
        <f>VLOOKUP(FinTrust_Transaction_Data_Clean!B9055,FinTrust_Customer_Data!A:A,1,FALSE)</f>
        <v>FT-C00272</v>
      </c>
      <c r="D9055" s="6">
        <v>46036.072916666664</v>
      </c>
      <c r="E9055" t="s">
        <v>1761</v>
      </c>
      <c r="F9055">
        <v>49937.83</v>
      </c>
      <c r="G9055" t="s">
        <v>19</v>
      </c>
      <c r="H9055" t="s">
        <v>1747</v>
      </c>
      <c r="I9055" t="s">
        <v>33</v>
      </c>
      <c r="J9055" t="s">
        <v>1740</v>
      </c>
      <c r="K9055" t="s">
        <v>1745</v>
      </c>
      <c r="L9055" t="s">
        <v>1748</v>
      </c>
    </row>
    <row r="9056" spans="1:12" x14ac:dyDescent="0.25">
      <c r="A9056" t="s">
        <v>10817</v>
      </c>
      <c r="B9056" t="s">
        <v>556</v>
      </c>
      <c r="C9056" t="str">
        <f>VLOOKUP(FinTrust_Transaction_Data_Clean!B9056,FinTrust_Customer_Data!A:A,1,FALSE)</f>
        <v>FT-C00364</v>
      </c>
      <c r="D9056" s="6">
        <v>46097.053472222222</v>
      </c>
      <c r="E9056" t="s">
        <v>1761</v>
      </c>
      <c r="F9056">
        <v>49972.99</v>
      </c>
      <c r="G9056" t="s">
        <v>19</v>
      </c>
      <c r="H9056" t="s">
        <v>1739</v>
      </c>
      <c r="I9056" t="s">
        <v>29</v>
      </c>
      <c r="J9056" t="s">
        <v>1748</v>
      </c>
      <c r="K9056" t="s">
        <v>1745</v>
      </c>
      <c r="L9056" t="s">
        <v>1748</v>
      </c>
    </row>
    <row r="9057" spans="1:12" x14ac:dyDescent="0.25">
      <c r="A9057" t="s">
        <v>10818</v>
      </c>
      <c r="B9057" t="s">
        <v>1015</v>
      </c>
      <c r="C9057" t="str">
        <f>VLOOKUP(FinTrust_Transaction_Data_Clean!B9057,FinTrust_Customer_Data!A:A,1,FALSE)</f>
        <v>FT-C00796</v>
      </c>
      <c r="D9057" s="6">
        <v>46045.599305555559</v>
      </c>
      <c r="E9057" t="s">
        <v>1757</v>
      </c>
      <c r="F9057">
        <v>49981.29</v>
      </c>
      <c r="G9057" t="s">
        <v>19</v>
      </c>
      <c r="H9057" t="s">
        <v>1754</v>
      </c>
      <c r="I9057" t="s">
        <v>37</v>
      </c>
      <c r="J9057" t="s">
        <v>1740</v>
      </c>
      <c r="K9057" t="s">
        <v>1745</v>
      </c>
      <c r="L9057" t="s">
        <v>1740</v>
      </c>
    </row>
    <row r="9058" spans="1:12" x14ac:dyDescent="0.25">
      <c r="A9058" t="s">
        <v>10819</v>
      </c>
      <c r="B9058" t="s">
        <v>1316</v>
      </c>
      <c r="C9058" t="str">
        <f>VLOOKUP(FinTrust_Transaction_Data_Clean!B9058,FinTrust_Customer_Data!A:A,1,FALSE)</f>
        <v>FT-C01097</v>
      </c>
      <c r="D9058" s="6">
        <v>46075.226388888892</v>
      </c>
      <c r="E9058" t="s">
        <v>1759</v>
      </c>
      <c r="F9058">
        <v>49993.64</v>
      </c>
      <c r="G9058" t="s">
        <v>1742</v>
      </c>
      <c r="H9058" t="s">
        <v>1739</v>
      </c>
      <c r="I9058" t="s">
        <v>56</v>
      </c>
      <c r="J9058" t="s">
        <v>1740</v>
      </c>
      <c r="K9058" t="s">
        <v>1745</v>
      </c>
      <c r="L9058" t="s">
        <v>1740</v>
      </c>
    </row>
    <row r="9059" spans="1:12" x14ac:dyDescent="0.25">
      <c r="A9059" t="s">
        <v>10820</v>
      </c>
      <c r="B9059" t="s">
        <v>626</v>
      </c>
      <c r="C9059" t="str">
        <f>VLOOKUP(FinTrust_Transaction_Data_Clean!B9059,FinTrust_Customer_Data!A:A,1,FALSE)</f>
        <v>FT-C00426</v>
      </c>
      <c r="D9059" s="6">
        <v>46025.204861111109</v>
      </c>
      <c r="E9059" t="s">
        <v>1759</v>
      </c>
      <c r="F9059">
        <v>50021.65</v>
      </c>
      <c r="G9059" t="s">
        <v>19</v>
      </c>
      <c r="H9059" t="s">
        <v>1747</v>
      </c>
      <c r="I9059" t="s">
        <v>73</v>
      </c>
      <c r="J9059" t="s">
        <v>1740</v>
      </c>
      <c r="K9059" t="s">
        <v>1745</v>
      </c>
      <c r="L9059" t="s">
        <v>1740</v>
      </c>
    </row>
    <row r="9060" spans="1:12" x14ac:dyDescent="0.25">
      <c r="A9060" t="s">
        <v>10821</v>
      </c>
      <c r="B9060" t="s">
        <v>717</v>
      </c>
      <c r="C9060" t="str">
        <f>VLOOKUP(FinTrust_Transaction_Data_Clean!B9060,FinTrust_Customer_Data!A:A,1,FALSE)</f>
        <v>FT-C00508</v>
      </c>
      <c r="D9060" s="6">
        <v>46044.091666666667</v>
      </c>
      <c r="E9060" t="s">
        <v>1761</v>
      </c>
      <c r="F9060">
        <v>50042.82</v>
      </c>
      <c r="G9060" t="s">
        <v>47</v>
      </c>
      <c r="H9060" t="s">
        <v>1747</v>
      </c>
      <c r="I9060" t="s">
        <v>33</v>
      </c>
      <c r="J9060" t="s">
        <v>1740</v>
      </c>
      <c r="K9060" t="s">
        <v>1745</v>
      </c>
      <c r="L9060" t="s">
        <v>1740</v>
      </c>
    </row>
    <row r="9061" spans="1:12" x14ac:dyDescent="0.25">
      <c r="A9061" t="s">
        <v>10822</v>
      </c>
      <c r="B9061" t="s">
        <v>944</v>
      </c>
      <c r="C9061" t="str">
        <f>VLOOKUP(FinTrust_Transaction_Data_Clean!B9061,FinTrust_Customer_Data!A:A,1,FALSE)</f>
        <v>FT-C00728</v>
      </c>
      <c r="D9061" s="6">
        <v>46044.879166666666</v>
      </c>
      <c r="E9061" t="s">
        <v>1761</v>
      </c>
      <c r="F9061">
        <v>50047.71</v>
      </c>
      <c r="G9061" t="s">
        <v>19</v>
      </c>
      <c r="H9061" t="s">
        <v>1747</v>
      </c>
      <c r="I9061" t="s">
        <v>56</v>
      </c>
      <c r="J9061" t="s">
        <v>1740</v>
      </c>
      <c r="K9061" t="s">
        <v>1745</v>
      </c>
      <c r="L9061" t="s">
        <v>1740</v>
      </c>
    </row>
    <row r="9062" spans="1:12" x14ac:dyDescent="0.25">
      <c r="A9062" t="s">
        <v>10823</v>
      </c>
      <c r="B9062" t="s">
        <v>846</v>
      </c>
      <c r="C9062" t="str">
        <f>VLOOKUP(FinTrust_Transaction_Data_Clean!B9062,FinTrust_Customer_Data!A:A,1,FALSE)</f>
        <v>FT-C00632</v>
      </c>
      <c r="D9062" s="6">
        <v>46061.800694444442</v>
      </c>
      <c r="E9062" t="s">
        <v>1761</v>
      </c>
      <c r="F9062">
        <v>50083.19</v>
      </c>
      <c r="G9062" t="s">
        <v>1738</v>
      </c>
      <c r="H9062" t="s">
        <v>1739</v>
      </c>
      <c r="I9062" t="s">
        <v>56</v>
      </c>
      <c r="J9062" t="s">
        <v>1740</v>
      </c>
      <c r="K9062" t="s">
        <v>1745</v>
      </c>
      <c r="L9062" t="s">
        <v>1740</v>
      </c>
    </row>
    <row r="9063" spans="1:12" x14ac:dyDescent="0.25">
      <c r="A9063" t="s">
        <v>10824</v>
      </c>
      <c r="B9063" t="s">
        <v>1459</v>
      </c>
      <c r="C9063" t="str">
        <f>VLOOKUP(FinTrust_Transaction_Data_Clean!B9063,FinTrust_Customer_Data!A:A,1,FALSE)</f>
        <v>FT-C01240</v>
      </c>
      <c r="D9063" s="6">
        <v>46099.400694444441</v>
      </c>
      <c r="E9063" t="s">
        <v>1757</v>
      </c>
      <c r="F9063">
        <v>50123.89</v>
      </c>
      <c r="G9063" t="s">
        <v>50</v>
      </c>
      <c r="H9063" t="s">
        <v>1751</v>
      </c>
      <c r="I9063" t="s">
        <v>15</v>
      </c>
      <c r="J9063" t="s">
        <v>1740</v>
      </c>
      <c r="K9063" t="s">
        <v>1745</v>
      </c>
      <c r="L9063" t="s">
        <v>1740</v>
      </c>
    </row>
    <row r="9064" spans="1:12" x14ac:dyDescent="0.25">
      <c r="A9064" t="s">
        <v>10825</v>
      </c>
      <c r="B9064" t="s">
        <v>575</v>
      </c>
      <c r="C9064" t="str">
        <f>VLOOKUP(FinTrust_Transaction_Data_Clean!B9064,FinTrust_Customer_Data!A:A,1,FALSE)</f>
        <v>FT-C00381</v>
      </c>
      <c r="D9064" s="6">
        <v>46081.939583333333</v>
      </c>
      <c r="E9064" t="s">
        <v>1759</v>
      </c>
      <c r="F9064">
        <v>50150.99</v>
      </c>
      <c r="G9064" t="s">
        <v>19</v>
      </c>
      <c r="H9064" t="s">
        <v>1747</v>
      </c>
      <c r="I9064" t="s">
        <v>59</v>
      </c>
      <c r="J9064" t="s">
        <v>1740</v>
      </c>
      <c r="K9064" t="s">
        <v>1745</v>
      </c>
      <c r="L9064" t="s">
        <v>1740</v>
      </c>
    </row>
    <row r="9065" spans="1:12" x14ac:dyDescent="0.25">
      <c r="A9065" t="s">
        <v>10826</v>
      </c>
      <c r="B9065" t="s">
        <v>537</v>
      </c>
      <c r="C9065" t="str">
        <f>VLOOKUP(FinTrust_Transaction_Data_Clean!B9065,FinTrust_Customer_Data!A:A,1,FALSE)</f>
        <v>FT-C00347</v>
      </c>
      <c r="D9065" s="6">
        <v>46048.411805555559</v>
      </c>
      <c r="E9065" t="s">
        <v>1761</v>
      </c>
      <c r="F9065">
        <v>50174.61</v>
      </c>
      <c r="G9065" t="s">
        <v>1738</v>
      </c>
      <c r="H9065" t="s">
        <v>1747</v>
      </c>
      <c r="I9065" t="s">
        <v>23</v>
      </c>
      <c r="J9065" t="s">
        <v>1740</v>
      </c>
      <c r="K9065" t="s">
        <v>1745</v>
      </c>
      <c r="L9065" t="s">
        <v>1740</v>
      </c>
    </row>
    <row r="9066" spans="1:12" x14ac:dyDescent="0.25">
      <c r="A9066" t="s">
        <v>10827</v>
      </c>
      <c r="B9066" t="s">
        <v>1278</v>
      </c>
      <c r="C9066" t="str">
        <f>VLOOKUP(FinTrust_Transaction_Data_Clean!B9066,FinTrust_Customer_Data!A:A,1,FALSE)</f>
        <v>FT-C01059</v>
      </c>
      <c r="D9066" s="6">
        <v>46052.567361111112</v>
      </c>
      <c r="E9066" t="s">
        <v>1757</v>
      </c>
      <c r="F9066">
        <v>50220.83</v>
      </c>
      <c r="G9066" t="s">
        <v>1738</v>
      </c>
      <c r="H9066" t="s">
        <v>1744</v>
      </c>
      <c r="I9066" t="s">
        <v>56</v>
      </c>
      <c r="J9066" t="s">
        <v>1740</v>
      </c>
      <c r="K9066" t="s">
        <v>1745</v>
      </c>
      <c r="L9066" t="s">
        <v>1740</v>
      </c>
    </row>
    <row r="9067" spans="1:12" x14ac:dyDescent="0.25">
      <c r="A9067" t="s">
        <v>10828</v>
      </c>
      <c r="B9067" t="s">
        <v>1444</v>
      </c>
      <c r="C9067" t="str">
        <f>VLOOKUP(FinTrust_Transaction_Data_Clean!B9067,FinTrust_Customer_Data!A:A,1,FALSE)</f>
        <v>FT-C01225</v>
      </c>
      <c r="D9067" s="6">
        <v>46097.240972222222</v>
      </c>
      <c r="E9067" t="s">
        <v>1757</v>
      </c>
      <c r="F9067">
        <v>50223.4</v>
      </c>
      <c r="G9067" t="s">
        <v>19</v>
      </c>
      <c r="H9067" t="s">
        <v>1747</v>
      </c>
      <c r="I9067" t="s">
        <v>59</v>
      </c>
      <c r="J9067" t="s">
        <v>1740</v>
      </c>
      <c r="K9067" t="s">
        <v>1745</v>
      </c>
      <c r="L9067" t="s">
        <v>1740</v>
      </c>
    </row>
    <row r="9068" spans="1:12" x14ac:dyDescent="0.25">
      <c r="A9068" t="s">
        <v>10829</v>
      </c>
      <c r="B9068" t="s">
        <v>606</v>
      </c>
      <c r="C9068" t="str">
        <f>VLOOKUP(FinTrust_Transaction_Data_Clean!B9068,FinTrust_Customer_Data!A:A,1,FALSE)</f>
        <v>FT-C00407</v>
      </c>
      <c r="D9068" s="6">
        <v>46092.500694444447</v>
      </c>
      <c r="E9068" t="s">
        <v>1761</v>
      </c>
      <c r="F9068">
        <v>50260.87</v>
      </c>
      <c r="G9068" t="s">
        <v>50</v>
      </c>
      <c r="H9068" t="s">
        <v>1751</v>
      </c>
      <c r="I9068" t="s">
        <v>15</v>
      </c>
      <c r="J9068" t="s">
        <v>1740</v>
      </c>
      <c r="K9068" t="s">
        <v>1745</v>
      </c>
      <c r="L9068" t="s">
        <v>1740</v>
      </c>
    </row>
    <row r="9069" spans="1:12" x14ac:dyDescent="0.25">
      <c r="A9069" t="s">
        <v>10830</v>
      </c>
      <c r="B9069" t="s">
        <v>1418</v>
      </c>
      <c r="C9069" t="str">
        <f>VLOOKUP(FinTrust_Transaction_Data_Clean!B9069,FinTrust_Customer_Data!A:A,1,FALSE)</f>
        <v>FT-C01199</v>
      </c>
      <c r="D9069" s="6">
        <v>46084.7</v>
      </c>
      <c r="E9069" t="s">
        <v>1753</v>
      </c>
      <c r="F9069">
        <v>50297.56</v>
      </c>
      <c r="G9069" t="s">
        <v>1742</v>
      </c>
      <c r="H9069" t="s">
        <v>1739</v>
      </c>
      <c r="I9069" t="s">
        <v>23</v>
      </c>
      <c r="J9069" t="s">
        <v>1740</v>
      </c>
      <c r="K9069" t="s">
        <v>1745</v>
      </c>
      <c r="L9069" t="s">
        <v>1740</v>
      </c>
    </row>
    <row r="9070" spans="1:12" x14ac:dyDescent="0.25">
      <c r="A9070" t="s">
        <v>10831</v>
      </c>
      <c r="B9070" t="s">
        <v>100</v>
      </c>
      <c r="C9070" t="str">
        <f>VLOOKUP(FinTrust_Transaction_Data_Clean!B9070,FinTrust_Customer_Data!A:A,1,FALSE)</f>
        <v>FT-C00032</v>
      </c>
      <c r="D9070" s="6">
        <v>46107.651388888888</v>
      </c>
      <c r="E9070" t="s">
        <v>1746</v>
      </c>
      <c r="F9070">
        <v>50306.97</v>
      </c>
      <c r="G9070" t="s">
        <v>50</v>
      </c>
      <c r="H9070" t="s">
        <v>1751</v>
      </c>
      <c r="I9070" t="s">
        <v>59</v>
      </c>
      <c r="J9070" t="s">
        <v>1740</v>
      </c>
      <c r="K9070" t="s">
        <v>1745</v>
      </c>
      <c r="L9070" t="s">
        <v>1740</v>
      </c>
    </row>
    <row r="9071" spans="1:12" x14ac:dyDescent="0.25">
      <c r="A9071" t="s">
        <v>10832</v>
      </c>
      <c r="B9071" t="s">
        <v>997</v>
      </c>
      <c r="C9071" t="str">
        <f>VLOOKUP(FinTrust_Transaction_Data_Clean!B9071,FinTrust_Customer_Data!A:A,1,FALSE)</f>
        <v>FT-C00778</v>
      </c>
      <c r="D9071" s="6">
        <v>46090.4375</v>
      </c>
      <c r="E9071" t="s">
        <v>1761</v>
      </c>
      <c r="F9071">
        <v>50324.639999999999</v>
      </c>
      <c r="G9071" t="s">
        <v>1742</v>
      </c>
      <c r="H9071" t="s">
        <v>1739</v>
      </c>
      <c r="I9071" t="s">
        <v>73</v>
      </c>
      <c r="J9071" t="s">
        <v>1740</v>
      </c>
      <c r="K9071" t="s">
        <v>1745</v>
      </c>
      <c r="L9071" t="s">
        <v>1740</v>
      </c>
    </row>
    <row r="9072" spans="1:12" x14ac:dyDescent="0.25">
      <c r="A9072" t="s">
        <v>10833</v>
      </c>
      <c r="B9072" t="s">
        <v>1149</v>
      </c>
      <c r="C9072" t="str">
        <f>VLOOKUP(FinTrust_Transaction_Data_Clean!B9072,FinTrust_Customer_Data!A:A,1,FALSE)</f>
        <v>FT-C00930</v>
      </c>
      <c r="D9072" s="6">
        <v>46086.012499999997</v>
      </c>
      <c r="E9072" t="s">
        <v>1761</v>
      </c>
      <c r="F9072">
        <v>50490.42</v>
      </c>
      <c r="G9072" t="s">
        <v>50</v>
      </c>
      <c r="H9072" t="s">
        <v>1747</v>
      </c>
      <c r="I9072" t="s">
        <v>73</v>
      </c>
      <c r="J9072" t="s">
        <v>1740</v>
      </c>
      <c r="K9072" t="s">
        <v>1745</v>
      </c>
      <c r="L9072" t="s">
        <v>1740</v>
      </c>
    </row>
    <row r="9073" spans="1:12" x14ac:dyDescent="0.25">
      <c r="A9073" t="s">
        <v>10834</v>
      </c>
      <c r="B9073" t="s">
        <v>636</v>
      </c>
      <c r="C9073" t="str">
        <f>VLOOKUP(FinTrust_Transaction_Data_Clean!B9073,FinTrust_Customer_Data!A:A,1,FALSE)</f>
        <v>FT-C00435</v>
      </c>
      <c r="D9073" s="6">
        <v>46100.226388888892</v>
      </c>
      <c r="E9073" t="s">
        <v>1761</v>
      </c>
      <c r="F9073">
        <v>50529.78</v>
      </c>
      <c r="G9073" t="s">
        <v>50</v>
      </c>
      <c r="H9073" t="s">
        <v>1751</v>
      </c>
      <c r="I9073" t="s">
        <v>33</v>
      </c>
      <c r="J9073" t="s">
        <v>1740</v>
      </c>
      <c r="K9073" t="s">
        <v>1745</v>
      </c>
      <c r="L9073" t="s">
        <v>1748</v>
      </c>
    </row>
    <row r="9074" spans="1:12" x14ac:dyDescent="0.25">
      <c r="A9074" t="s">
        <v>10835</v>
      </c>
      <c r="B9074" t="s">
        <v>450</v>
      </c>
      <c r="C9074" t="str">
        <f>VLOOKUP(FinTrust_Transaction_Data_Clean!B9074,FinTrust_Customer_Data!A:A,1,FALSE)</f>
        <v>FT-C00272</v>
      </c>
      <c r="D9074" s="6">
        <v>46105.431250000001</v>
      </c>
      <c r="E9074" t="s">
        <v>1753</v>
      </c>
      <c r="F9074">
        <v>50568.6</v>
      </c>
      <c r="G9074" t="s">
        <v>19</v>
      </c>
      <c r="H9074" t="s">
        <v>1739</v>
      </c>
      <c r="I9074" t="s">
        <v>15</v>
      </c>
      <c r="J9074" t="s">
        <v>1740</v>
      </c>
      <c r="K9074" t="s">
        <v>1745</v>
      </c>
      <c r="L9074" t="s">
        <v>1740</v>
      </c>
    </row>
    <row r="9075" spans="1:12" x14ac:dyDescent="0.25">
      <c r="A9075" t="s">
        <v>10836</v>
      </c>
      <c r="B9075" t="s">
        <v>389</v>
      </c>
      <c r="C9075" t="str">
        <f>VLOOKUP(FinTrust_Transaction_Data_Clean!B9075,FinTrust_Customer_Data!A:A,1,FALSE)</f>
        <v>FT-C00222</v>
      </c>
      <c r="D9075" s="6">
        <v>46040.986111111109</v>
      </c>
      <c r="E9075" t="s">
        <v>1761</v>
      </c>
      <c r="F9075">
        <v>50746.69</v>
      </c>
      <c r="G9075" t="s">
        <v>1742</v>
      </c>
      <c r="H9075" t="s">
        <v>1747</v>
      </c>
      <c r="I9075" t="s">
        <v>59</v>
      </c>
      <c r="J9075" t="s">
        <v>1740</v>
      </c>
      <c r="K9075" t="s">
        <v>1745</v>
      </c>
      <c r="L9075" t="s">
        <v>1740</v>
      </c>
    </row>
    <row r="9076" spans="1:12" x14ac:dyDescent="0.25">
      <c r="A9076" t="s">
        <v>10837</v>
      </c>
      <c r="B9076" t="s">
        <v>1469</v>
      </c>
      <c r="C9076" t="str">
        <f>VLOOKUP(FinTrust_Transaction_Data_Clean!B9076,FinTrust_Customer_Data!A:A,1,FALSE)</f>
        <v>FT-C01250</v>
      </c>
      <c r="D9076" s="6">
        <v>46091.788194444445</v>
      </c>
      <c r="E9076" t="s">
        <v>1761</v>
      </c>
      <c r="F9076">
        <v>50750.27</v>
      </c>
      <c r="G9076" t="s">
        <v>1742</v>
      </c>
      <c r="H9076" t="s">
        <v>1744</v>
      </c>
      <c r="I9076" t="s">
        <v>59</v>
      </c>
      <c r="J9076" t="s">
        <v>1740</v>
      </c>
      <c r="K9076" t="s">
        <v>1745</v>
      </c>
      <c r="L9076" t="s">
        <v>1740</v>
      </c>
    </row>
    <row r="9077" spans="1:12" x14ac:dyDescent="0.25">
      <c r="A9077" t="s">
        <v>10838</v>
      </c>
      <c r="B9077" t="s">
        <v>427</v>
      </c>
      <c r="C9077" t="str">
        <f>VLOOKUP(FinTrust_Transaction_Data_Clean!B9077,FinTrust_Customer_Data!A:A,1,FALSE)</f>
        <v>FT-C00253</v>
      </c>
      <c r="D9077" s="6">
        <v>46071.28125</v>
      </c>
      <c r="E9077" t="s">
        <v>1753</v>
      </c>
      <c r="F9077">
        <v>50851.08</v>
      </c>
      <c r="G9077" t="s">
        <v>1742</v>
      </c>
      <c r="H9077" t="s">
        <v>1739</v>
      </c>
      <c r="I9077" t="s">
        <v>33</v>
      </c>
      <c r="J9077" t="s">
        <v>1740</v>
      </c>
      <c r="K9077" t="s">
        <v>1745</v>
      </c>
      <c r="L9077" t="s">
        <v>1748</v>
      </c>
    </row>
    <row r="9078" spans="1:12" x14ac:dyDescent="0.25">
      <c r="A9078" t="s">
        <v>10839</v>
      </c>
      <c r="B9078" t="s">
        <v>1714</v>
      </c>
      <c r="C9078" t="str">
        <f>VLOOKUP(FinTrust_Transaction_Data_Clean!B9078,FinTrust_Customer_Data!A:A,1,FALSE)</f>
        <v>FT-C01495</v>
      </c>
      <c r="D9078" s="6">
        <v>46098.050694444442</v>
      </c>
      <c r="E9078" t="s">
        <v>1761</v>
      </c>
      <c r="F9078">
        <v>50899.09</v>
      </c>
      <c r="G9078" t="s">
        <v>19</v>
      </c>
      <c r="H9078" t="s">
        <v>1739</v>
      </c>
      <c r="I9078" t="s">
        <v>56</v>
      </c>
      <c r="J9078" t="s">
        <v>1748</v>
      </c>
      <c r="K9078" t="s">
        <v>1745</v>
      </c>
      <c r="L9078" t="s">
        <v>1740</v>
      </c>
    </row>
    <row r="9079" spans="1:12" x14ac:dyDescent="0.25">
      <c r="A9079" t="s">
        <v>10840</v>
      </c>
      <c r="B9079" t="s">
        <v>1439</v>
      </c>
      <c r="C9079" t="str">
        <f>VLOOKUP(FinTrust_Transaction_Data_Clean!B9079,FinTrust_Customer_Data!A:A,1,FALSE)</f>
        <v>FT-C01220</v>
      </c>
      <c r="D9079" s="6">
        <v>46082.599305555559</v>
      </c>
      <c r="E9079" t="s">
        <v>1753</v>
      </c>
      <c r="F9079">
        <v>50925.24</v>
      </c>
      <c r="G9079" t="s">
        <v>19</v>
      </c>
      <c r="H9079" t="s">
        <v>1751</v>
      </c>
      <c r="I9079" t="s">
        <v>73</v>
      </c>
      <c r="J9079" t="s">
        <v>1740</v>
      </c>
      <c r="K9079" t="s">
        <v>1745</v>
      </c>
      <c r="L9079" t="s">
        <v>1740</v>
      </c>
    </row>
    <row r="9080" spans="1:12" x14ac:dyDescent="0.25">
      <c r="A9080" t="s">
        <v>10841</v>
      </c>
      <c r="B9080" t="s">
        <v>979</v>
      </c>
      <c r="C9080" t="str">
        <f>VLOOKUP(FinTrust_Transaction_Data_Clean!B9080,FinTrust_Customer_Data!A:A,1,FALSE)</f>
        <v>FT-C00761</v>
      </c>
      <c r="D9080" s="6">
        <v>46048.464583333334</v>
      </c>
      <c r="E9080" t="s">
        <v>1753</v>
      </c>
      <c r="F9080">
        <v>50944.87</v>
      </c>
      <c r="G9080" t="s">
        <v>19</v>
      </c>
      <c r="H9080" t="s">
        <v>1739</v>
      </c>
      <c r="I9080" t="s">
        <v>29</v>
      </c>
      <c r="J9080" t="s">
        <v>1740</v>
      </c>
      <c r="K9080" t="s">
        <v>1745</v>
      </c>
      <c r="L9080" t="s">
        <v>1740</v>
      </c>
    </row>
    <row r="9081" spans="1:12" x14ac:dyDescent="0.25">
      <c r="A9081" t="s">
        <v>10842</v>
      </c>
      <c r="B9081" t="s">
        <v>1231</v>
      </c>
      <c r="C9081" t="str">
        <f>VLOOKUP(FinTrust_Transaction_Data_Clean!B9081,FinTrust_Customer_Data!A:A,1,FALSE)</f>
        <v>FT-C01012</v>
      </c>
      <c r="D9081" s="6">
        <v>46055.252083333333</v>
      </c>
      <c r="E9081" t="s">
        <v>1761</v>
      </c>
      <c r="F9081">
        <v>50965.18</v>
      </c>
      <c r="G9081" t="s">
        <v>19</v>
      </c>
      <c r="H9081" t="s">
        <v>1744</v>
      </c>
      <c r="I9081" t="s">
        <v>37</v>
      </c>
      <c r="J9081" t="s">
        <v>1740</v>
      </c>
      <c r="K9081" t="s">
        <v>1745</v>
      </c>
      <c r="L9081" t="s">
        <v>1740</v>
      </c>
    </row>
    <row r="9082" spans="1:12" x14ac:dyDescent="0.25">
      <c r="A9082" t="s">
        <v>10843</v>
      </c>
      <c r="B9082" t="s">
        <v>443</v>
      </c>
      <c r="C9082" t="str">
        <f>VLOOKUP(FinTrust_Transaction_Data_Clean!B9082,FinTrust_Customer_Data!A:A,1,FALSE)</f>
        <v>FT-C00266</v>
      </c>
      <c r="D9082" s="6">
        <v>46054.659722222219</v>
      </c>
      <c r="E9082" t="s">
        <v>1759</v>
      </c>
      <c r="F9082">
        <v>50979.75</v>
      </c>
      <c r="G9082" t="s">
        <v>47</v>
      </c>
      <c r="H9082" s="3" t="s">
        <v>13768</v>
      </c>
      <c r="I9082" t="s">
        <v>23</v>
      </c>
      <c r="J9082" t="s">
        <v>1740</v>
      </c>
      <c r="K9082" t="s">
        <v>1745</v>
      </c>
      <c r="L9082" t="s">
        <v>1740</v>
      </c>
    </row>
    <row r="9083" spans="1:12" x14ac:dyDescent="0.25">
      <c r="A9083" t="s">
        <v>10844</v>
      </c>
      <c r="B9083" t="s">
        <v>1429</v>
      </c>
      <c r="C9083" t="str">
        <f>VLOOKUP(FinTrust_Transaction_Data_Clean!B9083,FinTrust_Customer_Data!A:A,1,FALSE)</f>
        <v>FT-C01210</v>
      </c>
      <c r="D9083" s="6">
        <v>46079.156944444447</v>
      </c>
      <c r="E9083" t="s">
        <v>1753</v>
      </c>
      <c r="F9083">
        <v>50987.48</v>
      </c>
      <c r="G9083" t="s">
        <v>19</v>
      </c>
      <c r="H9083" t="s">
        <v>1747</v>
      </c>
      <c r="I9083" t="s">
        <v>33</v>
      </c>
      <c r="J9083" t="s">
        <v>1740</v>
      </c>
      <c r="K9083" t="s">
        <v>1745</v>
      </c>
      <c r="L9083" t="s">
        <v>1740</v>
      </c>
    </row>
    <row r="9084" spans="1:12" x14ac:dyDescent="0.25">
      <c r="A9084" t="s">
        <v>10845</v>
      </c>
      <c r="B9084" t="s">
        <v>1374</v>
      </c>
      <c r="C9084" t="str">
        <f>VLOOKUP(FinTrust_Transaction_Data_Clean!B9084,FinTrust_Customer_Data!A:A,1,FALSE)</f>
        <v>FT-C01155</v>
      </c>
      <c r="D9084" s="6">
        <v>46067.575694444444</v>
      </c>
      <c r="E9084" t="s">
        <v>1753</v>
      </c>
      <c r="F9084">
        <v>51003.47</v>
      </c>
      <c r="G9084" t="s">
        <v>19</v>
      </c>
      <c r="H9084" t="s">
        <v>1747</v>
      </c>
      <c r="I9084" t="s">
        <v>56</v>
      </c>
      <c r="J9084" t="s">
        <v>1740</v>
      </c>
      <c r="K9084" t="s">
        <v>1745</v>
      </c>
      <c r="L9084" t="s">
        <v>1740</v>
      </c>
    </row>
    <row r="9085" spans="1:12" x14ac:dyDescent="0.25">
      <c r="A9085" t="s">
        <v>10846</v>
      </c>
      <c r="B9085" t="s">
        <v>499</v>
      </c>
      <c r="C9085" t="str">
        <f>VLOOKUP(FinTrust_Transaction_Data_Clean!B9085,FinTrust_Customer_Data!A:A,1,FALSE)</f>
        <v>FT-C00314</v>
      </c>
      <c r="D9085" s="6">
        <v>46025.595138888886</v>
      </c>
      <c r="E9085" t="s">
        <v>1759</v>
      </c>
      <c r="F9085">
        <v>51014.2</v>
      </c>
      <c r="G9085" t="s">
        <v>1738</v>
      </c>
      <c r="H9085" t="s">
        <v>1747</v>
      </c>
      <c r="I9085" t="s">
        <v>59</v>
      </c>
      <c r="J9085" t="s">
        <v>1740</v>
      </c>
      <c r="K9085" t="s">
        <v>1745</v>
      </c>
      <c r="L9085" t="s">
        <v>1740</v>
      </c>
    </row>
    <row r="9086" spans="1:12" x14ac:dyDescent="0.25">
      <c r="A9086" t="s">
        <v>10847</v>
      </c>
      <c r="B9086" t="s">
        <v>71</v>
      </c>
      <c r="C9086" t="str">
        <f>VLOOKUP(FinTrust_Transaction_Data_Clean!B9086,FinTrust_Customer_Data!A:A,1,FALSE)</f>
        <v>FT-C00018</v>
      </c>
      <c r="D9086" s="6">
        <v>46071.746527777781</v>
      </c>
      <c r="E9086" t="s">
        <v>1761</v>
      </c>
      <c r="F9086">
        <v>51016.95</v>
      </c>
      <c r="G9086" t="s">
        <v>1742</v>
      </c>
      <c r="H9086" t="s">
        <v>1747</v>
      </c>
      <c r="I9086" t="s">
        <v>23</v>
      </c>
      <c r="J9086" t="s">
        <v>1740</v>
      </c>
      <c r="K9086" t="s">
        <v>1745</v>
      </c>
      <c r="L9086" t="s">
        <v>1740</v>
      </c>
    </row>
    <row r="9087" spans="1:12" x14ac:dyDescent="0.25">
      <c r="A9087" t="s">
        <v>10848</v>
      </c>
      <c r="B9087" t="s">
        <v>1615</v>
      </c>
      <c r="C9087" t="str">
        <f>VLOOKUP(FinTrust_Transaction_Data_Clean!B9087,FinTrust_Customer_Data!A:A,1,FALSE)</f>
        <v>FT-C01396</v>
      </c>
      <c r="D9087" s="6">
        <v>46055.432638888888</v>
      </c>
      <c r="E9087" t="s">
        <v>1761</v>
      </c>
      <c r="F9087">
        <v>51025.46</v>
      </c>
      <c r="G9087" t="s">
        <v>19</v>
      </c>
      <c r="H9087" t="s">
        <v>1739</v>
      </c>
      <c r="I9087" t="s">
        <v>15</v>
      </c>
      <c r="J9087" t="s">
        <v>1740</v>
      </c>
      <c r="K9087" t="s">
        <v>1745</v>
      </c>
      <c r="L9087" t="s">
        <v>1740</v>
      </c>
    </row>
    <row r="9088" spans="1:12" x14ac:dyDescent="0.25">
      <c r="A9088" t="s">
        <v>10849</v>
      </c>
      <c r="B9088" t="s">
        <v>237</v>
      </c>
      <c r="C9088" t="str">
        <f>VLOOKUP(FinTrust_Transaction_Data_Clean!B9088,FinTrust_Customer_Data!A:A,1,FALSE)</f>
        <v>FT-C00117</v>
      </c>
      <c r="D9088" s="6">
        <v>46084.384722222225</v>
      </c>
      <c r="E9088" t="s">
        <v>1753</v>
      </c>
      <c r="F9088">
        <v>51036.22</v>
      </c>
      <c r="G9088" t="s">
        <v>19</v>
      </c>
      <c r="H9088" t="s">
        <v>1739</v>
      </c>
      <c r="I9088" t="s">
        <v>56</v>
      </c>
      <c r="J9088" t="s">
        <v>1740</v>
      </c>
      <c r="K9088" t="s">
        <v>1745</v>
      </c>
      <c r="L9088" t="s">
        <v>1740</v>
      </c>
    </row>
    <row r="9089" spans="1:12" x14ac:dyDescent="0.25">
      <c r="A9089" t="s">
        <v>10850</v>
      </c>
      <c r="B9089" t="s">
        <v>444</v>
      </c>
      <c r="C9089" t="str">
        <f>VLOOKUP(FinTrust_Transaction_Data_Clean!B9089,FinTrust_Customer_Data!A:A,1,FALSE)</f>
        <v>FT-C00267</v>
      </c>
      <c r="D9089" s="6">
        <v>46081.609722222223</v>
      </c>
      <c r="E9089" t="s">
        <v>1761</v>
      </c>
      <c r="F9089">
        <v>51038.58</v>
      </c>
      <c r="G9089" t="s">
        <v>1738</v>
      </c>
      <c r="H9089" t="s">
        <v>1747</v>
      </c>
      <c r="I9089" t="s">
        <v>59</v>
      </c>
      <c r="J9089" t="s">
        <v>1740</v>
      </c>
      <c r="K9089" t="s">
        <v>1749</v>
      </c>
      <c r="L9089" t="s">
        <v>1740</v>
      </c>
    </row>
    <row r="9090" spans="1:12" x14ac:dyDescent="0.25">
      <c r="A9090" t="s">
        <v>10851</v>
      </c>
      <c r="B9090" t="s">
        <v>835</v>
      </c>
      <c r="C9090" t="str">
        <f>VLOOKUP(FinTrust_Transaction_Data_Clean!B9090,FinTrust_Customer_Data!A:A,1,FALSE)</f>
        <v>FT-C00622</v>
      </c>
      <c r="D9090" s="6">
        <v>46075.563888888886</v>
      </c>
      <c r="E9090" t="s">
        <v>1753</v>
      </c>
      <c r="F9090">
        <v>51063.77</v>
      </c>
      <c r="G9090" t="s">
        <v>1738</v>
      </c>
      <c r="H9090" t="s">
        <v>1747</v>
      </c>
      <c r="I9090" t="s">
        <v>73</v>
      </c>
      <c r="J9090" t="s">
        <v>1740</v>
      </c>
      <c r="K9090" t="s">
        <v>1745</v>
      </c>
      <c r="L9090" t="s">
        <v>1740</v>
      </c>
    </row>
    <row r="9091" spans="1:12" x14ac:dyDescent="0.25">
      <c r="A9091" t="s">
        <v>10852</v>
      </c>
      <c r="B9091" t="s">
        <v>1143</v>
      </c>
      <c r="C9091" t="str">
        <f>VLOOKUP(FinTrust_Transaction_Data_Clean!B9091,FinTrust_Customer_Data!A:A,1,FALSE)</f>
        <v>FT-C00924</v>
      </c>
      <c r="D9091" s="6">
        <v>46109.706944444442</v>
      </c>
      <c r="E9091" t="s">
        <v>1759</v>
      </c>
      <c r="F9091">
        <v>51065.01</v>
      </c>
      <c r="G9091" t="s">
        <v>19</v>
      </c>
      <c r="H9091" t="s">
        <v>1739</v>
      </c>
      <c r="I9091" t="s">
        <v>15</v>
      </c>
      <c r="J9091" t="s">
        <v>1740</v>
      </c>
      <c r="K9091" t="s">
        <v>1745</v>
      </c>
      <c r="L9091" t="s">
        <v>1740</v>
      </c>
    </row>
    <row r="9092" spans="1:12" x14ac:dyDescent="0.25">
      <c r="A9092" t="s">
        <v>10853</v>
      </c>
      <c r="B9092" t="s">
        <v>1506</v>
      </c>
      <c r="C9092" t="str">
        <f>VLOOKUP(FinTrust_Transaction_Data_Clean!B9092,FinTrust_Customer_Data!A:A,1,FALSE)</f>
        <v>FT-C01287</v>
      </c>
      <c r="D9092" s="6">
        <v>46058.215277777781</v>
      </c>
      <c r="E9092" t="s">
        <v>1753</v>
      </c>
      <c r="F9092">
        <v>51091.7</v>
      </c>
      <c r="G9092" t="s">
        <v>1742</v>
      </c>
      <c r="H9092" t="s">
        <v>1754</v>
      </c>
      <c r="I9092" t="s">
        <v>15</v>
      </c>
      <c r="J9092" t="s">
        <v>1740</v>
      </c>
      <c r="K9092" t="s">
        <v>1745</v>
      </c>
      <c r="L9092" t="s">
        <v>1740</v>
      </c>
    </row>
    <row r="9093" spans="1:12" x14ac:dyDescent="0.25">
      <c r="A9093" t="s">
        <v>10854</v>
      </c>
      <c r="B9093" t="s">
        <v>1568</v>
      </c>
      <c r="C9093" t="str">
        <f>VLOOKUP(FinTrust_Transaction_Data_Clean!B9093,FinTrust_Customer_Data!A:A,1,FALSE)</f>
        <v>FT-C01349</v>
      </c>
      <c r="D9093" s="6">
        <v>46067.92083333333</v>
      </c>
      <c r="E9093" t="s">
        <v>1761</v>
      </c>
      <c r="F9093">
        <v>51098.83</v>
      </c>
      <c r="G9093" t="s">
        <v>19</v>
      </c>
      <c r="H9093" t="s">
        <v>1747</v>
      </c>
      <c r="I9093" t="s">
        <v>73</v>
      </c>
      <c r="J9093" t="s">
        <v>1740</v>
      </c>
      <c r="K9093" t="s">
        <v>1745</v>
      </c>
      <c r="L9093" t="s">
        <v>1740</v>
      </c>
    </row>
    <row r="9094" spans="1:12" x14ac:dyDescent="0.25">
      <c r="A9094" t="s">
        <v>10855</v>
      </c>
      <c r="B9094" t="s">
        <v>1271</v>
      </c>
      <c r="C9094" t="str">
        <f>VLOOKUP(FinTrust_Transaction_Data_Clean!B9094,FinTrust_Customer_Data!A:A,1,FALSE)</f>
        <v>FT-C01052</v>
      </c>
      <c r="D9094" s="6">
        <v>46062.040277777778</v>
      </c>
      <c r="E9094" t="s">
        <v>1753</v>
      </c>
      <c r="F9094">
        <v>51142.63</v>
      </c>
      <c r="G9094" t="s">
        <v>19</v>
      </c>
      <c r="H9094" t="s">
        <v>1747</v>
      </c>
      <c r="I9094" t="s">
        <v>73</v>
      </c>
      <c r="J9094" t="s">
        <v>1740</v>
      </c>
      <c r="K9094" t="s">
        <v>1745</v>
      </c>
      <c r="L9094" t="s">
        <v>1740</v>
      </c>
    </row>
    <row r="9095" spans="1:12" x14ac:dyDescent="0.25">
      <c r="A9095" t="s">
        <v>10856</v>
      </c>
      <c r="B9095" t="s">
        <v>1144</v>
      </c>
      <c r="C9095" t="str">
        <f>VLOOKUP(FinTrust_Transaction_Data_Clean!B9095,FinTrust_Customer_Data!A:A,1,FALSE)</f>
        <v>FT-C00925</v>
      </c>
      <c r="D9095" s="6">
        <v>46029.390277777777</v>
      </c>
      <c r="E9095" t="s">
        <v>1746</v>
      </c>
      <c r="F9095">
        <v>51144.74</v>
      </c>
      <c r="G9095" t="s">
        <v>50</v>
      </c>
      <c r="H9095" t="s">
        <v>1744</v>
      </c>
      <c r="I9095" t="s">
        <v>15</v>
      </c>
      <c r="J9095" t="s">
        <v>1740</v>
      </c>
      <c r="K9095" t="s">
        <v>1745</v>
      </c>
      <c r="L9095" t="s">
        <v>1740</v>
      </c>
    </row>
    <row r="9096" spans="1:12" x14ac:dyDescent="0.25">
      <c r="A9096" t="s">
        <v>10857</v>
      </c>
      <c r="B9096" t="s">
        <v>1502</v>
      </c>
      <c r="C9096" t="str">
        <f>VLOOKUP(FinTrust_Transaction_Data_Clean!B9096,FinTrust_Customer_Data!A:A,1,FALSE)</f>
        <v>FT-C01283</v>
      </c>
      <c r="D9096" s="6">
        <v>46061.81527777778</v>
      </c>
      <c r="E9096" t="s">
        <v>1757</v>
      </c>
      <c r="F9096">
        <v>51171.51</v>
      </c>
      <c r="G9096" t="s">
        <v>19</v>
      </c>
      <c r="H9096" t="s">
        <v>1754</v>
      </c>
      <c r="I9096" t="s">
        <v>56</v>
      </c>
      <c r="J9096" t="s">
        <v>1740</v>
      </c>
      <c r="K9096" t="s">
        <v>1745</v>
      </c>
      <c r="L9096" t="s">
        <v>1740</v>
      </c>
    </row>
    <row r="9097" spans="1:12" x14ac:dyDescent="0.25">
      <c r="A9097" t="s">
        <v>10858</v>
      </c>
      <c r="B9097" t="s">
        <v>530</v>
      </c>
      <c r="C9097" t="str">
        <f>VLOOKUP(FinTrust_Transaction_Data_Clean!B9097,FinTrust_Customer_Data!A:A,1,FALSE)</f>
        <v>FT-C00340</v>
      </c>
      <c r="D9097" s="6">
        <v>46031.535416666666</v>
      </c>
      <c r="E9097" t="s">
        <v>1761</v>
      </c>
      <c r="F9097">
        <v>51189.2</v>
      </c>
      <c r="G9097" t="s">
        <v>1742</v>
      </c>
      <c r="H9097" t="s">
        <v>1747</v>
      </c>
      <c r="I9097" t="s">
        <v>37</v>
      </c>
      <c r="J9097" t="s">
        <v>1740</v>
      </c>
      <c r="K9097" t="s">
        <v>1745</v>
      </c>
      <c r="L9097" t="s">
        <v>1740</v>
      </c>
    </row>
    <row r="9098" spans="1:12" x14ac:dyDescent="0.25">
      <c r="A9098" t="s">
        <v>10859</v>
      </c>
      <c r="B9098" t="s">
        <v>1546</v>
      </c>
      <c r="C9098" t="str">
        <f>VLOOKUP(FinTrust_Transaction_Data_Clean!B9098,FinTrust_Customer_Data!A:A,1,FALSE)</f>
        <v>FT-C01327</v>
      </c>
      <c r="D9098" s="6">
        <v>46024.275000000001</v>
      </c>
      <c r="E9098" t="s">
        <v>1753</v>
      </c>
      <c r="F9098">
        <v>51196.31</v>
      </c>
      <c r="G9098" t="s">
        <v>47</v>
      </c>
      <c r="H9098" t="s">
        <v>1747</v>
      </c>
      <c r="I9098" t="s">
        <v>37</v>
      </c>
      <c r="J9098" t="s">
        <v>1740</v>
      </c>
      <c r="K9098" t="s">
        <v>1745</v>
      </c>
      <c r="L9098" t="s">
        <v>1740</v>
      </c>
    </row>
    <row r="9099" spans="1:12" x14ac:dyDescent="0.25">
      <c r="A9099" t="s">
        <v>10860</v>
      </c>
      <c r="B9099" t="s">
        <v>1127</v>
      </c>
      <c r="C9099" t="str">
        <f>VLOOKUP(FinTrust_Transaction_Data_Clean!B9099,FinTrust_Customer_Data!A:A,1,FALSE)</f>
        <v>FT-C00908</v>
      </c>
      <c r="D9099" s="6">
        <v>46065.130555555559</v>
      </c>
      <c r="E9099" t="s">
        <v>1753</v>
      </c>
      <c r="F9099">
        <v>51196.57</v>
      </c>
      <c r="G9099" t="s">
        <v>19</v>
      </c>
      <c r="H9099" t="s">
        <v>1754</v>
      </c>
      <c r="I9099" t="s">
        <v>73</v>
      </c>
      <c r="J9099" t="s">
        <v>1740</v>
      </c>
      <c r="K9099" t="s">
        <v>1745</v>
      </c>
      <c r="L9099" t="s">
        <v>1740</v>
      </c>
    </row>
    <row r="9100" spans="1:12" x14ac:dyDescent="0.25">
      <c r="A9100" t="s">
        <v>10861</v>
      </c>
      <c r="B9100" t="s">
        <v>1613</v>
      </c>
      <c r="C9100" t="str">
        <f>VLOOKUP(FinTrust_Transaction_Data_Clean!B9100,FinTrust_Customer_Data!A:A,1,FALSE)</f>
        <v>FT-C01394</v>
      </c>
      <c r="D9100" s="6">
        <v>46059.692361111112</v>
      </c>
      <c r="E9100" t="s">
        <v>1746</v>
      </c>
      <c r="F9100">
        <v>51249.32</v>
      </c>
      <c r="G9100" t="s">
        <v>19</v>
      </c>
      <c r="H9100" t="s">
        <v>1747</v>
      </c>
      <c r="I9100" t="s">
        <v>29</v>
      </c>
      <c r="J9100" t="s">
        <v>1740</v>
      </c>
      <c r="K9100" t="s">
        <v>1745</v>
      </c>
      <c r="L9100" t="s">
        <v>1740</v>
      </c>
    </row>
    <row r="9101" spans="1:12" x14ac:dyDescent="0.25">
      <c r="A9101" t="s">
        <v>10862</v>
      </c>
      <c r="B9101" t="s">
        <v>1683</v>
      </c>
      <c r="C9101" t="str">
        <f>VLOOKUP(FinTrust_Transaction_Data_Clean!B9101,FinTrust_Customer_Data!A:A,1,FALSE)</f>
        <v>FT-C01464</v>
      </c>
      <c r="D9101" s="6">
        <v>46079.404166666667</v>
      </c>
      <c r="E9101" t="s">
        <v>1746</v>
      </c>
      <c r="F9101">
        <v>51307.39</v>
      </c>
      <c r="G9101" t="s">
        <v>19</v>
      </c>
      <c r="H9101" t="s">
        <v>1747</v>
      </c>
      <c r="I9101" t="s">
        <v>37</v>
      </c>
      <c r="J9101" t="s">
        <v>1740</v>
      </c>
      <c r="K9101" t="s">
        <v>1745</v>
      </c>
      <c r="L9101" t="s">
        <v>1740</v>
      </c>
    </row>
    <row r="9102" spans="1:12" x14ac:dyDescent="0.25">
      <c r="A9102" t="s">
        <v>10863</v>
      </c>
      <c r="B9102" t="s">
        <v>493</v>
      </c>
      <c r="C9102" t="str">
        <f>VLOOKUP(FinTrust_Transaction_Data_Clean!B9102,FinTrust_Customer_Data!A:A,1,FALSE)</f>
        <v>FT-C00309</v>
      </c>
      <c r="D9102" s="6">
        <v>46095.635416666664</v>
      </c>
      <c r="E9102" t="s">
        <v>1746</v>
      </c>
      <c r="F9102">
        <v>51315.13</v>
      </c>
      <c r="G9102" t="s">
        <v>47</v>
      </c>
      <c r="H9102" t="s">
        <v>1744</v>
      </c>
      <c r="I9102" t="s">
        <v>37</v>
      </c>
      <c r="J9102" t="s">
        <v>1740</v>
      </c>
      <c r="K9102" t="s">
        <v>1745</v>
      </c>
      <c r="L9102" t="s">
        <v>1740</v>
      </c>
    </row>
    <row r="9103" spans="1:12" x14ac:dyDescent="0.25">
      <c r="A9103" t="s">
        <v>10864</v>
      </c>
      <c r="B9103" t="s">
        <v>826</v>
      </c>
      <c r="C9103" t="str">
        <f>VLOOKUP(FinTrust_Transaction_Data_Clean!B9103,FinTrust_Customer_Data!A:A,1,FALSE)</f>
        <v>FT-C00614</v>
      </c>
      <c r="D9103" s="6">
        <v>46056.047222222223</v>
      </c>
      <c r="E9103" t="s">
        <v>1753</v>
      </c>
      <c r="F9103">
        <v>51392.88</v>
      </c>
      <c r="G9103" t="s">
        <v>1742</v>
      </c>
      <c r="H9103" t="s">
        <v>1751</v>
      </c>
      <c r="I9103" t="s">
        <v>73</v>
      </c>
      <c r="J9103" t="s">
        <v>1740</v>
      </c>
      <c r="K9103" t="s">
        <v>1745</v>
      </c>
      <c r="L9103" t="s">
        <v>1740</v>
      </c>
    </row>
    <row r="9104" spans="1:12" x14ac:dyDescent="0.25">
      <c r="A9104" t="s">
        <v>10865</v>
      </c>
      <c r="B9104" t="s">
        <v>906</v>
      </c>
      <c r="C9104" t="str">
        <f>VLOOKUP(FinTrust_Transaction_Data_Clean!B9104,FinTrust_Customer_Data!A:A,1,FALSE)</f>
        <v>FT-C00691</v>
      </c>
      <c r="D9104" s="6">
        <v>46078.586805555555</v>
      </c>
      <c r="E9104" t="s">
        <v>1757</v>
      </c>
      <c r="F9104">
        <v>51394.45</v>
      </c>
      <c r="G9104" t="s">
        <v>19</v>
      </c>
      <c r="H9104" t="s">
        <v>1747</v>
      </c>
      <c r="I9104" t="s">
        <v>33</v>
      </c>
      <c r="J9104" t="s">
        <v>1740</v>
      </c>
      <c r="K9104" t="s">
        <v>1741</v>
      </c>
      <c r="L9104" t="s">
        <v>1748</v>
      </c>
    </row>
    <row r="9105" spans="1:12" x14ac:dyDescent="0.25">
      <c r="A9105" t="s">
        <v>10866</v>
      </c>
      <c r="B9105" t="s">
        <v>1561</v>
      </c>
      <c r="C9105" t="str">
        <f>VLOOKUP(FinTrust_Transaction_Data_Clean!B9105,FinTrust_Customer_Data!A:A,1,FALSE)</f>
        <v>FT-C01342</v>
      </c>
      <c r="D9105" s="6">
        <v>46061.193055555559</v>
      </c>
      <c r="E9105" t="s">
        <v>1753</v>
      </c>
      <c r="F9105">
        <v>51434.07</v>
      </c>
      <c r="G9105" t="s">
        <v>19</v>
      </c>
      <c r="H9105" t="s">
        <v>1747</v>
      </c>
      <c r="I9105" t="s">
        <v>15</v>
      </c>
      <c r="J9105" t="s">
        <v>1740</v>
      </c>
      <c r="K9105" t="s">
        <v>1745</v>
      </c>
      <c r="L9105" t="s">
        <v>1748</v>
      </c>
    </row>
    <row r="9106" spans="1:12" x14ac:dyDescent="0.25">
      <c r="A9106" t="s">
        <v>10867</v>
      </c>
      <c r="B9106" t="s">
        <v>290</v>
      </c>
      <c r="C9106" t="str">
        <f>VLOOKUP(FinTrust_Transaction_Data_Clean!B9106,FinTrust_Customer_Data!A:A,1,FALSE)</f>
        <v>FT-C00155</v>
      </c>
      <c r="D9106" s="6">
        <v>46076.359027777777</v>
      </c>
      <c r="E9106" t="s">
        <v>1761</v>
      </c>
      <c r="F9106">
        <v>51516.29</v>
      </c>
      <c r="G9106" t="s">
        <v>47</v>
      </c>
      <c r="H9106" t="s">
        <v>1754</v>
      </c>
      <c r="I9106" t="s">
        <v>73</v>
      </c>
      <c r="J9106" t="s">
        <v>1740</v>
      </c>
      <c r="K9106" t="s">
        <v>1745</v>
      </c>
      <c r="L9106" t="s">
        <v>1748</v>
      </c>
    </row>
    <row r="9107" spans="1:12" x14ac:dyDescent="0.25">
      <c r="A9107" t="s">
        <v>10868</v>
      </c>
      <c r="B9107" t="s">
        <v>1483</v>
      </c>
      <c r="C9107" t="str">
        <f>VLOOKUP(FinTrust_Transaction_Data_Clean!B9107,FinTrust_Customer_Data!A:A,1,FALSE)</f>
        <v>FT-C01264</v>
      </c>
      <c r="D9107" s="6">
        <v>46056.339583333334</v>
      </c>
      <c r="E9107" t="s">
        <v>1746</v>
      </c>
      <c r="F9107">
        <v>51517.9</v>
      </c>
      <c r="G9107" t="s">
        <v>1742</v>
      </c>
      <c r="H9107" t="s">
        <v>1744</v>
      </c>
      <c r="I9107" t="s">
        <v>29</v>
      </c>
      <c r="J9107" t="s">
        <v>1740</v>
      </c>
      <c r="K9107" t="s">
        <v>1745</v>
      </c>
      <c r="L9107" t="s">
        <v>1748</v>
      </c>
    </row>
    <row r="9108" spans="1:12" x14ac:dyDescent="0.25">
      <c r="A9108" t="s">
        <v>10869</v>
      </c>
      <c r="B9108" t="s">
        <v>132</v>
      </c>
      <c r="C9108" t="str">
        <f>VLOOKUP(FinTrust_Transaction_Data_Clean!B9108,FinTrust_Customer_Data!A:A,1,FALSE)</f>
        <v>FT-C00050</v>
      </c>
      <c r="D9108" s="6">
        <v>46050.774305555555</v>
      </c>
      <c r="E9108" t="s">
        <v>1746</v>
      </c>
      <c r="F9108">
        <v>51522.16</v>
      </c>
      <c r="G9108" t="s">
        <v>1738</v>
      </c>
      <c r="H9108" t="s">
        <v>1747</v>
      </c>
      <c r="I9108" t="s">
        <v>29</v>
      </c>
      <c r="J9108" t="s">
        <v>1740</v>
      </c>
      <c r="K9108" t="s">
        <v>1745</v>
      </c>
      <c r="L9108" t="s">
        <v>1740</v>
      </c>
    </row>
    <row r="9109" spans="1:12" x14ac:dyDescent="0.25">
      <c r="A9109" t="s">
        <v>10870</v>
      </c>
      <c r="B9109" t="s">
        <v>123</v>
      </c>
      <c r="C9109" t="str">
        <f>VLOOKUP(FinTrust_Transaction_Data_Clean!B9109,FinTrust_Customer_Data!A:A,1,FALSE)</f>
        <v>FT-C00044</v>
      </c>
      <c r="D9109" s="6">
        <v>46046.131249999999</v>
      </c>
      <c r="E9109" t="s">
        <v>1746</v>
      </c>
      <c r="F9109">
        <v>51535.59</v>
      </c>
      <c r="G9109" t="s">
        <v>19</v>
      </c>
      <c r="H9109" t="s">
        <v>1739</v>
      </c>
      <c r="I9109" t="s">
        <v>33</v>
      </c>
      <c r="J9109" t="s">
        <v>1740</v>
      </c>
      <c r="K9109" t="s">
        <v>1745</v>
      </c>
      <c r="L9109" t="s">
        <v>1740</v>
      </c>
    </row>
    <row r="9110" spans="1:12" x14ac:dyDescent="0.25">
      <c r="A9110" t="s">
        <v>10871</v>
      </c>
      <c r="B9110" t="s">
        <v>1236</v>
      </c>
      <c r="C9110" t="str">
        <f>VLOOKUP(FinTrust_Transaction_Data_Clean!B9110,FinTrust_Customer_Data!A:A,1,FALSE)</f>
        <v>FT-C01017</v>
      </c>
      <c r="D9110" s="6">
        <v>46037.318055555559</v>
      </c>
      <c r="E9110" t="s">
        <v>1759</v>
      </c>
      <c r="F9110">
        <v>51619.41</v>
      </c>
      <c r="G9110" t="s">
        <v>19</v>
      </c>
      <c r="H9110" t="s">
        <v>1744</v>
      </c>
      <c r="I9110" t="s">
        <v>23</v>
      </c>
      <c r="J9110" t="s">
        <v>1740</v>
      </c>
      <c r="K9110" t="s">
        <v>1745</v>
      </c>
      <c r="L9110" t="s">
        <v>1740</v>
      </c>
    </row>
    <row r="9111" spans="1:12" x14ac:dyDescent="0.25">
      <c r="A9111" t="s">
        <v>10872</v>
      </c>
      <c r="B9111" t="s">
        <v>786</v>
      </c>
      <c r="C9111" t="str">
        <f>VLOOKUP(FinTrust_Transaction_Data_Clean!B9111,FinTrust_Customer_Data!A:A,1,FALSE)</f>
        <v>FT-C00574</v>
      </c>
      <c r="D9111" s="6">
        <v>46101.509027777778</v>
      </c>
      <c r="E9111" t="s">
        <v>1746</v>
      </c>
      <c r="F9111">
        <v>51620.12</v>
      </c>
      <c r="G9111" t="s">
        <v>47</v>
      </c>
      <c r="H9111" t="s">
        <v>1747</v>
      </c>
      <c r="I9111" t="s">
        <v>29</v>
      </c>
      <c r="J9111" t="s">
        <v>1740</v>
      </c>
      <c r="K9111" t="s">
        <v>1741</v>
      </c>
      <c r="L9111" t="s">
        <v>1740</v>
      </c>
    </row>
    <row r="9112" spans="1:12" x14ac:dyDescent="0.25">
      <c r="A9112" t="s">
        <v>10873</v>
      </c>
      <c r="B9112" t="s">
        <v>311</v>
      </c>
      <c r="C9112" t="str">
        <f>VLOOKUP(FinTrust_Transaction_Data_Clean!B9112,FinTrust_Customer_Data!A:A,1,FALSE)</f>
        <v>FT-C00168</v>
      </c>
      <c r="D9112" s="6">
        <v>46057.509722222225</v>
      </c>
      <c r="E9112" t="s">
        <v>1759</v>
      </c>
      <c r="F9112">
        <v>51627.91</v>
      </c>
      <c r="G9112" t="s">
        <v>1742</v>
      </c>
      <c r="H9112" t="s">
        <v>1739</v>
      </c>
      <c r="I9112" t="s">
        <v>29</v>
      </c>
      <c r="J9112" t="s">
        <v>1740</v>
      </c>
      <c r="K9112" t="s">
        <v>1741</v>
      </c>
      <c r="L9112" t="s">
        <v>1740</v>
      </c>
    </row>
    <row r="9113" spans="1:12" x14ac:dyDescent="0.25">
      <c r="A9113" t="s">
        <v>10874</v>
      </c>
      <c r="B9113" t="s">
        <v>784</v>
      </c>
      <c r="C9113" t="str">
        <f>VLOOKUP(FinTrust_Transaction_Data_Clean!B9113,FinTrust_Customer_Data!A:A,1,FALSE)</f>
        <v>FT-C00572</v>
      </c>
      <c r="D9113" s="6">
        <v>46085.412499999999</v>
      </c>
      <c r="E9113" t="s">
        <v>1761</v>
      </c>
      <c r="F9113">
        <v>51640.21</v>
      </c>
      <c r="G9113" t="s">
        <v>19</v>
      </c>
      <c r="H9113" t="s">
        <v>1747</v>
      </c>
      <c r="I9113" t="s">
        <v>73</v>
      </c>
      <c r="J9113" t="s">
        <v>1740</v>
      </c>
      <c r="K9113" t="s">
        <v>1745</v>
      </c>
      <c r="L9113" t="s">
        <v>1740</v>
      </c>
    </row>
    <row r="9114" spans="1:12" x14ac:dyDescent="0.25">
      <c r="A9114" t="s">
        <v>10875</v>
      </c>
      <c r="B9114" t="s">
        <v>1256</v>
      </c>
      <c r="C9114" t="str">
        <f>VLOOKUP(FinTrust_Transaction_Data_Clean!B9114,FinTrust_Customer_Data!A:A,1,FALSE)</f>
        <v>FT-C01037</v>
      </c>
      <c r="D9114" s="6">
        <v>46043.40902777778</v>
      </c>
      <c r="E9114" t="s">
        <v>1753</v>
      </c>
      <c r="F9114">
        <v>51647.23</v>
      </c>
      <c r="G9114" t="s">
        <v>1742</v>
      </c>
      <c r="H9114" t="s">
        <v>1744</v>
      </c>
      <c r="I9114" t="s">
        <v>73</v>
      </c>
      <c r="J9114" t="s">
        <v>1740</v>
      </c>
      <c r="K9114" t="s">
        <v>1745</v>
      </c>
      <c r="L9114" t="s">
        <v>1748</v>
      </c>
    </row>
    <row r="9115" spans="1:12" x14ac:dyDescent="0.25">
      <c r="A9115" t="s">
        <v>10876</v>
      </c>
      <c r="B9115" t="s">
        <v>1012</v>
      </c>
      <c r="C9115" t="str">
        <f>VLOOKUP(FinTrust_Transaction_Data_Clean!B9115,FinTrust_Customer_Data!A:A,1,FALSE)</f>
        <v>FT-C00793</v>
      </c>
      <c r="D9115" s="6">
        <v>46110.606944444444</v>
      </c>
      <c r="E9115" t="s">
        <v>1759</v>
      </c>
      <c r="F9115">
        <v>51718.09</v>
      </c>
      <c r="G9115" t="s">
        <v>1742</v>
      </c>
      <c r="H9115" t="s">
        <v>1747</v>
      </c>
      <c r="I9115" t="s">
        <v>33</v>
      </c>
      <c r="J9115" t="s">
        <v>1740</v>
      </c>
      <c r="K9115" t="s">
        <v>1741</v>
      </c>
      <c r="L9115" t="s">
        <v>1740</v>
      </c>
    </row>
    <row r="9116" spans="1:12" x14ac:dyDescent="0.25">
      <c r="A9116" t="s">
        <v>10877</v>
      </c>
      <c r="B9116" t="s">
        <v>432</v>
      </c>
      <c r="C9116" t="str">
        <f>VLOOKUP(FinTrust_Transaction_Data_Clean!B9116,FinTrust_Customer_Data!A:A,1,FALSE)</f>
        <v>FT-C00257</v>
      </c>
      <c r="D9116" s="6">
        <v>46040.67083333333</v>
      </c>
      <c r="E9116" t="s">
        <v>1753</v>
      </c>
      <c r="F9116">
        <v>51720.82</v>
      </c>
      <c r="G9116" t="s">
        <v>50</v>
      </c>
      <c r="H9116" t="s">
        <v>1739</v>
      </c>
      <c r="I9116" t="s">
        <v>33</v>
      </c>
      <c r="J9116" t="s">
        <v>1740</v>
      </c>
      <c r="K9116" t="s">
        <v>1745</v>
      </c>
      <c r="L9116" t="s">
        <v>1740</v>
      </c>
    </row>
    <row r="9117" spans="1:12" x14ac:dyDescent="0.25">
      <c r="A9117" t="s">
        <v>10878</v>
      </c>
      <c r="B9117" t="s">
        <v>1256</v>
      </c>
      <c r="C9117" t="str">
        <f>VLOOKUP(FinTrust_Transaction_Data_Clean!B9117,FinTrust_Customer_Data!A:A,1,FALSE)</f>
        <v>FT-C01037</v>
      </c>
      <c r="D9117" s="6">
        <v>46064.62777777778</v>
      </c>
      <c r="E9117" t="s">
        <v>1761</v>
      </c>
      <c r="F9117">
        <v>51757.7</v>
      </c>
      <c r="G9117" t="s">
        <v>50</v>
      </c>
      <c r="H9117" t="s">
        <v>1744</v>
      </c>
      <c r="I9117" t="s">
        <v>73</v>
      </c>
      <c r="J9117" t="s">
        <v>1740</v>
      </c>
      <c r="K9117" t="s">
        <v>1745</v>
      </c>
      <c r="L9117" t="s">
        <v>1740</v>
      </c>
    </row>
    <row r="9118" spans="1:12" x14ac:dyDescent="0.25">
      <c r="A9118" t="s">
        <v>10879</v>
      </c>
      <c r="B9118" t="s">
        <v>736</v>
      </c>
      <c r="C9118" t="str">
        <f>VLOOKUP(FinTrust_Transaction_Data_Clean!B9118,FinTrust_Customer_Data!A:A,1,FALSE)</f>
        <v>FT-C00525</v>
      </c>
      <c r="D9118" s="6">
        <v>46101.823611111111</v>
      </c>
      <c r="E9118" t="s">
        <v>1753</v>
      </c>
      <c r="F9118">
        <v>51776.37</v>
      </c>
      <c r="G9118" t="s">
        <v>1738</v>
      </c>
      <c r="H9118" t="s">
        <v>1751</v>
      </c>
      <c r="I9118" t="s">
        <v>29</v>
      </c>
      <c r="J9118" t="s">
        <v>1740</v>
      </c>
      <c r="K9118" t="s">
        <v>1745</v>
      </c>
      <c r="L9118" t="s">
        <v>1740</v>
      </c>
    </row>
    <row r="9119" spans="1:12" x14ac:dyDescent="0.25">
      <c r="A9119" t="s">
        <v>10880</v>
      </c>
      <c r="B9119" t="s">
        <v>411</v>
      </c>
      <c r="C9119" t="str">
        <f>VLOOKUP(FinTrust_Transaction_Data_Clean!B9119,FinTrust_Customer_Data!A:A,1,FALSE)</f>
        <v>FT-C00242</v>
      </c>
      <c r="D9119" s="6">
        <v>46112.084722222222</v>
      </c>
      <c r="E9119" t="s">
        <v>1761</v>
      </c>
      <c r="F9119">
        <v>51779.14</v>
      </c>
      <c r="G9119" t="s">
        <v>1738</v>
      </c>
      <c r="H9119" t="s">
        <v>1747</v>
      </c>
      <c r="I9119" t="s">
        <v>56</v>
      </c>
      <c r="J9119" t="s">
        <v>1740</v>
      </c>
      <c r="K9119" t="s">
        <v>1745</v>
      </c>
      <c r="L9119" t="s">
        <v>1740</v>
      </c>
    </row>
    <row r="9120" spans="1:12" x14ac:dyDescent="0.25">
      <c r="A9120" t="s">
        <v>10881</v>
      </c>
      <c r="B9120" t="s">
        <v>1438</v>
      </c>
      <c r="C9120" t="str">
        <f>VLOOKUP(FinTrust_Transaction_Data_Clean!B9120,FinTrust_Customer_Data!A:A,1,FALSE)</f>
        <v>FT-C01219</v>
      </c>
      <c r="D9120" s="6">
        <v>46102.521527777775</v>
      </c>
      <c r="E9120" t="s">
        <v>1753</v>
      </c>
      <c r="F9120">
        <v>51794.33</v>
      </c>
      <c r="G9120" t="s">
        <v>50</v>
      </c>
      <c r="H9120" t="s">
        <v>1739</v>
      </c>
      <c r="I9120" t="s">
        <v>56</v>
      </c>
      <c r="J9120" t="s">
        <v>1740</v>
      </c>
      <c r="K9120" t="s">
        <v>1745</v>
      </c>
      <c r="L9120" t="s">
        <v>1740</v>
      </c>
    </row>
    <row r="9121" spans="1:12" x14ac:dyDescent="0.25">
      <c r="A9121" t="s">
        <v>10882</v>
      </c>
      <c r="B9121" t="s">
        <v>67</v>
      </c>
      <c r="C9121" t="str">
        <f>VLOOKUP(FinTrust_Transaction_Data_Clean!B9121,FinTrust_Customer_Data!A:A,1,FALSE)</f>
        <v>FT-C00016</v>
      </c>
      <c r="D9121" s="6">
        <v>46053.527083333334</v>
      </c>
      <c r="E9121" t="s">
        <v>1753</v>
      </c>
      <c r="F9121">
        <v>51805.53</v>
      </c>
      <c r="G9121" t="s">
        <v>1738</v>
      </c>
      <c r="H9121" t="s">
        <v>1747</v>
      </c>
      <c r="I9121" t="s">
        <v>29</v>
      </c>
      <c r="J9121" t="s">
        <v>1740</v>
      </c>
      <c r="K9121" t="s">
        <v>1745</v>
      </c>
      <c r="L9121" t="s">
        <v>1740</v>
      </c>
    </row>
    <row r="9122" spans="1:12" x14ac:dyDescent="0.25">
      <c r="A9122" t="s">
        <v>10883</v>
      </c>
      <c r="B9122" t="s">
        <v>552</v>
      </c>
      <c r="C9122" t="str">
        <f>VLOOKUP(FinTrust_Transaction_Data_Clean!B9122,FinTrust_Customer_Data!A:A,1,FALSE)</f>
        <v>FT-C00360</v>
      </c>
      <c r="D9122" s="6">
        <v>46052.147222222222</v>
      </c>
      <c r="E9122" t="s">
        <v>1757</v>
      </c>
      <c r="F9122">
        <v>51815.89</v>
      </c>
      <c r="G9122" t="s">
        <v>1742</v>
      </c>
      <c r="H9122" t="s">
        <v>1739</v>
      </c>
      <c r="I9122" t="s">
        <v>15</v>
      </c>
      <c r="J9122" t="s">
        <v>1740</v>
      </c>
      <c r="K9122" t="s">
        <v>1745</v>
      </c>
      <c r="L9122" t="s">
        <v>1740</v>
      </c>
    </row>
    <row r="9123" spans="1:12" x14ac:dyDescent="0.25">
      <c r="A9123" t="s">
        <v>10884</v>
      </c>
      <c r="B9123" t="s">
        <v>985</v>
      </c>
      <c r="C9123" t="str">
        <f>VLOOKUP(FinTrust_Transaction_Data_Clean!B9123,FinTrust_Customer_Data!A:A,1,FALSE)</f>
        <v>FT-C00767</v>
      </c>
      <c r="D9123" s="6">
        <v>46075.676388888889</v>
      </c>
      <c r="E9123" t="s">
        <v>1757</v>
      </c>
      <c r="F9123">
        <v>51874.58</v>
      </c>
      <c r="G9123" t="s">
        <v>1738</v>
      </c>
      <c r="H9123" t="s">
        <v>1747</v>
      </c>
      <c r="I9123" t="s">
        <v>37</v>
      </c>
      <c r="J9123" t="s">
        <v>1740</v>
      </c>
      <c r="K9123" t="s">
        <v>1745</v>
      </c>
      <c r="L9123" t="s">
        <v>1740</v>
      </c>
    </row>
    <row r="9124" spans="1:12" x14ac:dyDescent="0.25">
      <c r="A9124" t="s">
        <v>10885</v>
      </c>
      <c r="B9124" t="s">
        <v>1294</v>
      </c>
      <c r="C9124" t="str">
        <f>VLOOKUP(FinTrust_Transaction_Data_Clean!B9124,FinTrust_Customer_Data!A:A,1,FALSE)</f>
        <v>FT-C01075</v>
      </c>
      <c r="D9124" s="6">
        <v>46086.470138888886</v>
      </c>
      <c r="E9124" t="s">
        <v>1746</v>
      </c>
      <c r="F9124">
        <v>51956.79</v>
      </c>
      <c r="G9124" t="s">
        <v>1738</v>
      </c>
      <c r="H9124" t="s">
        <v>1747</v>
      </c>
      <c r="I9124" t="s">
        <v>29</v>
      </c>
      <c r="J9124" t="s">
        <v>1740</v>
      </c>
      <c r="K9124" t="s">
        <v>1745</v>
      </c>
      <c r="L9124" t="s">
        <v>1740</v>
      </c>
    </row>
    <row r="9125" spans="1:12" x14ac:dyDescent="0.25">
      <c r="A9125" t="s">
        <v>10886</v>
      </c>
      <c r="B9125" t="s">
        <v>1596</v>
      </c>
      <c r="C9125" t="str">
        <f>VLOOKUP(FinTrust_Transaction_Data_Clean!B9125,FinTrust_Customer_Data!A:A,1,FALSE)</f>
        <v>FT-C01377</v>
      </c>
      <c r="D9125" s="6">
        <v>46082.052083333336</v>
      </c>
      <c r="E9125" t="s">
        <v>1753</v>
      </c>
      <c r="F9125">
        <v>51969.08</v>
      </c>
      <c r="G9125" t="s">
        <v>19</v>
      </c>
      <c r="H9125" t="s">
        <v>1739</v>
      </c>
      <c r="I9125" t="s">
        <v>56</v>
      </c>
      <c r="J9125" t="s">
        <v>1740</v>
      </c>
      <c r="K9125" t="s">
        <v>1741</v>
      </c>
      <c r="L9125" t="s">
        <v>1748</v>
      </c>
    </row>
    <row r="9126" spans="1:12" x14ac:dyDescent="0.25">
      <c r="A9126" t="s">
        <v>10887</v>
      </c>
      <c r="B9126" t="s">
        <v>1036</v>
      </c>
      <c r="C9126" t="str">
        <f>VLOOKUP(FinTrust_Transaction_Data_Clean!B9126,FinTrust_Customer_Data!A:A,1,FALSE)</f>
        <v>FT-C00817</v>
      </c>
      <c r="D9126" s="6">
        <v>46068.678472222222</v>
      </c>
      <c r="E9126" t="s">
        <v>1759</v>
      </c>
      <c r="F9126">
        <v>52004.29</v>
      </c>
      <c r="G9126" t="s">
        <v>19</v>
      </c>
      <c r="H9126" t="s">
        <v>1754</v>
      </c>
      <c r="I9126" t="s">
        <v>56</v>
      </c>
      <c r="J9126" t="s">
        <v>1740</v>
      </c>
      <c r="K9126" t="s">
        <v>1745</v>
      </c>
      <c r="L9126" t="s">
        <v>1740</v>
      </c>
    </row>
    <row r="9127" spans="1:12" x14ac:dyDescent="0.25">
      <c r="A9127" t="s">
        <v>10888</v>
      </c>
      <c r="B9127" t="s">
        <v>76</v>
      </c>
      <c r="C9127" t="str">
        <f>VLOOKUP(FinTrust_Transaction_Data_Clean!B9127,FinTrust_Customer_Data!A:A,1,FALSE)</f>
        <v>FT-C00020</v>
      </c>
      <c r="D9127" s="6">
        <v>46055.484722222223</v>
      </c>
      <c r="E9127" t="s">
        <v>1753</v>
      </c>
      <c r="F9127">
        <v>52041.43</v>
      </c>
      <c r="G9127" t="s">
        <v>47</v>
      </c>
      <c r="H9127" t="s">
        <v>1754</v>
      </c>
      <c r="I9127" t="s">
        <v>56</v>
      </c>
      <c r="J9127" t="s">
        <v>1740</v>
      </c>
      <c r="K9127" t="s">
        <v>1745</v>
      </c>
      <c r="L9127" t="s">
        <v>1740</v>
      </c>
    </row>
    <row r="9128" spans="1:12" x14ac:dyDescent="0.25">
      <c r="A9128" t="s">
        <v>10889</v>
      </c>
      <c r="B9128" t="s">
        <v>616</v>
      </c>
      <c r="C9128" t="str">
        <f>VLOOKUP(FinTrust_Transaction_Data_Clean!B9128,FinTrust_Customer_Data!A:A,1,FALSE)</f>
        <v>FT-C00417</v>
      </c>
      <c r="D9128" s="6">
        <v>46054.104861111111</v>
      </c>
      <c r="E9128" t="s">
        <v>1746</v>
      </c>
      <c r="F9128">
        <v>52052.38</v>
      </c>
      <c r="G9128" t="s">
        <v>19</v>
      </c>
      <c r="H9128" t="s">
        <v>1754</v>
      </c>
      <c r="I9128" t="s">
        <v>15</v>
      </c>
      <c r="J9128" t="s">
        <v>1740</v>
      </c>
      <c r="K9128" t="s">
        <v>1745</v>
      </c>
      <c r="L9128" t="s">
        <v>1740</v>
      </c>
    </row>
    <row r="9129" spans="1:12" x14ac:dyDescent="0.25">
      <c r="A9129" t="s">
        <v>10890</v>
      </c>
      <c r="B9129" t="s">
        <v>1331</v>
      </c>
      <c r="C9129" t="str">
        <f>VLOOKUP(FinTrust_Transaction_Data_Clean!B9129,FinTrust_Customer_Data!A:A,1,FALSE)</f>
        <v>FT-C01112</v>
      </c>
      <c r="D9129" s="6">
        <v>46071.59652777778</v>
      </c>
      <c r="E9129" t="s">
        <v>1746</v>
      </c>
      <c r="F9129">
        <v>52096.34</v>
      </c>
      <c r="G9129" t="s">
        <v>1738</v>
      </c>
      <c r="H9129" t="s">
        <v>1747</v>
      </c>
      <c r="I9129" t="s">
        <v>37</v>
      </c>
      <c r="J9129" t="s">
        <v>1740</v>
      </c>
      <c r="K9129" t="s">
        <v>1745</v>
      </c>
      <c r="L9129" t="s">
        <v>1740</v>
      </c>
    </row>
    <row r="9130" spans="1:12" x14ac:dyDescent="0.25">
      <c r="A9130" t="s">
        <v>10891</v>
      </c>
      <c r="B9130" t="s">
        <v>80</v>
      </c>
      <c r="C9130" t="str">
        <f>VLOOKUP(FinTrust_Transaction_Data_Clean!B9130,FinTrust_Customer_Data!A:A,1,FALSE)</f>
        <v>FT-C00022</v>
      </c>
      <c r="D9130" s="6">
        <v>46040.078472222223</v>
      </c>
      <c r="E9130" t="s">
        <v>1753</v>
      </c>
      <c r="F9130">
        <v>52102.62</v>
      </c>
      <c r="G9130" t="s">
        <v>19</v>
      </c>
      <c r="H9130" t="s">
        <v>1747</v>
      </c>
      <c r="I9130" t="s">
        <v>15</v>
      </c>
      <c r="J9130" t="s">
        <v>1740</v>
      </c>
      <c r="K9130" t="s">
        <v>1745</v>
      </c>
      <c r="L9130" t="s">
        <v>1740</v>
      </c>
    </row>
    <row r="9131" spans="1:12" x14ac:dyDescent="0.25">
      <c r="A9131" t="s">
        <v>10892</v>
      </c>
      <c r="B9131" t="s">
        <v>781</v>
      </c>
      <c r="C9131" t="str">
        <f>VLOOKUP(FinTrust_Transaction_Data_Clean!B9131,FinTrust_Customer_Data!A:A,1,FALSE)</f>
        <v>FT-C00569</v>
      </c>
      <c r="D9131" s="6">
        <v>46065.400694444441</v>
      </c>
      <c r="E9131" t="s">
        <v>1761</v>
      </c>
      <c r="F9131">
        <v>52151.44</v>
      </c>
      <c r="G9131" t="s">
        <v>19</v>
      </c>
      <c r="H9131" t="s">
        <v>1739</v>
      </c>
      <c r="I9131" t="s">
        <v>73</v>
      </c>
      <c r="J9131" t="s">
        <v>1740</v>
      </c>
      <c r="K9131" t="s">
        <v>1745</v>
      </c>
      <c r="L9131" t="s">
        <v>1740</v>
      </c>
    </row>
    <row r="9132" spans="1:12" x14ac:dyDescent="0.25">
      <c r="A9132" t="s">
        <v>10893</v>
      </c>
      <c r="B9132" t="s">
        <v>901</v>
      </c>
      <c r="C9132" t="str">
        <f>VLOOKUP(FinTrust_Transaction_Data_Clean!B9132,FinTrust_Customer_Data!A:A,1,FALSE)</f>
        <v>FT-C00686</v>
      </c>
      <c r="D9132" s="6">
        <v>46109.331944444442</v>
      </c>
      <c r="E9132" t="s">
        <v>1761</v>
      </c>
      <c r="F9132">
        <v>52168.44</v>
      </c>
      <c r="G9132" t="s">
        <v>1742</v>
      </c>
      <c r="H9132" t="s">
        <v>1747</v>
      </c>
      <c r="I9132" t="s">
        <v>59</v>
      </c>
      <c r="J9132" t="s">
        <v>1740</v>
      </c>
      <c r="K9132" t="s">
        <v>1745</v>
      </c>
      <c r="L9132" t="s">
        <v>1740</v>
      </c>
    </row>
    <row r="9133" spans="1:12" x14ac:dyDescent="0.25">
      <c r="A9133" t="s">
        <v>10894</v>
      </c>
      <c r="B9133" t="s">
        <v>1598</v>
      </c>
      <c r="C9133" t="str">
        <f>VLOOKUP(FinTrust_Transaction_Data_Clean!B9133,FinTrust_Customer_Data!A:A,1,FALSE)</f>
        <v>FT-C01379</v>
      </c>
      <c r="D9133" s="6">
        <v>46099.65625</v>
      </c>
      <c r="E9133" t="s">
        <v>1761</v>
      </c>
      <c r="F9133">
        <v>52188.39</v>
      </c>
      <c r="G9133" t="s">
        <v>19</v>
      </c>
      <c r="H9133" t="s">
        <v>1744</v>
      </c>
      <c r="I9133" t="s">
        <v>29</v>
      </c>
      <c r="J9133" t="s">
        <v>1740</v>
      </c>
      <c r="K9133" t="s">
        <v>1745</v>
      </c>
      <c r="L9133" t="s">
        <v>1740</v>
      </c>
    </row>
    <row r="9134" spans="1:12" x14ac:dyDescent="0.25">
      <c r="A9134" t="s">
        <v>10895</v>
      </c>
      <c r="B9134" t="s">
        <v>837</v>
      </c>
      <c r="C9134" t="str">
        <f>VLOOKUP(FinTrust_Transaction_Data_Clean!B9134,FinTrust_Customer_Data!A:A,1,FALSE)</f>
        <v>FT-C00624</v>
      </c>
      <c r="D9134" s="6">
        <v>46039.658333333333</v>
      </c>
      <c r="E9134" t="s">
        <v>1753</v>
      </c>
      <c r="F9134">
        <v>52218.07</v>
      </c>
      <c r="G9134" t="s">
        <v>19</v>
      </c>
      <c r="H9134" t="s">
        <v>1744</v>
      </c>
      <c r="I9134" t="s">
        <v>59</v>
      </c>
      <c r="J9134" t="s">
        <v>1740</v>
      </c>
      <c r="K9134" t="s">
        <v>1745</v>
      </c>
      <c r="L9134" t="s">
        <v>1740</v>
      </c>
    </row>
    <row r="9135" spans="1:12" x14ac:dyDescent="0.25">
      <c r="A9135" t="s">
        <v>10896</v>
      </c>
      <c r="B9135" t="s">
        <v>1548</v>
      </c>
      <c r="C9135" t="str">
        <f>VLOOKUP(FinTrust_Transaction_Data_Clean!B9135,FinTrust_Customer_Data!A:A,1,FALSE)</f>
        <v>FT-C01329</v>
      </c>
      <c r="D9135" s="6">
        <v>46054.381944444445</v>
      </c>
      <c r="E9135" t="s">
        <v>1753</v>
      </c>
      <c r="F9135">
        <v>52229.51</v>
      </c>
      <c r="G9135" t="s">
        <v>19</v>
      </c>
      <c r="H9135" t="s">
        <v>1747</v>
      </c>
      <c r="I9135" t="s">
        <v>33</v>
      </c>
      <c r="J9135" t="s">
        <v>1740</v>
      </c>
      <c r="K9135" t="s">
        <v>1745</v>
      </c>
      <c r="L9135" t="s">
        <v>1740</v>
      </c>
    </row>
    <row r="9136" spans="1:12" x14ac:dyDescent="0.25">
      <c r="A9136" t="s">
        <v>10897</v>
      </c>
      <c r="B9136" t="s">
        <v>376</v>
      </c>
      <c r="C9136" t="str">
        <f>VLOOKUP(FinTrust_Transaction_Data_Clean!B9136,FinTrust_Customer_Data!A:A,1,FALSE)</f>
        <v>FT-C00212</v>
      </c>
      <c r="D9136" s="6">
        <v>46047.324305555558</v>
      </c>
      <c r="E9136" t="s">
        <v>1746</v>
      </c>
      <c r="F9136">
        <v>52263.360000000001</v>
      </c>
      <c r="G9136" t="s">
        <v>50</v>
      </c>
      <c r="H9136" t="s">
        <v>1747</v>
      </c>
      <c r="I9136" t="s">
        <v>56</v>
      </c>
      <c r="J9136" t="s">
        <v>1740</v>
      </c>
      <c r="K9136" t="s">
        <v>1745</v>
      </c>
      <c r="L9136" t="s">
        <v>1740</v>
      </c>
    </row>
    <row r="9137" spans="1:12" x14ac:dyDescent="0.25">
      <c r="A9137" t="s">
        <v>10898</v>
      </c>
      <c r="B9137" t="s">
        <v>910</v>
      </c>
      <c r="C9137" t="str">
        <f>VLOOKUP(FinTrust_Transaction_Data_Clean!B9137,FinTrust_Customer_Data!A:A,1,FALSE)</f>
        <v>FT-C00695</v>
      </c>
      <c r="D9137" s="6">
        <v>46026.254861111112</v>
      </c>
      <c r="E9137" t="s">
        <v>1759</v>
      </c>
      <c r="F9137">
        <v>52295.11</v>
      </c>
      <c r="G9137" t="s">
        <v>1742</v>
      </c>
      <c r="H9137" t="s">
        <v>1744</v>
      </c>
      <c r="I9137" t="s">
        <v>33</v>
      </c>
      <c r="J9137" t="s">
        <v>1740</v>
      </c>
      <c r="K9137" t="s">
        <v>1745</v>
      </c>
      <c r="L9137" t="s">
        <v>1740</v>
      </c>
    </row>
    <row r="9138" spans="1:12" x14ac:dyDescent="0.25">
      <c r="A9138" t="s">
        <v>10899</v>
      </c>
      <c r="B9138" t="s">
        <v>1389</v>
      </c>
      <c r="C9138" t="str">
        <f>VLOOKUP(FinTrust_Transaction_Data_Clean!B9138,FinTrust_Customer_Data!A:A,1,FALSE)</f>
        <v>FT-C01170</v>
      </c>
      <c r="D9138" s="6">
        <v>46042.831250000003</v>
      </c>
      <c r="E9138" t="s">
        <v>1753</v>
      </c>
      <c r="F9138">
        <v>52373.34</v>
      </c>
      <c r="G9138" t="s">
        <v>19</v>
      </c>
      <c r="H9138" t="s">
        <v>1747</v>
      </c>
      <c r="I9138" t="s">
        <v>23</v>
      </c>
      <c r="J9138" t="s">
        <v>1740</v>
      </c>
      <c r="K9138" t="s">
        <v>1745</v>
      </c>
      <c r="L9138" t="s">
        <v>1740</v>
      </c>
    </row>
    <row r="9139" spans="1:12" x14ac:dyDescent="0.25">
      <c r="A9139" t="s">
        <v>10900</v>
      </c>
      <c r="B9139" t="s">
        <v>188</v>
      </c>
      <c r="C9139" t="str">
        <f>VLOOKUP(FinTrust_Transaction_Data_Clean!B9139,FinTrust_Customer_Data!A:A,1,FALSE)</f>
        <v>FT-C00084</v>
      </c>
      <c r="D9139" s="6">
        <v>46037.558333333334</v>
      </c>
      <c r="E9139" t="s">
        <v>1761</v>
      </c>
      <c r="F9139">
        <v>52413.66</v>
      </c>
      <c r="G9139" t="s">
        <v>50</v>
      </c>
      <c r="H9139" t="s">
        <v>1744</v>
      </c>
      <c r="I9139" t="s">
        <v>59</v>
      </c>
      <c r="J9139" t="s">
        <v>1740</v>
      </c>
      <c r="K9139" t="s">
        <v>1745</v>
      </c>
      <c r="L9139" t="s">
        <v>1740</v>
      </c>
    </row>
    <row r="9140" spans="1:12" x14ac:dyDescent="0.25">
      <c r="A9140" t="s">
        <v>10901</v>
      </c>
      <c r="B9140" t="s">
        <v>560</v>
      </c>
      <c r="C9140" t="str">
        <f>VLOOKUP(FinTrust_Transaction_Data_Clean!B9140,FinTrust_Customer_Data!A:A,1,FALSE)</f>
        <v>FT-C00368</v>
      </c>
      <c r="D9140" s="6">
        <v>46062.168055555558</v>
      </c>
      <c r="E9140" t="s">
        <v>1746</v>
      </c>
      <c r="F9140">
        <v>52454.92</v>
      </c>
      <c r="G9140" t="s">
        <v>47</v>
      </c>
      <c r="H9140" t="s">
        <v>1751</v>
      </c>
      <c r="I9140" t="s">
        <v>33</v>
      </c>
      <c r="J9140" t="s">
        <v>1740</v>
      </c>
      <c r="K9140" t="s">
        <v>1745</v>
      </c>
      <c r="L9140" t="s">
        <v>1740</v>
      </c>
    </row>
    <row r="9141" spans="1:12" x14ac:dyDescent="0.25">
      <c r="A9141" t="s">
        <v>10902</v>
      </c>
      <c r="B9141" t="s">
        <v>796</v>
      </c>
      <c r="C9141" t="str">
        <f>VLOOKUP(FinTrust_Transaction_Data_Clean!B9141,FinTrust_Customer_Data!A:A,1,FALSE)</f>
        <v>FT-C00584</v>
      </c>
      <c r="D9141" s="6">
        <v>46090.782638888886</v>
      </c>
      <c r="E9141" t="s">
        <v>1757</v>
      </c>
      <c r="F9141">
        <v>52460.77</v>
      </c>
      <c r="G9141" t="s">
        <v>1742</v>
      </c>
      <c r="H9141" t="s">
        <v>1747</v>
      </c>
      <c r="I9141" t="s">
        <v>23</v>
      </c>
      <c r="J9141" t="s">
        <v>1740</v>
      </c>
      <c r="K9141" t="s">
        <v>1745</v>
      </c>
      <c r="L9141" t="s">
        <v>1740</v>
      </c>
    </row>
    <row r="9142" spans="1:12" x14ac:dyDescent="0.25">
      <c r="A9142" t="s">
        <v>10903</v>
      </c>
      <c r="B9142" t="s">
        <v>743</v>
      </c>
      <c r="C9142" t="str">
        <f>VLOOKUP(FinTrust_Transaction_Data_Clean!B9142,FinTrust_Customer_Data!A:A,1,FALSE)</f>
        <v>FT-C00532</v>
      </c>
      <c r="D9142" s="6">
        <v>46107.179166666669</v>
      </c>
      <c r="E9142" t="s">
        <v>1746</v>
      </c>
      <c r="F9142">
        <v>52548.1</v>
      </c>
      <c r="G9142" t="s">
        <v>19</v>
      </c>
      <c r="H9142" t="s">
        <v>1747</v>
      </c>
      <c r="I9142" t="s">
        <v>37</v>
      </c>
      <c r="J9142" t="s">
        <v>1740</v>
      </c>
      <c r="K9142" t="s">
        <v>1745</v>
      </c>
      <c r="L9142" t="s">
        <v>1748</v>
      </c>
    </row>
    <row r="9143" spans="1:12" x14ac:dyDescent="0.25">
      <c r="A9143" t="s">
        <v>10904</v>
      </c>
      <c r="B9143" t="s">
        <v>1529</v>
      </c>
      <c r="C9143" t="str">
        <f>VLOOKUP(FinTrust_Transaction_Data_Clean!B9143,FinTrust_Customer_Data!A:A,1,FALSE)</f>
        <v>FT-C01310</v>
      </c>
      <c r="D9143" s="6">
        <v>46061.402777777781</v>
      </c>
      <c r="E9143" t="s">
        <v>1757</v>
      </c>
      <c r="F9143">
        <v>52609.760000000002</v>
      </c>
      <c r="G9143" t="s">
        <v>50</v>
      </c>
      <c r="H9143" t="s">
        <v>1751</v>
      </c>
      <c r="I9143" t="s">
        <v>29</v>
      </c>
      <c r="J9143" t="s">
        <v>1740</v>
      </c>
      <c r="K9143" t="s">
        <v>1749</v>
      </c>
      <c r="L9143" t="s">
        <v>1748</v>
      </c>
    </row>
    <row r="9144" spans="1:12" x14ac:dyDescent="0.25">
      <c r="A9144" t="s">
        <v>10905</v>
      </c>
      <c r="B9144" t="s">
        <v>1203</v>
      </c>
      <c r="C9144" t="str">
        <f>VLOOKUP(FinTrust_Transaction_Data_Clean!B9144,FinTrust_Customer_Data!A:A,1,FALSE)</f>
        <v>FT-C00984</v>
      </c>
      <c r="D9144" s="6">
        <v>46080.199305555558</v>
      </c>
      <c r="E9144" t="s">
        <v>1761</v>
      </c>
      <c r="F9144">
        <v>52637.42</v>
      </c>
      <c r="G9144" t="s">
        <v>19</v>
      </c>
      <c r="H9144" t="s">
        <v>1747</v>
      </c>
      <c r="I9144" t="s">
        <v>33</v>
      </c>
      <c r="J9144" t="s">
        <v>1740</v>
      </c>
      <c r="K9144" t="s">
        <v>1745</v>
      </c>
      <c r="L9144" t="s">
        <v>1740</v>
      </c>
    </row>
    <row r="9145" spans="1:12" x14ac:dyDescent="0.25">
      <c r="A9145" t="s">
        <v>10906</v>
      </c>
      <c r="B9145" t="s">
        <v>790</v>
      </c>
      <c r="C9145" t="str">
        <f>VLOOKUP(FinTrust_Transaction_Data_Clean!B9145,FinTrust_Customer_Data!A:A,1,FALSE)</f>
        <v>FT-C00578</v>
      </c>
      <c r="D9145" s="6">
        <v>46068.536111111112</v>
      </c>
      <c r="E9145" t="s">
        <v>1761</v>
      </c>
      <c r="F9145">
        <v>52705.05</v>
      </c>
      <c r="G9145" t="s">
        <v>1738</v>
      </c>
      <c r="H9145" t="s">
        <v>1747</v>
      </c>
      <c r="I9145" t="s">
        <v>15</v>
      </c>
      <c r="J9145" t="s">
        <v>1740</v>
      </c>
      <c r="K9145" t="s">
        <v>1745</v>
      </c>
      <c r="L9145" t="s">
        <v>1740</v>
      </c>
    </row>
    <row r="9146" spans="1:12" x14ac:dyDescent="0.25">
      <c r="A9146" t="s">
        <v>10907</v>
      </c>
      <c r="B9146" t="s">
        <v>62</v>
      </c>
      <c r="C9146" t="str">
        <f>VLOOKUP(FinTrust_Transaction_Data_Clean!B9146,FinTrust_Customer_Data!A:A,1,FALSE)</f>
        <v>FT-C00014</v>
      </c>
      <c r="D9146" s="6">
        <v>46060.270138888889</v>
      </c>
      <c r="E9146" t="s">
        <v>1757</v>
      </c>
      <c r="F9146">
        <v>52748.93</v>
      </c>
      <c r="G9146" t="s">
        <v>1738</v>
      </c>
      <c r="H9146" t="s">
        <v>1744</v>
      </c>
      <c r="I9146" t="s">
        <v>15</v>
      </c>
      <c r="J9146" t="s">
        <v>1740</v>
      </c>
      <c r="K9146" t="s">
        <v>1745</v>
      </c>
      <c r="L9146" t="s">
        <v>1740</v>
      </c>
    </row>
    <row r="9147" spans="1:12" x14ac:dyDescent="0.25">
      <c r="A9147" t="s">
        <v>10908</v>
      </c>
      <c r="B9147" t="s">
        <v>646</v>
      </c>
      <c r="C9147" t="str">
        <f>VLOOKUP(FinTrust_Transaction_Data_Clean!B9147,FinTrust_Customer_Data!A:A,1,FALSE)</f>
        <v>FT-C00445</v>
      </c>
      <c r="D9147" s="6">
        <v>46104.621527777781</v>
      </c>
      <c r="E9147" t="s">
        <v>1759</v>
      </c>
      <c r="F9147">
        <v>52767.25</v>
      </c>
      <c r="G9147" t="s">
        <v>1742</v>
      </c>
      <c r="H9147" t="s">
        <v>1747</v>
      </c>
      <c r="I9147" t="s">
        <v>59</v>
      </c>
      <c r="J9147" t="s">
        <v>1740</v>
      </c>
      <c r="K9147" t="s">
        <v>1745</v>
      </c>
      <c r="L9147" t="s">
        <v>1740</v>
      </c>
    </row>
    <row r="9148" spans="1:12" x14ac:dyDescent="0.25">
      <c r="A9148" t="s">
        <v>10909</v>
      </c>
      <c r="B9148" t="s">
        <v>270</v>
      </c>
      <c r="C9148" t="str">
        <f>VLOOKUP(FinTrust_Transaction_Data_Clean!B9148,FinTrust_Customer_Data!A:A,1,FALSE)</f>
        <v>FT-C00141</v>
      </c>
      <c r="D9148" s="6">
        <v>46063.42083333333</v>
      </c>
      <c r="E9148" t="s">
        <v>1746</v>
      </c>
      <c r="F9148">
        <v>52791.12</v>
      </c>
      <c r="G9148" t="s">
        <v>47</v>
      </c>
      <c r="H9148" t="s">
        <v>1754</v>
      </c>
      <c r="I9148" t="s">
        <v>29</v>
      </c>
      <c r="J9148" t="s">
        <v>1740</v>
      </c>
      <c r="K9148" t="s">
        <v>1745</v>
      </c>
      <c r="L9148" t="s">
        <v>1740</v>
      </c>
    </row>
    <row r="9149" spans="1:12" x14ac:dyDescent="0.25">
      <c r="A9149" t="s">
        <v>10910</v>
      </c>
      <c r="B9149" t="s">
        <v>200</v>
      </c>
      <c r="C9149" t="str">
        <f>VLOOKUP(FinTrust_Transaction_Data_Clean!B9149,FinTrust_Customer_Data!A:A,1,FALSE)</f>
        <v>FT-C00092</v>
      </c>
      <c r="D9149" s="6">
        <v>46048.127083333333</v>
      </c>
      <c r="E9149" t="s">
        <v>1761</v>
      </c>
      <c r="F9149">
        <v>52805.32</v>
      </c>
      <c r="G9149" t="s">
        <v>19</v>
      </c>
      <c r="H9149" t="s">
        <v>1754</v>
      </c>
      <c r="I9149" t="s">
        <v>73</v>
      </c>
      <c r="J9149" t="s">
        <v>1740</v>
      </c>
      <c r="K9149" t="s">
        <v>1745</v>
      </c>
      <c r="L9149" t="s">
        <v>1740</v>
      </c>
    </row>
    <row r="9150" spans="1:12" x14ac:dyDescent="0.25">
      <c r="A9150" t="s">
        <v>10911</v>
      </c>
      <c r="B9150" t="s">
        <v>241</v>
      </c>
      <c r="C9150" t="str">
        <f>VLOOKUP(FinTrust_Transaction_Data_Clean!B9150,FinTrust_Customer_Data!A:A,1,FALSE)</f>
        <v>FT-C00120</v>
      </c>
      <c r="D9150" s="6">
        <v>46112.819444444445</v>
      </c>
      <c r="E9150" t="s">
        <v>1757</v>
      </c>
      <c r="F9150">
        <v>52894.74</v>
      </c>
      <c r="G9150" t="s">
        <v>1742</v>
      </c>
      <c r="H9150" t="s">
        <v>1751</v>
      </c>
      <c r="I9150" t="s">
        <v>33</v>
      </c>
      <c r="J9150" t="s">
        <v>1740</v>
      </c>
      <c r="K9150" t="s">
        <v>1745</v>
      </c>
      <c r="L9150" t="s">
        <v>1748</v>
      </c>
    </row>
    <row r="9151" spans="1:12" x14ac:dyDescent="0.25">
      <c r="A9151" t="s">
        <v>10912</v>
      </c>
      <c r="B9151" t="s">
        <v>98</v>
      </c>
      <c r="C9151" t="str">
        <f>VLOOKUP(FinTrust_Transaction_Data_Clean!B9151,FinTrust_Customer_Data!A:A,1,FALSE)</f>
        <v>FT-C00031</v>
      </c>
      <c r="D9151" s="6">
        <v>46105.03402777778</v>
      </c>
      <c r="E9151" t="s">
        <v>1753</v>
      </c>
      <c r="F9151">
        <v>52895.73</v>
      </c>
      <c r="G9151" t="s">
        <v>19</v>
      </c>
      <c r="H9151" t="s">
        <v>1747</v>
      </c>
      <c r="I9151" t="s">
        <v>73</v>
      </c>
      <c r="J9151" t="s">
        <v>1740</v>
      </c>
      <c r="K9151" t="s">
        <v>1745</v>
      </c>
      <c r="L9151" t="s">
        <v>1740</v>
      </c>
    </row>
    <row r="9152" spans="1:12" x14ac:dyDescent="0.25">
      <c r="A9152" t="s">
        <v>10913</v>
      </c>
      <c r="B9152" t="s">
        <v>270</v>
      </c>
      <c r="C9152" t="str">
        <f>VLOOKUP(FinTrust_Transaction_Data_Clean!B9152,FinTrust_Customer_Data!A:A,1,FALSE)</f>
        <v>FT-C00141</v>
      </c>
      <c r="D9152" s="6">
        <v>46079.209027777775</v>
      </c>
      <c r="E9152" t="s">
        <v>1753</v>
      </c>
      <c r="F9152">
        <v>52907.02</v>
      </c>
      <c r="G9152" t="s">
        <v>1738</v>
      </c>
      <c r="H9152" t="s">
        <v>1739</v>
      </c>
      <c r="I9152" t="s">
        <v>37</v>
      </c>
      <c r="J9152" t="s">
        <v>1740</v>
      </c>
      <c r="K9152" t="s">
        <v>1745</v>
      </c>
      <c r="L9152" t="s">
        <v>1740</v>
      </c>
    </row>
    <row r="9153" spans="1:12" x14ac:dyDescent="0.25">
      <c r="A9153" t="s">
        <v>10914</v>
      </c>
      <c r="B9153" t="s">
        <v>1660</v>
      </c>
      <c r="C9153" t="str">
        <f>VLOOKUP(FinTrust_Transaction_Data_Clean!B9153,FinTrust_Customer_Data!A:A,1,FALSE)</f>
        <v>FT-C01441</v>
      </c>
      <c r="D9153" s="6">
        <v>46055.402083333334</v>
      </c>
      <c r="E9153" t="s">
        <v>1761</v>
      </c>
      <c r="F9153">
        <v>52936.89</v>
      </c>
      <c r="G9153" t="s">
        <v>19</v>
      </c>
      <c r="H9153" t="s">
        <v>1747</v>
      </c>
      <c r="I9153" t="s">
        <v>33</v>
      </c>
      <c r="J9153" t="s">
        <v>1740</v>
      </c>
      <c r="K9153" t="s">
        <v>1745</v>
      </c>
      <c r="L9153" t="s">
        <v>1740</v>
      </c>
    </row>
    <row r="9154" spans="1:12" x14ac:dyDescent="0.25">
      <c r="A9154" t="s">
        <v>10915</v>
      </c>
      <c r="B9154" t="s">
        <v>1580</v>
      </c>
      <c r="C9154" t="str">
        <f>VLOOKUP(FinTrust_Transaction_Data_Clean!B9154,FinTrust_Customer_Data!A:A,1,FALSE)</f>
        <v>FT-C01361</v>
      </c>
      <c r="D9154" s="6">
        <v>46029.060416666667</v>
      </c>
      <c r="E9154" t="s">
        <v>1753</v>
      </c>
      <c r="F9154">
        <v>52971.12</v>
      </c>
      <c r="G9154" t="s">
        <v>1738</v>
      </c>
      <c r="H9154" t="s">
        <v>1747</v>
      </c>
      <c r="I9154" t="s">
        <v>29</v>
      </c>
      <c r="J9154" t="s">
        <v>1740</v>
      </c>
      <c r="K9154" t="s">
        <v>1745</v>
      </c>
      <c r="L9154" t="s">
        <v>1740</v>
      </c>
    </row>
    <row r="9155" spans="1:12" x14ac:dyDescent="0.25">
      <c r="A9155" t="s">
        <v>10916</v>
      </c>
      <c r="B9155" t="s">
        <v>1499</v>
      </c>
      <c r="C9155" t="str">
        <f>VLOOKUP(FinTrust_Transaction_Data_Clean!B9155,FinTrust_Customer_Data!A:A,1,FALSE)</f>
        <v>FT-C01280</v>
      </c>
      <c r="D9155" s="6">
        <v>46112.129861111112</v>
      </c>
      <c r="E9155" t="s">
        <v>1759</v>
      </c>
      <c r="F9155">
        <v>53006.559999999998</v>
      </c>
      <c r="G9155" t="s">
        <v>19</v>
      </c>
      <c r="H9155" t="s">
        <v>1754</v>
      </c>
      <c r="I9155" t="s">
        <v>29</v>
      </c>
      <c r="J9155" t="s">
        <v>1740</v>
      </c>
      <c r="K9155" t="s">
        <v>1745</v>
      </c>
      <c r="L9155" t="s">
        <v>1740</v>
      </c>
    </row>
    <row r="9156" spans="1:12" x14ac:dyDescent="0.25">
      <c r="A9156" t="s">
        <v>10917</v>
      </c>
      <c r="B9156" t="s">
        <v>1535</v>
      </c>
      <c r="C9156" t="str">
        <f>VLOOKUP(FinTrust_Transaction_Data_Clean!B9156,FinTrust_Customer_Data!A:A,1,FALSE)</f>
        <v>FT-C01316</v>
      </c>
      <c r="D9156" s="6">
        <v>46093.318055555559</v>
      </c>
      <c r="E9156" t="s">
        <v>1757</v>
      </c>
      <c r="F9156">
        <v>53020.5</v>
      </c>
      <c r="G9156" t="s">
        <v>19</v>
      </c>
      <c r="H9156" t="s">
        <v>1747</v>
      </c>
      <c r="I9156" t="s">
        <v>59</v>
      </c>
      <c r="J9156" t="s">
        <v>1740</v>
      </c>
      <c r="K9156" t="s">
        <v>1745</v>
      </c>
      <c r="L9156" t="s">
        <v>1740</v>
      </c>
    </row>
    <row r="9157" spans="1:12" x14ac:dyDescent="0.25">
      <c r="A9157" t="s">
        <v>10918</v>
      </c>
      <c r="B9157" t="s">
        <v>359</v>
      </c>
      <c r="C9157" t="str">
        <f>VLOOKUP(FinTrust_Transaction_Data_Clean!B9157,FinTrust_Customer_Data!A:A,1,FALSE)</f>
        <v>FT-C00199</v>
      </c>
      <c r="D9157" s="6">
        <v>46100.563888888886</v>
      </c>
      <c r="E9157" t="s">
        <v>1759</v>
      </c>
      <c r="F9157">
        <v>53030.33</v>
      </c>
      <c r="G9157" t="s">
        <v>19</v>
      </c>
      <c r="H9157" t="s">
        <v>1747</v>
      </c>
      <c r="I9157" t="s">
        <v>59</v>
      </c>
      <c r="J9157" t="s">
        <v>1740</v>
      </c>
      <c r="K9157" t="s">
        <v>1745</v>
      </c>
      <c r="L9157" t="s">
        <v>1740</v>
      </c>
    </row>
    <row r="9158" spans="1:12" x14ac:dyDescent="0.25">
      <c r="A9158" t="s">
        <v>10919</v>
      </c>
      <c r="B9158" t="s">
        <v>1062</v>
      </c>
      <c r="C9158" t="str">
        <f>VLOOKUP(FinTrust_Transaction_Data_Clean!B9158,FinTrust_Customer_Data!A:A,1,FALSE)</f>
        <v>FT-C00843</v>
      </c>
      <c r="D9158" s="6">
        <v>46046.438888888886</v>
      </c>
      <c r="E9158" t="s">
        <v>1761</v>
      </c>
      <c r="F9158">
        <v>53176.3</v>
      </c>
      <c r="G9158" t="s">
        <v>19</v>
      </c>
      <c r="H9158" t="s">
        <v>1747</v>
      </c>
      <c r="I9158" t="s">
        <v>37</v>
      </c>
      <c r="J9158" t="s">
        <v>1740</v>
      </c>
      <c r="K9158" t="s">
        <v>1745</v>
      </c>
      <c r="L9158" t="s">
        <v>1740</v>
      </c>
    </row>
    <row r="9159" spans="1:12" x14ac:dyDescent="0.25">
      <c r="A9159" t="s">
        <v>10920</v>
      </c>
      <c r="B9159" t="s">
        <v>799</v>
      </c>
      <c r="C9159" t="str">
        <f>VLOOKUP(FinTrust_Transaction_Data_Clean!B9159,FinTrust_Customer_Data!A:A,1,FALSE)</f>
        <v>FT-C00587</v>
      </c>
      <c r="D9159" s="6">
        <v>46055.845138888886</v>
      </c>
      <c r="E9159" t="s">
        <v>1761</v>
      </c>
      <c r="F9159">
        <v>53179.11</v>
      </c>
      <c r="G9159" t="s">
        <v>1742</v>
      </c>
      <c r="H9159" t="s">
        <v>1747</v>
      </c>
      <c r="I9159" t="s">
        <v>23</v>
      </c>
      <c r="J9159" t="s">
        <v>1740</v>
      </c>
      <c r="K9159" t="s">
        <v>1745</v>
      </c>
      <c r="L9159" t="s">
        <v>1740</v>
      </c>
    </row>
    <row r="9160" spans="1:12" x14ac:dyDescent="0.25">
      <c r="A9160" t="s">
        <v>10921</v>
      </c>
      <c r="B9160" t="s">
        <v>1163</v>
      </c>
      <c r="C9160" t="str">
        <f>VLOOKUP(FinTrust_Transaction_Data_Clean!B9160,FinTrust_Customer_Data!A:A,1,FALSE)</f>
        <v>FT-C00944</v>
      </c>
      <c r="D9160" s="6">
        <v>46035.615972222222</v>
      </c>
      <c r="E9160" t="s">
        <v>1759</v>
      </c>
      <c r="F9160">
        <v>53207.31</v>
      </c>
      <c r="G9160" t="s">
        <v>19</v>
      </c>
      <c r="H9160" t="s">
        <v>1739</v>
      </c>
      <c r="I9160" t="s">
        <v>56</v>
      </c>
      <c r="J9160" t="s">
        <v>1740</v>
      </c>
      <c r="K9160" t="s">
        <v>1745</v>
      </c>
      <c r="L9160" t="s">
        <v>1740</v>
      </c>
    </row>
    <row r="9161" spans="1:12" x14ac:dyDescent="0.25">
      <c r="A9161" t="s">
        <v>10922</v>
      </c>
      <c r="B9161" t="s">
        <v>207</v>
      </c>
      <c r="C9161" t="str">
        <f>VLOOKUP(FinTrust_Transaction_Data_Clean!B9161,FinTrust_Customer_Data!A:A,1,FALSE)</f>
        <v>FT-C00097</v>
      </c>
      <c r="D9161" s="6">
        <v>46095.343055555553</v>
      </c>
      <c r="E9161" t="s">
        <v>1753</v>
      </c>
      <c r="F9161">
        <v>53256.17</v>
      </c>
      <c r="G9161" t="s">
        <v>47</v>
      </c>
      <c r="H9161" t="s">
        <v>1739</v>
      </c>
      <c r="I9161" t="s">
        <v>15</v>
      </c>
      <c r="J9161" t="s">
        <v>1740</v>
      </c>
      <c r="K9161" t="s">
        <v>1745</v>
      </c>
      <c r="L9161" t="s">
        <v>1740</v>
      </c>
    </row>
    <row r="9162" spans="1:12" x14ac:dyDescent="0.25">
      <c r="A9162" t="s">
        <v>10923</v>
      </c>
      <c r="B9162" t="s">
        <v>1192</v>
      </c>
      <c r="C9162" t="str">
        <f>VLOOKUP(FinTrust_Transaction_Data_Clean!B9162,FinTrust_Customer_Data!A:A,1,FALSE)</f>
        <v>FT-C00973</v>
      </c>
      <c r="D9162" s="6">
        <v>46025.534722222219</v>
      </c>
      <c r="E9162" t="s">
        <v>1761</v>
      </c>
      <c r="F9162">
        <v>53277.38</v>
      </c>
      <c r="G9162" t="s">
        <v>19</v>
      </c>
      <c r="H9162" t="s">
        <v>1744</v>
      </c>
      <c r="I9162" t="s">
        <v>33</v>
      </c>
      <c r="J9162" t="s">
        <v>1740</v>
      </c>
      <c r="K9162" t="s">
        <v>1745</v>
      </c>
      <c r="L9162" t="s">
        <v>1740</v>
      </c>
    </row>
    <row r="9163" spans="1:12" x14ac:dyDescent="0.25">
      <c r="A9163" t="s">
        <v>10924</v>
      </c>
      <c r="B9163" t="s">
        <v>286</v>
      </c>
      <c r="C9163" t="str">
        <f>VLOOKUP(FinTrust_Transaction_Data_Clean!B9163,FinTrust_Customer_Data!A:A,1,FALSE)</f>
        <v>FT-C00153</v>
      </c>
      <c r="D9163" s="6">
        <v>46085.727083333331</v>
      </c>
      <c r="E9163" t="s">
        <v>1757</v>
      </c>
      <c r="F9163">
        <v>53278.5</v>
      </c>
      <c r="G9163" t="s">
        <v>19</v>
      </c>
      <c r="H9163" t="s">
        <v>1747</v>
      </c>
      <c r="I9163" t="s">
        <v>33</v>
      </c>
      <c r="J9163" t="s">
        <v>1740</v>
      </c>
      <c r="K9163" t="s">
        <v>1745</v>
      </c>
      <c r="L9163" t="s">
        <v>1740</v>
      </c>
    </row>
    <row r="9164" spans="1:12" x14ac:dyDescent="0.25">
      <c r="A9164" t="s">
        <v>10925</v>
      </c>
      <c r="B9164" t="s">
        <v>959</v>
      </c>
      <c r="C9164" t="str">
        <f>VLOOKUP(FinTrust_Transaction_Data_Clean!B9164,FinTrust_Customer_Data!A:A,1,FALSE)</f>
        <v>FT-C00743</v>
      </c>
      <c r="D9164" s="6">
        <v>46101.831250000003</v>
      </c>
      <c r="E9164" t="s">
        <v>1746</v>
      </c>
      <c r="F9164">
        <v>53306.77</v>
      </c>
      <c r="G9164" t="s">
        <v>47</v>
      </c>
      <c r="H9164" t="s">
        <v>1739</v>
      </c>
      <c r="I9164" t="s">
        <v>15</v>
      </c>
      <c r="J9164" t="s">
        <v>1740</v>
      </c>
      <c r="K9164" t="s">
        <v>1745</v>
      </c>
      <c r="L9164" t="s">
        <v>1740</v>
      </c>
    </row>
    <row r="9165" spans="1:12" x14ac:dyDescent="0.25">
      <c r="A9165" t="s">
        <v>10926</v>
      </c>
      <c r="B9165" t="s">
        <v>215</v>
      </c>
      <c r="C9165" t="str">
        <f>VLOOKUP(FinTrust_Transaction_Data_Clean!B9165,FinTrust_Customer_Data!A:A,1,FALSE)</f>
        <v>FT-C00104</v>
      </c>
      <c r="D9165" s="6">
        <v>46027.199999999997</v>
      </c>
      <c r="E9165" t="s">
        <v>1757</v>
      </c>
      <c r="F9165">
        <v>53310.77</v>
      </c>
      <c r="G9165" t="s">
        <v>47</v>
      </c>
      <c r="H9165" t="s">
        <v>1744</v>
      </c>
      <c r="I9165" t="s">
        <v>56</v>
      </c>
      <c r="J9165" t="s">
        <v>1740</v>
      </c>
      <c r="K9165" t="s">
        <v>1745</v>
      </c>
      <c r="L9165" t="s">
        <v>1740</v>
      </c>
    </row>
    <row r="9166" spans="1:12" x14ac:dyDescent="0.25">
      <c r="A9166" t="s">
        <v>10927</v>
      </c>
      <c r="B9166" t="s">
        <v>1014</v>
      </c>
      <c r="C9166" t="str">
        <f>VLOOKUP(FinTrust_Transaction_Data_Clean!B9166,FinTrust_Customer_Data!A:A,1,FALSE)</f>
        <v>FT-C00795</v>
      </c>
      <c r="D9166" s="6">
        <v>46076.576388888891</v>
      </c>
      <c r="E9166" t="s">
        <v>1753</v>
      </c>
      <c r="F9166">
        <v>53367.78</v>
      </c>
      <c r="G9166" t="s">
        <v>1738</v>
      </c>
      <c r="H9166" t="s">
        <v>1747</v>
      </c>
      <c r="I9166" t="s">
        <v>37</v>
      </c>
      <c r="J9166" t="s">
        <v>1740</v>
      </c>
      <c r="K9166" t="s">
        <v>1745</v>
      </c>
      <c r="L9166" t="s">
        <v>1740</v>
      </c>
    </row>
    <row r="9167" spans="1:12" x14ac:dyDescent="0.25">
      <c r="A9167" t="s">
        <v>10928</v>
      </c>
      <c r="B9167" t="s">
        <v>1265</v>
      </c>
      <c r="C9167" t="str">
        <f>VLOOKUP(FinTrust_Transaction_Data_Clean!B9167,FinTrust_Customer_Data!A:A,1,FALSE)</f>
        <v>FT-C01046</v>
      </c>
      <c r="D9167" s="6">
        <v>46065.535416666666</v>
      </c>
      <c r="E9167" t="s">
        <v>1746</v>
      </c>
      <c r="F9167">
        <v>53393.18</v>
      </c>
      <c r="G9167" t="s">
        <v>47</v>
      </c>
      <c r="H9167" t="s">
        <v>1739</v>
      </c>
      <c r="I9167" t="s">
        <v>37</v>
      </c>
      <c r="J9167" t="s">
        <v>1740</v>
      </c>
      <c r="K9167" t="s">
        <v>1745</v>
      </c>
      <c r="L9167" t="s">
        <v>1740</v>
      </c>
    </row>
    <row r="9168" spans="1:12" x14ac:dyDescent="0.25">
      <c r="A9168" t="s">
        <v>10929</v>
      </c>
      <c r="B9168" t="s">
        <v>1275</v>
      </c>
      <c r="C9168" t="str">
        <f>VLOOKUP(FinTrust_Transaction_Data_Clean!B9168,FinTrust_Customer_Data!A:A,1,FALSE)</f>
        <v>FT-C01056</v>
      </c>
      <c r="D9168" s="6">
        <v>46051.14166666667</v>
      </c>
      <c r="E9168" t="s">
        <v>1757</v>
      </c>
      <c r="F9168">
        <v>53416.22</v>
      </c>
      <c r="G9168" t="s">
        <v>50</v>
      </c>
      <c r="H9168" t="s">
        <v>1747</v>
      </c>
      <c r="I9168" t="s">
        <v>15</v>
      </c>
      <c r="J9168" t="s">
        <v>1740</v>
      </c>
      <c r="K9168" t="s">
        <v>1745</v>
      </c>
      <c r="L9168" t="s">
        <v>1740</v>
      </c>
    </row>
    <row r="9169" spans="1:12" x14ac:dyDescent="0.25">
      <c r="A9169" t="s">
        <v>10930</v>
      </c>
      <c r="B9169" t="s">
        <v>505</v>
      </c>
      <c r="C9169" t="str">
        <f>VLOOKUP(FinTrust_Transaction_Data_Clean!B9169,FinTrust_Customer_Data!A:A,1,FALSE)</f>
        <v>FT-C00318</v>
      </c>
      <c r="D9169" s="6">
        <v>46092.582638888889</v>
      </c>
      <c r="E9169" t="s">
        <v>1753</v>
      </c>
      <c r="F9169">
        <v>53438.89</v>
      </c>
      <c r="G9169" t="s">
        <v>50</v>
      </c>
      <c r="H9169" t="s">
        <v>1751</v>
      </c>
      <c r="I9169" t="s">
        <v>33</v>
      </c>
      <c r="J9169" t="s">
        <v>1740</v>
      </c>
      <c r="K9169" t="s">
        <v>1755</v>
      </c>
      <c r="L9169" t="s">
        <v>1740</v>
      </c>
    </row>
    <row r="9170" spans="1:12" x14ac:dyDescent="0.25">
      <c r="A9170" t="s">
        <v>10931</v>
      </c>
      <c r="B9170" t="s">
        <v>491</v>
      </c>
      <c r="C9170" t="str">
        <f>VLOOKUP(FinTrust_Transaction_Data_Clean!B9170,FinTrust_Customer_Data!A:A,1,FALSE)</f>
        <v>FT-C00308</v>
      </c>
      <c r="D9170" s="6">
        <v>46105.813888888886</v>
      </c>
      <c r="E9170" t="s">
        <v>1753</v>
      </c>
      <c r="F9170">
        <v>53453.41</v>
      </c>
      <c r="G9170" t="s">
        <v>19</v>
      </c>
      <c r="H9170" t="s">
        <v>1754</v>
      </c>
      <c r="I9170" t="s">
        <v>33</v>
      </c>
      <c r="J9170" t="s">
        <v>1740</v>
      </c>
      <c r="K9170" t="s">
        <v>1745</v>
      </c>
      <c r="L9170" t="s">
        <v>1740</v>
      </c>
    </row>
    <row r="9171" spans="1:12" x14ac:dyDescent="0.25">
      <c r="A9171" t="s">
        <v>10932</v>
      </c>
      <c r="B9171" t="s">
        <v>1241</v>
      </c>
      <c r="C9171" t="str">
        <f>VLOOKUP(FinTrust_Transaction_Data_Clean!B9171,FinTrust_Customer_Data!A:A,1,FALSE)</f>
        <v>FT-C01022</v>
      </c>
      <c r="D9171" s="6">
        <v>46069.03125</v>
      </c>
      <c r="E9171" t="s">
        <v>1757</v>
      </c>
      <c r="F9171">
        <v>53489.47</v>
      </c>
      <c r="G9171" t="s">
        <v>1738</v>
      </c>
      <c r="H9171" t="s">
        <v>1744</v>
      </c>
      <c r="I9171" t="s">
        <v>73</v>
      </c>
      <c r="J9171" t="s">
        <v>1740</v>
      </c>
      <c r="K9171" t="s">
        <v>1745</v>
      </c>
      <c r="L9171" t="s">
        <v>1748</v>
      </c>
    </row>
    <row r="9172" spans="1:12" x14ac:dyDescent="0.25">
      <c r="A9172" t="s">
        <v>10933</v>
      </c>
      <c r="B9172" t="s">
        <v>1508</v>
      </c>
      <c r="C9172" t="str">
        <f>VLOOKUP(FinTrust_Transaction_Data_Clean!B9172,FinTrust_Customer_Data!A:A,1,FALSE)</f>
        <v>FT-C01289</v>
      </c>
      <c r="D9172" s="6">
        <v>46035.015972222223</v>
      </c>
      <c r="E9172" t="s">
        <v>1746</v>
      </c>
      <c r="F9172">
        <v>53510.81</v>
      </c>
      <c r="G9172" t="s">
        <v>1742</v>
      </c>
      <c r="H9172" t="s">
        <v>1739</v>
      </c>
      <c r="I9172" t="s">
        <v>59</v>
      </c>
      <c r="J9172" t="s">
        <v>1740</v>
      </c>
      <c r="K9172" t="s">
        <v>1745</v>
      </c>
      <c r="L9172" t="s">
        <v>1748</v>
      </c>
    </row>
    <row r="9173" spans="1:12" x14ac:dyDescent="0.25">
      <c r="A9173" t="s">
        <v>10934</v>
      </c>
      <c r="B9173" t="s">
        <v>1625</v>
      </c>
      <c r="C9173" t="str">
        <f>VLOOKUP(FinTrust_Transaction_Data_Clean!B9173,FinTrust_Customer_Data!A:A,1,FALSE)</f>
        <v>FT-C01406</v>
      </c>
      <c r="D9173" s="6">
        <v>46078.631944444445</v>
      </c>
      <c r="E9173" t="s">
        <v>1761</v>
      </c>
      <c r="F9173">
        <v>53539.360000000001</v>
      </c>
      <c r="G9173" t="s">
        <v>1738</v>
      </c>
      <c r="H9173" t="s">
        <v>1747</v>
      </c>
      <c r="I9173" t="s">
        <v>15</v>
      </c>
      <c r="J9173" t="s">
        <v>1740</v>
      </c>
      <c r="K9173" t="s">
        <v>1745</v>
      </c>
      <c r="L9173" t="s">
        <v>1740</v>
      </c>
    </row>
    <row r="9174" spans="1:12" x14ac:dyDescent="0.25">
      <c r="A9174" t="s">
        <v>10935</v>
      </c>
      <c r="B9174" t="s">
        <v>584</v>
      </c>
      <c r="C9174" t="str">
        <f>VLOOKUP(FinTrust_Transaction_Data_Clean!B9174,FinTrust_Customer_Data!A:A,1,FALSE)</f>
        <v>FT-C00388</v>
      </c>
      <c r="D9174" s="6">
        <v>46111.236805555556</v>
      </c>
      <c r="E9174" t="s">
        <v>1753</v>
      </c>
      <c r="F9174">
        <v>53542.12</v>
      </c>
      <c r="G9174" t="s">
        <v>1742</v>
      </c>
      <c r="H9174" t="s">
        <v>1739</v>
      </c>
      <c r="I9174" t="s">
        <v>56</v>
      </c>
      <c r="J9174" t="s">
        <v>1740</v>
      </c>
      <c r="K9174" t="s">
        <v>1745</v>
      </c>
      <c r="L9174" t="s">
        <v>1748</v>
      </c>
    </row>
    <row r="9175" spans="1:12" x14ac:dyDescent="0.25">
      <c r="A9175" t="s">
        <v>10936</v>
      </c>
      <c r="B9175" t="s">
        <v>594</v>
      </c>
      <c r="C9175" t="str">
        <f>VLOOKUP(FinTrust_Transaction_Data_Clean!B9175,FinTrust_Customer_Data!A:A,1,FALSE)</f>
        <v>FT-C00397</v>
      </c>
      <c r="D9175" s="6">
        <v>46075.736805555556</v>
      </c>
      <c r="E9175" t="s">
        <v>1746</v>
      </c>
      <c r="F9175">
        <v>53569.85</v>
      </c>
      <c r="G9175" t="s">
        <v>1742</v>
      </c>
      <c r="H9175" t="s">
        <v>1739</v>
      </c>
      <c r="I9175" t="s">
        <v>56</v>
      </c>
      <c r="J9175" t="s">
        <v>1740</v>
      </c>
      <c r="K9175" t="s">
        <v>1745</v>
      </c>
      <c r="L9175" t="s">
        <v>1740</v>
      </c>
    </row>
    <row r="9176" spans="1:12" x14ac:dyDescent="0.25">
      <c r="A9176" t="s">
        <v>10937</v>
      </c>
      <c r="B9176" t="s">
        <v>940</v>
      </c>
      <c r="C9176" t="str">
        <f>VLOOKUP(FinTrust_Transaction_Data_Clean!B9176,FinTrust_Customer_Data!A:A,1,FALSE)</f>
        <v>FT-C00724</v>
      </c>
      <c r="D9176" s="6">
        <v>46095.425694444442</v>
      </c>
      <c r="E9176" t="s">
        <v>1746</v>
      </c>
      <c r="F9176">
        <v>53634.44</v>
      </c>
      <c r="G9176" t="s">
        <v>19</v>
      </c>
      <c r="H9176" t="s">
        <v>1739</v>
      </c>
      <c r="I9176" t="s">
        <v>15</v>
      </c>
      <c r="J9176" t="s">
        <v>1748</v>
      </c>
      <c r="K9176" t="s">
        <v>1745</v>
      </c>
      <c r="L9176" t="s">
        <v>1740</v>
      </c>
    </row>
    <row r="9177" spans="1:12" x14ac:dyDescent="0.25">
      <c r="A9177" t="s">
        <v>10938</v>
      </c>
      <c r="B9177" t="s">
        <v>1379</v>
      </c>
      <c r="C9177" t="str">
        <f>VLOOKUP(FinTrust_Transaction_Data_Clean!B9177,FinTrust_Customer_Data!A:A,1,FALSE)</f>
        <v>FT-C01160</v>
      </c>
      <c r="D9177" s="6">
        <v>46036.080555555556</v>
      </c>
      <c r="E9177" t="s">
        <v>1761</v>
      </c>
      <c r="F9177">
        <v>53648.24</v>
      </c>
      <c r="G9177" t="s">
        <v>19</v>
      </c>
      <c r="H9177" t="s">
        <v>1747</v>
      </c>
      <c r="I9177" t="s">
        <v>37</v>
      </c>
      <c r="J9177" t="s">
        <v>1740</v>
      </c>
      <c r="K9177" t="s">
        <v>1745</v>
      </c>
      <c r="L9177" t="s">
        <v>1740</v>
      </c>
    </row>
    <row r="9178" spans="1:12" x14ac:dyDescent="0.25">
      <c r="A9178" t="s">
        <v>10939</v>
      </c>
      <c r="B9178" t="s">
        <v>809</v>
      </c>
      <c r="C9178" t="str">
        <f>VLOOKUP(FinTrust_Transaction_Data_Clean!B9178,FinTrust_Customer_Data!A:A,1,FALSE)</f>
        <v>FT-C00597</v>
      </c>
      <c r="D9178" s="6">
        <v>46084.377083333333</v>
      </c>
      <c r="E9178" t="s">
        <v>1757</v>
      </c>
      <c r="F9178">
        <v>53658.83</v>
      </c>
      <c r="G9178" t="s">
        <v>19</v>
      </c>
      <c r="H9178" t="s">
        <v>1747</v>
      </c>
      <c r="I9178" t="s">
        <v>15</v>
      </c>
      <c r="J9178" t="s">
        <v>1740</v>
      </c>
      <c r="K9178" t="s">
        <v>1745</v>
      </c>
      <c r="L9178" t="s">
        <v>1748</v>
      </c>
    </row>
    <row r="9179" spans="1:12" x14ac:dyDescent="0.25">
      <c r="A9179" t="s">
        <v>10940</v>
      </c>
      <c r="B9179" t="s">
        <v>713</v>
      </c>
      <c r="C9179" t="str">
        <f>VLOOKUP(FinTrust_Transaction_Data_Clean!B9179,FinTrust_Customer_Data!A:A,1,FALSE)</f>
        <v>FT-C00504</v>
      </c>
      <c r="D9179" s="6">
        <v>46045.32916666667</v>
      </c>
      <c r="E9179" t="s">
        <v>1753</v>
      </c>
      <c r="F9179">
        <v>53747.33</v>
      </c>
      <c r="G9179" t="s">
        <v>1738</v>
      </c>
      <c r="H9179" t="s">
        <v>1744</v>
      </c>
      <c r="I9179" t="s">
        <v>56</v>
      </c>
      <c r="J9179" t="s">
        <v>1740</v>
      </c>
      <c r="K9179" t="s">
        <v>1745</v>
      </c>
      <c r="L9179" t="s">
        <v>1740</v>
      </c>
    </row>
    <row r="9180" spans="1:12" x14ac:dyDescent="0.25">
      <c r="A9180" t="s">
        <v>10941</v>
      </c>
      <c r="B9180" t="s">
        <v>1680</v>
      </c>
      <c r="C9180" t="str">
        <f>VLOOKUP(FinTrust_Transaction_Data_Clean!B9180,FinTrust_Customer_Data!A:A,1,FALSE)</f>
        <v>FT-C01461</v>
      </c>
      <c r="D9180" s="6">
        <v>46075.616666666669</v>
      </c>
      <c r="E9180" t="s">
        <v>1746</v>
      </c>
      <c r="F9180">
        <v>53762.81</v>
      </c>
      <c r="G9180" t="s">
        <v>1742</v>
      </c>
      <c r="H9180" t="s">
        <v>1739</v>
      </c>
      <c r="I9180" t="s">
        <v>23</v>
      </c>
      <c r="J9180" t="s">
        <v>1740</v>
      </c>
      <c r="K9180" t="s">
        <v>1741</v>
      </c>
      <c r="L9180" t="s">
        <v>1748</v>
      </c>
    </row>
    <row r="9181" spans="1:12" x14ac:dyDescent="0.25">
      <c r="A9181" t="s">
        <v>10942</v>
      </c>
      <c r="B9181" t="s">
        <v>501</v>
      </c>
      <c r="C9181" t="str">
        <f>VLOOKUP(FinTrust_Transaction_Data_Clean!B9181,FinTrust_Customer_Data!A:A,1,FALSE)</f>
        <v>FT-C00315</v>
      </c>
      <c r="D9181" s="6">
        <v>46042.890972222223</v>
      </c>
      <c r="E9181" t="s">
        <v>1746</v>
      </c>
      <c r="F9181">
        <v>53764.04</v>
      </c>
      <c r="G9181" t="s">
        <v>19</v>
      </c>
      <c r="H9181" t="s">
        <v>1744</v>
      </c>
      <c r="I9181" t="s">
        <v>33</v>
      </c>
      <c r="J9181" t="s">
        <v>1740</v>
      </c>
      <c r="K9181" t="s">
        <v>1745</v>
      </c>
      <c r="L9181" t="s">
        <v>1740</v>
      </c>
    </row>
    <row r="9182" spans="1:12" x14ac:dyDescent="0.25">
      <c r="A9182" t="s">
        <v>10943</v>
      </c>
      <c r="B9182" t="s">
        <v>688</v>
      </c>
      <c r="C9182" t="str">
        <f>VLOOKUP(FinTrust_Transaction_Data_Clean!B9182,FinTrust_Customer_Data!A:A,1,FALSE)</f>
        <v>FT-C00481</v>
      </c>
      <c r="D9182" s="6">
        <v>46031.407638888886</v>
      </c>
      <c r="E9182" t="s">
        <v>1757</v>
      </c>
      <c r="F9182">
        <v>53771.74</v>
      </c>
      <c r="G9182" t="s">
        <v>1738</v>
      </c>
      <c r="H9182" t="s">
        <v>1739</v>
      </c>
      <c r="I9182" t="s">
        <v>33</v>
      </c>
      <c r="J9182" t="s">
        <v>1740</v>
      </c>
      <c r="K9182" t="s">
        <v>1745</v>
      </c>
      <c r="L9182" t="s">
        <v>1740</v>
      </c>
    </row>
    <row r="9183" spans="1:12" x14ac:dyDescent="0.25">
      <c r="A9183" t="s">
        <v>10944</v>
      </c>
      <c r="B9183" t="s">
        <v>1704</v>
      </c>
      <c r="C9183" t="str">
        <f>VLOOKUP(FinTrust_Transaction_Data_Clean!B9183,FinTrust_Customer_Data!A:A,1,FALSE)</f>
        <v>FT-C01485</v>
      </c>
      <c r="D9183" s="6">
        <v>46093.513194444444</v>
      </c>
      <c r="E9183" t="s">
        <v>1761</v>
      </c>
      <c r="F9183">
        <v>53794.9</v>
      </c>
      <c r="G9183" t="s">
        <v>19</v>
      </c>
      <c r="H9183" t="s">
        <v>1747</v>
      </c>
      <c r="I9183" t="s">
        <v>15</v>
      </c>
      <c r="J9183" t="s">
        <v>1740</v>
      </c>
      <c r="K9183" t="s">
        <v>1745</v>
      </c>
      <c r="L9183" t="s">
        <v>1748</v>
      </c>
    </row>
    <row r="9184" spans="1:12" x14ac:dyDescent="0.25">
      <c r="A9184" t="s">
        <v>10945</v>
      </c>
      <c r="B9184" t="s">
        <v>90</v>
      </c>
      <c r="C9184" t="str">
        <f>VLOOKUP(FinTrust_Transaction_Data_Clean!B9184,FinTrust_Customer_Data!A:A,1,FALSE)</f>
        <v>FT-C00027</v>
      </c>
      <c r="D9184" s="6">
        <v>46109.474305555559</v>
      </c>
      <c r="E9184" t="s">
        <v>1753</v>
      </c>
      <c r="F9184">
        <v>53870.83</v>
      </c>
      <c r="G9184" t="s">
        <v>19</v>
      </c>
      <c r="H9184" t="s">
        <v>1739</v>
      </c>
      <c r="I9184" t="s">
        <v>23</v>
      </c>
      <c r="J9184" t="s">
        <v>1740</v>
      </c>
      <c r="K9184" t="s">
        <v>1745</v>
      </c>
      <c r="L9184" t="s">
        <v>1740</v>
      </c>
    </row>
    <row r="9185" spans="1:12" x14ac:dyDescent="0.25">
      <c r="A9185" t="s">
        <v>10946</v>
      </c>
      <c r="B9185" t="s">
        <v>1351</v>
      </c>
      <c r="C9185" t="str">
        <f>VLOOKUP(FinTrust_Transaction_Data_Clean!B9185,FinTrust_Customer_Data!A:A,1,FALSE)</f>
        <v>FT-C01132</v>
      </c>
      <c r="D9185" s="6">
        <v>46036.380555555559</v>
      </c>
      <c r="E9185" t="s">
        <v>1761</v>
      </c>
      <c r="F9185">
        <v>53896.31</v>
      </c>
      <c r="G9185" t="s">
        <v>1738</v>
      </c>
      <c r="H9185" t="s">
        <v>1744</v>
      </c>
      <c r="I9185" t="s">
        <v>37</v>
      </c>
      <c r="J9185" t="s">
        <v>1740</v>
      </c>
      <c r="K9185" t="s">
        <v>1745</v>
      </c>
      <c r="L9185" t="s">
        <v>1740</v>
      </c>
    </row>
    <row r="9186" spans="1:12" x14ac:dyDescent="0.25">
      <c r="A9186" t="s">
        <v>10947</v>
      </c>
      <c r="B9186" t="s">
        <v>1169</v>
      </c>
      <c r="C9186" t="str">
        <f>VLOOKUP(FinTrust_Transaction_Data_Clean!B9186,FinTrust_Customer_Data!A:A,1,FALSE)</f>
        <v>FT-C00950</v>
      </c>
      <c r="D9186" s="6">
        <v>46039.890972222223</v>
      </c>
      <c r="E9186" t="s">
        <v>1746</v>
      </c>
      <c r="F9186">
        <v>53968.66</v>
      </c>
      <c r="G9186" t="s">
        <v>1742</v>
      </c>
      <c r="H9186" t="s">
        <v>1739</v>
      </c>
      <c r="I9186" t="s">
        <v>73</v>
      </c>
      <c r="J9186" t="s">
        <v>1740</v>
      </c>
      <c r="K9186" t="s">
        <v>1745</v>
      </c>
      <c r="L9186" t="s">
        <v>1740</v>
      </c>
    </row>
    <row r="9187" spans="1:12" x14ac:dyDescent="0.25">
      <c r="A9187" t="s">
        <v>10948</v>
      </c>
      <c r="B9187" t="s">
        <v>1055</v>
      </c>
      <c r="C9187" t="str">
        <f>VLOOKUP(FinTrust_Transaction_Data_Clean!B9187,FinTrust_Customer_Data!A:A,1,FALSE)</f>
        <v>FT-C00836</v>
      </c>
      <c r="D9187" s="6">
        <v>46094.570833333331</v>
      </c>
      <c r="E9187" t="s">
        <v>1761</v>
      </c>
      <c r="F9187">
        <v>53986.65</v>
      </c>
      <c r="G9187" t="s">
        <v>47</v>
      </c>
      <c r="H9187" t="s">
        <v>1747</v>
      </c>
      <c r="I9187" t="s">
        <v>56</v>
      </c>
      <c r="J9187" t="s">
        <v>1740</v>
      </c>
      <c r="K9187" t="s">
        <v>1755</v>
      </c>
      <c r="L9187" t="s">
        <v>1740</v>
      </c>
    </row>
    <row r="9188" spans="1:12" x14ac:dyDescent="0.25">
      <c r="A9188" t="s">
        <v>10949</v>
      </c>
      <c r="B9188" t="s">
        <v>794</v>
      </c>
      <c r="C9188" t="str">
        <f>VLOOKUP(FinTrust_Transaction_Data_Clean!B9188,FinTrust_Customer_Data!A:A,1,FALSE)</f>
        <v>FT-C00582</v>
      </c>
      <c r="D9188" s="6">
        <v>46109.227083333331</v>
      </c>
      <c r="E9188" t="s">
        <v>1753</v>
      </c>
      <c r="F9188">
        <v>54061.69</v>
      </c>
      <c r="G9188" t="s">
        <v>19</v>
      </c>
      <c r="H9188" t="s">
        <v>1747</v>
      </c>
      <c r="I9188" t="s">
        <v>23</v>
      </c>
      <c r="J9188" t="s">
        <v>1740</v>
      </c>
      <c r="K9188" t="s">
        <v>1741</v>
      </c>
      <c r="L9188" t="s">
        <v>1740</v>
      </c>
    </row>
    <row r="9189" spans="1:12" x14ac:dyDescent="0.25">
      <c r="A9189" t="s">
        <v>10950</v>
      </c>
      <c r="B9189" t="s">
        <v>852</v>
      </c>
      <c r="C9189" t="str">
        <f>VLOOKUP(FinTrust_Transaction_Data_Clean!B9189,FinTrust_Customer_Data!A:A,1,FALSE)</f>
        <v>FT-C00638</v>
      </c>
      <c r="D9189" s="6">
        <v>46101.786111111112</v>
      </c>
      <c r="E9189" t="s">
        <v>1753</v>
      </c>
      <c r="F9189">
        <v>54102.89</v>
      </c>
      <c r="G9189" t="s">
        <v>1738</v>
      </c>
      <c r="H9189" t="s">
        <v>1747</v>
      </c>
      <c r="I9189" t="s">
        <v>37</v>
      </c>
      <c r="J9189" t="s">
        <v>1740</v>
      </c>
      <c r="K9189" t="s">
        <v>1745</v>
      </c>
      <c r="L9189" t="s">
        <v>1740</v>
      </c>
    </row>
    <row r="9190" spans="1:12" x14ac:dyDescent="0.25">
      <c r="A9190" t="s">
        <v>10951</v>
      </c>
      <c r="B9190" t="s">
        <v>992</v>
      </c>
      <c r="C9190" t="str">
        <f>VLOOKUP(FinTrust_Transaction_Data_Clean!B9190,FinTrust_Customer_Data!A:A,1,FALSE)</f>
        <v>FT-C00773</v>
      </c>
      <c r="D9190" s="6">
        <v>46056.429861111108</v>
      </c>
      <c r="E9190" t="s">
        <v>1757</v>
      </c>
      <c r="F9190">
        <v>54137.45</v>
      </c>
      <c r="G9190" t="s">
        <v>1742</v>
      </c>
      <c r="H9190" t="s">
        <v>1747</v>
      </c>
      <c r="I9190" t="s">
        <v>73</v>
      </c>
      <c r="J9190" t="s">
        <v>1740</v>
      </c>
      <c r="K9190" t="s">
        <v>1745</v>
      </c>
      <c r="L9190" t="s">
        <v>1748</v>
      </c>
    </row>
    <row r="9191" spans="1:12" x14ac:dyDescent="0.25">
      <c r="A9191" t="s">
        <v>10952</v>
      </c>
      <c r="B9191" t="s">
        <v>791</v>
      </c>
      <c r="C9191" t="str">
        <f>VLOOKUP(FinTrust_Transaction_Data_Clean!B9191,FinTrust_Customer_Data!A:A,1,FALSE)</f>
        <v>FT-C00579</v>
      </c>
      <c r="D9191" s="6">
        <v>46057.284722222219</v>
      </c>
      <c r="E9191" t="s">
        <v>1753</v>
      </c>
      <c r="F9191">
        <v>54176.43</v>
      </c>
      <c r="G9191" t="s">
        <v>1742</v>
      </c>
      <c r="H9191" t="s">
        <v>1751</v>
      </c>
      <c r="I9191" t="s">
        <v>29</v>
      </c>
      <c r="J9191" t="s">
        <v>1740</v>
      </c>
      <c r="K9191" t="s">
        <v>1745</v>
      </c>
      <c r="L9191" t="s">
        <v>1740</v>
      </c>
    </row>
    <row r="9192" spans="1:12" x14ac:dyDescent="0.25">
      <c r="A9192" t="s">
        <v>10953</v>
      </c>
      <c r="B9192" t="s">
        <v>1602</v>
      </c>
      <c r="C9192" t="str">
        <f>VLOOKUP(FinTrust_Transaction_Data_Clean!B9192,FinTrust_Customer_Data!A:A,1,FALSE)</f>
        <v>FT-C01383</v>
      </c>
      <c r="D9192" s="6">
        <v>46056.26458333333</v>
      </c>
      <c r="E9192" t="s">
        <v>1757</v>
      </c>
      <c r="F9192">
        <v>54265.09</v>
      </c>
      <c r="G9192" t="s">
        <v>50</v>
      </c>
      <c r="H9192" t="s">
        <v>1747</v>
      </c>
      <c r="I9192" t="s">
        <v>29</v>
      </c>
      <c r="J9192" t="s">
        <v>1740</v>
      </c>
      <c r="K9192" t="s">
        <v>1745</v>
      </c>
      <c r="L9192" t="s">
        <v>1740</v>
      </c>
    </row>
    <row r="9193" spans="1:12" x14ac:dyDescent="0.25">
      <c r="A9193" t="s">
        <v>10954</v>
      </c>
      <c r="B9193" t="s">
        <v>634</v>
      </c>
      <c r="C9193" t="str">
        <f>VLOOKUP(FinTrust_Transaction_Data_Clean!B9193,FinTrust_Customer_Data!A:A,1,FALSE)</f>
        <v>FT-C00433</v>
      </c>
      <c r="D9193" s="6">
        <v>46042.388888888891</v>
      </c>
      <c r="E9193" t="s">
        <v>1746</v>
      </c>
      <c r="F9193">
        <v>54270.44</v>
      </c>
      <c r="G9193" t="s">
        <v>47</v>
      </c>
      <c r="H9193" t="s">
        <v>1751</v>
      </c>
      <c r="I9193" t="s">
        <v>56</v>
      </c>
      <c r="J9193" t="s">
        <v>1740</v>
      </c>
      <c r="K9193" t="s">
        <v>1745</v>
      </c>
      <c r="L9193" t="s">
        <v>1740</v>
      </c>
    </row>
    <row r="9194" spans="1:12" x14ac:dyDescent="0.25">
      <c r="A9194" t="s">
        <v>10955</v>
      </c>
      <c r="B9194" t="s">
        <v>1294</v>
      </c>
      <c r="C9194" t="str">
        <f>VLOOKUP(FinTrust_Transaction_Data_Clean!B9194,FinTrust_Customer_Data!A:A,1,FALSE)</f>
        <v>FT-C01075</v>
      </c>
      <c r="D9194" s="6">
        <v>46035.17291666667</v>
      </c>
      <c r="E9194" t="s">
        <v>1746</v>
      </c>
      <c r="F9194">
        <v>54296.28</v>
      </c>
      <c r="G9194" t="s">
        <v>19</v>
      </c>
      <c r="H9194" t="s">
        <v>1751</v>
      </c>
      <c r="I9194" t="s">
        <v>29</v>
      </c>
      <c r="J9194" t="s">
        <v>1740</v>
      </c>
      <c r="K9194" t="s">
        <v>1745</v>
      </c>
      <c r="L9194" t="s">
        <v>1748</v>
      </c>
    </row>
    <row r="9195" spans="1:12" x14ac:dyDescent="0.25">
      <c r="A9195" t="s">
        <v>10956</v>
      </c>
      <c r="B9195" t="s">
        <v>1568</v>
      </c>
      <c r="C9195" t="str">
        <f>VLOOKUP(FinTrust_Transaction_Data_Clean!B9195,FinTrust_Customer_Data!A:A,1,FALSE)</f>
        <v>FT-C01349</v>
      </c>
      <c r="D9195" s="6">
        <v>46040.993750000001</v>
      </c>
      <c r="E9195" t="s">
        <v>1757</v>
      </c>
      <c r="F9195">
        <v>54304.78</v>
      </c>
      <c r="G9195" t="s">
        <v>1742</v>
      </c>
      <c r="H9195" t="s">
        <v>1751</v>
      </c>
      <c r="I9195" t="s">
        <v>23</v>
      </c>
      <c r="J9195" t="s">
        <v>1740</v>
      </c>
      <c r="K9195" t="s">
        <v>1745</v>
      </c>
      <c r="L9195" t="s">
        <v>1740</v>
      </c>
    </row>
    <row r="9196" spans="1:12" x14ac:dyDescent="0.25">
      <c r="A9196" t="s">
        <v>10957</v>
      </c>
      <c r="B9196" t="s">
        <v>1342</v>
      </c>
      <c r="C9196" t="str">
        <f>VLOOKUP(FinTrust_Transaction_Data_Clean!B9196,FinTrust_Customer_Data!A:A,1,FALSE)</f>
        <v>FT-C01123</v>
      </c>
      <c r="D9196" s="6">
        <v>46092.350694444445</v>
      </c>
      <c r="E9196" t="s">
        <v>1759</v>
      </c>
      <c r="F9196">
        <v>54328.06</v>
      </c>
      <c r="G9196" t="s">
        <v>47</v>
      </c>
      <c r="H9196" t="s">
        <v>1751</v>
      </c>
      <c r="I9196" t="s">
        <v>59</v>
      </c>
      <c r="J9196" t="s">
        <v>1740</v>
      </c>
      <c r="K9196" t="s">
        <v>1755</v>
      </c>
      <c r="L9196" t="s">
        <v>1740</v>
      </c>
    </row>
    <row r="9197" spans="1:12" x14ac:dyDescent="0.25">
      <c r="A9197" t="s">
        <v>10958</v>
      </c>
      <c r="B9197" t="s">
        <v>634</v>
      </c>
      <c r="C9197" t="str">
        <f>VLOOKUP(FinTrust_Transaction_Data_Clean!B9197,FinTrust_Customer_Data!A:A,1,FALSE)</f>
        <v>FT-C00433</v>
      </c>
      <c r="D9197" s="6">
        <v>46036.695833333331</v>
      </c>
      <c r="E9197" t="s">
        <v>1746</v>
      </c>
      <c r="F9197">
        <v>54362.44</v>
      </c>
      <c r="G9197" t="s">
        <v>19</v>
      </c>
      <c r="H9197" t="s">
        <v>1747</v>
      </c>
      <c r="I9197" t="s">
        <v>73</v>
      </c>
      <c r="J9197" t="s">
        <v>1740</v>
      </c>
      <c r="K9197" t="s">
        <v>1745</v>
      </c>
      <c r="L9197" t="s">
        <v>1740</v>
      </c>
    </row>
    <row r="9198" spans="1:12" x14ac:dyDescent="0.25">
      <c r="A9198" t="s">
        <v>10959</v>
      </c>
      <c r="B9198" t="s">
        <v>181</v>
      </c>
      <c r="C9198" t="str">
        <f>VLOOKUP(FinTrust_Transaction_Data_Clean!B9198,FinTrust_Customer_Data!A:A,1,FALSE)</f>
        <v>FT-C00080</v>
      </c>
      <c r="D9198" s="6">
        <v>46036.253472222219</v>
      </c>
      <c r="E9198" t="s">
        <v>1757</v>
      </c>
      <c r="F9198">
        <v>54398.51</v>
      </c>
      <c r="G9198" t="s">
        <v>50</v>
      </c>
      <c r="H9198" t="s">
        <v>1739</v>
      </c>
      <c r="I9198" t="s">
        <v>56</v>
      </c>
      <c r="J9198" t="s">
        <v>1740</v>
      </c>
      <c r="K9198" t="s">
        <v>1745</v>
      </c>
      <c r="L9198" t="s">
        <v>1740</v>
      </c>
    </row>
    <row r="9199" spans="1:12" x14ac:dyDescent="0.25">
      <c r="A9199" t="s">
        <v>10960</v>
      </c>
      <c r="B9199" t="s">
        <v>1483</v>
      </c>
      <c r="C9199" t="str">
        <f>VLOOKUP(FinTrust_Transaction_Data_Clean!B9199,FinTrust_Customer_Data!A:A,1,FALSE)</f>
        <v>FT-C01264</v>
      </c>
      <c r="D9199" s="6">
        <v>46104.89166666667</v>
      </c>
      <c r="E9199" t="s">
        <v>1753</v>
      </c>
      <c r="F9199">
        <v>54413.01</v>
      </c>
      <c r="G9199" t="s">
        <v>19</v>
      </c>
      <c r="H9199" t="s">
        <v>1747</v>
      </c>
      <c r="I9199" t="s">
        <v>59</v>
      </c>
      <c r="J9199" t="s">
        <v>1740</v>
      </c>
      <c r="K9199" t="s">
        <v>1745</v>
      </c>
      <c r="L9199" t="s">
        <v>1740</v>
      </c>
    </row>
    <row r="9200" spans="1:12" x14ac:dyDescent="0.25">
      <c r="A9200" t="s">
        <v>10961</v>
      </c>
      <c r="B9200" t="s">
        <v>1554</v>
      </c>
      <c r="C9200" t="str">
        <f>VLOOKUP(FinTrust_Transaction_Data_Clean!B9200,FinTrust_Customer_Data!A:A,1,FALSE)</f>
        <v>FT-C01335</v>
      </c>
      <c r="D9200" s="6">
        <v>46072.953472222223</v>
      </c>
      <c r="E9200" t="s">
        <v>1761</v>
      </c>
      <c r="F9200">
        <v>54469.86</v>
      </c>
      <c r="G9200" t="s">
        <v>19</v>
      </c>
      <c r="H9200" t="s">
        <v>1747</v>
      </c>
      <c r="I9200" t="s">
        <v>73</v>
      </c>
      <c r="J9200" t="s">
        <v>1740</v>
      </c>
      <c r="K9200" t="s">
        <v>1749</v>
      </c>
      <c r="L9200" t="s">
        <v>1740</v>
      </c>
    </row>
    <row r="9201" spans="1:12" x14ac:dyDescent="0.25">
      <c r="A9201" t="s">
        <v>10962</v>
      </c>
      <c r="B9201" t="s">
        <v>1451</v>
      </c>
      <c r="C9201" t="str">
        <f>VLOOKUP(FinTrust_Transaction_Data_Clean!B9201,FinTrust_Customer_Data!A:A,1,FALSE)</f>
        <v>FT-C01232</v>
      </c>
      <c r="D9201" s="6">
        <v>46069.398611111108</v>
      </c>
      <c r="E9201" t="s">
        <v>1753</v>
      </c>
      <c r="F9201">
        <v>54504.54</v>
      </c>
      <c r="G9201" t="s">
        <v>19</v>
      </c>
      <c r="H9201" s="3" t="s">
        <v>13768</v>
      </c>
      <c r="I9201" t="s">
        <v>56</v>
      </c>
      <c r="J9201" t="s">
        <v>1748</v>
      </c>
      <c r="K9201" t="s">
        <v>1745</v>
      </c>
      <c r="L9201" t="s">
        <v>1740</v>
      </c>
    </row>
    <row r="9202" spans="1:12" x14ac:dyDescent="0.25">
      <c r="A9202" t="s">
        <v>10963</v>
      </c>
      <c r="B9202" t="s">
        <v>601</v>
      </c>
      <c r="C9202" t="str">
        <f>VLOOKUP(FinTrust_Transaction_Data_Clean!B9202,FinTrust_Customer_Data!A:A,1,FALSE)</f>
        <v>FT-C00403</v>
      </c>
      <c r="D9202" s="6">
        <v>46037.640972222223</v>
      </c>
      <c r="E9202" t="s">
        <v>1746</v>
      </c>
      <c r="F9202">
        <v>54543.64</v>
      </c>
      <c r="G9202" t="s">
        <v>19</v>
      </c>
      <c r="H9202" t="s">
        <v>1751</v>
      </c>
      <c r="I9202" t="s">
        <v>33</v>
      </c>
      <c r="J9202" t="s">
        <v>1740</v>
      </c>
      <c r="K9202" t="s">
        <v>1745</v>
      </c>
      <c r="L9202" t="s">
        <v>1740</v>
      </c>
    </row>
    <row r="9203" spans="1:12" x14ac:dyDescent="0.25">
      <c r="A9203" t="s">
        <v>10964</v>
      </c>
      <c r="B9203" t="s">
        <v>1283</v>
      </c>
      <c r="C9203" t="str">
        <f>VLOOKUP(FinTrust_Transaction_Data_Clean!B9203,FinTrust_Customer_Data!A:A,1,FALSE)</f>
        <v>FT-C01064</v>
      </c>
      <c r="D9203" s="6">
        <v>46060.165277777778</v>
      </c>
      <c r="E9203" t="s">
        <v>1746</v>
      </c>
      <c r="F9203">
        <v>54571.27</v>
      </c>
      <c r="G9203" t="s">
        <v>19</v>
      </c>
      <c r="H9203" t="s">
        <v>1739</v>
      </c>
      <c r="I9203" t="s">
        <v>37</v>
      </c>
      <c r="J9203" t="s">
        <v>1740</v>
      </c>
      <c r="K9203" t="s">
        <v>1745</v>
      </c>
      <c r="L9203" t="s">
        <v>1748</v>
      </c>
    </row>
    <row r="9204" spans="1:12" x14ac:dyDescent="0.25">
      <c r="A9204" t="s">
        <v>10965</v>
      </c>
      <c r="B9204" t="s">
        <v>916</v>
      </c>
      <c r="C9204" t="str">
        <f>VLOOKUP(FinTrust_Transaction_Data_Clean!B9204,FinTrust_Customer_Data!A:A,1,FALSE)</f>
        <v>FT-C00701</v>
      </c>
      <c r="D9204" s="6">
        <v>46064.29791666667</v>
      </c>
      <c r="E9204" t="s">
        <v>1746</v>
      </c>
      <c r="F9204">
        <v>54574.52</v>
      </c>
      <c r="G9204" t="s">
        <v>19</v>
      </c>
      <c r="H9204" t="s">
        <v>1739</v>
      </c>
      <c r="I9204" t="s">
        <v>15</v>
      </c>
      <c r="J9204" t="s">
        <v>1740</v>
      </c>
      <c r="K9204" t="s">
        <v>1745</v>
      </c>
      <c r="L9204" t="s">
        <v>1740</v>
      </c>
    </row>
    <row r="9205" spans="1:12" x14ac:dyDescent="0.25">
      <c r="A9205" t="s">
        <v>10966</v>
      </c>
      <c r="B9205" t="s">
        <v>1412</v>
      </c>
      <c r="C9205" t="str">
        <f>VLOOKUP(FinTrust_Transaction_Data_Clean!B9205,FinTrust_Customer_Data!A:A,1,FALSE)</f>
        <v>FT-C01193</v>
      </c>
      <c r="D9205" s="6">
        <v>46052.311805555553</v>
      </c>
      <c r="E9205" t="s">
        <v>1757</v>
      </c>
      <c r="F9205">
        <v>54604.65</v>
      </c>
      <c r="G9205" t="s">
        <v>1738</v>
      </c>
      <c r="H9205" t="s">
        <v>1744</v>
      </c>
      <c r="I9205" t="s">
        <v>15</v>
      </c>
      <c r="J9205" t="s">
        <v>1740</v>
      </c>
      <c r="K9205" t="s">
        <v>1745</v>
      </c>
      <c r="L9205" t="s">
        <v>1740</v>
      </c>
    </row>
    <row r="9206" spans="1:12" x14ac:dyDescent="0.25">
      <c r="A9206" t="s">
        <v>10967</v>
      </c>
      <c r="B9206" t="s">
        <v>1357</v>
      </c>
      <c r="C9206" t="str">
        <f>VLOOKUP(FinTrust_Transaction_Data_Clean!B9206,FinTrust_Customer_Data!A:A,1,FALSE)</f>
        <v>FT-C01138</v>
      </c>
      <c r="D9206" s="6">
        <v>46068.978472222225</v>
      </c>
      <c r="E9206" t="s">
        <v>1746</v>
      </c>
      <c r="F9206">
        <v>54606.99</v>
      </c>
      <c r="G9206" t="s">
        <v>19</v>
      </c>
      <c r="H9206" t="s">
        <v>1747</v>
      </c>
      <c r="I9206" t="s">
        <v>15</v>
      </c>
      <c r="J9206" t="s">
        <v>1740</v>
      </c>
      <c r="K9206" t="s">
        <v>1745</v>
      </c>
      <c r="L9206" t="s">
        <v>1740</v>
      </c>
    </row>
    <row r="9207" spans="1:12" x14ac:dyDescent="0.25">
      <c r="A9207" t="s">
        <v>10968</v>
      </c>
      <c r="B9207" t="s">
        <v>80</v>
      </c>
      <c r="C9207" t="str">
        <f>VLOOKUP(FinTrust_Transaction_Data_Clean!B9207,FinTrust_Customer_Data!A:A,1,FALSE)</f>
        <v>FT-C00022</v>
      </c>
      <c r="D9207" s="6">
        <v>46032.277777777781</v>
      </c>
      <c r="E9207" t="s">
        <v>1746</v>
      </c>
      <c r="F9207">
        <v>54614.17</v>
      </c>
      <c r="G9207" t="s">
        <v>19</v>
      </c>
      <c r="H9207" t="s">
        <v>1747</v>
      </c>
      <c r="I9207" t="s">
        <v>56</v>
      </c>
      <c r="J9207" t="s">
        <v>1740</v>
      </c>
      <c r="K9207" t="s">
        <v>1745</v>
      </c>
      <c r="L9207" t="s">
        <v>1740</v>
      </c>
    </row>
    <row r="9208" spans="1:12" x14ac:dyDescent="0.25">
      <c r="A9208" t="s">
        <v>10969</v>
      </c>
      <c r="B9208" t="s">
        <v>1551</v>
      </c>
      <c r="C9208" t="str">
        <f>VLOOKUP(FinTrust_Transaction_Data_Clean!B9208,FinTrust_Customer_Data!A:A,1,FALSE)</f>
        <v>FT-C01332</v>
      </c>
      <c r="D9208" s="6">
        <v>46097.811111111114</v>
      </c>
      <c r="E9208" t="s">
        <v>1753</v>
      </c>
      <c r="F9208">
        <v>54645.99</v>
      </c>
      <c r="G9208" t="s">
        <v>1742</v>
      </c>
      <c r="H9208" t="s">
        <v>1747</v>
      </c>
      <c r="I9208" t="s">
        <v>73</v>
      </c>
      <c r="J9208" t="s">
        <v>1740</v>
      </c>
      <c r="K9208" t="s">
        <v>1745</v>
      </c>
      <c r="L9208" t="s">
        <v>1740</v>
      </c>
    </row>
    <row r="9209" spans="1:12" x14ac:dyDescent="0.25">
      <c r="A9209" t="s">
        <v>10970</v>
      </c>
      <c r="B9209" t="s">
        <v>826</v>
      </c>
      <c r="C9209" t="str">
        <f>VLOOKUP(FinTrust_Transaction_Data_Clean!B9209,FinTrust_Customer_Data!A:A,1,FALSE)</f>
        <v>FT-C00614</v>
      </c>
      <c r="D9209" s="6">
        <v>46027.177777777775</v>
      </c>
      <c r="E9209" t="s">
        <v>1746</v>
      </c>
      <c r="F9209">
        <v>54691.82</v>
      </c>
      <c r="G9209" t="s">
        <v>19</v>
      </c>
      <c r="H9209" t="s">
        <v>1747</v>
      </c>
      <c r="I9209" t="s">
        <v>37</v>
      </c>
      <c r="J9209" t="s">
        <v>1740</v>
      </c>
      <c r="K9209" t="s">
        <v>1745</v>
      </c>
      <c r="L9209" t="s">
        <v>1740</v>
      </c>
    </row>
    <row r="9210" spans="1:12" x14ac:dyDescent="0.25">
      <c r="A9210" t="s">
        <v>10971</v>
      </c>
      <c r="B9210" t="s">
        <v>1282</v>
      </c>
      <c r="C9210" t="str">
        <f>VLOOKUP(FinTrust_Transaction_Data_Clean!B9210,FinTrust_Customer_Data!A:A,1,FALSE)</f>
        <v>FT-C01063</v>
      </c>
      <c r="D9210" s="6">
        <v>46030.147916666669</v>
      </c>
      <c r="E9210" t="s">
        <v>1746</v>
      </c>
      <c r="F9210">
        <v>54705.52</v>
      </c>
      <c r="G9210" t="s">
        <v>1742</v>
      </c>
      <c r="H9210" t="s">
        <v>1744</v>
      </c>
      <c r="I9210" t="s">
        <v>33</v>
      </c>
      <c r="J9210" t="s">
        <v>1740</v>
      </c>
      <c r="K9210" t="s">
        <v>1745</v>
      </c>
      <c r="L9210" t="s">
        <v>1740</v>
      </c>
    </row>
    <row r="9211" spans="1:12" x14ac:dyDescent="0.25">
      <c r="A9211" t="s">
        <v>10972</v>
      </c>
      <c r="B9211" t="s">
        <v>776</v>
      </c>
      <c r="C9211" t="str">
        <f>VLOOKUP(FinTrust_Transaction_Data_Clean!B9211,FinTrust_Customer_Data!A:A,1,FALSE)</f>
        <v>FT-C00564</v>
      </c>
      <c r="D9211" s="6">
        <v>46060.037499999999</v>
      </c>
      <c r="E9211" t="s">
        <v>1753</v>
      </c>
      <c r="F9211">
        <v>54796.41</v>
      </c>
      <c r="G9211" t="s">
        <v>47</v>
      </c>
      <c r="H9211" t="s">
        <v>1754</v>
      </c>
      <c r="I9211" t="s">
        <v>23</v>
      </c>
      <c r="J9211" t="s">
        <v>1748</v>
      </c>
      <c r="K9211" t="s">
        <v>1745</v>
      </c>
      <c r="L9211" t="s">
        <v>1748</v>
      </c>
    </row>
    <row r="9212" spans="1:12" x14ac:dyDescent="0.25">
      <c r="A9212" t="s">
        <v>10973</v>
      </c>
      <c r="B9212" t="s">
        <v>361</v>
      </c>
      <c r="C9212" t="str">
        <f>VLOOKUP(FinTrust_Transaction_Data_Clean!B9212,FinTrust_Customer_Data!A:A,1,FALSE)</f>
        <v>FT-C00200</v>
      </c>
      <c r="D9212" s="6">
        <v>46046.724305555559</v>
      </c>
      <c r="E9212" t="s">
        <v>1761</v>
      </c>
      <c r="F9212">
        <v>54871.05</v>
      </c>
      <c r="G9212" t="s">
        <v>19</v>
      </c>
      <c r="H9212" t="s">
        <v>1747</v>
      </c>
      <c r="I9212" t="s">
        <v>29</v>
      </c>
      <c r="J9212" t="s">
        <v>1740</v>
      </c>
      <c r="K9212" t="s">
        <v>1745</v>
      </c>
      <c r="L9212" t="s">
        <v>1740</v>
      </c>
    </row>
    <row r="9213" spans="1:12" x14ac:dyDescent="0.25">
      <c r="A9213" t="s">
        <v>10974</v>
      </c>
      <c r="B9213" t="s">
        <v>1425</v>
      </c>
      <c r="C9213" t="str">
        <f>VLOOKUP(FinTrust_Transaction_Data_Clean!B9213,FinTrust_Customer_Data!A:A,1,FALSE)</f>
        <v>FT-C01206</v>
      </c>
      <c r="D9213" s="6">
        <v>46040.640972222223</v>
      </c>
      <c r="E9213" t="s">
        <v>1761</v>
      </c>
      <c r="F9213">
        <v>54883.09</v>
      </c>
      <c r="G9213" t="s">
        <v>19</v>
      </c>
      <c r="H9213" t="s">
        <v>1747</v>
      </c>
      <c r="I9213" t="s">
        <v>56</v>
      </c>
      <c r="J9213" t="s">
        <v>1740</v>
      </c>
      <c r="K9213" t="s">
        <v>1745</v>
      </c>
      <c r="L9213" t="s">
        <v>1740</v>
      </c>
    </row>
    <row r="9214" spans="1:12" x14ac:dyDescent="0.25">
      <c r="A9214" t="s">
        <v>10975</v>
      </c>
      <c r="B9214" t="s">
        <v>1134</v>
      </c>
      <c r="C9214" t="str">
        <f>VLOOKUP(FinTrust_Transaction_Data_Clean!B9214,FinTrust_Customer_Data!A:A,1,FALSE)</f>
        <v>FT-C00915</v>
      </c>
      <c r="D9214" s="6">
        <v>46069.158333333333</v>
      </c>
      <c r="E9214" t="s">
        <v>1761</v>
      </c>
      <c r="F9214">
        <v>55038.21</v>
      </c>
      <c r="G9214" t="s">
        <v>50</v>
      </c>
      <c r="H9214" t="s">
        <v>1739</v>
      </c>
      <c r="I9214" t="s">
        <v>15</v>
      </c>
      <c r="J9214" t="s">
        <v>1740</v>
      </c>
      <c r="K9214" t="s">
        <v>1745</v>
      </c>
      <c r="L9214" t="s">
        <v>1740</v>
      </c>
    </row>
    <row r="9215" spans="1:12" x14ac:dyDescent="0.25">
      <c r="A9215" t="s">
        <v>10976</v>
      </c>
      <c r="B9215" t="s">
        <v>185</v>
      </c>
      <c r="C9215" t="str">
        <f>VLOOKUP(FinTrust_Transaction_Data_Clean!B9215,FinTrust_Customer_Data!A:A,1,FALSE)</f>
        <v>FT-C00082</v>
      </c>
      <c r="D9215" s="6">
        <v>46104.959027777775</v>
      </c>
      <c r="E9215" t="s">
        <v>1759</v>
      </c>
      <c r="F9215">
        <v>55051.7</v>
      </c>
      <c r="G9215" t="s">
        <v>19</v>
      </c>
      <c r="H9215" t="s">
        <v>1754</v>
      </c>
      <c r="I9215" t="s">
        <v>37</v>
      </c>
      <c r="J9215" t="s">
        <v>1740</v>
      </c>
      <c r="K9215" t="s">
        <v>1745</v>
      </c>
      <c r="L9215" t="s">
        <v>1740</v>
      </c>
    </row>
    <row r="9216" spans="1:12" x14ac:dyDescent="0.25">
      <c r="A9216" t="s">
        <v>10977</v>
      </c>
      <c r="B9216" t="s">
        <v>1612</v>
      </c>
      <c r="C9216" t="str">
        <f>VLOOKUP(FinTrust_Transaction_Data_Clean!B9216,FinTrust_Customer_Data!A:A,1,FALSE)</f>
        <v>FT-C01393</v>
      </c>
      <c r="D9216" s="6">
        <v>46098.140972222223</v>
      </c>
      <c r="E9216" t="s">
        <v>1761</v>
      </c>
      <c r="F9216">
        <v>55051.9</v>
      </c>
      <c r="G9216" t="s">
        <v>50</v>
      </c>
      <c r="H9216" t="s">
        <v>1747</v>
      </c>
      <c r="I9216" t="s">
        <v>37</v>
      </c>
      <c r="J9216" t="s">
        <v>1740</v>
      </c>
      <c r="K9216" t="s">
        <v>1741</v>
      </c>
      <c r="L9216" t="s">
        <v>1748</v>
      </c>
    </row>
    <row r="9217" spans="1:12" x14ac:dyDescent="0.25">
      <c r="A9217" t="s">
        <v>10978</v>
      </c>
      <c r="B9217" t="s">
        <v>805</v>
      </c>
      <c r="C9217" t="str">
        <f>VLOOKUP(FinTrust_Transaction_Data_Clean!B9217,FinTrust_Customer_Data!A:A,1,FALSE)</f>
        <v>FT-C00593</v>
      </c>
      <c r="D9217" s="6">
        <v>46033.140277777777</v>
      </c>
      <c r="E9217" t="s">
        <v>1753</v>
      </c>
      <c r="F9217">
        <v>55086.53</v>
      </c>
      <c r="G9217" t="s">
        <v>1742</v>
      </c>
      <c r="H9217" t="s">
        <v>1747</v>
      </c>
      <c r="I9217" t="s">
        <v>37</v>
      </c>
      <c r="J9217" t="s">
        <v>1740</v>
      </c>
      <c r="K9217" t="s">
        <v>1745</v>
      </c>
      <c r="L9217" t="s">
        <v>1740</v>
      </c>
    </row>
    <row r="9218" spans="1:12" x14ac:dyDescent="0.25">
      <c r="A9218" t="s">
        <v>10979</v>
      </c>
      <c r="B9218" t="s">
        <v>1523</v>
      </c>
      <c r="C9218" t="str">
        <f>VLOOKUP(FinTrust_Transaction_Data_Clean!B9218,FinTrust_Customer_Data!A:A,1,FALSE)</f>
        <v>FT-C01304</v>
      </c>
      <c r="D9218" s="6">
        <v>46036.96597222222</v>
      </c>
      <c r="E9218" t="s">
        <v>1759</v>
      </c>
      <c r="F9218">
        <v>55135.76</v>
      </c>
      <c r="G9218" t="s">
        <v>1738</v>
      </c>
      <c r="H9218" t="s">
        <v>1754</v>
      </c>
      <c r="I9218" t="s">
        <v>56</v>
      </c>
      <c r="J9218" t="s">
        <v>1740</v>
      </c>
      <c r="K9218" t="s">
        <v>1745</v>
      </c>
      <c r="L9218" t="s">
        <v>1740</v>
      </c>
    </row>
    <row r="9219" spans="1:12" x14ac:dyDescent="0.25">
      <c r="A9219" t="s">
        <v>10980</v>
      </c>
      <c r="B9219" t="s">
        <v>1231</v>
      </c>
      <c r="C9219" t="str">
        <f>VLOOKUP(FinTrust_Transaction_Data_Clean!B9219,FinTrust_Customer_Data!A:A,1,FALSE)</f>
        <v>FT-C01012</v>
      </c>
      <c r="D9219" s="6">
        <v>46064.658333333333</v>
      </c>
      <c r="E9219" t="s">
        <v>1757</v>
      </c>
      <c r="F9219">
        <v>55136.39</v>
      </c>
      <c r="G9219" t="s">
        <v>19</v>
      </c>
      <c r="H9219" t="s">
        <v>1754</v>
      </c>
      <c r="I9219" t="s">
        <v>37</v>
      </c>
      <c r="J9219" t="s">
        <v>1740</v>
      </c>
      <c r="K9219" t="s">
        <v>1741</v>
      </c>
      <c r="L9219" t="s">
        <v>1748</v>
      </c>
    </row>
    <row r="9220" spans="1:12" x14ac:dyDescent="0.25">
      <c r="A9220" t="s">
        <v>10981</v>
      </c>
      <c r="B9220" t="s">
        <v>276</v>
      </c>
      <c r="C9220" t="str">
        <f>VLOOKUP(FinTrust_Transaction_Data_Clean!B9220,FinTrust_Customer_Data!A:A,1,FALSE)</f>
        <v>FT-C00146</v>
      </c>
      <c r="D9220" s="6">
        <v>46072.001388888886</v>
      </c>
      <c r="E9220" t="s">
        <v>1761</v>
      </c>
      <c r="F9220">
        <v>55161.279999999999</v>
      </c>
      <c r="G9220" t="s">
        <v>50</v>
      </c>
      <c r="H9220" t="s">
        <v>1751</v>
      </c>
      <c r="I9220" t="s">
        <v>56</v>
      </c>
      <c r="J9220" t="s">
        <v>1740</v>
      </c>
      <c r="K9220" t="s">
        <v>1745</v>
      </c>
      <c r="L9220" t="s">
        <v>1740</v>
      </c>
    </row>
    <row r="9221" spans="1:12" x14ac:dyDescent="0.25">
      <c r="A9221" t="s">
        <v>10982</v>
      </c>
      <c r="B9221" t="s">
        <v>1278</v>
      </c>
      <c r="C9221" t="str">
        <f>VLOOKUP(FinTrust_Transaction_Data_Clean!B9221,FinTrust_Customer_Data!A:A,1,FALSE)</f>
        <v>FT-C01059</v>
      </c>
      <c r="D9221" s="6">
        <v>46043.116666666669</v>
      </c>
      <c r="E9221" t="s">
        <v>1757</v>
      </c>
      <c r="F9221">
        <v>55205.04</v>
      </c>
      <c r="G9221" t="s">
        <v>1738</v>
      </c>
      <c r="H9221" t="s">
        <v>1747</v>
      </c>
      <c r="I9221" t="s">
        <v>33</v>
      </c>
      <c r="J9221" t="s">
        <v>1740</v>
      </c>
      <c r="K9221" t="s">
        <v>1755</v>
      </c>
      <c r="L9221" t="s">
        <v>1748</v>
      </c>
    </row>
    <row r="9222" spans="1:12" x14ac:dyDescent="0.25">
      <c r="A9222" t="s">
        <v>10983</v>
      </c>
      <c r="B9222" t="s">
        <v>122</v>
      </c>
      <c r="C9222" t="str">
        <f>VLOOKUP(FinTrust_Transaction_Data_Clean!B9222,FinTrust_Customer_Data!A:A,1,FALSE)</f>
        <v>FT-C00043</v>
      </c>
      <c r="D9222" s="6">
        <v>46047.946527777778</v>
      </c>
      <c r="E9222" t="s">
        <v>1757</v>
      </c>
      <c r="F9222">
        <v>55259.82</v>
      </c>
      <c r="G9222" t="s">
        <v>1738</v>
      </c>
      <c r="H9222" t="s">
        <v>1739</v>
      </c>
      <c r="I9222" t="s">
        <v>59</v>
      </c>
      <c r="J9222" t="s">
        <v>1740</v>
      </c>
      <c r="K9222" t="s">
        <v>1745</v>
      </c>
      <c r="L9222" t="s">
        <v>1740</v>
      </c>
    </row>
    <row r="9223" spans="1:12" x14ac:dyDescent="0.25">
      <c r="A9223" t="s">
        <v>10984</v>
      </c>
      <c r="B9223" t="s">
        <v>674</v>
      </c>
      <c r="C9223" t="str">
        <f>VLOOKUP(FinTrust_Transaction_Data_Clean!B9223,FinTrust_Customer_Data!A:A,1,FALSE)</f>
        <v>FT-C00469</v>
      </c>
      <c r="D9223" s="6">
        <v>46106.121527777781</v>
      </c>
      <c r="E9223" t="s">
        <v>1753</v>
      </c>
      <c r="F9223">
        <v>55266.95</v>
      </c>
      <c r="G9223" t="s">
        <v>47</v>
      </c>
      <c r="H9223" t="s">
        <v>1739</v>
      </c>
      <c r="I9223" t="s">
        <v>59</v>
      </c>
      <c r="J9223" t="s">
        <v>1740</v>
      </c>
      <c r="K9223" t="s">
        <v>1745</v>
      </c>
      <c r="L9223" t="s">
        <v>1748</v>
      </c>
    </row>
    <row r="9224" spans="1:12" x14ac:dyDescent="0.25">
      <c r="A9224" t="s">
        <v>10985</v>
      </c>
      <c r="B9224" t="s">
        <v>74</v>
      </c>
      <c r="C9224" t="str">
        <f>VLOOKUP(FinTrust_Transaction_Data_Clean!B9224,FinTrust_Customer_Data!A:A,1,FALSE)</f>
        <v>FT-C00019</v>
      </c>
      <c r="D9224" s="6">
        <v>46049.07916666667</v>
      </c>
      <c r="E9224" t="s">
        <v>1746</v>
      </c>
      <c r="F9224">
        <v>55306.9</v>
      </c>
      <c r="G9224" t="s">
        <v>19</v>
      </c>
      <c r="H9224" t="s">
        <v>1747</v>
      </c>
      <c r="I9224" t="s">
        <v>37</v>
      </c>
      <c r="J9224" t="s">
        <v>1740</v>
      </c>
      <c r="K9224" t="s">
        <v>1745</v>
      </c>
      <c r="L9224" t="s">
        <v>1740</v>
      </c>
    </row>
    <row r="9225" spans="1:12" x14ac:dyDescent="0.25">
      <c r="A9225" t="s">
        <v>10986</v>
      </c>
      <c r="B9225" t="s">
        <v>1230</v>
      </c>
      <c r="C9225" t="str">
        <f>VLOOKUP(FinTrust_Transaction_Data_Clean!B9225,FinTrust_Customer_Data!A:A,1,FALSE)</f>
        <v>FT-C01011</v>
      </c>
      <c r="D9225" s="6">
        <v>46108.402083333334</v>
      </c>
      <c r="E9225" t="s">
        <v>1757</v>
      </c>
      <c r="F9225">
        <v>55319.66</v>
      </c>
      <c r="G9225" t="s">
        <v>19</v>
      </c>
      <c r="H9225" t="s">
        <v>1754</v>
      </c>
      <c r="I9225" t="s">
        <v>59</v>
      </c>
      <c r="J9225" t="s">
        <v>1740</v>
      </c>
      <c r="K9225" t="s">
        <v>1745</v>
      </c>
      <c r="L9225" t="s">
        <v>1748</v>
      </c>
    </row>
    <row r="9226" spans="1:12" x14ac:dyDescent="0.25">
      <c r="A9226" t="s">
        <v>10987</v>
      </c>
      <c r="B9226" t="s">
        <v>1161</v>
      </c>
      <c r="C9226" t="str">
        <f>VLOOKUP(FinTrust_Transaction_Data_Clean!B9226,FinTrust_Customer_Data!A:A,1,FALSE)</f>
        <v>FT-C00942</v>
      </c>
      <c r="D9226" s="6">
        <v>46076.171527777777</v>
      </c>
      <c r="E9226" t="s">
        <v>1753</v>
      </c>
      <c r="F9226">
        <v>55378.26</v>
      </c>
      <c r="G9226" t="s">
        <v>1738</v>
      </c>
      <c r="H9226" t="s">
        <v>1747</v>
      </c>
      <c r="I9226" t="s">
        <v>15</v>
      </c>
      <c r="J9226" t="s">
        <v>1740</v>
      </c>
      <c r="K9226" t="s">
        <v>1745</v>
      </c>
      <c r="L9226" t="s">
        <v>1740</v>
      </c>
    </row>
    <row r="9227" spans="1:12" x14ac:dyDescent="0.25">
      <c r="A9227" t="s">
        <v>10988</v>
      </c>
      <c r="B9227" t="s">
        <v>1700</v>
      </c>
      <c r="C9227" t="str">
        <f>VLOOKUP(FinTrust_Transaction_Data_Clean!B9227,FinTrust_Customer_Data!A:A,1,FALSE)</f>
        <v>FT-C01481</v>
      </c>
      <c r="D9227" s="6">
        <v>46079.081944444442</v>
      </c>
      <c r="E9227" t="s">
        <v>1753</v>
      </c>
      <c r="F9227">
        <v>55400.77</v>
      </c>
      <c r="G9227" t="s">
        <v>50</v>
      </c>
      <c r="H9227" t="s">
        <v>1754</v>
      </c>
      <c r="I9227" t="s">
        <v>37</v>
      </c>
      <c r="J9227" t="s">
        <v>1740</v>
      </c>
      <c r="K9227" t="s">
        <v>1745</v>
      </c>
      <c r="L9227" t="s">
        <v>1740</v>
      </c>
    </row>
    <row r="9228" spans="1:12" x14ac:dyDescent="0.25">
      <c r="A9228" t="s">
        <v>10989</v>
      </c>
      <c r="B9228" t="s">
        <v>438</v>
      </c>
      <c r="C9228" t="str">
        <f>VLOOKUP(FinTrust_Transaction_Data_Clean!B9228,FinTrust_Customer_Data!A:A,1,FALSE)</f>
        <v>FT-C00262</v>
      </c>
      <c r="D9228" s="6">
        <v>46042.921527777777</v>
      </c>
      <c r="E9228" t="s">
        <v>1753</v>
      </c>
      <c r="F9228">
        <v>55406.45</v>
      </c>
      <c r="G9228" t="s">
        <v>19</v>
      </c>
      <c r="H9228" t="s">
        <v>1747</v>
      </c>
      <c r="I9228" t="s">
        <v>73</v>
      </c>
      <c r="J9228" t="s">
        <v>1740</v>
      </c>
      <c r="K9228" t="s">
        <v>1755</v>
      </c>
      <c r="L9228" t="s">
        <v>1740</v>
      </c>
    </row>
    <row r="9229" spans="1:12" x14ac:dyDescent="0.25">
      <c r="A9229" t="s">
        <v>10990</v>
      </c>
      <c r="B9229" t="s">
        <v>1318</v>
      </c>
      <c r="C9229" t="str">
        <f>VLOOKUP(FinTrust_Transaction_Data_Clean!B9229,FinTrust_Customer_Data!A:A,1,FALSE)</f>
        <v>FT-C01099</v>
      </c>
      <c r="D9229" s="6">
        <v>46038.645833333336</v>
      </c>
      <c r="E9229" t="s">
        <v>1757</v>
      </c>
      <c r="F9229">
        <v>55476.14</v>
      </c>
      <c r="G9229" t="s">
        <v>19</v>
      </c>
      <c r="H9229" t="s">
        <v>1747</v>
      </c>
      <c r="I9229" t="s">
        <v>15</v>
      </c>
      <c r="J9229" t="s">
        <v>1740</v>
      </c>
      <c r="K9229" t="s">
        <v>1755</v>
      </c>
      <c r="L9229" t="s">
        <v>1740</v>
      </c>
    </row>
    <row r="9230" spans="1:12" x14ac:dyDescent="0.25">
      <c r="A9230" t="s">
        <v>10991</v>
      </c>
      <c r="B9230" t="s">
        <v>1035</v>
      </c>
      <c r="C9230" t="str">
        <f>VLOOKUP(FinTrust_Transaction_Data_Clean!B9230,FinTrust_Customer_Data!A:A,1,FALSE)</f>
        <v>FT-C00816</v>
      </c>
      <c r="D9230" s="6">
        <v>46039.748611111114</v>
      </c>
      <c r="E9230" t="s">
        <v>1761</v>
      </c>
      <c r="F9230">
        <v>55496.63</v>
      </c>
      <c r="G9230" t="s">
        <v>19</v>
      </c>
      <c r="H9230" t="s">
        <v>1747</v>
      </c>
      <c r="I9230" t="s">
        <v>29</v>
      </c>
      <c r="J9230" t="s">
        <v>1740</v>
      </c>
      <c r="K9230" t="s">
        <v>1745</v>
      </c>
      <c r="L9230" t="s">
        <v>1740</v>
      </c>
    </row>
    <row r="9231" spans="1:12" x14ac:dyDescent="0.25">
      <c r="A9231" t="s">
        <v>10992</v>
      </c>
      <c r="B9231" t="s">
        <v>493</v>
      </c>
      <c r="C9231" t="str">
        <f>VLOOKUP(FinTrust_Transaction_Data_Clean!B9231,FinTrust_Customer_Data!A:A,1,FALSE)</f>
        <v>FT-C00309</v>
      </c>
      <c r="D9231" s="6">
        <v>46048.38958333333</v>
      </c>
      <c r="E9231" t="s">
        <v>1757</v>
      </c>
      <c r="F9231">
        <v>55518.27</v>
      </c>
      <c r="G9231" t="s">
        <v>19</v>
      </c>
      <c r="H9231" t="s">
        <v>1751</v>
      </c>
      <c r="I9231" t="s">
        <v>33</v>
      </c>
      <c r="J9231" t="s">
        <v>1740</v>
      </c>
      <c r="K9231" t="s">
        <v>1745</v>
      </c>
      <c r="L9231" t="s">
        <v>1740</v>
      </c>
    </row>
    <row r="9232" spans="1:12" x14ac:dyDescent="0.25">
      <c r="A9232" t="s">
        <v>10993</v>
      </c>
      <c r="B9232" t="s">
        <v>921</v>
      </c>
      <c r="C9232" t="str">
        <f>VLOOKUP(FinTrust_Transaction_Data_Clean!B9232,FinTrust_Customer_Data!A:A,1,FALSE)</f>
        <v>FT-C00706</v>
      </c>
      <c r="D9232" s="6">
        <v>46063.997916666667</v>
      </c>
      <c r="E9232" t="s">
        <v>1753</v>
      </c>
      <c r="F9232">
        <v>55527.49</v>
      </c>
      <c r="G9232" t="s">
        <v>1742</v>
      </c>
      <c r="H9232" t="s">
        <v>1747</v>
      </c>
      <c r="I9232" t="s">
        <v>33</v>
      </c>
      <c r="J9232" t="s">
        <v>1740</v>
      </c>
      <c r="K9232" t="s">
        <v>1745</v>
      </c>
      <c r="L9232" t="s">
        <v>1740</v>
      </c>
    </row>
    <row r="9233" spans="1:12" x14ac:dyDescent="0.25">
      <c r="A9233" t="s">
        <v>10994</v>
      </c>
      <c r="B9233" t="s">
        <v>1216</v>
      </c>
      <c r="C9233" t="str">
        <f>VLOOKUP(FinTrust_Transaction_Data_Clean!B9233,FinTrust_Customer_Data!A:A,1,FALSE)</f>
        <v>FT-C00997</v>
      </c>
      <c r="D9233" s="6">
        <v>46026.127083333333</v>
      </c>
      <c r="E9233" t="s">
        <v>1759</v>
      </c>
      <c r="F9233">
        <v>55570.26</v>
      </c>
      <c r="G9233" t="s">
        <v>50</v>
      </c>
      <c r="H9233" t="s">
        <v>1747</v>
      </c>
      <c r="I9233" t="s">
        <v>37</v>
      </c>
      <c r="J9233" t="s">
        <v>1740</v>
      </c>
      <c r="K9233" t="s">
        <v>1745</v>
      </c>
      <c r="L9233" t="s">
        <v>1740</v>
      </c>
    </row>
    <row r="9234" spans="1:12" x14ac:dyDescent="0.25">
      <c r="A9234" t="s">
        <v>10995</v>
      </c>
      <c r="B9234" t="s">
        <v>761</v>
      </c>
      <c r="C9234" t="str">
        <f>VLOOKUP(FinTrust_Transaction_Data_Clean!B9234,FinTrust_Customer_Data!A:A,1,FALSE)</f>
        <v>FT-C00549</v>
      </c>
      <c r="D9234" s="6">
        <v>46106.834027777775</v>
      </c>
      <c r="E9234" t="s">
        <v>1761</v>
      </c>
      <c r="F9234">
        <v>55589.08</v>
      </c>
      <c r="G9234" t="s">
        <v>19</v>
      </c>
      <c r="H9234" t="s">
        <v>1747</v>
      </c>
      <c r="I9234" t="s">
        <v>23</v>
      </c>
      <c r="J9234" t="s">
        <v>1740</v>
      </c>
      <c r="K9234" t="s">
        <v>1745</v>
      </c>
      <c r="L9234" t="s">
        <v>1740</v>
      </c>
    </row>
    <row r="9235" spans="1:12" x14ac:dyDescent="0.25">
      <c r="A9235" t="s">
        <v>10996</v>
      </c>
      <c r="B9235" t="s">
        <v>54</v>
      </c>
      <c r="C9235" t="str">
        <f>VLOOKUP(FinTrust_Transaction_Data_Clean!B9235,FinTrust_Customer_Data!A:A,1,FALSE)</f>
        <v>FT-C00011</v>
      </c>
      <c r="D9235" s="6">
        <v>46108.131944444445</v>
      </c>
      <c r="E9235" t="s">
        <v>1753</v>
      </c>
      <c r="F9235">
        <v>55631.360000000001</v>
      </c>
      <c r="G9235" t="s">
        <v>19</v>
      </c>
      <c r="H9235" t="s">
        <v>1747</v>
      </c>
      <c r="I9235" t="s">
        <v>37</v>
      </c>
      <c r="J9235" t="s">
        <v>1740</v>
      </c>
      <c r="K9235" t="s">
        <v>1745</v>
      </c>
      <c r="L9235" t="s">
        <v>1740</v>
      </c>
    </row>
    <row r="9236" spans="1:12" x14ac:dyDescent="0.25">
      <c r="A9236" t="s">
        <v>10997</v>
      </c>
      <c r="B9236" t="s">
        <v>889</v>
      </c>
      <c r="C9236" t="str">
        <f>VLOOKUP(FinTrust_Transaction_Data_Clean!B9236,FinTrust_Customer_Data!A:A,1,FALSE)</f>
        <v>FT-C00674</v>
      </c>
      <c r="D9236" s="6">
        <v>46057.120138888888</v>
      </c>
      <c r="E9236" t="s">
        <v>1761</v>
      </c>
      <c r="F9236">
        <v>55640.87</v>
      </c>
      <c r="G9236" t="s">
        <v>1738</v>
      </c>
      <c r="H9236" t="s">
        <v>1747</v>
      </c>
      <c r="I9236" t="s">
        <v>29</v>
      </c>
      <c r="J9236" t="s">
        <v>1740</v>
      </c>
      <c r="K9236" t="s">
        <v>1745</v>
      </c>
      <c r="L9236" t="s">
        <v>1748</v>
      </c>
    </row>
    <row r="9237" spans="1:12" x14ac:dyDescent="0.25">
      <c r="A9237" t="s">
        <v>10998</v>
      </c>
      <c r="B9237" t="s">
        <v>447</v>
      </c>
      <c r="C9237" t="str">
        <f>VLOOKUP(FinTrust_Transaction_Data_Clean!B9237,FinTrust_Customer_Data!A:A,1,FALSE)</f>
        <v>FT-C00270</v>
      </c>
      <c r="D9237" s="6">
        <v>46078.174305555556</v>
      </c>
      <c r="E9237" t="s">
        <v>1757</v>
      </c>
      <c r="F9237">
        <v>55676.91</v>
      </c>
      <c r="G9237" t="s">
        <v>19</v>
      </c>
      <c r="H9237" t="s">
        <v>1739</v>
      </c>
      <c r="I9237" t="s">
        <v>33</v>
      </c>
      <c r="J9237" t="s">
        <v>1740</v>
      </c>
      <c r="K9237" t="s">
        <v>1745</v>
      </c>
      <c r="L9237" t="s">
        <v>1748</v>
      </c>
    </row>
    <row r="9238" spans="1:12" x14ac:dyDescent="0.25">
      <c r="A9238" t="s">
        <v>10999</v>
      </c>
      <c r="B9238" t="s">
        <v>1093</v>
      </c>
      <c r="C9238" t="str">
        <f>VLOOKUP(FinTrust_Transaction_Data_Clean!B9238,FinTrust_Customer_Data!A:A,1,FALSE)</f>
        <v>FT-C00874</v>
      </c>
      <c r="D9238" s="6">
        <v>46098.148611111108</v>
      </c>
      <c r="E9238" t="s">
        <v>1759</v>
      </c>
      <c r="F9238">
        <v>55679.16</v>
      </c>
      <c r="G9238" t="s">
        <v>1738</v>
      </c>
      <c r="H9238" t="s">
        <v>1747</v>
      </c>
      <c r="I9238" t="s">
        <v>37</v>
      </c>
      <c r="J9238" t="s">
        <v>1740</v>
      </c>
      <c r="K9238" t="s">
        <v>1745</v>
      </c>
      <c r="L9238" t="s">
        <v>1740</v>
      </c>
    </row>
    <row r="9239" spans="1:12" x14ac:dyDescent="0.25">
      <c r="A9239" t="s">
        <v>11000</v>
      </c>
      <c r="B9239" t="s">
        <v>854</v>
      </c>
      <c r="C9239" t="str">
        <f>VLOOKUP(FinTrust_Transaction_Data_Clean!B9239,FinTrust_Customer_Data!A:A,1,FALSE)</f>
        <v>FT-C00640</v>
      </c>
      <c r="D9239" s="6">
        <v>46091.810416666667</v>
      </c>
      <c r="E9239" t="s">
        <v>1753</v>
      </c>
      <c r="F9239">
        <v>55707.39</v>
      </c>
      <c r="G9239" t="s">
        <v>19</v>
      </c>
      <c r="H9239" t="s">
        <v>1744</v>
      </c>
      <c r="I9239" t="s">
        <v>59</v>
      </c>
      <c r="J9239" t="s">
        <v>1740</v>
      </c>
      <c r="K9239" t="s">
        <v>1745</v>
      </c>
      <c r="L9239" t="s">
        <v>1740</v>
      </c>
    </row>
    <row r="9240" spans="1:12" x14ac:dyDescent="0.25">
      <c r="A9240" t="s">
        <v>11001</v>
      </c>
      <c r="B9240" t="s">
        <v>409</v>
      </c>
      <c r="C9240" t="str">
        <f>VLOOKUP(FinTrust_Transaction_Data_Clean!B9240,FinTrust_Customer_Data!A:A,1,FALSE)</f>
        <v>FT-C00240</v>
      </c>
      <c r="D9240" s="6">
        <v>46110.291666666664</v>
      </c>
      <c r="E9240" t="s">
        <v>1761</v>
      </c>
      <c r="F9240">
        <v>55724.7</v>
      </c>
      <c r="G9240" t="s">
        <v>1738</v>
      </c>
      <c r="H9240" t="s">
        <v>1751</v>
      </c>
      <c r="I9240" t="s">
        <v>56</v>
      </c>
      <c r="J9240" t="s">
        <v>1740</v>
      </c>
      <c r="K9240" t="s">
        <v>1745</v>
      </c>
      <c r="L9240" t="s">
        <v>1748</v>
      </c>
    </row>
    <row r="9241" spans="1:12" x14ac:dyDescent="0.25">
      <c r="A9241" t="s">
        <v>11002</v>
      </c>
      <c r="B9241" t="s">
        <v>253</v>
      </c>
      <c r="C9241" t="str">
        <f>VLOOKUP(FinTrust_Transaction_Data_Clean!B9241,FinTrust_Customer_Data!A:A,1,FALSE)</f>
        <v>FT-C00129</v>
      </c>
      <c r="D9241" s="6">
        <v>46046.03402777778</v>
      </c>
      <c r="E9241" t="s">
        <v>1753</v>
      </c>
      <c r="F9241">
        <v>55828.35</v>
      </c>
      <c r="G9241" t="s">
        <v>1738</v>
      </c>
      <c r="H9241" t="s">
        <v>1747</v>
      </c>
      <c r="I9241" t="s">
        <v>23</v>
      </c>
      <c r="J9241" t="s">
        <v>1740</v>
      </c>
      <c r="K9241" t="s">
        <v>1745</v>
      </c>
      <c r="L9241" t="s">
        <v>1748</v>
      </c>
    </row>
    <row r="9242" spans="1:12" x14ac:dyDescent="0.25">
      <c r="A9242" t="s">
        <v>11003</v>
      </c>
      <c r="B9242" t="s">
        <v>704</v>
      </c>
      <c r="C9242" t="str">
        <f>VLOOKUP(FinTrust_Transaction_Data_Clean!B9242,FinTrust_Customer_Data!A:A,1,FALSE)</f>
        <v>FT-C00495</v>
      </c>
      <c r="D9242" s="6">
        <v>46091.337500000001</v>
      </c>
      <c r="E9242" t="s">
        <v>1753</v>
      </c>
      <c r="F9242">
        <v>55830.52</v>
      </c>
      <c r="G9242" t="s">
        <v>19</v>
      </c>
      <c r="H9242" t="s">
        <v>1744</v>
      </c>
      <c r="I9242" t="s">
        <v>59</v>
      </c>
      <c r="J9242" t="s">
        <v>1740</v>
      </c>
      <c r="K9242" t="s">
        <v>1745</v>
      </c>
      <c r="L9242" t="s">
        <v>1740</v>
      </c>
    </row>
    <row r="9243" spans="1:12" x14ac:dyDescent="0.25">
      <c r="A9243" t="s">
        <v>11004</v>
      </c>
      <c r="B9243" t="s">
        <v>256</v>
      </c>
      <c r="C9243" t="str">
        <f>VLOOKUP(FinTrust_Transaction_Data_Clean!B9243,FinTrust_Customer_Data!A:A,1,FALSE)</f>
        <v>FT-C00131</v>
      </c>
      <c r="D9243" s="6">
        <v>46098.861111111109</v>
      </c>
      <c r="E9243" t="s">
        <v>1753</v>
      </c>
      <c r="F9243">
        <v>55927.87</v>
      </c>
      <c r="G9243" t="s">
        <v>50</v>
      </c>
      <c r="H9243" t="s">
        <v>1744</v>
      </c>
      <c r="I9243" t="s">
        <v>59</v>
      </c>
      <c r="J9243" t="s">
        <v>1740</v>
      </c>
      <c r="K9243" t="s">
        <v>1745</v>
      </c>
      <c r="L9243" t="s">
        <v>1740</v>
      </c>
    </row>
    <row r="9244" spans="1:12" x14ac:dyDescent="0.25">
      <c r="A9244" t="s">
        <v>11005</v>
      </c>
      <c r="B9244" t="s">
        <v>773</v>
      </c>
      <c r="C9244" t="str">
        <f>VLOOKUP(FinTrust_Transaction_Data_Clean!B9244,FinTrust_Customer_Data!A:A,1,FALSE)</f>
        <v>FT-C00561</v>
      </c>
      <c r="D9244" s="6">
        <v>46057.840277777781</v>
      </c>
      <c r="E9244" t="s">
        <v>1757</v>
      </c>
      <c r="F9244">
        <v>55941.35</v>
      </c>
      <c r="G9244" t="s">
        <v>19</v>
      </c>
      <c r="H9244" t="s">
        <v>1739</v>
      </c>
      <c r="I9244" t="s">
        <v>37</v>
      </c>
      <c r="J9244" t="s">
        <v>1740</v>
      </c>
      <c r="K9244" t="s">
        <v>1745</v>
      </c>
      <c r="L9244" t="s">
        <v>1740</v>
      </c>
    </row>
    <row r="9245" spans="1:12" x14ac:dyDescent="0.25">
      <c r="A9245" t="s">
        <v>11006</v>
      </c>
      <c r="B9245" t="s">
        <v>1448</v>
      </c>
      <c r="C9245" t="str">
        <f>VLOOKUP(FinTrust_Transaction_Data_Clean!B9245,FinTrust_Customer_Data!A:A,1,FALSE)</f>
        <v>FT-C01229</v>
      </c>
      <c r="D9245" s="6">
        <v>46024.604861111111</v>
      </c>
      <c r="E9245" t="s">
        <v>1753</v>
      </c>
      <c r="F9245">
        <v>55992.01</v>
      </c>
      <c r="G9245" t="s">
        <v>47</v>
      </c>
      <c r="H9245" t="s">
        <v>1747</v>
      </c>
      <c r="I9245" t="s">
        <v>23</v>
      </c>
      <c r="J9245" t="s">
        <v>1740</v>
      </c>
      <c r="K9245" t="s">
        <v>1745</v>
      </c>
      <c r="L9245" t="s">
        <v>1740</v>
      </c>
    </row>
    <row r="9246" spans="1:12" x14ac:dyDescent="0.25">
      <c r="A9246" t="s">
        <v>11007</v>
      </c>
      <c r="B9246" t="s">
        <v>871</v>
      </c>
      <c r="C9246" t="str">
        <f>VLOOKUP(FinTrust_Transaction_Data_Clean!B9246,FinTrust_Customer_Data!A:A,1,FALSE)</f>
        <v>FT-C00656</v>
      </c>
      <c r="D9246" s="6">
        <v>46084.527083333334</v>
      </c>
      <c r="E9246" t="s">
        <v>1757</v>
      </c>
      <c r="F9246">
        <v>55995.05</v>
      </c>
      <c r="G9246" t="s">
        <v>1742</v>
      </c>
      <c r="H9246" t="s">
        <v>1751</v>
      </c>
      <c r="I9246" t="s">
        <v>56</v>
      </c>
      <c r="J9246" t="s">
        <v>1740</v>
      </c>
      <c r="K9246" t="s">
        <v>1745</v>
      </c>
      <c r="L9246" t="s">
        <v>1740</v>
      </c>
    </row>
    <row r="9247" spans="1:12" x14ac:dyDescent="0.25">
      <c r="A9247" t="s">
        <v>11008</v>
      </c>
      <c r="B9247" t="s">
        <v>550</v>
      </c>
      <c r="C9247" t="str">
        <f>VLOOKUP(FinTrust_Transaction_Data_Clean!B9247,FinTrust_Customer_Data!A:A,1,FALSE)</f>
        <v>FT-C00358</v>
      </c>
      <c r="D9247" s="6">
        <v>46104.70416666667</v>
      </c>
      <c r="E9247" t="s">
        <v>1761</v>
      </c>
      <c r="F9247">
        <v>56014.22</v>
      </c>
      <c r="G9247" t="s">
        <v>19</v>
      </c>
      <c r="H9247" t="s">
        <v>1744</v>
      </c>
      <c r="I9247" t="s">
        <v>73</v>
      </c>
      <c r="J9247" t="s">
        <v>1740</v>
      </c>
      <c r="K9247" t="s">
        <v>1745</v>
      </c>
      <c r="L9247" t="s">
        <v>1748</v>
      </c>
    </row>
    <row r="9248" spans="1:12" x14ac:dyDescent="0.25">
      <c r="A9248" t="s">
        <v>11009</v>
      </c>
      <c r="B9248" t="s">
        <v>985</v>
      </c>
      <c r="C9248" t="str">
        <f>VLOOKUP(FinTrust_Transaction_Data_Clean!B9248,FinTrust_Customer_Data!A:A,1,FALSE)</f>
        <v>FT-C00767</v>
      </c>
      <c r="D9248" s="6">
        <v>46070.561111111114</v>
      </c>
      <c r="E9248" t="s">
        <v>1757</v>
      </c>
      <c r="F9248">
        <v>56041.37</v>
      </c>
      <c r="G9248" t="s">
        <v>1742</v>
      </c>
      <c r="H9248" t="s">
        <v>1747</v>
      </c>
      <c r="I9248" t="s">
        <v>37</v>
      </c>
      <c r="J9248" t="s">
        <v>1740</v>
      </c>
      <c r="K9248" t="s">
        <v>1745</v>
      </c>
      <c r="L9248" t="s">
        <v>1740</v>
      </c>
    </row>
    <row r="9249" spans="1:12" x14ac:dyDescent="0.25">
      <c r="A9249" t="s">
        <v>11010</v>
      </c>
      <c r="B9249" t="s">
        <v>1658</v>
      </c>
      <c r="C9249" t="str">
        <f>VLOOKUP(FinTrust_Transaction_Data_Clean!B9249,FinTrust_Customer_Data!A:A,1,FALSE)</f>
        <v>FT-C01439</v>
      </c>
      <c r="D9249" s="6">
        <v>46025.602083333331</v>
      </c>
      <c r="E9249" t="s">
        <v>1746</v>
      </c>
      <c r="F9249">
        <v>56077.599999999999</v>
      </c>
      <c r="G9249" t="s">
        <v>1738</v>
      </c>
      <c r="H9249" t="s">
        <v>1747</v>
      </c>
      <c r="I9249" t="s">
        <v>15</v>
      </c>
      <c r="J9249" t="s">
        <v>1740</v>
      </c>
      <c r="K9249" t="s">
        <v>1741</v>
      </c>
      <c r="L9249" t="s">
        <v>1740</v>
      </c>
    </row>
    <row r="9250" spans="1:12" x14ac:dyDescent="0.25">
      <c r="A9250" t="s">
        <v>11011</v>
      </c>
      <c r="B9250" t="s">
        <v>881</v>
      </c>
      <c r="C9250" t="str">
        <f>VLOOKUP(FinTrust_Transaction_Data_Clean!B9250,FinTrust_Customer_Data!A:A,1,FALSE)</f>
        <v>FT-C00666</v>
      </c>
      <c r="D9250" s="6">
        <v>46100.211111111108</v>
      </c>
      <c r="E9250" t="s">
        <v>1753</v>
      </c>
      <c r="F9250">
        <v>56080.9</v>
      </c>
      <c r="G9250" t="s">
        <v>1742</v>
      </c>
      <c r="H9250" t="s">
        <v>1747</v>
      </c>
      <c r="I9250" t="s">
        <v>59</v>
      </c>
      <c r="J9250" t="s">
        <v>1740</v>
      </c>
      <c r="K9250" t="s">
        <v>1755</v>
      </c>
      <c r="L9250" t="s">
        <v>1740</v>
      </c>
    </row>
    <row r="9251" spans="1:12" x14ac:dyDescent="0.25">
      <c r="A9251" t="s">
        <v>11012</v>
      </c>
      <c r="B9251" t="s">
        <v>122</v>
      </c>
      <c r="C9251" t="str">
        <f>VLOOKUP(FinTrust_Transaction_Data_Clean!B9251,FinTrust_Customer_Data!A:A,1,FALSE)</f>
        <v>FT-C00043</v>
      </c>
      <c r="D9251" s="6">
        <v>46039.283333333333</v>
      </c>
      <c r="E9251" t="s">
        <v>1761</v>
      </c>
      <c r="F9251">
        <v>56109.41</v>
      </c>
      <c r="G9251" t="s">
        <v>50</v>
      </c>
      <c r="H9251" t="s">
        <v>1744</v>
      </c>
      <c r="I9251" t="s">
        <v>56</v>
      </c>
      <c r="J9251" t="s">
        <v>1740</v>
      </c>
      <c r="K9251" t="s">
        <v>1745</v>
      </c>
      <c r="L9251" t="s">
        <v>1740</v>
      </c>
    </row>
    <row r="9252" spans="1:12" x14ac:dyDescent="0.25">
      <c r="A9252" t="s">
        <v>11013</v>
      </c>
      <c r="B9252" t="s">
        <v>241</v>
      </c>
      <c r="C9252" t="str">
        <f>VLOOKUP(FinTrust_Transaction_Data_Clean!B9252,FinTrust_Customer_Data!A:A,1,FALSE)</f>
        <v>FT-C00120</v>
      </c>
      <c r="D9252" s="6">
        <v>46095.305555555555</v>
      </c>
      <c r="E9252" t="s">
        <v>1757</v>
      </c>
      <c r="F9252">
        <v>56130.239999999998</v>
      </c>
      <c r="G9252" t="s">
        <v>1742</v>
      </c>
      <c r="H9252" t="s">
        <v>1747</v>
      </c>
      <c r="I9252" t="s">
        <v>23</v>
      </c>
      <c r="J9252" t="s">
        <v>1740</v>
      </c>
      <c r="K9252" t="s">
        <v>1745</v>
      </c>
      <c r="L9252" t="s">
        <v>1748</v>
      </c>
    </row>
    <row r="9253" spans="1:12" x14ac:dyDescent="0.25">
      <c r="A9253" t="s">
        <v>11014</v>
      </c>
      <c r="B9253" t="s">
        <v>1020</v>
      </c>
      <c r="C9253" t="str">
        <f>VLOOKUP(FinTrust_Transaction_Data_Clean!B9253,FinTrust_Customer_Data!A:A,1,FALSE)</f>
        <v>FT-C00801</v>
      </c>
      <c r="D9253" s="6">
        <v>46047.459027777775</v>
      </c>
      <c r="E9253" t="s">
        <v>1746</v>
      </c>
      <c r="F9253">
        <v>56150.32</v>
      </c>
      <c r="G9253" t="s">
        <v>50</v>
      </c>
      <c r="H9253" t="s">
        <v>1754</v>
      </c>
      <c r="I9253" t="s">
        <v>23</v>
      </c>
      <c r="J9253" t="s">
        <v>1740</v>
      </c>
      <c r="K9253" t="s">
        <v>1741</v>
      </c>
      <c r="L9253" t="s">
        <v>1740</v>
      </c>
    </row>
    <row r="9254" spans="1:12" x14ac:dyDescent="0.25">
      <c r="A9254" t="s">
        <v>11015</v>
      </c>
      <c r="B9254" t="s">
        <v>1637</v>
      </c>
      <c r="C9254" t="str">
        <f>VLOOKUP(FinTrust_Transaction_Data_Clean!B9254,FinTrust_Customer_Data!A:A,1,FALSE)</f>
        <v>FT-C01418</v>
      </c>
      <c r="D9254" s="6">
        <v>46093.505555555559</v>
      </c>
      <c r="E9254" t="s">
        <v>1753</v>
      </c>
      <c r="F9254">
        <v>56192.12</v>
      </c>
      <c r="G9254" t="s">
        <v>1742</v>
      </c>
      <c r="H9254" t="s">
        <v>1747</v>
      </c>
      <c r="I9254" t="s">
        <v>59</v>
      </c>
      <c r="J9254" t="s">
        <v>1740</v>
      </c>
      <c r="K9254" t="s">
        <v>1745</v>
      </c>
      <c r="L9254" t="s">
        <v>1740</v>
      </c>
    </row>
    <row r="9255" spans="1:12" x14ac:dyDescent="0.25">
      <c r="A9255" t="s">
        <v>11016</v>
      </c>
      <c r="B9255" t="s">
        <v>640</v>
      </c>
      <c r="C9255" t="str">
        <f>VLOOKUP(FinTrust_Transaction_Data_Clean!B9255,FinTrust_Customer_Data!A:A,1,FALSE)</f>
        <v>FT-C00439</v>
      </c>
      <c r="D9255" s="6">
        <v>46035.300694444442</v>
      </c>
      <c r="E9255" t="s">
        <v>1761</v>
      </c>
      <c r="F9255">
        <v>56208.36</v>
      </c>
      <c r="G9255" t="s">
        <v>1742</v>
      </c>
      <c r="H9255" t="s">
        <v>1739</v>
      </c>
      <c r="I9255" t="s">
        <v>33</v>
      </c>
      <c r="J9255" t="s">
        <v>1740</v>
      </c>
      <c r="K9255" t="s">
        <v>1749</v>
      </c>
      <c r="L9255" t="s">
        <v>1740</v>
      </c>
    </row>
    <row r="9256" spans="1:12" x14ac:dyDescent="0.25">
      <c r="A9256" t="s">
        <v>11017</v>
      </c>
      <c r="B9256" t="s">
        <v>1414</v>
      </c>
      <c r="C9256" t="str">
        <f>VLOOKUP(FinTrust_Transaction_Data_Clean!B9256,FinTrust_Customer_Data!A:A,1,FALSE)</f>
        <v>FT-C01195</v>
      </c>
      <c r="D9256" s="6">
        <v>46054.712500000001</v>
      </c>
      <c r="E9256" t="s">
        <v>1746</v>
      </c>
      <c r="F9256">
        <v>56216.07</v>
      </c>
      <c r="G9256" t="s">
        <v>19</v>
      </c>
      <c r="H9256" t="s">
        <v>1747</v>
      </c>
      <c r="I9256" t="s">
        <v>29</v>
      </c>
      <c r="J9256" t="s">
        <v>1740</v>
      </c>
      <c r="K9256" t="s">
        <v>1745</v>
      </c>
      <c r="L9256" t="s">
        <v>1748</v>
      </c>
    </row>
    <row r="9257" spans="1:12" x14ac:dyDescent="0.25">
      <c r="A9257" t="s">
        <v>11018</v>
      </c>
      <c r="B9257" t="s">
        <v>246</v>
      </c>
      <c r="C9257" t="str">
        <f>VLOOKUP(FinTrust_Transaction_Data_Clean!B9257,FinTrust_Customer_Data!A:A,1,FALSE)</f>
        <v>FT-C00124</v>
      </c>
      <c r="D9257" s="6">
        <v>46052.297222222223</v>
      </c>
      <c r="E9257" t="s">
        <v>1761</v>
      </c>
      <c r="F9257">
        <v>56260.2</v>
      </c>
      <c r="G9257" t="s">
        <v>1738</v>
      </c>
      <c r="H9257" t="s">
        <v>1747</v>
      </c>
      <c r="I9257" t="s">
        <v>73</v>
      </c>
      <c r="J9257" t="s">
        <v>1740</v>
      </c>
      <c r="K9257" t="s">
        <v>1745</v>
      </c>
      <c r="L9257" t="s">
        <v>1748</v>
      </c>
    </row>
    <row r="9258" spans="1:12" x14ac:dyDescent="0.25">
      <c r="A9258" t="s">
        <v>11019</v>
      </c>
      <c r="B9258" t="s">
        <v>1151</v>
      </c>
      <c r="C9258" t="str">
        <f>VLOOKUP(FinTrust_Transaction_Data_Clean!B9258,FinTrust_Customer_Data!A:A,1,FALSE)</f>
        <v>FT-C00932</v>
      </c>
      <c r="D9258" s="6">
        <v>46047.399305555555</v>
      </c>
      <c r="E9258" t="s">
        <v>1761</v>
      </c>
      <c r="F9258">
        <v>56265.56</v>
      </c>
      <c r="G9258" t="s">
        <v>19</v>
      </c>
      <c r="H9258" t="s">
        <v>1747</v>
      </c>
      <c r="I9258" t="s">
        <v>56</v>
      </c>
      <c r="J9258" t="s">
        <v>1740</v>
      </c>
      <c r="K9258" t="s">
        <v>1745</v>
      </c>
      <c r="L9258" t="s">
        <v>1740</v>
      </c>
    </row>
    <row r="9259" spans="1:12" x14ac:dyDescent="0.25">
      <c r="A9259" t="s">
        <v>11020</v>
      </c>
      <c r="B9259" t="s">
        <v>1535</v>
      </c>
      <c r="C9259" t="str">
        <f>VLOOKUP(FinTrust_Transaction_Data_Clean!B9259,FinTrust_Customer_Data!A:A,1,FALSE)</f>
        <v>FT-C01316</v>
      </c>
      <c r="D9259" s="6">
        <v>46050.159722222219</v>
      </c>
      <c r="E9259" t="s">
        <v>1746</v>
      </c>
      <c r="F9259">
        <v>56310.15</v>
      </c>
      <c r="G9259" t="s">
        <v>1738</v>
      </c>
      <c r="H9259" t="s">
        <v>1747</v>
      </c>
      <c r="I9259" t="s">
        <v>37</v>
      </c>
      <c r="J9259" t="s">
        <v>1740</v>
      </c>
      <c r="K9259" t="s">
        <v>1745</v>
      </c>
      <c r="L9259" t="s">
        <v>1740</v>
      </c>
    </row>
    <row r="9260" spans="1:12" x14ac:dyDescent="0.25">
      <c r="A9260" t="s">
        <v>11021</v>
      </c>
      <c r="B9260" t="s">
        <v>935</v>
      </c>
      <c r="C9260" t="str">
        <f>VLOOKUP(FinTrust_Transaction_Data_Clean!B9260,FinTrust_Customer_Data!A:A,1,FALSE)</f>
        <v>FT-C00719</v>
      </c>
      <c r="D9260" s="6">
        <v>46070.351388888892</v>
      </c>
      <c r="E9260" t="s">
        <v>1759</v>
      </c>
      <c r="F9260">
        <v>56316.22</v>
      </c>
      <c r="G9260" t="s">
        <v>19</v>
      </c>
      <c r="H9260" t="s">
        <v>1747</v>
      </c>
      <c r="I9260" t="s">
        <v>29</v>
      </c>
      <c r="J9260" t="s">
        <v>1740</v>
      </c>
      <c r="K9260" t="s">
        <v>1745</v>
      </c>
      <c r="L9260" t="s">
        <v>1740</v>
      </c>
    </row>
    <row r="9261" spans="1:12" x14ac:dyDescent="0.25">
      <c r="A9261" t="s">
        <v>11022</v>
      </c>
      <c r="B9261" t="s">
        <v>1214</v>
      </c>
      <c r="C9261" t="str">
        <f>VLOOKUP(FinTrust_Transaction_Data_Clean!B9261,FinTrust_Customer_Data!A:A,1,FALSE)</f>
        <v>FT-C00995</v>
      </c>
      <c r="D9261" s="6">
        <v>46049.177083333336</v>
      </c>
      <c r="E9261" t="s">
        <v>1757</v>
      </c>
      <c r="F9261">
        <v>56319.91</v>
      </c>
      <c r="G9261" t="s">
        <v>19</v>
      </c>
      <c r="H9261" t="s">
        <v>1739</v>
      </c>
      <c r="I9261" t="s">
        <v>23</v>
      </c>
      <c r="J9261" t="s">
        <v>1740</v>
      </c>
      <c r="K9261" t="s">
        <v>1755</v>
      </c>
      <c r="L9261" t="s">
        <v>1740</v>
      </c>
    </row>
    <row r="9262" spans="1:12" x14ac:dyDescent="0.25">
      <c r="A9262" t="s">
        <v>11023</v>
      </c>
      <c r="B9262" t="s">
        <v>752</v>
      </c>
      <c r="C9262" t="str">
        <f>VLOOKUP(FinTrust_Transaction_Data_Clean!B9262,FinTrust_Customer_Data!A:A,1,FALSE)</f>
        <v>FT-C00541</v>
      </c>
      <c r="D9262" s="6">
        <v>46109.07708333333</v>
      </c>
      <c r="E9262" t="s">
        <v>1761</v>
      </c>
      <c r="F9262">
        <v>56327.85</v>
      </c>
      <c r="G9262" t="s">
        <v>19</v>
      </c>
      <c r="H9262" t="s">
        <v>1739</v>
      </c>
      <c r="I9262" t="s">
        <v>37</v>
      </c>
      <c r="J9262" t="s">
        <v>1740</v>
      </c>
      <c r="K9262" t="s">
        <v>1745</v>
      </c>
      <c r="L9262" t="s">
        <v>1748</v>
      </c>
    </row>
    <row r="9263" spans="1:12" x14ac:dyDescent="0.25">
      <c r="A9263" t="s">
        <v>11024</v>
      </c>
      <c r="B9263" t="s">
        <v>1203</v>
      </c>
      <c r="C9263" t="str">
        <f>VLOOKUP(FinTrust_Transaction_Data_Clean!B9263,FinTrust_Customer_Data!A:A,1,FALSE)</f>
        <v>FT-C00984</v>
      </c>
      <c r="D9263" s="6">
        <v>46090.324999999997</v>
      </c>
      <c r="E9263" t="s">
        <v>1753</v>
      </c>
      <c r="F9263">
        <v>56360.65</v>
      </c>
      <c r="G9263" t="s">
        <v>1738</v>
      </c>
      <c r="H9263" t="s">
        <v>1739</v>
      </c>
      <c r="I9263" t="s">
        <v>33</v>
      </c>
      <c r="J9263" t="s">
        <v>1740</v>
      </c>
      <c r="K9263" t="s">
        <v>1741</v>
      </c>
      <c r="L9263" t="s">
        <v>1748</v>
      </c>
    </row>
    <row r="9264" spans="1:12" x14ac:dyDescent="0.25">
      <c r="A9264" t="s">
        <v>11025</v>
      </c>
      <c r="B9264" t="s">
        <v>1119</v>
      </c>
      <c r="C9264" t="str">
        <f>VLOOKUP(FinTrust_Transaction_Data_Clean!B9264,FinTrust_Customer_Data!A:A,1,FALSE)</f>
        <v>FT-C00900</v>
      </c>
      <c r="D9264" s="6">
        <v>46042.103472222225</v>
      </c>
      <c r="E9264" t="s">
        <v>1759</v>
      </c>
      <c r="F9264">
        <v>56443.040000000001</v>
      </c>
      <c r="G9264" t="s">
        <v>50</v>
      </c>
      <c r="H9264" t="s">
        <v>1739</v>
      </c>
      <c r="I9264" t="s">
        <v>23</v>
      </c>
      <c r="J9264" t="s">
        <v>1740</v>
      </c>
      <c r="K9264" t="s">
        <v>1745</v>
      </c>
      <c r="L9264" t="s">
        <v>1740</v>
      </c>
    </row>
    <row r="9265" spans="1:12" x14ac:dyDescent="0.25">
      <c r="A9265" t="s">
        <v>11026</v>
      </c>
      <c r="B9265" t="s">
        <v>1340</v>
      </c>
      <c r="C9265" t="str">
        <f>VLOOKUP(FinTrust_Transaction_Data_Clean!B9265,FinTrust_Customer_Data!A:A,1,FALSE)</f>
        <v>FT-C01121</v>
      </c>
      <c r="D9265" s="6">
        <v>46089.612500000003</v>
      </c>
      <c r="E9265" t="s">
        <v>1753</v>
      </c>
      <c r="F9265">
        <v>56478.16</v>
      </c>
      <c r="G9265" t="s">
        <v>1738</v>
      </c>
      <c r="H9265" t="s">
        <v>1747</v>
      </c>
      <c r="I9265" t="s">
        <v>15</v>
      </c>
      <c r="J9265" t="s">
        <v>1740</v>
      </c>
      <c r="K9265" t="s">
        <v>1755</v>
      </c>
      <c r="L9265" t="s">
        <v>1740</v>
      </c>
    </row>
    <row r="9266" spans="1:12" x14ac:dyDescent="0.25">
      <c r="A9266" t="s">
        <v>11027</v>
      </c>
      <c r="B9266" t="s">
        <v>285</v>
      </c>
      <c r="C9266" t="str">
        <f>VLOOKUP(FinTrust_Transaction_Data_Clean!B9266,FinTrust_Customer_Data!A:A,1,FALSE)</f>
        <v>FT-C00152</v>
      </c>
      <c r="D9266" s="6">
        <v>46089.567361111112</v>
      </c>
      <c r="E9266" t="s">
        <v>1753</v>
      </c>
      <c r="F9266">
        <v>56509.16</v>
      </c>
      <c r="G9266" t="s">
        <v>1738</v>
      </c>
      <c r="H9266" t="s">
        <v>1744</v>
      </c>
      <c r="I9266" t="s">
        <v>23</v>
      </c>
      <c r="J9266" t="s">
        <v>1740</v>
      </c>
      <c r="K9266" t="s">
        <v>1745</v>
      </c>
      <c r="L9266" t="s">
        <v>1740</v>
      </c>
    </row>
    <row r="9267" spans="1:12" x14ac:dyDescent="0.25">
      <c r="A9267" t="s">
        <v>11028</v>
      </c>
      <c r="B9267" t="s">
        <v>158</v>
      </c>
      <c r="C9267" t="str">
        <f>VLOOKUP(FinTrust_Transaction_Data_Clean!B9267,FinTrust_Customer_Data!A:A,1,FALSE)</f>
        <v>FT-C00065</v>
      </c>
      <c r="D9267" s="6">
        <v>46063.975694444445</v>
      </c>
      <c r="E9267" t="s">
        <v>1759</v>
      </c>
      <c r="F9267">
        <v>56629.09</v>
      </c>
      <c r="G9267" t="s">
        <v>19</v>
      </c>
      <c r="H9267" t="s">
        <v>1739</v>
      </c>
      <c r="I9267" t="s">
        <v>73</v>
      </c>
      <c r="J9267" t="s">
        <v>1740</v>
      </c>
      <c r="K9267" t="s">
        <v>1745</v>
      </c>
      <c r="L9267" t="s">
        <v>1740</v>
      </c>
    </row>
    <row r="9268" spans="1:12" x14ac:dyDescent="0.25">
      <c r="A9268" t="s">
        <v>11029</v>
      </c>
      <c r="B9268" t="s">
        <v>1338</v>
      </c>
      <c r="C9268" t="str">
        <f>VLOOKUP(FinTrust_Transaction_Data_Clean!B9268,FinTrust_Customer_Data!A:A,1,FALSE)</f>
        <v>FT-C01119</v>
      </c>
      <c r="D9268" s="6">
        <v>46039.081250000003</v>
      </c>
      <c r="E9268" t="s">
        <v>1757</v>
      </c>
      <c r="F9268">
        <v>56641.18</v>
      </c>
      <c r="G9268" t="s">
        <v>19</v>
      </c>
      <c r="H9268" t="s">
        <v>1739</v>
      </c>
      <c r="I9268" t="s">
        <v>29</v>
      </c>
      <c r="J9268" t="s">
        <v>1740</v>
      </c>
      <c r="K9268" t="s">
        <v>1745</v>
      </c>
      <c r="L9268" t="s">
        <v>1740</v>
      </c>
    </row>
    <row r="9269" spans="1:12" x14ac:dyDescent="0.25">
      <c r="A9269" t="s">
        <v>11030</v>
      </c>
      <c r="B9269" t="s">
        <v>1256</v>
      </c>
      <c r="C9269" t="str">
        <f>VLOOKUP(FinTrust_Transaction_Data_Clean!B9269,FinTrust_Customer_Data!A:A,1,FALSE)</f>
        <v>FT-C01037</v>
      </c>
      <c r="D9269" s="6">
        <v>46025.474999999999</v>
      </c>
      <c r="E9269" t="s">
        <v>1761</v>
      </c>
      <c r="F9269">
        <v>56754.57</v>
      </c>
      <c r="G9269" t="s">
        <v>19</v>
      </c>
      <c r="H9269" t="s">
        <v>1754</v>
      </c>
      <c r="I9269" t="s">
        <v>33</v>
      </c>
      <c r="J9269" t="s">
        <v>1740</v>
      </c>
      <c r="K9269" t="s">
        <v>1745</v>
      </c>
      <c r="L9269" t="s">
        <v>1740</v>
      </c>
    </row>
    <row r="9270" spans="1:12" x14ac:dyDescent="0.25">
      <c r="A9270" t="s">
        <v>11031</v>
      </c>
      <c r="B9270" t="s">
        <v>1344</v>
      </c>
      <c r="C9270" t="str">
        <f>VLOOKUP(FinTrust_Transaction_Data_Clean!B9270,FinTrust_Customer_Data!A:A,1,FALSE)</f>
        <v>FT-C01125</v>
      </c>
      <c r="D9270" s="6">
        <v>46058.020138888889</v>
      </c>
      <c r="E9270" t="s">
        <v>1761</v>
      </c>
      <c r="F9270">
        <v>56760.57</v>
      </c>
      <c r="G9270" t="s">
        <v>50</v>
      </c>
      <c r="H9270" t="s">
        <v>1751</v>
      </c>
      <c r="I9270" t="s">
        <v>37</v>
      </c>
      <c r="J9270" t="s">
        <v>1740</v>
      </c>
      <c r="K9270" t="s">
        <v>1741</v>
      </c>
      <c r="L9270" t="s">
        <v>1740</v>
      </c>
    </row>
    <row r="9271" spans="1:12" x14ac:dyDescent="0.25">
      <c r="A9271" t="s">
        <v>11032</v>
      </c>
      <c r="B9271" t="s">
        <v>1245</v>
      </c>
      <c r="C9271" t="str">
        <f>VLOOKUP(FinTrust_Transaction_Data_Clean!B9271,FinTrust_Customer_Data!A:A,1,FALSE)</f>
        <v>FT-C01026</v>
      </c>
      <c r="D9271" s="6">
        <v>46102.131249999999</v>
      </c>
      <c r="E9271" t="s">
        <v>1757</v>
      </c>
      <c r="F9271">
        <v>56764.61</v>
      </c>
      <c r="G9271" t="s">
        <v>19</v>
      </c>
      <c r="H9271" t="s">
        <v>1747</v>
      </c>
      <c r="I9271" t="s">
        <v>15</v>
      </c>
      <c r="J9271" t="s">
        <v>1740</v>
      </c>
      <c r="K9271" t="s">
        <v>1745</v>
      </c>
      <c r="L9271" t="s">
        <v>1740</v>
      </c>
    </row>
    <row r="9272" spans="1:12" x14ac:dyDescent="0.25">
      <c r="A9272" t="s">
        <v>11033</v>
      </c>
      <c r="B9272" t="s">
        <v>1390</v>
      </c>
      <c r="C9272" t="str">
        <f>VLOOKUP(FinTrust_Transaction_Data_Clean!B9272,FinTrust_Customer_Data!A:A,1,FALSE)</f>
        <v>FT-C01171</v>
      </c>
      <c r="D9272" s="6">
        <v>46065.738194444442</v>
      </c>
      <c r="E9272" t="s">
        <v>1761</v>
      </c>
      <c r="F9272">
        <v>56765.03</v>
      </c>
      <c r="G9272" t="s">
        <v>19</v>
      </c>
      <c r="H9272" t="s">
        <v>1739</v>
      </c>
      <c r="I9272" t="s">
        <v>73</v>
      </c>
      <c r="J9272" t="s">
        <v>1740</v>
      </c>
      <c r="K9272" t="s">
        <v>1745</v>
      </c>
      <c r="L9272" t="s">
        <v>1740</v>
      </c>
    </row>
    <row r="9273" spans="1:12" x14ac:dyDescent="0.25">
      <c r="A9273" t="s">
        <v>11034</v>
      </c>
      <c r="B9273" t="s">
        <v>227</v>
      </c>
      <c r="C9273" t="str">
        <f>VLOOKUP(FinTrust_Transaction_Data_Clean!B9273,FinTrust_Customer_Data!A:A,1,FALSE)</f>
        <v>FT-C00111</v>
      </c>
      <c r="D9273" s="6">
        <v>46112.12222222222</v>
      </c>
      <c r="E9273" t="s">
        <v>1753</v>
      </c>
      <c r="F9273">
        <v>56838.82</v>
      </c>
      <c r="G9273" t="s">
        <v>1738</v>
      </c>
      <c r="H9273" t="s">
        <v>1747</v>
      </c>
      <c r="I9273" t="s">
        <v>59</v>
      </c>
      <c r="J9273" t="s">
        <v>1740</v>
      </c>
      <c r="K9273" t="s">
        <v>1745</v>
      </c>
      <c r="L9273" t="s">
        <v>1740</v>
      </c>
    </row>
    <row r="9274" spans="1:12" x14ac:dyDescent="0.25">
      <c r="A9274" t="s">
        <v>11035</v>
      </c>
      <c r="B9274" t="s">
        <v>1663</v>
      </c>
      <c r="C9274" t="str">
        <f>VLOOKUP(FinTrust_Transaction_Data_Clean!B9274,FinTrust_Customer_Data!A:A,1,FALSE)</f>
        <v>FT-C01444</v>
      </c>
      <c r="D9274" s="6">
        <v>46100.106249999997</v>
      </c>
      <c r="E9274" t="s">
        <v>1753</v>
      </c>
      <c r="F9274">
        <v>56841.440000000002</v>
      </c>
      <c r="G9274" t="s">
        <v>19</v>
      </c>
      <c r="H9274" t="s">
        <v>1754</v>
      </c>
      <c r="I9274" t="s">
        <v>73</v>
      </c>
      <c r="J9274" t="s">
        <v>1740</v>
      </c>
      <c r="K9274" t="s">
        <v>1745</v>
      </c>
      <c r="L9274" t="s">
        <v>1748</v>
      </c>
    </row>
    <row r="9275" spans="1:12" x14ac:dyDescent="0.25">
      <c r="A9275" t="s">
        <v>11036</v>
      </c>
      <c r="B9275" t="s">
        <v>564</v>
      </c>
      <c r="C9275" t="str">
        <f>VLOOKUP(FinTrust_Transaction_Data_Clean!B9275,FinTrust_Customer_Data!A:A,1,FALSE)</f>
        <v>FT-C00371</v>
      </c>
      <c r="D9275" s="6">
        <v>46104.434027777781</v>
      </c>
      <c r="E9275" t="s">
        <v>1746</v>
      </c>
      <c r="F9275">
        <v>56870.21</v>
      </c>
      <c r="G9275" t="s">
        <v>1742</v>
      </c>
      <c r="H9275" t="s">
        <v>1747</v>
      </c>
      <c r="I9275" t="s">
        <v>33</v>
      </c>
      <c r="J9275" t="s">
        <v>1740</v>
      </c>
      <c r="K9275" t="s">
        <v>1745</v>
      </c>
      <c r="L9275" t="s">
        <v>1740</v>
      </c>
    </row>
    <row r="9276" spans="1:12" x14ac:dyDescent="0.25">
      <c r="A9276" t="s">
        <v>11037</v>
      </c>
      <c r="B9276" t="s">
        <v>1608</v>
      </c>
      <c r="C9276" t="str">
        <f>VLOOKUP(FinTrust_Transaction_Data_Clean!B9276,FinTrust_Customer_Data!A:A,1,FALSE)</f>
        <v>FT-C01389</v>
      </c>
      <c r="D9276" s="6">
        <v>46067.095833333333</v>
      </c>
      <c r="E9276" t="s">
        <v>1761</v>
      </c>
      <c r="F9276">
        <v>56880.52</v>
      </c>
      <c r="G9276" t="s">
        <v>19</v>
      </c>
      <c r="H9276" t="s">
        <v>1747</v>
      </c>
      <c r="I9276" t="s">
        <v>23</v>
      </c>
      <c r="J9276" t="s">
        <v>1740</v>
      </c>
      <c r="K9276" t="s">
        <v>1745</v>
      </c>
      <c r="L9276" t="s">
        <v>1748</v>
      </c>
    </row>
    <row r="9277" spans="1:12" x14ac:dyDescent="0.25">
      <c r="A9277" t="s">
        <v>11038</v>
      </c>
      <c r="B9277" t="s">
        <v>1201</v>
      </c>
      <c r="C9277" t="str">
        <f>VLOOKUP(FinTrust_Transaction_Data_Clean!B9277,FinTrust_Customer_Data!A:A,1,FALSE)</f>
        <v>FT-C00982</v>
      </c>
      <c r="D9277" s="6">
        <v>46050.969444444447</v>
      </c>
      <c r="E9277" t="s">
        <v>1759</v>
      </c>
      <c r="F9277">
        <v>56893.21</v>
      </c>
      <c r="G9277" t="s">
        <v>50</v>
      </c>
      <c r="H9277" t="s">
        <v>1747</v>
      </c>
      <c r="I9277" t="s">
        <v>59</v>
      </c>
      <c r="J9277" t="s">
        <v>1740</v>
      </c>
      <c r="K9277" t="s">
        <v>1745</v>
      </c>
      <c r="L9277" t="s">
        <v>1748</v>
      </c>
    </row>
    <row r="9278" spans="1:12" x14ac:dyDescent="0.25">
      <c r="A9278" t="s">
        <v>11039</v>
      </c>
      <c r="B9278" t="s">
        <v>1528</v>
      </c>
      <c r="C9278" t="str">
        <f>VLOOKUP(FinTrust_Transaction_Data_Clean!B9278,FinTrust_Customer_Data!A:A,1,FALSE)</f>
        <v>FT-C01309</v>
      </c>
      <c r="D9278" s="6">
        <v>46046.379166666666</v>
      </c>
      <c r="E9278" t="s">
        <v>1759</v>
      </c>
      <c r="F9278">
        <v>56901.58</v>
      </c>
      <c r="G9278" t="s">
        <v>50</v>
      </c>
      <c r="H9278" t="s">
        <v>1739</v>
      </c>
      <c r="I9278" t="s">
        <v>33</v>
      </c>
      <c r="J9278" t="s">
        <v>1740</v>
      </c>
      <c r="K9278" t="s">
        <v>1741</v>
      </c>
      <c r="L9278" t="s">
        <v>1748</v>
      </c>
    </row>
    <row r="9279" spans="1:12" x14ac:dyDescent="0.25">
      <c r="A9279" t="s">
        <v>11040</v>
      </c>
      <c r="B9279" t="s">
        <v>443</v>
      </c>
      <c r="C9279" t="str">
        <f>VLOOKUP(FinTrust_Transaction_Data_Clean!B9279,FinTrust_Customer_Data!A:A,1,FALSE)</f>
        <v>FT-C00266</v>
      </c>
      <c r="D9279" s="6">
        <v>46081.054166666669</v>
      </c>
      <c r="E9279" t="s">
        <v>1746</v>
      </c>
      <c r="F9279">
        <v>56920.25</v>
      </c>
      <c r="G9279" t="s">
        <v>1742</v>
      </c>
      <c r="H9279" t="s">
        <v>1744</v>
      </c>
      <c r="I9279" t="s">
        <v>73</v>
      </c>
      <c r="J9279" t="s">
        <v>1740</v>
      </c>
      <c r="K9279" t="s">
        <v>1745</v>
      </c>
      <c r="L9279" t="s">
        <v>1740</v>
      </c>
    </row>
    <row r="9280" spans="1:12" x14ac:dyDescent="0.25">
      <c r="A9280" t="s">
        <v>11041</v>
      </c>
      <c r="B9280" t="s">
        <v>385</v>
      </c>
      <c r="C9280" t="str">
        <f>VLOOKUP(FinTrust_Transaction_Data_Clean!B9280,FinTrust_Customer_Data!A:A,1,FALSE)</f>
        <v>FT-C00219</v>
      </c>
      <c r="D9280" s="6">
        <v>46062.782638888886</v>
      </c>
      <c r="E9280" t="s">
        <v>1753</v>
      </c>
      <c r="F9280">
        <v>56924.45</v>
      </c>
      <c r="G9280" t="s">
        <v>1738</v>
      </c>
      <c r="H9280" t="s">
        <v>1747</v>
      </c>
      <c r="I9280" t="s">
        <v>29</v>
      </c>
      <c r="J9280" t="s">
        <v>1740</v>
      </c>
      <c r="K9280" t="s">
        <v>1745</v>
      </c>
      <c r="L9280" t="s">
        <v>1748</v>
      </c>
    </row>
    <row r="9281" spans="1:12" x14ac:dyDescent="0.25">
      <c r="A9281" t="s">
        <v>11042</v>
      </c>
      <c r="B9281" t="s">
        <v>754</v>
      </c>
      <c r="C9281" t="str">
        <f>VLOOKUP(FinTrust_Transaction_Data_Clean!B9281,FinTrust_Customer_Data!A:A,1,FALSE)</f>
        <v>FT-C00543</v>
      </c>
      <c r="D9281" s="6">
        <v>46071.543749999997</v>
      </c>
      <c r="E9281" t="s">
        <v>1759</v>
      </c>
      <c r="F9281">
        <v>56937</v>
      </c>
      <c r="G9281" t="s">
        <v>19</v>
      </c>
      <c r="H9281" s="3" t="s">
        <v>13768</v>
      </c>
      <c r="I9281" t="s">
        <v>56</v>
      </c>
      <c r="J9281" t="s">
        <v>1740</v>
      </c>
      <c r="K9281" t="s">
        <v>1745</v>
      </c>
      <c r="L9281" t="s">
        <v>1740</v>
      </c>
    </row>
    <row r="9282" spans="1:12" x14ac:dyDescent="0.25">
      <c r="A9282" t="s">
        <v>11043</v>
      </c>
      <c r="B9282" t="s">
        <v>1009</v>
      </c>
      <c r="C9282" t="str">
        <f>VLOOKUP(FinTrust_Transaction_Data_Clean!B9282,FinTrust_Customer_Data!A:A,1,FALSE)</f>
        <v>FT-C00790</v>
      </c>
      <c r="D9282" s="6">
        <v>46051.509722222225</v>
      </c>
      <c r="E9282" t="s">
        <v>1761</v>
      </c>
      <c r="F9282">
        <v>56950.22</v>
      </c>
      <c r="G9282" t="s">
        <v>47</v>
      </c>
      <c r="H9282" t="s">
        <v>1744</v>
      </c>
      <c r="I9282" t="s">
        <v>29</v>
      </c>
      <c r="J9282" t="s">
        <v>1740</v>
      </c>
      <c r="K9282" t="s">
        <v>1745</v>
      </c>
      <c r="L9282" t="s">
        <v>1740</v>
      </c>
    </row>
    <row r="9283" spans="1:12" x14ac:dyDescent="0.25">
      <c r="A9283" t="s">
        <v>11044</v>
      </c>
      <c r="B9283" t="s">
        <v>1625</v>
      </c>
      <c r="C9283" t="str">
        <f>VLOOKUP(FinTrust_Transaction_Data_Clean!B9283,FinTrust_Customer_Data!A:A,1,FALSE)</f>
        <v>FT-C01406</v>
      </c>
      <c r="D9283" s="6">
        <v>46038.428472222222</v>
      </c>
      <c r="E9283" t="s">
        <v>1753</v>
      </c>
      <c r="F9283">
        <v>56987.66</v>
      </c>
      <c r="G9283" t="s">
        <v>19</v>
      </c>
      <c r="H9283" t="s">
        <v>1739</v>
      </c>
      <c r="I9283" t="s">
        <v>23</v>
      </c>
      <c r="J9283" t="s">
        <v>1740</v>
      </c>
      <c r="K9283" t="s">
        <v>1745</v>
      </c>
      <c r="L9283" t="s">
        <v>1740</v>
      </c>
    </row>
    <row r="9284" spans="1:12" x14ac:dyDescent="0.25">
      <c r="A9284" t="s">
        <v>11045</v>
      </c>
      <c r="B9284" t="s">
        <v>1559</v>
      </c>
      <c r="C9284" t="str">
        <f>VLOOKUP(FinTrust_Transaction_Data_Clean!B9284,FinTrust_Customer_Data!A:A,1,FALSE)</f>
        <v>FT-C01340</v>
      </c>
      <c r="D9284" s="6">
        <v>46080.499305555553</v>
      </c>
      <c r="E9284" t="s">
        <v>1753</v>
      </c>
      <c r="F9284">
        <v>56997.72</v>
      </c>
      <c r="G9284" t="s">
        <v>19</v>
      </c>
      <c r="H9284" t="s">
        <v>1747</v>
      </c>
      <c r="I9284" t="s">
        <v>73</v>
      </c>
      <c r="J9284" t="s">
        <v>1740</v>
      </c>
      <c r="K9284" t="s">
        <v>1745</v>
      </c>
      <c r="L9284" t="s">
        <v>1740</v>
      </c>
    </row>
    <row r="9285" spans="1:12" x14ac:dyDescent="0.25">
      <c r="A9285" t="s">
        <v>11046</v>
      </c>
      <c r="B9285" t="s">
        <v>1440</v>
      </c>
      <c r="C9285" t="str">
        <f>VLOOKUP(FinTrust_Transaction_Data_Clean!B9285,FinTrust_Customer_Data!A:A,1,FALSE)</f>
        <v>FT-C01221</v>
      </c>
      <c r="D9285" s="6">
        <v>46092.845138888886</v>
      </c>
      <c r="E9285" t="s">
        <v>1753</v>
      </c>
      <c r="F9285">
        <v>57021.37</v>
      </c>
      <c r="G9285" t="s">
        <v>50</v>
      </c>
      <c r="H9285" t="s">
        <v>1747</v>
      </c>
      <c r="I9285" t="s">
        <v>23</v>
      </c>
      <c r="J9285" t="s">
        <v>1740</v>
      </c>
      <c r="K9285" t="s">
        <v>1745</v>
      </c>
      <c r="L9285" t="s">
        <v>1740</v>
      </c>
    </row>
    <row r="9286" spans="1:12" x14ac:dyDescent="0.25">
      <c r="A9286" t="s">
        <v>11047</v>
      </c>
      <c r="B9286" t="s">
        <v>409</v>
      </c>
      <c r="C9286" t="str">
        <f>VLOOKUP(FinTrust_Transaction_Data_Clean!B9286,FinTrust_Customer_Data!A:A,1,FALSE)</f>
        <v>FT-C00240</v>
      </c>
      <c r="D9286" s="6">
        <v>46026.164583333331</v>
      </c>
      <c r="E9286" t="s">
        <v>1757</v>
      </c>
      <c r="F9286">
        <v>57076.5</v>
      </c>
      <c r="G9286" t="s">
        <v>19</v>
      </c>
      <c r="H9286" t="s">
        <v>1747</v>
      </c>
      <c r="I9286" t="s">
        <v>56</v>
      </c>
      <c r="J9286" t="s">
        <v>1740</v>
      </c>
      <c r="K9286" t="s">
        <v>1745</v>
      </c>
      <c r="L9286" t="s">
        <v>1740</v>
      </c>
    </row>
    <row r="9287" spans="1:12" x14ac:dyDescent="0.25">
      <c r="A9287" t="s">
        <v>11048</v>
      </c>
      <c r="B9287" t="s">
        <v>1411</v>
      </c>
      <c r="C9287" t="str">
        <f>VLOOKUP(FinTrust_Transaction_Data_Clean!B9287,FinTrust_Customer_Data!A:A,1,FALSE)</f>
        <v>FT-C01192</v>
      </c>
      <c r="D9287" s="6">
        <v>46097.173611111109</v>
      </c>
      <c r="E9287" t="s">
        <v>1761</v>
      </c>
      <c r="F9287">
        <v>57143.03</v>
      </c>
      <c r="G9287" t="s">
        <v>19</v>
      </c>
      <c r="H9287" t="s">
        <v>1739</v>
      </c>
      <c r="I9287" t="s">
        <v>73</v>
      </c>
      <c r="J9287" t="s">
        <v>1740</v>
      </c>
      <c r="K9287" t="s">
        <v>1745</v>
      </c>
      <c r="L9287" t="s">
        <v>1740</v>
      </c>
    </row>
    <row r="9288" spans="1:12" x14ac:dyDescent="0.25">
      <c r="A9288" t="s">
        <v>11049</v>
      </c>
      <c r="B9288" t="s">
        <v>1520</v>
      </c>
      <c r="C9288" t="str">
        <f>VLOOKUP(FinTrust_Transaction_Data_Clean!B9288,FinTrust_Customer_Data!A:A,1,FALSE)</f>
        <v>FT-C01301</v>
      </c>
      <c r="D9288" s="6">
        <v>46074.64166666667</v>
      </c>
      <c r="E9288" t="s">
        <v>1761</v>
      </c>
      <c r="F9288">
        <v>57159.44</v>
      </c>
      <c r="G9288" t="s">
        <v>19</v>
      </c>
      <c r="H9288" t="s">
        <v>1754</v>
      </c>
      <c r="I9288" t="s">
        <v>59</v>
      </c>
      <c r="J9288" t="s">
        <v>1740</v>
      </c>
      <c r="K9288" t="s">
        <v>1745</v>
      </c>
      <c r="L9288" t="s">
        <v>1740</v>
      </c>
    </row>
    <row r="9289" spans="1:12" x14ac:dyDescent="0.25">
      <c r="A9289" t="s">
        <v>11050</v>
      </c>
      <c r="B9289" t="s">
        <v>1647</v>
      </c>
      <c r="C9289" t="str">
        <f>VLOOKUP(FinTrust_Transaction_Data_Clean!B9289,FinTrust_Customer_Data!A:A,1,FALSE)</f>
        <v>FT-C01428</v>
      </c>
      <c r="D9289" s="6">
        <v>46095.522916666669</v>
      </c>
      <c r="E9289" t="s">
        <v>1761</v>
      </c>
      <c r="F9289">
        <v>57167.58</v>
      </c>
      <c r="G9289" t="s">
        <v>1742</v>
      </c>
      <c r="H9289" t="s">
        <v>1747</v>
      </c>
      <c r="I9289" t="s">
        <v>15</v>
      </c>
      <c r="J9289" t="s">
        <v>1740</v>
      </c>
      <c r="K9289" t="s">
        <v>1745</v>
      </c>
      <c r="L9289" t="s">
        <v>1740</v>
      </c>
    </row>
    <row r="9290" spans="1:12" x14ac:dyDescent="0.25">
      <c r="A9290" t="s">
        <v>11051</v>
      </c>
      <c r="B9290" t="s">
        <v>1179</v>
      </c>
      <c r="C9290" t="str">
        <f>VLOOKUP(FinTrust_Transaction_Data_Clean!B9290,FinTrust_Customer_Data!A:A,1,FALSE)</f>
        <v>FT-C00960</v>
      </c>
      <c r="D9290" s="6">
        <v>46104.34375</v>
      </c>
      <c r="E9290" t="s">
        <v>1746</v>
      </c>
      <c r="F9290">
        <v>57249.279999999999</v>
      </c>
      <c r="G9290" t="s">
        <v>1738</v>
      </c>
      <c r="H9290" t="s">
        <v>1747</v>
      </c>
      <c r="I9290" t="s">
        <v>37</v>
      </c>
      <c r="J9290" t="s">
        <v>1740</v>
      </c>
      <c r="K9290" t="s">
        <v>1745</v>
      </c>
      <c r="L9290" t="s">
        <v>1748</v>
      </c>
    </row>
    <row r="9291" spans="1:12" x14ac:dyDescent="0.25">
      <c r="A9291" t="s">
        <v>11052</v>
      </c>
      <c r="B9291" t="s">
        <v>1533</v>
      </c>
      <c r="C9291" t="str">
        <f>VLOOKUP(FinTrust_Transaction_Data_Clean!B9291,FinTrust_Customer_Data!A:A,1,FALSE)</f>
        <v>FT-C01314</v>
      </c>
      <c r="D9291" s="6">
        <v>46054.554861111108</v>
      </c>
      <c r="E9291" t="s">
        <v>1746</v>
      </c>
      <c r="F9291">
        <v>57273.22</v>
      </c>
      <c r="G9291" t="s">
        <v>19</v>
      </c>
      <c r="H9291" t="s">
        <v>1747</v>
      </c>
      <c r="I9291" t="s">
        <v>73</v>
      </c>
      <c r="J9291" t="s">
        <v>1740</v>
      </c>
      <c r="K9291" t="s">
        <v>1745</v>
      </c>
      <c r="L9291" t="s">
        <v>1740</v>
      </c>
    </row>
    <row r="9292" spans="1:12" x14ac:dyDescent="0.25">
      <c r="A9292" t="s">
        <v>11053</v>
      </c>
      <c r="B9292" t="s">
        <v>689</v>
      </c>
      <c r="C9292" t="str">
        <f>VLOOKUP(FinTrust_Transaction_Data_Clean!B9292,FinTrust_Customer_Data!A:A,1,FALSE)</f>
        <v>FT-C00482</v>
      </c>
      <c r="D9292" s="6">
        <v>46109.099305555559</v>
      </c>
      <c r="E9292" t="s">
        <v>1761</v>
      </c>
      <c r="F9292">
        <v>57307.5</v>
      </c>
      <c r="G9292" t="s">
        <v>19</v>
      </c>
      <c r="H9292" t="s">
        <v>1747</v>
      </c>
      <c r="I9292" t="s">
        <v>37</v>
      </c>
      <c r="J9292" t="s">
        <v>1740</v>
      </c>
      <c r="K9292" t="s">
        <v>1745</v>
      </c>
      <c r="L9292" t="s">
        <v>1748</v>
      </c>
    </row>
    <row r="9293" spans="1:12" x14ac:dyDescent="0.25">
      <c r="A9293" t="s">
        <v>11054</v>
      </c>
      <c r="B9293" t="s">
        <v>1581</v>
      </c>
      <c r="C9293" t="str">
        <f>VLOOKUP(FinTrust_Transaction_Data_Clean!B9293,FinTrust_Customer_Data!A:A,1,FALSE)</f>
        <v>FT-C01362</v>
      </c>
      <c r="D9293" s="6">
        <v>46077.881944444445</v>
      </c>
      <c r="E9293" t="s">
        <v>1746</v>
      </c>
      <c r="F9293">
        <v>57333.8</v>
      </c>
      <c r="G9293" t="s">
        <v>1738</v>
      </c>
      <c r="H9293" t="s">
        <v>1747</v>
      </c>
      <c r="I9293" t="s">
        <v>73</v>
      </c>
      <c r="J9293" t="s">
        <v>1740</v>
      </c>
      <c r="K9293" t="s">
        <v>1745</v>
      </c>
      <c r="L9293" t="s">
        <v>1740</v>
      </c>
    </row>
    <row r="9294" spans="1:12" x14ac:dyDescent="0.25">
      <c r="A9294" t="s">
        <v>11055</v>
      </c>
      <c r="B9294" t="s">
        <v>353</v>
      </c>
      <c r="C9294" t="str">
        <f>VLOOKUP(FinTrust_Transaction_Data_Clean!B9294,FinTrust_Customer_Data!A:A,1,FALSE)</f>
        <v>FT-C00196</v>
      </c>
      <c r="D9294" s="6">
        <v>46028.212500000001</v>
      </c>
      <c r="E9294" t="s">
        <v>1746</v>
      </c>
      <c r="F9294">
        <v>57335.41</v>
      </c>
      <c r="G9294" t="s">
        <v>1742</v>
      </c>
      <c r="H9294" t="s">
        <v>1744</v>
      </c>
      <c r="I9294" t="s">
        <v>73</v>
      </c>
      <c r="J9294" t="s">
        <v>1740</v>
      </c>
      <c r="K9294" t="s">
        <v>1745</v>
      </c>
      <c r="L9294" t="s">
        <v>1748</v>
      </c>
    </row>
    <row r="9295" spans="1:12" x14ac:dyDescent="0.25">
      <c r="A9295" t="s">
        <v>11056</v>
      </c>
      <c r="B9295" t="s">
        <v>177</v>
      </c>
      <c r="C9295" t="str">
        <f>VLOOKUP(FinTrust_Transaction_Data_Clean!B9295,FinTrust_Customer_Data!A:A,1,FALSE)</f>
        <v>FT-C00077</v>
      </c>
      <c r="D9295" s="6">
        <v>46031.580555555556</v>
      </c>
      <c r="E9295" t="s">
        <v>1746</v>
      </c>
      <c r="F9295">
        <v>57362.52</v>
      </c>
      <c r="G9295" t="s">
        <v>19</v>
      </c>
      <c r="H9295" t="s">
        <v>1739</v>
      </c>
      <c r="I9295" t="s">
        <v>29</v>
      </c>
      <c r="J9295" t="s">
        <v>1740</v>
      </c>
      <c r="K9295" t="s">
        <v>1745</v>
      </c>
      <c r="L9295" t="s">
        <v>1740</v>
      </c>
    </row>
    <row r="9296" spans="1:12" x14ac:dyDescent="0.25">
      <c r="A9296" t="s">
        <v>11057</v>
      </c>
      <c r="B9296" t="s">
        <v>1283</v>
      </c>
      <c r="C9296" t="str">
        <f>VLOOKUP(FinTrust_Transaction_Data_Clean!B9296,FinTrust_Customer_Data!A:A,1,FALSE)</f>
        <v>FT-C01064</v>
      </c>
      <c r="D9296" s="6">
        <v>46068.078472222223</v>
      </c>
      <c r="E9296" t="s">
        <v>1746</v>
      </c>
      <c r="F9296">
        <v>57388.62</v>
      </c>
      <c r="G9296" t="s">
        <v>50</v>
      </c>
      <c r="H9296" t="s">
        <v>1754</v>
      </c>
      <c r="I9296" t="s">
        <v>37</v>
      </c>
      <c r="J9296" t="s">
        <v>1740</v>
      </c>
      <c r="K9296" t="s">
        <v>1745</v>
      </c>
      <c r="L9296" t="s">
        <v>1740</v>
      </c>
    </row>
    <row r="9297" spans="1:12" x14ac:dyDescent="0.25">
      <c r="A9297" t="s">
        <v>11058</v>
      </c>
      <c r="B9297" t="s">
        <v>255</v>
      </c>
      <c r="C9297" t="str">
        <f>VLOOKUP(FinTrust_Transaction_Data_Clean!B9297,FinTrust_Customer_Data!A:A,1,FALSE)</f>
        <v>FT-C00130</v>
      </c>
      <c r="D9297" s="6">
        <v>46028.932638888888</v>
      </c>
      <c r="E9297" t="s">
        <v>1746</v>
      </c>
      <c r="F9297">
        <v>57411.66</v>
      </c>
      <c r="G9297" t="s">
        <v>1738</v>
      </c>
      <c r="H9297" t="s">
        <v>1744</v>
      </c>
      <c r="I9297" t="s">
        <v>73</v>
      </c>
      <c r="J9297" t="s">
        <v>1740</v>
      </c>
      <c r="K9297" t="s">
        <v>1745</v>
      </c>
      <c r="L9297" t="s">
        <v>1740</v>
      </c>
    </row>
    <row r="9298" spans="1:12" x14ac:dyDescent="0.25">
      <c r="A9298" t="s">
        <v>11059</v>
      </c>
      <c r="B9298" t="s">
        <v>1643</v>
      </c>
      <c r="C9298" t="str">
        <f>VLOOKUP(FinTrust_Transaction_Data_Clean!B9298,FinTrust_Customer_Data!A:A,1,FALSE)</f>
        <v>FT-C01424</v>
      </c>
      <c r="D9298" s="6">
        <v>46031.775694444441</v>
      </c>
      <c r="E9298" t="s">
        <v>1761</v>
      </c>
      <c r="F9298">
        <v>57418.05</v>
      </c>
      <c r="G9298" t="s">
        <v>1742</v>
      </c>
      <c r="H9298" t="s">
        <v>1751</v>
      </c>
      <c r="I9298" t="s">
        <v>23</v>
      </c>
      <c r="J9298" t="s">
        <v>1740</v>
      </c>
      <c r="K9298" t="s">
        <v>1745</v>
      </c>
      <c r="L9298" t="s">
        <v>1740</v>
      </c>
    </row>
    <row r="9299" spans="1:12" x14ac:dyDescent="0.25">
      <c r="A9299" t="s">
        <v>11060</v>
      </c>
      <c r="B9299" t="s">
        <v>1455</v>
      </c>
      <c r="C9299" t="str">
        <f>VLOOKUP(FinTrust_Transaction_Data_Clean!B9299,FinTrust_Customer_Data!A:A,1,FALSE)</f>
        <v>FT-C01236</v>
      </c>
      <c r="D9299" s="6">
        <v>46072.34652777778</v>
      </c>
      <c r="E9299" t="s">
        <v>1753</v>
      </c>
      <c r="F9299">
        <v>57421.59</v>
      </c>
      <c r="G9299" t="s">
        <v>1742</v>
      </c>
      <c r="H9299" t="s">
        <v>1754</v>
      </c>
      <c r="I9299" t="s">
        <v>33</v>
      </c>
      <c r="J9299" t="s">
        <v>1740</v>
      </c>
      <c r="K9299" t="s">
        <v>1745</v>
      </c>
      <c r="L9299" t="s">
        <v>1740</v>
      </c>
    </row>
    <row r="9300" spans="1:12" x14ac:dyDescent="0.25">
      <c r="A9300" t="s">
        <v>11061</v>
      </c>
      <c r="B9300" t="s">
        <v>134</v>
      </c>
      <c r="C9300" t="str">
        <f>VLOOKUP(FinTrust_Transaction_Data_Clean!B9300,FinTrust_Customer_Data!A:A,1,FALSE)</f>
        <v>FT-C00051</v>
      </c>
      <c r="D9300" s="6">
        <v>46108.70208333333</v>
      </c>
      <c r="E9300" t="s">
        <v>1759</v>
      </c>
      <c r="F9300">
        <v>57436.46</v>
      </c>
      <c r="G9300" t="s">
        <v>1738</v>
      </c>
      <c r="H9300" t="s">
        <v>1739</v>
      </c>
      <c r="I9300" t="s">
        <v>15</v>
      </c>
      <c r="J9300" t="s">
        <v>1740</v>
      </c>
      <c r="K9300" t="s">
        <v>1745</v>
      </c>
      <c r="L9300" t="s">
        <v>1740</v>
      </c>
    </row>
    <row r="9301" spans="1:12" x14ac:dyDescent="0.25">
      <c r="A9301" t="s">
        <v>11062</v>
      </c>
      <c r="B9301" t="s">
        <v>1351</v>
      </c>
      <c r="C9301" t="str">
        <f>VLOOKUP(FinTrust_Transaction_Data_Clean!B9301,FinTrust_Customer_Data!A:A,1,FALSE)</f>
        <v>FT-C01132</v>
      </c>
      <c r="D9301" s="6">
        <v>46076.029166666667</v>
      </c>
      <c r="E9301" t="s">
        <v>1753</v>
      </c>
      <c r="F9301">
        <v>57532.57</v>
      </c>
      <c r="G9301" t="s">
        <v>19</v>
      </c>
      <c r="H9301" t="s">
        <v>1744</v>
      </c>
      <c r="I9301" t="s">
        <v>59</v>
      </c>
      <c r="J9301" t="s">
        <v>1740</v>
      </c>
      <c r="K9301" t="s">
        <v>1745</v>
      </c>
      <c r="L9301" t="s">
        <v>1740</v>
      </c>
    </row>
    <row r="9302" spans="1:12" x14ac:dyDescent="0.25">
      <c r="A9302" t="s">
        <v>11063</v>
      </c>
      <c r="B9302" t="s">
        <v>518</v>
      </c>
      <c r="C9302" t="str">
        <f>VLOOKUP(FinTrust_Transaction_Data_Clean!B9302,FinTrust_Customer_Data!A:A,1,FALSE)</f>
        <v>FT-C00330</v>
      </c>
      <c r="D9302" s="6">
        <v>46089.29791666667</v>
      </c>
      <c r="E9302" t="s">
        <v>1753</v>
      </c>
      <c r="F9302">
        <v>57533.85</v>
      </c>
      <c r="G9302" t="s">
        <v>19</v>
      </c>
      <c r="H9302" t="s">
        <v>1747</v>
      </c>
      <c r="I9302" t="s">
        <v>23</v>
      </c>
      <c r="J9302" t="s">
        <v>1740</v>
      </c>
      <c r="K9302" t="s">
        <v>1745</v>
      </c>
      <c r="L9302" t="s">
        <v>1740</v>
      </c>
    </row>
    <row r="9303" spans="1:12" x14ac:dyDescent="0.25">
      <c r="A9303" t="s">
        <v>11064</v>
      </c>
      <c r="B9303" t="s">
        <v>1522</v>
      </c>
      <c r="C9303" t="str">
        <f>VLOOKUP(FinTrust_Transaction_Data_Clean!B9303,FinTrust_Customer_Data!A:A,1,FALSE)</f>
        <v>FT-C01303</v>
      </c>
      <c r="D9303" s="6">
        <v>46059.782638888886</v>
      </c>
      <c r="E9303" t="s">
        <v>1757</v>
      </c>
      <c r="F9303">
        <v>57623.51</v>
      </c>
      <c r="G9303" t="s">
        <v>50</v>
      </c>
      <c r="H9303" s="3" t="s">
        <v>13768</v>
      </c>
      <c r="I9303" t="s">
        <v>56</v>
      </c>
      <c r="J9303" t="s">
        <v>1740</v>
      </c>
      <c r="K9303" t="s">
        <v>1745</v>
      </c>
      <c r="L9303" t="s">
        <v>1740</v>
      </c>
    </row>
    <row r="9304" spans="1:12" x14ac:dyDescent="0.25">
      <c r="A9304" t="s">
        <v>11065</v>
      </c>
      <c r="B9304" t="s">
        <v>1318</v>
      </c>
      <c r="C9304" t="str">
        <f>VLOOKUP(FinTrust_Transaction_Data_Clean!B9304,FinTrust_Customer_Data!A:A,1,FALSE)</f>
        <v>FT-C01099</v>
      </c>
      <c r="D9304" s="6">
        <v>46041.788888888892</v>
      </c>
      <c r="E9304" t="s">
        <v>1761</v>
      </c>
      <c r="F9304">
        <v>57641.8</v>
      </c>
      <c r="G9304" t="s">
        <v>50</v>
      </c>
      <c r="H9304" t="s">
        <v>1754</v>
      </c>
      <c r="I9304" t="s">
        <v>56</v>
      </c>
      <c r="J9304" t="s">
        <v>1740</v>
      </c>
      <c r="K9304" t="s">
        <v>1745</v>
      </c>
      <c r="L9304" t="s">
        <v>1740</v>
      </c>
    </row>
    <row r="9305" spans="1:12" x14ac:dyDescent="0.25">
      <c r="A9305" t="s">
        <v>11066</v>
      </c>
      <c r="B9305" t="s">
        <v>1385</v>
      </c>
      <c r="C9305" t="str">
        <f>VLOOKUP(FinTrust_Transaction_Data_Clean!B9305,FinTrust_Customer_Data!A:A,1,FALSE)</f>
        <v>FT-C01166</v>
      </c>
      <c r="D9305" s="6">
        <v>46042.006249999999</v>
      </c>
      <c r="E9305" t="s">
        <v>1761</v>
      </c>
      <c r="F9305">
        <v>57675.94</v>
      </c>
      <c r="G9305" t="s">
        <v>19</v>
      </c>
      <c r="H9305" t="s">
        <v>1747</v>
      </c>
      <c r="I9305" t="s">
        <v>73</v>
      </c>
      <c r="J9305" t="s">
        <v>1740</v>
      </c>
      <c r="K9305" t="s">
        <v>1745</v>
      </c>
      <c r="L9305" t="s">
        <v>1740</v>
      </c>
    </row>
    <row r="9306" spans="1:12" x14ac:dyDescent="0.25">
      <c r="A9306" t="s">
        <v>11067</v>
      </c>
      <c r="B9306" t="s">
        <v>1450</v>
      </c>
      <c r="C9306" t="str">
        <f>VLOOKUP(FinTrust_Transaction_Data_Clean!B9306,FinTrust_Customer_Data!A:A,1,FALSE)</f>
        <v>FT-C01231</v>
      </c>
      <c r="D9306" s="6">
        <v>46027.147222222222</v>
      </c>
      <c r="E9306" t="s">
        <v>1753</v>
      </c>
      <c r="F9306">
        <v>57735.65</v>
      </c>
      <c r="G9306" t="s">
        <v>19</v>
      </c>
      <c r="H9306" t="s">
        <v>1754</v>
      </c>
      <c r="I9306" t="s">
        <v>73</v>
      </c>
      <c r="J9306" t="s">
        <v>1740</v>
      </c>
      <c r="K9306" t="s">
        <v>1745</v>
      </c>
      <c r="L9306" t="s">
        <v>1740</v>
      </c>
    </row>
    <row r="9307" spans="1:12" x14ac:dyDescent="0.25">
      <c r="A9307" t="s">
        <v>11068</v>
      </c>
      <c r="B9307" t="s">
        <v>904</v>
      </c>
      <c r="C9307" t="str">
        <f>VLOOKUP(FinTrust_Transaction_Data_Clean!B9307,FinTrust_Customer_Data!A:A,1,FALSE)</f>
        <v>FT-C00689</v>
      </c>
      <c r="D9307" s="6">
        <v>46072.923611111109</v>
      </c>
      <c r="E9307" t="s">
        <v>1757</v>
      </c>
      <c r="F9307">
        <v>57745.39</v>
      </c>
      <c r="G9307" t="s">
        <v>19</v>
      </c>
      <c r="H9307" t="s">
        <v>1747</v>
      </c>
      <c r="I9307" t="s">
        <v>15</v>
      </c>
      <c r="J9307" t="s">
        <v>1740</v>
      </c>
      <c r="K9307" t="s">
        <v>1745</v>
      </c>
      <c r="L9307" t="s">
        <v>1740</v>
      </c>
    </row>
    <row r="9308" spans="1:12" x14ac:dyDescent="0.25">
      <c r="A9308" t="s">
        <v>11069</v>
      </c>
      <c r="B9308" t="s">
        <v>838</v>
      </c>
      <c r="C9308" t="str">
        <f>VLOOKUP(FinTrust_Transaction_Data_Clean!B9308,FinTrust_Customer_Data!A:A,1,FALSE)</f>
        <v>FT-C00625</v>
      </c>
      <c r="D9308" s="6">
        <v>46090.243055555555</v>
      </c>
      <c r="E9308" t="s">
        <v>1761</v>
      </c>
      <c r="F9308">
        <v>57763.38</v>
      </c>
      <c r="G9308" t="s">
        <v>50</v>
      </c>
      <c r="H9308" t="s">
        <v>1744</v>
      </c>
      <c r="I9308" t="s">
        <v>33</v>
      </c>
      <c r="J9308" t="s">
        <v>1740</v>
      </c>
      <c r="K9308" t="s">
        <v>1745</v>
      </c>
      <c r="L9308" t="s">
        <v>1740</v>
      </c>
    </row>
    <row r="9309" spans="1:12" x14ac:dyDescent="0.25">
      <c r="A9309" t="s">
        <v>11070</v>
      </c>
      <c r="B9309" t="s">
        <v>626</v>
      </c>
      <c r="C9309" t="str">
        <f>VLOOKUP(FinTrust_Transaction_Data_Clean!B9309,FinTrust_Customer_Data!A:A,1,FALSE)</f>
        <v>FT-C00426</v>
      </c>
      <c r="D9309" s="6">
        <v>46062.865277777775</v>
      </c>
      <c r="E9309" t="s">
        <v>1753</v>
      </c>
      <c r="F9309">
        <v>57783.29</v>
      </c>
      <c r="G9309" t="s">
        <v>19</v>
      </c>
      <c r="H9309" t="s">
        <v>1754</v>
      </c>
      <c r="I9309" t="s">
        <v>56</v>
      </c>
      <c r="J9309" t="s">
        <v>1748</v>
      </c>
      <c r="K9309" t="s">
        <v>1755</v>
      </c>
      <c r="L9309" t="s">
        <v>1740</v>
      </c>
    </row>
    <row r="9310" spans="1:12" x14ac:dyDescent="0.25">
      <c r="A9310" t="s">
        <v>11071</v>
      </c>
      <c r="B9310" t="s">
        <v>787</v>
      </c>
      <c r="C9310" t="str">
        <f>VLOOKUP(FinTrust_Transaction_Data_Clean!B9310,FinTrust_Customer_Data!A:A,1,FALSE)</f>
        <v>FT-C00575</v>
      </c>
      <c r="D9310" s="6">
        <v>46103.181250000001</v>
      </c>
      <c r="E9310" t="s">
        <v>1759</v>
      </c>
      <c r="F9310">
        <v>57867.6</v>
      </c>
      <c r="G9310" t="s">
        <v>47</v>
      </c>
      <c r="H9310" t="s">
        <v>1739</v>
      </c>
      <c r="I9310" t="s">
        <v>33</v>
      </c>
      <c r="J9310" t="s">
        <v>1740</v>
      </c>
      <c r="K9310" t="s">
        <v>1745</v>
      </c>
      <c r="L9310" t="s">
        <v>1748</v>
      </c>
    </row>
    <row r="9311" spans="1:12" x14ac:dyDescent="0.25">
      <c r="A9311" t="s">
        <v>11072</v>
      </c>
      <c r="B9311" t="s">
        <v>1526</v>
      </c>
      <c r="C9311" t="str">
        <f>VLOOKUP(FinTrust_Transaction_Data_Clean!B9311,FinTrust_Customer_Data!A:A,1,FALSE)</f>
        <v>FT-C01307</v>
      </c>
      <c r="D9311" s="6">
        <v>46094.960416666669</v>
      </c>
      <c r="E9311" t="s">
        <v>1761</v>
      </c>
      <c r="F9311">
        <v>57874.82</v>
      </c>
      <c r="G9311" t="s">
        <v>50</v>
      </c>
      <c r="H9311" t="s">
        <v>1739</v>
      </c>
      <c r="I9311" t="s">
        <v>59</v>
      </c>
      <c r="J9311" t="s">
        <v>1740</v>
      </c>
      <c r="K9311" t="s">
        <v>1745</v>
      </c>
      <c r="L9311" t="s">
        <v>1740</v>
      </c>
    </row>
    <row r="9312" spans="1:12" x14ac:dyDescent="0.25">
      <c r="A9312" t="s">
        <v>11073</v>
      </c>
      <c r="B9312" t="s">
        <v>1642</v>
      </c>
      <c r="C9312" t="str">
        <f>VLOOKUP(FinTrust_Transaction_Data_Clean!B9312,FinTrust_Customer_Data!A:A,1,FALSE)</f>
        <v>FT-C01423</v>
      </c>
      <c r="D9312" s="6">
        <v>46091.92291666667</v>
      </c>
      <c r="E9312" t="s">
        <v>1746</v>
      </c>
      <c r="F9312">
        <v>57886.11</v>
      </c>
      <c r="G9312" t="s">
        <v>47</v>
      </c>
      <c r="H9312" t="s">
        <v>1739</v>
      </c>
      <c r="I9312" t="s">
        <v>29</v>
      </c>
      <c r="J9312" t="s">
        <v>1740</v>
      </c>
      <c r="K9312" t="s">
        <v>1741</v>
      </c>
      <c r="L9312" t="s">
        <v>1740</v>
      </c>
    </row>
    <row r="9313" spans="1:12" x14ac:dyDescent="0.25">
      <c r="A9313" t="s">
        <v>11074</v>
      </c>
      <c r="B9313" t="s">
        <v>451</v>
      </c>
      <c r="C9313" t="str">
        <f>VLOOKUP(FinTrust_Transaction_Data_Clean!B9313,FinTrust_Customer_Data!A:A,1,FALSE)</f>
        <v>FT-C00273</v>
      </c>
      <c r="D9313" s="6">
        <v>46089.147916666669</v>
      </c>
      <c r="E9313" t="s">
        <v>1761</v>
      </c>
      <c r="F9313">
        <v>57889.48</v>
      </c>
      <c r="G9313" t="s">
        <v>19</v>
      </c>
      <c r="H9313" t="s">
        <v>1747</v>
      </c>
      <c r="I9313" t="s">
        <v>33</v>
      </c>
      <c r="J9313" t="s">
        <v>1740</v>
      </c>
      <c r="K9313" t="s">
        <v>1741</v>
      </c>
      <c r="L9313" t="s">
        <v>1748</v>
      </c>
    </row>
    <row r="9314" spans="1:12" x14ac:dyDescent="0.25">
      <c r="A9314" t="s">
        <v>11075</v>
      </c>
      <c r="B9314" t="s">
        <v>1666</v>
      </c>
      <c r="C9314" t="str">
        <f>VLOOKUP(FinTrust_Transaction_Data_Clean!B9314,FinTrust_Customer_Data!A:A,1,FALSE)</f>
        <v>FT-C01447</v>
      </c>
      <c r="D9314" s="6">
        <v>46036.230555555558</v>
      </c>
      <c r="E9314" t="s">
        <v>1761</v>
      </c>
      <c r="F9314">
        <v>57897.11</v>
      </c>
      <c r="G9314" t="s">
        <v>1742</v>
      </c>
      <c r="H9314" t="s">
        <v>1754</v>
      </c>
      <c r="I9314" t="s">
        <v>59</v>
      </c>
      <c r="J9314" t="s">
        <v>1740</v>
      </c>
      <c r="K9314" t="s">
        <v>1745</v>
      </c>
      <c r="L9314" t="s">
        <v>1748</v>
      </c>
    </row>
    <row r="9315" spans="1:12" x14ac:dyDescent="0.25">
      <c r="A9315" t="s">
        <v>11076</v>
      </c>
      <c r="B9315" t="s">
        <v>1291</v>
      </c>
      <c r="C9315" t="str">
        <f>VLOOKUP(FinTrust_Transaction_Data_Clean!B9315,FinTrust_Customer_Data!A:A,1,FALSE)</f>
        <v>FT-C01072</v>
      </c>
      <c r="D9315" s="6">
        <v>46086.574999999997</v>
      </c>
      <c r="E9315" t="s">
        <v>1753</v>
      </c>
      <c r="F9315">
        <v>57980.97</v>
      </c>
      <c r="G9315" t="s">
        <v>1738</v>
      </c>
      <c r="H9315" t="s">
        <v>1739</v>
      </c>
      <c r="I9315" t="s">
        <v>29</v>
      </c>
      <c r="J9315" t="s">
        <v>1740</v>
      </c>
      <c r="K9315" t="s">
        <v>1745</v>
      </c>
      <c r="L9315" t="s">
        <v>1740</v>
      </c>
    </row>
    <row r="9316" spans="1:12" x14ac:dyDescent="0.25">
      <c r="A9316" t="s">
        <v>11077</v>
      </c>
      <c r="B9316" t="s">
        <v>259</v>
      </c>
      <c r="C9316" t="str">
        <f>VLOOKUP(FinTrust_Transaction_Data_Clean!B9316,FinTrust_Customer_Data!A:A,1,FALSE)</f>
        <v>FT-C00133</v>
      </c>
      <c r="D9316" s="6">
        <v>46088.307638888888</v>
      </c>
      <c r="E9316" t="s">
        <v>1753</v>
      </c>
      <c r="F9316">
        <v>57986.85</v>
      </c>
      <c r="G9316" t="s">
        <v>19</v>
      </c>
      <c r="H9316" t="s">
        <v>1739</v>
      </c>
      <c r="I9316" t="s">
        <v>56</v>
      </c>
      <c r="J9316" t="s">
        <v>1740</v>
      </c>
      <c r="K9316" t="s">
        <v>1745</v>
      </c>
      <c r="L9316" t="s">
        <v>1748</v>
      </c>
    </row>
    <row r="9317" spans="1:12" x14ac:dyDescent="0.25">
      <c r="A9317" t="s">
        <v>11078</v>
      </c>
      <c r="B9317" t="s">
        <v>782</v>
      </c>
      <c r="C9317" t="str">
        <f>VLOOKUP(FinTrust_Transaction_Data_Clean!B9317,FinTrust_Customer_Data!A:A,1,FALSE)</f>
        <v>FT-C00570</v>
      </c>
      <c r="D9317" s="6">
        <v>46032.990277777775</v>
      </c>
      <c r="E9317" t="s">
        <v>1761</v>
      </c>
      <c r="F9317">
        <v>58020.89</v>
      </c>
      <c r="G9317" t="s">
        <v>19</v>
      </c>
      <c r="H9317" t="s">
        <v>1747</v>
      </c>
      <c r="I9317" t="s">
        <v>37</v>
      </c>
      <c r="J9317" t="s">
        <v>1740</v>
      </c>
      <c r="K9317" t="s">
        <v>1745</v>
      </c>
      <c r="L9317" t="s">
        <v>1740</v>
      </c>
    </row>
    <row r="9318" spans="1:12" x14ac:dyDescent="0.25">
      <c r="A9318" t="s">
        <v>11079</v>
      </c>
      <c r="B9318" t="s">
        <v>1221</v>
      </c>
      <c r="C9318" t="str">
        <f>VLOOKUP(FinTrust_Transaction_Data_Clean!B9318,FinTrust_Customer_Data!A:A,1,FALSE)</f>
        <v>FT-C01002</v>
      </c>
      <c r="D9318" s="6">
        <v>46090.407638888886</v>
      </c>
      <c r="E9318" t="s">
        <v>1746</v>
      </c>
      <c r="F9318">
        <v>58021.54</v>
      </c>
      <c r="G9318" t="s">
        <v>19</v>
      </c>
      <c r="H9318" t="s">
        <v>1739</v>
      </c>
      <c r="I9318" t="s">
        <v>56</v>
      </c>
      <c r="J9318" t="s">
        <v>1740</v>
      </c>
      <c r="K9318" t="s">
        <v>1745</v>
      </c>
      <c r="L9318" t="s">
        <v>1740</v>
      </c>
    </row>
    <row r="9319" spans="1:12" x14ac:dyDescent="0.25">
      <c r="A9319" t="s">
        <v>11080</v>
      </c>
      <c r="B9319" t="s">
        <v>1536</v>
      </c>
      <c r="C9319" t="str">
        <f>VLOOKUP(FinTrust_Transaction_Data_Clean!B9319,FinTrust_Customer_Data!A:A,1,FALSE)</f>
        <v>FT-C01317</v>
      </c>
      <c r="D9319" s="6">
        <v>46071.859027777777</v>
      </c>
      <c r="E9319" t="s">
        <v>1757</v>
      </c>
      <c r="F9319">
        <v>58022.080000000002</v>
      </c>
      <c r="G9319" t="s">
        <v>19</v>
      </c>
      <c r="H9319" t="s">
        <v>1754</v>
      </c>
      <c r="I9319" t="s">
        <v>59</v>
      </c>
      <c r="J9319" t="s">
        <v>1740</v>
      </c>
      <c r="K9319" t="s">
        <v>1745</v>
      </c>
      <c r="L9319" t="s">
        <v>1748</v>
      </c>
    </row>
    <row r="9320" spans="1:12" x14ac:dyDescent="0.25">
      <c r="A9320" t="s">
        <v>11081</v>
      </c>
      <c r="B9320" t="s">
        <v>350</v>
      </c>
      <c r="C9320" t="str">
        <f>VLOOKUP(FinTrust_Transaction_Data_Clean!B9320,FinTrust_Customer_Data!A:A,1,FALSE)</f>
        <v>FT-C00194</v>
      </c>
      <c r="D9320" s="6">
        <v>46076.201388888891</v>
      </c>
      <c r="E9320" t="s">
        <v>1757</v>
      </c>
      <c r="F9320">
        <v>58120.19</v>
      </c>
      <c r="G9320" t="s">
        <v>1738</v>
      </c>
      <c r="H9320" t="s">
        <v>1751</v>
      </c>
      <c r="I9320" t="s">
        <v>15</v>
      </c>
      <c r="J9320" t="s">
        <v>1740</v>
      </c>
      <c r="K9320" t="s">
        <v>1745</v>
      </c>
      <c r="L9320" t="s">
        <v>1740</v>
      </c>
    </row>
    <row r="9321" spans="1:12" x14ac:dyDescent="0.25">
      <c r="A9321" t="s">
        <v>11082</v>
      </c>
      <c r="B9321" t="s">
        <v>1589</v>
      </c>
      <c r="C9321" t="str">
        <f>VLOOKUP(FinTrust_Transaction_Data_Clean!B9321,FinTrust_Customer_Data!A:A,1,FALSE)</f>
        <v>FT-C01370</v>
      </c>
      <c r="D9321" s="6">
        <v>46055.507638888892</v>
      </c>
      <c r="E9321" t="s">
        <v>1759</v>
      </c>
      <c r="F9321">
        <v>58137.22</v>
      </c>
      <c r="G9321" t="s">
        <v>1742</v>
      </c>
      <c r="H9321" t="s">
        <v>1754</v>
      </c>
      <c r="I9321" t="s">
        <v>33</v>
      </c>
      <c r="J9321" t="s">
        <v>1740</v>
      </c>
      <c r="K9321" t="s">
        <v>1745</v>
      </c>
      <c r="L9321" t="s">
        <v>1740</v>
      </c>
    </row>
    <row r="9322" spans="1:12" x14ac:dyDescent="0.25">
      <c r="A9322" t="s">
        <v>11083</v>
      </c>
      <c r="B9322" t="s">
        <v>1561</v>
      </c>
      <c r="C9322" t="str">
        <f>VLOOKUP(FinTrust_Transaction_Data_Clean!B9322,FinTrust_Customer_Data!A:A,1,FALSE)</f>
        <v>FT-C01342</v>
      </c>
      <c r="D9322" s="6">
        <v>46045.163888888892</v>
      </c>
      <c r="E9322" t="s">
        <v>1753</v>
      </c>
      <c r="F9322">
        <v>58171.49</v>
      </c>
      <c r="G9322" t="s">
        <v>19</v>
      </c>
      <c r="H9322" t="s">
        <v>1747</v>
      </c>
      <c r="I9322" t="s">
        <v>59</v>
      </c>
      <c r="J9322" t="s">
        <v>1740</v>
      </c>
      <c r="K9322" t="s">
        <v>1745</v>
      </c>
      <c r="L9322" t="s">
        <v>1740</v>
      </c>
    </row>
    <row r="9323" spans="1:12" x14ac:dyDescent="0.25">
      <c r="A9323" t="s">
        <v>11084</v>
      </c>
      <c r="B9323" t="s">
        <v>854</v>
      </c>
      <c r="C9323" t="str">
        <f>VLOOKUP(FinTrust_Transaction_Data_Clean!B9323,FinTrust_Customer_Data!A:A,1,FALSE)</f>
        <v>FT-C00640</v>
      </c>
      <c r="D9323" s="6">
        <v>46056.07708333333</v>
      </c>
      <c r="E9323" t="s">
        <v>1759</v>
      </c>
      <c r="F9323">
        <v>58184.91</v>
      </c>
      <c r="G9323" t="s">
        <v>19</v>
      </c>
      <c r="H9323" t="s">
        <v>1747</v>
      </c>
      <c r="I9323" t="s">
        <v>56</v>
      </c>
      <c r="J9323" t="s">
        <v>1740</v>
      </c>
      <c r="K9323" t="s">
        <v>1745</v>
      </c>
      <c r="L9323" t="s">
        <v>1740</v>
      </c>
    </row>
    <row r="9324" spans="1:12" x14ac:dyDescent="0.25">
      <c r="A9324" t="s">
        <v>11085</v>
      </c>
      <c r="B9324" t="s">
        <v>488</v>
      </c>
      <c r="C9324" t="str">
        <f>VLOOKUP(FinTrust_Transaction_Data_Clean!B9324,FinTrust_Customer_Data!A:A,1,FALSE)</f>
        <v>FT-C00306</v>
      </c>
      <c r="D9324" s="6">
        <v>46033.890277777777</v>
      </c>
      <c r="E9324" t="s">
        <v>1757</v>
      </c>
      <c r="F9324">
        <v>58201.48</v>
      </c>
      <c r="G9324" t="s">
        <v>19</v>
      </c>
      <c r="H9324" t="s">
        <v>1751</v>
      </c>
      <c r="I9324" t="s">
        <v>33</v>
      </c>
      <c r="J9324" t="s">
        <v>1740</v>
      </c>
      <c r="K9324" t="s">
        <v>1741</v>
      </c>
      <c r="L9324" t="s">
        <v>1740</v>
      </c>
    </row>
    <row r="9325" spans="1:12" x14ac:dyDescent="0.25">
      <c r="A9325" t="s">
        <v>11086</v>
      </c>
      <c r="B9325" t="s">
        <v>472</v>
      </c>
      <c r="C9325" t="str">
        <f>VLOOKUP(FinTrust_Transaction_Data_Clean!B9325,FinTrust_Customer_Data!A:A,1,FALSE)</f>
        <v>FT-C00292</v>
      </c>
      <c r="D9325" s="6">
        <v>46051.847222222219</v>
      </c>
      <c r="E9325" t="s">
        <v>1761</v>
      </c>
      <c r="F9325">
        <v>58261.88</v>
      </c>
      <c r="G9325" t="s">
        <v>19</v>
      </c>
      <c r="H9325" t="s">
        <v>1747</v>
      </c>
      <c r="I9325" t="s">
        <v>23</v>
      </c>
      <c r="J9325" t="s">
        <v>1740</v>
      </c>
      <c r="K9325" t="s">
        <v>1745</v>
      </c>
      <c r="L9325" t="s">
        <v>1740</v>
      </c>
    </row>
    <row r="9326" spans="1:12" x14ac:dyDescent="0.25">
      <c r="A9326" t="s">
        <v>11087</v>
      </c>
      <c r="B9326" t="s">
        <v>1533</v>
      </c>
      <c r="C9326" t="str">
        <f>VLOOKUP(FinTrust_Transaction_Data_Clean!B9326,FinTrust_Customer_Data!A:A,1,FALSE)</f>
        <v>FT-C01314</v>
      </c>
      <c r="D9326" s="6">
        <v>46052.342361111114</v>
      </c>
      <c r="E9326" t="s">
        <v>1753</v>
      </c>
      <c r="F9326">
        <v>58332.39</v>
      </c>
      <c r="G9326" t="s">
        <v>1738</v>
      </c>
      <c r="H9326" t="s">
        <v>1739</v>
      </c>
      <c r="I9326" t="s">
        <v>15</v>
      </c>
      <c r="J9326" t="s">
        <v>1740</v>
      </c>
      <c r="K9326" t="s">
        <v>1745</v>
      </c>
      <c r="L9326" t="s">
        <v>1740</v>
      </c>
    </row>
    <row r="9327" spans="1:12" x14ac:dyDescent="0.25">
      <c r="A9327" t="s">
        <v>11088</v>
      </c>
      <c r="B9327" t="s">
        <v>505</v>
      </c>
      <c r="C9327" t="str">
        <f>VLOOKUP(FinTrust_Transaction_Data_Clean!B9327,FinTrust_Customer_Data!A:A,1,FALSE)</f>
        <v>FT-C00318</v>
      </c>
      <c r="D9327" s="6">
        <v>46101.21597222222</v>
      </c>
      <c r="E9327" t="s">
        <v>1757</v>
      </c>
      <c r="F9327">
        <v>58412.76</v>
      </c>
      <c r="G9327" t="s">
        <v>19</v>
      </c>
      <c r="H9327" t="s">
        <v>1747</v>
      </c>
      <c r="I9327" t="s">
        <v>59</v>
      </c>
      <c r="J9327" t="s">
        <v>1748</v>
      </c>
      <c r="K9327" t="s">
        <v>1745</v>
      </c>
      <c r="L9327" t="s">
        <v>1748</v>
      </c>
    </row>
    <row r="9328" spans="1:12" x14ac:dyDescent="0.25">
      <c r="A9328" t="s">
        <v>11089</v>
      </c>
      <c r="B9328" t="s">
        <v>669</v>
      </c>
      <c r="C9328" t="str">
        <f>VLOOKUP(FinTrust_Transaction_Data_Clean!B9328,FinTrust_Customer_Data!A:A,1,FALSE)</f>
        <v>FT-C00464</v>
      </c>
      <c r="D9328" s="6">
        <v>46033.620833333334</v>
      </c>
      <c r="E9328" t="s">
        <v>1753</v>
      </c>
      <c r="F9328">
        <v>58434.25</v>
      </c>
      <c r="G9328" t="s">
        <v>1738</v>
      </c>
      <c r="H9328" t="s">
        <v>1754</v>
      </c>
      <c r="I9328" t="s">
        <v>59</v>
      </c>
      <c r="J9328" t="s">
        <v>1740</v>
      </c>
      <c r="K9328" t="s">
        <v>1745</v>
      </c>
      <c r="L9328" t="s">
        <v>1740</v>
      </c>
    </row>
    <row r="9329" spans="1:12" x14ac:dyDescent="0.25">
      <c r="A9329" t="s">
        <v>11090</v>
      </c>
      <c r="B9329" t="s">
        <v>710</v>
      </c>
      <c r="C9329" t="str">
        <f>VLOOKUP(FinTrust_Transaction_Data_Clean!B9329,FinTrust_Customer_Data!A:A,1,FALSE)</f>
        <v>FT-C00501</v>
      </c>
      <c r="D9329" s="6">
        <v>46044.893750000003</v>
      </c>
      <c r="E9329" t="s">
        <v>1753</v>
      </c>
      <c r="F9329">
        <v>58500.15</v>
      </c>
      <c r="G9329" t="s">
        <v>19</v>
      </c>
      <c r="H9329" t="s">
        <v>1747</v>
      </c>
      <c r="I9329" t="s">
        <v>33</v>
      </c>
      <c r="J9329" t="s">
        <v>1740</v>
      </c>
      <c r="K9329" t="s">
        <v>1745</v>
      </c>
      <c r="L9329" t="s">
        <v>1740</v>
      </c>
    </row>
    <row r="9330" spans="1:12" x14ac:dyDescent="0.25">
      <c r="A9330" t="s">
        <v>11091</v>
      </c>
      <c r="B9330" t="s">
        <v>1082</v>
      </c>
      <c r="C9330" t="str">
        <f>VLOOKUP(FinTrust_Transaction_Data_Clean!B9330,FinTrust_Customer_Data!A:A,1,FALSE)</f>
        <v>FT-C00863</v>
      </c>
      <c r="D9330" s="6">
        <v>46026.907638888886</v>
      </c>
      <c r="E9330" t="s">
        <v>1761</v>
      </c>
      <c r="F9330">
        <v>58506.04</v>
      </c>
      <c r="G9330" t="s">
        <v>1738</v>
      </c>
      <c r="H9330" t="s">
        <v>1739</v>
      </c>
      <c r="I9330" t="s">
        <v>56</v>
      </c>
      <c r="J9330" t="s">
        <v>1740</v>
      </c>
      <c r="K9330" t="s">
        <v>1745</v>
      </c>
      <c r="L9330" t="s">
        <v>1740</v>
      </c>
    </row>
    <row r="9331" spans="1:12" x14ac:dyDescent="0.25">
      <c r="A9331" t="s">
        <v>11092</v>
      </c>
      <c r="B9331" t="s">
        <v>1297</v>
      </c>
      <c r="C9331" t="str">
        <f>VLOOKUP(FinTrust_Transaction_Data_Clean!B9331,FinTrust_Customer_Data!A:A,1,FALSE)</f>
        <v>FT-C01078</v>
      </c>
      <c r="D9331" s="6">
        <v>46071.318749999999</v>
      </c>
      <c r="E9331" t="s">
        <v>1757</v>
      </c>
      <c r="F9331">
        <v>58520.32</v>
      </c>
      <c r="G9331" t="s">
        <v>19</v>
      </c>
      <c r="H9331" t="s">
        <v>1747</v>
      </c>
      <c r="I9331" t="s">
        <v>29</v>
      </c>
      <c r="J9331" t="s">
        <v>1740</v>
      </c>
      <c r="K9331" t="s">
        <v>1745</v>
      </c>
      <c r="L9331" t="s">
        <v>1748</v>
      </c>
    </row>
    <row r="9332" spans="1:12" x14ac:dyDescent="0.25">
      <c r="A9332" t="s">
        <v>11093</v>
      </c>
      <c r="B9332" t="s">
        <v>735</v>
      </c>
      <c r="C9332" t="str">
        <f>VLOOKUP(FinTrust_Transaction_Data_Clean!B9332,FinTrust_Customer_Data!A:A,1,FALSE)</f>
        <v>FT-C00524</v>
      </c>
      <c r="D9332" s="6">
        <v>46066.825694444444</v>
      </c>
      <c r="E9332" t="s">
        <v>1761</v>
      </c>
      <c r="F9332">
        <v>58600.63</v>
      </c>
      <c r="G9332" t="s">
        <v>19</v>
      </c>
      <c r="H9332" t="s">
        <v>1744</v>
      </c>
      <c r="I9332" t="s">
        <v>56</v>
      </c>
      <c r="J9332" t="s">
        <v>1740</v>
      </c>
      <c r="K9332" t="s">
        <v>1745</v>
      </c>
      <c r="L9332" t="s">
        <v>1748</v>
      </c>
    </row>
    <row r="9333" spans="1:12" x14ac:dyDescent="0.25">
      <c r="A9333" t="s">
        <v>11094</v>
      </c>
      <c r="B9333" t="s">
        <v>619</v>
      </c>
      <c r="C9333" t="str">
        <f>VLOOKUP(FinTrust_Transaction_Data_Clean!B9333,FinTrust_Customer_Data!A:A,1,FALSE)</f>
        <v>FT-C00419</v>
      </c>
      <c r="D9333" s="6">
        <v>46101.34375</v>
      </c>
      <c r="E9333" t="s">
        <v>1753</v>
      </c>
      <c r="F9333">
        <v>58675.14</v>
      </c>
      <c r="G9333" t="s">
        <v>1738</v>
      </c>
      <c r="H9333" t="s">
        <v>1747</v>
      </c>
      <c r="I9333" t="s">
        <v>33</v>
      </c>
      <c r="J9333" t="s">
        <v>1740</v>
      </c>
      <c r="K9333" t="s">
        <v>1745</v>
      </c>
      <c r="L9333" t="s">
        <v>1740</v>
      </c>
    </row>
    <row r="9334" spans="1:12" x14ac:dyDescent="0.25">
      <c r="A9334" t="s">
        <v>11095</v>
      </c>
      <c r="B9334" t="s">
        <v>1222</v>
      </c>
      <c r="C9334" t="str">
        <f>VLOOKUP(FinTrust_Transaction_Data_Clean!B9334,FinTrust_Customer_Data!A:A,1,FALSE)</f>
        <v>FT-C01003</v>
      </c>
      <c r="D9334" s="6">
        <v>46086.679861111108</v>
      </c>
      <c r="E9334" t="s">
        <v>1753</v>
      </c>
      <c r="F9334">
        <v>58728.17</v>
      </c>
      <c r="G9334" t="s">
        <v>1738</v>
      </c>
      <c r="H9334" t="s">
        <v>1747</v>
      </c>
      <c r="I9334" t="s">
        <v>59</v>
      </c>
      <c r="J9334" t="s">
        <v>1740</v>
      </c>
      <c r="K9334" t="s">
        <v>1745</v>
      </c>
      <c r="L9334" t="s">
        <v>1740</v>
      </c>
    </row>
    <row r="9335" spans="1:12" x14ac:dyDescent="0.25">
      <c r="A9335" t="s">
        <v>11096</v>
      </c>
      <c r="B9335" t="s">
        <v>1204</v>
      </c>
      <c r="C9335" t="str">
        <f>VLOOKUP(FinTrust_Transaction_Data_Clean!B9335,FinTrust_Customer_Data!A:A,1,FALSE)</f>
        <v>FT-C00985</v>
      </c>
      <c r="D9335" s="6">
        <v>46086.507638888892</v>
      </c>
      <c r="E9335" t="s">
        <v>1759</v>
      </c>
      <c r="F9335">
        <v>58729.42</v>
      </c>
      <c r="G9335" t="s">
        <v>19</v>
      </c>
      <c r="H9335" t="s">
        <v>1739</v>
      </c>
      <c r="I9335" t="s">
        <v>15</v>
      </c>
      <c r="J9335" t="s">
        <v>1740</v>
      </c>
      <c r="K9335" t="s">
        <v>1745</v>
      </c>
      <c r="L9335" t="s">
        <v>1740</v>
      </c>
    </row>
    <row r="9336" spans="1:12" x14ac:dyDescent="0.25">
      <c r="A9336" t="s">
        <v>11097</v>
      </c>
      <c r="B9336" t="s">
        <v>402</v>
      </c>
      <c r="C9336" t="str">
        <f>VLOOKUP(FinTrust_Transaction_Data_Clean!B9336,FinTrust_Customer_Data!A:A,1,FALSE)</f>
        <v>FT-C00233</v>
      </c>
      <c r="D9336" s="6">
        <v>46102.371527777781</v>
      </c>
      <c r="E9336" t="s">
        <v>1757</v>
      </c>
      <c r="F9336">
        <v>58745.86</v>
      </c>
      <c r="G9336" t="s">
        <v>19</v>
      </c>
      <c r="H9336" t="s">
        <v>1747</v>
      </c>
      <c r="I9336" t="s">
        <v>56</v>
      </c>
      <c r="J9336" t="s">
        <v>1740</v>
      </c>
      <c r="K9336" t="s">
        <v>1745</v>
      </c>
      <c r="L9336" t="s">
        <v>1740</v>
      </c>
    </row>
    <row r="9337" spans="1:12" x14ac:dyDescent="0.25">
      <c r="A9337" t="s">
        <v>11098</v>
      </c>
      <c r="B9337" t="s">
        <v>169</v>
      </c>
      <c r="C9337" t="str">
        <f>VLOOKUP(FinTrust_Transaction_Data_Clean!B9337,FinTrust_Customer_Data!A:A,1,FALSE)</f>
        <v>FT-C00072</v>
      </c>
      <c r="D9337" s="6">
        <v>46109.196527777778</v>
      </c>
      <c r="E9337" t="s">
        <v>1759</v>
      </c>
      <c r="F9337">
        <v>58800.92</v>
      </c>
      <c r="G9337" t="s">
        <v>19</v>
      </c>
      <c r="H9337" t="s">
        <v>1751</v>
      </c>
      <c r="I9337" t="s">
        <v>59</v>
      </c>
      <c r="J9337" t="s">
        <v>1740</v>
      </c>
      <c r="K9337" t="s">
        <v>1745</v>
      </c>
      <c r="L9337" t="s">
        <v>1740</v>
      </c>
    </row>
    <row r="9338" spans="1:12" x14ac:dyDescent="0.25">
      <c r="A9338" t="s">
        <v>11099</v>
      </c>
      <c r="B9338" t="s">
        <v>1336</v>
      </c>
      <c r="C9338" t="str">
        <f>VLOOKUP(FinTrust_Transaction_Data_Clean!B9338,FinTrust_Customer_Data!A:A,1,FALSE)</f>
        <v>FT-C01117</v>
      </c>
      <c r="D9338" s="6">
        <v>46096.813194444447</v>
      </c>
      <c r="E9338" t="s">
        <v>1757</v>
      </c>
      <c r="F9338">
        <v>58886.33</v>
      </c>
      <c r="G9338" t="s">
        <v>1742</v>
      </c>
      <c r="H9338" t="s">
        <v>1739</v>
      </c>
      <c r="I9338" t="s">
        <v>59</v>
      </c>
      <c r="J9338" t="s">
        <v>1740</v>
      </c>
      <c r="K9338" t="s">
        <v>1745</v>
      </c>
      <c r="L9338" t="s">
        <v>1748</v>
      </c>
    </row>
    <row r="9339" spans="1:12" x14ac:dyDescent="0.25">
      <c r="A9339" t="s">
        <v>11100</v>
      </c>
      <c r="B9339" t="s">
        <v>1344</v>
      </c>
      <c r="C9339" t="str">
        <f>VLOOKUP(FinTrust_Transaction_Data_Clean!B9339,FinTrust_Customer_Data!A:A,1,FALSE)</f>
        <v>FT-C01125</v>
      </c>
      <c r="D9339" s="6">
        <v>46085.667361111111</v>
      </c>
      <c r="E9339" t="s">
        <v>1761</v>
      </c>
      <c r="F9339">
        <v>58891.53</v>
      </c>
      <c r="G9339" t="s">
        <v>19</v>
      </c>
      <c r="H9339" t="s">
        <v>1747</v>
      </c>
      <c r="I9339" t="s">
        <v>33</v>
      </c>
      <c r="J9339" t="s">
        <v>1740</v>
      </c>
      <c r="K9339" t="s">
        <v>1745</v>
      </c>
      <c r="L9339" t="s">
        <v>1740</v>
      </c>
    </row>
    <row r="9340" spans="1:12" x14ac:dyDescent="0.25">
      <c r="A9340" t="s">
        <v>11101</v>
      </c>
      <c r="B9340" t="s">
        <v>1588</v>
      </c>
      <c r="C9340" t="str">
        <f>VLOOKUP(FinTrust_Transaction_Data_Clean!B9340,FinTrust_Customer_Data!A:A,1,FALSE)</f>
        <v>FT-C01369</v>
      </c>
      <c r="D9340" s="6">
        <v>46079.344444444447</v>
      </c>
      <c r="E9340" t="s">
        <v>1757</v>
      </c>
      <c r="F9340">
        <v>58903.68</v>
      </c>
      <c r="G9340" t="s">
        <v>19</v>
      </c>
      <c r="H9340" t="s">
        <v>1747</v>
      </c>
      <c r="I9340" t="s">
        <v>29</v>
      </c>
      <c r="J9340" t="s">
        <v>1740</v>
      </c>
      <c r="K9340" t="s">
        <v>1745</v>
      </c>
      <c r="L9340" t="s">
        <v>1740</v>
      </c>
    </row>
    <row r="9341" spans="1:12" x14ac:dyDescent="0.25">
      <c r="A9341" t="s">
        <v>11102</v>
      </c>
      <c r="B9341" t="s">
        <v>417</v>
      </c>
      <c r="C9341" t="str">
        <f>VLOOKUP(FinTrust_Transaction_Data_Clean!B9341,FinTrust_Customer_Data!A:A,1,FALSE)</f>
        <v>FT-C00246</v>
      </c>
      <c r="D9341" s="6">
        <v>46032.150694444441</v>
      </c>
      <c r="E9341" t="s">
        <v>1753</v>
      </c>
      <c r="F9341">
        <v>58951.68</v>
      </c>
      <c r="G9341" t="s">
        <v>1742</v>
      </c>
      <c r="H9341" t="s">
        <v>1739</v>
      </c>
      <c r="I9341" t="s">
        <v>37</v>
      </c>
      <c r="J9341" t="s">
        <v>1740</v>
      </c>
      <c r="K9341" t="s">
        <v>1745</v>
      </c>
      <c r="L9341" t="s">
        <v>1740</v>
      </c>
    </row>
    <row r="9342" spans="1:12" x14ac:dyDescent="0.25">
      <c r="A9342" t="s">
        <v>11103</v>
      </c>
      <c r="B9342" t="s">
        <v>1624</v>
      </c>
      <c r="C9342" t="str">
        <f>VLOOKUP(FinTrust_Transaction_Data_Clean!B9342,FinTrust_Customer_Data!A:A,1,FALSE)</f>
        <v>FT-C01405</v>
      </c>
      <c r="D9342" s="6">
        <v>46040.865972222222</v>
      </c>
      <c r="E9342" t="s">
        <v>1753</v>
      </c>
      <c r="F9342">
        <v>58964</v>
      </c>
      <c r="G9342" t="s">
        <v>19</v>
      </c>
      <c r="H9342" t="s">
        <v>1747</v>
      </c>
      <c r="I9342" t="s">
        <v>33</v>
      </c>
      <c r="J9342" t="s">
        <v>1740</v>
      </c>
      <c r="K9342" t="s">
        <v>1745</v>
      </c>
      <c r="L9342" t="s">
        <v>1740</v>
      </c>
    </row>
    <row r="9343" spans="1:12" x14ac:dyDescent="0.25">
      <c r="A9343" t="s">
        <v>11104</v>
      </c>
      <c r="B9343" t="s">
        <v>1577</v>
      </c>
      <c r="C9343" t="str">
        <f>VLOOKUP(FinTrust_Transaction_Data_Clean!B9343,FinTrust_Customer_Data!A:A,1,FALSE)</f>
        <v>FT-C01358</v>
      </c>
      <c r="D9343" s="6">
        <v>46051.299305555556</v>
      </c>
      <c r="E9343" t="s">
        <v>1753</v>
      </c>
      <c r="F9343">
        <v>58964.67</v>
      </c>
      <c r="G9343" t="s">
        <v>19</v>
      </c>
      <c r="H9343" t="s">
        <v>1739</v>
      </c>
      <c r="I9343" t="s">
        <v>59</v>
      </c>
      <c r="J9343" t="s">
        <v>1740</v>
      </c>
      <c r="K9343" t="s">
        <v>1745</v>
      </c>
      <c r="L9343" t="s">
        <v>1740</v>
      </c>
    </row>
    <row r="9344" spans="1:12" x14ac:dyDescent="0.25">
      <c r="A9344" t="s">
        <v>11105</v>
      </c>
      <c r="B9344" t="s">
        <v>1426</v>
      </c>
      <c r="C9344" t="str">
        <f>VLOOKUP(FinTrust_Transaction_Data_Clean!B9344,FinTrust_Customer_Data!A:A,1,FALSE)</f>
        <v>FT-C01207</v>
      </c>
      <c r="D9344" s="6">
        <v>46060.69027777778</v>
      </c>
      <c r="E9344" t="s">
        <v>1761</v>
      </c>
      <c r="F9344">
        <v>58964.79</v>
      </c>
      <c r="G9344" t="s">
        <v>19</v>
      </c>
      <c r="H9344" t="s">
        <v>1744</v>
      </c>
      <c r="I9344" t="s">
        <v>59</v>
      </c>
      <c r="J9344" t="s">
        <v>1740</v>
      </c>
      <c r="K9344" t="s">
        <v>1745</v>
      </c>
      <c r="L9344" t="s">
        <v>1740</v>
      </c>
    </row>
    <row r="9345" spans="1:12" x14ac:dyDescent="0.25">
      <c r="A9345" t="s">
        <v>11106</v>
      </c>
      <c r="B9345" t="s">
        <v>1661</v>
      </c>
      <c r="C9345" t="str">
        <f>VLOOKUP(FinTrust_Transaction_Data_Clean!B9345,FinTrust_Customer_Data!A:A,1,FALSE)</f>
        <v>FT-C01442</v>
      </c>
      <c r="D9345" s="6">
        <v>46044.946527777778</v>
      </c>
      <c r="E9345" t="s">
        <v>1757</v>
      </c>
      <c r="F9345">
        <v>59003.96</v>
      </c>
      <c r="G9345" t="s">
        <v>47</v>
      </c>
      <c r="H9345" t="s">
        <v>1751</v>
      </c>
      <c r="I9345" t="s">
        <v>29</v>
      </c>
      <c r="J9345" t="s">
        <v>1740</v>
      </c>
      <c r="K9345" t="s">
        <v>1745</v>
      </c>
      <c r="L9345" t="s">
        <v>1740</v>
      </c>
    </row>
    <row r="9346" spans="1:12" x14ac:dyDescent="0.25">
      <c r="A9346" t="s">
        <v>11107</v>
      </c>
      <c r="B9346" t="s">
        <v>1291</v>
      </c>
      <c r="C9346" t="str">
        <f>VLOOKUP(FinTrust_Transaction_Data_Clean!B9346,FinTrust_Customer_Data!A:A,1,FALSE)</f>
        <v>FT-C01072</v>
      </c>
      <c r="D9346" s="6">
        <v>46111.311805555553</v>
      </c>
      <c r="E9346" t="s">
        <v>1757</v>
      </c>
      <c r="F9346">
        <v>59044.959999999999</v>
      </c>
      <c r="G9346" t="s">
        <v>1738</v>
      </c>
      <c r="H9346" t="s">
        <v>1739</v>
      </c>
      <c r="I9346" t="s">
        <v>15</v>
      </c>
      <c r="J9346" t="s">
        <v>1740</v>
      </c>
      <c r="K9346" t="s">
        <v>1741</v>
      </c>
      <c r="L9346" t="s">
        <v>1740</v>
      </c>
    </row>
    <row r="9347" spans="1:12" x14ac:dyDescent="0.25">
      <c r="A9347" t="s">
        <v>11108</v>
      </c>
      <c r="B9347" t="s">
        <v>796</v>
      </c>
      <c r="C9347" t="str">
        <f>VLOOKUP(FinTrust_Transaction_Data_Clean!B9347,FinTrust_Customer_Data!A:A,1,FALSE)</f>
        <v>FT-C00584</v>
      </c>
      <c r="D9347" s="6">
        <v>46095.222916666666</v>
      </c>
      <c r="E9347" t="s">
        <v>1761</v>
      </c>
      <c r="F9347">
        <v>59062.28</v>
      </c>
      <c r="G9347" t="s">
        <v>1742</v>
      </c>
      <c r="H9347" t="s">
        <v>1747</v>
      </c>
      <c r="I9347" t="s">
        <v>23</v>
      </c>
      <c r="J9347" t="s">
        <v>1740</v>
      </c>
      <c r="K9347" t="s">
        <v>1745</v>
      </c>
      <c r="L9347" t="s">
        <v>1740</v>
      </c>
    </row>
    <row r="9348" spans="1:12" x14ac:dyDescent="0.25">
      <c r="A9348" t="s">
        <v>11109</v>
      </c>
      <c r="B9348" t="s">
        <v>666</v>
      </c>
      <c r="C9348" t="str">
        <f>VLOOKUP(FinTrust_Transaction_Data_Clean!B9348,FinTrust_Customer_Data!A:A,1,FALSE)</f>
        <v>FT-C00462</v>
      </c>
      <c r="D9348" s="6">
        <v>46084.054861111108</v>
      </c>
      <c r="E9348" t="s">
        <v>1757</v>
      </c>
      <c r="F9348">
        <v>59117.63</v>
      </c>
      <c r="G9348" t="s">
        <v>19</v>
      </c>
      <c r="H9348" t="s">
        <v>1747</v>
      </c>
      <c r="I9348" t="s">
        <v>33</v>
      </c>
      <c r="J9348" t="s">
        <v>1740</v>
      </c>
      <c r="K9348" t="s">
        <v>1745</v>
      </c>
      <c r="L9348" t="s">
        <v>1748</v>
      </c>
    </row>
    <row r="9349" spans="1:12" x14ac:dyDescent="0.25">
      <c r="A9349" t="s">
        <v>11110</v>
      </c>
      <c r="B9349" t="s">
        <v>1332</v>
      </c>
      <c r="C9349" t="str">
        <f>VLOOKUP(FinTrust_Transaction_Data_Clean!B9349,FinTrust_Customer_Data!A:A,1,FALSE)</f>
        <v>FT-C01113</v>
      </c>
      <c r="D9349" s="6">
        <v>46044.57916666667</v>
      </c>
      <c r="E9349" t="s">
        <v>1746</v>
      </c>
      <c r="F9349">
        <v>59161.23</v>
      </c>
      <c r="G9349" t="s">
        <v>50</v>
      </c>
      <c r="H9349" t="s">
        <v>1754</v>
      </c>
      <c r="I9349" t="s">
        <v>56</v>
      </c>
      <c r="J9349" t="s">
        <v>1740</v>
      </c>
      <c r="K9349" t="s">
        <v>1745</v>
      </c>
      <c r="L9349" t="s">
        <v>1740</v>
      </c>
    </row>
    <row r="9350" spans="1:12" x14ac:dyDescent="0.25">
      <c r="A9350" t="s">
        <v>11111</v>
      </c>
      <c r="B9350" t="s">
        <v>540</v>
      </c>
      <c r="C9350" t="str">
        <f>VLOOKUP(FinTrust_Transaction_Data_Clean!B9350,FinTrust_Customer_Data!A:A,1,FALSE)</f>
        <v>FT-C00349</v>
      </c>
      <c r="D9350" s="6">
        <v>46055.777083333334</v>
      </c>
      <c r="E9350" t="s">
        <v>1746</v>
      </c>
      <c r="F9350">
        <v>59174</v>
      </c>
      <c r="G9350" t="s">
        <v>50</v>
      </c>
      <c r="H9350" t="s">
        <v>1754</v>
      </c>
      <c r="I9350" t="s">
        <v>37</v>
      </c>
      <c r="J9350" t="s">
        <v>1740</v>
      </c>
      <c r="K9350" t="s">
        <v>1745</v>
      </c>
      <c r="L9350" t="s">
        <v>1748</v>
      </c>
    </row>
    <row r="9351" spans="1:12" x14ac:dyDescent="0.25">
      <c r="A9351" t="s">
        <v>11112</v>
      </c>
      <c r="B9351" t="s">
        <v>527</v>
      </c>
      <c r="C9351" t="str">
        <f>VLOOKUP(FinTrust_Transaction_Data_Clean!B9351,FinTrust_Customer_Data!A:A,1,FALSE)</f>
        <v>FT-C00338</v>
      </c>
      <c r="D9351" s="6">
        <v>46111.754861111112</v>
      </c>
      <c r="E9351" t="s">
        <v>1746</v>
      </c>
      <c r="F9351">
        <v>59284.94</v>
      </c>
      <c r="G9351" t="s">
        <v>19</v>
      </c>
      <c r="H9351" t="s">
        <v>1754</v>
      </c>
      <c r="I9351" t="s">
        <v>15</v>
      </c>
      <c r="J9351" t="s">
        <v>1740</v>
      </c>
      <c r="K9351" t="s">
        <v>1745</v>
      </c>
      <c r="L9351" t="s">
        <v>1740</v>
      </c>
    </row>
    <row r="9352" spans="1:12" x14ac:dyDescent="0.25">
      <c r="A9352" t="s">
        <v>11113</v>
      </c>
      <c r="B9352" t="s">
        <v>1334</v>
      </c>
      <c r="C9352" t="str">
        <f>VLOOKUP(FinTrust_Transaction_Data_Clean!B9352,FinTrust_Customer_Data!A:A,1,FALSE)</f>
        <v>FT-C01115</v>
      </c>
      <c r="D9352" s="6">
        <v>46081.736805555556</v>
      </c>
      <c r="E9352" t="s">
        <v>1746</v>
      </c>
      <c r="F9352">
        <v>59358.73</v>
      </c>
      <c r="G9352" t="s">
        <v>1738</v>
      </c>
      <c r="H9352" t="s">
        <v>1747</v>
      </c>
      <c r="I9352" s="3" t="s">
        <v>13768</v>
      </c>
      <c r="J9352" t="s">
        <v>1740</v>
      </c>
      <c r="K9352" t="s">
        <v>1745</v>
      </c>
      <c r="L9352" t="s">
        <v>1740</v>
      </c>
    </row>
    <row r="9353" spans="1:12" x14ac:dyDescent="0.25">
      <c r="A9353" t="s">
        <v>11114</v>
      </c>
      <c r="B9353" t="s">
        <v>1679</v>
      </c>
      <c r="C9353" t="str">
        <f>VLOOKUP(FinTrust_Transaction_Data_Clean!B9353,FinTrust_Customer_Data!A:A,1,FALSE)</f>
        <v>FT-C01460</v>
      </c>
      <c r="D9353" s="6">
        <v>46071.776388888888</v>
      </c>
      <c r="E9353" t="s">
        <v>1753</v>
      </c>
      <c r="F9353">
        <v>59369.34</v>
      </c>
      <c r="G9353" t="s">
        <v>1738</v>
      </c>
      <c r="H9353" t="s">
        <v>1739</v>
      </c>
      <c r="I9353" t="s">
        <v>33</v>
      </c>
      <c r="J9353" t="s">
        <v>1740</v>
      </c>
      <c r="K9353" t="s">
        <v>1745</v>
      </c>
      <c r="L9353" t="s">
        <v>1740</v>
      </c>
    </row>
    <row r="9354" spans="1:12" x14ac:dyDescent="0.25">
      <c r="A9354" t="s">
        <v>11115</v>
      </c>
      <c r="B9354" t="s">
        <v>762</v>
      </c>
      <c r="C9354" t="str">
        <f>VLOOKUP(FinTrust_Transaction_Data_Clean!B9354,FinTrust_Customer_Data!A:A,1,FALSE)</f>
        <v>FT-C00550</v>
      </c>
      <c r="D9354" s="6">
        <v>46090.872916666667</v>
      </c>
      <c r="E9354" t="s">
        <v>1761</v>
      </c>
      <c r="F9354">
        <v>59378.91</v>
      </c>
      <c r="G9354" t="s">
        <v>19</v>
      </c>
      <c r="H9354" t="s">
        <v>1747</v>
      </c>
      <c r="I9354" t="s">
        <v>37</v>
      </c>
      <c r="J9354" t="s">
        <v>1740</v>
      </c>
      <c r="K9354" t="s">
        <v>1749</v>
      </c>
      <c r="L9354" t="s">
        <v>1740</v>
      </c>
    </row>
    <row r="9355" spans="1:12" x14ac:dyDescent="0.25">
      <c r="A9355" t="s">
        <v>11116</v>
      </c>
      <c r="B9355" t="s">
        <v>745</v>
      </c>
      <c r="C9355" t="str">
        <f>VLOOKUP(FinTrust_Transaction_Data_Clean!B9355,FinTrust_Customer_Data!A:A,1,FALSE)</f>
        <v>FT-C00534</v>
      </c>
      <c r="D9355" s="6">
        <v>46061.215277777781</v>
      </c>
      <c r="E9355" t="s">
        <v>1761</v>
      </c>
      <c r="F9355">
        <v>59395.519999999997</v>
      </c>
      <c r="G9355" t="s">
        <v>1738</v>
      </c>
      <c r="H9355" t="s">
        <v>1739</v>
      </c>
      <c r="I9355" t="s">
        <v>23</v>
      </c>
      <c r="J9355" t="s">
        <v>1740</v>
      </c>
      <c r="K9355" t="s">
        <v>1745</v>
      </c>
      <c r="L9355" t="s">
        <v>1748</v>
      </c>
    </row>
    <row r="9356" spans="1:12" x14ac:dyDescent="0.25">
      <c r="A9356" t="s">
        <v>11117</v>
      </c>
      <c r="B9356" t="s">
        <v>670</v>
      </c>
      <c r="C9356" t="str">
        <f>VLOOKUP(FinTrust_Transaction_Data_Clean!B9356,FinTrust_Customer_Data!A:A,1,FALSE)</f>
        <v>FT-C00465</v>
      </c>
      <c r="D9356" s="6">
        <v>46085.457638888889</v>
      </c>
      <c r="E9356" t="s">
        <v>1759</v>
      </c>
      <c r="F9356">
        <v>59400.21</v>
      </c>
      <c r="G9356" t="s">
        <v>1742</v>
      </c>
      <c r="H9356" t="s">
        <v>1751</v>
      </c>
      <c r="I9356" t="s">
        <v>23</v>
      </c>
      <c r="J9356" t="s">
        <v>1740</v>
      </c>
      <c r="K9356" t="s">
        <v>1745</v>
      </c>
      <c r="L9356" t="s">
        <v>1748</v>
      </c>
    </row>
    <row r="9357" spans="1:12" x14ac:dyDescent="0.25">
      <c r="A9357" t="s">
        <v>11118</v>
      </c>
      <c r="B9357" t="s">
        <v>447</v>
      </c>
      <c r="C9357" t="str">
        <f>VLOOKUP(FinTrust_Transaction_Data_Clean!B9357,FinTrust_Customer_Data!A:A,1,FALSE)</f>
        <v>FT-C00270</v>
      </c>
      <c r="D9357" s="6">
        <v>46081.01666666667</v>
      </c>
      <c r="E9357" t="s">
        <v>1753</v>
      </c>
      <c r="F9357">
        <v>59484.38</v>
      </c>
      <c r="G9357" t="s">
        <v>1738</v>
      </c>
      <c r="H9357" t="s">
        <v>1747</v>
      </c>
      <c r="I9357" t="s">
        <v>29</v>
      </c>
      <c r="J9357" t="s">
        <v>1740</v>
      </c>
      <c r="K9357" t="s">
        <v>1745</v>
      </c>
      <c r="L9357" t="s">
        <v>1740</v>
      </c>
    </row>
    <row r="9358" spans="1:12" x14ac:dyDescent="0.25">
      <c r="A9358" t="s">
        <v>11119</v>
      </c>
      <c r="B9358" t="s">
        <v>884</v>
      </c>
      <c r="C9358" t="str">
        <f>VLOOKUP(FinTrust_Transaction_Data_Clean!B9358,FinTrust_Customer_Data!A:A,1,FALSE)</f>
        <v>FT-C00669</v>
      </c>
      <c r="D9358" s="6">
        <v>46061.905555555553</v>
      </c>
      <c r="E9358" t="s">
        <v>1757</v>
      </c>
      <c r="F9358">
        <v>59585.77</v>
      </c>
      <c r="G9358" t="s">
        <v>19</v>
      </c>
      <c r="H9358" t="s">
        <v>1747</v>
      </c>
      <c r="I9358" t="s">
        <v>37</v>
      </c>
      <c r="J9358" t="s">
        <v>1740</v>
      </c>
      <c r="K9358" t="s">
        <v>1745</v>
      </c>
      <c r="L9358" t="s">
        <v>1740</v>
      </c>
    </row>
    <row r="9359" spans="1:12" x14ac:dyDescent="0.25">
      <c r="A9359" t="s">
        <v>11120</v>
      </c>
      <c r="B9359" t="s">
        <v>69</v>
      </c>
      <c r="C9359" t="str">
        <f>VLOOKUP(FinTrust_Transaction_Data_Clean!B9359,FinTrust_Customer_Data!A:A,1,FALSE)</f>
        <v>FT-C00017</v>
      </c>
      <c r="D9359" s="6">
        <v>46029.517361111109</v>
      </c>
      <c r="E9359" t="s">
        <v>1746</v>
      </c>
      <c r="F9359">
        <v>59589.93</v>
      </c>
      <c r="G9359" t="s">
        <v>1742</v>
      </c>
      <c r="H9359" t="s">
        <v>1744</v>
      </c>
      <c r="I9359" t="s">
        <v>37</v>
      </c>
      <c r="J9359" t="s">
        <v>1740</v>
      </c>
      <c r="K9359" t="s">
        <v>1745</v>
      </c>
      <c r="L9359" t="s">
        <v>1748</v>
      </c>
    </row>
    <row r="9360" spans="1:12" x14ac:dyDescent="0.25">
      <c r="A9360" t="s">
        <v>11121</v>
      </c>
      <c r="B9360" t="s">
        <v>741</v>
      </c>
      <c r="C9360" t="str">
        <f>VLOOKUP(FinTrust_Transaction_Data_Clean!B9360,FinTrust_Customer_Data!A:A,1,FALSE)</f>
        <v>FT-C00530</v>
      </c>
      <c r="D9360" s="6">
        <v>46101.665972222225</v>
      </c>
      <c r="E9360" t="s">
        <v>1753</v>
      </c>
      <c r="F9360">
        <v>59645.84</v>
      </c>
      <c r="G9360" t="s">
        <v>19</v>
      </c>
      <c r="H9360" t="s">
        <v>1744</v>
      </c>
      <c r="I9360" t="s">
        <v>15</v>
      </c>
      <c r="J9360" t="s">
        <v>1740</v>
      </c>
      <c r="K9360" t="s">
        <v>1745</v>
      </c>
      <c r="L9360" t="s">
        <v>1740</v>
      </c>
    </row>
    <row r="9361" spans="1:12" x14ac:dyDescent="0.25">
      <c r="A9361" t="s">
        <v>11122</v>
      </c>
      <c r="B9361" t="s">
        <v>878</v>
      </c>
      <c r="C9361" t="str">
        <f>VLOOKUP(FinTrust_Transaction_Data_Clean!B9361,FinTrust_Customer_Data!A:A,1,FALSE)</f>
        <v>FT-C00663</v>
      </c>
      <c r="D9361" s="6">
        <v>46071.671527777777</v>
      </c>
      <c r="E9361" t="s">
        <v>1757</v>
      </c>
      <c r="F9361">
        <v>59763.519999999997</v>
      </c>
      <c r="G9361" t="s">
        <v>47</v>
      </c>
      <c r="H9361" t="s">
        <v>1747</v>
      </c>
      <c r="I9361" t="s">
        <v>33</v>
      </c>
      <c r="J9361" t="s">
        <v>1740</v>
      </c>
      <c r="K9361" t="s">
        <v>1745</v>
      </c>
      <c r="L9361" t="s">
        <v>1740</v>
      </c>
    </row>
    <row r="9362" spans="1:12" x14ac:dyDescent="0.25">
      <c r="A9362" t="s">
        <v>11123</v>
      </c>
      <c r="B9362" t="s">
        <v>1676</v>
      </c>
      <c r="C9362" t="str">
        <f>VLOOKUP(FinTrust_Transaction_Data_Clean!B9362,FinTrust_Customer_Data!A:A,1,FALSE)</f>
        <v>FT-C01457</v>
      </c>
      <c r="D9362" s="6">
        <v>46051.284722222219</v>
      </c>
      <c r="E9362" t="s">
        <v>1757</v>
      </c>
      <c r="F9362">
        <v>59769.24</v>
      </c>
      <c r="G9362" t="s">
        <v>19</v>
      </c>
      <c r="H9362" t="s">
        <v>1747</v>
      </c>
      <c r="I9362" t="s">
        <v>29</v>
      </c>
      <c r="J9362" t="s">
        <v>1740</v>
      </c>
      <c r="K9362" t="s">
        <v>1745</v>
      </c>
      <c r="L9362" t="s">
        <v>1740</v>
      </c>
    </row>
    <row r="9363" spans="1:12" x14ac:dyDescent="0.25">
      <c r="A9363" t="s">
        <v>11124</v>
      </c>
      <c r="B9363" t="s">
        <v>1624</v>
      </c>
      <c r="C9363" t="str">
        <f>VLOOKUP(FinTrust_Transaction_Data_Clean!B9363,FinTrust_Customer_Data!A:A,1,FALSE)</f>
        <v>FT-C01405</v>
      </c>
      <c r="D9363" s="6">
        <v>46057.15</v>
      </c>
      <c r="E9363" t="s">
        <v>1753</v>
      </c>
      <c r="F9363">
        <v>59785.52</v>
      </c>
      <c r="G9363" t="s">
        <v>50</v>
      </c>
      <c r="H9363" t="s">
        <v>1747</v>
      </c>
      <c r="I9363" t="s">
        <v>29</v>
      </c>
      <c r="J9363" t="s">
        <v>1740</v>
      </c>
      <c r="K9363" t="s">
        <v>1745</v>
      </c>
      <c r="L9363" t="s">
        <v>1740</v>
      </c>
    </row>
    <row r="9364" spans="1:12" x14ac:dyDescent="0.25">
      <c r="A9364" t="s">
        <v>11125</v>
      </c>
      <c r="B9364" t="s">
        <v>487</v>
      </c>
      <c r="C9364" t="str">
        <f>VLOOKUP(FinTrust_Transaction_Data_Clean!B9364,FinTrust_Customer_Data!A:A,1,FALSE)</f>
        <v>FT-C00305</v>
      </c>
      <c r="D9364" s="6">
        <v>46028.677777777775</v>
      </c>
      <c r="E9364" t="s">
        <v>1753</v>
      </c>
      <c r="F9364">
        <v>59796.18</v>
      </c>
      <c r="G9364" t="s">
        <v>19</v>
      </c>
      <c r="H9364" t="s">
        <v>1747</v>
      </c>
      <c r="I9364" t="s">
        <v>23</v>
      </c>
      <c r="J9364" t="s">
        <v>1740</v>
      </c>
      <c r="K9364" t="s">
        <v>1745</v>
      </c>
      <c r="L9364" t="s">
        <v>1740</v>
      </c>
    </row>
    <row r="9365" spans="1:12" x14ac:dyDescent="0.25">
      <c r="A9365" t="s">
        <v>11126</v>
      </c>
      <c r="B9365" t="s">
        <v>1278</v>
      </c>
      <c r="C9365" t="str">
        <f>VLOOKUP(FinTrust_Transaction_Data_Clean!B9365,FinTrust_Customer_Data!A:A,1,FALSE)</f>
        <v>FT-C01059</v>
      </c>
      <c r="D9365" s="6">
        <v>46073.726388888892</v>
      </c>
      <c r="E9365" t="s">
        <v>1753</v>
      </c>
      <c r="F9365">
        <v>59846.31</v>
      </c>
      <c r="G9365" t="s">
        <v>1738</v>
      </c>
      <c r="H9365" t="s">
        <v>1747</v>
      </c>
      <c r="I9365" t="s">
        <v>33</v>
      </c>
      <c r="J9365" t="s">
        <v>1740</v>
      </c>
      <c r="K9365" t="s">
        <v>1745</v>
      </c>
      <c r="L9365" t="s">
        <v>1740</v>
      </c>
    </row>
    <row r="9366" spans="1:12" x14ac:dyDescent="0.25">
      <c r="A9366" t="s">
        <v>11127</v>
      </c>
      <c r="B9366" t="s">
        <v>1704</v>
      </c>
      <c r="C9366" t="str">
        <f>VLOOKUP(FinTrust_Transaction_Data_Clean!B9366,FinTrust_Customer_Data!A:A,1,FALSE)</f>
        <v>FT-C01485</v>
      </c>
      <c r="D9366" s="6">
        <v>46077.371527777781</v>
      </c>
      <c r="E9366" t="s">
        <v>1753</v>
      </c>
      <c r="F9366">
        <v>59881.55</v>
      </c>
      <c r="G9366" t="s">
        <v>19</v>
      </c>
      <c r="H9366" t="s">
        <v>1747</v>
      </c>
      <c r="I9366" t="s">
        <v>33</v>
      </c>
      <c r="J9366" t="s">
        <v>1740</v>
      </c>
      <c r="K9366" t="s">
        <v>1745</v>
      </c>
      <c r="L9366" t="s">
        <v>1740</v>
      </c>
    </row>
    <row r="9367" spans="1:12" x14ac:dyDescent="0.25">
      <c r="A9367" t="s">
        <v>11128</v>
      </c>
      <c r="B9367" t="s">
        <v>1487</v>
      </c>
      <c r="C9367" t="str">
        <f>VLOOKUP(FinTrust_Transaction_Data_Clean!B9367,FinTrust_Customer_Data!A:A,1,FALSE)</f>
        <v>FT-C01268</v>
      </c>
      <c r="D9367" s="6">
        <v>46110.741666666669</v>
      </c>
      <c r="E9367" t="s">
        <v>1753</v>
      </c>
      <c r="F9367">
        <v>59881.84</v>
      </c>
      <c r="G9367" t="s">
        <v>1738</v>
      </c>
      <c r="H9367" t="s">
        <v>1754</v>
      </c>
      <c r="I9367" s="3" t="s">
        <v>13768</v>
      </c>
      <c r="J9367" t="s">
        <v>1748</v>
      </c>
      <c r="K9367" t="s">
        <v>1745</v>
      </c>
      <c r="L9367" t="s">
        <v>1740</v>
      </c>
    </row>
    <row r="9368" spans="1:12" x14ac:dyDescent="0.25">
      <c r="A9368" t="s">
        <v>11129</v>
      </c>
      <c r="B9368" t="s">
        <v>596</v>
      </c>
      <c r="C9368" t="str">
        <f>VLOOKUP(FinTrust_Transaction_Data_Clean!B9368,FinTrust_Customer_Data!A:A,1,FALSE)</f>
        <v>FT-C00399</v>
      </c>
      <c r="D9368" s="6">
        <v>46095.755555555559</v>
      </c>
      <c r="E9368" t="s">
        <v>1761</v>
      </c>
      <c r="F9368">
        <v>59906.17</v>
      </c>
      <c r="G9368" t="s">
        <v>47</v>
      </c>
      <c r="H9368" t="s">
        <v>1747</v>
      </c>
      <c r="I9368" t="s">
        <v>33</v>
      </c>
      <c r="J9368" t="s">
        <v>1740</v>
      </c>
      <c r="K9368" t="s">
        <v>1741</v>
      </c>
      <c r="L9368" t="s">
        <v>1740</v>
      </c>
    </row>
    <row r="9369" spans="1:12" x14ac:dyDescent="0.25">
      <c r="A9369" t="s">
        <v>11130</v>
      </c>
      <c r="B9369" t="s">
        <v>959</v>
      </c>
      <c r="C9369" t="str">
        <f>VLOOKUP(FinTrust_Transaction_Data_Clean!B9369,FinTrust_Customer_Data!A:A,1,FALSE)</f>
        <v>FT-C00743</v>
      </c>
      <c r="D9369" s="6">
        <v>46041.061111111114</v>
      </c>
      <c r="E9369" t="s">
        <v>1759</v>
      </c>
      <c r="F9369">
        <v>59969.29</v>
      </c>
      <c r="G9369" t="s">
        <v>19</v>
      </c>
      <c r="H9369" t="s">
        <v>1747</v>
      </c>
      <c r="I9369" t="s">
        <v>56</v>
      </c>
      <c r="J9369" t="s">
        <v>1740</v>
      </c>
      <c r="K9369" t="s">
        <v>1745</v>
      </c>
      <c r="L9369" t="s">
        <v>1740</v>
      </c>
    </row>
    <row r="9370" spans="1:12" x14ac:dyDescent="0.25">
      <c r="A9370" t="s">
        <v>11131</v>
      </c>
      <c r="B9370" t="s">
        <v>369</v>
      </c>
      <c r="C9370" t="str">
        <f>VLOOKUP(FinTrust_Transaction_Data_Clean!B9370,FinTrust_Customer_Data!A:A,1,FALSE)</f>
        <v>FT-C00208</v>
      </c>
      <c r="D9370" s="6">
        <v>46046.896527777775</v>
      </c>
      <c r="E9370" t="s">
        <v>1746</v>
      </c>
      <c r="F9370">
        <v>60060.68</v>
      </c>
      <c r="G9370" t="s">
        <v>19</v>
      </c>
      <c r="H9370" t="s">
        <v>1739</v>
      </c>
      <c r="I9370" t="s">
        <v>59</v>
      </c>
      <c r="J9370" t="s">
        <v>1740</v>
      </c>
      <c r="K9370" t="s">
        <v>1745</v>
      </c>
      <c r="L9370" t="s">
        <v>1740</v>
      </c>
    </row>
    <row r="9371" spans="1:12" x14ac:dyDescent="0.25">
      <c r="A9371" t="s">
        <v>11132</v>
      </c>
      <c r="B9371" t="s">
        <v>1130</v>
      </c>
      <c r="C9371" t="str">
        <f>VLOOKUP(FinTrust_Transaction_Data_Clean!B9371,FinTrust_Customer_Data!A:A,1,FALSE)</f>
        <v>FT-C00911</v>
      </c>
      <c r="D9371" s="6">
        <v>46074.993750000001</v>
      </c>
      <c r="E9371" t="s">
        <v>1761</v>
      </c>
      <c r="F9371">
        <v>60079.87</v>
      </c>
      <c r="G9371" t="s">
        <v>19</v>
      </c>
      <c r="H9371" t="s">
        <v>1739</v>
      </c>
      <c r="I9371" t="s">
        <v>33</v>
      </c>
      <c r="J9371" t="s">
        <v>1740</v>
      </c>
      <c r="K9371" t="s">
        <v>1745</v>
      </c>
      <c r="L9371" t="s">
        <v>1740</v>
      </c>
    </row>
    <row r="9372" spans="1:12" x14ac:dyDescent="0.25">
      <c r="A9372" t="s">
        <v>11133</v>
      </c>
      <c r="B9372" t="s">
        <v>510</v>
      </c>
      <c r="C9372" t="str">
        <f>VLOOKUP(FinTrust_Transaction_Data_Clean!B9372,FinTrust_Customer_Data!A:A,1,FALSE)</f>
        <v>FT-C00322</v>
      </c>
      <c r="D9372" s="6">
        <v>46091.1875</v>
      </c>
      <c r="E9372" t="s">
        <v>1746</v>
      </c>
      <c r="F9372">
        <v>60115.8</v>
      </c>
      <c r="G9372" t="s">
        <v>1738</v>
      </c>
      <c r="H9372" t="s">
        <v>1747</v>
      </c>
      <c r="I9372" t="s">
        <v>37</v>
      </c>
      <c r="J9372" t="s">
        <v>1740</v>
      </c>
      <c r="K9372" t="s">
        <v>1745</v>
      </c>
      <c r="L9372" t="s">
        <v>1740</v>
      </c>
    </row>
    <row r="9373" spans="1:12" x14ac:dyDescent="0.25">
      <c r="A9373" t="s">
        <v>11134</v>
      </c>
      <c r="B9373" t="s">
        <v>1402</v>
      </c>
      <c r="C9373" t="str">
        <f>VLOOKUP(FinTrust_Transaction_Data_Clean!B9373,FinTrust_Customer_Data!A:A,1,FALSE)</f>
        <v>FT-C01183</v>
      </c>
      <c r="D9373" s="6">
        <v>46058.177777777775</v>
      </c>
      <c r="E9373" t="s">
        <v>1761</v>
      </c>
      <c r="F9373">
        <v>60145.47</v>
      </c>
      <c r="G9373" t="s">
        <v>47</v>
      </c>
      <c r="H9373" t="s">
        <v>1739</v>
      </c>
      <c r="I9373" t="s">
        <v>73</v>
      </c>
      <c r="J9373" t="s">
        <v>1740</v>
      </c>
      <c r="K9373" t="s">
        <v>1745</v>
      </c>
      <c r="L9373" t="s">
        <v>1740</v>
      </c>
    </row>
    <row r="9374" spans="1:12" x14ac:dyDescent="0.25">
      <c r="A9374" t="s">
        <v>11135</v>
      </c>
      <c r="B9374" t="s">
        <v>106</v>
      </c>
      <c r="C9374" t="str">
        <f>VLOOKUP(FinTrust_Transaction_Data_Clean!B9374,FinTrust_Customer_Data!A:A,1,FALSE)</f>
        <v>FT-C00035</v>
      </c>
      <c r="D9374" s="6">
        <v>46074.78402777778</v>
      </c>
      <c r="E9374" t="s">
        <v>1761</v>
      </c>
      <c r="F9374">
        <v>60154.7</v>
      </c>
      <c r="G9374" t="s">
        <v>1742</v>
      </c>
      <c r="H9374" t="s">
        <v>1747</v>
      </c>
      <c r="I9374" t="s">
        <v>56</v>
      </c>
      <c r="J9374" t="s">
        <v>1740</v>
      </c>
      <c r="K9374" t="s">
        <v>1745</v>
      </c>
      <c r="L9374" t="s">
        <v>1740</v>
      </c>
    </row>
    <row r="9375" spans="1:12" x14ac:dyDescent="0.25">
      <c r="A9375" t="s">
        <v>11136</v>
      </c>
      <c r="B9375" t="s">
        <v>807</v>
      </c>
      <c r="C9375" t="str">
        <f>VLOOKUP(FinTrust_Transaction_Data_Clean!B9375,FinTrust_Customer_Data!A:A,1,FALSE)</f>
        <v>FT-C00595</v>
      </c>
      <c r="D9375" s="6">
        <v>46036.958333333336</v>
      </c>
      <c r="E9375" t="s">
        <v>1753</v>
      </c>
      <c r="F9375">
        <v>60172.42</v>
      </c>
      <c r="G9375" t="s">
        <v>19</v>
      </c>
      <c r="H9375" t="s">
        <v>1739</v>
      </c>
      <c r="I9375" t="s">
        <v>15</v>
      </c>
      <c r="J9375" t="s">
        <v>1740</v>
      </c>
      <c r="K9375" t="s">
        <v>1745</v>
      </c>
      <c r="L9375" t="s">
        <v>1740</v>
      </c>
    </row>
    <row r="9376" spans="1:12" x14ac:dyDescent="0.25">
      <c r="A9376" t="s">
        <v>11137</v>
      </c>
      <c r="B9376" t="s">
        <v>772</v>
      </c>
      <c r="C9376" t="str">
        <f>VLOOKUP(FinTrust_Transaction_Data_Clean!B9376,FinTrust_Customer_Data!A:A,1,FALSE)</f>
        <v>FT-C00560</v>
      </c>
      <c r="D9376" s="6">
        <v>46027.582638888889</v>
      </c>
      <c r="E9376" t="s">
        <v>1761</v>
      </c>
      <c r="F9376">
        <v>60207.54</v>
      </c>
      <c r="G9376" t="s">
        <v>19</v>
      </c>
      <c r="H9376" t="s">
        <v>1747</v>
      </c>
      <c r="I9376" t="s">
        <v>73</v>
      </c>
      <c r="J9376" t="s">
        <v>1740</v>
      </c>
      <c r="K9376" t="s">
        <v>1745</v>
      </c>
      <c r="L9376" t="s">
        <v>1740</v>
      </c>
    </row>
    <row r="9377" spans="1:12" x14ac:dyDescent="0.25">
      <c r="A9377" t="s">
        <v>11138</v>
      </c>
      <c r="B9377" t="s">
        <v>435</v>
      </c>
      <c r="C9377" t="str">
        <f>VLOOKUP(FinTrust_Transaction_Data_Clean!B9377,FinTrust_Customer_Data!A:A,1,FALSE)</f>
        <v>FT-C00260</v>
      </c>
      <c r="D9377" s="6">
        <v>46106.061805555553</v>
      </c>
      <c r="E9377" t="s">
        <v>1753</v>
      </c>
      <c r="F9377">
        <v>60221.94</v>
      </c>
      <c r="G9377" t="s">
        <v>19</v>
      </c>
      <c r="H9377" t="s">
        <v>1739</v>
      </c>
      <c r="I9377" t="s">
        <v>15</v>
      </c>
      <c r="J9377" t="s">
        <v>1740</v>
      </c>
      <c r="K9377" t="s">
        <v>1745</v>
      </c>
      <c r="L9377" t="s">
        <v>1748</v>
      </c>
    </row>
    <row r="9378" spans="1:12" x14ac:dyDescent="0.25">
      <c r="A9378" t="s">
        <v>11139</v>
      </c>
      <c r="B9378" t="s">
        <v>580</v>
      </c>
      <c r="C9378" t="str">
        <f>VLOOKUP(FinTrust_Transaction_Data_Clean!B9378,FinTrust_Customer_Data!A:A,1,FALSE)</f>
        <v>FT-C00385</v>
      </c>
      <c r="D9378" s="6">
        <v>46056.295138888891</v>
      </c>
      <c r="E9378" t="s">
        <v>1757</v>
      </c>
      <c r="F9378">
        <v>60274.77</v>
      </c>
      <c r="G9378" t="s">
        <v>50</v>
      </c>
      <c r="H9378" t="s">
        <v>1747</v>
      </c>
      <c r="I9378" t="s">
        <v>15</v>
      </c>
      <c r="J9378" t="s">
        <v>1740</v>
      </c>
      <c r="K9378" t="s">
        <v>1745</v>
      </c>
      <c r="L9378" t="s">
        <v>1748</v>
      </c>
    </row>
    <row r="9379" spans="1:12" x14ac:dyDescent="0.25">
      <c r="A9379" t="s">
        <v>11140</v>
      </c>
      <c r="B9379" t="s">
        <v>516</v>
      </c>
      <c r="C9379" t="str">
        <f>VLOOKUP(FinTrust_Transaction_Data_Clean!B9379,FinTrust_Customer_Data!A:A,1,FALSE)</f>
        <v>FT-C00328</v>
      </c>
      <c r="D9379" s="6">
        <v>46040.318749999999</v>
      </c>
      <c r="E9379" t="s">
        <v>1746</v>
      </c>
      <c r="F9379">
        <v>60357.24</v>
      </c>
      <c r="G9379" t="s">
        <v>19</v>
      </c>
      <c r="H9379" t="s">
        <v>1751</v>
      </c>
      <c r="I9379" t="s">
        <v>56</v>
      </c>
      <c r="J9379" t="s">
        <v>1740</v>
      </c>
      <c r="K9379" t="s">
        <v>1745</v>
      </c>
      <c r="L9379" t="s">
        <v>1740</v>
      </c>
    </row>
    <row r="9380" spans="1:12" x14ac:dyDescent="0.25">
      <c r="A9380" t="s">
        <v>11141</v>
      </c>
      <c r="B9380" t="s">
        <v>1192</v>
      </c>
      <c r="C9380" t="str">
        <f>VLOOKUP(FinTrust_Transaction_Data_Clean!B9380,FinTrust_Customer_Data!A:A,1,FALSE)</f>
        <v>FT-C00973</v>
      </c>
      <c r="D9380" s="6">
        <v>46087.790277777778</v>
      </c>
      <c r="E9380" t="s">
        <v>1753</v>
      </c>
      <c r="F9380">
        <v>60363.95</v>
      </c>
      <c r="G9380" t="s">
        <v>1738</v>
      </c>
      <c r="H9380" t="s">
        <v>1739</v>
      </c>
      <c r="I9380" t="s">
        <v>37</v>
      </c>
      <c r="J9380" t="s">
        <v>1740</v>
      </c>
      <c r="K9380" t="s">
        <v>1745</v>
      </c>
      <c r="L9380" t="s">
        <v>1748</v>
      </c>
    </row>
    <row r="9381" spans="1:12" x14ac:dyDescent="0.25">
      <c r="A9381" t="s">
        <v>11142</v>
      </c>
      <c r="B9381" t="s">
        <v>1470</v>
      </c>
      <c r="C9381" t="str">
        <f>VLOOKUP(FinTrust_Transaction_Data_Clean!B9381,FinTrust_Customer_Data!A:A,1,FALSE)</f>
        <v>FT-C01251</v>
      </c>
      <c r="D9381" s="6">
        <v>46067.561111111114</v>
      </c>
      <c r="E9381" t="s">
        <v>1746</v>
      </c>
      <c r="F9381">
        <v>60426.6</v>
      </c>
      <c r="G9381" t="s">
        <v>19</v>
      </c>
      <c r="H9381" t="s">
        <v>1739</v>
      </c>
      <c r="I9381" t="s">
        <v>15</v>
      </c>
      <c r="J9381" t="s">
        <v>1740</v>
      </c>
      <c r="K9381" t="s">
        <v>1745</v>
      </c>
      <c r="L9381" t="s">
        <v>1740</v>
      </c>
    </row>
    <row r="9382" spans="1:12" x14ac:dyDescent="0.25">
      <c r="A9382" t="s">
        <v>11143</v>
      </c>
      <c r="B9382" t="s">
        <v>901</v>
      </c>
      <c r="C9382" t="str">
        <f>VLOOKUP(FinTrust_Transaction_Data_Clean!B9382,FinTrust_Customer_Data!A:A,1,FALSE)</f>
        <v>FT-C00686</v>
      </c>
      <c r="D9382" s="6">
        <v>46081.444444444445</v>
      </c>
      <c r="E9382" t="s">
        <v>1753</v>
      </c>
      <c r="F9382">
        <v>60433.74</v>
      </c>
      <c r="G9382" t="s">
        <v>19</v>
      </c>
      <c r="H9382" t="s">
        <v>1754</v>
      </c>
      <c r="I9382" t="s">
        <v>37</v>
      </c>
      <c r="J9382" t="s">
        <v>1740</v>
      </c>
      <c r="K9382" t="s">
        <v>1745</v>
      </c>
      <c r="L9382" t="s">
        <v>1740</v>
      </c>
    </row>
    <row r="9383" spans="1:12" x14ac:dyDescent="0.25">
      <c r="A9383" t="s">
        <v>11144</v>
      </c>
      <c r="B9383" t="s">
        <v>394</v>
      </c>
      <c r="C9383" t="str">
        <f>VLOOKUP(FinTrust_Transaction_Data_Clean!B9383,FinTrust_Customer_Data!A:A,1,FALSE)</f>
        <v>FT-C00225</v>
      </c>
      <c r="D9383" s="6">
        <v>46027.515277777777</v>
      </c>
      <c r="E9383" t="s">
        <v>1753</v>
      </c>
      <c r="F9383">
        <v>60461.84</v>
      </c>
      <c r="G9383" t="s">
        <v>50</v>
      </c>
      <c r="H9383" t="s">
        <v>1747</v>
      </c>
      <c r="I9383" t="s">
        <v>29</v>
      </c>
      <c r="J9383" t="s">
        <v>1740</v>
      </c>
      <c r="K9383" t="s">
        <v>1745</v>
      </c>
      <c r="L9383" t="s">
        <v>1740</v>
      </c>
    </row>
    <row r="9384" spans="1:12" x14ac:dyDescent="0.25">
      <c r="A9384" t="s">
        <v>11145</v>
      </c>
      <c r="B9384" t="s">
        <v>795</v>
      </c>
      <c r="C9384" t="str">
        <f>VLOOKUP(FinTrust_Transaction_Data_Clean!B9384,FinTrust_Customer_Data!A:A,1,FALSE)</f>
        <v>FT-C00583</v>
      </c>
      <c r="D9384" s="6">
        <v>46096.197916666664</v>
      </c>
      <c r="E9384" t="s">
        <v>1753</v>
      </c>
      <c r="F9384">
        <v>60463.42</v>
      </c>
      <c r="G9384" t="s">
        <v>1738</v>
      </c>
      <c r="H9384" t="s">
        <v>1739</v>
      </c>
      <c r="I9384" t="s">
        <v>56</v>
      </c>
      <c r="J9384" t="s">
        <v>1740</v>
      </c>
      <c r="K9384" t="s">
        <v>1745</v>
      </c>
      <c r="L9384" t="s">
        <v>1740</v>
      </c>
    </row>
    <row r="9385" spans="1:12" x14ac:dyDescent="0.25">
      <c r="A9385" t="s">
        <v>11146</v>
      </c>
      <c r="B9385" t="s">
        <v>1050</v>
      </c>
      <c r="C9385" t="str">
        <f>VLOOKUP(FinTrust_Transaction_Data_Clean!B9385,FinTrust_Customer_Data!A:A,1,FALSE)</f>
        <v>FT-C00831</v>
      </c>
      <c r="D9385" s="6">
        <v>46038.615972222222</v>
      </c>
      <c r="E9385" t="s">
        <v>1757</v>
      </c>
      <c r="F9385">
        <v>60484.69</v>
      </c>
      <c r="G9385" t="s">
        <v>50</v>
      </c>
      <c r="H9385" t="s">
        <v>1754</v>
      </c>
      <c r="I9385" t="s">
        <v>33</v>
      </c>
      <c r="J9385" t="s">
        <v>1740</v>
      </c>
      <c r="K9385" t="s">
        <v>1741</v>
      </c>
      <c r="L9385" t="s">
        <v>1740</v>
      </c>
    </row>
    <row r="9386" spans="1:12" x14ac:dyDescent="0.25">
      <c r="A9386" t="s">
        <v>11147</v>
      </c>
      <c r="B9386" t="s">
        <v>62</v>
      </c>
      <c r="C9386" t="str">
        <f>VLOOKUP(FinTrust_Transaction_Data_Clean!B9386,FinTrust_Customer_Data!A:A,1,FALSE)</f>
        <v>FT-C00014</v>
      </c>
      <c r="D9386" s="6">
        <v>46030.012499999997</v>
      </c>
      <c r="E9386" t="s">
        <v>1753</v>
      </c>
      <c r="F9386">
        <v>60500.1</v>
      </c>
      <c r="G9386" t="s">
        <v>1738</v>
      </c>
      <c r="H9386" t="s">
        <v>1739</v>
      </c>
      <c r="I9386" t="s">
        <v>59</v>
      </c>
      <c r="J9386" t="s">
        <v>1740</v>
      </c>
      <c r="K9386" t="s">
        <v>1745</v>
      </c>
      <c r="L9386" t="s">
        <v>1740</v>
      </c>
    </row>
    <row r="9387" spans="1:12" x14ac:dyDescent="0.25">
      <c r="A9387" t="s">
        <v>11148</v>
      </c>
      <c r="B9387" t="s">
        <v>1521</v>
      </c>
      <c r="C9387" t="str">
        <f>VLOOKUP(FinTrust_Transaction_Data_Clean!B9387,FinTrust_Customer_Data!A:A,1,FALSE)</f>
        <v>FT-C01302</v>
      </c>
      <c r="D9387" s="6">
        <v>46093.79791666667</v>
      </c>
      <c r="E9387" t="s">
        <v>1761</v>
      </c>
      <c r="F9387">
        <v>60532.43</v>
      </c>
      <c r="G9387" t="s">
        <v>19</v>
      </c>
      <c r="H9387" t="s">
        <v>1747</v>
      </c>
      <c r="I9387" t="s">
        <v>23</v>
      </c>
      <c r="J9387" t="s">
        <v>1740</v>
      </c>
      <c r="K9387" t="s">
        <v>1741</v>
      </c>
      <c r="L9387" t="s">
        <v>1748</v>
      </c>
    </row>
    <row r="9388" spans="1:12" x14ac:dyDescent="0.25">
      <c r="A9388" t="s">
        <v>11149</v>
      </c>
      <c r="B9388" t="s">
        <v>278</v>
      </c>
      <c r="C9388" t="str">
        <f>VLOOKUP(FinTrust_Transaction_Data_Clean!B9388,FinTrust_Customer_Data!A:A,1,FALSE)</f>
        <v>FT-C00148</v>
      </c>
      <c r="D9388" s="6">
        <v>46090.257638888892</v>
      </c>
      <c r="E9388" t="s">
        <v>1761</v>
      </c>
      <c r="F9388">
        <v>60543.89</v>
      </c>
      <c r="G9388" t="s">
        <v>1738</v>
      </c>
      <c r="H9388" t="s">
        <v>1747</v>
      </c>
      <c r="I9388" t="s">
        <v>29</v>
      </c>
      <c r="J9388" t="s">
        <v>1740</v>
      </c>
      <c r="K9388" t="s">
        <v>1745</v>
      </c>
      <c r="L9388" t="s">
        <v>1740</v>
      </c>
    </row>
    <row r="9389" spans="1:12" x14ac:dyDescent="0.25">
      <c r="A9389" t="s">
        <v>11150</v>
      </c>
      <c r="B9389" t="s">
        <v>21</v>
      </c>
      <c r="C9389" t="str">
        <f>VLOOKUP(FinTrust_Transaction_Data_Clean!B9389,FinTrust_Customer_Data!A:A,1,FALSE)</f>
        <v>FT-C00002</v>
      </c>
      <c r="D9389" s="6">
        <v>46076.959027777775</v>
      </c>
      <c r="E9389" t="s">
        <v>1753</v>
      </c>
      <c r="F9389">
        <v>60564.959999999999</v>
      </c>
      <c r="G9389" t="s">
        <v>1742</v>
      </c>
      <c r="H9389" t="s">
        <v>1747</v>
      </c>
      <c r="I9389" t="s">
        <v>33</v>
      </c>
      <c r="J9389" t="s">
        <v>1740</v>
      </c>
      <c r="K9389" t="s">
        <v>1745</v>
      </c>
      <c r="L9389" t="s">
        <v>1740</v>
      </c>
    </row>
    <row r="9390" spans="1:12" x14ac:dyDescent="0.25">
      <c r="A9390" t="s">
        <v>11151</v>
      </c>
      <c r="B9390" t="s">
        <v>915</v>
      </c>
      <c r="C9390" t="str">
        <f>VLOOKUP(FinTrust_Transaction_Data_Clean!B9390,FinTrust_Customer_Data!A:A,1,FALSE)</f>
        <v>FT-C00700</v>
      </c>
      <c r="D9390" s="6">
        <v>46050.609722222223</v>
      </c>
      <c r="E9390" t="s">
        <v>1759</v>
      </c>
      <c r="F9390">
        <v>60566.94</v>
      </c>
      <c r="G9390" t="s">
        <v>1738</v>
      </c>
      <c r="H9390" t="s">
        <v>1747</v>
      </c>
      <c r="I9390" t="s">
        <v>73</v>
      </c>
      <c r="J9390" t="s">
        <v>1748</v>
      </c>
      <c r="K9390" t="s">
        <v>1745</v>
      </c>
      <c r="L9390" t="s">
        <v>1740</v>
      </c>
    </row>
    <row r="9391" spans="1:12" x14ac:dyDescent="0.25">
      <c r="A9391" t="s">
        <v>11152</v>
      </c>
      <c r="B9391" t="s">
        <v>1468</v>
      </c>
      <c r="C9391" t="str">
        <f>VLOOKUP(FinTrust_Transaction_Data_Clean!B9391,FinTrust_Customer_Data!A:A,1,FALSE)</f>
        <v>FT-C01249</v>
      </c>
      <c r="D9391" s="6">
        <v>46051.667361111111</v>
      </c>
      <c r="E9391" t="s">
        <v>1757</v>
      </c>
      <c r="F9391">
        <v>60587.1</v>
      </c>
      <c r="G9391" t="s">
        <v>50</v>
      </c>
      <c r="H9391" t="s">
        <v>1751</v>
      </c>
      <c r="I9391" t="s">
        <v>15</v>
      </c>
      <c r="J9391" t="s">
        <v>1740</v>
      </c>
      <c r="K9391" t="s">
        <v>1749</v>
      </c>
      <c r="L9391" t="s">
        <v>1740</v>
      </c>
    </row>
    <row r="9392" spans="1:12" x14ac:dyDescent="0.25">
      <c r="A9392" t="s">
        <v>11153</v>
      </c>
      <c r="B9392" t="s">
        <v>1625</v>
      </c>
      <c r="C9392" t="str">
        <f>VLOOKUP(FinTrust_Transaction_Data_Clean!B9392,FinTrust_Customer_Data!A:A,1,FALSE)</f>
        <v>FT-C01406</v>
      </c>
      <c r="D9392" s="6">
        <v>46064.327777777777</v>
      </c>
      <c r="E9392" t="s">
        <v>1753</v>
      </c>
      <c r="F9392">
        <v>60592.160000000003</v>
      </c>
      <c r="G9392" t="s">
        <v>19</v>
      </c>
      <c r="H9392" t="s">
        <v>1747</v>
      </c>
      <c r="I9392" t="s">
        <v>59</v>
      </c>
      <c r="J9392" t="s">
        <v>1740</v>
      </c>
      <c r="K9392" t="s">
        <v>1745</v>
      </c>
      <c r="L9392" t="s">
        <v>1740</v>
      </c>
    </row>
    <row r="9393" spans="1:12" x14ac:dyDescent="0.25">
      <c r="A9393" t="s">
        <v>11154</v>
      </c>
      <c r="B9393" t="s">
        <v>917</v>
      </c>
      <c r="C9393" t="str">
        <f>VLOOKUP(FinTrust_Transaction_Data_Clean!B9393,FinTrust_Customer_Data!A:A,1,FALSE)</f>
        <v>FT-C00702</v>
      </c>
      <c r="D9393" s="6">
        <v>46088.397916666669</v>
      </c>
      <c r="E9393" t="s">
        <v>1761</v>
      </c>
      <c r="F9393">
        <v>60597.41</v>
      </c>
      <c r="G9393" t="s">
        <v>1738</v>
      </c>
      <c r="H9393" t="s">
        <v>1739</v>
      </c>
      <c r="I9393" t="s">
        <v>73</v>
      </c>
      <c r="J9393" t="s">
        <v>1740</v>
      </c>
      <c r="K9393" t="s">
        <v>1745</v>
      </c>
      <c r="L9393" t="s">
        <v>1740</v>
      </c>
    </row>
    <row r="9394" spans="1:12" x14ac:dyDescent="0.25">
      <c r="A9394" t="s">
        <v>11155</v>
      </c>
      <c r="B9394" t="s">
        <v>12</v>
      </c>
      <c r="C9394" t="str">
        <f>VLOOKUP(FinTrust_Transaction_Data_Clean!B9394,FinTrust_Customer_Data!A:A,1,FALSE)</f>
        <v>FT-C00001</v>
      </c>
      <c r="D9394" s="6">
        <v>46060.082638888889</v>
      </c>
      <c r="E9394" t="s">
        <v>1746</v>
      </c>
      <c r="F9394">
        <v>60600.19</v>
      </c>
      <c r="G9394" t="s">
        <v>19</v>
      </c>
      <c r="H9394" t="s">
        <v>1747</v>
      </c>
      <c r="I9394" t="s">
        <v>56</v>
      </c>
      <c r="J9394" t="s">
        <v>1740</v>
      </c>
      <c r="K9394" t="s">
        <v>1745</v>
      </c>
      <c r="L9394" t="s">
        <v>1748</v>
      </c>
    </row>
    <row r="9395" spans="1:12" x14ac:dyDescent="0.25">
      <c r="A9395" t="s">
        <v>11156</v>
      </c>
      <c r="B9395" t="s">
        <v>842</v>
      </c>
      <c r="C9395" t="str">
        <f>VLOOKUP(FinTrust_Transaction_Data_Clean!B9395,FinTrust_Customer_Data!A:A,1,FALSE)</f>
        <v>FT-C00628</v>
      </c>
      <c r="D9395" s="6">
        <v>46046.791666666664</v>
      </c>
      <c r="E9395" t="s">
        <v>1757</v>
      </c>
      <c r="F9395">
        <v>60605.31</v>
      </c>
      <c r="G9395" t="s">
        <v>50</v>
      </c>
      <c r="H9395" t="s">
        <v>1747</v>
      </c>
      <c r="I9395" t="s">
        <v>33</v>
      </c>
      <c r="J9395" t="s">
        <v>1740</v>
      </c>
      <c r="K9395" t="s">
        <v>1745</v>
      </c>
      <c r="L9395" t="s">
        <v>1740</v>
      </c>
    </row>
    <row r="9396" spans="1:12" x14ac:dyDescent="0.25">
      <c r="A9396" t="s">
        <v>11157</v>
      </c>
      <c r="B9396" t="s">
        <v>871</v>
      </c>
      <c r="C9396" t="str">
        <f>VLOOKUP(FinTrust_Transaction_Data_Clean!B9396,FinTrust_Customer_Data!A:A,1,FALSE)</f>
        <v>FT-C00656</v>
      </c>
      <c r="D9396" s="6">
        <v>46109.759027777778</v>
      </c>
      <c r="E9396" t="s">
        <v>1761</v>
      </c>
      <c r="F9396">
        <v>60649.62</v>
      </c>
      <c r="G9396" t="s">
        <v>50</v>
      </c>
      <c r="H9396" t="s">
        <v>1739</v>
      </c>
      <c r="I9396" t="s">
        <v>29</v>
      </c>
      <c r="J9396" t="s">
        <v>1740</v>
      </c>
      <c r="K9396" t="s">
        <v>1745</v>
      </c>
      <c r="L9396" t="s">
        <v>1740</v>
      </c>
    </row>
    <row r="9397" spans="1:12" x14ac:dyDescent="0.25">
      <c r="A9397" t="s">
        <v>11158</v>
      </c>
      <c r="B9397" t="s">
        <v>1242</v>
      </c>
      <c r="C9397" t="str">
        <f>VLOOKUP(FinTrust_Transaction_Data_Clean!B9397,FinTrust_Customer_Data!A:A,1,FALSE)</f>
        <v>FT-C01023</v>
      </c>
      <c r="D9397" s="6">
        <v>46037.708333333336</v>
      </c>
      <c r="E9397" t="s">
        <v>1746</v>
      </c>
      <c r="F9397">
        <v>60671.16</v>
      </c>
      <c r="G9397" t="s">
        <v>19</v>
      </c>
      <c r="H9397" t="s">
        <v>1747</v>
      </c>
      <c r="I9397" t="s">
        <v>23</v>
      </c>
      <c r="J9397" t="s">
        <v>1740</v>
      </c>
      <c r="K9397" t="s">
        <v>1745</v>
      </c>
      <c r="L9397" t="s">
        <v>1740</v>
      </c>
    </row>
    <row r="9398" spans="1:12" x14ac:dyDescent="0.25">
      <c r="A9398" t="s">
        <v>11159</v>
      </c>
      <c r="B9398" t="s">
        <v>1566</v>
      </c>
      <c r="C9398" t="str">
        <f>VLOOKUP(FinTrust_Transaction_Data_Clean!B9398,FinTrust_Customer_Data!A:A,1,FALSE)</f>
        <v>FT-C01347</v>
      </c>
      <c r="D9398" s="6">
        <v>46063.668055555558</v>
      </c>
      <c r="E9398" t="s">
        <v>1746</v>
      </c>
      <c r="F9398">
        <v>60671.99</v>
      </c>
      <c r="G9398" t="s">
        <v>19</v>
      </c>
      <c r="H9398" t="s">
        <v>1751</v>
      </c>
      <c r="I9398" t="s">
        <v>73</v>
      </c>
      <c r="J9398" t="s">
        <v>1740</v>
      </c>
      <c r="K9398" t="s">
        <v>1745</v>
      </c>
      <c r="L9398" t="s">
        <v>1740</v>
      </c>
    </row>
    <row r="9399" spans="1:12" x14ac:dyDescent="0.25">
      <c r="A9399" t="s">
        <v>11160</v>
      </c>
      <c r="B9399" t="s">
        <v>491</v>
      </c>
      <c r="C9399" t="str">
        <f>VLOOKUP(FinTrust_Transaction_Data_Clean!B9399,FinTrust_Customer_Data!A:A,1,FALSE)</f>
        <v>FT-C00308</v>
      </c>
      <c r="D9399" s="6">
        <v>46076.538888888892</v>
      </c>
      <c r="E9399" t="s">
        <v>1753</v>
      </c>
      <c r="F9399">
        <v>60787.71</v>
      </c>
      <c r="G9399" t="s">
        <v>50</v>
      </c>
      <c r="H9399" t="s">
        <v>1747</v>
      </c>
      <c r="I9399" t="s">
        <v>15</v>
      </c>
      <c r="J9399" t="s">
        <v>1740</v>
      </c>
      <c r="K9399" t="s">
        <v>1745</v>
      </c>
      <c r="L9399" t="s">
        <v>1740</v>
      </c>
    </row>
    <row r="9400" spans="1:12" x14ac:dyDescent="0.25">
      <c r="A9400" t="s">
        <v>11161</v>
      </c>
      <c r="B9400" t="s">
        <v>1169</v>
      </c>
      <c r="C9400" t="str">
        <f>VLOOKUP(FinTrust_Transaction_Data_Clean!B9400,FinTrust_Customer_Data!A:A,1,FALSE)</f>
        <v>FT-C00950</v>
      </c>
      <c r="D9400" s="6">
        <v>46096.378472222219</v>
      </c>
      <c r="E9400" t="s">
        <v>1759</v>
      </c>
      <c r="F9400">
        <v>60840.959999999999</v>
      </c>
      <c r="G9400" t="s">
        <v>1738</v>
      </c>
      <c r="H9400" t="s">
        <v>1754</v>
      </c>
      <c r="I9400" t="s">
        <v>37</v>
      </c>
      <c r="J9400" t="s">
        <v>1740</v>
      </c>
      <c r="K9400" t="s">
        <v>1745</v>
      </c>
      <c r="L9400" t="s">
        <v>1748</v>
      </c>
    </row>
    <row r="9401" spans="1:12" x14ac:dyDescent="0.25">
      <c r="A9401" t="s">
        <v>11162</v>
      </c>
      <c r="B9401" t="s">
        <v>937</v>
      </c>
      <c r="C9401" t="str">
        <f>VLOOKUP(FinTrust_Transaction_Data_Clean!B9401,FinTrust_Customer_Data!A:A,1,FALSE)</f>
        <v>FT-C00721</v>
      </c>
      <c r="D9401" s="6">
        <v>46109.26458333333</v>
      </c>
      <c r="E9401" t="s">
        <v>1753</v>
      </c>
      <c r="F9401">
        <v>60860.47</v>
      </c>
      <c r="G9401" t="s">
        <v>50</v>
      </c>
      <c r="H9401" t="s">
        <v>1747</v>
      </c>
      <c r="I9401" t="s">
        <v>73</v>
      </c>
      <c r="J9401" t="s">
        <v>1740</v>
      </c>
      <c r="K9401" t="s">
        <v>1745</v>
      </c>
      <c r="L9401" t="s">
        <v>1748</v>
      </c>
    </row>
    <row r="9402" spans="1:12" x14ac:dyDescent="0.25">
      <c r="A9402" t="s">
        <v>11163</v>
      </c>
      <c r="B9402" t="s">
        <v>348</v>
      </c>
      <c r="C9402" t="str">
        <f>VLOOKUP(FinTrust_Transaction_Data_Clean!B9402,FinTrust_Customer_Data!A:A,1,FALSE)</f>
        <v>FT-C00193</v>
      </c>
      <c r="D9402" s="6">
        <v>46079.006944444445</v>
      </c>
      <c r="E9402" t="s">
        <v>1759</v>
      </c>
      <c r="F9402">
        <v>60872.04</v>
      </c>
      <c r="G9402" t="s">
        <v>19</v>
      </c>
      <c r="H9402" t="s">
        <v>1739</v>
      </c>
      <c r="I9402" t="s">
        <v>29</v>
      </c>
      <c r="J9402" t="s">
        <v>1740</v>
      </c>
      <c r="K9402" t="s">
        <v>1745</v>
      </c>
      <c r="L9402" t="s">
        <v>1740</v>
      </c>
    </row>
    <row r="9403" spans="1:12" x14ac:dyDescent="0.25">
      <c r="A9403" t="s">
        <v>11164</v>
      </c>
      <c r="B9403" t="s">
        <v>367</v>
      </c>
      <c r="C9403" t="str">
        <f>VLOOKUP(FinTrust_Transaction_Data_Clean!B9403,FinTrust_Customer_Data!A:A,1,FALSE)</f>
        <v>FT-C00206</v>
      </c>
      <c r="D9403" s="6">
        <v>46057.307638888888</v>
      </c>
      <c r="E9403" t="s">
        <v>1746</v>
      </c>
      <c r="F9403">
        <v>60962.94</v>
      </c>
      <c r="G9403" t="s">
        <v>19</v>
      </c>
      <c r="H9403" s="3" t="s">
        <v>13768</v>
      </c>
      <c r="I9403" t="s">
        <v>23</v>
      </c>
      <c r="J9403" t="s">
        <v>1740</v>
      </c>
      <c r="K9403" t="s">
        <v>1745</v>
      </c>
      <c r="L9403" t="s">
        <v>1740</v>
      </c>
    </row>
    <row r="9404" spans="1:12" x14ac:dyDescent="0.25">
      <c r="A9404" t="s">
        <v>11165</v>
      </c>
      <c r="B9404" t="s">
        <v>443</v>
      </c>
      <c r="C9404" t="str">
        <f>VLOOKUP(FinTrust_Transaction_Data_Clean!B9404,FinTrust_Customer_Data!A:A,1,FALSE)</f>
        <v>FT-C00266</v>
      </c>
      <c r="D9404" s="6">
        <v>46039.013194444444</v>
      </c>
      <c r="E9404" t="s">
        <v>1746</v>
      </c>
      <c r="F9404">
        <v>61037.53</v>
      </c>
      <c r="G9404" t="s">
        <v>1742</v>
      </c>
      <c r="H9404" t="s">
        <v>1747</v>
      </c>
      <c r="I9404" t="s">
        <v>59</v>
      </c>
      <c r="J9404" t="s">
        <v>1740</v>
      </c>
      <c r="K9404" t="s">
        <v>1745</v>
      </c>
      <c r="L9404" t="s">
        <v>1740</v>
      </c>
    </row>
    <row r="9405" spans="1:12" x14ac:dyDescent="0.25">
      <c r="A9405" t="s">
        <v>11166</v>
      </c>
      <c r="B9405" t="s">
        <v>657</v>
      </c>
      <c r="C9405" t="str">
        <f>VLOOKUP(FinTrust_Transaction_Data_Clean!B9405,FinTrust_Customer_Data!A:A,1,FALSE)</f>
        <v>FT-C00455</v>
      </c>
      <c r="D9405" s="6">
        <v>46026.142361111109</v>
      </c>
      <c r="E9405" t="s">
        <v>1753</v>
      </c>
      <c r="F9405">
        <v>61081.88</v>
      </c>
      <c r="G9405" t="s">
        <v>19</v>
      </c>
      <c r="H9405" t="s">
        <v>1739</v>
      </c>
      <c r="I9405" t="s">
        <v>15</v>
      </c>
      <c r="J9405" t="s">
        <v>1740</v>
      </c>
      <c r="K9405" t="s">
        <v>1741</v>
      </c>
      <c r="L9405" t="s">
        <v>1740</v>
      </c>
    </row>
    <row r="9406" spans="1:12" x14ac:dyDescent="0.25">
      <c r="A9406" t="s">
        <v>11167</v>
      </c>
      <c r="B9406" t="s">
        <v>1259</v>
      </c>
      <c r="C9406" t="str">
        <f>VLOOKUP(FinTrust_Transaction_Data_Clean!B9406,FinTrust_Customer_Data!A:A,1,FALSE)</f>
        <v>FT-C01040</v>
      </c>
      <c r="D9406" s="6">
        <v>46094.158333333333</v>
      </c>
      <c r="E9406" t="s">
        <v>1753</v>
      </c>
      <c r="F9406">
        <v>61082.6</v>
      </c>
      <c r="G9406" t="s">
        <v>1742</v>
      </c>
      <c r="H9406" t="s">
        <v>1739</v>
      </c>
      <c r="I9406" t="s">
        <v>15</v>
      </c>
      <c r="J9406" t="s">
        <v>1740</v>
      </c>
      <c r="K9406" t="s">
        <v>1745</v>
      </c>
      <c r="L9406" t="s">
        <v>1740</v>
      </c>
    </row>
    <row r="9407" spans="1:12" x14ac:dyDescent="0.25">
      <c r="A9407" t="s">
        <v>11168</v>
      </c>
      <c r="B9407" t="s">
        <v>452</v>
      </c>
      <c r="C9407" t="str">
        <f>VLOOKUP(FinTrust_Transaction_Data_Clean!B9407,FinTrust_Customer_Data!A:A,1,FALSE)</f>
        <v>FT-C00274</v>
      </c>
      <c r="D9407" s="6">
        <v>46066.65347222222</v>
      </c>
      <c r="E9407" t="s">
        <v>1753</v>
      </c>
      <c r="F9407">
        <v>61140.53</v>
      </c>
      <c r="G9407" t="s">
        <v>19</v>
      </c>
      <c r="H9407" t="s">
        <v>1747</v>
      </c>
      <c r="I9407" t="s">
        <v>56</v>
      </c>
      <c r="J9407" t="s">
        <v>1740</v>
      </c>
      <c r="K9407" t="s">
        <v>1741</v>
      </c>
      <c r="L9407" t="s">
        <v>1740</v>
      </c>
    </row>
    <row r="9408" spans="1:12" x14ac:dyDescent="0.25">
      <c r="A9408" t="s">
        <v>11169</v>
      </c>
      <c r="B9408" t="s">
        <v>1129</v>
      </c>
      <c r="C9408" t="str">
        <f>VLOOKUP(FinTrust_Transaction_Data_Clean!B9408,FinTrust_Customer_Data!A:A,1,FALSE)</f>
        <v>FT-C00910</v>
      </c>
      <c r="D9408" s="6">
        <v>46063.660416666666</v>
      </c>
      <c r="E9408" t="s">
        <v>1757</v>
      </c>
      <c r="F9408">
        <v>61144.35</v>
      </c>
      <c r="G9408" t="s">
        <v>1738</v>
      </c>
      <c r="H9408" t="s">
        <v>1739</v>
      </c>
      <c r="I9408" t="s">
        <v>37</v>
      </c>
      <c r="J9408" t="s">
        <v>1740</v>
      </c>
      <c r="K9408" t="s">
        <v>1745</v>
      </c>
      <c r="L9408" t="s">
        <v>1740</v>
      </c>
    </row>
    <row r="9409" spans="1:12" x14ac:dyDescent="0.25">
      <c r="A9409" t="s">
        <v>11170</v>
      </c>
      <c r="B9409" t="s">
        <v>1397</v>
      </c>
      <c r="C9409" t="str">
        <f>VLOOKUP(FinTrust_Transaction_Data_Clean!B9409,FinTrust_Customer_Data!A:A,1,FALSE)</f>
        <v>FT-C01178</v>
      </c>
      <c r="D9409" s="6">
        <v>46069.40625</v>
      </c>
      <c r="E9409" t="s">
        <v>1759</v>
      </c>
      <c r="F9409">
        <v>61147.17</v>
      </c>
      <c r="G9409" t="s">
        <v>50</v>
      </c>
      <c r="H9409" t="s">
        <v>1751</v>
      </c>
      <c r="I9409" t="s">
        <v>33</v>
      </c>
      <c r="J9409" t="s">
        <v>1740</v>
      </c>
      <c r="K9409" t="s">
        <v>1745</v>
      </c>
      <c r="L9409" t="s">
        <v>1740</v>
      </c>
    </row>
    <row r="9410" spans="1:12" x14ac:dyDescent="0.25">
      <c r="A9410" t="s">
        <v>11171</v>
      </c>
      <c r="B9410" t="s">
        <v>1460</v>
      </c>
      <c r="C9410" t="str">
        <f>VLOOKUP(FinTrust_Transaction_Data_Clean!B9410,FinTrust_Customer_Data!A:A,1,FALSE)</f>
        <v>FT-C01241</v>
      </c>
      <c r="D9410" s="6">
        <v>46066.698611111111</v>
      </c>
      <c r="E9410" t="s">
        <v>1753</v>
      </c>
      <c r="F9410">
        <v>61150.53</v>
      </c>
      <c r="G9410" t="s">
        <v>1742</v>
      </c>
      <c r="H9410" t="s">
        <v>1739</v>
      </c>
      <c r="I9410" t="s">
        <v>33</v>
      </c>
      <c r="J9410" t="s">
        <v>1740</v>
      </c>
      <c r="K9410" t="s">
        <v>1745</v>
      </c>
      <c r="L9410" t="s">
        <v>1740</v>
      </c>
    </row>
    <row r="9411" spans="1:12" x14ac:dyDescent="0.25">
      <c r="A9411" t="s">
        <v>11172</v>
      </c>
      <c r="B9411" t="s">
        <v>1696</v>
      </c>
      <c r="C9411" t="str">
        <f>VLOOKUP(FinTrust_Transaction_Data_Clean!B9411,FinTrust_Customer_Data!A:A,1,FALSE)</f>
        <v>FT-C01477</v>
      </c>
      <c r="D9411" s="6">
        <v>46102.15347222222</v>
      </c>
      <c r="E9411" t="s">
        <v>1761</v>
      </c>
      <c r="F9411">
        <v>61195.69</v>
      </c>
      <c r="G9411" t="s">
        <v>19</v>
      </c>
      <c r="H9411" t="s">
        <v>1739</v>
      </c>
      <c r="I9411" t="s">
        <v>59</v>
      </c>
      <c r="J9411" t="s">
        <v>1740</v>
      </c>
      <c r="K9411" t="s">
        <v>1745</v>
      </c>
      <c r="L9411" t="s">
        <v>1740</v>
      </c>
    </row>
    <row r="9412" spans="1:12" x14ac:dyDescent="0.25">
      <c r="A9412" t="s">
        <v>11173</v>
      </c>
      <c r="B9412" t="s">
        <v>1035</v>
      </c>
      <c r="C9412" t="str">
        <f>VLOOKUP(FinTrust_Transaction_Data_Clean!B9412,FinTrust_Customer_Data!A:A,1,FALSE)</f>
        <v>FT-C00816</v>
      </c>
      <c r="D9412" s="6">
        <v>46083.927083333336</v>
      </c>
      <c r="E9412" t="s">
        <v>1753</v>
      </c>
      <c r="F9412">
        <v>61202.53</v>
      </c>
      <c r="G9412" t="s">
        <v>19</v>
      </c>
      <c r="H9412" t="s">
        <v>1747</v>
      </c>
      <c r="I9412" t="s">
        <v>33</v>
      </c>
      <c r="J9412" t="s">
        <v>1740</v>
      </c>
      <c r="K9412" t="s">
        <v>1745</v>
      </c>
      <c r="L9412" t="s">
        <v>1740</v>
      </c>
    </row>
    <row r="9413" spans="1:12" x14ac:dyDescent="0.25">
      <c r="A9413" t="s">
        <v>11174</v>
      </c>
      <c r="B9413" t="s">
        <v>1654</v>
      </c>
      <c r="C9413" t="str">
        <f>VLOOKUP(FinTrust_Transaction_Data_Clean!B9413,FinTrust_Customer_Data!A:A,1,FALSE)</f>
        <v>FT-C01435</v>
      </c>
      <c r="D9413" s="6">
        <v>46062.618055555555</v>
      </c>
      <c r="E9413" t="s">
        <v>1761</v>
      </c>
      <c r="F9413">
        <v>61213.32</v>
      </c>
      <c r="G9413" t="s">
        <v>50</v>
      </c>
      <c r="H9413" t="s">
        <v>1751</v>
      </c>
      <c r="I9413" t="s">
        <v>56</v>
      </c>
      <c r="J9413" t="s">
        <v>1740</v>
      </c>
      <c r="K9413" t="s">
        <v>1745</v>
      </c>
      <c r="L9413" t="s">
        <v>1748</v>
      </c>
    </row>
    <row r="9414" spans="1:12" x14ac:dyDescent="0.25">
      <c r="A9414" t="s">
        <v>11175</v>
      </c>
      <c r="B9414" t="s">
        <v>951</v>
      </c>
      <c r="C9414" t="str">
        <f>VLOOKUP(FinTrust_Transaction_Data_Clean!B9414,FinTrust_Customer_Data!A:A,1,FALSE)</f>
        <v>FT-C00735</v>
      </c>
      <c r="D9414" s="6">
        <v>46099.086111111108</v>
      </c>
      <c r="E9414" t="s">
        <v>1761</v>
      </c>
      <c r="F9414">
        <v>61241.279999999999</v>
      </c>
      <c r="G9414" t="s">
        <v>1738</v>
      </c>
      <c r="H9414" t="s">
        <v>1739</v>
      </c>
      <c r="I9414" t="s">
        <v>29</v>
      </c>
      <c r="J9414" t="s">
        <v>1740</v>
      </c>
      <c r="K9414" t="s">
        <v>1745</v>
      </c>
      <c r="L9414" t="s">
        <v>1748</v>
      </c>
    </row>
    <row r="9415" spans="1:12" x14ac:dyDescent="0.25">
      <c r="A9415" t="s">
        <v>11176</v>
      </c>
      <c r="B9415" t="s">
        <v>787</v>
      </c>
      <c r="C9415" t="str">
        <f>VLOOKUP(FinTrust_Transaction_Data_Clean!B9415,FinTrust_Customer_Data!A:A,1,FALSE)</f>
        <v>FT-C00575</v>
      </c>
      <c r="D9415" s="6">
        <v>46085.629861111112</v>
      </c>
      <c r="E9415" t="s">
        <v>1746</v>
      </c>
      <c r="F9415">
        <v>61244.08</v>
      </c>
      <c r="G9415" t="s">
        <v>1738</v>
      </c>
      <c r="H9415" t="s">
        <v>1747</v>
      </c>
      <c r="I9415" t="s">
        <v>73</v>
      </c>
      <c r="J9415" t="s">
        <v>1740</v>
      </c>
      <c r="K9415" t="s">
        <v>1745</v>
      </c>
      <c r="L9415" t="s">
        <v>1740</v>
      </c>
    </row>
    <row r="9416" spans="1:12" x14ac:dyDescent="0.25">
      <c r="A9416" t="s">
        <v>11177</v>
      </c>
      <c r="B9416" t="s">
        <v>1123</v>
      </c>
      <c r="C9416" t="str">
        <f>VLOOKUP(FinTrust_Transaction_Data_Clean!B9416,FinTrust_Customer_Data!A:A,1,FALSE)</f>
        <v>FT-C00904</v>
      </c>
      <c r="D9416" s="6">
        <v>46035.533333333333</v>
      </c>
      <c r="E9416" t="s">
        <v>1753</v>
      </c>
      <c r="F9416">
        <v>61267.75</v>
      </c>
      <c r="G9416" t="s">
        <v>47</v>
      </c>
      <c r="H9416" t="s">
        <v>1747</v>
      </c>
      <c r="I9416" t="s">
        <v>73</v>
      </c>
      <c r="J9416" t="s">
        <v>1740</v>
      </c>
      <c r="K9416" t="s">
        <v>1745</v>
      </c>
      <c r="L9416" t="s">
        <v>1740</v>
      </c>
    </row>
    <row r="9417" spans="1:12" x14ac:dyDescent="0.25">
      <c r="A9417" t="s">
        <v>11178</v>
      </c>
      <c r="B9417" t="s">
        <v>1027</v>
      </c>
      <c r="C9417" t="str">
        <f>VLOOKUP(FinTrust_Transaction_Data_Clean!B9417,FinTrust_Customer_Data!A:A,1,FALSE)</f>
        <v>FT-C00808</v>
      </c>
      <c r="D9417" s="6">
        <v>46082.284722222219</v>
      </c>
      <c r="E9417" t="s">
        <v>1746</v>
      </c>
      <c r="F9417">
        <v>61323.17</v>
      </c>
      <c r="G9417" t="s">
        <v>1738</v>
      </c>
      <c r="H9417" t="s">
        <v>1747</v>
      </c>
      <c r="I9417" t="s">
        <v>73</v>
      </c>
      <c r="J9417" t="s">
        <v>1740</v>
      </c>
      <c r="K9417" t="s">
        <v>1745</v>
      </c>
      <c r="L9417" t="s">
        <v>1740</v>
      </c>
    </row>
    <row r="9418" spans="1:12" x14ac:dyDescent="0.25">
      <c r="A9418" t="s">
        <v>11179</v>
      </c>
      <c r="B9418" t="s">
        <v>563</v>
      </c>
      <c r="C9418" t="str">
        <f>VLOOKUP(FinTrust_Transaction_Data_Clean!B9418,FinTrust_Customer_Data!A:A,1,FALSE)</f>
        <v>FT-C00370</v>
      </c>
      <c r="D9418" s="6">
        <v>46025.129861111112</v>
      </c>
      <c r="E9418" t="s">
        <v>1759</v>
      </c>
      <c r="F9418">
        <v>61328.88</v>
      </c>
      <c r="G9418" t="s">
        <v>19</v>
      </c>
      <c r="H9418" t="s">
        <v>1739</v>
      </c>
      <c r="I9418" t="s">
        <v>33</v>
      </c>
      <c r="J9418" t="s">
        <v>1740</v>
      </c>
      <c r="K9418" t="s">
        <v>1745</v>
      </c>
      <c r="L9418" t="s">
        <v>1748</v>
      </c>
    </row>
    <row r="9419" spans="1:12" x14ac:dyDescent="0.25">
      <c r="A9419" t="s">
        <v>11180</v>
      </c>
      <c r="B9419" t="s">
        <v>1481</v>
      </c>
      <c r="C9419" t="str">
        <f>VLOOKUP(FinTrust_Transaction_Data_Clean!B9419,FinTrust_Customer_Data!A:A,1,FALSE)</f>
        <v>FT-C01262</v>
      </c>
      <c r="D9419" s="6">
        <v>46079.434027777781</v>
      </c>
      <c r="E9419" t="s">
        <v>1753</v>
      </c>
      <c r="F9419">
        <v>61410.63</v>
      </c>
      <c r="G9419" t="s">
        <v>19</v>
      </c>
      <c r="H9419" t="s">
        <v>1744</v>
      </c>
      <c r="I9419" t="s">
        <v>73</v>
      </c>
      <c r="J9419" t="s">
        <v>1740</v>
      </c>
      <c r="K9419" t="s">
        <v>1745</v>
      </c>
      <c r="L9419" t="s">
        <v>1740</v>
      </c>
    </row>
    <row r="9420" spans="1:12" x14ac:dyDescent="0.25">
      <c r="A9420" t="s">
        <v>11181</v>
      </c>
      <c r="B9420" t="s">
        <v>1045</v>
      </c>
      <c r="C9420" t="str">
        <f>VLOOKUP(FinTrust_Transaction_Data_Clean!B9420,FinTrust_Customer_Data!A:A,1,FALSE)</f>
        <v>FT-C00826</v>
      </c>
      <c r="D9420" s="6">
        <v>46028.474999999999</v>
      </c>
      <c r="E9420" t="s">
        <v>1757</v>
      </c>
      <c r="F9420">
        <v>61443.86</v>
      </c>
      <c r="G9420" t="s">
        <v>47</v>
      </c>
      <c r="H9420" t="s">
        <v>1739</v>
      </c>
      <c r="I9420" t="s">
        <v>23</v>
      </c>
      <c r="J9420" t="s">
        <v>1740</v>
      </c>
      <c r="K9420" t="s">
        <v>1745</v>
      </c>
      <c r="L9420" t="s">
        <v>1748</v>
      </c>
    </row>
    <row r="9421" spans="1:12" x14ac:dyDescent="0.25">
      <c r="A9421" t="s">
        <v>11182</v>
      </c>
      <c r="B9421" t="s">
        <v>877</v>
      </c>
      <c r="C9421" t="str">
        <f>VLOOKUP(FinTrust_Transaction_Data_Clean!B9421,FinTrust_Customer_Data!A:A,1,FALSE)</f>
        <v>FT-C00662</v>
      </c>
      <c r="D9421" s="6">
        <v>46063.465277777781</v>
      </c>
      <c r="E9421" t="s">
        <v>1757</v>
      </c>
      <c r="F9421">
        <v>61490.15</v>
      </c>
      <c r="G9421" t="s">
        <v>19</v>
      </c>
      <c r="H9421" t="s">
        <v>1747</v>
      </c>
      <c r="I9421" t="s">
        <v>37</v>
      </c>
      <c r="J9421" t="s">
        <v>1740</v>
      </c>
      <c r="K9421" t="s">
        <v>1745</v>
      </c>
      <c r="L9421" t="s">
        <v>1740</v>
      </c>
    </row>
    <row r="9422" spans="1:12" x14ac:dyDescent="0.25">
      <c r="A9422" t="s">
        <v>11183</v>
      </c>
      <c r="B9422" t="s">
        <v>1349</v>
      </c>
      <c r="C9422" t="str">
        <f>VLOOKUP(FinTrust_Transaction_Data_Clean!B9422,FinTrust_Customer_Data!A:A,1,FALSE)</f>
        <v>FT-C01130</v>
      </c>
      <c r="D9422" s="6">
        <v>46071.386111111111</v>
      </c>
      <c r="E9422" t="s">
        <v>1757</v>
      </c>
      <c r="F9422">
        <v>61500.01</v>
      </c>
      <c r="G9422" t="s">
        <v>1742</v>
      </c>
      <c r="H9422" t="s">
        <v>1751</v>
      </c>
      <c r="I9422" t="s">
        <v>56</v>
      </c>
      <c r="J9422" t="s">
        <v>1740</v>
      </c>
      <c r="K9422" t="s">
        <v>1745</v>
      </c>
      <c r="L9422" t="s">
        <v>1748</v>
      </c>
    </row>
    <row r="9423" spans="1:12" x14ac:dyDescent="0.25">
      <c r="A9423" t="s">
        <v>11184</v>
      </c>
      <c r="B9423" t="s">
        <v>295</v>
      </c>
      <c r="C9423" t="str">
        <f>VLOOKUP(FinTrust_Transaction_Data_Clean!B9423,FinTrust_Customer_Data!A:A,1,FALSE)</f>
        <v>FT-C00159</v>
      </c>
      <c r="D9423" s="6">
        <v>46078.72152777778</v>
      </c>
      <c r="E9423" t="s">
        <v>1753</v>
      </c>
      <c r="F9423">
        <v>61522.81</v>
      </c>
      <c r="G9423" t="s">
        <v>19</v>
      </c>
      <c r="H9423" t="s">
        <v>1744</v>
      </c>
      <c r="I9423" t="s">
        <v>33</v>
      </c>
      <c r="J9423" t="s">
        <v>1740</v>
      </c>
      <c r="K9423" t="s">
        <v>1745</v>
      </c>
      <c r="L9423" t="s">
        <v>1740</v>
      </c>
    </row>
    <row r="9424" spans="1:12" x14ac:dyDescent="0.25">
      <c r="A9424" t="s">
        <v>11185</v>
      </c>
      <c r="B9424" t="s">
        <v>653</v>
      </c>
      <c r="C9424" t="str">
        <f>VLOOKUP(FinTrust_Transaction_Data_Clean!B9424,FinTrust_Customer_Data!A:A,1,FALSE)</f>
        <v>FT-C00452</v>
      </c>
      <c r="D9424" s="6">
        <v>46053.467361111114</v>
      </c>
      <c r="E9424" t="s">
        <v>1759</v>
      </c>
      <c r="F9424">
        <v>61641.65</v>
      </c>
      <c r="G9424" t="s">
        <v>19</v>
      </c>
      <c r="H9424" t="s">
        <v>1751</v>
      </c>
      <c r="I9424" t="s">
        <v>15</v>
      </c>
      <c r="J9424" t="s">
        <v>1740</v>
      </c>
      <c r="K9424" t="s">
        <v>1741</v>
      </c>
      <c r="L9424" t="s">
        <v>1740</v>
      </c>
    </row>
    <row r="9425" spans="1:12" x14ac:dyDescent="0.25">
      <c r="A9425" t="s">
        <v>11186</v>
      </c>
      <c r="B9425" t="s">
        <v>106</v>
      </c>
      <c r="C9425" t="str">
        <f>VLOOKUP(FinTrust_Transaction_Data_Clean!B9425,FinTrust_Customer_Data!A:A,1,FALSE)</f>
        <v>FT-C00035</v>
      </c>
      <c r="D9425" s="6">
        <v>46044.826388888891</v>
      </c>
      <c r="E9425" t="s">
        <v>1759</v>
      </c>
      <c r="F9425">
        <v>61685.25</v>
      </c>
      <c r="G9425" t="s">
        <v>1742</v>
      </c>
      <c r="H9425" t="s">
        <v>1747</v>
      </c>
      <c r="I9425" t="s">
        <v>33</v>
      </c>
      <c r="J9425" t="s">
        <v>1740</v>
      </c>
      <c r="K9425" t="s">
        <v>1745</v>
      </c>
      <c r="L9425" t="s">
        <v>1740</v>
      </c>
    </row>
    <row r="9426" spans="1:12" x14ac:dyDescent="0.25">
      <c r="A9426" t="s">
        <v>11187</v>
      </c>
      <c r="B9426" t="s">
        <v>1548</v>
      </c>
      <c r="C9426" t="str">
        <f>VLOOKUP(FinTrust_Transaction_Data_Clean!B9426,FinTrust_Customer_Data!A:A,1,FALSE)</f>
        <v>FT-C01329</v>
      </c>
      <c r="D9426" s="6">
        <v>46063.218055555553</v>
      </c>
      <c r="E9426" t="s">
        <v>1746</v>
      </c>
      <c r="F9426">
        <v>61697.11</v>
      </c>
      <c r="G9426" t="s">
        <v>1738</v>
      </c>
      <c r="H9426" t="s">
        <v>1747</v>
      </c>
      <c r="I9426" t="s">
        <v>56</v>
      </c>
      <c r="J9426" t="s">
        <v>1748</v>
      </c>
      <c r="K9426" t="s">
        <v>1745</v>
      </c>
      <c r="L9426" t="s">
        <v>1740</v>
      </c>
    </row>
    <row r="9427" spans="1:12" x14ac:dyDescent="0.25">
      <c r="A9427" t="s">
        <v>11188</v>
      </c>
      <c r="B9427" t="s">
        <v>1039</v>
      </c>
      <c r="C9427" t="str">
        <f>VLOOKUP(FinTrust_Transaction_Data_Clean!B9427,FinTrust_Customer_Data!A:A,1,FALSE)</f>
        <v>FT-C00820</v>
      </c>
      <c r="D9427" s="6">
        <v>46089.635416666664</v>
      </c>
      <c r="E9427" t="s">
        <v>1761</v>
      </c>
      <c r="F9427">
        <v>61744.13</v>
      </c>
      <c r="G9427" t="s">
        <v>1738</v>
      </c>
      <c r="H9427" t="s">
        <v>1744</v>
      </c>
      <c r="I9427" t="s">
        <v>59</v>
      </c>
      <c r="J9427" t="s">
        <v>1740</v>
      </c>
      <c r="K9427" t="s">
        <v>1745</v>
      </c>
      <c r="L9427" t="s">
        <v>1740</v>
      </c>
    </row>
    <row r="9428" spans="1:12" x14ac:dyDescent="0.25">
      <c r="A9428" t="s">
        <v>11189</v>
      </c>
      <c r="B9428" t="s">
        <v>1635</v>
      </c>
      <c r="C9428" t="str">
        <f>VLOOKUP(FinTrust_Transaction_Data_Clean!B9428,FinTrust_Customer_Data!A:A,1,FALSE)</f>
        <v>FT-C01416</v>
      </c>
      <c r="D9428" s="6">
        <v>46082.306944444441</v>
      </c>
      <c r="E9428" t="s">
        <v>1753</v>
      </c>
      <c r="F9428">
        <v>61846.19</v>
      </c>
      <c r="G9428" t="s">
        <v>19</v>
      </c>
      <c r="H9428" t="s">
        <v>1747</v>
      </c>
      <c r="I9428" t="s">
        <v>37</v>
      </c>
      <c r="J9428" t="s">
        <v>1740</v>
      </c>
      <c r="K9428" t="s">
        <v>1745</v>
      </c>
      <c r="L9428" t="s">
        <v>1740</v>
      </c>
    </row>
    <row r="9429" spans="1:12" x14ac:dyDescent="0.25">
      <c r="A9429" t="s">
        <v>11190</v>
      </c>
      <c r="B9429" t="s">
        <v>1433</v>
      </c>
      <c r="C9429" t="str">
        <f>VLOOKUP(FinTrust_Transaction_Data_Clean!B9429,FinTrust_Customer_Data!A:A,1,FALSE)</f>
        <v>FT-C01214</v>
      </c>
      <c r="D9429" s="6">
        <v>46082.681944444441</v>
      </c>
      <c r="E9429" t="s">
        <v>1753</v>
      </c>
      <c r="F9429">
        <v>61879.18</v>
      </c>
      <c r="G9429" t="s">
        <v>1738</v>
      </c>
      <c r="H9429" t="s">
        <v>1747</v>
      </c>
      <c r="I9429" t="s">
        <v>15</v>
      </c>
      <c r="J9429" t="s">
        <v>1740</v>
      </c>
      <c r="K9429" t="s">
        <v>1741</v>
      </c>
      <c r="L9429" t="s">
        <v>1748</v>
      </c>
    </row>
    <row r="9430" spans="1:12" x14ac:dyDescent="0.25">
      <c r="A9430" t="s">
        <v>11191</v>
      </c>
      <c r="B9430" t="s">
        <v>1407</v>
      </c>
      <c r="C9430" t="str">
        <f>VLOOKUP(FinTrust_Transaction_Data_Clean!B9430,FinTrust_Customer_Data!A:A,1,FALSE)</f>
        <v>FT-C01188</v>
      </c>
      <c r="D9430" s="6">
        <v>46099.895833333336</v>
      </c>
      <c r="E9430" t="s">
        <v>1761</v>
      </c>
      <c r="F9430">
        <v>61946.33</v>
      </c>
      <c r="G9430" t="s">
        <v>19</v>
      </c>
      <c r="H9430" t="s">
        <v>1754</v>
      </c>
      <c r="I9430" t="s">
        <v>73</v>
      </c>
      <c r="J9430" t="s">
        <v>1740</v>
      </c>
      <c r="K9430" t="s">
        <v>1745</v>
      </c>
      <c r="L9430" t="s">
        <v>1740</v>
      </c>
    </row>
    <row r="9431" spans="1:12" x14ac:dyDescent="0.25">
      <c r="A9431" t="s">
        <v>11192</v>
      </c>
      <c r="B9431" t="s">
        <v>761</v>
      </c>
      <c r="C9431" t="str">
        <f>VLOOKUP(FinTrust_Transaction_Data_Clean!B9431,FinTrust_Customer_Data!A:A,1,FALSE)</f>
        <v>FT-C00549</v>
      </c>
      <c r="D9431" s="6">
        <v>46098.515972222223</v>
      </c>
      <c r="E9431" t="s">
        <v>1753</v>
      </c>
      <c r="F9431">
        <v>62013.31</v>
      </c>
      <c r="G9431" t="s">
        <v>19</v>
      </c>
      <c r="H9431" t="s">
        <v>1747</v>
      </c>
      <c r="I9431" t="s">
        <v>73</v>
      </c>
      <c r="J9431" t="s">
        <v>1740</v>
      </c>
      <c r="K9431" t="s">
        <v>1745</v>
      </c>
      <c r="L9431" t="s">
        <v>1740</v>
      </c>
    </row>
    <row r="9432" spans="1:12" x14ac:dyDescent="0.25">
      <c r="A9432" t="s">
        <v>11193</v>
      </c>
      <c r="B9432" t="s">
        <v>1492</v>
      </c>
      <c r="C9432" t="str">
        <f>VLOOKUP(FinTrust_Transaction_Data_Clean!B9432,FinTrust_Customer_Data!A:A,1,FALSE)</f>
        <v>FT-C01273</v>
      </c>
      <c r="D9432" s="6">
        <v>46044.143750000003</v>
      </c>
      <c r="E9432" t="s">
        <v>1761</v>
      </c>
      <c r="F9432">
        <v>62056.49</v>
      </c>
      <c r="G9432" t="s">
        <v>19</v>
      </c>
      <c r="H9432" t="s">
        <v>1747</v>
      </c>
      <c r="I9432" t="s">
        <v>37</v>
      </c>
      <c r="J9432" t="s">
        <v>1740</v>
      </c>
      <c r="K9432" t="s">
        <v>1745</v>
      </c>
      <c r="L9432" t="s">
        <v>1740</v>
      </c>
    </row>
    <row r="9433" spans="1:12" x14ac:dyDescent="0.25">
      <c r="A9433" t="s">
        <v>11194</v>
      </c>
      <c r="B9433" t="s">
        <v>1184</v>
      </c>
      <c r="C9433" t="str">
        <f>VLOOKUP(FinTrust_Transaction_Data_Clean!B9433,FinTrust_Customer_Data!A:A,1,FALSE)</f>
        <v>FT-C00965</v>
      </c>
      <c r="D9433" s="6">
        <v>46041.615972222222</v>
      </c>
      <c r="E9433" t="s">
        <v>1757</v>
      </c>
      <c r="F9433">
        <v>62095.07</v>
      </c>
      <c r="G9433" t="s">
        <v>1742</v>
      </c>
      <c r="H9433" t="s">
        <v>1751</v>
      </c>
      <c r="I9433" t="s">
        <v>33</v>
      </c>
      <c r="J9433" t="s">
        <v>1740</v>
      </c>
      <c r="K9433" t="s">
        <v>1745</v>
      </c>
      <c r="L9433" t="s">
        <v>1740</v>
      </c>
    </row>
    <row r="9434" spans="1:12" x14ac:dyDescent="0.25">
      <c r="A9434" t="s">
        <v>11195</v>
      </c>
      <c r="B9434" t="s">
        <v>1476</v>
      </c>
      <c r="C9434" t="str">
        <f>VLOOKUP(FinTrust_Transaction_Data_Clean!B9434,FinTrust_Customer_Data!A:A,1,FALSE)</f>
        <v>FT-C01257</v>
      </c>
      <c r="D9434" s="6">
        <v>46112.45208333333</v>
      </c>
      <c r="E9434" t="s">
        <v>1759</v>
      </c>
      <c r="F9434">
        <v>62159.3</v>
      </c>
      <c r="G9434" t="s">
        <v>1742</v>
      </c>
      <c r="H9434" t="s">
        <v>1739</v>
      </c>
      <c r="I9434" t="s">
        <v>73</v>
      </c>
      <c r="J9434" t="s">
        <v>1740</v>
      </c>
      <c r="K9434" t="s">
        <v>1745</v>
      </c>
      <c r="L9434" t="s">
        <v>1740</v>
      </c>
    </row>
    <row r="9435" spans="1:12" x14ac:dyDescent="0.25">
      <c r="A9435" t="s">
        <v>11196</v>
      </c>
      <c r="B9435" t="s">
        <v>804</v>
      </c>
      <c r="C9435" t="str">
        <f>VLOOKUP(FinTrust_Transaction_Data_Clean!B9435,FinTrust_Customer_Data!A:A,1,FALSE)</f>
        <v>FT-C00592</v>
      </c>
      <c r="D9435" s="6">
        <v>46030.455555555556</v>
      </c>
      <c r="E9435" t="s">
        <v>1753</v>
      </c>
      <c r="F9435">
        <v>62160.9</v>
      </c>
      <c r="G9435" t="s">
        <v>19</v>
      </c>
      <c r="H9435" t="s">
        <v>1754</v>
      </c>
      <c r="I9435" t="s">
        <v>29</v>
      </c>
      <c r="J9435" t="s">
        <v>1740</v>
      </c>
      <c r="K9435" t="s">
        <v>1745</v>
      </c>
      <c r="L9435" t="s">
        <v>1740</v>
      </c>
    </row>
    <row r="9436" spans="1:12" x14ac:dyDescent="0.25">
      <c r="A9436" t="s">
        <v>11197</v>
      </c>
      <c r="B9436" t="s">
        <v>1087</v>
      </c>
      <c r="C9436" t="str">
        <f>VLOOKUP(FinTrust_Transaction_Data_Clean!B9436,FinTrust_Customer_Data!A:A,1,FALSE)</f>
        <v>FT-C00868</v>
      </c>
      <c r="D9436" s="6">
        <v>46088.15</v>
      </c>
      <c r="E9436" t="s">
        <v>1746</v>
      </c>
      <c r="F9436">
        <v>62186.95</v>
      </c>
      <c r="G9436" t="s">
        <v>19</v>
      </c>
      <c r="H9436" t="s">
        <v>1754</v>
      </c>
      <c r="I9436" t="s">
        <v>73</v>
      </c>
      <c r="J9436" t="s">
        <v>1740</v>
      </c>
      <c r="K9436" t="s">
        <v>1745</v>
      </c>
      <c r="L9436" t="s">
        <v>1740</v>
      </c>
    </row>
    <row r="9437" spans="1:12" x14ac:dyDescent="0.25">
      <c r="A9437" t="s">
        <v>11198</v>
      </c>
      <c r="B9437" t="s">
        <v>465</v>
      </c>
      <c r="C9437" t="str">
        <f>VLOOKUP(FinTrust_Transaction_Data_Clean!B9437,FinTrust_Customer_Data!A:A,1,FALSE)</f>
        <v>FT-C00286</v>
      </c>
      <c r="D9437" s="6">
        <v>46048.524305555555</v>
      </c>
      <c r="E9437" t="s">
        <v>1761</v>
      </c>
      <c r="F9437">
        <v>62279.16</v>
      </c>
      <c r="G9437" t="s">
        <v>19</v>
      </c>
      <c r="H9437" t="s">
        <v>1754</v>
      </c>
      <c r="I9437" t="s">
        <v>59</v>
      </c>
      <c r="J9437" t="s">
        <v>1740</v>
      </c>
      <c r="K9437" t="s">
        <v>1745</v>
      </c>
      <c r="L9437" t="s">
        <v>1740</v>
      </c>
    </row>
    <row r="9438" spans="1:12" x14ac:dyDescent="0.25">
      <c r="A9438" t="s">
        <v>11199</v>
      </c>
      <c r="B9438" t="s">
        <v>565</v>
      </c>
      <c r="C9438" t="str">
        <f>VLOOKUP(FinTrust_Transaction_Data_Clean!B9438,FinTrust_Customer_Data!A:A,1,FALSE)</f>
        <v>FT-C00372</v>
      </c>
      <c r="D9438" s="6">
        <v>46097.548611111109</v>
      </c>
      <c r="E9438" t="s">
        <v>1761</v>
      </c>
      <c r="F9438">
        <v>62321.73</v>
      </c>
      <c r="G9438" t="s">
        <v>19</v>
      </c>
      <c r="H9438" t="s">
        <v>1747</v>
      </c>
      <c r="I9438" t="s">
        <v>23</v>
      </c>
      <c r="J9438" t="s">
        <v>1740</v>
      </c>
      <c r="K9438" t="s">
        <v>1755</v>
      </c>
      <c r="L9438" t="s">
        <v>1740</v>
      </c>
    </row>
    <row r="9439" spans="1:12" x14ac:dyDescent="0.25">
      <c r="A9439" t="s">
        <v>11200</v>
      </c>
      <c r="B9439" t="s">
        <v>1243</v>
      </c>
      <c r="C9439" t="str">
        <f>VLOOKUP(FinTrust_Transaction_Data_Clean!B9439,FinTrust_Customer_Data!A:A,1,FALSE)</f>
        <v>FT-C01024</v>
      </c>
      <c r="D9439" s="6">
        <v>46107.494444444441</v>
      </c>
      <c r="E9439" t="s">
        <v>1757</v>
      </c>
      <c r="F9439">
        <v>62325.13</v>
      </c>
      <c r="G9439" t="s">
        <v>19</v>
      </c>
      <c r="H9439" t="s">
        <v>1751</v>
      </c>
      <c r="I9439" t="s">
        <v>23</v>
      </c>
      <c r="J9439" t="s">
        <v>1740</v>
      </c>
      <c r="K9439" t="s">
        <v>1745</v>
      </c>
      <c r="L9439" t="s">
        <v>1748</v>
      </c>
    </row>
    <row r="9440" spans="1:12" x14ac:dyDescent="0.25">
      <c r="A9440" t="s">
        <v>11201</v>
      </c>
      <c r="B9440" t="s">
        <v>1333</v>
      </c>
      <c r="C9440" t="str">
        <f>VLOOKUP(FinTrust_Transaction_Data_Clean!B9440,FinTrust_Customer_Data!A:A,1,FALSE)</f>
        <v>FT-C01114</v>
      </c>
      <c r="D9440" s="6">
        <v>46071.896527777775</v>
      </c>
      <c r="E9440" t="s">
        <v>1761</v>
      </c>
      <c r="F9440">
        <v>62337.47</v>
      </c>
      <c r="G9440" t="s">
        <v>19</v>
      </c>
      <c r="H9440" t="s">
        <v>1744</v>
      </c>
      <c r="I9440" t="s">
        <v>29</v>
      </c>
      <c r="J9440" t="s">
        <v>1740</v>
      </c>
      <c r="K9440" t="s">
        <v>1745</v>
      </c>
      <c r="L9440" t="s">
        <v>1748</v>
      </c>
    </row>
    <row r="9441" spans="1:12" x14ac:dyDescent="0.25">
      <c r="A9441" t="s">
        <v>11202</v>
      </c>
      <c r="B9441" t="s">
        <v>504</v>
      </c>
      <c r="C9441" t="str">
        <f>VLOOKUP(FinTrust_Transaction_Data_Clean!B9441,FinTrust_Customer_Data!A:A,1,FALSE)</f>
        <v>FT-C00317</v>
      </c>
      <c r="D9441" s="6">
        <v>46031.197916666664</v>
      </c>
      <c r="E9441" t="s">
        <v>1761</v>
      </c>
      <c r="F9441">
        <v>62348.77</v>
      </c>
      <c r="G9441" t="s">
        <v>19</v>
      </c>
      <c r="H9441" t="s">
        <v>1747</v>
      </c>
      <c r="I9441" t="s">
        <v>15</v>
      </c>
      <c r="J9441" t="s">
        <v>1740</v>
      </c>
      <c r="K9441" t="s">
        <v>1745</v>
      </c>
      <c r="L9441" t="s">
        <v>1748</v>
      </c>
    </row>
    <row r="9442" spans="1:12" x14ac:dyDescent="0.25">
      <c r="A9442" t="s">
        <v>11203</v>
      </c>
      <c r="B9442" t="s">
        <v>659</v>
      </c>
      <c r="C9442" t="str">
        <f>VLOOKUP(FinTrust_Transaction_Data_Clean!B9442,FinTrust_Customer_Data!A:A,1,FALSE)</f>
        <v>FT-C00457</v>
      </c>
      <c r="D9442" s="6">
        <v>46053.887499999997</v>
      </c>
      <c r="E9442" t="s">
        <v>1761</v>
      </c>
      <c r="F9442">
        <v>62352.11</v>
      </c>
      <c r="G9442" t="s">
        <v>1738</v>
      </c>
      <c r="H9442" t="s">
        <v>1747</v>
      </c>
      <c r="I9442" t="s">
        <v>33</v>
      </c>
      <c r="J9442" t="s">
        <v>1740</v>
      </c>
      <c r="K9442" t="s">
        <v>1745</v>
      </c>
      <c r="L9442" t="s">
        <v>1740</v>
      </c>
    </row>
    <row r="9443" spans="1:12" x14ac:dyDescent="0.25">
      <c r="A9443" t="s">
        <v>11204</v>
      </c>
      <c r="B9443" t="s">
        <v>1022</v>
      </c>
      <c r="C9443" t="str">
        <f>VLOOKUP(FinTrust_Transaction_Data_Clean!B9443,FinTrust_Customer_Data!A:A,1,FALSE)</f>
        <v>FT-C00803</v>
      </c>
      <c r="D9443" s="6">
        <v>46057.074999999997</v>
      </c>
      <c r="E9443" t="s">
        <v>1759</v>
      </c>
      <c r="F9443">
        <v>62372.1</v>
      </c>
      <c r="G9443" t="s">
        <v>1742</v>
      </c>
      <c r="H9443" t="s">
        <v>1744</v>
      </c>
      <c r="I9443" t="s">
        <v>33</v>
      </c>
      <c r="J9443" t="s">
        <v>1740</v>
      </c>
      <c r="K9443" t="s">
        <v>1745</v>
      </c>
      <c r="L9443" t="s">
        <v>1740</v>
      </c>
    </row>
    <row r="9444" spans="1:12" x14ac:dyDescent="0.25">
      <c r="A9444" t="s">
        <v>11205</v>
      </c>
      <c r="B9444" t="s">
        <v>1004</v>
      </c>
      <c r="C9444" t="str">
        <f>VLOOKUP(FinTrust_Transaction_Data_Clean!B9444,FinTrust_Customer_Data!A:A,1,FALSE)</f>
        <v>FT-C00785</v>
      </c>
      <c r="D9444" s="6">
        <v>46037.175694444442</v>
      </c>
      <c r="E9444" t="s">
        <v>1753</v>
      </c>
      <c r="F9444">
        <v>62374.57</v>
      </c>
      <c r="G9444" t="s">
        <v>19</v>
      </c>
      <c r="H9444" t="s">
        <v>1747</v>
      </c>
      <c r="I9444" t="s">
        <v>56</v>
      </c>
      <c r="J9444" t="s">
        <v>1740</v>
      </c>
      <c r="K9444" t="s">
        <v>1745</v>
      </c>
      <c r="L9444" t="s">
        <v>1740</v>
      </c>
    </row>
    <row r="9445" spans="1:12" x14ac:dyDescent="0.25">
      <c r="A9445" t="s">
        <v>11206</v>
      </c>
      <c r="B9445" t="s">
        <v>798</v>
      </c>
      <c r="C9445" t="str">
        <f>VLOOKUP(FinTrust_Transaction_Data_Clean!B9445,FinTrust_Customer_Data!A:A,1,FALSE)</f>
        <v>FT-C00586</v>
      </c>
      <c r="D9445" s="6">
        <v>46066.533333333333</v>
      </c>
      <c r="E9445" t="s">
        <v>1753</v>
      </c>
      <c r="F9445">
        <v>62383.82</v>
      </c>
      <c r="G9445" t="s">
        <v>1742</v>
      </c>
      <c r="H9445" t="s">
        <v>1751</v>
      </c>
      <c r="I9445" t="s">
        <v>15</v>
      </c>
      <c r="J9445" t="s">
        <v>1740</v>
      </c>
      <c r="K9445" t="s">
        <v>1745</v>
      </c>
      <c r="L9445" t="s">
        <v>1740</v>
      </c>
    </row>
    <row r="9446" spans="1:12" x14ac:dyDescent="0.25">
      <c r="A9446" t="s">
        <v>11207</v>
      </c>
      <c r="B9446" t="s">
        <v>938</v>
      </c>
      <c r="C9446" t="str">
        <f>VLOOKUP(FinTrust_Transaction_Data_Clean!B9446,FinTrust_Customer_Data!A:A,1,FALSE)</f>
        <v>FT-C00722</v>
      </c>
      <c r="D9446" s="6">
        <v>46088.982638888891</v>
      </c>
      <c r="E9446" t="s">
        <v>1753</v>
      </c>
      <c r="F9446">
        <v>62386.06</v>
      </c>
      <c r="G9446" t="s">
        <v>19</v>
      </c>
      <c r="H9446" t="s">
        <v>1739</v>
      </c>
      <c r="I9446" t="s">
        <v>37</v>
      </c>
      <c r="J9446" t="s">
        <v>1740</v>
      </c>
      <c r="K9446" t="s">
        <v>1745</v>
      </c>
      <c r="L9446" t="s">
        <v>1740</v>
      </c>
    </row>
    <row r="9447" spans="1:12" x14ac:dyDescent="0.25">
      <c r="A9447" t="s">
        <v>11208</v>
      </c>
      <c r="B9447" t="s">
        <v>143</v>
      </c>
      <c r="C9447" t="str">
        <f>VLOOKUP(FinTrust_Transaction_Data_Clean!B9447,FinTrust_Customer_Data!A:A,1,FALSE)</f>
        <v>FT-C00056</v>
      </c>
      <c r="D9447" s="6">
        <v>46040.783333333333</v>
      </c>
      <c r="E9447" t="s">
        <v>1753</v>
      </c>
      <c r="F9447">
        <v>62418.94</v>
      </c>
      <c r="G9447" t="s">
        <v>1738</v>
      </c>
      <c r="H9447" t="s">
        <v>1747</v>
      </c>
      <c r="I9447" t="s">
        <v>56</v>
      </c>
      <c r="J9447" t="s">
        <v>1740</v>
      </c>
      <c r="K9447" t="s">
        <v>1745</v>
      </c>
      <c r="L9447" t="s">
        <v>1740</v>
      </c>
    </row>
    <row r="9448" spans="1:12" x14ac:dyDescent="0.25">
      <c r="A9448" t="s">
        <v>11209</v>
      </c>
      <c r="B9448" t="s">
        <v>691</v>
      </c>
      <c r="C9448" t="str">
        <f>VLOOKUP(FinTrust_Transaction_Data_Clean!B9448,FinTrust_Customer_Data!A:A,1,FALSE)</f>
        <v>FT-C00484</v>
      </c>
      <c r="D9448" s="6">
        <v>46112.984722222223</v>
      </c>
      <c r="E9448" t="s">
        <v>1753</v>
      </c>
      <c r="F9448">
        <v>62448.87</v>
      </c>
      <c r="G9448" t="s">
        <v>19</v>
      </c>
      <c r="H9448" t="s">
        <v>1754</v>
      </c>
      <c r="I9448" t="s">
        <v>15</v>
      </c>
      <c r="J9448" t="s">
        <v>1740</v>
      </c>
      <c r="K9448" t="s">
        <v>1745</v>
      </c>
      <c r="L9448" t="s">
        <v>1740</v>
      </c>
    </row>
    <row r="9449" spans="1:12" x14ac:dyDescent="0.25">
      <c r="A9449" t="s">
        <v>11210</v>
      </c>
      <c r="B9449" t="s">
        <v>1329</v>
      </c>
      <c r="C9449" t="str">
        <f>VLOOKUP(FinTrust_Transaction_Data_Clean!B9449,FinTrust_Customer_Data!A:A,1,FALSE)</f>
        <v>FT-C01110</v>
      </c>
      <c r="D9449" s="6">
        <v>46024.656944444447</v>
      </c>
      <c r="E9449" t="s">
        <v>1746</v>
      </c>
      <c r="F9449">
        <v>62478.44</v>
      </c>
      <c r="G9449" t="s">
        <v>1738</v>
      </c>
      <c r="H9449" t="s">
        <v>1739</v>
      </c>
      <c r="I9449" t="s">
        <v>56</v>
      </c>
      <c r="J9449" t="s">
        <v>1740</v>
      </c>
      <c r="K9449" t="s">
        <v>1755</v>
      </c>
      <c r="L9449" t="s">
        <v>1740</v>
      </c>
    </row>
    <row r="9450" spans="1:12" x14ac:dyDescent="0.25">
      <c r="A9450" t="s">
        <v>11211</v>
      </c>
      <c r="B9450" t="s">
        <v>1466</v>
      </c>
      <c r="C9450" t="str">
        <f>VLOOKUP(FinTrust_Transaction_Data_Clean!B9450,FinTrust_Customer_Data!A:A,1,FALSE)</f>
        <v>FT-C01247</v>
      </c>
      <c r="D9450" s="6">
        <v>46071.65625</v>
      </c>
      <c r="E9450" t="s">
        <v>1761</v>
      </c>
      <c r="F9450">
        <v>62482.9</v>
      </c>
      <c r="G9450" t="s">
        <v>50</v>
      </c>
      <c r="H9450" t="s">
        <v>1751</v>
      </c>
      <c r="I9450" t="s">
        <v>59</v>
      </c>
      <c r="J9450" t="s">
        <v>1740</v>
      </c>
      <c r="K9450" t="s">
        <v>1745</v>
      </c>
      <c r="L9450" t="s">
        <v>1740</v>
      </c>
    </row>
    <row r="9451" spans="1:12" x14ac:dyDescent="0.25">
      <c r="A9451" t="s">
        <v>11212</v>
      </c>
      <c r="B9451" t="s">
        <v>871</v>
      </c>
      <c r="C9451" t="str">
        <f>VLOOKUP(FinTrust_Transaction_Data_Clean!B9451,FinTrust_Customer_Data!A:A,1,FALSE)</f>
        <v>FT-C00656</v>
      </c>
      <c r="D9451" s="6">
        <v>46028.054861111108</v>
      </c>
      <c r="E9451" t="s">
        <v>1759</v>
      </c>
      <c r="F9451">
        <v>62542.19</v>
      </c>
      <c r="G9451" t="s">
        <v>19</v>
      </c>
      <c r="H9451" t="s">
        <v>1739</v>
      </c>
      <c r="I9451" t="s">
        <v>33</v>
      </c>
      <c r="J9451" t="s">
        <v>1740</v>
      </c>
      <c r="K9451" t="s">
        <v>1745</v>
      </c>
      <c r="L9451" t="s">
        <v>1740</v>
      </c>
    </row>
    <row r="9452" spans="1:12" x14ac:dyDescent="0.25">
      <c r="A9452" t="s">
        <v>11213</v>
      </c>
      <c r="B9452" t="s">
        <v>1522</v>
      </c>
      <c r="C9452" t="str">
        <f>VLOOKUP(FinTrust_Transaction_Data_Clean!B9452,FinTrust_Customer_Data!A:A,1,FALSE)</f>
        <v>FT-C01303</v>
      </c>
      <c r="D9452" s="6">
        <v>46090.527777777781</v>
      </c>
      <c r="E9452" t="s">
        <v>1753</v>
      </c>
      <c r="F9452">
        <v>62577.09</v>
      </c>
      <c r="G9452" t="s">
        <v>50</v>
      </c>
      <c r="H9452" t="s">
        <v>1747</v>
      </c>
      <c r="I9452" t="s">
        <v>37</v>
      </c>
      <c r="J9452" t="s">
        <v>1740</v>
      </c>
      <c r="K9452" t="s">
        <v>1745</v>
      </c>
      <c r="L9452" t="s">
        <v>1740</v>
      </c>
    </row>
    <row r="9453" spans="1:12" x14ac:dyDescent="0.25">
      <c r="A9453" t="s">
        <v>11214</v>
      </c>
      <c r="B9453" t="s">
        <v>371</v>
      </c>
      <c r="C9453" t="str">
        <f>VLOOKUP(FinTrust_Transaction_Data_Clean!B9453,FinTrust_Customer_Data!A:A,1,FALSE)</f>
        <v>FT-C00209</v>
      </c>
      <c r="D9453" s="6">
        <v>46029.045138888891</v>
      </c>
      <c r="E9453" t="s">
        <v>1746</v>
      </c>
      <c r="F9453">
        <v>62601.760000000002</v>
      </c>
      <c r="G9453" t="s">
        <v>50</v>
      </c>
      <c r="H9453" t="s">
        <v>1739</v>
      </c>
      <c r="I9453" t="s">
        <v>33</v>
      </c>
      <c r="J9453" t="s">
        <v>1740</v>
      </c>
      <c r="K9453" t="s">
        <v>1745</v>
      </c>
      <c r="L9453" t="s">
        <v>1748</v>
      </c>
    </row>
    <row r="9454" spans="1:12" x14ac:dyDescent="0.25">
      <c r="A9454" t="s">
        <v>11215</v>
      </c>
      <c r="B9454" t="s">
        <v>887</v>
      </c>
      <c r="C9454" t="str">
        <f>VLOOKUP(FinTrust_Transaction_Data_Clean!B9454,FinTrust_Customer_Data!A:A,1,FALSE)</f>
        <v>FT-C00672</v>
      </c>
      <c r="D9454" s="6">
        <v>46110.57708333333</v>
      </c>
      <c r="E9454" t="s">
        <v>1753</v>
      </c>
      <c r="F9454">
        <v>62607.15</v>
      </c>
      <c r="G9454" t="s">
        <v>19</v>
      </c>
      <c r="H9454" t="s">
        <v>1751</v>
      </c>
      <c r="I9454" t="s">
        <v>15</v>
      </c>
      <c r="J9454" t="s">
        <v>1740</v>
      </c>
      <c r="K9454" t="s">
        <v>1745</v>
      </c>
      <c r="L9454" t="s">
        <v>1740</v>
      </c>
    </row>
    <row r="9455" spans="1:12" x14ac:dyDescent="0.25">
      <c r="A9455" t="s">
        <v>11216</v>
      </c>
      <c r="B9455" t="s">
        <v>1056</v>
      </c>
      <c r="C9455" t="str">
        <f>VLOOKUP(FinTrust_Transaction_Data_Clean!B9455,FinTrust_Customer_Data!A:A,1,FALSE)</f>
        <v>FT-C00837</v>
      </c>
      <c r="D9455" s="6">
        <v>46088.404861111114</v>
      </c>
      <c r="E9455" t="s">
        <v>1757</v>
      </c>
      <c r="F9455">
        <v>62616.01</v>
      </c>
      <c r="G9455" t="s">
        <v>50</v>
      </c>
      <c r="H9455" t="s">
        <v>1747</v>
      </c>
      <c r="I9455" t="s">
        <v>59</v>
      </c>
      <c r="J9455" t="s">
        <v>1740</v>
      </c>
      <c r="K9455" t="s">
        <v>1745</v>
      </c>
      <c r="L9455" t="s">
        <v>1740</v>
      </c>
    </row>
    <row r="9456" spans="1:12" x14ac:dyDescent="0.25">
      <c r="A9456" t="s">
        <v>11217</v>
      </c>
      <c r="B9456" t="s">
        <v>64</v>
      </c>
      <c r="C9456" t="str">
        <f>VLOOKUP(FinTrust_Transaction_Data_Clean!B9456,FinTrust_Customer_Data!A:A,1,FALSE)</f>
        <v>FT-C00015</v>
      </c>
      <c r="D9456" s="6">
        <v>46027.574999999997</v>
      </c>
      <c r="E9456" t="s">
        <v>1761</v>
      </c>
      <c r="F9456">
        <v>62714.48</v>
      </c>
      <c r="G9456" t="s">
        <v>50</v>
      </c>
      <c r="H9456" t="s">
        <v>1747</v>
      </c>
      <c r="I9456" t="s">
        <v>56</v>
      </c>
      <c r="J9456" t="s">
        <v>1740</v>
      </c>
      <c r="K9456" t="s">
        <v>1745</v>
      </c>
      <c r="L9456" t="s">
        <v>1740</v>
      </c>
    </row>
    <row r="9457" spans="1:12" x14ac:dyDescent="0.25">
      <c r="A9457" t="s">
        <v>11218</v>
      </c>
      <c r="B9457" t="s">
        <v>1386</v>
      </c>
      <c r="C9457" t="str">
        <f>VLOOKUP(FinTrust_Transaction_Data_Clean!B9457,FinTrust_Customer_Data!A:A,1,FALSE)</f>
        <v>FT-C01167</v>
      </c>
      <c r="D9457" s="6">
        <v>46037.100694444445</v>
      </c>
      <c r="E9457" t="s">
        <v>1746</v>
      </c>
      <c r="F9457">
        <v>62719.1</v>
      </c>
      <c r="G9457" t="s">
        <v>19</v>
      </c>
      <c r="H9457" t="s">
        <v>1754</v>
      </c>
      <c r="I9457" t="s">
        <v>15</v>
      </c>
      <c r="J9457" t="s">
        <v>1740</v>
      </c>
      <c r="K9457" t="s">
        <v>1745</v>
      </c>
      <c r="L9457" t="s">
        <v>1740</v>
      </c>
    </row>
    <row r="9458" spans="1:12" x14ac:dyDescent="0.25">
      <c r="A9458" t="s">
        <v>11219</v>
      </c>
      <c r="B9458" t="s">
        <v>598</v>
      </c>
      <c r="C9458" t="str">
        <f>VLOOKUP(FinTrust_Transaction_Data_Clean!B9458,FinTrust_Customer_Data!A:A,1,FALSE)</f>
        <v>FT-C00401</v>
      </c>
      <c r="D9458" s="6">
        <v>46065.633333333331</v>
      </c>
      <c r="E9458" t="s">
        <v>1753</v>
      </c>
      <c r="F9458">
        <v>62736.01</v>
      </c>
      <c r="G9458" t="s">
        <v>1742</v>
      </c>
      <c r="H9458" t="s">
        <v>1747</v>
      </c>
      <c r="I9458" t="s">
        <v>29</v>
      </c>
      <c r="J9458" t="s">
        <v>1740</v>
      </c>
      <c r="K9458" t="s">
        <v>1745</v>
      </c>
      <c r="L9458" t="s">
        <v>1740</v>
      </c>
    </row>
    <row r="9459" spans="1:12" x14ac:dyDescent="0.25">
      <c r="A9459" t="s">
        <v>11220</v>
      </c>
      <c r="B9459" t="s">
        <v>567</v>
      </c>
      <c r="C9459" t="str">
        <f>VLOOKUP(FinTrust_Transaction_Data_Clean!B9459,FinTrust_Customer_Data!A:A,1,FALSE)</f>
        <v>FT-C00374</v>
      </c>
      <c r="D9459" s="6">
        <v>46025.039583333331</v>
      </c>
      <c r="E9459" t="s">
        <v>1759</v>
      </c>
      <c r="F9459">
        <v>62830.67</v>
      </c>
      <c r="G9459" t="s">
        <v>19</v>
      </c>
      <c r="H9459" t="s">
        <v>1751</v>
      </c>
      <c r="I9459" t="s">
        <v>37</v>
      </c>
      <c r="J9459" t="s">
        <v>1740</v>
      </c>
      <c r="K9459" t="s">
        <v>1745</v>
      </c>
      <c r="L9459" t="s">
        <v>1740</v>
      </c>
    </row>
    <row r="9460" spans="1:12" x14ac:dyDescent="0.25">
      <c r="A9460" t="s">
        <v>11221</v>
      </c>
      <c r="B9460" t="s">
        <v>1629</v>
      </c>
      <c r="C9460" t="str">
        <f>VLOOKUP(FinTrust_Transaction_Data_Clean!B9460,FinTrust_Customer_Data!A:A,1,FALSE)</f>
        <v>FT-C01410</v>
      </c>
      <c r="D9460" s="6">
        <v>46063.87777777778</v>
      </c>
      <c r="E9460" t="s">
        <v>1753</v>
      </c>
      <c r="F9460">
        <v>62862.97</v>
      </c>
      <c r="G9460" t="s">
        <v>1742</v>
      </c>
      <c r="H9460" t="s">
        <v>1747</v>
      </c>
      <c r="I9460" t="s">
        <v>33</v>
      </c>
      <c r="J9460" t="s">
        <v>1740</v>
      </c>
      <c r="K9460" t="s">
        <v>1745</v>
      </c>
      <c r="L9460" t="s">
        <v>1740</v>
      </c>
    </row>
    <row r="9461" spans="1:12" x14ac:dyDescent="0.25">
      <c r="A9461" t="s">
        <v>11222</v>
      </c>
      <c r="B9461" t="s">
        <v>1713</v>
      </c>
      <c r="C9461" t="str">
        <f>VLOOKUP(FinTrust_Transaction_Data_Clean!B9461,FinTrust_Customer_Data!A:A,1,FALSE)</f>
        <v>FT-C01494</v>
      </c>
      <c r="D9461" s="6">
        <v>46047.504166666666</v>
      </c>
      <c r="E9461" t="s">
        <v>1761</v>
      </c>
      <c r="F9461">
        <v>62886</v>
      </c>
      <c r="G9461" t="s">
        <v>1738</v>
      </c>
      <c r="H9461" t="s">
        <v>1744</v>
      </c>
      <c r="I9461" t="s">
        <v>29</v>
      </c>
      <c r="J9461" t="s">
        <v>1740</v>
      </c>
      <c r="K9461" t="s">
        <v>1745</v>
      </c>
      <c r="L9461" t="s">
        <v>1748</v>
      </c>
    </row>
    <row r="9462" spans="1:12" x14ac:dyDescent="0.25">
      <c r="A9462" t="s">
        <v>11223</v>
      </c>
      <c r="B9462" t="s">
        <v>883</v>
      </c>
      <c r="C9462" t="str">
        <f>VLOOKUP(FinTrust_Transaction_Data_Clean!B9462,FinTrust_Customer_Data!A:A,1,FALSE)</f>
        <v>FT-C00668</v>
      </c>
      <c r="D9462" s="6">
        <v>46038.84097222222</v>
      </c>
      <c r="E9462" t="s">
        <v>1761</v>
      </c>
      <c r="F9462">
        <v>62918.31</v>
      </c>
      <c r="G9462" t="s">
        <v>19</v>
      </c>
      <c r="H9462" t="s">
        <v>1744</v>
      </c>
      <c r="I9462" t="s">
        <v>56</v>
      </c>
      <c r="J9462" t="s">
        <v>1740</v>
      </c>
      <c r="K9462" t="s">
        <v>1745</v>
      </c>
      <c r="L9462" t="s">
        <v>1748</v>
      </c>
    </row>
    <row r="9463" spans="1:12" x14ac:dyDescent="0.25">
      <c r="A9463" t="s">
        <v>11224</v>
      </c>
      <c r="B9463" t="s">
        <v>1710</v>
      </c>
      <c r="C9463" t="str">
        <f>VLOOKUP(FinTrust_Transaction_Data_Clean!B9463,FinTrust_Customer_Data!A:A,1,FALSE)</f>
        <v>FT-C01491</v>
      </c>
      <c r="D9463" s="6">
        <v>46065.183333333334</v>
      </c>
      <c r="E9463" t="s">
        <v>1759</v>
      </c>
      <c r="F9463">
        <v>62946.879999999997</v>
      </c>
      <c r="G9463" t="s">
        <v>1742</v>
      </c>
      <c r="H9463" t="s">
        <v>1739</v>
      </c>
      <c r="I9463" t="s">
        <v>73</v>
      </c>
      <c r="J9463" t="s">
        <v>1740</v>
      </c>
      <c r="K9463" t="s">
        <v>1745</v>
      </c>
      <c r="L9463" t="s">
        <v>1740</v>
      </c>
    </row>
    <row r="9464" spans="1:12" x14ac:dyDescent="0.25">
      <c r="A9464" t="s">
        <v>11225</v>
      </c>
      <c r="B9464" t="s">
        <v>1174</v>
      </c>
      <c r="C9464" t="str">
        <f>VLOOKUP(FinTrust_Transaction_Data_Clean!B9464,FinTrust_Customer_Data!A:A,1,FALSE)</f>
        <v>FT-C00955</v>
      </c>
      <c r="D9464" s="6">
        <v>46106.166666666664</v>
      </c>
      <c r="E9464" t="s">
        <v>1757</v>
      </c>
      <c r="F9464">
        <v>62962.29</v>
      </c>
      <c r="G9464" t="s">
        <v>50</v>
      </c>
      <c r="H9464" t="s">
        <v>1739</v>
      </c>
      <c r="I9464" t="s">
        <v>33</v>
      </c>
      <c r="J9464" t="s">
        <v>1740</v>
      </c>
      <c r="K9464" t="s">
        <v>1745</v>
      </c>
      <c r="L9464" t="s">
        <v>1740</v>
      </c>
    </row>
    <row r="9465" spans="1:12" x14ac:dyDescent="0.25">
      <c r="A9465" t="s">
        <v>11226</v>
      </c>
      <c r="B9465" t="s">
        <v>1669</v>
      </c>
      <c r="C9465" t="str">
        <f>VLOOKUP(FinTrust_Transaction_Data_Clean!B9465,FinTrust_Customer_Data!A:A,1,FALSE)</f>
        <v>FT-C01450</v>
      </c>
      <c r="D9465" s="6">
        <v>46101.973611111112</v>
      </c>
      <c r="E9465" t="s">
        <v>1753</v>
      </c>
      <c r="F9465">
        <v>62973.78</v>
      </c>
      <c r="G9465" t="s">
        <v>1738</v>
      </c>
      <c r="H9465" t="s">
        <v>1747</v>
      </c>
      <c r="I9465" t="s">
        <v>73</v>
      </c>
      <c r="J9465" t="s">
        <v>1740</v>
      </c>
      <c r="K9465" t="s">
        <v>1745</v>
      </c>
      <c r="L9465" t="s">
        <v>1740</v>
      </c>
    </row>
    <row r="9466" spans="1:12" x14ac:dyDescent="0.25">
      <c r="A9466" t="s">
        <v>11227</v>
      </c>
      <c r="B9466" t="s">
        <v>1487</v>
      </c>
      <c r="C9466" t="str">
        <f>VLOOKUP(FinTrust_Transaction_Data_Clean!B9466,FinTrust_Customer_Data!A:A,1,FALSE)</f>
        <v>FT-C01268</v>
      </c>
      <c r="D9466" s="6">
        <v>46042.493750000001</v>
      </c>
      <c r="E9466" t="s">
        <v>1759</v>
      </c>
      <c r="F9466">
        <v>62986.400000000001</v>
      </c>
      <c r="G9466" t="s">
        <v>19</v>
      </c>
      <c r="H9466" t="s">
        <v>1747</v>
      </c>
      <c r="I9466" t="s">
        <v>56</v>
      </c>
      <c r="J9466" t="s">
        <v>1740</v>
      </c>
      <c r="K9466" t="s">
        <v>1745</v>
      </c>
      <c r="L9466" t="s">
        <v>1748</v>
      </c>
    </row>
    <row r="9467" spans="1:12" x14ac:dyDescent="0.25">
      <c r="A9467" t="s">
        <v>11228</v>
      </c>
      <c r="B9467" t="s">
        <v>1605</v>
      </c>
      <c r="C9467" t="str">
        <f>VLOOKUP(FinTrust_Transaction_Data_Clean!B9467,FinTrust_Customer_Data!A:A,1,FALSE)</f>
        <v>FT-C01386</v>
      </c>
      <c r="D9467" s="6">
        <v>46099.115972222222</v>
      </c>
      <c r="E9467" t="s">
        <v>1753</v>
      </c>
      <c r="F9467">
        <v>62999.57</v>
      </c>
      <c r="G9467" t="s">
        <v>19</v>
      </c>
      <c r="H9467" t="s">
        <v>1747</v>
      </c>
      <c r="I9467" t="s">
        <v>56</v>
      </c>
      <c r="J9467" t="s">
        <v>1740</v>
      </c>
      <c r="K9467" t="s">
        <v>1745</v>
      </c>
      <c r="L9467" t="s">
        <v>1740</v>
      </c>
    </row>
    <row r="9468" spans="1:12" x14ac:dyDescent="0.25">
      <c r="A9468" t="s">
        <v>11229</v>
      </c>
      <c r="B9468" t="s">
        <v>1556</v>
      </c>
      <c r="C9468" t="str">
        <f>VLOOKUP(FinTrust_Transaction_Data_Clean!B9468,FinTrust_Customer_Data!A:A,1,FALSE)</f>
        <v>FT-C01337</v>
      </c>
      <c r="D9468" s="6">
        <v>46064.702777777777</v>
      </c>
      <c r="E9468" t="s">
        <v>1753</v>
      </c>
      <c r="F9468">
        <v>63035.07</v>
      </c>
      <c r="G9468" t="s">
        <v>1742</v>
      </c>
      <c r="H9468" t="s">
        <v>1739</v>
      </c>
      <c r="I9468" t="s">
        <v>56</v>
      </c>
      <c r="J9468" t="s">
        <v>1740</v>
      </c>
      <c r="K9468" t="s">
        <v>1745</v>
      </c>
      <c r="L9468" t="s">
        <v>1740</v>
      </c>
    </row>
    <row r="9469" spans="1:12" x14ac:dyDescent="0.25">
      <c r="A9469" t="s">
        <v>11230</v>
      </c>
      <c r="B9469" t="s">
        <v>1180</v>
      </c>
      <c r="C9469" t="str">
        <f>VLOOKUP(FinTrust_Transaction_Data_Clean!B9469,FinTrust_Customer_Data!A:A,1,FALSE)</f>
        <v>FT-C00961</v>
      </c>
      <c r="D9469" s="6">
        <v>46100.098611111112</v>
      </c>
      <c r="E9469" t="s">
        <v>1757</v>
      </c>
      <c r="F9469">
        <v>63087.65</v>
      </c>
      <c r="G9469" t="s">
        <v>19</v>
      </c>
      <c r="H9469" t="s">
        <v>1744</v>
      </c>
      <c r="I9469" t="s">
        <v>23</v>
      </c>
      <c r="J9469" t="s">
        <v>1740</v>
      </c>
      <c r="K9469" t="s">
        <v>1745</v>
      </c>
      <c r="L9469" t="s">
        <v>1740</v>
      </c>
    </row>
    <row r="9470" spans="1:12" x14ac:dyDescent="0.25">
      <c r="A9470" t="s">
        <v>11231</v>
      </c>
      <c r="B9470" t="s">
        <v>948</v>
      </c>
      <c r="C9470" t="str">
        <f>VLOOKUP(FinTrust_Transaction_Data_Clean!B9470,FinTrust_Customer_Data!A:A,1,FALSE)</f>
        <v>FT-C00732</v>
      </c>
      <c r="D9470" s="6">
        <v>46097.915972222225</v>
      </c>
      <c r="E9470" t="s">
        <v>1761</v>
      </c>
      <c r="F9470">
        <v>63105.77</v>
      </c>
      <c r="G9470" t="s">
        <v>19</v>
      </c>
      <c r="H9470" t="s">
        <v>1747</v>
      </c>
      <c r="I9470" t="s">
        <v>23</v>
      </c>
      <c r="J9470" t="s">
        <v>1740</v>
      </c>
      <c r="K9470" t="s">
        <v>1745</v>
      </c>
      <c r="L9470" t="s">
        <v>1740</v>
      </c>
    </row>
    <row r="9471" spans="1:12" x14ac:dyDescent="0.25">
      <c r="A9471" t="s">
        <v>11232</v>
      </c>
      <c r="B9471" t="s">
        <v>750</v>
      </c>
      <c r="C9471" t="str">
        <f>VLOOKUP(FinTrust_Transaction_Data_Clean!B9471,FinTrust_Customer_Data!A:A,1,FALSE)</f>
        <v>FT-C00539</v>
      </c>
      <c r="D9471" s="6">
        <v>46035.022916666669</v>
      </c>
      <c r="E9471" t="s">
        <v>1761</v>
      </c>
      <c r="F9471">
        <v>63127.79</v>
      </c>
      <c r="G9471" t="s">
        <v>47</v>
      </c>
      <c r="H9471" t="s">
        <v>1739</v>
      </c>
      <c r="I9471" t="s">
        <v>37</v>
      </c>
      <c r="J9471" t="s">
        <v>1740</v>
      </c>
      <c r="K9471" t="s">
        <v>1745</v>
      </c>
      <c r="L9471" t="s">
        <v>1748</v>
      </c>
    </row>
    <row r="9472" spans="1:12" x14ac:dyDescent="0.25">
      <c r="A9472" t="s">
        <v>11233</v>
      </c>
      <c r="B9472" t="s">
        <v>922</v>
      </c>
      <c r="C9472" t="str">
        <f>VLOOKUP(FinTrust_Transaction_Data_Clean!B9472,FinTrust_Customer_Data!A:A,1,FALSE)</f>
        <v>FT-C00707</v>
      </c>
      <c r="D9472" s="6">
        <v>46108.446527777778</v>
      </c>
      <c r="E9472" t="s">
        <v>1753</v>
      </c>
      <c r="F9472">
        <v>63138.31</v>
      </c>
      <c r="G9472" t="s">
        <v>19</v>
      </c>
      <c r="H9472" t="s">
        <v>1739</v>
      </c>
      <c r="I9472" t="s">
        <v>33</v>
      </c>
      <c r="J9472" t="s">
        <v>1740</v>
      </c>
      <c r="K9472" t="s">
        <v>1745</v>
      </c>
      <c r="L9472" t="s">
        <v>1748</v>
      </c>
    </row>
    <row r="9473" spans="1:12" x14ac:dyDescent="0.25">
      <c r="A9473" t="s">
        <v>11234</v>
      </c>
      <c r="B9473" t="s">
        <v>1255</v>
      </c>
      <c r="C9473" t="str">
        <f>VLOOKUP(FinTrust_Transaction_Data_Clean!B9473,FinTrust_Customer_Data!A:A,1,FALSE)</f>
        <v>FT-C01036</v>
      </c>
      <c r="D9473" s="6">
        <v>46096.34097222222</v>
      </c>
      <c r="E9473" t="s">
        <v>1757</v>
      </c>
      <c r="F9473">
        <v>63169.93</v>
      </c>
      <c r="G9473" t="s">
        <v>1742</v>
      </c>
      <c r="H9473" t="s">
        <v>1747</v>
      </c>
      <c r="I9473" t="s">
        <v>15</v>
      </c>
      <c r="J9473" t="s">
        <v>1740</v>
      </c>
      <c r="K9473" t="s">
        <v>1745</v>
      </c>
      <c r="L9473" t="s">
        <v>1748</v>
      </c>
    </row>
    <row r="9474" spans="1:12" x14ac:dyDescent="0.25">
      <c r="A9474" t="s">
        <v>11235</v>
      </c>
      <c r="B9474" t="s">
        <v>1379</v>
      </c>
      <c r="C9474" t="str">
        <f>VLOOKUP(FinTrust_Transaction_Data_Clean!B9474,FinTrust_Customer_Data!A:A,1,FALSE)</f>
        <v>FT-C01160</v>
      </c>
      <c r="D9474" s="6">
        <v>46109.399305555555</v>
      </c>
      <c r="E9474" t="s">
        <v>1757</v>
      </c>
      <c r="F9474">
        <v>63222.9</v>
      </c>
      <c r="G9474" t="s">
        <v>19</v>
      </c>
      <c r="H9474" t="s">
        <v>1747</v>
      </c>
      <c r="I9474" t="s">
        <v>23</v>
      </c>
      <c r="J9474" t="s">
        <v>1740</v>
      </c>
      <c r="K9474" t="s">
        <v>1745</v>
      </c>
      <c r="L9474" t="s">
        <v>1740</v>
      </c>
    </row>
    <row r="9475" spans="1:12" x14ac:dyDescent="0.25">
      <c r="A9475" t="s">
        <v>11236</v>
      </c>
      <c r="B9475" t="s">
        <v>1438</v>
      </c>
      <c r="C9475" t="str">
        <f>VLOOKUP(FinTrust_Transaction_Data_Clean!B9475,FinTrust_Customer_Data!A:A,1,FALSE)</f>
        <v>FT-C01219</v>
      </c>
      <c r="D9475" s="6">
        <v>46089.237500000003</v>
      </c>
      <c r="E9475" t="s">
        <v>1753</v>
      </c>
      <c r="F9475">
        <v>63247.29</v>
      </c>
      <c r="G9475" t="s">
        <v>50</v>
      </c>
      <c r="H9475" t="s">
        <v>1747</v>
      </c>
      <c r="I9475" t="s">
        <v>73</v>
      </c>
      <c r="J9475" t="s">
        <v>1740</v>
      </c>
      <c r="K9475" t="s">
        <v>1745</v>
      </c>
      <c r="L9475" t="s">
        <v>1740</v>
      </c>
    </row>
    <row r="9476" spans="1:12" x14ac:dyDescent="0.25">
      <c r="A9476" t="s">
        <v>11237</v>
      </c>
      <c r="B9476" t="s">
        <v>516</v>
      </c>
      <c r="C9476" t="str">
        <f>VLOOKUP(FinTrust_Transaction_Data_Clean!B9476,FinTrust_Customer_Data!A:A,1,FALSE)</f>
        <v>FT-C00328</v>
      </c>
      <c r="D9476" s="6">
        <v>46064.402777777781</v>
      </c>
      <c r="E9476" t="s">
        <v>1753</v>
      </c>
      <c r="F9476">
        <v>63322.16</v>
      </c>
      <c r="G9476" t="s">
        <v>1742</v>
      </c>
      <c r="H9476" t="s">
        <v>1747</v>
      </c>
      <c r="I9476" t="s">
        <v>33</v>
      </c>
      <c r="J9476" t="s">
        <v>1748</v>
      </c>
      <c r="K9476" t="s">
        <v>1745</v>
      </c>
      <c r="L9476" t="s">
        <v>1748</v>
      </c>
    </row>
    <row r="9477" spans="1:12" x14ac:dyDescent="0.25">
      <c r="A9477" t="s">
        <v>11238</v>
      </c>
      <c r="B9477" t="s">
        <v>1712</v>
      </c>
      <c r="C9477" t="str">
        <f>VLOOKUP(FinTrust_Transaction_Data_Clean!B9477,FinTrust_Customer_Data!A:A,1,FALSE)</f>
        <v>FT-C01493</v>
      </c>
      <c r="D9477" s="6">
        <v>46077.386805555558</v>
      </c>
      <c r="E9477" t="s">
        <v>1759</v>
      </c>
      <c r="F9477">
        <v>63329.760000000002</v>
      </c>
      <c r="G9477" t="s">
        <v>19</v>
      </c>
      <c r="H9477" t="s">
        <v>1747</v>
      </c>
      <c r="I9477" t="s">
        <v>73</v>
      </c>
      <c r="J9477" t="s">
        <v>1748</v>
      </c>
      <c r="K9477" t="s">
        <v>1745</v>
      </c>
      <c r="L9477" t="s">
        <v>1740</v>
      </c>
    </row>
    <row r="9478" spans="1:12" x14ac:dyDescent="0.25">
      <c r="A9478" t="s">
        <v>11239</v>
      </c>
      <c r="B9478" t="s">
        <v>1109</v>
      </c>
      <c r="C9478" t="str">
        <f>VLOOKUP(FinTrust_Transaction_Data_Clean!B9478,FinTrust_Customer_Data!A:A,1,FALSE)</f>
        <v>FT-C00890</v>
      </c>
      <c r="D9478" s="6">
        <v>46075.879166666666</v>
      </c>
      <c r="E9478" t="s">
        <v>1757</v>
      </c>
      <c r="F9478">
        <v>63343.51</v>
      </c>
      <c r="G9478" t="s">
        <v>19</v>
      </c>
      <c r="H9478" t="s">
        <v>1739</v>
      </c>
      <c r="I9478" t="s">
        <v>73</v>
      </c>
      <c r="J9478" t="s">
        <v>1740</v>
      </c>
      <c r="K9478" t="s">
        <v>1745</v>
      </c>
      <c r="L9478" t="s">
        <v>1740</v>
      </c>
    </row>
    <row r="9479" spans="1:12" x14ac:dyDescent="0.25">
      <c r="A9479" t="s">
        <v>11240</v>
      </c>
      <c r="B9479" t="s">
        <v>1068</v>
      </c>
      <c r="C9479" t="str">
        <f>VLOOKUP(FinTrust_Transaction_Data_Clean!B9479,FinTrust_Customer_Data!A:A,1,FALSE)</f>
        <v>FT-C00849</v>
      </c>
      <c r="D9479" s="6">
        <v>46036.515972222223</v>
      </c>
      <c r="E9479" t="s">
        <v>1753</v>
      </c>
      <c r="F9479">
        <v>63408.56</v>
      </c>
      <c r="G9479" t="s">
        <v>50</v>
      </c>
      <c r="H9479" t="s">
        <v>1747</v>
      </c>
      <c r="I9479" t="s">
        <v>23</v>
      </c>
      <c r="J9479" t="s">
        <v>1740</v>
      </c>
      <c r="K9479" t="s">
        <v>1745</v>
      </c>
      <c r="L9479" t="s">
        <v>1740</v>
      </c>
    </row>
    <row r="9480" spans="1:12" x14ac:dyDescent="0.25">
      <c r="A9480" t="s">
        <v>11241</v>
      </c>
      <c r="B9480" t="s">
        <v>869</v>
      </c>
      <c r="C9480" t="str">
        <f>VLOOKUP(FinTrust_Transaction_Data_Clean!B9480,FinTrust_Customer_Data!A:A,1,FALSE)</f>
        <v>FT-C00654</v>
      </c>
      <c r="D9480" s="6">
        <v>46039.801388888889</v>
      </c>
      <c r="E9480" t="s">
        <v>1757</v>
      </c>
      <c r="F9480">
        <v>63412.12</v>
      </c>
      <c r="G9480" t="s">
        <v>50</v>
      </c>
      <c r="H9480" t="s">
        <v>1739</v>
      </c>
      <c r="I9480" t="s">
        <v>37</v>
      </c>
      <c r="J9480" t="s">
        <v>1740</v>
      </c>
      <c r="K9480" t="s">
        <v>1755</v>
      </c>
      <c r="L9480" t="s">
        <v>1740</v>
      </c>
    </row>
    <row r="9481" spans="1:12" x14ac:dyDescent="0.25">
      <c r="A9481" t="s">
        <v>11242</v>
      </c>
      <c r="B9481" t="s">
        <v>1285</v>
      </c>
      <c r="C9481" t="str">
        <f>VLOOKUP(FinTrust_Transaction_Data_Clean!B9481,FinTrust_Customer_Data!A:A,1,FALSE)</f>
        <v>FT-C01066</v>
      </c>
      <c r="D9481" s="6">
        <v>46052.964583333334</v>
      </c>
      <c r="E9481" t="s">
        <v>1746</v>
      </c>
      <c r="F9481">
        <v>63455.26</v>
      </c>
      <c r="G9481" t="s">
        <v>1738</v>
      </c>
      <c r="H9481" t="s">
        <v>1739</v>
      </c>
      <c r="I9481" t="s">
        <v>37</v>
      </c>
      <c r="J9481" t="s">
        <v>1740</v>
      </c>
      <c r="K9481" t="s">
        <v>1741</v>
      </c>
      <c r="L9481" t="s">
        <v>1740</v>
      </c>
    </row>
    <row r="9482" spans="1:12" x14ac:dyDescent="0.25">
      <c r="A9482" t="s">
        <v>11243</v>
      </c>
      <c r="B9482" t="s">
        <v>1425</v>
      </c>
      <c r="C9482" t="str">
        <f>VLOOKUP(FinTrust_Transaction_Data_Clean!B9482,FinTrust_Customer_Data!A:A,1,FALSE)</f>
        <v>FT-C01206</v>
      </c>
      <c r="D9482" s="6">
        <v>46026.645138888889</v>
      </c>
      <c r="E9482" t="s">
        <v>1753</v>
      </c>
      <c r="F9482">
        <v>63460.86</v>
      </c>
      <c r="G9482" t="s">
        <v>19</v>
      </c>
      <c r="H9482" t="s">
        <v>1739</v>
      </c>
      <c r="I9482" t="s">
        <v>73</v>
      </c>
      <c r="J9482" t="s">
        <v>1740</v>
      </c>
      <c r="K9482" t="s">
        <v>1745</v>
      </c>
      <c r="L9482" t="s">
        <v>1740</v>
      </c>
    </row>
    <row r="9483" spans="1:12" x14ac:dyDescent="0.25">
      <c r="A9483" t="s">
        <v>11244</v>
      </c>
      <c r="B9483" t="s">
        <v>1306</v>
      </c>
      <c r="C9483" t="str">
        <f>VLOOKUP(FinTrust_Transaction_Data_Clean!B9483,FinTrust_Customer_Data!A:A,1,FALSE)</f>
        <v>FT-C01087</v>
      </c>
      <c r="D9483" s="6">
        <v>46026.99722222222</v>
      </c>
      <c r="E9483" t="s">
        <v>1753</v>
      </c>
      <c r="F9483">
        <v>63468.24</v>
      </c>
      <c r="G9483" t="s">
        <v>19</v>
      </c>
      <c r="H9483" t="s">
        <v>1754</v>
      </c>
      <c r="I9483" t="s">
        <v>59</v>
      </c>
      <c r="J9483" t="s">
        <v>1740</v>
      </c>
      <c r="K9483" t="s">
        <v>1745</v>
      </c>
      <c r="L9483" t="s">
        <v>1740</v>
      </c>
    </row>
    <row r="9484" spans="1:12" x14ac:dyDescent="0.25">
      <c r="A9484" t="s">
        <v>11245</v>
      </c>
      <c r="B9484" t="s">
        <v>625</v>
      </c>
      <c r="C9484" t="str">
        <f>VLOOKUP(FinTrust_Transaction_Data_Clean!B9484,FinTrust_Customer_Data!A:A,1,FALSE)</f>
        <v>FT-C00425</v>
      </c>
      <c r="D9484" s="6">
        <v>46072.646527777775</v>
      </c>
      <c r="E9484" t="s">
        <v>1761</v>
      </c>
      <c r="F9484">
        <v>63479.57</v>
      </c>
      <c r="G9484" t="s">
        <v>19</v>
      </c>
      <c r="H9484" t="s">
        <v>1747</v>
      </c>
      <c r="I9484" t="s">
        <v>59</v>
      </c>
      <c r="J9484" t="s">
        <v>1740</v>
      </c>
      <c r="K9484" t="s">
        <v>1745</v>
      </c>
      <c r="L9484" t="s">
        <v>1740</v>
      </c>
    </row>
    <row r="9485" spans="1:12" x14ac:dyDescent="0.25">
      <c r="A9485" t="s">
        <v>11246</v>
      </c>
      <c r="B9485" t="s">
        <v>561</v>
      </c>
      <c r="C9485" t="str">
        <f>VLOOKUP(FinTrust_Transaction_Data_Clean!B9485,FinTrust_Customer_Data!A:A,1,FALSE)</f>
        <v>FT-C00369</v>
      </c>
      <c r="D9485" s="6">
        <v>46092.057638888888</v>
      </c>
      <c r="E9485" t="s">
        <v>1746</v>
      </c>
      <c r="F9485">
        <v>63544.21</v>
      </c>
      <c r="G9485" t="s">
        <v>19</v>
      </c>
      <c r="H9485" t="s">
        <v>1739</v>
      </c>
      <c r="I9485" t="s">
        <v>23</v>
      </c>
      <c r="J9485" t="s">
        <v>1740</v>
      </c>
      <c r="K9485" t="s">
        <v>1745</v>
      </c>
      <c r="L9485" t="s">
        <v>1740</v>
      </c>
    </row>
    <row r="9486" spans="1:12" x14ac:dyDescent="0.25">
      <c r="A9486" t="s">
        <v>11247</v>
      </c>
      <c r="B9486" t="s">
        <v>484</v>
      </c>
      <c r="C9486" t="str">
        <f>VLOOKUP(FinTrust_Transaction_Data_Clean!B9486,FinTrust_Customer_Data!A:A,1,FALSE)</f>
        <v>FT-C00302</v>
      </c>
      <c r="D9486" s="6">
        <v>46026.074999999997</v>
      </c>
      <c r="E9486" t="s">
        <v>1759</v>
      </c>
      <c r="F9486">
        <v>63566.879999999997</v>
      </c>
      <c r="G9486" t="s">
        <v>19</v>
      </c>
      <c r="H9486" t="s">
        <v>1739</v>
      </c>
      <c r="I9486" t="s">
        <v>29</v>
      </c>
      <c r="J9486" t="s">
        <v>1740</v>
      </c>
      <c r="K9486" t="s">
        <v>1745</v>
      </c>
      <c r="L9486" t="s">
        <v>1740</v>
      </c>
    </row>
    <row r="9487" spans="1:12" x14ac:dyDescent="0.25">
      <c r="A9487" t="s">
        <v>11248</v>
      </c>
      <c r="B9487" t="s">
        <v>595</v>
      </c>
      <c r="C9487" t="str">
        <f>VLOOKUP(FinTrust_Transaction_Data_Clean!B9487,FinTrust_Customer_Data!A:A,1,FALSE)</f>
        <v>FT-C00398</v>
      </c>
      <c r="D9487" s="6">
        <v>46045.70416666667</v>
      </c>
      <c r="E9487" t="s">
        <v>1746</v>
      </c>
      <c r="F9487">
        <v>63572.959999999999</v>
      </c>
      <c r="G9487" t="s">
        <v>1738</v>
      </c>
      <c r="H9487" t="s">
        <v>1747</v>
      </c>
      <c r="I9487" t="s">
        <v>23</v>
      </c>
      <c r="J9487" t="s">
        <v>1740</v>
      </c>
      <c r="K9487" t="s">
        <v>1745</v>
      </c>
      <c r="L9487" t="s">
        <v>1740</v>
      </c>
    </row>
    <row r="9488" spans="1:12" x14ac:dyDescent="0.25">
      <c r="A9488" t="s">
        <v>11249</v>
      </c>
      <c r="B9488" t="s">
        <v>1254</v>
      </c>
      <c r="C9488" t="str">
        <f>VLOOKUP(FinTrust_Transaction_Data_Clean!B9488,FinTrust_Customer_Data!A:A,1,FALSE)</f>
        <v>FT-C01035</v>
      </c>
      <c r="D9488" s="6">
        <v>46031.340277777781</v>
      </c>
      <c r="E9488" t="s">
        <v>1746</v>
      </c>
      <c r="F9488">
        <v>63653.03</v>
      </c>
      <c r="G9488" t="s">
        <v>19</v>
      </c>
      <c r="H9488" t="s">
        <v>1747</v>
      </c>
      <c r="I9488" t="s">
        <v>37</v>
      </c>
      <c r="J9488" t="s">
        <v>1740</v>
      </c>
      <c r="K9488" t="s">
        <v>1745</v>
      </c>
      <c r="L9488" t="s">
        <v>1740</v>
      </c>
    </row>
    <row r="9489" spans="1:12" x14ac:dyDescent="0.25">
      <c r="A9489" t="s">
        <v>11250</v>
      </c>
      <c r="B9489" t="s">
        <v>1433</v>
      </c>
      <c r="C9489" t="str">
        <f>VLOOKUP(FinTrust_Transaction_Data_Clean!B9489,FinTrust_Customer_Data!A:A,1,FALSE)</f>
        <v>FT-C01214</v>
      </c>
      <c r="D9489" s="6">
        <v>46066.375694444447</v>
      </c>
      <c r="E9489" t="s">
        <v>1746</v>
      </c>
      <c r="F9489">
        <v>63654.97</v>
      </c>
      <c r="G9489" t="s">
        <v>1742</v>
      </c>
      <c r="H9489" t="s">
        <v>1751</v>
      </c>
      <c r="I9489" t="s">
        <v>59</v>
      </c>
      <c r="J9489" t="s">
        <v>1740</v>
      </c>
      <c r="K9489" t="s">
        <v>1745</v>
      </c>
      <c r="L9489" t="s">
        <v>1740</v>
      </c>
    </row>
    <row r="9490" spans="1:12" x14ac:dyDescent="0.25">
      <c r="A9490" t="s">
        <v>11251</v>
      </c>
      <c r="B9490" t="s">
        <v>941</v>
      </c>
      <c r="C9490" t="str">
        <f>VLOOKUP(FinTrust_Transaction_Data_Clean!B9490,FinTrust_Customer_Data!A:A,1,FALSE)</f>
        <v>FT-C00725</v>
      </c>
      <c r="D9490" s="6">
        <v>46072.96875</v>
      </c>
      <c r="E9490" t="s">
        <v>1746</v>
      </c>
      <c r="F9490">
        <v>63658.29</v>
      </c>
      <c r="G9490" t="s">
        <v>1742</v>
      </c>
      <c r="H9490" t="s">
        <v>1751</v>
      </c>
      <c r="I9490" t="s">
        <v>23</v>
      </c>
      <c r="J9490" t="s">
        <v>1740</v>
      </c>
      <c r="K9490" t="s">
        <v>1745</v>
      </c>
      <c r="L9490" t="s">
        <v>1740</v>
      </c>
    </row>
    <row r="9491" spans="1:12" x14ac:dyDescent="0.25">
      <c r="A9491" t="s">
        <v>11252</v>
      </c>
      <c r="B9491" t="s">
        <v>1168</v>
      </c>
      <c r="C9491" t="str">
        <f>VLOOKUP(FinTrust_Transaction_Data_Clean!B9491,FinTrust_Customer_Data!A:A,1,FALSE)</f>
        <v>FT-C00949</v>
      </c>
      <c r="D9491" s="6">
        <v>46058.372916666667</v>
      </c>
      <c r="E9491" t="s">
        <v>1746</v>
      </c>
      <c r="F9491">
        <v>63712.61</v>
      </c>
      <c r="G9491" t="s">
        <v>19</v>
      </c>
      <c r="H9491" t="s">
        <v>1754</v>
      </c>
      <c r="I9491" t="s">
        <v>37</v>
      </c>
      <c r="J9491" t="s">
        <v>1740</v>
      </c>
      <c r="K9491" t="s">
        <v>1745</v>
      </c>
      <c r="L9491" t="s">
        <v>1740</v>
      </c>
    </row>
    <row r="9492" spans="1:12" x14ac:dyDescent="0.25">
      <c r="A9492" t="s">
        <v>11253</v>
      </c>
      <c r="B9492" t="s">
        <v>666</v>
      </c>
      <c r="C9492" t="str">
        <f>VLOOKUP(FinTrust_Transaction_Data_Clean!B9492,FinTrust_Customer_Data!A:A,1,FALSE)</f>
        <v>FT-C00462</v>
      </c>
      <c r="D9492" s="6">
        <v>46038.503472222219</v>
      </c>
      <c r="E9492" t="s">
        <v>1759</v>
      </c>
      <c r="F9492">
        <v>63723.33</v>
      </c>
      <c r="G9492" t="s">
        <v>47</v>
      </c>
      <c r="H9492" t="s">
        <v>1747</v>
      </c>
      <c r="I9492" t="s">
        <v>73</v>
      </c>
      <c r="J9492" t="s">
        <v>1740</v>
      </c>
      <c r="K9492" t="s">
        <v>1755</v>
      </c>
      <c r="L9492" t="s">
        <v>1748</v>
      </c>
    </row>
    <row r="9493" spans="1:12" x14ac:dyDescent="0.25">
      <c r="A9493" t="s">
        <v>11254</v>
      </c>
      <c r="B9493" t="s">
        <v>705</v>
      </c>
      <c r="C9493" t="str">
        <f>VLOOKUP(FinTrust_Transaction_Data_Clean!B9493,FinTrust_Customer_Data!A:A,1,FALSE)</f>
        <v>FT-C00496</v>
      </c>
      <c r="D9493" s="6">
        <v>46069.061111111114</v>
      </c>
      <c r="E9493" t="s">
        <v>1761</v>
      </c>
      <c r="F9493">
        <v>63739.7</v>
      </c>
      <c r="G9493" t="s">
        <v>19</v>
      </c>
      <c r="H9493" t="s">
        <v>1747</v>
      </c>
      <c r="I9493" t="s">
        <v>59</v>
      </c>
      <c r="J9493" t="s">
        <v>1740</v>
      </c>
      <c r="K9493" t="s">
        <v>1745</v>
      </c>
      <c r="L9493" t="s">
        <v>1740</v>
      </c>
    </row>
    <row r="9494" spans="1:12" x14ac:dyDescent="0.25">
      <c r="A9494" t="s">
        <v>11255</v>
      </c>
      <c r="B9494" t="s">
        <v>137</v>
      </c>
      <c r="C9494" t="str">
        <f>VLOOKUP(FinTrust_Transaction_Data_Clean!B9494,FinTrust_Customer_Data!A:A,1,FALSE)</f>
        <v>FT-C00053</v>
      </c>
      <c r="D9494" s="6">
        <v>46045.90625</v>
      </c>
      <c r="E9494" t="s">
        <v>1757</v>
      </c>
      <c r="F9494">
        <v>63807.49</v>
      </c>
      <c r="G9494" t="s">
        <v>1738</v>
      </c>
      <c r="H9494" t="s">
        <v>1754</v>
      </c>
      <c r="I9494" t="s">
        <v>59</v>
      </c>
      <c r="J9494" t="s">
        <v>1740</v>
      </c>
      <c r="K9494" t="s">
        <v>1745</v>
      </c>
      <c r="L9494" t="s">
        <v>1748</v>
      </c>
    </row>
    <row r="9495" spans="1:12" x14ac:dyDescent="0.25">
      <c r="A9495" t="s">
        <v>11256</v>
      </c>
      <c r="B9495" t="s">
        <v>975</v>
      </c>
      <c r="C9495" t="str">
        <f>VLOOKUP(FinTrust_Transaction_Data_Clean!B9495,FinTrust_Customer_Data!A:A,1,FALSE)</f>
        <v>FT-C00757</v>
      </c>
      <c r="D9495" s="6">
        <v>46023.884722222225</v>
      </c>
      <c r="E9495" t="s">
        <v>1753</v>
      </c>
      <c r="F9495">
        <v>63825.53</v>
      </c>
      <c r="G9495" t="s">
        <v>50</v>
      </c>
      <c r="H9495" t="s">
        <v>1739</v>
      </c>
      <c r="I9495" t="s">
        <v>73</v>
      </c>
      <c r="J9495" t="s">
        <v>1748</v>
      </c>
      <c r="K9495" t="s">
        <v>1745</v>
      </c>
      <c r="L9495" t="s">
        <v>1740</v>
      </c>
    </row>
    <row r="9496" spans="1:12" x14ac:dyDescent="0.25">
      <c r="A9496" t="s">
        <v>11257</v>
      </c>
      <c r="B9496" t="s">
        <v>1019</v>
      </c>
      <c r="C9496" t="str">
        <f>VLOOKUP(FinTrust_Transaction_Data_Clean!B9496,FinTrust_Customer_Data!A:A,1,FALSE)</f>
        <v>FT-C00800</v>
      </c>
      <c r="D9496" s="6">
        <v>46076.651388888888</v>
      </c>
      <c r="E9496" t="s">
        <v>1757</v>
      </c>
      <c r="F9496">
        <v>63874.78</v>
      </c>
      <c r="G9496" t="s">
        <v>1742</v>
      </c>
      <c r="H9496" t="s">
        <v>1739</v>
      </c>
      <c r="I9496" t="s">
        <v>29</v>
      </c>
      <c r="J9496" t="s">
        <v>1740</v>
      </c>
      <c r="K9496" t="s">
        <v>1745</v>
      </c>
      <c r="L9496" t="s">
        <v>1748</v>
      </c>
    </row>
    <row r="9497" spans="1:12" x14ac:dyDescent="0.25">
      <c r="A9497" t="s">
        <v>11258</v>
      </c>
      <c r="B9497" t="s">
        <v>1487</v>
      </c>
      <c r="C9497" t="str">
        <f>VLOOKUP(FinTrust_Transaction_Data_Clean!B9497,FinTrust_Customer_Data!A:A,1,FALSE)</f>
        <v>FT-C01268</v>
      </c>
      <c r="D9497" s="6">
        <v>46045.868750000001</v>
      </c>
      <c r="E9497" t="s">
        <v>1761</v>
      </c>
      <c r="F9497">
        <v>64049.5</v>
      </c>
      <c r="G9497" t="s">
        <v>19</v>
      </c>
      <c r="H9497" t="s">
        <v>1747</v>
      </c>
      <c r="I9497" t="s">
        <v>37</v>
      </c>
      <c r="J9497" t="s">
        <v>1740</v>
      </c>
      <c r="K9497" t="s">
        <v>1741</v>
      </c>
      <c r="L9497" t="s">
        <v>1748</v>
      </c>
    </row>
    <row r="9498" spans="1:12" x14ac:dyDescent="0.25">
      <c r="A9498" t="s">
        <v>11259</v>
      </c>
      <c r="B9498" t="s">
        <v>357</v>
      </c>
      <c r="C9498" t="str">
        <f>VLOOKUP(FinTrust_Transaction_Data_Clean!B9498,FinTrust_Customer_Data!A:A,1,FALSE)</f>
        <v>FT-C00198</v>
      </c>
      <c r="D9498" s="6">
        <v>46071.634027777778</v>
      </c>
      <c r="E9498" t="s">
        <v>1753</v>
      </c>
      <c r="F9498">
        <v>64112.42</v>
      </c>
      <c r="G9498" t="s">
        <v>1738</v>
      </c>
      <c r="H9498" t="s">
        <v>1747</v>
      </c>
      <c r="I9498" t="s">
        <v>23</v>
      </c>
      <c r="J9498" t="s">
        <v>1740</v>
      </c>
      <c r="K9498" t="s">
        <v>1745</v>
      </c>
      <c r="L9498" t="s">
        <v>1740</v>
      </c>
    </row>
    <row r="9499" spans="1:12" x14ac:dyDescent="0.25">
      <c r="A9499" t="s">
        <v>11260</v>
      </c>
      <c r="B9499" t="s">
        <v>827</v>
      </c>
      <c r="C9499" t="str">
        <f>VLOOKUP(FinTrust_Transaction_Data_Clean!B9499,FinTrust_Customer_Data!A:A,1,FALSE)</f>
        <v>FT-C00615</v>
      </c>
      <c r="D9499" s="6">
        <v>46055.32708333333</v>
      </c>
      <c r="E9499" t="s">
        <v>1753</v>
      </c>
      <c r="F9499">
        <v>64131.43</v>
      </c>
      <c r="G9499" t="s">
        <v>1738</v>
      </c>
      <c r="H9499" t="s">
        <v>1754</v>
      </c>
      <c r="I9499" t="s">
        <v>15</v>
      </c>
      <c r="J9499" t="s">
        <v>1740</v>
      </c>
      <c r="K9499" t="s">
        <v>1745</v>
      </c>
      <c r="L9499" t="s">
        <v>1740</v>
      </c>
    </row>
    <row r="9500" spans="1:12" x14ac:dyDescent="0.25">
      <c r="A9500" t="s">
        <v>11261</v>
      </c>
      <c r="B9500" t="s">
        <v>1193</v>
      </c>
      <c r="C9500" t="str">
        <f>VLOOKUP(FinTrust_Transaction_Data_Clean!B9500,FinTrust_Customer_Data!A:A,1,FALSE)</f>
        <v>FT-C00974</v>
      </c>
      <c r="D9500" s="6">
        <v>46048.65902777778</v>
      </c>
      <c r="E9500" t="s">
        <v>1759</v>
      </c>
      <c r="F9500">
        <v>64161.63</v>
      </c>
      <c r="G9500" t="s">
        <v>19</v>
      </c>
      <c r="H9500" t="s">
        <v>1747</v>
      </c>
      <c r="I9500" t="s">
        <v>23</v>
      </c>
      <c r="J9500" t="s">
        <v>1740</v>
      </c>
      <c r="K9500" t="s">
        <v>1745</v>
      </c>
      <c r="L9500" t="s">
        <v>1748</v>
      </c>
    </row>
    <row r="9501" spans="1:12" x14ac:dyDescent="0.25">
      <c r="A9501" t="s">
        <v>11262</v>
      </c>
      <c r="B9501" t="s">
        <v>1449</v>
      </c>
      <c r="C9501" t="str">
        <f>VLOOKUP(FinTrust_Transaction_Data_Clean!B9501,FinTrust_Customer_Data!A:A,1,FALSE)</f>
        <v>FT-C01230</v>
      </c>
      <c r="D9501" s="6">
        <v>46085.854861111111</v>
      </c>
      <c r="E9501" t="s">
        <v>1757</v>
      </c>
      <c r="F9501">
        <v>64163.360000000001</v>
      </c>
      <c r="G9501" t="s">
        <v>19</v>
      </c>
      <c r="H9501" t="s">
        <v>1739</v>
      </c>
      <c r="I9501" t="s">
        <v>73</v>
      </c>
      <c r="J9501" t="s">
        <v>1740</v>
      </c>
      <c r="K9501" t="s">
        <v>1745</v>
      </c>
      <c r="L9501" t="s">
        <v>1740</v>
      </c>
    </row>
    <row r="9502" spans="1:12" x14ac:dyDescent="0.25">
      <c r="A9502" t="s">
        <v>11263</v>
      </c>
      <c r="B9502" t="s">
        <v>284</v>
      </c>
      <c r="C9502" t="str">
        <f>VLOOKUP(FinTrust_Transaction_Data_Clean!B9502,FinTrust_Customer_Data!A:A,1,FALSE)</f>
        <v>FT-C00151</v>
      </c>
      <c r="D9502" s="6">
        <v>46108.97152777778</v>
      </c>
      <c r="E9502" t="s">
        <v>1753</v>
      </c>
      <c r="F9502">
        <v>64212.89</v>
      </c>
      <c r="G9502" t="s">
        <v>1738</v>
      </c>
      <c r="H9502" t="s">
        <v>1751</v>
      </c>
      <c r="I9502" t="s">
        <v>73</v>
      </c>
      <c r="J9502" t="s">
        <v>1740</v>
      </c>
      <c r="K9502" t="s">
        <v>1745</v>
      </c>
      <c r="L9502" t="s">
        <v>1740</v>
      </c>
    </row>
    <row r="9503" spans="1:12" x14ac:dyDescent="0.25">
      <c r="A9503" t="s">
        <v>11264</v>
      </c>
      <c r="B9503" t="s">
        <v>499</v>
      </c>
      <c r="C9503" t="str">
        <f>VLOOKUP(FinTrust_Transaction_Data_Clean!B9503,FinTrust_Customer_Data!A:A,1,FALSE)</f>
        <v>FT-C00314</v>
      </c>
      <c r="D9503" s="6">
        <v>46112.849305555559</v>
      </c>
      <c r="E9503" t="s">
        <v>1761</v>
      </c>
      <c r="F9503">
        <v>64228.68</v>
      </c>
      <c r="G9503" t="s">
        <v>19</v>
      </c>
      <c r="H9503" t="s">
        <v>1744</v>
      </c>
      <c r="I9503" t="s">
        <v>56</v>
      </c>
      <c r="J9503" t="s">
        <v>1740</v>
      </c>
      <c r="K9503" t="s">
        <v>1745</v>
      </c>
      <c r="L9503" t="s">
        <v>1740</v>
      </c>
    </row>
    <row r="9504" spans="1:12" x14ac:dyDescent="0.25">
      <c r="A9504" t="s">
        <v>11265</v>
      </c>
      <c r="B9504" t="s">
        <v>801</v>
      </c>
      <c r="C9504" t="str">
        <f>VLOOKUP(FinTrust_Transaction_Data_Clean!B9504,FinTrust_Customer_Data!A:A,1,FALSE)</f>
        <v>FT-C00589</v>
      </c>
      <c r="D9504" s="6">
        <v>46057.179861111108</v>
      </c>
      <c r="E9504" t="s">
        <v>1753</v>
      </c>
      <c r="F9504">
        <v>64237.66</v>
      </c>
      <c r="G9504" t="s">
        <v>1738</v>
      </c>
      <c r="H9504" t="s">
        <v>1747</v>
      </c>
      <c r="I9504" t="s">
        <v>29</v>
      </c>
      <c r="J9504" t="s">
        <v>1740</v>
      </c>
      <c r="K9504" t="s">
        <v>1745</v>
      </c>
      <c r="L9504" t="s">
        <v>1740</v>
      </c>
    </row>
    <row r="9505" spans="1:12" x14ac:dyDescent="0.25">
      <c r="A9505" t="s">
        <v>11266</v>
      </c>
      <c r="B9505" t="s">
        <v>1179</v>
      </c>
      <c r="C9505" t="str">
        <f>VLOOKUP(FinTrust_Transaction_Data_Clean!B9505,FinTrust_Customer_Data!A:A,1,FALSE)</f>
        <v>FT-C00960</v>
      </c>
      <c r="D9505" s="6">
        <v>46046.521527777775</v>
      </c>
      <c r="E9505" t="s">
        <v>1761</v>
      </c>
      <c r="F9505">
        <v>64261.37</v>
      </c>
      <c r="G9505" t="s">
        <v>1738</v>
      </c>
      <c r="H9505" t="s">
        <v>1747</v>
      </c>
      <c r="I9505" t="s">
        <v>56</v>
      </c>
      <c r="J9505" t="s">
        <v>1740</v>
      </c>
      <c r="K9505" t="s">
        <v>1745</v>
      </c>
      <c r="L9505" t="s">
        <v>1740</v>
      </c>
    </row>
    <row r="9506" spans="1:12" x14ac:dyDescent="0.25">
      <c r="A9506" t="s">
        <v>11267</v>
      </c>
      <c r="B9506" t="s">
        <v>449</v>
      </c>
      <c r="C9506" t="str">
        <f>VLOOKUP(FinTrust_Transaction_Data_Clean!B9506,FinTrust_Customer_Data!A:A,1,FALSE)</f>
        <v>FT-C00271</v>
      </c>
      <c r="D9506" s="6">
        <v>46093.902777777781</v>
      </c>
      <c r="E9506" t="s">
        <v>1761</v>
      </c>
      <c r="F9506">
        <v>64299.96</v>
      </c>
      <c r="G9506" t="s">
        <v>50</v>
      </c>
      <c r="H9506" t="s">
        <v>1739</v>
      </c>
      <c r="I9506" t="s">
        <v>23</v>
      </c>
      <c r="J9506" t="s">
        <v>1740</v>
      </c>
      <c r="K9506" t="s">
        <v>1745</v>
      </c>
      <c r="L9506" t="s">
        <v>1740</v>
      </c>
    </row>
    <row r="9507" spans="1:12" x14ac:dyDescent="0.25">
      <c r="A9507" t="s">
        <v>11268</v>
      </c>
      <c r="B9507" t="s">
        <v>978</v>
      </c>
      <c r="C9507" t="str">
        <f>VLOOKUP(FinTrust_Transaction_Data_Clean!B9507,FinTrust_Customer_Data!A:A,1,FALSE)</f>
        <v>FT-C00760</v>
      </c>
      <c r="D9507" s="6">
        <v>46043.348611111112</v>
      </c>
      <c r="E9507" t="s">
        <v>1746</v>
      </c>
      <c r="F9507">
        <v>64316.62</v>
      </c>
      <c r="G9507" t="s">
        <v>1742</v>
      </c>
      <c r="H9507" t="s">
        <v>1744</v>
      </c>
      <c r="I9507" t="s">
        <v>59</v>
      </c>
      <c r="J9507" t="s">
        <v>1740</v>
      </c>
      <c r="K9507" t="s">
        <v>1741</v>
      </c>
      <c r="L9507" t="s">
        <v>1740</v>
      </c>
    </row>
    <row r="9508" spans="1:12" x14ac:dyDescent="0.25">
      <c r="A9508" t="s">
        <v>11269</v>
      </c>
      <c r="B9508" t="s">
        <v>394</v>
      </c>
      <c r="C9508" t="str">
        <f>VLOOKUP(FinTrust_Transaction_Data_Clean!B9508,FinTrust_Customer_Data!A:A,1,FALSE)</f>
        <v>FT-C00225</v>
      </c>
      <c r="D9508" s="6">
        <v>46082.022222222222</v>
      </c>
      <c r="E9508" t="s">
        <v>1753</v>
      </c>
      <c r="F9508">
        <v>64335.22</v>
      </c>
      <c r="G9508" t="s">
        <v>19</v>
      </c>
      <c r="H9508" t="s">
        <v>1751</v>
      </c>
      <c r="I9508" t="s">
        <v>15</v>
      </c>
      <c r="J9508" t="s">
        <v>1740</v>
      </c>
      <c r="K9508" t="s">
        <v>1745</v>
      </c>
      <c r="L9508" t="s">
        <v>1748</v>
      </c>
    </row>
    <row r="9509" spans="1:12" x14ac:dyDescent="0.25">
      <c r="A9509" t="s">
        <v>11270</v>
      </c>
      <c r="B9509" t="s">
        <v>740</v>
      </c>
      <c r="C9509" t="str">
        <f>VLOOKUP(FinTrust_Transaction_Data_Clean!B9509,FinTrust_Customer_Data!A:A,1,FALSE)</f>
        <v>FT-C00529</v>
      </c>
      <c r="D9509" s="6">
        <v>46060.615277777775</v>
      </c>
      <c r="E9509" t="s">
        <v>1761</v>
      </c>
      <c r="F9509">
        <v>64398.7</v>
      </c>
      <c r="G9509" t="s">
        <v>19</v>
      </c>
      <c r="H9509" t="s">
        <v>1739</v>
      </c>
      <c r="I9509" t="s">
        <v>33</v>
      </c>
      <c r="J9509" t="s">
        <v>1740</v>
      </c>
      <c r="K9509" t="s">
        <v>1745</v>
      </c>
      <c r="L9509" t="s">
        <v>1740</v>
      </c>
    </row>
    <row r="9510" spans="1:12" x14ac:dyDescent="0.25">
      <c r="A9510" t="s">
        <v>11271</v>
      </c>
      <c r="B9510" t="s">
        <v>1101</v>
      </c>
      <c r="C9510" t="str">
        <f>VLOOKUP(FinTrust_Transaction_Data_Clean!B9510,FinTrust_Customer_Data!A:A,1,FALSE)</f>
        <v>FT-C00882</v>
      </c>
      <c r="D9510" s="6">
        <v>46036.178472222222</v>
      </c>
      <c r="E9510" t="s">
        <v>1757</v>
      </c>
      <c r="F9510">
        <v>64426.86</v>
      </c>
      <c r="G9510" t="s">
        <v>19</v>
      </c>
      <c r="H9510" t="s">
        <v>1747</v>
      </c>
      <c r="I9510" t="s">
        <v>59</v>
      </c>
      <c r="J9510" t="s">
        <v>1740</v>
      </c>
      <c r="K9510" t="s">
        <v>1745</v>
      </c>
      <c r="L9510" t="s">
        <v>1740</v>
      </c>
    </row>
    <row r="9511" spans="1:12" x14ac:dyDescent="0.25">
      <c r="A9511" t="s">
        <v>11272</v>
      </c>
      <c r="B9511" t="s">
        <v>1155</v>
      </c>
      <c r="C9511" t="str">
        <f>VLOOKUP(FinTrust_Transaction_Data_Clean!B9511,FinTrust_Customer_Data!A:A,1,FALSE)</f>
        <v>FT-C00936</v>
      </c>
      <c r="D9511" s="6">
        <v>46071.738888888889</v>
      </c>
      <c r="E9511" t="s">
        <v>1761</v>
      </c>
      <c r="F9511">
        <v>64473.98</v>
      </c>
      <c r="G9511" t="s">
        <v>47</v>
      </c>
      <c r="H9511" t="s">
        <v>1747</v>
      </c>
      <c r="I9511" t="s">
        <v>29</v>
      </c>
      <c r="J9511" t="s">
        <v>1740</v>
      </c>
      <c r="K9511" t="s">
        <v>1745</v>
      </c>
      <c r="L9511" t="s">
        <v>1740</v>
      </c>
    </row>
    <row r="9512" spans="1:12" x14ac:dyDescent="0.25">
      <c r="A9512" t="s">
        <v>11273</v>
      </c>
      <c r="B9512" t="s">
        <v>210</v>
      </c>
      <c r="C9512" t="str">
        <f>VLOOKUP(FinTrust_Transaction_Data_Clean!B9512,FinTrust_Customer_Data!A:A,1,FALSE)</f>
        <v>FT-C00099</v>
      </c>
      <c r="D9512" s="6">
        <v>46037.078472222223</v>
      </c>
      <c r="E9512" t="s">
        <v>1761</v>
      </c>
      <c r="F9512">
        <v>64584.15</v>
      </c>
      <c r="G9512" t="s">
        <v>19</v>
      </c>
      <c r="H9512" t="s">
        <v>1751</v>
      </c>
      <c r="I9512" t="s">
        <v>37</v>
      </c>
      <c r="J9512" t="s">
        <v>1740</v>
      </c>
      <c r="K9512" t="s">
        <v>1745</v>
      </c>
      <c r="L9512" t="s">
        <v>1740</v>
      </c>
    </row>
    <row r="9513" spans="1:12" x14ac:dyDescent="0.25">
      <c r="A9513" t="s">
        <v>11274</v>
      </c>
      <c r="B9513" t="s">
        <v>769</v>
      </c>
      <c r="C9513" t="str">
        <f>VLOOKUP(FinTrust_Transaction_Data_Clean!B9513,FinTrust_Customer_Data!A:A,1,FALSE)</f>
        <v>FT-C00557</v>
      </c>
      <c r="D9513" s="6">
        <v>46043.446527777778</v>
      </c>
      <c r="E9513" t="s">
        <v>1757</v>
      </c>
      <c r="F9513">
        <v>64594.66</v>
      </c>
      <c r="G9513" t="s">
        <v>19</v>
      </c>
      <c r="H9513" t="s">
        <v>1751</v>
      </c>
      <c r="I9513" t="s">
        <v>59</v>
      </c>
      <c r="J9513" t="s">
        <v>1740</v>
      </c>
      <c r="K9513" t="s">
        <v>1745</v>
      </c>
      <c r="L9513" t="s">
        <v>1740</v>
      </c>
    </row>
    <row r="9514" spans="1:12" x14ac:dyDescent="0.25">
      <c r="A9514" t="s">
        <v>11275</v>
      </c>
      <c r="B9514" t="s">
        <v>218</v>
      </c>
      <c r="C9514" t="str">
        <f>VLOOKUP(FinTrust_Transaction_Data_Clean!B9514,FinTrust_Customer_Data!A:A,1,FALSE)</f>
        <v>FT-C00106</v>
      </c>
      <c r="D9514" s="6">
        <v>46085.052083333336</v>
      </c>
      <c r="E9514" t="s">
        <v>1761</v>
      </c>
      <c r="F9514">
        <v>64608.69</v>
      </c>
      <c r="G9514" t="s">
        <v>19</v>
      </c>
      <c r="H9514" t="s">
        <v>1754</v>
      </c>
      <c r="I9514" t="s">
        <v>37</v>
      </c>
      <c r="J9514" t="s">
        <v>1740</v>
      </c>
      <c r="K9514" t="s">
        <v>1745</v>
      </c>
      <c r="L9514" t="s">
        <v>1748</v>
      </c>
    </row>
    <row r="9515" spans="1:12" x14ac:dyDescent="0.25">
      <c r="A9515" t="s">
        <v>11276</v>
      </c>
      <c r="B9515" t="s">
        <v>1688</v>
      </c>
      <c r="C9515" t="str">
        <f>VLOOKUP(FinTrust_Transaction_Data_Clean!B9515,FinTrust_Customer_Data!A:A,1,FALSE)</f>
        <v>FT-C01469</v>
      </c>
      <c r="D9515" s="6">
        <v>46032.607638888891</v>
      </c>
      <c r="E9515" t="s">
        <v>1753</v>
      </c>
      <c r="F9515">
        <v>64640.12</v>
      </c>
      <c r="G9515" t="s">
        <v>19</v>
      </c>
      <c r="H9515" t="s">
        <v>1739</v>
      </c>
      <c r="I9515" t="s">
        <v>29</v>
      </c>
      <c r="J9515" t="s">
        <v>1740</v>
      </c>
      <c r="K9515" t="s">
        <v>1745</v>
      </c>
      <c r="L9515" t="s">
        <v>1740</v>
      </c>
    </row>
    <row r="9516" spans="1:12" x14ac:dyDescent="0.25">
      <c r="A9516" t="s">
        <v>11277</v>
      </c>
      <c r="B9516" t="s">
        <v>1105</v>
      </c>
      <c r="C9516" t="str">
        <f>VLOOKUP(FinTrust_Transaction_Data_Clean!B9516,FinTrust_Customer_Data!A:A,1,FALSE)</f>
        <v>FT-C00886</v>
      </c>
      <c r="D9516" s="6">
        <v>46042.209027777775</v>
      </c>
      <c r="E9516" t="s">
        <v>1746</v>
      </c>
      <c r="F9516">
        <v>64684.74</v>
      </c>
      <c r="G9516" t="s">
        <v>1742</v>
      </c>
      <c r="H9516" t="s">
        <v>1747</v>
      </c>
      <c r="I9516" t="s">
        <v>15</v>
      </c>
      <c r="J9516" t="s">
        <v>1740</v>
      </c>
      <c r="K9516" t="s">
        <v>1745</v>
      </c>
      <c r="L9516" t="s">
        <v>1748</v>
      </c>
    </row>
    <row r="9517" spans="1:12" x14ac:dyDescent="0.25">
      <c r="A9517" t="s">
        <v>11278</v>
      </c>
      <c r="B9517" t="s">
        <v>1565</v>
      </c>
      <c r="C9517" t="str">
        <f>VLOOKUP(FinTrust_Transaction_Data_Clean!B9517,FinTrust_Customer_Data!A:A,1,FALSE)</f>
        <v>FT-C01346</v>
      </c>
      <c r="D9517" s="6">
        <v>46058.717361111114</v>
      </c>
      <c r="E9517" t="s">
        <v>1757</v>
      </c>
      <c r="F9517">
        <v>64764.37</v>
      </c>
      <c r="G9517" t="s">
        <v>50</v>
      </c>
      <c r="H9517" t="s">
        <v>1751</v>
      </c>
      <c r="I9517" t="s">
        <v>29</v>
      </c>
      <c r="J9517" t="s">
        <v>1740</v>
      </c>
      <c r="K9517" t="s">
        <v>1745</v>
      </c>
      <c r="L9517" t="s">
        <v>1740</v>
      </c>
    </row>
    <row r="9518" spans="1:12" x14ac:dyDescent="0.25">
      <c r="A9518" t="s">
        <v>11279</v>
      </c>
      <c r="B9518" t="s">
        <v>541</v>
      </c>
      <c r="C9518" t="str">
        <f>VLOOKUP(FinTrust_Transaction_Data_Clean!B9518,FinTrust_Customer_Data!A:A,1,FALSE)</f>
        <v>FT-C00350</v>
      </c>
      <c r="D9518" s="6">
        <v>46033.320833333331</v>
      </c>
      <c r="E9518" t="s">
        <v>1746</v>
      </c>
      <c r="F9518">
        <v>64767.74</v>
      </c>
      <c r="G9518" t="s">
        <v>1742</v>
      </c>
      <c r="H9518" t="s">
        <v>1739</v>
      </c>
      <c r="I9518" t="s">
        <v>29</v>
      </c>
      <c r="J9518" t="s">
        <v>1740</v>
      </c>
      <c r="K9518" t="s">
        <v>1745</v>
      </c>
      <c r="L9518" t="s">
        <v>1740</v>
      </c>
    </row>
    <row r="9519" spans="1:12" x14ac:dyDescent="0.25">
      <c r="A9519" t="s">
        <v>11280</v>
      </c>
      <c r="B9519" t="s">
        <v>748</v>
      </c>
      <c r="C9519" t="str">
        <f>VLOOKUP(FinTrust_Transaction_Data_Clean!B9519,FinTrust_Customer_Data!A:A,1,FALSE)</f>
        <v>FT-C00537</v>
      </c>
      <c r="D9519" s="6">
        <v>46103.691666666666</v>
      </c>
      <c r="E9519" t="s">
        <v>1761</v>
      </c>
      <c r="F9519">
        <v>64895.23</v>
      </c>
      <c r="G9519" t="s">
        <v>19</v>
      </c>
      <c r="H9519" t="s">
        <v>1747</v>
      </c>
      <c r="I9519" t="s">
        <v>33</v>
      </c>
      <c r="J9519" t="s">
        <v>1740</v>
      </c>
      <c r="K9519" t="s">
        <v>1745</v>
      </c>
      <c r="L9519" t="s">
        <v>1740</v>
      </c>
    </row>
    <row r="9520" spans="1:12" x14ac:dyDescent="0.25">
      <c r="A9520" t="s">
        <v>11281</v>
      </c>
      <c r="B9520" t="s">
        <v>1501</v>
      </c>
      <c r="C9520" t="str">
        <f>VLOOKUP(FinTrust_Transaction_Data_Clean!B9520,FinTrust_Customer_Data!A:A,1,FALSE)</f>
        <v>FT-C01282</v>
      </c>
      <c r="D9520" s="6">
        <v>46053.759722222225</v>
      </c>
      <c r="E9520" t="s">
        <v>1757</v>
      </c>
      <c r="F9520">
        <v>64935.7</v>
      </c>
      <c r="G9520" t="s">
        <v>1742</v>
      </c>
      <c r="H9520" t="s">
        <v>1739</v>
      </c>
      <c r="I9520" t="s">
        <v>37</v>
      </c>
      <c r="J9520" t="s">
        <v>1740</v>
      </c>
      <c r="K9520" t="s">
        <v>1745</v>
      </c>
      <c r="L9520" t="s">
        <v>1740</v>
      </c>
    </row>
    <row r="9521" spans="1:12" x14ac:dyDescent="0.25">
      <c r="A9521" t="s">
        <v>11282</v>
      </c>
      <c r="B9521" t="s">
        <v>1549</v>
      </c>
      <c r="C9521" t="str">
        <f>VLOOKUP(FinTrust_Transaction_Data_Clean!B9521,FinTrust_Customer_Data!A:A,1,FALSE)</f>
        <v>FT-C01330</v>
      </c>
      <c r="D9521" s="6">
        <v>46053.864583333336</v>
      </c>
      <c r="E9521" t="s">
        <v>1753</v>
      </c>
      <c r="F9521">
        <v>64968.56</v>
      </c>
      <c r="G9521" t="s">
        <v>19</v>
      </c>
      <c r="H9521" t="s">
        <v>1744</v>
      </c>
      <c r="I9521" t="s">
        <v>37</v>
      </c>
      <c r="J9521" t="s">
        <v>1740</v>
      </c>
      <c r="K9521" t="s">
        <v>1745</v>
      </c>
      <c r="L9521" t="s">
        <v>1740</v>
      </c>
    </row>
    <row r="9522" spans="1:12" x14ac:dyDescent="0.25">
      <c r="A9522" t="s">
        <v>11283</v>
      </c>
      <c r="B9522" t="s">
        <v>1259</v>
      </c>
      <c r="C9522" t="str">
        <f>VLOOKUP(FinTrust_Transaction_Data_Clean!B9522,FinTrust_Customer_Data!A:A,1,FALSE)</f>
        <v>FT-C01040</v>
      </c>
      <c r="D9522" s="6">
        <v>46043.626388888886</v>
      </c>
      <c r="E9522" t="s">
        <v>1753</v>
      </c>
      <c r="F9522">
        <v>64989.17</v>
      </c>
      <c r="G9522" t="s">
        <v>1742</v>
      </c>
      <c r="H9522" t="s">
        <v>1747</v>
      </c>
      <c r="I9522" t="s">
        <v>29</v>
      </c>
      <c r="J9522" t="s">
        <v>1740</v>
      </c>
      <c r="K9522" t="s">
        <v>1745</v>
      </c>
      <c r="L9522" t="s">
        <v>1740</v>
      </c>
    </row>
    <row r="9523" spans="1:12" x14ac:dyDescent="0.25">
      <c r="A9523" t="s">
        <v>11284</v>
      </c>
      <c r="B9523" t="s">
        <v>1076</v>
      </c>
      <c r="C9523" t="str">
        <f>VLOOKUP(FinTrust_Transaction_Data_Clean!B9523,FinTrust_Customer_Data!A:A,1,FALSE)</f>
        <v>FT-C00857</v>
      </c>
      <c r="D9523" s="6">
        <v>46055.477083333331</v>
      </c>
      <c r="E9523" t="s">
        <v>1746</v>
      </c>
      <c r="F9523">
        <v>65000.25</v>
      </c>
      <c r="G9523" t="s">
        <v>1742</v>
      </c>
      <c r="H9523" t="s">
        <v>1754</v>
      </c>
      <c r="I9523" t="s">
        <v>23</v>
      </c>
      <c r="J9523" t="s">
        <v>1748</v>
      </c>
      <c r="K9523" t="s">
        <v>1745</v>
      </c>
      <c r="L9523" t="s">
        <v>1748</v>
      </c>
    </row>
    <row r="9524" spans="1:12" x14ac:dyDescent="0.25">
      <c r="A9524" t="s">
        <v>11285</v>
      </c>
      <c r="B9524" t="s">
        <v>1657</v>
      </c>
      <c r="C9524" t="str">
        <f>VLOOKUP(FinTrust_Transaction_Data_Clean!B9524,FinTrust_Customer_Data!A:A,1,FALSE)</f>
        <v>FT-C01438</v>
      </c>
      <c r="D9524" s="6">
        <v>46023.99722222222</v>
      </c>
      <c r="E9524" t="s">
        <v>1757</v>
      </c>
      <c r="F9524">
        <v>65041.73</v>
      </c>
      <c r="G9524" t="s">
        <v>1738</v>
      </c>
      <c r="H9524" t="s">
        <v>1744</v>
      </c>
      <c r="I9524" t="s">
        <v>73</v>
      </c>
      <c r="J9524" t="s">
        <v>1740</v>
      </c>
      <c r="K9524" t="s">
        <v>1745</v>
      </c>
      <c r="L9524" t="s">
        <v>1748</v>
      </c>
    </row>
    <row r="9525" spans="1:12" x14ac:dyDescent="0.25">
      <c r="A9525" t="s">
        <v>11286</v>
      </c>
      <c r="B9525" t="s">
        <v>871</v>
      </c>
      <c r="C9525" t="str">
        <f>VLOOKUP(FinTrust_Transaction_Data_Clean!B9525,FinTrust_Customer_Data!A:A,1,FALSE)</f>
        <v>FT-C00656</v>
      </c>
      <c r="D9525" s="6">
        <v>46047.841666666667</v>
      </c>
      <c r="E9525" t="s">
        <v>1759</v>
      </c>
      <c r="F9525">
        <v>65076.5</v>
      </c>
      <c r="G9525" t="s">
        <v>1738</v>
      </c>
      <c r="H9525" t="s">
        <v>1744</v>
      </c>
      <c r="I9525" t="s">
        <v>56</v>
      </c>
      <c r="J9525" t="s">
        <v>1740</v>
      </c>
      <c r="K9525" t="s">
        <v>1745</v>
      </c>
      <c r="L9525" t="s">
        <v>1748</v>
      </c>
    </row>
    <row r="9526" spans="1:12" x14ac:dyDescent="0.25">
      <c r="A9526" t="s">
        <v>11287</v>
      </c>
      <c r="B9526" t="s">
        <v>1573</v>
      </c>
      <c r="C9526" t="str">
        <f>VLOOKUP(FinTrust_Transaction_Data_Clean!B9526,FinTrust_Customer_Data!A:A,1,FALSE)</f>
        <v>FT-C01354</v>
      </c>
      <c r="D9526" s="6">
        <v>46068.731249999997</v>
      </c>
      <c r="E9526" t="s">
        <v>1761</v>
      </c>
      <c r="F9526">
        <v>65100.08</v>
      </c>
      <c r="G9526" t="s">
        <v>1738</v>
      </c>
      <c r="H9526" t="s">
        <v>1751</v>
      </c>
      <c r="I9526" t="s">
        <v>33</v>
      </c>
      <c r="J9526" t="s">
        <v>1740</v>
      </c>
      <c r="K9526" t="s">
        <v>1745</v>
      </c>
      <c r="L9526" t="s">
        <v>1740</v>
      </c>
    </row>
    <row r="9527" spans="1:12" x14ac:dyDescent="0.25">
      <c r="A9527" t="s">
        <v>11288</v>
      </c>
      <c r="B9527" t="s">
        <v>1196</v>
      </c>
      <c r="C9527" t="str">
        <f>VLOOKUP(FinTrust_Transaction_Data_Clean!B9527,FinTrust_Customer_Data!A:A,1,FALSE)</f>
        <v>FT-C00977</v>
      </c>
      <c r="D9527" s="6">
        <v>46065.100694444445</v>
      </c>
      <c r="E9527" t="s">
        <v>1753</v>
      </c>
      <c r="F9527">
        <v>65113.98</v>
      </c>
      <c r="G9527" t="s">
        <v>50</v>
      </c>
      <c r="H9527" t="s">
        <v>1739</v>
      </c>
      <c r="I9527" t="s">
        <v>29</v>
      </c>
      <c r="J9527" t="s">
        <v>1740</v>
      </c>
      <c r="K9527" t="s">
        <v>1745</v>
      </c>
      <c r="L9527" t="s">
        <v>1748</v>
      </c>
    </row>
    <row r="9528" spans="1:12" x14ac:dyDescent="0.25">
      <c r="A9528" t="s">
        <v>11289</v>
      </c>
      <c r="B9528" t="s">
        <v>1180</v>
      </c>
      <c r="C9528" t="str">
        <f>VLOOKUP(FinTrust_Transaction_Data_Clean!B9528,FinTrust_Customer_Data!A:A,1,FALSE)</f>
        <v>FT-C00961</v>
      </c>
      <c r="D9528" s="6">
        <v>46055.342361111114</v>
      </c>
      <c r="E9528" t="s">
        <v>1753</v>
      </c>
      <c r="F9528">
        <v>65147.37</v>
      </c>
      <c r="G9528" t="s">
        <v>19</v>
      </c>
      <c r="H9528" t="s">
        <v>1747</v>
      </c>
      <c r="I9528" t="s">
        <v>73</v>
      </c>
      <c r="J9528" t="s">
        <v>1740</v>
      </c>
      <c r="K9528" t="s">
        <v>1745</v>
      </c>
      <c r="L9528" t="s">
        <v>1740</v>
      </c>
    </row>
    <row r="9529" spans="1:12" x14ac:dyDescent="0.25">
      <c r="A9529" t="s">
        <v>11290</v>
      </c>
      <c r="B9529" t="s">
        <v>193</v>
      </c>
      <c r="C9529" t="str">
        <f>VLOOKUP(FinTrust_Transaction_Data_Clean!B9529,FinTrust_Customer_Data!A:A,1,FALSE)</f>
        <v>FT-C00088</v>
      </c>
      <c r="D9529" s="6">
        <v>46070.508333333331</v>
      </c>
      <c r="E9529" t="s">
        <v>1753</v>
      </c>
      <c r="F9529">
        <v>65171.01</v>
      </c>
      <c r="G9529" t="s">
        <v>1742</v>
      </c>
      <c r="H9529" t="s">
        <v>1739</v>
      </c>
      <c r="I9529" t="s">
        <v>15</v>
      </c>
      <c r="J9529" t="s">
        <v>1740</v>
      </c>
      <c r="K9529" t="s">
        <v>1745</v>
      </c>
      <c r="L9529" t="s">
        <v>1740</v>
      </c>
    </row>
    <row r="9530" spans="1:12" x14ac:dyDescent="0.25">
      <c r="A9530" t="s">
        <v>11291</v>
      </c>
      <c r="B9530" t="s">
        <v>522</v>
      </c>
      <c r="C9530" t="str">
        <f>VLOOKUP(FinTrust_Transaction_Data_Clean!B9530,FinTrust_Customer_Data!A:A,1,FALSE)</f>
        <v>FT-C00333</v>
      </c>
      <c r="D9530" s="6">
        <v>46110.861805555556</v>
      </c>
      <c r="E9530" t="s">
        <v>1761</v>
      </c>
      <c r="F9530">
        <v>65182.400000000001</v>
      </c>
      <c r="G9530" t="s">
        <v>19</v>
      </c>
      <c r="H9530" t="s">
        <v>1739</v>
      </c>
      <c r="I9530" t="s">
        <v>56</v>
      </c>
      <c r="J9530" t="s">
        <v>1740</v>
      </c>
      <c r="K9530" t="s">
        <v>1745</v>
      </c>
      <c r="L9530" t="s">
        <v>1740</v>
      </c>
    </row>
    <row r="9531" spans="1:12" x14ac:dyDescent="0.25">
      <c r="A9531" t="s">
        <v>11292</v>
      </c>
      <c r="B9531" t="s">
        <v>109</v>
      </c>
      <c r="C9531" t="str">
        <f>VLOOKUP(FinTrust_Transaction_Data_Clean!B9531,FinTrust_Customer_Data!A:A,1,FALSE)</f>
        <v>FT-C00037</v>
      </c>
      <c r="D9531" s="6">
        <v>46070.643750000003</v>
      </c>
      <c r="E9531" t="s">
        <v>1753</v>
      </c>
      <c r="F9531">
        <v>65218.64</v>
      </c>
      <c r="G9531" t="s">
        <v>19</v>
      </c>
      <c r="H9531" t="s">
        <v>1751</v>
      </c>
      <c r="I9531" t="s">
        <v>56</v>
      </c>
      <c r="J9531" t="s">
        <v>1740</v>
      </c>
      <c r="K9531" t="s">
        <v>1745</v>
      </c>
      <c r="L9531" t="s">
        <v>1740</v>
      </c>
    </row>
    <row r="9532" spans="1:12" x14ac:dyDescent="0.25">
      <c r="A9532" t="s">
        <v>11293</v>
      </c>
      <c r="B9532" t="s">
        <v>1415</v>
      </c>
      <c r="C9532" t="str">
        <f>VLOOKUP(FinTrust_Transaction_Data_Clean!B9532,FinTrust_Customer_Data!A:A,1,FALSE)</f>
        <v>FT-C01196</v>
      </c>
      <c r="D9532" s="6">
        <v>46104.036111111112</v>
      </c>
      <c r="E9532" t="s">
        <v>1753</v>
      </c>
      <c r="F9532">
        <v>65278.04</v>
      </c>
      <c r="G9532" t="s">
        <v>19</v>
      </c>
      <c r="H9532" t="s">
        <v>1744</v>
      </c>
      <c r="I9532" t="s">
        <v>15</v>
      </c>
      <c r="J9532" t="s">
        <v>1740</v>
      </c>
      <c r="K9532" t="s">
        <v>1745</v>
      </c>
      <c r="L9532" t="s">
        <v>1740</v>
      </c>
    </row>
    <row r="9533" spans="1:12" x14ac:dyDescent="0.25">
      <c r="A9533" t="s">
        <v>11294</v>
      </c>
      <c r="B9533" t="s">
        <v>1457</v>
      </c>
      <c r="C9533" t="str">
        <f>VLOOKUP(FinTrust_Transaction_Data_Clean!B9533,FinTrust_Customer_Data!A:A,1,FALSE)</f>
        <v>FT-C01238</v>
      </c>
      <c r="D9533" s="6">
        <v>46027.425000000003</v>
      </c>
      <c r="E9533" t="s">
        <v>1753</v>
      </c>
      <c r="F9533">
        <v>65383.11</v>
      </c>
      <c r="G9533" t="s">
        <v>1738</v>
      </c>
      <c r="H9533" t="s">
        <v>1751</v>
      </c>
      <c r="I9533" t="s">
        <v>56</v>
      </c>
      <c r="J9533" t="s">
        <v>1740</v>
      </c>
      <c r="K9533" t="s">
        <v>1745</v>
      </c>
      <c r="L9533" t="s">
        <v>1740</v>
      </c>
    </row>
    <row r="9534" spans="1:12" x14ac:dyDescent="0.25">
      <c r="A9534" t="s">
        <v>11295</v>
      </c>
      <c r="B9534" t="s">
        <v>1542</v>
      </c>
      <c r="C9534" t="str">
        <f>VLOOKUP(FinTrust_Transaction_Data_Clean!B9534,FinTrust_Customer_Data!A:A,1,FALSE)</f>
        <v>FT-C01323</v>
      </c>
      <c r="D9534" s="6">
        <v>46024.822222222225</v>
      </c>
      <c r="E9534" t="s">
        <v>1761</v>
      </c>
      <c r="F9534">
        <v>65387.86</v>
      </c>
      <c r="G9534" t="s">
        <v>19</v>
      </c>
      <c r="H9534" t="s">
        <v>1739</v>
      </c>
      <c r="I9534" t="s">
        <v>73</v>
      </c>
      <c r="J9534" t="s">
        <v>1740</v>
      </c>
      <c r="K9534" t="s">
        <v>1745</v>
      </c>
      <c r="L9534" t="s">
        <v>1740</v>
      </c>
    </row>
    <row r="9535" spans="1:12" x14ac:dyDescent="0.25">
      <c r="A9535" t="s">
        <v>11296</v>
      </c>
      <c r="B9535" t="s">
        <v>1591</v>
      </c>
      <c r="C9535" t="str">
        <f>VLOOKUP(FinTrust_Transaction_Data_Clean!B9535,FinTrust_Customer_Data!A:A,1,FALSE)</f>
        <v>FT-C01372</v>
      </c>
      <c r="D9535" s="6">
        <v>46051.922222222223</v>
      </c>
      <c r="E9535" t="s">
        <v>1746</v>
      </c>
      <c r="F9535">
        <v>65466.3</v>
      </c>
      <c r="G9535" t="s">
        <v>1738</v>
      </c>
      <c r="H9535" t="s">
        <v>1747</v>
      </c>
      <c r="I9535" t="s">
        <v>56</v>
      </c>
      <c r="J9535" t="s">
        <v>1740</v>
      </c>
      <c r="K9535" t="s">
        <v>1745</v>
      </c>
      <c r="L9535" t="s">
        <v>1740</v>
      </c>
    </row>
    <row r="9536" spans="1:12" x14ac:dyDescent="0.25">
      <c r="A9536" t="s">
        <v>11297</v>
      </c>
      <c r="B9536" t="s">
        <v>1241</v>
      </c>
      <c r="C9536" t="str">
        <f>VLOOKUP(FinTrust_Transaction_Data_Clean!B9536,FinTrust_Customer_Data!A:A,1,FALSE)</f>
        <v>FT-C01022</v>
      </c>
      <c r="D9536" s="6">
        <v>46057.607638888891</v>
      </c>
      <c r="E9536" t="s">
        <v>1746</v>
      </c>
      <c r="F9536">
        <v>65509.49</v>
      </c>
      <c r="G9536" t="s">
        <v>1742</v>
      </c>
      <c r="H9536" t="s">
        <v>1739</v>
      </c>
      <c r="I9536" t="s">
        <v>56</v>
      </c>
      <c r="J9536" t="s">
        <v>1740</v>
      </c>
      <c r="K9536" t="s">
        <v>1745</v>
      </c>
      <c r="L9536" t="s">
        <v>1740</v>
      </c>
    </row>
    <row r="9537" spans="1:12" x14ac:dyDescent="0.25">
      <c r="A9537" t="s">
        <v>11298</v>
      </c>
      <c r="B9537" t="s">
        <v>1392</v>
      </c>
      <c r="C9537" t="str">
        <f>VLOOKUP(FinTrust_Transaction_Data_Clean!B9537,FinTrust_Customer_Data!A:A,1,FALSE)</f>
        <v>FT-C01173</v>
      </c>
      <c r="D9537" s="6">
        <v>46078.781944444447</v>
      </c>
      <c r="E9537" t="s">
        <v>1753</v>
      </c>
      <c r="F9537">
        <v>65515.72</v>
      </c>
      <c r="G9537" t="s">
        <v>19</v>
      </c>
      <c r="H9537" t="s">
        <v>1747</v>
      </c>
      <c r="I9537" t="s">
        <v>56</v>
      </c>
      <c r="J9537" t="s">
        <v>1740</v>
      </c>
      <c r="K9537" t="s">
        <v>1749</v>
      </c>
      <c r="L9537" t="s">
        <v>1740</v>
      </c>
    </row>
    <row r="9538" spans="1:12" x14ac:dyDescent="0.25">
      <c r="A9538" t="s">
        <v>11299</v>
      </c>
      <c r="B9538" t="s">
        <v>1139</v>
      </c>
      <c r="C9538" t="str">
        <f>VLOOKUP(FinTrust_Transaction_Data_Clean!B9538,FinTrust_Customer_Data!A:A,1,FALSE)</f>
        <v>FT-C00920</v>
      </c>
      <c r="D9538" s="6">
        <v>46107.688888888886</v>
      </c>
      <c r="E9538" t="s">
        <v>1759</v>
      </c>
      <c r="F9538">
        <v>65552.7</v>
      </c>
      <c r="G9538" t="s">
        <v>19</v>
      </c>
      <c r="H9538" t="s">
        <v>1747</v>
      </c>
      <c r="I9538" t="s">
        <v>33</v>
      </c>
      <c r="J9538" t="s">
        <v>1740</v>
      </c>
      <c r="K9538" t="s">
        <v>1745</v>
      </c>
      <c r="L9538" t="s">
        <v>1748</v>
      </c>
    </row>
    <row r="9539" spans="1:12" x14ac:dyDescent="0.25">
      <c r="A9539" t="s">
        <v>11300</v>
      </c>
      <c r="B9539" t="s">
        <v>1422</v>
      </c>
      <c r="C9539" t="str">
        <f>VLOOKUP(FinTrust_Transaction_Data_Clean!B9539,FinTrust_Customer_Data!A:A,1,FALSE)</f>
        <v>FT-C01203</v>
      </c>
      <c r="D9539" s="6">
        <v>46094.188194444447</v>
      </c>
      <c r="E9539" t="s">
        <v>1761</v>
      </c>
      <c r="F9539">
        <v>65575.55</v>
      </c>
      <c r="G9539" t="s">
        <v>50</v>
      </c>
      <c r="H9539" t="s">
        <v>1739</v>
      </c>
      <c r="I9539" t="s">
        <v>29</v>
      </c>
      <c r="J9539" t="s">
        <v>1740</v>
      </c>
      <c r="K9539" t="s">
        <v>1745</v>
      </c>
      <c r="L9539" t="s">
        <v>1740</v>
      </c>
    </row>
    <row r="9540" spans="1:12" x14ac:dyDescent="0.25">
      <c r="A9540" t="s">
        <v>11301</v>
      </c>
      <c r="B9540" t="s">
        <v>447</v>
      </c>
      <c r="C9540" t="str">
        <f>VLOOKUP(FinTrust_Transaction_Data_Clean!B9540,FinTrust_Customer_Data!A:A,1,FALSE)</f>
        <v>FT-C00270</v>
      </c>
      <c r="D9540" s="6">
        <v>46042.509027777778</v>
      </c>
      <c r="E9540" t="s">
        <v>1761</v>
      </c>
      <c r="F9540">
        <v>65602.320000000007</v>
      </c>
      <c r="G9540" t="s">
        <v>1738</v>
      </c>
      <c r="H9540" t="s">
        <v>1744</v>
      </c>
      <c r="I9540" t="s">
        <v>37</v>
      </c>
      <c r="J9540" t="s">
        <v>1740</v>
      </c>
      <c r="K9540" t="s">
        <v>1741</v>
      </c>
      <c r="L9540" t="s">
        <v>1740</v>
      </c>
    </row>
    <row r="9541" spans="1:12" x14ac:dyDescent="0.25">
      <c r="A9541" t="s">
        <v>11302</v>
      </c>
      <c r="B9541" t="s">
        <v>578</v>
      </c>
      <c r="C9541" t="str">
        <f>VLOOKUP(FinTrust_Transaction_Data_Clean!B9541,FinTrust_Customer_Data!A:A,1,FALSE)</f>
        <v>FT-C00383</v>
      </c>
      <c r="D9541" s="6">
        <v>46089.304861111108</v>
      </c>
      <c r="E9541" t="s">
        <v>1757</v>
      </c>
      <c r="F9541">
        <v>65604.539999999994</v>
      </c>
      <c r="G9541" t="s">
        <v>1742</v>
      </c>
      <c r="H9541" t="s">
        <v>1747</v>
      </c>
      <c r="I9541" t="s">
        <v>33</v>
      </c>
      <c r="J9541" t="s">
        <v>1740</v>
      </c>
      <c r="K9541" t="s">
        <v>1745</v>
      </c>
      <c r="L9541" t="s">
        <v>1740</v>
      </c>
    </row>
    <row r="9542" spans="1:12" x14ac:dyDescent="0.25">
      <c r="A9542" t="s">
        <v>11303</v>
      </c>
      <c r="B9542" t="s">
        <v>875</v>
      </c>
      <c r="C9542" t="str">
        <f>VLOOKUP(FinTrust_Transaction_Data_Clean!B9542,FinTrust_Customer_Data!A:A,1,FALSE)</f>
        <v>FT-C00660</v>
      </c>
      <c r="D9542" s="6">
        <v>46087.242361111108</v>
      </c>
      <c r="E9542" t="s">
        <v>1759</v>
      </c>
      <c r="F9542">
        <v>65635.77</v>
      </c>
      <c r="G9542" t="s">
        <v>1738</v>
      </c>
      <c r="H9542" t="s">
        <v>1754</v>
      </c>
      <c r="I9542" t="s">
        <v>23</v>
      </c>
      <c r="J9542" t="s">
        <v>1740</v>
      </c>
      <c r="K9542" t="s">
        <v>1745</v>
      </c>
      <c r="L9542" t="s">
        <v>1740</v>
      </c>
    </row>
    <row r="9543" spans="1:12" x14ac:dyDescent="0.25">
      <c r="A9543" t="s">
        <v>11304</v>
      </c>
      <c r="B9543" t="s">
        <v>1503</v>
      </c>
      <c r="C9543" t="str">
        <f>VLOOKUP(FinTrust_Transaction_Data_Clean!B9543,FinTrust_Customer_Data!A:A,1,FALSE)</f>
        <v>FT-C01284</v>
      </c>
      <c r="D9543" s="6">
        <v>46084.197222222225</v>
      </c>
      <c r="E9543" t="s">
        <v>1746</v>
      </c>
      <c r="F9543">
        <v>65655.42</v>
      </c>
      <c r="G9543" t="s">
        <v>1742</v>
      </c>
      <c r="H9543" t="s">
        <v>1739</v>
      </c>
      <c r="I9543" t="s">
        <v>59</v>
      </c>
      <c r="J9543" t="s">
        <v>1740</v>
      </c>
      <c r="K9543" t="s">
        <v>1755</v>
      </c>
      <c r="L9543" t="s">
        <v>1740</v>
      </c>
    </row>
    <row r="9544" spans="1:12" x14ac:dyDescent="0.25">
      <c r="A9544" t="s">
        <v>11305</v>
      </c>
      <c r="B9544" t="s">
        <v>887</v>
      </c>
      <c r="C9544" t="str">
        <f>VLOOKUP(FinTrust_Transaction_Data_Clean!B9544,FinTrust_Customer_Data!A:A,1,FALSE)</f>
        <v>FT-C00672</v>
      </c>
      <c r="D9544" s="6">
        <v>46056.625</v>
      </c>
      <c r="E9544" t="s">
        <v>1761</v>
      </c>
      <c r="F9544">
        <v>65666.34</v>
      </c>
      <c r="G9544" t="s">
        <v>19</v>
      </c>
      <c r="H9544" t="s">
        <v>1751</v>
      </c>
      <c r="I9544" t="s">
        <v>56</v>
      </c>
      <c r="J9544" t="s">
        <v>1740</v>
      </c>
      <c r="K9544" t="s">
        <v>1745</v>
      </c>
      <c r="L9544" t="s">
        <v>1740</v>
      </c>
    </row>
    <row r="9545" spans="1:12" x14ac:dyDescent="0.25">
      <c r="A9545" t="s">
        <v>11306</v>
      </c>
      <c r="B9545" t="s">
        <v>1474</v>
      </c>
      <c r="C9545" t="str">
        <f>VLOOKUP(FinTrust_Transaction_Data_Clean!B9545,FinTrust_Customer_Data!A:A,1,FALSE)</f>
        <v>FT-C01255</v>
      </c>
      <c r="D9545" s="6">
        <v>46093.700694444444</v>
      </c>
      <c r="E9545" t="s">
        <v>1746</v>
      </c>
      <c r="F9545">
        <v>65680.28</v>
      </c>
      <c r="G9545" t="s">
        <v>19</v>
      </c>
      <c r="H9545" t="s">
        <v>1744</v>
      </c>
      <c r="I9545" t="s">
        <v>73</v>
      </c>
      <c r="J9545" t="s">
        <v>1740</v>
      </c>
      <c r="K9545" t="s">
        <v>1745</v>
      </c>
      <c r="L9545" t="s">
        <v>1740</v>
      </c>
    </row>
    <row r="9546" spans="1:12" x14ac:dyDescent="0.25">
      <c r="A9546" t="s">
        <v>11307</v>
      </c>
      <c r="B9546" t="s">
        <v>170</v>
      </c>
      <c r="C9546" t="str">
        <f>VLOOKUP(FinTrust_Transaction_Data_Clean!B9546,FinTrust_Customer_Data!A:A,1,FALSE)</f>
        <v>FT-C00073</v>
      </c>
      <c r="D9546" s="6">
        <v>46054.284722222219</v>
      </c>
      <c r="E9546" t="s">
        <v>1757</v>
      </c>
      <c r="F9546">
        <v>65685.83</v>
      </c>
      <c r="G9546" t="s">
        <v>19</v>
      </c>
      <c r="H9546" t="s">
        <v>1747</v>
      </c>
      <c r="I9546" t="s">
        <v>37</v>
      </c>
      <c r="J9546" t="s">
        <v>1748</v>
      </c>
      <c r="K9546" t="s">
        <v>1745</v>
      </c>
      <c r="L9546" t="s">
        <v>1740</v>
      </c>
    </row>
    <row r="9547" spans="1:12" x14ac:dyDescent="0.25">
      <c r="A9547" t="s">
        <v>11308</v>
      </c>
      <c r="B9547" t="s">
        <v>1244</v>
      </c>
      <c r="C9547" t="str">
        <f>VLOOKUP(FinTrust_Transaction_Data_Clean!B9547,FinTrust_Customer_Data!A:A,1,FALSE)</f>
        <v>FT-C01025</v>
      </c>
      <c r="D9547" s="6">
        <v>46076.629166666666</v>
      </c>
      <c r="E9547" t="s">
        <v>1757</v>
      </c>
      <c r="F9547">
        <v>65686.05</v>
      </c>
      <c r="G9547" t="s">
        <v>50</v>
      </c>
      <c r="H9547" t="s">
        <v>1744</v>
      </c>
      <c r="I9547" t="s">
        <v>59</v>
      </c>
      <c r="J9547" t="s">
        <v>1740</v>
      </c>
      <c r="K9547" t="s">
        <v>1745</v>
      </c>
      <c r="L9547" t="s">
        <v>1740</v>
      </c>
    </row>
    <row r="9548" spans="1:12" x14ac:dyDescent="0.25">
      <c r="A9548" t="s">
        <v>11309</v>
      </c>
      <c r="B9548" t="s">
        <v>1659</v>
      </c>
      <c r="C9548" t="str">
        <f>VLOOKUP(FinTrust_Transaction_Data_Clean!B9548,FinTrust_Customer_Data!A:A,1,FALSE)</f>
        <v>FT-C01440</v>
      </c>
      <c r="D9548" s="6">
        <v>46060.570138888892</v>
      </c>
      <c r="E9548" t="s">
        <v>1761</v>
      </c>
      <c r="F9548">
        <v>65719.33</v>
      </c>
      <c r="G9548" t="s">
        <v>47</v>
      </c>
      <c r="H9548" t="s">
        <v>1739</v>
      </c>
      <c r="I9548" t="s">
        <v>59</v>
      </c>
      <c r="J9548" t="s">
        <v>1740</v>
      </c>
      <c r="K9548" t="s">
        <v>1745</v>
      </c>
      <c r="L9548" t="s">
        <v>1740</v>
      </c>
    </row>
    <row r="9549" spans="1:12" x14ac:dyDescent="0.25">
      <c r="A9549" t="s">
        <v>11310</v>
      </c>
      <c r="B9549" t="s">
        <v>649</v>
      </c>
      <c r="C9549" t="str">
        <f>VLOOKUP(FinTrust_Transaction_Data_Clean!B9549,FinTrust_Customer_Data!A:A,1,FALSE)</f>
        <v>FT-C00448</v>
      </c>
      <c r="D9549" s="6">
        <v>46108.552083333336</v>
      </c>
      <c r="E9549" t="s">
        <v>1757</v>
      </c>
      <c r="F9549">
        <v>65722.429999999993</v>
      </c>
      <c r="G9549" t="s">
        <v>19</v>
      </c>
      <c r="H9549" t="s">
        <v>1739</v>
      </c>
      <c r="I9549" t="s">
        <v>56</v>
      </c>
      <c r="J9549" t="s">
        <v>1740</v>
      </c>
      <c r="K9549" t="s">
        <v>1745</v>
      </c>
      <c r="L9549" t="s">
        <v>1740</v>
      </c>
    </row>
    <row r="9550" spans="1:12" x14ac:dyDescent="0.25">
      <c r="A9550" t="s">
        <v>11311</v>
      </c>
      <c r="B9550" t="s">
        <v>579</v>
      </c>
      <c r="C9550" t="str">
        <f>VLOOKUP(FinTrust_Transaction_Data_Clean!B9550,FinTrust_Customer_Data!A:A,1,FALSE)</f>
        <v>FT-C00384</v>
      </c>
      <c r="D9550" s="6">
        <v>46106.174305555556</v>
      </c>
      <c r="E9550" t="s">
        <v>1757</v>
      </c>
      <c r="F9550">
        <v>65831.25</v>
      </c>
      <c r="G9550" t="s">
        <v>1738</v>
      </c>
      <c r="H9550" t="s">
        <v>1754</v>
      </c>
      <c r="I9550" t="s">
        <v>29</v>
      </c>
      <c r="J9550" t="s">
        <v>1740</v>
      </c>
      <c r="K9550" t="s">
        <v>1745</v>
      </c>
      <c r="L9550" t="s">
        <v>1740</v>
      </c>
    </row>
    <row r="9551" spans="1:12" x14ac:dyDescent="0.25">
      <c r="A9551" t="s">
        <v>11312</v>
      </c>
      <c r="B9551" t="s">
        <v>937</v>
      </c>
      <c r="C9551" t="str">
        <f>VLOOKUP(FinTrust_Transaction_Data_Clean!B9551,FinTrust_Customer_Data!A:A,1,FALSE)</f>
        <v>FT-C00721</v>
      </c>
      <c r="D9551" s="6">
        <v>46082.817361111112</v>
      </c>
      <c r="E9551" t="s">
        <v>1746</v>
      </c>
      <c r="F9551">
        <v>65855.350000000006</v>
      </c>
      <c r="G9551" t="s">
        <v>1742</v>
      </c>
      <c r="H9551" t="s">
        <v>1739</v>
      </c>
      <c r="I9551" t="s">
        <v>73</v>
      </c>
      <c r="J9551" t="s">
        <v>1740</v>
      </c>
      <c r="K9551" t="s">
        <v>1745</v>
      </c>
      <c r="L9551" t="s">
        <v>1740</v>
      </c>
    </row>
    <row r="9552" spans="1:12" x14ac:dyDescent="0.25">
      <c r="A9552" t="s">
        <v>11313</v>
      </c>
      <c r="B9552" t="s">
        <v>1157</v>
      </c>
      <c r="C9552" t="str">
        <f>VLOOKUP(FinTrust_Transaction_Data_Clean!B9552,FinTrust_Customer_Data!A:A,1,FALSE)</f>
        <v>FT-C00938</v>
      </c>
      <c r="D9552" s="6">
        <v>46111.45416666667</v>
      </c>
      <c r="E9552" t="s">
        <v>1753</v>
      </c>
      <c r="F9552">
        <v>65905.69</v>
      </c>
      <c r="G9552" t="s">
        <v>19</v>
      </c>
      <c r="H9552" t="s">
        <v>1747</v>
      </c>
      <c r="I9552" t="s">
        <v>29</v>
      </c>
      <c r="J9552" t="s">
        <v>1740</v>
      </c>
      <c r="K9552" t="s">
        <v>1745</v>
      </c>
      <c r="L9552" t="s">
        <v>1740</v>
      </c>
    </row>
    <row r="9553" spans="1:12" x14ac:dyDescent="0.25">
      <c r="A9553" t="s">
        <v>11314</v>
      </c>
      <c r="B9553" t="s">
        <v>216</v>
      </c>
      <c r="C9553" t="str">
        <f>VLOOKUP(FinTrust_Transaction_Data_Clean!B9553,FinTrust_Customer_Data!A:A,1,FALSE)</f>
        <v>FT-C00105</v>
      </c>
      <c r="D9553" s="6">
        <v>46081.30972222222</v>
      </c>
      <c r="E9553" t="s">
        <v>1757</v>
      </c>
      <c r="F9553">
        <v>65925.429999999993</v>
      </c>
      <c r="G9553" t="s">
        <v>19</v>
      </c>
      <c r="H9553" t="s">
        <v>1747</v>
      </c>
      <c r="I9553" t="s">
        <v>59</v>
      </c>
      <c r="J9553" t="s">
        <v>1740</v>
      </c>
      <c r="K9553" t="s">
        <v>1745</v>
      </c>
      <c r="L9553" t="s">
        <v>1740</v>
      </c>
    </row>
    <row r="9554" spans="1:12" x14ac:dyDescent="0.25">
      <c r="A9554" t="s">
        <v>11315</v>
      </c>
      <c r="B9554" t="s">
        <v>1117</v>
      </c>
      <c r="C9554" t="str">
        <f>VLOOKUP(FinTrust_Transaction_Data_Clean!B9554,FinTrust_Customer_Data!A:A,1,FALSE)</f>
        <v>FT-C00898</v>
      </c>
      <c r="D9554" s="6">
        <v>46086.882638888892</v>
      </c>
      <c r="E9554" t="s">
        <v>1757</v>
      </c>
      <c r="F9554">
        <v>65940.320000000007</v>
      </c>
      <c r="G9554" t="s">
        <v>19</v>
      </c>
      <c r="H9554" t="s">
        <v>1739</v>
      </c>
      <c r="I9554" t="s">
        <v>33</v>
      </c>
      <c r="J9554" t="s">
        <v>1740</v>
      </c>
      <c r="K9554" t="s">
        <v>1745</v>
      </c>
      <c r="L9554" t="s">
        <v>1740</v>
      </c>
    </row>
    <row r="9555" spans="1:12" x14ac:dyDescent="0.25">
      <c r="A9555" t="s">
        <v>11316</v>
      </c>
      <c r="B9555" t="s">
        <v>1359</v>
      </c>
      <c r="C9555" t="str">
        <f>VLOOKUP(FinTrust_Transaction_Data_Clean!B9555,FinTrust_Customer_Data!A:A,1,FALSE)</f>
        <v>FT-C01140</v>
      </c>
      <c r="D9555" s="6">
        <v>46066.720833333333</v>
      </c>
      <c r="E9555" t="s">
        <v>1759</v>
      </c>
      <c r="F9555">
        <v>65942.509999999995</v>
      </c>
      <c r="G9555" t="s">
        <v>19</v>
      </c>
      <c r="H9555" t="s">
        <v>1747</v>
      </c>
      <c r="I9555" t="s">
        <v>29</v>
      </c>
      <c r="J9555" t="s">
        <v>1740</v>
      </c>
      <c r="K9555" t="s">
        <v>1745</v>
      </c>
      <c r="L9555" t="s">
        <v>1740</v>
      </c>
    </row>
    <row r="9556" spans="1:12" x14ac:dyDescent="0.25">
      <c r="A9556" t="s">
        <v>11317</v>
      </c>
      <c r="B9556" t="s">
        <v>218</v>
      </c>
      <c r="C9556" t="str">
        <f>VLOOKUP(FinTrust_Transaction_Data_Clean!B9556,FinTrust_Customer_Data!A:A,1,FALSE)</f>
        <v>FT-C00106</v>
      </c>
      <c r="D9556" s="6">
        <v>46056.0625</v>
      </c>
      <c r="E9556" t="s">
        <v>1761</v>
      </c>
      <c r="F9556">
        <v>65974.37</v>
      </c>
      <c r="G9556" t="s">
        <v>50</v>
      </c>
      <c r="H9556" t="s">
        <v>1747</v>
      </c>
      <c r="I9556" t="s">
        <v>29</v>
      </c>
      <c r="J9556" t="s">
        <v>1740</v>
      </c>
      <c r="K9556" t="s">
        <v>1745</v>
      </c>
      <c r="L9556" t="s">
        <v>1748</v>
      </c>
    </row>
    <row r="9557" spans="1:12" x14ac:dyDescent="0.25">
      <c r="A9557" t="s">
        <v>11318</v>
      </c>
      <c r="B9557" t="s">
        <v>1108</v>
      </c>
      <c r="C9557" t="str">
        <f>VLOOKUP(FinTrust_Transaction_Data_Clean!B9557,FinTrust_Customer_Data!A:A,1,FALSE)</f>
        <v>FT-C00889</v>
      </c>
      <c r="D9557" s="6">
        <v>46112.744444444441</v>
      </c>
      <c r="E9557" t="s">
        <v>1759</v>
      </c>
      <c r="F9557">
        <v>65994.75</v>
      </c>
      <c r="G9557" t="s">
        <v>1738</v>
      </c>
      <c r="H9557" t="s">
        <v>1747</v>
      </c>
      <c r="I9557" t="s">
        <v>59</v>
      </c>
      <c r="J9557" t="s">
        <v>1740</v>
      </c>
      <c r="K9557" t="s">
        <v>1745</v>
      </c>
      <c r="L9557" t="s">
        <v>1748</v>
      </c>
    </row>
    <row r="9558" spans="1:12" x14ac:dyDescent="0.25">
      <c r="A9558" t="s">
        <v>11319</v>
      </c>
      <c r="B9558" t="s">
        <v>636</v>
      </c>
      <c r="C9558" t="str">
        <f>VLOOKUP(FinTrust_Transaction_Data_Clean!B9558,FinTrust_Customer_Data!A:A,1,FALSE)</f>
        <v>FT-C00435</v>
      </c>
      <c r="D9558" s="6">
        <v>46031.760416666664</v>
      </c>
      <c r="E9558" t="s">
        <v>1761</v>
      </c>
      <c r="F9558">
        <v>66043.490000000005</v>
      </c>
      <c r="G9558" t="s">
        <v>19</v>
      </c>
      <c r="H9558" t="s">
        <v>1747</v>
      </c>
      <c r="I9558" t="s">
        <v>29</v>
      </c>
      <c r="J9558" t="s">
        <v>1740</v>
      </c>
      <c r="K9558" t="s">
        <v>1745</v>
      </c>
      <c r="L9558" t="s">
        <v>1748</v>
      </c>
    </row>
    <row r="9559" spans="1:12" x14ac:dyDescent="0.25">
      <c r="A9559" t="s">
        <v>11320</v>
      </c>
      <c r="B9559" t="s">
        <v>647</v>
      </c>
      <c r="C9559" t="str">
        <f>VLOOKUP(FinTrust_Transaction_Data_Clean!B9559,FinTrust_Customer_Data!A:A,1,FALSE)</f>
        <v>FT-C00446</v>
      </c>
      <c r="D9559" s="6">
        <v>46077.094444444447</v>
      </c>
      <c r="E9559" t="s">
        <v>1746</v>
      </c>
      <c r="F9559">
        <v>66055.61</v>
      </c>
      <c r="G9559" t="s">
        <v>1738</v>
      </c>
      <c r="H9559" t="s">
        <v>1747</v>
      </c>
      <c r="I9559" t="s">
        <v>37</v>
      </c>
      <c r="J9559" t="s">
        <v>1740</v>
      </c>
      <c r="K9559" t="s">
        <v>1745</v>
      </c>
      <c r="L9559" t="s">
        <v>1740</v>
      </c>
    </row>
    <row r="9560" spans="1:12" x14ac:dyDescent="0.25">
      <c r="A9560" t="s">
        <v>11321</v>
      </c>
      <c r="B9560" t="s">
        <v>387</v>
      </c>
      <c r="C9560" t="str">
        <f>VLOOKUP(FinTrust_Transaction_Data_Clean!B9560,FinTrust_Customer_Data!A:A,1,FALSE)</f>
        <v>FT-C00220</v>
      </c>
      <c r="D9560" s="6">
        <v>46094.113194444442</v>
      </c>
      <c r="E9560" t="s">
        <v>1761</v>
      </c>
      <c r="F9560">
        <v>66061.490000000005</v>
      </c>
      <c r="G9560" t="s">
        <v>19</v>
      </c>
      <c r="H9560" t="s">
        <v>1744</v>
      </c>
      <c r="I9560" t="s">
        <v>59</v>
      </c>
      <c r="J9560" t="s">
        <v>1740</v>
      </c>
      <c r="K9560" t="s">
        <v>1745</v>
      </c>
      <c r="L9560" t="s">
        <v>1748</v>
      </c>
    </row>
    <row r="9561" spans="1:12" x14ac:dyDescent="0.25">
      <c r="A9561" t="s">
        <v>11322</v>
      </c>
      <c r="B9561" t="s">
        <v>725</v>
      </c>
      <c r="C9561" t="str">
        <f>VLOOKUP(FinTrust_Transaction_Data_Clean!B9561,FinTrust_Customer_Data!A:A,1,FALSE)</f>
        <v>FT-C00515</v>
      </c>
      <c r="D9561" s="6">
        <v>46068.025694444441</v>
      </c>
      <c r="E9561" t="s">
        <v>1746</v>
      </c>
      <c r="F9561">
        <v>66088.53</v>
      </c>
      <c r="G9561" t="s">
        <v>1742</v>
      </c>
      <c r="H9561" t="s">
        <v>1739</v>
      </c>
      <c r="I9561" t="s">
        <v>23</v>
      </c>
      <c r="J9561" t="s">
        <v>1740</v>
      </c>
      <c r="K9561" t="s">
        <v>1745</v>
      </c>
      <c r="L9561" t="s">
        <v>1740</v>
      </c>
    </row>
    <row r="9562" spans="1:12" x14ac:dyDescent="0.25">
      <c r="A9562" t="s">
        <v>11323</v>
      </c>
      <c r="B9562" t="s">
        <v>1650</v>
      </c>
      <c r="C9562" t="str">
        <f>VLOOKUP(FinTrust_Transaction_Data_Clean!B9562,FinTrust_Customer_Data!A:A,1,FALSE)</f>
        <v>FT-C01431</v>
      </c>
      <c r="D9562" s="6">
        <v>46041.384027777778</v>
      </c>
      <c r="E9562" t="s">
        <v>1759</v>
      </c>
      <c r="F9562">
        <v>66156.17</v>
      </c>
      <c r="G9562" t="s">
        <v>19</v>
      </c>
      <c r="H9562" t="s">
        <v>1744</v>
      </c>
      <c r="I9562" t="s">
        <v>23</v>
      </c>
      <c r="J9562" t="s">
        <v>1740</v>
      </c>
      <c r="K9562" t="s">
        <v>1745</v>
      </c>
      <c r="L9562" t="s">
        <v>1740</v>
      </c>
    </row>
    <row r="9563" spans="1:12" x14ac:dyDescent="0.25">
      <c r="A9563" t="s">
        <v>11324</v>
      </c>
      <c r="B9563" t="s">
        <v>291</v>
      </c>
      <c r="C9563" t="str">
        <f>VLOOKUP(FinTrust_Transaction_Data_Clean!B9563,FinTrust_Customer_Data!A:A,1,FALSE)</f>
        <v>FT-C00156</v>
      </c>
      <c r="D9563" s="6">
        <v>46071.415972222225</v>
      </c>
      <c r="E9563" t="s">
        <v>1759</v>
      </c>
      <c r="F9563">
        <v>66229.789999999994</v>
      </c>
      <c r="G9563" t="s">
        <v>19</v>
      </c>
      <c r="H9563" t="s">
        <v>1739</v>
      </c>
      <c r="I9563" t="s">
        <v>23</v>
      </c>
      <c r="J9563" t="s">
        <v>1740</v>
      </c>
      <c r="K9563" t="s">
        <v>1745</v>
      </c>
      <c r="L9563" t="s">
        <v>1748</v>
      </c>
    </row>
    <row r="9564" spans="1:12" x14ac:dyDescent="0.25">
      <c r="A9564" t="s">
        <v>11325</v>
      </c>
      <c r="B9564" t="s">
        <v>338</v>
      </c>
      <c r="C9564" t="str">
        <f>VLOOKUP(FinTrust_Transaction_Data_Clean!B9564,FinTrust_Customer_Data!A:A,1,FALSE)</f>
        <v>FT-C00186</v>
      </c>
      <c r="D9564" s="6">
        <v>46102.09375</v>
      </c>
      <c r="E9564" t="s">
        <v>1761</v>
      </c>
      <c r="F9564">
        <v>66319.87</v>
      </c>
      <c r="G9564" t="s">
        <v>1742</v>
      </c>
      <c r="H9564" t="s">
        <v>1744</v>
      </c>
      <c r="I9564" t="s">
        <v>37</v>
      </c>
      <c r="J9564" t="s">
        <v>1740</v>
      </c>
      <c r="K9564" t="s">
        <v>1745</v>
      </c>
      <c r="L9564" t="s">
        <v>1740</v>
      </c>
    </row>
    <row r="9565" spans="1:12" x14ac:dyDescent="0.25">
      <c r="A9565" t="s">
        <v>11326</v>
      </c>
      <c r="B9565" t="s">
        <v>426</v>
      </c>
      <c r="C9565" t="str">
        <f>VLOOKUP(FinTrust_Transaction_Data_Clean!B9565,FinTrust_Customer_Data!A:A,1,FALSE)</f>
        <v>FT-C00252</v>
      </c>
      <c r="D9565" s="6">
        <v>46028.385416666664</v>
      </c>
      <c r="E9565" t="s">
        <v>1761</v>
      </c>
      <c r="F9565">
        <v>66324.740000000005</v>
      </c>
      <c r="G9565" t="s">
        <v>1742</v>
      </c>
      <c r="H9565" t="s">
        <v>1747</v>
      </c>
      <c r="I9565" t="s">
        <v>29</v>
      </c>
      <c r="J9565" t="s">
        <v>1740</v>
      </c>
      <c r="K9565" t="s">
        <v>1745</v>
      </c>
      <c r="L9565" t="s">
        <v>1740</v>
      </c>
    </row>
    <row r="9566" spans="1:12" x14ac:dyDescent="0.25">
      <c r="A9566" t="s">
        <v>11327</v>
      </c>
      <c r="B9566" t="s">
        <v>683</v>
      </c>
      <c r="C9566" t="str">
        <f>VLOOKUP(FinTrust_Transaction_Data_Clean!B9566,FinTrust_Customer_Data!A:A,1,FALSE)</f>
        <v>FT-C00477</v>
      </c>
      <c r="D9566" s="6">
        <v>46093.29583333333</v>
      </c>
      <c r="E9566" t="s">
        <v>1753</v>
      </c>
      <c r="F9566">
        <v>66337.16</v>
      </c>
      <c r="G9566" t="s">
        <v>1742</v>
      </c>
      <c r="H9566" t="s">
        <v>1739</v>
      </c>
      <c r="I9566" t="s">
        <v>33</v>
      </c>
      <c r="J9566" t="s">
        <v>1740</v>
      </c>
      <c r="K9566" t="s">
        <v>1745</v>
      </c>
      <c r="L9566" t="s">
        <v>1740</v>
      </c>
    </row>
    <row r="9567" spans="1:12" x14ac:dyDescent="0.25">
      <c r="A9567" t="s">
        <v>11328</v>
      </c>
      <c r="B9567" t="s">
        <v>956</v>
      </c>
      <c r="C9567" t="str">
        <f>VLOOKUP(FinTrust_Transaction_Data_Clean!B9567,FinTrust_Customer_Data!A:A,1,FALSE)</f>
        <v>FT-C00740</v>
      </c>
      <c r="D9567" s="6">
        <v>46059.962500000001</v>
      </c>
      <c r="E9567" t="s">
        <v>1761</v>
      </c>
      <c r="F9567">
        <v>66476.990000000005</v>
      </c>
      <c r="G9567" t="s">
        <v>19</v>
      </c>
      <c r="H9567" t="s">
        <v>1747</v>
      </c>
      <c r="I9567" t="s">
        <v>15</v>
      </c>
      <c r="J9567" t="s">
        <v>1740</v>
      </c>
      <c r="K9567" t="s">
        <v>1745</v>
      </c>
      <c r="L9567" t="s">
        <v>1748</v>
      </c>
    </row>
    <row r="9568" spans="1:12" x14ac:dyDescent="0.25">
      <c r="A9568" t="s">
        <v>11329</v>
      </c>
      <c r="B9568" t="s">
        <v>504</v>
      </c>
      <c r="C9568" t="str">
        <f>VLOOKUP(FinTrust_Transaction_Data_Clean!B9568,FinTrust_Customer_Data!A:A,1,FALSE)</f>
        <v>FT-C00317</v>
      </c>
      <c r="D9568" s="6">
        <v>46078.099305555559</v>
      </c>
      <c r="E9568" t="s">
        <v>1761</v>
      </c>
      <c r="F9568">
        <v>66481.240000000005</v>
      </c>
      <c r="G9568" t="s">
        <v>50</v>
      </c>
      <c r="H9568" t="s">
        <v>1747</v>
      </c>
      <c r="I9568" t="s">
        <v>56</v>
      </c>
      <c r="J9568" t="s">
        <v>1740</v>
      </c>
      <c r="K9568" t="s">
        <v>1745</v>
      </c>
      <c r="L9568" t="s">
        <v>1748</v>
      </c>
    </row>
    <row r="9569" spans="1:12" x14ac:dyDescent="0.25">
      <c r="A9569" t="s">
        <v>11330</v>
      </c>
      <c r="B9569" t="s">
        <v>1235</v>
      </c>
      <c r="C9569" t="str">
        <f>VLOOKUP(FinTrust_Transaction_Data_Clean!B9569,FinTrust_Customer_Data!A:A,1,FALSE)</f>
        <v>FT-C01016</v>
      </c>
      <c r="D9569" s="6">
        <v>46044.901388888888</v>
      </c>
      <c r="E9569" t="s">
        <v>1746</v>
      </c>
      <c r="F9569">
        <v>66483.63</v>
      </c>
      <c r="G9569" t="s">
        <v>1742</v>
      </c>
      <c r="H9569" t="s">
        <v>1747</v>
      </c>
      <c r="I9569" t="s">
        <v>29</v>
      </c>
      <c r="J9569" t="s">
        <v>1740</v>
      </c>
      <c r="K9569" t="s">
        <v>1745</v>
      </c>
      <c r="L9569" t="s">
        <v>1740</v>
      </c>
    </row>
    <row r="9570" spans="1:12" x14ac:dyDescent="0.25">
      <c r="A9570" t="s">
        <v>11331</v>
      </c>
      <c r="B9570" t="s">
        <v>1361</v>
      </c>
      <c r="C9570" t="str">
        <f>VLOOKUP(FinTrust_Transaction_Data_Clean!B9570,FinTrust_Customer_Data!A:A,1,FALSE)</f>
        <v>FT-C01142</v>
      </c>
      <c r="D9570" s="6">
        <v>46074.311111111114</v>
      </c>
      <c r="E9570" t="s">
        <v>1757</v>
      </c>
      <c r="F9570">
        <v>66495.210000000006</v>
      </c>
      <c r="G9570" t="s">
        <v>1738</v>
      </c>
      <c r="H9570" t="s">
        <v>1747</v>
      </c>
      <c r="I9570" t="s">
        <v>29</v>
      </c>
      <c r="J9570" t="s">
        <v>1740</v>
      </c>
      <c r="K9570" t="s">
        <v>1745</v>
      </c>
      <c r="L9570" t="s">
        <v>1740</v>
      </c>
    </row>
    <row r="9571" spans="1:12" x14ac:dyDescent="0.25">
      <c r="A9571" t="s">
        <v>11332</v>
      </c>
      <c r="B9571" t="s">
        <v>1380</v>
      </c>
      <c r="C9571" t="str">
        <f>VLOOKUP(FinTrust_Transaction_Data_Clean!B9571,FinTrust_Customer_Data!A:A,1,FALSE)</f>
        <v>FT-C01161</v>
      </c>
      <c r="D9571" s="6">
        <v>46046.859027777777</v>
      </c>
      <c r="E9571" t="s">
        <v>1753</v>
      </c>
      <c r="F9571">
        <v>66501.75</v>
      </c>
      <c r="G9571" t="s">
        <v>1738</v>
      </c>
      <c r="H9571" t="s">
        <v>1751</v>
      </c>
      <c r="I9571" t="s">
        <v>59</v>
      </c>
      <c r="J9571" t="s">
        <v>1740</v>
      </c>
      <c r="K9571" t="s">
        <v>1745</v>
      </c>
      <c r="L9571" t="s">
        <v>1740</v>
      </c>
    </row>
    <row r="9572" spans="1:12" x14ac:dyDescent="0.25">
      <c r="A9572" t="s">
        <v>11333</v>
      </c>
      <c r="B9572" t="s">
        <v>248</v>
      </c>
      <c r="C9572" t="str">
        <f>VLOOKUP(FinTrust_Transaction_Data_Clean!B9572,FinTrust_Customer_Data!A:A,1,FALSE)</f>
        <v>FT-C00126</v>
      </c>
      <c r="D9572" s="6">
        <v>46064.313194444447</v>
      </c>
      <c r="E9572" t="s">
        <v>1761</v>
      </c>
      <c r="F9572">
        <v>66612.570000000007</v>
      </c>
      <c r="G9572" t="s">
        <v>19</v>
      </c>
      <c r="H9572" t="s">
        <v>1739</v>
      </c>
      <c r="I9572" t="s">
        <v>15</v>
      </c>
      <c r="J9572" t="s">
        <v>1740</v>
      </c>
      <c r="K9572" t="s">
        <v>1749</v>
      </c>
      <c r="L9572" t="s">
        <v>1748</v>
      </c>
    </row>
    <row r="9573" spans="1:12" x14ac:dyDescent="0.25">
      <c r="A9573" t="s">
        <v>11334</v>
      </c>
      <c r="B9573" t="s">
        <v>1144</v>
      </c>
      <c r="C9573" t="str">
        <f>VLOOKUP(FinTrust_Transaction_Data_Clean!B9573,FinTrust_Customer_Data!A:A,1,FALSE)</f>
        <v>FT-C00925</v>
      </c>
      <c r="D9573" s="6">
        <v>46058.042361111111</v>
      </c>
      <c r="E9573" t="s">
        <v>1759</v>
      </c>
      <c r="F9573">
        <v>66663.360000000001</v>
      </c>
      <c r="G9573" t="s">
        <v>19</v>
      </c>
      <c r="H9573" t="s">
        <v>1754</v>
      </c>
      <c r="I9573" t="s">
        <v>37</v>
      </c>
      <c r="J9573" t="s">
        <v>1740</v>
      </c>
      <c r="K9573" t="s">
        <v>1745</v>
      </c>
      <c r="L9573" t="s">
        <v>1740</v>
      </c>
    </row>
    <row r="9574" spans="1:12" x14ac:dyDescent="0.25">
      <c r="A9574" t="s">
        <v>11335</v>
      </c>
      <c r="B9574" t="s">
        <v>621</v>
      </c>
      <c r="C9574" t="str">
        <f>VLOOKUP(FinTrust_Transaction_Data_Clean!B9574,FinTrust_Customer_Data!A:A,1,FALSE)</f>
        <v>FT-C00421</v>
      </c>
      <c r="D9574" s="6">
        <v>46103.856249999997</v>
      </c>
      <c r="E9574" t="s">
        <v>1753</v>
      </c>
      <c r="F9574">
        <v>66724.27</v>
      </c>
      <c r="G9574" t="s">
        <v>50</v>
      </c>
      <c r="H9574" t="s">
        <v>1754</v>
      </c>
      <c r="I9574" t="s">
        <v>23</v>
      </c>
      <c r="J9574" t="s">
        <v>1740</v>
      </c>
      <c r="K9574" t="s">
        <v>1749</v>
      </c>
      <c r="L9574" t="s">
        <v>1740</v>
      </c>
    </row>
    <row r="9575" spans="1:12" x14ac:dyDescent="0.25">
      <c r="A9575" t="s">
        <v>11336</v>
      </c>
      <c r="B9575" t="s">
        <v>1484</v>
      </c>
      <c r="C9575" t="str">
        <f>VLOOKUP(FinTrust_Transaction_Data_Clean!B9575,FinTrust_Customer_Data!A:A,1,FALSE)</f>
        <v>FT-C01265</v>
      </c>
      <c r="D9575" s="6">
        <v>46051.749305555553</v>
      </c>
      <c r="E9575" t="s">
        <v>1753</v>
      </c>
      <c r="F9575">
        <v>66742.210000000006</v>
      </c>
      <c r="G9575" t="s">
        <v>19</v>
      </c>
      <c r="H9575" t="s">
        <v>1747</v>
      </c>
      <c r="I9575" t="s">
        <v>33</v>
      </c>
      <c r="J9575" t="s">
        <v>1740</v>
      </c>
      <c r="K9575" t="s">
        <v>1745</v>
      </c>
      <c r="L9575" t="s">
        <v>1740</v>
      </c>
    </row>
    <row r="9576" spans="1:12" x14ac:dyDescent="0.25">
      <c r="A9576" t="s">
        <v>11337</v>
      </c>
      <c r="B9576" t="s">
        <v>1547</v>
      </c>
      <c r="C9576" t="str">
        <f>VLOOKUP(FinTrust_Transaction_Data_Clean!B9576,FinTrust_Customer_Data!A:A,1,FALSE)</f>
        <v>FT-C01328</v>
      </c>
      <c r="D9576" s="6">
        <v>46056.917361111111</v>
      </c>
      <c r="E9576" t="s">
        <v>1753</v>
      </c>
      <c r="F9576">
        <v>66745.62</v>
      </c>
      <c r="G9576" t="s">
        <v>1738</v>
      </c>
      <c r="H9576" t="s">
        <v>1747</v>
      </c>
      <c r="I9576" t="s">
        <v>59</v>
      </c>
      <c r="J9576" t="s">
        <v>1740</v>
      </c>
      <c r="K9576" t="s">
        <v>1745</v>
      </c>
      <c r="L9576" t="s">
        <v>1740</v>
      </c>
    </row>
    <row r="9577" spans="1:12" x14ac:dyDescent="0.25">
      <c r="A9577" t="s">
        <v>11338</v>
      </c>
      <c r="B9577" t="s">
        <v>1544</v>
      </c>
      <c r="C9577" t="str">
        <f>VLOOKUP(FinTrust_Transaction_Data_Clean!B9577,FinTrust_Customer_Data!A:A,1,FALSE)</f>
        <v>FT-C01325</v>
      </c>
      <c r="D9577" s="6">
        <v>46088.532638888886</v>
      </c>
      <c r="E9577" t="s">
        <v>1761</v>
      </c>
      <c r="F9577">
        <v>66779.25</v>
      </c>
      <c r="G9577" t="s">
        <v>19</v>
      </c>
      <c r="H9577" t="s">
        <v>1747</v>
      </c>
      <c r="I9577" t="s">
        <v>23</v>
      </c>
      <c r="J9577" t="s">
        <v>1740</v>
      </c>
      <c r="K9577" t="s">
        <v>1745</v>
      </c>
      <c r="L9577" t="s">
        <v>1748</v>
      </c>
    </row>
    <row r="9578" spans="1:12" x14ac:dyDescent="0.25">
      <c r="A9578" t="s">
        <v>11339</v>
      </c>
      <c r="B9578" t="s">
        <v>1057</v>
      </c>
      <c r="C9578" t="str">
        <f>VLOOKUP(FinTrust_Transaction_Data_Clean!B9578,FinTrust_Customer_Data!A:A,1,FALSE)</f>
        <v>FT-C00838</v>
      </c>
      <c r="D9578" s="6">
        <v>46032.202777777777</v>
      </c>
      <c r="E9578" t="s">
        <v>1746</v>
      </c>
      <c r="F9578">
        <v>66820.88</v>
      </c>
      <c r="G9578" t="s">
        <v>50</v>
      </c>
      <c r="H9578" t="s">
        <v>1747</v>
      </c>
      <c r="I9578" t="s">
        <v>29</v>
      </c>
      <c r="J9578" t="s">
        <v>1740</v>
      </c>
      <c r="K9578" t="s">
        <v>1745</v>
      </c>
      <c r="L9578" t="s">
        <v>1740</v>
      </c>
    </row>
    <row r="9579" spans="1:12" x14ac:dyDescent="0.25">
      <c r="A9579" t="s">
        <v>11340</v>
      </c>
      <c r="B9579" t="s">
        <v>789</v>
      </c>
      <c r="C9579" t="str">
        <f>VLOOKUP(FinTrust_Transaction_Data_Clean!B9579,FinTrust_Customer_Data!A:A,1,FALSE)</f>
        <v>FT-C00577</v>
      </c>
      <c r="D9579" s="6">
        <v>46070.786111111112</v>
      </c>
      <c r="E9579" t="s">
        <v>1761</v>
      </c>
      <c r="F9579">
        <v>66862.710000000006</v>
      </c>
      <c r="G9579" t="s">
        <v>50</v>
      </c>
      <c r="H9579" t="s">
        <v>1754</v>
      </c>
      <c r="I9579" t="s">
        <v>29</v>
      </c>
      <c r="J9579" t="s">
        <v>1740</v>
      </c>
      <c r="K9579" t="s">
        <v>1745</v>
      </c>
      <c r="L9579" t="s">
        <v>1740</v>
      </c>
    </row>
    <row r="9580" spans="1:12" x14ac:dyDescent="0.25">
      <c r="A9580" t="s">
        <v>11341</v>
      </c>
      <c r="B9580" t="s">
        <v>919</v>
      </c>
      <c r="C9580" t="str">
        <f>VLOOKUP(FinTrust_Transaction_Data_Clean!B9580,FinTrust_Customer_Data!A:A,1,FALSE)</f>
        <v>FT-C00704</v>
      </c>
      <c r="D9580" s="6">
        <v>46038.181250000001</v>
      </c>
      <c r="E9580" t="s">
        <v>1753</v>
      </c>
      <c r="F9580">
        <v>66864.77</v>
      </c>
      <c r="G9580" t="s">
        <v>50</v>
      </c>
      <c r="H9580" t="s">
        <v>1751</v>
      </c>
      <c r="I9580" t="s">
        <v>73</v>
      </c>
      <c r="J9580" t="s">
        <v>1740</v>
      </c>
      <c r="K9580" t="s">
        <v>1745</v>
      </c>
      <c r="L9580" t="s">
        <v>1740</v>
      </c>
    </row>
    <row r="9581" spans="1:12" x14ac:dyDescent="0.25">
      <c r="A9581" t="s">
        <v>11342</v>
      </c>
      <c r="B9581" t="s">
        <v>1679</v>
      </c>
      <c r="C9581" t="str">
        <f>VLOOKUP(FinTrust_Transaction_Data_Clean!B9581,FinTrust_Customer_Data!A:A,1,FALSE)</f>
        <v>FT-C01460</v>
      </c>
      <c r="D9581" s="6">
        <v>46075.57916666667</v>
      </c>
      <c r="E9581" t="s">
        <v>1753</v>
      </c>
      <c r="F9581">
        <v>66950.91</v>
      </c>
      <c r="G9581" t="s">
        <v>1738</v>
      </c>
      <c r="H9581" t="s">
        <v>1747</v>
      </c>
      <c r="I9581" t="s">
        <v>23</v>
      </c>
      <c r="J9581" t="s">
        <v>1740</v>
      </c>
      <c r="K9581" t="s">
        <v>1745</v>
      </c>
      <c r="L9581" t="s">
        <v>1740</v>
      </c>
    </row>
    <row r="9582" spans="1:12" x14ac:dyDescent="0.25">
      <c r="A9582" t="s">
        <v>11343</v>
      </c>
      <c r="B9582" t="s">
        <v>1476</v>
      </c>
      <c r="C9582" t="str">
        <f>VLOOKUP(FinTrust_Transaction_Data_Clean!B9582,FinTrust_Customer_Data!A:A,1,FALSE)</f>
        <v>FT-C01257</v>
      </c>
      <c r="D9582" s="6">
        <v>46063.818055555559</v>
      </c>
      <c r="E9582" t="s">
        <v>1746</v>
      </c>
      <c r="F9582">
        <v>66976.960000000006</v>
      </c>
      <c r="G9582" t="s">
        <v>19</v>
      </c>
      <c r="H9582" t="s">
        <v>1747</v>
      </c>
      <c r="I9582" t="s">
        <v>15</v>
      </c>
      <c r="J9582" t="s">
        <v>1740</v>
      </c>
      <c r="K9582" t="s">
        <v>1745</v>
      </c>
      <c r="L9582" t="s">
        <v>1748</v>
      </c>
    </row>
    <row r="9583" spans="1:12" x14ac:dyDescent="0.25">
      <c r="A9583" t="s">
        <v>11344</v>
      </c>
      <c r="B9583" t="s">
        <v>1562</v>
      </c>
      <c r="C9583" t="str">
        <f>VLOOKUP(FinTrust_Transaction_Data_Clean!B9583,FinTrust_Customer_Data!A:A,1,FALSE)</f>
        <v>FT-C01343</v>
      </c>
      <c r="D9583" s="6">
        <v>46057.967361111114</v>
      </c>
      <c r="E9583" t="s">
        <v>1746</v>
      </c>
      <c r="F9583">
        <v>66980.66</v>
      </c>
      <c r="G9583" t="s">
        <v>19</v>
      </c>
      <c r="H9583" t="s">
        <v>1739</v>
      </c>
      <c r="I9583" t="s">
        <v>37</v>
      </c>
      <c r="J9583" t="s">
        <v>1740</v>
      </c>
      <c r="K9583" t="s">
        <v>1745</v>
      </c>
      <c r="L9583" t="s">
        <v>1740</v>
      </c>
    </row>
    <row r="9584" spans="1:12" x14ac:dyDescent="0.25">
      <c r="A9584" t="s">
        <v>11345</v>
      </c>
      <c r="B9584" t="s">
        <v>967</v>
      </c>
      <c r="C9584" t="str">
        <f>VLOOKUP(FinTrust_Transaction_Data_Clean!B9584,FinTrust_Customer_Data!A:A,1,FALSE)</f>
        <v>FT-C00750</v>
      </c>
      <c r="D9584" s="6">
        <v>46082.359722222223</v>
      </c>
      <c r="E9584" t="s">
        <v>1753</v>
      </c>
      <c r="F9584">
        <v>67034</v>
      </c>
      <c r="G9584" t="s">
        <v>1738</v>
      </c>
      <c r="H9584" t="s">
        <v>1744</v>
      </c>
      <c r="I9584" t="s">
        <v>37</v>
      </c>
      <c r="J9584" t="s">
        <v>1740</v>
      </c>
      <c r="K9584" t="s">
        <v>1745</v>
      </c>
      <c r="L9584" t="s">
        <v>1740</v>
      </c>
    </row>
    <row r="9585" spans="1:12" x14ac:dyDescent="0.25">
      <c r="A9585" t="s">
        <v>11346</v>
      </c>
      <c r="B9585" t="s">
        <v>361</v>
      </c>
      <c r="C9585" t="str">
        <f>VLOOKUP(FinTrust_Transaction_Data_Clean!B9585,FinTrust_Customer_Data!A:A,1,FALSE)</f>
        <v>FT-C00200</v>
      </c>
      <c r="D9585" s="6">
        <v>46050.136805555558</v>
      </c>
      <c r="E9585" t="s">
        <v>1753</v>
      </c>
      <c r="F9585">
        <v>67051.7</v>
      </c>
      <c r="G9585" t="s">
        <v>19</v>
      </c>
      <c r="H9585" t="s">
        <v>1747</v>
      </c>
      <c r="I9585" t="s">
        <v>15</v>
      </c>
      <c r="J9585" t="s">
        <v>1740</v>
      </c>
      <c r="K9585" t="s">
        <v>1745</v>
      </c>
      <c r="L9585" t="s">
        <v>1740</v>
      </c>
    </row>
    <row r="9586" spans="1:12" x14ac:dyDescent="0.25">
      <c r="A9586" t="s">
        <v>11347</v>
      </c>
      <c r="B9586" t="s">
        <v>701</v>
      </c>
      <c r="C9586" t="str">
        <f>VLOOKUP(FinTrust_Transaction_Data_Clean!B9586,FinTrust_Customer_Data!A:A,1,FALSE)</f>
        <v>FT-C00492</v>
      </c>
      <c r="D9586" s="6">
        <v>46062.947916666664</v>
      </c>
      <c r="E9586" t="s">
        <v>1753</v>
      </c>
      <c r="F9586">
        <v>67124.62</v>
      </c>
      <c r="G9586" t="s">
        <v>1738</v>
      </c>
      <c r="H9586" t="s">
        <v>1739</v>
      </c>
      <c r="I9586" t="s">
        <v>33</v>
      </c>
      <c r="J9586" t="s">
        <v>1740</v>
      </c>
      <c r="K9586" t="s">
        <v>1745</v>
      </c>
      <c r="L9586" t="s">
        <v>1740</v>
      </c>
    </row>
    <row r="9587" spans="1:12" x14ac:dyDescent="0.25">
      <c r="A9587" t="s">
        <v>11348</v>
      </c>
      <c r="B9587" t="s">
        <v>1356</v>
      </c>
      <c r="C9587" t="str">
        <f>VLOOKUP(FinTrust_Transaction_Data_Clean!B9587,FinTrust_Customer_Data!A:A,1,FALSE)</f>
        <v>FT-C01137</v>
      </c>
      <c r="D9587" s="6">
        <v>46041.240972222222</v>
      </c>
      <c r="E9587" t="s">
        <v>1757</v>
      </c>
      <c r="F9587">
        <v>67150.600000000006</v>
      </c>
      <c r="G9587" t="s">
        <v>19</v>
      </c>
      <c r="H9587" t="s">
        <v>1744</v>
      </c>
      <c r="I9587" t="s">
        <v>59</v>
      </c>
      <c r="J9587" t="s">
        <v>1740</v>
      </c>
      <c r="K9587" t="s">
        <v>1745</v>
      </c>
      <c r="L9587" t="s">
        <v>1740</v>
      </c>
    </row>
    <row r="9588" spans="1:12" x14ac:dyDescent="0.25">
      <c r="A9588" t="s">
        <v>11349</v>
      </c>
      <c r="B9588" t="s">
        <v>1247</v>
      </c>
      <c r="C9588" t="str">
        <f>VLOOKUP(FinTrust_Transaction_Data_Clean!B9588,FinTrust_Customer_Data!A:A,1,FALSE)</f>
        <v>FT-C01028</v>
      </c>
      <c r="D9588" s="6">
        <v>46102.243750000001</v>
      </c>
      <c r="E9588" t="s">
        <v>1761</v>
      </c>
      <c r="F9588">
        <v>67151.94</v>
      </c>
      <c r="G9588" t="s">
        <v>19</v>
      </c>
      <c r="H9588" t="s">
        <v>1747</v>
      </c>
      <c r="I9588" t="s">
        <v>59</v>
      </c>
      <c r="J9588" t="s">
        <v>1740</v>
      </c>
      <c r="K9588" t="s">
        <v>1745</v>
      </c>
      <c r="L9588" t="s">
        <v>1740</v>
      </c>
    </row>
    <row r="9589" spans="1:12" x14ac:dyDescent="0.25">
      <c r="A9589" t="s">
        <v>11350</v>
      </c>
      <c r="B9589" t="s">
        <v>1197</v>
      </c>
      <c r="C9589" t="str">
        <f>VLOOKUP(FinTrust_Transaction_Data_Clean!B9589,FinTrust_Customer_Data!A:A,1,FALSE)</f>
        <v>FT-C00978</v>
      </c>
      <c r="D9589" s="6">
        <v>46104.15625</v>
      </c>
      <c r="E9589" t="s">
        <v>1761</v>
      </c>
      <c r="F9589">
        <v>67335.61</v>
      </c>
      <c r="G9589" t="s">
        <v>19</v>
      </c>
      <c r="H9589" t="s">
        <v>1739</v>
      </c>
      <c r="I9589" t="s">
        <v>59</v>
      </c>
      <c r="J9589" t="s">
        <v>1740</v>
      </c>
      <c r="K9589" t="s">
        <v>1745</v>
      </c>
      <c r="L9589" t="s">
        <v>1740</v>
      </c>
    </row>
    <row r="9590" spans="1:12" x14ac:dyDescent="0.25">
      <c r="A9590" t="s">
        <v>11351</v>
      </c>
      <c r="B9590" t="s">
        <v>1524</v>
      </c>
      <c r="C9590" t="str">
        <f>VLOOKUP(FinTrust_Transaction_Data_Clean!B9590,FinTrust_Customer_Data!A:A,1,FALSE)</f>
        <v>FT-C01305</v>
      </c>
      <c r="D9590" s="6">
        <v>46050.631944444445</v>
      </c>
      <c r="E9590" t="s">
        <v>1757</v>
      </c>
      <c r="F9590">
        <v>67339.47</v>
      </c>
      <c r="G9590" t="s">
        <v>1738</v>
      </c>
      <c r="H9590" t="s">
        <v>1739</v>
      </c>
      <c r="I9590" t="s">
        <v>33</v>
      </c>
      <c r="J9590" t="s">
        <v>1740</v>
      </c>
      <c r="K9590" t="s">
        <v>1755</v>
      </c>
      <c r="L9590" t="s">
        <v>1740</v>
      </c>
    </row>
    <row r="9591" spans="1:12" x14ac:dyDescent="0.25">
      <c r="A9591" t="s">
        <v>11352</v>
      </c>
      <c r="B9591" t="s">
        <v>1089</v>
      </c>
      <c r="C9591" t="str">
        <f>VLOOKUP(FinTrust_Transaction_Data_Clean!B9591,FinTrust_Customer_Data!A:A,1,FALSE)</f>
        <v>FT-C00870</v>
      </c>
      <c r="D9591" s="6">
        <v>46044.098611111112</v>
      </c>
      <c r="E9591" t="s">
        <v>1753</v>
      </c>
      <c r="F9591">
        <v>67356.350000000006</v>
      </c>
      <c r="G9591" t="s">
        <v>19</v>
      </c>
      <c r="H9591" t="s">
        <v>1747</v>
      </c>
      <c r="I9591" t="s">
        <v>59</v>
      </c>
      <c r="J9591" t="s">
        <v>1740</v>
      </c>
      <c r="K9591" t="s">
        <v>1745</v>
      </c>
      <c r="L9591" t="s">
        <v>1748</v>
      </c>
    </row>
    <row r="9592" spans="1:12" x14ac:dyDescent="0.25">
      <c r="A9592" t="s">
        <v>11353</v>
      </c>
      <c r="B9592" t="s">
        <v>1440</v>
      </c>
      <c r="C9592" t="str">
        <f>VLOOKUP(FinTrust_Transaction_Data_Clean!B9592,FinTrust_Customer_Data!A:A,1,FALSE)</f>
        <v>FT-C01221</v>
      </c>
      <c r="D9592" s="6">
        <v>46108.866666666669</v>
      </c>
      <c r="E9592" t="s">
        <v>1757</v>
      </c>
      <c r="F9592">
        <v>67500.75</v>
      </c>
      <c r="G9592" t="s">
        <v>19</v>
      </c>
      <c r="H9592" t="s">
        <v>1739</v>
      </c>
      <c r="I9592" t="s">
        <v>56</v>
      </c>
      <c r="J9592" t="s">
        <v>1740</v>
      </c>
      <c r="K9592" t="s">
        <v>1745</v>
      </c>
      <c r="L9592" t="s">
        <v>1740</v>
      </c>
    </row>
    <row r="9593" spans="1:12" x14ac:dyDescent="0.25">
      <c r="A9593" t="s">
        <v>11354</v>
      </c>
      <c r="B9593" t="s">
        <v>671</v>
      </c>
      <c r="C9593" t="str">
        <f>VLOOKUP(FinTrust_Transaction_Data_Clean!B9593,FinTrust_Customer_Data!A:A,1,FALSE)</f>
        <v>FT-C00466</v>
      </c>
      <c r="D9593" s="6">
        <v>46096.986111111109</v>
      </c>
      <c r="E9593" t="s">
        <v>1757</v>
      </c>
      <c r="F9593">
        <v>67511.990000000005</v>
      </c>
      <c r="G9593" t="s">
        <v>50</v>
      </c>
      <c r="H9593" t="s">
        <v>1739</v>
      </c>
      <c r="I9593" t="s">
        <v>56</v>
      </c>
      <c r="J9593" t="s">
        <v>1740</v>
      </c>
      <c r="K9593" t="s">
        <v>1745</v>
      </c>
      <c r="L9593" t="s">
        <v>1740</v>
      </c>
    </row>
    <row r="9594" spans="1:12" x14ac:dyDescent="0.25">
      <c r="A9594" t="s">
        <v>11355</v>
      </c>
      <c r="B9594" t="s">
        <v>815</v>
      </c>
      <c r="C9594" t="str">
        <f>VLOOKUP(FinTrust_Transaction_Data_Clean!B9594,FinTrust_Customer_Data!A:A,1,FALSE)</f>
        <v>FT-C00603</v>
      </c>
      <c r="D9594" s="6">
        <v>46040.258333333331</v>
      </c>
      <c r="E9594" t="s">
        <v>1753</v>
      </c>
      <c r="F9594">
        <v>67569.17</v>
      </c>
      <c r="G9594" t="s">
        <v>19</v>
      </c>
      <c r="H9594" t="s">
        <v>1739</v>
      </c>
      <c r="I9594" t="s">
        <v>59</v>
      </c>
      <c r="J9594" t="s">
        <v>1748</v>
      </c>
      <c r="K9594" t="s">
        <v>1745</v>
      </c>
      <c r="L9594" t="s">
        <v>1740</v>
      </c>
    </row>
    <row r="9595" spans="1:12" x14ac:dyDescent="0.25">
      <c r="A9595" t="s">
        <v>11356</v>
      </c>
      <c r="B9595" t="s">
        <v>953</v>
      </c>
      <c r="C9595" t="str">
        <f>VLOOKUP(FinTrust_Transaction_Data_Clean!B9595,FinTrust_Customer_Data!A:A,1,FALSE)</f>
        <v>FT-C00737</v>
      </c>
      <c r="D9595" s="6">
        <v>46036.125694444447</v>
      </c>
      <c r="E9595" t="s">
        <v>1753</v>
      </c>
      <c r="F9595">
        <v>67609.41</v>
      </c>
      <c r="G9595" t="s">
        <v>19</v>
      </c>
      <c r="H9595" t="s">
        <v>1739</v>
      </c>
      <c r="I9595" t="s">
        <v>37</v>
      </c>
      <c r="J9595" t="s">
        <v>1740</v>
      </c>
      <c r="K9595" t="s">
        <v>1745</v>
      </c>
      <c r="L9595" t="s">
        <v>1740</v>
      </c>
    </row>
    <row r="9596" spans="1:12" x14ac:dyDescent="0.25">
      <c r="A9596" t="s">
        <v>11357</v>
      </c>
      <c r="B9596" t="s">
        <v>621</v>
      </c>
      <c r="C9596" t="str">
        <f>VLOOKUP(FinTrust_Transaction_Data_Clean!B9596,FinTrust_Customer_Data!A:A,1,FALSE)</f>
        <v>FT-C00421</v>
      </c>
      <c r="D9596" s="6">
        <v>46082.502083333333</v>
      </c>
      <c r="E9596" t="s">
        <v>1761</v>
      </c>
      <c r="F9596">
        <v>67880.52</v>
      </c>
      <c r="G9596" t="s">
        <v>50</v>
      </c>
      <c r="H9596" t="s">
        <v>1739</v>
      </c>
      <c r="I9596" t="s">
        <v>59</v>
      </c>
      <c r="J9596" t="s">
        <v>1740</v>
      </c>
      <c r="K9596" t="s">
        <v>1745</v>
      </c>
      <c r="L9596" t="s">
        <v>1740</v>
      </c>
    </row>
    <row r="9597" spans="1:12" x14ac:dyDescent="0.25">
      <c r="A9597" t="s">
        <v>11358</v>
      </c>
      <c r="B9597" t="s">
        <v>1715</v>
      </c>
      <c r="C9597" t="str">
        <f>VLOOKUP(FinTrust_Transaction_Data_Clean!B9597,FinTrust_Customer_Data!A:A,1,FALSE)</f>
        <v>FT-C01496</v>
      </c>
      <c r="D9597" s="6">
        <v>46029.885416666664</v>
      </c>
      <c r="E9597" t="s">
        <v>1746</v>
      </c>
      <c r="F9597">
        <v>67985.55</v>
      </c>
      <c r="G9597" t="s">
        <v>19</v>
      </c>
      <c r="H9597" t="s">
        <v>1751</v>
      </c>
      <c r="I9597" t="s">
        <v>29</v>
      </c>
      <c r="J9597" t="s">
        <v>1740</v>
      </c>
      <c r="K9597" t="s">
        <v>1745</v>
      </c>
      <c r="L9597" t="s">
        <v>1740</v>
      </c>
    </row>
    <row r="9598" spans="1:12" x14ac:dyDescent="0.25">
      <c r="A9598" t="s">
        <v>11359</v>
      </c>
      <c r="B9598" t="s">
        <v>1474</v>
      </c>
      <c r="C9598" t="str">
        <f>VLOOKUP(FinTrust_Transaction_Data_Clean!B9598,FinTrust_Customer_Data!A:A,1,FALSE)</f>
        <v>FT-C01255</v>
      </c>
      <c r="D9598" s="6">
        <v>46084.459722222222</v>
      </c>
      <c r="E9598" t="s">
        <v>1753</v>
      </c>
      <c r="F9598">
        <v>68029.789999999994</v>
      </c>
      <c r="G9598" t="s">
        <v>1738</v>
      </c>
      <c r="H9598" t="s">
        <v>1747</v>
      </c>
      <c r="I9598" t="s">
        <v>29</v>
      </c>
      <c r="J9598" t="s">
        <v>1740</v>
      </c>
      <c r="K9598" t="s">
        <v>1745</v>
      </c>
      <c r="L9598" t="s">
        <v>1740</v>
      </c>
    </row>
    <row r="9599" spans="1:12" x14ac:dyDescent="0.25">
      <c r="A9599" t="s">
        <v>11360</v>
      </c>
      <c r="B9599" t="s">
        <v>38</v>
      </c>
      <c r="C9599" t="str">
        <f>VLOOKUP(FinTrust_Transaction_Data_Clean!B9599,FinTrust_Customer_Data!A:A,1,FALSE)</f>
        <v>FT-C00006</v>
      </c>
      <c r="D9599" s="6">
        <v>46032.563194444447</v>
      </c>
      <c r="E9599" t="s">
        <v>1746</v>
      </c>
      <c r="F9599">
        <v>68110.34</v>
      </c>
      <c r="G9599" t="s">
        <v>19</v>
      </c>
      <c r="H9599" t="s">
        <v>1739</v>
      </c>
      <c r="I9599" t="s">
        <v>29</v>
      </c>
      <c r="J9599" t="s">
        <v>1740</v>
      </c>
      <c r="K9599" t="s">
        <v>1745</v>
      </c>
      <c r="L9599" t="s">
        <v>1740</v>
      </c>
    </row>
    <row r="9600" spans="1:12" x14ac:dyDescent="0.25">
      <c r="A9600" t="s">
        <v>11361</v>
      </c>
      <c r="B9600" t="s">
        <v>169</v>
      </c>
      <c r="C9600" t="str">
        <f>VLOOKUP(FinTrust_Transaction_Data_Clean!B9600,FinTrust_Customer_Data!A:A,1,FALSE)</f>
        <v>FT-C00072</v>
      </c>
      <c r="D9600" s="6">
        <v>46108.874305555553</v>
      </c>
      <c r="E9600" t="s">
        <v>1757</v>
      </c>
      <c r="F9600">
        <v>68245.37</v>
      </c>
      <c r="G9600" t="s">
        <v>1742</v>
      </c>
      <c r="H9600" t="s">
        <v>1747</v>
      </c>
      <c r="I9600" t="s">
        <v>59</v>
      </c>
      <c r="J9600" t="s">
        <v>1740</v>
      </c>
      <c r="K9600" t="s">
        <v>1745</v>
      </c>
      <c r="L9600" t="s">
        <v>1740</v>
      </c>
    </row>
    <row r="9601" spans="1:12" x14ac:dyDescent="0.25">
      <c r="A9601" t="s">
        <v>11362</v>
      </c>
      <c r="B9601" t="s">
        <v>1170</v>
      </c>
      <c r="C9601" t="str">
        <f>VLOOKUP(FinTrust_Transaction_Data_Clean!B9601,FinTrust_Customer_Data!A:A,1,FALSE)</f>
        <v>FT-C00951</v>
      </c>
      <c r="D9601" s="6">
        <v>46037.273611111108</v>
      </c>
      <c r="E9601" t="s">
        <v>1746</v>
      </c>
      <c r="F9601">
        <v>68261.56</v>
      </c>
      <c r="G9601" t="s">
        <v>19</v>
      </c>
      <c r="H9601" t="s">
        <v>1747</v>
      </c>
      <c r="I9601" t="s">
        <v>73</v>
      </c>
      <c r="J9601" t="s">
        <v>1748</v>
      </c>
      <c r="K9601" t="s">
        <v>1745</v>
      </c>
      <c r="L9601" t="s">
        <v>1740</v>
      </c>
    </row>
    <row r="9602" spans="1:12" x14ac:dyDescent="0.25">
      <c r="A9602" t="s">
        <v>11363</v>
      </c>
      <c r="B9602" t="s">
        <v>387</v>
      </c>
      <c r="C9602" t="str">
        <f>VLOOKUP(FinTrust_Transaction_Data_Clean!B9602,FinTrust_Customer_Data!A:A,1,FALSE)</f>
        <v>FT-C00220</v>
      </c>
      <c r="D9602" s="6">
        <v>46074.813888888886</v>
      </c>
      <c r="E9602" t="s">
        <v>1759</v>
      </c>
      <c r="F9602">
        <v>68276.22</v>
      </c>
      <c r="G9602" t="s">
        <v>1738</v>
      </c>
      <c r="H9602" t="s">
        <v>1744</v>
      </c>
      <c r="I9602" t="s">
        <v>56</v>
      </c>
      <c r="J9602" t="s">
        <v>1740</v>
      </c>
      <c r="K9602" t="s">
        <v>1745</v>
      </c>
      <c r="L9602" t="s">
        <v>1740</v>
      </c>
    </row>
    <row r="9603" spans="1:12" x14ac:dyDescent="0.25">
      <c r="A9603" t="s">
        <v>11364</v>
      </c>
      <c r="B9603" t="s">
        <v>1624</v>
      </c>
      <c r="C9603" t="str">
        <f>VLOOKUP(FinTrust_Transaction_Data_Clean!B9603,FinTrust_Customer_Data!A:A,1,FALSE)</f>
        <v>FT-C01405</v>
      </c>
      <c r="D9603" s="6">
        <v>46023.254861111112</v>
      </c>
      <c r="E9603" t="s">
        <v>1753</v>
      </c>
      <c r="F9603">
        <v>68295.03</v>
      </c>
      <c r="G9603" t="s">
        <v>47</v>
      </c>
      <c r="H9603" t="s">
        <v>1739</v>
      </c>
      <c r="I9603" t="s">
        <v>59</v>
      </c>
      <c r="J9603" t="s">
        <v>1740</v>
      </c>
      <c r="K9603" t="s">
        <v>1745</v>
      </c>
      <c r="L9603" t="s">
        <v>1740</v>
      </c>
    </row>
    <row r="9604" spans="1:12" x14ac:dyDescent="0.25">
      <c r="A9604" t="s">
        <v>11365</v>
      </c>
      <c r="B9604" t="s">
        <v>671</v>
      </c>
      <c r="C9604" t="str">
        <f>VLOOKUP(FinTrust_Transaction_Data_Clean!B9604,FinTrust_Customer_Data!A:A,1,FALSE)</f>
        <v>FT-C00466</v>
      </c>
      <c r="D9604" s="6">
        <v>46083.049305555556</v>
      </c>
      <c r="E9604" t="s">
        <v>1761</v>
      </c>
      <c r="F9604">
        <v>68399.08</v>
      </c>
      <c r="G9604" t="s">
        <v>19</v>
      </c>
      <c r="H9604" t="s">
        <v>1739</v>
      </c>
      <c r="I9604" t="s">
        <v>37</v>
      </c>
      <c r="J9604" t="s">
        <v>1740</v>
      </c>
      <c r="K9604" t="s">
        <v>1745</v>
      </c>
      <c r="L9604" t="s">
        <v>1748</v>
      </c>
    </row>
    <row r="9605" spans="1:12" x14ac:dyDescent="0.25">
      <c r="A9605" t="s">
        <v>11366</v>
      </c>
      <c r="B9605" t="s">
        <v>1640</v>
      </c>
      <c r="C9605" t="str">
        <f>VLOOKUP(FinTrust_Transaction_Data_Clean!B9605,FinTrust_Customer_Data!A:A,1,FALSE)</f>
        <v>FT-C01421</v>
      </c>
      <c r="D9605" s="6">
        <v>46096.355555555558</v>
      </c>
      <c r="E9605" t="s">
        <v>1759</v>
      </c>
      <c r="F9605">
        <v>68471.179999999993</v>
      </c>
      <c r="G9605" t="s">
        <v>19</v>
      </c>
      <c r="H9605" t="s">
        <v>1747</v>
      </c>
      <c r="I9605" t="s">
        <v>73</v>
      </c>
      <c r="J9605" t="s">
        <v>1740</v>
      </c>
      <c r="K9605" t="s">
        <v>1745</v>
      </c>
      <c r="L9605" t="s">
        <v>1740</v>
      </c>
    </row>
    <row r="9606" spans="1:12" x14ac:dyDescent="0.25">
      <c r="A9606" t="s">
        <v>11367</v>
      </c>
      <c r="B9606" t="s">
        <v>561</v>
      </c>
      <c r="C9606" t="str">
        <f>VLOOKUP(FinTrust_Transaction_Data_Clean!B9606,FinTrust_Customer_Data!A:A,1,FALSE)</f>
        <v>FT-C00369</v>
      </c>
      <c r="D9606" s="6">
        <v>46101.628472222219</v>
      </c>
      <c r="E9606" t="s">
        <v>1746</v>
      </c>
      <c r="F9606">
        <v>68528.63</v>
      </c>
      <c r="G9606" t="s">
        <v>50</v>
      </c>
      <c r="H9606" t="s">
        <v>1747</v>
      </c>
      <c r="I9606" t="s">
        <v>33</v>
      </c>
      <c r="J9606" t="s">
        <v>1740</v>
      </c>
      <c r="K9606" t="s">
        <v>1745</v>
      </c>
      <c r="L9606" t="s">
        <v>1740</v>
      </c>
    </row>
    <row r="9607" spans="1:12" x14ac:dyDescent="0.25">
      <c r="A9607" t="s">
        <v>11368</v>
      </c>
      <c r="B9607" t="s">
        <v>1705</v>
      </c>
      <c r="C9607" t="str">
        <f>VLOOKUP(FinTrust_Transaction_Data_Clean!B9607,FinTrust_Customer_Data!A:A,1,FALSE)</f>
        <v>FT-C01486</v>
      </c>
      <c r="D9607" s="6">
        <v>46087.175000000003</v>
      </c>
      <c r="E9607" t="s">
        <v>1753</v>
      </c>
      <c r="F9607">
        <v>68549.100000000006</v>
      </c>
      <c r="G9607" t="s">
        <v>19</v>
      </c>
      <c r="H9607" t="s">
        <v>1739</v>
      </c>
      <c r="I9607" t="s">
        <v>59</v>
      </c>
      <c r="J9607" t="s">
        <v>1740</v>
      </c>
      <c r="K9607" t="s">
        <v>1745</v>
      </c>
      <c r="L9607" t="s">
        <v>1740</v>
      </c>
    </row>
    <row r="9608" spans="1:12" x14ac:dyDescent="0.25">
      <c r="A9608" t="s">
        <v>11369</v>
      </c>
      <c r="B9608" t="s">
        <v>1047</v>
      </c>
      <c r="C9608" t="str">
        <f>VLOOKUP(FinTrust_Transaction_Data_Clean!B9608,FinTrust_Customer_Data!A:A,1,FALSE)</f>
        <v>FT-C00828</v>
      </c>
      <c r="D9608" s="6">
        <v>46046.236805555556</v>
      </c>
      <c r="E9608" t="s">
        <v>1746</v>
      </c>
      <c r="F9608">
        <v>68599.44</v>
      </c>
      <c r="G9608" t="s">
        <v>19</v>
      </c>
      <c r="H9608" t="s">
        <v>1751</v>
      </c>
      <c r="I9608" t="s">
        <v>59</v>
      </c>
      <c r="J9608" t="s">
        <v>1740</v>
      </c>
      <c r="K9608" t="s">
        <v>1745</v>
      </c>
      <c r="L9608" t="s">
        <v>1740</v>
      </c>
    </row>
    <row r="9609" spans="1:12" x14ac:dyDescent="0.25">
      <c r="A9609" t="s">
        <v>11370</v>
      </c>
      <c r="B9609" t="s">
        <v>899</v>
      </c>
      <c r="C9609" t="str">
        <f>VLOOKUP(FinTrust_Transaction_Data_Clean!B9609,FinTrust_Customer_Data!A:A,1,FALSE)</f>
        <v>FT-C00684</v>
      </c>
      <c r="D9609" s="6">
        <v>46024.079861111109</v>
      </c>
      <c r="E9609" t="s">
        <v>1759</v>
      </c>
      <c r="F9609">
        <v>68637.89</v>
      </c>
      <c r="G9609" t="s">
        <v>1738</v>
      </c>
      <c r="H9609" t="s">
        <v>1747</v>
      </c>
      <c r="I9609" t="s">
        <v>56</v>
      </c>
      <c r="J9609" t="s">
        <v>1740</v>
      </c>
      <c r="K9609" t="s">
        <v>1745</v>
      </c>
      <c r="L9609" t="s">
        <v>1748</v>
      </c>
    </row>
    <row r="9610" spans="1:12" x14ac:dyDescent="0.25">
      <c r="A9610" t="s">
        <v>11371</v>
      </c>
      <c r="B9610" t="s">
        <v>305</v>
      </c>
      <c r="C9610" t="str">
        <f>VLOOKUP(FinTrust_Transaction_Data_Clean!B9610,FinTrust_Customer_Data!A:A,1,FALSE)</f>
        <v>FT-C00165</v>
      </c>
      <c r="D9610" s="6">
        <v>46083.492361111108</v>
      </c>
      <c r="E9610" t="s">
        <v>1757</v>
      </c>
      <c r="F9610">
        <v>68651.11</v>
      </c>
      <c r="G9610" t="s">
        <v>1742</v>
      </c>
      <c r="H9610" t="s">
        <v>1747</v>
      </c>
      <c r="I9610" t="s">
        <v>33</v>
      </c>
      <c r="J9610" t="s">
        <v>1740</v>
      </c>
      <c r="K9610" t="s">
        <v>1745</v>
      </c>
      <c r="L9610" t="s">
        <v>1740</v>
      </c>
    </row>
    <row r="9611" spans="1:12" x14ac:dyDescent="0.25">
      <c r="A9611" t="s">
        <v>11372</v>
      </c>
      <c r="B9611" t="s">
        <v>1699</v>
      </c>
      <c r="C9611" t="str">
        <f>VLOOKUP(FinTrust_Transaction_Data_Clean!B9611,FinTrust_Customer_Data!A:A,1,FALSE)</f>
        <v>FT-C01480</v>
      </c>
      <c r="D9611" s="6">
        <v>46071.303472222222</v>
      </c>
      <c r="E9611" t="s">
        <v>1753</v>
      </c>
      <c r="F9611">
        <v>68707.070000000007</v>
      </c>
      <c r="G9611" t="s">
        <v>19</v>
      </c>
      <c r="H9611" t="s">
        <v>1747</v>
      </c>
      <c r="I9611" t="s">
        <v>15</v>
      </c>
      <c r="J9611" t="s">
        <v>1740</v>
      </c>
      <c r="K9611" t="s">
        <v>1745</v>
      </c>
      <c r="L9611" t="s">
        <v>1740</v>
      </c>
    </row>
    <row r="9612" spans="1:12" x14ac:dyDescent="0.25">
      <c r="A9612" t="s">
        <v>11373</v>
      </c>
      <c r="B9612" t="s">
        <v>120</v>
      </c>
      <c r="C9612" t="str">
        <f>VLOOKUP(FinTrust_Transaction_Data_Clean!B9612,FinTrust_Customer_Data!A:A,1,FALSE)</f>
        <v>FT-C00042</v>
      </c>
      <c r="D9612" s="6">
        <v>46051.464583333334</v>
      </c>
      <c r="E9612" t="s">
        <v>1746</v>
      </c>
      <c r="F9612">
        <v>68822.679999999993</v>
      </c>
      <c r="G9612" t="s">
        <v>50</v>
      </c>
      <c r="H9612" t="s">
        <v>1739</v>
      </c>
      <c r="I9612" t="s">
        <v>15</v>
      </c>
      <c r="J9612" t="s">
        <v>1740</v>
      </c>
      <c r="K9612" t="s">
        <v>1745</v>
      </c>
      <c r="L9612" t="s">
        <v>1740</v>
      </c>
    </row>
    <row r="9613" spans="1:12" x14ac:dyDescent="0.25">
      <c r="A9613" t="s">
        <v>11374</v>
      </c>
      <c r="B9613" t="s">
        <v>754</v>
      </c>
      <c r="C9613" t="str">
        <f>VLOOKUP(FinTrust_Transaction_Data_Clean!B9613,FinTrust_Customer_Data!A:A,1,FALSE)</f>
        <v>FT-C00543</v>
      </c>
      <c r="D9613" s="6">
        <v>46106.466666666667</v>
      </c>
      <c r="E9613" t="s">
        <v>1761</v>
      </c>
      <c r="F9613">
        <v>68840.55</v>
      </c>
      <c r="G9613" t="s">
        <v>1738</v>
      </c>
      <c r="H9613" t="s">
        <v>1747</v>
      </c>
      <c r="I9613" t="s">
        <v>29</v>
      </c>
      <c r="J9613" t="s">
        <v>1740</v>
      </c>
      <c r="K9613" t="s">
        <v>1745</v>
      </c>
      <c r="L9613" t="s">
        <v>1740</v>
      </c>
    </row>
    <row r="9614" spans="1:12" x14ac:dyDescent="0.25">
      <c r="A9614" t="s">
        <v>11375</v>
      </c>
      <c r="B9614" t="s">
        <v>511</v>
      </c>
      <c r="C9614" t="str">
        <f>VLOOKUP(FinTrust_Transaction_Data_Clean!B9614,FinTrust_Customer_Data!A:A,1,FALSE)</f>
        <v>FT-C00323</v>
      </c>
      <c r="D9614" s="6">
        <v>46085.322222222225</v>
      </c>
      <c r="E9614" t="s">
        <v>1761</v>
      </c>
      <c r="F9614">
        <v>68967</v>
      </c>
      <c r="G9614" t="s">
        <v>50</v>
      </c>
      <c r="H9614" t="s">
        <v>1754</v>
      </c>
      <c r="I9614" t="s">
        <v>29</v>
      </c>
      <c r="J9614" t="s">
        <v>1740</v>
      </c>
      <c r="K9614" t="s">
        <v>1749</v>
      </c>
      <c r="L9614" t="s">
        <v>1740</v>
      </c>
    </row>
    <row r="9615" spans="1:12" x14ac:dyDescent="0.25">
      <c r="A9615" t="s">
        <v>11376</v>
      </c>
      <c r="B9615" t="s">
        <v>1007</v>
      </c>
      <c r="C9615" t="str">
        <f>VLOOKUP(FinTrust_Transaction_Data_Clean!B9615,FinTrust_Customer_Data!A:A,1,FALSE)</f>
        <v>FT-C00788</v>
      </c>
      <c r="D9615" s="6">
        <v>46044.631249999999</v>
      </c>
      <c r="E9615" t="s">
        <v>1757</v>
      </c>
      <c r="F9615">
        <v>68978.789999999994</v>
      </c>
      <c r="G9615" t="s">
        <v>19</v>
      </c>
      <c r="H9615" t="s">
        <v>1739</v>
      </c>
      <c r="I9615" t="s">
        <v>15</v>
      </c>
      <c r="J9615" t="s">
        <v>1740</v>
      </c>
      <c r="K9615" t="s">
        <v>1745</v>
      </c>
      <c r="L9615" t="s">
        <v>1740</v>
      </c>
    </row>
    <row r="9616" spans="1:12" x14ac:dyDescent="0.25">
      <c r="A9616" t="s">
        <v>11377</v>
      </c>
      <c r="B9616" t="s">
        <v>754</v>
      </c>
      <c r="C9616" t="str">
        <f>VLOOKUP(FinTrust_Transaction_Data_Clean!B9616,FinTrust_Customer_Data!A:A,1,FALSE)</f>
        <v>FT-C00543</v>
      </c>
      <c r="D9616" s="6">
        <v>46066.855555555558</v>
      </c>
      <c r="E9616" t="s">
        <v>1753</v>
      </c>
      <c r="F9616">
        <v>69002.070000000007</v>
      </c>
      <c r="G9616" t="s">
        <v>19</v>
      </c>
      <c r="H9616" t="s">
        <v>1751</v>
      </c>
      <c r="I9616" t="s">
        <v>23</v>
      </c>
      <c r="J9616" t="s">
        <v>1740</v>
      </c>
      <c r="K9616" t="s">
        <v>1745</v>
      </c>
      <c r="L9616" t="s">
        <v>1740</v>
      </c>
    </row>
    <row r="9617" spans="1:12" x14ac:dyDescent="0.25">
      <c r="A9617" t="s">
        <v>11378</v>
      </c>
      <c r="B9617" t="s">
        <v>1318</v>
      </c>
      <c r="C9617" t="str">
        <f>VLOOKUP(FinTrust_Transaction_Data_Clean!B9617,FinTrust_Customer_Data!A:A,1,FALSE)</f>
        <v>FT-C01099</v>
      </c>
      <c r="D9617" s="6">
        <v>46027.665277777778</v>
      </c>
      <c r="E9617" t="s">
        <v>1759</v>
      </c>
      <c r="F9617">
        <v>69011.31</v>
      </c>
      <c r="G9617" t="s">
        <v>19</v>
      </c>
      <c r="H9617" t="s">
        <v>1747</v>
      </c>
      <c r="I9617" t="s">
        <v>29</v>
      </c>
      <c r="J9617" t="s">
        <v>1740</v>
      </c>
      <c r="K9617" t="s">
        <v>1745</v>
      </c>
      <c r="L9617" t="s">
        <v>1740</v>
      </c>
    </row>
    <row r="9618" spans="1:12" x14ac:dyDescent="0.25">
      <c r="A9618" t="s">
        <v>11379</v>
      </c>
      <c r="B9618" t="s">
        <v>902</v>
      </c>
      <c r="C9618" t="str">
        <f>VLOOKUP(FinTrust_Transaction_Data_Clean!B9618,FinTrust_Customer_Data!A:A,1,FALSE)</f>
        <v>FT-C00687</v>
      </c>
      <c r="D9618" s="6">
        <v>46105.679166666669</v>
      </c>
      <c r="E9618" t="s">
        <v>1761</v>
      </c>
      <c r="F9618">
        <v>69016.850000000006</v>
      </c>
      <c r="G9618" t="s">
        <v>1738</v>
      </c>
      <c r="H9618" t="s">
        <v>1747</v>
      </c>
      <c r="I9618" t="s">
        <v>37</v>
      </c>
      <c r="J9618" t="s">
        <v>1740</v>
      </c>
      <c r="K9618" t="s">
        <v>1745</v>
      </c>
      <c r="L9618" t="s">
        <v>1740</v>
      </c>
    </row>
    <row r="9619" spans="1:12" x14ac:dyDescent="0.25">
      <c r="A9619" t="s">
        <v>11380</v>
      </c>
      <c r="B9619" t="s">
        <v>1102</v>
      </c>
      <c r="C9619" t="str">
        <f>VLOOKUP(FinTrust_Transaction_Data_Clean!B9619,FinTrust_Customer_Data!A:A,1,FALSE)</f>
        <v>FT-C00883</v>
      </c>
      <c r="D9619" s="6">
        <v>46062.888194444444</v>
      </c>
      <c r="E9619" t="s">
        <v>1753</v>
      </c>
      <c r="F9619">
        <v>69019.95</v>
      </c>
      <c r="G9619" t="s">
        <v>19</v>
      </c>
      <c r="H9619" t="s">
        <v>1754</v>
      </c>
      <c r="I9619" t="s">
        <v>23</v>
      </c>
      <c r="J9619" t="s">
        <v>1740</v>
      </c>
      <c r="K9619" t="s">
        <v>1745</v>
      </c>
      <c r="L9619" t="s">
        <v>1740</v>
      </c>
    </row>
    <row r="9620" spans="1:12" x14ac:dyDescent="0.25">
      <c r="A9620" t="s">
        <v>11381</v>
      </c>
      <c r="B9620" t="s">
        <v>1173</v>
      </c>
      <c r="C9620" t="str">
        <f>VLOOKUP(FinTrust_Transaction_Data_Clean!B9620,FinTrust_Customer_Data!A:A,1,FALSE)</f>
        <v>FT-C00954</v>
      </c>
      <c r="D9620" s="6">
        <v>46042.396527777775</v>
      </c>
      <c r="E9620" t="s">
        <v>1761</v>
      </c>
      <c r="F9620">
        <v>69136.289999999994</v>
      </c>
      <c r="G9620" t="s">
        <v>1738</v>
      </c>
      <c r="H9620" t="s">
        <v>1747</v>
      </c>
      <c r="I9620" t="s">
        <v>37</v>
      </c>
      <c r="J9620" t="s">
        <v>1740</v>
      </c>
      <c r="K9620" t="s">
        <v>1745</v>
      </c>
      <c r="L9620" t="s">
        <v>1748</v>
      </c>
    </row>
    <row r="9621" spans="1:12" x14ac:dyDescent="0.25">
      <c r="A9621" t="s">
        <v>11382</v>
      </c>
      <c r="B9621" t="s">
        <v>1053</v>
      </c>
      <c r="C9621" t="str">
        <f>VLOOKUP(FinTrust_Transaction_Data_Clean!B9621,FinTrust_Customer_Data!A:A,1,FALSE)</f>
        <v>FT-C00834</v>
      </c>
      <c r="D9621" s="6">
        <v>46024.125</v>
      </c>
      <c r="E9621" t="s">
        <v>1746</v>
      </c>
      <c r="F9621">
        <v>69178.28</v>
      </c>
      <c r="G9621" t="s">
        <v>1742</v>
      </c>
      <c r="H9621" t="s">
        <v>1739</v>
      </c>
      <c r="I9621" t="s">
        <v>37</v>
      </c>
      <c r="J9621" t="s">
        <v>1740</v>
      </c>
      <c r="K9621" t="s">
        <v>1745</v>
      </c>
      <c r="L9621" t="s">
        <v>1740</v>
      </c>
    </row>
    <row r="9622" spans="1:12" x14ac:dyDescent="0.25">
      <c r="A9622" t="s">
        <v>11383</v>
      </c>
      <c r="B9622" t="s">
        <v>1585</v>
      </c>
      <c r="C9622" t="str">
        <f>VLOOKUP(FinTrust_Transaction_Data_Clean!B9622,FinTrust_Customer_Data!A:A,1,FALSE)</f>
        <v>FT-C01366</v>
      </c>
      <c r="D9622" s="6">
        <v>46048.419444444444</v>
      </c>
      <c r="E9622" t="s">
        <v>1746</v>
      </c>
      <c r="F9622">
        <v>69200.990000000005</v>
      </c>
      <c r="G9622" t="s">
        <v>47</v>
      </c>
      <c r="H9622" t="s">
        <v>1751</v>
      </c>
      <c r="I9622" t="s">
        <v>73</v>
      </c>
      <c r="J9622" t="s">
        <v>1740</v>
      </c>
      <c r="K9622" t="s">
        <v>1745</v>
      </c>
      <c r="L9622" t="s">
        <v>1740</v>
      </c>
    </row>
    <row r="9623" spans="1:12" x14ac:dyDescent="0.25">
      <c r="A9623" t="s">
        <v>11384</v>
      </c>
      <c r="B9623" t="s">
        <v>389</v>
      </c>
      <c r="C9623" t="str">
        <f>VLOOKUP(FinTrust_Transaction_Data_Clean!B9623,FinTrust_Customer_Data!A:A,1,FALSE)</f>
        <v>FT-C00222</v>
      </c>
      <c r="D9623" s="6">
        <v>46037.055555555555</v>
      </c>
      <c r="E9623" t="s">
        <v>1761</v>
      </c>
      <c r="F9623">
        <v>69294.59</v>
      </c>
      <c r="G9623" t="s">
        <v>19</v>
      </c>
      <c r="H9623" t="s">
        <v>1751</v>
      </c>
      <c r="I9623" t="s">
        <v>37</v>
      </c>
      <c r="J9623" t="s">
        <v>1740</v>
      </c>
      <c r="K9623" t="s">
        <v>1745</v>
      </c>
      <c r="L9623" t="s">
        <v>1740</v>
      </c>
    </row>
    <row r="9624" spans="1:12" x14ac:dyDescent="0.25">
      <c r="A9624" t="s">
        <v>11385</v>
      </c>
      <c r="B9624" t="s">
        <v>1526</v>
      </c>
      <c r="C9624" t="str">
        <f>VLOOKUP(FinTrust_Transaction_Data_Clean!B9624,FinTrust_Customer_Data!A:A,1,FALSE)</f>
        <v>FT-C01307</v>
      </c>
      <c r="D9624" s="6">
        <v>46037.370833333334</v>
      </c>
      <c r="E9624" t="s">
        <v>1761</v>
      </c>
      <c r="F9624">
        <v>69300.12</v>
      </c>
      <c r="G9624" t="s">
        <v>47</v>
      </c>
      <c r="H9624" t="s">
        <v>1751</v>
      </c>
      <c r="I9624" t="s">
        <v>56</v>
      </c>
      <c r="J9624" t="s">
        <v>1740</v>
      </c>
      <c r="K9624" t="s">
        <v>1745</v>
      </c>
      <c r="L9624" t="s">
        <v>1748</v>
      </c>
    </row>
    <row r="9625" spans="1:12" x14ac:dyDescent="0.25">
      <c r="A9625" t="s">
        <v>11386</v>
      </c>
      <c r="B9625" t="s">
        <v>394</v>
      </c>
      <c r="C9625" t="str">
        <f>VLOOKUP(FinTrust_Transaction_Data_Clean!B9625,FinTrust_Customer_Data!A:A,1,FALSE)</f>
        <v>FT-C00225</v>
      </c>
      <c r="D9625" s="6">
        <v>46035.390972222223</v>
      </c>
      <c r="E9625" t="s">
        <v>1746</v>
      </c>
      <c r="F9625">
        <v>69313.83</v>
      </c>
      <c r="G9625" t="s">
        <v>19</v>
      </c>
      <c r="H9625" t="s">
        <v>1739</v>
      </c>
      <c r="I9625" t="s">
        <v>37</v>
      </c>
      <c r="J9625" t="s">
        <v>1740</v>
      </c>
      <c r="K9625" t="s">
        <v>1745</v>
      </c>
      <c r="L9625" t="s">
        <v>1740</v>
      </c>
    </row>
    <row r="9626" spans="1:12" x14ac:dyDescent="0.25">
      <c r="A9626" t="s">
        <v>11387</v>
      </c>
      <c r="B9626" t="s">
        <v>567</v>
      </c>
      <c r="C9626" t="str">
        <f>VLOOKUP(FinTrust_Transaction_Data_Clean!B9626,FinTrust_Customer_Data!A:A,1,FALSE)</f>
        <v>FT-C00374</v>
      </c>
      <c r="D9626" s="6">
        <v>46077.896527777775</v>
      </c>
      <c r="E9626" t="s">
        <v>1753</v>
      </c>
      <c r="F9626">
        <v>69319.83</v>
      </c>
      <c r="G9626" t="s">
        <v>19</v>
      </c>
      <c r="H9626" t="s">
        <v>1739</v>
      </c>
      <c r="I9626" t="s">
        <v>73</v>
      </c>
      <c r="J9626" t="s">
        <v>1740</v>
      </c>
      <c r="K9626" t="s">
        <v>1745</v>
      </c>
      <c r="L9626" t="s">
        <v>1740</v>
      </c>
    </row>
    <row r="9627" spans="1:12" x14ac:dyDescent="0.25">
      <c r="A9627" t="s">
        <v>11388</v>
      </c>
      <c r="B9627" t="s">
        <v>1058</v>
      </c>
      <c r="C9627" t="str">
        <f>VLOOKUP(FinTrust_Transaction_Data_Clean!B9627,FinTrust_Customer_Data!A:A,1,FALSE)</f>
        <v>FT-C00839</v>
      </c>
      <c r="D9627" s="6">
        <v>46106.819444444445</v>
      </c>
      <c r="E9627" t="s">
        <v>1761</v>
      </c>
      <c r="F9627">
        <v>69338.039999999994</v>
      </c>
      <c r="G9627" t="s">
        <v>1742</v>
      </c>
      <c r="H9627" t="s">
        <v>1739</v>
      </c>
      <c r="I9627" t="s">
        <v>15</v>
      </c>
      <c r="J9627" t="s">
        <v>1740</v>
      </c>
      <c r="K9627" t="s">
        <v>1745</v>
      </c>
      <c r="L9627" t="s">
        <v>1740</v>
      </c>
    </row>
    <row r="9628" spans="1:12" x14ac:dyDescent="0.25">
      <c r="A9628" t="s">
        <v>11389</v>
      </c>
      <c r="B9628" t="s">
        <v>1537</v>
      </c>
      <c r="C9628" t="str">
        <f>VLOOKUP(FinTrust_Transaction_Data_Clean!B9628,FinTrust_Customer_Data!A:A,1,FALSE)</f>
        <v>FT-C01318</v>
      </c>
      <c r="D9628" s="6">
        <v>46046.288888888892</v>
      </c>
      <c r="E9628" t="s">
        <v>1746</v>
      </c>
      <c r="F9628">
        <v>69366.12</v>
      </c>
      <c r="G9628" t="s">
        <v>19</v>
      </c>
      <c r="H9628" t="s">
        <v>1747</v>
      </c>
      <c r="I9628" t="s">
        <v>37</v>
      </c>
      <c r="J9628" t="s">
        <v>1740</v>
      </c>
      <c r="K9628" t="s">
        <v>1745</v>
      </c>
      <c r="L9628" t="s">
        <v>1740</v>
      </c>
    </row>
    <row r="9629" spans="1:12" x14ac:dyDescent="0.25">
      <c r="A9629" t="s">
        <v>11390</v>
      </c>
      <c r="B9629" t="s">
        <v>1458</v>
      </c>
      <c r="C9629" t="str">
        <f>VLOOKUP(FinTrust_Transaction_Data_Clean!B9629,FinTrust_Customer_Data!A:A,1,FALSE)</f>
        <v>FT-C01239</v>
      </c>
      <c r="D9629" s="6">
        <v>46103.59375</v>
      </c>
      <c r="E9629" t="s">
        <v>1757</v>
      </c>
      <c r="F9629">
        <v>69369.64</v>
      </c>
      <c r="G9629" t="s">
        <v>19</v>
      </c>
      <c r="H9629" t="s">
        <v>1739</v>
      </c>
      <c r="I9629" t="s">
        <v>23</v>
      </c>
      <c r="J9629" t="s">
        <v>1740</v>
      </c>
      <c r="K9629" t="s">
        <v>1745</v>
      </c>
      <c r="L9629" t="s">
        <v>1740</v>
      </c>
    </row>
    <row r="9630" spans="1:12" x14ac:dyDescent="0.25">
      <c r="A9630" t="s">
        <v>11391</v>
      </c>
      <c r="B9630" t="s">
        <v>1300</v>
      </c>
      <c r="C9630" t="str">
        <f>VLOOKUP(FinTrust_Transaction_Data_Clean!B9630,FinTrust_Customer_Data!A:A,1,FALSE)</f>
        <v>FT-C01081</v>
      </c>
      <c r="D9630" s="6">
        <v>46047.804166666669</v>
      </c>
      <c r="E9630" t="s">
        <v>1759</v>
      </c>
      <c r="F9630">
        <v>69404.28</v>
      </c>
      <c r="G9630" t="s">
        <v>50</v>
      </c>
      <c r="H9630" t="s">
        <v>1747</v>
      </c>
      <c r="I9630" t="s">
        <v>73</v>
      </c>
      <c r="J9630" t="s">
        <v>1740</v>
      </c>
      <c r="K9630" t="s">
        <v>1745</v>
      </c>
      <c r="L9630" t="s">
        <v>1740</v>
      </c>
    </row>
    <row r="9631" spans="1:12" x14ac:dyDescent="0.25">
      <c r="A9631" t="s">
        <v>11392</v>
      </c>
      <c r="B9631" t="s">
        <v>652</v>
      </c>
      <c r="C9631" t="str">
        <f>VLOOKUP(FinTrust_Transaction_Data_Clean!B9631,FinTrust_Customer_Data!A:A,1,FALSE)</f>
        <v>FT-C00451</v>
      </c>
      <c r="D9631" s="6">
        <v>46098.463194444441</v>
      </c>
      <c r="E9631" t="s">
        <v>1753</v>
      </c>
      <c r="F9631">
        <v>69406.31</v>
      </c>
      <c r="G9631" t="s">
        <v>1742</v>
      </c>
      <c r="H9631" t="s">
        <v>1744</v>
      </c>
      <c r="I9631" t="s">
        <v>73</v>
      </c>
      <c r="J9631" t="s">
        <v>1740</v>
      </c>
      <c r="K9631" t="s">
        <v>1745</v>
      </c>
      <c r="L9631" t="s">
        <v>1740</v>
      </c>
    </row>
    <row r="9632" spans="1:12" x14ac:dyDescent="0.25">
      <c r="A9632" t="s">
        <v>11393</v>
      </c>
      <c r="B9632" t="s">
        <v>444</v>
      </c>
      <c r="C9632" t="str">
        <f>VLOOKUP(FinTrust_Transaction_Data_Clean!B9632,FinTrust_Customer_Data!A:A,1,FALSE)</f>
        <v>FT-C00267</v>
      </c>
      <c r="D9632" s="6">
        <v>46041.990972222222</v>
      </c>
      <c r="E9632" t="s">
        <v>1761</v>
      </c>
      <c r="F9632">
        <v>69479.710000000006</v>
      </c>
      <c r="G9632" t="s">
        <v>1738</v>
      </c>
      <c r="H9632" t="s">
        <v>1747</v>
      </c>
      <c r="I9632" t="s">
        <v>59</v>
      </c>
      <c r="J9632" t="s">
        <v>1748</v>
      </c>
      <c r="K9632" t="s">
        <v>1745</v>
      </c>
      <c r="L9632" t="s">
        <v>1740</v>
      </c>
    </row>
    <row r="9633" spans="1:12" x14ac:dyDescent="0.25">
      <c r="A9633" t="s">
        <v>11394</v>
      </c>
      <c r="B9633" t="s">
        <v>1275</v>
      </c>
      <c r="C9633" t="str">
        <f>VLOOKUP(FinTrust_Transaction_Data_Clean!B9633,FinTrust_Customer_Data!A:A,1,FALSE)</f>
        <v>FT-C01056</v>
      </c>
      <c r="D9633" s="6">
        <v>46081.511805555558</v>
      </c>
      <c r="E9633" t="s">
        <v>1757</v>
      </c>
      <c r="F9633">
        <v>69495.81</v>
      </c>
      <c r="G9633" t="s">
        <v>19</v>
      </c>
      <c r="H9633" t="s">
        <v>1747</v>
      </c>
      <c r="I9633" t="s">
        <v>15</v>
      </c>
      <c r="J9633" t="s">
        <v>1740</v>
      </c>
      <c r="K9633" t="s">
        <v>1745</v>
      </c>
      <c r="L9633" t="s">
        <v>1740</v>
      </c>
    </row>
    <row r="9634" spans="1:12" x14ac:dyDescent="0.25">
      <c r="A9634" t="s">
        <v>11395</v>
      </c>
      <c r="B9634" t="s">
        <v>1484</v>
      </c>
      <c r="C9634" t="str">
        <f>VLOOKUP(FinTrust_Transaction_Data_Clean!B9634,FinTrust_Customer_Data!A:A,1,FALSE)</f>
        <v>FT-C01265</v>
      </c>
      <c r="D9634" s="6">
        <v>46104.254166666666</v>
      </c>
      <c r="E9634" t="s">
        <v>1746</v>
      </c>
      <c r="F9634">
        <v>69523.92</v>
      </c>
      <c r="G9634" t="s">
        <v>50</v>
      </c>
      <c r="H9634" t="s">
        <v>1751</v>
      </c>
      <c r="I9634" t="s">
        <v>59</v>
      </c>
      <c r="J9634" t="s">
        <v>1740</v>
      </c>
      <c r="K9634" t="s">
        <v>1749</v>
      </c>
      <c r="L9634" t="s">
        <v>1740</v>
      </c>
    </row>
    <row r="9635" spans="1:12" x14ac:dyDescent="0.25">
      <c r="A9635" t="s">
        <v>11396</v>
      </c>
      <c r="B9635" t="s">
        <v>229</v>
      </c>
      <c r="C9635" t="str">
        <f>VLOOKUP(FinTrust_Transaction_Data_Clean!B9635,FinTrust_Customer_Data!A:A,1,FALSE)</f>
        <v>FT-C00112</v>
      </c>
      <c r="D9635" s="6">
        <v>46060.112500000003</v>
      </c>
      <c r="E9635" t="s">
        <v>1761</v>
      </c>
      <c r="F9635">
        <v>69552.100000000006</v>
      </c>
      <c r="G9635" t="s">
        <v>1742</v>
      </c>
      <c r="H9635" t="s">
        <v>1747</v>
      </c>
      <c r="I9635" t="s">
        <v>59</v>
      </c>
      <c r="J9635" t="s">
        <v>1740</v>
      </c>
      <c r="K9635" t="s">
        <v>1745</v>
      </c>
      <c r="L9635" t="s">
        <v>1748</v>
      </c>
    </row>
    <row r="9636" spans="1:12" x14ac:dyDescent="0.25">
      <c r="A9636" t="s">
        <v>11397</v>
      </c>
      <c r="B9636" t="s">
        <v>570</v>
      </c>
      <c r="C9636" t="str">
        <f>VLOOKUP(FinTrust_Transaction_Data_Clean!B9636,FinTrust_Customer_Data!A:A,1,FALSE)</f>
        <v>FT-C00376</v>
      </c>
      <c r="D9636" s="6">
        <v>46077.513888888891</v>
      </c>
      <c r="E9636" t="s">
        <v>1759</v>
      </c>
      <c r="F9636">
        <v>69575.77</v>
      </c>
      <c r="G9636" t="s">
        <v>1738</v>
      </c>
      <c r="H9636" t="s">
        <v>1754</v>
      </c>
      <c r="I9636" t="s">
        <v>29</v>
      </c>
      <c r="J9636" t="s">
        <v>1740</v>
      </c>
      <c r="K9636" t="s">
        <v>1745</v>
      </c>
      <c r="L9636" t="s">
        <v>1740</v>
      </c>
    </row>
    <row r="9637" spans="1:12" x14ac:dyDescent="0.25">
      <c r="A9637" t="s">
        <v>11398</v>
      </c>
      <c r="B9637" t="s">
        <v>875</v>
      </c>
      <c r="C9637" t="str">
        <f>VLOOKUP(FinTrust_Transaction_Data_Clean!B9637,FinTrust_Customer_Data!A:A,1,FALSE)</f>
        <v>FT-C00660</v>
      </c>
      <c r="D9637" s="6">
        <v>46066.736111111109</v>
      </c>
      <c r="E9637" t="s">
        <v>1757</v>
      </c>
      <c r="F9637">
        <v>69588.97</v>
      </c>
      <c r="G9637" t="s">
        <v>50</v>
      </c>
      <c r="H9637" t="s">
        <v>1747</v>
      </c>
      <c r="I9637" t="s">
        <v>23</v>
      </c>
      <c r="J9637" t="s">
        <v>1740</v>
      </c>
      <c r="K9637" t="s">
        <v>1745</v>
      </c>
      <c r="L9637" t="s">
        <v>1740</v>
      </c>
    </row>
    <row r="9638" spans="1:12" x14ac:dyDescent="0.25">
      <c r="A9638" t="s">
        <v>11399</v>
      </c>
      <c r="B9638" t="s">
        <v>1604</v>
      </c>
      <c r="C9638" t="str">
        <f>VLOOKUP(FinTrust_Transaction_Data_Clean!B9638,FinTrust_Customer_Data!A:A,1,FALSE)</f>
        <v>FT-C01385</v>
      </c>
      <c r="D9638" s="6">
        <v>46038.690972222219</v>
      </c>
      <c r="E9638" t="s">
        <v>1761</v>
      </c>
      <c r="F9638">
        <v>69597.27</v>
      </c>
      <c r="G9638" t="s">
        <v>1738</v>
      </c>
      <c r="H9638" t="s">
        <v>1744</v>
      </c>
      <c r="I9638" t="s">
        <v>15</v>
      </c>
      <c r="J9638" t="s">
        <v>1740</v>
      </c>
      <c r="K9638" t="s">
        <v>1745</v>
      </c>
      <c r="L9638" t="s">
        <v>1740</v>
      </c>
    </row>
    <row r="9639" spans="1:12" x14ac:dyDescent="0.25">
      <c r="A9639" t="s">
        <v>11400</v>
      </c>
      <c r="B9639" t="s">
        <v>559</v>
      </c>
      <c r="C9639" t="str">
        <f>VLOOKUP(FinTrust_Transaction_Data_Clean!B9639,FinTrust_Customer_Data!A:A,1,FALSE)</f>
        <v>FT-C00367</v>
      </c>
      <c r="D9639" s="6">
        <v>46051.066666666666</v>
      </c>
      <c r="E9639" t="s">
        <v>1759</v>
      </c>
      <c r="F9639">
        <v>69611.86</v>
      </c>
      <c r="G9639" t="s">
        <v>19</v>
      </c>
      <c r="H9639" t="s">
        <v>1739</v>
      </c>
      <c r="I9639" t="s">
        <v>29</v>
      </c>
      <c r="J9639" t="s">
        <v>1748</v>
      </c>
      <c r="K9639" t="s">
        <v>1745</v>
      </c>
      <c r="L9639" t="s">
        <v>1748</v>
      </c>
    </row>
    <row r="9640" spans="1:12" x14ac:dyDescent="0.25">
      <c r="A9640" t="s">
        <v>11401</v>
      </c>
      <c r="B9640" t="s">
        <v>1538</v>
      </c>
      <c r="C9640" t="str">
        <f>VLOOKUP(FinTrust_Transaction_Data_Clean!B9640,FinTrust_Customer_Data!A:A,1,FALSE)</f>
        <v>FT-C01319</v>
      </c>
      <c r="D9640" s="6">
        <v>46110.659722222219</v>
      </c>
      <c r="E9640" t="s">
        <v>1753</v>
      </c>
      <c r="F9640">
        <v>69696.03</v>
      </c>
      <c r="G9640" t="s">
        <v>50</v>
      </c>
      <c r="H9640" t="s">
        <v>1747</v>
      </c>
      <c r="I9640" t="s">
        <v>56</v>
      </c>
      <c r="J9640" t="s">
        <v>1740</v>
      </c>
      <c r="K9640" t="s">
        <v>1745</v>
      </c>
      <c r="L9640" t="s">
        <v>1740</v>
      </c>
    </row>
    <row r="9641" spans="1:12" x14ac:dyDescent="0.25">
      <c r="A9641" t="s">
        <v>11402</v>
      </c>
      <c r="B9641" t="s">
        <v>528</v>
      </c>
      <c r="C9641" t="str">
        <f>VLOOKUP(FinTrust_Transaction_Data_Clean!B9641,FinTrust_Customer_Data!A:A,1,FALSE)</f>
        <v>FT-C00339</v>
      </c>
      <c r="D9641" s="6">
        <v>46089.620138888888</v>
      </c>
      <c r="E9641" t="s">
        <v>1753</v>
      </c>
      <c r="F9641">
        <v>69728.13</v>
      </c>
      <c r="G9641" t="s">
        <v>19</v>
      </c>
      <c r="H9641" t="s">
        <v>1744</v>
      </c>
      <c r="I9641" t="s">
        <v>15</v>
      </c>
      <c r="J9641" t="s">
        <v>1740</v>
      </c>
      <c r="K9641" t="s">
        <v>1745</v>
      </c>
      <c r="L9641" t="s">
        <v>1740</v>
      </c>
    </row>
    <row r="9642" spans="1:12" x14ac:dyDescent="0.25">
      <c r="A9642" t="s">
        <v>11403</v>
      </c>
      <c r="B9642" t="s">
        <v>1709</v>
      </c>
      <c r="C9642" t="str">
        <f>VLOOKUP(FinTrust_Transaction_Data_Clean!B9642,FinTrust_Customer_Data!A:A,1,FALSE)</f>
        <v>FT-C01490</v>
      </c>
      <c r="D9642" s="6">
        <v>46106.76666666667</v>
      </c>
      <c r="E9642" t="s">
        <v>1759</v>
      </c>
      <c r="F9642">
        <v>69737.86</v>
      </c>
      <c r="G9642" t="s">
        <v>19</v>
      </c>
      <c r="H9642" t="s">
        <v>1747</v>
      </c>
      <c r="I9642" s="3" t="s">
        <v>13768</v>
      </c>
      <c r="J9642" t="s">
        <v>1740</v>
      </c>
      <c r="K9642" t="s">
        <v>1755</v>
      </c>
      <c r="L9642" t="s">
        <v>1740</v>
      </c>
    </row>
    <row r="9643" spans="1:12" x14ac:dyDescent="0.25">
      <c r="A9643" t="s">
        <v>11404</v>
      </c>
      <c r="B9643" t="s">
        <v>174</v>
      </c>
      <c r="C9643" t="str">
        <f>VLOOKUP(FinTrust_Transaction_Data_Clean!B9643,FinTrust_Customer_Data!A:A,1,FALSE)</f>
        <v>FT-C00075</v>
      </c>
      <c r="D9643" s="6">
        <v>46081.061805555553</v>
      </c>
      <c r="E9643" t="s">
        <v>1753</v>
      </c>
      <c r="F9643">
        <v>69753.070000000007</v>
      </c>
      <c r="G9643" t="s">
        <v>19</v>
      </c>
      <c r="H9643" t="s">
        <v>1739</v>
      </c>
      <c r="I9643" t="s">
        <v>56</v>
      </c>
      <c r="J9643" t="s">
        <v>1740</v>
      </c>
      <c r="K9643" t="s">
        <v>1745</v>
      </c>
      <c r="L9643" t="s">
        <v>1748</v>
      </c>
    </row>
    <row r="9644" spans="1:12" x14ac:dyDescent="0.25">
      <c r="A9644" t="s">
        <v>11405</v>
      </c>
      <c r="B9644" t="s">
        <v>1638</v>
      </c>
      <c r="C9644" t="str">
        <f>VLOOKUP(FinTrust_Transaction_Data_Clean!B9644,FinTrust_Customer_Data!A:A,1,FALSE)</f>
        <v>FT-C01419</v>
      </c>
      <c r="D9644" s="6">
        <v>46024.93472222222</v>
      </c>
      <c r="E9644" t="s">
        <v>1753</v>
      </c>
      <c r="F9644">
        <v>69803.210000000006</v>
      </c>
      <c r="G9644" t="s">
        <v>47</v>
      </c>
      <c r="H9644" t="s">
        <v>1747</v>
      </c>
      <c r="I9644" t="s">
        <v>37</v>
      </c>
      <c r="J9644" t="s">
        <v>1740</v>
      </c>
      <c r="K9644" t="s">
        <v>1745</v>
      </c>
      <c r="L9644" t="s">
        <v>1740</v>
      </c>
    </row>
    <row r="9645" spans="1:12" x14ac:dyDescent="0.25">
      <c r="A9645" t="s">
        <v>11406</v>
      </c>
      <c r="B9645" t="s">
        <v>301</v>
      </c>
      <c r="C9645" t="str">
        <f>VLOOKUP(FinTrust_Transaction_Data_Clean!B9645,FinTrust_Customer_Data!A:A,1,FALSE)</f>
        <v>FT-C00163</v>
      </c>
      <c r="D9645" s="6">
        <v>46028.415277777778</v>
      </c>
      <c r="E9645" t="s">
        <v>1746</v>
      </c>
      <c r="F9645">
        <v>69833.86</v>
      </c>
      <c r="G9645" t="s">
        <v>19</v>
      </c>
      <c r="H9645" t="s">
        <v>1747</v>
      </c>
      <c r="I9645" t="s">
        <v>29</v>
      </c>
      <c r="J9645" t="s">
        <v>1740</v>
      </c>
      <c r="K9645" t="s">
        <v>1745</v>
      </c>
      <c r="L9645" t="s">
        <v>1740</v>
      </c>
    </row>
    <row r="9646" spans="1:12" x14ac:dyDescent="0.25">
      <c r="A9646" t="s">
        <v>11407</v>
      </c>
      <c r="B9646" t="s">
        <v>1310</v>
      </c>
      <c r="C9646" t="str">
        <f>VLOOKUP(FinTrust_Transaction_Data_Clean!B9646,FinTrust_Customer_Data!A:A,1,FALSE)</f>
        <v>FT-C01091</v>
      </c>
      <c r="D9646" s="6">
        <v>46049.731944444444</v>
      </c>
      <c r="E9646" t="s">
        <v>1759</v>
      </c>
      <c r="F9646">
        <v>69840.05</v>
      </c>
      <c r="G9646" t="s">
        <v>1742</v>
      </c>
      <c r="H9646" t="s">
        <v>1754</v>
      </c>
      <c r="I9646" t="s">
        <v>37</v>
      </c>
      <c r="J9646" t="s">
        <v>1740</v>
      </c>
      <c r="K9646" t="s">
        <v>1745</v>
      </c>
      <c r="L9646" t="s">
        <v>1740</v>
      </c>
    </row>
    <row r="9647" spans="1:12" x14ac:dyDescent="0.25">
      <c r="A9647" t="s">
        <v>11408</v>
      </c>
      <c r="B9647" t="s">
        <v>549</v>
      </c>
      <c r="C9647" t="str">
        <f>VLOOKUP(FinTrust_Transaction_Data_Clean!B9647,FinTrust_Customer_Data!A:A,1,FALSE)</f>
        <v>FT-C00357</v>
      </c>
      <c r="D9647" s="6">
        <v>46034.618055555555</v>
      </c>
      <c r="E9647" t="s">
        <v>1759</v>
      </c>
      <c r="F9647">
        <v>69852.27</v>
      </c>
      <c r="G9647" t="s">
        <v>1742</v>
      </c>
      <c r="H9647" t="s">
        <v>1744</v>
      </c>
      <c r="I9647" t="s">
        <v>33</v>
      </c>
      <c r="J9647" t="s">
        <v>1740</v>
      </c>
      <c r="K9647" t="s">
        <v>1745</v>
      </c>
      <c r="L9647" t="s">
        <v>1748</v>
      </c>
    </row>
    <row r="9648" spans="1:12" x14ac:dyDescent="0.25">
      <c r="A9648" t="s">
        <v>11409</v>
      </c>
      <c r="B9648" t="s">
        <v>1306</v>
      </c>
      <c r="C9648" t="str">
        <f>VLOOKUP(FinTrust_Transaction_Data_Clean!B9648,FinTrust_Customer_Data!A:A,1,FALSE)</f>
        <v>FT-C01087</v>
      </c>
      <c r="D9648" s="6">
        <v>46110.081944444442</v>
      </c>
      <c r="E9648" t="s">
        <v>1753</v>
      </c>
      <c r="F9648">
        <v>69887.149999999994</v>
      </c>
      <c r="G9648" t="s">
        <v>1742</v>
      </c>
      <c r="H9648" t="s">
        <v>1747</v>
      </c>
      <c r="I9648" t="s">
        <v>33</v>
      </c>
      <c r="J9648" t="s">
        <v>1740</v>
      </c>
      <c r="K9648" t="s">
        <v>1745</v>
      </c>
      <c r="L9648" t="s">
        <v>1740</v>
      </c>
    </row>
    <row r="9649" spans="1:12" x14ac:dyDescent="0.25">
      <c r="A9649" t="s">
        <v>11410</v>
      </c>
      <c r="B9649" t="s">
        <v>1042</v>
      </c>
      <c r="C9649" t="str">
        <f>VLOOKUP(FinTrust_Transaction_Data_Clean!B9649,FinTrust_Customer_Data!A:A,1,FALSE)</f>
        <v>FT-C00823</v>
      </c>
      <c r="D9649" s="6">
        <v>46105.731249999997</v>
      </c>
      <c r="E9649" t="s">
        <v>1746</v>
      </c>
      <c r="F9649">
        <v>69924.2</v>
      </c>
      <c r="G9649" t="s">
        <v>19</v>
      </c>
      <c r="H9649" t="s">
        <v>1744</v>
      </c>
      <c r="I9649" t="s">
        <v>56</v>
      </c>
      <c r="J9649" t="s">
        <v>1740</v>
      </c>
      <c r="K9649" t="s">
        <v>1745</v>
      </c>
      <c r="L9649" t="s">
        <v>1740</v>
      </c>
    </row>
    <row r="9650" spans="1:12" x14ac:dyDescent="0.25">
      <c r="A9650" t="s">
        <v>11411</v>
      </c>
      <c r="B9650" t="s">
        <v>1076</v>
      </c>
      <c r="C9650" t="str">
        <f>VLOOKUP(FinTrust_Transaction_Data_Clean!B9650,FinTrust_Customer_Data!A:A,1,FALSE)</f>
        <v>FT-C00857</v>
      </c>
      <c r="D9650" s="6">
        <v>46095.103472222225</v>
      </c>
      <c r="E9650" t="s">
        <v>1761</v>
      </c>
      <c r="F9650">
        <v>70079.5</v>
      </c>
      <c r="G9650" t="s">
        <v>1742</v>
      </c>
      <c r="H9650" t="s">
        <v>1739</v>
      </c>
      <c r="I9650" t="s">
        <v>56</v>
      </c>
      <c r="J9650" t="s">
        <v>1740</v>
      </c>
      <c r="K9650" t="s">
        <v>1745</v>
      </c>
      <c r="L9650" t="s">
        <v>1740</v>
      </c>
    </row>
    <row r="9651" spans="1:12" x14ac:dyDescent="0.25">
      <c r="A9651" t="s">
        <v>11412</v>
      </c>
      <c r="B9651" t="s">
        <v>833</v>
      </c>
      <c r="C9651" t="str">
        <f>VLOOKUP(FinTrust_Transaction_Data_Clean!B9651,FinTrust_Customer_Data!A:A,1,FALSE)</f>
        <v>FT-C00620</v>
      </c>
      <c r="D9651" s="6">
        <v>46034.197916666664</v>
      </c>
      <c r="E9651" t="s">
        <v>1753</v>
      </c>
      <c r="F9651">
        <v>70108.570000000007</v>
      </c>
      <c r="G9651" t="s">
        <v>1738</v>
      </c>
      <c r="H9651" t="s">
        <v>1751</v>
      </c>
      <c r="I9651" t="s">
        <v>29</v>
      </c>
      <c r="J9651" t="s">
        <v>1740</v>
      </c>
      <c r="K9651" t="s">
        <v>1745</v>
      </c>
      <c r="L9651" t="s">
        <v>1740</v>
      </c>
    </row>
    <row r="9652" spans="1:12" x14ac:dyDescent="0.25">
      <c r="A9652" t="s">
        <v>11413</v>
      </c>
      <c r="B9652" t="s">
        <v>174</v>
      </c>
      <c r="C9652" t="str">
        <f>VLOOKUP(FinTrust_Transaction_Data_Clean!B9652,FinTrust_Customer_Data!A:A,1,FALSE)</f>
        <v>FT-C00075</v>
      </c>
      <c r="D9652" s="6">
        <v>46069.315972222219</v>
      </c>
      <c r="E9652" t="s">
        <v>1746</v>
      </c>
      <c r="F9652">
        <v>70136.59</v>
      </c>
      <c r="G9652" t="s">
        <v>50</v>
      </c>
      <c r="H9652" t="s">
        <v>1751</v>
      </c>
      <c r="I9652" t="s">
        <v>33</v>
      </c>
      <c r="J9652" t="s">
        <v>1740</v>
      </c>
      <c r="K9652" t="s">
        <v>1745</v>
      </c>
      <c r="L9652" t="s">
        <v>1740</v>
      </c>
    </row>
    <row r="9653" spans="1:12" x14ac:dyDescent="0.25">
      <c r="A9653" t="s">
        <v>11414</v>
      </c>
      <c r="B9653" t="s">
        <v>1323</v>
      </c>
      <c r="C9653" t="str">
        <f>VLOOKUP(FinTrust_Transaction_Data_Clean!B9653,FinTrust_Customer_Data!A:A,1,FALSE)</f>
        <v>FT-C01104</v>
      </c>
      <c r="D9653" s="6">
        <v>46083.522222222222</v>
      </c>
      <c r="E9653" t="s">
        <v>1753</v>
      </c>
      <c r="F9653">
        <v>70243.39</v>
      </c>
      <c r="G9653" t="s">
        <v>1738</v>
      </c>
      <c r="H9653" t="s">
        <v>1744</v>
      </c>
      <c r="I9653" t="s">
        <v>37</v>
      </c>
      <c r="J9653" t="s">
        <v>1740</v>
      </c>
      <c r="K9653" t="s">
        <v>1745</v>
      </c>
      <c r="L9653" t="s">
        <v>1740</v>
      </c>
    </row>
    <row r="9654" spans="1:12" x14ac:dyDescent="0.25">
      <c r="A9654" t="s">
        <v>11415</v>
      </c>
      <c r="B9654" t="s">
        <v>1367</v>
      </c>
      <c r="C9654" t="str">
        <f>VLOOKUP(FinTrust_Transaction_Data_Clean!B9654,FinTrust_Customer_Data!A:A,1,FALSE)</f>
        <v>FT-C01148</v>
      </c>
      <c r="D9654" s="6">
        <v>46057.479861111111</v>
      </c>
      <c r="E9654" t="s">
        <v>1746</v>
      </c>
      <c r="F9654">
        <v>70269.17</v>
      </c>
      <c r="G9654" t="s">
        <v>19</v>
      </c>
      <c r="H9654" t="s">
        <v>1744</v>
      </c>
      <c r="I9654" t="s">
        <v>59</v>
      </c>
      <c r="J9654" t="s">
        <v>1740</v>
      </c>
      <c r="K9654" t="s">
        <v>1745</v>
      </c>
      <c r="L9654" t="s">
        <v>1740</v>
      </c>
    </row>
    <row r="9655" spans="1:12" x14ac:dyDescent="0.25">
      <c r="A9655" t="s">
        <v>11416</v>
      </c>
      <c r="B9655" t="s">
        <v>1282</v>
      </c>
      <c r="C9655" t="str">
        <f>VLOOKUP(FinTrust_Transaction_Data_Clean!B9655,FinTrust_Customer_Data!A:A,1,FALSE)</f>
        <v>FT-C01063</v>
      </c>
      <c r="D9655" s="6">
        <v>46082.05972222222</v>
      </c>
      <c r="E9655" t="s">
        <v>1759</v>
      </c>
      <c r="F9655">
        <v>70299.47</v>
      </c>
      <c r="G9655" t="s">
        <v>1742</v>
      </c>
      <c r="H9655" t="s">
        <v>1751</v>
      </c>
      <c r="I9655" t="s">
        <v>37</v>
      </c>
      <c r="J9655" t="s">
        <v>1740</v>
      </c>
      <c r="K9655" t="s">
        <v>1755</v>
      </c>
      <c r="L9655" t="s">
        <v>1740</v>
      </c>
    </row>
    <row r="9656" spans="1:12" x14ac:dyDescent="0.25">
      <c r="A9656" t="s">
        <v>11417</v>
      </c>
      <c r="B9656" t="s">
        <v>196</v>
      </c>
      <c r="C9656" t="str">
        <f>VLOOKUP(FinTrust_Transaction_Data_Clean!B9656,FinTrust_Customer_Data!A:A,1,FALSE)</f>
        <v>FT-C00090</v>
      </c>
      <c r="D9656" s="6">
        <v>46053.781944444447</v>
      </c>
      <c r="E9656" t="s">
        <v>1753</v>
      </c>
      <c r="F9656">
        <v>70329.789999999994</v>
      </c>
      <c r="G9656" t="s">
        <v>19</v>
      </c>
      <c r="H9656" t="s">
        <v>1747</v>
      </c>
      <c r="I9656" t="s">
        <v>15</v>
      </c>
      <c r="J9656" t="s">
        <v>1740</v>
      </c>
      <c r="K9656" t="s">
        <v>1745</v>
      </c>
      <c r="L9656" t="s">
        <v>1740</v>
      </c>
    </row>
    <row r="9657" spans="1:12" x14ac:dyDescent="0.25">
      <c r="A9657" t="s">
        <v>11418</v>
      </c>
      <c r="B9657" t="s">
        <v>589</v>
      </c>
      <c r="C9657" t="str">
        <f>VLOOKUP(FinTrust_Transaction_Data_Clean!B9657,FinTrust_Customer_Data!A:A,1,FALSE)</f>
        <v>FT-C00392</v>
      </c>
      <c r="D9657" s="6">
        <v>46043.22152777778</v>
      </c>
      <c r="E9657" t="s">
        <v>1761</v>
      </c>
      <c r="F9657">
        <v>70332.3</v>
      </c>
      <c r="G9657" t="s">
        <v>19</v>
      </c>
      <c r="H9657" t="s">
        <v>1754</v>
      </c>
      <c r="I9657" t="s">
        <v>56</v>
      </c>
      <c r="J9657" t="s">
        <v>1740</v>
      </c>
      <c r="K9657" t="s">
        <v>1745</v>
      </c>
      <c r="L9657" t="s">
        <v>1740</v>
      </c>
    </row>
    <row r="9658" spans="1:12" x14ac:dyDescent="0.25">
      <c r="A9658" t="s">
        <v>11419</v>
      </c>
      <c r="B9658" t="s">
        <v>1532</v>
      </c>
      <c r="C9658" t="str">
        <f>VLOOKUP(FinTrust_Transaction_Data_Clean!B9658,FinTrust_Customer_Data!A:A,1,FALSE)</f>
        <v>FT-C01313</v>
      </c>
      <c r="D9658" s="6">
        <v>46052.769444444442</v>
      </c>
      <c r="E9658" t="s">
        <v>1753</v>
      </c>
      <c r="F9658">
        <v>70346.38</v>
      </c>
      <c r="G9658" t="s">
        <v>50</v>
      </c>
      <c r="H9658" t="s">
        <v>1754</v>
      </c>
      <c r="I9658" t="s">
        <v>37</v>
      </c>
      <c r="J9658" t="s">
        <v>1740</v>
      </c>
      <c r="K9658" t="s">
        <v>1745</v>
      </c>
      <c r="L9658" t="s">
        <v>1740</v>
      </c>
    </row>
    <row r="9659" spans="1:12" x14ac:dyDescent="0.25">
      <c r="A9659" t="s">
        <v>11420</v>
      </c>
      <c r="B9659" t="s">
        <v>823</v>
      </c>
      <c r="C9659" t="str">
        <f>VLOOKUP(FinTrust_Transaction_Data_Clean!B9659,FinTrust_Customer_Data!A:A,1,FALSE)</f>
        <v>FT-C00611</v>
      </c>
      <c r="D9659" s="6">
        <v>46101.178472222222</v>
      </c>
      <c r="E9659" t="s">
        <v>1761</v>
      </c>
      <c r="F9659">
        <v>70411.990000000005</v>
      </c>
      <c r="G9659" t="s">
        <v>50</v>
      </c>
      <c r="H9659" t="s">
        <v>1744</v>
      </c>
      <c r="I9659" t="s">
        <v>29</v>
      </c>
      <c r="J9659" t="s">
        <v>1740</v>
      </c>
      <c r="K9659" t="s">
        <v>1741</v>
      </c>
      <c r="L9659" t="s">
        <v>1740</v>
      </c>
    </row>
    <row r="9660" spans="1:12" x14ac:dyDescent="0.25">
      <c r="A9660" t="s">
        <v>11421</v>
      </c>
      <c r="B9660" t="s">
        <v>1265</v>
      </c>
      <c r="C9660" t="str">
        <f>VLOOKUP(FinTrust_Transaction_Data_Clean!B9660,FinTrust_Customer_Data!A:A,1,FALSE)</f>
        <v>FT-C01046</v>
      </c>
      <c r="D9660" s="6">
        <v>46077.049305555556</v>
      </c>
      <c r="E9660" t="s">
        <v>1746</v>
      </c>
      <c r="F9660">
        <v>70448.28</v>
      </c>
      <c r="G9660" t="s">
        <v>19</v>
      </c>
      <c r="H9660" t="s">
        <v>1751</v>
      </c>
      <c r="I9660" t="s">
        <v>23</v>
      </c>
      <c r="J9660" t="s">
        <v>1740</v>
      </c>
      <c r="K9660" t="s">
        <v>1745</v>
      </c>
      <c r="L9660" t="s">
        <v>1740</v>
      </c>
    </row>
    <row r="9661" spans="1:12" x14ac:dyDescent="0.25">
      <c r="A9661" t="s">
        <v>11422</v>
      </c>
      <c r="B9661" t="s">
        <v>1380</v>
      </c>
      <c r="C9661" t="str">
        <f>VLOOKUP(FinTrust_Transaction_Data_Clean!B9661,FinTrust_Customer_Data!A:A,1,FALSE)</f>
        <v>FT-C01161</v>
      </c>
      <c r="D9661" s="6">
        <v>46086.93472222222</v>
      </c>
      <c r="E9661" t="s">
        <v>1761</v>
      </c>
      <c r="F9661">
        <v>70509.47</v>
      </c>
      <c r="G9661" t="s">
        <v>50</v>
      </c>
      <c r="H9661" t="s">
        <v>1751</v>
      </c>
      <c r="I9661" t="s">
        <v>56</v>
      </c>
      <c r="J9661" t="s">
        <v>1740</v>
      </c>
      <c r="K9661" t="s">
        <v>1745</v>
      </c>
      <c r="L9661" t="s">
        <v>1740</v>
      </c>
    </row>
    <row r="9662" spans="1:12" x14ac:dyDescent="0.25">
      <c r="A9662" t="s">
        <v>11423</v>
      </c>
      <c r="B9662" t="s">
        <v>167</v>
      </c>
      <c r="C9662" t="str">
        <f>VLOOKUP(FinTrust_Transaction_Data_Clean!B9662,FinTrust_Customer_Data!A:A,1,FALSE)</f>
        <v>FT-C00071</v>
      </c>
      <c r="D9662" s="6">
        <v>46102.926388888889</v>
      </c>
      <c r="E9662" t="s">
        <v>1761</v>
      </c>
      <c r="F9662">
        <v>70531.539999999994</v>
      </c>
      <c r="G9662" t="s">
        <v>50</v>
      </c>
      <c r="H9662" t="s">
        <v>1739</v>
      </c>
      <c r="I9662" t="s">
        <v>15</v>
      </c>
      <c r="J9662" t="s">
        <v>1748</v>
      </c>
      <c r="K9662" t="s">
        <v>1745</v>
      </c>
      <c r="L9662" t="s">
        <v>1748</v>
      </c>
    </row>
    <row r="9663" spans="1:12" x14ac:dyDescent="0.25">
      <c r="A9663" t="s">
        <v>11424</v>
      </c>
      <c r="B9663" t="s">
        <v>744</v>
      </c>
      <c r="C9663" t="str">
        <f>VLOOKUP(FinTrust_Transaction_Data_Clean!B9663,FinTrust_Customer_Data!A:A,1,FALSE)</f>
        <v>FT-C00533</v>
      </c>
      <c r="D9663" s="6">
        <v>46106.804166666669</v>
      </c>
      <c r="E9663" t="s">
        <v>1746</v>
      </c>
      <c r="F9663">
        <v>70597.53</v>
      </c>
      <c r="G9663" t="s">
        <v>19</v>
      </c>
      <c r="H9663" t="s">
        <v>1744</v>
      </c>
      <c r="I9663" t="s">
        <v>59</v>
      </c>
      <c r="J9663" t="s">
        <v>1740</v>
      </c>
      <c r="K9663" t="s">
        <v>1745</v>
      </c>
      <c r="L9663" t="s">
        <v>1740</v>
      </c>
    </row>
    <row r="9664" spans="1:12" x14ac:dyDescent="0.25">
      <c r="A9664" t="s">
        <v>11425</v>
      </c>
      <c r="B9664" t="s">
        <v>137</v>
      </c>
      <c r="C9664" t="str">
        <f>VLOOKUP(FinTrust_Transaction_Data_Clean!B9664,FinTrust_Customer_Data!A:A,1,FALSE)</f>
        <v>FT-C00053</v>
      </c>
      <c r="D9664" s="6">
        <v>46094.863194444442</v>
      </c>
      <c r="E9664" t="s">
        <v>1761</v>
      </c>
      <c r="F9664">
        <v>70614.14</v>
      </c>
      <c r="G9664" t="s">
        <v>19</v>
      </c>
      <c r="H9664" t="s">
        <v>1747</v>
      </c>
      <c r="I9664" t="s">
        <v>15</v>
      </c>
      <c r="J9664" t="s">
        <v>1740</v>
      </c>
      <c r="K9664" t="s">
        <v>1745</v>
      </c>
      <c r="L9664" t="s">
        <v>1740</v>
      </c>
    </row>
    <row r="9665" spans="1:12" x14ac:dyDescent="0.25">
      <c r="A9665" t="s">
        <v>11426</v>
      </c>
      <c r="B9665" t="s">
        <v>1491</v>
      </c>
      <c r="C9665" t="str">
        <f>VLOOKUP(FinTrust_Transaction_Data_Clean!B9665,FinTrust_Customer_Data!A:A,1,FALSE)</f>
        <v>FT-C01272</v>
      </c>
      <c r="D9665" s="6">
        <v>46109.256944444445</v>
      </c>
      <c r="E9665" t="s">
        <v>1757</v>
      </c>
      <c r="F9665">
        <v>70689.279999999999</v>
      </c>
      <c r="G9665" t="s">
        <v>50</v>
      </c>
      <c r="H9665" t="s">
        <v>1744</v>
      </c>
      <c r="I9665" t="s">
        <v>59</v>
      </c>
      <c r="J9665" t="s">
        <v>1740</v>
      </c>
      <c r="K9665" t="s">
        <v>1745</v>
      </c>
      <c r="L9665" t="s">
        <v>1740</v>
      </c>
    </row>
    <row r="9666" spans="1:12" x14ac:dyDescent="0.25">
      <c r="A9666" t="s">
        <v>11427</v>
      </c>
      <c r="B9666" t="s">
        <v>1273</v>
      </c>
      <c r="C9666" t="str">
        <f>VLOOKUP(FinTrust_Transaction_Data_Clean!B9666,FinTrust_Customer_Data!A:A,1,FALSE)</f>
        <v>FT-C01054</v>
      </c>
      <c r="D9666" s="6">
        <v>46044.429166666669</v>
      </c>
      <c r="E9666" t="s">
        <v>1753</v>
      </c>
      <c r="F9666">
        <v>70873.289999999994</v>
      </c>
      <c r="G9666" t="s">
        <v>19</v>
      </c>
      <c r="H9666" t="s">
        <v>1744</v>
      </c>
      <c r="I9666" t="s">
        <v>29</v>
      </c>
      <c r="J9666" t="s">
        <v>1740</v>
      </c>
      <c r="K9666" t="s">
        <v>1745</v>
      </c>
      <c r="L9666" t="s">
        <v>1748</v>
      </c>
    </row>
    <row r="9667" spans="1:12" x14ac:dyDescent="0.25">
      <c r="A9667" t="s">
        <v>11428</v>
      </c>
      <c r="B9667" t="s">
        <v>1046</v>
      </c>
      <c r="C9667" t="str">
        <f>VLOOKUP(FinTrust_Transaction_Data_Clean!B9667,FinTrust_Customer_Data!A:A,1,FALSE)</f>
        <v>FT-C00827</v>
      </c>
      <c r="D9667" s="6">
        <v>46046.986805555556</v>
      </c>
      <c r="E9667" t="s">
        <v>1761</v>
      </c>
      <c r="F9667">
        <v>70957.36</v>
      </c>
      <c r="G9667" t="s">
        <v>19</v>
      </c>
      <c r="H9667" t="s">
        <v>1744</v>
      </c>
      <c r="I9667" t="s">
        <v>56</v>
      </c>
      <c r="J9667" t="s">
        <v>1748</v>
      </c>
      <c r="K9667" t="s">
        <v>1745</v>
      </c>
      <c r="L9667" t="s">
        <v>1740</v>
      </c>
    </row>
    <row r="9668" spans="1:12" x14ac:dyDescent="0.25">
      <c r="A9668" t="s">
        <v>11429</v>
      </c>
      <c r="B9668" t="s">
        <v>434</v>
      </c>
      <c r="C9668" t="str">
        <f>VLOOKUP(FinTrust_Transaction_Data_Clean!B9668,FinTrust_Customer_Data!A:A,1,FALSE)</f>
        <v>FT-C00259</v>
      </c>
      <c r="D9668" s="6">
        <v>46090.595138888886</v>
      </c>
      <c r="E9668" t="s">
        <v>1761</v>
      </c>
      <c r="F9668">
        <v>70981.47</v>
      </c>
      <c r="G9668" t="s">
        <v>19</v>
      </c>
      <c r="H9668" t="s">
        <v>1744</v>
      </c>
      <c r="I9668" t="s">
        <v>23</v>
      </c>
      <c r="J9668" t="s">
        <v>1740</v>
      </c>
      <c r="K9668" t="s">
        <v>1745</v>
      </c>
      <c r="L9668" t="s">
        <v>1740</v>
      </c>
    </row>
    <row r="9669" spans="1:12" x14ac:dyDescent="0.25">
      <c r="A9669" t="s">
        <v>11430</v>
      </c>
      <c r="B9669" t="s">
        <v>221</v>
      </c>
      <c r="C9669" t="str">
        <f>VLOOKUP(FinTrust_Transaction_Data_Clean!B9669,FinTrust_Customer_Data!A:A,1,FALSE)</f>
        <v>FT-C00108</v>
      </c>
      <c r="D9669" s="6">
        <v>46037.543055555558</v>
      </c>
      <c r="E9669" t="s">
        <v>1761</v>
      </c>
      <c r="F9669">
        <v>71080.59</v>
      </c>
      <c r="G9669" t="s">
        <v>50</v>
      </c>
      <c r="H9669" t="s">
        <v>1744</v>
      </c>
      <c r="I9669" t="s">
        <v>59</v>
      </c>
      <c r="J9669" t="s">
        <v>1740</v>
      </c>
      <c r="K9669" t="s">
        <v>1745</v>
      </c>
      <c r="L9669" t="s">
        <v>1740</v>
      </c>
    </row>
    <row r="9670" spans="1:12" x14ac:dyDescent="0.25">
      <c r="A9670" t="s">
        <v>11431</v>
      </c>
      <c r="B9670" t="s">
        <v>871</v>
      </c>
      <c r="C9670" t="str">
        <f>VLOOKUP(FinTrust_Transaction_Data_Clean!B9670,FinTrust_Customer_Data!A:A,1,FALSE)</f>
        <v>FT-C00656</v>
      </c>
      <c r="D9670" s="6">
        <v>46071.90347222222</v>
      </c>
      <c r="E9670" t="s">
        <v>1761</v>
      </c>
      <c r="F9670">
        <v>71137.87</v>
      </c>
      <c r="G9670" t="s">
        <v>50</v>
      </c>
      <c r="H9670" s="3" t="s">
        <v>13768</v>
      </c>
      <c r="I9670" t="s">
        <v>59</v>
      </c>
      <c r="J9670" t="s">
        <v>1740</v>
      </c>
      <c r="K9670" t="s">
        <v>1745</v>
      </c>
      <c r="L9670" t="s">
        <v>1740</v>
      </c>
    </row>
    <row r="9671" spans="1:12" x14ac:dyDescent="0.25">
      <c r="A9671" t="s">
        <v>11432</v>
      </c>
      <c r="B9671" t="s">
        <v>534</v>
      </c>
      <c r="C9671" t="str">
        <f>VLOOKUP(FinTrust_Transaction_Data_Clean!B9671,FinTrust_Customer_Data!A:A,1,FALSE)</f>
        <v>FT-C00344</v>
      </c>
      <c r="D9671" s="6">
        <v>46049.881944444445</v>
      </c>
      <c r="E9671" t="s">
        <v>1753</v>
      </c>
      <c r="F9671">
        <v>71154.39</v>
      </c>
      <c r="G9671" t="s">
        <v>1742</v>
      </c>
      <c r="H9671" t="s">
        <v>1747</v>
      </c>
      <c r="I9671" t="s">
        <v>73</v>
      </c>
      <c r="J9671" t="s">
        <v>1740</v>
      </c>
      <c r="K9671" t="s">
        <v>1745</v>
      </c>
      <c r="L9671" t="s">
        <v>1740</v>
      </c>
    </row>
    <row r="9672" spans="1:12" x14ac:dyDescent="0.25">
      <c r="A9672" t="s">
        <v>11433</v>
      </c>
      <c r="B9672" t="s">
        <v>1425</v>
      </c>
      <c r="C9672" t="str">
        <f>VLOOKUP(FinTrust_Transaction_Data_Clean!B9672,FinTrust_Customer_Data!A:A,1,FALSE)</f>
        <v>FT-C01206</v>
      </c>
      <c r="D9672" s="6">
        <v>46045.884027777778</v>
      </c>
      <c r="E9672" t="s">
        <v>1746</v>
      </c>
      <c r="F9672">
        <v>71170.87</v>
      </c>
      <c r="G9672" t="s">
        <v>50</v>
      </c>
      <c r="H9672" t="s">
        <v>1747</v>
      </c>
      <c r="I9672" t="s">
        <v>29</v>
      </c>
      <c r="J9672" t="s">
        <v>1740</v>
      </c>
      <c r="K9672" t="s">
        <v>1755</v>
      </c>
      <c r="L9672" t="s">
        <v>1740</v>
      </c>
    </row>
    <row r="9673" spans="1:12" x14ac:dyDescent="0.25">
      <c r="A9673" t="s">
        <v>11434</v>
      </c>
      <c r="B9673" t="s">
        <v>1530</v>
      </c>
      <c r="C9673" t="str">
        <f>VLOOKUP(FinTrust_Transaction_Data_Clean!B9673,FinTrust_Customer_Data!A:A,1,FALSE)</f>
        <v>FT-C01311</v>
      </c>
      <c r="D9673" s="6">
        <v>46055.642361111109</v>
      </c>
      <c r="E9673" t="s">
        <v>1761</v>
      </c>
      <c r="F9673">
        <v>71217.539999999994</v>
      </c>
      <c r="G9673" t="s">
        <v>19</v>
      </c>
      <c r="H9673" t="s">
        <v>1754</v>
      </c>
      <c r="I9673" t="s">
        <v>29</v>
      </c>
      <c r="J9673" t="s">
        <v>1740</v>
      </c>
      <c r="K9673" t="s">
        <v>1745</v>
      </c>
      <c r="L9673" t="s">
        <v>1740</v>
      </c>
    </row>
    <row r="9674" spans="1:12" x14ac:dyDescent="0.25">
      <c r="A9674" t="s">
        <v>11435</v>
      </c>
      <c r="B9674" t="s">
        <v>1484</v>
      </c>
      <c r="C9674" t="str">
        <f>VLOOKUP(FinTrust_Transaction_Data_Clean!B9674,FinTrust_Customer_Data!A:A,1,FALSE)</f>
        <v>FT-C01265</v>
      </c>
      <c r="D9674" s="6">
        <v>46093.23541666667</v>
      </c>
      <c r="E9674" t="s">
        <v>1753</v>
      </c>
      <c r="F9674">
        <v>71251.070000000007</v>
      </c>
      <c r="G9674" t="s">
        <v>1742</v>
      </c>
      <c r="H9674" t="s">
        <v>1744</v>
      </c>
      <c r="I9674" t="s">
        <v>73</v>
      </c>
      <c r="J9674" t="s">
        <v>1740</v>
      </c>
      <c r="K9674" t="s">
        <v>1745</v>
      </c>
      <c r="L9674" t="s">
        <v>1748</v>
      </c>
    </row>
    <row r="9675" spans="1:12" x14ac:dyDescent="0.25">
      <c r="A9675" t="s">
        <v>11436</v>
      </c>
      <c r="B9675" t="s">
        <v>556</v>
      </c>
      <c r="C9675" t="str">
        <f>VLOOKUP(FinTrust_Transaction_Data_Clean!B9675,FinTrust_Customer_Data!A:A,1,FALSE)</f>
        <v>FT-C00364</v>
      </c>
      <c r="D9675" s="6">
        <v>46069.59375</v>
      </c>
      <c r="E9675" t="s">
        <v>1757</v>
      </c>
      <c r="F9675">
        <v>71409.58</v>
      </c>
      <c r="G9675" t="s">
        <v>19</v>
      </c>
      <c r="H9675" t="s">
        <v>1739</v>
      </c>
      <c r="I9675" t="s">
        <v>29</v>
      </c>
      <c r="J9675" t="s">
        <v>1740</v>
      </c>
      <c r="K9675" t="s">
        <v>1745</v>
      </c>
      <c r="L9675" t="s">
        <v>1740</v>
      </c>
    </row>
    <row r="9676" spans="1:12" x14ac:dyDescent="0.25">
      <c r="A9676" t="s">
        <v>11437</v>
      </c>
      <c r="B9676" t="s">
        <v>728</v>
      </c>
      <c r="C9676" t="str">
        <f>VLOOKUP(FinTrust_Transaction_Data_Clean!B9676,FinTrust_Customer_Data!A:A,1,FALSE)</f>
        <v>FT-C00518</v>
      </c>
      <c r="D9676" s="6">
        <v>46039.17083333333</v>
      </c>
      <c r="E9676" t="s">
        <v>1757</v>
      </c>
      <c r="F9676">
        <v>71419.64</v>
      </c>
      <c r="G9676" t="s">
        <v>1738</v>
      </c>
      <c r="H9676" t="s">
        <v>1754</v>
      </c>
      <c r="I9676" t="s">
        <v>59</v>
      </c>
      <c r="J9676" t="s">
        <v>1740</v>
      </c>
      <c r="K9676" t="s">
        <v>1745</v>
      </c>
      <c r="L9676" t="s">
        <v>1748</v>
      </c>
    </row>
    <row r="9677" spans="1:12" x14ac:dyDescent="0.25">
      <c r="A9677" t="s">
        <v>11438</v>
      </c>
      <c r="B9677" t="s">
        <v>1713</v>
      </c>
      <c r="C9677" t="str">
        <f>VLOOKUP(FinTrust_Transaction_Data_Clean!B9677,FinTrust_Customer_Data!A:A,1,FALSE)</f>
        <v>FT-C01494</v>
      </c>
      <c r="D9677" s="6">
        <v>46035.645833333336</v>
      </c>
      <c r="E9677" t="s">
        <v>1746</v>
      </c>
      <c r="F9677">
        <v>71524.06</v>
      </c>
      <c r="G9677" t="s">
        <v>19</v>
      </c>
      <c r="H9677" t="s">
        <v>1747</v>
      </c>
      <c r="I9677" t="s">
        <v>23</v>
      </c>
      <c r="J9677" t="s">
        <v>1740</v>
      </c>
      <c r="K9677" t="s">
        <v>1745</v>
      </c>
      <c r="L9677" t="s">
        <v>1740</v>
      </c>
    </row>
    <row r="9678" spans="1:12" x14ac:dyDescent="0.25">
      <c r="A9678" t="s">
        <v>11439</v>
      </c>
      <c r="B9678" t="s">
        <v>827</v>
      </c>
      <c r="C9678" t="str">
        <f>VLOOKUP(FinTrust_Transaction_Data_Clean!B9678,FinTrust_Customer_Data!A:A,1,FALSE)</f>
        <v>FT-C00615</v>
      </c>
      <c r="D9678" s="6">
        <v>46081.174305555556</v>
      </c>
      <c r="E9678" t="s">
        <v>1757</v>
      </c>
      <c r="F9678">
        <v>71667.39</v>
      </c>
      <c r="G9678" t="s">
        <v>50</v>
      </c>
      <c r="H9678" t="s">
        <v>1739</v>
      </c>
      <c r="I9678" t="s">
        <v>33</v>
      </c>
      <c r="J9678" t="s">
        <v>1740</v>
      </c>
      <c r="K9678" t="s">
        <v>1745</v>
      </c>
      <c r="L9678" t="s">
        <v>1740</v>
      </c>
    </row>
    <row r="9679" spans="1:12" x14ac:dyDescent="0.25">
      <c r="A9679" t="s">
        <v>11440</v>
      </c>
      <c r="B9679" t="s">
        <v>1479</v>
      </c>
      <c r="C9679" t="str">
        <f>VLOOKUP(FinTrust_Transaction_Data_Clean!B9679,FinTrust_Customer_Data!A:A,1,FALSE)</f>
        <v>FT-C01260</v>
      </c>
      <c r="D9679" s="6">
        <v>46111.169444444444</v>
      </c>
      <c r="E9679" t="s">
        <v>1759</v>
      </c>
      <c r="F9679">
        <v>71688.12</v>
      </c>
      <c r="G9679" t="s">
        <v>19</v>
      </c>
      <c r="H9679" t="s">
        <v>1739</v>
      </c>
      <c r="I9679" t="s">
        <v>73</v>
      </c>
      <c r="J9679" t="s">
        <v>1740</v>
      </c>
      <c r="K9679" t="s">
        <v>1741</v>
      </c>
      <c r="L9679" t="s">
        <v>1740</v>
      </c>
    </row>
    <row r="9680" spans="1:12" x14ac:dyDescent="0.25">
      <c r="A9680" t="s">
        <v>11441</v>
      </c>
      <c r="B9680" t="s">
        <v>1171</v>
      </c>
      <c r="C9680" t="str">
        <f>VLOOKUP(FinTrust_Transaction_Data_Clean!B9680,FinTrust_Customer_Data!A:A,1,FALSE)</f>
        <v>FT-C00952</v>
      </c>
      <c r="D9680" s="6">
        <v>46110.261805555558</v>
      </c>
      <c r="E9680" t="s">
        <v>1753</v>
      </c>
      <c r="F9680">
        <v>71695.64</v>
      </c>
      <c r="G9680" t="s">
        <v>50</v>
      </c>
      <c r="H9680" t="s">
        <v>1744</v>
      </c>
      <c r="I9680" t="s">
        <v>56</v>
      </c>
      <c r="J9680" t="s">
        <v>1740</v>
      </c>
      <c r="K9680" t="s">
        <v>1745</v>
      </c>
      <c r="L9680" t="s">
        <v>1740</v>
      </c>
    </row>
    <row r="9681" spans="1:12" x14ac:dyDescent="0.25">
      <c r="A9681" t="s">
        <v>11442</v>
      </c>
      <c r="B9681" t="s">
        <v>295</v>
      </c>
      <c r="C9681" t="str">
        <f>VLOOKUP(FinTrust_Transaction_Data_Clean!B9681,FinTrust_Customer_Data!A:A,1,FALSE)</f>
        <v>FT-C00159</v>
      </c>
      <c r="D9681" s="6">
        <v>46095.597916666666</v>
      </c>
      <c r="E9681" t="s">
        <v>1761</v>
      </c>
      <c r="F9681">
        <v>71716.75</v>
      </c>
      <c r="G9681" t="s">
        <v>19</v>
      </c>
      <c r="H9681" t="s">
        <v>1747</v>
      </c>
      <c r="I9681" t="s">
        <v>59</v>
      </c>
      <c r="J9681" t="s">
        <v>1740</v>
      </c>
      <c r="K9681" t="s">
        <v>1745</v>
      </c>
      <c r="L9681" t="s">
        <v>1748</v>
      </c>
    </row>
    <row r="9682" spans="1:12" x14ac:dyDescent="0.25">
      <c r="A9682" t="s">
        <v>11443</v>
      </c>
      <c r="B9682" t="s">
        <v>243</v>
      </c>
      <c r="C9682" t="str">
        <f>VLOOKUP(FinTrust_Transaction_Data_Clean!B9682,FinTrust_Customer_Data!A:A,1,FALSE)</f>
        <v>FT-C00121</v>
      </c>
      <c r="D9682" s="6">
        <v>46060.893055555556</v>
      </c>
      <c r="E9682" t="s">
        <v>1761</v>
      </c>
      <c r="F9682">
        <v>71853.53</v>
      </c>
      <c r="G9682" t="s">
        <v>19</v>
      </c>
      <c r="H9682" t="s">
        <v>1747</v>
      </c>
      <c r="I9682" t="s">
        <v>73</v>
      </c>
      <c r="J9682" t="s">
        <v>1740</v>
      </c>
      <c r="K9682" t="s">
        <v>1755</v>
      </c>
      <c r="L9682" t="s">
        <v>1740</v>
      </c>
    </row>
    <row r="9683" spans="1:12" x14ac:dyDescent="0.25">
      <c r="A9683" t="s">
        <v>11444</v>
      </c>
      <c r="B9683" t="s">
        <v>693</v>
      </c>
      <c r="C9683" t="str">
        <f>VLOOKUP(FinTrust_Transaction_Data_Clean!B9683,FinTrust_Customer_Data!A:A,1,FALSE)</f>
        <v>FT-C00485</v>
      </c>
      <c r="D9683" s="6">
        <v>46061.845138888886</v>
      </c>
      <c r="E9683" t="s">
        <v>1757</v>
      </c>
      <c r="F9683">
        <v>71913.69</v>
      </c>
      <c r="G9683" t="s">
        <v>19</v>
      </c>
      <c r="H9683" t="s">
        <v>1754</v>
      </c>
      <c r="I9683" t="s">
        <v>29</v>
      </c>
      <c r="J9683" t="s">
        <v>1740</v>
      </c>
      <c r="K9683" t="s">
        <v>1745</v>
      </c>
      <c r="L9683" t="s">
        <v>1740</v>
      </c>
    </row>
    <row r="9684" spans="1:12" x14ac:dyDescent="0.25">
      <c r="A9684" t="s">
        <v>11445</v>
      </c>
      <c r="B9684" t="s">
        <v>716</v>
      </c>
      <c r="C9684" t="str">
        <f>VLOOKUP(FinTrust_Transaction_Data_Clean!B9684,FinTrust_Customer_Data!A:A,1,FALSE)</f>
        <v>FT-C00507</v>
      </c>
      <c r="D9684" s="6">
        <v>46041.998611111114</v>
      </c>
      <c r="E9684" t="s">
        <v>1761</v>
      </c>
      <c r="F9684">
        <v>71916.47</v>
      </c>
      <c r="G9684" t="s">
        <v>1738</v>
      </c>
      <c r="H9684" t="s">
        <v>1739</v>
      </c>
      <c r="I9684" t="s">
        <v>23</v>
      </c>
      <c r="J9684" t="s">
        <v>1740</v>
      </c>
      <c r="K9684" t="s">
        <v>1745</v>
      </c>
      <c r="L9684" t="s">
        <v>1740</v>
      </c>
    </row>
    <row r="9685" spans="1:12" x14ac:dyDescent="0.25">
      <c r="A9685" t="s">
        <v>11446</v>
      </c>
      <c r="B9685" t="s">
        <v>439</v>
      </c>
      <c r="C9685" t="str">
        <f>VLOOKUP(FinTrust_Transaction_Data_Clean!B9685,FinTrust_Customer_Data!A:A,1,FALSE)</f>
        <v>FT-C00263</v>
      </c>
      <c r="D9685" s="6">
        <v>46061.793055555558</v>
      </c>
      <c r="E9685" t="s">
        <v>1753</v>
      </c>
      <c r="F9685">
        <v>71922.89</v>
      </c>
      <c r="G9685" t="s">
        <v>19</v>
      </c>
      <c r="H9685" t="s">
        <v>1744</v>
      </c>
      <c r="I9685" s="3" t="s">
        <v>13768</v>
      </c>
      <c r="J9685" t="s">
        <v>1740</v>
      </c>
      <c r="K9685" t="s">
        <v>1749</v>
      </c>
      <c r="L9685" t="s">
        <v>1740</v>
      </c>
    </row>
    <row r="9686" spans="1:12" x14ac:dyDescent="0.25">
      <c r="A9686" t="s">
        <v>11447</v>
      </c>
      <c r="B9686" t="s">
        <v>631</v>
      </c>
      <c r="C9686" t="str">
        <f>VLOOKUP(FinTrust_Transaction_Data_Clean!B9686,FinTrust_Customer_Data!A:A,1,FALSE)</f>
        <v>FT-C00431</v>
      </c>
      <c r="D9686" s="6">
        <v>46038.42083333333</v>
      </c>
      <c r="E9686" t="s">
        <v>1761</v>
      </c>
      <c r="F9686">
        <v>71941.850000000006</v>
      </c>
      <c r="G9686" t="s">
        <v>19</v>
      </c>
      <c r="H9686" t="s">
        <v>1744</v>
      </c>
      <c r="I9686" t="s">
        <v>73</v>
      </c>
      <c r="J9686" t="s">
        <v>1740</v>
      </c>
      <c r="K9686" t="s">
        <v>1745</v>
      </c>
      <c r="L9686" t="s">
        <v>1740</v>
      </c>
    </row>
    <row r="9687" spans="1:12" x14ac:dyDescent="0.25">
      <c r="A9687" t="s">
        <v>11448</v>
      </c>
      <c r="B9687" t="s">
        <v>331</v>
      </c>
      <c r="C9687" t="str">
        <f>VLOOKUP(FinTrust_Transaction_Data_Clean!B9687,FinTrust_Customer_Data!A:A,1,FALSE)</f>
        <v>FT-C00181</v>
      </c>
      <c r="D9687" s="6">
        <v>46098.186111111114</v>
      </c>
      <c r="E9687" t="s">
        <v>1759</v>
      </c>
      <c r="F9687">
        <v>71956.850000000006</v>
      </c>
      <c r="G9687" t="s">
        <v>1742</v>
      </c>
      <c r="H9687" t="s">
        <v>1739</v>
      </c>
      <c r="I9687" t="s">
        <v>33</v>
      </c>
      <c r="J9687" t="s">
        <v>1748</v>
      </c>
      <c r="K9687" t="s">
        <v>1745</v>
      </c>
      <c r="L9687" t="s">
        <v>1740</v>
      </c>
    </row>
    <row r="9688" spans="1:12" x14ac:dyDescent="0.25">
      <c r="A9688" t="s">
        <v>11449</v>
      </c>
      <c r="B9688" t="s">
        <v>620</v>
      </c>
      <c r="C9688" t="str">
        <f>VLOOKUP(FinTrust_Transaction_Data_Clean!B9688,FinTrust_Customer_Data!A:A,1,FALSE)</f>
        <v>FT-C00420</v>
      </c>
      <c r="D9688" s="6">
        <v>46062.213194444441</v>
      </c>
      <c r="E9688" t="s">
        <v>1757</v>
      </c>
      <c r="F9688">
        <v>71965.820000000007</v>
      </c>
      <c r="G9688" t="s">
        <v>19</v>
      </c>
      <c r="H9688" t="s">
        <v>1751</v>
      </c>
      <c r="I9688" t="s">
        <v>23</v>
      </c>
      <c r="J9688" t="s">
        <v>1740</v>
      </c>
      <c r="K9688" t="s">
        <v>1745</v>
      </c>
      <c r="L9688" t="s">
        <v>1740</v>
      </c>
    </row>
    <row r="9689" spans="1:12" x14ac:dyDescent="0.25">
      <c r="A9689" t="s">
        <v>11450</v>
      </c>
      <c r="B9689" t="s">
        <v>1247</v>
      </c>
      <c r="C9689" t="str">
        <f>VLOOKUP(FinTrust_Transaction_Data_Clean!B9689,FinTrust_Customer_Data!A:A,1,FALSE)</f>
        <v>FT-C01028</v>
      </c>
      <c r="D9689" s="6">
        <v>46061.418055555558</v>
      </c>
      <c r="E9689" t="s">
        <v>1753</v>
      </c>
      <c r="F9689">
        <v>71972.25</v>
      </c>
      <c r="G9689" t="s">
        <v>19</v>
      </c>
      <c r="H9689" t="s">
        <v>1747</v>
      </c>
      <c r="I9689" t="s">
        <v>73</v>
      </c>
      <c r="J9689" t="s">
        <v>1740</v>
      </c>
      <c r="K9689" t="s">
        <v>1745</v>
      </c>
      <c r="L9689" t="s">
        <v>1740</v>
      </c>
    </row>
    <row r="9690" spans="1:12" x14ac:dyDescent="0.25">
      <c r="A9690" t="s">
        <v>11451</v>
      </c>
      <c r="B9690" t="s">
        <v>190</v>
      </c>
      <c r="C9690" t="str">
        <f>VLOOKUP(FinTrust_Transaction_Data_Clean!B9690,FinTrust_Customer_Data!A:A,1,FALSE)</f>
        <v>FT-C00085</v>
      </c>
      <c r="D9690" s="6">
        <v>46042.440972222219</v>
      </c>
      <c r="E9690" t="s">
        <v>1759</v>
      </c>
      <c r="F9690">
        <v>71982.710000000006</v>
      </c>
      <c r="G9690" t="s">
        <v>1742</v>
      </c>
      <c r="H9690" t="s">
        <v>1747</v>
      </c>
      <c r="I9690" t="s">
        <v>73</v>
      </c>
      <c r="J9690" t="s">
        <v>1740</v>
      </c>
      <c r="K9690" t="s">
        <v>1745</v>
      </c>
      <c r="L9690" t="s">
        <v>1740</v>
      </c>
    </row>
    <row r="9691" spans="1:12" x14ac:dyDescent="0.25">
      <c r="A9691" t="s">
        <v>11452</v>
      </c>
      <c r="B9691" t="s">
        <v>1013</v>
      </c>
      <c r="C9691" t="str">
        <f>VLOOKUP(FinTrust_Transaction_Data_Clean!B9691,FinTrust_Customer_Data!A:A,1,FALSE)</f>
        <v>FT-C00794</v>
      </c>
      <c r="D9691" s="6">
        <v>46107.906944444447</v>
      </c>
      <c r="E9691" t="s">
        <v>1753</v>
      </c>
      <c r="F9691">
        <v>72005.22</v>
      </c>
      <c r="G9691" t="s">
        <v>1742</v>
      </c>
      <c r="H9691" t="s">
        <v>1744</v>
      </c>
      <c r="I9691" t="s">
        <v>73</v>
      </c>
      <c r="J9691" t="s">
        <v>1740</v>
      </c>
      <c r="K9691" t="s">
        <v>1745</v>
      </c>
      <c r="L9691" t="s">
        <v>1748</v>
      </c>
    </row>
    <row r="9692" spans="1:12" x14ac:dyDescent="0.25">
      <c r="A9692" t="s">
        <v>11453</v>
      </c>
      <c r="B9692" t="s">
        <v>1325</v>
      </c>
      <c r="C9692" t="str">
        <f>VLOOKUP(FinTrust_Transaction_Data_Clean!B9692,FinTrust_Customer_Data!A:A,1,FALSE)</f>
        <v>FT-C01106</v>
      </c>
      <c r="D9692" s="6">
        <v>46024.995138888888</v>
      </c>
      <c r="E9692" t="s">
        <v>1761</v>
      </c>
      <c r="F9692">
        <v>72013.990000000005</v>
      </c>
      <c r="G9692" t="s">
        <v>19</v>
      </c>
      <c r="H9692" t="s">
        <v>1747</v>
      </c>
      <c r="I9692" t="s">
        <v>73</v>
      </c>
      <c r="J9692" t="s">
        <v>1740</v>
      </c>
      <c r="K9692" t="s">
        <v>1745</v>
      </c>
      <c r="L9692" t="s">
        <v>1740</v>
      </c>
    </row>
    <row r="9693" spans="1:12" x14ac:dyDescent="0.25">
      <c r="A9693" t="s">
        <v>11454</v>
      </c>
      <c r="B9693" t="s">
        <v>1341</v>
      </c>
      <c r="C9693" t="str">
        <f>VLOOKUP(FinTrust_Transaction_Data_Clean!B9693,FinTrust_Customer_Data!A:A,1,FALSE)</f>
        <v>FT-C01122</v>
      </c>
      <c r="D9693" s="6">
        <v>46112.286805555559</v>
      </c>
      <c r="E9693" t="s">
        <v>1757</v>
      </c>
      <c r="F9693">
        <v>72028</v>
      </c>
      <c r="G9693" t="s">
        <v>1738</v>
      </c>
      <c r="H9693" t="s">
        <v>1739</v>
      </c>
      <c r="I9693" t="s">
        <v>33</v>
      </c>
      <c r="J9693" t="s">
        <v>1740</v>
      </c>
      <c r="K9693" t="s">
        <v>1745</v>
      </c>
      <c r="L9693" t="s">
        <v>1748</v>
      </c>
    </row>
    <row r="9694" spans="1:12" x14ac:dyDescent="0.25">
      <c r="A9694" t="s">
        <v>11455</v>
      </c>
      <c r="B9694" t="s">
        <v>1421</v>
      </c>
      <c r="C9694" t="str">
        <f>VLOOKUP(FinTrust_Transaction_Data_Clean!B9694,FinTrust_Customer_Data!A:A,1,FALSE)</f>
        <v>FT-C01202</v>
      </c>
      <c r="D9694" s="6">
        <v>46056.729861111111</v>
      </c>
      <c r="E9694" t="s">
        <v>1761</v>
      </c>
      <c r="F9694">
        <v>72036.75</v>
      </c>
      <c r="G9694" t="s">
        <v>19</v>
      </c>
      <c r="H9694" s="3" t="s">
        <v>13768</v>
      </c>
      <c r="I9694" t="s">
        <v>15</v>
      </c>
      <c r="J9694" t="s">
        <v>1740</v>
      </c>
      <c r="K9694" t="s">
        <v>1745</v>
      </c>
      <c r="L9694" t="s">
        <v>1740</v>
      </c>
    </row>
    <row r="9695" spans="1:12" x14ac:dyDescent="0.25">
      <c r="A9695" t="s">
        <v>11456</v>
      </c>
      <c r="B9695" t="s">
        <v>563</v>
      </c>
      <c r="C9695" t="str">
        <f>VLOOKUP(FinTrust_Transaction_Data_Clean!B9695,FinTrust_Customer_Data!A:A,1,FALSE)</f>
        <v>FT-C00370</v>
      </c>
      <c r="D9695" s="6">
        <v>46107.921527777777</v>
      </c>
      <c r="E9695" t="s">
        <v>1753</v>
      </c>
      <c r="F9695">
        <v>72081.05</v>
      </c>
      <c r="G9695" t="s">
        <v>1742</v>
      </c>
      <c r="H9695" t="s">
        <v>1744</v>
      </c>
      <c r="I9695" t="s">
        <v>33</v>
      </c>
      <c r="J9695" t="s">
        <v>1740</v>
      </c>
      <c r="K9695" t="s">
        <v>1745</v>
      </c>
      <c r="L9695" t="s">
        <v>1740</v>
      </c>
    </row>
    <row r="9696" spans="1:12" x14ac:dyDescent="0.25">
      <c r="A9696" t="s">
        <v>11457</v>
      </c>
      <c r="B9696" t="s">
        <v>636</v>
      </c>
      <c r="C9696" t="str">
        <f>VLOOKUP(FinTrust_Transaction_Data_Clean!B9696,FinTrust_Customer_Data!A:A,1,FALSE)</f>
        <v>FT-C00435</v>
      </c>
      <c r="D9696" s="6">
        <v>46025.047222222223</v>
      </c>
      <c r="E9696" t="s">
        <v>1761</v>
      </c>
      <c r="F9696">
        <v>72121.19</v>
      </c>
      <c r="G9696" t="s">
        <v>19</v>
      </c>
      <c r="H9696" t="s">
        <v>1747</v>
      </c>
      <c r="I9696" t="s">
        <v>37</v>
      </c>
      <c r="J9696" t="s">
        <v>1740</v>
      </c>
      <c r="K9696" t="s">
        <v>1745</v>
      </c>
      <c r="L9696" t="s">
        <v>1748</v>
      </c>
    </row>
    <row r="9697" spans="1:12" x14ac:dyDescent="0.25">
      <c r="A9697" t="s">
        <v>11458</v>
      </c>
      <c r="B9697" t="s">
        <v>1280</v>
      </c>
      <c r="C9697" t="str">
        <f>VLOOKUP(FinTrust_Transaction_Data_Clean!B9697,FinTrust_Customer_Data!A:A,1,FALSE)</f>
        <v>FT-C01061</v>
      </c>
      <c r="D9697" s="6">
        <v>46066.36041666667</v>
      </c>
      <c r="E9697" t="s">
        <v>1761</v>
      </c>
      <c r="F9697">
        <v>72195.7</v>
      </c>
      <c r="G9697" t="s">
        <v>50</v>
      </c>
      <c r="H9697" t="s">
        <v>1747</v>
      </c>
      <c r="I9697" t="s">
        <v>23</v>
      </c>
      <c r="J9697" t="s">
        <v>1740</v>
      </c>
      <c r="K9697" t="s">
        <v>1745</v>
      </c>
      <c r="L9697" t="s">
        <v>1748</v>
      </c>
    </row>
    <row r="9698" spans="1:12" x14ac:dyDescent="0.25">
      <c r="A9698" t="s">
        <v>11459</v>
      </c>
      <c r="B9698" t="s">
        <v>1713</v>
      </c>
      <c r="C9698" t="str">
        <f>VLOOKUP(FinTrust_Transaction_Data_Clean!B9698,FinTrust_Customer_Data!A:A,1,FALSE)</f>
        <v>FT-C01494</v>
      </c>
      <c r="D9698" s="6">
        <v>46030.868055555555</v>
      </c>
      <c r="E9698" t="s">
        <v>1753</v>
      </c>
      <c r="F9698">
        <v>72294.03</v>
      </c>
      <c r="G9698" t="s">
        <v>47</v>
      </c>
      <c r="H9698" t="s">
        <v>1744</v>
      </c>
      <c r="I9698" t="s">
        <v>29</v>
      </c>
      <c r="J9698" t="s">
        <v>1740</v>
      </c>
      <c r="K9698" t="s">
        <v>1745</v>
      </c>
      <c r="L9698" t="s">
        <v>1740</v>
      </c>
    </row>
    <row r="9699" spans="1:12" x14ac:dyDescent="0.25">
      <c r="A9699" t="s">
        <v>11460</v>
      </c>
      <c r="B9699" t="s">
        <v>565</v>
      </c>
      <c r="C9699" t="str">
        <f>VLOOKUP(FinTrust_Transaction_Data_Clean!B9699,FinTrust_Customer_Data!A:A,1,FALSE)</f>
        <v>FT-C00372</v>
      </c>
      <c r="D9699" s="6">
        <v>46024.679861111108</v>
      </c>
      <c r="E9699" t="s">
        <v>1746</v>
      </c>
      <c r="F9699">
        <v>72297.070000000007</v>
      </c>
      <c r="G9699" t="s">
        <v>50</v>
      </c>
      <c r="H9699" t="s">
        <v>1754</v>
      </c>
      <c r="I9699" t="s">
        <v>23</v>
      </c>
      <c r="J9699" t="s">
        <v>1740</v>
      </c>
      <c r="K9699" t="s">
        <v>1745</v>
      </c>
      <c r="L9699" t="s">
        <v>1740</v>
      </c>
    </row>
    <row r="9700" spans="1:12" x14ac:dyDescent="0.25">
      <c r="A9700" t="s">
        <v>11461</v>
      </c>
      <c r="B9700" t="s">
        <v>818</v>
      </c>
      <c r="C9700" t="str">
        <f>VLOOKUP(FinTrust_Transaction_Data_Clean!B9700,FinTrust_Customer_Data!A:A,1,FALSE)</f>
        <v>FT-C00606</v>
      </c>
      <c r="D9700" s="6">
        <v>46054.164583333331</v>
      </c>
      <c r="E9700" t="s">
        <v>1753</v>
      </c>
      <c r="F9700">
        <v>72324.509999999995</v>
      </c>
      <c r="G9700" t="s">
        <v>19</v>
      </c>
      <c r="H9700" t="s">
        <v>1747</v>
      </c>
      <c r="I9700" t="s">
        <v>56</v>
      </c>
      <c r="J9700" t="s">
        <v>1740</v>
      </c>
      <c r="K9700" t="s">
        <v>1741</v>
      </c>
      <c r="L9700" t="s">
        <v>1740</v>
      </c>
    </row>
    <row r="9701" spans="1:12" x14ac:dyDescent="0.25">
      <c r="A9701" t="s">
        <v>11462</v>
      </c>
      <c r="B9701" t="s">
        <v>512</v>
      </c>
      <c r="C9701" t="str">
        <f>VLOOKUP(FinTrust_Transaction_Data_Clean!B9701,FinTrust_Customer_Data!A:A,1,FALSE)</f>
        <v>FT-C00324</v>
      </c>
      <c r="D9701" s="6">
        <v>46099.940972222219</v>
      </c>
      <c r="E9701" t="s">
        <v>1759</v>
      </c>
      <c r="F9701">
        <v>72327.72</v>
      </c>
      <c r="G9701" t="s">
        <v>1738</v>
      </c>
      <c r="H9701" t="s">
        <v>1747</v>
      </c>
      <c r="I9701" t="s">
        <v>73</v>
      </c>
      <c r="J9701" t="s">
        <v>1740</v>
      </c>
      <c r="K9701" t="s">
        <v>1745</v>
      </c>
      <c r="L9701" t="s">
        <v>1740</v>
      </c>
    </row>
    <row r="9702" spans="1:12" x14ac:dyDescent="0.25">
      <c r="A9702" t="s">
        <v>11463</v>
      </c>
      <c r="B9702" t="s">
        <v>622</v>
      </c>
      <c r="C9702" t="str">
        <f>VLOOKUP(FinTrust_Transaction_Data_Clean!B9702,FinTrust_Customer_Data!A:A,1,FALSE)</f>
        <v>FT-C00422</v>
      </c>
      <c r="D9702" s="6">
        <v>46061.290277777778</v>
      </c>
      <c r="E9702" t="s">
        <v>1753</v>
      </c>
      <c r="F9702">
        <v>72372.210000000006</v>
      </c>
      <c r="G9702" t="s">
        <v>50</v>
      </c>
      <c r="H9702" t="s">
        <v>1744</v>
      </c>
      <c r="I9702" t="s">
        <v>37</v>
      </c>
      <c r="J9702" t="s">
        <v>1740</v>
      </c>
      <c r="K9702" t="s">
        <v>1745</v>
      </c>
      <c r="L9702" t="s">
        <v>1748</v>
      </c>
    </row>
    <row r="9703" spans="1:12" x14ac:dyDescent="0.25">
      <c r="A9703" t="s">
        <v>11464</v>
      </c>
      <c r="B9703" t="s">
        <v>1355</v>
      </c>
      <c r="C9703" t="str">
        <f>VLOOKUP(FinTrust_Transaction_Data_Clean!B9703,FinTrust_Customer_Data!A:A,1,FALSE)</f>
        <v>FT-C01136</v>
      </c>
      <c r="D9703" s="6">
        <v>46070.831250000003</v>
      </c>
      <c r="E9703" t="s">
        <v>1759</v>
      </c>
      <c r="F9703">
        <v>72429.990000000005</v>
      </c>
      <c r="G9703" t="s">
        <v>50</v>
      </c>
      <c r="H9703" t="s">
        <v>1751</v>
      </c>
      <c r="I9703" t="s">
        <v>73</v>
      </c>
      <c r="J9703" t="s">
        <v>1740</v>
      </c>
      <c r="K9703" t="s">
        <v>1745</v>
      </c>
      <c r="L9703" t="s">
        <v>1740</v>
      </c>
    </row>
    <row r="9704" spans="1:12" x14ac:dyDescent="0.25">
      <c r="A9704" t="s">
        <v>11465</v>
      </c>
      <c r="B9704" t="s">
        <v>1323</v>
      </c>
      <c r="C9704" t="str">
        <f>VLOOKUP(FinTrust_Transaction_Data_Clean!B9704,FinTrust_Customer_Data!A:A,1,FALSE)</f>
        <v>FT-C01104</v>
      </c>
      <c r="D9704" s="6">
        <v>46097.068055555559</v>
      </c>
      <c r="E9704" t="s">
        <v>1761</v>
      </c>
      <c r="F9704">
        <v>72436.27</v>
      </c>
      <c r="G9704" t="s">
        <v>19</v>
      </c>
      <c r="H9704" t="s">
        <v>1747</v>
      </c>
      <c r="I9704" t="s">
        <v>56</v>
      </c>
      <c r="J9704" t="s">
        <v>1740</v>
      </c>
      <c r="K9704" t="s">
        <v>1745</v>
      </c>
      <c r="L9704" t="s">
        <v>1740</v>
      </c>
    </row>
    <row r="9705" spans="1:12" x14ac:dyDescent="0.25">
      <c r="A9705" t="s">
        <v>11466</v>
      </c>
      <c r="B9705" t="s">
        <v>1154</v>
      </c>
      <c r="C9705" t="str">
        <f>VLOOKUP(FinTrust_Transaction_Data_Clean!B9705,FinTrust_Customer_Data!A:A,1,FALSE)</f>
        <v>FT-C00935</v>
      </c>
      <c r="D9705" s="6">
        <v>46062.932638888888</v>
      </c>
      <c r="E9705" t="s">
        <v>1761</v>
      </c>
      <c r="F9705">
        <v>72439.73</v>
      </c>
      <c r="G9705" t="s">
        <v>1738</v>
      </c>
      <c r="H9705" t="s">
        <v>1747</v>
      </c>
      <c r="I9705" t="s">
        <v>29</v>
      </c>
      <c r="J9705" t="s">
        <v>1740</v>
      </c>
      <c r="K9705" t="s">
        <v>1745</v>
      </c>
      <c r="L9705" t="s">
        <v>1740</v>
      </c>
    </row>
    <row r="9706" spans="1:12" x14ac:dyDescent="0.25">
      <c r="A9706" t="s">
        <v>11467</v>
      </c>
      <c r="B9706" t="s">
        <v>434</v>
      </c>
      <c r="C9706" t="str">
        <f>VLOOKUP(FinTrust_Transaction_Data_Clean!B9706,FinTrust_Customer_Data!A:A,1,FALSE)</f>
        <v>FT-C00259</v>
      </c>
      <c r="D9706" s="6">
        <v>46084.144444444442</v>
      </c>
      <c r="E9706" t="s">
        <v>1757</v>
      </c>
      <c r="F9706">
        <v>72440.41</v>
      </c>
      <c r="G9706" t="s">
        <v>1738</v>
      </c>
      <c r="H9706" t="s">
        <v>1747</v>
      </c>
      <c r="I9706" t="s">
        <v>37</v>
      </c>
      <c r="J9706" t="s">
        <v>1740</v>
      </c>
      <c r="K9706" t="s">
        <v>1745</v>
      </c>
      <c r="L9706" t="s">
        <v>1740</v>
      </c>
    </row>
    <row r="9707" spans="1:12" x14ac:dyDescent="0.25">
      <c r="A9707" t="s">
        <v>11468</v>
      </c>
      <c r="B9707" t="s">
        <v>218</v>
      </c>
      <c r="C9707" t="str">
        <f>VLOOKUP(FinTrust_Transaction_Data_Clean!B9707,FinTrust_Customer_Data!A:A,1,FALSE)</f>
        <v>FT-C00106</v>
      </c>
      <c r="D9707" s="6">
        <v>46100.03125</v>
      </c>
      <c r="E9707" t="s">
        <v>1753</v>
      </c>
      <c r="F9707">
        <v>72464.06</v>
      </c>
      <c r="G9707" t="s">
        <v>19</v>
      </c>
      <c r="H9707" t="s">
        <v>1747</v>
      </c>
      <c r="I9707" t="s">
        <v>73</v>
      </c>
      <c r="J9707" t="s">
        <v>1740</v>
      </c>
      <c r="K9707" t="s">
        <v>1745</v>
      </c>
      <c r="L9707" t="s">
        <v>1740</v>
      </c>
    </row>
    <row r="9708" spans="1:12" x14ac:dyDescent="0.25">
      <c r="A9708" t="s">
        <v>11469</v>
      </c>
      <c r="B9708" t="s">
        <v>1214</v>
      </c>
      <c r="C9708" t="str">
        <f>VLOOKUP(FinTrust_Transaction_Data_Clean!B9708,FinTrust_Customer_Data!A:A,1,FALSE)</f>
        <v>FT-C00995</v>
      </c>
      <c r="D9708" s="6">
        <v>46085</v>
      </c>
      <c r="E9708" t="s">
        <v>1753</v>
      </c>
      <c r="F9708">
        <v>72478.259999999995</v>
      </c>
      <c r="G9708" t="s">
        <v>1738</v>
      </c>
      <c r="H9708" t="s">
        <v>1747</v>
      </c>
      <c r="I9708" t="s">
        <v>23</v>
      </c>
      <c r="J9708" t="s">
        <v>1740</v>
      </c>
      <c r="K9708" t="s">
        <v>1745</v>
      </c>
      <c r="L9708" t="s">
        <v>1740</v>
      </c>
    </row>
    <row r="9709" spans="1:12" x14ac:dyDescent="0.25">
      <c r="A9709" t="s">
        <v>11470</v>
      </c>
      <c r="B9709" t="s">
        <v>964</v>
      </c>
      <c r="C9709" t="str">
        <f>VLOOKUP(FinTrust_Transaction_Data_Clean!B9709,FinTrust_Customer_Data!A:A,1,FALSE)</f>
        <v>FT-C00748</v>
      </c>
      <c r="D9709" s="6">
        <v>46089.140277777777</v>
      </c>
      <c r="E9709" t="s">
        <v>1761</v>
      </c>
      <c r="F9709">
        <v>72535.94</v>
      </c>
      <c r="G9709" t="s">
        <v>1742</v>
      </c>
      <c r="H9709" t="s">
        <v>1754</v>
      </c>
      <c r="I9709" t="s">
        <v>56</v>
      </c>
      <c r="J9709" t="s">
        <v>1740</v>
      </c>
      <c r="K9709" t="s">
        <v>1745</v>
      </c>
      <c r="L9709" t="s">
        <v>1740</v>
      </c>
    </row>
    <row r="9710" spans="1:12" x14ac:dyDescent="0.25">
      <c r="A9710" t="s">
        <v>11471</v>
      </c>
      <c r="B9710" t="s">
        <v>679</v>
      </c>
      <c r="C9710" t="str">
        <f>VLOOKUP(FinTrust_Transaction_Data_Clean!B9710,FinTrust_Customer_Data!A:A,1,FALSE)</f>
        <v>FT-C00474</v>
      </c>
      <c r="D9710" s="6">
        <v>46057.765277777777</v>
      </c>
      <c r="E9710" t="s">
        <v>1746</v>
      </c>
      <c r="F9710">
        <v>72539.92</v>
      </c>
      <c r="G9710" t="s">
        <v>47</v>
      </c>
      <c r="H9710" t="s">
        <v>1747</v>
      </c>
      <c r="I9710" t="s">
        <v>33</v>
      </c>
      <c r="J9710" t="s">
        <v>1740</v>
      </c>
      <c r="K9710" t="s">
        <v>1745</v>
      </c>
      <c r="L9710" t="s">
        <v>1740</v>
      </c>
    </row>
    <row r="9711" spans="1:12" x14ac:dyDescent="0.25">
      <c r="A9711" t="s">
        <v>11472</v>
      </c>
      <c r="B9711" t="s">
        <v>739</v>
      </c>
      <c r="C9711" t="str">
        <f>VLOOKUP(FinTrust_Transaction_Data_Clean!B9711,FinTrust_Customer_Data!A:A,1,FALSE)</f>
        <v>FT-C00528</v>
      </c>
      <c r="D9711" s="6">
        <v>46097.061111111114</v>
      </c>
      <c r="E9711" t="s">
        <v>1761</v>
      </c>
      <c r="F9711">
        <v>72602.27</v>
      </c>
      <c r="G9711" t="s">
        <v>19</v>
      </c>
      <c r="H9711" t="s">
        <v>1747</v>
      </c>
      <c r="I9711" t="s">
        <v>23</v>
      </c>
      <c r="J9711" t="s">
        <v>1740</v>
      </c>
      <c r="K9711" t="s">
        <v>1745</v>
      </c>
      <c r="L9711" t="s">
        <v>1748</v>
      </c>
    </row>
    <row r="9712" spans="1:12" x14ac:dyDescent="0.25">
      <c r="A9712" t="s">
        <v>11473</v>
      </c>
      <c r="B9712" t="s">
        <v>486</v>
      </c>
      <c r="C9712" t="str">
        <f>VLOOKUP(FinTrust_Transaction_Data_Clean!B9712,FinTrust_Customer_Data!A:A,1,FALSE)</f>
        <v>FT-C00304</v>
      </c>
      <c r="D9712" s="6">
        <v>46080.627083333333</v>
      </c>
      <c r="E9712" t="s">
        <v>1753</v>
      </c>
      <c r="F9712">
        <v>72605.06</v>
      </c>
      <c r="G9712" t="s">
        <v>19</v>
      </c>
      <c r="H9712" t="s">
        <v>1744</v>
      </c>
      <c r="I9712" t="s">
        <v>15</v>
      </c>
      <c r="J9712" t="s">
        <v>1740</v>
      </c>
      <c r="K9712" t="s">
        <v>1741</v>
      </c>
      <c r="L9712" t="s">
        <v>1740</v>
      </c>
    </row>
    <row r="9713" spans="1:12" x14ac:dyDescent="0.25">
      <c r="A9713" t="s">
        <v>11474</v>
      </c>
      <c r="B9713" t="s">
        <v>856</v>
      </c>
      <c r="C9713" t="str">
        <f>VLOOKUP(FinTrust_Transaction_Data_Clean!B9713,FinTrust_Customer_Data!A:A,1,FALSE)</f>
        <v>FT-C00642</v>
      </c>
      <c r="D9713" s="6">
        <v>46081.039583333331</v>
      </c>
      <c r="E9713" t="s">
        <v>1761</v>
      </c>
      <c r="F9713">
        <v>72650.66</v>
      </c>
      <c r="G9713" t="s">
        <v>19</v>
      </c>
      <c r="H9713" t="s">
        <v>1754</v>
      </c>
      <c r="I9713" t="s">
        <v>59</v>
      </c>
      <c r="J9713" t="s">
        <v>1740</v>
      </c>
      <c r="K9713" t="s">
        <v>1745</v>
      </c>
      <c r="L9713" t="s">
        <v>1748</v>
      </c>
    </row>
    <row r="9714" spans="1:12" x14ac:dyDescent="0.25">
      <c r="A9714" t="s">
        <v>11475</v>
      </c>
      <c r="B9714" t="s">
        <v>923</v>
      </c>
      <c r="C9714" t="str">
        <f>VLOOKUP(FinTrust_Transaction_Data_Clean!B9714,FinTrust_Customer_Data!A:A,1,FALSE)</f>
        <v>FT-C00708</v>
      </c>
      <c r="D9714" s="6">
        <v>46052.604861111111</v>
      </c>
      <c r="E9714" t="s">
        <v>1753</v>
      </c>
      <c r="F9714">
        <v>72765.13</v>
      </c>
      <c r="G9714" t="s">
        <v>19</v>
      </c>
      <c r="H9714" t="s">
        <v>1739</v>
      </c>
      <c r="I9714" t="s">
        <v>59</v>
      </c>
      <c r="J9714" t="s">
        <v>1740</v>
      </c>
      <c r="K9714" t="s">
        <v>1755</v>
      </c>
      <c r="L9714" t="s">
        <v>1740</v>
      </c>
    </row>
    <row r="9715" spans="1:12" x14ac:dyDescent="0.25">
      <c r="A9715" t="s">
        <v>11476</v>
      </c>
      <c r="B9715" t="s">
        <v>713</v>
      </c>
      <c r="C9715" t="str">
        <f>VLOOKUP(FinTrust_Transaction_Data_Clean!B9715,FinTrust_Customer_Data!A:A,1,FALSE)</f>
        <v>FT-C00504</v>
      </c>
      <c r="D9715" s="6">
        <v>46095.897916666669</v>
      </c>
      <c r="E9715" t="s">
        <v>1759</v>
      </c>
      <c r="F9715">
        <v>72812.75</v>
      </c>
      <c r="G9715" t="s">
        <v>50</v>
      </c>
      <c r="H9715" t="s">
        <v>1744</v>
      </c>
      <c r="I9715" t="s">
        <v>73</v>
      </c>
      <c r="J9715" t="s">
        <v>1740</v>
      </c>
      <c r="K9715" t="s">
        <v>1745</v>
      </c>
      <c r="L9715" t="s">
        <v>1740</v>
      </c>
    </row>
    <row r="9716" spans="1:12" x14ac:dyDescent="0.25">
      <c r="A9716" t="s">
        <v>11477</v>
      </c>
      <c r="B9716" t="s">
        <v>1346</v>
      </c>
      <c r="C9716" t="str">
        <f>VLOOKUP(FinTrust_Transaction_Data_Clean!B9716,FinTrust_Customer_Data!A:A,1,FALSE)</f>
        <v>FT-C01127</v>
      </c>
      <c r="D9716" s="6">
        <v>46106.796527777777</v>
      </c>
      <c r="E9716" t="s">
        <v>1761</v>
      </c>
      <c r="F9716">
        <v>72814.25</v>
      </c>
      <c r="G9716" t="s">
        <v>19</v>
      </c>
      <c r="H9716" t="s">
        <v>1744</v>
      </c>
      <c r="I9716" t="s">
        <v>23</v>
      </c>
      <c r="J9716" t="s">
        <v>1740</v>
      </c>
      <c r="K9716" t="s">
        <v>1741</v>
      </c>
      <c r="L9716" t="s">
        <v>1740</v>
      </c>
    </row>
    <row r="9717" spans="1:12" x14ac:dyDescent="0.25">
      <c r="A9717" t="s">
        <v>11478</v>
      </c>
      <c r="B9717" t="s">
        <v>928</v>
      </c>
      <c r="C9717" t="str">
        <f>VLOOKUP(FinTrust_Transaction_Data_Clean!B9717,FinTrust_Customer_Data!A:A,1,FALSE)</f>
        <v>FT-C00712</v>
      </c>
      <c r="D9717" s="6">
        <v>46089.852777777778</v>
      </c>
      <c r="E9717" t="s">
        <v>1761</v>
      </c>
      <c r="F9717">
        <v>72875.91</v>
      </c>
      <c r="G9717" t="s">
        <v>1738</v>
      </c>
      <c r="H9717" t="s">
        <v>1739</v>
      </c>
      <c r="I9717" t="s">
        <v>59</v>
      </c>
      <c r="J9717" t="s">
        <v>1740</v>
      </c>
      <c r="K9717" t="s">
        <v>1755</v>
      </c>
      <c r="L9717" t="s">
        <v>1740</v>
      </c>
    </row>
    <row r="9718" spans="1:12" x14ac:dyDescent="0.25">
      <c r="A9718" t="s">
        <v>11479</v>
      </c>
      <c r="B9718" t="s">
        <v>1049</v>
      </c>
      <c r="C9718" t="str">
        <f>VLOOKUP(FinTrust_Transaction_Data_Clean!B9718,FinTrust_Customer_Data!A:A,1,FALSE)</f>
        <v>FT-C00830</v>
      </c>
      <c r="D9718" s="6">
        <v>46074.243750000001</v>
      </c>
      <c r="E9718" t="s">
        <v>1761</v>
      </c>
      <c r="F9718">
        <v>72892.990000000005</v>
      </c>
      <c r="G9718" t="s">
        <v>50</v>
      </c>
      <c r="H9718" t="s">
        <v>1747</v>
      </c>
      <c r="I9718" t="s">
        <v>15</v>
      </c>
      <c r="J9718" t="s">
        <v>1740</v>
      </c>
      <c r="K9718" t="s">
        <v>1745</v>
      </c>
      <c r="L9718" t="s">
        <v>1748</v>
      </c>
    </row>
    <row r="9719" spans="1:12" x14ac:dyDescent="0.25">
      <c r="A9719" t="s">
        <v>11480</v>
      </c>
      <c r="B9719" t="s">
        <v>1383</v>
      </c>
      <c r="C9719" t="str">
        <f>VLOOKUP(FinTrust_Transaction_Data_Clean!B9719,FinTrust_Customer_Data!A:A,1,FALSE)</f>
        <v>FT-C01164</v>
      </c>
      <c r="D9719" s="6">
        <v>46046.341666666667</v>
      </c>
      <c r="E9719" t="s">
        <v>1746</v>
      </c>
      <c r="F9719">
        <v>72900.94</v>
      </c>
      <c r="G9719" t="s">
        <v>1738</v>
      </c>
      <c r="H9719" t="s">
        <v>1744</v>
      </c>
      <c r="I9719" t="s">
        <v>59</v>
      </c>
      <c r="J9719" t="s">
        <v>1740</v>
      </c>
      <c r="K9719" t="s">
        <v>1745</v>
      </c>
      <c r="L9719" t="s">
        <v>1740</v>
      </c>
    </row>
    <row r="9720" spans="1:12" x14ac:dyDescent="0.25">
      <c r="A9720" t="s">
        <v>11481</v>
      </c>
      <c r="B9720" t="s">
        <v>1037</v>
      </c>
      <c r="C9720" t="str">
        <f>VLOOKUP(FinTrust_Transaction_Data_Clean!B9720,FinTrust_Customer_Data!A:A,1,FALSE)</f>
        <v>FT-C00818</v>
      </c>
      <c r="D9720" s="6">
        <v>46051.734722222223</v>
      </c>
      <c r="E9720" t="s">
        <v>1759</v>
      </c>
      <c r="F9720">
        <v>72908.63</v>
      </c>
      <c r="G9720" t="s">
        <v>1742</v>
      </c>
      <c r="H9720" t="s">
        <v>1747</v>
      </c>
      <c r="I9720" t="s">
        <v>59</v>
      </c>
      <c r="J9720" t="s">
        <v>1740</v>
      </c>
      <c r="K9720" t="s">
        <v>1745</v>
      </c>
      <c r="L9720" t="s">
        <v>1740</v>
      </c>
    </row>
    <row r="9721" spans="1:12" x14ac:dyDescent="0.25">
      <c r="A9721" t="s">
        <v>11482</v>
      </c>
      <c r="B9721" t="s">
        <v>1455</v>
      </c>
      <c r="C9721" t="str">
        <f>VLOOKUP(FinTrust_Transaction_Data_Clean!B9721,FinTrust_Customer_Data!A:A,1,FALSE)</f>
        <v>FT-C01236</v>
      </c>
      <c r="D9721" s="6">
        <v>46097.990972222222</v>
      </c>
      <c r="E9721" t="s">
        <v>1757</v>
      </c>
      <c r="F9721">
        <v>72948.13</v>
      </c>
      <c r="G9721" t="s">
        <v>19</v>
      </c>
      <c r="H9721" t="s">
        <v>1754</v>
      </c>
      <c r="I9721" t="s">
        <v>73</v>
      </c>
      <c r="J9721" t="s">
        <v>1740</v>
      </c>
      <c r="K9721" t="s">
        <v>1745</v>
      </c>
      <c r="L9721" t="s">
        <v>1740</v>
      </c>
    </row>
    <row r="9722" spans="1:12" x14ac:dyDescent="0.25">
      <c r="A9722" t="s">
        <v>11483</v>
      </c>
      <c r="B9722" t="s">
        <v>744</v>
      </c>
      <c r="C9722" t="str">
        <f>VLOOKUP(FinTrust_Transaction_Data_Clean!B9722,FinTrust_Customer_Data!A:A,1,FALSE)</f>
        <v>FT-C00533</v>
      </c>
      <c r="D9722" s="6">
        <v>46077.836805555555</v>
      </c>
      <c r="E9722" t="s">
        <v>1759</v>
      </c>
      <c r="F9722">
        <v>72948.73</v>
      </c>
      <c r="G9722" t="s">
        <v>19</v>
      </c>
      <c r="H9722" t="s">
        <v>1739</v>
      </c>
      <c r="I9722" t="s">
        <v>15</v>
      </c>
      <c r="J9722" t="s">
        <v>1740</v>
      </c>
      <c r="K9722" t="s">
        <v>1745</v>
      </c>
      <c r="L9722" t="s">
        <v>1740</v>
      </c>
    </row>
    <row r="9723" spans="1:12" x14ac:dyDescent="0.25">
      <c r="A9723" t="s">
        <v>11484</v>
      </c>
      <c r="B9723" t="s">
        <v>1425</v>
      </c>
      <c r="C9723" t="str">
        <f>VLOOKUP(FinTrust_Transaction_Data_Clean!B9723,FinTrust_Customer_Data!A:A,1,FALSE)</f>
        <v>FT-C01206</v>
      </c>
      <c r="D9723" s="6">
        <v>46094.945833333331</v>
      </c>
      <c r="E9723" t="s">
        <v>1761</v>
      </c>
      <c r="F9723">
        <v>73042.75</v>
      </c>
      <c r="G9723" t="s">
        <v>19</v>
      </c>
      <c r="H9723" t="s">
        <v>1747</v>
      </c>
      <c r="I9723" t="s">
        <v>59</v>
      </c>
      <c r="J9723" t="s">
        <v>1740</v>
      </c>
      <c r="K9723" t="s">
        <v>1745</v>
      </c>
      <c r="L9723" t="s">
        <v>1740</v>
      </c>
    </row>
    <row r="9724" spans="1:12" x14ac:dyDescent="0.25">
      <c r="A9724" t="s">
        <v>11485</v>
      </c>
      <c r="B9724" t="s">
        <v>522</v>
      </c>
      <c r="C9724" t="str">
        <f>VLOOKUP(FinTrust_Transaction_Data_Clean!B9724,FinTrust_Customer_Data!A:A,1,FALSE)</f>
        <v>FT-C00333</v>
      </c>
      <c r="D9724" s="6">
        <v>46065.580555555556</v>
      </c>
      <c r="E9724" t="s">
        <v>1753</v>
      </c>
      <c r="F9724">
        <v>73046.83</v>
      </c>
      <c r="G9724" t="s">
        <v>1738</v>
      </c>
      <c r="H9724" t="s">
        <v>1754</v>
      </c>
      <c r="I9724" t="s">
        <v>59</v>
      </c>
      <c r="J9724" t="s">
        <v>1740</v>
      </c>
      <c r="K9724" t="s">
        <v>1745</v>
      </c>
      <c r="L9724" t="s">
        <v>1748</v>
      </c>
    </row>
    <row r="9725" spans="1:12" x14ac:dyDescent="0.25">
      <c r="A9725" t="s">
        <v>11486</v>
      </c>
      <c r="B9725" t="s">
        <v>1687</v>
      </c>
      <c r="C9725" t="str">
        <f>VLOOKUP(FinTrust_Transaction_Data_Clean!B9725,FinTrust_Customer_Data!A:A,1,FALSE)</f>
        <v>FT-C01468</v>
      </c>
      <c r="D9725" s="6">
        <v>46049.627083333333</v>
      </c>
      <c r="E9725" t="s">
        <v>1761</v>
      </c>
      <c r="F9725">
        <v>73048.25</v>
      </c>
      <c r="G9725" t="s">
        <v>19</v>
      </c>
      <c r="H9725" t="s">
        <v>1747</v>
      </c>
      <c r="I9725" t="s">
        <v>73</v>
      </c>
      <c r="J9725" t="s">
        <v>1740</v>
      </c>
      <c r="K9725" t="s">
        <v>1745</v>
      </c>
      <c r="L9725" t="s">
        <v>1740</v>
      </c>
    </row>
    <row r="9726" spans="1:12" x14ac:dyDescent="0.25">
      <c r="A9726" t="s">
        <v>11487</v>
      </c>
      <c r="B9726" t="s">
        <v>1031</v>
      </c>
      <c r="C9726" t="str">
        <f>VLOOKUP(FinTrust_Transaction_Data_Clean!B9726,FinTrust_Customer_Data!A:A,1,FALSE)</f>
        <v>FT-C00812</v>
      </c>
      <c r="D9726" s="6">
        <v>46062.820138888892</v>
      </c>
      <c r="E9726" t="s">
        <v>1761</v>
      </c>
      <c r="F9726">
        <v>73082.960000000006</v>
      </c>
      <c r="G9726" t="s">
        <v>1742</v>
      </c>
      <c r="H9726" t="s">
        <v>1747</v>
      </c>
      <c r="I9726" t="s">
        <v>73</v>
      </c>
      <c r="J9726" t="s">
        <v>1740</v>
      </c>
      <c r="K9726" t="s">
        <v>1745</v>
      </c>
      <c r="L9726" t="s">
        <v>1740</v>
      </c>
    </row>
    <row r="9727" spans="1:12" x14ac:dyDescent="0.25">
      <c r="A9727" t="s">
        <v>11488</v>
      </c>
      <c r="B9727" t="s">
        <v>1373</v>
      </c>
      <c r="C9727" t="str">
        <f>VLOOKUP(FinTrust_Transaction_Data_Clean!B9727,FinTrust_Customer_Data!A:A,1,FALSE)</f>
        <v>FT-C01154</v>
      </c>
      <c r="D9727" s="6">
        <v>46065.588194444441</v>
      </c>
      <c r="E9727" t="s">
        <v>1761</v>
      </c>
      <c r="F9727">
        <v>73176.88</v>
      </c>
      <c r="G9727" t="s">
        <v>19</v>
      </c>
      <c r="H9727" t="s">
        <v>1747</v>
      </c>
      <c r="I9727" t="s">
        <v>73</v>
      </c>
      <c r="J9727" t="s">
        <v>1740</v>
      </c>
      <c r="K9727" t="s">
        <v>1745</v>
      </c>
      <c r="L9727" t="s">
        <v>1740</v>
      </c>
    </row>
    <row r="9728" spans="1:12" x14ac:dyDescent="0.25">
      <c r="A9728" t="s">
        <v>11489</v>
      </c>
      <c r="B9728" t="s">
        <v>1684</v>
      </c>
      <c r="C9728" t="str">
        <f>VLOOKUP(FinTrust_Transaction_Data_Clean!B9728,FinTrust_Customer_Data!A:A,1,FALSE)</f>
        <v>FT-C01465</v>
      </c>
      <c r="D9728" s="6">
        <v>46071.790972222225</v>
      </c>
      <c r="E9728" t="s">
        <v>1753</v>
      </c>
      <c r="F9728">
        <v>73235.41</v>
      </c>
      <c r="G9728" t="s">
        <v>19</v>
      </c>
      <c r="H9728" t="s">
        <v>1739</v>
      </c>
      <c r="I9728" t="s">
        <v>73</v>
      </c>
      <c r="J9728" t="s">
        <v>1740</v>
      </c>
      <c r="K9728" t="s">
        <v>1745</v>
      </c>
      <c r="L9728" t="s">
        <v>1740</v>
      </c>
    </row>
    <row r="9729" spans="1:12" x14ac:dyDescent="0.25">
      <c r="A9729" t="s">
        <v>11490</v>
      </c>
      <c r="B9729" t="s">
        <v>981</v>
      </c>
      <c r="C9729" t="str">
        <f>VLOOKUP(FinTrust_Transaction_Data_Clean!B9729,FinTrust_Customer_Data!A:A,1,FALSE)</f>
        <v>FT-C00763</v>
      </c>
      <c r="D9729" s="6">
        <v>46083.814583333333</v>
      </c>
      <c r="E9729" t="s">
        <v>1759</v>
      </c>
      <c r="F9729">
        <v>73248.91</v>
      </c>
      <c r="G9729" t="s">
        <v>1738</v>
      </c>
      <c r="H9729" t="s">
        <v>1739</v>
      </c>
      <c r="I9729" t="s">
        <v>56</v>
      </c>
      <c r="J9729" t="s">
        <v>1740</v>
      </c>
      <c r="K9729" t="s">
        <v>1745</v>
      </c>
      <c r="L9729" t="s">
        <v>1740</v>
      </c>
    </row>
    <row r="9730" spans="1:12" x14ac:dyDescent="0.25">
      <c r="A9730" t="s">
        <v>11491</v>
      </c>
      <c r="B9730" t="s">
        <v>1604</v>
      </c>
      <c r="C9730" t="str">
        <f>VLOOKUP(FinTrust_Transaction_Data_Clean!B9730,FinTrust_Customer_Data!A:A,1,FALSE)</f>
        <v>FT-C01385</v>
      </c>
      <c r="D9730" s="6">
        <v>46064.043055555558</v>
      </c>
      <c r="E9730" t="s">
        <v>1759</v>
      </c>
      <c r="F9730">
        <v>73275.94</v>
      </c>
      <c r="G9730" t="s">
        <v>19</v>
      </c>
      <c r="H9730" t="s">
        <v>1747</v>
      </c>
      <c r="I9730" t="s">
        <v>23</v>
      </c>
      <c r="J9730" t="s">
        <v>1740</v>
      </c>
      <c r="K9730" t="s">
        <v>1745</v>
      </c>
      <c r="L9730" t="s">
        <v>1740</v>
      </c>
    </row>
    <row r="9731" spans="1:12" x14ac:dyDescent="0.25">
      <c r="A9731" t="s">
        <v>11492</v>
      </c>
      <c r="B9731" t="s">
        <v>40</v>
      </c>
      <c r="C9731" t="str">
        <f>VLOOKUP(FinTrust_Transaction_Data_Clean!B9731,FinTrust_Customer_Data!A:A,1,FALSE)</f>
        <v>FT-C00007</v>
      </c>
      <c r="D9731" s="6">
        <v>46034.122916666667</v>
      </c>
      <c r="E9731" t="s">
        <v>1757</v>
      </c>
      <c r="F9731">
        <v>73316.56</v>
      </c>
      <c r="G9731" t="s">
        <v>50</v>
      </c>
      <c r="H9731" t="s">
        <v>1744</v>
      </c>
      <c r="I9731" t="s">
        <v>29</v>
      </c>
      <c r="J9731" t="s">
        <v>1740</v>
      </c>
      <c r="K9731" t="s">
        <v>1745</v>
      </c>
      <c r="L9731" t="s">
        <v>1748</v>
      </c>
    </row>
    <row r="9732" spans="1:12" x14ac:dyDescent="0.25">
      <c r="A9732" t="s">
        <v>11493</v>
      </c>
      <c r="B9732" t="s">
        <v>1364</v>
      </c>
      <c r="C9732" t="str">
        <f>VLOOKUP(FinTrust_Transaction_Data_Clean!B9732,FinTrust_Customer_Data!A:A,1,FALSE)</f>
        <v>FT-C01145</v>
      </c>
      <c r="D9732" s="6">
        <v>46091.540277777778</v>
      </c>
      <c r="E9732" t="s">
        <v>1746</v>
      </c>
      <c r="F9732">
        <v>73335.34</v>
      </c>
      <c r="G9732" t="s">
        <v>19</v>
      </c>
      <c r="H9732" t="s">
        <v>1747</v>
      </c>
      <c r="I9732" t="s">
        <v>23</v>
      </c>
      <c r="J9732" t="s">
        <v>1740</v>
      </c>
      <c r="K9732" t="s">
        <v>1745</v>
      </c>
      <c r="L9732" t="s">
        <v>1740</v>
      </c>
    </row>
    <row r="9733" spans="1:12" x14ac:dyDescent="0.25">
      <c r="A9733" t="s">
        <v>11494</v>
      </c>
      <c r="B9733" t="s">
        <v>532</v>
      </c>
      <c r="C9733" t="str">
        <f>VLOOKUP(FinTrust_Transaction_Data_Clean!B9733,FinTrust_Customer_Data!A:A,1,FALSE)</f>
        <v>FT-C00342</v>
      </c>
      <c r="D9733" s="6">
        <v>46070.111111111109</v>
      </c>
      <c r="E9733" t="s">
        <v>1746</v>
      </c>
      <c r="F9733">
        <v>73337.23</v>
      </c>
      <c r="G9733" t="s">
        <v>1738</v>
      </c>
      <c r="H9733" t="s">
        <v>1751</v>
      </c>
      <c r="I9733" t="s">
        <v>73</v>
      </c>
      <c r="J9733" t="s">
        <v>1740</v>
      </c>
      <c r="K9733" t="s">
        <v>1745</v>
      </c>
      <c r="L9733" t="s">
        <v>1740</v>
      </c>
    </row>
    <row r="9734" spans="1:12" x14ac:dyDescent="0.25">
      <c r="A9734" t="s">
        <v>11495</v>
      </c>
      <c r="B9734" t="s">
        <v>1017</v>
      </c>
      <c r="C9734" t="str">
        <f>VLOOKUP(FinTrust_Transaction_Data_Clean!B9734,FinTrust_Customer_Data!A:A,1,FALSE)</f>
        <v>FT-C00798</v>
      </c>
      <c r="D9734" s="6">
        <v>46088.720138888886</v>
      </c>
      <c r="E9734" t="s">
        <v>1757</v>
      </c>
      <c r="F9734">
        <v>73349.039999999994</v>
      </c>
      <c r="G9734" t="s">
        <v>19</v>
      </c>
      <c r="H9734" t="s">
        <v>1747</v>
      </c>
      <c r="I9734" t="s">
        <v>23</v>
      </c>
      <c r="J9734" t="s">
        <v>1740</v>
      </c>
      <c r="K9734" t="s">
        <v>1745</v>
      </c>
      <c r="L9734" t="s">
        <v>1740</v>
      </c>
    </row>
    <row r="9735" spans="1:12" x14ac:dyDescent="0.25">
      <c r="A9735" t="s">
        <v>11496</v>
      </c>
      <c r="B9735" t="s">
        <v>240</v>
      </c>
      <c r="C9735" t="str">
        <f>VLOOKUP(FinTrust_Transaction_Data_Clean!B9735,FinTrust_Customer_Data!A:A,1,FALSE)</f>
        <v>FT-C00119</v>
      </c>
      <c r="D9735" s="6">
        <v>46095.568055555559</v>
      </c>
      <c r="E9735" t="s">
        <v>1753</v>
      </c>
      <c r="F9735">
        <v>73378.53</v>
      </c>
      <c r="G9735" t="s">
        <v>1742</v>
      </c>
      <c r="H9735" t="s">
        <v>1747</v>
      </c>
      <c r="I9735" t="s">
        <v>33</v>
      </c>
      <c r="J9735" t="s">
        <v>1740</v>
      </c>
      <c r="K9735" t="s">
        <v>1745</v>
      </c>
      <c r="L9735" t="s">
        <v>1740</v>
      </c>
    </row>
    <row r="9736" spans="1:12" x14ac:dyDescent="0.25">
      <c r="A9736" t="s">
        <v>11497</v>
      </c>
      <c r="B9736" t="s">
        <v>1319</v>
      </c>
      <c r="C9736" t="str">
        <f>VLOOKUP(FinTrust_Transaction_Data_Clean!B9736,FinTrust_Customer_Data!A:A,1,FALSE)</f>
        <v>FT-C01100</v>
      </c>
      <c r="D9736" s="6">
        <v>46060.412499999999</v>
      </c>
      <c r="E9736" t="s">
        <v>1753</v>
      </c>
      <c r="F9736">
        <v>73386.39</v>
      </c>
      <c r="G9736" t="s">
        <v>1742</v>
      </c>
      <c r="H9736" t="s">
        <v>1747</v>
      </c>
      <c r="I9736" t="s">
        <v>37</v>
      </c>
      <c r="J9736" t="s">
        <v>1740</v>
      </c>
      <c r="K9736" t="s">
        <v>1755</v>
      </c>
      <c r="L9736" t="s">
        <v>1740</v>
      </c>
    </row>
    <row r="9737" spans="1:12" x14ac:dyDescent="0.25">
      <c r="A9737" t="s">
        <v>11498</v>
      </c>
      <c r="B9737" t="s">
        <v>1331</v>
      </c>
      <c r="C9737" t="str">
        <f>VLOOKUP(FinTrust_Transaction_Data_Clean!B9737,FinTrust_Customer_Data!A:A,1,FALSE)</f>
        <v>FT-C01112</v>
      </c>
      <c r="D9737" s="6">
        <v>46034.325694444444</v>
      </c>
      <c r="E9737" t="s">
        <v>1761</v>
      </c>
      <c r="F9737">
        <v>73389.850000000006</v>
      </c>
      <c r="G9737" t="s">
        <v>19</v>
      </c>
      <c r="H9737" t="s">
        <v>1747</v>
      </c>
      <c r="I9737" t="s">
        <v>37</v>
      </c>
      <c r="J9737" t="s">
        <v>1740</v>
      </c>
      <c r="K9737" t="s">
        <v>1741</v>
      </c>
      <c r="L9737" t="s">
        <v>1740</v>
      </c>
    </row>
    <row r="9738" spans="1:12" x14ac:dyDescent="0.25">
      <c r="A9738" t="s">
        <v>11499</v>
      </c>
      <c r="B9738" t="s">
        <v>747</v>
      </c>
      <c r="C9738" t="str">
        <f>VLOOKUP(FinTrust_Transaction_Data_Clean!B9738,FinTrust_Customer_Data!A:A,1,FALSE)</f>
        <v>FT-C00536</v>
      </c>
      <c r="D9738" s="6">
        <v>46052.717361111114</v>
      </c>
      <c r="E9738" t="s">
        <v>1761</v>
      </c>
      <c r="F9738">
        <v>73408.73</v>
      </c>
      <c r="G9738" t="s">
        <v>50</v>
      </c>
      <c r="H9738" t="s">
        <v>1747</v>
      </c>
      <c r="I9738" t="s">
        <v>29</v>
      </c>
      <c r="J9738" t="s">
        <v>1740</v>
      </c>
      <c r="K9738" t="s">
        <v>1745</v>
      </c>
      <c r="L9738" t="s">
        <v>1740</v>
      </c>
    </row>
    <row r="9739" spans="1:12" x14ac:dyDescent="0.25">
      <c r="A9739" t="s">
        <v>11500</v>
      </c>
      <c r="B9739" t="s">
        <v>735</v>
      </c>
      <c r="C9739" t="str">
        <f>VLOOKUP(FinTrust_Transaction_Data_Clean!B9739,FinTrust_Customer_Data!A:A,1,FALSE)</f>
        <v>FT-C00524</v>
      </c>
      <c r="D9739" s="6">
        <v>46105.663888888892</v>
      </c>
      <c r="E9739" t="s">
        <v>1761</v>
      </c>
      <c r="F9739">
        <v>73452.210000000006</v>
      </c>
      <c r="G9739" t="s">
        <v>50</v>
      </c>
      <c r="H9739" t="s">
        <v>1739</v>
      </c>
      <c r="I9739" t="s">
        <v>59</v>
      </c>
      <c r="J9739" t="s">
        <v>1740</v>
      </c>
      <c r="K9739" t="s">
        <v>1745</v>
      </c>
      <c r="L9739" t="s">
        <v>1740</v>
      </c>
    </row>
    <row r="9740" spans="1:12" x14ac:dyDescent="0.25">
      <c r="A9740" t="s">
        <v>11501</v>
      </c>
      <c r="B9740" t="s">
        <v>1600</v>
      </c>
      <c r="C9740" t="str">
        <f>VLOOKUP(FinTrust_Transaction_Data_Clean!B9740,FinTrust_Customer_Data!A:A,1,FALSE)</f>
        <v>FT-C01381</v>
      </c>
      <c r="D9740" s="6">
        <v>46091.622916666667</v>
      </c>
      <c r="E9740" t="s">
        <v>1746</v>
      </c>
      <c r="F9740">
        <v>73453.02</v>
      </c>
      <c r="G9740" t="s">
        <v>47</v>
      </c>
      <c r="H9740" t="s">
        <v>1739</v>
      </c>
      <c r="I9740" t="s">
        <v>29</v>
      </c>
      <c r="J9740" t="s">
        <v>1740</v>
      </c>
      <c r="K9740" t="s">
        <v>1741</v>
      </c>
      <c r="L9740" t="s">
        <v>1748</v>
      </c>
    </row>
    <row r="9741" spans="1:12" x14ac:dyDescent="0.25">
      <c r="A9741" t="s">
        <v>11502</v>
      </c>
      <c r="B9741" t="s">
        <v>579</v>
      </c>
      <c r="C9741" t="str">
        <f>VLOOKUP(FinTrust_Transaction_Data_Clean!B9741,FinTrust_Customer_Data!A:A,1,FALSE)</f>
        <v>FT-C00384</v>
      </c>
      <c r="D9741" s="6">
        <v>46110.359722222223</v>
      </c>
      <c r="E9741" t="s">
        <v>1761</v>
      </c>
      <c r="F9741">
        <v>73509.95</v>
      </c>
      <c r="G9741" t="s">
        <v>1738</v>
      </c>
      <c r="H9741" t="s">
        <v>1744</v>
      </c>
      <c r="I9741" t="s">
        <v>56</v>
      </c>
      <c r="J9741" t="s">
        <v>1740</v>
      </c>
      <c r="K9741" t="s">
        <v>1745</v>
      </c>
      <c r="L9741" t="s">
        <v>1748</v>
      </c>
    </row>
    <row r="9742" spans="1:12" x14ac:dyDescent="0.25">
      <c r="A9742" t="s">
        <v>11503</v>
      </c>
      <c r="B9742" t="s">
        <v>1058</v>
      </c>
      <c r="C9742" t="str">
        <f>VLOOKUP(FinTrust_Transaction_Data_Clean!B9742,FinTrust_Customer_Data!A:A,1,FALSE)</f>
        <v>FT-C00839</v>
      </c>
      <c r="D9742" s="6">
        <v>46045.741666666669</v>
      </c>
      <c r="E9742" t="s">
        <v>1746</v>
      </c>
      <c r="F9742">
        <v>73639.86</v>
      </c>
      <c r="G9742" t="s">
        <v>1738</v>
      </c>
      <c r="H9742" t="s">
        <v>1747</v>
      </c>
      <c r="I9742" t="s">
        <v>59</v>
      </c>
      <c r="J9742" t="s">
        <v>1740</v>
      </c>
      <c r="K9742" t="s">
        <v>1745</v>
      </c>
      <c r="L9742" t="s">
        <v>1740</v>
      </c>
    </row>
    <row r="9743" spans="1:12" x14ac:dyDescent="0.25">
      <c r="A9743" t="s">
        <v>11504</v>
      </c>
      <c r="B9743" t="s">
        <v>677</v>
      </c>
      <c r="C9743" t="str">
        <f>VLOOKUP(FinTrust_Transaction_Data_Clean!B9743,FinTrust_Customer_Data!A:A,1,FALSE)</f>
        <v>FT-C00472</v>
      </c>
      <c r="D9743" s="6">
        <v>46086.792361111111</v>
      </c>
      <c r="E9743" t="s">
        <v>1746</v>
      </c>
      <c r="F9743">
        <v>73672.3</v>
      </c>
      <c r="G9743" t="s">
        <v>50</v>
      </c>
      <c r="H9743" t="s">
        <v>1739</v>
      </c>
      <c r="I9743" t="s">
        <v>23</v>
      </c>
      <c r="J9743" t="s">
        <v>1740</v>
      </c>
      <c r="K9743" t="s">
        <v>1741</v>
      </c>
      <c r="L9743" t="s">
        <v>1740</v>
      </c>
    </row>
    <row r="9744" spans="1:12" x14ac:dyDescent="0.25">
      <c r="A9744" t="s">
        <v>11505</v>
      </c>
      <c r="B9744" t="s">
        <v>1470</v>
      </c>
      <c r="C9744" t="str">
        <f>VLOOKUP(FinTrust_Transaction_Data_Clean!B9744,FinTrust_Customer_Data!A:A,1,FALSE)</f>
        <v>FT-C01251</v>
      </c>
      <c r="D9744" s="6">
        <v>46096.265972222223</v>
      </c>
      <c r="E9744" t="s">
        <v>1753</v>
      </c>
      <c r="F9744">
        <v>73777.86</v>
      </c>
      <c r="G9744" t="s">
        <v>1738</v>
      </c>
      <c r="H9744" t="s">
        <v>1747</v>
      </c>
      <c r="I9744" t="s">
        <v>15</v>
      </c>
      <c r="J9744" t="s">
        <v>1740</v>
      </c>
      <c r="K9744" t="s">
        <v>1745</v>
      </c>
      <c r="L9744" t="s">
        <v>1740</v>
      </c>
    </row>
    <row r="9745" spans="1:12" x14ac:dyDescent="0.25">
      <c r="A9745" t="s">
        <v>11506</v>
      </c>
      <c r="B9745" t="s">
        <v>305</v>
      </c>
      <c r="C9745" t="str">
        <f>VLOOKUP(FinTrust_Transaction_Data_Clean!B9745,FinTrust_Customer_Data!A:A,1,FALSE)</f>
        <v>FT-C00165</v>
      </c>
      <c r="D9745" s="6">
        <v>46038.60833333333</v>
      </c>
      <c r="E9745" t="s">
        <v>1757</v>
      </c>
      <c r="F9745">
        <v>73801.39</v>
      </c>
      <c r="G9745" t="s">
        <v>19</v>
      </c>
      <c r="H9745" t="s">
        <v>1747</v>
      </c>
      <c r="I9745" t="s">
        <v>23</v>
      </c>
      <c r="J9745" t="s">
        <v>1740</v>
      </c>
      <c r="K9745" t="s">
        <v>1745</v>
      </c>
      <c r="L9745" t="s">
        <v>1740</v>
      </c>
    </row>
    <row r="9746" spans="1:12" x14ac:dyDescent="0.25">
      <c r="A9746" t="s">
        <v>11507</v>
      </c>
      <c r="B9746" t="s">
        <v>763</v>
      </c>
      <c r="C9746" t="str">
        <f>VLOOKUP(FinTrust_Transaction_Data_Clean!B9746,FinTrust_Customer_Data!A:A,1,FALSE)</f>
        <v>FT-C00551</v>
      </c>
      <c r="D9746" s="6">
        <v>46071.551388888889</v>
      </c>
      <c r="E9746" t="s">
        <v>1746</v>
      </c>
      <c r="F9746">
        <v>73819.92</v>
      </c>
      <c r="G9746" t="s">
        <v>19</v>
      </c>
      <c r="H9746" t="s">
        <v>1739</v>
      </c>
      <c r="I9746" t="s">
        <v>59</v>
      </c>
      <c r="J9746" t="s">
        <v>1740</v>
      </c>
      <c r="K9746" t="s">
        <v>1745</v>
      </c>
      <c r="L9746" t="s">
        <v>1740</v>
      </c>
    </row>
    <row r="9747" spans="1:12" x14ac:dyDescent="0.25">
      <c r="A9747" t="s">
        <v>11508</v>
      </c>
      <c r="B9747" t="s">
        <v>1009</v>
      </c>
      <c r="C9747" t="str">
        <f>VLOOKUP(FinTrust_Transaction_Data_Clean!B9747,FinTrust_Customer_Data!A:A,1,FALSE)</f>
        <v>FT-C00790</v>
      </c>
      <c r="D9747" s="6">
        <v>46076.494444444441</v>
      </c>
      <c r="E9747" t="s">
        <v>1753</v>
      </c>
      <c r="F9747">
        <v>73873.53</v>
      </c>
      <c r="G9747" t="s">
        <v>1738</v>
      </c>
      <c r="H9747" t="s">
        <v>1754</v>
      </c>
      <c r="I9747" t="s">
        <v>15</v>
      </c>
      <c r="J9747" t="s">
        <v>1740</v>
      </c>
      <c r="K9747" t="s">
        <v>1745</v>
      </c>
      <c r="L9747" t="s">
        <v>1740</v>
      </c>
    </row>
    <row r="9748" spans="1:12" x14ac:dyDescent="0.25">
      <c r="A9748" t="s">
        <v>11509</v>
      </c>
      <c r="B9748" t="s">
        <v>581</v>
      </c>
      <c r="C9748" t="str">
        <f>VLOOKUP(FinTrust_Transaction_Data_Clean!B9748,FinTrust_Customer_Data!A:A,1,FALSE)</f>
        <v>FT-C00386</v>
      </c>
      <c r="D9748" s="6">
        <v>46104.861805555556</v>
      </c>
      <c r="E9748" t="s">
        <v>1759</v>
      </c>
      <c r="F9748">
        <v>73954.42</v>
      </c>
      <c r="G9748" t="s">
        <v>19</v>
      </c>
      <c r="H9748" t="s">
        <v>1754</v>
      </c>
      <c r="I9748" t="s">
        <v>15</v>
      </c>
      <c r="J9748" t="s">
        <v>1740</v>
      </c>
      <c r="K9748" t="s">
        <v>1745</v>
      </c>
      <c r="L9748" t="s">
        <v>1748</v>
      </c>
    </row>
    <row r="9749" spans="1:12" x14ac:dyDescent="0.25">
      <c r="A9749" t="s">
        <v>11510</v>
      </c>
      <c r="B9749" t="s">
        <v>1369</v>
      </c>
      <c r="C9749" t="str">
        <f>VLOOKUP(FinTrust_Transaction_Data_Clean!B9749,FinTrust_Customer_Data!A:A,1,FALSE)</f>
        <v>FT-C01150</v>
      </c>
      <c r="D9749" s="6">
        <v>46112.931944444441</v>
      </c>
      <c r="E9749" t="s">
        <v>1746</v>
      </c>
      <c r="F9749">
        <v>73992.289999999994</v>
      </c>
      <c r="G9749" t="s">
        <v>1738</v>
      </c>
      <c r="H9749" t="s">
        <v>1754</v>
      </c>
      <c r="I9749" t="s">
        <v>37</v>
      </c>
      <c r="J9749" t="s">
        <v>1740</v>
      </c>
      <c r="K9749" t="s">
        <v>1745</v>
      </c>
      <c r="L9749" t="s">
        <v>1748</v>
      </c>
    </row>
    <row r="9750" spans="1:12" x14ac:dyDescent="0.25">
      <c r="A9750" t="s">
        <v>11511</v>
      </c>
      <c r="B9750" t="s">
        <v>1577</v>
      </c>
      <c r="C9750" t="str">
        <f>VLOOKUP(FinTrust_Transaction_Data_Clean!B9750,FinTrust_Customer_Data!A:A,1,FALSE)</f>
        <v>FT-C01358</v>
      </c>
      <c r="D9750" s="6">
        <v>46103.354166666664</v>
      </c>
      <c r="E9750" t="s">
        <v>1761</v>
      </c>
      <c r="F9750">
        <v>74010.490000000005</v>
      </c>
      <c r="G9750" t="s">
        <v>19</v>
      </c>
      <c r="H9750" t="s">
        <v>1739</v>
      </c>
      <c r="I9750" t="s">
        <v>37</v>
      </c>
      <c r="J9750" t="s">
        <v>1740</v>
      </c>
      <c r="K9750" t="s">
        <v>1745</v>
      </c>
      <c r="L9750" t="s">
        <v>1740</v>
      </c>
    </row>
    <row r="9751" spans="1:12" x14ac:dyDescent="0.25">
      <c r="A9751" t="s">
        <v>11512</v>
      </c>
      <c r="B9751" t="s">
        <v>418</v>
      </c>
      <c r="C9751" t="str">
        <f>VLOOKUP(FinTrust_Transaction_Data_Clean!B9751,FinTrust_Customer_Data!A:A,1,FALSE)</f>
        <v>FT-C00247</v>
      </c>
      <c r="D9751" s="6">
        <v>46054.427083333336</v>
      </c>
      <c r="E9751" t="s">
        <v>1753</v>
      </c>
      <c r="F9751">
        <v>74014.3</v>
      </c>
      <c r="G9751" t="s">
        <v>19</v>
      </c>
      <c r="H9751" t="s">
        <v>1744</v>
      </c>
      <c r="I9751" t="s">
        <v>59</v>
      </c>
      <c r="J9751" t="s">
        <v>1740</v>
      </c>
      <c r="K9751" t="s">
        <v>1745</v>
      </c>
      <c r="L9751" t="s">
        <v>1740</v>
      </c>
    </row>
    <row r="9752" spans="1:12" x14ac:dyDescent="0.25">
      <c r="A9752" t="s">
        <v>11513</v>
      </c>
      <c r="B9752" t="s">
        <v>503</v>
      </c>
      <c r="C9752" t="str">
        <f>VLOOKUP(FinTrust_Transaction_Data_Clean!B9752,FinTrust_Customer_Data!A:A,1,FALSE)</f>
        <v>FT-C00316</v>
      </c>
      <c r="D9752" s="6">
        <v>46082.539583333331</v>
      </c>
      <c r="E9752" t="s">
        <v>1761</v>
      </c>
      <c r="F9752">
        <v>74040.81</v>
      </c>
      <c r="G9752" t="s">
        <v>50</v>
      </c>
      <c r="H9752" t="s">
        <v>1747</v>
      </c>
      <c r="I9752" t="s">
        <v>15</v>
      </c>
      <c r="J9752" t="s">
        <v>1740</v>
      </c>
      <c r="K9752" t="s">
        <v>1745</v>
      </c>
      <c r="L9752" t="s">
        <v>1740</v>
      </c>
    </row>
    <row r="9753" spans="1:12" x14ac:dyDescent="0.25">
      <c r="A9753" t="s">
        <v>11514</v>
      </c>
      <c r="B9753" t="s">
        <v>808</v>
      </c>
      <c r="C9753" t="str">
        <f>VLOOKUP(FinTrust_Transaction_Data_Clean!B9753,FinTrust_Customer_Data!A:A,1,FALSE)</f>
        <v>FT-C00596</v>
      </c>
      <c r="D9753" s="6">
        <v>46042.231249999997</v>
      </c>
      <c r="E9753" t="s">
        <v>1746</v>
      </c>
      <c r="F9753">
        <v>74077</v>
      </c>
      <c r="G9753" t="s">
        <v>19</v>
      </c>
      <c r="H9753" t="s">
        <v>1751</v>
      </c>
      <c r="I9753" t="s">
        <v>29</v>
      </c>
      <c r="J9753" t="s">
        <v>1740</v>
      </c>
      <c r="K9753" t="s">
        <v>1745</v>
      </c>
      <c r="L9753" t="s">
        <v>1748</v>
      </c>
    </row>
    <row r="9754" spans="1:12" x14ac:dyDescent="0.25">
      <c r="A9754" t="s">
        <v>11515</v>
      </c>
      <c r="B9754" t="s">
        <v>426</v>
      </c>
      <c r="C9754" t="str">
        <f>VLOOKUP(FinTrust_Transaction_Data_Clean!B9754,FinTrust_Customer_Data!A:A,1,FALSE)</f>
        <v>FT-C00252</v>
      </c>
      <c r="D9754" s="6">
        <v>46091.750694444447</v>
      </c>
      <c r="E9754" t="s">
        <v>1761</v>
      </c>
      <c r="F9754">
        <v>74103.070000000007</v>
      </c>
      <c r="G9754" t="s">
        <v>1738</v>
      </c>
      <c r="H9754" t="s">
        <v>1747</v>
      </c>
      <c r="I9754" t="s">
        <v>56</v>
      </c>
      <c r="J9754" t="s">
        <v>1740</v>
      </c>
      <c r="K9754" t="s">
        <v>1745</v>
      </c>
      <c r="L9754" t="s">
        <v>1748</v>
      </c>
    </row>
    <row r="9755" spans="1:12" x14ac:dyDescent="0.25">
      <c r="A9755" t="s">
        <v>11516</v>
      </c>
      <c r="B9755" t="s">
        <v>512</v>
      </c>
      <c r="C9755" t="str">
        <f>VLOOKUP(FinTrust_Transaction_Data_Clean!B9755,FinTrust_Customer_Data!A:A,1,FALSE)</f>
        <v>FT-C00324</v>
      </c>
      <c r="D9755" s="6">
        <v>46056.445138888892</v>
      </c>
      <c r="E9755" t="s">
        <v>1757</v>
      </c>
      <c r="F9755">
        <v>74146.36</v>
      </c>
      <c r="G9755" t="s">
        <v>19</v>
      </c>
      <c r="H9755" t="s">
        <v>1747</v>
      </c>
      <c r="I9755" t="s">
        <v>56</v>
      </c>
      <c r="J9755" t="s">
        <v>1740</v>
      </c>
      <c r="K9755" t="s">
        <v>1745</v>
      </c>
      <c r="L9755" t="s">
        <v>1740</v>
      </c>
    </row>
    <row r="9756" spans="1:12" x14ac:dyDescent="0.25">
      <c r="A9756" t="s">
        <v>11517</v>
      </c>
      <c r="B9756" t="s">
        <v>776</v>
      </c>
      <c r="C9756" t="str">
        <f>VLOOKUP(FinTrust_Transaction_Data_Clean!B9756,FinTrust_Customer_Data!A:A,1,FALSE)</f>
        <v>FT-C00564</v>
      </c>
      <c r="D9756" s="6">
        <v>46067.73333333333</v>
      </c>
      <c r="E9756" t="s">
        <v>1757</v>
      </c>
      <c r="F9756">
        <v>74167.59</v>
      </c>
      <c r="G9756" t="s">
        <v>1738</v>
      </c>
      <c r="H9756" t="s">
        <v>1747</v>
      </c>
      <c r="I9756" t="s">
        <v>37</v>
      </c>
      <c r="J9756" t="s">
        <v>1740</v>
      </c>
      <c r="K9756" t="s">
        <v>1745</v>
      </c>
      <c r="L9756" t="s">
        <v>1740</v>
      </c>
    </row>
    <row r="9757" spans="1:12" x14ac:dyDescent="0.25">
      <c r="A9757" t="s">
        <v>11518</v>
      </c>
      <c r="B9757" t="s">
        <v>1402</v>
      </c>
      <c r="C9757" t="str">
        <f>VLOOKUP(FinTrust_Transaction_Data_Clean!B9757,FinTrust_Customer_Data!A:A,1,FALSE)</f>
        <v>FT-C01183</v>
      </c>
      <c r="D9757" s="6">
        <v>46066.293055555558</v>
      </c>
      <c r="E9757" t="s">
        <v>1753</v>
      </c>
      <c r="F9757">
        <v>74217.789999999994</v>
      </c>
      <c r="G9757" t="s">
        <v>19</v>
      </c>
      <c r="H9757" t="s">
        <v>1739</v>
      </c>
      <c r="I9757" t="s">
        <v>73</v>
      </c>
      <c r="J9757" t="s">
        <v>1740</v>
      </c>
      <c r="K9757" t="s">
        <v>1745</v>
      </c>
      <c r="L9757" t="s">
        <v>1740</v>
      </c>
    </row>
    <row r="9758" spans="1:12" x14ac:dyDescent="0.25">
      <c r="A9758" t="s">
        <v>11519</v>
      </c>
      <c r="B9758" t="s">
        <v>406</v>
      </c>
      <c r="C9758" t="str">
        <f>VLOOKUP(FinTrust_Transaction_Data_Clean!B9758,FinTrust_Customer_Data!A:A,1,FALSE)</f>
        <v>FT-C00237</v>
      </c>
      <c r="D9758" s="6">
        <v>46070.276388888888</v>
      </c>
      <c r="E9758" t="s">
        <v>1746</v>
      </c>
      <c r="F9758">
        <v>74234.720000000001</v>
      </c>
      <c r="G9758" t="s">
        <v>50</v>
      </c>
      <c r="H9758" t="s">
        <v>1747</v>
      </c>
      <c r="I9758" t="s">
        <v>15</v>
      </c>
      <c r="J9758" t="s">
        <v>1740</v>
      </c>
      <c r="K9758" t="s">
        <v>1741</v>
      </c>
      <c r="L9758" t="s">
        <v>1748</v>
      </c>
    </row>
    <row r="9759" spans="1:12" x14ac:dyDescent="0.25">
      <c r="A9759" t="s">
        <v>11520</v>
      </c>
      <c r="B9759" t="s">
        <v>71</v>
      </c>
      <c r="C9759" t="str">
        <f>VLOOKUP(FinTrust_Transaction_Data_Clean!B9759,FinTrust_Customer_Data!A:A,1,FALSE)</f>
        <v>FT-C00018</v>
      </c>
      <c r="D9759" s="6">
        <v>46078.114583333336</v>
      </c>
      <c r="E9759" t="s">
        <v>1761</v>
      </c>
      <c r="F9759">
        <v>74247.09</v>
      </c>
      <c r="G9759" t="s">
        <v>1742</v>
      </c>
      <c r="H9759" t="s">
        <v>1739</v>
      </c>
      <c r="I9759" t="s">
        <v>59</v>
      </c>
      <c r="J9759" t="s">
        <v>1740</v>
      </c>
      <c r="K9759" t="s">
        <v>1749</v>
      </c>
      <c r="L9759" t="s">
        <v>1740</v>
      </c>
    </row>
    <row r="9760" spans="1:12" x14ac:dyDescent="0.25">
      <c r="A9760" t="s">
        <v>11521</v>
      </c>
      <c r="B9760" t="s">
        <v>1714</v>
      </c>
      <c r="C9760" t="str">
        <f>VLOOKUP(FinTrust_Transaction_Data_Clean!B9760,FinTrust_Customer_Data!A:A,1,FALSE)</f>
        <v>FT-C01495</v>
      </c>
      <c r="D9760" s="6">
        <v>46084.347222222219</v>
      </c>
      <c r="E9760" t="s">
        <v>1746</v>
      </c>
      <c r="F9760">
        <v>74291.58</v>
      </c>
      <c r="G9760" t="s">
        <v>19</v>
      </c>
      <c r="H9760" t="s">
        <v>1744</v>
      </c>
      <c r="I9760" t="s">
        <v>29</v>
      </c>
      <c r="J9760" t="s">
        <v>1740</v>
      </c>
      <c r="K9760" t="s">
        <v>1745</v>
      </c>
      <c r="L9760" t="s">
        <v>1740</v>
      </c>
    </row>
    <row r="9761" spans="1:12" x14ac:dyDescent="0.25">
      <c r="A9761" t="s">
        <v>11522</v>
      </c>
      <c r="B9761" t="s">
        <v>1335</v>
      </c>
      <c r="C9761" t="str">
        <f>VLOOKUP(FinTrust_Transaction_Data_Clean!B9761,FinTrust_Customer_Data!A:A,1,FALSE)</f>
        <v>FT-C01116</v>
      </c>
      <c r="D9761" s="6">
        <v>46053.474999999999</v>
      </c>
      <c r="E9761" t="s">
        <v>1761</v>
      </c>
      <c r="F9761">
        <v>74318.039999999994</v>
      </c>
      <c r="G9761" t="s">
        <v>50</v>
      </c>
      <c r="H9761" t="s">
        <v>1751</v>
      </c>
      <c r="I9761" t="s">
        <v>23</v>
      </c>
      <c r="J9761" t="s">
        <v>1740</v>
      </c>
      <c r="K9761" t="s">
        <v>1745</v>
      </c>
      <c r="L9761" t="s">
        <v>1748</v>
      </c>
    </row>
    <row r="9762" spans="1:12" x14ac:dyDescent="0.25">
      <c r="A9762" t="s">
        <v>11523</v>
      </c>
      <c r="B9762" t="s">
        <v>1207</v>
      </c>
      <c r="C9762" t="str">
        <f>VLOOKUP(FinTrust_Transaction_Data_Clean!B9762,FinTrust_Customer_Data!A:A,1,FALSE)</f>
        <v>FT-C00988</v>
      </c>
      <c r="D9762" s="6">
        <v>46107.194444444445</v>
      </c>
      <c r="E9762" t="s">
        <v>1746</v>
      </c>
      <c r="F9762">
        <v>74467.679999999993</v>
      </c>
      <c r="G9762" t="s">
        <v>50</v>
      </c>
      <c r="H9762" t="s">
        <v>1751</v>
      </c>
      <c r="I9762" t="s">
        <v>23</v>
      </c>
      <c r="J9762" t="s">
        <v>1740</v>
      </c>
      <c r="K9762" t="s">
        <v>1749</v>
      </c>
      <c r="L9762" t="s">
        <v>1740</v>
      </c>
    </row>
    <row r="9763" spans="1:12" x14ac:dyDescent="0.25">
      <c r="A9763" t="s">
        <v>11524</v>
      </c>
      <c r="B9763" t="s">
        <v>843</v>
      </c>
      <c r="C9763" t="str">
        <f>VLOOKUP(FinTrust_Transaction_Data_Clean!B9763,FinTrust_Customer_Data!A:A,1,FALSE)</f>
        <v>FT-C00629</v>
      </c>
      <c r="D9763" s="6">
        <v>46060.50277777778</v>
      </c>
      <c r="E9763" t="s">
        <v>1761</v>
      </c>
      <c r="F9763">
        <v>74509.19</v>
      </c>
      <c r="G9763" t="s">
        <v>19</v>
      </c>
      <c r="H9763" t="s">
        <v>1747</v>
      </c>
      <c r="I9763" t="s">
        <v>33</v>
      </c>
      <c r="J9763" t="s">
        <v>1740</v>
      </c>
      <c r="K9763" t="s">
        <v>1745</v>
      </c>
      <c r="L9763" t="s">
        <v>1740</v>
      </c>
    </row>
    <row r="9764" spans="1:12" x14ac:dyDescent="0.25">
      <c r="A9764" t="s">
        <v>11525</v>
      </c>
      <c r="B9764" t="s">
        <v>549</v>
      </c>
      <c r="C9764" t="str">
        <f>VLOOKUP(FinTrust_Transaction_Data_Clean!B9764,FinTrust_Customer_Data!A:A,1,FALSE)</f>
        <v>FT-C00357</v>
      </c>
      <c r="D9764" s="6">
        <v>46048.14166666667</v>
      </c>
      <c r="E9764" t="s">
        <v>1753</v>
      </c>
      <c r="F9764">
        <v>74693.16</v>
      </c>
      <c r="G9764" t="s">
        <v>1738</v>
      </c>
      <c r="H9764" t="s">
        <v>1747</v>
      </c>
      <c r="I9764" t="s">
        <v>29</v>
      </c>
      <c r="J9764" t="s">
        <v>1740</v>
      </c>
      <c r="K9764" t="s">
        <v>1745</v>
      </c>
      <c r="L9764" t="s">
        <v>1740</v>
      </c>
    </row>
    <row r="9765" spans="1:12" x14ac:dyDescent="0.25">
      <c r="A9765" t="s">
        <v>11526</v>
      </c>
      <c r="B9765" t="s">
        <v>1628</v>
      </c>
      <c r="C9765" t="str">
        <f>VLOOKUP(FinTrust_Transaction_Data_Clean!B9765,FinTrust_Customer_Data!A:A,1,FALSE)</f>
        <v>FT-C01409</v>
      </c>
      <c r="D9765" s="6">
        <v>46095.905555555553</v>
      </c>
      <c r="E9765" t="s">
        <v>1761</v>
      </c>
      <c r="F9765">
        <v>74699.789999999994</v>
      </c>
      <c r="G9765" t="s">
        <v>19</v>
      </c>
      <c r="H9765" t="s">
        <v>1754</v>
      </c>
      <c r="I9765" t="s">
        <v>37</v>
      </c>
      <c r="J9765" t="s">
        <v>1740</v>
      </c>
      <c r="K9765" t="s">
        <v>1745</v>
      </c>
      <c r="L9765" t="s">
        <v>1748</v>
      </c>
    </row>
    <row r="9766" spans="1:12" x14ac:dyDescent="0.25">
      <c r="A9766" t="s">
        <v>11527</v>
      </c>
      <c r="B9766" t="s">
        <v>1453</v>
      </c>
      <c r="C9766" t="str">
        <f>VLOOKUP(FinTrust_Transaction_Data_Clean!B9766,FinTrust_Customer_Data!A:A,1,FALSE)</f>
        <v>FT-C01234</v>
      </c>
      <c r="D9766" s="6">
        <v>46032.435416666667</v>
      </c>
      <c r="E9766" t="s">
        <v>1761</v>
      </c>
      <c r="F9766">
        <v>74820.62</v>
      </c>
      <c r="G9766" t="s">
        <v>1738</v>
      </c>
      <c r="H9766" t="s">
        <v>1747</v>
      </c>
      <c r="I9766" t="s">
        <v>59</v>
      </c>
      <c r="J9766" t="s">
        <v>1740</v>
      </c>
      <c r="K9766" t="s">
        <v>1745</v>
      </c>
      <c r="L9766" t="s">
        <v>1740</v>
      </c>
    </row>
    <row r="9767" spans="1:12" x14ac:dyDescent="0.25">
      <c r="A9767" t="s">
        <v>11528</v>
      </c>
      <c r="B9767" t="s">
        <v>405</v>
      </c>
      <c r="C9767" t="str">
        <f>VLOOKUP(FinTrust_Transaction_Data_Clean!B9767,FinTrust_Customer_Data!A:A,1,FALSE)</f>
        <v>FT-C00236</v>
      </c>
      <c r="D9767" s="6">
        <v>46093.685416666667</v>
      </c>
      <c r="E9767" t="s">
        <v>1753</v>
      </c>
      <c r="F9767">
        <v>74931.539999999994</v>
      </c>
      <c r="G9767" t="s">
        <v>19</v>
      </c>
      <c r="H9767" t="s">
        <v>1744</v>
      </c>
      <c r="I9767" t="s">
        <v>33</v>
      </c>
      <c r="J9767" t="s">
        <v>1740</v>
      </c>
      <c r="K9767" t="s">
        <v>1745</v>
      </c>
      <c r="L9767" t="s">
        <v>1740</v>
      </c>
    </row>
    <row r="9768" spans="1:12" x14ac:dyDescent="0.25">
      <c r="A9768" t="s">
        <v>11529</v>
      </c>
      <c r="B9768" t="s">
        <v>1539</v>
      </c>
      <c r="C9768" t="str">
        <f>VLOOKUP(FinTrust_Transaction_Data_Clean!B9768,FinTrust_Customer_Data!A:A,1,FALSE)</f>
        <v>FT-C01320</v>
      </c>
      <c r="D9768" s="6">
        <v>46082.936805555553</v>
      </c>
      <c r="E9768" t="s">
        <v>1753</v>
      </c>
      <c r="F9768">
        <v>74976.22</v>
      </c>
      <c r="G9768" t="s">
        <v>50</v>
      </c>
      <c r="H9768" t="s">
        <v>1754</v>
      </c>
      <c r="I9768" t="s">
        <v>29</v>
      </c>
      <c r="J9768" t="s">
        <v>1740</v>
      </c>
      <c r="K9768" t="s">
        <v>1745</v>
      </c>
      <c r="L9768" t="s">
        <v>1748</v>
      </c>
    </row>
    <row r="9769" spans="1:12" x14ac:dyDescent="0.25">
      <c r="A9769" t="s">
        <v>11530</v>
      </c>
      <c r="B9769" t="s">
        <v>259</v>
      </c>
      <c r="C9769" t="str">
        <f>VLOOKUP(FinTrust_Transaction_Data_Clean!B9769,FinTrust_Customer_Data!A:A,1,FALSE)</f>
        <v>FT-C00133</v>
      </c>
      <c r="D9769" s="6">
        <v>46098.92083333333</v>
      </c>
      <c r="E9769" t="s">
        <v>1759</v>
      </c>
      <c r="F9769">
        <v>74994.820000000007</v>
      </c>
      <c r="G9769" t="s">
        <v>50</v>
      </c>
      <c r="H9769" t="s">
        <v>1751</v>
      </c>
      <c r="I9769" t="s">
        <v>59</v>
      </c>
      <c r="J9769" t="s">
        <v>1740</v>
      </c>
      <c r="K9769" t="s">
        <v>1745</v>
      </c>
      <c r="L9769" t="s">
        <v>1740</v>
      </c>
    </row>
    <row r="9770" spans="1:12" x14ac:dyDescent="0.25">
      <c r="A9770" t="s">
        <v>11531</v>
      </c>
      <c r="B9770" t="s">
        <v>1470</v>
      </c>
      <c r="C9770" t="str">
        <f>VLOOKUP(FinTrust_Transaction_Data_Clean!B9770,FinTrust_Customer_Data!A:A,1,FALSE)</f>
        <v>FT-C01251</v>
      </c>
      <c r="D9770" s="6">
        <v>46087.767361111109</v>
      </c>
      <c r="E9770" t="s">
        <v>1757</v>
      </c>
      <c r="F9770">
        <v>75029.740000000005</v>
      </c>
      <c r="G9770" t="s">
        <v>1738</v>
      </c>
      <c r="H9770" t="s">
        <v>1747</v>
      </c>
      <c r="I9770" t="s">
        <v>37</v>
      </c>
      <c r="J9770" t="s">
        <v>1740</v>
      </c>
      <c r="K9770" t="s">
        <v>1745</v>
      </c>
      <c r="L9770" t="s">
        <v>1740</v>
      </c>
    </row>
    <row r="9771" spans="1:12" x14ac:dyDescent="0.25">
      <c r="A9771" t="s">
        <v>11532</v>
      </c>
      <c r="B9771" t="s">
        <v>1211</v>
      </c>
      <c r="C9771" t="str">
        <f>VLOOKUP(FinTrust_Transaction_Data_Clean!B9771,FinTrust_Customer_Data!A:A,1,FALSE)</f>
        <v>FT-C00992</v>
      </c>
      <c r="D9771" s="6">
        <v>46037.970833333333</v>
      </c>
      <c r="E9771" t="s">
        <v>1761</v>
      </c>
      <c r="F9771">
        <v>75041.95</v>
      </c>
      <c r="G9771" t="s">
        <v>50</v>
      </c>
      <c r="H9771" t="s">
        <v>1747</v>
      </c>
      <c r="I9771" t="s">
        <v>59</v>
      </c>
      <c r="J9771" t="s">
        <v>1740</v>
      </c>
      <c r="K9771" t="s">
        <v>1755</v>
      </c>
      <c r="L9771" t="s">
        <v>1740</v>
      </c>
    </row>
    <row r="9772" spans="1:12" x14ac:dyDescent="0.25">
      <c r="A9772" t="s">
        <v>11533</v>
      </c>
      <c r="B9772" t="s">
        <v>609</v>
      </c>
      <c r="C9772" t="str">
        <f>VLOOKUP(FinTrust_Transaction_Data_Clean!B9772,FinTrust_Customer_Data!A:A,1,FALSE)</f>
        <v>FT-C00410</v>
      </c>
      <c r="D9772" s="6">
        <v>46030.48541666667</v>
      </c>
      <c r="E9772" t="s">
        <v>1761</v>
      </c>
      <c r="F9772">
        <v>75071.59</v>
      </c>
      <c r="G9772" t="s">
        <v>1742</v>
      </c>
      <c r="H9772" t="s">
        <v>1754</v>
      </c>
      <c r="I9772" t="s">
        <v>59</v>
      </c>
      <c r="J9772" t="s">
        <v>1740</v>
      </c>
      <c r="K9772" t="s">
        <v>1745</v>
      </c>
      <c r="L9772" t="s">
        <v>1740</v>
      </c>
    </row>
    <row r="9773" spans="1:12" x14ac:dyDescent="0.25">
      <c r="A9773" t="s">
        <v>11534</v>
      </c>
      <c r="B9773" t="s">
        <v>1286</v>
      </c>
      <c r="C9773" t="str">
        <f>VLOOKUP(FinTrust_Transaction_Data_Clean!B9773,FinTrust_Customer_Data!A:A,1,FALSE)</f>
        <v>FT-C01067</v>
      </c>
      <c r="D9773" s="6">
        <v>46028.017361111109</v>
      </c>
      <c r="E9773" t="s">
        <v>1761</v>
      </c>
      <c r="F9773">
        <v>75121.03</v>
      </c>
      <c r="G9773" t="s">
        <v>19</v>
      </c>
      <c r="H9773" t="s">
        <v>1747</v>
      </c>
      <c r="I9773" t="s">
        <v>59</v>
      </c>
      <c r="J9773" t="s">
        <v>1740</v>
      </c>
      <c r="K9773" t="s">
        <v>1745</v>
      </c>
      <c r="L9773" t="s">
        <v>1740</v>
      </c>
    </row>
    <row r="9774" spans="1:12" x14ac:dyDescent="0.25">
      <c r="A9774" t="s">
        <v>11535</v>
      </c>
      <c r="B9774" t="s">
        <v>1243</v>
      </c>
      <c r="C9774" t="str">
        <f>VLOOKUP(FinTrust_Transaction_Data_Clean!B9774,FinTrust_Customer_Data!A:A,1,FALSE)</f>
        <v>FT-C01024</v>
      </c>
      <c r="D9774" s="6">
        <v>46087.632638888892</v>
      </c>
      <c r="E9774" t="s">
        <v>1761</v>
      </c>
      <c r="F9774">
        <v>75143.7</v>
      </c>
      <c r="G9774" t="s">
        <v>19</v>
      </c>
      <c r="H9774" t="s">
        <v>1751</v>
      </c>
      <c r="I9774" t="s">
        <v>23</v>
      </c>
      <c r="J9774" t="s">
        <v>1740</v>
      </c>
      <c r="K9774" t="s">
        <v>1745</v>
      </c>
      <c r="L9774" t="s">
        <v>1740</v>
      </c>
    </row>
    <row r="9775" spans="1:12" x14ac:dyDescent="0.25">
      <c r="A9775" t="s">
        <v>11536</v>
      </c>
      <c r="B9775" t="s">
        <v>1507</v>
      </c>
      <c r="C9775" t="str">
        <f>VLOOKUP(FinTrust_Transaction_Data_Clean!B9775,FinTrust_Customer_Data!A:A,1,FALSE)</f>
        <v>FT-C01288</v>
      </c>
      <c r="D9775" s="6">
        <v>46105.559027777781</v>
      </c>
      <c r="E9775" t="s">
        <v>1746</v>
      </c>
      <c r="F9775">
        <v>75167.990000000005</v>
      </c>
      <c r="G9775" t="s">
        <v>1738</v>
      </c>
      <c r="H9775" t="s">
        <v>1744</v>
      </c>
      <c r="I9775" t="s">
        <v>15</v>
      </c>
      <c r="J9775" t="s">
        <v>1740</v>
      </c>
      <c r="K9775" t="s">
        <v>1745</v>
      </c>
      <c r="L9775" t="s">
        <v>1740</v>
      </c>
    </row>
    <row r="9776" spans="1:12" x14ac:dyDescent="0.25">
      <c r="A9776" t="s">
        <v>11537</v>
      </c>
      <c r="B9776" t="s">
        <v>299</v>
      </c>
      <c r="C9776" t="str">
        <f>VLOOKUP(FinTrust_Transaction_Data_Clean!B9776,FinTrust_Customer_Data!A:A,1,FALSE)</f>
        <v>FT-C00161</v>
      </c>
      <c r="D9776" s="6">
        <v>46023.944444444445</v>
      </c>
      <c r="E9776" t="s">
        <v>1761</v>
      </c>
      <c r="F9776">
        <v>75214.350000000006</v>
      </c>
      <c r="G9776" t="s">
        <v>50</v>
      </c>
      <c r="H9776" t="s">
        <v>1747</v>
      </c>
      <c r="I9776" t="s">
        <v>23</v>
      </c>
      <c r="J9776" t="s">
        <v>1740</v>
      </c>
      <c r="K9776" t="s">
        <v>1745</v>
      </c>
      <c r="L9776" t="s">
        <v>1740</v>
      </c>
    </row>
    <row r="9777" spans="1:12" x14ac:dyDescent="0.25">
      <c r="A9777" t="s">
        <v>11538</v>
      </c>
      <c r="B9777" t="s">
        <v>1698</v>
      </c>
      <c r="C9777" t="str">
        <f>VLOOKUP(FinTrust_Transaction_Data_Clean!B9777,FinTrust_Customer_Data!A:A,1,FALSE)</f>
        <v>FT-C01479</v>
      </c>
      <c r="D9777" s="6">
        <v>46108.461805555555</v>
      </c>
      <c r="E9777" t="s">
        <v>1761</v>
      </c>
      <c r="F9777">
        <v>75220.740000000005</v>
      </c>
      <c r="G9777" t="s">
        <v>19</v>
      </c>
      <c r="H9777" t="s">
        <v>1739</v>
      </c>
      <c r="I9777" t="s">
        <v>73</v>
      </c>
      <c r="J9777" t="s">
        <v>1740</v>
      </c>
      <c r="K9777" t="s">
        <v>1745</v>
      </c>
      <c r="L9777" t="s">
        <v>1740</v>
      </c>
    </row>
    <row r="9778" spans="1:12" x14ac:dyDescent="0.25">
      <c r="A9778" t="s">
        <v>11539</v>
      </c>
      <c r="B9778" t="s">
        <v>571</v>
      </c>
      <c r="C9778" t="str">
        <f>VLOOKUP(FinTrust_Transaction_Data_Clean!B9778,FinTrust_Customer_Data!A:A,1,FALSE)</f>
        <v>FT-C00377</v>
      </c>
      <c r="D9778" s="6">
        <v>46089.320138888892</v>
      </c>
      <c r="E9778" t="s">
        <v>1757</v>
      </c>
      <c r="F9778">
        <v>75230.240000000005</v>
      </c>
      <c r="G9778" t="s">
        <v>19</v>
      </c>
      <c r="H9778" t="s">
        <v>1744</v>
      </c>
      <c r="I9778" t="s">
        <v>23</v>
      </c>
      <c r="J9778" t="s">
        <v>1740</v>
      </c>
      <c r="K9778" t="s">
        <v>1745</v>
      </c>
      <c r="L9778" t="s">
        <v>1740</v>
      </c>
    </row>
    <row r="9779" spans="1:12" x14ac:dyDescent="0.25">
      <c r="A9779" t="s">
        <v>11540</v>
      </c>
      <c r="B9779" t="s">
        <v>313</v>
      </c>
      <c r="C9779" t="str">
        <f>VLOOKUP(FinTrust_Transaction_Data_Clean!B9779,FinTrust_Customer_Data!A:A,1,FALSE)</f>
        <v>FT-C00169</v>
      </c>
      <c r="D9779" s="6">
        <v>46042.996527777781</v>
      </c>
      <c r="E9779" t="s">
        <v>1753</v>
      </c>
      <c r="F9779">
        <v>75234.509999999995</v>
      </c>
      <c r="G9779" t="s">
        <v>19</v>
      </c>
      <c r="H9779" t="s">
        <v>1751</v>
      </c>
      <c r="I9779" t="s">
        <v>73</v>
      </c>
      <c r="J9779" t="s">
        <v>1740</v>
      </c>
      <c r="K9779" t="s">
        <v>1745</v>
      </c>
      <c r="L9779" t="s">
        <v>1740</v>
      </c>
    </row>
    <row r="9780" spans="1:12" x14ac:dyDescent="0.25">
      <c r="A9780" t="s">
        <v>11541</v>
      </c>
      <c r="B9780" t="s">
        <v>1187</v>
      </c>
      <c r="C9780" t="str">
        <f>VLOOKUP(FinTrust_Transaction_Data_Clean!B9780,FinTrust_Customer_Data!A:A,1,FALSE)</f>
        <v>FT-C00968</v>
      </c>
      <c r="D9780" s="6">
        <v>46047.354166666664</v>
      </c>
      <c r="E9780" t="s">
        <v>1761</v>
      </c>
      <c r="F9780">
        <v>75256.850000000006</v>
      </c>
      <c r="G9780" t="s">
        <v>1738</v>
      </c>
      <c r="H9780" t="s">
        <v>1747</v>
      </c>
      <c r="I9780" t="s">
        <v>33</v>
      </c>
      <c r="J9780" t="s">
        <v>1740</v>
      </c>
      <c r="K9780" t="s">
        <v>1745</v>
      </c>
      <c r="L9780" t="s">
        <v>1740</v>
      </c>
    </row>
    <row r="9781" spans="1:12" x14ac:dyDescent="0.25">
      <c r="A9781" t="s">
        <v>11542</v>
      </c>
      <c r="B9781" t="s">
        <v>1341</v>
      </c>
      <c r="C9781" t="str">
        <f>VLOOKUP(FinTrust_Transaction_Data_Clean!B9781,FinTrust_Customer_Data!A:A,1,FALSE)</f>
        <v>FT-C01122</v>
      </c>
      <c r="D9781" s="6">
        <v>46111.064583333333</v>
      </c>
      <c r="E9781" t="s">
        <v>1746</v>
      </c>
      <c r="F9781">
        <v>75422.52</v>
      </c>
      <c r="G9781" t="s">
        <v>1738</v>
      </c>
      <c r="H9781" t="s">
        <v>1747</v>
      </c>
      <c r="I9781" t="s">
        <v>15</v>
      </c>
      <c r="J9781" t="s">
        <v>1740</v>
      </c>
      <c r="K9781" t="s">
        <v>1741</v>
      </c>
      <c r="L9781" t="s">
        <v>1748</v>
      </c>
    </row>
    <row r="9782" spans="1:12" x14ac:dyDescent="0.25">
      <c r="A9782" t="s">
        <v>11543</v>
      </c>
      <c r="B9782" t="s">
        <v>253</v>
      </c>
      <c r="C9782" t="str">
        <f>VLOOKUP(FinTrust_Transaction_Data_Clean!B9782,FinTrust_Customer_Data!A:A,1,FALSE)</f>
        <v>FT-C00129</v>
      </c>
      <c r="D9782" s="6">
        <v>46032.938194444447</v>
      </c>
      <c r="E9782" t="s">
        <v>1761</v>
      </c>
      <c r="F9782">
        <v>75726.490000000005</v>
      </c>
      <c r="G9782" t="s">
        <v>1742</v>
      </c>
      <c r="H9782" t="s">
        <v>1739</v>
      </c>
      <c r="I9782" t="s">
        <v>73</v>
      </c>
      <c r="J9782" t="s">
        <v>1740</v>
      </c>
      <c r="K9782" t="s">
        <v>1745</v>
      </c>
      <c r="L9782" t="s">
        <v>1740</v>
      </c>
    </row>
    <row r="9783" spans="1:12" x14ac:dyDescent="0.25">
      <c r="A9783" t="s">
        <v>11544</v>
      </c>
      <c r="B9783" t="s">
        <v>901</v>
      </c>
      <c r="C9783" t="str">
        <f>VLOOKUP(FinTrust_Transaction_Data_Clean!B9783,FinTrust_Customer_Data!A:A,1,FALSE)</f>
        <v>FT-C00686</v>
      </c>
      <c r="D9783" s="6">
        <v>46031.107638888891</v>
      </c>
      <c r="E9783" t="s">
        <v>1753</v>
      </c>
      <c r="F9783">
        <v>75740.86</v>
      </c>
      <c r="G9783" t="s">
        <v>47</v>
      </c>
      <c r="H9783" t="s">
        <v>1739</v>
      </c>
      <c r="I9783" t="s">
        <v>23</v>
      </c>
      <c r="J9783" t="s">
        <v>1740</v>
      </c>
      <c r="K9783" t="s">
        <v>1745</v>
      </c>
      <c r="L9783" t="s">
        <v>1740</v>
      </c>
    </row>
    <row r="9784" spans="1:12" x14ac:dyDescent="0.25">
      <c r="A9784" t="s">
        <v>11545</v>
      </c>
      <c r="B9784" t="s">
        <v>1428</v>
      </c>
      <c r="C9784" t="str">
        <f>VLOOKUP(FinTrust_Transaction_Data_Clean!B9784,FinTrust_Customer_Data!A:A,1,FALSE)</f>
        <v>FT-C01209</v>
      </c>
      <c r="D9784" s="6">
        <v>46082.892361111109</v>
      </c>
      <c r="E9784" t="s">
        <v>1753</v>
      </c>
      <c r="F9784">
        <v>75801.820000000007</v>
      </c>
      <c r="G9784" t="s">
        <v>1742</v>
      </c>
      <c r="H9784" t="s">
        <v>1747</v>
      </c>
      <c r="I9784" t="s">
        <v>59</v>
      </c>
      <c r="J9784" t="s">
        <v>1740</v>
      </c>
      <c r="K9784" t="s">
        <v>1745</v>
      </c>
      <c r="L9784" t="s">
        <v>1740</v>
      </c>
    </row>
    <row r="9785" spans="1:12" x14ac:dyDescent="0.25">
      <c r="A9785" t="s">
        <v>11546</v>
      </c>
      <c r="B9785" t="s">
        <v>1102</v>
      </c>
      <c r="C9785" t="str">
        <f>VLOOKUP(FinTrust_Transaction_Data_Clean!B9785,FinTrust_Customer_Data!A:A,1,FALSE)</f>
        <v>FT-C00883</v>
      </c>
      <c r="D9785" s="6">
        <v>46058.492361111108</v>
      </c>
      <c r="E9785" t="s">
        <v>1761</v>
      </c>
      <c r="F9785">
        <v>75871.5</v>
      </c>
      <c r="G9785" t="s">
        <v>1738</v>
      </c>
      <c r="H9785" t="s">
        <v>1754</v>
      </c>
      <c r="I9785" t="s">
        <v>37</v>
      </c>
      <c r="J9785" t="s">
        <v>1740</v>
      </c>
      <c r="K9785" t="s">
        <v>1745</v>
      </c>
      <c r="L9785" t="s">
        <v>1748</v>
      </c>
    </row>
    <row r="9786" spans="1:12" x14ac:dyDescent="0.25">
      <c r="A9786" t="s">
        <v>11547</v>
      </c>
      <c r="B9786" t="s">
        <v>978</v>
      </c>
      <c r="C9786" t="str">
        <f>VLOOKUP(FinTrust_Transaction_Data_Clean!B9786,FinTrust_Customer_Data!A:A,1,FALSE)</f>
        <v>FT-C00760</v>
      </c>
      <c r="D9786" s="6">
        <v>46072.165972222225</v>
      </c>
      <c r="E9786" t="s">
        <v>1757</v>
      </c>
      <c r="F9786">
        <v>76101</v>
      </c>
      <c r="G9786" t="s">
        <v>50</v>
      </c>
      <c r="H9786" t="s">
        <v>1754</v>
      </c>
      <c r="I9786" t="s">
        <v>29</v>
      </c>
      <c r="J9786" t="s">
        <v>1740</v>
      </c>
      <c r="K9786" t="s">
        <v>1745</v>
      </c>
      <c r="L9786" t="s">
        <v>1748</v>
      </c>
    </row>
    <row r="9787" spans="1:12" x14ac:dyDescent="0.25">
      <c r="A9787" t="s">
        <v>11548</v>
      </c>
      <c r="B9787" t="s">
        <v>187</v>
      </c>
      <c r="C9787" t="str">
        <f>VLOOKUP(FinTrust_Transaction_Data_Clean!B9787,FinTrust_Customer_Data!A:A,1,FALSE)</f>
        <v>FT-C00083</v>
      </c>
      <c r="D9787" s="6">
        <v>46045.546527777777</v>
      </c>
      <c r="E9787" t="s">
        <v>1746</v>
      </c>
      <c r="F9787">
        <v>76180.91</v>
      </c>
      <c r="G9787" t="s">
        <v>1738</v>
      </c>
      <c r="H9787" t="s">
        <v>1744</v>
      </c>
      <c r="I9787" t="s">
        <v>33</v>
      </c>
      <c r="J9787" t="s">
        <v>1740</v>
      </c>
      <c r="K9787" t="s">
        <v>1745</v>
      </c>
      <c r="L9787" t="s">
        <v>1740</v>
      </c>
    </row>
    <row r="9788" spans="1:12" x14ac:dyDescent="0.25">
      <c r="A9788" t="s">
        <v>11549</v>
      </c>
      <c r="B9788" t="s">
        <v>648</v>
      </c>
      <c r="C9788" t="str">
        <f>VLOOKUP(FinTrust_Transaction_Data_Clean!B9788,FinTrust_Customer_Data!A:A,1,FALSE)</f>
        <v>FT-C00447</v>
      </c>
      <c r="D9788" s="6">
        <v>46034.23541666667</v>
      </c>
      <c r="E9788" t="s">
        <v>1746</v>
      </c>
      <c r="F9788">
        <v>76187.25</v>
      </c>
      <c r="G9788" t="s">
        <v>1738</v>
      </c>
      <c r="H9788" t="s">
        <v>1747</v>
      </c>
      <c r="I9788" t="s">
        <v>56</v>
      </c>
      <c r="J9788" t="s">
        <v>1740</v>
      </c>
      <c r="K9788" t="s">
        <v>1745</v>
      </c>
      <c r="L9788" t="s">
        <v>1740</v>
      </c>
    </row>
    <row r="9789" spans="1:12" x14ac:dyDescent="0.25">
      <c r="A9789" t="s">
        <v>11550</v>
      </c>
      <c r="B9789" t="s">
        <v>1370</v>
      </c>
      <c r="C9789" t="str">
        <f>VLOOKUP(FinTrust_Transaction_Data_Clean!B9789,FinTrust_Customer_Data!A:A,1,FALSE)</f>
        <v>FT-C01151</v>
      </c>
      <c r="D9789" s="6">
        <v>46109.061805555553</v>
      </c>
      <c r="E9789" t="s">
        <v>1759</v>
      </c>
      <c r="F9789">
        <v>76202.67</v>
      </c>
      <c r="G9789" t="s">
        <v>1742</v>
      </c>
      <c r="H9789" t="s">
        <v>1744</v>
      </c>
      <c r="I9789" t="s">
        <v>33</v>
      </c>
      <c r="J9789" t="s">
        <v>1740</v>
      </c>
      <c r="K9789" t="s">
        <v>1745</v>
      </c>
      <c r="L9789" t="s">
        <v>1740</v>
      </c>
    </row>
    <row r="9790" spans="1:12" x14ac:dyDescent="0.25">
      <c r="A9790" t="s">
        <v>11551</v>
      </c>
      <c r="B9790" t="s">
        <v>1499</v>
      </c>
      <c r="C9790" t="str">
        <f>VLOOKUP(FinTrust_Transaction_Data_Clean!B9790,FinTrust_Customer_Data!A:A,1,FALSE)</f>
        <v>FT-C01280</v>
      </c>
      <c r="D9790" s="6">
        <v>46072.413888888892</v>
      </c>
      <c r="E9790" t="s">
        <v>1753</v>
      </c>
      <c r="F9790">
        <v>76211.259999999995</v>
      </c>
      <c r="G9790" t="s">
        <v>19</v>
      </c>
      <c r="H9790" t="s">
        <v>1739</v>
      </c>
      <c r="I9790" t="s">
        <v>29</v>
      </c>
      <c r="J9790" t="s">
        <v>1740</v>
      </c>
      <c r="K9790" t="s">
        <v>1745</v>
      </c>
      <c r="L9790" t="s">
        <v>1740</v>
      </c>
    </row>
    <row r="9791" spans="1:12" x14ac:dyDescent="0.25">
      <c r="A9791" t="s">
        <v>11552</v>
      </c>
      <c r="B9791" t="s">
        <v>82</v>
      </c>
      <c r="C9791" t="str">
        <f>VLOOKUP(FinTrust_Transaction_Data_Clean!B9791,FinTrust_Customer_Data!A:A,1,FALSE)</f>
        <v>FT-C00023</v>
      </c>
      <c r="D9791" s="6">
        <v>46043.018750000003</v>
      </c>
      <c r="E9791" t="s">
        <v>1757</v>
      </c>
      <c r="F9791">
        <v>76229.899999999994</v>
      </c>
      <c r="G9791" t="s">
        <v>1738</v>
      </c>
      <c r="H9791" t="s">
        <v>1739</v>
      </c>
      <c r="I9791" t="s">
        <v>56</v>
      </c>
      <c r="J9791" t="s">
        <v>1740</v>
      </c>
      <c r="K9791" t="s">
        <v>1745</v>
      </c>
      <c r="L9791" t="s">
        <v>1740</v>
      </c>
    </row>
    <row r="9792" spans="1:12" x14ac:dyDescent="0.25">
      <c r="A9792" t="s">
        <v>11553</v>
      </c>
      <c r="B9792" t="s">
        <v>828</v>
      </c>
      <c r="C9792" t="str">
        <f>VLOOKUP(FinTrust_Transaction_Data_Clean!B9792,FinTrust_Customer_Data!A:A,1,FALSE)</f>
        <v>FT-C00616</v>
      </c>
      <c r="D9792" s="6">
        <v>46039.268750000003</v>
      </c>
      <c r="E9792" t="s">
        <v>1761</v>
      </c>
      <c r="F9792">
        <v>76297.56</v>
      </c>
      <c r="G9792" t="s">
        <v>19</v>
      </c>
      <c r="H9792" t="s">
        <v>1751</v>
      </c>
      <c r="I9792" t="s">
        <v>59</v>
      </c>
      <c r="J9792" t="s">
        <v>1740</v>
      </c>
      <c r="K9792" t="s">
        <v>1745</v>
      </c>
      <c r="L9792" t="s">
        <v>1748</v>
      </c>
    </row>
    <row r="9793" spans="1:12" x14ac:dyDescent="0.25">
      <c r="A9793" t="s">
        <v>11554</v>
      </c>
      <c r="B9793" t="s">
        <v>744</v>
      </c>
      <c r="C9793" t="str">
        <f>VLOOKUP(FinTrust_Transaction_Data_Clean!B9793,FinTrust_Customer_Data!A:A,1,FALSE)</f>
        <v>FT-C00533</v>
      </c>
      <c r="D9793" s="6">
        <v>46099.236111111109</v>
      </c>
      <c r="E9793" t="s">
        <v>1746</v>
      </c>
      <c r="F9793">
        <v>76353.19</v>
      </c>
      <c r="G9793" t="s">
        <v>1742</v>
      </c>
      <c r="H9793" t="s">
        <v>1747</v>
      </c>
      <c r="I9793" t="s">
        <v>37</v>
      </c>
      <c r="J9793" t="s">
        <v>1740</v>
      </c>
      <c r="K9793" t="s">
        <v>1745</v>
      </c>
      <c r="L9793" t="s">
        <v>1740</v>
      </c>
    </row>
    <row r="9794" spans="1:12" x14ac:dyDescent="0.25">
      <c r="A9794" t="s">
        <v>11555</v>
      </c>
      <c r="B9794" t="s">
        <v>1255</v>
      </c>
      <c r="C9794" t="str">
        <f>VLOOKUP(FinTrust_Transaction_Data_Clean!B9794,FinTrust_Customer_Data!A:A,1,FALSE)</f>
        <v>FT-C01036</v>
      </c>
      <c r="D9794" s="6">
        <v>46069.46597222222</v>
      </c>
      <c r="E9794" t="s">
        <v>1753</v>
      </c>
      <c r="F9794">
        <v>76422.080000000002</v>
      </c>
      <c r="G9794" t="s">
        <v>47</v>
      </c>
      <c r="H9794" t="s">
        <v>1754</v>
      </c>
      <c r="I9794" t="s">
        <v>73</v>
      </c>
      <c r="J9794" t="s">
        <v>1740</v>
      </c>
      <c r="K9794" t="s">
        <v>1745</v>
      </c>
      <c r="L9794" t="s">
        <v>1740</v>
      </c>
    </row>
    <row r="9795" spans="1:12" x14ac:dyDescent="0.25">
      <c r="A9795" t="s">
        <v>11556</v>
      </c>
      <c r="B9795" t="s">
        <v>169</v>
      </c>
      <c r="C9795" t="str">
        <f>VLOOKUP(FinTrust_Transaction_Data_Clean!B9795,FinTrust_Customer_Data!A:A,1,FALSE)</f>
        <v>FT-C00072</v>
      </c>
      <c r="D9795" s="6">
        <v>46060.765277777777</v>
      </c>
      <c r="E9795" t="s">
        <v>1761</v>
      </c>
      <c r="F9795">
        <v>76423.039999999994</v>
      </c>
      <c r="G9795" t="s">
        <v>1738</v>
      </c>
      <c r="H9795" t="s">
        <v>1754</v>
      </c>
      <c r="I9795" t="s">
        <v>29</v>
      </c>
      <c r="J9795" t="s">
        <v>1740</v>
      </c>
      <c r="K9795" t="s">
        <v>1745</v>
      </c>
      <c r="L9795" t="s">
        <v>1740</v>
      </c>
    </row>
    <row r="9796" spans="1:12" x14ac:dyDescent="0.25">
      <c r="A9796" t="s">
        <v>11557</v>
      </c>
      <c r="B9796" t="s">
        <v>89</v>
      </c>
      <c r="C9796" t="str">
        <f>VLOOKUP(FinTrust_Transaction_Data_Clean!B9796,FinTrust_Customer_Data!A:A,1,FALSE)</f>
        <v>FT-C00026</v>
      </c>
      <c r="D9796" s="6">
        <v>46045.538888888892</v>
      </c>
      <c r="E9796" t="s">
        <v>1757</v>
      </c>
      <c r="F9796">
        <v>76478.960000000006</v>
      </c>
      <c r="G9796" t="s">
        <v>1742</v>
      </c>
      <c r="H9796" t="s">
        <v>1739</v>
      </c>
      <c r="I9796" t="s">
        <v>73</v>
      </c>
      <c r="J9796" t="s">
        <v>1740</v>
      </c>
      <c r="K9796" t="s">
        <v>1745</v>
      </c>
      <c r="L9796" t="s">
        <v>1740</v>
      </c>
    </row>
    <row r="9797" spans="1:12" x14ac:dyDescent="0.25">
      <c r="A9797" t="s">
        <v>11558</v>
      </c>
      <c r="B9797" t="s">
        <v>841</v>
      </c>
      <c r="C9797" t="str">
        <f>VLOOKUP(FinTrust_Transaction_Data_Clean!B9797,FinTrust_Customer_Data!A:A,1,FALSE)</f>
        <v>FT-C00627</v>
      </c>
      <c r="D9797" s="6">
        <v>46066.968055555553</v>
      </c>
      <c r="E9797" t="s">
        <v>1746</v>
      </c>
      <c r="F9797">
        <v>76634.89</v>
      </c>
      <c r="G9797" t="s">
        <v>19</v>
      </c>
      <c r="H9797" t="s">
        <v>1747</v>
      </c>
      <c r="I9797" t="s">
        <v>37</v>
      </c>
      <c r="J9797" t="s">
        <v>1740</v>
      </c>
      <c r="K9797" t="s">
        <v>1745</v>
      </c>
      <c r="L9797" t="s">
        <v>1740</v>
      </c>
    </row>
    <row r="9798" spans="1:12" x14ac:dyDescent="0.25">
      <c r="A9798" t="s">
        <v>11559</v>
      </c>
      <c r="B9798" t="s">
        <v>827</v>
      </c>
      <c r="C9798" t="str">
        <f>VLOOKUP(FinTrust_Transaction_Data_Clean!B9798,FinTrust_Customer_Data!A:A,1,FALSE)</f>
        <v>FT-C00615</v>
      </c>
      <c r="D9798" s="6">
        <v>46046.476388888892</v>
      </c>
      <c r="E9798" t="s">
        <v>1753</v>
      </c>
      <c r="F9798">
        <v>76660.95</v>
      </c>
      <c r="G9798" t="s">
        <v>50</v>
      </c>
      <c r="H9798" t="s">
        <v>1751</v>
      </c>
      <c r="I9798" t="s">
        <v>33</v>
      </c>
      <c r="J9798" t="s">
        <v>1740</v>
      </c>
      <c r="K9798" t="s">
        <v>1741</v>
      </c>
      <c r="L9798" t="s">
        <v>1740</v>
      </c>
    </row>
    <row r="9799" spans="1:12" x14ac:dyDescent="0.25">
      <c r="A9799" t="s">
        <v>11560</v>
      </c>
      <c r="B9799" t="s">
        <v>528</v>
      </c>
      <c r="C9799" t="str">
        <f>VLOOKUP(FinTrust_Transaction_Data_Clean!B9799,FinTrust_Customer_Data!A:A,1,FALSE)</f>
        <v>FT-C00339</v>
      </c>
      <c r="D9799" s="6">
        <v>46028.287499999999</v>
      </c>
      <c r="E9799" t="s">
        <v>1757</v>
      </c>
      <c r="F9799">
        <v>76670.03</v>
      </c>
      <c r="G9799" t="s">
        <v>50</v>
      </c>
      <c r="H9799" t="s">
        <v>1747</v>
      </c>
      <c r="I9799" t="s">
        <v>23</v>
      </c>
      <c r="J9799" t="s">
        <v>1740</v>
      </c>
      <c r="K9799" t="s">
        <v>1745</v>
      </c>
      <c r="L9799" t="s">
        <v>1740</v>
      </c>
    </row>
    <row r="9800" spans="1:12" x14ac:dyDescent="0.25">
      <c r="A9800" t="s">
        <v>11561</v>
      </c>
      <c r="B9800" t="s">
        <v>350</v>
      </c>
      <c r="C9800" t="str">
        <f>VLOOKUP(FinTrust_Transaction_Data_Clean!B9800,FinTrust_Customer_Data!A:A,1,FALSE)</f>
        <v>FT-C00194</v>
      </c>
      <c r="D9800" s="6">
        <v>46059.152777777781</v>
      </c>
      <c r="E9800" t="s">
        <v>1757</v>
      </c>
      <c r="F9800">
        <v>76783.740000000005</v>
      </c>
      <c r="G9800" t="s">
        <v>19</v>
      </c>
      <c r="H9800" t="s">
        <v>1754</v>
      </c>
      <c r="I9800" t="s">
        <v>29</v>
      </c>
      <c r="J9800" t="s">
        <v>1740</v>
      </c>
      <c r="K9800" t="s">
        <v>1745</v>
      </c>
      <c r="L9800" t="s">
        <v>1740</v>
      </c>
    </row>
    <row r="9801" spans="1:12" x14ac:dyDescent="0.25">
      <c r="A9801" t="s">
        <v>11562</v>
      </c>
      <c r="B9801" t="s">
        <v>1341</v>
      </c>
      <c r="C9801" t="str">
        <f>VLOOKUP(FinTrust_Transaction_Data_Clean!B9801,FinTrust_Customer_Data!A:A,1,FALSE)</f>
        <v>FT-C01122</v>
      </c>
      <c r="D9801" s="6">
        <v>46035.443055555559</v>
      </c>
      <c r="E9801" t="s">
        <v>1761</v>
      </c>
      <c r="F9801">
        <v>76790.490000000005</v>
      </c>
      <c r="G9801" t="s">
        <v>1738</v>
      </c>
      <c r="H9801" t="s">
        <v>1739</v>
      </c>
      <c r="I9801" t="s">
        <v>15</v>
      </c>
      <c r="J9801" t="s">
        <v>1740</v>
      </c>
      <c r="K9801" t="s">
        <v>1745</v>
      </c>
      <c r="L9801" t="s">
        <v>1748</v>
      </c>
    </row>
    <row r="9802" spans="1:12" x14ac:dyDescent="0.25">
      <c r="A9802" t="s">
        <v>11563</v>
      </c>
      <c r="B9802" t="s">
        <v>834</v>
      </c>
      <c r="C9802" t="str">
        <f>VLOOKUP(FinTrust_Transaction_Data_Clean!B9802,FinTrust_Customer_Data!A:A,1,FALSE)</f>
        <v>FT-C00621</v>
      </c>
      <c r="D9802" s="6">
        <v>46105.506249999999</v>
      </c>
      <c r="E9802" t="s">
        <v>1759</v>
      </c>
      <c r="F9802">
        <v>76801.63</v>
      </c>
      <c r="G9802" t="s">
        <v>1738</v>
      </c>
      <c r="H9802" t="s">
        <v>1739</v>
      </c>
      <c r="I9802" t="s">
        <v>29</v>
      </c>
      <c r="J9802" t="s">
        <v>1740</v>
      </c>
      <c r="K9802" t="s">
        <v>1745</v>
      </c>
      <c r="L9802" t="s">
        <v>1740</v>
      </c>
    </row>
    <row r="9803" spans="1:12" x14ac:dyDescent="0.25">
      <c r="A9803" t="s">
        <v>11564</v>
      </c>
      <c r="B9803" t="s">
        <v>415</v>
      </c>
      <c r="C9803" t="str">
        <f>VLOOKUP(FinTrust_Transaction_Data_Clean!B9803,FinTrust_Customer_Data!A:A,1,FALSE)</f>
        <v>FT-C00245</v>
      </c>
      <c r="D9803" s="6">
        <v>46090.75277777778</v>
      </c>
      <c r="E9803" t="s">
        <v>1759</v>
      </c>
      <c r="F9803">
        <v>76815.710000000006</v>
      </c>
      <c r="G9803" t="s">
        <v>19</v>
      </c>
      <c r="H9803" t="s">
        <v>1744</v>
      </c>
      <c r="I9803" t="s">
        <v>56</v>
      </c>
      <c r="J9803" t="s">
        <v>1740</v>
      </c>
      <c r="K9803" t="s">
        <v>1745</v>
      </c>
      <c r="L9803" t="s">
        <v>1740</v>
      </c>
    </row>
    <row r="9804" spans="1:12" x14ac:dyDescent="0.25">
      <c r="A9804" t="s">
        <v>11565</v>
      </c>
      <c r="B9804" t="s">
        <v>703</v>
      </c>
      <c r="C9804" t="str">
        <f>VLOOKUP(FinTrust_Transaction_Data_Clean!B9804,FinTrust_Customer_Data!A:A,1,FALSE)</f>
        <v>FT-C00494</v>
      </c>
      <c r="D9804" s="6">
        <v>46038.256249999999</v>
      </c>
      <c r="E9804" t="s">
        <v>1746</v>
      </c>
      <c r="F9804">
        <v>76831.289999999994</v>
      </c>
      <c r="G9804" t="s">
        <v>50</v>
      </c>
      <c r="H9804" t="s">
        <v>1747</v>
      </c>
      <c r="I9804" t="s">
        <v>29</v>
      </c>
      <c r="J9804" t="s">
        <v>1740</v>
      </c>
      <c r="K9804" t="s">
        <v>1745</v>
      </c>
      <c r="L9804" t="s">
        <v>1740</v>
      </c>
    </row>
    <row r="9805" spans="1:12" x14ac:dyDescent="0.25">
      <c r="A9805" t="s">
        <v>11566</v>
      </c>
      <c r="B9805" t="s">
        <v>830</v>
      </c>
      <c r="C9805" t="str">
        <f>VLOOKUP(FinTrust_Transaction_Data_Clean!B9805,FinTrust_Customer_Data!A:A,1,FALSE)</f>
        <v>FT-C00618</v>
      </c>
      <c r="D9805" s="6">
        <v>46092.343055555553</v>
      </c>
      <c r="E9805" t="s">
        <v>1761</v>
      </c>
      <c r="F9805">
        <v>76861.100000000006</v>
      </c>
      <c r="G9805" t="s">
        <v>19</v>
      </c>
      <c r="H9805" t="s">
        <v>1744</v>
      </c>
      <c r="I9805" t="s">
        <v>15</v>
      </c>
      <c r="J9805" t="s">
        <v>1740</v>
      </c>
      <c r="K9805" t="s">
        <v>1745</v>
      </c>
      <c r="L9805" t="s">
        <v>1740</v>
      </c>
    </row>
    <row r="9806" spans="1:12" x14ac:dyDescent="0.25">
      <c r="A9806" t="s">
        <v>11567</v>
      </c>
      <c r="B9806" t="s">
        <v>1503</v>
      </c>
      <c r="C9806" t="str">
        <f>VLOOKUP(FinTrust_Transaction_Data_Clean!B9806,FinTrust_Customer_Data!A:A,1,FALSE)</f>
        <v>FT-C01284</v>
      </c>
      <c r="D9806" s="6">
        <v>46030.830555555556</v>
      </c>
      <c r="E9806" t="s">
        <v>1753</v>
      </c>
      <c r="F9806">
        <v>76897.22</v>
      </c>
      <c r="G9806" t="s">
        <v>19</v>
      </c>
      <c r="H9806" t="s">
        <v>1739</v>
      </c>
      <c r="I9806" t="s">
        <v>37</v>
      </c>
      <c r="J9806" t="s">
        <v>1740</v>
      </c>
      <c r="K9806" t="s">
        <v>1745</v>
      </c>
      <c r="L9806" t="s">
        <v>1740</v>
      </c>
    </row>
    <row r="9807" spans="1:12" x14ac:dyDescent="0.25">
      <c r="A9807" t="s">
        <v>11568</v>
      </c>
      <c r="B9807" t="s">
        <v>1402</v>
      </c>
      <c r="C9807" t="str">
        <f>VLOOKUP(FinTrust_Transaction_Data_Clean!B9807,FinTrust_Customer_Data!A:A,1,FALSE)</f>
        <v>FT-C01183</v>
      </c>
      <c r="D9807" s="6">
        <v>46053.752083333333</v>
      </c>
      <c r="E9807" t="s">
        <v>1761</v>
      </c>
      <c r="F9807">
        <v>76941.69</v>
      </c>
      <c r="G9807" t="s">
        <v>50</v>
      </c>
      <c r="H9807" t="s">
        <v>1754</v>
      </c>
      <c r="I9807" t="s">
        <v>33</v>
      </c>
      <c r="J9807" t="s">
        <v>1740</v>
      </c>
      <c r="K9807" t="s">
        <v>1745</v>
      </c>
      <c r="L9807" t="s">
        <v>1740</v>
      </c>
    </row>
    <row r="9808" spans="1:12" x14ac:dyDescent="0.25">
      <c r="A9808" t="s">
        <v>11569</v>
      </c>
      <c r="B9808" t="s">
        <v>821</v>
      </c>
      <c r="C9808" t="str">
        <f>VLOOKUP(FinTrust_Transaction_Data_Clean!B9808,FinTrust_Customer_Data!A:A,1,FALSE)</f>
        <v>FT-C00609</v>
      </c>
      <c r="D9808" s="6">
        <v>46036.703472222223</v>
      </c>
      <c r="E9808" t="s">
        <v>1753</v>
      </c>
      <c r="F9808">
        <v>76994.14</v>
      </c>
      <c r="G9808" t="s">
        <v>1742</v>
      </c>
      <c r="H9808" t="s">
        <v>1747</v>
      </c>
      <c r="I9808" t="s">
        <v>33</v>
      </c>
      <c r="J9808" t="s">
        <v>1740</v>
      </c>
      <c r="K9808" t="s">
        <v>1745</v>
      </c>
      <c r="L9808" t="s">
        <v>1740</v>
      </c>
    </row>
    <row r="9809" spans="1:12" x14ac:dyDescent="0.25">
      <c r="A9809" t="s">
        <v>11570</v>
      </c>
      <c r="B9809" t="s">
        <v>1076</v>
      </c>
      <c r="C9809" t="str">
        <f>VLOOKUP(FinTrust_Transaction_Data_Clean!B9809,FinTrust_Customer_Data!A:A,1,FALSE)</f>
        <v>FT-C00857</v>
      </c>
      <c r="D9809" s="6">
        <v>46070.77847222222</v>
      </c>
      <c r="E9809" t="s">
        <v>1761</v>
      </c>
      <c r="F9809">
        <v>77003.64</v>
      </c>
      <c r="G9809" t="s">
        <v>19</v>
      </c>
      <c r="H9809" t="s">
        <v>1747</v>
      </c>
      <c r="I9809" t="s">
        <v>37</v>
      </c>
      <c r="J9809" t="s">
        <v>1748</v>
      </c>
      <c r="K9809" t="s">
        <v>1745</v>
      </c>
      <c r="L9809" t="s">
        <v>1740</v>
      </c>
    </row>
    <row r="9810" spans="1:12" x14ac:dyDescent="0.25">
      <c r="A9810" t="s">
        <v>11571</v>
      </c>
      <c r="B9810" t="s">
        <v>409</v>
      </c>
      <c r="C9810" t="str">
        <f>VLOOKUP(FinTrust_Transaction_Data_Clean!B9810,FinTrust_Customer_Data!A:A,1,FALSE)</f>
        <v>FT-C00240</v>
      </c>
      <c r="D9810" s="6">
        <v>46054.231944444444</v>
      </c>
      <c r="E9810" t="s">
        <v>1757</v>
      </c>
      <c r="F9810">
        <v>77033.09</v>
      </c>
      <c r="G9810" t="s">
        <v>1738</v>
      </c>
      <c r="H9810" t="s">
        <v>1744</v>
      </c>
      <c r="I9810" t="s">
        <v>37</v>
      </c>
      <c r="J9810" t="s">
        <v>1740</v>
      </c>
      <c r="K9810" t="s">
        <v>1745</v>
      </c>
      <c r="L9810" t="s">
        <v>1740</v>
      </c>
    </row>
    <row r="9811" spans="1:12" x14ac:dyDescent="0.25">
      <c r="A9811" t="s">
        <v>11572</v>
      </c>
      <c r="B9811" t="s">
        <v>773</v>
      </c>
      <c r="C9811" t="str">
        <f>VLOOKUP(FinTrust_Transaction_Data_Clean!B9811,FinTrust_Customer_Data!A:A,1,FALSE)</f>
        <v>FT-C00561</v>
      </c>
      <c r="D9811" s="6">
        <v>46029.217361111114</v>
      </c>
      <c r="E9811" t="s">
        <v>1759</v>
      </c>
      <c r="F9811">
        <v>77039.81</v>
      </c>
      <c r="G9811" t="s">
        <v>19</v>
      </c>
      <c r="H9811" t="s">
        <v>1747</v>
      </c>
      <c r="I9811" t="s">
        <v>15</v>
      </c>
      <c r="J9811" t="s">
        <v>1740</v>
      </c>
      <c r="K9811" t="s">
        <v>1745</v>
      </c>
      <c r="L9811" t="s">
        <v>1748</v>
      </c>
    </row>
    <row r="9812" spans="1:12" x14ac:dyDescent="0.25">
      <c r="A9812" t="s">
        <v>11573</v>
      </c>
      <c r="B9812" t="s">
        <v>785</v>
      </c>
      <c r="C9812" t="str">
        <f>VLOOKUP(FinTrust_Transaction_Data_Clean!B9812,FinTrust_Customer_Data!A:A,1,FALSE)</f>
        <v>FT-C00573</v>
      </c>
      <c r="D9812" s="6">
        <v>46085.9375</v>
      </c>
      <c r="E9812" t="s">
        <v>1761</v>
      </c>
      <c r="F9812">
        <v>77051.179999999993</v>
      </c>
      <c r="G9812" t="s">
        <v>1742</v>
      </c>
      <c r="H9812" t="s">
        <v>1744</v>
      </c>
      <c r="I9812" t="s">
        <v>56</v>
      </c>
      <c r="J9812" t="s">
        <v>1740</v>
      </c>
      <c r="K9812" t="s">
        <v>1745</v>
      </c>
      <c r="L9812" t="s">
        <v>1740</v>
      </c>
    </row>
    <row r="9813" spans="1:12" x14ac:dyDescent="0.25">
      <c r="A9813" t="s">
        <v>11574</v>
      </c>
      <c r="B9813" t="s">
        <v>1348</v>
      </c>
      <c r="C9813" t="str">
        <f>VLOOKUP(FinTrust_Transaction_Data_Clean!B9813,FinTrust_Customer_Data!A:A,1,FALSE)</f>
        <v>FT-C01129</v>
      </c>
      <c r="D9813" s="6">
        <v>46083.042361111111</v>
      </c>
      <c r="E9813" t="s">
        <v>1746</v>
      </c>
      <c r="F9813">
        <v>77182.23</v>
      </c>
      <c r="G9813" t="s">
        <v>19</v>
      </c>
      <c r="H9813" t="s">
        <v>1739</v>
      </c>
      <c r="I9813" t="s">
        <v>33</v>
      </c>
      <c r="J9813" t="s">
        <v>1740</v>
      </c>
      <c r="K9813" t="s">
        <v>1745</v>
      </c>
      <c r="L9813" t="s">
        <v>1748</v>
      </c>
    </row>
    <row r="9814" spans="1:12" x14ac:dyDescent="0.25">
      <c r="A9814" t="s">
        <v>11575</v>
      </c>
      <c r="B9814" t="s">
        <v>1021</v>
      </c>
      <c r="C9814" t="str">
        <f>VLOOKUP(FinTrust_Transaction_Data_Clean!B9814,FinTrust_Customer_Data!A:A,1,FALSE)</f>
        <v>FT-C00802</v>
      </c>
      <c r="D9814" s="6">
        <v>46076.426388888889</v>
      </c>
      <c r="E9814" t="s">
        <v>1759</v>
      </c>
      <c r="F9814">
        <v>77183.3</v>
      </c>
      <c r="G9814" t="s">
        <v>19</v>
      </c>
      <c r="H9814" t="s">
        <v>1744</v>
      </c>
      <c r="I9814" t="s">
        <v>73</v>
      </c>
      <c r="J9814" t="s">
        <v>1740</v>
      </c>
      <c r="K9814" t="s">
        <v>1745</v>
      </c>
      <c r="L9814" t="s">
        <v>1740</v>
      </c>
    </row>
    <row r="9815" spans="1:12" x14ac:dyDescent="0.25">
      <c r="A9815" t="s">
        <v>11576</v>
      </c>
      <c r="B9815" t="s">
        <v>1194</v>
      </c>
      <c r="C9815" t="str">
        <f>VLOOKUP(FinTrust_Transaction_Data_Clean!B9815,FinTrust_Customer_Data!A:A,1,FALSE)</f>
        <v>FT-C00975</v>
      </c>
      <c r="D9815" s="6">
        <v>46048.861805555556</v>
      </c>
      <c r="E9815" t="s">
        <v>1753</v>
      </c>
      <c r="F9815">
        <v>77220.460000000006</v>
      </c>
      <c r="G9815" t="s">
        <v>19</v>
      </c>
      <c r="H9815" t="s">
        <v>1747</v>
      </c>
      <c r="I9815" t="s">
        <v>29</v>
      </c>
      <c r="J9815" t="s">
        <v>1740</v>
      </c>
      <c r="K9815" t="s">
        <v>1745</v>
      </c>
      <c r="L9815" t="s">
        <v>1748</v>
      </c>
    </row>
    <row r="9816" spans="1:12" x14ac:dyDescent="0.25">
      <c r="A9816" t="s">
        <v>11577</v>
      </c>
      <c r="B9816" t="s">
        <v>668</v>
      </c>
      <c r="C9816" t="str">
        <f>VLOOKUP(FinTrust_Transaction_Data_Clean!B9816,FinTrust_Customer_Data!A:A,1,FALSE)</f>
        <v>FT-C00463</v>
      </c>
      <c r="D9816" s="6">
        <v>46086.965277777781</v>
      </c>
      <c r="E9816" t="s">
        <v>1753</v>
      </c>
      <c r="F9816">
        <v>77261.210000000006</v>
      </c>
      <c r="G9816" t="s">
        <v>50</v>
      </c>
      <c r="H9816" t="s">
        <v>1739</v>
      </c>
      <c r="I9816" t="s">
        <v>73</v>
      </c>
      <c r="J9816" t="s">
        <v>1740</v>
      </c>
      <c r="K9816" t="s">
        <v>1745</v>
      </c>
      <c r="L9816" t="s">
        <v>1748</v>
      </c>
    </row>
    <row r="9817" spans="1:12" x14ac:dyDescent="0.25">
      <c r="A9817" t="s">
        <v>11578</v>
      </c>
      <c r="B9817" t="s">
        <v>1033</v>
      </c>
      <c r="C9817" t="str">
        <f>VLOOKUP(FinTrust_Transaction_Data_Clean!B9817,FinTrust_Customer_Data!A:A,1,FALSE)</f>
        <v>FT-C00814</v>
      </c>
      <c r="D9817" s="6">
        <v>46101.711111111108</v>
      </c>
      <c r="E9817" t="s">
        <v>1761</v>
      </c>
      <c r="F9817">
        <v>77300.960000000006</v>
      </c>
      <c r="G9817" t="s">
        <v>47</v>
      </c>
      <c r="H9817" t="s">
        <v>1739</v>
      </c>
      <c r="I9817" t="s">
        <v>59</v>
      </c>
      <c r="J9817" t="s">
        <v>1740</v>
      </c>
      <c r="K9817" t="s">
        <v>1745</v>
      </c>
      <c r="L9817" t="s">
        <v>1740</v>
      </c>
    </row>
    <row r="9818" spans="1:12" x14ac:dyDescent="0.25">
      <c r="A9818" t="s">
        <v>11579</v>
      </c>
      <c r="B9818" t="s">
        <v>270</v>
      </c>
      <c r="C9818" t="str">
        <f>VLOOKUP(FinTrust_Transaction_Data_Clean!B9818,FinTrust_Customer_Data!A:A,1,FALSE)</f>
        <v>FT-C00141</v>
      </c>
      <c r="D9818" s="6">
        <v>46077.581944444442</v>
      </c>
      <c r="E9818" t="s">
        <v>1761</v>
      </c>
      <c r="F9818">
        <v>77308.11</v>
      </c>
      <c r="G9818" t="s">
        <v>50</v>
      </c>
      <c r="H9818" t="s">
        <v>1744</v>
      </c>
      <c r="I9818" t="s">
        <v>73</v>
      </c>
      <c r="J9818" t="s">
        <v>1740</v>
      </c>
      <c r="K9818" t="s">
        <v>1745</v>
      </c>
      <c r="L9818" t="s">
        <v>1740</v>
      </c>
    </row>
    <row r="9819" spans="1:12" x14ac:dyDescent="0.25">
      <c r="A9819" t="s">
        <v>11580</v>
      </c>
      <c r="B9819" t="s">
        <v>559</v>
      </c>
      <c r="C9819" t="str">
        <f>VLOOKUP(FinTrust_Transaction_Data_Clean!B9819,FinTrust_Customer_Data!A:A,1,FALSE)</f>
        <v>FT-C00367</v>
      </c>
      <c r="D9819" s="6">
        <v>46043.551388888889</v>
      </c>
      <c r="E9819" t="s">
        <v>1753</v>
      </c>
      <c r="F9819">
        <v>77377</v>
      </c>
      <c r="G9819" t="s">
        <v>47</v>
      </c>
      <c r="H9819" t="s">
        <v>1747</v>
      </c>
      <c r="I9819" t="s">
        <v>29</v>
      </c>
      <c r="J9819" t="s">
        <v>1740</v>
      </c>
      <c r="K9819" t="s">
        <v>1745</v>
      </c>
      <c r="L9819" t="s">
        <v>1748</v>
      </c>
    </row>
    <row r="9820" spans="1:12" x14ac:dyDescent="0.25">
      <c r="A9820" t="s">
        <v>11581</v>
      </c>
      <c r="B9820" t="s">
        <v>604</v>
      </c>
      <c r="C9820" t="str">
        <f>VLOOKUP(FinTrust_Transaction_Data_Clean!B9820,FinTrust_Customer_Data!A:A,1,FALSE)</f>
        <v>FT-C00406</v>
      </c>
      <c r="D9820" s="6">
        <v>46038.945833333331</v>
      </c>
      <c r="E9820" t="s">
        <v>1761</v>
      </c>
      <c r="F9820">
        <v>77382.27</v>
      </c>
      <c r="G9820" t="s">
        <v>19</v>
      </c>
      <c r="H9820" t="s">
        <v>1744</v>
      </c>
      <c r="I9820" t="s">
        <v>56</v>
      </c>
      <c r="J9820" t="s">
        <v>1740</v>
      </c>
      <c r="K9820" t="s">
        <v>1745</v>
      </c>
      <c r="L9820" t="s">
        <v>1740</v>
      </c>
    </row>
    <row r="9821" spans="1:12" x14ac:dyDescent="0.25">
      <c r="A9821" t="s">
        <v>11582</v>
      </c>
      <c r="B9821" t="s">
        <v>1604</v>
      </c>
      <c r="C9821" t="str">
        <f>VLOOKUP(FinTrust_Transaction_Data_Clean!B9821,FinTrust_Customer_Data!A:A,1,FALSE)</f>
        <v>FT-C01385</v>
      </c>
      <c r="D9821" s="6">
        <v>46086.125</v>
      </c>
      <c r="E9821" t="s">
        <v>1759</v>
      </c>
      <c r="F9821">
        <v>77419.320000000007</v>
      </c>
      <c r="G9821" t="s">
        <v>19</v>
      </c>
      <c r="H9821" t="s">
        <v>1747</v>
      </c>
      <c r="I9821" t="s">
        <v>29</v>
      </c>
      <c r="J9821" t="s">
        <v>1740</v>
      </c>
      <c r="K9821" t="s">
        <v>1741</v>
      </c>
      <c r="L9821" t="s">
        <v>1740</v>
      </c>
    </row>
    <row r="9822" spans="1:12" x14ac:dyDescent="0.25">
      <c r="A9822" t="s">
        <v>11583</v>
      </c>
      <c r="B9822" t="s">
        <v>1194</v>
      </c>
      <c r="C9822" t="str">
        <f>VLOOKUP(FinTrust_Transaction_Data_Clean!B9822,FinTrust_Customer_Data!A:A,1,FALSE)</f>
        <v>FT-C00975</v>
      </c>
      <c r="D9822" s="6">
        <v>46111.694444444445</v>
      </c>
      <c r="E9822" t="s">
        <v>1753</v>
      </c>
      <c r="F9822">
        <v>77460.070000000007</v>
      </c>
      <c r="G9822" t="s">
        <v>19</v>
      </c>
      <c r="H9822" t="s">
        <v>1739</v>
      </c>
      <c r="I9822" t="s">
        <v>73</v>
      </c>
      <c r="J9822" t="s">
        <v>1740</v>
      </c>
      <c r="K9822" t="s">
        <v>1745</v>
      </c>
      <c r="L9822" t="s">
        <v>1740</v>
      </c>
    </row>
    <row r="9823" spans="1:12" x14ac:dyDescent="0.25">
      <c r="A9823" t="s">
        <v>11584</v>
      </c>
      <c r="B9823" t="s">
        <v>557</v>
      </c>
      <c r="C9823" t="str">
        <f>VLOOKUP(FinTrust_Transaction_Data_Clean!B9823,FinTrust_Customer_Data!A:A,1,FALSE)</f>
        <v>FT-C00365</v>
      </c>
      <c r="D9823" s="6">
        <v>46049.22152777778</v>
      </c>
      <c r="E9823" t="s">
        <v>1753</v>
      </c>
      <c r="F9823">
        <v>77544.679999999993</v>
      </c>
      <c r="G9823" t="s">
        <v>19</v>
      </c>
      <c r="H9823" t="s">
        <v>1751</v>
      </c>
      <c r="I9823" t="s">
        <v>56</v>
      </c>
      <c r="J9823" t="s">
        <v>1748</v>
      </c>
      <c r="K9823" t="s">
        <v>1749</v>
      </c>
      <c r="L9823" t="s">
        <v>1740</v>
      </c>
    </row>
    <row r="9824" spans="1:12" x14ac:dyDescent="0.25">
      <c r="A9824" t="s">
        <v>11585</v>
      </c>
      <c r="B9824" t="s">
        <v>753</v>
      </c>
      <c r="C9824" t="str">
        <f>VLOOKUP(FinTrust_Transaction_Data_Clean!B9824,FinTrust_Customer_Data!A:A,1,FALSE)</f>
        <v>FT-C00542</v>
      </c>
      <c r="D9824" s="6">
        <v>46033.350694444445</v>
      </c>
      <c r="E9824" t="s">
        <v>1753</v>
      </c>
      <c r="F9824">
        <v>77549.210000000006</v>
      </c>
      <c r="G9824" t="s">
        <v>19</v>
      </c>
      <c r="H9824" t="s">
        <v>1747</v>
      </c>
      <c r="I9824" t="s">
        <v>33</v>
      </c>
      <c r="J9824" t="s">
        <v>1740</v>
      </c>
      <c r="K9824" t="s">
        <v>1745</v>
      </c>
      <c r="L9824" t="s">
        <v>1740</v>
      </c>
    </row>
    <row r="9825" spans="1:12" x14ac:dyDescent="0.25">
      <c r="A9825" t="s">
        <v>11586</v>
      </c>
      <c r="B9825" t="s">
        <v>637</v>
      </c>
      <c r="C9825" t="str">
        <f>VLOOKUP(FinTrust_Transaction_Data_Clean!B9825,FinTrust_Customer_Data!A:A,1,FALSE)</f>
        <v>FT-C00436</v>
      </c>
      <c r="D9825" s="6">
        <v>46083.252083333333</v>
      </c>
      <c r="E9825" t="s">
        <v>1746</v>
      </c>
      <c r="F9825">
        <v>77581.009999999995</v>
      </c>
      <c r="G9825" t="s">
        <v>19</v>
      </c>
      <c r="H9825" t="s">
        <v>1747</v>
      </c>
      <c r="I9825" t="s">
        <v>29</v>
      </c>
      <c r="J9825" t="s">
        <v>1740</v>
      </c>
      <c r="K9825" t="s">
        <v>1741</v>
      </c>
      <c r="L9825" t="s">
        <v>1748</v>
      </c>
    </row>
    <row r="9826" spans="1:12" x14ac:dyDescent="0.25">
      <c r="A9826" t="s">
        <v>11587</v>
      </c>
      <c r="B9826" t="s">
        <v>1304</v>
      </c>
      <c r="C9826" t="str">
        <f>VLOOKUP(FinTrust_Transaction_Data_Clean!B9826,FinTrust_Customer_Data!A:A,1,FALSE)</f>
        <v>FT-C01085</v>
      </c>
      <c r="D9826" s="6">
        <v>46031.505555555559</v>
      </c>
      <c r="E9826" t="s">
        <v>1753</v>
      </c>
      <c r="F9826">
        <v>77652.94</v>
      </c>
      <c r="G9826" t="s">
        <v>19</v>
      </c>
      <c r="H9826" t="s">
        <v>1754</v>
      </c>
      <c r="I9826" t="s">
        <v>73</v>
      </c>
      <c r="J9826" t="s">
        <v>1740</v>
      </c>
      <c r="K9826" t="s">
        <v>1745</v>
      </c>
      <c r="L9826" t="s">
        <v>1740</v>
      </c>
    </row>
    <row r="9827" spans="1:12" x14ac:dyDescent="0.25">
      <c r="A9827" t="s">
        <v>11588</v>
      </c>
      <c r="B9827" t="s">
        <v>1178</v>
      </c>
      <c r="C9827" t="str">
        <f>VLOOKUP(FinTrust_Transaction_Data_Clean!B9827,FinTrust_Customer_Data!A:A,1,FALSE)</f>
        <v>FT-C00959</v>
      </c>
      <c r="D9827" s="6">
        <v>46101.59097222222</v>
      </c>
      <c r="E9827" t="s">
        <v>1761</v>
      </c>
      <c r="F9827">
        <v>77889.95</v>
      </c>
      <c r="G9827" t="s">
        <v>19</v>
      </c>
      <c r="H9827" t="s">
        <v>1739</v>
      </c>
      <c r="I9827" t="s">
        <v>73</v>
      </c>
      <c r="J9827" t="s">
        <v>1740</v>
      </c>
      <c r="K9827" t="s">
        <v>1745</v>
      </c>
      <c r="L9827" t="s">
        <v>1740</v>
      </c>
    </row>
    <row r="9828" spans="1:12" x14ac:dyDescent="0.25">
      <c r="A9828" t="s">
        <v>11589</v>
      </c>
      <c r="B9828" t="s">
        <v>432</v>
      </c>
      <c r="C9828" t="str">
        <f>VLOOKUP(FinTrust_Transaction_Data_Clean!B9828,FinTrust_Customer_Data!A:A,1,FALSE)</f>
        <v>FT-C00257</v>
      </c>
      <c r="D9828" s="6">
        <v>46111.859722222223</v>
      </c>
      <c r="E9828" t="s">
        <v>1753</v>
      </c>
      <c r="F9828">
        <v>77906.87</v>
      </c>
      <c r="G9828" t="s">
        <v>50</v>
      </c>
      <c r="H9828" t="s">
        <v>1747</v>
      </c>
      <c r="I9828" t="s">
        <v>29</v>
      </c>
      <c r="J9828" t="s">
        <v>1740</v>
      </c>
      <c r="K9828" t="s">
        <v>1745</v>
      </c>
      <c r="L9828" t="s">
        <v>1740</v>
      </c>
    </row>
    <row r="9829" spans="1:12" x14ac:dyDescent="0.25">
      <c r="A9829" t="s">
        <v>11590</v>
      </c>
      <c r="B9829" t="s">
        <v>1628</v>
      </c>
      <c r="C9829" t="str">
        <f>VLOOKUP(FinTrust_Transaction_Data_Clean!B9829,FinTrust_Customer_Data!A:A,1,FALSE)</f>
        <v>FT-C01409</v>
      </c>
      <c r="D9829" s="6">
        <v>46034.415277777778</v>
      </c>
      <c r="E9829" t="s">
        <v>1746</v>
      </c>
      <c r="F9829">
        <v>77999.31</v>
      </c>
      <c r="G9829" t="s">
        <v>1742</v>
      </c>
      <c r="H9829" t="s">
        <v>1747</v>
      </c>
      <c r="I9829" t="s">
        <v>59</v>
      </c>
      <c r="J9829" t="s">
        <v>1740</v>
      </c>
      <c r="K9829" t="s">
        <v>1745</v>
      </c>
      <c r="L9829" t="s">
        <v>1740</v>
      </c>
    </row>
    <row r="9830" spans="1:12" x14ac:dyDescent="0.25">
      <c r="A9830" t="s">
        <v>11591</v>
      </c>
      <c r="B9830" t="s">
        <v>722</v>
      </c>
      <c r="C9830" t="str">
        <f>VLOOKUP(FinTrust_Transaction_Data_Clean!B9830,FinTrust_Customer_Data!A:A,1,FALSE)</f>
        <v>FT-C00512</v>
      </c>
      <c r="D9830" s="6">
        <v>46035.885416666664</v>
      </c>
      <c r="E9830" t="s">
        <v>1746</v>
      </c>
      <c r="F9830">
        <v>78031.960000000006</v>
      </c>
      <c r="G9830" t="s">
        <v>19</v>
      </c>
      <c r="H9830" t="s">
        <v>1744</v>
      </c>
      <c r="I9830" t="s">
        <v>56</v>
      </c>
      <c r="J9830" t="s">
        <v>1740</v>
      </c>
      <c r="K9830" t="s">
        <v>1755</v>
      </c>
      <c r="L9830" t="s">
        <v>1740</v>
      </c>
    </row>
    <row r="9831" spans="1:12" x14ac:dyDescent="0.25">
      <c r="A9831" t="s">
        <v>11592</v>
      </c>
      <c r="B9831" t="s">
        <v>1476</v>
      </c>
      <c r="C9831" t="str">
        <f>VLOOKUP(FinTrust_Transaction_Data_Clean!B9831,FinTrust_Customer_Data!A:A,1,FALSE)</f>
        <v>FT-C01257</v>
      </c>
      <c r="D9831" s="6">
        <v>46104.186111111114</v>
      </c>
      <c r="E9831" t="s">
        <v>1761</v>
      </c>
      <c r="F9831">
        <v>78064.63</v>
      </c>
      <c r="G9831" t="s">
        <v>47</v>
      </c>
      <c r="H9831" t="s">
        <v>1739</v>
      </c>
      <c r="I9831" t="s">
        <v>33</v>
      </c>
      <c r="J9831" t="s">
        <v>1740</v>
      </c>
      <c r="K9831" t="s">
        <v>1745</v>
      </c>
      <c r="L9831" t="s">
        <v>1740</v>
      </c>
    </row>
    <row r="9832" spans="1:12" x14ac:dyDescent="0.25">
      <c r="A9832" t="s">
        <v>11593</v>
      </c>
      <c r="B9832" t="s">
        <v>960</v>
      </c>
      <c r="C9832" t="str">
        <f>VLOOKUP(FinTrust_Transaction_Data_Clean!B9832,FinTrust_Customer_Data!A:A,1,FALSE)</f>
        <v>FT-C00744</v>
      </c>
      <c r="D9832" s="6">
        <v>46024.979861111111</v>
      </c>
      <c r="E9832" t="s">
        <v>1746</v>
      </c>
      <c r="F9832">
        <v>78092.210000000006</v>
      </c>
      <c r="G9832" t="s">
        <v>47</v>
      </c>
      <c r="H9832" t="s">
        <v>1747</v>
      </c>
      <c r="I9832" t="s">
        <v>23</v>
      </c>
      <c r="J9832" t="s">
        <v>1740</v>
      </c>
      <c r="K9832" t="s">
        <v>1745</v>
      </c>
      <c r="L9832" t="s">
        <v>1740</v>
      </c>
    </row>
    <row r="9833" spans="1:12" x14ac:dyDescent="0.25">
      <c r="A9833" t="s">
        <v>11594</v>
      </c>
      <c r="B9833" t="s">
        <v>1087</v>
      </c>
      <c r="C9833" t="str">
        <f>VLOOKUP(FinTrust_Transaction_Data_Clean!B9833,FinTrust_Customer_Data!A:A,1,FALSE)</f>
        <v>FT-C00868</v>
      </c>
      <c r="D9833" s="6">
        <v>46044.009027777778</v>
      </c>
      <c r="E9833" t="s">
        <v>1757</v>
      </c>
      <c r="F9833">
        <v>78121.88</v>
      </c>
      <c r="G9833" t="s">
        <v>19</v>
      </c>
      <c r="H9833" t="s">
        <v>1747</v>
      </c>
      <c r="I9833" t="s">
        <v>73</v>
      </c>
      <c r="J9833" t="s">
        <v>1740</v>
      </c>
      <c r="K9833" t="s">
        <v>1745</v>
      </c>
      <c r="L9833" t="s">
        <v>1740</v>
      </c>
    </row>
    <row r="9834" spans="1:12" x14ac:dyDescent="0.25">
      <c r="A9834" t="s">
        <v>11595</v>
      </c>
      <c r="B9834" t="s">
        <v>1465</v>
      </c>
      <c r="C9834" t="str">
        <f>VLOOKUP(FinTrust_Transaction_Data_Clean!B9834,FinTrust_Customer_Data!A:A,1,FALSE)</f>
        <v>FT-C01246</v>
      </c>
      <c r="D9834" s="6">
        <v>46102.536111111112</v>
      </c>
      <c r="E9834" t="s">
        <v>1753</v>
      </c>
      <c r="F9834">
        <v>78202.33</v>
      </c>
      <c r="G9834" t="s">
        <v>19</v>
      </c>
      <c r="H9834" t="s">
        <v>1754</v>
      </c>
      <c r="I9834" t="s">
        <v>73</v>
      </c>
      <c r="J9834" t="s">
        <v>1740</v>
      </c>
      <c r="K9834" t="s">
        <v>1745</v>
      </c>
      <c r="L9834" t="s">
        <v>1740</v>
      </c>
    </row>
    <row r="9835" spans="1:12" x14ac:dyDescent="0.25">
      <c r="A9835" t="s">
        <v>11596</v>
      </c>
      <c r="B9835" t="s">
        <v>534</v>
      </c>
      <c r="C9835" t="str">
        <f>VLOOKUP(FinTrust_Transaction_Data_Clean!B9835,FinTrust_Customer_Data!A:A,1,FALSE)</f>
        <v>FT-C00344</v>
      </c>
      <c r="D9835" s="6">
        <v>46090.227777777778</v>
      </c>
      <c r="E9835" t="s">
        <v>1761</v>
      </c>
      <c r="F9835">
        <v>78288.41</v>
      </c>
      <c r="G9835" t="s">
        <v>19</v>
      </c>
      <c r="H9835" t="s">
        <v>1739</v>
      </c>
      <c r="I9835" t="s">
        <v>23</v>
      </c>
      <c r="J9835" t="s">
        <v>1740</v>
      </c>
      <c r="K9835" t="s">
        <v>1749</v>
      </c>
      <c r="L9835" t="s">
        <v>1748</v>
      </c>
    </row>
    <row r="9836" spans="1:12" x14ac:dyDescent="0.25">
      <c r="A9836" t="s">
        <v>11597</v>
      </c>
      <c r="B9836" t="s">
        <v>898</v>
      </c>
      <c r="C9836" t="str">
        <f>VLOOKUP(FinTrust_Transaction_Data_Clean!B9836,FinTrust_Customer_Data!A:A,1,FALSE)</f>
        <v>FT-C00683</v>
      </c>
      <c r="D9836" s="6">
        <v>46024.522222222222</v>
      </c>
      <c r="E9836" t="s">
        <v>1746</v>
      </c>
      <c r="F9836">
        <v>78590.2</v>
      </c>
      <c r="G9836" t="s">
        <v>19</v>
      </c>
      <c r="H9836" t="s">
        <v>1754</v>
      </c>
      <c r="I9836" t="s">
        <v>59</v>
      </c>
      <c r="J9836" t="s">
        <v>1740</v>
      </c>
      <c r="K9836" t="s">
        <v>1745</v>
      </c>
      <c r="L9836" t="s">
        <v>1740</v>
      </c>
    </row>
    <row r="9837" spans="1:12" x14ac:dyDescent="0.25">
      <c r="A9837" t="s">
        <v>11598</v>
      </c>
      <c r="B9837" t="s">
        <v>1143</v>
      </c>
      <c r="C9837" t="str">
        <f>VLOOKUP(FinTrust_Transaction_Data_Clean!B9837,FinTrust_Customer_Data!A:A,1,FALSE)</f>
        <v>FT-C00924</v>
      </c>
      <c r="D9837" s="6">
        <v>46038.78125</v>
      </c>
      <c r="E9837" t="s">
        <v>1761</v>
      </c>
      <c r="F9837">
        <v>78611.02</v>
      </c>
      <c r="G9837" t="s">
        <v>50</v>
      </c>
      <c r="H9837" t="s">
        <v>1744</v>
      </c>
      <c r="I9837" t="s">
        <v>37</v>
      </c>
      <c r="J9837" t="s">
        <v>1740</v>
      </c>
      <c r="K9837" t="s">
        <v>1745</v>
      </c>
      <c r="L9837" t="s">
        <v>1740</v>
      </c>
    </row>
    <row r="9838" spans="1:12" x14ac:dyDescent="0.25">
      <c r="A9838" t="s">
        <v>11599</v>
      </c>
      <c r="B9838" t="s">
        <v>855</v>
      </c>
      <c r="C9838" t="str">
        <f>VLOOKUP(FinTrust_Transaction_Data_Clean!B9838,FinTrust_Customer_Data!A:A,1,FALSE)</f>
        <v>FT-C00641</v>
      </c>
      <c r="D9838" s="6">
        <v>46112.279861111114</v>
      </c>
      <c r="E9838" t="s">
        <v>1759</v>
      </c>
      <c r="F9838">
        <v>78635.399999999994</v>
      </c>
      <c r="G9838" t="s">
        <v>47</v>
      </c>
      <c r="H9838" t="s">
        <v>1754</v>
      </c>
      <c r="I9838" t="s">
        <v>23</v>
      </c>
      <c r="J9838" t="s">
        <v>1740</v>
      </c>
      <c r="K9838" t="s">
        <v>1745</v>
      </c>
      <c r="L9838" t="s">
        <v>1740</v>
      </c>
    </row>
    <row r="9839" spans="1:12" x14ac:dyDescent="0.25">
      <c r="A9839" t="s">
        <v>11600</v>
      </c>
      <c r="B9839" t="s">
        <v>89</v>
      </c>
      <c r="C9839" t="str">
        <f>VLOOKUP(FinTrust_Transaction_Data_Clean!B9839,FinTrust_Customer_Data!A:A,1,FALSE)</f>
        <v>FT-C00026</v>
      </c>
      <c r="D9839" s="6">
        <v>46109.249305555553</v>
      </c>
      <c r="E9839" t="s">
        <v>1757</v>
      </c>
      <c r="F9839">
        <v>78658.720000000001</v>
      </c>
      <c r="G9839" t="s">
        <v>19</v>
      </c>
      <c r="H9839" t="s">
        <v>1747</v>
      </c>
      <c r="I9839" t="s">
        <v>29</v>
      </c>
      <c r="J9839" t="s">
        <v>1740</v>
      </c>
      <c r="K9839" t="s">
        <v>1745</v>
      </c>
      <c r="L9839" t="s">
        <v>1740</v>
      </c>
    </row>
    <row r="9840" spans="1:12" x14ac:dyDescent="0.25">
      <c r="A9840" t="s">
        <v>11601</v>
      </c>
      <c r="B9840" t="s">
        <v>300</v>
      </c>
      <c r="C9840" t="str">
        <f>VLOOKUP(FinTrust_Transaction_Data_Clean!B9840,FinTrust_Customer_Data!A:A,1,FALSE)</f>
        <v>FT-C00162</v>
      </c>
      <c r="D9840" s="6">
        <v>46028.04791666667</v>
      </c>
      <c r="E9840" t="s">
        <v>1753</v>
      </c>
      <c r="F9840">
        <v>78706.149999999994</v>
      </c>
      <c r="G9840" t="s">
        <v>19</v>
      </c>
      <c r="H9840" t="s">
        <v>1754</v>
      </c>
      <c r="I9840" t="s">
        <v>15</v>
      </c>
      <c r="J9840" t="s">
        <v>1740</v>
      </c>
      <c r="K9840" t="s">
        <v>1745</v>
      </c>
      <c r="L9840" t="s">
        <v>1740</v>
      </c>
    </row>
    <row r="9841" spans="1:12" x14ac:dyDescent="0.25">
      <c r="A9841" t="s">
        <v>11602</v>
      </c>
      <c r="B9841" t="s">
        <v>740</v>
      </c>
      <c r="C9841" t="str">
        <f>VLOOKUP(FinTrust_Transaction_Data_Clean!B9841,FinTrust_Customer_Data!A:A,1,FALSE)</f>
        <v>FT-C00529</v>
      </c>
      <c r="D9841" s="6">
        <v>46062.19027777778</v>
      </c>
      <c r="E9841" t="s">
        <v>1757</v>
      </c>
      <c r="F9841">
        <v>78727.570000000007</v>
      </c>
      <c r="G9841" t="s">
        <v>1738</v>
      </c>
      <c r="H9841" t="s">
        <v>1751</v>
      </c>
      <c r="I9841" t="s">
        <v>59</v>
      </c>
      <c r="J9841" t="s">
        <v>1740</v>
      </c>
      <c r="K9841" t="s">
        <v>1745</v>
      </c>
      <c r="L9841" t="s">
        <v>1740</v>
      </c>
    </row>
    <row r="9842" spans="1:12" x14ac:dyDescent="0.25">
      <c r="A9842" t="s">
        <v>11603</v>
      </c>
      <c r="B9842" t="s">
        <v>1042</v>
      </c>
      <c r="C9842" t="str">
        <f>VLOOKUP(FinTrust_Transaction_Data_Clean!B9842,FinTrust_Customer_Data!A:A,1,FALSE)</f>
        <v>FT-C00823</v>
      </c>
      <c r="D9842" s="6">
        <v>46028.887499999997</v>
      </c>
      <c r="E9842" t="s">
        <v>1761</v>
      </c>
      <c r="F9842">
        <v>78728.34</v>
      </c>
      <c r="G9842" t="s">
        <v>50</v>
      </c>
      <c r="H9842" t="s">
        <v>1754</v>
      </c>
      <c r="I9842" t="s">
        <v>23</v>
      </c>
      <c r="J9842" t="s">
        <v>1740</v>
      </c>
      <c r="K9842" t="s">
        <v>1749</v>
      </c>
      <c r="L9842" t="s">
        <v>1740</v>
      </c>
    </row>
    <row r="9843" spans="1:12" x14ac:dyDescent="0.25">
      <c r="A9843" t="s">
        <v>11604</v>
      </c>
      <c r="B9843" t="s">
        <v>1639</v>
      </c>
      <c r="C9843" t="str">
        <f>VLOOKUP(FinTrust_Transaction_Data_Clean!B9843,FinTrust_Customer_Data!A:A,1,FALSE)</f>
        <v>FT-C01420</v>
      </c>
      <c r="D9843" s="6">
        <v>46097.615972222222</v>
      </c>
      <c r="E9843" t="s">
        <v>1761</v>
      </c>
      <c r="F9843">
        <v>78743.13</v>
      </c>
      <c r="G9843" t="s">
        <v>50</v>
      </c>
      <c r="H9843" t="s">
        <v>1747</v>
      </c>
      <c r="I9843" t="s">
        <v>23</v>
      </c>
      <c r="J9843" t="s">
        <v>1740</v>
      </c>
      <c r="K9843" t="s">
        <v>1745</v>
      </c>
      <c r="L9843" t="s">
        <v>1740</v>
      </c>
    </row>
    <row r="9844" spans="1:12" x14ac:dyDescent="0.25">
      <c r="A9844" t="s">
        <v>11605</v>
      </c>
      <c r="B9844" t="s">
        <v>921</v>
      </c>
      <c r="C9844" t="str">
        <f>VLOOKUP(FinTrust_Transaction_Data_Clean!B9844,FinTrust_Customer_Data!A:A,1,FALSE)</f>
        <v>FT-C00706</v>
      </c>
      <c r="D9844" s="6">
        <v>46072.061111111114</v>
      </c>
      <c r="E9844" t="s">
        <v>1761</v>
      </c>
      <c r="F9844">
        <v>78765.22</v>
      </c>
      <c r="G9844" t="s">
        <v>1738</v>
      </c>
      <c r="H9844" t="s">
        <v>1751</v>
      </c>
      <c r="I9844" t="s">
        <v>59</v>
      </c>
      <c r="J9844" t="s">
        <v>1740</v>
      </c>
      <c r="K9844" t="s">
        <v>1745</v>
      </c>
      <c r="L9844" t="s">
        <v>1740</v>
      </c>
    </row>
    <row r="9845" spans="1:12" x14ac:dyDescent="0.25">
      <c r="A9845" t="s">
        <v>11606</v>
      </c>
      <c r="B9845" t="s">
        <v>1237</v>
      </c>
      <c r="C9845" t="str">
        <f>VLOOKUP(FinTrust_Transaction_Data_Clean!B9845,FinTrust_Customer_Data!A:A,1,FALSE)</f>
        <v>FT-C01018</v>
      </c>
      <c r="D9845" s="6">
        <v>46031.032638888886</v>
      </c>
      <c r="E9845" t="s">
        <v>1759</v>
      </c>
      <c r="F9845">
        <v>78820.350000000006</v>
      </c>
      <c r="G9845" t="s">
        <v>19</v>
      </c>
      <c r="H9845" t="s">
        <v>1754</v>
      </c>
      <c r="I9845" t="s">
        <v>73</v>
      </c>
      <c r="J9845" t="s">
        <v>1740</v>
      </c>
      <c r="K9845" t="s">
        <v>1745</v>
      </c>
      <c r="L9845" t="s">
        <v>1740</v>
      </c>
    </row>
    <row r="9846" spans="1:12" x14ac:dyDescent="0.25">
      <c r="A9846" t="s">
        <v>11607</v>
      </c>
      <c r="B9846" t="s">
        <v>647</v>
      </c>
      <c r="C9846" t="str">
        <f>VLOOKUP(FinTrust_Transaction_Data_Clean!B9846,FinTrust_Customer_Data!A:A,1,FALSE)</f>
        <v>FT-C00446</v>
      </c>
      <c r="D9846" s="6">
        <v>46112.331944444442</v>
      </c>
      <c r="E9846" t="s">
        <v>1761</v>
      </c>
      <c r="F9846">
        <v>78868.929999999993</v>
      </c>
      <c r="G9846" t="s">
        <v>19</v>
      </c>
      <c r="H9846" t="s">
        <v>1739</v>
      </c>
      <c r="I9846" t="s">
        <v>56</v>
      </c>
      <c r="J9846" t="s">
        <v>1740</v>
      </c>
      <c r="K9846" t="s">
        <v>1745</v>
      </c>
      <c r="L9846" t="s">
        <v>1740</v>
      </c>
    </row>
    <row r="9847" spans="1:12" x14ac:dyDescent="0.25">
      <c r="A9847" t="s">
        <v>11608</v>
      </c>
      <c r="B9847" t="s">
        <v>1642</v>
      </c>
      <c r="C9847" t="str">
        <f>VLOOKUP(FinTrust_Transaction_Data_Clean!B9847,FinTrust_Customer_Data!A:A,1,FALSE)</f>
        <v>FT-C01423</v>
      </c>
      <c r="D9847" s="6">
        <v>46104.321527777778</v>
      </c>
      <c r="E9847" t="s">
        <v>1753</v>
      </c>
      <c r="F9847">
        <v>78896.649999999994</v>
      </c>
      <c r="G9847" t="s">
        <v>19</v>
      </c>
      <c r="H9847" t="s">
        <v>1754</v>
      </c>
      <c r="I9847" t="s">
        <v>37</v>
      </c>
      <c r="J9847" t="s">
        <v>1740</v>
      </c>
      <c r="K9847" t="s">
        <v>1745</v>
      </c>
      <c r="L9847" t="s">
        <v>1740</v>
      </c>
    </row>
    <row r="9848" spans="1:12" x14ac:dyDescent="0.25">
      <c r="A9848" t="s">
        <v>11609</v>
      </c>
      <c r="B9848" t="s">
        <v>379</v>
      </c>
      <c r="C9848" t="str">
        <f>VLOOKUP(FinTrust_Transaction_Data_Clean!B9848,FinTrust_Customer_Data!A:A,1,FALSE)</f>
        <v>FT-C00214</v>
      </c>
      <c r="D9848" s="6">
        <v>46111.147222222222</v>
      </c>
      <c r="E9848" t="s">
        <v>1757</v>
      </c>
      <c r="F9848">
        <v>78908.460000000006</v>
      </c>
      <c r="G9848" t="s">
        <v>1738</v>
      </c>
      <c r="H9848" t="s">
        <v>1739</v>
      </c>
      <c r="I9848" t="s">
        <v>73</v>
      </c>
      <c r="J9848" t="s">
        <v>1740</v>
      </c>
      <c r="K9848" t="s">
        <v>1745</v>
      </c>
      <c r="L9848" t="s">
        <v>1740</v>
      </c>
    </row>
    <row r="9849" spans="1:12" x14ac:dyDescent="0.25">
      <c r="A9849" t="s">
        <v>11610</v>
      </c>
      <c r="B9849" t="s">
        <v>688</v>
      </c>
      <c r="C9849" t="str">
        <f>VLOOKUP(FinTrust_Transaction_Data_Clean!B9849,FinTrust_Customer_Data!A:A,1,FALSE)</f>
        <v>FT-C00481</v>
      </c>
      <c r="D9849" s="6">
        <v>46034.677777777775</v>
      </c>
      <c r="E9849" t="s">
        <v>1746</v>
      </c>
      <c r="F9849">
        <v>78937.77</v>
      </c>
      <c r="G9849" t="s">
        <v>1742</v>
      </c>
      <c r="H9849" t="s">
        <v>1744</v>
      </c>
      <c r="I9849" t="s">
        <v>73</v>
      </c>
      <c r="J9849" t="s">
        <v>1740</v>
      </c>
      <c r="K9849" t="s">
        <v>1745</v>
      </c>
      <c r="L9849" t="s">
        <v>1740</v>
      </c>
    </row>
    <row r="9850" spans="1:12" x14ac:dyDescent="0.25">
      <c r="A9850" t="s">
        <v>11611</v>
      </c>
      <c r="B9850" t="s">
        <v>1590</v>
      </c>
      <c r="C9850" t="str">
        <f>VLOOKUP(FinTrust_Transaction_Data_Clean!B9850,FinTrust_Customer_Data!A:A,1,FALSE)</f>
        <v>FT-C01371</v>
      </c>
      <c r="D9850" s="6">
        <v>46092.86041666667</v>
      </c>
      <c r="E9850" t="s">
        <v>1761</v>
      </c>
      <c r="F9850">
        <v>78948.240000000005</v>
      </c>
      <c r="G9850" t="s">
        <v>19</v>
      </c>
      <c r="H9850" t="s">
        <v>1751</v>
      </c>
      <c r="I9850" t="s">
        <v>56</v>
      </c>
      <c r="J9850" t="s">
        <v>1740</v>
      </c>
      <c r="K9850" t="s">
        <v>1745</v>
      </c>
      <c r="L9850" t="s">
        <v>1740</v>
      </c>
    </row>
    <row r="9851" spans="1:12" x14ac:dyDescent="0.25">
      <c r="A9851" t="s">
        <v>11612</v>
      </c>
      <c r="B9851" t="s">
        <v>885</v>
      </c>
      <c r="C9851" t="str">
        <f>VLOOKUP(FinTrust_Transaction_Data_Clean!B9851,FinTrust_Customer_Data!A:A,1,FALSE)</f>
        <v>FT-C00670</v>
      </c>
      <c r="D9851" s="6">
        <v>46042.148611111108</v>
      </c>
      <c r="E9851" t="s">
        <v>1746</v>
      </c>
      <c r="F9851">
        <v>79025.81</v>
      </c>
      <c r="G9851" t="s">
        <v>47</v>
      </c>
      <c r="H9851" t="s">
        <v>1747</v>
      </c>
      <c r="I9851" t="s">
        <v>56</v>
      </c>
      <c r="J9851" t="s">
        <v>1740</v>
      </c>
      <c r="K9851" t="s">
        <v>1745</v>
      </c>
      <c r="L9851" t="s">
        <v>1740</v>
      </c>
    </row>
    <row r="9852" spans="1:12" x14ac:dyDescent="0.25">
      <c r="A9852" t="s">
        <v>11613</v>
      </c>
      <c r="B9852" t="s">
        <v>1150</v>
      </c>
      <c r="C9852" t="str">
        <f>VLOOKUP(FinTrust_Transaction_Data_Clean!B9852,FinTrust_Customer_Data!A:A,1,FALSE)</f>
        <v>FT-C00931</v>
      </c>
      <c r="D9852" s="6">
        <v>46037.280555555553</v>
      </c>
      <c r="E9852" t="s">
        <v>1753</v>
      </c>
      <c r="F9852">
        <v>79079.81</v>
      </c>
      <c r="G9852" t="s">
        <v>1738</v>
      </c>
      <c r="H9852" t="s">
        <v>1751</v>
      </c>
      <c r="I9852" t="s">
        <v>56</v>
      </c>
      <c r="J9852" t="s">
        <v>1740</v>
      </c>
      <c r="K9852" t="s">
        <v>1745</v>
      </c>
      <c r="L9852" t="s">
        <v>1740</v>
      </c>
    </row>
    <row r="9853" spans="1:12" x14ac:dyDescent="0.25">
      <c r="A9853" t="s">
        <v>11614</v>
      </c>
      <c r="B9853" t="s">
        <v>1562</v>
      </c>
      <c r="C9853" t="str">
        <f>VLOOKUP(FinTrust_Transaction_Data_Clean!B9853,FinTrust_Customer_Data!A:A,1,FALSE)</f>
        <v>FT-C01343</v>
      </c>
      <c r="D9853" s="6">
        <v>46097.368055555555</v>
      </c>
      <c r="E9853" t="s">
        <v>1753</v>
      </c>
      <c r="F9853">
        <v>79083.47</v>
      </c>
      <c r="G9853" t="s">
        <v>50</v>
      </c>
      <c r="H9853" t="s">
        <v>1747</v>
      </c>
      <c r="I9853" t="s">
        <v>23</v>
      </c>
      <c r="J9853" t="s">
        <v>1740</v>
      </c>
      <c r="K9853" t="s">
        <v>1745</v>
      </c>
      <c r="L9853" t="s">
        <v>1740</v>
      </c>
    </row>
    <row r="9854" spans="1:12" x14ac:dyDescent="0.25">
      <c r="A9854" t="s">
        <v>11615</v>
      </c>
      <c r="B9854" t="s">
        <v>549</v>
      </c>
      <c r="C9854" t="str">
        <f>VLOOKUP(FinTrust_Transaction_Data_Clean!B9854,FinTrust_Customer_Data!A:A,1,FALSE)</f>
        <v>FT-C00357</v>
      </c>
      <c r="D9854" s="6">
        <v>46088.352777777778</v>
      </c>
      <c r="E9854" t="s">
        <v>1761</v>
      </c>
      <c r="F9854">
        <v>79110.75</v>
      </c>
      <c r="G9854" t="s">
        <v>19</v>
      </c>
      <c r="H9854" t="s">
        <v>1747</v>
      </c>
      <c r="I9854" t="s">
        <v>33</v>
      </c>
      <c r="J9854" t="s">
        <v>1740</v>
      </c>
      <c r="K9854" t="s">
        <v>1745</v>
      </c>
      <c r="L9854" t="s">
        <v>1740</v>
      </c>
    </row>
    <row r="9855" spans="1:12" x14ac:dyDescent="0.25">
      <c r="A9855" t="s">
        <v>11616</v>
      </c>
      <c r="B9855" t="s">
        <v>237</v>
      </c>
      <c r="C9855" t="str">
        <f>VLOOKUP(FinTrust_Transaction_Data_Clean!B9855,FinTrust_Customer_Data!A:A,1,FALSE)</f>
        <v>FT-C00117</v>
      </c>
      <c r="D9855" s="6">
        <v>46070.036111111112</v>
      </c>
      <c r="E9855" t="s">
        <v>1753</v>
      </c>
      <c r="F9855">
        <v>79159.39</v>
      </c>
      <c r="G9855" t="s">
        <v>1742</v>
      </c>
      <c r="H9855" t="s">
        <v>1754</v>
      </c>
      <c r="I9855" t="s">
        <v>37</v>
      </c>
      <c r="J9855" t="s">
        <v>1740</v>
      </c>
      <c r="K9855" t="s">
        <v>1741</v>
      </c>
      <c r="L9855" t="s">
        <v>1748</v>
      </c>
    </row>
    <row r="9856" spans="1:12" x14ac:dyDescent="0.25">
      <c r="A9856" t="s">
        <v>11617</v>
      </c>
      <c r="B9856" t="s">
        <v>1520</v>
      </c>
      <c r="C9856" t="str">
        <f>VLOOKUP(FinTrust_Transaction_Data_Clean!B9856,FinTrust_Customer_Data!A:A,1,FALSE)</f>
        <v>FT-C01301</v>
      </c>
      <c r="D9856" s="6">
        <v>46026.9375</v>
      </c>
      <c r="E9856" t="s">
        <v>1753</v>
      </c>
      <c r="F9856">
        <v>79175.350000000006</v>
      </c>
      <c r="G9856" t="s">
        <v>19</v>
      </c>
      <c r="H9856" t="s">
        <v>1747</v>
      </c>
      <c r="I9856" t="s">
        <v>73</v>
      </c>
      <c r="J9856" t="s">
        <v>1740</v>
      </c>
      <c r="K9856" t="s">
        <v>1745</v>
      </c>
      <c r="L9856" t="s">
        <v>1740</v>
      </c>
    </row>
    <row r="9857" spans="1:12" x14ac:dyDescent="0.25">
      <c r="A9857" t="s">
        <v>11618</v>
      </c>
      <c r="B9857" t="s">
        <v>1200</v>
      </c>
      <c r="C9857" t="str">
        <f>VLOOKUP(FinTrust_Transaction_Data_Clean!B9857,FinTrust_Customer_Data!A:A,1,FALSE)</f>
        <v>FT-C00981</v>
      </c>
      <c r="D9857" s="6">
        <v>46103.684027777781</v>
      </c>
      <c r="E9857" t="s">
        <v>1761</v>
      </c>
      <c r="F9857">
        <v>79271.240000000005</v>
      </c>
      <c r="G9857" t="s">
        <v>50</v>
      </c>
      <c r="H9857" t="s">
        <v>1739</v>
      </c>
      <c r="I9857" t="s">
        <v>56</v>
      </c>
      <c r="J9857" t="s">
        <v>1740</v>
      </c>
      <c r="K9857" t="s">
        <v>1745</v>
      </c>
      <c r="L9857" t="s">
        <v>1740</v>
      </c>
    </row>
    <row r="9858" spans="1:12" x14ac:dyDescent="0.25">
      <c r="A9858" t="s">
        <v>11619</v>
      </c>
      <c r="B9858" t="s">
        <v>1434</v>
      </c>
      <c r="C9858" t="str">
        <f>VLOOKUP(FinTrust_Transaction_Data_Clean!B9858,FinTrust_Customer_Data!A:A,1,FALSE)</f>
        <v>FT-C01215</v>
      </c>
      <c r="D9858" s="6">
        <v>46053.87222222222</v>
      </c>
      <c r="E9858" t="s">
        <v>1759</v>
      </c>
      <c r="F9858">
        <v>79277.69</v>
      </c>
      <c r="G9858" t="s">
        <v>1742</v>
      </c>
      <c r="H9858" t="s">
        <v>1744</v>
      </c>
      <c r="I9858" t="s">
        <v>73</v>
      </c>
      <c r="J9858" t="s">
        <v>1740</v>
      </c>
      <c r="K9858" t="s">
        <v>1745</v>
      </c>
      <c r="L9858" t="s">
        <v>1740</v>
      </c>
    </row>
    <row r="9859" spans="1:12" x14ac:dyDescent="0.25">
      <c r="A9859" t="s">
        <v>11620</v>
      </c>
      <c r="B9859" t="s">
        <v>135</v>
      </c>
      <c r="C9859" t="str">
        <f>VLOOKUP(FinTrust_Transaction_Data_Clean!B9859,FinTrust_Customer_Data!A:A,1,FALSE)</f>
        <v>FT-C00052</v>
      </c>
      <c r="D9859" s="6">
        <v>46048.104166666664</v>
      </c>
      <c r="E9859" t="s">
        <v>1757</v>
      </c>
      <c r="F9859">
        <v>79291.990000000005</v>
      </c>
      <c r="G9859" t="s">
        <v>1738</v>
      </c>
      <c r="H9859" t="s">
        <v>1739</v>
      </c>
      <c r="I9859" t="s">
        <v>37</v>
      </c>
      <c r="J9859" t="s">
        <v>1740</v>
      </c>
      <c r="K9859" t="s">
        <v>1745</v>
      </c>
      <c r="L9859" t="s">
        <v>1748</v>
      </c>
    </row>
    <row r="9860" spans="1:12" x14ac:dyDescent="0.25">
      <c r="A9860" t="s">
        <v>11621</v>
      </c>
      <c r="B9860" t="s">
        <v>1257</v>
      </c>
      <c r="C9860" t="str">
        <f>VLOOKUP(FinTrust_Transaction_Data_Clean!B9860,FinTrust_Customer_Data!A:A,1,FALSE)</f>
        <v>FT-C01038</v>
      </c>
      <c r="D9860" s="6">
        <v>46025.564583333333</v>
      </c>
      <c r="E9860" t="s">
        <v>1746</v>
      </c>
      <c r="F9860">
        <v>79321.72</v>
      </c>
      <c r="G9860" t="s">
        <v>50</v>
      </c>
      <c r="H9860" t="s">
        <v>1754</v>
      </c>
      <c r="I9860" t="s">
        <v>59</v>
      </c>
      <c r="J9860" t="s">
        <v>1740</v>
      </c>
      <c r="K9860" t="s">
        <v>1745</v>
      </c>
      <c r="L9860" t="s">
        <v>1748</v>
      </c>
    </row>
    <row r="9861" spans="1:12" x14ac:dyDescent="0.25">
      <c r="A9861" t="s">
        <v>11622</v>
      </c>
      <c r="B9861" t="s">
        <v>690</v>
      </c>
      <c r="C9861" t="str">
        <f>VLOOKUP(FinTrust_Transaction_Data_Clean!B9861,FinTrust_Customer_Data!A:A,1,FALSE)</f>
        <v>FT-C00483</v>
      </c>
      <c r="D9861" s="6">
        <v>46060.540277777778</v>
      </c>
      <c r="E9861" t="s">
        <v>1746</v>
      </c>
      <c r="F9861">
        <v>79388.05</v>
      </c>
      <c r="G9861" t="s">
        <v>1742</v>
      </c>
      <c r="H9861" t="s">
        <v>1754</v>
      </c>
      <c r="I9861" t="s">
        <v>59</v>
      </c>
      <c r="J9861" t="s">
        <v>1748</v>
      </c>
      <c r="K9861" t="s">
        <v>1755</v>
      </c>
      <c r="L9861" t="s">
        <v>1740</v>
      </c>
    </row>
    <row r="9862" spans="1:12" x14ac:dyDescent="0.25">
      <c r="A9862" t="s">
        <v>11623</v>
      </c>
      <c r="B9862" t="s">
        <v>1480</v>
      </c>
      <c r="C9862" t="str">
        <f>VLOOKUP(FinTrust_Transaction_Data_Clean!B9862,FinTrust_Customer_Data!A:A,1,FALSE)</f>
        <v>FT-C01261</v>
      </c>
      <c r="D9862" s="6">
        <v>46069.765972222223</v>
      </c>
      <c r="E9862" t="s">
        <v>1761</v>
      </c>
      <c r="F9862">
        <v>79390.649999999994</v>
      </c>
      <c r="G9862" t="s">
        <v>19</v>
      </c>
      <c r="H9862" t="s">
        <v>1747</v>
      </c>
      <c r="I9862" t="s">
        <v>15</v>
      </c>
      <c r="J9862" t="s">
        <v>1740</v>
      </c>
      <c r="K9862" t="s">
        <v>1749</v>
      </c>
      <c r="L9862" t="s">
        <v>1740</v>
      </c>
    </row>
    <row r="9863" spans="1:12" x14ac:dyDescent="0.25">
      <c r="A9863" t="s">
        <v>11624</v>
      </c>
      <c r="B9863" t="s">
        <v>736</v>
      </c>
      <c r="C9863" t="str">
        <f>VLOOKUP(FinTrust_Transaction_Data_Clean!B9863,FinTrust_Customer_Data!A:A,1,FALSE)</f>
        <v>FT-C00525</v>
      </c>
      <c r="D9863" s="6">
        <v>46074.498611111114</v>
      </c>
      <c r="E9863" t="s">
        <v>1761</v>
      </c>
      <c r="F9863">
        <v>79390.69</v>
      </c>
      <c r="G9863" t="s">
        <v>50</v>
      </c>
      <c r="H9863" t="s">
        <v>1739</v>
      </c>
      <c r="I9863" t="s">
        <v>59</v>
      </c>
      <c r="J9863" t="s">
        <v>1740</v>
      </c>
      <c r="K9863" t="s">
        <v>1745</v>
      </c>
      <c r="L9863" t="s">
        <v>1748</v>
      </c>
    </row>
    <row r="9864" spans="1:12" x14ac:dyDescent="0.25">
      <c r="A9864" t="s">
        <v>11625</v>
      </c>
      <c r="B9864" t="s">
        <v>1657</v>
      </c>
      <c r="C9864" t="str">
        <f>VLOOKUP(FinTrust_Transaction_Data_Clean!B9864,FinTrust_Customer_Data!A:A,1,FALSE)</f>
        <v>FT-C01438</v>
      </c>
      <c r="D9864" s="6">
        <v>46056.354861111111</v>
      </c>
      <c r="E9864" t="s">
        <v>1761</v>
      </c>
      <c r="F9864">
        <v>79403.039999999994</v>
      </c>
      <c r="G9864" t="s">
        <v>1738</v>
      </c>
      <c r="H9864" t="s">
        <v>1747</v>
      </c>
      <c r="I9864" t="s">
        <v>29</v>
      </c>
      <c r="J9864" t="s">
        <v>1740</v>
      </c>
      <c r="K9864" t="s">
        <v>1745</v>
      </c>
      <c r="L9864" t="s">
        <v>1740</v>
      </c>
    </row>
    <row r="9865" spans="1:12" x14ac:dyDescent="0.25">
      <c r="A9865" t="s">
        <v>11626</v>
      </c>
      <c r="B9865" t="s">
        <v>1113</v>
      </c>
      <c r="C9865" t="str">
        <f>VLOOKUP(FinTrust_Transaction_Data_Clean!B9865,FinTrust_Customer_Data!A:A,1,FALSE)</f>
        <v>FT-C00894</v>
      </c>
      <c r="D9865" s="6">
        <v>46091.893055555556</v>
      </c>
      <c r="E9865" t="s">
        <v>1753</v>
      </c>
      <c r="F9865">
        <v>79409.759999999995</v>
      </c>
      <c r="G9865" t="s">
        <v>19</v>
      </c>
      <c r="H9865" t="s">
        <v>1739</v>
      </c>
      <c r="I9865" t="s">
        <v>33</v>
      </c>
      <c r="J9865" t="s">
        <v>1740</v>
      </c>
      <c r="K9865" t="s">
        <v>1745</v>
      </c>
      <c r="L9865" t="s">
        <v>1740</v>
      </c>
    </row>
    <row r="9866" spans="1:12" x14ac:dyDescent="0.25">
      <c r="A9866" t="s">
        <v>11627</v>
      </c>
      <c r="B9866" t="s">
        <v>1290</v>
      </c>
      <c r="C9866" t="str">
        <f>VLOOKUP(FinTrust_Transaction_Data_Clean!B9866,FinTrust_Customer_Data!A:A,1,FALSE)</f>
        <v>FT-C01071</v>
      </c>
      <c r="D9866" s="6">
        <v>46104.51666666667</v>
      </c>
      <c r="E9866" t="s">
        <v>1757</v>
      </c>
      <c r="F9866">
        <v>79414.759999999995</v>
      </c>
      <c r="G9866" t="s">
        <v>1742</v>
      </c>
      <c r="H9866" t="s">
        <v>1747</v>
      </c>
      <c r="I9866" t="s">
        <v>23</v>
      </c>
      <c r="J9866" t="s">
        <v>1740</v>
      </c>
      <c r="K9866" t="s">
        <v>1745</v>
      </c>
      <c r="L9866" t="s">
        <v>1740</v>
      </c>
    </row>
    <row r="9867" spans="1:12" x14ac:dyDescent="0.25">
      <c r="A9867" t="s">
        <v>11628</v>
      </c>
      <c r="B9867" t="s">
        <v>1405</v>
      </c>
      <c r="C9867" t="str">
        <f>VLOOKUP(FinTrust_Transaction_Data_Clean!B9867,FinTrust_Customer_Data!A:A,1,FALSE)</f>
        <v>FT-C01186</v>
      </c>
      <c r="D9867" s="6">
        <v>46078.45208333333</v>
      </c>
      <c r="E9867" t="s">
        <v>1746</v>
      </c>
      <c r="F9867">
        <v>79508.100000000006</v>
      </c>
      <c r="G9867" t="s">
        <v>47</v>
      </c>
      <c r="H9867" t="s">
        <v>1747</v>
      </c>
      <c r="I9867" t="s">
        <v>73</v>
      </c>
      <c r="J9867" t="s">
        <v>1740</v>
      </c>
      <c r="K9867" t="s">
        <v>1745</v>
      </c>
      <c r="L9867" t="s">
        <v>1740</v>
      </c>
    </row>
    <row r="9868" spans="1:12" x14ac:dyDescent="0.25">
      <c r="A9868" t="s">
        <v>11629</v>
      </c>
      <c r="B9868" t="s">
        <v>991</v>
      </c>
      <c r="C9868" t="str">
        <f>VLOOKUP(FinTrust_Transaction_Data_Clean!B9868,FinTrust_Customer_Data!A:A,1,FALSE)</f>
        <v>FT-C00772</v>
      </c>
      <c r="D9868" s="6">
        <v>46064.568055555559</v>
      </c>
      <c r="E9868" t="s">
        <v>1746</v>
      </c>
      <c r="F9868">
        <v>79602.12</v>
      </c>
      <c r="G9868" t="s">
        <v>19</v>
      </c>
      <c r="H9868" t="s">
        <v>1751</v>
      </c>
      <c r="I9868" t="s">
        <v>23</v>
      </c>
      <c r="J9868" t="s">
        <v>1740</v>
      </c>
      <c r="K9868" t="s">
        <v>1745</v>
      </c>
      <c r="L9868" t="s">
        <v>1740</v>
      </c>
    </row>
    <row r="9869" spans="1:12" x14ac:dyDescent="0.25">
      <c r="A9869" t="s">
        <v>11630</v>
      </c>
      <c r="B9869" t="s">
        <v>792</v>
      </c>
      <c r="C9869" t="str">
        <f>VLOOKUP(FinTrust_Transaction_Data_Clean!B9869,FinTrust_Customer_Data!A:A,1,FALSE)</f>
        <v>FT-C00580</v>
      </c>
      <c r="D9869" s="6">
        <v>46093.160416666666</v>
      </c>
      <c r="E9869" t="s">
        <v>1761</v>
      </c>
      <c r="F9869">
        <v>79673.100000000006</v>
      </c>
      <c r="G9869" t="s">
        <v>19</v>
      </c>
      <c r="H9869" t="s">
        <v>1747</v>
      </c>
      <c r="I9869" t="s">
        <v>37</v>
      </c>
      <c r="J9869" t="s">
        <v>1740</v>
      </c>
      <c r="K9869" t="s">
        <v>1745</v>
      </c>
      <c r="L9869" t="s">
        <v>1740</v>
      </c>
    </row>
    <row r="9870" spans="1:12" x14ac:dyDescent="0.25">
      <c r="A9870" t="s">
        <v>11631</v>
      </c>
      <c r="B9870" t="s">
        <v>1176</v>
      </c>
      <c r="C9870" t="str">
        <f>VLOOKUP(FinTrust_Transaction_Data_Clean!B9870,FinTrust_Customer_Data!A:A,1,FALSE)</f>
        <v>FT-C00957</v>
      </c>
      <c r="D9870" s="6">
        <v>46081.369444444441</v>
      </c>
      <c r="E9870" t="s">
        <v>1746</v>
      </c>
      <c r="F9870">
        <v>79682.36</v>
      </c>
      <c r="G9870" t="s">
        <v>1738</v>
      </c>
      <c r="H9870" t="s">
        <v>1739</v>
      </c>
      <c r="I9870" t="s">
        <v>73</v>
      </c>
      <c r="J9870" t="s">
        <v>1748</v>
      </c>
      <c r="K9870" t="s">
        <v>1745</v>
      </c>
      <c r="L9870" t="s">
        <v>1740</v>
      </c>
    </row>
    <row r="9871" spans="1:12" x14ac:dyDescent="0.25">
      <c r="A9871" t="s">
        <v>11632</v>
      </c>
      <c r="B9871" t="s">
        <v>785</v>
      </c>
      <c r="C9871" t="str">
        <f>VLOOKUP(FinTrust_Transaction_Data_Clean!B9871,FinTrust_Customer_Data!A:A,1,FALSE)</f>
        <v>FT-C00573</v>
      </c>
      <c r="D9871" s="6">
        <v>46031.257638888892</v>
      </c>
      <c r="E9871" t="s">
        <v>1761</v>
      </c>
      <c r="F9871">
        <v>79710.929999999993</v>
      </c>
      <c r="G9871" t="s">
        <v>47</v>
      </c>
      <c r="H9871" t="s">
        <v>1747</v>
      </c>
      <c r="I9871" t="s">
        <v>33</v>
      </c>
      <c r="J9871" t="s">
        <v>1740</v>
      </c>
      <c r="K9871" t="s">
        <v>1745</v>
      </c>
      <c r="L9871" t="s">
        <v>1740</v>
      </c>
    </row>
    <row r="9872" spans="1:12" x14ac:dyDescent="0.25">
      <c r="A9872" t="s">
        <v>11633</v>
      </c>
      <c r="B9872" t="s">
        <v>317</v>
      </c>
      <c r="C9872" t="str">
        <f>VLOOKUP(FinTrust_Transaction_Data_Clean!B9872,FinTrust_Customer_Data!A:A,1,FALSE)</f>
        <v>FT-C00171</v>
      </c>
      <c r="D9872" s="6">
        <v>46051.134722222225</v>
      </c>
      <c r="E9872" t="s">
        <v>1761</v>
      </c>
      <c r="F9872">
        <v>79747.509999999995</v>
      </c>
      <c r="G9872" t="s">
        <v>19</v>
      </c>
      <c r="H9872" t="s">
        <v>1747</v>
      </c>
      <c r="I9872" t="s">
        <v>33</v>
      </c>
      <c r="J9872" t="s">
        <v>1740</v>
      </c>
      <c r="K9872" t="s">
        <v>1745</v>
      </c>
      <c r="L9872" t="s">
        <v>1740</v>
      </c>
    </row>
    <row r="9873" spans="1:12" x14ac:dyDescent="0.25">
      <c r="A9873" t="s">
        <v>11634</v>
      </c>
      <c r="B9873" t="s">
        <v>1073</v>
      </c>
      <c r="C9873" t="str">
        <f>VLOOKUP(FinTrust_Transaction_Data_Clean!B9873,FinTrust_Customer_Data!A:A,1,FALSE)</f>
        <v>FT-C00854</v>
      </c>
      <c r="D9873" s="6">
        <v>46066.788194444445</v>
      </c>
      <c r="E9873" t="s">
        <v>1746</v>
      </c>
      <c r="F9873">
        <v>79753.039999999994</v>
      </c>
      <c r="G9873" t="s">
        <v>50</v>
      </c>
      <c r="H9873" t="s">
        <v>1751</v>
      </c>
      <c r="I9873" t="s">
        <v>33</v>
      </c>
      <c r="J9873" t="s">
        <v>1740</v>
      </c>
      <c r="K9873" t="s">
        <v>1745</v>
      </c>
      <c r="L9873" t="s">
        <v>1740</v>
      </c>
    </row>
    <row r="9874" spans="1:12" x14ac:dyDescent="0.25">
      <c r="A9874" t="s">
        <v>11635</v>
      </c>
      <c r="B9874" t="s">
        <v>1580</v>
      </c>
      <c r="C9874" t="str">
        <f>VLOOKUP(FinTrust_Transaction_Data_Clean!B9874,FinTrust_Customer_Data!A:A,1,FALSE)</f>
        <v>FT-C01361</v>
      </c>
      <c r="D9874" s="6">
        <v>46044.473611111112</v>
      </c>
      <c r="E9874" t="s">
        <v>1753</v>
      </c>
      <c r="F9874">
        <v>79796.52</v>
      </c>
      <c r="G9874" t="s">
        <v>19</v>
      </c>
      <c r="H9874" t="s">
        <v>1739</v>
      </c>
      <c r="I9874" t="s">
        <v>15</v>
      </c>
      <c r="J9874" t="s">
        <v>1748</v>
      </c>
      <c r="K9874" t="s">
        <v>1745</v>
      </c>
      <c r="L9874" t="s">
        <v>1740</v>
      </c>
    </row>
    <row r="9875" spans="1:12" x14ac:dyDescent="0.25">
      <c r="A9875" t="s">
        <v>11636</v>
      </c>
      <c r="B9875" t="s">
        <v>906</v>
      </c>
      <c r="C9875" t="str">
        <f>VLOOKUP(FinTrust_Transaction_Data_Clean!B9875,FinTrust_Customer_Data!A:A,1,FALSE)</f>
        <v>FT-C00691</v>
      </c>
      <c r="D9875" s="6">
        <v>46066.345833333333</v>
      </c>
      <c r="E9875" t="s">
        <v>1761</v>
      </c>
      <c r="F9875">
        <v>79834.86</v>
      </c>
      <c r="G9875" t="s">
        <v>19</v>
      </c>
      <c r="H9875" t="s">
        <v>1747</v>
      </c>
      <c r="I9875" t="s">
        <v>33</v>
      </c>
      <c r="J9875" t="s">
        <v>1740</v>
      </c>
      <c r="K9875" t="s">
        <v>1745</v>
      </c>
      <c r="L9875" t="s">
        <v>1740</v>
      </c>
    </row>
    <row r="9876" spans="1:12" x14ac:dyDescent="0.25">
      <c r="A9876" t="s">
        <v>11637</v>
      </c>
      <c r="B9876" t="s">
        <v>1122</v>
      </c>
      <c r="C9876" t="str">
        <f>VLOOKUP(FinTrust_Transaction_Data_Clean!B9876,FinTrust_Customer_Data!A:A,1,FALSE)</f>
        <v>FT-C00903</v>
      </c>
      <c r="D9876" s="6">
        <v>46101.15625</v>
      </c>
      <c r="E9876" t="s">
        <v>1761</v>
      </c>
      <c r="F9876">
        <v>79911.070000000007</v>
      </c>
      <c r="G9876" t="s">
        <v>19</v>
      </c>
      <c r="H9876" t="s">
        <v>1747</v>
      </c>
      <c r="I9876" t="s">
        <v>23</v>
      </c>
      <c r="J9876" t="s">
        <v>1740</v>
      </c>
      <c r="K9876" t="s">
        <v>1745</v>
      </c>
      <c r="L9876" t="s">
        <v>1740</v>
      </c>
    </row>
    <row r="9877" spans="1:12" x14ac:dyDescent="0.25">
      <c r="A9877" t="s">
        <v>11638</v>
      </c>
      <c r="B9877" t="s">
        <v>1534</v>
      </c>
      <c r="C9877" t="str">
        <f>VLOOKUP(FinTrust_Transaction_Data_Clean!B9877,FinTrust_Customer_Data!A:A,1,FALSE)</f>
        <v>FT-C01315</v>
      </c>
      <c r="D9877" s="6">
        <v>46039.125694444447</v>
      </c>
      <c r="E9877" t="s">
        <v>1753</v>
      </c>
      <c r="F9877">
        <v>79949.009999999995</v>
      </c>
      <c r="G9877" t="s">
        <v>19</v>
      </c>
      <c r="H9877" t="s">
        <v>1744</v>
      </c>
      <c r="I9877" t="s">
        <v>37</v>
      </c>
      <c r="J9877" t="s">
        <v>1740</v>
      </c>
      <c r="K9877" t="s">
        <v>1755</v>
      </c>
      <c r="L9877" t="s">
        <v>1740</v>
      </c>
    </row>
    <row r="9878" spans="1:12" x14ac:dyDescent="0.25">
      <c r="A9878" t="s">
        <v>11639</v>
      </c>
      <c r="B9878" t="s">
        <v>1228</v>
      </c>
      <c r="C9878" t="str">
        <f>VLOOKUP(FinTrust_Transaction_Data_Clean!B9878,FinTrust_Customer_Data!A:A,1,FALSE)</f>
        <v>FT-C01009</v>
      </c>
      <c r="D9878" s="6">
        <v>46062.79791666667</v>
      </c>
      <c r="E9878" t="s">
        <v>1761</v>
      </c>
      <c r="F9878">
        <v>79955.03</v>
      </c>
      <c r="G9878" t="s">
        <v>1738</v>
      </c>
      <c r="H9878" t="s">
        <v>1739</v>
      </c>
      <c r="I9878" t="s">
        <v>33</v>
      </c>
      <c r="J9878" t="s">
        <v>1740</v>
      </c>
      <c r="K9878" t="s">
        <v>1745</v>
      </c>
      <c r="L9878" t="s">
        <v>1748</v>
      </c>
    </row>
    <row r="9879" spans="1:12" x14ac:dyDescent="0.25">
      <c r="A9879" t="s">
        <v>11640</v>
      </c>
      <c r="B9879" t="s">
        <v>1221</v>
      </c>
      <c r="C9879" t="str">
        <f>VLOOKUP(FinTrust_Transaction_Data_Clean!B9879,FinTrust_Customer_Data!A:A,1,FALSE)</f>
        <v>FT-C01002</v>
      </c>
      <c r="D9879" s="6">
        <v>46058.147916666669</v>
      </c>
      <c r="E9879" t="s">
        <v>1761</v>
      </c>
      <c r="F9879">
        <v>80026.42</v>
      </c>
      <c r="G9879" t="s">
        <v>19</v>
      </c>
      <c r="H9879" t="s">
        <v>1747</v>
      </c>
      <c r="I9879" t="s">
        <v>29</v>
      </c>
      <c r="J9879" t="s">
        <v>1740</v>
      </c>
      <c r="K9879" t="s">
        <v>1745</v>
      </c>
      <c r="L9879" t="s">
        <v>1740</v>
      </c>
    </row>
    <row r="9880" spans="1:12" x14ac:dyDescent="0.25">
      <c r="A9880" t="s">
        <v>11641</v>
      </c>
      <c r="B9880" t="s">
        <v>528</v>
      </c>
      <c r="C9880" t="str">
        <f>VLOOKUP(FinTrust_Transaction_Data_Clean!B9880,FinTrust_Customer_Data!A:A,1,FALSE)</f>
        <v>FT-C00339</v>
      </c>
      <c r="D9880" s="6">
        <v>46044.72152777778</v>
      </c>
      <c r="E9880" t="s">
        <v>1759</v>
      </c>
      <c r="F9880">
        <v>80148.53</v>
      </c>
      <c r="G9880" t="s">
        <v>50</v>
      </c>
      <c r="H9880" t="s">
        <v>1747</v>
      </c>
      <c r="I9880" t="s">
        <v>33</v>
      </c>
      <c r="J9880" t="s">
        <v>1740</v>
      </c>
      <c r="K9880" t="s">
        <v>1745</v>
      </c>
      <c r="L9880" t="s">
        <v>1740</v>
      </c>
    </row>
    <row r="9881" spans="1:12" x14ac:dyDescent="0.25">
      <c r="A9881" t="s">
        <v>11642</v>
      </c>
      <c r="B9881" t="s">
        <v>608</v>
      </c>
      <c r="C9881" t="str">
        <f>VLOOKUP(FinTrust_Transaction_Data_Clean!B9881,FinTrust_Customer_Data!A:A,1,FALSE)</f>
        <v>FT-C00409</v>
      </c>
      <c r="D9881" s="6">
        <v>46103.098611111112</v>
      </c>
      <c r="E9881" t="s">
        <v>1753</v>
      </c>
      <c r="F9881">
        <v>80169.3</v>
      </c>
      <c r="G9881" t="s">
        <v>19</v>
      </c>
      <c r="H9881" t="s">
        <v>1747</v>
      </c>
      <c r="I9881" t="s">
        <v>56</v>
      </c>
      <c r="J9881" t="s">
        <v>1740</v>
      </c>
      <c r="K9881" t="s">
        <v>1745</v>
      </c>
      <c r="L9881" t="s">
        <v>1740</v>
      </c>
    </row>
    <row r="9882" spans="1:12" x14ac:dyDescent="0.25">
      <c r="A9882" t="s">
        <v>11643</v>
      </c>
      <c r="B9882" t="s">
        <v>545</v>
      </c>
      <c r="C9882" t="str">
        <f>VLOOKUP(FinTrust_Transaction_Data_Clean!B9882,FinTrust_Customer_Data!A:A,1,FALSE)</f>
        <v>FT-C00353</v>
      </c>
      <c r="D9882" s="6">
        <v>46088.157638888886</v>
      </c>
      <c r="E9882" t="s">
        <v>1757</v>
      </c>
      <c r="F9882">
        <v>80190.75</v>
      </c>
      <c r="G9882" t="s">
        <v>1738</v>
      </c>
      <c r="H9882" t="s">
        <v>1747</v>
      </c>
      <c r="I9882" t="s">
        <v>15</v>
      </c>
      <c r="J9882" t="s">
        <v>1740</v>
      </c>
      <c r="K9882" t="s">
        <v>1745</v>
      </c>
      <c r="L9882" t="s">
        <v>1740</v>
      </c>
    </row>
    <row r="9883" spans="1:12" x14ac:dyDescent="0.25">
      <c r="A9883" t="s">
        <v>11644</v>
      </c>
      <c r="B9883" t="s">
        <v>1380</v>
      </c>
      <c r="C9883" t="str">
        <f>VLOOKUP(FinTrust_Transaction_Data_Clean!B9883,FinTrust_Customer_Data!A:A,1,FALSE)</f>
        <v>FT-C01161</v>
      </c>
      <c r="D9883" s="6">
        <v>46088.907638888886</v>
      </c>
      <c r="E9883" t="s">
        <v>1761</v>
      </c>
      <c r="F9883">
        <v>80234.070000000007</v>
      </c>
      <c r="G9883" t="s">
        <v>1742</v>
      </c>
      <c r="H9883" t="s">
        <v>1747</v>
      </c>
      <c r="I9883" t="s">
        <v>23</v>
      </c>
      <c r="J9883" t="s">
        <v>1740</v>
      </c>
      <c r="K9883" t="s">
        <v>1745</v>
      </c>
      <c r="L9883" t="s">
        <v>1748</v>
      </c>
    </row>
    <row r="9884" spans="1:12" x14ac:dyDescent="0.25">
      <c r="A9884" t="s">
        <v>11645</v>
      </c>
      <c r="B9884" t="s">
        <v>596</v>
      </c>
      <c r="C9884" t="str">
        <f>VLOOKUP(FinTrust_Transaction_Data_Clean!B9884,FinTrust_Customer_Data!A:A,1,FALSE)</f>
        <v>FT-C00399</v>
      </c>
      <c r="D9884" s="6">
        <v>46084.369444444441</v>
      </c>
      <c r="E9884" t="s">
        <v>1761</v>
      </c>
      <c r="F9884">
        <v>80242.36</v>
      </c>
      <c r="G9884" t="s">
        <v>1742</v>
      </c>
      <c r="H9884" t="s">
        <v>1747</v>
      </c>
      <c r="I9884" t="s">
        <v>23</v>
      </c>
      <c r="J9884" t="s">
        <v>1740</v>
      </c>
      <c r="K9884" t="s">
        <v>1745</v>
      </c>
      <c r="L9884" t="s">
        <v>1740</v>
      </c>
    </row>
    <row r="9885" spans="1:12" x14ac:dyDescent="0.25">
      <c r="A9885" t="s">
        <v>11646</v>
      </c>
      <c r="B9885" t="s">
        <v>366</v>
      </c>
      <c r="C9885" t="str">
        <f>VLOOKUP(FinTrust_Transaction_Data_Clean!B9885,FinTrust_Customer_Data!A:A,1,FALSE)</f>
        <v>FT-C00205</v>
      </c>
      <c r="D9885" s="6">
        <v>46112.706944444442</v>
      </c>
      <c r="E9885" t="s">
        <v>1761</v>
      </c>
      <c r="F9885">
        <v>80265.919999999998</v>
      </c>
      <c r="G9885" t="s">
        <v>19</v>
      </c>
      <c r="H9885" t="s">
        <v>1739</v>
      </c>
      <c r="I9885" t="s">
        <v>33</v>
      </c>
      <c r="J9885" t="s">
        <v>1740</v>
      </c>
      <c r="K9885" t="s">
        <v>1745</v>
      </c>
      <c r="L9885" t="s">
        <v>1740</v>
      </c>
    </row>
    <row r="9886" spans="1:12" x14ac:dyDescent="0.25">
      <c r="A9886" t="s">
        <v>11647</v>
      </c>
      <c r="B9886" t="s">
        <v>1472</v>
      </c>
      <c r="C9886" t="str">
        <f>VLOOKUP(FinTrust_Transaction_Data_Clean!B9886,FinTrust_Customer_Data!A:A,1,FALSE)</f>
        <v>FT-C01253</v>
      </c>
      <c r="D9886" s="6">
        <v>46063.007638888892</v>
      </c>
      <c r="E9886" t="s">
        <v>1753</v>
      </c>
      <c r="F9886">
        <v>80324.070000000007</v>
      </c>
      <c r="G9886" t="s">
        <v>47</v>
      </c>
      <c r="H9886" t="s">
        <v>1747</v>
      </c>
      <c r="I9886" t="s">
        <v>23</v>
      </c>
      <c r="J9886" t="s">
        <v>1740</v>
      </c>
      <c r="K9886" t="s">
        <v>1745</v>
      </c>
      <c r="L9886" t="s">
        <v>1748</v>
      </c>
    </row>
    <row r="9887" spans="1:12" x14ac:dyDescent="0.25">
      <c r="A9887" t="s">
        <v>11648</v>
      </c>
      <c r="B9887" t="s">
        <v>723</v>
      </c>
      <c r="C9887" t="str">
        <f>VLOOKUP(FinTrust_Transaction_Data_Clean!B9887,FinTrust_Customer_Data!A:A,1,FALSE)</f>
        <v>FT-C00513</v>
      </c>
      <c r="D9887" s="6">
        <v>46025.992361111108</v>
      </c>
      <c r="E9887" t="s">
        <v>1753</v>
      </c>
      <c r="F9887">
        <v>80357.77</v>
      </c>
      <c r="G9887" t="s">
        <v>19</v>
      </c>
      <c r="H9887" t="s">
        <v>1751</v>
      </c>
      <c r="I9887" t="s">
        <v>37</v>
      </c>
      <c r="J9887" t="s">
        <v>1740</v>
      </c>
      <c r="K9887" t="s">
        <v>1745</v>
      </c>
      <c r="L9887" t="s">
        <v>1740</v>
      </c>
    </row>
    <row r="9888" spans="1:12" x14ac:dyDescent="0.25">
      <c r="A9888" t="s">
        <v>11649</v>
      </c>
      <c r="B9888" t="s">
        <v>141</v>
      </c>
      <c r="C9888" t="str">
        <f>VLOOKUP(FinTrust_Transaction_Data_Clean!B9888,FinTrust_Customer_Data!A:A,1,FALSE)</f>
        <v>FT-C00055</v>
      </c>
      <c r="D9888" s="6">
        <v>46074.934027777781</v>
      </c>
      <c r="E9888" t="s">
        <v>1761</v>
      </c>
      <c r="F9888">
        <v>80373.070000000007</v>
      </c>
      <c r="G9888" t="s">
        <v>19</v>
      </c>
      <c r="H9888" t="s">
        <v>1747</v>
      </c>
      <c r="I9888" t="s">
        <v>56</v>
      </c>
      <c r="J9888" t="s">
        <v>1740</v>
      </c>
      <c r="K9888" t="s">
        <v>1745</v>
      </c>
      <c r="L9888" t="s">
        <v>1740</v>
      </c>
    </row>
    <row r="9889" spans="1:12" x14ac:dyDescent="0.25">
      <c r="A9889" t="s">
        <v>11650</v>
      </c>
      <c r="B9889" t="s">
        <v>1012</v>
      </c>
      <c r="C9889" t="str">
        <f>VLOOKUP(FinTrust_Transaction_Data_Clean!B9889,FinTrust_Customer_Data!A:A,1,FALSE)</f>
        <v>FT-C00793</v>
      </c>
      <c r="D9889" s="6">
        <v>46040.813888888886</v>
      </c>
      <c r="E9889" t="s">
        <v>1761</v>
      </c>
      <c r="F9889">
        <v>80387.91</v>
      </c>
      <c r="G9889" t="s">
        <v>19</v>
      </c>
      <c r="H9889" t="s">
        <v>1739</v>
      </c>
      <c r="I9889" t="s">
        <v>33</v>
      </c>
      <c r="J9889" t="s">
        <v>1740</v>
      </c>
      <c r="K9889" t="s">
        <v>1749</v>
      </c>
      <c r="L9889" t="s">
        <v>1740</v>
      </c>
    </row>
    <row r="9890" spans="1:12" x14ac:dyDescent="0.25">
      <c r="A9890" t="s">
        <v>11651</v>
      </c>
      <c r="B9890" t="s">
        <v>1054</v>
      </c>
      <c r="C9890" t="str">
        <f>VLOOKUP(FinTrust_Transaction_Data_Clean!B9890,FinTrust_Customer_Data!A:A,1,FALSE)</f>
        <v>FT-C00835</v>
      </c>
      <c r="D9890" s="6">
        <v>46091.36041666667</v>
      </c>
      <c r="E9890" t="s">
        <v>1757</v>
      </c>
      <c r="F9890">
        <v>80418</v>
      </c>
      <c r="G9890" t="s">
        <v>47</v>
      </c>
      <c r="H9890" t="s">
        <v>1739</v>
      </c>
      <c r="I9890" t="s">
        <v>59</v>
      </c>
      <c r="J9890" t="s">
        <v>1740</v>
      </c>
      <c r="K9890" t="s">
        <v>1745</v>
      </c>
      <c r="L9890" t="s">
        <v>1740</v>
      </c>
    </row>
    <row r="9891" spans="1:12" x14ac:dyDescent="0.25">
      <c r="A9891" t="s">
        <v>11652</v>
      </c>
      <c r="B9891" t="s">
        <v>1308</v>
      </c>
      <c r="C9891" t="str">
        <f>VLOOKUP(FinTrust_Transaction_Data_Clean!B9891,FinTrust_Customer_Data!A:A,1,FALSE)</f>
        <v>FT-C01089</v>
      </c>
      <c r="D9891" s="6">
        <v>46082.899305555555</v>
      </c>
      <c r="E9891" t="s">
        <v>1753</v>
      </c>
      <c r="F9891">
        <v>80431.210000000006</v>
      </c>
      <c r="G9891" t="s">
        <v>1738</v>
      </c>
      <c r="H9891" t="s">
        <v>1747</v>
      </c>
      <c r="I9891" t="s">
        <v>29</v>
      </c>
      <c r="J9891" t="s">
        <v>1740</v>
      </c>
      <c r="K9891" t="s">
        <v>1745</v>
      </c>
      <c r="L9891" t="s">
        <v>1740</v>
      </c>
    </row>
    <row r="9892" spans="1:12" x14ac:dyDescent="0.25">
      <c r="A9892" t="s">
        <v>11653</v>
      </c>
      <c r="B9892" t="s">
        <v>1288</v>
      </c>
      <c r="C9892" t="str">
        <f>VLOOKUP(FinTrust_Transaction_Data_Clean!B9892,FinTrust_Customer_Data!A:A,1,FALSE)</f>
        <v>FT-C01069</v>
      </c>
      <c r="D9892" s="6">
        <v>46050.729166666664</v>
      </c>
      <c r="E9892" t="s">
        <v>1759</v>
      </c>
      <c r="F9892">
        <v>80483.73</v>
      </c>
      <c r="G9892" t="s">
        <v>19</v>
      </c>
      <c r="H9892" t="s">
        <v>1739</v>
      </c>
      <c r="I9892" t="s">
        <v>15</v>
      </c>
      <c r="J9892" t="s">
        <v>1748</v>
      </c>
      <c r="K9892" t="s">
        <v>1745</v>
      </c>
      <c r="L9892" t="s">
        <v>1740</v>
      </c>
    </row>
    <row r="9893" spans="1:12" x14ac:dyDescent="0.25">
      <c r="A9893" t="s">
        <v>11654</v>
      </c>
      <c r="B9893" t="s">
        <v>1591</v>
      </c>
      <c r="C9893" t="str">
        <f>VLOOKUP(FinTrust_Transaction_Data_Clean!B9893,FinTrust_Customer_Data!A:A,1,FALSE)</f>
        <v>FT-C01372</v>
      </c>
      <c r="D9893" s="6">
        <v>46104.351388888892</v>
      </c>
      <c r="E9893" t="s">
        <v>1761</v>
      </c>
      <c r="F9893">
        <v>80555.3</v>
      </c>
      <c r="G9893" t="s">
        <v>19</v>
      </c>
      <c r="H9893" t="s">
        <v>1754</v>
      </c>
      <c r="I9893" t="s">
        <v>33</v>
      </c>
      <c r="J9893" t="s">
        <v>1740</v>
      </c>
      <c r="K9893" t="s">
        <v>1745</v>
      </c>
      <c r="L9893" t="s">
        <v>1740</v>
      </c>
    </row>
    <row r="9894" spans="1:12" x14ac:dyDescent="0.25">
      <c r="A9894" t="s">
        <v>11655</v>
      </c>
      <c r="B9894" t="s">
        <v>994</v>
      </c>
      <c r="C9894" t="str">
        <f>VLOOKUP(FinTrust_Transaction_Data_Clean!B9894,FinTrust_Customer_Data!A:A,1,FALSE)</f>
        <v>FT-C00775</v>
      </c>
      <c r="D9894" s="6">
        <v>46035.833333333336</v>
      </c>
      <c r="E9894" t="s">
        <v>1761</v>
      </c>
      <c r="F9894">
        <v>80602.67</v>
      </c>
      <c r="G9894" t="s">
        <v>50</v>
      </c>
      <c r="H9894" t="s">
        <v>1747</v>
      </c>
      <c r="I9894" t="s">
        <v>59</v>
      </c>
      <c r="J9894" t="s">
        <v>1740</v>
      </c>
      <c r="K9894" t="s">
        <v>1741</v>
      </c>
      <c r="L9894" t="s">
        <v>1748</v>
      </c>
    </row>
    <row r="9895" spans="1:12" x14ac:dyDescent="0.25">
      <c r="A9895" t="s">
        <v>11656</v>
      </c>
      <c r="B9895" t="s">
        <v>583</v>
      </c>
      <c r="C9895" t="str">
        <f>VLOOKUP(FinTrust_Transaction_Data_Clean!B9895,FinTrust_Customer_Data!A:A,1,FALSE)</f>
        <v>FT-C00387</v>
      </c>
      <c r="D9895" s="6">
        <v>46106.331250000003</v>
      </c>
      <c r="E9895" t="s">
        <v>1761</v>
      </c>
      <c r="F9895">
        <v>80604.75</v>
      </c>
      <c r="G9895" t="s">
        <v>19</v>
      </c>
      <c r="H9895" t="s">
        <v>1747</v>
      </c>
      <c r="I9895" t="s">
        <v>73</v>
      </c>
      <c r="J9895" t="s">
        <v>1740</v>
      </c>
      <c r="K9895" t="s">
        <v>1745</v>
      </c>
      <c r="L9895" t="s">
        <v>1740</v>
      </c>
    </row>
    <row r="9896" spans="1:12" x14ac:dyDescent="0.25">
      <c r="A9896" t="s">
        <v>11657</v>
      </c>
      <c r="B9896" t="s">
        <v>751</v>
      </c>
      <c r="C9896" t="str">
        <f>VLOOKUP(FinTrust_Transaction_Data_Clean!B9896,FinTrust_Customer_Data!A:A,1,FALSE)</f>
        <v>FT-C00540</v>
      </c>
      <c r="D9896" s="6">
        <v>46087.827777777777</v>
      </c>
      <c r="E9896" t="s">
        <v>1759</v>
      </c>
      <c r="F9896">
        <v>80604.759999999995</v>
      </c>
      <c r="G9896" t="s">
        <v>1738</v>
      </c>
      <c r="H9896" t="s">
        <v>1747</v>
      </c>
      <c r="I9896" t="s">
        <v>73</v>
      </c>
      <c r="J9896" t="s">
        <v>1740</v>
      </c>
      <c r="K9896" t="s">
        <v>1745</v>
      </c>
      <c r="L9896" t="s">
        <v>1740</v>
      </c>
    </row>
    <row r="9897" spans="1:12" x14ac:dyDescent="0.25">
      <c r="A9897" t="s">
        <v>11658</v>
      </c>
      <c r="B9897" t="s">
        <v>1025</v>
      </c>
      <c r="C9897" t="str">
        <f>VLOOKUP(FinTrust_Transaction_Data_Clean!B9897,FinTrust_Customer_Data!A:A,1,FALSE)</f>
        <v>FT-C00806</v>
      </c>
      <c r="D9897" s="6">
        <v>46096.700694444444</v>
      </c>
      <c r="E9897" t="s">
        <v>1753</v>
      </c>
      <c r="F9897">
        <v>80613.66</v>
      </c>
      <c r="G9897" t="s">
        <v>19</v>
      </c>
      <c r="H9897" t="s">
        <v>1739</v>
      </c>
      <c r="I9897" t="s">
        <v>29</v>
      </c>
      <c r="J9897" t="s">
        <v>1740</v>
      </c>
      <c r="K9897" t="s">
        <v>1745</v>
      </c>
      <c r="L9897" t="s">
        <v>1740</v>
      </c>
    </row>
    <row r="9898" spans="1:12" x14ac:dyDescent="0.25">
      <c r="A9898" t="s">
        <v>11659</v>
      </c>
      <c r="B9898" t="s">
        <v>436</v>
      </c>
      <c r="C9898" t="str">
        <f>VLOOKUP(FinTrust_Transaction_Data_Clean!B9898,FinTrust_Customer_Data!A:A,1,FALSE)</f>
        <v>FT-C00261</v>
      </c>
      <c r="D9898" s="6">
        <v>46044.863888888889</v>
      </c>
      <c r="E9898" t="s">
        <v>1759</v>
      </c>
      <c r="F9898">
        <v>80638.2</v>
      </c>
      <c r="G9898" t="s">
        <v>19</v>
      </c>
      <c r="H9898" t="s">
        <v>1739</v>
      </c>
      <c r="I9898" t="s">
        <v>33</v>
      </c>
      <c r="J9898" t="s">
        <v>1740</v>
      </c>
      <c r="K9898" t="s">
        <v>1745</v>
      </c>
      <c r="L9898" t="s">
        <v>1740</v>
      </c>
    </row>
    <row r="9899" spans="1:12" x14ac:dyDescent="0.25">
      <c r="A9899" t="s">
        <v>11660</v>
      </c>
      <c r="B9899" t="s">
        <v>1297</v>
      </c>
      <c r="C9899" t="str">
        <f>VLOOKUP(FinTrust_Transaction_Data_Clean!B9899,FinTrust_Customer_Data!A:A,1,FALSE)</f>
        <v>FT-C01078</v>
      </c>
      <c r="D9899" s="6">
        <v>46073.666666666664</v>
      </c>
      <c r="E9899" t="s">
        <v>1746</v>
      </c>
      <c r="F9899">
        <v>80651.850000000006</v>
      </c>
      <c r="G9899" t="s">
        <v>19</v>
      </c>
      <c r="H9899" t="s">
        <v>1739</v>
      </c>
      <c r="I9899" t="s">
        <v>29</v>
      </c>
      <c r="J9899" t="s">
        <v>1740</v>
      </c>
      <c r="K9899" t="s">
        <v>1745</v>
      </c>
      <c r="L9899" t="s">
        <v>1740</v>
      </c>
    </row>
    <row r="9900" spans="1:12" x14ac:dyDescent="0.25">
      <c r="A9900" t="s">
        <v>11661</v>
      </c>
      <c r="B9900" t="s">
        <v>1529</v>
      </c>
      <c r="C9900" t="str">
        <f>VLOOKUP(FinTrust_Transaction_Data_Clean!B9900,FinTrust_Customer_Data!A:A,1,FALSE)</f>
        <v>FT-C01310</v>
      </c>
      <c r="D9900" s="6">
        <v>46104.748611111114</v>
      </c>
      <c r="E9900" t="s">
        <v>1746</v>
      </c>
      <c r="F9900">
        <v>80760.55</v>
      </c>
      <c r="G9900" t="s">
        <v>50</v>
      </c>
      <c r="H9900" t="s">
        <v>1754</v>
      </c>
      <c r="I9900" t="s">
        <v>33</v>
      </c>
      <c r="J9900" t="s">
        <v>1740</v>
      </c>
      <c r="K9900" t="s">
        <v>1741</v>
      </c>
      <c r="L9900" t="s">
        <v>1740</v>
      </c>
    </row>
    <row r="9901" spans="1:12" x14ac:dyDescent="0.25">
      <c r="A9901" t="s">
        <v>11662</v>
      </c>
      <c r="B9901" t="s">
        <v>1614</v>
      </c>
      <c r="C9901" t="str">
        <f>VLOOKUP(FinTrust_Transaction_Data_Clean!B9901,FinTrust_Customer_Data!A:A,1,FALSE)</f>
        <v>FT-C01395</v>
      </c>
      <c r="D9901" s="6">
        <v>46034.205555555556</v>
      </c>
      <c r="E9901" t="s">
        <v>1753</v>
      </c>
      <c r="F9901">
        <v>80769.149999999994</v>
      </c>
      <c r="G9901" t="s">
        <v>19</v>
      </c>
      <c r="H9901" t="s">
        <v>1747</v>
      </c>
      <c r="I9901" t="s">
        <v>15</v>
      </c>
      <c r="J9901" t="s">
        <v>1740</v>
      </c>
      <c r="K9901" t="s">
        <v>1745</v>
      </c>
      <c r="L9901" t="s">
        <v>1740</v>
      </c>
    </row>
    <row r="9902" spans="1:12" x14ac:dyDescent="0.25">
      <c r="A9902" t="s">
        <v>11663</v>
      </c>
      <c r="B9902" t="s">
        <v>1479</v>
      </c>
      <c r="C9902" t="str">
        <f>VLOOKUP(FinTrust_Transaction_Data_Clean!B9902,FinTrust_Customer_Data!A:A,1,FALSE)</f>
        <v>FT-C01260</v>
      </c>
      <c r="D9902" s="6">
        <v>46077.326388888891</v>
      </c>
      <c r="E9902" t="s">
        <v>1753</v>
      </c>
      <c r="F9902">
        <v>80788.77</v>
      </c>
      <c r="G9902" t="s">
        <v>1742</v>
      </c>
      <c r="H9902" t="s">
        <v>1751</v>
      </c>
      <c r="I9902" t="s">
        <v>56</v>
      </c>
      <c r="J9902" t="s">
        <v>1740</v>
      </c>
      <c r="K9902" t="s">
        <v>1745</v>
      </c>
      <c r="L9902" t="s">
        <v>1740</v>
      </c>
    </row>
    <row r="9903" spans="1:12" x14ac:dyDescent="0.25">
      <c r="A9903" t="s">
        <v>11664</v>
      </c>
      <c r="B9903" t="s">
        <v>1315</v>
      </c>
      <c r="C9903" t="str">
        <f>VLOOKUP(FinTrust_Transaction_Data_Clean!B9903,FinTrust_Customer_Data!A:A,1,FALSE)</f>
        <v>FT-C01096</v>
      </c>
      <c r="D9903" s="6">
        <v>46071.911111111112</v>
      </c>
      <c r="E9903" t="s">
        <v>1761</v>
      </c>
      <c r="F9903">
        <v>80805.33</v>
      </c>
      <c r="G9903" t="s">
        <v>19</v>
      </c>
      <c r="H9903" t="s">
        <v>1747</v>
      </c>
      <c r="I9903" t="s">
        <v>15</v>
      </c>
      <c r="J9903" t="s">
        <v>1740</v>
      </c>
      <c r="K9903" t="s">
        <v>1745</v>
      </c>
      <c r="L9903" t="s">
        <v>1740</v>
      </c>
    </row>
    <row r="9904" spans="1:12" x14ac:dyDescent="0.25">
      <c r="A9904" t="s">
        <v>11665</v>
      </c>
      <c r="B9904" t="s">
        <v>1078</v>
      </c>
      <c r="C9904" t="str">
        <f>VLOOKUP(FinTrust_Transaction_Data_Clean!B9904,FinTrust_Customer_Data!A:A,1,FALSE)</f>
        <v>FT-C00859</v>
      </c>
      <c r="D9904" s="6">
        <v>46106.376388888886</v>
      </c>
      <c r="E9904" t="s">
        <v>1757</v>
      </c>
      <c r="F9904">
        <v>80875.240000000005</v>
      </c>
      <c r="G9904" t="s">
        <v>1742</v>
      </c>
      <c r="H9904" t="s">
        <v>1747</v>
      </c>
      <c r="I9904" t="s">
        <v>29</v>
      </c>
      <c r="J9904" t="s">
        <v>1740</v>
      </c>
      <c r="K9904" t="s">
        <v>1745</v>
      </c>
      <c r="L9904" t="s">
        <v>1740</v>
      </c>
    </row>
    <row r="9905" spans="1:12" x14ac:dyDescent="0.25">
      <c r="A9905" t="s">
        <v>11666</v>
      </c>
      <c r="B9905" t="s">
        <v>1337</v>
      </c>
      <c r="C9905" t="str">
        <f>VLOOKUP(FinTrust_Transaction_Data_Clean!B9905,FinTrust_Customer_Data!A:A,1,FALSE)</f>
        <v>FT-C01118</v>
      </c>
      <c r="D9905" s="6">
        <v>46111.011805555558</v>
      </c>
      <c r="E9905" t="s">
        <v>1759</v>
      </c>
      <c r="F9905">
        <v>80890.81</v>
      </c>
      <c r="G9905" t="s">
        <v>19</v>
      </c>
      <c r="H9905" t="s">
        <v>1754</v>
      </c>
      <c r="I9905" t="s">
        <v>56</v>
      </c>
      <c r="J9905" t="s">
        <v>1740</v>
      </c>
      <c r="K9905" t="s">
        <v>1745</v>
      </c>
      <c r="L9905" t="s">
        <v>1740</v>
      </c>
    </row>
    <row r="9906" spans="1:12" x14ac:dyDescent="0.25">
      <c r="A9906" t="s">
        <v>11667</v>
      </c>
      <c r="B9906" t="s">
        <v>1311</v>
      </c>
      <c r="C9906" t="str">
        <f>VLOOKUP(FinTrust_Transaction_Data_Clean!B9906,FinTrust_Customer_Data!A:A,1,FALSE)</f>
        <v>FT-C01092</v>
      </c>
      <c r="D9906" s="6">
        <v>46047.309027777781</v>
      </c>
      <c r="E9906" t="s">
        <v>1746</v>
      </c>
      <c r="F9906">
        <v>80955.62</v>
      </c>
      <c r="G9906" t="s">
        <v>19</v>
      </c>
      <c r="H9906" t="s">
        <v>1747</v>
      </c>
      <c r="I9906" t="s">
        <v>73</v>
      </c>
      <c r="J9906" t="s">
        <v>1740</v>
      </c>
      <c r="K9906" t="s">
        <v>1745</v>
      </c>
      <c r="L9906" t="s">
        <v>1740</v>
      </c>
    </row>
    <row r="9907" spans="1:12" x14ac:dyDescent="0.25">
      <c r="A9907" t="s">
        <v>11668</v>
      </c>
      <c r="B9907" t="s">
        <v>1574</v>
      </c>
      <c r="C9907" t="str">
        <f>VLOOKUP(FinTrust_Transaction_Data_Clean!B9907,FinTrust_Customer_Data!A:A,1,FALSE)</f>
        <v>FT-C01355</v>
      </c>
      <c r="D9907" s="6">
        <v>46071.168749999997</v>
      </c>
      <c r="E9907" t="s">
        <v>1753</v>
      </c>
      <c r="F9907">
        <v>80967.520000000004</v>
      </c>
      <c r="G9907" t="s">
        <v>1742</v>
      </c>
      <c r="H9907" t="s">
        <v>1747</v>
      </c>
      <c r="I9907" t="s">
        <v>37</v>
      </c>
      <c r="J9907" t="s">
        <v>1740</v>
      </c>
      <c r="K9907" t="s">
        <v>1755</v>
      </c>
      <c r="L9907" t="s">
        <v>1740</v>
      </c>
    </row>
    <row r="9908" spans="1:12" x14ac:dyDescent="0.25">
      <c r="A9908" t="s">
        <v>11669</v>
      </c>
      <c r="B9908" t="s">
        <v>1304</v>
      </c>
      <c r="C9908" t="str">
        <f>VLOOKUP(FinTrust_Transaction_Data_Clean!B9908,FinTrust_Customer_Data!A:A,1,FALSE)</f>
        <v>FT-C01085</v>
      </c>
      <c r="D9908" s="6">
        <v>46050.781944444447</v>
      </c>
      <c r="E9908" t="s">
        <v>1746</v>
      </c>
      <c r="F9908">
        <v>80976.25</v>
      </c>
      <c r="G9908" t="s">
        <v>19</v>
      </c>
      <c r="H9908" t="s">
        <v>1751</v>
      </c>
      <c r="I9908" t="s">
        <v>37</v>
      </c>
      <c r="J9908" t="s">
        <v>1740</v>
      </c>
      <c r="K9908" t="s">
        <v>1745</v>
      </c>
      <c r="L9908" t="s">
        <v>1740</v>
      </c>
    </row>
    <row r="9909" spans="1:12" x14ac:dyDescent="0.25">
      <c r="A9909" t="s">
        <v>11670</v>
      </c>
      <c r="B9909" t="s">
        <v>790</v>
      </c>
      <c r="C9909" t="str">
        <f>VLOOKUP(FinTrust_Transaction_Data_Clean!B9909,FinTrust_Customer_Data!A:A,1,FALSE)</f>
        <v>FT-C00578</v>
      </c>
      <c r="D9909" s="6">
        <v>46044.654166666667</v>
      </c>
      <c r="E9909" t="s">
        <v>1761</v>
      </c>
      <c r="F9909">
        <v>81055.41</v>
      </c>
      <c r="G9909" t="s">
        <v>50</v>
      </c>
      <c r="H9909" t="s">
        <v>1754</v>
      </c>
      <c r="I9909" t="s">
        <v>33</v>
      </c>
      <c r="J9909" t="s">
        <v>1740</v>
      </c>
      <c r="K9909" t="s">
        <v>1745</v>
      </c>
      <c r="L9909" t="s">
        <v>1740</v>
      </c>
    </row>
    <row r="9910" spans="1:12" x14ac:dyDescent="0.25">
      <c r="A9910" t="s">
        <v>11671</v>
      </c>
      <c r="B9910" t="s">
        <v>1629</v>
      </c>
      <c r="C9910" t="str">
        <f>VLOOKUP(FinTrust_Transaction_Data_Clean!B9910,FinTrust_Customer_Data!A:A,1,FALSE)</f>
        <v>FT-C01410</v>
      </c>
      <c r="D9910" s="6">
        <v>46037.648611111108</v>
      </c>
      <c r="E9910" t="s">
        <v>1753</v>
      </c>
      <c r="F9910">
        <v>81192.75</v>
      </c>
      <c r="G9910" t="s">
        <v>1738</v>
      </c>
      <c r="H9910" t="s">
        <v>1751</v>
      </c>
      <c r="I9910" t="s">
        <v>56</v>
      </c>
      <c r="J9910" t="s">
        <v>1740</v>
      </c>
      <c r="K9910" t="s">
        <v>1745</v>
      </c>
      <c r="L9910" t="s">
        <v>1740</v>
      </c>
    </row>
    <row r="9911" spans="1:12" x14ac:dyDescent="0.25">
      <c r="A9911" t="s">
        <v>11672</v>
      </c>
      <c r="B9911" t="s">
        <v>1278</v>
      </c>
      <c r="C9911" t="str">
        <f>VLOOKUP(FinTrust_Transaction_Data_Clean!B9911,FinTrust_Customer_Data!A:A,1,FALSE)</f>
        <v>FT-C01059</v>
      </c>
      <c r="D9911" s="6">
        <v>46105.588888888888</v>
      </c>
      <c r="E9911" t="s">
        <v>1753</v>
      </c>
      <c r="F9911">
        <v>81214.009999999995</v>
      </c>
      <c r="G9911" t="s">
        <v>19</v>
      </c>
      <c r="H9911" t="s">
        <v>1744</v>
      </c>
      <c r="I9911" t="s">
        <v>56</v>
      </c>
      <c r="J9911" t="s">
        <v>1740</v>
      </c>
      <c r="K9911" t="s">
        <v>1745</v>
      </c>
      <c r="L9911" t="s">
        <v>1740</v>
      </c>
    </row>
    <row r="9912" spans="1:12" x14ac:dyDescent="0.25">
      <c r="A9912" t="s">
        <v>11673</v>
      </c>
      <c r="B9912" t="s">
        <v>207</v>
      </c>
      <c r="C9912" t="str">
        <f>VLOOKUP(FinTrust_Transaction_Data_Clean!B9912,FinTrust_Customer_Data!A:A,1,FALSE)</f>
        <v>FT-C00097</v>
      </c>
      <c r="D9912" s="6">
        <v>46043.484027777777</v>
      </c>
      <c r="E9912" t="s">
        <v>1759</v>
      </c>
      <c r="F9912">
        <v>81216.289999999994</v>
      </c>
      <c r="G9912" t="s">
        <v>47</v>
      </c>
      <c r="H9912" t="s">
        <v>1747</v>
      </c>
      <c r="I9912" t="s">
        <v>23</v>
      </c>
      <c r="J9912" t="s">
        <v>1740</v>
      </c>
      <c r="K9912" t="s">
        <v>1741</v>
      </c>
      <c r="L9912" t="s">
        <v>1740</v>
      </c>
    </row>
    <row r="9913" spans="1:12" x14ac:dyDescent="0.25">
      <c r="A9913" t="s">
        <v>11674</v>
      </c>
      <c r="B9913" t="s">
        <v>575</v>
      </c>
      <c r="C9913" t="str">
        <f>VLOOKUP(FinTrust_Transaction_Data_Clean!B9913,FinTrust_Customer_Data!A:A,1,FALSE)</f>
        <v>FT-C00381</v>
      </c>
      <c r="D9913" s="6">
        <v>46040.895833333336</v>
      </c>
      <c r="E9913" t="s">
        <v>1746</v>
      </c>
      <c r="F9913">
        <v>81272.460000000006</v>
      </c>
      <c r="G9913" t="s">
        <v>1742</v>
      </c>
      <c r="H9913" t="s">
        <v>1747</v>
      </c>
      <c r="I9913" t="s">
        <v>73</v>
      </c>
      <c r="J9913" t="s">
        <v>1740</v>
      </c>
      <c r="K9913" t="s">
        <v>1745</v>
      </c>
      <c r="L9913" t="s">
        <v>1740</v>
      </c>
    </row>
    <row r="9914" spans="1:12" x14ac:dyDescent="0.25">
      <c r="A9914" t="s">
        <v>11675</v>
      </c>
      <c r="B9914" t="s">
        <v>215</v>
      </c>
      <c r="C9914" t="str">
        <f>VLOOKUP(FinTrust_Transaction_Data_Clean!B9914,FinTrust_Customer_Data!A:A,1,FALSE)</f>
        <v>FT-C00104</v>
      </c>
      <c r="D9914" s="6">
        <v>46052.049305555556</v>
      </c>
      <c r="E9914" t="s">
        <v>1761</v>
      </c>
      <c r="F9914">
        <v>81334.41</v>
      </c>
      <c r="G9914" t="s">
        <v>19</v>
      </c>
      <c r="H9914" t="s">
        <v>1739</v>
      </c>
      <c r="I9914" t="s">
        <v>37</v>
      </c>
      <c r="J9914" t="s">
        <v>1740</v>
      </c>
      <c r="K9914" t="s">
        <v>1745</v>
      </c>
      <c r="L9914" t="s">
        <v>1740</v>
      </c>
    </row>
    <row r="9915" spans="1:12" x14ac:dyDescent="0.25">
      <c r="A9915" t="s">
        <v>11676</v>
      </c>
      <c r="B9915" t="s">
        <v>806</v>
      </c>
      <c r="C9915" t="str">
        <f>VLOOKUP(FinTrust_Transaction_Data_Clean!B9915,FinTrust_Customer_Data!A:A,1,FALSE)</f>
        <v>FT-C00594</v>
      </c>
      <c r="D9915" s="6">
        <v>46058.935416666667</v>
      </c>
      <c r="E9915" t="s">
        <v>1761</v>
      </c>
      <c r="F9915">
        <v>81481.759999999995</v>
      </c>
      <c r="G9915" t="s">
        <v>19</v>
      </c>
      <c r="H9915" t="s">
        <v>1744</v>
      </c>
      <c r="I9915" t="s">
        <v>23</v>
      </c>
      <c r="J9915" t="s">
        <v>1740</v>
      </c>
      <c r="K9915" t="s">
        <v>1745</v>
      </c>
      <c r="L9915" t="s">
        <v>1740</v>
      </c>
    </row>
    <row r="9916" spans="1:12" x14ac:dyDescent="0.25">
      <c r="A9916" t="s">
        <v>11677</v>
      </c>
      <c r="B9916" t="s">
        <v>1296</v>
      </c>
      <c r="C9916" t="str">
        <f>VLOOKUP(FinTrust_Transaction_Data_Clean!B9916,FinTrust_Customer_Data!A:A,1,FALSE)</f>
        <v>FT-C01077</v>
      </c>
      <c r="D9916" s="6">
        <v>46098.486111111109</v>
      </c>
      <c r="E9916" t="s">
        <v>1761</v>
      </c>
      <c r="F9916">
        <v>81540.149999999994</v>
      </c>
      <c r="G9916" t="s">
        <v>19</v>
      </c>
      <c r="H9916" t="s">
        <v>1754</v>
      </c>
      <c r="I9916" t="s">
        <v>73</v>
      </c>
      <c r="J9916" t="s">
        <v>1740</v>
      </c>
      <c r="K9916" t="s">
        <v>1745</v>
      </c>
      <c r="L9916" t="s">
        <v>1740</v>
      </c>
    </row>
    <row r="9917" spans="1:12" x14ac:dyDescent="0.25">
      <c r="A9917" t="s">
        <v>11678</v>
      </c>
      <c r="B9917" t="s">
        <v>188</v>
      </c>
      <c r="C9917" t="str">
        <f>VLOOKUP(FinTrust_Transaction_Data_Clean!B9917,FinTrust_Customer_Data!A:A,1,FALSE)</f>
        <v>FT-C00084</v>
      </c>
      <c r="D9917" s="6">
        <v>46103.998611111114</v>
      </c>
      <c r="E9917" t="s">
        <v>1761</v>
      </c>
      <c r="F9917">
        <v>81555.19</v>
      </c>
      <c r="G9917" t="s">
        <v>19</v>
      </c>
      <c r="H9917" t="s">
        <v>1747</v>
      </c>
      <c r="I9917" t="s">
        <v>37</v>
      </c>
      <c r="J9917" t="s">
        <v>1740</v>
      </c>
      <c r="K9917" t="s">
        <v>1745</v>
      </c>
      <c r="L9917" t="s">
        <v>1740</v>
      </c>
    </row>
    <row r="9918" spans="1:12" x14ac:dyDescent="0.25">
      <c r="A9918" t="s">
        <v>11679</v>
      </c>
      <c r="B9918" t="s">
        <v>1285</v>
      </c>
      <c r="C9918" t="str">
        <f>VLOOKUP(FinTrust_Transaction_Data_Clean!B9918,FinTrust_Customer_Data!A:A,1,FALSE)</f>
        <v>FT-C01066</v>
      </c>
      <c r="D9918" s="6">
        <v>46056.87222222222</v>
      </c>
      <c r="E9918" t="s">
        <v>1759</v>
      </c>
      <c r="F9918">
        <v>81560.05</v>
      </c>
      <c r="G9918" t="s">
        <v>47</v>
      </c>
      <c r="H9918" t="s">
        <v>1747</v>
      </c>
      <c r="I9918" t="s">
        <v>59</v>
      </c>
      <c r="J9918" t="s">
        <v>1740</v>
      </c>
      <c r="K9918" t="s">
        <v>1745</v>
      </c>
      <c r="L9918" t="s">
        <v>1740</v>
      </c>
    </row>
    <row r="9919" spans="1:12" x14ac:dyDescent="0.25">
      <c r="A9919" t="s">
        <v>11680</v>
      </c>
      <c r="B9919" t="s">
        <v>1612</v>
      </c>
      <c r="C9919" t="str">
        <f>VLOOKUP(FinTrust_Transaction_Data_Clean!B9919,FinTrust_Customer_Data!A:A,1,FALSE)</f>
        <v>FT-C01393</v>
      </c>
      <c r="D9919" s="6">
        <v>46060.697916666664</v>
      </c>
      <c r="E9919" t="s">
        <v>1746</v>
      </c>
      <c r="F9919">
        <v>81644.490000000005</v>
      </c>
      <c r="G9919" t="s">
        <v>1742</v>
      </c>
      <c r="H9919" t="s">
        <v>1747</v>
      </c>
      <c r="I9919" t="s">
        <v>59</v>
      </c>
      <c r="J9919" t="s">
        <v>1740</v>
      </c>
      <c r="K9919" t="s">
        <v>1745</v>
      </c>
      <c r="L9919" t="s">
        <v>1748</v>
      </c>
    </row>
    <row r="9920" spans="1:12" x14ac:dyDescent="0.25">
      <c r="A9920" t="s">
        <v>11681</v>
      </c>
      <c r="B9920" t="s">
        <v>1246</v>
      </c>
      <c r="C9920" t="str">
        <f>VLOOKUP(FinTrust_Transaction_Data_Clean!B9920,FinTrust_Customer_Data!A:A,1,FALSE)</f>
        <v>FT-C01027</v>
      </c>
      <c r="D9920" s="6">
        <v>46099.595833333333</v>
      </c>
      <c r="E9920" t="s">
        <v>1761</v>
      </c>
      <c r="F9920">
        <v>81705.41</v>
      </c>
      <c r="G9920" t="s">
        <v>50</v>
      </c>
      <c r="H9920" t="s">
        <v>1739</v>
      </c>
      <c r="I9920" t="s">
        <v>29</v>
      </c>
      <c r="J9920" t="s">
        <v>1740</v>
      </c>
      <c r="K9920" t="s">
        <v>1745</v>
      </c>
      <c r="L9920" t="s">
        <v>1748</v>
      </c>
    </row>
    <row r="9921" spans="1:12" x14ac:dyDescent="0.25">
      <c r="A9921" t="s">
        <v>11682</v>
      </c>
      <c r="B9921" t="s">
        <v>788</v>
      </c>
      <c r="C9921" t="str">
        <f>VLOOKUP(FinTrust_Transaction_Data_Clean!B9921,FinTrust_Customer_Data!A:A,1,FALSE)</f>
        <v>FT-C00576</v>
      </c>
      <c r="D9921" s="6">
        <v>46083.875</v>
      </c>
      <c r="E9921" t="s">
        <v>1761</v>
      </c>
      <c r="F9921">
        <v>81791.34</v>
      </c>
      <c r="G9921" t="s">
        <v>1742</v>
      </c>
      <c r="H9921" t="s">
        <v>1751</v>
      </c>
      <c r="I9921" t="s">
        <v>56</v>
      </c>
      <c r="J9921" t="s">
        <v>1740</v>
      </c>
      <c r="K9921" t="s">
        <v>1749</v>
      </c>
      <c r="L9921" t="s">
        <v>1748</v>
      </c>
    </row>
    <row r="9922" spans="1:12" x14ac:dyDescent="0.25">
      <c r="A9922" t="s">
        <v>11683</v>
      </c>
      <c r="B9922" t="s">
        <v>999</v>
      </c>
      <c r="C9922" t="str">
        <f>VLOOKUP(FinTrust_Transaction_Data_Clean!B9922,FinTrust_Customer_Data!A:A,1,FALSE)</f>
        <v>FT-C00780</v>
      </c>
      <c r="D9922" s="6">
        <v>46110.111805555556</v>
      </c>
      <c r="E9922" t="s">
        <v>1746</v>
      </c>
      <c r="F9922">
        <v>81907.820000000007</v>
      </c>
      <c r="G9922" t="s">
        <v>1738</v>
      </c>
      <c r="H9922" t="s">
        <v>1739</v>
      </c>
      <c r="I9922" t="s">
        <v>37</v>
      </c>
      <c r="J9922" t="s">
        <v>1740</v>
      </c>
      <c r="K9922" t="s">
        <v>1745</v>
      </c>
      <c r="L9922" t="s">
        <v>1740</v>
      </c>
    </row>
    <row r="9923" spans="1:12" x14ac:dyDescent="0.25">
      <c r="A9923" t="s">
        <v>11684</v>
      </c>
      <c r="B9923" t="s">
        <v>851</v>
      </c>
      <c r="C9923" t="str">
        <f>VLOOKUP(FinTrust_Transaction_Data_Clean!B9923,FinTrust_Customer_Data!A:A,1,FALSE)</f>
        <v>FT-C00637</v>
      </c>
      <c r="D9923" s="6">
        <v>46104.029166666667</v>
      </c>
      <c r="E9923" t="s">
        <v>1761</v>
      </c>
      <c r="F9923">
        <v>82004.55</v>
      </c>
      <c r="G9923" t="s">
        <v>1738</v>
      </c>
      <c r="H9923" t="s">
        <v>1747</v>
      </c>
      <c r="I9923" t="s">
        <v>33</v>
      </c>
      <c r="J9923" t="s">
        <v>1740</v>
      </c>
      <c r="K9923" t="s">
        <v>1745</v>
      </c>
      <c r="L9923" t="s">
        <v>1740</v>
      </c>
    </row>
    <row r="9924" spans="1:12" x14ac:dyDescent="0.25">
      <c r="A9924" t="s">
        <v>11685</v>
      </c>
      <c r="B9924" t="s">
        <v>1147</v>
      </c>
      <c r="C9924" t="str">
        <f>VLOOKUP(FinTrust_Transaction_Data_Clean!B9924,FinTrust_Customer_Data!A:A,1,FALSE)</f>
        <v>FT-C00928</v>
      </c>
      <c r="D9924" s="6">
        <v>46034.625694444447</v>
      </c>
      <c r="E9924" t="s">
        <v>1746</v>
      </c>
      <c r="F9924">
        <v>82082.42</v>
      </c>
      <c r="G9924" t="s">
        <v>19</v>
      </c>
      <c r="H9924" t="s">
        <v>1744</v>
      </c>
      <c r="I9924" t="s">
        <v>56</v>
      </c>
      <c r="J9924" t="s">
        <v>1740</v>
      </c>
      <c r="K9924" t="s">
        <v>1741</v>
      </c>
      <c r="L9924" t="s">
        <v>1740</v>
      </c>
    </row>
    <row r="9925" spans="1:12" x14ac:dyDescent="0.25">
      <c r="A9925" t="s">
        <v>11686</v>
      </c>
      <c r="B9925" t="s">
        <v>723</v>
      </c>
      <c r="C9925" t="str">
        <f>VLOOKUP(FinTrust_Transaction_Data_Clean!B9925,FinTrust_Customer_Data!A:A,1,FALSE)</f>
        <v>FT-C00513</v>
      </c>
      <c r="D9925" s="6">
        <v>46050.63958333333</v>
      </c>
      <c r="E9925" t="s">
        <v>1753</v>
      </c>
      <c r="F9925">
        <v>82216.53</v>
      </c>
      <c r="G9925" t="s">
        <v>50</v>
      </c>
      <c r="H9925" t="s">
        <v>1744</v>
      </c>
      <c r="I9925" t="s">
        <v>33</v>
      </c>
      <c r="J9925" t="s">
        <v>1740</v>
      </c>
      <c r="K9925" t="s">
        <v>1745</v>
      </c>
      <c r="L9925" t="s">
        <v>1740</v>
      </c>
    </row>
    <row r="9926" spans="1:12" x14ac:dyDescent="0.25">
      <c r="A9926" t="s">
        <v>11687</v>
      </c>
      <c r="B9926" t="s">
        <v>1406</v>
      </c>
      <c r="C9926" t="str">
        <f>VLOOKUP(FinTrust_Transaction_Data_Clean!B9926,FinTrust_Customer_Data!A:A,1,FALSE)</f>
        <v>FT-C01187</v>
      </c>
      <c r="D9926" s="6">
        <v>46040.265972222223</v>
      </c>
      <c r="E9926" t="s">
        <v>1757</v>
      </c>
      <c r="F9926">
        <v>82274.3</v>
      </c>
      <c r="G9926" t="s">
        <v>19</v>
      </c>
      <c r="H9926" t="s">
        <v>1739</v>
      </c>
      <c r="I9926" t="s">
        <v>59</v>
      </c>
      <c r="J9926" t="s">
        <v>1740</v>
      </c>
      <c r="K9926" t="s">
        <v>1745</v>
      </c>
      <c r="L9926" t="s">
        <v>1740</v>
      </c>
    </row>
    <row r="9927" spans="1:12" x14ac:dyDescent="0.25">
      <c r="A9927" t="s">
        <v>11688</v>
      </c>
      <c r="B9927" t="s">
        <v>963</v>
      </c>
      <c r="C9927" t="str">
        <f>VLOOKUP(FinTrust_Transaction_Data_Clean!B9927,FinTrust_Customer_Data!A:A,1,FALSE)</f>
        <v>FT-C00747</v>
      </c>
      <c r="D9927" s="6">
        <v>46100.09097222222</v>
      </c>
      <c r="E9927" t="s">
        <v>1761</v>
      </c>
      <c r="F9927">
        <v>82275.179999999993</v>
      </c>
      <c r="G9927" t="s">
        <v>47</v>
      </c>
      <c r="H9927" t="s">
        <v>1747</v>
      </c>
      <c r="I9927" t="s">
        <v>37</v>
      </c>
      <c r="J9927" t="s">
        <v>1740</v>
      </c>
      <c r="K9927" t="s">
        <v>1741</v>
      </c>
      <c r="L9927" t="s">
        <v>1740</v>
      </c>
    </row>
    <row r="9928" spans="1:12" x14ac:dyDescent="0.25">
      <c r="A9928" t="s">
        <v>11689</v>
      </c>
      <c r="B9928" t="s">
        <v>1318</v>
      </c>
      <c r="C9928" t="str">
        <f>VLOOKUP(FinTrust_Transaction_Data_Clean!B9928,FinTrust_Customer_Data!A:A,1,FALSE)</f>
        <v>FT-C01099</v>
      </c>
      <c r="D9928" s="6">
        <v>46029.75</v>
      </c>
      <c r="E9928" t="s">
        <v>1753</v>
      </c>
      <c r="F9928">
        <v>82308.36</v>
      </c>
      <c r="G9928" t="s">
        <v>19</v>
      </c>
      <c r="H9928" t="s">
        <v>1744</v>
      </c>
      <c r="I9928" t="s">
        <v>15</v>
      </c>
      <c r="J9928" t="s">
        <v>1740</v>
      </c>
      <c r="K9928" t="s">
        <v>1741</v>
      </c>
      <c r="L9928" t="s">
        <v>1740</v>
      </c>
    </row>
    <row r="9929" spans="1:12" x14ac:dyDescent="0.25">
      <c r="A9929" t="s">
        <v>11690</v>
      </c>
      <c r="B9929" t="s">
        <v>857</v>
      </c>
      <c r="C9929" t="str">
        <f>VLOOKUP(FinTrust_Transaction_Data_Clean!B9929,FinTrust_Customer_Data!A:A,1,FALSE)</f>
        <v>FT-C00643</v>
      </c>
      <c r="D9929" s="6">
        <v>46101.043749999997</v>
      </c>
      <c r="E9929" t="s">
        <v>1753</v>
      </c>
      <c r="F9929">
        <v>82348.89</v>
      </c>
      <c r="G9929" t="s">
        <v>50</v>
      </c>
      <c r="H9929" t="s">
        <v>1751</v>
      </c>
      <c r="I9929" t="s">
        <v>33</v>
      </c>
      <c r="J9929" t="s">
        <v>1740</v>
      </c>
      <c r="K9929" t="s">
        <v>1745</v>
      </c>
      <c r="L9929" t="s">
        <v>1740</v>
      </c>
    </row>
    <row r="9930" spans="1:12" x14ac:dyDescent="0.25">
      <c r="A9930" t="s">
        <v>11691</v>
      </c>
      <c r="B9930" t="s">
        <v>1359</v>
      </c>
      <c r="C9930" t="str">
        <f>VLOOKUP(FinTrust_Transaction_Data_Clean!B9930,FinTrust_Customer_Data!A:A,1,FALSE)</f>
        <v>FT-C01140</v>
      </c>
      <c r="D9930" s="6">
        <v>46060.368055555555</v>
      </c>
      <c r="E9930" t="s">
        <v>1761</v>
      </c>
      <c r="F9930">
        <v>82387.429999999993</v>
      </c>
      <c r="G9930" t="s">
        <v>19</v>
      </c>
      <c r="H9930" t="s">
        <v>1751</v>
      </c>
      <c r="I9930" t="s">
        <v>56</v>
      </c>
      <c r="J9930" t="s">
        <v>1740</v>
      </c>
      <c r="K9930" t="s">
        <v>1745</v>
      </c>
      <c r="L9930" t="s">
        <v>1740</v>
      </c>
    </row>
    <row r="9931" spans="1:12" x14ac:dyDescent="0.25">
      <c r="A9931" t="s">
        <v>11692</v>
      </c>
      <c r="B9931" t="s">
        <v>846</v>
      </c>
      <c r="C9931" t="str">
        <f>VLOOKUP(FinTrust_Transaction_Data_Clean!B9931,FinTrust_Customer_Data!A:A,1,FALSE)</f>
        <v>FT-C00632</v>
      </c>
      <c r="D9931" s="6">
        <v>46069.758333333331</v>
      </c>
      <c r="E9931" t="s">
        <v>1759</v>
      </c>
      <c r="F9931">
        <v>82482.61</v>
      </c>
      <c r="G9931" t="s">
        <v>1742</v>
      </c>
      <c r="H9931" t="s">
        <v>1751</v>
      </c>
      <c r="I9931" t="s">
        <v>23</v>
      </c>
      <c r="J9931" t="s">
        <v>1740</v>
      </c>
      <c r="K9931" t="s">
        <v>1745</v>
      </c>
      <c r="L9931" t="s">
        <v>1740</v>
      </c>
    </row>
    <row r="9932" spans="1:12" x14ac:dyDescent="0.25">
      <c r="A9932" t="s">
        <v>11693</v>
      </c>
      <c r="B9932" t="s">
        <v>1237</v>
      </c>
      <c r="C9932" t="str">
        <f>VLOOKUP(FinTrust_Transaction_Data_Clean!B9932,FinTrust_Customer_Data!A:A,1,FALSE)</f>
        <v>FT-C01018</v>
      </c>
      <c r="D9932" s="6">
        <v>46028.947916666664</v>
      </c>
      <c r="E9932" t="s">
        <v>1746</v>
      </c>
      <c r="F9932">
        <v>82522.820000000007</v>
      </c>
      <c r="G9932" t="s">
        <v>50</v>
      </c>
      <c r="H9932" t="s">
        <v>1751</v>
      </c>
      <c r="I9932" t="s">
        <v>23</v>
      </c>
      <c r="J9932" t="s">
        <v>1740</v>
      </c>
      <c r="K9932" t="s">
        <v>1745</v>
      </c>
      <c r="L9932" t="s">
        <v>1740</v>
      </c>
    </row>
    <row r="9933" spans="1:12" x14ac:dyDescent="0.25">
      <c r="A9933" t="s">
        <v>11694</v>
      </c>
      <c r="B9933" t="s">
        <v>398</v>
      </c>
      <c r="C9933" t="str">
        <f>VLOOKUP(FinTrust_Transaction_Data_Clean!B9933,FinTrust_Customer_Data!A:A,1,FALSE)</f>
        <v>FT-C00229</v>
      </c>
      <c r="D9933" s="6">
        <v>46103.548611111109</v>
      </c>
      <c r="E9933" t="s">
        <v>1761</v>
      </c>
      <c r="F9933">
        <v>82642.97</v>
      </c>
      <c r="G9933" t="s">
        <v>50</v>
      </c>
      <c r="H9933" t="s">
        <v>1747</v>
      </c>
      <c r="I9933" t="s">
        <v>29</v>
      </c>
      <c r="J9933" t="s">
        <v>1740</v>
      </c>
      <c r="K9933" t="s">
        <v>1745</v>
      </c>
      <c r="L9933" t="s">
        <v>1740</v>
      </c>
    </row>
    <row r="9934" spans="1:12" x14ac:dyDescent="0.25">
      <c r="A9934" t="s">
        <v>11695</v>
      </c>
      <c r="B9934" t="s">
        <v>960</v>
      </c>
      <c r="C9934" t="str">
        <f>VLOOKUP(FinTrust_Transaction_Data_Clean!B9934,FinTrust_Customer_Data!A:A,1,FALSE)</f>
        <v>FT-C00744</v>
      </c>
      <c r="D9934" s="6">
        <v>46093.115277777775</v>
      </c>
      <c r="E9934" t="s">
        <v>1761</v>
      </c>
      <c r="F9934">
        <v>82679.42</v>
      </c>
      <c r="G9934" t="s">
        <v>1738</v>
      </c>
      <c r="H9934" t="s">
        <v>1751</v>
      </c>
      <c r="I9934" t="s">
        <v>37</v>
      </c>
      <c r="J9934" t="s">
        <v>1740</v>
      </c>
      <c r="K9934" t="s">
        <v>1745</v>
      </c>
      <c r="L9934" t="s">
        <v>1740</v>
      </c>
    </row>
    <row r="9935" spans="1:12" x14ac:dyDescent="0.25">
      <c r="A9935" t="s">
        <v>11696</v>
      </c>
      <c r="B9935" t="s">
        <v>931</v>
      </c>
      <c r="C9935" t="str">
        <f>VLOOKUP(FinTrust_Transaction_Data_Clean!B9935,FinTrust_Customer_Data!A:A,1,FALSE)</f>
        <v>FT-C00715</v>
      </c>
      <c r="D9935" s="6">
        <v>46050.849305555559</v>
      </c>
      <c r="E9935" t="s">
        <v>1757</v>
      </c>
      <c r="F9935">
        <v>82702.87</v>
      </c>
      <c r="G9935" t="s">
        <v>19</v>
      </c>
      <c r="H9935" t="s">
        <v>1739</v>
      </c>
      <c r="I9935" t="s">
        <v>59</v>
      </c>
      <c r="J9935" t="s">
        <v>1740</v>
      </c>
      <c r="K9935" t="s">
        <v>1745</v>
      </c>
      <c r="L9935" t="s">
        <v>1740</v>
      </c>
    </row>
    <row r="9936" spans="1:12" x14ac:dyDescent="0.25">
      <c r="A9936" t="s">
        <v>11697</v>
      </c>
      <c r="B9936" t="s">
        <v>1210</v>
      </c>
      <c r="C9936" t="str">
        <f>VLOOKUP(FinTrust_Transaction_Data_Clean!B9936,FinTrust_Customer_Data!A:A,1,FALSE)</f>
        <v>FT-C00991</v>
      </c>
      <c r="D9936" s="6">
        <v>46072.751388888886</v>
      </c>
      <c r="E9936" t="s">
        <v>1761</v>
      </c>
      <c r="F9936">
        <v>82711.56</v>
      </c>
      <c r="G9936" t="s">
        <v>19</v>
      </c>
      <c r="H9936" t="s">
        <v>1739</v>
      </c>
      <c r="I9936" t="s">
        <v>37</v>
      </c>
      <c r="J9936" t="s">
        <v>1740</v>
      </c>
      <c r="K9936" t="s">
        <v>1745</v>
      </c>
      <c r="L9936" t="s">
        <v>1740</v>
      </c>
    </row>
    <row r="9937" spans="1:12" x14ac:dyDescent="0.25">
      <c r="A9937" t="s">
        <v>11698</v>
      </c>
      <c r="B9937" t="s">
        <v>21</v>
      </c>
      <c r="C9937" t="str">
        <f>VLOOKUP(FinTrust_Transaction_Data_Clean!B9937,FinTrust_Customer_Data!A:A,1,FALSE)</f>
        <v>FT-C00002</v>
      </c>
      <c r="D9937" s="6">
        <v>46044.354166666664</v>
      </c>
      <c r="E9937" t="s">
        <v>1753</v>
      </c>
      <c r="F9937">
        <v>82729.8</v>
      </c>
      <c r="G9937" t="s">
        <v>1738</v>
      </c>
      <c r="H9937" t="s">
        <v>1747</v>
      </c>
      <c r="I9937" t="s">
        <v>23</v>
      </c>
      <c r="J9937" t="s">
        <v>1740</v>
      </c>
      <c r="K9937" t="s">
        <v>1745</v>
      </c>
      <c r="L9937" t="s">
        <v>1740</v>
      </c>
    </row>
    <row r="9938" spans="1:12" x14ac:dyDescent="0.25">
      <c r="A9938" t="s">
        <v>11699</v>
      </c>
      <c r="B9938" t="s">
        <v>43</v>
      </c>
      <c r="C9938" t="str">
        <f>VLOOKUP(FinTrust_Transaction_Data_Clean!B9938,FinTrust_Customer_Data!A:A,1,FALSE)</f>
        <v>FT-C00008</v>
      </c>
      <c r="D9938" s="6">
        <v>46086.784722222219</v>
      </c>
      <c r="E9938" t="s">
        <v>1761</v>
      </c>
      <c r="F9938">
        <v>82877.61</v>
      </c>
      <c r="G9938" t="s">
        <v>19</v>
      </c>
      <c r="H9938" t="s">
        <v>1751</v>
      </c>
      <c r="I9938" t="s">
        <v>23</v>
      </c>
      <c r="J9938" t="s">
        <v>1740</v>
      </c>
      <c r="K9938" t="s">
        <v>1745</v>
      </c>
      <c r="L9938" t="s">
        <v>1748</v>
      </c>
    </row>
    <row r="9939" spans="1:12" x14ac:dyDescent="0.25">
      <c r="A9939" t="s">
        <v>11700</v>
      </c>
      <c r="B9939" t="s">
        <v>430</v>
      </c>
      <c r="C9939" t="str">
        <f>VLOOKUP(FinTrust_Transaction_Data_Clean!B9939,FinTrust_Customer_Data!A:A,1,FALSE)</f>
        <v>FT-C00255</v>
      </c>
      <c r="D9939" s="6">
        <v>46094.060416666667</v>
      </c>
      <c r="E9939" t="s">
        <v>1746</v>
      </c>
      <c r="F9939">
        <v>83018.3</v>
      </c>
      <c r="G9939" t="s">
        <v>19</v>
      </c>
      <c r="H9939" t="s">
        <v>1754</v>
      </c>
      <c r="I9939" t="s">
        <v>59</v>
      </c>
      <c r="J9939" t="s">
        <v>1740</v>
      </c>
      <c r="K9939" t="s">
        <v>1745</v>
      </c>
      <c r="L9939" t="s">
        <v>1740</v>
      </c>
    </row>
    <row r="9940" spans="1:12" x14ac:dyDescent="0.25">
      <c r="A9940" t="s">
        <v>11701</v>
      </c>
      <c r="B9940" t="s">
        <v>987</v>
      </c>
      <c r="C9940" t="str">
        <f>VLOOKUP(FinTrust_Transaction_Data_Clean!B9940,FinTrust_Customer_Data!A:A,1,FALSE)</f>
        <v>FT-C00769</v>
      </c>
      <c r="D9940" s="6">
        <v>46084.092361111114</v>
      </c>
      <c r="E9940" t="s">
        <v>1757</v>
      </c>
      <c r="F9940">
        <v>83058.69</v>
      </c>
      <c r="G9940" t="s">
        <v>47</v>
      </c>
      <c r="H9940" t="s">
        <v>1754</v>
      </c>
      <c r="I9940" t="s">
        <v>37</v>
      </c>
      <c r="J9940" t="s">
        <v>1740</v>
      </c>
      <c r="K9940" t="s">
        <v>1745</v>
      </c>
      <c r="L9940" t="s">
        <v>1740</v>
      </c>
    </row>
    <row r="9941" spans="1:12" x14ac:dyDescent="0.25">
      <c r="A9941" t="s">
        <v>11702</v>
      </c>
      <c r="B9941" t="s">
        <v>1564</v>
      </c>
      <c r="C9941" t="str">
        <f>VLOOKUP(FinTrust_Transaction_Data_Clean!B9941,FinTrust_Customer_Data!A:A,1,FALSE)</f>
        <v>FT-C01345</v>
      </c>
      <c r="D9941" s="6">
        <v>46089.81527777778</v>
      </c>
      <c r="E9941" t="s">
        <v>1761</v>
      </c>
      <c r="F9941">
        <v>83202.009999999995</v>
      </c>
      <c r="G9941" t="s">
        <v>50</v>
      </c>
      <c r="H9941" t="s">
        <v>1744</v>
      </c>
      <c r="I9941" t="s">
        <v>59</v>
      </c>
      <c r="J9941" t="s">
        <v>1740</v>
      </c>
      <c r="K9941" t="s">
        <v>1745</v>
      </c>
      <c r="L9941" t="s">
        <v>1740</v>
      </c>
    </row>
    <row r="9942" spans="1:12" x14ac:dyDescent="0.25">
      <c r="A9942" t="s">
        <v>11703</v>
      </c>
      <c r="B9942" t="s">
        <v>383</v>
      </c>
      <c r="C9942" t="str">
        <f>VLOOKUP(FinTrust_Transaction_Data_Clean!B9942,FinTrust_Customer_Data!A:A,1,FALSE)</f>
        <v>FT-C00218</v>
      </c>
      <c r="D9942" s="6">
        <v>46092.193055555559</v>
      </c>
      <c r="E9942" t="s">
        <v>1753</v>
      </c>
      <c r="F9942">
        <v>83295.7</v>
      </c>
      <c r="G9942" t="s">
        <v>19</v>
      </c>
      <c r="H9942" t="s">
        <v>1739</v>
      </c>
      <c r="I9942" t="s">
        <v>56</v>
      </c>
      <c r="J9942" t="s">
        <v>1740</v>
      </c>
      <c r="K9942" t="s">
        <v>1745</v>
      </c>
      <c r="L9942" t="s">
        <v>1740</v>
      </c>
    </row>
    <row r="9943" spans="1:12" x14ac:dyDescent="0.25">
      <c r="A9943" t="s">
        <v>11704</v>
      </c>
      <c r="B9943" t="s">
        <v>1148</v>
      </c>
      <c r="C9943" t="str">
        <f>VLOOKUP(FinTrust_Transaction_Data_Clean!B9943,FinTrust_Customer_Data!A:A,1,FALSE)</f>
        <v>FT-C00929</v>
      </c>
      <c r="D9943" s="6">
        <v>46055.057638888888</v>
      </c>
      <c r="E9943" t="s">
        <v>1753</v>
      </c>
      <c r="F9943">
        <v>83366.990000000005</v>
      </c>
      <c r="G9943" t="s">
        <v>19</v>
      </c>
      <c r="H9943" t="s">
        <v>1739</v>
      </c>
      <c r="I9943" t="s">
        <v>37</v>
      </c>
      <c r="J9943" t="s">
        <v>1740</v>
      </c>
      <c r="K9943" t="s">
        <v>1745</v>
      </c>
      <c r="L9943" t="s">
        <v>1740</v>
      </c>
    </row>
    <row r="9944" spans="1:12" x14ac:dyDescent="0.25">
      <c r="A9944" t="s">
        <v>11705</v>
      </c>
      <c r="B9944" t="s">
        <v>505</v>
      </c>
      <c r="C9944" t="str">
        <f>VLOOKUP(FinTrust_Transaction_Data_Clean!B9944,FinTrust_Customer_Data!A:A,1,FALSE)</f>
        <v>FT-C00318</v>
      </c>
      <c r="D9944" s="6">
        <v>46040.273611111108</v>
      </c>
      <c r="E9944" t="s">
        <v>1746</v>
      </c>
      <c r="F9944">
        <v>83406.3</v>
      </c>
      <c r="G9944" t="s">
        <v>19</v>
      </c>
      <c r="H9944" t="s">
        <v>1747</v>
      </c>
      <c r="I9944" t="s">
        <v>15</v>
      </c>
      <c r="J9944" t="s">
        <v>1740</v>
      </c>
      <c r="K9944" t="s">
        <v>1745</v>
      </c>
      <c r="L9944" t="s">
        <v>1740</v>
      </c>
    </row>
    <row r="9945" spans="1:12" x14ac:dyDescent="0.25">
      <c r="A9945" t="s">
        <v>11706</v>
      </c>
      <c r="B9945" t="s">
        <v>1583</v>
      </c>
      <c r="C9945" t="str">
        <f>VLOOKUP(FinTrust_Transaction_Data_Clean!B9945,FinTrust_Customer_Data!A:A,1,FALSE)</f>
        <v>FT-C01364</v>
      </c>
      <c r="D9945" s="6">
        <v>46101.688888888886</v>
      </c>
      <c r="E9945" t="s">
        <v>1757</v>
      </c>
      <c r="F9945">
        <v>83417.78</v>
      </c>
      <c r="G9945" t="s">
        <v>1738</v>
      </c>
      <c r="H9945" t="s">
        <v>1739</v>
      </c>
      <c r="I9945" t="s">
        <v>23</v>
      </c>
      <c r="J9945" t="s">
        <v>1740</v>
      </c>
      <c r="K9945" t="s">
        <v>1745</v>
      </c>
      <c r="L9945" t="s">
        <v>1740</v>
      </c>
    </row>
    <row r="9946" spans="1:12" x14ac:dyDescent="0.25">
      <c r="A9946" t="s">
        <v>11707</v>
      </c>
      <c r="B9946" t="s">
        <v>972</v>
      </c>
      <c r="C9946" t="str">
        <f>VLOOKUP(FinTrust_Transaction_Data_Clean!B9946,FinTrust_Customer_Data!A:A,1,FALSE)</f>
        <v>FT-C00754</v>
      </c>
      <c r="D9946" s="6">
        <v>46081.789583333331</v>
      </c>
      <c r="E9946" t="s">
        <v>1761</v>
      </c>
      <c r="F9946">
        <v>83421.710000000006</v>
      </c>
      <c r="G9946" t="s">
        <v>19</v>
      </c>
      <c r="H9946" t="s">
        <v>1747</v>
      </c>
      <c r="I9946" t="s">
        <v>33</v>
      </c>
      <c r="J9946" t="s">
        <v>1740</v>
      </c>
      <c r="K9946" t="s">
        <v>1745</v>
      </c>
      <c r="L9946" t="s">
        <v>1748</v>
      </c>
    </row>
    <row r="9947" spans="1:12" x14ac:dyDescent="0.25">
      <c r="A9947" t="s">
        <v>11708</v>
      </c>
      <c r="B9947" t="s">
        <v>900</v>
      </c>
      <c r="C9947" t="str">
        <f>VLOOKUP(FinTrust_Transaction_Data_Clean!B9947,FinTrust_Customer_Data!A:A,1,FALSE)</f>
        <v>FT-C00685</v>
      </c>
      <c r="D9947" s="6">
        <v>46053.047222222223</v>
      </c>
      <c r="E9947" t="s">
        <v>1757</v>
      </c>
      <c r="F9947">
        <v>83502.98</v>
      </c>
      <c r="G9947" t="s">
        <v>50</v>
      </c>
      <c r="H9947" t="s">
        <v>1747</v>
      </c>
      <c r="I9947" t="s">
        <v>59</v>
      </c>
      <c r="J9947" t="s">
        <v>1740</v>
      </c>
      <c r="K9947" t="s">
        <v>1745</v>
      </c>
      <c r="L9947" t="s">
        <v>1748</v>
      </c>
    </row>
    <row r="9948" spans="1:12" x14ac:dyDescent="0.25">
      <c r="A9948" t="s">
        <v>11709</v>
      </c>
      <c r="B9948" t="s">
        <v>172</v>
      </c>
      <c r="C9948" t="str">
        <f>VLOOKUP(FinTrust_Transaction_Data_Clean!B9948,FinTrust_Customer_Data!A:A,1,FALSE)</f>
        <v>FT-C00074</v>
      </c>
      <c r="D9948" s="6">
        <v>46056.415277777778</v>
      </c>
      <c r="E9948" t="s">
        <v>1761</v>
      </c>
      <c r="F9948">
        <v>83575.64</v>
      </c>
      <c r="G9948" t="s">
        <v>1742</v>
      </c>
      <c r="H9948" t="s">
        <v>1747</v>
      </c>
      <c r="I9948" t="s">
        <v>29</v>
      </c>
      <c r="J9948" t="s">
        <v>1740</v>
      </c>
      <c r="K9948" t="s">
        <v>1745</v>
      </c>
      <c r="L9948" t="s">
        <v>1740</v>
      </c>
    </row>
    <row r="9949" spans="1:12" x14ac:dyDescent="0.25">
      <c r="A9949" t="s">
        <v>11710</v>
      </c>
      <c r="B9949" t="s">
        <v>76</v>
      </c>
      <c r="C9949" t="str">
        <f>VLOOKUP(FinTrust_Transaction_Data_Clean!B9949,FinTrust_Customer_Data!A:A,1,FALSE)</f>
        <v>FT-C00020</v>
      </c>
      <c r="D9949" s="6">
        <v>46091.600694444445</v>
      </c>
      <c r="E9949" t="s">
        <v>1761</v>
      </c>
      <c r="F9949">
        <v>83588.33</v>
      </c>
      <c r="G9949" t="s">
        <v>1738</v>
      </c>
      <c r="H9949" t="s">
        <v>1739</v>
      </c>
      <c r="I9949" t="s">
        <v>59</v>
      </c>
      <c r="J9949" t="s">
        <v>1740</v>
      </c>
      <c r="K9949" t="s">
        <v>1745</v>
      </c>
      <c r="L9949" t="s">
        <v>1740</v>
      </c>
    </row>
    <row r="9950" spans="1:12" x14ac:dyDescent="0.25">
      <c r="A9950" t="s">
        <v>11711</v>
      </c>
      <c r="B9950" t="s">
        <v>368</v>
      </c>
      <c r="C9950" t="str">
        <f>VLOOKUP(FinTrust_Transaction_Data_Clean!B9950,FinTrust_Customer_Data!A:A,1,FALSE)</f>
        <v>FT-C00207</v>
      </c>
      <c r="D9950" s="6">
        <v>46029.285416666666</v>
      </c>
      <c r="E9950" t="s">
        <v>1746</v>
      </c>
      <c r="F9950">
        <v>83642.02</v>
      </c>
      <c r="G9950" t="s">
        <v>19</v>
      </c>
      <c r="H9950" t="s">
        <v>1739</v>
      </c>
      <c r="I9950" t="s">
        <v>73</v>
      </c>
      <c r="J9950" t="s">
        <v>1740</v>
      </c>
      <c r="K9950" t="s">
        <v>1741</v>
      </c>
      <c r="L9950" t="s">
        <v>1740</v>
      </c>
    </row>
    <row r="9951" spans="1:12" x14ac:dyDescent="0.25">
      <c r="A9951" t="s">
        <v>11712</v>
      </c>
      <c r="B9951" t="s">
        <v>338</v>
      </c>
      <c r="C9951" t="str">
        <f>VLOOKUP(FinTrust_Transaction_Data_Clean!B9951,FinTrust_Customer_Data!A:A,1,FALSE)</f>
        <v>FT-C00186</v>
      </c>
      <c r="D9951" s="6">
        <v>46049.274305555555</v>
      </c>
      <c r="E9951" t="s">
        <v>1753</v>
      </c>
      <c r="F9951">
        <v>83651.38</v>
      </c>
      <c r="G9951" t="s">
        <v>1738</v>
      </c>
      <c r="H9951" t="s">
        <v>1739</v>
      </c>
      <c r="I9951" t="s">
        <v>23</v>
      </c>
      <c r="J9951" t="s">
        <v>1740</v>
      </c>
      <c r="K9951" t="s">
        <v>1745</v>
      </c>
      <c r="L9951" t="s">
        <v>1740</v>
      </c>
    </row>
    <row r="9952" spans="1:12" x14ac:dyDescent="0.25">
      <c r="A9952" t="s">
        <v>11713</v>
      </c>
      <c r="B9952" t="s">
        <v>1333</v>
      </c>
      <c r="C9952" t="str">
        <f>VLOOKUP(FinTrust_Transaction_Data_Clean!B9952,FinTrust_Customer_Data!A:A,1,FALSE)</f>
        <v>FT-C01114</v>
      </c>
      <c r="D9952" s="6">
        <v>46048.644444444442</v>
      </c>
      <c r="E9952" t="s">
        <v>1746</v>
      </c>
      <c r="F9952">
        <v>83654.990000000005</v>
      </c>
      <c r="G9952" t="s">
        <v>19</v>
      </c>
      <c r="H9952" t="s">
        <v>1739</v>
      </c>
      <c r="I9952" t="s">
        <v>56</v>
      </c>
      <c r="J9952" t="s">
        <v>1740</v>
      </c>
      <c r="K9952" t="s">
        <v>1745</v>
      </c>
      <c r="L9952" t="s">
        <v>1740</v>
      </c>
    </row>
    <row r="9953" spans="1:12" x14ac:dyDescent="0.25">
      <c r="A9953" t="s">
        <v>11714</v>
      </c>
      <c r="B9953" t="s">
        <v>1056</v>
      </c>
      <c r="C9953" t="str">
        <f>VLOOKUP(FinTrust_Transaction_Data_Clean!B9953,FinTrust_Customer_Data!A:A,1,FALSE)</f>
        <v>FT-C00837</v>
      </c>
      <c r="D9953" s="6">
        <v>46034.468055555553</v>
      </c>
      <c r="E9953" t="s">
        <v>1759</v>
      </c>
      <c r="F9953">
        <v>83690.929999999993</v>
      </c>
      <c r="G9953" t="s">
        <v>50</v>
      </c>
      <c r="H9953" t="s">
        <v>1739</v>
      </c>
      <c r="I9953" t="s">
        <v>59</v>
      </c>
      <c r="J9953" t="s">
        <v>1740</v>
      </c>
      <c r="K9953" t="s">
        <v>1745</v>
      </c>
      <c r="L9953" t="s">
        <v>1740</v>
      </c>
    </row>
    <row r="9954" spans="1:12" x14ac:dyDescent="0.25">
      <c r="A9954" t="s">
        <v>11715</v>
      </c>
      <c r="B9954" t="s">
        <v>994</v>
      </c>
      <c r="C9954" t="str">
        <f>VLOOKUP(FinTrust_Transaction_Data_Clean!B9954,FinTrust_Customer_Data!A:A,1,FALSE)</f>
        <v>FT-C00775</v>
      </c>
      <c r="D9954" s="6">
        <v>46061.710416666669</v>
      </c>
      <c r="E9954" t="s">
        <v>1761</v>
      </c>
      <c r="F9954">
        <v>83695.69</v>
      </c>
      <c r="G9954" t="s">
        <v>1742</v>
      </c>
      <c r="H9954" t="s">
        <v>1747</v>
      </c>
      <c r="I9954" t="s">
        <v>56</v>
      </c>
      <c r="J9954" t="s">
        <v>1740</v>
      </c>
      <c r="K9954" t="s">
        <v>1745</v>
      </c>
      <c r="L9954" t="s">
        <v>1740</v>
      </c>
    </row>
    <row r="9955" spans="1:12" x14ac:dyDescent="0.25">
      <c r="A9955" t="s">
        <v>11716</v>
      </c>
      <c r="B9955" t="s">
        <v>1125</v>
      </c>
      <c r="C9955" t="str">
        <f>VLOOKUP(FinTrust_Transaction_Data_Clean!B9955,FinTrust_Customer_Data!A:A,1,FALSE)</f>
        <v>FT-C00906</v>
      </c>
      <c r="D9955" s="6">
        <v>46087.670138888891</v>
      </c>
      <c r="E9955" t="s">
        <v>1746</v>
      </c>
      <c r="F9955">
        <v>83815.62</v>
      </c>
      <c r="G9955" t="s">
        <v>1738</v>
      </c>
      <c r="H9955" t="s">
        <v>1751</v>
      </c>
      <c r="I9955" t="s">
        <v>15</v>
      </c>
      <c r="J9955" t="s">
        <v>1740</v>
      </c>
      <c r="K9955" t="s">
        <v>1745</v>
      </c>
      <c r="L9955" t="s">
        <v>1740</v>
      </c>
    </row>
    <row r="9956" spans="1:12" x14ac:dyDescent="0.25">
      <c r="A9956" t="s">
        <v>11717</v>
      </c>
      <c r="B9956" t="s">
        <v>736</v>
      </c>
      <c r="C9956" t="str">
        <f>VLOOKUP(FinTrust_Transaction_Data_Clean!B9956,FinTrust_Customer_Data!A:A,1,FALSE)</f>
        <v>FT-C00525</v>
      </c>
      <c r="D9956" s="6">
        <v>46059.617361111108</v>
      </c>
      <c r="E9956" t="s">
        <v>1746</v>
      </c>
      <c r="F9956">
        <v>83826.81</v>
      </c>
      <c r="G9956" t="s">
        <v>1742</v>
      </c>
      <c r="H9956" t="s">
        <v>1751</v>
      </c>
      <c r="I9956" t="s">
        <v>23</v>
      </c>
      <c r="J9956" t="s">
        <v>1740</v>
      </c>
      <c r="K9956" t="s">
        <v>1745</v>
      </c>
      <c r="L9956" t="s">
        <v>1740</v>
      </c>
    </row>
    <row r="9957" spans="1:12" x14ac:dyDescent="0.25">
      <c r="A9957" t="s">
        <v>11718</v>
      </c>
      <c r="B9957" t="s">
        <v>742</v>
      </c>
      <c r="C9957" t="str">
        <f>VLOOKUP(FinTrust_Transaction_Data_Clean!B9957,FinTrust_Customer_Data!A:A,1,FALSE)</f>
        <v>FT-C00531</v>
      </c>
      <c r="D9957" s="6">
        <v>46037.686111111114</v>
      </c>
      <c r="E9957" t="s">
        <v>1753</v>
      </c>
      <c r="F9957">
        <v>83836.179999999993</v>
      </c>
      <c r="G9957" t="s">
        <v>50</v>
      </c>
      <c r="H9957" t="s">
        <v>1747</v>
      </c>
      <c r="I9957" t="s">
        <v>73</v>
      </c>
      <c r="J9957" t="s">
        <v>1740</v>
      </c>
      <c r="K9957" t="s">
        <v>1755</v>
      </c>
      <c r="L9957" t="s">
        <v>1740</v>
      </c>
    </row>
    <row r="9958" spans="1:12" x14ac:dyDescent="0.25">
      <c r="A9958" t="s">
        <v>11719</v>
      </c>
      <c r="B9958" t="s">
        <v>949</v>
      </c>
      <c r="C9958" t="str">
        <f>VLOOKUP(FinTrust_Transaction_Data_Clean!B9958,FinTrust_Customer_Data!A:A,1,FALSE)</f>
        <v>FT-C00733</v>
      </c>
      <c r="D9958" s="6">
        <v>46053.947222222225</v>
      </c>
      <c r="E9958" t="s">
        <v>1757</v>
      </c>
      <c r="F9958">
        <v>83910.14</v>
      </c>
      <c r="G9958" t="s">
        <v>1742</v>
      </c>
      <c r="H9958" t="s">
        <v>1739</v>
      </c>
      <c r="I9958" t="s">
        <v>73</v>
      </c>
      <c r="J9958" t="s">
        <v>1740</v>
      </c>
      <c r="K9958" t="s">
        <v>1745</v>
      </c>
      <c r="L9958" t="s">
        <v>1748</v>
      </c>
    </row>
    <row r="9959" spans="1:12" x14ac:dyDescent="0.25">
      <c r="A9959" t="s">
        <v>11720</v>
      </c>
      <c r="B9959" t="s">
        <v>1442</v>
      </c>
      <c r="C9959" t="str">
        <f>VLOOKUP(FinTrust_Transaction_Data_Clean!B9959,FinTrust_Customer_Data!A:A,1,FALSE)</f>
        <v>FT-C01223</v>
      </c>
      <c r="D9959" s="6">
        <v>46047.691666666666</v>
      </c>
      <c r="E9959" t="s">
        <v>1757</v>
      </c>
      <c r="F9959">
        <v>83926.48</v>
      </c>
      <c r="G9959" t="s">
        <v>1738</v>
      </c>
      <c r="H9959" t="s">
        <v>1739</v>
      </c>
      <c r="I9959" t="s">
        <v>29</v>
      </c>
      <c r="J9959" t="s">
        <v>1740</v>
      </c>
      <c r="K9959" t="s">
        <v>1745</v>
      </c>
      <c r="L9959" t="s">
        <v>1748</v>
      </c>
    </row>
    <row r="9960" spans="1:12" x14ac:dyDescent="0.25">
      <c r="A9960" t="s">
        <v>11721</v>
      </c>
      <c r="B9960" t="s">
        <v>812</v>
      </c>
      <c r="C9960" t="str">
        <f>VLOOKUP(FinTrust_Transaction_Data_Clean!B9960,FinTrust_Customer_Data!A:A,1,FALSE)</f>
        <v>FT-C00600</v>
      </c>
      <c r="D9960" s="6">
        <v>46047.961805555555</v>
      </c>
      <c r="E9960" t="s">
        <v>1761</v>
      </c>
      <c r="F9960">
        <v>83950.85</v>
      </c>
      <c r="G9960" t="s">
        <v>19</v>
      </c>
      <c r="H9960" t="s">
        <v>1747</v>
      </c>
      <c r="I9960" t="s">
        <v>56</v>
      </c>
      <c r="J9960" t="s">
        <v>1740</v>
      </c>
      <c r="K9960" t="s">
        <v>1745</v>
      </c>
      <c r="L9960" t="s">
        <v>1740</v>
      </c>
    </row>
    <row r="9961" spans="1:12" x14ac:dyDescent="0.25">
      <c r="A9961" t="s">
        <v>11722</v>
      </c>
      <c r="B9961" t="s">
        <v>1681</v>
      </c>
      <c r="C9961" t="str">
        <f>VLOOKUP(FinTrust_Transaction_Data_Clean!B9961,FinTrust_Customer_Data!A:A,1,FALSE)</f>
        <v>FT-C01462</v>
      </c>
      <c r="D9961" s="6">
        <v>46028.737500000003</v>
      </c>
      <c r="E9961" t="s">
        <v>1759</v>
      </c>
      <c r="F9961">
        <v>84066.07</v>
      </c>
      <c r="G9961" t="s">
        <v>19</v>
      </c>
      <c r="H9961" t="s">
        <v>1747</v>
      </c>
      <c r="I9961" t="s">
        <v>29</v>
      </c>
      <c r="J9961" t="s">
        <v>1740</v>
      </c>
      <c r="K9961" t="s">
        <v>1745</v>
      </c>
      <c r="L9961" t="s">
        <v>1748</v>
      </c>
    </row>
    <row r="9962" spans="1:12" x14ac:dyDescent="0.25">
      <c r="A9962" t="s">
        <v>11723</v>
      </c>
      <c r="B9962" t="s">
        <v>827</v>
      </c>
      <c r="C9962" t="str">
        <f>VLOOKUP(FinTrust_Transaction_Data_Clean!B9962,FinTrust_Customer_Data!A:A,1,FALSE)</f>
        <v>FT-C00615</v>
      </c>
      <c r="D9962" s="6">
        <v>46100.023611111108</v>
      </c>
      <c r="E9962" t="s">
        <v>1761</v>
      </c>
      <c r="F9962">
        <v>84088.7</v>
      </c>
      <c r="G9962" t="s">
        <v>19</v>
      </c>
      <c r="H9962" t="s">
        <v>1739</v>
      </c>
      <c r="I9962" t="s">
        <v>37</v>
      </c>
      <c r="J9962" t="s">
        <v>1740</v>
      </c>
      <c r="K9962" t="s">
        <v>1745</v>
      </c>
      <c r="L9962" t="s">
        <v>1740</v>
      </c>
    </row>
    <row r="9963" spans="1:12" x14ac:dyDescent="0.25">
      <c r="A9963" t="s">
        <v>11724</v>
      </c>
      <c r="B9963" t="s">
        <v>1225</v>
      </c>
      <c r="C9963" t="str">
        <f>VLOOKUP(FinTrust_Transaction_Data_Clean!B9963,FinTrust_Customer_Data!A:A,1,FALSE)</f>
        <v>FT-C01006</v>
      </c>
      <c r="D9963" s="6">
        <v>46033.343055555553</v>
      </c>
      <c r="E9963" t="s">
        <v>1746</v>
      </c>
      <c r="F9963">
        <v>84130.3</v>
      </c>
      <c r="G9963" t="s">
        <v>1742</v>
      </c>
      <c r="H9963" t="s">
        <v>1747</v>
      </c>
      <c r="I9963" t="s">
        <v>59</v>
      </c>
      <c r="J9963" t="s">
        <v>1748</v>
      </c>
      <c r="K9963" t="s">
        <v>1745</v>
      </c>
      <c r="L9963" t="s">
        <v>1748</v>
      </c>
    </row>
    <row r="9964" spans="1:12" x14ac:dyDescent="0.25">
      <c r="A9964" t="s">
        <v>11725</v>
      </c>
      <c r="B9964" t="s">
        <v>1361</v>
      </c>
      <c r="C9964" t="str">
        <f>VLOOKUP(FinTrust_Transaction_Data_Clean!B9964,FinTrust_Customer_Data!A:A,1,FALSE)</f>
        <v>FT-C01142</v>
      </c>
      <c r="D9964" s="6">
        <v>46102.446527777778</v>
      </c>
      <c r="E9964" t="s">
        <v>1746</v>
      </c>
      <c r="F9964">
        <v>84135.09</v>
      </c>
      <c r="G9964" t="s">
        <v>1738</v>
      </c>
      <c r="H9964" s="3" t="s">
        <v>13768</v>
      </c>
      <c r="I9964" t="s">
        <v>59</v>
      </c>
      <c r="J9964" t="s">
        <v>1740</v>
      </c>
      <c r="K9964" t="s">
        <v>1745</v>
      </c>
      <c r="L9964" t="s">
        <v>1740</v>
      </c>
    </row>
    <row r="9965" spans="1:12" x14ac:dyDescent="0.25">
      <c r="A9965" t="s">
        <v>11726</v>
      </c>
      <c r="B9965" t="s">
        <v>873</v>
      </c>
      <c r="C9965" t="str">
        <f>VLOOKUP(FinTrust_Transaction_Data_Clean!B9965,FinTrust_Customer_Data!A:A,1,FALSE)</f>
        <v>FT-C00658</v>
      </c>
      <c r="D9965" s="6">
        <v>46037.025694444441</v>
      </c>
      <c r="E9965" t="s">
        <v>1761</v>
      </c>
      <c r="F9965">
        <v>84160.04</v>
      </c>
      <c r="G9965" t="s">
        <v>1738</v>
      </c>
      <c r="H9965" s="3" t="s">
        <v>13768</v>
      </c>
      <c r="I9965" t="s">
        <v>33</v>
      </c>
      <c r="J9965" t="s">
        <v>1740</v>
      </c>
      <c r="K9965" t="s">
        <v>1745</v>
      </c>
      <c r="L9965" t="s">
        <v>1740</v>
      </c>
    </row>
    <row r="9966" spans="1:12" x14ac:dyDescent="0.25">
      <c r="A9966" t="s">
        <v>11727</v>
      </c>
      <c r="B9966" t="s">
        <v>1613</v>
      </c>
      <c r="C9966" t="str">
        <f>VLOOKUP(FinTrust_Transaction_Data_Clean!B9966,FinTrust_Customer_Data!A:A,1,FALSE)</f>
        <v>FT-C01394</v>
      </c>
      <c r="D9966" s="6">
        <v>46100.953472222223</v>
      </c>
      <c r="E9966" t="s">
        <v>1759</v>
      </c>
      <c r="F9966">
        <v>84173.81</v>
      </c>
      <c r="G9966" t="s">
        <v>1738</v>
      </c>
      <c r="H9966" t="s">
        <v>1747</v>
      </c>
      <c r="I9966" t="s">
        <v>29</v>
      </c>
      <c r="J9966" t="s">
        <v>1740</v>
      </c>
      <c r="K9966" t="s">
        <v>1745</v>
      </c>
      <c r="L9966" t="s">
        <v>1748</v>
      </c>
    </row>
    <row r="9967" spans="1:12" x14ac:dyDescent="0.25">
      <c r="A9967" t="s">
        <v>11728</v>
      </c>
      <c r="B9967" t="s">
        <v>153</v>
      </c>
      <c r="C9967" t="str">
        <f>VLOOKUP(FinTrust_Transaction_Data_Clean!B9967,FinTrust_Customer_Data!A:A,1,FALSE)</f>
        <v>FT-C00062</v>
      </c>
      <c r="D9967" s="6">
        <v>46093.955555555556</v>
      </c>
      <c r="E9967" t="s">
        <v>1761</v>
      </c>
      <c r="F9967">
        <v>84222.96</v>
      </c>
      <c r="G9967" t="s">
        <v>50</v>
      </c>
      <c r="H9967" t="s">
        <v>1747</v>
      </c>
      <c r="I9967" t="s">
        <v>33</v>
      </c>
      <c r="J9967" t="s">
        <v>1740</v>
      </c>
      <c r="K9967" t="s">
        <v>1745</v>
      </c>
      <c r="L9967" t="s">
        <v>1740</v>
      </c>
    </row>
    <row r="9968" spans="1:12" x14ac:dyDescent="0.25">
      <c r="A9968" t="s">
        <v>11729</v>
      </c>
      <c r="B9968" t="s">
        <v>913</v>
      </c>
      <c r="C9968" t="str">
        <f>VLOOKUP(FinTrust_Transaction_Data_Clean!B9968,FinTrust_Customer_Data!A:A,1,FALSE)</f>
        <v>FT-C00698</v>
      </c>
      <c r="D9968" s="6">
        <v>46038.128472222219</v>
      </c>
      <c r="E9968" t="s">
        <v>1757</v>
      </c>
      <c r="F9968">
        <v>84237.759999999995</v>
      </c>
      <c r="G9968" t="s">
        <v>1738</v>
      </c>
      <c r="H9968" t="s">
        <v>1747</v>
      </c>
      <c r="I9968" t="s">
        <v>23</v>
      </c>
      <c r="J9968" t="s">
        <v>1740</v>
      </c>
      <c r="K9968" t="s">
        <v>1745</v>
      </c>
      <c r="L9968" t="s">
        <v>1740</v>
      </c>
    </row>
    <row r="9969" spans="1:12" x14ac:dyDescent="0.25">
      <c r="A9969" t="s">
        <v>11730</v>
      </c>
      <c r="B9969" t="s">
        <v>1067</v>
      </c>
      <c r="C9969" t="str">
        <f>VLOOKUP(FinTrust_Transaction_Data_Clean!B9969,FinTrust_Customer_Data!A:A,1,FALSE)</f>
        <v>FT-C00848</v>
      </c>
      <c r="D9969" s="6">
        <v>46069.083333333336</v>
      </c>
      <c r="E9969" t="s">
        <v>1753</v>
      </c>
      <c r="F9969">
        <v>84267.06</v>
      </c>
      <c r="G9969" t="s">
        <v>1738</v>
      </c>
      <c r="H9969" t="s">
        <v>1751</v>
      </c>
      <c r="I9969" t="s">
        <v>37</v>
      </c>
      <c r="J9969" t="s">
        <v>1740</v>
      </c>
      <c r="K9969" t="s">
        <v>1745</v>
      </c>
      <c r="L9969" t="s">
        <v>1740</v>
      </c>
    </row>
    <row r="9970" spans="1:12" x14ac:dyDescent="0.25">
      <c r="A9970" t="s">
        <v>11731</v>
      </c>
      <c r="B9970" t="s">
        <v>1129</v>
      </c>
      <c r="C9970" t="str">
        <f>VLOOKUP(FinTrust_Transaction_Data_Clean!B9970,FinTrust_Customer_Data!A:A,1,FALSE)</f>
        <v>FT-C00910</v>
      </c>
      <c r="D9970" s="6">
        <v>46052.679861111108</v>
      </c>
      <c r="E9970" t="s">
        <v>1753</v>
      </c>
      <c r="F9970">
        <v>84384.28</v>
      </c>
      <c r="G9970" t="s">
        <v>19</v>
      </c>
      <c r="H9970" t="s">
        <v>1751</v>
      </c>
      <c r="I9970" t="s">
        <v>33</v>
      </c>
      <c r="J9970" t="s">
        <v>1740</v>
      </c>
      <c r="K9970" t="s">
        <v>1741</v>
      </c>
      <c r="L9970" t="s">
        <v>1740</v>
      </c>
    </row>
    <row r="9971" spans="1:12" x14ac:dyDescent="0.25">
      <c r="A9971" t="s">
        <v>11732</v>
      </c>
      <c r="B9971" t="s">
        <v>134</v>
      </c>
      <c r="C9971" t="str">
        <f>VLOOKUP(FinTrust_Transaction_Data_Clean!B9971,FinTrust_Customer_Data!A:A,1,FALSE)</f>
        <v>FT-C00051</v>
      </c>
      <c r="D9971" s="6">
        <v>46025.887499999997</v>
      </c>
      <c r="E9971" t="s">
        <v>1757</v>
      </c>
      <c r="F9971">
        <v>84401.98</v>
      </c>
      <c r="G9971" t="s">
        <v>50</v>
      </c>
      <c r="H9971" t="s">
        <v>1744</v>
      </c>
      <c r="I9971" t="s">
        <v>23</v>
      </c>
      <c r="J9971" t="s">
        <v>1740</v>
      </c>
      <c r="K9971" t="s">
        <v>1755</v>
      </c>
      <c r="L9971" t="s">
        <v>1740</v>
      </c>
    </row>
    <row r="9972" spans="1:12" x14ac:dyDescent="0.25">
      <c r="A9972" t="s">
        <v>11733</v>
      </c>
      <c r="B9972" t="s">
        <v>645</v>
      </c>
      <c r="C9972" t="str">
        <f>VLOOKUP(FinTrust_Transaction_Data_Clean!B9972,FinTrust_Customer_Data!A:A,1,FALSE)</f>
        <v>FT-C00444</v>
      </c>
      <c r="D9972" s="6">
        <v>46055.522222222222</v>
      </c>
      <c r="E9972" t="s">
        <v>1746</v>
      </c>
      <c r="F9972">
        <v>84616.46</v>
      </c>
      <c r="G9972" t="s">
        <v>19</v>
      </c>
      <c r="H9972" t="s">
        <v>1747</v>
      </c>
      <c r="I9972" t="s">
        <v>59</v>
      </c>
      <c r="J9972" t="s">
        <v>1740</v>
      </c>
      <c r="K9972" t="s">
        <v>1745</v>
      </c>
      <c r="L9972" t="s">
        <v>1740</v>
      </c>
    </row>
    <row r="9973" spans="1:12" x14ac:dyDescent="0.25">
      <c r="A9973" t="s">
        <v>11734</v>
      </c>
      <c r="B9973" t="s">
        <v>1211</v>
      </c>
      <c r="C9973" t="str">
        <f>VLOOKUP(FinTrust_Transaction_Data_Clean!B9973,FinTrust_Customer_Data!A:A,1,FALSE)</f>
        <v>FT-C00992</v>
      </c>
      <c r="D9973" s="6">
        <v>46023.727083333331</v>
      </c>
      <c r="E9973" t="s">
        <v>1753</v>
      </c>
      <c r="F9973">
        <v>84700.31</v>
      </c>
      <c r="G9973" t="s">
        <v>1742</v>
      </c>
      <c r="H9973" t="s">
        <v>1744</v>
      </c>
      <c r="I9973" t="s">
        <v>56</v>
      </c>
      <c r="J9973" t="s">
        <v>1740</v>
      </c>
      <c r="K9973" t="s">
        <v>1745</v>
      </c>
      <c r="L9973" t="s">
        <v>1748</v>
      </c>
    </row>
    <row r="9974" spans="1:12" x14ac:dyDescent="0.25">
      <c r="A9974" t="s">
        <v>11735</v>
      </c>
      <c r="B9974" t="s">
        <v>1474</v>
      </c>
      <c r="C9974" t="str">
        <f>VLOOKUP(FinTrust_Transaction_Data_Clean!B9974,FinTrust_Customer_Data!A:A,1,FALSE)</f>
        <v>FT-C01255</v>
      </c>
      <c r="D9974" s="6">
        <v>46024.927083333336</v>
      </c>
      <c r="E9974" t="s">
        <v>1759</v>
      </c>
      <c r="F9974">
        <v>84772.82</v>
      </c>
      <c r="G9974" t="s">
        <v>1738</v>
      </c>
      <c r="H9974" t="s">
        <v>1744</v>
      </c>
      <c r="I9974" t="s">
        <v>73</v>
      </c>
      <c r="J9974" t="s">
        <v>1740</v>
      </c>
      <c r="K9974" t="s">
        <v>1745</v>
      </c>
      <c r="L9974" t="s">
        <v>1740</v>
      </c>
    </row>
    <row r="9975" spans="1:12" x14ac:dyDescent="0.25">
      <c r="A9975" t="s">
        <v>11736</v>
      </c>
      <c r="B9975" t="s">
        <v>322</v>
      </c>
      <c r="C9975" t="str">
        <f>VLOOKUP(FinTrust_Transaction_Data_Clean!B9975,FinTrust_Customer_Data!A:A,1,FALSE)</f>
        <v>FT-C00175</v>
      </c>
      <c r="D9975" s="6">
        <v>46064.597916666666</v>
      </c>
      <c r="E9975" t="s">
        <v>1753</v>
      </c>
      <c r="F9975">
        <v>84789.4</v>
      </c>
      <c r="G9975" t="s">
        <v>19</v>
      </c>
      <c r="H9975" t="s">
        <v>1754</v>
      </c>
      <c r="I9975" t="s">
        <v>33</v>
      </c>
      <c r="J9975" t="s">
        <v>1740</v>
      </c>
      <c r="K9975" t="s">
        <v>1745</v>
      </c>
      <c r="L9975" t="s">
        <v>1740</v>
      </c>
    </row>
    <row r="9976" spans="1:12" x14ac:dyDescent="0.25">
      <c r="A9976" t="s">
        <v>11737</v>
      </c>
      <c r="B9976" t="s">
        <v>169</v>
      </c>
      <c r="C9976" t="str">
        <f>VLOOKUP(FinTrust_Transaction_Data_Clean!B9976,FinTrust_Customer_Data!A:A,1,FALSE)</f>
        <v>FT-C00072</v>
      </c>
      <c r="D9976" s="6">
        <v>46070.951388888891</v>
      </c>
      <c r="E9976" t="s">
        <v>1753</v>
      </c>
      <c r="F9976">
        <v>84806.03</v>
      </c>
      <c r="G9976" t="s">
        <v>19</v>
      </c>
      <c r="H9976" t="s">
        <v>1739</v>
      </c>
      <c r="I9976" t="s">
        <v>59</v>
      </c>
      <c r="J9976" t="s">
        <v>1740</v>
      </c>
      <c r="K9976" t="s">
        <v>1741</v>
      </c>
      <c r="L9976" t="s">
        <v>1740</v>
      </c>
    </row>
    <row r="9977" spans="1:12" x14ac:dyDescent="0.25">
      <c r="A9977" t="s">
        <v>11738</v>
      </c>
      <c r="B9977" t="s">
        <v>564</v>
      </c>
      <c r="C9977" t="str">
        <f>VLOOKUP(FinTrust_Transaction_Data_Clean!B9977,FinTrust_Customer_Data!A:A,1,FALSE)</f>
        <v>FT-C00371</v>
      </c>
      <c r="D9977" s="6">
        <v>46068.29583333333</v>
      </c>
      <c r="E9977" t="s">
        <v>1746</v>
      </c>
      <c r="F9977">
        <v>84849.919999999998</v>
      </c>
      <c r="G9977" t="s">
        <v>19</v>
      </c>
      <c r="H9977" t="s">
        <v>1739</v>
      </c>
      <c r="I9977" t="s">
        <v>56</v>
      </c>
      <c r="J9977" t="s">
        <v>1740</v>
      </c>
      <c r="K9977" t="s">
        <v>1745</v>
      </c>
      <c r="L9977" t="s">
        <v>1740</v>
      </c>
    </row>
    <row r="9978" spans="1:12" x14ac:dyDescent="0.25">
      <c r="A9978" t="s">
        <v>11739</v>
      </c>
      <c r="B9978" t="s">
        <v>1322</v>
      </c>
      <c r="C9978" t="str">
        <f>VLOOKUP(FinTrust_Transaction_Data_Clean!B9978,FinTrust_Customer_Data!A:A,1,FALSE)</f>
        <v>FT-C01103</v>
      </c>
      <c r="D9978" s="6">
        <v>46094.652777777781</v>
      </c>
      <c r="E9978" t="s">
        <v>1757</v>
      </c>
      <c r="F9978">
        <v>84868.13</v>
      </c>
      <c r="G9978" t="s">
        <v>47</v>
      </c>
      <c r="H9978" t="s">
        <v>1744</v>
      </c>
      <c r="I9978" t="s">
        <v>37</v>
      </c>
      <c r="J9978" t="s">
        <v>1740</v>
      </c>
      <c r="K9978" t="s">
        <v>1745</v>
      </c>
      <c r="L9978" t="s">
        <v>1740</v>
      </c>
    </row>
    <row r="9979" spans="1:12" x14ac:dyDescent="0.25">
      <c r="A9979" t="s">
        <v>11740</v>
      </c>
      <c r="B9979" t="s">
        <v>466</v>
      </c>
      <c r="C9979" t="str">
        <f>VLOOKUP(FinTrust_Transaction_Data_Clean!B9979,FinTrust_Customer_Data!A:A,1,FALSE)</f>
        <v>FT-C00287</v>
      </c>
      <c r="D9979" s="6">
        <v>46110.254166666666</v>
      </c>
      <c r="E9979" t="s">
        <v>1753</v>
      </c>
      <c r="F9979">
        <v>84916.12</v>
      </c>
      <c r="G9979" t="s">
        <v>50</v>
      </c>
      <c r="H9979" t="s">
        <v>1739</v>
      </c>
      <c r="I9979" t="s">
        <v>33</v>
      </c>
      <c r="J9979" t="s">
        <v>1740</v>
      </c>
      <c r="K9979" t="s">
        <v>1745</v>
      </c>
      <c r="L9979" t="s">
        <v>1740</v>
      </c>
    </row>
    <row r="9980" spans="1:12" x14ac:dyDescent="0.25">
      <c r="A9980" t="s">
        <v>11741</v>
      </c>
      <c r="B9980" t="s">
        <v>1141</v>
      </c>
      <c r="C9980" t="str">
        <f>VLOOKUP(FinTrust_Transaction_Data_Clean!B9980,FinTrust_Customer_Data!A:A,1,FALSE)</f>
        <v>FT-C00922</v>
      </c>
      <c r="D9980" s="6">
        <v>46103.834027777775</v>
      </c>
      <c r="E9980" t="s">
        <v>1757</v>
      </c>
      <c r="F9980">
        <v>84942.62</v>
      </c>
      <c r="G9980" t="s">
        <v>1738</v>
      </c>
      <c r="H9980" t="s">
        <v>1751</v>
      </c>
      <c r="I9980" t="s">
        <v>15</v>
      </c>
      <c r="J9980" t="s">
        <v>1740</v>
      </c>
      <c r="K9980" t="s">
        <v>1745</v>
      </c>
      <c r="L9980" t="s">
        <v>1740</v>
      </c>
    </row>
    <row r="9981" spans="1:12" x14ac:dyDescent="0.25">
      <c r="A9981" t="s">
        <v>11742</v>
      </c>
      <c r="B9981" t="s">
        <v>1062</v>
      </c>
      <c r="C9981" t="str">
        <f>VLOOKUP(FinTrust_Transaction_Data_Clean!B9981,FinTrust_Customer_Data!A:A,1,FALSE)</f>
        <v>FT-C00843</v>
      </c>
      <c r="D9981" s="6">
        <v>46075.143750000003</v>
      </c>
      <c r="E9981" t="s">
        <v>1753</v>
      </c>
      <c r="F9981">
        <v>84984.74</v>
      </c>
      <c r="G9981" t="s">
        <v>1738</v>
      </c>
      <c r="H9981" t="s">
        <v>1744</v>
      </c>
      <c r="I9981" t="s">
        <v>73</v>
      </c>
      <c r="J9981" t="s">
        <v>1740</v>
      </c>
      <c r="K9981" t="s">
        <v>1745</v>
      </c>
      <c r="L9981" t="s">
        <v>1740</v>
      </c>
    </row>
    <row r="9982" spans="1:12" x14ac:dyDescent="0.25">
      <c r="A9982" t="s">
        <v>11743</v>
      </c>
      <c r="B9982" t="s">
        <v>951</v>
      </c>
      <c r="C9982" t="str">
        <f>VLOOKUP(FinTrust_Transaction_Data_Clean!B9982,FinTrust_Customer_Data!A:A,1,FALSE)</f>
        <v>FT-C00735</v>
      </c>
      <c r="D9982" s="6">
        <v>46064.133333333331</v>
      </c>
      <c r="E9982" t="s">
        <v>1759</v>
      </c>
      <c r="F9982">
        <v>85060.23</v>
      </c>
      <c r="G9982" t="s">
        <v>1738</v>
      </c>
      <c r="H9982" t="s">
        <v>1744</v>
      </c>
      <c r="I9982" t="s">
        <v>37</v>
      </c>
      <c r="J9982" t="s">
        <v>1740</v>
      </c>
      <c r="K9982" t="s">
        <v>1745</v>
      </c>
      <c r="L9982" t="s">
        <v>1740</v>
      </c>
    </row>
    <row r="9983" spans="1:12" x14ac:dyDescent="0.25">
      <c r="A9983" t="s">
        <v>11744</v>
      </c>
      <c r="B9983" t="s">
        <v>1675</v>
      </c>
      <c r="C9983" t="str">
        <f>VLOOKUP(FinTrust_Transaction_Data_Clean!B9983,FinTrust_Customer_Data!A:A,1,FALSE)</f>
        <v>FT-C01456</v>
      </c>
      <c r="D9983" s="6">
        <v>46065.520833333336</v>
      </c>
      <c r="E9983" t="s">
        <v>1753</v>
      </c>
      <c r="F9983">
        <v>85091.56</v>
      </c>
      <c r="G9983" t="s">
        <v>1738</v>
      </c>
      <c r="H9983" t="s">
        <v>1754</v>
      </c>
      <c r="I9983" t="s">
        <v>59</v>
      </c>
      <c r="J9983" t="s">
        <v>1740</v>
      </c>
      <c r="K9983" t="s">
        <v>1745</v>
      </c>
      <c r="L9983" t="s">
        <v>1740</v>
      </c>
    </row>
    <row r="9984" spans="1:12" x14ac:dyDescent="0.25">
      <c r="A9984" t="s">
        <v>11745</v>
      </c>
      <c r="B9984" t="s">
        <v>1174</v>
      </c>
      <c r="C9984" t="str">
        <f>VLOOKUP(FinTrust_Transaction_Data_Clean!B9984,FinTrust_Customer_Data!A:A,1,FALSE)</f>
        <v>FT-C00955</v>
      </c>
      <c r="D9984" s="6">
        <v>46077.574305555558</v>
      </c>
      <c r="E9984" t="s">
        <v>1757</v>
      </c>
      <c r="F9984">
        <v>85159.35</v>
      </c>
      <c r="G9984" t="s">
        <v>1742</v>
      </c>
      <c r="H9984" t="s">
        <v>1747</v>
      </c>
      <c r="I9984" t="s">
        <v>59</v>
      </c>
      <c r="J9984" t="s">
        <v>1740</v>
      </c>
      <c r="K9984" t="s">
        <v>1745</v>
      </c>
      <c r="L9984" t="s">
        <v>1740</v>
      </c>
    </row>
    <row r="9985" spans="1:12" x14ac:dyDescent="0.25">
      <c r="A9985" t="s">
        <v>11746</v>
      </c>
      <c r="B9985" t="s">
        <v>969</v>
      </c>
      <c r="C9985" t="str">
        <f>VLOOKUP(FinTrust_Transaction_Data_Clean!B9985,FinTrust_Customer_Data!A:A,1,FALSE)</f>
        <v>FT-C00752</v>
      </c>
      <c r="D9985" s="6">
        <v>46076.696527777778</v>
      </c>
      <c r="E9985" t="s">
        <v>1759</v>
      </c>
      <c r="F9985">
        <v>85185.42</v>
      </c>
      <c r="G9985" t="s">
        <v>19</v>
      </c>
      <c r="H9985" t="s">
        <v>1744</v>
      </c>
      <c r="I9985" t="s">
        <v>33</v>
      </c>
      <c r="J9985" t="s">
        <v>1740</v>
      </c>
      <c r="K9985" t="s">
        <v>1745</v>
      </c>
      <c r="L9985" t="s">
        <v>1740</v>
      </c>
    </row>
    <row r="9986" spans="1:12" x14ac:dyDescent="0.25">
      <c r="A9986" t="s">
        <v>11747</v>
      </c>
      <c r="B9986" t="s">
        <v>1440</v>
      </c>
      <c r="C9986" t="str">
        <f>VLOOKUP(FinTrust_Transaction_Data_Clean!B9986,FinTrust_Customer_Data!A:A,1,FALSE)</f>
        <v>FT-C01221</v>
      </c>
      <c r="D9986" s="6">
        <v>46074.168749999997</v>
      </c>
      <c r="E9986" t="s">
        <v>1759</v>
      </c>
      <c r="F9986">
        <v>85215.7</v>
      </c>
      <c r="G9986" t="s">
        <v>50</v>
      </c>
      <c r="H9986" t="s">
        <v>1747</v>
      </c>
      <c r="I9986" t="s">
        <v>37</v>
      </c>
      <c r="J9986" t="s">
        <v>1740</v>
      </c>
      <c r="K9986" t="s">
        <v>1745</v>
      </c>
      <c r="L9986" t="s">
        <v>1740</v>
      </c>
    </row>
    <row r="9987" spans="1:12" x14ac:dyDescent="0.25">
      <c r="A9987" t="s">
        <v>11748</v>
      </c>
      <c r="B9987" t="s">
        <v>60</v>
      </c>
      <c r="C9987" t="str">
        <f>VLOOKUP(FinTrust_Transaction_Data_Clean!B9987,FinTrust_Customer_Data!A:A,1,FALSE)</f>
        <v>FT-C00013</v>
      </c>
      <c r="D9987" s="6">
        <v>46087.347222222219</v>
      </c>
      <c r="E9987" t="s">
        <v>1753</v>
      </c>
      <c r="F9987">
        <v>85221.92</v>
      </c>
      <c r="G9987" t="s">
        <v>50</v>
      </c>
      <c r="H9987" t="s">
        <v>1739</v>
      </c>
      <c r="I9987" t="s">
        <v>73</v>
      </c>
      <c r="J9987" t="s">
        <v>1740</v>
      </c>
      <c r="K9987" t="s">
        <v>1745</v>
      </c>
      <c r="L9987" t="s">
        <v>1740</v>
      </c>
    </row>
    <row r="9988" spans="1:12" x14ac:dyDescent="0.25">
      <c r="A9988" t="s">
        <v>11749</v>
      </c>
      <c r="B9988" t="s">
        <v>761</v>
      </c>
      <c r="C9988" t="str">
        <f>VLOOKUP(FinTrust_Transaction_Data_Clean!B9988,FinTrust_Customer_Data!A:A,1,FALSE)</f>
        <v>FT-C00549</v>
      </c>
      <c r="D9988" s="6">
        <v>46064.260416666664</v>
      </c>
      <c r="E9988" t="s">
        <v>1761</v>
      </c>
      <c r="F9988">
        <v>85238.85</v>
      </c>
      <c r="G9988" t="s">
        <v>1742</v>
      </c>
      <c r="H9988" t="s">
        <v>1747</v>
      </c>
      <c r="I9988" t="s">
        <v>33</v>
      </c>
      <c r="J9988" t="s">
        <v>1748</v>
      </c>
      <c r="K9988" t="s">
        <v>1745</v>
      </c>
      <c r="L9988" t="s">
        <v>1740</v>
      </c>
    </row>
    <row r="9989" spans="1:12" x14ac:dyDescent="0.25">
      <c r="A9989" t="s">
        <v>11750</v>
      </c>
      <c r="B9989" t="s">
        <v>1415</v>
      </c>
      <c r="C9989" t="str">
        <f>VLOOKUP(FinTrust_Transaction_Data_Clean!B9989,FinTrust_Customer_Data!A:A,1,FALSE)</f>
        <v>FT-C01196</v>
      </c>
      <c r="D9989" s="6">
        <v>46042.238888888889</v>
      </c>
      <c r="E9989" t="s">
        <v>1761</v>
      </c>
      <c r="F9989">
        <v>85313.1</v>
      </c>
      <c r="G9989" t="s">
        <v>1738</v>
      </c>
      <c r="H9989" t="s">
        <v>1754</v>
      </c>
      <c r="I9989" t="s">
        <v>37</v>
      </c>
      <c r="J9989" t="s">
        <v>1740</v>
      </c>
      <c r="K9989" t="s">
        <v>1741</v>
      </c>
      <c r="L9989" t="s">
        <v>1740</v>
      </c>
    </row>
    <row r="9990" spans="1:12" x14ac:dyDescent="0.25">
      <c r="A9990" t="s">
        <v>11751</v>
      </c>
      <c r="B9990" t="s">
        <v>935</v>
      </c>
      <c r="C9990" t="str">
        <f>VLOOKUP(FinTrust_Transaction_Data_Clean!B9990,FinTrust_Customer_Data!A:A,1,FALSE)</f>
        <v>FT-C00719</v>
      </c>
      <c r="D9990" s="6">
        <v>46072.931250000001</v>
      </c>
      <c r="E9990" t="s">
        <v>1761</v>
      </c>
      <c r="F9990">
        <v>85322.66</v>
      </c>
      <c r="G9990" t="s">
        <v>19</v>
      </c>
      <c r="H9990" t="s">
        <v>1744</v>
      </c>
      <c r="I9990" t="s">
        <v>56</v>
      </c>
      <c r="J9990" t="s">
        <v>1740</v>
      </c>
      <c r="K9990" t="s">
        <v>1745</v>
      </c>
      <c r="L9990" t="s">
        <v>1740</v>
      </c>
    </row>
    <row r="9991" spans="1:12" x14ac:dyDescent="0.25">
      <c r="A9991" t="s">
        <v>11752</v>
      </c>
      <c r="B9991" t="s">
        <v>1367</v>
      </c>
      <c r="C9991" t="str">
        <f>VLOOKUP(FinTrust_Transaction_Data_Clean!B9991,FinTrust_Customer_Data!A:A,1,FALSE)</f>
        <v>FT-C01148</v>
      </c>
      <c r="D9991" s="6">
        <v>46074.356249999997</v>
      </c>
      <c r="E9991" t="s">
        <v>1746</v>
      </c>
      <c r="F9991">
        <v>85434.32</v>
      </c>
      <c r="G9991" t="s">
        <v>1738</v>
      </c>
      <c r="H9991" t="s">
        <v>1739</v>
      </c>
      <c r="I9991" t="s">
        <v>59</v>
      </c>
      <c r="J9991" t="s">
        <v>1740</v>
      </c>
      <c r="K9991" t="s">
        <v>1745</v>
      </c>
      <c r="L9991" t="s">
        <v>1740</v>
      </c>
    </row>
    <row r="9992" spans="1:12" x14ac:dyDescent="0.25">
      <c r="A9992" t="s">
        <v>11753</v>
      </c>
      <c r="B9992" t="s">
        <v>758</v>
      </c>
      <c r="C9992" t="str">
        <f>VLOOKUP(FinTrust_Transaction_Data_Clean!B9992,FinTrust_Customer_Data!A:A,1,FALSE)</f>
        <v>FT-C00547</v>
      </c>
      <c r="D9992" s="6">
        <v>46065.220833333333</v>
      </c>
      <c r="E9992" t="s">
        <v>1761</v>
      </c>
      <c r="F9992">
        <v>85498.35</v>
      </c>
      <c r="G9992" t="s">
        <v>1738</v>
      </c>
      <c r="H9992" t="s">
        <v>1739</v>
      </c>
      <c r="I9992" t="s">
        <v>59</v>
      </c>
      <c r="J9992" t="s">
        <v>1740</v>
      </c>
      <c r="K9992" t="s">
        <v>1745</v>
      </c>
      <c r="L9992" t="s">
        <v>1740</v>
      </c>
    </row>
    <row r="9993" spans="1:12" x14ac:dyDescent="0.25">
      <c r="A9993" t="s">
        <v>11754</v>
      </c>
      <c r="B9993" t="s">
        <v>1119</v>
      </c>
      <c r="C9993" t="str">
        <f>VLOOKUP(FinTrust_Transaction_Data_Clean!B9993,FinTrust_Customer_Data!A:A,1,FALSE)</f>
        <v>FT-C00900</v>
      </c>
      <c r="D9993" s="6">
        <v>46072.368750000001</v>
      </c>
      <c r="E9993" t="s">
        <v>1757</v>
      </c>
      <c r="F9993">
        <v>85514.22</v>
      </c>
      <c r="G9993" t="s">
        <v>19</v>
      </c>
      <c r="H9993" t="s">
        <v>1747</v>
      </c>
      <c r="I9993" t="s">
        <v>56</v>
      </c>
      <c r="J9993" t="s">
        <v>1740</v>
      </c>
      <c r="K9993" t="s">
        <v>1745</v>
      </c>
      <c r="L9993" t="s">
        <v>1740</v>
      </c>
    </row>
    <row r="9994" spans="1:12" x14ac:dyDescent="0.25">
      <c r="A9994" t="s">
        <v>11755</v>
      </c>
      <c r="B9994" t="s">
        <v>570</v>
      </c>
      <c r="C9994" t="str">
        <f>VLOOKUP(FinTrust_Transaction_Data_Clean!B9994,FinTrust_Customer_Data!A:A,1,FALSE)</f>
        <v>FT-C00376</v>
      </c>
      <c r="D9994" s="6">
        <v>46065.790972222225</v>
      </c>
      <c r="E9994" t="s">
        <v>1753</v>
      </c>
      <c r="F9994">
        <v>85521.97</v>
      </c>
      <c r="G9994" t="s">
        <v>50</v>
      </c>
      <c r="H9994" s="3" t="s">
        <v>13768</v>
      </c>
      <c r="I9994" t="s">
        <v>23</v>
      </c>
      <c r="J9994" t="s">
        <v>1740</v>
      </c>
      <c r="K9994" t="s">
        <v>1745</v>
      </c>
      <c r="L9994" t="s">
        <v>1740</v>
      </c>
    </row>
    <row r="9995" spans="1:12" x14ac:dyDescent="0.25">
      <c r="A9995" t="s">
        <v>11756</v>
      </c>
      <c r="B9995" t="s">
        <v>1362</v>
      </c>
      <c r="C9995" t="str">
        <f>VLOOKUP(FinTrust_Transaction_Data_Clean!B9995,FinTrust_Customer_Data!A:A,1,FALSE)</f>
        <v>FT-C01143</v>
      </c>
      <c r="D9995" s="6">
        <v>46058.582638888889</v>
      </c>
      <c r="E9995" t="s">
        <v>1746</v>
      </c>
      <c r="F9995">
        <v>85527.43</v>
      </c>
      <c r="G9995" t="s">
        <v>19</v>
      </c>
      <c r="H9995" t="s">
        <v>1744</v>
      </c>
      <c r="I9995" t="s">
        <v>15</v>
      </c>
      <c r="J9995" t="s">
        <v>1740</v>
      </c>
      <c r="K9995" t="s">
        <v>1745</v>
      </c>
      <c r="L9995" t="s">
        <v>1740</v>
      </c>
    </row>
    <row r="9996" spans="1:12" x14ac:dyDescent="0.25">
      <c r="A9996" t="s">
        <v>11757</v>
      </c>
      <c r="B9996" t="s">
        <v>109</v>
      </c>
      <c r="C9996" t="str">
        <f>VLOOKUP(FinTrust_Transaction_Data_Clean!B9996,FinTrust_Customer_Data!A:A,1,FALSE)</f>
        <v>FT-C00037</v>
      </c>
      <c r="D9996" s="6">
        <v>46050.902083333334</v>
      </c>
      <c r="E9996" t="s">
        <v>1761</v>
      </c>
      <c r="F9996">
        <v>85626.68</v>
      </c>
      <c r="G9996" t="s">
        <v>1738</v>
      </c>
      <c r="H9996" t="s">
        <v>1754</v>
      </c>
      <c r="I9996" t="s">
        <v>59</v>
      </c>
      <c r="J9996" t="s">
        <v>1740</v>
      </c>
      <c r="K9996" t="s">
        <v>1745</v>
      </c>
      <c r="L9996" t="s">
        <v>1748</v>
      </c>
    </row>
    <row r="9997" spans="1:12" x14ac:dyDescent="0.25">
      <c r="A9997" t="s">
        <v>11758</v>
      </c>
      <c r="B9997" t="s">
        <v>717</v>
      </c>
      <c r="C9997" t="str">
        <f>VLOOKUP(FinTrust_Transaction_Data_Clean!B9997,FinTrust_Customer_Data!A:A,1,FALSE)</f>
        <v>FT-C00508</v>
      </c>
      <c r="D9997" s="6">
        <v>46025.925000000003</v>
      </c>
      <c r="E9997" t="s">
        <v>1761</v>
      </c>
      <c r="F9997">
        <v>85649.86</v>
      </c>
      <c r="G9997" t="s">
        <v>19</v>
      </c>
      <c r="H9997" t="s">
        <v>1747</v>
      </c>
      <c r="I9997" t="s">
        <v>73</v>
      </c>
      <c r="J9997" t="s">
        <v>1740</v>
      </c>
      <c r="K9997" t="s">
        <v>1745</v>
      </c>
      <c r="L9997" t="s">
        <v>1748</v>
      </c>
    </row>
    <row r="9998" spans="1:12" x14ac:dyDescent="0.25">
      <c r="A9998" t="s">
        <v>11759</v>
      </c>
      <c r="B9998" t="s">
        <v>1363</v>
      </c>
      <c r="C9998" t="str">
        <f>VLOOKUP(FinTrust_Transaction_Data_Clean!B9998,FinTrust_Customer_Data!A:A,1,FALSE)</f>
        <v>FT-C01144</v>
      </c>
      <c r="D9998" s="6">
        <v>46091.885416666664</v>
      </c>
      <c r="E9998" t="s">
        <v>1753</v>
      </c>
      <c r="F9998">
        <v>85691.88</v>
      </c>
      <c r="G9998" t="s">
        <v>1738</v>
      </c>
      <c r="H9998" t="s">
        <v>1747</v>
      </c>
      <c r="I9998" t="s">
        <v>33</v>
      </c>
      <c r="J9998" t="s">
        <v>1740</v>
      </c>
      <c r="K9998" t="s">
        <v>1755</v>
      </c>
      <c r="L9998" t="s">
        <v>1740</v>
      </c>
    </row>
    <row r="9999" spans="1:12" x14ac:dyDescent="0.25">
      <c r="A9999" t="s">
        <v>11760</v>
      </c>
      <c r="B9999" t="s">
        <v>1312</v>
      </c>
      <c r="C9999" t="str">
        <f>VLOOKUP(FinTrust_Transaction_Data_Clean!B9999,FinTrust_Customer_Data!A:A,1,FALSE)</f>
        <v>FT-C01093</v>
      </c>
      <c r="D9999" s="6">
        <v>46109.316666666666</v>
      </c>
      <c r="E9999" t="s">
        <v>1753</v>
      </c>
      <c r="F9999">
        <v>85757.4</v>
      </c>
      <c r="G9999" t="s">
        <v>19</v>
      </c>
      <c r="H9999" t="s">
        <v>1747</v>
      </c>
      <c r="I9999" t="s">
        <v>23</v>
      </c>
      <c r="J9999" t="s">
        <v>1740</v>
      </c>
      <c r="K9999" t="s">
        <v>1745</v>
      </c>
      <c r="L9999" t="s">
        <v>1740</v>
      </c>
    </row>
    <row r="10000" spans="1:12" x14ac:dyDescent="0.25">
      <c r="A10000" t="s">
        <v>11761</v>
      </c>
      <c r="B10000" t="s">
        <v>1698</v>
      </c>
      <c r="C10000" t="str">
        <f>VLOOKUP(FinTrust_Transaction_Data_Clean!B10000,FinTrust_Customer_Data!A:A,1,FALSE)</f>
        <v>FT-C01479</v>
      </c>
      <c r="D10000" s="6">
        <v>46033.35833333333</v>
      </c>
      <c r="E10000" t="s">
        <v>1757</v>
      </c>
      <c r="F10000">
        <v>85779.81</v>
      </c>
      <c r="G10000" t="s">
        <v>50</v>
      </c>
      <c r="H10000" t="s">
        <v>1739</v>
      </c>
      <c r="I10000" t="s">
        <v>33</v>
      </c>
      <c r="J10000" t="s">
        <v>1740</v>
      </c>
      <c r="K10000" t="s">
        <v>1745</v>
      </c>
      <c r="L10000" t="s">
        <v>1748</v>
      </c>
    </row>
    <row r="10001" spans="1:12" x14ac:dyDescent="0.25">
      <c r="A10001" t="s">
        <v>11762</v>
      </c>
      <c r="B10001" t="s">
        <v>622</v>
      </c>
      <c r="C10001" t="str">
        <f>VLOOKUP(FinTrust_Transaction_Data_Clean!B10001,FinTrust_Customer_Data!A:A,1,FALSE)</f>
        <v>FT-C00422</v>
      </c>
      <c r="D10001" s="6">
        <v>46026.50277777778</v>
      </c>
      <c r="E10001" t="s">
        <v>1757</v>
      </c>
      <c r="F10001">
        <v>85885.89</v>
      </c>
      <c r="G10001" t="s">
        <v>1742</v>
      </c>
      <c r="H10001" t="s">
        <v>1754</v>
      </c>
      <c r="I10001" t="s">
        <v>37</v>
      </c>
      <c r="J10001" t="s">
        <v>1740</v>
      </c>
      <c r="K10001" t="s">
        <v>1745</v>
      </c>
      <c r="L10001" t="s">
        <v>1740</v>
      </c>
    </row>
    <row r="10002" spans="1:12" x14ac:dyDescent="0.25">
      <c r="A10002" t="s">
        <v>11763</v>
      </c>
      <c r="B10002" t="s">
        <v>180</v>
      </c>
      <c r="C10002" t="str">
        <f>VLOOKUP(FinTrust_Transaction_Data_Clean!B10002,FinTrust_Customer_Data!A:A,1,FALSE)</f>
        <v>FT-C00079</v>
      </c>
      <c r="D10002" s="6">
        <v>46043.109027777777</v>
      </c>
      <c r="E10002" t="s">
        <v>1761</v>
      </c>
      <c r="F10002">
        <v>85940.44</v>
      </c>
      <c r="G10002" t="s">
        <v>1742</v>
      </c>
      <c r="H10002" t="s">
        <v>1739</v>
      </c>
      <c r="I10002" t="s">
        <v>23</v>
      </c>
      <c r="J10002" t="s">
        <v>1740</v>
      </c>
      <c r="K10002" t="s">
        <v>1741</v>
      </c>
      <c r="L10002" t="s">
        <v>1748</v>
      </c>
    </row>
    <row r="10003" spans="1:12" x14ac:dyDescent="0.25">
      <c r="A10003" t="s">
        <v>11764</v>
      </c>
      <c r="B10003" t="s">
        <v>677</v>
      </c>
      <c r="C10003" t="str">
        <f>VLOOKUP(FinTrust_Transaction_Data_Clean!B10003,FinTrust_Customer_Data!A:A,1,FALSE)</f>
        <v>FT-C00472</v>
      </c>
      <c r="D10003" s="6">
        <v>46096.820833333331</v>
      </c>
      <c r="E10003" t="s">
        <v>1761</v>
      </c>
      <c r="F10003">
        <v>85953.08</v>
      </c>
      <c r="G10003" t="s">
        <v>19</v>
      </c>
      <c r="H10003" t="s">
        <v>1747</v>
      </c>
      <c r="I10003" t="s">
        <v>73</v>
      </c>
      <c r="J10003" t="s">
        <v>1740</v>
      </c>
      <c r="K10003" t="s">
        <v>1745</v>
      </c>
      <c r="L10003" t="s">
        <v>1740</v>
      </c>
    </row>
    <row r="10004" spans="1:12" x14ac:dyDescent="0.25">
      <c r="A10004" t="s">
        <v>11765</v>
      </c>
      <c r="B10004" t="s">
        <v>1549</v>
      </c>
      <c r="C10004" t="str">
        <f>VLOOKUP(FinTrust_Transaction_Data_Clean!B10004,FinTrust_Customer_Data!A:A,1,FALSE)</f>
        <v>FT-C01330</v>
      </c>
      <c r="D10004" s="6">
        <v>46042.793749999997</v>
      </c>
      <c r="E10004" t="s">
        <v>1757</v>
      </c>
      <c r="F10004">
        <v>86005.759999999995</v>
      </c>
      <c r="G10004" t="s">
        <v>1738</v>
      </c>
      <c r="H10004" t="s">
        <v>1751</v>
      </c>
      <c r="I10004" t="s">
        <v>37</v>
      </c>
      <c r="J10004" t="s">
        <v>1740</v>
      </c>
      <c r="K10004" t="s">
        <v>1745</v>
      </c>
      <c r="L10004" t="s">
        <v>1748</v>
      </c>
    </row>
    <row r="10005" spans="1:12" x14ac:dyDescent="0.25">
      <c r="A10005" t="s">
        <v>11766</v>
      </c>
      <c r="B10005" t="s">
        <v>290</v>
      </c>
      <c r="C10005" t="str">
        <f>VLOOKUP(FinTrust_Transaction_Data_Clean!B10005,FinTrust_Customer_Data!A:A,1,FALSE)</f>
        <v>FT-C00155</v>
      </c>
      <c r="D10005" s="6">
        <v>46087.115277777775</v>
      </c>
      <c r="E10005" t="s">
        <v>1757</v>
      </c>
      <c r="F10005">
        <v>86011.92</v>
      </c>
      <c r="G10005" t="s">
        <v>19</v>
      </c>
      <c r="H10005" t="s">
        <v>1747</v>
      </c>
      <c r="I10005" t="s">
        <v>15</v>
      </c>
      <c r="J10005" t="s">
        <v>1740</v>
      </c>
      <c r="K10005" t="s">
        <v>1745</v>
      </c>
      <c r="L10005" t="s">
        <v>1748</v>
      </c>
    </row>
    <row r="10006" spans="1:12" x14ac:dyDescent="0.25">
      <c r="A10006" t="s">
        <v>11767</v>
      </c>
      <c r="B10006" t="s">
        <v>1224</v>
      </c>
      <c r="C10006" t="str">
        <f>VLOOKUP(FinTrust_Transaction_Data_Clean!B10006,FinTrust_Customer_Data!A:A,1,FALSE)</f>
        <v>FT-C01005</v>
      </c>
      <c r="D10006" s="6">
        <v>46051.704861111109</v>
      </c>
      <c r="E10006" t="s">
        <v>1753</v>
      </c>
      <c r="F10006">
        <v>86022.87</v>
      </c>
      <c r="G10006" t="s">
        <v>19</v>
      </c>
      <c r="H10006" t="s">
        <v>1747</v>
      </c>
      <c r="I10006" t="s">
        <v>37</v>
      </c>
      <c r="J10006" t="s">
        <v>1740</v>
      </c>
      <c r="K10006" t="s">
        <v>1745</v>
      </c>
      <c r="L10006" t="s">
        <v>1740</v>
      </c>
    </row>
    <row r="10007" spans="1:12" x14ac:dyDescent="0.25">
      <c r="A10007" t="s">
        <v>11768</v>
      </c>
      <c r="B10007" t="s">
        <v>1215</v>
      </c>
      <c r="C10007" t="str">
        <f>VLOOKUP(FinTrust_Transaction_Data_Clean!B10007,FinTrust_Customer_Data!A:A,1,FALSE)</f>
        <v>FT-C00996</v>
      </c>
      <c r="D10007" s="6">
        <v>46075.624305555553</v>
      </c>
      <c r="E10007" t="s">
        <v>1757</v>
      </c>
      <c r="F10007">
        <v>86092.02</v>
      </c>
      <c r="G10007" t="s">
        <v>1738</v>
      </c>
      <c r="H10007" t="s">
        <v>1739</v>
      </c>
      <c r="I10007" t="s">
        <v>37</v>
      </c>
      <c r="J10007" t="s">
        <v>1740</v>
      </c>
      <c r="K10007" t="s">
        <v>1745</v>
      </c>
      <c r="L10007" t="s">
        <v>1740</v>
      </c>
    </row>
    <row r="10008" spans="1:12" x14ac:dyDescent="0.25">
      <c r="A10008" t="s">
        <v>11769</v>
      </c>
      <c r="B10008" t="s">
        <v>1542</v>
      </c>
      <c r="C10008" t="str">
        <f>VLOOKUP(FinTrust_Transaction_Data_Clean!B10008,FinTrust_Customer_Data!A:A,1,FALSE)</f>
        <v>FT-C01323</v>
      </c>
      <c r="D10008" s="6">
        <v>46071.101388888892</v>
      </c>
      <c r="E10008" t="s">
        <v>1761</v>
      </c>
      <c r="F10008">
        <v>86137.97</v>
      </c>
      <c r="G10008" t="s">
        <v>19</v>
      </c>
      <c r="H10008" t="s">
        <v>1747</v>
      </c>
      <c r="I10008" t="s">
        <v>73</v>
      </c>
      <c r="J10008" t="s">
        <v>1740</v>
      </c>
      <c r="K10008" t="s">
        <v>1745</v>
      </c>
      <c r="L10008" t="s">
        <v>1740</v>
      </c>
    </row>
    <row r="10009" spans="1:12" x14ac:dyDescent="0.25">
      <c r="A10009" t="s">
        <v>11770</v>
      </c>
      <c r="B10009" t="s">
        <v>148</v>
      </c>
      <c r="C10009" t="str">
        <f>VLOOKUP(FinTrust_Transaction_Data_Clean!B10009,FinTrust_Customer_Data!A:A,1,FALSE)</f>
        <v>FT-C00059</v>
      </c>
      <c r="D10009" s="6">
        <v>46044.436111111114</v>
      </c>
      <c r="E10009" t="s">
        <v>1761</v>
      </c>
      <c r="F10009">
        <v>86152.09</v>
      </c>
      <c r="G10009" t="s">
        <v>19</v>
      </c>
      <c r="H10009" t="s">
        <v>1747</v>
      </c>
      <c r="I10009" t="s">
        <v>59</v>
      </c>
      <c r="J10009" t="s">
        <v>1740</v>
      </c>
      <c r="K10009" t="s">
        <v>1745</v>
      </c>
      <c r="L10009" t="s">
        <v>1740</v>
      </c>
    </row>
    <row r="10010" spans="1:12" x14ac:dyDescent="0.25">
      <c r="A10010" t="s">
        <v>11771</v>
      </c>
      <c r="B10010" t="s">
        <v>102</v>
      </c>
      <c r="C10010" t="str">
        <f>VLOOKUP(FinTrust_Transaction_Data_Clean!B10010,FinTrust_Customer_Data!A:A,1,FALSE)</f>
        <v>FT-C00033</v>
      </c>
      <c r="D10010" s="6">
        <v>46023.15</v>
      </c>
      <c r="E10010" t="s">
        <v>1761</v>
      </c>
      <c r="F10010">
        <v>86152.38</v>
      </c>
      <c r="G10010" t="s">
        <v>19</v>
      </c>
      <c r="H10010" t="s">
        <v>1739</v>
      </c>
      <c r="I10010" t="s">
        <v>56</v>
      </c>
      <c r="J10010" t="s">
        <v>1740</v>
      </c>
      <c r="K10010" t="s">
        <v>1755</v>
      </c>
      <c r="L10010" t="s">
        <v>1740</v>
      </c>
    </row>
    <row r="10011" spans="1:12" x14ac:dyDescent="0.25">
      <c r="A10011" t="s">
        <v>11772</v>
      </c>
      <c r="B10011" t="s">
        <v>579</v>
      </c>
      <c r="C10011" t="str">
        <f>VLOOKUP(FinTrust_Transaction_Data_Clean!B10011,FinTrust_Customer_Data!A:A,1,FALSE)</f>
        <v>FT-C00384</v>
      </c>
      <c r="D10011" s="6">
        <v>46042.081250000003</v>
      </c>
      <c r="E10011" t="s">
        <v>1761</v>
      </c>
      <c r="F10011">
        <v>86212.97</v>
      </c>
      <c r="G10011" t="s">
        <v>1738</v>
      </c>
      <c r="H10011" t="s">
        <v>1751</v>
      </c>
      <c r="I10011" t="s">
        <v>37</v>
      </c>
      <c r="J10011" t="s">
        <v>1740</v>
      </c>
      <c r="K10011" t="s">
        <v>1741</v>
      </c>
      <c r="L10011" t="s">
        <v>1748</v>
      </c>
    </row>
    <row r="10012" spans="1:12" x14ac:dyDescent="0.25">
      <c r="A10012" t="s">
        <v>11773</v>
      </c>
      <c r="B10012" t="s">
        <v>1335</v>
      </c>
      <c r="C10012" t="str">
        <f>VLOOKUP(FinTrust_Transaction_Data_Clean!B10012,FinTrust_Customer_Data!A:A,1,FALSE)</f>
        <v>FT-C01116</v>
      </c>
      <c r="D10012" s="6">
        <v>46046.799305555556</v>
      </c>
      <c r="E10012" t="s">
        <v>1753</v>
      </c>
      <c r="F10012">
        <v>86272.81</v>
      </c>
      <c r="G10012" t="s">
        <v>19</v>
      </c>
      <c r="H10012" t="s">
        <v>1747</v>
      </c>
      <c r="I10012" t="s">
        <v>15</v>
      </c>
      <c r="J10012" t="s">
        <v>1740</v>
      </c>
      <c r="K10012" t="s">
        <v>1745</v>
      </c>
      <c r="L10012" t="s">
        <v>1740</v>
      </c>
    </row>
    <row r="10013" spans="1:12" x14ac:dyDescent="0.25">
      <c r="A10013" t="s">
        <v>11774</v>
      </c>
      <c r="B10013" t="s">
        <v>961</v>
      </c>
      <c r="C10013" t="str">
        <f>VLOOKUP(FinTrust_Transaction_Data_Clean!B10013,FinTrust_Customer_Data!A:A,1,FALSE)</f>
        <v>FT-C00745</v>
      </c>
      <c r="D10013" s="6">
        <v>46041.27847222222</v>
      </c>
      <c r="E10013" t="s">
        <v>1757</v>
      </c>
      <c r="F10013">
        <v>86299.32</v>
      </c>
      <c r="G10013" t="s">
        <v>1738</v>
      </c>
      <c r="H10013" t="s">
        <v>1747</v>
      </c>
      <c r="I10013" t="s">
        <v>29</v>
      </c>
      <c r="J10013" t="s">
        <v>1740</v>
      </c>
      <c r="K10013" t="s">
        <v>1755</v>
      </c>
      <c r="L10013" t="s">
        <v>1740</v>
      </c>
    </row>
    <row r="10014" spans="1:12" x14ac:dyDescent="0.25">
      <c r="A10014" t="s">
        <v>11775</v>
      </c>
      <c r="B10014" t="s">
        <v>474</v>
      </c>
      <c r="C10014" t="str">
        <f>VLOOKUP(FinTrust_Transaction_Data_Clean!B10014,FinTrust_Customer_Data!A:A,1,FALSE)</f>
        <v>FT-C00293</v>
      </c>
      <c r="D10014" s="6">
        <v>46080.349305555559</v>
      </c>
      <c r="E10014" t="s">
        <v>1753</v>
      </c>
      <c r="F10014">
        <v>86306.53</v>
      </c>
      <c r="G10014" t="s">
        <v>50</v>
      </c>
      <c r="H10014" t="s">
        <v>1739</v>
      </c>
      <c r="I10014" t="s">
        <v>37</v>
      </c>
      <c r="J10014" t="s">
        <v>1740</v>
      </c>
      <c r="K10014" t="s">
        <v>1745</v>
      </c>
      <c r="L10014" t="s">
        <v>1740</v>
      </c>
    </row>
    <row r="10015" spans="1:12" x14ac:dyDescent="0.25">
      <c r="A10015" t="s">
        <v>11776</v>
      </c>
      <c r="B10015" t="s">
        <v>1118</v>
      </c>
      <c r="C10015" t="str">
        <f>VLOOKUP(FinTrust_Transaction_Data_Clean!B10015,FinTrust_Customer_Data!A:A,1,FALSE)</f>
        <v>FT-C00899</v>
      </c>
      <c r="D10015" s="6">
        <v>46065.768055555556</v>
      </c>
      <c r="E10015" t="s">
        <v>1753</v>
      </c>
      <c r="F10015">
        <v>86341.32</v>
      </c>
      <c r="G10015" t="s">
        <v>1742</v>
      </c>
      <c r="H10015" t="s">
        <v>1754</v>
      </c>
      <c r="I10015" t="s">
        <v>37</v>
      </c>
      <c r="J10015" t="s">
        <v>1740</v>
      </c>
      <c r="K10015" t="s">
        <v>1745</v>
      </c>
      <c r="L10015" t="s">
        <v>1740</v>
      </c>
    </row>
    <row r="10016" spans="1:12" x14ac:dyDescent="0.25">
      <c r="A10016" t="s">
        <v>11777</v>
      </c>
      <c r="B10016" t="s">
        <v>1688</v>
      </c>
      <c r="C10016" t="str">
        <f>VLOOKUP(FinTrust_Transaction_Data_Clean!B10016,FinTrust_Customer_Data!A:A,1,FALSE)</f>
        <v>FT-C01469</v>
      </c>
      <c r="D10016" s="6">
        <v>46063.615277777775</v>
      </c>
      <c r="E10016" t="s">
        <v>1761</v>
      </c>
      <c r="F10016">
        <v>86355.26</v>
      </c>
      <c r="G10016" t="s">
        <v>1738</v>
      </c>
      <c r="H10016" t="s">
        <v>1747</v>
      </c>
      <c r="I10016" t="s">
        <v>15</v>
      </c>
      <c r="J10016" t="s">
        <v>1748</v>
      </c>
      <c r="K10016" t="s">
        <v>1745</v>
      </c>
      <c r="L10016" t="s">
        <v>1748</v>
      </c>
    </row>
    <row r="10017" spans="1:12" x14ac:dyDescent="0.25">
      <c r="A10017" t="s">
        <v>11778</v>
      </c>
      <c r="B10017" t="s">
        <v>1582</v>
      </c>
      <c r="C10017" t="str">
        <f>VLOOKUP(FinTrust_Transaction_Data_Clean!B10017,FinTrust_Customer_Data!A:A,1,FALSE)</f>
        <v>FT-C01363</v>
      </c>
      <c r="D10017" s="6">
        <v>46077.461805555555</v>
      </c>
      <c r="E10017" t="s">
        <v>1757</v>
      </c>
      <c r="F10017">
        <v>86413.37</v>
      </c>
      <c r="G10017" t="s">
        <v>19</v>
      </c>
      <c r="H10017" t="s">
        <v>1739</v>
      </c>
      <c r="I10017" t="s">
        <v>73</v>
      </c>
      <c r="J10017" t="s">
        <v>1740</v>
      </c>
      <c r="K10017" t="s">
        <v>1745</v>
      </c>
      <c r="L10017" t="s">
        <v>1740</v>
      </c>
    </row>
    <row r="10018" spans="1:12" x14ac:dyDescent="0.25">
      <c r="A10018" t="s">
        <v>11779</v>
      </c>
      <c r="B10018" t="s">
        <v>1459</v>
      </c>
      <c r="C10018" t="str">
        <f>VLOOKUP(FinTrust_Transaction_Data_Clean!B10018,FinTrust_Customer_Data!A:A,1,FALSE)</f>
        <v>FT-C01240</v>
      </c>
      <c r="D10018" s="6">
        <v>46036.913194444445</v>
      </c>
      <c r="E10018" t="s">
        <v>1746</v>
      </c>
      <c r="F10018">
        <v>86447.2</v>
      </c>
      <c r="G10018" t="s">
        <v>1738</v>
      </c>
      <c r="H10018" t="s">
        <v>1744</v>
      </c>
      <c r="I10018" t="s">
        <v>73</v>
      </c>
      <c r="J10018" t="s">
        <v>1740</v>
      </c>
      <c r="K10018" t="s">
        <v>1745</v>
      </c>
      <c r="L10018" t="s">
        <v>1740</v>
      </c>
    </row>
    <row r="10019" spans="1:12" x14ac:dyDescent="0.25">
      <c r="A10019" t="s">
        <v>11780</v>
      </c>
      <c r="B10019" t="s">
        <v>1586</v>
      </c>
      <c r="C10019" t="str">
        <f>VLOOKUP(FinTrust_Transaction_Data_Clean!B10019,FinTrust_Customer_Data!A:A,1,FALSE)</f>
        <v>FT-C01367</v>
      </c>
      <c r="D10019" s="6">
        <v>46093.438194444447</v>
      </c>
      <c r="E10019" t="s">
        <v>1753</v>
      </c>
      <c r="F10019">
        <v>86469.72</v>
      </c>
      <c r="G10019" t="s">
        <v>19</v>
      </c>
      <c r="H10019" t="s">
        <v>1744</v>
      </c>
      <c r="I10019" t="s">
        <v>33</v>
      </c>
      <c r="J10019" t="s">
        <v>1740</v>
      </c>
      <c r="K10019" t="s">
        <v>1745</v>
      </c>
      <c r="L10019" t="s">
        <v>1740</v>
      </c>
    </row>
    <row r="10020" spans="1:12" x14ac:dyDescent="0.25">
      <c r="A10020" t="s">
        <v>11781</v>
      </c>
      <c r="B10020" t="s">
        <v>1292</v>
      </c>
      <c r="C10020" t="str">
        <f>VLOOKUP(FinTrust_Transaction_Data_Clean!B10020,FinTrust_Customer_Data!A:A,1,FALSE)</f>
        <v>FT-C01073</v>
      </c>
      <c r="D10020" s="6">
        <v>46067.140972222223</v>
      </c>
      <c r="E10020" t="s">
        <v>1757</v>
      </c>
      <c r="F10020">
        <v>86488.5</v>
      </c>
      <c r="G10020" t="s">
        <v>19</v>
      </c>
      <c r="H10020" t="s">
        <v>1747</v>
      </c>
      <c r="I10020" t="s">
        <v>23</v>
      </c>
      <c r="J10020" t="s">
        <v>1740</v>
      </c>
      <c r="K10020" t="s">
        <v>1745</v>
      </c>
      <c r="L10020" t="s">
        <v>1740</v>
      </c>
    </row>
    <row r="10021" spans="1:12" x14ac:dyDescent="0.25">
      <c r="A10021" t="s">
        <v>11782</v>
      </c>
      <c r="B10021" t="s">
        <v>838</v>
      </c>
      <c r="C10021" t="str">
        <f>VLOOKUP(FinTrust_Transaction_Data_Clean!B10021,FinTrust_Customer_Data!A:A,1,FALSE)</f>
        <v>FT-C00625</v>
      </c>
      <c r="D10021" s="6">
        <v>46091.240277777775</v>
      </c>
      <c r="E10021" t="s">
        <v>1753</v>
      </c>
      <c r="F10021">
        <v>86493.6</v>
      </c>
      <c r="G10021" t="s">
        <v>19</v>
      </c>
      <c r="H10021" t="s">
        <v>1747</v>
      </c>
      <c r="I10021" t="s">
        <v>15</v>
      </c>
      <c r="J10021" t="s">
        <v>1740</v>
      </c>
      <c r="K10021" t="s">
        <v>1755</v>
      </c>
      <c r="L10021" t="s">
        <v>1748</v>
      </c>
    </row>
    <row r="10022" spans="1:12" x14ac:dyDescent="0.25">
      <c r="A10022" t="s">
        <v>11783</v>
      </c>
      <c r="B10022" t="s">
        <v>1661</v>
      </c>
      <c r="C10022" t="str">
        <f>VLOOKUP(FinTrust_Transaction_Data_Clean!B10022,FinTrust_Customer_Data!A:A,1,FALSE)</f>
        <v>FT-C01442</v>
      </c>
      <c r="D10022" s="6">
        <v>46068.933333333334</v>
      </c>
      <c r="E10022" t="s">
        <v>1746</v>
      </c>
      <c r="F10022">
        <v>86515.79</v>
      </c>
      <c r="G10022" t="s">
        <v>1738</v>
      </c>
      <c r="H10022" t="s">
        <v>1739</v>
      </c>
      <c r="I10022" t="s">
        <v>73</v>
      </c>
      <c r="J10022" t="s">
        <v>1740</v>
      </c>
      <c r="K10022" t="s">
        <v>1745</v>
      </c>
      <c r="L10022" t="s">
        <v>1740</v>
      </c>
    </row>
    <row r="10023" spans="1:12" x14ac:dyDescent="0.25">
      <c r="A10023" t="s">
        <v>11784</v>
      </c>
      <c r="B10023" t="s">
        <v>682</v>
      </c>
      <c r="C10023" t="str">
        <f>VLOOKUP(FinTrust_Transaction_Data_Clean!B10023,FinTrust_Customer_Data!A:A,1,FALSE)</f>
        <v>FT-C00476</v>
      </c>
      <c r="D10023" s="6">
        <v>46107.666666666664</v>
      </c>
      <c r="E10023" t="s">
        <v>1761</v>
      </c>
      <c r="F10023">
        <v>86546.62</v>
      </c>
      <c r="G10023" t="s">
        <v>1738</v>
      </c>
      <c r="H10023" t="s">
        <v>1747</v>
      </c>
      <c r="I10023" t="s">
        <v>73</v>
      </c>
      <c r="J10023" t="s">
        <v>1740</v>
      </c>
      <c r="K10023" t="s">
        <v>1745</v>
      </c>
      <c r="L10023" t="s">
        <v>1748</v>
      </c>
    </row>
    <row r="10024" spans="1:12" x14ac:dyDescent="0.25">
      <c r="A10024" t="s">
        <v>11785</v>
      </c>
      <c r="B10024" t="s">
        <v>927</v>
      </c>
      <c r="C10024" t="str">
        <f>VLOOKUP(FinTrust_Transaction_Data_Clean!B10024,FinTrust_Customer_Data!A:A,1,FALSE)</f>
        <v>FT-C00711</v>
      </c>
      <c r="D10024" s="6">
        <v>46037.813194444447</v>
      </c>
      <c r="E10024" t="s">
        <v>1761</v>
      </c>
      <c r="F10024">
        <v>86549.48</v>
      </c>
      <c r="G10024" t="s">
        <v>19</v>
      </c>
      <c r="H10024" t="s">
        <v>1739</v>
      </c>
      <c r="I10024" t="s">
        <v>56</v>
      </c>
      <c r="J10024" t="s">
        <v>1740</v>
      </c>
      <c r="K10024" t="s">
        <v>1745</v>
      </c>
      <c r="L10024" t="s">
        <v>1740</v>
      </c>
    </row>
    <row r="10025" spans="1:12" x14ac:dyDescent="0.25">
      <c r="A10025" t="s">
        <v>11786</v>
      </c>
      <c r="B10025" t="s">
        <v>880</v>
      </c>
      <c r="C10025" t="str">
        <f>VLOOKUP(FinTrust_Transaction_Data_Clean!B10025,FinTrust_Customer_Data!A:A,1,FALSE)</f>
        <v>FT-C00665</v>
      </c>
      <c r="D10025" s="6">
        <v>46104.463888888888</v>
      </c>
      <c r="E10025" t="s">
        <v>1761</v>
      </c>
      <c r="F10025">
        <v>86634.53</v>
      </c>
      <c r="G10025" t="s">
        <v>50</v>
      </c>
      <c r="H10025" t="s">
        <v>1744</v>
      </c>
      <c r="I10025" t="s">
        <v>73</v>
      </c>
      <c r="J10025" t="s">
        <v>1740</v>
      </c>
      <c r="K10025" t="s">
        <v>1745</v>
      </c>
      <c r="L10025" t="s">
        <v>1740</v>
      </c>
    </row>
    <row r="10026" spans="1:12" x14ac:dyDescent="0.25">
      <c r="A10026" t="s">
        <v>11787</v>
      </c>
      <c r="B10026" t="s">
        <v>1671</v>
      </c>
      <c r="C10026" t="str">
        <f>VLOOKUP(FinTrust_Transaction_Data_Clean!B10026,FinTrust_Customer_Data!A:A,1,FALSE)</f>
        <v>FT-C01452</v>
      </c>
      <c r="D10026" s="6">
        <v>46031.272916666669</v>
      </c>
      <c r="E10026" t="s">
        <v>1761</v>
      </c>
      <c r="F10026">
        <v>86641.82</v>
      </c>
      <c r="G10026" t="s">
        <v>50</v>
      </c>
      <c r="H10026" t="s">
        <v>1739</v>
      </c>
      <c r="I10026" t="s">
        <v>56</v>
      </c>
      <c r="J10026" t="s">
        <v>1740</v>
      </c>
      <c r="K10026" t="s">
        <v>1745</v>
      </c>
      <c r="L10026" t="s">
        <v>1740</v>
      </c>
    </row>
    <row r="10027" spans="1:12" x14ac:dyDescent="0.25">
      <c r="A10027" t="s">
        <v>11788</v>
      </c>
      <c r="B10027" t="s">
        <v>148</v>
      </c>
      <c r="C10027" t="str">
        <f>VLOOKUP(FinTrust_Transaction_Data_Clean!B10027,FinTrust_Customer_Data!A:A,1,FALSE)</f>
        <v>FT-C00059</v>
      </c>
      <c r="D10027" s="6">
        <v>46053.331944444442</v>
      </c>
      <c r="E10027" t="s">
        <v>1757</v>
      </c>
      <c r="F10027">
        <v>86721.04</v>
      </c>
      <c r="G10027" t="s">
        <v>19</v>
      </c>
      <c r="H10027" t="s">
        <v>1747</v>
      </c>
      <c r="I10027" t="s">
        <v>23</v>
      </c>
      <c r="J10027" t="s">
        <v>1740</v>
      </c>
      <c r="K10027" t="s">
        <v>1755</v>
      </c>
      <c r="L10027" t="s">
        <v>1740</v>
      </c>
    </row>
    <row r="10028" spans="1:12" x14ac:dyDescent="0.25">
      <c r="A10028" t="s">
        <v>11789</v>
      </c>
      <c r="B10028" t="s">
        <v>482</v>
      </c>
      <c r="C10028" t="str">
        <f>VLOOKUP(FinTrust_Transaction_Data_Clean!B10028,FinTrust_Customer_Data!A:A,1,FALSE)</f>
        <v>FT-C00300</v>
      </c>
      <c r="D10028" s="6">
        <v>46067.711111111108</v>
      </c>
      <c r="E10028" t="s">
        <v>1753</v>
      </c>
      <c r="F10028">
        <v>86774.75</v>
      </c>
      <c r="G10028" t="s">
        <v>1742</v>
      </c>
      <c r="H10028" t="s">
        <v>1747</v>
      </c>
      <c r="I10028" t="s">
        <v>37</v>
      </c>
      <c r="J10028" t="s">
        <v>1740</v>
      </c>
      <c r="K10028" t="s">
        <v>1745</v>
      </c>
      <c r="L10028" t="s">
        <v>1740</v>
      </c>
    </row>
    <row r="10029" spans="1:12" x14ac:dyDescent="0.25">
      <c r="A10029" t="s">
        <v>11790</v>
      </c>
      <c r="B10029" t="s">
        <v>757</v>
      </c>
      <c r="C10029" t="str">
        <f>VLOOKUP(FinTrust_Transaction_Data_Clean!B10029,FinTrust_Customer_Data!A:A,1,FALSE)</f>
        <v>FT-C00546</v>
      </c>
      <c r="D10029" s="6">
        <v>46092.102777777778</v>
      </c>
      <c r="E10029" t="s">
        <v>1753</v>
      </c>
      <c r="F10029">
        <v>86860.84</v>
      </c>
      <c r="G10029" t="s">
        <v>1742</v>
      </c>
      <c r="H10029" t="s">
        <v>1739</v>
      </c>
      <c r="I10029" t="s">
        <v>37</v>
      </c>
      <c r="J10029" t="s">
        <v>1740</v>
      </c>
      <c r="K10029" t="s">
        <v>1745</v>
      </c>
      <c r="L10029" t="s">
        <v>1748</v>
      </c>
    </row>
    <row r="10030" spans="1:12" x14ac:dyDescent="0.25">
      <c r="A10030" t="s">
        <v>11791</v>
      </c>
      <c r="B10030" t="s">
        <v>1483</v>
      </c>
      <c r="C10030" t="str">
        <f>VLOOKUP(FinTrust_Transaction_Data_Clean!B10030,FinTrust_Customer_Data!A:A,1,FALSE)</f>
        <v>FT-C01264</v>
      </c>
      <c r="D10030" s="6">
        <v>46031.75277777778</v>
      </c>
      <c r="E10030" t="s">
        <v>1759</v>
      </c>
      <c r="F10030">
        <v>86986.5</v>
      </c>
      <c r="G10030" t="s">
        <v>50</v>
      </c>
      <c r="H10030" t="s">
        <v>1751</v>
      </c>
      <c r="I10030" t="s">
        <v>15</v>
      </c>
      <c r="J10030" t="s">
        <v>1740</v>
      </c>
      <c r="K10030" t="s">
        <v>1745</v>
      </c>
      <c r="L10030" t="s">
        <v>1740</v>
      </c>
    </row>
    <row r="10031" spans="1:12" x14ac:dyDescent="0.25">
      <c r="A10031" t="s">
        <v>11792</v>
      </c>
      <c r="B10031" t="s">
        <v>804</v>
      </c>
      <c r="C10031" t="str">
        <f>VLOOKUP(FinTrust_Transaction_Data_Clean!B10031,FinTrust_Customer_Data!A:A,1,FALSE)</f>
        <v>FT-C00592</v>
      </c>
      <c r="D10031" s="6">
        <v>46106.811805555553</v>
      </c>
      <c r="E10031" t="s">
        <v>1757</v>
      </c>
      <c r="F10031">
        <v>87005.03</v>
      </c>
      <c r="G10031" t="s">
        <v>19</v>
      </c>
      <c r="H10031" t="s">
        <v>1747</v>
      </c>
      <c r="I10031" t="s">
        <v>73</v>
      </c>
      <c r="J10031" t="s">
        <v>1740</v>
      </c>
      <c r="K10031" t="s">
        <v>1745</v>
      </c>
      <c r="L10031" t="s">
        <v>1740</v>
      </c>
    </row>
    <row r="10032" spans="1:12" x14ac:dyDescent="0.25">
      <c r="A10032" t="s">
        <v>11793</v>
      </c>
      <c r="B10032" t="s">
        <v>1249</v>
      </c>
      <c r="C10032" t="str">
        <f>VLOOKUP(FinTrust_Transaction_Data_Clean!B10032,FinTrust_Customer_Data!A:A,1,FALSE)</f>
        <v>FT-C01030</v>
      </c>
      <c r="D10032" s="6">
        <v>46064.583333333336</v>
      </c>
      <c r="E10032" t="s">
        <v>1753</v>
      </c>
      <c r="F10032">
        <v>87050.92</v>
      </c>
      <c r="G10032" t="s">
        <v>50</v>
      </c>
      <c r="H10032" t="s">
        <v>1747</v>
      </c>
      <c r="I10032" t="s">
        <v>56</v>
      </c>
      <c r="J10032" t="s">
        <v>1740</v>
      </c>
      <c r="K10032" t="s">
        <v>1745</v>
      </c>
      <c r="L10032" t="s">
        <v>1740</v>
      </c>
    </row>
    <row r="10033" spans="1:12" x14ac:dyDescent="0.25">
      <c r="A10033" t="s">
        <v>11794</v>
      </c>
      <c r="B10033" t="s">
        <v>1509</v>
      </c>
      <c r="C10033" t="str">
        <f>VLOOKUP(FinTrust_Transaction_Data_Clean!B10033,FinTrust_Customer_Data!A:A,1,FALSE)</f>
        <v>FT-C01290</v>
      </c>
      <c r="D10033" s="6">
        <v>46055.004861111112</v>
      </c>
      <c r="E10033" t="s">
        <v>1753</v>
      </c>
      <c r="F10033">
        <v>87105.2</v>
      </c>
      <c r="G10033" t="s">
        <v>19</v>
      </c>
      <c r="H10033" t="s">
        <v>1739</v>
      </c>
      <c r="I10033" t="s">
        <v>29</v>
      </c>
      <c r="J10033" t="s">
        <v>1740</v>
      </c>
      <c r="K10033" t="s">
        <v>1749</v>
      </c>
      <c r="L10033" t="s">
        <v>1740</v>
      </c>
    </row>
    <row r="10034" spans="1:12" x14ac:dyDescent="0.25">
      <c r="A10034" t="s">
        <v>11795</v>
      </c>
      <c r="B10034" t="s">
        <v>324</v>
      </c>
      <c r="C10034" t="str">
        <f>VLOOKUP(FinTrust_Transaction_Data_Clean!B10034,FinTrust_Customer_Data!A:A,1,FALSE)</f>
        <v>FT-C00177</v>
      </c>
      <c r="D10034" s="6">
        <v>46058.732638888891</v>
      </c>
      <c r="E10034" t="s">
        <v>1761</v>
      </c>
      <c r="F10034">
        <v>87175.42</v>
      </c>
      <c r="G10034" t="s">
        <v>1742</v>
      </c>
      <c r="H10034" t="s">
        <v>1754</v>
      </c>
      <c r="I10034" t="s">
        <v>37</v>
      </c>
      <c r="J10034" t="s">
        <v>1740</v>
      </c>
      <c r="K10034" t="s">
        <v>1745</v>
      </c>
      <c r="L10034" t="s">
        <v>1740</v>
      </c>
    </row>
    <row r="10035" spans="1:12" x14ac:dyDescent="0.25">
      <c r="A10035" t="s">
        <v>11796</v>
      </c>
      <c r="B10035" t="s">
        <v>1010</v>
      </c>
      <c r="C10035" t="str">
        <f>VLOOKUP(FinTrust_Transaction_Data_Clean!B10035,FinTrust_Customer_Data!A:A,1,FALSE)</f>
        <v>FT-C00791</v>
      </c>
      <c r="D10035" s="6">
        <v>46069.548611111109</v>
      </c>
      <c r="E10035" t="s">
        <v>1761</v>
      </c>
      <c r="F10035">
        <v>87229.84</v>
      </c>
      <c r="G10035" t="s">
        <v>1742</v>
      </c>
      <c r="H10035" t="s">
        <v>1739</v>
      </c>
      <c r="I10035" t="s">
        <v>33</v>
      </c>
      <c r="J10035" t="s">
        <v>1740</v>
      </c>
      <c r="K10035" t="s">
        <v>1745</v>
      </c>
      <c r="L10035" t="s">
        <v>1740</v>
      </c>
    </row>
    <row r="10036" spans="1:12" x14ac:dyDescent="0.25">
      <c r="A10036" t="s">
        <v>11797</v>
      </c>
      <c r="B10036" t="s">
        <v>854</v>
      </c>
      <c r="C10036" t="str">
        <f>VLOOKUP(FinTrust_Transaction_Data_Clean!B10036,FinTrust_Customer_Data!A:A,1,FALSE)</f>
        <v>FT-C00640</v>
      </c>
      <c r="D10036" s="6">
        <v>46029.765277777777</v>
      </c>
      <c r="E10036" t="s">
        <v>1761</v>
      </c>
      <c r="F10036">
        <v>87241.600000000006</v>
      </c>
      <c r="G10036" t="s">
        <v>19</v>
      </c>
      <c r="H10036" t="s">
        <v>1747</v>
      </c>
      <c r="I10036" t="s">
        <v>33</v>
      </c>
      <c r="J10036" t="s">
        <v>1740</v>
      </c>
      <c r="K10036" t="s">
        <v>1745</v>
      </c>
      <c r="L10036" t="s">
        <v>1748</v>
      </c>
    </row>
    <row r="10037" spans="1:12" x14ac:dyDescent="0.25">
      <c r="A10037" t="s">
        <v>11798</v>
      </c>
      <c r="B10037" t="s">
        <v>767</v>
      </c>
      <c r="C10037" t="str">
        <f>VLOOKUP(FinTrust_Transaction_Data_Clean!B10037,FinTrust_Customer_Data!A:A,1,FALSE)</f>
        <v>FT-C00555</v>
      </c>
      <c r="D10037" s="6">
        <v>46095.178472222222</v>
      </c>
      <c r="E10037" t="s">
        <v>1753</v>
      </c>
      <c r="F10037">
        <v>87326.57</v>
      </c>
      <c r="G10037" t="s">
        <v>1742</v>
      </c>
      <c r="H10037" t="s">
        <v>1751</v>
      </c>
      <c r="I10037" t="s">
        <v>73</v>
      </c>
      <c r="J10037" t="s">
        <v>1740</v>
      </c>
      <c r="K10037" t="s">
        <v>1745</v>
      </c>
      <c r="L10037" t="s">
        <v>1740</v>
      </c>
    </row>
    <row r="10038" spans="1:12" x14ac:dyDescent="0.25">
      <c r="A10038" t="s">
        <v>11799</v>
      </c>
      <c r="B10038" t="s">
        <v>1056</v>
      </c>
      <c r="C10038" t="str">
        <f>VLOOKUP(FinTrust_Transaction_Data_Clean!B10038,FinTrust_Customer_Data!A:A,1,FALSE)</f>
        <v>FT-C00837</v>
      </c>
      <c r="D10038" s="6">
        <v>46024.094444444447</v>
      </c>
      <c r="E10038" t="s">
        <v>1753</v>
      </c>
      <c r="F10038">
        <v>87457.34</v>
      </c>
      <c r="G10038" t="s">
        <v>19</v>
      </c>
      <c r="H10038" t="s">
        <v>1739</v>
      </c>
      <c r="I10038" t="s">
        <v>37</v>
      </c>
      <c r="J10038" t="s">
        <v>1740</v>
      </c>
      <c r="K10038" t="s">
        <v>1745</v>
      </c>
      <c r="L10038" t="s">
        <v>1740</v>
      </c>
    </row>
    <row r="10039" spans="1:12" x14ac:dyDescent="0.25">
      <c r="A10039" t="s">
        <v>11800</v>
      </c>
      <c r="B10039" t="s">
        <v>1501</v>
      </c>
      <c r="C10039" t="str">
        <f>VLOOKUP(FinTrust_Transaction_Data_Clean!B10039,FinTrust_Customer_Data!A:A,1,FALSE)</f>
        <v>FT-C01282</v>
      </c>
      <c r="D10039" s="6">
        <v>46105.529166666667</v>
      </c>
      <c r="E10039" t="s">
        <v>1761</v>
      </c>
      <c r="F10039">
        <v>87472.25</v>
      </c>
      <c r="G10039" t="s">
        <v>1738</v>
      </c>
      <c r="H10039" t="s">
        <v>1754</v>
      </c>
      <c r="I10039" t="s">
        <v>56</v>
      </c>
      <c r="J10039" t="s">
        <v>1740</v>
      </c>
      <c r="K10039" t="s">
        <v>1745</v>
      </c>
      <c r="L10039" t="s">
        <v>1748</v>
      </c>
    </row>
    <row r="10040" spans="1:12" x14ac:dyDescent="0.25">
      <c r="A10040" t="s">
        <v>11801</v>
      </c>
      <c r="B10040" t="s">
        <v>1061</v>
      </c>
      <c r="C10040" t="str">
        <f>VLOOKUP(FinTrust_Transaction_Data_Clean!B10040,FinTrust_Customer_Data!A:A,1,FALSE)</f>
        <v>FT-C00842</v>
      </c>
      <c r="D10040" s="6">
        <v>46096.15347222222</v>
      </c>
      <c r="E10040" t="s">
        <v>1753</v>
      </c>
      <c r="F10040">
        <v>87530.46</v>
      </c>
      <c r="G10040" t="s">
        <v>1742</v>
      </c>
      <c r="H10040" t="s">
        <v>1739</v>
      </c>
      <c r="I10040" t="s">
        <v>73</v>
      </c>
      <c r="J10040" t="s">
        <v>1740</v>
      </c>
      <c r="K10040" t="s">
        <v>1745</v>
      </c>
      <c r="L10040" t="s">
        <v>1740</v>
      </c>
    </row>
    <row r="10041" spans="1:12" x14ac:dyDescent="0.25">
      <c r="A10041" t="s">
        <v>11802</v>
      </c>
      <c r="B10041" t="s">
        <v>684</v>
      </c>
      <c r="C10041" t="str">
        <f>VLOOKUP(FinTrust_Transaction_Data_Clean!B10041,FinTrust_Customer_Data!A:A,1,FALSE)</f>
        <v>FT-C00478</v>
      </c>
      <c r="D10041" s="6">
        <v>46106.788888888892</v>
      </c>
      <c r="E10041" t="s">
        <v>1746</v>
      </c>
      <c r="F10041">
        <v>87547.72</v>
      </c>
      <c r="G10041" t="s">
        <v>1742</v>
      </c>
      <c r="H10041" t="s">
        <v>1751</v>
      </c>
      <c r="I10041" t="s">
        <v>33</v>
      </c>
      <c r="J10041" t="s">
        <v>1740</v>
      </c>
      <c r="K10041" t="s">
        <v>1745</v>
      </c>
      <c r="L10041" t="s">
        <v>1740</v>
      </c>
    </row>
    <row r="10042" spans="1:12" x14ac:dyDescent="0.25">
      <c r="A10042" t="s">
        <v>11803</v>
      </c>
      <c r="B10042" t="s">
        <v>1006</v>
      </c>
      <c r="C10042" t="str">
        <f>VLOOKUP(FinTrust_Transaction_Data_Clean!B10042,FinTrust_Customer_Data!A:A,1,FALSE)</f>
        <v>FT-C00787</v>
      </c>
      <c r="D10042" s="6">
        <v>46081.436805555553</v>
      </c>
      <c r="E10042" t="s">
        <v>1757</v>
      </c>
      <c r="F10042">
        <v>87578.880000000005</v>
      </c>
      <c r="G10042" t="s">
        <v>19</v>
      </c>
      <c r="H10042" t="s">
        <v>1747</v>
      </c>
      <c r="I10042" t="s">
        <v>29</v>
      </c>
      <c r="J10042" t="s">
        <v>1740</v>
      </c>
      <c r="K10042" t="s">
        <v>1745</v>
      </c>
      <c r="L10042" t="s">
        <v>1740</v>
      </c>
    </row>
    <row r="10043" spans="1:12" x14ac:dyDescent="0.25">
      <c r="A10043" t="s">
        <v>11804</v>
      </c>
      <c r="B10043" t="s">
        <v>549</v>
      </c>
      <c r="C10043" t="str">
        <f>VLOOKUP(FinTrust_Transaction_Data_Clean!B10043,FinTrust_Customer_Data!A:A,1,FALSE)</f>
        <v>FT-C00357</v>
      </c>
      <c r="D10043" s="6">
        <v>46090.340277777781</v>
      </c>
      <c r="E10043" t="s">
        <v>1757</v>
      </c>
      <c r="F10043">
        <v>87599.4</v>
      </c>
      <c r="G10043" t="s">
        <v>47</v>
      </c>
      <c r="H10043" t="s">
        <v>1754</v>
      </c>
      <c r="I10043" t="s">
        <v>29</v>
      </c>
      <c r="J10043" t="s">
        <v>1740</v>
      </c>
      <c r="K10043" t="s">
        <v>1745</v>
      </c>
      <c r="L10043" t="s">
        <v>1740</v>
      </c>
    </row>
    <row r="10044" spans="1:12" x14ac:dyDescent="0.25">
      <c r="A10044" t="s">
        <v>11805</v>
      </c>
      <c r="B10044" t="s">
        <v>1674</v>
      </c>
      <c r="C10044" t="str">
        <f>VLOOKUP(FinTrust_Transaction_Data_Clean!B10044,FinTrust_Customer_Data!A:A,1,FALSE)</f>
        <v>FT-C01455</v>
      </c>
      <c r="D10044" s="6">
        <v>46088.074999999997</v>
      </c>
      <c r="E10044" t="s">
        <v>1761</v>
      </c>
      <c r="F10044">
        <v>87638.57</v>
      </c>
      <c r="G10044" t="s">
        <v>50</v>
      </c>
      <c r="H10044" t="s">
        <v>1739</v>
      </c>
      <c r="I10044" t="s">
        <v>73</v>
      </c>
      <c r="J10044" t="s">
        <v>1740</v>
      </c>
      <c r="K10044" t="s">
        <v>1745</v>
      </c>
      <c r="L10044" t="s">
        <v>1740</v>
      </c>
    </row>
    <row r="10045" spans="1:12" x14ac:dyDescent="0.25">
      <c r="A10045" t="s">
        <v>11806</v>
      </c>
      <c r="B10045" t="s">
        <v>1109</v>
      </c>
      <c r="C10045" t="str">
        <f>VLOOKUP(FinTrust_Transaction_Data_Clean!B10045,FinTrust_Customer_Data!A:A,1,FALSE)</f>
        <v>FT-C00890</v>
      </c>
      <c r="D10045" s="6">
        <v>46109.849305555559</v>
      </c>
      <c r="E10045" t="s">
        <v>1753</v>
      </c>
      <c r="F10045">
        <v>87714.96</v>
      </c>
      <c r="G10045" t="s">
        <v>1742</v>
      </c>
      <c r="H10045" t="s">
        <v>1739</v>
      </c>
      <c r="I10045" t="s">
        <v>29</v>
      </c>
      <c r="J10045" t="s">
        <v>1740</v>
      </c>
      <c r="K10045" t="s">
        <v>1745</v>
      </c>
      <c r="L10045" t="s">
        <v>1740</v>
      </c>
    </row>
    <row r="10046" spans="1:12" x14ac:dyDescent="0.25">
      <c r="A10046" t="s">
        <v>11807</v>
      </c>
      <c r="B10046" t="s">
        <v>934</v>
      </c>
      <c r="C10046" t="str">
        <f>VLOOKUP(FinTrust_Transaction_Data_Clean!B10046,FinTrust_Customer_Data!A:A,1,FALSE)</f>
        <v>FT-C00718</v>
      </c>
      <c r="D10046" s="6">
        <v>46107.351388888892</v>
      </c>
      <c r="E10046" t="s">
        <v>1761</v>
      </c>
      <c r="F10046">
        <v>87724.06</v>
      </c>
      <c r="G10046" t="s">
        <v>19</v>
      </c>
      <c r="H10046" t="s">
        <v>1739</v>
      </c>
      <c r="I10046" t="s">
        <v>73</v>
      </c>
      <c r="J10046" t="s">
        <v>1740</v>
      </c>
      <c r="K10046" t="s">
        <v>1745</v>
      </c>
      <c r="L10046" t="s">
        <v>1740</v>
      </c>
    </row>
    <row r="10047" spans="1:12" x14ac:dyDescent="0.25">
      <c r="A10047" t="s">
        <v>11808</v>
      </c>
      <c r="B10047" t="s">
        <v>1275</v>
      </c>
      <c r="C10047" t="str">
        <f>VLOOKUP(FinTrust_Transaction_Data_Clean!B10047,FinTrust_Customer_Data!A:A,1,FALSE)</f>
        <v>FT-C01056</v>
      </c>
      <c r="D10047" s="6">
        <v>46068.761111111111</v>
      </c>
      <c r="E10047" t="s">
        <v>1757</v>
      </c>
      <c r="F10047">
        <v>87734.03</v>
      </c>
      <c r="G10047" t="s">
        <v>19</v>
      </c>
      <c r="H10047" t="s">
        <v>1739</v>
      </c>
      <c r="I10047" t="s">
        <v>59</v>
      </c>
      <c r="J10047" t="s">
        <v>1740</v>
      </c>
      <c r="K10047" t="s">
        <v>1745</v>
      </c>
      <c r="L10047" t="s">
        <v>1740</v>
      </c>
    </row>
    <row r="10048" spans="1:12" x14ac:dyDescent="0.25">
      <c r="A10048" t="s">
        <v>11809</v>
      </c>
      <c r="B10048" t="s">
        <v>955</v>
      </c>
      <c r="C10048" t="str">
        <f>VLOOKUP(FinTrust_Transaction_Data_Clean!B10048,FinTrust_Customer_Data!A:A,1,FALSE)</f>
        <v>FT-C00739</v>
      </c>
      <c r="D10048" s="6">
        <v>46074.551388888889</v>
      </c>
      <c r="E10048" t="s">
        <v>1759</v>
      </c>
      <c r="F10048">
        <v>87869.1</v>
      </c>
      <c r="G10048" t="s">
        <v>1738</v>
      </c>
      <c r="H10048" t="s">
        <v>1747</v>
      </c>
      <c r="I10048" t="s">
        <v>56</v>
      </c>
      <c r="J10048" t="s">
        <v>1740</v>
      </c>
      <c r="K10048" t="s">
        <v>1749</v>
      </c>
      <c r="L10048" t="s">
        <v>1740</v>
      </c>
    </row>
    <row r="10049" spans="1:12" x14ac:dyDescent="0.25">
      <c r="A10049" t="s">
        <v>11810</v>
      </c>
      <c r="B10049" t="s">
        <v>583</v>
      </c>
      <c r="C10049" t="str">
        <f>VLOOKUP(FinTrust_Transaction_Data_Clean!B10049,FinTrust_Customer_Data!A:A,1,FALSE)</f>
        <v>FT-C00387</v>
      </c>
      <c r="D10049" s="6">
        <v>46045.793749999997</v>
      </c>
      <c r="E10049" t="s">
        <v>1753</v>
      </c>
      <c r="F10049">
        <v>87894.83</v>
      </c>
      <c r="G10049" t="s">
        <v>19</v>
      </c>
      <c r="H10049" t="s">
        <v>1739</v>
      </c>
      <c r="I10049" t="s">
        <v>23</v>
      </c>
      <c r="J10049" t="s">
        <v>1740</v>
      </c>
      <c r="K10049" t="s">
        <v>1745</v>
      </c>
      <c r="L10049" t="s">
        <v>1740</v>
      </c>
    </row>
    <row r="10050" spans="1:12" x14ac:dyDescent="0.25">
      <c r="A10050" t="s">
        <v>11811</v>
      </c>
      <c r="B10050" t="s">
        <v>677</v>
      </c>
      <c r="C10050" t="str">
        <f>VLOOKUP(FinTrust_Transaction_Data_Clean!B10050,FinTrust_Customer_Data!A:A,1,FALSE)</f>
        <v>FT-C00472</v>
      </c>
      <c r="D10050" s="6">
        <v>46104.868750000001</v>
      </c>
      <c r="E10050" t="s">
        <v>1746</v>
      </c>
      <c r="F10050">
        <v>88029.48</v>
      </c>
      <c r="G10050" t="s">
        <v>50</v>
      </c>
      <c r="H10050" t="s">
        <v>1747</v>
      </c>
      <c r="I10050" t="s">
        <v>23</v>
      </c>
      <c r="J10050" t="s">
        <v>1740</v>
      </c>
      <c r="K10050" t="s">
        <v>1745</v>
      </c>
      <c r="L10050" t="s">
        <v>1740</v>
      </c>
    </row>
    <row r="10051" spans="1:12" x14ac:dyDescent="0.25">
      <c r="A10051" t="s">
        <v>11812</v>
      </c>
      <c r="B10051" t="s">
        <v>861</v>
      </c>
      <c r="C10051" t="str">
        <f>VLOOKUP(FinTrust_Transaction_Data_Clean!B10051,FinTrust_Customer_Data!A:A,1,FALSE)</f>
        <v>FT-C00647</v>
      </c>
      <c r="D10051" s="6">
        <v>46080.679166666669</v>
      </c>
      <c r="E10051" t="s">
        <v>1746</v>
      </c>
      <c r="F10051">
        <v>88046.99</v>
      </c>
      <c r="G10051" t="s">
        <v>19</v>
      </c>
      <c r="H10051" t="s">
        <v>1754</v>
      </c>
      <c r="I10051" t="s">
        <v>23</v>
      </c>
      <c r="J10051" t="s">
        <v>1740</v>
      </c>
      <c r="K10051" t="s">
        <v>1741</v>
      </c>
      <c r="L10051" t="s">
        <v>1748</v>
      </c>
    </row>
    <row r="10052" spans="1:12" x14ac:dyDescent="0.25">
      <c r="A10052" t="s">
        <v>11813</v>
      </c>
      <c r="B10052" t="s">
        <v>1528</v>
      </c>
      <c r="C10052" t="str">
        <f>VLOOKUP(FinTrust_Transaction_Data_Clean!B10052,FinTrust_Customer_Data!A:A,1,FALSE)</f>
        <v>FT-C01309</v>
      </c>
      <c r="D10052" s="6">
        <v>46065.438194444447</v>
      </c>
      <c r="E10052" t="s">
        <v>1761</v>
      </c>
      <c r="F10052">
        <v>88087.7</v>
      </c>
      <c r="G10052" t="s">
        <v>50</v>
      </c>
      <c r="H10052" t="s">
        <v>1739</v>
      </c>
      <c r="I10052" t="s">
        <v>59</v>
      </c>
      <c r="J10052" t="s">
        <v>1740</v>
      </c>
      <c r="K10052" t="s">
        <v>1745</v>
      </c>
      <c r="L10052" t="s">
        <v>1740</v>
      </c>
    </row>
    <row r="10053" spans="1:12" x14ac:dyDescent="0.25">
      <c r="A10053" t="s">
        <v>11814</v>
      </c>
      <c r="B10053" t="s">
        <v>1123</v>
      </c>
      <c r="C10053" t="str">
        <f>VLOOKUP(FinTrust_Transaction_Data_Clean!B10053,FinTrust_Customer_Data!A:A,1,FALSE)</f>
        <v>FT-C00904</v>
      </c>
      <c r="D10053" s="6">
        <v>46077.349305555559</v>
      </c>
      <c r="E10053" t="s">
        <v>1753</v>
      </c>
      <c r="F10053">
        <v>88127.22</v>
      </c>
      <c r="G10053" t="s">
        <v>1738</v>
      </c>
      <c r="H10053" t="s">
        <v>1747</v>
      </c>
      <c r="I10053" t="s">
        <v>15</v>
      </c>
      <c r="J10053" t="s">
        <v>1740</v>
      </c>
      <c r="K10053" t="s">
        <v>1745</v>
      </c>
      <c r="L10053" t="s">
        <v>1740</v>
      </c>
    </row>
    <row r="10054" spans="1:12" x14ac:dyDescent="0.25">
      <c r="A10054" t="s">
        <v>11815</v>
      </c>
      <c r="B10054" t="s">
        <v>403</v>
      </c>
      <c r="C10054" t="str">
        <f>VLOOKUP(FinTrust_Transaction_Data_Clean!B10054,FinTrust_Customer_Data!A:A,1,FALSE)</f>
        <v>FT-C00234</v>
      </c>
      <c r="D10054" s="6">
        <v>46085.479861111111</v>
      </c>
      <c r="E10054" t="s">
        <v>1759</v>
      </c>
      <c r="F10054">
        <v>88140.53</v>
      </c>
      <c r="G10054" t="s">
        <v>1742</v>
      </c>
      <c r="H10054" t="s">
        <v>1751</v>
      </c>
      <c r="I10054" t="s">
        <v>37</v>
      </c>
      <c r="J10054" t="s">
        <v>1740</v>
      </c>
      <c r="K10054" t="s">
        <v>1745</v>
      </c>
      <c r="L10054" t="s">
        <v>1740</v>
      </c>
    </row>
    <row r="10055" spans="1:12" x14ac:dyDescent="0.25">
      <c r="A10055" t="s">
        <v>11816</v>
      </c>
      <c r="B10055" t="s">
        <v>1027</v>
      </c>
      <c r="C10055" t="str">
        <f>VLOOKUP(FinTrust_Transaction_Data_Clean!B10055,FinTrust_Customer_Data!A:A,1,FALSE)</f>
        <v>FT-C00808</v>
      </c>
      <c r="D10055" s="6">
        <v>46031.925694444442</v>
      </c>
      <c r="E10055" t="s">
        <v>1753</v>
      </c>
      <c r="F10055">
        <v>88271.64</v>
      </c>
      <c r="G10055" t="s">
        <v>19</v>
      </c>
      <c r="H10055" t="s">
        <v>1744</v>
      </c>
      <c r="I10055" t="s">
        <v>29</v>
      </c>
      <c r="J10055" t="s">
        <v>1740</v>
      </c>
      <c r="K10055" t="s">
        <v>1745</v>
      </c>
      <c r="L10055" t="s">
        <v>1740</v>
      </c>
    </row>
    <row r="10056" spans="1:12" x14ac:dyDescent="0.25">
      <c r="A10056" t="s">
        <v>11817</v>
      </c>
      <c r="B10056" t="s">
        <v>1656</v>
      </c>
      <c r="C10056" t="str">
        <f>VLOOKUP(FinTrust_Transaction_Data_Clean!B10056,FinTrust_Customer_Data!A:A,1,FALSE)</f>
        <v>FT-C01437</v>
      </c>
      <c r="D10056" s="6">
        <v>46042.359027777777</v>
      </c>
      <c r="E10056" t="s">
        <v>1761</v>
      </c>
      <c r="F10056">
        <v>88286</v>
      </c>
      <c r="G10056" t="s">
        <v>19</v>
      </c>
      <c r="H10056" t="s">
        <v>1739</v>
      </c>
      <c r="I10056" t="s">
        <v>29</v>
      </c>
      <c r="J10056" t="s">
        <v>1748</v>
      </c>
      <c r="K10056" t="s">
        <v>1745</v>
      </c>
      <c r="L10056" t="s">
        <v>1740</v>
      </c>
    </row>
    <row r="10057" spans="1:12" x14ac:dyDescent="0.25">
      <c r="A10057" t="s">
        <v>11818</v>
      </c>
      <c r="B10057" t="s">
        <v>1191</v>
      </c>
      <c r="C10057" t="str">
        <f>VLOOKUP(FinTrust_Transaction_Data_Clean!B10057,FinTrust_Customer_Data!A:A,1,FALSE)</f>
        <v>FT-C00972</v>
      </c>
      <c r="D10057" s="6">
        <v>46107.681944444441</v>
      </c>
      <c r="E10057" t="s">
        <v>1761</v>
      </c>
      <c r="F10057">
        <v>88388.51</v>
      </c>
      <c r="G10057" t="s">
        <v>1742</v>
      </c>
      <c r="H10057" t="s">
        <v>1744</v>
      </c>
      <c r="I10057" t="s">
        <v>33</v>
      </c>
      <c r="J10057" t="s">
        <v>1740</v>
      </c>
      <c r="K10057" t="s">
        <v>1745</v>
      </c>
      <c r="L10057" t="s">
        <v>1748</v>
      </c>
    </row>
    <row r="10058" spans="1:12" x14ac:dyDescent="0.25">
      <c r="A10058" t="s">
        <v>11819</v>
      </c>
      <c r="B10058" t="s">
        <v>792</v>
      </c>
      <c r="C10058" t="str">
        <f>VLOOKUP(FinTrust_Transaction_Data_Clean!B10058,FinTrust_Customer_Data!A:A,1,FALSE)</f>
        <v>FT-C00580</v>
      </c>
      <c r="D10058" s="6">
        <v>46077.731944444444</v>
      </c>
      <c r="E10058" t="s">
        <v>1753</v>
      </c>
      <c r="F10058">
        <v>88412.67</v>
      </c>
      <c r="G10058" t="s">
        <v>1738</v>
      </c>
      <c r="H10058" t="s">
        <v>1747</v>
      </c>
      <c r="I10058" t="s">
        <v>15</v>
      </c>
      <c r="J10058" t="s">
        <v>1740</v>
      </c>
      <c r="K10058" t="s">
        <v>1745</v>
      </c>
      <c r="L10058" t="s">
        <v>1740</v>
      </c>
    </row>
    <row r="10059" spans="1:12" x14ac:dyDescent="0.25">
      <c r="A10059" t="s">
        <v>11820</v>
      </c>
      <c r="B10059" t="s">
        <v>953</v>
      </c>
      <c r="C10059" t="str">
        <f>VLOOKUP(FinTrust_Transaction_Data_Clean!B10059,FinTrust_Customer_Data!A:A,1,FALSE)</f>
        <v>FT-C00737</v>
      </c>
      <c r="D10059" s="6">
        <v>46078.211805555555</v>
      </c>
      <c r="E10059" t="s">
        <v>1761</v>
      </c>
      <c r="F10059">
        <v>88473.91</v>
      </c>
      <c r="G10059" t="s">
        <v>1742</v>
      </c>
      <c r="H10059" t="s">
        <v>1751</v>
      </c>
      <c r="I10059" t="s">
        <v>33</v>
      </c>
      <c r="J10059" t="s">
        <v>1740</v>
      </c>
      <c r="K10059" t="s">
        <v>1745</v>
      </c>
      <c r="L10059" t="s">
        <v>1748</v>
      </c>
    </row>
    <row r="10060" spans="1:12" x14ac:dyDescent="0.25">
      <c r="A10060" t="s">
        <v>11821</v>
      </c>
      <c r="B10060" t="s">
        <v>51</v>
      </c>
      <c r="C10060" t="str">
        <f>VLOOKUP(FinTrust_Transaction_Data_Clean!B10060,FinTrust_Customer_Data!A:A,1,FALSE)</f>
        <v>FT-C00010</v>
      </c>
      <c r="D10060" s="6">
        <v>46032.532638888886</v>
      </c>
      <c r="E10060" t="s">
        <v>1746</v>
      </c>
      <c r="F10060">
        <v>88533.16</v>
      </c>
      <c r="G10060" t="s">
        <v>1738</v>
      </c>
      <c r="H10060" t="s">
        <v>1747</v>
      </c>
      <c r="I10060" t="s">
        <v>37</v>
      </c>
      <c r="J10060" t="s">
        <v>1740</v>
      </c>
      <c r="K10060" t="s">
        <v>1745</v>
      </c>
      <c r="L10060" t="s">
        <v>1740</v>
      </c>
    </row>
    <row r="10061" spans="1:12" x14ac:dyDescent="0.25">
      <c r="A10061" t="s">
        <v>11822</v>
      </c>
      <c r="B10061" t="s">
        <v>725</v>
      </c>
      <c r="C10061" t="str">
        <f>VLOOKUP(FinTrust_Transaction_Data_Clean!B10061,FinTrust_Customer_Data!A:A,1,FALSE)</f>
        <v>FT-C00515</v>
      </c>
      <c r="D10061" s="6">
        <v>46107.861805555556</v>
      </c>
      <c r="E10061" t="s">
        <v>1761</v>
      </c>
      <c r="F10061">
        <v>88561.91</v>
      </c>
      <c r="G10061" t="s">
        <v>47</v>
      </c>
      <c r="H10061" t="s">
        <v>1747</v>
      </c>
      <c r="I10061" t="s">
        <v>33</v>
      </c>
      <c r="J10061" t="s">
        <v>1740</v>
      </c>
      <c r="K10061" t="s">
        <v>1745</v>
      </c>
      <c r="L10061" t="s">
        <v>1740</v>
      </c>
    </row>
    <row r="10062" spans="1:12" x14ac:dyDescent="0.25">
      <c r="A10062" t="s">
        <v>11823</v>
      </c>
      <c r="B10062" t="s">
        <v>790</v>
      </c>
      <c r="C10062" t="str">
        <f>VLOOKUP(FinTrust_Transaction_Data_Clean!B10062,FinTrust_Customer_Data!A:A,1,FALSE)</f>
        <v>FT-C00578</v>
      </c>
      <c r="D10062" s="6">
        <v>46081.631944444445</v>
      </c>
      <c r="E10062" t="s">
        <v>1753</v>
      </c>
      <c r="F10062">
        <v>88576.44</v>
      </c>
      <c r="G10062" t="s">
        <v>19</v>
      </c>
      <c r="H10062" t="s">
        <v>1751</v>
      </c>
      <c r="I10062" t="s">
        <v>73</v>
      </c>
      <c r="J10062" t="s">
        <v>1740</v>
      </c>
      <c r="K10062" t="s">
        <v>1745</v>
      </c>
      <c r="L10062" t="s">
        <v>1748</v>
      </c>
    </row>
    <row r="10063" spans="1:12" x14ac:dyDescent="0.25">
      <c r="A10063" t="s">
        <v>11824</v>
      </c>
      <c r="B10063" t="s">
        <v>1293</v>
      </c>
      <c r="C10063" t="str">
        <f>VLOOKUP(FinTrust_Transaction_Data_Clean!B10063,FinTrust_Customer_Data!A:A,1,FALSE)</f>
        <v>FT-C01074</v>
      </c>
      <c r="D10063" s="6">
        <v>46040.836111111108</v>
      </c>
      <c r="E10063" t="s">
        <v>1759</v>
      </c>
      <c r="F10063">
        <v>88658.87</v>
      </c>
      <c r="G10063" t="s">
        <v>47</v>
      </c>
      <c r="H10063" t="s">
        <v>1754</v>
      </c>
      <c r="I10063" t="s">
        <v>56</v>
      </c>
      <c r="J10063" t="s">
        <v>1748</v>
      </c>
      <c r="K10063" t="s">
        <v>1745</v>
      </c>
      <c r="L10063" t="s">
        <v>1740</v>
      </c>
    </row>
    <row r="10064" spans="1:12" x14ac:dyDescent="0.25">
      <c r="A10064" t="s">
        <v>11825</v>
      </c>
      <c r="B10064" t="s">
        <v>997</v>
      </c>
      <c r="C10064" t="str">
        <f>VLOOKUP(FinTrust_Transaction_Data_Clean!B10064,FinTrust_Customer_Data!A:A,1,FALSE)</f>
        <v>FT-C00778</v>
      </c>
      <c r="D10064" s="6">
        <v>46107.51666666667</v>
      </c>
      <c r="E10064" t="s">
        <v>1757</v>
      </c>
      <c r="F10064">
        <v>88890.96</v>
      </c>
      <c r="G10064" t="s">
        <v>19</v>
      </c>
      <c r="H10064" t="s">
        <v>1739</v>
      </c>
      <c r="I10064" t="s">
        <v>15</v>
      </c>
      <c r="J10064" t="s">
        <v>1740</v>
      </c>
      <c r="K10064" t="s">
        <v>1741</v>
      </c>
      <c r="L10064" t="s">
        <v>1740</v>
      </c>
    </row>
    <row r="10065" spans="1:12" x14ac:dyDescent="0.25">
      <c r="A10065" t="s">
        <v>11826</v>
      </c>
      <c r="B10065" t="s">
        <v>1104</v>
      </c>
      <c r="C10065" t="str">
        <f>VLOOKUP(FinTrust_Transaction_Data_Clean!B10065,FinTrust_Customer_Data!A:A,1,FALSE)</f>
        <v>FT-C00885</v>
      </c>
      <c r="D10065" s="6">
        <v>46031.070138888892</v>
      </c>
      <c r="E10065" t="s">
        <v>1753</v>
      </c>
      <c r="F10065">
        <v>88948.1</v>
      </c>
      <c r="G10065" t="s">
        <v>50</v>
      </c>
      <c r="H10065" t="s">
        <v>1747</v>
      </c>
      <c r="I10065" t="s">
        <v>59</v>
      </c>
      <c r="J10065" t="s">
        <v>1740</v>
      </c>
      <c r="K10065" t="s">
        <v>1745</v>
      </c>
      <c r="L10065" t="s">
        <v>1748</v>
      </c>
    </row>
    <row r="10066" spans="1:12" x14ac:dyDescent="0.25">
      <c r="A10066" t="s">
        <v>11827</v>
      </c>
      <c r="B10066" t="s">
        <v>373</v>
      </c>
      <c r="C10066" t="str">
        <f>VLOOKUP(FinTrust_Transaction_Data_Clean!B10066,FinTrust_Customer_Data!A:A,1,FALSE)</f>
        <v>FT-C00210</v>
      </c>
      <c r="D10066" s="6">
        <v>46024.462500000001</v>
      </c>
      <c r="E10066" t="s">
        <v>1753</v>
      </c>
      <c r="F10066">
        <v>89026.3</v>
      </c>
      <c r="G10066" t="s">
        <v>1742</v>
      </c>
      <c r="H10066" t="s">
        <v>1739</v>
      </c>
      <c r="I10066" t="s">
        <v>56</v>
      </c>
      <c r="J10066" t="s">
        <v>1740</v>
      </c>
      <c r="K10066" t="s">
        <v>1745</v>
      </c>
      <c r="L10066" t="s">
        <v>1740</v>
      </c>
    </row>
    <row r="10067" spans="1:12" x14ac:dyDescent="0.25">
      <c r="A10067" t="s">
        <v>11828</v>
      </c>
      <c r="B10067" t="s">
        <v>1648</v>
      </c>
      <c r="C10067" t="str">
        <f>VLOOKUP(FinTrust_Transaction_Data_Clean!B10067,FinTrust_Customer_Data!A:A,1,FALSE)</f>
        <v>FT-C01429</v>
      </c>
      <c r="D10067" s="6">
        <v>46034.452777777777</v>
      </c>
      <c r="E10067" t="s">
        <v>1746</v>
      </c>
      <c r="F10067">
        <v>89209.59</v>
      </c>
      <c r="G10067" t="s">
        <v>19</v>
      </c>
      <c r="H10067" t="s">
        <v>1744</v>
      </c>
      <c r="I10067" t="s">
        <v>73</v>
      </c>
      <c r="J10067" t="s">
        <v>1748</v>
      </c>
      <c r="K10067" t="s">
        <v>1745</v>
      </c>
      <c r="L10067" t="s">
        <v>1740</v>
      </c>
    </row>
    <row r="10068" spans="1:12" x14ac:dyDescent="0.25">
      <c r="A10068" t="s">
        <v>11829</v>
      </c>
      <c r="B10068" t="s">
        <v>621</v>
      </c>
      <c r="C10068" t="str">
        <f>VLOOKUP(FinTrust_Transaction_Data_Clean!B10068,FinTrust_Customer_Data!A:A,1,FALSE)</f>
        <v>FT-C00421</v>
      </c>
      <c r="D10068" s="6">
        <v>46087.775000000001</v>
      </c>
      <c r="E10068" t="s">
        <v>1753</v>
      </c>
      <c r="F10068">
        <v>89294.21</v>
      </c>
      <c r="G10068" t="s">
        <v>50</v>
      </c>
      <c r="H10068" t="s">
        <v>1747</v>
      </c>
      <c r="I10068" t="s">
        <v>15</v>
      </c>
      <c r="J10068" t="s">
        <v>1740</v>
      </c>
      <c r="K10068" t="s">
        <v>1745</v>
      </c>
      <c r="L10068" t="s">
        <v>1748</v>
      </c>
    </row>
    <row r="10069" spans="1:12" x14ac:dyDescent="0.25">
      <c r="A10069" t="s">
        <v>11830</v>
      </c>
      <c r="B10069" t="s">
        <v>1317</v>
      </c>
      <c r="C10069" t="str">
        <f>VLOOKUP(FinTrust_Transaction_Data_Clean!B10069,FinTrust_Customer_Data!A:A,1,FALSE)</f>
        <v>FT-C01098</v>
      </c>
      <c r="D10069" s="6">
        <v>46051.254166666666</v>
      </c>
      <c r="E10069" t="s">
        <v>1761</v>
      </c>
      <c r="F10069">
        <v>89382.9</v>
      </c>
      <c r="G10069" t="s">
        <v>1738</v>
      </c>
      <c r="H10069" t="s">
        <v>1751</v>
      </c>
      <c r="I10069" t="s">
        <v>29</v>
      </c>
      <c r="J10069" t="s">
        <v>1740</v>
      </c>
      <c r="K10069" t="s">
        <v>1745</v>
      </c>
      <c r="L10069" t="s">
        <v>1740</v>
      </c>
    </row>
    <row r="10070" spans="1:12" x14ac:dyDescent="0.25">
      <c r="A10070" t="s">
        <v>11831</v>
      </c>
      <c r="B10070" t="s">
        <v>1505</v>
      </c>
      <c r="C10070" t="str">
        <f>VLOOKUP(FinTrust_Transaction_Data_Clean!B10070,FinTrust_Customer_Data!A:A,1,FALSE)</f>
        <v>FT-C01286</v>
      </c>
      <c r="D10070" s="6">
        <v>46078.069444444445</v>
      </c>
      <c r="E10070" t="s">
        <v>1753</v>
      </c>
      <c r="F10070">
        <v>89451.18</v>
      </c>
      <c r="G10070" t="s">
        <v>19</v>
      </c>
      <c r="H10070" t="s">
        <v>1744</v>
      </c>
      <c r="I10070" t="s">
        <v>33</v>
      </c>
      <c r="J10070" t="s">
        <v>1740</v>
      </c>
      <c r="K10070" t="s">
        <v>1755</v>
      </c>
      <c r="L10070" t="s">
        <v>1740</v>
      </c>
    </row>
    <row r="10071" spans="1:12" x14ac:dyDescent="0.25">
      <c r="A10071" t="s">
        <v>11832</v>
      </c>
      <c r="B10071" t="s">
        <v>1046</v>
      </c>
      <c r="C10071" t="str">
        <f>VLOOKUP(FinTrust_Transaction_Data_Clean!B10071,FinTrust_Customer_Data!A:A,1,FALSE)</f>
        <v>FT-C00827</v>
      </c>
      <c r="D10071" s="6">
        <v>46027.06527777778</v>
      </c>
      <c r="E10071" t="s">
        <v>1761</v>
      </c>
      <c r="F10071">
        <v>89456.01</v>
      </c>
      <c r="G10071" t="s">
        <v>1742</v>
      </c>
      <c r="H10071" t="s">
        <v>1747</v>
      </c>
      <c r="I10071" t="s">
        <v>73</v>
      </c>
      <c r="J10071" t="s">
        <v>1740</v>
      </c>
      <c r="K10071" t="s">
        <v>1745</v>
      </c>
      <c r="L10071" t="s">
        <v>1740</v>
      </c>
    </row>
    <row r="10072" spans="1:12" x14ac:dyDescent="0.25">
      <c r="A10072" t="s">
        <v>11833</v>
      </c>
      <c r="B10072" t="s">
        <v>1113</v>
      </c>
      <c r="C10072" t="str">
        <f>VLOOKUP(FinTrust_Transaction_Data_Clean!B10072,FinTrust_Customer_Data!A:A,1,FALSE)</f>
        <v>FT-C00894</v>
      </c>
      <c r="D10072" s="6">
        <v>46078.714583333334</v>
      </c>
      <c r="E10072" t="s">
        <v>1759</v>
      </c>
      <c r="F10072">
        <v>89730.37</v>
      </c>
      <c r="G10072" t="s">
        <v>19</v>
      </c>
      <c r="H10072" t="s">
        <v>1739</v>
      </c>
      <c r="I10072" t="s">
        <v>15</v>
      </c>
      <c r="J10072" t="s">
        <v>1740</v>
      </c>
      <c r="K10072" t="s">
        <v>1745</v>
      </c>
      <c r="L10072" t="s">
        <v>1740</v>
      </c>
    </row>
    <row r="10073" spans="1:12" x14ac:dyDescent="0.25">
      <c r="A10073" t="s">
        <v>11834</v>
      </c>
      <c r="B10073" t="s">
        <v>1397</v>
      </c>
      <c r="C10073" t="str">
        <f>VLOOKUP(FinTrust_Transaction_Data_Clean!B10073,FinTrust_Customer_Data!A:A,1,FALSE)</f>
        <v>FT-C01178</v>
      </c>
      <c r="D10073" s="6">
        <v>46038.270833333336</v>
      </c>
      <c r="E10073" t="s">
        <v>1746</v>
      </c>
      <c r="F10073">
        <v>89905.93</v>
      </c>
      <c r="G10073" t="s">
        <v>50</v>
      </c>
      <c r="H10073" t="s">
        <v>1747</v>
      </c>
      <c r="I10073" t="s">
        <v>29</v>
      </c>
      <c r="J10073" t="s">
        <v>1740</v>
      </c>
      <c r="K10073" t="s">
        <v>1745</v>
      </c>
      <c r="L10073" t="s">
        <v>1740</v>
      </c>
    </row>
    <row r="10074" spans="1:12" x14ac:dyDescent="0.25">
      <c r="A10074" t="s">
        <v>11835</v>
      </c>
      <c r="B10074" t="s">
        <v>1659</v>
      </c>
      <c r="C10074" t="str">
        <f>VLOOKUP(FinTrust_Transaction_Data_Clean!B10074,FinTrust_Customer_Data!A:A,1,FALSE)</f>
        <v>FT-C01440</v>
      </c>
      <c r="D10074" s="6">
        <v>46058.079861111109</v>
      </c>
      <c r="E10074" t="s">
        <v>1753</v>
      </c>
      <c r="F10074">
        <v>90018.43</v>
      </c>
      <c r="G10074" t="s">
        <v>50</v>
      </c>
      <c r="H10074" t="s">
        <v>1744</v>
      </c>
      <c r="I10074" t="s">
        <v>56</v>
      </c>
      <c r="J10074" t="s">
        <v>1740</v>
      </c>
      <c r="K10074" t="s">
        <v>1745</v>
      </c>
      <c r="L10074" t="s">
        <v>1740</v>
      </c>
    </row>
    <row r="10075" spans="1:12" x14ac:dyDescent="0.25">
      <c r="A10075" t="s">
        <v>11836</v>
      </c>
      <c r="B10075" t="s">
        <v>870</v>
      </c>
      <c r="C10075" t="str">
        <f>VLOOKUP(FinTrust_Transaction_Data_Clean!B10075,FinTrust_Customer_Data!A:A,1,FALSE)</f>
        <v>FT-C00655</v>
      </c>
      <c r="D10075" s="6">
        <v>46027.095138888886</v>
      </c>
      <c r="E10075" t="s">
        <v>1761</v>
      </c>
      <c r="F10075">
        <v>90043.04</v>
      </c>
      <c r="G10075" t="s">
        <v>19</v>
      </c>
      <c r="H10075" t="s">
        <v>1751</v>
      </c>
      <c r="I10075" t="s">
        <v>59</v>
      </c>
      <c r="J10075" t="s">
        <v>1740</v>
      </c>
      <c r="K10075" t="s">
        <v>1741</v>
      </c>
      <c r="L10075" t="s">
        <v>1740</v>
      </c>
    </row>
    <row r="10076" spans="1:12" x14ac:dyDescent="0.25">
      <c r="A10076" t="s">
        <v>11837</v>
      </c>
      <c r="B10076" t="s">
        <v>1559</v>
      </c>
      <c r="C10076" t="str">
        <f>VLOOKUP(FinTrust_Transaction_Data_Clean!B10076,FinTrust_Customer_Data!A:A,1,FALSE)</f>
        <v>FT-C01340</v>
      </c>
      <c r="D10076" s="6">
        <v>46092.170138888891</v>
      </c>
      <c r="E10076" t="s">
        <v>1753</v>
      </c>
      <c r="F10076">
        <v>90058.79</v>
      </c>
      <c r="G10076" t="s">
        <v>1738</v>
      </c>
      <c r="H10076" t="s">
        <v>1747</v>
      </c>
      <c r="I10076" t="s">
        <v>23</v>
      </c>
      <c r="J10076" t="s">
        <v>1740</v>
      </c>
      <c r="K10076" t="s">
        <v>1745</v>
      </c>
      <c r="L10076" t="s">
        <v>1740</v>
      </c>
    </row>
    <row r="10077" spans="1:12" x14ac:dyDescent="0.25">
      <c r="A10077" t="s">
        <v>11838</v>
      </c>
      <c r="B10077" t="s">
        <v>643</v>
      </c>
      <c r="C10077" t="str">
        <f>VLOOKUP(FinTrust_Transaction_Data_Clean!B10077,FinTrust_Customer_Data!A:A,1,FALSE)</f>
        <v>FT-C00442</v>
      </c>
      <c r="D10077" s="6">
        <v>46064.605555555558</v>
      </c>
      <c r="E10077" t="s">
        <v>1753</v>
      </c>
      <c r="F10077">
        <v>90069.1</v>
      </c>
      <c r="G10077" t="s">
        <v>19</v>
      </c>
      <c r="H10077" t="s">
        <v>1754</v>
      </c>
      <c r="I10077" t="s">
        <v>56</v>
      </c>
      <c r="J10077" t="s">
        <v>1740</v>
      </c>
      <c r="K10077" t="s">
        <v>1745</v>
      </c>
      <c r="L10077" t="s">
        <v>1740</v>
      </c>
    </row>
    <row r="10078" spans="1:12" x14ac:dyDescent="0.25">
      <c r="A10078" t="s">
        <v>11839</v>
      </c>
      <c r="B10078" t="s">
        <v>1638</v>
      </c>
      <c r="C10078" t="str">
        <f>VLOOKUP(FinTrust_Transaction_Data_Clean!B10078,FinTrust_Customer_Data!A:A,1,FALSE)</f>
        <v>FT-C01419</v>
      </c>
      <c r="D10078" s="6">
        <v>46025.954861111109</v>
      </c>
      <c r="E10078" t="s">
        <v>1757</v>
      </c>
      <c r="F10078">
        <v>90072.14</v>
      </c>
      <c r="G10078" t="s">
        <v>19</v>
      </c>
      <c r="H10078" t="s">
        <v>1744</v>
      </c>
      <c r="I10078" t="s">
        <v>37</v>
      </c>
      <c r="J10078" t="s">
        <v>1740</v>
      </c>
      <c r="K10078" t="s">
        <v>1745</v>
      </c>
      <c r="L10078" t="s">
        <v>1740</v>
      </c>
    </row>
    <row r="10079" spans="1:12" x14ac:dyDescent="0.25">
      <c r="A10079" t="s">
        <v>11840</v>
      </c>
      <c r="B10079" t="s">
        <v>375</v>
      </c>
      <c r="C10079" t="str">
        <f>VLOOKUP(FinTrust_Transaction_Data_Clean!B10079,FinTrust_Customer_Data!A:A,1,FALSE)</f>
        <v>FT-C00211</v>
      </c>
      <c r="D10079" s="6">
        <v>46089.604861111111</v>
      </c>
      <c r="E10079" t="s">
        <v>1753</v>
      </c>
      <c r="F10079">
        <v>90126.9</v>
      </c>
      <c r="G10079" t="s">
        <v>19</v>
      </c>
      <c r="H10079" t="s">
        <v>1739</v>
      </c>
      <c r="I10079" t="s">
        <v>73</v>
      </c>
      <c r="J10079" t="s">
        <v>1740</v>
      </c>
      <c r="K10079" t="s">
        <v>1745</v>
      </c>
      <c r="L10079" t="s">
        <v>1740</v>
      </c>
    </row>
    <row r="10080" spans="1:12" x14ac:dyDescent="0.25">
      <c r="A10080" t="s">
        <v>11841</v>
      </c>
      <c r="B10080" t="s">
        <v>1283</v>
      </c>
      <c r="C10080" t="str">
        <f>VLOOKUP(FinTrust_Transaction_Data_Clean!B10080,FinTrust_Customer_Data!A:A,1,FALSE)</f>
        <v>FT-C01064</v>
      </c>
      <c r="D10080" s="6">
        <v>46042.53125</v>
      </c>
      <c r="E10080" t="s">
        <v>1757</v>
      </c>
      <c r="F10080">
        <v>90164.19</v>
      </c>
      <c r="G10080" t="s">
        <v>19</v>
      </c>
      <c r="H10080" t="s">
        <v>1739</v>
      </c>
      <c r="I10080" t="s">
        <v>59</v>
      </c>
      <c r="J10080" t="s">
        <v>1740</v>
      </c>
      <c r="K10080" t="s">
        <v>1745</v>
      </c>
      <c r="L10080" t="s">
        <v>1748</v>
      </c>
    </row>
    <row r="10081" spans="1:12" x14ac:dyDescent="0.25">
      <c r="A10081" t="s">
        <v>11842</v>
      </c>
      <c r="B10081" t="s">
        <v>1319</v>
      </c>
      <c r="C10081" t="str">
        <f>VLOOKUP(FinTrust_Transaction_Data_Clean!B10081,FinTrust_Customer_Data!A:A,1,FALSE)</f>
        <v>FT-C01100</v>
      </c>
      <c r="D10081" s="6">
        <v>46026.87777777778</v>
      </c>
      <c r="E10081" t="s">
        <v>1746</v>
      </c>
      <c r="F10081">
        <v>90182.32</v>
      </c>
      <c r="G10081" t="s">
        <v>19</v>
      </c>
      <c r="H10081" t="s">
        <v>1747</v>
      </c>
      <c r="I10081" t="s">
        <v>59</v>
      </c>
      <c r="J10081" t="s">
        <v>1740</v>
      </c>
      <c r="K10081" t="s">
        <v>1745</v>
      </c>
      <c r="L10081" t="s">
        <v>1740</v>
      </c>
    </row>
    <row r="10082" spans="1:12" x14ac:dyDescent="0.25">
      <c r="A10082" t="s">
        <v>11843</v>
      </c>
      <c r="B10082" t="s">
        <v>798</v>
      </c>
      <c r="C10082" t="str">
        <f>VLOOKUP(FinTrust_Transaction_Data_Clean!B10082,FinTrust_Customer_Data!A:A,1,FALSE)</f>
        <v>FT-C00586</v>
      </c>
      <c r="D10082" s="6">
        <v>46067.755555555559</v>
      </c>
      <c r="E10082" t="s">
        <v>1753</v>
      </c>
      <c r="F10082">
        <v>90235.97</v>
      </c>
      <c r="G10082" t="s">
        <v>1742</v>
      </c>
      <c r="H10082" t="s">
        <v>1739</v>
      </c>
      <c r="I10082" t="s">
        <v>73</v>
      </c>
      <c r="J10082" t="s">
        <v>1740</v>
      </c>
      <c r="K10082" t="s">
        <v>1745</v>
      </c>
      <c r="L10082" t="s">
        <v>1740</v>
      </c>
    </row>
    <row r="10083" spans="1:12" x14ac:dyDescent="0.25">
      <c r="A10083" t="s">
        <v>11844</v>
      </c>
      <c r="B10083" t="s">
        <v>930</v>
      </c>
      <c r="C10083" t="str">
        <f>VLOOKUP(FinTrust_Transaction_Data_Clean!B10083,FinTrust_Customer_Data!A:A,1,FALSE)</f>
        <v>FT-C00714</v>
      </c>
      <c r="D10083" s="6">
        <v>46041.59375</v>
      </c>
      <c r="E10083" t="s">
        <v>1757</v>
      </c>
      <c r="F10083">
        <v>90237</v>
      </c>
      <c r="G10083" t="s">
        <v>1738</v>
      </c>
      <c r="H10083" t="s">
        <v>1739</v>
      </c>
      <c r="I10083" t="s">
        <v>33</v>
      </c>
      <c r="J10083" t="s">
        <v>1740</v>
      </c>
      <c r="K10083" t="s">
        <v>1745</v>
      </c>
      <c r="L10083" t="s">
        <v>1740</v>
      </c>
    </row>
    <row r="10084" spans="1:12" x14ac:dyDescent="0.25">
      <c r="A10084" t="s">
        <v>11845</v>
      </c>
      <c r="B10084" t="s">
        <v>503</v>
      </c>
      <c r="C10084" t="str">
        <f>VLOOKUP(FinTrust_Transaction_Data_Clean!B10084,FinTrust_Customer_Data!A:A,1,FALSE)</f>
        <v>FT-C00316</v>
      </c>
      <c r="D10084" s="6">
        <v>46097.586111111108</v>
      </c>
      <c r="E10084" t="s">
        <v>1761</v>
      </c>
      <c r="F10084">
        <v>90304.41</v>
      </c>
      <c r="G10084" t="s">
        <v>1738</v>
      </c>
      <c r="H10084" t="s">
        <v>1744</v>
      </c>
      <c r="I10084" t="s">
        <v>56</v>
      </c>
      <c r="J10084" t="s">
        <v>1740</v>
      </c>
      <c r="K10084" t="s">
        <v>1745</v>
      </c>
      <c r="L10084" t="s">
        <v>1740</v>
      </c>
    </row>
    <row r="10085" spans="1:12" x14ac:dyDescent="0.25">
      <c r="A10085" t="s">
        <v>11846</v>
      </c>
      <c r="B10085" t="s">
        <v>671</v>
      </c>
      <c r="C10085" t="str">
        <f>VLOOKUP(FinTrust_Transaction_Data_Clean!B10085,FinTrust_Customer_Data!A:A,1,FALSE)</f>
        <v>FT-C00466</v>
      </c>
      <c r="D10085" s="6">
        <v>46061.29791666667</v>
      </c>
      <c r="E10085" t="s">
        <v>1753</v>
      </c>
      <c r="F10085">
        <v>90342.26</v>
      </c>
      <c r="G10085" t="s">
        <v>50</v>
      </c>
      <c r="H10085" t="s">
        <v>1747</v>
      </c>
      <c r="I10085" t="s">
        <v>33</v>
      </c>
      <c r="J10085" t="s">
        <v>1740</v>
      </c>
      <c r="K10085" t="s">
        <v>1745</v>
      </c>
      <c r="L10085" t="s">
        <v>1748</v>
      </c>
    </row>
    <row r="10086" spans="1:12" x14ac:dyDescent="0.25">
      <c r="A10086" t="s">
        <v>11847</v>
      </c>
      <c r="B10086" t="s">
        <v>1569</v>
      </c>
      <c r="C10086" t="str">
        <f>VLOOKUP(FinTrust_Transaction_Data_Clean!B10086,FinTrust_Customer_Data!A:A,1,FALSE)</f>
        <v>FT-C01350</v>
      </c>
      <c r="D10086" s="6">
        <v>46093.10833333333</v>
      </c>
      <c r="E10086" t="s">
        <v>1761</v>
      </c>
      <c r="F10086">
        <v>90406.22</v>
      </c>
      <c r="G10086" t="s">
        <v>19</v>
      </c>
      <c r="H10086" t="s">
        <v>1747</v>
      </c>
      <c r="I10086" t="s">
        <v>15</v>
      </c>
      <c r="J10086" t="s">
        <v>1740</v>
      </c>
      <c r="K10086" t="s">
        <v>1745</v>
      </c>
      <c r="L10086" t="s">
        <v>1748</v>
      </c>
    </row>
    <row r="10087" spans="1:12" x14ac:dyDescent="0.25">
      <c r="A10087" t="s">
        <v>11848</v>
      </c>
      <c r="B10087" t="s">
        <v>1279</v>
      </c>
      <c r="C10087" t="str">
        <f>VLOOKUP(FinTrust_Transaction_Data_Clean!B10087,FinTrust_Customer_Data!A:A,1,FALSE)</f>
        <v>FT-C01060</v>
      </c>
      <c r="D10087" s="6">
        <v>46081.931944444441</v>
      </c>
      <c r="E10087" t="s">
        <v>1761</v>
      </c>
      <c r="F10087">
        <v>90470.77</v>
      </c>
      <c r="G10087" t="s">
        <v>19</v>
      </c>
      <c r="H10087" t="s">
        <v>1744</v>
      </c>
      <c r="I10087" t="s">
        <v>73</v>
      </c>
      <c r="J10087" t="s">
        <v>1740</v>
      </c>
      <c r="K10087" t="s">
        <v>1745</v>
      </c>
      <c r="L10087" t="s">
        <v>1748</v>
      </c>
    </row>
    <row r="10088" spans="1:12" x14ac:dyDescent="0.25">
      <c r="A10088" t="s">
        <v>11849</v>
      </c>
      <c r="B10088" t="s">
        <v>642</v>
      </c>
      <c r="C10088" t="str">
        <f>VLOOKUP(FinTrust_Transaction_Data_Clean!B10088,FinTrust_Customer_Data!A:A,1,FALSE)</f>
        <v>FT-C00441</v>
      </c>
      <c r="D10088" s="6">
        <v>46030.762499999997</v>
      </c>
      <c r="E10088" t="s">
        <v>1753</v>
      </c>
      <c r="F10088">
        <v>90589.64</v>
      </c>
      <c r="G10088" t="s">
        <v>19</v>
      </c>
      <c r="H10088" t="s">
        <v>1754</v>
      </c>
      <c r="I10088" t="s">
        <v>15</v>
      </c>
      <c r="J10088" t="s">
        <v>1740</v>
      </c>
      <c r="K10088" t="s">
        <v>1745</v>
      </c>
      <c r="L10088" t="s">
        <v>1740</v>
      </c>
    </row>
    <row r="10089" spans="1:12" x14ac:dyDescent="0.25">
      <c r="A10089" t="s">
        <v>11850</v>
      </c>
      <c r="B10089" t="s">
        <v>1608</v>
      </c>
      <c r="C10089" t="str">
        <f>VLOOKUP(FinTrust_Transaction_Data_Clean!B10089,FinTrust_Customer_Data!A:A,1,FALSE)</f>
        <v>FT-C01389</v>
      </c>
      <c r="D10089" s="6">
        <v>46107.081944444442</v>
      </c>
      <c r="E10089" t="s">
        <v>1753</v>
      </c>
      <c r="F10089">
        <v>90803.17</v>
      </c>
      <c r="G10089" t="s">
        <v>1742</v>
      </c>
      <c r="H10089" t="s">
        <v>1747</v>
      </c>
      <c r="I10089" t="s">
        <v>59</v>
      </c>
      <c r="J10089" t="s">
        <v>1740</v>
      </c>
      <c r="K10089" t="s">
        <v>1745</v>
      </c>
      <c r="L10089" t="s">
        <v>1740</v>
      </c>
    </row>
    <row r="10090" spans="1:12" x14ac:dyDescent="0.25">
      <c r="A10090" t="s">
        <v>11851</v>
      </c>
      <c r="B10090" t="s">
        <v>472</v>
      </c>
      <c r="C10090" t="str">
        <f>VLOOKUP(FinTrust_Transaction_Data_Clean!B10090,FinTrust_Customer_Data!A:A,1,FALSE)</f>
        <v>FT-C00292</v>
      </c>
      <c r="D10090" s="6">
        <v>46086.462500000001</v>
      </c>
      <c r="E10090" t="s">
        <v>1753</v>
      </c>
      <c r="F10090">
        <v>90829.53</v>
      </c>
      <c r="G10090" t="s">
        <v>19</v>
      </c>
      <c r="H10090" t="s">
        <v>1744</v>
      </c>
      <c r="I10090" t="s">
        <v>15</v>
      </c>
      <c r="J10090" t="s">
        <v>1740</v>
      </c>
      <c r="K10090" t="s">
        <v>1745</v>
      </c>
      <c r="L10090" t="s">
        <v>1740</v>
      </c>
    </row>
    <row r="10091" spans="1:12" x14ac:dyDescent="0.25">
      <c r="A10091" t="s">
        <v>11852</v>
      </c>
      <c r="B10091" t="s">
        <v>265</v>
      </c>
      <c r="C10091" t="str">
        <f>VLOOKUP(FinTrust_Transaction_Data_Clean!B10091,FinTrust_Customer_Data!A:A,1,FALSE)</f>
        <v>FT-C00138</v>
      </c>
      <c r="D10091" s="6">
        <v>46062.145138888889</v>
      </c>
      <c r="E10091" t="s">
        <v>1761</v>
      </c>
      <c r="F10091">
        <v>90883.45</v>
      </c>
      <c r="G10091" t="s">
        <v>19</v>
      </c>
      <c r="H10091" t="s">
        <v>1754</v>
      </c>
      <c r="I10091" t="s">
        <v>15</v>
      </c>
      <c r="J10091" t="s">
        <v>1740</v>
      </c>
      <c r="K10091" t="s">
        <v>1745</v>
      </c>
      <c r="L10091" t="s">
        <v>1740</v>
      </c>
    </row>
    <row r="10092" spans="1:12" x14ac:dyDescent="0.25">
      <c r="A10092" t="s">
        <v>11853</v>
      </c>
      <c r="B10092" t="s">
        <v>1425</v>
      </c>
      <c r="C10092" t="str">
        <f>VLOOKUP(FinTrust_Transaction_Data_Clean!B10092,FinTrust_Customer_Data!A:A,1,FALSE)</f>
        <v>FT-C01206</v>
      </c>
      <c r="D10092" s="6">
        <v>46090.415277777778</v>
      </c>
      <c r="E10092" t="s">
        <v>1753</v>
      </c>
      <c r="F10092">
        <v>90887.79</v>
      </c>
      <c r="G10092" t="s">
        <v>50</v>
      </c>
      <c r="H10092" t="s">
        <v>1751</v>
      </c>
      <c r="I10092" t="s">
        <v>15</v>
      </c>
      <c r="J10092" t="s">
        <v>1740</v>
      </c>
      <c r="K10092" t="s">
        <v>1745</v>
      </c>
      <c r="L10092" t="s">
        <v>1748</v>
      </c>
    </row>
    <row r="10093" spans="1:12" x14ac:dyDescent="0.25">
      <c r="A10093" t="s">
        <v>11854</v>
      </c>
      <c r="B10093" t="s">
        <v>937</v>
      </c>
      <c r="C10093" t="str">
        <f>VLOOKUP(FinTrust_Transaction_Data_Clean!B10093,FinTrust_Customer_Data!A:A,1,FALSE)</f>
        <v>FT-C00721</v>
      </c>
      <c r="D10093" s="6">
        <v>46080.011805555558</v>
      </c>
      <c r="E10093" t="s">
        <v>1759</v>
      </c>
      <c r="F10093">
        <v>90925.31</v>
      </c>
      <c r="G10093" t="s">
        <v>19</v>
      </c>
      <c r="H10093" t="s">
        <v>1747</v>
      </c>
      <c r="I10093" t="s">
        <v>29</v>
      </c>
      <c r="J10093" t="s">
        <v>1740</v>
      </c>
      <c r="K10093" t="s">
        <v>1745</v>
      </c>
      <c r="L10093" t="s">
        <v>1740</v>
      </c>
    </row>
    <row r="10094" spans="1:12" x14ac:dyDescent="0.25">
      <c r="A10094" t="s">
        <v>11855</v>
      </c>
      <c r="B10094" t="s">
        <v>824</v>
      </c>
      <c r="C10094" t="str">
        <f>VLOOKUP(FinTrust_Transaction_Data_Clean!B10094,FinTrust_Customer_Data!A:A,1,FALSE)</f>
        <v>FT-C00612</v>
      </c>
      <c r="D10094" s="6">
        <v>46044.818749999999</v>
      </c>
      <c r="E10094" t="s">
        <v>1746</v>
      </c>
      <c r="F10094">
        <v>90966.46</v>
      </c>
      <c r="G10094" t="s">
        <v>19</v>
      </c>
      <c r="H10094" t="s">
        <v>1747</v>
      </c>
      <c r="I10094" t="s">
        <v>56</v>
      </c>
      <c r="J10094" t="s">
        <v>1740</v>
      </c>
      <c r="K10094" t="s">
        <v>1745</v>
      </c>
      <c r="L10094" t="s">
        <v>1740</v>
      </c>
    </row>
    <row r="10095" spans="1:12" x14ac:dyDescent="0.25">
      <c r="A10095" t="s">
        <v>11856</v>
      </c>
      <c r="B10095" t="s">
        <v>128</v>
      </c>
      <c r="C10095" t="str">
        <f>VLOOKUP(FinTrust_Transaction_Data_Clean!B10095,FinTrust_Customer_Data!A:A,1,FALSE)</f>
        <v>FT-C00047</v>
      </c>
      <c r="D10095" s="6">
        <v>46098.336111111108</v>
      </c>
      <c r="E10095" t="s">
        <v>1761</v>
      </c>
      <c r="F10095">
        <v>90972.3</v>
      </c>
      <c r="G10095" t="s">
        <v>1738</v>
      </c>
      <c r="H10095" t="s">
        <v>1739</v>
      </c>
      <c r="I10095" t="s">
        <v>23</v>
      </c>
      <c r="J10095" t="s">
        <v>1740</v>
      </c>
      <c r="K10095" t="s">
        <v>1745</v>
      </c>
      <c r="L10095" t="s">
        <v>1740</v>
      </c>
    </row>
    <row r="10096" spans="1:12" x14ac:dyDescent="0.25">
      <c r="A10096" t="s">
        <v>11857</v>
      </c>
      <c r="B10096" t="s">
        <v>200</v>
      </c>
      <c r="C10096" t="str">
        <f>VLOOKUP(FinTrust_Transaction_Data_Clean!B10096,FinTrust_Customer_Data!A:A,1,FALSE)</f>
        <v>FT-C00092</v>
      </c>
      <c r="D10096" s="6">
        <v>46061.852777777778</v>
      </c>
      <c r="E10096" t="s">
        <v>1759</v>
      </c>
      <c r="F10096">
        <v>91026.9</v>
      </c>
      <c r="G10096" t="s">
        <v>50</v>
      </c>
      <c r="H10096" t="s">
        <v>1739</v>
      </c>
      <c r="I10096" t="s">
        <v>33</v>
      </c>
      <c r="J10096" t="s">
        <v>1740</v>
      </c>
      <c r="K10096" t="s">
        <v>1745</v>
      </c>
      <c r="L10096" t="s">
        <v>1740</v>
      </c>
    </row>
    <row r="10097" spans="1:12" x14ac:dyDescent="0.25">
      <c r="A10097" t="s">
        <v>11858</v>
      </c>
      <c r="B10097" t="s">
        <v>1708</v>
      </c>
      <c r="C10097" t="str">
        <f>VLOOKUP(FinTrust_Transaction_Data_Clean!B10097,FinTrust_Customer_Data!A:A,1,FALSE)</f>
        <v>FT-C01489</v>
      </c>
      <c r="D10097" s="6">
        <v>46026.517361111109</v>
      </c>
      <c r="E10097" t="s">
        <v>1753</v>
      </c>
      <c r="F10097">
        <v>91044.83</v>
      </c>
      <c r="G10097" t="s">
        <v>1738</v>
      </c>
      <c r="H10097" t="s">
        <v>1739</v>
      </c>
      <c r="I10097" t="s">
        <v>59</v>
      </c>
      <c r="J10097" t="s">
        <v>1740</v>
      </c>
      <c r="K10097" t="s">
        <v>1741</v>
      </c>
      <c r="L10097" t="s">
        <v>1748</v>
      </c>
    </row>
    <row r="10098" spans="1:12" x14ac:dyDescent="0.25">
      <c r="A10098" t="s">
        <v>11859</v>
      </c>
      <c r="B10098" t="s">
        <v>939</v>
      </c>
      <c r="C10098" t="str">
        <f>VLOOKUP(FinTrust_Transaction_Data_Clean!B10098,FinTrust_Customer_Data!A:A,1,FALSE)</f>
        <v>FT-C00723</v>
      </c>
      <c r="D10098" s="6">
        <v>46054.854861111111</v>
      </c>
      <c r="E10098" t="s">
        <v>1753</v>
      </c>
      <c r="F10098">
        <v>91049.59</v>
      </c>
      <c r="G10098" t="s">
        <v>1738</v>
      </c>
      <c r="H10098" t="s">
        <v>1747</v>
      </c>
      <c r="I10098" t="s">
        <v>23</v>
      </c>
      <c r="J10098" t="s">
        <v>1740</v>
      </c>
      <c r="K10098" t="s">
        <v>1745</v>
      </c>
      <c r="L10098" t="s">
        <v>1740</v>
      </c>
    </row>
    <row r="10099" spans="1:12" x14ac:dyDescent="0.25">
      <c r="A10099" t="s">
        <v>11860</v>
      </c>
      <c r="B10099" t="s">
        <v>319</v>
      </c>
      <c r="C10099" t="str">
        <f>VLOOKUP(FinTrust_Transaction_Data_Clean!B10099,FinTrust_Customer_Data!A:A,1,FALSE)</f>
        <v>FT-C00173</v>
      </c>
      <c r="D10099" s="6">
        <v>46110.472222222219</v>
      </c>
      <c r="E10099" t="s">
        <v>1753</v>
      </c>
      <c r="F10099">
        <v>91092.32</v>
      </c>
      <c r="G10099" t="s">
        <v>1738</v>
      </c>
      <c r="H10099" t="s">
        <v>1754</v>
      </c>
      <c r="I10099" t="s">
        <v>29</v>
      </c>
      <c r="J10099" t="s">
        <v>1740</v>
      </c>
      <c r="K10099" t="s">
        <v>1745</v>
      </c>
      <c r="L10099" t="s">
        <v>1740</v>
      </c>
    </row>
    <row r="10100" spans="1:12" x14ac:dyDescent="0.25">
      <c r="A10100" t="s">
        <v>11861</v>
      </c>
      <c r="B10100" t="s">
        <v>427</v>
      </c>
      <c r="C10100" t="str">
        <f>VLOOKUP(FinTrust_Transaction_Data_Clean!B10100,FinTrust_Customer_Data!A:A,1,FALSE)</f>
        <v>FT-C00253</v>
      </c>
      <c r="D10100" s="6">
        <v>46079.99722222222</v>
      </c>
      <c r="E10100" t="s">
        <v>1753</v>
      </c>
      <c r="F10100">
        <v>91217.67</v>
      </c>
      <c r="G10100" t="s">
        <v>50</v>
      </c>
      <c r="H10100" t="s">
        <v>1747</v>
      </c>
      <c r="I10100" t="s">
        <v>33</v>
      </c>
      <c r="J10100" t="s">
        <v>1740</v>
      </c>
      <c r="K10100" t="s">
        <v>1745</v>
      </c>
      <c r="L10100" t="s">
        <v>1740</v>
      </c>
    </row>
    <row r="10101" spans="1:12" x14ac:dyDescent="0.25">
      <c r="A10101" t="s">
        <v>11862</v>
      </c>
      <c r="B10101" t="s">
        <v>1255</v>
      </c>
      <c r="C10101" t="str">
        <f>VLOOKUP(FinTrust_Transaction_Data_Clean!B10101,FinTrust_Customer_Data!A:A,1,FALSE)</f>
        <v>FT-C01036</v>
      </c>
      <c r="D10101" s="6">
        <v>46057.270138888889</v>
      </c>
      <c r="E10101" t="s">
        <v>1753</v>
      </c>
      <c r="F10101">
        <v>91236.9</v>
      </c>
      <c r="G10101" t="s">
        <v>50</v>
      </c>
      <c r="H10101" t="s">
        <v>1754</v>
      </c>
      <c r="I10101" t="s">
        <v>23</v>
      </c>
      <c r="J10101" t="s">
        <v>1740</v>
      </c>
      <c r="K10101" t="s">
        <v>1741</v>
      </c>
      <c r="L10101" t="s">
        <v>1748</v>
      </c>
    </row>
    <row r="10102" spans="1:12" x14ac:dyDescent="0.25">
      <c r="A10102" t="s">
        <v>11863</v>
      </c>
      <c r="B10102" t="s">
        <v>1376</v>
      </c>
      <c r="C10102" t="str">
        <f>VLOOKUP(FinTrust_Transaction_Data_Clean!B10102,FinTrust_Customer_Data!A:A,1,FALSE)</f>
        <v>FT-C01157</v>
      </c>
      <c r="D10102" s="6">
        <v>46063.158333333333</v>
      </c>
      <c r="E10102" t="s">
        <v>1761</v>
      </c>
      <c r="F10102">
        <v>91253.6</v>
      </c>
      <c r="G10102" t="s">
        <v>19</v>
      </c>
      <c r="H10102" t="s">
        <v>1754</v>
      </c>
      <c r="I10102" t="s">
        <v>29</v>
      </c>
      <c r="J10102" t="s">
        <v>1740</v>
      </c>
      <c r="K10102" t="s">
        <v>1745</v>
      </c>
      <c r="L10102" t="s">
        <v>1740</v>
      </c>
    </row>
    <row r="10103" spans="1:12" x14ac:dyDescent="0.25">
      <c r="A10103" t="s">
        <v>11864</v>
      </c>
      <c r="B10103" t="s">
        <v>645</v>
      </c>
      <c r="C10103" t="str">
        <f>VLOOKUP(FinTrust_Transaction_Data_Clean!B10103,FinTrust_Customer_Data!A:A,1,FALSE)</f>
        <v>FT-C00444</v>
      </c>
      <c r="D10103" s="6">
        <v>46084.414583333331</v>
      </c>
      <c r="E10103" t="s">
        <v>1761</v>
      </c>
      <c r="F10103">
        <v>91325.67</v>
      </c>
      <c r="G10103" t="s">
        <v>47</v>
      </c>
      <c r="H10103" t="s">
        <v>1754</v>
      </c>
      <c r="I10103" t="s">
        <v>73</v>
      </c>
      <c r="J10103" t="s">
        <v>1740</v>
      </c>
      <c r="K10103" t="s">
        <v>1745</v>
      </c>
      <c r="L10103" t="s">
        <v>1740</v>
      </c>
    </row>
    <row r="10104" spans="1:12" x14ac:dyDescent="0.25">
      <c r="A10104" t="s">
        <v>11865</v>
      </c>
      <c r="B10104" t="s">
        <v>814</v>
      </c>
      <c r="C10104" t="str">
        <f>VLOOKUP(FinTrust_Transaction_Data_Clean!B10104,FinTrust_Customer_Data!A:A,1,FALSE)</f>
        <v>FT-C00602</v>
      </c>
      <c r="D10104" s="6">
        <v>46105.611805555556</v>
      </c>
      <c r="E10104" t="s">
        <v>1761</v>
      </c>
      <c r="F10104">
        <v>91391.52</v>
      </c>
      <c r="G10104" t="s">
        <v>1742</v>
      </c>
      <c r="H10104" t="s">
        <v>1747</v>
      </c>
      <c r="I10104" t="s">
        <v>33</v>
      </c>
      <c r="J10104" t="s">
        <v>1740</v>
      </c>
      <c r="K10104" t="s">
        <v>1745</v>
      </c>
      <c r="L10104" t="s">
        <v>1740</v>
      </c>
    </row>
    <row r="10105" spans="1:12" x14ac:dyDescent="0.25">
      <c r="A10105" t="s">
        <v>11866</v>
      </c>
      <c r="B10105" t="s">
        <v>921</v>
      </c>
      <c r="C10105" t="str">
        <f>VLOOKUP(FinTrust_Transaction_Data_Clean!B10105,FinTrust_Customer_Data!A:A,1,FALSE)</f>
        <v>FT-C00706</v>
      </c>
      <c r="D10105" s="6">
        <v>46076.209027777775</v>
      </c>
      <c r="E10105" t="s">
        <v>1761</v>
      </c>
      <c r="F10105">
        <v>91420.2</v>
      </c>
      <c r="G10105" t="s">
        <v>19</v>
      </c>
      <c r="H10105" t="s">
        <v>1747</v>
      </c>
      <c r="I10105" t="s">
        <v>29</v>
      </c>
      <c r="J10105" t="s">
        <v>1740</v>
      </c>
      <c r="K10105" t="s">
        <v>1745</v>
      </c>
      <c r="L10105" t="s">
        <v>1748</v>
      </c>
    </row>
    <row r="10106" spans="1:12" x14ac:dyDescent="0.25">
      <c r="A10106" t="s">
        <v>11867</v>
      </c>
      <c r="B10106" t="s">
        <v>742</v>
      </c>
      <c r="C10106" t="str">
        <f>VLOOKUP(FinTrust_Transaction_Data_Clean!B10106,FinTrust_Customer_Data!A:A,1,FALSE)</f>
        <v>FT-C00531</v>
      </c>
      <c r="D10106" s="6">
        <v>46084.729861111111</v>
      </c>
      <c r="E10106" t="s">
        <v>1761</v>
      </c>
      <c r="F10106">
        <v>91446.84</v>
      </c>
      <c r="G10106" t="s">
        <v>1742</v>
      </c>
      <c r="H10106" t="s">
        <v>1744</v>
      </c>
      <c r="I10106" t="s">
        <v>56</v>
      </c>
      <c r="J10106" t="s">
        <v>1740</v>
      </c>
      <c r="K10106" t="s">
        <v>1745</v>
      </c>
      <c r="L10106" t="s">
        <v>1740</v>
      </c>
    </row>
    <row r="10107" spans="1:12" x14ac:dyDescent="0.25">
      <c r="A10107" t="s">
        <v>11868</v>
      </c>
      <c r="B10107" t="s">
        <v>1238</v>
      </c>
      <c r="C10107" t="str">
        <f>VLOOKUP(FinTrust_Transaction_Data_Clean!B10107,FinTrust_Customer_Data!A:A,1,FALSE)</f>
        <v>FT-C01019</v>
      </c>
      <c r="D10107" s="6">
        <v>46061.25277777778</v>
      </c>
      <c r="E10107" t="s">
        <v>1746</v>
      </c>
      <c r="F10107">
        <v>91508.78</v>
      </c>
      <c r="G10107" t="s">
        <v>50</v>
      </c>
      <c r="H10107" t="s">
        <v>1751</v>
      </c>
      <c r="I10107" t="s">
        <v>37</v>
      </c>
      <c r="J10107" t="s">
        <v>1740</v>
      </c>
      <c r="K10107" t="s">
        <v>1745</v>
      </c>
      <c r="L10107" t="s">
        <v>1740</v>
      </c>
    </row>
    <row r="10108" spans="1:12" x14ac:dyDescent="0.25">
      <c r="A10108" t="s">
        <v>11869</v>
      </c>
      <c r="B10108" t="s">
        <v>1205</v>
      </c>
      <c r="C10108" t="str">
        <f>VLOOKUP(FinTrust_Transaction_Data_Clean!B10108,FinTrust_Customer_Data!A:A,1,FALSE)</f>
        <v>FT-C00986</v>
      </c>
      <c r="D10108" s="6">
        <v>46112.879861111112</v>
      </c>
      <c r="E10108" t="s">
        <v>1761</v>
      </c>
      <c r="F10108">
        <v>91592.92</v>
      </c>
      <c r="G10108" t="s">
        <v>19</v>
      </c>
      <c r="H10108" t="s">
        <v>1744</v>
      </c>
      <c r="I10108" t="s">
        <v>29</v>
      </c>
      <c r="J10108" t="s">
        <v>1740</v>
      </c>
      <c r="K10108" t="s">
        <v>1745</v>
      </c>
      <c r="L10108" t="s">
        <v>1740</v>
      </c>
    </row>
    <row r="10109" spans="1:12" x14ac:dyDescent="0.25">
      <c r="A10109" t="s">
        <v>11870</v>
      </c>
      <c r="B10109" t="s">
        <v>481</v>
      </c>
      <c r="C10109" t="str">
        <f>VLOOKUP(FinTrust_Transaction_Data_Clean!B10109,FinTrust_Customer_Data!A:A,1,FALSE)</f>
        <v>FT-C00299</v>
      </c>
      <c r="D10109" s="6">
        <v>46108.101388888892</v>
      </c>
      <c r="E10109" t="s">
        <v>1753</v>
      </c>
      <c r="F10109">
        <v>91715.6</v>
      </c>
      <c r="G10109" t="s">
        <v>19</v>
      </c>
      <c r="H10109" t="s">
        <v>1747</v>
      </c>
      <c r="I10109" t="s">
        <v>23</v>
      </c>
      <c r="J10109" t="s">
        <v>1740</v>
      </c>
      <c r="K10109" t="s">
        <v>1745</v>
      </c>
      <c r="L10109" t="s">
        <v>1740</v>
      </c>
    </row>
    <row r="10110" spans="1:12" x14ac:dyDescent="0.25">
      <c r="A10110" t="s">
        <v>11871</v>
      </c>
      <c r="B10110" t="s">
        <v>376</v>
      </c>
      <c r="C10110" t="str">
        <f>VLOOKUP(FinTrust_Transaction_Data_Clean!B10110,FinTrust_Customer_Data!A:A,1,FALSE)</f>
        <v>FT-C00212</v>
      </c>
      <c r="D10110" s="6">
        <v>46031.768055555556</v>
      </c>
      <c r="E10110" t="s">
        <v>1746</v>
      </c>
      <c r="F10110">
        <v>91778.19</v>
      </c>
      <c r="G10110" t="s">
        <v>19</v>
      </c>
      <c r="H10110" t="s">
        <v>1739</v>
      </c>
      <c r="I10110" t="s">
        <v>23</v>
      </c>
      <c r="J10110" t="s">
        <v>1740</v>
      </c>
      <c r="K10110" t="s">
        <v>1745</v>
      </c>
      <c r="L10110" t="s">
        <v>1740</v>
      </c>
    </row>
    <row r="10111" spans="1:12" x14ac:dyDescent="0.25">
      <c r="A10111" t="s">
        <v>11872</v>
      </c>
      <c r="B10111" t="s">
        <v>467</v>
      </c>
      <c r="C10111" t="str">
        <f>VLOOKUP(FinTrust_Transaction_Data_Clean!B10111,FinTrust_Customer_Data!A:A,1,FALSE)</f>
        <v>FT-C00288</v>
      </c>
      <c r="D10111" s="6">
        <v>46104.981249999997</v>
      </c>
      <c r="E10111" t="s">
        <v>1753</v>
      </c>
      <c r="F10111">
        <v>91793.13</v>
      </c>
      <c r="G10111" t="s">
        <v>47</v>
      </c>
      <c r="H10111" t="s">
        <v>1747</v>
      </c>
      <c r="I10111" t="s">
        <v>73</v>
      </c>
      <c r="J10111" t="s">
        <v>1740</v>
      </c>
      <c r="K10111" t="s">
        <v>1745</v>
      </c>
      <c r="L10111" t="s">
        <v>1740</v>
      </c>
    </row>
    <row r="10112" spans="1:12" x14ac:dyDescent="0.25">
      <c r="A10112" t="s">
        <v>11873</v>
      </c>
      <c r="B10112" t="s">
        <v>1693</v>
      </c>
      <c r="C10112" t="str">
        <f>VLOOKUP(FinTrust_Transaction_Data_Clean!B10112,FinTrust_Customer_Data!A:A,1,FALSE)</f>
        <v>FT-C01474</v>
      </c>
      <c r="D10112" s="6">
        <v>46089.935416666667</v>
      </c>
      <c r="E10112" t="s">
        <v>1746</v>
      </c>
      <c r="F10112">
        <v>91815.85</v>
      </c>
      <c r="G10112" t="s">
        <v>19</v>
      </c>
      <c r="H10112" t="s">
        <v>1751</v>
      </c>
      <c r="I10112" t="s">
        <v>56</v>
      </c>
      <c r="J10112" t="s">
        <v>1740</v>
      </c>
      <c r="K10112" t="s">
        <v>1745</v>
      </c>
      <c r="L10112" t="s">
        <v>1740</v>
      </c>
    </row>
    <row r="10113" spans="1:12" x14ac:dyDescent="0.25">
      <c r="A10113" t="s">
        <v>11874</v>
      </c>
      <c r="B10113" t="s">
        <v>1663</v>
      </c>
      <c r="C10113" t="str">
        <f>VLOOKUP(FinTrust_Transaction_Data_Clean!B10113,FinTrust_Customer_Data!A:A,1,FALSE)</f>
        <v>FT-C01444</v>
      </c>
      <c r="D10113" s="6">
        <v>46053.556944444441</v>
      </c>
      <c r="E10113" t="s">
        <v>1753</v>
      </c>
      <c r="F10113">
        <v>91872.6</v>
      </c>
      <c r="G10113" t="s">
        <v>19</v>
      </c>
      <c r="H10113" t="s">
        <v>1747</v>
      </c>
      <c r="I10113" t="s">
        <v>73</v>
      </c>
      <c r="J10113" t="s">
        <v>1740</v>
      </c>
      <c r="K10113" t="s">
        <v>1745</v>
      </c>
      <c r="L10113" t="s">
        <v>1740</v>
      </c>
    </row>
    <row r="10114" spans="1:12" x14ac:dyDescent="0.25">
      <c r="A10114" t="s">
        <v>11875</v>
      </c>
      <c r="B10114" t="s">
        <v>208</v>
      </c>
      <c r="C10114" t="str">
        <f>VLOOKUP(FinTrust_Transaction_Data_Clean!B10114,FinTrust_Customer_Data!A:A,1,FALSE)</f>
        <v>FT-C00098</v>
      </c>
      <c r="D10114" s="6">
        <v>46068.423611111109</v>
      </c>
      <c r="E10114" t="s">
        <v>1759</v>
      </c>
      <c r="F10114">
        <v>91907.64</v>
      </c>
      <c r="G10114" t="s">
        <v>50</v>
      </c>
      <c r="H10114" t="s">
        <v>1751</v>
      </c>
      <c r="I10114" t="s">
        <v>59</v>
      </c>
      <c r="J10114" t="s">
        <v>1740</v>
      </c>
      <c r="K10114" t="s">
        <v>1745</v>
      </c>
      <c r="L10114" t="s">
        <v>1740</v>
      </c>
    </row>
    <row r="10115" spans="1:12" x14ac:dyDescent="0.25">
      <c r="A10115" t="s">
        <v>11876</v>
      </c>
      <c r="B10115" t="s">
        <v>1149</v>
      </c>
      <c r="C10115" t="str">
        <f>VLOOKUP(FinTrust_Transaction_Data_Clean!B10115,FinTrust_Customer_Data!A:A,1,FALSE)</f>
        <v>FT-C00930</v>
      </c>
      <c r="D10115" s="6">
        <v>46090.362500000003</v>
      </c>
      <c r="E10115" t="s">
        <v>1753</v>
      </c>
      <c r="F10115">
        <v>91912.22</v>
      </c>
      <c r="G10115" t="s">
        <v>1738</v>
      </c>
      <c r="H10115" t="s">
        <v>1747</v>
      </c>
      <c r="I10115" t="s">
        <v>37</v>
      </c>
      <c r="J10115" t="s">
        <v>1740</v>
      </c>
      <c r="K10115" t="s">
        <v>1745</v>
      </c>
      <c r="L10115" t="s">
        <v>1740</v>
      </c>
    </row>
    <row r="10116" spans="1:12" x14ac:dyDescent="0.25">
      <c r="A10116" t="s">
        <v>11877</v>
      </c>
      <c r="B10116" t="s">
        <v>80</v>
      </c>
      <c r="C10116" t="str">
        <f>VLOOKUP(FinTrust_Transaction_Data_Clean!B10116,FinTrust_Customer_Data!A:A,1,FALSE)</f>
        <v>FT-C00022</v>
      </c>
      <c r="D10116" s="6">
        <v>46110.524305555555</v>
      </c>
      <c r="E10116" t="s">
        <v>1753</v>
      </c>
      <c r="F10116">
        <v>92047.6</v>
      </c>
      <c r="G10116" t="s">
        <v>1742</v>
      </c>
      <c r="H10116" t="s">
        <v>1739</v>
      </c>
      <c r="I10116" t="s">
        <v>23</v>
      </c>
      <c r="J10116" t="s">
        <v>1740</v>
      </c>
      <c r="K10116" t="s">
        <v>1745</v>
      </c>
      <c r="L10116" t="s">
        <v>1740</v>
      </c>
    </row>
    <row r="10117" spans="1:12" x14ac:dyDescent="0.25">
      <c r="A10117" t="s">
        <v>11878</v>
      </c>
      <c r="B10117" t="s">
        <v>1155</v>
      </c>
      <c r="C10117" t="str">
        <f>VLOOKUP(FinTrust_Transaction_Data_Clean!B10117,FinTrust_Customer_Data!A:A,1,FALSE)</f>
        <v>FT-C00936</v>
      </c>
      <c r="D10117" s="6">
        <v>46105.026388888888</v>
      </c>
      <c r="E10117" t="s">
        <v>1759</v>
      </c>
      <c r="F10117">
        <v>92068.63</v>
      </c>
      <c r="G10117" t="s">
        <v>1742</v>
      </c>
      <c r="H10117" t="s">
        <v>1739</v>
      </c>
      <c r="I10117" t="s">
        <v>29</v>
      </c>
      <c r="J10117" t="s">
        <v>1740</v>
      </c>
      <c r="K10117" t="s">
        <v>1745</v>
      </c>
      <c r="L10117" t="s">
        <v>1740</v>
      </c>
    </row>
    <row r="10118" spans="1:12" x14ac:dyDescent="0.25">
      <c r="A10118" t="s">
        <v>11879</v>
      </c>
      <c r="B10118" t="s">
        <v>948</v>
      </c>
      <c r="C10118" t="str">
        <f>VLOOKUP(FinTrust_Transaction_Data_Clean!B10118,FinTrust_Customer_Data!A:A,1,FALSE)</f>
        <v>FT-C00732</v>
      </c>
      <c r="D10118" s="6">
        <v>46104.486111111109</v>
      </c>
      <c r="E10118" t="s">
        <v>1761</v>
      </c>
      <c r="F10118">
        <v>92092.85</v>
      </c>
      <c r="G10118" t="s">
        <v>1742</v>
      </c>
      <c r="H10118" t="s">
        <v>1751</v>
      </c>
      <c r="I10118" t="s">
        <v>33</v>
      </c>
      <c r="J10118" t="s">
        <v>1740</v>
      </c>
      <c r="K10118" t="s">
        <v>1745</v>
      </c>
      <c r="L10118" t="s">
        <v>1740</v>
      </c>
    </row>
    <row r="10119" spans="1:12" x14ac:dyDescent="0.25">
      <c r="A10119" t="s">
        <v>11880</v>
      </c>
      <c r="B10119" t="s">
        <v>190</v>
      </c>
      <c r="C10119" t="str">
        <f>VLOOKUP(FinTrust_Transaction_Data_Clean!B10119,FinTrust_Customer_Data!A:A,1,FALSE)</f>
        <v>FT-C00085</v>
      </c>
      <c r="D10119" s="6">
        <v>46093.820833333331</v>
      </c>
      <c r="E10119" t="s">
        <v>1761</v>
      </c>
      <c r="F10119">
        <v>92297.32</v>
      </c>
      <c r="G10119" t="s">
        <v>1738</v>
      </c>
      <c r="H10119" t="s">
        <v>1744</v>
      </c>
      <c r="I10119" t="s">
        <v>29</v>
      </c>
      <c r="J10119" t="s">
        <v>1740</v>
      </c>
      <c r="K10119" t="s">
        <v>1745</v>
      </c>
      <c r="L10119" t="s">
        <v>1740</v>
      </c>
    </row>
    <row r="10120" spans="1:12" x14ac:dyDescent="0.25">
      <c r="A10120" t="s">
        <v>11881</v>
      </c>
      <c r="B10120" t="s">
        <v>1156</v>
      </c>
      <c r="C10120" t="str">
        <f>VLOOKUP(FinTrust_Transaction_Data_Clean!B10120,FinTrust_Customer_Data!A:A,1,FALSE)</f>
        <v>FT-C00937</v>
      </c>
      <c r="D10120" s="6">
        <v>46084.025000000001</v>
      </c>
      <c r="E10120" t="s">
        <v>1759</v>
      </c>
      <c r="F10120">
        <v>92297.77</v>
      </c>
      <c r="G10120" t="s">
        <v>19</v>
      </c>
      <c r="H10120" t="s">
        <v>1739</v>
      </c>
      <c r="I10120" t="s">
        <v>73</v>
      </c>
      <c r="J10120" t="s">
        <v>1740</v>
      </c>
      <c r="K10120" t="s">
        <v>1745</v>
      </c>
      <c r="L10120" t="s">
        <v>1748</v>
      </c>
    </row>
    <row r="10121" spans="1:12" x14ac:dyDescent="0.25">
      <c r="A10121" t="s">
        <v>11882</v>
      </c>
      <c r="B10121" t="s">
        <v>1413</v>
      </c>
      <c r="C10121" t="str">
        <f>VLOOKUP(FinTrust_Transaction_Data_Clean!B10121,FinTrust_Customer_Data!A:A,1,FALSE)</f>
        <v>FT-C01194</v>
      </c>
      <c r="D10121" s="6">
        <v>46100.886111111111</v>
      </c>
      <c r="E10121" t="s">
        <v>1761</v>
      </c>
      <c r="F10121">
        <v>92335.79</v>
      </c>
      <c r="G10121" t="s">
        <v>1738</v>
      </c>
      <c r="H10121" s="3" t="s">
        <v>13768</v>
      </c>
      <c r="I10121" t="s">
        <v>73</v>
      </c>
      <c r="J10121" t="s">
        <v>1740</v>
      </c>
      <c r="K10121" t="s">
        <v>1745</v>
      </c>
      <c r="L10121" t="s">
        <v>1740</v>
      </c>
    </row>
    <row r="10122" spans="1:12" x14ac:dyDescent="0.25">
      <c r="A10122" t="s">
        <v>11883</v>
      </c>
      <c r="B10122" t="s">
        <v>1631</v>
      </c>
      <c r="C10122" t="str">
        <f>VLOOKUP(FinTrust_Transaction_Data_Clean!B10122,FinTrust_Customer_Data!A:A,1,FALSE)</f>
        <v>FT-C01412</v>
      </c>
      <c r="D10122" s="6">
        <v>46072.684027777781</v>
      </c>
      <c r="E10122" t="s">
        <v>1761</v>
      </c>
      <c r="F10122">
        <v>92428.4</v>
      </c>
      <c r="G10122" t="s">
        <v>47</v>
      </c>
      <c r="H10122" t="s">
        <v>1747</v>
      </c>
      <c r="I10122" t="s">
        <v>59</v>
      </c>
      <c r="J10122" t="s">
        <v>1740</v>
      </c>
      <c r="K10122" t="s">
        <v>1745</v>
      </c>
      <c r="L10122" t="s">
        <v>1748</v>
      </c>
    </row>
    <row r="10123" spans="1:12" x14ac:dyDescent="0.25">
      <c r="A10123" t="s">
        <v>11884</v>
      </c>
      <c r="B10123" t="s">
        <v>612</v>
      </c>
      <c r="C10123" t="str">
        <f>VLOOKUP(FinTrust_Transaction_Data_Clean!B10123,FinTrust_Customer_Data!A:A,1,FALSE)</f>
        <v>FT-C00413</v>
      </c>
      <c r="D10123" s="6">
        <v>46044.173611111109</v>
      </c>
      <c r="E10123" t="s">
        <v>1761</v>
      </c>
      <c r="F10123">
        <v>92449.14</v>
      </c>
      <c r="G10123" t="s">
        <v>1738</v>
      </c>
      <c r="H10123" t="s">
        <v>1751</v>
      </c>
      <c r="I10123" t="s">
        <v>56</v>
      </c>
      <c r="J10123" t="s">
        <v>1740</v>
      </c>
      <c r="K10123" t="s">
        <v>1745</v>
      </c>
      <c r="L10123" t="s">
        <v>1740</v>
      </c>
    </row>
    <row r="10124" spans="1:12" x14ac:dyDescent="0.25">
      <c r="A10124" t="s">
        <v>11885</v>
      </c>
      <c r="B10124" t="s">
        <v>630</v>
      </c>
      <c r="C10124" t="str">
        <f>VLOOKUP(FinTrust_Transaction_Data_Clean!B10124,FinTrust_Customer_Data!A:A,1,FALSE)</f>
        <v>FT-C00430</v>
      </c>
      <c r="D10124" s="6">
        <v>46104.32916666667</v>
      </c>
      <c r="E10124" t="s">
        <v>1753</v>
      </c>
      <c r="F10124">
        <v>92476.34</v>
      </c>
      <c r="G10124" t="s">
        <v>50</v>
      </c>
      <c r="H10124" t="s">
        <v>1751</v>
      </c>
      <c r="I10124" t="s">
        <v>73</v>
      </c>
      <c r="J10124" t="s">
        <v>1740</v>
      </c>
      <c r="K10124" t="s">
        <v>1741</v>
      </c>
      <c r="L10124" t="s">
        <v>1748</v>
      </c>
    </row>
    <row r="10125" spans="1:12" x14ac:dyDescent="0.25">
      <c r="A10125" t="s">
        <v>11886</v>
      </c>
      <c r="B10125" t="s">
        <v>479</v>
      </c>
      <c r="C10125" t="str">
        <f>VLOOKUP(FinTrust_Transaction_Data_Clean!B10125,FinTrust_Customer_Data!A:A,1,FALSE)</f>
        <v>FT-C00297</v>
      </c>
      <c r="D10125" s="6">
        <v>46109.324305555558</v>
      </c>
      <c r="E10125" t="s">
        <v>1759</v>
      </c>
      <c r="F10125">
        <v>92488.6</v>
      </c>
      <c r="G10125" t="s">
        <v>19</v>
      </c>
      <c r="H10125" t="s">
        <v>1739</v>
      </c>
      <c r="I10125" t="s">
        <v>59</v>
      </c>
      <c r="J10125" t="s">
        <v>1740</v>
      </c>
      <c r="K10125" t="s">
        <v>1745</v>
      </c>
      <c r="L10125" t="s">
        <v>1740</v>
      </c>
    </row>
    <row r="10126" spans="1:12" x14ac:dyDescent="0.25">
      <c r="A10126" t="s">
        <v>11887</v>
      </c>
      <c r="B10126" t="s">
        <v>128</v>
      </c>
      <c r="C10126" t="str">
        <f>VLOOKUP(FinTrust_Transaction_Data_Clean!B10126,FinTrust_Customer_Data!A:A,1,FALSE)</f>
        <v>FT-C00047</v>
      </c>
      <c r="D10126" s="6">
        <v>46069.188194444447</v>
      </c>
      <c r="E10126" t="s">
        <v>1759</v>
      </c>
      <c r="F10126">
        <v>92538.84</v>
      </c>
      <c r="G10126" t="s">
        <v>19</v>
      </c>
      <c r="H10126" t="s">
        <v>1739</v>
      </c>
      <c r="I10126" t="s">
        <v>15</v>
      </c>
      <c r="J10126" t="s">
        <v>1740</v>
      </c>
      <c r="K10126" t="s">
        <v>1745</v>
      </c>
      <c r="L10126" t="s">
        <v>1740</v>
      </c>
    </row>
    <row r="10127" spans="1:12" x14ac:dyDescent="0.25">
      <c r="A10127" t="s">
        <v>11888</v>
      </c>
      <c r="B10127" t="s">
        <v>420</v>
      </c>
      <c r="C10127" t="str">
        <f>VLOOKUP(FinTrust_Transaction_Data_Clean!B10127,FinTrust_Customer_Data!A:A,1,FALSE)</f>
        <v>FT-C00248</v>
      </c>
      <c r="D10127" s="6">
        <v>46042.688888888886</v>
      </c>
      <c r="E10127" t="s">
        <v>1757</v>
      </c>
      <c r="F10127">
        <v>92558.21</v>
      </c>
      <c r="G10127" t="s">
        <v>19</v>
      </c>
      <c r="H10127" t="s">
        <v>1747</v>
      </c>
      <c r="I10127" t="s">
        <v>33</v>
      </c>
      <c r="J10127" t="s">
        <v>1740</v>
      </c>
      <c r="K10127" t="s">
        <v>1745</v>
      </c>
      <c r="L10127" t="s">
        <v>1740</v>
      </c>
    </row>
    <row r="10128" spans="1:12" x14ac:dyDescent="0.25">
      <c r="A10128" t="s">
        <v>11889</v>
      </c>
      <c r="B10128" t="s">
        <v>587</v>
      </c>
      <c r="C10128" t="str">
        <f>VLOOKUP(FinTrust_Transaction_Data_Clean!B10128,FinTrust_Customer_Data!A:A,1,FALSE)</f>
        <v>FT-C00391</v>
      </c>
      <c r="D10128" s="6">
        <v>46060.840277777781</v>
      </c>
      <c r="E10128" t="s">
        <v>1761</v>
      </c>
      <c r="F10128">
        <v>92572.34</v>
      </c>
      <c r="G10128" t="s">
        <v>19</v>
      </c>
      <c r="H10128" t="s">
        <v>1739</v>
      </c>
      <c r="I10128" t="s">
        <v>73</v>
      </c>
      <c r="J10128" t="s">
        <v>1740</v>
      </c>
      <c r="K10128" t="s">
        <v>1745</v>
      </c>
      <c r="L10128" t="s">
        <v>1748</v>
      </c>
    </row>
    <row r="10129" spans="1:12" x14ac:dyDescent="0.25">
      <c r="A10129" t="s">
        <v>11890</v>
      </c>
      <c r="B10129" t="s">
        <v>1028</v>
      </c>
      <c r="C10129" t="str">
        <f>VLOOKUP(FinTrust_Transaction_Data_Clean!B10129,FinTrust_Customer_Data!A:A,1,FALSE)</f>
        <v>FT-C00809</v>
      </c>
      <c r="D10129" s="6">
        <v>46026.652777777781</v>
      </c>
      <c r="E10129" t="s">
        <v>1757</v>
      </c>
      <c r="F10129">
        <v>92633.15</v>
      </c>
      <c r="G10129" t="s">
        <v>47</v>
      </c>
      <c r="H10129" t="s">
        <v>1747</v>
      </c>
      <c r="I10129" t="s">
        <v>15</v>
      </c>
      <c r="J10129" t="s">
        <v>1740</v>
      </c>
      <c r="K10129" t="s">
        <v>1741</v>
      </c>
      <c r="L10129" t="s">
        <v>1740</v>
      </c>
    </row>
    <row r="10130" spans="1:12" x14ac:dyDescent="0.25">
      <c r="A10130" t="s">
        <v>11891</v>
      </c>
      <c r="B10130" t="s">
        <v>1470</v>
      </c>
      <c r="C10130" t="str">
        <f>VLOOKUP(FinTrust_Transaction_Data_Clean!B10130,FinTrust_Customer_Data!A:A,1,FALSE)</f>
        <v>FT-C01251</v>
      </c>
      <c r="D10130" s="6">
        <v>46074.648611111108</v>
      </c>
      <c r="E10130" t="s">
        <v>1746</v>
      </c>
      <c r="F10130">
        <v>92653.59</v>
      </c>
      <c r="G10130" t="s">
        <v>50</v>
      </c>
      <c r="H10130" t="s">
        <v>1747</v>
      </c>
      <c r="I10130" t="s">
        <v>29</v>
      </c>
      <c r="J10130" t="s">
        <v>1740</v>
      </c>
      <c r="K10130" t="s">
        <v>1745</v>
      </c>
      <c r="L10130" t="s">
        <v>1740</v>
      </c>
    </row>
    <row r="10131" spans="1:12" x14ac:dyDescent="0.25">
      <c r="A10131" t="s">
        <v>11892</v>
      </c>
      <c r="B10131" t="s">
        <v>245</v>
      </c>
      <c r="C10131" t="str">
        <f>VLOOKUP(FinTrust_Transaction_Data_Clean!B10131,FinTrust_Customer_Data!A:A,1,FALSE)</f>
        <v>FT-C00123</v>
      </c>
      <c r="D10131" s="6">
        <v>46066.443055555559</v>
      </c>
      <c r="E10131" t="s">
        <v>1757</v>
      </c>
      <c r="F10131">
        <v>92804.33</v>
      </c>
      <c r="G10131" t="s">
        <v>19</v>
      </c>
      <c r="H10131" t="s">
        <v>1747</v>
      </c>
      <c r="I10131" t="s">
        <v>15</v>
      </c>
      <c r="J10131" t="s">
        <v>1740</v>
      </c>
      <c r="K10131" t="s">
        <v>1745</v>
      </c>
      <c r="L10131" t="s">
        <v>1740</v>
      </c>
    </row>
    <row r="10132" spans="1:12" x14ac:dyDescent="0.25">
      <c r="A10132" t="s">
        <v>11893</v>
      </c>
      <c r="B10132" t="s">
        <v>54</v>
      </c>
      <c r="C10132" t="str">
        <f>VLOOKUP(FinTrust_Transaction_Data_Clean!B10132,FinTrust_Customer_Data!A:A,1,FALSE)</f>
        <v>FT-C00011</v>
      </c>
      <c r="D10132" s="6">
        <v>46039.92083333333</v>
      </c>
      <c r="E10132" t="s">
        <v>1761</v>
      </c>
      <c r="F10132">
        <v>92847.59</v>
      </c>
      <c r="G10132" t="s">
        <v>1742</v>
      </c>
      <c r="H10132" t="s">
        <v>1754</v>
      </c>
      <c r="I10132" t="s">
        <v>15</v>
      </c>
      <c r="J10132" t="s">
        <v>1740</v>
      </c>
      <c r="K10132" t="s">
        <v>1741</v>
      </c>
      <c r="L10132" t="s">
        <v>1740</v>
      </c>
    </row>
    <row r="10133" spans="1:12" x14ac:dyDescent="0.25">
      <c r="A10133" t="s">
        <v>11894</v>
      </c>
      <c r="B10133" t="s">
        <v>1678</v>
      </c>
      <c r="C10133" t="str">
        <f>VLOOKUP(FinTrust_Transaction_Data_Clean!B10133,FinTrust_Customer_Data!A:A,1,FALSE)</f>
        <v>FT-C01459</v>
      </c>
      <c r="D10133" s="6">
        <v>46085.637499999997</v>
      </c>
      <c r="E10133" t="s">
        <v>1753</v>
      </c>
      <c r="F10133">
        <v>92974.37</v>
      </c>
      <c r="G10133" t="s">
        <v>1738</v>
      </c>
      <c r="H10133" t="s">
        <v>1751</v>
      </c>
      <c r="I10133" t="s">
        <v>73</v>
      </c>
      <c r="J10133" t="s">
        <v>1740</v>
      </c>
      <c r="K10133" t="s">
        <v>1745</v>
      </c>
      <c r="L10133" t="s">
        <v>1740</v>
      </c>
    </row>
    <row r="10134" spans="1:12" x14ac:dyDescent="0.25">
      <c r="A10134" t="s">
        <v>11895</v>
      </c>
      <c r="B10134" t="s">
        <v>1259</v>
      </c>
      <c r="C10134" t="str">
        <f>VLOOKUP(FinTrust_Transaction_Data_Clean!B10134,FinTrust_Customer_Data!A:A,1,FALSE)</f>
        <v>FT-C01040</v>
      </c>
      <c r="D10134" s="6">
        <v>46029.022916666669</v>
      </c>
      <c r="E10134" t="s">
        <v>1761</v>
      </c>
      <c r="F10134">
        <v>92979.57</v>
      </c>
      <c r="G10134" t="s">
        <v>50</v>
      </c>
      <c r="H10134" t="s">
        <v>1739</v>
      </c>
      <c r="I10134" t="s">
        <v>29</v>
      </c>
      <c r="J10134" t="s">
        <v>1740</v>
      </c>
      <c r="K10134" t="s">
        <v>1745</v>
      </c>
      <c r="L10134" t="s">
        <v>1740</v>
      </c>
    </row>
    <row r="10135" spans="1:12" x14ac:dyDescent="0.25">
      <c r="A10135" t="s">
        <v>11896</v>
      </c>
      <c r="B10135" t="s">
        <v>123</v>
      </c>
      <c r="C10135" t="str">
        <f>VLOOKUP(FinTrust_Transaction_Data_Clean!B10135,FinTrust_Customer_Data!A:A,1,FALSE)</f>
        <v>FT-C00044</v>
      </c>
      <c r="D10135" s="6">
        <v>46094.997916666667</v>
      </c>
      <c r="E10135" t="s">
        <v>1761</v>
      </c>
      <c r="F10135">
        <v>93074.07</v>
      </c>
      <c r="G10135" t="s">
        <v>19</v>
      </c>
      <c r="H10135" t="s">
        <v>1744</v>
      </c>
      <c r="I10135" t="s">
        <v>23</v>
      </c>
      <c r="J10135" t="s">
        <v>1740</v>
      </c>
      <c r="K10135" t="s">
        <v>1745</v>
      </c>
      <c r="L10135" t="s">
        <v>1740</v>
      </c>
    </row>
    <row r="10136" spans="1:12" x14ac:dyDescent="0.25">
      <c r="A10136" t="s">
        <v>11897</v>
      </c>
      <c r="B10136" t="s">
        <v>1699</v>
      </c>
      <c r="C10136" t="str">
        <f>VLOOKUP(FinTrust_Transaction_Data_Clean!B10136,FinTrust_Customer_Data!A:A,1,FALSE)</f>
        <v>FT-C01480</v>
      </c>
      <c r="D10136" s="6">
        <v>46047.594444444447</v>
      </c>
      <c r="E10136" t="s">
        <v>1761</v>
      </c>
      <c r="F10136">
        <v>93103.57</v>
      </c>
      <c r="G10136" t="s">
        <v>19</v>
      </c>
      <c r="H10136" t="s">
        <v>1754</v>
      </c>
      <c r="I10136" t="s">
        <v>37</v>
      </c>
      <c r="J10136" t="s">
        <v>1740</v>
      </c>
      <c r="K10136" t="s">
        <v>1745</v>
      </c>
      <c r="L10136" t="s">
        <v>1740</v>
      </c>
    </row>
    <row r="10137" spans="1:12" x14ac:dyDescent="0.25">
      <c r="A10137" t="s">
        <v>11898</v>
      </c>
      <c r="B10137" t="s">
        <v>1401</v>
      </c>
      <c r="C10137" t="str">
        <f>VLOOKUP(FinTrust_Transaction_Data_Clean!B10137,FinTrust_Customer_Data!A:A,1,FALSE)</f>
        <v>FT-C01182</v>
      </c>
      <c r="D10137" s="6">
        <v>46086.702777777777</v>
      </c>
      <c r="E10137" t="s">
        <v>1761</v>
      </c>
      <c r="F10137">
        <v>93109.99</v>
      </c>
      <c r="G10137" t="s">
        <v>19</v>
      </c>
      <c r="H10137" t="s">
        <v>1739</v>
      </c>
      <c r="I10137" t="s">
        <v>73</v>
      </c>
      <c r="J10137" t="s">
        <v>1740</v>
      </c>
      <c r="K10137" t="s">
        <v>1745</v>
      </c>
      <c r="L10137" t="s">
        <v>1740</v>
      </c>
    </row>
    <row r="10138" spans="1:12" x14ac:dyDescent="0.25">
      <c r="A10138" t="s">
        <v>11899</v>
      </c>
      <c r="B10138" t="s">
        <v>1662</v>
      </c>
      <c r="C10138" t="str">
        <f>VLOOKUP(FinTrust_Transaction_Data_Clean!B10138,FinTrust_Customer_Data!A:A,1,FALSE)</f>
        <v>FT-C01443</v>
      </c>
      <c r="D10138" s="6">
        <v>46103.248611111114</v>
      </c>
      <c r="E10138" t="s">
        <v>1757</v>
      </c>
      <c r="F10138">
        <v>93238.5</v>
      </c>
      <c r="G10138" t="s">
        <v>19</v>
      </c>
      <c r="H10138" t="s">
        <v>1747</v>
      </c>
      <c r="I10138" t="s">
        <v>59</v>
      </c>
      <c r="J10138" t="s">
        <v>1740</v>
      </c>
      <c r="K10138" t="s">
        <v>1745</v>
      </c>
      <c r="L10138" t="s">
        <v>1748</v>
      </c>
    </row>
    <row r="10139" spans="1:12" x14ac:dyDescent="0.25">
      <c r="A10139" t="s">
        <v>11900</v>
      </c>
      <c r="B10139" t="s">
        <v>1294</v>
      </c>
      <c r="C10139" t="str">
        <f>VLOOKUP(FinTrust_Transaction_Data_Clean!B10139,FinTrust_Customer_Data!A:A,1,FALSE)</f>
        <v>FT-C01075</v>
      </c>
      <c r="D10139" s="6">
        <v>46033.050694444442</v>
      </c>
      <c r="E10139" t="s">
        <v>1746</v>
      </c>
      <c r="F10139">
        <v>93240.61</v>
      </c>
      <c r="G10139" t="s">
        <v>19</v>
      </c>
      <c r="H10139" t="s">
        <v>1751</v>
      </c>
      <c r="I10139" t="s">
        <v>15</v>
      </c>
      <c r="J10139" t="s">
        <v>1740</v>
      </c>
      <c r="K10139" t="s">
        <v>1745</v>
      </c>
      <c r="L10139" t="s">
        <v>1740</v>
      </c>
    </row>
    <row r="10140" spans="1:12" x14ac:dyDescent="0.25">
      <c r="A10140" t="s">
        <v>11901</v>
      </c>
      <c r="B10140" t="s">
        <v>1454</v>
      </c>
      <c r="C10140" t="str">
        <f>VLOOKUP(FinTrust_Transaction_Data_Clean!B10140,FinTrust_Customer_Data!A:A,1,FALSE)</f>
        <v>FT-C01235</v>
      </c>
      <c r="D10140" s="6">
        <v>46103.15902777778</v>
      </c>
      <c r="E10140" t="s">
        <v>1761</v>
      </c>
      <c r="F10140">
        <v>93264.48</v>
      </c>
      <c r="G10140" t="s">
        <v>1742</v>
      </c>
      <c r="H10140" t="s">
        <v>1747</v>
      </c>
      <c r="I10140" t="s">
        <v>33</v>
      </c>
      <c r="J10140" t="s">
        <v>1740</v>
      </c>
      <c r="K10140" t="s">
        <v>1745</v>
      </c>
      <c r="L10140" t="s">
        <v>1748</v>
      </c>
    </row>
    <row r="10141" spans="1:12" x14ac:dyDescent="0.25">
      <c r="A10141" t="s">
        <v>11902</v>
      </c>
      <c r="B10141" t="s">
        <v>767</v>
      </c>
      <c r="C10141" t="str">
        <f>VLOOKUP(FinTrust_Transaction_Data_Clean!B10141,FinTrust_Customer_Data!A:A,1,FALSE)</f>
        <v>FT-C00555</v>
      </c>
      <c r="D10141" s="6">
        <v>46079.306944444441</v>
      </c>
      <c r="E10141" t="s">
        <v>1761</v>
      </c>
      <c r="F10141">
        <v>93417.15</v>
      </c>
      <c r="G10141" t="s">
        <v>19</v>
      </c>
      <c r="H10141" t="s">
        <v>1747</v>
      </c>
      <c r="I10141" t="s">
        <v>23</v>
      </c>
      <c r="J10141" t="s">
        <v>1740</v>
      </c>
      <c r="K10141" t="s">
        <v>1745</v>
      </c>
      <c r="L10141" t="s">
        <v>1740</v>
      </c>
    </row>
    <row r="10142" spans="1:12" x14ac:dyDescent="0.25">
      <c r="A10142" t="s">
        <v>11903</v>
      </c>
      <c r="B10142" t="s">
        <v>172</v>
      </c>
      <c r="C10142" t="str">
        <f>VLOOKUP(FinTrust_Transaction_Data_Clean!B10142,FinTrust_Customer_Data!A:A,1,FALSE)</f>
        <v>FT-C00074</v>
      </c>
      <c r="D10142" s="6">
        <v>46048.539583333331</v>
      </c>
      <c r="E10142" t="s">
        <v>1761</v>
      </c>
      <c r="F10142">
        <v>93489.26</v>
      </c>
      <c r="G10142" t="s">
        <v>19</v>
      </c>
      <c r="H10142" t="s">
        <v>1747</v>
      </c>
      <c r="I10142" t="s">
        <v>56</v>
      </c>
      <c r="J10142" t="s">
        <v>1740</v>
      </c>
      <c r="K10142" t="s">
        <v>1745</v>
      </c>
      <c r="L10142" t="s">
        <v>1740</v>
      </c>
    </row>
    <row r="10143" spans="1:12" x14ac:dyDescent="0.25">
      <c r="A10143" t="s">
        <v>11904</v>
      </c>
      <c r="B10143" t="s">
        <v>812</v>
      </c>
      <c r="C10143" t="str">
        <f>VLOOKUP(FinTrust_Transaction_Data_Clean!B10143,FinTrust_Customer_Data!A:A,1,FALSE)</f>
        <v>FT-C00600</v>
      </c>
      <c r="D10143" s="6">
        <v>46051.022222222222</v>
      </c>
      <c r="E10143" t="s">
        <v>1761</v>
      </c>
      <c r="F10143">
        <v>93598.58</v>
      </c>
      <c r="G10143" t="s">
        <v>19</v>
      </c>
      <c r="H10143" t="s">
        <v>1751</v>
      </c>
      <c r="I10143" t="s">
        <v>37</v>
      </c>
      <c r="J10143" t="s">
        <v>1740</v>
      </c>
      <c r="K10143" t="s">
        <v>1745</v>
      </c>
      <c r="L10143" t="s">
        <v>1740</v>
      </c>
    </row>
    <row r="10144" spans="1:12" x14ac:dyDescent="0.25">
      <c r="A10144" t="s">
        <v>11905</v>
      </c>
      <c r="B10144" t="s">
        <v>223</v>
      </c>
      <c r="C10144" t="str">
        <f>VLOOKUP(FinTrust_Transaction_Data_Clean!B10144,FinTrust_Customer_Data!A:A,1,FALSE)</f>
        <v>FT-C00109</v>
      </c>
      <c r="D10144" s="6">
        <v>46056.647222222222</v>
      </c>
      <c r="E10144" t="s">
        <v>1753</v>
      </c>
      <c r="F10144">
        <v>93677.57</v>
      </c>
      <c r="G10144" t="s">
        <v>19</v>
      </c>
      <c r="H10144" t="s">
        <v>1739</v>
      </c>
      <c r="I10144" t="s">
        <v>56</v>
      </c>
      <c r="J10144" t="s">
        <v>1740</v>
      </c>
      <c r="K10144" t="s">
        <v>1745</v>
      </c>
      <c r="L10144" t="s">
        <v>1740</v>
      </c>
    </row>
    <row r="10145" spans="1:12" x14ac:dyDescent="0.25">
      <c r="A10145" t="s">
        <v>11906</v>
      </c>
      <c r="B10145" t="s">
        <v>937</v>
      </c>
      <c r="C10145" t="str">
        <f>VLOOKUP(FinTrust_Transaction_Data_Clean!B10145,FinTrust_Customer_Data!A:A,1,FALSE)</f>
        <v>FT-C00721</v>
      </c>
      <c r="D10145" s="6">
        <v>46050.76666666667</v>
      </c>
      <c r="E10145" t="s">
        <v>1753</v>
      </c>
      <c r="F10145">
        <v>93787.17</v>
      </c>
      <c r="G10145" t="s">
        <v>1738</v>
      </c>
      <c r="H10145" t="s">
        <v>1747</v>
      </c>
      <c r="I10145" t="s">
        <v>33</v>
      </c>
      <c r="J10145" t="s">
        <v>1740</v>
      </c>
      <c r="K10145" t="s">
        <v>1745</v>
      </c>
      <c r="L10145" t="s">
        <v>1740</v>
      </c>
    </row>
    <row r="10146" spans="1:12" x14ac:dyDescent="0.25">
      <c r="A10146" t="s">
        <v>11907</v>
      </c>
      <c r="B10146" t="s">
        <v>1357</v>
      </c>
      <c r="C10146" t="str">
        <f>VLOOKUP(FinTrust_Transaction_Data_Clean!B10146,FinTrust_Customer_Data!A:A,1,FALSE)</f>
        <v>FT-C01138</v>
      </c>
      <c r="D10146" s="6">
        <v>46032.893055555556</v>
      </c>
      <c r="E10146" t="s">
        <v>1753</v>
      </c>
      <c r="F10146">
        <v>93801.34</v>
      </c>
      <c r="G10146" t="s">
        <v>1742</v>
      </c>
      <c r="H10146" t="s">
        <v>1747</v>
      </c>
      <c r="I10146" t="s">
        <v>33</v>
      </c>
      <c r="J10146" t="s">
        <v>1740</v>
      </c>
      <c r="K10146" t="s">
        <v>1745</v>
      </c>
      <c r="L10146" t="s">
        <v>1740</v>
      </c>
    </row>
    <row r="10147" spans="1:12" x14ac:dyDescent="0.25">
      <c r="A10147" t="s">
        <v>11908</v>
      </c>
      <c r="B10147" t="s">
        <v>214</v>
      </c>
      <c r="C10147" t="str">
        <f>VLOOKUP(FinTrust_Transaction_Data_Clean!B10147,FinTrust_Customer_Data!A:A,1,FALSE)</f>
        <v>FT-C00103</v>
      </c>
      <c r="D10147" s="6">
        <v>46088.9375</v>
      </c>
      <c r="E10147" t="s">
        <v>1761</v>
      </c>
      <c r="F10147">
        <v>93822.91</v>
      </c>
      <c r="G10147" t="s">
        <v>19</v>
      </c>
      <c r="H10147" t="s">
        <v>1747</v>
      </c>
      <c r="I10147" t="s">
        <v>15</v>
      </c>
      <c r="J10147" t="s">
        <v>1748</v>
      </c>
      <c r="K10147" t="s">
        <v>1745</v>
      </c>
      <c r="L10147" t="s">
        <v>1740</v>
      </c>
    </row>
    <row r="10148" spans="1:12" x14ac:dyDescent="0.25">
      <c r="A10148" t="s">
        <v>11909</v>
      </c>
      <c r="B10148" t="s">
        <v>1115</v>
      </c>
      <c r="C10148" t="str">
        <f>VLOOKUP(FinTrust_Transaction_Data_Clean!B10148,FinTrust_Customer_Data!A:A,1,FALSE)</f>
        <v>FT-C00896</v>
      </c>
      <c r="D10148" s="6">
        <v>46065.640972222223</v>
      </c>
      <c r="E10148" t="s">
        <v>1746</v>
      </c>
      <c r="F10148">
        <v>93942.9</v>
      </c>
      <c r="G10148" t="s">
        <v>1742</v>
      </c>
      <c r="H10148" t="s">
        <v>1747</v>
      </c>
      <c r="I10148" t="s">
        <v>37</v>
      </c>
      <c r="J10148" t="s">
        <v>1740</v>
      </c>
      <c r="K10148" t="s">
        <v>1745</v>
      </c>
      <c r="L10148" t="s">
        <v>1740</v>
      </c>
    </row>
    <row r="10149" spans="1:12" x14ac:dyDescent="0.25">
      <c r="A10149" t="s">
        <v>11910</v>
      </c>
      <c r="B10149" t="s">
        <v>396</v>
      </c>
      <c r="C10149" t="str">
        <f>VLOOKUP(FinTrust_Transaction_Data_Clean!B10149,FinTrust_Customer_Data!A:A,1,FALSE)</f>
        <v>FT-C00227</v>
      </c>
      <c r="D10149" s="6">
        <v>46059.79791666667</v>
      </c>
      <c r="E10149" t="s">
        <v>1757</v>
      </c>
      <c r="F10149">
        <v>93954.31</v>
      </c>
      <c r="G10149" t="s">
        <v>1738</v>
      </c>
      <c r="H10149" t="s">
        <v>1744</v>
      </c>
      <c r="I10149" s="3" t="s">
        <v>13768</v>
      </c>
      <c r="J10149" t="s">
        <v>1740</v>
      </c>
      <c r="K10149" t="s">
        <v>1745</v>
      </c>
      <c r="L10149" t="s">
        <v>1740</v>
      </c>
    </row>
    <row r="10150" spans="1:12" x14ac:dyDescent="0.25">
      <c r="A10150" t="s">
        <v>11911</v>
      </c>
      <c r="B10150" t="s">
        <v>1424</v>
      </c>
      <c r="C10150" t="str">
        <f>VLOOKUP(FinTrust_Transaction_Data_Clean!B10150,FinTrust_Customer_Data!A:A,1,FALSE)</f>
        <v>FT-C01205</v>
      </c>
      <c r="D10150" s="6">
        <v>46092.763194444444</v>
      </c>
      <c r="E10150" t="s">
        <v>1746</v>
      </c>
      <c r="F10150">
        <v>93971.87</v>
      </c>
      <c r="G10150" t="s">
        <v>1738</v>
      </c>
      <c r="H10150" t="s">
        <v>1744</v>
      </c>
      <c r="I10150" t="s">
        <v>23</v>
      </c>
      <c r="J10150" t="s">
        <v>1740</v>
      </c>
      <c r="K10150" t="s">
        <v>1745</v>
      </c>
      <c r="L10150" t="s">
        <v>1740</v>
      </c>
    </row>
    <row r="10151" spans="1:12" x14ac:dyDescent="0.25">
      <c r="A10151" t="s">
        <v>11912</v>
      </c>
      <c r="B10151" t="s">
        <v>939</v>
      </c>
      <c r="C10151" t="str">
        <f>VLOOKUP(FinTrust_Transaction_Data_Clean!B10151,FinTrust_Customer_Data!A:A,1,FALSE)</f>
        <v>FT-C00723</v>
      </c>
      <c r="D10151" s="6">
        <v>46090.018055555556</v>
      </c>
      <c r="E10151" t="s">
        <v>1761</v>
      </c>
      <c r="F10151">
        <v>93997.62</v>
      </c>
      <c r="G10151" t="s">
        <v>47</v>
      </c>
      <c r="H10151" t="s">
        <v>1744</v>
      </c>
      <c r="I10151" t="s">
        <v>33</v>
      </c>
      <c r="J10151" t="s">
        <v>1740</v>
      </c>
      <c r="K10151" t="s">
        <v>1745</v>
      </c>
      <c r="L10151" t="s">
        <v>1740</v>
      </c>
    </row>
    <row r="10152" spans="1:12" x14ac:dyDescent="0.25">
      <c r="A10152" t="s">
        <v>11913</v>
      </c>
      <c r="B10152" t="s">
        <v>1481</v>
      </c>
      <c r="C10152" t="str">
        <f>VLOOKUP(FinTrust_Transaction_Data_Clean!B10152,FinTrust_Customer_Data!A:A,1,FALSE)</f>
        <v>FT-C01262</v>
      </c>
      <c r="D10152" s="6">
        <v>46078.774305555555</v>
      </c>
      <c r="E10152" t="s">
        <v>1761</v>
      </c>
      <c r="F10152">
        <v>94005.08</v>
      </c>
      <c r="G10152" t="s">
        <v>1738</v>
      </c>
      <c r="H10152" t="s">
        <v>1747</v>
      </c>
      <c r="I10152" t="s">
        <v>33</v>
      </c>
      <c r="J10152" t="s">
        <v>1740</v>
      </c>
      <c r="K10152" t="s">
        <v>1745</v>
      </c>
      <c r="L10152" t="s">
        <v>1740</v>
      </c>
    </row>
    <row r="10153" spans="1:12" x14ac:dyDescent="0.25">
      <c r="A10153" t="s">
        <v>11914</v>
      </c>
      <c r="B10153" t="s">
        <v>721</v>
      </c>
      <c r="C10153" t="str">
        <f>VLOOKUP(FinTrust_Transaction_Data_Clean!B10153,FinTrust_Customer_Data!A:A,1,FALSE)</f>
        <v>FT-C00511</v>
      </c>
      <c r="D10153" s="6">
        <v>46092.680555555555</v>
      </c>
      <c r="E10153" t="s">
        <v>1761</v>
      </c>
      <c r="F10153">
        <v>94013.56</v>
      </c>
      <c r="G10153" t="s">
        <v>47</v>
      </c>
      <c r="H10153" t="s">
        <v>1751</v>
      </c>
      <c r="I10153" t="s">
        <v>15</v>
      </c>
      <c r="J10153" t="s">
        <v>1748</v>
      </c>
      <c r="K10153" t="s">
        <v>1745</v>
      </c>
      <c r="L10153" t="s">
        <v>1740</v>
      </c>
    </row>
    <row r="10154" spans="1:12" x14ac:dyDescent="0.25">
      <c r="A10154" t="s">
        <v>11915</v>
      </c>
      <c r="B10154" t="s">
        <v>1687</v>
      </c>
      <c r="C10154" t="str">
        <f>VLOOKUP(FinTrust_Transaction_Data_Clean!B10154,FinTrust_Customer_Data!A:A,1,FALSE)</f>
        <v>FT-C01468</v>
      </c>
      <c r="D10154" s="6">
        <v>46099.798611111109</v>
      </c>
      <c r="E10154" t="s">
        <v>1746</v>
      </c>
      <c r="F10154">
        <v>94053.94</v>
      </c>
      <c r="G10154" t="s">
        <v>50</v>
      </c>
      <c r="H10154" t="s">
        <v>1751</v>
      </c>
      <c r="I10154" t="s">
        <v>59</v>
      </c>
      <c r="J10154" t="s">
        <v>1740</v>
      </c>
      <c r="K10154" t="s">
        <v>1745</v>
      </c>
      <c r="L10154" t="s">
        <v>1740</v>
      </c>
    </row>
    <row r="10155" spans="1:12" x14ac:dyDescent="0.25">
      <c r="A10155" t="s">
        <v>11916</v>
      </c>
      <c r="B10155" t="s">
        <v>1090</v>
      </c>
      <c r="C10155" t="str">
        <f>VLOOKUP(FinTrust_Transaction_Data_Clean!B10155,FinTrust_Customer_Data!A:A,1,FALSE)</f>
        <v>FT-C00871</v>
      </c>
      <c r="D10155" s="6">
        <v>46049.574305555558</v>
      </c>
      <c r="E10155" t="s">
        <v>1759</v>
      </c>
      <c r="F10155">
        <v>94174.97</v>
      </c>
      <c r="G10155" t="s">
        <v>50</v>
      </c>
      <c r="H10155" t="s">
        <v>1747</v>
      </c>
      <c r="I10155" t="s">
        <v>33</v>
      </c>
      <c r="J10155" t="s">
        <v>1740</v>
      </c>
      <c r="K10155" t="s">
        <v>1745</v>
      </c>
      <c r="L10155" t="s">
        <v>1740</v>
      </c>
    </row>
    <row r="10156" spans="1:12" x14ac:dyDescent="0.25">
      <c r="A10156" t="s">
        <v>11917</v>
      </c>
      <c r="B10156" t="s">
        <v>894</v>
      </c>
      <c r="C10156" t="str">
        <f>VLOOKUP(FinTrust_Transaction_Data_Clean!B10156,FinTrust_Customer_Data!A:A,1,FALSE)</f>
        <v>FT-C00679</v>
      </c>
      <c r="D10156" s="6">
        <v>46043.491666666669</v>
      </c>
      <c r="E10156" t="s">
        <v>1761</v>
      </c>
      <c r="F10156">
        <v>94233.5</v>
      </c>
      <c r="G10156" t="s">
        <v>19</v>
      </c>
      <c r="H10156" t="s">
        <v>1754</v>
      </c>
      <c r="I10156" t="s">
        <v>15</v>
      </c>
      <c r="J10156" t="s">
        <v>1740</v>
      </c>
      <c r="K10156" t="s">
        <v>1741</v>
      </c>
      <c r="L10156" t="s">
        <v>1740</v>
      </c>
    </row>
    <row r="10157" spans="1:12" x14ac:dyDescent="0.25">
      <c r="A10157" t="s">
        <v>11918</v>
      </c>
      <c r="B10157" t="s">
        <v>122</v>
      </c>
      <c r="C10157" t="str">
        <f>VLOOKUP(FinTrust_Transaction_Data_Clean!B10157,FinTrust_Customer_Data!A:A,1,FALSE)</f>
        <v>FT-C00043</v>
      </c>
      <c r="D10157" s="6">
        <v>46081.774305555555</v>
      </c>
      <c r="E10157" t="s">
        <v>1761</v>
      </c>
      <c r="F10157">
        <v>94389.26</v>
      </c>
      <c r="G10157" t="s">
        <v>50</v>
      </c>
      <c r="H10157" t="s">
        <v>1739</v>
      </c>
      <c r="I10157" t="s">
        <v>29</v>
      </c>
      <c r="J10157" t="s">
        <v>1740</v>
      </c>
      <c r="K10157" t="s">
        <v>1745</v>
      </c>
      <c r="L10157" t="s">
        <v>1748</v>
      </c>
    </row>
    <row r="10158" spans="1:12" x14ac:dyDescent="0.25">
      <c r="A10158" t="s">
        <v>11919</v>
      </c>
      <c r="B10158" t="s">
        <v>464</v>
      </c>
      <c r="C10158" t="str">
        <f>VLOOKUP(FinTrust_Transaction_Data_Clean!B10158,FinTrust_Customer_Data!A:A,1,FALSE)</f>
        <v>FT-C00285</v>
      </c>
      <c r="D10158" s="6">
        <v>46046.499305555553</v>
      </c>
      <c r="E10158" t="s">
        <v>1753</v>
      </c>
      <c r="F10158">
        <v>94471.81</v>
      </c>
      <c r="G10158" t="s">
        <v>19</v>
      </c>
      <c r="H10158" t="s">
        <v>1747</v>
      </c>
      <c r="I10158" t="s">
        <v>15</v>
      </c>
      <c r="J10158" t="s">
        <v>1740</v>
      </c>
      <c r="K10158" t="s">
        <v>1745</v>
      </c>
      <c r="L10158" t="s">
        <v>1740</v>
      </c>
    </row>
    <row r="10159" spans="1:12" x14ac:dyDescent="0.25">
      <c r="A10159" t="s">
        <v>11920</v>
      </c>
      <c r="B10159" t="s">
        <v>460</v>
      </c>
      <c r="C10159" t="str">
        <f>VLOOKUP(FinTrust_Transaction_Data_Clean!B10159,FinTrust_Customer_Data!A:A,1,FALSE)</f>
        <v>FT-C00281</v>
      </c>
      <c r="D10159" s="6">
        <v>46064.718055555553</v>
      </c>
      <c r="E10159" t="s">
        <v>1746</v>
      </c>
      <c r="F10159">
        <v>94484.62</v>
      </c>
      <c r="G10159" t="s">
        <v>19</v>
      </c>
      <c r="H10159" t="s">
        <v>1739</v>
      </c>
      <c r="I10159" t="s">
        <v>23</v>
      </c>
      <c r="J10159" t="s">
        <v>1740</v>
      </c>
      <c r="K10159" t="s">
        <v>1745</v>
      </c>
      <c r="L10159" t="s">
        <v>1748</v>
      </c>
    </row>
    <row r="10160" spans="1:12" x14ac:dyDescent="0.25">
      <c r="A10160" t="s">
        <v>11921</v>
      </c>
      <c r="B10160" t="s">
        <v>572</v>
      </c>
      <c r="C10160" t="str">
        <f>VLOOKUP(FinTrust_Transaction_Data_Clean!B10160,FinTrust_Customer_Data!A:A,1,FALSE)</f>
        <v>FT-C00378</v>
      </c>
      <c r="D10160" s="6">
        <v>46066.638194444444</v>
      </c>
      <c r="E10160" t="s">
        <v>1757</v>
      </c>
      <c r="F10160">
        <v>94512.5</v>
      </c>
      <c r="G10160" t="s">
        <v>19</v>
      </c>
      <c r="H10160" t="s">
        <v>1739</v>
      </c>
      <c r="I10160" t="s">
        <v>33</v>
      </c>
      <c r="J10160" t="s">
        <v>1740</v>
      </c>
      <c r="K10160" t="s">
        <v>1745</v>
      </c>
      <c r="L10160" t="s">
        <v>1740</v>
      </c>
    </row>
    <row r="10161" spans="1:12" x14ac:dyDescent="0.25">
      <c r="A10161" t="s">
        <v>11922</v>
      </c>
      <c r="B10161" t="s">
        <v>237</v>
      </c>
      <c r="C10161" t="str">
        <f>VLOOKUP(FinTrust_Transaction_Data_Clean!B10161,FinTrust_Customer_Data!A:A,1,FALSE)</f>
        <v>FT-C00117</v>
      </c>
      <c r="D10161" s="6">
        <v>46074.476388888892</v>
      </c>
      <c r="E10161" t="s">
        <v>1753</v>
      </c>
      <c r="F10161">
        <v>94597.66</v>
      </c>
      <c r="G10161" t="s">
        <v>19</v>
      </c>
      <c r="H10161" t="s">
        <v>1751</v>
      </c>
      <c r="I10161" t="s">
        <v>29</v>
      </c>
      <c r="J10161" t="s">
        <v>1740</v>
      </c>
      <c r="K10161" t="s">
        <v>1745</v>
      </c>
      <c r="L10161" t="s">
        <v>1740</v>
      </c>
    </row>
    <row r="10162" spans="1:12" x14ac:dyDescent="0.25">
      <c r="A10162" t="s">
        <v>11923</v>
      </c>
      <c r="B10162" t="s">
        <v>844</v>
      </c>
      <c r="C10162" t="str">
        <f>VLOOKUP(FinTrust_Transaction_Data_Clean!B10162,FinTrust_Customer_Data!A:A,1,FALSE)</f>
        <v>FT-C00630</v>
      </c>
      <c r="D10162" s="6">
        <v>46055.93472222222</v>
      </c>
      <c r="E10162" t="s">
        <v>1757</v>
      </c>
      <c r="F10162">
        <v>94618.83</v>
      </c>
      <c r="G10162" t="s">
        <v>19</v>
      </c>
      <c r="H10162" t="s">
        <v>1751</v>
      </c>
      <c r="I10162" t="s">
        <v>37</v>
      </c>
      <c r="J10162" t="s">
        <v>1740</v>
      </c>
      <c r="K10162" t="s">
        <v>1745</v>
      </c>
      <c r="L10162" t="s">
        <v>1740</v>
      </c>
    </row>
    <row r="10163" spans="1:12" x14ac:dyDescent="0.25">
      <c r="A10163" t="s">
        <v>11924</v>
      </c>
      <c r="B10163" t="s">
        <v>983</v>
      </c>
      <c r="C10163" t="str">
        <f>VLOOKUP(FinTrust_Transaction_Data_Clean!B10163,FinTrust_Customer_Data!A:A,1,FALSE)</f>
        <v>FT-C00765</v>
      </c>
      <c r="D10163" s="6">
        <v>46061.935416666667</v>
      </c>
      <c r="E10163" t="s">
        <v>1753</v>
      </c>
      <c r="F10163">
        <v>94632.51</v>
      </c>
      <c r="G10163" t="s">
        <v>1738</v>
      </c>
      <c r="H10163" t="s">
        <v>1747</v>
      </c>
      <c r="I10163" t="s">
        <v>33</v>
      </c>
      <c r="J10163" t="s">
        <v>1740</v>
      </c>
      <c r="K10163" t="s">
        <v>1745</v>
      </c>
      <c r="L10163" t="s">
        <v>1740</v>
      </c>
    </row>
    <row r="10164" spans="1:12" x14ac:dyDescent="0.25">
      <c r="A10164" t="s">
        <v>11925</v>
      </c>
      <c r="B10164" t="s">
        <v>1555</v>
      </c>
      <c r="C10164" t="str">
        <f>VLOOKUP(FinTrust_Transaction_Data_Clean!B10164,FinTrust_Customer_Data!A:A,1,FALSE)</f>
        <v>FT-C01336</v>
      </c>
      <c r="D10164" s="6">
        <v>46056.384722222225</v>
      </c>
      <c r="E10164" t="s">
        <v>1759</v>
      </c>
      <c r="F10164">
        <v>94744.45</v>
      </c>
      <c r="G10164" t="s">
        <v>19</v>
      </c>
      <c r="H10164" t="s">
        <v>1747</v>
      </c>
      <c r="I10164" t="s">
        <v>23</v>
      </c>
      <c r="J10164" t="s">
        <v>1740</v>
      </c>
      <c r="K10164" t="s">
        <v>1745</v>
      </c>
      <c r="L10164" t="s">
        <v>1740</v>
      </c>
    </row>
    <row r="10165" spans="1:12" x14ac:dyDescent="0.25">
      <c r="A10165" t="s">
        <v>11926</v>
      </c>
      <c r="B10165" t="s">
        <v>1256</v>
      </c>
      <c r="C10165" t="str">
        <f>VLOOKUP(FinTrust_Transaction_Data_Clean!B10165,FinTrust_Customer_Data!A:A,1,FALSE)</f>
        <v>FT-C01037</v>
      </c>
      <c r="D10165" s="6">
        <v>46069.053472222222</v>
      </c>
      <c r="E10165" t="s">
        <v>1761</v>
      </c>
      <c r="F10165">
        <v>94758.2</v>
      </c>
      <c r="G10165" t="s">
        <v>19</v>
      </c>
      <c r="H10165" t="s">
        <v>1747</v>
      </c>
      <c r="I10165" t="s">
        <v>73</v>
      </c>
      <c r="J10165" t="s">
        <v>1740</v>
      </c>
      <c r="K10165" t="s">
        <v>1745</v>
      </c>
      <c r="L10165" t="s">
        <v>1740</v>
      </c>
    </row>
    <row r="10166" spans="1:12" x14ac:dyDescent="0.25">
      <c r="A10166" t="s">
        <v>11927</v>
      </c>
      <c r="B10166" t="s">
        <v>1044</v>
      </c>
      <c r="C10166" t="str">
        <f>VLOOKUP(FinTrust_Transaction_Data_Clean!B10166,FinTrust_Customer_Data!A:A,1,FALSE)</f>
        <v>FT-C00825</v>
      </c>
      <c r="D10166" s="6">
        <v>46072.121527777781</v>
      </c>
      <c r="E10166" t="s">
        <v>1757</v>
      </c>
      <c r="F10166">
        <v>94858.41</v>
      </c>
      <c r="G10166" t="s">
        <v>19</v>
      </c>
      <c r="H10166" t="s">
        <v>1751</v>
      </c>
      <c r="I10166" t="s">
        <v>29</v>
      </c>
      <c r="J10166" t="s">
        <v>1740</v>
      </c>
      <c r="K10166" t="s">
        <v>1745</v>
      </c>
      <c r="L10166" t="s">
        <v>1740</v>
      </c>
    </row>
    <row r="10167" spans="1:12" x14ac:dyDescent="0.25">
      <c r="A10167" t="s">
        <v>11928</v>
      </c>
      <c r="B10167" t="s">
        <v>1536</v>
      </c>
      <c r="C10167" t="str">
        <f>VLOOKUP(FinTrust_Transaction_Data_Clean!B10167,FinTrust_Customer_Data!A:A,1,FALSE)</f>
        <v>FT-C01317</v>
      </c>
      <c r="D10167" s="6">
        <v>46105.041666666664</v>
      </c>
      <c r="E10167" t="s">
        <v>1746</v>
      </c>
      <c r="F10167">
        <v>94862.15</v>
      </c>
      <c r="G10167" t="s">
        <v>50</v>
      </c>
      <c r="H10167" t="s">
        <v>1747</v>
      </c>
      <c r="I10167" t="s">
        <v>59</v>
      </c>
      <c r="J10167" t="s">
        <v>1740</v>
      </c>
      <c r="K10167" t="s">
        <v>1745</v>
      </c>
      <c r="L10167" t="s">
        <v>1740</v>
      </c>
    </row>
    <row r="10168" spans="1:12" x14ac:dyDescent="0.25">
      <c r="A10168" t="s">
        <v>11929</v>
      </c>
      <c r="B10168" t="s">
        <v>325</v>
      </c>
      <c r="C10168" t="str">
        <f>VLOOKUP(FinTrust_Transaction_Data_Clean!B10168,FinTrust_Customer_Data!A:A,1,FALSE)</f>
        <v>FT-C00178</v>
      </c>
      <c r="D10168" s="6">
        <v>46033.560416666667</v>
      </c>
      <c r="E10168" t="s">
        <v>1759</v>
      </c>
      <c r="F10168">
        <v>94924.77</v>
      </c>
      <c r="G10168" t="s">
        <v>19</v>
      </c>
      <c r="H10168" t="s">
        <v>1754</v>
      </c>
      <c r="I10168" t="s">
        <v>33</v>
      </c>
      <c r="J10168" t="s">
        <v>1740</v>
      </c>
      <c r="K10168" t="s">
        <v>1745</v>
      </c>
      <c r="L10168" t="s">
        <v>1740</v>
      </c>
    </row>
    <row r="10169" spans="1:12" x14ac:dyDescent="0.25">
      <c r="A10169" t="s">
        <v>11930</v>
      </c>
      <c r="B10169" t="s">
        <v>1447</v>
      </c>
      <c r="C10169" t="str">
        <f>VLOOKUP(FinTrust_Transaction_Data_Clean!B10169,FinTrust_Customer_Data!A:A,1,FALSE)</f>
        <v>FT-C01228</v>
      </c>
      <c r="D10169" s="6">
        <v>46090.505555555559</v>
      </c>
      <c r="E10169" t="s">
        <v>1753</v>
      </c>
      <c r="F10169">
        <v>94959.3</v>
      </c>
      <c r="G10169" t="s">
        <v>1742</v>
      </c>
      <c r="H10169" t="s">
        <v>1747</v>
      </c>
      <c r="I10169" t="s">
        <v>56</v>
      </c>
      <c r="J10169" t="s">
        <v>1740</v>
      </c>
      <c r="K10169" t="s">
        <v>1741</v>
      </c>
      <c r="L10169" t="s">
        <v>1740</v>
      </c>
    </row>
    <row r="10170" spans="1:12" x14ac:dyDescent="0.25">
      <c r="A10170" t="s">
        <v>11931</v>
      </c>
      <c r="B10170" t="s">
        <v>1119</v>
      </c>
      <c r="C10170" t="str">
        <f>VLOOKUP(FinTrust_Transaction_Data_Clean!B10170,FinTrust_Customer_Data!A:A,1,FALSE)</f>
        <v>FT-C00900</v>
      </c>
      <c r="D10170" s="6">
        <v>46070.958333333336</v>
      </c>
      <c r="E10170" t="s">
        <v>1759</v>
      </c>
      <c r="F10170">
        <v>95031.75</v>
      </c>
      <c r="G10170" t="s">
        <v>1742</v>
      </c>
      <c r="H10170" t="s">
        <v>1747</v>
      </c>
      <c r="I10170" t="s">
        <v>33</v>
      </c>
      <c r="J10170" t="s">
        <v>1740</v>
      </c>
      <c r="K10170" t="s">
        <v>1745</v>
      </c>
      <c r="L10170" t="s">
        <v>1740</v>
      </c>
    </row>
    <row r="10171" spans="1:12" x14ac:dyDescent="0.25">
      <c r="A10171" t="s">
        <v>11932</v>
      </c>
      <c r="B10171" t="s">
        <v>1304</v>
      </c>
      <c r="C10171" t="str">
        <f>VLOOKUP(FinTrust_Transaction_Data_Clean!B10171,FinTrust_Customer_Data!A:A,1,FALSE)</f>
        <v>FT-C01085</v>
      </c>
      <c r="D10171" s="6">
        <v>46047.196527777778</v>
      </c>
      <c r="E10171" t="s">
        <v>1753</v>
      </c>
      <c r="F10171">
        <v>95040.74</v>
      </c>
      <c r="G10171" t="s">
        <v>1738</v>
      </c>
      <c r="H10171" t="s">
        <v>1751</v>
      </c>
      <c r="I10171" t="s">
        <v>29</v>
      </c>
      <c r="J10171" t="s">
        <v>1740</v>
      </c>
      <c r="K10171" t="s">
        <v>1745</v>
      </c>
      <c r="L10171" t="s">
        <v>1740</v>
      </c>
    </row>
    <row r="10172" spans="1:12" x14ac:dyDescent="0.25">
      <c r="A10172" t="s">
        <v>11933</v>
      </c>
      <c r="B10172" t="s">
        <v>1508</v>
      </c>
      <c r="C10172" t="str">
        <f>VLOOKUP(FinTrust_Transaction_Data_Clean!B10172,FinTrust_Customer_Data!A:A,1,FALSE)</f>
        <v>FT-C01289</v>
      </c>
      <c r="D10172" s="6">
        <v>46041.40625</v>
      </c>
      <c r="E10172" t="s">
        <v>1753</v>
      </c>
      <c r="F10172">
        <v>95106.17</v>
      </c>
      <c r="G10172" t="s">
        <v>19</v>
      </c>
      <c r="H10172" t="s">
        <v>1754</v>
      </c>
      <c r="I10172" t="s">
        <v>37</v>
      </c>
      <c r="J10172" t="s">
        <v>1740</v>
      </c>
      <c r="K10172" t="s">
        <v>1745</v>
      </c>
      <c r="L10172" t="s">
        <v>1740</v>
      </c>
    </row>
    <row r="10173" spans="1:12" x14ac:dyDescent="0.25">
      <c r="A10173" t="s">
        <v>11934</v>
      </c>
      <c r="B10173" t="s">
        <v>1459</v>
      </c>
      <c r="C10173" t="str">
        <f>VLOOKUP(FinTrust_Transaction_Data_Clean!B10173,FinTrust_Customer_Data!A:A,1,FALSE)</f>
        <v>FT-C01240</v>
      </c>
      <c r="D10173" s="6">
        <v>46070.020833333336</v>
      </c>
      <c r="E10173" t="s">
        <v>1761</v>
      </c>
      <c r="F10173">
        <v>95131.07</v>
      </c>
      <c r="G10173" t="s">
        <v>1742</v>
      </c>
      <c r="H10173" t="s">
        <v>1747</v>
      </c>
      <c r="I10173" t="s">
        <v>59</v>
      </c>
      <c r="J10173" t="s">
        <v>1740</v>
      </c>
      <c r="K10173" t="s">
        <v>1745</v>
      </c>
      <c r="L10173" t="s">
        <v>1740</v>
      </c>
    </row>
    <row r="10174" spans="1:12" x14ac:dyDescent="0.25">
      <c r="A10174" t="s">
        <v>11935</v>
      </c>
      <c r="B10174" t="s">
        <v>1379</v>
      </c>
      <c r="C10174" t="str">
        <f>VLOOKUP(FinTrust_Transaction_Data_Clean!B10174,FinTrust_Customer_Data!A:A,1,FALSE)</f>
        <v>FT-C01160</v>
      </c>
      <c r="D10174" s="6">
        <v>46062.100694444445</v>
      </c>
      <c r="E10174" t="s">
        <v>1761</v>
      </c>
      <c r="F10174">
        <v>95178.3</v>
      </c>
      <c r="G10174" t="s">
        <v>19</v>
      </c>
      <c r="H10174" t="s">
        <v>1751</v>
      </c>
      <c r="I10174" t="s">
        <v>59</v>
      </c>
      <c r="J10174" t="s">
        <v>1740</v>
      </c>
      <c r="K10174" t="s">
        <v>1745</v>
      </c>
      <c r="L10174" t="s">
        <v>1748</v>
      </c>
    </row>
    <row r="10175" spans="1:12" x14ac:dyDescent="0.25">
      <c r="A10175" t="s">
        <v>11936</v>
      </c>
      <c r="B10175" t="s">
        <v>1545</v>
      </c>
      <c r="C10175" t="str">
        <f>VLOOKUP(FinTrust_Transaction_Data_Clean!B10175,FinTrust_Customer_Data!A:A,1,FALSE)</f>
        <v>FT-C01326</v>
      </c>
      <c r="D10175" s="6">
        <v>46031.152777777781</v>
      </c>
      <c r="E10175" t="s">
        <v>1761</v>
      </c>
      <c r="F10175">
        <v>95191.43</v>
      </c>
      <c r="G10175" t="s">
        <v>19</v>
      </c>
      <c r="H10175" t="s">
        <v>1739</v>
      </c>
      <c r="I10175" t="s">
        <v>15</v>
      </c>
      <c r="J10175" t="s">
        <v>1740</v>
      </c>
      <c r="K10175" t="s">
        <v>1745</v>
      </c>
      <c r="L10175" t="s">
        <v>1748</v>
      </c>
    </row>
    <row r="10176" spans="1:12" x14ac:dyDescent="0.25">
      <c r="A10176" t="s">
        <v>11937</v>
      </c>
      <c r="B10176" t="s">
        <v>353</v>
      </c>
      <c r="C10176" t="str">
        <f>VLOOKUP(FinTrust_Transaction_Data_Clean!B10176,FinTrust_Customer_Data!A:A,1,FALSE)</f>
        <v>FT-C00196</v>
      </c>
      <c r="D10176" s="6">
        <v>46071.370833333334</v>
      </c>
      <c r="E10176" t="s">
        <v>1757</v>
      </c>
      <c r="F10176">
        <v>95198.04</v>
      </c>
      <c r="G10176" t="s">
        <v>19</v>
      </c>
      <c r="H10176" t="s">
        <v>1751</v>
      </c>
      <c r="I10176" t="s">
        <v>29</v>
      </c>
      <c r="J10176" t="s">
        <v>1740</v>
      </c>
      <c r="K10176" t="s">
        <v>1745</v>
      </c>
      <c r="L10176" t="s">
        <v>1740</v>
      </c>
    </row>
    <row r="10177" spans="1:12" x14ac:dyDescent="0.25">
      <c r="A10177" t="s">
        <v>11938</v>
      </c>
      <c r="B10177" t="s">
        <v>1216</v>
      </c>
      <c r="C10177" t="str">
        <f>VLOOKUP(FinTrust_Transaction_Data_Clean!B10177,FinTrust_Customer_Data!A:A,1,FALSE)</f>
        <v>FT-C00997</v>
      </c>
      <c r="D10177" s="6">
        <v>46108.259027777778</v>
      </c>
      <c r="E10177" t="s">
        <v>1761</v>
      </c>
      <c r="F10177">
        <v>95256.09</v>
      </c>
      <c r="G10177" t="s">
        <v>19</v>
      </c>
      <c r="H10177" t="s">
        <v>1744</v>
      </c>
      <c r="I10177" t="s">
        <v>23</v>
      </c>
      <c r="J10177" t="s">
        <v>1740</v>
      </c>
      <c r="K10177" t="s">
        <v>1745</v>
      </c>
      <c r="L10177" t="s">
        <v>1740</v>
      </c>
    </row>
    <row r="10178" spans="1:12" x14ac:dyDescent="0.25">
      <c r="A10178" t="s">
        <v>11939</v>
      </c>
      <c r="B10178" t="s">
        <v>135</v>
      </c>
      <c r="C10178" t="str">
        <f>VLOOKUP(FinTrust_Transaction_Data_Clean!B10178,FinTrust_Customer_Data!A:A,1,FALSE)</f>
        <v>FT-C00052</v>
      </c>
      <c r="D10178" s="6">
        <v>46046.956944444442</v>
      </c>
      <c r="E10178" t="s">
        <v>1757</v>
      </c>
      <c r="F10178">
        <v>95283.09</v>
      </c>
      <c r="G10178" t="s">
        <v>1738</v>
      </c>
      <c r="H10178" t="s">
        <v>1754</v>
      </c>
      <c r="I10178" t="s">
        <v>37</v>
      </c>
      <c r="J10178" t="s">
        <v>1740</v>
      </c>
      <c r="K10178" t="s">
        <v>1745</v>
      </c>
      <c r="L10178" t="s">
        <v>1740</v>
      </c>
    </row>
    <row r="10179" spans="1:12" x14ac:dyDescent="0.25">
      <c r="A10179" t="s">
        <v>11940</v>
      </c>
      <c r="B10179" t="s">
        <v>1375</v>
      </c>
      <c r="C10179" t="str">
        <f>VLOOKUP(FinTrust_Transaction_Data_Clean!B10179,FinTrust_Customer_Data!A:A,1,FALSE)</f>
        <v>FT-C01156</v>
      </c>
      <c r="D10179" s="6">
        <v>46074.761805555558</v>
      </c>
      <c r="E10179" t="s">
        <v>1753</v>
      </c>
      <c r="F10179">
        <v>95367.49</v>
      </c>
      <c r="G10179" t="s">
        <v>19</v>
      </c>
      <c r="H10179" t="s">
        <v>1747</v>
      </c>
      <c r="I10179" t="s">
        <v>59</v>
      </c>
      <c r="J10179" t="s">
        <v>1740</v>
      </c>
      <c r="K10179" t="s">
        <v>1745</v>
      </c>
      <c r="L10179" t="s">
        <v>1740</v>
      </c>
    </row>
    <row r="10180" spans="1:12" x14ac:dyDescent="0.25">
      <c r="A10180" t="s">
        <v>11941</v>
      </c>
      <c r="B10180" t="s">
        <v>491</v>
      </c>
      <c r="C10180" t="str">
        <f>VLOOKUP(FinTrust_Transaction_Data_Clean!B10180,FinTrust_Customer_Data!A:A,1,FALSE)</f>
        <v>FT-C00308</v>
      </c>
      <c r="D10180" s="6">
        <v>46061.657638888886</v>
      </c>
      <c r="E10180" t="s">
        <v>1759</v>
      </c>
      <c r="F10180">
        <v>95383.95</v>
      </c>
      <c r="G10180" t="s">
        <v>19</v>
      </c>
      <c r="H10180" t="s">
        <v>1747</v>
      </c>
      <c r="I10180" t="s">
        <v>23</v>
      </c>
      <c r="J10180" t="s">
        <v>1740</v>
      </c>
      <c r="K10180" t="s">
        <v>1741</v>
      </c>
      <c r="L10180" t="s">
        <v>1740</v>
      </c>
    </row>
    <row r="10181" spans="1:12" x14ac:dyDescent="0.25">
      <c r="A10181" t="s">
        <v>11942</v>
      </c>
      <c r="B10181" t="s">
        <v>714</v>
      </c>
      <c r="C10181" t="str">
        <f>VLOOKUP(FinTrust_Transaction_Data_Clean!B10181,FinTrust_Customer_Data!A:A,1,FALSE)</f>
        <v>FT-C00505</v>
      </c>
      <c r="D10181" s="6">
        <v>46049.709722222222</v>
      </c>
      <c r="E10181" t="s">
        <v>1757</v>
      </c>
      <c r="F10181">
        <v>95410.63</v>
      </c>
      <c r="G10181" t="s">
        <v>19</v>
      </c>
      <c r="H10181" t="s">
        <v>1751</v>
      </c>
      <c r="I10181" t="s">
        <v>59</v>
      </c>
      <c r="J10181" t="s">
        <v>1740</v>
      </c>
      <c r="K10181" t="s">
        <v>1745</v>
      </c>
      <c r="L10181" t="s">
        <v>1740</v>
      </c>
    </row>
    <row r="10182" spans="1:12" x14ac:dyDescent="0.25">
      <c r="A10182" t="s">
        <v>11943</v>
      </c>
      <c r="B10182" t="s">
        <v>1241</v>
      </c>
      <c r="C10182" t="str">
        <f>VLOOKUP(FinTrust_Transaction_Data_Clean!B10182,FinTrust_Customer_Data!A:A,1,FALSE)</f>
        <v>FT-C01022</v>
      </c>
      <c r="D10182" s="6">
        <v>46068.640972222223</v>
      </c>
      <c r="E10182" t="s">
        <v>1759</v>
      </c>
      <c r="F10182">
        <v>95437.24</v>
      </c>
      <c r="G10182" t="s">
        <v>1742</v>
      </c>
      <c r="H10182" t="s">
        <v>1747</v>
      </c>
      <c r="I10182" t="s">
        <v>23</v>
      </c>
      <c r="J10182" t="s">
        <v>1740</v>
      </c>
      <c r="K10182" t="s">
        <v>1745</v>
      </c>
      <c r="L10182" t="s">
        <v>1748</v>
      </c>
    </row>
    <row r="10183" spans="1:12" x14ac:dyDescent="0.25">
      <c r="A10183" t="s">
        <v>11944</v>
      </c>
      <c r="B10183" t="s">
        <v>764</v>
      </c>
      <c r="C10183" t="str">
        <f>VLOOKUP(FinTrust_Transaction_Data_Clean!B10183,FinTrust_Customer_Data!A:A,1,FALSE)</f>
        <v>FT-C00552</v>
      </c>
      <c r="D10183" s="6">
        <v>46039.786111111112</v>
      </c>
      <c r="E10183" t="s">
        <v>1746</v>
      </c>
      <c r="F10183">
        <v>95485.43</v>
      </c>
      <c r="G10183" t="s">
        <v>19</v>
      </c>
      <c r="H10183" t="s">
        <v>1739</v>
      </c>
      <c r="I10183" t="s">
        <v>37</v>
      </c>
      <c r="J10183" t="s">
        <v>1740</v>
      </c>
      <c r="K10183" t="s">
        <v>1745</v>
      </c>
      <c r="L10183" t="s">
        <v>1748</v>
      </c>
    </row>
    <row r="10184" spans="1:12" x14ac:dyDescent="0.25">
      <c r="A10184" t="s">
        <v>11945</v>
      </c>
      <c r="B10184" t="s">
        <v>747</v>
      </c>
      <c r="C10184" t="str">
        <f>VLOOKUP(FinTrust_Transaction_Data_Clean!B10184,FinTrust_Customer_Data!A:A,1,FALSE)</f>
        <v>FT-C00536</v>
      </c>
      <c r="D10184" s="6">
        <v>46066.188194444447</v>
      </c>
      <c r="E10184" t="s">
        <v>1761</v>
      </c>
      <c r="F10184">
        <v>95501.36</v>
      </c>
      <c r="G10184" t="s">
        <v>47</v>
      </c>
      <c r="H10184" t="s">
        <v>1747</v>
      </c>
      <c r="I10184" t="s">
        <v>56</v>
      </c>
      <c r="J10184" t="s">
        <v>1740</v>
      </c>
      <c r="K10184" t="s">
        <v>1745</v>
      </c>
      <c r="L10184" t="s">
        <v>1740</v>
      </c>
    </row>
    <row r="10185" spans="1:12" x14ac:dyDescent="0.25">
      <c r="A10185" t="s">
        <v>11946</v>
      </c>
      <c r="B10185" t="s">
        <v>632</v>
      </c>
      <c r="C10185" t="str">
        <f>VLOOKUP(FinTrust_Transaction_Data_Clean!B10185,FinTrust_Customer_Data!A:A,1,FALSE)</f>
        <v>FT-C00432</v>
      </c>
      <c r="D10185" s="6">
        <v>46038.863194444442</v>
      </c>
      <c r="E10185" t="s">
        <v>1759</v>
      </c>
      <c r="F10185">
        <v>95806.94</v>
      </c>
      <c r="G10185" t="s">
        <v>19</v>
      </c>
      <c r="H10185" t="s">
        <v>1751</v>
      </c>
      <c r="I10185" t="s">
        <v>15</v>
      </c>
      <c r="J10185" t="s">
        <v>1740</v>
      </c>
      <c r="K10185" t="s">
        <v>1745</v>
      </c>
      <c r="L10185" t="s">
        <v>1740</v>
      </c>
    </row>
    <row r="10186" spans="1:12" x14ac:dyDescent="0.25">
      <c r="A10186" t="s">
        <v>11947</v>
      </c>
      <c r="B10186" t="s">
        <v>706</v>
      </c>
      <c r="C10186" t="str">
        <f>VLOOKUP(FinTrust_Transaction_Data_Clean!B10186,FinTrust_Customer_Data!A:A,1,FALSE)</f>
        <v>FT-C00497</v>
      </c>
      <c r="D10186" s="6">
        <v>46088.390277777777</v>
      </c>
      <c r="E10186" t="s">
        <v>1761</v>
      </c>
      <c r="F10186">
        <v>95880.51</v>
      </c>
      <c r="G10186" t="s">
        <v>50</v>
      </c>
      <c r="H10186" t="s">
        <v>1739</v>
      </c>
      <c r="I10186" t="s">
        <v>15</v>
      </c>
      <c r="J10186" t="s">
        <v>1740</v>
      </c>
      <c r="K10186" t="s">
        <v>1745</v>
      </c>
      <c r="L10186" t="s">
        <v>1740</v>
      </c>
    </row>
    <row r="10187" spans="1:12" x14ac:dyDescent="0.25">
      <c r="A10187" t="s">
        <v>11948</v>
      </c>
      <c r="B10187" t="s">
        <v>1354</v>
      </c>
      <c r="C10187" t="str">
        <f>VLOOKUP(FinTrust_Transaction_Data_Clean!B10187,FinTrust_Customer_Data!A:A,1,FALSE)</f>
        <v>FT-C01135</v>
      </c>
      <c r="D10187" s="6">
        <v>46041.661111111112</v>
      </c>
      <c r="E10187" t="s">
        <v>1761</v>
      </c>
      <c r="F10187">
        <v>95937.93</v>
      </c>
      <c r="G10187" t="s">
        <v>1742</v>
      </c>
      <c r="H10187" t="s">
        <v>1747</v>
      </c>
      <c r="I10187" t="s">
        <v>23</v>
      </c>
      <c r="J10187" t="s">
        <v>1740</v>
      </c>
      <c r="K10187" t="s">
        <v>1745</v>
      </c>
      <c r="L10187" t="s">
        <v>1740</v>
      </c>
    </row>
    <row r="10188" spans="1:12" x14ac:dyDescent="0.25">
      <c r="A10188" t="s">
        <v>11949</v>
      </c>
      <c r="B10188" t="s">
        <v>1484</v>
      </c>
      <c r="C10188" t="str">
        <f>VLOOKUP(FinTrust_Transaction_Data_Clean!B10188,FinTrust_Customer_Data!A:A,1,FALSE)</f>
        <v>FT-C01265</v>
      </c>
      <c r="D10188" s="6">
        <v>46106.556944444441</v>
      </c>
      <c r="E10188" t="s">
        <v>1761</v>
      </c>
      <c r="F10188">
        <v>95945.86</v>
      </c>
      <c r="G10188" t="s">
        <v>19</v>
      </c>
      <c r="H10188" t="s">
        <v>1747</v>
      </c>
      <c r="I10188" t="s">
        <v>33</v>
      </c>
      <c r="J10188" t="s">
        <v>1740</v>
      </c>
      <c r="K10188" t="s">
        <v>1745</v>
      </c>
      <c r="L10188" t="s">
        <v>1740</v>
      </c>
    </row>
    <row r="10189" spans="1:12" x14ac:dyDescent="0.25">
      <c r="A10189" t="s">
        <v>11950</v>
      </c>
      <c r="B10189" t="s">
        <v>1119</v>
      </c>
      <c r="C10189" t="str">
        <f>VLOOKUP(FinTrust_Transaction_Data_Clean!B10189,FinTrust_Customer_Data!A:A,1,FALSE)</f>
        <v>FT-C00900</v>
      </c>
      <c r="D10189" s="6">
        <v>46047.916666666664</v>
      </c>
      <c r="E10189" t="s">
        <v>1746</v>
      </c>
      <c r="F10189">
        <v>96025.13</v>
      </c>
      <c r="G10189" t="s">
        <v>19</v>
      </c>
      <c r="H10189" t="s">
        <v>1747</v>
      </c>
      <c r="I10189" t="s">
        <v>29</v>
      </c>
      <c r="J10189" t="s">
        <v>1740</v>
      </c>
      <c r="K10189" t="s">
        <v>1741</v>
      </c>
      <c r="L10189" t="s">
        <v>1740</v>
      </c>
    </row>
    <row r="10190" spans="1:12" x14ac:dyDescent="0.25">
      <c r="A10190" t="s">
        <v>11951</v>
      </c>
      <c r="B10190" t="s">
        <v>761</v>
      </c>
      <c r="C10190" t="str">
        <f>VLOOKUP(FinTrust_Transaction_Data_Clean!B10190,FinTrust_Customer_Data!A:A,1,FALSE)</f>
        <v>FT-C00549</v>
      </c>
      <c r="D10190" s="6">
        <v>46066.780555555553</v>
      </c>
      <c r="E10190" t="s">
        <v>1761</v>
      </c>
      <c r="F10190">
        <v>96032.91</v>
      </c>
      <c r="G10190" t="s">
        <v>1738</v>
      </c>
      <c r="H10190" t="s">
        <v>1747</v>
      </c>
      <c r="I10190" t="s">
        <v>73</v>
      </c>
      <c r="J10190" t="s">
        <v>1740</v>
      </c>
      <c r="K10190" t="s">
        <v>1745</v>
      </c>
      <c r="L10190" t="s">
        <v>1740</v>
      </c>
    </row>
    <row r="10191" spans="1:12" x14ac:dyDescent="0.25">
      <c r="A10191" t="s">
        <v>11952</v>
      </c>
      <c r="B10191" t="s">
        <v>1663</v>
      </c>
      <c r="C10191" t="str">
        <f>VLOOKUP(FinTrust_Transaction_Data_Clean!B10191,FinTrust_Customer_Data!A:A,1,FALSE)</f>
        <v>FT-C01444</v>
      </c>
      <c r="D10191" s="6">
        <v>46069.713194444441</v>
      </c>
      <c r="E10191" t="s">
        <v>1759</v>
      </c>
      <c r="F10191">
        <v>96222.48</v>
      </c>
      <c r="G10191" t="s">
        <v>19</v>
      </c>
      <c r="H10191" t="s">
        <v>1744</v>
      </c>
      <c r="I10191" t="s">
        <v>37</v>
      </c>
      <c r="J10191" t="s">
        <v>1740</v>
      </c>
      <c r="K10191" t="s">
        <v>1745</v>
      </c>
      <c r="L10191" t="s">
        <v>1740</v>
      </c>
    </row>
    <row r="10192" spans="1:12" x14ac:dyDescent="0.25">
      <c r="A10192" t="s">
        <v>11953</v>
      </c>
      <c r="B10192" t="s">
        <v>1334</v>
      </c>
      <c r="C10192" t="str">
        <f>VLOOKUP(FinTrust_Transaction_Data_Clean!B10192,FinTrust_Customer_Data!A:A,1,FALSE)</f>
        <v>FT-C01115</v>
      </c>
      <c r="D10192" s="6">
        <v>46055.222222222219</v>
      </c>
      <c r="E10192" t="s">
        <v>1757</v>
      </c>
      <c r="F10192">
        <v>96275.98</v>
      </c>
      <c r="G10192" t="s">
        <v>19</v>
      </c>
      <c r="H10192" t="s">
        <v>1747</v>
      </c>
      <c r="I10192" t="s">
        <v>59</v>
      </c>
      <c r="J10192" t="s">
        <v>1740</v>
      </c>
      <c r="K10192" t="s">
        <v>1745</v>
      </c>
      <c r="L10192" t="s">
        <v>1740</v>
      </c>
    </row>
    <row r="10193" spans="1:12" x14ac:dyDescent="0.25">
      <c r="A10193" t="s">
        <v>11954</v>
      </c>
      <c r="B10193" t="s">
        <v>1067</v>
      </c>
      <c r="C10193" t="str">
        <f>VLOOKUP(FinTrust_Transaction_Data_Clean!B10193,FinTrust_Customer_Data!A:A,1,FALSE)</f>
        <v>FT-C00848</v>
      </c>
      <c r="D10193" s="6">
        <v>46055.574999999997</v>
      </c>
      <c r="E10193" t="s">
        <v>1761</v>
      </c>
      <c r="F10193">
        <v>96323.47</v>
      </c>
      <c r="G10193" t="s">
        <v>1742</v>
      </c>
      <c r="H10193" t="s">
        <v>1739</v>
      </c>
      <c r="I10193" t="s">
        <v>15</v>
      </c>
      <c r="J10193" t="s">
        <v>1740</v>
      </c>
      <c r="K10193" t="s">
        <v>1745</v>
      </c>
      <c r="L10193" t="s">
        <v>1740</v>
      </c>
    </row>
    <row r="10194" spans="1:12" x14ac:dyDescent="0.25">
      <c r="A10194" t="s">
        <v>11955</v>
      </c>
      <c r="B10194" t="s">
        <v>865</v>
      </c>
      <c r="C10194" t="str">
        <f>VLOOKUP(FinTrust_Transaction_Data_Clean!B10194,FinTrust_Customer_Data!A:A,1,FALSE)</f>
        <v>FT-C00650</v>
      </c>
      <c r="D10194" s="6">
        <v>46038.59375</v>
      </c>
      <c r="E10194" t="s">
        <v>1757</v>
      </c>
      <c r="F10194">
        <v>96442.84</v>
      </c>
      <c r="G10194" t="s">
        <v>19</v>
      </c>
      <c r="H10194" t="s">
        <v>1744</v>
      </c>
      <c r="I10194" t="s">
        <v>59</v>
      </c>
      <c r="J10194" t="s">
        <v>1740</v>
      </c>
      <c r="K10194" t="s">
        <v>1745</v>
      </c>
      <c r="L10194" t="s">
        <v>1740</v>
      </c>
    </row>
    <row r="10195" spans="1:12" x14ac:dyDescent="0.25">
      <c r="A10195" t="s">
        <v>11956</v>
      </c>
      <c r="B10195" t="s">
        <v>1650</v>
      </c>
      <c r="C10195" t="str">
        <f>VLOOKUP(FinTrust_Transaction_Data_Clean!B10195,FinTrust_Customer_Data!A:A,1,FALSE)</f>
        <v>FT-C01431</v>
      </c>
      <c r="D10195" s="6">
        <v>46083.086805555555</v>
      </c>
      <c r="E10195" t="s">
        <v>1761</v>
      </c>
      <c r="F10195">
        <v>96490.81</v>
      </c>
      <c r="G10195" t="s">
        <v>19</v>
      </c>
      <c r="H10195" t="s">
        <v>1747</v>
      </c>
      <c r="I10195" t="s">
        <v>23</v>
      </c>
      <c r="J10195" t="s">
        <v>1740</v>
      </c>
      <c r="K10195" t="s">
        <v>1745</v>
      </c>
      <c r="L10195" t="s">
        <v>1748</v>
      </c>
    </row>
    <row r="10196" spans="1:12" x14ac:dyDescent="0.25">
      <c r="A10196" t="s">
        <v>11957</v>
      </c>
      <c r="B10196" t="s">
        <v>1620</v>
      </c>
      <c r="C10196" t="str">
        <f>VLOOKUP(FinTrust_Transaction_Data_Clean!B10196,FinTrust_Customer_Data!A:A,1,FALSE)</f>
        <v>FT-C01401</v>
      </c>
      <c r="D10196" s="6">
        <v>46062.430555555555</v>
      </c>
      <c r="E10196" t="s">
        <v>1759</v>
      </c>
      <c r="F10196">
        <v>96490.93</v>
      </c>
      <c r="G10196" t="s">
        <v>50</v>
      </c>
      <c r="H10196" t="s">
        <v>1747</v>
      </c>
      <c r="I10196" t="s">
        <v>33</v>
      </c>
      <c r="J10196" t="s">
        <v>1740</v>
      </c>
      <c r="K10196" t="s">
        <v>1745</v>
      </c>
      <c r="L10196" t="s">
        <v>1740</v>
      </c>
    </row>
    <row r="10197" spans="1:12" x14ac:dyDescent="0.25">
      <c r="A10197" t="s">
        <v>11958</v>
      </c>
      <c r="B10197" t="s">
        <v>1155</v>
      </c>
      <c r="C10197" t="str">
        <f>VLOOKUP(FinTrust_Transaction_Data_Clean!B10197,FinTrust_Customer_Data!A:A,1,FALSE)</f>
        <v>FT-C00936</v>
      </c>
      <c r="D10197" s="6">
        <v>46099.490972222222</v>
      </c>
      <c r="E10197" t="s">
        <v>1757</v>
      </c>
      <c r="F10197">
        <v>96517.36</v>
      </c>
      <c r="G10197" t="s">
        <v>19</v>
      </c>
      <c r="H10197" t="s">
        <v>1739</v>
      </c>
      <c r="I10197" t="s">
        <v>29</v>
      </c>
      <c r="J10197" t="s">
        <v>1740</v>
      </c>
      <c r="K10197" t="s">
        <v>1745</v>
      </c>
      <c r="L10197" t="s">
        <v>1740</v>
      </c>
    </row>
    <row r="10198" spans="1:12" x14ac:dyDescent="0.25">
      <c r="A10198" t="s">
        <v>11959</v>
      </c>
      <c r="B10198" t="s">
        <v>1228</v>
      </c>
      <c r="C10198" t="str">
        <f>VLOOKUP(FinTrust_Transaction_Data_Clean!B10198,FinTrust_Customer_Data!A:A,1,FALSE)</f>
        <v>FT-C01009</v>
      </c>
      <c r="D10198" s="6">
        <v>46041.076388888891</v>
      </c>
      <c r="E10198" t="s">
        <v>1746</v>
      </c>
      <c r="F10198">
        <v>96534.23</v>
      </c>
      <c r="G10198" t="s">
        <v>50</v>
      </c>
      <c r="H10198" t="s">
        <v>1739</v>
      </c>
      <c r="I10198" t="s">
        <v>59</v>
      </c>
      <c r="J10198" t="s">
        <v>1740</v>
      </c>
      <c r="K10198" t="s">
        <v>1745</v>
      </c>
      <c r="L10198" t="s">
        <v>1740</v>
      </c>
    </row>
    <row r="10199" spans="1:12" x14ac:dyDescent="0.25">
      <c r="A10199" t="s">
        <v>11960</v>
      </c>
      <c r="B10199" t="s">
        <v>834</v>
      </c>
      <c r="C10199" t="str">
        <f>VLOOKUP(FinTrust_Transaction_Data_Clean!B10199,FinTrust_Customer_Data!A:A,1,FALSE)</f>
        <v>FT-C00621</v>
      </c>
      <c r="D10199" s="6">
        <v>46071.588888888888</v>
      </c>
      <c r="E10199" t="s">
        <v>1746</v>
      </c>
      <c r="F10199">
        <v>96620.1</v>
      </c>
      <c r="G10199" t="s">
        <v>1742</v>
      </c>
      <c r="H10199" t="s">
        <v>1747</v>
      </c>
      <c r="I10199" t="s">
        <v>73</v>
      </c>
      <c r="J10199" t="s">
        <v>1740</v>
      </c>
      <c r="K10199" t="s">
        <v>1745</v>
      </c>
      <c r="L10199" t="s">
        <v>1740</v>
      </c>
    </row>
    <row r="10200" spans="1:12" x14ac:dyDescent="0.25">
      <c r="A10200" t="s">
        <v>11961</v>
      </c>
      <c r="B10200" t="s">
        <v>1328</v>
      </c>
      <c r="C10200" t="str">
        <f>VLOOKUP(FinTrust_Transaction_Data_Clean!B10200,FinTrust_Customer_Data!A:A,1,FALSE)</f>
        <v>FT-C01109</v>
      </c>
      <c r="D10200" s="6">
        <v>46096.828472222223</v>
      </c>
      <c r="E10200" t="s">
        <v>1757</v>
      </c>
      <c r="F10200">
        <v>96679.06</v>
      </c>
      <c r="G10200" t="s">
        <v>50</v>
      </c>
      <c r="H10200" t="s">
        <v>1747</v>
      </c>
      <c r="I10200" t="s">
        <v>59</v>
      </c>
      <c r="J10200" t="s">
        <v>1740</v>
      </c>
      <c r="K10200" t="s">
        <v>1745</v>
      </c>
      <c r="L10200" t="s">
        <v>1748</v>
      </c>
    </row>
    <row r="10201" spans="1:12" x14ac:dyDescent="0.25">
      <c r="A10201" t="s">
        <v>11962</v>
      </c>
      <c r="B10201" t="s">
        <v>1178</v>
      </c>
      <c r="C10201" t="str">
        <f>VLOOKUP(FinTrust_Transaction_Data_Clean!B10201,FinTrust_Customer_Data!A:A,1,FALSE)</f>
        <v>FT-C00959</v>
      </c>
      <c r="D10201" s="6">
        <v>46109.796527777777</v>
      </c>
      <c r="E10201" t="s">
        <v>1753</v>
      </c>
      <c r="F10201">
        <v>96682.85</v>
      </c>
      <c r="G10201" t="s">
        <v>50</v>
      </c>
      <c r="H10201" t="s">
        <v>1747</v>
      </c>
      <c r="I10201" t="s">
        <v>56</v>
      </c>
      <c r="J10201" t="s">
        <v>1740</v>
      </c>
      <c r="K10201" t="s">
        <v>1745</v>
      </c>
      <c r="L10201" t="s">
        <v>1740</v>
      </c>
    </row>
    <row r="10202" spans="1:12" x14ac:dyDescent="0.25">
      <c r="A10202" t="s">
        <v>11963</v>
      </c>
      <c r="B10202" t="s">
        <v>836</v>
      </c>
      <c r="C10202" t="str">
        <f>VLOOKUP(FinTrust_Transaction_Data_Clean!B10202,FinTrust_Customer_Data!A:A,1,FALSE)</f>
        <v>FT-C00623</v>
      </c>
      <c r="D10202" s="6">
        <v>46045.824305555558</v>
      </c>
      <c r="E10202" t="s">
        <v>1753</v>
      </c>
      <c r="F10202">
        <v>96787.13</v>
      </c>
      <c r="G10202" t="s">
        <v>19</v>
      </c>
      <c r="H10202" t="s">
        <v>1739</v>
      </c>
      <c r="I10202" t="s">
        <v>59</v>
      </c>
      <c r="J10202" t="s">
        <v>1740</v>
      </c>
      <c r="K10202" t="s">
        <v>1745</v>
      </c>
      <c r="L10202" t="s">
        <v>1748</v>
      </c>
    </row>
    <row r="10203" spans="1:12" x14ac:dyDescent="0.25">
      <c r="A10203" t="s">
        <v>11964</v>
      </c>
      <c r="B10203" t="s">
        <v>935</v>
      </c>
      <c r="C10203" t="str">
        <f>VLOOKUP(FinTrust_Transaction_Data_Clean!B10203,FinTrust_Customer_Data!A:A,1,FALSE)</f>
        <v>FT-C00719</v>
      </c>
      <c r="D10203" s="6">
        <v>46098.275694444441</v>
      </c>
      <c r="E10203" t="s">
        <v>1761</v>
      </c>
      <c r="F10203">
        <v>96794.02</v>
      </c>
      <c r="G10203" t="s">
        <v>19</v>
      </c>
      <c r="H10203" t="s">
        <v>1751</v>
      </c>
      <c r="I10203" t="s">
        <v>59</v>
      </c>
      <c r="J10203" t="s">
        <v>1740</v>
      </c>
      <c r="K10203" t="s">
        <v>1741</v>
      </c>
      <c r="L10203" t="s">
        <v>1748</v>
      </c>
    </row>
    <row r="10204" spans="1:12" x14ac:dyDescent="0.25">
      <c r="A10204" t="s">
        <v>11965</v>
      </c>
      <c r="B10204" t="s">
        <v>180</v>
      </c>
      <c r="C10204" t="str">
        <f>VLOOKUP(FinTrust_Transaction_Data_Clean!B10204,FinTrust_Customer_Data!A:A,1,FALSE)</f>
        <v>FT-C00079</v>
      </c>
      <c r="D10204" s="6">
        <v>46037.063194444447</v>
      </c>
      <c r="E10204" t="s">
        <v>1746</v>
      </c>
      <c r="F10204">
        <v>96827.9</v>
      </c>
      <c r="G10204" t="s">
        <v>19</v>
      </c>
      <c r="H10204" t="s">
        <v>1754</v>
      </c>
      <c r="I10204" t="s">
        <v>37</v>
      </c>
      <c r="J10204" t="s">
        <v>1740</v>
      </c>
      <c r="K10204" t="s">
        <v>1745</v>
      </c>
      <c r="L10204" t="s">
        <v>1740</v>
      </c>
    </row>
    <row r="10205" spans="1:12" x14ac:dyDescent="0.25">
      <c r="A10205" t="s">
        <v>11966</v>
      </c>
      <c r="B10205" t="s">
        <v>1360</v>
      </c>
      <c r="C10205" t="str">
        <f>VLOOKUP(FinTrust_Transaction_Data_Clean!B10205,FinTrust_Customer_Data!A:A,1,FALSE)</f>
        <v>FT-C01141</v>
      </c>
      <c r="D10205" s="6">
        <v>46054.569444444445</v>
      </c>
      <c r="E10205" t="s">
        <v>1757</v>
      </c>
      <c r="F10205">
        <v>96975.32</v>
      </c>
      <c r="G10205" t="s">
        <v>19</v>
      </c>
      <c r="H10205" t="s">
        <v>1751</v>
      </c>
      <c r="I10205" t="s">
        <v>59</v>
      </c>
      <c r="J10205" t="s">
        <v>1740</v>
      </c>
      <c r="K10205" t="s">
        <v>1755</v>
      </c>
      <c r="L10205" t="s">
        <v>1748</v>
      </c>
    </row>
    <row r="10206" spans="1:12" x14ac:dyDescent="0.25">
      <c r="A10206" t="s">
        <v>11967</v>
      </c>
      <c r="B10206" t="s">
        <v>1050</v>
      </c>
      <c r="C10206" t="str">
        <f>VLOOKUP(FinTrust_Transaction_Data_Clean!B10206,FinTrust_Customer_Data!A:A,1,FALSE)</f>
        <v>FT-C00831</v>
      </c>
      <c r="D10206" s="6">
        <v>46105.686805555553</v>
      </c>
      <c r="E10206" t="s">
        <v>1761</v>
      </c>
      <c r="F10206">
        <v>97019.21</v>
      </c>
      <c r="G10206" t="s">
        <v>19</v>
      </c>
      <c r="H10206" t="s">
        <v>1747</v>
      </c>
      <c r="I10206" t="s">
        <v>29</v>
      </c>
      <c r="J10206" t="s">
        <v>1740</v>
      </c>
      <c r="K10206" t="s">
        <v>1745</v>
      </c>
      <c r="L10206" t="s">
        <v>1740</v>
      </c>
    </row>
    <row r="10207" spans="1:12" x14ac:dyDescent="0.25">
      <c r="A10207" t="s">
        <v>11968</v>
      </c>
      <c r="B10207" t="s">
        <v>1430</v>
      </c>
      <c r="C10207" t="str">
        <f>VLOOKUP(FinTrust_Transaction_Data_Clean!B10207,FinTrust_Customer_Data!A:A,1,FALSE)</f>
        <v>FT-C01211</v>
      </c>
      <c r="D10207" s="6">
        <v>46025.054861111108</v>
      </c>
      <c r="E10207" t="s">
        <v>1759</v>
      </c>
      <c r="F10207">
        <v>97111.98</v>
      </c>
      <c r="G10207" t="s">
        <v>19</v>
      </c>
      <c r="H10207" t="s">
        <v>1747</v>
      </c>
      <c r="I10207" t="s">
        <v>37</v>
      </c>
      <c r="J10207" t="s">
        <v>1740</v>
      </c>
      <c r="K10207" t="s">
        <v>1745</v>
      </c>
      <c r="L10207" t="s">
        <v>1748</v>
      </c>
    </row>
    <row r="10208" spans="1:12" x14ac:dyDescent="0.25">
      <c r="A10208" t="s">
        <v>11969</v>
      </c>
      <c r="B10208" t="s">
        <v>786</v>
      </c>
      <c r="C10208" t="str">
        <f>VLOOKUP(FinTrust_Transaction_Data_Clean!B10208,FinTrust_Customer_Data!A:A,1,FALSE)</f>
        <v>FT-C00574</v>
      </c>
      <c r="D10208" s="6">
        <v>46071.993750000001</v>
      </c>
      <c r="E10208" t="s">
        <v>1761</v>
      </c>
      <c r="F10208">
        <v>97116.93</v>
      </c>
      <c r="G10208" t="s">
        <v>19</v>
      </c>
      <c r="H10208" t="s">
        <v>1744</v>
      </c>
      <c r="I10208" t="s">
        <v>23</v>
      </c>
      <c r="J10208" t="s">
        <v>1740</v>
      </c>
      <c r="K10208" t="s">
        <v>1745</v>
      </c>
      <c r="L10208" t="s">
        <v>1748</v>
      </c>
    </row>
    <row r="10209" spans="1:12" x14ac:dyDescent="0.25">
      <c r="A10209" t="s">
        <v>11970</v>
      </c>
      <c r="B10209" t="s">
        <v>834</v>
      </c>
      <c r="C10209" t="str">
        <f>VLOOKUP(FinTrust_Transaction_Data_Clean!B10209,FinTrust_Customer_Data!A:A,1,FALSE)</f>
        <v>FT-C00621</v>
      </c>
      <c r="D10209" s="6">
        <v>46028.070138888892</v>
      </c>
      <c r="E10209" t="s">
        <v>1746</v>
      </c>
      <c r="F10209">
        <v>97124.68</v>
      </c>
      <c r="G10209" t="s">
        <v>50</v>
      </c>
      <c r="H10209" t="s">
        <v>1744</v>
      </c>
      <c r="I10209" t="s">
        <v>33</v>
      </c>
      <c r="J10209" t="s">
        <v>1740</v>
      </c>
      <c r="K10209" t="s">
        <v>1745</v>
      </c>
      <c r="L10209" t="s">
        <v>1740</v>
      </c>
    </row>
    <row r="10210" spans="1:12" x14ac:dyDescent="0.25">
      <c r="A10210" t="s">
        <v>11971</v>
      </c>
      <c r="B10210" t="s">
        <v>397</v>
      </c>
      <c r="C10210" t="str">
        <f>VLOOKUP(FinTrust_Transaction_Data_Clean!B10210,FinTrust_Customer_Data!A:A,1,FALSE)</f>
        <v>FT-C00228</v>
      </c>
      <c r="D10210" s="6">
        <v>46102.288888888892</v>
      </c>
      <c r="E10210" t="s">
        <v>1761</v>
      </c>
      <c r="F10210">
        <v>97140.12</v>
      </c>
      <c r="G10210" t="s">
        <v>1738</v>
      </c>
      <c r="H10210" t="s">
        <v>1739</v>
      </c>
      <c r="I10210" t="s">
        <v>15</v>
      </c>
      <c r="J10210" t="s">
        <v>1740</v>
      </c>
      <c r="K10210" t="s">
        <v>1745</v>
      </c>
      <c r="L10210" t="s">
        <v>1740</v>
      </c>
    </row>
    <row r="10211" spans="1:12" x14ac:dyDescent="0.25">
      <c r="A10211" t="s">
        <v>11972</v>
      </c>
      <c r="B10211" t="s">
        <v>507</v>
      </c>
      <c r="C10211" t="str">
        <f>VLOOKUP(FinTrust_Transaction_Data_Clean!B10211,FinTrust_Customer_Data!A:A,1,FALSE)</f>
        <v>FT-C00320</v>
      </c>
      <c r="D10211" s="6">
        <v>46078.234027777777</v>
      </c>
      <c r="E10211" t="s">
        <v>1753</v>
      </c>
      <c r="F10211">
        <v>97145.2</v>
      </c>
      <c r="G10211" t="s">
        <v>1738</v>
      </c>
      <c r="H10211" t="s">
        <v>1747</v>
      </c>
      <c r="I10211" t="s">
        <v>73</v>
      </c>
      <c r="J10211" t="s">
        <v>1740</v>
      </c>
      <c r="K10211" t="s">
        <v>1745</v>
      </c>
      <c r="L10211" t="s">
        <v>1740</v>
      </c>
    </row>
    <row r="10212" spans="1:12" x14ac:dyDescent="0.25">
      <c r="A10212" t="s">
        <v>11973</v>
      </c>
      <c r="B10212" t="s">
        <v>1233</v>
      </c>
      <c r="C10212" t="str">
        <f>VLOOKUP(FinTrust_Transaction_Data_Clean!B10212,FinTrust_Customer_Data!A:A,1,FALSE)</f>
        <v>FT-C01014</v>
      </c>
      <c r="D10212" s="6">
        <v>46058.822916666664</v>
      </c>
      <c r="E10212" t="s">
        <v>1761</v>
      </c>
      <c r="F10212">
        <v>97154.58</v>
      </c>
      <c r="G10212" t="s">
        <v>19</v>
      </c>
      <c r="H10212" t="s">
        <v>1744</v>
      </c>
      <c r="I10212" t="s">
        <v>59</v>
      </c>
      <c r="J10212" t="s">
        <v>1740</v>
      </c>
      <c r="K10212" t="s">
        <v>1745</v>
      </c>
      <c r="L10212" t="s">
        <v>1740</v>
      </c>
    </row>
    <row r="10213" spans="1:12" x14ac:dyDescent="0.25">
      <c r="A10213" t="s">
        <v>11974</v>
      </c>
      <c r="B10213" t="s">
        <v>284</v>
      </c>
      <c r="C10213" t="str">
        <f>VLOOKUP(FinTrust_Transaction_Data_Clean!B10213,FinTrust_Customer_Data!A:A,1,FALSE)</f>
        <v>FT-C00151</v>
      </c>
      <c r="D10213" s="6">
        <v>46068.745833333334</v>
      </c>
      <c r="E10213" t="s">
        <v>1759</v>
      </c>
      <c r="F10213">
        <v>97235.34</v>
      </c>
      <c r="G10213" t="s">
        <v>1738</v>
      </c>
      <c r="H10213" t="s">
        <v>1754</v>
      </c>
      <c r="I10213" t="s">
        <v>37</v>
      </c>
      <c r="J10213" t="s">
        <v>1740</v>
      </c>
      <c r="K10213" t="s">
        <v>1745</v>
      </c>
      <c r="L10213" t="s">
        <v>1740</v>
      </c>
    </row>
    <row r="10214" spans="1:12" x14ac:dyDescent="0.25">
      <c r="A10214" t="s">
        <v>11975</v>
      </c>
      <c r="B10214" t="s">
        <v>1037</v>
      </c>
      <c r="C10214" t="str">
        <f>VLOOKUP(FinTrust_Transaction_Data_Clean!B10214,FinTrust_Customer_Data!A:A,1,FALSE)</f>
        <v>FT-C00818</v>
      </c>
      <c r="D10214" s="6">
        <v>46027.890277777777</v>
      </c>
      <c r="E10214" t="s">
        <v>1761</v>
      </c>
      <c r="F10214">
        <v>97245.85</v>
      </c>
      <c r="G10214" t="s">
        <v>1738</v>
      </c>
      <c r="H10214" t="s">
        <v>1747</v>
      </c>
      <c r="I10214" s="3" t="s">
        <v>13768</v>
      </c>
      <c r="J10214" t="s">
        <v>1740</v>
      </c>
      <c r="K10214" t="s">
        <v>1745</v>
      </c>
      <c r="L10214" t="s">
        <v>1748</v>
      </c>
    </row>
    <row r="10215" spans="1:12" x14ac:dyDescent="0.25">
      <c r="A10215" t="s">
        <v>11976</v>
      </c>
      <c r="B10215" t="s">
        <v>644</v>
      </c>
      <c r="C10215" t="str">
        <f>VLOOKUP(FinTrust_Transaction_Data_Clean!B10215,FinTrust_Customer_Data!A:A,1,FALSE)</f>
        <v>FT-C00443</v>
      </c>
      <c r="D10215" s="6">
        <v>46093.130555555559</v>
      </c>
      <c r="E10215" t="s">
        <v>1761</v>
      </c>
      <c r="F10215">
        <v>97293.41</v>
      </c>
      <c r="G10215" t="s">
        <v>50</v>
      </c>
      <c r="H10215" t="s">
        <v>1739</v>
      </c>
      <c r="I10215" t="s">
        <v>56</v>
      </c>
      <c r="J10215" t="s">
        <v>1740</v>
      </c>
      <c r="K10215" t="s">
        <v>1745</v>
      </c>
      <c r="L10215" t="s">
        <v>1748</v>
      </c>
    </row>
    <row r="10216" spans="1:12" x14ac:dyDescent="0.25">
      <c r="A10216" t="s">
        <v>11977</v>
      </c>
      <c r="B10216" t="s">
        <v>232</v>
      </c>
      <c r="C10216" t="str">
        <f>VLOOKUP(FinTrust_Transaction_Data_Clean!B10216,FinTrust_Customer_Data!A:A,1,FALSE)</f>
        <v>FT-C00114</v>
      </c>
      <c r="D10216" s="6">
        <v>46098.883333333331</v>
      </c>
      <c r="E10216" t="s">
        <v>1757</v>
      </c>
      <c r="F10216">
        <v>97372.83</v>
      </c>
      <c r="G10216" t="s">
        <v>19</v>
      </c>
      <c r="H10216" t="s">
        <v>1747</v>
      </c>
      <c r="I10216" t="s">
        <v>33</v>
      </c>
      <c r="J10216" t="s">
        <v>1740</v>
      </c>
      <c r="K10216" t="s">
        <v>1745</v>
      </c>
      <c r="L10216" t="s">
        <v>1748</v>
      </c>
    </row>
    <row r="10217" spans="1:12" x14ac:dyDescent="0.25">
      <c r="A10217" t="s">
        <v>11978</v>
      </c>
      <c r="B10217" t="s">
        <v>1100</v>
      </c>
      <c r="C10217" t="str">
        <f>VLOOKUP(FinTrust_Transaction_Data_Clean!B10217,FinTrust_Customer_Data!A:A,1,FALSE)</f>
        <v>FT-C00881</v>
      </c>
      <c r="D10217" s="6">
        <v>46091.668055555558</v>
      </c>
      <c r="E10217" t="s">
        <v>1753</v>
      </c>
      <c r="F10217">
        <v>97380.7</v>
      </c>
      <c r="G10217" t="s">
        <v>19</v>
      </c>
      <c r="H10217" t="s">
        <v>1747</v>
      </c>
      <c r="I10217" t="s">
        <v>73</v>
      </c>
      <c r="J10217" t="s">
        <v>1740</v>
      </c>
      <c r="K10217" t="s">
        <v>1745</v>
      </c>
      <c r="L10217" t="s">
        <v>1740</v>
      </c>
    </row>
    <row r="10218" spans="1:12" x14ac:dyDescent="0.25">
      <c r="A10218" t="s">
        <v>11979</v>
      </c>
      <c r="B10218" t="s">
        <v>1263</v>
      </c>
      <c r="C10218" t="str">
        <f>VLOOKUP(FinTrust_Transaction_Data_Clean!B10218,FinTrust_Customer_Data!A:A,1,FALSE)</f>
        <v>FT-C01044</v>
      </c>
      <c r="D10218" s="6">
        <v>46101.928472222222</v>
      </c>
      <c r="E10218" t="s">
        <v>1746</v>
      </c>
      <c r="F10218">
        <v>97385.29</v>
      </c>
      <c r="G10218" t="s">
        <v>19</v>
      </c>
      <c r="H10218" t="s">
        <v>1754</v>
      </c>
      <c r="I10218" t="s">
        <v>56</v>
      </c>
      <c r="J10218" t="s">
        <v>1740</v>
      </c>
      <c r="K10218" t="s">
        <v>1745</v>
      </c>
      <c r="L10218" t="s">
        <v>1740</v>
      </c>
    </row>
    <row r="10219" spans="1:12" x14ac:dyDescent="0.25">
      <c r="A10219" t="s">
        <v>11980</v>
      </c>
      <c r="B10219" t="s">
        <v>1145</v>
      </c>
      <c r="C10219" t="str">
        <f>VLOOKUP(FinTrust_Transaction_Data_Clean!B10219,FinTrust_Customer_Data!A:A,1,FALSE)</f>
        <v>FT-C00926</v>
      </c>
      <c r="D10219" s="6">
        <v>46086.027083333334</v>
      </c>
      <c r="E10219" t="s">
        <v>1761</v>
      </c>
      <c r="F10219">
        <v>97459.32</v>
      </c>
      <c r="G10219" t="s">
        <v>50</v>
      </c>
      <c r="H10219" t="s">
        <v>1747</v>
      </c>
      <c r="I10219" t="s">
        <v>59</v>
      </c>
      <c r="J10219" t="s">
        <v>1748</v>
      </c>
      <c r="K10219" t="s">
        <v>1745</v>
      </c>
      <c r="L10219" t="s">
        <v>1740</v>
      </c>
    </row>
    <row r="10220" spans="1:12" x14ac:dyDescent="0.25">
      <c r="A10220" t="s">
        <v>11981</v>
      </c>
      <c r="B10220" t="s">
        <v>1691</v>
      </c>
      <c r="C10220" t="str">
        <f>VLOOKUP(FinTrust_Transaction_Data_Clean!B10220,FinTrust_Customer_Data!A:A,1,FALSE)</f>
        <v>FT-C01472</v>
      </c>
      <c r="D10220" s="6">
        <v>46073.71875</v>
      </c>
      <c r="E10220" t="s">
        <v>1753</v>
      </c>
      <c r="F10220">
        <v>97461.36</v>
      </c>
      <c r="G10220" t="s">
        <v>19</v>
      </c>
      <c r="H10220" t="s">
        <v>1747</v>
      </c>
      <c r="I10220" t="s">
        <v>33</v>
      </c>
      <c r="J10220" t="s">
        <v>1740</v>
      </c>
      <c r="K10220" t="s">
        <v>1745</v>
      </c>
      <c r="L10220" t="s">
        <v>1740</v>
      </c>
    </row>
    <row r="10221" spans="1:12" x14ac:dyDescent="0.25">
      <c r="A10221" t="s">
        <v>11982</v>
      </c>
      <c r="B10221" t="s">
        <v>43</v>
      </c>
      <c r="C10221" t="str">
        <f>VLOOKUP(FinTrust_Transaction_Data_Clean!B10221,FinTrust_Customer_Data!A:A,1,FALSE)</f>
        <v>FT-C00008</v>
      </c>
      <c r="D10221" s="6">
        <v>46048.502083333333</v>
      </c>
      <c r="E10221" t="s">
        <v>1761</v>
      </c>
      <c r="F10221">
        <v>97468.89</v>
      </c>
      <c r="G10221" t="s">
        <v>19</v>
      </c>
      <c r="H10221" t="s">
        <v>1744</v>
      </c>
      <c r="I10221" t="s">
        <v>56</v>
      </c>
      <c r="J10221" t="s">
        <v>1740</v>
      </c>
      <c r="K10221" t="s">
        <v>1741</v>
      </c>
      <c r="L10221" t="s">
        <v>1740</v>
      </c>
    </row>
    <row r="10222" spans="1:12" x14ac:dyDescent="0.25">
      <c r="A10222" t="s">
        <v>11983</v>
      </c>
      <c r="B10222" t="s">
        <v>1506</v>
      </c>
      <c r="C10222" t="str">
        <f>VLOOKUP(FinTrust_Transaction_Data_Clean!B10222,FinTrust_Customer_Data!A:A,1,FALSE)</f>
        <v>FT-C01287</v>
      </c>
      <c r="D10222" s="6">
        <v>46071.934027777781</v>
      </c>
      <c r="E10222" t="s">
        <v>1757</v>
      </c>
      <c r="F10222">
        <v>97504.67</v>
      </c>
      <c r="G10222" t="s">
        <v>1738</v>
      </c>
      <c r="H10222" t="s">
        <v>1739</v>
      </c>
      <c r="I10222" t="s">
        <v>29</v>
      </c>
      <c r="J10222" t="s">
        <v>1740</v>
      </c>
      <c r="K10222" t="s">
        <v>1745</v>
      </c>
      <c r="L10222" t="s">
        <v>1740</v>
      </c>
    </row>
    <row r="10223" spans="1:12" x14ac:dyDescent="0.25">
      <c r="A10223" t="s">
        <v>11984</v>
      </c>
      <c r="B10223" t="s">
        <v>905</v>
      </c>
      <c r="C10223" t="str">
        <f>VLOOKUP(FinTrust_Transaction_Data_Clean!B10223,FinTrust_Customer_Data!A:A,1,FALSE)</f>
        <v>FT-C00690</v>
      </c>
      <c r="D10223" s="6">
        <v>46084.047222222223</v>
      </c>
      <c r="E10223" t="s">
        <v>1757</v>
      </c>
      <c r="F10223">
        <v>97508.9</v>
      </c>
      <c r="G10223" t="s">
        <v>50</v>
      </c>
      <c r="H10223" t="s">
        <v>1744</v>
      </c>
      <c r="I10223" t="s">
        <v>56</v>
      </c>
      <c r="J10223" t="s">
        <v>1740</v>
      </c>
      <c r="K10223" t="s">
        <v>1745</v>
      </c>
      <c r="L10223" t="s">
        <v>1740</v>
      </c>
    </row>
    <row r="10224" spans="1:12" x14ac:dyDescent="0.25">
      <c r="A10224" t="s">
        <v>11985</v>
      </c>
      <c r="B10224" t="s">
        <v>450</v>
      </c>
      <c r="C10224" t="str">
        <f>VLOOKUP(FinTrust_Transaction_Data_Clean!B10224,FinTrust_Customer_Data!A:A,1,FALSE)</f>
        <v>FT-C00272</v>
      </c>
      <c r="D10224" s="6">
        <v>46093.018055555556</v>
      </c>
      <c r="E10224" t="s">
        <v>1757</v>
      </c>
      <c r="F10224">
        <v>97624.9</v>
      </c>
      <c r="G10224" t="s">
        <v>19</v>
      </c>
      <c r="H10224" t="s">
        <v>1747</v>
      </c>
      <c r="I10224" t="s">
        <v>29</v>
      </c>
      <c r="J10224" t="s">
        <v>1740</v>
      </c>
      <c r="K10224" t="s">
        <v>1745</v>
      </c>
      <c r="L10224" t="s">
        <v>1748</v>
      </c>
    </row>
    <row r="10225" spans="1:12" x14ac:dyDescent="0.25">
      <c r="A10225" t="s">
        <v>11986</v>
      </c>
      <c r="B10225" t="s">
        <v>1712</v>
      </c>
      <c r="C10225" t="str">
        <f>VLOOKUP(FinTrust_Transaction_Data_Clean!B10225,FinTrust_Customer_Data!A:A,1,FALSE)</f>
        <v>FT-C01493</v>
      </c>
      <c r="D10225" s="6">
        <v>46029.968055555553</v>
      </c>
      <c r="E10225" t="s">
        <v>1759</v>
      </c>
      <c r="F10225">
        <v>97630.11</v>
      </c>
      <c r="G10225" t="s">
        <v>19</v>
      </c>
      <c r="H10225" t="s">
        <v>1747</v>
      </c>
      <c r="I10225" t="s">
        <v>15</v>
      </c>
      <c r="J10225" t="s">
        <v>1740</v>
      </c>
      <c r="K10225" t="s">
        <v>1745</v>
      </c>
      <c r="L10225" t="s">
        <v>1740</v>
      </c>
    </row>
    <row r="10226" spans="1:12" x14ac:dyDescent="0.25">
      <c r="A10226" t="s">
        <v>11987</v>
      </c>
      <c r="B10226" t="s">
        <v>1034</v>
      </c>
      <c r="C10226" t="str">
        <f>VLOOKUP(FinTrust_Transaction_Data_Clean!B10226,FinTrust_Customer_Data!A:A,1,FALSE)</f>
        <v>FT-C00815</v>
      </c>
      <c r="D10226" s="6">
        <v>46047.519444444442</v>
      </c>
      <c r="E10226" t="s">
        <v>1761</v>
      </c>
      <c r="F10226">
        <v>97653.63</v>
      </c>
      <c r="G10226" t="s">
        <v>1742</v>
      </c>
      <c r="H10226" t="s">
        <v>1754</v>
      </c>
      <c r="I10226" t="s">
        <v>29</v>
      </c>
      <c r="J10226" t="s">
        <v>1740</v>
      </c>
      <c r="K10226" t="s">
        <v>1745</v>
      </c>
      <c r="L10226" t="s">
        <v>1740</v>
      </c>
    </row>
    <row r="10227" spans="1:12" x14ac:dyDescent="0.25">
      <c r="A10227" t="s">
        <v>11988</v>
      </c>
      <c r="B10227" t="s">
        <v>866</v>
      </c>
      <c r="C10227" t="str">
        <f>VLOOKUP(FinTrust_Transaction_Data_Clean!B10227,FinTrust_Customer_Data!A:A,1,FALSE)</f>
        <v>FT-C00651</v>
      </c>
      <c r="D10227" s="6">
        <v>46063.705555555556</v>
      </c>
      <c r="E10227" t="s">
        <v>1757</v>
      </c>
      <c r="F10227">
        <v>97703.65</v>
      </c>
      <c r="G10227" t="s">
        <v>50</v>
      </c>
      <c r="H10227" t="s">
        <v>1747</v>
      </c>
      <c r="I10227" t="s">
        <v>33</v>
      </c>
      <c r="J10227" t="s">
        <v>1740</v>
      </c>
      <c r="K10227" t="s">
        <v>1745</v>
      </c>
      <c r="L10227" t="s">
        <v>1740</v>
      </c>
    </row>
    <row r="10228" spans="1:12" x14ac:dyDescent="0.25">
      <c r="A10228" t="s">
        <v>11989</v>
      </c>
      <c r="B10228" t="s">
        <v>580</v>
      </c>
      <c r="C10228" t="str">
        <f>VLOOKUP(FinTrust_Transaction_Data_Clean!B10228,FinTrust_Customer_Data!A:A,1,FALSE)</f>
        <v>FT-C00385</v>
      </c>
      <c r="D10228" s="6">
        <v>46045.838888888888</v>
      </c>
      <c r="E10228" t="s">
        <v>1757</v>
      </c>
      <c r="F10228">
        <v>97722.11</v>
      </c>
      <c r="G10228" t="s">
        <v>50</v>
      </c>
      <c r="H10228" t="s">
        <v>1739</v>
      </c>
      <c r="I10228" t="s">
        <v>56</v>
      </c>
      <c r="J10228" t="s">
        <v>1740</v>
      </c>
      <c r="K10228" t="s">
        <v>1745</v>
      </c>
      <c r="L10228" t="s">
        <v>1748</v>
      </c>
    </row>
    <row r="10229" spans="1:12" x14ac:dyDescent="0.25">
      <c r="A10229" t="s">
        <v>11990</v>
      </c>
      <c r="B10229" t="s">
        <v>1565</v>
      </c>
      <c r="C10229" t="str">
        <f>VLOOKUP(FinTrust_Transaction_Data_Clean!B10229,FinTrust_Customer_Data!A:A,1,FALSE)</f>
        <v>FT-C01346</v>
      </c>
      <c r="D10229" s="6">
        <v>46106.826388888891</v>
      </c>
      <c r="E10229" t="s">
        <v>1757</v>
      </c>
      <c r="F10229">
        <v>97745.75</v>
      </c>
      <c r="G10229" t="s">
        <v>1742</v>
      </c>
      <c r="H10229" t="s">
        <v>1739</v>
      </c>
      <c r="I10229" t="s">
        <v>29</v>
      </c>
      <c r="J10229" t="s">
        <v>1740</v>
      </c>
      <c r="K10229" t="s">
        <v>1745</v>
      </c>
      <c r="L10229" t="s">
        <v>1740</v>
      </c>
    </row>
    <row r="10230" spans="1:12" x14ac:dyDescent="0.25">
      <c r="A10230" t="s">
        <v>11991</v>
      </c>
      <c r="B10230" t="s">
        <v>1582</v>
      </c>
      <c r="C10230" t="str">
        <f>VLOOKUP(FinTrust_Transaction_Data_Clean!B10230,FinTrust_Customer_Data!A:A,1,FALSE)</f>
        <v>FT-C01363</v>
      </c>
      <c r="D10230" s="6">
        <v>46092.635416666664</v>
      </c>
      <c r="E10230" t="s">
        <v>1746</v>
      </c>
      <c r="F10230">
        <v>97826.2</v>
      </c>
      <c r="G10230" t="s">
        <v>1742</v>
      </c>
      <c r="H10230" t="s">
        <v>1754</v>
      </c>
      <c r="I10230" t="s">
        <v>37</v>
      </c>
      <c r="J10230" t="s">
        <v>1740</v>
      </c>
      <c r="K10230" t="s">
        <v>1745</v>
      </c>
      <c r="L10230" t="s">
        <v>1740</v>
      </c>
    </row>
    <row r="10231" spans="1:12" x14ac:dyDescent="0.25">
      <c r="A10231" t="s">
        <v>11992</v>
      </c>
      <c r="B10231" t="s">
        <v>1023</v>
      </c>
      <c r="C10231" t="str">
        <f>VLOOKUP(FinTrust_Transaction_Data_Clean!B10231,FinTrust_Customer_Data!A:A,1,FALSE)</f>
        <v>FT-C00804</v>
      </c>
      <c r="D10231" s="6">
        <v>46026.525000000001</v>
      </c>
      <c r="E10231" t="s">
        <v>1753</v>
      </c>
      <c r="F10231">
        <v>97846.44</v>
      </c>
      <c r="G10231" t="s">
        <v>19</v>
      </c>
      <c r="H10231" t="s">
        <v>1754</v>
      </c>
      <c r="I10231" t="s">
        <v>73</v>
      </c>
      <c r="J10231" t="s">
        <v>1740</v>
      </c>
      <c r="K10231" t="s">
        <v>1745</v>
      </c>
      <c r="L10231" t="s">
        <v>1740</v>
      </c>
    </row>
    <row r="10232" spans="1:12" x14ac:dyDescent="0.25">
      <c r="A10232" t="s">
        <v>11993</v>
      </c>
      <c r="B10232" t="s">
        <v>1555</v>
      </c>
      <c r="C10232" t="str">
        <f>VLOOKUP(FinTrust_Transaction_Data_Clean!B10232,FinTrust_Customer_Data!A:A,1,FALSE)</f>
        <v>FT-C01336</v>
      </c>
      <c r="D10232" s="6">
        <v>46030.582638888889</v>
      </c>
      <c r="E10232" t="s">
        <v>1753</v>
      </c>
      <c r="F10232">
        <v>97847.59</v>
      </c>
      <c r="G10232" t="s">
        <v>1738</v>
      </c>
      <c r="H10232" t="s">
        <v>1747</v>
      </c>
      <c r="I10232" t="s">
        <v>56</v>
      </c>
      <c r="J10232" t="s">
        <v>1740</v>
      </c>
      <c r="K10232" t="s">
        <v>1745</v>
      </c>
      <c r="L10232" t="s">
        <v>1740</v>
      </c>
    </row>
    <row r="10233" spans="1:12" x14ac:dyDescent="0.25">
      <c r="A10233" t="s">
        <v>11994</v>
      </c>
      <c r="B10233" t="s">
        <v>1278</v>
      </c>
      <c r="C10233" t="str">
        <f>VLOOKUP(FinTrust_Transaction_Data_Clean!B10233,FinTrust_Customer_Data!A:A,1,FALSE)</f>
        <v>FT-C01059</v>
      </c>
      <c r="D10233" s="6">
        <v>46064.590277777781</v>
      </c>
      <c r="E10233" t="s">
        <v>1757</v>
      </c>
      <c r="F10233">
        <v>97944.09</v>
      </c>
      <c r="G10233" t="s">
        <v>19</v>
      </c>
      <c r="H10233" t="s">
        <v>1739</v>
      </c>
      <c r="I10233" t="s">
        <v>33</v>
      </c>
      <c r="J10233" t="s">
        <v>1740</v>
      </c>
      <c r="K10233" t="s">
        <v>1745</v>
      </c>
      <c r="L10233" t="s">
        <v>1740</v>
      </c>
    </row>
    <row r="10234" spans="1:12" x14ac:dyDescent="0.25">
      <c r="A10234" t="s">
        <v>11995</v>
      </c>
      <c r="B10234" t="s">
        <v>1219</v>
      </c>
      <c r="C10234" t="str">
        <f>VLOOKUP(FinTrust_Transaction_Data_Clean!B10234,FinTrust_Customer_Data!A:A,1,FALSE)</f>
        <v>FT-C01000</v>
      </c>
      <c r="D10234" s="6">
        <v>46054.877083333333</v>
      </c>
      <c r="E10234" t="s">
        <v>1761</v>
      </c>
      <c r="F10234">
        <v>98019.71</v>
      </c>
      <c r="G10234" t="s">
        <v>19</v>
      </c>
      <c r="H10234" t="s">
        <v>1751</v>
      </c>
      <c r="I10234" t="s">
        <v>23</v>
      </c>
      <c r="J10234" t="s">
        <v>1740</v>
      </c>
      <c r="K10234" t="s">
        <v>1745</v>
      </c>
      <c r="L10234" t="s">
        <v>1748</v>
      </c>
    </row>
    <row r="10235" spans="1:12" x14ac:dyDescent="0.25">
      <c r="A10235" t="s">
        <v>11996</v>
      </c>
      <c r="B10235" t="s">
        <v>309</v>
      </c>
      <c r="C10235" t="str">
        <f>VLOOKUP(FinTrust_Transaction_Data_Clean!B10235,FinTrust_Customer_Data!A:A,1,FALSE)</f>
        <v>FT-C00167</v>
      </c>
      <c r="D10235" s="6">
        <v>46061.080555555556</v>
      </c>
      <c r="E10235" t="s">
        <v>1753</v>
      </c>
      <c r="F10235">
        <v>98222.92</v>
      </c>
      <c r="G10235" t="s">
        <v>19</v>
      </c>
      <c r="H10235" t="s">
        <v>1739</v>
      </c>
      <c r="I10235" t="s">
        <v>73</v>
      </c>
      <c r="J10235" t="s">
        <v>1740</v>
      </c>
      <c r="K10235" t="s">
        <v>1741</v>
      </c>
      <c r="L10235" t="s">
        <v>1748</v>
      </c>
    </row>
    <row r="10236" spans="1:12" x14ac:dyDescent="0.25">
      <c r="A10236" t="s">
        <v>11997</v>
      </c>
      <c r="B10236" t="s">
        <v>539</v>
      </c>
      <c r="C10236" t="str">
        <f>VLOOKUP(FinTrust_Transaction_Data_Clean!B10236,FinTrust_Customer_Data!A:A,1,FALSE)</f>
        <v>FT-C00348</v>
      </c>
      <c r="D10236" s="6">
        <v>46049.296527777777</v>
      </c>
      <c r="E10236" t="s">
        <v>1761</v>
      </c>
      <c r="F10236">
        <v>98351.26</v>
      </c>
      <c r="G10236" t="s">
        <v>47</v>
      </c>
      <c r="H10236" t="s">
        <v>1751</v>
      </c>
      <c r="I10236" t="s">
        <v>73</v>
      </c>
      <c r="J10236" t="s">
        <v>1740</v>
      </c>
      <c r="K10236" t="s">
        <v>1745</v>
      </c>
      <c r="L10236" t="s">
        <v>1740</v>
      </c>
    </row>
    <row r="10237" spans="1:12" x14ac:dyDescent="0.25">
      <c r="A10237" t="s">
        <v>11998</v>
      </c>
      <c r="B10237" t="s">
        <v>1257</v>
      </c>
      <c r="C10237" t="str">
        <f>VLOOKUP(FinTrust_Transaction_Data_Clean!B10237,FinTrust_Customer_Data!A:A,1,FALSE)</f>
        <v>FT-C01038</v>
      </c>
      <c r="D10237" s="6">
        <v>46073.051388888889</v>
      </c>
      <c r="E10237" t="s">
        <v>1753</v>
      </c>
      <c r="F10237">
        <v>98426.91</v>
      </c>
      <c r="G10237" t="s">
        <v>19</v>
      </c>
      <c r="H10237" t="s">
        <v>1747</v>
      </c>
      <c r="I10237" t="s">
        <v>56</v>
      </c>
      <c r="J10237" t="s">
        <v>1740</v>
      </c>
      <c r="K10237" t="s">
        <v>1745</v>
      </c>
      <c r="L10237" t="s">
        <v>1740</v>
      </c>
    </row>
    <row r="10238" spans="1:12" x14ac:dyDescent="0.25">
      <c r="A10238" t="s">
        <v>11999</v>
      </c>
      <c r="B10238" t="s">
        <v>615</v>
      </c>
      <c r="C10238" t="str">
        <f>VLOOKUP(FinTrust_Transaction_Data_Clean!B10238,FinTrust_Customer_Data!A:A,1,FALSE)</f>
        <v>FT-C00416</v>
      </c>
      <c r="D10238" s="6">
        <v>46096.333333333336</v>
      </c>
      <c r="E10238" t="s">
        <v>1753</v>
      </c>
      <c r="F10238">
        <v>98441.71</v>
      </c>
      <c r="G10238" t="s">
        <v>19</v>
      </c>
      <c r="H10238" t="s">
        <v>1747</v>
      </c>
      <c r="I10238" t="s">
        <v>59</v>
      </c>
      <c r="J10238" t="s">
        <v>1740</v>
      </c>
      <c r="K10238" t="s">
        <v>1745</v>
      </c>
      <c r="L10238" t="s">
        <v>1748</v>
      </c>
    </row>
    <row r="10239" spans="1:12" x14ac:dyDescent="0.25">
      <c r="A10239" t="s">
        <v>12000</v>
      </c>
      <c r="B10239" t="s">
        <v>624</v>
      </c>
      <c r="C10239" t="str">
        <f>VLOOKUP(FinTrust_Transaction_Data_Clean!B10239,FinTrust_Customer_Data!A:A,1,FALSE)</f>
        <v>FT-C00424</v>
      </c>
      <c r="D10239" s="6">
        <v>46052.897222222222</v>
      </c>
      <c r="E10239" t="s">
        <v>1757</v>
      </c>
      <c r="F10239">
        <v>98451.4</v>
      </c>
      <c r="G10239" t="s">
        <v>1742</v>
      </c>
      <c r="H10239" t="s">
        <v>1747</v>
      </c>
      <c r="I10239" t="s">
        <v>29</v>
      </c>
      <c r="J10239" t="s">
        <v>1740</v>
      </c>
      <c r="K10239" t="s">
        <v>1745</v>
      </c>
      <c r="L10239" t="s">
        <v>1740</v>
      </c>
    </row>
    <row r="10240" spans="1:12" x14ac:dyDescent="0.25">
      <c r="A10240" t="s">
        <v>12001</v>
      </c>
      <c r="B10240" t="s">
        <v>1550</v>
      </c>
      <c r="C10240" t="str">
        <f>VLOOKUP(FinTrust_Transaction_Data_Clean!B10240,FinTrust_Customer_Data!A:A,1,FALSE)</f>
        <v>FT-C01331</v>
      </c>
      <c r="D10240" s="6">
        <v>46080.881944444445</v>
      </c>
      <c r="E10240" t="s">
        <v>1761</v>
      </c>
      <c r="F10240">
        <v>98494.11</v>
      </c>
      <c r="G10240" t="s">
        <v>1738</v>
      </c>
      <c r="H10240" t="s">
        <v>1739</v>
      </c>
      <c r="I10240" t="s">
        <v>15</v>
      </c>
      <c r="J10240" t="s">
        <v>1740</v>
      </c>
      <c r="K10240" t="s">
        <v>1745</v>
      </c>
      <c r="L10240" t="s">
        <v>1740</v>
      </c>
    </row>
    <row r="10241" spans="1:12" x14ac:dyDescent="0.25">
      <c r="A10241" t="s">
        <v>12002</v>
      </c>
      <c r="B10241" t="s">
        <v>1198</v>
      </c>
      <c r="C10241" t="str">
        <f>VLOOKUP(FinTrust_Transaction_Data_Clean!B10241,FinTrust_Customer_Data!A:A,1,FALSE)</f>
        <v>FT-C00979</v>
      </c>
      <c r="D10241" s="6">
        <v>46073.404166666667</v>
      </c>
      <c r="E10241" t="s">
        <v>1759</v>
      </c>
      <c r="F10241">
        <v>98567.7</v>
      </c>
      <c r="G10241" t="s">
        <v>19</v>
      </c>
      <c r="H10241" t="s">
        <v>1744</v>
      </c>
      <c r="I10241" t="s">
        <v>29</v>
      </c>
      <c r="J10241" t="s">
        <v>1740</v>
      </c>
      <c r="K10241" t="s">
        <v>1745</v>
      </c>
      <c r="L10241" t="s">
        <v>1740</v>
      </c>
    </row>
    <row r="10242" spans="1:12" x14ac:dyDescent="0.25">
      <c r="A10242" t="s">
        <v>12003</v>
      </c>
      <c r="B10242" t="s">
        <v>1709</v>
      </c>
      <c r="C10242" t="str">
        <f>VLOOKUP(FinTrust_Transaction_Data_Clean!B10242,FinTrust_Customer_Data!A:A,1,FALSE)</f>
        <v>FT-C01490</v>
      </c>
      <c r="D10242" s="6">
        <v>46108.927083333336</v>
      </c>
      <c r="E10242" t="s">
        <v>1746</v>
      </c>
      <c r="F10242">
        <v>98589.63</v>
      </c>
      <c r="G10242" t="s">
        <v>1742</v>
      </c>
      <c r="H10242" t="s">
        <v>1739</v>
      </c>
      <c r="I10242" t="s">
        <v>23</v>
      </c>
      <c r="J10242" t="s">
        <v>1740</v>
      </c>
      <c r="K10242" t="s">
        <v>1745</v>
      </c>
      <c r="L10242" t="s">
        <v>1740</v>
      </c>
    </row>
    <row r="10243" spans="1:12" x14ac:dyDescent="0.25">
      <c r="A10243" t="s">
        <v>12004</v>
      </c>
      <c r="B10243" t="s">
        <v>1480</v>
      </c>
      <c r="C10243" t="str">
        <f>VLOOKUP(FinTrust_Transaction_Data_Clean!B10243,FinTrust_Customer_Data!A:A,1,FALSE)</f>
        <v>FT-C01261</v>
      </c>
      <c r="D10243" s="6">
        <v>46069.000694444447</v>
      </c>
      <c r="E10243" t="s">
        <v>1757</v>
      </c>
      <c r="F10243">
        <v>98634.04</v>
      </c>
      <c r="G10243" t="s">
        <v>50</v>
      </c>
      <c r="H10243" t="s">
        <v>1751</v>
      </c>
      <c r="I10243" t="s">
        <v>73</v>
      </c>
      <c r="J10243" t="s">
        <v>1740</v>
      </c>
      <c r="K10243" t="s">
        <v>1745</v>
      </c>
      <c r="L10243" t="s">
        <v>1740</v>
      </c>
    </row>
    <row r="10244" spans="1:12" x14ac:dyDescent="0.25">
      <c r="A10244" t="s">
        <v>12005</v>
      </c>
      <c r="B10244" t="s">
        <v>305</v>
      </c>
      <c r="C10244" t="str">
        <f>VLOOKUP(FinTrust_Transaction_Data_Clean!B10244,FinTrust_Customer_Data!A:A,1,FALSE)</f>
        <v>FT-C00165</v>
      </c>
      <c r="D10244" s="6">
        <v>46094.293055555558</v>
      </c>
      <c r="E10244" t="s">
        <v>1753</v>
      </c>
      <c r="F10244">
        <v>98693.27</v>
      </c>
      <c r="G10244" t="s">
        <v>19</v>
      </c>
      <c r="H10244" t="s">
        <v>1747</v>
      </c>
      <c r="I10244" t="s">
        <v>56</v>
      </c>
      <c r="J10244" t="s">
        <v>1740</v>
      </c>
      <c r="K10244" t="s">
        <v>1745</v>
      </c>
      <c r="L10244" t="s">
        <v>1740</v>
      </c>
    </row>
    <row r="10245" spans="1:12" x14ac:dyDescent="0.25">
      <c r="A10245" t="s">
        <v>12006</v>
      </c>
      <c r="B10245" t="s">
        <v>92</v>
      </c>
      <c r="C10245" t="str">
        <f>VLOOKUP(FinTrust_Transaction_Data_Clean!B10245,FinTrust_Customer_Data!A:A,1,FALSE)</f>
        <v>FT-C00028</v>
      </c>
      <c r="D10245" s="6">
        <v>46105.07916666667</v>
      </c>
      <c r="E10245" t="s">
        <v>1746</v>
      </c>
      <c r="F10245">
        <v>98725.36</v>
      </c>
      <c r="G10245" t="s">
        <v>1742</v>
      </c>
      <c r="H10245" t="s">
        <v>1751</v>
      </c>
      <c r="I10245" t="s">
        <v>29</v>
      </c>
      <c r="J10245" t="s">
        <v>1740</v>
      </c>
      <c r="K10245" t="s">
        <v>1745</v>
      </c>
      <c r="L10245" t="s">
        <v>1740</v>
      </c>
    </row>
    <row r="10246" spans="1:12" x14ac:dyDescent="0.25">
      <c r="A10246" t="s">
        <v>12007</v>
      </c>
      <c r="B10246" t="s">
        <v>35</v>
      </c>
      <c r="C10246" t="str">
        <f>VLOOKUP(FinTrust_Transaction_Data_Clean!B10246,FinTrust_Customer_Data!A:A,1,FALSE)</f>
        <v>FT-C00005</v>
      </c>
      <c r="D10246" s="6">
        <v>46110.531944444447</v>
      </c>
      <c r="E10246" t="s">
        <v>1757</v>
      </c>
      <c r="F10246">
        <v>98763.11</v>
      </c>
      <c r="G10246" t="s">
        <v>47</v>
      </c>
      <c r="H10246" t="s">
        <v>1747</v>
      </c>
      <c r="I10246" t="s">
        <v>73</v>
      </c>
      <c r="J10246" t="s">
        <v>1740</v>
      </c>
      <c r="K10246" t="s">
        <v>1745</v>
      </c>
      <c r="L10246" t="s">
        <v>1740</v>
      </c>
    </row>
    <row r="10247" spans="1:12" x14ac:dyDescent="0.25">
      <c r="A10247" t="s">
        <v>12008</v>
      </c>
      <c r="B10247" t="s">
        <v>814</v>
      </c>
      <c r="C10247" t="str">
        <f>VLOOKUP(FinTrust_Transaction_Data_Clean!B10247,FinTrust_Customer_Data!A:A,1,FALSE)</f>
        <v>FT-C00602</v>
      </c>
      <c r="D10247" s="6">
        <v>46051.974305555559</v>
      </c>
      <c r="E10247" t="s">
        <v>1753</v>
      </c>
      <c r="F10247">
        <v>98767.4</v>
      </c>
      <c r="G10247" t="s">
        <v>19</v>
      </c>
      <c r="H10247" t="s">
        <v>1747</v>
      </c>
      <c r="I10247" t="s">
        <v>73</v>
      </c>
      <c r="J10247" t="s">
        <v>1740</v>
      </c>
      <c r="K10247" t="s">
        <v>1745</v>
      </c>
      <c r="L10247" t="s">
        <v>1740</v>
      </c>
    </row>
    <row r="10248" spans="1:12" x14ac:dyDescent="0.25">
      <c r="A10248" t="s">
        <v>12009</v>
      </c>
      <c r="B10248" t="s">
        <v>872</v>
      </c>
      <c r="C10248" t="str">
        <f>VLOOKUP(FinTrust_Transaction_Data_Clean!B10248,FinTrust_Customer_Data!A:A,1,FALSE)</f>
        <v>FT-C00657</v>
      </c>
      <c r="D10248" s="6">
        <v>46060.105555555558</v>
      </c>
      <c r="E10248" t="s">
        <v>1759</v>
      </c>
      <c r="F10248">
        <v>98903.27</v>
      </c>
      <c r="G10248" t="s">
        <v>47</v>
      </c>
      <c r="H10248" t="s">
        <v>1754</v>
      </c>
      <c r="I10248" t="s">
        <v>56</v>
      </c>
      <c r="J10248" t="s">
        <v>1740</v>
      </c>
      <c r="K10248" t="s">
        <v>1745</v>
      </c>
      <c r="L10248" t="s">
        <v>1740</v>
      </c>
    </row>
    <row r="10249" spans="1:12" x14ac:dyDescent="0.25">
      <c r="A10249" t="s">
        <v>12010</v>
      </c>
      <c r="B10249" t="s">
        <v>464</v>
      </c>
      <c r="C10249" t="str">
        <f>VLOOKUP(FinTrust_Transaction_Data_Clean!B10249,FinTrust_Customer_Data!A:A,1,FALSE)</f>
        <v>FT-C00285</v>
      </c>
      <c r="D10249" s="6">
        <v>46098.095833333333</v>
      </c>
      <c r="E10249" t="s">
        <v>1761</v>
      </c>
      <c r="F10249">
        <v>98993.35</v>
      </c>
      <c r="G10249" t="s">
        <v>19</v>
      </c>
      <c r="H10249" t="s">
        <v>1744</v>
      </c>
      <c r="I10249" t="s">
        <v>23</v>
      </c>
      <c r="J10249" t="s">
        <v>1740</v>
      </c>
      <c r="K10249" t="s">
        <v>1745</v>
      </c>
      <c r="L10249" t="s">
        <v>1740</v>
      </c>
    </row>
    <row r="10250" spans="1:12" x14ac:dyDescent="0.25">
      <c r="A10250" t="s">
        <v>12011</v>
      </c>
      <c r="B10250" t="s">
        <v>1215</v>
      </c>
      <c r="C10250" t="str">
        <f>VLOOKUP(FinTrust_Transaction_Data_Clean!B10250,FinTrust_Customer_Data!A:A,1,FALSE)</f>
        <v>FT-C00996</v>
      </c>
      <c r="D10250" s="6">
        <v>46043.611111111109</v>
      </c>
      <c r="E10250" t="s">
        <v>1761</v>
      </c>
      <c r="F10250">
        <v>99078.49</v>
      </c>
      <c r="G10250" t="s">
        <v>1742</v>
      </c>
      <c r="H10250" t="s">
        <v>1744</v>
      </c>
      <c r="I10250" t="s">
        <v>59</v>
      </c>
      <c r="J10250" t="s">
        <v>1740</v>
      </c>
      <c r="K10250" t="s">
        <v>1745</v>
      </c>
      <c r="L10250" t="s">
        <v>1740</v>
      </c>
    </row>
    <row r="10251" spans="1:12" x14ac:dyDescent="0.25">
      <c r="A10251" t="s">
        <v>12012</v>
      </c>
      <c r="B10251" t="s">
        <v>210</v>
      </c>
      <c r="C10251" t="str">
        <f>VLOOKUP(FinTrust_Transaction_Data_Clean!B10251,FinTrust_Customer_Data!A:A,1,FALSE)</f>
        <v>FT-C00099</v>
      </c>
      <c r="D10251" s="6">
        <v>46072.053472222222</v>
      </c>
      <c r="E10251" t="s">
        <v>1753</v>
      </c>
      <c r="F10251">
        <v>99134.63</v>
      </c>
      <c r="G10251" t="s">
        <v>1738</v>
      </c>
      <c r="H10251" t="s">
        <v>1739</v>
      </c>
      <c r="I10251" t="s">
        <v>23</v>
      </c>
      <c r="J10251" t="s">
        <v>1740</v>
      </c>
      <c r="K10251" t="s">
        <v>1745</v>
      </c>
      <c r="L10251" t="s">
        <v>1740</v>
      </c>
    </row>
    <row r="10252" spans="1:12" x14ac:dyDescent="0.25">
      <c r="A10252" t="s">
        <v>12013</v>
      </c>
      <c r="B10252" t="s">
        <v>680</v>
      </c>
      <c r="C10252" t="str">
        <f>VLOOKUP(FinTrust_Transaction_Data_Clean!B10252,FinTrust_Customer_Data!A:A,1,FALSE)</f>
        <v>FT-C00475</v>
      </c>
      <c r="D10252" s="6">
        <v>46064.928472222222</v>
      </c>
      <c r="E10252" t="s">
        <v>1757</v>
      </c>
      <c r="F10252">
        <v>99246.64</v>
      </c>
      <c r="G10252" t="s">
        <v>19</v>
      </c>
      <c r="H10252" t="s">
        <v>1739</v>
      </c>
      <c r="I10252" t="s">
        <v>23</v>
      </c>
      <c r="J10252" t="s">
        <v>1740</v>
      </c>
      <c r="K10252" t="s">
        <v>1745</v>
      </c>
      <c r="L10252" t="s">
        <v>1740</v>
      </c>
    </row>
    <row r="10253" spans="1:12" x14ac:dyDescent="0.25">
      <c r="A10253" t="s">
        <v>12014</v>
      </c>
      <c r="B10253" t="s">
        <v>1471</v>
      </c>
      <c r="C10253" t="str">
        <f>VLOOKUP(FinTrust_Transaction_Data_Clean!B10253,FinTrust_Customer_Data!A:A,1,FALSE)</f>
        <v>FT-C01252</v>
      </c>
      <c r="D10253" s="6">
        <v>46085.645138888889</v>
      </c>
      <c r="E10253" t="s">
        <v>1753</v>
      </c>
      <c r="F10253">
        <v>99308.14</v>
      </c>
      <c r="G10253" t="s">
        <v>1742</v>
      </c>
      <c r="H10253" t="s">
        <v>1754</v>
      </c>
      <c r="I10253" t="s">
        <v>37</v>
      </c>
      <c r="J10253" t="s">
        <v>1740</v>
      </c>
      <c r="K10253" t="s">
        <v>1745</v>
      </c>
      <c r="L10253" t="s">
        <v>1740</v>
      </c>
    </row>
    <row r="10254" spans="1:12" x14ac:dyDescent="0.25">
      <c r="A10254" t="s">
        <v>12015</v>
      </c>
      <c r="B10254" t="s">
        <v>894</v>
      </c>
      <c r="C10254" t="str">
        <f>VLOOKUP(FinTrust_Transaction_Data_Clean!B10254,FinTrust_Customer_Data!A:A,1,FALSE)</f>
        <v>FT-C00679</v>
      </c>
      <c r="D10254" s="6">
        <v>46051.479861111111</v>
      </c>
      <c r="E10254" t="s">
        <v>1753</v>
      </c>
      <c r="F10254">
        <v>99399.26</v>
      </c>
      <c r="G10254" t="s">
        <v>19</v>
      </c>
      <c r="H10254" t="s">
        <v>1754</v>
      </c>
      <c r="I10254" t="s">
        <v>73</v>
      </c>
      <c r="J10254" t="s">
        <v>1740</v>
      </c>
      <c r="K10254" t="s">
        <v>1745</v>
      </c>
      <c r="L10254" t="s">
        <v>1748</v>
      </c>
    </row>
    <row r="10255" spans="1:12" x14ac:dyDescent="0.25">
      <c r="A10255" t="s">
        <v>12016</v>
      </c>
      <c r="B10255" t="s">
        <v>1438</v>
      </c>
      <c r="C10255" t="str">
        <f>VLOOKUP(FinTrust_Transaction_Data_Clean!B10255,FinTrust_Customer_Data!A:A,1,FALSE)</f>
        <v>FT-C01219</v>
      </c>
      <c r="D10255" s="6">
        <v>46079.524305555555</v>
      </c>
      <c r="E10255" t="s">
        <v>1757</v>
      </c>
      <c r="F10255">
        <v>99409.21</v>
      </c>
      <c r="G10255" t="s">
        <v>19</v>
      </c>
      <c r="H10255" t="s">
        <v>1739</v>
      </c>
      <c r="I10255" t="s">
        <v>23</v>
      </c>
      <c r="J10255" t="s">
        <v>1740</v>
      </c>
      <c r="K10255" t="s">
        <v>1745</v>
      </c>
      <c r="L10255" t="s">
        <v>1740</v>
      </c>
    </row>
    <row r="10256" spans="1:12" x14ac:dyDescent="0.25">
      <c r="A10256" t="s">
        <v>12017</v>
      </c>
      <c r="B10256" t="s">
        <v>983</v>
      </c>
      <c r="C10256" t="str">
        <f>VLOOKUP(FinTrust_Transaction_Data_Clean!B10256,FinTrust_Customer_Data!A:A,1,FALSE)</f>
        <v>FT-C00765</v>
      </c>
      <c r="D10256" s="6">
        <v>46035.788194444445</v>
      </c>
      <c r="E10256" t="s">
        <v>1746</v>
      </c>
      <c r="F10256">
        <v>99421.62</v>
      </c>
      <c r="G10256" t="s">
        <v>1742</v>
      </c>
      <c r="H10256" t="s">
        <v>1739</v>
      </c>
      <c r="I10256" t="s">
        <v>23</v>
      </c>
      <c r="J10256" t="s">
        <v>1740</v>
      </c>
      <c r="K10256" t="s">
        <v>1745</v>
      </c>
      <c r="L10256" t="s">
        <v>1740</v>
      </c>
    </row>
    <row r="10257" spans="1:12" x14ac:dyDescent="0.25">
      <c r="A10257" t="s">
        <v>12018</v>
      </c>
      <c r="B10257" t="s">
        <v>478</v>
      </c>
      <c r="C10257" t="str">
        <f>VLOOKUP(FinTrust_Transaction_Data_Clean!B10257,FinTrust_Customer_Data!A:A,1,FALSE)</f>
        <v>FT-C00296</v>
      </c>
      <c r="D10257" s="6">
        <v>46050.991666666669</v>
      </c>
      <c r="E10257" t="s">
        <v>1753</v>
      </c>
      <c r="F10257">
        <v>99426.37</v>
      </c>
      <c r="G10257" t="s">
        <v>1742</v>
      </c>
      <c r="H10257" t="s">
        <v>1751</v>
      </c>
      <c r="I10257" t="s">
        <v>37</v>
      </c>
      <c r="J10257" t="s">
        <v>1740</v>
      </c>
      <c r="K10257" t="s">
        <v>1745</v>
      </c>
      <c r="L10257" t="s">
        <v>1740</v>
      </c>
    </row>
    <row r="10258" spans="1:12" x14ac:dyDescent="0.25">
      <c r="A10258" t="s">
        <v>12019</v>
      </c>
      <c r="B10258" t="s">
        <v>1129</v>
      </c>
      <c r="C10258" t="str">
        <f>VLOOKUP(FinTrust_Transaction_Data_Clean!B10258,FinTrust_Customer_Data!A:A,1,FALSE)</f>
        <v>FT-C00910</v>
      </c>
      <c r="D10258" s="6">
        <v>46024.087500000001</v>
      </c>
      <c r="E10258" t="s">
        <v>1761</v>
      </c>
      <c r="F10258">
        <v>99462.71</v>
      </c>
      <c r="G10258" t="s">
        <v>19</v>
      </c>
      <c r="H10258" t="s">
        <v>1744</v>
      </c>
      <c r="I10258" t="s">
        <v>23</v>
      </c>
      <c r="J10258" t="s">
        <v>1740</v>
      </c>
      <c r="K10258" t="s">
        <v>1745</v>
      </c>
      <c r="L10258" t="s">
        <v>1748</v>
      </c>
    </row>
    <row r="10259" spans="1:12" x14ac:dyDescent="0.25">
      <c r="A10259" t="s">
        <v>12020</v>
      </c>
      <c r="B10259" t="s">
        <v>1477</v>
      </c>
      <c r="C10259" t="str">
        <f>VLOOKUP(FinTrust_Transaction_Data_Clean!B10259,FinTrust_Customer_Data!A:A,1,FALSE)</f>
        <v>FT-C01258</v>
      </c>
      <c r="D10259" s="6">
        <v>46037.490972222222</v>
      </c>
      <c r="E10259" t="s">
        <v>1757</v>
      </c>
      <c r="F10259">
        <v>99557.58</v>
      </c>
      <c r="G10259" t="s">
        <v>19</v>
      </c>
      <c r="H10259" t="s">
        <v>1739</v>
      </c>
      <c r="I10259" t="s">
        <v>37</v>
      </c>
      <c r="J10259" t="s">
        <v>1740</v>
      </c>
      <c r="K10259" t="s">
        <v>1745</v>
      </c>
      <c r="L10259" t="s">
        <v>1748</v>
      </c>
    </row>
    <row r="10260" spans="1:12" x14ac:dyDescent="0.25">
      <c r="A10260" t="s">
        <v>12021</v>
      </c>
      <c r="B10260" t="s">
        <v>1671</v>
      </c>
      <c r="C10260" t="str">
        <f>VLOOKUP(FinTrust_Transaction_Data_Clean!B10260,FinTrust_Customer_Data!A:A,1,FALSE)</f>
        <v>FT-C01452</v>
      </c>
      <c r="D10260" s="6">
        <v>46031.295138888891</v>
      </c>
      <c r="E10260" t="s">
        <v>1761</v>
      </c>
      <c r="F10260">
        <v>99594.02</v>
      </c>
      <c r="G10260" t="s">
        <v>50</v>
      </c>
      <c r="H10260" t="s">
        <v>1747</v>
      </c>
      <c r="I10260" t="s">
        <v>29</v>
      </c>
      <c r="J10260" t="s">
        <v>1748</v>
      </c>
      <c r="K10260" t="s">
        <v>1745</v>
      </c>
      <c r="L10260" t="s">
        <v>1740</v>
      </c>
    </row>
    <row r="10261" spans="1:12" x14ac:dyDescent="0.25">
      <c r="A10261" t="s">
        <v>12022</v>
      </c>
      <c r="B10261" t="s">
        <v>264</v>
      </c>
      <c r="C10261" t="str">
        <f>VLOOKUP(FinTrust_Transaction_Data_Clean!B10261,FinTrust_Customer_Data!A:A,1,FALSE)</f>
        <v>FT-C00137</v>
      </c>
      <c r="D10261" s="6">
        <v>46108.296527777777</v>
      </c>
      <c r="E10261" t="s">
        <v>1753</v>
      </c>
      <c r="F10261">
        <v>99625.45</v>
      </c>
      <c r="G10261" t="s">
        <v>50</v>
      </c>
      <c r="H10261" t="s">
        <v>1747</v>
      </c>
      <c r="I10261" t="s">
        <v>59</v>
      </c>
      <c r="J10261" t="s">
        <v>1740</v>
      </c>
      <c r="K10261" t="s">
        <v>1745</v>
      </c>
      <c r="L10261" t="s">
        <v>1740</v>
      </c>
    </row>
    <row r="10262" spans="1:12" x14ac:dyDescent="0.25">
      <c r="A10262" t="s">
        <v>12023</v>
      </c>
      <c r="B10262" t="s">
        <v>1144</v>
      </c>
      <c r="C10262" t="str">
        <f>VLOOKUP(FinTrust_Transaction_Data_Clean!B10262,FinTrust_Customer_Data!A:A,1,FALSE)</f>
        <v>FT-C00925</v>
      </c>
      <c r="D10262" s="6">
        <v>46084.302083333336</v>
      </c>
      <c r="E10262" t="s">
        <v>1757</v>
      </c>
      <c r="F10262">
        <v>99709.54</v>
      </c>
      <c r="G10262" t="s">
        <v>1738</v>
      </c>
      <c r="H10262" t="s">
        <v>1754</v>
      </c>
      <c r="I10262" t="s">
        <v>59</v>
      </c>
      <c r="J10262" t="s">
        <v>1748</v>
      </c>
      <c r="K10262" t="s">
        <v>1745</v>
      </c>
      <c r="L10262" t="s">
        <v>1740</v>
      </c>
    </row>
    <row r="10263" spans="1:12" x14ac:dyDescent="0.25">
      <c r="A10263" t="s">
        <v>12024</v>
      </c>
      <c r="B10263" t="s">
        <v>1428</v>
      </c>
      <c r="C10263" t="str">
        <f>VLOOKUP(FinTrust_Transaction_Data_Clean!B10263,FinTrust_Customer_Data!A:A,1,FALSE)</f>
        <v>FT-C01209</v>
      </c>
      <c r="D10263" s="6">
        <v>46063.045138888891</v>
      </c>
      <c r="E10263" t="s">
        <v>1761</v>
      </c>
      <c r="F10263">
        <v>99731.22</v>
      </c>
      <c r="G10263" t="s">
        <v>19</v>
      </c>
      <c r="H10263" t="s">
        <v>1739</v>
      </c>
      <c r="I10263" t="s">
        <v>56</v>
      </c>
      <c r="J10263" t="s">
        <v>1740</v>
      </c>
      <c r="K10263" t="s">
        <v>1745</v>
      </c>
      <c r="L10263" t="s">
        <v>1748</v>
      </c>
    </row>
    <row r="10264" spans="1:12" x14ac:dyDescent="0.25">
      <c r="A10264" t="s">
        <v>12025</v>
      </c>
      <c r="B10264" t="s">
        <v>1221</v>
      </c>
      <c r="C10264" t="str">
        <f>VLOOKUP(FinTrust_Transaction_Data_Clean!B10264,FinTrust_Customer_Data!A:A,1,FALSE)</f>
        <v>FT-C01002</v>
      </c>
      <c r="D10264" s="6">
        <v>46083.484722222223</v>
      </c>
      <c r="E10264" t="s">
        <v>1761</v>
      </c>
      <c r="F10264">
        <v>99768.75</v>
      </c>
      <c r="G10264" t="s">
        <v>1742</v>
      </c>
      <c r="H10264" t="s">
        <v>1751</v>
      </c>
      <c r="I10264" t="s">
        <v>73</v>
      </c>
      <c r="J10264" t="s">
        <v>1740</v>
      </c>
      <c r="K10264" t="s">
        <v>1745</v>
      </c>
      <c r="L10264" t="s">
        <v>1740</v>
      </c>
    </row>
    <row r="10265" spans="1:12" x14ac:dyDescent="0.25">
      <c r="A10265" t="s">
        <v>12026</v>
      </c>
      <c r="B10265" t="s">
        <v>1696</v>
      </c>
      <c r="C10265" t="str">
        <f>VLOOKUP(FinTrust_Transaction_Data_Clean!B10265,FinTrust_Customer_Data!A:A,1,FALSE)</f>
        <v>FT-C01477</v>
      </c>
      <c r="D10265" s="6">
        <v>46044.548611111109</v>
      </c>
      <c r="E10265" t="s">
        <v>1753</v>
      </c>
      <c r="F10265">
        <v>99771.76</v>
      </c>
      <c r="G10265" t="s">
        <v>1742</v>
      </c>
      <c r="H10265" t="s">
        <v>1751</v>
      </c>
      <c r="I10265" t="s">
        <v>56</v>
      </c>
      <c r="J10265" t="s">
        <v>1740</v>
      </c>
      <c r="K10265" t="s">
        <v>1749</v>
      </c>
      <c r="L10265" t="s">
        <v>1740</v>
      </c>
    </row>
    <row r="10266" spans="1:12" x14ac:dyDescent="0.25">
      <c r="A10266" t="s">
        <v>12027</v>
      </c>
      <c r="B10266" t="s">
        <v>206</v>
      </c>
      <c r="C10266" t="str">
        <f>VLOOKUP(FinTrust_Transaction_Data_Clean!B10266,FinTrust_Customer_Data!A:A,1,FALSE)</f>
        <v>FT-C00096</v>
      </c>
      <c r="D10266" s="6">
        <v>46086.807638888888</v>
      </c>
      <c r="E10266" t="s">
        <v>1753</v>
      </c>
      <c r="F10266">
        <v>99796.479999999996</v>
      </c>
      <c r="G10266" t="s">
        <v>1738</v>
      </c>
      <c r="H10266" t="s">
        <v>1739</v>
      </c>
      <c r="I10266" t="s">
        <v>33</v>
      </c>
      <c r="J10266" t="s">
        <v>1748</v>
      </c>
      <c r="K10266" t="s">
        <v>1745</v>
      </c>
      <c r="L10266" t="s">
        <v>1740</v>
      </c>
    </row>
    <row r="10267" spans="1:12" x14ac:dyDescent="0.25">
      <c r="A10267" t="s">
        <v>12028</v>
      </c>
      <c r="B10267" t="s">
        <v>1022</v>
      </c>
      <c r="C10267" t="str">
        <f>VLOOKUP(FinTrust_Transaction_Data_Clean!B10267,FinTrust_Customer_Data!A:A,1,FALSE)</f>
        <v>FT-C00803</v>
      </c>
      <c r="D10267" s="6">
        <v>46088.660416666666</v>
      </c>
      <c r="E10267" t="s">
        <v>1761</v>
      </c>
      <c r="F10267">
        <v>99825.34</v>
      </c>
      <c r="G10267" t="s">
        <v>19</v>
      </c>
      <c r="H10267" t="s">
        <v>1739</v>
      </c>
      <c r="I10267" t="s">
        <v>37</v>
      </c>
      <c r="J10267" t="s">
        <v>1740</v>
      </c>
      <c r="K10267" t="s">
        <v>1745</v>
      </c>
      <c r="L10267" t="s">
        <v>1740</v>
      </c>
    </row>
    <row r="10268" spans="1:12" x14ac:dyDescent="0.25">
      <c r="A10268" t="s">
        <v>12029</v>
      </c>
      <c r="B10268" t="s">
        <v>470</v>
      </c>
      <c r="C10268" t="str">
        <f>VLOOKUP(FinTrust_Transaction_Data_Clean!B10268,FinTrust_Customer_Data!A:A,1,FALSE)</f>
        <v>FT-C00291</v>
      </c>
      <c r="D10268" s="6">
        <v>46054.742361111108</v>
      </c>
      <c r="E10268" t="s">
        <v>1757</v>
      </c>
      <c r="F10268">
        <v>99852.7</v>
      </c>
      <c r="G10268" t="s">
        <v>50</v>
      </c>
      <c r="H10268" t="s">
        <v>1751</v>
      </c>
      <c r="I10268" t="s">
        <v>15</v>
      </c>
      <c r="J10268" t="s">
        <v>1740</v>
      </c>
      <c r="K10268" t="s">
        <v>1745</v>
      </c>
      <c r="L10268" t="s">
        <v>1740</v>
      </c>
    </row>
    <row r="10269" spans="1:12" x14ac:dyDescent="0.25">
      <c r="A10269" t="s">
        <v>12030</v>
      </c>
      <c r="B10269" t="s">
        <v>1408</v>
      </c>
      <c r="C10269" t="str">
        <f>VLOOKUP(FinTrust_Transaction_Data_Clean!B10269,FinTrust_Customer_Data!A:A,1,FALSE)</f>
        <v>FT-C01189</v>
      </c>
      <c r="D10269" s="6">
        <v>46059.977777777778</v>
      </c>
      <c r="E10269" t="s">
        <v>1753</v>
      </c>
      <c r="F10269">
        <v>99857.41</v>
      </c>
      <c r="G10269" t="s">
        <v>1742</v>
      </c>
      <c r="H10269" t="s">
        <v>1747</v>
      </c>
      <c r="I10269" t="s">
        <v>23</v>
      </c>
      <c r="J10269" t="s">
        <v>1740</v>
      </c>
      <c r="K10269" t="s">
        <v>1745</v>
      </c>
      <c r="L10269" t="s">
        <v>1740</v>
      </c>
    </row>
    <row r="10270" spans="1:12" x14ac:dyDescent="0.25">
      <c r="A10270" t="s">
        <v>12031</v>
      </c>
      <c r="B10270" t="s">
        <v>922</v>
      </c>
      <c r="C10270" t="str">
        <f>VLOOKUP(FinTrust_Transaction_Data_Clean!B10270,FinTrust_Customer_Data!A:A,1,FALSE)</f>
        <v>FT-C00707</v>
      </c>
      <c r="D10270" s="6">
        <v>46098.636111111111</v>
      </c>
      <c r="E10270" t="s">
        <v>1753</v>
      </c>
      <c r="F10270">
        <v>99885.3</v>
      </c>
      <c r="G10270" t="s">
        <v>50</v>
      </c>
      <c r="H10270" t="s">
        <v>1751</v>
      </c>
      <c r="I10270" t="s">
        <v>73</v>
      </c>
      <c r="J10270" t="s">
        <v>1740</v>
      </c>
      <c r="K10270" t="s">
        <v>1745</v>
      </c>
      <c r="L10270" t="s">
        <v>1740</v>
      </c>
    </row>
    <row r="10271" spans="1:12" x14ac:dyDescent="0.25">
      <c r="A10271" t="s">
        <v>12032</v>
      </c>
      <c r="B10271" t="s">
        <v>1262</v>
      </c>
      <c r="C10271" t="str">
        <f>VLOOKUP(FinTrust_Transaction_Data_Clean!B10271,FinTrust_Customer_Data!A:A,1,FALSE)</f>
        <v>FT-C01043</v>
      </c>
      <c r="D10271" s="6">
        <v>46074.461111111108</v>
      </c>
      <c r="E10271" t="s">
        <v>1753</v>
      </c>
      <c r="F10271">
        <v>99895.62</v>
      </c>
      <c r="G10271" t="s">
        <v>1738</v>
      </c>
      <c r="H10271" t="s">
        <v>1744</v>
      </c>
      <c r="I10271" t="s">
        <v>15</v>
      </c>
      <c r="J10271" t="s">
        <v>1740</v>
      </c>
      <c r="K10271" t="s">
        <v>1745</v>
      </c>
      <c r="L10271" t="s">
        <v>1740</v>
      </c>
    </row>
    <row r="10272" spans="1:12" x14ac:dyDescent="0.25">
      <c r="A10272" t="s">
        <v>12033</v>
      </c>
      <c r="B10272" t="s">
        <v>1354</v>
      </c>
      <c r="C10272" t="str">
        <f>VLOOKUP(FinTrust_Transaction_Data_Clean!B10272,FinTrust_Customer_Data!A:A,1,FALSE)</f>
        <v>FT-C01135</v>
      </c>
      <c r="D10272" s="6">
        <v>46052.334722222222</v>
      </c>
      <c r="E10272" t="s">
        <v>1753</v>
      </c>
      <c r="F10272">
        <v>99985.18</v>
      </c>
      <c r="G10272" t="s">
        <v>1742</v>
      </c>
      <c r="H10272" t="s">
        <v>1744</v>
      </c>
      <c r="I10272" t="s">
        <v>59</v>
      </c>
      <c r="J10272" t="s">
        <v>1740</v>
      </c>
      <c r="K10272" t="s">
        <v>1745</v>
      </c>
      <c r="L10272" t="s">
        <v>1748</v>
      </c>
    </row>
    <row r="10273" spans="1:12" x14ac:dyDescent="0.25">
      <c r="A10273" t="s">
        <v>12034</v>
      </c>
      <c r="B10273" t="s">
        <v>725</v>
      </c>
      <c r="C10273" t="str">
        <f>VLOOKUP(FinTrust_Transaction_Data_Clean!B10273,FinTrust_Customer_Data!A:A,1,FALSE)</f>
        <v>FT-C00515</v>
      </c>
      <c r="D10273" s="6">
        <v>46087.047222222223</v>
      </c>
      <c r="E10273" t="s">
        <v>1761</v>
      </c>
      <c r="F10273">
        <v>100024.43</v>
      </c>
      <c r="G10273" t="s">
        <v>19</v>
      </c>
      <c r="H10273" t="s">
        <v>1739</v>
      </c>
      <c r="I10273" t="s">
        <v>29</v>
      </c>
      <c r="J10273" t="s">
        <v>1740</v>
      </c>
      <c r="K10273" t="s">
        <v>1745</v>
      </c>
      <c r="L10273" t="s">
        <v>1748</v>
      </c>
    </row>
    <row r="10274" spans="1:12" x14ac:dyDescent="0.25">
      <c r="A10274" t="s">
        <v>12035</v>
      </c>
      <c r="B10274" t="s">
        <v>767</v>
      </c>
      <c r="C10274" t="str">
        <f>VLOOKUP(FinTrust_Transaction_Data_Clean!B10274,FinTrust_Customer_Data!A:A,1,FALSE)</f>
        <v>FT-C00555</v>
      </c>
      <c r="D10274" s="6">
        <v>46033.470833333333</v>
      </c>
      <c r="E10274" t="s">
        <v>1761</v>
      </c>
      <c r="F10274">
        <v>100121.42</v>
      </c>
      <c r="G10274" t="s">
        <v>19</v>
      </c>
      <c r="H10274" t="s">
        <v>1751</v>
      </c>
      <c r="I10274" t="s">
        <v>73</v>
      </c>
      <c r="J10274" t="s">
        <v>1740</v>
      </c>
      <c r="K10274" t="s">
        <v>1745</v>
      </c>
      <c r="L10274" t="s">
        <v>1740</v>
      </c>
    </row>
    <row r="10275" spans="1:12" x14ac:dyDescent="0.25">
      <c r="A10275" t="s">
        <v>12036</v>
      </c>
      <c r="B10275" t="s">
        <v>687</v>
      </c>
      <c r="C10275" t="str">
        <f>VLOOKUP(FinTrust_Transaction_Data_Clean!B10275,FinTrust_Customer_Data!A:A,1,FALSE)</f>
        <v>FT-C00480</v>
      </c>
      <c r="D10275" s="6">
        <v>46087.984722222223</v>
      </c>
      <c r="E10275" t="s">
        <v>1753</v>
      </c>
      <c r="F10275">
        <v>100128.66</v>
      </c>
      <c r="G10275" t="s">
        <v>19</v>
      </c>
      <c r="H10275" t="s">
        <v>1747</v>
      </c>
      <c r="I10275" t="s">
        <v>15</v>
      </c>
      <c r="J10275" t="s">
        <v>1740</v>
      </c>
      <c r="K10275" t="s">
        <v>1745</v>
      </c>
      <c r="L10275" t="s">
        <v>1740</v>
      </c>
    </row>
    <row r="10276" spans="1:12" x14ac:dyDescent="0.25">
      <c r="A10276" t="s">
        <v>12037</v>
      </c>
      <c r="B10276" t="s">
        <v>98</v>
      </c>
      <c r="C10276" t="str">
        <f>VLOOKUP(FinTrust_Transaction_Data_Clean!B10276,FinTrust_Customer_Data!A:A,1,FALSE)</f>
        <v>FT-C00031</v>
      </c>
      <c r="D10276" s="6">
        <v>46044.323611111111</v>
      </c>
      <c r="E10276" t="s">
        <v>1761</v>
      </c>
      <c r="F10276">
        <v>100287.44</v>
      </c>
      <c r="G10276" t="s">
        <v>19</v>
      </c>
      <c r="H10276" t="s">
        <v>1754</v>
      </c>
      <c r="I10276" t="s">
        <v>15</v>
      </c>
      <c r="J10276" t="s">
        <v>1740</v>
      </c>
      <c r="K10276" t="s">
        <v>1745</v>
      </c>
      <c r="L10276" t="s">
        <v>1740</v>
      </c>
    </row>
    <row r="10277" spans="1:12" x14ac:dyDescent="0.25">
      <c r="A10277" t="s">
        <v>12038</v>
      </c>
      <c r="B10277" t="s">
        <v>1591</v>
      </c>
      <c r="C10277" t="str">
        <f>VLOOKUP(FinTrust_Transaction_Data_Clean!B10277,FinTrust_Customer_Data!A:A,1,FALSE)</f>
        <v>FT-C01372</v>
      </c>
      <c r="D10277" s="6">
        <v>46071.821527777778</v>
      </c>
      <c r="E10277" t="s">
        <v>1757</v>
      </c>
      <c r="F10277">
        <v>100413.66</v>
      </c>
      <c r="G10277" t="s">
        <v>1738</v>
      </c>
      <c r="H10277" t="s">
        <v>1751</v>
      </c>
      <c r="I10277" t="s">
        <v>15</v>
      </c>
      <c r="J10277" t="s">
        <v>1740</v>
      </c>
      <c r="K10277" t="s">
        <v>1745</v>
      </c>
      <c r="L10277" t="s">
        <v>1740</v>
      </c>
    </row>
    <row r="10278" spans="1:12" x14ac:dyDescent="0.25">
      <c r="A10278" t="s">
        <v>12039</v>
      </c>
      <c r="B10278" t="s">
        <v>1638</v>
      </c>
      <c r="C10278" t="str">
        <f>VLOOKUP(FinTrust_Transaction_Data_Clean!B10278,FinTrust_Customer_Data!A:A,1,FALSE)</f>
        <v>FT-C01419</v>
      </c>
      <c r="D10278" s="6">
        <v>46082.224305555559</v>
      </c>
      <c r="E10278" t="s">
        <v>1757</v>
      </c>
      <c r="F10278">
        <v>100443.1</v>
      </c>
      <c r="G10278" t="s">
        <v>1738</v>
      </c>
      <c r="H10278" t="s">
        <v>1751</v>
      </c>
      <c r="I10278" t="s">
        <v>15</v>
      </c>
      <c r="J10278" t="s">
        <v>1740</v>
      </c>
      <c r="K10278" t="s">
        <v>1745</v>
      </c>
      <c r="L10278" t="s">
        <v>1740</v>
      </c>
    </row>
    <row r="10279" spans="1:12" x14ac:dyDescent="0.25">
      <c r="A10279" t="s">
        <v>12040</v>
      </c>
      <c r="B10279" t="s">
        <v>917</v>
      </c>
      <c r="C10279" t="str">
        <f>VLOOKUP(FinTrust_Transaction_Data_Clean!B10279,FinTrust_Customer_Data!A:A,1,FALSE)</f>
        <v>FT-C00702</v>
      </c>
      <c r="D10279" s="6">
        <v>46068.611111111109</v>
      </c>
      <c r="E10279" t="s">
        <v>1753</v>
      </c>
      <c r="F10279">
        <v>100628.34</v>
      </c>
      <c r="G10279" t="s">
        <v>19</v>
      </c>
      <c r="H10279" t="s">
        <v>1751</v>
      </c>
      <c r="I10279" t="s">
        <v>59</v>
      </c>
      <c r="J10279" t="s">
        <v>1740</v>
      </c>
      <c r="K10279" t="s">
        <v>1745</v>
      </c>
      <c r="L10279" t="s">
        <v>1740</v>
      </c>
    </row>
    <row r="10280" spans="1:12" x14ac:dyDescent="0.25">
      <c r="A10280" t="s">
        <v>12041</v>
      </c>
      <c r="B10280" t="s">
        <v>327</v>
      </c>
      <c r="C10280" t="str">
        <f>VLOOKUP(FinTrust_Transaction_Data_Clean!B10280,FinTrust_Customer_Data!A:A,1,FALSE)</f>
        <v>FT-C00179</v>
      </c>
      <c r="D10280" s="6">
        <v>46072.526388888888</v>
      </c>
      <c r="E10280" t="s">
        <v>1761</v>
      </c>
      <c r="F10280">
        <v>100691.72</v>
      </c>
      <c r="G10280" t="s">
        <v>19</v>
      </c>
      <c r="H10280" t="s">
        <v>1747</v>
      </c>
      <c r="I10280" t="s">
        <v>29</v>
      </c>
      <c r="J10280" t="s">
        <v>1740</v>
      </c>
      <c r="K10280" t="s">
        <v>1745</v>
      </c>
      <c r="L10280" t="s">
        <v>1740</v>
      </c>
    </row>
    <row r="10281" spans="1:12" x14ac:dyDescent="0.25">
      <c r="A10281" t="s">
        <v>12042</v>
      </c>
      <c r="B10281" t="s">
        <v>1155</v>
      </c>
      <c r="C10281" t="str">
        <f>VLOOKUP(FinTrust_Transaction_Data_Clean!B10281,FinTrust_Customer_Data!A:A,1,FALSE)</f>
        <v>FT-C00936</v>
      </c>
      <c r="D10281" s="6">
        <v>46033.852777777778</v>
      </c>
      <c r="E10281" t="s">
        <v>1757</v>
      </c>
      <c r="F10281">
        <v>100715.95</v>
      </c>
      <c r="G10281" t="s">
        <v>19</v>
      </c>
      <c r="H10281" t="s">
        <v>1747</v>
      </c>
      <c r="I10281" t="s">
        <v>29</v>
      </c>
      <c r="J10281" t="s">
        <v>1740</v>
      </c>
      <c r="K10281" t="s">
        <v>1745</v>
      </c>
      <c r="L10281" t="s">
        <v>1740</v>
      </c>
    </row>
    <row r="10282" spans="1:12" x14ac:dyDescent="0.25">
      <c r="A10282" t="s">
        <v>12043</v>
      </c>
      <c r="B10282" t="s">
        <v>1483</v>
      </c>
      <c r="C10282" t="str">
        <f>VLOOKUP(FinTrust_Transaction_Data_Clean!B10282,FinTrust_Customer_Data!A:A,1,FALSE)</f>
        <v>FT-C01264</v>
      </c>
      <c r="D10282" s="6">
        <v>46029.832638888889</v>
      </c>
      <c r="E10282" t="s">
        <v>1761</v>
      </c>
      <c r="F10282">
        <v>100827.26</v>
      </c>
      <c r="G10282" t="s">
        <v>1738</v>
      </c>
      <c r="H10282" t="s">
        <v>1751</v>
      </c>
      <c r="I10282" t="s">
        <v>73</v>
      </c>
      <c r="J10282" t="s">
        <v>1740</v>
      </c>
      <c r="K10282" t="s">
        <v>1745</v>
      </c>
      <c r="L10282" t="s">
        <v>1740</v>
      </c>
    </row>
    <row r="10283" spans="1:12" x14ac:dyDescent="0.25">
      <c r="A10283" t="s">
        <v>12044</v>
      </c>
      <c r="B10283" t="s">
        <v>1232</v>
      </c>
      <c r="C10283" t="str">
        <f>VLOOKUP(FinTrust_Transaction_Data_Clean!B10283,FinTrust_Customer_Data!A:A,1,FALSE)</f>
        <v>FT-C01013</v>
      </c>
      <c r="D10283" s="6">
        <v>46095.853472222225</v>
      </c>
      <c r="E10283" t="s">
        <v>1759</v>
      </c>
      <c r="F10283">
        <v>100832.58</v>
      </c>
      <c r="G10283" t="s">
        <v>1742</v>
      </c>
      <c r="H10283" t="s">
        <v>1744</v>
      </c>
      <c r="I10283" t="s">
        <v>59</v>
      </c>
      <c r="J10283" t="s">
        <v>1740</v>
      </c>
      <c r="K10283" t="s">
        <v>1745</v>
      </c>
      <c r="L10283" t="s">
        <v>1740</v>
      </c>
    </row>
    <row r="10284" spans="1:12" x14ac:dyDescent="0.25">
      <c r="A10284" t="s">
        <v>12045</v>
      </c>
      <c r="B10284" t="s">
        <v>795</v>
      </c>
      <c r="C10284" t="str">
        <f>VLOOKUP(FinTrust_Transaction_Data_Clean!B10284,FinTrust_Customer_Data!A:A,1,FALSE)</f>
        <v>FT-C00583</v>
      </c>
      <c r="D10284" s="6">
        <v>46055.470138888886</v>
      </c>
      <c r="E10284" t="s">
        <v>1759</v>
      </c>
      <c r="F10284">
        <v>100886.7</v>
      </c>
      <c r="G10284" t="s">
        <v>19</v>
      </c>
      <c r="H10284" t="s">
        <v>1747</v>
      </c>
      <c r="I10284" t="s">
        <v>56</v>
      </c>
      <c r="J10284" t="s">
        <v>1740</v>
      </c>
      <c r="K10284" t="s">
        <v>1745</v>
      </c>
      <c r="L10284" t="s">
        <v>1740</v>
      </c>
    </row>
    <row r="10285" spans="1:12" x14ac:dyDescent="0.25">
      <c r="A10285" t="s">
        <v>12046</v>
      </c>
      <c r="B10285" t="s">
        <v>799</v>
      </c>
      <c r="C10285" t="str">
        <f>VLOOKUP(FinTrust_Transaction_Data_Clean!B10285,FinTrust_Customer_Data!A:A,1,FALSE)</f>
        <v>FT-C00587</v>
      </c>
      <c r="D10285" s="6">
        <v>46024.770138888889</v>
      </c>
      <c r="E10285" t="s">
        <v>1761</v>
      </c>
      <c r="F10285">
        <v>100900.84</v>
      </c>
      <c r="G10285" t="s">
        <v>1738</v>
      </c>
      <c r="H10285" t="s">
        <v>1754</v>
      </c>
      <c r="I10285" t="s">
        <v>73</v>
      </c>
      <c r="J10285" t="s">
        <v>1740</v>
      </c>
      <c r="K10285" t="s">
        <v>1745</v>
      </c>
      <c r="L10285" t="s">
        <v>1740</v>
      </c>
    </row>
    <row r="10286" spans="1:12" x14ac:dyDescent="0.25">
      <c r="A10286" t="s">
        <v>12047</v>
      </c>
      <c r="B10286" t="s">
        <v>1604</v>
      </c>
      <c r="C10286" t="str">
        <f>VLOOKUP(FinTrust_Transaction_Data_Clean!B10286,FinTrust_Customer_Data!A:A,1,FALSE)</f>
        <v>FT-C01385</v>
      </c>
      <c r="D10286" s="6">
        <v>46112.197222222225</v>
      </c>
      <c r="E10286" t="s">
        <v>1761</v>
      </c>
      <c r="F10286">
        <v>100954.57</v>
      </c>
      <c r="G10286" t="s">
        <v>1738</v>
      </c>
      <c r="H10286" t="s">
        <v>1751</v>
      </c>
      <c r="I10286" t="s">
        <v>59</v>
      </c>
      <c r="J10286" t="s">
        <v>1748</v>
      </c>
      <c r="K10286" t="s">
        <v>1745</v>
      </c>
      <c r="L10286" t="s">
        <v>1748</v>
      </c>
    </row>
    <row r="10287" spans="1:12" x14ac:dyDescent="0.25">
      <c r="A10287" t="s">
        <v>12048</v>
      </c>
      <c r="B10287" t="s">
        <v>590</v>
      </c>
      <c r="C10287" t="str">
        <f>VLOOKUP(FinTrust_Transaction_Data_Clean!B10287,FinTrust_Customer_Data!A:A,1,FALSE)</f>
        <v>FT-C00393</v>
      </c>
      <c r="D10287" s="6">
        <v>46106.39166666667</v>
      </c>
      <c r="E10287" t="s">
        <v>1757</v>
      </c>
      <c r="F10287">
        <v>101010.91</v>
      </c>
      <c r="G10287" t="s">
        <v>19</v>
      </c>
      <c r="H10287" t="s">
        <v>1744</v>
      </c>
      <c r="I10287" t="s">
        <v>33</v>
      </c>
      <c r="J10287" t="s">
        <v>1740</v>
      </c>
      <c r="K10287" t="s">
        <v>1745</v>
      </c>
      <c r="L10287" t="s">
        <v>1740</v>
      </c>
    </row>
    <row r="10288" spans="1:12" x14ac:dyDescent="0.25">
      <c r="A10288" t="s">
        <v>12049</v>
      </c>
      <c r="B10288" t="s">
        <v>431</v>
      </c>
      <c r="C10288" t="str">
        <f>VLOOKUP(FinTrust_Transaction_Data_Clean!B10288,FinTrust_Customer_Data!A:A,1,FALSE)</f>
        <v>FT-C00256</v>
      </c>
      <c r="D10288" s="6">
        <v>46044.263888888891</v>
      </c>
      <c r="E10288" t="s">
        <v>1761</v>
      </c>
      <c r="F10288">
        <v>101171.34</v>
      </c>
      <c r="G10288" t="s">
        <v>19</v>
      </c>
      <c r="H10288" t="s">
        <v>1739</v>
      </c>
      <c r="I10288" t="s">
        <v>15</v>
      </c>
      <c r="J10288" t="s">
        <v>1740</v>
      </c>
      <c r="K10288" t="s">
        <v>1745</v>
      </c>
      <c r="L10288" t="s">
        <v>1740</v>
      </c>
    </row>
    <row r="10289" spans="1:12" x14ac:dyDescent="0.25">
      <c r="A10289" t="s">
        <v>12050</v>
      </c>
      <c r="B10289" t="s">
        <v>246</v>
      </c>
      <c r="C10289" t="str">
        <f>VLOOKUP(FinTrust_Transaction_Data_Clean!B10289,FinTrust_Customer_Data!A:A,1,FALSE)</f>
        <v>FT-C00124</v>
      </c>
      <c r="D10289" s="6">
        <v>46105.28125</v>
      </c>
      <c r="E10289" t="s">
        <v>1757</v>
      </c>
      <c r="F10289">
        <v>101180.1</v>
      </c>
      <c r="G10289" t="s">
        <v>19</v>
      </c>
      <c r="H10289" t="s">
        <v>1739</v>
      </c>
      <c r="I10289" t="s">
        <v>15</v>
      </c>
      <c r="J10289" t="s">
        <v>1740</v>
      </c>
      <c r="K10289" t="s">
        <v>1745</v>
      </c>
      <c r="L10289" t="s">
        <v>1740</v>
      </c>
    </row>
    <row r="10290" spans="1:12" x14ac:dyDescent="0.25">
      <c r="A10290" t="s">
        <v>12051</v>
      </c>
      <c r="B10290" t="s">
        <v>1496</v>
      </c>
      <c r="C10290" t="str">
        <f>VLOOKUP(FinTrust_Transaction_Data_Clean!B10290,FinTrust_Customer_Data!A:A,1,FALSE)</f>
        <v>FT-C01277</v>
      </c>
      <c r="D10290" s="6">
        <v>46089.522916666669</v>
      </c>
      <c r="E10290" t="s">
        <v>1759</v>
      </c>
      <c r="F10290">
        <v>101216.89</v>
      </c>
      <c r="G10290" t="s">
        <v>19</v>
      </c>
      <c r="H10290" t="s">
        <v>1739</v>
      </c>
      <c r="I10290" t="s">
        <v>59</v>
      </c>
      <c r="J10290" t="s">
        <v>1740</v>
      </c>
      <c r="K10290" t="s">
        <v>1745</v>
      </c>
      <c r="L10290" t="s">
        <v>1740</v>
      </c>
    </row>
    <row r="10291" spans="1:12" x14ac:dyDescent="0.25">
      <c r="A10291" t="s">
        <v>12052</v>
      </c>
      <c r="B10291" t="s">
        <v>1415</v>
      </c>
      <c r="C10291" t="str">
        <f>VLOOKUP(FinTrust_Transaction_Data_Clean!B10291,FinTrust_Customer_Data!A:A,1,FALSE)</f>
        <v>FT-C01196</v>
      </c>
      <c r="D10291" s="6">
        <v>46068.911111111112</v>
      </c>
      <c r="E10291" t="s">
        <v>1753</v>
      </c>
      <c r="F10291">
        <v>101347.13</v>
      </c>
      <c r="G10291" t="s">
        <v>19</v>
      </c>
      <c r="H10291" t="s">
        <v>1747</v>
      </c>
      <c r="I10291" t="s">
        <v>73</v>
      </c>
      <c r="J10291" t="s">
        <v>1740</v>
      </c>
      <c r="K10291" t="s">
        <v>1745</v>
      </c>
      <c r="L10291" t="s">
        <v>1740</v>
      </c>
    </row>
    <row r="10292" spans="1:12" x14ac:dyDescent="0.25">
      <c r="A10292" t="s">
        <v>12053</v>
      </c>
      <c r="B10292" t="s">
        <v>1679</v>
      </c>
      <c r="C10292" t="str">
        <f>VLOOKUP(FinTrust_Transaction_Data_Clean!B10292,FinTrust_Customer_Data!A:A,1,FALSE)</f>
        <v>FT-C01460</v>
      </c>
      <c r="D10292" s="6">
        <v>46028.445138888892</v>
      </c>
      <c r="E10292" t="s">
        <v>1753</v>
      </c>
      <c r="F10292">
        <v>101545.77</v>
      </c>
      <c r="G10292" t="s">
        <v>1742</v>
      </c>
      <c r="H10292" t="s">
        <v>1751</v>
      </c>
      <c r="I10292" t="s">
        <v>59</v>
      </c>
      <c r="J10292" t="s">
        <v>1740</v>
      </c>
      <c r="K10292" t="s">
        <v>1745</v>
      </c>
      <c r="L10292" t="s">
        <v>1740</v>
      </c>
    </row>
    <row r="10293" spans="1:12" x14ac:dyDescent="0.25">
      <c r="A10293" t="s">
        <v>12054</v>
      </c>
      <c r="B10293" t="s">
        <v>893</v>
      </c>
      <c r="C10293" t="str">
        <f>VLOOKUP(FinTrust_Transaction_Data_Clean!B10293,FinTrust_Customer_Data!A:A,1,FALSE)</f>
        <v>FT-C00678</v>
      </c>
      <c r="D10293" s="6">
        <v>46078.669444444444</v>
      </c>
      <c r="E10293" t="s">
        <v>1753</v>
      </c>
      <c r="F10293">
        <v>101546.48</v>
      </c>
      <c r="G10293" t="s">
        <v>1738</v>
      </c>
      <c r="H10293" t="s">
        <v>1751</v>
      </c>
      <c r="I10293" t="s">
        <v>37</v>
      </c>
      <c r="J10293" t="s">
        <v>1748</v>
      </c>
      <c r="K10293" t="s">
        <v>1745</v>
      </c>
      <c r="L10293" t="s">
        <v>1748</v>
      </c>
    </row>
    <row r="10294" spans="1:12" x14ac:dyDescent="0.25">
      <c r="A10294" t="s">
        <v>12055</v>
      </c>
      <c r="B10294" t="s">
        <v>1089</v>
      </c>
      <c r="C10294" t="str">
        <f>VLOOKUP(FinTrust_Transaction_Data_Clean!B10294,FinTrust_Customer_Data!A:A,1,FALSE)</f>
        <v>FT-C00870</v>
      </c>
      <c r="D10294" s="6">
        <v>46058.67291666667</v>
      </c>
      <c r="E10294" t="s">
        <v>1761</v>
      </c>
      <c r="F10294">
        <v>101612.13</v>
      </c>
      <c r="G10294" t="s">
        <v>19</v>
      </c>
      <c r="H10294" t="s">
        <v>1747</v>
      </c>
      <c r="I10294" t="s">
        <v>29</v>
      </c>
      <c r="J10294" t="s">
        <v>1740</v>
      </c>
      <c r="K10294" t="s">
        <v>1745</v>
      </c>
      <c r="L10294" t="s">
        <v>1748</v>
      </c>
    </row>
    <row r="10295" spans="1:12" x14ac:dyDescent="0.25">
      <c r="A10295" t="s">
        <v>12056</v>
      </c>
      <c r="B10295" t="s">
        <v>550</v>
      </c>
      <c r="C10295" t="str">
        <f>VLOOKUP(FinTrust_Transaction_Data_Clean!B10295,FinTrust_Customer_Data!A:A,1,FALSE)</f>
        <v>FT-C00358</v>
      </c>
      <c r="D10295" s="6">
        <v>46030.493055555555</v>
      </c>
      <c r="E10295" t="s">
        <v>1759</v>
      </c>
      <c r="F10295">
        <v>101688.12</v>
      </c>
      <c r="G10295" t="s">
        <v>19</v>
      </c>
      <c r="H10295" t="s">
        <v>1744</v>
      </c>
      <c r="I10295" t="s">
        <v>15</v>
      </c>
      <c r="J10295" t="s">
        <v>1740</v>
      </c>
      <c r="K10295" t="s">
        <v>1745</v>
      </c>
      <c r="L10295" t="s">
        <v>1740</v>
      </c>
    </row>
    <row r="10296" spans="1:12" x14ac:dyDescent="0.25">
      <c r="A10296" t="s">
        <v>12057</v>
      </c>
      <c r="B10296" t="s">
        <v>1644</v>
      </c>
      <c r="C10296" t="str">
        <f>VLOOKUP(FinTrust_Transaction_Data_Clean!B10296,FinTrust_Customer_Data!A:A,1,FALSE)</f>
        <v>FT-C01425</v>
      </c>
      <c r="D10296" s="6">
        <v>46101.815972222219</v>
      </c>
      <c r="E10296" t="s">
        <v>1753</v>
      </c>
      <c r="F10296">
        <v>101893.57</v>
      </c>
      <c r="G10296" t="s">
        <v>50</v>
      </c>
      <c r="H10296" t="s">
        <v>1739</v>
      </c>
      <c r="I10296" t="s">
        <v>56</v>
      </c>
      <c r="J10296" t="s">
        <v>1740</v>
      </c>
      <c r="K10296" t="s">
        <v>1745</v>
      </c>
      <c r="L10296" t="s">
        <v>1740</v>
      </c>
    </row>
    <row r="10297" spans="1:12" x14ac:dyDescent="0.25">
      <c r="A10297" t="s">
        <v>12058</v>
      </c>
      <c r="B10297" t="s">
        <v>908</v>
      </c>
      <c r="C10297" t="str">
        <f>VLOOKUP(FinTrust_Transaction_Data_Clean!B10297,FinTrust_Customer_Data!A:A,1,FALSE)</f>
        <v>FT-C00693</v>
      </c>
      <c r="D10297" s="6">
        <v>46106.72152777778</v>
      </c>
      <c r="E10297" t="s">
        <v>1753</v>
      </c>
      <c r="F10297">
        <v>102004.7</v>
      </c>
      <c r="G10297" t="s">
        <v>19</v>
      </c>
      <c r="H10297" t="s">
        <v>1744</v>
      </c>
      <c r="I10297" t="s">
        <v>56</v>
      </c>
      <c r="J10297" t="s">
        <v>1740</v>
      </c>
      <c r="K10297" t="s">
        <v>1745</v>
      </c>
      <c r="L10297" t="s">
        <v>1748</v>
      </c>
    </row>
    <row r="10298" spans="1:12" x14ac:dyDescent="0.25">
      <c r="A10298" t="s">
        <v>12059</v>
      </c>
      <c r="B10298" t="s">
        <v>227</v>
      </c>
      <c r="C10298" t="str">
        <f>VLOOKUP(FinTrust_Transaction_Data_Clean!B10298,FinTrust_Customer_Data!A:A,1,FALSE)</f>
        <v>FT-C00111</v>
      </c>
      <c r="D10298" s="6">
        <v>46087.084722222222</v>
      </c>
      <c r="E10298" t="s">
        <v>1761</v>
      </c>
      <c r="F10298">
        <v>102044.96</v>
      </c>
      <c r="G10298" t="s">
        <v>1738</v>
      </c>
      <c r="H10298" t="s">
        <v>1747</v>
      </c>
      <c r="I10298" t="s">
        <v>23</v>
      </c>
      <c r="J10298" t="s">
        <v>1740</v>
      </c>
      <c r="K10298" t="s">
        <v>1745</v>
      </c>
      <c r="L10298" t="s">
        <v>1748</v>
      </c>
    </row>
    <row r="10299" spans="1:12" x14ac:dyDescent="0.25">
      <c r="A10299" t="s">
        <v>12060</v>
      </c>
      <c r="B10299" t="s">
        <v>1680</v>
      </c>
      <c r="C10299" t="str">
        <f>VLOOKUP(FinTrust_Transaction_Data_Clean!B10299,FinTrust_Customer_Data!A:A,1,FALSE)</f>
        <v>FT-C01461</v>
      </c>
      <c r="D10299" s="6">
        <v>46101.118750000001</v>
      </c>
      <c r="E10299" t="s">
        <v>1761</v>
      </c>
      <c r="F10299">
        <v>102112.72</v>
      </c>
      <c r="G10299" t="s">
        <v>19</v>
      </c>
      <c r="H10299" t="s">
        <v>1744</v>
      </c>
      <c r="I10299" t="s">
        <v>56</v>
      </c>
      <c r="J10299" t="s">
        <v>1740</v>
      </c>
      <c r="K10299" t="s">
        <v>1745</v>
      </c>
      <c r="L10299" t="s">
        <v>1740</v>
      </c>
    </row>
    <row r="10300" spans="1:12" x14ac:dyDescent="0.25">
      <c r="A10300" t="s">
        <v>12061</v>
      </c>
      <c r="B10300" t="s">
        <v>232</v>
      </c>
      <c r="C10300" t="str">
        <f>VLOOKUP(FinTrust_Transaction_Data_Clean!B10300,FinTrust_Customer_Data!A:A,1,FALSE)</f>
        <v>FT-C00114</v>
      </c>
      <c r="D10300" s="6">
        <v>46091.510416666664</v>
      </c>
      <c r="E10300" t="s">
        <v>1761</v>
      </c>
      <c r="F10300">
        <v>102168.5</v>
      </c>
      <c r="G10300" t="s">
        <v>47</v>
      </c>
      <c r="H10300" t="s">
        <v>1747</v>
      </c>
      <c r="I10300" t="s">
        <v>56</v>
      </c>
      <c r="J10300" t="s">
        <v>1740</v>
      </c>
      <c r="K10300" t="s">
        <v>1745</v>
      </c>
      <c r="L10300" t="s">
        <v>1740</v>
      </c>
    </row>
    <row r="10301" spans="1:12" x14ac:dyDescent="0.25">
      <c r="A10301" t="s">
        <v>12062</v>
      </c>
      <c r="B10301" t="s">
        <v>191</v>
      </c>
      <c r="C10301" t="str">
        <f>VLOOKUP(FinTrust_Transaction_Data_Clean!B10301,FinTrust_Customer_Data!A:A,1,FALSE)</f>
        <v>FT-C00086</v>
      </c>
      <c r="D10301" s="6">
        <v>46082.689583333333</v>
      </c>
      <c r="E10301" t="s">
        <v>1759</v>
      </c>
      <c r="F10301">
        <v>102197.54</v>
      </c>
      <c r="G10301" t="s">
        <v>47</v>
      </c>
      <c r="H10301" t="s">
        <v>1754</v>
      </c>
      <c r="I10301" t="s">
        <v>29</v>
      </c>
      <c r="J10301" t="s">
        <v>1740</v>
      </c>
      <c r="K10301" t="s">
        <v>1745</v>
      </c>
      <c r="L10301" t="s">
        <v>1740</v>
      </c>
    </row>
    <row r="10302" spans="1:12" x14ac:dyDescent="0.25">
      <c r="A10302" t="s">
        <v>12063</v>
      </c>
      <c r="B10302" t="s">
        <v>1654</v>
      </c>
      <c r="C10302" t="str">
        <f>VLOOKUP(FinTrust_Transaction_Data_Clean!B10302,FinTrust_Customer_Data!A:A,1,FALSE)</f>
        <v>FT-C01435</v>
      </c>
      <c r="D10302" s="6">
        <v>46080.574305555558</v>
      </c>
      <c r="E10302" t="s">
        <v>1753</v>
      </c>
      <c r="F10302">
        <v>102296.34</v>
      </c>
      <c r="G10302" t="s">
        <v>19</v>
      </c>
      <c r="H10302" t="s">
        <v>1747</v>
      </c>
      <c r="I10302" t="s">
        <v>56</v>
      </c>
      <c r="J10302" t="s">
        <v>1740</v>
      </c>
      <c r="K10302" t="s">
        <v>1745</v>
      </c>
      <c r="L10302" t="s">
        <v>1740</v>
      </c>
    </row>
    <row r="10303" spans="1:12" x14ac:dyDescent="0.25">
      <c r="A10303" t="s">
        <v>12064</v>
      </c>
      <c r="B10303" t="s">
        <v>1711</v>
      </c>
      <c r="C10303" t="str">
        <f>VLOOKUP(FinTrust_Transaction_Data_Clean!B10303,FinTrust_Customer_Data!A:A,1,FALSE)</f>
        <v>FT-C01492</v>
      </c>
      <c r="D10303" s="6">
        <v>46023.772222222222</v>
      </c>
      <c r="E10303" t="s">
        <v>1753</v>
      </c>
      <c r="F10303">
        <v>102382.35</v>
      </c>
      <c r="G10303" t="s">
        <v>19</v>
      </c>
      <c r="H10303" t="s">
        <v>1744</v>
      </c>
      <c r="I10303" t="s">
        <v>15</v>
      </c>
      <c r="J10303" t="s">
        <v>1740</v>
      </c>
      <c r="K10303" t="s">
        <v>1745</v>
      </c>
      <c r="L10303" t="s">
        <v>1748</v>
      </c>
    </row>
    <row r="10304" spans="1:12" x14ac:dyDescent="0.25">
      <c r="A10304" t="s">
        <v>12065</v>
      </c>
      <c r="B10304" t="s">
        <v>974</v>
      </c>
      <c r="C10304" t="str">
        <f>VLOOKUP(FinTrust_Transaction_Data_Clean!B10304,FinTrust_Customer_Data!A:A,1,FALSE)</f>
        <v>FT-C00756</v>
      </c>
      <c r="D10304" s="6">
        <v>46097.450694444444</v>
      </c>
      <c r="E10304" t="s">
        <v>1761</v>
      </c>
      <c r="F10304">
        <v>102384.94</v>
      </c>
      <c r="G10304" t="s">
        <v>1742</v>
      </c>
      <c r="H10304" t="s">
        <v>1744</v>
      </c>
      <c r="I10304" t="s">
        <v>33</v>
      </c>
      <c r="J10304" t="s">
        <v>1740</v>
      </c>
      <c r="K10304" t="s">
        <v>1745</v>
      </c>
      <c r="L10304" t="s">
        <v>1740</v>
      </c>
    </row>
    <row r="10305" spans="1:12" x14ac:dyDescent="0.25">
      <c r="A10305" t="s">
        <v>12066</v>
      </c>
      <c r="B10305" t="s">
        <v>366</v>
      </c>
      <c r="C10305" t="str">
        <f>VLOOKUP(FinTrust_Transaction_Data_Clean!B10305,FinTrust_Customer_Data!A:A,1,FALSE)</f>
        <v>FT-C00205</v>
      </c>
      <c r="D10305" s="6">
        <v>46084.992361111108</v>
      </c>
      <c r="E10305" t="s">
        <v>1753</v>
      </c>
      <c r="F10305">
        <v>102469.85</v>
      </c>
      <c r="G10305" t="s">
        <v>19</v>
      </c>
      <c r="H10305" t="s">
        <v>1747</v>
      </c>
      <c r="I10305" t="s">
        <v>15</v>
      </c>
      <c r="J10305" t="s">
        <v>1740</v>
      </c>
      <c r="K10305" t="s">
        <v>1745</v>
      </c>
      <c r="L10305" t="s">
        <v>1740</v>
      </c>
    </row>
    <row r="10306" spans="1:12" x14ac:dyDescent="0.25">
      <c r="A10306" t="s">
        <v>12067</v>
      </c>
      <c r="B10306" t="s">
        <v>744</v>
      </c>
      <c r="C10306" t="str">
        <f>VLOOKUP(FinTrust_Transaction_Data_Clean!B10306,FinTrust_Customer_Data!A:A,1,FALSE)</f>
        <v>FT-C00533</v>
      </c>
      <c r="D10306" s="6">
        <v>46094.090277777781</v>
      </c>
      <c r="E10306" t="s">
        <v>1761</v>
      </c>
      <c r="F10306">
        <v>102612.51</v>
      </c>
      <c r="G10306" t="s">
        <v>1738</v>
      </c>
      <c r="H10306" t="s">
        <v>1747</v>
      </c>
      <c r="I10306" t="s">
        <v>23</v>
      </c>
      <c r="J10306" t="s">
        <v>1740</v>
      </c>
      <c r="K10306" t="s">
        <v>1745</v>
      </c>
      <c r="L10306" t="s">
        <v>1740</v>
      </c>
    </row>
    <row r="10307" spans="1:12" x14ac:dyDescent="0.25">
      <c r="A10307" t="s">
        <v>12068</v>
      </c>
      <c r="B10307" t="s">
        <v>537</v>
      </c>
      <c r="C10307" t="str">
        <f>VLOOKUP(FinTrust_Transaction_Data_Clean!B10307,FinTrust_Customer_Data!A:A,1,FALSE)</f>
        <v>FT-C00347</v>
      </c>
      <c r="D10307" s="6">
        <v>46056.009722222225</v>
      </c>
      <c r="E10307" t="s">
        <v>1761</v>
      </c>
      <c r="F10307">
        <v>102712.39</v>
      </c>
      <c r="G10307" t="s">
        <v>50</v>
      </c>
      <c r="H10307" t="s">
        <v>1739</v>
      </c>
      <c r="I10307" t="s">
        <v>23</v>
      </c>
      <c r="J10307" t="s">
        <v>1740</v>
      </c>
      <c r="K10307" t="s">
        <v>1745</v>
      </c>
      <c r="L10307" t="s">
        <v>1740</v>
      </c>
    </row>
    <row r="10308" spans="1:12" x14ac:dyDescent="0.25">
      <c r="A10308" t="s">
        <v>12069</v>
      </c>
      <c r="B10308" t="s">
        <v>1327</v>
      </c>
      <c r="C10308" t="str">
        <f>VLOOKUP(FinTrust_Transaction_Data_Clean!B10308,FinTrust_Customer_Data!A:A,1,FALSE)</f>
        <v>FT-C01108</v>
      </c>
      <c r="D10308" s="6">
        <v>46091.697916666664</v>
      </c>
      <c r="E10308" t="s">
        <v>1761</v>
      </c>
      <c r="F10308">
        <v>102734.2</v>
      </c>
      <c r="G10308" t="s">
        <v>1738</v>
      </c>
      <c r="H10308" t="s">
        <v>1739</v>
      </c>
      <c r="I10308" t="s">
        <v>37</v>
      </c>
      <c r="J10308" t="s">
        <v>1740</v>
      </c>
      <c r="K10308" t="s">
        <v>1745</v>
      </c>
      <c r="L10308" t="s">
        <v>1740</v>
      </c>
    </row>
    <row r="10309" spans="1:12" x14ac:dyDescent="0.25">
      <c r="A10309" t="s">
        <v>12070</v>
      </c>
      <c r="B10309" t="s">
        <v>659</v>
      </c>
      <c r="C10309" t="str">
        <f>VLOOKUP(FinTrust_Transaction_Data_Clean!B10309,FinTrust_Customer_Data!A:A,1,FALSE)</f>
        <v>FT-C00457</v>
      </c>
      <c r="D10309" s="6">
        <v>46026.24722222222</v>
      </c>
      <c r="E10309" t="s">
        <v>1761</v>
      </c>
      <c r="F10309">
        <v>102738.18</v>
      </c>
      <c r="G10309" t="s">
        <v>47</v>
      </c>
      <c r="H10309" t="s">
        <v>1751</v>
      </c>
      <c r="I10309" t="s">
        <v>29</v>
      </c>
      <c r="J10309" t="s">
        <v>1740</v>
      </c>
      <c r="K10309" t="s">
        <v>1745</v>
      </c>
      <c r="L10309" t="s">
        <v>1748</v>
      </c>
    </row>
    <row r="10310" spans="1:12" x14ac:dyDescent="0.25">
      <c r="A10310" t="s">
        <v>12071</v>
      </c>
      <c r="B10310" t="s">
        <v>691</v>
      </c>
      <c r="C10310" t="str">
        <f>VLOOKUP(FinTrust_Transaction_Data_Clean!B10310,FinTrust_Customer_Data!A:A,1,FALSE)</f>
        <v>FT-C00484</v>
      </c>
      <c r="D10310" s="6">
        <v>46067.448611111111</v>
      </c>
      <c r="E10310" t="s">
        <v>1759</v>
      </c>
      <c r="F10310">
        <v>102820.3</v>
      </c>
      <c r="G10310" t="s">
        <v>47</v>
      </c>
      <c r="H10310" t="s">
        <v>1747</v>
      </c>
      <c r="I10310" t="s">
        <v>15</v>
      </c>
      <c r="J10310" t="s">
        <v>1740</v>
      </c>
      <c r="K10310" t="s">
        <v>1745</v>
      </c>
      <c r="L10310" t="s">
        <v>1740</v>
      </c>
    </row>
    <row r="10311" spans="1:12" x14ac:dyDescent="0.25">
      <c r="A10311" t="s">
        <v>12072</v>
      </c>
      <c r="B10311" t="s">
        <v>1077</v>
      </c>
      <c r="C10311" t="str">
        <f>VLOOKUP(FinTrust_Transaction_Data_Clean!B10311,FinTrust_Customer_Data!A:A,1,FALSE)</f>
        <v>FT-C00858</v>
      </c>
      <c r="D10311" s="6">
        <v>46028.835416666669</v>
      </c>
      <c r="E10311" t="s">
        <v>1761</v>
      </c>
      <c r="F10311">
        <v>102827.88</v>
      </c>
      <c r="G10311" t="s">
        <v>19</v>
      </c>
      <c r="H10311" t="s">
        <v>1744</v>
      </c>
      <c r="I10311" t="s">
        <v>59</v>
      </c>
      <c r="J10311" t="s">
        <v>1740</v>
      </c>
      <c r="K10311" t="s">
        <v>1745</v>
      </c>
      <c r="L10311" t="s">
        <v>1740</v>
      </c>
    </row>
    <row r="10312" spans="1:12" x14ac:dyDescent="0.25">
      <c r="A10312" t="s">
        <v>12073</v>
      </c>
      <c r="B10312" t="s">
        <v>1201</v>
      </c>
      <c r="C10312" t="str">
        <f>VLOOKUP(FinTrust_Transaction_Data_Clean!B10312,FinTrust_Customer_Data!A:A,1,FALSE)</f>
        <v>FT-C00982</v>
      </c>
      <c r="D10312" s="6">
        <v>46025.45208333333</v>
      </c>
      <c r="E10312" t="s">
        <v>1753</v>
      </c>
      <c r="F10312">
        <v>102950.25</v>
      </c>
      <c r="G10312" t="s">
        <v>50</v>
      </c>
      <c r="H10312" t="s">
        <v>1751</v>
      </c>
      <c r="I10312" t="s">
        <v>37</v>
      </c>
      <c r="J10312" t="s">
        <v>1740</v>
      </c>
      <c r="K10312" t="s">
        <v>1745</v>
      </c>
      <c r="L10312" t="s">
        <v>1740</v>
      </c>
    </row>
    <row r="10313" spans="1:12" x14ac:dyDescent="0.25">
      <c r="A10313" t="s">
        <v>12074</v>
      </c>
      <c r="B10313" t="s">
        <v>1701</v>
      </c>
      <c r="C10313" t="str">
        <f>VLOOKUP(FinTrust_Transaction_Data_Clean!B10313,FinTrust_Customer_Data!A:A,1,FALSE)</f>
        <v>FT-C01482</v>
      </c>
      <c r="D10313" s="6">
        <v>46084.339583333334</v>
      </c>
      <c r="E10313" t="s">
        <v>1757</v>
      </c>
      <c r="F10313">
        <v>103145.8</v>
      </c>
      <c r="G10313" t="s">
        <v>50</v>
      </c>
      <c r="H10313" t="s">
        <v>1747</v>
      </c>
      <c r="I10313" t="s">
        <v>23</v>
      </c>
      <c r="J10313" t="s">
        <v>1740</v>
      </c>
      <c r="K10313" t="s">
        <v>1745</v>
      </c>
      <c r="L10313" t="s">
        <v>1740</v>
      </c>
    </row>
    <row r="10314" spans="1:12" x14ac:dyDescent="0.25">
      <c r="A10314" t="s">
        <v>12075</v>
      </c>
      <c r="B10314" t="s">
        <v>48</v>
      </c>
      <c r="C10314" t="str">
        <f>VLOOKUP(FinTrust_Transaction_Data_Clean!B10314,FinTrust_Customer_Data!A:A,1,FALSE)</f>
        <v>FT-C00009</v>
      </c>
      <c r="D10314" s="6">
        <v>46107.786805555559</v>
      </c>
      <c r="E10314" t="s">
        <v>1753</v>
      </c>
      <c r="F10314">
        <v>103191.15</v>
      </c>
      <c r="G10314" t="s">
        <v>19</v>
      </c>
      <c r="H10314" t="s">
        <v>1739</v>
      </c>
      <c r="I10314" t="s">
        <v>15</v>
      </c>
      <c r="J10314" t="s">
        <v>1740</v>
      </c>
      <c r="K10314" t="s">
        <v>1745</v>
      </c>
      <c r="L10314" t="s">
        <v>1740</v>
      </c>
    </row>
    <row r="10315" spans="1:12" x14ac:dyDescent="0.25">
      <c r="A10315" t="s">
        <v>12076</v>
      </c>
      <c r="B10315" t="s">
        <v>790</v>
      </c>
      <c r="C10315" t="str">
        <f>VLOOKUP(FinTrust_Transaction_Data_Clean!B10315,FinTrust_Customer_Data!A:A,1,FALSE)</f>
        <v>FT-C00578</v>
      </c>
      <c r="D10315" s="6">
        <v>46061.988194444442</v>
      </c>
      <c r="E10315" t="s">
        <v>1753</v>
      </c>
      <c r="F10315">
        <v>103257.77</v>
      </c>
      <c r="G10315" t="s">
        <v>19</v>
      </c>
      <c r="H10315" t="s">
        <v>1747</v>
      </c>
      <c r="I10315" t="s">
        <v>59</v>
      </c>
      <c r="J10315" t="s">
        <v>1740</v>
      </c>
      <c r="K10315" t="s">
        <v>1749</v>
      </c>
      <c r="L10315" t="s">
        <v>1740</v>
      </c>
    </row>
    <row r="10316" spans="1:12" x14ac:dyDescent="0.25">
      <c r="A10316" t="s">
        <v>12077</v>
      </c>
      <c r="B10316" t="s">
        <v>1058</v>
      </c>
      <c r="C10316" t="str">
        <f>VLOOKUP(FinTrust_Transaction_Data_Clean!B10316,FinTrust_Customer_Data!A:A,1,FALSE)</f>
        <v>FT-C00839</v>
      </c>
      <c r="D10316" s="6">
        <v>46038.825694444444</v>
      </c>
      <c r="E10316" t="s">
        <v>1753</v>
      </c>
      <c r="F10316">
        <v>103346.81</v>
      </c>
      <c r="G10316" t="s">
        <v>50</v>
      </c>
      <c r="H10316" t="s">
        <v>1754</v>
      </c>
      <c r="I10316" t="s">
        <v>23</v>
      </c>
      <c r="J10316" t="s">
        <v>1740</v>
      </c>
      <c r="K10316" t="s">
        <v>1745</v>
      </c>
      <c r="L10316" t="s">
        <v>1748</v>
      </c>
    </row>
    <row r="10317" spans="1:12" x14ac:dyDescent="0.25">
      <c r="A10317" t="s">
        <v>12078</v>
      </c>
      <c r="B10317" t="s">
        <v>82</v>
      </c>
      <c r="C10317" t="str">
        <f>VLOOKUP(FinTrust_Transaction_Data_Clean!B10317,FinTrust_Customer_Data!A:A,1,FALSE)</f>
        <v>FT-C00023</v>
      </c>
      <c r="D10317" s="6">
        <v>46060.487500000003</v>
      </c>
      <c r="E10317" t="s">
        <v>1761</v>
      </c>
      <c r="F10317">
        <v>103402.21</v>
      </c>
      <c r="G10317" t="s">
        <v>1738</v>
      </c>
      <c r="H10317" t="s">
        <v>1751</v>
      </c>
      <c r="I10317" t="s">
        <v>29</v>
      </c>
      <c r="J10317" t="s">
        <v>1740</v>
      </c>
      <c r="K10317" t="s">
        <v>1745</v>
      </c>
      <c r="L10317" t="s">
        <v>1740</v>
      </c>
    </row>
    <row r="10318" spans="1:12" x14ac:dyDescent="0.25">
      <c r="A10318" t="s">
        <v>12079</v>
      </c>
      <c r="B10318" t="s">
        <v>647</v>
      </c>
      <c r="C10318" t="str">
        <f>VLOOKUP(FinTrust_Transaction_Data_Clean!B10318,FinTrust_Customer_Data!A:A,1,FALSE)</f>
        <v>FT-C00446</v>
      </c>
      <c r="D10318" s="6">
        <v>46083.979861111111</v>
      </c>
      <c r="E10318" t="s">
        <v>1757</v>
      </c>
      <c r="F10318">
        <v>103446.86</v>
      </c>
      <c r="G10318" t="s">
        <v>1738</v>
      </c>
      <c r="H10318" t="s">
        <v>1747</v>
      </c>
      <c r="I10318" t="s">
        <v>23</v>
      </c>
      <c r="J10318" t="s">
        <v>1740</v>
      </c>
      <c r="K10318" t="s">
        <v>1745</v>
      </c>
      <c r="L10318" t="s">
        <v>1740</v>
      </c>
    </row>
    <row r="10319" spans="1:12" x14ac:dyDescent="0.25">
      <c r="A10319" t="s">
        <v>12080</v>
      </c>
      <c r="B10319" t="s">
        <v>1565</v>
      </c>
      <c r="C10319" t="str">
        <f>VLOOKUP(FinTrust_Transaction_Data_Clean!B10319,FinTrust_Customer_Data!A:A,1,FALSE)</f>
        <v>FT-C01346</v>
      </c>
      <c r="D10319" s="6">
        <v>46057.209722222222</v>
      </c>
      <c r="E10319" t="s">
        <v>1757</v>
      </c>
      <c r="F10319">
        <v>103470.6</v>
      </c>
      <c r="G10319" t="s">
        <v>50</v>
      </c>
      <c r="H10319" t="s">
        <v>1754</v>
      </c>
      <c r="I10319" t="s">
        <v>29</v>
      </c>
      <c r="J10319" t="s">
        <v>1740</v>
      </c>
      <c r="K10319" t="s">
        <v>1745</v>
      </c>
      <c r="L10319" t="s">
        <v>1740</v>
      </c>
    </row>
    <row r="10320" spans="1:12" x14ac:dyDescent="0.25">
      <c r="A10320" t="s">
        <v>12081</v>
      </c>
      <c r="B10320" t="s">
        <v>782</v>
      </c>
      <c r="C10320" t="str">
        <f>VLOOKUP(FinTrust_Transaction_Data_Clean!B10320,FinTrust_Customer_Data!A:A,1,FALSE)</f>
        <v>FT-C00570</v>
      </c>
      <c r="D10320" s="6">
        <v>46108.852083333331</v>
      </c>
      <c r="E10320" t="s">
        <v>1761</v>
      </c>
      <c r="F10320">
        <v>103472</v>
      </c>
      <c r="G10320" t="s">
        <v>47</v>
      </c>
      <c r="H10320" t="s">
        <v>1744</v>
      </c>
      <c r="I10320" t="s">
        <v>37</v>
      </c>
      <c r="J10320" t="s">
        <v>1740</v>
      </c>
      <c r="K10320" t="s">
        <v>1745</v>
      </c>
      <c r="L10320" t="s">
        <v>1740</v>
      </c>
    </row>
    <row r="10321" spans="1:12" x14ac:dyDescent="0.25">
      <c r="A10321" t="s">
        <v>12082</v>
      </c>
      <c r="B10321" t="s">
        <v>1039</v>
      </c>
      <c r="C10321" t="str">
        <f>VLOOKUP(FinTrust_Transaction_Data_Clean!B10321,FinTrust_Customer_Data!A:A,1,FALSE)</f>
        <v>FT-C00820</v>
      </c>
      <c r="D10321" s="6">
        <v>46078.684027777781</v>
      </c>
      <c r="E10321" t="s">
        <v>1757</v>
      </c>
      <c r="F10321">
        <v>103538.03</v>
      </c>
      <c r="G10321" t="s">
        <v>1738</v>
      </c>
      <c r="H10321" t="s">
        <v>1747</v>
      </c>
      <c r="I10321" t="s">
        <v>56</v>
      </c>
      <c r="J10321" t="s">
        <v>1740</v>
      </c>
      <c r="K10321" t="s">
        <v>1745</v>
      </c>
      <c r="L10321" t="s">
        <v>1748</v>
      </c>
    </row>
    <row r="10322" spans="1:12" x14ac:dyDescent="0.25">
      <c r="A10322" t="s">
        <v>12083</v>
      </c>
      <c r="B10322" t="s">
        <v>1213</v>
      </c>
      <c r="C10322" t="str">
        <f>VLOOKUP(FinTrust_Transaction_Data_Clean!B10322,FinTrust_Customer_Data!A:A,1,FALSE)</f>
        <v>FT-C00994</v>
      </c>
      <c r="D10322" s="6">
        <v>46076.388888888891</v>
      </c>
      <c r="E10322" t="s">
        <v>1761</v>
      </c>
      <c r="F10322">
        <v>103585.28</v>
      </c>
      <c r="G10322" t="s">
        <v>19</v>
      </c>
      <c r="H10322" t="s">
        <v>1747</v>
      </c>
      <c r="I10322" t="s">
        <v>23</v>
      </c>
      <c r="J10322" t="s">
        <v>1748</v>
      </c>
      <c r="K10322" t="s">
        <v>1745</v>
      </c>
      <c r="L10322" t="s">
        <v>1740</v>
      </c>
    </row>
    <row r="10323" spans="1:12" x14ac:dyDescent="0.25">
      <c r="A10323" t="s">
        <v>12084</v>
      </c>
      <c r="B10323" t="s">
        <v>1598</v>
      </c>
      <c r="C10323" t="str">
        <f>VLOOKUP(FinTrust_Transaction_Data_Clean!B10323,FinTrust_Customer_Data!A:A,1,FALSE)</f>
        <v>FT-C01379</v>
      </c>
      <c r="D10323" s="6">
        <v>46091.660416666666</v>
      </c>
      <c r="E10323" t="s">
        <v>1753</v>
      </c>
      <c r="F10323">
        <v>103769.53</v>
      </c>
      <c r="G10323" t="s">
        <v>50</v>
      </c>
      <c r="H10323" t="s">
        <v>1739</v>
      </c>
      <c r="I10323" t="s">
        <v>29</v>
      </c>
      <c r="J10323" t="s">
        <v>1740</v>
      </c>
      <c r="K10323" t="s">
        <v>1741</v>
      </c>
      <c r="L10323" t="s">
        <v>1740</v>
      </c>
    </row>
    <row r="10324" spans="1:12" x14ac:dyDescent="0.25">
      <c r="A10324" t="s">
        <v>12085</v>
      </c>
      <c r="B10324" t="s">
        <v>547</v>
      </c>
      <c r="C10324" t="str">
        <f>VLOOKUP(FinTrust_Transaction_Data_Clean!B10324,FinTrust_Customer_Data!A:A,1,FALSE)</f>
        <v>FT-C00355</v>
      </c>
      <c r="D10324" s="6">
        <v>46077.82916666667</v>
      </c>
      <c r="E10324" t="s">
        <v>1761</v>
      </c>
      <c r="F10324">
        <v>103787.24</v>
      </c>
      <c r="G10324" t="s">
        <v>19</v>
      </c>
      <c r="H10324" t="s">
        <v>1747</v>
      </c>
      <c r="I10324" t="s">
        <v>23</v>
      </c>
      <c r="J10324" t="s">
        <v>1740</v>
      </c>
      <c r="K10324" t="s">
        <v>1745</v>
      </c>
      <c r="L10324" t="s">
        <v>1740</v>
      </c>
    </row>
    <row r="10325" spans="1:12" x14ac:dyDescent="0.25">
      <c r="A10325" t="s">
        <v>12086</v>
      </c>
      <c r="B10325" t="s">
        <v>220</v>
      </c>
      <c r="C10325" t="str">
        <f>VLOOKUP(FinTrust_Transaction_Data_Clean!B10325,FinTrust_Customer_Data!A:A,1,FALSE)</f>
        <v>FT-C00107</v>
      </c>
      <c r="D10325" s="6">
        <v>46035.503472222219</v>
      </c>
      <c r="E10325" t="s">
        <v>1757</v>
      </c>
      <c r="F10325">
        <v>103817.8</v>
      </c>
      <c r="G10325" t="s">
        <v>1742</v>
      </c>
      <c r="H10325" t="s">
        <v>1754</v>
      </c>
      <c r="I10325" t="s">
        <v>15</v>
      </c>
      <c r="J10325" t="s">
        <v>1740</v>
      </c>
      <c r="K10325" t="s">
        <v>1745</v>
      </c>
      <c r="L10325" t="s">
        <v>1740</v>
      </c>
    </row>
    <row r="10326" spans="1:12" x14ac:dyDescent="0.25">
      <c r="A10326" t="s">
        <v>12087</v>
      </c>
      <c r="B10326" t="s">
        <v>616</v>
      </c>
      <c r="C10326" t="str">
        <f>VLOOKUP(FinTrust_Transaction_Data_Clean!B10326,FinTrust_Customer_Data!A:A,1,FALSE)</f>
        <v>FT-C00417</v>
      </c>
      <c r="D10326" s="6">
        <v>46065.175694444442</v>
      </c>
      <c r="E10326" t="s">
        <v>1757</v>
      </c>
      <c r="F10326">
        <v>104135.42</v>
      </c>
      <c r="G10326" t="s">
        <v>1738</v>
      </c>
      <c r="H10326" t="s">
        <v>1747</v>
      </c>
      <c r="I10326" t="s">
        <v>37</v>
      </c>
      <c r="J10326" t="s">
        <v>1740</v>
      </c>
      <c r="K10326" t="s">
        <v>1745</v>
      </c>
      <c r="L10326" t="s">
        <v>1748</v>
      </c>
    </row>
    <row r="10327" spans="1:12" x14ac:dyDescent="0.25">
      <c r="A10327" t="s">
        <v>12088</v>
      </c>
      <c r="B10327" t="s">
        <v>822</v>
      </c>
      <c r="C10327" t="str">
        <f>VLOOKUP(FinTrust_Transaction_Data_Clean!B10327,FinTrust_Customer_Data!A:A,1,FALSE)</f>
        <v>FT-C00610</v>
      </c>
      <c r="D10327" s="6">
        <v>46078.444444444445</v>
      </c>
      <c r="E10327" t="s">
        <v>1759</v>
      </c>
      <c r="F10327">
        <v>104232.48</v>
      </c>
      <c r="G10327" t="s">
        <v>1738</v>
      </c>
      <c r="H10327" t="s">
        <v>1744</v>
      </c>
      <c r="I10327" t="s">
        <v>73</v>
      </c>
      <c r="J10327" t="s">
        <v>1740</v>
      </c>
      <c r="K10327" t="s">
        <v>1745</v>
      </c>
      <c r="L10327" t="s">
        <v>1740</v>
      </c>
    </row>
    <row r="10328" spans="1:12" x14ac:dyDescent="0.25">
      <c r="A10328" t="s">
        <v>12089</v>
      </c>
      <c r="B10328" t="s">
        <v>874</v>
      </c>
      <c r="C10328" t="str">
        <f>VLOOKUP(FinTrust_Transaction_Data_Clean!B10328,FinTrust_Customer_Data!A:A,1,FALSE)</f>
        <v>FT-C00659</v>
      </c>
      <c r="D10328" s="6">
        <v>46044.931250000001</v>
      </c>
      <c r="E10328" t="s">
        <v>1761</v>
      </c>
      <c r="F10328">
        <v>104294.98</v>
      </c>
      <c r="G10328" t="s">
        <v>19</v>
      </c>
      <c r="H10328" t="s">
        <v>1751</v>
      </c>
      <c r="I10328" t="s">
        <v>23</v>
      </c>
      <c r="J10328" t="s">
        <v>1740</v>
      </c>
      <c r="K10328" t="s">
        <v>1745</v>
      </c>
      <c r="L10328" t="s">
        <v>1748</v>
      </c>
    </row>
    <row r="10329" spans="1:12" x14ac:dyDescent="0.25">
      <c r="A10329" t="s">
        <v>12090</v>
      </c>
      <c r="B10329" t="s">
        <v>1425</v>
      </c>
      <c r="C10329" t="str">
        <f>VLOOKUP(FinTrust_Transaction_Data_Clean!B10329,FinTrust_Customer_Data!A:A,1,FALSE)</f>
        <v>FT-C01206</v>
      </c>
      <c r="D10329" s="6">
        <v>46108.469444444447</v>
      </c>
      <c r="E10329" t="s">
        <v>1761</v>
      </c>
      <c r="F10329">
        <v>104380.02</v>
      </c>
      <c r="G10329" t="s">
        <v>19</v>
      </c>
      <c r="H10329" t="s">
        <v>1751</v>
      </c>
      <c r="I10329" t="s">
        <v>73</v>
      </c>
      <c r="J10329" t="s">
        <v>1740</v>
      </c>
      <c r="K10329" t="s">
        <v>1745</v>
      </c>
      <c r="L10329" t="s">
        <v>1740</v>
      </c>
    </row>
    <row r="10330" spans="1:12" x14ac:dyDescent="0.25">
      <c r="A10330" t="s">
        <v>12091</v>
      </c>
      <c r="B10330" t="s">
        <v>1165</v>
      </c>
      <c r="C10330" t="str">
        <f>VLOOKUP(FinTrust_Transaction_Data_Clean!B10330,FinTrust_Customer_Data!A:A,1,FALSE)</f>
        <v>FT-C00946</v>
      </c>
      <c r="D10330" s="6">
        <v>46065.685416666667</v>
      </c>
      <c r="E10330" t="s">
        <v>1757</v>
      </c>
      <c r="F10330">
        <v>104577.35</v>
      </c>
      <c r="G10330" t="s">
        <v>50</v>
      </c>
      <c r="H10330" t="s">
        <v>1739</v>
      </c>
      <c r="I10330" t="s">
        <v>37</v>
      </c>
      <c r="J10330" t="s">
        <v>1740</v>
      </c>
      <c r="K10330" t="s">
        <v>1745</v>
      </c>
      <c r="L10330" t="s">
        <v>1740</v>
      </c>
    </row>
    <row r="10331" spans="1:12" x14ac:dyDescent="0.25">
      <c r="A10331" t="s">
        <v>12092</v>
      </c>
      <c r="B10331" t="s">
        <v>713</v>
      </c>
      <c r="C10331" t="str">
        <f>VLOOKUP(FinTrust_Transaction_Data_Clean!B10331,FinTrust_Customer_Data!A:A,1,FALSE)</f>
        <v>FT-C00504</v>
      </c>
      <c r="D10331" s="6">
        <v>46033.777777777781</v>
      </c>
      <c r="E10331" t="s">
        <v>1753</v>
      </c>
      <c r="F10331">
        <v>104578.29</v>
      </c>
      <c r="G10331" t="s">
        <v>1738</v>
      </c>
      <c r="H10331" t="s">
        <v>1754</v>
      </c>
      <c r="I10331" t="s">
        <v>15</v>
      </c>
      <c r="J10331" t="s">
        <v>1740</v>
      </c>
      <c r="K10331" t="s">
        <v>1745</v>
      </c>
      <c r="L10331" t="s">
        <v>1740</v>
      </c>
    </row>
    <row r="10332" spans="1:12" x14ac:dyDescent="0.25">
      <c r="A10332" t="s">
        <v>12093</v>
      </c>
      <c r="B10332" t="s">
        <v>1549</v>
      </c>
      <c r="C10332" t="str">
        <f>VLOOKUP(FinTrust_Transaction_Data_Clean!B10332,FinTrust_Customer_Data!A:A,1,FALSE)</f>
        <v>FT-C01330</v>
      </c>
      <c r="D10332" s="6">
        <v>46072.728472222225</v>
      </c>
      <c r="E10332" t="s">
        <v>1753</v>
      </c>
      <c r="F10332">
        <v>104646.52</v>
      </c>
      <c r="G10332" t="s">
        <v>19</v>
      </c>
      <c r="H10332" t="s">
        <v>1747</v>
      </c>
      <c r="I10332" t="s">
        <v>15</v>
      </c>
      <c r="J10332" t="s">
        <v>1740</v>
      </c>
      <c r="K10332" t="s">
        <v>1745</v>
      </c>
      <c r="L10332" t="s">
        <v>1740</v>
      </c>
    </row>
    <row r="10333" spans="1:12" x14ac:dyDescent="0.25">
      <c r="A10333" t="s">
        <v>12094</v>
      </c>
      <c r="B10333" t="s">
        <v>125</v>
      </c>
      <c r="C10333" t="str">
        <f>VLOOKUP(FinTrust_Transaction_Data_Clean!B10333,FinTrust_Customer_Data!A:A,1,FALSE)</f>
        <v>FT-C00045</v>
      </c>
      <c r="D10333" s="6">
        <v>46106.57916666667</v>
      </c>
      <c r="E10333" t="s">
        <v>1761</v>
      </c>
      <c r="F10333">
        <v>104759.53</v>
      </c>
      <c r="G10333" t="s">
        <v>19</v>
      </c>
      <c r="H10333" t="s">
        <v>1747</v>
      </c>
      <c r="I10333" t="s">
        <v>15</v>
      </c>
      <c r="J10333" t="s">
        <v>1740</v>
      </c>
      <c r="K10333" t="s">
        <v>1745</v>
      </c>
      <c r="L10333" t="s">
        <v>1748</v>
      </c>
    </row>
    <row r="10334" spans="1:12" x14ac:dyDescent="0.25">
      <c r="A10334" t="s">
        <v>12095</v>
      </c>
      <c r="B10334" t="s">
        <v>156</v>
      </c>
      <c r="C10334" t="str">
        <f>VLOOKUP(FinTrust_Transaction_Data_Clean!B10334,FinTrust_Customer_Data!A:A,1,FALSE)</f>
        <v>FT-C00064</v>
      </c>
      <c r="D10334" s="6">
        <v>46098.381249999999</v>
      </c>
      <c r="E10334" t="s">
        <v>1761</v>
      </c>
      <c r="F10334">
        <v>104807.17</v>
      </c>
      <c r="G10334" t="s">
        <v>1738</v>
      </c>
      <c r="H10334" t="s">
        <v>1751</v>
      </c>
      <c r="I10334" t="s">
        <v>37</v>
      </c>
      <c r="J10334" t="s">
        <v>1740</v>
      </c>
      <c r="K10334" t="s">
        <v>1745</v>
      </c>
      <c r="L10334" t="s">
        <v>1740</v>
      </c>
    </row>
    <row r="10335" spans="1:12" x14ac:dyDescent="0.25">
      <c r="A10335" t="s">
        <v>12096</v>
      </c>
      <c r="B10335" t="s">
        <v>999</v>
      </c>
      <c r="C10335" t="str">
        <f>VLOOKUP(FinTrust_Transaction_Data_Clean!B10335,FinTrust_Customer_Data!A:A,1,FALSE)</f>
        <v>FT-C00780</v>
      </c>
      <c r="D10335" s="6">
        <v>46098.40347222222</v>
      </c>
      <c r="E10335" t="s">
        <v>1757</v>
      </c>
      <c r="F10335">
        <v>104844.11</v>
      </c>
      <c r="G10335" t="s">
        <v>19</v>
      </c>
      <c r="H10335" t="s">
        <v>1747</v>
      </c>
      <c r="I10335" t="s">
        <v>29</v>
      </c>
      <c r="J10335" t="s">
        <v>1740</v>
      </c>
      <c r="K10335" t="s">
        <v>1745</v>
      </c>
      <c r="L10335" t="s">
        <v>1740</v>
      </c>
    </row>
    <row r="10336" spans="1:12" x14ac:dyDescent="0.25">
      <c r="A10336" t="s">
        <v>12097</v>
      </c>
      <c r="B10336" t="s">
        <v>995</v>
      </c>
      <c r="C10336" t="str">
        <f>VLOOKUP(FinTrust_Transaction_Data_Clean!B10336,FinTrust_Customer_Data!A:A,1,FALSE)</f>
        <v>FT-C00776</v>
      </c>
      <c r="D10336" s="6">
        <v>46076.831944444442</v>
      </c>
      <c r="E10336" t="s">
        <v>1761</v>
      </c>
      <c r="F10336">
        <v>104856.11</v>
      </c>
      <c r="G10336" t="s">
        <v>19</v>
      </c>
      <c r="H10336" t="s">
        <v>1739</v>
      </c>
      <c r="I10336" t="s">
        <v>56</v>
      </c>
      <c r="J10336" t="s">
        <v>1740</v>
      </c>
      <c r="K10336" t="s">
        <v>1745</v>
      </c>
      <c r="L10336" t="s">
        <v>1740</v>
      </c>
    </row>
    <row r="10337" spans="1:12" x14ac:dyDescent="0.25">
      <c r="A10337" t="s">
        <v>12098</v>
      </c>
      <c r="B10337" t="s">
        <v>908</v>
      </c>
      <c r="C10337" t="str">
        <f>VLOOKUP(FinTrust_Transaction_Data_Clean!B10337,FinTrust_Customer_Data!A:A,1,FALSE)</f>
        <v>FT-C00693</v>
      </c>
      <c r="D10337" s="6">
        <v>46049.446527777778</v>
      </c>
      <c r="E10337" t="s">
        <v>1759</v>
      </c>
      <c r="F10337">
        <v>104872.14</v>
      </c>
      <c r="G10337" t="s">
        <v>1738</v>
      </c>
      <c r="H10337" t="s">
        <v>1751</v>
      </c>
      <c r="I10337" s="3" t="s">
        <v>13768</v>
      </c>
      <c r="J10337" t="s">
        <v>1740</v>
      </c>
      <c r="K10337" t="s">
        <v>1745</v>
      </c>
      <c r="L10337" t="s">
        <v>1740</v>
      </c>
    </row>
    <row r="10338" spans="1:12" x14ac:dyDescent="0.25">
      <c r="A10338" t="s">
        <v>12099</v>
      </c>
      <c r="B10338" t="s">
        <v>1255</v>
      </c>
      <c r="C10338" t="str">
        <f>VLOOKUP(FinTrust_Transaction_Data_Clean!B10338,FinTrust_Customer_Data!A:A,1,FALSE)</f>
        <v>FT-C01036</v>
      </c>
      <c r="D10338" s="6">
        <v>46077.521527777775</v>
      </c>
      <c r="E10338" t="s">
        <v>1753</v>
      </c>
      <c r="F10338">
        <v>104980.91</v>
      </c>
      <c r="G10338" t="s">
        <v>47</v>
      </c>
      <c r="H10338" t="s">
        <v>1739</v>
      </c>
      <c r="I10338" t="s">
        <v>23</v>
      </c>
      <c r="J10338" t="s">
        <v>1740</v>
      </c>
      <c r="K10338" t="s">
        <v>1745</v>
      </c>
      <c r="L10338" t="s">
        <v>1740</v>
      </c>
    </row>
    <row r="10339" spans="1:12" x14ac:dyDescent="0.25">
      <c r="A10339" t="s">
        <v>12100</v>
      </c>
      <c r="B10339" t="s">
        <v>123</v>
      </c>
      <c r="C10339" t="str">
        <f>VLOOKUP(FinTrust_Transaction_Data_Clean!B10339,FinTrust_Customer_Data!A:A,1,FALSE)</f>
        <v>FT-C00044</v>
      </c>
      <c r="D10339" s="6">
        <v>46037.745833333334</v>
      </c>
      <c r="E10339" t="s">
        <v>1753</v>
      </c>
      <c r="F10339">
        <v>105016.49</v>
      </c>
      <c r="G10339" t="s">
        <v>50</v>
      </c>
      <c r="H10339" t="s">
        <v>1751</v>
      </c>
      <c r="I10339" t="s">
        <v>56</v>
      </c>
      <c r="J10339" t="s">
        <v>1740</v>
      </c>
      <c r="K10339" t="s">
        <v>1745</v>
      </c>
      <c r="L10339" t="s">
        <v>1740</v>
      </c>
    </row>
    <row r="10340" spans="1:12" x14ac:dyDescent="0.25">
      <c r="A10340" t="s">
        <v>12101</v>
      </c>
      <c r="B10340" t="s">
        <v>770</v>
      </c>
      <c r="C10340" t="str">
        <f>VLOOKUP(FinTrust_Transaction_Data_Clean!B10340,FinTrust_Customer_Data!A:A,1,FALSE)</f>
        <v>FT-C00558</v>
      </c>
      <c r="D10340" s="6">
        <v>46051.164583333331</v>
      </c>
      <c r="E10340" t="s">
        <v>1753</v>
      </c>
      <c r="F10340">
        <v>105215.71</v>
      </c>
      <c r="G10340" t="s">
        <v>19</v>
      </c>
      <c r="H10340" t="s">
        <v>1754</v>
      </c>
      <c r="I10340" t="s">
        <v>15</v>
      </c>
      <c r="J10340" t="s">
        <v>1740</v>
      </c>
      <c r="K10340" t="s">
        <v>1745</v>
      </c>
      <c r="L10340" t="s">
        <v>1740</v>
      </c>
    </row>
    <row r="10341" spans="1:12" x14ac:dyDescent="0.25">
      <c r="A10341" t="s">
        <v>12102</v>
      </c>
      <c r="B10341" t="s">
        <v>1253</v>
      </c>
      <c r="C10341" t="str">
        <f>VLOOKUP(FinTrust_Transaction_Data_Clean!B10341,FinTrust_Customer_Data!A:A,1,FALSE)</f>
        <v>FT-C01034</v>
      </c>
      <c r="D10341" s="6">
        <v>46051.989583333336</v>
      </c>
      <c r="E10341" t="s">
        <v>1753</v>
      </c>
      <c r="F10341">
        <v>105272.43</v>
      </c>
      <c r="G10341" t="s">
        <v>1738</v>
      </c>
      <c r="H10341" t="s">
        <v>1751</v>
      </c>
      <c r="I10341" t="s">
        <v>73</v>
      </c>
      <c r="J10341" t="s">
        <v>1740</v>
      </c>
      <c r="K10341" t="s">
        <v>1745</v>
      </c>
      <c r="L10341" t="s">
        <v>1740</v>
      </c>
    </row>
    <row r="10342" spans="1:12" x14ac:dyDescent="0.25">
      <c r="A10342" t="s">
        <v>12103</v>
      </c>
      <c r="B10342" t="s">
        <v>953</v>
      </c>
      <c r="C10342" t="str">
        <f>VLOOKUP(FinTrust_Transaction_Data_Clean!B10342,FinTrust_Customer_Data!A:A,1,FALSE)</f>
        <v>FT-C00737</v>
      </c>
      <c r="D10342" s="6">
        <v>46054.397222222222</v>
      </c>
      <c r="E10342" t="s">
        <v>1757</v>
      </c>
      <c r="F10342">
        <v>105307.93</v>
      </c>
      <c r="G10342" t="s">
        <v>47</v>
      </c>
      <c r="H10342" t="s">
        <v>1754</v>
      </c>
      <c r="I10342" t="s">
        <v>23</v>
      </c>
      <c r="J10342" t="s">
        <v>1740</v>
      </c>
      <c r="K10342" t="s">
        <v>1745</v>
      </c>
      <c r="L10342" t="s">
        <v>1740</v>
      </c>
    </row>
    <row r="10343" spans="1:12" x14ac:dyDescent="0.25">
      <c r="A10343" t="s">
        <v>12104</v>
      </c>
      <c r="B10343" t="s">
        <v>1234</v>
      </c>
      <c r="C10343" t="str">
        <f>VLOOKUP(FinTrust_Transaction_Data_Clean!B10343,FinTrust_Customer_Data!A:A,1,FALSE)</f>
        <v>FT-C01015</v>
      </c>
      <c r="D10343" s="6">
        <v>46023.022222222222</v>
      </c>
      <c r="E10343" t="s">
        <v>1759</v>
      </c>
      <c r="F10343">
        <v>105367.52</v>
      </c>
      <c r="G10343" t="s">
        <v>19</v>
      </c>
      <c r="H10343" t="s">
        <v>1744</v>
      </c>
      <c r="I10343" t="s">
        <v>56</v>
      </c>
      <c r="J10343" t="s">
        <v>1740</v>
      </c>
      <c r="K10343" t="s">
        <v>1745</v>
      </c>
      <c r="L10343" t="s">
        <v>1740</v>
      </c>
    </row>
    <row r="10344" spans="1:12" x14ac:dyDescent="0.25">
      <c r="A10344" t="s">
        <v>12105</v>
      </c>
      <c r="B10344" t="s">
        <v>741</v>
      </c>
      <c r="C10344" t="str">
        <f>VLOOKUP(FinTrust_Transaction_Data_Clean!B10344,FinTrust_Customer_Data!A:A,1,FALSE)</f>
        <v>FT-C00530</v>
      </c>
      <c r="D10344" s="6">
        <v>46033.905555555553</v>
      </c>
      <c r="E10344" t="s">
        <v>1761</v>
      </c>
      <c r="F10344">
        <v>105380.17</v>
      </c>
      <c r="G10344" t="s">
        <v>1738</v>
      </c>
      <c r="H10344" t="s">
        <v>1747</v>
      </c>
      <c r="I10344" t="s">
        <v>29</v>
      </c>
      <c r="J10344" t="s">
        <v>1748</v>
      </c>
      <c r="K10344" t="s">
        <v>1745</v>
      </c>
      <c r="L10344" t="s">
        <v>1748</v>
      </c>
    </row>
    <row r="10345" spans="1:12" x14ac:dyDescent="0.25">
      <c r="A10345" t="s">
        <v>12106</v>
      </c>
      <c r="B10345" t="s">
        <v>1474</v>
      </c>
      <c r="C10345" t="str">
        <f>VLOOKUP(FinTrust_Transaction_Data_Clean!B10345,FinTrust_Customer_Data!A:A,1,FALSE)</f>
        <v>FT-C01255</v>
      </c>
      <c r="D10345" s="6">
        <v>46063.855555555558</v>
      </c>
      <c r="E10345" t="s">
        <v>1761</v>
      </c>
      <c r="F10345">
        <v>105579.47</v>
      </c>
      <c r="G10345" t="s">
        <v>1738</v>
      </c>
      <c r="H10345" t="s">
        <v>1751</v>
      </c>
      <c r="I10345" t="s">
        <v>59</v>
      </c>
      <c r="J10345" t="s">
        <v>1740</v>
      </c>
      <c r="K10345" t="s">
        <v>1745</v>
      </c>
      <c r="L10345" t="s">
        <v>1740</v>
      </c>
    </row>
    <row r="10346" spans="1:12" x14ac:dyDescent="0.25">
      <c r="A10346" t="s">
        <v>12107</v>
      </c>
      <c r="B10346" t="s">
        <v>973</v>
      </c>
      <c r="C10346" t="str">
        <f>VLOOKUP(FinTrust_Transaction_Data_Clean!B10346,FinTrust_Customer_Data!A:A,1,FALSE)</f>
        <v>FT-C00755</v>
      </c>
      <c r="D10346" s="6">
        <v>46051.539583333331</v>
      </c>
      <c r="E10346" t="s">
        <v>1753</v>
      </c>
      <c r="F10346">
        <v>105600.88</v>
      </c>
      <c r="G10346" t="s">
        <v>1742</v>
      </c>
      <c r="H10346" t="s">
        <v>1747</v>
      </c>
      <c r="I10346" t="s">
        <v>56</v>
      </c>
      <c r="J10346" t="s">
        <v>1740</v>
      </c>
      <c r="K10346" t="s">
        <v>1745</v>
      </c>
      <c r="L10346" t="s">
        <v>1740</v>
      </c>
    </row>
    <row r="10347" spans="1:12" x14ac:dyDescent="0.25">
      <c r="A10347" t="s">
        <v>12108</v>
      </c>
      <c r="B10347" t="s">
        <v>334</v>
      </c>
      <c r="C10347" t="str">
        <f>VLOOKUP(FinTrust_Transaction_Data_Clean!B10347,FinTrust_Customer_Data!A:A,1,FALSE)</f>
        <v>FT-C00183</v>
      </c>
      <c r="D10347" s="6">
        <v>46101.763888888891</v>
      </c>
      <c r="E10347" t="s">
        <v>1759</v>
      </c>
      <c r="F10347">
        <v>105725.3</v>
      </c>
      <c r="G10347" t="s">
        <v>47</v>
      </c>
      <c r="H10347" t="s">
        <v>1754</v>
      </c>
      <c r="I10347" t="s">
        <v>73</v>
      </c>
      <c r="J10347" t="s">
        <v>1740</v>
      </c>
      <c r="K10347" t="s">
        <v>1741</v>
      </c>
      <c r="L10347" t="s">
        <v>1748</v>
      </c>
    </row>
    <row r="10348" spans="1:12" x14ac:dyDescent="0.25">
      <c r="A10348" t="s">
        <v>12109</v>
      </c>
      <c r="B10348" t="s">
        <v>1602</v>
      </c>
      <c r="C10348" t="str">
        <f>VLOOKUP(FinTrust_Transaction_Data_Clean!B10348,FinTrust_Customer_Data!A:A,1,FALSE)</f>
        <v>FT-C01383</v>
      </c>
      <c r="D10348" s="6">
        <v>46029.772916666669</v>
      </c>
      <c r="E10348" t="s">
        <v>1753</v>
      </c>
      <c r="F10348">
        <v>105750.53</v>
      </c>
      <c r="G10348" t="s">
        <v>1738</v>
      </c>
      <c r="H10348" t="s">
        <v>1751</v>
      </c>
      <c r="I10348" t="s">
        <v>73</v>
      </c>
      <c r="J10348" t="s">
        <v>1740</v>
      </c>
      <c r="K10348" t="s">
        <v>1745</v>
      </c>
      <c r="L10348" t="s">
        <v>1748</v>
      </c>
    </row>
    <row r="10349" spans="1:12" x14ac:dyDescent="0.25">
      <c r="A10349" t="s">
        <v>12110</v>
      </c>
      <c r="B10349" t="s">
        <v>1485</v>
      </c>
      <c r="C10349" t="str">
        <f>VLOOKUP(FinTrust_Transaction_Data_Clean!B10349,FinTrust_Customer_Data!A:A,1,FALSE)</f>
        <v>FT-C01266</v>
      </c>
      <c r="D10349" s="6">
        <v>46052.394444444442</v>
      </c>
      <c r="E10349" t="s">
        <v>1761</v>
      </c>
      <c r="F10349">
        <v>105774.55</v>
      </c>
      <c r="G10349" t="s">
        <v>47</v>
      </c>
      <c r="H10349" t="s">
        <v>1739</v>
      </c>
      <c r="I10349" t="s">
        <v>15</v>
      </c>
      <c r="J10349" t="s">
        <v>1740</v>
      </c>
      <c r="K10349" t="s">
        <v>1745</v>
      </c>
      <c r="L10349" t="s">
        <v>1740</v>
      </c>
    </row>
    <row r="10350" spans="1:12" x14ac:dyDescent="0.25">
      <c r="A10350" t="s">
        <v>12111</v>
      </c>
      <c r="B10350" t="s">
        <v>1603</v>
      </c>
      <c r="C10350" t="str">
        <f>VLOOKUP(FinTrust_Transaction_Data_Clean!B10350,FinTrust_Customer_Data!A:A,1,FALSE)</f>
        <v>FT-C01384</v>
      </c>
      <c r="D10350" s="6">
        <v>46065.955555555556</v>
      </c>
      <c r="E10350" t="s">
        <v>1753</v>
      </c>
      <c r="F10350">
        <v>105794.71</v>
      </c>
      <c r="G10350" t="s">
        <v>1738</v>
      </c>
      <c r="H10350" t="s">
        <v>1754</v>
      </c>
      <c r="I10350" t="s">
        <v>37</v>
      </c>
      <c r="J10350" t="s">
        <v>1740</v>
      </c>
      <c r="K10350" t="s">
        <v>1741</v>
      </c>
      <c r="L10350" t="s">
        <v>1740</v>
      </c>
    </row>
    <row r="10351" spans="1:12" x14ac:dyDescent="0.25">
      <c r="A10351" t="s">
        <v>12112</v>
      </c>
      <c r="B10351" t="s">
        <v>669</v>
      </c>
      <c r="C10351" t="str">
        <f>VLOOKUP(FinTrust_Transaction_Data_Clean!B10351,FinTrust_Customer_Data!A:A,1,FALSE)</f>
        <v>FT-C00464</v>
      </c>
      <c r="D10351" s="6">
        <v>46099.461111111108</v>
      </c>
      <c r="E10351" t="s">
        <v>1753</v>
      </c>
      <c r="F10351">
        <v>105867.49</v>
      </c>
      <c r="G10351" t="s">
        <v>1738</v>
      </c>
      <c r="H10351" t="s">
        <v>1747</v>
      </c>
      <c r="I10351" t="s">
        <v>73</v>
      </c>
      <c r="J10351" t="s">
        <v>1740</v>
      </c>
      <c r="K10351" t="s">
        <v>1745</v>
      </c>
      <c r="L10351" t="s">
        <v>1740</v>
      </c>
    </row>
    <row r="10352" spans="1:12" x14ac:dyDescent="0.25">
      <c r="A10352" t="s">
        <v>12113</v>
      </c>
      <c r="B10352" t="s">
        <v>1313</v>
      </c>
      <c r="C10352" t="str">
        <f>VLOOKUP(FinTrust_Transaction_Data_Clean!B10352,FinTrust_Customer_Data!A:A,1,FALSE)</f>
        <v>FT-C01094</v>
      </c>
      <c r="D10352" s="6">
        <v>46045.576388888891</v>
      </c>
      <c r="E10352" t="s">
        <v>1757</v>
      </c>
      <c r="F10352">
        <v>105887.85</v>
      </c>
      <c r="G10352" t="s">
        <v>19</v>
      </c>
      <c r="H10352" t="s">
        <v>1744</v>
      </c>
      <c r="I10352" t="s">
        <v>56</v>
      </c>
      <c r="J10352" t="s">
        <v>1740</v>
      </c>
      <c r="K10352" t="s">
        <v>1741</v>
      </c>
      <c r="L10352" t="s">
        <v>1740</v>
      </c>
    </row>
    <row r="10353" spans="1:12" x14ac:dyDescent="0.25">
      <c r="A10353" t="s">
        <v>12114</v>
      </c>
      <c r="B10353" t="s">
        <v>1042</v>
      </c>
      <c r="C10353" t="str">
        <f>VLOOKUP(FinTrust_Transaction_Data_Clean!B10353,FinTrust_Customer_Data!A:A,1,FALSE)</f>
        <v>FT-C00823</v>
      </c>
      <c r="D10353" s="6">
        <v>46039.148611111108</v>
      </c>
      <c r="E10353" t="s">
        <v>1759</v>
      </c>
      <c r="F10353">
        <v>105940.28</v>
      </c>
      <c r="G10353" t="s">
        <v>19</v>
      </c>
      <c r="H10353" s="3" t="s">
        <v>13768</v>
      </c>
      <c r="I10353" t="s">
        <v>73</v>
      </c>
      <c r="J10353" t="s">
        <v>1740</v>
      </c>
      <c r="K10353" t="s">
        <v>1745</v>
      </c>
      <c r="L10353" t="s">
        <v>1740</v>
      </c>
    </row>
    <row r="10354" spans="1:12" x14ac:dyDescent="0.25">
      <c r="A10354" t="s">
        <v>12115</v>
      </c>
      <c r="B10354" t="s">
        <v>258</v>
      </c>
      <c r="C10354" t="str">
        <f>VLOOKUP(FinTrust_Transaction_Data_Clean!B10354,FinTrust_Customer_Data!A:A,1,FALSE)</f>
        <v>FT-C00132</v>
      </c>
      <c r="D10354" s="6">
        <v>46094.247916666667</v>
      </c>
      <c r="E10354" t="s">
        <v>1761</v>
      </c>
      <c r="F10354">
        <v>105940.83</v>
      </c>
      <c r="G10354" t="s">
        <v>47</v>
      </c>
      <c r="H10354" t="s">
        <v>1747</v>
      </c>
      <c r="I10354" t="s">
        <v>37</v>
      </c>
      <c r="J10354" t="s">
        <v>1740</v>
      </c>
      <c r="K10354" t="s">
        <v>1745</v>
      </c>
      <c r="L10354" t="s">
        <v>1740</v>
      </c>
    </row>
    <row r="10355" spans="1:12" x14ac:dyDescent="0.25">
      <c r="A10355" t="s">
        <v>12116</v>
      </c>
      <c r="B10355" t="s">
        <v>1488</v>
      </c>
      <c r="C10355" t="str">
        <f>VLOOKUP(FinTrust_Transaction_Data_Clean!B10355,FinTrust_Customer_Data!A:A,1,FALSE)</f>
        <v>FT-C01269</v>
      </c>
      <c r="D10355" s="6">
        <v>46068.10833333333</v>
      </c>
      <c r="E10355" t="s">
        <v>1757</v>
      </c>
      <c r="F10355">
        <v>105941.63</v>
      </c>
      <c r="G10355" t="s">
        <v>19</v>
      </c>
      <c r="H10355" t="s">
        <v>1747</v>
      </c>
      <c r="I10355" t="s">
        <v>73</v>
      </c>
      <c r="J10355" t="s">
        <v>1740</v>
      </c>
      <c r="K10355" t="s">
        <v>1745</v>
      </c>
      <c r="L10355" t="s">
        <v>1740</v>
      </c>
    </row>
    <row r="10356" spans="1:12" x14ac:dyDescent="0.25">
      <c r="A10356" t="s">
        <v>12117</v>
      </c>
      <c r="B10356" t="s">
        <v>1668</v>
      </c>
      <c r="C10356" t="str">
        <f>VLOOKUP(FinTrust_Transaction_Data_Clean!B10356,FinTrust_Customer_Data!A:A,1,FALSE)</f>
        <v>FT-C01449</v>
      </c>
      <c r="D10356" s="6">
        <v>46056.865277777775</v>
      </c>
      <c r="E10356" t="s">
        <v>1761</v>
      </c>
      <c r="F10356">
        <v>106012.62</v>
      </c>
      <c r="G10356" t="s">
        <v>1738</v>
      </c>
      <c r="H10356" t="s">
        <v>1751</v>
      </c>
      <c r="I10356" t="s">
        <v>59</v>
      </c>
      <c r="J10356" t="s">
        <v>1740</v>
      </c>
      <c r="K10356" t="s">
        <v>1745</v>
      </c>
      <c r="L10356" t="s">
        <v>1748</v>
      </c>
    </row>
    <row r="10357" spans="1:12" x14ac:dyDescent="0.25">
      <c r="A10357" t="s">
        <v>12118</v>
      </c>
      <c r="B10357" t="s">
        <v>995</v>
      </c>
      <c r="C10357" t="str">
        <f>VLOOKUP(FinTrust_Transaction_Data_Clean!B10357,FinTrust_Customer_Data!A:A,1,FALSE)</f>
        <v>FT-C00776</v>
      </c>
      <c r="D10357" s="6">
        <v>46108.116666666669</v>
      </c>
      <c r="E10357" t="s">
        <v>1761</v>
      </c>
      <c r="F10357">
        <v>106041.53</v>
      </c>
      <c r="G10357" t="s">
        <v>1738</v>
      </c>
      <c r="H10357" t="s">
        <v>1739</v>
      </c>
      <c r="I10357" t="s">
        <v>56</v>
      </c>
      <c r="J10357" t="s">
        <v>1740</v>
      </c>
      <c r="K10357" t="s">
        <v>1755</v>
      </c>
      <c r="L10357" t="s">
        <v>1748</v>
      </c>
    </row>
    <row r="10358" spans="1:12" x14ac:dyDescent="0.25">
      <c r="A10358" t="s">
        <v>12119</v>
      </c>
      <c r="B10358" t="s">
        <v>955</v>
      </c>
      <c r="C10358" t="str">
        <f>VLOOKUP(FinTrust_Transaction_Data_Clean!B10358,FinTrust_Customer_Data!A:A,1,FALSE)</f>
        <v>FT-C00739</v>
      </c>
      <c r="D10358" s="6">
        <v>46071.251388888886</v>
      </c>
      <c r="E10358" t="s">
        <v>1761</v>
      </c>
      <c r="F10358">
        <v>106052.15</v>
      </c>
      <c r="G10358" t="s">
        <v>50</v>
      </c>
      <c r="H10358" t="s">
        <v>1744</v>
      </c>
      <c r="I10358" t="s">
        <v>23</v>
      </c>
      <c r="J10358" t="s">
        <v>1740</v>
      </c>
      <c r="K10358" t="s">
        <v>1745</v>
      </c>
      <c r="L10358" t="s">
        <v>1740</v>
      </c>
    </row>
    <row r="10359" spans="1:12" x14ac:dyDescent="0.25">
      <c r="A10359" t="s">
        <v>12120</v>
      </c>
      <c r="B10359" t="s">
        <v>879</v>
      </c>
      <c r="C10359" t="str">
        <f>VLOOKUP(FinTrust_Transaction_Data_Clean!B10359,FinTrust_Customer_Data!A:A,1,FALSE)</f>
        <v>FT-C00664</v>
      </c>
      <c r="D10359" s="6">
        <v>46080.64166666667</v>
      </c>
      <c r="E10359" t="s">
        <v>1753</v>
      </c>
      <c r="F10359">
        <v>106207.86</v>
      </c>
      <c r="G10359" t="s">
        <v>1742</v>
      </c>
      <c r="H10359" t="s">
        <v>1751</v>
      </c>
      <c r="I10359" t="s">
        <v>23</v>
      </c>
      <c r="J10359" t="s">
        <v>1740</v>
      </c>
      <c r="K10359" t="s">
        <v>1741</v>
      </c>
      <c r="L10359" t="s">
        <v>1748</v>
      </c>
    </row>
    <row r="10360" spans="1:12" x14ac:dyDescent="0.25">
      <c r="A10360" t="s">
        <v>12121</v>
      </c>
      <c r="B10360" t="s">
        <v>1174</v>
      </c>
      <c r="C10360" t="str">
        <f>VLOOKUP(FinTrust_Transaction_Data_Clean!B10360,FinTrust_Customer_Data!A:A,1,FALSE)</f>
        <v>FT-C00955</v>
      </c>
      <c r="D10360" s="6">
        <v>46085.224999999999</v>
      </c>
      <c r="E10360" t="s">
        <v>1761</v>
      </c>
      <c r="F10360">
        <v>106277.93</v>
      </c>
      <c r="G10360" t="s">
        <v>19</v>
      </c>
      <c r="H10360" t="s">
        <v>1754</v>
      </c>
      <c r="I10360" t="s">
        <v>59</v>
      </c>
      <c r="J10360" t="s">
        <v>1740</v>
      </c>
      <c r="K10360" t="s">
        <v>1745</v>
      </c>
      <c r="L10360" t="s">
        <v>1740</v>
      </c>
    </row>
    <row r="10361" spans="1:12" x14ac:dyDescent="0.25">
      <c r="A10361" t="s">
        <v>12122</v>
      </c>
      <c r="B10361" t="s">
        <v>1569</v>
      </c>
      <c r="C10361" t="str">
        <f>VLOOKUP(FinTrust_Transaction_Data_Clean!B10361,FinTrust_Customer_Data!A:A,1,FALSE)</f>
        <v>FT-C01350</v>
      </c>
      <c r="D10361" s="6">
        <v>46026.404861111114</v>
      </c>
      <c r="E10361" t="s">
        <v>1753</v>
      </c>
      <c r="F10361">
        <v>106373.67</v>
      </c>
      <c r="G10361" t="s">
        <v>19</v>
      </c>
      <c r="H10361" t="s">
        <v>1739</v>
      </c>
      <c r="I10361" t="s">
        <v>56</v>
      </c>
      <c r="J10361" t="s">
        <v>1740</v>
      </c>
      <c r="K10361" t="s">
        <v>1745</v>
      </c>
      <c r="L10361" t="s">
        <v>1740</v>
      </c>
    </row>
    <row r="10362" spans="1:12" x14ac:dyDescent="0.25">
      <c r="A10362" t="s">
        <v>12123</v>
      </c>
      <c r="B10362" t="s">
        <v>936</v>
      </c>
      <c r="C10362" t="str">
        <f>VLOOKUP(FinTrust_Transaction_Data_Clean!B10362,FinTrust_Customer_Data!A:A,1,FALSE)</f>
        <v>FT-C00720</v>
      </c>
      <c r="D10362" s="6">
        <v>46063.600694444445</v>
      </c>
      <c r="E10362" t="s">
        <v>1753</v>
      </c>
      <c r="F10362">
        <v>106380.65</v>
      </c>
      <c r="G10362" t="s">
        <v>19</v>
      </c>
      <c r="H10362" t="s">
        <v>1739</v>
      </c>
      <c r="I10362" t="s">
        <v>15</v>
      </c>
      <c r="J10362" t="s">
        <v>1740</v>
      </c>
      <c r="K10362" t="s">
        <v>1741</v>
      </c>
      <c r="L10362" t="s">
        <v>1740</v>
      </c>
    </row>
    <row r="10363" spans="1:12" x14ac:dyDescent="0.25">
      <c r="A10363" t="s">
        <v>12124</v>
      </c>
      <c r="B10363" t="s">
        <v>1088</v>
      </c>
      <c r="C10363" t="str">
        <f>VLOOKUP(FinTrust_Transaction_Data_Clean!B10363,FinTrust_Customer_Data!A:A,1,FALSE)</f>
        <v>FT-C00869</v>
      </c>
      <c r="D10363" s="6">
        <v>46070.988888888889</v>
      </c>
      <c r="E10363" t="s">
        <v>1753</v>
      </c>
      <c r="F10363">
        <v>106514.13</v>
      </c>
      <c r="G10363" t="s">
        <v>19</v>
      </c>
      <c r="H10363" t="s">
        <v>1751</v>
      </c>
      <c r="I10363" t="s">
        <v>15</v>
      </c>
      <c r="J10363" t="s">
        <v>1740</v>
      </c>
      <c r="K10363" t="s">
        <v>1745</v>
      </c>
      <c r="L10363" t="s">
        <v>1740</v>
      </c>
    </row>
    <row r="10364" spans="1:12" x14ac:dyDescent="0.25">
      <c r="A10364" t="s">
        <v>12125</v>
      </c>
      <c r="B10364" t="s">
        <v>574</v>
      </c>
      <c r="C10364" t="str">
        <f>VLOOKUP(FinTrust_Transaction_Data_Clean!B10364,FinTrust_Customer_Data!A:A,1,FALSE)</f>
        <v>FT-C00380</v>
      </c>
      <c r="D10364" s="6">
        <v>46044.301388888889</v>
      </c>
      <c r="E10364" t="s">
        <v>1759</v>
      </c>
      <c r="F10364">
        <v>106580.56</v>
      </c>
      <c r="G10364" t="s">
        <v>47</v>
      </c>
      <c r="H10364" t="s">
        <v>1754</v>
      </c>
      <c r="I10364" t="s">
        <v>59</v>
      </c>
      <c r="J10364" t="s">
        <v>1740</v>
      </c>
      <c r="K10364" t="s">
        <v>1745</v>
      </c>
      <c r="L10364" t="s">
        <v>1740</v>
      </c>
    </row>
    <row r="10365" spans="1:12" x14ac:dyDescent="0.25">
      <c r="A10365" t="s">
        <v>12126</v>
      </c>
      <c r="B10365" t="s">
        <v>1338</v>
      </c>
      <c r="C10365" t="str">
        <f>VLOOKUP(FinTrust_Transaction_Data_Clean!B10365,FinTrust_Customer_Data!A:A,1,FALSE)</f>
        <v>FT-C01119</v>
      </c>
      <c r="D10365" s="6">
        <v>46067.680555555555</v>
      </c>
      <c r="E10365" t="s">
        <v>1761</v>
      </c>
      <c r="F10365">
        <v>106612.61</v>
      </c>
      <c r="G10365" t="s">
        <v>1742</v>
      </c>
      <c r="H10365" t="s">
        <v>1754</v>
      </c>
      <c r="I10365" t="s">
        <v>73</v>
      </c>
      <c r="J10365" t="s">
        <v>1740</v>
      </c>
      <c r="K10365" t="s">
        <v>1755</v>
      </c>
      <c r="L10365" t="s">
        <v>1740</v>
      </c>
    </row>
    <row r="10366" spans="1:12" x14ac:dyDescent="0.25">
      <c r="A10366" t="s">
        <v>12127</v>
      </c>
      <c r="B10366" t="s">
        <v>188</v>
      </c>
      <c r="C10366" t="str">
        <f>VLOOKUP(FinTrust_Transaction_Data_Clean!B10366,FinTrust_Customer_Data!A:A,1,FALSE)</f>
        <v>FT-C00084</v>
      </c>
      <c r="D10366" s="6">
        <v>46072.384027777778</v>
      </c>
      <c r="E10366" t="s">
        <v>1761</v>
      </c>
      <c r="F10366">
        <v>106623.03999999999</v>
      </c>
      <c r="G10366" t="s">
        <v>19</v>
      </c>
      <c r="H10366" t="s">
        <v>1739</v>
      </c>
      <c r="I10366" t="s">
        <v>23</v>
      </c>
      <c r="J10366" t="s">
        <v>1740</v>
      </c>
      <c r="K10366" t="s">
        <v>1745</v>
      </c>
      <c r="L10366" t="s">
        <v>1748</v>
      </c>
    </row>
    <row r="10367" spans="1:12" x14ac:dyDescent="0.25">
      <c r="A10367" t="s">
        <v>12128</v>
      </c>
      <c r="B10367" t="s">
        <v>290</v>
      </c>
      <c r="C10367" t="str">
        <f>VLOOKUP(FinTrust_Transaction_Data_Clean!B10367,FinTrust_Customer_Data!A:A,1,FALSE)</f>
        <v>FT-C00155</v>
      </c>
      <c r="D10367" s="6">
        <v>46026.314583333333</v>
      </c>
      <c r="E10367" t="s">
        <v>1761</v>
      </c>
      <c r="F10367">
        <v>106626.13</v>
      </c>
      <c r="G10367" t="s">
        <v>19</v>
      </c>
      <c r="H10367" t="s">
        <v>1739</v>
      </c>
      <c r="I10367" t="s">
        <v>59</v>
      </c>
      <c r="J10367" t="s">
        <v>1740</v>
      </c>
      <c r="K10367" t="s">
        <v>1745</v>
      </c>
      <c r="L10367" t="s">
        <v>1740</v>
      </c>
    </row>
    <row r="10368" spans="1:12" x14ac:dyDescent="0.25">
      <c r="A10368" t="s">
        <v>12129</v>
      </c>
      <c r="B10368" t="s">
        <v>1201</v>
      </c>
      <c r="C10368" t="str">
        <f>VLOOKUP(FinTrust_Transaction_Data_Clean!B10368,FinTrust_Customer_Data!A:A,1,FALSE)</f>
        <v>FT-C00982</v>
      </c>
      <c r="D10368" s="6">
        <v>46073.163888888892</v>
      </c>
      <c r="E10368" t="s">
        <v>1757</v>
      </c>
      <c r="F10368">
        <v>106647.73</v>
      </c>
      <c r="G10368" t="s">
        <v>19</v>
      </c>
      <c r="H10368" t="s">
        <v>1751</v>
      </c>
      <c r="I10368" t="s">
        <v>29</v>
      </c>
      <c r="J10368" t="s">
        <v>1740</v>
      </c>
      <c r="K10368" t="s">
        <v>1745</v>
      </c>
      <c r="L10368" t="s">
        <v>1748</v>
      </c>
    </row>
    <row r="10369" spans="1:12" x14ac:dyDescent="0.25">
      <c r="A10369" t="s">
        <v>12130</v>
      </c>
      <c r="B10369" t="s">
        <v>899</v>
      </c>
      <c r="C10369" t="str">
        <f>VLOOKUP(FinTrust_Transaction_Data_Clean!B10369,FinTrust_Customer_Data!A:A,1,FALSE)</f>
        <v>FT-C00684</v>
      </c>
      <c r="D10369" s="6">
        <v>46069.015972222223</v>
      </c>
      <c r="E10369" t="s">
        <v>1761</v>
      </c>
      <c r="F10369">
        <v>106658.13</v>
      </c>
      <c r="G10369" t="s">
        <v>19</v>
      </c>
      <c r="H10369" t="s">
        <v>1751</v>
      </c>
      <c r="I10369" t="s">
        <v>37</v>
      </c>
      <c r="J10369" t="s">
        <v>1740</v>
      </c>
      <c r="K10369" t="s">
        <v>1745</v>
      </c>
      <c r="L10369" t="s">
        <v>1748</v>
      </c>
    </row>
    <row r="10370" spans="1:12" x14ac:dyDescent="0.25">
      <c r="A10370" t="s">
        <v>12131</v>
      </c>
      <c r="B10370" t="s">
        <v>700</v>
      </c>
      <c r="C10370" t="str">
        <f>VLOOKUP(FinTrust_Transaction_Data_Clean!B10370,FinTrust_Customer_Data!A:A,1,FALSE)</f>
        <v>FT-C00491</v>
      </c>
      <c r="D10370" s="6">
        <v>46086.724999999999</v>
      </c>
      <c r="E10370" t="s">
        <v>1753</v>
      </c>
      <c r="F10370">
        <v>107005.86</v>
      </c>
      <c r="G10370" t="s">
        <v>47</v>
      </c>
      <c r="H10370" t="s">
        <v>1751</v>
      </c>
      <c r="I10370" t="s">
        <v>15</v>
      </c>
      <c r="J10370" t="s">
        <v>1740</v>
      </c>
      <c r="K10370" t="s">
        <v>1745</v>
      </c>
      <c r="L10370" t="s">
        <v>1740</v>
      </c>
    </row>
    <row r="10371" spans="1:12" x14ac:dyDescent="0.25">
      <c r="A10371" t="s">
        <v>12132</v>
      </c>
      <c r="B10371" t="s">
        <v>935</v>
      </c>
      <c r="C10371" t="str">
        <f>VLOOKUP(FinTrust_Transaction_Data_Clean!B10371,FinTrust_Customer_Data!A:A,1,FALSE)</f>
        <v>FT-C00719</v>
      </c>
      <c r="D10371" s="6">
        <v>46094.50277777778</v>
      </c>
      <c r="E10371" t="s">
        <v>1761</v>
      </c>
      <c r="F10371">
        <v>107008.15</v>
      </c>
      <c r="G10371" t="s">
        <v>1738</v>
      </c>
      <c r="H10371" t="s">
        <v>1747</v>
      </c>
      <c r="I10371" t="s">
        <v>29</v>
      </c>
      <c r="J10371" t="s">
        <v>1740</v>
      </c>
      <c r="K10371" t="s">
        <v>1745</v>
      </c>
      <c r="L10371" t="s">
        <v>1740</v>
      </c>
    </row>
    <row r="10372" spans="1:12" x14ac:dyDescent="0.25">
      <c r="A10372" t="s">
        <v>12133</v>
      </c>
      <c r="B10372" t="s">
        <v>1295</v>
      </c>
      <c r="C10372" t="str">
        <f>VLOOKUP(FinTrust_Transaction_Data_Clean!B10372,FinTrust_Customer_Data!A:A,1,FALSE)</f>
        <v>FT-C01076</v>
      </c>
      <c r="D10372" s="6">
        <v>46037.130555555559</v>
      </c>
      <c r="E10372" t="s">
        <v>1757</v>
      </c>
      <c r="F10372">
        <v>107041.74</v>
      </c>
      <c r="G10372" t="s">
        <v>19</v>
      </c>
      <c r="H10372" t="s">
        <v>1744</v>
      </c>
      <c r="I10372" t="s">
        <v>73</v>
      </c>
      <c r="J10372" t="s">
        <v>1740</v>
      </c>
      <c r="K10372" t="s">
        <v>1745</v>
      </c>
      <c r="L10372" t="s">
        <v>1740</v>
      </c>
    </row>
    <row r="10373" spans="1:12" x14ac:dyDescent="0.25">
      <c r="A10373" t="s">
        <v>12134</v>
      </c>
      <c r="B10373" t="s">
        <v>1595</v>
      </c>
      <c r="C10373" t="str">
        <f>VLOOKUP(FinTrust_Transaction_Data_Clean!B10373,FinTrust_Customer_Data!A:A,1,FALSE)</f>
        <v>FT-C01376</v>
      </c>
      <c r="D10373" s="6">
        <v>46107.396527777775</v>
      </c>
      <c r="E10373" t="s">
        <v>1761</v>
      </c>
      <c r="F10373">
        <v>107268.32</v>
      </c>
      <c r="G10373" t="s">
        <v>1742</v>
      </c>
      <c r="H10373" t="s">
        <v>1739</v>
      </c>
      <c r="I10373" t="s">
        <v>59</v>
      </c>
      <c r="J10373" t="s">
        <v>1740</v>
      </c>
      <c r="K10373" t="s">
        <v>1745</v>
      </c>
      <c r="L10373" t="s">
        <v>1740</v>
      </c>
    </row>
    <row r="10374" spans="1:12" x14ac:dyDescent="0.25">
      <c r="A10374" t="s">
        <v>12135</v>
      </c>
      <c r="B10374" t="s">
        <v>1069</v>
      </c>
      <c r="C10374" t="str">
        <f>VLOOKUP(FinTrust_Transaction_Data_Clean!B10374,FinTrust_Customer_Data!A:A,1,FALSE)</f>
        <v>FT-C00850</v>
      </c>
      <c r="D10374" s="6">
        <v>46027.027777777781</v>
      </c>
      <c r="E10374" t="s">
        <v>1753</v>
      </c>
      <c r="F10374">
        <v>107298.88</v>
      </c>
      <c r="G10374" t="s">
        <v>1738</v>
      </c>
      <c r="H10374" t="s">
        <v>1739</v>
      </c>
      <c r="I10374" t="s">
        <v>23</v>
      </c>
      <c r="J10374" t="s">
        <v>1740</v>
      </c>
      <c r="K10374" t="s">
        <v>1745</v>
      </c>
      <c r="L10374" t="s">
        <v>1740</v>
      </c>
    </row>
    <row r="10375" spans="1:12" x14ac:dyDescent="0.25">
      <c r="A10375" t="s">
        <v>12136</v>
      </c>
      <c r="B10375" t="s">
        <v>876</v>
      </c>
      <c r="C10375" t="str">
        <f>VLOOKUP(FinTrust_Transaction_Data_Clean!B10375,FinTrust_Customer_Data!A:A,1,FALSE)</f>
        <v>FT-C00661</v>
      </c>
      <c r="D10375" s="6">
        <v>46086.304861111108</v>
      </c>
      <c r="E10375" t="s">
        <v>1753</v>
      </c>
      <c r="F10375">
        <v>107380.1</v>
      </c>
      <c r="G10375" t="s">
        <v>1738</v>
      </c>
      <c r="H10375" t="s">
        <v>1747</v>
      </c>
      <c r="I10375" t="s">
        <v>15</v>
      </c>
      <c r="J10375" t="s">
        <v>1740</v>
      </c>
      <c r="K10375" t="s">
        <v>1745</v>
      </c>
      <c r="L10375" t="s">
        <v>1740</v>
      </c>
    </row>
    <row r="10376" spans="1:12" x14ac:dyDescent="0.25">
      <c r="A10376" t="s">
        <v>12137</v>
      </c>
      <c r="B10376" t="s">
        <v>740</v>
      </c>
      <c r="C10376" t="str">
        <f>VLOOKUP(FinTrust_Transaction_Data_Clean!B10376,FinTrust_Customer_Data!A:A,1,FALSE)</f>
        <v>FT-C00529</v>
      </c>
      <c r="D10376" s="6">
        <v>46049.259027777778</v>
      </c>
      <c r="E10376" t="s">
        <v>1753</v>
      </c>
      <c r="F10376">
        <v>107465</v>
      </c>
      <c r="G10376" t="s">
        <v>1742</v>
      </c>
      <c r="H10376" t="s">
        <v>1744</v>
      </c>
      <c r="I10376" t="s">
        <v>15</v>
      </c>
      <c r="J10376" t="s">
        <v>1740</v>
      </c>
      <c r="K10376" t="s">
        <v>1745</v>
      </c>
      <c r="L10376" t="s">
        <v>1740</v>
      </c>
    </row>
    <row r="10377" spans="1:12" x14ac:dyDescent="0.25">
      <c r="A10377" t="s">
        <v>12138</v>
      </c>
      <c r="B10377" t="s">
        <v>554</v>
      </c>
      <c r="C10377" t="str">
        <f>VLOOKUP(FinTrust_Transaction_Data_Clean!B10377,FinTrust_Customer_Data!A:A,1,FALSE)</f>
        <v>FT-C00362</v>
      </c>
      <c r="D10377" s="6">
        <v>46084.474999999999</v>
      </c>
      <c r="E10377" t="s">
        <v>1753</v>
      </c>
      <c r="F10377">
        <v>107517.13</v>
      </c>
      <c r="G10377" t="s">
        <v>1738</v>
      </c>
      <c r="H10377" t="s">
        <v>1747</v>
      </c>
      <c r="I10377" t="s">
        <v>33</v>
      </c>
      <c r="J10377" t="s">
        <v>1740</v>
      </c>
      <c r="K10377" t="s">
        <v>1745</v>
      </c>
      <c r="L10377" t="s">
        <v>1740</v>
      </c>
    </row>
    <row r="10378" spans="1:12" x14ac:dyDescent="0.25">
      <c r="A10378" t="s">
        <v>12139</v>
      </c>
      <c r="B10378" t="s">
        <v>621</v>
      </c>
      <c r="C10378" t="str">
        <f>VLOOKUP(FinTrust_Transaction_Data_Clean!B10378,FinTrust_Customer_Data!A:A,1,FALSE)</f>
        <v>FT-C00421</v>
      </c>
      <c r="D10378" s="6">
        <v>46063.397916666669</v>
      </c>
      <c r="E10378" t="s">
        <v>1761</v>
      </c>
      <c r="F10378">
        <v>107647.61</v>
      </c>
      <c r="G10378" t="s">
        <v>1738</v>
      </c>
      <c r="H10378" t="s">
        <v>1744</v>
      </c>
      <c r="I10378" t="s">
        <v>33</v>
      </c>
      <c r="J10378" t="s">
        <v>1740</v>
      </c>
      <c r="K10378" t="s">
        <v>1745</v>
      </c>
      <c r="L10378" t="s">
        <v>1740</v>
      </c>
    </row>
    <row r="10379" spans="1:12" x14ac:dyDescent="0.25">
      <c r="A10379" t="s">
        <v>12140</v>
      </c>
      <c r="B10379" t="s">
        <v>160</v>
      </c>
      <c r="C10379" t="str">
        <f>VLOOKUP(FinTrust_Transaction_Data_Clean!B10379,FinTrust_Customer_Data!A:A,1,FALSE)</f>
        <v>FT-C00066</v>
      </c>
      <c r="D10379" s="6">
        <v>46079.261805555558</v>
      </c>
      <c r="E10379" t="s">
        <v>1761</v>
      </c>
      <c r="F10379">
        <v>107879.65</v>
      </c>
      <c r="G10379" t="s">
        <v>47</v>
      </c>
      <c r="H10379" t="s">
        <v>1754</v>
      </c>
      <c r="I10379" t="s">
        <v>15</v>
      </c>
      <c r="J10379" t="s">
        <v>1740</v>
      </c>
      <c r="K10379" t="s">
        <v>1745</v>
      </c>
      <c r="L10379" t="s">
        <v>1740</v>
      </c>
    </row>
    <row r="10380" spans="1:12" x14ac:dyDescent="0.25">
      <c r="A10380" t="s">
        <v>12141</v>
      </c>
      <c r="B10380" t="s">
        <v>875</v>
      </c>
      <c r="C10380" t="str">
        <f>VLOOKUP(FinTrust_Transaction_Data_Clean!B10380,FinTrust_Customer_Data!A:A,1,FALSE)</f>
        <v>FT-C00660</v>
      </c>
      <c r="D10380" s="6">
        <v>46059.040277777778</v>
      </c>
      <c r="E10380" t="s">
        <v>1761</v>
      </c>
      <c r="F10380">
        <v>107883.08</v>
      </c>
      <c r="G10380" t="s">
        <v>1742</v>
      </c>
      <c r="H10380" t="s">
        <v>1751</v>
      </c>
      <c r="I10380" t="s">
        <v>37</v>
      </c>
      <c r="J10380" t="s">
        <v>1740</v>
      </c>
      <c r="K10380" t="s">
        <v>1745</v>
      </c>
      <c r="L10380" t="s">
        <v>1740</v>
      </c>
    </row>
    <row r="10381" spans="1:12" x14ac:dyDescent="0.25">
      <c r="A10381" t="s">
        <v>12142</v>
      </c>
      <c r="B10381" t="s">
        <v>849</v>
      </c>
      <c r="C10381" t="str">
        <f>VLOOKUP(FinTrust_Transaction_Data_Clean!B10381,FinTrust_Customer_Data!A:A,1,FALSE)</f>
        <v>FT-C00635</v>
      </c>
      <c r="D10381" s="6">
        <v>46070.838888888888</v>
      </c>
      <c r="E10381" t="s">
        <v>1761</v>
      </c>
      <c r="F10381">
        <v>107992.19</v>
      </c>
      <c r="G10381" t="s">
        <v>47</v>
      </c>
      <c r="H10381" t="s">
        <v>1747</v>
      </c>
      <c r="I10381" t="s">
        <v>73</v>
      </c>
      <c r="J10381" t="s">
        <v>1740</v>
      </c>
      <c r="K10381" t="s">
        <v>1745</v>
      </c>
      <c r="L10381" t="s">
        <v>1740</v>
      </c>
    </row>
    <row r="10382" spans="1:12" x14ac:dyDescent="0.25">
      <c r="A10382" t="s">
        <v>12143</v>
      </c>
      <c r="B10382" t="s">
        <v>656</v>
      </c>
      <c r="C10382" t="str">
        <f>VLOOKUP(FinTrust_Transaction_Data_Clean!B10382,FinTrust_Customer_Data!A:A,1,FALSE)</f>
        <v>FT-C00454</v>
      </c>
      <c r="D10382" s="6">
        <v>46080.274305555555</v>
      </c>
      <c r="E10382" t="s">
        <v>1757</v>
      </c>
      <c r="F10382">
        <v>108048.55</v>
      </c>
      <c r="G10382" t="s">
        <v>19</v>
      </c>
      <c r="H10382" t="s">
        <v>1747</v>
      </c>
      <c r="I10382" t="s">
        <v>29</v>
      </c>
      <c r="J10382" t="s">
        <v>1740</v>
      </c>
      <c r="K10382" t="s">
        <v>1745</v>
      </c>
      <c r="L10382" t="s">
        <v>1740</v>
      </c>
    </row>
    <row r="10383" spans="1:12" x14ac:dyDescent="0.25">
      <c r="A10383" t="s">
        <v>12144</v>
      </c>
      <c r="B10383" t="s">
        <v>1109</v>
      </c>
      <c r="C10383" t="str">
        <f>VLOOKUP(FinTrust_Transaction_Data_Clean!B10383,FinTrust_Customer_Data!A:A,1,FALSE)</f>
        <v>FT-C00890</v>
      </c>
      <c r="D10383" s="6">
        <v>46077.03402777778</v>
      </c>
      <c r="E10383" t="s">
        <v>1753</v>
      </c>
      <c r="F10383">
        <v>108162.72</v>
      </c>
      <c r="G10383" t="s">
        <v>19</v>
      </c>
      <c r="H10383" t="s">
        <v>1747</v>
      </c>
      <c r="I10383" t="s">
        <v>33</v>
      </c>
      <c r="J10383" t="s">
        <v>1740</v>
      </c>
      <c r="K10383" t="s">
        <v>1745</v>
      </c>
      <c r="L10383" t="s">
        <v>1740</v>
      </c>
    </row>
    <row r="10384" spans="1:12" x14ac:dyDescent="0.25">
      <c r="A10384" t="s">
        <v>12145</v>
      </c>
      <c r="B10384" t="s">
        <v>714</v>
      </c>
      <c r="C10384" t="str">
        <f>VLOOKUP(FinTrust_Transaction_Data_Clean!B10384,FinTrust_Customer_Data!A:A,1,FALSE)</f>
        <v>FT-C00505</v>
      </c>
      <c r="D10384" s="6">
        <v>46056.632638888892</v>
      </c>
      <c r="E10384" t="s">
        <v>1753</v>
      </c>
      <c r="F10384">
        <v>108293.59</v>
      </c>
      <c r="G10384" t="s">
        <v>19</v>
      </c>
      <c r="H10384" t="s">
        <v>1747</v>
      </c>
      <c r="I10384" t="s">
        <v>23</v>
      </c>
      <c r="J10384" t="s">
        <v>1740</v>
      </c>
      <c r="K10384" t="s">
        <v>1745</v>
      </c>
      <c r="L10384" t="s">
        <v>1740</v>
      </c>
    </row>
    <row r="10385" spans="1:12" x14ac:dyDescent="0.25">
      <c r="A10385" t="s">
        <v>12146</v>
      </c>
      <c r="B10385" t="s">
        <v>1295</v>
      </c>
      <c r="C10385" t="str">
        <f>VLOOKUP(FinTrust_Transaction_Data_Clean!B10385,FinTrust_Customer_Data!A:A,1,FALSE)</f>
        <v>FT-C01076</v>
      </c>
      <c r="D10385" s="6">
        <v>46024.754861111112</v>
      </c>
      <c r="E10385" t="s">
        <v>1757</v>
      </c>
      <c r="F10385">
        <v>108294.02</v>
      </c>
      <c r="G10385" t="s">
        <v>19</v>
      </c>
      <c r="H10385" t="s">
        <v>1751</v>
      </c>
      <c r="I10385" t="s">
        <v>29</v>
      </c>
      <c r="J10385" t="s">
        <v>1740</v>
      </c>
      <c r="K10385" t="s">
        <v>1745</v>
      </c>
      <c r="L10385" t="s">
        <v>1740</v>
      </c>
    </row>
    <row r="10386" spans="1:12" x14ac:dyDescent="0.25">
      <c r="A10386" t="s">
        <v>12147</v>
      </c>
      <c r="B10386" t="s">
        <v>1013</v>
      </c>
      <c r="C10386" t="str">
        <f>VLOOKUP(FinTrust_Transaction_Data_Clean!B10386,FinTrust_Customer_Data!A:A,1,FALSE)</f>
        <v>FT-C00794</v>
      </c>
      <c r="D10386" s="6">
        <v>46079.974305555559</v>
      </c>
      <c r="E10386" t="s">
        <v>1753</v>
      </c>
      <c r="F10386">
        <v>108419.66</v>
      </c>
      <c r="G10386" t="s">
        <v>1738</v>
      </c>
      <c r="H10386" t="s">
        <v>1744</v>
      </c>
      <c r="I10386" t="s">
        <v>23</v>
      </c>
      <c r="J10386" t="s">
        <v>1740</v>
      </c>
      <c r="K10386" t="s">
        <v>1745</v>
      </c>
      <c r="L10386" t="s">
        <v>1740</v>
      </c>
    </row>
    <row r="10387" spans="1:12" x14ac:dyDescent="0.25">
      <c r="A10387" t="s">
        <v>12148</v>
      </c>
      <c r="B10387" t="s">
        <v>1598</v>
      </c>
      <c r="C10387" t="str">
        <f>VLOOKUP(FinTrust_Transaction_Data_Clean!B10387,FinTrust_Customer_Data!A:A,1,FALSE)</f>
        <v>FT-C01379</v>
      </c>
      <c r="D10387" s="6">
        <v>46074.086111111108</v>
      </c>
      <c r="E10387" t="s">
        <v>1761</v>
      </c>
      <c r="F10387">
        <v>108517.73</v>
      </c>
      <c r="G10387" t="s">
        <v>19</v>
      </c>
      <c r="H10387" t="s">
        <v>1739</v>
      </c>
      <c r="I10387" t="s">
        <v>56</v>
      </c>
      <c r="J10387" t="s">
        <v>1740</v>
      </c>
      <c r="K10387" t="s">
        <v>1745</v>
      </c>
      <c r="L10387" t="s">
        <v>1740</v>
      </c>
    </row>
    <row r="10388" spans="1:12" x14ac:dyDescent="0.25">
      <c r="A10388" t="s">
        <v>12149</v>
      </c>
      <c r="B10388" t="s">
        <v>717</v>
      </c>
      <c r="C10388" t="str">
        <f>VLOOKUP(FinTrust_Transaction_Data_Clean!B10388,FinTrust_Customer_Data!A:A,1,FALSE)</f>
        <v>FT-C00508</v>
      </c>
      <c r="D10388" s="6">
        <v>46027.770138888889</v>
      </c>
      <c r="E10388" t="s">
        <v>1757</v>
      </c>
      <c r="F10388">
        <v>108530.06</v>
      </c>
      <c r="G10388" t="s">
        <v>1742</v>
      </c>
      <c r="H10388" t="s">
        <v>1751</v>
      </c>
      <c r="I10388" t="s">
        <v>23</v>
      </c>
      <c r="J10388" t="s">
        <v>1740</v>
      </c>
      <c r="K10388" t="s">
        <v>1745</v>
      </c>
      <c r="L10388" t="s">
        <v>1740</v>
      </c>
    </row>
    <row r="10389" spans="1:12" x14ac:dyDescent="0.25">
      <c r="A10389" t="s">
        <v>12150</v>
      </c>
      <c r="B10389" t="s">
        <v>275</v>
      </c>
      <c r="C10389" t="str">
        <f>VLOOKUP(FinTrust_Transaction_Data_Clean!B10389,FinTrust_Customer_Data!A:A,1,FALSE)</f>
        <v>FT-C00145</v>
      </c>
      <c r="D10389" s="6">
        <v>46055.837500000001</v>
      </c>
      <c r="E10389" t="s">
        <v>1753</v>
      </c>
      <c r="F10389">
        <v>108597.33</v>
      </c>
      <c r="G10389" t="s">
        <v>50</v>
      </c>
      <c r="H10389" t="s">
        <v>1754</v>
      </c>
      <c r="I10389" t="s">
        <v>33</v>
      </c>
      <c r="J10389" t="s">
        <v>1740</v>
      </c>
      <c r="K10389" t="s">
        <v>1745</v>
      </c>
      <c r="L10389" t="s">
        <v>1740</v>
      </c>
    </row>
    <row r="10390" spans="1:12" x14ac:dyDescent="0.25">
      <c r="A10390" t="s">
        <v>12151</v>
      </c>
      <c r="B10390" t="s">
        <v>1333</v>
      </c>
      <c r="C10390" t="str">
        <f>VLOOKUP(FinTrust_Transaction_Data_Clean!B10390,FinTrust_Customer_Data!A:A,1,FALSE)</f>
        <v>FT-C01114</v>
      </c>
      <c r="D10390" s="6">
        <v>46100.668749999997</v>
      </c>
      <c r="E10390" t="s">
        <v>1761</v>
      </c>
      <c r="F10390">
        <v>108640.72</v>
      </c>
      <c r="G10390" t="s">
        <v>1742</v>
      </c>
      <c r="H10390" t="s">
        <v>1747</v>
      </c>
      <c r="I10390" t="s">
        <v>56</v>
      </c>
      <c r="J10390" t="s">
        <v>1740</v>
      </c>
      <c r="K10390" t="s">
        <v>1745</v>
      </c>
      <c r="L10390" t="s">
        <v>1748</v>
      </c>
    </row>
    <row r="10391" spans="1:12" x14ac:dyDescent="0.25">
      <c r="A10391" t="s">
        <v>12152</v>
      </c>
      <c r="B10391" t="s">
        <v>434</v>
      </c>
      <c r="C10391" t="str">
        <f>VLOOKUP(FinTrust_Transaction_Data_Clean!B10391,FinTrust_Customer_Data!A:A,1,FALSE)</f>
        <v>FT-C00259</v>
      </c>
      <c r="D10391" s="6">
        <v>46038.40625</v>
      </c>
      <c r="E10391" t="s">
        <v>1757</v>
      </c>
      <c r="F10391">
        <v>108666.97</v>
      </c>
      <c r="G10391" t="s">
        <v>1738</v>
      </c>
      <c r="H10391" t="s">
        <v>1747</v>
      </c>
      <c r="I10391" t="s">
        <v>59</v>
      </c>
      <c r="J10391" t="s">
        <v>1740</v>
      </c>
      <c r="K10391" t="s">
        <v>1745</v>
      </c>
      <c r="L10391" t="s">
        <v>1740</v>
      </c>
    </row>
    <row r="10392" spans="1:12" x14ac:dyDescent="0.25">
      <c r="A10392" t="s">
        <v>12153</v>
      </c>
      <c r="B10392" t="s">
        <v>640</v>
      </c>
      <c r="C10392" t="str">
        <f>VLOOKUP(FinTrust_Transaction_Data_Clean!B10392,FinTrust_Customer_Data!A:A,1,FALSE)</f>
        <v>FT-C00439</v>
      </c>
      <c r="D10392" s="6">
        <v>46088.104861111111</v>
      </c>
      <c r="E10392" t="s">
        <v>1753</v>
      </c>
      <c r="F10392">
        <v>108871.32</v>
      </c>
      <c r="G10392" t="s">
        <v>1738</v>
      </c>
      <c r="H10392" t="s">
        <v>1747</v>
      </c>
      <c r="I10392" t="s">
        <v>29</v>
      </c>
      <c r="J10392" t="s">
        <v>1740</v>
      </c>
      <c r="K10392" t="s">
        <v>1745</v>
      </c>
      <c r="L10392" t="s">
        <v>1740</v>
      </c>
    </row>
    <row r="10393" spans="1:12" x14ac:dyDescent="0.25">
      <c r="A10393" t="s">
        <v>12154</v>
      </c>
      <c r="B10393" t="s">
        <v>389</v>
      </c>
      <c r="C10393" t="str">
        <f>VLOOKUP(FinTrust_Transaction_Data_Clean!B10393,FinTrust_Customer_Data!A:A,1,FALSE)</f>
        <v>FT-C00222</v>
      </c>
      <c r="D10393" s="6">
        <v>46034.685416666667</v>
      </c>
      <c r="E10393" t="s">
        <v>1761</v>
      </c>
      <c r="F10393">
        <v>108935.05</v>
      </c>
      <c r="G10393" t="s">
        <v>1738</v>
      </c>
      <c r="H10393" t="s">
        <v>1751</v>
      </c>
      <c r="I10393" t="s">
        <v>37</v>
      </c>
      <c r="J10393" t="s">
        <v>1740</v>
      </c>
      <c r="K10393" t="s">
        <v>1745</v>
      </c>
      <c r="L10393" t="s">
        <v>1740</v>
      </c>
    </row>
    <row r="10394" spans="1:12" x14ac:dyDescent="0.25">
      <c r="A10394" t="s">
        <v>12155</v>
      </c>
      <c r="B10394" t="s">
        <v>766</v>
      </c>
      <c r="C10394" t="str">
        <f>VLOOKUP(FinTrust_Transaction_Data_Clean!B10394,FinTrust_Customer_Data!A:A,1,FALSE)</f>
        <v>FT-C00554</v>
      </c>
      <c r="D10394" s="6">
        <v>46108.26666666667</v>
      </c>
      <c r="E10394" t="s">
        <v>1753</v>
      </c>
      <c r="F10394">
        <v>109047.63</v>
      </c>
      <c r="G10394" t="s">
        <v>19</v>
      </c>
      <c r="H10394" t="s">
        <v>1751</v>
      </c>
      <c r="I10394" t="s">
        <v>59</v>
      </c>
      <c r="J10394" t="s">
        <v>1740</v>
      </c>
      <c r="K10394" t="s">
        <v>1745</v>
      </c>
      <c r="L10394" t="s">
        <v>1740</v>
      </c>
    </row>
    <row r="10395" spans="1:12" x14ac:dyDescent="0.25">
      <c r="A10395" t="s">
        <v>12156</v>
      </c>
      <c r="B10395" t="s">
        <v>1456</v>
      </c>
      <c r="C10395" t="str">
        <f>VLOOKUP(FinTrust_Transaction_Data_Clean!B10395,FinTrust_Customer_Data!A:A,1,FALSE)</f>
        <v>FT-C01237</v>
      </c>
      <c r="D10395" s="6">
        <v>46049.064583333333</v>
      </c>
      <c r="E10395" t="s">
        <v>1753</v>
      </c>
      <c r="F10395">
        <v>109049.46</v>
      </c>
      <c r="G10395" t="s">
        <v>1742</v>
      </c>
      <c r="H10395" t="s">
        <v>1747</v>
      </c>
      <c r="I10395" t="s">
        <v>29</v>
      </c>
      <c r="J10395" t="s">
        <v>1740</v>
      </c>
      <c r="K10395" t="s">
        <v>1745</v>
      </c>
      <c r="L10395" t="s">
        <v>1740</v>
      </c>
    </row>
    <row r="10396" spans="1:12" x14ac:dyDescent="0.25">
      <c r="A10396" t="s">
        <v>12157</v>
      </c>
      <c r="B10396" t="s">
        <v>1690</v>
      </c>
      <c r="C10396" t="str">
        <f>VLOOKUP(FinTrust_Transaction_Data_Clean!B10396,FinTrust_Customer_Data!A:A,1,FALSE)</f>
        <v>FT-C01471</v>
      </c>
      <c r="D10396" s="6">
        <v>46085.959722222222</v>
      </c>
      <c r="E10396" t="s">
        <v>1761</v>
      </c>
      <c r="F10396">
        <v>109078.47</v>
      </c>
      <c r="G10396" t="s">
        <v>47</v>
      </c>
      <c r="H10396" t="s">
        <v>1747</v>
      </c>
      <c r="I10396" t="s">
        <v>23</v>
      </c>
      <c r="J10396" t="s">
        <v>1740</v>
      </c>
      <c r="K10396" t="s">
        <v>1745</v>
      </c>
      <c r="L10396" t="s">
        <v>1748</v>
      </c>
    </row>
    <row r="10397" spans="1:12" x14ac:dyDescent="0.25">
      <c r="A10397" t="s">
        <v>12158</v>
      </c>
      <c r="B10397" t="s">
        <v>1690</v>
      </c>
      <c r="C10397" t="str">
        <f>VLOOKUP(FinTrust_Transaction_Data_Clean!B10397,FinTrust_Customer_Data!A:A,1,FALSE)</f>
        <v>FT-C01471</v>
      </c>
      <c r="D10397" s="6">
        <v>46080.791666666664</v>
      </c>
      <c r="E10397" t="s">
        <v>1759</v>
      </c>
      <c r="F10397">
        <v>109119.01</v>
      </c>
      <c r="G10397" t="s">
        <v>19</v>
      </c>
      <c r="H10397" t="s">
        <v>1739</v>
      </c>
      <c r="I10397" t="s">
        <v>59</v>
      </c>
      <c r="J10397" t="s">
        <v>1740</v>
      </c>
      <c r="K10397" t="s">
        <v>1745</v>
      </c>
      <c r="L10397" t="s">
        <v>1740</v>
      </c>
    </row>
    <row r="10398" spans="1:12" x14ac:dyDescent="0.25">
      <c r="A10398" t="s">
        <v>12159</v>
      </c>
      <c r="B10398" t="s">
        <v>436</v>
      </c>
      <c r="C10398" t="str">
        <f>VLOOKUP(FinTrust_Transaction_Data_Clean!B10398,FinTrust_Customer_Data!A:A,1,FALSE)</f>
        <v>FT-C00261</v>
      </c>
      <c r="D10398" s="6">
        <v>46088.810416666667</v>
      </c>
      <c r="E10398" t="s">
        <v>1761</v>
      </c>
      <c r="F10398">
        <v>109127.2</v>
      </c>
      <c r="G10398" t="s">
        <v>19</v>
      </c>
      <c r="H10398" t="s">
        <v>1754</v>
      </c>
      <c r="I10398" t="s">
        <v>15</v>
      </c>
      <c r="J10398" t="s">
        <v>1740</v>
      </c>
      <c r="K10398" t="s">
        <v>1745</v>
      </c>
      <c r="L10398" t="s">
        <v>1740</v>
      </c>
    </row>
    <row r="10399" spans="1:12" x14ac:dyDescent="0.25">
      <c r="A10399" t="s">
        <v>12160</v>
      </c>
      <c r="B10399" t="s">
        <v>243</v>
      </c>
      <c r="C10399" t="str">
        <f>VLOOKUP(FinTrust_Transaction_Data_Clean!B10399,FinTrust_Customer_Data!A:A,1,FALSE)</f>
        <v>FT-C00121</v>
      </c>
      <c r="D10399" s="6">
        <v>46109.82708333333</v>
      </c>
      <c r="E10399" t="s">
        <v>1761</v>
      </c>
      <c r="F10399">
        <v>109242.41</v>
      </c>
      <c r="G10399" t="s">
        <v>1742</v>
      </c>
      <c r="H10399" t="s">
        <v>1744</v>
      </c>
      <c r="I10399" t="s">
        <v>56</v>
      </c>
      <c r="J10399" t="s">
        <v>1740</v>
      </c>
      <c r="K10399" t="s">
        <v>1745</v>
      </c>
      <c r="L10399" t="s">
        <v>1748</v>
      </c>
    </row>
    <row r="10400" spans="1:12" x14ac:dyDescent="0.25">
      <c r="A10400" t="s">
        <v>12161</v>
      </c>
      <c r="B10400" t="s">
        <v>985</v>
      </c>
      <c r="C10400" t="str">
        <f>VLOOKUP(FinTrust_Transaction_Data_Clean!B10400,FinTrust_Customer_Data!A:A,1,FALSE)</f>
        <v>FT-C00767</v>
      </c>
      <c r="D10400" s="6">
        <v>46033.410416666666</v>
      </c>
      <c r="E10400" t="s">
        <v>1753</v>
      </c>
      <c r="F10400">
        <v>109245.47</v>
      </c>
      <c r="G10400" t="s">
        <v>1738</v>
      </c>
      <c r="H10400" t="s">
        <v>1747</v>
      </c>
      <c r="I10400" t="s">
        <v>73</v>
      </c>
      <c r="J10400" t="s">
        <v>1740</v>
      </c>
      <c r="K10400" t="s">
        <v>1745</v>
      </c>
      <c r="L10400" t="s">
        <v>1740</v>
      </c>
    </row>
    <row r="10401" spans="1:12" x14ac:dyDescent="0.25">
      <c r="A10401" t="s">
        <v>12162</v>
      </c>
      <c r="B10401" t="s">
        <v>1115</v>
      </c>
      <c r="C10401" t="str">
        <f>VLOOKUP(FinTrust_Transaction_Data_Clean!B10401,FinTrust_Customer_Data!A:A,1,FALSE)</f>
        <v>FT-C00896</v>
      </c>
      <c r="D10401" s="6">
        <v>46068.686111111114</v>
      </c>
      <c r="E10401" t="s">
        <v>1761</v>
      </c>
      <c r="F10401">
        <v>109304.32000000001</v>
      </c>
      <c r="G10401" t="s">
        <v>1742</v>
      </c>
      <c r="H10401" t="s">
        <v>1747</v>
      </c>
      <c r="I10401" t="s">
        <v>29</v>
      </c>
      <c r="J10401" t="s">
        <v>1740</v>
      </c>
      <c r="K10401" t="s">
        <v>1745</v>
      </c>
      <c r="L10401" t="s">
        <v>1748</v>
      </c>
    </row>
    <row r="10402" spans="1:12" x14ac:dyDescent="0.25">
      <c r="A10402" t="s">
        <v>12163</v>
      </c>
      <c r="B10402" t="s">
        <v>82</v>
      </c>
      <c r="C10402" t="str">
        <f>VLOOKUP(FinTrust_Transaction_Data_Clean!B10402,FinTrust_Customer_Data!A:A,1,FALSE)</f>
        <v>FT-C00023</v>
      </c>
      <c r="D10402" s="6">
        <v>46106.181250000001</v>
      </c>
      <c r="E10402" t="s">
        <v>1753</v>
      </c>
      <c r="F10402">
        <v>109321.07</v>
      </c>
      <c r="G10402" t="s">
        <v>1742</v>
      </c>
      <c r="H10402" s="3" t="s">
        <v>13768</v>
      </c>
      <c r="I10402" t="s">
        <v>59</v>
      </c>
      <c r="J10402" t="s">
        <v>1740</v>
      </c>
      <c r="K10402" t="s">
        <v>1745</v>
      </c>
      <c r="L10402" t="s">
        <v>1740</v>
      </c>
    </row>
    <row r="10403" spans="1:12" x14ac:dyDescent="0.25">
      <c r="A10403" t="s">
        <v>12164</v>
      </c>
      <c r="B10403" t="s">
        <v>1325</v>
      </c>
      <c r="C10403" t="str">
        <f>VLOOKUP(FinTrust_Transaction_Data_Clean!B10403,FinTrust_Customer_Data!A:A,1,FALSE)</f>
        <v>FT-C01106</v>
      </c>
      <c r="D10403" s="6">
        <v>46085.05972222222</v>
      </c>
      <c r="E10403" t="s">
        <v>1761</v>
      </c>
      <c r="F10403">
        <v>109351.03</v>
      </c>
      <c r="G10403" t="s">
        <v>1742</v>
      </c>
      <c r="H10403" t="s">
        <v>1747</v>
      </c>
      <c r="I10403" t="s">
        <v>33</v>
      </c>
      <c r="J10403" t="s">
        <v>1748</v>
      </c>
      <c r="K10403" t="s">
        <v>1745</v>
      </c>
      <c r="L10403" t="s">
        <v>1740</v>
      </c>
    </row>
    <row r="10404" spans="1:12" x14ac:dyDescent="0.25">
      <c r="A10404" t="s">
        <v>12165</v>
      </c>
      <c r="B10404" t="s">
        <v>297</v>
      </c>
      <c r="C10404" t="str">
        <f>VLOOKUP(FinTrust_Transaction_Data_Clean!B10404,FinTrust_Customer_Data!A:A,1,FALSE)</f>
        <v>FT-C00160</v>
      </c>
      <c r="D10404" s="6">
        <v>46067.111111111109</v>
      </c>
      <c r="E10404" t="s">
        <v>1759</v>
      </c>
      <c r="F10404">
        <v>109361.7</v>
      </c>
      <c r="G10404" t="s">
        <v>19</v>
      </c>
      <c r="H10404" t="s">
        <v>1744</v>
      </c>
      <c r="I10404" t="s">
        <v>15</v>
      </c>
      <c r="J10404" t="s">
        <v>1740</v>
      </c>
      <c r="K10404" t="s">
        <v>1745</v>
      </c>
      <c r="L10404" t="s">
        <v>1748</v>
      </c>
    </row>
    <row r="10405" spans="1:12" x14ac:dyDescent="0.25">
      <c r="A10405" t="s">
        <v>12166</v>
      </c>
      <c r="B10405" t="s">
        <v>192</v>
      </c>
      <c r="C10405" t="str">
        <f>VLOOKUP(FinTrust_Transaction_Data_Clean!B10405,FinTrust_Customer_Data!A:A,1,FALSE)</f>
        <v>FT-C00087</v>
      </c>
      <c r="D10405" s="6">
        <v>46048.509027777778</v>
      </c>
      <c r="E10405" t="s">
        <v>1759</v>
      </c>
      <c r="F10405">
        <v>109385.95</v>
      </c>
      <c r="G10405" t="s">
        <v>19</v>
      </c>
      <c r="H10405" t="s">
        <v>1747</v>
      </c>
      <c r="I10405" t="s">
        <v>59</v>
      </c>
      <c r="J10405" t="s">
        <v>1740</v>
      </c>
      <c r="K10405" t="s">
        <v>1745</v>
      </c>
      <c r="L10405" t="s">
        <v>1740</v>
      </c>
    </row>
    <row r="10406" spans="1:12" x14ac:dyDescent="0.25">
      <c r="A10406" t="s">
        <v>12167</v>
      </c>
      <c r="B10406" t="s">
        <v>596</v>
      </c>
      <c r="C10406" t="str">
        <f>VLOOKUP(FinTrust_Transaction_Data_Clean!B10406,FinTrust_Customer_Data!A:A,1,FALSE)</f>
        <v>FT-C00399</v>
      </c>
      <c r="D10406" s="6">
        <v>46054.119444444441</v>
      </c>
      <c r="E10406" t="s">
        <v>1761</v>
      </c>
      <c r="F10406">
        <v>109416.48</v>
      </c>
      <c r="G10406" t="s">
        <v>50</v>
      </c>
      <c r="H10406" t="s">
        <v>1754</v>
      </c>
      <c r="I10406" t="s">
        <v>15</v>
      </c>
      <c r="J10406" t="s">
        <v>1740</v>
      </c>
      <c r="K10406" t="s">
        <v>1745</v>
      </c>
      <c r="L10406" t="s">
        <v>1748</v>
      </c>
    </row>
    <row r="10407" spans="1:12" x14ac:dyDescent="0.25">
      <c r="A10407" t="s">
        <v>12168</v>
      </c>
      <c r="B10407" t="s">
        <v>1191</v>
      </c>
      <c r="C10407" t="str">
        <f>VLOOKUP(FinTrust_Transaction_Data_Clean!B10407,FinTrust_Customer_Data!A:A,1,FALSE)</f>
        <v>FT-C00972</v>
      </c>
      <c r="D10407" s="6">
        <v>46053.039583333331</v>
      </c>
      <c r="E10407" t="s">
        <v>1761</v>
      </c>
      <c r="F10407">
        <v>109459.47</v>
      </c>
      <c r="G10407" t="s">
        <v>19</v>
      </c>
      <c r="H10407" t="s">
        <v>1739</v>
      </c>
      <c r="I10407" t="s">
        <v>23</v>
      </c>
      <c r="J10407" t="s">
        <v>1740</v>
      </c>
      <c r="K10407" t="s">
        <v>1745</v>
      </c>
      <c r="L10407" t="s">
        <v>1740</v>
      </c>
    </row>
    <row r="10408" spans="1:12" x14ac:dyDescent="0.25">
      <c r="A10408" t="s">
        <v>12169</v>
      </c>
      <c r="B10408" t="s">
        <v>229</v>
      </c>
      <c r="C10408" t="str">
        <f>VLOOKUP(FinTrust_Transaction_Data_Clean!B10408,FinTrust_Customer_Data!A:A,1,FALSE)</f>
        <v>FT-C00112</v>
      </c>
      <c r="D10408" s="6">
        <v>46060.345138888886</v>
      </c>
      <c r="E10408" t="s">
        <v>1753</v>
      </c>
      <c r="F10408">
        <v>109493.29</v>
      </c>
      <c r="G10408" t="s">
        <v>47</v>
      </c>
      <c r="H10408" t="s">
        <v>1739</v>
      </c>
      <c r="I10408" t="s">
        <v>56</v>
      </c>
      <c r="J10408" t="s">
        <v>1740</v>
      </c>
      <c r="K10408" t="s">
        <v>1745</v>
      </c>
      <c r="L10408" t="s">
        <v>1740</v>
      </c>
    </row>
    <row r="10409" spans="1:12" x14ac:dyDescent="0.25">
      <c r="A10409" t="s">
        <v>12170</v>
      </c>
      <c r="B10409" t="s">
        <v>941</v>
      </c>
      <c r="C10409" t="str">
        <f>VLOOKUP(FinTrust_Transaction_Data_Clean!B10409,FinTrust_Customer_Data!A:A,1,FALSE)</f>
        <v>FT-C00725</v>
      </c>
      <c r="D10409" s="6">
        <v>46065.228472222225</v>
      </c>
      <c r="E10409" t="s">
        <v>1759</v>
      </c>
      <c r="F10409">
        <v>109564.03</v>
      </c>
      <c r="G10409" t="s">
        <v>19</v>
      </c>
      <c r="H10409" t="s">
        <v>1747</v>
      </c>
      <c r="I10409" t="s">
        <v>56</v>
      </c>
      <c r="J10409" t="s">
        <v>1740</v>
      </c>
      <c r="K10409" t="s">
        <v>1745</v>
      </c>
      <c r="L10409" t="s">
        <v>1740</v>
      </c>
    </row>
    <row r="10410" spans="1:12" x14ac:dyDescent="0.25">
      <c r="A10410" t="s">
        <v>12171</v>
      </c>
      <c r="B10410" t="s">
        <v>1275</v>
      </c>
      <c r="C10410" t="str">
        <f>VLOOKUP(FinTrust_Transaction_Data_Clean!B10410,FinTrust_Customer_Data!A:A,1,FALSE)</f>
        <v>FT-C01056</v>
      </c>
      <c r="D10410" s="6">
        <v>46061.177777777775</v>
      </c>
      <c r="E10410" t="s">
        <v>1757</v>
      </c>
      <c r="F10410">
        <v>109588.14</v>
      </c>
      <c r="G10410" t="s">
        <v>19</v>
      </c>
      <c r="H10410" t="s">
        <v>1754</v>
      </c>
      <c r="I10410" t="s">
        <v>37</v>
      </c>
      <c r="J10410" t="s">
        <v>1740</v>
      </c>
      <c r="K10410" t="s">
        <v>1745</v>
      </c>
      <c r="L10410" t="s">
        <v>1740</v>
      </c>
    </row>
    <row r="10411" spans="1:12" x14ac:dyDescent="0.25">
      <c r="A10411" t="s">
        <v>12172</v>
      </c>
      <c r="B10411" t="s">
        <v>1706</v>
      </c>
      <c r="C10411" t="str">
        <f>VLOOKUP(FinTrust_Transaction_Data_Clean!B10411,FinTrust_Customer_Data!A:A,1,FALSE)</f>
        <v>FT-C01487</v>
      </c>
      <c r="D10411" s="6">
        <v>46103.166666666664</v>
      </c>
      <c r="E10411" t="s">
        <v>1753</v>
      </c>
      <c r="F10411">
        <v>109694.74</v>
      </c>
      <c r="G10411" t="s">
        <v>19</v>
      </c>
      <c r="H10411" t="s">
        <v>1739</v>
      </c>
      <c r="I10411" t="s">
        <v>23</v>
      </c>
      <c r="J10411" t="s">
        <v>1740</v>
      </c>
      <c r="K10411" t="s">
        <v>1745</v>
      </c>
      <c r="L10411" t="s">
        <v>1748</v>
      </c>
    </row>
    <row r="10412" spans="1:12" x14ac:dyDescent="0.25">
      <c r="A10412" t="s">
        <v>12173</v>
      </c>
      <c r="B10412" t="s">
        <v>1398</v>
      </c>
      <c r="C10412" t="str">
        <f>VLOOKUP(FinTrust_Transaction_Data_Clean!B10412,FinTrust_Customer_Data!A:A,1,FALSE)</f>
        <v>FT-C01179</v>
      </c>
      <c r="D10412" s="6">
        <v>46032.525694444441</v>
      </c>
      <c r="E10412" t="s">
        <v>1761</v>
      </c>
      <c r="F10412">
        <v>109735.81</v>
      </c>
      <c r="G10412" t="s">
        <v>47</v>
      </c>
      <c r="H10412" t="s">
        <v>1739</v>
      </c>
      <c r="I10412" t="s">
        <v>59</v>
      </c>
      <c r="J10412" t="s">
        <v>1748</v>
      </c>
      <c r="K10412" t="s">
        <v>1745</v>
      </c>
      <c r="L10412" t="s">
        <v>1748</v>
      </c>
    </row>
    <row r="10413" spans="1:12" x14ac:dyDescent="0.25">
      <c r="A10413" t="s">
        <v>12174</v>
      </c>
      <c r="B10413" t="s">
        <v>965</v>
      </c>
      <c r="C10413" t="str">
        <f>VLOOKUP(FinTrust_Transaction_Data_Clean!B10413,FinTrust_Customer_Data!A:A,1,FALSE)</f>
        <v>FT-C00749</v>
      </c>
      <c r="D10413" s="6">
        <v>46068.183333333334</v>
      </c>
      <c r="E10413" t="s">
        <v>1759</v>
      </c>
      <c r="F10413">
        <v>109828.14</v>
      </c>
      <c r="G10413" t="s">
        <v>19</v>
      </c>
      <c r="H10413" t="s">
        <v>1747</v>
      </c>
      <c r="I10413" t="s">
        <v>33</v>
      </c>
      <c r="J10413" t="s">
        <v>1740</v>
      </c>
      <c r="K10413" t="s">
        <v>1745</v>
      </c>
      <c r="L10413" t="s">
        <v>1740</v>
      </c>
    </row>
    <row r="10414" spans="1:12" x14ac:dyDescent="0.25">
      <c r="A10414" t="s">
        <v>12175</v>
      </c>
      <c r="B10414" t="s">
        <v>1530</v>
      </c>
      <c r="C10414" t="str">
        <f>VLOOKUP(FinTrust_Transaction_Data_Clean!B10414,FinTrust_Customer_Data!A:A,1,FALSE)</f>
        <v>FT-C01311</v>
      </c>
      <c r="D10414" s="6">
        <v>46054.667361111111</v>
      </c>
      <c r="E10414" t="s">
        <v>1753</v>
      </c>
      <c r="F10414">
        <v>109837.52</v>
      </c>
      <c r="G10414" t="s">
        <v>19</v>
      </c>
      <c r="H10414" t="s">
        <v>1747</v>
      </c>
      <c r="I10414" t="s">
        <v>59</v>
      </c>
      <c r="J10414" t="s">
        <v>1740</v>
      </c>
      <c r="K10414" t="s">
        <v>1745</v>
      </c>
      <c r="L10414" t="s">
        <v>1740</v>
      </c>
    </row>
    <row r="10415" spans="1:12" x14ac:dyDescent="0.25">
      <c r="A10415" t="s">
        <v>12176</v>
      </c>
      <c r="B10415" t="s">
        <v>1280</v>
      </c>
      <c r="C10415" t="str">
        <f>VLOOKUP(FinTrust_Transaction_Data_Clean!B10415,FinTrust_Customer_Data!A:A,1,FALSE)</f>
        <v>FT-C01061</v>
      </c>
      <c r="D10415" s="6">
        <v>46089.027777777781</v>
      </c>
      <c r="E10415" t="s">
        <v>1753</v>
      </c>
      <c r="F10415">
        <v>109854.74</v>
      </c>
      <c r="G10415" t="s">
        <v>50</v>
      </c>
      <c r="H10415" t="s">
        <v>1747</v>
      </c>
      <c r="I10415" t="s">
        <v>23</v>
      </c>
      <c r="J10415" t="s">
        <v>1740</v>
      </c>
      <c r="K10415" t="s">
        <v>1745</v>
      </c>
      <c r="L10415" t="s">
        <v>1740</v>
      </c>
    </row>
    <row r="10416" spans="1:12" x14ac:dyDescent="0.25">
      <c r="A10416" t="s">
        <v>12177</v>
      </c>
      <c r="B10416" t="s">
        <v>1500</v>
      </c>
      <c r="C10416" t="str">
        <f>VLOOKUP(FinTrust_Transaction_Data_Clean!B10416,FinTrust_Customer_Data!A:A,1,FALSE)</f>
        <v>FT-C01281</v>
      </c>
      <c r="D10416" s="6">
        <v>46083.154861111114</v>
      </c>
      <c r="E10416" t="s">
        <v>1753</v>
      </c>
      <c r="F10416">
        <v>109859.73</v>
      </c>
      <c r="G10416" t="s">
        <v>19</v>
      </c>
      <c r="H10416" t="s">
        <v>1751</v>
      </c>
      <c r="I10416" t="s">
        <v>73</v>
      </c>
      <c r="J10416" t="s">
        <v>1740</v>
      </c>
      <c r="K10416" t="s">
        <v>1741</v>
      </c>
      <c r="L10416" t="s">
        <v>1740</v>
      </c>
    </row>
    <row r="10417" spans="1:12" x14ac:dyDescent="0.25">
      <c r="A10417" t="s">
        <v>12178</v>
      </c>
      <c r="B10417" t="s">
        <v>1690</v>
      </c>
      <c r="C10417" t="str">
        <f>VLOOKUP(FinTrust_Transaction_Data_Clean!B10417,FinTrust_Customer_Data!A:A,1,FALSE)</f>
        <v>FT-C01471</v>
      </c>
      <c r="D10417" s="6">
        <v>46050.061805555553</v>
      </c>
      <c r="E10417" t="s">
        <v>1759</v>
      </c>
      <c r="F10417">
        <v>109862.38</v>
      </c>
      <c r="G10417" t="s">
        <v>19</v>
      </c>
      <c r="H10417" t="s">
        <v>1747</v>
      </c>
      <c r="I10417" t="s">
        <v>37</v>
      </c>
      <c r="J10417" t="s">
        <v>1740</v>
      </c>
      <c r="K10417" t="s">
        <v>1745</v>
      </c>
      <c r="L10417" t="s">
        <v>1740</v>
      </c>
    </row>
    <row r="10418" spans="1:12" x14ac:dyDescent="0.25">
      <c r="A10418" t="s">
        <v>12179</v>
      </c>
      <c r="B10418" t="s">
        <v>905</v>
      </c>
      <c r="C10418" t="str">
        <f>VLOOKUP(FinTrust_Transaction_Data_Clean!B10418,FinTrust_Customer_Data!A:A,1,FALSE)</f>
        <v>FT-C00690</v>
      </c>
      <c r="D10418" s="6">
        <v>46112.789583333331</v>
      </c>
      <c r="E10418" t="s">
        <v>1761</v>
      </c>
      <c r="F10418">
        <v>109869.06</v>
      </c>
      <c r="G10418" t="s">
        <v>47</v>
      </c>
      <c r="H10418" t="s">
        <v>1739</v>
      </c>
      <c r="I10418" t="s">
        <v>73</v>
      </c>
      <c r="J10418" t="s">
        <v>1740</v>
      </c>
      <c r="K10418" t="s">
        <v>1741</v>
      </c>
      <c r="L10418" t="s">
        <v>1740</v>
      </c>
    </row>
    <row r="10419" spans="1:12" x14ac:dyDescent="0.25">
      <c r="A10419" t="s">
        <v>12180</v>
      </c>
      <c r="B10419" t="s">
        <v>1523</v>
      </c>
      <c r="C10419" t="str">
        <f>VLOOKUP(FinTrust_Transaction_Data_Clean!B10419,FinTrust_Customer_Data!A:A,1,FALSE)</f>
        <v>FT-C01304</v>
      </c>
      <c r="D10419" s="6">
        <v>46049.784722222219</v>
      </c>
      <c r="E10419" t="s">
        <v>1759</v>
      </c>
      <c r="F10419">
        <v>109878.01</v>
      </c>
      <c r="G10419" t="s">
        <v>19</v>
      </c>
      <c r="H10419" t="s">
        <v>1754</v>
      </c>
      <c r="I10419" t="s">
        <v>56</v>
      </c>
      <c r="J10419" t="s">
        <v>1740</v>
      </c>
      <c r="K10419" t="s">
        <v>1745</v>
      </c>
      <c r="L10419" t="s">
        <v>1740</v>
      </c>
    </row>
    <row r="10420" spans="1:12" x14ac:dyDescent="0.25">
      <c r="A10420" t="s">
        <v>12181</v>
      </c>
      <c r="B10420" t="s">
        <v>849</v>
      </c>
      <c r="C10420" t="str">
        <f>VLOOKUP(FinTrust_Transaction_Data_Clean!B10420,FinTrust_Customer_Data!A:A,1,FALSE)</f>
        <v>FT-C00635</v>
      </c>
      <c r="D10420" s="6">
        <v>46093.813194444447</v>
      </c>
      <c r="E10420" t="s">
        <v>1759</v>
      </c>
      <c r="F10420">
        <v>109942.29</v>
      </c>
      <c r="G10420" t="s">
        <v>19</v>
      </c>
      <c r="H10420" t="s">
        <v>1739</v>
      </c>
      <c r="I10420" t="s">
        <v>56</v>
      </c>
      <c r="J10420" t="s">
        <v>1740</v>
      </c>
      <c r="K10420" t="s">
        <v>1745</v>
      </c>
      <c r="L10420" t="s">
        <v>1740</v>
      </c>
    </row>
    <row r="10421" spans="1:12" x14ac:dyDescent="0.25">
      <c r="A10421" t="s">
        <v>12182</v>
      </c>
      <c r="B10421" t="s">
        <v>794</v>
      </c>
      <c r="C10421" t="str">
        <f>VLOOKUP(FinTrust_Transaction_Data_Clean!B10421,FinTrust_Customer_Data!A:A,1,FALSE)</f>
        <v>FT-C00582</v>
      </c>
      <c r="D10421" s="6">
        <v>46095.410416666666</v>
      </c>
      <c r="E10421" t="s">
        <v>1761</v>
      </c>
      <c r="F10421">
        <v>109965.36</v>
      </c>
      <c r="G10421" t="s">
        <v>1738</v>
      </c>
      <c r="H10421" t="s">
        <v>1747</v>
      </c>
      <c r="I10421" t="s">
        <v>15</v>
      </c>
      <c r="J10421" t="s">
        <v>1740</v>
      </c>
      <c r="K10421" t="s">
        <v>1745</v>
      </c>
      <c r="L10421" t="s">
        <v>1740</v>
      </c>
    </row>
    <row r="10422" spans="1:12" x14ac:dyDescent="0.25">
      <c r="A10422" t="s">
        <v>12183</v>
      </c>
      <c r="B10422" t="s">
        <v>953</v>
      </c>
      <c r="C10422" t="str">
        <f>VLOOKUP(FinTrust_Transaction_Data_Clean!B10422,FinTrust_Customer_Data!A:A,1,FALSE)</f>
        <v>FT-C00737</v>
      </c>
      <c r="D10422" s="6">
        <v>46109.691666666666</v>
      </c>
      <c r="E10422" t="s">
        <v>1753</v>
      </c>
      <c r="F10422">
        <v>110080.23</v>
      </c>
      <c r="G10422" t="s">
        <v>50</v>
      </c>
      <c r="H10422" t="s">
        <v>1747</v>
      </c>
      <c r="I10422" t="s">
        <v>59</v>
      </c>
      <c r="J10422" t="s">
        <v>1740</v>
      </c>
      <c r="K10422" t="s">
        <v>1745</v>
      </c>
      <c r="L10422" t="s">
        <v>1740</v>
      </c>
    </row>
    <row r="10423" spans="1:12" x14ac:dyDescent="0.25">
      <c r="A10423" t="s">
        <v>12184</v>
      </c>
      <c r="B10423" t="s">
        <v>533</v>
      </c>
      <c r="C10423" t="str">
        <f>VLOOKUP(FinTrust_Transaction_Data_Clean!B10423,FinTrust_Customer_Data!A:A,1,FALSE)</f>
        <v>FT-C00343</v>
      </c>
      <c r="D10423" s="6">
        <v>46111.431944444441</v>
      </c>
      <c r="E10423" t="s">
        <v>1753</v>
      </c>
      <c r="F10423">
        <v>110217.64</v>
      </c>
      <c r="G10423" t="s">
        <v>19</v>
      </c>
      <c r="H10423" t="s">
        <v>1744</v>
      </c>
      <c r="I10423" t="s">
        <v>15</v>
      </c>
      <c r="J10423" t="s">
        <v>1740</v>
      </c>
      <c r="K10423" t="s">
        <v>1741</v>
      </c>
      <c r="L10423" t="s">
        <v>1740</v>
      </c>
    </row>
    <row r="10424" spans="1:12" x14ac:dyDescent="0.25">
      <c r="A10424" t="s">
        <v>12185</v>
      </c>
      <c r="B10424" t="s">
        <v>565</v>
      </c>
      <c r="C10424" t="str">
        <f>VLOOKUP(FinTrust_Transaction_Data_Clean!B10424,FinTrust_Customer_Data!A:A,1,FALSE)</f>
        <v>FT-C00372</v>
      </c>
      <c r="D10424" s="6">
        <v>46071.828472222223</v>
      </c>
      <c r="E10424" t="s">
        <v>1761</v>
      </c>
      <c r="F10424">
        <v>110495.46</v>
      </c>
      <c r="G10424" t="s">
        <v>50</v>
      </c>
      <c r="H10424" t="s">
        <v>1739</v>
      </c>
      <c r="I10424" t="s">
        <v>23</v>
      </c>
      <c r="J10424" t="s">
        <v>1740</v>
      </c>
      <c r="K10424" t="s">
        <v>1745</v>
      </c>
      <c r="L10424" t="s">
        <v>1740</v>
      </c>
    </row>
    <row r="10425" spans="1:12" x14ac:dyDescent="0.25">
      <c r="A10425" t="s">
        <v>12186</v>
      </c>
      <c r="B10425" t="s">
        <v>406</v>
      </c>
      <c r="C10425" t="str">
        <f>VLOOKUP(FinTrust_Transaction_Data_Clean!B10425,FinTrust_Customer_Data!A:A,1,FALSE)</f>
        <v>FT-C00237</v>
      </c>
      <c r="D10425" s="6">
        <v>46065.347916666666</v>
      </c>
      <c r="E10425" t="s">
        <v>1757</v>
      </c>
      <c r="F10425">
        <v>110522.76</v>
      </c>
      <c r="G10425" t="s">
        <v>1738</v>
      </c>
      <c r="H10425" t="s">
        <v>1747</v>
      </c>
      <c r="I10425" t="s">
        <v>37</v>
      </c>
      <c r="J10425" t="s">
        <v>1740</v>
      </c>
      <c r="K10425" t="s">
        <v>1745</v>
      </c>
      <c r="L10425" t="s">
        <v>1748</v>
      </c>
    </row>
    <row r="10426" spans="1:12" x14ac:dyDescent="0.25">
      <c r="A10426" t="s">
        <v>12187</v>
      </c>
      <c r="B10426" t="s">
        <v>128</v>
      </c>
      <c r="C10426" t="str">
        <f>VLOOKUP(FinTrust_Transaction_Data_Clean!B10426,FinTrust_Customer_Data!A:A,1,FALSE)</f>
        <v>FT-C00047</v>
      </c>
      <c r="D10426" s="6">
        <v>46029.479861111111</v>
      </c>
      <c r="E10426" t="s">
        <v>1761</v>
      </c>
      <c r="F10426">
        <v>110618.27</v>
      </c>
      <c r="G10426" t="s">
        <v>19</v>
      </c>
      <c r="H10426" t="s">
        <v>1739</v>
      </c>
      <c r="I10426" t="s">
        <v>73</v>
      </c>
      <c r="J10426" t="s">
        <v>1740</v>
      </c>
      <c r="K10426" t="s">
        <v>1745</v>
      </c>
      <c r="L10426" t="s">
        <v>1740</v>
      </c>
    </row>
    <row r="10427" spans="1:12" x14ac:dyDescent="0.25">
      <c r="A10427" t="s">
        <v>12188</v>
      </c>
      <c r="B10427" t="s">
        <v>364</v>
      </c>
      <c r="C10427" t="str">
        <f>VLOOKUP(FinTrust_Transaction_Data_Clean!B10427,FinTrust_Customer_Data!A:A,1,FALSE)</f>
        <v>FT-C00203</v>
      </c>
      <c r="D10427" s="6">
        <v>46075.856249999997</v>
      </c>
      <c r="E10427" t="s">
        <v>1753</v>
      </c>
      <c r="F10427">
        <v>110793.81</v>
      </c>
      <c r="G10427" t="s">
        <v>19</v>
      </c>
      <c r="H10427" t="s">
        <v>1739</v>
      </c>
      <c r="I10427" t="s">
        <v>33</v>
      </c>
      <c r="J10427" t="s">
        <v>1740</v>
      </c>
      <c r="K10427" t="s">
        <v>1745</v>
      </c>
      <c r="L10427" t="s">
        <v>1740</v>
      </c>
    </row>
    <row r="10428" spans="1:12" x14ac:dyDescent="0.25">
      <c r="A10428" t="s">
        <v>12189</v>
      </c>
      <c r="B10428" t="s">
        <v>869</v>
      </c>
      <c r="C10428" t="str">
        <f>VLOOKUP(FinTrust_Transaction_Data_Clean!B10428,FinTrust_Customer_Data!A:A,1,FALSE)</f>
        <v>FT-C00654</v>
      </c>
      <c r="D10428" s="6">
        <v>46076.719444444447</v>
      </c>
      <c r="E10428" t="s">
        <v>1761</v>
      </c>
      <c r="F10428">
        <v>110880.22</v>
      </c>
      <c r="G10428" t="s">
        <v>1738</v>
      </c>
      <c r="H10428" t="s">
        <v>1739</v>
      </c>
      <c r="I10428" t="s">
        <v>37</v>
      </c>
      <c r="J10428" t="s">
        <v>1740</v>
      </c>
      <c r="K10428" t="s">
        <v>1745</v>
      </c>
      <c r="L10428" t="s">
        <v>1740</v>
      </c>
    </row>
    <row r="10429" spans="1:12" x14ac:dyDescent="0.25">
      <c r="A10429" t="s">
        <v>12190</v>
      </c>
      <c r="B10429" t="s">
        <v>106</v>
      </c>
      <c r="C10429" t="str">
        <f>VLOOKUP(FinTrust_Transaction_Data_Clean!B10429,FinTrust_Customer_Data!A:A,1,FALSE)</f>
        <v>FT-C00035</v>
      </c>
      <c r="D10429" s="6">
        <v>46041.421527777777</v>
      </c>
      <c r="E10429" t="s">
        <v>1759</v>
      </c>
      <c r="F10429">
        <v>110928.22</v>
      </c>
      <c r="G10429" t="s">
        <v>19</v>
      </c>
      <c r="H10429" t="s">
        <v>1747</v>
      </c>
      <c r="I10429" t="s">
        <v>37</v>
      </c>
      <c r="J10429" t="s">
        <v>1740</v>
      </c>
      <c r="K10429" t="s">
        <v>1745</v>
      </c>
      <c r="L10429" t="s">
        <v>1740</v>
      </c>
    </row>
    <row r="10430" spans="1:12" x14ac:dyDescent="0.25">
      <c r="A10430" t="s">
        <v>12191</v>
      </c>
      <c r="B10430" t="s">
        <v>686</v>
      </c>
      <c r="C10430" t="str">
        <f>VLOOKUP(FinTrust_Transaction_Data_Clean!B10430,FinTrust_Customer_Data!A:A,1,FALSE)</f>
        <v>FT-C00479</v>
      </c>
      <c r="D10430" s="6">
        <v>46042.726388888892</v>
      </c>
      <c r="E10430" t="s">
        <v>1753</v>
      </c>
      <c r="F10430">
        <v>111029.26</v>
      </c>
      <c r="G10430" t="s">
        <v>19</v>
      </c>
      <c r="H10430" t="s">
        <v>1747</v>
      </c>
      <c r="I10430" t="s">
        <v>29</v>
      </c>
      <c r="J10430" t="s">
        <v>1740</v>
      </c>
      <c r="K10430" t="s">
        <v>1745</v>
      </c>
      <c r="L10430" t="s">
        <v>1740</v>
      </c>
    </row>
    <row r="10431" spans="1:12" x14ac:dyDescent="0.25">
      <c r="A10431" t="s">
        <v>12192</v>
      </c>
      <c r="B10431" t="s">
        <v>889</v>
      </c>
      <c r="C10431" t="str">
        <f>VLOOKUP(FinTrust_Transaction_Data_Clean!B10431,FinTrust_Customer_Data!A:A,1,FALSE)</f>
        <v>FT-C00674</v>
      </c>
      <c r="D10431" s="6">
        <v>46098.508333333331</v>
      </c>
      <c r="E10431" t="s">
        <v>1761</v>
      </c>
      <c r="F10431">
        <v>111061.92</v>
      </c>
      <c r="G10431" t="s">
        <v>50</v>
      </c>
      <c r="H10431" t="s">
        <v>1744</v>
      </c>
      <c r="I10431" t="s">
        <v>59</v>
      </c>
      <c r="J10431" t="s">
        <v>1740</v>
      </c>
      <c r="K10431" t="s">
        <v>1745</v>
      </c>
      <c r="L10431" t="s">
        <v>1740</v>
      </c>
    </row>
    <row r="10432" spans="1:12" x14ac:dyDescent="0.25">
      <c r="A10432" t="s">
        <v>12193</v>
      </c>
      <c r="B10432" t="s">
        <v>936</v>
      </c>
      <c r="C10432" t="str">
        <f>VLOOKUP(FinTrust_Transaction_Data_Clean!B10432,FinTrust_Customer_Data!A:A,1,FALSE)</f>
        <v>FT-C00720</v>
      </c>
      <c r="D10432" s="6">
        <v>46073.673611111109</v>
      </c>
      <c r="E10432" t="s">
        <v>1761</v>
      </c>
      <c r="F10432">
        <v>111152.93</v>
      </c>
      <c r="G10432" t="s">
        <v>50</v>
      </c>
      <c r="H10432" t="s">
        <v>1739</v>
      </c>
      <c r="I10432" t="s">
        <v>29</v>
      </c>
      <c r="J10432" t="s">
        <v>1740</v>
      </c>
      <c r="K10432" t="s">
        <v>1741</v>
      </c>
      <c r="L10432" t="s">
        <v>1740</v>
      </c>
    </row>
    <row r="10433" spans="1:12" x14ac:dyDescent="0.25">
      <c r="A10433" t="s">
        <v>12194</v>
      </c>
      <c r="B10433" t="s">
        <v>1697</v>
      </c>
      <c r="C10433" t="str">
        <f>VLOOKUP(FinTrust_Transaction_Data_Clean!B10433,FinTrust_Customer_Data!A:A,1,FALSE)</f>
        <v>FT-C01478</v>
      </c>
      <c r="D10433" s="6">
        <v>46034.910416666666</v>
      </c>
      <c r="E10433" t="s">
        <v>1757</v>
      </c>
      <c r="F10433">
        <v>111160.88</v>
      </c>
      <c r="G10433" t="s">
        <v>1742</v>
      </c>
      <c r="H10433" t="s">
        <v>1739</v>
      </c>
      <c r="I10433" t="s">
        <v>37</v>
      </c>
      <c r="J10433" t="s">
        <v>1740</v>
      </c>
      <c r="K10433" t="s">
        <v>1745</v>
      </c>
      <c r="L10433" t="s">
        <v>1740</v>
      </c>
    </row>
    <row r="10434" spans="1:12" x14ac:dyDescent="0.25">
      <c r="A10434" t="s">
        <v>12195</v>
      </c>
      <c r="B10434" t="s">
        <v>830</v>
      </c>
      <c r="C10434" t="str">
        <f>VLOOKUP(FinTrust_Transaction_Data_Clean!B10434,FinTrust_Customer_Data!A:A,1,FALSE)</f>
        <v>FT-C00618</v>
      </c>
      <c r="D10434" s="6">
        <v>46087.445138888892</v>
      </c>
      <c r="E10434" t="s">
        <v>1759</v>
      </c>
      <c r="F10434">
        <v>111192.9</v>
      </c>
      <c r="G10434" t="s">
        <v>1738</v>
      </c>
      <c r="H10434" t="s">
        <v>1747</v>
      </c>
      <c r="I10434" t="s">
        <v>37</v>
      </c>
      <c r="J10434" t="s">
        <v>1740</v>
      </c>
      <c r="K10434" t="s">
        <v>1745</v>
      </c>
      <c r="L10434" t="s">
        <v>1748</v>
      </c>
    </row>
    <row r="10435" spans="1:12" x14ac:dyDescent="0.25">
      <c r="A10435" t="s">
        <v>12196</v>
      </c>
      <c r="B10435" t="s">
        <v>917</v>
      </c>
      <c r="C10435" t="str">
        <f>VLOOKUP(FinTrust_Transaction_Data_Clean!B10435,FinTrust_Customer_Data!A:A,1,FALSE)</f>
        <v>FT-C00702</v>
      </c>
      <c r="D10435" s="6">
        <v>46037.10833333333</v>
      </c>
      <c r="E10435" t="s">
        <v>1757</v>
      </c>
      <c r="F10435">
        <v>111228.19</v>
      </c>
      <c r="G10435" t="s">
        <v>19</v>
      </c>
      <c r="H10435" t="s">
        <v>1751</v>
      </c>
      <c r="I10435" t="s">
        <v>29</v>
      </c>
      <c r="J10435" t="s">
        <v>1740</v>
      </c>
      <c r="K10435" t="s">
        <v>1745</v>
      </c>
      <c r="L10435" t="s">
        <v>1740</v>
      </c>
    </row>
    <row r="10436" spans="1:12" x14ac:dyDescent="0.25">
      <c r="A10436" t="s">
        <v>12197</v>
      </c>
      <c r="B10436" t="s">
        <v>1481</v>
      </c>
      <c r="C10436" t="str">
        <f>VLOOKUP(FinTrust_Transaction_Data_Clean!B10436,FinTrust_Customer_Data!A:A,1,FALSE)</f>
        <v>FT-C01262</v>
      </c>
      <c r="D10436" s="6">
        <v>46040.048611111109</v>
      </c>
      <c r="E10436" t="s">
        <v>1761</v>
      </c>
      <c r="F10436">
        <v>111339.87</v>
      </c>
      <c r="G10436" t="s">
        <v>19</v>
      </c>
      <c r="H10436" t="s">
        <v>1739</v>
      </c>
      <c r="I10436" t="s">
        <v>33</v>
      </c>
      <c r="J10436" t="s">
        <v>1740</v>
      </c>
      <c r="K10436" t="s">
        <v>1749</v>
      </c>
      <c r="L10436" t="s">
        <v>1748</v>
      </c>
    </row>
    <row r="10437" spans="1:12" x14ac:dyDescent="0.25">
      <c r="A10437" t="s">
        <v>12198</v>
      </c>
      <c r="B10437" t="s">
        <v>1501</v>
      </c>
      <c r="C10437" t="str">
        <f>VLOOKUP(FinTrust_Transaction_Data_Clean!B10437,FinTrust_Customer_Data!A:A,1,FALSE)</f>
        <v>FT-C01282</v>
      </c>
      <c r="D10437" s="6">
        <v>46032.870138888888</v>
      </c>
      <c r="E10437" t="s">
        <v>1753</v>
      </c>
      <c r="F10437">
        <v>111413.55</v>
      </c>
      <c r="G10437" t="s">
        <v>50</v>
      </c>
      <c r="H10437" t="s">
        <v>1747</v>
      </c>
      <c r="I10437" t="s">
        <v>37</v>
      </c>
      <c r="J10437" t="s">
        <v>1740</v>
      </c>
      <c r="K10437" t="s">
        <v>1745</v>
      </c>
      <c r="L10437" t="s">
        <v>1740</v>
      </c>
    </row>
    <row r="10438" spans="1:12" x14ac:dyDescent="0.25">
      <c r="A10438" t="s">
        <v>12199</v>
      </c>
      <c r="B10438" t="s">
        <v>590</v>
      </c>
      <c r="C10438" t="str">
        <f>VLOOKUP(FinTrust_Transaction_Data_Clean!B10438,FinTrust_Customer_Data!A:A,1,FALSE)</f>
        <v>FT-C00393</v>
      </c>
      <c r="D10438" s="6">
        <v>46104.584027777775</v>
      </c>
      <c r="E10438" t="s">
        <v>1761</v>
      </c>
      <c r="F10438">
        <v>111531.89</v>
      </c>
      <c r="G10438" t="s">
        <v>1738</v>
      </c>
      <c r="H10438" t="s">
        <v>1751</v>
      </c>
      <c r="I10438" t="s">
        <v>33</v>
      </c>
      <c r="J10438" t="s">
        <v>1740</v>
      </c>
      <c r="K10438" t="s">
        <v>1745</v>
      </c>
      <c r="L10438" t="s">
        <v>1740</v>
      </c>
    </row>
    <row r="10439" spans="1:12" x14ac:dyDescent="0.25">
      <c r="A10439" t="s">
        <v>12200</v>
      </c>
      <c r="B10439" t="s">
        <v>905</v>
      </c>
      <c r="C10439" t="str">
        <f>VLOOKUP(FinTrust_Transaction_Data_Clean!B10439,FinTrust_Customer_Data!A:A,1,FALSE)</f>
        <v>FT-C00690</v>
      </c>
      <c r="D10439" s="6">
        <v>46068.970833333333</v>
      </c>
      <c r="E10439" t="s">
        <v>1761</v>
      </c>
      <c r="F10439">
        <v>111597.21</v>
      </c>
      <c r="G10439" t="s">
        <v>1742</v>
      </c>
      <c r="H10439" t="s">
        <v>1747</v>
      </c>
      <c r="I10439" t="s">
        <v>56</v>
      </c>
      <c r="J10439" t="s">
        <v>1740</v>
      </c>
      <c r="K10439" t="s">
        <v>1745</v>
      </c>
      <c r="L10439" t="s">
        <v>1740</v>
      </c>
    </row>
    <row r="10440" spans="1:12" x14ac:dyDescent="0.25">
      <c r="A10440" t="s">
        <v>12201</v>
      </c>
      <c r="B10440" t="s">
        <v>569</v>
      </c>
      <c r="C10440" t="str">
        <f>VLOOKUP(FinTrust_Transaction_Data_Clean!B10440,FinTrust_Customer_Data!A:A,1,FALSE)</f>
        <v>FT-C00375</v>
      </c>
      <c r="D10440" s="6">
        <v>46035.697916666664</v>
      </c>
      <c r="E10440" t="s">
        <v>1757</v>
      </c>
      <c r="F10440">
        <v>111654.12</v>
      </c>
      <c r="G10440" t="s">
        <v>1742</v>
      </c>
      <c r="H10440" t="s">
        <v>1739</v>
      </c>
      <c r="I10440" t="s">
        <v>29</v>
      </c>
      <c r="J10440" t="s">
        <v>1740</v>
      </c>
      <c r="K10440" t="s">
        <v>1745</v>
      </c>
      <c r="L10440" t="s">
        <v>1740</v>
      </c>
    </row>
    <row r="10441" spans="1:12" x14ac:dyDescent="0.25">
      <c r="A10441" t="s">
        <v>12202</v>
      </c>
      <c r="B10441" t="s">
        <v>1526</v>
      </c>
      <c r="C10441" t="str">
        <f>VLOOKUP(FinTrust_Transaction_Data_Clean!B10441,FinTrust_Customer_Data!A:A,1,FALSE)</f>
        <v>FT-C01307</v>
      </c>
      <c r="D10441" s="6">
        <v>46075.729166666664</v>
      </c>
      <c r="E10441" t="s">
        <v>1759</v>
      </c>
      <c r="F10441">
        <v>112024.02</v>
      </c>
      <c r="G10441" t="s">
        <v>47</v>
      </c>
      <c r="H10441" t="s">
        <v>1739</v>
      </c>
      <c r="I10441" t="s">
        <v>59</v>
      </c>
      <c r="J10441" t="s">
        <v>1740</v>
      </c>
      <c r="K10441" t="s">
        <v>1745</v>
      </c>
      <c r="L10441" t="s">
        <v>1740</v>
      </c>
    </row>
    <row r="10442" spans="1:12" x14ac:dyDescent="0.25">
      <c r="A10442" t="s">
        <v>12203</v>
      </c>
      <c r="B10442" t="s">
        <v>1334</v>
      </c>
      <c r="C10442" t="str">
        <f>VLOOKUP(FinTrust_Transaction_Data_Clean!B10442,FinTrust_Customer_Data!A:A,1,FALSE)</f>
        <v>FT-C01115</v>
      </c>
      <c r="D10442" s="6">
        <v>46110.884722222225</v>
      </c>
      <c r="E10442" t="s">
        <v>1761</v>
      </c>
      <c r="F10442">
        <v>112037.54</v>
      </c>
      <c r="G10442" t="s">
        <v>1742</v>
      </c>
      <c r="H10442" t="s">
        <v>1751</v>
      </c>
      <c r="I10442" t="s">
        <v>29</v>
      </c>
      <c r="J10442" t="s">
        <v>1740</v>
      </c>
      <c r="K10442" t="s">
        <v>1745</v>
      </c>
      <c r="L10442" t="s">
        <v>1748</v>
      </c>
    </row>
    <row r="10443" spans="1:12" x14ac:dyDescent="0.25">
      <c r="A10443" t="s">
        <v>12204</v>
      </c>
      <c r="B10443" t="s">
        <v>1026</v>
      </c>
      <c r="C10443" t="str">
        <f>VLOOKUP(FinTrust_Transaction_Data_Clean!B10443,FinTrust_Customer_Data!A:A,1,FALSE)</f>
        <v>FT-C00807</v>
      </c>
      <c r="D10443" s="6">
        <v>46033.680555555555</v>
      </c>
      <c r="E10443" t="s">
        <v>1761</v>
      </c>
      <c r="F10443">
        <v>112102.15</v>
      </c>
      <c r="G10443" t="s">
        <v>19</v>
      </c>
      <c r="H10443" t="s">
        <v>1747</v>
      </c>
      <c r="I10443" t="s">
        <v>33</v>
      </c>
      <c r="J10443" t="s">
        <v>1740</v>
      </c>
      <c r="K10443" t="s">
        <v>1745</v>
      </c>
      <c r="L10443" t="s">
        <v>1740</v>
      </c>
    </row>
    <row r="10444" spans="1:12" x14ac:dyDescent="0.25">
      <c r="A10444" t="s">
        <v>12205</v>
      </c>
      <c r="B10444" t="s">
        <v>1070</v>
      </c>
      <c r="C10444" t="str">
        <f>VLOOKUP(FinTrust_Transaction_Data_Clean!B10444,FinTrust_Customer_Data!A:A,1,FALSE)</f>
        <v>FT-C00851</v>
      </c>
      <c r="D10444" s="6">
        <v>46083.762499999997</v>
      </c>
      <c r="E10444" t="s">
        <v>1761</v>
      </c>
      <c r="F10444">
        <v>112169.79</v>
      </c>
      <c r="G10444" t="s">
        <v>1742</v>
      </c>
      <c r="H10444" t="s">
        <v>1744</v>
      </c>
      <c r="I10444" t="s">
        <v>56</v>
      </c>
      <c r="J10444" t="s">
        <v>1740</v>
      </c>
      <c r="K10444" t="s">
        <v>1745</v>
      </c>
      <c r="L10444" t="s">
        <v>1740</v>
      </c>
    </row>
    <row r="10445" spans="1:12" x14ac:dyDescent="0.25">
      <c r="A10445" t="s">
        <v>12206</v>
      </c>
      <c r="B10445" t="s">
        <v>233</v>
      </c>
      <c r="C10445" t="str">
        <f>VLOOKUP(FinTrust_Transaction_Data_Clean!B10445,FinTrust_Customer_Data!A:A,1,FALSE)</f>
        <v>FT-C00115</v>
      </c>
      <c r="D10445" s="6">
        <v>46076.89166666667</v>
      </c>
      <c r="E10445" t="s">
        <v>1761</v>
      </c>
      <c r="F10445">
        <v>112174.47</v>
      </c>
      <c r="G10445" t="s">
        <v>19</v>
      </c>
      <c r="H10445" t="s">
        <v>1747</v>
      </c>
      <c r="I10445" s="3" t="s">
        <v>13768</v>
      </c>
      <c r="J10445" t="s">
        <v>1740</v>
      </c>
      <c r="K10445" t="s">
        <v>1745</v>
      </c>
      <c r="L10445" t="s">
        <v>1740</v>
      </c>
    </row>
    <row r="10446" spans="1:12" x14ac:dyDescent="0.25">
      <c r="A10446" t="s">
        <v>12207</v>
      </c>
      <c r="B10446" t="s">
        <v>1037</v>
      </c>
      <c r="C10446" t="str">
        <f>VLOOKUP(FinTrust_Transaction_Data_Clean!B10446,FinTrust_Customer_Data!A:A,1,FALSE)</f>
        <v>FT-C00818</v>
      </c>
      <c r="D10446" s="6">
        <v>46099.828472222223</v>
      </c>
      <c r="E10446" t="s">
        <v>1761</v>
      </c>
      <c r="F10446">
        <v>112240.23</v>
      </c>
      <c r="G10446" t="s">
        <v>1742</v>
      </c>
      <c r="H10446" t="s">
        <v>1739</v>
      </c>
      <c r="I10446" t="s">
        <v>29</v>
      </c>
      <c r="J10446" t="s">
        <v>1740</v>
      </c>
      <c r="K10446" t="s">
        <v>1745</v>
      </c>
      <c r="L10446" t="s">
        <v>1740</v>
      </c>
    </row>
    <row r="10447" spans="1:12" x14ac:dyDescent="0.25">
      <c r="A10447" t="s">
        <v>12208</v>
      </c>
      <c r="B10447" t="s">
        <v>1462</v>
      </c>
      <c r="C10447" t="str">
        <f>VLOOKUP(FinTrust_Transaction_Data_Clean!B10447,FinTrust_Customer_Data!A:A,1,FALSE)</f>
        <v>FT-C01243</v>
      </c>
      <c r="D10447" s="6">
        <v>46026.929861111108</v>
      </c>
      <c r="E10447" t="s">
        <v>1761</v>
      </c>
      <c r="F10447">
        <v>112326.22</v>
      </c>
      <c r="G10447" t="s">
        <v>19</v>
      </c>
      <c r="H10447" t="s">
        <v>1747</v>
      </c>
      <c r="I10447" t="s">
        <v>15</v>
      </c>
      <c r="J10447" t="s">
        <v>1740</v>
      </c>
      <c r="K10447" t="s">
        <v>1745</v>
      </c>
      <c r="L10447" t="s">
        <v>1748</v>
      </c>
    </row>
    <row r="10448" spans="1:12" x14ac:dyDescent="0.25">
      <c r="A10448" t="s">
        <v>12209</v>
      </c>
      <c r="B10448" t="s">
        <v>652</v>
      </c>
      <c r="C10448" t="str">
        <f>VLOOKUP(FinTrust_Transaction_Data_Clean!B10448,FinTrust_Customer_Data!A:A,1,FALSE)</f>
        <v>FT-C00451</v>
      </c>
      <c r="D10448" s="6">
        <v>46108.986805555556</v>
      </c>
      <c r="E10448" t="s">
        <v>1753</v>
      </c>
      <c r="F10448">
        <v>112394.53</v>
      </c>
      <c r="G10448" t="s">
        <v>19</v>
      </c>
      <c r="H10448" t="s">
        <v>1751</v>
      </c>
      <c r="I10448" t="s">
        <v>23</v>
      </c>
      <c r="J10448" t="s">
        <v>1740</v>
      </c>
      <c r="K10448" t="s">
        <v>1745</v>
      </c>
      <c r="L10448" t="s">
        <v>1740</v>
      </c>
    </row>
    <row r="10449" spans="1:12" x14ac:dyDescent="0.25">
      <c r="A10449" t="s">
        <v>12210</v>
      </c>
      <c r="B10449" t="s">
        <v>1541</v>
      </c>
      <c r="C10449" t="str">
        <f>VLOOKUP(FinTrust_Transaction_Data_Clean!B10449,FinTrust_Customer_Data!A:A,1,FALSE)</f>
        <v>FT-C01322</v>
      </c>
      <c r="D10449" s="6">
        <v>46053.797222222223</v>
      </c>
      <c r="E10449" t="s">
        <v>1759</v>
      </c>
      <c r="F10449">
        <v>112496.86</v>
      </c>
      <c r="G10449" t="s">
        <v>1738</v>
      </c>
      <c r="H10449" t="s">
        <v>1744</v>
      </c>
      <c r="I10449" t="s">
        <v>33</v>
      </c>
      <c r="J10449" t="s">
        <v>1740</v>
      </c>
      <c r="K10449" t="s">
        <v>1755</v>
      </c>
      <c r="L10449" t="s">
        <v>1740</v>
      </c>
    </row>
    <row r="10450" spans="1:12" x14ac:dyDescent="0.25">
      <c r="A10450" t="s">
        <v>12211</v>
      </c>
      <c r="B10450" t="s">
        <v>123</v>
      </c>
      <c r="C10450" t="str">
        <f>VLOOKUP(FinTrust_Transaction_Data_Clean!B10450,FinTrust_Customer_Data!A:A,1,FALSE)</f>
        <v>FT-C00044</v>
      </c>
      <c r="D10450" s="6">
        <v>46079.936805555553</v>
      </c>
      <c r="E10450" t="s">
        <v>1759</v>
      </c>
      <c r="F10450">
        <v>112516.43</v>
      </c>
      <c r="G10450" t="s">
        <v>50</v>
      </c>
      <c r="H10450" t="s">
        <v>1739</v>
      </c>
      <c r="I10450" t="s">
        <v>29</v>
      </c>
      <c r="J10450" t="s">
        <v>1740</v>
      </c>
      <c r="K10450" t="s">
        <v>1745</v>
      </c>
      <c r="L10450" t="s">
        <v>1740</v>
      </c>
    </row>
    <row r="10451" spans="1:12" x14ac:dyDescent="0.25">
      <c r="A10451" t="s">
        <v>12212</v>
      </c>
      <c r="B10451" t="s">
        <v>1439</v>
      </c>
      <c r="C10451" t="str">
        <f>VLOOKUP(FinTrust_Transaction_Data_Clean!B10451,FinTrust_Customer_Data!A:A,1,FALSE)</f>
        <v>FT-C01220</v>
      </c>
      <c r="D10451" s="6">
        <v>46062.902777777781</v>
      </c>
      <c r="E10451" t="s">
        <v>1757</v>
      </c>
      <c r="F10451">
        <v>112610.43</v>
      </c>
      <c r="G10451" t="s">
        <v>50</v>
      </c>
      <c r="H10451" t="s">
        <v>1747</v>
      </c>
      <c r="I10451" t="s">
        <v>56</v>
      </c>
      <c r="J10451" t="s">
        <v>1740</v>
      </c>
      <c r="K10451" t="s">
        <v>1745</v>
      </c>
      <c r="L10451" t="s">
        <v>1740</v>
      </c>
    </row>
    <row r="10452" spans="1:12" x14ac:dyDescent="0.25">
      <c r="A10452" t="s">
        <v>12213</v>
      </c>
      <c r="B10452" t="s">
        <v>1467</v>
      </c>
      <c r="C10452" t="str">
        <f>VLOOKUP(FinTrust_Transaction_Data_Clean!B10452,FinTrust_Customer_Data!A:A,1,FALSE)</f>
        <v>FT-C01248</v>
      </c>
      <c r="D10452" s="6">
        <v>46086.770138888889</v>
      </c>
      <c r="E10452" t="s">
        <v>1759</v>
      </c>
      <c r="F10452">
        <v>112710.51</v>
      </c>
      <c r="G10452" t="s">
        <v>47</v>
      </c>
      <c r="H10452" t="s">
        <v>1744</v>
      </c>
      <c r="I10452" t="s">
        <v>73</v>
      </c>
      <c r="J10452" t="s">
        <v>1740</v>
      </c>
      <c r="K10452" t="s">
        <v>1745</v>
      </c>
      <c r="L10452" t="s">
        <v>1740</v>
      </c>
    </row>
    <row r="10453" spans="1:12" x14ac:dyDescent="0.25">
      <c r="A10453" t="s">
        <v>12214</v>
      </c>
      <c r="B10453" t="s">
        <v>1719</v>
      </c>
      <c r="C10453" t="str">
        <f>VLOOKUP(FinTrust_Transaction_Data_Clean!B10453,FinTrust_Customer_Data!A:A,1,FALSE)</f>
        <v>FT-C01500</v>
      </c>
      <c r="D10453" s="6">
        <v>46093.61041666667</v>
      </c>
      <c r="E10453" t="s">
        <v>1761</v>
      </c>
      <c r="F10453">
        <v>112916.28</v>
      </c>
      <c r="G10453" t="s">
        <v>19</v>
      </c>
      <c r="H10453" t="s">
        <v>1747</v>
      </c>
      <c r="I10453" t="s">
        <v>73</v>
      </c>
      <c r="J10453" t="s">
        <v>1740</v>
      </c>
      <c r="K10453" t="s">
        <v>1745</v>
      </c>
      <c r="L10453" t="s">
        <v>1740</v>
      </c>
    </row>
    <row r="10454" spans="1:12" x14ac:dyDescent="0.25">
      <c r="A10454" t="s">
        <v>12215</v>
      </c>
      <c r="B10454" t="s">
        <v>766</v>
      </c>
      <c r="C10454" t="str">
        <f>VLOOKUP(FinTrust_Transaction_Data_Clean!B10454,FinTrust_Customer_Data!A:A,1,FALSE)</f>
        <v>FT-C00554</v>
      </c>
      <c r="D10454" s="6">
        <v>46071.461111111108</v>
      </c>
      <c r="E10454" t="s">
        <v>1761</v>
      </c>
      <c r="F10454">
        <v>112946.49</v>
      </c>
      <c r="G10454" t="s">
        <v>50</v>
      </c>
      <c r="H10454" t="s">
        <v>1747</v>
      </c>
      <c r="I10454" t="s">
        <v>73</v>
      </c>
      <c r="J10454" t="s">
        <v>1740</v>
      </c>
      <c r="K10454" t="s">
        <v>1745</v>
      </c>
      <c r="L10454" t="s">
        <v>1740</v>
      </c>
    </row>
    <row r="10455" spans="1:12" x14ac:dyDescent="0.25">
      <c r="A10455" t="s">
        <v>12216</v>
      </c>
      <c r="B10455" t="s">
        <v>512</v>
      </c>
      <c r="C10455" t="str">
        <f>VLOOKUP(FinTrust_Transaction_Data_Clean!B10455,FinTrust_Customer_Data!A:A,1,FALSE)</f>
        <v>FT-C00324</v>
      </c>
      <c r="D10455" s="6">
        <v>46027.229861111111</v>
      </c>
      <c r="E10455" t="s">
        <v>1761</v>
      </c>
      <c r="F10455">
        <v>113005.08</v>
      </c>
      <c r="G10455" t="s">
        <v>19</v>
      </c>
      <c r="H10455" t="s">
        <v>1747</v>
      </c>
      <c r="I10455" t="s">
        <v>56</v>
      </c>
      <c r="J10455" t="s">
        <v>1740</v>
      </c>
      <c r="K10455" t="s">
        <v>1755</v>
      </c>
      <c r="L10455" t="s">
        <v>1740</v>
      </c>
    </row>
    <row r="10456" spans="1:12" x14ac:dyDescent="0.25">
      <c r="A10456" t="s">
        <v>12217</v>
      </c>
      <c r="B10456" t="s">
        <v>315</v>
      </c>
      <c r="C10456" t="str">
        <f>VLOOKUP(FinTrust_Transaction_Data_Clean!B10456,FinTrust_Customer_Data!A:A,1,FALSE)</f>
        <v>FT-C00170</v>
      </c>
      <c r="D10456" s="6">
        <v>46108.941666666666</v>
      </c>
      <c r="E10456" t="s">
        <v>1757</v>
      </c>
      <c r="F10456">
        <v>113170.64</v>
      </c>
      <c r="G10456" t="s">
        <v>1742</v>
      </c>
      <c r="H10456" t="s">
        <v>1739</v>
      </c>
      <c r="I10456" t="s">
        <v>15</v>
      </c>
      <c r="J10456" t="s">
        <v>1740</v>
      </c>
      <c r="K10456" t="s">
        <v>1745</v>
      </c>
      <c r="L10456" t="s">
        <v>1740</v>
      </c>
    </row>
    <row r="10457" spans="1:12" x14ac:dyDescent="0.25">
      <c r="A10457" t="s">
        <v>12218</v>
      </c>
      <c r="B10457" t="s">
        <v>1563</v>
      </c>
      <c r="C10457" t="str">
        <f>VLOOKUP(FinTrust_Transaction_Data_Clean!B10457,FinTrust_Customer_Data!A:A,1,FALSE)</f>
        <v>FT-C01344</v>
      </c>
      <c r="D10457" s="6">
        <v>46091.472916666666</v>
      </c>
      <c r="E10457" t="s">
        <v>1757</v>
      </c>
      <c r="F10457">
        <v>113242.01</v>
      </c>
      <c r="G10457" t="s">
        <v>19</v>
      </c>
      <c r="H10457" t="s">
        <v>1747</v>
      </c>
      <c r="I10457" t="s">
        <v>33</v>
      </c>
      <c r="J10457" t="s">
        <v>1740</v>
      </c>
      <c r="K10457" t="s">
        <v>1745</v>
      </c>
      <c r="L10457" t="s">
        <v>1740</v>
      </c>
    </row>
    <row r="10458" spans="1:12" x14ac:dyDescent="0.25">
      <c r="A10458" t="s">
        <v>12219</v>
      </c>
      <c r="B10458" t="s">
        <v>1593</v>
      </c>
      <c r="C10458" t="str">
        <f>VLOOKUP(FinTrust_Transaction_Data_Clean!B10458,FinTrust_Customer_Data!A:A,1,FALSE)</f>
        <v>FT-C01374</v>
      </c>
      <c r="D10458" s="6">
        <v>46040.588888888888</v>
      </c>
      <c r="E10458" t="s">
        <v>1753</v>
      </c>
      <c r="F10458">
        <v>113257.46</v>
      </c>
      <c r="G10458" t="s">
        <v>1742</v>
      </c>
      <c r="H10458" t="s">
        <v>1754</v>
      </c>
      <c r="I10458" t="s">
        <v>73</v>
      </c>
      <c r="J10458" t="s">
        <v>1740</v>
      </c>
      <c r="K10458" t="s">
        <v>1745</v>
      </c>
      <c r="L10458" t="s">
        <v>1740</v>
      </c>
    </row>
    <row r="10459" spans="1:12" x14ac:dyDescent="0.25">
      <c r="A10459" t="s">
        <v>12220</v>
      </c>
      <c r="B10459" t="s">
        <v>781</v>
      </c>
      <c r="C10459" t="str">
        <f>VLOOKUP(FinTrust_Transaction_Data_Clean!B10459,FinTrust_Customer_Data!A:A,1,FALSE)</f>
        <v>FT-C00569</v>
      </c>
      <c r="D10459" s="6">
        <v>46023.322222222225</v>
      </c>
      <c r="E10459" t="s">
        <v>1753</v>
      </c>
      <c r="F10459">
        <v>113261.84</v>
      </c>
      <c r="G10459" t="s">
        <v>19</v>
      </c>
      <c r="H10459" t="s">
        <v>1747</v>
      </c>
      <c r="I10459" t="s">
        <v>23</v>
      </c>
      <c r="J10459" t="s">
        <v>1740</v>
      </c>
      <c r="K10459" t="s">
        <v>1745</v>
      </c>
      <c r="L10459" t="s">
        <v>1740</v>
      </c>
    </row>
    <row r="10460" spans="1:12" x14ac:dyDescent="0.25">
      <c r="A10460" t="s">
        <v>12221</v>
      </c>
      <c r="B10460" t="s">
        <v>1147</v>
      </c>
      <c r="C10460" t="str">
        <f>VLOOKUP(FinTrust_Transaction_Data_Clean!B10460,FinTrust_Customer_Data!A:A,1,FALSE)</f>
        <v>FT-C00928</v>
      </c>
      <c r="D10460" s="6">
        <v>46047.549305555556</v>
      </c>
      <c r="E10460" t="s">
        <v>1759</v>
      </c>
      <c r="F10460">
        <v>113280.87</v>
      </c>
      <c r="G10460" t="s">
        <v>50</v>
      </c>
      <c r="H10460" t="s">
        <v>1739</v>
      </c>
      <c r="I10460" t="s">
        <v>73</v>
      </c>
      <c r="J10460" t="s">
        <v>1740</v>
      </c>
      <c r="K10460" t="s">
        <v>1745</v>
      </c>
      <c r="L10460" t="s">
        <v>1740</v>
      </c>
    </row>
    <row r="10461" spans="1:12" x14ac:dyDescent="0.25">
      <c r="A10461" t="s">
        <v>12222</v>
      </c>
      <c r="B10461" t="s">
        <v>1412</v>
      </c>
      <c r="C10461" t="str">
        <f>VLOOKUP(FinTrust_Transaction_Data_Clean!B10461,FinTrust_Customer_Data!A:A,1,FALSE)</f>
        <v>FT-C01193</v>
      </c>
      <c r="D10461" s="6">
        <v>46088.570138888892</v>
      </c>
      <c r="E10461" t="s">
        <v>1761</v>
      </c>
      <c r="F10461">
        <v>113325.43</v>
      </c>
      <c r="G10461" t="s">
        <v>50</v>
      </c>
      <c r="H10461" t="s">
        <v>1747</v>
      </c>
      <c r="I10461" t="s">
        <v>29</v>
      </c>
      <c r="J10461" t="s">
        <v>1740</v>
      </c>
      <c r="K10461" t="s">
        <v>1745</v>
      </c>
      <c r="L10461" t="s">
        <v>1740</v>
      </c>
    </row>
    <row r="10462" spans="1:12" x14ac:dyDescent="0.25">
      <c r="A10462" t="s">
        <v>12223</v>
      </c>
      <c r="B10462" t="s">
        <v>1500</v>
      </c>
      <c r="C10462" t="str">
        <f>VLOOKUP(FinTrust_Transaction_Data_Clean!B10462,FinTrust_Customer_Data!A:A,1,FALSE)</f>
        <v>FT-C01281</v>
      </c>
      <c r="D10462" s="6">
        <v>46061.605555555558</v>
      </c>
      <c r="E10462" t="s">
        <v>1761</v>
      </c>
      <c r="F10462">
        <v>113351.17</v>
      </c>
      <c r="G10462" t="s">
        <v>47</v>
      </c>
      <c r="H10462" t="s">
        <v>1747</v>
      </c>
      <c r="I10462" t="s">
        <v>29</v>
      </c>
      <c r="J10462" t="s">
        <v>1740</v>
      </c>
      <c r="K10462" t="s">
        <v>1745</v>
      </c>
      <c r="L10462" t="s">
        <v>1740</v>
      </c>
    </row>
    <row r="10463" spans="1:12" x14ac:dyDescent="0.25">
      <c r="A10463" t="s">
        <v>12224</v>
      </c>
      <c r="B10463" t="s">
        <v>1706</v>
      </c>
      <c r="C10463" t="str">
        <f>VLOOKUP(FinTrust_Transaction_Data_Clean!B10463,FinTrust_Customer_Data!A:A,1,FALSE)</f>
        <v>FT-C01487</v>
      </c>
      <c r="D10463" s="6">
        <v>46084.834722222222</v>
      </c>
      <c r="E10463" t="s">
        <v>1753</v>
      </c>
      <c r="F10463">
        <v>113384.92</v>
      </c>
      <c r="G10463" t="s">
        <v>19</v>
      </c>
      <c r="H10463" t="s">
        <v>1739</v>
      </c>
      <c r="I10463" t="s">
        <v>29</v>
      </c>
      <c r="J10463" t="s">
        <v>1740</v>
      </c>
      <c r="K10463" t="s">
        <v>1755</v>
      </c>
      <c r="L10463" t="s">
        <v>1740</v>
      </c>
    </row>
    <row r="10464" spans="1:12" x14ac:dyDescent="0.25">
      <c r="A10464" t="s">
        <v>12225</v>
      </c>
      <c r="B10464" t="s">
        <v>223</v>
      </c>
      <c r="C10464" t="str">
        <f>VLOOKUP(FinTrust_Transaction_Data_Clean!B10464,FinTrust_Customer_Data!A:A,1,FALSE)</f>
        <v>FT-C00109</v>
      </c>
      <c r="D10464" s="6">
        <v>46031.685416666667</v>
      </c>
      <c r="E10464" t="s">
        <v>1753</v>
      </c>
      <c r="F10464">
        <v>113523.14</v>
      </c>
      <c r="G10464" t="s">
        <v>1738</v>
      </c>
      <c r="H10464" t="s">
        <v>1747</v>
      </c>
      <c r="I10464" t="s">
        <v>73</v>
      </c>
      <c r="J10464" t="s">
        <v>1740</v>
      </c>
      <c r="K10464" t="s">
        <v>1745</v>
      </c>
      <c r="L10464" t="s">
        <v>1740</v>
      </c>
    </row>
    <row r="10465" spans="1:12" x14ac:dyDescent="0.25">
      <c r="A10465" t="s">
        <v>12226</v>
      </c>
      <c r="B10465" t="s">
        <v>1105</v>
      </c>
      <c r="C10465" t="str">
        <f>VLOOKUP(FinTrust_Transaction_Data_Clean!B10465,FinTrust_Customer_Data!A:A,1,FALSE)</f>
        <v>FT-C00886</v>
      </c>
      <c r="D10465" s="6">
        <v>46066.120833333334</v>
      </c>
      <c r="E10465" t="s">
        <v>1757</v>
      </c>
      <c r="F10465">
        <v>113590.41</v>
      </c>
      <c r="G10465" t="s">
        <v>19</v>
      </c>
      <c r="H10465" t="s">
        <v>1747</v>
      </c>
      <c r="I10465" t="s">
        <v>59</v>
      </c>
      <c r="J10465" t="s">
        <v>1740</v>
      </c>
      <c r="K10465" t="s">
        <v>1745</v>
      </c>
      <c r="L10465" t="s">
        <v>1748</v>
      </c>
    </row>
    <row r="10466" spans="1:12" x14ac:dyDescent="0.25">
      <c r="A10466" t="s">
        <v>12227</v>
      </c>
      <c r="B10466" t="s">
        <v>1080</v>
      </c>
      <c r="C10466" t="str">
        <f>VLOOKUP(FinTrust_Transaction_Data_Clean!B10466,FinTrust_Customer_Data!A:A,1,FALSE)</f>
        <v>FT-C00861</v>
      </c>
      <c r="D10466" s="6">
        <v>46069.78125</v>
      </c>
      <c r="E10466" t="s">
        <v>1761</v>
      </c>
      <c r="F10466">
        <v>113601.4</v>
      </c>
      <c r="G10466" t="s">
        <v>1738</v>
      </c>
      <c r="H10466" t="s">
        <v>1739</v>
      </c>
      <c r="I10466" t="s">
        <v>37</v>
      </c>
      <c r="J10466" t="s">
        <v>1740</v>
      </c>
      <c r="K10466" t="s">
        <v>1745</v>
      </c>
      <c r="L10466" t="s">
        <v>1740</v>
      </c>
    </row>
    <row r="10467" spans="1:12" x14ac:dyDescent="0.25">
      <c r="A10467" t="s">
        <v>12228</v>
      </c>
      <c r="B10467" t="s">
        <v>1207</v>
      </c>
      <c r="C10467" t="str">
        <f>VLOOKUP(FinTrust_Transaction_Data_Clean!B10467,FinTrust_Customer_Data!A:A,1,FALSE)</f>
        <v>FT-C00988</v>
      </c>
      <c r="D10467" s="6">
        <v>46026.5625</v>
      </c>
      <c r="E10467" t="s">
        <v>1757</v>
      </c>
      <c r="F10467">
        <v>113636.36</v>
      </c>
      <c r="G10467" t="s">
        <v>1738</v>
      </c>
      <c r="H10467" t="s">
        <v>1747</v>
      </c>
      <c r="I10467" t="s">
        <v>15</v>
      </c>
      <c r="J10467" t="s">
        <v>1748</v>
      </c>
      <c r="K10467" t="s">
        <v>1745</v>
      </c>
      <c r="L10467" t="s">
        <v>1740</v>
      </c>
    </row>
    <row r="10468" spans="1:12" x14ac:dyDescent="0.25">
      <c r="A10468" t="s">
        <v>12229</v>
      </c>
      <c r="B10468" t="s">
        <v>1348</v>
      </c>
      <c r="C10468" t="str">
        <f>VLOOKUP(FinTrust_Transaction_Data_Clean!B10468,FinTrust_Customer_Data!A:A,1,FALSE)</f>
        <v>FT-C01129</v>
      </c>
      <c r="D10468" s="6">
        <v>46074.529166666667</v>
      </c>
      <c r="E10468" t="s">
        <v>1753</v>
      </c>
      <c r="F10468">
        <v>113729.66</v>
      </c>
      <c r="G10468" t="s">
        <v>1738</v>
      </c>
      <c r="H10468" t="s">
        <v>1744</v>
      </c>
      <c r="I10468" t="s">
        <v>73</v>
      </c>
      <c r="J10468" t="s">
        <v>1740</v>
      </c>
      <c r="K10468" t="s">
        <v>1745</v>
      </c>
      <c r="L10468" t="s">
        <v>1740</v>
      </c>
    </row>
    <row r="10469" spans="1:12" x14ac:dyDescent="0.25">
      <c r="A10469" t="s">
        <v>12230</v>
      </c>
      <c r="B10469" t="s">
        <v>1701</v>
      </c>
      <c r="C10469" t="str">
        <f>VLOOKUP(FinTrust_Transaction_Data_Clean!B10469,FinTrust_Customer_Data!A:A,1,FALSE)</f>
        <v>FT-C01482</v>
      </c>
      <c r="D10469" s="6">
        <v>46035.758333333331</v>
      </c>
      <c r="E10469" t="s">
        <v>1757</v>
      </c>
      <c r="F10469">
        <v>113738.59</v>
      </c>
      <c r="G10469" t="s">
        <v>1738</v>
      </c>
      <c r="H10469" t="s">
        <v>1747</v>
      </c>
      <c r="I10469" t="s">
        <v>56</v>
      </c>
      <c r="J10469" t="s">
        <v>1740</v>
      </c>
      <c r="K10469" t="s">
        <v>1745</v>
      </c>
      <c r="L10469" t="s">
        <v>1740</v>
      </c>
    </row>
    <row r="10470" spans="1:12" x14ac:dyDescent="0.25">
      <c r="A10470" t="s">
        <v>12231</v>
      </c>
      <c r="B10470" t="s">
        <v>630</v>
      </c>
      <c r="C10470" t="str">
        <f>VLOOKUP(FinTrust_Transaction_Data_Clean!B10470,FinTrust_Customer_Data!A:A,1,FALSE)</f>
        <v>FT-C00430</v>
      </c>
      <c r="D10470" s="6">
        <v>46078.556944444441</v>
      </c>
      <c r="E10470" t="s">
        <v>1759</v>
      </c>
      <c r="F10470">
        <v>113747.08</v>
      </c>
      <c r="G10470" t="s">
        <v>50</v>
      </c>
      <c r="H10470" t="s">
        <v>1747</v>
      </c>
      <c r="I10470" t="s">
        <v>23</v>
      </c>
      <c r="J10470" t="s">
        <v>1740</v>
      </c>
      <c r="K10470" t="s">
        <v>1745</v>
      </c>
      <c r="L10470" t="s">
        <v>1748</v>
      </c>
    </row>
    <row r="10471" spans="1:12" x14ac:dyDescent="0.25">
      <c r="A10471" t="s">
        <v>12232</v>
      </c>
      <c r="B10471" t="s">
        <v>733</v>
      </c>
      <c r="C10471" t="str">
        <f>VLOOKUP(FinTrust_Transaction_Data_Clean!B10471,FinTrust_Customer_Data!A:A,1,FALSE)</f>
        <v>FT-C00523</v>
      </c>
      <c r="D10471" s="6">
        <v>46045.09652777778</v>
      </c>
      <c r="E10471" t="s">
        <v>1757</v>
      </c>
      <c r="F10471">
        <v>113747.17</v>
      </c>
      <c r="G10471" t="s">
        <v>1742</v>
      </c>
      <c r="H10471" t="s">
        <v>1751</v>
      </c>
      <c r="I10471" t="s">
        <v>29</v>
      </c>
      <c r="J10471" t="s">
        <v>1740</v>
      </c>
      <c r="K10471" t="s">
        <v>1745</v>
      </c>
      <c r="L10471" t="s">
        <v>1740</v>
      </c>
    </row>
    <row r="10472" spans="1:12" x14ac:dyDescent="0.25">
      <c r="A10472" t="s">
        <v>12233</v>
      </c>
      <c r="B10472" t="s">
        <v>223</v>
      </c>
      <c r="C10472" t="str">
        <f>VLOOKUP(FinTrust_Transaction_Data_Clean!B10472,FinTrust_Customer_Data!A:A,1,FALSE)</f>
        <v>FT-C00109</v>
      </c>
      <c r="D10472" s="6">
        <v>46057.945138888892</v>
      </c>
      <c r="E10472" t="s">
        <v>1757</v>
      </c>
      <c r="F10472">
        <v>113881.14</v>
      </c>
      <c r="G10472" t="s">
        <v>19</v>
      </c>
      <c r="H10472" t="s">
        <v>1751</v>
      </c>
      <c r="I10472" t="s">
        <v>23</v>
      </c>
      <c r="J10472" t="s">
        <v>1740</v>
      </c>
      <c r="K10472" t="s">
        <v>1745</v>
      </c>
      <c r="L10472" t="s">
        <v>1740</v>
      </c>
    </row>
    <row r="10473" spans="1:12" x14ac:dyDescent="0.25">
      <c r="A10473" t="s">
        <v>12234</v>
      </c>
      <c r="B10473" t="s">
        <v>717</v>
      </c>
      <c r="C10473" t="str">
        <f>VLOOKUP(FinTrust_Transaction_Data_Clean!B10473,FinTrust_Customer_Data!A:A,1,FALSE)</f>
        <v>FT-C00508</v>
      </c>
      <c r="D10473" s="6">
        <v>46069.300694444442</v>
      </c>
      <c r="E10473" t="s">
        <v>1757</v>
      </c>
      <c r="F10473">
        <v>113891.95</v>
      </c>
      <c r="G10473" t="s">
        <v>1738</v>
      </c>
      <c r="H10473" t="s">
        <v>1739</v>
      </c>
      <c r="I10473" t="s">
        <v>59</v>
      </c>
      <c r="J10473" t="s">
        <v>1740</v>
      </c>
      <c r="K10473" t="s">
        <v>1745</v>
      </c>
      <c r="L10473" t="s">
        <v>1740</v>
      </c>
    </row>
    <row r="10474" spans="1:12" x14ac:dyDescent="0.25">
      <c r="A10474" t="s">
        <v>12235</v>
      </c>
      <c r="B10474" t="s">
        <v>1613</v>
      </c>
      <c r="C10474" t="str">
        <f>VLOOKUP(FinTrust_Transaction_Data_Clean!B10474,FinTrust_Customer_Data!A:A,1,FALSE)</f>
        <v>FT-C01394</v>
      </c>
      <c r="D10474" s="6">
        <v>46048.366666666669</v>
      </c>
      <c r="E10474" t="s">
        <v>1753</v>
      </c>
      <c r="F10474">
        <v>113899.36</v>
      </c>
      <c r="G10474" t="s">
        <v>19</v>
      </c>
      <c r="H10474" t="s">
        <v>1739</v>
      </c>
      <c r="I10474" t="s">
        <v>29</v>
      </c>
      <c r="J10474" t="s">
        <v>1740</v>
      </c>
      <c r="K10474" t="s">
        <v>1745</v>
      </c>
      <c r="L10474" t="s">
        <v>1740</v>
      </c>
    </row>
    <row r="10475" spans="1:12" x14ac:dyDescent="0.25">
      <c r="A10475" t="s">
        <v>12236</v>
      </c>
      <c r="B10475" t="s">
        <v>1074</v>
      </c>
      <c r="C10475" t="str">
        <f>VLOOKUP(FinTrust_Transaction_Data_Clean!B10475,FinTrust_Customer_Data!A:A,1,FALSE)</f>
        <v>FT-C00855</v>
      </c>
      <c r="D10475" s="6">
        <v>46059.865277777775</v>
      </c>
      <c r="E10475" t="s">
        <v>1759</v>
      </c>
      <c r="F10475">
        <v>113998.24</v>
      </c>
      <c r="G10475" t="s">
        <v>1738</v>
      </c>
      <c r="H10475" t="s">
        <v>1744</v>
      </c>
      <c r="I10475" t="s">
        <v>23</v>
      </c>
      <c r="J10475" t="s">
        <v>1740</v>
      </c>
      <c r="K10475" t="s">
        <v>1745</v>
      </c>
      <c r="L10475" t="s">
        <v>1740</v>
      </c>
    </row>
    <row r="10476" spans="1:12" x14ac:dyDescent="0.25">
      <c r="A10476" t="s">
        <v>12237</v>
      </c>
      <c r="B10476" t="s">
        <v>323</v>
      </c>
      <c r="C10476" t="str">
        <f>VLOOKUP(FinTrust_Transaction_Data_Clean!B10476,FinTrust_Customer_Data!A:A,1,FALSE)</f>
        <v>FT-C00176</v>
      </c>
      <c r="D10476" s="6">
        <v>46108.634027777778</v>
      </c>
      <c r="E10476" t="s">
        <v>1761</v>
      </c>
      <c r="F10476">
        <v>114047.18</v>
      </c>
      <c r="G10476" t="s">
        <v>19</v>
      </c>
      <c r="H10476" t="s">
        <v>1751</v>
      </c>
      <c r="I10476" t="s">
        <v>73</v>
      </c>
      <c r="J10476" t="s">
        <v>1740</v>
      </c>
      <c r="K10476" t="s">
        <v>1745</v>
      </c>
      <c r="L10476" t="s">
        <v>1740</v>
      </c>
    </row>
    <row r="10477" spans="1:12" x14ac:dyDescent="0.25">
      <c r="A10477" t="s">
        <v>12238</v>
      </c>
      <c r="B10477" t="s">
        <v>278</v>
      </c>
      <c r="C10477" t="str">
        <f>VLOOKUP(FinTrust_Transaction_Data_Clean!B10477,FinTrust_Customer_Data!A:A,1,FALSE)</f>
        <v>FT-C00148</v>
      </c>
      <c r="D10477" s="6">
        <v>46104.126388888886</v>
      </c>
      <c r="E10477" t="s">
        <v>1759</v>
      </c>
      <c r="F10477">
        <v>114051.38</v>
      </c>
      <c r="G10477" t="s">
        <v>47</v>
      </c>
      <c r="H10477" t="s">
        <v>1739</v>
      </c>
      <c r="I10477" t="s">
        <v>37</v>
      </c>
      <c r="J10477" t="s">
        <v>1740</v>
      </c>
      <c r="K10477" t="s">
        <v>1745</v>
      </c>
      <c r="L10477" t="s">
        <v>1740</v>
      </c>
    </row>
    <row r="10478" spans="1:12" x14ac:dyDescent="0.25">
      <c r="A10478" t="s">
        <v>12239</v>
      </c>
      <c r="B10478" t="s">
        <v>1081</v>
      </c>
      <c r="C10478" t="str">
        <f>VLOOKUP(FinTrust_Transaction_Data_Clean!B10478,FinTrust_Customer_Data!A:A,1,FALSE)</f>
        <v>FT-C00862</v>
      </c>
      <c r="D10478" s="6">
        <v>46037.783333333333</v>
      </c>
      <c r="E10478" t="s">
        <v>1761</v>
      </c>
      <c r="F10478">
        <v>114126.68</v>
      </c>
      <c r="G10478" t="s">
        <v>50</v>
      </c>
      <c r="H10478" t="s">
        <v>1747</v>
      </c>
      <c r="I10478" t="s">
        <v>59</v>
      </c>
      <c r="J10478" t="s">
        <v>1740</v>
      </c>
      <c r="K10478" t="s">
        <v>1741</v>
      </c>
      <c r="L10478" t="s">
        <v>1748</v>
      </c>
    </row>
    <row r="10479" spans="1:12" x14ac:dyDescent="0.25">
      <c r="A10479" t="s">
        <v>12240</v>
      </c>
      <c r="B10479" t="s">
        <v>680</v>
      </c>
      <c r="C10479" t="str">
        <f>VLOOKUP(FinTrust_Transaction_Data_Clean!B10479,FinTrust_Customer_Data!A:A,1,FALSE)</f>
        <v>FT-C00475</v>
      </c>
      <c r="D10479" s="6">
        <v>46094.465277777781</v>
      </c>
      <c r="E10479" t="s">
        <v>1761</v>
      </c>
      <c r="F10479">
        <v>114230.18</v>
      </c>
      <c r="G10479" t="s">
        <v>1738</v>
      </c>
      <c r="H10479" t="s">
        <v>1747</v>
      </c>
      <c r="I10479" t="s">
        <v>29</v>
      </c>
      <c r="J10479" t="s">
        <v>1740</v>
      </c>
      <c r="K10479" t="s">
        <v>1745</v>
      </c>
      <c r="L10479" t="s">
        <v>1740</v>
      </c>
    </row>
    <row r="10480" spans="1:12" x14ac:dyDescent="0.25">
      <c r="A10480" t="s">
        <v>12241</v>
      </c>
      <c r="B10480" t="s">
        <v>1378</v>
      </c>
      <c r="C10480" t="str">
        <f>VLOOKUP(FinTrust_Transaction_Data_Clean!B10480,FinTrust_Customer_Data!A:A,1,FALSE)</f>
        <v>FT-C01159</v>
      </c>
      <c r="D10480" s="6">
        <v>46038.375694444447</v>
      </c>
      <c r="E10480" t="s">
        <v>1757</v>
      </c>
      <c r="F10480">
        <v>114391.99</v>
      </c>
      <c r="G10480" t="s">
        <v>19</v>
      </c>
      <c r="H10480" t="s">
        <v>1744</v>
      </c>
      <c r="I10480" t="s">
        <v>59</v>
      </c>
      <c r="J10480" t="s">
        <v>1740</v>
      </c>
      <c r="K10480" t="s">
        <v>1745</v>
      </c>
      <c r="L10480" t="s">
        <v>1740</v>
      </c>
    </row>
    <row r="10481" spans="1:12" x14ac:dyDescent="0.25">
      <c r="A10481" t="s">
        <v>12242</v>
      </c>
      <c r="B10481" t="s">
        <v>403</v>
      </c>
      <c r="C10481" t="str">
        <f>VLOOKUP(FinTrust_Transaction_Data_Clean!B10481,FinTrust_Customer_Data!A:A,1,FALSE)</f>
        <v>FT-C00234</v>
      </c>
      <c r="D10481" s="6">
        <v>46065.168055555558</v>
      </c>
      <c r="E10481" t="s">
        <v>1757</v>
      </c>
      <c r="F10481">
        <v>114395.79</v>
      </c>
      <c r="G10481" t="s">
        <v>19</v>
      </c>
      <c r="H10481" t="s">
        <v>1751</v>
      </c>
      <c r="I10481" t="s">
        <v>59</v>
      </c>
      <c r="J10481" t="s">
        <v>1740</v>
      </c>
      <c r="K10481" t="s">
        <v>1745</v>
      </c>
      <c r="L10481" t="s">
        <v>1740</v>
      </c>
    </row>
    <row r="10482" spans="1:12" x14ac:dyDescent="0.25">
      <c r="A10482" t="s">
        <v>12243</v>
      </c>
      <c r="B10482" t="s">
        <v>632</v>
      </c>
      <c r="C10482" t="str">
        <f>VLOOKUP(FinTrust_Transaction_Data_Clean!B10482,FinTrust_Customer_Data!A:A,1,FALSE)</f>
        <v>FT-C00432</v>
      </c>
      <c r="D10482" s="6">
        <v>46097.788194444445</v>
      </c>
      <c r="E10482" t="s">
        <v>1761</v>
      </c>
      <c r="F10482">
        <v>114448.95</v>
      </c>
      <c r="G10482" t="s">
        <v>50</v>
      </c>
      <c r="H10482" t="s">
        <v>1747</v>
      </c>
      <c r="I10482" t="s">
        <v>33</v>
      </c>
      <c r="J10482" t="s">
        <v>1740</v>
      </c>
      <c r="K10482" t="s">
        <v>1745</v>
      </c>
      <c r="L10482" t="s">
        <v>1740</v>
      </c>
    </row>
    <row r="10483" spans="1:12" x14ac:dyDescent="0.25">
      <c r="A10483" t="s">
        <v>12244</v>
      </c>
      <c r="B10483" t="s">
        <v>264</v>
      </c>
      <c r="C10483" t="str">
        <f>VLOOKUP(FinTrust_Transaction_Data_Clean!B10483,FinTrust_Customer_Data!A:A,1,FALSE)</f>
        <v>FT-C00137</v>
      </c>
      <c r="D10483" s="6">
        <v>46067.478472222225</v>
      </c>
      <c r="E10483" t="s">
        <v>1753</v>
      </c>
      <c r="F10483">
        <v>114706.28</v>
      </c>
      <c r="G10483" t="s">
        <v>19</v>
      </c>
      <c r="H10483" t="s">
        <v>1739</v>
      </c>
      <c r="I10483" t="s">
        <v>29</v>
      </c>
      <c r="J10483" t="s">
        <v>1740</v>
      </c>
      <c r="K10483" t="s">
        <v>1745</v>
      </c>
      <c r="L10483" t="s">
        <v>1740</v>
      </c>
    </row>
    <row r="10484" spans="1:12" x14ac:dyDescent="0.25">
      <c r="A10484" t="s">
        <v>12245</v>
      </c>
      <c r="B10484" t="s">
        <v>705</v>
      </c>
      <c r="C10484" t="str">
        <f>VLOOKUP(FinTrust_Transaction_Data_Clean!B10484,FinTrust_Customer_Data!A:A,1,FALSE)</f>
        <v>FT-C00496</v>
      </c>
      <c r="D10484" s="6">
        <v>46065.745833333334</v>
      </c>
      <c r="E10484" t="s">
        <v>1757</v>
      </c>
      <c r="F10484">
        <v>114711.47</v>
      </c>
      <c r="G10484" t="s">
        <v>1738</v>
      </c>
      <c r="H10484" t="s">
        <v>1747</v>
      </c>
      <c r="I10484" t="s">
        <v>23</v>
      </c>
      <c r="J10484" t="s">
        <v>1740</v>
      </c>
      <c r="K10484" t="s">
        <v>1745</v>
      </c>
      <c r="L10484" t="s">
        <v>1740</v>
      </c>
    </row>
    <row r="10485" spans="1:12" x14ac:dyDescent="0.25">
      <c r="A10485" t="s">
        <v>12246</v>
      </c>
      <c r="B10485" t="s">
        <v>297</v>
      </c>
      <c r="C10485" t="str">
        <f>VLOOKUP(FinTrust_Transaction_Data_Clean!B10485,FinTrust_Customer_Data!A:A,1,FALSE)</f>
        <v>FT-C00160</v>
      </c>
      <c r="D10485" s="6">
        <v>46046.28125</v>
      </c>
      <c r="E10485" t="s">
        <v>1759</v>
      </c>
      <c r="F10485">
        <v>114731.24</v>
      </c>
      <c r="G10485" t="s">
        <v>19</v>
      </c>
      <c r="H10485" t="s">
        <v>1744</v>
      </c>
      <c r="I10485" t="s">
        <v>56</v>
      </c>
      <c r="J10485" t="s">
        <v>1740</v>
      </c>
      <c r="K10485" t="s">
        <v>1745</v>
      </c>
      <c r="L10485" t="s">
        <v>1740</v>
      </c>
    </row>
    <row r="10486" spans="1:12" x14ac:dyDescent="0.25">
      <c r="A10486" t="s">
        <v>12247</v>
      </c>
      <c r="B10486" t="s">
        <v>285</v>
      </c>
      <c r="C10486" t="str">
        <f>VLOOKUP(FinTrust_Transaction_Data_Clean!B10486,FinTrust_Customer_Data!A:A,1,FALSE)</f>
        <v>FT-C00152</v>
      </c>
      <c r="D10486" s="6">
        <v>46050.999305555553</v>
      </c>
      <c r="E10486" t="s">
        <v>1761</v>
      </c>
      <c r="F10486">
        <v>114786.7</v>
      </c>
      <c r="G10486" t="s">
        <v>1738</v>
      </c>
      <c r="H10486" t="s">
        <v>1747</v>
      </c>
      <c r="I10486" t="s">
        <v>29</v>
      </c>
      <c r="J10486" t="s">
        <v>1740</v>
      </c>
      <c r="K10486" t="s">
        <v>1745</v>
      </c>
      <c r="L10486" t="s">
        <v>1748</v>
      </c>
    </row>
    <row r="10487" spans="1:12" x14ac:dyDescent="0.25">
      <c r="A10487" t="s">
        <v>12248</v>
      </c>
      <c r="B10487" t="s">
        <v>464</v>
      </c>
      <c r="C10487" t="str">
        <f>VLOOKUP(FinTrust_Transaction_Data_Clean!B10487,FinTrust_Customer_Data!A:A,1,FALSE)</f>
        <v>FT-C00285</v>
      </c>
      <c r="D10487" s="6">
        <v>46041.698611111111</v>
      </c>
      <c r="E10487" t="s">
        <v>1753</v>
      </c>
      <c r="F10487">
        <v>114796.13</v>
      </c>
      <c r="G10487" t="s">
        <v>47</v>
      </c>
      <c r="H10487" t="s">
        <v>1747</v>
      </c>
      <c r="I10487" t="s">
        <v>23</v>
      </c>
      <c r="J10487" t="s">
        <v>1740</v>
      </c>
      <c r="K10487" t="s">
        <v>1745</v>
      </c>
      <c r="L10487" t="s">
        <v>1740</v>
      </c>
    </row>
    <row r="10488" spans="1:12" x14ac:dyDescent="0.25">
      <c r="A10488" t="s">
        <v>12249</v>
      </c>
      <c r="B10488" t="s">
        <v>290</v>
      </c>
      <c r="C10488" t="str">
        <f>VLOOKUP(FinTrust_Transaction_Data_Clean!B10488,FinTrust_Customer_Data!A:A,1,FALSE)</f>
        <v>FT-C00155</v>
      </c>
      <c r="D10488" s="6">
        <v>46111.447222222225</v>
      </c>
      <c r="E10488" t="s">
        <v>1757</v>
      </c>
      <c r="F10488">
        <v>115321.37</v>
      </c>
      <c r="G10488" t="s">
        <v>50</v>
      </c>
      <c r="H10488" t="s">
        <v>1754</v>
      </c>
      <c r="I10488" t="s">
        <v>59</v>
      </c>
      <c r="J10488" t="s">
        <v>1740</v>
      </c>
      <c r="K10488" t="s">
        <v>1745</v>
      </c>
      <c r="L10488" t="s">
        <v>1740</v>
      </c>
    </row>
    <row r="10489" spans="1:12" x14ac:dyDescent="0.25">
      <c r="A10489" t="s">
        <v>12250</v>
      </c>
      <c r="B10489" t="s">
        <v>554</v>
      </c>
      <c r="C10489" t="str">
        <f>VLOOKUP(FinTrust_Transaction_Data_Clean!B10489,FinTrust_Customer_Data!A:A,1,FALSE)</f>
        <v>FT-C00362</v>
      </c>
      <c r="D10489" s="6">
        <v>46056.947222222225</v>
      </c>
      <c r="E10489" t="s">
        <v>1753</v>
      </c>
      <c r="F10489">
        <v>115408.71</v>
      </c>
      <c r="G10489" t="s">
        <v>1738</v>
      </c>
      <c r="H10489" t="s">
        <v>1747</v>
      </c>
      <c r="I10489" t="s">
        <v>29</v>
      </c>
      <c r="J10489" t="s">
        <v>1740</v>
      </c>
      <c r="K10489" t="s">
        <v>1745</v>
      </c>
      <c r="L10489" t="s">
        <v>1740</v>
      </c>
    </row>
    <row r="10490" spans="1:12" x14ac:dyDescent="0.25">
      <c r="A10490" t="s">
        <v>12251</v>
      </c>
      <c r="B10490" t="s">
        <v>1304</v>
      </c>
      <c r="C10490" t="str">
        <f>VLOOKUP(FinTrust_Transaction_Data_Clean!B10490,FinTrust_Customer_Data!A:A,1,FALSE)</f>
        <v>FT-C01085</v>
      </c>
      <c r="D10490" s="6">
        <v>46076.313888888886</v>
      </c>
      <c r="E10490" t="s">
        <v>1753</v>
      </c>
      <c r="F10490">
        <v>115411.97</v>
      </c>
      <c r="G10490" t="s">
        <v>19</v>
      </c>
      <c r="H10490" t="s">
        <v>1747</v>
      </c>
      <c r="I10490" t="s">
        <v>37</v>
      </c>
      <c r="J10490" t="s">
        <v>1740</v>
      </c>
      <c r="K10490" t="s">
        <v>1741</v>
      </c>
      <c r="L10490" t="s">
        <v>1740</v>
      </c>
    </row>
    <row r="10491" spans="1:12" x14ac:dyDescent="0.25">
      <c r="A10491" t="s">
        <v>12252</v>
      </c>
      <c r="B10491" t="s">
        <v>1302</v>
      </c>
      <c r="C10491" t="str">
        <f>VLOOKUP(FinTrust_Transaction_Data_Clean!B10491,FinTrust_Customer_Data!A:A,1,FALSE)</f>
        <v>FT-C01083</v>
      </c>
      <c r="D10491" s="6">
        <v>46076.756944444445</v>
      </c>
      <c r="E10491" t="s">
        <v>1753</v>
      </c>
      <c r="F10491">
        <v>115452.11</v>
      </c>
      <c r="G10491" t="s">
        <v>50</v>
      </c>
      <c r="H10491" t="s">
        <v>1747</v>
      </c>
      <c r="I10491" t="s">
        <v>56</v>
      </c>
      <c r="J10491" t="s">
        <v>1740</v>
      </c>
      <c r="K10491" t="s">
        <v>1745</v>
      </c>
      <c r="L10491" t="s">
        <v>1740</v>
      </c>
    </row>
    <row r="10492" spans="1:12" x14ac:dyDescent="0.25">
      <c r="A10492" t="s">
        <v>12253</v>
      </c>
      <c r="B10492" t="s">
        <v>1028</v>
      </c>
      <c r="C10492" t="str">
        <f>VLOOKUP(FinTrust_Transaction_Data_Clean!B10492,FinTrust_Customer_Data!A:A,1,FALSE)</f>
        <v>FT-C00809</v>
      </c>
      <c r="D10492" s="6">
        <v>46036.260416666664</v>
      </c>
      <c r="E10492" t="s">
        <v>1753</v>
      </c>
      <c r="F10492">
        <v>115508.57</v>
      </c>
      <c r="G10492" t="s">
        <v>19</v>
      </c>
      <c r="H10492" t="s">
        <v>1747</v>
      </c>
      <c r="I10492" t="s">
        <v>33</v>
      </c>
      <c r="J10492" t="s">
        <v>1740</v>
      </c>
      <c r="K10492" t="s">
        <v>1745</v>
      </c>
      <c r="L10492" t="s">
        <v>1740</v>
      </c>
    </row>
    <row r="10493" spans="1:12" x14ac:dyDescent="0.25">
      <c r="A10493" t="s">
        <v>12254</v>
      </c>
      <c r="B10493" t="s">
        <v>294</v>
      </c>
      <c r="C10493" t="str">
        <f>VLOOKUP(FinTrust_Transaction_Data_Clean!B10493,FinTrust_Customer_Data!A:A,1,FALSE)</f>
        <v>FT-C00158</v>
      </c>
      <c r="D10493" s="6">
        <v>46048.584027777775</v>
      </c>
      <c r="E10493" t="s">
        <v>1757</v>
      </c>
      <c r="F10493">
        <v>115533.99</v>
      </c>
      <c r="G10493" t="s">
        <v>1742</v>
      </c>
      <c r="H10493" t="s">
        <v>1739</v>
      </c>
      <c r="I10493" t="s">
        <v>73</v>
      </c>
      <c r="J10493" t="s">
        <v>1740</v>
      </c>
      <c r="K10493" t="s">
        <v>1745</v>
      </c>
      <c r="L10493" t="s">
        <v>1740</v>
      </c>
    </row>
    <row r="10494" spans="1:12" x14ac:dyDescent="0.25">
      <c r="A10494" t="s">
        <v>12255</v>
      </c>
      <c r="B10494" t="s">
        <v>575</v>
      </c>
      <c r="C10494" t="str">
        <f>VLOOKUP(FinTrust_Transaction_Data_Clean!B10494,FinTrust_Customer_Data!A:A,1,FALSE)</f>
        <v>FT-C00381</v>
      </c>
      <c r="D10494" s="6">
        <v>46100.353472222225</v>
      </c>
      <c r="E10494" t="s">
        <v>1757</v>
      </c>
      <c r="F10494">
        <v>115765.75999999999</v>
      </c>
      <c r="G10494" t="s">
        <v>50</v>
      </c>
      <c r="H10494" t="s">
        <v>1739</v>
      </c>
      <c r="I10494" t="s">
        <v>23</v>
      </c>
      <c r="J10494" t="s">
        <v>1740</v>
      </c>
      <c r="K10494" t="s">
        <v>1741</v>
      </c>
      <c r="L10494" t="s">
        <v>1740</v>
      </c>
    </row>
    <row r="10495" spans="1:12" x14ac:dyDescent="0.25">
      <c r="A10495" t="s">
        <v>12256</v>
      </c>
      <c r="B10495" t="s">
        <v>1272</v>
      </c>
      <c r="C10495" t="str">
        <f>VLOOKUP(FinTrust_Transaction_Data_Clean!B10495,FinTrust_Customer_Data!A:A,1,FALSE)</f>
        <v>FT-C01053</v>
      </c>
      <c r="D10495" s="6">
        <v>46052.724305555559</v>
      </c>
      <c r="E10495" t="s">
        <v>1753</v>
      </c>
      <c r="F10495">
        <v>115941.8</v>
      </c>
      <c r="G10495" t="s">
        <v>1738</v>
      </c>
      <c r="H10495" t="s">
        <v>1739</v>
      </c>
      <c r="I10495" t="s">
        <v>33</v>
      </c>
      <c r="J10495" t="s">
        <v>1740</v>
      </c>
      <c r="K10495" t="s">
        <v>1745</v>
      </c>
      <c r="L10495" t="s">
        <v>1740</v>
      </c>
    </row>
    <row r="10496" spans="1:12" x14ac:dyDescent="0.25">
      <c r="A10496" t="s">
        <v>12257</v>
      </c>
      <c r="B10496" t="s">
        <v>612</v>
      </c>
      <c r="C10496" t="str">
        <f>VLOOKUP(FinTrust_Transaction_Data_Clean!B10496,FinTrust_Customer_Data!A:A,1,FALSE)</f>
        <v>FT-C00413</v>
      </c>
      <c r="D10496" s="6">
        <v>46072.871527777781</v>
      </c>
      <c r="E10496" t="s">
        <v>1753</v>
      </c>
      <c r="F10496">
        <v>115966.42</v>
      </c>
      <c r="G10496" t="s">
        <v>50</v>
      </c>
      <c r="H10496" t="s">
        <v>1747</v>
      </c>
      <c r="I10496" t="s">
        <v>56</v>
      </c>
      <c r="J10496" t="s">
        <v>1740</v>
      </c>
      <c r="K10496" t="s">
        <v>1745</v>
      </c>
      <c r="L10496" t="s">
        <v>1740</v>
      </c>
    </row>
    <row r="10497" spans="1:12" x14ac:dyDescent="0.25">
      <c r="A10497" t="s">
        <v>12258</v>
      </c>
      <c r="B10497" t="s">
        <v>800</v>
      </c>
      <c r="C10497" t="str">
        <f>VLOOKUP(FinTrust_Transaction_Data_Clean!B10497,FinTrust_Customer_Data!A:A,1,FALSE)</f>
        <v>FT-C00588</v>
      </c>
      <c r="D10497" s="6">
        <v>46033.785416666666</v>
      </c>
      <c r="E10497" t="s">
        <v>1759</v>
      </c>
      <c r="F10497">
        <v>115970.8</v>
      </c>
      <c r="G10497" t="s">
        <v>1742</v>
      </c>
      <c r="H10497" t="s">
        <v>1751</v>
      </c>
      <c r="I10497" t="s">
        <v>56</v>
      </c>
      <c r="J10497" t="s">
        <v>1740</v>
      </c>
      <c r="K10497" t="s">
        <v>1745</v>
      </c>
      <c r="L10497" t="s">
        <v>1740</v>
      </c>
    </row>
    <row r="10498" spans="1:12" x14ac:dyDescent="0.25">
      <c r="A10498" t="s">
        <v>12259</v>
      </c>
      <c r="B10498" t="s">
        <v>711</v>
      </c>
      <c r="C10498" t="str">
        <f>VLOOKUP(FinTrust_Transaction_Data_Clean!B10498,FinTrust_Customer_Data!A:A,1,FALSE)</f>
        <v>FT-C00502</v>
      </c>
      <c r="D10498" s="6">
        <v>46066.000694444447</v>
      </c>
      <c r="E10498" t="s">
        <v>1753</v>
      </c>
      <c r="F10498">
        <v>115995.05</v>
      </c>
      <c r="G10498" t="s">
        <v>19</v>
      </c>
      <c r="H10498" t="s">
        <v>1747</v>
      </c>
      <c r="I10498" t="s">
        <v>73</v>
      </c>
      <c r="J10498" t="s">
        <v>1740</v>
      </c>
      <c r="K10498" t="s">
        <v>1745</v>
      </c>
      <c r="L10498" t="s">
        <v>1740</v>
      </c>
    </row>
    <row r="10499" spans="1:12" x14ac:dyDescent="0.25">
      <c r="A10499" t="s">
        <v>12260</v>
      </c>
      <c r="B10499" t="s">
        <v>1277</v>
      </c>
      <c r="C10499" t="str">
        <f>VLOOKUP(FinTrust_Transaction_Data_Clean!B10499,FinTrust_Customer_Data!A:A,1,FALSE)</f>
        <v>FT-C01058</v>
      </c>
      <c r="D10499" s="6">
        <v>46065.67083333333</v>
      </c>
      <c r="E10499" t="s">
        <v>1759</v>
      </c>
      <c r="F10499">
        <v>116027.51</v>
      </c>
      <c r="G10499" t="s">
        <v>1742</v>
      </c>
      <c r="H10499" t="s">
        <v>1739</v>
      </c>
      <c r="I10499" t="s">
        <v>15</v>
      </c>
      <c r="J10499" t="s">
        <v>1740</v>
      </c>
      <c r="K10499" t="s">
        <v>1745</v>
      </c>
      <c r="L10499" t="s">
        <v>1740</v>
      </c>
    </row>
    <row r="10500" spans="1:12" x14ac:dyDescent="0.25">
      <c r="A10500" t="s">
        <v>12261</v>
      </c>
      <c r="B10500" t="s">
        <v>493</v>
      </c>
      <c r="C10500" t="str">
        <f>VLOOKUP(FinTrust_Transaction_Data_Clean!B10500,FinTrust_Customer_Data!A:A,1,FALSE)</f>
        <v>FT-C00309</v>
      </c>
      <c r="D10500" s="6">
        <v>46060.54791666667</v>
      </c>
      <c r="E10500" t="s">
        <v>1753</v>
      </c>
      <c r="F10500">
        <v>116034.21</v>
      </c>
      <c r="G10500" t="s">
        <v>19</v>
      </c>
      <c r="H10500" t="s">
        <v>1739</v>
      </c>
      <c r="I10500" t="s">
        <v>73</v>
      </c>
      <c r="J10500" t="s">
        <v>1740</v>
      </c>
      <c r="K10500" t="s">
        <v>1745</v>
      </c>
      <c r="L10500" t="s">
        <v>1740</v>
      </c>
    </row>
    <row r="10501" spans="1:12" x14ac:dyDescent="0.25">
      <c r="A10501" t="s">
        <v>12262</v>
      </c>
      <c r="B10501" t="s">
        <v>1396</v>
      </c>
      <c r="C10501" t="str">
        <f>VLOOKUP(FinTrust_Transaction_Data_Clean!B10501,FinTrust_Customer_Data!A:A,1,FALSE)</f>
        <v>FT-C01177</v>
      </c>
      <c r="D10501" s="6">
        <v>46098.575694444444</v>
      </c>
      <c r="E10501" t="s">
        <v>1761</v>
      </c>
      <c r="F10501">
        <v>116037.99</v>
      </c>
      <c r="G10501" t="s">
        <v>19</v>
      </c>
      <c r="H10501" t="s">
        <v>1739</v>
      </c>
      <c r="I10501" t="s">
        <v>59</v>
      </c>
      <c r="J10501" t="s">
        <v>1740</v>
      </c>
      <c r="K10501" t="s">
        <v>1745</v>
      </c>
      <c r="L10501" t="s">
        <v>1740</v>
      </c>
    </row>
    <row r="10502" spans="1:12" x14ac:dyDescent="0.25">
      <c r="A10502" t="s">
        <v>12263</v>
      </c>
      <c r="B10502" t="s">
        <v>245</v>
      </c>
      <c r="C10502" t="str">
        <f>VLOOKUP(FinTrust_Transaction_Data_Clean!B10502,FinTrust_Customer_Data!A:A,1,FALSE)</f>
        <v>FT-C00123</v>
      </c>
      <c r="D10502" s="6">
        <v>46080.049305555556</v>
      </c>
      <c r="E10502" t="s">
        <v>1753</v>
      </c>
      <c r="F10502">
        <v>116131.7</v>
      </c>
      <c r="G10502" t="s">
        <v>50</v>
      </c>
      <c r="H10502" t="s">
        <v>1739</v>
      </c>
      <c r="I10502" t="s">
        <v>15</v>
      </c>
      <c r="J10502" t="s">
        <v>1740</v>
      </c>
      <c r="K10502" t="s">
        <v>1745</v>
      </c>
      <c r="L10502" t="s">
        <v>1740</v>
      </c>
    </row>
    <row r="10503" spans="1:12" x14ac:dyDescent="0.25">
      <c r="A10503" t="s">
        <v>12264</v>
      </c>
      <c r="B10503" t="s">
        <v>1403</v>
      </c>
      <c r="C10503" t="str">
        <f>VLOOKUP(FinTrust_Transaction_Data_Clean!B10503,FinTrust_Customer_Data!A:A,1,FALSE)</f>
        <v>FT-C01184</v>
      </c>
      <c r="D10503" s="6">
        <v>46052.792361111111</v>
      </c>
      <c r="E10503" t="s">
        <v>1757</v>
      </c>
      <c r="F10503">
        <v>116136.07</v>
      </c>
      <c r="G10503" t="s">
        <v>19</v>
      </c>
      <c r="H10503" t="s">
        <v>1747</v>
      </c>
      <c r="I10503" t="s">
        <v>59</v>
      </c>
      <c r="J10503" t="s">
        <v>1748</v>
      </c>
      <c r="K10503" t="s">
        <v>1745</v>
      </c>
      <c r="L10503" t="s">
        <v>1748</v>
      </c>
    </row>
    <row r="10504" spans="1:12" x14ac:dyDescent="0.25">
      <c r="A10504" t="s">
        <v>12265</v>
      </c>
      <c r="B10504" t="s">
        <v>1710</v>
      </c>
      <c r="C10504" t="str">
        <f>VLOOKUP(FinTrust_Transaction_Data_Clean!B10504,FinTrust_Customer_Data!A:A,1,FALSE)</f>
        <v>FT-C01491</v>
      </c>
      <c r="D10504" s="6">
        <v>46063.92291666667</v>
      </c>
      <c r="E10504" t="s">
        <v>1759</v>
      </c>
      <c r="F10504">
        <v>116306.53</v>
      </c>
      <c r="G10504" t="s">
        <v>47</v>
      </c>
      <c r="H10504" t="s">
        <v>1744</v>
      </c>
      <c r="I10504" t="s">
        <v>15</v>
      </c>
      <c r="J10504" t="s">
        <v>1740</v>
      </c>
      <c r="K10504" t="s">
        <v>1745</v>
      </c>
      <c r="L10504" t="s">
        <v>1740</v>
      </c>
    </row>
    <row r="10505" spans="1:12" x14ac:dyDescent="0.25">
      <c r="A10505" t="s">
        <v>12266</v>
      </c>
      <c r="B10505" t="s">
        <v>1019</v>
      </c>
      <c r="C10505" t="str">
        <f>VLOOKUP(FinTrust_Transaction_Data_Clean!B10505,FinTrust_Customer_Data!A:A,1,FALSE)</f>
        <v>FT-C00800</v>
      </c>
      <c r="D10505" s="6">
        <v>46104.171527777777</v>
      </c>
      <c r="E10505" t="s">
        <v>1761</v>
      </c>
      <c r="F10505">
        <v>116320.28</v>
      </c>
      <c r="G10505" t="s">
        <v>19</v>
      </c>
      <c r="H10505" t="s">
        <v>1747</v>
      </c>
      <c r="I10505" t="s">
        <v>59</v>
      </c>
      <c r="J10505" t="s">
        <v>1740</v>
      </c>
      <c r="K10505" t="s">
        <v>1745</v>
      </c>
      <c r="L10505" t="s">
        <v>1740</v>
      </c>
    </row>
    <row r="10506" spans="1:12" x14ac:dyDescent="0.25">
      <c r="A10506" t="s">
        <v>12267</v>
      </c>
      <c r="B10506" t="s">
        <v>1614</v>
      </c>
      <c r="C10506" t="str">
        <f>VLOOKUP(FinTrust_Transaction_Data_Clean!B10506,FinTrust_Customer_Data!A:A,1,FALSE)</f>
        <v>FT-C01395</v>
      </c>
      <c r="D10506" s="6">
        <v>46076.613888888889</v>
      </c>
      <c r="E10506" t="s">
        <v>1761</v>
      </c>
      <c r="F10506">
        <v>116405</v>
      </c>
      <c r="G10506" t="s">
        <v>1742</v>
      </c>
      <c r="H10506" t="s">
        <v>1747</v>
      </c>
      <c r="I10506" t="s">
        <v>29</v>
      </c>
      <c r="J10506" t="s">
        <v>1740</v>
      </c>
      <c r="K10506" t="s">
        <v>1745</v>
      </c>
      <c r="L10506" t="s">
        <v>1740</v>
      </c>
    </row>
    <row r="10507" spans="1:12" x14ac:dyDescent="0.25">
      <c r="A10507" t="s">
        <v>12268</v>
      </c>
      <c r="B10507" t="s">
        <v>891</v>
      </c>
      <c r="C10507" t="str">
        <f>VLOOKUP(FinTrust_Transaction_Data_Clean!B10507,FinTrust_Customer_Data!A:A,1,FALSE)</f>
        <v>FT-C00676</v>
      </c>
      <c r="D10507" s="6">
        <v>46098.598611111112</v>
      </c>
      <c r="E10507" t="s">
        <v>1757</v>
      </c>
      <c r="F10507">
        <v>116408.95</v>
      </c>
      <c r="G10507" t="s">
        <v>47</v>
      </c>
      <c r="H10507" t="s">
        <v>1751</v>
      </c>
      <c r="I10507" t="s">
        <v>29</v>
      </c>
      <c r="J10507" t="s">
        <v>1740</v>
      </c>
      <c r="K10507" t="s">
        <v>1745</v>
      </c>
      <c r="L10507" t="s">
        <v>1740</v>
      </c>
    </row>
    <row r="10508" spans="1:12" x14ac:dyDescent="0.25">
      <c r="A10508" t="s">
        <v>12269</v>
      </c>
      <c r="B10508" t="s">
        <v>1678</v>
      </c>
      <c r="C10508" t="str">
        <f>VLOOKUP(FinTrust_Transaction_Data_Clean!B10508,FinTrust_Customer_Data!A:A,1,FALSE)</f>
        <v>FT-C01459</v>
      </c>
      <c r="D10508" s="6">
        <v>46023.397222222222</v>
      </c>
      <c r="E10508" t="s">
        <v>1757</v>
      </c>
      <c r="F10508">
        <v>116469.29</v>
      </c>
      <c r="G10508" t="s">
        <v>1742</v>
      </c>
      <c r="H10508" t="s">
        <v>1739</v>
      </c>
      <c r="I10508" t="s">
        <v>23</v>
      </c>
      <c r="J10508" t="s">
        <v>1740</v>
      </c>
      <c r="K10508" t="s">
        <v>1745</v>
      </c>
      <c r="L10508" t="s">
        <v>1740</v>
      </c>
    </row>
    <row r="10509" spans="1:12" x14ac:dyDescent="0.25">
      <c r="A10509" t="s">
        <v>12270</v>
      </c>
      <c r="B10509" t="s">
        <v>738</v>
      </c>
      <c r="C10509" t="str">
        <f>VLOOKUP(FinTrust_Transaction_Data_Clean!B10509,FinTrust_Customer_Data!A:A,1,FALSE)</f>
        <v>FT-C00527</v>
      </c>
      <c r="D10509" s="6">
        <v>46087.512499999997</v>
      </c>
      <c r="E10509" t="s">
        <v>1761</v>
      </c>
      <c r="F10509">
        <v>116527.57</v>
      </c>
      <c r="G10509" t="s">
        <v>1738</v>
      </c>
      <c r="H10509" s="3" t="s">
        <v>13768</v>
      </c>
      <c r="I10509" s="3" t="s">
        <v>13768</v>
      </c>
      <c r="J10509" t="s">
        <v>1740</v>
      </c>
      <c r="K10509" t="s">
        <v>1745</v>
      </c>
      <c r="L10509" t="s">
        <v>1740</v>
      </c>
    </row>
    <row r="10510" spans="1:12" x14ac:dyDescent="0.25">
      <c r="A10510" t="s">
        <v>12271</v>
      </c>
      <c r="B10510" t="s">
        <v>1280</v>
      </c>
      <c r="C10510" t="str">
        <f>VLOOKUP(FinTrust_Transaction_Data_Clean!B10510,FinTrust_Customer_Data!A:A,1,FALSE)</f>
        <v>FT-C01061</v>
      </c>
      <c r="D10510" s="6">
        <v>46061.747916666667</v>
      </c>
      <c r="E10510" t="s">
        <v>1761</v>
      </c>
      <c r="F10510">
        <v>116573.27</v>
      </c>
      <c r="G10510" t="s">
        <v>1738</v>
      </c>
      <c r="H10510" t="s">
        <v>1747</v>
      </c>
      <c r="I10510" t="s">
        <v>59</v>
      </c>
      <c r="J10510" t="s">
        <v>1748</v>
      </c>
      <c r="K10510" t="s">
        <v>1745</v>
      </c>
      <c r="L10510" t="s">
        <v>1748</v>
      </c>
    </row>
    <row r="10511" spans="1:12" x14ac:dyDescent="0.25">
      <c r="A10511" t="s">
        <v>12272</v>
      </c>
      <c r="B10511" t="s">
        <v>700</v>
      </c>
      <c r="C10511" t="str">
        <f>VLOOKUP(FinTrust_Transaction_Data_Clean!B10511,FinTrust_Customer_Data!A:A,1,FALSE)</f>
        <v>FT-C00491</v>
      </c>
      <c r="D10511" s="6">
        <v>46038.79583333333</v>
      </c>
      <c r="E10511" t="s">
        <v>1761</v>
      </c>
      <c r="F10511">
        <v>116582.65</v>
      </c>
      <c r="G10511" t="s">
        <v>1738</v>
      </c>
      <c r="H10511" t="s">
        <v>1754</v>
      </c>
      <c r="I10511" t="s">
        <v>56</v>
      </c>
      <c r="J10511" t="s">
        <v>1740</v>
      </c>
      <c r="K10511" t="s">
        <v>1745</v>
      </c>
      <c r="L10511" t="s">
        <v>1740</v>
      </c>
    </row>
    <row r="10512" spans="1:12" x14ac:dyDescent="0.25">
      <c r="A10512" t="s">
        <v>12273</v>
      </c>
      <c r="B10512" t="s">
        <v>906</v>
      </c>
      <c r="C10512" t="str">
        <f>VLOOKUP(FinTrust_Transaction_Data_Clean!B10512,FinTrust_Customer_Data!A:A,1,FALSE)</f>
        <v>FT-C00691</v>
      </c>
      <c r="D10512" s="6">
        <v>46066.46597222222</v>
      </c>
      <c r="E10512" t="s">
        <v>1759</v>
      </c>
      <c r="F10512">
        <v>116633</v>
      </c>
      <c r="G10512" t="s">
        <v>47</v>
      </c>
      <c r="H10512" t="s">
        <v>1747</v>
      </c>
      <c r="I10512" t="s">
        <v>73</v>
      </c>
      <c r="J10512" t="s">
        <v>1740</v>
      </c>
      <c r="K10512" t="s">
        <v>1745</v>
      </c>
      <c r="L10512" t="s">
        <v>1740</v>
      </c>
    </row>
    <row r="10513" spans="1:12" x14ac:dyDescent="0.25">
      <c r="A10513" t="s">
        <v>12274</v>
      </c>
      <c r="B10513" t="s">
        <v>1029</v>
      </c>
      <c r="C10513" t="str">
        <f>VLOOKUP(FinTrust_Transaction_Data_Clean!B10513,FinTrust_Customer_Data!A:A,1,FALSE)</f>
        <v>FT-C00810</v>
      </c>
      <c r="D10513" s="6">
        <v>46074.154166666667</v>
      </c>
      <c r="E10513" t="s">
        <v>1757</v>
      </c>
      <c r="F10513">
        <v>116669.5</v>
      </c>
      <c r="G10513" t="s">
        <v>1738</v>
      </c>
      <c r="H10513" t="s">
        <v>1739</v>
      </c>
      <c r="I10513" t="s">
        <v>29</v>
      </c>
      <c r="J10513" t="s">
        <v>1740</v>
      </c>
      <c r="K10513" t="s">
        <v>1749</v>
      </c>
      <c r="L10513" t="s">
        <v>1740</v>
      </c>
    </row>
    <row r="10514" spans="1:12" x14ac:dyDescent="0.25">
      <c r="A10514" t="s">
        <v>12275</v>
      </c>
      <c r="B10514" t="s">
        <v>1150</v>
      </c>
      <c r="C10514" t="str">
        <f>VLOOKUP(FinTrust_Transaction_Data_Clean!B10514,FinTrust_Customer_Data!A:A,1,FALSE)</f>
        <v>FT-C00931</v>
      </c>
      <c r="D10514" s="6">
        <v>46061.552777777775</v>
      </c>
      <c r="E10514" t="s">
        <v>1761</v>
      </c>
      <c r="F10514">
        <v>116735.76</v>
      </c>
      <c r="G10514" t="s">
        <v>50</v>
      </c>
      <c r="H10514" t="s">
        <v>1747</v>
      </c>
      <c r="I10514" t="s">
        <v>33</v>
      </c>
      <c r="J10514" t="s">
        <v>1740</v>
      </c>
      <c r="K10514" t="s">
        <v>1745</v>
      </c>
      <c r="L10514" t="s">
        <v>1740</v>
      </c>
    </row>
    <row r="10515" spans="1:12" x14ac:dyDescent="0.25">
      <c r="A10515" t="s">
        <v>12276</v>
      </c>
      <c r="B10515" t="s">
        <v>733</v>
      </c>
      <c r="C10515" t="str">
        <f>VLOOKUP(FinTrust_Transaction_Data_Clean!B10515,FinTrust_Customer_Data!A:A,1,FALSE)</f>
        <v>FT-C00523</v>
      </c>
      <c r="D10515" s="6">
        <v>46096.272916666669</v>
      </c>
      <c r="E10515" t="s">
        <v>1759</v>
      </c>
      <c r="F10515">
        <v>116797.49</v>
      </c>
      <c r="G10515" t="s">
        <v>50</v>
      </c>
      <c r="H10515" t="s">
        <v>1754</v>
      </c>
      <c r="I10515" t="s">
        <v>56</v>
      </c>
      <c r="J10515" t="s">
        <v>1740</v>
      </c>
      <c r="K10515" t="s">
        <v>1745</v>
      </c>
      <c r="L10515" t="s">
        <v>1748</v>
      </c>
    </row>
    <row r="10516" spans="1:12" x14ac:dyDescent="0.25">
      <c r="A10516" t="s">
        <v>12277</v>
      </c>
      <c r="B10516" t="s">
        <v>48</v>
      </c>
      <c r="C10516" t="str">
        <f>VLOOKUP(FinTrust_Transaction_Data_Clean!B10516,FinTrust_Customer_Data!A:A,1,FALSE)</f>
        <v>FT-C00009</v>
      </c>
      <c r="D10516" s="6">
        <v>46099.175694444442</v>
      </c>
      <c r="E10516" t="s">
        <v>1761</v>
      </c>
      <c r="F10516">
        <v>116841.01</v>
      </c>
      <c r="G10516" t="s">
        <v>19</v>
      </c>
      <c r="H10516" t="s">
        <v>1739</v>
      </c>
      <c r="I10516" s="3" t="s">
        <v>13768</v>
      </c>
      <c r="J10516" t="s">
        <v>1740</v>
      </c>
      <c r="K10516" t="s">
        <v>1745</v>
      </c>
      <c r="L10516" t="s">
        <v>1740</v>
      </c>
    </row>
    <row r="10517" spans="1:12" x14ac:dyDescent="0.25">
      <c r="A10517" t="s">
        <v>12278</v>
      </c>
      <c r="B10517" t="s">
        <v>1427</v>
      </c>
      <c r="C10517" t="str">
        <f>VLOOKUP(FinTrust_Transaction_Data_Clean!B10517,FinTrust_Customer_Data!A:A,1,FALSE)</f>
        <v>FT-C01208</v>
      </c>
      <c r="D10517" s="6">
        <v>46061.125</v>
      </c>
      <c r="E10517" t="s">
        <v>1757</v>
      </c>
      <c r="F10517">
        <v>117059.05</v>
      </c>
      <c r="G10517" t="s">
        <v>1738</v>
      </c>
      <c r="H10517" t="s">
        <v>1751</v>
      </c>
      <c r="I10517" t="s">
        <v>37</v>
      </c>
      <c r="J10517" t="s">
        <v>1740</v>
      </c>
      <c r="K10517" t="s">
        <v>1745</v>
      </c>
      <c r="L10517" t="s">
        <v>1740</v>
      </c>
    </row>
    <row r="10518" spans="1:12" x14ac:dyDescent="0.25">
      <c r="A10518" t="s">
        <v>12279</v>
      </c>
      <c r="B10518" t="s">
        <v>1037</v>
      </c>
      <c r="C10518" t="str">
        <f>VLOOKUP(FinTrust_Transaction_Data_Clean!B10518,FinTrust_Customer_Data!A:A,1,FALSE)</f>
        <v>FT-C00818</v>
      </c>
      <c r="D10518" s="6">
        <v>46069.270833333336</v>
      </c>
      <c r="E10518" t="s">
        <v>1761</v>
      </c>
      <c r="F10518">
        <v>117083.51</v>
      </c>
      <c r="G10518" t="s">
        <v>50</v>
      </c>
      <c r="H10518" t="s">
        <v>1747</v>
      </c>
      <c r="I10518" t="s">
        <v>15</v>
      </c>
      <c r="J10518" t="s">
        <v>1740</v>
      </c>
      <c r="K10518" t="s">
        <v>1745</v>
      </c>
      <c r="L10518" t="s">
        <v>1740</v>
      </c>
    </row>
    <row r="10519" spans="1:12" x14ac:dyDescent="0.25">
      <c r="A10519" t="s">
        <v>12280</v>
      </c>
      <c r="B10519" t="s">
        <v>436</v>
      </c>
      <c r="C10519" t="str">
        <f>VLOOKUP(FinTrust_Transaction_Data_Clean!B10519,FinTrust_Customer_Data!A:A,1,FALSE)</f>
        <v>FT-C00261</v>
      </c>
      <c r="D10519" s="6">
        <v>46037.198611111111</v>
      </c>
      <c r="E10519" t="s">
        <v>1757</v>
      </c>
      <c r="F10519">
        <v>117092.91</v>
      </c>
      <c r="G10519" t="s">
        <v>19</v>
      </c>
      <c r="H10519" t="s">
        <v>1751</v>
      </c>
      <c r="I10519" t="s">
        <v>15</v>
      </c>
      <c r="J10519" t="s">
        <v>1740</v>
      </c>
      <c r="K10519" t="s">
        <v>1745</v>
      </c>
      <c r="L10519" t="s">
        <v>1740</v>
      </c>
    </row>
    <row r="10520" spans="1:12" x14ac:dyDescent="0.25">
      <c r="A10520" t="s">
        <v>12281</v>
      </c>
      <c r="B10520" t="s">
        <v>1673</v>
      </c>
      <c r="C10520" t="str">
        <f>VLOOKUP(FinTrust_Transaction_Data_Clean!B10520,FinTrust_Customer_Data!A:A,1,FALSE)</f>
        <v>FT-C01454</v>
      </c>
      <c r="D10520" s="6">
        <v>46051.359722222223</v>
      </c>
      <c r="E10520" t="s">
        <v>1753</v>
      </c>
      <c r="F10520">
        <v>117174.74</v>
      </c>
      <c r="G10520" t="s">
        <v>47</v>
      </c>
      <c r="H10520" t="s">
        <v>1747</v>
      </c>
      <c r="I10520" t="s">
        <v>23</v>
      </c>
      <c r="J10520" t="s">
        <v>1740</v>
      </c>
      <c r="K10520" t="s">
        <v>1745</v>
      </c>
      <c r="L10520" t="s">
        <v>1740</v>
      </c>
    </row>
    <row r="10521" spans="1:12" x14ac:dyDescent="0.25">
      <c r="A10521" t="s">
        <v>12282</v>
      </c>
      <c r="B10521" t="s">
        <v>1172</v>
      </c>
      <c r="C10521" t="str">
        <f>VLOOKUP(FinTrust_Transaction_Data_Clean!B10521,FinTrust_Customer_Data!A:A,1,FALSE)</f>
        <v>FT-C00953</v>
      </c>
      <c r="D10521" s="6">
        <v>46111.349305555559</v>
      </c>
      <c r="E10521" t="s">
        <v>1753</v>
      </c>
      <c r="F10521">
        <v>117186.87</v>
      </c>
      <c r="G10521" t="s">
        <v>19</v>
      </c>
      <c r="H10521" t="s">
        <v>1739</v>
      </c>
      <c r="I10521" t="s">
        <v>37</v>
      </c>
      <c r="J10521" t="s">
        <v>1740</v>
      </c>
      <c r="K10521" t="s">
        <v>1745</v>
      </c>
      <c r="L10521" t="s">
        <v>1740</v>
      </c>
    </row>
    <row r="10522" spans="1:12" x14ac:dyDescent="0.25">
      <c r="A10522" t="s">
        <v>12283</v>
      </c>
      <c r="B10522" t="s">
        <v>1597</v>
      </c>
      <c r="C10522" t="str">
        <f>VLOOKUP(FinTrust_Transaction_Data_Clean!B10522,FinTrust_Customer_Data!A:A,1,FALSE)</f>
        <v>FT-C01378</v>
      </c>
      <c r="D10522" s="6">
        <v>46067.21597222222</v>
      </c>
      <c r="E10522" t="s">
        <v>1759</v>
      </c>
      <c r="F10522">
        <v>117305.33</v>
      </c>
      <c r="G10522" t="s">
        <v>50</v>
      </c>
      <c r="H10522" t="s">
        <v>1744</v>
      </c>
      <c r="I10522" t="s">
        <v>73</v>
      </c>
      <c r="J10522" t="s">
        <v>1740</v>
      </c>
      <c r="K10522" t="s">
        <v>1745</v>
      </c>
      <c r="L10522" t="s">
        <v>1740</v>
      </c>
    </row>
    <row r="10523" spans="1:12" x14ac:dyDescent="0.25">
      <c r="A10523" t="s">
        <v>12284</v>
      </c>
      <c r="B10523" t="s">
        <v>542</v>
      </c>
      <c r="C10523" t="str">
        <f>VLOOKUP(FinTrust_Transaction_Data_Clean!B10523,FinTrust_Customer_Data!A:A,1,FALSE)</f>
        <v>FT-C00351</v>
      </c>
      <c r="D10523" s="6">
        <v>46102.265972222223</v>
      </c>
      <c r="E10523" t="s">
        <v>1753</v>
      </c>
      <c r="F10523">
        <v>117393.82</v>
      </c>
      <c r="G10523" t="s">
        <v>50</v>
      </c>
      <c r="H10523" t="s">
        <v>1747</v>
      </c>
      <c r="I10523" t="s">
        <v>23</v>
      </c>
      <c r="J10523" t="s">
        <v>1740</v>
      </c>
      <c r="K10523" t="s">
        <v>1745</v>
      </c>
      <c r="L10523" t="s">
        <v>1740</v>
      </c>
    </row>
    <row r="10524" spans="1:12" x14ac:dyDescent="0.25">
      <c r="A10524" t="s">
        <v>12285</v>
      </c>
      <c r="B10524" t="s">
        <v>1439</v>
      </c>
      <c r="C10524" t="str">
        <f>VLOOKUP(FinTrust_Transaction_Data_Clean!B10524,FinTrust_Customer_Data!A:A,1,FALSE)</f>
        <v>FT-C01220</v>
      </c>
      <c r="D10524" s="6">
        <v>46027.62777777778</v>
      </c>
      <c r="E10524" t="s">
        <v>1761</v>
      </c>
      <c r="F10524">
        <v>117666.85</v>
      </c>
      <c r="G10524" t="s">
        <v>19</v>
      </c>
      <c r="H10524" t="s">
        <v>1744</v>
      </c>
      <c r="I10524" t="s">
        <v>59</v>
      </c>
      <c r="J10524" t="s">
        <v>1740</v>
      </c>
      <c r="K10524" t="s">
        <v>1745</v>
      </c>
      <c r="L10524" t="s">
        <v>1740</v>
      </c>
    </row>
    <row r="10525" spans="1:12" x14ac:dyDescent="0.25">
      <c r="A10525" t="s">
        <v>12286</v>
      </c>
      <c r="B10525" t="s">
        <v>534</v>
      </c>
      <c r="C10525" t="str">
        <f>VLOOKUP(FinTrust_Transaction_Data_Clean!B10525,FinTrust_Customer_Data!A:A,1,FALSE)</f>
        <v>FT-C00344</v>
      </c>
      <c r="D10525" s="6">
        <v>46059.332638888889</v>
      </c>
      <c r="E10525" t="s">
        <v>1761</v>
      </c>
      <c r="F10525">
        <v>117738.04</v>
      </c>
      <c r="G10525" t="s">
        <v>47</v>
      </c>
      <c r="H10525" t="s">
        <v>1744</v>
      </c>
      <c r="I10525" t="s">
        <v>15</v>
      </c>
      <c r="J10525" t="s">
        <v>1740</v>
      </c>
      <c r="K10525" t="s">
        <v>1745</v>
      </c>
      <c r="L10525" t="s">
        <v>1740</v>
      </c>
    </row>
    <row r="10526" spans="1:12" x14ac:dyDescent="0.25">
      <c r="A10526" t="s">
        <v>12287</v>
      </c>
      <c r="B10526" t="s">
        <v>743</v>
      </c>
      <c r="C10526" t="str">
        <f>VLOOKUP(FinTrust_Transaction_Data_Clean!B10526,FinTrust_Customer_Data!A:A,1,FALSE)</f>
        <v>FT-C00532</v>
      </c>
      <c r="D10526" s="6">
        <v>46025.745138888888</v>
      </c>
      <c r="E10526" t="s">
        <v>1753</v>
      </c>
      <c r="F10526">
        <v>117889.84</v>
      </c>
      <c r="G10526" t="s">
        <v>19</v>
      </c>
      <c r="H10526" t="s">
        <v>1747</v>
      </c>
      <c r="I10526" t="s">
        <v>15</v>
      </c>
      <c r="J10526" t="s">
        <v>1740</v>
      </c>
      <c r="K10526" t="s">
        <v>1745</v>
      </c>
      <c r="L10526" t="s">
        <v>1740</v>
      </c>
    </row>
    <row r="10527" spans="1:12" x14ac:dyDescent="0.25">
      <c r="A10527" t="s">
        <v>12288</v>
      </c>
      <c r="B10527" t="s">
        <v>1333</v>
      </c>
      <c r="C10527" t="str">
        <f>VLOOKUP(FinTrust_Transaction_Data_Clean!B10527,FinTrust_Customer_Data!A:A,1,FALSE)</f>
        <v>FT-C01114</v>
      </c>
      <c r="D10527" s="6">
        <v>46081.069444444445</v>
      </c>
      <c r="E10527" t="s">
        <v>1753</v>
      </c>
      <c r="F10527">
        <v>117900.5</v>
      </c>
      <c r="G10527" t="s">
        <v>1742</v>
      </c>
      <c r="H10527" t="s">
        <v>1739</v>
      </c>
      <c r="I10527" t="s">
        <v>73</v>
      </c>
      <c r="J10527" t="s">
        <v>1740</v>
      </c>
      <c r="K10527" t="s">
        <v>1745</v>
      </c>
      <c r="L10527" t="s">
        <v>1748</v>
      </c>
    </row>
    <row r="10528" spans="1:12" x14ac:dyDescent="0.25">
      <c r="A10528" t="s">
        <v>12289</v>
      </c>
      <c r="B10528" t="s">
        <v>174</v>
      </c>
      <c r="C10528" t="str">
        <f>VLOOKUP(FinTrust_Transaction_Data_Clean!B10528,FinTrust_Customer_Data!A:A,1,FALSE)</f>
        <v>FT-C00075</v>
      </c>
      <c r="D10528" s="6">
        <v>46090.452777777777</v>
      </c>
      <c r="E10528" t="s">
        <v>1753</v>
      </c>
      <c r="F10528">
        <v>117965.41</v>
      </c>
      <c r="G10528" t="s">
        <v>1742</v>
      </c>
      <c r="H10528" t="s">
        <v>1754</v>
      </c>
      <c r="I10528" t="s">
        <v>73</v>
      </c>
      <c r="J10528" t="s">
        <v>1740</v>
      </c>
      <c r="K10528" t="s">
        <v>1745</v>
      </c>
      <c r="L10528" t="s">
        <v>1740</v>
      </c>
    </row>
    <row r="10529" spans="1:12" x14ac:dyDescent="0.25">
      <c r="A10529" t="s">
        <v>12290</v>
      </c>
      <c r="B10529" t="s">
        <v>793</v>
      </c>
      <c r="C10529" t="str">
        <f>VLOOKUP(FinTrust_Transaction_Data_Clean!B10529,FinTrust_Customer_Data!A:A,1,FALSE)</f>
        <v>FT-C00581</v>
      </c>
      <c r="D10529" s="6">
        <v>46077.259027777778</v>
      </c>
      <c r="E10529" t="s">
        <v>1761</v>
      </c>
      <c r="F10529">
        <v>118004.54</v>
      </c>
      <c r="G10529" t="s">
        <v>19</v>
      </c>
      <c r="H10529" t="s">
        <v>1739</v>
      </c>
      <c r="I10529" t="s">
        <v>37</v>
      </c>
      <c r="J10529" t="s">
        <v>1740</v>
      </c>
      <c r="K10529" t="s">
        <v>1745</v>
      </c>
      <c r="L10529" t="s">
        <v>1740</v>
      </c>
    </row>
    <row r="10530" spans="1:12" x14ac:dyDescent="0.25">
      <c r="A10530" t="s">
        <v>12291</v>
      </c>
      <c r="B10530" t="s">
        <v>238</v>
      </c>
      <c r="C10530" t="str">
        <f>VLOOKUP(FinTrust_Transaction_Data_Clean!B10530,FinTrust_Customer_Data!A:A,1,FALSE)</f>
        <v>FT-C00118</v>
      </c>
      <c r="D10530" s="6">
        <v>46059.970138888886</v>
      </c>
      <c r="E10530" t="s">
        <v>1753</v>
      </c>
      <c r="F10530">
        <v>118059.24</v>
      </c>
      <c r="G10530" t="s">
        <v>1742</v>
      </c>
      <c r="H10530" t="s">
        <v>1739</v>
      </c>
      <c r="I10530" t="s">
        <v>56</v>
      </c>
      <c r="J10530" t="s">
        <v>1740</v>
      </c>
      <c r="K10530" t="s">
        <v>1745</v>
      </c>
      <c r="L10530" t="s">
        <v>1740</v>
      </c>
    </row>
    <row r="10531" spans="1:12" x14ac:dyDescent="0.25">
      <c r="A10531" t="s">
        <v>12292</v>
      </c>
      <c r="B10531" t="s">
        <v>1438</v>
      </c>
      <c r="C10531" t="str">
        <f>VLOOKUP(FinTrust_Transaction_Data_Clean!B10531,FinTrust_Customer_Data!A:A,1,FALSE)</f>
        <v>FT-C01219</v>
      </c>
      <c r="D10531" s="6">
        <v>46045.89166666667</v>
      </c>
      <c r="E10531" t="s">
        <v>1753</v>
      </c>
      <c r="F10531">
        <v>118138.04</v>
      </c>
      <c r="G10531" t="s">
        <v>1738</v>
      </c>
      <c r="H10531" t="s">
        <v>1747</v>
      </c>
      <c r="I10531" t="s">
        <v>73</v>
      </c>
      <c r="J10531" t="s">
        <v>1740</v>
      </c>
      <c r="K10531" t="s">
        <v>1745</v>
      </c>
      <c r="L10531" t="s">
        <v>1740</v>
      </c>
    </row>
    <row r="10532" spans="1:12" x14ac:dyDescent="0.25">
      <c r="A10532" t="s">
        <v>12293</v>
      </c>
      <c r="B10532" t="s">
        <v>1022</v>
      </c>
      <c r="C10532" t="str">
        <f>VLOOKUP(FinTrust_Transaction_Data_Clean!B10532,FinTrust_Customer_Data!A:A,1,FALSE)</f>
        <v>FT-C00803</v>
      </c>
      <c r="D10532" s="6">
        <v>46048.224305555559</v>
      </c>
      <c r="E10532" t="s">
        <v>1761</v>
      </c>
      <c r="F10532">
        <v>118264.77</v>
      </c>
      <c r="G10532" t="s">
        <v>47</v>
      </c>
      <c r="H10532" t="s">
        <v>1747</v>
      </c>
      <c r="I10532" t="s">
        <v>33</v>
      </c>
      <c r="J10532" t="s">
        <v>1748</v>
      </c>
      <c r="K10532" t="s">
        <v>1745</v>
      </c>
      <c r="L10532" t="s">
        <v>1740</v>
      </c>
    </row>
    <row r="10533" spans="1:12" x14ac:dyDescent="0.25">
      <c r="A10533" t="s">
        <v>12294</v>
      </c>
      <c r="B10533" t="s">
        <v>21</v>
      </c>
      <c r="C10533" t="str">
        <f>VLOOKUP(FinTrust_Transaction_Data_Clean!B10533,FinTrust_Customer_Data!A:A,1,FALSE)</f>
        <v>FT-C00002</v>
      </c>
      <c r="D10533" s="6">
        <v>46039.463194444441</v>
      </c>
      <c r="E10533" t="s">
        <v>1761</v>
      </c>
      <c r="F10533">
        <v>118318.84</v>
      </c>
      <c r="G10533" t="s">
        <v>50</v>
      </c>
      <c r="H10533" t="s">
        <v>1751</v>
      </c>
      <c r="I10533" t="s">
        <v>56</v>
      </c>
      <c r="J10533" t="s">
        <v>1740</v>
      </c>
      <c r="K10533" t="s">
        <v>1745</v>
      </c>
      <c r="L10533" t="s">
        <v>1740</v>
      </c>
    </row>
    <row r="10534" spans="1:12" x14ac:dyDescent="0.25">
      <c r="A10534" t="s">
        <v>12295</v>
      </c>
      <c r="B10534" t="s">
        <v>215</v>
      </c>
      <c r="C10534" t="str">
        <f>VLOOKUP(FinTrust_Transaction_Data_Clean!B10534,FinTrust_Customer_Data!A:A,1,FALSE)</f>
        <v>FT-C00104</v>
      </c>
      <c r="D10534" s="6">
        <v>46025.445138888892</v>
      </c>
      <c r="E10534" t="s">
        <v>1753</v>
      </c>
      <c r="F10534">
        <v>118576.02</v>
      </c>
      <c r="G10534" t="s">
        <v>19</v>
      </c>
      <c r="H10534" t="s">
        <v>1739</v>
      </c>
      <c r="I10534" t="s">
        <v>29</v>
      </c>
      <c r="J10534" t="s">
        <v>1740</v>
      </c>
      <c r="K10534" t="s">
        <v>1745</v>
      </c>
      <c r="L10534" t="s">
        <v>1740</v>
      </c>
    </row>
    <row r="10535" spans="1:12" x14ac:dyDescent="0.25">
      <c r="A10535" t="s">
        <v>12296</v>
      </c>
      <c r="B10535" t="s">
        <v>1580</v>
      </c>
      <c r="C10535" t="str">
        <f>VLOOKUP(FinTrust_Transaction_Data_Clean!B10535,FinTrust_Customer_Data!A:A,1,FALSE)</f>
        <v>FT-C01361</v>
      </c>
      <c r="D10535" s="6">
        <v>46068.888194444444</v>
      </c>
      <c r="E10535" t="s">
        <v>1753</v>
      </c>
      <c r="F10535">
        <v>118728.36</v>
      </c>
      <c r="G10535" t="s">
        <v>19</v>
      </c>
      <c r="H10535" t="s">
        <v>1739</v>
      </c>
      <c r="I10535" t="s">
        <v>56</v>
      </c>
      <c r="J10535" t="s">
        <v>1740</v>
      </c>
      <c r="K10535" t="s">
        <v>1745</v>
      </c>
      <c r="L10535" t="s">
        <v>1740</v>
      </c>
    </row>
    <row r="10536" spans="1:12" x14ac:dyDescent="0.25">
      <c r="A10536" t="s">
        <v>12297</v>
      </c>
      <c r="B10536" t="s">
        <v>1461</v>
      </c>
      <c r="C10536" t="str">
        <f>VLOOKUP(FinTrust_Transaction_Data_Clean!B10536,FinTrust_Customer_Data!A:A,1,FALSE)</f>
        <v>FT-C01242</v>
      </c>
      <c r="D10536" s="6">
        <v>46081.099305555559</v>
      </c>
      <c r="E10536" t="s">
        <v>1759</v>
      </c>
      <c r="F10536">
        <v>118874.07</v>
      </c>
      <c r="G10536" t="s">
        <v>19</v>
      </c>
      <c r="H10536" t="s">
        <v>1744</v>
      </c>
      <c r="I10536" t="s">
        <v>23</v>
      </c>
      <c r="J10536" t="s">
        <v>1740</v>
      </c>
      <c r="K10536" t="s">
        <v>1745</v>
      </c>
      <c r="L10536" t="s">
        <v>1740</v>
      </c>
    </row>
    <row r="10537" spans="1:12" x14ac:dyDescent="0.25">
      <c r="A10537" t="s">
        <v>12298</v>
      </c>
      <c r="B10537" t="s">
        <v>1461</v>
      </c>
      <c r="C10537" t="str">
        <f>VLOOKUP(FinTrust_Transaction_Data_Clean!B10537,FinTrust_Customer_Data!A:A,1,FALSE)</f>
        <v>FT-C01242</v>
      </c>
      <c r="D10537" s="6">
        <v>46080.259722222225</v>
      </c>
      <c r="E10537" t="s">
        <v>1761</v>
      </c>
      <c r="F10537">
        <v>118940.69</v>
      </c>
      <c r="G10537" t="s">
        <v>19</v>
      </c>
      <c r="H10537" t="s">
        <v>1747</v>
      </c>
      <c r="I10537" t="s">
        <v>37</v>
      </c>
      <c r="J10537" t="s">
        <v>1740</v>
      </c>
      <c r="K10537" t="s">
        <v>1745</v>
      </c>
      <c r="L10537" t="s">
        <v>1740</v>
      </c>
    </row>
    <row r="10538" spans="1:12" x14ac:dyDescent="0.25">
      <c r="A10538" t="s">
        <v>12299</v>
      </c>
      <c r="B10538" t="s">
        <v>1484</v>
      </c>
      <c r="C10538" t="str">
        <f>VLOOKUP(FinTrust_Transaction_Data_Clean!B10538,FinTrust_Customer_Data!A:A,1,FALSE)</f>
        <v>FT-C01265</v>
      </c>
      <c r="D10538" s="6">
        <v>46101.268750000003</v>
      </c>
      <c r="E10538" t="s">
        <v>1753</v>
      </c>
      <c r="F10538">
        <v>119109.79</v>
      </c>
      <c r="G10538" t="s">
        <v>47</v>
      </c>
      <c r="H10538" t="s">
        <v>1747</v>
      </c>
      <c r="I10538" t="s">
        <v>33</v>
      </c>
      <c r="J10538" t="s">
        <v>1740</v>
      </c>
      <c r="K10538" t="s">
        <v>1745</v>
      </c>
      <c r="L10538" t="s">
        <v>1740</v>
      </c>
    </row>
    <row r="10539" spans="1:12" x14ac:dyDescent="0.25">
      <c r="A10539" t="s">
        <v>12300</v>
      </c>
      <c r="B10539" t="s">
        <v>469</v>
      </c>
      <c r="C10539" t="str">
        <f>VLOOKUP(FinTrust_Transaction_Data_Clean!B10539,FinTrust_Customer_Data!A:A,1,FALSE)</f>
        <v>FT-C00290</v>
      </c>
      <c r="D10539" s="6">
        <v>46034.738194444442</v>
      </c>
      <c r="E10539" t="s">
        <v>1757</v>
      </c>
      <c r="F10539">
        <v>119127.32</v>
      </c>
      <c r="G10539" t="s">
        <v>19</v>
      </c>
      <c r="H10539" t="s">
        <v>1747</v>
      </c>
      <c r="I10539" t="s">
        <v>29</v>
      </c>
      <c r="J10539" t="s">
        <v>1748</v>
      </c>
      <c r="K10539" t="s">
        <v>1745</v>
      </c>
      <c r="L10539" t="s">
        <v>1740</v>
      </c>
    </row>
    <row r="10540" spans="1:12" x14ac:dyDescent="0.25">
      <c r="A10540" t="s">
        <v>12301</v>
      </c>
      <c r="B10540" t="s">
        <v>753</v>
      </c>
      <c r="C10540" t="str">
        <f>VLOOKUP(FinTrust_Transaction_Data_Clean!B10540,FinTrust_Customer_Data!A:A,1,FALSE)</f>
        <v>FT-C00542</v>
      </c>
      <c r="D10540" s="6">
        <v>46034.400694444441</v>
      </c>
      <c r="E10540" t="s">
        <v>1753</v>
      </c>
      <c r="F10540">
        <v>119145.9</v>
      </c>
      <c r="G10540" t="s">
        <v>19</v>
      </c>
      <c r="H10540" t="s">
        <v>1744</v>
      </c>
      <c r="I10540" t="s">
        <v>37</v>
      </c>
      <c r="J10540" t="s">
        <v>1740</v>
      </c>
      <c r="K10540" t="s">
        <v>1745</v>
      </c>
      <c r="L10540" t="s">
        <v>1748</v>
      </c>
    </row>
    <row r="10541" spans="1:12" x14ac:dyDescent="0.25">
      <c r="A10541" t="s">
        <v>12302</v>
      </c>
      <c r="B10541" t="s">
        <v>1357</v>
      </c>
      <c r="C10541" t="str">
        <f>VLOOKUP(FinTrust_Transaction_Data_Clean!B10541,FinTrust_Customer_Data!A:A,1,FALSE)</f>
        <v>FT-C01138</v>
      </c>
      <c r="D10541" s="6">
        <v>46046.469444444447</v>
      </c>
      <c r="E10541" t="s">
        <v>1753</v>
      </c>
      <c r="F10541">
        <v>119177.61</v>
      </c>
      <c r="G10541" t="s">
        <v>19</v>
      </c>
      <c r="H10541" t="s">
        <v>1747</v>
      </c>
      <c r="I10541" t="s">
        <v>59</v>
      </c>
      <c r="J10541" t="s">
        <v>1740</v>
      </c>
      <c r="K10541" t="s">
        <v>1745</v>
      </c>
      <c r="L10541" t="s">
        <v>1740</v>
      </c>
    </row>
    <row r="10542" spans="1:12" x14ac:dyDescent="0.25">
      <c r="A10542" t="s">
        <v>12303</v>
      </c>
      <c r="B10542" t="s">
        <v>651</v>
      </c>
      <c r="C10542" t="str">
        <f>VLOOKUP(FinTrust_Transaction_Data_Clean!B10542,FinTrust_Customer_Data!A:A,1,FALSE)</f>
        <v>FT-C00450</v>
      </c>
      <c r="D10542" s="6">
        <v>46042.553472222222</v>
      </c>
      <c r="E10542" t="s">
        <v>1753</v>
      </c>
      <c r="F10542">
        <v>119224.2</v>
      </c>
      <c r="G10542" t="s">
        <v>19</v>
      </c>
      <c r="H10542" t="s">
        <v>1754</v>
      </c>
      <c r="I10542" t="s">
        <v>73</v>
      </c>
      <c r="J10542" t="s">
        <v>1740</v>
      </c>
      <c r="K10542" t="s">
        <v>1745</v>
      </c>
      <c r="L10542" t="s">
        <v>1740</v>
      </c>
    </row>
    <row r="10543" spans="1:12" x14ac:dyDescent="0.25">
      <c r="A10543" t="s">
        <v>12304</v>
      </c>
      <c r="B10543" t="s">
        <v>1570</v>
      </c>
      <c r="C10543" t="str">
        <f>VLOOKUP(FinTrust_Transaction_Data_Clean!B10543,FinTrust_Customer_Data!A:A,1,FALSE)</f>
        <v>FT-C01351</v>
      </c>
      <c r="D10543" s="6">
        <v>46069.870833333334</v>
      </c>
      <c r="E10543" t="s">
        <v>1757</v>
      </c>
      <c r="F10543">
        <v>119266.75</v>
      </c>
      <c r="G10543" t="s">
        <v>19</v>
      </c>
      <c r="H10543" t="s">
        <v>1751</v>
      </c>
      <c r="I10543" t="s">
        <v>33</v>
      </c>
      <c r="J10543" t="s">
        <v>1740</v>
      </c>
      <c r="K10543" t="s">
        <v>1745</v>
      </c>
      <c r="L10543" t="s">
        <v>1748</v>
      </c>
    </row>
    <row r="10544" spans="1:12" x14ac:dyDescent="0.25">
      <c r="A10544" t="s">
        <v>12305</v>
      </c>
      <c r="B10544" t="s">
        <v>729</v>
      </c>
      <c r="C10544" t="str">
        <f>VLOOKUP(FinTrust_Transaction_Data_Clean!B10544,FinTrust_Customer_Data!A:A,1,FALSE)</f>
        <v>FT-C00519</v>
      </c>
      <c r="D10544" s="6">
        <v>46080.709722222222</v>
      </c>
      <c r="E10544" t="s">
        <v>1759</v>
      </c>
      <c r="F10544">
        <v>119289.45</v>
      </c>
      <c r="G10544" t="s">
        <v>19</v>
      </c>
      <c r="H10544" t="s">
        <v>1747</v>
      </c>
      <c r="I10544" t="s">
        <v>29</v>
      </c>
      <c r="J10544" t="s">
        <v>1740</v>
      </c>
      <c r="K10544" t="s">
        <v>1745</v>
      </c>
      <c r="L10544" t="s">
        <v>1740</v>
      </c>
    </row>
    <row r="10545" spans="1:12" x14ac:dyDescent="0.25">
      <c r="A10545" t="s">
        <v>12306</v>
      </c>
      <c r="B10545" t="s">
        <v>755</v>
      </c>
      <c r="C10545" t="str">
        <f>VLOOKUP(FinTrust_Transaction_Data_Clean!B10545,FinTrust_Customer_Data!A:A,1,FALSE)</f>
        <v>FT-C00544</v>
      </c>
      <c r="D10545" s="6">
        <v>46035.540972222225</v>
      </c>
      <c r="E10545" t="s">
        <v>1753</v>
      </c>
      <c r="F10545">
        <v>119331.05</v>
      </c>
      <c r="G10545" t="s">
        <v>1742</v>
      </c>
      <c r="H10545" t="s">
        <v>1739</v>
      </c>
      <c r="I10545" t="s">
        <v>37</v>
      </c>
      <c r="J10545" t="s">
        <v>1740</v>
      </c>
      <c r="K10545" t="s">
        <v>1745</v>
      </c>
      <c r="L10545" t="s">
        <v>1740</v>
      </c>
    </row>
    <row r="10546" spans="1:12" x14ac:dyDescent="0.25">
      <c r="A10546" t="s">
        <v>12307</v>
      </c>
      <c r="B10546" t="s">
        <v>1088</v>
      </c>
      <c r="C10546" t="str">
        <f>VLOOKUP(FinTrust_Transaction_Data_Clean!B10546,FinTrust_Customer_Data!A:A,1,FALSE)</f>
        <v>FT-C00869</v>
      </c>
      <c r="D10546" s="6">
        <v>46064.455555555556</v>
      </c>
      <c r="E10546" t="s">
        <v>1761</v>
      </c>
      <c r="F10546">
        <v>119419.62</v>
      </c>
      <c r="G10546" t="s">
        <v>50</v>
      </c>
      <c r="H10546" t="s">
        <v>1739</v>
      </c>
      <c r="I10546" t="s">
        <v>37</v>
      </c>
      <c r="J10546" t="s">
        <v>1740</v>
      </c>
      <c r="K10546" t="s">
        <v>1745</v>
      </c>
      <c r="L10546" t="s">
        <v>1740</v>
      </c>
    </row>
    <row r="10547" spans="1:12" x14ac:dyDescent="0.25">
      <c r="A10547" t="s">
        <v>12308</v>
      </c>
      <c r="B10547" t="s">
        <v>490</v>
      </c>
      <c r="C10547" t="str">
        <f>VLOOKUP(FinTrust_Transaction_Data_Clean!B10547,FinTrust_Customer_Data!A:A,1,FALSE)</f>
        <v>FT-C00307</v>
      </c>
      <c r="D10547" s="6">
        <v>46079.696527777778</v>
      </c>
      <c r="E10547" t="s">
        <v>1761</v>
      </c>
      <c r="F10547">
        <v>119560</v>
      </c>
      <c r="G10547" t="s">
        <v>19</v>
      </c>
      <c r="H10547" t="s">
        <v>1747</v>
      </c>
      <c r="I10547" t="s">
        <v>56</v>
      </c>
      <c r="J10547" t="s">
        <v>1740</v>
      </c>
      <c r="K10547" t="s">
        <v>1745</v>
      </c>
      <c r="L10547" t="s">
        <v>1740</v>
      </c>
    </row>
    <row r="10548" spans="1:12" x14ac:dyDescent="0.25">
      <c r="A10548" t="s">
        <v>12309</v>
      </c>
      <c r="B10548" t="s">
        <v>1147</v>
      </c>
      <c r="C10548" t="str">
        <f>VLOOKUP(FinTrust_Transaction_Data_Clean!B10548,FinTrust_Customer_Data!A:A,1,FALSE)</f>
        <v>FT-C00928</v>
      </c>
      <c r="D10548" s="6">
        <v>46103.436111111114</v>
      </c>
      <c r="E10548" t="s">
        <v>1753</v>
      </c>
      <c r="F10548">
        <v>119686.52</v>
      </c>
      <c r="G10548" t="s">
        <v>1738</v>
      </c>
      <c r="H10548" t="s">
        <v>1739</v>
      </c>
      <c r="I10548" t="s">
        <v>23</v>
      </c>
      <c r="J10548" t="s">
        <v>1740</v>
      </c>
      <c r="K10548" t="s">
        <v>1745</v>
      </c>
      <c r="L10548" t="s">
        <v>1740</v>
      </c>
    </row>
    <row r="10549" spans="1:12" x14ac:dyDescent="0.25">
      <c r="A10549" t="s">
        <v>12310</v>
      </c>
      <c r="B10549" t="s">
        <v>596</v>
      </c>
      <c r="C10549" t="str">
        <f>VLOOKUP(FinTrust_Transaction_Data_Clean!B10549,FinTrust_Customer_Data!A:A,1,FALSE)</f>
        <v>FT-C00399</v>
      </c>
      <c r="D10549" s="6">
        <v>46050.68472222222</v>
      </c>
      <c r="E10549" t="s">
        <v>1761</v>
      </c>
      <c r="F10549">
        <v>119693.94</v>
      </c>
      <c r="G10549" t="s">
        <v>47</v>
      </c>
      <c r="H10549" t="s">
        <v>1739</v>
      </c>
      <c r="I10549" t="s">
        <v>33</v>
      </c>
      <c r="J10549" t="s">
        <v>1740</v>
      </c>
      <c r="K10549" t="s">
        <v>1745</v>
      </c>
      <c r="L10549" t="s">
        <v>1740</v>
      </c>
    </row>
    <row r="10550" spans="1:12" x14ac:dyDescent="0.25">
      <c r="A10550" t="s">
        <v>12311</v>
      </c>
      <c r="B10550" t="s">
        <v>1024</v>
      </c>
      <c r="C10550" t="str">
        <f>VLOOKUP(FinTrust_Transaction_Data_Clean!B10550,FinTrust_Customer_Data!A:A,1,FALSE)</f>
        <v>FT-C00805</v>
      </c>
      <c r="D10550" s="6">
        <v>46060.652777777781</v>
      </c>
      <c r="E10550" t="s">
        <v>1753</v>
      </c>
      <c r="F10550">
        <v>119740.95</v>
      </c>
      <c r="G10550" t="s">
        <v>1738</v>
      </c>
      <c r="H10550" t="s">
        <v>1751</v>
      </c>
      <c r="I10550" t="s">
        <v>56</v>
      </c>
      <c r="J10550" t="s">
        <v>1740</v>
      </c>
      <c r="K10550" t="s">
        <v>1745</v>
      </c>
      <c r="L10550" t="s">
        <v>1740</v>
      </c>
    </row>
    <row r="10551" spans="1:12" x14ac:dyDescent="0.25">
      <c r="A10551" t="s">
        <v>12312</v>
      </c>
      <c r="B10551" t="s">
        <v>1249</v>
      </c>
      <c r="C10551" t="str">
        <f>VLOOKUP(FinTrust_Transaction_Data_Clean!B10551,FinTrust_Customer_Data!A:A,1,FALSE)</f>
        <v>FT-C01030</v>
      </c>
      <c r="D10551" s="6">
        <v>46109.969444444447</v>
      </c>
      <c r="E10551" t="s">
        <v>1761</v>
      </c>
      <c r="F10551">
        <v>119741.02</v>
      </c>
      <c r="G10551" t="s">
        <v>1742</v>
      </c>
      <c r="H10551" t="s">
        <v>1747</v>
      </c>
      <c r="I10551" t="s">
        <v>59</v>
      </c>
      <c r="J10551" t="s">
        <v>1740</v>
      </c>
      <c r="K10551" t="s">
        <v>1745</v>
      </c>
      <c r="L10551" t="s">
        <v>1740</v>
      </c>
    </row>
    <row r="10552" spans="1:12" x14ac:dyDescent="0.25">
      <c r="A10552" t="s">
        <v>12313</v>
      </c>
      <c r="B10552" t="s">
        <v>1694</v>
      </c>
      <c r="C10552" t="str">
        <f>VLOOKUP(FinTrust_Transaction_Data_Clean!B10552,FinTrust_Customer_Data!A:A,1,FALSE)</f>
        <v>FT-C01475</v>
      </c>
      <c r="D10552" s="6">
        <v>46028.227777777778</v>
      </c>
      <c r="E10552" t="s">
        <v>1761</v>
      </c>
      <c r="F10552">
        <v>119778.91</v>
      </c>
      <c r="G10552" t="s">
        <v>1742</v>
      </c>
      <c r="H10552" t="s">
        <v>1744</v>
      </c>
      <c r="I10552" t="s">
        <v>59</v>
      </c>
      <c r="J10552" t="s">
        <v>1740</v>
      </c>
      <c r="K10552" t="s">
        <v>1745</v>
      </c>
      <c r="L10552" t="s">
        <v>1748</v>
      </c>
    </row>
    <row r="10553" spans="1:12" x14ac:dyDescent="0.25">
      <c r="A10553" t="s">
        <v>12314</v>
      </c>
      <c r="B10553" t="s">
        <v>704</v>
      </c>
      <c r="C10553" t="str">
        <f>VLOOKUP(FinTrust_Transaction_Data_Clean!B10553,FinTrust_Customer_Data!A:A,1,FALSE)</f>
        <v>FT-C00495</v>
      </c>
      <c r="D10553" s="6">
        <v>46106.586805555555</v>
      </c>
      <c r="E10553" t="s">
        <v>1753</v>
      </c>
      <c r="F10553">
        <v>119922.09</v>
      </c>
      <c r="G10553" t="s">
        <v>19</v>
      </c>
      <c r="H10553" t="s">
        <v>1751</v>
      </c>
      <c r="I10553" t="s">
        <v>37</v>
      </c>
      <c r="J10553" t="s">
        <v>1740</v>
      </c>
      <c r="K10553" t="s">
        <v>1745</v>
      </c>
      <c r="L10553" t="s">
        <v>1740</v>
      </c>
    </row>
    <row r="10554" spans="1:12" x14ac:dyDescent="0.25">
      <c r="A10554" t="s">
        <v>12315</v>
      </c>
      <c r="B10554" t="s">
        <v>1100</v>
      </c>
      <c r="C10554" t="str">
        <f>VLOOKUP(FinTrust_Transaction_Data_Clean!B10554,FinTrust_Customer_Data!A:A,1,FALSE)</f>
        <v>FT-C00881</v>
      </c>
      <c r="D10554" s="6">
        <v>46043.543749999997</v>
      </c>
      <c r="E10554" t="s">
        <v>1753</v>
      </c>
      <c r="F10554">
        <v>119946.8</v>
      </c>
      <c r="G10554" t="s">
        <v>19</v>
      </c>
      <c r="H10554" t="s">
        <v>1747</v>
      </c>
      <c r="I10554" t="s">
        <v>23</v>
      </c>
      <c r="J10554" t="s">
        <v>1740</v>
      </c>
      <c r="K10554" t="s">
        <v>1745</v>
      </c>
      <c r="L10554" t="s">
        <v>1740</v>
      </c>
    </row>
    <row r="10555" spans="1:12" x14ac:dyDescent="0.25">
      <c r="A10555" t="s">
        <v>12316</v>
      </c>
      <c r="B10555" t="s">
        <v>1093</v>
      </c>
      <c r="C10555" t="str">
        <f>VLOOKUP(FinTrust_Transaction_Data_Clean!B10555,FinTrust_Customer_Data!A:A,1,FALSE)</f>
        <v>FT-C00874</v>
      </c>
      <c r="D10555" s="6">
        <v>46080.964583333334</v>
      </c>
      <c r="E10555" t="s">
        <v>1757</v>
      </c>
      <c r="F10555">
        <v>119958.83</v>
      </c>
      <c r="G10555" t="s">
        <v>19</v>
      </c>
      <c r="H10555" t="s">
        <v>1751</v>
      </c>
      <c r="I10555" t="s">
        <v>29</v>
      </c>
      <c r="J10555" t="s">
        <v>1740</v>
      </c>
      <c r="K10555" t="s">
        <v>1745</v>
      </c>
      <c r="L10555" t="s">
        <v>1740</v>
      </c>
    </row>
    <row r="10556" spans="1:12" x14ac:dyDescent="0.25">
      <c r="A10556" t="s">
        <v>12317</v>
      </c>
      <c r="B10556" t="s">
        <v>1486</v>
      </c>
      <c r="C10556" t="str">
        <f>VLOOKUP(FinTrust_Transaction_Data_Clean!B10556,FinTrust_Customer_Data!A:A,1,FALSE)</f>
        <v>FT-C01267</v>
      </c>
      <c r="D10556" s="6">
        <v>46061.2</v>
      </c>
      <c r="E10556" t="s">
        <v>1753</v>
      </c>
      <c r="F10556">
        <v>119977.76</v>
      </c>
      <c r="G10556" t="s">
        <v>19</v>
      </c>
      <c r="H10556" t="s">
        <v>1747</v>
      </c>
      <c r="I10556" t="s">
        <v>37</v>
      </c>
      <c r="J10556" t="s">
        <v>1740</v>
      </c>
      <c r="K10556" t="s">
        <v>1745</v>
      </c>
      <c r="L10556" t="s">
        <v>1740</v>
      </c>
    </row>
    <row r="10557" spans="1:12" x14ac:dyDescent="0.25">
      <c r="A10557" t="s">
        <v>12318</v>
      </c>
      <c r="B10557" t="s">
        <v>1218</v>
      </c>
      <c r="C10557" t="str">
        <f>VLOOKUP(FinTrust_Transaction_Data_Clean!B10557,FinTrust_Customer_Data!A:A,1,FALSE)</f>
        <v>FT-C00999</v>
      </c>
      <c r="D10557" s="6">
        <v>46088.967361111114</v>
      </c>
      <c r="E10557" t="s">
        <v>1753</v>
      </c>
      <c r="F10557">
        <v>120204.97</v>
      </c>
      <c r="G10557" t="s">
        <v>19</v>
      </c>
      <c r="H10557" t="s">
        <v>1747</v>
      </c>
      <c r="I10557" t="s">
        <v>37</v>
      </c>
      <c r="J10557" t="s">
        <v>1748</v>
      </c>
      <c r="K10557" t="s">
        <v>1745</v>
      </c>
      <c r="L10557" t="s">
        <v>1740</v>
      </c>
    </row>
    <row r="10558" spans="1:12" x14ac:dyDescent="0.25">
      <c r="A10558" t="s">
        <v>12319</v>
      </c>
      <c r="B10558" t="s">
        <v>172</v>
      </c>
      <c r="C10558" t="str">
        <f>VLOOKUP(FinTrust_Transaction_Data_Clean!B10558,FinTrust_Customer_Data!A:A,1,FALSE)</f>
        <v>FT-C00074</v>
      </c>
      <c r="D10558" s="6">
        <v>46100.773611111108</v>
      </c>
      <c r="E10558" t="s">
        <v>1761</v>
      </c>
      <c r="F10558">
        <v>120342.48</v>
      </c>
      <c r="G10558" t="s">
        <v>1738</v>
      </c>
      <c r="H10558" t="s">
        <v>1754</v>
      </c>
      <c r="I10558" t="s">
        <v>56</v>
      </c>
      <c r="J10558" t="s">
        <v>1740</v>
      </c>
      <c r="K10558" t="s">
        <v>1749</v>
      </c>
      <c r="L10558" t="s">
        <v>1748</v>
      </c>
    </row>
    <row r="10559" spans="1:12" x14ac:dyDescent="0.25">
      <c r="A10559" t="s">
        <v>12320</v>
      </c>
      <c r="B10559" t="s">
        <v>934</v>
      </c>
      <c r="C10559" t="str">
        <f>VLOOKUP(FinTrust_Transaction_Data_Clean!B10559,FinTrust_Customer_Data!A:A,1,FALSE)</f>
        <v>FT-C00718</v>
      </c>
      <c r="D10559" s="6">
        <v>46061.11041666667</v>
      </c>
      <c r="E10559" t="s">
        <v>1757</v>
      </c>
      <c r="F10559">
        <v>120355.24</v>
      </c>
      <c r="G10559" t="s">
        <v>50</v>
      </c>
      <c r="H10559" t="s">
        <v>1747</v>
      </c>
      <c r="I10559" t="s">
        <v>29</v>
      </c>
      <c r="J10559" t="s">
        <v>1740</v>
      </c>
      <c r="K10559" t="s">
        <v>1745</v>
      </c>
      <c r="L10559" t="s">
        <v>1748</v>
      </c>
    </row>
    <row r="10560" spans="1:12" x14ac:dyDescent="0.25">
      <c r="A10560" t="s">
        <v>12321</v>
      </c>
      <c r="B10560" t="s">
        <v>1670</v>
      </c>
      <c r="C10560" t="str">
        <f>VLOOKUP(FinTrust_Transaction_Data_Clean!B10560,FinTrust_Customer_Data!A:A,1,FALSE)</f>
        <v>FT-C01451</v>
      </c>
      <c r="D10560" s="6">
        <v>46030.965277777781</v>
      </c>
      <c r="E10560" t="s">
        <v>1753</v>
      </c>
      <c r="F10560">
        <v>120368.69</v>
      </c>
      <c r="G10560" t="s">
        <v>19</v>
      </c>
      <c r="H10560" t="s">
        <v>1744</v>
      </c>
      <c r="I10560" t="s">
        <v>23</v>
      </c>
      <c r="J10560" t="s">
        <v>1740</v>
      </c>
      <c r="K10560" t="s">
        <v>1745</v>
      </c>
      <c r="L10560" t="s">
        <v>1740</v>
      </c>
    </row>
    <row r="10561" spans="1:12" x14ac:dyDescent="0.25">
      <c r="A10561" t="s">
        <v>12322</v>
      </c>
      <c r="B10561" t="s">
        <v>64</v>
      </c>
      <c r="C10561" t="str">
        <f>VLOOKUP(FinTrust_Transaction_Data_Clean!B10561,FinTrust_Customer_Data!A:A,1,FALSE)</f>
        <v>FT-C00015</v>
      </c>
      <c r="D10561" s="6">
        <v>46061.185416666667</v>
      </c>
      <c r="E10561" t="s">
        <v>1757</v>
      </c>
      <c r="F10561">
        <v>120458.39</v>
      </c>
      <c r="G10561" t="s">
        <v>1738</v>
      </c>
      <c r="H10561" t="s">
        <v>1747</v>
      </c>
      <c r="I10561" t="s">
        <v>73</v>
      </c>
      <c r="J10561" t="s">
        <v>1740</v>
      </c>
      <c r="K10561" t="s">
        <v>1755</v>
      </c>
      <c r="L10561" t="s">
        <v>1740</v>
      </c>
    </row>
    <row r="10562" spans="1:12" x14ac:dyDescent="0.25">
      <c r="A10562" t="s">
        <v>12323</v>
      </c>
      <c r="B10562" t="s">
        <v>609</v>
      </c>
      <c r="C10562" t="str">
        <f>VLOOKUP(FinTrust_Transaction_Data_Clean!B10562,FinTrust_Customer_Data!A:A,1,FALSE)</f>
        <v>FT-C00410</v>
      </c>
      <c r="D10562" s="6">
        <v>46041.211111111108</v>
      </c>
      <c r="E10562" t="s">
        <v>1753</v>
      </c>
      <c r="F10562">
        <v>120504.53</v>
      </c>
      <c r="G10562" t="s">
        <v>50</v>
      </c>
      <c r="H10562" t="s">
        <v>1739</v>
      </c>
      <c r="I10562" t="s">
        <v>33</v>
      </c>
      <c r="J10562" t="s">
        <v>1740</v>
      </c>
      <c r="K10562" t="s">
        <v>1745</v>
      </c>
      <c r="L10562" t="s">
        <v>1740</v>
      </c>
    </row>
    <row r="10563" spans="1:12" x14ac:dyDescent="0.25">
      <c r="A10563" t="s">
        <v>12324</v>
      </c>
      <c r="B10563" t="s">
        <v>1297</v>
      </c>
      <c r="C10563" t="str">
        <f>VLOOKUP(FinTrust_Transaction_Data_Clean!B10563,FinTrust_Customer_Data!A:A,1,FALSE)</f>
        <v>FT-C01078</v>
      </c>
      <c r="D10563" s="6">
        <v>46026.75</v>
      </c>
      <c r="E10563" t="s">
        <v>1757</v>
      </c>
      <c r="F10563">
        <v>120587.81</v>
      </c>
      <c r="G10563" t="s">
        <v>1738</v>
      </c>
      <c r="H10563" t="s">
        <v>1751</v>
      </c>
      <c r="I10563" t="s">
        <v>29</v>
      </c>
      <c r="J10563" t="s">
        <v>1740</v>
      </c>
      <c r="K10563" t="s">
        <v>1749</v>
      </c>
      <c r="L10563" t="s">
        <v>1740</v>
      </c>
    </row>
    <row r="10564" spans="1:12" x14ac:dyDescent="0.25">
      <c r="A10564" t="s">
        <v>12325</v>
      </c>
      <c r="B10564" t="s">
        <v>1320</v>
      </c>
      <c r="C10564" t="str">
        <f>VLOOKUP(FinTrust_Transaction_Data_Clean!B10564,FinTrust_Customer_Data!A:A,1,FALSE)</f>
        <v>FT-C01101</v>
      </c>
      <c r="D10564" s="6">
        <v>46097.698611111111</v>
      </c>
      <c r="E10564" t="s">
        <v>1753</v>
      </c>
      <c r="F10564">
        <v>120588.74</v>
      </c>
      <c r="G10564" t="s">
        <v>47</v>
      </c>
      <c r="H10564" t="s">
        <v>1747</v>
      </c>
      <c r="I10564" t="s">
        <v>73</v>
      </c>
      <c r="J10564" t="s">
        <v>1740</v>
      </c>
      <c r="K10564" t="s">
        <v>1745</v>
      </c>
      <c r="L10564" t="s">
        <v>1740</v>
      </c>
    </row>
    <row r="10565" spans="1:12" x14ac:dyDescent="0.25">
      <c r="A10565" t="s">
        <v>12326</v>
      </c>
      <c r="B10565" t="s">
        <v>211</v>
      </c>
      <c r="C10565" t="str">
        <f>VLOOKUP(FinTrust_Transaction_Data_Clean!B10565,FinTrust_Customer_Data!A:A,1,FALSE)</f>
        <v>FT-C00100</v>
      </c>
      <c r="D10565" s="6">
        <v>46107.996527777781</v>
      </c>
      <c r="E10565" t="s">
        <v>1761</v>
      </c>
      <c r="F10565">
        <v>120589.28</v>
      </c>
      <c r="G10565" t="s">
        <v>19</v>
      </c>
      <c r="H10565" t="s">
        <v>1747</v>
      </c>
      <c r="I10565" t="s">
        <v>29</v>
      </c>
      <c r="J10565" t="s">
        <v>1740</v>
      </c>
      <c r="K10565" t="s">
        <v>1745</v>
      </c>
      <c r="L10565" t="s">
        <v>1748</v>
      </c>
    </row>
    <row r="10566" spans="1:12" x14ac:dyDescent="0.25">
      <c r="A10566" t="s">
        <v>12327</v>
      </c>
      <c r="B10566" t="s">
        <v>1256</v>
      </c>
      <c r="C10566" t="str">
        <f>VLOOKUP(FinTrust_Transaction_Data_Clean!B10566,FinTrust_Customer_Data!A:A,1,FALSE)</f>
        <v>FT-C01037</v>
      </c>
      <c r="D10566" s="6">
        <v>46078.316666666666</v>
      </c>
      <c r="E10566" t="s">
        <v>1761</v>
      </c>
      <c r="F10566">
        <v>120708.82</v>
      </c>
      <c r="G10566" t="s">
        <v>50</v>
      </c>
      <c r="H10566" t="s">
        <v>1751</v>
      </c>
      <c r="I10566" t="s">
        <v>23</v>
      </c>
      <c r="J10566" t="s">
        <v>1740</v>
      </c>
      <c r="K10566" t="s">
        <v>1745</v>
      </c>
      <c r="L10566" t="s">
        <v>1740</v>
      </c>
    </row>
    <row r="10567" spans="1:12" x14ac:dyDescent="0.25">
      <c r="A10567" t="s">
        <v>12328</v>
      </c>
      <c r="B10567" t="s">
        <v>727</v>
      </c>
      <c r="C10567" t="str">
        <f>VLOOKUP(FinTrust_Transaction_Data_Clean!B10567,FinTrust_Customer_Data!A:A,1,FALSE)</f>
        <v>FT-C00517</v>
      </c>
      <c r="D10567" s="6">
        <v>46073.816666666666</v>
      </c>
      <c r="E10567" t="s">
        <v>1761</v>
      </c>
      <c r="F10567">
        <v>120739.77</v>
      </c>
      <c r="G10567" t="s">
        <v>19</v>
      </c>
      <c r="H10567" t="s">
        <v>1744</v>
      </c>
      <c r="I10567" t="s">
        <v>23</v>
      </c>
      <c r="J10567" t="s">
        <v>1740</v>
      </c>
      <c r="K10567" t="s">
        <v>1745</v>
      </c>
      <c r="L10567" t="s">
        <v>1748</v>
      </c>
    </row>
    <row r="10568" spans="1:12" x14ac:dyDescent="0.25">
      <c r="A10568" t="s">
        <v>12329</v>
      </c>
      <c r="B10568" t="s">
        <v>1403</v>
      </c>
      <c r="C10568" t="str">
        <f>VLOOKUP(FinTrust_Transaction_Data_Clean!B10568,FinTrust_Customer_Data!A:A,1,FALSE)</f>
        <v>FT-C01184</v>
      </c>
      <c r="D10568" s="6">
        <v>46109.174305555556</v>
      </c>
      <c r="E10568" t="s">
        <v>1759</v>
      </c>
      <c r="F10568">
        <v>120804.66</v>
      </c>
      <c r="G10568" t="s">
        <v>19</v>
      </c>
      <c r="H10568" t="s">
        <v>1747</v>
      </c>
      <c r="I10568" s="3" t="s">
        <v>13768</v>
      </c>
      <c r="J10568" t="s">
        <v>1740</v>
      </c>
      <c r="K10568" t="s">
        <v>1745</v>
      </c>
      <c r="L10568" t="s">
        <v>1740</v>
      </c>
    </row>
    <row r="10569" spans="1:12" x14ac:dyDescent="0.25">
      <c r="A10569" t="s">
        <v>12330</v>
      </c>
      <c r="B10569" t="s">
        <v>1678</v>
      </c>
      <c r="C10569" t="str">
        <f>VLOOKUP(FinTrust_Transaction_Data_Clean!B10569,FinTrust_Customer_Data!A:A,1,FALSE)</f>
        <v>FT-C01459</v>
      </c>
      <c r="D10569" s="6">
        <v>46056.707638888889</v>
      </c>
      <c r="E10569" t="s">
        <v>1761</v>
      </c>
      <c r="F10569">
        <v>120925.9</v>
      </c>
      <c r="G10569" t="s">
        <v>19</v>
      </c>
      <c r="H10569" t="s">
        <v>1744</v>
      </c>
      <c r="I10569" t="s">
        <v>73</v>
      </c>
      <c r="J10569" t="s">
        <v>1740</v>
      </c>
      <c r="K10569" t="s">
        <v>1745</v>
      </c>
      <c r="L10569" t="s">
        <v>1740</v>
      </c>
    </row>
    <row r="10570" spans="1:12" x14ac:dyDescent="0.25">
      <c r="A10570" t="s">
        <v>12331</v>
      </c>
      <c r="B10570" t="s">
        <v>321</v>
      </c>
      <c r="C10570" t="str">
        <f>VLOOKUP(FinTrust_Transaction_Data_Clean!B10570,FinTrust_Customer_Data!A:A,1,FALSE)</f>
        <v>FT-C00174</v>
      </c>
      <c r="D10570" s="6">
        <v>46100.908333333333</v>
      </c>
      <c r="E10570" t="s">
        <v>1757</v>
      </c>
      <c r="F10570">
        <v>121034.71</v>
      </c>
      <c r="G10570" t="s">
        <v>50</v>
      </c>
      <c r="H10570" t="s">
        <v>1739</v>
      </c>
      <c r="I10570" t="s">
        <v>73</v>
      </c>
      <c r="J10570" t="s">
        <v>1740</v>
      </c>
      <c r="K10570" t="s">
        <v>1755</v>
      </c>
      <c r="L10570" t="s">
        <v>1740</v>
      </c>
    </row>
    <row r="10571" spans="1:12" x14ac:dyDescent="0.25">
      <c r="A10571" t="s">
        <v>12332</v>
      </c>
      <c r="B10571" t="s">
        <v>1440</v>
      </c>
      <c r="C10571" t="str">
        <f>VLOOKUP(FinTrust_Transaction_Data_Clean!B10571,FinTrust_Customer_Data!A:A,1,FALSE)</f>
        <v>FT-C01221</v>
      </c>
      <c r="D10571" s="6">
        <v>46059.1</v>
      </c>
      <c r="E10571" t="s">
        <v>1753</v>
      </c>
      <c r="F10571">
        <v>121186.96</v>
      </c>
      <c r="G10571" t="s">
        <v>19</v>
      </c>
      <c r="H10571" t="s">
        <v>1747</v>
      </c>
      <c r="I10571" t="s">
        <v>33</v>
      </c>
      <c r="J10571" t="s">
        <v>1740</v>
      </c>
      <c r="K10571" t="s">
        <v>1745</v>
      </c>
      <c r="L10571" t="s">
        <v>1748</v>
      </c>
    </row>
    <row r="10572" spans="1:12" x14ac:dyDescent="0.25">
      <c r="A10572" t="s">
        <v>12333</v>
      </c>
      <c r="B10572" t="s">
        <v>214</v>
      </c>
      <c r="C10572" t="str">
        <f>VLOOKUP(FinTrust_Transaction_Data_Clean!B10572,FinTrust_Customer_Data!A:A,1,FALSE)</f>
        <v>FT-C00103</v>
      </c>
      <c r="D10572" s="6">
        <v>46049.477083333331</v>
      </c>
      <c r="E10572" t="s">
        <v>1759</v>
      </c>
      <c r="F10572">
        <v>121204.92</v>
      </c>
      <c r="G10572" t="s">
        <v>19</v>
      </c>
      <c r="H10572" t="s">
        <v>1747</v>
      </c>
      <c r="I10572" t="s">
        <v>15</v>
      </c>
      <c r="J10572" t="s">
        <v>1740</v>
      </c>
      <c r="K10572" t="s">
        <v>1745</v>
      </c>
      <c r="L10572" t="s">
        <v>1740</v>
      </c>
    </row>
    <row r="10573" spans="1:12" x14ac:dyDescent="0.25">
      <c r="A10573" t="s">
        <v>12334</v>
      </c>
      <c r="B10573" t="s">
        <v>1687</v>
      </c>
      <c r="C10573" t="str">
        <f>VLOOKUP(FinTrust_Transaction_Data_Clean!B10573,FinTrust_Customer_Data!A:A,1,FALSE)</f>
        <v>FT-C01468</v>
      </c>
      <c r="D10573" s="6">
        <v>46051.32916666667</v>
      </c>
      <c r="E10573" t="s">
        <v>1753</v>
      </c>
      <c r="F10573">
        <v>121220.39</v>
      </c>
      <c r="G10573" t="s">
        <v>19</v>
      </c>
      <c r="H10573" t="s">
        <v>1747</v>
      </c>
      <c r="I10573" t="s">
        <v>23</v>
      </c>
      <c r="J10573" t="s">
        <v>1740</v>
      </c>
      <c r="K10573" t="s">
        <v>1745</v>
      </c>
      <c r="L10573" t="s">
        <v>1740</v>
      </c>
    </row>
    <row r="10574" spans="1:12" x14ac:dyDescent="0.25">
      <c r="A10574" t="s">
        <v>12335</v>
      </c>
      <c r="B10574" t="s">
        <v>1411</v>
      </c>
      <c r="C10574" t="str">
        <f>VLOOKUP(FinTrust_Transaction_Data_Clean!B10574,FinTrust_Customer_Data!A:A,1,FALSE)</f>
        <v>FT-C01192</v>
      </c>
      <c r="D10574" s="6">
        <v>46090.572916666664</v>
      </c>
      <c r="E10574" t="s">
        <v>1759</v>
      </c>
      <c r="F10574">
        <v>121384.89</v>
      </c>
      <c r="G10574" t="s">
        <v>19</v>
      </c>
      <c r="H10574" t="s">
        <v>1744</v>
      </c>
      <c r="I10574" t="s">
        <v>37</v>
      </c>
      <c r="J10574" t="s">
        <v>1740</v>
      </c>
      <c r="K10574" t="s">
        <v>1745</v>
      </c>
      <c r="L10574" t="s">
        <v>1740</v>
      </c>
    </row>
    <row r="10575" spans="1:12" x14ac:dyDescent="0.25">
      <c r="A10575" t="s">
        <v>12336</v>
      </c>
      <c r="B10575" t="s">
        <v>260</v>
      </c>
      <c r="C10575" t="str">
        <f>VLOOKUP(FinTrust_Transaction_Data_Clean!B10575,FinTrust_Customer_Data!A:A,1,FALSE)</f>
        <v>FT-C00134</v>
      </c>
      <c r="D10575" s="6">
        <v>46092.25277777778</v>
      </c>
      <c r="E10575" t="s">
        <v>1753</v>
      </c>
      <c r="F10575">
        <v>121404.77</v>
      </c>
      <c r="G10575" t="s">
        <v>1738</v>
      </c>
      <c r="H10575" t="s">
        <v>1744</v>
      </c>
      <c r="I10575" t="s">
        <v>56</v>
      </c>
      <c r="J10575" t="s">
        <v>1740</v>
      </c>
      <c r="K10575" t="s">
        <v>1745</v>
      </c>
      <c r="L10575" t="s">
        <v>1740</v>
      </c>
    </row>
    <row r="10576" spans="1:12" x14ac:dyDescent="0.25">
      <c r="A10576" t="s">
        <v>12337</v>
      </c>
      <c r="B10576" t="s">
        <v>1283</v>
      </c>
      <c r="C10576" t="str">
        <f>VLOOKUP(FinTrust_Transaction_Data_Clean!B10576,FinTrust_Customer_Data!A:A,1,FALSE)</f>
        <v>FT-C01064</v>
      </c>
      <c r="D10576" s="6">
        <v>46081.984722222223</v>
      </c>
      <c r="E10576" t="s">
        <v>1757</v>
      </c>
      <c r="F10576">
        <v>121424.58</v>
      </c>
      <c r="G10576" t="s">
        <v>1742</v>
      </c>
      <c r="H10576" t="s">
        <v>1747</v>
      </c>
      <c r="I10576" t="s">
        <v>15</v>
      </c>
      <c r="J10576" t="s">
        <v>1740</v>
      </c>
      <c r="K10576" t="s">
        <v>1745</v>
      </c>
      <c r="L10576" t="s">
        <v>1740</v>
      </c>
    </row>
    <row r="10577" spans="1:12" x14ac:dyDescent="0.25">
      <c r="A10577" t="s">
        <v>12338</v>
      </c>
      <c r="B10577" t="s">
        <v>1579</v>
      </c>
      <c r="C10577" t="str">
        <f>VLOOKUP(FinTrust_Transaction_Data_Clean!B10577,FinTrust_Customer_Data!A:A,1,FALSE)</f>
        <v>FT-C01360</v>
      </c>
      <c r="D10577" s="6">
        <v>46030.425000000003</v>
      </c>
      <c r="E10577" t="s">
        <v>1761</v>
      </c>
      <c r="F10577">
        <v>121445.87</v>
      </c>
      <c r="G10577" t="s">
        <v>50</v>
      </c>
      <c r="H10577" t="s">
        <v>1747</v>
      </c>
      <c r="I10577" t="s">
        <v>15</v>
      </c>
      <c r="J10577" t="s">
        <v>1740</v>
      </c>
      <c r="K10577" t="s">
        <v>1745</v>
      </c>
      <c r="L10577" t="s">
        <v>1740</v>
      </c>
    </row>
    <row r="10578" spans="1:12" x14ac:dyDescent="0.25">
      <c r="A10578" t="s">
        <v>12339</v>
      </c>
      <c r="B10578" t="s">
        <v>992</v>
      </c>
      <c r="C10578" t="str">
        <f>VLOOKUP(FinTrust_Transaction_Data_Clean!B10578,FinTrust_Customer_Data!A:A,1,FALSE)</f>
        <v>FT-C00773</v>
      </c>
      <c r="D10578" s="6">
        <v>46091.577777777777</v>
      </c>
      <c r="E10578" t="s">
        <v>1757</v>
      </c>
      <c r="F10578">
        <v>121516</v>
      </c>
      <c r="G10578" t="s">
        <v>19</v>
      </c>
      <c r="H10578" t="s">
        <v>1754</v>
      </c>
      <c r="I10578" t="s">
        <v>37</v>
      </c>
      <c r="J10578" t="s">
        <v>1740</v>
      </c>
      <c r="K10578" t="s">
        <v>1745</v>
      </c>
      <c r="L10578" t="s">
        <v>1740</v>
      </c>
    </row>
    <row r="10579" spans="1:12" x14ac:dyDescent="0.25">
      <c r="A10579" t="s">
        <v>12340</v>
      </c>
      <c r="B10579" t="s">
        <v>1372</v>
      </c>
      <c r="C10579" t="str">
        <f>VLOOKUP(FinTrust_Transaction_Data_Clean!B10579,FinTrust_Customer_Data!A:A,1,FALSE)</f>
        <v>FT-C01153</v>
      </c>
      <c r="D10579" s="6">
        <v>46092.163194444445</v>
      </c>
      <c r="E10579" t="s">
        <v>1761</v>
      </c>
      <c r="F10579">
        <v>121526</v>
      </c>
      <c r="G10579" t="s">
        <v>19</v>
      </c>
      <c r="H10579" t="s">
        <v>1747</v>
      </c>
      <c r="I10579" t="s">
        <v>59</v>
      </c>
      <c r="J10579" t="s">
        <v>1740</v>
      </c>
      <c r="K10579" t="s">
        <v>1745</v>
      </c>
      <c r="L10579" t="s">
        <v>1740</v>
      </c>
    </row>
    <row r="10580" spans="1:12" x14ac:dyDescent="0.25">
      <c r="A10580" t="s">
        <v>12341</v>
      </c>
      <c r="B10580" t="s">
        <v>850</v>
      </c>
      <c r="C10580" t="str">
        <f>VLOOKUP(FinTrust_Transaction_Data_Clean!B10580,FinTrust_Customer_Data!A:A,1,FALSE)</f>
        <v>FT-C00636</v>
      </c>
      <c r="D10580" s="6">
        <v>46107.779166666667</v>
      </c>
      <c r="E10580" t="s">
        <v>1761</v>
      </c>
      <c r="F10580">
        <v>121678.37</v>
      </c>
      <c r="G10580" t="s">
        <v>19</v>
      </c>
      <c r="H10580" t="s">
        <v>1739</v>
      </c>
      <c r="I10580" t="s">
        <v>37</v>
      </c>
      <c r="J10580" t="s">
        <v>1740</v>
      </c>
      <c r="K10580" t="s">
        <v>1745</v>
      </c>
      <c r="L10580" t="s">
        <v>1740</v>
      </c>
    </row>
    <row r="10581" spans="1:12" x14ac:dyDescent="0.25">
      <c r="A10581" t="s">
        <v>12342</v>
      </c>
      <c r="B10581" t="s">
        <v>908</v>
      </c>
      <c r="C10581" t="str">
        <f>VLOOKUP(FinTrust_Transaction_Data_Clean!B10581,FinTrust_Customer_Data!A:A,1,FALSE)</f>
        <v>FT-C00693</v>
      </c>
      <c r="D10581" s="6">
        <v>46044.788888888892</v>
      </c>
      <c r="E10581" t="s">
        <v>1757</v>
      </c>
      <c r="F10581">
        <v>121742.43</v>
      </c>
      <c r="G10581" t="s">
        <v>19</v>
      </c>
      <c r="H10581" t="s">
        <v>1739</v>
      </c>
      <c r="I10581" t="s">
        <v>33</v>
      </c>
      <c r="J10581" t="s">
        <v>1740</v>
      </c>
      <c r="K10581" t="s">
        <v>1745</v>
      </c>
      <c r="L10581" t="s">
        <v>1748</v>
      </c>
    </row>
    <row r="10582" spans="1:12" x14ac:dyDescent="0.25">
      <c r="A10582" t="s">
        <v>12343</v>
      </c>
      <c r="B10582" t="s">
        <v>1465</v>
      </c>
      <c r="C10582" t="str">
        <f>VLOOKUP(FinTrust_Transaction_Data_Clean!B10582,FinTrust_Customer_Data!A:A,1,FALSE)</f>
        <v>FT-C01246</v>
      </c>
      <c r="D10582" s="6">
        <v>46082.006944444445</v>
      </c>
      <c r="E10582" t="s">
        <v>1761</v>
      </c>
      <c r="F10582">
        <v>121772.96</v>
      </c>
      <c r="G10582" t="s">
        <v>19</v>
      </c>
      <c r="H10582" t="s">
        <v>1747</v>
      </c>
      <c r="I10582" t="s">
        <v>37</v>
      </c>
      <c r="J10582" t="s">
        <v>1740</v>
      </c>
      <c r="K10582" t="s">
        <v>1745</v>
      </c>
      <c r="L10582" t="s">
        <v>1740</v>
      </c>
    </row>
    <row r="10583" spans="1:12" x14ac:dyDescent="0.25">
      <c r="A10583" t="s">
        <v>12344</v>
      </c>
      <c r="B10583" t="s">
        <v>933</v>
      </c>
      <c r="C10583" t="str">
        <f>VLOOKUP(FinTrust_Transaction_Data_Clean!B10583,FinTrust_Customer_Data!A:A,1,FALSE)</f>
        <v>FT-C00717</v>
      </c>
      <c r="D10583" s="6">
        <v>46089.06527777778</v>
      </c>
      <c r="E10583" t="s">
        <v>1761</v>
      </c>
      <c r="F10583">
        <v>121846.28</v>
      </c>
      <c r="G10583" t="s">
        <v>19</v>
      </c>
      <c r="H10583" t="s">
        <v>1751</v>
      </c>
      <c r="I10583" t="s">
        <v>33</v>
      </c>
      <c r="J10583" t="s">
        <v>1740</v>
      </c>
      <c r="K10583" t="s">
        <v>1745</v>
      </c>
      <c r="L10583" t="s">
        <v>1740</v>
      </c>
    </row>
    <row r="10584" spans="1:12" x14ac:dyDescent="0.25">
      <c r="A10584" t="s">
        <v>12345</v>
      </c>
      <c r="B10584" t="s">
        <v>810</v>
      </c>
      <c r="C10584" t="str">
        <f>VLOOKUP(FinTrust_Transaction_Data_Clean!B10584,FinTrust_Customer_Data!A:A,1,FALSE)</f>
        <v>FT-C00598</v>
      </c>
      <c r="D10584" s="6">
        <v>46104.854166666664</v>
      </c>
      <c r="E10584" t="s">
        <v>1759</v>
      </c>
      <c r="F10584">
        <v>121927.24</v>
      </c>
      <c r="G10584" t="s">
        <v>50</v>
      </c>
      <c r="H10584" t="s">
        <v>1739</v>
      </c>
      <c r="I10584" t="s">
        <v>56</v>
      </c>
      <c r="J10584" t="s">
        <v>1740</v>
      </c>
      <c r="K10584" t="s">
        <v>1745</v>
      </c>
      <c r="L10584" t="s">
        <v>1740</v>
      </c>
    </row>
    <row r="10585" spans="1:12" x14ac:dyDescent="0.25">
      <c r="A10585" t="s">
        <v>12346</v>
      </c>
      <c r="B10585" t="s">
        <v>74</v>
      </c>
      <c r="C10585" t="str">
        <f>VLOOKUP(FinTrust_Transaction_Data_Clean!B10585,FinTrust_Customer_Data!A:A,1,FALSE)</f>
        <v>FT-C00019</v>
      </c>
      <c r="D10585" s="6">
        <v>46109.166666666664</v>
      </c>
      <c r="E10585" t="s">
        <v>1761</v>
      </c>
      <c r="F10585">
        <v>121974.44</v>
      </c>
      <c r="G10585" t="s">
        <v>1742</v>
      </c>
      <c r="H10585" t="s">
        <v>1739</v>
      </c>
      <c r="I10585" t="s">
        <v>15</v>
      </c>
      <c r="J10585" t="s">
        <v>1740</v>
      </c>
      <c r="K10585" t="s">
        <v>1745</v>
      </c>
      <c r="L10585" t="s">
        <v>1740</v>
      </c>
    </row>
    <row r="10586" spans="1:12" x14ac:dyDescent="0.25">
      <c r="A10586" t="s">
        <v>12347</v>
      </c>
      <c r="B10586" t="s">
        <v>543</v>
      </c>
      <c r="C10586" t="str">
        <f>VLOOKUP(FinTrust_Transaction_Data_Clean!B10586,FinTrust_Customer_Data!A:A,1,FALSE)</f>
        <v>FT-C00352</v>
      </c>
      <c r="D10586" s="6">
        <v>46104.013888888891</v>
      </c>
      <c r="E10586" t="s">
        <v>1753</v>
      </c>
      <c r="F10586">
        <v>122168.87</v>
      </c>
      <c r="G10586" t="s">
        <v>50</v>
      </c>
      <c r="H10586" t="s">
        <v>1751</v>
      </c>
      <c r="I10586" t="s">
        <v>15</v>
      </c>
      <c r="J10586" t="s">
        <v>1740</v>
      </c>
      <c r="K10586" t="s">
        <v>1745</v>
      </c>
      <c r="L10586" t="s">
        <v>1748</v>
      </c>
    </row>
    <row r="10587" spans="1:12" x14ac:dyDescent="0.25">
      <c r="A10587" t="s">
        <v>12348</v>
      </c>
      <c r="B10587" t="s">
        <v>1580</v>
      </c>
      <c r="C10587" t="str">
        <f>VLOOKUP(FinTrust_Transaction_Data_Clean!B10587,FinTrust_Customer_Data!A:A,1,FALSE)</f>
        <v>FT-C01361</v>
      </c>
      <c r="D10587" s="6">
        <v>46077.026388888888</v>
      </c>
      <c r="E10587" t="s">
        <v>1753</v>
      </c>
      <c r="F10587">
        <v>122229.44</v>
      </c>
      <c r="G10587" t="s">
        <v>19</v>
      </c>
      <c r="H10587" t="s">
        <v>1747</v>
      </c>
      <c r="I10587" t="s">
        <v>23</v>
      </c>
      <c r="J10587" t="s">
        <v>1740</v>
      </c>
      <c r="K10587" t="s">
        <v>1745</v>
      </c>
      <c r="L10587" t="s">
        <v>1740</v>
      </c>
    </row>
    <row r="10588" spans="1:12" x14ac:dyDescent="0.25">
      <c r="A10588" t="s">
        <v>12349</v>
      </c>
      <c r="B10588" t="s">
        <v>771</v>
      </c>
      <c r="C10588" t="str">
        <f>VLOOKUP(FinTrust_Transaction_Data_Clean!B10588,FinTrust_Customer_Data!A:A,1,FALSE)</f>
        <v>FT-C00559</v>
      </c>
      <c r="D10588" s="6">
        <v>46095.73333333333</v>
      </c>
      <c r="E10588" t="s">
        <v>1761</v>
      </c>
      <c r="F10588">
        <v>122243.52</v>
      </c>
      <c r="G10588" t="s">
        <v>1738</v>
      </c>
      <c r="H10588" t="s">
        <v>1747</v>
      </c>
      <c r="I10588" t="s">
        <v>56</v>
      </c>
      <c r="J10588" t="s">
        <v>1740</v>
      </c>
      <c r="K10588" t="s">
        <v>1745</v>
      </c>
      <c r="L10588" t="s">
        <v>1740</v>
      </c>
    </row>
    <row r="10589" spans="1:12" x14ac:dyDescent="0.25">
      <c r="A10589" t="s">
        <v>12350</v>
      </c>
      <c r="B10589" t="s">
        <v>398</v>
      </c>
      <c r="C10589" t="str">
        <f>VLOOKUP(FinTrust_Transaction_Data_Clean!B10589,FinTrust_Customer_Data!A:A,1,FALSE)</f>
        <v>FT-C00229</v>
      </c>
      <c r="D10589" s="6">
        <v>46095.538194444445</v>
      </c>
      <c r="E10589" t="s">
        <v>1753</v>
      </c>
      <c r="F10589">
        <v>122287.86</v>
      </c>
      <c r="G10589" t="s">
        <v>19</v>
      </c>
      <c r="H10589" t="s">
        <v>1751</v>
      </c>
      <c r="I10589" t="s">
        <v>33</v>
      </c>
      <c r="J10589" t="s">
        <v>1740</v>
      </c>
      <c r="K10589" t="s">
        <v>1745</v>
      </c>
      <c r="L10589" t="s">
        <v>1740</v>
      </c>
    </row>
    <row r="10590" spans="1:12" x14ac:dyDescent="0.25">
      <c r="A10590" t="s">
        <v>12351</v>
      </c>
      <c r="B10590" t="s">
        <v>417</v>
      </c>
      <c r="C10590" t="str">
        <f>VLOOKUP(FinTrust_Transaction_Data_Clean!B10590,FinTrust_Customer_Data!A:A,1,FALSE)</f>
        <v>FT-C00246</v>
      </c>
      <c r="D10590" s="6">
        <v>46048.786805555559</v>
      </c>
      <c r="E10590" t="s">
        <v>1757</v>
      </c>
      <c r="F10590">
        <v>122406.61</v>
      </c>
      <c r="G10590" t="s">
        <v>19</v>
      </c>
      <c r="H10590" t="s">
        <v>1751</v>
      </c>
      <c r="I10590" t="s">
        <v>37</v>
      </c>
      <c r="J10590" t="s">
        <v>1740</v>
      </c>
      <c r="K10590" t="s">
        <v>1745</v>
      </c>
      <c r="L10590" t="s">
        <v>1740</v>
      </c>
    </row>
    <row r="10591" spans="1:12" x14ac:dyDescent="0.25">
      <c r="A10591" t="s">
        <v>12352</v>
      </c>
      <c r="B10591" t="s">
        <v>893</v>
      </c>
      <c r="C10591" t="str">
        <f>VLOOKUP(FinTrust_Transaction_Data_Clean!B10591,FinTrust_Customer_Data!A:A,1,FALSE)</f>
        <v>FT-C00678</v>
      </c>
      <c r="D10591" s="6">
        <v>46106.879166666666</v>
      </c>
      <c r="E10591" t="s">
        <v>1761</v>
      </c>
      <c r="F10591">
        <v>122407.27</v>
      </c>
      <c r="G10591" t="s">
        <v>1742</v>
      </c>
      <c r="H10591" t="s">
        <v>1747</v>
      </c>
      <c r="I10591" t="s">
        <v>15</v>
      </c>
      <c r="J10591" t="s">
        <v>1740</v>
      </c>
      <c r="K10591" t="s">
        <v>1745</v>
      </c>
      <c r="L10591" t="s">
        <v>1740</v>
      </c>
    </row>
    <row r="10592" spans="1:12" x14ac:dyDescent="0.25">
      <c r="A10592" t="s">
        <v>12353</v>
      </c>
      <c r="B10592" t="s">
        <v>1333</v>
      </c>
      <c r="C10592" t="str">
        <f>VLOOKUP(FinTrust_Transaction_Data_Clean!B10592,FinTrust_Customer_Data!A:A,1,FALSE)</f>
        <v>FT-C01114</v>
      </c>
      <c r="D10592" s="6">
        <v>46097.736111111109</v>
      </c>
      <c r="E10592" t="s">
        <v>1757</v>
      </c>
      <c r="F10592">
        <v>122474.3</v>
      </c>
      <c r="G10592" t="s">
        <v>19</v>
      </c>
      <c r="H10592" t="s">
        <v>1747</v>
      </c>
      <c r="I10592" t="s">
        <v>29</v>
      </c>
      <c r="J10592" t="s">
        <v>1740</v>
      </c>
      <c r="K10592" t="s">
        <v>1745</v>
      </c>
      <c r="L10592" t="s">
        <v>1740</v>
      </c>
    </row>
    <row r="10593" spans="1:12" x14ac:dyDescent="0.25">
      <c r="A10593" t="s">
        <v>12354</v>
      </c>
      <c r="B10593" t="s">
        <v>420</v>
      </c>
      <c r="C10593" t="str">
        <f>VLOOKUP(FinTrust_Transaction_Data_Clean!B10593,FinTrust_Customer_Data!A:A,1,FALSE)</f>
        <v>FT-C00248</v>
      </c>
      <c r="D10593" s="6">
        <v>46084.489583333336</v>
      </c>
      <c r="E10593" t="s">
        <v>1761</v>
      </c>
      <c r="F10593">
        <v>122628.09</v>
      </c>
      <c r="G10593" t="s">
        <v>1742</v>
      </c>
      <c r="H10593" t="s">
        <v>1747</v>
      </c>
      <c r="I10593" t="s">
        <v>73</v>
      </c>
      <c r="J10593" t="s">
        <v>1740</v>
      </c>
      <c r="K10593" t="s">
        <v>1745</v>
      </c>
      <c r="L10593" t="s">
        <v>1740</v>
      </c>
    </row>
    <row r="10594" spans="1:12" x14ac:dyDescent="0.25">
      <c r="A10594" t="s">
        <v>12355</v>
      </c>
      <c r="B10594" t="s">
        <v>1104</v>
      </c>
      <c r="C10594" t="str">
        <f>VLOOKUP(FinTrust_Transaction_Data_Clean!B10594,FinTrust_Customer_Data!A:A,1,FALSE)</f>
        <v>FT-C00885</v>
      </c>
      <c r="D10594" s="6">
        <v>46096.948611111111</v>
      </c>
      <c r="E10594" t="s">
        <v>1757</v>
      </c>
      <c r="F10594">
        <v>122678.16</v>
      </c>
      <c r="G10594" t="s">
        <v>19</v>
      </c>
      <c r="H10594" t="s">
        <v>1747</v>
      </c>
      <c r="I10594" t="s">
        <v>33</v>
      </c>
      <c r="J10594" t="s">
        <v>1740</v>
      </c>
      <c r="K10594" t="s">
        <v>1745</v>
      </c>
      <c r="L10594" t="s">
        <v>1740</v>
      </c>
    </row>
    <row r="10595" spans="1:12" x14ac:dyDescent="0.25">
      <c r="A10595" t="s">
        <v>12356</v>
      </c>
      <c r="B10595" t="s">
        <v>1478</v>
      </c>
      <c r="C10595" t="str">
        <f>VLOOKUP(FinTrust_Transaction_Data_Clean!B10595,FinTrust_Customer_Data!A:A,1,FALSE)</f>
        <v>FT-C01259</v>
      </c>
      <c r="D10595" s="6">
        <v>46068.723611111112</v>
      </c>
      <c r="E10595" t="s">
        <v>1761</v>
      </c>
      <c r="F10595">
        <v>122722.28</v>
      </c>
      <c r="G10595" t="s">
        <v>47</v>
      </c>
      <c r="H10595" t="s">
        <v>1751</v>
      </c>
      <c r="I10595" t="s">
        <v>73</v>
      </c>
      <c r="J10595" t="s">
        <v>1740</v>
      </c>
      <c r="K10595" t="s">
        <v>1745</v>
      </c>
      <c r="L10595" t="s">
        <v>1740</v>
      </c>
    </row>
    <row r="10596" spans="1:12" x14ac:dyDescent="0.25">
      <c r="A10596" t="s">
        <v>12357</v>
      </c>
      <c r="B10596" t="s">
        <v>1696</v>
      </c>
      <c r="C10596" t="str">
        <f>VLOOKUP(FinTrust_Transaction_Data_Clean!B10596,FinTrust_Customer_Data!A:A,1,FALSE)</f>
        <v>FT-C01477</v>
      </c>
      <c r="D10596" s="6">
        <v>46110.816666666666</v>
      </c>
      <c r="E10596" t="s">
        <v>1753</v>
      </c>
      <c r="F10596">
        <v>122754.49</v>
      </c>
      <c r="G10596" t="s">
        <v>19</v>
      </c>
      <c r="H10596" t="s">
        <v>1739</v>
      </c>
      <c r="I10596" t="s">
        <v>37</v>
      </c>
      <c r="J10596" t="s">
        <v>1740</v>
      </c>
      <c r="K10596" t="s">
        <v>1745</v>
      </c>
      <c r="L10596" t="s">
        <v>1740</v>
      </c>
    </row>
    <row r="10597" spans="1:12" x14ac:dyDescent="0.25">
      <c r="A10597" t="s">
        <v>12358</v>
      </c>
      <c r="B10597" t="s">
        <v>811</v>
      </c>
      <c r="C10597" t="str">
        <f>VLOOKUP(FinTrust_Transaction_Data_Clean!B10597,FinTrust_Customer_Data!A:A,1,FALSE)</f>
        <v>FT-C00599</v>
      </c>
      <c r="D10597" s="6">
        <v>46036.088194444441</v>
      </c>
      <c r="E10597" t="s">
        <v>1761</v>
      </c>
      <c r="F10597">
        <v>122815.55</v>
      </c>
      <c r="G10597" t="s">
        <v>47</v>
      </c>
      <c r="H10597" t="s">
        <v>1739</v>
      </c>
      <c r="I10597" t="s">
        <v>37</v>
      </c>
      <c r="J10597" t="s">
        <v>1740</v>
      </c>
      <c r="K10597" t="s">
        <v>1741</v>
      </c>
      <c r="L10597" t="s">
        <v>1740</v>
      </c>
    </row>
    <row r="10598" spans="1:12" x14ac:dyDescent="0.25">
      <c r="A10598" t="s">
        <v>12359</v>
      </c>
      <c r="B10598" t="s">
        <v>1398</v>
      </c>
      <c r="C10598" t="str">
        <f>VLOOKUP(FinTrust_Transaction_Data_Clean!B10598,FinTrust_Customer_Data!A:A,1,FALSE)</f>
        <v>FT-C01179</v>
      </c>
      <c r="D10598" s="6">
        <v>46050.047222222223</v>
      </c>
      <c r="E10598" t="s">
        <v>1761</v>
      </c>
      <c r="F10598">
        <v>122937.68</v>
      </c>
      <c r="G10598" t="s">
        <v>1738</v>
      </c>
      <c r="H10598" t="s">
        <v>1739</v>
      </c>
      <c r="I10598" t="s">
        <v>29</v>
      </c>
      <c r="J10598" t="s">
        <v>1740</v>
      </c>
      <c r="K10598" t="s">
        <v>1745</v>
      </c>
      <c r="L10598" t="s">
        <v>1740</v>
      </c>
    </row>
    <row r="10599" spans="1:12" x14ac:dyDescent="0.25">
      <c r="A10599" t="s">
        <v>12360</v>
      </c>
      <c r="B10599" t="s">
        <v>518</v>
      </c>
      <c r="C10599" t="str">
        <f>VLOOKUP(FinTrust_Transaction_Data_Clean!B10599,FinTrust_Customer_Data!A:A,1,FALSE)</f>
        <v>FT-C00330</v>
      </c>
      <c r="D10599" s="6">
        <v>46091.068055555559</v>
      </c>
      <c r="E10599" t="s">
        <v>1761</v>
      </c>
      <c r="F10599">
        <v>123059.16</v>
      </c>
      <c r="G10599" t="s">
        <v>47</v>
      </c>
      <c r="H10599" t="s">
        <v>1747</v>
      </c>
      <c r="I10599" t="s">
        <v>23</v>
      </c>
      <c r="J10599" t="s">
        <v>1740</v>
      </c>
      <c r="K10599" t="s">
        <v>1745</v>
      </c>
      <c r="L10599" t="s">
        <v>1740</v>
      </c>
    </row>
    <row r="10600" spans="1:12" x14ac:dyDescent="0.25">
      <c r="A10600" t="s">
        <v>12361</v>
      </c>
      <c r="B10600" t="s">
        <v>604</v>
      </c>
      <c r="C10600" t="str">
        <f>VLOOKUP(FinTrust_Transaction_Data_Clean!B10600,FinTrust_Customer_Data!A:A,1,FALSE)</f>
        <v>FT-C00406</v>
      </c>
      <c r="D10600" s="6">
        <v>46101.756249999999</v>
      </c>
      <c r="E10600" t="s">
        <v>1753</v>
      </c>
      <c r="F10600">
        <v>123175.42</v>
      </c>
      <c r="G10600" t="s">
        <v>50</v>
      </c>
      <c r="H10600" t="s">
        <v>1747</v>
      </c>
      <c r="I10600" t="s">
        <v>29</v>
      </c>
      <c r="J10600" t="s">
        <v>1740</v>
      </c>
      <c r="K10600" t="s">
        <v>1745</v>
      </c>
      <c r="L10600" t="s">
        <v>1740</v>
      </c>
    </row>
    <row r="10601" spans="1:12" x14ac:dyDescent="0.25">
      <c r="A10601" t="s">
        <v>12362</v>
      </c>
      <c r="B10601" t="s">
        <v>1675</v>
      </c>
      <c r="C10601" t="str">
        <f>VLOOKUP(FinTrust_Transaction_Data_Clean!B10601,FinTrust_Customer_Data!A:A,1,FALSE)</f>
        <v>FT-C01456</v>
      </c>
      <c r="D10601" s="6">
        <v>46077.529166666667</v>
      </c>
      <c r="E10601" t="s">
        <v>1753</v>
      </c>
      <c r="F10601">
        <v>123236</v>
      </c>
      <c r="G10601" t="s">
        <v>1738</v>
      </c>
      <c r="H10601" t="s">
        <v>1747</v>
      </c>
      <c r="I10601" t="s">
        <v>59</v>
      </c>
      <c r="J10601" t="s">
        <v>1740</v>
      </c>
      <c r="K10601" t="s">
        <v>1745</v>
      </c>
      <c r="L10601" t="s">
        <v>1740</v>
      </c>
    </row>
    <row r="10602" spans="1:12" x14ac:dyDescent="0.25">
      <c r="A10602" t="s">
        <v>12363</v>
      </c>
      <c r="B10602" t="s">
        <v>135</v>
      </c>
      <c r="C10602" t="str">
        <f>VLOOKUP(FinTrust_Transaction_Data_Clean!B10602,FinTrust_Customer_Data!A:A,1,FALSE)</f>
        <v>FT-C00052</v>
      </c>
      <c r="D10602" s="6">
        <v>46044.95416666667</v>
      </c>
      <c r="E10602" t="s">
        <v>1759</v>
      </c>
      <c r="F10602">
        <v>123289.91</v>
      </c>
      <c r="G10602" t="s">
        <v>19</v>
      </c>
      <c r="H10602" t="s">
        <v>1747</v>
      </c>
      <c r="I10602" t="s">
        <v>15</v>
      </c>
      <c r="J10602" t="s">
        <v>1740</v>
      </c>
      <c r="K10602" t="s">
        <v>1745</v>
      </c>
      <c r="L10602" t="s">
        <v>1740</v>
      </c>
    </row>
    <row r="10603" spans="1:12" x14ac:dyDescent="0.25">
      <c r="A10603" t="s">
        <v>12364</v>
      </c>
      <c r="B10603" t="s">
        <v>1572</v>
      </c>
      <c r="C10603" t="str">
        <f>VLOOKUP(FinTrust_Transaction_Data_Clean!B10603,FinTrust_Customer_Data!A:A,1,FALSE)</f>
        <v>FT-C01353</v>
      </c>
      <c r="D10603" s="6">
        <v>46112.039583333331</v>
      </c>
      <c r="E10603" t="s">
        <v>1761</v>
      </c>
      <c r="F10603">
        <v>123330.02</v>
      </c>
      <c r="G10603" t="s">
        <v>1742</v>
      </c>
      <c r="H10603" t="s">
        <v>1747</v>
      </c>
      <c r="I10603" t="s">
        <v>59</v>
      </c>
      <c r="J10603" t="s">
        <v>1740</v>
      </c>
      <c r="K10603" t="s">
        <v>1745</v>
      </c>
      <c r="L10603" t="s">
        <v>1740</v>
      </c>
    </row>
    <row r="10604" spans="1:12" x14ac:dyDescent="0.25">
      <c r="A10604" t="s">
        <v>12365</v>
      </c>
      <c r="B10604" t="s">
        <v>432</v>
      </c>
      <c r="C10604" t="str">
        <f>VLOOKUP(FinTrust_Transaction_Data_Clean!B10604,FinTrust_Customer_Data!A:A,1,FALSE)</f>
        <v>FT-C00257</v>
      </c>
      <c r="D10604" s="6">
        <v>46095.372916666667</v>
      </c>
      <c r="E10604" t="s">
        <v>1761</v>
      </c>
      <c r="F10604">
        <v>123387.33</v>
      </c>
      <c r="G10604" t="s">
        <v>1742</v>
      </c>
      <c r="H10604" t="s">
        <v>1739</v>
      </c>
      <c r="I10604" t="s">
        <v>33</v>
      </c>
      <c r="J10604" t="s">
        <v>1740</v>
      </c>
      <c r="K10604" t="s">
        <v>1745</v>
      </c>
      <c r="L10604" t="s">
        <v>1740</v>
      </c>
    </row>
    <row r="10605" spans="1:12" x14ac:dyDescent="0.25">
      <c r="A10605" t="s">
        <v>12366</v>
      </c>
      <c r="B10605" t="s">
        <v>1057</v>
      </c>
      <c r="C10605" t="str">
        <f>VLOOKUP(FinTrust_Transaction_Data_Clean!B10605,FinTrust_Customer_Data!A:A,1,FALSE)</f>
        <v>FT-C00838</v>
      </c>
      <c r="D10605" s="6">
        <v>46045.254166666666</v>
      </c>
      <c r="E10605" t="s">
        <v>1757</v>
      </c>
      <c r="F10605">
        <v>123550.6</v>
      </c>
      <c r="G10605" t="s">
        <v>1738</v>
      </c>
      <c r="H10605" t="s">
        <v>1751</v>
      </c>
      <c r="I10605" t="s">
        <v>29</v>
      </c>
      <c r="J10605" t="s">
        <v>1740</v>
      </c>
      <c r="K10605" t="s">
        <v>1749</v>
      </c>
      <c r="L10605" t="s">
        <v>1740</v>
      </c>
    </row>
    <row r="10606" spans="1:12" x14ac:dyDescent="0.25">
      <c r="A10606" t="s">
        <v>12367</v>
      </c>
      <c r="B10606" t="s">
        <v>1306</v>
      </c>
      <c r="C10606" t="str">
        <f>VLOOKUP(FinTrust_Transaction_Data_Clean!B10606,FinTrust_Customer_Data!A:A,1,FALSE)</f>
        <v>FT-C01087</v>
      </c>
      <c r="D10606" s="6">
        <v>46093.010416666664</v>
      </c>
      <c r="E10606" t="s">
        <v>1759</v>
      </c>
      <c r="F10606">
        <v>123570.67</v>
      </c>
      <c r="G10606" t="s">
        <v>19</v>
      </c>
      <c r="H10606" t="s">
        <v>1747</v>
      </c>
      <c r="I10606" t="s">
        <v>59</v>
      </c>
      <c r="J10606" t="s">
        <v>1740</v>
      </c>
      <c r="K10606" t="s">
        <v>1745</v>
      </c>
      <c r="L10606" t="s">
        <v>1740</v>
      </c>
    </row>
    <row r="10607" spans="1:12" x14ac:dyDescent="0.25">
      <c r="A10607" t="s">
        <v>12368</v>
      </c>
      <c r="B10607" t="s">
        <v>887</v>
      </c>
      <c r="C10607" t="str">
        <f>VLOOKUP(FinTrust_Transaction_Data_Clean!B10607,FinTrust_Customer_Data!A:A,1,FALSE)</f>
        <v>FT-C00672</v>
      </c>
      <c r="D10607" s="6">
        <v>46039.936111111114</v>
      </c>
      <c r="E10607" t="s">
        <v>1757</v>
      </c>
      <c r="F10607">
        <v>123575.69</v>
      </c>
      <c r="G10607" t="s">
        <v>1738</v>
      </c>
      <c r="H10607" t="s">
        <v>1747</v>
      </c>
      <c r="I10607" t="s">
        <v>59</v>
      </c>
      <c r="J10607" t="s">
        <v>1740</v>
      </c>
      <c r="K10607" t="s">
        <v>1745</v>
      </c>
      <c r="L10607" t="s">
        <v>1740</v>
      </c>
    </row>
    <row r="10608" spans="1:12" x14ac:dyDescent="0.25">
      <c r="A10608" t="s">
        <v>12369</v>
      </c>
      <c r="B10608" t="s">
        <v>503</v>
      </c>
      <c r="C10608" t="str">
        <f>VLOOKUP(FinTrust_Transaction_Data_Clean!B10608,FinTrust_Customer_Data!A:A,1,FALSE)</f>
        <v>FT-C00316</v>
      </c>
      <c r="D10608" s="6">
        <v>46069.120833333334</v>
      </c>
      <c r="E10608" t="s">
        <v>1757</v>
      </c>
      <c r="F10608">
        <v>123636.34</v>
      </c>
      <c r="G10608" t="s">
        <v>19</v>
      </c>
      <c r="H10608" t="s">
        <v>1739</v>
      </c>
      <c r="I10608" t="s">
        <v>37</v>
      </c>
      <c r="J10608" t="s">
        <v>1740</v>
      </c>
      <c r="K10608" t="s">
        <v>1745</v>
      </c>
      <c r="L10608" t="s">
        <v>1740</v>
      </c>
    </row>
    <row r="10609" spans="1:12" x14ac:dyDescent="0.25">
      <c r="A10609" t="s">
        <v>12370</v>
      </c>
      <c r="B10609" t="s">
        <v>276</v>
      </c>
      <c r="C10609" t="str">
        <f>VLOOKUP(FinTrust_Transaction_Data_Clean!B10609,FinTrust_Customer_Data!A:A,1,FALSE)</f>
        <v>FT-C00146</v>
      </c>
      <c r="D10609" s="6">
        <v>46067.283333333333</v>
      </c>
      <c r="E10609" t="s">
        <v>1761</v>
      </c>
      <c r="F10609">
        <v>123858.14</v>
      </c>
      <c r="G10609" t="s">
        <v>19</v>
      </c>
      <c r="H10609" t="s">
        <v>1751</v>
      </c>
      <c r="I10609" t="s">
        <v>73</v>
      </c>
      <c r="J10609" t="s">
        <v>1740</v>
      </c>
      <c r="K10609" t="s">
        <v>1745</v>
      </c>
      <c r="L10609" t="s">
        <v>1748</v>
      </c>
    </row>
    <row r="10610" spans="1:12" x14ac:dyDescent="0.25">
      <c r="A10610" t="s">
        <v>12371</v>
      </c>
      <c r="B10610" t="s">
        <v>501</v>
      </c>
      <c r="C10610" t="str">
        <f>VLOOKUP(FinTrust_Transaction_Data_Clean!B10610,FinTrust_Customer_Data!A:A,1,FALSE)</f>
        <v>FT-C00315</v>
      </c>
      <c r="D10610" s="6">
        <v>46061.875694444447</v>
      </c>
      <c r="E10610" t="s">
        <v>1761</v>
      </c>
      <c r="F10610">
        <v>123901.31</v>
      </c>
      <c r="G10610" t="s">
        <v>1742</v>
      </c>
      <c r="H10610" t="s">
        <v>1744</v>
      </c>
      <c r="I10610" t="s">
        <v>56</v>
      </c>
      <c r="J10610" t="s">
        <v>1748</v>
      </c>
      <c r="K10610" t="s">
        <v>1745</v>
      </c>
      <c r="L10610" t="s">
        <v>1740</v>
      </c>
    </row>
    <row r="10611" spans="1:12" x14ac:dyDescent="0.25">
      <c r="A10611" t="s">
        <v>12372</v>
      </c>
      <c r="B10611" t="s">
        <v>800</v>
      </c>
      <c r="C10611" t="str">
        <f>VLOOKUP(FinTrust_Transaction_Data_Clean!B10611,FinTrust_Customer_Data!A:A,1,FALSE)</f>
        <v>FT-C00588</v>
      </c>
      <c r="D10611" s="6">
        <v>46072.609027777777</v>
      </c>
      <c r="E10611" t="s">
        <v>1761</v>
      </c>
      <c r="F10611">
        <v>123959.7</v>
      </c>
      <c r="G10611" t="s">
        <v>19</v>
      </c>
      <c r="H10611" t="s">
        <v>1751</v>
      </c>
      <c r="I10611" t="s">
        <v>73</v>
      </c>
      <c r="J10611" t="s">
        <v>1740</v>
      </c>
      <c r="K10611" t="s">
        <v>1741</v>
      </c>
      <c r="L10611" t="s">
        <v>1740</v>
      </c>
    </row>
    <row r="10612" spans="1:12" x14ac:dyDescent="0.25">
      <c r="A10612" t="s">
        <v>12373</v>
      </c>
      <c r="B10612" t="s">
        <v>1121</v>
      </c>
      <c r="C10612" t="str">
        <f>VLOOKUP(FinTrust_Transaction_Data_Clean!B10612,FinTrust_Customer_Data!A:A,1,FALSE)</f>
        <v>FT-C00902</v>
      </c>
      <c r="D10612" s="6">
        <v>46111.784722222219</v>
      </c>
      <c r="E10612" t="s">
        <v>1757</v>
      </c>
      <c r="F10612">
        <v>123990.35</v>
      </c>
      <c r="G10612" t="s">
        <v>50</v>
      </c>
      <c r="H10612" t="s">
        <v>1739</v>
      </c>
      <c r="I10612" t="s">
        <v>15</v>
      </c>
      <c r="J10612" t="s">
        <v>1740</v>
      </c>
      <c r="K10612" t="s">
        <v>1745</v>
      </c>
      <c r="L10612" t="s">
        <v>1740</v>
      </c>
    </row>
    <row r="10613" spans="1:12" x14ac:dyDescent="0.25">
      <c r="A10613" t="s">
        <v>12374</v>
      </c>
      <c r="B10613" t="s">
        <v>1343</v>
      </c>
      <c r="C10613" t="str">
        <f>VLOOKUP(FinTrust_Transaction_Data_Clean!B10613,FinTrust_Customer_Data!A:A,1,FALSE)</f>
        <v>FT-C01124</v>
      </c>
      <c r="D10613" s="6">
        <v>46061.477777777778</v>
      </c>
      <c r="E10613" t="s">
        <v>1759</v>
      </c>
      <c r="F10613">
        <v>123999.9</v>
      </c>
      <c r="G10613" t="s">
        <v>19</v>
      </c>
      <c r="H10613" t="s">
        <v>1747</v>
      </c>
      <c r="I10613" t="s">
        <v>23</v>
      </c>
      <c r="J10613" t="s">
        <v>1740</v>
      </c>
      <c r="K10613" t="s">
        <v>1745</v>
      </c>
      <c r="L10613" t="s">
        <v>1740</v>
      </c>
    </row>
    <row r="10614" spans="1:12" x14ac:dyDescent="0.25">
      <c r="A10614" t="s">
        <v>12375</v>
      </c>
      <c r="B10614" t="s">
        <v>512</v>
      </c>
      <c r="C10614" t="str">
        <f>VLOOKUP(FinTrust_Transaction_Data_Clean!B10614,FinTrust_Customer_Data!A:A,1,FALSE)</f>
        <v>FT-C00324</v>
      </c>
      <c r="D10614" s="6">
        <v>46065.040972222225</v>
      </c>
      <c r="E10614" t="s">
        <v>1757</v>
      </c>
      <c r="F10614">
        <v>124118.88</v>
      </c>
      <c r="G10614" t="s">
        <v>19</v>
      </c>
      <c r="H10614" t="s">
        <v>1744</v>
      </c>
      <c r="I10614" t="s">
        <v>29</v>
      </c>
      <c r="J10614" t="s">
        <v>1740</v>
      </c>
      <c r="K10614" t="s">
        <v>1745</v>
      </c>
      <c r="L10614" t="s">
        <v>1740</v>
      </c>
    </row>
    <row r="10615" spans="1:12" x14ac:dyDescent="0.25">
      <c r="A10615" t="s">
        <v>12376</v>
      </c>
      <c r="B10615" t="s">
        <v>1580</v>
      </c>
      <c r="C10615" t="str">
        <f>VLOOKUP(FinTrust_Transaction_Data_Clean!B10615,FinTrust_Customer_Data!A:A,1,FALSE)</f>
        <v>FT-C01361</v>
      </c>
      <c r="D10615" s="6">
        <v>46062.843055555553</v>
      </c>
      <c r="E10615" t="s">
        <v>1761</v>
      </c>
      <c r="F10615">
        <v>124125.08</v>
      </c>
      <c r="G10615" t="s">
        <v>50</v>
      </c>
      <c r="H10615" t="s">
        <v>1747</v>
      </c>
      <c r="I10615" t="s">
        <v>56</v>
      </c>
      <c r="J10615" t="s">
        <v>1740</v>
      </c>
      <c r="K10615" t="s">
        <v>1745</v>
      </c>
      <c r="L10615" t="s">
        <v>1740</v>
      </c>
    </row>
    <row r="10616" spans="1:12" x14ac:dyDescent="0.25">
      <c r="A10616" t="s">
        <v>12377</v>
      </c>
      <c r="B10616" t="s">
        <v>1394</v>
      </c>
      <c r="C10616" t="str">
        <f>VLOOKUP(FinTrust_Transaction_Data_Clean!B10616,FinTrust_Customer_Data!A:A,1,FALSE)</f>
        <v>FT-C01175</v>
      </c>
      <c r="D10616" s="6">
        <v>46073.70416666667</v>
      </c>
      <c r="E10616" t="s">
        <v>1757</v>
      </c>
      <c r="F10616">
        <v>124138.37</v>
      </c>
      <c r="G10616" t="s">
        <v>19</v>
      </c>
      <c r="H10616" t="s">
        <v>1754</v>
      </c>
      <c r="I10616" t="s">
        <v>59</v>
      </c>
      <c r="J10616" t="s">
        <v>1740</v>
      </c>
      <c r="K10616" t="s">
        <v>1745</v>
      </c>
      <c r="L10616" t="s">
        <v>1740</v>
      </c>
    </row>
    <row r="10617" spans="1:12" x14ac:dyDescent="0.25">
      <c r="A10617" t="s">
        <v>12378</v>
      </c>
      <c r="B10617" t="s">
        <v>1262</v>
      </c>
      <c r="C10617" t="str">
        <f>VLOOKUP(FinTrust_Transaction_Data_Clean!B10617,FinTrust_Customer_Data!A:A,1,FALSE)</f>
        <v>FT-C01043</v>
      </c>
      <c r="D10617" s="6">
        <v>46067.088194444441</v>
      </c>
      <c r="E10617" t="s">
        <v>1761</v>
      </c>
      <c r="F10617">
        <v>124275.83</v>
      </c>
      <c r="G10617" t="s">
        <v>19</v>
      </c>
      <c r="H10617" t="s">
        <v>1751</v>
      </c>
      <c r="I10617" t="s">
        <v>15</v>
      </c>
      <c r="J10617" t="s">
        <v>1740</v>
      </c>
      <c r="K10617" t="s">
        <v>1745</v>
      </c>
      <c r="L10617" t="s">
        <v>1740</v>
      </c>
    </row>
    <row r="10618" spans="1:12" x14ac:dyDescent="0.25">
      <c r="A10618" t="s">
        <v>12379</v>
      </c>
      <c r="B10618" t="s">
        <v>1559</v>
      </c>
      <c r="C10618" t="str">
        <f>VLOOKUP(FinTrust_Transaction_Data_Clean!B10618,FinTrust_Customer_Data!A:A,1,FALSE)</f>
        <v>FT-C01340</v>
      </c>
      <c r="D10618" s="6">
        <v>46090.400000000001</v>
      </c>
      <c r="E10618" t="s">
        <v>1753</v>
      </c>
      <c r="F10618">
        <v>124453.77</v>
      </c>
      <c r="G10618" t="s">
        <v>19</v>
      </c>
      <c r="H10618" t="s">
        <v>1751</v>
      </c>
      <c r="I10618" t="s">
        <v>73</v>
      </c>
      <c r="J10618" t="s">
        <v>1740</v>
      </c>
      <c r="K10618" t="s">
        <v>1745</v>
      </c>
      <c r="L10618" t="s">
        <v>1740</v>
      </c>
    </row>
    <row r="10619" spans="1:12" x14ac:dyDescent="0.25">
      <c r="A10619" t="s">
        <v>12380</v>
      </c>
      <c r="B10619" t="s">
        <v>1156</v>
      </c>
      <c r="C10619" t="str">
        <f>VLOOKUP(FinTrust_Transaction_Data_Clean!B10619,FinTrust_Customer_Data!A:A,1,FALSE)</f>
        <v>FT-C00937</v>
      </c>
      <c r="D10619" s="6">
        <v>46044.938888888886</v>
      </c>
      <c r="E10619" t="s">
        <v>1759</v>
      </c>
      <c r="F10619">
        <v>124653.07</v>
      </c>
      <c r="G10619" t="s">
        <v>50</v>
      </c>
      <c r="H10619" t="s">
        <v>1747</v>
      </c>
      <c r="I10619" t="s">
        <v>73</v>
      </c>
      <c r="J10619" t="s">
        <v>1740</v>
      </c>
      <c r="K10619" t="s">
        <v>1745</v>
      </c>
      <c r="L10619" t="s">
        <v>1740</v>
      </c>
    </row>
    <row r="10620" spans="1:12" x14ac:dyDescent="0.25">
      <c r="A10620" t="s">
        <v>12381</v>
      </c>
      <c r="B10620" t="s">
        <v>1179</v>
      </c>
      <c r="C10620" t="str">
        <f>VLOOKUP(FinTrust_Transaction_Data_Clean!B10620,FinTrust_Customer_Data!A:A,1,FALSE)</f>
        <v>FT-C00960</v>
      </c>
      <c r="D10620" s="6">
        <v>46089.582638888889</v>
      </c>
      <c r="E10620" t="s">
        <v>1761</v>
      </c>
      <c r="F10620">
        <v>124677.25</v>
      </c>
      <c r="G10620" t="s">
        <v>1738</v>
      </c>
      <c r="H10620" t="s">
        <v>1747</v>
      </c>
      <c r="I10620" t="s">
        <v>15</v>
      </c>
      <c r="J10620" t="s">
        <v>1740</v>
      </c>
      <c r="K10620" t="s">
        <v>1745</v>
      </c>
      <c r="L10620" t="s">
        <v>1748</v>
      </c>
    </row>
    <row r="10621" spans="1:12" x14ac:dyDescent="0.25">
      <c r="A10621" t="s">
        <v>12382</v>
      </c>
      <c r="B10621" t="s">
        <v>701</v>
      </c>
      <c r="C10621" t="str">
        <f>VLOOKUP(FinTrust_Transaction_Data_Clean!B10621,FinTrust_Customer_Data!A:A,1,FALSE)</f>
        <v>FT-C00492</v>
      </c>
      <c r="D10621" s="6">
        <v>46053.175000000003</v>
      </c>
      <c r="E10621" t="s">
        <v>1761</v>
      </c>
      <c r="F10621">
        <v>124798.92</v>
      </c>
      <c r="G10621" t="s">
        <v>50</v>
      </c>
      <c r="H10621" t="s">
        <v>1747</v>
      </c>
      <c r="I10621" t="s">
        <v>29</v>
      </c>
      <c r="J10621" t="s">
        <v>1740</v>
      </c>
      <c r="K10621" t="s">
        <v>1745</v>
      </c>
      <c r="L10621" t="s">
        <v>1740</v>
      </c>
    </row>
    <row r="10622" spans="1:12" x14ac:dyDescent="0.25">
      <c r="A10622" t="s">
        <v>12383</v>
      </c>
      <c r="B10622" t="s">
        <v>403</v>
      </c>
      <c r="C10622" t="str">
        <f>VLOOKUP(FinTrust_Transaction_Data_Clean!B10622,FinTrust_Customer_Data!A:A,1,FALSE)</f>
        <v>FT-C00234</v>
      </c>
      <c r="D10622" s="6">
        <v>46067.418055555558</v>
      </c>
      <c r="E10622" t="s">
        <v>1753</v>
      </c>
      <c r="F10622">
        <v>124858.93</v>
      </c>
      <c r="G10622" t="s">
        <v>19</v>
      </c>
      <c r="H10622" t="s">
        <v>1747</v>
      </c>
      <c r="I10622" t="s">
        <v>56</v>
      </c>
      <c r="J10622" t="s">
        <v>1740</v>
      </c>
      <c r="K10622" t="s">
        <v>1745</v>
      </c>
      <c r="L10622" t="s">
        <v>1740</v>
      </c>
    </row>
    <row r="10623" spans="1:12" x14ac:dyDescent="0.25">
      <c r="A10623" t="s">
        <v>12384</v>
      </c>
      <c r="B10623" t="s">
        <v>1111</v>
      </c>
      <c r="C10623" t="str">
        <f>VLOOKUP(FinTrust_Transaction_Data_Clean!B10623,FinTrust_Customer_Data!A:A,1,FALSE)</f>
        <v>FT-C00892</v>
      </c>
      <c r="D10623" s="6">
        <v>46037.761111111111</v>
      </c>
      <c r="E10623" t="s">
        <v>1757</v>
      </c>
      <c r="F10623">
        <v>124882.03</v>
      </c>
      <c r="G10623" t="s">
        <v>19</v>
      </c>
      <c r="H10623" t="s">
        <v>1751</v>
      </c>
      <c r="I10623" t="s">
        <v>56</v>
      </c>
      <c r="J10623" t="s">
        <v>1740</v>
      </c>
      <c r="K10623" t="s">
        <v>1745</v>
      </c>
      <c r="L10623" t="s">
        <v>1740</v>
      </c>
    </row>
    <row r="10624" spans="1:12" x14ac:dyDescent="0.25">
      <c r="A10624" t="s">
        <v>12385</v>
      </c>
      <c r="B10624" t="s">
        <v>1134</v>
      </c>
      <c r="C10624" t="str">
        <f>VLOOKUP(FinTrust_Transaction_Data_Clean!B10624,FinTrust_Customer_Data!A:A,1,FALSE)</f>
        <v>FT-C00915</v>
      </c>
      <c r="D10624" s="6">
        <v>46097.863194444442</v>
      </c>
      <c r="E10624" t="s">
        <v>1753</v>
      </c>
      <c r="F10624">
        <v>125010.37</v>
      </c>
      <c r="G10624" t="s">
        <v>19</v>
      </c>
      <c r="H10624" t="s">
        <v>1747</v>
      </c>
      <c r="I10624" t="s">
        <v>73</v>
      </c>
      <c r="J10624" t="s">
        <v>1740</v>
      </c>
      <c r="K10624" t="s">
        <v>1745</v>
      </c>
      <c r="L10624" t="s">
        <v>1740</v>
      </c>
    </row>
    <row r="10625" spans="1:12" x14ac:dyDescent="0.25">
      <c r="A10625" t="s">
        <v>12386</v>
      </c>
      <c r="B10625" t="s">
        <v>1303</v>
      </c>
      <c r="C10625" t="str">
        <f>VLOOKUP(FinTrust_Transaction_Data_Clean!B10625,FinTrust_Customer_Data!A:A,1,FALSE)</f>
        <v>FT-C01084</v>
      </c>
      <c r="D10625" s="6">
        <v>46036.095833333333</v>
      </c>
      <c r="E10625" t="s">
        <v>1761</v>
      </c>
      <c r="F10625">
        <v>125031.05</v>
      </c>
      <c r="G10625" t="s">
        <v>1738</v>
      </c>
      <c r="H10625" t="s">
        <v>1739</v>
      </c>
      <c r="I10625" t="s">
        <v>37</v>
      </c>
      <c r="J10625" t="s">
        <v>1740</v>
      </c>
      <c r="K10625" t="s">
        <v>1745</v>
      </c>
      <c r="L10625" t="s">
        <v>1740</v>
      </c>
    </row>
    <row r="10626" spans="1:12" x14ac:dyDescent="0.25">
      <c r="A10626" t="s">
        <v>12387</v>
      </c>
      <c r="B10626" t="s">
        <v>578</v>
      </c>
      <c r="C10626" t="str">
        <f>VLOOKUP(FinTrust_Transaction_Data_Clean!B10626,FinTrust_Customer_Data!A:A,1,FALSE)</f>
        <v>FT-C00383</v>
      </c>
      <c r="D10626" s="6">
        <v>46048.359027777777</v>
      </c>
      <c r="E10626" t="s">
        <v>1761</v>
      </c>
      <c r="F10626">
        <v>125043.23</v>
      </c>
      <c r="G10626" t="s">
        <v>19</v>
      </c>
      <c r="H10626" t="s">
        <v>1747</v>
      </c>
      <c r="I10626" t="s">
        <v>23</v>
      </c>
      <c r="J10626" t="s">
        <v>1740</v>
      </c>
      <c r="K10626" t="s">
        <v>1745</v>
      </c>
      <c r="L10626" t="s">
        <v>1740</v>
      </c>
    </row>
    <row r="10627" spans="1:12" x14ac:dyDescent="0.25">
      <c r="A10627" t="s">
        <v>12388</v>
      </c>
      <c r="B10627" t="s">
        <v>1662</v>
      </c>
      <c r="C10627" t="str">
        <f>VLOOKUP(FinTrust_Transaction_Data_Clean!B10627,FinTrust_Customer_Data!A:A,1,FALSE)</f>
        <v>FT-C01443</v>
      </c>
      <c r="D10627" s="6">
        <v>46085.847222222219</v>
      </c>
      <c r="E10627" t="s">
        <v>1753</v>
      </c>
      <c r="F10627">
        <v>125217.38</v>
      </c>
      <c r="G10627" t="s">
        <v>1742</v>
      </c>
      <c r="H10627" t="s">
        <v>1747</v>
      </c>
      <c r="I10627" t="s">
        <v>33</v>
      </c>
      <c r="J10627" t="s">
        <v>1740</v>
      </c>
      <c r="K10627" t="s">
        <v>1745</v>
      </c>
      <c r="L10627" t="s">
        <v>1740</v>
      </c>
    </row>
    <row r="10628" spans="1:12" x14ac:dyDescent="0.25">
      <c r="A10628" t="s">
        <v>12389</v>
      </c>
      <c r="B10628" t="s">
        <v>951</v>
      </c>
      <c r="C10628" t="str">
        <f>VLOOKUP(FinTrust_Transaction_Data_Clean!B10628,FinTrust_Customer_Data!A:A,1,FALSE)</f>
        <v>FT-C00735</v>
      </c>
      <c r="D10628" s="6">
        <v>46027.717361111114</v>
      </c>
      <c r="E10628" t="s">
        <v>1757</v>
      </c>
      <c r="F10628">
        <v>125230.19</v>
      </c>
      <c r="G10628" t="s">
        <v>1742</v>
      </c>
      <c r="H10628" t="s">
        <v>1739</v>
      </c>
      <c r="I10628" t="s">
        <v>23</v>
      </c>
      <c r="J10628" t="s">
        <v>1740</v>
      </c>
      <c r="K10628" t="s">
        <v>1745</v>
      </c>
      <c r="L10628" t="s">
        <v>1740</v>
      </c>
    </row>
    <row r="10629" spans="1:12" x14ac:dyDescent="0.25">
      <c r="A10629" t="s">
        <v>12390</v>
      </c>
      <c r="B10629" t="s">
        <v>1192</v>
      </c>
      <c r="C10629" t="str">
        <f>VLOOKUP(FinTrust_Transaction_Data_Clean!B10629,FinTrust_Customer_Data!A:A,1,FALSE)</f>
        <v>FT-C00973</v>
      </c>
      <c r="D10629" s="6">
        <v>46105.513888888891</v>
      </c>
      <c r="E10629" t="s">
        <v>1761</v>
      </c>
      <c r="F10629">
        <v>125257.12</v>
      </c>
      <c r="G10629" t="s">
        <v>19</v>
      </c>
      <c r="H10629" t="s">
        <v>1739</v>
      </c>
      <c r="I10629" t="s">
        <v>23</v>
      </c>
      <c r="J10629" t="s">
        <v>1740</v>
      </c>
      <c r="K10629" t="s">
        <v>1745</v>
      </c>
      <c r="L10629" t="s">
        <v>1748</v>
      </c>
    </row>
    <row r="10630" spans="1:12" x14ac:dyDescent="0.25">
      <c r="A10630" t="s">
        <v>12391</v>
      </c>
      <c r="B10630" t="s">
        <v>1240</v>
      </c>
      <c r="C10630" t="str">
        <f>VLOOKUP(FinTrust_Transaction_Data_Clean!B10630,FinTrust_Customer_Data!A:A,1,FALSE)</f>
        <v>FT-C01021</v>
      </c>
      <c r="D10630" s="6">
        <v>46066.953472222223</v>
      </c>
      <c r="E10630" t="s">
        <v>1759</v>
      </c>
      <c r="F10630">
        <v>125456.87</v>
      </c>
      <c r="G10630" t="s">
        <v>1742</v>
      </c>
      <c r="H10630" t="s">
        <v>1744</v>
      </c>
      <c r="I10630" t="s">
        <v>59</v>
      </c>
      <c r="J10630" t="s">
        <v>1740</v>
      </c>
      <c r="K10630" t="s">
        <v>1745</v>
      </c>
      <c r="L10630" t="s">
        <v>1740</v>
      </c>
    </row>
    <row r="10631" spans="1:12" x14ac:dyDescent="0.25">
      <c r="A10631" t="s">
        <v>12392</v>
      </c>
      <c r="B10631" t="s">
        <v>509</v>
      </c>
      <c r="C10631" t="str">
        <f>VLOOKUP(FinTrust_Transaction_Data_Clean!B10631,FinTrust_Customer_Data!A:A,1,FALSE)</f>
        <v>FT-C00321</v>
      </c>
      <c r="D10631" s="6">
        <v>46023.637499999997</v>
      </c>
      <c r="E10631" t="s">
        <v>1759</v>
      </c>
      <c r="F10631">
        <v>125800.85</v>
      </c>
      <c r="G10631" t="s">
        <v>1738</v>
      </c>
      <c r="H10631" t="s">
        <v>1739</v>
      </c>
      <c r="I10631" t="s">
        <v>73</v>
      </c>
      <c r="J10631" t="s">
        <v>1740</v>
      </c>
      <c r="K10631" t="s">
        <v>1745</v>
      </c>
      <c r="L10631" t="s">
        <v>1748</v>
      </c>
    </row>
    <row r="10632" spans="1:12" x14ac:dyDescent="0.25">
      <c r="A10632" t="s">
        <v>12393</v>
      </c>
      <c r="B10632" t="s">
        <v>1549</v>
      </c>
      <c r="C10632" t="str">
        <f>VLOOKUP(FinTrust_Transaction_Data_Clean!B10632,FinTrust_Customer_Data!A:A,1,FALSE)</f>
        <v>FT-C01330</v>
      </c>
      <c r="D10632" s="6">
        <v>46092.972916666666</v>
      </c>
      <c r="E10632" t="s">
        <v>1753</v>
      </c>
      <c r="F10632">
        <v>125890.99</v>
      </c>
      <c r="G10632" t="s">
        <v>19</v>
      </c>
      <c r="H10632" t="s">
        <v>1754</v>
      </c>
      <c r="I10632" t="s">
        <v>37</v>
      </c>
      <c r="J10632" t="s">
        <v>1740</v>
      </c>
      <c r="K10632" t="s">
        <v>1755</v>
      </c>
      <c r="L10632" t="s">
        <v>1740</v>
      </c>
    </row>
    <row r="10633" spans="1:12" x14ac:dyDescent="0.25">
      <c r="A10633" t="s">
        <v>12394</v>
      </c>
      <c r="B10633" t="s">
        <v>1515</v>
      </c>
      <c r="C10633" t="str">
        <f>VLOOKUP(FinTrust_Transaction_Data_Clean!B10633,FinTrust_Customer_Data!A:A,1,FALSE)</f>
        <v>FT-C01296</v>
      </c>
      <c r="D10633" s="6">
        <v>46083.904861111114</v>
      </c>
      <c r="E10633" t="s">
        <v>1759</v>
      </c>
      <c r="F10633">
        <v>125925.82</v>
      </c>
      <c r="G10633" t="s">
        <v>1738</v>
      </c>
      <c r="H10633" t="s">
        <v>1747</v>
      </c>
      <c r="I10633" t="s">
        <v>33</v>
      </c>
      <c r="J10633" t="s">
        <v>1740</v>
      </c>
      <c r="K10633" t="s">
        <v>1745</v>
      </c>
      <c r="L10633" t="s">
        <v>1740</v>
      </c>
    </row>
    <row r="10634" spans="1:12" x14ac:dyDescent="0.25">
      <c r="A10634" t="s">
        <v>12395</v>
      </c>
      <c r="B10634" t="s">
        <v>674</v>
      </c>
      <c r="C10634" t="str">
        <f>VLOOKUP(FinTrust_Transaction_Data_Clean!B10634,FinTrust_Customer_Data!A:A,1,FALSE)</f>
        <v>FT-C00469</v>
      </c>
      <c r="D10634" s="6">
        <v>46107.163888888892</v>
      </c>
      <c r="E10634" t="s">
        <v>1757</v>
      </c>
      <c r="F10634">
        <v>125951.36</v>
      </c>
      <c r="G10634" t="s">
        <v>47</v>
      </c>
      <c r="H10634" t="s">
        <v>1739</v>
      </c>
      <c r="I10634" t="s">
        <v>73</v>
      </c>
      <c r="J10634" t="s">
        <v>1740</v>
      </c>
      <c r="K10634" t="s">
        <v>1745</v>
      </c>
      <c r="L10634" t="s">
        <v>1748</v>
      </c>
    </row>
    <row r="10635" spans="1:12" x14ac:dyDescent="0.25">
      <c r="A10635" t="s">
        <v>12396</v>
      </c>
      <c r="B10635" t="s">
        <v>1337</v>
      </c>
      <c r="C10635" t="str">
        <f>VLOOKUP(FinTrust_Transaction_Data_Clean!B10635,FinTrust_Customer_Data!A:A,1,FALSE)</f>
        <v>FT-C01118</v>
      </c>
      <c r="D10635" s="6">
        <v>46087.85</v>
      </c>
      <c r="E10635" t="s">
        <v>1757</v>
      </c>
      <c r="F10635">
        <v>125979.18</v>
      </c>
      <c r="G10635" t="s">
        <v>19</v>
      </c>
      <c r="H10635" t="s">
        <v>1747</v>
      </c>
      <c r="I10635" t="s">
        <v>59</v>
      </c>
      <c r="J10635" t="s">
        <v>1740</v>
      </c>
      <c r="K10635" t="s">
        <v>1745</v>
      </c>
      <c r="L10635" t="s">
        <v>1748</v>
      </c>
    </row>
    <row r="10636" spans="1:12" x14ac:dyDescent="0.25">
      <c r="A10636" t="s">
        <v>12397</v>
      </c>
      <c r="B10636" t="s">
        <v>531</v>
      </c>
      <c r="C10636" t="str">
        <f>VLOOKUP(FinTrust_Transaction_Data_Clean!B10636,FinTrust_Customer_Data!A:A,1,FALSE)</f>
        <v>FT-C00341</v>
      </c>
      <c r="D10636" s="6">
        <v>46082.479861111111</v>
      </c>
      <c r="E10636" t="s">
        <v>1761</v>
      </c>
      <c r="F10636">
        <v>126005.92</v>
      </c>
      <c r="G10636" t="s">
        <v>50</v>
      </c>
      <c r="H10636" t="s">
        <v>1744</v>
      </c>
      <c r="I10636" t="s">
        <v>15</v>
      </c>
      <c r="J10636" t="s">
        <v>1748</v>
      </c>
      <c r="K10636" t="s">
        <v>1745</v>
      </c>
      <c r="L10636" t="s">
        <v>1740</v>
      </c>
    </row>
    <row r="10637" spans="1:12" x14ac:dyDescent="0.25">
      <c r="A10637" t="s">
        <v>12398</v>
      </c>
      <c r="B10637" t="s">
        <v>212</v>
      </c>
      <c r="C10637" t="str">
        <f>VLOOKUP(FinTrust_Transaction_Data_Clean!B10637,FinTrust_Customer_Data!A:A,1,FALSE)</f>
        <v>FT-C00101</v>
      </c>
      <c r="D10637" s="6">
        <v>46043.918749999997</v>
      </c>
      <c r="E10637" t="s">
        <v>1753</v>
      </c>
      <c r="F10637">
        <v>126174.3</v>
      </c>
      <c r="G10637" t="s">
        <v>19</v>
      </c>
      <c r="H10637" t="s">
        <v>1754</v>
      </c>
      <c r="I10637" t="s">
        <v>29</v>
      </c>
      <c r="J10637" t="s">
        <v>1740</v>
      </c>
      <c r="K10637" t="s">
        <v>1745</v>
      </c>
      <c r="L10637" t="s">
        <v>1740</v>
      </c>
    </row>
    <row r="10638" spans="1:12" x14ac:dyDescent="0.25">
      <c r="A10638" t="s">
        <v>12399</v>
      </c>
      <c r="B10638" t="s">
        <v>664</v>
      </c>
      <c r="C10638" t="str">
        <f>VLOOKUP(FinTrust_Transaction_Data_Clean!B10638,FinTrust_Customer_Data!A:A,1,FALSE)</f>
        <v>FT-C00461</v>
      </c>
      <c r="D10638" s="6">
        <v>46064.418055555558</v>
      </c>
      <c r="E10638" t="s">
        <v>1761</v>
      </c>
      <c r="F10638">
        <v>126240.36</v>
      </c>
      <c r="G10638" t="s">
        <v>19</v>
      </c>
      <c r="H10638" t="s">
        <v>1739</v>
      </c>
      <c r="I10638" t="s">
        <v>59</v>
      </c>
      <c r="J10638" t="s">
        <v>1740</v>
      </c>
      <c r="K10638" t="s">
        <v>1745</v>
      </c>
      <c r="L10638" t="s">
        <v>1740</v>
      </c>
    </row>
    <row r="10639" spans="1:12" x14ac:dyDescent="0.25">
      <c r="A10639" t="s">
        <v>12400</v>
      </c>
      <c r="B10639" t="s">
        <v>1052</v>
      </c>
      <c r="C10639" t="str">
        <f>VLOOKUP(FinTrust_Transaction_Data_Clean!B10639,FinTrust_Customer_Data!A:A,1,FALSE)</f>
        <v>FT-C00833</v>
      </c>
      <c r="D10639" s="6">
        <v>46056.834722222222</v>
      </c>
      <c r="E10639" t="s">
        <v>1761</v>
      </c>
      <c r="F10639">
        <v>126334.08</v>
      </c>
      <c r="G10639" t="s">
        <v>19</v>
      </c>
      <c r="H10639" t="s">
        <v>1739</v>
      </c>
      <c r="I10639" t="s">
        <v>56</v>
      </c>
      <c r="J10639" t="s">
        <v>1740</v>
      </c>
      <c r="K10639" t="s">
        <v>1745</v>
      </c>
      <c r="L10639" t="s">
        <v>1740</v>
      </c>
    </row>
    <row r="10640" spans="1:12" x14ac:dyDescent="0.25">
      <c r="A10640" t="s">
        <v>12401</v>
      </c>
      <c r="B10640" t="s">
        <v>1322</v>
      </c>
      <c r="C10640" t="str">
        <f>VLOOKUP(FinTrust_Transaction_Data_Clean!B10640,FinTrust_Customer_Data!A:A,1,FALSE)</f>
        <v>FT-C01103</v>
      </c>
      <c r="D10640" s="6">
        <v>46082.674305555556</v>
      </c>
      <c r="E10640" t="s">
        <v>1757</v>
      </c>
      <c r="F10640">
        <v>126470.59</v>
      </c>
      <c r="G10640" t="s">
        <v>50</v>
      </c>
      <c r="H10640" t="s">
        <v>1739</v>
      </c>
      <c r="I10640" t="s">
        <v>73</v>
      </c>
      <c r="J10640" t="s">
        <v>1740</v>
      </c>
      <c r="K10640" t="s">
        <v>1745</v>
      </c>
      <c r="L10640" t="s">
        <v>1748</v>
      </c>
    </row>
    <row r="10641" spans="1:12" x14ac:dyDescent="0.25">
      <c r="A10641" t="s">
        <v>12402</v>
      </c>
      <c r="B10641" t="s">
        <v>937</v>
      </c>
      <c r="C10641" t="str">
        <f>VLOOKUP(FinTrust_Transaction_Data_Clean!B10641,FinTrust_Customer_Data!A:A,1,FALSE)</f>
        <v>FT-C00721</v>
      </c>
      <c r="D10641" s="6">
        <v>46087.729861111111</v>
      </c>
      <c r="E10641" t="s">
        <v>1759</v>
      </c>
      <c r="F10641">
        <v>126488.6</v>
      </c>
      <c r="G10641" t="s">
        <v>47</v>
      </c>
      <c r="H10641" t="s">
        <v>1739</v>
      </c>
      <c r="I10641" t="s">
        <v>59</v>
      </c>
      <c r="J10641" t="s">
        <v>1740</v>
      </c>
      <c r="K10641" t="s">
        <v>1745</v>
      </c>
      <c r="L10641" t="s">
        <v>1740</v>
      </c>
    </row>
    <row r="10642" spans="1:12" x14ac:dyDescent="0.25">
      <c r="A10642" t="s">
        <v>12403</v>
      </c>
      <c r="B10642" t="s">
        <v>1412</v>
      </c>
      <c r="C10642" t="str">
        <f>VLOOKUP(FinTrust_Transaction_Data_Clean!B10642,FinTrust_Customer_Data!A:A,1,FALSE)</f>
        <v>FT-C01193</v>
      </c>
      <c r="D10642" s="6">
        <v>46063.833333333336</v>
      </c>
      <c r="E10642" t="s">
        <v>1757</v>
      </c>
      <c r="F10642">
        <v>126736.5</v>
      </c>
      <c r="G10642" t="s">
        <v>19</v>
      </c>
      <c r="H10642" t="s">
        <v>1747</v>
      </c>
      <c r="I10642" t="s">
        <v>15</v>
      </c>
      <c r="J10642" t="s">
        <v>1740</v>
      </c>
      <c r="K10642" t="s">
        <v>1745</v>
      </c>
      <c r="L10642" t="s">
        <v>1748</v>
      </c>
    </row>
    <row r="10643" spans="1:12" x14ac:dyDescent="0.25">
      <c r="A10643" t="s">
        <v>12404</v>
      </c>
      <c r="B10643" t="s">
        <v>1374</v>
      </c>
      <c r="C10643" t="str">
        <f>VLOOKUP(FinTrust_Transaction_Data_Clean!B10643,FinTrust_Customer_Data!A:A,1,FALSE)</f>
        <v>FT-C01155</v>
      </c>
      <c r="D10643" s="6">
        <v>46099.183333333334</v>
      </c>
      <c r="E10643" t="s">
        <v>1753</v>
      </c>
      <c r="F10643">
        <v>126842.96</v>
      </c>
      <c r="G10643" t="s">
        <v>19</v>
      </c>
      <c r="H10643" t="s">
        <v>1751</v>
      </c>
      <c r="I10643" s="3" t="s">
        <v>13768</v>
      </c>
      <c r="J10643" t="s">
        <v>1740</v>
      </c>
      <c r="K10643" t="s">
        <v>1745</v>
      </c>
      <c r="L10643" t="s">
        <v>1748</v>
      </c>
    </row>
    <row r="10644" spans="1:12" x14ac:dyDescent="0.25">
      <c r="A10644" t="s">
        <v>12405</v>
      </c>
      <c r="B10644" t="s">
        <v>836</v>
      </c>
      <c r="C10644" t="str">
        <f>VLOOKUP(FinTrust_Transaction_Data_Clean!B10644,FinTrust_Customer_Data!A:A,1,FALSE)</f>
        <v>FT-C00623</v>
      </c>
      <c r="D10644" s="6">
        <v>46110.756944444445</v>
      </c>
      <c r="E10644" t="s">
        <v>1753</v>
      </c>
      <c r="F10644">
        <v>126864.48</v>
      </c>
      <c r="G10644" t="s">
        <v>19</v>
      </c>
      <c r="H10644" t="s">
        <v>1739</v>
      </c>
      <c r="I10644" t="s">
        <v>33</v>
      </c>
      <c r="J10644" t="s">
        <v>1748</v>
      </c>
      <c r="K10644" t="s">
        <v>1745</v>
      </c>
      <c r="L10644" t="s">
        <v>1740</v>
      </c>
    </row>
    <row r="10645" spans="1:12" x14ac:dyDescent="0.25">
      <c r="A10645" t="s">
        <v>12406</v>
      </c>
      <c r="B10645" t="s">
        <v>1482</v>
      </c>
      <c r="C10645" t="str">
        <f>VLOOKUP(FinTrust_Transaction_Data_Clean!B10645,FinTrust_Customer_Data!A:A,1,FALSE)</f>
        <v>FT-C01263</v>
      </c>
      <c r="D10645" s="6">
        <v>46103.76666666667</v>
      </c>
      <c r="E10645" t="s">
        <v>1759</v>
      </c>
      <c r="F10645">
        <v>126872.39</v>
      </c>
      <c r="G10645" t="s">
        <v>50</v>
      </c>
      <c r="H10645" t="s">
        <v>1747</v>
      </c>
      <c r="I10645" t="s">
        <v>37</v>
      </c>
      <c r="J10645" t="s">
        <v>1740</v>
      </c>
      <c r="K10645" t="s">
        <v>1741</v>
      </c>
      <c r="L10645" t="s">
        <v>1740</v>
      </c>
    </row>
    <row r="10646" spans="1:12" x14ac:dyDescent="0.25">
      <c r="A10646" t="s">
        <v>12407</v>
      </c>
      <c r="B10646" t="s">
        <v>1468</v>
      </c>
      <c r="C10646" t="str">
        <f>VLOOKUP(FinTrust_Transaction_Data_Clean!B10646,FinTrust_Customer_Data!A:A,1,FALSE)</f>
        <v>FT-C01249</v>
      </c>
      <c r="D10646" s="6">
        <v>46085.9</v>
      </c>
      <c r="E10646" t="s">
        <v>1761</v>
      </c>
      <c r="F10646">
        <v>126919.67</v>
      </c>
      <c r="G10646" t="s">
        <v>1742</v>
      </c>
      <c r="H10646" t="s">
        <v>1751</v>
      </c>
      <c r="I10646" t="s">
        <v>59</v>
      </c>
      <c r="J10646" t="s">
        <v>1740</v>
      </c>
      <c r="K10646" t="s">
        <v>1745</v>
      </c>
      <c r="L10646" t="s">
        <v>1740</v>
      </c>
    </row>
    <row r="10647" spans="1:12" x14ac:dyDescent="0.25">
      <c r="A10647" t="s">
        <v>12408</v>
      </c>
      <c r="B10647" t="s">
        <v>1305</v>
      </c>
      <c r="C10647" t="str">
        <f>VLOOKUP(FinTrust_Transaction_Data_Clean!B10647,FinTrust_Customer_Data!A:A,1,FALSE)</f>
        <v>FT-C01086</v>
      </c>
      <c r="D10647" s="6">
        <v>46071.190972222219</v>
      </c>
      <c r="E10647" t="s">
        <v>1753</v>
      </c>
      <c r="F10647">
        <v>126969.47</v>
      </c>
      <c r="G10647" t="s">
        <v>1738</v>
      </c>
      <c r="H10647" t="s">
        <v>1747</v>
      </c>
      <c r="I10647" t="s">
        <v>29</v>
      </c>
      <c r="J10647" t="s">
        <v>1740</v>
      </c>
      <c r="K10647" t="s">
        <v>1745</v>
      </c>
      <c r="L10647" t="s">
        <v>1740</v>
      </c>
    </row>
    <row r="10648" spans="1:12" x14ac:dyDescent="0.25">
      <c r="A10648" t="s">
        <v>12409</v>
      </c>
      <c r="B10648" t="s">
        <v>714</v>
      </c>
      <c r="C10648" t="str">
        <f>VLOOKUP(FinTrust_Transaction_Data_Clean!B10648,FinTrust_Customer_Data!A:A,1,FALSE)</f>
        <v>FT-C00505</v>
      </c>
      <c r="D10648" s="6">
        <v>46046.934027777781</v>
      </c>
      <c r="E10648" t="s">
        <v>1761</v>
      </c>
      <c r="F10648">
        <v>127240.99</v>
      </c>
      <c r="G10648" t="s">
        <v>50</v>
      </c>
      <c r="H10648" t="s">
        <v>1739</v>
      </c>
      <c r="I10648" t="s">
        <v>33</v>
      </c>
      <c r="J10648" t="s">
        <v>1740</v>
      </c>
      <c r="K10648" t="s">
        <v>1745</v>
      </c>
      <c r="L10648" t="s">
        <v>1740</v>
      </c>
    </row>
    <row r="10649" spans="1:12" x14ac:dyDescent="0.25">
      <c r="A10649" t="s">
        <v>12410</v>
      </c>
      <c r="B10649" t="s">
        <v>1060</v>
      </c>
      <c r="C10649" t="str">
        <f>VLOOKUP(FinTrust_Transaction_Data_Clean!B10649,FinTrust_Customer_Data!A:A,1,FALSE)</f>
        <v>FT-C00841</v>
      </c>
      <c r="D10649" s="6">
        <v>46091.202777777777</v>
      </c>
      <c r="E10649" t="s">
        <v>1759</v>
      </c>
      <c r="F10649">
        <v>127257.85</v>
      </c>
      <c r="G10649" t="s">
        <v>50</v>
      </c>
      <c r="H10649" t="s">
        <v>1754</v>
      </c>
      <c r="I10649" t="s">
        <v>59</v>
      </c>
      <c r="J10649" t="s">
        <v>1740</v>
      </c>
      <c r="K10649" t="s">
        <v>1745</v>
      </c>
      <c r="L10649" t="s">
        <v>1748</v>
      </c>
    </row>
    <row r="10650" spans="1:12" x14ac:dyDescent="0.25">
      <c r="A10650" t="s">
        <v>12411</v>
      </c>
      <c r="B10650" t="s">
        <v>856</v>
      </c>
      <c r="C10650" t="str">
        <f>VLOOKUP(FinTrust_Transaction_Data_Clean!B10650,FinTrust_Customer_Data!A:A,1,FALSE)</f>
        <v>FT-C00642</v>
      </c>
      <c r="D10650" s="6">
        <v>46106.713888888888</v>
      </c>
      <c r="E10650" t="s">
        <v>1753</v>
      </c>
      <c r="F10650">
        <v>127516.4</v>
      </c>
      <c r="G10650" t="s">
        <v>19</v>
      </c>
      <c r="H10650" t="s">
        <v>1744</v>
      </c>
      <c r="I10650" t="s">
        <v>33</v>
      </c>
      <c r="J10650" t="s">
        <v>1740</v>
      </c>
      <c r="K10650" t="s">
        <v>1741</v>
      </c>
      <c r="L10650" t="s">
        <v>1748</v>
      </c>
    </row>
    <row r="10651" spans="1:12" x14ac:dyDescent="0.25">
      <c r="A10651" t="s">
        <v>12412</v>
      </c>
      <c r="B10651" t="s">
        <v>891</v>
      </c>
      <c r="C10651" t="str">
        <f>VLOOKUP(FinTrust_Transaction_Data_Clean!B10651,FinTrust_Customer_Data!A:A,1,FALSE)</f>
        <v>FT-C00676</v>
      </c>
      <c r="D10651" s="6">
        <v>46043.03402777778</v>
      </c>
      <c r="E10651" t="s">
        <v>1753</v>
      </c>
      <c r="F10651">
        <v>127642.05</v>
      </c>
      <c r="G10651" t="s">
        <v>19</v>
      </c>
      <c r="H10651" t="s">
        <v>1744</v>
      </c>
      <c r="I10651" t="s">
        <v>15</v>
      </c>
      <c r="J10651" t="s">
        <v>1740</v>
      </c>
      <c r="K10651" t="s">
        <v>1745</v>
      </c>
      <c r="L10651" t="s">
        <v>1740</v>
      </c>
    </row>
    <row r="10652" spans="1:12" x14ac:dyDescent="0.25">
      <c r="A10652" t="s">
        <v>12413</v>
      </c>
      <c r="B10652" t="s">
        <v>742</v>
      </c>
      <c r="C10652" t="str">
        <f>VLOOKUP(FinTrust_Transaction_Data_Clean!B10652,FinTrust_Customer_Data!A:A,1,FALSE)</f>
        <v>FT-C00531</v>
      </c>
      <c r="D10652" s="6">
        <v>46082.554861111108</v>
      </c>
      <c r="E10652" t="s">
        <v>1761</v>
      </c>
      <c r="F10652">
        <v>127675.35</v>
      </c>
      <c r="G10652" t="s">
        <v>19</v>
      </c>
      <c r="H10652" t="s">
        <v>1754</v>
      </c>
      <c r="I10652" t="s">
        <v>23</v>
      </c>
      <c r="J10652" t="s">
        <v>1748</v>
      </c>
      <c r="K10652" t="s">
        <v>1745</v>
      </c>
      <c r="L10652" t="s">
        <v>1740</v>
      </c>
    </row>
    <row r="10653" spans="1:12" x14ac:dyDescent="0.25">
      <c r="A10653" t="s">
        <v>12414</v>
      </c>
      <c r="B10653" t="s">
        <v>1264</v>
      </c>
      <c r="C10653" t="str">
        <f>VLOOKUP(FinTrust_Transaction_Data_Clean!B10653,FinTrust_Customer_Data!A:A,1,FALSE)</f>
        <v>FT-C01045</v>
      </c>
      <c r="D10653" s="6">
        <v>46098.90625</v>
      </c>
      <c r="E10653" t="s">
        <v>1761</v>
      </c>
      <c r="F10653">
        <v>127684.54</v>
      </c>
      <c r="G10653" t="s">
        <v>1742</v>
      </c>
      <c r="H10653" t="s">
        <v>1747</v>
      </c>
      <c r="I10653" t="s">
        <v>23</v>
      </c>
      <c r="J10653" t="s">
        <v>1740</v>
      </c>
      <c r="K10653" t="s">
        <v>1745</v>
      </c>
      <c r="L10653" t="s">
        <v>1740</v>
      </c>
    </row>
    <row r="10654" spans="1:12" x14ac:dyDescent="0.25">
      <c r="A10654" t="s">
        <v>12415</v>
      </c>
      <c r="B10654" t="s">
        <v>501</v>
      </c>
      <c r="C10654" t="str">
        <f>VLOOKUP(FinTrust_Transaction_Data_Clean!B10654,FinTrust_Customer_Data!A:A,1,FALSE)</f>
        <v>FT-C00315</v>
      </c>
      <c r="D10654" s="6">
        <v>46101.103472222225</v>
      </c>
      <c r="E10654" t="s">
        <v>1753</v>
      </c>
      <c r="F10654">
        <v>127745.89</v>
      </c>
      <c r="G10654" t="s">
        <v>19</v>
      </c>
      <c r="H10654" t="s">
        <v>1747</v>
      </c>
      <c r="I10654" t="s">
        <v>56</v>
      </c>
      <c r="J10654" t="s">
        <v>1740</v>
      </c>
      <c r="K10654" t="s">
        <v>1745</v>
      </c>
      <c r="L10654" t="s">
        <v>1740</v>
      </c>
    </row>
    <row r="10655" spans="1:12" x14ac:dyDescent="0.25">
      <c r="A10655" t="s">
        <v>12416</v>
      </c>
      <c r="B10655" t="s">
        <v>1222</v>
      </c>
      <c r="C10655" t="str">
        <f>VLOOKUP(FinTrust_Transaction_Data_Clean!B10655,FinTrust_Customer_Data!A:A,1,FALSE)</f>
        <v>FT-C01003</v>
      </c>
      <c r="D10655" s="6">
        <v>46049.004166666666</v>
      </c>
      <c r="E10655" t="s">
        <v>1757</v>
      </c>
      <c r="F10655">
        <v>127784.85</v>
      </c>
      <c r="G10655" t="s">
        <v>47</v>
      </c>
      <c r="H10655" t="s">
        <v>1747</v>
      </c>
      <c r="I10655" t="s">
        <v>56</v>
      </c>
      <c r="J10655" t="s">
        <v>1740</v>
      </c>
      <c r="K10655" t="s">
        <v>1745</v>
      </c>
      <c r="L10655" t="s">
        <v>1748</v>
      </c>
    </row>
    <row r="10656" spans="1:12" x14ac:dyDescent="0.25">
      <c r="A10656" t="s">
        <v>12417</v>
      </c>
      <c r="B10656" t="s">
        <v>1040</v>
      </c>
      <c r="C10656" t="str">
        <f>VLOOKUP(FinTrust_Transaction_Data_Clean!B10656,FinTrust_Customer_Data!A:A,1,FALSE)</f>
        <v>FT-C00821</v>
      </c>
      <c r="D10656" s="6">
        <v>46055.282638888886</v>
      </c>
      <c r="E10656" t="s">
        <v>1761</v>
      </c>
      <c r="F10656">
        <v>127795.23</v>
      </c>
      <c r="G10656" t="s">
        <v>1738</v>
      </c>
      <c r="H10656" t="s">
        <v>1747</v>
      </c>
      <c r="I10656" t="s">
        <v>59</v>
      </c>
      <c r="J10656" t="s">
        <v>1740</v>
      </c>
      <c r="K10656" t="s">
        <v>1745</v>
      </c>
      <c r="L10656" t="s">
        <v>1740</v>
      </c>
    </row>
    <row r="10657" spans="1:12" x14ac:dyDescent="0.25">
      <c r="A10657" t="s">
        <v>12418</v>
      </c>
      <c r="B10657" t="s">
        <v>963</v>
      </c>
      <c r="C10657" t="str">
        <f>VLOOKUP(FinTrust_Transaction_Data_Clean!B10657,FinTrust_Customer_Data!A:A,1,FALSE)</f>
        <v>FT-C00747</v>
      </c>
      <c r="D10657" s="6">
        <v>46080.866666666669</v>
      </c>
      <c r="E10657" t="s">
        <v>1759</v>
      </c>
      <c r="F10657">
        <v>127815.18</v>
      </c>
      <c r="G10657" t="s">
        <v>1738</v>
      </c>
      <c r="H10657" t="s">
        <v>1747</v>
      </c>
      <c r="I10657" t="s">
        <v>33</v>
      </c>
      <c r="J10657" t="s">
        <v>1748</v>
      </c>
      <c r="K10657" t="s">
        <v>1745</v>
      </c>
      <c r="L10657" t="s">
        <v>1748</v>
      </c>
    </row>
    <row r="10658" spans="1:12" x14ac:dyDescent="0.25">
      <c r="A10658" t="s">
        <v>12419</v>
      </c>
      <c r="B10658" t="s">
        <v>104</v>
      </c>
      <c r="C10658" t="str">
        <f>VLOOKUP(FinTrust_Transaction_Data_Clean!B10658,FinTrust_Customer_Data!A:A,1,FALSE)</f>
        <v>FT-C00034</v>
      </c>
      <c r="D10658" s="6">
        <v>46092.740277777775</v>
      </c>
      <c r="E10658" t="s">
        <v>1761</v>
      </c>
      <c r="F10658">
        <v>127866.14</v>
      </c>
      <c r="G10658" t="s">
        <v>50</v>
      </c>
      <c r="H10658" s="3" t="s">
        <v>13768</v>
      </c>
      <c r="I10658" t="s">
        <v>73</v>
      </c>
      <c r="J10658" t="s">
        <v>1740</v>
      </c>
      <c r="K10658" t="s">
        <v>1745</v>
      </c>
      <c r="L10658" t="s">
        <v>1748</v>
      </c>
    </row>
    <row r="10659" spans="1:12" x14ac:dyDescent="0.25">
      <c r="A10659" t="s">
        <v>12420</v>
      </c>
      <c r="B10659" t="s">
        <v>1004</v>
      </c>
      <c r="C10659" t="str">
        <f>VLOOKUP(FinTrust_Transaction_Data_Clean!B10659,FinTrust_Customer_Data!A:A,1,FALSE)</f>
        <v>FT-C00785</v>
      </c>
      <c r="D10659" s="6">
        <v>46063.015277777777</v>
      </c>
      <c r="E10659" t="s">
        <v>1757</v>
      </c>
      <c r="F10659">
        <v>128083.47</v>
      </c>
      <c r="G10659" t="s">
        <v>19</v>
      </c>
      <c r="H10659" t="s">
        <v>1744</v>
      </c>
      <c r="I10659" t="s">
        <v>15</v>
      </c>
      <c r="J10659" t="s">
        <v>1740</v>
      </c>
      <c r="K10659" t="s">
        <v>1745</v>
      </c>
      <c r="L10659" t="s">
        <v>1740</v>
      </c>
    </row>
    <row r="10660" spans="1:12" x14ac:dyDescent="0.25">
      <c r="A10660" t="s">
        <v>12421</v>
      </c>
      <c r="B10660" t="s">
        <v>417</v>
      </c>
      <c r="C10660" t="str">
        <f>VLOOKUP(FinTrust_Transaction_Data_Clean!B10660,FinTrust_Customer_Data!A:A,1,FALSE)</f>
        <v>FT-C00246</v>
      </c>
      <c r="D10660" s="6">
        <v>46064.635416666664</v>
      </c>
      <c r="E10660" t="s">
        <v>1757</v>
      </c>
      <c r="F10660">
        <v>128115.16</v>
      </c>
      <c r="G10660" t="s">
        <v>50</v>
      </c>
      <c r="H10660" t="s">
        <v>1747</v>
      </c>
      <c r="I10660" t="s">
        <v>33</v>
      </c>
      <c r="J10660" t="s">
        <v>1740</v>
      </c>
      <c r="K10660" t="s">
        <v>1745</v>
      </c>
      <c r="L10660" t="s">
        <v>1740</v>
      </c>
    </row>
    <row r="10661" spans="1:12" x14ac:dyDescent="0.25">
      <c r="A10661" t="s">
        <v>12422</v>
      </c>
      <c r="B10661" t="s">
        <v>999</v>
      </c>
      <c r="C10661" t="str">
        <f>VLOOKUP(FinTrust_Transaction_Data_Clean!B10661,FinTrust_Customer_Data!A:A,1,FALSE)</f>
        <v>FT-C00780</v>
      </c>
      <c r="D10661" s="6">
        <v>46109.002083333333</v>
      </c>
      <c r="E10661" t="s">
        <v>1761</v>
      </c>
      <c r="F10661">
        <v>128159.84</v>
      </c>
      <c r="G10661" t="s">
        <v>1738</v>
      </c>
      <c r="H10661" t="s">
        <v>1747</v>
      </c>
      <c r="I10661" t="s">
        <v>15</v>
      </c>
      <c r="J10661" t="s">
        <v>1740</v>
      </c>
      <c r="K10661" t="s">
        <v>1745</v>
      </c>
      <c r="L10661" t="s">
        <v>1740</v>
      </c>
    </row>
    <row r="10662" spans="1:12" x14ac:dyDescent="0.25">
      <c r="A10662" t="s">
        <v>12423</v>
      </c>
      <c r="B10662" t="s">
        <v>221</v>
      </c>
      <c r="C10662" t="str">
        <f>VLOOKUP(FinTrust_Transaction_Data_Clean!B10662,FinTrust_Customer_Data!A:A,1,FALSE)</f>
        <v>FT-C00108</v>
      </c>
      <c r="D10662" s="6">
        <v>46099.040972222225</v>
      </c>
      <c r="E10662" t="s">
        <v>1761</v>
      </c>
      <c r="F10662">
        <v>128268.81</v>
      </c>
      <c r="G10662" t="s">
        <v>19</v>
      </c>
      <c r="H10662" t="s">
        <v>1744</v>
      </c>
      <c r="I10662" t="s">
        <v>29</v>
      </c>
      <c r="J10662" t="s">
        <v>1740</v>
      </c>
      <c r="K10662" t="s">
        <v>1745</v>
      </c>
      <c r="L10662" t="s">
        <v>1740</v>
      </c>
    </row>
    <row r="10663" spans="1:12" x14ac:dyDescent="0.25">
      <c r="A10663" t="s">
        <v>12424</v>
      </c>
      <c r="B10663" t="s">
        <v>227</v>
      </c>
      <c r="C10663" t="str">
        <f>VLOOKUP(FinTrust_Transaction_Data_Clean!B10663,FinTrust_Customer_Data!A:A,1,FALSE)</f>
        <v>FT-C00111</v>
      </c>
      <c r="D10663" s="6">
        <v>46059.04791666667</v>
      </c>
      <c r="E10663" t="s">
        <v>1761</v>
      </c>
      <c r="F10663">
        <v>128391.84</v>
      </c>
      <c r="G10663" t="s">
        <v>1742</v>
      </c>
      <c r="H10663" t="s">
        <v>1744</v>
      </c>
      <c r="I10663" t="s">
        <v>73</v>
      </c>
      <c r="J10663" t="s">
        <v>1740</v>
      </c>
      <c r="K10663" t="s">
        <v>1745</v>
      </c>
      <c r="L10663" t="s">
        <v>1748</v>
      </c>
    </row>
    <row r="10664" spans="1:12" x14ac:dyDescent="0.25">
      <c r="A10664" t="s">
        <v>12425</v>
      </c>
      <c r="B10664" t="s">
        <v>1414</v>
      </c>
      <c r="C10664" t="str">
        <f>VLOOKUP(FinTrust_Transaction_Data_Clean!B10664,FinTrust_Customer_Data!A:A,1,FALSE)</f>
        <v>FT-C01195</v>
      </c>
      <c r="D10664" s="6">
        <v>46045.509027777778</v>
      </c>
      <c r="E10664" t="s">
        <v>1757</v>
      </c>
      <c r="F10664">
        <v>128411.33</v>
      </c>
      <c r="G10664" t="s">
        <v>1738</v>
      </c>
      <c r="H10664" t="s">
        <v>1744</v>
      </c>
      <c r="I10664" t="s">
        <v>73</v>
      </c>
      <c r="J10664" t="s">
        <v>1740</v>
      </c>
      <c r="K10664" t="s">
        <v>1745</v>
      </c>
      <c r="L10664" t="s">
        <v>1740</v>
      </c>
    </row>
    <row r="10665" spans="1:12" x14ac:dyDescent="0.25">
      <c r="A10665" t="s">
        <v>12426</v>
      </c>
      <c r="B10665" t="s">
        <v>790</v>
      </c>
      <c r="C10665" t="str">
        <f>VLOOKUP(FinTrust_Transaction_Data_Clean!B10665,FinTrust_Customer_Data!A:A,1,FALSE)</f>
        <v>FT-C00578</v>
      </c>
      <c r="D10665" s="6">
        <v>46095.200694444444</v>
      </c>
      <c r="E10665" t="s">
        <v>1753</v>
      </c>
      <c r="F10665">
        <v>128593.24</v>
      </c>
      <c r="G10665" t="s">
        <v>19</v>
      </c>
      <c r="H10665" t="s">
        <v>1739</v>
      </c>
      <c r="I10665" t="s">
        <v>15</v>
      </c>
      <c r="J10665" t="s">
        <v>1740</v>
      </c>
      <c r="K10665" t="s">
        <v>1745</v>
      </c>
      <c r="L10665" t="s">
        <v>1740</v>
      </c>
    </row>
    <row r="10666" spans="1:12" x14ac:dyDescent="0.25">
      <c r="A10666" t="s">
        <v>12427</v>
      </c>
      <c r="B10666" t="s">
        <v>775</v>
      </c>
      <c r="C10666" t="str">
        <f>VLOOKUP(FinTrust_Transaction_Data_Clean!B10666,FinTrust_Customer_Data!A:A,1,FALSE)</f>
        <v>FT-C00563</v>
      </c>
      <c r="D10666" s="6">
        <v>46024.875</v>
      </c>
      <c r="E10666" t="s">
        <v>1761</v>
      </c>
      <c r="F10666">
        <v>128636.26</v>
      </c>
      <c r="G10666" t="s">
        <v>19</v>
      </c>
      <c r="H10666" t="s">
        <v>1747</v>
      </c>
      <c r="I10666" t="s">
        <v>56</v>
      </c>
      <c r="J10666" t="s">
        <v>1740</v>
      </c>
      <c r="K10666" t="s">
        <v>1745</v>
      </c>
      <c r="L10666" t="s">
        <v>1740</v>
      </c>
    </row>
    <row r="10667" spans="1:12" x14ac:dyDescent="0.25">
      <c r="A10667" t="s">
        <v>12428</v>
      </c>
      <c r="B10667" t="s">
        <v>662</v>
      </c>
      <c r="C10667" t="str">
        <f>VLOOKUP(FinTrust_Transaction_Data_Clean!B10667,FinTrust_Customer_Data!A:A,1,FALSE)</f>
        <v>FT-C00460</v>
      </c>
      <c r="D10667" s="6">
        <v>46069.331250000003</v>
      </c>
      <c r="E10667" t="s">
        <v>1759</v>
      </c>
      <c r="F10667">
        <v>128746.36</v>
      </c>
      <c r="G10667" t="s">
        <v>47</v>
      </c>
      <c r="H10667" t="s">
        <v>1739</v>
      </c>
      <c r="I10667" t="s">
        <v>59</v>
      </c>
      <c r="J10667" t="s">
        <v>1740</v>
      </c>
      <c r="K10667" t="s">
        <v>1745</v>
      </c>
      <c r="L10667" t="s">
        <v>1740</v>
      </c>
    </row>
    <row r="10668" spans="1:12" x14ac:dyDescent="0.25">
      <c r="A10668" t="s">
        <v>12429</v>
      </c>
      <c r="B10668" t="s">
        <v>881</v>
      </c>
      <c r="C10668" t="str">
        <f>VLOOKUP(FinTrust_Transaction_Data_Clean!B10668,FinTrust_Customer_Data!A:A,1,FALSE)</f>
        <v>FT-C00666</v>
      </c>
      <c r="D10668" s="6">
        <v>46088.457638888889</v>
      </c>
      <c r="E10668" t="s">
        <v>1753</v>
      </c>
      <c r="F10668">
        <v>128811.51</v>
      </c>
      <c r="G10668" t="s">
        <v>1738</v>
      </c>
      <c r="H10668" t="s">
        <v>1751</v>
      </c>
      <c r="I10668" t="s">
        <v>37</v>
      </c>
      <c r="J10668" t="s">
        <v>1740</v>
      </c>
      <c r="K10668" t="s">
        <v>1745</v>
      </c>
      <c r="L10668" t="s">
        <v>1748</v>
      </c>
    </row>
    <row r="10669" spans="1:12" x14ac:dyDescent="0.25">
      <c r="A10669" t="s">
        <v>12430</v>
      </c>
      <c r="B10669" t="s">
        <v>1601</v>
      </c>
      <c r="C10669" t="str">
        <f>VLOOKUP(FinTrust_Transaction_Data_Clean!B10669,FinTrust_Customer_Data!A:A,1,FALSE)</f>
        <v>FT-C01382</v>
      </c>
      <c r="D10669" s="6">
        <v>46040.236111111109</v>
      </c>
      <c r="E10669" t="s">
        <v>1761</v>
      </c>
      <c r="F10669">
        <v>128884.92</v>
      </c>
      <c r="G10669" t="s">
        <v>19</v>
      </c>
      <c r="H10669" t="s">
        <v>1747</v>
      </c>
      <c r="I10669" t="s">
        <v>59</v>
      </c>
      <c r="J10669" t="s">
        <v>1740</v>
      </c>
      <c r="K10669" t="s">
        <v>1745</v>
      </c>
      <c r="L10669" t="s">
        <v>1748</v>
      </c>
    </row>
    <row r="10670" spans="1:12" x14ac:dyDescent="0.25">
      <c r="A10670" t="s">
        <v>12431</v>
      </c>
      <c r="B10670" t="s">
        <v>371</v>
      </c>
      <c r="C10670" t="str">
        <f>VLOOKUP(FinTrust_Transaction_Data_Clean!B10670,FinTrust_Customer_Data!A:A,1,FALSE)</f>
        <v>FT-C00209</v>
      </c>
      <c r="D10670" s="6">
        <v>46100.128472222219</v>
      </c>
      <c r="E10670" t="s">
        <v>1761</v>
      </c>
      <c r="F10670">
        <v>128925.21</v>
      </c>
      <c r="G10670" t="s">
        <v>19</v>
      </c>
      <c r="H10670" t="s">
        <v>1739</v>
      </c>
      <c r="I10670" t="s">
        <v>37</v>
      </c>
      <c r="J10670" t="s">
        <v>1740</v>
      </c>
      <c r="K10670" t="s">
        <v>1745</v>
      </c>
      <c r="L10670" t="s">
        <v>1740</v>
      </c>
    </row>
    <row r="10671" spans="1:12" x14ac:dyDescent="0.25">
      <c r="A10671" t="s">
        <v>12432</v>
      </c>
      <c r="B10671" t="s">
        <v>1127</v>
      </c>
      <c r="C10671" t="str">
        <f>VLOOKUP(FinTrust_Transaction_Data_Clean!B10671,FinTrust_Customer_Data!A:A,1,FALSE)</f>
        <v>FT-C00908</v>
      </c>
      <c r="D10671" s="6">
        <v>46073.884027777778</v>
      </c>
      <c r="E10671" t="s">
        <v>1761</v>
      </c>
      <c r="F10671">
        <v>128939.55</v>
      </c>
      <c r="G10671" t="s">
        <v>1742</v>
      </c>
      <c r="H10671" t="s">
        <v>1747</v>
      </c>
      <c r="I10671" t="s">
        <v>73</v>
      </c>
      <c r="J10671" t="s">
        <v>1740</v>
      </c>
      <c r="K10671" t="s">
        <v>1745</v>
      </c>
      <c r="L10671" t="s">
        <v>1740</v>
      </c>
    </row>
    <row r="10672" spans="1:12" x14ac:dyDescent="0.25">
      <c r="A10672" t="s">
        <v>12433</v>
      </c>
      <c r="B10672" t="s">
        <v>1234</v>
      </c>
      <c r="C10672" t="str">
        <f>VLOOKUP(FinTrust_Transaction_Data_Clean!B10672,FinTrust_Customer_Data!A:A,1,FALSE)</f>
        <v>FT-C01015</v>
      </c>
      <c r="D10672" s="6">
        <v>46085.45</v>
      </c>
      <c r="E10672" t="s">
        <v>1761</v>
      </c>
      <c r="F10672">
        <v>129328.09</v>
      </c>
      <c r="G10672" t="s">
        <v>1742</v>
      </c>
      <c r="H10672" t="s">
        <v>1739</v>
      </c>
      <c r="I10672" t="s">
        <v>15</v>
      </c>
      <c r="J10672" t="s">
        <v>1740</v>
      </c>
      <c r="K10672" t="s">
        <v>1745</v>
      </c>
      <c r="L10672" t="s">
        <v>1740</v>
      </c>
    </row>
    <row r="10673" spans="1:12" x14ac:dyDescent="0.25">
      <c r="A10673" t="s">
        <v>12434</v>
      </c>
      <c r="B10673" t="s">
        <v>740</v>
      </c>
      <c r="C10673" t="str">
        <f>VLOOKUP(FinTrust_Transaction_Data_Clean!B10673,FinTrust_Customer_Data!A:A,1,FALSE)</f>
        <v>FT-C00529</v>
      </c>
      <c r="D10673" s="6">
        <v>46028.692361111112</v>
      </c>
      <c r="E10673" t="s">
        <v>1759</v>
      </c>
      <c r="F10673">
        <v>129347.72</v>
      </c>
      <c r="G10673" t="s">
        <v>47</v>
      </c>
      <c r="H10673" t="s">
        <v>1747</v>
      </c>
      <c r="I10673" t="s">
        <v>15</v>
      </c>
      <c r="J10673" t="s">
        <v>1740</v>
      </c>
      <c r="K10673" t="s">
        <v>1745</v>
      </c>
      <c r="L10673" t="s">
        <v>1740</v>
      </c>
    </row>
    <row r="10674" spans="1:12" x14ac:dyDescent="0.25">
      <c r="A10674" t="s">
        <v>12435</v>
      </c>
      <c r="B10674" t="s">
        <v>325</v>
      </c>
      <c r="C10674" t="str">
        <f>VLOOKUP(FinTrust_Transaction_Data_Clean!B10674,FinTrust_Customer_Data!A:A,1,FALSE)</f>
        <v>FT-C00178</v>
      </c>
      <c r="D10674" s="6">
        <v>46069.286111111112</v>
      </c>
      <c r="E10674" t="s">
        <v>1753</v>
      </c>
      <c r="F10674">
        <v>129379.32</v>
      </c>
      <c r="G10674" t="s">
        <v>1742</v>
      </c>
      <c r="H10674" t="s">
        <v>1751</v>
      </c>
      <c r="I10674" t="s">
        <v>56</v>
      </c>
      <c r="J10674" t="s">
        <v>1740</v>
      </c>
      <c r="K10674" t="s">
        <v>1745</v>
      </c>
      <c r="L10674" t="s">
        <v>1740</v>
      </c>
    </row>
    <row r="10675" spans="1:12" x14ac:dyDescent="0.25">
      <c r="A10675" t="s">
        <v>12436</v>
      </c>
      <c r="B10675" t="s">
        <v>1145</v>
      </c>
      <c r="C10675" t="str">
        <f>VLOOKUP(FinTrust_Transaction_Data_Clean!B10675,FinTrust_Customer_Data!A:A,1,FALSE)</f>
        <v>FT-C00926</v>
      </c>
      <c r="D10675" s="6">
        <v>46078.849305555559</v>
      </c>
      <c r="E10675" t="s">
        <v>1753</v>
      </c>
      <c r="F10675">
        <v>129521.31</v>
      </c>
      <c r="G10675" t="s">
        <v>50</v>
      </c>
      <c r="H10675" t="s">
        <v>1739</v>
      </c>
      <c r="I10675" t="s">
        <v>33</v>
      </c>
      <c r="J10675" t="s">
        <v>1740</v>
      </c>
      <c r="K10675" t="s">
        <v>1755</v>
      </c>
      <c r="L10675" t="s">
        <v>1740</v>
      </c>
    </row>
    <row r="10676" spans="1:12" x14ac:dyDescent="0.25">
      <c r="A10676" t="s">
        <v>12437</v>
      </c>
      <c r="B10676" t="s">
        <v>367</v>
      </c>
      <c r="C10676" t="str">
        <f>VLOOKUP(FinTrust_Transaction_Data_Clean!B10676,FinTrust_Customer_Data!A:A,1,FALSE)</f>
        <v>FT-C00206</v>
      </c>
      <c r="D10676" s="6">
        <v>46076.854166666664</v>
      </c>
      <c r="E10676" t="s">
        <v>1761</v>
      </c>
      <c r="F10676">
        <v>129622.34</v>
      </c>
      <c r="G10676" t="s">
        <v>1742</v>
      </c>
      <c r="H10676" t="s">
        <v>1754</v>
      </c>
      <c r="I10676" t="s">
        <v>56</v>
      </c>
      <c r="J10676" t="s">
        <v>1740</v>
      </c>
      <c r="K10676" t="s">
        <v>1745</v>
      </c>
      <c r="L10676" t="s">
        <v>1740</v>
      </c>
    </row>
    <row r="10677" spans="1:12" x14ac:dyDescent="0.25">
      <c r="A10677" t="s">
        <v>12438</v>
      </c>
      <c r="B10677" t="s">
        <v>128</v>
      </c>
      <c r="C10677" t="str">
        <f>VLOOKUP(FinTrust_Transaction_Data_Clean!B10677,FinTrust_Customer_Data!A:A,1,FALSE)</f>
        <v>FT-C00047</v>
      </c>
      <c r="D10677" s="6">
        <v>46111.88958333333</v>
      </c>
      <c r="E10677" t="s">
        <v>1761</v>
      </c>
      <c r="F10677">
        <v>129788.1</v>
      </c>
      <c r="G10677" t="s">
        <v>50</v>
      </c>
      <c r="H10677" t="s">
        <v>1747</v>
      </c>
      <c r="I10677" t="s">
        <v>59</v>
      </c>
      <c r="J10677" t="s">
        <v>1740</v>
      </c>
      <c r="K10677" t="s">
        <v>1745</v>
      </c>
      <c r="L10677" t="s">
        <v>1740</v>
      </c>
    </row>
    <row r="10678" spans="1:12" x14ac:dyDescent="0.25">
      <c r="A10678" t="s">
        <v>12439</v>
      </c>
      <c r="B10678" t="s">
        <v>1406</v>
      </c>
      <c r="C10678" t="str">
        <f>VLOOKUP(FinTrust_Transaction_Data_Clean!B10678,FinTrust_Customer_Data!A:A,1,FALSE)</f>
        <v>FT-C01187</v>
      </c>
      <c r="D10678" s="6">
        <v>46092.282638888886</v>
      </c>
      <c r="E10678" t="s">
        <v>1753</v>
      </c>
      <c r="F10678">
        <v>129850.55</v>
      </c>
      <c r="G10678" t="s">
        <v>19</v>
      </c>
      <c r="H10678" t="s">
        <v>1747</v>
      </c>
      <c r="I10678" t="s">
        <v>59</v>
      </c>
      <c r="J10678" t="s">
        <v>1740</v>
      </c>
      <c r="K10678" t="s">
        <v>1745</v>
      </c>
      <c r="L10678" t="s">
        <v>1740</v>
      </c>
    </row>
    <row r="10679" spans="1:12" x14ac:dyDescent="0.25">
      <c r="A10679" t="s">
        <v>12440</v>
      </c>
      <c r="B10679" t="s">
        <v>1120</v>
      </c>
      <c r="C10679" t="str">
        <f>VLOOKUP(FinTrust_Transaction_Data_Clean!B10679,FinTrust_Customer_Data!A:A,1,FALSE)</f>
        <v>FT-C00901</v>
      </c>
      <c r="D10679" s="6">
        <v>46077.761805555558</v>
      </c>
      <c r="E10679" t="s">
        <v>1757</v>
      </c>
      <c r="F10679">
        <v>129853.99</v>
      </c>
      <c r="G10679" t="s">
        <v>1742</v>
      </c>
      <c r="H10679" t="s">
        <v>1747</v>
      </c>
      <c r="I10679" t="s">
        <v>15</v>
      </c>
      <c r="J10679" t="s">
        <v>1740</v>
      </c>
      <c r="K10679" t="s">
        <v>1745</v>
      </c>
      <c r="L10679" t="s">
        <v>1740</v>
      </c>
    </row>
    <row r="10680" spans="1:12" x14ac:dyDescent="0.25">
      <c r="A10680" t="s">
        <v>12441</v>
      </c>
      <c r="B10680" t="s">
        <v>1301</v>
      </c>
      <c r="C10680" t="str">
        <f>VLOOKUP(FinTrust_Transaction_Data_Clean!B10680,FinTrust_Customer_Data!A:A,1,FALSE)</f>
        <v>FT-C01082</v>
      </c>
      <c r="D10680" s="6">
        <v>46068.348611111112</v>
      </c>
      <c r="E10680" t="s">
        <v>1759</v>
      </c>
      <c r="F10680">
        <v>129902.66</v>
      </c>
      <c r="G10680" t="s">
        <v>19</v>
      </c>
      <c r="H10680" t="s">
        <v>1747</v>
      </c>
      <c r="I10680" t="s">
        <v>37</v>
      </c>
      <c r="J10680" t="s">
        <v>1740</v>
      </c>
      <c r="K10680" t="s">
        <v>1745</v>
      </c>
      <c r="L10680" t="s">
        <v>1740</v>
      </c>
    </row>
    <row r="10681" spans="1:12" x14ac:dyDescent="0.25">
      <c r="A10681" t="s">
        <v>12442</v>
      </c>
      <c r="B10681" t="s">
        <v>541</v>
      </c>
      <c r="C10681" t="str">
        <f>VLOOKUP(FinTrust_Transaction_Data_Clean!B10681,FinTrust_Customer_Data!A:A,1,FALSE)</f>
        <v>FT-C00350</v>
      </c>
      <c r="D10681" s="6">
        <v>46042.973611111112</v>
      </c>
      <c r="E10681" t="s">
        <v>1761</v>
      </c>
      <c r="F10681">
        <v>130111.06</v>
      </c>
      <c r="G10681" t="s">
        <v>19</v>
      </c>
      <c r="H10681" t="s">
        <v>1747</v>
      </c>
      <c r="I10681" t="s">
        <v>56</v>
      </c>
      <c r="J10681" t="s">
        <v>1740</v>
      </c>
      <c r="K10681" t="s">
        <v>1745</v>
      </c>
      <c r="L10681" t="s">
        <v>1740</v>
      </c>
    </row>
    <row r="10682" spans="1:12" x14ac:dyDescent="0.25">
      <c r="A10682" t="s">
        <v>12443</v>
      </c>
      <c r="B10682" t="s">
        <v>879</v>
      </c>
      <c r="C10682" t="str">
        <f>VLOOKUP(FinTrust_Transaction_Data_Clean!B10682,FinTrust_Customer_Data!A:A,1,FALSE)</f>
        <v>FT-C00664</v>
      </c>
      <c r="D10682" s="6">
        <v>46076.899305555555</v>
      </c>
      <c r="E10682" t="s">
        <v>1759</v>
      </c>
      <c r="F10682">
        <v>130117.55</v>
      </c>
      <c r="G10682" t="s">
        <v>1738</v>
      </c>
      <c r="H10682" t="s">
        <v>1744</v>
      </c>
      <c r="I10682" t="s">
        <v>15</v>
      </c>
      <c r="J10682" t="s">
        <v>1740</v>
      </c>
      <c r="K10682" t="s">
        <v>1745</v>
      </c>
      <c r="L10682" t="s">
        <v>1740</v>
      </c>
    </row>
    <row r="10683" spans="1:12" x14ac:dyDescent="0.25">
      <c r="A10683" t="s">
        <v>12444</v>
      </c>
      <c r="B10683" t="s">
        <v>1070</v>
      </c>
      <c r="C10683" t="str">
        <f>VLOOKUP(FinTrust_Transaction_Data_Clean!B10683,FinTrust_Customer_Data!A:A,1,FALSE)</f>
        <v>FT-C00851</v>
      </c>
      <c r="D10683" s="6">
        <v>46080.379166666666</v>
      </c>
      <c r="E10683" t="s">
        <v>1761</v>
      </c>
      <c r="F10683">
        <v>130147.75</v>
      </c>
      <c r="G10683" t="s">
        <v>50</v>
      </c>
      <c r="H10683" t="s">
        <v>1751</v>
      </c>
      <c r="I10683" t="s">
        <v>33</v>
      </c>
      <c r="J10683" t="s">
        <v>1740</v>
      </c>
      <c r="K10683" t="s">
        <v>1745</v>
      </c>
      <c r="L10683" t="s">
        <v>1740</v>
      </c>
    </row>
    <row r="10684" spans="1:12" x14ac:dyDescent="0.25">
      <c r="A10684" t="s">
        <v>12445</v>
      </c>
      <c r="B10684" t="s">
        <v>811</v>
      </c>
      <c r="C10684" t="str">
        <f>VLOOKUP(FinTrust_Transaction_Data_Clean!B10684,FinTrust_Customer_Data!A:A,1,FALSE)</f>
        <v>FT-C00599</v>
      </c>
      <c r="D10684" s="6">
        <v>46077.041666666664</v>
      </c>
      <c r="E10684" t="s">
        <v>1759</v>
      </c>
      <c r="F10684">
        <v>130161.61</v>
      </c>
      <c r="G10684" t="s">
        <v>1738</v>
      </c>
      <c r="H10684" t="s">
        <v>1751</v>
      </c>
      <c r="I10684" t="s">
        <v>59</v>
      </c>
      <c r="J10684" t="s">
        <v>1740</v>
      </c>
      <c r="K10684" t="s">
        <v>1745</v>
      </c>
      <c r="L10684" t="s">
        <v>1740</v>
      </c>
    </row>
    <row r="10685" spans="1:12" x14ac:dyDescent="0.25">
      <c r="A10685" t="s">
        <v>12446</v>
      </c>
      <c r="B10685" t="s">
        <v>1031</v>
      </c>
      <c r="C10685" t="str">
        <f>VLOOKUP(FinTrust_Transaction_Data_Clean!B10685,FinTrust_Customer_Data!A:A,1,FALSE)</f>
        <v>FT-C00812</v>
      </c>
      <c r="D10685" s="6">
        <v>46065.250694444447</v>
      </c>
      <c r="E10685" t="s">
        <v>1761</v>
      </c>
      <c r="F10685">
        <v>130200.28</v>
      </c>
      <c r="G10685" t="s">
        <v>50</v>
      </c>
      <c r="H10685" t="s">
        <v>1751</v>
      </c>
      <c r="I10685" t="s">
        <v>29</v>
      </c>
      <c r="J10685" t="s">
        <v>1740</v>
      </c>
      <c r="K10685" t="s">
        <v>1745</v>
      </c>
      <c r="L10685" t="s">
        <v>1740</v>
      </c>
    </row>
    <row r="10686" spans="1:12" x14ac:dyDescent="0.25">
      <c r="A10686" t="s">
        <v>12447</v>
      </c>
      <c r="B10686" t="s">
        <v>894</v>
      </c>
      <c r="C10686" t="str">
        <f>VLOOKUP(FinTrust_Transaction_Data_Clean!B10686,FinTrust_Customer_Data!A:A,1,FALSE)</f>
        <v>FT-C00679</v>
      </c>
      <c r="D10686" s="6">
        <v>46032.330555555556</v>
      </c>
      <c r="E10686" t="s">
        <v>1761</v>
      </c>
      <c r="F10686">
        <v>130249.3</v>
      </c>
      <c r="G10686" t="s">
        <v>1738</v>
      </c>
      <c r="H10686" t="s">
        <v>1751</v>
      </c>
      <c r="I10686" t="s">
        <v>56</v>
      </c>
      <c r="J10686" t="s">
        <v>1740</v>
      </c>
      <c r="K10686" t="s">
        <v>1745</v>
      </c>
      <c r="L10686" t="s">
        <v>1740</v>
      </c>
    </row>
    <row r="10687" spans="1:12" x14ac:dyDescent="0.25">
      <c r="A10687" t="s">
        <v>12448</v>
      </c>
      <c r="B10687" t="s">
        <v>1495</v>
      </c>
      <c r="C10687" t="str">
        <f>VLOOKUP(FinTrust_Transaction_Data_Clean!B10687,FinTrust_Customer_Data!A:A,1,FALSE)</f>
        <v>FT-C01276</v>
      </c>
      <c r="D10687" s="6">
        <v>46065.258333333331</v>
      </c>
      <c r="E10687" t="s">
        <v>1753</v>
      </c>
      <c r="F10687">
        <v>130378.68</v>
      </c>
      <c r="G10687" t="s">
        <v>1742</v>
      </c>
      <c r="H10687" t="s">
        <v>1739</v>
      </c>
      <c r="I10687" t="s">
        <v>29</v>
      </c>
      <c r="J10687" t="s">
        <v>1740</v>
      </c>
      <c r="K10687" t="s">
        <v>1745</v>
      </c>
      <c r="L10687" t="s">
        <v>1740</v>
      </c>
    </row>
    <row r="10688" spans="1:12" x14ac:dyDescent="0.25">
      <c r="A10688" t="s">
        <v>12449</v>
      </c>
      <c r="B10688" t="s">
        <v>439</v>
      </c>
      <c r="C10688" t="str">
        <f>VLOOKUP(FinTrust_Transaction_Data_Clean!B10688,FinTrust_Customer_Data!A:A,1,FALSE)</f>
        <v>FT-C00263</v>
      </c>
      <c r="D10688" s="6">
        <v>46033.845833333333</v>
      </c>
      <c r="E10688" t="s">
        <v>1757</v>
      </c>
      <c r="F10688">
        <v>130650.24000000001</v>
      </c>
      <c r="G10688" t="s">
        <v>19</v>
      </c>
      <c r="H10688" t="s">
        <v>1747</v>
      </c>
      <c r="I10688" t="s">
        <v>59</v>
      </c>
      <c r="J10688" t="s">
        <v>1748</v>
      </c>
      <c r="K10688" t="s">
        <v>1749</v>
      </c>
      <c r="L10688" t="s">
        <v>1740</v>
      </c>
    </row>
    <row r="10689" spans="1:12" x14ac:dyDescent="0.25">
      <c r="A10689" t="s">
        <v>12450</v>
      </c>
      <c r="B10689" t="s">
        <v>620</v>
      </c>
      <c r="C10689" t="str">
        <f>VLOOKUP(FinTrust_Transaction_Data_Clean!B10689,FinTrust_Customer_Data!A:A,1,FALSE)</f>
        <v>FT-C00420</v>
      </c>
      <c r="D10689" s="6">
        <v>46087.917361111111</v>
      </c>
      <c r="E10689" t="s">
        <v>1759</v>
      </c>
      <c r="F10689">
        <v>130847.31</v>
      </c>
      <c r="G10689" t="s">
        <v>50</v>
      </c>
      <c r="H10689" t="s">
        <v>1747</v>
      </c>
      <c r="I10689" t="s">
        <v>15</v>
      </c>
      <c r="J10689" t="s">
        <v>1740</v>
      </c>
      <c r="K10689" t="s">
        <v>1745</v>
      </c>
      <c r="L10689" t="s">
        <v>1740</v>
      </c>
    </row>
    <row r="10690" spans="1:12" x14ac:dyDescent="0.25">
      <c r="A10690" t="s">
        <v>12451</v>
      </c>
      <c r="B10690" t="s">
        <v>1017</v>
      </c>
      <c r="C10690" t="str">
        <f>VLOOKUP(FinTrust_Transaction_Data_Clean!B10690,FinTrust_Customer_Data!A:A,1,FALSE)</f>
        <v>FT-C00798</v>
      </c>
      <c r="D10690" s="6">
        <v>46061.597916666666</v>
      </c>
      <c r="E10690" t="s">
        <v>1761</v>
      </c>
      <c r="F10690">
        <v>130963.53</v>
      </c>
      <c r="G10690" t="s">
        <v>19</v>
      </c>
      <c r="H10690" t="s">
        <v>1747</v>
      </c>
      <c r="I10690" t="s">
        <v>73</v>
      </c>
      <c r="J10690" t="s">
        <v>1740</v>
      </c>
      <c r="K10690" t="s">
        <v>1745</v>
      </c>
      <c r="L10690" t="s">
        <v>1748</v>
      </c>
    </row>
    <row r="10691" spans="1:12" x14ac:dyDescent="0.25">
      <c r="A10691" t="s">
        <v>12452</v>
      </c>
      <c r="B10691" t="s">
        <v>1674</v>
      </c>
      <c r="C10691" t="str">
        <f>VLOOKUP(FinTrust_Transaction_Data_Clean!B10691,FinTrust_Customer_Data!A:A,1,FALSE)</f>
        <v>FT-C01455</v>
      </c>
      <c r="D10691" s="6">
        <v>46025.4375</v>
      </c>
      <c r="E10691" t="s">
        <v>1759</v>
      </c>
      <c r="F10691">
        <v>130971.69</v>
      </c>
      <c r="G10691" t="s">
        <v>19</v>
      </c>
      <c r="H10691" t="s">
        <v>1747</v>
      </c>
      <c r="I10691" t="s">
        <v>37</v>
      </c>
      <c r="J10691" t="s">
        <v>1740</v>
      </c>
      <c r="K10691" t="s">
        <v>1741</v>
      </c>
      <c r="L10691" t="s">
        <v>1740</v>
      </c>
    </row>
    <row r="10692" spans="1:12" x14ac:dyDescent="0.25">
      <c r="A10692" t="s">
        <v>12453</v>
      </c>
      <c r="B10692" t="s">
        <v>1330</v>
      </c>
      <c r="C10692" t="str">
        <f>VLOOKUP(FinTrust_Transaction_Data_Clean!B10692,FinTrust_Customer_Data!A:A,1,FALSE)</f>
        <v>FT-C01111</v>
      </c>
      <c r="D10692" s="6">
        <v>46040.84375</v>
      </c>
      <c r="E10692" t="s">
        <v>1761</v>
      </c>
      <c r="F10692">
        <v>131150.07999999999</v>
      </c>
      <c r="G10692" t="s">
        <v>47</v>
      </c>
      <c r="H10692" t="s">
        <v>1754</v>
      </c>
      <c r="I10692" t="s">
        <v>15</v>
      </c>
      <c r="J10692" t="s">
        <v>1740</v>
      </c>
      <c r="K10692" t="s">
        <v>1745</v>
      </c>
      <c r="L10692" t="s">
        <v>1740</v>
      </c>
    </row>
    <row r="10693" spans="1:12" x14ac:dyDescent="0.25">
      <c r="A10693" t="s">
        <v>12454</v>
      </c>
      <c r="B10693" t="s">
        <v>1502</v>
      </c>
      <c r="C10693" t="str">
        <f>VLOOKUP(FinTrust_Transaction_Data_Clean!B10693,FinTrust_Customer_Data!A:A,1,FALSE)</f>
        <v>FT-C01283</v>
      </c>
      <c r="D10693" s="6">
        <v>46035.92291666667</v>
      </c>
      <c r="E10693" t="s">
        <v>1757</v>
      </c>
      <c r="F10693">
        <v>131227.53</v>
      </c>
      <c r="G10693" t="s">
        <v>19</v>
      </c>
      <c r="H10693" t="s">
        <v>1747</v>
      </c>
      <c r="I10693" t="s">
        <v>59</v>
      </c>
      <c r="J10693" t="s">
        <v>1740</v>
      </c>
      <c r="K10693" t="s">
        <v>1741</v>
      </c>
      <c r="L10693" t="s">
        <v>1740</v>
      </c>
    </row>
    <row r="10694" spans="1:12" x14ac:dyDescent="0.25">
      <c r="A10694" t="s">
        <v>12455</v>
      </c>
      <c r="B10694" t="s">
        <v>1594</v>
      </c>
      <c r="C10694" t="str">
        <f>VLOOKUP(FinTrust_Transaction_Data_Clean!B10694,FinTrust_Customer_Data!A:A,1,FALSE)</f>
        <v>FT-C01375</v>
      </c>
      <c r="D10694" s="6">
        <v>46069.743750000001</v>
      </c>
      <c r="E10694" t="s">
        <v>1759</v>
      </c>
      <c r="F10694">
        <v>131285.17000000001</v>
      </c>
      <c r="G10694" t="s">
        <v>1742</v>
      </c>
      <c r="H10694" t="s">
        <v>1739</v>
      </c>
      <c r="I10694" t="s">
        <v>29</v>
      </c>
      <c r="J10694" t="s">
        <v>1740</v>
      </c>
      <c r="K10694" t="s">
        <v>1745</v>
      </c>
      <c r="L10694" t="s">
        <v>1740</v>
      </c>
    </row>
    <row r="10695" spans="1:12" x14ac:dyDescent="0.25">
      <c r="A10695" t="s">
        <v>12456</v>
      </c>
      <c r="B10695" t="s">
        <v>974</v>
      </c>
      <c r="C10695" t="str">
        <f>VLOOKUP(FinTrust_Transaction_Data_Clean!B10695,FinTrust_Customer_Data!A:A,1,FALSE)</f>
        <v>FT-C00756</v>
      </c>
      <c r="D10695" s="6">
        <v>46062.685416666667</v>
      </c>
      <c r="E10695" t="s">
        <v>1759</v>
      </c>
      <c r="F10695">
        <v>131504.37</v>
      </c>
      <c r="G10695" t="s">
        <v>50</v>
      </c>
      <c r="H10695" t="s">
        <v>1751</v>
      </c>
      <c r="I10695" t="s">
        <v>23</v>
      </c>
      <c r="J10695" t="s">
        <v>1740</v>
      </c>
      <c r="K10695" t="s">
        <v>1755</v>
      </c>
      <c r="L10695" t="s">
        <v>1740</v>
      </c>
    </row>
    <row r="10696" spans="1:12" x14ac:dyDescent="0.25">
      <c r="A10696" t="s">
        <v>12457</v>
      </c>
      <c r="B10696" t="s">
        <v>192</v>
      </c>
      <c r="C10696" t="str">
        <f>VLOOKUP(FinTrust_Transaction_Data_Clean!B10696,FinTrust_Customer_Data!A:A,1,FALSE)</f>
        <v>FT-C00087</v>
      </c>
      <c r="D10696" s="6">
        <v>46065.063194444447</v>
      </c>
      <c r="E10696" t="s">
        <v>1753</v>
      </c>
      <c r="F10696">
        <v>131532.10999999999</v>
      </c>
      <c r="G10696" t="s">
        <v>19</v>
      </c>
      <c r="H10696" t="s">
        <v>1739</v>
      </c>
      <c r="I10696" t="s">
        <v>59</v>
      </c>
      <c r="J10696" t="s">
        <v>1740</v>
      </c>
      <c r="K10696" t="s">
        <v>1745</v>
      </c>
      <c r="L10696" t="s">
        <v>1740</v>
      </c>
    </row>
    <row r="10697" spans="1:12" x14ac:dyDescent="0.25">
      <c r="A10697" t="s">
        <v>12458</v>
      </c>
      <c r="B10697" t="s">
        <v>1336</v>
      </c>
      <c r="C10697" t="str">
        <f>VLOOKUP(FinTrust_Transaction_Data_Clean!B10697,FinTrust_Customer_Data!A:A,1,FALSE)</f>
        <v>FT-C01117</v>
      </c>
      <c r="D10697" s="6">
        <v>46042.351388888892</v>
      </c>
      <c r="E10697" t="s">
        <v>1757</v>
      </c>
      <c r="F10697">
        <v>131735.56</v>
      </c>
      <c r="G10697" t="s">
        <v>1738</v>
      </c>
      <c r="H10697" t="s">
        <v>1747</v>
      </c>
      <c r="I10697" t="s">
        <v>15</v>
      </c>
      <c r="J10697" t="s">
        <v>1740</v>
      </c>
      <c r="K10697" t="s">
        <v>1745</v>
      </c>
      <c r="L10697" t="s">
        <v>1740</v>
      </c>
    </row>
    <row r="10698" spans="1:12" x14ac:dyDescent="0.25">
      <c r="A10698" t="s">
        <v>12459</v>
      </c>
      <c r="B10698" t="s">
        <v>929</v>
      </c>
      <c r="C10698" t="str">
        <f>VLOOKUP(FinTrust_Transaction_Data_Clean!B10698,FinTrust_Customer_Data!A:A,1,FALSE)</f>
        <v>FT-C00713</v>
      </c>
      <c r="D10698" s="6">
        <v>46048.689583333333</v>
      </c>
      <c r="E10698" t="s">
        <v>1757</v>
      </c>
      <c r="F10698">
        <v>131796.03</v>
      </c>
      <c r="G10698" t="s">
        <v>19</v>
      </c>
      <c r="H10698" t="s">
        <v>1739</v>
      </c>
      <c r="I10698" t="s">
        <v>23</v>
      </c>
      <c r="J10698" t="s">
        <v>1740</v>
      </c>
      <c r="K10698" t="s">
        <v>1745</v>
      </c>
      <c r="L10698" t="s">
        <v>1740</v>
      </c>
    </row>
    <row r="10699" spans="1:12" x14ac:dyDescent="0.25">
      <c r="A10699" t="s">
        <v>12460</v>
      </c>
      <c r="B10699" t="s">
        <v>733</v>
      </c>
      <c r="C10699" t="str">
        <f>VLOOKUP(FinTrust_Transaction_Data_Clean!B10699,FinTrust_Customer_Data!A:A,1,FALSE)</f>
        <v>FT-C00523</v>
      </c>
      <c r="D10699" s="6">
        <v>46080.222222222219</v>
      </c>
      <c r="E10699" t="s">
        <v>1761</v>
      </c>
      <c r="F10699">
        <v>131974.25</v>
      </c>
      <c r="G10699" t="s">
        <v>50</v>
      </c>
      <c r="H10699" t="s">
        <v>1754</v>
      </c>
      <c r="I10699" t="s">
        <v>37</v>
      </c>
      <c r="J10699" t="s">
        <v>1740</v>
      </c>
      <c r="K10699" t="s">
        <v>1745</v>
      </c>
      <c r="L10699" t="s">
        <v>1740</v>
      </c>
    </row>
    <row r="10700" spans="1:12" x14ac:dyDescent="0.25">
      <c r="A10700" t="s">
        <v>12461</v>
      </c>
      <c r="B10700" t="s">
        <v>299</v>
      </c>
      <c r="C10700" t="str">
        <f>VLOOKUP(FinTrust_Transaction_Data_Clean!B10700,FinTrust_Customer_Data!A:A,1,FALSE)</f>
        <v>FT-C00161</v>
      </c>
      <c r="D10700" s="6">
        <v>46080.364583333336</v>
      </c>
      <c r="E10700" t="s">
        <v>1753</v>
      </c>
      <c r="F10700">
        <v>132027.87</v>
      </c>
      <c r="G10700" t="s">
        <v>1742</v>
      </c>
      <c r="H10700" t="s">
        <v>1751</v>
      </c>
      <c r="I10700" t="s">
        <v>56</v>
      </c>
      <c r="J10700" t="s">
        <v>1740</v>
      </c>
      <c r="K10700" t="s">
        <v>1745</v>
      </c>
      <c r="L10700" t="s">
        <v>1740</v>
      </c>
    </row>
    <row r="10701" spans="1:12" x14ac:dyDescent="0.25">
      <c r="A10701" t="s">
        <v>12462</v>
      </c>
      <c r="B10701" t="s">
        <v>645</v>
      </c>
      <c r="C10701" t="str">
        <f>VLOOKUP(FinTrust_Transaction_Data_Clean!B10701,FinTrust_Customer_Data!A:A,1,FALSE)</f>
        <v>FT-C00444</v>
      </c>
      <c r="D10701" s="6">
        <v>46102.401388888888</v>
      </c>
      <c r="E10701" t="s">
        <v>1753</v>
      </c>
      <c r="F10701">
        <v>132041.72</v>
      </c>
      <c r="G10701" t="s">
        <v>1742</v>
      </c>
      <c r="H10701" t="s">
        <v>1747</v>
      </c>
      <c r="I10701" t="s">
        <v>56</v>
      </c>
      <c r="J10701" t="s">
        <v>1740</v>
      </c>
      <c r="K10701" t="s">
        <v>1745</v>
      </c>
      <c r="L10701" t="s">
        <v>1740</v>
      </c>
    </row>
    <row r="10702" spans="1:12" x14ac:dyDescent="0.25">
      <c r="A10702" t="s">
        <v>12463</v>
      </c>
      <c r="B10702" t="s">
        <v>35</v>
      </c>
      <c r="C10702" t="str">
        <f>VLOOKUP(FinTrust_Transaction_Data_Clean!B10702,FinTrust_Customer_Data!A:A,1,FALSE)</f>
        <v>FT-C00005</v>
      </c>
      <c r="D10702" s="6">
        <v>46096.318055555559</v>
      </c>
      <c r="E10702" t="s">
        <v>1753</v>
      </c>
      <c r="F10702">
        <v>132208.21</v>
      </c>
      <c r="G10702" t="s">
        <v>50</v>
      </c>
      <c r="H10702" t="s">
        <v>1751</v>
      </c>
      <c r="I10702" t="s">
        <v>59</v>
      </c>
      <c r="J10702" t="s">
        <v>1740</v>
      </c>
      <c r="K10702" t="s">
        <v>1745</v>
      </c>
      <c r="L10702" t="s">
        <v>1740</v>
      </c>
    </row>
    <row r="10703" spans="1:12" x14ac:dyDescent="0.25">
      <c r="A10703" t="s">
        <v>12464</v>
      </c>
      <c r="B10703" t="s">
        <v>402</v>
      </c>
      <c r="C10703" t="str">
        <f>VLOOKUP(FinTrust_Transaction_Data_Clean!B10703,FinTrust_Customer_Data!A:A,1,FALSE)</f>
        <v>FT-C00233</v>
      </c>
      <c r="D10703" s="6">
        <v>46064.67291666667</v>
      </c>
      <c r="E10703" t="s">
        <v>1761</v>
      </c>
      <c r="F10703">
        <v>132315.60999999999</v>
      </c>
      <c r="G10703" t="s">
        <v>19</v>
      </c>
      <c r="H10703" t="s">
        <v>1751</v>
      </c>
      <c r="I10703" t="s">
        <v>23</v>
      </c>
      <c r="J10703" t="s">
        <v>1740</v>
      </c>
      <c r="K10703" t="s">
        <v>1745</v>
      </c>
      <c r="L10703" t="s">
        <v>1740</v>
      </c>
    </row>
    <row r="10704" spans="1:12" x14ac:dyDescent="0.25">
      <c r="A10704" t="s">
        <v>12465</v>
      </c>
      <c r="B10704" t="s">
        <v>1595</v>
      </c>
      <c r="C10704" t="str">
        <f>VLOOKUP(FinTrust_Transaction_Data_Clean!B10704,FinTrust_Customer_Data!A:A,1,FALSE)</f>
        <v>FT-C01376</v>
      </c>
      <c r="D10704" s="6">
        <v>46031.182638888888</v>
      </c>
      <c r="E10704" t="s">
        <v>1761</v>
      </c>
      <c r="F10704">
        <v>132391.41</v>
      </c>
      <c r="G10704" t="s">
        <v>19</v>
      </c>
      <c r="H10704" t="s">
        <v>1751</v>
      </c>
      <c r="I10704" t="s">
        <v>73</v>
      </c>
      <c r="J10704" t="s">
        <v>1740</v>
      </c>
      <c r="K10704" t="s">
        <v>1745</v>
      </c>
      <c r="L10704" t="s">
        <v>1740</v>
      </c>
    </row>
    <row r="10705" spans="1:12" x14ac:dyDescent="0.25">
      <c r="A10705" t="s">
        <v>12466</v>
      </c>
      <c r="B10705" t="s">
        <v>1351</v>
      </c>
      <c r="C10705" t="str">
        <f>VLOOKUP(FinTrust_Transaction_Data_Clean!B10705,FinTrust_Customer_Data!A:A,1,FALSE)</f>
        <v>FT-C01132</v>
      </c>
      <c r="D10705" s="6">
        <v>46065.970833333333</v>
      </c>
      <c r="E10705" t="s">
        <v>1761</v>
      </c>
      <c r="F10705">
        <v>132396.32999999999</v>
      </c>
      <c r="G10705" t="s">
        <v>50</v>
      </c>
      <c r="H10705" t="s">
        <v>1747</v>
      </c>
      <c r="I10705" t="s">
        <v>23</v>
      </c>
      <c r="J10705" t="s">
        <v>1740</v>
      </c>
      <c r="K10705" t="s">
        <v>1745</v>
      </c>
      <c r="L10705" t="s">
        <v>1740</v>
      </c>
    </row>
    <row r="10706" spans="1:12" x14ac:dyDescent="0.25">
      <c r="A10706" t="s">
        <v>12467</v>
      </c>
      <c r="B10706" t="s">
        <v>1043</v>
      </c>
      <c r="C10706" t="str">
        <f>VLOOKUP(FinTrust_Transaction_Data_Clean!B10706,FinTrust_Customer_Data!A:A,1,FALSE)</f>
        <v>FT-C00824</v>
      </c>
      <c r="D10706" s="6">
        <v>46088.337500000001</v>
      </c>
      <c r="E10706" t="s">
        <v>1761</v>
      </c>
      <c r="F10706">
        <v>132478.99</v>
      </c>
      <c r="G10706" t="s">
        <v>1738</v>
      </c>
      <c r="H10706" t="s">
        <v>1751</v>
      </c>
      <c r="I10706" t="s">
        <v>56</v>
      </c>
      <c r="J10706" t="s">
        <v>1740</v>
      </c>
      <c r="K10706" t="s">
        <v>1745</v>
      </c>
      <c r="L10706" t="s">
        <v>1740</v>
      </c>
    </row>
    <row r="10707" spans="1:12" x14ac:dyDescent="0.25">
      <c r="A10707" t="s">
        <v>12468</v>
      </c>
      <c r="B10707" t="s">
        <v>1051</v>
      </c>
      <c r="C10707" t="str">
        <f>VLOOKUP(FinTrust_Transaction_Data_Clean!B10707,FinTrust_Customer_Data!A:A,1,FALSE)</f>
        <v>FT-C00832</v>
      </c>
      <c r="D10707" s="6">
        <v>46090.130555555559</v>
      </c>
      <c r="E10707" t="s">
        <v>1757</v>
      </c>
      <c r="F10707">
        <v>132486.97</v>
      </c>
      <c r="G10707" t="s">
        <v>19</v>
      </c>
      <c r="H10707" t="s">
        <v>1747</v>
      </c>
      <c r="I10707" t="s">
        <v>29</v>
      </c>
      <c r="J10707" t="s">
        <v>1740</v>
      </c>
      <c r="K10707" t="s">
        <v>1745</v>
      </c>
      <c r="L10707" t="s">
        <v>1740</v>
      </c>
    </row>
    <row r="10708" spans="1:12" x14ac:dyDescent="0.25">
      <c r="A10708" t="s">
        <v>12469</v>
      </c>
      <c r="B10708" t="s">
        <v>462</v>
      </c>
      <c r="C10708" t="str">
        <f>VLOOKUP(FinTrust_Transaction_Data_Clean!B10708,FinTrust_Customer_Data!A:A,1,FALSE)</f>
        <v>FT-C00283</v>
      </c>
      <c r="D10708" s="6">
        <v>46058.387499999997</v>
      </c>
      <c r="E10708" t="s">
        <v>1759</v>
      </c>
      <c r="F10708">
        <v>132520.07999999999</v>
      </c>
      <c r="G10708" t="s">
        <v>19</v>
      </c>
      <c r="H10708" t="s">
        <v>1747</v>
      </c>
      <c r="I10708" t="s">
        <v>56</v>
      </c>
      <c r="J10708" t="s">
        <v>1740</v>
      </c>
      <c r="K10708" t="s">
        <v>1745</v>
      </c>
      <c r="L10708" t="s">
        <v>1740</v>
      </c>
    </row>
    <row r="10709" spans="1:12" x14ac:dyDescent="0.25">
      <c r="A10709" t="s">
        <v>12470</v>
      </c>
      <c r="B10709" t="s">
        <v>1306</v>
      </c>
      <c r="C10709" t="str">
        <f>VLOOKUP(FinTrust_Transaction_Data_Clean!B10709,FinTrust_Customer_Data!A:A,1,FALSE)</f>
        <v>FT-C01087</v>
      </c>
      <c r="D10709" s="6">
        <v>46059.115277777775</v>
      </c>
      <c r="E10709" t="s">
        <v>1761</v>
      </c>
      <c r="F10709">
        <v>132554.6</v>
      </c>
      <c r="G10709" t="s">
        <v>50</v>
      </c>
      <c r="H10709" t="s">
        <v>1751</v>
      </c>
      <c r="I10709" t="s">
        <v>59</v>
      </c>
      <c r="J10709" t="s">
        <v>1740</v>
      </c>
      <c r="K10709" t="s">
        <v>1745</v>
      </c>
      <c r="L10709" t="s">
        <v>1748</v>
      </c>
    </row>
    <row r="10710" spans="1:12" x14ac:dyDescent="0.25">
      <c r="A10710" t="s">
        <v>12471</v>
      </c>
      <c r="B10710" t="s">
        <v>1117</v>
      </c>
      <c r="C10710" t="str">
        <f>VLOOKUP(FinTrust_Transaction_Data_Clean!B10710,FinTrust_Customer_Data!A:A,1,FALSE)</f>
        <v>FT-C00898</v>
      </c>
      <c r="D10710" s="6">
        <v>46044.496527777781</v>
      </c>
      <c r="E10710" t="s">
        <v>1759</v>
      </c>
      <c r="F10710">
        <v>132567.81</v>
      </c>
      <c r="G10710" t="s">
        <v>1738</v>
      </c>
      <c r="H10710" t="s">
        <v>1747</v>
      </c>
      <c r="I10710" t="s">
        <v>29</v>
      </c>
      <c r="J10710" t="s">
        <v>1740</v>
      </c>
      <c r="K10710" t="s">
        <v>1745</v>
      </c>
      <c r="L10710" t="s">
        <v>1740</v>
      </c>
    </row>
    <row r="10711" spans="1:12" x14ac:dyDescent="0.25">
      <c r="A10711" t="s">
        <v>12472</v>
      </c>
      <c r="B10711" t="s">
        <v>400</v>
      </c>
      <c r="C10711" t="str">
        <f>VLOOKUP(FinTrust_Transaction_Data_Clean!B10711,FinTrust_Customer_Data!A:A,1,FALSE)</f>
        <v>FT-C00231</v>
      </c>
      <c r="D10711" s="6">
        <v>46054.322222222225</v>
      </c>
      <c r="E10711" t="s">
        <v>1761</v>
      </c>
      <c r="F10711">
        <v>132568.38</v>
      </c>
      <c r="G10711" t="s">
        <v>19</v>
      </c>
      <c r="H10711" t="s">
        <v>1747</v>
      </c>
      <c r="I10711" t="s">
        <v>33</v>
      </c>
      <c r="J10711" t="s">
        <v>1740</v>
      </c>
      <c r="K10711" t="s">
        <v>1745</v>
      </c>
      <c r="L10711" t="s">
        <v>1740</v>
      </c>
    </row>
    <row r="10712" spans="1:12" x14ac:dyDescent="0.25">
      <c r="A10712" t="s">
        <v>12473</v>
      </c>
      <c r="B10712" t="s">
        <v>1010</v>
      </c>
      <c r="C10712" t="str">
        <f>VLOOKUP(FinTrust_Transaction_Data_Clean!B10712,FinTrust_Customer_Data!A:A,1,FALSE)</f>
        <v>FT-C00791</v>
      </c>
      <c r="D10712" s="6">
        <v>46085.127083333333</v>
      </c>
      <c r="E10712" t="s">
        <v>1759</v>
      </c>
      <c r="F10712">
        <v>132668.91</v>
      </c>
      <c r="G10712" t="s">
        <v>19</v>
      </c>
      <c r="H10712" t="s">
        <v>1747</v>
      </c>
      <c r="I10712" t="s">
        <v>59</v>
      </c>
      <c r="J10712" t="s">
        <v>1740</v>
      </c>
      <c r="K10712" t="s">
        <v>1745</v>
      </c>
      <c r="L10712" t="s">
        <v>1740</v>
      </c>
    </row>
    <row r="10713" spans="1:12" x14ac:dyDescent="0.25">
      <c r="A10713" t="s">
        <v>12474</v>
      </c>
      <c r="B10713" t="s">
        <v>949</v>
      </c>
      <c r="C10713" t="str">
        <f>VLOOKUP(FinTrust_Transaction_Data_Clean!B10713,FinTrust_Customer_Data!A:A,1,FALSE)</f>
        <v>FT-C00733</v>
      </c>
      <c r="D10713" s="6">
        <v>46050.624305555553</v>
      </c>
      <c r="E10713" t="s">
        <v>1761</v>
      </c>
      <c r="F10713">
        <v>132690.01999999999</v>
      </c>
      <c r="G10713" t="s">
        <v>19</v>
      </c>
      <c r="H10713" t="s">
        <v>1747</v>
      </c>
      <c r="I10713" t="s">
        <v>56</v>
      </c>
      <c r="J10713" t="s">
        <v>1740</v>
      </c>
      <c r="K10713" t="s">
        <v>1745</v>
      </c>
      <c r="L10713" t="s">
        <v>1740</v>
      </c>
    </row>
    <row r="10714" spans="1:12" x14ac:dyDescent="0.25">
      <c r="A10714" t="s">
        <v>12475</v>
      </c>
      <c r="B10714" t="s">
        <v>1539</v>
      </c>
      <c r="C10714" t="str">
        <f>VLOOKUP(FinTrust_Transaction_Data_Clean!B10714,FinTrust_Customer_Data!A:A,1,FALSE)</f>
        <v>FT-C01320</v>
      </c>
      <c r="D10714" s="6">
        <v>46075.136805555558</v>
      </c>
      <c r="E10714" t="s">
        <v>1761</v>
      </c>
      <c r="F10714">
        <v>132727.72</v>
      </c>
      <c r="G10714" t="s">
        <v>19</v>
      </c>
      <c r="H10714" t="s">
        <v>1754</v>
      </c>
      <c r="I10714" t="s">
        <v>37</v>
      </c>
      <c r="J10714" t="s">
        <v>1740</v>
      </c>
      <c r="K10714" t="s">
        <v>1745</v>
      </c>
      <c r="L10714" t="s">
        <v>1740</v>
      </c>
    </row>
    <row r="10715" spans="1:12" x14ac:dyDescent="0.25">
      <c r="A10715" t="s">
        <v>12476</v>
      </c>
      <c r="B10715" t="s">
        <v>1519</v>
      </c>
      <c r="C10715" t="str">
        <f>VLOOKUP(FinTrust_Transaction_Data_Clean!B10715,FinTrust_Customer_Data!A:A,1,FALSE)</f>
        <v>FT-C01300</v>
      </c>
      <c r="D10715" s="6">
        <v>46078.902083333334</v>
      </c>
      <c r="E10715" t="s">
        <v>1753</v>
      </c>
      <c r="F10715">
        <v>132880.68</v>
      </c>
      <c r="G10715" t="s">
        <v>47</v>
      </c>
      <c r="H10715" t="s">
        <v>1747</v>
      </c>
      <c r="I10715" t="s">
        <v>15</v>
      </c>
      <c r="J10715" t="s">
        <v>1748</v>
      </c>
      <c r="K10715" t="s">
        <v>1745</v>
      </c>
      <c r="L10715" t="s">
        <v>1748</v>
      </c>
    </row>
    <row r="10716" spans="1:12" x14ac:dyDescent="0.25">
      <c r="A10716" t="s">
        <v>12477</v>
      </c>
      <c r="B10716" t="s">
        <v>1637</v>
      </c>
      <c r="C10716" t="str">
        <f>VLOOKUP(FinTrust_Transaction_Data_Clean!B10716,FinTrust_Customer_Data!A:A,1,FALSE)</f>
        <v>FT-C01418</v>
      </c>
      <c r="D10716" s="6">
        <v>46064.980555555558</v>
      </c>
      <c r="E10716" t="s">
        <v>1753</v>
      </c>
      <c r="F10716">
        <v>132897.21</v>
      </c>
      <c r="G10716" t="s">
        <v>50</v>
      </c>
      <c r="H10716" t="s">
        <v>1744</v>
      </c>
      <c r="I10716" t="s">
        <v>15</v>
      </c>
      <c r="J10716" t="s">
        <v>1740</v>
      </c>
      <c r="K10716" t="s">
        <v>1745</v>
      </c>
      <c r="L10716" t="s">
        <v>1740</v>
      </c>
    </row>
    <row r="10717" spans="1:12" x14ac:dyDescent="0.25">
      <c r="A10717" t="s">
        <v>12478</v>
      </c>
      <c r="B10717" t="s">
        <v>1659</v>
      </c>
      <c r="C10717" t="str">
        <f>VLOOKUP(FinTrust_Transaction_Data_Clean!B10717,FinTrust_Customer_Data!A:A,1,FALSE)</f>
        <v>FT-C01440</v>
      </c>
      <c r="D10717" s="6">
        <v>46041.008333333331</v>
      </c>
      <c r="E10717" t="s">
        <v>1753</v>
      </c>
      <c r="F10717">
        <v>132977.25</v>
      </c>
      <c r="G10717" t="s">
        <v>47</v>
      </c>
      <c r="H10717" t="s">
        <v>1744</v>
      </c>
      <c r="I10717" t="s">
        <v>59</v>
      </c>
      <c r="J10717" t="s">
        <v>1740</v>
      </c>
      <c r="K10717" t="s">
        <v>1745</v>
      </c>
      <c r="L10717" t="s">
        <v>1740</v>
      </c>
    </row>
    <row r="10718" spans="1:12" x14ac:dyDescent="0.25">
      <c r="A10718" t="s">
        <v>12479</v>
      </c>
      <c r="B10718" t="s">
        <v>740</v>
      </c>
      <c r="C10718" t="str">
        <f>VLOOKUP(FinTrust_Transaction_Data_Clean!B10718,FinTrust_Customer_Data!A:A,1,FALSE)</f>
        <v>FT-C00529</v>
      </c>
      <c r="D10718" s="6">
        <v>46074.559027777781</v>
      </c>
      <c r="E10718" t="s">
        <v>1757</v>
      </c>
      <c r="F10718">
        <v>133006.73000000001</v>
      </c>
      <c r="G10718" t="s">
        <v>19</v>
      </c>
      <c r="H10718" t="s">
        <v>1739</v>
      </c>
      <c r="I10718" t="s">
        <v>33</v>
      </c>
      <c r="J10718" t="s">
        <v>1740</v>
      </c>
      <c r="K10718" t="s">
        <v>1745</v>
      </c>
      <c r="L10718" t="s">
        <v>1740</v>
      </c>
    </row>
    <row r="10719" spans="1:12" x14ac:dyDescent="0.25">
      <c r="A10719" t="s">
        <v>12480</v>
      </c>
      <c r="B10719" t="s">
        <v>1352</v>
      </c>
      <c r="C10719" t="str">
        <f>VLOOKUP(FinTrust_Transaction_Data_Clean!B10719,FinTrust_Customer_Data!A:A,1,FALSE)</f>
        <v>FT-C01133</v>
      </c>
      <c r="D10719" s="6">
        <v>46061.913194444445</v>
      </c>
      <c r="E10719" t="s">
        <v>1753</v>
      </c>
      <c r="F10719">
        <v>133185.59</v>
      </c>
      <c r="G10719" t="s">
        <v>50</v>
      </c>
      <c r="H10719" t="s">
        <v>1739</v>
      </c>
      <c r="I10719" t="s">
        <v>56</v>
      </c>
      <c r="J10719" t="s">
        <v>1740</v>
      </c>
      <c r="K10719" t="s">
        <v>1745</v>
      </c>
      <c r="L10719" t="s">
        <v>1748</v>
      </c>
    </row>
    <row r="10720" spans="1:12" x14ac:dyDescent="0.25">
      <c r="A10720" t="s">
        <v>12481</v>
      </c>
      <c r="B10720" t="s">
        <v>1123</v>
      </c>
      <c r="C10720" t="str">
        <f>VLOOKUP(FinTrust_Transaction_Data_Clean!B10720,FinTrust_Customer_Data!A:A,1,FALSE)</f>
        <v>FT-C00904</v>
      </c>
      <c r="D10720" s="6">
        <v>46075.301388888889</v>
      </c>
      <c r="E10720" t="s">
        <v>1753</v>
      </c>
      <c r="F10720">
        <v>133223.82999999999</v>
      </c>
      <c r="G10720" t="s">
        <v>1738</v>
      </c>
      <c r="H10720" t="s">
        <v>1747</v>
      </c>
      <c r="I10720" t="s">
        <v>37</v>
      </c>
      <c r="J10720" t="s">
        <v>1740</v>
      </c>
      <c r="K10720" t="s">
        <v>1745</v>
      </c>
      <c r="L10720" t="s">
        <v>1740</v>
      </c>
    </row>
    <row r="10721" spans="1:12" x14ac:dyDescent="0.25">
      <c r="A10721" t="s">
        <v>12482</v>
      </c>
      <c r="B10721" t="s">
        <v>606</v>
      </c>
      <c r="C10721" t="str">
        <f>VLOOKUP(FinTrust_Transaction_Data_Clean!B10721,FinTrust_Customer_Data!A:A,1,FALSE)</f>
        <v>FT-C00407</v>
      </c>
      <c r="D10721" s="6">
        <v>46066.480555555558</v>
      </c>
      <c r="E10721" t="s">
        <v>1761</v>
      </c>
      <c r="F10721">
        <v>133276.07</v>
      </c>
      <c r="G10721" t="s">
        <v>1738</v>
      </c>
      <c r="H10721" t="s">
        <v>1739</v>
      </c>
      <c r="I10721" t="s">
        <v>23</v>
      </c>
      <c r="J10721" t="s">
        <v>1748</v>
      </c>
      <c r="K10721" t="s">
        <v>1745</v>
      </c>
      <c r="L10721" t="s">
        <v>1740</v>
      </c>
    </row>
    <row r="10722" spans="1:12" x14ac:dyDescent="0.25">
      <c r="A10722" t="s">
        <v>12483</v>
      </c>
      <c r="B10722" t="s">
        <v>952</v>
      </c>
      <c r="C10722" t="str">
        <f>VLOOKUP(FinTrust_Transaction_Data_Clean!B10722,FinTrust_Customer_Data!A:A,1,FALSE)</f>
        <v>FT-C00736</v>
      </c>
      <c r="D10722" s="6">
        <v>46073.629166666666</v>
      </c>
      <c r="E10722" t="s">
        <v>1761</v>
      </c>
      <c r="F10722">
        <v>133299.70000000001</v>
      </c>
      <c r="G10722" t="s">
        <v>19</v>
      </c>
      <c r="H10722" t="s">
        <v>1739</v>
      </c>
      <c r="I10722" t="s">
        <v>56</v>
      </c>
      <c r="J10722" t="s">
        <v>1740</v>
      </c>
      <c r="K10722" t="s">
        <v>1745</v>
      </c>
      <c r="L10722" t="s">
        <v>1748</v>
      </c>
    </row>
    <row r="10723" spans="1:12" x14ac:dyDescent="0.25">
      <c r="A10723" t="s">
        <v>12484</v>
      </c>
      <c r="B10723" t="s">
        <v>260</v>
      </c>
      <c r="C10723" t="str">
        <f>VLOOKUP(FinTrust_Transaction_Data_Clean!B10723,FinTrust_Customer_Data!A:A,1,FALSE)</f>
        <v>FT-C00134</v>
      </c>
      <c r="D10723" s="6">
        <v>46096.678472222222</v>
      </c>
      <c r="E10723" t="s">
        <v>1757</v>
      </c>
      <c r="F10723">
        <v>133370.44</v>
      </c>
      <c r="G10723" t="s">
        <v>50</v>
      </c>
      <c r="H10723" t="s">
        <v>1739</v>
      </c>
      <c r="I10723" t="s">
        <v>56</v>
      </c>
      <c r="J10723" t="s">
        <v>1740</v>
      </c>
      <c r="K10723" t="s">
        <v>1745</v>
      </c>
      <c r="L10723" t="s">
        <v>1740</v>
      </c>
    </row>
    <row r="10724" spans="1:12" x14ac:dyDescent="0.25">
      <c r="A10724" t="s">
        <v>12485</v>
      </c>
      <c r="B10724" t="s">
        <v>716</v>
      </c>
      <c r="C10724" t="str">
        <f>VLOOKUP(FinTrust_Transaction_Data_Clean!B10724,FinTrust_Customer_Data!A:A,1,FALSE)</f>
        <v>FT-C00507</v>
      </c>
      <c r="D10724" s="6">
        <v>46060.15</v>
      </c>
      <c r="E10724" t="s">
        <v>1761</v>
      </c>
      <c r="F10724">
        <v>133598.82999999999</v>
      </c>
      <c r="G10724" t="s">
        <v>1738</v>
      </c>
      <c r="H10724" t="s">
        <v>1751</v>
      </c>
      <c r="I10724" t="s">
        <v>37</v>
      </c>
      <c r="J10724" t="s">
        <v>1740</v>
      </c>
      <c r="K10724" t="s">
        <v>1745</v>
      </c>
      <c r="L10724" t="s">
        <v>1740</v>
      </c>
    </row>
    <row r="10725" spans="1:12" x14ac:dyDescent="0.25">
      <c r="A10725" t="s">
        <v>12486</v>
      </c>
      <c r="B10725" t="s">
        <v>514</v>
      </c>
      <c r="C10725" t="str">
        <f>VLOOKUP(FinTrust_Transaction_Data_Clean!B10725,FinTrust_Customer_Data!A:A,1,FALSE)</f>
        <v>FT-C00326</v>
      </c>
      <c r="D10725" s="6">
        <v>46099.948611111111</v>
      </c>
      <c r="E10725" t="s">
        <v>1761</v>
      </c>
      <c r="F10725">
        <v>133621.01999999999</v>
      </c>
      <c r="G10725" t="s">
        <v>1742</v>
      </c>
      <c r="H10725" t="s">
        <v>1739</v>
      </c>
      <c r="I10725" t="s">
        <v>73</v>
      </c>
      <c r="J10725" t="s">
        <v>1740</v>
      </c>
      <c r="K10725" t="s">
        <v>1745</v>
      </c>
      <c r="L10725" t="s">
        <v>1740</v>
      </c>
    </row>
    <row r="10726" spans="1:12" x14ac:dyDescent="0.25">
      <c r="A10726" t="s">
        <v>12487</v>
      </c>
      <c r="B10726" t="s">
        <v>1194</v>
      </c>
      <c r="C10726" t="str">
        <f>VLOOKUP(FinTrust_Transaction_Data_Clean!B10726,FinTrust_Customer_Data!A:A,1,FALSE)</f>
        <v>FT-C00975</v>
      </c>
      <c r="D10726" s="6">
        <v>46068.438194444447</v>
      </c>
      <c r="E10726" t="s">
        <v>1761</v>
      </c>
      <c r="F10726">
        <v>133736.54</v>
      </c>
      <c r="G10726" t="s">
        <v>1742</v>
      </c>
      <c r="H10726" t="s">
        <v>1747</v>
      </c>
      <c r="I10726" t="s">
        <v>29</v>
      </c>
      <c r="J10726" t="s">
        <v>1740</v>
      </c>
      <c r="K10726" t="s">
        <v>1745</v>
      </c>
      <c r="L10726" t="s">
        <v>1740</v>
      </c>
    </row>
    <row r="10727" spans="1:12" x14ac:dyDescent="0.25">
      <c r="A10727" t="s">
        <v>12488</v>
      </c>
      <c r="B10727" t="s">
        <v>1418</v>
      </c>
      <c r="C10727" t="str">
        <f>VLOOKUP(FinTrust_Transaction_Data_Clean!B10727,FinTrust_Customer_Data!A:A,1,FALSE)</f>
        <v>FT-C01199</v>
      </c>
      <c r="D10727" s="6">
        <v>46107.066666666666</v>
      </c>
      <c r="E10727" t="s">
        <v>1753</v>
      </c>
      <c r="F10727">
        <v>133797.94</v>
      </c>
      <c r="G10727" t="s">
        <v>19</v>
      </c>
      <c r="H10727" t="s">
        <v>1747</v>
      </c>
      <c r="I10727" t="s">
        <v>73</v>
      </c>
      <c r="J10727" t="s">
        <v>1740</v>
      </c>
      <c r="K10727" t="s">
        <v>1745</v>
      </c>
      <c r="L10727" t="s">
        <v>1740</v>
      </c>
    </row>
    <row r="10728" spans="1:12" x14ac:dyDescent="0.25">
      <c r="A10728" t="s">
        <v>12489</v>
      </c>
      <c r="B10728" t="s">
        <v>402</v>
      </c>
      <c r="C10728" t="str">
        <f>VLOOKUP(FinTrust_Transaction_Data_Clean!B10728,FinTrust_Customer_Data!A:A,1,FALSE)</f>
        <v>FT-C00233</v>
      </c>
      <c r="D10728" s="6">
        <v>46093.055555555555</v>
      </c>
      <c r="E10728" t="s">
        <v>1753</v>
      </c>
      <c r="F10728">
        <v>133885.39000000001</v>
      </c>
      <c r="G10728" t="s">
        <v>19</v>
      </c>
      <c r="H10728" t="s">
        <v>1744</v>
      </c>
      <c r="I10728" t="s">
        <v>59</v>
      </c>
      <c r="J10728" t="s">
        <v>1740</v>
      </c>
      <c r="K10728" t="s">
        <v>1745</v>
      </c>
      <c r="L10728" t="s">
        <v>1740</v>
      </c>
    </row>
    <row r="10729" spans="1:12" x14ac:dyDescent="0.25">
      <c r="A10729" t="s">
        <v>12490</v>
      </c>
      <c r="B10729" t="s">
        <v>1261</v>
      </c>
      <c r="C10729" t="str">
        <f>VLOOKUP(FinTrust_Transaction_Data_Clean!B10729,FinTrust_Customer_Data!A:A,1,FALSE)</f>
        <v>FT-C01042</v>
      </c>
      <c r="D10729" s="6">
        <v>46035.36041666667</v>
      </c>
      <c r="E10729" t="s">
        <v>1757</v>
      </c>
      <c r="F10729">
        <v>133985.93</v>
      </c>
      <c r="G10729" t="s">
        <v>19</v>
      </c>
      <c r="H10729" t="s">
        <v>1747</v>
      </c>
      <c r="I10729" s="3" t="s">
        <v>13768</v>
      </c>
      <c r="J10729" t="s">
        <v>1740</v>
      </c>
      <c r="K10729" t="s">
        <v>1745</v>
      </c>
      <c r="L10729" t="s">
        <v>1740</v>
      </c>
    </row>
    <row r="10730" spans="1:12" x14ac:dyDescent="0.25">
      <c r="A10730" t="s">
        <v>12491</v>
      </c>
      <c r="B10730" t="s">
        <v>658</v>
      </c>
      <c r="C10730" t="str">
        <f>VLOOKUP(FinTrust_Transaction_Data_Clean!B10730,FinTrust_Customer_Data!A:A,1,FALSE)</f>
        <v>FT-C00456</v>
      </c>
      <c r="D10730" s="6">
        <v>46111.881944444445</v>
      </c>
      <c r="E10730" t="s">
        <v>1761</v>
      </c>
      <c r="F10730">
        <v>134005.64000000001</v>
      </c>
      <c r="G10730" t="s">
        <v>19</v>
      </c>
      <c r="H10730" t="s">
        <v>1744</v>
      </c>
      <c r="I10730" t="s">
        <v>73</v>
      </c>
      <c r="J10730" t="s">
        <v>1740</v>
      </c>
      <c r="K10730" t="s">
        <v>1745</v>
      </c>
      <c r="L10730" t="s">
        <v>1740</v>
      </c>
    </row>
    <row r="10731" spans="1:12" x14ac:dyDescent="0.25">
      <c r="A10731" t="s">
        <v>12492</v>
      </c>
      <c r="B10731" t="s">
        <v>608</v>
      </c>
      <c r="C10731" t="str">
        <f>VLOOKUP(FinTrust_Transaction_Data_Clean!B10731,FinTrust_Customer_Data!A:A,1,FALSE)</f>
        <v>FT-C00409</v>
      </c>
      <c r="D10731" s="6">
        <v>46047.999305555553</v>
      </c>
      <c r="E10731" t="s">
        <v>1753</v>
      </c>
      <c r="F10731">
        <v>134042.19</v>
      </c>
      <c r="G10731" t="s">
        <v>50</v>
      </c>
      <c r="H10731" t="s">
        <v>1747</v>
      </c>
      <c r="I10731" t="s">
        <v>23</v>
      </c>
      <c r="J10731" t="s">
        <v>1740</v>
      </c>
      <c r="K10731" t="s">
        <v>1745</v>
      </c>
      <c r="L10731" t="s">
        <v>1740</v>
      </c>
    </row>
    <row r="10732" spans="1:12" x14ac:dyDescent="0.25">
      <c r="A10732" t="s">
        <v>12493</v>
      </c>
      <c r="B10732" t="s">
        <v>1523</v>
      </c>
      <c r="C10732" t="str">
        <f>VLOOKUP(FinTrust_Transaction_Data_Clean!B10732,FinTrust_Customer_Data!A:A,1,FALSE)</f>
        <v>FT-C01304</v>
      </c>
      <c r="D10732" s="6">
        <v>46102.813888888886</v>
      </c>
      <c r="E10732" t="s">
        <v>1757</v>
      </c>
      <c r="F10732">
        <v>134076.81</v>
      </c>
      <c r="G10732" t="s">
        <v>19</v>
      </c>
      <c r="H10732" t="s">
        <v>1747</v>
      </c>
      <c r="I10732" t="s">
        <v>59</v>
      </c>
      <c r="J10732" t="s">
        <v>1740</v>
      </c>
      <c r="K10732" t="s">
        <v>1745</v>
      </c>
      <c r="L10732" t="s">
        <v>1740</v>
      </c>
    </row>
    <row r="10733" spans="1:12" x14ac:dyDescent="0.25">
      <c r="A10733" t="s">
        <v>12494</v>
      </c>
      <c r="B10733" t="s">
        <v>739</v>
      </c>
      <c r="C10733" t="str">
        <f>VLOOKUP(FinTrust_Transaction_Data_Clean!B10733,FinTrust_Customer_Data!A:A,1,FALSE)</f>
        <v>FT-C00528</v>
      </c>
      <c r="D10733" s="6">
        <v>46095.928472222222</v>
      </c>
      <c r="E10733" t="s">
        <v>1761</v>
      </c>
      <c r="F10733">
        <v>134284.1</v>
      </c>
      <c r="G10733" t="s">
        <v>19</v>
      </c>
      <c r="H10733" t="s">
        <v>1747</v>
      </c>
      <c r="I10733" t="s">
        <v>37</v>
      </c>
      <c r="J10733" t="s">
        <v>1740</v>
      </c>
      <c r="K10733" t="s">
        <v>1745</v>
      </c>
      <c r="L10733" t="s">
        <v>1740</v>
      </c>
    </row>
    <row r="10734" spans="1:12" x14ac:dyDescent="0.25">
      <c r="A10734" t="s">
        <v>12495</v>
      </c>
      <c r="B10734" t="s">
        <v>1626</v>
      </c>
      <c r="C10734" t="str">
        <f>VLOOKUP(FinTrust_Transaction_Data_Clean!B10734,FinTrust_Customer_Data!A:A,1,FALSE)</f>
        <v>FT-C01407</v>
      </c>
      <c r="D10734" s="6">
        <v>46075.76666666667</v>
      </c>
      <c r="E10734" t="s">
        <v>1761</v>
      </c>
      <c r="F10734">
        <v>134582.39999999999</v>
      </c>
      <c r="G10734" t="s">
        <v>1742</v>
      </c>
      <c r="H10734" t="s">
        <v>1751</v>
      </c>
      <c r="I10734" t="s">
        <v>37</v>
      </c>
      <c r="J10734" t="s">
        <v>1740</v>
      </c>
      <c r="K10734" t="s">
        <v>1745</v>
      </c>
      <c r="L10734" t="s">
        <v>1740</v>
      </c>
    </row>
    <row r="10735" spans="1:12" x14ac:dyDescent="0.25">
      <c r="A10735" t="s">
        <v>12496</v>
      </c>
      <c r="B10735" t="s">
        <v>728</v>
      </c>
      <c r="C10735" t="str">
        <f>VLOOKUP(FinTrust_Transaction_Data_Clean!B10735,FinTrust_Customer_Data!A:A,1,FALSE)</f>
        <v>FT-C00518</v>
      </c>
      <c r="D10735" s="6">
        <v>46078.496527777781</v>
      </c>
      <c r="E10735" t="s">
        <v>1757</v>
      </c>
      <c r="F10735">
        <v>134598.71</v>
      </c>
      <c r="G10735" t="s">
        <v>1738</v>
      </c>
      <c r="H10735" t="s">
        <v>1744</v>
      </c>
      <c r="I10735" t="s">
        <v>73</v>
      </c>
      <c r="J10735" t="s">
        <v>1740</v>
      </c>
      <c r="K10735" t="s">
        <v>1745</v>
      </c>
      <c r="L10735" t="s">
        <v>1740</v>
      </c>
    </row>
    <row r="10736" spans="1:12" x14ac:dyDescent="0.25">
      <c r="A10736" t="s">
        <v>12497</v>
      </c>
      <c r="B10736" t="s">
        <v>507</v>
      </c>
      <c r="C10736" t="str">
        <f>VLOOKUP(FinTrust_Transaction_Data_Clean!B10736,FinTrust_Customer_Data!A:A,1,FALSE)</f>
        <v>FT-C00320</v>
      </c>
      <c r="D10736" s="6">
        <v>46099.918749999997</v>
      </c>
      <c r="E10736" t="s">
        <v>1761</v>
      </c>
      <c r="F10736">
        <v>134704.13</v>
      </c>
      <c r="G10736" t="s">
        <v>1738</v>
      </c>
      <c r="H10736" t="s">
        <v>1739</v>
      </c>
      <c r="I10736" t="s">
        <v>73</v>
      </c>
      <c r="J10736" t="s">
        <v>1740</v>
      </c>
      <c r="K10736" t="s">
        <v>1745</v>
      </c>
      <c r="L10736" t="s">
        <v>1740</v>
      </c>
    </row>
    <row r="10737" spans="1:12" x14ac:dyDescent="0.25">
      <c r="A10737" t="s">
        <v>12498</v>
      </c>
      <c r="B10737" t="s">
        <v>1045</v>
      </c>
      <c r="C10737" t="str">
        <f>VLOOKUP(FinTrust_Transaction_Data_Clean!B10737,FinTrust_Customer_Data!A:A,1,FALSE)</f>
        <v>FT-C00826</v>
      </c>
      <c r="D10737" s="6">
        <v>46036.193055555559</v>
      </c>
      <c r="E10737" t="s">
        <v>1753</v>
      </c>
      <c r="F10737">
        <v>135001.67000000001</v>
      </c>
      <c r="G10737" t="s">
        <v>47</v>
      </c>
      <c r="H10737" t="s">
        <v>1751</v>
      </c>
      <c r="I10737" t="s">
        <v>37</v>
      </c>
      <c r="J10737" t="s">
        <v>1740</v>
      </c>
      <c r="K10737" t="s">
        <v>1745</v>
      </c>
      <c r="L10737" t="s">
        <v>1740</v>
      </c>
    </row>
    <row r="10738" spans="1:12" x14ac:dyDescent="0.25">
      <c r="A10738" t="s">
        <v>12499</v>
      </c>
      <c r="B10738" t="s">
        <v>1586</v>
      </c>
      <c r="C10738" t="str">
        <f>VLOOKUP(FinTrust_Transaction_Data_Clean!B10738,FinTrust_Customer_Data!A:A,1,FALSE)</f>
        <v>FT-C01367</v>
      </c>
      <c r="D10738" s="6">
        <v>46088.36041666667</v>
      </c>
      <c r="E10738" t="s">
        <v>1757</v>
      </c>
      <c r="F10738">
        <v>135031.07999999999</v>
      </c>
      <c r="G10738" t="s">
        <v>1738</v>
      </c>
      <c r="H10738" t="s">
        <v>1744</v>
      </c>
      <c r="I10738" t="s">
        <v>59</v>
      </c>
      <c r="J10738" t="s">
        <v>1740</v>
      </c>
      <c r="K10738" t="s">
        <v>1745</v>
      </c>
      <c r="L10738" t="s">
        <v>1748</v>
      </c>
    </row>
    <row r="10739" spans="1:12" x14ac:dyDescent="0.25">
      <c r="A10739" t="s">
        <v>12500</v>
      </c>
      <c r="B10739" t="s">
        <v>1717</v>
      </c>
      <c r="C10739" t="str">
        <f>VLOOKUP(FinTrust_Transaction_Data_Clean!B10739,FinTrust_Customer_Data!A:A,1,FALSE)</f>
        <v>FT-C01498</v>
      </c>
      <c r="D10739" s="6">
        <v>46090.8125</v>
      </c>
      <c r="E10739" t="s">
        <v>1761</v>
      </c>
      <c r="F10739">
        <v>135033.81</v>
      </c>
      <c r="G10739" t="s">
        <v>1738</v>
      </c>
      <c r="H10739" t="s">
        <v>1751</v>
      </c>
      <c r="I10739" t="s">
        <v>59</v>
      </c>
      <c r="J10739" t="s">
        <v>1740</v>
      </c>
      <c r="K10739" t="s">
        <v>1745</v>
      </c>
      <c r="L10739" t="s">
        <v>1740</v>
      </c>
    </row>
    <row r="10740" spans="1:12" x14ac:dyDescent="0.25">
      <c r="A10740" t="s">
        <v>12501</v>
      </c>
      <c r="B10740" t="s">
        <v>1718</v>
      </c>
      <c r="C10740" t="str">
        <f>VLOOKUP(FinTrust_Transaction_Data_Clean!B10740,FinTrust_Customer_Data!A:A,1,FALSE)</f>
        <v>FT-C01499</v>
      </c>
      <c r="D10740" s="6">
        <v>46087.4375</v>
      </c>
      <c r="E10740" t="s">
        <v>1761</v>
      </c>
      <c r="F10740">
        <v>135551.22</v>
      </c>
      <c r="G10740" t="s">
        <v>50</v>
      </c>
      <c r="H10740" t="s">
        <v>1739</v>
      </c>
      <c r="I10740" t="s">
        <v>15</v>
      </c>
      <c r="J10740" t="s">
        <v>1740</v>
      </c>
      <c r="K10740" t="s">
        <v>1745</v>
      </c>
      <c r="L10740" t="s">
        <v>1740</v>
      </c>
    </row>
    <row r="10741" spans="1:12" x14ac:dyDescent="0.25">
      <c r="A10741" t="s">
        <v>12502</v>
      </c>
      <c r="B10741" t="s">
        <v>329</v>
      </c>
      <c r="C10741" t="str">
        <f>VLOOKUP(FinTrust_Transaction_Data_Clean!B10741,FinTrust_Customer_Data!A:A,1,FALSE)</f>
        <v>FT-C00180</v>
      </c>
      <c r="D10741" s="6">
        <v>46059.685416666667</v>
      </c>
      <c r="E10741" t="s">
        <v>1761</v>
      </c>
      <c r="F10741">
        <v>135761.96</v>
      </c>
      <c r="G10741" t="s">
        <v>1742</v>
      </c>
      <c r="H10741" t="s">
        <v>1747</v>
      </c>
      <c r="I10741" t="s">
        <v>23</v>
      </c>
      <c r="J10741" t="s">
        <v>1740</v>
      </c>
      <c r="K10741" t="s">
        <v>1749</v>
      </c>
      <c r="L10741" t="s">
        <v>1740</v>
      </c>
    </row>
    <row r="10742" spans="1:12" x14ac:dyDescent="0.25">
      <c r="A10742" t="s">
        <v>12503</v>
      </c>
      <c r="B10742" t="s">
        <v>821</v>
      </c>
      <c r="C10742" t="str">
        <f>VLOOKUP(FinTrust_Transaction_Data_Clean!B10742,FinTrust_Customer_Data!A:A,1,FALSE)</f>
        <v>FT-C00609</v>
      </c>
      <c r="D10742" s="6">
        <v>46110.456944444442</v>
      </c>
      <c r="E10742" t="s">
        <v>1761</v>
      </c>
      <c r="F10742">
        <v>135849.46</v>
      </c>
      <c r="G10742" t="s">
        <v>19</v>
      </c>
      <c r="H10742" s="3" t="s">
        <v>13768</v>
      </c>
      <c r="I10742" s="3" t="s">
        <v>13768</v>
      </c>
      <c r="J10742" t="s">
        <v>1740</v>
      </c>
      <c r="K10742" t="s">
        <v>1741</v>
      </c>
      <c r="L10742" t="s">
        <v>1748</v>
      </c>
    </row>
    <row r="10743" spans="1:12" x14ac:dyDescent="0.25">
      <c r="A10743" t="s">
        <v>12504</v>
      </c>
      <c r="B10743" t="s">
        <v>1469</v>
      </c>
      <c r="C10743" t="str">
        <f>VLOOKUP(FinTrust_Transaction_Data_Clean!B10743,FinTrust_Customer_Data!A:A,1,FALSE)</f>
        <v>FT-C01250</v>
      </c>
      <c r="D10743" s="6">
        <v>46026.217361111114</v>
      </c>
      <c r="E10743" t="s">
        <v>1759</v>
      </c>
      <c r="F10743">
        <v>136008.62</v>
      </c>
      <c r="G10743" t="s">
        <v>1742</v>
      </c>
      <c r="H10743" t="s">
        <v>1747</v>
      </c>
      <c r="I10743" t="s">
        <v>33</v>
      </c>
      <c r="J10743" t="s">
        <v>1748</v>
      </c>
      <c r="K10743" t="s">
        <v>1745</v>
      </c>
      <c r="L10743" t="s">
        <v>1748</v>
      </c>
    </row>
    <row r="10744" spans="1:12" x14ac:dyDescent="0.25">
      <c r="A10744" t="s">
        <v>12505</v>
      </c>
      <c r="B10744" t="s">
        <v>395</v>
      </c>
      <c r="C10744" t="str">
        <f>VLOOKUP(FinTrust_Transaction_Data_Clean!B10744,FinTrust_Customer_Data!A:A,1,FALSE)</f>
        <v>FT-C00226</v>
      </c>
      <c r="D10744" s="6">
        <v>46023.179861111108</v>
      </c>
      <c r="E10744" t="s">
        <v>1757</v>
      </c>
      <c r="F10744">
        <v>136149.29999999999</v>
      </c>
      <c r="G10744" t="s">
        <v>50</v>
      </c>
      <c r="H10744" t="s">
        <v>1744</v>
      </c>
      <c r="I10744" t="s">
        <v>37</v>
      </c>
      <c r="J10744" t="s">
        <v>1740</v>
      </c>
      <c r="K10744" t="s">
        <v>1745</v>
      </c>
      <c r="L10744" t="s">
        <v>1740</v>
      </c>
    </row>
    <row r="10745" spans="1:12" x14ac:dyDescent="0.25">
      <c r="A10745" t="s">
        <v>12506</v>
      </c>
      <c r="B10745" t="s">
        <v>505</v>
      </c>
      <c r="C10745" t="str">
        <f>VLOOKUP(FinTrust_Transaction_Data_Clean!B10745,FinTrust_Customer_Data!A:A,1,FALSE)</f>
        <v>FT-C00318</v>
      </c>
      <c r="D10745" s="6">
        <v>46054.156944444447</v>
      </c>
      <c r="E10745" t="s">
        <v>1753</v>
      </c>
      <c r="F10745">
        <v>136151.14000000001</v>
      </c>
      <c r="G10745" t="s">
        <v>1742</v>
      </c>
      <c r="H10745" t="s">
        <v>1747</v>
      </c>
      <c r="I10745" t="s">
        <v>73</v>
      </c>
      <c r="J10745" t="s">
        <v>1740</v>
      </c>
      <c r="K10745" t="s">
        <v>1745</v>
      </c>
      <c r="L10745" t="s">
        <v>1740</v>
      </c>
    </row>
    <row r="10746" spans="1:12" x14ac:dyDescent="0.25">
      <c r="A10746" t="s">
        <v>12507</v>
      </c>
      <c r="B10746" t="s">
        <v>1274</v>
      </c>
      <c r="C10746" t="str">
        <f>VLOOKUP(FinTrust_Transaction_Data_Clean!B10746,FinTrust_Customer_Data!A:A,1,FALSE)</f>
        <v>FT-C01055</v>
      </c>
      <c r="D10746" s="6">
        <v>46050.834722222222</v>
      </c>
      <c r="E10746" t="s">
        <v>1761</v>
      </c>
      <c r="F10746">
        <v>136556.98000000001</v>
      </c>
      <c r="G10746" t="s">
        <v>50</v>
      </c>
      <c r="H10746" t="s">
        <v>1747</v>
      </c>
      <c r="I10746" t="s">
        <v>59</v>
      </c>
      <c r="J10746" t="s">
        <v>1740</v>
      </c>
      <c r="K10746" t="s">
        <v>1745</v>
      </c>
      <c r="L10746" t="s">
        <v>1748</v>
      </c>
    </row>
    <row r="10747" spans="1:12" x14ac:dyDescent="0.25">
      <c r="A10747" t="s">
        <v>12508</v>
      </c>
      <c r="B10747" t="s">
        <v>185</v>
      </c>
      <c r="C10747" t="str">
        <f>VLOOKUP(FinTrust_Transaction_Data_Clean!B10747,FinTrust_Customer_Data!A:A,1,FALSE)</f>
        <v>FT-C00082</v>
      </c>
      <c r="D10747" s="6">
        <v>46105.874305555553</v>
      </c>
      <c r="E10747" t="s">
        <v>1757</v>
      </c>
      <c r="F10747">
        <v>136581.01</v>
      </c>
      <c r="G10747" t="s">
        <v>19</v>
      </c>
      <c r="H10747" t="s">
        <v>1751</v>
      </c>
      <c r="I10747" t="s">
        <v>29</v>
      </c>
      <c r="J10747" t="s">
        <v>1740</v>
      </c>
      <c r="K10747" t="s">
        <v>1745</v>
      </c>
      <c r="L10747" t="s">
        <v>1740</v>
      </c>
    </row>
    <row r="10748" spans="1:12" x14ac:dyDescent="0.25">
      <c r="A10748" t="s">
        <v>12509</v>
      </c>
      <c r="B10748" t="s">
        <v>1582</v>
      </c>
      <c r="C10748" t="str">
        <f>VLOOKUP(FinTrust_Transaction_Data_Clean!B10748,FinTrust_Customer_Data!A:A,1,FALSE)</f>
        <v>FT-C01363</v>
      </c>
      <c r="D10748" s="6">
        <v>46062.220138888886</v>
      </c>
      <c r="E10748" t="s">
        <v>1753</v>
      </c>
      <c r="F10748">
        <v>136728.98000000001</v>
      </c>
      <c r="G10748" t="s">
        <v>1738</v>
      </c>
      <c r="H10748" t="s">
        <v>1754</v>
      </c>
      <c r="I10748" t="s">
        <v>15</v>
      </c>
      <c r="J10748" t="s">
        <v>1740</v>
      </c>
      <c r="K10748" t="s">
        <v>1745</v>
      </c>
      <c r="L10748" t="s">
        <v>1740</v>
      </c>
    </row>
    <row r="10749" spans="1:12" x14ac:dyDescent="0.25">
      <c r="A10749" t="s">
        <v>12510</v>
      </c>
      <c r="B10749" t="s">
        <v>438</v>
      </c>
      <c r="C10749" t="str">
        <f>VLOOKUP(FinTrust_Transaction_Data_Clean!B10749,FinTrust_Customer_Data!A:A,1,FALSE)</f>
        <v>FT-C00262</v>
      </c>
      <c r="D10749" s="6">
        <v>46030.635416666664</v>
      </c>
      <c r="E10749" t="s">
        <v>1761</v>
      </c>
      <c r="F10749">
        <v>136949.93</v>
      </c>
      <c r="G10749" t="s">
        <v>47</v>
      </c>
      <c r="H10749" t="s">
        <v>1747</v>
      </c>
      <c r="I10749" t="s">
        <v>15</v>
      </c>
      <c r="J10749" t="s">
        <v>1740</v>
      </c>
      <c r="K10749" t="s">
        <v>1745</v>
      </c>
      <c r="L10749" t="s">
        <v>1748</v>
      </c>
    </row>
    <row r="10750" spans="1:12" x14ac:dyDescent="0.25">
      <c r="A10750" t="s">
        <v>12511</v>
      </c>
      <c r="B10750" t="s">
        <v>1157</v>
      </c>
      <c r="C10750" t="str">
        <f>VLOOKUP(FinTrust_Transaction_Data_Clean!B10750,FinTrust_Customer_Data!A:A,1,FALSE)</f>
        <v>FT-C00938</v>
      </c>
      <c r="D10750" s="6">
        <v>46029.495138888888</v>
      </c>
      <c r="E10750" t="s">
        <v>1753</v>
      </c>
      <c r="F10750">
        <v>137203.79</v>
      </c>
      <c r="G10750" t="s">
        <v>19</v>
      </c>
      <c r="H10750" t="s">
        <v>1747</v>
      </c>
      <c r="I10750" t="s">
        <v>59</v>
      </c>
      <c r="J10750" t="s">
        <v>1740</v>
      </c>
      <c r="K10750" t="s">
        <v>1745</v>
      </c>
      <c r="L10750" t="s">
        <v>1748</v>
      </c>
    </row>
    <row r="10751" spans="1:12" x14ac:dyDescent="0.25">
      <c r="A10751" t="s">
        <v>12512</v>
      </c>
      <c r="B10751" t="s">
        <v>1500</v>
      </c>
      <c r="C10751" t="str">
        <f>VLOOKUP(FinTrust_Transaction_Data_Clean!B10751,FinTrust_Customer_Data!A:A,1,FALSE)</f>
        <v>FT-C01281</v>
      </c>
      <c r="D10751" s="6">
        <v>46086.109722222223</v>
      </c>
      <c r="E10751" t="s">
        <v>1753</v>
      </c>
      <c r="F10751">
        <v>137219.23000000001</v>
      </c>
      <c r="G10751" t="s">
        <v>1742</v>
      </c>
      <c r="H10751" t="s">
        <v>1747</v>
      </c>
      <c r="I10751" t="s">
        <v>15</v>
      </c>
      <c r="J10751" t="s">
        <v>1740</v>
      </c>
      <c r="K10751" t="s">
        <v>1745</v>
      </c>
      <c r="L10751" t="s">
        <v>1740</v>
      </c>
    </row>
    <row r="10752" spans="1:12" x14ac:dyDescent="0.25">
      <c r="A10752" t="s">
        <v>12513</v>
      </c>
      <c r="B10752" t="s">
        <v>1565</v>
      </c>
      <c r="C10752" t="str">
        <f>VLOOKUP(FinTrust_Transaction_Data_Clean!B10752,FinTrust_Customer_Data!A:A,1,FALSE)</f>
        <v>FT-C01346</v>
      </c>
      <c r="D10752" s="6">
        <v>46068.288194444445</v>
      </c>
      <c r="E10752" t="s">
        <v>1753</v>
      </c>
      <c r="F10752">
        <v>137725.85</v>
      </c>
      <c r="G10752" t="s">
        <v>1742</v>
      </c>
      <c r="H10752" t="s">
        <v>1739</v>
      </c>
      <c r="I10752" t="s">
        <v>33</v>
      </c>
      <c r="J10752" t="s">
        <v>1740</v>
      </c>
      <c r="K10752" t="s">
        <v>1745</v>
      </c>
      <c r="L10752" t="s">
        <v>1740</v>
      </c>
    </row>
    <row r="10753" spans="1:12" x14ac:dyDescent="0.25">
      <c r="A10753" t="s">
        <v>12514</v>
      </c>
      <c r="B10753" t="s">
        <v>688</v>
      </c>
      <c r="C10753" t="str">
        <f>VLOOKUP(FinTrust_Transaction_Data_Clean!B10753,FinTrust_Customer_Data!A:A,1,FALSE)</f>
        <v>FT-C00481</v>
      </c>
      <c r="D10753" s="6">
        <v>46089.957638888889</v>
      </c>
      <c r="E10753" t="s">
        <v>1761</v>
      </c>
      <c r="F10753">
        <v>137804.59</v>
      </c>
      <c r="G10753" t="s">
        <v>50</v>
      </c>
      <c r="H10753" t="s">
        <v>1747</v>
      </c>
      <c r="I10753" t="s">
        <v>15</v>
      </c>
      <c r="J10753" t="s">
        <v>1740</v>
      </c>
      <c r="K10753" t="s">
        <v>1745</v>
      </c>
      <c r="L10753" t="s">
        <v>1740</v>
      </c>
    </row>
    <row r="10754" spans="1:12" x14ac:dyDescent="0.25">
      <c r="A10754" t="s">
        <v>12515</v>
      </c>
      <c r="B10754" t="s">
        <v>611</v>
      </c>
      <c r="C10754" t="str">
        <f>VLOOKUP(FinTrust_Transaction_Data_Clean!B10754,FinTrust_Customer_Data!A:A,1,FALSE)</f>
        <v>FT-C00412</v>
      </c>
      <c r="D10754" s="6">
        <v>46090.827777777777</v>
      </c>
      <c r="E10754" t="s">
        <v>1761</v>
      </c>
      <c r="F10754">
        <v>137823.41</v>
      </c>
      <c r="G10754" t="s">
        <v>19</v>
      </c>
      <c r="H10754" t="s">
        <v>1744</v>
      </c>
      <c r="I10754" t="s">
        <v>15</v>
      </c>
      <c r="J10754" t="s">
        <v>1740</v>
      </c>
      <c r="K10754" t="s">
        <v>1745</v>
      </c>
      <c r="L10754" t="s">
        <v>1740</v>
      </c>
    </row>
    <row r="10755" spans="1:12" x14ac:dyDescent="0.25">
      <c r="A10755" t="s">
        <v>12516</v>
      </c>
      <c r="B10755" t="s">
        <v>1393</v>
      </c>
      <c r="C10755" t="str">
        <f>VLOOKUP(FinTrust_Transaction_Data_Clean!B10755,FinTrust_Customer_Data!A:A,1,FALSE)</f>
        <v>FT-C01174</v>
      </c>
      <c r="D10755" s="6">
        <v>46063.863194444442</v>
      </c>
      <c r="E10755" t="s">
        <v>1761</v>
      </c>
      <c r="F10755">
        <v>137944.12</v>
      </c>
      <c r="G10755" t="s">
        <v>19</v>
      </c>
      <c r="H10755" t="s">
        <v>1747</v>
      </c>
      <c r="I10755" t="s">
        <v>33</v>
      </c>
      <c r="J10755" t="s">
        <v>1740</v>
      </c>
      <c r="K10755" t="s">
        <v>1745</v>
      </c>
      <c r="L10755" t="s">
        <v>1740</v>
      </c>
    </row>
    <row r="10756" spans="1:12" x14ac:dyDescent="0.25">
      <c r="A10756" t="s">
        <v>12517</v>
      </c>
      <c r="B10756" t="s">
        <v>104</v>
      </c>
      <c r="C10756" t="str">
        <f>VLOOKUP(FinTrust_Transaction_Data_Clean!B10756,FinTrust_Customer_Data!A:A,1,FALSE)</f>
        <v>FT-C00034</v>
      </c>
      <c r="D10756" s="6">
        <v>46091.840277777781</v>
      </c>
      <c r="E10756" t="s">
        <v>1757</v>
      </c>
      <c r="F10756">
        <v>138347.49</v>
      </c>
      <c r="G10756" t="s">
        <v>1742</v>
      </c>
      <c r="H10756" t="s">
        <v>1739</v>
      </c>
      <c r="I10756" t="s">
        <v>29</v>
      </c>
      <c r="J10756" t="s">
        <v>1740</v>
      </c>
      <c r="K10756" t="s">
        <v>1745</v>
      </c>
      <c r="L10756" t="s">
        <v>1740</v>
      </c>
    </row>
    <row r="10757" spans="1:12" x14ac:dyDescent="0.25">
      <c r="A10757" t="s">
        <v>12518</v>
      </c>
      <c r="B10757" t="s">
        <v>688</v>
      </c>
      <c r="C10757" t="str">
        <f>VLOOKUP(FinTrust_Transaction_Data_Clean!B10757,FinTrust_Customer_Data!A:A,1,FALSE)</f>
        <v>FT-C00481</v>
      </c>
      <c r="D10757" s="6">
        <v>46051.074305555558</v>
      </c>
      <c r="E10757" t="s">
        <v>1759</v>
      </c>
      <c r="F10757">
        <v>138456.34</v>
      </c>
      <c r="G10757" t="s">
        <v>47</v>
      </c>
      <c r="H10757" t="s">
        <v>1747</v>
      </c>
      <c r="I10757" t="s">
        <v>15</v>
      </c>
      <c r="J10757" t="s">
        <v>1740</v>
      </c>
      <c r="K10757" t="s">
        <v>1745</v>
      </c>
      <c r="L10757" t="s">
        <v>1740</v>
      </c>
    </row>
    <row r="10758" spans="1:12" x14ac:dyDescent="0.25">
      <c r="A10758" t="s">
        <v>12519</v>
      </c>
      <c r="B10758" t="s">
        <v>758</v>
      </c>
      <c r="C10758" t="str">
        <f>VLOOKUP(FinTrust_Transaction_Data_Clean!B10758,FinTrust_Customer_Data!A:A,1,FALSE)</f>
        <v>FT-C00547</v>
      </c>
      <c r="D10758" s="6">
        <v>46050.152083333334</v>
      </c>
      <c r="E10758" t="s">
        <v>1761</v>
      </c>
      <c r="F10758">
        <v>138484.57999999999</v>
      </c>
      <c r="G10758" t="s">
        <v>1738</v>
      </c>
      <c r="H10758" t="s">
        <v>1747</v>
      </c>
      <c r="I10758" t="s">
        <v>15</v>
      </c>
      <c r="J10758" t="s">
        <v>1740</v>
      </c>
      <c r="K10758" t="s">
        <v>1745</v>
      </c>
      <c r="L10758" t="s">
        <v>1748</v>
      </c>
    </row>
    <row r="10759" spans="1:12" x14ac:dyDescent="0.25">
      <c r="A10759" t="s">
        <v>12520</v>
      </c>
      <c r="B10759" t="s">
        <v>1259</v>
      </c>
      <c r="C10759" t="str">
        <f>VLOOKUP(FinTrust_Transaction_Data_Clean!B10759,FinTrust_Customer_Data!A:A,1,FALSE)</f>
        <v>FT-C01040</v>
      </c>
      <c r="D10759" s="6">
        <v>46037.580555555556</v>
      </c>
      <c r="E10759" t="s">
        <v>1753</v>
      </c>
      <c r="F10759">
        <v>138534.31</v>
      </c>
      <c r="G10759" t="s">
        <v>19</v>
      </c>
      <c r="H10759" s="3" t="s">
        <v>13768</v>
      </c>
      <c r="I10759" t="s">
        <v>33</v>
      </c>
      <c r="J10759" t="s">
        <v>1740</v>
      </c>
      <c r="K10759" t="s">
        <v>1745</v>
      </c>
      <c r="L10759" t="s">
        <v>1740</v>
      </c>
    </row>
    <row r="10760" spans="1:12" x14ac:dyDescent="0.25">
      <c r="A10760" t="s">
        <v>12521</v>
      </c>
      <c r="B10760" t="s">
        <v>765</v>
      </c>
      <c r="C10760" t="str">
        <f>VLOOKUP(FinTrust_Transaction_Data_Clean!B10760,FinTrust_Customer_Data!A:A,1,FALSE)</f>
        <v>FT-C00553</v>
      </c>
      <c r="D10760" s="6">
        <v>46095.822916666664</v>
      </c>
      <c r="E10760" t="s">
        <v>1753</v>
      </c>
      <c r="F10760">
        <v>138716.6</v>
      </c>
      <c r="G10760" t="s">
        <v>47</v>
      </c>
      <c r="H10760" t="s">
        <v>1747</v>
      </c>
      <c r="I10760" t="s">
        <v>37</v>
      </c>
      <c r="J10760" t="s">
        <v>1740</v>
      </c>
      <c r="K10760" t="s">
        <v>1741</v>
      </c>
      <c r="L10760" t="s">
        <v>1740</v>
      </c>
    </row>
    <row r="10761" spans="1:12" x14ac:dyDescent="0.25">
      <c r="A10761" t="s">
        <v>12522</v>
      </c>
      <c r="B10761" t="s">
        <v>198</v>
      </c>
      <c r="C10761" t="str">
        <f>VLOOKUP(FinTrust_Transaction_Data_Clean!B10761,FinTrust_Customer_Data!A:A,1,FALSE)</f>
        <v>FT-C00091</v>
      </c>
      <c r="D10761" s="6">
        <v>46073.261111111111</v>
      </c>
      <c r="E10761" t="s">
        <v>1761</v>
      </c>
      <c r="F10761">
        <v>139031.69</v>
      </c>
      <c r="G10761" t="s">
        <v>19</v>
      </c>
      <c r="H10761" t="s">
        <v>1739</v>
      </c>
      <c r="I10761" t="s">
        <v>29</v>
      </c>
      <c r="J10761" t="s">
        <v>1740</v>
      </c>
      <c r="K10761" t="s">
        <v>1745</v>
      </c>
      <c r="L10761" t="s">
        <v>1740</v>
      </c>
    </row>
    <row r="10762" spans="1:12" x14ac:dyDescent="0.25">
      <c r="A10762" t="s">
        <v>12523</v>
      </c>
      <c r="B10762" t="s">
        <v>535</v>
      </c>
      <c r="C10762" t="str">
        <f>VLOOKUP(FinTrust_Transaction_Data_Clean!B10762,FinTrust_Customer_Data!A:A,1,FALSE)</f>
        <v>FT-C00345</v>
      </c>
      <c r="D10762" s="6">
        <v>46051.802083333336</v>
      </c>
      <c r="E10762" t="s">
        <v>1759</v>
      </c>
      <c r="F10762">
        <v>139078</v>
      </c>
      <c r="G10762" t="s">
        <v>1738</v>
      </c>
      <c r="H10762" t="s">
        <v>1739</v>
      </c>
      <c r="I10762" t="s">
        <v>56</v>
      </c>
      <c r="J10762" t="s">
        <v>1740</v>
      </c>
      <c r="K10762" t="s">
        <v>1745</v>
      </c>
      <c r="L10762" t="s">
        <v>1740</v>
      </c>
    </row>
    <row r="10763" spans="1:12" x14ac:dyDescent="0.25">
      <c r="A10763" t="s">
        <v>12524</v>
      </c>
      <c r="B10763" t="s">
        <v>338</v>
      </c>
      <c r="C10763" t="str">
        <f>VLOOKUP(FinTrust_Transaction_Data_Clean!B10763,FinTrust_Customer_Data!A:A,1,FALSE)</f>
        <v>FT-C00186</v>
      </c>
      <c r="D10763" s="6">
        <v>46046.296527777777</v>
      </c>
      <c r="E10763" t="s">
        <v>1753</v>
      </c>
      <c r="F10763">
        <v>139212.22</v>
      </c>
      <c r="G10763" t="s">
        <v>1738</v>
      </c>
      <c r="H10763" t="s">
        <v>1747</v>
      </c>
      <c r="I10763" t="s">
        <v>15</v>
      </c>
      <c r="J10763" t="s">
        <v>1740</v>
      </c>
      <c r="K10763" t="s">
        <v>1755</v>
      </c>
      <c r="L10763" t="s">
        <v>1740</v>
      </c>
    </row>
    <row r="10764" spans="1:12" x14ac:dyDescent="0.25">
      <c r="A10764" t="s">
        <v>12525</v>
      </c>
      <c r="B10764" t="s">
        <v>1447</v>
      </c>
      <c r="C10764" t="str">
        <f>VLOOKUP(FinTrust_Transaction_Data_Clean!B10764,FinTrust_Customer_Data!A:A,1,FALSE)</f>
        <v>FT-C01228</v>
      </c>
      <c r="D10764" s="6">
        <v>46091.607638888891</v>
      </c>
      <c r="E10764" t="s">
        <v>1761</v>
      </c>
      <c r="F10764">
        <v>139370.91</v>
      </c>
      <c r="G10764" t="s">
        <v>1742</v>
      </c>
      <c r="H10764" t="s">
        <v>1747</v>
      </c>
      <c r="I10764" t="s">
        <v>33</v>
      </c>
      <c r="J10764" t="s">
        <v>1740</v>
      </c>
      <c r="K10764" t="s">
        <v>1755</v>
      </c>
      <c r="L10764" t="s">
        <v>1740</v>
      </c>
    </row>
    <row r="10765" spans="1:12" x14ac:dyDescent="0.25">
      <c r="A10765" t="s">
        <v>12526</v>
      </c>
      <c r="B10765" t="s">
        <v>1182</v>
      </c>
      <c r="C10765" t="str">
        <f>VLOOKUP(FinTrust_Transaction_Data_Clean!B10765,FinTrust_Customer_Data!A:A,1,FALSE)</f>
        <v>FT-C00963</v>
      </c>
      <c r="D10765" s="6">
        <v>46106.969444444447</v>
      </c>
      <c r="E10765" t="s">
        <v>1759</v>
      </c>
      <c r="F10765">
        <v>139490.79999999999</v>
      </c>
      <c r="G10765" t="s">
        <v>19</v>
      </c>
      <c r="H10765" t="s">
        <v>1747</v>
      </c>
      <c r="I10765" t="s">
        <v>56</v>
      </c>
      <c r="J10765" t="s">
        <v>1740</v>
      </c>
      <c r="K10765" t="s">
        <v>1745</v>
      </c>
      <c r="L10765" t="s">
        <v>1740</v>
      </c>
    </row>
    <row r="10766" spans="1:12" x14ac:dyDescent="0.25">
      <c r="A10766" t="s">
        <v>12527</v>
      </c>
      <c r="B10766" t="s">
        <v>1184</v>
      </c>
      <c r="C10766" t="str">
        <f>VLOOKUP(FinTrust_Transaction_Data_Clean!B10766,FinTrust_Customer_Data!A:A,1,FALSE)</f>
        <v>FT-C00965</v>
      </c>
      <c r="D10766" s="6">
        <v>46110.772222222222</v>
      </c>
      <c r="E10766" t="s">
        <v>1757</v>
      </c>
      <c r="F10766">
        <v>139751.31</v>
      </c>
      <c r="G10766" t="s">
        <v>1738</v>
      </c>
      <c r="H10766" t="s">
        <v>1739</v>
      </c>
      <c r="I10766" t="s">
        <v>73</v>
      </c>
      <c r="J10766" t="s">
        <v>1748</v>
      </c>
      <c r="K10766" t="s">
        <v>1745</v>
      </c>
      <c r="L10766" t="s">
        <v>1748</v>
      </c>
    </row>
    <row r="10767" spans="1:12" x14ac:dyDescent="0.25">
      <c r="A10767" t="s">
        <v>12528</v>
      </c>
      <c r="B10767" t="s">
        <v>806</v>
      </c>
      <c r="C10767" t="str">
        <f>VLOOKUP(FinTrust_Transaction_Data_Clean!B10767,FinTrust_Customer_Data!A:A,1,FALSE)</f>
        <v>FT-C00594</v>
      </c>
      <c r="D10767" s="6">
        <v>46068.138194444444</v>
      </c>
      <c r="E10767" t="s">
        <v>1753</v>
      </c>
      <c r="F10767">
        <v>139783.16</v>
      </c>
      <c r="G10767" t="s">
        <v>50</v>
      </c>
      <c r="H10767" t="s">
        <v>1747</v>
      </c>
      <c r="I10767" t="s">
        <v>56</v>
      </c>
      <c r="J10767" t="s">
        <v>1740</v>
      </c>
      <c r="K10767" t="s">
        <v>1745</v>
      </c>
      <c r="L10767" t="s">
        <v>1740</v>
      </c>
    </row>
    <row r="10768" spans="1:12" x14ac:dyDescent="0.25">
      <c r="A10768" t="s">
        <v>12529</v>
      </c>
      <c r="B10768" t="s">
        <v>1114</v>
      </c>
      <c r="C10768" t="str">
        <f>VLOOKUP(FinTrust_Transaction_Data_Clean!B10768,FinTrust_Customer_Data!A:A,1,FALSE)</f>
        <v>FT-C00895</v>
      </c>
      <c r="D10768" s="6">
        <v>46066.79583333333</v>
      </c>
      <c r="E10768" t="s">
        <v>1753</v>
      </c>
      <c r="F10768">
        <v>139880.26999999999</v>
      </c>
      <c r="G10768" t="s">
        <v>19</v>
      </c>
      <c r="H10768" t="s">
        <v>1754</v>
      </c>
      <c r="I10768" t="s">
        <v>33</v>
      </c>
      <c r="J10768" t="s">
        <v>1740</v>
      </c>
      <c r="K10768" t="s">
        <v>1745</v>
      </c>
      <c r="L10768" t="s">
        <v>1740</v>
      </c>
    </row>
    <row r="10769" spans="1:12" x14ac:dyDescent="0.25">
      <c r="A10769" t="s">
        <v>12530</v>
      </c>
      <c r="B10769" t="s">
        <v>706</v>
      </c>
      <c r="C10769" t="str">
        <f>VLOOKUP(FinTrust_Transaction_Data_Clean!B10769,FinTrust_Customer_Data!A:A,1,FALSE)</f>
        <v>FT-C00497</v>
      </c>
      <c r="D10769" s="6">
        <v>46112.152083333334</v>
      </c>
      <c r="E10769" t="s">
        <v>1753</v>
      </c>
      <c r="F10769">
        <v>139898.99</v>
      </c>
      <c r="G10769" t="s">
        <v>1738</v>
      </c>
      <c r="H10769" t="s">
        <v>1747</v>
      </c>
      <c r="I10769" t="s">
        <v>59</v>
      </c>
      <c r="J10769" t="s">
        <v>1740</v>
      </c>
      <c r="K10769" t="s">
        <v>1745</v>
      </c>
      <c r="L10769" t="s">
        <v>1740</v>
      </c>
    </row>
    <row r="10770" spans="1:12" x14ac:dyDescent="0.25">
      <c r="A10770" t="s">
        <v>12531</v>
      </c>
      <c r="B10770" t="s">
        <v>999</v>
      </c>
      <c r="C10770" t="str">
        <f>VLOOKUP(FinTrust_Transaction_Data_Clean!B10770,FinTrust_Customer_Data!A:A,1,FALSE)</f>
        <v>FT-C00780</v>
      </c>
      <c r="D10770" s="6">
        <v>46062.00277777778</v>
      </c>
      <c r="E10770" t="s">
        <v>1757</v>
      </c>
      <c r="F10770">
        <v>139929.82</v>
      </c>
      <c r="G10770" t="s">
        <v>1738</v>
      </c>
      <c r="H10770" t="s">
        <v>1754</v>
      </c>
      <c r="I10770" t="s">
        <v>33</v>
      </c>
      <c r="J10770" t="s">
        <v>1740</v>
      </c>
      <c r="K10770" t="s">
        <v>1745</v>
      </c>
      <c r="L10770" t="s">
        <v>1740</v>
      </c>
    </row>
    <row r="10771" spans="1:12" x14ac:dyDescent="0.25">
      <c r="A10771" t="s">
        <v>12532</v>
      </c>
      <c r="B10771" t="s">
        <v>1203</v>
      </c>
      <c r="C10771" t="str">
        <f>VLOOKUP(FinTrust_Transaction_Data_Clean!B10771,FinTrust_Customer_Data!A:A,1,FALSE)</f>
        <v>FT-C00984</v>
      </c>
      <c r="D10771" s="6">
        <v>46098.808333333334</v>
      </c>
      <c r="E10771" t="s">
        <v>1753</v>
      </c>
      <c r="F10771">
        <v>140042.07999999999</v>
      </c>
      <c r="G10771" t="s">
        <v>1742</v>
      </c>
      <c r="H10771" t="s">
        <v>1747</v>
      </c>
      <c r="I10771" t="s">
        <v>23</v>
      </c>
      <c r="J10771" t="s">
        <v>1740</v>
      </c>
      <c r="K10771" t="s">
        <v>1745</v>
      </c>
      <c r="L10771" t="s">
        <v>1740</v>
      </c>
    </row>
    <row r="10772" spans="1:12" x14ac:dyDescent="0.25">
      <c r="A10772" t="s">
        <v>12533</v>
      </c>
      <c r="B10772" t="s">
        <v>861</v>
      </c>
      <c r="C10772" t="str">
        <f>VLOOKUP(FinTrust_Transaction_Data_Clean!B10772,FinTrust_Customer_Data!A:A,1,FALSE)</f>
        <v>FT-C00647</v>
      </c>
      <c r="D10772" s="6">
        <v>46049.049305555556</v>
      </c>
      <c r="E10772" t="s">
        <v>1757</v>
      </c>
      <c r="F10772">
        <v>140045.87</v>
      </c>
      <c r="G10772" t="s">
        <v>1738</v>
      </c>
      <c r="H10772" t="s">
        <v>1744</v>
      </c>
      <c r="I10772" t="s">
        <v>23</v>
      </c>
      <c r="J10772" t="s">
        <v>1740</v>
      </c>
      <c r="K10772" t="s">
        <v>1745</v>
      </c>
      <c r="L10772" t="s">
        <v>1740</v>
      </c>
    </row>
    <row r="10773" spans="1:12" x14ac:dyDescent="0.25">
      <c r="A10773" t="s">
        <v>12534</v>
      </c>
      <c r="B10773" t="s">
        <v>98</v>
      </c>
      <c r="C10773" t="str">
        <f>VLOOKUP(FinTrust_Transaction_Data_Clean!B10773,FinTrust_Customer_Data!A:A,1,FALSE)</f>
        <v>FT-C00031</v>
      </c>
      <c r="D10773" s="6">
        <v>46069.225694444445</v>
      </c>
      <c r="E10773" t="s">
        <v>1761</v>
      </c>
      <c r="F10773">
        <v>140069.66</v>
      </c>
      <c r="G10773" t="s">
        <v>50</v>
      </c>
      <c r="H10773" t="s">
        <v>1754</v>
      </c>
      <c r="I10773" t="s">
        <v>56</v>
      </c>
      <c r="J10773" t="s">
        <v>1740</v>
      </c>
      <c r="K10773" t="s">
        <v>1745</v>
      </c>
      <c r="L10773" t="s">
        <v>1740</v>
      </c>
    </row>
    <row r="10774" spans="1:12" x14ac:dyDescent="0.25">
      <c r="A10774" t="s">
        <v>12535</v>
      </c>
      <c r="B10774" t="s">
        <v>495</v>
      </c>
      <c r="C10774" t="str">
        <f>VLOOKUP(FinTrust_Transaction_Data_Clean!B10774,FinTrust_Customer_Data!A:A,1,FALSE)</f>
        <v>FT-C00311</v>
      </c>
      <c r="D10774" s="6">
        <v>46106.991666666669</v>
      </c>
      <c r="E10774" t="s">
        <v>1761</v>
      </c>
      <c r="F10774">
        <v>140129.81</v>
      </c>
      <c r="G10774" t="s">
        <v>1738</v>
      </c>
      <c r="H10774" t="s">
        <v>1739</v>
      </c>
      <c r="I10774" t="s">
        <v>33</v>
      </c>
      <c r="J10774" t="s">
        <v>1740</v>
      </c>
      <c r="K10774" t="s">
        <v>1745</v>
      </c>
      <c r="L10774" t="s">
        <v>1740</v>
      </c>
    </row>
    <row r="10775" spans="1:12" x14ac:dyDescent="0.25">
      <c r="A10775" t="s">
        <v>12536</v>
      </c>
      <c r="B10775" t="s">
        <v>617</v>
      </c>
      <c r="C10775" t="str">
        <f>VLOOKUP(FinTrust_Transaction_Data_Clean!B10775,FinTrust_Customer_Data!A:A,1,FALSE)</f>
        <v>FT-C00418</v>
      </c>
      <c r="D10775" s="6">
        <v>46076.066666666666</v>
      </c>
      <c r="E10775" t="s">
        <v>1757</v>
      </c>
      <c r="F10775">
        <v>140286.85</v>
      </c>
      <c r="G10775" t="s">
        <v>19</v>
      </c>
      <c r="H10775" t="s">
        <v>1747</v>
      </c>
      <c r="I10775" t="s">
        <v>56</v>
      </c>
      <c r="J10775" t="s">
        <v>1740</v>
      </c>
      <c r="K10775" t="s">
        <v>1745</v>
      </c>
      <c r="L10775" t="s">
        <v>1740</v>
      </c>
    </row>
    <row r="10776" spans="1:12" x14ac:dyDescent="0.25">
      <c r="A10776" t="s">
        <v>12537</v>
      </c>
      <c r="B10776" t="s">
        <v>450</v>
      </c>
      <c r="C10776" t="str">
        <f>VLOOKUP(FinTrust_Transaction_Data_Clean!B10776,FinTrust_Customer_Data!A:A,1,FALSE)</f>
        <v>FT-C00272</v>
      </c>
      <c r="D10776" s="6">
        <v>46068.768750000003</v>
      </c>
      <c r="E10776" t="s">
        <v>1759</v>
      </c>
      <c r="F10776">
        <v>140331.07999999999</v>
      </c>
      <c r="G10776" t="s">
        <v>19</v>
      </c>
      <c r="H10776" t="s">
        <v>1739</v>
      </c>
      <c r="I10776" t="s">
        <v>23</v>
      </c>
      <c r="J10776" t="s">
        <v>1740</v>
      </c>
      <c r="K10776" t="s">
        <v>1745</v>
      </c>
      <c r="L10776" t="s">
        <v>1740</v>
      </c>
    </row>
    <row r="10777" spans="1:12" x14ac:dyDescent="0.25">
      <c r="A10777" t="s">
        <v>12538</v>
      </c>
      <c r="B10777" t="s">
        <v>659</v>
      </c>
      <c r="C10777" t="str">
        <f>VLOOKUP(FinTrust_Transaction_Data_Clean!B10777,FinTrust_Customer_Data!A:A,1,FALSE)</f>
        <v>FT-C00457</v>
      </c>
      <c r="D10777" s="6">
        <v>46078.602083333331</v>
      </c>
      <c r="E10777" t="s">
        <v>1753</v>
      </c>
      <c r="F10777">
        <v>140487.85999999999</v>
      </c>
      <c r="G10777" t="s">
        <v>50</v>
      </c>
      <c r="H10777" t="s">
        <v>1747</v>
      </c>
      <c r="I10777" t="s">
        <v>33</v>
      </c>
      <c r="J10777" t="s">
        <v>1740</v>
      </c>
      <c r="K10777" t="s">
        <v>1745</v>
      </c>
      <c r="L10777" t="s">
        <v>1740</v>
      </c>
    </row>
    <row r="10778" spans="1:12" x14ac:dyDescent="0.25">
      <c r="A10778" t="s">
        <v>12539</v>
      </c>
      <c r="B10778" t="s">
        <v>880</v>
      </c>
      <c r="C10778" t="str">
        <f>VLOOKUP(FinTrust_Transaction_Data_Clean!B10778,FinTrust_Customer_Data!A:A,1,FALSE)</f>
        <v>FT-C00665</v>
      </c>
      <c r="D10778" s="6">
        <v>46032.457638888889</v>
      </c>
      <c r="E10778" t="s">
        <v>1753</v>
      </c>
      <c r="F10778">
        <v>140499.07</v>
      </c>
      <c r="G10778" t="s">
        <v>19</v>
      </c>
      <c r="H10778" t="s">
        <v>1739</v>
      </c>
      <c r="I10778" t="s">
        <v>56</v>
      </c>
      <c r="J10778" t="s">
        <v>1740</v>
      </c>
      <c r="K10778" t="s">
        <v>1745</v>
      </c>
      <c r="L10778" t="s">
        <v>1740</v>
      </c>
    </row>
    <row r="10779" spans="1:12" x14ac:dyDescent="0.25">
      <c r="A10779" t="s">
        <v>12540</v>
      </c>
      <c r="B10779" t="s">
        <v>1688</v>
      </c>
      <c r="C10779" t="str">
        <f>VLOOKUP(FinTrust_Transaction_Data_Clean!B10779,FinTrust_Customer_Data!A:A,1,FALSE)</f>
        <v>FT-C01469</v>
      </c>
      <c r="D10779" s="6">
        <v>46077.738888888889</v>
      </c>
      <c r="E10779" t="s">
        <v>1761</v>
      </c>
      <c r="F10779">
        <v>140605.89000000001</v>
      </c>
      <c r="G10779" t="s">
        <v>1738</v>
      </c>
      <c r="H10779" t="s">
        <v>1751</v>
      </c>
      <c r="I10779" t="s">
        <v>59</v>
      </c>
      <c r="J10779" t="s">
        <v>1740</v>
      </c>
      <c r="K10779" t="s">
        <v>1745</v>
      </c>
      <c r="L10779" t="s">
        <v>1748</v>
      </c>
    </row>
    <row r="10780" spans="1:12" x14ac:dyDescent="0.25">
      <c r="A10780" t="s">
        <v>12541</v>
      </c>
      <c r="B10780" t="s">
        <v>1151</v>
      </c>
      <c r="C10780" t="str">
        <f>VLOOKUP(FinTrust_Transaction_Data_Clean!B10780,FinTrust_Customer_Data!A:A,1,FALSE)</f>
        <v>FT-C00932</v>
      </c>
      <c r="D10780" s="6">
        <v>46081.474305555559</v>
      </c>
      <c r="E10780" t="s">
        <v>1759</v>
      </c>
      <c r="F10780">
        <v>140639.93</v>
      </c>
      <c r="G10780" t="s">
        <v>47</v>
      </c>
      <c r="H10780" t="s">
        <v>1747</v>
      </c>
      <c r="I10780" t="s">
        <v>56</v>
      </c>
      <c r="J10780" t="s">
        <v>1740</v>
      </c>
      <c r="K10780" t="s">
        <v>1745</v>
      </c>
      <c r="L10780" t="s">
        <v>1740</v>
      </c>
    </row>
    <row r="10781" spans="1:12" x14ac:dyDescent="0.25">
      <c r="A10781" t="s">
        <v>12542</v>
      </c>
      <c r="B10781" t="s">
        <v>1383</v>
      </c>
      <c r="C10781" t="str">
        <f>VLOOKUP(FinTrust_Transaction_Data_Clean!B10781,FinTrust_Customer_Data!A:A,1,FALSE)</f>
        <v>FT-C01164</v>
      </c>
      <c r="D10781" s="6">
        <v>46092.11041666667</v>
      </c>
      <c r="E10781" t="s">
        <v>1757</v>
      </c>
      <c r="F10781">
        <v>141061.67000000001</v>
      </c>
      <c r="G10781" t="s">
        <v>19</v>
      </c>
      <c r="H10781" t="s">
        <v>1747</v>
      </c>
      <c r="I10781" t="s">
        <v>59</v>
      </c>
      <c r="J10781" t="s">
        <v>1740</v>
      </c>
      <c r="K10781" t="s">
        <v>1745</v>
      </c>
      <c r="L10781" t="s">
        <v>1740</v>
      </c>
    </row>
    <row r="10782" spans="1:12" x14ac:dyDescent="0.25">
      <c r="A10782" t="s">
        <v>12543</v>
      </c>
      <c r="B10782" t="s">
        <v>830</v>
      </c>
      <c r="C10782" t="str">
        <f>VLOOKUP(FinTrust_Transaction_Data_Clean!B10782,FinTrust_Customer_Data!A:A,1,FALSE)</f>
        <v>FT-C00618</v>
      </c>
      <c r="D10782" s="6">
        <v>46092.447916666664</v>
      </c>
      <c r="E10782" t="s">
        <v>1757</v>
      </c>
      <c r="F10782">
        <v>141241.56</v>
      </c>
      <c r="G10782" t="s">
        <v>19</v>
      </c>
      <c r="H10782" t="s">
        <v>1751</v>
      </c>
      <c r="I10782" t="s">
        <v>37</v>
      </c>
      <c r="J10782" t="s">
        <v>1748</v>
      </c>
      <c r="K10782" t="s">
        <v>1745</v>
      </c>
      <c r="L10782" t="s">
        <v>1740</v>
      </c>
    </row>
    <row r="10783" spans="1:12" x14ac:dyDescent="0.25">
      <c r="A10783" t="s">
        <v>12544</v>
      </c>
      <c r="B10783" t="s">
        <v>1309</v>
      </c>
      <c r="C10783" t="str">
        <f>VLOOKUP(FinTrust_Transaction_Data_Clean!B10783,FinTrust_Customer_Data!A:A,1,FALSE)</f>
        <v>FT-C01090</v>
      </c>
      <c r="D10783" s="6">
        <v>46031.677777777775</v>
      </c>
      <c r="E10783" t="s">
        <v>1753</v>
      </c>
      <c r="F10783">
        <v>141295.98000000001</v>
      </c>
      <c r="G10783" t="s">
        <v>19</v>
      </c>
      <c r="H10783" t="s">
        <v>1747</v>
      </c>
      <c r="I10783" t="s">
        <v>33</v>
      </c>
      <c r="J10783" t="s">
        <v>1740</v>
      </c>
      <c r="K10783" t="s">
        <v>1745</v>
      </c>
      <c r="L10783" t="s">
        <v>1740</v>
      </c>
    </row>
    <row r="10784" spans="1:12" x14ac:dyDescent="0.25">
      <c r="A10784" t="s">
        <v>12545</v>
      </c>
      <c r="B10784" t="s">
        <v>1093</v>
      </c>
      <c r="C10784" t="str">
        <f>VLOOKUP(FinTrust_Transaction_Data_Clean!B10784,FinTrust_Customer_Data!A:A,1,FALSE)</f>
        <v>FT-C00874</v>
      </c>
      <c r="D10784" s="6">
        <v>46092.132638888892</v>
      </c>
      <c r="E10784" t="s">
        <v>1761</v>
      </c>
      <c r="F10784">
        <v>141392.70000000001</v>
      </c>
      <c r="G10784" t="s">
        <v>1742</v>
      </c>
      <c r="H10784" t="s">
        <v>1747</v>
      </c>
      <c r="I10784" t="s">
        <v>23</v>
      </c>
      <c r="J10784" t="s">
        <v>1740</v>
      </c>
      <c r="K10784" t="s">
        <v>1745</v>
      </c>
      <c r="L10784" t="s">
        <v>1740</v>
      </c>
    </row>
    <row r="10785" spans="1:12" x14ac:dyDescent="0.25">
      <c r="A10785" t="s">
        <v>12546</v>
      </c>
      <c r="B10785" t="s">
        <v>1374</v>
      </c>
      <c r="C10785" t="str">
        <f>VLOOKUP(FinTrust_Transaction_Data_Clean!B10785,FinTrust_Customer_Data!A:A,1,FALSE)</f>
        <v>FT-C01155</v>
      </c>
      <c r="D10785" s="6">
        <v>46029.893055555556</v>
      </c>
      <c r="E10785" t="s">
        <v>1757</v>
      </c>
      <c r="F10785">
        <v>141568.35999999999</v>
      </c>
      <c r="G10785" t="s">
        <v>19</v>
      </c>
      <c r="H10785" t="s">
        <v>1739</v>
      </c>
      <c r="I10785" t="s">
        <v>37</v>
      </c>
      <c r="J10785" t="s">
        <v>1740</v>
      </c>
      <c r="K10785" t="s">
        <v>1755</v>
      </c>
      <c r="L10785" t="s">
        <v>1740</v>
      </c>
    </row>
    <row r="10786" spans="1:12" x14ac:dyDescent="0.25">
      <c r="A10786" t="s">
        <v>12547</v>
      </c>
      <c r="B10786" t="s">
        <v>510</v>
      </c>
      <c r="C10786" t="str">
        <f>VLOOKUP(FinTrust_Transaction_Data_Clean!B10786,FinTrust_Customer_Data!A:A,1,FALSE)</f>
        <v>FT-C00322</v>
      </c>
      <c r="D10786" s="6">
        <v>46095.463194444441</v>
      </c>
      <c r="E10786" t="s">
        <v>1761</v>
      </c>
      <c r="F10786">
        <v>141720.68</v>
      </c>
      <c r="G10786" t="s">
        <v>1738</v>
      </c>
      <c r="H10786" t="s">
        <v>1747</v>
      </c>
      <c r="I10786" t="s">
        <v>59</v>
      </c>
      <c r="J10786" t="s">
        <v>1740</v>
      </c>
      <c r="K10786" t="s">
        <v>1745</v>
      </c>
      <c r="L10786" t="s">
        <v>1740</v>
      </c>
    </row>
    <row r="10787" spans="1:12" x14ac:dyDescent="0.25">
      <c r="A10787" t="s">
        <v>12548</v>
      </c>
      <c r="B10787" t="s">
        <v>1412</v>
      </c>
      <c r="C10787" t="str">
        <f>VLOOKUP(FinTrust_Transaction_Data_Clean!B10787,FinTrust_Customer_Data!A:A,1,FALSE)</f>
        <v>FT-C01193</v>
      </c>
      <c r="D10787" s="6">
        <v>46087.677777777775</v>
      </c>
      <c r="E10787" t="s">
        <v>1761</v>
      </c>
      <c r="F10787">
        <v>141937.76999999999</v>
      </c>
      <c r="G10787" t="s">
        <v>50</v>
      </c>
      <c r="H10787" t="s">
        <v>1747</v>
      </c>
      <c r="I10787" t="s">
        <v>56</v>
      </c>
      <c r="J10787" t="s">
        <v>1740</v>
      </c>
      <c r="K10787" t="s">
        <v>1745</v>
      </c>
      <c r="L10787" t="s">
        <v>1740</v>
      </c>
    </row>
    <row r="10788" spans="1:12" x14ac:dyDescent="0.25">
      <c r="A10788" t="s">
        <v>12549</v>
      </c>
      <c r="B10788" t="s">
        <v>1208</v>
      </c>
      <c r="C10788" t="str">
        <f>VLOOKUP(FinTrust_Transaction_Data_Clean!B10788,FinTrust_Customer_Data!A:A,1,FALSE)</f>
        <v>FT-C00989</v>
      </c>
      <c r="D10788" s="6">
        <v>46044.196527777778</v>
      </c>
      <c r="E10788" t="s">
        <v>1757</v>
      </c>
      <c r="F10788">
        <v>141963.01</v>
      </c>
      <c r="G10788" t="s">
        <v>50</v>
      </c>
      <c r="H10788" t="s">
        <v>1747</v>
      </c>
      <c r="I10788" t="s">
        <v>15</v>
      </c>
      <c r="J10788" t="s">
        <v>1740</v>
      </c>
      <c r="K10788" t="s">
        <v>1745</v>
      </c>
      <c r="L10788" t="s">
        <v>1748</v>
      </c>
    </row>
    <row r="10789" spans="1:12" x14ac:dyDescent="0.25">
      <c r="A10789" t="s">
        <v>12550</v>
      </c>
      <c r="B10789" t="s">
        <v>949</v>
      </c>
      <c r="C10789" t="str">
        <f>VLOOKUP(FinTrust_Transaction_Data_Clean!B10789,FinTrust_Customer_Data!A:A,1,FALSE)</f>
        <v>FT-C00733</v>
      </c>
      <c r="D10789" s="6">
        <v>46032.832638888889</v>
      </c>
      <c r="E10789" t="s">
        <v>1761</v>
      </c>
      <c r="F10789">
        <v>141968.91</v>
      </c>
      <c r="G10789" t="s">
        <v>19</v>
      </c>
      <c r="H10789" t="s">
        <v>1751</v>
      </c>
      <c r="I10789" t="s">
        <v>59</v>
      </c>
      <c r="J10789" t="s">
        <v>1740</v>
      </c>
      <c r="K10789" t="s">
        <v>1745</v>
      </c>
      <c r="L10789" t="s">
        <v>1740</v>
      </c>
    </row>
    <row r="10790" spans="1:12" x14ac:dyDescent="0.25">
      <c r="A10790" t="s">
        <v>12551</v>
      </c>
      <c r="B10790" t="s">
        <v>1243</v>
      </c>
      <c r="C10790" t="str">
        <f>VLOOKUP(FinTrust_Transaction_Data_Clean!B10790,FinTrust_Customer_Data!A:A,1,FALSE)</f>
        <v>FT-C01024</v>
      </c>
      <c r="D10790" s="6">
        <v>46043.679166666669</v>
      </c>
      <c r="E10790" t="s">
        <v>1753</v>
      </c>
      <c r="F10790">
        <v>142055.26999999999</v>
      </c>
      <c r="G10790" t="s">
        <v>47</v>
      </c>
      <c r="H10790" t="s">
        <v>1739</v>
      </c>
      <c r="I10790" t="s">
        <v>59</v>
      </c>
      <c r="J10790" t="s">
        <v>1740</v>
      </c>
      <c r="K10790" t="s">
        <v>1745</v>
      </c>
      <c r="L10790" t="s">
        <v>1740</v>
      </c>
    </row>
    <row r="10791" spans="1:12" x14ac:dyDescent="0.25">
      <c r="A10791" t="s">
        <v>12552</v>
      </c>
      <c r="B10791" t="s">
        <v>1159</v>
      </c>
      <c r="C10791" t="str">
        <f>VLOOKUP(FinTrust_Transaction_Data_Clean!B10791,FinTrust_Customer_Data!A:A,1,FALSE)</f>
        <v>FT-C00940</v>
      </c>
      <c r="D10791" s="6">
        <v>46069.60833333333</v>
      </c>
      <c r="E10791" t="s">
        <v>1753</v>
      </c>
      <c r="F10791">
        <v>142081.76</v>
      </c>
      <c r="G10791" t="s">
        <v>1738</v>
      </c>
      <c r="H10791" t="s">
        <v>1747</v>
      </c>
      <c r="I10791" t="s">
        <v>23</v>
      </c>
      <c r="J10791" t="s">
        <v>1740</v>
      </c>
      <c r="K10791" t="s">
        <v>1745</v>
      </c>
      <c r="L10791" t="s">
        <v>1740</v>
      </c>
    </row>
    <row r="10792" spans="1:12" x14ac:dyDescent="0.25">
      <c r="A10792" t="s">
        <v>12553</v>
      </c>
      <c r="B10792" t="s">
        <v>211</v>
      </c>
      <c r="C10792" t="str">
        <f>VLOOKUP(FinTrust_Transaction_Data_Clean!B10792,FinTrust_Customer_Data!A:A,1,FALSE)</f>
        <v>FT-C00100</v>
      </c>
      <c r="D10792" s="6">
        <v>46067.118055555555</v>
      </c>
      <c r="E10792" t="s">
        <v>1759</v>
      </c>
      <c r="F10792">
        <v>142236.79</v>
      </c>
      <c r="G10792" t="s">
        <v>19</v>
      </c>
      <c r="H10792" t="s">
        <v>1747</v>
      </c>
      <c r="I10792" t="s">
        <v>37</v>
      </c>
      <c r="J10792" t="s">
        <v>1740</v>
      </c>
      <c r="K10792" t="s">
        <v>1745</v>
      </c>
      <c r="L10792" t="s">
        <v>1740</v>
      </c>
    </row>
    <row r="10793" spans="1:12" x14ac:dyDescent="0.25">
      <c r="A10793" t="s">
        <v>12554</v>
      </c>
      <c r="B10793" t="s">
        <v>1217</v>
      </c>
      <c r="C10793" t="str">
        <f>VLOOKUP(FinTrust_Transaction_Data_Clean!B10793,FinTrust_Customer_Data!A:A,1,FALSE)</f>
        <v>FT-C00998</v>
      </c>
      <c r="D10793" s="6">
        <v>46099.46875</v>
      </c>
      <c r="E10793" t="s">
        <v>1759</v>
      </c>
      <c r="F10793">
        <v>142262.49</v>
      </c>
      <c r="G10793" t="s">
        <v>47</v>
      </c>
      <c r="H10793" t="s">
        <v>1744</v>
      </c>
      <c r="I10793" t="s">
        <v>37</v>
      </c>
      <c r="J10793" t="s">
        <v>1740</v>
      </c>
      <c r="K10793" t="s">
        <v>1745</v>
      </c>
      <c r="L10793" t="s">
        <v>1740</v>
      </c>
    </row>
    <row r="10794" spans="1:12" x14ac:dyDescent="0.25">
      <c r="A10794" t="s">
        <v>12555</v>
      </c>
      <c r="B10794" t="s">
        <v>334</v>
      </c>
      <c r="C10794" t="str">
        <f>VLOOKUP(FinTrust_Transaction_Data_Clean!B10794,FinTrust_Customer_Data!A:A,1,FALSE)</f>
        <v>FT-C00183</v>
      </c>
      <c r="D10794" s="6">
        <v>46100.323611111111</v>
      </c>
      <c r="E10794" t="s">
        <v>1757</v>
      </c>
      <c r="F10794">
        <v>142312.45000000001</v>
      </c>
      <c r="G10794" t="s">
        <v>19</v>
      </c>
      <c r="H10794" t="s">
        <v>1739</v>
      </c>
      <c r="I10794" t="s">
        <v>56</v>
      </c>
      <c r="J10794" t="s">
        <v>1740</v>
      </c>
      <c r="K10794" t="s">
        <v>1745</v>
      </c>
      <c r="L10794" t="s">
        <v>1740</v>
      </c>
    </row>
    <row r="10795" spans="1:12" x14ac:dyDescent="0.25">
      <c r="A10795" t="s">
        <v>12556</v>
      </c>
      <c r="B10795" t="s">
        <v>506</v>
      </c>
      <c r="C10795" t="str">
        <f>VLOOKUP(FinTrust_Transaction_Data_Clean!B10795,FinTrust_Customer_Data!A:A,1,FALSE)</f>
        <v>FT-C00319</v>
      </c>
      <c r="D10795" s="6">
        <v>46049.724305555559</v>
      </c>
      <c r="E10795" t="s">
        <v>1761</v>
      </c>
      <c r="F10795">
        <v>142386.98000000001</v>
      </c>
      <c r="G10795" t="s">
        <v>19</v>
      </c>
      <c r="H10795" t="s">
        <v>1747</v>
      </c>
      <c r="I10795" t="s">
        <v>56</v>
      </c>
      <c r="J10795" t="s">
        <v>1740</v>
      </c>
      <c r="K10795" t="s">
        <v>1745</v>
      </c>
      <c r="L10795" t="s">
        <v>1740</v>
      </c>
    </row>
    <row r="10796" spans="1:12" x14ac:dyDescent="0.25">
      <c r="A10796" t="s">
        <v>12557</v>
      </c>
      <c r="B10796" t="s">
        <v>1496</v>
      </c>
      <c r="C10796" t="str">
        <f>VLOOKUP(FinTrust_Transaction_Data_Clean!B10796,FinTrust_Customer_Data!A:A,1,FALSE)</f>
        <v>FT-C01277</v>
      </c>
      <c r="D10796" s="6">
        <v>46064.140277777777</v>
      </c>
      <c r="E10796" t="s">
        <v>1753</v>
      </c>
      <c r="F10796">
        <v>142388.68</v>
      </c>
      <c r="G10796" t="s">
        <v>19</v>
      </c>
      <c r="H10796" t="s">
        <v>1751</v>
      </c>
      <c r="I10796" t="s">
        <v>29</v>
      </c>
      <c r="J10796" t="s">
        <v>1740</v>
      </c>
      <c r="K10796" t="s">
        <v>1745</v>
      </c>
      <c r="L10796" t="s">
        <v>1740</v>
      </c>
    </row>
    <row r="10797" spans="1:12" x14ac:dyDescent="0.25">
      <c r="A10797" t="s">
        <v>12558</v>
      </c>
      <c r="B10797" t="s">
        <v>1501</v>
      </c>
      <c r="C10797" t="str">
        <f>VLOOKUP(FinTrust_Transaction_Data_Clean!B10797,FinTrust_Customer_Data!A:A,1,FALSE)</f>
        <v>FT-C01282</v>
      </c>
      <c r="D10797" s="6">
        <v>46097.405555555553</v>
      </c>
      <c r="E10797" t="s">
        <v>1759</v>
      </c>
      <c r="F10797">
        <v>142420.37</v>
      </c>
      <c r="G10797" t="s">
        <v>50</v>
      </c>
      <c r="H10797" t="s">
        <v>1751</v>
      </c>
      <c r="I10797" t="s">
        <v>29</v>
      </c>
      <c r="J10797" t="s">
        <v>1740</v>
      </c>
      <c r="K10797" t="s">
        <v>1745</v>
      </c>
      <c r="L10797" t="s">
        <v>1740</v>
      </c>
    </row>
    <row r="10798" spans="1:12" x14ac:dyDescent="0.25">
      <c r="A10798" t="s">
        <v>12559</v>
      </c>
      <c r="B10798" t="s">
        <v>723</v>
      </c>
      <c r="C10798" t="str">
        <f>VLOOKUP(FinTrust_Transaction_Data_Clean!B10798,FinTrust_Customer_Data!A:A,1,FALSE)</f>
        <v>FT-C00513</v>
      </c>
      <c r="D10798" s="6">
        <v>46112.219444444447</v>
      </c>
      <c r="E10798" t="s">
        <v>1757</v>
      </c>
      <c r="F10798">
        <v>142440.18</v>
      </c>
      <c r="G10798" t="s">
        <v>1738</v>
      </c>
      <c r="H10798" t="s">
        <v>1739</v>
      </c>
      <c r="I10798" t="s">
        <v>23</v>
      </c>
      <c r="J10798" t="s">
        <v>1740</v>
      </c>
      <c r="K10798" t="s">
        <v>1745</v>
      </c>
      <c r="L10798" t="s">
        <v>1740</v>
      </c>
    </row>
    <row r="10799" spans="1:12" x14ac:dyDescent="0.25">
      <c r="A10799" t="s">
        <v>12560</v>
      </c>
      <c r="B10799" t="s">
        <v>951</v>
      </c>
      <c r="C10799" t="str">
        <f>VLOOKUP(FinTrust_Transaction_Data_Clean!B10799,FinTrust_Customer_Data!A:A,1,FALSE)</f>
        <v>FT-C00735</v>
      </c>
      <c r="D10799" s="6">
        <v>46041.473611111112</v>
      </c>
      <c r="E10799" t="s">
        <v>1753</v>
      </c>
      <c r="F10799">
        <v>142584.20000000001</v>
      </c>
      <c r="G10799" t="s">
        <v>19</v>
      </c>
      <c r="H10799" t="s">
        <v>1739</v>
      </c>
      <c r="I10799" t="s">
        <v>29</v>
      </c>
      <c r="J10799" t="s">
        <v>1740</v>
      </c>
      <c r="K10799" t="s">
        <v>1745</v>
      </c>
      <c r="L10799" t="s">
        <v>1740</v>
      </c>
    </row>
    <row r="10800" spans="1:12" x14ac:dyDescent="0.25">
      <c r="A10800" t="s">
        <v>12561</v>
      </c>
      <c r="B10800" t="s">
        <v>825</v>
      </c>
      <c r="C10800" t="str">
        <f>VLOOKUP(FinTrust_Transaction_Data_Clean!B10800,FinTrust_Customer_Data!A:A,1,FALSE)</f>
        <v>FT-C00613</v>
      </c>
      <c r="D10800" s="6">
        <v>46069.856249999997</v>
      </c>
      <c r="E10800" t="s">
        <v>1753</v>
      </c>
      <c r="F10800">
        <v>142972.60999999999</v>
      </c>
      <c r="G10800" t="s">
        <v>19</v>
      </c>
      <c r="H10800" t="s">
        <v>1739</v>
      </c>
      <c r="I10800" t="s">
        <v>29</v>
      </c>
      <c r="J10800" t="s">
        <v>1740</v>
      </c>
      <c r="K10800" t="s">
        <v>1745</v>
      </c>
      <c r="L10800" t="s">
        <v>1740</v>
      </c>
    </row>
    <row r="10801" spans="1:12" x14ac:dyDescent="0.25">
      <c r="A10801" t="s">
        <v>12562</v>
      </c>
      <c r="B10801" t="s">
        <v>739</v>
      </c>
      <c r="C10801" t="str">
        <f>VLOOKUP(FinTrust_Transaction_Data_Clean!B10801,FinTrust_Customer_Data!A:A,1,FALSE)</f>
        <v>FT-C00528</v>
      </c>
      <c r="D10801" s="6">
        <v>46039.020833333336</v>
      </c>
      <c r="E10801" t="s">
        <v>1753</v>
      </c>
      <c r="F10801">
        <v>142984.26</v>
      </c>
      <c r="G10801" t="s">
        <v>1738</v>
      </c>
      <c r="H10801" t="s">
        <v>1747</v>
      </c>
      <c r="I10801" t="s">
        <v>59</v>
      </c>
      <c r="J10801" t="s">
        <v>1740</v>
      </c>
      <c r="K10801" t="s">
        <v>1745</v>
      </c>
      <c r="L10801" t="s">
        <v>1748</v>
      </c>
    </row>
    <row r="10802" spans="1:12" x14ac:dyDescent="0.25">
      <c r="A10802" t="s">
        <v>12563</v>
      </c>
      <c r="B10802" t="s">
        <v>1594</v>
      </c>
      <c r="C10802" t="str">
        <f>VLOOKUP(FinTrust_Transaction_Data_Clean!B10802,FinTrust_Customer_Data!A:A,1,FALSE)</f>
        <v>FT-C01375</v>
      </c>
      <c r="D10802" s="6">
        <v>46042.606249999997</v>
      </c>
      <c r="E10802" t="s">
        <v>1753</v>
      </c>
      <c r="F10802">
        <v>143262.39999999999</v>
      </c>
      <c r="G10802" t="s">
        <v>1738</v>
      </c>
      <c r="H10802" t="s">
        <v>1751</v>
      </c>
      <c r="I10802" t="s">
        <v>59</v>
      </c>
      <c r="J10802" t="s">
        <v>1740</v>
      </c>
      <c r="K10802" t="s">
        <v>1745</v>
      </c>
      <c r="L10802" t="s">
        <v>1740</v>
      </c>
    </row>
    <row r="10803" spans="1:12" x14ac:dyDescent="0.25">
      <c r="A10803" t="s">
        <v>12564</v>
      </c>
      <c r="B10803" t="s">
        <v>1670</v>
      </c>
      <c r="C10803" t="str">
        <f>VLOOKUP(FinTrust_Transaction_Data_Clean!B10803,FinTrust_Customer_Data!A:A,1,FALSE)</f>
        <v>FT-C01451</v>
      </c>
      <c r="D10803" s="6">
        <v>46065.408333333333</v>
      </c>
      <c r="E10803" t="s">
        <v>1759</v>
      </c>
      <c r="F10803">
        <v>143305.32999999999</v>
      </c>
      <c r="G10803" t="s">
        <v>19</v>
      </c>
      <c r="H10803" t="s">
        <v>1754</v>
      </c>
      <c r="I10803" t="s">
        <v>15</v>
      </c>
      <c r="J10803" t="s">
        <v>1740</v>
      </c>
      <c r="K10803" t="s">
        <v>1745</v>
      </c>
      <c r="L10803" t="s">
        <v>1740</v>
      </c>
    </row>
    <row r="10804" spans="1:12" x14ac:dyDescent="0.25">
      <c r="A10804" t="s">
        <v>12565</v>
      </c>
      <c r="B10804" t="s">
        <v>549</v>
      </c>
      <c r="C10804" t="str">
        <f>VLOOKUP(FinTrust_Transaction_Data_Clean!B10804,FinTrust_Customer_Data!A:A,1,FALSE)</f>
        <v>FT-C00357</v>
      </c>
      <c r="D10804" s="6">
        <v>46109.609027777777</v>
      </c>
      <c r="E10804" t="s">
        <v>1753</v>
      </c>
      <c r="F10804">
        <v>143377.56</v>
      </c>
      <c r="G10804" t="s">
        <v>1738</v>
      </c>
      <c r="H10804" t="s">
        <v>1747</v>
      </c>
      <c r="I10804" t="s">
        <v>59</v>
      </c>
      <c r="J10804" t="s">
        <v>1740</v>
      </c>
      <c r="K10804" t="s">
        <v>1745</v>
      </c>
      <c r="L10804" t="s">
        <v>1740</v>
      </c>
    </row>
    <row r="10805" spans="1:12" x14ac:dyDescent="0.25">
      <c r="A10805" t="s">
        <v>12566</v>
      </c>
      <c r="B10805" t="s">
        <v>865</v>
      </c>
      <c r="C10805" t="str">
        <f>VLOOKUP(FinTrust_Transaction_Data_Clean!B10805,FinTrust_Customer_Data!A:A,1,FALSE)</f>
        <v>FT-C00650</v>
      </c>
      <c r="D10805" s="6">
        <v>46099.52847222222</v>
      </c>
      <c r="E10805" t="s">
        <v>1761</v>
      </c>
      <c r="F10805">
        <v>143422.81</v>
      </c>
      <c r="G10805" t="s">
        <v>19</v>
      </c>
      <c r="H10805" t="s">
        <v>1747</v>
      </c>
      <c r="I10805" t="s">
        <v>37</v>
      </c>
      <c r="J10805" t="s">
        <v>1740</v>
      </c>
      <c r="K10805" t="s">
        <v>1745</v>
      </c>
      <c r="L10805" t="s">
        <v>1740</v>
      </c>
    </row>
    <row r="10806" spans="1:12" x14ac:dyDescent="0.25">
      <c r="A10806" t="s">
        <v>12567</v>
      </c>
      <c r="B10806" t="s">
        <v>1255</v>
      </c>
      <c r="C10806" t="str">
        <f>VLOOKUP(FinTrust_Transaction_Data_Clean!B10806,FinTrust_Customer_Data!A:A,1,FALSE)</f>
        <v>FT-C01036</v>
      </c>
      <c r="D10806" s="6">
        <v>46068.206250000003</v>
      </c>
      <c r="E10806" t="s">
        <v>1753</v>
      </c>
      <c r="F10806">
        <v>143574.68</v>
      </c>
      <c r="G10806" t="s">
        <v>47</v>
      </c>
      <c r="H10806" t="s">
        <v>1751</v>
      </c>
      <c r="I10806" t="s">
        <v>33</v>
      </c>
      <c r="J10806" t="s">
        <v>1748</v>
      </c>
      <c r="K10806" t="s">
        <v>1745</v>
      </c>
      <c r="L10806" t="s">
        <v>1740</v>
      </c>
    </row>
    <row r="10807" spans="1:12" x14ac:dyDescent="0.25">
      <c r="A10807" t="s">
        <v>12568</v>
      </c>
      <c r="B10807" t="s">
        <v>1400</v>
      </c>
      <c r="C10807" t="str">
        <f>VLOOKUP(FinTrust_Transaction_Data_Clean!B10807,FinTrust_Customer_Data!A:A,1,FALSE)</f>
        <v>FT-C01181</v>
      </c>
      <c r="D10807" s="6">
        <v>46076.254166666666</v>
      </c>
      <c r="E10807" t="s">
        <v>1757</v>
      </c>
      <c r="F10807">
        <v>143605.5</v>
      </c>
      <c r="G10807" t="s">
        <v>1738</v>
      </c>
      <c r="H10807" t="s">
        <v>1751</v>
      </c>
      <c r="I10807" t="s">
        <v>73</v>
      </c>
      <c r="J10807" t="s">
        <v>1740</v>
      </c>
      <c r="K10807" t="s">
        <v>1745</v>
      </c>
      <c r="L10807" t="s">
        <v>1740</v>
      </c>
    </row>
    <row r="10808" spans="1:12" x14ac:dyDescent="0.25">
      <c r="A10808" t="s">
        <v>12569</v>
      </c>
      <c r="B10808" t="s">
        <v>445</v>
      </c>
      <c r="C10808" t="str">
        <f>VLOOKUP(FinTrust_Transaction_Data_Clean!B10808,FinTrust_Customer_Data!A:A,1,FALSE)</f>
        <v>FT-C00268</v>
      </c>
      <c r="D10808" s="6">
        <v>46088.6</v>
      </c>
      <c r="E10808" t="s">
        <v>1753</v>
      </c>
      <c r="F10808">
        <v>143648.78</v>
      </c>
      <c r="G10808" t="s">
        <v>19</v>
      </c>
      <c r="H10808" t="s">
        <v>1747</v>
      </c>
      <c r="I10808" t="s">
        <v>56</v>
      </c>
      <c r="J10808" t="s">
        <v>1740</v>
      </c>
      <c r="K10808" t="s">
        <v>1745</v>
      </c>
      <c r="L10808" t="s">
        <v>1740</v>
      </c>
    </row>
    <row r="10809" spans="1:12" x14ac:dyDescent="0.25">
      <c r="A10809" t="s">
        <v>12570</v>
      </c>
      <c r="B10809" t="s">
        <v>1275</v>
      </c>
      <c r="C10809" t="str">
        <f>VLOOKUP(FinTrust_Transaction_Data_Clean!B10809,FinTrust_Customer_Data!A:A,1,FALSE)</f>
        <v>FT-C01056</v>
      </c>
      <c r="D10809" s="6">
        <v>46065.595833333333</v>
      </c>
      <c r="E10809" t="s">
        <v>1761</v>
      </c>
      <c r="F10809">
        <v>143678.95000000001</v>
      </c>
      <c r="G10809" t="s">
        <v>19</v>
      </c>
      <c r="H10809" t="s">
        <v>1744</v>
      </c>
      <c r="I10809" t="s">
        <v>15</v>
      </c>
      <c r="J10809" t="s">
        <v>1740</v>
      </c>
      <c r="K10809" t="s">
        <v>1745</v>
      </c>
      <c r="L10809" t="s">
        <v>1740</v>
      </c>
    </row>
    <row r="10810" spans="1:12" x14ac:dyDescent="0.25">
      <c r="A10810" t="s">
        <v>12571</v>
      </c>
      <c r="B10810" t="s">
        <v>800</v>
      </c>
      <c r="C10810" t="str">
        <f>VLOOKUP(FinTrust_Transaction_Data_Clean!B10810,FinTrust_Customer_Data!A:A,1,FALSE)</f>
        <v>FT-C00588</v>
      </c>
      <c r="D10810" s="6">
        <v>46068.806250000001</v>
      </c>
      <c r="E10810" t="s">
        <v>1753</v>
      </c>
      <c r="F10810">
        <v>143691.96</v>
      </c>
      <c r="G10810" t="s">
        <v>50</v>
      </c>
      <c r="H10810" t="s">
        <v>1739</v>
      </c>
      <c r="I10810" t="s">
        <v>23</v>
      </c>
      <c r="J10810" t="s">
        <v>1740</v>
      </c>
      <c r="K10810" t="s">
        <v>1745</v>
      </c>
      <c r="L10810" t="s">
        <v>1740</v>
      </c>
    </row>
    <row r="10811" spans="1:12" x14ac:dyDescent="0.25">
      <c r="A10811" t="s">
        <v>12572</v>
      </c>
      <c r="B10811" t="s">
        <v>1036</v>
      </c>
      <c r="C10811" t="str">
        <f>VLOOKUP(FinTrust_Transaction_Data_Clean!B10811,FinTrust_Customer_Data!A:A,1,FALSE)</f>
        <v>FT-C00817</v>
      </c>
      <c r="D10811" s="6">
        <v>46099.025694444441</v>
      </c>
      <c r="E10811" t="s">
        <v>1759</v>
      </c>
      <c r="F10811">
        <v>143788.22</v>
      </c>
      <c r="G10811" t="s">
        <v>47</v>
      </c>
      <c r="H10811" t="s">
        <v>1747</v>
      </c>
      <c r="I10811" t="s">
        <v>59</v>
      </c>
      <c r="J10811" t="s">
        <v>1748</v>
      </c>
      <c r="K10811" t="s">
        <v>1745</v>
      </c>
      <c r="L10811" t="s">
        <v>1748</v>
      </c>
    </row>
    <row r="10812" spans="1:12" x14ac:dyDescent="0.25">
      <c r="A10812" t="s">
        <v>12573</v>
      </c>
      <c r="B10812" t="s">
        <v>1054</v>
      </c>
      <c r="C10812" t="str">
        <f>VLOOKUP(FinTrust_Transaction_Data_Clean!B10812,FinTrust_Customer_Data!A:A,1,FALSE)</f>
        <v>FT-C00835</v>
      </c>
      <c r="D10812" s="6">
        <v>46047.174305555556</v>
      </c>
      <c r="E10812" t="s">
        <v>1753</v>
      </c>
      <c r="F10812">
        <v>143838.10999999999</v>
      </c>
      <c r="G10812" t="s">
        <v>1742</v>
      </c>
      <c r="H10812" t="s">
        <v>1747</v>
      </c>
      <c r="I10812" t="s">
        <v>37</v>
      </c>
      <c r="J10812" t="s">
        <v>1740</v>
      </c>
      <c r="K10812" t="s">
        <v>1745</v>
      </c>
      <c r="L10812" t="s">
        <v>1748</v>
      </c>
    </row>
    <row r="10813" spans="1:12" x14ac:dyDescent="0.25">
      <c r="A10813" t="s">
        <v>12574</v>
      </c>
      <c r="B10813" t="s">
        <v>1408</v>
      </c>
      <c r="C10813" t="str">
        <f>VLOOKUP(FinTrust_Transaction_Data_Clean!B10813,FinTrust_Customer_Data!A:A,1,FALSE)</f>
        <v>FT-C01189</v>
      </c>
      <c r="D10813" s="6">
        <v>46040.303472222222</v>
      </c>
      <c r="E10813" t="s">
        <v>1753</v>
      </c>
      <c r="F10813">
        <v>144108.26999999999</v>
      </c>
      <c r="G10813" t="s">
        <v>47</v>
      </c>
      <c r="H10813" t="s">
        <v>1747</v>
      </c>
      <c r="I10813" t="s">
        <v>73</v>
      </c>
      <c r="J10813" t="s">
        <v>1740</v>
      </c>
      <c r="K10813" t="s">
        <v>1745</v>
      </c>
      <c r="L10813" t="s">
        <v>1740</v>
      </c>
    </row>
    <row r="10814" spans="1:12" x14ac:dyDescent="0.25">
      <c r="A10814" t="s">
        <v>12575</v>
      </c>
      <c r="B10814" t="s">
        <v>677</v>
      </c>
      <c r="C10814" t="str">
        <f>VLOOKUP(FinTrust_Transaction_Data_Clean!B10814,FinTrust_Customer_Data!A:A,1,FALSE)</f>
        <v>FT-C00472</v>
      </c>
      <c r="D10814" s="6">
        <v>46097.803472222222</v>
      </c>
      <c r="E10814" t="s">
        <v>1757</v>
      </c>
      <c r="F10814">
        <v>144163.23000000001</v>
      </c>
      <c r="G10814" t="s">
        <v>50</v>
      </c>
      <c r="H10814" t="s">
        <v>1739</v>
      </c>
      <c r="I10814" t="s">
        <v>29</v>
      </c>
      <c r="J10814" t="s">
        <v>1740</v>
      </c>
      <c r="K10814" t="s">
        <v>1745</v>
      </c>
      <c r="L10814" t="s">
        <v>1740</v>
      </c>
    </row>
    <row r="10815" spans="1:12" x14ac:dyDescent="0.25">
      <c r="A10815" t="s">
        <v>12576</v>
      </c>
      <c r="B10815" t="s">
        <v>772</v>
      </c>
      <c r="C10815" t="str">
        <f>VLOOKUP(FinTrust_Transaction_Data_Clean!B10815,FinTrust_Customer_Data!A:A,1,FALSE)</f>
        <v>FT-C00560</v>
      </c>
      <c r="D10815" s="6">
        <v>46078.377083333333</v>
      </c>
      <c r="E10815" t="s">
        <v>1761</v>
      </c>
      <c r="F10815">
        <v>144178.13</v>
      </c>
      <c r="G10815" t="s">
        <v>1738</v>
      </c>
      <c r="H10815" t="s">
        <v>1747</v>
      </c>
      <c r="I10815" t="s">
        <v>56</v>
      </c>
      <c r="J10815" t="s">
        <v>1740</v>
      </c>
      <c r="K10815" t="s">
        <v>1745</v>
      </c>
      <c r="L10815" t="s">
        <v>1740</v>
      </c>
    </row>
    <row r="10816" spans="1:12" x14ac:dyDescent="0.25">
      <c r="A10816" t="s">
        <v>12577</v>
      </c>
      <c r="B10816" t="s">
        <v>1183</v>
      </c>
      <c r="C10816" t="str">
        <f>VLOOKUP(FinTrust_Transaction_Data_Clean!B10816,FinTrust_Customer_Data!A:A,1,FALSE)</f>
        <v>FT-C00964</v>
      </c>
      <c r="D10816" s="6">
        <v>46099.498611111114</v>
      </c>
      <c r="E10816" t="s">
        <v>1753</v>
      </c>
      <c r="F10816">
        <v>144246</v>
      </c>
      <c r="G10816" t="s">
        <v>19</v>
      </c>
      <c r="H10816" t="s">
        <v>1751</v>
      </c>
      <c r="I10816" s="3" t="s">
        <v>13768</v>
      </c>
      <c r="J10816" t="s">
        <v>1740</v>
      </c>
      <c r="K10816" t="s">
        <v>1755</v>
      </c>
      <c r="L10816" t="s">
        <v>1740</v>
      </c>
    </row>
    <row r="10817" spans="1:12" x14ac:dyDescent="0.25">
      <c r="A10817" t="s">
        <v>12578</v>
      </c>
      <c r="B10817" t="s">
        <v>445</v>
      </c>
      <c r="C10817" t="str">
        <f>VLOOKUP(FinTrust_Transaction_Data_Clean!B10817,FinTrust_Customer_Data!A:A,1,FALSE)</f>
        <v>FT-C00268</v>
      </c>
      <c r="D10817" s="6">
        <v>46070.96597222222</v>
      </c>
      <c r="E10817" t="s">
        <v>1753</v>
      </c>
      <c r="F10817">
        <v>144252.85999999999</v>
      </c>
      <c r="G10817" t="s">
        <v>1738</v>
      </c>
      <c r="H10817" t="s">
        <v>1747</v>
      </c>
      <c r="I10817" t="s">
        <v>59</v>
      </c>
      <c r="J10817" t="s">
        <v>1748</v>
      </c>
      <c r="K10817" t="s">
        <v>1745</v>
      </c>
      <c r="L10817" t="s">
        <v>1748</v>
      </c>
    </row>
    <row r="10818" spans="1:12" x14ac:dyDescent="0.25">
      <c r="A10818" t="s">
        <v>12579</v>
      </c>
      <c r="B10818" t="s">
        <v>1376</v>
      </c>
      <c r="C10818" t="str">
        <f>VLOOKUP(FinTrust_Transaction_Data_Clean!B10818,FinTrust_Customer_Data!A:A,1,FALSE)</f>
        <v>FT-C01157</v>
      </c>
      <c r="D10818" s="6">
        <v>46046.663888888892</v>
      </c>
      <c r="E10818" t="s">
        <v>1753</v>
      </c>
      <c r="F10818">
        <v>144297.97</v>
      </c>
      <c r="G10818" t="s">
        <v>19</v>
      </c>
      <c r="H10818" t="s">
        <v>1747</v>
      </c>
      <c r="I10818" t="s">
        <v>73</v>
      </c>
      <c r="J10818" t="s">
        <v>1740</v>
      </c>
      <c r="K10818" t="s">
        <v>1745</v>
      </c>
      <c r="L10818" t="s">
        <v>1740</v>
      </c>
    </row>
    <row r="10819" spans="1:12" x14ac:dyDescent="0.25">
      <c r="A10819" t="s">
        <v>12580</v>
      </c>
      <c r="B10819" t="s">
        <v>1553</v>
      </c>
      <c r="C10819" t="str">
        <f>VLOOKUP(FinTrust_Transaction_Data_Clean!B10819,FinTrust_Customer_Data!A:A,1,FALSE)</f>
        <v>FT-C01334</v>
      </c>
      <c r="D10819" s="6">
        <v>46082.76458333333</v>
      </c>
      <c r="E10819" t="s">
        <v>1759</v>
      </c>
      <c r="F10819">
        <v>144307.63</v>
      </c>
      <c r="G10819" t="s">
        <v>19</v>
      </c>
      <c r="H10819" t="s">
        <v>1739</v>
      </c>
      <c r="I10819" t="s">
        <v>59</v>
      </c>
      <c r="J10819" t="s">
        <v>1740</v>
      </c>
      <c r="K10819" t="s">
        <v>1745</v>
      </c>
      <c r="L10819" t="s">
        <v>1740</v>
      </c>
    </row>
    <row r="10820" spans="1:12" x14ac:dyDescent="0.25">
      <c r="A10820" t="s">
        <v>12581</v>
      </c>
      <c r="B10820" t="s">
        <v>80</v>
      </c>
      <c r="C10820" t="str">
        <f>VLOOKUP(FinTrust_Transaction_Data_Clean!B10820,FinTrust_Customer_Data!A:A,1,FALSE)</f>
        <v>FT-C00022</v>
      </c>
      <c r="D10820" s="6">
        <v>46087.520138888889</v>
      </c>
      <c r="E10820" t="s">
        <v>1761</v>
      </c>
      <c r="F10820">
        <v>144313.26</v>
      </c>
      <c r="G10820" t="s">
        <v>1738</v>
      </c>
      <c r="H10820" t="s">
        <v>1739</v>
      </c>
      <c r="I10820" t="s">
        <v>15</v>
      </c>
      <c r="J10820" t="s">
        <v>1740</v>
      </c>
      <c r="K10820" t="s">
        <v>1745</v>
      </c>
      <c r="L10820" t="s">
        <v>1740</v>
      </c>
    </row>
    <row r="10821" spans="1:12" x14ac:dyDescent="0.25">
      <c r="A10821" t="s">
        <v>12582</v>
      </c>
      <c r="B10821" t="s">
        <v>1312</v>
      </c>
      <c r="C10821" t="str">
        <f>VLOOKUP(FinTrust_Transaction_Data_Clean!B10821,FinTrust_Customer_Data!A:A,1,FALSE)</f>
        <v>FT-C01093</v>
      </c>
      <c r="D10821" s="6">
        <v>46044.59375</v>
      </c>
      <c r="E10821" t="s">
        <v>1757</v>
      </c>
      <c r="F10821">
        <v>144346.38</v>
      </c>
      <c r="G10821" t="s">
        <v>1738</v>
      </c>
      <c r="H10821" t="s">
        <v>1747</v>
      </c>
      <c r="I10821" t="s">
        <v>23</v>
      </c>
      <c r="J10821" t="s">
        <v>1740</v>
      </c>
      <c r="K10821" t="s">
        <v>1741</v>
      </c>
      <c r="L10821" t="s">
        <v>1740</v>
      </c>
    </row>
    <row r="10822" spans="1:12" x14ac:dyDescent="0.25">
      <c r="A10822" t="s">
        <v>12583</v>
      </c>
      <c r="B10822" t="s">
        <v>1261</v>
      </c>
      <c r="C10822" t="str">
        <f>VLOOKUP(FinTrust_Transaction_Data_Clean!B10822,FinTrust_Customer_Data!A:A,1,FALSE)</f>
        <v>FT-C01042</v>
      </c>
      <c r="D10822" s="6">
        <v>46075.893750000003</v>
      </c>
      <c r="E10822" t="s">
        <v>1761</v>
      </c>
      <c r="F10822">
        <v>144412.73000000001</v>
      </c>
      <c r="G10822" t="s">
        <v>50</v>
      </c>
      <c r="H10822" t="s">
        <v>1739</v>
      </c>
      <c r="I10822" t="s">
        <v>15</v>
      </c>
      <c r="J10822" t="s">
        <v>1740</v>
      </c>
      <c r="K10822" t="s">
        <v>1749</v>
      </c>
      <c r="L10822" t="s">
        <v>1740</v>
      </c>
    </row>
    <row r="10823" spans="1:12" x14ac:dyDescent="0.25">
      <c r="A10823" t="s">
        <v>12584</v>
      </c>
      <c r="B10823" t="s">
        <v>1539</v>
      </c>
      <c r="C10823" t="str">
        <f>VLOOKUP(FinTrust_Transaction_Data_Clean!B10823,FinTrust_Customer_Data!A:A,1,FALSE)</f>
        <v>FT-C01320</v>
      </c>
      <c r="D10823" s="6">
        <v>46039.493750000001</v>
      </c>
      <c r="E10823" t="s">
        <v>1757</v>
      </c>
      <c r="F10823">
        <v>144490.97</v>
      </c>
      <c r="G10823" t="s">
        <v>19</v>
      </c>
      <c r="H10823" t="s">
        <v>1747</v>
      </c>
      <c r="I10823" t="s">
        <v>73</v>
      </c>
      <c r="J10823" t="s">
        <v>1740</v>
      </c>
      <c r="K10823" t="s">
        <v>1745</v>
      </c>
      <c r="L10823" t="s">
        <v>1740</v>
      </c>
    </row>
    <row r="10824" spans="1:12" x14ac:dyDescent="0.25">
      <c r="A10824" t="s">
        <v>12585</v>
      </c>
      <c r="B10824" t="s">
        <v>790</v>
      </c>
      <c r="C10824" t="str">
        <f>VLOOKUP(FinTrust_Transaction_Data_Clean!B10824,FinTrust_Customer_Data!A:A,1,FALSE)</f>
        <v>FT-C00578</v>
      </c>
      <c r="D10824" s="6">
        <v>46101.71875</v>
      </c>
      <c r="E10824" t="s">
        <v>1753</v>
      </c>
      <c r="F10824">
        <v>144547.04999999999</v>
      </c>
      <c r="G10824" t="s">
        <v>19</v>
      </c>
      <c r="H10824" t="s">
        <v>1751</v>
      </c>
      <c r="I10824" t="s">
        <v>59</v>
      </c>
      <c r="J10824" t="s">
        <v>1740</v>
      </c>
      <c r="K10824" t="s">
        <v>1745</v>
      </c>
      <c r="L10824" t="s">
        <v>1740</v>
      </c>
    </row>
    <row r="10825" spans="1:12" x14ac:dyDescent="0.25">
      <c r="A10825" t="s">
        <v>12586</v>
      </c>
      <c r="B10825" t="s">
        <v>805</v>
      </c>
      <c r="C10825" t="str">
        <f>VLOOKUP(FinTrust_Transaction_Data_Clean!B10825,FinTrust_Customer_Data!A:A,1,FALSE)</f>
        <v>FT-C00593</v>
      </c>
      <c r="D10825" s="6">
        <v>46108.416666666664</v>
      </c>
      <c r="E10825" t="s">
        <v>1753</v>
      </c>
      <c r="F10825">
        <v>144586.04999999999</v>
      </c>
      <c r="G10825" t="s">
        <v>47</v>
      </c>
      <c r="H10825" t="s">
        <v>1744</v>
      </c>
      <c r="I10825" t="s">
        <v>29</v>
      </c>
      <c r="J10825" t="s">
        <v>1748</v>
      </c>
      <c r="K10825" t="s">
        <v>1745</v>
      </c>
      <c r="L10825" t="s">
        <v>1740</v>
      </c>
    </row>
    <row r="10826" spans="1:12" x14ac:dyDescent="0.25">
      <c r="A10826" t="s">
        <v>12587</v>
      </c>
      <c r="B10826" t="s">
        <v>1250</v>
      </c>
      <c r="C10826" t="str">
        <f>VLOOKUP(FinTrust_Transaction_Data_Clean!B10826,FinTrust_Customer_Data!A:A,1,FALSE)</f>
        <v>FT-C01031</v>
      </c>
      <c r="D10826" s="6">
        <v>46082.742361111108</v>
      </c>
      <c r="E10826" t="s">
        <v>1753</v>
      </c>
      <c r="F10826">
        <v>144600.26</v>
      </c>
      <c r="G10826" t="s">
        <v>19</v>
      </c>
      <c r="H10826" t="s">
        <v>1744</v>
      </c>
      <c r="I10826" t="s">
        <v>73</v>
      </c>
      <c r="J10826" t="s">
        <v>1740</v>
      </c>
      <c r="K10826" t="s">
        <v>1745</v>
      </c>
      <c r="L10826" t="s">
        <v>1740</v>
      </c>
    </row>
    <row r="10827" spans="1:12" x14ac:dyDescent="0.25">
      <c r="A10827" t="s">
        <v>12588</v>
      </c>
      <c r="B10827" t="s">
        <v>917</v>
      </c>
      <c r="C10827" t="str">
        <f>VLOOKUP(FinTrust_Transaction_Data_Clean!B10827,FinTrust_Customer_Data!A:A,1,FALSE)</f>
        <v>FT-C00702</v>
      </c>
      <c r="D10827" s="6">
        <v>46037.888194444444</v>
      </c>
      <c r="E10827" t="s">
        <v>1759</v>
      </c>
      <c r="F10827">
        <v>144692.64000000001</v>
      </c>
      <c r="G10827" t="s">
        <v>19</v>
      </c>
      <c r="H10827" t="s">
        <v>1739</v>
      </c>
      <c r="I10827" t="s">
        <v>37</v>
      </c>
      <c r="J10827" t="s">
        <v>1740</v>
      </c>
      <c r="K10827" t="s">
        <v>1745</v>
      </c>
      <c r="L10827" t="s">
        <v>1740</v>
      </c>
    </row>
    <row r="10828" spans="1:12" x14ac:dyDescent="0.25">
      <c r="A10828" t="s">
        <v>12589</v>
      </c>
      <c r="B10828" t="s">
        <v>1088</v>
      </c>
      <c r="C10828" t="str">
        <f>VLOOKUP(FinTrust_Transaction_Data_Clean!B10828,FinTrust_Customer_Data!A:A,1,FALSE)</f>
        <v>FT-C00869</v>
      </c>
      <c r="D10828" s="6">
        <v>46109.114583333336</v>
      </c>
      <c r="E10828" t="s">
        <v>1753</v>
      </c>
      <c r="F10828">
        <v>144708.9</v>
      </c>
      <c r="G10828" t="s">
        <v>47</v>
      </c>
      <c r="H10828" t="s">
        <v>1739</v>
      </c>
      <c r="I10828" t="s">
        <v>29</v>
      </c>
      <c r="J10828" t="s">
        <v>1740</v>
      </c>
      <c r="K10828" t="s">
        <v>1745</v>
      </c>
      <c r="L10828" t="s">
        <v>1740</v>
      </c>
    </row>
    <row r="10829" spans="1:12" x14ac:dyDescent="0.25">
      <c r="A10829" t="s">
        <v>12590</v>
      </c>
      <c r="B10829" t="s">
        <v>804</v>
      </c>
      <c r="C10829" t="str">
        <f>VLOOKUP(FinTrust_Transaction_Data_Clean!B10829,FinTrust_Customer_Data!A:A,1,FALSE)</f>
        <v>FT-C00592</v>
      </c>
      <c r="D10829" s="6">
        <v>46053.594444444447</v>
      </c>
      <c r="E10829" t="s">
        <v>1757</v>
      </c>
      <c r="F10829">
        <v>144798.96</v>
      </c>
      <c r="G10829" t="s">
        <v>1738</v>
      </c>
      <c r="H10829" t="s">
        <v>1747</v>
      </c>
      <c r="I10829" t="s">
        <v>15</v>
      </c>
      <c r="J10829" t="s">
        <v>1740</v>
      </c>
      <c r="K10829" t="s">
        <v>1745</v>
      </c>
      <c r="L10829" t="s">
        <v>1740</v>
      </c>
    </row>
    <row r="10830" spans="1:12" x14ac:dyDescent="0.25">
      <c r="A10830" t="s">
        <v>12591</v>
      </c>
      <c r="B10830" t="s">
        <v>1674</v>
      </c>
      <c r="C10830" t="str">
        <f>VLOOKUP(FinTrust_Transaction_Data_Clean!B10830,FinTrust_Customer_Data!A:A,1,FALSE)</f>
        <v>FT-C01455</v>
      </c>
      <c r="D10830" s="6">
        <v>46086.6875</v>
      </c>
      <c r="E10830" t="s">
        <v>1761</v>
      </c>
      <c r="F10830">
        <v>144896.76999999999</v>
      </c>
      <c r="G10830" t="s">
        <v>1738</v>
      </c>
      <c r="H10830" t="s">
        <v>1751</v>
      </c>
      <c r="I10830" t="s">
        <v>33</v>
      </c>
      <c r="J10830" t="s">
        <v>1740</v>
      </c>
      <c r="K10830" t="s">
        <v>1745</v>
      </c>
      <c r="L10830" t="s">
        <v>1748</v>
      </c>
    </row>
    <row r="10831" spans="1:12" x14ac:dyDescent="0.25">
      <c r="A10831" t="s">
        <v>12592</v>
      </c>
      <c r="B10831" t="s">
        <v>715</v>
      </c>
      <c r="C10831" t="str">
        <f>VLOOKUP(FinTrust_Transaction_Data_Clean!B10831,FinTrust_Customer_Data!A:A,1,FALSE)</f>
        <v>FT-C00506</v>
      </c>
      <c r="D10831" s="6">
        <v>46077.476388888892</v>
      </c>
      <c r="E10831" t="s">
        <v>1757</v>
      </c>
      <c r="F10831">
        <v>144899</v>
      </c>
      <c r="G10831" t="s">
        <v>19</v>
      </c>
      <c r="H10831" t="s">
        <v>1754</v>
      </c>
      <c r="I10831" t="s">
        <v>37</v>
      </c>
      <c r="J10831" t="s">
        <v>1740</v>
      </c>
      <c r="K10831" t="s">
        <v>1745</v>
      </c>
      <c r="L10831" t="s">
        <v>1748</v>
      </c>
    </row>
    <row r="10832" spans="1:12" x14ac:dyDescent="0.25">
      <c r="A10832" t="s">
        <v>12593</v>
      </c>
      <c r="B10832" t="s">
        <v>755</v>
      </c>
      <c r="C10832" t="str">
        <f>VLOOKUP(FinTrust_Transaction_Data_Clean!B10832,FinTrust_Customer_Data!A:A,1,FALSE)</f>
        <v>FT-C00544</v>
      </c>
      <c r="D10832" s="6">
        <v>46089.192361111112</v>
      </c>
      <c r="E10832" t="s">
        <v>1753</v>
      </c>
      <c r="F10832">
        <v>144970.26</v>
      </c>
      <c r="G10832" t="s">
        <v>19</v>
      </c>
      <c r="H10832" t="s">
        <v>1739</v>
      </c>
      <c r="I10832" t="s">
        <v>15</v>
      </c>
      <c r="J10832" t="s">
        <v>1740</v>
      </c>
      <c r="K10832" t="s">
        <v>1745</v>
      </c>
      <c r="L10832" t="s">
        <v>1748</v>
      </c>
    </row>
    <row r="10833" spans="1:12" x14ac:dyDescent="0.25">
      <c r="A10833" t="s">
        <v>12594</v>
      </c>
      <c r="B10833" t="s">
        <v>1478</v>
      </c>
      <c r="C10833" t="str">
        <f>VLOOKUP(FinTrust_Transaction_Data_Clean!B10833,FinTrust_Customer_Data!A:A,1,FALSE)</f>
        <v>FT-C01259</v>
      </c>
      <c r="D10833" s="6">
        <v>46112.324305555558</v>
      </c>
      <c r="E10833" t="s">
        <v>1753</v>
      </c>
      <c r="F10833">
        <v>145079.32999999999</v>
      </c>
      <c r="G10833" t="s">
        <v>1738</v>
      </c>
      <c r="H10833" t="s">
        <v>1754</v>
      </c>
      <c r="I10833" t="s">
        <v>59</v>
      </c>
      <c r="J10833" t="s">
        <v>1740</v>
      </c>
      <c r="K10833" t="s">
        <v>1745</v>
      </c>
      <c r="L10833" t="s">
        <v>1740</v>
      </c>
    </row>
    <row r="10834" spans="1:12" x14ac:dyDescent="0.25">
      <c r="A10834" t="s">
        <v>12595</v>
      </c>
      <c r="B10834" t="s">
        <v>1553</v>
      </c>
      <c r="C10834" t="str">
        <f>VLOOKUP(FinTrust_Transaction_Data_Clean!B10834,FinTrust_Customer_Data!A:A,1,FALSE)</f>
        <v>FT-C01334</v>
      </c>
      <c r="D10834" s="6">
        <v>46091.682638888888</v>
      </c>
      <c r="E10834" t="s">
        <v>1753</v>
      </c>
      <c r="F10834">
        <v>145083.32</v>
      </c>
      <c r="G10834" t="s">
        <v>19</v>
      </c>
      <c r="H10834" t="s">
        <v>1754</v>
      </c>
      <c r="I10834" t="s">
        <v>23</v>
      </c>
      <c r="J10834" t="s">
        <v>1740</v>
      </c>
      <c r="K10834" t="s">
        <v>1745</v>
      </c>
      <c r="L10834" t="s">
        <v>1740</v>
      </c>
    </row>
    <row r="10835" spans="1:12" x14ac:dyDescent="0.25">
      <c r="A10835" t="s">
        <v>12596</v>
      </c>
      <c r="B10835" t="s">
        <v>591</v>
      </c>
      <c r="C10835" t="str">
        <f>VLOOKUP(FinTrust_Transaction_Data_Clean!B10835,FinTrust_Customer_Data!A:A,1,FALSE)</f>
        <v>FT-C00394</v>
      </c>
      <c r="D10835" s="6">
        <v>46029.165277777778</v>
      </c>
      <c r="E10835" t="s">
        <v>1761</v>
      </c>
      <c r="F10835">
        <v>145496.94</v>
      </c>
      <c r="G10835" t="s">
        <v>1738</v>
      </c>
      <c r="H10835" t="s">
        <v>1739</v>
      </c>
      <c r="I10835" t="s">
        <v>59</v>
      </c>
      <c r="J10835" t="s">
        <v>1740</v>
      </c>
      <c r="K10835" t="s">
        <v>1755</v>
      </c>
      <c r="L10835" t="s">
        <v>1740</v>
      </c>
    </row>
    <row r="10836" spans="1:12" x14ac:dyDescent="0.25">
      <c r="A10836" t="s">
        <v>12597</v>
      </c>
      <c r="B10836" t="s">
        <v>1234</v>
      </c>
      <c r="C10836" t="str">
        <f>VLOOKUP(FinTrust_Transaction_Data_Clean!B10836,FinTrust_Customer_Data!A:A,1,FALSE)</f>
        <v>FT-C01015</v>
      </c>
      <c r="D10836" s="6">
        <v>46045.374305555553</v>
      </c>
      <c r="E10836" t="s">
        <v>1761</v>
      </c>
      <c r="F10836">
        <v>145647.14000000001</v>
      </c>
      <c r="G10836" t="s">
        <v>19</v>
      </c>
      <c r="H10836" t="s">
        <v>1754</v>
      </c>
      <c r="I10836" t="s">
        <v>59</v>
      </c>
      <c r="J10836" t="s">
        <v>1740</v>
      </c>
      <c r="K10836" t="s">
        <v>1745</v>
      </c>
      <c r="L10836" t="s">
        <v>1740</v>
      </c>
    </row>
    <row r="10837" spans="1:12" x14ac:dyDescent="0.25">
      <c r="A10837" t="s">
        <v>12598</v>
      </c>
      <c r="B10837" t="s">
        <v>1405</v>
      </c>
      <c r="C10837" t="str">
        <f>VLOOKUP(FinTrust_Transaction_Data_Clean!B10837,FinTrust_Customer_Data!A:A,1,FALSE)</f>
        <v>FT-C01186</v>
      </c>
      <c r="D10837" s="6">
        <v>46095.238194444442</v>
      </c>
      <c r="E10837" t="s">
        <v>1757</v>
      </c>
      <c r="F10837">
        <v>145893.93</v>
      </c>
      <c r="G10837" t="s">
        <v>19</v>
      </c>
      <c r="H10837" t="s">
        <v>1747</v>
      </c>
      <c r="I10837" t="s">
        <v>33</v>
      </c>
      <c r="J10837" t="s">
        <v>1740</v>
      </c>
      <c r="K10837" t="s">
        <v>1745</v>
      </c>
      <c r="L10837" t="s">
        <v>1740</v>
      </c>
    </row>
    <row r="10838" spans="1:12" x14ac:dyDescent="0.25">
      <c r="A10838" t="s">
        <v>12599</v>
      </c>
      <c r="B10838" t="s">
        <v>1471</v>
      </c>
      <c r="C10838" t="str">
        <f>VLOOKUP(FinTrust_Transaction_Data_Clean!B10838,FinTrust_Customer_Data!A:A,1,FALSE)</f>
        <v>FT-C01252</v>
      </c>
      <c r="D10838" s="6">
        <v>46111.74722222222</v>
      </c>
      <c r="E10838" t="s">
        <v>1753</v>
      </c>
      <c r="F10838">
        <v>146002.81</v>
      </c>
      <c r="G10838" t="s">
        <v>19</v>
      </c>
      <c r="H10838" t="s">
        <v>1747</v>
      </c>
      <c r="I10838" t="s">
        <v>33</v>
      </c>
      <c r="J10838" t="s">
        <v>1740</v>
      </c>
      <c r="K10838" t="s">
        <v>1745</v>
      </c>
      <c r="L10838" t="s">
        <v>1740</v>
      </c>
    </row>
    <row r="10839" spans="1:12" x14ac:dyDescent="0.25">
      <c r="A10839" t="s">
        <v>12600</v>
      </c>
      <c r="B10839" t="s">
        <v>1298</v>
      </c>
      <c r="C10839" t="str">
        <f>VLOOKUP(FinTrust_Transaction_Data_Clean!B10839,FinTrust_Customer_Data!A:A,1,FALSE)</f>
        <v>FT-C01079</v>
      </c>
      <c r="D10839" s="6">
        <v>46074.026388888888</v>
      </c>
      <c r="E10839" t="s">
        <v>1753</v>
      </c>
      <c r="F10839">
        <v>146013.69</v>
      </c>
      <c r="G10839" t="s">
        <v>1742</v>
      </c>
      <c r="H10839" t="s">
        <v>1747</v>
      </c>
      <c r="I10839" t="s">
        <v>56</v>
      </c>
      <c r="J10839" t="s">
        <v>1740</v>
      </c>
      <c r="K10839" t="s">
        <v>1745</v>
      </c>
      <c r="L10839" t="s">
        <v>1740</v>
      </c>
    </row>
    <row r="10840" spans="1:12" x14ac:dyDescent="0.25">
      <c r="A10840" t="s">
        <v>12601</v>
      </c>
      <c r="B10840" t="s">
        <v>1122</v>
      </c>
      <c r="C10840" t="str">
        <f>VLOOKUP(FinTrust_Transaction_Data_Clean!B10840,FinTrust_Customer_Data!A:A,1,FALSE)</f>
        <v>FT-C00903</v>
      </c>
      <c r="D10840" s="6">
        <v>46059.497916666667</v>
      </c>
      <c r="E10840" t="s">
        <v>1759</v>
      </c>
      <c r="F10840">
        <v>146030.91</v>
      </c>
      <c r="G10840" t="s">
        <v>19</v>
      </c>
      <c r="H10840" t="s">
        <v>1744</v>
      </c>
      <c r="I10840" t="s">
        <v>23</v>
      </c>
      <c r="J10840" t="s">
        <v>1740</v>
      </c>
      <c r="K10840" t="s">
        <v>1749</v>
      </c>
      <c r="L10840" t="s">
        <v>1740</v>
      </c>
    </row>
    <row r="10841" spans="1:12" x14ac:dyDescent="0.25">
      <c r="A10841" t="s">
        <v>12602</v>
      </c>
      <c r="B10841" t="s">
        <v>552</v>
      </c>
      <c r="C10841" t="str">
        <f>VLOOKUP(FinTrust_Transaction_Data_Clean!B10841,FinTrust_Customer_Data!A:A,1,FALSE)</f>
        <v>FT-C00360</v>
      </c>
      <c r="D10841" s="6">
        <v>46079.689583333333</v>
      </c>
      <c r="E10841" t="s">
        <v>1753</v>
      </c>
      <c r="F10841">
        <v>146116.99</v>
      </c>
      <c r="G10841" t="s">
        <v>19</v>
      </c>
      <c r="H10841" t="s">
        <v>1744</v>
      </c>
      <c r="I10841" t="s">
        <v>23</v>
      </c>
      <c r="J10841" t="s">
        <v>1740</v>
      </c>
      <c r="K10841" t="s">
        <v>1745</v>
      </c>
      <c r="L10841" t="s">
        <v>1748</v>
      </c>
    </row>
    <row r="10842" spans="1:12" x14ac:dyDescent="0.25">
      <c r="A10842" t="s">
        <v>12603</v>
      </c>
      <c r="B10842" t="s">
        <v>990</v>
      </c>
      <c r="C10842" t="str">
        <f>VLOOKUP(FinTrust_Transaction_Data_Clean!B10842,FinTrust_Customer_Data!A:A,1,FALSE)</f>
        <v>FT-C00771</v>
      </c>
      <c r="D10842" s="6">
        <v>46089.868055555555</v>
      </c>
      <c r="E10842" t="s">
        <v>1753</v>
      </c>
      <c r="F10842">
        <v>146152.62</v>
      </c>
      <c r="G10842" t="s">
        <v>19</v>
      </c>
      <c r="H10842" t="s">
        <v>1747</v>
      </c>
      <c r="I10842" t="s">
        <v>59</v>
      </c>
      <c r="J10842" t="s">
        <v>1740</v>
      </c>
      <c r="K10842" t="s">
        <v>1745</v>
      </c>
      <c r="L10842" t="s">
        <v>1740</v>
      </c>
    </row>
    <row r="10843" spans="1:12" x14ac:dyDescent="0.25">
      <c r="A10843" t="s">
        <v>12604</v>
      </c>
      <c r="B10843" t="s">
        <v>1702</v>
      </c>
      <c r="C10843" t="str">
        <f>VLOOKUP(FinTrust_Transaction_Data_Clean!B10843,FinTrust_Customer_Data!A:A,1,FALSE)</f>
        <v>FT-C01483</v>
      </c>
      <c r="D10843" s="6">
        <v>46024.131944444445</v>
      </c>
      <c r="E10843" t="s">
        <v>1761</v>
      </c>
      <c r="F10843">
        <v>146164.01999999999</v>
      </c>
      <c r="G10843" t="s">
        <v>19</v>
      </c>
      <c r="H10843" t="s">
        <v>1744</v>
      </c>
      <c r="I10843" t="s">
        <v>73</v>
      </c>
      <c r="J10843" t="s">
        <v>1740</v>
      </c>
      <c r="K10843" t="s">
        <v>1745</v>
      </c>
      <c r="L10843" t="s">
        <v>1740</v>
      </c>
    </row>
    <row r="10844" spans="1:12" x14ac:dyDescent="0.25">
      <c r="A10844" t="s">
        <v>12605</v>
      </c>
      <c r="B10844" t="s">
        <v>1542</v>
      </c>
      <c r="C10844" t="str">
        <f>VLOOKUP(FinTrust_Transaction_Data_Clean!B10844,FinTrust_Customer_Data!A:A,1,FALSE)</f>
        <v>FT-C01323</v>
      </c>
      <c r="D10844" s="6">
        <v>46051.029166666667</v>
      </c>
      <c r="E10844" t="s">
        <v>1757</v>
      </c>
      <c r="F10844">
        <v>146234.51</v>
      </c>
      <c r="G10844" t="s">
        <v>1738</v>
      </c>
      <c r="H10844" t="s">
        <v>1739</v>
      </c>
      <c r="I10844" t="s">
        <v>37</v>
      </c>
      <c r="J10844" t="s">
        <v>1740</v>
      </c>
      <c r="K10844" t="s">
        <v>1745</v>
      </c>
      <c r="L10844" t="s">
        <v>1748</v>
      </c>
    </row>
    <row r="10845" spans="1:12" x14ac:dyDescent="0.25">
      <c r="A10845" t="s">
        <v>12606</v>
      </c>
      <c r="B10845" t="s">
        <v>1146</v>
      </c>
      <c r="C10845" t="str">
        <f>VLOOKUP(FinTrust_Transaction_Data_Clean!B10845,FinTrust_Customer_Data!A:A,1,FALSE)</f>
        <v>FT-C00927</v>
      </c>
      <c r="D10845" s="6">
        <v>46038.323611111111</v>
      </c>
      <c r="E10845" t="s">
        <v>1757</v>
      </c>
      <c r="F10845">
        <v>146239.22</v>
      </c>
      <c r="G10845" t="s">
        <v>50</v>
      </c>
      <c r="H10845" t="s">
        <v>1754</v>
      </c>
      <c r="I10845" t="s">
        <v>59</v>
      </c>
      <c r="J10845" t="s">
        <v>1740</v>
      </c>
      <c r="K10845" t="s">
        <v>1745</v>
      </c>
      <c r="L10845" t="s">
        <v>1748</v>
      </c>
    </row>
    <row r="10846" spans="1:12" x14ac:dyDescent="0.25">
      <c r="A10846" t="s">
        <v>12607</v>
      </c>
      <c r="B10846" t="s">
        <v>141</v>
      </c>
      <c r="C10846" t="str">
        <f>VLOOKUP(FinTrust_Transaction_Data_Clean!B10846,FinTrust_Customer_Data!A:A,1,FALSE)</f>
        <v>FT-C00055</v>
      </c>
      <c r="D10846" s="6">
        <v>46059.010416666664</v>
      </c>
      <c r="E10846" t="s">
        <v>1761</v>
      </c>
      <c r="F10846">
        <v>146486.04</v>
      </c>
      <c r="G10846" t="s">
        <v>19</v>
      </c>
      <c r="H10846" t="s">
        <v>1747</v>
      </c>
      <c r="I10846" t="s">
        <v>37</v>
      </c>
      <c r="J10846" t="s">
        <v>1740</v>
      </c>
      <c r="K10846" t="s">
        <v>1749</v>
      </c>
      <c r="L10846" t="s">
        <v>1748</v>
      </c>
    </row>
    <row r="10847" spans="1:12" x14ac:dyDescent="0.25">
      <c r="A10847" t="s">
        <v>12608</v>
      </c>
      <c r="B10847" t="s">
        <v>1712</v>
      </c>
      <c r="C10847" t="str">
        <f>VLOOKUP(FinTrust_Transaction_Data_Clean!B10847,FinTrust_Customer_Data!A:A,1,FALSE)</f>
        <v>FT-C01493</v>
      </c>
      <c r="D10847" s="6">
        <v>46062.243055555555</v>
      </c>
      <c r="E10847" t="s">
        <v>1761</v>
      </c>
      <c r="F10847">
        <v>146493.79999999999</v>
      </c>
      <c r="G10847" t="s">
        <v>47</v>
      </c>
      <c r="H10847" t="s">
        <v>1747</v>
      </c>
      <c r="I10847" t="s">
        <v>56</v>
      </c>
      <c r="J10847" t="s">
        <v>1740</v>
      </c>
      <c r="K10847" t="s">
        <v>1745</v>
      </c>
      <c r="L10847" t="s">
        <v>1740</v>
      </c>
    </row>
    <row r="10848" spans="1:12" x14ac:dyDescent="0.25">
      <c r="A10848" t="s">
        <v>12609</v>
      </c>
      <c r="B10848" t="s">
        <v>1096</v>
      </c>
      <c r="C10848" t="str">
        <f>VLOOKUP(FinTrust_Transaction_Data_Clean!B10848,FinTrust_Customer_Data!A:A,1,FALSE)</f>
        <v>FT-C00877</v>
      </c>
      <c r="D10848" s="6">
        <v>46045.681250000001</v>
      </c>
      <c r="E10848" t="s">
        <v>1761</v>
      </c>
      <c r="F10848">
        <v>146531.6</v>
      </c>
      <c r="G10848" t="s">
        <v>19</v>
      </c>
      <c r="H10848" t="s">
        <v>1739</v>
      </c>
      <c r="I10848" t="s">
        <v>56</v>
      </c>
      <c r="J10848" t="s">
        <v>1740</v>
      </c>
      <c r="K10848" t="s">
        <v>1745</v>
      </c>
      <c r="L10848" t="s">
        <v>1740</v>
      </c>
    </row>
    <row r="10849" spans="1:12" x14ac:dyDescent="0.25">
      <c r="A10849" t="s">
        <v>12610</v>
      </c>
      <c r="B10849" t="s">
        <v>817</v>
      </c>
      <c r="C10849" t="str">
        <f>VLOOKUP(FinTrust_Transaction_Data_Clean!B10849,FinTrust_Customer_Data!A:A,1,FALSE)</f>
        <v>FT-C00605</v>
      </c>
      <c r="D10849" s="6">
        <v>46037.603472222225</v>
      </c>
      <c r="E10849" t="s">
        <v>1757</v>
      </c>
      <c r="F10849">
        <v>146547.97</v>
      </c>
      <c r="G10849" t="s">
        <v>19</v>
      </c>
      <c r="H10849" t="s">
        <v>1747</v>
      </c>
      <c r="I10849" t="s">
        <v>29</v>
      </c>
      <c r="J10849" t="s">
        <v>1740</v>
      </c>
      <c r="K10849" t="s">
        <v>1755</v>
      </c>
      <c r="L10849" t="s">
        <v>1740</v>
      </c>
    </row>
    <row r="10850" spans="1:12" x14ac:dyDescent="0.25">
      <c r="A10850" t="s">
        <v>12611</v>
      </c>
      <c r="B10850" t="s">
        <v>772</v>
      </c>
      <c r="C10850" t="str">
        <f>VLOOKUP(FinTrust_Transaction_Data_Clean!B10850,FinTrust_Customer_Data!A:A,1,FALSE)</f>
        <v>FT-C00560</v>
      </c>
      <c r="D10850" s="6">
        <v>46093.138194444444</v>
      </c>
      <c r="E10850" t="s">
        <v>1761</v>
      </c>
      <c r="F10850">
        <v>146694.31</v>
      </c>
      <c r="G10850" t="s">
        <v>19</v>
      </c>
      <c r="H10850" t="s">
        <v>1747</v>
      </c>
      <c r="I10850" t="s">
        <v>33</v>
      </c>
      <c r="J10850" t="s">
        <v>1740</v>
      </c>
      <c r="K10850" t="s">
        <v>1745</v>
      </c>
      <c r="L10850" t="s">
        <v>1740</v>
      </c>
    </row>
    <row r="10851" spans="1:12" x14ac:dyDescent="0.25">
      <c r="A10851" t="s">
        <v>12612</v>
      </c>
      <c r="B10851" t="s">
        <v>1156</v>
      </c>
      <c r="C10851" t="str">
        <f>VLOOKUP(FinTrust_Transaction_Data_Clean!B10851,FinTrust_Customer_Data!A:A,1,FALSE)</f>
        <v>FT-C00937</v>
      </c>
      <c r="D10851" s="6">
        <v>46043.941666666666</v>
      </c>
      <c r="E10851" t="s">
        <v>1759</v>
      </c>
      <c r="F10851">
        <v>146759.5</v>
      </c>
      <c r="G10851" t="s">
        <v>19</v>
      </c>
      <c r="H10851" t="s">
        <v>1751</v>
      </c>
      <c r="I10851" t="s">
        <v>23</v>
      </c>
      <c r="J10851" t="s">
        <v>1740</v>
      </c>
      <c r="K10851" t="s">
        <v>1745</v>
      </c>
      <c r="L10851" t="s">
        <v>1740</v>
      </c>
    </row>
    <row r="10852" spans="1:12" x14ac:dyDescent="0.25">
      <c r="A10852" t="s">
        <v>12613</v>
      </c>
      <c r="B10852" t="s">
        <v>1602</v>
      </c>
      <c r="C10852" t="str">
        <f>VLOOKUP(FinTrust_Transaction_Data_Clean!B10852,FinTrust_Customer_Data!A:A,1,FALSE)</f>
        <v>FT-C01383</v>
      </c>
      <c r="D10852" s="6">
        <v>46050.069444444445</v>
      </c>
      <c r="E10852" t="s">
        <v>1761</v>
      </c>
      <c r="F10852">
        <v>146760.4</v>
      </c>
      <c r="G10852" t="s">
        <v>19</v>
      </c>
      <c r="H10852" t="s">
        <v>1747</v>
      </c>
      <c r="I10852" t="s">
        <v>29</v>
      </c>
      <c r="J10852" t="s">
        <v>1748</v>
      </c>
      <c r="K10852" t="s">
        <v>1745</v>
      </c>
      <c r="L10852" t="s">
        <v>1748</v>
      </c>
    </row>
    <row r="10853" spans="1:12" x14ac:dyDescent="0.25">
      <c r="A10853" t="s">
        <v>12614</v>
      </c>
      <c r="B10853" t="s">
        <v>1681</v>
      </c>
      <c r="C10853" t="str">
        <f>VLOOKUP(FinTrust_Transaction_Data_Clean!B10853,FinTrust_Customer_Data!A:A,1,FALSE)</f>
        <v>FT-C01462</v>
      </c>
      <c r="D10853" s="6">
        <v>46065.025694444441</v>
      </c>
      <c r="E10853" t="s">
        <v>1759</v>
      </c>
      <c r="F10853">
        <v>146921.17000000001</v>
      </c>
      <c r="G10853" t="s">
        <v>1742</v>
      </c>
      <c r="H10853" t="s">
        <v>1744</v>
      </c>
      <c r="I10853" t="s">
        <v>73</v>
      </c>
      <c r="J10853" t="s">
        <v>1740</v>
      </c>
      <c r="K10853" t="s">
        <v>1745</v>
      </c>
      <c r="L10853" t="s">
        <v>1748</v>
      </c>
    </row>
    <row r="10854" spans="1:12" x14ac:dyDescent="0.25">
      <c r="A10854" t="s">
        <v>12615</v>
      </c>
      <c r="B10854" t="s">
        <v>829</v>
      </c>
      <c r="C10854" t="str">
        <f>VLOOKUP(FinTrust_Transaction_Data_Clean!B10854,FinTrust_Customer_Data!A:A,1,FALSE)</f>
        <v>FT-C00617</v>
      </c>
      <c r="D10854" s="6">
        <v>46045.479166666664</v>
      </c>
      <c r="E10854" t="s">
        <v>1753</v>
      </c>
      <c r="F10854">
        <v>147042.06</v>
      </c>
      <c r="G10854" t="s">
        <v>19</v>
      </c>
      <c r="H10854" t="s">
        <v>1747</v>
      </c>
      <c r="I10854" t="s">
        <v>33</v>
      </c>
      <c r="J10854" t="s">
        <v>1740</v>
      </c>
      <c r="K10854" t="s">
        <v>1745</v>
      </c>
      <c r="L10854" t="s">
        <v>1740</v>
      </c>
    </row>
    <row r="10855" spans="1:12" x14ac:dyDescent="0.25">
      <c r="A10855" t="s">
        <v>12616</v>
      </c>
      <c r="B10855" t="s">
        <v>1167</v>
      </c>
      <c r="C10855" t="str">
        <f>VLOOKUP(FinTrust_Transaction_Data_Clean!B10855,FinTrust_Customer_Data!A:A,1,FALSE)</f>
        <v>FT-C00948</v>
      </c>
      <c r="D10855" s="6">
        <v>46031.175000000003</v>
      </c>
      <c r="E10855" t="s">
        <v>1761</v>
      </c>
      <c r="F10855">
        <v>147112.34</v>
      </c>
      <c r="G10855" t="s">
        <v>19</v>
      </c>
      <c r="H10855" t="s">
        <v>1751</v>
      </c>
      <c r="I10855" t="s">
        <v>33</v>
      </c>
      <c r="J10855" t="s">
        <v>1740</v>
      </c>
      <c r="K10855" t="s">
        <v>1745</v>
      </c>
      <c r="L10855" t="s">
        <v>1740</v>
      </c>
    </row>
    <row r="10856" spans="1:12" x14ac:dyDescent="0.25">
      <c r="A10856" t="s">
        <v>12617</v>
      </c>
      <c r="B10856" t="s">
        <v>1149</v>
      </c>
      <c r="C10856" t="str">
        <f>VLOOKUP(FinTrust_Transaction_Data_Clean!B10856,FinTrust_Customer_Data!A:A,1,FALSE)</f>
        <v>FT-C00930</v>
      </c>
      <c r="D10856" s="6">
        <v>46046.911805555559</v>
      </c>
      <c r="E10856" t="s">
        <v>1757</v>
      </c>
      <c r="F10856">
        <v>147182.57999999999</v>
      </c>
      <c r="G10856" t="s">
        <v>1742</v>
      </c>
      <c r="H10856" t="s">
        <v>1744</v>
      </c>
      <c r="I10856" t="s">
        <v>15</v>
      </c>
      <c r="J10856" t="s">
        <v>1740</v>
      </c>
      <c r="K10856" t="s">
        <v>1745</v>
      </c>
      <c r="L10856" t="s">
        <v>1740</v>
      </c>
    </row>
    <row r="10857" spans="1:12" x14ac:dyDescent="0.25">
      <c r="A10857" t="s">
        <v>12618</v>
      </c>
      <c r="B10857" t="s">
        <v>1524</v>
      </c>
      <c r="C10857" t="str">
        <f>VLOOKUP(FinTrust_Transaction_Data_Clean!B10857,FinTrust_Customer_Data!A:A,1,FALSE)</f>
        <v>FT-C01305</v>
      </c>
      <c r="D10857" s="6">
        <v>46024.3125</v>
      </c>
      <c r="E10857" t="s">
        <v>1761</v>
      </c>
      <c r="F10857">
        <v>147206.6</v>
      </c>
      <c r="G10857" t="s">
        <v>19</v>
      </c>
      <c r="H10857" t="s">
        <v>1739</v>
      </c>
      <c r="I10857" t="s">
        <v>56</v>
      </c>
      <c r="J10857" t="s">
        <v>1740</v>
      </c>
      <c r="K10857" t="s">
        <v>1745</v>
      </c>
      <c r="L10857" t="s">
        <v>1740</v>
      </c>
    </row>
    <row r="10858" spans="1:12" x14ac:dyDescent="0.25">
      <c r="A10858" t="s">
        <v>12619</v>
      </c>
      <c r="B10858" t="s">
        <v>1108</v>
      </c>
      <c r="C10858" t="str">
        <f>VLOOKUP(FinTrust_Transaction_Data_Clean!B10858,FinTrust_Customer_Data!A:A,1,FALSE)</f>
        <v>FT-C00889</v>
      </c>
      <c r="D10858" s="6">
        <v>46055.545138888891</v>
      </c>
      <c r="E10858" t="s">
        <v>1761</v>
      </c>
      <c r="F10858">
        <v>147239.73000000001</v>
      </c>
      <c r="G10858" t="s">
        <v>19</v>
      </c>
      <c r="H10858" t="s">
        <v>1747</v>
      </c>
      <c r="I10858" t="s">
        <v>37</v>
      </c>
      <c r="J10858" t="s">
        <v>1740</v>
      </c>
      <c r="K10858" t="s">
        <v>1749</v>
      </c>
      <c r="L10858" t="s">
        <v>1740</v>
      </c>
    </row>
    <row r="10859" spans="1:12" x14ac:dyDescent="0.25">
      <c r="A10859" t="s">
        <v>12620</v>
      </c>
      <c r="B10859" t="s">
        <v>1350</v>
      </c>
      <c r="C10859" t="str">
        <f>VLOOKUP(FinTrust_Transaction_Data_Clean!B10859,FinTrust_Customer_Data!A:A,1,FALSE)</f>
        <v>FT-C01131</v>
      </c>
      <c r="D10859" s="6">
        <v>46088.510416666664</v>
      </c>
      <c r="E10859" t="s">
        <v>1761</v>
      </c>
      <c r="F10859">
        <v>147422.89000000001</v>
      </c>
      <c r="G10859" t="s">
        <v>50</v>
      </c>
      <c r="H10859" t="s">
        <v>1744</v>
      </c>
      <c r="I10859" t="s">
        <v>73</v>
      </c>
      <c r="J10859" t="s">
        <v>1740</v>
      </c>
      <c r="K10859" t="s">
        <v>1745</v>
      </c>
      <c r="L10859" t="s">
        <v>1740</v>
      </c>
    </row>
    <row r="10860" spans="1:12" x14ac:dyDescent="0.25">
      <c r="A10860" t="s">
        <v>12621</v>
      </c>
      <c r="B10860" t="s">
        <v>1505</v>
      </c>
      <c r="C10860" t="str">
        <f>VLOOKUP(FinTrust_Transaction_Data_Clean!B10860,FinTrust_Customer_Data!A:A,1,FALSE)</f>
        <v>FT-C01286</v>
      </c>
      <c r="D10860" s="6">
        <v>46059.310416666667</v>
      </c>
      <c r="E10860" t="s">
        <v>1761</v>
      </c>
      <c r="F10860">
        <v>147510.85999999999</v>
      </c>
      <c r="G10860" t="s">
        <v>19</v>
      </c>
      <c r="H10860" t="s">
        <v>1751</v>
      </c>
      <c r="I10860" t="s">
        <v>59</v>
      </c>
      <c r="J10860" t="s">
        <v>1740</v>
      </c>
      <c r="K10860" t="s">
        <v>1745</v>
      </c>
      <c r="L10860" t="s">
        <v>1740</v>
      </c>
    </row>
    <row r="10861" spans="1:12" x14ac:dyDescent="0.25">
      <c r="A10861" t="s">
        <v>12622</v>
      </c>
      <c r="B10861" t="s">
        <v>1090</v>
      </c>
      <c r="C10861" t="str">
        <f>VLOOKUP(FinTrust_Transaction_Data_Clean!B10861,FinTrust_Customer_Data!A:A,1,FALSE)</f>
        <v>FT-C00871</v>
      </c>
      <c r="D10861" s="6">
        <v>46078.181944444441</v>
      </c>
      <c r="E10861" t="s">
        <v>1753</v>
      </c>
      <c r="F10861">
        <v>147667.17000000001</v>
      </c>
      <c r="G10861" t="s">
        <v>19</v>
      </c>
      <c r="H10861" t="s">
        <v>1751</v>
      </c>
      <c r="I10861" t="s">
        <v>33</v>
      </c>
      <c r="J10861" t="s">
        <v>1740</v>
      </c>
      <c r="K10861" t="s">
        <v>1745</v>
      </c>
      <c r="L10861" t="s">
        <v>1748</v>
      </c>
    </row>
    <row r="10862" spans="1:12" x14ac:dyDescent="0.25">
      <c r="A10862" t="s">
        <v>12623</v>
      </c>
      <c r="B10862" t="s">
        <v>523</v>
      </c>
      <c r="C10862" t="str">
        <f>VLOOKUP(FinTrust_Transaction_Data_Clean!B10862,FinTrust_Customer_Data!A:A,1,FALSE)</f>
        <v>FT-C00334</v>
      </c>
      <c r="D10862" s="6">
        <v>46052.499305555553</v>
      </c>
      <c r="E10862" t="s">
        <v>1761</v>
      </c>
      <c r="F10862">
        <v>147833.99</v>
      </c>
      <c r="G10862" t="s">
        <v>1738</v>
      </c>
      <c r="H10862" t="s">
        <v>1754</v>
      </c>
      <c r="I10862" t="s">
        <v>37</v>
      </c>
      <c r="J10862" t="s">
        <v>1740</v>
      </c>
      <c r="K10862" t="s">
        <v>1745</v>
      </c>
      <c r="L10862" t="s">
        <v>1748</v>
      </c>
    </row>
    <row r="10863" spans="1:12" x14ac:dyDescent="0.25">
      <c r="A10863" t="s">
        <v>12624</v>
      </c>
      <c r="B10863" t="s">
        <v>1009</v>
      </c>
      <c r="C10863" t="str">
        <f>VLOOKUP(FinTrust_Transaction_Data_Clean!B10863,FinTrust_Customer_Data!A:A,1,FALSE)</f>
        <v>FT-C00790</v>
      </c>
      <c r="D10863" s="6">
        <v>46023.719444444447</v>
      </c>
      <c r="E10863" t="s">
        <v>1753</v>
      </c>
      <c r="F10863">
        <v>147838.67000000001</v>
      </c>
      <c r="G10863" t="s">
        <v>50</v>
      </c>
      <c r="H10863" t="s">
        <v>1739</v>
      </c>
      <c r="I10863" t="s">
        <v>23</v>
      </c>
      <c r="J10863" t="s">
        <v>1740</v>
      </c>
      <c r="K10863" t="s">
        <v>1745</v>
      </c>
      <c r="L10863" t="s">
        <v>1740</v>
      </c>
    </row>
    <row r="10864" spans="1:12" x14ac:dyDescent="0.25">
      <c r="A10864" t="s">
        <v>12625</v>
      </c>
      <c r="B10864" t="s">
        <v>1225</v>
      </c>
      <c r="C10864" t="str">
        <f>VLOOKUP(FinTrust_Transaction_Data_Clean!B10864,FinTrust_Customer_Data!A:A,1,FALSE)</f>
        <v>FT-C01006</v>
      </c>
      <c r="D10864" s="6">
        <v>46053.662499999999</v>
      </c>
      <c r="E10864" t="s">
        <v>1757</v>
      </c>
      <c r="F10864">
        <v>147844.38</v>
      </c>
      <c r="G10864" t="s">
        <v>1738</v>
      </c>
      <c r="H10864" t="s">
        <v>1747</v>
      </c>
      <c r="I10864" t="s">
        <v>59</v>
      </c>
      <c r="J10864" t="s">
        <v>1740</v>
      </c>
      <c r="K10864" t="s">
        <v>1745</v>
      </c>
      <c r="L10864" t="s">
        <v>1748</v>
      </c>
    </row>
    <row r="10865" spans="1:12" x14ac:dyDescent="0.25">
      <c r="A10865" t="s">
        <v>12626</v>
      </c>
      <c r="B10865" t="s">
        <v>1664</v>
      </c>
      <c r="C10865" t="str">
        <f>VLOOKUP(FinTrust_Transaction_Data_Clean!B10865,FinTrust_Customer_Data!A:A,1,FALSE)</f>
        <v>FT-C01445</v>
      </c>
      <c r="D10865" s="6">
        <v>46085.089583333334</v>
      </c>
      <c r="E10865" t="s">
        <v>1753</v>
      </c>
      <c r="F10865">
        <v>147867.70000000001</v>
      </c>
      <c r="G10865" t="s">
        <v>1742</v>
      </c>
      <c r="H10865" t="s">
        <v>1747</v>
      </c>
      <c r="I10865" t="s">
        <v>15</v>
      </c>
      <c r="J10865" t="s">
        <v>1740</v>
      </c>
      <c r="K10865" t="s">
        <v>1745</v>
      </c>
      <c r="L10865" t="s">
        <v>1740</v>
      </c>
    </row>
    <row r="10866" spans="1:12" x14ac:dyDescent="0.25">
      <c r="A10866" t="s">
        <v>12627</v>
      </c>
      <c r="B10866" t="s">
        <v>1090</v>
      </c>
      <c r="C10866" t="str">
        <f>VLOOKUP(FinTrust_Transaction_Data_Clean!B10866,FinTrust_Customer_Data!A:A,1,FALSE)</f>
        <v>FT-C00871</v>
      </c>
      <c r="D10866" s="6">
        <v>46085.839583333334</v>
      </c>
      <c r="E10866" t="s">
        <v>1753</v>
      </c>
      <c r="F10866">
        <v>147870.14000000001</v>
      </c>
      <c r="G10866" t="s">
        <v>50</v>
      </c>
      <c r="H10866" t="s">
        <v>1747</v>
      </c>
      <c r="I10866" t="s">
        <v>59</v>
      </c>
      <c r="J10866" t="s">
        <v>1740</v>
      </c>
      <c r="K10866" t="s">
        <v>1745</v>
      </c>
      <c r="L10866" t="s">
        <v>1740</v>
      </c>
    </row>
    <row r="10867" spans="1:12" x14ac:dyDescent="0.25">
      <c r="A10867" t="s">
        <v>12628</v>
      </c>
      <c r="B10867" t="s">
        <v>646</v>
      </c>
      <c r="C10867" t="str">
        <f>VLOOKUP(FinTrust_Transaction_Data_Clean!B10867,FinTrust_Customer_Data!A:A,1,FALSE)</f>
        <v>FT-C00445</v>
      </c>
      <c r="D10867" s="6">
        <v>46103.39166666667</v>
      </c>
      <c r="E10867" t="s">
        <v>1759</v>
      </c>
      <c r="F10867">
        <v>147882.68</v>
      </c>
      <c r="G10867" t="s">
        <v>1738</v>
      </c>
      <c r="H10867" t="s">
        <v>1747</v>
      </c>
      <c r="I10867" t="s">
        <v>56</v>
      </c>
      <c r="J10867" t="s">
        <v>1740</v>
      </c>
      <c r="K10867" t="s">
        <v>1745</v>
      </c>
      <c r="L10867" t="s">
        <v>1740</v>
      </c>
    </row>
    <row r="10868" spans="1:12" x14ac:dyDescent="0.25">
      <c r="A10868" t="s">
        <v>12629</v>
      </c>
      <c r="B10868" t="s">
        <v>806</v>
      </c>
      <c r="C10868" t="str">
        <f>VLOOKUP(FinTrust_Transaction_Data_Clean!B10868,FinTrust_Customer_Data!A:A,1,FALSE)</f>
        <v>FT-C00594</v>
      </c>
      <c r="D10868" s="6">
        <v>46060.135416666664</v>
      </c>
      <c r="E10868" t="s">
        <v>1759</v>
      </c>
      <c r="F10868">
        <v>148006.06</v>
      </c>
      <c r="G10868" t="s">
        <v>47</v>
      </c>
      <c r="H10868" t="s">
        <v>1754</v>
      </c>
      <c r="I10868" t="s">
        <v>37</v>
      </c>
      <c r="J10868" t="s">
        <v>1740</v>
      </c>
      <c r="K10868" t="s">
        <v>1745</v>
      </c>
      <c r="L10868" t="s">
        <v>1740</v>
      </c>
    </row>
    <row r="10869" spans="1:12" x14ac:dyDescent="0.25">
      <c r="A10869" t="s">
        <v>12630</v>
      </c>
      <c r="B10869" t="s">
        <v>648</v>
      </c>
      <c r="C10869" t="str">
        <f>VLOOKUP(FinTrust_Transaction_Data_Clean!B10869,FinTrust_Customer_Data!A:A,1,FALSE)</f>
        <v>FT-C00447</v>
      </c>
      <c r="D10869" s="6">
        <v>46051.914583333331</v>
      </c>
      <c r="E10869" t="s">
        <v>1761</v>
      </c>
      <c r="F10869">
        <v>148032.88</v>
      </c>
      <c r="G10869" t="s">
        <v>19</v>
      </c>
      <c r="H10869" t="s">
        <v>1747</v>
      </c>
      <c r="I10869" t="s">
        <v>23</v>
      </c>
      <c r="J10869" t="s">
        <v>1740</v>
      </c>
      <c r="K10869" t="s">
        <v>1745</v>
      </c>
      <c r="L10869" t="s">
        <v>1740</v>
      </c>
    </row>
    <row r="10870" spans="1:12" x14ac:dyDescent="0.25">
      <c r="A10870" t="s">
        <v>12631</v>
      </c>
      <c r="B10870" t="s">
        <v>533</v>
      </c>
      <c r="C10870" t="str">
        <f>VLOOKUP(FinTrust_Transaction_Data_Clean!B10870,FinTrust_Customer_Data!A:A,1,FALSE)</f>
        <v>FT-C00343</v>
      </c>
      <c r="D10870" s="6">
        <v>46093.183333333334</v>
      </c>
      <c r="E10870" t="s">
        <v>1761</v>
      </c>
      <c r="F10870">
        <v>148052.03</v>
      </c>
      <c r="G10870" t="s">
        <v>19</v>
      </c>
      <c r="H10870" t="s">
        <v>1751</v>
      </c>
      <c r="I10870" t="s">
        <v>33</v>
      </c>
      <c r="J10870" t="s">
        <v>1740</v>
      </c>
      <c r="K10870" t="s">
        <v>1745</v>
      </c>
      <c r="L10870" t="s">
        <v>1740</v>
      </c>
    </row>
    <row r="10871" spans="1:12" x14ac:dyDescent="0.25">
      <c r="A10871" t="s">
        <v>12632</v>
      </c>
      <c r="B10871" t="s">
        <v>301</v>
      </c>
      <c r="C10871" t="str">
        <f>VLOOKUP(FinTrust_Transaction_Data_Clean!B10871,FinTrust_Customer_Data!A:A,1,FALSE)</f>
        <v>FT-C00163</v>
      </c>
      <c r="D10871" s="6">
        <v>46034.963194444441</v>
      </c>
      <c r="E10871" t="s">
        <v>1757</v>
      </c>
      <c r="F10871">
        <v>148135.4</v>
      </c>
      <c r="G10871" t="s">
        <v>1738</v>
      </c>
      <c r="H10871" t="s">
        <v>1747</v>
      </c>
      <c r="I10871" t="s">
        <v>23</v>
      </c>
      <c r="J10871" t="s">
        <v>1740</v>
      </c>
      <c r="K10871" t="s">
        <v>1745</v>
      </c>
      <c r="L10871" t="s">
        <v>1740</v>
      </c>
    </row>
    <row r="10872" spans="1:12" x14ac:dyDescent="0.25">
      <c r="A10872" t="s">
        <v>12633</v>
      </c>
      <c r="B10872" t="s">
        <v>1270</v>
      </c>
      <c r="C10872" t="str">
        <f>VLOOKUP(FinTrust_Transaction_Data_Clean!B10872,FinTrust_Customer_Data!A:A,1,FALSE)</f>
        <v>FT-C01051</v>
      </c>
      <c r="D10872" s="6">
        <v>46055.822222222225</v>
      </c>
      <c r="E10872" t="s">
        <v>1753</v>
      </c>
      <c r="F10872">
        <v>148138.35</v>
      </c>
      <c r="G10872" t="s">
        <v>19</v>
      </c>
      <c r="H10872" t="s">
        <v>1747</v>
      </c>
      <c r="I10872" t="s">
        <v>15</v>
      </c>
      <c r="J10872" t="s">
        <v>1740</v>
      </c>
      <c r="K10872" t="s">
        <v>1745</v>
      </c>
      <c r="L10872" t="s">
        <v>1740</v>
      </c>
    </row>
    <row r="10873" spans="1:12" x14ac:dyDescent="0.25">
      <c r="A10873" t="s">
        <v>12634</v>
      </c>
      <c r="B10873" t="s">
        <v>1429</v>
      </c>
      <c r="C10873" t="str">
        <f>VLOOKUP(FinTrust_Transaction_Data_Clean!B10873,FinTrust_Customer_Data!A:A,1,FALSE)</f>
        <v>FT-C01210</v>
      </c>
      <c r="D10873" s="6">
        <v>46067.605555555558</v>
      </c>
      <c r="E10873" t="s">
        <v>1757</v>
      </c>
      <c r="F10873">
        <v>148249.29999999999</v>
      </c>
      <c r="G10873" t="s">
        <v>19</v>
      </c>
      <c r="H10873" t="s">
        <v>1739</v>
      </c>
      <c r="I10873" t="s">
        <v>59</v>
      </c>
      <c r="J10873" t="s">
        <v>1740</v>
      </c>
      <c r="K10873" t="s">
        <v>1755</v>
      </c>
      <c r="L10873" t="s">
        <v>1740</v>
      </c>
    </row>
    <row r="10874" spans="1:12" x14ac:dyDescent="0.25">
      <c r="A10874" t="s">
        <v>12635</v>
      </c>
      <c r="B10874" t="s">
        <v>1582</v>
      </c>
      <c r="C10874" t="str">
        <f>VLOOKUP(FinTrust_Transaction_Data_Clean!B10874,FinTrust_Customer_Data!A:A,1,FALSE)</f>
        <v>FT-C01363</v>
      </c>
      <c r="D10874" s="6">
        <v>46090.707638888889</v>
      </c>
      <c r="E10874" t="s">
        <v>1753</v>
      </c>
      <c r="F10874">
        <v>148376.68</v>
      </c>
      <c r="G10874" t="s">
        <v>19</v>
      </c>
      <c r="H10874" t="s">
        <v>1747</v>
      </c>
      <c r="I10874" t="s">
        <v>56</v>
      </c>
      <c r="J10874" t="s">
        <v>1740</v>
      </c>
      <c r="K10874" t="s">
        <v>1745</v>
      </c>
      <c r="L10874" t="s">
        <v>1740</v>
      </c>
    </row>
    <row r="10875" spans="1:12" x14ac:dyDescent="0.25">
      <c r="A10875" t="s">
        <v>12636</v>
      </c>
      <c r="B10875" t="s">
        <v>509</v>
      </c>
      <c r="C10875" t="str">
        <f>VLOOKUP(FinTrust_Transaction_Data_Clean!B10875,FinTrust_Customer_Data!A:A,1,FALSE)</f>
        <v>FT-C00321</v>
      </c>
      <c r="D10875" s="6">
        <v>46048.779166666667</v>
      </c>
      <c r="E10875" t="s">
        <v>1761</v>
      </c>
      <c r="F10875">
        <v>148411.32</v>
      </c>
      <c r="G10875" t="s">
        <v>1742</v>
      </c>
      <c r="H10875" t="s">
        <v>1754</v>
      </c>
      <c r="I10875" t="s">
        <v>15</v>
      </c>
      <c r="J10875" t="s">
        <v>1740</v>
      </c>
      <c r="K10875" t="s">
        <v>1745</v>
      </c>
      <c r="L10875" t="s">
        <v>1740</v>
      </c>
    </row>
    <row r="10876" spans="1:12" x14ac:dyDescent="0.25">
      <c r="A10876" t="s">
        <v>12637</v>
      </c>
      <c r="B10876" t="s">
        <v>1193</v>
      </c>
      <c r="C10876" t="str">
        <f>VLOOKUP(FinTrust_Transaction_Data_Clean!B10876,FinTrust_Customer_Data!A:A,1,FALSE)</f>
        <v>FT-C00974</v>
      </c>
      <c r="D10876" s="6">
        <v>46088.817361111112</v>
      </c>
      <c r="E10876" t="s">
        <v>1761</v>
      </c>
      <c r="F10876">
        <v>148669.84</v>
      </c>
      <c r="G10876" t="s">
        <v>19</v>
      </c>
      <c r="H10876" t="s">
        <v>1747</v>
      </c>
      <c r="I10876" t="s">
        <v>23</v>
      </c>
      <c r="J10876" t="s">
        <v>1740</v>
      </c>
      <c r="K10876" t="s">
        <v>1745</v>
      </c>
      <c r="L10876" t="s">
        <v>1740</v>
      </c>
    </row>
    <row r="10877" spans="1:12" x14ac:dyDescent="0.25">
      <c r="A10877" t="s">
        <v>12638</v>
      </c>
      <c r="B10877" t="s">
        <v>1557</v>
      </c>
      <c r="C10877" t="str">
        <f>VLOOKUP(FinTrust_Transaction_Data_Clean!B10877,FinTrust_Customer_Data!A:A,1,FALSE)</f>
        <v>FT-C01338</v>
      </c>
      <c r="D10877" s="6">
        <v>46056.145138888889</v>
      </c>
      <c r="E10877" t="s">
        <v>1757</v>
      </c>
      <c r="F10877">
        <v>148739.03</v>
      </c>
      <c r="G10877" t="s">
        <v>1738</v>
      </c>
      <c r="H10877" t="s">
        <v>1747</v>
      </c>
      <c r="I10877" t="s">
        <v>37</v>
      </c>
      <c r="J10877" t="s">
        <v>1740</v>
      </c>
      <c r="K10877" t="s">
        <v>1745</v>
      </c>
      <c r="L10877" t="s">
        <v>1740</v>
      </c>
    </row>
    <row r="10878" spans="1:12" x14ac:dyDescent="0.25">
      <c r="A10878" t="s">
        <v>12639</v>
      </c>
      <c r="B10878" t="s">
        <v>334</v>
      </c>
      <c r="C10878" t="str">
        <f>VLOOKUP(FinTrust_Transaction_Data_Clean!B10878,FinTrust_Customer_Data!A:A,1,FALSE)</f>
        <v>FT-C00183</v>
      </c>
      <c r="D10878" s="6">
        <v>46112.302083333336</v>
      </c>
      <c r="E10878" t="s">
        <v>1753</v>
      </c>
      <c r="F10878">
        <v>148790.23000000001</v>
      </c>
      <c r="G10878" t="s">
        <v>19</v>
      </c>
      <c r="H10878" t="s">
        <v>1739</v>
      </c>
      <c r="I10878" t="s">
        <v>15</v>
      </c>
      <c r="J10878" t="s">
        <v>1740</v>
      </c>
      <c r="K10878" t="s">
        <v>1745</v>
      </c>
      <c r="L10878" t="s">
        <v>1740</v>
      </c>
    </row>
    <row r="10879" spans="1:12" x14ac:dyDescent="0.25">
      <c r="A10879" t="s">
        <v>12640</v>
      </c>
      <c r="B10879" t="s">
        <v>1537</v>
      </c>
      <c r="C10879" t="str">
        <f>VLOOKUP(FinTrust_Transaction_Data_Clean!B10879,FinTrust_Customer_Data!A:A,1,FALSE)</f>
        <v>FT-C01318</v>
      </c>
      <c r="D10879" s="6">
        <v>46045.321527777778</v>
      </c>
      <c r="E10879" t="s">
        <v>1761</v>
      </c>
      <c r="F10879">
        <v>148950.69</v>
      </c>
      <c r="G10879" t="s">
        <v>47</v>
      </c>
      <c r="H10879" t="s">
        <v>1739</v>
      </c>
      <c r="I10879" t="s">
        <v>23</v>
      </c>
      <c r="J10879" t="s">
        <v>1740</v>
      </c>
      <c r="K10879" t="s">
        <v>1745</v>
      </c>
      <c r="L10879" t="s">
        <v>1740</v>
      </c>
    </row>
    <row r="10880" spans="1:12" x14ac:dyDescent="0.25">
      <c r="A10880" t="s">
        <v>12641</v>
      </c>
      <c r="B10880" t="s">
        <v>1278</v>
      </c>
      <c r="C10880" t="str">
        <f>VLOOKUP(FinTrust_Transaction_Data_Clean!B10880,FinTrust_Customer_Data!A:A,1,FALSE)</f>
        <v>FT-C01059</v>
      </c>
      <c r="D10880" s="6">
        <v>46084.317361111112</v>
      </c>
      <c r="E10880" t="s">
        <v>1761</v>
      </c>
      <c r="F10880">
        <v>149020.68</v>
      </c>
      <c r="G10880" t="s">
        <v>47</v>
      </c>
      <c r="H10880" t="s">
        <v>1747</v>
      </c>
      <c r="I10880" t="s">
        <v>29</v>
      </c>
      <c r="J10880" t="s">
        <v>1740</v>
      </c>
      <c r="K10880" t="s">
        <v>1745</v>
      </c>
      <c r="L10880" t="s">
        <v>1748</v>
      </c>
    </row>
    <row r="10881" spans="1:12" x14ac:dyDescent="0.25">
      <c r="A10881" t="s">
        <v>12642</v>
      </c>
      <c r="B10881" t="s">
        <v>604</v>
      </c>
      <c r="C10881" t="str">
        <f>VLOOKUP(FinTrust_Transaction_Data_Clean!B10881,FinTrust_Customer_Data!A:A,1,FALSE)</f>
        <v>FT-C00406</v>
      </c>
      <c r="D10881" s="6">
        <v>46023.539583333331</v>
      </c>
      <c r="E10881" t="s">
        <v>1761</v>
      </c>
      <c r="F10881">
        <v>149087.06</v>
      </c>
      <c r="G10881" t="s">
        <v>19</v>
      </c>
      <c r="H10881" t="s">
        <v>1747</v>
      </c>
      <c r="I10881" t="s">
        <v>29</v>
      </c>
      <c r="J10881" t="s">
        <v>1740</v>
      </c>
      <c r="K10881" t="s">
        <v>1745</v>
      </c>
      <c r="L10881" t="s">
        <v>1740</v>
      </c>
    </row>
    <row r="10882" spans="1:12" x14ac:dyDescent="0.25">
      <c r="A10882" t="s">
        <v>12643</v>
      </c>
      <c r="B10882" t="s">
        <v>106</v>
      </c>
      <c r="C10882" t="str">
        <f>VLOOKUP(FinTrust_Transaction_Data_Clean!B10882,FinTrust_Customer_Data!A:A,1,FALSE)</f>
        <v>FT-C00035</v>
      </c>
      <c r="D10882" s="6">
        <v>46100.518750000003</v>
      </c>
      <c r="E10882" t="s">
        <v>1759</v>
      </c>
      <c r="F10882">
        <v>149121.96</v>
      </c>
      <c r="G10882" t="s">
        <v>1738</v>
      </c>
      <c r="H10882" t="s">
        <v>1747</v>
      </c>
      <c r="I10882" t="s">
        <v>33</v>
      </c>
      <c r="J10882" t="s">
        <v>1740</v>
      </c>
      <c r="K10882" t="s">
        <v>1745</v>
      </c>
      <c r="L10882" t="s">
        <v>1740</v>
      </c>
    </row>
    <row r="10883" spans="1:12" x14ac:dyDescent="0.25">
      <c r="A10883" t="s">
        <v>12644</v>
      </c>
      <c r="B10883" t="s">
        <v>1349</v>
      </c>
      <c r="C10883" t="str">
        <f>VLOOKUP(FinTrust_Transaction_Data_Clean!B10883,FinTrust_Customer_Data!A:A,1,FALSE)</f>
        <v>FT-C01130</v>
      </c>
      <c r="D10883" s="6">
        <v>46052.522222222222</v>
      </c>
      <c r="E10883" t="s">
        <v>1761</v>
      </c>
      <c r="F10883">
        <v>149193.26</v>
      </c>
      <c r="G10883" t="s">
        <v>1742</v>
      </c>
      <c r="H10883" t="s">
        <v>1747</v>
      </c>
      <c r="I10883" t="s">
        <v>33</v>
      </c>
      <c r="J10883" t="s">
        <v>1740</v>
      </c>
      <c r="K10883" t="s">
        <v>1745</v>
      </c>
      <c r="L10883" t="s">
        <v>1740</v>
      </c>
    </row>
    <row r="10884" spans="1:12" x14ac:dyDescent="0.25">
      <c r="A10884" t="s">
        <v>12645</v>
      </c>
      <c r="B10884" t="s">
        <v>216</v>
      </c>
      <c r="C10884" t="str">
        <f>VLOOKUP(FinTrust_Transaction_Data_Clean!B10884,FinTrust_Customer_Data!A:A,1,FALSE)</f>
        <v>FT-C00105</v>
      </c>
      <c r="D10884" s="6">
        <v>46074.956250000003</v>
      </c>
      <c r="E10884" t="s">
        <v>1753</v>
      </c>
      <c r="F10884">
        <v>149349.32</v>
      </c>
      <c r="G10884" t="s">
        <v>19</v>
      </c>
      <c r="H10884" t="s">
        <v>1739</v>
      </c>
      <c r="I10884" t="s">
        <v>59</v>
      </c>
      <c r="J10884" t="s">
        <v>1740</v>
      </c>
      <c r="K10884" t="s">
        <v>1745</v>
      </c>
      <c r="L10884" t="s">
        <v>1740</v>
      </c>
    </row>
    <row r="10885" spans="1:12" x14ac:dyDescent="0.25">
      <c r="A10885" t="s">
        <v>12646</v>
      </c>
      <c r="B10885" t="s">
        <v>540</v>
      </c>
      <c r="C10885" t="str">
        <f>VLOOKUP(FinTrust_Transaction_Data_Clean!B10885,FinTrust_Customer_Data!A:A,1,FALSE)</f>
        <v>FT-C00349</v>
      </c>
      <c r="D10885" s="6">
        <v>46044.316666666666</v>
      </c>
      <c r="E10885" t="s">
        <v>1761</v>
      </c>
      <c r="F10885">
        <v>149521.37</v>
      </c>
      <c r="G10885" t="s">
        <v>47</v>
      </c>
      <c r="H10885" t="s">
        <v>1754</v>
      </c>
      <c r="I10885" t="s">
        <v>15</v>
      </c>
      <c r="J10885" t="s">
        <v>1740</v>
      </c>
      <c r="K10885" t="s">
        <v>1745</v>
      </c>
      <c r="L10885" t="s">
        <v>1748</v>
      </c>
    </row>
    <row r="10886" spans="1:12" x14ac:dyDescent="0.25">
      <c r="A10886" t="s">
        <v>12647</v>
      </c>
      <c r="B10886" t="s">
        <v>203</v>
      </c>
      <c r="C10886" t="str">
        <f>VLOOKUP(FinTrust_Transaction_Data_Clean!B10886,FinTrust_Customer_Data!A:A,1,FALSE)</f>
        <v>FT-C00094</v>
      </c>
      <c r="D10886" s="6">
        <v>46033.372916666667</v>
      </c>
      <c r="E10886" t="s">
        <v>1761</v>
      </c>
      <c r="F10886">
        <v>149583.32</v>
      </c>
      <c r="G10886" t="s">
        <v>1738</v>
      </c>
      <c r="H10886" t="s">
        <v>1747</v>
      </c>
      <c r="I10886" t="s">
        <v>73</v>
      </c>
      <c r="J10886" t="s">
        <v>1740</v>
      </c>
      <c r="K10886" t="s">
        <v>1745</v>
      </c>
      <c r="L10886" t="s">
        <v>1740</v>
      </c>
    </row>
    <row r="10887" spans="1:12" x14ac:dyDescent="0.25">
      <c r="A10887" t="s">
        <v>12648</v>
      </c>
      <c r="B10887" t="s">
        <v>1237</v>
      </c>
      <c r="C10887" t="str">
        <f>VLOOKUP(FinTrust_Transaction_Data_Clean!B10887,FinTrust_Customer_Data!A:A,1,FALSE)</f>
        <v>FT-C01018</v>
      </c>
      <c r="D10887" s="6">
        <v>46039.231249999997</v>
      </c>
      <c r="E10887" t="s">
        <v>1757</v>
      </c>
      <c r="F10887">
        <v>149676.15</v>
      </c>
      <c r="G10887" t="s">
        <v>19</v>
      </c>
      <c r="H10887" t="s">
        <v>1744</v>
      </c>
      <c r="I10887" t="s">
        <v>29</v>
      </c>
      <c r="J10887" t="s">
        <v>1740</v>
      </c>
      <c r="K10887" t="s">
        <v>1745</v>
      </c>
      <c r="L10887" t="s">
        <v>1748</v>
      </c>
    </row>
    <row r="10888" spans="1:12" x14ac:dyDescent="0.25">
      <c r="A10888" t="s">
        <v>12649</v>
      </c>
      <c r="B10888" t="s">
        <v>863</v>
      </c>
      <c r="C10888" t="str">
        <f>VLOOKUP(FinTrust_Transaction_Data_Clean!B10888,FinTrust_Customer_Data!A:A,1,FALSE)</f>
        <v>FT-C00649</v>
      </c>
      <c r="D10888" s="6">
        <v>46090.722916666666</v>
      </c>
      <c r="E10888" t="s">
        <v>1761</v>
      </c>
      <c r="F10888">
        <v>149752.16</v>
      </c>
      <c r="G10888" t="s">
        <v>19</v>
      </c>
      <c r="H10888" t="s">
        <v>1747</v>
      </c>
      <c r="I10888" t="s">
        <v>73</v>
      </c>
      <c r="J10888" t="s">
        <v>1740</v>
      </c>
      <c r="K10888" t="s">
        <v>1745</v>
      </c>
      <c r="L10888" t="s">
        <v>1740</v>
      </c>
    </row>
    <row r="10889" spans="1:12" x14ac:dyDescent="0.25">
      <c r="A10889" t="s">
        <v>12650</v>
      </c>
      <c r="B10889" t="s">
        <v>1633</v>
      </c>
      <c r="C10889" t="str">
        <f>VLOOKUP(FinTrust_Transaction_Data_Clean!B10889,FinTrust_Customer_Data!A:A,1,FALSE)</f>
        <v>FT-C01414</v>
      </c>
      <c r="D10889" s="6">
        <v>46034.61041666667</v>
      </c>
      <c r="E10889" t="s">
        <v>1759</v>
      </c>
      <c r="F10889">
        <v>149778.54999999999</v>
      </c>
      <c r="G10889" t="s">
        <v>19</v>
      </c>
      <c r="H10889" t="s">
        <v>1747</v>
      </c>
      <c r="I10889" t="s">
        <v>73</v>
      </c>
      <c r="J10889" t="s">
        <v>1740</v>
      </c>
      <c r="K10889" t="s">
        <v>1745</v>
      </c>
      <c r="L10889" t="s">
        <v>1740</v>
      </c>
    </row>
    <row r="10890" spans="1:12" x14ac:dyDescent="0.25">
      <c r="A10890" t="s">
        <v>12651</v>
      </c>
      <c r="B10890" t="s">
        <v>1000</v>
      </c>
      <c r="C10890" t="str">
        <f>VLOOKUP(FinTrust_Transaction_Data_Clean!B10890,FinTrust_Customer_Data!A:A,1,FALSE)</f>
        <v>FT-C00781</v>
      </c>
      <c r="D10890" s="6">
        <v>46088.442361111112</v>
      </c>
      <c r="E10890" t="s">
        <v>1759</v>
      </c>
      <c r="F10890">
        <v>149807.25</v>
      </c>
      <c r="G10890" t="s">
        <v>47</v>
      </c>
      <c r="H10890" t="s">
        <v>1747</v>
      </c>
      <c r="I10890" t="s">
        <v>15</v>
      </c>
      <c r="J10890" t="s">
        <v>1740</v>
      </c>
      <c r="K10890" t="s">
        <v>1745</v>
      </c>
      <c r="L10890" t="s">
        <v>1740</v>
      </c>
    </row>
    <row r="10891" spans="1:12" x14ac:dyDescent="0.25">
      <c r="A10891" t="s">
        <v>12652</v>
      </c>
      <c r="B10891" t="s">
        <v>78</v>
      </c>
      <c r="C10891" t="str">
        <f>VLOOKUP(FinTrust_Transaction_Data_Clean!B10891,FinTrust_Customer_Data!A:A,1,FALSE)</f>
        <v>FT-C00021</v>
      </c>
      <c r="D10891" s="6">
        <v>46079.786805555559</v>
      </c>
      <c r="E10891" t="s">
        <v>1759</v>
      </c>
      <c r="F10891">
        <v>149830.24</v>
      </c>
      <c r="G10891" t="s">
        <v>19</v>
      </c>
      <c r="H10891" t="s">
        <v>1747</v>
      </c>
      <c r="I10891" t="s">
        <v>56</v>
      </c>
      <c r="J10891" t="s">
        <v>1740</v>
      </c>
      <c r="K10891" t="s">
        <v>1745</v>
      </c>
      <c r="L10891" t="s">
        <v>1740</v>
      </c>
    </row>
    <row r="10892" spans="1:12" x14ac:dyDescent="0.25">
      <c r="A10892" t="s">
        <v>12653</v>
      </c>
      <c r="B10892" t="s">
        <v>1566</v>
      </c>
      <c r="C10892" t="str">
        <f>VLOOKUP(FinTrust_Transaction_Data_Clean!B10892,FinTrust_Customer_Data!A:A,1,FALSE)</f>
        <v>FT-C01347</v>
      </c>
      <c r="D10892" s="6">
        <v>46039.381249999999</v>
      </c>
      <c r="E10892" t="s">
        <v>1753</v>
      </c>
      <c r="F10892">
        <v>149923.34</v>
      </c>
      <c r="G10892" t="s">
        <v>19</v>
      </c>
      <c r="H10892" t="s">
        <v>1739</v>
      </c>
      <c r="I10892" t="s">
        <v>73</v>
      </c>
      <c r="J10892" t="s">
        <v>1740</v>
      </c>
      <c r="K10892" t="s">
        <v>1745</v>
      </c>
      <c r="L10892" t="s">
        <v>1740</v>
      </c>
    </row>
    <row r="10893" spans="1:12" x14ac:dyDescent="0.25">
      <c r="A10893" t="s">
        <v>12654</v>
      </c>
      <c r="B10893" t="s">
        <v>1222</v>
      </c>
      <c r="C10893" t="str">
        <f>VLOOKUP(FinTrust_Transaction_Data_Clean!B10893,FinTrust_Customer_Data!A:A,1,FALSE)</f>
        <v>FT-C01003</v>
      </c>
      <c r="D10893" s="6">
        <v>46091.112500000003</v>
      </c>
      <c r="E10893" t="s">
        <v>1753</v>
      </c>
      <c r="F10893">
        <v>149946.13</v>
      </c>
      <c r="G10893" t="s">
        <v>50</v>
      </c>
      <c r="H10893" t="s">
        <v>1751</v>
      </c>
      <c r="I10893" t="s">
        <v>23</v>
      </c>
      <c r="J10893" t="s">
        <v>1740</v>
      </c>
      <c r="K10893" t="s">
        <v>1745</v>
      </c>
      <c r="L10893" t="s">
        <v>1748</v>
      </c>
    </row>
    <row r="10894" spans="1:12" x14ac:dyDescent="0.25">
      <c r="A10894" t="s">
        <v>12655</v>
      </c>
      <c r="B10894" t="s">
        <v>1201</v>
      </c>
      <c r="C10894" t="str">
        <f>VLOOKUP(FinTrust_Transaction_Data_Clean!B10894,FinTrust_Customer_Data!A:A,1,FALSE)</f>
        <v>FT-C00982</v>
      </c>
      <c r="D10894" s="6">
        <v>46050.354166666664</v>
      </c>
      <c r="E10894" t="s">
        <v>1761</v>
      </c>
      <c r="F10894">
        <v>150050.91</v>
      </c>
      <c r="G10894" t="s">
        <v>19</v>
      </c>
      <c r="H10894" t="s">
        <v>1747</v>
      </c>
      <c r="I10894" t="s">
        <v>15</v>
      </c>
      <c r="J10894" t="s">
        <v>1740</v>
      </c>
      <c r="K10894" t="s">
        <v>1745</v>
      </c>
      <c r="L10894" t="s">
        <v>1740</v>
      </c>
    </row>
    <row r="10895" spans="1:12" x14ac:dyDescent="0.25">
      <c r="A10895" t="s">
        <v>12656</v>
      </c>
      <c r="B10895" t="s">
        <v>297</v>
      </c>
      <c r="C10895" t="str">
        <f>VLOOKUP(FinTrust_Transaction_Data_Clean!B10895,FinTrust_Customer_Data!A:A,1,FALSE)</f>
        <v>FT-C00160</v>
      </c>
      <c r="D10895" s="6">
        <v>46035.322916666664</v>
      </c>
      <c r="E10895" t="s">
        <v>1757</v>
      </c>
      <c r="F10895">
        <v>150054.63</v>
      </c>
      <c r="G10895" t="s">
        <v>19</v>
      </c>
      <c r="H10895" t="s">
        <v>1739</v>
      </c>
      <c r="I10895" t="s">
        <v>56</v>
      </c>
      <c r="J10895" t="s">
        <v>1740</v>
      </c>
      <c r="K10895" t="s">
        <v>1745</v>
      </c>
      <c r="L10895" t="s">
        <v>1740</v>
      </c>
    </row>
    <row r="10896" spans="1:12" x14ac:dyDescent="0.25">
      <c r="A10896" t="s">
        <v>12657</v>
      </c>
      <c r="B10896" t="s">
        <v>804</v>
      </c>
      <c r="C10896" t="str">
        <f>VLOOKUP(FinTrust_Transaction_Data_Clean!B10896,FinTrust_Customer_Data!A:A,1,FALSE)</f>
        <v>FT-C00592</v>
      </c>
      <c r="D10896" s="6">
        <v>46109.804166666669</v>
      </c>
      <c r="E10896" t="s">
        <v>1753</v>
      </c>
      <c r="F10896">
        <v>150086.57999999999</v>
      </c>
      <c r="G10896" t="s">
        <v>50</v>
      </c>
      <c r="H10896" t="s">
        <v>1751</v>
      </c>
      <c r="I10896" t="s">
        <v>59</v>
      </c>
      <c r="J10896" t="s">
        <v>1740</v>
      </c>
      <c r="K10896" t="s">
        <v>1745</v>
      </c>
      <c r="L10896" t="s">
        <v>1740</v>
      </c>
    </row>
    <row r="10897" spans="1:12" x14ac:dyDescent="0.25">
      <c r="A10897" t="s">
        <v>12658</v>
      </c>
      <c r="B10897" t="s">
        <v>1191</v>
      </c>
      <c r="C10897" t="str">
        <f>VLOOKUP(FinTrust_Transaction_Data_Clean!B10897,FinTrust_Customer_Data!A:A,1,FALSE)</f>
        <v>FT-C00972</v>
      </c>
      <c r="D10897" s="6">
        <v>46027.342361111114</v>
      </c>
      <c r="E10897" t="s">
        <v>1761</v>
      </c>
      <c r="F10897">
        <v>150123.85</v>
      </c>
      <c r="G10897" t="s">
        <v>50</v>
      </c>
      <c r="H10897" t="s">
        <v>1747</v>
      </c>
      <c r="I10897" t="s">
        <v>29</v>
      </c>
      <c r="J10897" t="s">
        <v>1740</v>
      </c>
      <c r="K10897" t="s">
        <v>1745</v>
      </c>
      <c r="L10897" t="s">
        <v>1740</v>
      </c>
    </row>
    <row r="10898" spans="1:12" x14ac:dyDescent="0.25">
      <c r="A10898" t="s">
        <v>12659</v>
      </c>
      <c r="B10898" t="s">
        <v>1012</v>
      </c>
      <c r="C10898" t="str">
        <f>VLOOKUP(FinTrust_Transaction_Data_Clean!B10898,FinTrust_Customer_Data!A:A,1,FALSE)</f>
        <v>FT-C00793</v>
      </c>
      <c r="D10898" s="6">
        <v>46031.347916666666</v>
      </c>
      <c r="E10898" t="s">
        <v>1761</v>
      </c>
      <c r="F10898">
        <v>150493.57</v>
      </c>
      <c r="G10898" t="s">
        <v>19</v>
      </c>
      <c r="H10898" t="s">
        <v>1754</v>
      </c>
      <c r="I10898" t="s">
        <v>29</v>
      </c>
      <c r="J10898" t="s">
        <v>1740</v>
      </c>
      <c r="K10898" t="s">
        <v>1745</v>
      </c>
      <c r="L10898" t="s">
        <v>1740</v>
      </c>
    </row>
    <row r="10899" spans="1:12" x14ac:dyDescent="0.25">
      <c r="A10899" t="s">
        <v>12660</v>
      </c>
      <c r="B10899" t="s">
        <v>929</v>
      </c>
      <c r="C10899" t="str">
        <f>VLOOKUP(FinTrust_Transaction_Data_Clean!B10899,FinTrust_Customer_Data!A:A,1,FALSE)</f>
        <v>FT-C00713</v>
      </c>
      <c r="D10899" s="6">
        <v>46095.058333333334</v>
      </c>
      <c r="E10899" t="s">
        <v>1753</v>
      </c>
      <c r="F10899">
        <v>150535.03</v>
      </c>
      <c r="G10899" t="s">
        <v>19</v>
      </c>
      <c r="H10899" t="s">
        <v>1744</v>
      </c>
      <c r="I10899" t="s">
        <v>73</v>
      </c>
      <c r="J10899" t="s">
        <v>1740</v>
      </c>
      <c r="K10899" t="s">
        <v>1745</v>
      </c>
      <c r="L10899" t="s">
        <v>1740</v>
      </c>
    </row>
    <row r="10900" spans="1:12" x14ac:dyDescent="0.25">
      <c r="A10900" t="s">
        <v>12661</v>
      </c>
      <c r="B10900" t="s">
        <v>400</v>
      </c>
      <c r="C10900" t="str">
        <f>VLOOKUP(FinTrust_Transaction_Data_Clean!B10900,FinTrust_Customer_Data!A:A,1,FALSE)</f>
        <v>FT-C00231</v>
      </c>
      <c r="D10900" s="6">
        <v>46083.477083333331</v>
      </c>
      <c r="E10900" t="s">
        <v>1753</v>
      </c>
      <c r="F10900">
        <v>150558.24</v>
      </c>
      <c r="G10900" t="s">
        <v>19</v>
      </c>
      <c r="H10900" t="s">
        <v>1754</v>
      </c>
      <c r="I10900" t="s">
        <v>56</v>
      </c>
      <c r="J10900" t="s">
        <v>1740</v>
      </c>
      <c r="K10900" t="s">
        <v>1745</v>
      </c>
      <c r="L10900" t="s">
        <v>1740</v>
      </c>
    </row>
    <row r="10901" spans="1:12" x14ac:dyDescent="0.25">
      <c r="A10901" t="s">
        <v>12662</v>
      </c>
      <c r="B10901" t="s">
        <v>225</v>
      </c>
      <c r="C10901" t="str">
        <f>VLOOKUP(FinTrust_Transaction_Data_Clean!B10901,FinTrust_Customer_Data!A:A,1,FALSE)</f>
        <v>FT-C00110</v>
      </c>
      <c r="D10901" s="6">
        <v>46086.897222222222</v>
      </c>
      <c r="E10901" t="s">
        <v>1761</v>
      </c>
      <c r="F10901">
        <v>150635.32999999999</v>
      </c>
      <c r="G10901" t="s">
        <v>1742</v>
      </c>
      <c r="H10901" t="s">
        <v>1747</v>
      </c>
      <c r="I10901" t="s">
        <v>33</v>
      </c>
      <c r="J10901" t="s">
        <v>1740</v>
      </c>
      <c r="K10901" t="s">
        <v>1745</v>
      </c>
      <c r="L10901" t="s">
        <v>1748</v>
      </c>
    </row>
    <row r="10902" spans="1:12" x14ac:dyDescent="0.25">
      <c r="A10902" t="s">
        <v>12663</v>
      </c>
      <c r="B10902" t="s">
        <v>1308</v>
      </c>
      <c r="C10902" t="str">
        <f>VLOOKUP(FinTrust_Transaction_Data_Clean!B10902,FinTrust_Customer_Data!A:A,1,FALSE)</f>
        <v>FT-C01089</v>
      </c>
      <c r="D10902" s="6">
        <v>46042.134027777778</v>
      </c>
      <c r="E10902" t="s">
        <v>1759</v>
      </c>
      <c r="F10902">
        <v>150658.07999999999</v>
      </c>
      <c r="G10902" t="s">
        <v>19</v>
      </c>
      <c r="H10902" t="s">
        <v>1747</v>
      </c>
      <c r="I10902" t="s">
        <v>15</v>
      </c>
      <c r="J10902" t="s">
        <v>1740</v>
      </c>
      <c r="K10902" t="s">
        <v>1745</v>
      </c>
      <c r="L10902" t="s">
        <v>1740</v>
      </c>
    </row>
    <row r="10903" spans="1:12" x14ac:dyDescent="0.25">
      <c r="A10903" t="s">
        <v>12664</v>
      </c>
      <c r="B10903" t="s">
        <v>649</v>
      </c>
      <c r="C10903" t="str">
        <f>VLOOKUP(FinTrust_Transaction_Data_Clean!B10903,FinTrust_Customer_Data!A:A,1,FALSE)</f>
        <v>FT-C00448</v>
      </c>
      <c r="D10903" s="6">
        <v>46052.259722222225</v>
      </c>
      <c r="E10903" t="s">
        <v>1753</v>
      </c>
      <c r="F10903">
        <v>150672.09</v>
      </c>
      <c r="G10903" t="s">
        <v>19</v>
      </c>
      <c r="H10903" t="s">
        <v>1751</v>
      </c>
      <c r="I10903" t="s">
        <v>73</v>
      </c>
      <c r="J10903" t="s">
        <v>1740</v>
      </c>
      <c r="K10903" t="s">
        <v>1755</v>
      </c>
      <c r="L10903" t="s">
        <v>1740</v>
      </c>
    </row>
    <row r="10904" spans="1:12" x14ac:dyDescent="0.25">
      <c r="A10904" t="s">
        <v>12665</v>
      </c>
      <c r="B10904" t="s">
        <v>290</v>
      </c>
      <c r="C10904" t="str">
        <f>VLOOKUP(FinTrust_Transaction_Data_Clean!B10904,FinTrust_Customer_Data!A:A,1,FALSE)</f>
        <v>FT-C00155</v>
      </c>
      <c r="D10904" s="6">
        <v>46029.240277777775</v>
      </c>
      <c r="E10904" t="s">
        <v>1753</v>
      </c>
      <c r="F10904">
        <v>150697.63</v>
      </c>
      <c r="G10904" t="s">
        <v>1738</v>
      </c>
      <c r="H10904" t="s">
        <v>1751</v>
      </c>
      <c r="I10904" t="s">
        <v>59</v>
      </c>
      <c r="J10904" t="s">
        <v>1740</v>
      </c>
      <c r="K10904" t="s">
        <v>1745</v>
      </c>
      <c r="L10904" t="s">
        <v>1740</v>
      </c>
    </row>
    <row r="10905" spans="1:12" x14ac:dyDescent="0.25">
      <c r="A10905" t="s">
        <v>12666</v>
      </c>
      <c r="B10905" t="s">
        <v>1238</v>
      </c>
      <c r="C10905" t="str">
        <f>VLOOKUP(FinTrust_Transaction_Data_Clean!B10905,FinTrust_Customer_Data!A:A,1,FALSE)</f>
        <v>FT-C01019</v>
      </c>
      <c r="D10905" s="6">
        <v>46031.393055555556</v>
      </c>
      <c r="E10905" t="s">
        <v>1753</v>
      </c>
      <c r="F10905">
        <v>150707.19</v>
      </c>
      <c r="G10905" t="s">
        <v>47</v>
      </c>
      <c r="H10905" t="s">
        <v>1739</v>
      </c>
      <c r="I10905" t="s">
        <v>23</v>
      </c>
      <c r="J10905" t="s">
        <v>1740</v>
      </c>
      <c r="K10905" t="s">
        <v>1745</v>
      </c>
      <c r="L10905" t="s">
        <v>1740</v>
      </c>
    </row>
    <row r="10906" spans="1:12" x14ac:dyDescent="0.25">
      <c r="A10906" t="s">
        <v>12667</v>
      </c>
      <c r="B10906" t="s">
        <v>824</v>
      </c>
      <c r="C10906" t="str">
        <f>VLOOKUP(FinTrust_Transaction_Data_Clean!B10906,FinTrust_Customer_Data!A:A,1,FALSE)</f>
        <v>FT-C00612</v>
      </c>
      <c r="D10906" s="6">
        <v>46050.444444444445</v>
      </c>
      <c r="E10906" t="s">
        <v>1761</v>
      </c>
      <c r="F10906">
        <v>150718.49</v>
      </c>
      <c r="G10906" t="s">
        <v>50</v>
      </c>
      <c r="H10906" t="s">
        <v>1747</v>
      </c>
      <c r="I10906" t="s">
        <v>59</v>
      </c>
      <c r="J10906" t="s">
        <v>1740</v>
      </c>
      <c r="K10906" t="s">
        <v>1745</v>
      </c>
      <c r="L10906" t="s">
        <v>1740</v>
      </c>
    </row>
    <row r="10907" spans="1:12" x14ac:dyDescent="0.25">
      <c r="A10907" t="s">
        <v>12668</v>
      </c>
      <c r="B10907" t="s">
        <v>676</v>
      </c>
      <c r="C10907" t="str">
        <f>VLOOKUP(FinTrust_Transaction_Data_Clean!B10907,FinTrust_Customer_Data!A:A,1,FALSE)</f>
        <v>FT-C00471</v>
      </c>
      <c r="D10907" s="6">
        <v>46088.375</v>
      </c>
      <c r="E10907" t="s">
        <v>1761</v>
      </c>
      <c r="F10907">
        <v>150778.63</v>
      </c>
      <c r="G10907" t="s">
        <v>19</v>
      </c>
      <c r="H10907" t="s">
        <v>1751</v>
      </c>
      <c r="I10907" t="s">
        <v>33</v>
      </c>
      <c r="J10907" t="s">
        <v>1740</v>
      </c>
      <c r="K10907" t="s">
        <v>1745</v>
      </c>
      <c r="L10907" t="s">
        <v>1740</v>
      </c>
    </row>
    <row r="10908" spans="1:12" x14ac:dyDescent="0.25">
      <c r="A10908" t="s">
        <v>12669</v>
      </c>
      <c r="B10908" t="s">
        <v>1609</v>
      </c>
      <c r="C10908" t="str">
        <f>VLOOKUP(FinTrust_Transaction_Data_Clean!B10908,FinTrust_Customer_Data!A:A,1,FALSE)</f>
        <v>FT-C01390</v>
      </c>
      <c r="D10908" s="6">
        <v>46084.917361111111</v>
      </c>
      <c r="E10908" t="s">
        <v>1753</v>
      </c>
      <c r="F10908">
        <v>150797.22</v>
      </c>
      <c r="G10908" t="s">
        <v>19</v>
      </c>
      <c r="H10908" t="s">
        <v>1747</v>
      </c>
      <c r="I10908" t="s">
        <v>56</v>
      </c>
      <c r="J10908" t="s">
        <v>1740</v>
      </c>
      <c r="K10908" t="s">
        <v>1745</v>
      </c>
      <c r="L10908" t="s">
        <v>1740</v>
      </c>
    </row>
    <row r="10909" spans="1:12" x14ac:dyDescent="0.25">
      <c r="A10909" t="s">
        <v>12670</v>
      </c>
      <c r="B10909" t="s">
        <v>1068</v>
      </c>
      <c r="C10909" t="str">
        <f>VLOOKUP(FinTrust_Transaction_Data_Clean!B10909,FinTrust_Customer_Data!A:A,1,FALSE)</f>
        <v>FT-C00849</v>
      </c>
      <c r="D10909" s="6">
        <v>46026.270138888889</v>
      </c>
      <c r="E10909" t="s">
        <v>1759</v>
      </c>
      <c r="F10909">
        <v>150929.76</v>
      </c>
      <c r="G10909" t="s">
        <v>50</v>
      </c>
      <c r="H10909" t="s">
        <v>1751</v>
      </c>
      <c r="I10909" t="s">
        <v>33</v>
      </c>
      <c r="J10909" t="s">
        <v>1740</v>
      </c>
      <c r="K10909" t="s">
        <v>1745</v>
      </c>
      <c r="L10909" t="s">
        <v>1740</v>
      </c>
    </row>
    <row r="10910" spans="1:12" x14ac:dyDescent="0.25">
      <c r="A10910" t="s">
        <v>12671</v>
      </c>
      <c r="B10910" t="s">
        <v>901</v>
      </c>
      <c r="C10910" t="str">
        <f>VLOOKUP(FinTrust_Transaction_Data_Clean!B10910,FinTrust_Customer_Data!A:A,1,FALSE)</f>
        <v>FT-C00686</v>
      </c>
      <c r="D10910" s="6">
        <v>46105.461805555555</v>
      </c>
      <c r="E10910" t="s">
        <v>1761</v>
      </c>
      <c r="F10910">
        <v>150999.93</v>
      </c>
      <c r="G10910" t="s">
        <v>47</v>
      </c>
      <c r="H10910" t="s">
        <v>1744</v>
      </c>
      <c r="I10910" t="s">
        <v>56</v>
      </c>
      <c r="J10910" t="s">
        <v>1740</v>
      </c>
      <c r="K10910" t="s">
        <v>1745</v>
      </c>
      <c r="L10910" t="s">
        <v>1748</v>
      </c>
    </row>
    <row r="10911" spans="1:12" x14ac:dyDescent="0.25">
      <c r="A10911" t="s">
        <v>12672</v>
      </c>
      <c r="B10911" t="s">
        <v>1582</v>
      </c>
      <c r="C10911" t="str">
        <f>VLOOKUP(FinTrust_Transaction_Data_Clean!B10911,FinTrust_Customer_Data!A:A,1,FALSE)</f>
        <v>FT-C01363</v>
      </c>
      <c r="D10911" s="6">
        <v>46083.604861111111</v>
      </c>
      <c r="E10911" t="s">
        <v>1753</v>
      </c>
      <c r="F10911">
        <v>151171.13</v>
      </c>
      <c r="G10911" t="s">
        <v>19</v>
      </c>
      <c r="H10911" t="s">
        <v>1747</v>
      </c>
      <c r="I10911" t="s">
        <v>37</v>
      </c>
      <c r="J10911" t="s">
        <v>1740</v>
      </c>
      <c r="K10911" t="s">
        <v>1755</v>
      </c>
      <c r="L10911" t="s">
        <v>1740</v>
      </c>
    </row>
    <row r="10912" spans="1:12" x14ac:dyDescent="0.25">
      <c r="A10912" t="s">
        <v>12673</v>
      </c>
      <c r="B10912" t="s">
        <v>895</v>
      </c>
      <c r="C10912" t="str">
        <f>VLOOKUP(FinTrust_Transaction_Data_Clean!B10912,FinTrust_Customer_Data!A:A,1,FALSE)</f>
        <v>FT-C00680</v>
      </c>
      <c r="D10912" s="6">
        <v>46040.731249999997</v>
      </c>
      <c r="E10912" t="s">
        <v>1761</v>
      </c>
      <c r="F10912">
        <v>151181.25</v>
      </c>
      <c r="G10912" t="s">
        <v>50</v>
      </c>
      <c r="H10912" t="s">
        <v>1739</v>
      </c>
      <c r="I10912" t="s">
        <v>23</v>
      </c>
      <c r="J10912" t="s">
        <v>1740</v>
      </c>
      <c r="K10912" t="s">
        <v>1745</v>
      </c>
      <c r="L10912" t="s">
        <v>1740</v>
      </c>
    </row>
    <row r="10913" spans="1:12" x14ac:dyDescent="0.25">
      <c r="A10913" t="s">
        <v>12674</v>
      </c>
      <c r="B10913" t="s">
        <v>1064</v>
      </c>
      <c r="C10913" t="str">
        <f>VLOOKUP(FinTrust_Transaction_Data_Clean!B10913,FinTrust_Customer_Data!A:A,1,FALSE)</f>
        <v>FT-C00845</v>
      </c>
      <c r="D10913" s="6">
        <v>46103.616666666669</v>
      </c>
      <c r="E10913" t="s">
        <v>1759</v>
      </c>
      <c r="F10913">
        <v>151278.60999999999</v>
      </c>
      <c r="G10913" t="s">
        <v>50</v>
      </c>
      <c r="H10913" t="s">
        <v>1747</v>
      </c>
      <c r="I10913" t="s">
        <v>56</v>
      </c>
      <c r="J10913" t="s">
        <v>1740</v>
      </c>
      <c r="K10913" t="s">
        <v>1745</v>
      </c>
      <c r="L10913" t="s">
        <v>1740</v>
      </c>
    </row>
    <row r="10914" spans="1:12" x14ac:dyDescent="0.25">
      <c r="A10914" t="s">
        <v>12675</v>
      </c>
      <c r="B10914" t="s">
        <v>1190</v>
      </c>
      <c r="C10914" t="str">
        <f>VLOOKUP(FinTrust_Transaction_Data_Clean!B10914,FinTrust_Customer_Data!A:A,1,FALSE)</f>
        <v>FT-C00971</v>
      </c>
      <c r="D10914" s="6">
        <v>46054.479861111111</v>
      </c>
      <c r="E10914" t="s">
        <v>1757</v>
      </c>
      <c r="F10914">
        <v>151334.75</v>
      </c>
      <c r="G10914" t="s">
        <v>1738</v>
      </c>
      <c r="H10914" t="s">
        <v>1739</v>
      </c>
      <c r="I10914" t="s">
        <v>59</v>
      </c>
      <c r="J10914" t="s">
        <v>1740</v>
      </c>
      <c r="K10914" t="s">
        <v>1745</v>
      </c>
      <c r="L10914" t="s">
        <v>1740</v>
      </c>
    </row>
    <row r="10915" spans="1:12" x14ac:dyDescent="0.25">
      <c r="A10915" t="s">
        <v>12676</v>
      </c>
      <c r="B10915" t="s">
        <v>878</v>
      </c>
      <c r="C10915" t="str">
        <f>VLOOKUP(FinTrust_Transaction_Data_Clean!B10915,FinTrust_Customer_Data!A:A,1,FALSE)</f>
        <v>FT-C00663</v>
      </c>
      <c r="D10915" s="6">
        <v>46023.239583333336</v>
      </c>
      <c r="E10915" t="s">
        <v>1753</v>
      </c>
      <c r="F10915">
        <v>151362.75</v>
      </c>
      <c r="G10915" t="s">
        <v>19</v>
      </c>
      <c r="H10915" t="s">
        <v>1754</v>
      </c>
      <c r="I10915" t="s">
        <v>23</v>
      </c>
      <c r="J10915" t="s">
        <v>1740</v>
      </c>
      <c r="K10915" t="s">
        <v>1745</v>
      </c>
      <c r="L10915" t="s">
        <v>1740</v>
      </c>
    </row>
    <row r="10916" spans="1:12" x14ac:dyDescent="0.25">
      <c r="A10916" t="s">
        <v>12677</v>
      </c>
      <c r="B10916" t="s">
        <v>545</v>
      </c>
      <c r="C10916" t="str">
        <f>VLOOKUP(FinTrust_Transaction_Data_Clean!B10916,FinTrust_Customer_Data!A:A,1,FALSE)</f>
        <v>FT-C00353</v>
      </c>
      <c r="D10916" s="6">
        <v>46071.865972222222</v>
      </c>
      <c r="E10916" t="s">
        <v>1753</v>
      </c>
      <c r="F10916">
        <v>151426.57999999999</v>
      </c>
      <c r="G10916" t="s">
        <v>1738</v>
      </c>
      <c r="H10916" t="s">
        <v>1747</v>
      </c>
      <c r="I10916" t="s">
        <v>73</v>
      </c>
      <c r="J10916" t="s">
        <v>1740</v>
      </c>
      <c r="K10916" t="s">
        <v>1745</v>
      </c>
      <c r="L10916" t="s">
        <v>1740</v>
      </c>
    </row>
    <row r="10917" spans="1:12" x14ac:dyDescent="0.25">
      <c r="A10917" t="s">
        <v>12678</v>
      </c>
      <c r="B10917" t="s">
        <v>800</v>
      </c>
      <c r="C10917" t="str">
        <f>VLOOKUP(FinTrust_Transaction_Data_Clean!B10917,FinTrust_Customer_Data!A:A,1,FALSE)</f>
        <v>FT-C00588</v>
      </c>
      <c r="D10917" s="6">
        <v>46059.077777777777</v>
      </c>
      <c r="E10917" t="s">
        <v>1757</v>
      </c>
      <c r="F10917">
        <v>151435.85999999999</v>
      </c>
      <c r="G10917" t="s">
        <v>50</v>
      </c>
      <c r="H10917" t="s">
        <v>1744</v>
      </c>
      <c r="I10917" t="s">
        <v>15</v>
      </c>
      <c r="J10917" t="s">
        <v>1740</v>
      </c>
      <c r="K10917" t="s">
        <v>1745</v>
      </c>
      <c r="L10917" t="s">
        <v>1740</v>
      </c>
    </row>
    <row r="10918" spans="1:12" x14ac:dyDescent="0.25">
      <c r="A10918" t="s">
        <v>12679</v>
      </c>
      <c r="B10918" t="s">
        <v>1676</v>
      </c>
      <c r="C10918" t="str">
        <f>VLOOKUP(FinTrust_Transaction_Data_Clean!B10918,FinTrust_Customer_Data!A:A,1,FALSE)</f>
        <v>FT-C01457</v>
      </c>
      <c r="D10918" s="6">
        <v>46112.242361111108</v>
      </c>
      <c r="E10918" t="s">
        <v>1761</v>
      </c>
      <c r="F10918">
        <v>151653.63</v>
      </c>
      <c r="G10918" t="s">
        <v>1738</v>
      </c>
      <c r="H10918" t="s">
        <v>1739</v>
      </c>
      <c r="I10918" t="s">
        <v>59</v>
      </c>
      <c r="J10918" t="s">
        <v>1740</v>
      </c>
      <c r="K10918" t="s">
        <v>1755</v>
      </c>
      <c r="L10918" t="s">
        <v>1740</v>
      </c>
    </row>
    <row r="10919" spans="1:12" x14ac:dyDescent="0.25">
      <c r="A10919" t="s">
        <v>12680</v>
      </c>
      <c r="B10919" t="s">
        <v>484</v>
      </c>
      <c r="C10919" t="str">
        <f>VLOOKUP(FinTrust_Transaction_Data_Clean!B10919,FinTrust_Customer_Data!A:A,1,FALSE)</f>
        <v>FT-C00302</v>
      </c>
      <c r="D10919" s="6">
        <v>46024.492361111108</v>
      </c>
      <c r="E10919" t="s">
        <v>1753</v>
      </c>
      <c r="F10919">
        <v>151691.37</v>
      </c>
      <c r="G10919" t="s">
        <v>19</v>
      </c>
      <c r="H10919" t="s">
        <v>1747</v>
      </c>
      <c r="I10919" t="s">
        <v>33</v>
      </c>
      <c r="J10919" t="s">
        <v>1740</v>
      </c>
      <c r="K10919" t="s">
        <v>1745</v>
      </c>
      <c r="L10919" t="s">
        <v>1740</v>
      </c>
    </row>
    <row r="10920" spans="1:12" x14ac:dyDescent="0.25">
      <c r="A10920" t="s">
        <v>12681</v>
      </c>
      <c r="B10920" t="s">
        <v>776</v>
      </c>
      <c r="C10920" t="str">
        <f>VLOOKUP(FinTrust_Transaction_Data_Clean!B10920,FinTrust_Customer_Data!A:A,1,FALSE)</f>
        <v>FT-C00564</v>
      </c>
      <c r="D10920" s="6">
        <v>46023.9375</v>
      </c>
      <c r="E10920" t="s">
        <v>1753</v>
      </c>
      <c r="F10920">
        <v>151699.16</v>
      </c>
      <c r="G10920" t="s">
        <v>50</v>
      </c>
      <c r="H10920" t="s">
        <v>1754</v>
      </c>
      <c r="I10920" t="s">
        <v>59</v>
      </c>
      <c r="J10920" t="s">
        <v>1740</v>
      </c>
      <c r="K10920" t="s">
        <v>1745</v>
      </c>
      <c r="L10920" t="s">
        <v>1740</v>
      </c>
    </row>
    <row r="10921" spans="1:12" x14ac:dyDescent="0.25">
      <c r="A10921" t="s">
        <v>12682</v>
      </c>
      <c r="B10921" t="s">
        <v>842</v>
      </c>
      <c r="C10921" t="str">
        <f>VLOOKUP(FinTrust_Transaction_Data_Clean!B10921,FinTrust_Customer_Data!A:A,1,FALSE)</f>
        <v>FT-C00628</v>
      </c>
      <c r="D10921" s="6">
        <v>46067.500694444447</v>
      </c>
      <c r="E10921" t="s">
        <v>1761</v>
      </c>
      <c r="F10921">
        <v>151795.29</v>
      </c>
      <c r="G10921" t="s">
        <v>50</v>
      </c>
      <c r="H10921" t="s">
        <v>1747</v>
      </c>
      <c r="I10921" t="s">
        <v>23</v>
      </c>
      <c r="J10921" t="s">
        <v>1740</v>
      </c>
      <c r="K10921" t="s">
        <v>1745</v>
      </c>
      <c r="L10921" t="s">
        <v>1740</v>
      </c>
    </row>
    <row r="10922" spans="1:12" x14ac:dyDescent="0.25">
      <c r="A10922" t="s">
        <v>12683</v>
      </c>
      <c r="B10922" t="s">
        <v>1304</v>
      </c>
      <c r="C10922" t="str">
        <f>VLOOKUP(FinTrust_Transaction_Data_Clean!B10922,FinTrust_Customer_Data!A:A,1,FALSE)</f>
        <v>FT-C01085</v>
      </c>
      <c r="D10922" s="6">
        <v>46026.037499999999</v>
      </c>
      <c r="E10922" t="s">
        <v>1757</v>
      </c>
      <c r="F10922">
        <v>151848.07</v>
      </c>
      <c r="G10922" t="s">
        <v>1738</v>
      </c>
      <c r="H10922" t="s">
        <v>1739</v>
      </c>
      <c r="I10922" t="s">
        <v>56</v>
      </c>
      <c r="J10922" t="s">
        <v>1740</v>
      </c>
      <c r="K10922" t="s">
        <v>1745</v>
      </c>
      <c r="L10922" t="s">
        <v>1740</v>
      </c>
    </row>
    <row r="10923" spans="1:12" x14ac:dyDescent="0.25">
      <c r="A10923" t="s">
        <v>12684</v>
      </c>
      <c r="B10923" t="s">
        <v>1102</v>
      </c>
      <c r="C10923" t="str">
        <f>VLOOKUP(FinTrust_Transaction_Data_Clean!B10923,FinTrust_Customer_Data!A:A,1,FALSE)</f>
        <v>FT-C00883</v>
      </c>
      <c r="D10923" s="6">
        <v>46031.993055555555</v>
      </c>
      <c r="E10923" t="s">
        <v>1761</v>
      </c>
      <c r="F10923">
        <v>151913.56</v>
      </c>
      <c r="G10923" t="s">
        <v>19</v>
      </c>
      <c r="H10923" t="s">
        <v>1739</v>
      </c>
      <c r="I10923" t="s">
        <v>23</v>
      </c>
      <c r="J10923" t="s">
        <v>1740</v>
      </c>
      <c r="K10923" t="s">
        <v>1745</v>
      </c>
      <c r="L10923" t="s">
        <v>1740</v>
      </c>
    </row>
    <row r="10924" spans="1:12" x14ac:dyDescent="0.25">
      <c r="A10924" t="s">
        <v>12685</v>
      </c>
      <c r="B10924" t="s">
        <v>82</v>
      </c>
      <c r="C10924" t="str">
        <f>VLOOKUP(FinTrust_Transaction_Data_Clean!B10924,FinTrust_Customer_Data!A:A,1,FALSE)</f>
        <v>FT-C00023</v>
      </c>
      <c r="D10924" s="6">
        <v>46106.188888888886</v>
      </c>
      <c r="E10924" t="s">
        <v>1761</v>
      </c>
      <c r="F10924">
        <v>151958.76</v>
      </c>
      <c r="G10924" t="s">
        <v>19</v>
      </c>
      <c r="H10924" t="s">
        <v>1747</v>
      </c>
      <c r="I10924" t="s">
        <v>37</v>
      </c>
      <c r="J10924" t="s">
        <v>1740</v>
      </c>
      <c r="K10924" t="s">
        <v>1745</v>
      </c>
      <c r="L10924" t="s">
        <v>1740</v>
      </c>
    </row>
    <row r="10925" spans="1:12" x14ac:dyDescent="0.25">
      <c r="A10925" t="s">
        <v>12686</v>
      </c>
      <c r="B10925" t="s">
        <v>842</v>
      </c>
      <c r="C10925" t="str">
        <f>VLOOKUP(FinTrust_Transaction_Data_Clean!B10925,FinTrust_Customer_Data!A:A,1,FALSE)</f>
        <v>FT-C00628</v>
      </c>
      <c r="D10925" s="6">
        <v>46028.617361111108</v>
      </c>
      <c r="E10925" t="s">
        <v>1761</v>
      </c>
      <c r="F10925">
        <v>151992.48000000001</v>
      </c>
      <c r="G10925" t="s">
        <v>19</v>
      </c>
      <c r="H10925" t="s">
        <v>1754</v>
      </c>
      <c r="I10925" t="s">
        <v>59</v>
      </c>
      <c r="J10925" t="s">
        <v>1740</v>
      </c>
      <c r="K10925" t="s">
        <v>1755</v>
      </c>
      <c r="L10925" t="s">
        <v>1740</v>
      </c>
    </row>
    <row r="10926" spans="1:12" x14ac:dyDescent="0.25">
      <c r="A10926" t="s">
        <v>12687</v>
      </c>
      <c r="B10926" t="s">
        <v>1308</v>
      </c>
      <c r="C10926" t="str">
        <f>VLOOKUP(FinTrust_Transaction_Data_Clean!B10926,FinTrust_Customer_Data!A:A,1,FALSE)</f>
        <v>FT-C01089</v>
      </c>
      <c r="D10926" s="6">
        <v>46091.960416666669</v>
      </c>
      <c r="E10926" t="s">
        <v>1753</v>
      </c>
      <c r="F10926">
        <v>152011.85</v>
      </c>
      <c r="G10926" t="s">
        <v>50</v>
      </c>
      <c r="H10926" t="s">
        <v>1747</v>
      </c>
      <c r="I10926" t="s">
        <v>73</v>
      </c>
      <c r="J10926" t="s">
        <v>1740</v>
      </c>
      <c r="K10926" t="s">
        <v>1745</v>
      </c>
      <c r="L10926" t="s">
        <v>1740</v>
      </c>
    </row>
    <row r="10927" spans="1:12" x14ac:dyDescent="0.25">
      <c r="A10927" t="s">
        <v>12688</v>
      </c>
      <c r="B10927" t="s">
        <v>1287</v>
      </c>
      <c r="C10927" t="str">
        <f>VLOOKUP(FinTrust_Transaction_Data_Clean!B10927,FinTrust_Customer_Data!A:A,1,FALSE)</f>
        <v>FT-C01068</v>
      </c>
      <c r="D10927" s="6">
        <v>46049.229166666664</v>
      </c>
      <c r="E10927" t="s">
        <v>1761</v>
      </c>
      <c r="F10927">
        <v>152070.07</v>
      </c>
      <c r="G10927" t="s">
        <v>19</v>
      </c>
      <c r="H10927" t="s">
        <v>1739</v>
      </c>
      <c r="I10927" t="s">
        <v>73</v>
      </c>
      <c r="J10927" t="s">
        <v>1740</v>
      </c>
      <c r="K10927" t="s">
        <v>1745</v>
      </c>
      <c r="L10927" t="s">
        <v>1740</v>
      </c>
    </row>
    <row r="10928" spans="1:12" x14ac:dyDescent="0.25">
      <c r="A10928" t="s">
        <v>12689</v>
      </c>
      <c r="B10928" t="s">
        <v>1131</v>
      </c>
      <c r="C10928" t="str">
        <f>VLOOKUP(FinTrust_Transaction_Data_Clean!B10928,FinTrust_Customer_Data!A:A,1,FALSE)</f>
        <v>FT-C00912</v>
      </c>
      <c r="D10928" s="6">
        <v>46047.849305555559</v>
      </c>
      <c r="E10928" t="s">
        <v>1753</v>
      </c>
      <c r="F10928">
        <v>152091.66</v>
      </c>
      <c r="G10928" t="s">
        <v>50</v>
      </c>
      <c r="H10928" t="s">
        <v>1747</v>
      </c>
      <c r="I10928" t="s">
        <v>73</v>
      </c>
      <c r="J10928" t="s">
        <v>1740</v>
      </c>
      <c r="K10928" t="s">
        <v>1745</v>
      </c>
      <c r="L10928" t="s">
        <v>1740</v>
      </c>
    </row>
    <row r="10929" spans="1:12" x14ac:dyDescent="0.25">
      <c r="A10929" t="s">
        <v>12690</v>
      </c>
      <c r="B10929" t="s">
        <v>764</v>
      </c>
      <c r="C10929" t="str">
        <f>VLOOKUP(FinTrust_Transaction_Data_Clean!B10929,FinTrust_Customer_Data!A:A,1,FALSE)</f>
        <v>FT-C00552</v>
      </c>
      <c r="D10929" s="6">
        <v>46046.318749999999</v>
      </c>
      <c r="E10929" t="s">
        <v>1759</v>
      </c>
      <c r="F10929">
        <v>152102.70000000001</v>
      </c>
      <c r="G10929" t="s">
        <v>1742</v>
      </c>
      <c r="H10929" t="s">
        <v>1739</v>
      </c>
      <c r="I10929" t="s">
        <v>23</v>
      </c>
      <c r="J10929" t="s">
        <v>1740</v>
      </c>
      <c r="K10929" t="s">
        <v>1745</v>
      </c>
      <c r="L10929" t="s">
        <v>1740</v>
      </c>
    </row>
    <row r="10930" spans="1:12" x14ac:dyDescent="0.25">
      <c r="A10930" t="s">
        <v>12691</v>
      </c>
      <c r="B10930" t="s">
        <v>96</v>
      </c>
      <c r="C10930" t="str">
        <f>VLOOKUP(FinTrust_Transaction_Data_Clean!B10930,FinTrust_Customer_Data!A:A,1,FALSE)</f>
        <v>FT-C00030</v>
      </c>
      <c r="D10930" s="6">
        <v>46110.43472222222</v>
      </c>
      <c r="E10930" t="s">
        <v>1761</v>
      </c>
      <c r="F10930">
        <v>152363.98000000001</v>
      </c>
      <c r="G10930" t="s">
        <v>1742</v>
      </c>
      <c r="H10930" t="s">
        <v>1739</v>
      </c>
      <c r="I10930" t="s">
        <v>37</v>
      </c>
      <c r="J10930" t="s">
        <v>1740</v>
      </c>
      <c r="K10930" t="s">
        <v>1755</v>
      </c>
      <c r="L10930" t="s">
        <v>1748</v>
      </c>
    </row>
    <row r="10931" spans="1:12" x14ac:dyDescent="0.25">
      <c r="A10931" t="s">
        <v>12692</v>
      </c>
      <c r="B10931" t="s">
        <v>1203</v>
      </c>
      <c r="C10931" t="str">
        <f>VLOOKUP(FinTrust_Transaction_Data_Clean!B10931,FinTrust_Customer_Data!A:A,1,FALSE)</f>
        <v>FT-C00984</v>
      </c>
      <c r="D10931" s="6">
        <v>46041.684027777781</v>
      </c>
      <c r="E10931" t="s">
        <v>1757</v>
      </c>
      <c r="F10931">
        <v>152456.75</v>
      </c>
      <c r="G10931" t="s">
        <v>47</v>
      </c>
      <c r="H10931" t="s">
        <v>1739</v>
      </c>
      <c r="I10931" t="s">
        <v>15</v>
      </c>
      <c r="J10931" t="s">
        <v>1740</v>
      </c>
      <c r="K10931" t="s">
        <v>1745</v>
      </c>
      <c r="L10931" t="s">
        <v>1740</v>
      </c>
    </row>
    <row r="10932" spans="1:12" x14ac:dyDescent="0.25">
      <c r="A10932" t="s">
        <v>12693</v>
      </c>
      <c r="B10932" t="s">
        <v>826</v>
      </c>
      <c r="C10932" t="str">
        <f>VLOOKUP(FinTrust_Transaction_Data_Clean!B10932,FinTrust_Customer_Data!A:A,1,FALSE)</f>
        <v>FT-C00614</v>
      </c>
      <c r="D10932" s="6">
        <v>46073.246527777781</v>
      </c>
      <c r="E10932" t="s">
        <v>1757</v>
      </c>
      <c r="F10932">
        <v>152471.82999999999</v>
      </c>
      <c r="G10932" t="s">
        <v>47</v>
      </c>
      <c r="H10932" t="s">
        <v>1747</v>
      </c>
      <c r="I10932" t="s">
        <v>23</v>
      </c>
      <c r="J10932" t="s">
        <v>1740</v>
      </c>
      <c r="K10932" t="s">
        <v>1745</v>
      </c>
      <c r="L10932" t="s">
        <v>1740</v>
      </c>
    </row>
    <row r="10933" spans="1:12" x14ac:dyDescent="0.25">
      <c r="A10933" t="s">
        <v>12694</v>
      </c>
      <c r="B10933" t="s">
        <v>1279</v>
      </c>
      <c r="C10933" t="str">
        <f>VLOOKUP(FinTrust_Transaction_Data_Clean!B10933,FinTrust_Customer_Data!A:A,1,FALSE)</f>
        <v>FT-C01060</v>
      </c>
      <c r="D10933" s="6">
        <v>46057.525000000001</v>
      </c>
      <c r="E10933" t="s">
        <v>1753</v>
      </c>
      <c r="F10933">
        <v>152545.70000000001</v>
      </c>
      <c r="G10933" t="s">
        <v>19</v>
      </c>
      <c r="H10933" t="s">
        <v>1754</v>
      </c>
      <c r="I10933" t="s">
        <v>59</v>
      </c>
      <c r="J10933" t="s">
        <v>1740</v>
      </c>
      <c r="K10933" t="s">
        <v>1745</v>
      </c>
      <c r="L10933" t="s">
        <v>1740</v>
      </c>
    </row>
    <row r="10934" spans="1:12" x14ac:dyDescent="0.25">
      <c r="A10934" t="s">
        <v>12695</v>
      </c>
      <c r="B10934" t="s">
        <v>574</v>
      </c>
      <c r="C10934" t="str">
        <f>VLOOKUP(FinTrust_Transaction_Data_Clean!B10934,FinTrust_Customer_Data!A:A,1,FALSE)</f>
        <v>FT-C00380</v>
      </c>
      <c r="D10934" s="6">
        <v>46092.035416666666</v>
      </c>
      <c r="E10934" t="s">
        <v>1753</v>
      </c>
      <c r="F10934">
        <v>152587.4</v>
      </c>
      <c r="G10934" t="s">
        <v>50</v>
      </c>
      <c r="H10934" t="s">
        <v>1747</v>
      </c>
      <c r="I10934" t="s">
        <v>56</v>
      </c>
      <c r="J10934" t="s">
        <v>1740</v>
      </c>
      <c r="K10934" t="s">
        <v>1745</v>
      </c>
      <c r="L10934" t="s">
        <v>1740</v>
      </c>
    </row>
    <row r="10935" spans="1:12" x14ac:dyDescent="0.25">
      <c r="A10935" t="s">
        <v>12696</v>
      </c>
      <c r="B10935" t="s">
        <v>1289</v>
      </c>
      <c r="C10935" t="str">
        <f>VLOOKUP(FinTrust_Transaction_Data_Clean!B10935,FinTrust_Customer_Data!A:A,1,FALSE)</f>
        <v>FT-C01070</v>
      </c>
      <c r="D10935" s="6">
        <v>46096.468055555553</v>
      </c>
      <c r="E10935" t="s">
        <v>1757</v>
      </c>
      <c r="F10935">
        <v>152604.38</v>
      </c>
      <c r="G10935" t="s">
        <v>19</v>
      </c>
      <c r="H10935" t="s">
        <v>1739</v>
      </c>
      <c r="I10935" t="s">
        <v>56</v>
      </c>
      <c r="J10935" t="s">
        <v>1740</v>
      </c>
      <c r="K10935" t="s">
        <v>1745</v>
      </c>
      <c r="L10935" t="s">
        <v>1740</v>
      </c>
    </row>
    <row r="10936" spans="1:12" x14ac:dyDescent="0.25">
      <c r="A10936" t="s">
        <v>12697</v>
      </c>
      <c r="B10936" t="s">
        <v>1652</v>
      </c>
      <c r="C10936" t="str">
        <f>VLOOKUP(FinTrust_Transaction_Data_Clean!B10936,FinTrust_Customer_Data!A:A,1,FALSE)</f>
        <v>FT-C01433</v>
      </c>
      <c r="D10936" s="6">
        <v>46092.493055555555</v>
      </c>
      <c r="E10936" t="s">
        <v>1753</v>
      </c>
      <c r="F10936">
        <v>152638.32999999999</v>
      </c>
      <c r="G10936" t="s">
        <v>19</v>
      </c>
      <c r="H10936" t="s">
        <v>1739</v>
      </c>
      <c r="I10936" t="s">
        <v>56</v>
      </c>
      <c r="J10936" t="s">
        <v>1740</v>
      </c>
      <c r="K10936" t="s">
        <v>1745</v>
      </c>
      <c r="L10936" t="s">
        <v>1740</v>
      </c>
    </row>
    <row r="10937" spans="1:12" x14ac:dyDescent="0.25">
      <c r="A10937" t="s">
        <v>12698</v>
      </c>
      <c r="B10937" t="s">
        <v>1236</v>
      </c>
      <c r="C10937" t="str">
        <f>VLOOKUP(FinTrust_Transaction_Data_Clean!B10937,FinTrust_Customer_Data!A:A,1,FALSE)</f>
        <v>FT-C01017</v>
      </c>
      <c r="D10937" s="6">
        <v>46069.106249999997</v>
      </c>
      <c r="E10937" t="s">
        <v>1753</v>
      </c>
      <c r="F10937">
        <v>152890.20000000001</v>
      </c>
      <c r="G10937" t="s">
        <v>19</v>
      </c>
      <c r="H10937" t="s">
        <v>1754</v>
      </c>
      <c r="I10937" t="s">
        <v>59</v>
      </c>
      <c r="J10937" t="s">
        <v>1740</v>
      </c>
      <c r="K10937" t="s">
        <v>1745</v>
      </c>
      <c r="L10937" t="s">
        <v>1740</v>
      </c>
    </row>
    <row r="10938" spans="1:12" x14ac:dyDescent="0.25">
      <c r="A10938" t="s">
        <v>12699</v>
      </c>
      <c r="B10938" t="s">
        <v>735</v>
      </c>
      <c r="C10938" t="str">
        <f>VLOOKUP(FinTrust_Transaction_Data_Clean!B10938,FinTrust_Customer_Data!A:A,1,FALSE)</f>
        <v>FT-C00524</v>
      </c>
      <c r="D10938" s="6">
        <v>46064.552777777775</v>
      </c>
      <c r="E10938" t="s">
        <v>1753</v>
      </c>
      <c r="F10938">
        <v>153052.24</v>
      </c>
      <c r="G10938" t="s">
        <v>19</v>
      </c>
      <c r="H10938" t="s">
        <v>1751</v>
      </c>
      <c r="I10938" t="s">
        <v>73</v>
      </c>
      <c r="J10938" t="s">
        <v>1748</v>
      </c>
      <c r="K10938" t="s">
        <v>1745</v>
      </c>
      <c r="L10938" t="s">
        <v>1748</v>
      </c>
    </row>
    <row r="10939" spans="1:12" x14ac:dyDescent="0.25">
      <c r="A10939" t="s">
        <v>12700</v>
      </c>
      <c r="B10939" t="s">
        <v>1550</v>
      </c>
      <c r="C10939" t="str">
        <f>VLOOKUP(FinTrust_Transaction_Data_Clean!B10939,FinTrust_Customer_Data!A:A,1,FALSE)</f>
        <v>FT-C01331</v>
      </c>
      <c r="D10939" s="6">
        <v>46096.42291666667</v>
      </c>
      <c r="E10939" t="s">
        <v>1757</v>
      </c>
      <c r="F10939">
        <v>153079.76999999999</v>
      </c>
      <c r="G10939" t="s">
        <v>50</v>
      </c>
      <c r="H10939" t="s">
        <v>1747</v>
      </c>
      <c r="I10939" t="s">
        <v>29</v>
      </c>
      <c r="J10939" t="s">
        <v>1740</v>
      </c>
      <c r="K10939" t="s">
        <v>1745</v>
      </c>
      <c r="L10939" t="s">
        <v>1740</v>
      </c>
    </row>
    <row r="10940" spans="1:12" x14ac:dyDescent="0.25">
      <c r="A10940" t="s">
        <v>12701</v>
      </c>
      <c r="B10940" t="s">
        <v>1103</v>
      </c>
      <c r="C10940" t="str">
        <f>VLOOKUP(FinTrust_Transaction_Data_Clean!B10940,FinTrust_Customer_Data!A:A,1,FALSE)</f>
        <v>FT-C00884</v>
      </c>
      <c r="D10940" s="6">
        <v>46105.341666666667</v>
      </c>
      <c r="E10940" t="s">
        <v>1761</v>
      </c>
      <c r="F10940">
        <v>153510.51999999999</v>
      </c>
      <c r="G10940" t="s">
        <v>1738</v>
      </c>
      <c r="H10940" t="s">
        <v>1744</v>
      </c>
      <c r="I10940" t="s">
        <v>15</v>
      </c>
      <c r="J10940" t="s">
        <v>1740</v>
      </c>
      <c r="K10940" t="s">
        <v>1745</v>
      </c>
      <c r="L10940" t="s">
        <v>1740</v>
      </c>
    </row>
    <row r="10941" spans="1:12" x14ac:dyDescent="0.25">
      <c r="A10941" t="s">
        <v>12702</v>
      </c>
      <c r="B10941" t="s">
        <v>1176</v>
      </c>
      <c r="C10941" t="str">
        <f>VLOOKUP(FinTrust_Transaction_Data_Clean!B10941,FinTrust_Customer_Data!A:A,1,FALSE)</f>
        <v>FT-C00957</v>
      </c>
      <c r="D10941" s="6">
        <v>46058.852777777778</v>
      </c>
      <c r="E10941" t="s">
        <v>1761</v>
      </c>
      <c r="F10941">
        <v>153591.76</v>
      </c>
      <c r="G10941" t="s">
        <v>1742</v>
      </c>
      <c r="H10941" t="s">
        <v>1747</v>
      </c>
      <c r="I10941" t="s">
        <v>33</v>
      </c>
      <c r="J10941" t="s">
        <v>1740</v>
      </c>
      <c r="K10941" t="s">
        <v>1745</v>
      </c>
      <c r="L10941" t="s">
        <v>1748</v>
      </c>
    </row>
    <row r="10942" spans="1:12" x14ac:dyDescent="0.25">
      <c r="A10942" t="s">
        <v>12703</v>
      </c>
      <c r="B10942" t="s">
        <v>1490</v>
      </c>
      <c r="C10942" t="str">
        <f>VLOOKUP(FinTrust_Transaction_Data_Clean!B10942,FinTrust_Customer_Data!A:A,1,FALSE)</f>
        <v>FT-C01271</v>
      </c>
      <c r="D10942" s="6">
        <v>46073.32916666667</v>
      </c>
      <c r="E10942" t="s">
        <v>1753</v>
      </c>
      <c r="F10942">
        <v>153883.71</v>
      </c>
      <c r="G10942" t="s">
        <v>1738</v>
      </c>
      <c r="H10942" t="s">
        <v>1747</v>
      </c>
      <c r="I10942" t="s">
        <v>29</v>
      </c>
      <c r="J10942" t="s">
        <v>1740</v>
      </c>
      <c r="K10942" t="s">
        <v>1745</v>
      </c>
      <c r="L10942" t="s">
        <v>1740</v>
      </c>
    </row>
    <row r="10943" spans="1:12" x14ac:dyDescent="0.25">
      <c r="A10943" t="s">
        <v>12704</v>
      </c>
      <c r="B10943" t="s">
        <v>531</v>
      </c>
      <c r="C10943" t="str">
        <f>VLOOKUP(FinTrust_Transaction_Data_Clean!B10943,FinTrust_Customer_Data!A:A,1,FALSE)</f>
        <v>FT-C00341</v>
      </c>
      <c r="D10943" s="6">
        <v>46089.327777777777</v>
      </c>
      <c r="E10943" t="s">
        <v>1753</v>
      </c>
      <c r="F10943">
        <v>153953.26</v>
      </c>
      <c r="G10943" t="s">
        <v>50</v>
      </c>
      <c r="H10943" t="s">
        <v>1747</v>
      </c>
      <c r="I10943" t="s">
        <v>59</v>
      </c>
      <c r="J10943" t="s">
        <v>1740</v>
      </c>
      <c r="K10943" t="s">
        <v>1745</v>
      </c>
      <c r="L10943" t="s">
        <v>1740</v>
      </c>
    </row>
    <row r="10944" spans="1:12" x14ac:dyDescent="0.25">
      <c r="A10944" t="s">
        <v>12705</v>
      </c>
      <c r="B10944" t="s">
        <v>111</v>
      </c>
      <c r="C10944" t="str">
        <f>VLOOKUP(FinTrust_Transaction_Data_Clean!B10944,FinTrust_Customer_Data!A:A,1,FALSE)</f>
        <v>FT-C00038</v>
      </c>
      <c r="D10944" s="6">
        <v>46095.935416666667</v>
      </c>
      <c r="E10944" t="s">
        <v>1759</v>
      </c>
      <c r="F10944">
        <v>154039.24</v>
      </c>
      <c r="G10944" t="s">
        <v>19</v>
      </c>
      <c r="H10944" t="s">
        <v>1754</v>
      </c>
      <c r="I10944" t="s">
        <v>56</v>
      </c>
      <c r="J10944" t="s">
        <v>1740</v>
      </c>
      <c r="K10944" t="s">
        <v>1745</v>
      </c>
      <c r="L10944" t="s">
        <v>1740</v>
      </c>
    </row>
    <row r="10945" spans="1:12" x14ac:dyDescent="0.25">
      <c r="A10945" t="s">
        <v>12706</v>
      </c>
      <c r="B10945" t="s">
        <v>857</v>
      </c>
      <c r="C10945" t="str">
        <f>VLOOKUP(FinTrust_Transaction_Data_Clean!B10945,FinTrust_Customer_Data!A:A,1,FALSE)</f>
        <v>FT-C00643</v>
      </c>
      <c r="D10945" s="6">
        <v>46083.664583333331</v>
      </c>
      <c r="E10945" t="s">
        <v>1759</v>
      </c>
      <c r="F10945">
        <v>154146.78</v>
      </c>
      <c r="G10945" t="s">
        <v>50</v>
      </c>
      <c r="H10945" t="s">
        <v>1747</v>
      </c>
      <c r="I10945" t="s">
        <v>15</v>
      </c>
      <c r="J10945" t="s">
        <v>1740</v>
      </c>
      <c r="K10945" t="s">
        <v>1745</v>
      </c>
      <c r="L10945" t="s">
        <v>1740</v>
      </c>
    </row>
    <row r="10946" spans="1:12" x14ac:dyDescent="0.25">
      <c r="A10946" t="s">
        <v>12707</v>
      </c>
      <c r="B10946" t="s">
        <v>1455</v>
      </c>
      <c r="C10946" t="str">
        <f>VLOOKUP(FinTrust_Transaction_Data_Clean!B10946,FinTrust_Customer_Data!A:A,1,FALSE)</f>
        <v>FT-C01236</v>
      </c>
      <c r="D10946" s="6">
        <v>46076.013888888891</v>
      </c>
      <c r="E10946" t="s">
        <v>1761</v>
      </c>
      <c r="F10946">
        <v>154147.85</v>
      </c>
      <c r="G10946" t="s">
        <v>19</v>
      </c>
      <c r="H10946" t="s">
        <v>1751</v>
      </c>
      <c r="I10946" t="s">
        <v>56</v>
      </c>
      <c r="J10946" t="s">
        <v>1740</v>
      </c>
      <c r="K10946" t="s">
        <v>1741</v>
      </c>
      <c r="L10946" t="s">
        <v>1740</v>
      </c>
    </row>
    <row r="10947" spans="1:12" x14ac:dyDescent="0.25">
      <c r="A10947" t="s">
        <v>12708</v>
      </c>
      <c r="B10947" t="s">
        <v>812</v>
      </c>
      <c r="C10947" t="str">
        <f>VLOOKUP(FinTrust_Transaction_Data_Clean!B10947,FinTrust_Customer_Data!A:A,1,FALSE)</f>
        <v>FT-C00600</v>
      </c>
      <c r="D10947" s="6">
        <v>46045.749305555553</v>
      </c>
      <c r="E10947" t="s">
        <v>1757</v>
      </c>
      <c r="F10947">
        <v>154328.89000000001</v>
      </c>
      <c r="G10947" t="s">
        <v>19</v>
      </c>
      <c r="H10947" t="s">
        <v>1747</v>
      </c>
      <c r="I10947" t="s">
        <v>29</v>
      </c>
      <c r="J10947" t="s">
        <v>1740</v>
      </c>
      <c r="K10947" t="s">
        <v>1745</v>
      </c>
      <c r="L10947" t="s">
        <v>1740</v>
      </c>
    </row>
    <row r="10948" spans="1:12" x14ac:dyDescent="0.25">
      <c r="A10948" t="s">
        <v>12709</v>
      </c>
      <c r="B10948" t="s">
        <v>714</v>
      </c>
      <c r="C10948" t="str">
        <f>VLOOKUP(FinTrust_Transaction_Data_Clean!B10948,FinTrust_Customer_Data!A:A,1,FALSE)</f>
        <v>FT-C00505</v>
      </c>
      <c r="D10948" s="6">
        <v>46048.981944444444</v>
      </c>
      <c r="E10948" t="s">
        <v>1753</v>
      </c>
      <c r="F10948">
        <v>154732.9</v>
      </c>
      <c r="G10948" t="s">
        <v>1738</v>
      </c>
      <c r="H10948" t="s">
        <v>1739</v>
      </c>
      <c r="I10948" t="s">
        <v>59</v>
      </c>
      <c r="J10948" t="s">
        <v>1740</v>
      </c>
      <c r="K10948" t="s">
        <v>1745</v>
      </c>
      <c r="L10948" t="s">
        <v>1740</v>
      </c>
    </row>
    <row r="10949" spans="1:12" x14ac:dyDescent="0.25">
      <c r="A10949" t="s">
        <v>12710</v>
      </c>
      <c r="B10949" t="s">
        <v>978</v>
      </c>
      <c r="C10949" t="str">
        <f>VLOOKUP(FinTrust_Transaction_Data_Clean!B10949,FinTrust_Customer_Data!A:A,1,FALSE)</f>
        <v>FT-C00760</v>
      </c>
      <c r="D10949" s="6">
        <v>46025.722222222219</v>
      </c>
      <c r="E10949" t="s">
        <v>1759</v>
      </c>
      <c r="F10949">
        <v>154839.69</v>
      </c>
      <c r="G10949" t="s">
        <v>19</v>
      </c>
      <c r="H10949" t="s">
        <v>1739</v>
      </c>
      <c r="I10949" s="3" t="s">
        <v>13768</v>
      </c>
      <c r="J10949" t="s">
        <v>1740</v>
      </c>
      <c r="K10949" t="s">
        <v>1745</v>
      </c>
      <c r="L10949" t="s">
        <v>1740</v>
      </c>
    </row>
    <row r="10950" spans="1:12" x14ac:dyDescent="0.25">
      <c r="A10950" t="s">
        <v>12711</v>
      </c>
      <c r="B10950" t="s">
        <v>1188</v>
      </c>
      <c r="C10950" t="str">
        <f>VLOOKUP(FinTrust_Transaction_Data_Clean!B10950,FinTrust_Customer_Data!A:A,1,FALSE)</f>
        <v>FT-C00969</v>
      </c>
      <c r="D10950" s="6">
        <v>46060.630555555559</v>
      </c>
      <c r="E10950" t="s">
        <v>1761</v>
      </c>
      <c r="F10950">
        <v>154869.01999999999</v>
      </c>
      <c r="G10950" t="s">
        <v>1738</v>
      </c>
      <c r="H10950" t="s">
        <v>1744</v>
      </c>
      <c r="I10950" t="s">
        <v>29</v>
      </c>
      <c r="J10950" t="s">
        <v>1740</v>
      </c>
      <c r="K10950" t="s">
        <v>1745</v>
      </c>
      <c r="L10950" t="s">
        <v>1740</v>
      </c>
    </row>
    <row r="10951" spans="1:12" x14ac:dyDescent="0.25">
      <c r="A10951" t="s">
        <v>12712</v>
      </c>
      <c r="B10951" t="s">
        <v>880</v>
      </c>
      <c r="C10951" t="str">
        <f>VLOOKUP(FinTrust_Transaction_Data_Clean!B10951,FinTrust_Customer_Data!A:A,1,FALSE)</f>
        <v>FT-C00665</v>
      </c>
      <c r="D10951" s="6">
        <v>46090.677777777775</v>
      </c>
      <c r="E10951" t="s">
        <v>1761</v>
      </c>
      <c r="F10951">
        <v>154930.87</v>
      </c>
      <c r="G10951" t="s">
        <v>19</v>
      </c>
      <c r="H10951" t="s">
        <v>1754</v>
      </c>
      <c r="I10951" t="s">
        <v>33</v>
      </c>
      <c r="J10951" t="s">
        <v>1740</v>
      </c>
      <c r="K10951" t="s">
        <v>1745</v>
      </c>
      <c r="L10951" t="s">
        <v>1740</v>
      </c>
    </row>
    <row r="10952" spans="1:12" x14ac:dyDescent="0.25">
      <c r="A10952" t="s">
        <v>12713</v>
      </c>
      <c r="B10952" t="s">
        <v>713</v>
      </c>
      <c r="C10952" t="str">
        <f>VLOOKUP(FinTrust_Transaction_Data_Clean!B10952,FinTrust_Customer_Data!A:A,1,FALSE)</f>
        <v>FT-C00504</v>
      </c>
      <c r="D10952" s="6">
        <v>46061.043055555558</v>
      </c>
      <c r="E10952" t="s">
        <v>1759</v>
      </c>
      <c r="F10952">
        <v>155175.57</v>
      </c>
      <c r="G10952" t="s">
        <v>1738</v>
      </c>
      <c r="H10952" t="s">
        <v>1747</v>
      </c>
      <c r="I10952" t="s">
        <v>59</v>
      </c>
      <c r="J10952" t="s">
        <v>1740</v>
      </c>
      <c r="K10952" t="s">
        <v>1745</v>
      </c>
      <c r="L10952" t="s">
        <v>1740</v>
      </c>
    </row>
    <row r="10953" spans="1:12" x14ac:dyDescent="0.25">
      <c r="A10953" t="s">
        <v>12714</v>
      </c>
      <c r="B10953" t="s">
        <v>512</v>
      </c>
      <c r="C10953" t="str">
        <f>VLOOKUP(FinTrust_Transaction_Data_Clean!B10953,FinTrust_Customer_Data!A:A,1,FALSE)</f>
        <v>FT-C00324</v>
      </c>
      <c r="D10953" s="6">
        <v>46099.070833333331</v>
      </c>
      <c r="E10953" t="s">
        <v>1757</v>
      </c>
      <c r="F10953">
        <v>155180.79</v>
      </c>
      <c r="G10953" t="s">
        <v>1742</v>
      </c>
      <c r="H10953" t="s">
        <v>1744</v>
      </c>
      <c r="I10953" t="s">
        <v>15</v>
      </c>
      <c r="J10953" t="s">
        <v>1740</v>
      </c>
      <c r="K10953" t="s">
        <v>1745</v>
      </c>
      <c r="L10953" t="s">
        <v>1748</v>
      </c>
    </row>
    <row r="10954" spans="1:12" x14ac:dyDescent="0.25">
      <c r="A10954" t="s">
        <v>12715</v>
      </c>
      <c r="B10954" t="s">
        <v>1096</v>
      </c>
      <c r="C10954" t="str">
        <f>VLOOKUP(FinTrust_Transaction_Data_Clean!B10954,FinTrust_Customer_Data!A:A,1,FALSE)</f>
        <v>FT-C00877</v>
      </c>
      <c r="D10954" s="6">
        <v>46045.224305555559</v>
      </c>
      <c r="E10954" t="s">
        <v>1761</v>
      </c>
      <c r="F10954">
        <v>155190.71</v>
      </c>
      <c r="G10954" t="s">
        <v>47</v>
      </c>
      <c r="H10954" t="s">
        <v>1744</v>
      </c>
      <c r="I10954" t="s">
        <v>59</v>
      </c>
      <c r="J10954" t="s">
        <v>1740</v>
      </c>
      <c r="K10954" t="s">
        <v>1745</v>
      </c>
      <c r="L10954" t="s">
        <v>1740</v>
      </c>
    </row>
    <row r="10955" spans="1:12" x14ac:dyDescent="0.25">
      <c r="A10955" t="s">
        <v>12716</v>
      </c>
      <c r="B10955" t="s">
        <v>1567</v>
      </c>
      <c r="C10955" t="str">
        <f>VLOOKUP(FinTrust_Transaction_Data_Clean!B10955,FinTrust_Customer_Data!A:A,1,FALSE)</f>
        <v>FT-C01348</v>
      </c>
      <c r="D10955" s="6">
        <v>46086.65</v>
      </c>
      <c r="E10955" t="s">
        <v>1753</v>
      </c>
      <c r="F10955">
        <v>155244.29999999999</v>
      </c>
      <c r="G10955" t="s">
        <v>50</v>
      </c>
      <c r="H10955" t="s">
        <v>1751</v>
      </c>
      <c r="I10955" t="s">
        <v>73</v>
      </c>
      <c r="J10955" t="s">
        <v>1740</v>
      </c>
      <c r="K10955" t="s">
        <v>1745</v>
      </c>
      <c r="L10955" t="s">
        <v>1740</v>
      </c>
    </row>
    <row r="10956" spans="1:12" x14ac:dyDescent="0.25">
      <c r="A10956" t="s">
        <v>12717</v>
      </c>
      <c r="B10956" t="s">
        <v>986</v>
      </c>
      <c r="C10956" t="str">
        <f>VLOOKUP(FinTrust_Transaction_Data_Clean!B10956,FinTrust_Customer_Data!A:A,1,FALSE)</f>
        <v>FT-C00768</v>
      </c>
      <c r="D10956" s="6">
        <v>46078.819444444445</v>
      </c>
      <c r="E10956" t="s">
        <v>1759</v>
      </c>
      <c r="F10956">
        <v>155260.59</v>
      </c>
      <c r="G10956" t="s">
        <v>1738</v>
      </c>
      <c r="H10956" t="s">
        <v>1739</v>
      </c>
      <c r="I10956" t="s">
        <v>37</v>
      </c>
      <c r="J10956" t="s">
        <v>1740</v>
      </c>
      <c r="K10956" t="s">
        <v>1745</v>
      </c>
      <c r="L10956" t="s">
        <v>1740</v>
      </c>
    </row>
    <row r="10957" spans="1:12" x14ac:dyDescent="0.25">
      <c r="A10957" t="s">
        <v>12718</v>
      </c>
      <c r="B10957" t="s">
        <v>327</v>
      </c>
      <c r="C10957" t="str">
        <f>VLOOKUP(FinTrust_Transaction_Data_Clean!B10957,FinTrust_Customer_Data!A:A,1,FALSE)</f>
        <v>FT-C00179</v>
      </c>
      <c r="D10957" s="6">
        <v>46104.876388888886</v>
      </c>
      <c r="E10957" t="s">
        <v>1757</v>
      </c>
      <c r="F10957">
        <v>155497.18</v>
      </c>
      <c r="G10957" t="s">
        <v>19</v>
      </c>
      <c r="H10957" t="s">
        <v>1747</v>
      </c>
      <c r="I10957" t="s">
        <v>56</v>
      </c>
      <c r="J10957" t="s">
        <v>1740</v>
      </c>
      <c r="K10957" t="s">
        <v>1745</v>
      </c>
      <c r="L10957" t="s">
        <v>1740</v>
      </c>
    </row>
    <row r="10958" spans="1:12" x14ac:dyDescent="0.25">
      <c r="A10958" t="s">
        <v>12719</v>
      </c>
      <c r="B10958" t="s">
        <v>945</v>
      </c>
      <c r="C10958" t="str">
        <f>VLOOKUP(FinTrust_Transaction_Data_Clean!B10958,FinTrust_Customer_Data!A:A,1,FALSE)</f>
        <v>FT-C00729</v>
      </c>
      <c r="D10958" s="6">
        <v>46057.824999999997</v>
      </c>
      <c r="E10958" t="s">
        <v>1761</v>
      </c>
      <c r="F10958">
        <v>155944.66</v>
      </c>
      <c r="G10958" t="s">
        <v>19</v>
      </c>
      <c r="H10958" t="s">
        <v>1747</v>
      </c>
      <c r="I10958" t="s">
        <v>23</v>
      </c>
      <c r="J10958" t="s">
        <v>1740</v>
      </c>
      <c r="K10958" t="s">
        <v>1745</v>
      </c>
      <c r="L10958" t="s">
        <v>1740</v>
      </c>
    </row>
    <row r="10959" spans="1:12" x14ac:dyDescent="0.25">
      <c r="A10959" t="s">
        <v>12720</v>
      </c>
      <c r="B10959" t="s">
        <v>1404</v>
      </c>
      <c r="C10959" t="str">
        <f>VLOOKUP(FinTrust_Transaction_Data_Clean!B10959,FinTrust_Customer_Data!A:A,1,FALSE)</f>
        <v>FT-C01185</v>
      </c>
      <c r="D10959" s="6">
        <v>46092.027777777781</v>
      </c>
      <c r="E10959" t="s">
        <v>1753</v>
      </c>
      <c r="F10959">
        <v>156015.56</v>
      </c>
      <c r="G10959" t="s">
        <v>19</v>
      </c>
      <c r="H10959" t="s">
        <v>1754</v>
      </c>
      <c r="I10959" t="s">
        <v>33</v>
      </c>
      <c r="J10959" t="s">
        <v>1740</v>
      </c>
      <c r="K10959" t="s">
        <v>1745</v>
      </c>
      <c r="L10959" t="s">
        <v>1740</v>
      </c>
    </row>
    <row r="10960" spans="1:12" x14ac:dyDescent="0.25">
      <c r="A10960" t="s">
        <v>12721</v>
      </c>
      <c r="B10960" t="s">
        <v>754</v>
      </c>
      <c r="C10960" t="str">
        <f>VLOOKUP(FinTrust_Transaction_Data_Clean!B10960,FinTrust_Customer_Data!A:A,1,FALSE)</f>
        <v>FT-C00543</v>
      </c>
      <c r="D10960" s="6">
        <v>46064.155555555553</v>
      </c>
      <c r="E10960" t="s">
        <v>1757</v>
      </c>
      <c r="F10960">
        <v>156243.07</v>
      </c>
      <c r="G10960" t="s">
        <v>19</v>
      </c>
      <c r="H10960" t="s">
        <v>1747</v>
      </c>
      <c r="I10960" t="s">
        <v>15</v>
      </c>
      <c r="J10960" t="s">
        <v>1740</v>
      </c>
      <c r="K10960" t="s">
        <v>1745</v>
      </c>
      <c r="L10960" t="s">
        <v>1740</v>
      </c>
    </row>
    <row r="10961" spans="1:12" x14ac:dyDescent="0.25">
      <c r="A10961" t="s">
        <v>12722</v>
      </c>
      <c r="B10961" t="s">
        <v>1651</v>
      </c>
      <c r="C10961" t="str">
        <f>VLOOKUP(FinTrust_Transaction_Data_Clean!B10961,FinTrust_Customer_Data!A:A,1,FALSE)</f>
        <v>FT-C01432</v>
      </c>
      <c r="D10961" s="6">
        <v>46074.40902777778</v>
      </c>
      <c r="E10961" t="s">
        <v>1759</v>
      </c>
      <c r="F10961">
        <v>156254.51</v>
      </c>
      <c r="G10961" t="s">
        <v>19</v>
      </c>
      <c r="H10961" t="s">
        <v>1739</v>
      </c>
      <c r="I10961" t="s">
        <v>73</v>
      </c>
      <c r="J10961" t="s">
        <v>1740</v>
      </c>
      <c r="K10961" t="s">
        <v>1745</v>
      </c>
      <c r="L10961" t="s">
        <v>1740</v>
      </c>
    </row>
    <row r="10962" spans="1:12" x14ac:dyDescent="0.25">
      <c r="A10962" t="s">
        <v>12723</v>
      </c>
      <c r="B10962" t="s">
        <v>722</v>
      </c>
      <c r="C10962" t="str">
        <f>VLOOKUP(FinTrust_Transaction_Data_Clean!B10962,FinTrust_Customer_Data!A:A,1,FALSE)</f>
        <v>FT-C00512</v>
      </c>
      <c r="D10962" s="6">
        <v>46077.874305555553</v>
      </c>
      <c r="E10962" t="s">
        <v>1761</v>
      </c>
      <c r="F10962">
        <v>156397.94</v>
      </c>
      <c r="G10962" t="s">
        <v>47</v>
      </c>
      <c r="H10962" t="s">
        <v>1751</v>
      </c>
      <c r="I10962" t="s">
        <v>29</v>
      </c>
      <c r="J10962" t="s">
        <v>1740</v>
      </c>
      <c r="K10962" t="s">
        <v>1745</v>
      </c>
      <c r="L10962" t="s">
        <v>1740</v>
      </c>
    </row>
    <row r="10963" spans="1:12" x14ac:dyDescent="0.25">
      <c r="A10963" t="s">
        <v>12724</v>
      </c>
      <c r="B10963" t="s">
        <v>1490</v>
      </c>
      <c r="C10963" t="str">
        <f>VLOOKUP(FinTrust_Transaction_Data_Clean!B10963,FinTrust_Customer_Data!A:A,1,FALSE)</f>
        <v>FT-C01271</v>
      </c>
      <c r="D10963" s="6">
        <v>46065.160416666666</v>
      </c>
      <c r="E10963" t="s">
        <v>1753</v>
      </c>
      <c r="F10963">
        <v>156436.45000000001</v>
      </c>
      <c r="G10963" t="s">
        <v>47</v>
      </c>
      <c r="H10963" t="s">
        <v>1747</v>
      </c>
      <c r="I10963" t="s">
        <v>59</v>
      </c>
      <c r="J10963" t="s">
        <v>1740</v>
      </c>
      <c r="K10963" t="s">
        <v>1755</v>
      </c>
      <c r="L10963" t="s">
        <v>1740</v>
      </c>
    </row>
    <row r="10964" spans="1:12" x14ac:dyDescent="0.25">
      <c r="A10964" t="s">
        <v>12725</v>
      </c>
      <c r="B10964" t="s">
        <v>938</v>
      </c>
      <c r="C10964" t="str">
        <f>VLOOKUP(FinTrust_Transaction_Data_Clean!B10964,FinTrust_Customer_Data!A:A,1,FALSE)</f>
        <v>FT-C00722</v>
      </c>
      <c r="D10964" s="6">
        <v>46044.023611111108</v>
      </c>
      <c r="E10964" t="s">
        <v>1753</v>
      </c>
      <c r="F10964">
        <v>156461.89000000001</v>
      </c>
      <c r="G10964" t="s">
        <v>19</v>
      </c>
      <c r="H10964" t="s">
        <v>1739</v>
      </c>
      <c r="I10964" t="s">
        <v>73</v>
      </c>
      <c r="J10964" t="s">
        <v>1740</v>
      </c>
      <c r="K10964" t="s">
        <v>1745</v>
      </c>
      <c r="L10964" t="s">
        <v>1748</v>
      </c>
    </row>
    <row r="10965" spans="1:12" x14ac:dyDescent="0.25">
      <c r="A10965" t="s">
        <v>12726</v>
      </c>
      <c r="B10965" t="s">
        <v>381</v>
      </c>
      <c r="C10965" t="str">
        <f>VLOOKUP(FinTrust_Transaction_Data_Clean!B10965,FinTrust_Customer_Data!A:A,1,FALSE)</f>
        <v>FT-C00216</v>
      </c>
      <c r="D10965" s="6">
        <v>46064.77847222222</v>
      </c>
      <c r="E10965" t="s">
        <v>1761</v>
      </c>
      <c r="F10965">
        <v>156530.34</v>
      </c>
      <c r="G10965" t="s">
        <v>50</v>
      </c>
      <c r="H10965" t="s">
        <v>1747</v>
      </c>
      <c r="I10965" t="s">
        <v>73</v>
      </c>
      <c r="J10965" t="s">
        <v>1740</v>
      </c>
      <c r="K10965" t="s">
        <v>1745</v>
      </c>
      <c r="L10965" t="s">
        <v>1740</v>
      </c>
    </row>
    <row r="10966" spans="1:12" x14ac:dyDescent="0.25">
      <c r="A10966" t="s">
        <v>12727</v>
      </c>
      <c r="B10966" t="s">
        <v>218</v>
      </c>
      <c r="C10966" t="str">
        <f>VLOOKUP(FinTrust_Transaction_Data_Clean!B10966,FinTrust_Customer_Data!A:A,1,FALSE)</f>
        <v>FT-C00106</v>
      </c>
      <c r="D10966" s="6">
        <v>46095.92083333333</v>
      </c>
      <c r="E10966" t="s">
        <v>1761</v>
      </c>
      <c r="F10966">
        <v>156535.20000000001</v>
      </c>
      <c r="G10966" t="s">
        <v>1742</v>
      </c>
      <c r="H10966" t="s">
        <v>1739</v>
      </c>
      <c r="I10966" t="s">
        <v>59</v>
      </c>
      <c r="J10966" t="s">
        <v>1740</v>
      </c>
      <c r="K10966" t="s">
        <v>1745</v>
      </c>
      <c r="L10966" t="s">
        <v>1740</v>
      </c>
    </row>
    <row r="10967" spans="1:12" x14ac:dyDescent="0.25">
      <c r="A10967" t="s">
        <v>12728</v>
      </c>
      <c r="B10967" t="s">
        <v>569</v>
      </c>
      <c r="C10967" t="str">
        <f>VLOOKUP(FinTrust_Transaction_Data_Clean!B10967,FinTrust_Customer_Data!A:A,1,FALSE)</f>
        <v>FT-C00375</v>
      </c>
      <c r="D10967" s="6">
        <v>46043.851388888892</v>
      </c>
      <c r="E10967" t="s">
        <v>1761</v>
      </c>
      <c r="F10967">
        <v>156812.97</v>
      </c>
      <c r="G10967" t="s">
        <v>50</v>
      </c>
      <c r="H10967" t="s">
        <v>1747</v>
      </c>
      <c r="I10967" t="s">
        <v>59</v>
      </c>
      <c r="J10967" t="s">
        <v>1740</v>
      </c>
      <c r="K10967" t="s">
        <v>1745</v>
      </c>
      <c r="L10967" t="s">
        <v>1748</v>
      </c>
    </row>
    <row r="10968" spans="1:12" x14ac:dyDescent="0.25">
      <c r="A10968" t="s">
        <v>12729</v>
      </c>
      <c r="B10968" t="s">
        <v>1613</v>
      </c>
      <c r="C10968" t="str">
        <f>VLOOKUP(FinTrust_Transaction_Data_Clean!B10968,FinTrust_Customer_Data!A:A,1,FALSE)</f>
        <v>FT-C01394</v>
      </c>
      <c r="D10968" s="6">
        <v>46062.872916666667</v>
      </c>
      <c r="E10968" t="s">
        <v>1761</v>
      </c>
      <c r="F10968">
        <v>157055.73000000001</v>
      </c>
      <c r="G10968" t="s">
        <v>1742</v>
      </c>
      <c r="H10968" t="s">
        <v>1747</v>
      </c>
      <c r="I10968" t="s">
        <v>56</v>
      </c>
      <c r="J10968" t="s">
        <v>1740</v>
      </c>
      <c r="K10968" t="s">
        <v>1745</v>
      </c>
      <c r="L10968" t="s">
        <v>1740</v>
      </c>
    </row>
    <row r="10969" spans="1:12" x14ac:dyDescent="0.25">
      <c r="A10969" t="s">
        <v>12730</v>
      </c>
      <c r="B10969" t="s">
        <v>929</v>
      </c>
      <c r="C10969" t="str">
        <f>VLOOKUP(FinTrust_Transaction_Data_Clean!B10969,FinTrust_Customer_Data!A:A,1,FALSE)</f>
        <v>FT-C00713</v>
      </c>
      <c r="D10969" s="6">
        <v>46042.734027777777</v>
      </c>
      <c r="E10969" t="s">
        <v>1757</v>
      </c>
      <c r="F10969">
        <v>157357.88</v>
      </c>
      <c r="G10969" t="s">
        <v>1738</v>
      </c>
      <c r="H10969" t="s">
        <v>1747</v>
      </c>
      <c r="I10969" t="s">
        <v>29</v>
      </c>
      <c r="J10969" t="s">
        <v>1740</v>
      </c>
      <c r="K10969" t="s">
        <v>1745</v>
      </c>
      <c r="L10969" t="s">
        <v>1740</v>
      </c>
    </row>
    <row r="10970" spans="1:12" x14ac:dyDescent="0.25">
      <c r="A10970" t="s">
        <v>12731</v>
      </c>
      <c r="B10970" t="s">
        <v>560</v>
      </c>
      <c r="C10970" t="str">
        <f>VLOOKUP(FinTrust_Transaction_Data_Clean!B10970,FinTrust_Customer_Data!A:A,1,FALSE)</f>
        <v>FT-C00368</v>
      </c>
      <c r="D10970" s="6">
        <v>46032.090277777781</v>
      </c>
      <c r="E10970" t="s">
        <v>1759</v>
      </c>
      <c r="F10970">
        <v>157358.96</v>
      </c>
      <c r="G10970" t="s">
        <v>50</v>
      </c>
      <c r="H10970" t="s">
        <v>1754</v>
      </c>
      <c r="I10970" s="3" t="s">
        <v>13768</v>
      </c>
      <c r="J10970" t="s">
        <v>1740</v>
      </c>
      <c r="K10970" t="s">
        <v>1745</v>
      </c>
      <c r="L10970" t="s">
        <v>1740</v>
      </c>
    </row>
    <row r="10971" spans="1:12" x14ac:dyDescent="0.25">
      <c r="A10971" t="s">
        <v>12732</v>
      </c>
      <c r="B10971" t="s">
        <v>550</v>
      </c>
      <c r="C10971" t="str">
        <f>VLOOKUP(FinTrust_Transaction_Data_Clean!B10971,FinTrust_Customer_Data!A:A,1,FALSE)</f>
        <v>FT-C00358</v>
      </c>
      <c r="D10971" s="6">
        <v>46071.078472222223</v>
      </c>
      <c r="E10971" t="s">
        <v>1753</v>
      </c>
      <c r="F10971">
        <v>157444.35</v>
      </c>
      <c r="G10971" t="s">
        <v>1742</v>
      </c>
      <c r="H10971" t="s">
        <v>1744</v>
      </c>
      <c r="I10971" t="s">
        <v>15</v>
      </c>
      <c r="J10971" t="s">
        <v>1740</v>
      </c>
      <c r="K10971" t="s">
        <v>1745</v>
      </c>
      <c r="L10971" t="s">
        <v>1748</v>
      </c>
    </row>
    <row r="10972" spans="1:12" x14ac:dyDescent="0.25">
      <c r="A10972" t="s">
        <v>12733</v>
      </c>
      <c r="B10972" t="s">
        <v>452</v>
      </c>
      <c r="C10972" t="str">
        <f>VLOOKUP(FinTrust_Transaction_Data_Clean!B10972,FinTrust_Customer_Data!A:A,1,FALSE)</f>
        <v>FT-C00274</v>
      </c>
      <c r="D10972" s="6">
        <v>46043.65625</v>
      </c>
      <c r="E10972" t="s">
        <v>1761</v>
      </c>
      <c r="F10972">
        <v>157832.79</v>
      </c>
      <c r="G10972" t="s">
        <v>19</v>
      </c>
      <c r="H10972" t="s">
        <v>1747</v>
      </c>
      <c r="I10972" t="s">
        <v>56</v>
      </c>
      <c r="J10972" t="s">
        <v>1740</v>
      </c>
      <c r="K10972" t="s">
        <v>1745</v>
      </c>
      <c r="L10972" t="s">
        <v>1740</v>
      </c>
    </row>
    <row r="10973" spans="1:12" x14ac:dyDescent="0.25">
      <c r="A10973" t="s">
        <v>12734</v>
      </c>
      <c r="B10973" t="s">
        <v>1447</v>
      </c>
      <c r="C10973" t="str">
        <f>VLOOKUP(FinTrust_Transaction_Data_Clean!B10973,FinTrust_Customer_Data!A:A,1,FALSE)</f>
        <v>FT-C01228</v>
      </c>
      <c r="D10973" s="6">
        <v>46086.777777777781</v>
      </c>
      <c r="E10973" t="s">
        <v>1761</v>
      </c>
      <c r="F10973">
        <v>158226.26</v>
      </c>
      <c r="G10973" t="s">
        <v>50</v>
      </c>
      <c r="H10973" t="s">
        <v>1747</v>
      </c>
      <c r="I10973" t="s">
        <v>15</v>
      </c>
      <c r="J10973" t="s">
        <v>1740</v>
      </c>
      <c r="K10973" t="s">
        <v>1755</v>
      </c>
      <c r="L10973" t="s">
        <v>1740</v>
      </c>
    </row>
    <row r="10974" spans="1:12" x14ac:dyDescent="0.25">
      <c r="A10974" t="s">
        <v>12735</v>
      </c>
      <c r="B10974" t="s">
        <v>1676</v>
      </c>
      <c r="C10974" t="str">
        <f>VLOOKUP(FinTrust_Transaction_Data_Clean!B10974,FinTrust_Customer_Data!A:A,1,FALSE)</f>
        <v>FT-C01457</v>
      </c>
      <c r="D10974" s="6">
        <v>46092.185416666667</v>
      </c>
      <c r="E10974" t="s">
        <v>1757</v>
      </c>
      <c r="F10974">
        <v>158273.98000000001</v>
      </c>
      <c r="G10974" t="s">
        <v>1738</v>
      </c>
      <c r="H10974" t="s">
        <v>1751</v>
      </c>
      <c r="I10974" t="s">
        <v>56</v>
      </c>
      <c r="J10974" t="s">
        <v>1740</v>
      </c>
      <c r="K10974" t="s">
        <v>1745</v>
      </c>
      <c r="L10974" t="s">
        <v>1748</v>
      </c>
    </row>
    <row r="10975" spans="1:12" x14ac:dyDescent="0.25">
      <c r="A10975" t="s">
        <v>12736</v>
      </c>
      <c r="B10975" t="s">
        <v>1669</v>
      </c>
      <c r="C10975" t="str">
        <f>VLOOKUP(FinTrust_Transaction_Data_Clean!B10975,FinTrust_Customer_Data!A:A,1,FALSE)</f>
        <v>FT-C01450</v>
      </c>
      <c r="D10975" s="6">
        <v>46089.342361111114</v>
      </c>
      <c r="E10975" t="s">
        <v>1753</v>
      </c>
      <c r="F10975">
        <v>158370.35999999999</v>
      </c>
      <c r="G10975" t="s">
        <v>19</v>
      </c>
      <c r="H10975" t="s">
        <v>1747</v>
      </c>
      <c r="I10975" t="s">
        <v>33</v>
      </c>
      <c r="J10975" t="s">
        <v>1740</v>
      </c>
      <c r="K10975" t="s">
        <v>1745</v>
      </c>
      <c r="L10975" t="s">
        <v>1740</v>
      </c>
    </row>
    <row r="10976" spans="1:12" x14ac:dyDescent="0.25">
      <c r="A10976" t="s">
        <v>12737</v>
      </c>
      <c r="B10976" t="s">
        <v>1215</v>
      </c>
      <c r="C10976" t="str">
        <f>VLOOKUP(FinTrust_Transaction_Data_Clean!B10976,FinTrust_Customer_Data!A:A,1,FALSE)</f>
        <v>FT-C00996</v>
      </c>
      <c r="D10976" s="6">
        <v>46066.488194444442</v>
      </c>
      <c r="E10976" t="s">
        <v>1753</v>
      </c>
      <c r="F10976">
        <v>158422.87</v>
      </c>
      <c r="G10976" t="s">
        <v>50</v>
      </c>
      <c r="H10976" t="s">
        <v>1751</v>
      </c>
      <c r="I10976" t="s">
        <v>23</v>
      </c>
      <c r="J10976" t="s">
        <v>1740</v>
      </c>
      <c r="K10976" t="s">
        <v>1745</v>
      </c>
      <c r="L10976" t="s">
        <v>1740</v>
      </c>
    </row>
    <row r="10977" spans="1:12" x14ac:dyDescent="0.25">
      <c r="A10977" t="s">
        <v>12738</v>
      </c>
      <c r="B10977" t="s">
        <v>944</v>
      </c>
      <c r="C10977" t="str">
        <f>VLOOKUP(FinTrust_Transaction_Data_Clean!B10977,FinTrust_Customer_Data!A:A,1,FALSE)</f>
        <v>FT-C00728</v>
      </c>
      <c r="D10977" s="6">
        <v>46023.652083333334</v>
      </c>
      <c r="E10977" t="s">
        <v>1753</v>
      </c>
      <c r="F10977">
        <v>158537.07999999999</v>
      </c>
      <c r="G10977" t="s">
        <v>19</v>
      </c>
      <c r="H10977" t="s">
        <v>1739</v>
      </c>
      <c r="I10977" t="s">
        <v>37</v>
      </c>
      <c r="J10977" t="s">
        <v>1740</v>
      </c>
      <c r="K10977" t="s">
        <v>1745</v>
      </c>
      <c r="L10977" t="s">
        <v>1740</v>
      </c>
    </row>
    <row r="10978" spans="1:12" x14ac:dyDescent="0.25">
      <c r="A10978" t="s">
        <v>12739</v>
      </c>
      <c r="B10978" t="s">
        <v>1515</v>
      </c>
      <c r="C10978" t="str">
        <f>VLOOKUP(FinTrust_Transaction_Data_Clean!B10978,FinTrust_Customer_Data!A:A,1,FALSE)</f>
        <v>FT-C01296</v>
      </c>
      <c r="D10978" s="6">
        <v>46089.454861111109</v>
      </c>
      <c r="E10978" t="s">
        <v>1759</v>
      </c>
      <c r="F10978">
        <v>158592.01</v>
      </c>
      <c r="G10978" t="s">
        <v>19</v>
      </c>
      <c r="H10978" t="s">
        <v>1747</v>
      </c>
      <c r="I10978" t="s">
        <v>59</v>
      </c>
      <c r="J10978" t="s">
        <v>1740</v>
      </c>
      <c r="K10978" t="s">
        <v>1745</v>
      </c>
      <c r="L10978" t="s">
        <v>1740</v>
      </c>
    </row>
    <row r="10979" spans="1:12" x14ac:dyDescent="0.25">
      <c r="A10979" t="s">
        <v>12740</v>
      </c>
      <c r="B10979" t="s">
        <v>1057</v>
      </c>
      <c r="C10979" t="str">
        <f>VLOOKUP(FinTrust_Transaction_Data_Clean!B10979,FinTrust_Customer_Data!A:A,1,FALSE)</f>
        <v>FT-C00838</v>
      </c>
      <c r="D10979" s="6">
        <v>46082.727083333331</v>
      </c>
      <c r="E10979" t="s">
        <v>1753</v>
      </c>
      <c r="F10979">
        <v>158701.41</v>
      </c>
      <c r="G10979" t="s">
        <v>1742</v>
      </c>
      <c r="H10979" t="s">
        <v>1739</v>
      </c>
      <c r="I10979" t="s">
        <v>59</v>
      </c>
      <c r="J10979" t="s">
        <v>1740</v>
      </c>
      <c r="K10979" t="s">
        <v>1745</v>
      </c>
      <c r="L10979" t="s">
        <v>1740</v>
      </c>
    </row>
    <row r="10980" spans="1:12" x14ac:dyDescent="0.25">
      <c r="A10980" t="s">
        <v>12741</v>
      </c>
      <c r="B10980" t="s">
        <v>1662</v>
      </c>
      <c r="C10980" t="str">
        <f>VLOOKUP(FinTrust_Transaction_Data_Clean!B10980,FinTrust_Customer_Data!A:A,1,FALSE)</f>
        <v>FT-C01443</v>
      </c>
      <c r="D10980" s="6">
        <v>46108.304166666669</v>
      </c>
      <c r="E10980" t="s">
        <v>1753</v>
      </c>
      <c r="F10980">
        <v>158796.29999999999</v>
      </c>
      <c r="G10980" t="s">
        <v>1738</v>
      </c>
      <c r="H10980" t="s">
        <v>1751</v>
      </c>
      <c r="I10980" t="s">
        <v>59</v>
      </c>
      <c r="J10980" t="s">
        <v>1740</v>
      </c>
      <c r="K10980" t="s">
        <v>1745</v>
      </c>
      <c r="L10980" t="s">
        <v>1740</v>
      </c>
    </row>
    <row r="10981" spans="1:12" x14ac:dyDescent="0.25">
      <c r="A10981" t="s">
        <v>12742</v>
      </c>
      <c r="B10981" t="s">
        <v>170</v>
      </c>
      <c r="C10981" t="str">
        <f>VLOOKUP(FinTrust_Transaction_Data_Clean!B10981,FinTrust_Customer_Data!A:A,1,FALSE)</f>
        <v>FT-C00073</v>
      </c>
      <c r="D10981" s="6">
        <v>46090.490277777775</v>
      </c>
      <c r="E10981" t="s">
        <v>1761</v>
      </c>
      <c r="F10981">
        <v>159023.12</v>
      </c>
      <c r="G10981" t="s">
        <v>1738</v>
      </c>
      <c r="H10981" t="s">
        <v>1754</v>
      </c>
      <c r="I10981" t="s">
        <v>29</v>
      </c>
      <c r="J10981" t="s">
        <v>1740</v>
      </c>
      <c r="K10981" t="s">
        <v>1745</v>
      </c>
      <c r="L10981" t="s">
        <v>1740</v>
      </c>
    </row>
    <row r="10982" spans="1:12" x14ac:dyDescent="0.25">
      <c r="A10982" t="s">
        <v>12743</v>
      </c>
      <c r="B10982" t="s">
        <v>626</v>
      </c>
      <c r="C10982" t="str">
        <f>VLOOKUP(FinTrust_Transaction_Data_Clean!B10982,FinTrust_Customer_Data!A:A,1,FALSE)</f>
        <v>FT-C00426</v>
      </c>
      <c r="D10982" s="6">
        <v>46046.063888888886</v>
      </c>
      <c r="E10982" t="s">
        <v>1761</v>
      </c>
      <c r="F10982">
        <v>159139.79999999999</v>
      </c>
      <c r="G10982" t="s">
        <v>19</v>
      </c>
      <c r="H10982" t="s">
        <v>1747</v>
      </c>
      <c r="I10982" t="s">
        <v>33</v>
      </c>
      <c r="J10982" t="s">
        <v>1740</v>
      </c>
      <c r="K10982" t="s">
        <v>1745</v>
      </c>
      <c r="L10982" t="s">
        <v>1740</v>
      </c>
    </row>
    <row r="10983" spans="1:12" x14ac:dyDescent="0.25">
      <c r="A10983" t="s">
        <v>12744</v>
      </c>
      <c r="B10983" t="s">
        <v>671</v>
      </c>
      <c r="C10983" t="str">
        <f>VLOOKUP(FinTrust_Transaction_Data_Clean!B10983,FinTrust_Customer_Data!A:A,1,FALSE)</f>
        <v>FT-C00466</v>
      </c>
      <c r="D10983" s="6">
        <v>46051.111805555556</v>
      </c>
      <c r="E10983" t="s">
        <v>1757</v>
      </c>
      <c r="F10983">
        <v>159188.79</v>
      </c>
      <c r="G10983" t="s">
        <v>19</v>
      </c>
      <c r="H10983" t="s">
        <v>1747</v>
      </c>
      <c r="I10983" t="s">
        <v>37</v>
      </c>
      <c r="J10983" t="s">
        <v>1740</v>
      </c>
      <c r="K10983" t="s">
        <v>1745</v>
      </c>
      <c r="L10983" t="s">
        <v>1740</v>
      </c>
    </row>
    <row r="10984" spans="1:12" x14ac:dyDescent="0.25">
      <c r="A10984" t="s">
        <v>12745</v>
      </c>
      <c r="B10984" t="s">
        <v>585</v>
      </c>
      <c r="C10984" t="str">
        <f>VLOOKUP(FinTrust_Transaction_Data_Clean!B10984,FinTrust_Customer_Data!A:A,1,FALSE)</f>
        <v>FT-C00389</v>
      </c>
      <c r="D10984" s="6">
        <v>46036.711111111108</v>
      </c>
      <c r="E10984" t="s">
        <v>1753</v>
      </c>
      <c r="F10984">
        <v>159430.57</v>
      </c>
      <c r="G10984" t="s">
        <v>1738</v>
      </c>
      <c r="H10984" t="s">
        <v>1751</v>
      </c>
      <c r="I10984" t="s">
        <v>59</v>
      </c>
      <c r="J10984" t="s">
        <v>1740</v>
      </c>
      <c r="K10984" t="s">
        <v>1745</v>
      </c>
      <c r="L10984" t="s">
        <v>1740</v>
      </c>
    </row>
    <row r="10985" spans="1:12" x14ac:dyDescent="0.25">
      <c r="A10985" t="s">
        <v>12746</v>
      </c>
      <c r="B10985" t="s">
        <v>1110</v>
      </c>
      <c r="C10985" t="str">
        <f>VLOOKUP(FinTrust_Transaction_Data_Clean!B10985,FinTrust_Customer_Data!A:A,1,FALSE)</f>
        <v>FT-C00891</v>
      </c>
      <c r="D10985" s="6">
        <v>46103.759027777778</v>
      </c>
      <c r="E10985" t="s">
        <v>1757</v>
      </c>
      <c r="F10985">
        <v>159480.98000000001</v>
      </c>
      <c r="G10985" t="s">
        <v>19</v>
      </c>
      <c r="H10985" t="s">
        <v>1739</v>
      </c>
      <c r="I10985" t="s">
        <v>33</v>
      </c>
      <c r="J10985" t="s">
        <v>1740</v>
      </c>
      <c r="K10985" t="s">
        <v>1745</v>
      </c>
      <c r="L10985" t="s">
        <v>1740</v>
      </c>
    </row>
    <row r="10986" spans="1:12" x14ac:dyDescent="0.25">
      <c r="A10986" t="s">
        <v>12747</v>
      </c>
      <c r="B10986" t="s">
        <v>280</v>
      </c>
      <c r="C10986" t="str">
        <f>VLOOKUP(FinTrust_Transaction_Data_Clean!B10986,FinTrust_Customer_Data!A:A,1,FALSE)</f>
        <v>FT-C00149</v>
      </c>
      <c r="D10986" s="6">
        <v>46057.254861111112</v>
      </c>
      <c r="E10986" t="s">
        <v>1759</v>
      </c>
      <c r="F10986">
        <v>159750.28</v>
      </c>
      <c r="G10986" t="s">
        <v>19</v>
      </c>
      <c r="H10986" t="s">
        <v>1747</v>
      </c>
      <c r="I10986" t="s">
        <v>59</v>
      </c>
      <c r="J10986" t="s">
        <v>1740</v>
      </c>
      <c r="K10986" t="s">
        <v>1741</v>
      </c>
      <c r="L10986" t="s">
        <v>1740</v>
      </c>
    </row>
    <row r="10987" spans="1:12" x14ac:dyDescent="0.25">
      <c r="A10987" t="s">
        <v>12748</v>
      </c>
      <c r="B10987" t="s">
        <v>1192</v>
      </c>
      <c r="C10987" t="str">
        <f>VLOOKUP(FinTrust_Transaction_Data_Clean!B10987,FinTrust_Customer_Data!A:A,1,FALSE)</f>
        <v>FT-C00973</v>
      </c>
      <c r="D10987" s="6">
        <v>46060.435416666667</v>
      </c>
      <c r="E10987" t="s">
        <v>1753</v>
      </c>
      <c r="F10987">
        <v>159892.29999999999</v>
      </c>
      <c r="G10987" t="s">
        <v>1742</v>
      </c>
      <c r="H10987" t="s">
        <v>1751</v>
      </c>
      <c r="I10987" t="s">
        <v>15</v>
      </c>
      <c r="J10987" t="s">
        <v>1740</v>
      </c>
      <c r="K10987" t="s">
        <v>1745</v>
      </c>
      <c r="L10987" t="s">
        <v>1740</v>
      </c>
    </row>
    <row r="10988" spans="1:12" x14ac:dyDescent="0.25">
      <c r="A10988" t="s">
        <v>12749</v>
      </c>
      <c r="B10988" t="s">
        <v>818</v>
      </c>
      <c r="C10988" t="str">
        <f>VLOOKUP(FinTrust_Transaction_Data_Clean!B10988,FinTrust_Customer_Data!A:A,1,FALSE)</f>
        <v>FT-C00606</v>
      </c>
      <c r="D10988" s="6">
        <v>46108.731944444444</v>
      </c>
      <c r="E10988" t="s">
        <v>1757</v>
      </c>
      <c r="F10988">
        <v>160069.93</v>
      </c>
      <c r="G10988" t="s">
        <v>1738</v>
      </c>
      <c r="H10988" t="s">
        <v>1751</v>
      </c>
      <c r="I10988" t="s">
        <v>23</v>
      </c>
      <c r="J10988" t="s">
        <v>1740</v>
      </c>
      <c r="K10988" t="s">
        <v>1745</v>
      </c>
      <c r="L10988" t="s">
        <v>1740</v>
      </c>
    </row>
    <row r="10989" spans="1:12" x14ac:dyDescent="0.25">
      <c r="A10989" t="s">
        <v>12750</v>
      </c>
      <c r="B10989" t="s">
        <v>1229</v>
      </c>
      <c r="C10989" t="str">
        <f>VLOOKUP(FinTrust_Transaction_Data_Clean!B10989,FinTrust_Customer_Data!A:A,1,FALSE)</f>
        <v>FT-C01010</v>
      </c>
      <c r="D10989" s="6">
        <v>46033.515277777777</v>
      </c>
      <c r="E10989" t="s">
        <v>1759</v>
      </c>
      <c r="F10989">
        <v>160194.32999999999</v>
      </c>
      <c r="G10989" t="s">
        <v>1738</v>
      </c>
      <c r="H10989" t="s">
        <v>1754</v>
      </c>
      <c r="I10989" t="s">
        <v>56</v>
      </c>
      <c r="J10989" t="s">
        <v>1740</v>
      </c>
      <c r="K10989" t="s">
        <v>1745</v>
      </c>
      <c r="L10989" t="s">
        <v>1740</v>
      </c>
    </row>
    <row r="10990" spans="1:12" x14ac:dyDescent="0.25">
      <c r="A10990" t="s">
        <v>12751</v>
      </c>
      <c r="B10990" t="s">
        <v>833</v>
      </c>
      <c r="C10990" t="str">
        <f>VLOOKUP(FinTrust_Transaction_Data_Clean!B10990,FinTrust_Customer_Data!A:A,1,FALSE)</f>
        <v>FT-C00620</v>
      </c>
      <c r="D10990" s="6">
        <v>46088.540277777778</v>
      </c>
      <c r="E10990" t="s">
        <v>1761</v>
      </c>
      <c r="F10990">
        <v>160225.20000000001</v>
      </c>
      <c r="G10990" t="s">
        <v>19</v>
      </c>
      <c r="H10990" t="s">
        <v>1747</v>
      </c>
      <c r="I10990" t="s">
        <v>37</v>
      </c>
      <c r="J10990" t="s">
        <v>1740</v>
      </c>
      <c r="K10990" t="s">
        <v>1745</v>
      </c>
      <c r="L10990" t="s">
        <v>1740</v>
      </c>
    </row>
    <row r="10991" spans="1:12" x14ac:dyDescent="0.25">
      <c r="A10991" t="s">
        <v>12752</v>
      </c>
      <c r="B10991" t="s">
        <v>1539</v>
      </c>
      <c r="C10991" t="str">
        <f>VLOOKUP(FinTrust_Transaction_Data_Clean!B10991,FinTrust_Customer_Data!A:A,1,FALSE)</f>
        <v>FT-C01320</v>
      </c>
      <c r="D10991" s="6">
        <v>46048.681944444441</v>
      </c>
      <c r="E10991" t="s">
        <v>1761</v>
      </c>
      <c r="F10991">
        <v>160368.09</v>
      </c>
      <c r="G10991" t="s">
        <v>1742</v>
      </c>
      <c r="H10991" t="s">
        <v>1751</v>
      </c>
      <c r="I10991" t="s">
        <v>73</v>
      </c>
      <c r="J10991" t="s">
        <v>1740</v>
      </c>
      <c r="K10991" t="s">
        <v>1745</v>
      </c>
      <c r="L10991" t="s">
        <v>1740</v>
      </c>
    </row>
    <row r="10992" spans="1:12" x14ac:dyDescent="0.25">
      <c r="A10992" t="s">
        <v>12753</v>
      </c>
      <c r="B10992" t="s">
        <v>1532</v>
      </c>
      <c r="C10992" t="str">
        <f>VLOOKUP(FinTrust_Transaction_Data_Clean!B10992,FinTrust_Customer_Data!A:A,1,FALSE)</f>
        <v>FT-C01313</v>
      </c>
      <c r="D10992" s="6">
        <v>46060.818055555559</v>
      </c>
      <c r="E10992" t="s">
        <v>1757</v>
      </c>
      <c r="F10992">
        <v>160388.53</v>
      </c>
      <c r="G10992" t="s">
        <v>1738</v>
      </c>
      <c r="H10992" t="s">
        <v>1747</v>
      </c>
      <c r="I10992" t="s">
        <v>33</v>
      </c>
      <c r="J10992" t="s">
        <v>1740</v>
      </c>
      <c r="K10992" t="s">
        <v>1745</v>
      </c>
      <c r="L10992" t="s">
        <v>1740</v>
      </c>
    </row>
    <row r="10993" spans="1:12" x14ac:dyDescent="0.25">
      <c r="A10993" t="s">
        <v>12754</v>
      </c>
      <c r="B10993" t="s">
        <v>1015</v>
      </c>
      <c r="C10993" t="str">
        <f>VLOOKUP(FinTrust_Transaction_Data_Clean!B10993,FinTrust_Customer_Data!A:A,1,FALSE)</f>
        <v>FT-C00796</v>
      </c>
      <c r="D10993" s="6">
        <v>46074.123611111114</v>
      </c>
      <c r="E10993" t="s">
        <v>1759</v>
      </c>
      <c r="F10993">
        <v>160416.84</v>
      </c>
      <c r="G10993" t="s">
        <v>19</v>
      </c>
      <c r="H10993" t="s">
        <v>1747</v>
      </c>
      <c r="I10993" t="s">
        <v>15</v>
      </c>
      <c r="J10993" t="s">
        <v>1740</v>
      </c>
      <c r="K10993" t="s">
        <v>1745</v>
      </c>
      <c r="L10993" t="s">
        <v>1740</v>
      </c>
    </row>
    <row r="10994" spans="1:12" x14ac:dyDescent="0.25">
      <c r="A10994" t="s">
        <v>12755</v>
      </c>
      <c r="B10994" t="s">
        <v>181</v>
      </c>
      <c r="C10994" t="str">
        <f>VLOOKUP(FinTrust_Transaction_Data_Clean!B10994,FinTrust_Customer_Data!A:A,1,FALSE)</f>
        <v>FT-C00080</v>
      </c>
      <c r="D10994" s="6">
        <v>46052.859722222223</v>
      </c>
      <c r="E10994" t="s">
        <v>1753</v>
      </c>
      <c r="F10994">
        <v>160513.60000000001</v>
      </c>
      <c r="G10994" t="s">
        <v>47</v>
      </c>
      <c r="H10994" t="s">
        <v>1747</v>
      </c>
      <c r="I10994" t="s">
        <v>56</v>
      </c>
      <c r="J10994" t="s">
        <v>1740</v>
      </c>
      <c r="K10994" t="s">
        <v>1745</v>
      </c>
      <c r="L10994" t="s">
        <v>1740</v>
      </c>
    </row>
    <row r="10995" spans="1:12" x14ac:dyDescent="0.25">
      <c r="A10995" t="s">
        <v>12756</v>
      </c>
      <c r="B10995" t="s">
        <v>1077</v>
      </c>
      <c r="C10995" t="str">
        <f>VLOOKUP(FinTrust_Transaction_Data_Clean!B10995,FinTrust_Customer_Data!A:A,1,FALSE)</f>
        <v>FT-C00858</v>
      </c>
      <c r="D10995" s="6">
        <v>46045.816666666666</v>
      </c>
      <c r="E10995" t="s">
        <v>1757</v>
      </c>
      <c r="F10995">
        <v>160514.6</v>
      </c>
      <c r="G10995" t="s">
        <v>19</v>
      </c>
      <c r="H10995" t="s">
        <v>1747</v>
      </c>
      <c r="I10995" t="s">
        <v>29</v>
      </c>
      <c r="J10995" t="s">
        <v>1740</v>
      </c>
      <c r="K10995" t="s">
        <v>1745</v>
      </c>
      <c r="L10995" t="s">
        <v>1748</v>
      </c>
    </row>
    <row r="10996" spans="1:12" x14ac:dyDescent="0.25">
      <c r="A10996" t="s">
        <v>12757</v>
      </c>
      <c r="B10996" t="s">
        <v>366</v>
      </c>
      <c r="C10996" t="str">
        <f>VLOOKUP(FinTrust_Transaction_Data_Clean!B10996,FinTrust_Customer_Data!A:A,1,FALSE)</f>
        <v>FT-C00205</v>
      </c>
      <c r="D10996" s="6">
        <v>46107.313888888886</v>
      </c>
      <c r="E10996" t="s">
        <v>1761</v>
      </c>
      <c r="F10996">
        <v>160566.01999999999</v>
      </c>
      <c r="G10996" t="s">
        <v>19</v>
      </c>
      <c r="H10996" t="s">
        <v>1754</v>
      </c>
      <c r="I10996" t="s">
        <v>15</v>
      </c>
      <c r="J10996" t="s">
        <v>1740</v>
      </c>
      <c r="K10996" t="s">
        <v>1749</v>
      </c>
      <c r="L10996" t="s">
        <v>1740</v>
      </c>
    </row>
    <row r="10997" spans="1:12" x14ac:dyDescent="0.25">
      <c r="A10997" t="s">
        <v>12758</v>
      </c>
      <c r="B10997" t="s">
        <v>1382</v>
      </c>
      <c r="C10997" t="str">
        <f>VLOOKUP(FinTrust_Transaction_Data_Clean!B10997,FinTrust_Customer_Data!A:A,1,FALSE)</f>
        <v>FT-C01163</v>
      </c>
      <c r="D10997" s="6">
        <v>46073.823611111111</v>
      </c>
      <c r="E10997" t="s">
        <v>1761</v>
      </c>
      <c r="F10997">
        <v>160619.6</v>
      </c>
      <c r="G10997" t="s">
        <v>47</v>
      </c>
      <c r="H10997" t="s">
        <v>1744</v>
      </c>
      <c r="I10997" t="s">
        <v>56</v>
      </c>
      <c r="J10997" t="s">
        <v>1740</v>
      </c>
      <c r="K10997" t="s">
        <v>1745</v>
      </c>
      <c r="L10997" t="s">
        <v>1748</v>
      </c>
    </row>
    <row r="10998" spans="1:12" x14ac:dyDescent="0.25">
      <c r="A10998" t="s">
        <v>12759</v>
      </c>
      <c r="B10998" t="s">
        <v>1138</v>
      </c>
      <c r="C10998" t="str">
        <f>VLOOKUP(FinTrust_Transaction_Data_Clean!B10998,FinTrust_Customer_Data!A:A,1,FALSE)</f>
        <v>FT-C00919</v>
      </c>
      <c r="D10998" s="6">
        <v>46052.904861111114</v>
      </c>
      <c r="E10998" t="s">
        <v>1761</v>
      </c>
      <c r="F10998">
        <v>160669.18</v>
      </c>
      <c r="G10998" t="s">
        <v>1742</v>
      </c>
      <c r="H10998" t="s">
        <v>1747</v>
      </c>
      <c r="I10998" t="s">
        <v>59</v>
      </c>
      <c r="J10998" t="s">
        <v>1740</v>
      </c>
      <c r="K10998" t="s">
        <v>1745</v>
      </c>
      <c r="L10998" t="s">
        <v>1740</v>
      </c>
    </row>
    <row r="10999" spans="1:12" x14ac:dyDescent="0.25">
      <c r="A10999" t="s">
        <v>12760</v>
      </c>
      <c r="B10999" t="s">
        <v>1477</v>
      </c>
      <c r="C10999" t="str">
        <f>VLOOKUP(FinTrust_Transaction_Data_Clean!B10999,FinTrust_Customer_Data!A:A,1,FALSE)</f>
        <v>FT-C01258</v>
      </c>
      <c r="D10999" s="6">
        <v>46106.196527777778</v>
      </c>
      <c r="E10999" t="s">
        <v>1753</v>
      </c>
      <c r="F10999">
        <v>160765.15</v>
      </c>
      <c r="G10999" t="s">
        <v>50</v>
      </c>
      <c r="H10999" t="s">
        <v>1747</v>
      </c>
      <c r="I10999" t="s">
        <v>33</v>
      </c>
      <c r="J10999" t="s">
        <v>1740</v>
      </c>
      <c r="K10999" t="s">
        <v>1745</v>
      </c>
      <c r="L10999" t="s">
        <v>1740</v>
      </c>
    </row>
    <row r="11000" spans="1:12" x14ac:dyDescent="0.25">
      <c r="A11000" t="s">
        <v>12761</v>
      </c>
      <c r="B11000" t="s">
        <v>371</v>
      </c>
      <c r="C11000" t="str">
        <f>VLOOKUP(FinTrust_Transaction_Data_Clean!B11000,FinTrust_Customer_Data!A:A,1,FALSE)</f>
        <v>FT-C00209</v>
      </c>
      <c r="D11000" s="6">
        <v>46053.85</v>
      </c>
      <c r="E11000" t="s">
        <v>1753</v>
      </c>
      <c r="F11000">
        <v>160944.19</v>
      </c>
      <c r="G11000" t="s">
        <v>1738</v>
      </c>
      <c r="H11000" t="s">
        <v>1751</v>
      </c>
      <c r="I11000" t="s">
        <v>37</v>
      </c>
      <c r="J11000" t="s">
        <v>1740</v>
      </c>
      <c r="K11000" t="s">
        <v>1745</v>
      </c>
      <c r="L11000" t="s">
        <v>1740</v>
      </c>
    </row>
    <row r="11001" spans="1:12" x14ac:dyDescent="0.25">
      <c r="A11001" t="s">
        <v>12762</v>
      </c>
      <c r="B11001" t="s">
        <v>1059</v>
      </c>
      <c r="C11001" t="str">
        <f>VLOOKUP(FinTrust_Transaction_Data_Clean!B11001,FinTrust_Customer_Data!A:A,1,FALSE)</f>
        <v>FT-C00840</v>
      </c>
      <c r="D11001" s="6">
        <v>46039.913888888892</v>
      </c>
      <c r="E11001" t="s">
        <v>1761</v>
      </c>
      <c r="F11001">
        <v>160957.99</v>
      </c>
      <c r="G11001" t="s">
        <v>47</v>
      </c>
      <c r="H11001" t="s">
        <v>1747</v>
      </c>
      <c r="I11001" t="s">
        <v>59</v>
      </c>
      <c r="J11001" t="s">
        <v>1740</v>
      </c>
      <c r="K11001" t="s">
        <v>1745</v>
      </c>
      <c r="L11001" t="s">
        <v>1740</v>
      </c>
    </row>
    <row r="11002" spans="1:12" x14ac:dyDescent="0.25">
      <c r="A11002" t="s">
        <v>12763</v>
      </c>
      <c r="B11002" t="s">
        <v>853</v>
      </c>
      <c r="C11002" t="str">
        <f>VLOOKUP(FinTrust_Transaction_Data_Clean!B11002,FinTrust_Customer_Data!A:A,1,FALSE)</f>
        <v>FT-C00639</v>
      </c>
      <c r="D11002" s="6">
        <v>46034.438194444447</v>
      </c>
      <c r="E11002" t="s">
        <v>1761</v>
      </c>
      <c r="F11002">
        <v>161016.46</v>
      </c>
      <c r="G11002" t="s">
        <v>1738</v>
      </c>
      <c r="H11002" t="s">
        <v>1744</v>
      </c>
      <c r="I11002" t="s">
        <v>33</v>
      </c>
      <c r="J11002" t="s">
        <v>1740</v>
      </c>
      <c r="K11002" t="s">
        <v>1745</v>
      </c>
      <c r="L11002" t="s">
        <v>1748</v>
      </c>
    </row>
    <row r="11003" spans="1:12" x14ac:dyDescent="0.25">
      <c r="A11003" t="s">
        <v>12764</v>
      </c>
      <c r="B11003" t="s">
        <v>1003</v>
      </c>
      <c r="C11003" t="str">
        <f>VLOOKUP(FinTrust_Transaction_Data_Clean!B11003,FinTrust_Customer_Data!A:A,1,FALSE)</f>
        <v>FT-C00784</v>
      </c>
      <c r="D11003" s="6">
        <v>46097.038194444445</v>
      </c>
      <c r="E11003" t="s">
        <v>1761</v>
      </c>
      <c r="F11003">
        <v>161051.76</v>
      </c>
      <c r="G11003" t="s">
        <v>50</v>
      </c>
      <c r="H11003" t="s">
        <v>1747</v>
      </c>
      <c r="I11003" t="s">
        <v>23</v>
      </c>
      <c r="J11003" t="s">
        <v>1740</v>
      </c>
      <c r="K11003" t="s">
        <v>1745</v>
      </c>
      <c r="L11003" t="s">
        <v>1740</v>
      </c>
    </row>
    <row r="11004" spans="1:12" x14ac:dyDescent="0.25">
      <c r="A11004" t="s">
        <v>12765</v>
      </c>
      <c r="B11004" t="s">
        <v>1148</v>
      </c>
      <c r="C11004" t="str">
        <f>VLOOKUP(FinTrust_Transaction_Data_Clean!B11004,FinTrust_Customer_Data!A:A,1,FALSE)</f>
        <v>FT-C00929</v>
      </c>
      <c r="D11004" s="6">
        <v>46063.443055555559</v>
      </c>
      <c r="E11004" t="s">
        <v>1761</v>
      </c>
      <c r="F11004">
        <v>161103.04999999999</v>
      </c>
      <c r="G11004" t="s">
        <v>19</v>
      </c>
      <c r="H11004" t="s">
        <v>1747</v>
      </c>
      <c r="I11004" t="s">
        <v>56</v>
      </c>
      <c r="J11004" t="s">
        <v>1740</v>
      </c>
      <c r="K11004" t="s">
        <v>1745</v>
      </c>
      <c r="L11004" t="s">
        <v>1748</v>
      </c>
    </row>
    <row r="11005" spans="1:12" x14ac:dyDescent="0.25">
      <c r="A11005" t="s">
        <v>12766</v>
      </c>
      <c r="B11005" t="s">
        <v>1056</v>
      </c>
      <c r="C11005" t="str">
        <f>VLOOKUP(FinTrust_Transaction_Data_Clean!B11005,FinTrust_Customer_Data!A:A,1,FALSE)</f>
        <v>FT-C00837</v>
      </c>
      <c r="D11005" s="6">
        <v>46079.824305555558</v>
      </c>
      <c r="E11005" t="s">
        <v>1761</v>
      </c>
      <c r="F11005">
        <v>161176.17000000001</v>
      </c>
      <c r="G11005" t="s">
        <v>19</v>
      </c>
      <c r="H11005" t="s">
        <v>1754</v>
      </c>
      <c r="I11005" t="s">
        <v>37</v>
      </c>
      <c r="J11005" t="s">
        <v>1740</v>
      </c>
      <c r="K11005" t="s">
        <v>1745</v>
      </c>
      <c r="L11005" t="s">
        <v>1740</v>
      </c>
    </row>
    <row r="11006" spans="1:12" x14ac:dyDescent="0.25">
      <c r="A11006" t="s">
        <v>12767</v>
      </c>
      <c r="B11006" t="s">
        <v>1078</v>
      </c>
      <c r="C11006" t="str">
        <f>VLOOKUP(FinTrust_Transaction_Data_Clean!B11006,FinTrust_Customer_Data!A:A,1,FALSE)</f>
        <v>FT-C00859</v>
      </c>
      <c r="D11006" s="6">
        <v>46086.522222222222</v>
      </c>
      <c r="E11006" t="s">
        <v>1761</v>
      </c>
      <c r="F11006">
        <v>161189.78</v>
      </c>
      <c r="G11006" t="s">
        <v>19</v>
      </c>
      <c r="H11006" t="s">
        <v>1739</v>
      </c>
      <c r="I11006" t="s">
        <v>15</v>
      </c>
      <c r="J11006" t="s">
        <v>1748</v>
      </c>
      <c r="K11006" t="s">
        <v>1745</v>
      </c>
      <c r="L11006" t="s">
        <v>1740</v>
      </c>
    </row>
    <row r="11007" spans="1:12" x14ac:dyDescent="0.25">
      <c r="A11007" t="s">
        <v>12768</v>
      </c>
      <c r="B11007" t="s">
        <v>737</v>
      </c>
      <c r="C11007" t="str">
        <f>VLOOKUP(FinTrust_Transaction_Data_Clean!B11007,FinTrust_Customer_Data!A:A,1,FALSE)</f>
        <v>FT-C00526</v>
      </c>
      <c r="D11007" s="6">
        <v>46072.323611111111</v>
      </c>
      <c r="E11007" t="s">
        <v>1759</v>
      </c>
      <c r="F11007">
        <v>161366.37</v>
      </c>
      <c r="G11007" t="s">
        <v>1738</v>
      </c>
      <c r="H11007" t="s">
        <v>1739</v>
      </c>
      <c r="I11007" t="s">
        <v>73</v>
      </c>
      <c r="J11007" t="s">
        <v>1740</v>
      </c>
      <c r="K11007" t="s">
        <v>1745</v>
      </c>
      <c r="L11007" t="s">
        <v>1740</v>
      </c>
    </row>
    <row r="11008" spans="1:12" x14ac:dyDescent="0.25">
      <c r="A11008" t="s">
        <v>12769</v>
      </c>
      <c r="B11008" t="s">
        <v>909</v>
      </c>
      <c r="C11008" t="str">
        <f>VLOOKUP(FinTrust_Transaction_Data_Clean!B11008,FinTrust_Customer_Data!A:A,1,FALSE)</f>
        <v>FT-C00694</v>
      </c>
      <c r="D11008" s="6">
        <v>46098.208333333336</v>
      </c>
      <c r="E11008" t="s">
        <v>1753</v>
      </c>
      <c r="F11008">
        <v>161478.06</v>
      </c>
      <c r="G11008" t="s">
        <v>1742</v>
      </c>
      <c r="H11008" t="s">
        <v>1751</v>
      </c>
      <c r="I11008" t="s">
        <v>15</v>
      </c>
      <c r="J11008" t="s">
        <v>1740</v>
      </c>
      <c r="K11008" t="s">
        <v>1745</v>
      </c>
      <c r="L11008" t="s">
        <v>1748</v>
      </c>
    </row>
    <row r="11009" spans="1:12" x14ac:dyDescent="0.25">
      <c r="A11009" t="s">
        <v>12770</v>
      </c>
      <c r="B11009" t="s">
        <v>43</v>
      </c>
      <c r="C11009" t="str">
        <f>VLOOKUP(FinTrust_Transaction_Data_Clean!B11009,FinTrust_Customer_Data!A:A,1,FALSE)</f>
        <v>FT-C00008</v>
      </c>
      <c r="D11009" s="6">
        <v>46108.13958333333</v>
      </c>
      <c r="E11009" t="s">
        <v>1757</v>
      </c>
      <c r="F11009">
        <v>161770.4</v>
      </c>
      <c r="G11009" t="s">
        <v>50</v>
      </c>
      <c r="H11009" t="s">
        <v>1747</v>
      </c>
      <c r="I11009" t="s">
        <v>15</v>
      </c>
      <c r="J11009" t="s">
        <v>1748</v>
      </c>
      <c r="K11009" t="s">
        <v>1745</v>
      </c>
      <c r="L11009" t="s">
        <v>1748</v>
      </c>
    </row>
    <row r="11010" spans="1:12" x14ac:dyDescent="0.25">
      <c r="A11010" t="s">
        <v>12771</v>
      </c>
      <c r="B11010" t="s">
        <v>1595</v>
      </c>
      <c r="C11010" t="str">
        <f>VLOOKUP(FinTrust_Transaction_Data_Clean!B11010,FinTrust_Customer_Data!A:A,1,FALSE)</f>
        <v>FT-C01376</v>
      </c>
      <c r="D11010" s="6">
        <v>46096.453472222223</v>
      </c>
      <c r="E11010" t="s">
        <v>1757</v>
      </c>
      <c r="F11010">
        <v>161888.12</v>
      </c>
      <c r="G11010" t="s">
        <v>50</v>
      </c>
      <c r="H11010" t="s">
        <v>1747</v>
      </c>
      <c r="I11010" t="s">
        <v>73</v>
      </c>
      <c r="J11010" t="s">
        <v>1740</v>
      </c>
      <c r="K11010" t="s">
        <v>1745</v>
      </c>
      <c r="L11010" t="s">
        <v>1740</v>
      </c>
    </row>
    <row r="11011" spans="1:12" x14ac:dyDescent="0.25">
      <c r="A11011" t="s">
        <v>12772</v>
      </c>
      <c r="B11011" t="s">
        <v>1212</v>
      </c>
      <c r="C11011" t="str">
        <f>VLOOKUP(FinTrust_Transaction_Data_Clean!B11011,FinTrust_Customer_Data!A:A,1,FALSE)</f>
        <v>FT-C00993</v>
      </c>
      <c r="D11011" s="6">
        <v>46043.78402777778</v>
      </c>
      <c r="E11011" t="s">
        <v>1757</v>
      </c>
      <c r="F11011">
        <v>162148.60999999999</v>
      </c>
      <c r="G11011" t="s">
        <v>19</v>
      </c>
      <c r="H11011" t="s">
        <v>1747</v>
      </c>
      <c r="I11011" t="s">
        <v>73</v>
      </c>
      <c r="J11011" t="s">
        <v>1740</v>
      </c>
      <c r="K11011" t="s">
        <v>1745</v>
      </c>
      <c r="L11011" t="s">
        <v>1740</v>
      </c>
    </row>
    <row r="11012" spans="1:12" x14ac:dyDescent="0.25">
      <c r="A11012" t="s">
        <v>12773</v>
      </c>
      <c r="B11012" t="s">
        <v>1275</v>
      </c>
      <c r="C11012" t="str">
        <f>VLOOKUP(FinTrust_Transaction_Data_Clean!B11012,FinTrust_Customer_Data!A:A,1,FALSE)</f>
        <v>FT-C01056</v>
      </c>
      <c r="D11012" s="6">
        <v>46112.722222222219</v>
      </c>
      <c r="E11012" t="s">
        <v>1753</v>
      </c>
      <c r="F11012">
        <v>162608.25</v>
      </c>
      <c r="G11012" t="s">
        <v>19</v>
      </c>
      <c r="H11012" t="s">
        <v>1747</v>
      </c>
      <c r="I11012" t="s">
        <v>15</v>
      </c>
      <c r="J11012" t="s">
        <v>1740</v>
      </c>
      <c r="K11012" t="s">
        <v>1745</v>
      </c>
      <c r="L11012" t="s">
        <v>1740</v>
      </c>
    </row>
    <row r="11013" spans="1:12" x14ac:dyDescent="0.25">
      <c r="A11013" t="s">
        <v>12774</v>
      </c>
      <c r="B11013" t="s">
        <v>102</v>
      </c>
      <c r="C11013" t="str">
        <f>VLOOKUP(FinTrust_Transaction_Data_Clean!B11013,FinTrust_Customer_Data!A:A,1,FALSE)</f>
        <v>FT-C00033</v>
      </c>
      <c r="D11013" s="6">
        <v>46050.856944444444</v>
      </c>
      <c r="E11013" t="s">
        <v>1757</v>
      </c>
      <c r="F11013">
        <v>162748.26</v>
      </c>
      <c r="G11013" t="s">
        <v>19</v>
      </c>
      <c r="H11013" t="s">
        <v>1739</v>
      </c>
      <c r="I11013" t="s">
        <v>37</v>
      </c>
      <c r="J11013" t="s">
        <v>1740</v>
      </c>
      <c r="K11013" t="s">
        <v>1745</v>
      </c>
      <c r="L11013" t="s">
        <v>1740</v>
      </c>
    </row>
    <row r="11014" spans="1:12" x14ac:dyDescent="0.25">
      <c r="A11014" t="s">
        <v>12775</v>
      </c>
      <c r="B11014" t="s">
        <v>432</v>
      </c>
      <c r="C11014" t="str">
        <f>VLOOKUP(FinTrust_Transaction_Data_Clean!B11014,FinTrust_Customer_Data!A:A,1,FALSE)</f>
        <v>FT-C00257</v>
      </c>
      <c r="D11014" s="6">
        <v>46048.906944444447</v>
      </c>
      <c r="E11014" t="s">
        <v>1753</v>
      </c>
      <c r="F11014">
        <v>162809.29</v>
      </c>
      <c r="G11014" t="s">
        <v>19</v>
      </c>
      <c r="H11014" t="s">
        <v>1751</v>
      </c>
      <c r="I11014" t="s">
        <v>56</v>
      </c>
      <c r="J11014" t="s">
        <v>1740</v>
      </c>
      <c r="K11014" t="s">
        <v>1745</v>
      </c>
      <c r="L11014" t="s">
        <v>1740</v>
      </c>
    </row>
    <row r="11015" spans="1:12" x14ac:dyDescent="0.25">
      <c r="A11015" t="s">
        <v>12776</v>
      </c>
      <c r="B11015" t="s">
        <v>439</v>
      </c>
      <c r="C11015" t="str">
        <f>VLOOKUP(FinTrust_Transaction_Data_Clean!B11015,FinTrust_Customer_Data!A:A,1,FALSE)</f>
        <v>FT-C00263</v>
      </c>
      <c r="D11015" s="6">
        <v>46082.922222222223</v>
      </c>
      <c r="E11015" t="s">
        <v>1761</v>
      </c>
      <c r="F11015">
        <v>162868.68</v>
      </c>
      <c r="G11015" t="s">
        <v>19</v>
      </c>
      <c r="H11015" t="s">
        <v>1747</v>
      </c>
      <c r="I11015" t="s">
        <v>59</v>
      </c>
      <c r="J11015" t="s">
        <v>1740</v>
      </c>
      <c r="K11015" t="s">
        <v>1755</v>
      </c>
      <c r="L11015" t="s">
        <v>1740</v>
      </c>
    </row>
    <row r="11016" spans="1:12" x14ac:dyDescent="0.25">
      <c r="A11016" t="s">
        <v>12777</v>
      </c>
      <c r="B11016" t="s">
        <v>1221</v>
      </c>
      <c r="C11016" t="str">
        <f>VLOOKUP(FinTrust_Transaction_Data_Clean!B11016,FinTrust_Customer_Data!A:A,1,FALSE)</f>
        <v>FT-C01002</v>
      </c>
      <c r="D11016" s="6">
        <v>46050.272222222222</v>
      </c>
      <c r="E11016" t="s">
        <v>1753</v>
      </c>
      <c r="F11016">
        <v>163034.21</v>
      </c>
      <c r="G11016" t="s">
        <v>47</v>
      </c>
      <c r="H11016" t="s">
        <v>1747</v>
      </c>
      <c r="I11016" t="s">
        <v>29</v>
      </c>
      <c r="J11016" t="s">
        <v>1740</v>
      </c>
      <c r="K11016" t="s">
        <v>1745</v>
      </c>
      <c r="L11016" t="s">
        <v>1740</v>
      </c>
    </row>
    <row r="11017" spans="1:12" x14ac:dyDescent="0.25">
      <c r="A11017" t="s">
        <v>12778</v>
      </c>
      <c r="B11017" t="s">
        <v>945</v>
      </c>
      <c r="C11017" t="str">
        <f>VLOOKUP(FinTrust_Transaction_Data_Clean!B11017,FinTrust_Customer_Data!A:A,1,FALSE)</f>
        <v>FT-C00729</v>
      </c>
      <c r="D11017" s="6">
        <v>46088.5625</v>
      </c>
      <c r="E11017" t="s">
        <v>1753</v>
      </c>
      <c r="F11017">
        <v>163089.32999999999</v>
      </c>
      <c r="G11017" t="s">
        <v>19</v>
      </c>
      <c r="H11017" t="s">
        <v>1739</v>
      </c>
      <c r="I11017" t="s">
        <v>15</v>
      </c>
      <c r="J11017" t="s">
        <v>1740</v>
      </c>
      <c r="K11017" t="s">
        <v>1745</v>
      </c>
      <c r="L11017" t="s">
        <v>1740</v>
      </c>
    </row>
    <row r="11018" spans="1:12" x14ac:dyDescent="0.25">
      <c r="A11018" t="s">
        <v>12779</v>
      </c>
      <c r="B11018" t="s">
        <v>329</v>
      </c>
      <c r="C11018" t="str">
        <f>VLOOKUP(FinTrust_Transaction_Data_Clean!B11018,FinTrust_Customer_Data!A:A,1,FALSE)</f>
        <v>FT-C00180</v>
      </c>
      <c r="D11018" s="6">
        <v>46071.070833333331</v>
      </c>
      <c r="E11018" t="s">
        <v>1761</v>
      </c>
      <c r="F11018">
        <v>163155.12</v>
      </c>
      <c r="G11018" t="s">
        <v>19</v>
      </c>
      <c r="H11018" t="s">
        <v>1754</v>
      </c>
      <c r="I11018" t="s">
        <v>37</v>
      </c>
      <c r="J11018" t="s">
        <v>1740</v>
      </c>
      <c r="K11018" t="s">
        <v>1745</v>
      </c>
      <c r="L11018" t="s">
        <v>1740</v>
      </c>
    </row>
    <row r="11019" spans="1:12" x14ac:dyDescent="0.25">
      <c r="A11019" t="s">
        <v>12780</v>
      </c>
      <c r="B11019" t="s">
        <v>1188</v>
      </c>
      <c r="C11019" t="str">
        <f>VLOOKUP(FinTrust_Transaction_Data_Clean!B11019,FinTrust_Customer_Data!A:A,1,FALSE)</f>
        <v>FT-C00969</v>
      </c>
      <c r="D11019" s="6">
        <v>46038.961111111108</v>
      </c>
      <c r="E11019" t="s">
        <v>1753</v>
      </c>
      <c r="F11019">
        <v>163330.93</v>
      </c>
      <c r="G11019" t="s">
        <v>50</v>
      </c>
      <c r="H11019" t="s">
        <v>1747</v>
      </c>
      <c r="I11019" t="s">
        <v>37</v>
      </c>
      <c r="J11019" t="s">
        <v>1740</v>
      </c>
      <c r="K11019" t="s">
        <v>1745</v>
      </c>
      <c r="L11019" t="s">
        <v>1740</v>
      </c>
    </row>
    <row r="11020" spans="1:12" x14ac:dyDescent="0.25">
      <c r="A11020" t="s">
        <v>12781</v>
      </c>
      <c r="B11020" t="s">
        <v>591</v>
      </c>
      <c r="C11020" t="str">
        <f>VLOOKUP(FinTrust_Transaction_Data_Clean!B11020,FinTrust_Customer_Data!A:A,1,FALSE)</f>
        <v>FT-C00394</v>
      </c>
      <c r="D11020" s="6">
        <v>46068.71597222222</v>
      </c>
      <c r="E11020" t="s">
        <v>1753</v>
      </c>
      <c r="F11020">
        <v>163337.04999999999</v>
      </c>
      <c r="G11020" t="s">
        <v>1742</v>
      </c>
      <c r="H11020" t="s">
        <v>1739</v>
      </c>
      <c r="I11020" t="s">
        <v>29</v>
      </c>
      <c r="J11020" t="s">
        <v>1740</v>
      </c>
      <c r="K11020" t="s">
        <v>1745</v>
      </c>
      <c r="L11020" t="s">
        <v>1740</v>
      </c>
    </row>
    <row r="11021" spans="1:12" x14ac:dyDescent="0.25">
      <c r="A11021" t="s">
        <v>12782</v>
      </c>
      <c r="B11021" t="s">
        <v>1189</v>
      </c>
      <c r="C11021" t="str">
        <f>VLOOKUP(FinTrust_Transaction_Data_Clean!B11021,FinTrust_Customer_Data!A:A,1,FALSE)</f>
        <v>FT-C00970</v>
      </c>
      <c r="D11021" s="6">
        <v>46041.315972222219</v>
      </c>
      <c r="E11021" t="s">
        <v>1753</v>
      </c>
      <c r="F11021">
        <v>163387.53</v>
      </c>
      <c r="G11021" t="s">
        <v>1738</v>
      </c>
      <c r="H11021" t="s">
        <v>1739</v>
      </c>
      <c r="I11021" t="s">
        <v>56</v>
      </c>
      <c r="J11021" t="s">
        <v>1740</v>
      </c>
      <c r="K11021" t="s">
        <v>1749</v>
      </c>
      <c r="L11021" t="s">
        <v>1740</v>
      </c>
    </row>
    <row r="11022" spans="1:12" x14ac:dyDescent="0.25">
      <c r="A11022" t="s">
        <v>12783</v>
      </c>
      <c r="B11022" t="s">
        <v>866</v>
      </c>
      <c r="C11022" t="str">
        <f>VLOOKUP(FinTrust_Transaction_Data_Clean!B11022,FinTrust_Customer_Data!A:A,1,FALSE)</f>
        <v>FT-C00651</v>
      </c>
      <c r="D11022" s="6">
        <v>46069.181250000001</v>
      </c>
      <c r="E11022" t="s">
        <v>1753</v>
      </c>
      <c r="F11022">
        <v>163820.75</v>
      </c>
      <c r="G11022" t="s">
        <v>50</v>
      </c>
      <c r="H11022" t="s">
        <v>1747</v>
      </c>
      <c r="I11022" t="s">
        <v>33</v>
      </c>
      <c r="J11022" t="s">
        <v>1740</v>
      </c>
      <c r="K11022" t="s">
        <v>1745</v>
      </c>
      <c r="L11022" t="s">
        <v>1740</v>
      </c>
    </row>
    <row r="11023" spans="1:12" x14ac:dyDescent="0.25">
      <c r="A11023" t="s">
        <v>12784</v>
      </c>
      <c r="B11023" t="s">
        <v>877</v>
      </c>
      <c r="C11023" t="str">
        <f>VLOOKUP(FinTrust_Transaction_Data_Clean!B11023,FinTrust_Customer_Data!A:A,1,FALSE)</f>
        <v>FT-C00662</v>
      </c>
      <c r="D11023" s="6">
        <v>46082.57708333333</v>
      </c>
      <c r="E11023" t="s">
        <v>1753</v>
      </c>
      <c r="F11023">
        <v>164135.44</v>
      </c>
      <c r="G11023" t="s">
        <v>19</v>
      </c>
      <c r="H11023" t="s">
        <v>1751</v>
      </c>
      <c r="I11023" t="s">
        <v>37</v>
      </c>
      <c r="J11023" t="s">
        <v>1740</v>
      </c>
      <c r="K11023" t="s">
        <v>1745</v>
      </c>
      <c r="L11023" t="s">
        <v>1740</v>
      </c>
    </row>
    <row r="11024" spans="1:12" x14ac:dyDescent="0.25">
      <c r="A11024" t="s">
        <v>12785</v>
      </c>
      <c r="B11024" t="s">
        <v>964</v>
      </c>
      <c r="C11024" t="str">
        <f>VLOOKUP(FinTrust_Transaction_Data_Clean!B11024,FinTrust_Customer_Data!A:A,1,FALSE)</f>
        <v>FT-C00748</v>
      </c>
      <c r="D11024" s="6">
        <v>46110.216666666667</v>
      </c>
      <c r="E11024" t="s">
        <v>1761</v>
      </c>
      <c r="F11024">
        <v>164146.65</v>
      </c>
      <c r="G11024" t="s">
        <v>19</v>
      </c>
      <c r="H11024" t="s">
        <v>1739</v>
      </c>
      <c r="I11024" t="s">
        <v>56</v>
      </c>
      <c r="J11024" t="s">
        <v>1740</v>
      </c>
      <c r="K11024" t="s">
        <v>1745</v>
      </c>
      <c r="L11024" t="s">
        <v>1740</v>
      </c>
    </row>
    <row r="11025" spans="1:12" x14ac:dyDescent="0.25">
      <c r="A11025" t="s">
        <v>12786</v>
      </c>
      <c r="B11025" t="s">
        <v>626</v>
      </c>
      <c r="C11025" t="str">
        <f>VLOOKUP(FinTrust_Transaction_Data_Clean!B11025,FinTrust_Customer_Data!A:A,1,FALSE)</f>
        <v>FT-C00426</v>
      </c>
      <c r="D11025" s="6">
        <v>46062.093055555553</v>
      </c>
      <c r="E11025" t="s">
        <v>1761</v>
      </c>
      <c r="F11025">
        <v>164154.03</v>
      </c>
      <c r="G11025" t="s">
        <v>19</v>
      </c>
      <c r="H11025" t="s">
        <v>1747</v>
      </c>
      <c r="I11025" t="s">
        <v>29</v>
      </c>
      <c r="J11025" t="s">
        <v>1740</v>
      </c>
      <c r="K11025" t="s">
        <v>1745</v>
      </c>
      <c r="L11025" t="s">
        <v>1740</v>
      </c>
    </row>
    <row r="11026" spans="1:12" x14ac:dyDescent="0.25">
      <c r="A11026" t="s">
        <v>12787</v>
      </c>
      <c r="B11026" t="s">
        <v>1642</v>
      </c>
      <c r="C11026" t="str">
        <f>VLOOKUP(FinTrust_Transaction_Data_Clean!B11026,FinTrust_Customer_Data!A:A,1,FALSE)</f>
        <v>FT-C01423</v>
      </c>
      <c r="D11026" s="6">
        <v>46027.875</v>
      </c>
      <c r="E11026" t="s">
        <v>1761</v>
      </c>
      <c r="F11026">
        <v>164173.06</v>
      </c>
      <c r="G11026" t="s">
        <v>1738</v>
      </c>
      <c r="H11026" s="3" t="s">
        <v>13768</v>
      </c>
      <c r="I11026" t="s">
        <v>29</v>
      </c>
      <c r="J11026" t="s">
        <v>1740</v>
      </c>
      <c r="K11026" t="s">
        <v>1755</v>
      </c>
      <c r="L11026" t="s">
        <v>1748</v>
      </c>
    </row>
    <row r="11027" spans="1:12" x14ac:dyDescent="0.25">
      <c r="A11027" t="s">
        <v>12788</v>
      </c>
      <c r="B11027" t="s">
        <v>1168</v>
      </c>
      <c r="C11027" t="str">
        <f>VLOOKUP(FinTrust_Transaction_Data_Clean!B11027,FinTrust_Customer_Data!A:A,1,FALSE)</f>
        <v>FT-C00949</v>
      </c>
      <c r="D11027" s="6">
        <v>46066.863194444442</v>
      </c>
      <c r="E11027" t="s">
        <v>1757</v>
      </c>
      <c r="F11027">
        <v>164180.32</v>
      </c>
      <c r="G11027" t="s">
        <v>50</v>
      </c>
      <c r="H11027" t="s">
        <v>1751</v>
      </c>
      <c r="I11027" t="s">
        <v>56</v>
      </c>
      <c r="J11027" t="s">
        <v>1740</v>
      </c>
      <c r="K11027" t="s">
        <v>1745</v>
      </c>
      <c r="L11027" t="s">
        <v>1740</v>
      </c>
    </row>
    <row r="11028" spans="1:12" x14ac:dyDescent="0.25">
      <c r="A11028" t="s">
        <v>12789</v>
      </c>
      <c r="B11028" t="s">
        <v>366</v>
      </c>
      <c r="C11028" t="str">
        <f>VLOOKUP(FinTrust_Transaction_Data_Clean!B11028,FinTrust_Customer_Data!A:A,1,FALSE)</f>
        <v>FT-C00205</v>
      </c>
      <c r="D11028" s="6">
        <v>46063.068055555559</v>
      </c>
      <c r="E11028" t="s">
        <v>1759</v>
      </c>
      <c r="F11028">
        <v>164274.01999999999</v>
      </c>
      <c r="G11028" t="s">
        <v>1742</v>
      </c>
      <c r="H11028" t="s">
        <v>1739</v>
      </c>
      <c r="I11028" t="s">
        <v>59</v>
      </c>
      <c r="J11028" t="s">
        <v>1740</v>
      </c>
      <c r="K11028" t="s">
        <v>1745</v>
      </c>
      <c r="L11028" t="s">
        <v>1748</v>
      </c>
    </row>
    <row r="11029" spans="1:12" x14ac:dyDescent="0.25">
      <c r="A11029" t="s">
        <v>12790</v>
      </c>
      <c r="B11029" t="s">
        <v>1658</v>
      </c>
      <c r="C11029" t="str">
        <f>VLOOKUP(FinTrust_Transaction_Data_Clean!B11029,FinTrust_Customer_Data!A:A,1,FALSE)</f>
        <v>FT-C01439</v>
      </c>
      <c r="D11029" s="6">
        <v>46048.666666666664</v>
      </c>
      <c r="E11029" t="s">
        <v>1759</v>
      </c>
      <c r="F11029">
        <v>164286.76999999999</v>
      </c>
      <c r="G11029" t="s">
        <v>1738</v>
      </c>
      <c r="H11029" t="s">
        <v>1744</v>
      </c>
      <c r="I11029" t="s">
        <v>56</v>
      </c>
      <c r="J11029" t="s">
        <v>1740</v>
      </c>
      <c r="K11029" t="s">
        <v>1745</v>
      </c>
      <c r="L11029" t="s">
        <v>1740</v>
      </c>
    </row>
    <row r="11030" spans="1:12" x14ac:dyDescent="0.25">
      <c r="A11030" t="s">
        <v>12791</v>
      </c>
      <c r="B11030" t="s">
        <v>1392</v>
      </c>
      <c r="C11030" t="str">
        <f>VLOOKUP(FinTrust_Transaction_Data_Clean!B11030,FinTrust_Customer_Data!A:A,1,FALSE)</f>
        <v>FT-C01173</v>
      </c>
      <c r="D11030" s="6">
        <v>46082.847222222219</v>
      </c>
      <c r="E11030" t="s">
        <v>1761</v>
      </c>
      <c r="F11030">
        <v>164345.5</v>
      </c>
      <c r="G11030" t="s">
        <v>1738</v>
      </c>
      <c r="H11030" t="s">
        <v>1754</v>
      </c>
      <c r="I11030" t="s">
        <v>23</v>
      </c>
      <c r="J11030" t="s">
        <v>1740</v>
      </c>
      <c r="K11030" t="s">
        <v>1745</v>
      </c>
      <c r="L11030" t="s">
        <v>1740</v>
      </c>
    </row>
    <row r="11031" spans="1:12" x14ac:dyDescent="0.25">
      <c r="A11031" t="s">
        <v>12792</v>
      </c>
      <c r="B11031" t="s">
        <v>417</v>
      </c>
      <c r="C11031" t="str">
        <f>VLOOKUP(FinTrust_Transaction_Data_Clean!B11031,FinTrust_Customer_Data!A:A,1,FALSE)</f>
        <v>FT-C00246</v>
      </c>
      <c r="D11031" s="6">
        <v>46090.843055555553</v>
      </c>
      <c r="E11031" t="s">
        <v>1761</v>
      </c>
      <c r="F11031">
        <v>164386.51999999999</v>
      </c>
      <c r="G11031" t="s">
        <v>19</v>
      </c>
      <c r="H11031" t="s">
        <v>1744</v>
      </c>
      <c r="I11031" t="s">
        <v>15</v>
      </c>
      <c r="J11031" t="s">
        <v>1740</v>
      </c>
      <c r="K11031" t="s">
        <v>1745</v>
      </c>
      <c r="L11031" t="s">
        <v>1740</v>
      </c>
    </row>
    <row r="11032" spans="1:12" x14ac:dyDescent="0.25">
      <c r="A11032" t="s">
        <v>12793</v>
      </c>
      <c r="B11032" t="s">
        <v>1175</v>
      </c>
      <c r="C11032" t="str">
        <f>VLOOKUP(FinTrust_Transaction_Data_Clean!B11032,FinTrust_Customer_Data!A:A,1,FALSE)</f>
        <v>FT-C00956</v>
      </c>
      <c r="D11032" s="6">
        <v>46025.962500000001</v>
      </c>
      <c r="E11032" t="s">
        <v>1761</v>
      </c>
      <c r="F11032">
        <v>164477.96</v>
      </c>
      <c r="G11032" t="s">
        <v>1738</v>
      </c>
      <c r="H11032" t="s">
        <v>1739</v>
      </c>
      <c r="I11032" t="s">
        <v>15</v>
      </c>
      <c r="J11032" t="s">
        <v>1740</v>
      </c>
      <c r="K11032" t="s">
        <v>1745</v>
      </c>
      <c r="L11032" t="s">
        <v>1740</v>
      </c>
    </row>
    <row r="11033" spans="1:12" x14ac:dyDescent="0.25">
      <c r="A11033" t="s">
        <v>12794</v>
      </c>
      <c r="B11033" t="s">
        <v>558</v>
      </c>
      <c r="C11033" t="str">
        <f>VLOOKUP(FinTrust_Transaction_Data_Clean!B11033,FinTrust_Customer_Data!A:A,1,FALSE)</f>
        <v>FT-C00366</v>
      </c>
      <c r="D11033" s="6">
        <v>46104.568749999999</v>
      </c>
      <c r="E11033" t="s">
        <v>1761</v>
      </c>
      <c r="F11033">
        <v>164578.70000000001</v>
      </c>
      <c r="G11033" t="s">
        <v>19</v>
      </c>
      <c r="H11033" t="s">
        <v>1739</v>
      </c>
      <c r="I11033" t="s">
        <v>23</v>
      </c>
      <c r="J11033" t="s">
        <v>1740</v>
      </c>
      <c r="K11033" t="s">
        <v>1749</v>
      </c>
      <c r="L11033" t="s">
        <v>1740</v>
      </c>
    </row>
    <row r="11034" spans="1:12" x14ac:dyDescent="0.25">
      <c r="A11034" t="s">
        <v>12795</v>
      </c>
      <c r="B11034" t="s">
        <v>917</v>
      </c>
      <c r="C11034" t="str">
        <f>VLOOKUP(FinTrust_Transaction_Data_Clean!B11034,FinTrust_Customer_Data!A:A,1,FALSE)</f>
        <v>FT-C00702</v>
      </c>
      <c r="D11034" s="6">
        <v>46060.945138888892</v>
      </c>
      <c r="E11034" t="s">
        <v>1753</v>
      </c>
      <c r="F11034">
        <v>164606.95000000001</v>
      </c>
      <c r="G11034" t="s">
        <v>1742</v>
      </c>
      <c r="H11034" t="s">
        <v>1747</v>
      </c>
      <c r="I11034" t="s">
        <v>29</v>
      </c>
      <c r="J11034" t="s">
        <v>1740</v>
      </c>
      <c r="K11034" t="s">
        <v>1745</v>
      </c>
      <c r="L11034" t="s">
        <v>1740</v>
      </c>
    </row>
    <row r="11035" spans="1:12" x14ac:dyDescent="0.25">
      <c r="A11035" t="s">
        <v>12796</v>
      </c>
      <c r="B11035" t="s">
        <v>1478</v>
      </c>
      <c r="C11035" t="str">
        <f>VLOOKUP(FinTrust_Transaction_Data_Clean!B11035,FinTrust_Customer_Data!A:A,1,FALSE)</f>
        <v>FT-C01259</v>
      </c>
      <c r="D11035" s="6">
        <v>46044.541666666664</v>
      </c>
      <c r="E11035" t="s">
        <v>1761</v>
      </c>
      <c r="F11035">
        <v>164732.67000000001</v>
      </c>
      <c r="G11035" t="s">
        <v>19</v>
      </c>
      <c r="H11035" t="s">
        <v>1747</v>
      </c>
      <c r="I11035" t="s">
        <v>59</v>
      </c>
      <c r="J11035" t="s">
        <v>1748</v>
      </c>
      <c r="K11035" t="s">
        <v>1745</v>
      </c>
      <c r="L11035" t="s">
        <v>1748</v>
      </c>
    </row>
    <row r="11036" spans="1:12" x14ac:dyDescent="0.25">
      <c r="A11036" t="s">
        <v>12797</v>
      </c>
      <c r="B11036" t="s">
        <v>956</v>
      </c>
      <c r="C11036" t="str">
        <f>VLOOKUP(FinTrust_Transaction_Data_Clean!B11036,FinTrust_Customer_Data!A:A,1,FALSE)</f>
        <v>FT-C00740</v>
      </c>
      <c r="D11036" s="6">
        <v>46105.626388888886</v>
      </c>
      <c r="E11036" t="s">
        <v>1753</v>
      </c>
      <c r="F11036">
        <v>164806.37</v>
      </c>
      <c r="G11036" t="s">
        <v>1742</v>
      </c>
      <c r="H11036" t="s">
        <v>1747</v>
      </c>
      <c r="I11036" t="s">
        <v>59</v>
      </c>
      <c r="J11036" t="s">
        <v>1740</v>
      </c>
      <c r="K11036" t="s">
        <v>1745</v>
      </c>
      <c r="L11036" t="s">
        <v>1740</v>
      </c>
    </row>
    <row r="11037" spans="1:12" x14ac:dyDescent="0.25">
      <c r="A11037" t="s">
        <v>12798</v>
      </c>
      <c r="B11037" t="s">
        <v>824</v>
      </c>
      <c r="C11037" t="str">
        <f>VLOOKUP(FinTrust_Transaction_Data_Clean!B11037,FinTrust_Customer_Data!A:A,1,FALSE)</f>
        <v>FT-C00612</v>
      </c>
      <c r="D11037" s="6">
        <v>46028.4375</v>
      </c>
      <c r="E11037" t="s">
        <v>1761</v>
      </c>
      <c r="F11037">
        <v>164905.59</v>
      </c>
      <c r="G11037" t="s">
        <v>19</v>
      </c>
      <c r="H11037" t="s">
        <v>1747</v>
      </c>
      <c r="I11037" t="s">
        <v>56</v>
      </c>
      <c r="J11037" t="s">
        <v>1740</v>
      </c>
      <c r="K11037" t="s">
        <v>1755</v>
      </c>
      <c r="L11037" t="s">
        <v>1740</v>
      </c>
    </row>
    <row r="11038" spans="1:12" x14ac:dyDescent="0.25">
      <c r="A11038" t="s">
        <v>12799</v>
      </c>
      <c r="B11038" t="s">
        <v>554</v>
      </c>
      <c r="C11038" t="str">
        <f>VLOOKUP(FinTrust_Transaction_Data_Clean!B11038,FinTrust_Customer_Data!A:A,1,FALSE)</f>
        <v>FT-C00362</v>
      </c>
      <c r="D11038" s="6">
        <v>46065.843055555553</v>
      </c>
      <c r="E11038" t="s">
        <v>1761</v>
      </c>
      <c r="F11038">
        <v>164965.37</v>
      </c>
      <c r="G11038" t="s">
        <v>47</v>
      </c>
      <c r="H11038" t="s">
        <v>1739</v>
      </c>
      <c r="I11038" t="s">
        <v>73</v>
      </c>
      <c r="J11038" t="s">
        <v>1740</v>
      </c>
      <c r="K11038" t="s">
        <v>1745</v>
      </c>
      <c r="L11038" t="s">
        <v>1740</v>
      </c>
    </row>
    <row r="11039" spans="1:12" x14ac:dyDescent="0.25">
      <c r="A11039" t="s">
        <v>12800</v>
      </c>
      <c r="B11039" t="s">
        <v>632</v>
      </c>
      <c r="C11039" t="str">
        <f>VLOOKUP(FinTrust_Transaction_Data_Clean!B11039,FinTrust_Customer_Data!A:A,1,FALSE)</f>
        <v>FT-C00432</v>
      </c>
      <c r="D11039" s="6">
        <v>46028.962500000001</v>
      </c>
      <c r="E11039" t="s">
        <v>1757</v>
      </c>
      <c r="F11039">
        <v>164988.14000000001</v>
      </c>
      <c r="G11039" t="s">
        <v>1738</v>
      </c>
      <c r="H11039" t="s">
        <v>1739</v>
      </c>
      <c r="I11039" t="s">
        <v>29</v>
      </c>
      <c r="J11039" t="s">
        <v>1740</v>
      </c>
      <c r="K11039" t="s">
        <v>1745</v>
      </c>
      <c r="L11039" t="s">
        <v>1740</v>
      </c>
    </row>
    <row r="11040" spans="1:12" x14ac:dyDescent="0.25">
      <c r="A11040" t="s">
        <v>12801</v>
      </c>
      <c r="B11040" t="s">
        <v>905</v>
      </c>
      <c r="C11040" t="str">
        <f>VLOOKUP(FinTrust_Transaction_Data_Clean!B11040,FinTrust_Customer_Data!A:A,1,FALSE)</f>
        <v>FT-C00690</v>
      </c>
      <c r="D11040" s="6">
        <v>46053.856944444444</v>
      </c>
      <c r="E11040" t="s">
        <v>1759</v>
      </c>
      <c r="F11040">
        <v>165076.48000000001</v>
      </c>
      <c r="G11040" t="s">
        <v>19</v>
      </c>
      <c r="H11040" t="s">
        <v>1751</v>
      </c>
      <c r="I11040" t="s">
        <v>37</v>
      </c>
      <c r="J11040" t="s">
        <v>1740</v>
      </c>
      <c r="K11040" t="s">
        <v>1745</v>
      </c>
      <c r="L11040" t="s">
        <v>1740</v>
      </c>
    </row>
    <row r="11041" spans="1:12" x14ac:dyDescent="0.25">
      <c r="A11041" t="s">
        <v>12802</v>
      </c>
      <c r="B11041" t="s">
        <v>1479</v>
      </c>
      <c r="C11041" t="str">
        <f>VLOOKUP(FinTrust_Transaction_Data_Clean!B11041,FinTrust_Customer_Data!A:A,1,FALSE)</f>
        <v>FT-C01260</v>
      </c>
      <c r="D11041" s="6">
        <v>46093.325694444444</v>
      </c>
      <c r="E11041" t="s">
        <v>1759</v>
      </c>
      <c r="F11041">
        <v>165103.54999999999</v>
      </c>
      <c r="G11041" t="s">
        <v>50</v>
      </c>
      <c r="H11041" t="s">
        <v>1747</v>
      </c>
      <c r="I11041" t="s">
        <v>73</v>
      </c>
      <c r="J11041" t="s">
        <v>1740</v>
      </c>
      <c r="K11041" t="s">
        <v>1745</v>
      </c>
      <c r="L11041" t="s">
        <v>1740</v>
      </c>
    </row>
    <row r="11042" spans="1:12" x14ac:dyDescent="0.25">
      <c r="A11042" t="s">
        <v>12803</v>
      </c>
      <c r="B11042" t="s">
        <v>597</v>
      </c>
      <c r="C11042" t="str">
        <f>VLOOKUP(FinTrust_Transaction_Data_Clean!B11042,FinTrust_Customer_Data!A:A,1,FALSE)</f>
        <v>FT-C00400</v>
      </c>
      <c r="D11042" s="6">
        <v>46081.009722222225</v>
      </c>
      <c r="E11042" t="s">
        <v>1753</v>
      </c>
      <c r="F11042">
        <v>165507.94</v>
      </c>
      <c r="G11042" t="s">
        <v>19</v>
      </c>
      <c r="H11042" t="s">
        <v>1739</v>
      </c>
      <c r="I11042" t="s">
        <v>73</v>
      </c>
      <c r="J11042" t="s">
        <v>1740</v>
      </c>
      <c r="K11042" t="s">
        <v>1745</v>
      </c>
      <c r="L11042" t="s">
        <v>1748</v>
      </c>
    </row>
    <row r="11043" spans="1:12" x14ac:dyDescent="0.25">
      <c r="A11043" t="s">
        <v>12804</v>
      </c>
      <c r="B11043" t="s">
        <v>991</v>
      </c>
      <c r="C11043" t="str">
        <f>VLOOKUP(FinTrust_Transaction_Data_Clean!B11043,FinTrust_Customer_Data!A:A,1,FALSE)</f>
        <v>FT-C00772</v>
      </c>
      <c r="D11043" s="6">
        <v>46080.986805555556</v>
      </c>
      <c r="E11043" t="s">
        <v>1753</v>
      </c>
      <c r="F11043">
        <v>165530.38</v>
      </c>
      <c r="G11043" t="s">
        <v>47</v>
      </c>
      <c r="H11043" t="s">
        <v>1751</v>
      </c>
      <c r="I11043" t="s">
        <v>73</v>
      </c>
      <c r="J11043" t="s">
        <v>1740</v>
      </c>
      <c r="K11043" t="s">
        <v>1745</v>
      </c>
      <c r="L11043" t="s">
        <v>1740</v>
      </c>
    </row>
    <row r="11044" spans="1:12" x14ac:dyDescent="0.25">
      <c r="A11044" t="s">
        <v>12805</v>
      </c>
      <c r="B11044" t="s">
        <v>750</v>
      </c>
      <c r="C11044" t="str">
        <f>VLOOKUP(FinTrust_Transaction_Data_Clean!B11044,FinTrust_Customer_Data!A:A,1,FALSE)</f>
        <v>FT-C00539</v>
      </c>
      <c r="D11044" s="6">
        <v>46072.915972222225</v>
      </c>
      <c r="E11044" t="s">
        <v>1759</v>
      </c>
      <c r="F11044">
        <v>165820.88</v>
      </c>
      <c r="G11044" t="s">
        <v>1742</v>
      </c>
      <c r="H11044" t="s">
        <v>1739</v>
      </c>
      <c r="I11044" t="s">
        <v>23</v>
      </c>
      <c r="J11044" t="s">
        <v>1740</v>
      </c>
      <c r="K11044" t="s">
        <v>1745</v>
      </c>
      <c r="L11044" t="s">
        <v>1740</v>
      </c>
    </row>
    <row r="11045" spans="1:12" x14ac:dyDescent="0.25">
      <c r="A11045" t="s">
        <v>12806</v>
      </c>
      <c r="B11045" t="s">
        <v>1355</v>
      </c>
      <c r="C11045" t="str">
        <f>VLOOKUP(FinTrust_Transaction_Data_Clean!B11045,FinTrust_Customer_Data!A:A,1,FALSE)</f>
        <v>FT-C01136</v>
      </c>
      <c r="D11045" s="6">
        <v>46028.707638888889</v>
      </c>
      <c r="E11045" t="s">
        <v>1761</v>
      </c>
      <c r="F11045">
        <v>165832.60999999999</v>
      </c>
      <c r="G11045" t="s">
        <v>19</v>
      </c>
      <c r="H11045" t="s">
        <v>1747</v>
      </c>
      <c r="I11045" t="s">
        <v>37</v>
      </c>
      <c r="J11045" t="s">
        <v>1740</v>
      </c>
      <c r="K11045" t="s">
        <v>1745</v>
      </c>
      <c r="L11045" t="s">
        <v>1740</v>
      </c>
    </row>
    <row r="11046" spans="1:12" x14ac:dyDescent="0.25">
      <c r="A11046" t="s">
        <v>12807</v>
      </c>
      <c r="B11046" t="s">
        <v>1159</v>
      </c>
      <c r="C11046" t="str">
        <f>VLOOKUP(FinTrust_Transaction_Data_Clean!B11046,FinTrust_Customer_Data!A:A,1,FALSE)</f>
        <v>FT-C00940</v>
      </c>
      <c r="D11046" s="6">
        <v>46111.424305555556</v>
      </c>
      <c r="E11046" t="s">
        <v>1753</v>
      </c>
      <c r="F11046">
        <v>165925.07999999999</v>
      </c>
      <c r="G11046" t="s">
        <v>19</v>
      </c>
      <c r="H11046" t="s">
        <v>1739</v>
      </c>
      <c r="I11046" t="s">
        <v>15</v>
      </c>
      <c r="J11046" t="s">
        <v>1740</v>
      </c>
      <c r="K11046" t="s">
        <v>1745</v>
      </c>
      <c r="L11046" t="s">
        <v>1740</v>
      </c>
    </row>
    <row r="11047" spans="1:12" x14ac:dyDescent="0.25">
      <c r="A11047" t="s">
        <v>12808</v>
      </c>
      <c r="B11047" t="s">
        <v>1565</v>
      </c>
      <c r="C11047" t="str">
        <f>VLOOKUP(FinTrust_Transaction_Data_Clean!B11047,FinTrust_Customer_Data!A:A,1,FALSE)</f>
        <v>FT-C01346</v>
      </c>
      <c r="D11047" s="6">
        <v>46112.759722222225</v>
      </c>
      <c r="E11047" t="s">
        <v>1753</v>
      </c>
      <c r="F11047">
        <v>165999.65</v>
      </c>
      <c r="G11047" t="s">
        <v>1742</v>
      </c>
      <c r="H11047" t="s">
        <v>1754</v>
      </c>
      <c r="I11047" t="s">
        <v>73</v>
      </c>
      <c r="J11047" t="s">
        <v>1740</v>
      </c>
      <c r="K11047" t="s">
        <v>1745</v>
      </c>
      <c r="L11047" t="s">
        <v>1740</v>
      </c>
    </row>
    <row r="11048" spans="1:12" x14ac:dyDescent="0.25">
      <c r="A11048" t="s">
        <v>12809</v>
      </c>
      <c r="B11048" t="s">
        <v>1515</v>
      </c>
      <c r="C11048" t="str">
        <f>VLOOKUP(FinTrust_Transaction_Data_Clean!B11048,FinTrust_Customer_Data!A:A,1,FALSE)</f>
        <v>FT-C01296</v>
      </c>
      <c r="D11048" s="6">
        <v>46087.715277777781</v>
      </c>
      <c r="E11048" t="s">
        <v>1761</v>
      </c>
      <c r="F11048">
        <v>166004.85</v>
      </c>
      <c r="G11048" t="s">
        <v>1738</v>
      </c>
      <c r="H11048" t="s">
        <v>1739</v>
      </c>
      <c r="I11048" t="s">
        <v>29</v>
      </c>
      <c r="J11048" t="s">
        <v>1740</v>
      </c>
      <c r="K11048" t="s">
        <v>1745</v>
      </c>
      <c r="L11048" t="s">
        <v>1740</v>
      </c>
    </row>
    <row r="11049" spans="1:12" x14ac:dyDescent="0.25">
      <c r="A11049" t="s">
        <v>12810</v>
      </c>
      <c r="B11049" t="s">
        <v>892</v>
      </c>
      <c r="C11049" t="str">
        <f>VLOOKUP(FinTrust_Transaction_Data_Clean!B11049,FinTrust_Customer_Data!A:A,1,FALSE)</f>
        <v>FT-C00677</v>
      </c>
      <c r="D11049" s="6">
        <v>46061.538194444445</v>
      </c>
      <c r="E11049" t="s">
        <v>1753</v>
      </c>
      <c r="F11049">
        <v>166024.32999999999</v>
      </c>
      <c r="G11049" t="s">
        <v>1738</v>
      </c>
      <c r="H11049" t="s">
        <v>1739</v>
      </c>
      <c r="I11049" t="s">
        <v>23</v>
      </c>
      <c r="J11049" t="s">
        <v>1740</v>
      </c>
      <c r="K11049" t="s">
        <v>1745</v>
      </c>
      <c r="L11049" t="s">
        <v>1748</v>
      </c>
    </row>
    <row r="11050" spans="1:12" x14ac:dyDescent="0.25">
      <c r="A11050" t="s">
        <v>12811</v>
      </c>
      <c r="B11050" t="s">
        <v>788</v>
      </c>
      <c r="C11050" t="str">
        <f>VLOOKUP(FinTrust_Transaction_Data_Clean!B11050,FinTrust_Customer_Data!A:A,1,FALSE)</f>
        <v>FT-C00576</v>
      </c>
      <c r="D11050" s="6">
        <v>46060.622916666667</v>
      </c>
      <c r="E11050" t="s">
        <v>1759</v>
      </c>
      <c r="F11050">
        <v>166025.43</v>
      </c>
      <c r="G11050" t="s">
        <v>1742</v>
      </c>
      <c r="H11050" t="s">
        <v>1751</v>
      </c>
      <c r="I11050" t="s">
        <v>59</v>
      </c>
      <c r="J11050" t="s">
        <v>1740</v>
      </c>
      <c r="K11050" t="s">
        <v>1745</v>
      </c>
      <c r="L11050" t="s">
        <v>1748</v>
      </c>
    </row>
    <row r="11051" spans="1:12" x14ac:dyDescent="0.25">
      <c r="A11051" t="s">
        <v>12812</v>
      </c>
      <c r="B11051" t="s">
        <v>952</v>
      </c>
      <c r="C11051" t="str">
        <f>VLOOKUP(FinTrust_Transaction_Data_Clean!B11051,FinTrust_Customer_Data!A:A,1,FALSE)</f>
        <v>FT-C00736</v>
      </c>
      <c r="D11051" s="6">
        <v>46080.589583333334</v>
      </c>
      <c r="E11051" t="s">
        <v>1753</v>
      </c>
      <c r="F11051">
        <v>166135.89000000001</v>
      </c>
      <c r="G11051" t="s">
        <v>1738</v>
      </c>
      <c r="H11051" t="s">
        <v>1754</v>
      </c>
      <c r="I11051" t="s">
        <v>59</v>
      </c>
      <c r="J11051" t="s">
        <v>1740</v>
      </c>
      <c r="K11051" t="s">
        <v>1745</v>
      </c>
      <c r="L11051" t="s">
        <v>1748</v>
      </c>
    </row>
    <row r="11052" spans="1:12" x14ac:dyDescent="0.25">
      <c r="A11052" t="s">
        <v>12813</v>
      </c>
      <c r="B11052" t="s">
        <v>485</v>
      </c>
      <c r="C11052" t="str">
        <f>VLOOKUP(FinTrust_Transaction_Data_Clean!B11052,FinTrust_Customer_Data!A:A,1,FALSE)</f>
        <v>FT-C00303</v>
      </c>
      <c r="D11052" s="6">
        <v>46040.551388888889</v>
      </c>
      <c r="E11052" t="s">
        <v>1759</v>
      </c>
      <c r="F11052">
        <v>166151.29</v>
      </c>
      <c r="G11052" t="s">
        <v>19</v>
      </c>
      <c r="H11052" t="s">
        <v>1747</v>
      </c>
      <c r="I11052" t="s">
        <v>73</v>
      </c>
      <c r="J11052" t="s">
        <v>1740</v>
      </c>
      <c r="K11052" t="s">
        <v>1745</v>
      </c>
      <c r="L11052" t="s">
        <v>1748</v>
      </c>
    </row>
    <row r="11053" spans="1:12" x14ac:dyDescent="0.25">
      <c r="A11053" t="s">
        <v>12814</v>
      </c>
      <c r="B11053" t="s">
        <v>1243</v>
      </c>
      <c r="C11053" t="str">
        <f>VLOOKUP(FinTrust_Transaction_Data_Clean!B11053,FinTrust_Customer_Data!A:A,1,FALSE)</f>
        <v>FT-C01024</v>
      </c>
      <c r="D11053" s="6">
        <v>46030.620138888888</v>
      </c>
      <c r="E11053" t="s">
        <v>1753</v>
      </c>
      <c r="F11053">
        <v>166278.38</v>
      </c>
      <c r="G11053" t="s">
        <v>1738</v>
      </c>
      <c r="H11053" t="s">
        <v>1747</v>
      </c>
      <c r="I11053" t="s">
        <v>73</v>
      </c>
      <c r="J11053" t="s">
        <v>1740</v>
      </c>
      <c r="K11053" t="s">
        <v>1755</v>
      </c>
      <c r="L11053" t="s">
        <v>1740</v>
      </c>
    </row>
    <row r="11054" spans="1:12" x14ac:dyDescent="0.25">
      <c r="A11054" t="s">
        <v>12815</v>
      </c>
      <c r="B11054" t="s">
        <v>1195</v>
      </c>
      <c r="C11054" t="str">
        <f>VLOOKUP(FinTrust_Transaction_Data_Clean!B11054,FinTrust_Customer_Data!A:A,1,FALSE)</f>
        <v>FT-C00976</v>
      </c>
      <c r="D11054" s="6">
        <v>46077.671527777777</v>
      </c>
      <c r="E11054" t="s">
        <v>1757</v>
      </c>
      <c r="F11054">
        <v>166346.07</v>
      </c>
      <c r="G11054" t="s">
        <v>1738</v>
      </c>
      <c r="H11054" t="s">
        <v>1739</v>
      </c>
      <c r="I11054" t="s">
        <v>59</v>
      </c>
      <c r="J11054" t="s">
        <v>1740</v>
      </c>
      <c r="K11054" t="s">
        <v>1745</v>
      </c>
      <c r="L11054" t="s">
        <v>1748</v>
      </c>
    </row>
    <row r="11055" spans="1:12" x14ac:dyDescent="0.25">
      <c r="A11055" t="s">
        <v>12816</v>
      </c>
      <c r="B11055" t="s">
        <v>1416</v>
      </c>
      <c r="C11055" t="str">
        <f>VLOOKUP(FinTrust_Transaction_Data_Clean!B11055,FinTrust_Customer_Data!A:A,1,FALSE)</f>
        <v>FT-C01197</v>
      </c>
      <c r="D11055" s="6">
        <v>46106.886805555558</v>
      </c>
      <c r="E11055" t="s">
        <v>1757</v>
      </c>
      <c r="F11055">
        <v>166422.71</v>
      </c>
      <c r="G11055" t="s">
        <v>19</v>
      </c>
      <c r="H11055" t="s">
        <v>1739</v>
      </c>
      <c r="I11055" t="s">
        <v>59</v>
      </c>
      <c r="J11055" t="s">
        <v>1740</v>
      </c>
      <c r="K11055" t="s">
        <v>1749</v>
      </c>
      <c r="L11055" t="s">
        <v>1740</v>
      </c>
    </row>
    <row r="11056" spans="1:12" x14ac:dyDescent="0.25">
      <c r="A11056" t="s">
        <v>12817</v>
      </c>
      <c r="B11056" t="s">
        <v>606</v>
      </c>
      <c r="C11056" t="str">
        <f>VLOOKUP(FinTrust_Transaction_Data_Clean!B11056,FinTrust_Customer_Data!A:A,1,FALSE)</f>
        <v>FT-C00407</v>
      </c>
      <c r="D11056" s="6">
        <v>46101.696527777778</v>
      </c>
      <c r="E11056" t="s">
        <v>1761</v>
      </c>
      <c r="F11056">
        <v>166437.9</v>
      </c>
      <c r="G11056" t="s">
        <v>1738</v>
      </c>
      <c r="H11056" t="s">
        <v>1751</v>
      </c>
      <c r="I11056" t="s">
        <v>73</v>
      </c>
      <c r="J11056" t="s">
        <v>1740</v>
      </c>
      <c r="K11056" t="s">
        <v>1745</v>
      </c>
      <c r="L11056" t="s">
        <v>1740</v>
      </c>
    </row>
    <row r="11057" spans="1:12" x14ac:dyDescent="0.25">
      <c r="A11057" t="s">
        <v>12818</v>
      </c>
      <c r="B11057" t="s">
        <v>1502</v>
      </c>
      <c r="C11057" t="str">
        <f>VLOOKUP(FinTrust_Transaction_Data_Clean!B11057,FinTrust_Customer_Data!A:A,1,FALSE)</f>
        <v>FT-C01283</v>
      </c>
      <c r="D11057" s="6">
        <v>46028.602777777778</v>
      </c>
      <c r="E11057" t="s">
        <v>1761</v>
      </c>
      <c r="F11057">
        <v>166439.23000000001</v>
      </c>
      <c r="G11057" t="s">
        <v>1742</v>
      </c>
      <c r="H11057" t="s">
        <v>1747</v>
      </c>
      <c r="I11057" t="s">
        <v>59</v>
      </c>
      <c r="J11057" t="s">
        <v>1740</v>
      </c>
      <c r="K11057" t="s">
        <v>1745</v>
      </c>
      <c r="L11057" t="s">
        <v>1740</v>
      </c>
    </row>
    <row r="11058" spans="1:12" x14ac:dyDescent="0.25">
      <c r="A11058" t="s">
        <v>12819</v>
      </c>
      <c r="B11058" t="s">
        <v>1616</v>
      </c>
      <c r="C11058" t="str">
        <f>VLOOKUP(FinTrust_Transaction_Data_Clean!B11058,FinTrust_Customer_Data!A:A,1,FALSE)</f>
        <v>FT-C01397</v>
      </c>
      <c r="D11058" s="6">
        <v>46108.161805555559</v>
      </c>
      <c r="E11058" t="s">
        <v>1753</v>
      </c>
      <c r="F11058">
        <v>166480.95000000001</v>
      </c>
      <c r="G11058" t="s">
        <v>19</v>
      </c>
      <c r="H11058" t="s">
        <v>1754</v>
      </c>
      <c r="I11058" t="s">
        <v>59</v>
      </c>
      <c r="J11058" t="s">
        <v>1740</v>
      </c>
      <c r="K11058" t="s">
        <v>1745</v>
      </c>
      <c r="L11058" t="s">
        <v>1748</v>
      </c>
    </row>
    <row r="11059" spans="1:12" x14ac:dyDescent="0.25">
      <c r="A11059" t="s">
        <v>12820</v>
      </c>
      <c r="B11059" t="s">
        <v>528</v>
      </c>
      <c r="C11059" t="str">
        <f>VLOOKUP(FinTrust_Transaction_Data_Clean!B11059,FinTrust_Customer_Data!A:A,1,FALSE)</f>
        <v>FT-C00339</v>
      </c>
      <c r="D11059" s="6">
        <v>46046.813888888886</v>
      </c>
      <c r="E11059" t="s">
        <v>1761</v>
      </c>
      <c r="F11059">
        <v>166801.19</v>
      </c>
      <c r="G11059" t="s">
        <v>19</v>
      </c>
      <c r="H11059" t="s">
        <v>1739</v>
      </c>
      <c r="I11059" t="s">
        <v>59</v>
      </c>
      <c r="J11059" t="s">
        <v>1740</v>
      </c>
      <c r="K11059" t="s">
        <v>1745</v>
      </c>
      <c r="L11059" t="s">
        <v>1748</v>
      </c>
    </row>
    <row r="11060" spans="1:12" x14ac:dyDescent="0.25">
      <c r="A11060" t="s">
        <v>12821</v>
      </c>
      <c r="B11060" t="s">
        <v>221</v>
      </c>
      <c r="C11060" t="str">
        <f>VLOOKUP(FinTrust_Transaction_Data_Clean!B11060,FinTrust_Customer_Data!A:A,1,FALSE)</f>
        <v>FT-C00108</v>
      </c>
      <c r="D11060" s="6">
        <v>46023.57708333333</v>
      </c>
      <c r="E11060" t="s">
        <v>1753</v>
      </c>
      <c r="F11060">
        <v>166968.38</v>
      </c>
      <c r="G11060" t="s">
        <v>1742</v>
      </c>
      <c r="H11060" t="s">
        <v>1751</v>
      </c>
      <c r="I11060" t="s">
        <v>73</v>
      </c>
      <c r="J11060" t="s">
        <v>1740</v>
      </c>
      <c r="K11060" t="s">
        <v>1745</v>
      </c>
      <c r="L11060" t="s">
        <v>1740</v>
      </c>
    </row>
    <row r="11061" spans="1:12" x14ac:dyDescent="0.25">
      <c r="A11061" t="s">
        <v>12822</v>
      </c>
      <c r="B11061" t="s">
        <v>930</v>
      </c>
      <c r="C11061" t="str">
        <f>VLOOKUP(FinTrust_Transaction_Data_Clean!B11061,FinTrust_Customer_Data!A:A,1,FALSE)</f>
        <v>FT-C00714</v>
      </c>
      <c r="D11061" s="6">
        <v>46058.965277777781</v>
      </c>
      <c r="E11061" t="s">
        <v>1753</v>
      </c>
      <c r="F11061">
        <v>167012.73000000001</v>
      </c>
      <c r="G11061" t="s">
        <v>19</v>
      </c>
      <c r="H11061" t="s">
        <v>1739</v>
      </c>
      <c r="I11061" t="s">
        <v>59</v>
      </c>
      <c r="J11061" t="s">
        <v>1740</v>
      </c>
      <c r="K11061" t="s">
        <v>1745</v>
      </c>
      <c r="L11061" t="s">
        <v>1748</v>
      </c>
    </row>
    <row r="11062" spans="1:12" x14ac:dyDescent="0.25">
      <c r="A11062" t="s">
        <v>12823</v>
      </c>
      <c r="B11062" t="s">
        <v>1008</v>
      </c>
      <c r="C11062" t="str">
        <f>VLOOKUP(FinTrust_Transaction_Data_Clean!B11062,FinTrust_Customer_Data!A:A,1,FALSE)</f>
        <v>FT-C00789</v>
      </c>
      <c r="D11062" s="6">
        <v>46107.763888888891</v>
      </c>
      <c r="E11062" t="s">
        <v>1761</v>
      </c>
      <c r="F11062">
        <v>167095.45000000001</v>
      </c>
      <c r="G11062" t="s">
        <v>19</v>
      </c>
      <c r="H11062" t="s">
        <v>1747</v>
      </c>
      <c r="I11062" t="s">
        <v>15</v>
      </c>
      <c r="J11062" t="s">
        <v>1740</v>
      </c>
      <c r="K11062" t="s">
        <v>1745</v>
      </c>
      <c r="L11062" t="s">
        <v>1748</v>
      </c>
    </row>
    <row r="11063" spans="1:12" x14ac:dyDescent="0.25">
      <c r="A11063" t="s">
        <v>12824</v>
      </c>
      <c r="B11063" t="s">
        <v>1370</v>
      </c>
      <c r="C11063" t="str">
        <f>VLOOKUP(FinTrust_Transaction_Data_Clean!B11063,FinTrust_Customer_Data!A:A,1,FALSE)</f>
        <v>FT-C01151</v>
      </c>
      <c r="D11063" s="6">
        <v>46104.613888888889</v>
      </c>
      <c r="E11063" t="s">
        <v>1757</v>
      </c>
      <c r="F11063">
        <v>167415.78</v>
      </c>
      <c r="G11063" t="s">
        <v>1738</v>
      </c>
      <c r="H11063" t="s">
        <v>1747</v>
      </c>
      <c r="I11063" t="s">
        <v>33</v>
      </c>
      <c r="J11063" t="s">
        <v>1740</v>
      </c>
      <c r="K11063" t="s">
        <v>1745</v>
      </c>
      <c r="L11063" t="s">
        <v>1748</v>
      </c>
    </row>
    <row r="11064" spans="1:12" x14ac:dyDescent="0.25">
      <c r="A11064" t="s">
        <v>12825</v>
      </c>
      <c r="B11064" t="s">
        <v>1311</v>
      </c>
      <c r="C11064" t="str">
        <f>VLOOKUP(FinTrust_Transaction_Data_Clean!B11064,FinTrust_Customer_Data!A:A,1,FALSE)</f>
        <v>FT-C01092</v>
      </c>
      <c r="D11064" s="6">
        <v>46054.757638888892</v>
      </c>
      <c r="E11064" t="s">
        <v>1757</v>
      </c>
      <c r="F11064">
        <v>167459.39000000001</v>
      </c>
      <c r="G11064" t="s">
        <v>19</v>
      </c>
      <c r="H11064" t="s">
        <v>1747</v>
      </c>
      <c r="I11064" t="s">
        <v>29</v>
      </c>
      <c r="J11064" t="s">
        <v>1740</v>
      </c>
      <c r="K11064" t="s">
        <v>1741</v>
      </c>
      <c r="L11064" t="s">
        <v>1748</v>
      </c>
    </row>
    <row r="11065" spans="1:12" x14ac:dyDescent="0.25">
      <c r="A11065" t="s">
        <v>12826</v>
      </c>
      <c r="B11065" t="s">
        <v>635</v>
      </c>
      <c r="C11065" t="str">
        <f>VLOOKUP(FinTrust_Transaction_Data_Clean!B11065,FinTrust_Customer_Data!A:A,1,FALSE)</f>
        <v>FT-C00434</v>
      </c>
      <c r="D11065" s="6">
        <v>46107.456944444442</v>
      </c>
      <c r="E11065" t="s">
        <v>1761</v>
      </c>
      <c r="F11065">
        <v>167586.6</v>
      </c>
      <c r="G11065" t="s">
        <v>1738</v>
      </c>
      <c r="H11065" t="s">
        <v>1747</v>
      </c>
      <c r="I11065" t="s">
        <v>23</v>
      </c>
      <c r="J11065" t="s">
        <v>1740</v>
      </c>
      <c r="K11065" t="s">
        <v>1745</v>
      </c>
      <c r="L11065" t="s">
        <v>1740</v>
      </c>
    </row>
    <row r="11066" spans="1:12" x14ac:dyDescent="0.25">
      <c r="A11066" t="s">
        <v>12827</v>
      </c>
      <c r="B11066" t="s">
        <v>1035</v>
      </c>
      <c r="C11066" t="str">
        <f>VLOOKUP(FinTrust_Transaction_Data_Clean!B11066,FinTrust_Customer_Data!A:A,1,FALSE)</f>
        <v>FT-C00816</v>
      </c>
      <c r="D11066" s="6">
        <v>46049.88958333333</v>
      </c>
      <c r="E11066" t="s">
        <v>1761</v>
      </c>
      <c r="F11066">
        <v>167601.96</v>
      </c>
      <c r="G11066" t="s">
        <v>19</v>
      </c>
      <c r="H11066" t="s">
        <v>1744</v>
      </c>
      <c r="I11066" t="s">
        <v>23</v>
      </c>
      <c r="J11066" t="s">
        <v>1740</v>
      </c>
      <c r="K11066" t="s">
        <v>1745</v>
      </c>
      <c r="L11066" t="s">
        <v>1740</v>
      </c>
    </row>
    <row r="11067" spans="1:12" x14ac:dyDescent="0.25">
      <c r="A11067" t="s">
        <v>12828</v>
      </c>
      <c r="B11067" t="s">
        <v>1325</v>
      </c>
      <c r="C11067" t="str">
        <f>VLOOKUP(FinTrust_Transaction_Data_Clean!B11067,FinTrust_Customer_Data!A:A,1,FALSE)</f>
        <v>FT-C01106</v>
      </c>
      <c r="D11067" s="6">
        <v>46084.625</v>
      </c>
      <c r="E11067" t="s">
        <v>1761</v>
      </c>
      <c r="F11067">
        <v>167654.65</v>
      </c>
      <c r="G11067" t="s">
        <v>19</v>
      </c>
      <c r="H11067" t="s">
        <v>1739</v>
      </c>
      <c r="I11067" t="s">
        <v>23</v>
      </c>
      <c r="J11067" t="s">
        <v>1740</v>
      </c>
      <c r="K11067" t="s">
        <v>1745</v>
      </c>
      <c r="L11067" t="s">
        <v>1748</v>
      </c>
    </row>
    <row r="11068" spans="1:12" x14ac:dyDescent="0.25">
      <c r="A11068" t="s">
        <v>12829</v>
      </c>
      <c r="B11068" t="s">
        <v>1693</v>
      </c>
      <c r="C11068" t="str">
        <f>VLOOKUP(FinTrust_Transaction_Data_Clean!B11068,FinTrust_Customer_Data!A:A,1,FALSE)</f>
        <v>FT-C01474</v>
      </c>
      <c r="D11068" s="6">
        <v>46108.011805555558</v>
      </c>
      <c r="E11068" t="s">
        <v>1753</v>
      </c>
      <c r="F11068">
        <v>167700.91</v>
      </c>
      <c r="G11068" t="s">
        <v>1742</v>
      </c>
      <c r="H11068" t="s">
        <v>1739</v>
      </c>
      <c r="I11068" t="s">
        <v>73</v>
      </c>
      <c r="J11068" t="s">
        <v>1740</v>
      </c>
      <c r="K11068" t="s">
        <v>1745</v>
      </c>
      <c r="L11068" t="s">
        <v>1748</v>
      </c>
    </row>
    <row r="11069" spans="1:12" x14ac:dyDescent="0.25">
      <c r="A11069" t="s">
        <v>12830</v>
      </c>
      <c r="B11069" t="s">
        <v>1716</v>
      </c>
      <c r="C11069" t="str">
        <f>VLOOKUP(FinTrust_Transaction_Data_Clean!B11069,FinTrust_Customer_Data!A:A,1,FALSE)</f>
        <v>FT-C01497</v>
      </c>
      <c r="D11069" s="6">
        <v>46026.659722222219</v>
      </c>
      <c r="E11069" t="s">
        <v>1761</v>
      </c>
      <c r="F11069">
        <v>167893.82</v>
      </c>
      <c r="G11069" t="s">
        <v>19</v>
      </c>
      <c r="H11069" t="s">
        <v>1744</v>
      </c>
      <c r="I11069" t="s">
        <v>73</v>
      </c>
      <c r="J11069" t="s">
        <v>1740</v>
      </c>
      <c r="K11069" t="s">
        <v>1745</v>
      </c>
      <c r="L11069" t="s">
        <v>1740</v>
      </c>
    </row>
    <row r="11070" spans="1:12" x14ac:dyDescent="0.25">
      <c r="A11070" t="s">
        <v>12831</v>
      </c>
      <c r="B11070" t="s">
        <v>835</v>
      </c>
      <c r="C11070" t="str">
        <f>VLOOKUP(FinTrust_Transaction_Data_Clean!B11070,FinTrust_Customer_Data!A:A,1,FALSE)</f>
        <v>FT-C00622</v>
      </c>
      <c r="D11070" s="6">
        <v>46028.317361111112</v>
      </c>
      <c r="E11070" t="s">
        <v>1757</v>
      </c>
      <c r="F11070">
        <v>167906.11</v>
      </c>
      <c r="G11070" t="s">
        <v>1738</v>
      </c>
      <c r="H11070" t="s">
        <v>1739</v>
      </c>
      <c r="I11070" t="s">
        <v>59</v>
      </c>
      <c r="J11070" t="s">
        <v>1740</v>
      </c>
      <c r="K11070" t="s">
        <v>1745</v>
      </c>
      <c r="L11070" t="s">
        <v>1748</v>
      </c>
    </row>
    <row r="11071" spans="1:12" x14ac:dyDescent="0.25">
      <c r="A11071" t="s">
        <v>12832</v>
      </c>
      <c r="B11071" t="s">
        <v>1540</v>
      </c>
      <c r="C11071" t="str">
        <f>VLOOKUP(FinTrust_Transaction_Data_Clean!B11071,FinTrust_Customer_Data!A:A,1,FALSE)</f>
        <v>FT-C01321</v>
      </c>
      <c r="D11071" s="6">
        <v>46031.137499999997</v>
      </c>
      <c r="E11071" t="s">
        <v>1757</v>
      </c>
      <c r="F11071">
        <v>168041.14</v>
      </c>
      <c r="G11071" t="s">
        <v>1738</v>
      </c>
      <c r="H11071" t="s">
        <v>1747</v>
      </c>
      <c r="I11071" t="s">
        <v>37</v>
      </c>
      <c r="J11071" t="s">
        <v>1740</v>
      </c>
      <c r="K11071" t="s">
        <v>1755</v>
      </c>
      <c r="L11071" t="s">
        <v>1748</v>
      </c>
    </row>
    <row r="11072" spans="1:12" x14ac:dyDescent="0.25">
      <c r="A11072" t="s">
        <v>12833</v>
      </c>
      <c r="B11072" t="s">
        <v>561</v>
      </c>
      <c r="C11072" t="str">
        <f>VLOOKUP(FinTrust_Transaction_Data_Clean!B11072,FinTrust_Customer_Data!A:A,1,FALSE)</f>
        <v>FT-C00369</v>
      </c>
      <c r="D11072" s="6">
        <v>46048.921527777777</v>
      </c>
      <c r="E11072" t="s">
        <v>1759</v>
      </c>
      <c r="F11072">
        <v>168096.93</v>
      </c>
      <c r="G11072" t="s">
        <v>1742</v>
      </c>
      <c r="H11072" t="s">
        <v>1739</v>
      </c>
      <c r="I11072" t="s">
        <v>73</v>
      </c>
      <c r="J11072" t="s">
        <v>1740</v>
      </c>
      <c r="K11072" t="s">
        <v>1745</v>
      </c>
      <c r="L11072" t="s">
        <v>1740</v>
      </c>
    </row>
    <row r="11073" spans="1:12" x14ac:dyDescent="0.25">
      <c r="A11073" t="s">
        <v>12834</v>
      </c>
      <c r="B11073" t="s">
        <v>1096</v>
      </c>
      <c r="C11073" t="str">
        <f>VLOOKUP(FinTrust_Transaction_Data_Clean!B11073,FinTrust_Customer_Data!A:A,1,FALSE)</f>
        <v>FT-C00877</v>
      </c>
      <c r="D11073" s="6">
        <v>46030.335416666669</v>
      </c>
      <c r="E11073" t="s">
        <v>1761</v>
      </c>
      <c r="F11073">
        <v>168316.18</v>
      </c>
      <c r="G11073" t="s">
        <v>19</v>
      </c>
      <c r="H11073" t="s">
        <v>1747</v>
      </c>
      <c r="I11073" t="s">
        <v>29</v>
      </c>
      <c r="J11073" t="s">
        <v>1740</v>
      </c>
      <c r="K11073" t="s">
        <v>1745</v>
      </c>
      <c r="L11073" t="s">
        <v>1748</v>
      </c>
    </row>
    <row r="11074" spans="1:12" x14ac:dyDescent="0.25">
      <c r="A11074" t="s">
        <v>12835</v>
      </c>
      <c r="B11074" t="s">
        <v>1108</v>
      </c>
      <c r="C11074" t="str">
        <f>VLOOKUP(FinTrust_Transaction_Data_Clean!B11074,FinTrust_Customer_Data!A:A,1,FALSE)</f>
        <v>FT-C00889</v>
      </c>
      <c r="D11074" s="6">
        <v>46066.263194444444</v>
      </c>
      <c r="E11074" t="s">
        <v>1761</v>
      </c>
      <c r="F11074">
        <v>168356.67</v>
      </c>
      <c r="G11074" t="s">
        <v>19</v>
      </c>
      <c r="H11074" t="s">
        <v>1747</v>
      </c>
      <c r="I11074" t="s">
        <v>15</v>
      </c>
      <c r="J11074" t="s">
        <v>1740</v>
      </c>
      <c r="K11074" t="s">
        <v>1745</v>
      </c>
      <c r="L11074" t="s">
        <v>1748</v>
      </c>
    </row>
    <row r="11075" spans="1:12" x14ac:dyDescent="0.25">
      <c r="A11075" t="s">
        <v>12836</v>
      </c>
      <c r="B11075" t="s">
        <v>530</v>
      </c>
      <c r="C11075" t="str">
        <f>VLOOKUP(FinTrust_Transaction_Data_Clean!B11075,FinTrust_Customer_Data!A:A,1,FALSE)</f>
        <v>FT-C00340</v>
      </c>
      <c r="D11075" s="6">
        <v>46069.638194444444</v>
      </c>
      <c r="E11075" t="s">
        <v>1757</v>
      </c>
      <c r="F11075">
        <v>168366.01</v>
      </c>
      <c r="G11075" t="s">
        <v>19</v>
      </c>
      <c r="H11075" t="s">
        <v>1744</v>
      </c>
      <c r="I11075" t="s">
        <v>37</v>
      </c>
      <c r="J11075" t="s">
        <v>1740</v>
      </c>
      <c r="K11075" t="s">
        <v>1745</v>
      </c>
      <c r="L11075" t="s">
        <v>1748</v>
      </c>
    </row>
    <row r="11076" spans="1:12" x14ac:dyDescent="0.25">
      <c r="A11076" t="s">
        <v>12837</v>
      </c>
      <c r="B11076" t="s">
        <v>427</v>
      </c>
      <c r="C11076" t="str">
        <f>VLOOKUP(FinTrust_Transaction_Data_Clean!B11076,FinTrust_Customer_Data!A:A,1,FALSE)</f>
        <v>FT-C00253</v>
      </c>
      <c r="D11076" s="6">
        <v>46054.45</v>
      </c>
      <c r="E11076" t="s">
        <v>1759</v>
      </c>
      <c r="F11076">
        <v>168450.85</v>
      </c>
      <c r="G11076" t="s">
        <v>47</v>
      </c>
      <c r="H11076" t="s">
        <v>1739</v>
      </c>
      <c r="I11076" t="s">
        <v>33</v>
      </c>
      <c r="J11076" t="s">
        <v>1740</v>
      </c>
      <c r="K11076" t="s">
        <v>1745</v>
      </c>
      <c r="L11076" t="s">
        <v>1740</v>
      </c>
    </row>
    <row r="11077" spans="1:12" x14ac:dyDescent="0.25">
      <c r="A11077" t="s">
        <v>12838</v>
      </c>
      <c r="B11077" t="s">
        <v>424</v>
      </c>
      <c r="C11077" t="str">
        <f>VLOOKUP(FinTrust_Transaction_Data_Clean!B11077,FinTrust_Customer_Data!A:A,1,FALSE)</f>
        <v>FT-C00251</v>
      </c>
      <c r="D11077" s="6">
        <v>46039.40347222222</v>
      </c>
      <c r="E11077" t="s">
        <v>1753</v>
      </c>
      <c r="F11077">
        <v>168510.72</v>
      </c>
      <c r="G11077" t="s">
        <v>1742</v>
      </c>
      <c r="H11077" t="s">
        <v>1739</v>
      </c>
      <c r="I11077" t="s">
        <v>37</v>
      </c>
      <c r="J11077" t="s">
        <v>1740</v>
      </c>
      <c r="K11077" t="s">
        <v>1745</v>
      </c>
      <c r="L11077" t="s">
        <v>1740</v>
      </c>
    </row>
    <row r="11078" spans="1:12" x14ac:dyDescent="0.25">
      <c r="A11078" t="s">
        <v>12839</v>
      </c>
      <c r="B11078" t="s">
        <v>205</v>
      </c>
      <c r="C11078" t="str">
        <f>VLOOKUP(FinTrust_Transaction_Data_Clean!B11078,FinTrust_Customer_Data!A:A,1,FALSE)</f>
        <v>FT-C00095</v>
      </c>
      <c r="D11078" s="6">
        <v>46024.004861111112</v>
      </c>
      <c r="E11078" t="s">
        <v>1753</v>
      </c>
      <c r="F11078">
        <v>168519.4</v>
      </c>
      <c r="G11078" t="s">
        <v>19</v>
      </c>
      <c r="H11078" t="s">
        <v>1747</v>
      </c>
      <c r="I11078" t="s">
        <v>73</v>
      </c>
      <c r="J11078" t="s">
        <v>1740</v>
      </c>
      <c r="K11078" t="s">
        <v>1745</v>
      </c>
      <c r="L11078" t="s">
        <v>1748</v>
      </c>
    </row>
    <row r="11079" spans="1:12" x14ac:dyDescent="0.25">
      <c r="A11079" t="s">
        <v>12840</v>
      </c>
      <c r="B11079" t="s">
        <v>1118</v>
      </c>
      <c r="C11079" t="str">
        <f>VLOOKUP(FinTrust_Transaction_Data_Clean!B11079,FinTrust_Customer_Data!A:A,1,FALSE)</f>
        <v>FT-C00899</v>
      </c>
      <c r="D11079" s="6">
        <v>46107.70416666667</v>
      </c>
      <c r="E11079" t="s">
        <v>1757</v>
      </c>
      <c r="F11079">
        <v>168528.74</v>
      </c>
      <c r="G11079" t="s">
        <v>19</v>
      </c>
      <c r="H11079" t="s">
        <v>1747</v>
      </c>
      <c r="I11079" t="s">
        <v>56</v>
      </c>
      <c r="J11079" t="s">
        <v>1740</v>
      </c>
      <c r="K11079" t="s">
        <v>1745</v>
      </c>
      <c r="L11079" t="s">
        <v>1748</v>
      </c>
    </row>
    <row r="11080" spans="1:12" x14ac:dyDescent="0.25">
      <c r="A11080" t="s">
        <v>12841</v>
      </c>
      <c r="B11080" t="s">
        <v>1559</v>
      </c>
      <c r="C11080" t="str">
        <f>VLOOKUP(FinTrust_Transaction_Data_Clean!B11080,FinTrust_Customer_Data!A:A,1,FALSE)</f>
        <v>FT-C01340</v>
      </c>
      <c r="D11080" s="6">
        <v>46084.782638888886</v>
      </c>
      <c r="E11080" t="s">
        <v>1761</v>
      </c>
      <c r="F11080">
        <v>168619.57</v>
      </c>
      <c r="G11080" t="s">
        <v>47</v>
      </c>
      <c r="H11080" t="s">
        <v>1747</v>
      </c>
      <c r="I11080" t="s">
        <v>56</v>
      </c>
      <c r="J11080" t="s">
        <v>1740</v>
      </c>
      <c r="K11080" t="s">
        <v>1745</v>
      </c>
      <c r="L11080" t="s">
        <v>1740</v>
      </c>
    </row>
    <row r="11081" spans="1:12" x14ac:dyDescent="0.25">
      <c r="A11081" t="s">
        <v>12842</v>
      </c>
      <c r="B11081" t="s">
        <v>1483</v>
      </c>
      <c r="C11081" t="str">
        <f>VLOOKUP(FinTrust_Transaction_Data_Clean!B11081,FinTrust_Customer_Data!A:A,1,FALSE)</f>
        <v>FT-C01264</v>
      </c>
      <c r="D11081" s="6">
        <v>46025.820138888892</v>
      </c>
      <c r="E11081" t="s">
        <v>1761</v>
      </c>
      <c r="F11081">
        <v>168854.24</v>
      </c>
      <c r="G11081" t="s">
        <v>50</v>
      </c>
      <c r="H11081" t="s">
        <v>1739</v>
      </c>
      <c r="I11081" t="s">
        <v>29</v>
      </c>
      <c r="J11081" t="s">
        <v>1740</v>
      </c>
      <c r="K11081" t="s">
        <v>1745</v>
      </c>
      <c r="L11081" t="s">
        <v>1748</v>
      </c>
    </row>
    <row r="11082" spans="1:12" x14ac:dyDescent="0.25">
      <c r="A11082" t="s">
        <v>12843</v>
      </c>
      <c r="B11082" t="s">
        <v>322</v>
      </c>
      <c r="C11082" t="str">
        <f>VLOOKUP(FinTrust_Transaction_Data_Clean!B11082,FinTrust_Customer_Data!A:A,1,FALSE)</f>
        <v>FT-C00175</v>
      </c>
      <c r="D11082" s="6">
        <v>46095.890972222223</v>
      </c>
      <c r="E11082" t="s">
        <v>1759</v>
      </c>
      <c r="F11082">
        <v>168865.48</v>
      </c>
      <c r="G11082" t="s">
        <v>19</v>
      </c>
      <c r="H11082" t="s">
        <v>1747</v>
      </c>
      <c r="I11082" t="s">
        <v>56</v>
      </c>
      <c r="J11082" t="s">
        <v>1740</v>
      </c>
      <c r="K11082" t="s">
        <v>1745</v>
      </c>
      <c r="L11082" t="s">
        <v>1748</v>
      </c>
    </row>
    <row r="11083" spans="1:12" x14ac:dyDescent="0.25">
      <c r="A11083" t="s">
        <v>12844</v>
      </c>
      <c r="B11083" t="s">
        <v>203</v>
      </c>
      <c r="C11083" t="str">
        <f>VLOOKUP(FinTrust_Transaction_Data_Clean!B11083,FinTrust_Customer_Data!A:A,1,FALSE)</f>
        <v>FT-C00094</v>
      </c>
      <c r="D11083" s="6">
        <v>46083.859722222223</v>
      </c>
      <c r="E11083" t="s">
        <v>1753</v>
      </c>
      <c r="F11083">
        <v>169147.45</v>
      </c>
      <c r="G11083" t="s">
        <v>47</v>
      </c>
      <c r="H11083" t="s">
        <v>1747</v>
      </c>
      <c r="I11083" t="s">
        <v>56</v>
      </c>
      <c r="J11083" t="s">
        <v>1740</v>
      </c>
      <c r="K11083" t="s">
        <v>1745</v>
      </c>
      <c r="L11083" t="s">
        <v>1740</v>
      </c>
    </row>
    <row r="11084" spans="1:12" x14ac:dyDescent="0.25">
      <c r="A11084" t="s">
        <v>12845</v>
      </c>
      <c r="B11084" t="s">
        <v>1107</v>
      </c>
      <c r="C11084" t="str">
        <f>VLOOKUP(FinTrust_Transaction_Data_Clean!B11084,FinTrust_Customer_Data!A:A,1,FALSE)</f>
        <v>FT-C00888</v>
      </c>
      <c r="D11084" s="6">
        <v>46076.801388888889</v>
      </c>
      <c r="E11084" t="s">
        <v>1759</v>
      </c>
      <c r="F11084">
        <v>169271.78</v>
      </c>
      <c r="G11084" t="s">
        <v>50</v>
      </c>
      <c r="H11084" t="s">
        <v>1747</v>
      </c>
      <c r="I11084" t="s">
        <v>29</v>
      </c>
      <c r="J11084" t="s">
        <v>1740</v>
      </c>
      <c r="K11084" t="s">
        <v>1745</v>
      </c>
      <c r="L11084" t="s">
        <v>1740</v>
      </c>
    </row>
    <row r="11085" spans="1:12" x14ac:dyDescent="0.25">
      <c r="A11085" t="s">
        <v>12846</v>
      </c>
      <c r="B11085" t="s">
        <v>1664</v>
      </c>
      <c r="C11085" t="str">
        <f>VLOOKUP(FinTrust_Transaction_Data_Clean!B11085,FinTrust_Customer_Data!A:A,1,FALSE)</f>
        <v>FT-C01445</v>
      </c>
      <c r="D11085" s="6">
        <v>46096.708333333336</v>
      </c>
      <c r="E11085" t="s">
        <v>1757</v>
      </c>
      <c r="F11085">
        <v>169336.89</v>
      </c>
      <c r="G11085" t="s">
        <v>1738</v>
      </c>
      <c r="H11085" t="s">
        <v>1754</v>
      </c>
      <c r="I11085" t="s">
        <v>23</v>
      </c>
      <c r="J11085" t="s">
        <v>1748</v>
      </c>
      <c r="K11085" t="s">
        <v>1745</v>
      </c>
      <c r="L11085" t="s">
        <v>1740</v>
      </c>
    </row>
    <row r="11086" spans="1:12" x14ac:dyDescent="0.25">
      <c r="A11086" t="s">
        <v>12847</v>
      </c>
      <c r="B11086" t="s">
        <v>548</v>
      </c>
      <c r="C11086" t="str">
        <f>VLOOKUP(FinTrust_Transaction_Data_Clean!B11086,FinTrust_Customer_Data!A:A,1,FALSE)</f>
        <v>FT-C00356</v>
      </c>
      <c r="D11086" s="6">
        <v>46058.06527777778</v>
      </c>
      <c r="E11086" t="s">
        <v>1759</v>
      </c>
      <c r="F11086">
        <v>169374.56</v>
      </c>
      <c r="G11086" t="s">
        <v>19</v>
      </c>
      <c r="H11086" t="s">
        <v>1751</v>
      </c>
      <c r="I11086" t="s">
        <v>33</v>
      </c>
      <c r="J11086" t="s">
        <v>1740</v>
      </c>
      <c r="K11086" t="s">
        <v>1745</v>
      </c>
      <c r="L11086" t="s">
        <v>1748</v>
      </c>
    </row>
    <row r="11087" spans="1:12" x14ac:dyDescent="0.25">
      <c r="A11087" t="s">
        <v>12848</v>
      </c>
      <c r="B11087" t="s">
        <v>986</v>
      </c>
      <c r="C11087" t="str">
        <f>VLOOKUP(FinTrust_Transaction_Data_Clean!B11087,FinTrust_Customer_Data!A:A,1,FALSE)</f>
        <v>FT-C00768</v>
      </c>
      <c r="D11087" s="6">
        <v>46056.775000000001</v>
      </c>
      <c r="E11087" t="s">
        <v>1753</v>
      </c>
      <c r="F11087">
        <v>169422.96</v>
      </c>
      <c r="G11087" t="s">
        <v>19</v>
      </c>
      <c r="H11087" t="s">
        <v>1739</v>
      </c>
      <c r="I11087" t="s">
        <v>15</v>
      </c>
      <c r="J11087" t="s">
        <v>1740</v>
      </c>
      <c r="K11087" t="s">
        <v>1755</v>
      </c>
      <c r="L11087" t="s">
        <v>1740</v>
      </c>
    </row>
    <row r="11088" spans="1:12" x14ac:dyDescent="0.25">
      <c r="A11088" t="s">
        <v>12849</v>
      </c>
      <c r="B11088" t="s">
        <v>727</v>
      </c>
      <c r="C11088" t="str">
        <f>VLOOKUP(FinTrust_Transaction_Data_Clean!B11088,FinTrust_Customer_Data!A:A,1,FALSE)</f>
        <v>FT-C00517</v>
      </c>
      <c r="D11088" s="6">
        <v>46104.404166666667</v>
      </c>
      <c r="E11088" t="s">
        <v>1759</v>
      </c>
      <c r="F11088">
        <v>169617.32</v>
      </c>
      <c r="G11088" t="s">
        <v>19</v>
      </c>
      <c r="H11088" t="s">
        <v>1751</v>
      </c>
      <c r="I11088" t="s">
        <v>23</v>
      </c>
      <c r="J11088" t="s">
        <v>1740</v>
      </c>
      <c r="K11088" t="s">
        <v>1745</v>
      </c>
      <c r="L11088" t="s">
        <v>1740</v>
      </c>
    </row>
    <row r="11089" spans="1:12" x14ac:dyDescent="0.25">
      <c r="A11089" t="s">
        <v>12850</v>
      </c>
      <c r="B11089" t="s">
        <v>194</v>
      </c>
      <c r="C11089" t="str">
        <f>VLOOKUP(FinTrust_Transaction_Data_Clean!B11089,FinTrust_Customer_Data!A:A,1,FALSE)</f>
        <v>FT-C00089</v>
      </c>
      <c r="D11089" s="6">
        <v>46033.395833333336</v>
      </c>
      <c r="E11089" t="s">
        <v>1753</v>
      </c>
      <c r="F11089">
        <v>169801.38</v>
      </c>
      <c r="G11089" t="s">
        <v>19</v>
      </c>
      <c r="H11089" t="s">
        <v>1747</v>
      </c>
      <c r="I11089" t="s">
        <v>56</v>
      </c>
      <c r="J11089" t="s">
        <v>1740</v>
      </c>
      <c r="K11089" t="s">
        <v>1745</v>
      </c>
      <c r="L11089" t="s">
        <v>1748</v>
      </c>
    </row>
    <row r="11090" spans="1:12" x14ac:dyDescent="0.25">
      <c r="A11090" t="s">
        <v>12851</v>
      </c>
      <c r="B11090" t="s">
        <v>733</v>
      </c>
      <c r="C11090" t="str">
        <f>VLOOKUP(FinTrust_Transaction_Data_Clean!B11090,FinTrust_Customer_Data!A:A,1,FALSE)</f>
        <v>FT-C00523</v>
      </c>
      <c r="D11090" s="6">
        <v>46025.917361111111</v>
      </c>
      <c r="E11090" t="s">
        <v>1757</v>
      </c>
      <c r="F11090">
        <v>169864.52</v>
      </c>
      <c r="G11090" t="s">
        <v>1738</v>
      </c>
      <c r="H11090" t="s">
        <v>1747</v>
      </c>
      <c r="I11090" t="s">
        <v>23</v>
      </c>
      <c r="J11090" t="s">
        <v>1740</v>
      </c>
      <c r="K11090" t="s">
        <v>1745</v>
      </c>
      <c r="L11090" t="s">
        <v>1740</v>
      </c>
    </row>
    <row r="11091" spans="1:12" x14ac:dyDescent="0.25">
      <c r="A11091" t="s">
        <v>12852</v>
      </c>
      <c r="B11091" t="s">
        <v>634</v>
      </c>
      <c r="C11091" t="str">
        <f>VLOOKUP(FinTrust_Transaction_Data_Clean!B11091,FinTrust_Customer_Data!A:A,1,FALSE)</f>
        <v>FT-C00433</v>
      </c>
      <c r="D11091" s="6">
        <v>46071.918749999997</v>
      </c>
      <c r="E11091" t="s">
        <v>1757</v>
      </c>
      <c r="F11091">
        <v>170100.7</v>
      </c>
      <c r="G11091" t="s">
        <v>19</v>
      </c>
      <c r="H11091" t="s">
        <v>1751</v>
      </c>
      <c r="I11091" t="s">
        <v>37</v>
      </c>
      <c r="J11091" t="s">
        <v>1740</v>
      </c>
      <c r="K11091" t="s">
        <v>1745</v>
      </c>
      <c r="L11091" t="s">
        <v>1740</v>
      </c>
    </row>
    <row r="11092" spans="1:12" x14ac:dyDescent="0.25">
      <c r="A11092" t="s">
        <v>12853</v>
      </c>
      <c r="B11092" t="s">
        <v>1028</v>
      </c>
      <c r="C11092" t="str">
        <f>VLOOKUP(FinTrust_Transaction_Data_Clean!B11092,FinTrust_Customer_Data!A:A,1,FALSE)</f>
        <v>FT-C00809</v>
      </c>
      <c r="D11092" s="6">
        <v>46025.804861111108</v>
      </c>
      <c r="E11092" t="s">
        <v>1761</v>
      </c>
      <c r="F11092">
        <v>170163.04</v>
      </c>
      <c r="G11092" t="s">
        <v>50</v>
      </c>
      <c r="H11092" t="s">
        <v>1751</v>
      </c>
      <c r="I11092" t="s">
        <v>37</v>
      </c>
      <c r="J11092" t="s">
        <v>1740</v>
      </c>
      <c r="K11092" t="s">
        <v>1745</v>
      </c>
      <c r="L11092" t="s">
        <v>1740</v>
      </c>
    </row>
    <row r="11093" spans="1:12" x14ac:dyDescent="0.25">
      <c r="A11093" t="s">
        <v>12854</v>
      </c>
      <c r="B11093" t="s">
        <v>619</v>
      </c>
      <c r="C11093" t="str">
        <f>VLOOKUP(FinTrust_Transaction_Data_Clean!B11093,FinTrust_Customer_Data!A:A,1,FALSE)</f>
        <v>FT-C00419</v>
      </c>
      <c r="D11093" s="6">
        <v>46031.468055555553</v>
      </c>
      <c r="E11093" t="s">
        <v>1753</v>
      </c>
      <c r="F11093">
        <v>170514.95</v>
      </c>
      <c r="G11093" t="s">
        <v>1738</v>
      </c>
      <c r="H11093" t="s">
        <v>1747</v>
      </c>
      <c r="I11093" t="s">
        <v>23</v>
      </c>
      <c r="J11093" t="s">
        <v>1740</v>
      </c>
      <c r="K11093" t="s">
        <v>1745</v>
      </c>
      <c r="L11093" t="s">
        <v>1740</v>
      </c>
    </row>
    <row r="11094" spans="1:12" x14ac:dyDescent="0.25">
      <c r="A11094" t="s">
        <v>12855</v>
      </c>
      <c r="B11094" t="s">
        <v>706</v>
      </c>
      <c r="C11094" t="str">
        <f>VLOOKUP(FinTrust_Transaction_Data_Clean!B11094,FinTrust_Customer_Data!A:A,1,FALSE)</f>
        <v>FT-C00497</v>
      </c>
      <c r="D11094" s="6">
        <v>46042.884027777778</v>
      </c>
      <c r="E11094" t="s">
        <v>1761</v>
      </c>
      <c r="F11094">
        <v>170609.36</v>
      </c>
      <c r="G11094" t="s">
        <v>19</v>
      </c>
      <c r="H11094" t="s">
        <v>1747</v>
      </c>
      <c r="I11094" t="s">
        <v>29</v>
      </c>
      <c r="J11094" t="s">
        <v>1740</v>
      </c>
      <c r="K11094" t="s">
        <v>1749</v>
      </c>
      <c r="L11094" t="s">
        <v>1740</v>
      </c>
    </row>
    <row r="11095" spans="1:12" x14ac:dyDescent="0.25">
      <c r="A11095" t="s">
        <v>12856</v>
      </c>
      <c r="B11095" t="s">
        <v>179</v>
      </c>
      <c r="C11095" t="str">
        <f>VLOOKUP(FinTrust_Transaction_Data_Clean!B11095,FinTrust_Customer_Data!A:A,1,FALSE)</f>
        <v>FT-C00078</v>
      </c>
      <c r="D11095" s="6">
        <v>46030.402777777781</v>
      </c>
      <c r="E11095" t="s">
        <v>1753</v>
      </c>
      <c r="F11095">
        <v>170774.89</v>
      </c>
      <c r="G11095" t="s">
        <v>1738</v>
      </c>
      <c r="H11095" t="s">
        <v>1747</v>
      </c>
      <c r="I11095" t="s">
        <v>29</v>
      </c>
      <c r="J11095" t="s">
        <v>1740</v>
      </c>
      <c r="K11095" t="s">
        <v>1745</v>
      </c>
      <c r="L11095" t="s">
        <v>1740</v>
      </c>
    </row>
    <row r="11096" spans="1:12" x14ac:dyDescent="0.25">
      <c r="A11096" t="s">
        <v>12857</v>
      </c>
      <c r="B11096" t="s">
        <v>343</v>
      </c>
      <c r="C11096" t="str">
        <f>VLOOKUP(FinTrust_Transaction_Data_Clean!B11096,FinTrust_Customer_Data!A:A,1,FALSE)</f>
        <v>FT-C00190</v>
      </c>
      <c r="D11096" s="6">
        <v>46049.581944444442</v>
      </c>
      <c r="E11096" t="s">
        <v>1753</v>
      </c>
      <c r="F11096">
        <v>170928.46</v>
      </c>
      <c r="G11096" t="s">
        <v>19</v>
      </c>
      <c r="H11096" t="s">
        <v>1747</v>
      </c>
      <c r="I11096" t="s">
        <v>73</v>
      </c>
      <c r="J11096" t="s">
        <v>1740</v>
      </c>
      <c r="K11096" t="s">
        <v>1745</v>
      </c>
      <c r="L11096" t="s">
        <v>1740</v>
      </c>
    </row>
    <row r="11097" spans="1:12" x14ac:dyDescent="0.25">
      <c r="A11097" t="s">
        <v>12858</v>
      </c>
      <c r="B11097" t="s">
        <v>1642</v>
      </c>
      <c r="C11097" t="str">
        <f>VLOOKUP(FinTrust_Transaction_Data_Clean!B11097,FinTrust_Customer_Data!A:A,1,FALSE)</f>
        <v>FT-C01423</v>
      </c>
      <c r="D11097" s="6">
        <v>46079.486805555556</v>
      </c>
      <c r="E11097" t="s">
        <v>1753</v>
      </c>
      <c r="F11097">
        <v>170945.45</v>
      </c>
      <c r="G11097" t="s">
        <v>1738</v>
      </c>
      <c r="H11097" t="s">
        <v>1744</v>
      </c>
      <c r="I11097" t="s">
        <v>73</v>
      </c>
      <c r="J11097" t="s">
        <v>1740</v>
      </c>
      <c r="K11097" t="s">
        <v>1745</v>
      </c>
      <c r="L11097" t="s">
        <v>1748</v>
      </c>
    </row>
    <row r="11098" spans="1:12" x14ac:dyDescent="0.25">
      <c r="A11098" t="s">
        <v>12859</v>
      </c>
      <c r="B11098" t="s">
        <v>997</v>
      </c>
      <c r="C11098" t="str">
        <f>VLOOKUP(FinTrust_Transaction_Data_Clean!B11098,FinTrust_Customer_Data!A:A,1,FALSE)</f>
        <v>FT-C00778</v>
      </c>
      <c r="D11098" s="6">
        <v>46053.339583333334</v>
      </c>
      <c r="E11098" t="s">
        <v>1753</v>
      </c>
      <c r="F11098">
        <v>171056.6</v>
      </c>
      <c r="G11098" t="s">
        <v>19</v>
      </c>
      <c r="H11098" t="s">
        <v>1751</v>
      </c>
      <c r="I11098" t="s">
        <v>29</v>
      </c>
      <c r="J11098" t="s">
        <v>1740</v>
      </c>
      <c r="K11098" t="s">
        <v>1745</v>
      </c>
      <c r="L11098" t="s">
        <v>1748</v>
      </c>
    </row>
    <row r="11099" spans="1:12" x14ac:dyDescent="0.25">
      <c r="A11099" t="s">
        <v>12860</v>
      </c>
      <c r="B11099" t="s">
        <v>669</v>
      </c>
      <c r="C11099" t="str">
        <f>VLOOKUP(FinTrust_Transaction_Data_Clean!B11099,FinTrust_Customer_Data!A:A,1,FALSE)</f>
        <v>FT-C00464</v>
      </c>
      <c r="D11099" s="6">
        <v>46043.709027777775</v>
      </c>
      <c r="E11099" t="s">
        <v>1761</v>
      </c>
      <c r="F11099">
        <v>171141.29</v>
      </c>
      <c r="G11099" t="s">
        <v>1738</v>
      </c>
      <c r="H11099" t="s">
        <v>1739</v>
      </c>
      <c r="I11099" t="s">
        <v>73</v>
      </c>
      <c r="J11099" t="s">
        <v>1740</v>
      </c>
      <c r="K11099" t="s">
        <v>1745</v>
      </c>
      <c r="L11099" t="s">
        <v>1748</v>
      </c>
    </row>
    <row r="11100" spans="1:12" x14ac:dyDescent="0.25">
      <c r="A11100" t="s">
        <v>12861</v>
      </c>
      <c r="B11100" t="s">
        <v>757</v>
      </c>
      <c r="C11100" t="str">
        <f>VLOOKUP(FinTrust_Transaction_Data_Clean!B11100,FinTrust_Customer_Data!A:A,1,FALSE)</f>
        <v>FT-C00546</v>
      </c>
      <c r="D11100" s="6">
        <v>46107.636805555558</v>
      </c>
      <c r="E11100" t="s">
        <v>1757</v>
      </c>
      <c r="F11100">
        <v>171169.92000000001</v>
      </c>
      <c r="G11100" t="s">
        <v>19</v>
      </c>
      <c r="H11100" t="s">
        <v>1747</v>
      </c>
      <c r="I11100" t="s">
        <v>37</v>
      </c>
      <c r="J11100" t="s">
        <v>1740</v>
      </c>
      <c r="K11100" t="s">
        <v>1745</v>
      </c>
      <c r="L11100" t="s">
        <v>1740</v>
      </c>
    </row>
    <row r="11101" spans="1:12" x14ac:dyDescent="0.25">
      <c r="A11101" t="s">
        <v>12862</v>
      </c>
      <c r="B11101" t="s">
        <v>859</v>
      </c>
      <c r="C11101" t="str">
        <f>VLOOKUP(FinTrust_Transaction_Data_Clean!B11101,FinTrust_Customer_Data!A:A,1,FALSE)</f>
        <v>FT-C00645</v>
      </c>
      <c r="D11101" s="6">
        <v>46110.32916666667</v>
      </c>
      <c r="E11101" t="s">
        <v>1761</v>
      </c>
      <c r="F11101">
        <v>171511.67999999999</v>
      </c>
      <c r="G11101" t="s">
        <v>19</v>
      </c>
      <c r="H11101" t="s">
        <v>1747</v>
      </c>
      <c r="I11101" t="s">
        <v>73</v>
      </c>
      <c r="J11101" t="s">
        <v>1740</v>
      </c>
      <c r="K11101" t="s">
        <v>1745</v>
      </c>
      <c r="L11101" t="s">
        <v>1740</v>
      </c>
    </row>
    <row r="11102" spans="1:12" x14ac:dyDescent="0.25">
      <c r="A11102" t="s">
        <v>12863</v>
      </c>
      <c r="B11102" t="s">
        <v>1156</v>
      </c>
      <c r="C11102" t="str">
        <f>VLOOKUP(FinTrust_Transaction_Data_Clean!B11102,FinTrust_Customer_Data!A:A,1,FALSE)</f>
        <v>FT-C00937</v>
      </c>
      <c r="D11102" s="6">
        <v>46078.106944444444</v>
      </c>
      <c r="E11102" t="s">
        <v>1759</v>
      </c>
      <c r="F11102">
        <v>171528.49</v>
      </c>
      <c r="G11102" t="s">
        <v>19</v>
      </c>
      <c r="H11102" t="s">
        <v>1747</v>
      </c>
      <c r="I11102" t="s">
        <v>33</v>
      </c>
      <c r="J11102" t="s">
        <v>1740</v>
      </c>
      <c r="K11102" t="s">
        <v>1745</v>
      </c>
      <c r="L11102" t="s">
        <v>1740</v>
      </c>
    </row>
    <row r="11103" spans="1:12" x14ac:dyDescent="0.25">
      <c r="A11103" t="s">
        <v>12864</v>
      </c>
      <c r="B11103" t="s">
        <v>1353</v>
      </c>
      <c r="C11103" t="str">
        <f>VLOOKUP(FinTrust_Transaction_Data_Clean!B11103,FinTrust_Customer_Data!A:A,1,FALSE)</f>
        <v>FT-C01134</v>
      </c>
      <c r="D11103" s="6">
        <v>46044.736805555556</v>
      </c>
      <c r="E11103" t="s">
        <v>1761</v>
      </c>
      <c r="F11103">
        <v>171674.42</v>
      </c>
      <c r="G11103" t="s">
        <v>19</v>
      </c>
      <c r="H11103" t="s">
        <v>1751</v>
      </c>
      <c r="I11103" t="s">
        <v>29</v>
      </c>
      <c r="J11103" t="s">
        <v>1740</v>
      </c>
      <c r="K11103" t="s">
        <v>1741</v>
      </c>
      <c r="L11103" t="s">
        <v>1748</v>
      </c>
    </row>
    <row r="11104" spans="1:12" x14ac:dyDescent="0.25">
      <c r="A11104" t="s">
        <v>12865</v>
      </c>
      <c r="B11104" t="s">
        <v>1213</v>
      </c>
      <c r="C11104" t="str">
        <f>VLOOKUP(FinTrust_Transaction_Data_Clean!B11104,FinTrust_Customer_Data!A:A,1,FALSE)</f>
        <v>FT-C00994</v>
      </c>
      <c r="D11104" s="6">
        <v>46096.04791666667</v>
      </c>
      <c r="E11104" t="s">
        <v>1761</v>
      </c>
      <c r="F11104">
        <v>171690.75</v>
      </c>
      <c r="G11104" t="s">
        <v>19</v>
      </c>
      <c r="H11104" t="s">
        <v>1751</v>
      </c>
      <c r="I11104" t="s">
        <v>37</v>
      </c>
      <c r="J11104" t="s">
        <v>1740</v>
      </c>
      <c r="K11104" t="s">
        <v>1745</v>
      </c>
      <c r="L11104" t="s">
        <v>1748</v>
      </c>
    </row>
    <row r="11105" spans="1:12" x14ac:dyDescent="0.25">
      <c r="A11105" t="s">
        <v>12866</v>
      </c>
      <c r="B11105" t="s">
        <v>1700</v>
      </c>
      <c r="C11105" t="str">
        <f>VLOOKUP(FinTrust_Transaction_Data_Clean!B11105,FinTrust_Customer_Data!A:A,1,FALSE)</f>
        <v>FT-C01481</v>
      </c>
      <c r="D11105" s="6">
        <v>46082.029861111114</v>
      </c>
      <c r="E11105" t="s">
        <v>1753</v>
      </c>
      <c r="F11105">
        <v>171769.04</v>
      </c>
      <c r="G11105" t="s">
        <v>19</v>
      </c>
      <c r="H11105" t="s">
        <v>1744</v>
      </c>
      <c r="I11105" t="s">
        <v>23</v>
      </c>
      <c r="J11105" t="s">
        <v>1740</v>
      </c>
      <c r="K11105" t="s">
        <v>1745</v>
      </c>
      <c r="L11105" t="s">
        <v>1740</v>
      </c>
    </row>
    <row r="11106" spans="1:12" x14ac:dyDescent="0.25">
      <c r="A11106" t="s">
        <v>12867</v>
      </c>
      <c r="B11106" t="s">
        <v>867</v>
      </c>
      <c r="C11106" t="str">
        <f>VLOOKUP(FinTrust_Transaction_Data_Clean!B11106,FinTrust_Customer_Data!A:A,1,FALSE)</f>
        <v>FT-C00652</v>
      </c>
      <c r="D11106" s="6">
        <v>46057</v>
      </c>
      <c r="E11106" t="s">
        <v>1753</v>
      </c>
      <c r="F11106">
        <v>171838.11</v>
      </c>
      <c r="G11106" t="s">
        <v>19</v>
      </c>
      <c r="H11106" t="s">
        <v>1747</v>
      </c>
      <c r="I11106" t="s">
        <v>29</v>
      </c>
      <c r="J11106" t="s">
        <v>1740</v>
      </c>
      <c r="K11106" t="s">
        <v>1745</v>
      </c>
      <c r="L11106" t="s">
        <v>1748</v>
      </c>
    </row>
    <row r="11107" spans="1:12" x14ac:dyDescent="0.25">
      <c r="A11107" t="s">
        <v>12868</v>
      </c>
      <c r="B11107" t="s">
        <v>1180</v>
      </c>
      <c r="C11107" t="str">
        <f>VLOOKUP(FinTrust_Transaction_Data_Clean!B11107,FinTrust_Customer_Data!A:A,1,FALSE)</f>
        <v>FT-C00961</v>
      </c>
      <c r="D11107" s="6">
        <v>46107.388888888891</v>
      </c>
      <c r="E11107" t="s">
        <v>1753</v>
      </c>
      <c r="F11107">
        <v>171850.7</v>
      </c>
      <c r="G11107" t="s">
        <v>50</v>
      </c>
      <c r="H11107" t="s">
        <v>1739</v>
      </c>
      <c r="I11107" t="s">
        <v>73</v>
      </c>
      <c r="J11107" t="s">
        <v>1740</v>
      </c>
      <c r="K11107" t="s">
        <v>1745</v>
      </c>
      <c r="L11107" t="s">
        <v>1748</v>
      </c>
    </row>
    <row r="11108" spans="1:12" x14ac:dyDescent="0.25">
      <c r="A11108" t="s">
        <v>12869</v>
      </c>
      <c r="B11108" t="s">
        <v>1318</v>
      </c>
      <c r="C11108" t="str">
        <f>VLOOKUP(FinTrust_Transaction_Data_Clean!B11108,FinTrust_Customer_Data!A:A,1,FALSE)</f>
        <v>FT-C01099</v>
      </c>
      <c r="D11108" s="6">
        <v>46089.657638888886</v>
      </c>
      <c r="E11108" t="s">
        <v>1761</v>
      </c>
      <c r="F11108">
        <v>171970.9</v>
      </c>
      <c r="G11108" t="s">
        <v>50</v>
      </c>
      <c r="H11108" t="s">
        <v>1744</v>
      </c>
      <c r="I11108" t="s">
        <v>33</v>
      </c>
      <c r="J11108" t="s">
        <v>1740</v>
      </c>
      <c r="K11108" t="s">
        <v>1745</v>
      </c>
      <c r="L11108" t="s">
        <v>1740</v>
      </c>
    </row>
    <row r="11109" spans="1:12" x14ac:dyDescent="0.25">
      <c r="A11109" t="s">
        <v>12870</v>
      </c>
      <c r="B11109" t="s">
        <v>647</v>
      </c>
      <c r="C11109" t="str">
        <f>VLOOKUP(FinTrust_Transaction_Data_Clean!B11109,FinTrust_Customer_Data!A:A,1,FALSE)</f>
        <v>FT-C00446</v>
      </c>
      <c r="D11109" s="6">
        <v>46083.567361111112</v>
      </c>
      <c r="E11109" t="s">
        <v>1757</v>
      </c>
      <c r="F11109">
        <v>172037.03</v>
      </c>
      <c r="G11109" t="s">
        <v>19</v>
      </c>
      <c r="H11109" t="s">
        <v>1747</v>
      </c>
      <c r="I11109" t="s">
        <v>56</v>
      </c>
      <c r="J11109" t="s">
        <v>1740</v>
      </c>
      <c r="K11109" t="s">
        <v>1745</v>
      </c>
      <c r="L11109" t="s">
        <v>1740</v>
      </c>
    </row>
    <row r="11110" spans="1:12" x14ac:dyDescent="0.25">
      <c r="A11110" t="s">
        <v>12871</v>
      </c>
      <c r="B11110" t="s">
        <v>1044</v>
      </c>
      <c r="C11110" t="str">
        <f>VLOOKUP(FinTrust_Transaction_Data_Clean!B11110,FinTrust_Customer_Data!A:A,1,FALSE)</f>
        <v>FT-C00825</v>
      </c>
      <c r="D11110" s="6">
        <v>46107.674305555556</v>
      </c>
      <c r="E11110" t="s">
        <v>1759</v>
      </c>
      <c r="F11110">
        <v>172114.85</v>
      </c>
      <c r="G11110" t="s">
        <v>19</v>
      </c>
      <c r="H11110" t="s">
        <v>1747</v>
      </c>
      <c r="I11110" t="s">
        <v>29</v>
      </c>
      <c r="J11110" t="s">
        <v>1740</v>
      </c>
      <c r="K11110" t="s">
        <v>1745</v>
      </c>
      <c r="L11110" t="s">
        <v>1748</v>
      </c>
    </row>
    <row r="11111" spans="1:12" x14ac:dyDescent="0.25">
      <c r="A11111" t="s">
        <v>12872</v>
      </c>
      <c r="B11111" t="s">
        <v>613</v>
      </c>
      <c r="C11111" t="str">
        <f>VLOOKUP(FinTrust_Transaction_Data_Clean!B11111,FinTrust_Customer_Data!A:A,1,FALSE)</f>
        <v>FT-C00414</v>
      </c>
      <c r="D11111" s="6">
        <v>46027.597222222219</v>
      </c>
      <c r="E11111" t="s">
        <v>1753</v>
      </c>
      <c r="F11111">
        <v>172164.74</v>
      </c>
      <c r="G11111" t="s">
        <v>50</v>
      </c>
      <c r="H11111" t="s">
        <v>1747</v>
      </c>
      <c r="I11111" t="s">
        <v>37</v>
      </c>
      <c r="J11111" t="s">
        <v>1740</v>
      </c>
      <c r="K11111" t="s">
        <v>1745</v>
      </c>
      <c r="L11111" t="s">
        <v>1740</v>
      </c>
    </row>
    <row r="11112" spans="1:12" x14ac:dyDescent="0.25">
      <c r="A11112" t="s">
        <v>12873</v>
      </c>
      <c r="B11112" t="s">
        <v>1212</v>
      </c>
      <c r="C11112" t="str">
        <f>VLOOKUP(FinTrust_Transaction_Data_Clean!B11112,FinTrust_Customer_Data!A:A,1,FALSE)</f>
        <v>FT-C00993</v>
      </c>
      <c r="D11112" s="6">
        <v>46083.3125</v>
      </c>
      <c r="E11112" t="s">
        <v>1753</v>
      </c>
      <c r="F11112">
        <v>172281.4</v>
      </c>
      <c r="G11112" t="s">
        <v>50</v>
      </c>
      <c r="H11112" t="s">
        <v>1747</v>
      </c>
      <c r="I11112" t="s">
        <v>29</v>
      </c>
      <c r="J11112" t="s">
        <v>1740</v>
      </c>
      <c r="K11112" t="s">
        <v>1745</v>
      </c>
      <c r="L11112" t="s">
        <v>1748</v>
      </c>
    </row>
    <row r="11113" spans="1:12" x14ac:dyDescent="0.25">
      <c r="A11113" t="s">
        <v>12874</v>
      </c>
      <c r="B11113" t="s">
        <v>628</v>
      </c>
      <c r="C11113" t="str">
        <f>VLOOKUP(FinTrust_Transaction_Data_Clean!B11113,FinTrust_Customer_Data!A:A,1,FALSE)</f>
        <v>FT-C00428</v>
      </c>
      <c r="D11113" s="6">
        <v>46097.300694444442</v>
      </c>
      <c r="E11113" t="s">
        <v>1757</v>
      </c>
      <c r="F11113">
        <v>172301.47</v>
      </c>
      <c r="G11113" t="s">
        <v>19</v>
      </c>
      <c r="H11113" t="s">
        <v>1739</v>
      </c>
      <c r="I11113" t="s">
        <v>23</v>
      </c>
      <c r="J11113" t="s">
        <v>1740</v>
      </c>
      <c r="K11113" t="s">
        <v>1745</v>
      </c>
      <c r="L11113" t="s">
        <v>1740</v>
      </c>
    </row>
    <row r="11114" spans="1:12" x14ac:dyDescent="0.25">
      <c r="A11114" t="s">
        <v>12875</v>
      </c>
      <c r="B11114" t="s">
        <v>241</v>
      </c>
      <c r="C11114" t="str">
        <f>VLOOKUP(FinTrust_Transaction_Data_Clean!B11114,FinTrust_Customer_Data!A:A,1,FALSE)</f>
        <v>FT-C00120</v>
      </c>
      <c r="D11114" s="6">
        <v>46093.520833333336</v>
      </c>
      <c r="E11114" t="s">
        <v>1753</v>
      </c>
      <c r="F11114">
        <v>172440.59</v>
      </c>
      <c r="G11114" t="s">
        <v>1742</v>
      </c>
      <c r="H11114" t="s">
        <v>1747</v>
      </c>
      <c r="I11114" t="s">
        <v>73</v>
      </c>
      <c r="J11114" t="s">
        <v>1740</v>
      </c>
      <c r="K11114" t="s">
        <v>1745</v>
      </c>
      <c r="L11114" t="s">
        <v>1740</v>
      </c>
    </row>
    <row r="11115" spans="1:12" x14ac:dyDescent="0.25">
      <c r="A11115" t="s">
        <v>12876</v>
      </c>
      <c r="B11115" t="s">
        <v>139</v>
      </c>
      <c r="C11115" t="str">
        <f>VLOOKUP(FinTrust_Transaction_Data_Clean!B11115,FinTrust_Customer_Data!A:A,1,FALSE)</f>
        <v>FT-C00054</v>
      </c>
      <c r="D11115" s="6">
        <v>46057.345138888886</v>
      </c>
      <c r="E11115" t="s">
        <v>1761</v>
      </c>
      <c r="F11115">
        <v>172631.28</v>
      </c>
      <c r="G11115" t="s">
        <v>19</v>
      </c>
      <c r="H11115" t="s">
        <v>1739</v>
      </c>
      <c r="I11115" t="s">
        <v>29</v>
      </c>
      <c r="J11115" t="s">
        <v>1740</v>
      </c>
      <c r="K11115" t="s">
        <v>1745</v>
      </c>
      <c r="L11115" t="s">
        <v>1740</v>
      </c>
    </row>
    <row r="11116" spans="1:12" x14ac:dyDescent="0.25">
      <c r="A11116" t="s">
        <v>12877</v>
      </c>
      <c r="B11116" t="s">
        <v>1096</v>
      </c>
      <c r="C11116" t="str">
        <f>VLOOKUP(FinTrust_Transaction_Data_Clean!B11116,FinTrust_Customer_Data!A:A,1,FALSE)</f>
        <v>FT-C00877</v>
      </c>
      <c r="D11116" s="6">
        <v>46046.311805555553</v>
      </c>
      <c r="E11116" t="s">
        <v>1759</v>
      </c>
      <c r="F11116">
        <v>172878.36</v>
      </c>
      <c r="G11116" t="s">
        <v>50</v>
      </c>
      <c r="H11116" t="s">
        <v>1739</v>
      </c>
      <c r="I11116" t="s">
        <v>37</v>
      </c>
      <c r="J11116" t="s">
        <v>1740</v>
      </c>
      <c r="K11116" t="s">
        <v>1745</v>
      </c>
      <c r="L11116" t="s">
        <v>1740</v>
      </c>
    </row>
    <row r="11117" spans="1:12" x14ac:dyDescent="0.25">
      <c r="A11117" t="s">
        <v>12878</v>
      </c>
      <c r="B11117" t="s">
        <v>1533</v>
      </c>
      <c r="C11117" t="str">
        <f>VLOOKUP(FinTrust_Transaction_Data_Clean!B11117,FinTrust_Customer_Data!A:A,1,FALSE)</f>
        <v>FT-C01314</v>
      </c>
      <c r="D11117" s="6">
        <v>46099.790972222225</v>
      </c>
      <c r="E11117" t="s">
        <v>1761</v>
      </c>
      <c r="F11117">
        <v>172974.12</v>
      </c>
      <c r="G11117" t="s">
        <v>50</v>
      </c>
      <c r="H11117" t="s">
        <v>1747</v>
      </c>
      <c r="I11117" t="s">
        <v>23</v>
      </c>
      <c r="J11117" t="s">
        <v>1740</v>
      </c>
      <c r="K11117" t="s">
        <v>1745</v>
      </c>
      <c r="L11117" t="s">
        <v>1740</v>
      </c>
    </row>
    <row r="11118" spans="1:12" x14ac:dyDescent="0.25">
      <c r="A11118" t="s">
        <v>12879</v>
      </c>
      <c r="B11118" t="s">
        <v>1035</v>
      </c>
      <c r="C11118" t="str">
        <f>VLOOKUP(FinTrust_Transaction_Data_Clean!B11118,FinTrust_Customer_Data!A:A,1,FALSE)</f>
        <v>FT-C00816</v>
      </c>
      <c r="D11118" s="6">
        <v>46102.490972222222</v>
      </c>
      <c r="E11118" t="s">
        <v>1757</v>
      </c>
      <c r="F11118">
        <v>173386.78</v>
      </c>
      <c r="G11118" t="s">
        <v>19</v>
      </c>
      <c r="H11118" t="s">
        <v>1747</v>
      </c>
      <c r="I11118" t="s">
        <v>33</v>
      </c>
      <c r="J11118" t="s">
        <v>1740</v>
      </c>
      <c r="K11118" t="s">
        <v>1745</v>
      </c>
      <c r="L11118" t="s">
        <v>1748</v>
      </c>
    </row>
    <row r="11119" spans="1:12" x14ac:dyDescent="0.25">
      <c r="A11119" t="s">
        <v>12880</v>
      </c>
      <c r="B11119" t="s">
        <v>293</v>
      </c>
      <c r="C11119" t="str">
        <f>VLOOKUP(FinTrust_Transaction_Data_Clean!B11119,FinTrust_Customer_Data!A:A,1,FALSE)</f>
        <v>FT-C00157</v>
      </c>
      <c r="D11119" s="6">
        <v>46111.836805555555</v>
      </c>
      <c r="E11119" t="s">
        <v>1761</v>
      </c>
      <c r="F11119">
        <v>173415.69</v>
      </c>
      <c r="G11119" t="s">
        <v>1742</v>
      </c>
      <c r="H11119" t="s">
        <v>1747</v>
      </c>
      <c r="I11119" t="s">
        <v>23</v>
      </c>
      <c r="J11119" t="s">
        <v>1740</v>
      </c>
      <c r="K11119" t="s">
        <v>1745</v>
      </c>
      <c r="L11119" t="s">
        <v>1748</v>
      </c>
    </row>
    <row r="11120" spans="1:12" x14ac:dyDescent="0.25">
      <c r="A11120" t="s">
        <v>12881</v>
      </c>
      <c r="B11120" t="s">
        <v>1249</v>
      </c>
      <c r="C11120" t="str">
        <f>VLOOKUP(FinTrust_Transaction_Data_Clean!B11120,FinTrust_Customer_Data!A:A,1,FALSE)</f>
        <v>FT-C01030</v>
      </c>
      <c r="D11120" s="6">
        <v>46105.859027777777</v>
      </c>
      <c r="E11120" t="s">
        <v>1761</v>
      </c>
      <c r="F11120">
        <v>173570.5</v>
      </c>
      <c r="G11120" t="s">
        <v>1742</v>
      </c>
      <c r="H11120" t="s">
        <v>1744</v>
      </c>
      <c r="I11120" t="s">
        <v>29</v>
      </c>
      <c r="J11120" t="s">
        <v>1740</v>
      </c>
      <c r="K11120" t="s">
        <v>1745</v>
      </c>
      <c r="L11120" t="s">
        <v>1740</v>
      </c>
    </row>
    <row r="11121" spans="1:12" x14ac:dyDescent="0.25">
      <c r="A11121" t="s">
        <v>12882</v>
      </c>
      <c r="B11121" t="s">
        <v>1459</v>
      </c>
      <c r="C11121" t="str">
        <f>VLOOKUP(FinTrust_Transaction_Data_Clean!B11121,FinTrust_Customer_Data!A:A,1,FALSE)</f>
        <v>FT-C01240</v>
      </c>
      <c r="D11121" s="6">
        <v>46040.445833333331</v>
      </c>
      <c r="E11121" t="s">
        <v>1753</v>
      </c>
      <c r="F11121">
        <v>173582.09</v>
      </c>
      <c r="G11121" t="s">
        <v>19</v>
      </c>
      <c r="H11121" t="s">
        <v>1751</v>
      </c>
      <c r="I11121" t="s">
        <v>37</v>
      </c>
      <c r="J11121" t="s">
        <v>1740</v>
      </c>
      <c r="K11121" t="s">
        <v>1745</v>
      </c>
      <c r="L11121" t="s">
        <v>1740</v>
      </c>
    </row>
    <row r="11122" spans="1:12" x14ac:dyDescent="0.25">
      <c r="A11122" t="s">
        <v>12883</v>
      </c>
      <c r="B11122" t="s">
        <v>975</v>
      </c>
      <c r="C11122" t="str">
        <f>VLOOKUP(FinTrust_Transaction_Data_Clean!B11122,FinTrust_Customer_Data!A:A,1,FALSE)</f>
        <v>FT-C00757</v>
      </c>
      <c r="D11122" s="6">
        <v>46108.477083333331</v>
      </c>
      <c r="E11122" t="s">
        <v>1757</v>
      </c>
      <c r="F11122">
        <v>173617.13</v>
      </c>
      <c r="G11122" t="s">
        <v>1742</v>
      </c>
      <c r="H11122" t="s">
        <v>1739</v>
      </c>
      <c r="I11122" s="3" t="s">
        <v>13768</v>
      </c>
      <c r="J11122" t="s">
        <v>1740</v>
      </c>
      <c r="K11122" t="s">
        <v>1745</v>
      </c>
      <c r="L11122" t="s">
        <v>1740</v>
      </c>
    </row>
    <row r="11123" spans="1:12" x14ac:dyDescent="0.25">
      <c r="A11123" t="s">
        <v>12884</v>
      </c>
      <c r="B11123" t="s">
        <v>635</v>
      </c>
      <c r="C11123" t="str">
        <f>VLOOKUP(FinTrust_Transaction_Data_Clean!B11123,FinTrust_Customer_Data!A:A,1,FALSE)</f>
        <v>FT-C00434</v>
      </c>
      <c r="D11123" s="6">
        <v>46102.453472222223</v>
      </c>
      <c r="E11123" t="s">
        <v>1761</v>
      </c>
      <c r="F11123">
        <v>173620.3</v>
      </c>
      <c r="G11123" t="s">
        <v>1742</v>
      </c>
      <c r="H11123" t="s">
        <v>1747</v>
      </c>
      <c r="I11123" t="s">
        <v>56</v>
      </c>
      <c r="J11123" t="s">
        <v>1740</v>
      </c>
      <c r="K11123" t="s">
        <v>1745</v>
      </c>
      <c r="L11123" t="s">
        <v>1740</v>
      </c>
    </row>
    <row r="11124" spans="1:12" x14ac:dyDescent="0.25">
      <c r="A11124" t="s">
        <v>12885</v>
      </c>
      <c r="B11124" t="s">
        <v>1601</v>
      </c>
      <c r="C11124" t="str">
        <f>VLOOKUP(FinTrust_Transaction_Data_Clean!B11124,FinTrust_Customer_Data!A:A,1,FALSE)</f>
        <v>FT-C01382</v>
      </c>
      <c r="D11124" s="6">
        <v>46093.535416666666</v>
      </c>
      <c r="E11124" t="s">
        <v>1753</v>
      </c>
      <c r="F11124">
        <v>173652.61</v>
      </c>
      <c r="G11124" t="s">
        <v>19</v>
      </c>
      <c r="H11124" t="s">
        <v>1739</v>
      </c>
      <c r="I11124" t="s">
        <v>37</v>
      </c>
      <c r="J11124" t="s">
        <v>1740</v>
      </c>
      <c r="K11124" t="s">
        <v>1745</v>
      </c>
      <c r="L11124" t="s">
        <v>1740</v>
      </c>
    </row>
    <row r="11125" spans="1:12" x14ac:dyDescent="0.25">
      <c r="A11125" t="s">
        <v>12886</v>
      </c>
      <c r="B11125" t="s">
        <v>391</v>
      </c>
      <c r="C11125" t="str">
        <f>VLOOKUP(FinTrust_Transaction_Data_Clean!B11125,FinTrust_Customer_Data!A:A,1,FALSE)</f>
        <v>FT-C00223</v>
      </c>
      <c r="D11125" s="6">
        <v>46025.287499999999</v>
      </c>
      <c r="E11125" t="s">
        <v>1761</v>
      </c>
      <c r="F11125">
        <v>173678.09</v>
      </c>
      <c r="G11125" t="s">
        <v>19</v>
      </c>
      <c r="H11125" t="s">
        <v>1751</v>
      </c>
      <c r="I11125" t="s">
        <v>59</v>
      </c>
      <c r="J11125" t="s">
        <v>1740</v>
      </c>
      <c r="K11125" t="s">
        <v>1745</v>
      </c>
      <c r="L11125" t="s">
        <v>1748</v>
      </c>
    </row>
    <row r="11126" spans="1:12" x14ac:dyDescent="0.25">
      <c r="A11126" t="s">
        <v>12887</v>
      </c>
      <c r="B11126" t="s">
        <v>682</v>
      </c>
      <c r="C11126" t="str">
        <f>VLOOKUP(FinTrust_Transaction_Data_Clean!B11126,FinTrust_Customer_Data!A:A,1,FALSE)</f>
        <v>FT-C00476</v>
      </c>
      <c r="D11126" s="6">
        <v>46047.976388888892</v>
      </c>
      <c r="E11126" t="s">
        <v>1753</v>
      </c>
      <c r="F11126">
        <v>173714.91</v>
      </c>
      <c r="G11126" t="s">
        <v>1742</v>
      </c>
      <c r="H11126" t="s">
        <v>1744</v>
      </c>
      <c r="I11126" t="s">
        <v>23</v>
      </c>
      <c r="J11126" t="s">
        <v>1740</v>
      </c>
      <c r="K11126" t="s">
        <v>1745</v>
      </c>
      <c r="L11126" t="s">
        <v>1748</v>
      </c>
    </row>
    <row r="11127" spans="1:12" x14ac:dyDescent="0.25">
      <c r="A11127" t="s">
        <v>12888</v>
      </c>
      <c r="B11127" t="s">
        <v>974</v>
      </c>
      <c r="C11127" t="str">
        <f>VLOOKUP(FinTrust_Transaction_Data_Clean!B11127,FinTrust_Customer_Data!A:A,1,FALSE)</f>
        <v>FT-C00756</v>
      </c>
      <c r="D11127" s="6">
        <v>46067.380555555559</v>
      </c>
      <c r="E11127" t="s">
        <v>1761</v>
      </c>
      <c r="F11127">
        <v>173909.81</v>
      </c>
      <c r="G11127" t="s">
        <v>47</v>
      </c>
      <c r="H11127" t="s">
        <v>1739</v>
      </c>
      <c r="I11127" t="s">
        <v>59</v>
      </c>
      <c r="J11127" t="s">
        <v>1740</v>
      </c>
      <c r="K11127" t="s">
        <v>1745</v>
      </c>
      <c r="L11127" t="s">
        <v>1740</v>
      </c>
    </row>
    <row r="11128" spans="1:12" x14ac:dyDescent="0.25">
      <c r="A11128" t="s">
        <v>12889</v>
      </c>
      <c r="B11128" t="s">
        <v>899</v>
      </c>
      <c r="C11128" t="str">
        <f>VLOOKUP(FinTrust_Transaction_Data_Clean!B11128,FinTrust_Customer_Data!A:A,1,FALSE)</f>
        <v>FT-C00684</v>
      </c>
      <c r="D11128" s="6">
        <v>46042.711111111108</v>
      </c>
      <c r="E11128" t="s">
        <v>1761</v>
      </c>
      <c r="F11128">
        <v>174156.6</v>
      </c>
      <c r="G11128" t="s">
        <v>19</v>
      </c>
      <c r="H11128" t="s">
        <v>1744</v>
      </c>
      <c r="I11128" t="s">
        <v>29</v>
      </c>
      <c r="J11128" t="s">
        <v>1740</v>
      </c>
      <c r="K11128" t="s">
        <v>1745</v>
      </c>
      <c r="L11128" t="s">
        <v>1740</v>
      </c>
    </row>
    <row r="11129" spans="1:12" x14ac:dyDescent="0.25">
      <c r="A11129" t="s">
        <v>12890</v>
      </c>
      <c r="B11129" t="s">
        <v>1445</v>
      </c>
      <c r="C11129" t="str">
        <f>VLOOKUP(FinTrust_Transaction_Data_Clean!B11129,FinTrust_Customer_Data!A:A,1,FALSE)</f>
        <v>FT-C01226</v>
      </c>
      <c r="D11129" s="6">
        <v>46037.040972222225</v>
      </c>
      <c r="E11129" t="s">
        <v>1753</v>
      </c>
      <c r="F11129">
        <v>174214.09</v>
      </c>
      <c r="G11129" t="s">
        <v>47</v>
      </c>
      <c r="H11129" t="s">
        <v>1747</v>
      </c>
      <c r="I11129" t="s">
        <v>15</v>
      </c>
      <c r="J11129" t="s">
        <v>1740</v>
      </c>
      <c r="K11129" t="s">
        <v>1745</v>
      </c>
      <c r="L11129" t="s">
        <v>1740</v>
      </c>
    </row>
    <row r="11130" spans="1:12" x14ac:dyDescent="0.25">
      <c r="A11130" t="s">
        <v>12891</v>
      </c>
      <c r="B11130" t="s">
        <v>707</v>
      </c>
      <c r="C11130" t="str">
        <f>VLOOKUP(FinTrust_Transaction_Data_Clean!B11130,FinTrust_Customer_Data!A:A,1,FALSE)</f>
        <v>FT-C00498</v>
      </c>
      <c r="D11130" s="6">
        <v>46086.379861111112</v>
      </c>
      <c r="E11130" t="s">
        <v>1753</v>
      </c>
      <c r="F11130">
        <v>174255.24</v>
      </c>
      <c r="G11130" t="s">
        <v>19</v>
      </c>
      <c r="H11130" t="s">
        <v>1739</v>
      </c>
      <c r="I11130" t="s">
        <v>23</v>
      </c>
      <c r="J11130" t="s">
        <v>1740</v>
      </c>
      <c r="K11130" t="s">
        <v>1745</v>
      </c>
      <c r="L11130" t="s">
        <v>1740</v>
      </c>
    </row>
    <row r="11131" spans="1:12" x14ac:dyDescent="0.25">
      <c r="A11131" t="s">
        <v>12892</v>
      </c>
      <c r="B11131" t="s">
        <v>1576</v>
      </c>
      <c r="C11131" t="str">
        <f>VLOOKUP(FinTrust_Transaction_Data_Clean!B11131,FinTrust_Customer_Data!A:A,1,FALSE)</f>
        <v>FT-C01357</v>
      </c>
      <c r="D11131" s="6">
        <v>46079.352083333331</v>
      </c>
      <c r="E11131" t="s">
        <v>1757</v>
      </c>
      <c r="F11131">
        <v>174372.41</v>
      </c>
      <c r="G11131" t="s">
        <v>50</v>
      </c>
      <c r="H11131" t="s">
        <v>1747</v>
      </c>
      <c r="I11131" t="s">
        <v>56</v>
      </c>
      <c r="J11131" t="s">
        <v>1740</v>
      </c>
      <c r="K11131" t="s">
        <v>1745</v>
      </c>
      <c r="L11131" t="s">
        <v>1748</v>
      </c>
    </row>
    <row r="11132" spans="1:12" x14ac:dyDescent="0.25">
      <c r="A11132" t="s">
        <v>12893</v>
      </c>
      <c r="B11132" t="s">
        <v>1375</v>
      </c>
      <c r="C11132" t="str">
        <f>VLOOKUP(FinTrust_Transaction_Data_Clean!B11132,FinTrust_Customer_Data!A:A,1,FALSE)</f>
        <v>FT-C01156</v>
      </c>
      <c r="D11132" s="6">
        <v>46097.690972222219</v>
      </c>
      <c r="E11132" t="s">
        <v>1757</v>
      </c>
      <c r="F11132">
        <v>174458.98</v>
      </c>
      <c r="G11132" t="s">
        <v>19</v>
      </c>
      <c r="H11132" t="s">
        <v>1754</v>
      </c>
      <c r="I11132" t="s">
        <v>33</v>
      </c>
      <c r="J11132" t="s">
        <v>1740</v>
      </c>
      <c r="K11132" t="s">
        <v>1745</v>
      </c>
      <c r="L11132" t="s">
        <v>1748</v>
      </c>
    </row>
    <row r="11133" spans="1:12" x14ac:dyDescent="0.25">
      <c r="A11133" t="s">
        <v>12894</v>
      </c>
      <c r="B11133" t="s">
        <v>931</v>
      </c>
      <c r="C11133" t="str">
        <f>VLOOKUP(FinTrust_Transaction_Data_Clean!B11133,FinTrust_Customer_Data!A:A,1,FALSE)</f>
        <v>FT-C00715</v>
      </c>
      <c r="D11133" s="6">
        <v>46093.19027777778</v>
      </c>
      <c r="E11133" t="s">
        <v>1759</v>
      </c>
      <c r="F11133">
        <v>174602.38</v>
      </c>
      <c r="G11133" t="s">
        <v>19</v>
      </c>
      <c r="H11133" t="s">
        <v>1754</v>
      </c>
      <c r="I11133" t="s">
        <v>37</v>
      </c>
      <c r="J11133" t="s">
        <v>1740</v>
      </c>
      <c r="K11133" t="s">
        <v>1745</v>
      </c>
      <c r="L11133" t="s">
        <v>1740</v>
      </c>
    </row>
    <row r="11134" spans="1:12" x14ac:dyDescent="0.25">
      <c r="A11134" t="s">
        <v>12895</v>
      </c>
      <c r="B11134" t="s">
        <v>785</v>
      </c>
      <c r="C11134" t="str">
        <f>VLOOKUP(FinTrust_Transaction_Data_Clean!B11134,FinTrust_Customer_Data!A:A,1,FALSE)</f>
        <v>FT-C00573</v>
      </c>
      <c r="D11134" s="6">
        <v>46078.39166666667</v>
      </c>
      <c r="E11134" t="s">
        <v>1761</v>
      </c>
      <c r="F11134">
        <v>174643.75</v>
      </c>
      <c r="G11134" t="s">
        <v>1738</v>
      </c>
      <c r="H11134" t="s">
        <v>1739</v>
      </c>
      <c r="I11134" t="s">
        <v>29</v>
      </c>
      <c r="J11134" t="s">
        <v>1740</v>
      </c>
      <c r="K11134" t="s">
        <v>1745</v>
      </c>
      <c r="L11134" t="s">
        <v>1740</v>
      </c>
    </row>
    <row r="11135" spans="1:12" x14ac:dyDescent="0.25">
      <c r="A11135" t="s">
        <v>12896</v>
      </c>
      <c r="B11135" t="s">
        <v>547</v>
      </c>
      <c r="C11135" t="str">
        <f>VLOOKUP(FinTrust_Transaction_Data_Clean!B11135,FinTrust_Customer_Data!A:A,1,FALSE)</f>
        <v>FT-C00355</v>
      </c>
      <c r="D11135" s="6">
        <v>46076.411805555559</v>
      </c>
      <c r="E11135" t="s">
        <v>1753</v>
      </c>
      <c r="F11135">
        <v>174935.02</v>
      </c>
      <c r="G11135" t="s">
        <v>1738</v>
      </c>
      <c r="H11135" t="s">
        <v>1751</v>
      </c>
      <c r="I11135" t="s">
        <v>15</v>
      </c>
      <c r="J11135" t="s">
        <v>1740</v>
      </c>
      <c r="K11135" t="s">
        <v>1745</v>
      </c>
      <c r="L11135" t="s">
        <v>1748</v>
      </c>
    </row>
    <row r="11136" spans="1:12" x14ac:dyDescent="0.25">
      <c r="A11136" t="s">
        <v>12897</v>
      </c>
      <c r="B11136" t="s">
        <v>624</v>
      </c>
      <c r="C11136" t="str">
        <f>VLOOKUP(FinTrust_Transaction_Data_Clean!B11136,FinTrust_Customer_Data!A:A,1,FALSE)</f>
        <v>FT-C00424</v>
      </c>
      <c r="D11136" s="6">
        <v>46080.822222222225</v>
      </c>
      <c r="E11136" t="s">
        <v>1753</v>
      </c>
      <c r="F11136">
        <v>175317.48</v>
      </c>
      <c r="G11136" t="s">
        <v>50</v>
      </c>
      <c r="H11136" t="s">
        <v>1739</v>
      </c>
      <c r="I11136" t="s">
        <v>59</v>
      </c>
      <c r="J11136" t="s">
        <v>1740</v>
      </c>
      <c r="K11136" t="s">
        <v>1745</v>
      </c>
      <c r="L11136" t="s">
        <v>1748</v>
      </c>
    </row>
    <row r="11137" spans="1:12" x14ac:dyDescent="0.25">
      <c r="A11137" t="s">
        <v>12898</v>
      </c>
      <c r="B11137" t="s">
        <v>862</v>
      </c>
      <c r="C11137" t="str">
        <f>VLOOKUP(FinTrust_Transaction_Data_Clean!B11137,FinTrust_Customer_Data!A:A,1,FALSE)</f>
        <v>FT-C00648</v>
      </c>
      <c r="D11137" s="6">
        <v>46033.163194444445</v>
      </c>
      <c r="E11137" t="s">
        <v>1757</v>
      </c>
      <c r="F11137">
        <v>175426.82</v>
      </c>
      <c r="G11137" t="s">
        <v>47</v>
      </c>
      <c r="H11137" t="s">
        <v>1747</v>
      </c>
      <c r="I11137" t="s">
        <v>29</v>
      </c>
      <c r="J11137" t="s">
        <v>1740</v>
      </c>
      <c r="K11137" t="s">
        <v>1745</v>
      </c>
      <c r="L11137" t="s">
        <v>1740</v>
      </c>
    </row>
    <row r="11138" spans="1:12" x14ac:dyDescent="0.25">
      <c r="A11138" t="s">
        <v>12899</v>
      </c>
      <c r="B11138" t="s">
        <v>981</v>
      </c>
      <c r="C11138" t="str">
        <f>VLOOKUP(FinTrust_Transaction_Data_Clean!B11138,FinTrust_Customer_Data!A:A,1,FALSE)</f>
        <v>FT-C00763</v>
      </c>
      <c r="D11138" s="6">
        <v>46086.132638888892</v>
      </c>
      <c r="E11138" t="s">
        <v>1757</v>
      </c>
      <c r="F11138">
        <v>175610.63</v>
      </c>
      <c r="G11138" t="s">
        <v>1738</v>
      </c>
      <c r="H11138" t="s">
        <v>1744</v>
      </c>
      <c r="I11138" t="s">
        <v>23</v>
      </c>
      <c r="J11138" t="s">
        <v>1740</v>
      </c>
      <c r="K11138" t="s">
        <v>1745</v>
      </c>
      <c r="L11138" t="s">
        <v>1748</v>
      </c>
    </row>
    <row r="11139" spans="1:12" x14ac:dyDescent="0.25">
      <c r="A11139" t="s">
        <v>12900</v>
      </c>
      <c r="B11139" t="s">
        <v>678</v>
      </c>
      <c r="C11139" t="str">
        <f>VLOOKUP(FinTrust_Transaction_Data_Clean!B11139,FinTrust_Customer_Data!A:A,1,FALSE)</f>
        <v>FT-C00473</v>
      </c>
      <c r="D11139" s="6">
        <v>46094.443055555559</v>
      </c>
      <c r="E11139" t="s">
        <v>1761</v>
      </c>
      <c r="F11139">
        <v>175935.01</v>
      </c>
      <c r="G11139" t="s">
        <v>19</v>
      </c>
      <c r="H11139" t="s">
        <v>1747</v>
      </c>
      <c r="I11139" t="s">
        <v>23</v>
      </c>
      <c r="J11139" t="s">
        <v>1740</v>
      </c>
      <c r="K11139" t="s">
        <v>1745</v>
      </c>
      <c r="L11139" t="s">
        <v>1748</v>
      </c>
    </row>
    <row r="11140" spans="1:12" x14ac:dyDescent="0.25">
      <c r="A11140" t="s">
        <v>12901</v>
      </c>
      <c r="B11140" t="s">
        <v>548</v>
      </c>
      <c r="C11140" t="str">
        <f>VLOOKUP(FinTrust_Transaction_Data_Clean!B11140,FinTrust_Customer_Data!A:A,1,FALSE)</f>
        <v>FT-C00356</v>
      </c>
      <c r="D11140" s="6">
        <v>46067.718055555553</v>
      </c>
      <c r="E11140" t="s">
        <v>1761</v>
      </c>
      <c r="F11140">
        <v>176313.28</v>
      </c>
      <c r="G11140" t="s">
        <v>1738</v>
      </c>
      <c r="H11140" t="s">
        <v>1739</v>
      </c>
      <c r="I11140" t="s">
        <v>33</v>
      </c>
      <c r="J11140" t="s">
        <v>1740</v>
      </c>
      <c r="K11140" t="s">
        <v>1745</v>
      </c>
      <c r="L11140" t="s">
        <v>1740</v>
      </c>
    </row>
    <row r="11141" spans="1:12" x14ac:dyDescent="0.25">
      <c r="A11141" t="s">
        <v>12902</v>
      </c>
      <c r="B11141" t="s">
        <v>1362</v>
      </c>
      <c r="C11141" t="str">
        <f>VLOOKUP(FinTrust_Transaction_Data_Clean!B11141,FinTrust_Customer_Data!A:A,1,FALSE)</f>
        <v>FT-C01143</v>
      </c>
      <c r="D11141" s="6">
        <v>46062.738194444442</v>
      </c>
      <c r="E11141" t="s">
        <v>1759</v>
      </c>
      <c r="F11141">
        <v>176486.67</v>
      </c>
      <c r="G11141" t="s">
        <v>1742</v>
      </c>
      <c r="H11141" t="s">
        <v>1747</v>
      </c>
      <c r="I11141" t="s">
        <v>73</v>
      </c>
      <c r="J11141" t="s">
        <v>1740</v>
      </c>
      <c r="K11141" t="s">
        <v>1745</v>
      </c>
      <c r="L11141" t="s">
        <v>1740</v>
      </c>
    </row>
    <row r="11142" spans="1:12" x14ac:dyDescent="0.25">
      <c r="A11142" t="s">
        <v>12903</v>
      </c>
      <c r="B11142" t="s">
        <v>858</v>
      </c>
      <c r="C11142" t="str">
        <f>VLOOKUP(FinTrust_Transaction_Data_Clean!B11142,FinTrust_Customer_Data!A:A,1,FALSE)</f>
        <v>FT-C00644</v>
      </c>
      <c r="D11142" s="6">
        <v>46051.449305555558</v>
      </c>
      <c r="E11142" t="s">
        <v>1757</v>
      </c>
      <c r="F11142">
        <v>176584.58</v>
      </c>
      <c r="G11142" t="s">
        <v>1742</v>
      </c>
      <c r="H11142" t="s">
        <v>1754</v>
      </c>
      <c r="I11142" t="s">
        <v>29</v>
      </c>
      <c r="J11142" t="s">
        <v>1740</v>
      </c>
      <c r="K11142" t="s">
        <v>1745</v>
      </c>
      <c r="L11142" t="s">
        <v>1740</v>
      </c>
    </row>
    <row r="11143" spans="1:12" x14ac:dyDescent="0.25">
      <c r="A11143" t="s">
        <v>12904</v>
      </c>
      <c r="B11143" t="s">
        <v>1530</v>
      </c>
      <c r="C11143" t="str">
        <f>VLOOKUP(FinTrust_Transaction_Data_Clean!B11143,FinTrust_Customer_Data!A:A,1,FALSE)</f>
        <v>FT-C01311</v>
      </c>
      <c r="D11143" s="6">
        <v>46032.293055555558</v>
      </c>
      <c r="E11143" t="s">
        <v>1761</v>
      </c>
      <c r="F11143">
        <v>176657.96</v>
      </c>
      <c r="G11143" t="s">
        <v>1738</v>
      </c>
      <c r="H11143" t="s">
        <v>1739</v>
      </c>
      <c r="I11143" t="s">
        <v>56</v>
      </c>
      <c r="J11143" t="s">
        <v>1740</v>
      </c>
      <c r="K11143" t="s">
        <v>1745</v>
      </c>
      <c r="L11143" t="s">
        <v>1740</v>
      </c>
    </row>
    <row r="11144" spans="1:12" x14ac:dyDescent="0.25">
      <c r="A11144" t="s">
        <v>12905</v>
      </c>
      <c r="B11144" t="s">
        <v>1448</v>
      </c>
      <c r="C11144" t="str">
        <f>VLOOKUP(FinTrust_Transaction_Data_Clean!B11144,FinTrust_Customer_Data!A:A,1,FALSE)</f>
        <v>FT-C01229</v>
      </c>
      <c r="D11144" s="6">
        <v>46087.595138888886</v>
      </c>
      <c r="E11144" t="s">
        <v>1753</v>
      </c>
      <c r="F11144">
        <v>176807.01</v>
      </c>
      <c r="G11144" t="s">
        <v>50</v>
      </c>
      <c r="H11144" t="s">
        <v>1751</v>
      </c>
      <c r="I11144" t="s">
        <v>33</v>
      </c>
      <c r="J11144" t="s">
        <v>1740</v>
      </c>
      <c r="K11144" t="s">
        <v>1745</v>
      </c>
      <c r="L11144" t="s">
        <v>1748</v>
      </c>
    </row>
    <row r="11145" spans="1:12" x14ac:dyDescent="0.25">
      <c r="A11145" t="s">
        <v>12906</v>
      </c>
      <c r="B11145" t="s">
        <v>768</v>
      </c>
      <c r="C11145" t="str">
        <f>VLOOKUP(FinTrust_Transaction_Data_Clean!B11145,FinTrust_Customer_Data!A:A,1,FALSE)</f>
        <v>FT-C00556</v>
      </c>
      <c r="D11145" s="6">
        <v>46067.703472222223</v>
      </c>
      <c r="E11145" t="s">
        <v>1753</v>
      </c>
      <c r="F11145">
        <v>176873.91</v>
      </c>
      <c r="G11145" t="s">
        <v>1742</v>
      </c>
      <c r="H11145" t="s">
        <v>1751</v>
      </c>
      <c r="I11145" t="s">
        <v>23</v>
      </c>
      <c r="J11145" t="s">
        <v>1740</v>
      </c>
      <c r="K11145" t="s">
        <v>1745</v>
      </c>
      <c r="L11145" t="s">
        <v>1740</v>
      </c>
    </row>
    <row r="11146" spans="1:12" x14ac:dyDescent="0.25">
      <c r="A11146" t="s">
        <v>12907</v>
      </c>
      <c r="B11146" t="s">
        <v>447</v>
      </c>
      <c r="C11146" t="str">
        <f>VLOOKUP(FinTrust_Transaction_Data_Clean!B11146,FinTrust_Customer_Data!A:A,1,FALSE)</f>
        <v>FT-C00270</v>
      </c>
      <c r="D11146" s="6">
        <v>46074.288888888892</v>
      </c>
      <c r="E11146" t="s">
        <v>1757</v>
      </c>
      <c r="F11146">
        <v>176977.16</v>
      </c>
      <c r="G11146" t="s">
        <v>50</v>
      </c>
      <c r="H11146" t="s">
        <v>1747</v>
      </c>
      <c r="I11146" t="s">
        <v>37</v>
      </c>
      <c r="J11146" t="s">
        <v>1740</v>
      </c>
      <c r="K11146" t="s">
        <v>1745</v>
      </c>
      <c r="L11146" t="s">
        <v>1740</v>
      </c>
    </row>
    <row r="11147" spans="1:12" x14ac:dyDescent="0.25">
      <c r="A11147" t="s">
        <v>12908</v>
      </c>
      <c r="B11147" t="s">
        <v>1409</v>
      </c>
      <c r="C11147" t="str">
        <f>VLOOKUP(FinTrust_Transaction_Data_Clean!B11147,FinTrust_Customer_Data!A:A,1,FALSE)</f>
        <v>FT-C01190</v>
      </c>
      <c r="D11147" s="6">
        <v>46027.74722222222</v>
      </c>
      <c r="E11147" t="s">
        <v>1759</v>
      </c>
      <c r="F11147">
        <v>177074.31</v>
      </c>
      <c r="G11147" t="s">
        <v>1742</v>
      </c>
      <c r="H11147" t="s">
        <v>1739</v>
      </c>
      <c r="I11147" t="s">
        <v>59</v>
      </c>
      <c r="J11147" t="s">
        <v>1740</v>
      </c>
      <c r="K11147" t="s">
        <v>1745</v>
      </c>
      <c r="L11147" t="s">
        <v>1740</v>
      </c>
    </row>
    <row r="11148" spans="1:12" x14ac:dyDescent="0.25">
      <c r="A11148" t="s">
        <v>12909</v>
      </c>
      <c r="B11148" t="s">
        <v>1688</v>
      </c>
      <c r="C11148" t="str">
        <f>VLOOKUP(FinTrust_Transaction_Data_Clean!B11148,FinTrust_Customer_Data!A:A,1,FALSE)</f>
        <v>FT-C01469</v>
      </c>
      <c r="D11148" s="6">
        <v>46080.536805555559</v>
      </c>
      <c r="E11148" t="s">
        <v>1757</v>
      </c>
      <c r="F11148">
        <v>177080.87</v>
      </c>
      <c r="G11148" t="s">
        <v>19</v>
      </c>
      <c r="H11148" t="s">
        <v>1747</v>
      </c>
      <c r="I11148" t="s">
        <v>23</v>
      </c>
      <c r="J11148" t="s">
        <v>1740</v>
      </c>
      <c r="K11148" t="s">
        <v>1745</v>
      </c>
      <c r="L11148" t="s">
        <v>1740</v>
      </c>
    </row>
    <row r="11149" spans="1:12" x14ac:dyDescent="0.25">
      <c r="A11149" t="s">
        <v>12910</v>
      </c>
      <c r="B11149" t="s">
        <v>277</v>
      </c>
      <c r="C11149" t="str">
        <f>VLOOKUP(FinTrust_Transaction_Data_Clean!B11149,FinTrust_Customer_Data!A:A,1,FALSE)</f>
        <v>FT-C00147</v>
      </c>
      <c r="D11149" s="6">
        <v>46101.748611111114</v>
      </c>
      <c r="E11149" t="s">
        <v>1759</v>
      </c>
      <c r="F11149">
        <v>177105.63</v>
      </c>
      <c r="G11149" t="s">
        <v>19</v>
      </c>
      <c r="H11149" t="s">
        <v>1754</v>
      </c>
      <c r="I11149" t="s">
        <v>33</v>
      </c>
      <c r="J11149" t="s">
        <v>1740</v>
      </c>
      <c r="K11149" t="s">
        <v>1745</v>
      </c>
      <c r="L11149" t="s">
        <v>1740</v>
      </c>
    </row>
    <row r="11150" spans="1:12" x14ac:dyDescent="0.25">
      <c r="A11150" t="s">
        <v>12911</v>
      </c>
      <c r="B11150" t="s">
        <v>122</v>
      </c>
      <c r="C11150" t="str">
        <f>VLOOKUP(FinTrust_Transaction_Data_Clean!B11150,FinTrust_Customer_Data!A:A,1,FALSE)</f>
        <v>FT-C00043</v>
      </c>
      <c r="D11150" s="6">
        <v>46108.859027777777</v>
      </c>
      <c r="E11150" t="s">
        <v>1753</v>
      </c>
      <c r="F11150">
        <v>177185.06</v>
      </c>
      <c r="G11150" t="s">
        <v>19</v>
      </c>
      <c r="H11150" t="s">
        <v>1747</v>
      </c>
      <c r="I11150" t="s">
        <v>37</v>
      </c>
      <c r="J11150" t="s">
        <v>1740</v>
      </c>
      <c r="K11150" t="s">
        <v>1745</v>
      </c>
      <c r="L11150" t="s">
        <v>1740</v>
      </c>
    </row>
    <row r="11151" spans="1:12" x14ac:dyDescent="0.25">
      <c r="A11151" t="s">
        <v>12912</v>
      </c>
      <c r="B11151" t="s">
        <v>537</v>
      </c>
      <c r="C11151" t="str">
        <f>VLOOKUP(FinTrust_Transaction_Data_Clean!B11151,FinTrust_Customer_Data!A:A,1,FALSE)</f>
        <v>FT-C00347</v>
      </c>
      <c r="D11151" s="6">
        <v>46056.4375</v>
      </c>
      <c r="E11151" t="s">
        <v>1757</v>
      </c>
      <c r="F11151">
        <v>177457.34</v>
      </c>
      <c r="G11151" t="s">
        <v>47</v>
      </c>
      <c r="H11151" t="s">
        <v>1747</v>
      </c>
      <c r="I11151" t="s">
        <v>56</v>
      </c>
      <c r="J11151" t="s">
        <v>1740</v>
      </c>
      <c r="K11151" t="s">
        <v>1745</v>
      </c>
      <c r="L11151" t="s">
        <v>1740</v>
      </c>
    </row>
    <row r="11152" spans="1:12" x14ac:dyDescent="0.25">
      <c r="A11152" t="s">
        <v>12913</v>
      </c>
      <c r="B11152" t="s">
        <v>1479</v>
      </c>
      <c r="C11152" t="str">
        <f>VLOOKUP(FinTrust_Transaction_Data_Clean!B11152,FinTrust_Customer_Data!A:A,1,FALSE)</f>
        <v>FT-C01260</v>
      </c>
      <c r="D11152" s="6">
        <v>46068.273611111108</v>
      </c>
      <c r="E11152" t="s">
        <v>1757</v>
      </c>
      <c r="F11152">
        <v>177459.11</v>
      </c>
      <c r="G11152" t="s">
        <v>1738</v>
      </c>
      <c r="H11152" t="s">
        <v>1747</v>
      </c>
      <c r="I11152" t="s">
        <v>23</v>
      </c>
      <c r="J11152" t="s">
        <v>1740</v>
      </c>
      <c r="K11152" t="s">
        <v>1745</v>
      </c>
      <c r="L11152" t="s">
        <v>1740</v>
      </c>
    </row>
    <row r="11153" spans="1:12" x14ac:dyDescent="0.25">
      <c r="A11153" t="s">
        <v>12914</v>
      </c>
      <c r="B11153" t="s">
        <v>654</v>
      </c>
      <c r="C11153" t="str">
        <f>VLOOKUP(FinTrust_Transaction_Data_Clean!B11153,FinTrust_Customer_Data!A:A,1,FALSE)</f>
        <v>FT-C00453</v>
      </c>
      <c r="D11153" s="6">
        <v>46049.74722222222</v>
      </c>
      <c r="E11153" t="s">
        <v>1753</v>
      </c>
      <c r="F11153">
        <v>177621.27</v>
      </c>
      <c r="G11153" t="s">
        <v>19</v>
      </c>
      <c r="H11153" t="s">
        <v>1747</v>
      </c>
      <c r="I11153" t="s">
        <v>37</v>
      </c>
      <c r="J11153" t="s">
        <v>1740</v>
      </c>
      <c r="K11153" t="s">
        <v>1745</v>
      </c>
      <c r="L11153" t="s">
        <v>1740</v>
      </c>
    </row>
    <row r="11154" spans="1:12" x14ac:dyDescent="0.25">
      <c r="A11154" t="s">
        <v>12915</v>
      </c>
      <c r="B11154" t="s">
        <v>1475</v>
      </c>
      <c r="C11154" t="str">
        <f>VLOOKUP(FinTrust_Transaction_Data_Clean!B11154,FinTrust_Customer_Data!A:A,1,FALSE)</f>
        <v>FT-C01256</v>
      </c>
      <c r="D11154" s="6">
        <v>46103.211111111108</v>
      </c>
      <c r="E11154" t="s">
        <v>1759</v>
      </c>
      <c r="F11154">
        <v>177662.2</v>
      </c>
      <c r="G11154" t="s">
        <v>19</v>
      </c>
      <c r="H11154" t="s">
        <v>1747</v>
      </c>
      <c r="I11154" t="s">
        <v>59</v>
      </c>
      <c r="J11154" t="s">
        <v>1740</v>
      </c>
      <c r="K11154" t="s">
        <v>1745</v>
      </c>
      <c r="L11154" t="s">
        <v>1740</v>
      </c>
    </row>
    <row r="11155" spans="1:12" x14ac:dyDescent="0.25">
      <c r="A11155" t="s">
        <v>12916</v>
      </c>
      <c r="B11155" t="s">
        <v>1576</v>
      </c>
      <c r="C11155" t="str">
        <f>VLOOKUP(FinTrust_Transaction_Data_Clean!B11155,FinTrust_Customer_Data!A:A,1,FALSE)</f>
        <v>FT-C01357</v>
      </c>
      <c r="D11155" s="6">
        <v>46106.21875</v>
      </c>
      <c r="E11155" t="s">
        <v>1761</v>
      </c>
      <c r="F11155">
        <v>177684.76</v>
      </c>
      <c r="G11155" t="s">
        <v>1742</v>
      </c>
      <c r="H11155" t="s">
        <v>1747</v>
      </c>
      <c r="I11155" t="s">
        <v>59</v>
      </c>
      <c r="J11155" t="s">
        <v>1748</v>
      </c>
      <c r="K11155" t="s">
        <v>1745</v>
      </c>
      <c r="L11155" t="s">
        <v>1740</v>
      </c>
    </row>
    <row r="11156" spans="1:12" x14ac:dyDescent="0.25">
      <c r="A11156" t="s">
        <v>12917</v>
      </c>
      <c r="B11156" t="s">
        <v>712</v>
      </c>
      <c r="C11156" t="str">
        <f>VLOOKUP(FinTrust_Transaction_Data_Clean!B11156,FinTrust_Customer_Data!A:A,1,FALSE)</f>
        <v>FT-C00503</v>
      </c>
      <c r="D11156" s="6">
        <v>46067.298611111109</v>
      </c>
      <c r="E11156" t="s">
        <v>1759</v>
      </c>
      <c r="F11156">
        <v>177800.14</v>
      </c>
      <c r="G11156" t="s">
        <v>19</v>
      </c>
      <c r="H11156" t="s">
        <v>1747</v>
      </c>
      <c r="I11156" t="s">
        <v>29</v>
      </c>
      <c r="J11156" t="s">
        <v>1740</v>
      </c>
      <c r="K11156" t="s">
        <v>1745</v>
      </c>
      <c r="L11156" t="s">
        <v>1740</v>
      </c>
    </row>
    <row r="11157" spans="1:12" x14ac:dyDescent="0.25">
      <c r="A11157" t="s">
        <v>12918</v>
      </c>
      <c r="B11157" t="s">
        <v>1474</v>
      </c>
      <c r="C11157" t="str">
        <f>VLOOKUP(FinTrust_Transaction_Data_Clean!B11157,FinTrust_Customer_Data!A:A,1,FALSE)</f>
        <v>FT-C01255</v>
      </c>
      <c r="D11157" s="6">
        <v>46038.286111111112</v>
      </c>
      <c r="E11157" t="s">
        <v>1759</v>
      </c>
      <c r="F11157">
        <v>177999.55</v>
      </c>
      <c r="G11157" t="s">
        <v>19</v>
      </c>
      <c r="H11157" t="s">
        <v>1747</v>
      </c>
      <c r="I11157" t="s">
        <v>59</v>
      </c>
      <c r="J11157" t="s">
        <v>1740</v>
      </c>
      <c r="K11157" t="s">
        <v>1745</v>
      </c>
      <c r="L11157" t="s">
        <v>1740</v>
      </c>
    </row>
    <row r="11158" spans="1:12" x14ac:dyDescent="0.25">
      <c r="A11158" t="s">
        <v>12919</v>
      </c>
      <c r="B11158" t="s">
        <v>960</v>
      </c>
      <c r="C11158" t="str">
        <f>VLOOKUP(FinTrust_Transaction_Data_Clean!B11158,FinTrust_Customer_Data!A:A,1,FALSE)</f>
        <v>FT-C00744</v>
      </c>
      <c r="D11158" s="6">
        <v>46039.275694444441</v>
      </c>
      <c r="E11158" t="s">
        <v>1759</v>
      </c>
      <c r="F11158">
        <v>178091.57</v>
      </c>
      <c r="G11158" t="s">
        <v>1742</v>
      </c>
      <c r="H11158" t="s">
        <v>1747</v>
      </c>
      <c r="I11158" t="s">
        <v>37</v>
      </c>
      <c r="J11158" t="s">
        <v>1740</v>
      </c>
      <c r="K11158" t="s">
        <v>1745</v>
      </c>
      <c r="L11158" t="s">
        <v>1740</v>
      </c>
    </row>
    <row r="11159" spans="1:12" x14ac:dyDescent="0.25">
      <c r="A11159" t="s">
        <v>12920</v>
      </c>
      <c r="B11159" t="s">
        <v>1298</v>
      </c>
      <c r="C11159" t="str">
        <f>VLOOKUP(FinTrust_Transaction_Data_Clean!B11159,FinTrust_Customer_Data!A:A,1,FALSE)</f>
        <v>FT-C01079</v>
      </c>
      <c r="D11159" s="6">
        <v>46109.20416666667</v>
      </c>
      <c r="E11159" t="s">
        <v>1757</v>
      </c>
      <c r="F11159">
        <v>178164.92</v>
      </c>
      <c r="G11159" t="s">
        <v>50</v>
      </c>
      <c r="H11159" t="s">
        <v>1744</v>
      </c>
      <c r="I11159" t="s">
        <v>56</v>
      </c>
      <c r="J11159" t="s">
        <v>1740</v>
      </c>
      <c r="K11159" t="s">
        <v>1745</v>
      </c>
      <c r="L11159" t="s">
        <v>1748</v>
      </c>
    </row>
    <row r="11160" spans="1:12" x14ac:dyDescent="0.25">
      <c r="A11160" t="s">
        <v>12921</v>
      </c>
      <c r="B11160" t="s">
        <v>237</v>
      </c>
      <c r="C11160" t="str">
        <f>VLOOKUP(FinTrust_Transaction_Data_Clean!B11160,FinTrust_Customer_Data!A:A,1,FALSE)</f>
        <v>FT-C00117</v>
      </c>
      <c r="D11160" s="6">
        <v>46028.182638888888</v>
      </c>
      <c r="E11160" t="s">
        <v>1761</v>
      </c>
      <c r="F11160">
        <v>178388.39</v>
      </c>
      <c r="G11160" t="s">
        <v>1742</v>
      </c>
      <c r="H11160" t="s">
        <v>1751</v>
      </c>
      <c r="I11160" t="s">
        <v>73</v>
      </c>
      <c r="J11160" t="s">
        <v>1740</v>
      </c>
      <c r="K11160" t="s">
        <v>1745</v>
      </c>
      <c r="L11160" t="s">
        <v>1748</v>
      </c>
    </row>
    <row r="11161" spans="1:12" x14ac:dyDescent="0.25">
      <c r="A11161" t="s">
        <v>12922</v>
      </c>
      <c r="B11161" t="s">
        <v>1175</v>
      </c>
      <c r="C11161" t="str">
        <f>VLOOKUP(FinTrust_Transaction_Data_Clean!B11161,FinTrust_Customer_Data!A:A,1,FALSE)</f>
        <v>FT-C00956</v>
      </c>
      <c r="D11161" s="6">
        <v>46081.249305555553</v>
      </c>
      <c r="E11161" t="s">
        <v>1757</v>
      </c>
      <c r="F11161">
        <v>178617.47</v>
      </c>
      <c r="G11161" t="s">
        <v>19</v>
      </c>
      <c r="H11161" t="s">
        <v>1747</v>
      </c>
      <c r="I11161" t="s">
        <v>59</v>
      </c>
      <c r="J11161" t="s">
        <v>1740</v>
      </c>
      <c r="K11161" t="s">
        <v>1745</v>
      </c>
      <c r="L11161" t="s">
        <v>1740</v>
      </c>
    </row>
    <row r="11162" spans="1:12" x14ac:dyDescent="0.25">
      <c r="A11162" t="s">
        <v>12923</v>
      </c>
      <c r="B11162" t="s">
        <v>1182</v>
      </c>
      <c r="C11162" t="str">
        <f>VLOOKUP(FinTrust_Transaction_Data_Clean!B11162,FinTrust_Customer_Data!A:A,1,FALSE)</f>
        <v>FT-C00963</v>
      </c>
      <c r="D11162" s="6">
        <v>46027.012499999997</v>
      </c>
      <c r="E11162" t="s">
        <v>1753</v>
      </c>
      <c r="F11162">
        <v>178669.04</v>
      </c>
      <c r="G11162" t="s">
        <v>1738</v>
      </c>
      <c r="H11162" t="s">
        <v>1739</v>
      </c>
      <c r="I11162" t="s">
        <v>59</v>
      </c>
      <c r="J11162" t="s">
        <v>1740</v>
      </c>
      <c r="K11162" t="s">
        <v>1745</v>
      </c>
      <c r="L11162" t="s">
        <v>1748</v>
      </c>
    </row>
    <row r="11163" spans="1:12" x14ac:dyDescent="0.25">
      <c r="A11163" t="s">
        <v>12924</v>
      </c>
      <c r="B11163" t="s">
        <v>1629</v>
      </c>
      <c r="C11163" t="str">
        <f>VLOOKUP(FinTrust_Transaction_Data_Clean!B11163,FinTrust_Customer_Data!A:A,1,FALSE)</f>
        <v>FT-C01410</v>
      </c>
      <c r="D11163" s="6">
        <v>46107.366666666669</v>
      </c>
      <c r="E11163" t="s">
        <v>1761</v>
      </c>
      <c r="F11163">
        <v>178680.67</v>
      </c>
      <c r="G11163" t="s">
        <v>19</v>
      </c>
      <c r="H11163" t="s">
        <v>1754</v>
      </c>
      <c r="I11163" t="s">
        <v>73</v>
      </c>
      <c r="J11163" t="s">
        <v>1740</v>
      </c>
      <c r="K11163" t="s">
        <v>1745</v>
      </c>
      <c r="L11163" t="s">
        <v>1740</v>
      </c>
    </row>
    <row r="11164" spans="1:12" x14ac:dyDescent="0.25">
      <c r="A11164" t="s">
        <v>12925</v>
      </c>
      <c r="B11164" t="s">
        <v>604</v>
      </c>
      <c r="C11164" t="str">
        <f>VLOOKUP(FinTrust_Transaction_Data_Clean!B11164,FinTrust_Customer_Data!A:A,1,FALSE)</f>
        <v>FT-C00406</v>
      </c>
      <c r="D11164" s="6">
        <v>46089.365277777775</v>
      </c>
      <c r="E11164" t="s">
        <v>1761</v>
      </c>
      <c r="F11164">
        <v>178943.96</v>
      </c>
      <c r="G11164" t="s">
        <v>47</v>
      </c>
      <c r="H11164" t="s">
        <v>1747</v>
      </c>
      <c r="I11164" t="s">
        <v>23</v>
      </c>
      <c r="J11164" t="s">
        <v>1740</v>
      </c>
      <c r="K11164" t="s">
        <v>1745</v>
      </c>
      <c r="L11164" t="s">
        <v>1748</v>
      </c>
    </row>
    <row r="11165" spans="1:12" x14ac:dyDescent="0.25">
      <c r="A11165" t="s">
        <v>12926</v>
      </c>
      <c r="B11165" t="s">
        <v>1190</v>
      </c>
      <c r="C11165" t="str">
        <f>VLOOKUP(FinTrust_Transaction_Data_Clean!B11165,FinTrust_Customer_Data!A:A,1,FALSE)</f>
        <v>FT-C00971</v>
      </c>
      <c r="D11165" s="6">
        <v>46032.720138888886</v>
      </c>
      <c r="E11165" t="s">
        <v>1757</v>
      </c>
      <c r="F11165">
        <v>179294.03</v>
      </c>
      <c r="G11165" t="s">
        <v>1742</v>
      </c>
      <c r="H11165" t="s">
        <v>1747</v>
      </c>
      <c r="I11165" t="s">
        <v>59</v>
      </c>
      <c r="J11165" t="s">
        <v>1740</v>
      </c>
      <c r="K11165" t="s">
        <v>1745</v>
      </c>
      <c r="L11165" t="s">
        <v>1740</v>
      </c>
    </row>
    <row r="11166" spans="1:12" x14ac:dyDescent="0.25">
      <c r="A11166" t="s">
        <v>12927</v>
      </c>
      <c r="B11166" t="s">
        <v>919</v>
      </c>
      <c r="C11166" t="str">
        <f>VLOOKUP(FinTrust_Transaction_Data_Clean!B11166,FinTrust_Customer_Data!A:A,1,FALSE)</f>
        <v>FT-C00704</v>
      </c>
      <c r="D11166" s="6">
        <v>46027.327777777777</v>
      </c>
      <c r="E11166" t="s">
        <v>1761</v>
      </c>
      <c r="F11166">
        <v>179377.28</v>
      </c>
      <c r="G11166" t="s">
        <v>19</v>
      </c>
      <c r="H11166" t="s">
        <v>1747</v>
      </c>
      <c r="I11166" t="s">
        <v>37</v>
      </c>
      <c r="J11166" t="s">
        <v>1740</v>
      </c>
      <c r="K11166" t="s">
        <v>1745</v>
      </c>
      <c r="L11166" t="s">
        <v>1748</v>
      </c>
    </row>
    <row r="11167" spans="1:12" x14ac:dyDescent="0.25">
      <c r="A11167" t="s">
        <v>12928</v>
      </c>
      <c r="B11167" t="s">
        <v>106</v>
      </c>
      <c r="C11167" t="str">
        <f>VLOOKUP(FinTrust_Transaction_Data_Clean!B11167,FinTrust_Customer_Data!A:A,1,FALSE)</f>
        <v>FT-C00035</v>
      </c>
      <c r="D11167" s="6">
        <v>46075.286805555559</v>
      </c>
      <c r="E11167" t="s">
        <v>1761</v>
      </c>
      <c r="F11167">
        <v>179380.23</v>
      </c>
      <c r="G11167" t="s">
        <v>1738</v>
      </c>
      <c r="H11167" t="s">
        <v>1751</v>
      </c>
      <c r="I11167" t="s">
        <v>23</v>
      </c>
      <c r="J11167" t="s">
        <v>1740</v>
      </c>
      <c r="K11167" t="s">
        <v>1745</v>
      </c>
      <c r="L11167" t="s">
        <v>1740</v>
      </c>
    </row>
    <row r="11168" spans="1:12" x14ac:dyDescent="0.25">
      <c r="A11168" t="s">
        <v>12929</v>
      </c>
      <c r="B11168" t="s">
        <v>1151</v>
      </c>
      <c r="C11168" t="str">
        <f>VLOOKUP(FinTrust_Transaction_Data_Clean!B11168,FinTrust_Customer_Data!A:A,1,FALSE)</f>
        <v>FT-C00932</v>
      </c>
      <c r="D11168" s="6">
        <v>46092.725694444445</v>
      </c>
      <c r="E11168" t="s">
        <v>1753</v>
      </c>
      <c r="F11168">
        <v>179394.93</v>
      </c>
      <c r="G11168" t="s">
        <v>50</v>
      </c>
      <c r="H11168" t="s">
        <v>1747</v>
      </c>
      <c r="I11168" t="s">
        <v>37</v>
      </c>
      <c r="J11168" t="s">
        <v>1740</v>
      </c>
      <c r="K11168" t="s">
        <v>1745</v>
      </c>
      <c r="L11168" t="s">
        <v>1740</v>
      </c>
    </row>
    <row r="11169" spans="1:12" x14ac:dyDescent="0.25">
      <c r="A11169" t="s">
        <v>12930</v>
      </c>
      <c r="B11169" t="s">
        <v>1641</v>
      </c>
      <c r="C11169" t="str">
        <f>VLOOKUP(FinTrust_Transaction_Data_Clean!B11169,FinTrust_Customer_Data!A:A,1,FALSE)</f>
        <v>FT-C01422</v>
      </c>
      <c r="D11169" s="6">
        <v>46059.61041666667</v>
      </c>
      <c r="E11169" t="s">
        <v>1753</v>
      </c>
      <c r="F11169">
        <v>179417.14</v>
      </c>
      <c r="G11169" t="s">
        <v>1742</v>
      </c>
      <c r="H11169" t="s">
        <v>1744</v>
      </c>
      <c r="I11169" t="s">
        <v>29</v>
      </c>
      <c r="J11169" t="s">
        <v>1748</v>
      </c>
      <c r="K11169" t="s">
        <v>1745</v>
      </c>
      <c r="L11169" t="s">
        <v>1748</v>
      </c>
    </row>
    <row r="11170" spans="1:12" x14ac:dyDescent="0.25">
      <c r="A11170" t="s">
        <v>12931</v>
      </c>
      <c r="B11170" t="s">
        <v>117</v>
      </c>
      <c r="C11170" t="str">
        <f>VLOOKUP(FinTrust_Transaction_Data_Clean!B11170,FinTrust_Customer_Data!A:A,1,FALSE)</f>
        <v>FT-C00041</v>
      </c>
      <c r="D11170" s="6">
        <v>46047.879166666666</v>
      </c>
      <c r="E11170" t="s">
        <v>1753</v>
      </c>
      <c r="F11170">
        <v>179425.97</v>
      </c>
      <c r="G11170" t="s">
        <v>50</v>
      </c>
      <c r="H11170" t="s">
        <v>1744</v>
      </c>
      <c r="I11170" t="s">
        <v>23</v>
      </c>
      <c r="J11170" t="s">
        <v>1740</v>
      </c>
      <c r="K11170" t="s">
        <v>1745</v>
      </c>
      <c r="L11170" t="s">
        <v>1740</v>
      </c>
    </row>
    <row r="11171" spans="1:12" x14ac:dyDescent="0.25">
      <c r="A11171" t="s">
        <v>12932</v>
      </c>
      <c r="B11171" t="s">
        <v>608</v>
      </c>
      <c r="C11171" t="str">
        <f>VLOOKUP(FinTrust_Transaction_Data_Clean!B11171,FinTrust_Customer_Data!A:A,1,FALSE)</f>
        <v>FT-C00409</v>
      </c>
      <c r="D11171" s="6">
        <v>46040.948611111111</v>
      </c>
      <c r="E11171" t="s">
        <v>1757</v>
      </c>
      <c r="F11171">
        <v>179497.06</v>
      </c>
      <c r="G11171" t="s">
        <v>19</v>
      </c>
      <c r="H11171" t="s">
        <v>1744</v>
      </c>
      <c r="I11171" t="s">
        <v>73</v>
      </c>
      <c r="J11171" t="s">
        <v>1740</v>
      </c>
      <c r="K11171" t="s">
        <v>1745</v>
      </c>
      <c r="L11171" t="s">
        <v>1748</v>
      </c>
    </row>
    <row r="11172" spans="1:12" x14ac:dyDescent="0.25">
      <c r="A11172" t="s">
        <v>12933</v>
      </c>
      <c r="B11172" t="s">
        <v>1409</v>
      </c>
      <c r="C11172" t="str">
        <f>VLOOKUP(FinTrust_Transaction_Data_Clean!B11172,FinTrust_Customer_Data!A:A,1,FALSE)</f>
        <v>FT-C01190</v>
      </c>
      <c r="D11172" s="6">
        <v>46108.664583333331</v>
      </c>
      <c r="E11172" t="s">
        <v>1761</v>
      </c>
      <c r="F11172">
        <v>179573.59</v>
      </c>
      <c r="G11172" t="s">
        <v>1738</v>
      </c>
      <c r="H11172" t="s">
        <v>1751</v>
      </c>
      <c r="I11172" t="s">
        <v>33</v>
      </c>
      <c r="J11172" t="s">
        <v>1740</v>
      </c>
      <c r="K11172" t="s">
        <v>1745</v>
      </c>
      <c r="L11172" t="s">
        <v>1740</v>
      </c>
    </row>
    <row r="11173" spans="1:12" x14ac:dyDescent="0.25">
      <c r="A11173" t="s">
        <v>12934</v>
      </c>
      <c r="B11173" t="s">
        <v>1362</v>
      </c>
      <c r="C11173" t="str">
        <f>VLOOKUP(FinTrust_Transaction_Data_Clean!B11173,FinTrust_Customer_Data!A:A,1,FALSE)</f>
        <v>FT-C01143</v>
      </c>
      <c r="D11173" s="6">
        <v>46103.984027777777</v>
      </c>
      <c r="E11173" t="s">
        <v>1759</v>
      </c>
      <c r="F11173">
        <v>179715.5</v>
      </c>
      <c r="G11173" t="s">
        <v>50</v>
      </c>
      <c r="H11173" t="s">
        <v>1739</v>
      </c>
      <c r="I11173" t="s">
        <v>23</v>
      </c>
      <c r="J11173" t="s">
        <v>1748</v>
      </c>
      <c r="K11173" t="s">
        <v>1745</v>
      </c>
      <c r="L11173" t="s">
        <v>1740</v>
      </c>
    </row>
    <row r="11174" spans="1:12" x14ac:dyDescent="0.25">
      <c r="A11174" t="s">
        <v>12935</v>
      </c>
      <c r="B11174" t="s">
        <v>1459</v>
      </c>
      <c r="C11174" t="str">
        <f>VLOOKUP(FinTrust_Transaction_Data_Clean!B11174,FinTrust_Customer_Data!A:A,1,FALSE)</f>
        <v>FT-C01240</v>
      </c>
      <c r="D11174" s="6">
        <v>46067.853472222225</v>
      </c>
      <c r="E11174" t="s">
        <v>1761</v>
      </c>
      <c r="F11174">
        <v>179883.42</v>
      </c>
      <c r="G11174" t="s">
        <v>19</v>
      </c>
      <c r="H11174" t="s">
        <v>1739</v>
      </c>
      <c r="I11174" t="s">
        <v>33</v>
      </c>
      <c r="J11174" t="s">
        <v>1740</v>
      </c>
      <c r="K11174" t="s">
        <v>1745</v>
      </c>
      <c r="L11174" t="s">
        <v>1740</v>
      </c>
    </row>
    <row r="11175" spans="1:12" x14ac:dyDescent="0.25">
      <c r="A11175" t="s">
        <v>12936</v>
      </c>
      <c r="B11175" t="s">
        <v>364</v>
      </c>
      <c r="C11175" t="str">
        <f>VLOOKUP(FinTrust_Transaction_Data_Clean!B11175,FinTrust_Customer_Data!A:A,1,FALSE)</f>
        <v>FT-C00203</v>
      </c>
      <c r="D11175" s="6">
        <v>46046.941666666666</v>
      </c>
      <c r="E11175" t="s">
        <v>1761</v>
      </c>
      <c r="F11175">
        <v>179981.22</v>
      </c>
      <c r="G11175" t="s">
        <v>19</v>
      </c>
      <c r="H11175" t="s">
        <v>1747</v>
      </c>
      <c r="I11175" t="s">
        <v>23</v>
      </c>
      <c r="J11175" t="s">
        <v>1740</v>
      </c>
      <c r="K11175" t="s">
        <v>1745</v>
      </c>
      <c r="L11175" t="s">
        <v>1748</v>
      </c>
    </row>
    <row r="11176" spans="1:12" x14ac:dyDescent="0.25">
      <c r="A11176" t="s">
        <v>12937</v>
      </c>
      <c r="B11176" t="s">
        <v>1161</v>
      </c>
      <c r="C11176" t="str">
        <f>VLOOKUP(FinTrust_Transaction_Data_Clean!B11176,FinTrust_Customer_Data!A:A,1,FALSE)</f>
        <v>FT-C00942</v>
      </c>
      <c r="D11176" s="6">
        <v>46057.172222222223</v>
      </c>
      <c r="E11176" t="s">
        <v>1757</v>
      </c>
      <c r="F11176">
        <v>180078.84</v>
      </c>
      <c r="G11176" t="s">
        <v>47</v>
      </c>
      <c r="H11176" t="s">
        <v>1751</v>
      </c>
      <c r="I11176" t="s">
        <v>15</v>
      </c>
      <c r="J11176" t="s">
        <v>1740</v>
      </c>
      <c r="K11176" t="s">
        <v>1745</v>
      </c>
      <c r="L11176" t="s">
        <v>1740</v>
      </c>
    </row>
    <row r="11177" spans="1:12" x14ac:dyDescent="0.25">
      <c r="A11177" t="s">
        <v>12938</v>
      </c>
      <c r="B11177" t="s">
        <v>300</v>
      </c>
      <c r="C11177" t="str">
        <f>VLOOKUP(FinTrust_Transaction_Data_Clean!B11177,FinTrust_Customer_Data!A:A,1,FALSE)</f>
        <v>FT-C00162</v>
      </c>
      <c r="D11177" s="6">
        <v>46040.15347222222</v>
      </c>
      <c r="E11177" t="s">
        <v>1757</v>
      </c>
      <c r="F11177">
        <v>180440.08</v>
      </c>
      <c r="G11177" t="s">
        <v>19</v>
      </c>
      <c r="H11177" t="s">
        <v>1747</v>
      </c>
      <c r="I11177" t="s">
        <v>15</v>
      </c>
      <c r="J11177" t="s">
        <v>1740</v>
      </c>
      <c r="K11177" t="s">
        <v>1745</v>
      </c>
      <c r="L11177" t="s">
        <v>1748</v>
      </c>
    </row>
    <row r="11178" spans="1:12" x14ac:dyDescent="0.25">
      <c r="A11178" t="s">
        <v>12939</v>
      </c>
      <c r="B11178" t="s">
        <v>996</v>
      </c>
      <c r="C11178" t="str">
        <f>VLOOKUP(FinTrust_Transaction_Data_Clean!B11178,FinTrust_Customer_Data!A:A,1,FALSE)</f>
        <v>FT-C00777</v>
      </c>
      <c r="D11178" s="6">
        <v>46107.876388888886</v>
      </c>
      <c r="E11178" t="s">
        <v>1759</v>
      </c>
      <c r="F11178">
        <v>180538.16</v>
      </c>
      <c r="G11178" t="s">
        <v>19</v>
      </c>
      <c r="H11178" t="s">
        <v>1754</v>
      </c>
      <c r="I11178" t="s">
        <v>23</v>
      </c>
      <c r="J11178" t="s">
        <v>1740</v>
      </c>
      <c r="K11178" t="s">
        <v>1745</v>
      </c>
      <c r="L11178" t="s">
        <v>1740</v>
      </c>
    </row>
    <row r="11179" spans="1:12" x14ac:dyDescent="0.25">
      <c r="A11179" t="s">
        <v>12940</v>
      </c>
      <c r="B11179" t="s">
        <v>1200</v>
      </c>
      <c r="C11179" t="str">
        <f>VLOOKUP(FinTrust_Transaction_Data_Clean!B11179,FinTrust_Customer_Data!A:A,1,FALSE)</f>
        <v>FT-C00981</v>
      </c>
      <c r="D11179" s="6">
        <v>46076.126388888886</v>
      </c>
      <c r="E11179" t="s">
        <v>1759</v>
      </c>
      <c r="F11179">
        <v>181003.34</v>
      </c>
      <c r="G11179" t="s">
        <v>1738</v>
      </c>
      <c r="H11179" t="s">
        <v>1747</v>
      </c>
      <c r="I11179" t="s">
        <v>15</v>
      </c>
      <c r="J11179" t="s">
        <v>1740</v>
      </c>
      <c r="K11179" t="s">
        <v>1745</v>
      </c>
      <c r="L11179" t="s">
        <v>1748</v>
      </c>
    </row>
    <row r="11180" spans="1:12" x14ac:dyDescent="0.25">
      <c r="A11180" t="s">
        <v>12941</v>
      </c>
      <c r="B11180" t="s">
        <v>1365</v>
      </c>
      <c r="C11180" t="str">
        <f>VLOOKUP(FinTrust_Transaction_Data_Clean!B11180,FinTrust_Customer_Data!A:A,1,FALSE)</f>
        <v>FT-C01146</v>
      </c>
      <c r="D11180" s="6">
        <v>46102.78402777778</v>
      </c>
      <c r="E11180" t="s">
        <v>1761</v>
      </c>
      <c r="F11180">
        <v>181392.08</v>
      </c>
      <c r="G11180" t="s">
        <v>19</v>
      </c>
      <c r="H11180" t="s">
        <v>1747</v>
      </c>
      <c r="I11180" t="s">
        <v>33</v>
      </c>
      <c r="J11180" t="s">
        <v>1740</v>
      </c>
      <c r="K11180" t="s">
        <v>1745</v>
      </c>
      <c r="L11180" t="s">
        <v>1740</v>
      </c>
    </row>
    <row r="11181" spans="1:12" x14ac:dyDescent="0.25">
      <c r="A11181" t="s">
        <v>12942</v>
      </c>
      <c r="B11181" t="s">
        <v>1587</v>
      </c>
      <c r="C11181" t="str">
        <f>VLOOKUP(FinTrust_Transaction_Data_Clean!B11181,FinTrust_Customer_Data!A:A,1,FALSE)</f>
        <v>FT-C01368</v>
      </c>
      <c r="D11181" s="6">
        <v>46055.207638888889</v>
      </c>
      <c r="E11181" t="s">
        <v>1757</v>
      </c>
      <c r="F11181">
        <v>181457.2</v>
      </c>
      <c r="G11181" t="s">
        <v>19</v>
      </c>
      <c r="H11181" t="s">
        <v>1747</v>
      </c>
      <c r="I11181" t="s">
        <v>56</v>
      </c>
      <c r="J11181" t="s">
        <v>1740</v>
      </c>
      <c r="K11181" t="s">
        <v>1745</v>
      </c>
      <c r="L11181" t="s">
        <v>1748</v>
      </c>
    </row>
    <row r="11182" spans="1:12" x14ac:dyDescent="0.25">
      <c r="A11182" t="s">
        <v>12943</v>
      </c>
      <c r="B11182" t="s">
        <v>1468</v>
      </c>
      <c r="C11182" t="str">
        <f>VLOOKUP(FinTrust_Transaction_Data_Clean!B11182,FinTrust_Customer_Data!A:A,1,FALSE)</f>
        <v>FT-C01249</v>
      </c>
      <c r="D11182" s="6">
        <v>46047.376388888886</v>
      </c>
      <c r="E11182" t="s">
        <v>1761</v>
      </c>
      <c r="F11182">
        <v>181575.08</v>
      </c>
      <c r="G11182" t="s">
        <v>1742</v>
      </c>
      <c r="H11182" t="s">
        <v>1739</v>
      </c>
      <c r="I11182" t="s">
        <v>15</v>
      </c>
      <c r="J11182" t="s">
        <v>1740</v>
      </c>
      <c r="K11182" t="s">
        <v>1745</v>
      </c>
      <c r="L11182" t="s">
        <v>1740</v>
      </c>
    </row>
    <row r="11183" spans="1:12" x14ac:dyDescent="0.25">
      <c r="A11183" t="s">
        <v>12944</v>
      </c>
      <c r="B11183" t="s">
        <v>474</v>
      </c>
      <c r="C11183" t="str">
        <f>VLOOKUP(FinTrust_Transaction_Data_Clean!B11183,FinTrust_Customer_Data!A:A,1,FALSE)</f>
        <v>FT-C00293</v>
      </c>
      <c r="D11183" s="6">
        <v>46087.954861111109</v>
      </c>
      <c r="E11183" t="s">
        <v>1761</v>
      </c>
      <c r="F11183">
        <v>182184.27</v>
      </c>
      <c r="G11183" t="s">
        <v>19</v>
      </c>
      <c r="H11183" t="s">
        <v>1739</v>
      </c>
      <c r="I11183" t="s">
        <v>23</v>
      </c>
      <c r="J11183" t="s">
        <v>1740</v>
      </c>
      <c r="K11183" t="s">
        <v>1745</v>
      </c>
      <c r="L11183" t="s">
        <v>1748</v>
      </c>
    </row>
    <row r="11184" spans="1:12" x14ac:dyDescent="0.25">
      <c r="A11184" t="s">
        <v>12945</v>
      </c>
      <c r="B11184" t="s">
        <v>1570</v>
      </c>
      <c r="C11184" t="str">
        <f>VLOOKUP(FinTrust_Transaction_Data_Clean!B11184,FinTrust_Customer_Data!A:A,1,FALSE)</f>
        <v>FT-C01351</v>
      </c>
      <c r="D11184" s="6">
        <v>46076.006249999999</v>
      </c>
      <c r="E11184" t="s">
        <v>1761</v>
      </c>
      <c r="F11184">
        <v>182292.12</v>
      </c>
      <c r="G11184" t="s">
        <v>19</v>
      </c>
      <c r="H11184" t="s">
        <v>1747</v>
      </c>
      <c r="I11184" t="s">
        <v>15</v>
      </c>
      <c r="J11184" t="s">
        <v>1740</v>
      </c>
      <c r="K11184" t="s">
        <v>1745</v>
      </c>
      <c r="L11184" t="s">
        <v>1748</v>
      </c>
    </row>
    <row r="11185" spans="1:12" x14ac:dyDescent="0.25">
      <c r="A11185" t="s">
        <v>12946</v>
      </c>
      <c r="B11185" t="s">
        <v>1488</v>
      </c>
      <c r="C11185" t="str">
        <f>VLOOKUP(FinTrust_Transaction_Data_Clean!B11185,FinTrust_Customer_Data!A:A,1,FALSE)</f>
        <v>FT-C01269</v>
      </c>
      <c r="D11185" s="6">
        <v>46089.515277777777</v>
      </c>
      <c r="E11185" t="s">
        <v>1761</v>
      </c>
      <c r="F11185">
        <v>182400.98</v>
      </c>
      <c r="G11185" t="s">
        <v>1742</v>
      </c>
      <c r="H11185" t="s">
        <v>1747</v>
      </c>
      <c r="I11185" t="s">
        <v>23</v>
      </c>
      <c r="J11185" t="s">
        <v>1740</v>
      </c>
      <c r="K11185" t="s">
        <v>1745</v>
      </c>
      <c r="L11185" t="s">
        <v>1748</v>
      </c>
    </row>
    <row r="11186" spans="1:12" x14ac:dyDescent="0.25">
      <c r="A11186" t="s">
        <v>12947</v>
      </c>
      <c r="B11186" t="s">
        <v>165</v>
      </c>
      <c r="C11186" t="str">
        <f>VLOOKUP(FinTrust_Transaction_Data_Clean!B11186,FinTrust_Customer_Data!A:A,1,FALSE)</f>
        <v>FT-C00070</v>
      </c>
      <c r="D11186" s="6">
        <v>46039.320833333331</v>
      </c>
      <c r="E11186" t="s">
        <v>1757</v>
      </c>
      <c r="F11186">
        <v>182550.09</v>
      </c>
      <c r="G11186" t="s">
        <v>19</v>
      </c>
      <c r="H11186" t="s">
        <v>1739</v>
      </c>
      <c r="I11186" t="s">
        <v>29</v>
      </c>
      <c r="J11186" t="s">
        <v>1740</v>
      </c>
      <c r="K11186" t="s">
        <v>1741</v>
      </c>
      <c r="L11186" t="s">
        <v>1748</v>
      </c>
    </row>
    <row r="11187" spans="1:12" x14ac:dyDescent="0.25">
      <c r="A11187" t="s">
        <v>12948</v>
      </c>
      <c r="B11187" t="s">
        <v>284</v>
      </c>
      <c r="C11187" t="str">
        <f>VLOOKUP(FinTrust_Transaction_Data_Clean!B11187,FinTrust_Customer_Data!A:A,1,FALSE)</f>
        <v>FT-C00151</v>
      </c>
      <c r="D11187" s="6">
        <v>46070.770833333336</v>
      </c>
      <c r="E11187" t="s">
        <v>1761</v>
      </c>
      <c r="F11187">
        <v>182728.13</v>
      </c>
      <c r="G11187" t="s">
        <v>1742</v>
      </c>
      <c r="H11187" t="s">
        <v>1754</v>
      </c>
      <c r="I11187" t="s">
        <v>37</v>
      </c>
      <c r="J11187" t="s">
        <v>1740</v>
      </c>
      <c r="K11187" t="s">
        <v>1745</v>
      </c>
      <c r="L11187" t="s">
        <v>1748</v>
      </c>
    </row>
    <row r="11188" spans="1:12" x14ac:dyDescent="0.25">
      <c r="A11188" t="s">
        <v>12949</v>
      </c>
      <c r="B11188" t="s">
        <v>1238</v>
      </c>
      <c r="C11188" t="str">
        <f>VLOOKUP(FinTrust_Transaction_Data_Clean!B11188,FinTrust_Customer_Data!A:A,1,FALSE)</f>
        <v>FT-C01019</v>
      </c>
      <c r="D11188" s="6">
        <v>46041.481249999997</v>
      </c>
      <c r="E11188" t="s">
        <v>1757</v>
      </c>
      <c r="F11188">
        <v>182779.55</v>
      </c>
      <c r="G11188" t="s">
        <v>50</v>
      </c>
      <c r="H11188" t="s">
        <v>1739</v>
      </c>
      <c r="I11188" t="s">
        <v>59</v>
      </c>
      <c r="J11188" t="s">
        <v>1740</v>
      </c>
      <c r="K11188" t="s">
        <v>1745</v>
      </c>
      <c r="L11188" t="s">
        <v>1740</v>
      </c>
    </row>
    <row r="11189" spans="1:12" x14ac:dyDescent="0.25">
      <c r="A11189" t="s">
        <v>12950</v>
      </c>
      <c r="B11189" t="s">
        <v>766</v>
      </c>
      <c r="C11189" t="str">
        <f>VLOOKUP(FinTrust_Transaction_Data_Clean!B11189,FinTrust_Customer_Data!A:A,1,FALSE)</f>
        <v>FT-C00554</v>
      </c>
      <c r="D11189" s="6">
        <v>46068.018055555556</v>
      </c>
      <c r="E11189" t="s">
        <v>1761</v>
      </c>
      <c r="F11189">
        <v>182948.63</v>
      </c>
      <c r="G11189" t="s">
        <v>19</v>
      </c>
      <c r="H11189" t="s">
        <v>1739</v>
      </c>
      <c r="I11189" t="s">
        <v>15</v>
      </c>
      <c r="J11189" t="s">
        <v>1740</v>
      </c>
      <c r="K11189" t="s">
        <v>1745</v>
      </c>
      <c r="L11189" t="s">
        <v>1748</v>
      </c>
    </row>
    <row r="11190" spans="1:12" x14ac:dyDescent="0.25">
      <c r="A11190" t="s">
        <v>12951</v>
      </c>
      <c r="B11190" t="s">
        <v>495</v>
      </c>
      <c r="C11190" t="str">
        <f>VLOOKUP(FinTrust_Transaction_Data_Clean!B11190,FinTrust_Customer_Data!A:A,1,FALSE)</f>
        <v>FT-C00311</v>
      </c>
      <c r="D11190" s="6">
        <v>46069.390972222223</v>
      </c>
      <c r="E11190" t="s">
        <v>1759</v>
      </c>
      <c r="F11190">
        <v>183549.06</v>
      </c>
      <c r="G11190" t="s">
        <v>1738</v>
      </c>
      <c r="H11190" t="s">
        <v>1754</v>
      </c>
      <c r="I11190" t="s">
        <v>29</v>
      </c>
      <c r="J11190" t="s">
        <v>1740</v>
      </c>
      <c r="K11190" t="s">
        <v>1745</v>
      </c>
      <c r="L11190" t="s">
        <v>1740</v>
      </c>
    </row>
    <row r="11191" spans="1:12" x14ac:dyDescent="0.25">
      <c r="A11191" t="s">
        <v>12952</v>
      </c>
      <c r="B11191" t="s">
        <v>324</v>
      </c>
      <c r="C11191" t="str">
        <f>VLOOKUP(FinTrust_Transaction_Data_Clean!B11191,FinTrust_Customer_Data!A:A,1,FALSE)</f>
        <v>FT-C00177</v>
      </c>
      <c r="D11191" s="6">
        <v>46098.020833333336</v>
      </c>
      <c r="E11191" t="s">
        <v>1757</v>
      </c>
      <c r="F11191">
        <v>183703.08</v>
      </c>
      <c r="G11191" t="s">
        <v>1738</v>
      </c>
      <c r="H11191" t="s">
        <v>1739</v>
      </c>
      <c r="I11191" t="s">
        <v>15</v>
      </c>
      <c r="J11191" t="s">
        <v>1740</v>
      </c>
      <c r="K11191" t="s">
        <v>1745</v>
      </c>
      <c r="L11191" t="s">
        <v>1740</v>
      </c>
    </row>
    <row r="11192" spans="1:12" x14ac:dyDescent="0.25">
      <c r="A11192" t="s">
        <v>12953</v>
      </c>
      <c r="B11192" t="s">
        <v>1480</v>
      </c>
      <c r="C11192" t="str">
        <f>VLOOKUP(FinTrust_Transaction_Data_Clean!B11192,FinTrust_Customer_Data!A:A,1,FALSE)</f>
        <v>FT-C01261</v>
      </c>
      <c r="D11192" s="6">
        <v>46049.191666666666</v>
      </c>
      <c r="E11192" t="s">
        <v>1761</v>
      </c>
      <c r="F11192">
        <v>183970.7</v>
      </c>
      <c r="G11192" t="s">
        <v>1742</v>
      </c>
      <c r="H11192" t="s">
        <v>1739</v>
      </c>
      <c r="I11192" t="s">
        <v>15</v>
      </c>
      <c r="J11192" t="s">
        <v>1740</v>
      </c>
      <c r="K11192" t="s">
        <v>1745</v>
      </c>
      <c r="L11192" t="s">
        <v>1748</v>
      </c>
    </row>
    <row r="11193" spans="1:12" x14ac:dyDescent="0.25">
      <c r="A11193" t="s">
        <v>12954</v>
      </c>
      <c r="B11193" t="s">
        <v>1321</v>
      </c>
      <c r="C11193" t="str">
        <f>VLOOKUP(FinTrust_Transaction_Data_Clean!B11193,FinTrust_Customer_Data!A:A,1,FALSE)</f>
        <v>FT-C01102</v>
      </c>
      <c r="D11193" s="6">
        <v>46082.547222222223</v>
      </c>
      <c r="E11193" t="s">
        <v>1759</v>
      </c>
      <c r="F11193">
        <v>184053.62</v>
      </c>
      <c r="G11193" t="s">
        <v>19</v>
      </c>
      <c r="H11193" t="s">
        <v>1747</v>
      </c>
      <c r="I11193" t="s">
        <v>33</v>
      </c>
      <c r="J11193" t="s">
        <v>1748</v>
      </c>
      <c r="K11193" t="s">
        <v>1745</v>
      </c>
      <c r="L11193" t="s">
        <v>1740</v>
      </c>
    </row>
    <row r="11194" spans="1:12" x14ac:dyDescent="0.25">
      <c r="A11194" t="s">
        <v>12955</v>
      </c>
      <c r="B11194" t="s">
        <v>1095</v>
      </c>
      <c r="C11194" t="str">
        <f>VLOOKUP(FinTrust_Transaction_Data_Clean!B11194,FinTrust_Customer_Data!A:A,1,FALSE)</f>
        <v>FT-C00876</v>
      </c>
      <c r="D11194" s="6">
        <v>46043.416666666664</v>
      </c>
      <c r="E11194" t="s">
        <v>1759</v>
      </c>
      <c r="F11194">
        <v>184102.01</v>
      </c>
      <c r="G11194" t="s">
        <v>47</v>
      </c>
      <c r="H11194" t="s">
        <v>1747</v>
      </c>
      <c r="I11194" t="s">
        <v>29</v>
      </c>
      <c r="J11194" t="s">
        <v>1740</v>
      </c>
      <c r="K11194" t="s">
        <v>1745</v>
      </c>
      <c r="L11194" t="s">
        <v>1740</v>
      </c>
    </row>
    <row r="11195" spans="1:12" x14ac:dyDescent="0.25">
      <c r="A11195" t="s">
        <v>12956</v>
      </c>
      <c r="B11195" t="s">
        <v>1709</v>
      </c>
      <c r="C11195" t="str">
        <f>VLOOKUP(FinTrust_Transaction_Data_Clean!B11195,FinTrust_Customer_Data!A:A,1,FALSE)</f>
        <v>FT-C01490</v>
      </c>
      <c r="D11195" s="6">
        <v>46039.861111111109</v>
      </c>
      <c r="E11195" t="s">
        <v>1759</v>
      </c>
      <c r="F11195">
        <v>184114.59</v>
      </c>
      <c r="G11195" t="s">
        <v>19</v>
      </c>
      <c r="H11195" t="s">
        <v>1747</v>
      </c>
      <c r="I11195" t="s">
        <v>15</v>
      </c>
      <c r="J11195" t="s">
        <v>1740</v>
      </c>
      <c r="K11195" t="s">
        <v>1745</v>
      </c>
      <c r="L11195" t="s">
        <v>1748</v>
      </c>
    </row>
    <row r="11196" spans="1:12" x14ac:dyDescent="0.25">
      <c r="A11196" t="s">
        <v>12957</v>
      </c>
      <c r="B11196" t="s">
        <v>700</v>
      </c>
      <c r="C11196" t="str">
        <f>VLOOKUP(FinTrust_Transaction_Data_Clean!B11196,FinTrust_Customer_Data!A:A,1,FALSE)</f>
        <v>FT-C00491</v>
      </c>
      <c r="D11196" s="6">
        <v>46044.841666666667</v>
      </c>
      <c r="E11196" t="s">
        <v>1757</v>
      </c>
      <c r="F11196">
        <v>184174.19</v>
      </c>
      <c r="G11196" t="s">
        <v>1742</v>
      </c>
      <c r="H11196" t="s">
        <v>1751</v>
      </c>
      <c r="I11196" t="s">
        <v>56</v>
      </c>
      <c r="J11196" t="s">
        <v>1740</v>
      </c>
      <c r="K11196" t="s">
        <v>1745</v>
      </c>
      <c r="L11196" t="s">
        <v>1740</v>
      </c>
    </row>
    <row r="11197" spans="1:12" x14ac:dyDescent="0.25">
      <c r="A11197" t="s">
        <v>12958</v>
      </c>
      <c r="B11197" t="s">
        <v>323</v>
      </c>
      <c r="C11197" t="str">
        <f>VLOOKUP(FinTrust_Transaction_Data_Clean!B11197,FinTrust_Customer_Data!A:A,1,FALSE)</f>
        <v>FT-C00176</v>
      </c>
      <c r="D11197" s="6">
        <v>46048.396527777775</v>
      </c>
      <c r="E11197" t="s">
        <v>1759</v>
      </c>
      <c r="F11197">
        <v>184349.26</v>
      </c>
      <c r="G11197" t="s">
        <v>1742</v>
      </c>
      <c r="H11197" t="s">
        <v>1754</v>
      </c>
      <c r="I11197" t="s">
        <v>37</v>
      </c>
      <c r="J11197" t="s">
        <v>1740</v>
      </c>
      <c r="K11197" t="s">
        <v>1745</v>
      </c>
      <c r="L11197" t="s">
        <v>1740</v>
      </c>
    </row>
    <row r="11198" spans="1:12" x14ac:dyDescent="0.25">
      <c r="A11198" t="s">
        <v>12959</v>
      </c>
      <c r="B11198" t="s">
        <v>678</v>
      </c>
      <c r="C11198" t="str">
        <f>VLOOKUP(FinTrust_Transaction_Data_Clean!B11198,FinTrust_Customer_Data!A:A,1,FALSE)</f>
        <v>FT-C00473</v>
      </c>
      <c r="D11198" s="6">
        <v>46106.368750000001</v>
      </c>
      <c r="E11198" t="s">
        <v>1761</v>
      </c>
      <c r="F11198">
        <v>184376.99</v>
      </c>
      <c r="G11198" t="s">
        <v>50</v>
      </c>
      <c r="H11198" t="s">
        <v>1744</v>
      </c>
      <c r="I11198" t="s">
        <v>59</v>
      </c>
      <c r="J11198" t="s">
        <v>1740</v>
      </c>
      <c r="K11198" t="s">
        <v>1745</v>
      </c>
      <c r="L11198" t="s">
        <v>1740</v>
      </c>
    </row>
    <row r="11199" spans="1:12" x14ac:dyDescent="0.25">
      <c r="A11199" t="s">
        <v>12960</v>
      </c>
      <c r="B11199" t="s">
        <v>1256</v>
      </c>
      <c r="C11199" t="str">
        <f>VLOOKUP(FinTrust_Transaction_Data_Clean!B11199,FinTrust_Customer_Data!A:A,1,FALSE)</f>
        <v>FT-C01037</v>
      </c>
      <c r="D11199" s="6">
        <v>46027.965277777781</v>
      </c>
      <c r="E11199" t="s">
        <v>1761</v>
      </c>
      <c r="F11199">
        <v>184529.61</v>
      </c>
      <c r="G11199" t="s">
        <v>19</v>
      </c>
      <c r="H11199" t="s">
        <v>1739</v>
      </c>
      <c r="I11199" t="s">
        <v>56</v>
      </c>
      <c r="J11199" t="s">
        <v>1740</v>
      </c>
      <c r="K11199" t="s">
        <v>1745</v>
      </c>
      <c r="L11199" t="s">
        <v>1748</v>
      </c>
    </row>
    <row r="11200" spans="1:12" x14ac:dyDescent="0.25">
      <c r="A11200" t="s">
        <v>12961</v>
      </c>
      <c r="B11200" t="s">
        <v>695</v>
      </c>
      <c r="C11200" t="str">
        <f>VLOOKUP(FinTrust_Transaction_Data_Clean!B11200,FinTrust_Customer_Data!A:A,1,FALSE)</f>
        <v>FT-C00487</v>
      </c>
      <c r="D11200" s="6">
        <v>46077.274305555555</v>
      </c>
      <c r="E11200" t="s">
        <v>1759</v>
      </c>
      <c r="F11200">
        <v>185355.32</v>
      </c>
      <c r="G11200" t="s">
        <v>19</v>
      </c>
      <c r="H11200" t="s">
        <v>1754</v>
      </c>
      <c r="I11200" t="s">
        <v>56</v>
      </c>
      <c r="J11200" t="s">
        <v>1740</v>
      </c>
      <c r="K11200" t="s">
        <v>1745</v>
      </c>
      <c r="L11200" t="s">
        <v>1748</v>
      </c>
    </row>
    <row r="11201" spans="1:12" x14ac:dyDescent="0.25">
      <c r="A11201" t="s">
        <v>12962</v>
      </c>
      <c r="B11201" t="s">
        <v>350</v>
      </c>
      <c r="C11201" t="str">
        <f>VLOOKUP(FinTrust_Transaction_Data_Clean!B11201,FinTrust_Customer_Data!A:A,1,FALSE)</f>
        <v>FT-C00194</v>
      </c>
      <c r="D11201" s="6">
        <v>46095.740972222222</v>
      </c>
      <c r="E11201" t="s">
        <v>1761</v>
      </c>
      <c r="F11201">
        <v>185468.57</v>
      </c>
      <c r="G11201" t="s">
        <v>1738</v>
      </c>
      <c r="H11201" t="s">
        <v>1744</v>
      </c>
      <c r="I11201" t="s">
        <v>59</v>
      </c>
      <c r="J11201" t="s">
        <v>1740</v>
      </c>
      <c r="K11201" t="s">
        <v>1745</v>
      </c>
      <c r="L11201" t="s">
        <v>1748</v>
      </c>
    </row>
    <row r="11202" spans="1:12" x14ac:dyDescent="0.25">
      <c r="A11202" t="s">
        <v>12963</v>
      </c>
      <c r="B11202" t="s">
        <v>51</v>
      </c>
      <c r="C11202" t="str">
        <f>VLOOKUP(FinTrust_Transaction_Data_Clean!B11202,FinTrust_Customer_Data!A:A,1,FALSE)</f>
        <v>FT-C00010</v>
      </c>
      <c r="D11202" s="6">
        <v>46042.28402777778</v>
      </c>
      <c r="E11202" t="s">
        <v>1761</v>
      </c>
      <c r="F11202">
        <v>185601.65</v>
      </c>
      <c r="G11202" t="s">
        <v>50</v>
      </c>
      <c r="H11202" t="s">
        <v>1751</v>
      </c>
      <c r="I11202" t="s">
        <v>59</v>
      </c>
      <c r="J11202" t="s">
        <v>1740</v>
      </c>
      <c r="K11202" t="s">
        <v>1745</v>
      </c>
      <c r="L11202" t="s">
        <v>1740</v>
      </c>
    </row>
    <row r="11203" spans="1:12" x14ac:dyDescent="0.25">
      <c r="A11203" t="s">
        <v>12964</v>
      </c>
      <c r="B11203" t="s">
        <v>1163</v>
      </c>
      <c r="C11203" t="str">
        <f>VLOOKUP(FinTrust_Transaction_Data_Clean!B11203,FinTrust_Customer_Data!A:A,1,FALSE)</f>
        <v>FT-C00944</v>
      </c>
      <c r="D11203" s="6">
        <v>46109.916666666664</v>
      </c>
      <c r="E11203" t="s">
        <v>1757</v>
      </c>
      <c r="F11203">
        <v>185743.28</v>
      </c>
      <c r="G11203" t="s">
        <v>19</v>
      </c>
      <c r="H11203" t="s">
        <v>1747</v>
      </c>
      <c r="I11203" t="s">
        <v>56</v>
      </c>
      <c r="J11203" t="s">
        <v>1740</v>
      </c>
      <c r="K11203" t="s">
        <v>1741</v>
      </c>
      <c r="L11203" t="s">
        <v>1748</v>
      </c>
    </row>
    <row r="11204" spans="1:12" x14ac:dyDescent="0.25">
      <c r="A11204" t="s">
        <v>12965</v>
      </c>
      <c r="B11204" t="s">
        <v>1617</v>
      </c>
      <c r="C11204" t="str">
        <f>VLOOKUP(FinTrust_Transaction_Data_Clean!B11204,FinTrust_Customer_Data!A:A,1,FALSE)</f>
        <v>FT-C01398</v>
      </c>
      <c r="D11204" s="6">
        <v>46101.111111111109</v>
      </c>
      <c r="E11204" t="s">
        <v>1761</v>
      </c>
      <c r="F11204">
        <v>185763.94</v>
      </c>
      <c r="G11204" t="s">
        <v>1742</v>
      </c>
      <c r="H11204" t="s">
        <v>1754</v>
      </c>
      <c r="I11204" t="s">
        <v>23</v>
      </c>
      <c r="J11204" t="s">
        <v>1740</v>
      </c>
      <c r="K11204" t="s">
        <v>1745</v>
      </c>
      <c r="L11204" t="s">
        <v>1740</v>
      </c>
    </row>
    <row r="11205" spans="1:12" x14ac:dyDescent="0.25">
      <c r="A11205" t="s">
        <v>12966</v>
      </c>
      <c r="B11205" t="s">
        <v>551</v>
      </c>
      <c r="C11205" t="str">
        <f>VLOOKUP(FinTrust_Transaction_Data_Clean!B11205,FinTrust_Customer_Data!A:A,1,FALSE)</f>
        <v>FT-C00359</v>
      </c>
      <c r="D11205" s="6">
        <v>46065.070833333331</v>
      </c>
      <c r="E11205" t="s">
        <v>1761</v>
      </c>
      <c r="F11205">
        <v>185799.69</v>
      </c>
      <c r="G11205" t="s">
        <v>47</v>
      </c>
      <c r="H11205" t="s">
        <v>1739</v>
      </c>
      <c r="I11205" t="s">
        <v>33</v>
      </c>
      <c r="J11205" t="s">
        <v>1740</v>
      </c>
      <c r="K11205" t="s">
        <v>1745</v>
      </c>
      <c r="L11205" t="s">
        <v>1748</v>
      </c>
    </row>
    <row r="11206" spans="1:12" x14ac:dyDescent="0.25">
      <c r="A11206" t="s">
        <v>12967</v>
      </c>
      <c r="B11206" t="s">
        <v>877</v>
      </c>
      <c r="C11206" t="str">
        <f>VLOOKUP(FinTrust_Transaction_Data_Clean!B11206,FinTrust_Customer_Data!A:A,1,FALSE)</f>
        <v>FT-C00662</v>
      </c>
      <c r="D11206" s="6">
        <v>46070.793749999997</v>
      </c>
      <c r="E11206" t="s">
        <v>1761</v>
      </c>
      <c r="F11206">
        <v>185878.61</v>
      </c>
      <c r="G11206" t="s">
        <v>1738</v>
      </c>
      <c r="H11206" t="s">
        <v>1744</v>
      </c>
      <c r="I11206" t="s">
        <v>59</v>
      </c>
      <c r="J11206" t="s">
        <v>1740</v>
      </c>
      <c r="K11206" t="s">
        <v>1745</v>
      </c>
      <c r="L11206" t="s">
        <v>1740</v>
      </c>
    </row>
    <row r="11207" spans="1:12" x14ac:dyDescent="0.25">
      <c r="A11207" t="s">
        <v>12968</v>
      </c>
      <c r="B11207" t="s">
        <v>566</v>
      </c>
      <c r="C11207" t="str">
        <f>VLOOKUP(FinTrust_Transaction_Data_Clean!B11207,FinTrust_Customer_Data!A:A,1,FALSE)</f>
        <v>FT-C00373</v>
      </c>
      <c r="D11207" s="6">
        <v>46047.53402777778</v>
      </c>
      <c r="E11207" t="s">
        <v>1757</v>
      </c>
      <c r="F11207">
        <v>186353.53</v>
      </c>
      <c r="G11207" t="s">
        <v>1742</v>
      </c>
      <c r="H11207" t="s">
        <v>1747</v>
      </c>
      <c r="I11207" t="s">
        <v>73</v>
      </c>
      <c r="J11207" t="s">
        <v>1740</v>
      </c>
      <c r="K11207" t="s">
        <v>1745</v>
      </c>
      <c r="L11207" t="s">
        <v>1748</v>
      </c>
    </row>
    <row r="11208" spans="1:12" x14ac:dyDescent="0.25">
      <c r="A11208" t="s">
        <v>12969</v>
      </c>
      <c r="B11208" t="s">
        <v>327</v>
      </c>
      <c r="C11208" t="str">
        <f>VLOOKUP(FinTrust_Transaction_Data_Clean!B11208,FinTrust_Customer_Data!A:A,1,FALSE)</f>
        <v>FT-C00179</v>
      </c>
      <c r="D11208" s="6">
        <v>46068.490972222222</v>
      </c>
      <c r="E11208" t="s">
        <v>1757</v>
      </c>
      <c r="F11208">
        <v>186377.49</v>
      </c>
      <c r="G11208" t="s">
        <v>1742</v>
      </c>
      <c r="H11208" t="s">
        <v>1747</v>
      </c>
      <c r="I11208" t="s">
        <v>73</v>
      </c>
      <c r="J11208" t="s">
        <v>1740</v>
      </c>
      <c r="K11208" t="s">
        <v>1745</v>
      </c>
      <c r="L11208" t="s">
        <v>1740</v>
      </c>
    </row>
    <row r="11209" spans="1:12" x14ac:dyDescent="0.25">
      <c r="A11209" t="s">
        <v>12970</v>
      </c>
      <c r="B11209" t="s">
        <v>707</v>
      </c>
      <c r="C11209" t="str">
        <f>VLOOKUP(FinTrust_Transaction_Data_Clean!B11209,FinTrust_Customer_Data!A:A,1,FALSE)</f>
        <v>FT-C00498</v>
      </c>
      <c r="D11209" s="6">
        <v>46038.143750000003</v>
      </c>
      <c r="E11209" t="s">
        <v>1761</v>
      </c>
      <c r="F11209">
        <v>186428.55</v>
      </c>
      <c r="G11209" t="s">
        <v>19</v>
      </c>
      <c r="H11209" t="s">
        <v>1744</v>
      </c>
      <c r="I11209" t="s">
        <v>23</v>
      </c>
      <c r="J11209" t="s">
        <v>1740</v>
      </c>
      <c r="K11209" t="s">
        <v>1745</v>
      </c>
      <c r="L11209" t="s">
        <v>1748</v>
      </c>
    </row>
    <row r="11210" spans="1:12" x14ac:dyDescent="0.25">
      <c r="A11210" t="s">
        <v>12971</v>
      </c>
      <c r="B11210" t="s">
        <v>1302</v>
      </c>
      <c r="C11210" t="str">
        <f>VLOOKUP(FinTrust_Transaction_Data_Clean!B11210,FinTrust_Customer_Data!A:A,1,FALSE)</f>
        <v>FT-C01083</v>
      </c>
      <c r="D11210" s="6">
        <v>46054.239583333336</v>
      </c>
      <c r="E11210" t="s">
        <v>1761</v>
      </c>
      <c r="F11210">
        <v>186531.13</v>
      </c>
      <c r="G11210" t="s">
        <v>1742</v>
      </c>
      <c r="H11210" t="s">
        <v>1744</v>
      </c>
      <c r="I11210" t="s">
        <v>29</v>
      </c>
      <c r="J11210" t="s">
        <v>1740</v>
      </c>
      <c r="K11210" t="s">
        <v>1745</v>
      </c>
      <c r="L11210" t="s">
        <v>1740</v>
      </c>
    </row>
    <row r="11211" spans="1:12" x14ac:dyDescent="0.25">
      <c r="A11211" t="s">
        <v>12972</v>
      </c>
      <c r="B11211" t="s">
        <v>1435</v>
      </c>
      <c r="C11211" t="str">
        <f>VLOOKUP(FinTrust_Transaction_Data_Clean!B11211,FinTrust_Customer_Data!A:A,1,FALSE)</f>
        <v>FT-C01216</v>
      </c>
      <c r="D11211" s="6">
        <v>46109.53402777778</v>
      </c>
      <c r="E11211" t="s">
        <v>1759</v>
      </c>
      <c r="F11211">
        <v>186578.75</v>
      </c>
      <c r="G11211" t="s">
        <v>19</v>
      </c>
      <c r="H11211" t="s">
        <v>1747</v>
      </c>
      <c r="I11211" t="s">
        <v>59</v>
      </c>
      <c r="J11211" t="s">
        <v>1740</v>
      </c>
      <c r="K11211" t="s">
        <v>1745</v>
      </c>
      <c r="L11211" t="s">
        <v>1740</v>
      </c>
    </row>
    <row r="11212" spans="1:12" x14ac:dyDescent="0.25">
      <c r="A11212" t="s">
        <v>12973</v>
      </c>
      <c r="B11212" t="s">
        <v>1579</v>
      </c>
      <c r="C11212" t="str">
        <f>VLOOKUP(FinTrust_Transaction_Data_Clean!B11212,FinTrust_Customer_Data!A:A,1,FALSE)</f>
        <v>FT-C01360</v>
      </c>
      <c r="D11212" s="6">
        <v>46040.370833333334</v>
      </c>
      <c r="E11212" t="s">
        <v>1757</v>
      </c>
      <c r="F11212">
        <v>187088.42</v>
      </c>
      <c r="G11212" t="s">
        <v>50</v>
      </c>
      <c r="H11212" t="s">
        <v>1747</v>
      </c>
      <c r="I11212" t="s">
        <v>56</v>
      </c>
      <c r="J11212" t="s">
        <v>1740</v>
      </c>
      <c r="K11212" t="s">
        <v>1745</v>
      </c>
      <c r="L11212" t="s">
        <v>1740</v>
      </c>
    </row>
    <row r="11213" spans="1:12" x14ac:dyDescent="0.25">
      <c r="A11213" t="s">
        <v>12974</v>
      </c>
      <c r="B11213" t="s">
        <v>1091</v>
      </c>
      <c r="C11213" t="str">
        <f>VLOOKUP(FinTrust_Transaction_Data_Clean!B11213,FinTrust_Customer_Data!A:A,1,FALSE)</f>
        <v>FT-C00872</v>
      </c>
      <c r="D11213" s="6">
        <v>46039.050694444442</v>
      </c>
      <c r="E11213" t="s">
        <v>1759</v>
      </c>
      <c r="F11213">
        <v>187246.97</v>
      </c>
      <c r="G11213" t="s">
        <v>1742</v>
      </c>
      <c r="H11213" t="s">
        <v>1739</v>
      </c>
      <c r="I11213" t="s">
        <v>59</v>
      </c>
      <c r="J11213" t="s">
        <v>1740</v>
      </c>
      <c r="K11213" t="s">
        <v>1745</v>
      </c>
      <c r="L11213" t="s">
        <v>1748</v>
      </c>
    </row>
    <row r="11214" spans="1:12" x14ac:dyDescent="0.25">
      <c r="A11214" t="s">
        <v>12975</v>
      </c>
      <c r="B11214" t="s">
        <v>382</v>
      </c>
      <c r="C11214" t="str">
        <f>VLOOKUP(FinTrust_Transaction_Data_Clean!B11214,FinTrust_Customer_Data!A:A,1,FALSE)</f>
        <v>FT-C00217</v>
      </c>
      <c r="D11214" s="6">
        <v>46102.138888888891</v>
      </c>
      <c r="E11214" t="s">
        <v>1761</v>
      </c>
      <c r="F11214">
        <v>187509.91</v>
      </c>
      <c r="G11214" t="s">
        <v>50</v>
      </c>
      <c r="H11214" t="s">
        <v>1754</v>
      </c>
      <c r="I11214" t="s">
        <v>29</v>
      </c>
      <c r="J11214" t="s">
        <v>1740</v>
      </c>
      <c r="K11214" t="s">
        <v>1745</v>
      </c>
      <c r="L11214" t="s">
        <v>1748</v>
      </c>
    </row>
    <row r="11215" spans="1:12" x14ac:dyDescent="0.25">
      <c r="A11215" t="s">
        <v>12976</v>
      </c>
      <c r="B11215" t="s">
        <v>1571</v>
      </c>
      <c r="C11215" t="str">
        <f>VLOOKUP(FinTrust_Transaction_Data_Clean!B11215,FinTrust_Customer_Data!A:A,1,FALSE)</f>
        <v>FT-C01352</v>
      </c>
      <c r="D11215" s="6">
        <v>46082.397222222222</v>
      </c>
      <c r="E11215" t="s">
        <v>1761</v>
      </c>
      <c r="F11215">
        <v>187576.99</v>
      </c>
      <c r="G11215" t="s">
        <v>1742</v>
      </c>
      <c r="H11215" t="s">
        <v>1754</v>
      </c>
      <c r="I11215" t="s">
        <v>23</v>
      </c>
      <c r="J11215" t="s">
        <v>1740</v>
      </c>
      <c r="K11215" t="s">
        <v>1745</v>
      </c>
      <c r="L11215" t="s">
        <v>1748</v>
      </c>
    </row>
    <row r="11216" spans="1:12" x14ac:dyDescent="0.25">
      <c r="A11216" t="s">
        <v>12977</v>
      </c>
      <c r="B11216" t="s">
        <v>607</v>
      </c>
      <c r="C11216" t="str">
        <f>VLOOKUP(FinTrust_Transaction_Data_Clean!B11216,FinTrust_Customer_Data!A:A,1,FALSE)</f>
        <v>FT-C00408</v>
      </c>
      <c r="D11216" s="6">
        <v>46042.756249999999</v>
      </c>
      <c r="E11216" t="s">
        <v>1761</v>
      </c>
      <c r="F11216">
        <v>187641.97</v>
      </c>
      <c r="G11216" t="s">
        <v>1742</v>
      </c>
      <c r="H11216" t="s">
        <v>1739</v>
      </c>
      <c r="I11216" t="s">
        <v>37</v>
      </c>
      <c r="J11216" t="s">
        <v>1740</v>
      </c>
      <c r="K11216" t="s">
        <v>1745</v>
      </c>
      <c r="L11216" t="s">
        <v>1748</v>
      </c>
    </row>
    <row r="11217" spans="1:12" x14ac:dyDescent="0.25">
      <c r="A11217" t="s">
        <v>12978</v>
      </c>
      <c r="B11217" t="s">
        <v>554</v>
      </c>
      <c r="C11217" t="str">
        <f>VLOOKUP(FinTrust_Transaction_Data_Clean!B11217,FinTrust_Customer_Data!A:A,1,FALSE)</f>
        <v>FT-C00362</v>
      </c>
      <c r="D11217" s="6">
        <v>46070.853472222225</v>
      </c>
      <c r="E11217" t="s">
        <v>1761</v>
      </c>
      <c r="F11217">
        <v>188135.7</v>
      </c>
      <c r="G11217" t="s">
        <v>50</v>
      </c>
      <c r="H11217" t="s">
        <v>1744</v>
      </c>
      <c r="I11217" t="s">
        <v>37</v>
      </c>
      <c r="J11217" t="s">
        <v>1740</v>
      </c>
      <c r="K11217" t="s">
        <v>1745</v>
      </c>
      <c r="L11217" t="s">
        <v>1740</v>
      </c>
    </row>
    <row r="11218" spans="1:12" x14ac:dyDescent="0.25">
      <c r="A11218" t="s">
        <v>12979</v>
      </c>
      <c r="B11218" t="s">
        <v>770</v>
      </c>
      <c r="C11218" t="str">
        <f>VLOOKUP(FinTrust_Transaction_Data_Clean!B11218,FinTrust_Customer_Data!A:A,1,FALSE)</f>
        <v>FT-C00558</v>
      </c>
      <c r="D11218" s="6">
        <v>46035.397916666669</v>
      </c>
      <c r="E11218" t="s">
        <v>1761</v>
      </c>
      <c r="F11218">
        <v>188191.39</v>
      </c>
      <c r="G11218" t="s">
        <v>1742</v>
      </c>
      <c r="H11218" t="s">
        <v>1739</v>
      </c>
      <c r="I11218" t="s">
        <v>29</v>
      </c>
      <c r="J11218" t="s">
        <v>1740</v>
      </c>
      <c r="K11218" t="s">
        <v>1745</v>
      </c>
      <c r="L11218" t="s">
        <v>1740</v>
      </c>
    </row>
    <row r="11219" spans="1:12" x14ac:dyDescent="0.25">
      <c r="A11219" t="s">
        <v>12980</v>
      </c>
      <c r="B11219" t="s">
        <v>1381</v>
      </c>
      <c r="C11219" t="str">
        <f>VLOOKUP(FinTrust_Transaction_Data_Clean!B11219,FinTrust_Customer_Data!A:A,1,FALSE)</f>
        <v>FT-C01162</v>
      </c>
      <c r="D11219" s="6">
        <v>46037.655555555553</v>
      </c>
      <c r="E11219" t="s">
        <v>1757</v>
      </c>
      <c r="F11219">
        <v>188345.87</v>
      </c>
      <c r="G11219" t="s">
        <v>47</v>
      </c>
      <c r="H11219" t="s">
        <v>1739</v>
      </c>
      <c r="I11219" t="s">
        <v>37</v>
      </c>
      <c r="J11219" t="s">
        <v>1740</v>
      </c>
      <c r="K11219" t="s">
        <v>1745</v>
      </c>
      <c r="L11219" t="s">
        <v>1740</v>
      </c>
    </row>
    <row r="11220" spans="1:12" x14ac:dyDescent="0.25">
      <c r="A11220" t="s">
        <v>12981</v>
      </c>
      <c r="B11220" t="s">
        <v>1295</v>
      </c>
      <c r="C11220" t="str">
        <f>VLOOKUP(FinTrust_Transaction_Data_Clean!B11220,FinTrust_Customer_Data!A:A,1,FALSE)</f>
        <v>FT-C01076</v>
      </c>
      <c r="D11220" s="6">
        <v>46028.8125</v>
      </c>
      <c r="E11220" t="s">
        <v>1757</v>
      </c>
      <c r="F11220">
        <v>188724.08</v>
      </c>
      <c r="G11220" t="s">
        <v>19</v>
      </c>
      <c r="H11220" t="s">
        <v>1744</v>
      </c>
      <c r="I11220" t="s">
        <v>59</v>
      </c>
      <c r="J11220" t="s">
        <v>1740</v>
      </c>
      <c r="K11220" t="s">
        <v>1745</v>
      </c>
      <c r="L11220" t="s">
        <v>1740</v>
      </c>
    </row>
    <row r="11221" spans="1:12" x14ac:dyDescent="0.25">
      <c r="A11221" t="s">
        <v>12982</v>
      </c>
      <c r="B11221" t="s">
        <v>761</v>
      </c>
      <c r="C11221" t="str">
        <f>VLOOKUP(FinTrust_Transaction_Data_Clean!B11221,FinTrust_Customer_Data!A:A,1,FALSE)</f>
        <v>FT-C00549</v>
      </c>
      <c r="D11221" s="6">
        <v>46085.704861111109</v>
      </c>
      <c r="E11221" t="s">
        <v>1761</v>
      </c>
      <c r="F11221">
        <v>188851.08</v>
      </c>
      <c r="G11221" t="s">
        <v>19</v>
      </c>
      <c r="H11221" t="s">
        <v>1754</v>
      </c>
      <c r="I11221" t="s">
        <v>29</v>
      </c>
      <c r="J11221" t="s">
        <v>1740</v>
      </c>
      <c r="K11221" t="s">
        <v>1745</v>
      </c>
      <c r="L11221" t="s">
        <v>1740</v>
      </c>
    </row>
    <row r="11222" spans="1:12" x14ac:dyDescent="0.25">
      <c r="A11222" t="s">
        <v>12983</v>
      </c>
      <c r="B11222" t="s">
        <v>1678</v>
      </c>
      <c r="C11222" t="str">
        <f>VLOOKUP(FinTrust_Transaction_Data_Clean!B11222,FinTrust_Customer_Data!A:A,1,FALSE)</f>
        <v>FT-C01459</v>
      </c>
      <c r="D11222" s="6">
        <v>46023.959722222222</v>
      </c>
      <c r="E11222" t="s">
        <v>1761</v>
      </c>
      <c r="F11222">
        <v>189516.46</v>
      </c>
      <c r="G11222" t="s">
        <v>19</v>
      </c>
      <c r="H11222" t="s">
        <v>1747</v>
      </c>
      <c r="I11222" t="s">
        <v>73</v>
      </c>
      <c r="J11222" t="s">
        <v>1740</v>
      </c>
      <c r="K11222" t="s">
        <v>1745</v>
      </c>
      <c r="L11222" t="s">
        <v>1740</v>
      </c>
    </row>
    <row r="11223" spans="1:12" x14ac:dyDescent="0.25">
      <c r="A11223" t="s">
        <v>12984</v>
      </c>
      <c r="B11223" t="s">
        <v>1256</v>
      </c>
      <c r="C11223" t="str">
        <f>VLOOKUP(FinTrust_Transaction_Data_Clean!B11223,FinTrust_Customer_Data!A:A,1,FALSE)</f>
        <v>FT-C01037</v>
      </c>
      <c r="D11223" s="6">
        <v>46057.045138888891</v>
      </c>
      <c r="E11223" t="s">
        <v>1761</v>
      </c>
      <c r="F11223">
        <v>189804.49</v>
      </c>
      <c r="G11223" t="s">
        <v>19</v>
      </c>
      <c r="H11223" t="s">
        <v>1754</v>
      </c>
      <c r="I11223" t="s">
        <v>15</v>
      </c>
      <c r="J11223" t="s">
        <v>1740</v>
      </c>
      <c r="K11223" t="s">
        <v>1741</v>
      </c>
      <c r="L11223" t="s">
        <v>1748</v>
      </c>
    </row>
    <row r="11224" spans="1:12" x14ac:dyDescent="0.25">
      <c r="A11224" t="s">
        <v>12985</v>
      </c>
      <c r="B11224" t="s">
        <v>1312</v>
      </c>
      <c r="C11224" t="str">
        <f>VLOOKUP(FinTrust_Transaction_Data_Clean!B11224,FinTrust_Customer_Data!A:A,1,FALSE)</f>
        <v>FT-C01093</v>
      </c>
      <c r="D11224" s="6">
        <v>46028.970138888886</v>
      </c>
      <c r="E11224" t="s">
        <v>1759</v>
      </c>
      <c r="F11224">
        <v>190077.07</v>
      </c>
      <c r="G11224" t="s">
        <v>1742</v>
      </c>
      <c r="H11224" t="s">
        <v>1739</v>
      </c>
      <c r="I11224" t="s">
        <v>33</v>
      </c>
      <c r="J11224" t="s">
        <v>1740</v>
      </c>
      <c r="K11224" t="s">
        <v>1745</v>
      </c>
      <c r="L11224" t="s">
        <v>1740</v>
      </c>
    </row>
    <row r="11225" spans="1:12" x14ac:dyDescent="0.25">
      <c r="A11225" t="s">
        <v>12986</v>
      </c>
      <c r="B11225" t="s">
        <v>1408</v>
      </c>
      <c r="C11225" t="str">
        <f>VLOOKUP(FinTrust_Transaction_Data_Clean!B11225,FinTrust_Customer_Data!A:A,1,FALSE)</f>
        <v>FT-C01189</v>
      </c>
      <c r="D11225" s="6">
        <v>46044.188888888886</v>
      </c>
      <c r="E11225" t="s">
        <v>1757</v>
      </c>
      <c r="F11225">
        <v>190382.77</v>
      </c>
      <c r="G11225" t="s">
        <v>19</v>
      </c>
      <c r="H11225" t="s">
        <v>1744</v>
      </c>
      <c r="I11225" t="s">
        <v>37</v>
      </c>
      <c r="J11225" t="s">
        <v>1740</v>
      </c>
      <c r="K11225" t="s">
        <v>1741</v>
      </c>
      <c r="L11225" t="s">
        <v>1748</v>
      </c>
    </row>
    <row r="11226" spans="1:12" x14ac:dyDescent="0.25">
      <c r="A11226" t="s">
        <v>12987</v>
      </c>
      <c r="B11226" t="s">
        <v>979</v>
      </c>
      <c r="C11226" t="str">
        <f>VLOOKUP(FinTrust_Transaction_Data_Clean!B11226,FinTrust_Customer_Data!A:A,1,FALSE)</f>
        <v>FT-C00761</v>
      </c>
      <c r="D11226" s="6">
        <v>46059.887499999997</v>
      </c>
      <c r="E11226" t="s">
        <v>1757</v>
      </c>
      <c r="F11226">
        <v>190437.09</v>
      </c>
      <c r="G11226" t="s">
        <v>19</v>
      </c>
      <c r="H11226" t="s">
        <v>1747</v>
      </c>
      <c r="I11226" t="s">
        <v>59</v>
      </c>
      <c r="J11226" t="s">
        <v>1740</v>
      </c>
      <c r="K11226" t="s">
        <v>1745</v>
      </c>
      <c r="L11226" t="s">
        <v>1740</v>
      </c>
    </row>
    <row r="11227" spans="1:12" x14ac:dyDescent="0.25">
      <c r="A11227" t="s">
        <v>12988</v>
      </c>
      <c r="B11227" t="s">
        <v>718</v>
      </c>
      <c r="C11227" t="str">
        <f>VLOOKUP(FinTrust_Transaction_Data_Clean!B11227,FinTrust_Customer_Data!A:A,1,FALSE)</f>
        <v>FT-C00509</v>
      </c>
      <c r="D11227" s="6">
        <v>46102.115972222222</v>
      </c>
      <c r="E11227" t="s">
        <v>1759</v>
      </c>
      <c r="F11227">
        <v>190484.26</v>
      </c>
      <c r="G11227" t="s">
        <v>1738</v>
      </c>
      <c r="H11227" t="s">
        <v>1751</v>
      </c>
      <c r="I11227" t="s">
        <v>29</v>
      </c>
      <c r="J11227" t="s">
        <v>1740</v>
      </c>
      <c r="K11227" t="s">
        <v>1745</v>
      </c>
      <c r="L11227" t="s">
        <v>1740</v>
      </c>
    </row>
    <row r="11228" spans="1:12" x14ac:dyDescent="0.25">
      <c r="A11228" t="s">
        <v>12989</v>
      </c>
      <c r="B11228" t="s">
        <v>506</v>
      </c>
      <c r="C11228" t="str">
        <f>VLOOKUP(FinTrust_Transaction_Data_Clean!B11228,FinTrust_Customer_Data!A:A,1,FALSE)</f>
        <v>FT-C00319</v>
      </c>
      <c r="D11228" s="6">
        <v>46096.880555555559</v>
      </c>
      <c r="E11228" t="s">
        <v>1761</v>
      </c>
      <c r="F11228">
        <v>190538.85</v>
      </c>
      <c r="G11228" t="s">
        <v>50</v>
      </c>
      <c r="H11228" t="s">
        <v>1747</v>
      </c>
      <c r="I11228" t="s">
        <v>59</v>
      </c>
      <c r="J11228" t="s">
        <v>1740</v>
      </c>
      <c r="K11228" t="s">
        <v>1745</v>
      </c>
      <c r="L11228" t="s">
        <v>1740</v>
      </c>
    </row>
    <row r="11229" spans="1:12" x14ac:dyDescent="0.25">
      <c r="A11229" t="s">
        <v>12990</v>
      </c>
      <c r="B11229" t="s">
        <v>380</v>
      </c>
      <c r="C11229" t="str">
        <f>VLOOKUP(FinTrust_Transaction_Data_Clean!B11229,FinTrust_Customer_Data!A:A,1,FALSE)</f>
        <v>FT-C00215</v>
      </c>
      <c r="D11229" s="6">
        <v>46039.673611111109</v>
      </c>
      <c r="E11229" t="s">
        <v>1757</v>
      </c>
      <c r="F11229">
        <v>190882.19</v>
      </c>
      <c r="G11229" t="s">
        <v>19</v>
      </c>
      <c r="H11229" t="s">
        <v>1747</v>
      </c>
      <c r="I11229" t="s">
        <v>37</v>
      </c>
      <c r="J11229" t="s">
        <v>1740</v>
      </c>
      <c r="K11229" t="s">
        <v>1745</v>
      </c>
      <c r="L11229" t="s">
        <v>1740</v>
      </c>
    </row>
    <row r="11230" spans="1:12" x14ac:dyDescent="0.25">
      <c r="A11230" t="s">
        <v>12991</v>
      </c>
      <c r="B11230" t="s">
        <v>528</v>
      </c>
      <c r="C11230" t="str">
        <f>VLOOKUP(FinTrust_Transaction_Data_Clean!B11230,FinTrust_Customer_Data!A:A,1,FALSE)</f>
        <v>FT-C00339</v>
      </c>
      <c r="D11230" s="6">
        <v>46053.579861111109</v>
      </c>
      <c r="E11230" t="s">
        <v>1757</v>
      </c>
      <c r="F11230">
        <v>190915.76</v>
      </c>
      <c r="G11230" t="s">
        <v>50</v>
      </c>
      <c r="H11230" t="s">
        <v>1747</v>
      </c>
      <c r="I11230" t="s">
        <v>73</v>
      </c>
      <c r="J11230" t="s">
        <v>1740</v>
      </c>
      <c r="K11230" t="s">
        <v>1745</v>
      </c>
      <c r="L11230" t="s">
        <v>1740</v>
      </c>
    </row>
    <row r="11231" spans="1:12" x14ac:dyDescent="0.25">
      <c r="A11231" t="s">
        <v>12992</v>
      </c>
      <c r="B11231" t="s">
        <v>401</v>
      </c>
      <c r="C11231" t="str">
        <f>VLOOKUP(FinTrust_Transaction_Data_Clean!B11231,FinTrust_Customer_Data!A:A,1,FALSE)</f>
        <v>FT-C00232</v>
      </c>
      <c r="D11231" s="6">
        <v>46101.17083333333</v>
      </c>
      <c r="E11231" t="s">
        <v>1761</v>
      </c>
      <c r="F11231">
        <v>191152.02</v>
      </c>
      <c r="G11231" t="s">
        <v>19</v>
      </c>
      <c r="H11231" t="s">
        <v>1747</v>
      </c>
      <c r="I11231" t="s">
        <v>59</v>
      </c>
      <c r="J11231" t="s">
        <v>1740</v>
      </c>
      <c r="K11231" t="s">
        <v>1745</v>
      </c>
      <c r="L11231" t="s">
        <v>1740</v>
      </c>
    </row>
    <row r="11232" spans="1:12" x14ac:dyDescent="0.25">
      <c r="A11232" t="s">
        <v>12993</v>
      </c>
      <c r="B11232" t="s">
        <v>1404</v>
      </c>
      <c r="C11232" t="str">
        <f>VLOOKUP(FinTrust_Transaction_Data_Clean!B11232,FinTrust_Customer_Data!A:A,1,FALSE)</f>
        <v>FT-C01185</v>
      </c>
      <c r="D11232" s="6">
        <v>46096.595833333333</v>
      </c>
      <c r="E11232" t="s">
        <v>1761</v>
      </c>
      <c r="F11232">
        <v>192249.34</v>
      </c>
      <c r="G11232" t="s">
        <v>50</v>
      </c>
      <c r="H11232" t="s">
        <v>1751</v>
      </c>
      <c r="I11232" t="s">
        <v>23</v>
      </c>
      <c r="J11232" t="s">
        <v>1740</v>
      </c>
      <c r="K11232" t="s">
        <v>1745</v>
      </c>
      <c r="L11232" t="s">
        <v>1748</v>
      </c>
    </row>
    <row r="11233" spans="1:12" x14ac:dyDescent="0.25">
      <c r="A11233" t="s">
        <v>12994</v>
      </c>
      <c r="B11233" t="s">
        <v>327</v>
      </c>
      <c r="C11233" t="str">
        <f>VLOOKUP(FinTrust_Transaction_Data_Clean!B11233,FinTrust_Customer_Data!A:A,1,FALSE)</f>
        <v>FT-C00179</v>
      </c>
      <c r="D11233" s="6">
        <v>46101.801388888889</v>
      </c>
      <c r="E11233" t="s">
        <v>1761</v>
      </c>
      <c r="F11233">
        <v>192626.25</v>
      </c>
      <c r="G11233" t="s">
        <v>47</v>
      </c>
      <c r="H11233" t="s">
        <v>1744</v>
      </c>
      <c r="I11233" t="s">
        <v>23</v>
      </c>
      <c r="J11233" t="s">
        <v>1740</v>
      </c>
      <c r="K11233" t="s">
        <v>1745</v>
      </c>
      <c r="L11233" t="s">
        <v>1740</v>
      </c>
    </row>
    <row r="11234" spans="1:12" x14ac:dyDescent="0.25">
      <c r="A11234" t="s">
        <v>12995</v>
      </c>
      <c r="B11234" t="s">
        <v>644</v>
      </c>
      <c r="C11234" t="str">
        <f>VLOOKUP(FinTrust_Transaction_Data_Clean!B11234,FinTrust_Customer_Data!A:A,1,FALSE)</f>
        <v>FT-C00443</v>
      </c>
      <c r="D11234" s="6">
        <v>46109.699305555558</v>
      </c>
      <c r="E11234" t="s">
        <v>1757</v>
      </c>
      <c r="F11234">
        <v>192843.85</v>
      </c>
      <c r="G11234" t="s">
        <v>19</v>
      </c>
      <c r="H11234" t="s">
        <v>1754</v>
      </c>
      <c r="I11234" t="s">
        <v>23</v>
      </c>
      <c r="J11234" t="s">
        <v>1740</v>
      </c>
      <c r="K11234" t="s">
        <v>1745</v>
      </c>
      <c r="L11234" t="s">
        <v>1748</v>
      </c>
    </row>
    <row r="11235" spans="1:12" x14ac:dyDescent="0.25">
      <c r="A11235" t="s">
        <v>12996</v>
      </c>
      <c r="B11235" t="s">
        <v>1567</v>
      </c>
      <c r="C11235" t="str">
        <f>VLOOKUP(FinTrust_Transaction_Data_Clean!B11235,FinTrust_Customer_Data!A:A,1,FALSE)</f>
        <v>FT-C01348</v>
      </c>
      <c r="D11235" s="6">
        <v>46099.820833333331</v>
      </c>
      <c r="E11235" t="s">
        <v>1759</v>
      </c>
      <c r="F11235">
        <v>192940.75</v>
      </c>
      <c r="G11235" t="s">
        <v>19</v>
      </c>
      <c r="H11235" t="s">
        <v>1747</v>
      </c>
      <c r="I11235" t="s">
        <v>59</v>
      </c>
      <c r="J11235" t="s">
        <v>1740</v>
      </c>
      <c r="K11235" t="s">
        <v>1745</v>
      </c>
      <c r="L11235" t="s">
        <v>1748</v>
      </c>
    </row>
    <row r="11236" spans="1:12" x14ac:dyDescent="0.25">
      <c r="A11236" t="s">
        <v>12997</v>
      </c>
      <c r="B11236" t="s">
        <v>272</v>
      </c>
      <c r="C11236" t="str">
        <f>VLOOKUP(FinTrust_Transaction_Data_Clean!B11236,FinTrust_Customer_Data!A:A,1,FALSE)</f>
        <v>FT-C00143</v>
      </c>
      <c r="D11236" s="6">
        <v>46080.072222222225</v>
      </c>
      <c r="E11236" t="s">
        <v>1761</v>
      </c>
      <c r="F11236">
        <v>192961.65</v>
      </c>
      <c r="G11236" t="s">
        <v>47</v>
      </c>
      <c r="H11236" t="s">
        <v>1747</v>
      </c>
      <c r="I11236" t="s">
        <v>15</v>
      </c>
      <c r="J11236" t="s">
        <v>1740</v>
      </c>
      <c r="K11236" t="s">
        <v>1745</v>
      </c>
      <c r="L11236" t="s">
        <v>1748</v>
      </c>
    </row>
    <row r="11237" spans="1:12" x14ac:dyDescent="0.25">
      <c r="A11237" t="s">
        <v>12998</v>
      </c>
      <c r="B11237" t="s">
        <v>658</v>
      </c>
      <c r="C11237" t="str">
        <f>VLOOKUP(FinTrust_Transaction_Data_Clean!B11237,FinTrust_Customer_Data!A:A,1,FALSE)</f>
        <v>FT-C00456</v>
      </c>
      <c r="D11237" s="6">
        <v>46094.068055555559</v>
      </c>
      <c r="E11237" t="s">
        <v>1761</v>
      </c>
      <c r="F11237">
        <v>193337.56</v>
      </c>
      <c r="G11237" t="s">
        <v>19</v>
      </c>
      <c r="H11237" t="s">
        <v>1754</v>
      </c>
      <c r="I11237" t="s">
        <v>73</v>
      </c>
      <c r="J11237" t="s">
        <v>1740</v>
      </c>
      <c r="K11237" t="s">
        <v>1745</v>
      </c>
      <c r="L11237" t="s">
        <v>1740</v>
      </c>
    </row>
    <row r="11238" spans="1:12" x14ac:dyDescent="0.25">
      <c r="A11238" t="s">
        <v>12999</v>
      </c>
      <c r="B11238" t="s">
        <v>1530</v>
      </c>
      <c r="C11238" t="str">
        <f>VLOOKUP(FinTrust_Transaction_Data_Clean!B11238,FinTrust_Customer_Data!A:A,1,FALSE)</f>
        <v>FT-C01311</v>
      </c>
      <c r="D11238" s="6">
        <v>46055.604861111111</v>
      </c>
      <c r="E11238" t="s">
        <v>1757</v>
      </c>
      <c r="F11238">
        <v>193422.85</v>
      </c>
      <c r="G11238" t="s">
        <v>19</v>
      </c>
      <c r="H11238" t="s">
        <v>1744</v>
      </c>
      <c r="I11238" t="s">
        <v>33</v>
      </c>
      <c r="J11238" t="s">
        <v>1740</v>
      </c>
      <c r="K11238" t="s">
        <v>1749</v>
      </c>
      <c r="L11238" t="s">
        <v>1740</v>
      </c>
    </row>
    <row r="11239" spans="1:12" x14ac:dyDescent="0.25">
      <c r="A11239" t="s">
        <v>13000</v>
      </c>
      <c r="B11239" t="s">
        <v>190</v>
      </c>
      <c r="C11239" t="str">
        <f>VLOOKUP(FinTrust_Transaction_Data_Clean!B11239,FinTrust_Customer_Data!A:A,1,FALSE)</f>
        <v>FT-C00085</v>
      </c>
      <c r="D11239" s="6">
        <v>46035.04583333333</v>
      </c>
      <c r="E11239" t="s">
        <v>1757</v>
      </c>
      <c r="F11239">
        <v>193439.6</v>
      </c>
      <c r="G11239" t="s">
        <v>1738</v>
      </c>
      <c r="H11239" t="s">
        <v>1744</v>
      </c>
      <c r="I11239" t="s">
        <v>15</v>
      </c>
      <c r="J11239" t="s">
        <v>1740</v>
      </c>
      <c r="K11239" t="s">
        <v>1745</v>
      </c>
      <c r="L11239" t="s">
        <v>1748</v>
      </c>
    </row>
    <row r="11240" spans="1:12" x14ac:dyDescent="0.25">
      <c r="A11240" t="s">
        <v>13001</v>
      </c>
      <c r="B11240" t="s">
        <v>300</v>
      </c>
      <c r="C11240" t="str">
        <f>VLOOKUP(FinTrust_Transaction_Data_Clean!B11240,FinTrust_Customer_Data!A:A,1,FALSE)</f>
        <v>FT-C00162</v>
      </c>
      <c r="D11240" s="6">
        <v>46096.303472222222</v>
      </c>
      <c r="E11240" t="s">
        <v>1757</v>
      </c>
      <c r="F11240">
        <v>193506.89</v>
      </c>
      <c r="G11240" t="s">
        <v>19</v>
      </c>
      <c r="H11240" t="s">
        <v>1739</v>
      </c>
      <c r="I11240" t="s">
        <v>37</v>
      </c>
      <c r="J11240" t="s">
        <v>1740</v>
      </c>
      <c r="K11240" t="s">
        <v>1745</v>
      </c>
      <c r="L11240" t="s">
        <v>1748</v>
      </c>
    </row>
    <row r="11241" spans="1:12" x14ac:dyDescent="0.25">
      <c r="A11241" t="s">
        <v>13002</v>
      </c>
      <c r="B11241" t="s">
        <v>827</v>
      </c>
      <c r="C11241" t="str">
        <f>VLOOKUP(FinTrust_Transaction_Data_Clean!B11241,FinTrust_Customer_Data!A:A,1,FALSE)</f>
        <v>FT-C00615</v>
      </c>
      <c r="D11241" s="6">
        <v>46030.215277777781</v>
      </c>
      <c r="E11241" t="s">
        <v>1757</v>
      </c>
      <c r="F11241">
        <v>193661.58</v>
      </c>
      <c r="G11241" t="s">
        <v>50</v>
      </c>
      <c r="H11241" t="s">
        <v>1747</v>
      </c>
      <c r="I11241" t="s">
        <v>73</v>
      </c>
      <c r="J11241" t="s">
        <v>1740</v>
      </c>
      <c r="K11241" t="s">
        <v>1745</v>
      </c>
      <c r="L11241" t="s">
        <v>1740</v>
      </c>
    </row>
    <row r="11242" spans="1:12" x14ac:dyDescent="0.25">
      <c r="A11242" t="s">
        <v>13003</v>
      </c>
      <c r="B11242" t="s">
        <v>344</v>
      </c>
      <c r="C11242" t="str">
        <f>VLOOKUP(FinTrust_Transaction_Data_Clean!B11242,FinTrust_Customer_Data!A:A,1,FALSE)</f>
        <v>FT-C00191</v>
      </c>
      <c r="D11242" s="6">
        <v>46047.241666666669</v>
      </c>
      <c r="E11242" t="s">
        <v>1761</v>
      </c>
      <c r="F11242">
        <v>193691.55</v>
      </c>
      <c r="G11242" t="s">
        <v>50</v>
      </c>
      <c r="H11242" t="s">
        <v>1744</v>
      </c>
      <c r="I11242" t="s">
        <v>56</v>
      </c>
      <c r="J11242" t="s">
        <v>1740</v>
      </c>
      <c r="K11242" t="s">
        <v>1745</v>
      </c>
      <c r="L11242" t="s">
        <v>1748</v>
      </c>
    </row>
    <row r="11243" spans="1:12" x14ac:dyDescent="0.25">
      <c r="A11243" t="s">
        <v>13004</v>
      </c>
      <c r="B11243" t="s">
        <v>277</v>
      </c>
      <c r="C11243" t="str">
        <f>VLOOKUP(FinTrust_Transaction_Data_Clean!B11243,FinTrust_Customer_Data!A:A,1,FALSE)</f>
        <v>FT-C00147</v>
      </c>
      <c r="D11243" s="6">
        <v>46039.365972222222</v>
      </c>
      <c r="E11243" t="s">
        <v>1761</v>
      </c>
      <c r="F11243">
        <v>193855.86</v>
      </c>
      <c r="G11243" t="s">
        <v>1742</v>
      </c>
      <c r="H11243" t="s">
        <v>1747</v>
      </c>
      <c r="I11243" t="s">
        <v>33</v>
      </c>
      <c r="J11243" t="s">
        <v>1740</v>
      </c>
      <c r="K11243" t="s">
        <v>1745</v>
      </c>
      <c r="L11243" t="s">
        <v>1748</v>
      </c>
    </row>
    <row r="11244" spans="1:12" x14ac:dyDescent="0.25">
      <c r="A11244" t="s">
        <v>13005</v>
      </c>
      <c r="B11244" t="s">
        <v>1487</v>
      </c>
      <c r="C11244" t="str">
        <f>VLOOKUP(FinTrust_Transaction_Data_Clean!B11244,FinTrust_Customer_Data!A:A,1,FALSE)</f>
        <v>FT-C01268</v>
      </c>
      <c r="D11244" s="6">
        <v>46046.056250000001</v>
      </c>
      <c r="E11244" t="s">
        <v>1761</v>
      </c>
      <c r="F11244">
        <v>193914.75</v>
      </c>
      <c r="G11244" t="s">
        <v>1742</v>
      </c>
      <c r="H11244" t="s">
        <v>1747</v>
      </c>
      <c r="I11244" t="s">
        <v>33</v>
      </c>
      <c r="J11244" t="s">
        <v>1740</v>
      </c>
      <c r="K11244" t="s">
        <v>1745</v>
      </c>
      <c r="L11244" t="s">
        <v>1748</v>
      </c>
    </row>
    <row r="11245" spans="1:12" x14ac:dyDescent="0.25">
      <c r="A11245" t="s">
        <v>13006</v>
      </c>
      <c r="B11245" t="s">
        <v>1583</v>
      </c>
      <c r="C11245" t="str">
        <f>VLOOKUP(FinTrust_Transaction_Data_Clean!B11245,FinTrust_Customer_Data!A:A,1,FALSE)</f>
        <v>FT-C01364</v>
      </c>
      <c r="D11245" s="6">
        <v>46031.850694444445</v>
      </c>
      <c r="E11245" t="s">
        <v>1761</v>
      </c>
      <c r="F11245">
        <v>194405.28</v>
      </c>
      <c r="G11245" t="s">
        <v>50</v>
      </c>
      <c r="H11245" t="s">
        <v>1754</v>
      </c>
      <c r="I11245" t="s">
        <v>59</v>
      </c>
      <c r="J11245" t="s">
        <v>1740</v>
      </c>
      <c r="K11245" t="s">
        <v>1749</v>
      </c>
      <c r="L11245" t="s">
        <v>1748</v>
      </c>
    </row>
    <row r="11246" spans="1:12" x14ac:dyDescent="0.25">
      <c r="A11246" t="s">
        <v>13007</v>
      </c>
      <c r="B11246" t="s">
        <v>983</v>
      </c>
      <c r="C11246" t="str">
        <f>VLOOKUP(FinTrust_Transaction_Data_Clean!B11246,FinTrust_Customer_Data!A:A,1,FALSE)</f>
        <v>FT-C00765</v>
      </c>
      <c r="D11246" s="6">
        <v>46087.220138888886</v>
      </c>
      <c r="E11246" t="s">
        <v>1759</v>
      </c>
      <c r="F11246">
        <v>194658.67</v>
      </c>
      <c r="G11246" t="s">
        <v>19</v>
      </c>
      <c r="H11246" t="s">
        <v>1754</v>
      </c>
      <c r="I11246" t="s">
        <v>33</v>
      </c>
      <c r="J11246" t="s">
        <v>1740</v>
      </c>
      <c r="K11246" t="s">
        <v>1745</v>
      </c>
      <c r="L11246" t="s">
        <v>1740</v>
      </c>
    </row>
    <row r="11247" spans="1:12" x14ac:dyDescent="0.25">
      <c r="A11247" t="s">
        <v>13008</v>
      </c>
      <c r="B11247" t="s">
        <v>794</v>
      </c>
      <c r="C11247" t="str">
        <f>VLOOKUP(FinTrust_Transaction_Data_Clean!B11247,FinTrust_Customer_Data!A:A,1,FALSE)</f>
        <v>FT-C00582</v>
      </c>
      <c r="D11247" s="6">
        <v>46065.940972222219</v>
      </c>
      <c r="E11247" t="s">
        <v>1761</v>
      </c>
      <c r="F11247">
        <v>195106.02</v>
      </c>
      <c r="G11247" t="s">
        <v>50</v>
      </c>
      <c r="H11247" t="s">
        <v>1744</v>
      </c>
      <c r="I11247" t="s">
        <v>15</v>
      </c>
      <c r="J11247" t="s">
        <v>1740</v>
      </c>
      <c r="K11247" t="s">
        <v>1755</v>
      </c>
      <c r="L11247" t="s">
        <v>1748</v>
      </c>
    </row>
    <row r="11248" spans="1:12" x14ac:dyDescent="0.25">
      <c r="A11248" t="s">
        <v>13009</v>
      </c>
      <c r="B11248" t="s">
        <v>680</v>
      </c>
      <c r="C11248" t="str">
        <f>VLOOKUP(FinTrust_Transaction_Data_Clean!B11248,FinTrust_Customer_Data!A:A,1,FALSE)</f>
        <v>FT-C00475</v>
      </c>
      <c r="D11248" s="6">
        <v>46111.364583333336</v>
      </c>
      <c r="E11248" t="s">
        <v>1757</v>
      </c>
      <c r="F11248">
        <v>195107.5</v>
      </c>
      <c r="G11248" t="s">
        <v>1738</v>
      </c>
      <c r="H11248" t="s">
        <v>1744</v>
      </c>
      <c r="I11248" t="s">
        <v>15</v>
      </c>
      <c r="J11248" t="s">
        <v>1740</v>
      </c>
      <c r="K11248" t="s">
        <v>1745</v>
      </c>
      <c r="L11248" t="s">
        <v>1740</v>
      </c>
    </row>
    <row r="11249" spans="1:12" x14ac:dyDescent="0.25">
      <c r="A11249" t="s">
        <v>13010</v>
      </c>
      <c r="B11249" t="s">
        <v>454</v>
      </c>
      <c r="C11249" t="str">
        <f>VLOOKUP(FinTrust_Transaction_Data_Clean!B11249,FinTrust_Customer_Data!A:A,1,FALSE)</f>
        <v>FT-C00276</v>
      </c>
      <c r="D11249" s="6">
        <v>46032.300694444442</v>
      </c>
      <c r="E11249" t="s">
        <v>1761</v>
      </c>
      <c r="F11249">
        <v>196129.95</v>
      </c>
      <c r="G11249" t="s">
        <v>50</v>
      </c>
      <c r="H11249" t="s">
        <v>1739</v>
      </c>
      <c r="I11249" t="s">
        <v>59</v>
      </c>
      <c r="J11249" t="s">
        <v>1740</v>
      </c>
      <c r="K11249" t="s">
        <v>1745</v>
      </c>
      <c r="L11249" t="s">
        <v>1740</v>
      </c>
    </row>
    <row r="11250" spans="1:12" x14ac:dyDescent="0.25">
      <c r="A11250" t="s">
        <v>13011</v>
      </c>
      <c r="B11250" t="s">
        <v>607</v>
      </c>
      <c r="C11250" t="str">
        <f>VLOOKUP(FinTrust_Transaction_Data_Clean!B11250,FinTrust_Customer_Data!A:A,1,FALSE)</f>
        <v>FT-C00408</v>
      </c>
      <c r="D11250" s="6">
        <v>46084.12222222222</v>
      </c>
      <c r="E11250" t="s">
        <v>1759</v>
      </c>
      <c r="F11250">
        <v>196429.9</v>
      </c>
      <c r="G11250" t="s">
        <v>50</v>
      </c>
      <c r="H11250" t="s">
        <v>1747</v>
      </c>
      <c r="I11250" t="s">
        <v>29</v>
      </c>
      <c r="J11250" t="s">
        <v>1740</v>
      </c>
      <c r="K11250" t="s">
        <v>1745</v>
      </c>
      <c r="L11250" t="s">
        <v>1740</v>
      </c>
    </row>
    <row r="11251" spans="1:12" x14ac:dyDescent="0.25">
      <c r="A11251" t="s">
        <v>13012</v>
      </c>
      <c r="B11251" t="s">
        <v>989</v>
      </c>
      <c r="C11251" t="str">
        <f>VLOOKUP(FinTrust_Transaction_Data_Clean!B11251,FinTrust_Customer_Data!A:A,1,FALSE)</f>
        <v>FT-C00770</v>
      </c>
      <c r="D11251" s="6">
        <v>46098.606249999997</v>
      </c>
      <c r="E11251" t="s">
        <v>1757</v>
      </c>
      <c r="F11251">
        <v>196444.37</v>
      </c>
      <c r="G11251" t="s">
        <v>1738</v>
      </c>
      <c r="H11251" t="s">
        <v>1744</v>
      </c>
      <c r="I11251" t="s">
        <v>37</v>
      </c>
      <c r="J11251" t="s">
        <v>1740</v>
      </c>
      <c r="K11251" t="s">
        <v>1745</v>
      </c>
      <c r="L11251" t="s">
        <v>1748</v>
      </c>
    </row>
    <row r="11252" spans="1:12" x14ac:dyDescent="0.25">
      <c r="A11252" t="s">
        <v>13013</v>
      </c>
      <c r="B11252" t="s">
        <v>1504</v>
      </c>
      <c r="C11252" t="str">
        <f>VLOOKUP(FinTrust_Transaction_Data_Clean!B11252,FinTrust_Customer_Data!A:A,1,FALSE)</f>
        <v>FT-C01285</v>
      </c>
      <c r="D11252" s="6">
        <v>46101.84652777778</v>
      </c>
      <c r="E11252" t="s">
        <v>1761</v>
      </c>
      <c r="F11252">
        <v>196957.02</v>
      </c>
      <c r="G11252" t="s">
        <v>19</v>
      </c>
      <c r="H11252" t="s">
        <v>1744</v>
      </c>
      <c r="I11252" t="s">
        <v>73</v>
      </c>
      <c r="J11252" t="s">
        <v>1740</v>
      </c>
      <c r="K11252" t="s">
        <v>1745</v>
      </c>
      <c r="L11252" t="s">
        <v>1740</v>
      </c>
    </row>
    <row r="11253" spans="1:12" x14ac:dyDescent="0.25">
      <c r="A11253" t="s">
        <v>13014</v>
      </c>
      <c r="B11253" t="s">
        <v>248</v>
      </c>
      <c r="C11253" t="str">
        <f>VLOOKUP(FinTrust_Transaction_Data_Clean!B11253,FinTrust_Customer_Data!A:A,1,FALSE)</f>
        <v>FT-C00126</v>
      </c>
      <c r="D11253" s="6">
        <v>46079.89166666667</v>
      </c>
      <c r="E11253" t="s">
        <v>1759</v>
      </c>
      <c r="F11253">
        <v>196979.47</v>
      </c>
      <c r="G11253" t="s">
        <v>1742</v>
      </c>
      <c r="H11253" t="s">
        <v>1747</v>
      </c>
      <c r="I11253" t="s">
        <v>59</v>
      </c>
      <c r="J11253" t="s">
        <v>1740</v>
      </c>
      <c r="K11253" t="s">
        <v>1741</v>
      </c>
      <c r="L11253" t="s">
        <v>1740</v>
      </c>
    </row>
    <row r="11254" spans="1:12" x14ac:dyDescent="0.25">
      <c r="A11254" t="s">
        <v>13015</v>
      </c>
      <c r="B11254" t="s">
        <v>1026</v>
      </c>
      <c r="C11254" t="str">
        <f>VLOOKUP(FinTrust_Transaction_Data_Clean!B11254,FinTrust_Customer_Data!A:A,1,FALSE)</f>
        <v>FT-C00807</v>
      </c>
      <c r="D11254" s="6">
        <v>46080.761805555558</v>
      </c>
      <c r="E11254" t="s">
        <v>1759</v>
      </c>
      <c r="F11254">
        <v>197088.72</v>
      </c>
      <c r="G11254" t="s">
        <v>19</v>
      </c>
      <c r="H11254" t="s">
        <v>1739</v>
      </c>
      <c r="I11254" t="s">
        <v>15</v>
      </c>
      <c r="J11254" t="s">
        <v>1740</v>
      </c>
      <c r="K11254" t="s">
        <v>1745</v>
      </c>
      <c r="L11254" t="s">
        <v>1740</v>
      </c>
    </row>
    <row r="11255" spans="1:12" x14ac:dyDescent="0.25">
      <c r="A11255" t="s">
        <v>13016</v>
      </c>
      <c r="B11255" t="s">
        <v>1575</v>
      </c>
      <c r="C11255" t="str">
        <f>VLOOKUP(FinTrust_Transaction_Data_Clean!B11255,FinTrust_Customer_Data!A:A,1,FALSE)</f>
        <v>FT-C01356</v>
      </c>
      <c r="D11255" s="6">
        <v>46023.75</v>
      </c>
      <c r="E11255" t="s">
        <v>1761</v>
      </c>
      <c r="F11255">
        <v>197132.73</v>
      </c>
      <c r="G11255" t="s">
        <v>1738</v>
      </c>
      <c r="H11255" t="s">
        <v>1747</v>
      </c>
      <c r="I11255" t="s">
        <v>23</v>
      </c>
      <c r="J11255" t="s">
        <v>1740</v>
      </c>
      <c r="K11255" t="s">
        <v>1745</v>
      </c>
      <c r="L11255" t="s">
        <v>1748</v>
      </c>
    </row>
    <row r="11256" spans="1:12" x14ac:dyDescent="0.25">
      <c r="A11256" t="s">
        <v>13017</v>
      </c>
      <c r="B11256" t="s">
        <v>668</v>
      </c>
      <c r="C11256" t="str">
        <f>VLOOKUP(FinTrust_Transaction_Data_Clean!B11256,FinTrust_Customer_Data!A:A,1,FALSE)</f>
        <v>FT-C00463</v>
      </c>
      <c r="D11256" s="6">
        <v>46097.870833333334</v>
      </c>
      <c r="E11256" t="s">
        <v>1757</v>
      </c>
      <c r="F11256">
        <v>197347.6</v>
      </c>
      <c r="G11256" t="s">
        <v>19</v>
      </c>
      <c r="H11256" t="s">
        <v>1747</v>
      </c>
      <c r="I11256" t="s">
        <v>56</v>
      </c>
      <c r="J11256" t="s">
        <v>1740</v>
      </c>
      <c r="K11256" t="s">
        <v>1745</v>
      </c>
      <c r="L11256" t="s">
        <v>1748</v>
      </c>
    </row>
    <row r="11257" spans="1:12" x14ac:dyDescent="0.25">
      <c r="A11257" t="s">
        <v>13018</v>
      </c>
      <c r="B11257" t="s">
        <v>686</v>
      </c>
      <c r="C11257" t="str">
        <f>VLOOKUP(FinTrust_Transaction_Data_Clean!B11257,FinTrust_Customer_Data!A:A,1,FALSE)</f>
        <v>FT-C00479</v>
      </c>
      <c r="D11257" s="6">
        <v>46043.754166666666</v>
      </c>
      <c r="E11257" t="s">
        <v>1757</v>
      </c>
      <c r="F11257">
        <v>197835</v>
      </c>
      <c r="G11257" t="s">
        <v>19</v>
      </c>
      <c r="H11257" t="s">
        <v>1751</v>
      </c>
      <c r="I11257" t="s">
        <v>37</v>
      </c>
      <c r="J11257" t="s">
        <v>1740</v>
      </c>
      <c r="K11257" t="s">
        <v>1741</v>
      </c>
      <c r="L11257" t="s">
        <v>1748</v>
      </c>
    </row>
    <row r="11258" spans="1:12" x14ac:dyDescent="0.25">
      <c r="A11258" t="s">
        <v>13019</v>
      </c>
      <c r="B11258" t="s">
        <v>576</v>
      </c>
      <c r="C11258" t="str">
        <f>VLOOKUP(FinTrust_Transaction_Data_Clean!B11258,FinTrust_Customer_Data!A:A,1,FALSE)</f>
        <v>FT-C00382</v>
      </c>
      <c r="D11258" s="6">
        <v>46109.361805555556</v>
      </c>
      <c r="E11258" t="s">
        <v>1759</v>
      </c>
      <c r="F11258">
        <v>198072.48</v>
      </c>
      <c r="G11258" t="s">
        <v>47</v>
      </c>
      <c r="H11258" t="s">
        <v>1747</v>
      </c>
      <c r="I11258" t="s">
        <v>56</v>
      </c>
      <c r="J11258" t="s">
        <v>1740</v>
      </c>
      <c r="K11258" t="s">
        <v>1745</v>
      </c>
      <c r="L11258" t="s">
        <v>1740</v>
      </c>
    </row>
    <row r="11259" spans="1:12" x14ac:dyDescent="0.25">
      <c r="A11259" t="s">
        <v>13020</v>
      </c>
      <c r="B11259" t="s">
        <v>1250</v>
      </c>
      <c r="C11259" t="str">
        <f>VLOOKUP(FinTrust_Transaction_Data_Clean!B11259,FinTrust_Customer_Data!A:A,1,FALSE)</f>
        <v>FT-C01031</v>
      </c>
      <c r="D11259" s="6">
        <v>46111.956944444442</v>
      </c>
      <c r="E11259" t="s">
        <v>1759</v>
      </c>
      <c r="F11259">
        <v>198133.72</v>
      </c>
      <c r="G11259" t="s">
        <v>19</v>
      </c>
      <c r="H11259" t="s">
        <v>1739</v>
      </c>
      <c r="I11259" t="s">
        <v>29</v>
      </c>
      <c r="J11259" t="s">
        <v>1740</v>
      </c>
      <c r="K11259" t="s">
        <v>1745</v>
      </c>
      <c r="L11259" t="s">
        <v>1740</v>
      </c>
    </row>
    <row r="11260" spans="1:12" x14ac:dyDescent="0.25">
      <c r="A11260" t="s">
        <v>13021</v>
      </c>
      <c r="B11260" t="s">
        <v>1015</v>
      </c>
      <c r="C11260" t="str">
        <f>VLOOKUP(FinTrust_Transaction_Data_Clean!B11260,FinTrust_Customer_Data!A:A,1,FALSE)</f>
        <v>FT-C00796</v>
      </c>
      <c r="D11260" s="6">
        <v>46027.357638888891</v>
      </c>
      <c r="E11260" t="s">
        <v>1759</v>
      </c>
      <c r="F11260">
        <v>198208.88</v>
      </c>
      <c r="G11260" t="s">
        <v>1738</v>
      </c>
      <c r="H11260" t="s">
        <v>1747</v>
      </c>
      <c r="I11260" t="s">
        <v>23</v>
      </c>
      <c r="J11260" t="s">
        <v>1740</v>
      </c>
      <c r="K11260" t="s">
        <v>1741</v>
      </c>
      <c r="L11260" t="s">
        <v>1748</v>
      </c>
    </row>
    <row r="11261" spans="1:12" x14ac:dyDescent="0.25">
      <c r="A11261" t="s">
        <v>13022</v>
      </c>
      <c r="B11261" t="s">
        <v>556</v>
      </c>
      <c r="C11261" t="str">
        <f>VLOOKUP(FinTrust_Transaction_Data_Clean!B11261,FinTrust_Customer_Data!A:A,1,FALSE)</f>
        <v>FT-C00364</v>
      </c>
      <c r="D11261" s="6">
        <v>46110.929166666669</v>
      </c>
      <c r="E11261" t="s">
        <v>1759</v>
      </c>
      <c r="F11261">
        <v>198234.76</v>
      </c>
      <c r="G11261" t="s">
        <v>19</v>
      </c>
      <c r="H11261" t="s">
        <v>1747</v>
      </c>
      <c r="I11261" t="s">
        <v>15</v>
      </c>
      <c r="J11261" t="s">
        <v>1740</v>
      </c>
      <c r="K11261" t="s">
        <v>1745</v>
      </c>
      <c r="L11261" t="s">
        <v>1740</v>
      </c>
    </row>
    <row r="11262" spans="1:12" x14ac:dyDescent="0.25">
      <c r="A11262" t="s">
        <v>13023</v>
      </c>
      <c r="B11262" t="s">
        <v>381</v>
      </c>
      <c r="C11262" t="str">
        <f>VLOOKUP(FinTrust_Transaction_Data_Clean!B11262,FinTrust_Customer_Data!A:A,1,FALSE)</f>
        <v>FT-C00216</v>
      </c>
      <c r="D11262" s="6">
        <v>46076.088888888888</v>
      </c>
      <c r="E11262" t="s">
        <v>1761</v>
      </c>
      <c r="F11262">
        <v>198252.83</v>
      </c>
      <c r="G11262" t="s">
        <v>1738</v>
      </c>
      <c r="H11262" t="s">
        <v>1747</v>
      </c>
      <c r="I11262" t="s">
        <v>56</v>
      </c>
      <c r="J11262" t="s">
        <v>1740</v>
      </c>
      <c r="K11262" t="s">
        <v>1745</v>
      </c>
      <c r="L11262" t="s">
        <v>1748</v>
      </c>
    </row>
    <row r="11263" spans="1:12" x14ac:dyDescent="0.25">
      <c r="A11263" t="s">
        <v>13024</v>
      </c>
      <c r="B11263" t="s">
        <v>1523</v>
      </c>
      <c r="C11263" t="str">
        <f>VLOOKUP(FinTrust_Transaction_Data_Clean!B11263,FinTrust_Customer_Data!A:A,1,FALSE)</f>
        <v>FT-C01304</v>
      </c>
      <c r="D11263" s="6">
        <v>46101.576388888891</v>
      </c>
      <c r="E11263" t="s">
        <v>1757</v>
      </c>
      <c r="F11263">
        <v>199487.94</v>
      </c>
      <c r="G11263" t="s">
        <v>1742</v>
      </c>
      <c r="H11263" t="s">
        <v>1747</v>
      </c>
      <c r="I11263" t="s">
        <v>73</v>
      </c>
      <c r="J11263" t="s">
        <v>1740</v>
      </c>
      <c r="K11263" t="s">
        <v>1749</v>
      </c>
      <c r="L11263" t="s">
        <v>1740</v>
      </c>
    </row>
    <row r="11264" spans="1:12" x14ac:dyDescent="0.25">
      <c r="A11264" t="s">
        <v>13025</v>
      </c>
      <c r="B11264" t="s">
        <v>1434</v>
      </c>
      <c r="C11264" t="str">
        <f>VLOOKUP(FinTrust_Transaction_Data_Clean!B11264,FinTrust_Customer_Data!A:A,1,FALSE)</f>
        <v>FT-C01215</v>
      </c>
      <c r="D11264" s="6">
        <v>46093.415277777778</v>
      </c>
      <c r="E11264" t="s">
        <v>1761</v>
      </c>
      <c r="F11264">
        <v>199776.87</v>
      </c>
      <c r="G11264" t="s">
        <v>1738</v>
      </c>
      <c r="H11264" t="s">
        <v>1747</v>
      </c>
      <c r="I11264" t="s">
        <v>15</v>
      </c>
      <c r="J11264" t="s">
        <v>1740</v>
      </c>
      <c r="K11264" t="s">
        <v>1741</v>
      </c>
      <c r="L11264" t="s">
        <v>1748</v>
      </c>
    </row>
    <row r="11265" spans="1:12" x14ac:dyDescent="0.25">
      <c r="A11265" t="s">
        <v>13026</v>
      </c>
      <c r="B11265" t="s">
        <v>1651</v>
      </c>
      <c r="C11265" t="str">
        <f>VLOOKUP(FinTrust_Transaction_Data_Clean!B11265,FinTrust_Customer_Data!A:A,1,FALSE)</f>
        <v>FT-C01432</v>
      </c>
      <c r="D11265" s="6">
        <v>46097.473611111112</v>
      </c>
      <c r="E11265" t="s">
        <v>1761</v>
      </c>
      <c r="F11265">
        <v>199872.4</v>
      </c>
      <c r="G11265" t="s">
        <v>50</v>
      </c>
      <c r="H11265" t="s">
        <v>1739</v>
      </c>
      <c r="I11265" t="s">
        <v>59</v>
      </c>
      <c r="J11265" t="s">
        <v>1740</v>
      </c>
      <c r="K11265" t="s">
        <v>1745</v>
      </c>
      <c r="L11265" t="s">
        <v>1740</v>
      </c>
    </row>
    <row r="11266" spans="1:12" x14ac:dyDescent="0.25">
      <c r="A11266" t="s">
        <v>13027</v>
      </c>
      <c r="B11266" t="s">
        <v>1434</v>
      </c>
      <c r="C11266" t="str">
        <f>VLOOKUP(FinTrust_Transaction_Data_Clean!B11266,FinTrust_Customer_Data!A:A,1,FALSE)</f>
        <v>FT-C01215</v>
      </c>
      <c r="D11266" s="6">
        <v>46032.052777777775</v>
      </c>
      <c r="E11266" t="s">
        <v>1759</v>
      </c>
      <c r="F11266">
        <v>199946.96</v>
      </c>
      <c r="G11266" t="s">
        <v>50</v>
      </c>
      <c r="H11266" t="s">
        <v>1747</v>
      </c>
      <c r="I11266" t="s">
        <v>15</v>
      </c>
      <c r="J11266" t="s">
        <v>1740</v>
      </c>
      <c r="K11266" t="s">
        <v>1745</v>
      </c>
      <c r="L11266" t="s">
        <v>1748</v>
      </c>
    </row>
    <row r="11267" spans="1:12" x14ac:dyDescent="0.25">
      <c r="A11267" t="s">
        <v>13028</v>
      </c>
      <c r="B11267" t="s">
        <v>814</v>
      </c>
      <c r="C11267" t="str">
        <f>VLOOKUP(FinTrust_Transaction_Data_Clean!B11267,FinTrust_Customer_Data!A:A,1,FALSE)</f>
        <v>FT-C00602</v>
      </c>
      <c r="D11267" s="6">
        <v>46078.399305555555</v>
      </c>
      <c r="E11267" t="s">
        <v>1757</v>
      </c>
      <c r="F11267">
        <v>200018.18</v>
      </c>
      <c r="G11267" t="s">
        <v>1738</v>
      </c>
      <c r="H11267" t="s">
        <v>1739</v>
      </c>
      <c r="I11267" t="s">
        <v>33</v>
      </c>
      <c r="J11267" t="s">
        <v>1740</v>
      </c>
      <c r="K11267" t="s">
        <v>1745</v>
      </c>
      <c r="L11267" t="s">
        <v>1740</v>
      </c>
    </row>
    <row r="11268" spans="1:12" x14ac:dyDescent="0.25">
      <c r="A11268" t="s">
        <v>13029</v>
      </c>
      <c r="B11268" t="s">
        <v>548</v>
      </c>
      <c r="C11268" t="str">
        <f>VLOOKUP(FinTrust_Transaction_Data_Clean!B11268,FinTrust_Customer_Data!A:A,1,FALSE)</f>
        <v>FT-C00356</v>
      </c>
      <c r="D11268" s="6">
        <v>46085.914583333331</v>
      </c>
      <c r="E11268" t="s">
        <v>1759</v>
      </c>
      <c r="F11268">
        <v>200129.98</v>
      </c>
      <c r="G11268" t="s">
        <v>19</v>
      </c>
      <c r="H11268" t="s">
        <v>1747</v>
      </c>
      <c r="I11268" t="s">
        <v>56</v>
      </c>
      <c r="J11268" t="s">
        <v>1740</v>
      </c>
      <c r="K11268" t="s">
        <v>1745</v>
      </c>
      <c r="L11268" t="s">
        <v>1740</v>
      </c>
    </row>
    <row r="11269" spans="1:12" x14ac:dyDescent="0.25">
      <c r="A11269" t="s">
        <v>13030</v>
      </c>
      <c r="B11269" t="s">
        <v>1565</v>
      </c>
      <c r="C11269" t="str">
        <f>VLOOKUP(FinTrust_Transaction_Data_Clean!B11269,FinTrust_Customer_Data!A:A,1,FALSE)</f>
        <v>FT-C01346</v>
      </c>
      <c r="D11269" s="6">
        <v>46026.712500000001</v>
      </c>
      <c r="E11269" t="s">
        <v>1761</v>
      </c>
      <c r="F11269">
        <v>200350.07999999999</v>
      </c>
      <c r="G11269" t="s">
        <v>19</v>
      </c>
      <c r="H11269" t="s">
        <v>1747</v>
      </c>
      <c r="I11269" t="s">
        <v>29</v>
      </c>
      <c r="J11269" t="s">
        <v>1740</v>
      </c>
      <c r="K11269" t="s">
        <v>1741</v>
      </c>
      <c r="L11269" t="s">
        <v>1740</v>
      </c>
    </row>
    <row r="11270" spans="1:12" x14ac:dyDescent="0.25">
      <c r="A11270" t="s">
        <v>13031</v>
      </c>
      <c r="B11270" t="s">
        <v>713</v>
      </c>
      <c r="C11270" t="str">
        <f>VLOOKUP(FinTrust_Transaction_Data_Clean!B11270,FinTrust_Customer_Data!A:A,1,FALSE)</f>
        <v>FT-C00504</v>
      </c>
      <c r="D11270" s="6">
        <v>46056.347222222219</v>
      </c>
      <c r="E11270" t="s">
        <v>1761</v>
      </c>
      <c r="F11270">
        <v>200354.42</v>
      </c>
      <c r="G11270" t="s">
        <v>19</v>
      </c>
      <c r="H11270" t="s">
        <v>1739</v>
      </c>
      <c r="I11270" t="s">
        <v>15</v>
      </c>
      <c r="J11270" t="s">
        <v>1740</v>
      </c>
      <c r="K11270" t="s">
        <v>1745</v>
      </c>
      <c r="L11270" t="s">
        <v>1748</v>
      </c>
    </row>
    <row r="11271" spans="1:12" x14ac:dyDescent="0.25">
      <c r="A11271" t="s">
        <v>13032</v>
      </c>
      <c r="B11271" t="s">
        <v>1370</v>
      </c>
      <c r="C11271" t="str">
        <f>VLOOKUP(FinTrust_Transaction_Data_Clean!B11271,FinTrust_Customer_Data!A:A,1,FALSE)</f>
        <v>FT-C01151</v>
      </c>
      <c r="D11271" s="6">
        <v>46029.652777777781</v>
      </c>
      <c r="E11271" t="s">
        <v>1757</v>
      </c>
      <c r="F11271">
        <v>200669.1</v>
      </c>
      <c r="G11271" t="s">
        <v>19</v>
      </c>
      <c r="H11271" t="s">
        <v>1747</v>
      </c>
      <c r="I11271" t="s">
        <v>23</v>
      </c>
      <c r="J11271" t="s">
        <v>1740</v>
      </c>
      <c r="K11271" t="s">
        <v>1745</v>
      </c>
      <c r="L11271" t="s">
        <v>1740</v>
      </c>
    </row>
    <row r="11272" spans="1:12" x14ac:dyDescent="0.25">
      <c r="A11272" t="s">
        <v>13033</v>
      </c>
      <c r="B11272" t="s">
        <v>735</v>
      </c>
      <c r="C11272" t="str">
        <f>VLOOKUP(FinTrust_Transaction_Data_Clean!B11272,FinTrust_Customer_Data!A:A,1,FALSE)</f>
        <v>FT-C00524</v>
      </c>
      <c r="D11272" s="6">
        <v>46101.988888888889</v>
      </c>
      <c r="E11272" t="s">
        <v>1761</v>
      </c>
      <c r="F11272">
        <v>200671.14</v>
      </c>
      <c r="G11272" t="s">
        <v>1742</v>
      </c>
      <c r="H11272" t="s">
        <v>1739</v>
      </c>
      <c r="I11272" t="s">
        <v>59</v>
      </c>
      <c r="J11272" t="s">
        <v>1740</v>
      </c>
      <c r="K11272" t="s">
        <v>1745</v>
      </c>
      <c r="L11272" t="s">
        <v>1740</v>
      </c>
    </row>
    <row r="11273" spans="1:12" x14ac:dyDescent="0.25">
      <c r="A11273" t="s">
        <v>13034</v>
      </c>
      <c r="B11273" t="s">
        <v>60</v>
      </c>
      <c r="C11273" t="str">
        <f>VLOOKUP(FinTrust_Transaction_Data_Clean!B11273,FinTrust_Customer_Data!A:A,1,FALSE)</f>
        <v>FT-C00013</v>
      </c>
      <c r="D11273" s="6">
        <v>46087.647222222222</v>
      </c>
      <c r="E11273" t="s">
        <v>1761</v>
      </c>
      <c r="F11273">
        <v>200915.07</v>
      </c>
      <c r="G11273" t="s">
        <v>1738</v>
      </c>
      <c r="H11273" t="s">
        <v>1739</v>
      </c>
      <c r="I11273" t="s">
        <v>33</v>
      </c>
      <c r="J11273" t="s">
        <v>1740</v>
      </c>
      <c r="K11273" t="s">
        <v>1745</v>
      </c>
      <c r="L11273" t="s">
        <v>1748</v>
      </c>
    </row>
    <row r="11274" spans="1:12" x14ac:dyDescent="0.25">
      <c r="A11274" t="s">
        <v>13035</v>
      </c>
      <c r="B11274" t="s">
        <v>653</v>
      </c>
      <c r="C11274" t="str">
        <f>VLOOKUP(FinTrust_Transaction_Data_Clean!B11274,FinTrust_Customer_Data!A:A,1,FALSE)</f>
        <v>FT-C00452</v>
      </c>
      <c r="D11274" s="6">
        <v>46070.815972222219</v>
      </c>
      <c r="E11274" t="s">
        <v>1757</v>
      </c>
      <c r="F11274">
        <v>200916.36</v>
      </c>
      <c r="G11274" t="s">
        <v>19</v>
      </c>
      <c r="H11274" t="s">
        <v>1747</v>
      </c>
      <c r="I11274" t="s">
        <v>56</v>
      </c>
      <c r="J11274" t="s">
        <v>1740</v>
      </c>
      <c r="K11274" t="s">
        <v>1745</v>
      </c>
      <c r="L11274" t="s">
        <v>1748</v>
      </c>
    </row>
    <row r="11275" spans="1:12" x14ac:dyDescent="0.25">
      <c r="A11275" t="s">
        <v>13036</v>
      </c>
      <c r="B11275" t="s">
        <v>975</v>
      </c>
      <c r="C11275" t="str">
        <f>VLOOKUP(FinTrust_Transaction_Data_Clean!B11275,FinTrust_Customer_Data!A:A,1,FALSE)</f>
        <v>FT-C00757</v>
      </c>
      <c r="D11275" s="6">
        <v>46038.383333333331</v>
      </c>
      <c r="E11275" t="s">
        <v>1759</v>
      </c>
      <c r="F11275">
        <v>201070.15</v>
      </c>
      <c r="G11275" t="s">
        <v>19</v>
      </c>
      <c r="H11275" t="s">
        <v>1747</v>
      </c>
      <c r="I11275" t="s">
        <v>56</v>
      </c>
      <c r="J11275" t="s">
        <v>1740</v>
      </c>
      <c r="K11275" t="s">
        <v>1745</v>
      </c>
      <c r="L11275" t="s">
        <v>1748</v>
      </c>
    </row>
    <row r="11276" spans="1:12" x14ac:dyDescent="0.25">
      <c r="A11276" t="s">
        <v>13037</v>
      </c>
      <c r="B11276" t="s">
        <v>1637</v>
      </c>
      <c r="C11276" t="str">
        <f>VLOOKUP(FinTrust_Transaction_Data_Clean!B11276,FinTrust_Customer_Data!A:A,1,FALSE)</f>
        <v>FT-C01418</v>
      </c>
      <c r="D11276" s="6">
        <v>46092.995138888888</v>
      </c>
      <c r="E11276" t="s">
        <v>1757</v>
      </c>
      <c r="F11276">
        <v>201107.09</v>
      </c>
      <c r="G11276" t="s">
        <v>19</v>
      </c>
      <c r="H11276" t="s">
        <v>1747</v>
      </c>
      <c r="I11276" t="s">
        <v>23</v>
      </c>
      <c r="J11276" t="s">
        <v>1740</v>
      </c>
      <c r="K11276" t="s">
        <v>1745</v>
      </c>
      <c r="L11276" t="s">
        <v>1740</v>
      </c>
    </row>
    <row r="11277" spans="1:12" x14ac:dyDescent="0.25">
      <c r="A11277" t="s">
        <v>13038</v>
      </c>
      <c r="B11277" t="s">
        <v>591</v>
      </c>
      <c r="C11277" t="str">
        <f>VLOOKUP(FinTrust_Transaction_Data_Clean!B11277,FinTrust_Customer_Data!A:A,1,FALSE)</f>
        <v>FT-C00394</v>
      </c>
      <c r="D11277" s="6">
        <v>46101.418749999997</v>
      </c>
      <c r="E11277" t="s">
        <v>1761</v>
      </c>
      <c r="F11277">
        <v>201318.37</v>
      </c>
      <c r="G11277" t="s">
        <v>1738</v>
      </c>
      <c r="H11277" t="s">
        <v>1747</v>
      </c>
      <c r="I11277" t="s">
        <v>23</v>
      </c>
      <c r="J11277" t="s">
        <v>1740</v>
      </c>
      <c r="K11277" t="s">
        <v>1745</v>
      </c>
      <c r="L11277" t="s">
        <v>1748</v>
      </c>
    </row>
    <row r="11278" spans="1:12" x14ac:dyDescent="0.25">
      <c r="A11278" t="s">
        <v>13039</v>
      </c>
      <c r="B11278" t="s">
        <v>581</v>
      </c>
      <c r="C11278" t="str">
        <f>VLOOKUP(FinTrust_Transaction_Data_Clean!B11278,FinTrust_Customer_Data!A:A,1,FALSE)</f>
        <v>FT-C00386</v>
      </c>
      <c r="D11278" s="6">
        <v>46035.413194444445</v>
      </c>
      <c r="E11278" t="s">
        <v>1761</v>
      </c>
      <c r="F11278">
        <v>201392.12</v>
      </c>
      <c r="G11278" t="s">
        <v>47</v>
      </c>
      <c r="H11278" t="s">
        <v>1739</v>
      </c>
      <c r="I11278" t="s">
        <v>15</v>
      </c>
      <c r="J11278" t="s">
        <v>1740</v>
      </c>
      <c r="K11278" t="s">
        <v>1745</v>
      </c>
      <c r="L11278" t="s">
        <v>1748</v>
      </c>
    </row>
    <row r="11279" spans="1:12" x14ac:dyDescent="0.25">
      <c r="A11279" t="s">
        <v>13040</v>
      </c>
      <c r="B11279" t="s">
        <v>833</v>
      </c>
      <c r="C11279" t="str">
        <f>VLOOKUP(FinTrust_Transaction_Data_Clean!B11279,FinTrust_Customer_Data!A:A,1,FALSE)</f>
        <v>FT-C00620</v>
      </c>
      <c r="D11279" s="6">
        <v>46053.55</v>
      </c>
      <c r="E11279" t="s">
        <v>1759</v>
      </c>
      <c r="F11279">
        <v>201398.13</v>
      </c>
      <c r="G11279" t="s">
        <v>1738</v>
      </c>
      <c r="H11279" t="s">
        <v>1739</v>
      </c>
      <c r="I11279" t="s">
        <v>56</v>
      </c>
      <c r="J11279" t="s">
        <v>1740</v>
      </c>
      <c r="K11279" t="s">
        <v>1741</v>
      </c>
      <c r="L11279" t="s">
        <v>1740</v>
      </c>
    </row>
    <row r="11280" spans="1:12" x14ac:dyDescent="0.25">
      <c r="A11280" t="s">
        <v>13041</v>
      </c>
      <c r="B11280" t="s">
        <v>127</v>
      </c>
      <c r="C11280" t="str">
        <f>VLOOKUP(FinTrust_Transaction_Data_Clean!B11280,FinTrust_Customer_Data!A:A,1,FALSE)</f>
        <v>FT-C00046</v>
      </c>
      <c r="D11280" s="6">
        <v>46023.862500000003</v>
      </c>
      <c r="E11280" t="s">
        <v>1757</v>
      </c>
      <c r="F11280">
        <v>201689.28</v>
      </c>
      <c r="G11280" t="s">
        <v>50</v>
      </c>
      <c r="H11280" t="s">
        <v>1744</v>
      </c>
      <c r="I11280" t="s">
        <v>37</v>
      </c>
      <c r="J11280" t="s">
        <v>1740</v>
      </c>
      <c r="K11280" t="s">
        <v>1745</v>
      </c>
      <c r="L11280" t="s">
        <v>1740</v>
      </c>
    </row>
    <row r="11281" spans="1:12" x14ac:dyDescent="0.25">
      <c r="A11281" t="s">
        <v>13042</v>
      </c>
      <c r="B11281" t="s">
        <v>1674</v>
      </c>
      <c r="C11281" t="str">
        <f>VLOOKUP(FinTrust_Transaction_Data_Clean!B11281,FinTrust_Customer_Data!A:A,1,FALSE)</f>
        <v>FT-C01455</v>
      </c>
      <c r="D11281" s="6">
        <v>46076.449305555558</v>
      </c>
      <c r="E11281" t="s">
        <v>1761</v>
      </c>
      <c r="F11281">
        <v>201730.24</v>
      </c>
      <c r="G11281" t="s">
        <v>19</v>
      </c>
      <c r="H11281" t="s">
        <v>1739</v>
      </c>
      <c r="I11281" t="s">
        <v>23</v>
      </c>
      <c r="J11281" t="s">
        <v>1740</v>
      </c>
      <c r="K11281" t="s">
        <v>1741</v>
      </c>
      <c r="L11281" t="s">
        <v>1748</v>
      </c>
    </row>
    <row r="11282" spans="1:12" x14ac:dyDescent="0.25">
      <c r="A11282" t="s">
        <v>13043</v>
      </c>
      <c r="B11282" t="s">
        <v>894</v>
      </c>
      <c r="C11282" t="str">
        <f>VLOOKUP(FinTrust_Transaction_Data_Clean!B11282,FinTrust_Customer_Data!A:A,1,FALSE)</f>
        <v>FT-C00679</v>
      </c>
      <c r="D11282" s="6">
        <v>46085.359722222223</v>
      </c>
      <c r="E11282" t="s">
        <v>1761</v>
      </c>
      <c r="F11282">
        <v>201865.72</v>
      </c>
      <c r="G11282" t="s">
        <v>1738</v>
      </c>
      <c r="H11282" t="s">
        <v>1744</v>
      </c>
      <c r="I11282" t="s">
        <v>59</v>
      </c>
      <c r="J11282" t="s">
        <v>1740</v>
      </c>
      <c r="K11282" t="s">
        <v>1745</v>
      </c>
      <c r="L11282" t="s">
        <v>1748</v>
      </c>
    </row>
    <row r="11283" spans="1:12" x14ac:dyDescent="0.25">
      <c r="A11283" t="s">
        <v>13044</v>
      </c>
      <c r="B11283" t="s">
        <v>470</v>
      </c>
      <c r="C11283" t="str">
        <f>VLOOKUP(FinTrust_Transaction_Data_Clean!B11283,FinTrust_Customer_Data!A:A,1,FALSE)</f>
        <v>FT-C00291</v>
      </c>
      <c r="D11283" s="6">
        <v>46081.467361111114</v>
      </c>
      <c r="E11283" t="s">
        <v>1757</v>
      </c>
      <c r="F11283">
        <v>201988.5</v>
      </c>
      <c r="G11283" t="s">
        <v>19</v>
      </c>
      <c r="H11283" t="s">
        <v>1747</v>
      </c>
      <c r="I11283" t="s">
        <v>33</v>
      </c>
      <c r="J11283" t="s">
        <v>1740</v>
      </c>
      <c r="K11283" t="s">
        <v>1745</v>
      </c>
      <c r="L11283" t="s">
        <v>1748</v>
      </c>
    </row>
    <row r="11284" spans="1:12" x14ac:dyDescent="0.25">
      <c r="A11284" t="s">
        <v>13045</v>
      </c>
      <c r="B11284" t="s">
        <v>495</v>
      </c>
      <c r="C11284" t="str">
        <f>VLOOKUP(FinTrust_Transaction_Data_Clean!B11284,FinTrust_Customer_Data!A:A,1,FALSE)</f>
        <v>FT-C00311</v>
      </c>
      <c r="D11284" s="6">
        <v>46076.111805555556</v>
      </c>
      <c r="E11284" t="s">
        <v>1761</v>
      </c>
      <c r="F11284">
        <v>202034.25</v>
      </c>
      <c r="G11284" t="s">
        <v>47</v>
      </c>
      <c r="H11284" t="s">
        <v>1739</v>
      </c>
      <c r="I11284" t="s">
        <v>37</v>
      </c>
      <c r="J11284" t="s">
        <v>1740</v>
      </c>
      <c r="K11284" t="s">
        <v>1745</v>
      </c>
      <c r="L11284" t="s">
        <v>1748</v>
      </c>
    </row>
    <row r="11285" spans="1:12" x14ac:dyDescent="0.25">
      <c r="A11285" t="s">
        <v>13046</v>
      </c>
      <c r="B11285" t="s">
        <v>1549</v>
      </c>
      <c r="C11285" t="str">
        <f>VLOOKUP(FinTrust_Transaction_Data_Clean!B11285,FinTrust_Customer_Data!A:A,1,FALSE)</f>
        <v>FT-C01330</v>
      </c>
      <c r="D11285" s="6">
        <v>46075.34652777778</v>
      </c>
      <c r="E11285" t="s">
        <v>1761</v>
      </c>
      <c r="F11285">
        <v>202207.78</v>
      </c>
      <c r="G11285" t="s">
        <v>50</v>
      </c>
      <c r="H11285" t="s">
        <v>1751</v>
      </c>
      <c r="I11285" t="s">
        <v>56</v>
      </c>
      <c r="J11285" t="s">
        <v>1740</v>
      </c>
      <c r="K11285" t="s">
        <v>1745</v>
      </c>
      <c r="L11285" t="s">
        <v>1748</v>
      </c>
    </row>
    <row r="11286" spans="1:12" x14ac:dyDescent="0.25">
      <c r="A11286" t="s">
        <v>13047</v>
      </c>
      <c r="B11286" t="s">
        <v>1137</v>
      </c>
      <c r="C11286" t="str">
        <f>VLOOKUP(FinTrust_Transaction_Data_Clean!B11286,FinTrust_Customer_Data!A:A,1,FALSE)</f>
        <v>FT-C00918</v>
      </c>
      <c r="D11286" s="6">
        <v>46029.997916666667</v>
      </c>
      <c r="E11286" t="s">
        <v>1759</v>
      </c>
      <c r="F11286">
        <v>202388.06</v>
      </c>
      <c r="G11286" t="s">
        <v>50</v>
      </c>
      <c r="H11286" t="s">
        <v>1739</v>
      </c>
      <c r="I11286" t="s">
        <v>29</v>
      </c>
      <c r="J11286" t="s">
        <v>1740</v>
      </c>
      <c r="K11286" t="s">
        <v>1745</v>
      </c>
      <c r="L11286" t="s">
        <v>1748</v>
      </c>
    </row>
    <row r="11287" spans="1:12" x14ac:dyDescent="0.25">
      <c r="A11287" t="s">
        <v>13048</v>
      </c>
      <c r="B11287" t="s">
        <v>1301</v>
      </c>
      <c r="C11287" t="str">
        <f>VLOOKUP(FinTrust_Transaction_Data_Clean!B11287,FinTrust_Customer_Data!A:A,1,FALSE)</f>
        <v>FT-C01082</v>
      </c>
      <c r="D11287" s="6">
        <v>46081.302083333336</v>
      </c>
      <c r="E11287" t="s">
        <v>1761</v>
      </c>
      <c r="F11287">
        <v>202433.8</v>
      </c>
      <c r="G11287" t="s">
        <v>19</v>
      </c>
      <c r="H11287" t="s">
        <v>1739</v>
      </c>
      <c r="I11287" t="s">
        <v>23</v>
      </c>
      <c r="J11287" t="s">
        <v>1740</v>
      </c>
      <c r="K11287" t="s">
        <v>1745</v>
      </c>
      <c r="L11287" t="s">
        <v>1740</v>
      </c>
    </row>
    <row r="11288" spans="1:12" x14ac:dyDescent="0.25">
      <c r="A11288" t="s">
        <v>13049</v>
      </c>
      <c r="B11288" t="s">
        <v>129</v>
      </c>
      <c r="C11288" t="str">
        <f>VLOOKUP(FinTrust_Transaction_Data_Clean!B11288,FinTrust_Customer_Data!A:A,1,FALSE)</f>
        <v>FT-C00048</v>
      </c>
      <c r="D11288" s="6">
        <v>46089.777777777781</v>
      </c>
      <c r="E11288" t="s">
        <v>1761</v>
      </c>
      <c r="F11288">
        <v>202714.41</v>
      </c>
      <c r="G11288" t="s">
        <v>19</v>
      </c>
      <c r="H11288" t="s">
        <v>1751</v>
      </c>
      <c r="I11288" t="s">
        <v>73</v>
      </c>
      <c r="J11288" t="s">
        <v>1740</v>
      </c>
      <c r="K11288" t="s">
        <v>1745</v>
      </c>
      <c r="L11288" t="s">
        <v>1740</v>
      </c>
    </row>
    <row r="11289" spans="1:12" x14ac:dyDescent="0.25">
      <c r="A11289" t="s">
        <v>13050</v>
      </c>
      <c r="B11289" t="s">
        <v>1201</v>
      </c>
      <c r="C11289" t="str">
        <f>VLOOKUP(FinTrust_Transaction_Data_Clean!B11289,FinTrust_Customer_Data!A:A,1,FALSE)</f>
        <v>FT-C00982</v>
      </c>
      <c r="D11289" s="6">
        <v>46112.902083333334</v>
      </c>
      <c r="E11289" t="s">
        <v>1761</v>
      </c>
      <c r="F11289">
        <v>202878.01</v>
      </c>
      <c r="G11289" t="s">
        <v>50</v>
      </c>
      <c r="H11289" t="s">
        <v>1751</v>
      </c>
      <c r="I11289" t="s">
        <v>15</v>
      </c>
      <c r="J11289" t="s">
        <v>1740</v>
      </c>
      <c r="K11289" t="s">
        <v>1745</v>
      </c>
      <c r="L11289" t="s">
        <v>1748</v>
      </c>
    </row>
    <row r="11290" spans="1:12" x14ac:dyDescent="0.25">
      <c r="A11290" t="s">
        <v>13051</v>
      </c>
      <c r="B11290" t="s">
        <v>399</v>
      </c>
      <c r="C11290" t="str">
        <f>VLOOKUP(FinTrust_Transaction_Data_Clean!B11290,FinTrust_Customer_Data!A:A,1,FALSE)</f>
        <v>FT-C00230</v>
      </c>
      <c r="D11290" s="6">
        <v>46046.274305555555</v>
      </c>
      <c r="E11290" t="s">
        <v>1759</v>
      </c>
      <c r="F11290">
        <v>202983.04000000001</v>
      </c>
      <c r="G11290" t="s">
        <v>47</v>
      </c>
      <c r="H11290" t="s">
        <v>1744</v>
      </c>
      <c r="I11290" t="s">
        <v>29</v>
      </c>
      <c r="J11290" t="s">
        <v>1740</v>
      </c>
      <c r="K11290" t="s">
        <v>1745</v>
      </c>
      <c r="L11290" t="s">
        <v>1748</v>
      </c>
    </row>
    <row r="11291" spans="1:12" x14ac:dyDescent="0.25">
      <c r="A11291" t="s">
        <v>13052</v>
      </c>
      <c r="B11291" t="s">
        <v>1082</v>
      </c>
      <c r="C11291" t="str">
        <f>VLOOKUP(FinTrust_Transaction_Data_Clean!B11291,FinTrust_Customer_Data!A:A,1,FALSE)</f>
        <v>FT-C00863</v>
      </c>
      <c r="D11291" s="6">
        <v>46096.640972222223</v>
      </c>
      <c r="E11291" t="s">
        <v>1761</v>
      </c>
      <c r="F11291">
        <v>203088.84</v>
      </c>
      <c r="G11291" t="s">
        <v>1742</v>
      </c>
      <c r="H11291" t="s">
        <v>1739</v>
      </c>
      <c r="I11291" t="s">
        <v>29</v>
      </c>
      <c r="J11291" t="s">
        <v>1740</v>
      </c>
      <c r="K11291" t="s">
        <v>1745</v>
      </c>
      <c r="L11291" t="s">
        <v>1740</v>
      </c>
    </row>
    <row r="11292" spans="1:12" x14ac:dyDescent="0.25">
      <c r="A11292" t="s">
        <v>13053</v>
      </c>
      <c r="B11292" t="s">
        <v>515</v>
      </c>
      <c r="C11292" t="str">
        <f>VLOOKUP(FinTrust_Transaction_Data_Clean!B11292,FinTrust_Customer_Data!A:A,1,FALSE)</f>
        <v>FT-C00327</v>
      </c>
      <c r="D11292" s="6">
        <v>46075.646527777775</v>
      </c>
      <c r="E11292" t="s">
        <v>1759</v>
      </c>
      <c r="F11292">
        <v>203118.91</v>
      </c>
      <c r="G11292" t="s">
        <v>50</v>
      </c>
      <c r="H11292" t="s">
        <v>1747</v>
      </c>
      <c r="I11292" t="s">
        <v>23</v>
      </c>
      <c r="J11292" t="s">
        <v>1740</v>
      </c>
      <c r="K11292" t="s">
        <v>1745</v>
      </c>
      <c r="L11292" t="s">
        <v>1740</v>
      </c>
    </row>
    <row r="11293" spans="1:12" x14ac:dyDescent="0.25">
      <c r="A11293" t="s">
        <v>13054</v>
      </c>
      <c r="B11293" t="s">
        <v>1114</v>
      </c>
      <c r="C11293" t="str">
        <f>VLOOKUP(FinTrust_Transaction_Data_Clean!B11293,FinTrust_Customer_Data!A:A,1,FALSE)</f>
        <v>FT-C00895</v>
      </c>
      <c r="D11293" s="6">
        <v>46092.927777777775</v>
      </c>
      <c r="E11293" t="s">
        <v>1757</v>
      </c>
      <c r="F11293">
        <v>203236.06</v>
      </c>
      <c r="G11293" t="s">
        <v>19</v>
      </c>
      <c r="H11293" t="s">
        <v>1747</v>
      </c>
      <c r="I11293" t="s">
        <v>56</v>
      </c>
      <c r="J11293" t="s">
        <v>1740</v>
      </c>
      <c r="K11293" t="s">
        <v>1745</v>
      </c>
      <c r="L11293" t="s">
        <v>1748</v>
      </c>
    </row>
    <row r="11294" spans="1:12" x14ac:dyDescent="0.25">
      <c r="A11294" t="s">
        <v>13055</v>
      </c>
      <c r="B11294" t="s">
        <v>160</v>
      </c>
      <c r="C11294" t="str">
        <f>VLOOKUP(FinTrust_Transaction_Data_Clean!B11294,FinTrust_Customer_Data!A:A,1,FALSE)</f>
        <v>FT-C00066</v>
      </c>
      <c r="D11294" s="6">
        <v>46053.302083333336</v>
      </c>
      <c r="E11294" t="s">
        <v>1757</v>
      </c>
      <c r="F11294">
        <v>203670.37</v>
      </c>
      <c r="G11294" t="s">
        <v>1742</v>
      </c>
      <c r="H11294" t="s">
        <v>1747</v>
      </c>
      <c r="I11294" t="s">
        <v>23</v>
      </c>
      <c r="J11294" t="s">
        <v>1740</v>
      </c>
      <c r="K11294" t="s">
        <v>1745</v>
      </c>
      <c r="L11294" t="s">
        <v>1748</v>
      </c>
    </row>
    <row r="11295" spans="1:12" x14ac:dyDescent="0.25">
      <c r="A11295" t="s">
        <v>13056</v>
      </c>
      <c r="B11295" t="s">
        <v>1393</v>
      </c>
      <c r="C11295" t="str">
        <f>VLOOKUP(FinTrust_Transaction_Data_Clean!B11295,FinTrust_Customer_Data!A:A,1,FALSE)</f>
        <v>FT-C01174</v>
      </c>
      <c r="D11295" s="6">
        <v>46101.734027777777</v>
      </c>
      <c r="E11295" t="s">
        <v>1759</v>
      </c>
      <c r="F11295">
        <v>203729.13</v>
      </c>
      <c r="G11295" t="s">
        <v>19</v>
      </c>
      <c r="H11295" t="s">
        <v>1751</v>
      </c>
      <c r="I11295" t="s">
        <v>23</v>
      </c>
      <c r="J11295" t="s">
        <v>1740</v>
      </c>
      <c r="K11295" t="s">
        <v>1745</v>
      </c>
      <c r="L11295" t="s">
        <v>1740</v>
      </c>
    </row>
    <row r="11296" spans="1:12" x14ac:dyDescent="0.25">
      <c r="A11296" t="s">
        <v>13057</v>
      </c>
      <c r="B11296" t="s">
        <v>1598</v>
      </c>
      <c r="C11296" t="str">
        <f>VLOOKUP(FinTrust_Transaction_Data_Clean!B11296,FinTrust_Customer_Data!A:A,1,FALSE)</f>
        <v>FT-C01379</v>
      </c>
      <c r="D11296" s="6">
        <v>46045.524305555555</v>
      </c>
      <c r="E11296" t="s">
        <v>1761</v>
      </c>
      <c r="F11296">
        <v>203878.48</v>
      </c>
      <c r="G11296" t="s">
        <v>19</v>
      </c>
      <c r="H11296" t="s">
        <v>1739</v>
      </c>
      <c r="I11296" t="s">
        <v>15</v>
      </c>
      <c r="J11296" t="s">
        <v>1740</v>
      </c>
      <c r="K11296" t="s">
        <v>1745</v>
      </c>
      <c r="L11296" t="s">
        <v>1740</v>
      </c>
    </row>
    <row r="11297" spans="1:12" x14ac:dyDescent="0.25">
      <c r="A11297" t="s">
        <v>13058</v>
      </c>
      <c r="B11297" t="s">
        <v>442</v>
      </c>
      <c r="C11297" t="str">
        <f>VLOOKUP(FinTrust_Transaction_Data_Clean!B11297,FinTrust_Customer_Data!A:A,1,FALSE)</f>
        <v>FT-C00265</v>
      </c>
      <c r="D11297" s="6">
        <v>46097.105555555558</v>
      </c>
      <c r="E11297" t="s">
        <v>1759</v>
      </c>
      <c r="F11297">
        <v>203949.21</v>
      </c>
      <c r="G11297" t="s">
        <v>19</v>
      </c>
      <c r="H11297" t="s">
        <v>1747</v>
      </c>
      <c r="I11297" t="s">
        <v>15</v>
      </c>
      <c r="J11297" t="s">
        <v>1740</v>
      </c>
      <c r="K11297" t="s">
        <v>1745</v>
      </c>
      <c r="L11297" t="s">
        <v>1740</v>
      </c>
    </row>
    <row r="11298" spans="1:12" x14ac:dyDescent="0.25">
      <c r="A11298" t="s">
        <v>13059</v>
      </c>
      <c r="B11298" t="s">
        <v>1013</v>
      </c>
      <c r="C11298" t="str">
        <f>VLOOKUP(FinTrust_Transaction_Data_Clean!B11298,FinTrust_Customer_Data!A:A,1,FALSE)</f>
        <v>FT-C00794</v>
      </c>
      <c r="D11298" s="6">
        <v>46045.568749999999</v>
      </c>
      <c r="E11298" t="s">
        <v>1761</v>
      </c>
      <c r="F11298">
        <v>203958.76</v>
      </c>
      <c r="G11298" t="s">
        <v>1742</v>
      </c>
      <c r="H11298" t="s">
        <v>1747</v>
      </c>
      <c r="I11298" t="s">
        <v>29</v>
      </c>
      <c r="J11298" t="s">
        <v>1740</v>
      </c>
      <c r="K11298" t="s">
        <v>1745</v>
      </c>
      <c r="L11298" t="s">
        <v>1748</v>
      </c>
    </row>
    <row r="11299" spans="1:12" x14ac:dyDescent="0.25">
      <c r="A11299" t="s">
        <v>13060</v>
      </c>
      <c r="B11299" t="s">
        <v>1212</v>
      </c>
      <c r="C11299" t="str">
        <f>VLOOKUP(FinTrust_Transaction_Data_Clean!B11299,FinTrust_Customer_Data!A:A,1,FALSE)</f>
        <v>FT-C00993</v>
      </c>
      <c r="D11299" s="6">
        <v>46060.074999999997</v>
      </c>
      <c r="E11299" t="s">
        <v>1761</v>
      </c>
      <c r="F11299">
        <v>204080.41</v>
      </c>
      <c r="G11299" t="s">
        <v>47</v>
      </c>
      <c r="H11299" t="s">
        <v>1747</v>
      </c>
      <c r="I11299" t="s">
        <v>37</v>
      </c>
      <c r="J11299" t="s">
        <v>1740</v>
      </c>
      <c r="K11299" t="s">
        <v>1745</v>
      </c>
      <c r="L11299" t="s">
        <v>1740</v>
      </c>
    </row>
    <row r="11300" spans="1:12" x14ac:dyDescent="0.25">
      <c r="A11300" t="s">
        <v>13061</v>
      </c>
      <c r="B11300" t="s">
        <v>1709</v>
      </c>
      <c r="C11300" t="str">
        <f>VLOOKUP(FinTrust_Transaction_Data_Clean!B11300,FinTrust_Customer_Data!A:A,1,FALSE)</f>
        <v>FT-C01490</v>
      </c>
      <c r="D11300" s="6">
        <v>46108.821527777778</v>
      </c>
      <c r="E11300" t="s">
        <v>1761</v>
      </c>
      <c r="F11300">
        <v>204430.84</v>
      </c>
      <c r="G11300" t="s">
        <v>47</v>
      </c>
      <c r="H11300" t="s">
        <v>1739</v>
      </c>
      <c r="I11300" t="s">
        <v>56</v>
      </c>
      <c r="J11300" t="s">
        <v>1740</v>
      </c>
      <c r="K11300" t="s">
        <v>1745</v>
      </c>
      <c r="L11300" t="s">
        <v>1740</v>
      </c>
    </row>
    <row r="11301" spans="1:12" x14ac:dyDescent="0.25">
      <c r="A11301" t="s">
        <v>13062</v>
      </c>
      <c r="B11301" t="s">
        <v>220</v>
      </c>
      <c r="C11301" t="str">
        <f>VLOOKUP(FinTrust_Transaction_Data_Clean!B11301,FinTrust_Customer_Data!A:A,1,FALSE)</f>
        <v>FT-C00107</v>
      </c>
      <c r="D11301" s="6">
        <v>46033.260416666664</v>
      </c>
      <c r="E11301" t="s">
        <v>1759</v>
      </c>
      <c r="F11301">
        <v>204857.32</v>
      </c>
      <c r="G11301" t="s">
        <v>47</v>
      </c>
      <c r="H11301" t="s">
        <v>1751</v>
      </c>
      <c r="I11301" t="s">
        <v>73</v>
      </c>
      <c r="J11301" t="s">
        <v>1740</v>
      </c>
      <c r="K11301" t="s">
        <v>1745</v>
      </c>
      <c r="L11301" t="s">
        <v>1748</v>
      </c>
    </row>
    <row r="11302" spans="1:12" x14ac:dyDescent="0.25">
      <c r="A11302" t="s">
        <v>13063</v>
      </c>
      <c r="B11302" t="s">
        <v>965</v>
      </c>
      <c r="C11302" t="str">
        <f>VLOOKUP(FinTrust_Transaction_Data_Clean!B11302,FinTrust_Customer_Data!A:A,1,FALSE)</f>
        <v>FT-C00749</v>
      </c>
      <c r="D11302" s="6">
        <v>46079.449305555558</v>
      </c>
      <c r="E11302" t="s">
        <v>1761</v>
      </c>
      <c r="F11302">
        <v>204931.31</v>
      </c>
      <c r="G11302" t="s">
        <v>19</v>
      </c>
      <c r="H11302" t="s">
        <v>1747</v>
      </c>
      <c r="I11302" t="s">
        <v>23</v>
      </c>
      <c r="J11302" t="s">
        <v>1740</v>
      </c>
      <c r="K11302" t="s">
        <v>1745</v>
      </c>
      <c r="L11302" t="s">
        <v>1748</v>
      </c>
    </row>
    <row r="11303" spans="1:12" x14ac:dyDescent="0.25">
      <c r="A11303" t="s">
        <v>13064</v>
      </c>
      <c r="B11303" t="s">
        <v>1472</v>
      </c>
      <c r="C11303" t="str">
        <f>VLOOKUP(FinTrust_Transaction_Data_Clean!B11303,FinTrust_Customer_Data!A:A,1,FALSE)</f>
        <v>FT-C01253</v>
      </c>
      <c r="D11303" s="6">
        <v>46099.686111111114</v>
      </c>
      <c r="E11303" t="s">
        <v>1761</v>
      </c>
      <c r="F11303">
        <v>205049.44</v>
      </c>
      <c r="G11303" t="s">
        <v>1738</v>
      </c>
      <c r="H11303" t="s">
        <v>1739</v>
      </c>
      <c r="I11303" t="s">
        <v>56</v>
      </c>
      <c r="J11303" t="s">
        <v>1740</v>
      </c>
      <c r="K11303" t="s">
        <v>1745</v>
      </c>
      <c r="L11303" t="s">
        <v>1740</v>
      </c>
    </row>
    <row r="11304" spans="1:12" x14ac:dyDescent="0.25">
      <c r="A11304" t="s">
        <v>13065</v>
      </c>
      <c r="B11304" t="s">
        <v>611</v>
      </c>
      <c r="C11304" t="str">
        <f>VLOOKUP(FinTrust_Transaction_Data_Clean!B11304,FinTrust_Customer_Data!A:A,1,FALSE)</f>
        <v>FT-C00412</v>
      </c>
      <c r="D11304" s="6">
        <v>46054.081944444442</v>
      </c>
      <c r="E11304" t="s">
        <v>1761</v>
      </c>
      <c r="F11304">
        <v>205596.18</v>
      </c>
      <c r="G11304" t="s">
        <v>1738</v>
      </c>
      <c r="H11304" t="s">
        <v>1739</v>
      </c>
      <c r="I11304" t="s">
        <v>15</v>
      </c>
      <c r="J11304" t="s">
        <v>1740</v>
      </c>
      <c r="K11304" t="s">
        <v>1745</v>
      </c>
      <c r="L11304" t="s">
        <v>1740</v>
      </c>
    </row>
    <row r="11305" spans="1:12" x14ac:dyDescent="0.25">
      <c r="A11305" t="s">
        <v>13066</v>
      </c>
      <c r="B11305" t="s">
        <v>1493</v>
      </c>
      <c r="C11305" t="str">
        <f>VLOOKUP(FinTrust_Transaction_Data_Clean!B11305,FinTrust_Customer_Data!A:A,1,FALSE)</f>
        <v>FT-C01274</v>
      </c>
      <c r="D11305" s="6">
        <v>46023.074999999997</v>
      </c>
      <c r="E11305" t="s">
        <v>1757</v>
      </c>
      <c r="F11305">
        <v>205633.39</v>
      </c>
      <c r="G11305" t="s">
        <v>47</v>
      </c>
      <c r="H11305" t="s">
        <v>1739</v>
      </c>
      <c r="I11305" t="s">
        <v>73</v>
      </c>
      <c r="J11305" t="s">
        <v>1740</v>
      </c>
      <c r="K11305" t="s">
        <v>1745</v>
      </c>
      <c r="L11305" t="s">
        <v>1740</v>
      </c>
    </row>
    <row r="11306" spans="1:12" x14ac:dyDescent="0.25">
      <c r="A11306" t="s">
        <v>13067</v>
      </c>
      <c r="B11306" t="s">
        <v>781</v>
      </c>
      <c r="C11306" t="str">
        <f>VLOOKUP(FinTrust_Transaction_Data_Clean!B11306,FinTrust_Customer_Data!A:A,1,FALSE)</f>
        <v>FT-C00569</v>
      </c>
      <c r="D11306" s="6">
        <v>46078.564583333333</v>
      </c>
      <c r="E11306" t="s">
        <v>1759</v>
      </c>
      <c r="F11306">
        <v>205932.04</v>
      </c>
      <c r="G11306" t="s">
        <v>47</v>
      </c>
      <c r="H11306" t="s">
        <v>1751</v>
      </c>
      <c r="I11306" t="s">
        <v>37</v>
      </c>
      <c r="J11306" t="s">
        <v>1740</v>
      </c>
      <c r="K11306" t="s">
        <v>1745</v>
      </c>
      <c r="L11306" t="s">
        <v>1740</v>
      </c>
    </row>
    <row r="11307" spans="1:12" x14ac:dyDescent="0.25">
      <c r="A11307" t="s">
        <v>13068</v>
      </c>
      <c r="B11307" t="s">
        <v>1558</v>
      </c>
      <c r="C11307" t="str">
        <f>VLOOKUP(FinTrust_Transaction_Data_Clean!B11307,FinTrust_Customer_Data!A:A,1,FALSE)</f>
        <v>FT-C01339</v>
      </c>
      <c r="D11307" s="6">
        <v>46071.003472222219</v>
      </c>
      <c r="E11307" t="s">
        <v>1757</v>
      </c>
      <c r="F11307">
        <v>206018.15</v>
      </c>
      <c r="G11307" t="s">
        <v>47</v>
      </c>
      <c r="H11307" t="s">
        <v>1747</v>
      </c>
      <c r="I11307" t="s">
        <v>37</v>
      </c>
      <c r="J11307" t="s">
        <v>1740</v>
      </c>
      <c r="K11307" t="s">
        <v>1745</v>
      </c>
      <c r="L11307" t="s">
        <v>1740</v>
      </c>
    </row>
    <row r="11308" spans="1:12" x14ac:dyDescent="0.25">
      <c r="A11308" t="s">
        <v>13069</v>
      </c>
      <c r="B11308" t="s">
        <v>1254</v>
      </c>
      <c r="C11308" t="str">
        <f>VLOOKUP(FinTrust_Transaction_Data_Clean!B11308,FinTrust_Customer_Data!A:A,1,FALSE)</f>
        <v>FT-C01035</v>
      </c>
      <c r="D11308" s="6">
        <v>46099.378472222219</v>
      </c>
      <c r="E11308" t="s">
        <v>1761</v>
      </c>
      <c r="F11308">
        <v>206173.5</v>
      </c>
      <c r="G11308" t="s">
        <v>47</v>
      </c>
      <c r="H11308" t="s">
        <v>1747</v>
      </c>
      <c r="I11308" t="s">
        <v>23</v>
      </c>
      <c r="J11308" t="s">
        <v>1740</v>
      </c>
      <c r="K11308" t="s">
        <v>1745</v>
      </c>
      <c r="L11308" t="s">
        <v>1748</v>
      </c>
    </row>
    <row r="11309" spans="1:12" x14ac:dyDescent="0.25">
      <c r="A11309" t="s">
        <v>13070</v>
      </c>
      <c r="B11309" t="s">
        <v>718</v>
      </c>
      <c r="C11309" t="str">
        <f>VLOOKUP(FinTrust_Transaction_Data_Clean!B11309,FinTrust_Customer_Data!A:A,1,FALSE)</f>
        <v>FT-C00509</v>
      </c>
      <c r="D11309" s="6">
        <v>46071.948611111111</v>
      </c>
      <c r="E11309" t="s">
        <v>1761</v>
      </c>
      <c r="F11309">
        <v>206275.94</v>
      </c>
      <c r="G11309" t="s">
        <v>19</v>
      </c>
      <c r="H11309" t="s">
        <v>1739</v>
      </c>
      <c r="I11309" t="s">
        <v>73</v>
      </c>
      <c r="J11309" t="s">
        <v>1740</v>
      </c>
      <c r="K11309" t="s">
        <v>1745</v>
      </c>
      <c r="L11309" t="s">
        <v>1740</v>
      </c>
    </row>
    <row r="11310" spans="1:12" x14ac:dyDescent="0.25">
      <c r="A11310" t="s">
        <v>13071</v>
      </c>
      <c r="B11310" t="s">
        <v>280</v>
      </c>
      <c r="C11310" t="str">
        <f>VLOOKUP(FinTrust_Transaction_Data_Clean!B11310,FinTrust_Customer_Data!A:A,1,FALSE)</f>
        <v>FT-C00149</v>
      </c>
      <c r="D11310" s="6">
        <v>46109.729166666664</v>
      </c>
      <c r="E11310" t="s">
        <v>1761</v>
      </c>
      <c r="F11310">
        <v>206298.23999999999</v>
      </c>
      <c r="G11310" t="s">
        <v>19</v>
      </c>
      <c r="H11310" t="s">
        <v>1739</v>
      </c>
      <c r="I11310" t="s">
        <v>73</v>
      </c>
      <c r="J11310" t="s">
        <v>1740</v>
      </c>
      <c r="K11310" t="s">
        <v>1745</v>
      </c>
      <c r="L11310" t="s">
        <v>1740</v>
      </c>
    </row>
    <row r="11311" spans="1:12" x14ac:dyDescent="0.25">
      <c r="A11311" t="s">
        <v>13072</v>
      </c>
      <c r="B11311" t="s">
        <v>139</v>
      </c>
      <c r="C11311" t="str">
        <f>VLOOKUP(FinTrust_Transaction_Data_Clean!B11311,FinTrust_Customer_Data!A:A,1,FALSE)</f>
        <v>FT-C00054</v>
      </c>
      <c r="D11311" s="6">
        <v>46107.111805555556</v>
      </c>
      <c r="E11311" t="s">
        <v>1761</v>
      </c>
      <c r="F11311">
        <v>206522.84</v>
      </c>
      <c r="G11311" t="s">
        <v>19</v>
      </c>
      <c r="H11311" t="s">
        <v>1739</v>
      </c>
      <c r="I11311" t="s">
        <v>59</v>
      </c>
      <c r="J11311" t="s">
        <v>1740</v>
      </c>
      <c r="K11311" t="s">
        <v>1741</v>
      </c>
      <c r="L11311" t="s">
        <v>1740</v>
      </c>
    </row>
    <row r="11312" spans="1:12" x14ac:dyDescent="0.25">
      <c r="A11312" t="s">
        <v>13073</v>
      </c>
      <c r="B11312" t="s">
        <v>1083</v>
      </c>
      <c r="C11312" t="str">
        <f>VLOOKUP(FinTrust_Transaction_Data_Clean!B11312,FinTrust_Customer_Data!A:A,1,FALSE)</f>
        <v>FT-C00864</v>
      </c>
      <c r="D11312" s="6">
        <v>46105.911805555559</v>
      </c>
      <c r="E11312" t="s">
        <v>1761</v>
      </c>
      <c r="F11312">
        <v>206602.5</v>
      </c>
      <c r="G11312" t="s">
        <v>50</v>
      </c>
      <c r="H11312" t="s">
        <v>1747</v>
      </c>
      <c r="I11312" t="s">
        <v>73</v>
      </c>
      <c r="J11312" t="s">
        <v>1748</v>
      </c>
      <c r="K11312" t="s">
        <v>1745</v>
      </c>
      <c r="L11312" t="s">
        <v>1740</v>
      </c>
    </row>
    <row r="11313" spans="1:12" x14ac:dyDescent="0.25">
      <c r="A11313" t="s">
        <v>13074</v>
      </c>
      <c r="B11313" t="s">
        <v>1027</v>
      </c>
      <c r="C11313" t="str">
        <f>VLOOKUP(FinTrust_Transaction_Data_Clean!B11313,FinTrust_Customer_Data!A:A,1,FALSE)</f>
        <v>FT-C00808</v>
      </c>
      <c r="D11313" s="6">
        <v>46087.1</v>
      </c>
      <c r="E11313" t="s">
        <v>1761</v>
      </c>
      <c r="F11313">
        <v>206624.35</v>
      </c>
      <c r="G11313" t="s">
        <v>50</v>
      </c>
      <c r="H11313" t="s">
        <v>1747</v>
      </c>
      <c r="I11313" t="s">
        <v>37</v>
      </c>
      <c r="J11313" t="s">
        <v>1740</v>
      </c>
      <c r="K11313" t="s">
        <v>1745</v>
      </c>
      <c r="L11313" t="s">
        <v>1740</v>
      </c>
    </row>
    <row r="11314" spans="1:12" x14ac:dyDescent="0.25">
      <c r="A11314" t="s">
        <v>13075</v>
      </c>
      <c r="B11314" t="s">
        <v>288</v>
      </c>
      <c r="C11314" t="str">
        <f>VLOOKUP(FinTrust_Transaction_Data_Clean!B11314,FinTrust_Customer_Data!A:A,1,FALSE)</f>
        <v>FT-C00154</v>
      </c>
      <c r="D11314" s="6">
        <v>46093.880555555559</v>
      </c>
      <c r="E11314" t="s">
        <v>1761</v>
      </c>
      <c r="F11314">
        <v>206894.58</v>
      </c>
      <c r="G11314" t="s">
        <v>1738</v>
      </c>
      <c r="H11314" t="s">
        <v>1747</v>
      </c>
      <c r="I11314" t="s">
        <v>23</v>
      </c>
      <c r="J11314" t="s">
        <v>1740</v>
      </c>
      <c r="K11314" t="s">
        <v>1745</v>
      </c>
      <c r="L11314" t="s">
        <v>1748</v>
      </c>
    </row>
    <row r="11315" spans="1:12" x14ac:dyDescent="0.25">
      <c r="A11315" t="s">
        <v>13076</v>
      </c>
      <c r="B11315" t="s">
        <v>826</v>
      </c>
      <c r="C11315" t="str">
        <f>VLOOKUP(FinTrust_Transaction_Data_Clean!B11315,FinTrust_Customer_Data!A:A,1,FALSE)</f>
        <v>FT-C00614</v>
      </c>
      <c r="D11315" s="6">
        <v>46037.453472222223</v>
      </c>
      <c r="E11315" t="s">
        <v>1761</v>
      </c>
      <c r="F11315">
        <v>207231.51</v>
      </c>
      <c r="G11315" t="s">
        <v>19</v>
      </c>
      <c r="H11315" t="s">
        <v>1751</v>
      </c>
      <c r="I11315" t="s">
        <v>29</v>
      </c>
      <c r="J11315" t="s">
        <v>1748</v>
      </c>
      <c r="K11315" t="s">
        <v>1745</v>
      </c>
      <c r="L11315" t="s">
        <v>1748</v>
      </c>
    </row>
    <row r="11316" spans="1:12" x14ac:dyDescent="0.25">
      <c r="A11316" t="s">
        <v>13077</v>
      </c>
      <c r="B11316" t="s">
        <v>712</v>
      </c>
      <c r="C11316" t="str">
        <f>VLOOKUP(FinTrust_Transaction_Data_Clean!B11316,FinTrust_Customer_Data!A:A,1,FALSE)</f>
        <v>FT-C00503</v>
      </c>
      <c r="D11316" s="6">
        <v>46027.920138888891</v>
      </c>
      <c r="E11316" t="s">
        <v>1761</v>
      </c>
      <c r="F11316">
        <v>207405.39</v>
      </c>
      <c r="G11316" t="s">
        <v>1742</v>
      </c>
      <c r="H11316" t="s">
        <v>1744</v>
      </c>
      <c r="I11316" t="s">
        <v>37</v>
      </c>
      <c r="J11316" t="s">
        <v>1740</v>
      </c>
      <c r="K11316" t="s">
        <v>1745</v>
      </c>
      <c r="L11316" t="s">
        <v>1740</v>
      </c>
    </row>
    <row r="11317" spans="1:12" x14ac:dyDescent="0.25">
      <c r="A11317" t="s">
        <v>13078</v>
      </c>
      <c r="B11317" t="s">
        <v>646</v>
      </c>
      <c r="C11317" t="str">
        <f>VLOOKUP(FinTrust_Transaction_Data_Clean!B11317,FinTrust_Customer_Data!A:A,1,FALSE)</f>
        <v>FT-C00445</v>
      </c>
      <c r="D11317" s="6">
        <v>46035.743055555555</v>
      </c>
      <c r="E11317" t="s">
        <v>1761</v>
      </c>
      <c r="F11317">
        <v>207469.91</v>
      </c>
      <c r="G11317" t="s">
        <v>19</v>
      </c>
      <c r="H11317" t="s">
        <v>1747</v>
      </c>
      <c r="I11317" t="s">
        <v>59</v>
      </c>
      <c r="J11317" t="s">
        <v>1740</v>
      </c>
      <c r="K11317" t="s">
        <v>1745</v>
      </c>
      <c r="L11317" t="s">
        <v>1740</v>
      </c>
    </row>
    <row r="11318" spans="1:12" x14ac:dyDescent="0.25">
      <c r="A11318" t="s">
        <v>13079</v>
      </c>
      <c r="B11318" t="s">
        <v>341</v>
      </c>
      <c r="C11318" t="str">
        <f>VLOOKUP(FinTrust_Transaction_Data_Clean!B11318,FinTrust_Customer_Data!A:A,1,FALSE)</f>
        <v>FT-C00189</v>
      </c>
      <c r="D11318" s="6">
        <v>46068.145833333336</v>
      </c>
      <c r="E11318" t="s">
        <v>1759</v>
      </c>
      <c r="F11318">
        <v>207476.2</v>
      </c>
      <c r="G11318" t="s">
        <v>50</v>
      </c>
      <c r="H11318" t="s">
        <v>1739</v>
      </c>
      <c r="I11318" t="s">
        <v>23</v>
      </c>
      <c r="J11318" t="s">
        <v>1740</v>
      </c>
      <c r="K11318" t="s">
        <v>1745</v>
      </c>
      <c r="L11318" t="s">
        <v>1748</v>
      </c>
    </row>
    <row r="11319" spans="1:12" x14ac:dyDescent="0.25">
      <c r="A11319" t="s">
        <v>13080</v>
      </c>
      <c r="B11319" t="s">
        <v>1018</v>
      </c>
      <c r="C11319" t="str">
        <f>VLOOKUP(FinTrust_Transaction_Data_Clean!B11319,FinTrust_Customer_Data!A:A,1,FALSE)</f>
        <v>FT-C00799</v>
      </c>
      <c r="D11319" s="6">
        <v>46059.175000000003</v>
      </c>
      <c r="E11319" t="s">
        <v>1761</v>
      </c>
      <c r="F11319">
        <v>207699.20000000001</v>
      </c>
      <c r="G11319" t="s">
        <v>1738</v>
      </c>
      <c r="H11319" t="s">
        <v>1747</v>
      </c>
      <c r="I11319" t="s">
        <v>37</v>
      </c>
      <c r="J11319" t="s">
        <v>1740</v>
      </c>
      <c r="K11319" t="s">
        <v>1745</v>
      </c>
      <c r="L11319" t="s">
        <v>1748</v>
      </c>
    </row>
    <row r="11320" spans="1:12" x14ac:dyDescent="0.25">
      <c r="A11320" t="s">
        <v>13081</v>
      </c>
      <c r="B11320" t="s">
        <v>1538</v>
      </c>
      <c r="C11320" t="str">
        <f>VLOOKUP(FinTrust_Transaction_Data_Clean!B11320,FinTrust_Customer_Data!A:A,1,FALSE)</f>
        <v>FT-C01319</v>
      </c>
      <c r="D11320" s="6">
        <v>46078.646527777775</v>
      </c>
      <c r="E11320" t="s">
        <v>1757</v>
      </c>
      <c r="F11320">
        <v>207747.69</v>
      </c>
      <c r="G11320" t="s">
        <v>19</v>
      </c>
      <c r="H11320" t="s">
        <v>1739</v>
      </c>
      <c r="I11320" t="s">
        <v>56</v>
      </c>
      <c r="J11320" t="s">
        <v>1740</v>
      </c>
      <c r="K11320" t="s">
        <v>1745</v>
      </c>
      <c r="L11320" t="s">
        <v>1740</v>
      </c>
    </row>
    <row r="11321" spans="1:12" x14ac:dyDescent="0.25">
      <c r="A11321" t="s">
        <v>13082</v>
      </c>
      <c r="B11321" t="s">
        <v>560</v>
      </c>
      <c r="C11321" t="str">
        <f>VLOOKUP(FinTrust_Transaction_Data_Clean!B11321,FinTrust_Customer_Data!A:A,1,FALSE)</f>
        <v>FT-C00368</v>
      </c>
      <c r="D11321" s="6">
        <v>46055.529861111114</v>
      </c>
      <c r="E11321" t="s">
        <v>1761</v>
      </c>
      <c r="F11321">
        <v>208197.92</v>
      </c>
      <c r="G11321" t="s">
        <v>47</v>
      </c>
      <c r="H11321" t="s">
        <v>1739</v>
      </c>
      <c r="I11321" t="s">
        <v>56</v>
      </c>
      <c r="J11321" t="s">
        <v>1740</v>
      </c>
      <c r="K11321" t="s">
        <v>1741</v>
      </c>
      <c r="L11321" t="s">
        <v>1748</v>
      </c>
    </row>
    <row r="11322" spans="1:12" x14ac:dyDescent="0.25">
      <c r="A11322" t="s">
        <v>13083</v>
      </c>
      <c r="B11322" t="s">
        <v>89</v>
      </c>
      <c r="C11322" t="str">
        <f>VLOOKUP(FinTrust_Transaction_Data_Clean!B11322,FinTrust_Customer_Data!A:A,1,FALSE)</f>
        <v>FT-C00026</v>
      </c>
      <c r="D11322" s="6">
        <v>46061.05</v>
      </c>
      <c r="E11322" t="s">
        <v>1761</v>
      </c>
      <c r="F11322">
        <v>208290.01</v>
      </c>
      <c r="G11322" t="s">
        <v>19</v>
      </c>
      <c r="H11322" t="s">
        <v>1744</v>
      </c>
      <c r="I11322" t="s">
        <v>15</v>
      </c>
      <c r="J11322" t="s">
        <v>1740</v>
      </c>
      <c r="K11322" t="s">
        <v>1745</v>
      </c>
      <c r="L11322" t="s">
        <v>1740</v>
      </c>
    </row>
    <row r="11323" spans="1:12" x14ac:dyDescent="0.25">
      <c r="A11323" t="s">
        <v>13084</v>
      </c>
      <c r="B11323" t="s">
        <v>730</v>
      </c>
      <c r="C11323" t="str">
        <f>VLOOKUP(FinTrust_Transaction_Data_Clean!B11323,FinTrust_Customer_Data!A:A,1,FALSE)</f>
        <v>FT-C00520</v>
      </c>
      <c r="D11323" s="6">
        <v>46103.061111111114</v>
      </c>
      <c r="E11323" t="s">
        <v>1761</v>
      </c>
      <c r="F11323">
        <v>208519.26</v>
      </c>
      <c r="G11323" t="s">
        <v>50</v>
      </c>
      <c r="H11323" t="s">
        <v>1747</v>
      </c>
      <c r="I11323" t="s">
        <v>33</v>
      </c>
      <c r="J11323" t="s">
        <v>1740</v>
      </c>
      <c r="K11323" t="s">
        <v>1745</v>
      </c>
      <c r="L11323" t="s">
        <v>1748</v>
      </c>
    </row>
    <row r="11324" spans="1:12" x14ac:dyDescent="0.25">
      <c r="A11324" t="s">
        <v>13085</v>
      </c>
      <c r="B11324" t="s">
        <v>371</v>
      </c>
      <c r="C11324" t="str">
        <f>VLOOKUP(FinTrust_Transaction_Data_Clean!B11324,FinTrust_Customer_Data!A:A,1,FALSE)</f>
        <v>FT-C00209</v>
      </c>
      <c r="D11324" s="6">
        <v>46028.557638888888</v>
      </c>
      <c r="E11324" t="s">
        <v>1761</v>
      </c>
      <c r="F11324">
        <v>209051.22</v>
      </c>
      <c r="G11324" t="s">
        <v>19</v>
      </c>
      <c r="H11324" t="s">
        <v>1747</v>
      </c>
      <c r="I11324" t="s">
        <v>73</v>
      </c>
      <c r="J11324" t="s">
        <v>1740</v>
      </c>
      <c r="K11324" t="s">
        <v>1745</v>
      </c>
      <c r="L11324" t="s">
        <v>1748</v>
      </c>
    </row>
    <row r="11325" spans="1:12" x14ac:dyDescent="0.25">
      <c r="A11325" t="s">
        <v>13086</v>
      </c>
      <c r="B11325" t="s">
        <v>277</v>
      </c>
      <c r="C11325" t="str">
        <f>VLOOKUP(FinTrust_Transaction_Data_Clean!B11325,FinTrust_Customer_Data!A:A,1,FALSE)</f>
        <v>FT-C00147</v>
      </c>
      <c r="D11325" s="6">
        <v>46092.230555555558</v>
      </c>
      <c r="E11325" t="s">
        <v>1757</v>
      </c>
      <c r="F11325">
        <v>209134.95</v>
      </c>
      <c r="G11325" t="s">
        <v>19</v>
      </c>
      <c r="H11325" t="s">
        <v>1747</v>
      </c>
      <c r="I11325" t="s">
        <v>29</v>
      </c>
      <c r="J11325" t="s">
        <v>1740</v>
      </c>
      <c r="K11325" t="s">
        <v>1745</v>
      </c>
      <c r="L11325" t="s">
        <v>1748</v>
      </c>
    </row>
    <row r="11326" spans="1:12" x14ac:dyDescent="0.25">
      <c r="A11326" t="s">
        <v>13087</v>
      </c>
      <c r="B11326" t="s">
        <v>469</v>
      </c>
      <c r="C11326" t="str">
        <f>VLOOKUP(FinTrust_Transaction_Data_Clean!B11326,FinTrust_Customer_Data!A:A,1,FALSE)</f>
        <v>FT-C00290</v>
      </c>
      <c r="D11326" s="6">
        <v>46056.129861111112</v>
      </c>
      <c r="E11326" t="s">
        <v>1761</v>
      </c>
      <c r="F11326">
        <v>209229.34</v>
      </c>
      <c r="G11326" t="s">
        <v>19</v>
      </c>
      <c r="H11326" t="s">
        <v>1739</v>
      </c>
      <c r="I11326" t="s">
        <v>29</v>
      </c>
      <c r="J11326" t="s">
        <v>1740</v>
      </c>
      <c r="K11326" t="s">
        <v>1745</v>
      </c>
      <c r="L11326" t="s">
        <v>1748</v>
      </c>
    </row>
    <row r="11327" spans="1:12" x14ac:dyDescent="0.25">
      <c r="A11327" t="s">
        <v>13088</v>
      </c>
      <c r="B11327" t="s">
        <v>611</v>
      </c>
      <c r="C11327" t="str">
        <f>VLOOKUP(FinTrust_Transaction_Data_Clean!B11327,FinTrust_Customer_Data!A:A,1,FALSE)</f>
        <v>FT-C00412</v>
      </c>
      <c r="D11327" s="6">
        <v>46109.984722222223</v>
      </c>
      <c r="E11327" t="s">
        <v>1757</v>
      </c>
      <c r="F11327">
        <v>209258.74</v>
      </c>
      <c r="G11327" t="s">
        <v>1738</v>
      </c>
      <c r="H11327" t="s">
        <v>1754</v>
      </c>
      <c r="I11327" t="s">
        <v>33</v>
      </c>
      <c r="J11327" t="s">
        <v>1740</v>
      </c>
      <c r="K11327" t="s">
        <v>1745</v>
      </c>
      <c r="L11327" t="s">
        <v>1740</v>
      </c>
    </row>
    <row r="11328" spans="1:12" x14ac:dyDescent="0.25">
      <c r="A11328" t="s">
        <v>13089</v>
      </c>
      <c r="B11328" t="s">
        <v>993</v>
      </c>
      <c r="C11328" t="str">
        <f>VLOOKUP(FinTrust_Transaction_Data_Clean!B11328,FinTrust_Customer_Data!A:A,1,FALSE)</f>
        <v>FT-C00774</v>
      </c>
      <c r="D11328" s="6">
        <v>46059.895138888889</v>
      </c>
      <c r="E11328" t="s">
        <v>1761</v>
      </c>
      <c r="F11328">
        <v>209368.49</v>
      </c>
      <c r="G11328" t="s">
        <v>1738</v>
      </c>
      <c r="H11328" t="s">
        <v>1739</v>
      </c>
      <c r="I11328" t="s">
        <v>23</v>
      </c>
      <c r="J11328" t="s">
        <v>1740</v>
      </c>
      <c r="K11328" t="s">
        <v>1755</v>
      </c>
      <c r="L11328" t="s">
        <v>1740</v>
      </c>
    </row>
    <row r="11329" spans="1:12" x14ac:dyDescent="0.25">
      <c r="A11329" t="s">
        <v>13090</v>
      </c>
      <c r="B11329" t="s">
        <v>261</v>
      </c>
      <c r="C11329" t="str">
        <f>VLOOKUP(FinTrust_Transaction_Data_Clean!B11329,FinTrust_Customer_Data!A:A,1,FALSE)</f>
        <v>FT-C00135</v>
      </c>
      <c r="D11329" s="6">
        <v>46037.145833333336</v>
      </c>
      <c r="E11329" t="s">
        <v>1761</v>
      </c>
      <c r="F11329">
        <v>209511.92</v>
      </c>
      <c r="G11329" t="s">
        <v>1742</v>
      </c>
      <c r="H11329" t="s">
        <v>1747</v>
      </c>
      <c r="I11329" t="s">
        <v>29</v>
      </c>
      <c r="J11329" t="s">
        <v>1740</v>
      </c>
      <c r="K11329" t="s">
        <v>1745</v>
      </c>
      <c r="L11329" t="s">
        <v>1740</v>
      </c>
    </row>
    <row r="11330" spans="1:12" x14ac:dyDescent="0.25">
      <c r="A11330" t="s">
        <v>13091</v>
      </c>
      <c r="B11330" t="s">
        <v>1008</v>
      </c>
      <c r="C11330" t="str">
        <f>VLOOKUP(FinTrust_Transaction_Data_Clean!B11330,FinTrust_Customer_Data!A:A,1,FALSE)</f>
        <v>FT-C00789</v>
      </c>
      <c r="D11330" s="6">
        <v>46047.001388888886</v>
      </c>
      <c r="E11330" t="s">
        <v>1759</v>
      </c>
      <c r="F11330">
        <v>209572.97</v>
      </c>
      <c r="G11330" t="s">
        <v>1738</v>
      </c>
      <c r="H11330" t="s">
        <v>1751</v>
      </c>
      <c r="I11330" t="s">
        <v>23</v>
      </c>
      <c r="J11330" t="s">
        <v>1740</v>
      </c>
      <c r="K11330" t="s">
        <v>1741</v>
      </c>
      <c r="L11330" t="s">
        <v>1740</v>
      </c>
    </row>
    <row r="11331" spans="1:12" x14ac:dyDescent="0.25">
      <c r="A11331" t="s">
        <v>13092</v>
      </c>
      <c r="B11331" t="s">
        <v>1139</v>
      </c>
      <c r="C11331" t="str">
        <f>VLOOKUP(FinTrust_Transaction_Data_Clean!B11331,FinTrust_Customer_Data!A:A,1,FALSE)</f>
        <v>FT-C00920</v>
      </c>
      <c r="D11331" s="6">
        <v>46047.061805555553</v>
      </c>
      <c r="E11331" t="s">
        <v>1759</v>
      </c>
      <c r="F11331">
        <v>209574.09</v>
      </c>
      <c r="G11331" t="s">
        <v>47</v>
      </c>
      <c r="H11331" t="s">
        <v>1739</v>
      </c>
      <c r="I11331" t="s">
        <v>29</v>
      </c>
      <c r="J11331" t="s">
        <v>1740</v>
      </c>
      <c r="K11331" t="s">
        <v>1745</v>
      </c>
      <c r="L11331" t="s">
        <v>1740</v>
      </c>
    </row>
    <row r="11332" spans="1:12" x14ac:dyDescent="0.25">
      <c r="A11332" t="s">
        <v>13093</v>
      </c>
      <c r="B11332" t="s">
        <v>255</v>
      </c>
      <c r="C11332" t="str">
        <f>VLOOKUP(FinTrust_Transaction_Data_Clean!B11332,FinTrust_Customer_Data!A:A,1,FALSE)</f>
        <v>FT-C00130</v>
      </c>
      <c r="D11332" s="6">
        <v>46048.89166666667</v>
      </c>
      <c r="E11332" t="s">
        <v>1761</v>
      </c>
      <c r="F11332">
        <v>209624.37</v>
      </c>
      <c r="G11332" t="s">
        <v>19</v>
      </c>
      <c r="H11332" t="s">
        <v>1739</v>
      </c>
      <c r="I11332" t="s">
        <v>73</v>
      </c>
      <c r="J11332" t="s">
        <v>1740</v>
      </c>
      <c r="K11332" t="s">
        <v>1745</v>
      </c>
      <c r="L11332" t="s">
        <v>1740</v>
      </c>
    </row>
    <row r="11333" spans="1:12" x14ac:dyDescent="0.25">
      <c r="A11333" t="s">
        <v>13094</v>
      </c>
      <c r="B11333" t="s">
        <v>1373</v>
      </c>
      <c r="C11333" t="str">
        <f>VLOOKUP(FinTrust_Transaction_Data_Clean!B11333,FinTrust_Customer_Data!A:A,1,FALSE)</f>
        <v>FT-C01154</v>
      </c>
      <c r="D11333" s="6">
        <v>46071.851388888892</v>
      </c>
      <c r="E11333" t="s">
        <v>1757</v>
      </c>
      <c r="F11333">
        <v>211086.74</v>
      </c>
      <c r="G11333" t="s">
        <v>50</v>
      </c>
      <c r="H11333" t="s">
        <v>1747</v>
      </c>
      <c r="I11333" t="s">
        <v>33</v>
      </c>
      <c r="J11333" t="s">
        <v>1740</v>
      </c>
      <c r="K11333" t="s">
        <v>1745</v>
      </c>
      <c r="L11333" t="s">
        <v>1740</v>
      </c>
    </row>
    <row r="11334" spans="1:12" x14ac:dyDescent="0.25">
      <c r="A11334" t="s">
        <v>13095</v>
      </c>
      <c r="B11334" t="s">
        <v>339</v>
      </c>
      <c r="C11334" t="str">
        <f>VLOOKUP(FinTrust_Transaction_Data_Clean!B11334,FinTrust_Customer_Data!A:A,1,FALSE)</f>
        <v>FT-C00187</v>
      </c>
      <c r="D11334" s="6">
        <v>46075.96875</v>
      </c>
      <c r="E11334" t="s">
        <v>1761</v>
      </c>
      <c r="F11334">
        <v>211480.85</v>
      </c>
      <c r="G11334" t="s">
        <v>1742</v>
      </c>
      <c r="H11334" t="s">
        <v>1747</v>
      </c>
      <c r="I11334" t="s">
        <v>59</v>
      </c>
      <c r="J11334" t="s">
        <v>1740</v>
      </c>
      <c r="K11334" t="s">
        <v>1749</v>
      </c>
      <c r="L11334" t="s">
        <v>1740</v>
      </c>
    </row>
    <row r="11335" spans="1:12" x14ac:dyDescent="0.25">
      <c r="A11335" t="s">
        <v>13096</v>
      </c>
      <c r="B11335" t="s">
        <v>1078</v>
      </c>
      <c r="C11335" t="str">
        <f>VLOOKUP(FinTrust_Transaction_Data_Clean!B11335,FinTrust_Customer_Data!A:A,1,FALSE)</f>
        <v>FT-C00859</v>
      </c>
      <c r="D11335" s="6">
        <v>46027.379861111112</v>
      </c>
      <c r="E11335" t="s">
        <v>1761</v>
      </c>
      <c r="F11335">
        <v>211680.74</v>
      </c>
      <c r="G11335" t="s">
        <v>50</v>
      </c>
      <c r="H11335" t="s">
        <v>1751</v>
      </c>
      <c r="I11335" t="s">
        <v>15</v>
      </c>
      <c r="J11335" t="s">
        <v>1740</v>
      </c>
      <c r="K11335" t="s">
        <v>1745</v>
      </c>
      <c r="L11335" t="s">
        <v>1748</v>
      </c>
    </row>
    <row r="11336" spans="1:12" x14ac:dyDescent="0.25">
      <c r="A11336" t="s">
        <v>13097</v>
      </c>
      <c r="B11336" t="s">
        <v>805</v>
      </c>
      <c r="C11336" t="str">
        <f>VLOOKUP(FinTrust_Transaction_Data_Clean!B11336,FinTrust_Customer_Data!A:A,1,FALSE)</f>
        <v>FT-C00593</v>
      </c>
      <c r="D11336" s="6">
        <v>46083.447222222225</v>
      </c>
      <c r="E11336" t="s">
        <v>1761</v>
      </c>
      <c r="F11336">
        <v>211829.21</v>
      </c>
      <c r="G11336" t="s">
        <v>50</v>
      </c>
      <c r="H11336" t="s">
        <v>1747</v>
      </c>
      <c r="I11336" t="s">
        <v>37</v>
      </c>
      <c r="J11336" t="s">
        <v>1748</v>
      </c>
      <c r="K11336" t="s">
        <v>1745</v>
      </c>
      <c r="L11336" t="s">
        <v>1740</v>
      </c>
    </row>
    <row r="11337" spans="1:12" x14ac:dyDescent="0.25">
      <c r="A11337" t="s">
        <v>13098</v>
      </c>
      <c r="B11337" t="s">
        <v>900</v>
      </c>
      <c r="C11337" t="str">
        <f>VLOOKUP(FinTrust_Transaction_Data_Clean!B11337,FinTrust_Customer_Data!A:A,1,FALSE)</f>
        <v>FT-C00685</v>
      </c>
      <c r="D11337" s="6">
        <v>46069.84097222222</v>
      </c>
      <c r="E11337" t="s">
        <v>1757</v>
      </c>
      <c r="F11337">
        <v>211879.88</v>
      </c>
      <c r="G11337" t="s">
        <v>19</v>
      </c>
      <c r="H11337" t="s">
        <v>1754</v>
      </c>
      <c r="I11337" t="s">
        <v>73</v>
      </c>
      <c r="J11337" t="s">
        <v>1740</v>
      </c>
      <c r="K11337" t="s">
        <v>1745</v>
      </c>
      <c r="L11337" t="s">
        <v>1748</v>
      </c>
    </row>
    <row r="11338" spans="1:12" x14ac:dyDescent="0.25">
      <c r="A11338" t="s">
        <v>13099</v>
      </c>
      <c r="B11338" t="s">
        <v>1706</v>
      </c>
      <c r="C11338" t="str">
        <f>VLOOKUP(FinTrust_Transaction_Data_Clean!B11338,FinTrust_Customer_Data!A:A,1,FALSE)</f>
        <v>FT-C01487</v>
      </c>
      <c r="D11338" s="6">
        <v>46027.3125</v>
      </c>
      <c r="E11338" t="s">
        <v>1761</v>
      </c>
      <c r="F11338">
        <v>211924.15</v>
      </c>
      <c r="G11338" t="s">
        <v>19</v>
      </c>
      <c r="H11338" t="s">
        <v>1747</v>
      </c>
      <c r="I11338" t="s">
        <v>33</v>
      </c>
      <c r="J11338" t="s">
        <v>1740</v>
      </c>
      <c r="K11338" t="s">
        <v>1745</v>
      </c>
      <c r="L11338" t="s">
        <v>1740</v>
      </c>
    </row>
    <row r="11339" spans="1:12" x14ac:dyDescent="0.25">
      <c r="A11339" t="s">
        <v>13100</v>
      </c>
      <c r="B11339" t="s">
        <v>1689</v>
      </c>
      <c r="C11339" t="str">
        <f>VLOOKUP(FinTrust_Transaction_Data_Clean!B11339,FinTrust_Customer_Data!A:A,1,FALSE)</f>
        <v>FT-C01470</v>
      </c>
      <c r="D11339" s="6">
        <v>46023.981944444444</v>
      </c>
      <c r="E11339" t="s">
        <v>1759</v>
      </c>
      <c r="F11339">
        <v>212239.49</v>
      </c>
      <c r="G11339" t="s">
        <v>19</v>
      </c>
      <c r="H11339" t="s">
        <v>1747</v>
      </c>
      <c r="I11339" t="s">
        <v>56</v>
      </c>
      <c r="J11339" t="s">
        <v>1740</v>
      </c>
      <c r="K11339" t="s">
        <v>1741</v>
      </c>
      <c r="L11339" t="s">
        <v>1740</v>
      </c>
    </row>
    <row r="11340" spans="1:12" x14ac:dyDescent="0.25">
      <c r="A11340" t="s">
        <v>13101</v>
      </c>
      <c r="B11340" t="s">
        <v>1638</v>
      </c>
      <c r="C11340" t="str">
        <f>VLOOKUP(FinTrust_Transaction_Data_Clean!B11340,FinTrust_Customer_Data!A:A,1,FALSE)</f>
        <v>FT-C01419</v>
      </c>
      <c r="D11340" s="6">
        <v>46040.761111111111</v>
      </c>
      <c r="E11340" t="s">
        <v>1761</v>
      </c>
      <c r="F11340">
        <v>212509.72</v>
      </c>
      <c r="G11340" t="s">
        <v>19</v>
      </c>
      <c r="H11340" t="s">
        <v>1754</v>
      </c>
      <c r="I11340" t="s">
        <v>59</v>
      </c>
      <c r="J11340" t="s">
        <v>1740</v>
      </c>
      <c r="K11340" t="s">
        <v>1745</v>
      </c>
      <c r="L11340" t="s">
        <v>1740</v>
      </c>
    </row>
    <row r="11341" spans="1:12" x14ac:dyDescent="0.25">
      <c r="A11341" t="s">
        <v>13102</v>
      </c>
      <c r="B11341" t="s">
        <v>796</v>
      </c>
      <c r="C11341" t="str">
        <f>VLOOKUP(FinTrust_Transaction_Data_Clean!B11341,FinTrust_Customer_Data!A:A,1,FALSE)</f>
        <v>FT-C00584</v>
      </c>
      <c r="D11341" s="6">
        <v>46068.581250000003</v>
      </c>
      <c r="E11341" t="s">
        <v>1757</v>
      </c>
      <c r="F11341">
        <v>212626.94</v>
      </c>
      <c r="G11341" t="s">
        <v>19</v>
      </c>
      <c r="H11341" t="s">
        <v>1739</v>
      </c>
      <c r="I11341" t="s">
        <v>56</v>
      </c>
      <c r="J11341" t="s">
        <v>1740</v>
      </c>
      <c r="K11341" t="s">
        <v>1745</v>
      </c>
      <c r="L11341" t="s">
        <v>1748</v>
      </c>
    </row>
    <row r="11342" spans="1:12" x14ac:dyDescent="0.25">
      <c r="A11342" t="s">
        <v>13103</v>
      </c>
      <c r="B11342" t="s">
        <v>1415</v>
      </c>
      <c r="C11342" t="str">
        <f>VLOOKUP(FinTrust_Transaction_Data_Clean!B11342,FinTrust_Customer_Data!A:A,1,FALSE)</f>
        <v>FT-C01196</v>
      </c>
      <c r="D11342" s="6">
        <v>46078.946527777778</v>
      </c>
      <c r="E11342" t="s">
        <v>1761</v>
      </c>
      <c r="F11342">
        <v>212728.06</v>
      </c>
      <c r="G11342" t="s">
        <v>19</v>
      </c>
      <c r="H11342" t="s">
        <v>1747</v>
      </c>
      <c r="I11342" t="s">
        <v>37</v>
      </c>
      <c r="J11342" t="s">
        <v>1740</v>
      </c>
      <c r="K11342" t="s">
        <v>1745</v>
      </c>
      <c r="L11342" t="s">
        <v>1740</v>
      </c>
    </row>
    <row r="11343" spans="1:12" x14ac:dyDescent="0.25">
      <c r="A11343" t="s">
        <v>13104</v>
      </c>
      <c r="B11343" t="s">
        <v>190</v>
      </c>
      <c r="C11343" t="str">
        <f>VLOOKUP(FinTrust_Transaction_Data_Clean!B11343,FinTrust_Customer_Data!A:A,1,FALSE)</f>
        <v>FT-C00085</v>
      </c>
      <c r="D11343" s="6">
        <v>46076.591666666667</v>
      </c>
      <c r="E11343" t="s">
        <v>1761</v>
      </c>
      <c r="F11343">
        <v>212871.93</v>
      </c>
      <c r="G11343" t="s">
        <v>19</v>
      </c>
      <c r="H11343" t="s">
        <v>1747</v>
      </c>
      <c r="I11343" t="s">
        <v>23</v>
      </c>
      <c r="J11343" t="s">
        <v>1740</v>
      </c>
      <c r="K11343" t="s">
        <v>1745</v>
      </c>
      <c r="L11343" t="s">
        <v>1748</v>
      </c>
    </row>
    <row r="11344" spans="1:12" x14ac:dyDescent="0.25">
      <c r="A11344" t="s">
        <v>13105</v>
      </c>
      <c r="B11344" t="s">
        <v>1418</v>
      </c>
      <c r="C11344" t="str">
        <f>VLOOKUP(FinTrust_Transaction_Data_Clean!B11344,FinTrust_Customer_Data!A:A,1,FALSE)</f>
        <v>FT-C01199</v>
      </c>
      <c r="D11344" s="6">
        <v>46073.981249999997</v>
      </c>
      <c r="E11344" t="s">
        <v>1761</v>
      </c>
      <c r="F11344">
        <v>213122.93</v>
      </c>
      <c r="G11344" t="s">
        <v>1738</v>
      </c>
      <c r="H11344" t="s">
        <v>1747</v>
      </c>
      <c r="I11344" t="s">
        <v>29</v>
      </c>
      <c r="J11344" t="s">
        <v>1740</v>
      </c>
      <c r="K11344" t="s">
        <v>1745</v>
      </c>
      <c r="L11344" t="s">
        <v>1740</v>
      </c>
    </row>
    <row r="11345" spans="1:12" x14ac:dyDescent="0.25">
      <c r="A11345" t="s">
        <v>13106</v>
      </c>
      <c r="B11345" t="s">
        <v>1321</v>
      </c>
      <c r="C11345" t="str">
        <f>VLOOKUP(FinTrust_Transaction_Data_Clean!B11345,FinTrust_Customer_Data!A:A,1,FALSE)</f>
        <v>FT-C01102</v>
      </c>
      <c r="D11345" s="6">
        <v>46076.966666666667</v>
      </c>
      <c r="E11345" t="s">
        <v>1757</v>
      </c>
      <c r="F11345">
        <v>213249.84</v>
      </c>
      <c r="G11345" t="s">
        <v>1738</v>
      </c>
      <c r="H11345" t="s">
        <v>1739</v>
      </c>
      <c r="I11345" t="s">
        <v>33</v>
      </c>
      <c r="J11345" t="s">
        <v>1740</v>
      </c>
      <c r="K11345" t="s">
        <v>1745</v>
      </c>
      <c r="L11345" t="s">
        <v>1740</v>
      </c>
    </row>
    <row r="11346" spans="1:12" x14ac:dyDescent="0.25">
      <c r="A11346" t="s">
        <v>13107</v>
      </c>
      <c r="B11346" t="s">
        <v>846</v>
      </c>
      <c r="C11346" t="str">
        <f>VLOOKUP(FinTrust_Transaction_Data_Clean!B11346,FinTrust_Customer_Data!A:A,1,FALSE)</f>
        <v>FT-C00632</v>
      </c>
      <c r="D11346" s="6">
        <v>46066.428472222222</v>
      </c>
      <c r="E11346" t="s">
        <v>1757</v>
      </c>
      <c r="F11346">
        <v>213981.61</v>
      </c>
      <c r="G11346" t="s">
        <v>50</v>
      </c>
      <c r="H11346" t="s">
        <v>1747</v>
      </c>
      <c r="I11346" t="s">
        <v>37</v>
      </c>
      <c r="J11346" t="s">
        <v>1740</v>
      </c>
      <c r="K11346" t="s">
        <v>1745</v>
      </c>
      <c r="L11346" t="s">
        <v>1740</v>
      </c>
    </row>
    <row r="11347" spans="1:12" x14ac:dyDescent="0.25">
      <c r="A11347" t="s">
        <v>13108</v>
      </c>
      <c r="B11347" t="s">
        <v>1515</v>
      </c>
      <c r="C11347" t="str">
        <f>VLOOKUP(FinTrust_Transaction_Data_Clean!B11347,FinTrust_Customer_Data!A:A,1,FALSE)</f>
        <v>FT-C01296</v>
      </c>
      <c r="D11347" s="6">
        <v>46087.865277777775</v>
      </c>
      <c r="E11347" t="s">
        <v>1757</v>
      </c>
      <c r="F11347">
        <v>214099.11</v>
      </c>
      <c r="G11347" t="s">
        <v>1742</v>
      </c>
      <c r="H11347" t="s">
        <v>1747</v>
      </c>
      <c r="I11347" t="s">
        <v>59</v>
      </c>
      <c r="J11347" t="s">
        <v>1748</v>
      </c>
      <c r="K11347" t="s">
        <v>1745</v>
      </c>
      <c r="L11347" t="s">
        <v>1748</v>
      </c>
    </row>
    <row r="11348" spans="1:12" x14ac:dyDescent="0.25">
      <c r="A11348" t="s">
        <v>13109</v>
      </c>
      <c r="B11348" t="s">
        <v>1425</v>
      </c>
      <c r="C11348" t="str">
        <f>VLOOKUP(FinTrust_Transaction_Data_Clean!B11348,FinTrust_Customer_Data!A:A,1,FALSE)</f>
        <v>FT-C01206</v>
      </c>
      <c r="D11348" s="6">
        <v>46075.826388888891</v>
      </c>
      <c r="E11348" t="s">
        <v>1761</v>
      </c>
      <c r="F11348">
        <v>214213.85</v>
      </c>
      <c r="G11348" t="s">
        <v>50</v>
      </c>
      <c r="H11348" t="s">
        <v>1739</v>
      </c>
      <c r="I11348" t="s">
        <v>33</v>
      </c>
      <c r="J11348" t="s">
        <v>1740</v>
      </c>
      <c r="K11348" t="s">
        <v>1745</v>
      </c>
      <c r="L11348" t="s">
        <v>1740</v>
      </c>
    </row>
    <row r="11349" spans="1:12" x14ac:dyDescent="0.25">
      <c r="A11349" t="s">
        <v>13110</v>
      </c>
      <c r="B11349" t="s">
        <v>785</v>
      </c>
      <c r="C11349" t="str">
        <f>VLOOKUP(FinTrust_Transaction_Data_Clean!B11349,FinTrust_Customer_Data!A:A,1,FALSE)</f>
        <v>FT-C00573</v>
      </c>
      <c r="D11349" s="6">
        <v>46048.749305555553</v>
      </c>
      <c r="E11349" t="s">
        <v>1757</v>
      </c>
      <c r="F11349">
        <v>214629.52</v>
      </c>
      <c r="G11349" t="s">
        <v>19</v>
      </c>
      <c r="H11349" t="s">
        <v>1751</v>
      </c>
      <c r="I11349" s="3" t="s">
        <v>13768</v>
      </c>
      <c r="J11349" t="s">
        <v>1740</v>
      </c>
      <c r="K11349" t="s">
        <v>1745</v>
      </c>
      <c r="L11349" t="s">
        <v>1740</v>
      </c>
    </row>
    <row r="11350" spans="1:12" x14ac:dyDescent="0.25">
      <c r="A11350" t="s">
        <v>13111</v>
      </c>
      <c r="B11350" t="s">
        <v>719</v>
      </c>
      <c r="C11350" t="str">
        <f>VLOOKUP(FinTrust_Transaction_Data_Clean!B11350,FinTrust_Customer_Data!A:A,1,FALSE)</f>
        <v>FT-C00510</v>
      </c>
      <c r="D11350" s="6">
        <v>46034.490277777775</v>
      </c>
      <c r="E11350" t="s">
        <v>1761</v>
      </c>
      <c r="F11350">
        <v>215155.04</v>
      </c>
      <c r="G11350" t="s">
        <v>19</v>
      </c>
      <c r="H11350" t="s">
        <v>1747</v>
      </c>
      <c r="I11350" t="s">
        <v>56</v>
      </c>
      <c r="J11350" t="s">
        <v>1740</v>
      </c>
      <c r="K11350" t="s">
        <v>1745</v>
      </c>
      <c r="L11350" t="s">
        <v>1740</v>
      </c>
    </row>
    <row r="11351" spans="1:12" x14ac:dyDescent="0.25">
      <c r="A11351" t="s">
        <v>13112</v>
      </c>
      <c r="B11351" t="s">
        <v>956</v>
      </c>
      <c r="C11351" t="str">
        <f>VLOOKUP(FinTrust_Transaction_Data_Clean!B11351,FinTrust_Customer_Data!A:A,1,FALSE)</f>
        <v>FT-C00740</v>
      </c>
      <c r="D11351" s="6">
        <v>46030.11041666667</v>
      </c>
      <c r="E11351" t="s">
        <v>1761</v>
      </c>
      <c r="F11351">
        <v>215292.21</v>
      </c>
      <c r="G11351" t="s">
        <v>50</v>
      </c>
      <c r="H11351" t="s">
        <v>1751</v>
      </c>
      <c r="I11351" t="s">
        <v>56</v>
      </c>
      <c r="J11351" t="s">
        <v>1740</v>
      </c>
      <c r="K11351" t="s">
        <v>1745</v>
      </c>
      <c r="L11351" t="s">
        <v>1740</v>
      </c>
    </row>
    <row r="11352" spans="1:12" x14ac:dyDescent="0.25">
      <c r="A11352" t="s">
        <v>13113</v>
      </c>
      <c r="B11352" t="s">
        <v>596</v>
      </c>
      <c r="C11352" t="str">
        <f>VLOOKUP(FinTrust_Transaction_Data_Clean!B11352,FinTrust_Customer_Data!A:A,1,FALSE)</f>
        <v>FT-C00399</v>
      </c>
      <c r="D11352" s="6">
        <v>46055.267361111109</v>
      </c>
      <c r="E11352" t="s">
        <v>1757</v>
      </c>
      <c r="F11352">
        <v>215456.17</v>
      </c>
      <c r="G11352" t="s">
        <v>19</v>
      </c>
      <c r="H11352" t="s">
        <v>1739</v>
      </c>
      <c r="I11352" t="s">
        <v>56</v>
      </c>
      <c r="J11352" t="s">
        <v>1740</v>
      </c>
      <c r="K11352" t="s">
        <v>1745</v>
      </c>
      <c r="L11352" t="s">
        <v>1740</v>
      </c>
    </row>
    <row r="11353" spans="1:12" x14ac:dyDescent="0.25">
      <c r="A11353" t="s">
        <v>13114</v>
      </c>
      <c r="B11353" t="s">
        <v>1479</v>
      </c>
      <c r="C11353" t="str">
        <f>VLOOKUP(FinTrust_Transaction_Data_Clean!B11353,FinTrust_Customer_Data!A:A,1,FALSE)</f>
        <v>FT-C01260</v>
      </c>
      <c r="D11353" s="6">
        <v>46029.855555555558</v>
      </c>
      <c r="E11353" t="s">
        <v>1761</v>
      </c>
      <c r="F11353">
        <v>215601.18</v>
      </c>
      <c r="G11353" t="s">
        <v>19</v>
      </c>
      <c r="H11353" t="s">
        <v>1739</v>
      </c>
      <c r="I11353" t="s">
        <v>29</v>
      </c>
      <c r="J11353" t="s">
        <v>1740</v>
      </c>
      <c r="K11353" t="s">
        <v>1745</v>
      </c>
      <c r="L11353" t="s">
        <v>1740</v>
      </c>
    </row>
    <row r="11354" spans="1:12" x14ac:dyDescent="0.25">
      <c r="A11354" t="s">
        <v>13115</v>
      </c>
      <c r="B11354" t="s">
        <v>1649</v>
      </c>
      <c r="C11354" t="str">
        <f>VLOOKUP(FinTrust_Transaction_Data_Clean!B11354,FinTrust_Customer_Data!A:A,1,FALSE)</f>
        <v>FT-C01430</v>
      </c>
      <c r="D11354" s="6">
        <v>46112.556944444441</v>
      </c>
      <c r="E11354" t="s">
        <v>1761</v>
      </c>
      <c r="F11354">
        <v>216398.27</v>
      </c>
      <c r="G11354" t="s">
        <v>1738</v>
      </c>
      <c r="H11354" t="s">
        <v>1744</v>
      </c>
      <c r="I11354" t="s">
        <v>15</v>
      </c>
      <c r="J11354" t="s">
        <v>1740</v>
      </c>
      <c r="K11354" t="s">
        <v>1745</v>
      </c>
      <c r="L11354" t="s">
        <v>1740</v>
      </c>
    </row>
    <row r="11355" spans="1:12" x14ac:dyDescent="0.25">
      <c r="A11355" t="s">
        <v>13116</v>
      </c>
      <c r="B11355" t="s">
        <v>589</v>
      </c>
      <c r="C11355" t="str">
        <f>VLOOKUP(FinTrust_Transaction_Data_Clean!B11355,FinTrust_Customer_Data!A:A,1,FALSE)</f>
        <v>FT-C00392</v>
      </c>
      <c r="D11355" s="6">
        <v>46029.540277777778</v>
      </c>
      <c r="E11355" t="s">
        <v>1757</v>
      </c>
      <c r="F11355">
        <v>216732.27</v>
      </c>
      <c r="G11355" t="s">
        <v>19</v>
      </c>
      <c r="H11355" t="s">
        <v>1739</v>
      </c>
      <c r="I11355" t="s">
        <v>37</v>
      </c>
      <c r="J11355" t="s">
        <v>1740</v>
      </c>
      <c r="K11355" t="s">
        <v>1745</v>
      </c>
      <c r="L11355" t="s">
        <v>1740</v>
      </c>
    </row>
    <row r="11356" spans="1:12" x14ac:dyDescent="0.25">
      <c r="A11356" t="s">
        <v>13117</v>
      </c>
      <c r="B11356" t="s">
        <v>922</v>
      </c>
      <c r="C11356" t="str">
        <f>VLOOKUP(FinTrust_Transaction_Data_Clean!B11356,FinTrust_Customer_Data!A:A,1,FALSE)</f>
        <v>FT-C00707</v>
      </c>
      <c r="D11356" s="6">
        <v>46042.501388888886</v>
      </c>
      <c r="E11356" t="s">
        <v>1761</v>
      </c>
      <c r="F11356">
        <v>217013.75</v>
      </c>
      <c r="G11356" t="s">
        <v>47</v>
      </c>
      <c r="H11356" t="s">
        <v>1747</v>
      </c>
      <c r="I11356" t="s">
        <v>56</v>
      </c>
      <c r="J11356" t="s">
        <v>1740</v>
      </c>
      <c r="K11356" t="s">
        <v>1745</v>
      </c>
      <c r="L11356" t="s">
        <v>1740</v>
      </c>
    </row>
    <row r="11357" spans="1:12" x14ac:dyDescent="0.25">
      <c r="A11357" t="s">
        <v>13118</v>
      </c>
      <c r="B11357" t="s">
        <v>431</v>
      </c>
      <c r="C11357" t="str">
        <f>VLOOKUP(FinTrust_Transaction_Data_Clean!B11357,FinTrust_Customer_Data!A:A,1,FALSE)</f>
        <v>FT-C00256</v>
      </c>
      <c r="D11357" s="6">
        <v>46069.173611111109</v>
      </c>
      <c r="E11357" t="s">
        <v>1761</v>
      </c>
      <c r="F11357">
        <v>217045.09</v>
      </c>
      <c r="G11357" t="s">
        <v>1742</v>
      </c>
      <c r="H11357" t="s">
        <v>1754</v>
      </c>
      <c r="I11357" t="s">
        <v>56</v>
      </c>
      <c r="J11357" t="s">
        <v>1740</v>
      </c>
      <c r="K11357" t="s">
        <v>1745</v>
      </c>
      <c r="L11357" t="s">
        <v>1748</v>
      </c>
    </row>
    <row r="11358" spans="1:12" x14ac:dyDescent="0.25">
      <c r="A11358" t="s">
        <v>13119</v>
      </c>
      <c r="B11358" t="s">
        <v>1436</v>
      </c>
      <c r="C11358" t="str">
        <f>VLOOKUP(FinTrust_Transaction_Data_Clean!B11358,FinTrust_Customer_Data!A:A,1,FALSE)</f>
        <v>FT-C01217</v>
      </c>
      <c r="D11358" s="6">
        <v>46034.535416666666</v>
      </c>
      <c r="E11358" t="s">
        <v>1761</v>
      </c>
      <c r="F11358">
        <v>217117.92</v>
      </c>
      <c r="G11358" t="s">
        <v>19</v>
      </c>
      <c r="H11358" t="s">
        <v>1739</v>
      </c>
      <c r="I11358" t="s">
        <v>59</v>
      </c>
      <c r="J11358" t="s">
        <v>1748</v>
      </c>
      <c r="K11358" t="s">
        <v>1741</v>
      </c>
      <c r="L11358" t="s">
        <v>1740</v>
      </c>
    </row>
    <row r="11359" spans="1:12" x14ac:dyDescent="0.25">
      <c r="A11359" t="s">
        <v>13120</v>
      </c>
      <c r="B11359" t="s">
        <v>1616</v>
      </c>
      <c r="C11359" t="str">
        <f>VLOOKUP(FinTrust_Transaction_Data_Clean!B11359,FinTrust_Customer_Data!A:A,1,FALSE)</f>
        <v>FT-C01397</v>
      </c>
      <c r="D11359" s="6">
        <v>46097.225694444445</v>
      </c>
      <c r="E11359" t="s">
        <v>1761</v>
      </c>
      <c r="F11359">
        <v>218228.9</v>
      </c>
      <c r="G11359" t="s">
        <v>19</v>
      </c>
      <c r="H11359" t="s">
        <v>1754</v>
      </c>
      <c r="I11359" t="s">
        <v>29</v>
      </c>
      <c r="J11359" t="s">
        <v>1740</v>
      </c>
      <c r="K11359" t="s">
        <v>1745</v>
      </c>
      <c r="L11359" t="s">
        <v>1748</v>
      </c>
    </row>
    <row r="11360" spans="1:12" x14ac:dyDescent="0.25">
      <c r="A11360" t="s">
        <v>13121</v>
      </c>
      <c r="B11360" t="s">
        <v>506</v>
      </c>
      <c r="C11360" t="str">
        <f>VLOOKUP(FinTrust_Transaction_Data_Clean!B11360,FinTrust_Customer_Data!A:A,1,FALSE)</f>
        <v>FT-C00319</v>
      </c>
      <c r="D11360" s="6">
        <v>46083.342361111114</v>
      </c>
      <c r="E11360" t="s">
        <v>1761</v>
      </c>
      <c r="F11360">
        <v>218344.91</v>
      </c>
      <c r="G11360" t="s">
        <v>1742</v>
      </c>
      <c r="H11360" t="s">
        <v>1747</v>
      </c>
      <c r="I11360" t="s">
        <v>37</v>
      </c>
      <c r="J11360" t="s">
        <v>1748</v>
      </c>
      <c r="K11360" t="s">
        <v>1745</v>
      </c>
      <c r="L11360" t="s">
        <v>1748</v>
      </c>
    </row>
    <row r="11361" spans="1:12" x14ac:dyDescent="0.25">
      <c r="A11361" t="s">
        <v>13122</v>
      </c>
      <c r="B11361" t="s">
        <v>876</v>
      </c>
      <c r="C11361" t="str">
        <f>VLOOKUP(FinTrust_Transaction_Data_Clean!B11361,FinTrust_Customer_Data!A:A,1,FALSE)</f>
        <v>FT-C00661</v>
      </c>
      <c r="D11361" s="6">
        <v>46040.618750000001</v>
      </c>
      <c r="E11361" t="s">
        <v>1759</v>
      </c>
      <c r="F11361">
        <v>218517.23</v>
      </c>
      <c r="G11361" t="s">
        <v>19</v>
      </c>
      <c r="H11361" t="s">
        <v>1739</v>
      </c>
      <c r="I11361" t="s">
        <v>59</v>
      </c>
      <c r="J11361" t="s">
        <v>1740</v>
      </c>
      <c r="K11361" t="s">
        <v>1745</v>
      </c>
      <c r="L11361" t="s">
        <v>1740</v>
      </c>
    </row>
    <row r="11362" spans="1:12" x14ac:dyDescent="0.25">
      <c r="A11362" t="s">
        <v>13123</v>
      </c>
      <c r="B11362" t="s">
        <v>245</v>
      </c>
      <c r="C11362" t="str">
        <f>VLOOKUP(FinTrust_Transaction_Data_Clean!B11362,FinTrust_Customer_Data!A:A,1,FALSE)</f>
        <v>FT-C00123</v>
      </c>
      <c r="D11362" s="6">
        <v>46046.191666666666</v>
      </c>
      <c r="E11362" t="s">
        <v>1761</v>
      </c>
      <c r="F11362">
        <v>218719.11</v>
      </c>
      <c r="G11362" t="s">
        <v>19</v>
      </c>
      <c r="H11362" t="s">
        <v>1744</v>
      </c>
      <c r="I11362" t="s">
        <v>33</v>
      </c>
      <c r="J11362" t="s">
        <v>1740</v>
      </c>
      <c r="K11362" t="s">
        <v>1745</v>
      </c>
      <c r="L11362" t="s">
        <v>1748</v>
      </c>
    </row>
    <row r="11363" spans="1:12" x14ac:dyDescent="0.25">
      <c r="A11363" t="s">
        <v>13124</v>
      </c>
      <c r="B11363" t="s">
        <v>1574</v>
      </c>
      <c r="C11363" t="str">
        <f>VLOOKUP(FinTrust_Transaction_Data_Clean!B11363,FinTrust_Customer_Data!A:A,1,FALSE)</f>
        <v>FT-C01355</v>
      </c>
      <c r="D11363" s="6">
        <v>46093.310416666667</v>
      </c>
      <c r="E11363" t="s">
        <v>1759</v>
      </c>
      <c r="F11363">
        <v>218732.96</v>
      </c>
      <c r="G11363" t="s">
        <v>1742</v>
      </c>
      <c r="H11363" t="s">
        <v>1751</v>
      </c>
      <c r="I11363" t="s">
        <v>15</v>
      </c>
      <c r="J11363" t="s">
        <v>1740</v>
      </c>
      <c r="K11363" t="s">
        <v>1745</v>
      </c>
      <c r="L11363" t="s">
        <v>1740</v>
      </c>
    </row>
    <row r="11364" spans="1:12" x14ac:dyDescent="0.25">
      <c r="A11364" t="s">
        <v>13125</v>
      </c>
      <c r="B11364" t="s">
        <v>1279</v>
      </c>
      <c r="C11364" t="str">
        <f>VLOOKUP(FinTrust_Transaction_Data_Clean!B11364,FinTrust_Customer_Data!A:A,1,FALSE)</f>
        <v>FT-C01060</v>
      </c>
      <c r="D11364" s="6">
        <v>46042.809027777781</v>
      </c>
      <c r="E11364" t="s">
        <v>1761</v>
      </c>
      <c r="F11364">
        <v>218783.54</v>
      </c>
      <c r="G11364" t="s">
        <v>19</v>
      </c>
      <c r="H11364" t="s">
        <v>1739</v>
      </c>
      <c r="I11364" t="s">
        <v>37</v>
      </c>
      <c r="J11364" t="s">
        <v>1740</v>
      </c>
      <c r="K11364" t="s">
        <v>1745</v>
      </c>
      <c r="L11364" t="s">
        <v>1748</v>
      </c>
    </row>
    <row r="11365" spans="1:12" x14ac:dyDescent="0.25">
      <c r="A11365" t="s">
        <v>13126</v>
      </c>
      <c r="B11365" t="s">
        <v>1707</v>
      </c>
      <c r="C11365" t="str">
        <f>VLOOKUP(FinTrust_Transaction_Data_Clean!B11365,FinTrust_Customer_Data!A:A,1,FALSE)</f>
        <v>FT-C01488</v>
      </c>
      <c r="D11365" s="6">
        <v>46066.548611111109</v>
      </c>
      <c r="E11365" t="s">
        <v>1761</v>
      </c>
      <c r="F11365">
        <v>218823.28</v>
      </c>
      <c r="G11365" t="s">
        <v>50</v>
      </c>
      <c r="H11365" t="s">
        <v>1747</v>
      </c>
      <c r="I11365" t="s">
        <v>56</v>
      </c>
      <c r="J11365" t="s">
        <v>1740</v>
      </c>
      <c r="K11365" t="s">
        <v>1745</v>
      </c>
      <c r="L11365" t="s">
        <v>1740</v>
      </c>
    </row>
    <row r="11366" spans="1:12" x14ac:dyDescent="0.25">
      <c r="A11366" t="s">
        <v>13127</v>
      </c>
      <c r="B11366" t="s">
        <v>187</v>
      </c>
      <c r="C11366" t="str">
        <f>VLOOKUP(FinTrust_Transaction_Data_Clean!B11366,FinTrust_Customer_Data!A:A,1,FALSE)</f>
        <v>FT-C00083</v>
      </c>
      <c r="D11366" s="6">
        <v>46075.706250000003</v>
      </c>
      <c r="E11366" t="s">
        <v>1757</v>
      </c>
      <c r="F11366">
        <v>218951.04000000001</v>
      </c>
      <c r="G11366" t="s">
        <v>19</v>
      </c>
      <c r="H11366" t="s">
        <v>1739</v>
      </c>
      <c r="I11366" t="s">
        <v>29</v>
      </c>
      <c r="J11366" t="s">
        <v>1740</v>
      </c>
      <c r="K11366" t="s">
        <v>1745</v>
      </c>
      <c r="L11366" t="s">
        <v>1748</v>
      </c>
    </row>
    <row r="11367" spans="1:12" x14ac:dyDescent="0.25">
      <c r="A11367" t="s">
        <v>13128</v>
      </c>
      <c r="B11367" t="s">
        <v>1618</v>
      </c>
      <c r="C11367" t="str">
        <f>VLOOKUP(FinTrust_Transaction_Data_Clean!B11367,FinTrust_Customer_Data!A:A,1,FALSE)</f>
        <v>FT-C01399</v>
      </c>
      <c r="D11367" s="6">
        <v>46046.446527777778</v>
      </c>
      <c r="E11367" t="s">
        <v>1757</v>
      </c>
      <c r="F11367">
        <v>219199.88</v>
      </c>
      <c r="G11367" t="s">
        <v>19</v>
      </c>
      <c r="H11367" t="s">
        <v>1747</v>
      </c>
      <c r="I11367" t="s">
        <v>33</v>
      </c>
      <c r="J11367" t="s">
        <v>1740</v>
      </c>
      <c r="K11367" t="s">
        <v>1745</v>
      </c>
      <c r="L11367" t="s">
        <v>1740</v>
      </c>
    </row>
    <row r="11368" spans="1:12" x14ac:dyDescent="0.25">
      <c r="A11368" t="s">
        <v>13129</v>
      </c>
      <c r="B11368" t="s">
        <v>1251</v>
      </c>
      <c r="C11368" t="str">
        <f>VLOOKUP(FinTrust_Transaction_Data_Clean!B11368,FinTrust_Customer_Data!A:A,1,FALSE)</f>
        <v>FT-C01032</v>
      </c>
      <c r="D11368" s="6">
        <v>46103.638888888891</v>
      </c>
      <c r="E11368" t="s">
        <v>1761</v>
      </c>
      <c r="F11368">
        <v>219200.85</v>
      </c>
      <c r="G11368" t="s">
        <v>19</v>
      </c>
      <c r="H11368" t="s">
        <v>1747</v>
      </c>
      <c r="I11368" t="s">
        <v>29</v>
      </c>
      <c r="J11368" t="s">
        <v>1740</v>
      </c>
      <c r="K11368" t="s">
        <v>1745</v>
      </c>
      <c r="L11368" t="s">
        <v>1748</v>
      </c>
    </row>
    <row r="11369" spans="1:12" x14ac:dyDescent="0.25">
      <c r="A11369" t="s">
        <v>13130</v>
      </c>
      <c r="B11369" t="s">
        <v>476</v>
      </c>
      <c r="C11369" t="str">
        <f>VLOOKUP(FinTrust_Transaction_Data_Clean!B11369,FinTrust_Customer_Data!A:A,1,FALSE)</f>
        <v>FT-C00295</v>
      </c>
      <c r="D11369" s="6">
        <v>46071.393750000003</v>
      </c>
      <c r="E11369" t="s">
        <v>1757</v>
      </c>
      <c r="F11369">
        <v>219455.71</v>
      </c>
      <c r="G11369" t="s">
        <v>50</v>
      </c>
      <c r="H11369" t="s">
        <v>1751</v>
      </c>
      <c r="I11369" t="s">
        <v>15</v>
      </c>
      <c r="J11369" t="s">
        <v>1740</v>
      </c>
      <c r="K11369" t="s">
        <v>1745</v>
      </c>
      <c r="L11369" t="s">
        <v>1748</v>
      </c>
    </row>
    <row r="11370" spans="1:12" x14ac:dyDescent="0.25">
      <c r="A11370" t="s">
        <v>13131</v>
      </c>
      <c r="B11370" t="s">
        <v>639</v>
      </c>
      <c r="C11370" t="str">
        <f>VLOOKUP(FinTrust_Transaction_Data_Clean!B11370,FinTrust_Customer_Data!A:A,1,FALSE)</f>
        <v>FT-C00438</v>
      </c>
      <c r="D11370" s="6">
        <v>46053.181944444441</v>
      </c>
      <c r="E11370" t="s">
        <v>1761</v>
      </c>
      <c r="F11370">
        <v>219528</v>
      </c>
      <c r="G11370" t="s">
        <v>1742</v>
      </c>
      <c r="H11370" t="s">
        <v>1754</v>
      </c>
      <c r="I11370" t="s">
        <v>59</v>
      </c>
      <c r="J11370" t="s">
        <v>1740</v>
      </c>
      <c r="K11370" t="s">
        <v>1745</v>
      </c>
      <c r="L11370" t="s">
        <v>1748</v>
      </c>
    </row>
    <row r="11371" spans="1:12" x14ac:dyDescent="0.25">
      <c r="A11371" t="s">
        <v>13132</v>
      </c>
      <c r="B11371" t="s">
        <v>643</v>
      </c>
      <c r="C11371" t="str">
        <f>VLOOKUP(FinTrust_Transaction_Data_Clean!B11371,FinTrust_Customer_Data!A:A,1,FALSE)</f>
        <v>FT-C00442</v>
      </c>
      <c r="D11371" s="6">
        <v>46096.190972222219</v>
      </c>
      <c r="E11371" t="s">
        <v>1761</v>
      </c>
      <c r="F11371">
        <v>219542.56</v>
      </c>
      <c r="G11371" t="s">
        <v>19</v>
      </c>
      <c r="H11371" t="s">
        <v>1739</v>
      </c>
      <c r="I11371" t="s">
        <v>56</v>
      </c>
      <c r="J11371" t="s">
        <v>1740</v>
      </c>
      <c r="K11371" t="s">
        <v>1745</v>
      </c>
      <c r="L11371" t="s">
        <v>1740</v>
      </c>
    </row>
    <row r="11372" spans="1:12" x14ac:dyDescent="0.25">
      <c r="A11372" t="s">
        <v>13133</v>
      </c>
      <c r="B11372" t="s">
        <v>1571</v>
      </c>
      <c r="C11372" t="str">
        <f>VLOOKUP(FinTrust_Transaction_Data_Clean!B11372,FinTrust_Customer_Data!A:A,1,FALSE)</f>
        <v>FT-C01352</v>
      </c>
      <c r="D11372" s="6">
        <v>46107.569444444445</v>
      </c>
      <c r="E11372" t="s">
        <v>1761</v>
      </c>
      <c r="F11372">
        <v>219619.09</v>
      </c>
      <c r="G11372" t="s">
        <v>47</v>
      </c>
      <c r="H11372" t="s">
        <v>1751</v>
      </c>
      <c r="I11372" t="s">
        <v>59</v>
      </c>
      <c r="J11372" t="s">
        <v>1740</v>
      </c>
      <c r="K11372" t="s">
        <v>1745</v>
      </c>
      <c r="L11372" t="s">
        <v>1748</v>
      </c>
    </row>
    <row r="11373" spans="1:12" x14ac:dyDescent="0.25">
      <c r="A11373" t="s">
        <v>13134</v>
      </c>
      <c r="B11373" t="s">
        <v>487</v>
      </c>
      <c r="C11373" t="str">
        <f>VLOOKUP(FinTrust_Transaction_Data_Clean!B11373,FinTrust_Customer_Data!A:A,1,FALSE)</f>
        <v>FT-C00305</v>
      </c>
      <c r="D11373" s="6">
        <v>46029.5625</v>
      </c>
      <c r="E11373" t="s">
        <v>1761</v>
      </c>
      <c r="F11373">
        <v>219786.7</v>
      </c>
      <c r="G11373" t="s">
        <v>19</v>
      </c>
      <c r="H11373" t="s">
        <v>1751</v>
      </c>
      <c r="I11373" t="s">
        <v>29</v>
      </c>
      <c r="J11373" t="s">
        <v>1740</v>
      </c>
      <c r="K11373" t="s">
        <v>1745</v>
      </c>
      <c r="L11373" t="s">
        <v>1740</v>
      </c>
    </row>
    <row r="11374" spans="1:12" x14ac:dyDescent="0.25">
      <c r="A11374" t="s">
        <v>13135</v>
      </c>
      <c r="B11374" t="s">
        <v>957</v>
      </c>
      <c r="C11374" t="str">
        <f>VLOOKUP(FinTrust_Transaction_Data_Clean!B11374,FinTrust_Customer_Data!A:A,1,FALSE)</f>
        <v>FT-C00741</v>
      </c>
      <c r="D11374" s="6">
        <v>46028.654861111114</v>
      </c>
      <c r="E11374" t="s">
        <v>1761</v>
      </c>
      <c r="F11374">
        <v>219968.39</v>
      </c>
      <c r="G11374" t="s">
        <v>19</v>
      </c>
      <c r="H11374" t="s">
        <v>1739</v>
      </c>
      <c r="I11374" t="s">
        <v>23</v>
      </c>
      <c r="J11374" t="s">
        <v>1740</v>
      </c>
      <c r="K11374" t="s">
        <v>1741</v>
      </c>
      <c r="L11374" t="s">
        <v>1748</v>
      </c>
    </row>
    <row r="11375" spans="1:12" x14ac:dyDescent="0.25">
      <c r="A11375" t="s">
        <v>13136</v>
      </c>
      <c r="B11375" t="s">
        <v>1571</v>
      </c>
      <c r="C11375" t="str">
        <f>VLOOKUP(FinTrust_Transaction_Data_Clean!B11375,FinTrust_Customer_Data!A:A,1,FALSE)</f>
        <v>FT-C01352</v>
      </c>
      <c r="D11375" s="6">
        <v>46086.890277777777</v>
      </c>
      <c r="E11375" t="s">
        <v>1761</v>
      </c>
      <c r="F11375">
        <v>220039.52</v>
      </c>
      <c r="G11375" t="s">
        <v>1742</v>
      </c>
      <c r="H11375" t="s">
        <v>1744</v>
      </c>
      <c r="I11375" t="s">
        <v>29</v>
      </c>
      <c r="J11375" t="s">
        <v>1740</v>
      </c>
      <c r="K11375" t="s">
        <v>1745</v>
      </c>
      <c r="L11375" t="s">
        <v>1740</v>
      </c>
    </row>
    <row r="11376" spans="1:12" x14ac:dyDescent="0.25">
      <c r="A11376" t="s">
        <v>13137</v>
      </c>
      <c r="B11376" t="s">
        <v>323</v>
      </c>
      <c r="C11376" t="str">
        <f>VLOOKUP(FinTrust_Transaction_Data_Clean!B11376,FinTrust_Customer_Data!A:A,1,FALSE)</f>
        <v>FT-C00176</v>
      </c>
      <c r="D11376" s="6">
        <v>46052.431944444441</v>
      </c>
      <c r="E11376" t="s">
        <v>1761</v>
      </c>
      <c r="F11376">
        <v>220487.23</v>
      </c>
      <c r="G11376" t="s">
        <v>19</v>
      </c>
      <c r="H11376" t="s">
        <v>1747</v>
      </c>
      <c r="I11376" t="s">
        <v>56</v>
      </c>
      <c r="J11376" t="s">
        <v>1740</v>
      </c>
      <c r="K11376" t="s">
        <v>1745</v>
      </c>
      <c r="L11376" t="s">
        <v>1740</v>
      </c>
    </row>
    <row r="11377" spans="1:12" x14ac:dyDescent="0.25">
      <c r="A11377" t="s">
        <v>13138</v>
      </c>
      <c r="B11377" t="s">
        <v>750</v>
      </c>
      <c r="C11377" t="str">
        <f>VLOOKUP(FinTrust_Transaction_Data_Clean!B11377,FinTrust_Customer_Data!A:A,1,FALSE)</f>
        <v>FT-C00539</v>
      </c>
      <c r="D11377" s="6">
        <v>46045.34375</v>
      </c>
      <c r="E11377" t="s">
        <v>1761</v>
      </c>
      <c r="F11377">
        <v>220549.26</v>
      </c>
      <c r="G11377" t="s">
        <v>50</v>
      </c>
      <c r="H11377" t="s">
        <v>1747</v>
      </c>
      <c r="I11377" t="s">
        <v>23</v>
      </c>
      <c r="J11377" t="s">
        <v>1740</v>
      </c>
      <c r="K11377" t="s">
        <v>1745</v>
      </c>
      <c r="L11377" t="s">
        <v>1740</v>
      </c>
    </row>
    <row r="11378" spans="1:12" x14ac:dyDescent="0.25">
      <c r="A11378" t="s">
        <v>13139</v>
      </c>
      <c r="B11378" t="s">
        <v>648</v>
      </c>
      <c r="C11378" t="str">
        <f>VLOOKUP(FinTrust_Transaction_Data_Clean!B11378,FinTrust_Customer_Data!A:A,1,FALSE)</f>
        <v>FT-C00447</v>
      </c>
      <c r="D11378" s="6">
        <v>46034.408333333333</v>
      </c>
      <c r="E11378" t="s">
        <v>1761</v>
      </c>
      <c r="F11378">
        <v>221351.88</v>
      </c>
      <c r="G11378" t="s">
        <v>1738</v>
      </c>
      <c r="H11378" t="s">
        <v>1751</v>
      </c>
      <c r="I11378" t="s">
        <v>15</v>
      </c>
      <c r="J11378" t="s">
        <v>1740</v>
      </c>
      <c r="K11378" t="s">
        <v>1745</v>
      </c>
      <c r="L11378" t="s">
        <v>1740</v>
      </c>
    </row>
    <row r="11379" spans="1:12" x14ac:dyDescent="0.25">
      <c r="A11379" t="s">
        <v>13140</v>
      </c>
      <c r="B11379" t="s">
        <v>767</v>
      </c>
      <c r="C11379" t="str">
        <f>VLOOKUP(FinTrust_Transaction_Data_Clean!B11379,FinTrust_Customer_Data!A:A,1,FALSE)</f>
        <v>FT-C00555</v>
      </c>
      <c r="D11379" s="6">
        <v>46067.508333333331</v>
      </c>
      <c r="E11379" t="s">
        <v>1757</v>
      </c>
      <c r="F11379">
        <v>222177.65</v>
      </c>
      <c r="G11379" t="s">
        <v>19</v>
      </c>
      <c r="H11379" t="s">
        <v>1747</v>
      </c>
      <c r="I11379" t="s">
        <v>33</v>
      </c>
      <c r="J11379" t="s">
        <v>1740</v>
      </c>
      <c r="K11379" t="s">
        <v>1745</v>
      </c>
      <c r="L11379" t="s">
        <v>1740</v>
      </c>
    </row>
    <row r="11380" spans="1:12" x14ac:dyDescent="0.25">
      <c r="A11380" t="s">
        <v>13141</v>
      </c>
      <c r="B11380" t="s">
        <v>1641</v>
      </c>
      <c r="C11380" t="str">
        <f>VLOOKUP(FinTrust_Transaction_Data_Clean!B11380,FinTrust_Customer_Data!A:A,1,FALSE)</f>
        <v>FT-C01422</v>
      </c>
      <c r="D11380" s="6">
        <v>46034.805555555555</v>
      </c>
      <c r="E11380" t="s">
        <v>1757</v>
      </c>
      <c r="F11380">
        <v>222310.78</v>
      </c>
      <c r="G11380" t="s">
        <v>19</v>
      </c>
      <c r="H11380" t="s">
        <v>1744</v>
      </c>
      <c r="I11380" t="s">
        <v>33</v>
      </c>
      <c r="J11380" t="s">
        <v>1740</v>
      </c>
      <c r="K11380" t="s">
        <v>1745</v>
      </c>
      <c r="L11380" t="s">
        <v>1748</v>
      </c>
    </row>
    <row r="11381" spans="1:12" x14ac:dyDescent="0.25">
      <c r="A11381" t="s">
        <v>13142</v>
      </c>
      <c r="B11381" t="s">
        <v>1680</v>
      </c>
      <c r="C11381" t="str">
        <f>VLOOKUP(FinTrust_Transaction_Data_Clean!B11381,FinTrust_Customer_Data!A:A,1,FALSE)</f>
        <v>FT-C01461</v>
      </c>
      <c r="D11381" s="6">
        <v>46103.938888888886</v>
      </c>
      <c r="E11381" t="s">
        <v>1757</v>
      </c>
      <c r="F11381">
        <v>222564.87</v>
      </c>
      <c r="G11381" t="s">
        <v>1738</v>
      </c>
      <c r="H11381" t="s">
        <v>1739</v>
      </c>
      <c r="I11381" t="s">
        <v>29</v>
      </c>
      <c r="J11381" t="s">
        <v>1740</v>
      </c>
      <c r="K11381" t="s">
        <v>1745</v>
      </c>
      <c r="L11381" t="s">
        <v>1748</v>
      </c>
    </row>
    <row r="11382" spans="1:12" x14ac:dyDescent="0.25">
      <c r="A11382" t="s">
        <v>13143</v>
      </c>
      <c r="B11382" t="s">
        <v>420</v>
      </c>
      <c r="C11382" t="str">
        <f>VLOOKUP(FinTrust_Transaction_Data_Clean!B11382,FinTrust_Customer_Data!A:A,1,FALSE)</f>
        <v>FT-C00248</v>
      </c>
      <c r="D11382" s="6">
        <v>46076.463888888888</v>
      </c>
      <c r="E11382" t="s">
        <v>1759</v>
      </c>
      <c r="F11382">
        <v>222600.04</v>
      </c>
      <c r="G11382" t="s">
        <v>19</v>
      </c>
      <c r="H11382" t="s">
        <v>1747</v>
      </c>
      <c r="I11382" t="s">
        <v>33</v>
      </c>
      <c r="J11382" t="s">
        <v>1740</v>
      </c>
      <c r="K11382" t="s">
        <v>1745</v>
      </c>
      <c r="L11382" t="s">
        <v>1740</v>
      </c>
    </row>
    <row r="11383" spans="1:12" x14ac:dyDescent="0.25">
      <c r="A11383" t="s">
        <v>13144</v>
      </c>
      <c r="B11383" t="s">
        <v>532</v>
      </c>
      <c r="C11383" t="str">
        <f>VLOOKUP(FinTrust_Transaction_Data_Clean!B11383,FinTrust_Customer_Data!A:A,1,FALSE)</f>
        <v>FT-C00342</v>
      </c>
      <c r="D11383" s="6">
        <v>46060.293055555558</v>
      </c>
      <c r="E11383" t="s">
        <v>1757</v>
      </c>
      <c r="F11383">
        <v>222651.81</v>
      </c>
      <c r="G11383" t="s">
        <v>47</v>
      </c>
      <c r="H11383" t="s">
        <v>1747</v>
      </c>
      <c r="I11383" t="s">
        <v>33</v>
      </c>
      <c r="J11383" t="s">
        <v>1740</v>
      </c>
      <c r="K11383" t="s">
        <v>1745</v>
      </c>
      <c r="L11383" t="s">
        <v>1748</v>
      </c>
    </row>
    <row r="11384" spans="1:12" x14ac:dyDescent="0.25">
      <c r="A11384" t="s">
        <v>13145</v>
      </c>
      <c r="B11384" t="s">
        <v>1459</v>
      </c>
      <c r="C11384" t="str">
        <f>VLOOKUP(FinTrust_Transaction_Data_Clean!B11384,FinTrust_Customer_Data!A:A,1,FALSE)</f>
        <v>FT-C01240</v>
      </c>
      <c r="D11384" s="6">
        <v>46093.843055555553</v>
      </c>
      <c r="E11384" t="s">
        <v>1761</v>
      </c>
      <c r="F11384">
        <v>223010.74</v>
      </c>
      <c r="G11384" t="s">
        <v>1738</v>
      </c>
      <c r="H11384" t="s">
        <v>1754</v>
      </c>
      <c r="I11384" t="s">
        <v>29</v>
      </c>
      <c r="J11384" t="s">
        <v>1740</v>
      </c>
      <c r="K11384" t="s">
        <v>1745</v>
      </c>
      <c r="L11384" t="s">
        <v>1748</v>
      </c>
    </row>
    <row r="11385" spans="1:12" x14ac:dyDescent="0.25">
      <c r="A11385" t="s">
        <v>13146</v>
      </c>
      <c r="B11385" t="s">
        <v>970</v>
      </c>
      <c r="C11385" t="str">
        <f>VLOOKUP(FinTrust_Transaction_Data_Clean!B11385,FinTrust_Customer_Data!A:A,1,FALSE)</f>
        <v>FT-C00753</v>
      </c>
      <c r="D11385" s="6">
        <v>46049.506944444445</v>
      </c>
      <c r="E11385" t="s">
        <v>1759</v>
      </c>
      <c r="F11385">
        <v>223243.16</v>
      </c>
      <c r="G11385" t="s">
        <v>1738</v>
      </c>
      <c r="H11385" t="s">
        <v>1739</v>
      </c>
      <c r="I11385" t="s">
        <v>15</v>
      </c>
      <c r="J11385" t="s">
        <v>1740</v>
      </c>
      <c r="K11385" t="s">
        <v>1745</v>
      </c>
      <c r="L11385" t="s">
        <v>1740</v>
      </c>
    </row>
    <row r="11386" spans="1:12" x14ac:dyDescent="0.25">
      <c r="A11386" t="s">
        <v>13147</v>
      </c>
      <c r="B11386" t="s">
        <v>599</v>
      </c>
      <c r="C11386" t="str">
        <f>VLOOKUP(FinTrust_Transaction_Data_Clean!B11386,FinTrust_Customer_Data!A:A,1,FALSE)</f>
        <v>FT-C00402</v>
      </c>
      <c r="D11386" s="6">
        <v>46075.863888888889</v>
      </c>
      <c r="E11386" t="s">
        <v>1757</v>
      </c>
      <c r="F11386">
        <v>223453.18</v>
      </c>
      <c r="G11386" t="s">
        <v>1738</v>
      </c>
      <c r="H11386" t="s">
        <v>1751</v>
      </c>
      <c r="I11386" t="s">
        <v>56</v>
      </c>
      <c r="J11386" t="s">
        <v>1740</v>
      </c>
      <c r="K11386" t="s">
        <v>1745</v>
      </c>
      <c r="L11386" t="s">
        <v>1740</v>
      </c>
    </row>
    <row r="11387" spans="1:12" x14ac:dyDescent="0.25">
      <c r="A11387" t="s">
        <v>13148</v>
      </c>
      <c r="B11387" t="s">
        <v>669</v>
      </c>
      <c r="C11387" t="str">
        <f>VLOOKUP(FinTrust_Transaction_Data_Clean!B11387,FinTrust_Customer_Data!A:A,1,FALSE)</f>
        <v>FT-C00464</v>
      </c>
      <c r="D11387" s="6">
        <v>46090.355555555558</v>
      </c>
      <c r="E11387" t="s">
        <v>1761</v>
      </c>
      <c r="F11387">
        <v>223488.68</v>
      </c>
      <c r="G11387" t="s">
        <v>1742</v>
      </c>
      <c r="H11387" t="s">
        <v>1751</v>
      </c>
      <c r="I11387" t="s">
        <v>33</v>
      </c>
      <c r="J11387" t="s">
        <v>1740</v>
      </c>
      <c r="K11387" t="s">
        <v>1745</v>
      </c>
      <c r="L11387" t="s">
        <v>1740</v>
      </c>
    </row>
    <row r="11388" spans="1:12" x14ac:dyDescent="0.25">
      <c r="A11388" t="s">
        <v>13149</v>
      </c>
      <c r="B11388" t="s">
        <v>805</v>
      </c>
      <c r="C11388" t="str">
        <f>VLOOKUP(FinTrust_Transaction_Data_Clean!B11388,FinTrust_Customer_Data!A:A,1,FALSE)</f>
        <v>FT-C00593</v>
      </c>
      <c r="D11388" s="6">
        <v>46083.93472222222</v>
      </c>
      <c r="E11388" t="s">
        <v>1757</v>
      </c>
      <c r="F11388">
        <v>223688.95</v>
      </c>
      <c r="G11388" t="s">
        <v>1742</v>
      </c>
      <c r="H11388" t="s">
        <v>1747</v>
      </c>
      <c r="I11388" t="s">
        <v>37</v>
      </c>
      <c r="J11388" t="s">
        <v>1740</v>
      </c>
      <c r="K11388" t="s">
        <v>1745</v>
      </c>
      <c r="L11388" t="s">
        <v>1740</v>
      </c>
    </row>
    <row r="11389" spans="1:12" x14ac:dyDescent="0.25">
      <c r="A11389" t="s">
        <v>13150</v>
      </c>
      <c r="B11389" t="s">
        <v>82</v>
      </c>
      <c r="C11389" t="str">
        <f>VLOOKUP(FinTrust_Transaction_Data_Clean!B11389,FinTrust_Customer_Data!A:A,1,FALSE)</f>
        <v>FT-C00023</v>
      </c>
      <c r="D11389" s="6">
        <v>46028.347916666666</v>
      </c>
      <c r="E11389" t="s">
        <v>1761</v>
      </c>
      <c r="F11389">
        <v>223868.03</v>
      </c>
      <c r="G11389" t="s">
        <v>19</v>
      </c>
      <c r="H11389" t="s">
        <v>1754</v>
      </c>
      <c r="I11389" t="s">
        <v>59</v>
      </c>
      <c r="J11389" t="s">
        <v>1740</v>
      </c>
      <c r="K11389" t="s">
        <v>1745</v>
      </c>
      <c r="L11389" t="s">
        <v>1740</v>
      </c>
    </row>
    <row r="11390" spans="1:12" x14ac:dyDescent="0.25">
      <c r="A11390" t="s">
        <v>13151</v>
      </c>
      <c r="B11390" t="s">
        <v>1601</v>
      </c>
      <c r="C11390" t="str">
        <f>VLOOKUP(FinTrust_Transaction_Data_Clean!B11390,FinTrust_Customer_Data!A:A,1,FALSE)</f>
        <v>FT-C01382</v>
      </c>
      <c r="D11390" s="6">
        <v>46078.489583333336</v>
      </c>
      <c r="E11390" t="s">
        <v>1761</v>
      </c>
      <c r="F11390">
        <v>223934.58</v>
      </c>
      <c r="G11390" t="s">
        <v>19</v>
      </c>
      <c r="H11390" t="s">
        <v>1739</v>
      </c>
      <c r="I11390" t="s">
        <v>56</v>
      </c>
      <c r="J11390" t="s">
        <v>1740</v>
      </c>
      <c r="K11390" t="s">
        <v>1745</v>
      </c>
      <c r="L11390" t="s">
        <v>1748</v>
      </c>
    </row>
    <row r="11391" spans="1:12" x14ac:dyDescent="0.25">
      <c r="A11391" t="s">
        <v>13152</v>
      </c>
      <c r="B11391" t="s">
        <v>1321</v>
      </c>
      <c r="C11391" t="str">
        <f>VLOOKUP(FinTrust_Transaction_Data_Clean!B11391,FinTrust_Customer_Data!A:A,1,FALSE)</f>
        <v>FT-C01102</v>
      </c>
      <c r="D11391" s="6">
        <v>46076.28402777778</v>
      </c>
      <c r="E11391" t="s">
        <v>1761</v>
      </c>
      <c r="F11391">
        <v>224237.4</v>
      </c>
      <c r="G11391" t="s">
        <v>19</v>
      </c>
      <c r="H11391" t="s">
        <v>1747</v>
      </c>
      <c r="I11391" t="s">
        <v>33</v>
      </c>
      <c r="J11391" t="s">
        <v>1740</v>
      </c>
      <c r="K11391" t="s">
        <v>1745</v>
      </c>
      <c r="L11391" t="s">
        <v>1740</v>
      </c>
    </row>
    <row r="11392" spans="1:12" x14ac:dyDescent="0.25">
      <c r="A11392" t="s">
        <v>13153</v>
      </c>
      <c r="B11392" t="s">
        <v>669</v>
      </c>
      <c r="C11392" t="str">
        <f>VLOOKUP(FinTrust_Transaction_Data_Clean!B11392,FinTrust_Customer_Data!A:A,1,FALSE)</f>
        <v>FT-C00464</v>
      </c>
      <c r="D11392" s="6">
        <v>46055.020138888889</v>
      </c>
      <c r="E11392" t="s">
        <v>1757</v>
      </c>
      <c r="F11392">
        <v>224327.8</v>
      </c>
      <c r="G11392" t="s">
        <v>19</v>
      </c>
      <c r="H11392" t="s">
        <v>1744</v>
      </c>
      <c r="I11392" t="s">
        <v>37</v>
      </c>
      <c r="J11392" t="s">
        <v>1740</v>
      </c>
      <c r="K11392" t="s">
        <v>1745</v>
      </c>
      <c r="L11392" t="s">
        <v>1748</v>
      </c>
    </row>
    <row r="11393" spans="1:12" x14ac:dyDescent="0.25">
      <c r="A11393" t="s">
        <v>13154</v>
      </c>
      <c r="B11393" t="s">
        <v>691</v>
      </c>
      <c r="C11393" t="str">
        <f>VLOOKUP(FinTrust_Transaction_Data_Clean!B11393,FinTrust_Customer_Data!A:A,1,FALSE)</f>
        <v>FT-C00484</v>
      </c>
      <c r="D11393" s="6">
        <v>46044.211111111108</v>
      </c>
      <c r="E11393" t="s">
        <v>1757</v>
      </c>
      <c r="F11393">
        <v>224448.98</v>
      </c>
      <c r="G11393" t="s">
        <v>50</v>
      </c>
      <c r="H11393" t="s">
        <v>1739</v>
      </c>
      <c r="I11393" t="s">
        <v>73</v>
      </c>
      <c r="J11393" t="s">
        <v>1740</v>
      </c>
      <c r="K11393" t="s">
        <v>1745</v>
      </c>
      <c r="L11393" t="s">
        <v>1740</v>
      </c>
    </row>
    <row r="11394" spans="1:12" x14ac:dyDescent="0.25">
      <c r="A11394" t="s">
        <v>13155</v>
      </c>
      <c r="B11394" t="s">
        <v>111</v>
      </c>
      <c r="C11394" t="str">
        <f>VLOOKUP(FinTrust_Transaction_Data_Clean!B11394,FinTrust_Customer_Data!A:A,1,FALSE)</f>
        <v>FT-C00038</v>
      </c>
      <c r="D11394" s="6">
        <v>46051.824305555558</v>
      </c>
      <c r="E11394" t="s">
        <v>1761</v>
      </c>
      <c r="F11394">
        <v>224699.44</v>
      </c>
      <c r="G11394" t="s">
        <v>1738</v>
      </c>
      <c r="H11394" t="s">
        <v>1739</v>
      </c>
      <c r="I11394" t="s">
        <v>15</v>
      </c>
      <c r="J11394" t="s">
        <v>1740</v>
      </c>
      <c r="K11394" t="s">
        <v>1745</v>
      </c>
      <c r="L11394" t="s">
        <v>1740</v>
      </c>
    </row>
    <row r="11395" spans="1:12" x14ac:dyDescent="0.25">
      <c r="A11395" t="s">
        <v>13156</v>
      </c>
      <c r="B11395" t="s">
        <v>1608</v>
      </c>
      <c r="C11395" t="str">
        <f>VLOOKUP(FinTrust_Transaction_Data_Clean!B11395,FinTrust_Customer_Data!A:A,1,FALSE)</f>
        <v>FT-C01389</v>
      </c>
      <c r="D11395" s="6">
        <v>46033.740277777775</v>
      </c>
      <c r="E11395" t="s">
        <v>1759</v>
      </c>
      <c r="F11395">
        <v>224725.42</v>
      </c>
      <c r="G11395" t="s">
        <v>19</v>
      </c>
      <c r="H11395" t="s">
        <v>1751</v>
      </c>
      <c r="I11395" t="s">
        <v>23</v>
      </c>
      <c r="J11395" t="s">
        <v>1740</v>
      </c>
      <c r="K11395" t="s">
        <v>1745</v>
      </c>
      <c r="L11395" t="s">
        <v>1740</v>
      </c>
    </row>
    <row r="11396" spans="1:12" x14ac:dyDescent="0.25">
      <c r="A11396" t="s">
        <v>13157</v>
      </c>
      <c r="B11396" t="s">
        <v>1331</v>
      </c>
      <c r="C11396" t="str">
        <f>VLOOKUP(FinTrust_Transaction_Data_Clean!B11396,FinTrust_Customer_Data!A:A,1,FALSE)</f>
        <v>FT-C01112</v>
      </c>
      <c r="D11396" s="6">
        <v>46063.413194444445</v>
      </c>
      <c r="E11396" t="s">
        <v>1757</v>
      </c>
      <c r="F11396">
        <v>225415.13</v>
      </c>
      <c r="G11396" t="s">
        <v>47</v>
      </c>
      <c r="H11396" t="s">
        <v>1751</v>
      </c>
      <c r="I11396" t="s">
        <v>15</v>
      </c>
      <c r="J11396" t="s">
        <v>1740</v>
      </c>
      <c r="K11396" t="s">
        <v>1745</v>
      </c>
      <c r="L11396" t="s">
        <v>1748</v>
      </c>
    </row>
    <row r="11397" spans="1:12" x14ac:dyDescent="0.25">
      <c r="A11397" t="s">
        <v>13158</v>
      </c>
      <c r="B11397" t="s">
        <v>1524</v>
      </c>
      <c r="C11397" t="str">
        <f>VLOOKUP(FinTrust_Transaction_Data_Clean!B11397,FinTrust_Customer_Data!A:A,1,FALSE)</f>
        <v>FT-C01305</v>
      </c>
      <c r="D11397" s="6">
        <v>46083.079861111109</v>
      </c>
      <c r="E11397" t="s">
        <v>1761</v>
      </c>
      <c r="F11397">
        <v>226084.69</v>
      </c>
      <c r="G11397" t="s">
        <v>19</v>
      </c>
      <c r="H11397" t="s">
        <v>1747</v>
      </c>
      <c r="I11397" t="s">
        <v>37</v>
      </c>
      <c r="J11397" t="s">
        <v>1740</v>
      </c>
      <c r="K11397" t="s">
        <v>1745</v>
      </c>
      <c r="L11397" t="s">
        <v>1748</v>
      </c>
    </row>
    <row r="11398" spans="1:12" x14ac:dyDescent="0.25">
      <c r="A11398" t="s">
        <v>13159</v>
      </c>
      <c r="B11398" t="s">
        <v>135</v>
      </c>
      <c r="C11398" t="str">
        <f>VLOOKUP(FinTrust_Transaction_Data_Clean!B11398,FinTrust_Customer_Data!A:A,1,FALSE)</f>
        <v>FT-C00052</v>
      </c>
      <c r="D11398" s="6">
        <v>46076.291666666664</v>
      </c>
      <c r="E11398" t="s">
        <v>1761</v>
      </c>
      <c r="F11398">
        <v>226187.32</v>
      </c>
      <c r="G11398" t="s">
        <v>19</v>
      </c>
      <c r="H11398" t="s">
        <v>1739</v>
      </c>
      <c r="I11398" t="s">
        <v>23</v>
      </c>
      <c r="J11398" t="s">
        <v>1740</v>
      </c>
      <c r="K11398" t="s">
        <v>1745</v>
      </c>
      <c r="L11398" t="s">
        <v>1740</v>
      </c>
    </row>
    <row r="11399" spans="1:12" x14ac:dyDescent="0.25">
      <c r="A11399" t="s">
        <v>13160</v>
      </c>
      <c r="B11399" t="s">
        <v>260</v>
      </c>
      <c r="C11399" t="str">
        <f>VLOOKUP(FinTrust_Transaction_Data_Clean!B11399,FinTrust_Customer_Data!A:A,1,FALSE)</f>
        <v>FT-C00134</v>
      </c>
      <c r="D11399" s="6">
        <v>46055.012499999997</v>
      </c>
      <c r="E11399" t="s">
        <v>1757</v>
      </c>
      <c r="F11399">
        <v>226300.13</v>
      </c>
      <c r="G11399" t="s">
        <v>1738</v>
      </c>
      <c r="H11399" t="s">
        <v>1747</v>
      </c>
      <c r="I11399" t="s">
        <v>33</v>
      </c>
      <c r="J11399" t="s">
        <v>1740</v>
      </c>
      <c r="K11399" t="s">
        <v>1745</v>
      </c>
      <c r="L11399" t="s">
        <v>1748</v>
      </c>
    </row>
    <row r="11400" spans="1:12" x14ac:dyDescent="0.25">
      <c r="A11400" t="s">
        <v>13161</v>
      </c>
      <c r="B11400" t="s">
        <v>1149</v>
      </c>
      <c r="C11400" t="str">
        <f>VLOOKUP(FinTrust_Transaction_Data_Clean!B11400,FinTrust_Customer_Data!A:A,1,FALSE)</f>
        <v>FT-C00930</v>
      </c>
      <c r="D11400" s="6">
        <v>46076.238888888889</v>
      </c>
      <c r="E11400" t="s">
        <v>1759</v>
      </c>
      <c r="F11400">
        <v>226502.58</v>
      </c>
      <c r="G11400" t="s">
        <v>19</v>
      </c>
      <c r="H11400" t="s">
        <v>1751</v>
      </c>
      <c r="I11400" t="s">
        <v>15</v>
      </c>
      <c r="J11400" t="s">
        <v>1740</v>
      </c>
      <c r="K11400" t="s">
        <v>1745</v>
      </c>
      <c r="L11400" t="s">
        <v>1740</v>
      </c>
    </row>
    <row r="11401" spans="1:12" x14ac:dyDescent="0.25">
      <c r="A11401" t="s">
        <v>13162</v>
      </c>
      <c r="B11401" t="s">
        <v>1530</v>
      </c>
      <c r="C11401" t="str">
        <f>VLOOKUP(FinTrust_Transaction_Data_Clean!B11401,FinTrust_Customer_Data!A:A,1,FALSE)</f>
        <v>FT-C01311</v>
      </c>
      <c r="D11401" s="6">
        <v>46060.75</v>
      </c>
      <c r="E11401" t="s">
        <v>1757</v>
      </c>
      <c r="F11401">
        <v>227275.62</v>
      </c>
      <c r="G11401" t="s">
        <v>50</v>
      </c>
      <c r="H11401" t="s">
        <v>1739</v>
      </c>
      <c r="I11401" t="s">
        <v>37</v>
      </c>
      <c r="J11401" t="s">
        <v>1740</v>
      </c>
      <c r="K11401" t="s">
        <v>1745</v>
      </c>
      <c r="L11401" t="s">
        <v>1740</v>
      </c>
    </row>
    <row r="11402" spans="1:12" x14ac:dyDescent="0.25">
      <c r="A11402" t="s">
        <v>13163</v>
      </c>
      <c r="B11402" t="s">
        <v>620</v>
      </c>
      <c r="C11402" t="str">
        <f>VLOOKUP(FinTrust_Transaction_Data_Clean!B11402,FinTrust_Customer_Data!A:A,1,FALSE)</f>
        <v>FT-C00420</v>
      </c>
      <c r="D11402" s="6">
        <v>46048.741666666669</v>
      </c>
      <c r="E11402" t="s">
        <v>1761</v>
      </c>
      <c r="F11402">
        <v>227473.66</v>
      </c>
      <c r="G11402" t="s">
        <v>1742</v>
      </c>
      <c r="H11402" t="s">
        <v>1747</v>
      </c>
      <c r="I11402" t="s">
        <v>33</v>
      </c>
      <c r="J11402" t="s">
        <v>1740</v>
      </c>
      <c r="K11402" t="s">
        <v>1745</v>
      </c>
      <c r="L11402" t="s">
        <v>1748</v>
      </c>
    </row>
    <row r="11403" spans="1:12" x14ac:dyDescent="0.25">
      <c r="A11403" t="s">
        <v>13164</v>
      </c>
      <c r="B11403" t="s">
        <v>995</v>
      </c>
      <c r="C11403" t="str">
        <f>VLOOKUP(FinTrust_Transaction_Data_Clean!B11403,FinTrust_Customer_Data!A:A,1,FALSE)</f>
        <v>FT-C00776</v>
      </c>
      <c r="D11403" s="6">
        <v>46055.88958333333</v>
      </c>
      <c r="E11403" t="s">
        <v>1759</v>
      </c>
      <c r="F11403">
        <v>227610.27</v>
      </c>
      <c r="G11403" t="s">
        <v>19</v>
      </c>
      <c r="H11403" t="s">
        <v>1744</v>
      </c>
      <c r="I11403" t="s">
        <v>37</v>
      </c>
      <c r="J11403" t="s">
        <v>1740</v>
      </c>
      <c r="K11403" t="s">
        <v>1745</v>
      </c>
      <c r="L11403" t="s">
        <v>1740</v>
      </c>
    </row>
    <row r="11404" spans="1:12" x14ac:dyDescent="0.25">
      <c r="A11404" t="s">
        <v>13165</v>
      </c>
      <c r="B11404" t="s">
        <v>746</v>
      </c>
      <c r="C11404" t="str">
        <f>VLOOKUP(FinTrust_Transaction_Data_Clean!B11404,FinTrust_Customer_Data!A:A,1,FALSE)</f>
        <v>FT-C00535</v>
      </c>
      <c r="D11404" s="6">
        <v>46094.915972222225</v>
      </c>
      <c r="E11404" t="s">
        <v>1761</v>
      </c>
      <c r="F11404">
        <v>227651.20000000001</v>
      </c>
      <c r="G11404" t="s">
        <v>19</v>
      </c>
      <c r="H11404" t="s">
        <v>1751</v>
      </c>
      <c r="I11404" t="s">
        <v>29</v>
      </c>
      <c r="J11404" t="s">
        <v>1740</v>
      </c>
      <c r="K11404" t="s">
        <v>1745</v>
      </c>
      <c r="L11404" t="s">
        <v>1740</v>
      </c>
    </row>
    <row r="11405" spans="1:12" x14ac:dyDescent="0.25">
      <c r="A11405" t="s">
        <v>13166</v>
      </c>
      <c r="B11405" t="s">
        <v>362</v>
      </c>
      <c r="C11405" t="str">
        <f>VLOOKUP(FinTrust_Transaction_Data_Clean!B11405,FinTrust_Customer_Data!A:A,1,FALSE)</f>
        <v>FT-C00201</v>
      </c>
      <c r="D11405" s="6">
        <v>46084.279861111114</v>
      </c>
      <c r="E11405" t="s">
        <v>1761</v>
      </c>
      <c r="F11405">
        <v>227874.17</v>
      </c>
      <c r="G11405" t="s">
        <v>19</v>
      </c>
      <c r="H11405" t="s">
        <v>1744</v>
      </c>
      <c r="I11405" t="s">
        <v>29</v>
      </c>
      <c r="J11405" t="s">
        <v>1740</v>
      </c>
      <c r="K11405" t="s">
        <v>1745</v>
      </c>
      <c r="L11405" t="s">
        <v>1740</v>
      </c>
    </row>
    <row r="11406" spans="1:12" x14ac:dyDescent="0.25">
      <c r="A11406" t="s">
        <v>13167</v>
      </c>
      <c r="B11406" t="s">
        <v>108</v>
      </c>
      <c r="C11406" t="str">
        <f>VLOOKUP(FinTrust_Transaction_Data_Clean!B11406,FinTrust_Customer_Data!A:A,1,FALSE)</f>
        <v>FT-C00036</v>
      </c>
      <c r="D11406" s="6">
        <v>46026.3</v>
      </c>
      <c r="E11406" t="s">
        <v>1761</v>
      </c>
      <c r="F11406">
        <v>227935.72</v>
      </c>
      <c r="G11406" t="s">
        <v>19</v>
      </c>
      <c r="H11406" t="s">
        <v>1739</v>
      </c>
      <c r="I11406" t="s">
        <v>59</v>
      </c>
      <c r="J11406" t="s">
        <v>1740</v>
      </c>
      <c r="K11406" t="s">
        <v>1745</v>
      </c>
      <c r="L11406" t="s">
        <v>1740</v>
      </c>
    </row>
    <row r="11407" spans="1:12" x14ac:dyDescent="0.25">
      <c r="A11407" t="s">
        <v>13168</v>
      </c>
      <c r="B11407" t="s">
        <v>269</v>
      </c>
      <c r="C11407" t="str">
        <f>VLOOKUP(FinTrust_Transaction_Data_Clean!B11407,FinTrust_Customer_Data!A:A,1,FALSE)</f>
        <v>FT-C00140</v>
      </c>
      <c r="D11407" s="6">
        <v>46035.368055555555</v>
      </c>
      <c r="E11407" t="s">
        <v>1761</v>
      </c>
      <c r="F11407">
        <v>228157.29</v>
      </c>
      <c r="G11407" t="s">
        <v>19</v>
      </c>
      <c r="H11407" t="s">
        <v>1739</v>
      </c>
      <c r="I11407" t="s">
        <v>23</v>
      </c>
      <c r="J11407" t="s">
        <v>1740</v>
      </c>
      <c r="K11407" t="s">
        <v>1745</v>
      </c>
      <c r="L11407" t="s">
        <v>1748</v>
      </c>
    </row>
    <row r="11408" spans="1:12" x14ac:dyDescent="0.25">
      <c r="A11408" t="s">
        <v>13169</v>
      </c>
      <c r="B11408" t="s">
        <v>294</v>
      </c>
      <c r="C11408" t="str">
        <f>VLOOKUP(FinTrust_Transaction_Data_Clean!B11408,FinTrust_Customer_Data!A:A,1,FALSE)</f>
        <v>FT-C00158</v>
      </c>
      <c r="D11408" s="6">
        <v>46095.447916666664</v>
      </c>
      <c r="E11408" t="s">
        <v>1761</v>
      </c>
      <c r="F11408">
        <v>228190.7</v>
      </c>
      <c r="G11408" t="s">
        <v>1738</v>
      </c>
      <c r="H11408" t="s">
        <v>1747</v>
      </c>
      <c r="I11408" t="s">
        <v>56</v>
      </c>
      <c r="J11408" t="s">
        <v>1740</v>
      </c>
      <c r="K11408" t="s">
        <v>1745</v>
      </c>
      <c r="L11408" t="s">
        <v>1740</v>
      </c>
    </row>
    <row r="11409" spans="1:12" x14ac:dyDescent="0.25">
      <c r="A11409" t="s">
        <v>13170</v>
      </c>
      <c r="B11409" t="s">
        <v>1474</v>
      </c>
      <c r="C11409" t="str">
        <f>VLOOKUP(FinTrust_Transaction_Data_Clean!B11409,FinTrust_Customer_Data!A:A,1,FALSE)</f>
        <v>FT-C01255</v>
      </c>
      <c r="D11409" s="6">
        <v>46051.336805555555</v>
      </c>
      <c r="E11409" t="s">
        <v>1757</v>
      </c>
      <c r="F11409">
        <v>228452.66</v>
      </c>
      <c r="G11409" t="s">
        <v>19</v>
      </c>
      <c r="H11409" t="s">
        <v>1739</v>
      </c>
      <c r="I11409" t="s">
        <v>15</v>
      </c>
      <c r="J11409" t="s">
        <v>1740</v>
      </c>
      <c r="K11409" t="s">
        <v>1745</v>
      </c>
      <c r="L11409" t="s">
        <v>1740</v>
      </c>
    </row>
    <row r="11410" spans="1:12" x14ac:dyDescent="0.25">
      <c r="A11410" t="s">
        <v>13171</v>
      </c>
      <c r="B11410" t="s">
        <v>591</v>
      </c>
      <c r="C11410" t="str">
        <f>VLOOKUP(FinTrust_Transaction_Data_Clean!B11410,FinTrust_Customer_Data!A:A,1,FALSE)</f>
        <v>FT-C00394</v>
      </c>
      <c r="D11410" s="6">
        <v>46058.5</v>
      </c>
      <c r="E11410" t="s">
        <v>1761</v>
      </c>
      <c r="F11410">
        <v>228586.77</v>
      </c>
      <c r="G11410" t="s">
        <v>19</v>
      </c>
      <c r="H11410" t="s">
        <v>1739</v>
      </c>
      <c r="I11410" t="s">
        <v>56</v>
      </c>
      <c r="J11410" t="s">
        <v>1740</v>
      </c>
      <c r="K11410" t="s">
        <v>1745</v>
      </c>
      <c r="L11410" t="s">
        <v>1740</v>
      </c>
    </row>
    <row r="11411" spans="1:12" x14ac:dyDescent="0.25">
      <c r="A11411" t="s">
        <v>13172</v>
      </c>
      <c r="B11411" t="s">
        <v>1047</v>
      </c>
      <c r="C11411" t="str">
        <f>VLOOKUP(FinTrust_Transaction_Data_Clean!B11411,FinTrust_Customer_Data!A:A,1,FALSE)</f>
        <v>FT-C00828</v>
      </c>
      <c r="D11411" s="6">
        <v>46112.436805555553</v>
      </c>
      <c r="E11411" t="s">
        <v>1757</v>
      </c>
      <c r="F11411">
        <v>228706.17</v>
      </c>
      <c r="G11411" t="s">
        <v>19</v>
      </c>
      <c r="H11411" t="s">
        <v>1754</v>
      </c>
      <c r="I11411" t="s">
        <v>15</v>
      </c>
      <c r="J11411" t="s">
        <v>1740</v>
      </c>
      <c r="K11411" t="s">
        <v>1745</v>
      </c>
      <c r="L11411" t="s">
        <v>1740</v>
      </c>
    </row>
    <row r="11412" spans="1:12" x14ac:dyDescent="0.25">
      <c r="A11412" t="s">
        <v>13173</v>
      </c>
      <c r="B11412" t="s">
        <v>1588</v>
      </c>
      <c r="C11412" t="str">
        <f>VLOOKUP(FinTrust_Transaction_Data_Clean!B11412,FinTrust_Customer_Data!A:A,1,FALSE)</f>
        <v>FT-C01369</v>
      </c>
      <c r="D11412" s="6">
        <v>46106.316666666666</v>
      </c>
      <c r="E11412" t="s">
        <v>1761</v>
      </c>
      <c r="F11412">
        <v>228826.72</v>
      </c>
      <c r="G11412" t="s">
        <v>1742</v>
      </c>
      <c r="H11412" t="s">
        <v>1747</v>
      </c>
      <c r="I11412" t="s">
        <v>33</v>
      </c>
      <c r="J11412" t="s">
        <v>1740</v>
      </c>
      <c r="K11412" t="s">
        <v>1745</v>
      </c>
      <c r="L11412" t="s">
        <v>1740</v>
      </c>
    </row>
    <row r="11413" spans="1:12" x14ac:dyDescent="0.25">
      <c r="A11413" t="s">
        <v>13174</v>
      </c>
      <c r="B11413" t="s">
        <v>1635</v>
      </c>
      <c r="C11413" t="str">
        <f>VLOOKUP(FinTrust_Transaction_Data_Clean!B11413,FinTrust_Customer_Data!A:A,1,FALSE)</f>
        <v>FT-C01416</v>
      </c>
      <c r="D11413" s="6">
        <v>46059.820138888892</v>
      </c>
      <c r="E11413" t="s">
        <v>1761</v>
      </c>
      <c r="F11413">
        <v>228960.35</v>
      </c>
      <c r="G11413" t="s">
        <v>1742</v>
      </c>
      <c r="H11413" t="s">
        <v>1754</v>
      </c>
      <c r="I11413" t="s">
        <v>23</v>
      </c>
      <c r="J11413" t="s">
        <v>1740</v>
      </c>
      <c r="K11413" t="s">
        <v>1745</v>
      </c>
      <c r="L11413" t="s">
        <v>1740</v>
      </c>
    </row>
    <row r="11414" spans="1:12" x14ac:dyDescent="0.25">
      <c r="A11414" t="s">
        <v>13175</v>
      </c>
      <c r="B11414" t="s">
        <v>1023</v>
      </c>
      <c r="C11414" t="str">
        <f>VLOOKUP(FinTrust_Transaction_Data_Clean!B11414,FinTrust_Customer_Data!A:A,1,FALSE)</f>
        <v>FT-C00804</v>
      </c>
      <c r="D11414" s="6">
        <v>46053.68472222222</v>
      </c>
      <c r="E11414" t="s">
        <v>1761</v>
      </c>
      <c r="F11414">
        <v>229173.48</v>
      </c>
      <c r="G11414" t="s">
        <v>19</v>
      </c>
      <c r="H11414" t="s">
        <v>1744</v>
      </c>
      <c r="I11414" t="s">
        <v>56</v>
      </c>
      <c r="J11414" t="s">
        <v>1740</v>
      </c>
      <c r="K11414" t="s">
        <v>1741</v>
      </c>
      <c r="L11414" t="s">
        <v>1748</v>
      </c>
    </row>
    <row r="11415" spans="1:12" x14ac:dyDescent="0.25">
      <c r="A11415" t="s">
        <v>13176</v>
      </c>
      <c r="B11415" t="s">
        <v>435</v>
      </c>
      <c r="C11415" t="str">
        <f>VLOOKUP(FinTrust_Transaction_Data_Clean!B11415,FinTrust_Customer_Data!A:A,1,FALSE)</f>
        <v>FT-C00260</v>
      </c>
      <c r="D11415" s="6">
        <v>46101.020833333336</v>
      </c>
      <c r="E11415" t="s">
        <v>1759</v>
      </c>
      <c r="F11415">
        <v>229218.61</v>
      </c>
      <c r="G11415" t="s">
        <v>19</v>
      </c>
      <c r="H11415" t="s">
        <v>1747</v>
      </c>
      <c r="I11415" t="s">
        <v>37</v>
      </c>
      <c r="J11415" t="s">
        <v>1740</v>
      </c>
      <c r="K11415" t="s">
        <v>1745</v>
      </c>
      <c r="L11415" t="s">
        <v>1740</v>
      </c>
    </row>
    <row r="11416" spans="1:12" x14ac:dyDescent="0.25">
      <c r="A11416" t="s">
        <v>13177</v>
      </c>
      <c r="B11416" t="s">
        <v>919</v>
      </c>
      <c r="C11416" t="str">
        <f>VLOOKUP(FinTrust_Transaction_Data_Clean!B11416,FinTrust_Customer_Data!A:A,1,FALSE)</f>
        <v>FT-C00704</v>
      </c>
      <c r="D11416" s="6">
        <v>46101.951388888891</v>
      </c>
      <c r="E11416" t="s">
        <v>1757</v>
      </c>
      <c r="F11416">
        <v>229343.72</v>
      </c>
      <c r="G11416" t="s">
        <v>1738</v>
      </c>
      <c r="H11416" t="s">
        <v>1747</v>
      </c>
      <c r="I11416" t="s">
        <v>56</v>
      </c>
      <c r="J11416" t="s">
        <v>1740</v>
      </c>
      <c r="K11416" t="s">
        <v>1741</v>
      </c>
      <c r="L11416" t="s">
        <v>1748</v>
      </c>
    </row>
    <row r="11417" spans="1:12" x14ac:dyDescent="0.25">
      <c r="A11417" t="s">
        <v>13178</v>
      </c>
      <c r="B11417" t="s">
        <v>613</v>
      </c>
      <c r="C11417" t="str">
        <f>VLOOKUP(FinTrust_Transaction_Data_Clean!B11417,FinTrust_Customer_Data!A:A,1,FALSE)</f>
        <v>FT-C00414</v>
      </c>
      <c r="D11417" s="6">
        <v>46110.494444444441</v>
      </c>
      <c r="E11417" t="s">
        <v>1761</v>
      </c>
      <c r="F11417">
        <v>229413.32</v>
      </c>
      <c r="G11417" t="s">
        <v>47</v>
      </c>
      <c r="H11417" t="s">
        <v>1747</v>
      </c>
      <c r="I11417" t="s">
        <v>29</v>
      </c>
      <c r="J11417" t="s">
        <v>1740</v>
      </c>
      <c r="K11417" t="s">
        <v>1745</v>
      </c>
      <c r="L11417" t="s">
        <v>1740</v>
      </c>
    </row>
    <row r="11418" spans="1:12" x14ac:dyDescent="0.25">
      <c r="A11418" t="s">
        <v>13179</v>
      </c>
      <c r="B11418" t="s">
        <v>269</v>
      </c>
      <c r="C11418" t="str">
        <f>VLOOKUP(FinTrust_Transaction_Data_Clean!B11418,FinTrust_Customer_Data!A:A,1,FALSE)</f>
        <v>FT-C00140</v>
      </c>
      <c r="D11418" s="6">
        <v>46083.852083333331</v>
      </c>
      <c r="E11418" t="s">
        <v>1761</v>
      </c>
      <c r="F11418">
        <v>229959.67</v>
      </c>
      <c r="G11418" t="s">
        <v>19</v>
      </c>
      <c r="H11418" t="s">
        <v>1754</v>
      </c>
      <c r="I11418" t="s">
        <v>59</v>
      </c>
      <c r="J11418" t="s">
        <v>1740</v>
      </c>
      <c r="K11418" t="s">
        <v>1745</v>
      </c>
      <c r="L11418" t="s">
        <v>1740</v>
      </c>
    </row>
    <row r="11419" spans="1:12" x14ac:dyDescent="0.25">
      <c r="A11419" t="s">
        <v>13180</v>
      </c>
      <c r="B11419" t="s">
        <v>262</v>
      </c>
      <c r="C11419" t="str">
        <f>VLOOKUP(FinTrust_Transaction_Data_Clean!B11419,FinTrust_Customer_Data!A:A,1,FALSE)</f>
        <v>FT-C00136</v>
      </c>
      <c r="D11419" s="6">
        <v>46058.560416666667</v>
      </c>
      <c r="E11419" t="s">
        <v>1761</v>
      </c>
      <c r="F11419">
        <v>230207.57</v>
      </c>
      <c r="G11419" t="s">
        <v>1738</v>
      </c>
      <c r="H11419" t="s">
        <v>1751</v>
      </c>
      <c r="I11419" t="s">
        <v>15</v>
      </c>
      <c r="J11419" t="s">
        <v>1740</v>
      </c>
      <c r="K11419" t="s">
        <v>1745</v>
      </c>
      <c r="L11419" t="s">
        <v>1740</v>
      </c>
    </row>
    <row r="11420" spans="1:12" x14ac:dyDescent="0.25">
      <c r="A11420" t="s">
        <v>13181</v>
      </c>
      <c r="B11420" t="s">
        <v>1561</v>
      </c>
      <c r="C11420" t="str">
        <f>VLOOKUP(FinTrust_Transaction_Data_Clean!B11420,FinTrust_Customer_Data!A:A,1,FALSE)</f>
        <v>FT-C01342</v>
      </c>
      <c r="D11420" s="6">
        <v>46047.788888888892</v>
      </c>
      <c r="E11420" t="s">
        <v>1759</v>
      </c>
      <c r="F11420">
        <v>230239.91</v>
      </c>
      <c r="G11420" t="s">
        <v>1738</v>
      </c>
      <c r="H11420" t="s">
        <v>1754</v>
      </c>
      <c r="I11420" t="s">
        <v>56</v>
      </c>
      <c r="J11420" t="s">
        <v>1740</v>
      </c>
      <c r="K11420" t="s">
        <v>1745</v>
      </c>
      <c r="L11420" t="s">
        <v>1748</v>
      </c>
    </row>
    <row r="11421" spans="1:12" x14ac:dyDescent="0.25">
      <c r="A11421" t="s">
        <v>13182</v>
      </c>
      <c r="B11421" t="s">
        <v>741</v>
      </c>
      <c r="C11421" t="str">
        <f>VLOOKUP(FinTrust_Transaction_Data_Clean!B11421,FinTrust_Customer_Data!A:A,1,FALSE)</f>
        <v>FT-C00530</v>
      </c>
      <c r="D11421" s="6">
        <v>46062.280555555553</v>
      </c>
      <c r="E11421" t="s">
        <v>1761</v>
      </c>
      <c r="F11421">
        <v>230475.74</v>
      </c>
      <c r="G11421" t="s">
        <v>1742</v>
      </c>
      <c r="H11421" t="s">
        <v>1739</v>
      </c>
      <c r="I11421" t="s">
        <v>73</v>
      </c>
      <c r="J11421" t="s">
        <v>1740</v>
      </c>
      <c r="K11421" t="s">
        <v>1745</v>
      </c>
      <c r="L11421" t="s">
        <v>1740</v>
      </c>
    </row>
    <row r="11422" spans="1:12" x14ac:dyDescent="0.25">
      <c r="A11422" t="s">
        <v>13183</v>
      </c>
      <c r="B11422" t="s">
        <v>832</v>
      </c>
      <c r="C11422" t="str">
        <f>VLOOKUP(FinTrust_Transaction_Data_Clean!B11422,FinTrust_Customer_Data!A:A,1,FALSE)</f>
        <v>FT-C00619</v>
      </c>
      <c r="D11422" s="6">
        <v>46028.370138888888</v>
      </c>
      <c r="E11422" t="s">
        <v>1757</v>
      </c>
      <c r="F11422">
        <v>230503.37</v>
      </c>
      <c r="G11422" t="s">
        <v>50</v>
      </c>
      <c r="H11422" t="s">
        <v>1747</v>
      </c>
      <c r="I11422" t="s">
        <v>37</v>
      </c>
      <c r="J11422" t="s">
        <v>1740</v>
      </c>
      <c r="K11422" t="s">
        <v>1745</v>
      </c>
      <c r="L11422" t="s">
        <v>1740</v>
      </c>
    </row>
    <row r="11423" spans="1:12" x14ac:dyDescent="0.25">
      <c r="A11423" t="s">
        <v>13184</v>
      </c>
      <c r="B11423" t="s">
        <v>169</v>
      </c>
      <c r="C11423" t="str">
        <f>VLOOKUP(FinTrust_Transaction_Data_Clean!B11423,FinTrust_Customer_Data!A:A,1,FALSE)</f>
        <v>FT-C00072</v>
      </c>
      <c r="D11423" s="6">
        <v>46096.993055555555</v>
      </c>
      <c r="E11423" t="s">
        <v>1761</v>
      </c>
      <c r="F11423">
        <v>230848.5</v>
      </c>
      <c r="G11423" t="s">
        <v>50</v>
      </c>
      <c r="H11423" t="s">
        <v>1747</v>
      </c>
      <c r="I11423" t="s">
        <v>59</v>
      </c>
      <c r="J11423" t="s">
        <v>1740</v>
      </c>
      <c r="K11423" t="s">
        <v>1745</v>
      </c>
      <c r="L11423" t="s">
        <v>1748</v>
      </c>
    </row>
    <row r="11424" spans="1:12" x14ac:dyDescent="0.25">
      <c r="A11424" t="s">
        <v>13185</v>
      </c>
      <c r="B11424" t="s">
        <v>819</v>
      </c>
      <c r="C11424" t="str">
        <f>VLOOKUP(FinTrust_Transaction_Data_Clean!B11424,FinTrust_Customer_Data!A:A,1,FALSE)</f>
        <v>FT-C00607</v>
      </c>
      <c r="D11424" s="6">
        <v>46025.182638888888</v>
      </c>
      <c r="E11424" t="s">
        <v>1761</v>
      </c>
      <c r="F11424">
        <v>230881.19</v>
      </c>
      <c r="G11424" t="s">
        <v>47</v>
      </c>
      <c r="H11424" t="s">
        <v>1747</v>
      </c>
      <c r="I11424" t="s">
        <v>37</v>
      </c>
      <c r="J11424" t="s">
        <v>1740</v>
      </c>
      <c r="K11424" t="s">
        <v>1745</v>
      </c>
      <c r="L11424" t="s">
        <v>1740</v>
      </c>
    </row>
    <row r="11425" spans="1:12" x14ac:dyDescent="0.25">
      <c r="A11425" t="s">
        <v>13186</v>
      </c>
      <c r="B11425" t="s">
        <v>536</v>
      </c>
      <c r="C11425" t="str">
        <f>VLOOKUP(FinTrust_Transaction_Data_Clean!B11425,FinTrust_Customer_Data!A:A,1,FALSE)</f>
        <v>FT-C00346</v>
      </c>
      <c r="D11425" s="6">
        <v>46106.413888888892</v>
      </c>
      <c r="E11425" t="s">
        <v>1761</v>
      </c>
      <c r="F11425">
        <v>230992.36</v>
      </c>
      <c r="G11425" t="s">
        <v>1742</v>
      </c>
      <c r="H11425" t="s">
        <v>1747</v>
      </c>
      <c r="I11425" t="s">
        <v>33</v>
      </c>
      <c r="J11425" t="s">
        <v>1740</v>
      </c>
      <c r="K11425" t="s">
        <v>1745</v>
      </c>
      <c r="L11425" t="s">
        <v>1740</v>
      </c>
    </row>
    <row r="11426" spans="1:12" x14ac:dyDescent="0.25">
      <c r="A11426" t="s">
        <v>13187</v>
      </c>
      <c r="B11426" t="s">
        <v>1653</v>
      </c>
      <c r="C11426" t="str">
        <f>VLOOKUP(FinTrust_Transaction_Data_Clean!B11426,FinTrust_Customer_Data!A:A,1,FALSE)</f>
        <v>FT-C01434</v>
      </c>
      <c r="D11426" s="6">
        <v>46023.5625</v>
      </c>
      <c r="E11426" t="s">
        <v>1761</v>
      </c>
      <c r="F11426">
        <v>231151.27</v>
      </c>
      <c r="G11426" t="s">
        <v>19</v>
      </c>
      <c r="H11426" t="s">
        <v>1739</v>
      </c>
      <c r="I11426" t="s">
        <v>29</v>
      </c>
      <c r="J11426" t="s">
        <v>1740</v>
      </c>
      <c r="K11426" t="s">
        <v>1745</v>
      </c>
      <c r="L11426" t="s">
        <v>1748</v>
      </c>
    </row>
    <row r="11427" spans="1:12" x14ac:dyDescent="0.25">
      <c r="A11427" t="s">
        <v>13188</v>
      </c>
      <c r="B11427" t="s">
        <v>560</v>
      </c>
      <c r="C11427" t="str">
        <f>VLOOKUP(FinTrust_Transaction_Data_Clean!B11427,FinTrust_Customer_Data!A:A,1,FALSE)</f>
        <v>FT-C00368</v>
      </c>
      <c r="D11427" s="6">
        <v>46069.908333333333</v>
      </c>
      <c r="E11427" t="s">
        <v>1757</v>
      </c>
      <c r="F11427">
        <v>231268.73</v>
      </c>
      <c r="G11427" t="s">
        <v>47</v>
      </c>
      <c r="H11427" t="s">
        <v>1751</v>
      </c>
      <c r="I11427" t="s">
        <v>37</v>
      </c>
      <c r="J11427" t="s">
        <v>1740</v>
      </c>
      <c r="K11427" t="s">
        <v>1755</v>
      </c>
      <c r="L11427" t="s">
        <v>1740</v>
      </c>
    </row>
    <row r="11428" spans="1:12" x14ac:dyDescent="0.25">
      <c r="A11428" t="s">
        <v>13189</v>
      </c>
      <c r="B11428" t="s">
        <v>1709</v>
      </c>
      <c r="C11428" t="str">
        <f>VLOOKUP(FinTrust_Transaction_Data_Clean!B11428,FinTrust_Customer_Data!A:A,1,FALSE)</f>
        <v>FT-C01490</v>
      </c>
      <c r="D11428" s="6">
        <v>46088.50277777778</v>
      </c>
      <c r="E11428" t="s">
        <v>1761</v>
      </c>
      <c r="F11428">
        <v>231304.05</v>
      </c>
      <c r="G11428" t="s">
        <v>1742</v>
      </c>
      <c r="H11428" t="s">
        <v>1747</v>
      </c>
      <c r="I11428" t="s">
        <v>73</v>
      </c>
      <c r="J11428" t="s">
        <v>1740</v>
      </c>
      <c r="K11428" t="s">
        <v>1745</v>
      </c>
      <c r="L11428" t="s">
        <v>1740</v>
      </c>
    </row>
    <row r="11429" spans="1:12" x14ac:dyDescent="0.25">
      <c r="A11429" t="s">
        <v>13190</v>
      </c>
      <c r="B11429" t="s">
        <v>1501</v>
      </c>
      <c r="C11429" t="str">
        <f>VLOOKUP(FinTrust_Transaction_Data_Clean!B11429,FinTrust_Customer_Data!A:A,1,FALSE)</f>
        <v>FT-C01282</v>
      </c>
      <c r="D11429" s="6">
        <v>46086.837500000001</v>
      </c>
      <c r="E11429" t="s">
        <v>1759</v>
      </c>
      <c r="F11429">
        <v>231857</v>
      </c>
      <c r="G11429" t="s">
        <v>47</v>
      </c>
      <c r="H11429" t="s">
        <v>1751</v>
      </c>
      <c r="I11429" t="s">
        <v>37</v>
      </c>
      <c r="J11429" t="s">
        <v>1740</v>
      </c>
      <c r="K11429" t="s">
        <v>1745</v>
      </c>
      <c r="L11429" t="s">
        <v>1740</v>
      </c>
    </row>
    <row r="11430" spans="1:12" x14ac:dyDescent="0.25">
      <c r="A11430" t="s">
        <v>13191</v>
      </c>
      <c r="B11430" t="s">
        <v>549</v>
      </c>
      <c r="C11430" t="str">
        <f>VLOOKUP(FinTrust_Transaction_Data_Clean!B11430,FinTrust_Customer_Data!A:A,1,FALSE)</f>
        <v>FT-C00357</v>
      </c>
      <c r="D11430" s="6">
        <v>46071.731249999997</v>
      </c>
      <c r="E11430" t="s">
        <v>1757</v>
      </c>
      <c r="F11430">
        <v>232311.29</v>
      </c>
      <c r="G11430" t="s">
        <v>19</v>
      </c>
      <c r="H11430" t="s">
        <v>1747</v>
      </c>
      <c r="I11430" t="s">
        <v>56</v>
      </c>
      <c r="J11430" t="s">
        <v>1740</v>
      </c>
      <c r="K11430" t="s">
        <v>1745</v>
      </c>
      <c r="L11430" t="s">
        <v>1748</v>
      </c>
    </row>
    <row r="11431" spans="1:12" x14ac:dyDescent="0.25">
      <c r="A11431" t="s">
        <v>13192</v>
      </c>
      <c r="B11431" t="s">
        <v>933</v>
      </c>
      <c r="C11431" t="str">
        <f>VLOOKUP(FinTrust_Transaction_Data_Clean!B11431,FinTrust_Customer_Data!A:A,1,FALSE)</f>
        <v>FT-C00717</v>
      </c>
      <c r="D11431" s="6">
        <v>46086.754861111112</v>
      </c>
      <c r="E11431" t="s">
        <v>1757</v>
      </c>
      <c r="F11431">
        <v>232387.03</v>
      </c>
      <c r="G11431" t="s">
        <v>19</v>
      </c>
      <c r="H11431" t="s">
        <v>1744</v>
      </c>
      <c r="I11431" t="s">
        <v>15</v>
      </c>
      <c r="J11431" t="s">
        <v>1740</v>
      </c>
      <c r="K11431" t="s">
        <v>1745</v>
      </c>
      <c r="L11431" t="s">
        <v>1740</v>
      </c>
    </row>
    <row r="11432" spans="1:12" x14ac:dyDescent="0.25">
      <c r="A11432" t="s">
        <v>13193</v>
      </c>
      <c r="B11432" t="s">
        <v>1064</v>
      </c>
      <c r="C11432" t="str">
        <f>VLOOKUP(FinTrust_Transaction_Data_Clean!B11432,FinTrust_Customer_Data!A:A,1,FALSE)</f>
        <v>FT-C00845</v>
      </c>
      <c r="D11432" s="6">
        <v>46055.304861111108</v>
      </c>
      <c r="E11432" t="s">
        <v>1759</v>
      </c>
      <c r="F11432">
        <v>232600.95999999999</v>
      </c>
      <c r="G11432" t="s">
        <v>19</v>
      </c>
      <c r="H11432" t="s">
        <v>1747</v>
      </c>
      <c r="I11432" t="s">
        <v>29</v>
      </c>
      <c r="J11432" t="s">
        <v>1740</v>
      </c>
      <c r="K11432" t="s">
        <v>1745</v>
      </c>
      <c r="L11432" t="s">
        <v>1740</v>
      </c>
    </row>
    <row r="11433" spans="1:12" x14ac:dyDescent="0.25">
      <c r="A11433" t="s">
        <v>13194</v>
      </c>
      <c r="B11433" t="s">
        <v>487</v>
      </c>
      <c r="C11433" t="str">
        <f>VLOOKUP(FinTrust_Transaction_Data_Clean!B11433,FinTrust_Customer_Data!A:A,1,FALSE)</f>
        <v>FT-C00305</v>
      </c>
      <c r="D11433" s="6">
        <v>46101.90625</v>
      </c>
      <c r="E11433" t="s">
        <v>1761</v>
      </c>
      <c r="F11433">
        <v>232608.56</v>
      </c>
      <c r="G11433" t="s">
        <v>19</v>
      </c>
      <c r="H11433" t="s">
        <v>1747</v>
      </c>
      <c r="I11433" t="s">
        <v>33</v>
      </c>
      <c r="J11433" t="s">
        <v>1740</v>
      </c>
      <c r="K11433" t="s">
        <v>1745</v>
      </c>
      <c r="L11433" t="s">
        <v>1748</v>
      </c>
    </row>
    <row r="11434" spans="1:12" x14ac:dyDescent="0.25">
      <c r="A11434" t="s">
        <v>13195</v>
      </c>
      <c r="B11434" t="s">
        <v>1128</v>
      </c>
      <c r="C11434" t="str">
        <f>VLOOKUP(FinTrust_Transaction_Data_Clean!B11434,FinTrust_Customer_Data!A:A,1,FALSE)</f>
        <v>FT-C00909</v>
      </c>
      <c r="D11434" s="6">
        <v>46065.385416666664</v>
      </c>
      <c r="E11434" t="s">
        <v>1761</v>
      </c>
      <c r="F11434">
        <v>232996.82</v>
      </c>
      <c r="G11434" t="s">
        <v>19</v>
      </c>
      <c r="H11434" t="s">
        <v>1747</v>
      </c>
      <c r="I11434" t="s">
        <v>33</v>
      </c>
      <c r="J11434" t="s">
        <v>1740</v>
      </c>
      <c r="K11434" t="s">
        <v>1745</v>
      </c>
      <c r="L11434" t="s">
        <v>1748</v>
      </c>
    </row>
    <row r="11435" spans="1:12" x14ac:dyDescent="0.25">
      <c r="A11435" t="s">
        <v>13196</v>
      </c>
      <c r="B11435" t="s">
        <v>881</v>
      </c>
      <c r="C11435" t="str">
        <f>VLOOKUP(FinTrust_Transaction_Data_Clean!B11435,FinTrust_Customer_Data!A:A,1,FALSE)</f>
        <v>FT-C00666</v>
      </c>
      <c r="D11435" s="6">
        <v>46105.693749999999</v>
      </c>
      <c r="E11435" t="s">
        <v>1761</v>
      </c>
      <c r="F11435">
        <v>233082.48</v>
      </c>
      <c r="G11435" t="s">
        <v>19</v>
      </c>
      <c r="H11435" t="s">
        <v>1739</v>
      </c>
      <c r="I11435" t="s">
        <v>59</v>
      </c>
      <c r="J11435" t="s">
        <v>1740</v>
      </c>
      <c r="K11435" t="s">
        <v>1745</v>
      </c>
      <c r="L11435" t="s">
        <v>1740</v>
      </c>
    </row>
    <row r="11436" spans="1:12" x14ac:dyDescent="0.25">
      <c r="A11436" t="s">
        <v>13197</v>
      </c>
      <c r="B11436" t="s">
        <v>900</v>
      </c>
      <c r="C11436" t="str">
        <f>VLOOKUP(FinTrust_Transaction_Data_Clean!B11436,FinTrust_Customer_Data!A:A,1,FALSE)</f>
        <v>FT-C00685</v>
      </c>
      <c r="D11436" s="6">
        <v>46024.589583333334</v>
      </c>
      <c r="E11436" t="s">
        <v>1759</v>
      </c>
      <c r="F11436">
        <v>233138.63</v>
      </c>
      <c r="G11436" t="s">
        <v>50</v>
      </c>
      <c r="H11436" t="s">
        <v>1751</v>
      </c>
      <c r="I11436" t="s">
        <v>33</v>
      </c>
      <c r="J11436" t="s">
        <v>1740</v>
      </c>
      <c r="K11436" t="s">
        <v>1745</v>
      </c>
      <c r="L11436" t="s">
        <v>1748</v>
      </c>
    </row>
    <row r="11437" spans="1:12" x14ac:dyDescent="0.25">
      <c r="A11437" t="s">
        <v>13198</v>
      </c>
      <c r="B11437" t="s">
        <v>1519</v>
      </c>
      <c r="C11437" t="str">
        <f>VLOOKUP(FinTrust_Transaction_Data_Clean!B11437,FinTrust_Customer_Data!A:A,1,FALSE)</f>
        <v>FT-C01300</v>
      </c>
      <c r="D11437" s="6">
        <v>46082.127083333333</v>
      </c>
      <c r="E11437" t="s">
        <v>1761</v>
      </c>
      <c r="F11437">
        <v>233212.88</v>
      </c>
      <c r="G11437" t="s">
        <v>50</v>
      </c>
      <c r="H11437" t="s">
        <v>1747</v>
      </c>
      <c r="I11437" t="s">
        <v>15</v>
      </c>
      <c r="J11437" t="s">
        <v>1740</v>
      </c>
      <c r="K11437" t="s">
        <v>1745</v>
      </c>
      <c r="L11437" t="s">
        <v>1748</v>
      </c>
    </row>
    <row r="11438" spans="1:12" x14ac:dyDescent="0.25">
      <c r="A11438" t="s">
        <v>13199</v>
      </c>
      <c r="B11438" t="s">
        <v>172</v>
      </c>
      <c r="C11438" t="str">
        <f>VLOOKUP(FinTrust_Transaction_Data_Clean!B11438,FinTrust_Customer_Data!A:A,1,FALSE)</f>
        <v>FT-C00074</v>
      </c>
      <c r="D11438" s="6">
        <v>46077.799305555556</v>
      </c>
      <c r="E11438" t="s">
        <v>1757</v>
      </c>
      <c r="F11438">
        <v>233258.85</v>
      </c>
      <c r="G11438" t="s">
        <v>1742</v>
      </c>
      <c r="H11438" t="s">
        <v>1744</v>
      </c>
      <c r="I11438" t="s">
        <v>29</v>
      </c>
      <c r="J11438" t="s">
        <v>1740</v>
      </c>
      <c r="K11438" t="s">
        <v>1745</v>
      </c>
      <c r="L11438" t="s">
        <v>1748</v>
      </c>
    </row>
    <row r="11439" spans="1:12" x14ac:dyDescent="0.25">
      <c r="A11439" t="s">
        <v>13200</v>
      </c>
      <c r="B11439" t="s">
        <v>934</v>
      </c>
      <c r="C11439" t="str">
        <f>VLOOKUP(FinTrust_Transaction_Data_Clean!B11439,FinTrust_Customer_Data!A:A,1,FALSE)</f>
        <v>FT-C00718</v>
      </c>
      <c r="D11439" s="6">
        <v>46035.938194444447</v>
      </c>
      <c r="E11439" t="s">
        <v>1757</v>
      </c>
      <c r="F11439">
        <v>233306.17</v>
      </c>
      <c r="G11439" t="s">
        <v>1742</v>
      </c>
      <c r="H11439" t="s">
        <v>1751</v>
      </c>
      <c r="I11439" t="s">
        <v>37</v>
      </c>
      <c r="J11439" t="s">
        <v>1740</v>
      </c>
      <c r="K11439" t="s">
        <v>1745</v>
      </c>
      <c r="L11439" t="s">
        <v>1748</v>
      </c>
    </row>
    <row r="11440" spans="1:12" x14ac:dyDescent="0.25">
      <c r="A11440" t="s">
        <v>13201</v>
      </c>
      <c r="B11440" t="s">
        <v>1145</v>
      </c>
      <c r="C11440" t="str">
        <f>VLOOKUP(FinTrust_Transaction_Data_Clean!B11440,FinTrust_Customer_Data!A:A,1,FALSE)</f>
        <v>FT-C00926</v>
      </c>
      <c r="D11440" s="6">
        <v>46109.961805555555</v>
      </c>
      <c r="E11440" t="s">
        <v>1761</v>
      </c>
      <c r="F11440">
        <v>233889.84</v>
      </c>
      <c r="G11440" t="s">
        <v>19</v>
      </c>
      <c r="H11440" t="s">
        <v>1754</v>
      </c>
      <c r="I11440" t="s">
        <v>23</v>
      </c>
      <c r="J11440" t="s">
        <v>1740</v>
      </c>
      <c r="K11440" t="s">
        <v>1745</v>
      </c>
      <c r="L11440" t="s">
        <v>1748</v>
      </c>
    </row>
    <row r="11441" spans="1:12" x14ac:dyDescent="0.25">
      <c r="A11441" t="s">
        <v>13202</v>
      </c>
      <c r="B11441" t="s">
        <v>725</v>
      </c>
      <c r="C11441" t="str">
        <f>VLOOKUP(FinTrust_Transaction_Data_Clean!B11441,FinTrust_Customer_Data!A:A,1,FALSE)</f>
        <v>FT-C00515</v>
      </c>
      <c r="D11441" s="6">
        <v>46026.022222222222</v>
      </c>
      <c r="E11441" t="s">
        <v>1759</v>
      </c>
      <c r="F11441">
        <v>234649.53</v>
      </c>
      <c r="G11441" t="s">
        <v>1738</v>
      </c>
      <c r="H11441" t="s">
        <v>1739</v>
      </c>
      <c r="I11441" t="s">
        <v>73</v>
      </c>
      <c r="J11441" t="s">
        <v>1740</v>
      </c>
      <c r="K11441" t="s">
        <v>1745</v>
      </c>
      <c r="L11441" t="s">
        <v>1740</v>
      </c>
    </row>
    <row r="11442" spans="1:12" x14ac:dyDescent="0.25">
      <c r="A11442" t="s">
        <v>13203</v>
      </c>
      <c r="B11442" t="s">
        <v>375</v>
      </c>
      <c r="C11442" t="str">
        <f>VLOOKUP(FinTrust_Transaction_Data_Clean!B11442,FinTrust_Customer_Data!A:A,1,FALSE)</f>
        <v>FT-C00211</v>
      </c>
      <c r="D11442" s="6">
        <v>46098.613194444442</v>
      </c>
      <c r="E11442" t="s">
        <v>1759</v>
      </c>
      <c r="F11442">
        <v>234798.74</v>
      </c>
      <c r="G11442" t="s">
        <v>19</v>
      </c>
      <c r="H11442" t="s">
        <v>1739</v>
      </c>
      <c r="I11442" t="s">
        <v>37</v>
      </c>
      <c r="J11442" t="s">
        <v>1740</v>
      </c>
      <c r="K11442" t="s">
        <v>1745</v>
      </c>
      <c r="L11442" t="s">
        <v>1740</v>
      </c>
    </row>
    <row r="11443" spans="1:12" x14ac:dyDescent="0.25">
      <c r="A11443" t="s">
        <v>13204</v>
      </c>
      <c r="B11443" t="s">
        <v>1089</v>
      </c>
      <c r="C11443" t="str">
        <f>VLOOKUP(FinTrust_Transaction_Data_Clean!B11443,FinTrust_Customer_Data!A:A,1,FALSE)</f>
        <v>FT-C00870</v>
      </c>
      <c r="D11443" s="6">
        <v>46087.017361111109</v>
      </c>
      <c r="E11443" t="s">
        <v>1761</v>
      </c>
      <c r="F11443">
        <v>234892.15</v>
      </c>
      <c r="G11443" t="s">
        <v>19</v>
      </c>
      <c r="H11443" t="s">
        <v>1747</v>
      </c>
      <c r="I11443" s="3" t="s">
        <v>13768</v>
      </c>
      <c r="J11443" t="s">
        <v>1740</v>
      </c>
      <c r="K11443" t="s">
        <v>1745</v>
      </c>
      <c r="L11443" t="s">
        <v>1748</v>
      </c>
    </row>
    <row r="11444" spans="1:12" x14ac:dyDescent="0.25">
      <c r="A11444" t="s">
        <v>13205</v>
      </c>
      <c r="B11444" t="s">
        <v>183</v>
      </c>
      <c r="C11444" t="str">
        <f>VLOOKUP(FinTrust_Transaction_Data_Clean!B11444,FinTrust_Customer_Data!A:A,1,FALSE)</f>
        <v>FT-C00081</v>
      </c>
      <c r="D11444" s="6">
        <v>46061.222916666666</v>
      </c>
      <c r="E11444" t="s">
        <v>1761</v>
      </c>
      <c r="F11444">
        <v>234954.84</v>
      </c>
      <c r="G11444" t="s">
        <v>1742</v>
      </c>
      <c r="H11444" t="s">
        <v>1751</v>
      </c>
      <c r="I11444" t="s">
        <v>73</v>
      </c>
      <c r="J11444" t="s">
        <v>1740</v>
      </c>
      <c r="K11444" t="s">
        <v>1745</v>
      </c>
      <c r="L11444" t="s">
        <v>1740</v>
      </c>
    </row>
    <row r="11445" spans="1:12" x14ac:dyDescent="0.25">
      <c r="A11445" t="s">
        <v>13206</v>
      </c>
      <c r="B11445" t="s">
        <v>130</v>
      </c>
      <c r="C11445" t="str">
        <f>VLOOKUP(FinTrust_Transaction_Data_Clean!B11445,FinTrust_Customer_Data!A:A,1,FALSE)</f>
        <v>FT-C00049</v>
      </c>
      <c r="D11445" s="6">
        <v>46039.561111111114</v>
      </c>
      <c r="E11445" t="s">
        <v>1757</v>
      </c>
      <c r="F11445">
        <v>235008.49</v>
      </c>
      <c r="G11445" t="s">
        <v>1742</v>
      </c>
      <c r="H11445" t="s">
        <v>1747</v>
      </c>
      <c r="I11445" t="s">
        <v>33</v>
      </c>
      <c r="J11445" t="s">
        <v>1740</v>
      </c>
      <c r="K11445" t="s">
        <v>1745</v>
      </c>
      <c r="L11445" t="s">
        <v>1748</v>
      </c>
    </row>
    <row r="11446" spans="1:12" x14ac:dyDescent="0.25">
      <c r="A11446" t="s">
        <v>13207</v>
      </c>
      <c r="B11446" t="s">
        <v>460</v>
      </c>
      <c r="C11446" t="str">
        <f>VLOOKUP(FinTrust_Transaction_Data_Clean!B11446,FinTrust_Customer_Data!A:A,1,FALSE)</f>
        <v>FT-C00281</v>
      </c>
      <c r="D11446" s="6">
        <v>46043.041666666664</v>
      </c>
      <c r="E11446" t="s">
        <v>1761</v>
      </c>
      <c r="F11446">
        <v>235616.83</v>
      </c>
      <c r="G11446" t="s">
        <v>19</v>
      </c>
      <c r="H11446" t="s">
        <v>1751</v>
      </c>
      <c r="I11446" t="s">
        <v>29</v>
      </c>
      <c r="J11446" t="s">
        <v>1740</v>
      </c>
      <c r="K11446" t="s">
        <v>1741</v>
      </c>
      <c r="L11446" t="s">
        <v>1748</v>
      </c>
    </row>
    <row r="11447" spans="1:12" x14ac:dyDescent="0.25">
      <c r="A11447" t="s">
        <v>13208</v>
      </c>
      <c r="B11447" t="s">
        <v>245</v>
      </c>
      <c r="C11447" t="str">
        <f>VLOOKUP(FinTrust_Transaction_Data_Clean!B11447,FinTrust_Customer_Data!A:A,1,FALSE)</f>
        <v>FT-C00123</v>
      </c>
      <c r="D11447" s="6">
        <v>46040.626388888886</v>
      </c>
      <c r="E11447" t="s">
        <v>1757</v>
      </c>
      <c r="F11447">
        <v>235709.41</v>
      </c>
      <c r="G11447" t="s">
        <v>47</v>
      </c>
      <c r="H11447" t="s">
        <v>1747</v>
      </c>
      <c r="I11447" t="s">
        <v>23</v>
      </c>
      <c r="J11447" t="s">
        <v>1740</v>
      </c>
      <c r="K11447" t="s">
        <v>1745</v>
      </c>
      <c r="L11447" t="s">
        <v>1740</v>
      </c>
    </row>
    <row r="11448" spans="1:12" x14ac:dyDescent="0.25">
      <c r="A11448" t="s">
        <v>13209</v>
      </c>
      <c r="B11448" t="s">
        <v>860</v>
      </c>
      <c r="C11448" t="str">
        <f>VLOOKUP(FinTrust_Transaction_Data_Clean!B11448,FinTrust_Customer_Data!A:A,1,FALSE)</f>
        <v>FT-C00646</v>
      </c>
      <c r="D11448" s="6">
        <v>46097.218055555553</v>
      </c>
      <c r="E11448" t="s">
        <v>1761</v>
      </c>
      <c r="F11448">
        <v>235820.15</v>
      </c>
      <c r="G11448" t="s">
        <v>1738</v>
      </c>
      <c r="H11448" t="s">
        <v>1739</v>
      </c>
      <c r="I11448" t="s">
        <v>15</v>
      </c>
      <c r="J11448" t="s">
        <v>1740</v>
      </c>
      <c r="K11448" t="s">
        <v>1745</v>
      </c>
      <c r="L11448" t="s">
        <v>1748</v>
      </c>
    </row>
    <row r="11449" spans="1:12" x14ac:dyDescent="0.25">
      <c r="A11449" t="s">
        <v>13210</v>
      </c>
      <c r="B11449" t="s">
        <v>774</v>
      </c>
      <c r="C11449" t="str">
        <f>VLOOKUP(FinTrust_Transaction_Data_Clean!B11449,FinTrust_Customer_Data!A:A,1,FALSE)</f>
        <v>FT-C00562</v>
      </c>
      <c r="D11449" s="6">
        <v>46038.600694444445</v>
      </c>
      <c r="E11449" t="s">
        <v>1757</v>
      </c>
      <c r="F11449">
        <v>235830.38</v>
      </c>
      <c r="G11449" t="s">
        <v>47</v>
      </c>
      <c r="H11449" t="s">
        <v>1751</v>
      </c>
      <c r="I11449" t="s">
        <v>29</v>
      </c>
      <c r="J11449" t="s">
        <v>1740</v>
      </c>
      <c r="K11449" t="s">
        <v>1745</v>
      </c>
      <c r="L11449" t="s">
        <v>1740</v>
      </c>
    </row>
    <row r="11450" spans="1:12" x14ac:dyDescent="0.25">
      <c r="A11450" t="s">
        <v>13211</v>
      </c>
      <c r="B11450" t="s">
        <v>620</v>
      </c>
      <c r="C11450" t="str">
        <f>VLOOKUP(FinTrust_Transaction_Data_Clean!B11450,FinTrust_Customer_Data!A:A,1,FALSE)</f>
        <v>FT-C00420</v>
      </c>
      <c r="D11450" s="6">
        <v>46026.682638888888</v>
      </c>
      <c r="E11450" t="s">
        <v>1761</v>
      </c>
      <c r="F11450">
        <v>236035.87</v>
      </c>
      <c r="G11450" t="s">
        <v>19</v>
      </c>
      <c r="H11450" t="s">
        <v>1747</v>
      </c>
      <c r="I11450" t="s">
        <v>23</v>
      </c>
      <c r="J11450" t="s">
        <v>1740</v>
      </c>
      <c r="K11450" t="s">
        <v>1745</v>
      </c>
      <c r="L11450" t="s">
        <v>1748</v>
      </c>
    </row>
    <row r="11451" spans="1:12" x14ac:dyDescent="0.25">
      <c r="A11451" t="s">
        <v>13212</v>
      </c>
      <c r="B11451" t="s">
        <v>1020</v>
      </c>
      <c r="C11451" t="str">
        <f>VLOOKUP(FinTrust_Transaction_Data_Clean!B11451,FinTrust_Customer_Data!A:A,1,FALSE)</f>
        <v>FT-C00801</v>
      </c>
      <c r="D11451" s="6">
        <v>46106.759027777778</v>
      </c>
      <c r="E11451" t="s">
        <v>1759</v>
      </c>
      <c r="F11451">
        <v>236168.77</v>
      </c>
      <c r="G11451" t="s">
        <v>19</v>
      </c>
      <c r="H11451" t="s">
        <v>1751</v>
      </c>
      <c r="I11451" t="s">
        <v>23</v>
      </c>
      <c r="J11451" t="s">
        <v>1740</v>
      </c>
      <c r="K11451" t="s">
        <v>1745</v>
      </c>
      <c r="L11451" t="s">
        <v>1740</v>
      </c>
    </row>
    <row r="11452" spans="1:12" x14ac:dyDescent="0.25">
      <c r="A11452" t="s">
        <v>13213</v>
      </c>
      <c r="B11452" t="s">
        <v>1699</v>
      </c>
      <c r="C11452" t="str">
        <f>VLOOKUP(FinTrust_Transaction_Data_Clean!B11452,FinTrust_Customer_Data!A:A,1,FALSE)</f>
        <v>FT-C01480</v>
      </c>
      <c r="D11452" s="6">
        <v>46077.59652777778</v>
      </c>
      <c r="E11452" t="s">
        <v>1761</v>
      </c>
      <c r="F11452">
        <v>237070.03</v>
      </c>
      <c r="G11452" t="s">
        <v>1742</v>
      </c>
      <c r="H11452" t="s">
        <v>1744</v>
      </c>
      <c r="I11452" t="s">
        <v>37</v>
      </c>
      <c r="J11452" t="s">
        <v>1740</v>
      </c>
      <c r="K11452" t="s">
        <v>1745</v>
      </c>
      <c r="L11452" t="s">
        <v>1748</v>
      </c>
    </row>
    <row r="11453" spans="1:12" x14ac:dyDescent="0.25">
      <c r="A11453" t="s">
        <v>13214</v>
      </c>
      <c r="B11453" t="s">
        <v>783</v>
      </c>
      <c r="C11453" t="str">
        <f>VLOOKUP(FinTrust_Transaction_Data_Clean!B11453,FinTrust_Customer_Data!A:A,1,FALSE)</f>
        <v>FT-C00571</v>
      </c>
      <c r="D11453" s="6">
        <v>46065.730555555558</v>
      </c>
      <c r="E11453" t="s">
        <v>1761</v>
      </c>
      <c r="F11453">
        <v>237614.32</v>
      </c>
      <c r="G11453" t="s">
        <v>1742</v>
      </c>
      <c r="H11453" t="s">
        <v>1744</v>
      </c>
      <c r="I11453" t="s">
        <v>15</v>
      </c>
      <c r="J11453" t="s">
        <v>1748</v>
      </c>
      <c r="K11453" t="s">
        <v>1745</v>
      </c>
      <c r="L11453" t="s">
        <v>1748</v>
      </c>
    </row>
    <row r="11454" spans="1:12" x14ac:dyDescent="0.25">
      <c r="A11454" t="s">
        <v>13215</v>
      </c>
      <c r="B11454" t="s">
        <v>1326</v>
      </c>
      <c r="C11454" t="str">
        <f>VLOOKUP(FinTrust_Transaction_Data_Clean!B11454,FinTrust_Customer_Data!A:A,1,FALSE)</f>
        <v>FT-C01107</v>
      </c>
      <c r="D11454" s="6">
        <v>46065.820833333331</v>
      </c>
      <c r="E11454" t="s">
        <v>1757</v>
      </c>
      <c r="F11454">
        <v>238423.61</v>
      </c>
      <c r="G11454" t="s">
        <v>19</v>
      </c>
      <c r="H11454" t="s">
        <v>1747</v>
      </c>
      <c r="I11454" t="s">
        <v>33</v>
      </c>
      <c r="J11454" t="s">
        <v>1740</v>
      </c>
      <c r="K11454" t="s">
        <v>1745</v>
      </c>
      <c r="L11454" t="s">
        <v>1748</v>
      </c>
    </row>
    <row r="11455" spans="1:12" x14ac:dyDescent="0.25">
      <c r="A11455" t="s">
        <v>13216</v>
      </c>
      <c r="B11455" t="s">
        <v>490</v>
      </c>
      <c r="C11455" t="str">
        <f>VLOOKUP(FinTrust_Transaction_Data_Clean!B11455,FinTrust_Customer_Data!A:A,1,FALSE)</f>
        <v>FT-C00307</v>
      </c>
      <c r="D11455" s="6">
        <v>46100.458333333336</v>
      </c>
      <c r="E11455" t="s">
        <v>1757</v>
      </c>
      <c r="F11455">
        <v>238535.67999999999</v>
      </c>
      <c r="G11455" t="s">
        <v>1738</v>
      </c>
      <c r="H11455" t="s">
        <v>1744</v>
      </c>
      <c r="I11455" t="s">
        <v>23</v>
      </c>
      <c r="J11455" t="s">
        <v>1740</v>
      </c>
      <c r="K11455" t="s">
        <v>1745</v>
      </c>
      <c r="L11455" t="s">
        <v>1740</v>
      </c>
    </row>
    <row r="11456" spans="1:12" x14ac:dyDescent="0.25">
      <c r="A11456" t="s">
        <v>13217</v>
      </c>
      <c r="B11456" t="s">
        <v>1367</v>
      </c>
      <c r="C11456" t="str">
        <f>VLOOKUP(FinTrust_Transaction_Data_Clean!B11456,FinTrust_Customer_Data!A:A,1,FALSE)</f>
        <v>FT-C01148</v>
      </c>
      <c r="D11456" s="6">
        <v>46026.547222222223</v>
      </c>
      <c r="E11456" t="s">
        <v>1759</v>
      </c>
      <c r="F11456">
        <v>238655.21</v>
      </c>
      <c r="G11456" t="s">
        <v>50</v>
      </c>
      <c r="H11456" t="s">
        <v>1747</v>
      </c>
      <c r="I11456" t="s">
        <v>29</v>
      </c>
      <c r="J11456" t="s">
        <v>1740</v>
      </c>
      <c r="K11456" t="s">
        <v>1745</v>
      </c>
      <c r="L11456" t="s">
        <v>1740</v>
      </c>
    </row>
    <row r="11457" spans="1:12" x14ac:dyDescent="0.25">
      <c r="A11457" t="s">
        <v>13218</v>
      </c>
      <c r="B11457" t="s">
        <v>1556</v>
      </c>
      <c r="C11457" t="str">
        <f>VLOOKUP(FinTrust_Transaction_Data_Clean!B11457,FinTrust_Customer_Data!A:A,1,FALSE)</f>
        <v>FT-C01337</v>
      </c>
      <c r="D11457" s="6">
        <v>46045.28402777778</v>
      </c>
      <c r="E11457" t="s">
        <v>1761</v>
      </c>
      <c r="F11457">
        <v>238664.37</v>
      </c>
      <c r="G11457" t="s">
        <v>1738</v>
      </c>
      <c r="H11457" t="s">
        <v>1754</v>
      </c>
      <c r="I11457" t="s">
        <v>37</v>
      </c>
      <c r="J11457" t="s">
        <v>1740</v>
      </c>
      <c r="K11457" t="s">
        <v>1745</v>
      </c>
      <c r="L11457" t="s">
        <v>1740</v>
      </c>
    </row>
    <row r="11458" spans="1:12" x14ac:dyDescent="0.25">
      <c r="A11458" t="s">
        <v>13219</v>
      </c>
      <c r="B11458" t="s">
        <v>1248</v>
      </c>
      <c r="C11458" t="str">
        <f>VLOOKUP(FinTrust_Transaction_Data_Clean!B11458,FinTrust_Customer_Data!A:A,1,FALSE)</f>
        <v>FT-C01029</v>
      </c>
      <c r="D11458" s="6">
        <v>46024.897222222222</v>
      </c>
      <c r="E11458" t="s">
        <v>1761</v>
      </c>
      <c r="F11458">
        <v>238836.13</v>
      </c>
      <c r="G11458" t="s">
        <v>1742</v>
      </c>
      <c r="H11458" t="s">
        <v>1739</v>
      </c>
      <c r="I11458" t="s">
        <v>59</v>
      </c>
      <c r="J11458" t="s">
        <v>1740</v>
      </c>
      <c r="K11458" t="s">
        <v>1745</v>
      </c>
      <c r="L11458" t="s">
        <v>1740</v>
      </c>
    </row>
    <row r="11459" spans="1:12" x14ac:dyDescent="0.25">
      <c r="A11459" t="s">
        <v>13220</v>
      </c>
      <c r="B11459" t="s">
        <v>1065</v>
      </c>
      <c r="C11459" t="str">
        <f>VLOOKUP(FinTrust_Transaction_Data_Clean!B11459,FinTrust_Customer_Data!A:A,1,FALSE)</f>
        <v>FT-C00846</v>
      </c>
      <c r="D11459" s="6">
        <v>46082.667361111111</v>
      </c>
      <c r="E11459" t="s">
        <v>1761</v>
      </c>
      <c r="F11459">
        <v>239239.07</v>
      </c>
      <c r="G11459" t="s">
        <v>50</v>
      </c>
      <c r="H11459" t="s">
        <v>1747</v>
      </c>
      <c r="I11459" t="s">
        <v>56</v>
      </c>
      <c r="J11459" t="s">
        <v>1740</v>
      </c>
      <c r="K11459" t="s">
        <v>1745</v>
      </c>
      <c r="L11459" t="s">
        <v>1748</v>
      </c>
    </row>
    <row r="11460" spans="1:12" x14ac:dyDescent="0.25">
      <c r="A11460" t="s">
        <v>13221</v>
      </c>
      <c r="B11460" t="s">
        <v>1373</v>
      </c>
      <c r="C11460" t="str">
        <f>VLOOKUP(FinTrust_Transaction_Data_Clean!B11460,FinTrust_Customer_Data!A:A,1,FALSE)</f>
        <v>FT-C01154</v>
      </c>
      <c r="D11460" s="6">
        <v>46049.499305555553</v>
      </c>
      <c r="E11460" t="s">
        <v>1761</v>
      </c>
      <c r="F11460">
        <v>239285.56</v>
      </c>
      <c r="G11460" t="s">
        <v>19</v>
      </c>
      <c r="H11460" t="s">
        <v>1751</v>
      </c>
      <c r="I11460" t="s">
        <v>33</v>
      </c>
      <c r="J11460" t="s">
        <v>1740</v>
      </c>
      <c r="K11460" t="s">
        <v>1755</v>
      </c>
      <c r="L11460" t="s">
        <v>1740</v>
      </c>
    </row>
    <row r="11461" spans="1:12" x14ac:dyDescent="0.25">
      <c r="A11461" t="s">
        <v>13222</v>
      </c>
      <c r="B11461" t="s">
        <v>1585</v>
      </c>
      <c r="C11461" t="str">
        <f>VLOOKUP(FinTrust_Transaction_Data_Clean!B11461,FinTrust_Customer_Data!A:A,1,FALSE)</f>
        <v>FT-C01366</v>
      </c>
      <c r="D11461" s="6">
        <v>46111.544444444444</v>
      </c>
      <c r="E11461" t="s">
        <v>1761</v>
      </c>
      <c r="F11461">
        <v>239335.42</v>
      </c>
      <c r="G11461" t="s">
        <v>19</v>
      </c>
      <c r="H11461" t="s">
        <v>1747</v>
      </c>
      <c r="I11461" t="s">
        <v>23</v>
      </c>
      <c r="J11461" t="s">
        <v>1740</v>
      </c>
      <c r="K11461" t="s">
        <v>1745</v>
      </c>
      <c r="L11461" t="s">
        <v>1740</v>
      </c>
    </row>
    <row r="11462" spans="1:12" x14ac:dyDescent="0.25">
      <c r="A11462" t="s">
        <v>13223</v>
      </c>
      <c r="B11462" t="s">
        <v>1353</v>
      </c>
      <c r="C11462" t="str">
        <f>VLOOKUP(FinTrust_Transaction_Data_Clean!B11462,FinTrust_Customer_Data!A:A,1,FALSE)</f>
        <v>FT-C01134</v>
      </c>
      <c r="D11462" s="6">
        <v>46108.964583333334</v>
      </c>
      <c r="E11462" t="s">
        <v>1761</v>
      </c>
      <c r="F11462">
        <v>239744.33</v>
      </c>
      <c r="G11462" t="s">
        <v>1738</v>
      </c>
      <c r="H11462" t="s">
        <v>1744</v>
      </c>
      <c r="I11462" t="s">
        <v>37</v>
      </c>
      <c r="J11462" t="s">
        <v>1740</v>
      </c>
      <c r="K11462" t="s">
        <v>1745</v>
      </c>
      <c r="L11462" t="s">
        <v>1748</v>
      </c>
    </row>
    <row r="11463" spans="1:12" x14ac:dyDescent="0.25">
      <c r="A11463" t="s">
        <v>13224</v>
      </c>
      <c r="B11463" t="s">
        <v>1521</v>
      </c>
      <c r="C11463" t="str">
        <f>VLOOKUP(FinTrust_Transaction_Data_Clean!B11463,FinTrust_Customer_Data!A:A,1,FALSE)</f>
        <v>FT-C01302</v>
      </c>
      <c r="D11463" s="6">
        <v>46108.754166666666</v>
      </c>
      <c r="E11463" t="s">
        <v>1761</v>
      </c>
      <c r="F11463">
        <v>239759.55</v>
      </c>
      <c r="G11463" t="s">
        <v>47</v>
      </c>
      <c r="H11463" t="s">
        <v>1751</v>
      </c>
      <c r="I11463" t="s">
        <v>33</v>
      </c>
      <c r="J11463" t="s">
        <v>1740</v>
      </c>
      <c r="K11463" t="s">
        <v>1749</v>
      </c>
      <c r="L11463" t="s">
        <v>1740</v>
      </c>
    </row>
    <row r="11464" spans="1:12" x14ac:dyDescent="0.25">
      <c r="A11464" t="s">
        <v>13225</v>
      </c>
      <c r="B11464" t="s">
        <v>834</v>
      </c>
      <c r="C11464" t="str">
        <f>VLOOKUP(FinTrust_Transaction_Data_Clean!B11464,FinTrust_Customer_Data!A:A,1,FALSE)</f>
        <v>FT-C00621</v>
      </c>
      <c r="D11464" s="6">
        <v>46035.900694444441</v>
      </c>
      <c r="E11464" t="s">
        <v>1761</v>
      </c>
      <c r="F11464">
        <v>239871.3</v>
      </c>
      <c r="G11464" t="s">
        <v>19</v>
      </c>
      <c r="H11464" t="s">
        <v>1754</v>
      </c>
      <c r="I11464" t="s">
        <v>33</v>
      </c>
      <c r="J11464" t="s">
        <v>1740</v>
      </c>
      <c r="K11464" t="s">
        <v>1745</v>
      </c>
      <c r="L11464" t="s">
        <v>1740</v>
      </c>
    </row>
    <row r="11465" spans="1:12" x14ac:dyDescent="0.25">
      <c r="A11465" t="s">
        <v>13226</v>
      </c>
      <c r="B11465" t="s">
        <v>451</v>
      </c>
      <c r="C11465" t="str">
        <f>VLOOKUP(FinTrust_Transaction_Data_Clean!B11465,FinTrust_Customer_Data!A:A,1,FALSE)</f>
        <v>FT-C00273</v>
      </c>
      <c r="D11465" s="6">
        <v>46088.292361111111</v>
      </c>
      <c r="E11465" t="s">
        <v>1761</v>
      </c>
      <c r="F11465">
        <v>239875.33</v>
      </c>
      <c r="G11465" t="s">
        <v>50</v>
      </c>
      <c r="H11465" t="s">
        <v>1747</v>
      </c>
      <c r="I11465" t="s">
        <v>37</v>
      </c>
      <c r="J11465" t="s">
        <v>1740</v>
      </c>
      <c r="K11465" t="s">
        <v>1745</v>
      </c>
      <c r="L11465" t="s">
        <v>1740</v>
      </c>
    </row>
    <row r="11466" spans="1:12" x14ac:dyDescent="0.25">
      <c r="A11466" t="s">
        <v>13227</v>
      </c>
      <c r="B11466" t="s">
        <v>1113</v>
      </c>
      <c r="C11466" t="str">
        <f>VLOOKUP(FinTrust_Transaction_Data_Clean!B11466,FinTrust_Customer_Data!A:A,1,FALSE)</f>
        <v>FT-C00894</v>
      </c>
      <c r="D11466" s="6">
        <v>46067.365972222222</v>
      </c>
      <c r="E11466" t="s">
        <v>1759</v>
      </c>
      <c r="F11466">
        <v>241690.77</v>
      </c>
      <c r="G11466" t="s">
        <v>19</v>
      </c>
      <c r="H11466" t="s">
        <v>1747</v>
      </c>
      <c r="I11466" t="s">
        <v>73</v>
      </c>
      <c r="J11466" t="s">
        <v>1740</v>
      </c>
      <c r="K11466" t="s">
        <v>1745</v>
      </c>
      <c r="L11466" t="s">
        <v>1740</v>
      </c>
    </row>
    <row r="11467" spans="1:12" x14ac:dyDescent="0.25">
      <c r="A11467" t="s">
        <v>13228</v>
      </c>
      <c r="B11467" t="s">
        <v>250</v>
      </c>
      <c r="C11467" t="str">
        <f>VLOOKUP(FinTrust_Transaction_Data_Clean!B11467,FinTrust_Customer_Data!A:A,1,FALSE)</f>
        <v>FT-C00127</v>
      </c>
      <c r="D11467" s="6">
        <v>46096.71597222222</v>
      </c>
      <c r="E11467" t="s">
        <v>1759</v>
      </c>
      <c r="F11467">
        <v>241910.82</v>
      </c>
      <c r="G11467" t="s">
        <v>1742</v>
      </c>
      <c r="H11467" t="s">
        <v>1747</v>
      </c>
      <c r="I11467" t="s">
        <v>33</v>
      </c>
      <c r="J11467" t="s">
        <v>1740</v>
      </c>
      <c r="K11467" t="s">
        <v>1745</v>
      </c>
      <c r="L11467" t="s">
        <v>1748</v>
      </c>
    </row>
    <row r="11468" spans="1:12" x14ac:dyDescent="0.25">
      <c r="A11468" t="s">
        <v>13229</v>
      </c>
      <c r="B11468" t="s">
        <v>172</v>
      </c>
      <c r="C11468" t="str">
        <f>VLOOKUP(FinTrust_Transaction_Data_Clean!B11468,FinTrust_Customer_Data!A:A,1,FALSE)</f>
        <v>FT-C00074</v>
      </c>
      <c r="D11468" s="6">
        <v>46030.237500000003</v>
      </c>
      <c r="E11468" t="s">
        <v>1757</v>
      </c>
      <c r="F11468">
        <v>242031.27</v>
      </c>
      <c r="G11468" t="s">
        <v>1742</v>
      </c>
      <c r="H11468" t="s">
        <v>1739</v>
      </c>
      <c r="I11468" t="s">
        <v>29</v>
      </c>
      <c r="J11468" t="s">
        <v>1740</v>
      </c>
      <c r="K11468" t="s">
        <v>1741</v>
      </c>
      <c r="L11468" t="s">
        <v>1740</v>
      </c>
    </row>
    <row r="11469" spans="1:12" x14ac:dyDescent="0.25">
      <c r="A11469" t="s">
        <v>13230</v>
      </c>
      <c r="B11469" t="s">
        <v>216</v>
      </c>
      <c r="C11469" t="str">
        <f>VLOOKUP(FinTrust_Transaction_Data_Clean!B11469,FinTrust_Customer_Data!A:A,1,FALSE)</f>
        <v>FT-C00105</v>
      </c>
      <c r="D11469" s="6">
        <v>46098.268750000003</v>
      </c>
      <c r="E11469" t="s">
        <v>1761</v>
      </c>
      <c r="F11469">
        <v>242086.37</v>
      </c>
      <c r="G11469" t="s">
        <v>19</v>
      </c>
      <c r="H11469" t="s">
        <v>1744</v>
      </c>
      <c r="I11469" t="s">
        <v>37</v>
      </c>
      <c r="J11469" t="s">
        <v>1740</v>
      </c>
      <c r="K11469" t="s">
        <v>1745</v>
      </c>
      <c r="L11469" t="s">
        <v>1740</v>
      </c>
    </row>
    <row r="11470" spans="1:12" x14ac:dyDescent="0.25">
      <c r="A11470" t="s">
        <v>13231</v>
      </c>
      <c r="B11470" t="s">
        <v>379</v>
      </c>
      <c r="C11470" t="str">
        <f>VLOOKUP(FinTrust_Transaction_Data_Clean!B11470,FinTrust_Customer_Data!A:A,1,FALSE)</f>
        <v>FT-C00214</v>
      </c>
      <c r="D11470" s="6">
        <v>46035.975694444445</v>
      </c>
      <c r="E11470" t="s">
        <v>1761</v>
      </c>
      <c r="F11470">
        <v>242262.3</v>
      </c>
      <c r="G11470" t="s">
        <v>19</v>
      </c>
      <c r="H11470" t="s">
        <v>1751</v>
      </c>
      <c r="I11470" t="s">
        <v>37</v>
      </c>
      <c r="J11470" t="s">
        <v>1740</v>
      </c>
      <c r="K11470" t="s">
        <v>1745</v>
      </c>
      <c r="L11470" t="s">
        <v>1748</v>
      </c>
    </row>
    <row r="11471" spans="1:12" x14ac:dyDescent="0.25">
      <c r="A11471" t="s">
        <v>13232</v>
      </c>
      <c r="B11471" t="s">
        <v>424</v>
      </c>
      <c r="C11471" t="str">
        <f>VLOOKUP(FinTrust_Transaction_Data_Clean!B11471,FinTrust_Customer_Data!A:A,1,FALSE)</f>
        <v>FT-C00251</v>
      </c>
      <c r="D11471" s="6">
        <v>46096.865972222222</v>
      </c>
      <c r="E11471" t="s">
        <v>1761</v>
      </c>
      <c r="F11471">
        <v>242325.6</v>
      </c>
      <c r="G11471" t="s">
        <v>19</v>
      </c>
      <c r="H11471" t="s">
        <v>1747</v>
      </c>
      <c r="I11471" t="s">
        <v>73</v>
      </c>
      <c r="J11471" t="s">
        <v>1740</v>
      </c>
      <c r="K11471" t="s">
        <v>1745</v>
      </c>
      <c r="L11471" t="s">
        <v>1740</v>
      </c>
    </row>
    <row r="11472" spans="1:12" x14ac:dyDescent="0.25">
      <c r="A11472" t="s">
        <v>13233</v>
      </c>
      <c r="B11472" t="s">
        <v>878</v>
      </c>
      <c r="C11472" t="str">
        <f>VLOOKUP(FinTrust_Transaction_Data_Clean!B11472,FinTrust_Customer_Data!A:A,1,FALSE)</f>
        <v>FT-C00663</v>
      </c>
      <c r="D11472" s="6">
        <v>46078.01666666667</v>
      </c>
      <c r="E11472" t="s">
        <v>1761</v>
      </c>
      <c r="F11472">
        <v>242375.73</v>
      </c>
      <c r="G11472" t="s">
        <v>19</v>
      </c>
      <c r="H11472" t="s">
        <v>1739</v>
      </c>
      <c r="I11472" t="s">
        <v>73</v>
      </c>
      <c r="J11472" t="s">
        <v>1740</v>
      </c>
      <c r="K11472" t="s">
        <v>1745</v>
      </c>
      <c r="L11472" t="s">
        <v>1748</v>
      </c>
    </row>
    <row r="11473" spans="1:12" x14ac:dyDescent="0.25">
      <c r="A11473" t="s">
        <v>13234</v>
      </c>
      <c r="B11473" t="s">
        <v>1695</v>
      </c>
      <c r="C11473" t="str">
        <f>VLOOKUP(FinTrust_Transaction_Data_Clean!B11473,FinTrust_Customer_Data!A:A,1,FALSE)</f>
        <v>FT-C01476</v>
      </c>
      <c r="D11473" s="6">
        <v>46071.490972222222</v>
      </c>
      <c r="E11473" t="s">
        <v>1757</v>
      </c>
      <c r="F11473">
        <v>242444.04</v>
      </c>
      <c r="G11473" t="s">
        <v>19</v>
      </c>
      <c r="H11473" t="s">
        <v>1747</v>
      </c>
      <c r="I11473" t="s">
        <v>73</v>
      </c>
      <c r="J11473" t="s">
        <v>1740</v>
      </c>
      <c r="K11473" t="s">
        <v>1745</v>
      </c>
      <c r="L11473" t="s">
        <v>1748</v>
      </c>
    </row>
    <row r="11474" spans="1:12" x14ac:dyDescent="0.25">
      <c r="A11474" t="s">
        <v>13235</v>
      </c>
      <c r="B11474" t="s">
        <v>391</v>
      </c>
      <c r="C11474" t="str">
        <f>VLOOKUP(FinTrust_Transaction_Data_Clean!B11474,FinTrust_Customer_Data!A:A,1,FALSE)</f>
        <v>FT-C00223</v>
      </c>
      <c r="D11474" s="6">
        <v>46049.161805555559</v>
      </c>
      <c r="E11474" t="s">
        <v>1759</v>
      </c>
      <c r="F11474">
        <v>243049.89</v>
      </c>
      <c r="G11474" t="s">
        <v>50</v>
      </c>
      <c r="H11474" t="s">
        <v>1751</v>
      </c>
      <c r="I11474" t="s">
        <v>15</v>
      </c>
      <c r="J11474" t="s">
        <v>1740</v>
      </c>
      <c r="K11474" t="s">
        <v>1755</v>
      </c>
      <c r="L11474" t="s">
        <v>1748</v>
      </c>
    </row>
    <row r="11475" spans="1:12" x14ac:dyDescent="0.25">
      <c r="A11475" t="s">
        <v>13236</v>
      </c>
      <c r="B11475" t="s">
        <v>212</v>
      </c>
      <c r="C11475" t="str">
        <f>VLOOKUP(FinTrust_Transaction_Data_Clean!B11475,FinTrust_Customer_Data!A:A,1,FALSE)</f>
        <v>FT-C00101</v>
      </c>
      <c r="D11475" s="6">
        <v>46066.368055555555</v>
      </c>
      <c r="E11475" t="s">
        <v>1761</v>
      </c>
      <c r="F11475">
        <v>243092.81</v>
      </c>
      <c r="G11475" t="s">
        <v>50</v>
      </c>
      <c r="H11475" t="s">
        <v>1744</v>
      </c>
      <c r="I11475" t="s">
        <v>29</v>
      </c>
      <c r="J11475" t="s">
        <v>1740</v>
      </c>
      <c r="K11475" t="s">
        <v>1745</v>
      </c>
      <c r="L11475" t="s">
        <v>1740</v>
      </c>
    </row>
    <row r="11476" spans="1:12" x14ac:dyDescent="0.25">
      <c r="A11476" t="s">
        <v>13237</v>
      </c>
      <c r="B11476" t="s">
        <v>1243</v>
      </c>
      <c r="C11476" t="str">
        <f>VLOOKUP(FinTrust_Transaction_Data_Clean!B11476,FinTrust_Customer_Data!A:A,1,FALSE)</f>
        <v>FT-C01024</v>
      </c>
      <c r="D11476" s="6">
        <v>46076.381249999999</v>
      </c>
      <c r="E11476" t="s">
        <v>1761</v>
      </c>
      <c r="F11476">
        <v>243567.41</v>
      </c>
      <c r="G11476" t="s">
        <v>1742</v>
      </c>
      <c r="H11476" t="s">
        <v>1747</v>
      </c>
      <c r="I11476" t="s">
        <v>73</v>
      </c>
      <c r="J11476" t="s">
        <v>1748</v>
      </c>
      <c r="K11476" t="s">
        <v>1745</v>
      </c>
      <c r="L11476" t="s">
        <v>1740</v>
      </c>
    </row>
    <row r="11477" spans="1:12" x14ac:dyDescent="0.25">
      <c r="A11477" t="s">
        <v>13238</v>
      </c>
      <c r="B11477" t="s">
        <v>1253</v>
      </c>
      <c r="C11477" t="str">
        <f>VLOOKUP(FinTrust_Transaction_Data_Clean!B11477,FinTrust_Customer_Data!A:A,1,FALSE)</f>
        <v>FT-C01034</v>
      </c>
      <c r="D11477" s="6">
        <v>46095.77847222222</v>
      </c>
      <c r="E11477" t="s">
        <v>1757</v>
      </c>
      <c r="F11477">
        <v>244168.39</v>
      </c>
      <c r="G11477" t="s">
        <v>50</v>
      </c>
      <c r="H11477" t="s">
        <v>1751</v>
      </c>
      <c r="I11477" t="s">
        <v>23</v>
      </c>
      <c r="J11477" t="s">
        <v>1740</v>
      </c>
      <c r="K11477" t="s">
        <v>1745</v>
      </c>
      <c r="L11477" t="s">
        <v>1748</v>
      </c>
    </row>
    <row r="11478" spans="1:12" x14ac:dyDescent="0.25">
      <c r="A11478" t="s">
        <v>13239</v>
      </c>
      <c r="B11478" t="s">
        <v>840</v>
      </c>
      <c r="C11478" t="str">
        <f>VLOOKUP(FinTrust_Transaction_Data_Clean!B11478,FinTrust_Customer_Data!A:A,1,FALSE)</f>
        <v>FT-C00626</v>
      </c>
      <c r="D11478" s="6">
        <v>46101.365972222222</v>
      </c>
      <c r="E11478" t="s">
        <v>1761</v>
      </c>
      <c r="F11478">
        <v>244531.62</v>
      </c>
      <c r="G11478" t="s">
        <v>50</v>
      </c>
      <c r="H11478" t="s">
        <v>1739</v>
      </c>
      <c r="I11478" t="s">
        <v>33</v>
      </c>
      <c r="J11478" t="s">
        <v>1740</v>
      </c>
      <c r="K11478" t="s">
        <v>1745</v>
      </c>
      <c r="L11478" t="s">
        <v>1740</v>
      </c>
    </row>
    <row r="11479" spans="1:12" x14ac:dyDescent="0.25">
      <c r="A11479" t="s">
        <v>13240</v>
      </c>
      <c r="B11479" t="s">
        <v>1658</v>
      </c>
      <c r="C11479" t="str">
        <f>VLOOKUP(FinTrust_Transaction_Data_Clean!B11479,FinTrust_Customer_Data!A:A,1,FALSE)</f>
        <v>FT-C01439</v>
      </c>
      <c r="D11479" s="6">
        <v>46067.163194444445</v>
      </c>
      <c r="E11479" t="s">
        <v>1759</v>
      </c>
      <c r="F11479">
        <v>245139.1</v>
      </c>
      <c r="G11479" t="s">
        <v>47</v>
      </c>
      <c r="H11479" t="s">
        <v>1747</v>
      </c>
      <c r="I11479" t="s">
        <v>37</v>
      </c>
      <c r="J11479" t="s">
        <v>1740</v>
      </c>
      <c r="K11479" t="s">
        <v>1745</v>
      </c>
      <c r="L11479" t="s">
        <v>1740</v>
      </c>
    </row>
    <row r="11480" spans="1:12" x14ac:dyDescent="0.25">
      <c r="A11480" t="s">
        <v>13241</v>
      </c>
      <c r="B11480" t="s">
        <v>532</v>
      </c>
      <c r="C11480" t="str">
        <f>VLOOKUP(FinTrust_Transaction_Data_Clean!B11480,FinTrust_Customer_Data!A:A,1,FALSE)</f>
        <v>FT-C00342</v>
      </c>
      <c r="D11480" s="6">
        <v>46051.231944444444</v>
      </c>
      <c r="E11480" t="s">
        <v>1757</v>
      </c>
      <c r="F11480">
        <v>245441.91</v>
      </c>
      <c r="G11480" t="s">
        <v>19</v>
      </c>
      <c r="H11480" t="s">
        <v>1739</v>
      </c>
      <c r="I11480" t="s">
        <v>73</v>
      </c>
      <c r="J11480" t="s">
        <v>1740</v>
      </c>
      <c r="K11480" t="s">
        <v>1745</v>
      </c>
      <c r="L11480" t="s">
        <v>1748</v>
      </c>
    </row>
    <row r="11481" spans="1:12" x14ac:dyDescent="0.25">
      <c r="A11481" t="s">
        <v>13242</v>
      </c>
      <c r="B11481" t="s">
        <v>1616</v>
      </c>
      <c r="C11481" t="str">
        <f>VLOOKUP(FinTrust_Transaction_Data_Clean!B11481,FinTrust_Customer_Data!A:A,1,FALSE)</f>
        <v>FT-C01397</v>
      </c>
      <c r="D11481" s="6">
        <v>46065.90347222222</v>
      </c>
      <c r="E11481" t="s">
        <v>1757</v>
      </c>
      <c r="F11481">
        <v>245561.36</v>
      </c>
      <c r="G11481" t="s">
        <v>1742</v>
      </c>
      <c r="H11481" t="s">
        <v>1754</v>
      </c>
      <c r="I11481" t="s">
        <v>29</v>
      </c>
      <c r="J11481" t="s">
        <v>1740</v>
      </c>
      <c r="K11481" t="s">
        <v>1745</v>
      </c>
      <c r="L11481" t="s">
        <v>1748</v>
      </c>
    </row>
    <row r="11482" spans="1:12" x14ac:dyDescent="0.25">
      <c r="A11482" t="s">
        <v>13243</v>
      </c>
      <c r="B11482" t="s">
        <v>1082</v>
      </c>
      <c r="C11482" t="str">
        <f>VLOOKUP(FinTrust_Transaction_Data_Clean!B11482,FinTrust_Customer_Data!A:A,1,FALSE)</f>
        <v>FT-C00863</v>
      </c>
      <c r="D11482" s="6">
        <v>46030.290277777778</v>
      </c>
      <c r="E11482" t="s">
        <v>1757</v>
      </c>
      <c r="F11482">
        <v>245589.9</v>
      </c>
      <c r="G11482" t="s">
        <v>1738</v>
      </c>
      <c r="H11482" t="s">
        <v>1747</v>
      </c>
      <c r="I11482" t="s">
        <v>59</v>
      </c>
      <c r="J11482" t="s">
        <v>1740</v>
      </c>
      <c r="K11482" t="s">
        <v>1745</v>
      </c>
      <c r="L11482" t="s">
        <v>1740</v>
      </c>
    </row>
    <row r="11483" spans="1:12" x14ac:dyDescent="0.25">
      <c r="A11483" t="s">
        <v>13244</v>
      </c>
      <c r="B11483" t="s">
        <v>1017</v>
      </c>
      <c r="C11483" t="str">
        <f>VLOOKUP(FinTrust_Transaction_Data_Clean!B11483,FinTrust_Customer_Data!A:A,1,FALSE)</f>
        <v>FT-C00798</v>
      </c>
      <c r="D11483" s="6">
        <v>46032.270138888889</v>
      </c>
      <c r="E11483" t="s">
        <v>1761</v>
      </c>
      <c r="F11483">
        <v>245955.57</v>
      </c>
      <c r="G11483" t="s">
        <v>50</v>
      </c>
      <c r="H11483" t="s">
        <v>1747</v>
      </c>
      <c r="I11483" t="s">
        <v>73</v>
      </c>
      <c r="J11483" t="s">
        <v>1740</v>
      </c>
      <c r="K11483" t="s">
        <v>1755</v>
      </c>
      <c r="L11483" t="s">
        <v>1748</v>
      </c>
    </row>
    <row r="11484" spans="1:12" x14ac:dyDescent="0.25">
      <c r="A11484" t="s">
        <v>13245</v>
      </c>
      <c r="B11484" t="s">
        <v>1286</v>
      </c>
      <c r="C11484" t="str">
        <f>VLOOKUP(FinTrust_Transaction_Data_Clean!B11484,FinTrust_Customer_Data!A:A,1,FALSE)</f>
        <v>FT-C01067</v>
      </c>
      <c r="D11484" s="6">
        <v>46047.301388888889</v>
      </c>
      <c r="E11484" t="s">
        <v>1759</v>
      </c>
      <c r="F11484">
        <v>246315.4</v>
      </c>
      <c r="G11484" t="s">
        <v>19</v>
      </c>
      <c r="H11484" t="s">
        <v>1751</v>
      </c>
      <c r="I11484" t="s">
        <v>59</v>
      </c>
      <c r="J11484" t="s">
        <v>1740</v>
      </c>
      <c r="K11484" t="s">
        <v>1745</v>
      </c>
      <c r="L11484" t="s">
        <v>1740</v>
      </c>
    </row>
    <row r="11485" spans="1:12" x14ac:dyDescent="0.25">
      <c r="A11485" t="s">
        <v>13246</v>
      </c>
      <c r="B11485" t="s">
        <v>38</v>
      </c>
      <c r="C11485" t="str">
        <f>VLOOKUP(FinTrust_Transaction_Data_Clean!B11485,FinTrust_Customer_Data!A:A,1,FALSE)</f>
        <v>FT-C00006</v>
      </c>
      <c r="D11485" s="6">
        <v>46034.655555555553</v>
      </c>
      <c r="E11485" t="s">
        <v>1761</v>
      </c>
      <c r="F11485">
        <v>247416.19</v>
      </c>
      <c r="G11485" t="s">
        <v>19</v>
      </c>
      <c r="H11485" t="s">
        <v>1751</v>
      </c>
      <c r="I11485" t="s">
        <v>56</v>
      </c>
      <c r="J11485" t="s">
        <v>1740</v>
      </c>
      <c r="K11485" t="s">
        <v>1745</v>
      </c>
      <c r="L11485" t="s">
        <v>1740</v>
      </c>
    </row>
    <row r="11486" spans="1:12" x14ac:dyDescent="0.25">
      <c r="A11486" t="s">
        <v>13247</v>
      </c>
      <c r="B11486" t="s">
        <v>579</v>
      </c>
      <c r="C11486" t="str">
        <f>VLOOKUP(FinTrust_Transaction_Data_Clean!B11486,FinTrust_Customer_Data!A:A,1,FALSE)</f>
        <v>FT-C00384</v>
      </c>
      <c r="D11486" s="6">
        <v>46088.652777777781</v>
      </c>
      <c r="E11486" t="s">
        <v>1761</v>
      </c>
      <c r="F11486">
        <v>247573.7</v>
      </c>
      <c r="G11486" t="s">
        <v>19</v>
      </c>
      <c r="H11486" t="s">
        <v>1747</v>
      </c>
      <c r="I11486" t="s">
        <v>23</v>
      </c>
      <c r="J11486" t="s">
        <v>1740</v>
      </c>
      <c r="K11486" t="s">
        <v>1745</v>
      </c>
      <c r="L11486" t="s">
        <v>1740</v>
      </c>
    </row>
    <row r="11487" spans="1:12" x14ac:dyDescent="0.25">
      <c r="A11487" t="s">
        <v>13248</v>
      </c>
      <c r="B11487" t="s">
        <v>1247</v>
      </c>
      <c r="C11487" t="str">
        <f>VLOOKUP(FinTrust_Transaction_Data_Clean!B11487,FinTrust_Customer_Data!A:A,1,FALSE)</f>
        <v>FT-C01028</v>
      </c>
      <c r="D11487" s="6">
        <v>46030.837500000001</v>
      </c>
      <c r="E11487" t="s">
        <v>1761</v>
      </c>
      <c r="F11487">
        <v>247933.3</v>
      </c>
      <c r="G11487" t="s">
        <v>1742</v>
      </c>
      <c r="H11487" t="s">
        <v>1754</v>
      </c>
      <c r="I11487" t="s">
        <v>73</v>
      </c>
      <c r="J11487" t="s">
        <v>1740</v>
      </c>
      <c r="K11487" t="s">
        <v>1745</v>
      </c>
      <c r="L11487" t="s">
        <v>1740</v>
      </c>
    </row>
    <row r="11488" spans="1:12" x14ac:dyDescent="0.25">
      <c r="A11488" t="s">
        <v>13249</v>
      </c>
      <c r="B11488" t="s">
        <v>346</v>
      </c>
      <c r="C11488" t="str">
        <f>VLOOKUP(FinTrust_Transaction_Data_Clean!B11488,FinTrust_Customer_Data!A:A,1,FALSE)</f>
        <v>FT-C00192</v>
      </c>
      <c r="D11488" s="6">
        <v>46033.44027777778</v>
      </c>
      <c r="E11488" t="s">
        <v>1761</v>
      </c>
      <c r="F11488">
        <v>248070.38</v>
      </c>
      <c r="G11488" t="s">
        <v>1742</v>
      </c>
      <c r="H11488" t="s">
        <v>1739</v>
      </c>
      <c r="I11488" t="s">
        <v>56</v>
      </c>
      <c r="J11488" t="s">
        <v>1740</v>
      </c>
      <c r="K11488" t="s">
        <v>1745</v>
      </c>
      <c r="L11488" t="s">
        <v>1748</v>
      </c>
    </row>
    <row r="11489" spans="1:12" x14ac:dyDescent="0.25">
      <c r="A11489" t="s">
        <v>13250</v>
      </c>
      <c r="B11489" t="s">
        <v>438</v>
      </c>
      <c r="C11489" t="str">
        <f>VLOOKUP(FinTrust_Transaction_Data_Clean!B11489,FinTrust_Customer_Data!A:A,1,FALSE)</f>
        <v>FT-C00262</v>
      </c>
      <c r="D11489" s="6">
        <v>46071.536111111112</v>
      </c>
      <c r="E11489" t="s">
        <v>1761</v>
      </c>
      <c r="F11489">
        <v>248399.12</v>
      </c>
      <c r="G11489" t="s">
        <v>1738</v>
      </c>
      <c r="H11489" t="s">
        <v>1751</v>
      </c>
      <c r="I11489" t="s">
        <v>73</v>
      </c>
      <c r="J11489" t="s">
        <v>1740</v>
      </c>
      <c r="K11489" t="s">
        <v>1745</v>
      </c>
      <c r="L11489" t="s">
        <v>1740</v>
      </c>
    </row>
    <row r="11490" spans="1:12" x14ac:dyDescent="0.25">
      <c r="A11490" t="s">
        <v>13251</v>
      </c>
      <c r="B11490" t="s">
        <v>669</v>
      </c>
      <c r="C11490" t="str">
        <f>VLOOKUP(FinTrust_Transaction_Data_Clean!B11490,FinTrust_Customer_Data!A:A,1,FALSE)</f>
        <v>FT-C00464</v>
      </c>
      <c r="D11490" s="6">
        <v>46102.311111111114</v>
      </c>
      <c r="E11490" t="s">
        <v>1757</v>
      </c>
      <c r="F11490">
        <v>248457.5</v>
      </c>
      <c r="G11490" t="s">
        <v>1738</v>
      </c>
      <c r="H11490" t="s">
        <v>1744</v>
      </c>
      <c r="I11490" t="s">
        <v>23</v>
      </c>
      <c r="J11490" t="s">
        <v>1740</v>
      </c>
      <c r="K11490" t="s">
        <v>1745</v>
      </c>
      <c r="L11490" t="s">
        <v>1748</v>
      </c>
    </row>
    <row r="11491" spans="1:12" x14ac:dyDescent="0.25">
      <c r="A11491" t="s">
        <v>13252</v>
      </c>
      <c r="B11491" t="s">
        <v>1127</v>
      </c>
      <c r="C11491" t="str">
        <f>VLOOKUP(FinTrust_Transaction_Data_Clean!B11491,FinTrust_Customer_Data!A:A,1,FALSE)</f>
        <v>FT-C00908</v>
      </c>
      <c r="D11491" s="6">
        <v>46098.770833333336</v>
      </c>
      <c r="E11491" t="s">
        <v>1761</v>
      </c>
      <c r="F11491">
        <v>248468.62</v>
      </c>
      <c r="G11491" t="s">
        <v>19</v>
      </c>
      <c r="H11491" t="s">
        <v>1754</v>
      </c>
      <c r="I11491" t="s">
        <v>33</v>
      </c>
      <c r="J11491" t="s">
        <v>1740</v>
      </c>
      <c r="K11491" t="s">
        <v>1741</v>
      </c>
      <c r="L11491" t="s">
        <v>1740</v>
      </c>
    </row>
    <row r="11492" spans="1:12" x14ac:dyDescent="0.25">
      <c r="A11492" t="s">
        <v>13253</v>
      </c>
      <c r="B11492" t="s">
        <v>1360</v>
      </c>
      <c r="C11492" t="str">
        <f>VLOOKUP(FinTrust_Transaction_Data_Clean!B11492,FinTrust_Customer_Data!A:A,1,FALSE)</f>
        <v>FT-C01141</v>
      </c>
      <c r="D11492" s="6">
        <v>46084.324999999997</v>
      </c>
      <c r="E11492" t="s">
        <v>1761</v>
      </c>
      <c r="F11492">
        <v>248961.5</v>
      </c>
      <c r="G11492" t="s">
        <v>19</v>
      </c>
      <c r="H11492" t="s">
        <v>1739</v>
      </c>
      <c r="I11492" t="s">
        <v>23</v>
      </c>
      <c r="J11492" t="s">
        <v>1740</v>
      </c>
      <c r="K11492" t="s">
        <v>1745</v>
      </c>
      <c r="L11492" t="s">
        <v>1740</v>
      </c>
    </row>
    <row r="11493" spans="1:12" x14ac:dyDescent="0.25">
      <c r="A11493" t="s">
        <v>13254</v>
      </c>
      <c r="B11493" t="s">
        <v>615</v>
      </c>
      <c r="C11493" t="str">
        <f>VLOOKUP(FinTrust_Transaction_Data_Clean!B11493,FinTrust_Customer_Data!A:A,1,FALSE)</f>
        <v>FT-C00416</v>
      </c>
      <c r="D11493" s="6">
        <v>46093.077777777777</v>
      </c>
      <c r="E11493" t="s">
        <v>1757</v>
      </c>
      <c r="F11493">
        <v>249560.79</v>
      </c>
      <c r="G11493" t="s">
        <v>1738</v>
      </c>
      <c r="H11493" t="s">
        <v>1744</v>
      </c>
      <c r="I11493" t="s">
        <v>56</v>
      </c>
      <c r="J11493" t="s">
        <v>1740</v>
      </c>
      <c r="K11493" t="s">
        <v>1745</v>
      </c>
      <c r="L11493" t="s">
        <v>1740</v>
      </c>
    </row>
    <row r="11494" spans="1:12" x14ac:dyDescent="0.25">
      <c r="A11494" t="s">
        <v>13255</v>
      </c>
      <c r="B11494" t="s">
        <v>515</v>
      </c>
      <c r="C11494" t="str">
        <f>VLOOKUP(FinTrust_Transaction_Data_Clean!B11494,FinTrust_Customer_Data!A:A,1,FALSE)</f>
        <v>FT-C00327</v>
      </c>
      <c r="D11494" s="6">
        <v>46023.787499999999</v>
      </c>
      <c r="E11494" t="s">
        <v>1761</v>
      </c>
      <c r="F11494">
        <v>249577.79</v>
      </c>
      <c r="G11494" t="s">
        <v>50</v>
      </c>
      <c r="H11494" t="s">
        <v>1747</v>
      </c>
      <c r="I11494" t="s">
        <v>73</v>
      </c>
      <c r="J11494" t="s">
        <v>1740</v>
      </c>
      <c r="K11494" t="s">
        <v>1745</v>
      </c>
      <c r="L11494" t="s">
        <v>1740</v>
      </c>
    </row>
    <row r="11495" spans="1:12" x14ac:dyDescent="0.25">
      <c r="A11495" t="s">
        <v>13256</v>
      </c>
      <c r="B11495" t="s">
        <v>592</v>
      </c>
      <c r="C11495" t="str">
        <f>VLOOKUP(FinTrust_Transaction_Data_Clean!B11495,FinTrust_Customer_Data!A:A,1,FALSE)</f>
        <v>FT-C00395</v>
      </c>
      <c r="D11495" s="6">
        <v>46025.332638888889</v>
      </c>
      <c r="E11495" t="s">
        <v>1761</v>
      </c>
      <c r="F11495">
        <v>249675.39</v>
      </c>
      <c r="G11495" t="s">
        <v>19</v>
      </c>
      <c r="H11495" t="s">
        <v>1739</v>
      </c>
      <c r="I11495" t="s">
        <v>23</v>
      </c>
      <c r="J11495" t="s">
        <v>1740</v>
      </c>
      <c r="K11495" t="s">
        <v>1745</v>
      </c>
      <c r="L11495" t="s">
        <v>1748</v>
      </c>
    </row>
    <row r="11496" spans="1:12" x14ac:dyDescent="0.25">
      <c r="A11496" t="s">
        <v>13257</v>
      </c>
      <c r="B11496" t="s">
        <v>583</v>
      </c>
      <c r="C11496" t="str">
        <f>VLOOKUP(FinTrust_Transaction_Data_Clean!B11496,FinTrust_Customer_Data!A:A,1,FALSE)</f>
        <v>FT-C00387</v>
      </c>
      <c r="D11496" s="6">
        <v>46046.709027777775</v>
      </c>
      <c r="E11496" t="s">
        <v>1761</v>
      </c>
      <c r="F11496">
        <v>249765.37</v>
      </c>
      <c r="G11496" t="s">
        <v>50</v>
      </c>
      <c r="H11496" t="s">
        <v>1747</v>
      </c>
      <c r="I11496" t="s">
        <v>59</v>
      </c>
      <c r="J11496" t="s">
        <v>1740</v>
      </c>
      <c r="K11496" t="s">
        <v>1745</v>
      </c>
      <c r="L11496" t="s">
        <v>1740</v>
      </c>
    </row>
    <row r="11497" spans="1:12" x14ac:dyDescent="0.25">
      <c r="A11497" t="s">
        <v>13258</v>
      </c>
      <c r="B11497" t="s">
        <v>48</v>
      </c>
      <c r="C11497" t="str">
        <f>VLOOKUP(FinTrust_Transaction_Data_Clean!B11497,FinTrust_Customer_Data!A:A,1,FALSE)</f>
        <v>FT-C00009</v>
      </c>
      <c r="D11497" s="6">
        <v>46051.629861111112</v>
      </c>
      <c r="E11497" t="s">
        <v>1761</v>
      </c>
      <c r="F11497">
        <v>249853.35</v>
      </c>
      <c r="G11497" t="s">
        <v>19</v>
      </c>
      <c r="H11497" t="s">
        <v>1747</v>
      </c>
      <c r="I11497" t="s">
        <v>29</v>
      </c>
      <c r="J11497" t="s">
        <v>1740</v>
      </c>
      <c r="K11497" t="s">
        <v>1745</v>
      </c>
      <c r="L11497" t="s">
        <v>1748</v>
      </c>
    </row>
    <row r="11498" spans="1:12" x14ac:dyDescent="0.25">
      <c r="A11498" t="s">
        <v>13259</v>
      </c>
      <c r="B11498" t="s">
        <v>549</v>
      </c>
      <c r="C11498" t="str">
        <f>VLOOKUP(FinTrust_Transaction_Data_Clean!B11498,FinTrust_Customer_Data!A:A,1,FALSE)</f>
        <v>FT-C00357</v>
      </c>
      <c r="D11498" s="6">
        <v>46070.186111111114</v>
      </c>
      <c r="E11498" t="s">
        <v>1761</v>
      </c>
      <c r="F11498">
        <v>250087</v>
      </c>
      <c r="G11498" t="s">
        <v>19</v>
      </c>
      <c r="H11498" t="s">
        <v>1739</v>
      </c>
      <c r="I11498" t="s">
        <v>37</v>
      </c>
      <c r="J11498" t="s">
        <v>1740</v>
      </c>
      <c r="K11498" t="s">
        <v>1745</v>
      </c>
      <c r="L11498" t="s">
        <v>1748</v>
      </c>
    </row>
    <row r="11499" spans="1:12" x14ac:dyDescent="0.25">
      <c r="A11499" t="s">
        <v>13260</v>
      </c>
      <c r="B11499" t="s">
        <v>1430</v>
      </c>
      <c r="C11499" t="str">
        <f>VLOOKUP(FinTrust_Transaction_Data_Clean!B11499,FinTrust_Customer_Data!A:A,1,FALSE)</f>
        <v>FT-C01211</v>
      </c>
      <c r="D11499" s="6">
        <v>46025.145138888889</v>
      </c>
      <c r="E11499" t="s">
        <v>1759</v>
      </c>
      <c r="F11499">
        <v>250511.46</v>
      </c>
      <c r="G11499" t="s">
        <v>47</v>
      </c>
      <c r="H11499" t="s">
        <v>1747</v>
      </c>
      <c r="I11499" t="s">
        <v>73</v>
      </c>
      <c r="J11499" t="s">
        <v>1740</v>
      </c>
      <c r="K11499" t="s">
        <v>1745</v>
      </c>
      <c r="L11499" t="s">
        <v>1740</v>
      </c>
    </row>
    <row r="11500" spans="1:12" x14ac:dyDescent="0.25">
      <c r="A11500" t="s">
        <v>13261</v>
      </c>
      <c r="B11500" t="s">
        <v>1102</v>
      </c>
      <c r="C11500" t="str">
        <f>VLOOKUP(FinTrust_Transaction_Data_Clean!B11500,FinTrust_Customer_Data!A:A,1,FALSE)</f>
        <v>FT-C00883</v>
      </c>
      <c r="D11500" s="6">
        <v>46085.62222222222</v>
      </c>
      <c r="E11500" t="s">
        <v>1759</v>
      </c>
      <c r="F11500">
        <v>250681.06</v>
      </c>
      <c r="G11500" t="s">
        <v>1742</v>
      </c>
      <c r="H11500" t="s">
        <v>1754</v>
      </c>
      <c r="I11500" t="s">
        <v>15</v>
      </c>
      <c r="J11500" t="s">
        <v>1740</v>
      </c>
      <c r="K11500" t="s">
        <v>1745</v>
      </c>
      <c r="L11500" t="s">
        <v>1740</v>
      </c>
    </row>
    <row r="11501" spans="1:12" x14ac:dyDescent="0.25">
      <c r="A11501" t="s">
        <v>13262</v>
      </c>
      <c r="B11501" t="s">
        <v>1105</v>
      </c>
      <c r="C11501" t="str">
        <f>VLOOKUP(FinTrust_Transaction_Data_Clean!B11501,FinTrust_Customer_Data!A:A,1,FALSE)</f>
        <v>FT-C00886</v>
      </c>
      <c r="D11501" s="6">
        <v>46061.560416666667</v>
      </c>
      <c r="E11501" t="s">
        <v>1759</v>
      </c>
      <c r="F11501">
        <v>250774.75</v>
      </c>
      <c r="G11501" t="s">
        <v>19</v>
      </c>
      <c r="H11501" t="s">
        <v>1747</v>
      </c>
      <c r="I11501" t="s">
        <v>56</v>
      </c>
      <c r="J11501" t="s">
        <v>1740</v>
      </c>
      <c r="K11501" t="s">
        <v>1745</v>
      </c>
      <c r="L11501" t="s">
        <v>1740</v>
      </c>
    </row>
    <row r="11502" spans="1:12" x14ac:dyDescent="0.25">
      <c r="A11502" t="s">
        <v>13263</v>
      </c>
      <c r="B11502" t="s">
        <v>519</v>
      </c>
      <c r="C11502" t="str">
        <f>VLOOKUP(FinTrust_Transaction_Data_Clean!B11502,FinTrust_Customer_Data!A:A,1,FALSE)</f>
        <v>FT-C00331</v>
      </c>
      <c r="D11502" s="6">
        <v>46040.776388888888</v>
      </c>
      <c r="E11502" t="s">
        <v>1761</v>
      </c>
      <c r="F11502">
        <v>250817.65</v>
      </c>
      <c r="G11502" t="s">
        <v>19</v>
      </c>
      <c r="H11502" t="s">
        <v>1739</v>
      </c>
      <c r="I11502" t="s">
        <v>73</v>
      </c>
      <c r="J11502" t="s">
        <v>1740</v>
      </c>
      <c r="K11502" t="s">
        <v>1745</v>
      </c>
      <c r="L11502" t="s">
        <v>1740</v>
      </c>
    </row>
    <row r="11503" spans="1:12" x14ac:dyDescent="0.25">
      <c r="A11503" t="s">
        <v>13264</v>
      </c>
      <c r="B11503" t="s">
        <v>1409</v>
      </c>
      <c r="C11503" t="str">
        <f>VLOOKUP(FinTrust_Transaction_Data_Clean!B11503,FinTrust_Customer_Data!A:A,1,FALSE)</f>
        <v>FT-C01190</v>
      </c>
      <c r="D11503" s="6">
        <v>46030.822916666664</v>
      </c>
      <c r="E11503" t="s">
        <v>1759</v>
      </c>
      <c r="F11503">
        <v>250871.13</v>
      </c>
      <c r="G11503" t="s">
        <v>50</v>
      </c>
      <c r="H11503" t="s">
        <v>1747</v>
      </c>
      <c r="I11503" t="s">
        <v>59</v>
      </c>
      <c r="J11503" t="s">
        <v>1740</v>
      </c>
      <c r="K11503" t="s">
        <v>1745</v>
      </c>
      <c r="L11503" t="s">
        <v>1748</v>
      </c>
    </row>
    <row r="11504" spans="1:12" x14ac:dyDescent="0.25">
      <c r="A11504" t="s">
        <v>13265</v>
      </c>
      <c r="B11504" t="s">
        <v>250</v>
      </c>
      <c r="C11504" t="str">
        <f>VLOOKUP(FinTrust_Transaction_Data_Clean!B11504,FinTrust_Customer_Data!A:A,1,FALSE)</f>
        <v>FT-C00127</v>
      </c>
      <c r="D11504" s="6">
        <v>46073.14166666667</v>
      </c>
      <c r="E11504" t="s">
        <v>1761</v>
      </c>
      <c r="F11504">
        <v>252144.52</v>
      </c>
      <c r="G11504" t="s">
        <v>50</v>
      </c>
      <c r="H11504" t="s">
        <v>1747</v>
      </c>
      <c r="I11504" t="s">
        <v>37</v>
      </c>
      <c r="J11504" t="s">
        <v>1740</v>
      </c>
      <c r="K11504" t="s">
        <v>1745</v>
      </c>
      <c r="L11504" t="s">
        <v>1748</v>
      </c>
    </row>
    <row r="11505" spans="1:12" x14ac:dyDescent="0.25">
      <c r="A11505" t="s">
        <v>13266</v>
      </c>
      <c r="B11505" t="s">
        <v>1559</v>
      </c>
      <c r="C11505" t="str">
        <f>VLOOKUP(FinTrust_Transaction_Data_Clean!B11505,FinTrust_Customer_Data!A:A,1,FALSE)</f>
        <v>FT-C01340</v>
      </c>
      <c r="D11505" s="6">
        <v>46053.631944444445</v>
      </c>
      <c r="E11505" t="s">
        <v>1759</v>
      </c>
      <c r="F11505">
        <v>252364.27</v>
      </c>
      <c r="G11505" t="s">
        <v>50</v>
      </c>
      <c r="H11505" t="s">
        <v>1739</v>
      </c>
      <c r="I11505" t="s">
        <v>15</v>
      </c>
      <c r="J11505" t="s">
        <v>1740</v>
      </c>
      <c r="K11505" t="s">
        <v>1745</v>
      </c>
      <c r="L11505" t="s">
        <v>1740</v>
      </c>
    </row>
    <row r="11506" spans="1:12" x14ac:dyDescent="0.25">
      <c r="A11506" t="s">
        <v>13267</v>
      </c>
      <c r="B11506" t="s">
        <v>1383</v>
      </c>
      <c r="C11506" t="str">
        <f>VLOOKUP(FinTrust_Transaction_Data_Clean!B11506,FinTrust_Customer_Data!A:A,1,FALSE)</f>
        <v>FT-C01164</v>
      </c>
      <c r="D11506" s="6">
        <v>46050.947222222225</v>
      </c>
      <c r="E11506" t="s">
        <v>1759</v>
      </c>
      <c r="F11506">
        <v>252770.1</v>
      </c>
      <c r="G11506" t="s">
        <v>1742</v>
      </c>
      <c r="H11506" t="s">
        <v>1739</v>
      </c>
      <c r="I11506" t="s">
        <v>29</v>
      </c>
      <c r="J11506" t="s">
        <v>1740</v>
      </c>
      <c r="K11506" t="s">
        <v>1755</v>
      </c>
      <c r="L11506" t="s">
        <v>1740</v>
      </c>
    </row>
    <row r="11507" spans="1:12" x14ac:dyDescent="0.25">
      <c r="A11507" t="s">
        <v>13268</v>
      </c>
      <c r="B11507" t="s">
        <v>727</v>
      </c>
      <c r="C11507" t="str">
        <f>VLOOKUP(FinTrust_Transaction_Data_Clean!B11507,FinTrust_Customer_Data!A:A,1,FALSE)</f>
        <v>FT-C00517</v>
      </c>
      <c r="D11507" s="6">
        <v>46079.727083333331</v>
      </c>
      <c r="E11507" t="s">
        <v>1759</v>
      </c>
      <c r="F11507">
        <v>252815.46</v>
      </c>
      <c r="G11507" t="s">
        <v>1738</v>
      </c>
      <c r="H11507" t="s">
        <v>1751</v>
      </c>
      <c r="I11507" t="s">
        <v>59</v>
      </c>
      <c r="J11507" t="s">
        <v>1740</v>
      </c>
      <c r="K11507" t="s">
        <v>1755</v>
      </c>
      <c r="L11507" t="s">
        <v>1748</v>
      </c>
    </row>
    <row r="11508" spans="1:12" x14ac:dyDescent="0.25">
      <c r="A11508" t="s">
        <v>13269</v>
      </c>
      <c r="B11508" t="s">
        <v>1252</v>
      </c>
      <c r="C11508" t="str">
        <f>VLOOKUP(FinTrust_Transaction_Data_Clean!B11508,FinTrust_Customer_Data!A:A,1,FALSE)</f>
        <v>FT-C01033</v>
      </c>
      <c r="D11508" s="6">
        <v>46044.443749999999</v>
      </c>
      <c r="E11508" t="s">
        <v>1759</v>
      </c>
      <c r="F11508">
        <v>253081.62</v>
      </c>
      <c r="G11508" t="s">
        <v>19</v>
      </c>
      <c r="H11508" t="s">
        <v>1751</v>
      </c>
      <c r="I11508" t="s">
        <v>29</v>
      </c>
      <c r="J11508" t="s">
        <v>1740</v>
      </c>
      <c r="K11508" t="s">
        <v>1745</v>
      </c>
      <c r="L11508" t="s">
        <v>1740</v>
      </c>
    </row>
    <row r="11509" spans="1:12" x14ac:dyDescent="0.25">
      <c r="A11509" t="s">
        <v>13270</v>
      </c>
      <c r="B11509" t="s">
        <v>1612</v>
      </c>
      <c r="C11509" t="str">
        <f>VLOOKUP(FinTrust_Transaction_Data_Clean!B11509,FinTrust_Customer_Data!A:A,1,FALSE)</f>
        <v>FT-C01393</v>
      </c>
      <c r="D11509" s="6">
        <v>46039.96597222222</v>
      </c>
      <c r="E11509" t="s">
        <v>1761</v>
      </c>
      <c r="F11509">
        <v>253464.28</v>
      </c>
      <c r="G11509" t="s">
        <v>19</v>
      </c>
      <c r="H11509" t="s">
        <v>1751</v>
      </c>
      <c r="I11509" t="s">
        <v>29</v>
      </c>
      <c r="J11509" t="s">
        <v>1740</v>
      </c>
      <c r="K11509" t="s">
        <v>1745</v>
      </c>
      <c r="L11509" t="s">
        <v>1748</v>
      </c>
    </row>
    <row r="11510" spans="1:12" x14ac:dyDescent="0.25">
      <c r="A11510" t="s">
        <v>13271</v>
      </c>
      <c r="B11510" t="s">
        <v>763</v>
      </c>
      <c r="C11510" t="str">
        <f>VLOOKUP(FinTrust_Transaction_Data_Clean!B11510,FinTrust_Customer_Data!A:A,1,FALSE)</f>
        <v>FT-C00551</v>
      </c>
      <c r="D11510" s="6">
        <v>46074.986805555556</v>
      </c>
      <c r="E11510" t="s">
        <v>1759</v>
      </c>
      <c r="F11510">
        <v>253778.8</v>
      </c>
      <c r="G11510" t="s">
        <v>19</v>
      </c>
      <c r="H11510" t="s">
        <v>1751</v>
      </c>
      <c r="I11510" t="s">
        <v>23</v>
      </c>
      <c r="J11510" t="s">
        <v>1740</v>
      </c>
      <c r="K11510" t="s">
        <v>1745</v>
      </c>
      <c r="L11510" t="s">
        <v>1748</v>
      </c>
    </row>
    <row r="11511" spans="1:12" x14ac:dyDescent="0.25">
      <c r="A11511" t="s">
        <v>13272</v>
      </c>
      <c r="B11511" t="s">
        <v>208</v>
      </c>
      <c r="C11511" t="str">
        <f>VLOOKUP(FinTrust_Transaction_Data_Clean!B11511,FinTrust_Customer_Data!A:A,1,FALSE)</f>
        <v>FT-C00098</v>
      </c>
      <c r="D11511" s="6">
        <v>46027.777777777781</v>
      </c>
      <c r="E11511" t="s">
        <v>1761</v>
      </c>
      <c r="F11511">
        <v>254089.4</v>
      </c>
      <c r="G11511" t="s">
        <v>19</v>
      </c>
      <c r="H11511" t="s">
        <v>1751</v>
      </c>
      <c r="I11511" t="s">
        <v>33</v>
      </c>
      <c r="J11511" t="s">
        <v>1740</v>
      </c>
      <c r="K11511" t="s">
        <v>1745</v>
      </c>
      <c r="L11511" t="s">
        <v>1740</v>
      </c>
    </row>
    <row r="11512" spans="1:12" x14ac:dyDescent="0.25">
      <c r="A11512" t="s">
        <v>13273</v>
      </c>
      <c r="B11512" t="s">
        <v>699</v>
      </c>
      <c r="C11512" t="str">
        <f>VLOOKUP(FinTrust_Transaction_Data_Clean!B11512,FinTrust_Customer_Data!A:A,1,FALSE)</f>
        <v>FT-C00490</v>
      </c>
      <c r="D11512" s="6">
        <v>46027.957638888889</v>
      </c>
      <c r="E11512" t="s">
        <v>1761</v>
      </c>
      <c r="F11512">
        <v>254333.59</v>
      </c>
      <c r="G11512" t="s">
        <v>1738</v>
      </c>
      <c r="H11512" t="s">
        <v>1744</v>
      </c>
      <c r="I11512" t="s">
        <v>23</v>
      </c>
      <c r="J11512" t="s">
        <v>1740</v>
      </c>
      <c r="K11512" t="s">
        <v>1745</v>
      </c>
      <c r="L11512" t="s">
        <v>1748</v>
      </c>
    </row>
    <row r="11513" spans="1:12" x14ac:dyDescent="0.25">
      <c r="A11513" t="s">
        <v>13274</v>
      </c>
      <c r="B11513" t="s">
        <v>1482</v>
      </c>
      <c r="C11513" t="str">
        <f>VLOOKUP(FinTrust_Transaction_Data_Clean!B11513,FinTrust_Customer_Data!A:A,1,FALSE)</f>
        <v>FT-C01263</v>
      </c>
      <c r="D11513" s="6">
        <v>46102.461111111108</v>
      </c>
      <c r="E11513" t="s">
        <v>1761</v>
      </c>
      <c r="F11513">
        <v>254353.45</v>
      </c>
      <c r="G11513" t="s">
        <v>19</v>
      </c>
      <c r="H11513" t="s">
        <v>1739</v>
      </c>
      <c r="I11513" t="s">
        <v>23</v>
      </c>
      <c r="J11513" t="s">
        <v>1740</v>
      </c>
      <c r="K11513" t="s">
        <v>1755</v>
      </c>
      <c r="L11513" t="s">
        <v>1740</v>
      </c>
    </row>
    <row r="11514" spans="1:12" x14ac:dyDescent="0.25">
      <c r="A11514" t="s">
        <v>13275</v>
      </c>
      <c r="B11514" t="s">
        <v>860</v>
      </c>
      <c r="C11514" t="str">
        <f>VLOOKUP(FinTrust_Transaction_Data_Clean!B11514,FinTrust_Customer_Data!A:A,1,FALSE)</f>
        <v>FT-C00646</v>
      </c>
      <c r="D11514" s="6">
        <v>46096.115972222222</v>
      </c>
      <c r="E11514" t="s">
        <v>1759</v>
      </c>
      <c r="F11514">
        <v>254394.29</v>
      </c>
      <c r="G11514" t="s">
        <v>1738</v>
      </c>
      <c r="H11514" t="s">
        <v>1739</v>
      </c>
      <c r="I11514" t="s">
        <v>29</v>
      </c>
      <c r="J11514" t="s">
        <v>1740</v>
      </c>
      <c r="K11514" t="s">
        <v>1745</v>
      </c>
      <c r="L11514" t="s">
        <v>1740</v>
      </c>
    </row>
    <row r="11515" spans="1:12" x14ac:dyDescent="0.25">
      <c r="A11515" t="s">
        <v>13276</v>
      </c>
      <c r="B11515" t="s">
        <v>487</v>
      </c>
      <c r="C11515" t="str">
        <f>VLOOKUP(FinTrust_Transaction_Data_Clean!B11515,FinTrust_Customer_Data!A:A,1,FALSE)</f>
        <v>FT-C00305</v>
      </c>
      <c r="D11515" s="6">
        <v>46085.01458333333</v>
      </c>
      <c r="E11515" t="s">
        <v>1761</v>
      </c>
      <c r="F11515">
        <v>254439.62</v>
      </c>
      <c r="G11515" t="s">
        <v>19</v>
      </c>
      <c r="H11515" t="s">
        <v>1754</v>
      </c>
      <c r="I11515" t="s">
        <v>56</v>
      </c>
      <c r="J11515" t="s">
        <v>1740</v>
      </c>
      <c r="K11515" t="s">
        <v>1745</v>
      </c>
      <c r="L11515" t="s">
        <v>1740</v>
      </c>
    </row>
    <row r="11516" spans="1:12" x14ac:dyDescent="0.25">
      <c r="A11516" t="s">
        <v>13277</v>
      </c>
      <c r="B11516" t="s">
        <v>414</v>
      </c>
      <c r="C11516" t="str">
        <f>VLOOKUP(FinTrust_Transaction_Data_Clean!B11516,FinTrust_Customer_Data!A:A,1,FALSE)</f>
        <v>FT-C00244</v>
      </c>
      <c r="D11516" s="6">
        <v>46051.772222222222</v>
      </c>
      <c r="E11516" t="s">
        <v>1761</v>
      </c>
      <c r="F11516">
        <v>254878.94</v>
      </c>
      <c r="G11516" t="s">
        <v>1742</v>
      </c>
      <c r="H11516" t="s">
        <v>1754</v>
      </c>
      <c r="I11516" t="s">
        <v>73</v>
      </c>
      <c r="J11516" t="s">
        <v>1740</v>
      </c>
      <c r="K11516" t="s">
        <v>1745</v>
      </c>
      <c r="L11516" t="s">
        <v>1748</v>
      </c>
    </row>
    <row r="11517" spans="1:12" x14ac:dyDescent="0.25">
      <c r="A11517" t="s">
        <v>13278</v>
      </c>
      <c r="B11517" t="s">
        <v>873</v>
      </c>
      <c r="C11517" t="str">
        <f>VLOOKUP(FinTrust_Transaction_Data_Clean!B11517,FinTrust_Customer_Data!A:A,1,FALSE)</f>
        <v>FT-C00658</v>
      </c>
      <c r="D11517" s="6">
        <v>46076.216666666667</v>
      </c>
      <c r="E11517" t="s">
        <v>1761</v>
      </c>
      <c r="F11517">
        <v>255075.83</v>
      </c>
      <c r="G11517" t="s">
        <v>19</v>
      </c>
      <c r="H11517" t="s">
        <v>1744</v>
      </c>
      <c r="I11517" t="s">
        <v>56</v>
      </c>
      <c r="J11517" t="s">
        <v>1740</v>
      </c>
      <c r="K11517" t="s">
        <v>1745</v>
      </c>
      <c r="L11517" t="s">
        <v>1740</v>
      </c>
    </row>
    <row r="11518" spans="1:12" x14ac:dyDescent="0.25">
      <c r="A11518" t="s">
        <v>13279</v>
      </c>
      <c r="B11518" t="s">
        <v>1621</v>
      </c>
      <c r="C11518" t="str">
        <f>VLOOKUP(FinTrust_Transaction_Data_Clean!B11518,FinTrust_Customer_Data!A:A,1,FALSE)</f>
        <v>FT-C01402</v>
      </c>
      <c r="D11518" s="6">
        <v>46056.287499999999</v>
      </c>
      <c r="E11518" t="s">
        <v>1761</v>
      </c>
      <c r="F11518">
        <v>255129.88</v>
      </c>
      <c r="G11518" t="s">
        <v>50</v>
      </c>
      <c r="H11518" t="s">
        <v>1744</v>
      </c>
      <c r="I11518" t="s">
        <v>29</v>
      </c>
      <c r="J11518" t="s">
        <v>1740</v>
      </c>
      <c r="K11518" t="s">
        <v>1745</v>
      </c>
      <c r="L11518" t="s">
        <v>1748</v>
      </c>
    </row>
    <row r="11519" spans="1:12" x14ac:dyDescent="0.25">
      <c r="A11519" t="s">
        <v>13280</v>
      </c>
      <c r="B11519" t="s">
        <v>1081</v>
      </c>
      <c r="C11519" t="str">
        <f>VLOOKUP(FinTrust_Transaction_Data_Clean!B11519,FinTrust_Customer_Data!A:A,1,FALSE)</f>
        <v>FT-C00862</v>
      </c>
      <c r="D11519" s="6">
        <v>46055.229861111111</v>
      </c>
      <c r="E11519" t="s">
        <v>1761</v>
      </c>
      <c r="F11519">
        <v>255572.04</v>
      </c>
      <c r="G11519" t="s">
        <v>19</v>
      </c>
      <c r="H11519" t="s">
        <v>1754</v>
      </c>
      <c r="I11519" t="s">
        <v>23</v>
      </c>
      <c r="J11519" t="s">
        <v>1740</v>
      </c>
      <c r="K11519" t="s">
        <v>1745</v>
      </c>
      <c r="L11519" t="s">
        <v>1740</v>
      </c>
    </row>
    <row r="11520" spans="1:12" x14ac:dyDescent="0.25">
      <c r="A11520" t="s">
        <v>13281</v>
      </c>
      <c r="B11520" t="s">
        <v>787</v>
      </c>
      <c r="C11520" t="str">
        <f>VLOOKUP(FinTrust_Transaction_Data_Clean!B11520,FinTrust_Customer_Data!A:A,1,FALSE)</f>
        <v>FT-C00575</v>
      </c>
      <c r="D11520" s="6">
        <v>46045.359027777777</v>
      </c>
      <c r="E11520" t="s">
        <v>1761</v>
      </c>
      <c r="F11520">
        <v>255653.59</v>
      </c>
      <c r="G11520" t="s">
        <v>50</v>
      </c>
      <c r="H11520" t="s">
        <v>1747</v>
      </c>
      <c r="I11520" t="s">
        <v>23</v>
      </c>
      <c r="J11520" t="s">
        <v>1740</v>
      </c>
      <c r="K11520" t="s">
        <v>1745</v>
      </c>
      <c r="L11520" t="s">
        <v>1740</v>
      </c>
    </row>
    <row r="11521" spans="1:12" x14ac:dyDescent="0.25">
      <c r="A11521" t="s">
        <v>13282</v>
      </c>
      <c r="B11521" t="s">
        <v>1279</v>
      </c>
      <c r="C11521" t="str">
        <f>VLOOKUP(FinTrust_Transaction_Data_Clean!B11521,FinTrust_Customer_Data!A:A,1,FALSE)</f>
        <v>FT-C01060</v>
      </c>
      <c r="D11521" s="6">
        <v>46067.54583333333</v>
      </c>
      <c r="E11521" t="s">
        <v>1761</v>
      </c>
      <c r="F11521">
        <v>255721.68</v>
      </c>
      <c r="G11521" t="s">
        <v>1742</v>
      </c>
      <c r="H11521" t="s">
        <v>1747</v>
      </c>
      <c r="I11521" t="s">
        <v>33</v>
      </c>
      <c r="J11521" t="s">
        <v>1740</v>
      </c>
      <c r="K11521" t="s">
        <v>1745</v>
      </c>
      <c r="L11521" t="s">
        <v>1740</v>
      </c>
    </row>
    <row r="11522" spans="1:12" x14ac:dyDescent="0.25">
      <c r="A11522" t="s">
        <v>13283</v>
      </c>
      <c r="B11522" t="s">
        <v>640</v>
      </c>
      <c r="C11522" t="str">
        <f>VLOOKUP(FinTrust_Transaction_Data_Clean!B11522,FinTrust_Customer_Data!A:A,1,FALSE)</f>
        <v>FT-C00439</v>
      </c>
      <c r="D11522" s="6">
        <v>46035.405555555553</v>
      </c>
      <c r="E11522" t="s">
        <v>1759</v>
      </c>
      <c r="F11522">
        <v>255830.39999999999</v>
      </c>
      <c r="G11522" t="s">
        <v>1738</v>
      </c>
      <c r="H11522" t="s">
        <v>1739</v>
      </c>
      <c r="I11522" t="s">
        <v>59</v>
      </c>
      <c r="J11522" t="s">
        <v>1740</v>
      </c>
      <c r="K11522" t="s">
        <v>1745</v>
      </c>
      <c r="L11522" t="s">
        <v>1740</v>
      </c>
    </row>
    <row r="11523" spans="1:12" x14ac:dyDescent="0.25">
      <c r="A11523" t="s">
        <v>13284</v>
      </c>
      <c r="B11523" t="s">
        <v>1206</v>
      </c>
      <c r="C11523" t="str">
        <f>VLOOKUP(FinTrust_Transaction_Data_Clean!B11523,FinTrust_Customer_Data!A:A,1,FALSE)</f>
        <v>FT-C00987</v>
      </c>
      <c r="D11523" s="6">
        <v>46111.739583333336</v>
      </c>
      <c r="E11523" t="s">
        <v>1761</v>
      </c>
      <c r="F11523">
        <v>255897.78</v>
      </c>
      <c r="G11523" t="s">
        <v>19</v>
      </c>
      <c r="H11523" t="s">
        <v>1751</v>
      </c>
      <c r="I11523" s="3" t="s">
        <v>13768</v>
      </c>
      <c r="J11523" t="s">
        <v>1740</v>
      </c>
      <c r="K11523" t="s">
        <v>1745</v>
      </c>
      <c r="L11523" t="s">
        <v>1740</v>
      </c>
    </row>
    <row r="11524" spans="1:12" x14ac:dyDescent="0.25">
      <c r="A11524" t="s">
        <v>13285</v>
      </c>
      <c r="B11524" t="s">
        <v>1326</v>
      </c>
      <c r="C11524" t="str">
        <f>VLOOKUP(FinTrust_Transaction_Data_Clean!B11524,FinTrust_Customer_Data!A:A,1,FALSE)</f>
        <v>FT-C01107</v>
      </c>
      <c r="D11524" s="6">
        <v>46094.008333333331</v>
      </c>
      <c r="E11524" t="s">
        <v>1761</v>
      </c>
      <c r="F11524">
        <v>256087.89</v>
      </c>
      <c r="G11524" t="s">
        <v>1738</v>
      </c>
      <c r="H11524" t="s">
        <v>1747</v>
      </c>
      <c r="I11524" t="s">
        <v>15</v>
      </c>
      <c r="J11524" t="s">
        <v>1740</v>
      </c>
      <c r="K11524" t="s">
        <v>1749</v>
      </c>
      <c r="L11524" t="s">
        <v>1740</v>
      </c>
    </row>
    <row r="11525" spans="1:12" x14ac:dyDescent="0.25">
      <c r="A11525" t="s">
        <v>13286</v>
      </c>
      <c r="B11525" t="s">
        <v>927</v>
      </c>
      <c r="C11525" t="str">
        <f>VLOOKUP(FinTrust_Transaction_Data_Clean!B11525,FinTrust_Customer_Data!A:A,1,FALSE)</f>
        <v>FT-C00711</v>
      </c>
      <c r="D11525" s="6">
        <v>46040.003472222219</v>
      </c>
      <c r="E11525" t="s">
        <v>1761</v>
      </c>
      <c r="F11525">
        <v>256151.48</v>
      </c>
      <c r="G11525" t="s">
        <v>1738</v>
      </c>
      <c r="H11525" t="s">
        <v>1754</v>
      </c>
      <c r="I11525" t="s">
        <v>37</v>
      </c>
      <c r="J11525" t="s">
        <v>1740</v>
      </c>
      <c r="K11525" t="s">
        <v>1745</v>
      </c>
      <c r="L11525" t="s">
        <v>1740</v>
      </c>
    </row>
    <row r="11526" spans="1:12" x14ac:dyDescent="0.25">
      <c r="A11526" t="s">
        <v>13287</v>
      </c>
      <c r="B11526" t="s">
        <v>1443</v>
      </c>
      <c r="C11526" t="str">
        <f>VLOOKUP(FinTrust_Transaction_Data_Clean!B11526,FinTrust_Customer_Data!A:A,1,FALSE)</f>
        <v>FT-C01224</v>
      </c>
      <c r="D11526" s="6">
        <v>46071.603472222225</v>
      </c>
      <c r="E11526" t="s">
        <v>1759</v>
      </c>
      <c r="F11526">
        <v>256586.08</v>
      </c>
      <c r="G11526" t="s">
        <v>50</v>
      </c>
      <c r="H11526" t="s">
        <v>1739</v>
      </c>
      <c r="I11526" t="s">
        <v>73</v>
      </c>
      <c r="J11526" t="s">
        <v>1740</v>
      </c>
      <c r="K11526" t="s">
        <v>1745</v>
      </c>
      <c r="L11526" t="s">
        <v>1740</v>
      </c>
    </row>
    <row r="11527" spans="1:12" x14ac:dyDescent="0.25">
      <c r="A11527" t="s">
        <v>13288</v>
      </c>
      <c r="B11527" t="s">
        <v>1288</v>
      </c>
      <c r="C11527" t="str">
        <f>VLOOKUP(FinTrust_Transaction_Data_Clean!B11527,FinTrust_Customer_Data!A:A,1,FALSE)</f>
        <v>FT-C01069</v>
      </c>
      <c r="D11527" s="6">
        <v>46046.611805555556</v>
      </c>
      <c r="E11527" t="s">
        <v>1759</v>
      </c>
      <c r="F11527">
        <v>256729.99</v>
      </c>
      <c r="G11527" t="s">
        <v>19</v>
      </c>
      <c r="H11527" t="s">
        <v>1739</v>
      </c>
      <c r="I11527" t="s">
        <v>33</v>
      </c>
      <c r="J11527" t="s">
        <v>1740</v>
      </c>
      <c r="K11527" t="s">
        <v>1745</v>
      </c>
      <c r="L11527" t="s">
        <v>1748</v>
      </c>
    </row>
    <row r="11528" spans="1:12" x14ac:dyDescent="0.25">
      <c r="A11528" t="s">
        <v>13289</v>
      </c>
      <c r="B11528" t="s">
        <v>1178</v>
      </c>
      <c r="C11528" t="str">
        <f>VLOOKUP(FinTrust_Transaction_Data_Clean!B11528,FinTrust_Customer_Data!A:A,1,FALSE)</f>
        <v>FT-C00959</v>
      </c>
      <c r="D11528" s="6">
        <v>46109.136805555558</v>
      </c>
      <c r="E11528" t="s">
        <v>1759</v>
      </c>
      <c r="F11528">
        <v>257285.08</v>
      </c>
      <c r="G11528" t="s">
        <v>1738</v>
      </c>
      <c r="H11528" t="s">
        <v>1739</v>
      </c>
      <c r="I11528" t="s">
        <v>33</v>
      </c>
      <c r="J11528" t="s">
        <v>1740</v>
      </c>
      <c r="K11528" t="s">
        <v>1741</v>
      </c>
      <c r="L11528" t="s">
        <v>1740</v>
      </c>
    </row>
    <row r="11529" spans="1:12" x14ac:dyDescent="0.25">
      <c r="A11529" t="s">
        <v>13290</v>
      </c>
      <c r="B11529" t="s">
        <v>71</v>
      </c>
      <c r="C11529" t="str">
        <f>VLOOKUP(FinTrust_Transaction_Data_Clean!B11529,FinTrust_Customer_Data!A:A,1,FALSE)</f>
        <v>FT-C00018</v>
      </c>
      <c r="D11529" s="6">
        <v>46054.959722222222</v>
      </c>
      <c r="E11529" t="s">
        <v>1759</v>
      </c>
      <c r="F11529">
        <v>257596.66</v>
      </c>
      <c r="G11529" t="s">
        <v>19</v>
      </c>
      <c r="H11529" t="s">
        <v>1747</v>
      </c>
      <c r="I11529" s="3" t="s">
        <v>13768</v>
      </c>
      <c r="J11529" t="s">
        <v>1740</v>
      </c>
      <c r="K11529" t="s">
        <v>1745</v>
      </c>
      <c r="L11529" t="s">
        <v>1740</v>
      </c>
    </row>
    <row r="11530" spans="1:12" x14ac:dyDescent="0.25">
      <c r="A11530" t="s">
        <v>13291</v>
      </c>
      <c r="B11530" t="s">
        <v>71</v>
      </c>
      <c r="C11530" t="str">
        <f>VLOOKUP(FinTrust_Transaction_Data_Clean!B11530,FinTrust_Customer_Data!A:A,1,FALSE)</f>
        <v>FT-C00018</v>
      </c>
      <c r="D11530" s="6">
        <v>46102.213888888888</v>
      </c>
      <c r="E11530" t="s">
        <v>1761</v>
      </c>
      <c r="F11530">
        <v>257780.62</v>
      </c>
      <c r="G11530" t="s">
        <v>1742</v>
      </c>
      <c r="H11530" t="s">
        <v>1744</v>
      </c>
      <c r="I11530" t="s">
        <v>29</v>
      </c>
      <c r="J11530" t="s">
        <v>1740</v>
      </c>
      <c r="K11530" t="s">
        <v>1745</v>
      </c>
      <c r="L11530" t="s">
        <v>1748</v>
      </c>
    </row>
    <row r="11531" spans="1:12" x14ac:dyDescent="0.25">
      <c r="A11531" t="s">
        <v>13292</v>
      </c>
      <c r="B11531" t="s">
        <v>1029</v>
      </c>
      <c r="C11531" t="str">
        <f>VLOOKUP(FinTrust_Transaction_Data_Clean!B11531,FinTrust_Customer_Data!A:A,1,FALSE)</f>
        <v>FT-C00810</v>
      </c>
      <c r="D11531" s="6">
        <v>46099.363194444442</v>
      </c>
      <c r="E11531" t="s">
        <v>1759</v>
      </c>
      <c r="F11531">
        <v>257790.19</v>
      </c>
      <c r="G11531" t="s">
        <v>19</v>
      </c>
      <c r="H11531" t="s">
        <v>1747</v>
      </c>
      <c r="I11531" t="s">
        <v>29</v>
      </c>
      <c r="J11531" t="s">
        <v>1740</v>
      </c>
      <c r="K11531" t="s">
        <v>1745</v>
      </c>
      <c r="L11531" t="s">
        <v>1740</v>
      </c>
    </row>
    <row r="11532" spans="1:12" x14ac:dyDescent="0.25">
      <c r="A11532" t="s">
        <v>13293</v>
      </c>
      <c r="B11532" t="s">
        <v>84</v>
      </c>
      <c r="C11532" t="str">
        <f>VLOOKUP(FinTrust_Transaction_Data_Clean!B11532,FinTrust_Customer_Data!A:A,1,FALSE)</f>
        <v>FT-C00024</v>
      </c>
      <c r="D11532" s="6">
        <v>46087.797222222223</v>
      </c>
      <c r="E11532" t="s">
        <v>1759</v>
      </c>
      <c r="F11532">
        <v>257968.45</v>
      </c>
      <c r="G11532" t="s">
        <v>1742</v>
      </c>
      <c r="H11532" t="s">
        <v>1751</v>
      </c>
      <c r="I11532" t="s">
        <v>29</v>
      </c>
      <c r="J11532" t="s">
        <v>1740</v>
      </c>
      <c r="K11532" t="s">
        <v>1745</v>
      </c>
      <c r="L11532" t="s">
        <v>1748</v>
      </c>
    </row>
    <row r="11533" spans="1:12" x14ac:dyDescent="0.25">
      <c r="A11533" t="s">
        <v>13294</v>
      </c>
      <c r="B11533" t="s">
        <v>1577</v>
      </c>
      <c r="C11533" t="str">
        <f>VLOOKUP(FinTrust_Transaction_Data_Clean!B11533,FinTrust_Customer_Data!A:A,1,FALSE)</f>
        <v>FT-C01358</v>
      </c>
      <c r="D11533" s="6">
        <v>46050.01666666667</v>
      </c>
      <c r="E11533" t="s">
        <v>1761</v>
      </c>
      <c r="F11533">
        <v>258372.48000000001</v>
      </c>
      <c r="G11533" t="s">
        <v>1738</v>
      </c>
      <c r="H11533" t="s">
        <v>1747</v>
      </c>
      <c r="I11533" t="s">
        <v>59</v>
      </c>
      <c r="J11533" t="s">
        <v>1740</v>
      </c>
      <c r="K11533" t="s">
        <v>1745</v>
      </c>
      <c r="L11533" t="s">
        <v>1740</v>
      </c>
    </row>
    <row r="11534" spans="1:12" x14ac:dyDescent="0.25">
      <c r="A11534" t="s">
        <v>13295</v>
      </c>
      <c r="B11534" t="s">
        <v>1035</v>
      </c>
      <c r="C11534" t="str">
        <f>VLOOKUP(FinTrust_Transaction_Data_Clean!B11534,FinTrust_Customer_Data!A:A,1,FALSE)</f>
        <v>FT-C00816</v>
      </c>
      <c r="D11534" s="6">
        <v>46087.040277777778</v>
      </c>
      <c r="E11534" t="s">
        <v>1761</v>
      </c>
      <c r="F11534">
        <v>258455.38</v>
      </c>
      <c r="G11534" t="s">
        <v>50</v>
      </c>
      <c r="H11534" t="s">
        <v>1754</v>
      </c>
      <c r="I11534" t="s">
        <v>29</v>
      </c>
      <c r="J11534" t="s">
        <v>1740</v>
      </c>
      <c r="K11534" t="s">
        <v>1745</v>
      </c>
      <c r="L11534" t="s">
        <v>1748</v>
      </c>
    </row>
    <row r="11535" spans="1:12" x14ac:dyDescent="0.25">
      <c r="A11535" t="s">
        <v>13296</v>
      </c>
      <c r="B11535" t="s">
        <v>253</v>
      </c>
      <c r="C11535" t="str">
        <f>VLOOKUP(FinTrust_Transaction_Data_Clean!B11535,FinTrust_Customer_Data!A:A,1,FALSE)</f>
        <v>FT-C00129</v>
      </c>
      <c r="D11535" s="6">
        <v>46040.933333333334</v>
      </c>
      <c r="E11535" t="s">
        <v>1759</v>
      </c>
      <c r="F11535">
        <v>259200.59</v>
      </c>
      <c r="G11535" t="s">
        <v>1738</v>
      </c>
      <c r="H11535" t="s">
        <v>1744</v>
      </c>
      <c r="I11535" t="s">
        <v>37</v>
      </c>
      <c r="J11535" t="s">
        <v>1740</v>
      </c>
      <c r="K11535" t="s">
        <v>1745</v>
      </c>
      <c r="L11535" t="s">
        <v>1740</v>
      </c>
    </row>
    <row r="11536" spans="1:12" x14ac:dyDescent="0.25">
      <c r="A11536" t="s">
        <v>13297</v>
      </c>
      <c r="B11536" t="s">
        <v>1262</v>
      </c>
      <c r="C11536" t="str">
        <f>VLOOKUP(FinTrust_Transaction_Data_Clean!B11536,FinTrust_Customer_Data!A:A,1,FALSE)</f>
        <v>FT-C01043</v>
      </c>
      <c r="D11536" s="6">
        <v>46100.511111111111</v>
      </c>
      <c r="E11536" t="s">
        <v>1759</v>
      </c>
      <c r="F11536">
        <v>260081.62</v>
      </c>
      <c r="G11536" t="s">
        <v>1742</v>
      </c>
      <c r="H11536" t="s">
        <v>1747</v>
      </c>
      <c r="I11536" t="s">
        <v>29</v>
      </c>
      <c r="J11536" t="s">
        <v>1740</v>
      </c>
      <c r="K11536" t="s">
        <v>1745</v>
      </c>
      <c r="L11536" t="s">
        <v>1740</v>
      </c>
    </row>
    <row r="11537" spans="1:12" x14ac:dyDescent="0.25">
      <c r="A11537" t="s">
        <v>13298</v>
      </c>
      <c r="B11537" t="s">
        <v>922</v>
      </c>
      <c r="C11537" t="str">
        <f>VLOOKUP(FinTrust_Transaction_Data_Clean!B11537,FinTrust_Customer_Data!A:A,1,FALSE)</f>
        <v>FT-C00707</v>
      </c>
      <c r="D11537" s="6">
        <v>46026.420138888891</v>
      </c>
      <c r="E11537" t="s">
        <v>1759</v>
      </c>
      <c r="F11537">
        <v>260091.98</v>
      </c>
      <c r="G11537" t="s">
        <v>19</v>
      </c>
      <c r="H11537" t="s">
        <v>1744</v>
      </c>
      <c r="I11537" t="s">
        <v>37</v>
      </c>
      <c r="J11537" t="s">
        <v>1740</v>
      </c>
      <c r="K11537" t="s">
        <v>1745</v>
      </c>
      <c r="L11537" t="s">
        <v>1740</v>
      </c>
    </row>
    <row r="11538" spans="1:12" x14ac:dyDescent="0.25">
      <c r="A11538" t="s">
        <v>13299</v>
      </c>
      <c r="B11538" t="s">
        <v>162</v>
      </c>
      <c r="C11538" t="str">
        <f>VLOOKUP(FinTrust_Transaction_Data_Clean!B11538,FinTrust_Customer_Data!A:A,1,FALSE)</f>
        <v>FT-C00067</v>
      </c>
      <c r="D11538" s="6">
        <v>46073.388888888891</v>
      </c>
      <c r="E11538" t="s">
        <v>1761</v>
      </c>
      <c r="F11538">
        <v>260181.75</v>
      </c>
      <c r="G11538" t="s">
        <v>1742</v>
      </c>
      <c r="H11538" t="s">
        <v>1739</v>
      </c>
      <c r="I11538" t="s">
        <v>37</v>
      </c>
      <c r="J11538" t="s">
        <v>1740</v>
      </c>
      <c r="K11538" t="s">
        <v>1745</v>
      </c>
      <c r="L11538" t="s">
        <v>1740</v>
      </c>
    </row>
    <row r="11539" spans="1:12" x14ac:dyDescent="0.25">
      <c r="A11539" t="s">
        <v>13300</v>
      </c>
      <c r="B11539" t="s">
        <v>1179</v>
      </c>
      <c r="C11539" t="str">
        <f>VLOOKUP(FinTrust_Transaction_Data_Clean!B11539,FinTrust_Customer_Data!A:A,1,FALSE)</f>
        <v>FT-C00960</v>
      </c>
      <c r="D11539" s="6">
        <v>46082.374305555553</v>
      </c>
      <c r="E11539" t="s">
        <v>1761</v>
      </c>
      <c r="F11539">
        <v>260223.46</v>
      </c>
      <c r="G11539" t="s">
        <v>1738</v>
      </c>
      <c r="H11539" t="s">
        <v>1747</v>
      </c>
      <c r="I11539" t="s">
        <v>15</v>
      </c>
      <c r="J11539" t="s">
        <v>1748</v>
      </c>
      <c r="K11539" t="s">
        <v>1745</v>
      </c>
      <c r="L11539" t="s">
        <v>1748</v>
      </c>
    </row>
    <row r="11540" spans="1:12" x14ac:dyDescent="0.25">
      <c r="A11540" t="s">
        <v>13301</v>
      </c>
      <c r="B11540" t="s">
        <v>1554</v>
      </c>
      <c r="C11540" t="str">
        <f>VLOOKUP(FinTrust_Transaction_Data_Clean!B11540,FinTrust_Customer_Data!A:A,1,FALSE)</f>
        <v>FT-C01335</v>
      </c>
      <c r="D11540" s="6">
        <v>46034.272916666669</v>
      </c>
      <c r="E11540" t="s">
        <v>1761</v>
      </c>
      <c r="F11540">
        <v>260259.71</v>
      </c>
      <c r="G11540" t="s">
        <v>50</v>
      </c>
      <c r="H11540" t="s">
        <v>1747</v>
      </c>
      <c r="I11540" t="s">
        <v>29</v>
      </c>
      <c r="J11540" t="s">
        <v>1740</v>
      </c>
      <c r="K11540" t="s">
        <v>1745</v>
      </c>
      <c r="L11540" t="s">
        <v>1740</v>
      </c>
    </row>
    <row r="11541" spans="1:12" x14ac:dyDescent="0.25">
      <c r="A11541" t="s">
        <v>13302</v>
      </c>
      <c r="B11541" t="s">
        <v>303</v>
      </c>
      <c r="C11541" t="str">
        <f>VLOOKUP(FinTrust_Transaction_Data_Clean!B11541,FinTrust_Customer_Data!A:A,1,FALSE)</f>
        <v>FT-C00164</v>
      </c>
      <c r="D11541" s="6">
        <v>46078.219444444447</v>
      </c>
      <c r="E11541" t="s">
        <v>1761</v>
      </c>
      <c r="F11541">
        <v>260401.54</v>
      </c>
      <c r="G11541" t="s">
        <v>1738</v>
      </c>
      <c r="H11541" t="s">
        <v>1739</v>
      </c>
      <c r="I11541" t="s">
        <v>37</v>
      </c>
      <c r="J11541" t="s">
        <v>1740</v>
      </c>
      <c r="K11541" t="s">
        <v>1745</v>
      </c>
      <c r="L11541" t="s">
        <v>1740</v>
      </c>
    </row>
    <row r="11542" spans="1:12" x14ac:dyDescent="0.25">
      <c r="A11542" t="s">
        <v>13303</v>
      </c>
      <c r="B11542" t="s">
        <v>535</v>
      </c>
      <c r="C11542" t="str">
        <f>VLOOKUP(FinTrust_Transaction_Data_Clean!B11542,FinTrust_Customer_Data!A:A,1,FALSE)</f>
        <v>FT-C00345</v>
      </c>
      <c r="D11542" s="6">
        <v>46079.539583333331</v>
      </c>
      <c r="E11542" t="s">
        <v>1761</v>
      </c>
      <c r="F11542">
        <v>260651.83</v>
      </c>
      <c r="G11542" t="s">
        <v>50</v>
      </c>
      <c r="H11542" t="s">
        <v>1747</v>
      </c>
      <c r="I11542" t="s">
        <v>33</v>
      </c>
      <c r="J11542" t="s">
        <v>1740</v>
      </c>
      <c r="K11542" t="s">
        <v>1741</v>
      </c>
      <c r="L11542" t="s">
        <v>1740</v>
      </c>
    </row>
    <row r="11543" spans="1:12" x14ac:dyDescent="0.25">
      <c r="A11543" t="s">
        <v>13304</v>
      </c>
      <c r="B11543" t="s">
        <v>698</v>
      </c>
      <c r="C11543" t="str">
        <f>VLOOKUP(FinTrust_Transaction_Data_Clean!B11543,FinTrust_Customer_Data!A:A,1,FALSE)</f>
        <v>FT-C00489</v>
      </c>
      <c r="D11543" s="6">
        <v>46105.326388888891</v>
      </c>
      <c r="E11543" t="s">
        <v>1761</v>
      </c>
      <c r="F11543">
        <v>260655.25</v>
      </c>
      <c r="G11543" t="s">
        <v>50</v>
      </c>
      <c r="H11543" t="s">
        <v>1747</v>
      </c>
      <c r="I11543" t="s">
        <v>59</v>
      </c>
      <c r="J11543" t="s">
        <v>1740</v>
      </c>
      <c r="K11543" t="s">
        <v>1745</v>
      </c>
      <c r="L11543" t="s">
        <v>1748</v>
      </c>
    </row>
    <row r="11544" spans="1:12" x14ac:dyDescent="0.25">
      <c r="A11544" t="s">
        <v>13305</v>
      </c>
      <c r="B11544" t="s">
        <v>953</v>
      </c>
      <c r="C11544" t="str">
        <f>VLOOKUP(FinTrust_Transaction_Data_Clean!B11544,FinTrust_Customer_Data!A:A,1,FALSE)</f>
        <v>FT-C00737</v>
      </c>
      <c r="D11544" s="6">
        <v>46049.897222222222</v>
      </c>
      <c r="E11544" t="s">
        <v>1761</v>
      </c>
      <c r="F11544">
        <v>260754.33</v>
      </c>
      <c r="G11544" t="s">
        <v>19</v>
      </c>
      <c r="H11544" t="s">
        <v>1747</v>
      </c>
      <c r="I11544" t="s">
        <v>73</v>
      </c>
      <c r="J11544" t="s">
        <v>1740</v>
      </c>
      <c r="K11544" t="s">
        <v>1745</v>
      </c>
      <c r="L11544" t="s">
        <v>1748</v>
      </c>
    </row>
    <row r="11545" spans="1:12" x14ac:dyDescent="0.25">
      <c r="A11545" t="s">
        <v>13306</v>
      </c>
      <c r="B11545" t="s">
        <v>1002</v>
      </c>
      <c r="C11545" t="str">
        <f>VLOOKUP(FinTrust_Transaction_Data_Clean!B11545,FinTrust_Customer_Data!A:A,1,FALSE)</f>
        <v>FT-C00783</v>
      </c>
      <c r="D11545" s="6">
        <v>46046.926388888889</v>
      </c>
      <c r="E11545" t="s">
        <v>1761</v>
      </c>
      <c r="F11545">
        <v>261359.71</v>
      </c>
      <c r="G11545" t="s">
        <v>19</v>
      </c>
      <c r="H11545" t="s">
        <v>1744</v>
      </c>
      <c r="I11545" t="s">
        <v>73</v>
      </c>
      <c r="J11545" t="s">
        <v>1740</v>
      </c>
      <c r="K11545" t="s">
        <v>1745</v>
      </c>
      <c r="L11545" t="s">
        <v>1740</v>
      </c>
    </row>
    <row r="11546" spans="1:12" x14ac:dyDescent="0.25">
      <c r="A11546" t="s">
        <v>13307</v>
      </c>
      <c r="B11546" t="s">
        <v>1461</v>
      </c>
      <c r="C11546" t="str">
        <f>VLOOKUP(FinTrust_Transaction_Data_Clean!B11546,FinTrust_Customer_Data!A:A,1,FALSE)</f>
        <v>FT-C01242</v>
      </c>
      <c r="D11546" s="6">
        <v>46096.761111111111</v>
      </c>
      <c r="E11546" t="s">
        <v>1761</v>
      </c>
      <c r="F11546">
        <v>261731.43</v>
      </c>
      <c r="G11546" t="s">
        <v>1738</v>
      </c>
      <c r="H11546" t="s">
        <v>1744</v>
      </c>
      <c r="I11546" t="s">
        <v>23</v>
      </c>
      <c r="J11546" t="s">
        <v>1740</v>
      </c>
      <c r="K11546" t="s">
        <v>1745</v>
      </c>
      <c r="L11546" t="s">
        <v>1748</v>
      </c>
    </row>
    <row r="11547" spans="1:12" x14ac:dyDescent="0.25">
      <c r="A11547" t="s">
        <v>13308</v>
      </c>
      <c r="B11547" t="s">
        <v>1054</v>
      </c>
      <c r="C11547" t="str">
        <f>VLOOKUP(FinTrust_Transaction_Data_Clean!B11547,FinTrust_Customer_Data!A:A,1,FALSE)</f>
        <v>FT-C00835</v>
      </c>
      <c r="D11547" s="6">
        <v>46084.767361111109</v>
      </c>
      <c r="E11547" t="s">
        <v>1761</v>
      </c>
      <c r="F11547">
        <v>262527.18</v>
      </c>
      <c r="G11547" t="s">
        <v>19</v>
      </c>
      <c r="H11547" t="s">
        <v>1739</v>
      </c>
      <c r="I11547" t="s">
        <v>23</v>
      </c>
      <c r="J11547" t="s">
        <v>1740</v>
      </c>
      <c r="K11547" t="s">
        <v>1745</v>
      </c>
      <c r="L11547" t="s">
        <v>1748</v>
      </c>
    </row>
    <row r="11548" spans="1:12" x14ac:dyDescent="0.25">
      <c r="A11548" t="s">
        <v>13309</v>
      </c>
      <c r="B11548" t="s">
        <v>772</v>
      </c>
      <c r="C11548" t="str">
        <f>VLOOKUP(FinTrust_Transaction_Data_Clean!B11548,FinTrust_Customer_Data!A:A,1,FALSE)</f>
        <v>FT-C00560</v>
      </c>
      <c r="D11548" s="6">
        <v>46111.289583333331</v>
      </c>
      <c r="E11548" t="s">
        <v>1761</v>
      </c>
      <c r="F11548">
        <v>262791.65000000002</v>
      </c>
      <c r="G11548" t="s">
        <v>50</v>
      </c>
      <c r="H11548" t="s">
        <v>1739</v>
      </c>
      <c r="I11548" t="s">
        <v>37</v>
      </c>
      <c r="J11548" t="s">
        <v>1740</v>
      </c>
      <c r="K11548" t="s">
        <v>1745</v>
      </c>
      <c r="L11548" t="s">
        <v>1740</v>
      </c>
    </row>
    <row r="11549" spans="1:12" x14ac:dyDescent="0.25">
      <c r="A11549" t="s">
        <v>13310</v>
      </c>
      <c r="B11549" t="s">
        <v>733</v>
      </c>
      <c r="C11549" t="str">
        <f>VLOOKUP(FinTrust_Transaction_Data_Clean!B11549,FinTrust_Customer_Data!A:A,1,FALSE)</f>
        <v>FT-C00523</v>
      </c>
      <c r="D11549" s="6">
        <v>46077.229166666664</v>
      </c>
      <c r="E11549" t="s">
        <v>1761</v>
      </c>
      <c r="F11549">
        <v>263605.42</v>
      </c>
      <c r="G11549" t="s">
        <v>19</v>
      </c>
      <c r="H11549" t="s">
        <v>1739</v>
      </c>
      <c r="I11549" t="s">
        <v>33</v>
      </c>
      <c r="J11549" t="s">
        <v>1740</v>
      </c>
      <c r="K11549" t="s">
        <v>1745</v>
      </c>
      <c r="L11549" t="s">
        <v>1748</v>
      </c>
    </row>
    <row r="11550" spans="1:12" x14ac:dyDescent="0.25">
      <c r="A11550" t="s">
        <v>13311</v>
      </c>
      <c r="B11550" t="s">
        <v>1013</v>
      </c>
      <c r="C11550" t="str">
        <f>VLOOKUP(FinTrust_Transaction_Data_Clean!B11550,FinTrust_Customer_Data!A:A,1,FALSE)</f>
        <v>FT-C00794</v>
      </c>
      <c r="D11550" s="6">
        <v>46036.658333333333</v>
      </c>
      <c r="E11550" t="s">
        <v>1761</v>
      </c>
      <c r="F11550">
        <v>265028.81</v>
      </c>
      <c r="G11550" t="s">
        <v>1738</v>
      </c>
      <c r="H11550" t="s">
        <v>1739</v>
      </c>
      <c r="I11550" t="s">
        <v>37</v>
      </c>
      <c r="J11550" t="s">
        <v>1740</v>
      </c>
      <c r="K11550" t="s">
        <v>1745</v>
      </c>
      <c r="L11550" t="s">
        <v>1748</v>
      </c>
    </row>
    <row r="11551" spans="1:12" x14ac:dyDescent="0.25">
      <c r="A11551" t="s">
        <v>13312</v>
      </c>
      <c r="B11551" t="s">
        <v>1319</v>
      </c>
      <c r="C11551" t="str">
        <f>VLOOKUP(FinTrust_Transaction_Data_Clean!B11551,FinTrust_Customer_Data!A:A,1,FALSE)</f>
        <v>FT-C01100</v>
      </c>
      <c r="D11551" s="6">
        <v>46095.440972222219</v>
      </c>
      <c r="E11551" t="s">
        <v>1761</v>
      </c>
      <c r="F11551">
        <v>265089.17</v>
      </c>
      <c r="G11551" t="s">
        <v>1742</v>
      </c>
      <c r="H11551" t="s">
        <v>1747</v>
      </c>
      <c r="I11551" t="s">
        <v>29</v>
      </c>
      <c r="J11551" t="s">
        <v>1740</v>
      </c>
      <c r="K11551" t="s">
        <v>1745</v>
      </c>
      <c r="L11551" t="s">
        <v>1748</v>
      </c>
    </row>
    <row r="11552" spans="1:12" x14ac:dyDescent="0.25">
      <c r="A11552" t="s">
        <v>13313</v>
      </c>
      <c r="B11552" t="s">
        <v>795</v>
      </c>
      <c r="C11552" t="str">
        <f>VLOOKUP(FinTrust_Transaction_Data_Clean!B11552,FinTrust_Customer_Data!A:A,1,FALSE)</f>
        <v>FT-C00583</v>
      </c>
      <c r="D11552" s="6">
        <v>46036.725694444445</v>
      </c>
      <c r="E11552" t="s">
        <v>1761</v>
      </c>
      <c r="F11552">
        <v>265554.06</v>
      </c>
      <c r="G11552" t="s">
        <v>19</v>
      </c>
      <c r="H11552" t="s">
        <v>1739</v>
      </c>
      <c r="I11552" t="s">
        <v>15</v>
      </c>
      <c r="J11552" t="s">
        <v>1740</v>
      </c>
      <c r="K11552" t="s">
        <v>1741</v>
      </c>
      <c r="L11552" t="s">
        <v>1740</v>
      </c>
    </row>
    <row r="11553" spans="1:12" x14ac:dyDescent="0.25">
      <c r="A11553" t="s">
        <v>13314</v>
      </c>
      <c r="B11553" t="s">
        <v>819</v>
      </c>
      <c r="C11553" t="str">
        <f>VLOOKUP(FinTrust_Transaction_Data_Clean!B11553,FinTrust_Customer_Data!A:A,1,FALSE)</f>
        <v>FT-C00607</v>
      </c>
      <c r="D11553" s="6">
        <v>46051.306944444441</v>
      </c>
      <c r="E11553" t="s">
        <v>1761</v>
      </c>
      <c r="F11553">
        <v>266411.11</v>
      </c>
      <c r="G11553" t="s">
        <v>19</v>
      </c>
      <c r="H11553" t="s">
        <v>1744</v>
      </c>
      <c r="I11553" t="s">
        <v>15</v>
      </c>
      <c r="J11553" t="s">
        <v>1740</v>
      </c>
      <c r="K11553" t="s">
        <v>1745</v>
      </c>
      <c r="L11553" t="s">
        <v>1748</v>
      </c>
    </row>
    <row r="11554" spans="1:12" x14ac:dyDescent="0.25">
      <c r="A11554" t="s">
        <v>13315</v>
      </c>
      <c r="B11554" t="s">
        <v>536</v>
      </c>
      <c r="C11554" t="str">
        <f>VLOOKUP(FinTrust_Transaction_Data_Clean!B11554,FinTrust_Customer_Data!A:A,1,FALSE)</f>
        <v>FT-C00346</v>
      </c>
      <c r="D11554" s="6">
        <v>46068.603472222225</v>
      </c>
      <c r="E11554" t="s">
        <v>1759</v>
      </c>
      <c r="F11554">
        <v>266490.75</v>
      </c>
      <c r="G11554" t="s">
        <v>1738</v>
      </c>
      <c r="H11554" t="s">
        <v>1739</v>
      </c>
      <c r="I11554" t="s">
        <v>15</v>
      </c>
      <c r="J11554" t="s">
        <v>1740</v>
      </c>
      <c r="K11554" t="s">
        <v>1745</v>
      </c>
      <c r="L11554" t="s">
        <v>1740</v>
      </c>
    </row>
    <row r="11555" spans="1:12" x14ac:dyDescent="0.25">
      <c r="A11555" t="s">
        <v>13316</v>
      </c>
      <c r="B11555" t="s">
        <v>576</v>
      </c>
      <c r="C11555" t="str">
        <f>VLOOKUP(FinTrust_Transaction_Data_Clean!B11555,FinTrust_Customer_Data!A:A,1,FALSE)</f>
        <v>FT-C00382</v>
      </c>
      <c r="D11555" s="6">
        <v>46055.882638888892</v>
      </c>
      <c r="E11555" t="s">
        <v>1761</v>
      </c>
      <c r="F11555">
        <v>266531</v>
      </c>
      <c r="G11555" t="s">
        <v>50</v>
      </c>
      <c r="H11555" t="s">
        <v>1747</v>
      </c>
      <c r="I11555" t="s">
        <v>23</v>
      </c>
      <c r="J11555" t="s">
        <v>1740</v>
      </c>
      <c r="K11555" t="s">
        <v>1745</v>
      </c>
      <c r="L11555" t="s">
        <v>1748</v>
      </c>
    </row>
    <row r="11556" spans="1:12" x14ac:dyDescent="0.25">
      <c r="A11556" t="s">
        <v>13317</v>
      </c>
      <c r="B11556" t="s">
        <v>625</v>
      </c>
      <c r="C11556" t="str">
        <f>VLOOKUP(FinTrust_Transaction_Data_Clean!B11556,FinTrust_Customer_Data!A:A,1,FALSE)</f>
        <v>FT-C00425</v>
      </c>
      <c r="D11556" s="6">
        <v>46028.23541666667</v>
      </c>
      <c r="E11556" t="s">
        <v>1761</v>
      </c>
      <c r="F11556">
        <v>267998.21999999997</v>
      </c>
      <c r="G11556" t="s">
        <v>47</v>
      </c>
      <c r="H11556" t="s">
        <v>1747</v>
      </c>
      <c r="I11556" t="s">
        <v>29</v>
      </c>
      <c r="J11556" t="s">
        <v>1740</v>
      </c>
      <c r="K11556" t="s">
        <v>1745</v>
      </c>
      <c r="L11556" t="s">
        <v>1740</v>
      </c>
    </row>
    <row r="11557" spans="1:12" x14ac:dyDescent="0.25">
      <c r="A11557" t="s">
        <v>13318</v>
      </c>
      <c r="B11557" t="s">
        <v>1586</v>
      </c>
      <c r="C11557" t="str">
        <f>VLOOKUP(FinTrust_Transaction_Data_Clean!B11557,FinTrust_Customer_Data!A:A,1,FALSE)</f>
        <v>FT-C01367</v>
      </c>
      <c r="D11557" s="6">
        <v>46043.003472222219</v>
      </c>
      <c r="E11557" t="s">
        <v>1761</v>
      </c>
      <c r="F11557">
        <v>268388.38</v>
      </c>
      <c r="G11557" t="s">
        <v>19</v>
      </c>
      <c r="H11557" t="s">
        <v>1747</v>
      </c>
      <c r="I11557" t="s">
        <v>59</v>
      </c>
      <c r="J11557" t="s">
        <v>1740</v>
      </c>
      <c r="K11557" t="s">
        <v>1745</v>
      </c>
      <c r="L11557" t="s">
        <v>1748</v>
      </c>
    </row>
    <row r="11558" spans="1:12" x14ac:dyDescent="0.25">
      <c r="A11558" t="s">
        <v>13319</v>
      </c>
      <c r="B11558" t="s">
        <v>1653</v>
      </c>
      <c r="C11558" t="str">
        <f>VLOOKUP(FinTrust_Transaction_Data_Clean!B11558,FinTrust_Customer_Data!A:A,1,FALSE)</f>
        <v>FT-C01434</v>
      </c>
      <c r="D11558" s="6">
        <v>46103.871527777781</v>
      </c>
      <c r="E11558" t="s">
        <v>1761</v>
      </c>
      <c r="F11558">
        <v>268461.21999999997</v>
      </c>
      <c r="G11558" t="s">
        <v>19</v>
      </c>
      <c r="H11558" t="s">
        <v>1751</v>
      </c>
      <c r="I11558" t="s">
        <v>37</v>
      </c>
      <c r="J11558" t="s">
        <v>1740</v>
      </c>
      <c r="K11558" t="s">
        <v>1755</v>
      </c>
      <c r="L11558" t="s">
        <v>1748</v>
      </c>
    </row>
    <row r="11559" spans="1:12" x14ac:dyDescent="0.25">
      <c r="A11559" t="s">
        <v>13320</v>
      </c>
      <c r="B11559" t="s">
        <v>1115</v>
      </c>
      <c r="C11559" t="str">
        <f>VLOOKUP(FinTrust_Transaction_Data_Clean!B11559,FinTrust_Customer_Data!A:A,1,FALSE)</f>
        <v>FT-C00896</v>
      </c>
      <c r="D11559" s="6">
        <v>46066.503472222219</v>
      </c>
      <c r="E11559" t="s">
        <v>1761</v>
      </c>
      <c r="F11559">
        <v>269294.89</v>
      </c>
      <c r="G11559" t="s">
        <v>1738</v>
      </c>
      <c r="H11559" t="s">
        <v>1751</v>
      </c>
      <c r="I11559" t="s">
        <v>73</v>
      </c>
      <c r="J11559" t="s">
        <v>1740</v>
      </c>
      <c r="K11559" t="s">
        <v>1749</v>
      </c>
      <c r="L11559" t="s">
        <v>1748</v>
      </c>
    </row>
    <row r="11560" spans="1:12" x14ac:dyDescent="0.25">
      <c r="A11560" t="s">
        <v>13321</v>
      </c>
      <c r="B11560" t="s">
        <v>324</v>
      </c>
      <c r="C11560" t="str">
        <f>VLOOKUP(FinTrust_Transaction_Data_Clean!B11560,FinTrust_Customer_Data!A:A,1,FALSE)</f>
        <v>FT-C00177</v>
      </c>
      <c r="D11560" s="6">
        <v>46043.393750000003</v>
      </c>
      <c r="E11560" t="s">
        <v>1759</v>
      </c>
      <c r="F11560">
        <v>269341.27</v>
      </c>
      <c r="G11560" t="s">
        <v>50</v>
      </c>
      <c r="H11560" t="s">
        <v>1747</v>
      </c>
      <c r="I11560" t="s">
        <v>33</v>
      </c>
      <c r="J11560" t="s">
        <v>1740</v>
      </c>
      <c r="K11560" t="s">
        <v>1745</v>
      </c>
      <c r="L11560" t="s">
        <v>1748</v>
      </c>
    </row>
    <row r="11561" spans="1:12" x14ac:dyDescent="0.25">
      <c r="A11561" t="s">
        <v>13322</v>
      </c>
      <c r="B11561" t="s">
        <v>412</v>
      </c>
      <c r="C11561" t="str">
        <f>VLOOKUP(FinTrust_Transaction_Data_Clean!B11561,FinTrust_Customer_Data!A:A,1,FALSE)</f>
        <v>FT-C00243</v>
      </c>
      <c r="D11561" s="6">
        <v>46025.662499999999</v>
      </c>
      <c r="E11561" t="s">
        <v>1761</v>
      </c>
      <c r="F11561">
        <v>269503.43</v>
      </c>
      <c r="G11561" t="s">
        <v>1738</v>
      </c>
      <c r="H11561" t="s">
        <v>1747</v>
      </c>
      <c r="I11561" t="s">
        <v>15</v>
      </c>
      <c r="J11561" t="s">
        <v>1740</v>
      </c>
      <c r="K11561" t="s">
        <v>1745</v>
      </c>
      <c r="L11561" t="s">
        <v>1748</v>
      </c>
    </row>
    <row r="11562" spans="1:12" x14ac:dyDescent="0.25">
      <c r="A11562" t="s">
        <v>13323</v>
      </c>
      <c r="B11562" t="s">
        <v>507</v>
      </c>
      <c r="C11562" t="str">
        <f>VLOOKUP(FinTrust_Transaction_Data_Clean!B11562,FinTrust_Customer_Data!A:A,1,FALSE)</f>
        <v>FT-C00320</v>
      </c>
      <c r="D11562" s="6">
        <v>46110.914583333331</v>
      </c>
      <c r="E11562" t="s">
        <v>1761</v>
      </c>
      <c r="F11562">
        <v>270005.58</v>
      </c>
      <c r="G11562" t="s">
        <v>19</v>
      </c>
      <c r="H11562" t="s">
        <v>1747</v>
      </c>
      <c r="I11562" t="s">
        <v>33</v>
      </c>
      <c r="J11562" t="s">
        <v>1740</v>
      </c>
      <c r="K11562" t="s">
        <v>1745</v>
      </c>
      <c r="L11562" t="s">
        <v>1748</v>
      </c>
    </row>
    <row r="11563" spans="1:12" x14ac:dyDescent="0.25">
      <c r="A11563" t="s">
        <v>13324</v>
      </c>
      <c r="B11563" t="s">
        <v>1682</v>
      </c>
      <c r="C11563" t="str">
        <f>VLOOKUP(FinTrust_Transaction_Data_Clean!B11563,FinTrust_Customer_Data!A:A,1,FALSE)</f>
        <v>FT-C01463</v>
      </c>
      <c r="D11563" s="6">
        <v>46041.631249999999</v>
      </c>
      <c r="E11563" t="s">
        <v>1761</v>
      </c>
      <c r="F11563">
        <v>270113.78999999998</v>
      </c>
      <c r="G11563" t="s">
        <v>47</v>
      </c>
      <c r="H11563" t="s">
        <v>1747</v>
      </c>
      <c r="I11563" t="s">
        <v>37</v>
      </c>
      <c r="J11563" t="s">
        <v>1740</v>
      </c>
      <c r="K11563" t="s">
        <v>1745</v>
      </c>
      <c r="L11563" t="s">
        <v>1740</v>
      </c>
    </row>
    <row r="11564" spans="1:12" x14ac:dyDescent="0.25">
      <c r="A11564" t="s">
        <v>13325</v>
      </c>
      <c r="B11564" t="s">
        <v>170</v>
      </c>
      <c r="C11564" t="str">
        <f>VLOOKUP(FinTrust_Transaction_Data_Clean!B11564,FinTrust_Customer_Data!A:A,1,FALSE)</f>
        <v>FT-C00073</v>
      </c>
      <c r="D11564" s="6">
        <v>46031.835416666669</v>
      </c>
      <c r="E11564" t="s">
        <v>1761</v>
      </c>
      <c r="F11564">
        <v>270340.98</v>
      </c>
      <c r="G11564" t="s">
        <v>1738</v>
      </c>
      <c r="H11564" t="s">
        <v>1747</v>
      </c>
      <c r="I11564" t="s">
        <v>15</v>
      </c>
      <c r="J11564" t="s">
        <v>1740</v>
      </c>
      <c r="K11564" t="s">
        <v>1745</v>
      </c>
      <c r="L11564" t="s">
        <v>1740</v>
      </c>
    </row>
    <row r="11565" spans="1:12" x14ac:dyDescent="0.25">
      <c r="A11565" t="s">
        <v>13326</v>
      </c>
      <c r="B11565" t="s">
        <v>623</v>
      </c>
      <c r="C11565" t="str">
        <f>VLOOKUP(FinTrust_Transaction_Data_Clean!B11565,FinTrust_Customer_Data!A:A,1,FALSE)</f>
        <v>FT-C00423</v>
      </c>
      <c r="D11565" s="6">
        <v>46031.730555555558</v>
      </c>
      <c r="E11565" t="s">
        <v>1759</v>
      </c>
      <c r="F11565">
        <v>272463.81</v>
      </c>
      <c r="G11565" t="s">
        <v>50</v>
      </c>
      <c r="H11565" t="s">
        <v>1744</v>
      </c>
      <c r="I11565" t="s">
        <v>15</v>
      </c>
      <c r="J11565" t="s">
        <v>1740</v>
      </c>
      <c r="K11565" t="s">
        <v>1745</v>
      </c>
      <c r="L11565" t="s">
        <v>1740</v>
      </c>
    </row>
    <row r="11566" spans="1:12" x14ac:dyDescent="0.25">
      <c r="A11566" t="s">
        <v>13327</v>
      </c>
      <c r="B11566" t="s">
        <v>1335</v>
      </c>
      <c r="C11566" t="str">
        <f>VLOOKUP(FinTrust_Transaction_Data_Clean!B11566,FinTrust_Customer_Data!A:A,1,FALSE)</f>
        <v>FT-C01116</v>
      </c>
      <c r="D11566" s="6">
        <v>46066.27847222222</v>
      </c>
      <c r="E11566" t="s">
        <v>1761</v>
      </c>
      <c r="F11566">
        <v>272609.73</v>
      </c>
      <c r="G11566" t="s">
        <v>47</v>
      </c>
      <c r="H11566" t="s">
        <v>1739</v>
      </c>
      <c r="I11566" t="s">
        <v>29</v>
      </c>
      <c r="J11566" t="s">
        <v>1740</v>
      </c>
      <c r="K11566" t="s">
        <v>1745</v>
      </c>
      <c r="L11566" t="s">
        <v>1740</v>
      </c>
    </row>
    <row r="11567" spans="1:12" x14ac:dyDescent="0.25">
      <c r="A11567" t="s">
        <v>13328</v>
      </c>
      <c r="B11567" t="s">
        <v>1512</v>
      </c>
      <c r="C11567" t="str">
        <f>VLOOKUP(FinTrust_Transaction_Data_Clean!B11567,FinTrust_Customer_Data!A:A,1,FALSE)</f>
        <v>FT-C01293</v>
      </c>
      <c r="D11567" s="6">
        <v>46040.693749999999</v>
      </c>
      <c r="E11567" t="s">
        <v>1761</v>
      </c>
      <c r="F11567">
        <v>272923.46000000002</v>
      </c>
      <c r="G11567" t="s">
        <v>19</v>
      </c>
      <c r="H11567" t="s">
        <v>1754</v>
      </c>
      <c r="I11567" t="s">
        <v>37</v>
      </c>
      <c r="J11567" t="s">
        <v>1740</v>
      </c>
      <c r="K11567" t="s">
        <v>1745</v>
      </c>
      <c r="L11567" t="s">
        <v>1748</v>
      </c>
    </row>
    <row r="11568" spans="1:12" x14ac:dyDescent="0.25">
      <c r="A11568" t="s">
        <v>13329</v>
      </c>
      <c r="B11568" t="s">
        <v>1294</v>
      </c>
      <c r="C11568" t="str">
        <f>VLOOKUP(FinTrust_Transaction_Data_Clean!B11568,FinTrust_Customer_Data!A:A,1,FALSE)</f>
        <v>FT-C01075</v>
      </c>
      <c r="D11568" s="6">
        <v>46092.507638888892</v>
      </c>
      <c r="E11568" t="s">
        <v>1761</v>
      </c>
      <c r="F11568">
        <v>272934</v>
      </c>
      <c r="G11568" t="s">
        <v>50</v>
      </c>
      <c r="H11568" t="s">
        <v>1747</v>
      </c>
      <c r="I11568" t="s">
        <v>33</v>
      </c>
      <c r="J11568" t="s">
        <v>1740</v>
      </c>
      <c r="K11568" t="s">
        <v>1745</v>
      </c>
      <c r="L11568" t="s">
        <v>1740</v>
      </c>
    </row>
    <row r="11569" spans="1:12" x14ac:dyDescent="0.25">
      <c r="A11569" t="s">
        <v>13330</v>
      </c>
      <c r="B11569" t="s">
        <v>718</v>
      </c>
      <c r="C11569" t="str">
        <f>VLOOKUP(FinTrust_Transaction_Data_Clean!B11569,FinTrust_Customer_Data!A:A,1,FALSE)</f>
        <v>FT-C00509</v>
      </c>
      <c r="D11569" s="6">
        <v>46027.702777777777</v>
      </c>
      <c r="E11569" t="s">
        <v>1761</v>
      </c>
      <c r="F11569">
        <v>273255.90999999997</v>
      </c>
      <c r="G11569" t="s">
        <v>19</v>
      </c>
      <c r="H11569" t="s">
        <v>1751</v>
      </c>
      <c r="I11569" t="s">
        <v>59</v>
      </c>
      <c r="J11569" t="s">
        <v>1740</v>
      </c>
      <c r="K11569" t="s">
        <v>1745</v>
      </c>
      <c r="L11569" t="s">
        <v>1740</v>
      </c>
    </row>
    <row r="11570" spans="1:12" x14ac:dyDescent="0.25">
      <c r="A11570" t="s">
        <v>13331</v>
      </c>
      <c r="B11570" t="s">
        <v>1130</v>
      </c>
      <c r="C11570" t="str">
        <f>VLOOKUP(FinTrust_Transaction_Data_Clean!B11570,FinTrust_Customer_Data!A:A,1,FALSE)</f>
        <v>FT-C00911</v>
      </c>
      <c r="D11570" s="6">
        <v>46104.306250000001</v>
      </c>
      <c r="E11570" t="s">
        <v>1759</v>
      </c>
      <c r="F11570">
        <v>273362.18</v>
      </c>
      <c r="G11570" t="s">
        <v>19</v>
      </c>
      <c r="H11570" t="s">
        <v>1747</v>
      </c>
      <c r="I11570" t="s">
        <v>23</v>
      </c>
      <c r="J11570" t="s">
        <v>1740</v>
      </c>
      <c r="K11570" t="s">
        <v>1741</v>
      </c>
      <c r="L11570" t="s">
        <v>1740</v>
      </c>
    </row>
    <row r="11571" spans="1:12" x14ac:dyDescent="0.25">
      <c r="A11571" t="s">
        <v>13332</v>
      </c>
      <c r="B11571" t="s">
        <v>1498</v>
      </c>
      <c r="C11571" t="str">
        <f>VLOOKUP(FinTrust_Transaction_Data_Clean!B11571,FinTrust_Customer_Data!A:A,1,FALSE)</f>
        <v>FT-C01279</v>
      </c>
      <c r="D11571" s="6">
        <v>46052.199305555558</v>
      </c>
      <c r="E11571" t="s">
        <v>1761</v>
      </c>
      <c r="F11571">
        <v>273471.05</v>
      </c>
      <c r="G11571" t="s">
        <v>50</v>
      </c>
      <c r="H11571" t="s">
        <v>1747</v>
      </c>
      <c r="I11571" t="s">
        <v>59</v>
      </c>
      <c r="J11571" t="s">
        <v>1740</v>
      </c>
      <c r="K11571" t="s">
        <v>1745</v>
      </c>
      <c r="L11571" t="s">
        <v>1748</v>
      </c>
    </row>
    <row r="11572" spans="1:12" x14ac:dyDescent="0.25">
      <c r="A11572" t="s">
        <v>13333</v>
      </c>
      <c r="B11572" t="s">
        <v>1227</v>
      </c>
      <c r="C11572" t="str">
        <f>VLOOKUP(FinTrust_Transaction_Data_Clean!B11572,FinTrust_Customer_Data!A:A,1,FALSE)</f>
        <v>FT-C01008</v>
      </c>
      <c r="D11572" s="6">
        <v>46052.731944444444</v>
      </c>
      <c r="E11572" t="s">
        <v>1761</v>
      </c>
      <c r="F11572">
        <v>273666.75</v>
      </c>
      <c r="G11572" t="s">
        <v>19</v>
      </c>
      <c r="H11572" t="s">
        <v>1747</v>
      </c>
      <c r="I11572" t="s">
        <v>15</v>
      </c>
      <c r="J11572" t="s">
        <v>1740</v>
      </c>
      <c r="K11572" t="s">
        <v>1745</v>
      </c>
      <c r="L11572" t="s">
        <v>1740</v>
      </c>
    </row>
    <row r="11573" spans="1:12" x14ac:dyDescent="0.25">
      <c r="A11573" t="s">
        <v>13334</v>
      </c>
      <c r="B11573" t="s">
        <v>878</v>
      </c>
      <c r="C11573" t="str">
        <f>VLOOKUP(FinTrust_Transaction_Data_Clean!B11573,FinTrust_Customer_Data!A:A,1,FALSE)</f>
        <v>FT-C00663</v>
      </c>
      <c r="D11573" s="6">
        <v>46099.273611111108</v>
      </c>
      <c r="E11573" t="s">
        <v>1759</v>
      </c>
      <c r="F11573">
        <v>274259.65000000002</v>
      </c>
      <c r="G11573" t="s">
        <v>1738</v>
      </c>
      <c r="H11573" t="s">
        <v>1747</v>
      </c>
      <c r="I11573" t="s">
        <v>56</v>
      </c>
      <c r="J11573" t="s">
        <v>1740</v>
      </c>
      <c r="K11573" t="s">
        <v>1745</v>
      </c>
      <c r="L11573" t="s">
        <v>1748</v>
      </c>
    </row>
    <row r="11574" spans="1:12" x14ac:dyDescent="0.25">
      <c r="A11574" t="s">
        <v>13335</v>
      </c>
      <c r="B11574" t="s">
        <v>392</v>
      </c>
      <c r="C11574" t="str">
        <f>VLOOKUP(FinTrust_Transaction_Data_Clean!B11574,FinTrust_Customer_Data!A:A,1,FALSE)</f>
        <v>FT-C00224</v>
      </c>
      <c r="D11574" s="6">
        <v>46080.424305555556</v>
      </c>
      <c r="E11574" t="s">
        <v>1761</v>
      </c>
      <c r="F11574">
        <v>274898.40000000002</v>
      </c>
      <c r="G11574" t="s">
        <v>47</v>
      </c>
      <c r="H11574" t="s">
        <v>1747</v>
      </c>
      <c r="I11574" t="s">
        <v>59</v>
      </c>
      <c r="J11574" t="s">
        <v>1740</v>
      </c>
      <c r="K11574" t="s">
        <v>1745</v>
      </c>
      <c r="L11574" t="s">
        <v>1740</v>
      </c>
    </row>
    <row r="11575" spans="1:12" x14ac:dyDescent="0.25">
      <c r="A11575" t="s">
        <v>13336</v>
      </c>
      <c r="B11575" t="s">
        <v>1233</v>
      </c>
      <c r="C11575" t="str">
        <f>VLOOKUP(FinTrust_Transaction_Data_Clean!B11575,FinTrust_Customer_Data!A:A,1,FALSE)</f>
        <v>FT-C01014</v>
      </c>
      <c r="D11575" s="6">
        <v>46079.381944444445</v>
      </c>
      <c r="E11575" t="s">
        <v>1759</v>
      </c>
      <c r="F11575">
        <v>275155</v>
      </c>
      <c r="G11575" t="s">
        <v>1742</v>
      </c>
      <c r="H11575" t="s">
        <v>1744</v>
      </c>
      <c r="I11575" t="s">
        <v>73</v>
      </c>
      <c r="J11575" t="s">
        <v>1740</v>
      </c>
      <c r="K11575" t="s">
        <v>1745</v>
      </c>
      <c r="L11575" t="s">
        <v>1748</v>
      </c>
    </row>
    <row r="11576" spans="1:12" x14ac:dyDescent="0.25">
      <c r="A11576" t="s">
        <v>13337</v>
      </c>
      <c r="B11576" t="s">
        <v>571</v>
      </c>
      <c r="C11576" t="str">
        <f>VLOOKUP(FinTrust_Transaction_Data_Clean!B11576,FinTrust_Customer_Data!A:A,1,FALSE)</f>
        <v>FT-C00377</v>
      </c>
      <c r="D11576" s="6">
        <v>46112.631944444445</v>
      </c>
      <c r="E11576" t="s">
        <v>1759</v>
      </c>
      <c r="F11576">
        <v>275597.09000000003</v>
      </c>
      <c r="G11576" t="s">
        <v>1738</v>
      </c>
      <c r="H11576" t="s">
        <v>1747</v>
      </c>
      <c r="I11576" t="s">
        <v>73</v>
      </c>
      <c r="J11576" t="s">
        <v>1740</v>
      </c>
      <c r="K11576" t="s">
        <v>1745</v>
      </c>
      <c r="L11576" t="s">
        <v>1740</v>
      </c>
    </row>
    <row r="11577" spans="1:12" x14ac:dyDescent="0.25">
      <c r="A11577" t="s">
        <v>13338</v>
      </c>
      <c r="B11577" t="s">
        <v>260</v>
      </c>
      <c r="C11577" t="str">
        <f>VLOOKUP(FinTrust_Transaction_Data_Clean!B11577,FinTrust_Customer_Data!A:A,1,FALSE)</f>
        <v>FT-C00134</v>
      </c>
      <c r="D11577" s="6">
        <v>46034.280555555553</v>
      </c>
      <c r="E11577" t="s">
        <v>1761</v>
      </c>
      <c r="F11577">
        <v>275941.61</v>
      </c>
      <c r="G11577" t="s">
        <v>1742</v>
      </c>
      <c r="H11577" t="s">
        <v>1747</v>
      </c>
      <c r="I11577" t="s">
        <v>59</v>
      </c>
      <c r="J11577" t="s">
        <v>1740</v>
      </c>
      <c r="K11577" t="s">
        <v>1745</v>
      </c>
      <c r="L11577" t="s">
        <v>1740</v>
      </c>
    </row>
    <row r="11578" spans="1:12" x14ac:dyDescent="0.25">
      <c r="A11578" t="s">
        <v>13339</v>
      </c>
      <c r="B11578" t="s">
        <v>628</v>
      </c>
      <c r="C11578" t="str">
        <f>VLOOKUP(FinTrust_Transaction_Data_Clean!B11578,FinTrust_Customer_Data!A:A,1,FALSE)</f>
        <v>FT-C00428</v>
      </c>
      <c r="D11578" s="6">
        <v>46030.275000000001</v>
      </c>
      <c r="E11578" t="s">
        <v>1759</v>
      </c>
      <c r="F11578">
        <v>276675.53999999998</v>
      </c>
      <c r="G11578" t="s">
        <v>1742</v>
      </c>
      <c r="H11578" t="s">
        <v>1739</v>
      </c>
      <c r="I11578" t="s">
        <v>15</v>
      </c>
      <c r="J11578" t="s">
        <v>1740</v>
      </c>
      <c r="K11578" t="s">
        <v>1745</v>
      </c>
      <c r="L11578" t="s">
        <v>1740</v>
      </c>
    </row>
    <row r="11579" spans="1:12" x14ac:dyDescent="0.25">
      <c r="A11579" t="s">
        <v>13340</v>
      </c>
      <c r="B11579" t="s">
        <v>1504</v>
      </c>
      <c r="C11579" t="str">
        <f>VLOOKUP(FinTrust_Transaction_Data_Clean!B11579,FinTrust_Customer_Data!A:A,1,FALSE)</f>
        <v>FT-C01285</v>
      </c>
      <c r="D11579" s="6">
        <v>46025.789583333331</v>
      </c>
      <c r="E11579" t="s">
        <v>1761</v>
      </c>
      <c r="F11579">
        <v>276900.42</v>
      </c>
      <c r="G11579" t="s">
        <v>1738</v>
      </c>
      <c r="H11579" t="s">
        <v>1751</v>
      </c>
      <c r="I11579" t="s">
        <v>73</v>
      </c>
      <c r="J11579" t="s">
        <v>1740</v>
      </c>
      <c r="K11579" t="s">
        <v>1745</v>
      </c>
      <c r="L11579" t="s">
        <v>1740</v>
      </c>
    </row>
    <row r="11580" spans="1:12" x14ac:dyDescent="0.25">
      <c r="A11580" t="s">
        <v>13341</v>
      </c>
      <c r="B11580" t="s">
        <v>430</v>
      </c>
      <c r="C11580" t="str">
        <f>VLOOKUP(FinTrust_Transaction_Data_Clean!B11580,FinTrust_Customer_Data!A:A,1,FALSE)</f>
        <v>FT-C00255</v>
      </c>
      <c r="D11580" s="6">
        <v>46023.802083333336</v>
      </c>
      <c r="E11580" t="s">
        <v>1761</v>
      </c>
      <c r="F11580">
        <v>277066.61</v>
      </c>
      <c r="G11580" t="s">
        <v>1742</v>
      </c>
      <c r="H11580" t="s">
        <v>1744</v>
      </c>
      <c r="I11580" t="s">
        <v>59</v>
      </c>
      <c r="J11580" t="s">
        <v>1740</v>
      </c>
      <c r="K11580" t="s">
        <v>1745</v>
      </c>
      <c r="L11580" t="s">
        <v>1748</v>
      </c>
    </row>
    <row r="11581" spans="1:12" x14ac:dyDescent="0.25">
      <c r="A11581" t="s">
        <v>13342</v>
      </c>
      <c r="B11581" t="s">
        <v>541</v>
      </c>
      <c r="C11581" t="str">
        <f>VLOOKUP(FinTrust_Transaction_Data_Clean!B11581,FinTrust_Customer_Data!A:A,1,FALSE)</f>
        <v>FT-C00350</v>
      </c>
      <c r="D11581" s="6">
        <v>46062.310416666667</v>
      </c>
      <c r="E11581" t="s">
        <v>1761</v>
      </c>
      <c r="F11581">
        <v>277654.96000000002</v>
      </c>
      <c r="G11581" t="s">
        <v>19</v>
      </c>
      <c r="H11581" t="s">
        <v>1739</v>
      </c>
      <c r="I11581" t="s">
        <v>29</v>
      </c>
      <c r="J11581" t="s">
        <v>1740</v>
      </c>
      <c r="K11581" t="s">
        <v>1745</v>
      </c>
      <c r="L11581" t="s">
        <v>1748</v>
      </c>
    </row>
    <row r="11582" spans="1:12" x14ac:dyDescent="0.25">
      <c r="A11582" t="s">
        <v>13343</v>
      </c>
      <c r="B11582" t="s">
        <v>48</v>
      </c>
      <c r="C11582" t="str">
        <f>VLOOKUP(FinTrust_Transaction_Data_Clean!B11582,FinTrust_Customer_Data!A:A,1,FALSE)</f>
        <v>FT-C00009</v>
      </c>
      <c r="D11582" s="6">
        <v>46024.552083333336</v>
      </c>
      <c r="E11582" t="s">
        <v>1761</v>
      </c>
      <c r="F11582">
        <v>277977.53999999998</v>
      </c>
      <c r="G11582" t="s">
        <v>19</v>
      </c>
      <c r="H11582" t="s">
        <v>1751</v>
      </c>
      <c r="I11582" t="s">
        <v>59</v>
      </c>
      <c r="J11582" t="s">
        <v>1740</v>
      </c>
      <c r="K11582" t="s">
        <v>1741</v>
      </c>
      <c r="L11582" t="s">
        <v>1748</v>
      </c>
    </row>
    <row r="11583" spans="1:12" x14ac:dyDescent="0.25">
      <c r="A11583" t="s">
        <v>13344</v>
      </c>
      <c r="B11583" t="s">
        <v>258</v>
      </c>
      <c r="C11583" t="str">
        <f>VLOOKUP(FinTrust_Transaction_Data_Clean!B11583,FinTrust_Customer_Data!A:A,1,FALSE)</f>
        <v>FT-C00132</v>
      </c>
      <c r="D11583" s="6">
        <v>46050.324305555558</v>
      </c>
      <c r="E11583" t="s">
        <v>1761</v>
      </c>
      <c r="F11583">
        <v>278154.92</v>
      </c>
      <c r="G11583" t="s">
        <v>1738</v>
      </c>
      <c r="H11583" t="s">
        <v>1754</v>
      </c>
      <c r="I11583" t="s">
        <v>29</v>
      </c>
      <c r="J11583" t="s">
        <v>1740</v>
      </c>
      <c r="K11583" t="s">
        <v>1749</v>
      </c>
      <c r="L11583" t="s">
        <v>1740</v>
      </c>
    </row>
    <row r="11584" spans="1:12" x14ac:dyDescent="0.25">
      <c r="A11584" t="s">
        <v>13345</v>
      </c>
      <c r="B11584" t="s">
        <v>179</v>
      </c>
      <c r="C11584" t="str">
        <f>VLOOKUP(FinTrust_Transaction_Data_Clean!B11584,FinTrust_Customer_Data!A:A,1,FALSE)</f>
        <v>FT-C00078</v>
      </c>
      <c r="D11584" s="6">
        <v>46056.797222222223</v>
      </c>
      <c r="E11584" t="s">
        <v>1759</v>
      </c>
      <c r="F11584">
        <v>279404.27</v>
      </c>
      <c r="G11584" t="s">
        <v>1738</v>
      </c>
      <c r="H11584" t="s">
        <v>1747</v>
      </c>
      <c r="I11584" t="s">
        <v>59</v>
      </c>
      <c r="J11584" t="s">
        <v>1740</v>
      </c>
      <c r="K11584" t="s">
        <v>1745</v>
      </c>
      <c r="L11584" t="s">
        <v>1740</v>
      </c>
    </row>
    <row r="11585" spans="1:12" x14ac:dyDescent="0.25">
      <c r="A11585" t="s">
        <v>13346</v>
      </c>
      <c r="B11585" t="s">
        <v>12</v>
      </c>
      <c r="C11585" t="str">
        <f>VLOOKUP(FinTrust_Transaction_Data_Clean!B11585,FinTrust_Customer_Data!A:A,1,FALSE)</f>
        <v>FT-C00001</v>
      </c>
      <c r="D11585" s="6">
        <v>46069.375694444447</v>
      </c>
      <c r="E11585" t="s">
        <v>1759</v>
      </c>
      <c r="F11585">
        <v>279718.75</v>
      </c>
      <c r="G11585" t="s">
        <v>47</v>
      </c>
      <c r="H11585" t="s">
        <v>1744</v>
      </c>
      <c r="I11585" t="s">
        <v>33</v>
      </c>
      <c r="J11585" t="s">
        <v>1740</v>
      </c>
      <c r="K11585" t="s">
        <v>1745</v>
      </c>
      <c r="L11585" t="s">
        <v>1740</v>
      </c>
    </row>
    <row r="11586" spans="1:12" x14ac:dyDescent="0.25">
      <c r="A11586" t="s">
        <v>13347</v>
      </c>
      <c r="B11586" t="s">
        <v>852</v>
      </c>
      <c r="C11586" t="str">
        <f>VLOOKUP(FinTrust_Transaction_Data_Clean!B11586,FinTrust_Customer_Data!A:A,1,FALSE)</f>
        <v>FT-C00638</v>
      </c>
      <c r="D11586" s="6">
        <v>46089.597916666666</v>
      </c>
      <c r="E11586" t="s">
        <v>1759</v>
      </c>
      <c r="F11586">
        <v>280229.15000000002</v>
      </c>
      <c r="G11586" t="s">
        <v>19</v>
      </c>
      <c r="H11586" t="s">
        <v>1739</v>
      </c>
      <c r="I11586" t="s">
        <v>29</v>
      </c>
      <c r="J11586" t="s">
        <v>1748</v>
      </c>
      <c r="K11586" t="s">
        <v>1745</v>
      </c>
      <c r="L11586" t="s">
        <v>1748</v>
      </c>
    </row>
    <row r="11587" spans="1:12" x14ac:dyDescent="0.25">
      <c r="A11587" t="s">
        <v>13348</v>
      </c>
      <c r="B11587" t="s">
        <v>1055</v>
      </c>
      <c r="C11587" t="str">
        <f>VLOOKUP(FinTrust_Transaction_Data_Clean!B11587,FinTrust_Customer_Data!A:A,1,FALSE)</f>
        <v>FT-C00836</v>
      </c>
      <c r="D11587" s="6">
        <v>46104.501388888886</v>
      </c>
      <c r="E11587" t="s">
        <v>1761</v>
      </c>
      <c r="F11587">
        <v>280421.69</v>
      </c>
      <c r="G11587" t="s">
        <v>19</v>
      </c>
      <c r="H11587" t="s">
        <v>1747</v>
      </c>
      <c r="I11587" t="s">
        <v>29</v>
      </c>
      <c r="J11587" t="s">
        <v>1740</v>
      </c>
      <c r="K11587" t="s">
        <v>1745</v>
      </c>
      <c r="L11587" t="s">
        <v>1748</v>
      </c>
    </row>
    <row r="11588" spans="1:12" x14ac:dyDescent="0.25">
      <c r="A11588" t="s">
        <v>13349</v>
      </c>
      <c r="B11588" t="s">
        <v>129</v>
      </c>
      <c r="C11588" t="str">
        <f>VLOOKUP(FinTrust_Transaction_Data_Clean!B11588,FinTrust_Customer_Data!A:A,1,FALSE)</f>
        <v>FT-C00048</v>
      </c>
      <c r="D11588" s="6">
        <v>46054.022222222222</v>
      </c>
      <c r="E11588" t="s">
        <v>1761</v>
      </c>
      <c r="F11588">
        <v>280840.89</v>
      </c>
      <c r="G11588" t="s">
        <v>19</v>
      </c>
      <c r="H11588" t="s">
        <v>1751</v>
      </c>
      <c r="I11588" t="s">
        <v>56</v>
      </c>
      <c r="J11588" t="s">
        <v>1740</v>
      </c>
      <c r="K11588" t="s">
        <v>1745</v>
      </c>
      <c r="L11588" t="s">
        <v>1748</v>
      </c>
    </row>
    <row r="11589" spans="1:12" x14ac:dyDescent="0.25">
      <c r="A11589" t="s">
        <v>13350</v>
      </c>
      <c r="B11589" t="s">
        <v>706</v>
      </c>
      <c r="C11589" t="str">
        <f>VLOOKUP(FinTrust_Transaction_Data_Clean!B11589,FinTrust_Customer_Data!A:A,1,FALSE)</f>
        <v>FT-C00497</v>
      </c>
      <c r="D11589" s="6">
        <v>46078.999305555553</v>
      </c>
      <c r="E11589" t="s">
        <v>1761</v>
      </c>
      <c r="F11589">
        <v>280992.53999999998</v>
      </c>
      <c r="G11589" t="s">
        <v>1738</v>
      </c>
      <c r="H11589" t="s">
        <v>1744</v>
      </c>
      <c r="I11589" t="s">
        <v>37</v>
      </c>
      <c r="J11589" t="s">
        <v>1740</v>
      </c>
      <c r="K11589" t="s">
        <v>1745</v>
      </c>
      <c r="L11589" t="s">
        <v>1740</v>
      </c>
    </row>
    <row r="11590" spans="1:12" x14ac:dyDescent="0.25">
      <c r="A11590" t="s">
        <v>13351</v>
      </c>
      <c r="B11590" t="s">
        <v>1167</v>
      </c>
      <c r="C11590" t="str">
        <f>VLOOKUP(FinTrust_Transaction_Data_Clean!B11590,FinTrust_Customer_Data!A:A,1,FALSE)</f>
        <v>FT-C00948</v>
      </c>
      <c r="D11590" s="6">
        <v>46025.084722222222</v>
      </c>
      <c r="E11590" t="s">
        <v>1761</v>
      </c>
      <c r="F11590">
        <v>281320.76</v>
      </c>
      <c r="G11590" t="s">
        <v>19</v>
      </c>
      <c r="H11590" t="s">
        <v>1754</v>
      </c>
      <c r="I11590" t="s">
        <v>59</v>
      </c>
      <c r="J11590" t="s">
        <v>1740</v>
      </c>
      <c r="K11590" t="s">
        <v>1745</v>
      </c>
      <c r="L11590" t="s">
        <v>1740</v>
      </c>
    </row>
    <row r="11591" spans="1:12" x14ac:dyDescent="0.25">
      <c r="A11591" t="s">
        <v>13352</v>
      </c>
      <c r="B11591" t="s">
        <v>1543</v>
      </c>
      <c r="C11591" t="str">
        <f>VLOOKUP(FinTrust_Transaction_Data_Clean!B11591,FinTrust_Customer_Data!A:A,1,FALSE)</f>
        <v>FT-C01324</v>
      </c>
      <c r="D11591" s="6">
        <v>46101.868750000001</v>
      </c>
      <c r="E11591" t="s">
        <v>1761</v>
      </c>
      <c r="F11591">
        <v>281507.23</v>
      </c>
      <c r="G11591" t="s">
        <v>19</v>
      </c>
      <c r="H11591" t="s">
        <v>1739</v>
      </c>
      <c r="I11591" t="s">
        <v>15</v>
      </c>
      <c r="J11591" t="s">
        <v>1740</v>
      </c>
      <c r="K11591" t="s">
        <v>1745</v>
      </c>
      <c r="L11591" t="s">
        <v>1740</v>
      </c>
    </row>
    <row r="11592" spans="1:12" x14ac:dyDescent="0.25">
      <c r="A11592" t="s">
        <v>13353</v>
      </c>
      <c r="B11592" t="s">
        <v>1300</v>
      </c>
      <c r="C11592" t="str">
        <f>VLOOKUP(FinTrust_Transaction_Data_Clean!B11592,FinTrust_Customer_Data!A:A,1,FALSE)</f>
        <v>FT-C01081</v>
      </c>
      <c r="D11592" s="6">
        <v>46089.65</v>
      </c>
      <c r="E11592" t="s">
        <v>1759</v>
      </c>
      <c r="F11592">
        <v>281841.28000000003</v>
      </c>
      <c r="G11592" t="s">
        <v>19</v>
      </c>
      <c r="H11592" t="s">
        <v>1744</v>
      </c>
      <c r="I11592" t="s">
        <v>23</v>
      </c>
      <c r="J11592" t="s">
        <v>1740</v>
      </c>
      <c r="K11592" t="s">
        <v>1745</v>
      </c>
      <c r="L11592" t="s">
        <v>1740</v>
      </c>
    </row>
    <row r="11593" spans="1:12" x14ac:dyDescent="0.25">
      <c r="A11593" t="s">
        <v>13354</v>
      </c>
      <c r="B11593" t="s">
        <v>1651</v>
      </c>
      <c r="C11593" t="str">
        <f>VLOOKUP(FinTrust_Transaction_Data_Clean!B11593,FinTrust_Customer_Data!A:A,1,FALSE)</f>
        <v>FT-C01432</v>
      </c>
      <c r="D11593" s="6">
        <v>46087.572222222225</v>
      </c>
      <c r="E11593" t="s">
        <v>1761</v>
      </c>
      <c r="F11593">
        <v>282650.55</v>
      </c>
      <c r="G11593" t="s">
        <v>1742</v>
      </c>
      <c r="H11593" t="s">
        <v>1747</v>
      </c>
      <c r="I11593" t="s">
        <v>33</v>
      </c>
      <c r="J11593" t="s">
        <v>1748</v>
      </c>
      <c r="K11593" t="s">
        <v>1745</v>
      </c>
      <c r="L11593" t="s">
        <v>1748</v>
      </c>
    </row>
    <row r="11594" spans="1:12" x14ac:dyDescent="0.25">
      <c r="A11594" t="s">
        <v>13355</v>
      </c>
      <c r="B11594" t="s">
        <v>1495</v>
      </c>
      <c r="C11594" t="str">
        <f>VLOOKUP(FinTrust_Transaction_Data_Clean!B11594,FinTrust_Customer_Data!A:A,1,FALSE)</f>
        <v>FT-C01276</v>
      </c>
      <c r="D11594" s="6">
        <v>46083.634722222225</v>
      </c>
      <c r="E11594" t="s">
        <v>1761</v>
      </c>
      <c r="F11594">
        <v>282861.09999999998</v>
      </c>
      <c r="G11594" t="s">
        <v>19</v>
      </c>
      <c r="H11594" t="s">
        <v>1747</v>
      </c>
      <c r="I11594" t="s">
        <v>23</v>
      </c>
      <c r="J11594" t="s">
        <v>1740</v>
      </c>
      <c r="K11594" t="s">
        <v>1745</v>
      </c>
      <c r="L11594" t="s">
        <v>1740</v>
      </c>
    </row>
    <row r="11595" spans="1:12" x14ac:dyDescent="0.25">
      <c r="A11595" t="s">
        <v>13356</v>
      </c>
      <c r="B11595" t="s">
        <v>976</v>
      </c>
      <c r="C11595" t="str">
        <f>VLOOKUP(FinTrust_Transaction_Data_Clean!B11595,FinTrust_Customer_Data!A:A,1,FALSE)</f>
        <v>FT-C00758</v>
      </c>
      <c r="D11595" s="6">
        <v>46100.661111111112</v>
      </c>
      <c r="E11595" t="s">
        <v>1761</v>
      </c>
      <c r="F11595">
        <v>282934.38</v>
      </c>
      <c r="G11595" t="s">
        <v>1738</v>
      </c>
      <c r="H11595" t="s">
        <v>1744</v>
      </c>
      <c r="I11595" t="s">
        <v>23</v>
      </c>
      <c r="J11595" t="s">
        <v>1740</v>
      </c>
      <c r="K11595" t="s">
        <v>1745</v>
      </c>
      <c r="L11595" t="s">
        <v>1740</v>
      </c>
    </row>
    <row r="11596" spans="1:12" x14ac:dyDescent="0.25">
      <c r="A11596" t="s">
        <v>13357</v>
      </c>
      <c r="B11596" t="s">
        <v>482</v>
      </c>
      <c r="C11596" t="str">
        <f>VLOOKUP(FinTrust_Transaction_Data_Clean!B11596,FinTrust_Customer_Data!A:A,1,FALSE)</f>
        <v>FT-C00300</v>
      </c>
      <c r="D11596" s="6">
        <v>46087.722222222219</v>
      </c>
      <c r="E11596" t="s">
        <v>1761</v>
      </c>
      <c r="F11596">
        <v>283014.96999999997</v>
      </c>
      <c r="G11596" t="s">
        <v>19</v>
      </c>
      <c r="H11596" t="s">
        <v>1747</v>
      </c>
      <c r="I11596" t="s">
        <v>73</v>
      </c>
      <c r="J11596" t="s">
        <v>1740</v>
      </c>
      <c r="K11596" t="s">
        <v>1745</v>
      </c>
      <c r="L11596" t="s">
        <v>1740</v>
      </c>
    </row>
    <row r="11597" spans="1:12" x14ac:dyDescent="0.25">
      <c r="A11597" t="s">
        <v>13358</v>
      </c>
      <c r="B11597" t="s">
        <v>238</v>
      </c>
      <c r="C11597" t="str">
        <f>VLOOKUP(FinTrust_Transaction_Data_Clean!B11597,FinTrust_Customer_Data!A:A,1,FALSE)</f>
        <v>FT-C00118</v>
      </c>
      <c r="D11597" s="6">
        <v>46102.723611111112</v>
      </c>
      <c r="E11597" t="s">
        <v>1759</v>
      </c>
      <c r="F11597">
        <v>284739.64</v>
      </c>
      <c r="G11597" t="s">
        <v>50</v>
      </c>
      <c r="H11597" t="s">
        <v>1747</v>
      </c>
      <c r="I11597" t="s">
        <v>59</v>
      </c>
      <c r="J11597" t="s">
        <v>1740</v>
      </c>
      <c r="K11597" t="s">
        <v>1745</v>
      </c>
      <c r="L11597" t="s">
        <v>1740</v>
      </c>
    </row>
    <row r="11598" spans="1:12" x14ac:dyDescent="0.25">
      <c r="A11598" t="s">
        <v>13359</v>
      </c>
      <c r="B11598" t="s">
        <v>1364</v>
      </c>
      <c r="C11598" t="str">
        <f>VLOOKUP(FinTrust_Transaction_Data_Clean!B11598,FinTrust_Customer_Data!A:A,1,FALSE)</f>
        <v>FT-C01145</v>
      </c>
      <c r="D11598" s="6">
        <v>46055.859722222223</v>
      </c>
      <c r="E11598" t="s">
        <v>1761</v>
      </c>
      <c r="F11598">
        <v>284742.63</v>
      </c>
      <c r="G11598" t="s">
        <v>47</v>
      </c>
      <c r="H11598" t="s">
        <v>1751</v>
      </c>
      <c r="I11598" t="s">
        <v>15</v>
      </c>
      <c r="J11598" t="s">
        <v>1740</v>
      </c>
      <c r="K11598" t="s">
        <v>1745</v>
      </c>
      <c r="L11598" t="s">
        <v>1740</v>
      </c>
    </row>
    <row r="11599" spans="1:12" x14ac:dyDescent="0.25">
      <c r="A11599" t="s">
        <v>13360</v>
      </c>
      <c r="B11599" t="s">
        <v>752</v>
      </c>
      <c r="C11599" t="str">
        <f>VLOOKUP(FinTrust_Transaction_Data_Clean!B11599,FinTrust_Customer_Data!A:A,1,FALSE)</f>
        <v>FT-C00541</v>
      </c>
      <c r="D11599" s="6">
        <v>46064.522916666669</v>
      </c>
      <c r="E11599" t="s">
        <v>1759</v>
      </c>
      <c r="F11599">
        <v>285334.96999999997</v>
      </c>
      <c r="G11599" t="s">
        <v>1738</v>
      </c>
      <c r="H11599" t="s">
        <v>1747</v>
      </c>
      <c r="I11599" t="s">
        <v>15</v>
      </c>
      <c r="J11599" t="s">
        <v>1740</v>
      </c>
      <c r="K11599" t="s">
        <v>1745</v>
      </c>
      <c r="L11599" t="s">
        <v>1748</v>
      </c>
    </row>
    <row r="11600" spans="1:12" x14ac:dyDescent="0.25">
      <c r="A11600" t="s">
        <v>13361</v>
      </c>
      <c r="B11600" t="s">
        <v>1705</v>
      </c>
      <c r="C11600" t="str">
        <f>VLOOKUP(FinTrust_Transaction_Data_Clean!B11600,FinTrust_Customer_Data!A:A,1,FALSE)</f>
        <v>FT-C01486</v>
      </c>
      <c r="D11600" s="6">
        <v>46070.845833333333</v>
      </c>
      <c r="E11600" t="s">
        <v>1761</v>
      </c>
      <c r="F11600">
        <v>286460.12</v>
      </c>
      <c r="G11600" t="s">
        <v>1738</v>
      </c>
      <c r="H11600" t="s">
        <v>1744</v>
      </c>
      <c r="I11600" t="s">
        <v>33</v>
      </c>
      <c r="J11600" t="s">
        <v>1740</v>
      </c>
      <c r="K11600" t="s">
        <v>1745</v>
      </c>
      <c r="L11600" t="s">
        <v>1740</v>
      </c>
    </row>
    <row r="11601" spans="1:12" x14ac:dyDescent="0.25">
      <c r="A11601" t="s">
        <v>13362</v>
      </c>
      <c r="B11601" t="s">
        <v>680</v>
      </c>
      <c r="C11601" t="str">
        <f>VLOOKUP(FinTrust_Transaction_Data_Clean!B11601,FinTrust_Customer_Data!A:A,1,FALSE)</f>
        <v>FT-C00475</v>
      </c>
      <c r="D11601" s="6">
        <v>46069.826388888891</v>
      </c>
      <c r="E11601" t="s">
        <v>1761</v>
      </c>
      <c r="F11601">
        <v>286460.38</v>
      </c>
      <c r="G11601" t="s">
        <v>1742</v>
      </c>
      <c r="H11601" s="3" t="s">
        <v>13768</v>
      </c>
      <c r="I11601" t="s">
        <v>73</v>
      </c>
      <c r="J11601" t="s">
        <v>1740</v>
      </c>
      <c r="K11601" t="s">
        <v>1745</v>
      </c>
      <c r="L11601" t="s">
        <v>1748</v>
      </c>
    </row>
    <row r="11602" spans="1:12" x14ac:dyDescent="0.25">
      <c r="A11602" t="s">
        <v>13363</v>
      </c>
      <c r="B11602" t="s">
        <v>1588</v>
      </c>
      <c r="C11602" t="str">
        <f>VLOOKUP(FinTrust_Transaction_Data_Clean!B11602,FinTrust_Customer_Data!A:A,1,FALSE)</f>
        <v>FT-C01369</v>
      </c>
      <c r="D11602" s="6">
        <v>46094.413194444445</v>
      </c>
      <c r="E11602" t="s">
        <v>1761</v>
      </c>
      <c r="F11602">
        <v>286468.64</v>
      </c>
      <c r="G11602" t="s">
        <v>1738</v>
      </c>
      <c r="H11602" t="s">
        <v>1754</v>
      </c>
      <c r="I11602" t="s">
        <v>73</v>
      </c>
      <c r="J11602" t="s">
        <v>1740</v>
      </c>
      <c r="K11602" t="s">
        <v>1745</v>
      </c>
      <c r="L11602" t="s">
        <v>1740</v>
      </c>
    </row>
    <row r="11603" spans="1:12" x14ac:dyDescent="0.25">
      <c r="A11603" t="s">
        <v>13364</v>
      </c>
      <c r="B11603" t="s">
        <v>1035</v>
      </c>
      <c r="C11603" t="str">
        <f>VLOOKUP(FinTrust_Transaction_Data_Clean!B11603,FinTrust_Customer_Data!A:A,1,FALSE)</f>
        <v>FT-C00816</v>
      </c>
      <c r="D11603" s="6">
        <v>46023.284722222219</v>
      </c>
      <c r="E11603" t="s">
        <v>1759</v>
      </c>
      <c r="F11603">
        <v>286497.33</v>
      </c>
      <c r="G11603" t="s">
        <v>50</v>
      </c>
      <c r="H11603" t="s">
        <v>1747</v>
      </c>
      <c r="I11603" t="s">
        <v>59</v>
      </c>
      <c r="J11603" t="s">
        <v>1740</v>
      </c>
      <c r="K11603" t="s">
        <v>1745</v>
      </c>
      <c r="L11603" t="s">
        <v>1740</v>
      </c>
    </row>
    <row r="11604" spans="1:12" x14ac:dyDescent="0.25">
      <c r="A11604" t="s">
        <v>13365</v>
      </c>
      <c r="B11604" t="s">
        <v>826</v>
      </c>
      <c r="C11604" t="str">
        <f>VLOOKUP(FinTrust_Transaction_Data_Clean!B11604,FinTrust_Customer_Data!A:A,1,FALSE)</f>
        <v>FT-C00614</v>
      </c>
      <c r="D11604" s="6">
        <v>46095.508333333331</v>
      </c>
      <c r="E11604" t="s">
        <v>1759</v>
      </c>
      <c r="F11604">
        <v>287244.25</v>
      </c>
      <c r="G11604" t="s">
        <v>1742</v>
      </c>
      <c r="H11604" t="s">
        <v>1751</v>
      </c>
      <c r="I11604" t="s">
        <v>33</v>
      </c>
      <c r="J11604" t="s">
        <v>1740</v>
      </c>
      <c r="K11604" t="s">
        <v>1745</v>
      </c>
      <c r="L11604" t="s">
        <v>1748</v>
      </c>
    </row>
    <row r="11605" spans="1:12" x14ac:dyDescent="0.25">
      <c r="A11605" t="s">
        <v>13366</v>
      </c>
      <c r="B11605" t="s">
        <v>220</v>
      </c>
      <c r="C11605" t="str">
        <f>VLOOKUP(FinTrust_Transaction_Data_Clean!B11605,FinTrust_Customer_Data!A:A,1,FALSE)</f>
        <v>FT-C00107</v>
      </c>
      <c r="D11605" s="6">
        <v>46103.518750000003</v>
      </c>
      <c r="E11605" t="s">
        <v>1761</v>
      </c>
      <c r="F11605">
        <v>287734.15999999997</v>
      </c>
      <c r="G11605" t="s">
        <v>19</v>
      </c>
      <c r="H11605" t="s">
        <v>1739</v>
      </c>
      <c r="I11605" t="s">
        <v>29</v>
      </c>
      <c r="J11605" t="s">
        <v>1740</v>
      </c>
      <c r="K11605" t="s">
        <v>1745</v>
      </c>
      <c r="L11605" t="s">
        <v>1740</v>
      </c>
    </row>
    <row r="11606" spans="1:12" x14ac:dyDescent="0.25">
      <c r="A11606" t="s">
        <v>13367</v>
      </c>
      <c r="B11606" t="s">
        <v>211</v>
      </c>
      <c r="C11606" t="str">
        <f>VLOOKUP(FinTrust_Transaction_Data_Clean!B11606,FinTrust_Customer_Data!A:A,1,FALSE)</f>
        <v>FT-C00100</v>
      </c>
      <c r="D11606" s="6">
        <v>46064.410416666666</v>
      </c>
      <c r="E11606" t="s">
        <v>1759</v>
      </c>
      <c r="F11606">
        <v>288444.28000000003</v>
      </c>
      <c r="G11606" t="s">
        <v>1738</v>
      </c>
      <c r="H11606" t="s">
        <v>1739</v>
      </c>
      <c r="I11606" t="s">
        <v>73</v>
      </c>
      <c r="J11606" t="s">
        <v>1740</v>
      </c>
      <c r="K11606" t="s">
        <v>1745</v>
      </c>
      <c r="L11606" t="s">
        <v>1740</v>
      </c>
    </row>
    <row r="11607" spans="1:12" x14ac:dyDescent="0.25">
      <c r="A11607" t="s">
        <v>13368</v>
      </c>
      <c r="B11607" t="s">
        <v>433</v>
      </c>
      <c r="C11607" t="str">
        <f>VLOOKUP(FinTrust_Transaction_Data_Clean!B11607,FinTrust_Customer_Data!A:A,1,FALSE)</f>
        <v>FT-C00258</v>
      </c>
      <c r="D11607" s="6">
        <v>46073.89166666667</v>
      </c>
      <c r="E11607" t="s">
        <v>1761</v>
      </c>
      <c r="F11607">
        <v>288449.3</v>
      </c>
      <c r="G11607" t="s">
        <v>19</v>
      </c>
      <c r="H11607" t="s">
        <v>1754</v>
      </c>
      <c r="I11607" t="s">
        <v>59</v>
      </c>
      <c r="J11607" t="s">
        <v>1740</v>
      </c>
      <c r="K11607" t="s">
        <v>1745</v>
      </c>
      <c r="L11607" t="s">
        <v>1740</v>
      </c>
    </row>
    <row r="11608" spans="1:12" x14ac:dyDescent="0.25">
      <c r="A11608" t="s">
        <v>13369</v>
      </c>
      <c r="B11608" t="s">
        <v>1611</v>
      </c>
      <c r="C11608" t="str">
        <f>VLOOKUP(FinTrust_Transaction_Data_Clean!B11608,FinTrust_Customer_Data!A:A,1,FALSE)</f>
        <v>FT-C01392</v>
      </c>
      <c r="D11608" s="6">
        <v>46068.820833333331</v>
      </c>
      <c r="E11608" t="s">
        <v>1759</v>
      </c>
      <c r="F11608">
        <v>288542.77</v>
      </c>
      <c r="G11608" t="s">
        <v>19</v>
      </c>
      <c r="H11608" t="s">
        <v>1739</v>
      </c>
      <c r="I11608" t="s">
        <v>56</v>
      </c>
      <c r="J11608" t="s">
        <v>1740</v>
      </c>
      <c r="K11608" t="s">
        <v>1745</v>
      </c>
      <c r="L11608" t="s">
        <v>1740</v>
      </c>
    </row>
    <row r="11609" spans="1:12" x14ac:dyDescent="0.25">
      <c r="A11609" t="s">
        <v>13370</v>
      </c>
      <c r="B11609" t="s">
        <v>1152</v>
      </c>
      <c r="C11609" t="str">
        <f>VLOOKUP(FinTrust_Transaction_Data_Clean!B11609,FinTrust_Customer_Data!A:A,1,FALSE)</f>
        <v>FT-C00933</v>
      </c>
      <c r="D11609" s="6">
        <v>46104.088888888888</v>
      </c>
      <c r="E11609" t="s">
        <v>1761</v>
      </c>
      <c r="F11609">
        <v>288619.18</v>
      </c>
      <c r="G11609" t="s">
        <v>19</v>
      </c>
      <c r="H11609" t="s">
        <v>1739</v>
      </c>
      <c r="I11609" t="s">
        <v>59</v>
      </c>
      <c r="J11609" t="s">
        <v>1740</v>
      </c>
      <c r="K11609" t="s">
        <v>1745</v>
      </c>
      <c r="L11609" t="s">
        <v>1748</v>
      </c>
    </row>
    <row r="11610" spans="1:12" x14ac:dyDescent="0.25">
      <c r="A11610" t="s">
        <v>13371</v>
      </c>
      <c r="B11610" t="s">
        <v>1236</v>
      </c>
      <c r="C11610" t="str">
        <f>VLOOKUP(FinTrust_Transaction_Data_Clean!B11610,FinTrust_Customer_Data!A:A,1,FALSE)</f>
        <v>FT-C01017</v>
      </c>
      <c r="D11610" s="6">
        <v>46039.831250000003</v>
      </c>
      <c r="E11610" t="s">
        <v>1761</v>
      </c>
      <c r="F11610">
        <v>289434.43</v>
      </c>
      <c r="G11610" t="s">
        <v>19</v>
      </c>
      <c r="H11610" t="s">
        <v>1747</v>
      </c>
      <c r="I11610" t="s">
        <v>33</v>
      </c>
      <c r="J11610" t="s">
        <v>1740</v>
      </c>
      <c r="K11610" t="s">
        <v>1745</v>
      </c>
      <c r="L11610" t="s">
        <v>1748</v>
      </c>
    </row>
    <row r="11611" spans="1:12" x14ac:dyDescent="0.25">
      <c r="A11611" t="s">
        <v>13372</v>
      </c>
      <c r="B11611" t="s">
        <v>829</v>
      </c>
      <c r="C11611" t="str">
        <f>VLOOKUP(FinTrust_Transaction_Data_Clean!B11611,FinTrust_Customer_Data!A:A,1,FALSE)</f>
        <v>FT-C00617</v>
      </c>
      <c r="D11611" s="6">
        <v>46071.963888888888</v>
      </c>
      <c r="E11611" t="s">
        <v>1761</v>
      </c>
      <c r="F11611">
        <v>289485.03999999998</v>
      </c>
      <c r="G11611" t="s">
        <v>19</v>
      </c>
      <c r="H11611" t="s">
        <v>1747</v>
      </c>
      <c r="I11611" t="s">
        <v>73</v>
      </c>
      <c r="J11611" t="s">
        <v>1740</v>
      </c>
      <c r="K11611" t="s">
        <v>1745</v>
      </c>
      <c r="L11611" t="s">
        <v>1740</v>
      </c>
    </row>
    <row r="11612" spans="1:12" x14ac:dyDescent="0.25">
      <c r="A11612" t="s">
        <v>13373</v>
      </c>
      <c r="B11612" t="s">
        <v>1341</v>
      </c>
      <c r="C11612" t="str">
        <f>VLOOKUP(FinTrust_Transaction_Data_Clean!B11612,FinTrust_Customer_Data!A:A,1,FALSE)</f>
        <v>FT-C01122</v>
      </c>
      <c r="D11612" s="6">
        <v>46076.988888888889</v>
      </c>
      <c r="E11612" t="s">
        <v>1761</v>
      </c>
      <c r="F11612">
        <v>289965.17</v>
      </c>
      <c r="G11612" t="s">
        <v>19</v>
      </c>
      <c r="H11612" t="s">
        <v>1754</v>
      </c>
      <c r="I11612" t="s">
        <v>59</v>
      </c>
      <c r="J11612" t="s">
        <v>1740</v>
      </c>
      <c r="K11612" t="s">
        <v>1745</v>
      </c>
      <c r="L11612" t="s">
        <v>1748</v>
      </c>
    </row>
    <row r="11613" spans="1:12" x14ac:dyDescent="0.25">
      <c r="A11613" t="s">
        <v>13374</v>
      </c>
      <c r="B11613" t="s">
        <v>592</v>
      </c>
      <c r="C11613" t="str">
        <f>VLOOKUP(FinTrust_Transaction_Data_Clean!B11613,FinTrust_Customer_Data!A:A,1,FALSE)</f>
        <v>FT-C00395</v>
      </c>
      <c r="D11613" s="6">
        <v>46084.481944444444</v>
      </c>
      <c r="E11613" t="s">
        <v>1761</v>
      </c>
      <c r="F11613">
        <v>290427.75</v>
      </c>
      <c r="G11613" t="s">
        <v>19</v>
      </c>
      <c r="H11613" t="s">
        <v>1739</v>
      </c>
      <c r="I11613" t="s">
        <v>23</v>
      </c>
      <c r="J11613" t="s">
        <v>1748</v>
      </c>
      <c r="K11613" t="s">
        <v>1745</v>
      </c>
      <c r="L11613" t="s">
        <v>1740</v>
      </c>
    </row>
    <row r="11614" spans="1:12" x14ac:dyDescent="0.25">
      <c r="A11614" t="s">
        <v>13375</v>
      </c>
      <c r="B11614" t="s">
        <v>750</v>
      </c>
      <c r="C11614" t="str">
        <f>VLOOKUP(FinTrust_Transaction_Data_Clean!B11614,FinTrust_Customer_Data!A:A,1,FALSE)</f>
        <v>FT-C00539</v>
      </c>
      <c r="D11614" s="6">
        <v>46075.40625</v>
      </c>
      <c r="E11614" t="s">
        <v>1759</v>
      </c>
      <c r="F11614">
        <v>290458.93</v>
      </c>
      <c r="G11614" t="s">
        <v>19</v>
      </c>
      <c r="H11614" t="s">
        <v>1754</v>
      </c>
      <c r="I11614" t="s">
        <v>29</v>
      </c>
      <c r="J11614" t="s">
        <v>1740</v>
      </c>
      <c r="K11614" t="s">
        <v>1745</v>
      </c>
      <c r="L11614" t="s">
        <v>1740</v>
      </c>
    </row>
    <row r="11615" spans="1:12" x14ac:dyDescent="0.25">
      <c r="A11615" t="s">
        <v>13376</v>
      </c>
      <c r="B11615" t="s">
        <v>1040</v>
      </c>
      <c r="C11615" t="str">
        <f>VLOOKUP(FinTrust_Transaction_Data_Clean!B11615,FinTrust_Customer_Data!A:A,1,FALSE)</f>
        <v>FT-C00821</v>
      </c>
      <c r="D11615" s="6">
        <v>46088.9</v>
      </c>
      <c r="E11615" t="s">
        <v>1761</v>
      </c>
      <c r="F11615">
        <v>291235.28000000003</v>
      </c>
      <c r="G11615" t="s">
        <v>50</v>
      </c>
      <c r="H11615" t="s">
        <v>1744</v>
      </c>
      <c r="I11615" t="s">
        <v>15</v>
      </c>
      <c r="J11615" t="s">
        <v>1740</v>
      </c>
      <c r="K11615" t="s">
        <v>1741</v>
      </c>
      <c r="L11615" t="s">
        <v>1748</v>
      </c>
    </row>
    <row r="11616" spans="1:12" x14ac:dyDescent="0.25">
      <c r="A11616" t="s">
        <v>13377</v>
      </c>
      <c r="B11616" t="s">
        <v>130</v>
      </c>
      <c r="C11616" t="str">
        <f>VLOOKUP(FinTrust_Transaction_Data_Clean!B11616,FinTrust_Customer_Data!A:A,1,FALSE)</f>
        <v>FT-C00049</v>
      </c>
      <c r="D11616" s="6">
        <v>46085.097222222219</v>
      </c>
      <c r="E11616" t="s">
        <v>1761</v>
      </c>
      <c r="F11616">
        <v>291844.5</v>
      </c>
      <c r="G11616" t="s">
        <v>1742</v>
      </c>
      <c r="H11616" t="s">
        <v>1744</v>
      </c>
      <c r="I11616" t="s">
        <v>23</v>
      </c>
      <c r="J11616" t="s">
        <v>1740</v>
      </c>
      <c r="K11616" t="s">
        <v>1745</v>
      </c>
      <c r="L11616" t="s">
        <v>1748</v>
      </c>
    </row>
    <row r="11617" spans="1:12" x14ac:dyDescent="0.25">
      <c r="A11617" t="s">
        <v>13378</v>
      </c>
      <c r="B11617" t="s">
        <v>1180</v>
      </c>
      <c r="C11617" t="str">
        <f>VLOOKUP(FinTrust_Transaction_Data_Clean!B11617,FinTrust_Customer_Data!A:A,1,FALSE)</f>
        <v>FT-C00961</v>
      </c>
      <c r="D11617" s="6">
        <v>46086.537499999999</v>
      </c>
      <c r="E11617" t="s">
        <v>1761</v>
      </c>
      <c r="F11617">
        <v>292401.05</v>
      </c>
      <c r="G11617" t="s">
        <v>1742</v>
      </c>
      <c r="H11617" t="s">
        <v>1739</v>
      </c>
      <c r="I11617" t="s">
        <v>37</v>
      </c>
      <c r="J11617" t="s">
        <v>1740</v>
      </c>
      <c r="K11617" t="s">
        <v>1745</v>
      </c>
      <c r="L11617" t="s">
        <v>1748</v>
      </c>
    </row>
    <row r="11618" spans="1:12" x14ac:dyDescent="0.25">
      <c r="A11618" t="s">
        <v>13379</v>
      </c>
      <c r="B11618" t="s">
        <v>759</v>
      </c>
      <c r="C11618" t="str">
        <f>VLOOKUP(FinTrust_Transaction_Data_Clean!B11618,FinTrust_Customer_Data!A:A,1,FALSE)</f>
        <v>FT-C00548</v>
      </c>
      <c r="D11618" s="6">
        <v>46065.963194444441</v>
      </c>
      <c r="E11618" t="s">
        <v>1761</v>
      </c>
      <c r="F11618">
        <v>293008.87</v>
      </c>
      <c r="G11618" t="s">
        <v>19</v>
      </c>
      <c r="H11618" t="s">
        <v>1744</v>
      </c>
      <c r="I11618" t="s">
        <v>56</v>
      </c>
      <c r="J11618" t="s">
        <v>1740</v>
      </c>
      <c r="K11618" t="s">
        <v>1745</v>
      </c>
      <c r="L11618" t="s">
        <v>1740</v>
      </c>
    </row>
    <row r="11619" spans="1:12" x14ac:dyDescent="0.25">
      <c r="A11619" t="s">
        <v>13380</v>
      </c>
      <c r="B11619" t="s">
        <v>535</v>
      </c>
      <c r="C11619" t="str">
        <f>VLOOKUP(FinTrust_Transaction_Data_Clean!B11619,FinTrust_Customer_Data!A:A,1,FALSE)</f>
        <v>FT-C00345</v>
      </c>
      <c r="D11619" s="6">
        <v>46087.137499999997</v>
      </c>
      <c r="E11619" t="s">
        <v>1761</v>
      </c>
      <c r="F11619">
        <v>293728.77</v>
      </c>
      <c r="G11619" t="s">
        <v>1742</v>
      </c>
      <c r="H11619" t="s">
        <v>1747</v>
      </c>
      <c r="I11619" t="s">
        <v>37</v>
      </c>
      <c r="J11619" t="s">
        <v>1740</v>
      </c>
      <c r="K11619" t="s">
        <v>1745</v>
      </c>
      <c r="L11619" t="s">
        <v>1748</v>
      </c>
    </row>
    <row r="11620" spans="1:12" x14ac:dyDescent="0.25">
      <c r="A11620" t="s">
        <v>13381</v>
      </c>
      <c r="B11620" t="s">
        <v>867</v>
      </c>
      <c r="C11620" t="str">
        <f>VLOOKUP(FinTrust_Transaction_Data_Clean!B11620,FinTrust_Customer_Data!A:A,1,FALSE)</f>
        <v>FT-C00652</v>
      </c>
      <c r="D11620" s="6">
        <v>46024.762499999997</v>
      </c>
      <c r="E11620" t="s">
        <v>1761</v>
      </c>
      <c r="F11620">
        <v>294247.89</v>
      </c>
      <c r="G11620" t="s">
        <v>19</v>
      </c>
      <c r="H11620" t="s">
        <v>1739</v>
      </c>
      <c r="I11620" t="s">
        <v>37</v>
      </c>
      <c r="J11620" t="s">
        <v>1740</v>
      </c>
      <c r="K11620" t="s">
        <v>1745</v>
      </c>
      <c r="L11620" t="s">
        <v>1748</v>
      </c>
    </row>
    <row r="11621" spans="1:12" x14ac:dyDescent="0.25">
      <c r="A11621" t="s">
        <v>13382</v>
      </c>
      <c r="B11621" t="s">
        <v>797</v>
      </c>
      <c r="C11621" t="str">
        <f>VLOOKUP(FinTrust_Transaction_Data_Clean!B11621,FinTrust_Customer_Data!A:A,1,FALSE)</f>
        <v>FT-C00585</v>
      </c>
      <c r="D11621" s="6">
        <v>46090.077777777777</v>
      </c>
      <c r="E11621" t="s">
        <v>1761</v>
      </c>
      <c r="F11621">
        <v>294785.15999999997</v>
      </c>
      <c r="G11621" t="s">
        <v>50</v>
      </c>
      <c r="H11621" t="s">
        <v>1754</v>
      </c>
      <c r="I11621" t="s">
        <v>29</v>
      </c>
      <c r="J11621" t="s">
        <v>1740</v>
      </c>
      <c r="K11621" t="s">
        <v>1745</v>
      </c>
      <c r="L11621" t="s">
        <v>1740</v>
      </c>
    </row>
    <row r="11622" spans="1:12" x14ac:dyDescent="0.25">
      <c r="A11622" t="s">
        <v>13383</v>
      </c>
      <c r="B11622" t="s">
        <v>1059</v>
      </c>
      <c r="C11622" t="str">
        <f>VLOOKUP(FinTrust_Transaction_Data_Clean!B11622,FinTrust_Customer_Data!A:A,1,FALSE)</f>
        <v>FT-C00840</v>
      </c>
      <c r="D11622" s="6">
        <v>46044.623611111114</v>
      </c>
      <c r="E11622" t="s">
        <v>1761</v>
      </c>
      <c r="F11622">
        <v>295909.59000000003</v>
      </c>
      <c r="G11622" t="s">
        <v>1738</v>
      </c>
      <c r="H11622" t="s">
        <v>1747</v>
      </c>
      <c r="I11622" t="s">
        <v>59</v>
      </c>
      <c r="J11622" t="s">
        <v>1740</v>
      </c>
      <c r="K11622" t="s">
        <v>1745</v>
      </c>
      <c r="L11622" t="s">
        <v>1740</v>
      </c>
    </row>
    <row r="11623" spans="1:12" x14ac:dyDescent="0.25">
      <c r="A11623" t="s">
        <v>13384</v>
      </c>
      <c r="B11623" t="s">
        <v>888</v>
      </c>
      <c r="C11623" t="str">
        <f>VLOOKUP(FinTrust_Transaction_Data_Clean!B11623,FinTrust_Customer_Data!A:A,1,FALSE)</f>
        <v>FT-C00673</v>
      </c>
      <c r="D11623" s="6">
        <v>46030.770138888889</v>
      </c>
      <c r="E11623" t="s">
        <v>1761</v>
      </c>
      <c r="F11623">
        <v>296033.61</v>
      </c>
      <c r="G11623" t="s">
        <v>1738</v>
      </c>
      <c r="H11623" t="s">
        <v>1739</v>
      </c>
      <c r="I11623" t="s">
        <v>59</v>
      </c>
      <c r="J11623" t="s">
        <v>1740</v>
      </c>
      <c r="K11623" t="s">
        <v>1745</v>
      </c>
      <c r="L11623" t="s">
        <v>1740</v>
      </c>
    </row>
    <row r="11624" spans="1:12" x14ac:dyDescent="0.25">
      <c r="A11624" t="s">
        <v>13385</v>
      </c>
      <c r="B11624" t="s">
        <v>1422</v>
      </c>
      <c r="C11624" t="str">
        <f>VLOOKUP(FinTrust_Transaction_Data_Clean!B11624,FinTrust_Customer_Data!A:A,1,FALSE)</f>
        <v>FT-C01203</v>
      </c>
      <c r="D11624" s="6">
        <v>46094.600694444445</v>
      </c>
      <c r="E11624" t="s">
        <v>1761</v>
      </c>
      <c r="F11624">
        <v>296045.23</v>
      </c>
      <c r="G11624" t="s">
        <v>47</v>
      </c>
      <c r="H11624" t="s">
        <v>1754</v>
      </c>
      <c r="I11624" t="s">
        <v>29</v>
      </c>
      <c r="J11624" t="s">
        <v>1740</v>
      </c>
      <c r="K11624" t="s">
        <v>1745</v>
      </c>
      <c r="L11624" t="s">
        <v>1740</v>
      </c>
    </row>
    <row r="11625" spans="1:12" x14ac:dyDescent="0.25">
      <c r="A11625" t="s">
        <v>13386</v>
      </c>
      <c r="B11625" t="s">
        <v>917</v>
      </c>
      <c r="C11625" t="str">
        <f>VLOOKUP(FinTrust_Transaction_Data_Clean!B11625,FinTrust_Customer_Data!A:A,1,FALSE)</f>
        <v>FT-C00702</v>
      </c>
      <c r="D11625" s="6">
        <v>46036.530555555553</v>
      </c>
      <c r="E11625" t="s">
        <v>1761</v>
      </c>
      <c r="F11625">
        <v>296389.06</v>
      </c>
      <c r="G11625" t="s">
        <v>1738</v>
      </c>
      <c r="H11625" t="s">
        <v>1744</v>
      </c>
      <c r="I11625" t="s">
        <v>15</v>
      </c>
      <c r="J11625" t="s">
        <v>1740</v>
      </c>
      <c r="K11625" t="s">
        <v>1745</v>
      </c>
      <c r="L11625" t="s">
        <v>1740</v>
      </c>
    </row>
    <row r="11626" spans="1:12" x14ac:dyDescent="0.25">
      <c r="A11626" t="s">
        <v>13387</v>
      </c>
      <c r="B11626" t="s">
        <v>51</v>
      </c>
      <c r="C11626" t="str">
        <f>VLOOKUP(FinTrust_Transaction_Data_Clean!B11626,FinTrust_Customer_Data!A:A,1,FALSE)</f>
        <v>FT-C00010</v>
      </c>
      <c r="D11626" s="6">
        <v>46093.94027777778</v>
      </c>
      <c r="E11626" t="s">
        <v>1761</v>
      </c>
      <c r="F11626">
        <v>297434.95</v>
      </c>
      <c r="G11626" t="s">
        <v>1742</v>
      </c>
      <c r="H11626" t="s">
        <v>1739</v>
      </c>
      <c r="I11626" t="s">
        <v>37</v>
      </c>
      <c r="J11626" t="s">
        <v>1740</v>
      </c>
      <c r="K11626" t="s">
        <v>1745</v>
      </c>
      <c r="L11626" t="s">
        <v>1748</v>
      </c>
    </row>
    <row r="11627" spans="1:12" x14ac:dyDescent="0.25">
      <c r="A11627" t="s">
        <v>13388</v>
      </c>
      <c r="B11627" t="s">
        <v>1160</v>
      </c>
      <c r="C11627" t="str">
        <f>VLOOKUP(FinTrust_Transaction_Data_Clean!B11627,FinTrust_Customer_Data!A:A,1,FALSE)</f>
        <v>FT-C00941</v>
      </c>
      <c r="D11627" s="6">
        <v>46047.369444444441</v>
      </c>
      <c r="E11627" t="s">
        <v>1761</v>
      </c>
      <c r="F11627">
        <v>297492.43</v>
      </c>
      <c r="G11627" t="s">
        <v>1738</v>
      </c>
      <c r="H11627" t="s">
        <v>1747</v>
      </c>
      <c r="I11627" t="s">
        <v>23</v>
      </c>
      <c r="J11627" t="s">
        <v>1740</v>
      </c>
      <c r="K11627" t="s">
        <v>1745</v>
      </c>
      <c r="L11627" t="s">
        <v>1740</v>
      </c>
    </row>
    <row r="11628" spans="1:12" x14ac:dyDescent="0.25">
      <c r="A11628" t="s">
        <v>13389</v>
      </c>
      <c r="B11628" t="s">
        <v>309</v>
      </c>
      <c r="C11628" t="str">
        <f>VLOOKUP(FinTrust_Transaction_Data_Clean!B11628,FinTrust_Customer_Data!A:A,1,FALSE)</f>
        <v>FT-C00167</v>
      </c>
      <c r="D11628" s="6">
        <v>46093.67083333333</v>
      </c>
      <c r="E11628" t="s">
        <v>1761</v>
      </c>
      <c r="F11628">
        <v>297615.34999999998</v>
      </c>
      <c r="G11628" t="s">
        <v>19</v>
      </c>
      <c r="H11628" t="s">
        <v>1747</v>
      </c>
      <c r="I11628" t="s">
        <v>73</v>
      </c>
      <c r="J11628" t="s">
        <v>1740</v>
      </c>
      <c r="K11628" t="s">
        <v>1745</v>
      </c>
      <c r="L11628" t="s">
        <v>1740</v>
      </c>
    </row>
    <row r="11629" spans="1:12" x14ac:dyDescent="0.25">
      <c r="A11629" t="s">
        <v>13390</v>
      </c>
      <c r="B11629" t="s">
        <v>1503</v>
      </c>
      <c r="C11629" t="str">
        <f>VLOOKUP(FinTrust_Transaction_Data_Clean!B11629,FinTrust_Customer_Data!A:A,1,FALSE)</f>
        <v>FT-C01284</v>
      </c>
      <c r="D11629" s="6">
        <v>46073.118750000001</v>
      </c>
      <c r="E11629" t="s">
        <v>1761</v>
      </c>
      <c r="F11629">
        <v>298451.28000000003</v>
      </c>
      <c r="G11629" t="s">
        <v>19</v>
      </c>
      <c r="H11629" t="s">
        <v>1747</v>
      </c>
      <c r="I11629" t="s">
        <v>33</v>
      </c>
      <c r="J11629" t="s">
        <v>1740</v>
      </c>
      <c r="K11629" t="s">
        <v>1745</v>
      </c>
      <c r="L11629" t="s">
        <v>1740</v>
      </c>
    </row>
    <row r="11630" spans="1:12" x14ac:dyDescent="0.25">
      <c r="A11630" t="s">
        <v>13391</v>
      </c>
      <c r="B11630" t="s">
        <v>1165</v>
      </c>
      <c r="C11630" t="str">
        <f>VLOOKUP(FinTrust_Transaction_Data_Clean!B11630,FinTrust_Customer_Data!A:A,1,FALSE)</f>
        <v>FT-C00946</v>
      </c>
      <c r="D11630" s="6">
        <v>46042.411111111112</v>
      </c>
      <c r="E11630" t="s">
        <v>1761</v>
      </c>
      <c r="F11630">
        <v>298652.32</v>
      </c>
      <c r="G11630" t="s">
        <v>1742</v>
      </c>
      <c r="H11630" t="s">
        <v>1754</v>
      </c>
      <c r="I11630" t="s">
        <v>29</v>
      </c>
      <c r="J11630" t="s">
        <v>1740</v>
      </c>
      <c r="K11630" t="s">
        <v>1745</v>
      </c>
      <c r="L11630" t="s">
        <v>1740</v>
      </c>
    </row>
    <row r="11631" spans="1:12" x14ac:dyDescent="0.25">
      <c r="A11631" t="s">
        <v>13392</v>
      </c>
      <c r="B11631" t="s">
        <v>57</v>
      </c>
      <c r="C11631" t="str">
        <f>VLOOKUP(FinTrust_Transaction_Data_Clean!B11631,FinTrust_Customer_Data!A:A,1,FALSE)</f>
        <v>FT-C00012</v>
      </c>
      <c r="D11631" s="6">
        <v>46038.338194444441</v>
      </c>
      <c r="E11631" t="s">
        <v>1761</v>
      </c>
      <c r="F11631">
        <v>298679.73</v>
      </c>
      <c r="G11631" t="s">
        <v>19</v>
      </c>
      <c r="H11631" t="s">
        <v>1747</v>
      </c>
      <c r="I11631" t="s">
        <v>29</v>
      </c>
      <c r="J11631" t="s">
        <v>1740</v>
      </c>
      <c r="K11631" t="s">
        <v>1745</v>
      </c>
      <c r="L11631" t="s">
        <v>1740</v>
      </c>
    </row>
    <row r="11632" spans="1:12" x14ac:dyDescent="0.25">
      <c r="A11632" t="s">
        <v>13393</v>
      </c>
      <c r="B11632" t="s">
        <v>1562</v>
      </c>
      <c r="C11632" t="str">
        <f>VLOOKUP(FinTrust_Transaction_Data_Clean!B11632,FinTrust_Customer_Data!A:A,1,FALSE)</f>
        <v>FT-C01343</v>
      </c>
      <c r="D11632" s="6">
        <v>46093.572916666664</v>
      </c>
      <c r="E11632" t="s">
        <v>1761</v>
      </c>
      <c r="F11632">
        <v>299644.56</v>
      </c>
      <c r="G11632" t="s">
        <v>19</v>
      </c>
      <c r="H11632" t="s">
        <v>1739</v>
      </c>
      <c r="I11632" t="s">
        <v>23</v>
      </c>
      <c r="J11632" t="s">
        <v>1740</v>
      </c>
      <c r="K11632" t="s">
        <v>1745</v>
      </c>
      <c r="L11632" t="s">
        <v>1740</v>
      </c>
    </row>
    <row r="11633" spans="1:12" x14ac:dyDescent="0.25">
      <c r="A11633" t="s">
        <v>13394</v>
      </c>
      <c r="B11633" t="s">
        <v>743</v>
      </c>
      <c r="C11633" t="str">
        <f>VLOOKUP(FinTrust_Transaction_Data_Clean!B11633,FinTrust_Customer_Data!A:A,1,FALSE)</f>
        <v>FT-C00532</v>
      </c>
      <c r="D11633" s="6">
        <v>46065.565972222219</v>
      </c>
      <c r="E11633" t="s">
        <v>1761</v>
      </c>
      <c r="F11633">
        <v>299756.03999999998</v>
      </c>
      <c r="G11633" t="s">
        <v>1738</v>
      </c>
      <c r="H11633" t="s">
        <v>1747</v>
      </c>
      <c r="I11633" t="s">
        <v>37</v>
      </c>
      <c r="J11633" t="s">
        <v>1740</v>
      </c>
      <c r="K11633" t="s">
        <v>1745</v>
      </c>
      <c r="L11633" t="s">
        <v>1748</v>
      </c>
    </row>
    <row r="11634" spans="1:12" x14ac:dyDescent="0.25">
      <c r="A11634" t="s">
        <v>13395</v>
      </c>
      <c r="B11634" t="s">
        <v>710</v>
      </c>
      <c r="C11634" t="str">
        <f>VLOOKUP(FinTrust_Transaction_Data_Clean!B11634,FinTrust_Customer_Data!A:A,1,FALSE)</f>
        <v>FT-C00501</v>
      </c>
      <c r="D11634" s="6">
        <v>46085.314583333333</v>
      </c>
      <c r="E11634" t="s">
        <v>1761</v>
      </c>
      <c r="F11634">
        <v>299946.21999999997</v>
      </c>
      <c r="G11634" t="s">
        <v>19</v>
      </c>
      <c r="H11634" t="s">
        <v>1739</v>
      </c>
      <c r="I11634" t="s">
        <v>56</v>
      </c>
      <c r="J11634" t="s">
        <v>1740</v>
      </c>
      <c r="K11634" t="s">
        <v>1745</v>
      </c>
      <c r="L11634" t="s">
        <v>1748</v>
      </c>
    </row>
    <row r="11635" spans="1:12" x14ac:dyDescent="0.25">
      <c r="A11635" t="s">
        <v>13396</v>
      </c>
      <c r="B11635" t="s">
        <v>1264</v>
      </c>
      <c r="C11635" t="str">
        <f>VLOOKUP(FinTrust_Transaction_Data_Clean!B11635,FinTrust_Customer_Data!A:A,1,FALSE)</f>
        <v>FT-C01045</v>
      </c>
      <c r="D11635" s="6">
        <v>46100.645833333336</v>
      </c>
      <c r="E11635" t="s">
        <v>1761</v>
      </c>
      <c r="F11635">
        <v>300335.67</v>
      </c>
      <c r="G11635" t="s">
        <v>50</v>
      </c>
      <c r="H11635" t="s">
        <v>1747</v>
      </c>
      <c r="I11635" t="s">
        <v>29</v>
      </c>
      <c r="J11635" t="s">
        <v>1740</v>
      </c>
      <c r="K11635" t="s">
        <v>1745</v>
      </c>
      <c r="L11635" t="s">
        <v>1748</v>
      </c>
    </row>
    <row r="11636" spans="1:12" x14ac:dyDescent="0.25">
      <c r="A11636" t="s">
        <v>13397</v>
      </c>
      <c r="B11636" t="s">
        <v>1191</v>
      </c>
      <c r="C11636" t="str">
        <f>VLOOKUP(FinTrust_Transaction_Data_Clean!B11636,FinTrust_Customer_Data!A:A,1,FALSE)</f>
        <v>FT-C00972</v>
      </c>
      <c r="D11636" s="6">
        <v>46073.936111111114</v>
      </c>
      <c r="E11636" t="s">
        <v>1761</v>
      </c>
      <c r="F11636">
        <v>300443.34000000003</v>
      </c>
      <c r="G11636" t="s">
        <v>19</v>
      </c>
      <c r="H11636" t="s">
        <v>1747</v>
      </c>
      <c r="I11636" t="s">
        <v>37</v>
      </c>
      <c r="J11636" t="s">
        <v>1740</v>
      </c>
      <c r="K11636" t="s">
        <v>1745</v>
      </c>
      <c r="L11636" t="s">
        <v>1748</v>
      </c>
    </row>
    <row r="11637" spans="1:12" x14ac:dyDescent="0.25">
      <c r="A11637" t="s">
        <v>13398</v>
      </c>
      <c r="B11637" t="s">
        <v>1284</v>
      </c>
      <c r="C11637" t="str">
        <f>VLOOKUP(FinTrust_Transaction_Data_Clean!B11637,FinTrust_Customer_Data!A:A,1,FALSE)</f>
        <v>FT-C01065</v>
      </c>
      <c r="D11637" s="6">
        <v>46076.734027777777</v>
      </c>
      <c r="E11637" t="s">
        <v>1761</v>
      </c>
      <c r="F11637">
        <v>300599.71000000002</v>
      </c>
      <c r="G11637" t="s">
        <v>1738</v>
      </c>
      <c r="H11637" t="s">
        <v>1739</v>
      </c>
      <c r="I11637" t="s">
        <v>23</v>
      </c>
      <c r="J11637" t="s">
        <v>1740</v>
      </c>
      <c r="K11637" t="s">
        <v>1745</v>
      </c>
      <c r="L11637" t="s">
        <v>1748</v>
      </c>
    </row>
    <row r="11638" spans="1:12" x14ac:dyDescent="0.25">
      <c r="A11638" t="s">
        <v>13399</v>
      </c>
      <c r="B11638" t="s">
        <v>973</v>
      </c>
      <c r="C11638" t="str">
        <f>VLOOKUP(FinTrust_Transaction_Data_Clean!B11638,FinTrust_Customer_Data!A:A,1,FALSE)</f>
        <v>FT-C00755</v>
      </c>
      <c r="D11638" s="6">
        <v>46111.829861111109</v>
      </c>
      <c r="E11638" t="s">
        <v>1759</v>
      </c>
      <c r="F11638">
        <v>300604.38</v>
      </c>
      <c r="G11638" t="s">
        <v>19</v>
      </c>
      <c r="H11638" t="s">
        <v>1747</v>
      </c>
      <c r="I11638" t="s">
        <v>23</v>
      </c>
      <c r="J11638" t="s">
        <v>1740</v>
      </c>
      <c r="K11638" t="s">
        <v>1745</v>
      </c>
      <c r="L11638" t="s">
        <v>1748</v>
      </c>
    </row>
    <row r="11639" spans="1:12" x14ac:dyDescent="0.25">
      <c r="A11639" t="s">
        <v>13400</v>
      </c>
      <c r="B11639" t="s">
        <v>1181</v>
      </c>
      <c r="C11639" t="str">
        <f>VLOOKUP(FinTrust_Transaction_Data_Clean!B11639,FinTrust_Customer_Data!A:A,1,FALSE)</f>
        <v>FT-C00962</v>
      </c>
      <c r="D11639" s="6">
        <v>46081.699305555558</v>
      </c>
      <c r="E11639" t="s">
        <v>1761</v>
      </c>
      <c r="F11639">
        <v>300854.2</v>
      </c>
      <c r="G11639" t="s">
        <v>19</v>
      </c>
      <c r="H11639" t="s">
        <v>1754</v>
      </c>
      <c r="I11639" t="s">
        <v>73</v>
      </c>
      <c r="J11639" t="s">
        <v>1740</v>
      </c>
      <c r="K11639" t="s">
        <v>1745</v>
      </c>
      <c r="L11639" t="s">
        <v>1740</v>
      </c>
    </row>
    <row r="11640" spans="1:12" x14ac:dyDescent="0.25">
      <c r="A11640" t="s">
        <v>13401</v>
      </c>
      <c r="B11640" t="s">
        <v>532</v>
      </c>
      <c r="C11640" t="str">
        <f>VLOOKUP(FinTrust_Transaction_Data_Clean!B11640,FinTrust_Customer_Data!A:A,1,FALSE)</f>
        <v>FT-C00342</v>
      </c>
      <c r="D11640" s="6">
        <v>46029.930555555555</v>
      </c>
      <c r="E11640" t="s">
        <v>1759</v>
      </c>
      <c r="F11640">
        <v>301128.01</v>
      </c>
      <c r="G11640" t="s">
        <v>1738</v>
      </c>
      <c r="H11640" t="s">
        <v>1739</v>
      </c>
      <c r="I11640" t="s">
        <v>56</v>
      </c>
      <c r="J11640" t="s">
        <v>1740</v>
      </c>
      <c r="K11640" t="s">
        <v>1745</v>
      </c>
      <c r="L11640" t="s">
        <v>1740</v>
      </c>
    </row>
    <row r="11641" spans="1:12" x14ac:dyDescent="0.25">
      <c r="A11641" t="s">
        <v>13402</v>
      </c>
      <c r="B11641" t="s">
        <v>862</v>
      </c>
      <c r="C11641" t="str">
        <f>VLOOKUP(FinTrust_Transaction_Data_Clean!B11641,FinTrust_Customer_Data!A:A,1,FALSE)</f>
        <v>FT-C00648</v>
      </c>
      <c r="D11641" s="6">
        <v>46050.219444444447</v>
      </c>
      <c r="E11641" t="s">
        <v>1759</v>
      </c>
      <c r="F11641">
        <v>301231.07</v>
      </c>
      <c r="G11641" t="s">
        <v>47</v>
      </c>
      <c r="H11641" t="s">
        <v>1744</v>
      </c>
      <c r="I11641" t="s">
        <v>23</v>
      </c>
      <c r="J11641" t="s">
        <v>1740</v>
      </c>
      <c r="K11641" t="s">
        <v>1755</v>
      </c>
      <c r="L11641" t="s">
        <v>1740</v>
      </c>
    </row>
    <row r="11642" spans="1:12" x14ac:dyDescent="0.25">
      <c r="A11642" t="s">
        <v>13403</v>
      </c>
      <c r="B11642" t="s">
        <v>614</v>
      </c>
      <c r="C11642" t="str">
        <f>VLOOKUP(FinTrust_Transaction_Data_Clean!B11642,FinTrust_Customer_Data!A:A,1,FALSE)</f>
        <v>FT-C00415</v>
      </c>
      <c r="D11642" s="6">
        <v>46097.04583333333</v>
      </c>
      <c r="E11642" t="s">
        <v>1761</v>
      </c>
      <c r="F11642">
        <v>302102.01</v>
      </c>
      <c r="G11642" t="s">
        <v>1742</v>
      </c>
      <c r="H11642" t="s">
        <v>1747</v>
      </c>
      <c r="I11642" t="s">
        <v>73</v>
      </c>
      <c r="J11642" t="s">
        <v>1740</v>
      </c>
      <c r="K11642" t="s">
        <v>1745</v>
      </c>
      <c r="L11642" t="s">
        <v>1740</v>
      </c>
    </row>
    <row r="11643" spans="1:12" x14ac:dyDescent="0.25">
      <c r="A11643" t="s">
        <v>13404</v>
      </c>
      <c r="B11643" t="s">
        <v>172</v>
      </c>
      <c r="C11643" t="str">
        <f>VLOOKUP(FinTrust_Transaction_Data_Clean!B11643,FinTrust_Customer_Data!A:A,1,FALSE)</f>
        <v>FT-C00074</v>
      </c>
      <c r="D11643" s="6">
        <v>46035.713194444441</v>
      </c>
      <c r="E11643" t="s">
        <v>1759</v>
      </c>
      <c r="F11643">
        <v>302205.08</v>
      </c>
      <c r="G11643" t="s">
        <v>50</v>
      </c>
      <c r="H11643" t="s">
        <v>1751</v>
      </c>
      <c r="I11643" t="s">
        <v>29</v>
      </c>
      <c r="J11643" t="s">
        <v>1740</v>
      </c>
      <c r="K11643" t="s">
        <v>1745</v>
      </c>
      <c r="L11643" t="s">
        <v>1748</v>
      </c>
    </row>
    <row r="11644" spans="1:12" x14ac:dyDescent="0.25">
      <c r="A11644" t="s">
        <v>13405</v>
      </c>
      <c r="B11644" t="s">
        <v>62</v>
      </c>
      <c r="C11644" t="str">
        <f>VLOOKUP(FinTrust_Transaction_Data_Clean!B11644,FinTrust_Customer_Data!A:A,1,FALSE)</f>
        <v>FT-C00014</v>
      </c>
      <c r="D11644" s="6">
        <v>46062.415277777778</v>
      </c>
      <c r="E11644" t="s">
        <v>1761</v>
      </c>
      <c r="F11644">
        <v>302564.40000000002</v>
      </c>
      <c r="G11644" t="s">
        <v>19</v>
      </c>
      <c r="H11644" t="s">
        <v>1744</v>
      </c>
      <c r="I11644" t="s">
        <v>15</v>
      </c>
      <c r="J11644" t="s">
        <v>1740</v>
      </c>
      <c r="K11644" t="s">
        <v>1745</v>
      </c>
      <c r="L11644" t="s">
        <v>1748</v>
      </c>
    </row>
    <row r="11645" spans="1:12" x14ac:dyDescent="0.25">
      <c r="A11645" t="s">
        <v>13406</v>
      </c>
      <c r="B11645" t="s">
        <v>235</v>
      </c>
      <c r="C11645" t="str">
        <f>VLOOKUP(FinTrust_Transaction_Data_Clean!B11645,FinTrust_Customer_Data!A:A,1,FALSE)</f>
        <v>FT-C00116</v>
      </c>
      <c r="D11645" s="6">
        <v>46069.751388888886</v>
      </c>
      <c r="E11645" t="s">
        <v>1761</v>
      </c>
      <c r="F11645">
        <v>302666.17</v>
      </c>
      <c r="G11645" t="s">
        <v>19</v>
      </c>
      <c r="H11645" t="s">
        <v>1739</v>
      </c>
      <c r="I11645" t="s">
        <v>23</v>
      </c>
      <c r="J11645" t="s">
        <v>1740</v>
      </c>
      <c r="K11645" t="s">
        <v>1745</v>
      </c>
      <c r="L11645" t="s">
        <v>1748</v>
      </c>
    </row>
    <row r="11646" spans="1:12" x14ac:dyDescent="0.25">
      <c r="A11646" t="s">
        <v>13407</v>
      </c>
      <c r="B11646" t="s">
        <v>524</v>
      </c>
      <c r="C11646" t="str">
        <f>VLOOKUP(FinTrust_Transaction_Data_Clean!B11646,FinTrust_Customer_Data!A:A,1,FALSE)</f>
        <v>FT-C00335</v>
      </c>
      <c r="D11646" s="6">
        <v>46044.668749999997</v>
      </c>
      <c r="E11646" t="s">
        <v>1759</v>
      </c>
      <c r="F11646">
        <v>302791.44</v>
      </c>
      <c r="G11646" t="s">
        <v>47</v>
      </c>
      <c r="H11646" t="s">
        <v>1739</v>
      </c>
      <c r="I11646" t="s">
        <v>56</v>
      </c>
      <c r="J11646" t="s">
        <v>1748</v>
      </c>
      <c r="K11646" t="s">
        <v>1755</v>
      </c>
      <c r="L11646" t="s">
        <v>1740</v>
      </c>
    </row>
    <row r="11647" spans="1:12" x14ac:dyDescent="0.25">
      <c r="A11647" t="s">
        <v>13408</v>
      </c>
      <c r="B11647" t="s">
        <v>1090</v>
      </c>
      <c r="C11647" t="str">
        <f>VLOOKUP(FinTrust_Transaction_Data_Clean!B11647,FinTrust_Customer_Data!A:A,1,FALSE)</f>
        <v>FT-C00871</v>
      </c>
      <c r="D11647" s="6">
        <v>46095.350694444445</v>
      </c>
      <c r="E11647" t="s">
        <v>1761</v>
      </c>
      <c r="F11647">
        <v>303389.68</v>
      </c>
      <c r="G11647" t="s">
        <v>47</v>
      </c>
      <c r="H11647" t="s">
        <v>1754</v>
      </c>
      <c r="I11647" t="s">
        <v>29</v>
      </c>
      <c r="J11647" t="s">
        <v>1740</v>
      </c>
      <c r="K11647" t="s">
        <v>1755</v>
      </c>
      <c r="L11647" t="s">
        <v>1740</v>
      </c>
    </row>
    <row r="11648" spans="1:12" x14ac:dyDescent="0.25">
      <c r="A11648" t="s">
        <v>13409</v>
      </c>
      <c r="B11648" t="s">
        <v>923</v>
      </c>
      <c r="C11648" t="str">
        <f>VLOOKUP(FinTrust_Transaction_Data_Clean!B11648,FinTrust_Customer_Data!A:A,1,FALSE)</f>
        <v>FT-C00708</v>
      </c>
      <c r="D11648" s="6">
        <v>46092.222916666666</v>
      </c>
      <c r="E11648" t="s">
        <v>1761</v>
      </c>
      <c r="F11648">
        <v>303732.84000000003</v>
      </c>
      <c r="G11648" t="s">
        <v>47</v>
      </c>
      <c r="H11648" t="s">
        <v>1747</v>
      </c>
      <c r="I11648" t="s">
        <v>29</v>
      </c>
      <c r="J11648" t="s">
        <v>1740</v>
      </c>
      <c r="K11648" t="s">
        <v>1745</v>
      </c>
      <c r="L11648" t="s">
        <v>1740</v>
      </c>
    </row>
    <row r="11649" spans="1:12" x14ac:dyDescent="0.25">
      <c r="A11649" t="s">
        <v>13410</v>
      </c>
      <c r="B11649" t="s">
        <v>1081</v>
      </c>
      <c r="C11649" t="str">
        <f>VLOOKUP(FinTrust_Transaction_Data_Clean!B11649,FinTrust_Customer_Data!A:A,1,FALSE)</f>
        <v>FT-C00862</v>
      </c>
      <c r="D11649" s="6">
        <v>46073.801388888889</v>
      </c>
      <c r="E11649" t="s">
        <v>1759</v>
      </c>
      <c r="F11649">
        <v>303815.64</v>
      </c>
      <c r="G11649" t="s">
        <v>47</v>
      </c>
      <c r="H11649" t="s">
        <v>1739</v>
      </c>
      <c r="I11649" t="s">
        <v>59</v>
      </c>
      <c r="J11649" t="s">
        <v>1740</v>
      </c>
      <c r="K11649" t="s">
        <v>1745</v>
      </c>
      <c r="L11649" t="s">
        <v>1748</v>
      </c>
    </row>
    <row r="11650" spans="1:12" x14ac:dyDescent="0.25">
      <c r="A11650" t="s">
        <v>13411</v>
      </c>
      <c r="B11650" t="s">
        <v>1195</v>
      </c>
      <c r="C11650" t="str">
        <f>VLOOKUP(FinTrust_Transaction_Data_Clean!B11650,FinTrust_Customer_Data!A:A,1,FALSE)</f>
        <v>FT-C00976</v>
      </c>
      <c r="D11650" s="6">
        <v>46063.240277777775</v>
      </c>
      <c r="E11650" t="s">
        <v>1761</v>
      </c>
      <c r="F11650">
        <v>303838.40999999997</v>
      </c>
      <c r="G11650" t="s">
        <v>19</v>
      </c>
      <c r="H11650" t="s">
        <v>1739</v>
      </c>
      <c r="I11650" t="s">
        <v>15</v>
      </c>
      <c r="J11650" t="s">
        <v>1740</v>
      </c>
      <c r="K11650" t="s">
        <v>1745</v>
      </c>
      <c r="L11650" t="s">
        <v>1740</v>
      </c>
    </row>
    <row r="11651" spans="1:12" x14ac:dyDescent="0.25">
      <c r="A11651" t="s">
        <v>13412</v>
      </c>
      <c r="B11651" t="s">
        <v>1028</v>
      </c>
      <c r="C11651" t="str">
        <f>VLOOKUP(FinTrust_Transaction_Data_Clean!B11651,FinTrust_Customer_Data!A:A,1,FALSE)</f>
        <v>FT-C00809</v>
      </c>
      <c r="D11651" s="6">
        <v>46101.426388888889</v>
      </c>
      <c r="E11651" t="s">
        <v>1761</v>
      </c>
      <c r="F11651">
        <v>304070.01</v>
      </c>
      <c r="G11651" t="s">
        <v>47</v>
      </c>
      <c r="H11651" t="s">
        <v>1747</v>
      </c>
      <c r="I11651" t="s">
        <v>73</v>
      </c>
      <c r="J11651" t="s">
        <v>1740</v>
      </c>
      <c r="K11651" t="s">
        <v>1745</v>
      </c>
      <c r="L11651" t="s">
        <v>1748</v>
      </c>
    </row>
    <row r="11652" spans="1:12" x14ac:dyDescent="0.25">
      <c r="A11652" t="s">
        <v>13413</v>
      </c>
      <c r="B11652" t="s">
        <v>403</v>
      </c>
      <c r="C11652" t="str">
        <f>VLOOKUP(FinTrust_Transaction_Data_Clean!B11652,FinTrust_Customer_Data!A:A,1,FALSE)</f>
        <v>FT-C00234</v>
      </c>
      <c r="D11652" s="6">
        <v>46073.434027777781</v>
      </c>
      <c r="E11652" t="s">
        <v>1761</v>
      </c>
      <c r="F11652">
        <v>304305.86</v>
      </c>
      <c r="G11652" t="s">
        <v>50</v>
      </c>
      <c r="H11652" t="s">
        <v>1747</v>
      </c>
      <c r="I11652" t="s">
        <v>29</v>
      </c>
      <c r="J11652" t="s">
        <v>1740</v>
      </c>
      <c r="K11652" t="s">
        <v>1755</v>
      </c>
      <c r="L11652" t="s">
        <v>1748</v>
      </c>
    </row>
    <row r="11653" spans="1:12" x14ac:dyDescent="0.25">
      <c r="A11653" t="s">
        <v>13414</v>
      </c>
      <c r="B11653" t="s">
        <v>1600</v>
      </c>
      <c r="C11653" t="str">
        <f>VLOOKUP(FinTrust_Transaction_Data_Clean!B11653,FinTrust_Customer_Data!A:A,1,FALSE)</f>
        <v>FT-C01381</v>
      </c>
      <c r="D11653" s="6">
        <v>46033.177777777775</v>
      </c>
      <c r="E11653" t="s">
        <v>1761</v>
      </c>
      <c r="F11653">
        <v>304579.46999999997</v>
      </c>
      <c r="G11653" t="s">
        <v>19</v>
      </c>
      <c r="H11653" t="s">
        <v>1747</v>
      </c>
      <c r="I11653" t="s">
        <v>37</v>
      </c>
      <c r="J11653" t="s">
        <v>1740</v>
      </c>
      <c r="K11653" t="s">
        <v>1745</v>
      </c>
      <c r="L11653" t="s">
        <v>1740</v>
      </c>
    </row>
    <row r="11654" spans="1:12" x14ac:dyDescent="0.25">
      <c r="A11654" t="s">
        <v>13415</v>
      </c>
      <c r="B11654" t="s">
        <v>1468</v>
      </c>
      <c r="C11654" t="str">
        <f>VLOOKUP(FinTrust_Transaction_Data_Clean!B11654,FinTrust_Customer_Data!A:A,1,FALSE)</f>
        <v>FT-C01249</v>
      </c>
      <c r="D11654" s="6">
        <v>46045.149305555555</v>
      </c>
      <c r="E11654" t="s">
        <v>1761</v>
      </c>
      <c r="F11654">
        <v>305252.75</v>
      </c>
      <c r="G11654" t="s">
        <v>19</v>
      </c>
      <c r="H11654" t="s">
        <v>1739</v>
      </c>
      <c r="I11654" t="s">
        <v>73</v>
      </c>
      <c r="J11654" t="s">
        <v>1740</v>
      </c>
      <c r="K11654" t="s">
        <v>1745</v>
      </c>
      <c r="L11654" t="s">
        <v>1748</v>
      </c>
    </row>
    <row r="11655" spans="1:12" x14ac:dyDescent="0.25">
      <c r="A11655" t="s">
        <v>13416</v>
      </c>
      <c r="B11655" t="s">
        <v>1008</v>
      </c>
      <c r="C11655" t="str">
        <f>VLOOKUP(FinTrust_Transaction_Data_Clean!B11655,FinTrust_Customer_Data!A:A,1,FALSE)</f>
        <v>FT-C00789</v>
      </c>
      <c r="D11655" s="6">
        <v>46052.042361111111</v>
      </c>
      <c r="E11655" t="s">
        <v>1761</v>
      </c>
      <c r="F11655">
        <v>305312.33</v>
      </c>
      <c r="G11655" t="s">
        <v>19</v>
      </c>
      <c r="H11655" t="s">
        <v>1747</v>
      </c>
      <c r="I11655" t="s">
        <v>29</v>
      </c>
      <c r="J11655" t="s">
        <v>1740</v>
      </c>
      <c r="K11655" t="s">
        <v>1745</v>
      </c>
      <c r="L11655" t="s">
        <v>1740</v>
      </c>
    </row>
    <row r="11656" spans="1:12" x14ac:dyDescent="0.25">
      <c r="A11656" t="s">
        <v>13417</v>
      </c>
      <c r="B11656" t="s">
        <v>682</v>
      </c>
      <c r="C11656" t="str">
        <f>VLOOKUP(FinTrust_Transaction_Data_Clean!B11656,FinTrust_Customer_Data!A:A,1,FALSE)</f>
        <v>FT-C00476</v>
      </c>
      <c r="D11656" s="6">
        <v>46032.92291666667</v>
      </c>
      <c r="E11656" t="s">
        <v>1759</v>
      </c>
      <c r="F11656">
        <v>305598.43</v>
      </c>
      <c r="G11656" t="s">
        <v>1738</v>
      </c>
      <c r="H11656" t="s">
        <v>1744</v>
      </c>
      <c r="I11656" t="s">
        <v>33</v>
      </c>
      <c r="J11656" t="s">
        <v>1740</v>
      </c>
      <c r="K11656" t="s">
        <v>1745</v>
      </c>
      <c r="L11656" t="s">
        <v>1740</v>
      </c>
    </row>
    <row r="11657" spans="1:12" x14ac:dyDescent="0.25">
      <c r="A11657" t="s">
        <v>13418</v>
      </c>
      <c r="B11657" t="s">
        <v>198</v>
      </c>
      <c r="C11657" t="str">
        <f>VLOOKUP(FinTrust_Transaction_Data_Clean!B11657,FinTrust_Customer_Data!A:A,1,FALSE)</f>
        <v>FT-C00091</v>
      </c>
      <c r="D11657" s="6">
        <v>46110.636805555558</v>
      </c>
      <c r="E11657" t="s">
        <v>1759</v>
      </c>
      <c r="F11657">
        <v>305846.14</v>
      </c>
      <c r="G11657" t="s">
        <v>1742</v>
      </c>
      <c r="H11657" t="s">
        <v>1747</v>
      </c>
      <c r="I11657" t="s">
        <v>23</v>
      </c>
      <c r="J11657" t="s">
        <v>1740</v>
      </c>
      <c r="K11657" t="s">
        <v>1749</v>
      </c>
      <c r="L11657" t="s">
        <v>1740</v>
      </c>
    </row>
    <row r="11658" spans="1:12" x14ac:dyDescent="0.25">
      <c r="A11658" t="s">
        <v>13419</v>
      </c>
      <c r="B11658" t="s">
        <v>1175</v>
      </c>
      <c r="C11658" t="str">
        <f>VLOOKUP(FinTrust_Transaction_Data_Clean!B11658,FinTrust_Customer_Data!A:A,1,FALSE)</f>
        <v>FT-C00956</v>
      </c>
      <c r="D11658" s="6">
        <v>46106.03125</v>
      </c>
      <c r="E11658" t="s">
        <v>1761</v>
      </c>
      <c r="F11658">
        <v>305865.07</v>
      </c>
      <c r="G11658" t="s">
        <v>50</v>
      </c>
      <c r="H11658" t="s">
        <v>1751</v>
      </c>
      <c r="I11658" t="s">
        <v>59</v>
      </c>
      <c r="J11658" t="s">
        <v>1740</v>
      </c>
      <c r="K11658" t="s">
        <v>1755</v>
      </c>
      <c r="L11658" t="s">
        <v>1748</v>
      </c>
    </row>
    <row r="11659" spans="1:12" x14ac:dyDescent="0.25">
      <c r="A11659" t="s">
        <v>13420</v>
      </c>
      <c r="B11659" t="s">
        <v>1077</v>
      </c>
      <c r="C11659" t="str">
        <f>VLOOKUP(FinTrust_Transaction_Data_Clean!B11659,FinTrust_Customer_Data!A:A,1,FALSE)</f>
        <v>FT-C00858</v>
      </c>
      <c r="D11659" s="6">
        <v>46091.555555555555</v>
      </c>
      <c r="E11659" t="s">
        <v>1761</v>
      </c>
      <c r="F11659">
        <v>306344.84000000003</v>
      </c>
      <c r="G11659" t="s">
        <v>1742</v>
      </c>
      <c r="H11659" t="s">
        <v>1744</v>
      </c>
      <c r="I11659" t="s">
        <v>73</v>
      </c>
      <c r="J11659" t="s">
        <v>1740</v>
      </c>
      <c r="K11659" t="s">
        <v>1745</v>
      </c>
      <c r="L11659" t="s">
        <v>1740</v>
      </c>
    </row>
    <row r="11660" spans="1:12" x14ac:dyDescent="0.25">
      <c r="A11660" t="s">
        <v>13421</v>
      </c>
      <c r="B11660" t="s">
        <v>982</v>
      </c>
      <c r="C11660" t="str">
        <f>VLOOKUP(FinTrust_Transaction_Data_Clean!B11660,FinTrust_Customer_Data!A:A,1,FALSE)</f>
        <v>FT-C00764</v>
      </c>
      <c r="D11660" s="6">
        <v>46042.021527777775</v>
      </c>
      <c r="E11660" t="s">
        <v>1759</v>
      </c>
      <c r="F11660">
        <v>306389.21999999997</v>
      </c>
      <c r="G11660" t="s">
        <v>19</v>
      </c>
      <c r="H11660" t="s">
        <v>1747</v>
      </c>
      <c r="I11660" t="s">
        <v>23</v>
      </c>
      <c r="J11660" t="s">
        <v>1740</v>
      </c>
      <c r="K11660" t="s">
        <v>1745</v>
      </c>
      <c r="L11660" t="s">
        <v>1748</v>
      </c>
    </row>
    <row r="11661" spans="1:12" x14ac:dyDescent="0.25">
      <c r="A11661" t="s">
        <v>13422</v>
      </c>
      <c r="B11661" t="s">
        <v>1535</v>
      </c>
      <c r="C11661" t="str">
        <f>VLOOKUP(FinTrust_Transaction_Data_Clean!B11661,FinTrust_Customer_Data!A:A,1,FALSE)</f>
        <v>FT-C01316</v>
      </c>
      <c r="D11661" s="6">
        <v>46063.23333333333</v>
      </c>
      <c r="E11661" t="s">
        <v>1761</v>
      </c>
      <c r="F11661">
        <v>306517.73</v>
      </c>
      <c r="G11661" t="s">
        <v>50</v>
      </c>
      <c r="H11661" t="s">
        <v>1754</v>
      </c>
      <c r="I11661" t="s">
        <v>33</v>
      </c>
      <c r="J11661" t="s">
        <v>1740</v>
      </c>
      <c r="K11661" t="s">
        <v>1745</v>
      </c>
      <c r="L11661" t="s">
        <v>1748</v>
      </c>
    </row>
    <row r="11662" spans="1:12" x14ac:dyDescent="0.25">
      <c r="A11662" t="s">
        <v>13423</v>
      </c>
      <c r="B11662" t="s">
        <v>401</v>
      </c>
      <c r="C11662" t="str">
        <f>VLOOKUP(FinTrust_Transaction_Data_Clean!B11662,FinTrust_Customer_Data!A:A,1,FALSE)</f>
        <v>FT-C00232</v>
      </c>
      <c r="D11662" s="6">
        <v>46084.962500000001</v>
      </c>
      <c r="E11662" t="s">
        <v>1761</v>
      </c>
      <c r="F11662">
        <v>306553.09999999998</v>
      </c>
      <c r="G11662" t="s">
        <v>1738</v>
      </c>
      <c r="H11662" t="s">
        <v>1747</v>
      </c>
      <c r="I11662" t="s">
        <v>73</v>
      </c>
      <c r="J11662" t="s">
        <v>1740</v>
      </c>
      <c r="K11662" t="s">
        <v>1745</v>
      </c>
      <c r="L11662" t="s">
        <v>1748</v>
      </c>
    </row>
    <row r="11663" spans="1:12" x14ac:dyDescent="0.25">
      <c r="A11663" t="s">
        <v>13424</v>
      </c>
      <c r="B11663" t="s">
        <v>1657</v>
      </c>
      <c r="C11663" t="str">
        <f>VLOOKUP(FinTrust_Transaction_Data_Clean!B11663,FinTrust_Customer_Data!A:A,1,FALSE)</f>
        <v>FT-C01438</v>
      </c>
      <c r="D11663" s="6">
        <v>46043.191666666666</v>
      </c>
      <c r="E11663" t="s">
        <v>1761</v>
      </c>
      <c r="F11663">
        <v>306648.3</v>
      </c>
      <c r="G11663" t="s">
        <v>50</v>
      </c>
      <c r="H11663" t="s">
        <v>1739</v>
      </c>
      <c r="I11663" t="s">
        <v>23</v>
      </c>
      <c r="J11663" t="s">
        <v>1740</v>
      </c>
      <c r="K11663" t="s">
        <v>1745</v>
      </c>
      <c r="L11663" t="s">
        <v>1748</v>
      </c>
    </row>
    <row r="11664" spans="1:12" x14ac:dyDescent="0.25">
      <c r="A11664" t="s">
        <v>13425</v>
      </c>
      <c r="B11664" t="s">
        <v>162</v>
      </c>
      <c r="C11664" t="str">
        <f>VLOOKUP(FinTrust_Transaction_Data_Clean!B11664,FinTrust_Customer_Data!A:A,1,FALSE)</f>
        <v>FT-C00067</v>
      </c>
      <c r="D11664" s="6">
        <v>46088.787499999999</v>
      </c>
      <c r="E11664" t="s">
        <v>1761</v>
      </c>
      <c r="F11664">
        <v>306698.69</v>
      </c>
      <c r="G11664" t="s">
        <v>47</v>
      </c>
      <c r="H11664" t="s">
        <v>1747</v>
      </c>
      <c r="I11664" t="s">
        <v>23</v>
      </c>
      <c r="J11664" t="s">
        <v>1740</v>
      </c>
      <c r="K11664" t="s">
        <v>1745</v>
      </c>
      <c r="L11664" t="s">
        <v>1740</v>
      </c>
    </row>
    <row r="11665" spans="1:12" x14ac:dyDescent="0.25">
      <c r="A11665" t="s">
        <v>13426</v>
      </c>
      <c r="B11665" t="s">
        <v>973</v>
      </c>
      <c r="C11665" t="str">
        <f>VLOOKUP(FinTrust_Transaction_Data_Clean!B11665,FinTrust_Customer_Data!A:A,1,FALSE)</f>
        <v>FT-C00755</v>
      </c>
      <c r="D11665" s="6">
        <v>46098.673611111109</v>
      </c>
      <c r="E11665" t="s">
        <v>1761</v>
      </c>
      <c r="F11665">
        <v>307244.05</v>
      </c>
      <c r="G11665" t="s">
        <v>50</v>
      </c>
      <c r="H11665" t="s">
        <v>1754</v>
      </c>
      <c r="I11665" t="s">
        <v>29</v>
      </c>
      <c r="J11665" t="s">
        <v>1740</v>
      </c>
      <c r="K11665" t="s">
        <v>1745</v>
      </c>
      <c r="L11665" t="s">
        <v>1748</v>
      </c>
    </row>
    <row r="11666" spans="1:12" x14ac:dyDescent="0.25">
      <c r="A11666" t="s">
        <v>13427</v>
      </c>
      <c r="B11666" t="s">
        <v>1520</v>
      </c>
      <c r="C11666" t="str">
        <f>VLOOKUP(FinTrust_Transaction_Data_Clean!B11666,FinTrust_Customer_Data!A:A,1,FALSE)</f>
        <v>FT-C01301</v>
      </c>
      <c r="D11666" s="6">
        <v>46076.501388888886</v>
      </c>
      <c r="E11666" t="s">
        <v>1761</v>
      </c>
      <c r="F11666">
        <v>307547.78000000003</v>
      </c>
      <c r="G11666" t="s">
        <v>1742</v>
      </c>
      <c r="H11666" t="s">
        <v>1739</v>
      </c>
      <c r="I11666" t="s">
        <v>29</v>
      </c>
      <c r="J11666" t="s">
        <v>1740</v>
      </c>
      <c r="K11666" t="s">
        <v>1745</v>
      </c>
      <c r="L11666" t="s">
        <v>1740</v>
      </c>
    </row>
    <row r="11667" spans="1:12" x14ac:dyDescent="0.25">
      <c r="A11667" t="s">
        <v>13428</v>
      </c>
      <c r="B11667" t="s">
        <v>970</v>
      </c>
      <c r="C11667" t="str">
        <f>VLOOKUP(FinTrust_Transaction_Data_Clean!B11667,FinTrust_Customer_Data!A:A,1,FALSE)</f>
        <v>FT-C00753</v>
      </c>
      <c r="D11667" s="6">
        <v>46074.836805555555</v>
      </c>
      <c r="E11667" t="s">
        <v>1759</v>
      </c>
      <c r="F11667">
        <v>307720.33</v>
      </c>
      <c r="G11667" t="s">
        <v>19</v>
      </c>
      <c r="H11667" t="s">
        <v>1747</v>
      </c>
      <c r="I11667" t="s">
        <v>59</v>
      </c>
      <c r="J11667" t="s">
        <v>1740</v>
      </c>
      <c r="K11667" t="s">
        <v>1745</v>
      </c>
      <c r="L11667" t="s">
        <v>1740</v>
      </c>
    </row>
    <row r="11668" spans="1:12" x14ac:dyDescent="0.25">
      <c r="A11668" t="s">
        <v>13429</v>
      </c>
      <c r="B11668" t="s">
        <v>1485</v>
      </c>
      <c r="C11668" t="str">
        <f>VLOOKUP(FinTrust_Transaction_Data_Clean!B11668,FinTrust_Customer_Data!A:A,1,FALSE)</f>
        <v>FT-C01266</v>
      </c>
      <c r="D11668" s="6">
        <v>46085.75</v>
      </c>
      <c r="E11668" t="s">
        <v>1761</v>
      </c>
      <c r="F11668">
        <v>309033.13</v>
      </c>
      <c r="G11668" t="s">
        <v>19</v>
      </c>
      <c r="H11668" t="s">
        <v>1739</v>
      </c>
      <c r="I11668" t="s">
        <v>73</v>
      </c>
      <c r="J11668" t="s">
        <v>1740</v>
      </c>
      <c r="K11668" t="s">
        <v>1745</v>
      </c>
      <c r="L11668" t="s">
        <v>1748</v>
      </c>
    </row>
    <row r="11669" spans="1:12" x14ac:dyDescent="0.25">
      <c r="A11669" t="s">
        <v>13430</v>
      </c>
      <c r="B11669" t="s">
        <v>1470</v>
      </c>
      <c r="C11669" t="str">
        <f>VLOOKUP(FinTrust_Transaction_Data_Clean!B11669,FinTrust_Customer_Data!A:A,1,FALSE)</f>
        <v>FT-C01251</v>
      </c>
      <c r="D11669" s="6">
        <v>46109.271527777775</v>
      </c>
      <c r="E11669" t="s">
        <v>1761</v>
      </c>
      <c r="F11669">
        <v>309763.44</v>
      </c>
      <c r="G11669" t="s">
        <v>1738</v>
      </c>
      <c r="H11669" t="s">
        <v>1751</v>
      </c>
      <c r="I11669" t="s">
        <v>23</v>
      </c>
      <c r="J11669" t="s">
        <v>1740</v>
      </c>
      <c r="K11669" t="s">
        <v>1745</v>
      </c>
      <c r="L11669" t="s">
        <v>1740</v>
      </c>
    </row>
    <row r="11670" spans="1:12" x14ac:dyDescent="0.25">
      <c r="A11670" t="s">
        <v>13431</v>
      </c>
      <c r="B11670" t="s">
        <v>1649</v>
      </c>
      <c r="C11670" t="str">
        <f>VLOOKUP(FinTrust_Transaction_Data_Clean!B11670,FinTrust_Customer_Data!A:A,1,FALSE)</f>
        <v>FT-C01430</v>
      </c>
      <c r="D11670" s="6">
        <v>46027.387499999997</v>
      </c>
      <c r="E11670" t="s">
        <v>1759</v>
      </c>
      <c r="F11670">
        <v>312330.21999999997</v>
      </c>
      <c r="G11670" t="s">
        <v>19</v>
      </c>
      <c r="H11670" t="s">
        <v>1747</v>
      </c>
      <c r="I11670" t="s">
        <v>59</v>
      </c>
      <c r="J11670" t="s">
        <v>1740</v>
      </c>
      <c r="K11670" t="s">
        <v>1745</v>
      </c>
      <c r="L11670" t="s">
        <v>1740</v>
      </c>
    </row>
    <row r="11671" spans="1:12" x14ac:dyDescent="0.25">
      <c r="A11671" t="s">
        <v>13432</v>
      </c>
      <c r="B11671" t="s">
        <v>475</v>
      </c>
      <c r="C11671" t="str">
        <f>VLOOKUP(FinTrust_Transaction_Data_Clean!B11671,FinTrust_Customer_Data!A:A,1,FALSE)</f>
        <v>FT-C00294</v>
      </c>
      <c r="D11671" s="6">
        <v>46051.127083333333</v>
      </c>
      <c r="E11671" t="s">
        <v>1759</v>
      </c>
      <c r="F11671">
        <v>312541.98</v>
      </c>
      <c r="G11671" t="s">
        <v>19</v>
      </c>
      <c r="H11671" t="s">
        <v>1751</v>
      </c>
      <c r="I11671" t="s">
        <v>29</v>
      </c>
      <c r="J11671" t="s">
        <v>1740</v>
      </c>
      <c r="K11671" t="s">
        <v>1745</v>
      </c>
      <c r="L11671" t="s">
        <v>1748</v>
      </c>
    </row>
    <row r="11672" spans="1:12" x14ac:dyDescent="0.25">
      <c r="A11672" t="s">
        <v>13433</v>
      </c>
      <c r="B11672" t="s">
        <v>1327</v>
      </c>
      <c r="C11672" t="str">
        <f>VLOOKUP(FinTrust_Transaction_Data_Clean!B11672,FinTrust_Customer_Data!A:A,1,FALSE)</f>
        <v>FT-C01108</v>
      </c>
      <c r="D11672" s="6">
        <v>46073.966666666667</v>
      </c>
      <c r="E11672" t="s">
        <v>1759</v>
      </c>
      <c r="F11672">
        <v>313036.40999999997</v>
      </c>
      <c r="G11672" t="s">
        <v>19</v>
      </c>
      <c r="H11672" t="s">
        <v>1739</v>
      </c>
      <c r="I11672" t="s">
        <v>73</v>
      </c>
      <c r="J11672" t="s">
        <v>1740</v>
      </c>
      <c r="K11672" t="s">
        <v>1741</v>
      </c>
      <c r="L11672" t="s">
        <v>1740</v>
      </c>
    </row>
    <row r="11673" spans="1:12" x14ac:dyDescent="0.25">
      <c r="A11673" t="s">
        <v>13434</v>
      </c>
      <c r="B11673" t="s">
        <v>1047</v>
      </c>
      <c r="C11673" t="str">
        <f>VLOOKUP(FinTrust_Transaction_Data_Clean!B11673,FinTrust_Customer_Data!A:A,1,FALSE)</f>
        <v>FT-C00828</v>
      </c>
      <c r="D11673" s="6">
        <v>46038.886111111111</v>
      </c>
      <c r="E11673" t="s">
        <v>1761</v>
      </c>
      <c r="F11673">
        <v>313896.34000000003</v>
      </c>
      <c r="G11673" t="s">
        <v>50</v>
      </c>
      <c r="H11673" t="s">
        <v>1747</v>
      </c>
      <c r="I11673" t="s">
        <v>29</v>
      </c>
      <c r="J11673" t="s">
        <v>1740</v>
      </c>
      <c r="K11673" t="s">
        <v>1745</v>
      </c>
      <c r="L11673" t="s">
        <v>1748</v>
      </c>
    </row>
    <row r="11674" spans="1:12" x14ac:dyDescent="0.25">
      <c r="A11674" t="s">
        <v>13435</v>
      </c>
      <c r="B11674" t="s">
        <v>1412</v>
      </c>
      <c r="C11674" t="str">
        <f>VLOOKUP(FinTrust_Transaction_Data_Clean!B11674,FinTrust_Customer_Data!A:A,1,FALSE)</f>
        <v>FT-C01193</v>
      </c>
      <c r="D11674" s="6">
        <v>46030.710416666669</v>
      </c>
      <c r="E11674" t="s">
        <v>1761</v>
      </c>
      <c r="F11674">
        <v>314696.21999999997</v>
      </c>
      <c r="G11674" t="s">
        <v>19</v>
      </c>
      <c r="H11674" t="s">
        <v>1754</v>
      </c>
      <c r="I11674" t="s">
        <v>15</v>
      </c>
      <c r="J11674" t="s">
        <v>1740</v>
      </c>
      <c r="K11674" t="s">
        <v>1745</v>
      </c>
      <c r="L11674" t="s">
        <v>1740</v>
      </c>
    </row>
    <row r="11675" spans="1:12" x14ac:dyDescent="0.25">
      <c r="A11675" t="s">
        <v>13436</v>
      </c>
      <c r="B11675" t="s">
        <v>1320</v>
      </c>
      <c r="C11675" t="str">
        <f>VLOOKUP(FinTrust_Transaction_Data_Clean!B11675,FinTrust_Customer_Data!A:A,1,FALSE)</f>
        <v>FT-C01101</v>
      </c>
      <c r="D11675" s="6">
        <v>46028.167361111111</v>
      </c>
      <c r="E11675" t="s">
        <v>1761</v>
      </c>
      <c r="F11675">
        <v>315539.46000000002</v>
      </c>
      <c r="G11675" t="s">
        <v>50</v>
      </c>
      <c r="H11675" t="s">
        <v>1747</v>
      </c>
      <c r="I11675" t="s">
        <v>23</v>
      </c>
      <c r="J11675" t="s">
        <v>1740</v>
      </c>
      <c r="K11675" t="s">
        <v>1745</v>
      </c>
      <c r="L11675" t="s">
        <v>1740</v>
      </c>
    </row>
    <row r="11676" spans="1:12" x14ac:dyDescent="0.25">
      <c r="A11676" t="s">
        <v>13437</v>
      </c>
      <c r="B11676" t="s">
        <v>773</v>
      </c>
      <c r="C11676" t="str">
        <f>VLOOKUP(FinTrust_Transaction_Data_Clean!B11676,FinTrust_Customer_Data!A:A,1,FALSE)</f>
        <v>FT-C00561</v>
      </c>
      <c r="D11676" s="6">
        <v>46055.6875</v>
      </c>
      <c r="E11676" t="s">
        <v>1761</v>
      </c>
      <c r="F11676">
        <v>315928.17</v>
      </c>
      <c r="G11676" t="s">
        <v>19</v>
      </c>
      <c r="H11676" t="s">
        <v>1747</v>
      </c>
      <c r="I11676" t="s">
        <v>73</v>
      </c>
      <c r="J11676" t="s">
        <v>1740</v>
      </c>
      <c r="K11676" t="s">
        <v>1745</v>
      </c>
      <c r="L11676" t="s">
        <v>1740</v>
      </c>
    </row>
    <row r="11677" spans="1:12" x14ac:dyDescent="0.25">
      <c r="A11677" t="s">
        <v>13438</v>
      </c>
      <c r="B11677" t="s">
        <v>1294</v>
      </c>
      <c r="C11677" t="str">
        <f>VLOOKUP(FinTrust_Transaction_Data_Clean!B11677,FinTrust_Customer_Data!A:A,1,FALSE)</f>
        <v>FT-C01075</v>
      </c>
      <c r="D11677" s="6">
        <v>46057.659722222219</v>
      </c>
      <c r="E11677" t="s">
        <v>1759</v>
      </c>
      <c r="F11677">
        <v>317410.01</v>
      </c>
      <c r="G11677" t="s">
        <v>19</v>
      </c>
      <c r="H11677" t="s">
        <v>1739</v>
      </c>
      <c r="I11677" t="s">
        <v>29</v>
      </c>
      <c r="J11677" t="s">
        <v>1740</v>
      </c>
      <c r="K11677" t="s">
        <v>1741</v>
      </c>
      <c r="L11677" t="s">
        <v>1740</v>
      </c>
    </row>
    <row r="11678" spans="1:12" x14ac:dyDescent="0.25">
      <c r="A11678" t="s">
        <v>13439</v>
      </c>
      <c r="B11678" t="s">
        <v>1480</v>
      </c>
      <c r="C11678" t="str">
        <f>VLOOKUP(FinTrust_Transaction_Data_Clean!B11678,FinTrust_Customer_Data!A:A,1,FALSE)</f>
        <v>FT-C01261</v>
      </c>
      <c r="D11678" s="6">
        <v>46043.513888888891</v>
      </c>
      <c r="E11678" t="s">
        <v>1759</v>
      </c>
      <c r="F11678">
        <v>317831.14</v>
      </c>
      <c r="G11678" t="s">
        <v>1738</v>
      </c>
      <c r="H11678" t="s">
        <v>1747</v>
      </c>
      <c r="I11678" t="s">
        <v>15</v>
      </c>
      <c r="J11678" t="s">
        <v>1740</v>
      </c>
      <c r="K11678" t="s">
        <v>1745</v>
      </c>
      <c r="L11678" t="s">
        <v>1740</v>
      </c>
    </row>
    <row r="11679" spans="1:12" x14ac:dyDescent="0.25">
      <c r="A11679" t="s">
        <v>13440</v>
      </c>
      <c r="B11679" t="s">
        <v>102</v>
      </c>
      <c r="C11679" t="str">
        <f>VLOOKUP(FinTrust_Transaction_Data_Clean!B11679,FinTrust_Customer_Data!A:A,1,FALSE)</f>
        <v>FT-C00033</v>
      </c>
      <c r="D11679" s="6">
        <v>46068.175694444442</v>
      </c>
      <c r="E11679" t="s">
        <v>1759</v>
      </c>
      <c r="F11679">
        <v>318306.65999999997</v>
      </c>
      <c r="G11679" t="s">
        <v>50</v>
      </c>
      <c r="H11679" t="s">
        <v>1744</v>
      </c>
      <c r="I11679" t="s">
        <v>37</v>
      </c>
      <c r="J11679" t="s">
        <v>1748</v>
      </c>
      <c r="K11679" t="s">
        <v>1745</v>
      </c>
      <c r="L11679" t="s">
        <v>1740</v>
      </c>
    </row>
    <row r="11680" spans="1:12" x14ac:dyDescent="0.25">
      <c r="A11680" t="s">
        <v>13441</v>
      </c>
      <c r="B11680" t="s">
        <v>1635</v>
      </c>
      <c r="C11680" t="str">
        <f>VLOOKUP(FinTrust_Transaction_Data_Clean!B11680,FinTrust_Customer_Data!A:A,1,FALSE)</f>
        <v>FT-C01416</v>
      </c>
      <c r="D11680" s="6">
        <v>46061.620138888888</v>
      </c>
      <c r="E11680" t="s">
        <v>1761</v>
      </c>
      <c r="F11680">
        <v>318471.21000000002</v>
      </c>
      <c r="G11680" t="s">
        <v>1738</v>
      </c>
      <c r="H11680" t="s">
        <v>1739</v>
      </c>
      <c r="I11680" t="s">
        <v>23</v>
      </c>
      <c r="J11680" t="s">
        <v>1740</v>
      </c>
      <c r="K11680" t="s">
        <v>1745</v>
      </c>
      <c r="L11680" t="s">
        <v>1740</v>
      </c>
    </row>
    <row r="11681" spans="1:12" x14ac:dyDescent="0.25">
      <c r="A11681" t="s">
        <v>13442</v>
      </c>
      <c r="B11681" t="s">
        <v>1325</v>
      </c>
      <c r="C11681" t="str">
        <f>VLOOKUP(FinTrust_Transaction_Data_Clean!B11681,FinTrust_Customer_Data!A:A,1,FALSE)</f>
        <v>FT-C01106</v>
      </c>
      <c r="D11681" s="6">
        <v>46104.673611111109</v>
      </c>
      <c r="E11681" t="s">
        <v>1761</v>
      </c>
      <c r="F11681">
        <v>318649.02</v>
      </c>
      <c r="G11681" t="s">
        <v>1738</v>
      </c>
      <c r="H11681" t="s">
        <v>1739</v>
      </c>
      <c r="I11681" t="s">
        <v>23</v>
      </c>
      <c r="J11681" t="s">
        <v>1740</v>
      </c>
      <c r="K11681" t="s">
        <v>1745</v>
      </c>
      <c r="L11681" t="s">
        <v>1748</v>
      </c>
    </row>
    <row r="11682" spans="1:12" x14ac:dyDescent="0.25">
      <c r="A11682" t="s">
        <v>13443</v>
      </c>
      <c r="B11682" t="s">
        <v>542</v>
      </c>
      <c r="C11682" t="str">
        <f>VLOOKUP(FinTrust_Transaction_Data_Clean!B11682,FinTrust_Customer_Data!A:A,1,FALSE)</f>
        <v>FT-C00351</v>
      </c>
      <c r="D11682" s="6">
        <v>46106.279166666667</v>
      </c>
      <c r="E11682" t="s">
        <v>1761</v>
      </c>
      <c r="F11682">
        <v>318652.28000000003</v>
      </c>
      <c r="G11682" t="s">
        <v>19</v>
      </c>
      <c r="H11682" t="s">
        <v>1754</v>
      </c>
      <c r="I11682" t="s">
        <v>56</v>
      </c>
      <c r="J11682" t="s">
        <v>1740</v>
      </c>
      <c r="K11682" t="s">
        <v>1745</v>
      </c>
      <c r="L11682" t="s">
        <v>1740</v>
      </c>
    </row>
    <row r="11683" spans="1:12" x14ac:dyDescent="0.25">
      <c r="A11683" t="s">
        <v>13444</v>
      </c>
      <c r="B11683" t="s">
        <v>1105</v>
      </c>
      <c r="C11683" t="str">
        <f>VLOOKUP(FinTrust_Transaction_Data_Clean!B11683,FinTrust_Customer_Data!A:A,1,FALSE)</f>
        <v>FT-C00886</v>
      </c>
      <c r="D11683" s="6">
        <v>46074.161111111112</v>
      </c>
      <c r="E11683" t="s">
        <v>1761</v>
      </c>
      <c r="F11683">
        <v>318734.96000000002</v>
      </c>
      <c r="G11683" t="s">
        <v>1742</v>
      </c>
      <c r="H11683" t="s">
        <v>1739</v>
      </c>
      <c r="I11683" t="s">
        <v>37</v>
      </c>
      <c r="J11683" t="s">
        <v>1740</v>
      </c>
      <c r="K11683" t="s">
        <v>1755</v>
      </c>
      <c r="L11683" t="s">
        <v>1748</v>
      </c>
    </row>
    <row r="11684" spans="1:12" x14ac:dyDescent="0.25">
      <c r="A11684" t="s">
        <v>13445</v>
      </c>
      <c r="B11684" t="s">
        <v>576</v>
      </c>
      <c r="C11684" t="str">
        <f>VLOOKUP(FinTrust_Transaction_Data_Clean!B11684,FinTrust_Customer_Data!A:A,1,FALSE)</f>
        <v>FT-C00382</v>
      </c>
      <c r="D11684" s="6">
        <v>46091.270138888889</v>
      </c>
      <c r="E11684" t="s">
        <v>1761</v>
      </c>
      <c r="F11684">
        <v>318925.90999999997</v>
      </c>
      <c r="G11684" t="s">
        <v>1742</v>
      </c>
      <c r="H11684" t="s">
        <v>1754</v>
      </c>
      <c r="I11684" t="s">
        <v>33</v>
      </c>
      <c r="J11684" t="s">
        <v>1740</v>
      </c>
      <c r="K11684" t="s">
        <v>1745</v>
      </c>
      <c r="L11684" t="s">
        <v>1748</v>
      </c>
    </row>
    <row r="11685" spans="1:12" x14ac:dyDescent="0.25">
      <c r="A11685" t="s">
        <v>13446</v>
      </c>
      <c r="B11685" t="s">
        <v>38</v>
      </c>
      <c r="C11685" t="str">
        <f>VLOOKUP(FinTrust_Transaction_Data_Clean!B11685,FinTrust_Customer_Data!A:A,1,FALSE)</f>
        <v>FT-C00006</v>
      </c>
      <c r="D11685" s="6">
        <v>46045.591666666667</v>
      </c>
      <c r="E11685" t="s">
        <v>1761</v>
      </c>
      <c r="F11685">
        <v>319154.09000000003</v>
      </c>
      <c r="G11685" t="s">
        <v>19</v>
      </c>
      <c r="H11685" t="s">
        <v>1747</v>
      </c>
      <c r="I11685" t="s">
        <v>37</v>
      </c>
      <c r="J11685" t="s">
        <v>1740</v>
      </c>
      <c r="K11685" t="s">
        <v>1745</v>
      </c>
      <c r="L11685" t="s">
        <v>1748</v>
      </c>
    </row>
    <row r="11686" spans="1:12" x14ac:dyDescent="0.25">
      <c r="A11686" t="s">
        <v>13447</v>
      </c>
      <c r="B11686" t="s">
        <v>961</v>
      </c>
      <c r="C11686" t="str">
        <f>VLOOKUP(FinTrust_Transaction_Data_Clean!B11686,FinTrust_Customer_Data!A:A,1,FALSE)</f>
        <v>FT-C00745</v>
      </c>
      <c r="D11686" s="6">
        <v>46050.759722222225</v>
      </c>
      <c r="E11686" t="s">
        <v>1761</v>
      </c>
      <c r="F11686">
        <v>319206.42</v>
      </c>
      <c r="G11686" t="s">
        <v>19</v>
      </c>
      <c r="H11686" t="s">
        <v>1744</v>
      </c>
      <c r="I11686" t="s">
        <v>73</v>
      </c>
      <c r="J11686" t="s">
        <v>1740</v>
      </c>
      <c r="K11686" t="s">
        <v>1745</v>
      </c>
      <c r="L11686" t="s">
        <v>1748</v>
      </c>
    </row>
    <row r="11687" spans="1:12" x14ac:dyDescent="0.25">
      <c r="A11687" t="s">
        <v>13448</v>
      </c>
      <c r="B11687" t="s">
        <v>379</v>
      </c>
      <c r="C11687" t="str">
        <f>VLOOKUP(FinTrust_Transaction_Data_Clean!B11687,FinTrust_Customer_Data!A:A,1,FALSE)</f>
        <v>FT-C00214</v>
      </c>
      <c r="D11687" s="6">
        <v>46078.691666666666</v>
      </c>
      <c r="E11687" t="s">
        <v>1761</v>
      </c>
      <c r="F11687">
        <v>319885.19</v>
      </c>
      <c r="G11687" t="s">
        <v>50</v>
      </c>
      <c r="H11687" t="s">
        <v>1744</v>
      </c>
      <c r="I11687" t="s">
        <v>23</v>
      </c>
      <c r="J11687" t="s">
        <v>1740</v>
      </c>
      <c r="K11687" t="s">
        <v>1745</v>
      </c>
      <c r="L11687" t="s">
        <v>1748</v>
      </c>
    </row>
    <row r="11688" spans="1:12" x14ac:dyDescent="0.25">
      <c r="A11688" t="s">
        <v>13449</v>
      </c>
      <c r="B11688" t="s">
        <v>1259</v>
      </c>
      <c r="C11688" t="str">
        <f>VLOOKUP(FinTrust_Transaction_Data_Clean!B11688,FinTrust_Customer_Data!A:A,1,FALSE)</f>
        <v>FT-C01040</v>
      </c>
      <c r="D11688" s="6">
        <v>46051.104166666664</v>
      </c>
      <c r="E11688" t="s">
        <v>1761</v>
      </c>
      <c r="F11688">
        <v>319939.75</v>
      </c>
      <c r="G11688" t="s">
        <v>19</v>
      </c>
      <c r="H11688" t="s">
        <v>1747</v>
      </c>
      <c r="I11688" t="s">
        <v>29</v>
      </c>
      <c r="J11688" t="s">
        <v>1740</v>
      </c>
      <c r="K11688" t="s">
        <v>1745</v>
      </c>
      <c r="L11688" t="s">
        <v>1748</v>
      </c>
    </row>
    <row r="11689" spans="1:12" x14ac:dyDescent="0.25">
      <c r="A11689" t="s">
        <v>13450</v>
      </c>
      <c r="B11689" t="s">
        <v>764</v>
      </c>
      <c r="C11689" t="str">
        <f>VLOOKUP(FinTrust_Transaction_Data_Clean!B11689,FinTrust_Customer_Data!A:A,1,FALSE)</f>
        <v>FT-C00552</v>
      </c>
      <c r="D11689" s="6">
        <v>46032.322916666664</v>
      </c>
      <c r="E11689" t="s">
        <v>1761</v>
      </c>
      <c r="F11689">
        <v>320359.56</v>
      </c>
      <c r="G11689" t="s">
        <v>1738</v>
      </c>
      <c r="H11689" t="s">
        <v>1751</v>
      </c>
      <c r="I11689" t="s">
        <v>29</v>
      </c>
      <c r="J11689" t="s">
        <v>1740</v>
      </c>
      <c r="K11689" t="s">
        <v>1745</v>
      </c>
      <c r="L11689" t="s">
        <v>1748</v>
      </c>
    </row>
    <row r="11690" spans="1:12" x14ac:dyDescent="0.25">
      <c r="A11690" t="s">
        <v>13451</v>
      </c>
      <c r="B11690" t="s">
        <v>1005</v>
      </c>
      <c r="C11690" t="str">
        <f>VLOOKUP(FinTrust_Transaction_Data_Clean!B11690,FinTrust_Customer_Data!A:A,1,FALSE)</f>
        <v>FT-C00786</v>
      </c>
      <c r="D11690" s="6">
        <v>46047.099305555559</v>
      </c>
      <c r="E11690" t="s">
        <v>1761</v>
      </c>
      <c r="F11690">
        <v>320400.58</v>
      </c>
      <c r="G11690" t="s">
        <v>50</v>
      </c>
      <c r="H11690" t="s">
        <v>1739</v>
      </c>
      <c r="I11690" t="s">
        <v>56</v>
      </c>
      <c r="J11690" t="s">
        <v>1740</v>
      </c>
      <c r="K11690" t="s">
        <v>1745</v>
      </c>
      <c r="L11690" t="s">
        <v>1748</v>
      </c>
    </row>
    <row r="11691" spans="1:12" x14ac:dyDescent="0.25">
      <c r="A11691" t="s">
        <v>13452</v>
      </c>
      <c r="B11691" t="s">
        <v>801</v>
      </c>
      <c r="C11691" t="str">
        <f>VLOOKUP(FinTrust_Transaction_Data_Clean!B11691,FinTrust_Customer_Data!A:A,1,FALSE)</f>
        <v>FT-C00589</v>
      </c>
      <c r="D11691" s="6">
        <v>46088.712500000001</v>
      </c>
      <c r="E11691" t="s">
        <v>1761</v>
      </c>
      <c r="F11691">
        <v>320587.33</v>
      </c>
      <c r="G11691" t="s">
        <v>1742</v>
      </c>
      <c r="H11691" t="s">
        <v>1739</v>
      </c>
      <c r="I11691" t="s">
        <v>33</v>
      </c>
      <c r="J11691" t="s">
        <v>1740</v>
      </c>
      <c r="K11691" t="s">
        <v>1745</v>
      </c>
      <c r="L11691" t="s">
        <v>1748</v>
      </c>
    </row>
    <row r="11692" spans="1:12" x14ac:dyDescent="0.25">
      <c r="A11692" t="s">
        <v>13453</v>
      </c>
      <c r="B11692" t="s">
        <v>530</v>
      </c>
      <c r="C11692" t="str">
        <f>VLOOKUP(FinTrust_Transaction_Data_Clean!B11692,FinTrust_Customer_Data!A:A,1,FALSE)</f>
        <v>FT-C00340</v>
      </c>
      <c r="D11692" s="6">
        <v>46098.21597222222</v>
      </c>
      <c r="E11692" t="s">
        <v>1761</v>
      </c>
      <c r="F11692">
        <v>320600.77</v>
      </c>
      <c r="G11692" t="s">
        <v>50</v>
      </c>
      <c r="H11692" t="s">
        <v>1747</v>
      </c>
      <c r="I11692" t="s">
        <v>29</v>
      </c>
      <c r="J11692" t="s">
        <v>1740</v>
      </c>
      <c r="K11692" t="s">
        <v>1745</v>
      </c>
      <c r="L11692" t="s">
        <v>1748</v>
      </c>
    </row>
    <row r="11693" spans="1:12" x14ac:dyDescent="0.25">
      <c r="A11693" t="s">
        <v>13454</v>
      </c>
      <c r="B11693" t="s">
        <v>1626</v>
      </c>
      <c r="C11693" t="str">
        <f>VLOOKUP(FinTrust_Transaction_Data_Clean!B11693,FinTrust_Customer_Data!A:A,1,FALSE)</f>
        <v>FT-C01407</v>
      </c>
      <c r="D11693" s="6">
        <v>46082.217361111114</v>
      </c>
      <c r="E11693" t="s">
        <v>1759</v>
      </c>
      <c r="F11693">
        <v>322395.15000000002</v>
      </c>
      <c r="G11693" t="s">
        <v>19</v>
      </c>
      <c r="H11693" t="s">
        <v>1739</v>
      </c>
      <c r="I11693" t="s">
        <v>37</v>
      </c>
      <c r="J11693" t="s">
        <v>1740</v>
      </c>
      <c r="K11693" t="s">
        <v>1745</v>
      </c>
      <c r="L11693" t="s">
        <v>1748</v>
      </c>
    </row>
    <row r="11694" spans="1:12" x14ac:dyDescent="0.25">
      <c r="A11694" t="s">
        <v>13455</v>
      </c>
      <c r="B11694" t="s">
        <v>1634</v>
      </c>
      <c r="C11694" t="str">
        <f>VLOOKUP(FinTrust_Transaction_Data_Clean!B11694,FinTrust_Customer_Data!A:A,1,FALSE)</f>
        <v>FT-C01415</v>
      </c>
      <c r="D11694" s="6">
        <v>46106.871527777781</v>
      </c>
      <c r="E11694" t="s">
        <v>1761</v>
      </c>
      <c r="F11694">
        <v>323301.48</v>
      </c>
      <c r="G11694" t="s">
        <v>50</v>
      </c>
      <c r="H11694" t="s">
        <v>1747</v>
      </c>
      <c r="I11694" t="s">
        <v>73</v>
      </c>
      <c r="J11694" t="s">
        <v>1740</v>
      </c>
      <c r="K11694" t="s">
        <v>1745</v>
      </c>
      <c r="L11694" t="s">
        <v>1748</v>
      </c>
    </row>
    <row r="11695" spans="1:12" x14ac:dyDescent="0.25">
      <c r="A11695" t="s">
        <v>13456</v>
      </c>
      <c r="B11695" t="s">
        <v>785</v>
      </c>
      <c r="C11695" t="str">
        <f>VLOOKUP(FinTrust_Transaction_Data_Clean!B11695,FinTrust_Customer_Data!A:A,1,FALSE)</f>
        <v>FT-C00573</v>
      </c>
      <c r="D11695" s="6">
        <v>46090.347916666666</v>
      </c>
      <c r="E11695" t="s">
        <v>1761</v>
      </c>
      <c r="F11695">
        <v>323555.65000000002</v>
      </c>
      <c r="G11695" t="s">
        <v>19</v>
      </c>
      <c r="H11695" t="s">
        <v>1744</v>
      </c>
      <c r="I11695" t="s">
        <v>15</v>
      </c>
      <c r="J11695" t="s">
        <v>1740</v>
      </c>
      <c r="K11695" t="s">
        <v>1745</v>
      </c>
      <c r="L11695" t="s">
        <v>1740</v>
      </c>
    </row>
    <row r="11696" spans="1:12" x14ac:dyDescent="0.25">
      <c r="A11696" t="s">
        <v>13457</v>
      </c>
      <c r="B11696" t="s">
        <v>1271</v>
      </c>
      <c r="C11696" t="str">
        <f>VLOOKUP(FinTrust_Transaction_Data_Clean!B11696,FinTrust_Customer_Data!A:A,1,FALSE)</f>
        <v>FT-C01052</v>
      </c>
      <c r="D11696" s="6">
        <v>46028.790277777778</v>
      </c>
      <c r="E11696" t="s">
        <v>1761</v>
      </c>
      <c r="F11696">
        <v>324464.68</v>
      </c>
      <c r="G11696" t="s">
        <v>47</v>
      </c>
      <c r="H11696" t="s">
        <v>1751</v>
      </c>
      <c r="I11696" t="s">
        <v>29</v>
      </c>
      <c r="J11696" t="s">
        <v>1740</v>
      </c>
      <c r="K11696" t="s">
        <v>1745</v>
      </c>
      <c r="L11696" t="s">
        <v>1740</v>
      </c>
    </row>
    <row r="11697" spans="1:12" x14ac:dyDescent="0.25">
      <c r="A11697" t="s">
        <v>13458</v>
      </c>
      <c r="B11697" t="s">
        <v>1493</v>
      </c>
      <c r="C11697" t="str">
        <f>VLOOKUP(FinTrust_Transaction_Data_Clean!B11697,FinTrust_Customer_Data!A:A,1,FALSE)</f>
        <v>FT-C01274</v>
      </c>
      <c r="D11697" s="6">
        <v>46058.087500000001</v>
      </c>
      <c r="E11697" t="s">
        <v>1761</v>
      </c>
      <c r="F11697">
        <v>325161.65999999997</v>
      </c>
      <c r="G11697" t="s">
        <v>1738</v>
      </c>
      <c r="H11697" t="s">
        <v>1751</v>
      </c>
      <c r="I11697" t="s">
        <v>59</v>
      </c>
      <c r="J11697" t="s">
        <v>1740</v>
      </c>
      <c r="K11697" t="s">
        <v>1745</v>
      </c>
      <c r="L11697" t="s">
        <v>1748</v>
      </c>
    </row>
    <row r="11698" spans="1:12" x14ac:dyDescent="0.25">
      <c r="A11698" t="s">
        <v>13459</v>
      </c>
      <c r="B11698" t="s">
        <v>641</v>
      </c>
      <c r="C11698" t="str">
        <f>VLOOKUP(FinTrust_Transaction_Data_Clean!B11698,FinTrust_Customer_Data!A:A,1,FALSE)</f>
        <v>FT-C00440</v>
      </c>
      <c r="D11698" s="6">
        <v>46063.683333333334</v>
      </c>
      <c r="E11698" t="s">
        <v>1761</v>
      </c>
      <c r="F11698">
        <v>325234.75</v>
      </c>
      <c r="G11698" t="s">
        <v>1738</v>
      </c>
      <c r="H11698" t="s">
        <v>1747</v>
      </c>
      <c r="I11698" t="s">
        <v>29</v>
      </c>
      <c r="J11698" t="s">
        <v>1740</v>
      </c>
      <c r="K11698" t="s">
        <v>1745</v>
      </c>
      <c r="L11698" t="s">
        <v>1748</v>
      </c>
    </row>
    <row r="11699" spans="1:12" x14ac:dyDescent="0.25">
      <c r="A11699" t="s">
        <v>13460</v>
      </c>
      <c r="B11699" t="s">
        <v>264</v>
      </c>
      <c r="C11699" t="str">
        <f>VLOOKUP(FinTrust_Transaction_Data_Clean!B11699,FinTrust_Customer_Data!A:A,1,FALSE)</f>
        <v>FT-C00137</v>
      </c>
      <c r="D11699" s="6">
        <v>46072.90902777778</v>
      </c>
      <c r="E11699" t="s">
        <v>1759</v>
      </c>
      <c r="F11699">
        <v>325390.7</v>
      </c>
      <c r="G11699" t="s">
        <v>47</v>
      </c>
      <c r="H11699" t="s">
        <v>1751</v>
      </c>
      <c r="I11699" t="s">
        <v>15</v>
      </c>
      <c r="J11699" t="s">
        <v>1740</v>
      </c>
      <c r="K11699" t="s">
        <v>1745</v>
      </c>
      <c r="L11699" t="s">
        <v>1740</v>
      </c>
    </row>
    <row r="11700" spans="1:12" x14ac:dyDescent="0.25">
      <c r="A11700" t="s">
        <v>13461</v>
      </c>
      <c r="B11700" t="s">
        <v>102</v>
      </c>
      <c r="C11700" t="str">
        <f>VLOOKUP(FinTrust_Transaction_Data_Clean!B11700,FinTrust_Customer_Data!A:A,1,FALSE)</f>
        <v>FT-C00033</v>
      </c>
      <c r="D11700" s="6">
        <v>46107.696527777778</v>
      </c>
      <c r="E11700" t="s">
        <v>1761</v>
      </c>
      <c r="F11700">
        <v>325725.21999999997</v>
      </c>
      <c r="G11700" t="s">
        <v>19</v>
      </c>
      <c r="H11700" t="s">
        <v>1739</v>
      </c>
      <c r="I11700" t="s">
        <v>56</v>
      </c>
      <c r="J11700" t="s">
        <v>1740</v>
      </c>
      <c r="K11700" t="s">
        <v>1745</v>
      </c>
      <c r="L11700" t="s">
        <v>1748</v>
      </c>
    </row>
    <row r="11701" spans="1:12" x14ac:dyDescent="0.25">
      <c r="A11701" t="s">
        <v>13462</v>
      </c>
      <c r="B11701" t="s">
        <v>248</v>
      </c>
      <c r="C11701" t="str">
        <f>VLOOKUP(FinTrust_Transaction_Data_Clean!B11701,FinTrust_Customer_Data!A:A,1,FALSE)</f>
        <v>FT-C00126</v>
      </c>
      <c r="D11701" s="6">
        <v>46039.54583333333</v>
      </c>
      <c r="E11701" t="s">
        <v>1759</v>
      </c>
      <c r="F11701">
        <v>326098.5</v>
      </c>
      <c r="G11701" t="s">
        <v>19</v>
      </c>
      <c r="H11701" t="s">
        <v>1747</v>
      </c>
      <c r="I11701" t="s">
        <v>56</v>
      </c>
      <c r="J11701" t="s">
        <v>1740</v>
      </c>
      <c r="K11701" t="s">
        <v>1745</v>
      </c>
      <c r="L11701" t="s">
        <v>1748</v>
      </c>
    </row>
    <row r="11702" spans="1:12" x14ac:dyDescent="0.25">
      <c r="A11702" t="s">
        <v>13463</v>
      </c>
      <c r="B11702" t="s">
        <v>1128</v>
      </c>
      <c r="C11702" t="str">
        <f>VLOOKUP(FinTrust_Transaction_Data_Clean!B11702,FinTrust_Customer_Data!A:A,1,FALSE)</f>
        <v>FT-C00909</v>
      </c>
      <c r="D11702" s="6">
        <v>46085.989583333336</v>
      </c>
      <c r="E11702" t="s">
        <v>1759</v>
      </c>
      <c r="F11702">
        <v>326306.36</v>
      </c>
      <c r="G11702" t="s">
        <v>47</v>
      </c>
      <c r="H11702" t="s">
        <v>1751</v>
      </c>
      <c r="I11702" t="s">
        <v>59</v>
      </c>
      <c r="J11702" t="s">
        <v>1740</v>
      </c>
      <c r="K11702" t="s">
        <v>1745</v>
      </c>
      <c r="L11702" t="s">
        <v>1748</v>
      </c>
    </row>
    <row r="11703" spans="1:12" x14ac:dyDescent="0.25">
      <c r="A11703" t="s">
        <v>13464</v>
      </c>
      <c r="B11703" t="s">
        <v>1494</v>
      </c>
      <c r="C11703" t="str">
        <f>VLOOKUP(FinTrust_Transaction_Data_Clean!B11703,FinTrust_Customer_Data!A:A,1,FALSE)</f>
        <v>FT-C01275</v>
      </c>
      <c r="D11703" s="6">
        <v>46100.945833333331</v>
      </c>
      <c r="E11703" t="s">
        <v>1761</v>
      </c>
      <c r="F11703">
        <v>326742.53999999998</v>
      </c>
      <c r="G11703" t="s">
        <v>19</v>
      </c>
      <c r="H11703" t="s">
        <v>1747</v>
      </c>
      <c r="I11703" t="s">
        <v>33</v>
      </c>
      <c r="J11703" t="s">
        <v>1740</v>
      </c>
      <c r="K11703" t="s">
        <v>1745</v>
      </c>
      <c r="L11703" t="s">
        <v>1748</v>
      </c>
    </row>
    <row r="11704" spans="1:12" x14ac:dyDescent="0.25">
      <c r="A11704" t="s">
        <v>13465</v>
      </c>
      <c r="B11704" t="s">
        <v>874</v>
      </c>
      <c r="C11704" t="str">
        <f>VLOOKUP(FinTrust_Transaction_Data_Clean!B11704,FinTrust_Customer_Data!A:A,1,FALSE)</f>
        <v>FT-C00659</v>
      </c>
      <c r="D11704" s="6">
        <v>46054.62222222222</v>
      </c>
      <c r="E11704" t="s">
        <v>1761</v>
      </c>
      <c r="F11704">
        <v>327110.06</v>
      </c>
      <c r="G11704" t="s">
        <v>50</v>
      </c>
      <c r="H11704" t="s">
        <v>1747</v>
      </c>
      <c r="I11704" t="s">
        <v>33</v>
      </c>
      <c r="J11704" t="s">
        <v>1740</v>
      </c>
      <c r="K11704" t="s">
        <v>1745</v>
      </c>
      <c r="L11704" t="s">
        <v>1748</v>
      </c>
    </row>
    <row r="11705" spans="1:12" x14ac:dyDescent="0.25">
      <c r="A11705" t="s">
        <v>13466</v>
      </c>
      <c r="B11705" t="s">
        <v>1018</v>
      </c>
      <c r="C11705" t="str">
        <f>VLOOKUP(FinTrust_Transaction_Data_Clean!B11705,FinTrust_Customer_Data!A:A,1,FALSE)</f>
        <v>FT-C00799</v>
      </c>
      <c r="D11705" s="6">
        <v>46075.661805555559</v>
      </c>
      <c r="E11705" t="s">
        <v>1761</v>
      </c>
      <c r="F11705">
        <v>327123.09000000003</v>
      </c>
      <c r="G11705" t="s">
        <v>50</v>
      </c>
      <c r="H11705" t="s">
        <v>1747</v>
      </c>
      <c r="I11705" t="s">
        <v>15</v>
      </c>
      <c r="J11705" t="s">
        <v>1740</v>
      </c>
      <c r="K11705" t="s">
        <v>1745</v>
      </c>
      <c r="L11705" t="s">
        <v>1740</v>
      </c>
    </row>
    <row r="11706" spans="1:12" x14ac:dyDescent="0.25">
      <c r="A11706" t="s">
        <v>13467</v>
      </c>
      <c r="B11706" t="s">
        <v>972</v>
      </c>
      <c r="C11706" t="str">
        <f>VLOOKUP(FinTrust_Transaction_Data_Clean!B11706,FinTrust_Customer_Data!A:A,1,FALSE)</f>
        <v>FT-C00754</v>
      </c>
      <c r="D11706" s="6">
        <v>46102.888888888891</v>
      </c>
      <c r="E11706" t="s">
        <v>1761</v>
      </c>
      <c r="F11706">
        <v>327340.52</v>
      </c>
      <c r="G11706" t="s">
        <v>1738</v>
      </c>
      <c r="H11706" t="s">
        <v>1747</v>
      </c>
      <c r="I11706" t="s">
        <v>56</v>
      </c>
      <c r="J11706" t="s">
        <v>1740</v>
      </c>
      <c r="K11706" t="s">
        <v>1745</v>
      </c>
      <c r="L11706" t="s">
        <v>1740</v>
      </c>
    </row>
    <row r="11707" spans="1:12" x14ac:dyDescent="0.25">
      <c r="A11707" t="s">
        <v>13468</v>
      </c>
      <c r="B11707" t="s">
        <v>837</v>
      </c>
      <c r="C11707" t="str">
        <f>VLOOKUP(FinTrust_Transaction_Data_Clean!B11707,FinTrust_Customer_Data!A:A,1,FALSE)</f>
        <v>FT-C00624</v>
      </c>
      <c r="D11707" s="6">
        <v>46074.618750000001</v>
      </c>
      <c r="E11707" t="s">
        <v>1759</v>
      </c>
      <c r="F11707">
        <v>328774.56</v>
      </c>
      <c r="G11707" t="s">
        <v>47</v>
      </c>
      <c r="H11707" t="s">
        <v>1739</v>
      </c>
      <c r="I11707" t="s">
        <v>56</v>
      </c>
      <c r="J11707" t="s">
        <v>1740</v>
      </c>
      <c r="K11707" t="s">
        <v>1745</v>
      </c>
      <c r="L11707" t="s">
        <v>1740</v>
      </c>
    </row>
    <row r="11708" spans="1:12" x14ac:dyDescent="0.25">
      <c r="A11708" t="s">
        <v>13469</v>
      </c>
      <c r="B11708" t="s">
        <v>662</v>
      </c>
      <c r="C11708" t="str">
        <f>VLOOKUP(FinTrust_Transaction_Data_Clean!B11708,FinTrust_Customer_Data!A:A,1,FALSE)</f>
        <v>FT-C00460</v>
      </c>
      <c r="D11708" s="6">
        <v>46112.842361111114</v>
      </c>
      <c r="E11708" t="s">
        <v>1761</v>
      </c>
      <c r="F11708">
        <v>329578.15000000002</v>
      </c>
      <c r="G11708" t="s">
        <v>47</v>
      </c>
      <c r="H11708" t="s">
        <v>1747</v>
      </c>
      <c r="I11708" t="s">
        <v>73</v>
      </c>
      <c r="J11708" t="s">
        <v>1740</v>
      </c>
      <c r="K11708" t="s">
        <v>1745</v>
      </c>
      <c r="L11708" t="s">
        <v>1740</v>
      </c>
    </row>
    <row r="11709" spans="1:12" x14ac:dyDescent="0.25">
      <c r="A11709" t="s">
        <v>13470</v>
      </c>
      <c r="B11709" t="s">
        <v>434</v>
      </c>
      <c r="C11709" t="str">
        <f>VLOOKUP(FinTrust_Transaction_Data_Clean!B11709,FinTrust_Customer_Data!A:A,1,FALSE)</f>
        <v>FT-C00259</v>
      </c>
      <c r="D11709" s="6">
        <v>46049.769444444442</v>
      </c>
      <c r="E11709" t="s">
        <v>1759</v>
      </c>
      <c r="F11709">
        <v>330006.03000000003</v>
      </c>
      <c r="G11709" t="s">
        <v>47</v>
      </c>
      <c r="H11709" t="s">
        <v>1739</v>
      </c>
      <c r="I11709" t="s">
        <v>37</v>
      </c>
      <c r="J11709" t="s">
        <v>1740</v>
      </c>
      <c r="K11709" t="s">
        <v>1745</v>
      </c>
      <c r="L11709" t="s">
        <v>1748</v>
      </c>
    </row>
    <row r="11710" spans="1:12" x14ac:dyDescent="0.25">
      <c r="A11710" t="s">
        <v>13471</v>
      </c>
      <c r="B11710" t="s">
        <v>321</v>
      </c>
      <c r="C11710" t="str">
        <f>VLOOKUP(FinTrust_Transaction_Data_Clean!B11710,FinTrust_Customer_Data!A:A,1,FALSE)</f>
        <v>FT-C00174</v>
      </c>
      <c r="D11710" s="6">
        <v>46089.357638888891</v>
      </c>
      <c r="E11710" t="s">
        <v>1761</v>
      </c>
      <c r="F11710">
        <v>330298.2</v>
      </c>
      <c r="G11710" t="s">
        <v>19</v>
      </c>
      <c r="H11710" t="s">
        <v>1754</v>
      </c>
      <c r="I11710" t="s">
        <v>56</v>
      </c>
      <c r="J11710" t="s">
        <v>1740</v>
      </c>
      <c r="K11710" t="s">
        <v>1745</v>
      </c>
      <c r="L11710" t="s">
        <v>1740</v>
      </c>
    </row>
    <row r="11711" spans="1:12" x14ac:dyDescent="0.25">
      <c r="A11711" t="s">
        <v>13472</v>
      </c>
      <c r="B11711" t="s">
        <v>1178</v>
      </c>
      <c r="C11711" t="str">
        <f>VLOOKUP(FinTrust_Transaction_Data_Clean!B11711,FinTrust_Customer_Data!A:A,1,FALSE)</f>
        <v>FT-C00959</v>
      </c>
      <c r="D11711" s="6">
        <v>46028.0625</v>
      </c>
      <c r="E11711" t="s">
        <v>1761</v>
      </c>
      <c r="F11711">
        <v>330986.23</v>
      </c>
      <c r="G11711" t="s">
        <v>19</v>
      </c>
      <c r="H11711" t="s">
        <v>1739</v>
      </c>
      <c r="I11711" t="s">
        <v>59</v>
      </c>
      <c r="J11711" t="s">
        <v>1740</v>
      </c>
      <c r="K11711" t="s">
        <v>1745</v>
      </c>
      <c r="L11711" t="s">
        <v>1748</v>
      </c>
    </row>
    <row r="11712" spans="1:12" x14ac:dyDescent="0.25">
      <c r="A11712" t="s">
        <v>13473</v>
      </c>
      <c r="B11712" t="s">
        <v>834</v>
      </c>
      <c r="C11712" t="str">
        <f>VLOOKUP(FinTrust_Transaction_Data_Clean!B11712,FinTrust_Customer_Data!A:A,1,FALSE)</f>
        <v>FT-C00621</v>
      </c>
      <c r="D11712" s="6">
        <v>46082.074305555558</v>
      </c>
      <c r="E11712" t="s">
        <v>1759</v>
      </c>
      <c r="F11712">
        <v>331980.34999999998</v>
      </c>
      <c r="G11712" t="s">
        <v>1742</v>
      </c>
      <c r="H11712" t="s">
        <v>1751</v>
      </c>
      <c r="I11712" t="s">
        <v>23</v>
      </c>
      <c r="J11712" t="s">
        <v>1740</v>
      </c>
      <c r="K11712" t="s">
        <v>1745</v>
      </c>
      <c r="L11712" t="s">
        <v>1740</v>
      </c>
    </row>
    <row r="11713" spans="1:12" x14ac:dyDescent="0.25">
      <c r="A11713" t="s">
        <v>13474</v>
      </c>
      <c r="B11713" t="s">
        <v>1607</v>
      </c>
      <c r="C11713" t="str">
        <f>VLOOKUP(FinTrust_Transaction_Data_Clean!B11713,FinTrust_Customer_Data!A:A,1,FALSE)</f>
        <v>FT-C01388</v>
      </c>
      <c r="D11713" s="6">
        <v>46039.650694444441</v>
      </c>
      <c r="E11713" t="s">
        <v>1761</v>
      </c>
      <c r="F11713">
        <v>331990.39</v>
      </c>
      <c r="G11713" t="s">
        <v>19</v>
      </c>
      <c r="H11713" t="s">
        <v>1744</v>
      </c>
      <c r="I11713" t="s">
        <v>37</v>
      </c>
      <c r="J11713" t="s">
        <v>1740</v>
      </c>
      <c r="K11713" t="s">
        <v>1745</v>
      </c>
      <c r="L11713" t="s">
        <v>1740</v>
      </c>
    </row>
    <row r="11714" spans="1:12" x14ac:dyDescent="0.25">
      <c r="A11714" t="s">
        <v>13475</v>
      </c>
      <c r="B11714" t="s">
        <v>392</v>
      </c>
      <c r="C11714" t="str">
        <f>VLOOKUP(FinTrust_Transaction_Data_Clean!B11714,FinTrust_Customer_Data!A:A,1,FALSE)</f>
        <v>FT-C00224</v>
      </c>
      <c r="D11714" s="6">
        <v>46057.142361111109</v>
      </c>
      <c r="E11714" t="s">
        <v>1761</v>
      </c>
      <c r="F11714">
        <v>332074.99</v>
      </c>
      <c r="G11714" t="s">
        <v>1738</v>
      </c>
      <c r="H11714" t="s">
        <v>1739</v>
      </c>
      <c r="I11714" t="s">
        <v>56</v>
      </c>
      <c r="J11714" t="s">
        <v>1740</v>
      </c>
      <c r="K11714" t="s">
        <v>1745</v>
      </c>
      <c r="L11714" t="s">
        <v>1740</v>
      </c>
    </row>
    <row r="11715" spans="1:12" x14ac:dyDescent="0.25">
      <c r="A11715" t="s">
        <v>13476</v>
      </c>
      <c r="B11715" t="s">
        <v>1294</v>
      </c>
      <c r="C11715" t="str">
        <f>VLOOKUP(FinTrust_Transaction_Data_Clean!B11715,FinTrust_Customer_Data!A:A,1,FALSE)</f>
        <v>FT-C01075</v>
      </c>
      <c r="D11715" s="6">
        <v>46035.772916666669</v>
      </c>
      <c r="E11715" t="s">
        <v>1761</v>
      </c>
      <c r="F11715">
        <v>332078.46000000002</v>
      </c>
      <c r="G11715" t="s">
        <v>19</v>
      </c>
      <c r="H11715" t="s">
        <v>1744</v>
      </c>
      <c r="I11715" t="s">
        <v>73</v>
      </c>
      <c r="J11715" t="s">
        <v>1740</v>
      </c>
      <c r="K11715" t="s">
        <v>1745</v>
      </c>
      <c r="L11715" t="s">
        <v>1740</v>
      </c>
    </row>
    <row r="11716" spans="1:12" x14ac:dyDescent="0.25">
      <c r="A11716" t="s">
        <v>13477</v>
      </c>
      <c r="B11716" t="s">
        <v>102</v>
      </c>
      <c r="C11716" t="str">
        <f>VLOOKUP(FinTrust_Transaction_Data_Clean!B11716,FinTrust_Customer_Data!A:A,1,FALSE)</f>
        <v>FT-C00033</v>
      </c>
      <c r="D11716" s="6">
        <v>46041.413888888892</v>
      </c>
      <c r="E11716" t="s">
        <v>1761</v>
      </c>
      <c r="F11716">
        <v>332551.84999999998</v>
      </c>
      <c r="G11716" t="s">
        <v>1742</v>
      </c>
      <c r="H11716" t="s">
        <v>1739</v>
      </c>
      <c r="I11716" t="s">
        <v>23</v>
      </c>
      <c r="J11716" t="s">
        <v>1740</v>
      </c>
      <c r="K11716" t="s">
        <v>1745</v>
      </c>
      <c r="L11716" t="s">
        <v>1740</v>
      </c>
    </row>
    <row r="11717" spans="1:12" x14ac:dyDescent="0.25">
      <c r="A11717" t="s">
        <v>13478</v>
      </c>
      <c r="B11717" t="s">
        <v>1375</v>
      </c>
      <c r="C11717" t="str">
        <f>VLOOKUP(FinTrust_Transaction_Data_Clean!B11717,FinTrust_Customer_Data!A:A,1,FALSE)</f>
        <v>FT-C01156</v>
      </c>
      <c r="D11717" s="6">
        <v>46052.761805555558</v>
      </c>
      <c r="E11717" t="s">
        <v>1759</v>
      </c>
      <c r="F11717">
        <v>333205.45</v>
      </c>
      <c r="G11717" t="s">
        <v>50</v>
      </c>
      <c r="H11717" t="s">
        <v>1747</v>
      </c>
      <c r="I11717" t="s">
        <v>56</v>
      </c>
      <c r="J11717" t="s">
        <v>1740</v>
      </c>
      <c r="K11717" t="s">
        <v>1745</v>
      </c>
      <c r="L11717" t="s">
        <v>1740</v>
      </c>
    </row>
    <row r="11718" spans="1:12" x14ac:dyDescent="0.25">
      <c r="A11718" t="s">
        <v>13479</v>
      </c>
      <c r="B11718" t="s">
        <v>1574</v>
      </c>
      <c r="C11718" t="str">
        <f>VLOOKUP(FinTrust_Transaction_Data_Clean!B11718,FinTrust_Customer_Data!A:A,1,FALSE)</f>
        <v>FT-C01355</v>
      </c>
      <c r="D11718" s="6">
        <v>46074.874305555553</v>
      </c>
      <c r="E11718" t="s">
        <v>1761</v>
      </c>
      <c r="F11718">
        <v>333548.33</v>
      </c>
      <c r="G11718" t="s">
        <v>19</v>
      </c>
      <c r="H11718" t="s">
        <v>1747</v>
      </c>
      <c r="I11718" t="s">
        <v>29</v>
      </c>
      <c r="J11718" t="s">
        <v>1740</v>
      </c>
      <c r="K11718" t="s">
        <v>1741</v>
      </c>
      <c r="L11718" t="s">
        <v>1740</v>
      </c>
    </row>
    <row r="11719" spans="1:12" x14ac:dyDescent="0.25">
      <c r="A11719" t="s">
        <v>13480</v>
      </c>
      <c r="B11719" t="s">
        <v>1566</v>
      </c>
      <c r="C11719" t="str">
        <f>VLOOKUP(FinTrust_Transaction_Data_Clean!B11719,FinTrust_Customer_Data!A:A,1,FALSE)</f>
        <v>FT-C01347</v>
      </c>
      <c r="D11719" s="6">
        <v>46092.177777777775</v>
      </c>
      <c r="E11719" t="s">
        <v>1759</v>
      </c>
      <c r="F11719">
        <v>333715.52</v>
      </c>
      <c r="G11719" t="s">
        <v>19</v>
      </c>
      <c r="H11719" t="s">
        <v>1747</v>
      </c>
      <c r="I11719" t="s">
        <v>37</v>
      </c>
      <c r="J11719" t="s">
        <v>1740</v>
      </c>
      <c r="K11719" t="s">
        <v>1745</v>
      </c>
      <c r="L11719" t="s">
        <v>1740</v>
      </c>
    </row>
    <row r="11720" spans="1:12" x14ac:dyDescent="0.25">
      <c r="A11720" t="s">
        <v>13481</v>
      </c>
      <c r="B11720" t="s">
        <v>932</v>
      </c>
      <c r="C11720" t="str">
        <f>VLOOKUP(FinTrust_Transaction_Data_Clean!B11720,FinTrust_Customer_Data!A:A,1,FALSE)</f>
        <v>FT-C00716</v>
      </c>
      <c r="D11720" s="6">
        <v>46033.035416666666</v>
      </c>
      <c r="E11720" t="s">
        <v>1759</v>
      </c>
      <c r="F11720">
        <v>333804.56</v>
      </c>
      <c r="G11720" t="s">
        <v>50</v>
      </c>
      <c r="H11720" t="s">
        <v>1754</v>
      </c>
      <c r="I11720" t="s">
        <v>59</v>
      </c>
      <c r="J11720" t="s">
        <v>1740</v>
      </c>
      <c r="K11720" t="s">
        <v>1745</v>
      </c>
      <c r="L11720" t="s">
        <v>1740</v>
      </c>
    </row>
    <row r="11721" spans="1:12" x14ac:dyDescent="0.25">
      <c r="A11721" t="s">
        <v>13482</v>
      </c>
      <c r="B11721" t="s">
        <v>1399</v>
      </c>
      <c r="C11721" t="str">
        <f>VLOOKUP(FinTrust_Transaction_Data_Clean!B11721,FinTrust_Customer_Data!A:A,1,FALSE)</f>
        <v>FT-C01180</v>
      </c>
      <c r="D11721" s="6">
        <v>46033.125694444447</v>
      </c>
      <c r="E11721" t="s">
        <v>1761</v>
      </c>
      <c r="F11721">
        <v>333846.53999999998</v>
      </c>
      <c r="G11721" t="s">
        <v>50</v>
      </c>
      <c r="H11721" t="s">
        <v>1747</v>
      </c>
      <c r="I11721" t="s">
        <v>37</v>
      </c>
      <c r="J11721" t="s">
        <v>1740</v>
      </c>
      <c r="K11721" t="s">
        <v>1745</v>
      </c>
      <c r="L11721" t="s">
        <v>1748</v>
      </c>
    </row>
    <row r="11722" spans="1:12" x14ac:dyDescent="0.25">
      <c r="A11722" t="s">
        <v>13483</v>
      </c>
      <c r="B11722" t="s">
        <v>652</v>
      </c>
      <c r="C11722" t="str">
        <f>VLOOKUP(FinTrust_Transaction_Data_Clean!B11722,FinTrust_Customer_Data!A:A,1,FALSE)</f>
        <v>FT-C00451</v>
      </c>
      <c r="D11722" s="6">
        <v>46104.366666666669</v>
      </c>
      <c r="E11722" t="s">
        <v>1761</v>
      </c>
      <c r="F11722">
        <v>333978.03000000003</v>
      </c>
      <c r="G11722" t="s">
        <v>1742</v>
      </c>
      <c r="H11722" t="s">
        <v>1744</v>
      </c>
      <c r="I11722" t="s">
        <v>23</v>
      </c>
      <c r="J11722" t="s">
        <v>1740</v>
      </c>
      <c r="K11722" t="s">
        <v>1745</v>
      </c>
      <c r="L11722" t="s">
        <v>1748</v>
      </c>
    </row>
    <row r="11723" spans="1:12" x14ac:dyDescent="0.25">
      <c r="A11723" t="s">
        <v>13484</v>
      </c>
      <c r="B11723" t="s">
        <v>1361</v>
      </c>
      <c r="C11723" t="str">
        <f>VLOOKUP(FinTrust_Transaction_Data_Clean!B11723,FinTrust_Customer_Data!A:A,1,FALSE)</f>
        <v>FT-C01142</v>
      </c>
      <c r="D11723" s="6">
        <v>46065.115972222222</v>
      </c>
      <c r="E11723" t="s">
        <v>1759</v>
      </c>
      <c r="F11723">
        <v>334893.69</v>
      </c>
      <c r="G11723" t="s">
        <v>19</v>
      </c>
      <c r="H11723" t="s">
        <v>1744</v>
      </c>
      <c r="I11723" t="s">
        <v>23</v>
      </c>
      <c r="J11723" t="s">
        <v>1740</v>
      </c>
      <c r="K11723" t="s">
        <v>1745</v>
      </c>
      <c r="L11723" t="s">
        <v>1748</v>
      </c>
    </row>
    <row r="11724" spans="1:12" x14ac:dyDescent="0.25">
      <c r="A11724" t="s">
        <v>13485</v>
      </c>
      <c r="B11724" t="s">
        <v>1040</v>
      </c>
      <c r="C11724" t="str">
        <f>VLOOKUP(FinTrust_Transaction_Data_Clean!B11724,FinTrust_Customer_Data!A:A,1,FALSE)</f>
        <v>FT-C00821</v>
      </c>
      <c r="D11724" s="6">
        <v>46089.965277777781</v>
      </c>
      <c r="E11724" t="s">
        <v>1761</v>
      </c>
      <c r="F11724">
        <v>335672.76</v>
      </c>
      <c r="G11724" t="s">
        <v>19</v>
      </c>
      <c r="H11724" t="s">
        <v>1754</v>
      </c>
      <c r="I11724" t="s">
        <v>23</v>
      </c>
      <c r="J11724" t="s">
        <v>1740</v>
      </c>
      <c r="K11724" t="s">
        <v>1745</v>
      </c>
      <c r="L11724" t="s">
        <v>1740</v>
      </c>
    </row>
    <row r="11725" spans="1:12" x14ac:dyDescent="0.25">
      <c r="A11725" t="s">
        <v>13486</v>
      </c>
      <c r="B11725" t="s">
        <v>942</v>
      </c>
      <c r="C11725" t="str">
        <f>VLOOKUP(FinTrust_Transaction_Data_Clean!B11725,FinTrust_Customer_Data!A:A,1,FALSE)</f>
        <v>FT-C00726</v>
      </c>
      <c r="D11725" s="6">
        <v>46085.164583333331</v>
      </c>
      <c r="E11725" t="s">
        <v>1761</v>
      </c>
      <c r="F11725">
        <v>336552.46</v>
      </c>
      <c r="G11725" t="s">
        <v>1738</v>
      </c>
      <c r="H11725" t="s">
        <v>1747</v>
      </c>
      <c r="I11725" t="s">
        <v>23</v>
      </c>
      <c r="J11725" t="s">
        <v>1740</v>
      </c>
      <c r="K11725" t="s">
        <v>1745</v>
      </c>
      <c r="L11725" t="s">
        <v>1748</v>
      </c>
    </row>
    <row r="11726" spans="1:12" x14ac:dyDescent="0.25">
      <c r="A11726" t="s">
        <v>13487</v>
      </c>
      <c r="B11726" t="s">
        <v>1667</v>
      </c>
      <c r="C11726" t="str">
        <f>VLOOKUP(FinTrust_Transaction_Data_Clean!B11726,FinTrust_Customer_Data!A:A,1,FALSE)</f>
        <v>FT-C01448</v>
      </c>
      <c r="D11726" s="6">
        <v>46106.496527777781</v>
      </c>
      <c r="E11726" t="s">
        <v>1761</v>
      </c>
      <c r="F11726">
        <v>336684.24</v>
      </c>
      <c r="G11726" t="s">
        <v>1738</v>
      </c>
      <c r="H11726" t="s">
        <v>1747</v>
      </c>
      <c r="I11726" t="s">
        <v>23</v>
      </c>
      <c r="J11726" t="s">
        <v>1740</v>
      </c>
      <c r="K11726" t="s">
        <v>1741</v>
      </c>
      <c r="L11726" t="s">
        <v>1748</v>
      </c>
    </row>
    <row r="11727" spans="1:12" x14ac:dyDescent="0.25">
      <c r="A11727" t="s">
        <v>13488</v>
      </c>
      <c r="B11727" t="s">
        <v>552</v>
      </c>
      <c r="C11727" t="str">
        <f>VLOOKUP(FinTrust_Transaction_Data_Clean!B11727,FinTrust_Customer_Data!A:A,1,FALSE)</f>
        <v>FT-C00360</v>
      </c>
      <c r="D11727" s="6">
        <v>46037.925694444442</v>
      </c>
      <c r="E11727" t="s">
        <v>1759</v>
      </c>
      <c r="F11727">
        <v>338031.38</v>
      </c>
      <c r="G11727" t="s">
        <v>1742</v>
      </c>
      <c r="H11727" t="s">
        <v>1744</v>
      </c>
      <c r="I11727" t="s">
        <v>37</v>
      </c>
      <c r="J11727" t="s">
        <v>1740</v>
      </c>
      <c r="K11727" t="s">
        <v>1745</v>
      </c>
      <c r="L11727" t="s">
        <v>1740</v>
      </c>
    </row>
    <row r="11728" spans="1:12" x14ac:dyDescent="0.25">
      <c r="A11728" t="s">
        <v>13489</v>
      </c>
      <c r="B11728" t="s">
        <v>1695</v>
      </c>
      <c r="C11728" t="str">
        <f>VLOOKUP(FinTrust_Transaction_Data_Clean!B11728,FinTrust_Customer_Data!A:A,1,FALSE)</f>
        <v>FT-C01476</v>
      </c>
      <c r="D11728" s="6">
        <v>46047.211805555555</v>
      </c>
      <c r="E11728" t="s">
        <v>1761</v>
      </c>
      <c r="F11728">
        <v>338113.94</v>
      </c>
      <c r="G11728" t="s">
        <v>50</v>
      </c>
      <c r="H11728" t="s">
        <v>1754</v>
      </c>
      <c r="I11728" t="s">
        <v>73</v>
      </c>
      <c r="J11728" t="s">
        <v>1740</v>
      </c>
      <c r="K11728" t="s">
        <v>1745</v>
      </c>
      <c r="L11728" t="s">
        <v>1740</v>
      </c>
    </row>
    <row r="11729" spans="1:12" x14ac:dyDescent="0.25">
      <c r="A11729" t="s">
        <v>13490</v>
      </c>
      <c r="B11729" t="s">
        <v>1416</v>
      </c>
      <c r="C11729" t="str">
        <f>VLOOKUP(FinTrust_Transaction_Data_Clean!B11729,FinTrust_Customer_Data!A:A,1,FALSE)</f>
        <v>FT-C01197</v>
      </c>
      <c r="D11729" s="6">
        <v>46093.393055555556</v>
      </c>
      <c r="E11729" t="s">
        <v>1761</v>
      </c>
      <c r="F11729">
        <v>338495.07</v>
      </c>
      <c r="G11729" t="s">
        <v>19</v>
      </c>
      <c r="H11729" t="s">
        <v>1739</v>
      </c>
      <c r="I11729" t="s">
        <v>23</v>
      </c>
      <c r="J11729" t="s">
        <v>1740</v>
      </c>
      <c r="K11729" t="s">
        <v>1745</v>
      </c>
      <c r="L11729" t="s">
        <v>1748</v>
      </c>
    </row>
    <row r="11730" spans="1:12" x14ac:dyDescent="0.25">
      <c r="A11730" t="s">
        <v>13491</v>
      </c>
      <c r="B11730" t="s">
        <v>98</v>
      </c>
      <c r="C11730" t="str">
        <f>VLOOKUP(FinTrust_Transaction_Data_Clean!B11730,FinTrust_Customer_Data!A:A,1,FALSE)</f>
        <v>FT-C00031</v>
      </c>
      <c r="D11730" s="6">
        <v>46107.029166666667</v>
      </c>
      <c r="E11730" t="s">
        <v>1759</v>
      </c>
      <c r="F11730">
        <v>338882.43</v>
      </c>
      <c r="G11730" t="s">
        <v>50</v>
      </c>
      <c r="H11730" t="s">
        <v>1754</v>
      </c>
      <c r="I11730" t="s">
        <v>73</v>
      </c>
      <c r="J11730" t="s">
        <v>1740</v>
      </c>
      <c r="K11730" t="s">
        <v>1749</v>
      </c>
      <c r="L11730" t="s">
        <v>1740</v>
      </c>
    </row>
    <row r="11731" spans="1:12" x14ac:dyDescent="0.25">
      <c r="A11731" t="s">
        <v>13492</v>
      </c>
      <c r="B11731" t="s">
        <v>1083</v>
      </c>
      <c r="C11731" t="str">
        <f>VLOOKUP(FinTrust_Transaction_Data_Clean!B11731,FinTrust_Customer_Data!A:A,1,FALSE)</f>
        <v>FT-C00864</v>
      </c>
      <c r="D11731" s="6">
        <v>46102.881249999999</v>
      </c>
      <c r="E11731" t="s">
        <v>1761</v>
      </c>
      <c r="F11731">
        <v>338984.33</v>
      </c>
      <c r="G11731" t="s">
        <v>1742</v>
      </c>
      <c r="H11731" s="3" t="s">
        <v>13768</v>
      </c>
      <c r="I11731" t="s">
        <v>29</v>
      </c>
      <c r="J11731" t="s">
        <v>1740</v>
      </c>
      <c r="K11731" t="s">
        <v>1745</v>
      </c>
      <c r="L11731" t="s">
        <v>1740</v>
      </c>
    </row>
    <row r="11732" spans="1:12" x14ac:dyDescent="0.25">
      <c r="A11732" t="s">
        <v>13493</v>
      </c>
      <c r="B11732" t="s">
        <v>1679</v>
      </c>
      <c r="C11732" t="str">
        <f>VLOOKUP(FinTrust_Transaction_Data_Clean!B11732,FinTrust_Customer_Data!A:A,1,FALSE)</f>
        <v>FT-C01460</v>
      </c>
      <c r="D11732" s="6">
        <v>46067.058333333334</v>
      </c>
      <c r="E11732" t="s">
        <v>1761</v>
      </c>
      <c r="F11732">
        <v>339005.07</v>
      </c>
      <c r="G11732" t="s">
        <v>50</v>
      </c>
      <c r="H11732" t="s">
        <v>1747</v>
      </c>
      <c r="I11732" t="s">
        <v>23</v>
      </c>
      <c r="J11732" t="s">
        <v>1740</v>
      </c>
      <c r="K11732" t="s">
        <v>1745</v>
      </c>
      <c r="L11732" t="s">
        <v>1748</v>
      </c>
    </row>
    <row r="11733" spans="1:12" x14ac:dyDescent="0.25">
      <c r="A11733" t="s">
        <v>13494</v>
      </c>
      <c r="B11733" t="s">
        <v>1302</v>
      </c>
      <c r="C11733" t="str">
        <f>VLOOKUP(FinTrust_Transaction_Data_Clean!B11733,FinTrust_Customer_Data!A:A,1,FALSE)</f>
        <v>FT-C01083</v>
      </c>
      <c r="D11733" s="6">
        <v>46101.065972222219</v>
      </c>
      <c r="E11733" t="s">
        <v>1759</v>
      </c>
      <c r="F11733">
        <v>339338.29</v>
      </c>
      <c r="G11733" t="s">
        <v>19</v>
      </c>
      <c r="H11733" t="s">
        <v>1744</v>
      </c>
      <c r="I11733" t="s">
        <v>59</v>
      </c>
      <c r="J11733" t="s">
        <v>1740</v>
      </c>
      <c r="K11733" t="s">
        <v>1745</v>
      </c>
      <c r="L11733" t="s">
        <v>1740</v>
      </c>
    </row>
    <row r="11734" spans="1:12" x14ac:dyDescent="0.25">
      <c r="A11734" t="s">
        <v>13495</v>
      </c>
      <c r="B11734" t="s">
        <v>590</v>
      </c>
      <c r="C11734" t="str">
        <f>VLOOKUP(FinTrust_Transaction_Data_Clean!B11734,FinTrust_Customer_Data!A:A,1,FALSE)</f>
        <v>FT-C00393</v>
      </c>
      <c r="D11734" s="6">
        <v>46055.409722222219</v>
      </c>
      <c r="E11734" t="s">
        <v>1761</v>
      </c>
      <c r="F11734">
        <v>339842.41</v>
      </c>
      <c r="G11734" t="s">
        <v>1742</v>
      </c>
      <c r="H11734" t="s">
        <v>1739</v>
      </c>
      <c r="I11734" s="3" t="s">
        <v>13768</v>
      </c>
      <c r="J11734" t="s">
        <v>1740</v>
      </c>
      <c r="K11734" t="s">
        <v>1745</v>
      </c>
      <c r="L11734" t="s">
        <v>1748</v>
      </c>
    </row>
    <row r="11735" spans="1:12" x14ac:dyDescent="0.25">
      <c r="A11735" t="s">
        <v>13496</v>
      </c>
      <c r="B11735" t="s">
        <v>602</v>
      </c>
      <c r="C11735" t="str">
        <f>VLOOKUP(FinTrust_Transaction_Data_Clean!B11735,FinTrust_Customer_Data!A:A,1,FALSE)</f>
        <v>FT-C00404</v>
      </c>
      <c r="D11735" s="6">
        <v>46102.498611111114</v>
      </c>
      <c r="E11735" t="s">
        <v>1761</v>
      </c>
      <c r="F11735">
        <v>340166.45</v>
      </c>
      <c r="G11735" t="s">
        <v>19</v>
      </c>
      <c r="H11735" t="s">
        <v>1744</v>
      </c>
      <c r="I11735" t="s">
        <v>56</v>
      </c>
      <c r="J11735" t="s">
        <v>1740</v>
      </c>
      <c r="K11735" t="s">
        <v>1745</v>
      </c>
      <c r="L11735" t="s">
        <v>1748</v>
      </c>
    </row>
    <row r="11736" spans="1:12" x14ac:dyDescent="0.25">
      <c r="A11736" t="s">
        <v>13497</v>
      </c>
      <c r="B11736" t="s">
        <v>1139</v>
      </c>
      <c r="C11736" t="str">
        <f>VLOOKUP(FinTrust_Transaction_Data_Clean!B11736,FinTrust_Customer_Data!A:A,1,FALSE)</f>
        <v>FT-C00920</v>
      </c>
      <c r="D11736" s="6">
        <v>46084.354861111111</v>
      </c>
      <c r="E11736" t="s">
        <v>1759</v>
      </c>
      <c r="F11736">
        <v>340300</v>
      </c>
      <c r="G11736" t="s">
        <v>47</v>
      </c>
      <c r="H11736" t="s">
        <v>1754</v>
      </c>
      <c r="I11736" t="s">
        <v>23</v>
      </c>
      <c r="J11736" t="s">
        <v>1740</v>
      </c>
      <c r="K11736" t="s">
        <v>1745</v>
      </c>
      <c r="L11736" t="s">
        <v>1748</v>
      </c>
    </row>
    <row r="11737" spans="1:12" x14ac:dyDescent="0.25">
      <c r="A11737" t="s">
        <v>13498</v>
      </c>
      <c r="B11737" t="s">
        <v>754</v>
      </c>
      <c r="C11737" t="str">
        <f>VLOOKUP(FinTrust_Transaction_Data_Clean!B11737,FinTrust_Customer_Data!A:A,1,FALSE)</f>
        <v>FT-C00543</v>
      </c>
      <c r="D11737" s="6">
        <v>46102.348611111112</v>
      </c>
      <c r="E11737" t="s">
        <v>1761</v>
      </c>
      <c r="F11737">
        <v>340428.71</v>
      </c>
      <c r="G11737" t="s">
        <v>1742</v>
      </c>
      <c r="H11737" t="s">
        <v>1751</v>
      </c>
      <c r="I11737" t="s">
        <v>73</v>
      </c>
      <c r="J11737" t="s">
        <v>1740</v>
      </c>
      <c r="K11737" t="s">
        <v>1745</v>
      </c>
      <c r="L11737" t="s">
        <v>1748</v>
      </c>
    </row>
    <row r="11738" spans="1:12" x14ac:dyDescent="0.25">
      <c r="A11738" t="s">
        <v>13499</v>
      </c>
      <c r="B11738" t="s">
        <v>504</v>
      </c>
      <c r="C11738" t="str">
        <f>VLOOKUP(FinTrust_Transaction_Data_Clean!B11738,FinTrust_Customer_Data!A:A,1,FALSE)</f>
        <v>FT-C00317</v>
      </c>
      <c r="D11738" s="6">
        <v>46027.290277777778</v>
      </c>
      <c r="E11738" t="s">
        <v>1761</v>
      </c>
      <c r="F11738">
        <v>340983.66</v>
      </c>
      <c r="G11738" t="s">
        <v>1742</v>
      </c>
      <c r="H11738" t="s">
        <v>1739</v>
      </c>
      <c r="I11738" t="s">
        <v>29</v>
      </c>
      <c r="J11738" t="s">
        <v>1740</v>
      </c>
      <c r="K11738" t="s">
        <v>1745</v>
      </c>
      <c r="L11738" t="s">
        <v>1740</v>
      </c>
    </row>
    <row r="11739" spans="1:12" x14ac:dyDescent="0.25">
      <c r="A11739" t="s">
        <v>13500</v>
      </c>
      <c r="B11739" t="s">
        <v>1279</v>
      </c>
      <c r="C11739" t="str">
        <f>VLOOKUP(FinTrust_Transaction_Data_Clean!B11739,FinTrust_Customer_Data!A:A,1,FALSE)</f>
        <v>FT-C01060</v>
      </c>
      <c r="D11739" s="6">
        <v>46088.742361111108</v>
      </c>
      <c r="E11739" t="s">
        <v>1761</v>
      </c>
      <c r="F11739">
        <v>341586.22</v>
      </c>
      <c r="G11739" t="s">
        <v>50</v>
      </c>
      <c r="H11739" t="s">
        <v>1751</v>
      </c>
      <c r="I11739" t="s">
        <v>37</v>
      </c>
      <c r="J11739" t="s">
        <v>1740</v>
      </c>
      <c r="K11739" t="s">
        <v>1745</v>
      </c>
      <c r="L11739" t="s">
        <v>1748</v>
      </c>
    </row>
    <row r="11740" spans="1:12" x14ac:dyDescent="0.25">
      <c r="A11740" t="s">
        <v>13501</v>
      </c>
      <c r="B11740" t="s">
        <v>435</v>
      </c>
      <c r="C11740" t="str">
        <f>VLOOKUP(FinTrust_Transaction_Data_Clean!B11740,FinTrust_Customer_Data!A:A,1,FALSE)</f>
        <v>FT-C00260</v>
      </c>
      <c r="D11740" s="6">
        <v>46039.943749999999</v>
      </c>
      <c r="E11740" t="s">
        <v>1761</v>
      </c>
      <c r="F11740">
        <v>342515.43</v>
      </c>
      <c r="G11740" t="s">
        <v>50</v>
      </c>
      <c r="H11740" t="s">
        <v>1747</v>
      </c>
      <c r="I11740" t="s">
        <v>37</v>
      </c>
      <c r="J11740" t="s">
        <v>1740</v>
      </c>
      <c r="K11740" t="s">
        <v>1745</v>
      </c>
      <c r="L11740" t="s">
        <v>1748</v>
      </c>
    </row>
    <row r="11741" spans="1:12" x14ac:dyDescent="0.25">
      <c r="A11741" t="s">
        <v>13502</v>
      </c>
      <c r="B11741" t="s">
        <v>1159</v>
      </c>
      <c r="C11741" t="str">
        <f>VLOOKUP(FinTrust_Transaction_Data_Clean!B11741,FinTrust_Customer_Data!A:A,1,FALSE)</f>
        <v>FT-C00940</v>
      </c>
      <c r="D11741" s="6">
        <v>46058.402777777781</v>
      </c>
      <c r="E11741" t="s">
        <v>1759</v>
      </c>
      <c r="F11741">
        <v>342587.94</v>
      </c>
      <c r="G11741" t="s">
        <v>1738</v>
      </c>
      <c r="H11741" t="s">
        <v>1747</v>
      </c>
      <c r="I11741" t="s">
        <v>33</v>
      </c>
      <c r="J11741" t="s">
        <v>1740</v>
      </c>
      <c r="K11741" t="s">
        <v>1755</v>
      </c>
      <c r="L11741" t="s">
        <v>1740</v>
      </c>
    </row>
    <row r="11742" spans="1:12" x14ac:dyDescent="0.25">
      <c r="A11742" t="s">
        <v>13503</v>
      </c>
      <c r="B11742" t="s">
        <v>1311</v>
      </c>
      <c r="C11742" t="str">
        <f>VLOOKUP(FinTrust_Transaction_Data_Clean!B11742,FinTrust_Customer_Data!A:A,1,FALSE)</f>
        <v>FT-C01092</v>
      </c>
      <c r="D11742" s="6">
        <v>46033.538194444445</v>
      </c>
      <c r="E11742" t="s">
        <v>1759</v>
      </c>
      <c r="F11742">
        <v>342682.76</v>
      </c>
      <c r="G11742" t="s">
        <v>19</v>
      </c>
      <c r="H11742" t="s">
        <v>1754</v>
      </c>
      <c r="I11742" t="s">
        <v>23</v>
      </c>
      <c r="J11742" t="s">
        <v>1748</v>
      </c>
      <c r="K11742" t="s">
        <v>1745</v>
      </c>
      <c r="L11742" t="s">
        <v>1748</v>
      </c>
    </row>
    <row r="11743" spans="1:12" x14ac:dyDescent="0.25">
      <c r="A11743" t="s">
        <v>13504</v>
      </c>
      <c r="B11743" t="s">
        <v>889</v>
      </c>
      <c r="C11743" t="str">
        <f>VLOOKUP(FinTrust_Transaction_Data_Clean!B11743,FinTrust_Customer_Data!A:A,1,FALSE)</f>
        <v>FT-C00674</v>
      </c>
      <c r="D11743" s="6">
        <v>46058.740277777775</v>
      </c>
      <c r="E11743" t="s">
        <v>1759</v>
      </c>
      <c r="F11743">
        <v>343264.09</v>
      </c>
      <c r="G11743" t="s">
        <v>1742</v>
      </c>
      <c r="H11743" t="s">
        <v>1744</v>
      </c>
      <c r="I11743" t="s">
        <v>56</v>
      </c>
      <c r="J11743" t="s">
        <v>1740</v>
      </c>
      <c r="K11743" t="s">
        <v>1745</v>
      </c>
      <c r="L11743" t="s">
        <v>1748</v>
      </c>
    </row>
    <row r="11744" spans="1:12" x14ac:dyDescent="0.25">
      <c r="A11744" t="s">
        <v>13505</v>
      </c>
      <c r="B11744" t="s">
        <v>1681</v>
      </c>
      <c r="C11744" t="str">
        <f>VLOOKUP(FinTrust_Transaction_Data_Clean!B11744,FinTrust_Customer_Data!A:A,1,FALSE)</f>
        <v>FT-C01462</v>
      </c>
      <c r="D11744" s="6">
        <v>46026.854861111111</v>
      </c>
      <c r="E11744" t="s">
        <v>1761</v>
      </c>
      <c r="F11744">
        <v>343948.32</v>
      </c>
      <c r="G11744" t="s">
        <v>19</v>
      </c>
      <c r="H11744" t="s">
        <v>1747</v>
      </c>
      <c r="I11744" t="s">
        <v>56</v>
      </c>
      <c r="J11744" t="s">
        <v>1740</v>
      </c>
      <c r="K11744" t="s">
        <v>1745</v>
      </c>
      <c r="L11744" t="s">
        <v>1748</v>
      </c>
    </row>
    <row r="11745" spans="1:12" x14ac:dyDescent="0.25">
      <c r="A11745" t="s">
        <v>13506</v>
      </c>
      <c r="B11745" t="s">
        <v>1393</v>
      </c>
      <c r="C11745" t="str">
        <f>VLOOKUP(FinTrust_Transaction_Data_Clean!B11745,FinTrust_Customer_Data!A:A,1,FALSE)</f>
        <v>FT-C01174</v>
      </c>
      <c r="D11745" s="6">
        <v>46100.706250000003</v>
      </c>
      <c r="E11745" t="s">
        <v>1761</v>
      </c>
      <c r="F11745">
        <v>344034.59</v>
      </c>
      <c r="G11745" t="s">
        <v>19</v>
      </c>
      <c r="H11745" t="s">
        <v>1754</v>
      </c>
      <c r="I11745" t="s">
        <v>33</v>
      </c>
      <c r="J11745" t="s">
        <v>1740</v>
      </c>
      <c r="K11745" t="s">
        <v>1741</v>
      </c>
      <c r="L11745" t="s">
        <v>1740</v>
      </c>
    </row>
    <row r="11746" spans="1:12" x14ac:dyDescent="0.25">
      <c r="A11746" t="s">
        <v>13507</v>
      </c>
      <c r="B11746" t="s">
        <v>1673</v>
      </c>
      <c r="C11746" t="str">
        <f>VLOOKUP(FinTrust_Transaction_Data_Clean!B11746,FinTrust_Customer_Data!A:A,1,FALSE)</f>
        <v>FT-C01454</v>
      </c>
      <c r="D11746" s="6">
        <v>46060.870138888888</v>
      </c>
      <c r="E11746" t="s">
        <v>1761</v>
      </c>
      <c r="F11746">
        <v>344268.76</v>
      </c>
      <c r="G11746" t="s">
        <v>19</v>
      </c>
      <c r="H11746" t="s">
        <v>1739</v>
      </c>
      <c r="I11746" t="s">
        <v>56</v>
      </c>
      <c r="J11746" t="s">
        <v>1740</v>
      </c>
      <c r="K11746" t="s">
        <v>1745</v>
      </c>
      <c r="L11746" t="s">
        <v>1740</v>
      </c>
    </row>
    <row r="11747" spans="1:12" x14ac:dyDescent="0.25">
      <c r="A11747" t="s">
        <v>13508</v>
      </c>
      <c r="B11747" t="s">
        <v>262</v>
      </c>
      <c r="C11747" t="str">
        <f>VLOOKUP(FinTrust_Transaction_Data_Clean!B11747,FinTrust_Customer_Data!A:A,1,FALSE)</f>
        <v>FT-C00136</v>
      </c>
      <c r="D11747" s="6">
        <v>46043.529166666667</v>
      </c>
      <c r="E11747" t="s">
        <v>1761</v>
      </c>
      <c r="F11747">
        <v>344547.15</v>
      </c>
      <c r="G11747" t="s">
        <v>19</v>
      </c>
      <c r="H11747" t="s">
        <v>1747</v>
      </c>
      <c r="I11747" t="s">
        <v>73</v>
      </c>
      <c r="J11747" t="s">
        <v>1740</v>
      </c>
      <c r="K11747" t="s">
        <v>1745</v>
      </c>
      <c r="L11747" t="s">
        <v>1740</v>
      </c>
    </row>
    <row r="11748" spans="1:12" x14ac:dyDescent="0.25">
      <c r="A11748" t="s">
        <v>13509</v>
      </c>
      <c r="B11748" t="s">
        <v>1016</v>
      </c>
      <c r="C11748" t="str">
        <f>VLOOKUP(FinTrust_Transaction_Data_Clean!B11748,FinTrust_Customer_Data!A:A,1,FALSE)</f>
        <v>FT-C00797</v>
      </c>
      <c r="D11748" s="6">
        <v>46071.453472222223</v>
      </c>
      <c r="E11748" t="s">
        <v>1759</v>
      </c>
      <c r="F11748">
        <v>344939.31</v>
      </c>
      <c r="G11748" t="s">
        <v>19</v>
      </c>
      <c r="H11748" t="s">
        <v>1747</v>
      </c>
      <c r="I11748" t="s">
        <v>33</v>
      </c>
      <c r="J11748" t="s">
        <v>1740</v>
      </c>
      <c r="K11748" t="s">
        <v>1745</v>
      </c>
      <c r="L11748" t="s">
        <v>1740</v>
      </c>
    </row>
    <row r="11749" spans="1:12" x14ac:dyDescent="0.25">
      <c r="A11749" t="s">
        <v>13510</v>
      </c>
      <c r="B11749" t="s">
        <v>741</v>
      </c>
      <c r="C11749" t="str">
        <f>VLOOKUP(FinTrust_Transaction_Data_Clean!B11749,FinTrust_Customer_Data!A:A,1,FALSE)</f>
        <v>FT-C00530</v>
      </c>
      <c r="D11749" s="6">
        <v>46048.052083333336</v>
      </c>
      <c r="E11749" t="s">
        <v>1761</v>
      </c>
      <c r="F11749">
        <v>346062.19</v>
      </c>
      <c r="G11749" t="s">
        <v>19</v>
      </c>
      <c r="H11749" t="s">
        <v>1751</v>
      </c>
      <c r="I11749" t="s">
        <v>29</v>
      </c>
      <c r="J11749" t="s">
        <v>1740</v>
      </c>
      <c r="K11749" t="s">
        <v>1745</v>
      </c>
      <c r="L11749" t="s">
        <v>1740</v>
      </c>
    </row>
    <row r="11750" spans="1:12" x14ac:dyDescent="0.25">
      <c r="A11750" t="s">
        <v>13511</v>
      </c>
      <c r="B11750" t="s">
        <v>857</v>
      </c>
      <c r="C11750" t="str">
        <f>VLOOKUP(FinTrust_Transaction_Data_Clean!B11750,FinTrust_Customer_Data!A:A,1,FALSE)</f>
        <v>FT-C00643</v>
      </c>
      <c r="D11750" s="6">
        <v>46108.994444444441</v>
      </c>
      <c r="E11750" t="s">
        <v>1761</v>
      </c>
      <c r="F11750">
        <v>346239.57</v>
      </c>
      <c r="G11750" t="s">
        <v>19</v>
      </c>
      <c r="H11750" t="s">
        <v>1754</v>
      </c>
      <c r="I11750" t="s">
        <v>56</v>
      </c>
      <c r="J11750" t="s">
        <v>1740</v>
      </c>
      <c r="K11750" t="s">
        <v>1745</v>
      </c>
      <c r="L11750" t="s">
        <v>1748</v>
      </c>
    </row>
    <row r="11751" spans="1:12" x14ac:dyDescent="0.25">
      <c r="A11751" t="s">
        <v>13512</v>
      </c>
      <c r="B11751" t="s">
        <v>1599</v>
      </c>
      <c r="C11751" t="str">
        <f>VLOOKUP(FinTrust_Transaction_Data_Clean!B11751,FinTrust_Customer_Data!A:A,1,FALSE)</f>
        <v>FT-C01380</v>
      </c>
      <c r="D11751" s="6">
        <v>46096.48333333333</v>
      </c>
      <c r="E11751" t="s">
        <v>1761</v>
      </c>
      <c r="F11751">
        <v>346493.87</v>
      </c>
      <c r="G11751" t="s">
        <v>19</v>
      </c>
      <c r="H11751" t="s">
        <v>1747</v>
      </c>
      <c r="I11751" t="s">
        <v>59</v>
      </c>
      <c r="J11751" t="s">
        <v>1740</v>
      </c>
      <c r="K11751" t="s">
        <v>1745</v>
      </c>
      <c r="L11751" t="s">
        <v>1740</v>
      </c>
    </row>
    <row r="11752" spans="1:12" x14ac:dyDescent="0.25">
      <c r="A11752" t="s">
        <v>13513</v>
      </c>
      <c r="B11752" t="s">
        <v>1442</v>
      </c>
      <c r="C11752" t="str">
        <f>VLOOKUP(FinTrust_Transaction_Data_Clean!B11752,FinTrust_Customer_Data!A:A,1,FALSE)</f>
        <v>FT-C01223</v>
      </c>
      <c r="D11752" s="6">
        <v>46100.083333333336</v>
      </c>
      <c r="E11752" t="s">
        <v>1761</v>
      </c>
      <c r="F11752">
        <v>347270.72</v>
      </c>
      <c r="G11752" t="s">
        <v>50</v>
      </c>
      <c r="H11752" t="s">
        <v>1747</v>
      </c>
      <c r="I11752" t="s">
        <v>73</v>
      </c>
      <c r="J11752" t="s">
        <v>1740</v>
      </c>
      <c r="K11752" t="s">
        <v>1745</v>
      </c>
      <c r="L11752" t="s">
        <v>1740</v>
      </c>
    </row>
    <row r="11753" spans="1:12" x14ac:dyDescent="0.25">
      <c r="A11753" t="s">
        <v>13514</v>
      </c>
      <c r="B11753" t="s">
        <v>1297</v>
      </c>
      <c r="C11753" t="str">
        <f>VLOOKUP(FinTrust_Transaction_Data_Clean!B11753,FinTrust_Customer_Data!A:A,1,FALSE)</f>
        <v>FT-C01078</v>
      </c>
      <c r="D11753" s="6">
        <v>46073.059027777781</v>
      </c>
      <c r="E11753" t="s">
        <v>1759</v>
      </c>
      <c r="F11753">
        <v>347965.36</v>
      </c>
      <c r="G11753" t="s">
        <v>1738</v>
      </c>
      <c r="H11753" t="s">
        <v>1747</v>
      </c>
      <c r="I11753" t="s">
        <v>73</v>
      </c>
      <c r="J11753" t="s">
        <v>1740</v>
      </c>
      <c r="K11753" t="s">
        <v>1745</v>
      </c>
      <c r="L11753" t="s">
        <v>1748</v>
      </c>
    </row>
    <row r="11754" spans="1:12" x14ac:dyDescent="0.25">
      <c r="A11754" t="s">
        <v>13515</v>
      </c>
      <c r="B11754" t="s">
        <v>1122</v>
      </c>
      <c r="C11754" t="str">
        <f>VLOOKUP(FinTrust_Transaction_Data_Clean!B11754,FinTrust_Customer_Data!A:A,1,FALSE)</f>
        <v>FT-C00903</v>
      </c>
      <c r="D11754" s="6">
        <v>46061.950694444444</v>
      </c>
      <c r="E11754" t="s">
        <v>1761</v>
      </c>
      <c r="F11754">
        <v>348159.83</v>
      </c>
      <c r="G11754" t="s">
        <v>1742</v>
      </c>
      <c r="H11754" t="s">
        <v>1754</v>
      </c>
      <c r="I11754" t="s">
        <v>15</v>
      </c>
      <c r="J11754" t="s">
        <v>1748</v>
      </c>
      <c r="K11754" t="s">
        <v>1745</v>
      </c>
      <c r="L11754" t="s">
        <v>1740</v>
      </c>
    </row>
    <row r="11755" spans="1:12" x14ac:dyDescent="0.25">
      <c r="A11755" t="s">
        <v>13516</v>
      </c>
      <c r="B11755" t="s">
        <v>819</v>
      </c>
      <c r="C11755" t="str">
        <f>VLOOKUP(FinTrust_Transaction_Data_Clean!B11755,FinTrust_Customer_Data!A:A,1,FALSE)</f>
        <v>FT-C00607</v>
      </c>
      <c r="D11755" s="6">
        <v>46057.090277777781</v>
      </c>
      <c r="E11755" t="s">
        <v>1761</v>
      </c>
      <c r="F11755">
        <v>348756.28</v>
      </c>
      <c r="G11755" t="s">
        <v>50</v>
      </c>
      <c r="H11755" t="s">
        <v>1747</v>
      </c>
      <c r="I11755" t="s">
        <v>59</v>
      </c>
      <c r="J11755" t="s">
        <v>1740</v>
      </c>
      <c r="K11755" t="s">
        <v>1741</v>
      </c>
      <c r="L11755" t="s">
        <v>1748</v>
      </c>
    </row>
    <row r="11756" spans="1:12" x14ac:dyDescent="0.25">
      <c r="A11756" t="s">
        <v>13517</v>
      </c>
      <c r="B11756" t="s">
        <v>1641</v>
      </c>
      <c r="C11756" t="str">
        <f>VLOOKUP(FinTrust_Transaction_Data_Clean!B11756,FinTrust_Customer_Data!A:A,1,FALSE)</f>
        <v>FT-C01422</v>
      </c>
      <c r="D11756" s="6">
        <v>46050.294444444444</v>
      </c>
      <c r="E11756" t="s">
        <v>1761</v>
      </c>
      <c r="F11756">
        <v>348919.76</v>
      </c>
      <c r="G11756" t="s">
        <v>19</v>
      </c>
      <c r="H11756" t="s">
        <v>1747</v>
      </c>
      <c r="I11756" t="s">
        <v>29</v>
      </c>
      <c r="J11756" t="s">
        <v>1740</v>
      </c>
      <c r="K11756" t="s">
        <v>1745</v>
      </c>
      <c r="L11756" t="s">
        <v>1740</v>
      </c>
    </row>
    <row r="11757" spans="1:12" x14ac:dyDescent="0.25">
      <c r="A11757" t="s">
        <v>13518</v>
      </c>
      <c r="B11757" t="s">
        <v>82</v>
      </c>
      <c r="C11757" t="str">
        <f>VLOOKUP(FinTrust_Transaction_Data_Clean!B11757,FinTrust_Customer_Data!A:A,1,FALSE)</f>
        <v>FT-C00023</v>
      </c>
      <c r="D11757" s="6">
        <v>46027.170138888891</v>
      </c>
      <c r="E11757" t="s">
        <v>1761</v>
      </c>
      <c r="F11757">
        <v>349560.29</v>
      </c>
      <c r="G11757" t="s">
        <v>19</v>
      </c>
      <c r="H11757" t="s">
        <v>1751</v>
      </c>
      <c r="I11757" t="s">
        <v>56</v>
      </c>
      <c r="J11757" t="s">
        <v>1740</v>
      </c>
      <c r="K11757" t="s">
        <v>1745</v>
      </c>
      <c r="L11757" t="s">
        <v>1740</v>
      </c>
    </row>
    <row r="11758" spans="1:12" x14ac:dyDescent="0.25">
      <c r="A11758" t="s">
        <v>13519</v>
      </c>
      <c r="B11758" t="s">
        <v>942</v>
      </c>
      <c r="C11758" t="str">
        <f>VLOOKUP(FinTrust_Transaction_Data_Clean!B11758,FinTrust_Customer_Data!A:A,1,FALSE)</f>
        <v>FT-C00726</v>
      </c>
      <c r="D11758" s="6">
        <v>46057.12777777778</v>
      </c>
      <c r="E11758" t="s">
        <v>1761</v>
      </c>
      <c r="F11758">
        <v>350067.51</v>
      </c>
      <c r="G11758" t="s">
        <v>1742</v>
      </c>
      <c r="H11758" t="s">
        <v>1747</v>
      </c>
      <c r="I11758" t="s">
        <v>37</v>
      </c>
      <c r="J11758" t="s">
        <v>1748</v>
      </c>
      <c r="K11758" t="s">
        <v>1745</v>
      </c>
      <c r="L11758" t="s">
        <v>1740</v>
      </c>
    </row>
    <row r="11759" spans="1:12" x14ac:dyDescent="0.25">
      <c r="A11759" t="s">
        <v>13520</v>
      </c>
      <c r="B11759" t="s">
        <v>597</v>
      </c>
      <c r="C11759" t="str">
        <f>VLOOKUP(FinTrust_Transaction_Data_Clean!B11759,FinTrust_Customer_Data!A:A,1,FALSE)</f>
        <v>FT-C00400</v>
      </c>
      <c r="D11759" s="6">
        <v>46083.537499999999</v>
      </c>
      <c r="E11759" t="s">
        <v>1759</v>
      </c>
      <c r="F11759">
        <v>350128.73</v>
      </c>
      <c r="G11759" t="s">
        <v>1738</v>
      </c>
      <c r="H11759" t="s">
        <v>1754</v>
      </c>
      <c r="I11759" t="s">
        <v>15</v>
      </c>
      <c r="J11759" t="s">
        <v>1740</v>
      </c>
      <c r="K11759" t="s">
        <v>1745</v>
      </c>
      <c r="L11759" t="s">
        <v>1740</v>
      </c>
    </row>
    <row r="11760" spans="1:12" x14ac:dyDescent="0.25">
      <c r="A11760" t="s">
        <v>13521</v>
      </c>
      <c r="B11760" t="s">
        <v>1057</v>
      </c>
      <c r="C11760" t="str">
        <f>VLOOKUP(FinTrust_Transaction_Data_Clean!B11760,FinTrust_Customer_Data!A:A,1,FALSE)</f>
        <v>FT-C00838</v>
      </c>
      <c r="D11760" s="6">
        <v>46085.007638888892</v>
      </c>
      <c r="E11760" t="s">
        <v>1759</v>
      </c>
      <c r="F11760">
        <v>350300.88</v>
      </c>
      <c r="G11760" t="s">
        <v>50</v>
      </c>
      <c r="H11760" t="s">
        <v>1747</v>
      </c>
      <c r="I11760" t="s">
        <v>59</v>
      </c>
      <c r="J11760" t="s">
        <v>1740</v>
      </c>
      <c r="K11760" t="s">
        <v>1745</v>
      </c>
      <c r="L11760" t="s">
        <v>1740</v>
      </c>
    </row>
    <row r="11761" spans="1:12" x14ac:dyDescent="0.25">
      <c r="A11761" t="s">
        <v>13522</v>
      </c>
      <c r="B11761" t="s">
        <v>1512</v>
      </c>
      <c r="C11761" t="str">
        <f>VLOOKUP(FinTrust_Transaction_Data_Clean!B11761,FinTrust_Customer_Data!A:A,1,FALSE)</f>
        <v>FT-C01293</v>
      </c>
      <c r="D11761" s="6">
        <v>46050.797222222223</v>
      </c>
      <c r="E11761" t="s">
        <v>1759</v>
      </c>
      <c r="F11761">
        <v>351158.44</v>
      </c>
      <c r="G11761" t="s">
        <v>1742</v>
      </c>
      <c r="H11761" t="s">
        <v>1739</v>
      </c>
      <c r="I11761" t="s">
        <v>73</v>
      </c>
      <c r="J11761" t="s">
        <v>1740</v>
      </c>
      <c r="K11761" t="s">
        <v>1745</v>
      </c>
      <c r="L11761" t="s">
        <v>1740</v>
      </c>
    </row>
    <row r="11762" spans="1:12" x14ac:dyDescent="0.25">
      <c r="A11762" t="s">
        <v>13523</v>
      </c>
      <c r="B11762" t="s">
        <v>1183</v>
      </c>
      <c r="C11762" t="str">
        <f>VLOOKUP(FinTrust_Transaction_Data_Clean!B11762,FinTrust_Customer_Data!A:A,1,FALSE)</f>
        <v>FT-C00964</v>
      </c>
      <c r="D11762" s="6">
        <v>46079.036805555559</v>
      </c>
      <c r="E11762" t="s">
        <v>1759</v>
      </c>
      <c r="F11762">
        <v>352189.99</v>
      </c>
      <c r="G11762" t="s">
        <v>1742</v>
      </c>
      <c r="H11762" t="s">
        <v>1747</v>
      </c>
      <c r="I11762" t="s">
        <v>59</v>
      </c>
      <c r="J11762" t="s">
        <v>1740</v>
      </c>
      <c r="K11762" t="s">
        <v>1745</v>
      </c>
      <c r="L11762" t="s">
        <v>1748</v>
      </c>
    </row>
    <row r="11763" spans="1:12" x14ac:dyDescent="0.25">
      <c r="A11763" t="s">
        <v>13524</v>
      </c>
      <c r="B11763" t="s">
        <v>1180</v>
      </c>
      <c r="C11763" t="str">
        <f>VLOOKUP(FinTrust_Transaction_Data_Clean!B11763,FinTrust_Customer_Data!A:A,1,FALSE)</f>
        <v>FT-C00961</v>
      </c>
      <c r="D11763" s="6">
        <v>46092.365277777775</v>
      </c>
      <c r="E11763" t="s">
        <v>1761</v>
      </c>
      <c r="F11763">
        <v>352493.7</v>
      </c>
      <c r="G11763" t="s">
        <v>19</v>
      </c>
      <c r="H11763" t="s">
        <v>1747</v>
      </c>
      <c r="I11763" t="s">
        <v>15</v>
      </c>
      <c r="J11763" t="s">
        <v>1748</v>
      </c>
      <c r="K11763" t="s">
        <v>1745</v>
      </c>
      <c r="L11763" t="s">
        <v>1748</v>
      </c>
    </row>
    <row r="11764" spans="1:12" x14ac:dyDescent="0.25">
      <c r="A11764" t="s">
        <v>13525</v>
      </c>
      <c r="B11764" t="s">
        <v>1486</v>
      </c>
      <c r="C11764" t="str">
        <f>VLOOKUP(FinTrust_Transaction_Data_Clean!B11764,FinTrust_Customer_Data!A:A,1,FALSE)</f>
        <v>FT-C01267</v>
      </c>
      <c r="D11764" s="6">
        <v>46051.839583333334</v>
      </c>
      <c r="E11764" t="s">
        <v>1759</v>
      </c>
      <c r="F11764">
        <v>353019.79</v>
      </c>
      <c r="G11764" t="s">
        <v>19</v>
      </c>
      <c r="H11764" t="s">
        <v>1747</v>
      </c>
      <c r="I11764" t="s">
        <v>59</v>
      </c>
      <c r="J11764" t="s">
        <v>1740</v>
      </c>
      <c r="K11764" t="s">
        <v>1745</v>
      </c>
      <c r="L11764" t="s">
        <v>1740</v>
      </c>
    </row>
    <row r="11765" spans="1:12" x14ac:dyDescent="0.25">
      <c r="A11765" t="s">
        <v>13526</v>
      </c>
      <c r="B11765" t="s">
        <v>108</v>
      </c>
      <c r="C11765" t="str">
        <f>VLOOKUP(FinTrust_Transaction_Data_Clean!B11765,FinTrust_Customer_Data!A:A,1,FALSE)</f>
        <v>FT-C00036</v>
      </c>
      <c r="D11765" s="6">
        <v>46069.263194444444</v>
      </c>
      <c r="E11765" t="s">
        <v>1761</v>
      </c>
      <c r="F11765">
        <v>353329.47</v>
      </c>
      <c r="G11765" t="s">
        <v>19</v>
      </c>
      <c r="H11765" t="s">
        <v>1744</v>
      </c>
      <c r="I11765" t="s">
        <v>59</v>
      </c>
      <c r="J11765" t="s">
        <v>1740</v>
      </c>
      <c r="K11765" t="s">
        <v>1745</v>
      </c>
      <c r="L11765" t="s">
        <v>1740</v>
      </c>
    </row>
    <row r="11766" spans="1:12" x14ac:dyDescent="0.25">
      <c r="A11766" t="s">
        <v>13527</v>
      </c>
      <c r="B11766" t="s">
        <v>1522</v>
      </c>
      <c r="C11766" t="str">
        <f>VLOOKUP(FinTrust_Transaction_Data_Clean!B11766,FinTrust_Customer_Data!A:A,1,FALSE)</f>
        <v>FT-C01303</v>
      </c>
      <c r="D11766" s="6">
        <v>46056.482638888891</v>
      </c>
      <c r="E11766" t="s">
        <v>1759</v>
      </c>
      <c r="F11766">
        <v>353471.11</v>
      </c>
      <c r="G11766" t="s">
        <v>1742</v>
      </c>
      <c r="H11766" t="s">
        <v>1747</v>
      </c>
      <c r="I11766" t="s">
        <v>73</v>
      </c>
      <c r="J11766" t="s">
        <v>1740</v>
      </c>
      <c r="K11766" t="s">
        <v>1745</v>
      </c>
      <c r="L11766" t="s">
        <v>1740</v>
      </c>
    </row>
    <row r="11767" spans="1:12" x14ac:dyDescent="0.25">
      <c r="A11767" t="s">
        <v>13528</v>
      </c>
      <c r="B11767" t="s">
        <v>218</v>
      </c>
      <c r="C11767" t="str">
        <f>VLOOKUP(FinTrust_Transaction_Data_Clean!B11767,FinTrust_Customer_Data!A:A,1,FALSE)</f>
        <v>FT-C00106</v>
      </c>
      <c r="D11767" s="6">
        <v>46093.775694444441</v>
      </c>
      <c r="E11767" t="s">
        <v>1761</v>
      </c>
      <c r="F11767">
        <v>354931.43</v>
      </c>
      <c r="G11767" t="s">
        <v>19</v>
      </c>
      <c r="H11767" t="s">
        <v>1739</v>
      </c>
      <c r="I11767" t="s">
        <v>59</v>
      </c>
      <c r="J11767" t="s">
        <v>1740</v>
      </c>
      <c r="K11767" t="s">
        <v>1745</v>
      </c>
      <c r="L11767" t="s">
        <v>1748</v>
      </c>
    </row>
    <row r="11768" spans="1:12" x14ac:dyDescent="0.25">
      <c r="A11768" t="s">
        <v>13529</v>
      </c>
      <c r="B11768" t="s">
        <v>854</v>
      </c>
      <c r="C11768" t="str">
        <f>VLOOKUP(FinTrust_Transaction_Data_Clean!B11768,FinTrust_Customer_Data!A:A,1,FALSE)</f>
        <v>FT-C00640</v>
      </c>
      <c r="D11768" s="6">
        <v>46095.02847222222</v>
      </c>
      <c r="E11768" t="s">
        <v>1761</v>
      </c>
      <c r="F11768">
        <v>355260.73</v>
      </c>
      <c r="G11768" t="s">
        <v>19</v>
      </c>
      <c r="H11768" t="s">
        <v>1751</v>
      </c>
      <c r="I11768" t="s">
        <v>15</v>
      </c>
      <c r="J11768" t="s">
        <v>1740</v>
      </c>
      <c r="K11768" t="s">
        <v>1745</v>
      </c>
      <c r="L11768" t="s">
        <v>1748</v>
      </c>
    </row>
    <row r="11769" spans="1:12" x14ac:dyDescent="0.25">
      <c r="A11769" t="s">
        <v>13530</v>
      </c>
      <c r="B11769" t="s">
        <v>1509</v>
      </c>
      <c r="C11769" t="str">
        <f>VLOOKUP(FinTrust_Transaction_Data_Clean!B11769,FinTrust_Customer_Data!A:A,1,FALSE)</f>
        <v>FT-C01290</v>
      </c>
      <c r="D11769" s="6">
        <v>46066.165972222225</v>
      </c>
      <c r="E11769" t="s">
        <v>1759</v>
      </c>
      <c r="F11769">
        <v>355645.73</v>
      </c>
      <c r="G11769" t="s">
        <v>47</v>
      </c>
      <c r="H11769" t="s">
        <v>1739</v>
      </c>
      <c r="I11769" t="s">
        <v>37</v>
      </c>
      <c r="J11769" t="s">
        <v>1740</v>
      </c>
      <c r="K11769" t="s">
        <v>1745</v>
      </c>
      <c r="L11769" t="s">
        <v>1740</v>
      </c>
    </row>
    <row r="11770" spans="1:12" x14ac:dyDescent="0.25">
      <c r="A11770" t="s">
        <v>13531</v>
      </c>
      <c r="B11770" t="s">
        <v>194</v>
      </c>
      <c r="C11770" t="str">
        <f>VLOOKUP(FinTrust_Transaction_Data_Clean!B11770,FinTrust_Customer_Data!A:A,1,FALSE)</f>
        <v>FT-C00089</v>
      </c>
      <c r="D11770" s="6">
        <v>46059.55</v>
      </c>
      <c r="E11770" t="s">
        <v>1761</v>
      </c>
      <c r="F11770">
        <v>355929.75</v>
      </c>
      <c r="G11770" t="s">
        <v>1738</v>
      </c>
      <c r="H11770" t="s">
        <v>1747</v>
      </c>
      <c r="I11770" t="s">
        <v>23</v>
      </c>
      <c r="J11770" t="s">
        <v>1740</v>
      </c>
      <c r="K11770" t="s">
        <v>1745</v>
      </c>
      <c r="L11770" t="s">
        <v>1740</v>
      </c>
    </row>
    <row r="11771" spans="1:12" x14ac:dyDescent="0.25">
      <c r="A11771" t="s">
        <v>13532</v>
      </c>
      <c r="B11771" t="s">
        <v>792</v>
      </c>
      <c r="C11771" t="str">
        <f>VLOOKUP(FinTrust_Transaction_Data_Clean!B11771,FinTrust_Customer_Data!A:A,1,FALSE)</f>
        <v>FT-C00580</v>
      </c>
      <c r="D11771" s="6">
        <v>46109.752083333333</v>
      </c>
      <c r="E11771" t="s">
        <v>1761</v>
      </c>
      <c r="F11771">
        <v>356276.39</v>
      </c>
      <c r="G11771" t="s">
        <v>1738</v>
      </c>
      <c r="H11771" t="s">
        <v>1744</v>
      </c>
      <c r="I11771" t="s">
        <v>29</v>
      </c>
      <c r="J11771" t="s">
        <v>1740</v>
      </c>
      <c r="K11771" t="s">
        <v>1745</v>
      </c>
      <c r="L11771" t="s">
        <v>1740</v>
      </c>
    </row>
    <row r="11772" spans="1:12" x14ac:dyDescent="0.25">
      <c r="A11772" t="s">
        <v>13533</v>
      </c>
      <c r="B11772" t="s">
        <v>644</v>
      </c>
      <c r="C11772" t="str">
        <f>VLOOKUP(FinTrust_Transaction_Data_Clean!B11772,FinTrust_Customer_Data!A:A,1,FALSE)</f>
        <v>FT-C00443</v>
      </c>
      <c r="D11772" s="6">
        <v>46086.147222222222</v>
      </c>
      <c r="E11772" t="s">
        <v>1761</v>
      </c>
      <c r="F11772">
        <v>356431.59</v>
      </c>
      <c r="G11772" t="s">
        <v>19</v>
      </c>
      <c r="H11772" t="s">
        <v>1751</v>
      </c>
      <c r="I11772" t="s">
        <v>33</v>
      </c>
      <c r="J11772" t="s">
        <v>1740</v>
      </c>
      <c r="K11772" t="s">
        <v>1745</v>
      </c>
      <c r="L11772" t="s">
        <v>1748</v>
      </c>
    </row>
    <row r="11773" spans="1:12" x14ac:dyDescent="0.25">
      <c r="A11773" t="s">
        <v>13534</v>
      </c>
      <c r="B11773" t="s">
        <v>1533</v>
      </c>
      <c r="C11773" t="str">
        <f>VLOOKUP(FinTrust_Transaction_Data_Clean!B11773,FinTrust_Customer_Data!A:A,1,FALSE)</f>
        <v>FT-C01314</v>
      </c>
      <c r="D11773" s="6">
        <v>46083.972222222219</v>
      </c>
      <c r="E11773" t="s">
        <v>1761</v>
      </c>
      <c r="F11773">
        <v>356511.79</v>
      </c>
      <c r="G11773" t="s">
        <v>47</v>
      </c>
      <c r="H11773" t="s">
        <v>1747</v>
      </c>
      <c r="I11773" t="s">
        <v>73</v>
      </c>
      <c r="J11773" t="s">
        <v>1740</v>
      </c>
      <c r="K11773" t="s">
        <v>1745</v>
      </c>
      <c r="L11773" t="s">
        <v>1740</v>
      </c>
    </row>
    <row r="11774" spans="1:12" x14ac:dyDescent="0.25">
      <c r="A11774" t="s">
        <v>13535</v>
      </c>
      <c r="B11774" t="s">
        <v>1702</v>
      </c>
      <c r="C11774" t="str">
        <f>VLOOKUP(FinTrust_Transaction_Data_Clean!B11774,FinTrust_Customer_Data!A:A,1,FALSE)</f>
        <v>FT-C01483</v>
      </c>
      <c r="D11774" s="6">
        <v>46064.080555555556</v>
      </c>
      <c r="E11774" t="s">
        <v>1759</v>
      </c>
      <c r="F11774">
        <v>356738.81</v>
      </c>
      <c r="G11774" t="s">
        <v>19</v>
      </c>
      <c r="H11774" t="s">
        <v>1747</v>
      </c>
      <c r="I11774" t="s">
        <v>59</v>
      </c>
      <c r="J11774" t="s">
        <v>1740</v>
      </c>
      <c r="K11774" t="s">
        <v>1745</v>
      </c>
      <c r="L11774" t="s">
        <v>1740</v>
      </c>
    </row>
    <row r="11775" spans="1:12" x14ac:dyDescent="0.25">
      <c r="A11775" t="s">
        <v>13536</v>
      </c>
      <c r="B11775" t="s">
        <v>670</v>
      </c>
      <c r="C11775" t="str">
        <f>VLOOKUP(FinTrust_Transaction_Data_Clean!B11775,FinTrust_Customer_Data!A:A,1,FALSE)</f>
        <v>FT-C00465</v>
      </c>
      <c r="D11775" s="6">
        <v>46065.98541666667</v>
      </c>
      <c r="E11775" t="s">
        <v>1761</v>
      </c>
      <c r="F11775">
        <v>357146.28</v>
      </c>
      <c r="G11775" t="s">
        <v>1742</v>
      </c>
      <c r="H11775" t="s">
        <v>1739</v>
      </c>
      <c r="I11775" t="s">
        <v>23</v>
      </c>
      <c r="J11775" t="s">
        <v>1740</v>
      </c>
      <c r="K11775" t="s">
        <v>1745</v>
      </c>
      <c r="L11775" t="s">
        <v>1748</v>
      </c>
    </row>
    <row r="11776" spans="1:12" x14ac:dyDescent="0.25">
      <c r="A11776" t="s">
        <v>13537</v>
      </c>
      <c r="B11776" t="s">
        <v>1690</v>
      </c>
      <c r="C11776" t="str">
        <f>VLOOKUP(FinTrust_Transaction_Data_Clean!B11776,FinTrust_Customer_Data!A:A,1,FALSE)</f>
        <v>FT-C01471</v>
      </c>
      <c r="D11776" s="6">
        <v>46054.892361111109</v>
      </c>
      <c r="E11776" t="s">
        <v>1761</v>
      </c>
      <c r="F11776">
        <v>357279.72</v>
      </c>
      <c r="G11776" t="s">
        <v>1738</v>
      </c>
      <c r="H11776" t="s">
        <v>1739</v>
      </c>
      <c r="I11776" t="s">
        <v>59</v>
      </c>
      <c r="J11776" t="s">
        <v>1740</v>
      </c>
      <c r="K11776" t="s">
        <v>1745</v>
      </c>
      <c r="L11776" t="s">
        <v>1740</v>
      </c>
    </row>
    <row r="11777" spans="1:12" x14ac:dyDescent="0.25">
      <c r="A11777" t="s">
        <v>13538</v>
      </c>
      <c r="B11777" t="s">
        <v>1254</v>
      </c>
      <c r="C11777" t="str">
        <f>VLOOKUP(FinTrust_Transaction_Data_Clean!B11777,FinTrust_Customer_Data!A:A,1,FALSE)</f>
        <v>FT-C01035</v>
      </c>
      <c r="D11777" s="6">
        <v>46084.789583333331</v>
      </c>
      <c r="E11777" t="s">
        <v>1759</v>
      </c>
      <c r="F11777">
        <v>357581.1</v>
      </c>
      <c r="G11777" t="s">
        <v>1738</v>
      </c>
      <c r="H11777" t="s">
        <v>1751</v>
      </c>
      <c r="I11777" t="s">
        <v>23</v>
      </c>
      <c r="J11777" t="s">
        <v>1740</v>
      </c>
      <c r="K11777" t="s">
        <v>1749</v>
      </c>
      <c r="L11777" t="s">
        <v>1748</v>
      </c>
    </row>
    <row r="11778" spans="1:12" x14ac:dyDescent="0.25">
      <c r="A11778" t="s">
        <v>13539</v>
      </c>
      <c r="B11778" t="s">
        <v>844</v>
      </c>
      <c r="C11778" t="str">
        <f>VLOOKUP(FinTrust_Transaction_Data_Clean!B11778,FinTrust_Customer_Data!A:A,1,FALSE)</f>
        <v>FT-C00630</v>
      </c>
      <c r="D11778" s="6">
        <v>46039.703472222223</v>
      </c>
      <c r="E11778" t="s">
        <v>1761</v>
      </c>
      <c r="F11778">
        <v>358246.78</v>
      </c>
      <c r="G11778" t="s">
        <v>19</v>
      </c>
      <c r="H11778" t="s">
        <v>1747</v>
      </c>
      <c r="I11778" t="s">
        <v>29</v>
      </c>
      <c r="J11778" t="s">
        <v>1748</v>
      </c>
      <c r="K11778" t="s">
        <v>1745</v>
      </c>
      <c r="L11778" t="s">
        <v>1740</v>
      </c>
    </row>
    <row r="11779" spans="1:12" x14ac:dyDescent="0.25">
      <c r="A11779" t="s">
        <v>13540</v>
      </c>
      <c r="B11779" t="s">
        <v>1465</v>
      </c>
      <c r="C11779" t="str">
        <f>VLOOKUP(FinTrust_Transaction_Data_Clean!B11779,FinTrust_Customer_Data!A:A,1,FALSE)</f>
        <v>FT-C01246</v>
      </c>
      <c r="D11779" s="6">
        <v>46080.716666666667</v>
      </c>
      <c r="E11779" t="s">
        <v>1761</v>
      </c>
      <c r="F11779">
        <v>358339.27</v>
      </c>
      <c r="G11779" t="s">
        <v>1738</v>
      </c>
      <c r="H11779" t="s">
        <v>1747</v>
      </c>
      <c r="I11779" t="s">
        <v>56</v>
      </c>
      <c r="J11779" t="s">
        <v>1740</v>
      </c>
      <c r="K11779" t="s">
        <v>1745</v>
      </c>
      <c r="L11779" t="s">
        <v>1740</v>
      </c>
    </row>
    <row r="11780" spans="1:12" x14ac:dyDescent="0.25">
      <c r="A11780" t="s">
        <v>13541</v>
      </c>
      <c r="B11780" t="s">
        <v>434</v>
      </c>
      <c r="C11780" t="str">
        <f>VLOOKUP(FinTrust_Transaction_Data_Clean!B11780,FinTrust_Customer_Data!A:A,1,FALSE)</f>
        <v>FT-C00259</v>
      </c>
      <c r="D11780" s="6">
        <v>46033.635416666664</v>
      </c>
      <c r="E11780" t="s">
        <v>1759</v>
      </c>
      <c r="F11780">
        <v>358356.85</v>
      </c>
      <c r="G11780" t="s">
        <v>1742</v>
      </c>
      <c r="H11780" t="s">
        <v>1747</v>
      </c>
      <c r="I11780" t="s">
        <v>59</v>
      </c>
      <c r="J11780" t="s">
        <v>1740</v>
      </c>
      <c r="K11780" t="s">
        <v>1749</v>
      </c>
      <c r="L11780" t="s">
        <v>1740</v>
      </c>
    </row>
    <row r="11781" spans="1:12" x14ac:dyDescent="0.25">
      <c r="A11781" t="s">
        <v>13542</v>
      </c>
      <c r="B11781" t="s">
        <v>1367</v>
      </c>
      <c r="C11781" t="str">
        <f>VLOOKUP(FinTrust_Transaction_Data_Clean!B11781,FinTrust_Customer_Data!A:A,1,FALSE)</f>
        <v>FT-C01148</v>
      </c>
      <c r="D11781" s="6">
        <v>46069.165972222225</v>
      </c>
      <c r="E11781" t="s">
        <v>1761</v>
      </c>
      <c r="F11781">
        <v>358567.52</v>
      </c>
      <c r="G11781" t="s">
        <v>47</v>
      </c>
      <c r="H11781" t="s">
        <v>1747</v>
      </c>
      <c r="I11781" t="s">
        <v>73</v>
      </c>
      <c r="J11781" t="s">
        <v>1740</v>
      </c>
      <c r="K11781" t="s">
        <v>1745</v>
      </c>
      <c r="L11781" t="s">
        <v>1740</v>
      </c>
    </row>
    <row r="11782" spans="1:12" x14ac:dyDescent="0.25">
      <c r="A11782" t="s">
        <v>13543</v>
      </c>
      <c r="B11782" t="s">
        <v>317</v>
      </c>
      <c r="C11782" t="str">
        <f>VLOOKUP(FinTrust_Transaction_Data_Clean!B11782,FinTrust_Customer_Data!A:A,1,FALSE)</f>
        <v>FT-C00171</v>
      </c>
      <c r="D11782" s="6">
        <v>46095.86041666667</v>
      </c>
      <c r="E11782" t="s">
        <v>1761</v>
      </c>
      <c r="F11782">
        <v>358763.03</v>
      </c>
      <c r="G11782" t="s">
        <v>19</v>
      </c>
      <c r="H11782" t="s">
        <v>1744</v>
      </c>
      <c r="I11782" t="s">
        <v>37</v>
      </c>
      <c r="J11782" t="s">
        <v>1740</v>
      </c>
      <c r="K11782" t="s">
        <v>1745</v>
      </c>
      <c r="L11782" t="s">
        <v>1740</v>
      </c>
    </row>
    <row r="11783" spans="1:12" x14ac:dyDescent="0.25">
      <c r="A11783" t="s">
        <v>13544</v>
      </c>
      <c r="B11783" t="s">
        <v>1056</v>
      </c>
      <c r="C11783" t="str">
        <f>VLOOKUP(FinTrust_Transaction_Data_Clean!B11783,FinTrust_Customer_Data!A:A,1,FALSE)</f>
        <v>FT-C00837</v>
      </c>
      <c r="D11783" s="6">
        <v>46108.844444444447</v>
      </c>
      <c r="E11783" t="s">
        <v>1761</v>
      </c>
      <c r="F11783">
        <v>358939.12</v>
      </c>
      <c r="G11783" t="s">
        <v>50</v>
      </c>
      <c r="H11783" t="s">
        <v>1747</v>
      </c>
      <c r="I11783" t="s">
        <v>73</v>
      </c>
      <c r="J11783" t="s">
        <v>1740</v>
      </c>
      <c r="K11783" t="s">
        <v>1745</v>
      </c>
      <c r="L11783" t="s">
        <v>1748</v>
      </c>
    </row>
    <row r="11784" spans="1:12" x14ac:dyDescent="0.25">
      <c r="A11784" t="s">
        <v>13545</v>
      </c>
      <c r="B11784" t="s">
        <v>806</v>
      </c>
      <c r="C11784" t="str">
        <f>VLOOKUP(FinTrust_Transaction_Data_Clean!B11784,FinTrust_Customer_Data!A:A,1,FALSE)</f>
        <v>FT-C00594</v>
      </c>
      <c r="D11784" s="6">
        <v>46065.29583333333</v>
      </c>
      <c r="E11784" t="s">
        <v>1759</v>
      </c>
      <c r="F11784">
        <v>359113.47</v>
      </c>
      <c r="G11784" t="s">
        <v>19</v>
      </c>
      <c r="H11784" t="s">
        <v>1747</v>
      </c>
      <c r="I11784" t="s">
        <v>29</v>
      </c>
      <c r="J11784" t="s">
        <v>1740</v>
      </c>
      <c r="K11784" t="s">
        <v>1745</v>
      </c>
      <c r="L11784" t="s">
        <v>1748</v>
      </c>
    </row>
    <row r="11785" spans="1:12" x14ac:dyDescent="0.25">
      <c r="A11785" t="s">
        <v>13546</v>
      </c>
      <c r="B11785" t="s">
        <v>792</v>
      </c>
      <c r="C11785" t="str">
        <f>VLOOKUP(FinTrust_Transaction_Data_Clean!B11785,FinTrust_Customer_Data!A:A,1,FALSE)</f>
        <v>FT-C00580</v>
      </c>
      <c r="D11785" s="6">
        <v>46072.315972222219</v>
      </c>
      <c r="E11785" t="s">
        <v>1761</v>
      </c>
      <c r="F11785">
        <v>359533.7</v>
      </c>
      <c r="G11785" t="s">
        <v>19</v>
      </c>
      <c r="H11785" t="s">
        <v>1739</v>
      </c>
      <c r="I11785" t="s">
        <v>15</v>
      </c>
      <c r="J11785" t="s">
        <v>1740</v>
      </c>
      <c r="K11785" t="s">
        <v>1745</v>
      </c>
      <c r="L11785" t="s">
        <v>1748</v>
      </c>
    </row>
    <row r="11786" spans="1:12" x14ac:dyDescent="0.25">
      <c r="A11786" t="s">
        <v>13547</v>
      </c>
      <c r="B11786" t="s">
        <v>1155</v>
      </c>
      <c r="C11786" t="str">
        <f>VLOOKUP(FinTrust_Transaction_Data_Clean!B11786,FinTrust_Customer_Data!A:A,1,FALSE)</f>
        <v>FT-C00936</v>
      </c>
      <c r="D11786" s="6">
        <v>46075.946527777778</v>
      </c>
      <c r="E11786" t="s">
        <v>1761</v>
      </c>
      <c r="F11786">
        <v>359809.74</v>
      </c>
      <c r="G11786" t="s">
        <v>1738</v>
      </c>
      <c r="H11786" t="s">
        <v>1747</v>
      </c>
      <c r="I11786" t="s">
        <v>15</v>
      </c>
      <c r="J11786" t="s">
        <v>1740</v>
      </c>
      <c r="K11786" t="s">
        <v>1745</v>
      </c>
      <c r="L11786" t="s">
        <v>1740</v>
      </c>
    </row>
    <row r="11787" spans="1:12" x14ac:dyDescent="0.25">
      <c r="A11787" t="s">
        <v>13548</v>
      </c>
      <c r="B11787" t="s">
        <v>872</v>
      </c>
      <c r="C11787" t="str">
        <f>VLOOKUP(FinTrust_Transaction_Data_Clean!B11787,FinTrust_Customer_Data!A:A,1,FALSE)</f>
        <v>FT-C00657</v>
      </c>
      <c r="D11787" s="6">
        <v>46061.387499999997</v>
      </c>
      <c r="E11787" t="s">
        <v>1759</v>
      </c>
      <c r="F11787">
        <v>360200.62</v>
      </c>
      <c r="G11787" t="s">
        <v>19</v>
      </c>
      <c r="H11787" t="s">
        <v>1744</v>
      </c>
      <c r="I11787" t="s">
        <v>15</v>
      </c>
      <c r="J11787" t="s">
        <v>1740</v>
      </c>
      <c r="K11787" t="s">
        <v>1745</v>
      </c>
      <c r="L11787" t="s">
        <v>1740</v>
      </c>
    </row>
    <row r="11788" spans="1:12" x14ac:dyDescent="0.25">
      <c r="A11788" t="s">
        <v>13549</v>
      </c>
      <c r="B11788" t="s">
        <v>294</v>
      </c>
      <c r="C11788" t="str">
        <f>VLOOKUP(FinTrust_Transaction_Data_Clean!B11788,FinTrust_Customer_Data!A:A,1,FALSE)</f>
        <v>FT-C00158</v>
      </c>
      <c r="D11788" s="6">
        <v>46044.03125</v>
      </c>
      <c r="E11788" t="s">
        <v>1761</v>
      </c>
      <c r="F11788">
        <v>360563.74</v>
      </c>
      <c r="G11788" t="s">
        <v>1738</v>
      </c>
      <c r="H11788" t="s">
        <v>1739</v>
      </c>
      <c r="I11788" t="s">
        <v>56</v>
      </c>
      <c r="J11788" t="s">
        <v>1740</v>
      </c>
      <c r="K11788" t="s">
        <v>1745</v>
      </c>
      <c r="L11788" t="s">
        <v>1748</v>
      </c>
    </row>
    <row r="11789" spans="1:12" x14ac:dyDescent="0.25">
      <c r="A11789" t="s">
        <v>13550</v>
      </c>
      <c r="B11789" t="s">
        <v>877</v>
      </c>
      <c r="C11789" t="str">
        <f>VLOOKUP(FinTrust_Transaction_Data_Clean!B11789,FinTrust_Customer_Data!A:A,1,FALSE)</f>
        <v>FT-C00662</v>
      </c>
      <c r="D11789" s="6">
        <v>46106.894444444442</v>
      </c>
      <c r="E11789" t="s">
        <v>1761</v>
      </c>
      <c r="F11789">
        <v>360617.91</v>
      </c>
      <c r="G11789" t="s">
        <v>1738</v>
      </c>
      <c r="H11789" t="s">
        <v>1747</v>
      </c>
      <c r="I11789" t="s">
        <v>59</v>
      </c>
      <c r="J11789" t="s">
        <v>1740</v>
      </c>
      <c r="K11789" t="s">
        <v>1745</v>
      </c>
      <c r="L11789" t="s">
        <v>1740</v>
      </c>
    </row>
    <row r="11790" spans="1:12" x14ac:dyDescent="0.25">
      <c r="A11790" t="s">
        <v>13551</v>
      </c>
      <c r="B11790" t="s">
        <v>215</v>
      </c>
      <c r="C11790" t="str">
        <f>VLOOKUP(FinTrust_Transaction_Data_Clean!B11790,FinTrust_Customer_Data!A:A,1,FALSE)</f>
        <v>FT-C00104</v>
      </c>
      <c r="D11790" s="6">
        <v>46052.027083333334</v>
      </c>
      <c r="E11790" t="s">
        <v>1761</v>
      </c>
      <c r="F11790">
        <v>360794.3</v>
      </c>
      <c r="G11790" t="s">
        <v>1742</v>
      </c>
      <c r="H11790" t="s">
        <v>1747</v>
      </c>
      <c r="I11790" t="s">
        <v>37</v>
      </c>
      <c r="J11790" t="s">
        <v>1740</v>
      </c>
      <c r="K11790" t="s">
        <v>1745</v>
      </c>
      <c r="L11790" t="s">
        <v>1748</v>
      </c>
    </row>
    <row r="11791" spans="1:12" x14ac:dyDescent="0.25">
      <c r="A11791" t="s">
        <v>13552</v>
      </c>
      <c r="B11791" t="s">
        <v>974</v>
      </c>
      <c r="C11791" t="str">
        <f>VLOOKUP(FinTrust_Transaction_Data_Clean!B11791,FinTrust_Customer_Data!A:A,1,FALSE)</f>
        <v>FT-C00756</v>
      </c>
      <c r="D11791" s="6">
        <v>46089.05</v>
      </c>
      <c r="E11791" t="s">
        <v>1761</v>
      </c>
      <c r="F11791">
        <v>362006.04</v>
      </c>
      <c r="G11791" t="s">
        <v>1742</v>
      </c>
      <c r="H11791" t="s">
        <v>1747</v>
      </c>
      <c r="I11791" t="s">
        <v>59</v>
      </c>
      <c r="J11791" t="s">
        <v>1740</v>
      </c>
      <c r="K11791" t="s">
        <v>1745</v>
      </c>
      <c r="L11791" t="s">
        <v>1748</v>
      </c>
    </row>
    <row r="11792" spans="1:12" x14ac:dyDescent="0.25">
      <c r="A11792" t="s">
        <v>13553</v>
      </c>
      <c r="B11792" t="s">
        <v>1504</v>
      </c>
      <c r="C11792" t="str">
        <f>VLOOKUP(FinTrust_Transaction_Data_Clean!B11792,FinTrust_Customer_Data!A:A,1,FALSE)</f>
        <v>FT-C01285</v>
      </c>
      <c r="D11792" s="6">
        <v>46078.384027777778</v>
      </c>
      <c r="E11792" t="s">
        <v>1761</v>
      </c>
      <c r="F11792">
        <v>362239.24</v>
      </c>
      <c r="G11792" t="s">
        <v>1742</v>
      </c>
      <c r="H11792" t="s">
        <v>1747</v>
      </c>
      <c r="I11792" t="s">
        <v>33</v>
      </c>
      <c r="J11792" t="s">
        <v>1740</v>
      </c>
      <c r="K11792" t="s">
        <v>1745</v>
      </c>
      <c r="L11792" t="s">
        <v>1748</v>
      </c>
    </row>
    <row r="11793" spans="1:12" x14ac:dyDescent="0.25">
      <c r="A11793" t="s">
        <v>13554</v>
      </c>
      <c r="B11793" t="s">
        <v>278</v>
      </c>
      <c r="C11793" t="str">
        <f>VLOOKUP(FinTrust_Transaction_Data_Clean!B11793,FinTrust_Customer_Data!A:A,1,FALSE)</f>
        <v>FT-C00148</v>
      </c>
      <c r="D11793" s="6">
        <v>46094.713194444441</v>
      </c>
      <c r="E11793" t="s">
        <v>1761</v>
      </c>
      <c r="F11793">
        <v>364711.12</v>
      </c>
      <c r="G11793" t="s">
        <v>50</v>
      </c>
      <c r="H11793" t="s">
        <v>1739</v>
      </c>
      <c r="I11793" t="s">
        <v>15</v>
      </c>
      <c r="J11793" t="s">
        <v>1740</v>
      </c>
      <c r="K11793" t="s">
        <v>1745</v>
      </c>
      <c r="L11793" t="s">
        <v>1748</v>
      </c>
    </row>
    <row r="11794" spans="1:12" x14ac:dyDescent="0.25">
      <c r="A11794" t="s">
        <v>13555</v>
      </c>
      <c r="B11794" t="s">
        <v>262</v>
      </c>
      <c r="C11794" t="str">
        <f>VLOOKUP(FinTrust_Transaction_Data_Clean!B11794,FinTrust_Customer_Data!A:A,1,FALSE)</f>
        <v>FT-C00136</v>
      </c>
      <c r="D11794" s="6">
        <v>46091.120138888888</v>
      </c>
      <c r="E11794" t="s">
        <v>1761</v>
      </c>
      <c r="F11794">
        <v>364854.16</v>
      </c>
      <c r="G11794" t="s">
        <v>19</v>
      </c>
      <c r="H11794" t="s">
        <v>1751</v>
      </c>
      <c r="I11794" t="s">
        <v>73</v>
      </c>
      <c r="J11794" t="s">
        <v>1740</v>
      </c>
      <c r="K11794" t="s">
        <v>1745</v>
      </c>
      <c r="L11794" t="s">
        <v>1740</v>
      </c>
    </row>
    <row r="11795" spans="1:12" x14ac:dyDescent="0.25">
      <c r="A11795" t="s">
        <v>13556</v>
      </c>
      <c r="B11795" t="s">
        <v>258</v>
      </c>
      <c r="C11795" t="str">
        <f>VLOOKUP(FinTrust_Transaction_Data_Clean!B11795,FinTrust_Customer_Data!A:A,1,FALSE)</f>
        <v>FT-C00132</v>
      </c>
      <c r="D11795" s="6">
        <v>46036.973611111112</v>
      </c>
      <c r="E11795" t="s">
        <v>1761</v>
      </c>
      <c r="F11795">
        <v>365489.55</v>
      </c>
      <c r="G11795" t="s">
        <v>1742</v>
      </c>
      <c r="H11795" t="s">
        <v>1739</v>
      </c>
      <c r="I11795" t="s">
        <v>33</v>
      </c>
      <c r="J11795" t="s">
        <v>1740</v>
      </c>
      <c r="K11795" t="s">
        <v>1745</v>
      </c>
      <c r="L11795" t="s">
        <v>1740</v>
      </c>
    </row>
    <row r="11796" spans="1:12" x14ac:dyDescent="0.25">
      <c r="A11796" t="s">
        <v>13557</v>
      </c>
      <c r="B11796" t="s">
        <v>1539</v>
      </c>
      <c r="C11796" t="str">
        <f>VLOOKUP(FinTrust_Transaction_Data_Clean!B11796,FinTrust_Customer_Data!A:A,1,FALSE)</f>
        <v>FT-C01320</v>
      </c>
      <c r="D11796" s="6">
        <v>46082.209722222222</v>
      </c>
      <c r="E11796" t="s">
        <v>1761</v>
      </c>
      <c r="F11796">
        <v>365571.3</v>
      </c>
      <c r="G11796" t="s">
        <v>50</v>
      </c>
      <c r="H11796" t="s">
        <v>1751</v>
      </c>
      <c r="I11796" t="s">
        <v>59</v>
      </c>
      <c r="J11796" t="s">
        <v>1740</v>
      </c>
      <c r="K11796" t="s">
        <v>1745</v>
      </c>
      <c r="L11796" t="s">
        <v>1740</v>
      </c>
    </row>
    <row r="11797" spans="1:12" x14ac:dyDescent="0.25">
      <c r="A11797" t="s">
        <v>13558</v>
      </c>
      <c r="B11797" t="s">
        <v>1248</v>
      </c>
      <c r="C11797" t="str">
        <f>VLOOKUP(FinTrust_Transaction_Data_Clean!B11797,FinTrust_Customer_Data!A:A,1,FALSE)</f>
        <v>FT-C01029</v>
      </c>
      <c r="D11797" s="6">
        <v>46104.741666666669</v>
      </c>
      <c r="E11797" t="s">
        <v>1759</v>
      </c>
      <c r="F11797">
        <v>366381.85</v>
      </c>
      <c r="G11797" t="s">
        <v>1742</v>
      </c>
      <c r="H11797" t="s">
        <v>1744</v>
      </c>
      <c r="I11797" t="s">
        <v>37</v>
      </c>
      <c r="J11797" t="s">
        <v>1740</v>
      </c>
      <c r="K11797" t="s">
        <v>1745</v>
      </c>
      <c r="L11797" t="s">
        <v>1740</v>
      </c>
    </row>
    <row r="11798" spans="1:12" x14ac:dyDescent="0.25">
      <c r="A11798" t="s">
        <v>13559</v>
      </c>
      <c r="B11798" t="s">
        <v>1675</v>
      </c>
      <c r="C11798" t="str">
        <f>VLOOKUP(FinTrust_Transaction_Data_Clean!B11798,FinTrust_Customer_Data!A:A,1,FALSE)</f>
        <v>FT-C01456</v>
      </c>
      <c r="D11798" s="6">
        <v>46042.696527777778</v>
      </c>
      <c r="E11798" t="s">
        <v>1759</v>
      </c>
      <c r="F11798">
        <v>366442.94</v>
      </c>
      <c r="G11798" t="s">
        <v>47</v>
      </c>
      <c r="H11798" t="s">
        <v>1751</v>
      </c>
      <c r="I11798" t="s">
        <v>23</v>
      </c>
      <c r="J11798" t="s">
        <v>1740</v>
      </c>
      <c r="K11798" t="s">
        <v>1745</v>
      </c>
      <c r="L11798" t="s">
        <v>1740</v>
      </c>
    </row>
    <row r="11799" spans="1:12" x14ac:dyDescent="0.25">
      <c r="A11799" t="s">
        <v>13560</v>
      </c>
      <c r="B11799" t="s">
        <v>1517</v>
      </c>
      <c r="C11799" t="str">
        <f>VLOOKUP(FinTrust_Transaction_Data_Clean!B11799,FinTrust_Customer_Data!A:A,1,FALSE)</f>
        <v>FT-C01298</v>
      </c>
      <c r="D11799" s="6">
        <v>46030.477777777778</v>
      </c>
      <c r="E11799" t="s">
        <v>1761</v>
      </c>
      <c r="F11799">
        <v>367143.43</v>
      </c>
      <c r="G11799" t="s">
        <v>19</v>
      </c>
      <c r="H11799" t="s">
        <v>1739</v>
      </c>
      <c r="I11799" t="s">
        <v>15</v>
      </c>
      <c r="J11799" t="s">
        <v>1740</v>
      </c>
      <c r="K11799" t="s">
        <v>1745</v>
      </c>
      <c r="L11799" t="s">
        <v>1740</v>
      </c>
    </row>
    <row r="11800" spans="1:12" x14ac:dyDescent="0.25">
      <c r="A11800" t="s">
        <v>13561</v>
      </c>
      <c r="B11800" t="s">
        <v>652</v>
      </c>
      <c r="C11800" t="str">
        <f>VLOOKUP(FinTrust_Transaction_Data_Clean!B11800,FinTrust_Customer_Data!A:A,1,FALSE)</f>
        <v>FT-C00451</v>
      </c>
      <c r="D11800" s="6">
        <v>46025.025000000001</v>
      </c>
      <c r="E11800" t="s">
        <v>1759</v>
      </c>
      <c r="F11800">
        <v>367559.33</v>
      </c>
      <c r="G11800" t="s">
        <v>1742</v>
      </c>
      <c r="H11800" t="s">
        <v>1747</v>
      </c>
      <c r="I11800" t="s">
        <v>23</v>
      </c>
      <c r="J11800" t="s">
        <v>1740</v>
      </c>
      <c r="K11800" t="s">
        <v>1745</v>
      </c>
      <c r="L11800" t="s">
        <v>1740</v>
      </c>
    </row>
    <row r="11801" spans="1:12" x14ac:dyDescent="0.25">
      <c r="A11801" t="s">
        <v>13562</v>
      </c>
      <c r="B11801" t="s">
        <v>235</v>
      </c>
      <c r="C11801" t="str">
        <f>VLOOKUP(FinTrust_Transaction_Data_Clean!B11801,FinTrust_Customer_Data!A:A,1,FALSE)</f>
        <v>FT-C00116</v>
      </c>
      <c r="D11801" s="6">
        <v>46029.87777777778</v>
      </c>
      <c r="E11801" t="s">
        <v>1761</v>
      </c>
      <c r="F11801">
        <v>367727.99</v>
      </c>
      <c r="G11801" t="s">
        <v>19</v>
      </c>
      <c r="H11801" t="s">
        <v>1747</v>
      </c>
      <c r="I11801" t="s">
        <v>23</v>
      </c>
      <c r="J11801" t="s">
        <v>1740</v>
      </c>
      <c r="K11801" t="s">
        <v>1745</v>
      </c>
      <c r="L11801" t="s">
        <v>1748</v>
      </c>
    </row>
    <row r="11802" spans="1:12" x14ac:dyDescent="0.25">
      <c r="A11802" t="s">
        <v>13563</v>
      </c>
      <c r="B11802" t="s">
        <v>851</v>
      </c>
      <c r="C11802" t="str">
        <f>VLOOKUP(FinTrust_Transaction_Data_Clean!B11802,FinTrust_Customer_Data!A:A,1,FALSE)</f>
        <v>FT-C00637</v>
      </c>
      <c r="D11802" s="6">
        <v>46108.51458333333</v>
      </c>
      <c r="E11802" t="s">
        <v>1759</v>
      </c>
      <c r="F11802">
        <v>368678.84</v>
      </c>
      <c r="G11802" t="s">
        <v>1738</v>
      </c>
      <c r="H11802" t="s">
        <v>1747</v>
      </c>
      <c r="I11802" t="s">
        <v>59</v>
      </c>
      <c r="J11802" t="s">
        <v>1740</v>
      </c>
      <c r="K11802" t="s">
        <v>1745</v>
      </c>
      <c r="L11802" t="s">
        <v>1748</v>
      </c>
    </row>
    <row r="11803" spans="1:12" x14ac:dyDescent="0.25">
      <c r="A11803" t="s">
        <v>13564</v>
      </c>
      <c r="B11803" t="s">
        <v>1711</v>
      </c>
      <c r="C11803" t="str">
        <f>VLOOKUP(FinTrust_Transaction_Data_Clean!B11803,FinTrust_Customer_Data!A:A,1,FALSE)</f>
        <v>FT-C01492</v>
      </c>
      <c r="D11803" s="6">
        <v>46030.418055555558</v>
      </c>
      <c r="E11803" t="s">
        <v>1761</v>
      </c>
      <c r="F11803">
        <v>368731.84</v>
      </c>
      <c r="G11803" t="s">
        <v>19</v>
      </c>
      <c r="H11803" t="s">
        <v>1747</v>
      </c>
      <c r="I11803" t="s">
        <v>15</v>
      </c>
      <c r="J11803" t="s">
        <v>1740</v>
      </c>
      <c r="K11803" t="s">
        <v>1745</v>
      </c>
      <c r="L11803" t="s">
        <v>1740</v>
      </c>
    </row>
    <row r="11804" spans="1:12" x14ac:dyDescent="0.25">
      <c r="A11804" t="s">
        <v>13565</v>
      </c>
      <c r="B11804" t="s">
        <v>1272</v>
      </c>
      <c r="C11804" t="str">
        <f>VLOOKUP(FinTrust_Transaction_Data_Clean!B11804,FinTrust_Customer_Data!A:A,1,FALSE)</f>
        <v>FT-C01053</v>
      </c>
      <c r="D11804" s="6">
        <v>46079.411805555559</v>
      </c>
      <c r="E11804" t="s">
        <v>1761</v>
      </c>
      <c r="F11804">
        <v>369051.99</v>
      </c>
      <c r="G11804" t="s">
        <v>19</v>
      </c>
      <c r="H11804" t="s">
        <v>1744</v>
      </c>
      <c r="I11804" t="s">
        <v>73</v>
      </c>
      <c r="J11804" t="s">
        <v>1740</v>
      </c>
      <c r="K11804" t="s">
        <v>1745</v>
      </c>
      <c r="L11804" t="s">
        <v>1740</v>
      </c>
    </row>
    <row r="11805" spans="1:12" x14ac:dyDescent="0.25">
      <c r="A11805" t="s">
        <v>13566</v>
      </c>
      <c r="B11805" t="s">
        <v>389</v>
      </c>
      <c r="C11805" t="str">
        <f>VLOOKUP(FinTrust_Transaction_Data_Clean!B11805,FinTrust_Customer_Data!A:A,1,FALSE)</f>
        <v>FT-C00222</v>
      </c>
      <c r="D11805" s="6">
        <v>46047.631944444445</v>
      </c>
      <c r="E11805" t="s">
        <v>1761</v>
      </c>
      <c r="F11805">
        <v>369523.3</v>
      </c>
      <c r="G11805" t="s">
        <v>19</v>
      </c>
      <c r="H11805" t="s">
        <v>1754</v>
      </c>
      <c r="I11805" t="s">
        <v>59</v>
      </c>
      <c r="J11805" t="s">
        <v>1740</v>
      </c>
      <c r="K11805" t="s">
        <v>1745</v>
      </c>
      <c r="L11805" t="s">
        <v>1740</v>
      </c>
    </row>
    <row r="11806" spans="1:12" x14ac:dyDescent="0.25">
      <c r="A11806" t="s">
        <v>13567</v>
      </c>
      <c r="B11806" t="s">
        <v>1629</v>
      </c>
      <c r="C11806" t="str">
        <f>VLOOKUP(FinTrust_Transaction_Data_Clean!B11806,FinTrust_Customer_Data!A:A,1,FALSE)</f>
        <v>FT-C01410</v>
      </c>
      <c r="D11806" s="6">
        <v>46035.038194444445</v>
      </c>
      <c r="E11806" t="s">
        <v>1759</v>
      </c>
      <c r="F11806">
        <v>369721.88</v>
      </c>
      <c r="G11806" t="s">
        <v>50</v>
      </c>
      <c r="H11806" t="s">
        <v>1747</v>
      </c>
      <c r="I11806" t="s">
        <v>15</v>
      </c>
      <c r="J11806" t="s">
        <v>1740</v>
      </c>
      <c r="K11806" t="s">
        <v>1745</v>
      </c>
      <c r="L11806" t="s">
        <v>1748</v>
      </c>
    </row>
    <row r="11807" spans="1:12" x14ac:dyDescent="0.25">
      <c r="A11807" t="s">
        <v>13568</v>
      </c>
      <c r="B11807" t="s">
        <v>1293</v>
      </c>
      <c r="C11807" t="str">
        <f>VLOOKUP(FinTrust_Transaction_Data_Clean!B11807,FinTrust_Customer_Data!A:A,1,FALSE)</f>
        <v>FT-C01074</v>
      </c>
      <c r="D11807" s="6">
        <v>46041.443749999999</v>
      </c>
      <c r="E11807" t="s">
        <v>1761</v>
      </c>
      <c r="F11807">
        <v>370721.21</v>
      </c>
      <c r="G11807" t="s">
        <v>1738</v>
      </c>
      <c r="H11807" t="s">
        <v>1751</v>
      </c>
      <c r="I11807" t="s">
        <v>59</v>
      </c>
      <c r="J11807" t="s">
        <v>1740</v>
      </c>
      <c r="K11807" t="s">
        <v>1745</v>
      </c>
      <c r="L11807" t="s">
        <v>1748</v>
      </c>
    </row>
    <row r="11808" spans="1:12" x14ac:dyDescent="0.25">
      <c r="A11808" t="s">
        <v>13569</v>
      </c>
      <c r="B11808" t="s">
        <v>1517</v>
      </c>
      <c r="C11808" t="str">
        <f>VLOOKUP(FinTrust_Transaction_Data_Clean!B11808,FinTrust_Customer_Data!A:A,1,FALSE)</f>
        <v>FT-C01298</v>
      </c>
      <c r="D11808" s="6">
        <v>46098.995833333334</v>
      </c>
      <c r="E11808" t="s">
        <v>1759</v>
      </c>
      <c r="F11808">
        <v>371417.39</v>
      </c>
      <c r="G11808" t="s">
        <v>19</v>
      </c>
      <c r="H11808" t="s">
        <v>1739</v>
      </c>
      <c r="I11808" t="s">
        <v>29</v>
      </c>
      <c r="J11808" t="s">
        <v>1740</v>
      </c>
      <c r="K11808" t="s">
        <v>1745</v>
      </c>
      <c r="L11808" t="s">
        <v>1740</v>
      </c>
    </row>
    <row r="11809" spans="1:12" x14ac:dyDescent="0.25">
      <c r="A11809" t="s">
        <v>13570</v>
      </c>
      <c r="B11809" t="s">
        <v>1136</v>
      </c>
      <c r="C11809" t="str">
        <f>VLOOKUP(FinTrust_Transaction_Data_Clean!B11809,FinTrust_Customer_Data!A:A,1,FALSE)</f>
        <v>FT-C00917</v>
      </c>
      <c r="D11809" s="6">
        <v>46107.306944444441</v>
      </c>
      <c r="E11809" t="s">
        <v>1761</v>
      </c>
      <c r="F11809">
        <v>371949.64</v>
      </c>
      <c r="G11809" t="s">
        <v>50</v>
      </c>
      <c r="H11809" t="s">
        <v>1747</v>
      </c>
      <c r="I11809" s="3" t="s">
        <v>13768</v>
      </c>
      <c r="J11809" t="s">
        <v>1740</v>
      </c>
      <c r="K11809" t="s">
        <v>1745</v>
      </c>
      <c r="L11809" t="s">
        <v>1740</v>
      </c>
    </row>
    <row r="11810" spans="1:12" x14ac:dyDescent="0.25">
      <c r="A11810" t="s">
        <v>13571</v>
      </c>
      <c r="B11810" t="s">
        <v>679</v>
      </c>
      <c r="C11810" t="str">
        <f>VLOOKUP(FinTrust_Transaction_Data_Clean!B11810,FinTrust_Customer_Data!A:A,1,FALSE)</f>
        <v>FT-C00474</v>
      </c>
      <c r="D11810" s="6">
        <v>46057.45</v>
      </c>
      <c r="E11810" t="s">
        <v>1761</v>
      </c>
      <c r="F11810">
        <v>372145.71</v>
      </c>
      <c r="G11810" t="s">
        <v>1738</v>
      </c>
      <c r="H11810" t="s">
        <v>1751</v>
      </c>
      <c r="I11810" t="s">
        <v>23</v>
      </c>
      <c r="J11810" t="s">
        <v>1740</v>
      </c>
      <c r="K11810" t="s">
        <v>1745</v>
      </c>
      <c r="L11810" t="s">
        <v>1748</v>
      </c>
    </row>
    <row r="11811" spans="1:12" x14ac:dyDescent="0.25">
      <c r="A11811" t="s">
        <v>13572</v>
      </c>
      <c r="B11811" t="s">
        <v>863</v>
      </c>
      <c r="C11811" t="str">
        <f>VLOOKUP(FinTrust_Transaction_Data_Clean!B11811,FinTrust_Customer_Data!A:A,1,FALSE)</f>
        <v>FT-C00649</v>
      </c>
      <c r="D11811" s="6">
        <v>46028.670138888891</v>
      </c>
      <c r="E11811" t="s">
        <v>1761</v>
      </c>
      <c r="F11811">
        <v>373725.26</v>
      </c>
      <c r="G11811" t="s">
        <v>19</v>
      </c>
      <c r="H11811" t="s">
        <v>1739</v>
      </c>
      <c r="I11811" t="s">
        <v>59</v>
      </c>
      <c r="J11811" t="s">
        <v>1740</v>
      </c>
      <c r="K11811" t="s">
        <v>1745</v>
      </c>
      <c r="L11811" t="s">
        <v>1748</v>
      </c>
    </row>
    <row r="11812" spans="1:12" x14ac:dyDescent="0.25">
      <c r="A11812" t="s">
        <v>13573</v>
      </c>
      <c r="B11812" t="s">
        <v>1530</v>
      </c>
      <c r="C11812" t="str">
        <f>VLOOKUP(FinTrust_Transaction_Data_Clean!B11812,FinTrust_Customer_Data!A:A,1,FALSE)</f>
        <v>FT-C01311</v>
      </c>
      <c r="D11812" s="6">
        <v>46091.420138888891</v>
      </c>
      <c r="E11812" t="s">
        <v>1761</v>
      </c>
      <c r="F11812">
        <v>373995.09</v>
      </c>
      <c r="G11812" t="s">
        <v>50</v>
      </c>
      <c r="H11812" t="s">
        <v>1747</v>
      </c>
      <c r="I11812" t="s">
        <v>23</v>
      </c>
      <c r="J11812" t="s">
        <v>1740</v>
      </c>
      <c r="K11812" t="s">
        <v>1745</v>
      </c>
      <c r="L11812" t="s">
        <v>1748</v>
      </c>
    </row>
    <row r="11813" spans="1:12" x14ac:dyDescent="0.25">
      <c r="A11813" t="s">
        <v>13574</v>
      </c>
      <c r="B11813" t="s">
        <v>1454</v>
      </c>
      <c r="C11813" t="str">
        <f>VLOOKUP(FinTrust_Transaction_Data_Clean!B11813,FinTrust_Customer_Data!A:A,1,FALSE)</f>
        <v>FT-C01235</v>
      </c>
      <c r="D11813" s="6">
        <v>46100.578472222223</v>
      </c>
      <c r="E11813" t="s">
        <v>1761</v>
      </c>
      <c r="F11813">
        <v>374146.93</v>
      </c>
      <c r="G11813" t="s">
        <v>1742</v>
      </c>
      <c r="H11813" t="s">
        <v>1754</v>
      </c>
      <c r="I11813" t="s">
        <v>56</v>
      </c>
      <c r="J11813" t="s">
        <v>1740</v>
      </c>
      <c r="K11813" t="s">
        <v>1745</v>
      </c>
      <c r="L11813" t="s">
        <v>1740</v>
      </c>
    </row>
    <row r="11814" spans="1:12" x14ac:dyDescent="0.25">
      <c r="A11814" t="s">
        <v>13575</v>
      </c>
      <c r="B11814" t="s">
        <v>364</v>
      </c>
      <c r="C11814" t="str">
        <f>VLOOKUP(FinTrust_Transaction_Data_Clean!B11814,FinTrust_Customer_Data!A:A,1,FALSE)</f>
        <v>FT-C00203</v>
      </c>
      <c r="D11814" s="6">
        <v>46033.508333333331</v>
      </c>
      <c r="E11814" t="s">
        <v>1761</v>
      </c>
      <c r="F11814">
        <v>374204.5</v>
      </c>
      <c r="G11814" t="s">
        <v>47</v>
      </c>
      <c r="H11814" t="s">
        <v>1739</v>
      </c>
      <c r="I11814" t="s">
        <v>23</v>
      </c>
      <c r="J11814" t="s">
        <v>1740</v>
      </c>
      <c r="K11814" t="s">
        <v>1745</v>
      </c>
      <c r="L11814" t="s">
        <v>1740</v>
      </c>
    </row>
    <row r="11815" spans="1:12" x14ac:dyDescent="0.25">
      <c r="A11815" t="s">
        <v>13576</v>
      </c>
      <c r="B11815" t="s">
        <v>214</v>
      </c>
      <c r="C11815" t="str">
        <f>VLOOKUP(FinTrust_Transaction_Data_Clean!B11815,FinTrust_Customer_Data!A:A,1,FALSE)</f>
        <v>FT-C00103</v>
      </c>
      <c r="D11815" s="6">
        <v>46054.067361111112</v>
      </c>
      <c r="E11815" t="s">
        <v>1761</v>
      </c>
      <c r="F11815">
        <v>374341.64</v>
      </c>
      <c r="G11815" t="s">
        <v>19</v>
      </c>
      <c r="H11815" t="s">
        <v>1744</v>
      </c>
      <c r="I11815" t="s">
        <v>37</v>
      </c>
      <c r="J11815" t="s">
        <v>1740</v>
      </c>
      <c r="K11815" t="s">
        <v>1745</v>
      </c>
      <c r="L11815" t="s">
        <v>1740</v>
      </c>
    </row>
    <row r="11816" spans="1:12" x14ac:dyDescent="0.25">
      <c r="A11816" t="s">
        <v>13577</v>
      </c>
      <c r="B11816" t="s">
        <v>206</v>
      </c>
      <c r="C11816" t="str">
        <f>VLOOKUP(FinTrust_Transaction_Data_Clean!B11816,FinTrust_Customer_Data!A:A,1,FALSE)</f>
        <v>FT-C00096</v>
      </c>
      <c r="D11816" s="6">
        <v>46070.140972222223</v>
      </c>
      <c r="E11816" t="s">
        <v>1759</v>
      </c>
      <c r="F11816">
        <v>375072.97</v>
      </c>
      <c r="G11816" t="s">
        <v>1742</v>
      </c>
      <c r="H11816" t="s">
        <v>1751</v>
      </c>
      <c r="I11816" t="s">
        <v>23</v>
      </c>
      <c r="J11816" t="s">
        <v>1740</v>
      </c>
      <c r="K11816" t="s">
        <v>1745</v>
      </c>
      <c r="L11816" t="s">
        <v>1740</v>
      </c>
    </row>
    <row r="11817" spans="1:12" x14ac:dyDescent="0.25">
      <c r="A11817" t="s">
        <v>13578</v>
      </c>
      <c r="B11817" t="s">
        <v>889</v>
      </c>
      <c r="C11817" t="str">
        <f>VLOOKUP(FinTrust_Transaction_Data_Clean!B11817,FinTrust_Customer_Data!A:A,1,FALSE)</f>
        <v>FT-C00674</v>
      </c>
      <c r="D11817" s="6">
        <v>46065.828472222223</v>
      </c>
      <c r="E11817" t="s">
        <v>1761</v>
      </c>
      <c r="F11817">
        <v>375453</v>
      </c>
      <c r="G11817" t="s">
        <v>1738</v>
      </c>
      <c r="H11817" t="s">
        <v>1744</v>
      </c>
      <c r="I11817" t="s">
        <v>56</v>
      </c>
      <c r="J11817" t="s">
        <v>1740</v>
      </c>
      <c r="K11817" t="s">
        <v>1745</v>
      </c>
      <c r="L11817" t="s">
        <v>1740</v>
      </c>
    </row>
    <row r="11818" spans="1:12" x14ac:dyDescent="0.25">
      <c r="A11818" t="s">
        <v>13579</v>
      </c>
      <c r="B11818" t="s">
        <v>1258</v>
      </c>
      <c r="C11818" t="str">
        <f>VLOOKUP(FinTrust_Transaction_Data_Clean!B11818,FinTrust_Customer_Data!A:A,1,FALSE)</f>
        <v>FT-C01039</v>
      </c>
      <c r="D11818" s="6">
        <v>46111.972222222219</v>
      </c>
      <c r="E11818" t="s">
        <v>1761</v>
      </c>
      <c r="F11818">
        <v>375666.61</v>
      </c>
      <c r="G11818" t="s">
        <v>19</v>
      </c>
      <c r="H11818" t="s">
        <v>1751</v>
      </c>
      <c r="I11818" t="s">
        <v>56</v>
      </c>
      <c r="J11818" t="s">
        <v>1740</v>
      </c>
      <c r="K11818" t="s">
        <v>1745</v>
      </c>
      <c r="L11818" t="s">
        <v>1748</v>
      </c>
    </row>
    <row r="11819" spans="1:12" x14ac:dyDescent="0.25">
      <c r="A11819" t="s">
        <v>13580</v>
      </c>
      <c r="B11819" t="s">
        <v>1167</v>
      </c>
      <c r="C11819" t="str">
        <f>VLOOKUP(FinTrust_Transaction_Data_Clean!B11819,FinTrust_Customer_Data!A:A,1,FALSE)</f>
        <v>FT-C00948</v>
      </c>
      <c r="D11819" s="6">
        <v>46096.347916666666</v>
      </c>
      <c r="E11819" t="s">
        <v>1759</v>
      </c>
      <c r="F11819">
        <v>375948.76</v>
      </c>
      <c r="G11819" t="s">
        <v>1742</v>
      </c>
      <c r="H11819" t="s">
        <v>1739</v>
      </c>
      <c r="I11819" t="s">
        <v>59</v>
      </c>
      <c r="J11819" t="s">
        <v>1740</v>
      </c>
      <c r="K11819" t="s">
        <v>1745</v>
      </c>
      <c r="L11819" t="s">
        <v>1740</v>
      </c>
    </row>
    <row r="11820" spans="1:12" x14ac:dyDescent="0.25">
      <c r="A11820" t="s">
        <v>13581</v>
      </c>
      <c r="B11820" t="s">
        <v>82</v>
      </c>
      <c r="C11820" t="str">
        <f>VLOOKUP(FinTrust_Transaction_Data_Clean!B11820,FinTrust_Customer_Data!A:A,1,FALSE)</f>
        <v>FT-C00023</v>
      </c>
      <c r="D11820" s="6">
        <v>46070.313888888886</v>
      </c>
      <c r="E11820" t="s">
        <v>1761</v>
      </c>
      <c r="F11820">
        <v>376682.83</v>
      </c>
      <c r="G11820" t="s">
        <v>19</v>
      </c>
      <c r="H11820" t="s">
        <v>1747</v>
      </c>
      <c r="I11820" t="s">
        <v>15</v>
      </c>
      <c r="J11820" t="s">
        <v>1740</v>
      </c>
      <c r="K11820" t="s">
        <v>1745</v>
      </c>
      <c r="L11820" t="s">
        <v>1748</v>
      </c>
    </row>
    <row r="11821" spans="1:12" x14ac:dyDescent="0.25">
      <c r="A11821" t="s">
        <v>13582</v>
      </c>
      <c r="B11821" t="s">
        <v>1660</v>
      </c>
      <c r="C11821" t="str">
        <f>VLOOKUP(FinTrust_Transaction_Data_Clean!B11821,FinTrust_Customer_Data!A:A,1,FALSE)</f>
        <v>FT-C01441</v>
      </c>
      <c r="D11821" s="6">
        <v>46098.456250000003</v>
      </c>
      <c r="E11821" t="s">
        <v>1761</v>
      </c>
      <c r="F11821">
        <v>377582.89</v>
      </c>
      <c r="G11821" t="s">
        <v>19</v>
      </c>
      <c r="H11821" t="s">
        <v>1747</v>
      </c>
      <c r="I11821" t="s">
        <v>23</v>
      </c>
      <c r="J11821" t="s">
        <v>1740</v>
      </c>
      <c r="K11821" t="s">
        <v>1745</v>
      </c>
      <c r="L11821" t="s">
        <v>1740</v>
      </c>
    </row>
    <row r="11822" spans="1:12" x14ac:dyDescent="0.25">
      <c r="A11822" t="s">
        <v>13583</v>
      </c>
      <c r="B11822" t="s">
        <v>1424</v>
      </c>
      <c r="C11822" t="str">
        <f>VLOOKUP(FinTrust_Transaction_Data_Clean!B11822,FinTrust_Customer_Data!A:A,1,FALSE)</f>
        <v>FT-C01205</v>
      </c>
      <c r="D11822" s="6">
        <v>46047.684027777781</v>
      </c>
      <c r="E11822" t="s">
        <v>1759</v>
      </c>
      <c r="F11822">
        <v>377640.71</v>
      </c>
      <c r="G11822" t="s">
        <v>19</v>
      </c>
      <c r="H11822" t="s">
        <v>1739</v>
      </c>
      <c r="I11822" t="s">
        <v>37</v>
      </c>
      <c r="J11822" t="s">
        <v>1740</v>
      </c>
      <c r="K11822" t="s">
        <v>1745</v>
      </c>
      <c r="L11822" t="s">
        <v>1740</v>
      </c>
    </row>
    <row r="11823" spans="1:12" x14ac:dyDescent="0.25">
      <c r="A11823" t="s">
        <v>13584</v>
      </c>
      <c r="B11823" t="s">
        <v>1671</v>
      </c>
      <c r="C11823" t="str">
        <f>VLOOKUP(FinTrust_Transaction_Data_Clean!B11823,FinTrust_Customer_Data!A:A,1,FALSE)</f>
        <v>FT-C01452</v>
      </c>
      <c r="D11823" s="6">
        <v>46098.178472222222</v>
      </c>
      <c r="E11823" t="s">
        <v>1759</v>
      </c>
      <c r="F11823">
        <v>378588.84</v>
      </c>
      <c r="G11823" t="s">
        <v>1742</v>
      </c>
      <c r="H11823" t="s">
        <v>1739</v>
      </c>
      <c r="I11823" t="s">
        <v>73</v>
      </c>
      <c r="J11823" t="s">
        <v>1740</v>
      </c>
      <c r="K11823" t="s">
        <v>1755</v>
      </c>
      <c r="L11823" t="s">
        <v>1748</v>
      </c>
    </row>
    <row r="11824" spans="1:12" x14ac:dyDescent="0.25">
      <c r="A11824" t="s">
        <v>13585</v>
      </c>
      <c r="B11824" t="s">
        <v>1378</v>
      </c>
      <c r="C11824" t="str">
        <f>VLOOKUP(FinTrust_Transaction_Data_Clean!B11824,FinTrust_Customer_Data!A:A,1,FALSE)</f>
        <v>FT-C01159</v>
      </c>
      <c r="D11824" s="6">
        <v>46101.02847222222</v>
      </c>
      <c r="E11824" t="s">
        <v>1759</v>
      </c>
      <c r="F11824">
        <v>378876.15</v>
      </c>
      <c r="G11824" t="s">
        <v>47</v>
      </c>
      <c r="H11824" t="s">
        <v>1747</v>
      </c>
      <c r="I11824" t="s">
        <v>73</v>
      </c>
      <c r="J11824" t="s">
        <v>1740</v>
      </c>
      <c r="K11824" t="s">
        <v>1745</v>
      </c>
      <c r="L11824" t="s">
        <v>1740</v>
      </c>
    </row>
    <row r="11825" spans="1:12" x14ac:dyDescent="0.25">
      <c r="A11825" t="s">
        <v>13586</v>
      </c>
      <c r="B11825" t="s">
        <v>317</v>
      </c>
      <c r="C11825" t="str">
        <f>VLOOKUP(FinTrust_Transaction_Data_Clean!B11825,FinTrust_Customer_Data!A:A,1,FALSE)</f>
        <v>FT-C00171</v>
      </c>
      <c r="D11825" s="6">
        <v>46046.176388888889</v>
      </c>
      <c r="E11825" t="s">
        <v>1759</v>
      </c>
      <c r="F11825">
        <v>379419.97</v>
      </c>
      <c r="G11825" t="s">
        <v>19</v>
      </c>
      <c r="H11825" t="s">
        <v>1747</v>
      </c>
      <c r="I11825" t="s">
        <v>33</v>
      </c>
      <c r="J11825" t="s">
        <v>1740</v>
      </c>
      <c r="K11825" t="s">
        <v>1745</v>
      </c>
      <c r="L11825" t="s">
        <v>1748</v>
      </c>
    </row>
    <row r="11826" spans="1:12" x14ac:dyDescent="0.25">
      <c r="A11826" t="s">
        <v>13587</v>
      </c>
      <c r="B11826" t="s">
        <v>1005</v>
      </c>
      <c r="C11826" t="str">
        <f>VLOOKUP(FinTrust_Transaction_Data_Clean!B11826,FinTrust_Customer_Data!A:A,1,FALSE)</f>
        <v>FT-C00786</v>
      </c>
      <c r="D11826" s="6">
        <v>46062.400694444441</v>
      </c>
      <c r="E11826" t="s">
        <v>1759</v>
      </c>
      <c r="F11826">
        <v>379709.22</v>
      </c>
      <c r="G11826" t="s">
        <v>19</v>
      </c>
      <c r="H11826" t="s">
        <v>1747</v>
      </c>
      <c r="I11826" t="s">
        <v>33</v>
      </c>
      <c r="J11826" t="s">
        <v>1748</v>
      </c>
      <c r="K11826" t="s">
        <v>1745</v>
      </c>
      <c r="L11826" t="s">
        <v>1748</v>
      </c>
    </row>
    <row r="11827" spans="1:12" x14ac:dyDescent="0.25">
      <c r="A11827" t="s">
        <v>13588</v>
      </c>
      <c r="B11827" t="s">
        <v>1666</v>
      </c>
      <c r="C11827" t="str">
        <f>VLOOKUP(FinTrust_Transaction_Data_Clean!B11827,FinTrust_Customer_Data!A:A,1,FALSE)</f>
        <v>FT-C01447</v>
      </c>
      <c r="D11827" s="6">
        <v>46049.994444444441</v>
      </c>
      <c r="E11827" t="s">
        <v>1761</v>
      </c>
      <c r="F11827">
        <v>380740.99</v>
      </c>
      <c r="G11827" t="s">
        <v>1738</v>
      </c>
      <c r="H11827" t="s">
        <v>1747</v>
      </c>
      <c r="I11827" t="s">
        <v>23</v>
      </c>
      <c r="J11827" t="s">
        <v>1740</v>
      </c>
      <c r="K11827" t="s">
        <v>1745</v>
      </c>
      <c r="L11827" t="s">
        <v>1740</v>
      </c>
    </row>
    <row r="11828" spans="1:12" x14ac:dyDescent="0.25">
      <c r="A11828" t="s">
        <v>13589</v>
      </c>
      <c r="B11828" t="s">
        <v>652</v>
      </c>
      <c r="C11828" t="str">
        <f>VLOOKUP(FinTrust_Transaction_Data_Clean!B11828,FinTrust_Customer_Data!A:A,1,FALSE)</f>
        <v>FT-C00451</v>
      </c>
      <c r="D11828" s="6">
        <v>46082.464583333334</v>
      </c>
      <c r="E11828" t="s">
        <v>1761</v>
      </c>
      <c r="F11828">
        <v>380847.2</v>
      </c>
      <c r="G11828" t="s">
        <v>50</v>
      </c>
      <c r="H11828" t="s">
        <v>1751</v>
      </c>
      <c r="I11828" t="s">
        <v>33</v>
      </c>
      <c r="J11828" t="s">
        <v>1740</v>
      </c>
      <c r="K11828" t="s">
        <v>1745</v>
      </c>
      <c r="L11828" t="s">
        <v>1748</v>
      </c>
    </row>
    <row r="11829" spans="1:12" x14ac:dyDescent="0.25">
      <c r="A11829" t="s">
        <v>13590</v>
      </c>
      <c r="B11829" t="s">
        <v>522</v>
      </c>
      <c r="C11829" t="str">
        <f>VLOOKUP(FinTrust_Transaction_Data_Clean!B11829,FinTrust_Customer_Data!A:A,1,FALSE)</f>
        <v>FT-C00333</v>
      </c>
      <c r="D11829" s="6">
        <v>46049.484027777777</v>
      </c>
      <c r="E11829" t="s">
        <v>1759</v>
      </c>
      <c r="F11829">
        <v>381119.34</v>
      </c>
      <c r="G11829" t="s">
        <v>19</v>
      </c>
      <c r="H11829" t="s">
        <v>1747</v>
      </c>
      <c r="I11829" t="s">
        <v>59</v>
      </c>
      <c r="J11829" t="s">
        <v>1748</v>
      </c>
      <c r="K11829" t="s">
        <v>1745</v>
      </c>
      <c r="L11829" t="s">
        <v>1748</v>
      </c>
    </row>
    <row r="11830" spans="1:12" x14ac:dyDescent="0.25">
      <c r="A11830" t="s">
        <v>13591</v>
      </c>
      <c r="B11830" t="s">
        <v>438</v>
      </c>
      <c r="C11830" t="str">
        <f>VLOOKUP(FinTrust_Transaction_Data_Clean!B11830,FinTrust_Customer_Data!A:A,1,FALSE)</f>
        <v>FT-C00262</v>
      </c>
      <c r="D11830" s="6">
        <v>46096.205555555556</v>
      </c>
      <c r="E11830" t="s">
        <v>1761</v>
      </c>
      <c r="F11830">
        <v>381454.19</v>
      </c>
      <c r="G11830" t="s">
        <v>19</v>
      </c>
      <c r="H11830" t="s">
        <v>1754</v>
      </c>
      <c r="I11830" t="s">
        <v>33</v>
      </c>
      <c r="J11830" t="s">
        <v>1740</v>
      </c>
      <c r="K11830" t="s">
        <v>1745</v>
      </c>
      <c r="L11830" t="s">
        <v>1748</v>
      </c>
    </row>
    <row r="11831" spans="1:12" x14ac:dyDescent="0.25">
      <c r="A11831" t="s">
        <v>13592</v>
      </c>
      <c r="B11831" t="s">
        <v>371</v>
      </c>
      <c r="C11831" t="str">
        <f>VLOOKUP(FinTrust_Transaction_Data_Clean!B11831,FinTrust_Customer_Data!A:A,1,FALSE)</f>
        <v>FT-C00209</v>
      </c>
      <c r="D11831" s="6">
        <v>46108.236805555556</v>
      </c>
      <c r="E11831" t="s">
        <v>1759</v>
      </c>
      <c r="F11831">
        <v>382489.74</v>
      </c>
      <c r="G11831" t="s">
        <v>1742</v>
      </c>
      <c r="H11831" t="s">
        <v>1744</v>
      </c>
      <c r="I11831" t="s">
        <v>56</v>
      </c>
      <c r="J11831" t="s">
        <v>1740</v>
      </c>
      <c r="K11831" t="s">
        <v>1745</v>
      </c>
      <c r="L11831" t="s">
        <v>1748</v>
      </c>
    </row>
    <row r="11832" spans="1:12" x14ac:dyDescent="0.25">
      <c r="A11832" t="s">
        <v>13593</v>
      </c>
      <c r="B11832" t="s">
        <v>1317</v>
      </c>
      <c r="C11832" t="str">
        <f>VLOOKUP(FinTrust_Transaction_Data_Clean!B11832,FinTrust_Customer_Data!A:A,1,FALSE)</f>
        <v>FT-C01098</v>
      </c>
      <c r="D11832" s="6">
        <v>46029.465277777781</v>
      </c>
      <c r="E11832" t="s">
        <v>1759</v>
      </c>
      <c r="F11832">
        <v>382913.78</v>
      </c>
      <c r="G11832" t="s">
        <v>50</v>
      </c>
      <c r="H11832" t="s">
        <v>1739</v>
      </c>
      <c r="I11832" t="s">
        <v>73</v>
      </c>
      <c r="J11832" t="s">
        <v>1740</v>
      </c>
      <c r="K11832" t="s">
        <v>1745</v>
      </c>
      <c r="L11832" t="s">
        <v>1740</v>
      </c>
    </row>
    <row r="11833" spans="1:12" x14ac:dyDescent="0.25">
      <c r="A11833" t="s">
        <v>13594</v>
      </c>
      <c r="B11833" t="s">
        <v>1078</v>
      </c>
      <c r="C11833" t="str">
        <f>VLOOKUP(FinTrust_Transaction_Data_Clean!B11833,FinTrust_Customer_Data!A:A,1,FALSE)</f>
        <v>FT-C00859</v>
      </c>
      <c r="D11833" s="6">
        <v>46025.12222222222</v>
      </c>
      <c r="E11833" t="s">
        <v>1761</v>
      </c>
      <c r="F11833">
        <v>383151.64</v>
      </c>
      <c r="G11833" t="s">
        <v>50</v>
      </c>
      <c r="H11833" t="s">
        <v>1751</v>
      </c>
      <c r="I11833" t="s">
        <v>23</v>
      </c>
      <c r="J11833" t="s">
        <v>1740</v>
      </c>
      <c r="K11833" t="s">
        <v>1745</v>
      </c>
      <c r="L11833" t="s">
        <v>1740</v>
      </c>
    </row>
    <row r="11834" spans="1:12" x14ac:dyDescent="0.25">
      <c r="A11834" t="s">
        <v>13595</v>
      </c>
      <c r="B11834" t="s">
        <v>601</v>
      </c>
      <c r="C11834" t="str">
        <f>VLOOKUP(FinTrust_Transaction_Data_Clean!B11834,FinTrust_Customer_Data!A:A,1,FALSE)</f>
        <v>FT-C00403</v>
      </c>
      <c r="D11834" s="6">
        <v>46070.373611111114</v>
      </c>
      <c r="E11834" t="s">
        <v>1761</v>
      </c>
      <c r="F11834">
        <v>383396.42</v>
      </c>
      <c r="G11834" t="s">
        <v>19</v>
      </c>
      <c r="H11834" s="3" t="s">
        <v>13768</v>
      </c>
      <c r="I11834" t="s">
        <v>59</v>
      </c>
      <c r="J11834" t="s">
        <v>1740</v>
      </c>
      <c r="K11834" t="s">
        <v>1745</v>
      </c>
      <c r="L11834" t="s">
        <v>1740</v>
      </c>
    </row>
    <row r="11835" spans="1:12" x14ac:dyDescent="0.25">
      <c r="A11835" t="s">
        <v>13596</v>
      </c>
      <c r="B11835" t="s">
        <v>1160</v>
      </c>
      <c r="C11835" t="str">
        <f>VLOOKUP(FinTrust_Transaction_Data_Clean!B11835,FinTrust_Customer_Data!A:A,1,FALSE)</f>
        <v>FT-C00941</v>
      </c>
      <c r="D11835" s="6">
        <v>46039.103472222225</v>
      </c>
      <c r="E11835" t="s">
        <v>1761</v>
      </c>
      <c r="F11835">
        <v>383533.95</v>
      </c>
      <c r="G11835" t="s">
        <v>19</v>
      </c>
      <c r="H11835" t="s">
        <v>1747</v>
      </c>
      <c r="I11835" t="s">
        <v>33</v>
      </c>
      <c r="J11835" t="s">
        <v>1740</v>
      </c>
      <c r="K11835" t="s">
        <v>1745</v>
      </c>
      <c r="L11835" t="s">
        <v>1740</v>
      </c>
    </row>
    <row r="11836" spans="1:12" x14ac:dyDescent="0.25">
      <c r="A11836" t="s">
        <v>13597</v>
      </c>
      <c r="B11836" t="s">
        <v>1693</v>
      </c>
      <c r="C11836" t="str">
        <f>VLOOKUP(FinTrust_Transaction_Data_Clean!B11836,FinTrust_Customer_Data!A:A,1,FALSE)</f>
        <v>FT-C01474</v>
      </c>
      <c r="D11836" s="6">
        <v>46066.758333333331</v>
      </c>
      <c r="E11836" t="s">
        <v>1759</v>
      </c>
      <c r="F11836">
        <v>384144.22</v>
      </c>
      <c r="G11836" t="s">
        <v>47</v>
      </c>
      <c r="H11836" t="s">
        <v>1747</v>
      </c>
      <c r="I11836" t="s">
        <v>73</v>
      </c>
      <c r="J11836" t="s">
        <v>1740</v>
      </c>
      <c r="K11836" t="s">
        <v>1745</v>
      </c>
      <c r="L11836" t="s">
        <v>1740</v>
      </c>
    </row>
    <row r="11837" spans="1:12" x14ac:dyDescent="0.25">
      <c r="A11837" t="s">
        <v>13598</v>
      </c>
      <c r="B11837" t="s">
        <v>1394</v>
      </c>
      <c r="C11837" t="str">
        <f>VLOOKUP(FinTrust_Transaction_Data_Clean!B11837,FinTrust_Customer_Data!A:A,1,FALSE)</f>
        <v>FT-C01175</v>
      </c>
      <c r="D11837" s="6">
        <v>46071.34097222222</v>
      </c>
      <c r="E11837" t="s">
        <v>1761</v>
      </c>
      <c r="F11837">
        <v>384638.51</v>
      </c>
      <c r="G11837" t="s">
        <v>47</v>
      </c>
      <c r="H11837" s="3" t="s">
        <v>13768</v>
      </c>
      <c r="I11837" t="s">
        <v>23</v>
      </c>
      <c r="J11837" t="s">
        <v>1740</v>
      </c>
      <c r="K11837" t="s">
        <v>1745</v>
      </c>
      <c r="L11837" t="s">
        <v>1740</v>
      </c>
    </row>
    <row r="11838" spans="1:12" x14ac:dyDescent="0.25">
      <c r="A11838" t="s">
        <v>13599</v>
      </c>
      <c r="B11838" t="s">
        <v>721</v>
      </c>
      <c r="C11838" t="str">
        <f>VLOOKUP(FinTrust_Transaction_Data_Clean!B11838,FinTrust_Customer_Data!A:A,1,FALSE)</f>
        <v>FT-C00511</v>
      </c>
      <c r="D11838" s="6">
        <v>46080.094444444447</v>
      </c>
      <c r="E11838" t="s">
        <v>1761</v>
      </c>
      <c r="F11838">
        <v>385263.35999999999</v>
      </c>
      <c r="G11838" t="s">
        <v>1738</v>
      </c>
      <c r="H11838" t="s">
        <v>1747</v>
      </c>
      <c r="I11838" t="s">
        <v>15</v>
      </c>
      <c r="J11838" t="s">
        <v>1740</v>
      </c>
      <c r="K11838" t="s">
        <v>1745</v>
      </c>
      <c r="L11838" t="s">
        <v>1748</v>
      </c>
    </row>
    <row r="11839" spans="1:12" x14ac:dyDescent="0.25">
      <c r="A11839" t="s">
        <v>13600</v>
      </c>
      <c r="B11839" t="s">
        <v>1547</v>
      </c>
      <c r="C11839" t="str">
        <f>VLOOKUP(FinTrust_Transaction_Data_Clean!B11839,FinTrust_Customer_Data!A:A,1,FALSE)</f>
        <v>FT-C01328</v>
      </c>
      <c r="D11839" s="6">
        <v>46095.17083333333</v>
      </c>
      <c r="E11839" t="s">
        <v>1761</v>
      </c>
      <c r="F11839">
        <v>385271.7</v>
      </c>
      <c r="G11839" t="s">
        <v>19</v>
      </c>
      <c r="H11839" t="s">
        <v>1754</v>
      </c>
      <c r="I11839" t="s">
        <v>59</v>
      </c>
      <c r="J11839" t="s">
        <v>1748</v>
      </c>
      <c r="K11839" t="s">
        <v>1745</v>
      </c>
      <c r="L11839" t="s">
        <v>1748</v>
      </c>
    </row>
    <row r="11840" spans="1:12" x14ac:dyDescent="0.25">
      <c r="A11840" t="s">
        <v>13601</v>
      </c>
      <c r="B11840" t="s">
        <v>361</v>
      </c>
      <c r="C11840" t="str">
        <f>VLOOKUP(FinTrust_Transaction_Data_Clean!B11840,FinTrust_Customer_Data!A:A,1,FALSE)</f>
        <v>FT-C00200</v>
      </c>
      <c r="D11840" s="6">
        <v>46052.386805555558</v>
      </c>
      <c r="E11840" t="s">
        <v>1759</v>
      </c>
      <c r="F11840">
        <v>385862.56</v>
      </c>
      <c r="G11840" t="s">
        <v>1738</v>
      </c>
      <c r="H11840" t="s">
        <v>1739</v>
      </c>
      <c r="I11840" t="s">
        <v>33</v>
      </c>
      <c r="J11840" t="s">
        <v>1740</v>
      </c>
      <c r="K11840" t="s">
        <v>1745</v>
      </c>
      <c r="L11840" t="s">
        <v>1740</v>
      </c>
    </row>
    <row r="11841" spans="1:12" x14ac:dyDescent="0.25">
      <c r="A11841" t="s">
        <v>13602</v>
      </c>
      <c r="B11841" t="s">
        <v>253</v>
      </c>
      <c r="C11841" t="str">
        <f>VLOOKUP(FinTrust_Transaction_Data_Clean!B11841,FinTrust_Customer_Data!A:A,1,FALSE)</f>
        <v>FT-C00129</v>
      </c>
      <c r="D11841" s="6">
        <v>46039.21597222222</v>
      </c>
      <c r="E11841" t="s">
        <v>1761</v>
      </c>
      <c r="F11841">
        <v>387802.82</v>
      </c>
      <c r="G11841" t="s">
        <v>1738</v>
      </c>
      <c r="H11841" t="s">
        <v>1754</v>
      </c>
      <c r="I11841" t="s">
        <v>73</v>
      </c>
      <c r="J11841" t="s">
        <v>1740</v>
      </c>
      <c r="K11841" t="s">
        <v>1745</v>
      </c>
      <c r="L11841" t="s">
        <v>1740</v>
      </c>
    </row>
    <row r="11842" spans="1:12" x14ac:dyDescent="0.25">
      <c r="A11842" t="s">
        <v>13603</v>
      </c>
      <c r="B11842" t="s">
        <v>247</v>
      </c>
      <c r="C11842" t="str">
        <f>VLOOKUP(FinTrust_Transaction_Data_Clean!B11842,FinTrust_Customer_Data!A:A,1,FALSE)</f>
        <v>FT-C00125</v>
      </c>
      <c r="D11842" s="6">
        <v>46027.275000000001</v>
      </c>
      <c r="E11842" t="s">
        <v>1761</v>
      </c>
      <c r="F11842">
        <v>387967.08</v>
      </c>
      <c r="G11842" t="s">
        <v>1738</v>
      </c>
      <c r="H11842" t="s">
        <v>1747</v>
      </c>
      <c r="I11842" t="s">
        <v>15</v>
      </c>
      <c r="J11842" t="s">
        <v>1740</v>
      </c>
      <c r="K11842" t="s">
        <v>1745</v>
      </c>
      <c r="L11842" t="s">
        <v>1740</v>
      </c>
    </row>
    <row r="11843" spans="1:12" x14ac:dyDescent="0.25">
      <c r="A11843" t="s">
        <v>13604</v>
      </c>
      <c r="B11843" t="s">
        <v>725</v>
      </c>
      <c r="C11843" t="str">
        <f>VLOOKUP(FinTrust_Transaction_Data_Clean!B11843,FinTrust_Customer_Data!A:A,1,FALSE)</f>
        <v>FT-C00515</v>
      </c>
      <c r="D11843" s="6">
        <v>46048.47152777778</v>
      </c>
      <c r="E11843" t="s">
        <v>1761</v>
      </c>
      <c r="F11843">
        <v>388764.18</v>
      </c>
      <c r="G11843" t="s">
        <v>19</v>
      </c>
      <c r="H11843" t="s">
        <v>1751</v>
      </c>
      <c r="I11843" t="s">
        <v>33</v>
      </c>
      <c r="J11843" t="s">
        <v>1740</v>
      </c>
      <c r="K11843" t="s">
        <v>1745</v>
      </c>
      <c r="L11843" t="s">
        <v>1740</v>
      </c>
    </row>
    <row r="11844" spans="1:12" x14ac:dyDescent="0.25">
      <c r="A11844" t="s">
        <v>13605</v>
      </c>
      <c r="B11844" t="s">
        <v>1190</v>
      </c>
      <c r="C11844" t="str">
        <f>VLOOKUP(FinTrust_Transaction_Data_Clean!B11844,FinTrust_Customer_Data!A:A,1,FALSE)</f>
        <v>FT-C00971</v>
      </c>
      <c r="D11844" s="6">
        <v>46050.106944444444</v>
      </c>
      <c r="E11844" t="s">
        <v>1761</v>
      </c>
      <c r="F11844">
        <v>389726.18</v>
      </c>
      <c r="G11844" t="s">
        <v>19</v>
      </c>
      <c r="H11844" t="s">
        <v>1747</v>
      </c>
      <c r="I11844" t="s">
        <v>73</v>
      </c>
      <c r="J11844" t="s">
        <v>1740</v>
      </c>
      <c r="K11844" t="s">
        <v>1745</v>
      </c>
      <c r="L11844" t="s">
        <v>1740</v>
      </c>
    </row>
    <row r="11845" spans="1:12" x14ac:dyDescent="0.25">
      <c r="A11845" t="s">
        <v>13606</v>
      </c>
      <c r="B11845" t="s">
        <v>931</v>
      </c>
      <c r="C11845" t="str">
        <f>VLOOKUP(FinTrust_Transaction_Data_Clean!B11845,FinTrust_Customer_Data!A:A,1,FALSE)</f>
        <v>FT-C00715</v>
      </c>
      <c r="D11845" s="6">
        <v>46050.286805555559</v>
      </c>
      <c r="E11845" t="s">
        <v>1761</v>
      </c>
      <c r="F11845">
        <v>389862.84</v>
      </c>
      <c r="G11845" t="s">
        <v>50</v>
      </c>
      <c r="H11845" t="s">
        <v>1747</v>
      </c>
      <c r="I11845" t="s">
        <v>56</v>
      </c>
      <c r="J11845" t="s">
        <v>1740</v>
      </c>
      <c r="K11845" t="s">
        <v>1745</v>
      </c>
      <c r="L11845" t="s">
        <v>1740</v>
      </c>
    </row>
    <row r="11846" spans="1:12" x14ac:dyDescent="0.25">
      <c r="A11846" t="s">
        <v>13607</v>
      </c>
      <c r="B11846" t="s">
        <v>1392</v>
      </c>
      <c r="C11846" t="str">
        <f>VLOOKUP(FinTrust_Transaction_Data_Clean!B11846,FinTrust_Customer_Data!A:A,1,FALSE)</f>
        <v>FT-C01173</v>
      </c>
      <c r="D11846" s="6">
        <v>46058.004861111112</v>
      </c>
      <c r="E11846" t="s">
        <v>1759</v>
      </c>
      <c r="F11846">
        <v>389936.87</v>
      </c>
      <c r="G11846" t="s">
        <v>1738</v>
      </c>
      <c r="H11846" t="s">
        <v>1751</v>
      </c>
      <c r="I11846" t="s">
        <v>23</v>
      </c>
      <c r="J11846" t="s">
        <v>1740</v>
      </c>
      <c r="K11846" t="s">
        <v>1745</v>
      </c>
      <c r="L11846" t="s">
        <v>1740</v>
      </c>
    </row>
    <row r="11847" spans="1:12" x14ac:dyDescent="0.25">
      <c r="A11847" t="s">
        <v>13608</v>
      </c>
      <c r="B11847" t="s">
        <v>1013</v>
      </c>
      <c r="C11847" t="str">
        <f>VLOOKUP(FinTrust_Transaction_Data_Clean!B11847,FinTrust_Customer_Data!A:A,1,FALSE)</f>
        <v>FT-C00794</v>
      </c>
      <c r="D11847" s="6">
        <v>46091.135416666664</v>
      </c>
      <c r="E11847" t="s">
        <v>1761</v>
      </c>
      <c r="F11847">
        <v>391930.78</v>
      </c>
      <c r="G11847" t="s">
        <v>19</v>
      </c>
      <c r="H11847" t="s">
        <v>1747</v>
      </c>
      <c r="I11847" t="s">
        <v>37</v>
      </c>
      <c r="J11847" t="s">
        <v>1740</v>
      </c>
      <c r="K11847" t="s">
        <v>1745</v>
      </c>
      <c r="L11847" t="s">
        <v>1748</v>
      </c>
    </row>
    <row r="11848" spans="1:12" x14ac:dyDescent="0.25">
      <c r="A11848" t="s">
        <v>13609</v>
      </c>
      <c r="B11848" t="s">
        <v>191</v>
      </c>
      <c r="C11848" t="str">
        <f>VLOOKUP(FinTrust_Transaction_Data_Clean!B11848,FinTrust_Customer_Data!A:A,1,FALSE)</f>
        <v>FT-C00086</v>
      </c>
      <c r="D11848" s="6">
        <v>46049.93472222222</v>
      </c>
      <c r="E11848" t="s">
        <v>1761</v>
      </c>
      <c r="F11848">
        <v>393311.84</v>
      </c>
      <c r="G11848" t="s">
        <v>19</v>
      </c>
      <c r="H11848" s="3" t="s">
        <v>13768</v>
      </c>
      <c r="I11848" t="s">
        <v>23</v>
      </c>
      <c r="J11848" t="s">
        <v>1740</v>
      </c>
      <c r="K11848" t="s">
        <v>1745</v>
      </c>
      <c r="L11848" t="s">
        <v>1740</v>
      </c>
    </row>
    <row r="11849" spans="1:12" x14ac:dyDescent="0.25">
      <c r="A11849" t="s">
        <v>13610</v>
      </c>
      <c r="B11849" t="s">
        <v>1331</v>
      </c>
      <c r="C11849" t="str">
        <f>VLOOKUP(FinTrust_Transaction_Data_Clean!B11849,FinTrust_Customer_Data!A:A,1,FALSE)</f>
        <v>FT-C01112</v>
      </c>
      <c r="D11849" s="6">
        <v>46091.743055555555</v>
      </c>
      <c r="E11849" t="s">
        <v>1761</v>
      </c>
      <c r="F11849">
        <v>393660.01</v>
      </c>
      <c r="G11849" t="s">
        <v>19</v>
      </c>
      <c r="H11849" t="s">
        <v>1739</v>
      </c>
      <c r="I11849" t="s">
        <v>56</v>
      </c>
      <c r="J11849" t="s">
        <v>1740</v>
      </c>
      <c r="K11849" t="s">
        <v>1745</v>
      </c>
      <c r="L11849" t="s">
        <v>1748</v>
      </c>
    </row>
    <row r="11850" spans="1:12" x14ac:dyDescent="0.25">
      <c r="A11850" t="s">
        <v>13611</v>
      </c>
      <c r="B11850" t="s">
        <v>1096</v>
      </c>
      <c r="C11850" t="str">
        <f>VLOOKUP(FinTrust_Transaction_Data_Clean!B11850,FinTrust_Customer_Data!A:A,1,FALSE)</f>
        <v>FT-C00877</v>
      </c>
      <c r="D11850" s="6">
        <v>46052.32708333333</v>
      </c>
      <c r="E11850" t="s">
        <v>1761</v>
      </c>
      <c r="F11850">
        <v>393885.11</v>
      </c>
      <c r="G11850" t="s">
        <v>19</v>
      </c>
      <c r="H11850" t="s">
        <v>1754</v>
      </c>
      <c r="I11850" t="s">
        <v>37</v>
      </c>
      <c r="J11850" t="s">
        <v>1740</v>
      </c>
      <c r="K11850" t="s">
        <v>1745</v>
      </c>
      <c r="L11850" t="s">
        <v>1748</v>
      </c>
    </row>
    <row r="11851" spans="1:12" x14ac:dyDescent="0.25">
      <c r="A11851" t="s">
        <v>13612</v>
      </c>
      <c r="B11851" t="s">
        <v>1315</v>
      </c>
      <c r="C11851" t="str">
        <f>VLOOKUP(FinTrust_Transaction_Data_Clean!B11851,FinTrust_Customer_Data!A:A,1,FALSE)</f>
        <v>FT-C01096</v>
      </c>
      <c r="D11851" s="6">
        <v>46108.78402777778</v>
      </c>
      <c r="E11851" t="s">
        <v>1761</v>
      </c>
      <c r="F11851">
        <v>394397.9</v>
      </c>
      <c r="G11851" t="s">
        <v>50</v>
      </c>
      <c r="H11851" t="s">
        <v>1751</v>
      </c>
      <c r="I11851" t="s">
        <v>56</v>
      </c>
      <c r="J11851" t="s">
        <v>1740</v>
      </c>
      <c r="K11851" t="s">
        <v>1745</v>
      </c>
      <c r="L11851" t="s">
        <v>1748</v>
      </c>
    </row>
    <row r="11852" spans="1:12" x14ac:dyDescent="0.25">
      <c r="A11852" t="s">
        <v>13613</v>
      </c>
      <c r="B11852" t="s">
        <v>1017</v>
      </c>
      <c r="C11852" t="str">
        <f>VLOOKUP(FinTrust_Transaction_Data_Clean!B11852,FinTrust_Customer_Data!A:A,1,FALSE)</f>
        <v>FT-C00798</v>
      </c>
      <c r="D11852" s="6">
        <v>46049.281944444447</v>
      </c>
      <c r="E11852" t="s">
        <v>1761</v>
      </c>
      <c r="F11852">
        <v>394938.86</v>
      </c>
      <c r="G11852" t="s">
        <v>50</v>
      </c>
      <c r="H11852" t="s">
        <v>1739</v>
      </c>
      <c r="I11852" t="s">
        <v>73</v>
      </c>
      <c r="J11852" t="s">
        <v>1740</v>
      </c>
      <c r="K11852" t="s">
        <v>1741</v>
      </c>
      <c r="L11852" t="s">
        <v>1740</v>
      </c>
    </row>
    <row r="11853" spans="1:12" x14ac:dyDescent="0.25">
      <c r="A11853" t="s">
        <v>13614</v>
      </c>
      <c r="B11853" t="s">
        <v>1156</v>
      </c>
      <c r="C11853" t="str">
        <f>VLOOKUP(FinTrust_Transaction_Data_Clean!B11853,FinTrust_Customer_Data!A:A,1,FALSE)</f>
        <v>FT-C00937</v>
      </c>
      <c r="D11853" s="6">
        <v>46082.111805555556</v>
      </c>
      <c r="E11853" t="s">
        <v>1759</v>
      </c>
      <c r="F11853">
        <v>395884.44</v>
      </c>
      <c r="G11853" t="s">
        <v>50</v>
      </c>
      <c r="H11853" t="s">
        <v>1747</v>
      </c>
      <c r="I11853" t="s">
        <v>59</v>
      </c>
      <c r="J11853" t="s">
        <v>1740</v>
      </c>
      <c r="K11853" t="s">
        <v>1745</v>
      </c>
      <c r="L11853" t="s">
        <v>1748</v>
      </c>
    </row>
    <row r="11854" spans="1:12" x14ac:dyDescent="0.25">
      <c r="A11854" t="s">
        <v>13615</v>
      </c>
      <c r="B11854" t="s">
        <v>436</v>
      </c>
      <c r="C11854" t="str">
        <f>VLOOKUP(FinTrust_Transaction_Data_Clean!B11854,FinTrust_Customer_Data!A:A,1,FALSE)</f>
        <v>FT-C00261</v>
      </c>
      <c r="D11854" s="6">
        <v>46093.580555555556</v>
      </c>
      <c r="E11854" t="s">
        <v>1761</v>
      </c>
      <c r="F11854">
        <v>396021.81</v>
      </c>
      <c r="G11854" t="s">
        <v>19</v>
      </c>
      <c r="H11854" t="s">
        <v>1747</v>
      </c>
      <c r="I11854" t="s">
        <v>29</v>
      </c>
      <c r="J11854" t="s">
        <v>1740</v>
      </c>
      <c r="K11854" t="s">
        <v>1745</v>
      </c>
      <c r="L11854" t="s">
        <v>1748</v>
      </c>
    </row>
    <row r="11855" spans="1:12" x14ac:dyDescent="0.25">
      <c r="A11855" t="s">
        <v>13616</v>
      </c>
      <c r="B11855" t="s">
        <v>1241</v>
      </c>
      <c r="C11855" t="str">
        <f>VLOOKUP(FinTrust_Transaction_Data_Clean!B11855,FinTrust_Customer_Data!A:A,1,FALSE)</f>
        <v>FT-C01022</v>
      </c>
      <c r="D11855" s="6">
        <v>46076.726388888892</v>
      </c>
      <c r="E11855" t="s">
        <v>1761</v>
      </c>
      <c r="F11855">
        <v>397044.1</v>
      </c>
      <c r="G11855" t="s">
        <v>50</v>
      </c>
      <c r="H11855" t="s">
        <v>1739</v>
      </c>
      <c r="I11855" t="s">
        <v>59</v>
      </c>
      <c r="J11855" t="s">
        <v>1740</v>
      </c>
      <c r="K11855" t="s">
        <v>1745</v>
      </c>
      <c r="L11855" t="s">
        <v>1748</v>
      </c>
    </row>
    <row r="11856" spans="1:12" x14ac:dyDescent="0.25">
      <c r="A11856" t="s">
        <v>13617</v>
      </c>
      <c r="B11856" t="s">
        <v>231</v>
      </c>
      <c r="C11856" t="str">
        <f>VLOOKUP(FinTrust_Transaction_Data_Clean!B11856,FinTrust_Customer_Data!A:A,1,FALSE)</f>
        <v>FT-C00113</v>
      </c>
      <c r="D11856" s="6">
        <v>46073.479166666664</v>
      </c>
      <c r="E11856" t="s">
        <v>1759</v>
      </c>
      <c r="F11856">
        <v>397201.27</v>
      </c>
      <c r="G11856" t="s">
        <v>50</v>
      </c>
      <c r="H11856" t="s">
        <v>1747</v>
      </c>
      <c r="I11856" t="s">
        <v>56</v>
      </c>
      <c r="J11856" t="s">
        <v>1748</v>
      </c>
      <c r="K11856" t="s">
        <v>1745</v>
      </c>
      <c r="L11856" t="s">
        <v>1748</v>
      </c>
    </row>
    <row r="11857" spans="1:12" x14ac:dyDescent="0.25">
      <c r="A11857" t="s">
        <v>13618</v>
      </c>
      <c r="B11857" t="s">
        <v>1110</v>
      </c>
      <c r="C11857" t="str">
        <f>VLOOKUP(FinTrust_Transaction_Data_Clean!B11857,FinTrust_Customer_Data!A:A,1,FALSE)</f>
        <v>FT-C00891</v>
      </c>
      <c r="D11857" s="6">
        <v>46029.15</v>
      </c>
      <c r="E11857" t="s">
        <v>1761</v>
      </c>
      <c r="F11857">
        <v>398916.81</v>
      </c>
      <c r="G11857" t="s">
        <v>47</v>
      </c>
      <c r="H11857" t="s">
        <v>1744</v>
      </c>
      <c r="I11857" t="s">
        <v>37</v>
      </c>
      <c r="J11857" t="s">
        <v>1740</v>
      </c>
      <c r="K11857" t="s">
        <v>1745</v>
      </c>
      <c r="L11857" t="s">
        <v>1740</v>
      </c>
    </row>
    <row r="11858" spans="1:12" x14ac:dyDescent="0.25">
      <c r="A11858" t="s">
        <v>13619</v>
      </c>
      <c r="B11858" t="s">
        <v>905</v>
      </c>
      <c r="C11858" t="str">
        <f>VLOOKUP(FinTrust_Transaction_Data_Clean!B11858,FinTrust_Customer_Data!A:A,1,FALSE)</f>
        <v>FT-C00690</v>
      </c>
      <c r="D11858" s="6">
        <v>46096.438194444447</v>
      </c>
      <c r="E11858" t="s">
        <v>1761</v>
      </c>
      <c r="F11858">
        <v>399153.84</v>
      </c>
      <c r="G11858" t="s">
        <v>1742</v>
      </c>
      <c r="H11858" t="s">
        <v>1747</v>
      </c>
      <c r="I11858" t="s">
        <v>23</v>
      </c>
      <c r="J11858" t="s">
        <v>1740</v>
      </c>
      <c r="K11858" t="s">
        <v>1745</v>
      </c>
      <c r="L11858" t="s">
        <v>1740</v>
      </c>
    </row>
    <row r="11859" spans="1:12" x14ac:dyDescent="0.25">
      <c r="A11859" t="s">
        <v>13620</v>
      </c>
      <c r="B11859" t="s">
        <v>1584</v>
      </c>
      <c r="C11859" t="str">
        <f>VLOOKUP(FinTrust_Transaction_Data_Clean!B11859,FinTrust_Customer_Data!A:A,1,FALSE)</f>
        <v>FT-C01365</v>
      </c>
      <c r="D11859" s="6">
        <v>46052.117361111108</v>
      </c>
      <c r="E11859" t="s">
        <v>1761</v>
      </c>
      <c r="F11859">
        <v>399193.69</v>
      </c>
      <c r="G11859" t="s">
        <v>19</v>
      </c>
      <c r="H11859" t="s">
        <v>1754</v>
      </c>
      <c r="I11859" t="s">
        <v>29</v>
      </c>
      <c r="J11859" t="s">
        <v>1740</v>
      </c>
      <c r="K11859" t="s">
        <v>1745</v>
      </c>
      <c r="L11859" t="s">
        <v>1740</v>
      </c>
    </row>
    <row r="11860" spans="1:12" x14ac:dyDescent="0.25">
      <c r="A11860" t="s">
        <v>13621</v>
      </c>
      <c r="B11860" t="s">
        <v>225</v>
      </c>
      <c r="C11860" t="str">
        <f>VLOOKUP(FinTrust_Transaction_Data_Clean!B11860,FinTrust_Customer_Data!A:A,1,FALSE)</f>
        <v>FT-C00110</v>
      </c>
      <c r="D11860" s="6">
        <v>46076.996527777781</v>
      </c>
      <c r="E11860" t="s">
        <v>1759</v>
      </c>
      <c r="F11860">
        <v>399306.14</v>
      </c>
      <c r="G11860" t="s">
        <v>47</v>
      </c>
      <c r="H11860" t="s">
        <v>1754</v>
      </c>
      <c r="I11860" t="s">
        <v>59</v>
      </c>
      <c r="J11860" t="s">
        <v>1740</v>
      </c>
      <c r="K11860" t="s">
        <v>1745</v>
      </c>
      <c r="L11860" t="s">
        <v>1740</v>
      </c>
    </row>
    <row r="11861" spans="1:12" x14ac:dyDescent="0.25">
      <c r="A11861" t="s">
        <v>13622</v>
      </c>
      <c r="B11861" t="s">
        <v>445</v>
      </c>
      <c r="C11861" t="str">
        <f>VLOOKUP(FinTrust_Transaction_Data_Clean!B11861,FinTrust_Customer_Data!A:A,1,FALSE)</f>
        <v>FT-C00268</v>
      </c>
      <c r="D11861" s="6">
        <v>46039.006249999999</v>
      </c>
      <c r="E11861" t="s">
        <v>1761</v>
      </c>
      <c r="F11861">
        <v>400041.84</v>
      </c>
      <c r="G11861" t="s">
        <v>50</v>
      </c>
      <c r="H11861" t="s">
        <v>1747</v>
      </c>
      <c r="I11861" t="s">
        <v>33</v>
      </c>
      <c r="J11861" t="s">
        <v>1740</v>
      </c>
      <c r="K11861" t="s">
        <v>1745</v>
      </c>
      <c r="L11861" t="s">
        <v>1740</v>
      </c>
    </row>
    <row r="11862" spans="1:12" x14ac:dyDescent="0.25">
      <c r="A11862" t="s">
        <v>13623</v>
      </c>
      <c r="B11862" t="s">
        <v>395</v>
      </c>
      <c r="C11862" t="str">
        <f>VLOOKUP(FinTrust_Transaction_Data_Clean!B11862,FinTrust_Customer_Data!A:A,1,FALSE)</f>
        <v>FT-C00226</v>
      </c>
      <c r="D11862" s="6">
        <v>46103.34652777778</v>
      </c>
      <c r="E11862" t="s">
        <v>1761</v>
      </c>
      <c r="F11862">
        <v>400752.99</v>
      </c>
      <c r="G11862" t="s">
        <v>1738</v>
      </c>
      <c r="H11862" t="s">
        <v>1744</v>
      </c>
      <c r="I11862" t="s">
        <v>73</v>
      </c>
      <c r="J11862" t="s">
        <v>1740</v>
      </c>
      <c r="K11862" t="s">
        <v>1745</v>
      </c>
      <c r="L11862" t="s">
        <v>1740</v>
      </c>
    </row>
    <row r="11863" spans="1:12" x14ac:dyDescent="0.25">
      <c r="A11863" t="s">
        <v>13624</v>
      </c>
      <c r="B11863" t="s">
        <v>468</v>
      </c>
      <c r="C11863" t="str">
        <f>VLOOKUP(FinTrust_Transaction_Data_Clean!B11863,FinTrust_Customer_Data!A:A,1,FALSE)</f>
        <v>FT-C00289</v>
      </c>
      <c r="D11863" s="6">
        <v>46099.123611111114</v>
      </c>
      <c r="E11863" t="s">
        <v>1761</v>
      </c>
      <c r="F11863">
        <v>401293.07</v>
      </c>
      <c r="G11863" t="s">
        <v>19</v>
      </c>
      <c r="H11863" t="s">
        <v>1744</v>
      </c>
      <c r="I11863" t="s">
        <v>29</v>
      </c>
      <c r="J11863" t="s">
        <v>1740</v>
      </c>
      <c r="K11863" t="s">
        <v>1745</v>
      </c>
      <c r="L11863" t="s">
        <v>1748</v>
      </c>
    </row>
    <row r="11864" spans="1:12" x14ac:dyDescent="0.25">
      <c r="A11864" t="s">
        <v>13625</v>
      </c>
      <c r="B11864" t="s">
        <v>1629</v>
      </c>
      <c r="C11864" t="str">
        <f>VLOOKUP(FinTrust_Transaction_Data_Clean!B11864,FinTrust_Customer_Data!A:A,1,FALSE)</f>
        <v>FT-C01410</v>
      </c>
      <c r="D11864" s="6">
        <v>46080.37222222222</v>
      </c>
      <c r="E11864" t="s">
        <v>1761</v>
      </c>
      <c r="F11864">
        <v>401427.72</v>
      </c>
      <c r="G11864" t="s">
        <v>19</v>
      </c>
      <c r="H11864" t="s">
        <v>1744</v>
      </c>
      <c r="I11864" t="s">
        <v>37</v>
      </c>
      <c r="J11864" t="s">
        <v>1740</v>
      </c>
      <c r="K11864" t="s">
        <v>1745</v>
      </c>
      <c r="L11864" t="s">
        <v>1748</v>
      </c>
    </row>
    <row r="11865" spans="1:12" x14ac:dyDescent="0.25">
      <c r="A11865" t="s">
        <v>13626</v>
      </c>
      <c r="B11865" t="s">
        <v>1571</v>
      </c>
      <c r="C11865" t="str">
        <f>VLOOKUP(FinTrust_Transaction_Data_Clean!B11865,FinTrust_Customer_Data!A:A,1,FALSE)</f>
        <v>FT-C01352</v>
      </c>
      <c r="D11865" s="6">
        <v>46077.859027777777</v>
      </c>
      <c r="E11865" t="s">
        <v>1761</v>
      </c>
      <c r="F11865">
        <v>402350.94</v>
      </c>
      <c r="G11865" t="s">
        <v>19</v>
      </c>
      <c r="H11865" t="s">
        <v>1747</v>
      </c>
      <c r="I11865" t="s">
        <v>23</v>
      </c>
      <c r="J11865" t="s">
        <v>1740</v>
      </c>
      <c r="K11865" t="s">
        <v>1745</v>
      </c>
      <c r="L11865" t="s">
        <v>1748</v>
      </c>
    </row>
    <row r="11866" spans="1:12" x14ac:dyDescent="0.25">
      <c r="A11866" t="s">
        <v>13627</v>
      </c>
      <c r="B11866" t="s">
        <v>922</v>
      </c>
      <c r="C11866" t="str">
        <f>VLOOKUP(FinTrust_Transaction_Data_Clean!B11866,FinTrust_Customer_Data!A:A,1,FALSE)</f>
        <v>FT-C00707</v>
      </c>
      <c r="D11866" s="6">
        <v>46094.218055555553</v>
      </c>
      <c r="E11866" t="s">
        <v>1761</v>
      </c>
      <c r="F11866">
        <v>402369.87</v>
      </c>
      <c r="G11866" t="s">
        <v>19</v>
      </c>
      <c r="H11866" t="s">
        <v>1739</v>
      </c>
      <c r="I11866" t="s">
        <v>23</v>
      </c>
      <c r="J11866" t="s">
        <v>1740</v>
      </c>
      <c r="K11866" t="s">
        <v>1745</v>
      </c>
      <c r="L11866" t="s">
        <v>1740</v>
      </c>
    </row>
    <row r="11867" spans="1:12" x14ac:dyDescent="0.25">
      <c r="A11867" t="s">
        <v>13628</v>
      </c>
      <c r="B11867" t="s">
        <v>1453</v>
      </c>
      <c r="C11867" t="str">
        <f>VLOOKUP(FinTrust_Transaction_Data_Clean!B11867,FinTrust_Customer_Data!A:A,1,FALSE)</f>
        <v>FT-C01234</v>
      </c>
      <c r="D11867" s="6">
        <v>46062.355555555558</v>
      </c>
      <c r="E11867" t="s">
        <v>1761</v>
      </c>
      <c r="F11867">
        <v>402878.55</v>
      </c>
      <c r="G11867" t="s">
        <v>47</v>
      </c>
      <c r="H11867" t="s">
        <v>1751</v>
      </c>
      <c r="I11867" t="s">
        <v>59</v>
      </c>
      <c r="J11867" t="s">
        <v>1740</v>
      </c>
      <c r="K11867" t="s">
        <v>1745</v>
      </c>
      <c r="L11867" t="s">
        <v>1740</v>
      </c>
    </row>
    <row r="11868" spans="1:12" x14ac:dyDescent="0.25">
      <c r="A11868" t="s">
        <v>13629</v>
      </c>
      <c r="B11868" t="s">
        <v>731</v>
      </c>
      <c r="C11868" t="str">
        <f>VLOOKUP(FinTrust_Transaction_Data_Clean!B11868,FinTrust_Customer_Data!A:A,1,FALSE)</f>
        <v>FT-C00521</v>
      </c>
      <c r="D11868" s="6">
        <v>46055.387499999997</v>
      </c>
      <c r="E11868" t="s">
        <v>1761</v>
      </c>
      <c r="F11868">
        <v>403671.95</v>
      </c>
      <c r="G11868" t="s">
        <v>19</v>
      </c>
      <c r="H11868" t="s">
        <v>1739</v>
      </c>
      <c r="I11868" t="s">
        <v>33</v>
      </c>
      <c r="J11868" t="s">
        <v>1740</v>
      </c>
      <c r="K11868" t="s">
        <v>1745</v>
      </c>
      <c r="L11868" t="s">
        <v>1740</v>
      </c>
    </row>
    <row r="11869" spans="1:12" x14ac:dyDescent="0.25">
      <c r="A11869" t="s">
        <v>13630</v>
      </c>
      <c r="B11869" t="s">
        <v>1228</v>
      </c>
      <c r="C11869" t="str">
        <f>VLOOKUP(FinTrust_Transaction_Data_Clean!B11869,FinTrust_Customer_Data!A:A,1,FALSE)</f>
        <v>FT-C01009</v>
      </c>
      <c r="D11869" s="6">
        <v>46045.313888888886</v>
      </c>
      <c r="E11869" t="s">
        <v>1761</v>
      </c>
      <c r="F11869">
        <v>403835.81</v>
      </c>
      <c r="G11869" t="s">
        <v>19</v>
      </c>
      <c r="H11869" t="s">
        <v>1747</v>
      </c>
      <c r="I11869" t="s">
        <v>37</v>
      </c>
      <c r="J11869" t="s">
        <v>1740</v>
      </c>
      <c r="K11869" t="s">
        <v>1741</v>
      </c>
      <c r="L11869" t="s">
        <v>1748</v>
      </c>
    </row>
    <row r="11870" spans="1:12" x14ac:dyDescent="0.25">
      <c r="A11870" t="s">
        <v>13631</v>
      </c>
      <c r="B11870" t="s">
        <v>735</v>
      </c>
      <c r="C11870" t="str">
        <f>VLOOKUP(FinTrust_Transaction_Data_Clean!B11870,FinTrust_Customer_Data!A:A,1,FALSE)</f>
        <v>FT-C00524</v>
      </c>
      <c r="D11870" s="6">
        <v>46100.248611111114</v>
      </c>
      <c r="E11870" t="s">
        <v>1761</v>
      </c>
      <c r="F11870">
        <v>403980.91</v>
      </c>
      <c r="G11870" t="s">
        <v>19</v>
      </c>
      <c r="H11870" t="s">
        <v>1747</v>
      </c>
      <c r="I11870" t="s">
        <v>29</v>
      </c>
      <c r="J11870" t="s">
        <v>1740</v>
      </c>
      <c r="K11870" t="s">
        <v>1745</v>
      </c>
      <c r="L11870" t="s">
        <v>1740</v>
      </c>
    </row>
    <row r="11871" spans="1:12" x14ac:dyDescent="0.25">
      <c r="A11871" t="s">
        <v>13632</v>
      </c>
      <c r="B11871" t="s">
        <v>1489</v>
      </c>
      <c r="C11871" t="str">
        <f>VLOOKUP(FinTrust_Transaction_Data_Clean!B11871,FinTrust_Customer_Data!A:A,1,FALSE)</f>
        <v>FT-C01270</v>
      </c>
      <c r="D11871" s="6">
        <v>46079.906944444447</v>
      </c>
      <c r="E11871" t="s">
        <v>1759</v>
      </c>
      <c r="F11871">
        <v>404254.93</v>
      </c>
      <c r="G11871" t="s">
        <v>1738</v>
      </c>
      <c r="H11871" t="s">
        <v>1747</v>
      </c>
      <c r="I11871" t="s">
        <v>15</v>
      </c>
      <c r="J11871" t="s">
        <v>1740</v>
      </c>
      <c r="K11871" t="s">
        <v>1745</v>
      </c>
      <c r="L11871" t="s">
        <v>1740</v>
      </c>
    </row>
    <row r="11872" spans="1:12" x14ac:dyDescent="0.25">
      <c r="A11872" t="s">
        <v>13633</v>
      </c>
      <c r="B11872" t="s">
        <v>447</v>
      </c>
      <c r="C11872" t="str">
        <f>VLOOKUP(FinTrust_Transaction_Data_Clean!B11872,FinTrust_Customer_Data!A:A,1,FALSE)</f>
        <v>FT-C00270</v>
      </c>
      <c r="D11872" s="6">
        <v>46078.961805555555</v>
      </c>
      <c r="E11872" t="s">
        <v>1761</v>
      </c>
      <c r="F11872">
        <v>405423.07</v>
      </c>
      <c r="G11872" t="s">
        <v>1738</v>
      </c>
      <c r="H11872" t="s">
        <v>1751</v>
      </c>
      <c r="I11872" t="s">
        <v>33</v>
      </c>
      <c r="J11872" t="s">
        <v>1740</v>
      </c>
      <c r="K11872" t="s">
        <v>1745</v>
      </c>
      <c r="L11872" t="s">
        <v>1740</v>
      </c>
    </row>
    <row r="11873" spans="1:12" x14ac:dyDescent="0.25">
      <c r="A11873" t="s">
        <v>13634</v>
      </c>
      <c r="B11873" t="s">
        <v>824</v>
      </c>
      <c r="C11873" t="str">
        <f>VLOOKUP(FinTrust_Transaction_Data_Clean!B11873,FinTrust_Customer_Data!A:A,1,FALSE)</f>
        <v>FT-C00612</v>
      </c>
      <c r="D11873" s="6">
        <v>46073.201388888891</v>
      </c>
      <c r="E11873" t="s">
        <v>1761</v>
      </c>
      <c r="F11873">
        <v>405558.09</v>
      </c>
      <c r="G11873" t="s">
        <v>1742</v>
      </c>
      <c r="H11873" t="s">
        <v>1747</v>
      </c>
      <c r="I11873" t="s">
        <v>73</v>
      </c>
      <c r="J11873" t="s">
        <v>1740</v>
      </c>
      <c r="K11873" t="s">
        <v>1745</v>
      </c>
      <c r="L11873" t="s">
        <v>1740</v>
      </c>
    </row>
    <row r="11874" spans="1:12" x14ac:dyDescent="0.25">
      <c r="A11874" t="s">
        <v>13635</v>
      </c>
      <c r="B11874" t="s">
        <v>340</v>
      </c>
      <c r="C11874" t="str">
        <f>VLOOKUP(FinTrust_Transaction_Data_Clean!B11874,FinTrust_Customer_Data!A:A,1,FALSE)</f>
        <v>FT-C00188</v>
      </c>
      <c r="D11874" s="6">
        <v>46102.056250000001</v>
      </c>
      <c r="E11874" t="s">
        <v>1761</v>
      </c>
      <c r="F11874">
        <v>406774.69</v>
      </c>
      <c r="G11874" t="s">
        <v>1742</v>
      </c>
      <c r="H11874" t="s">
        <v>1747</v>
      </c>
      <c r="I11874" t="s">
        <v>56</v>
      </c>
      <c r="J11874" t="s">
        <v>1740</v>
      </c>
      <c r="K11874" t="s">
        <v>1745</v>
      </c>
      <c r="L11874" t="s">
        <v>1748</v>
      </c>
    </row>
    <row r="11875" spans="1:12" x14ac:dyDescent="0.25">
      <c r="A11875" t="s">
        <v>13636</v>
      </c>
      <c r="B11875" t="s">
        <v>1308</v>
      </c>
      <c r="C11875" t="str">
        <f>VLOOKUP(FinTrust_Transaction_Data_Clean!B11875,FinTrust_Customer_Data!A:A,1,FALSE)</f>
        <v>FT-C01089</v>
      </c>
      <c r="D11875" s="6">
        <v>46073.081250000003</v>
      </c>
      <c r="E11875" t="s">
        <v>1761</v>
      </c>
      <c r="F11875">
        <v>407456.24</v>
      </c>
      <c r="G11875" t="s">
        <v>1742</v>
      </c>
      <c r="H11875" t="s">
        <v>1751</v>
      </c>
      <c r="I11875" t="s">
        <v>15</v>
      </c>
      <c r="J11875" t="s">
        <v>1740</v>
      </c>
      <c r="K11875" t="s">
        <v>1745</v>
      </c>
      <c r="L11875" t="s">
        <v>1748</v>
      </c>
    </row>
    <row r="11876" spans="1:12" x14ac:dyDescent="0.25">
      <c r="A11876" t="s">
        <v>13637</v>
      </c>
      <c r="B11876" t="s">
        <v>474</v>
      </c>
      <c r="C11876" t="str">
        <f>VLOOKUP(FinTrust_Transaction_Data_Clean!B11876,FinTrust_Customer_Data!A:A,1,FALSE)</f>
        <v>FT-C00293</v>
      </c>
      <c r="D11876" s="6">
        <v>46045.943749999999</v>
      </c>
      <c r="E11876" t="s">
        <v>1761</v>
      </c>
      <c r="F11876">
        <v>407722.74</v>
      </c>
      <c r="G11876" t="s">
        <v>19</v>
      </c>
      <c r="H11876" t="s">
        <v>1739</v>
      </c>
      <c r="I11876" t="s">
        <v>15</v>
      </c>
      <c r="J11876" t="s">
        <v>1740</v>
      </c>
      <c r="K11876" t="s">
        <v>1745</v>
      </c>
      <c r="L11876" t="s">
        <v>1740</v>
      </c>
    </row>
    <row r="11877" spans="1:12" x14ac:dyDescent="0.25">
      <c r="A11877" t="s">
        <v>13638</v>
      </c>
      <c r="B11877" t="s">
        <v>795</v>
      </c>
      <c r="C11877" t="str">
        <f>VLOOKUP(FinTrust_Transaction_Data_Clean!B11877,FinTrust_Customer_Data!A:A,1,FALSE)</f>
        <v>FT-C00583</v>
      </c>
      <c r="D11877" s="6">
        <v>46090.85</v>
      </c>
      <c r="E11877" t="s">
        <v>1761</v>
      </c>
      <c r="F11877">
        <v>407844.05</v>
      </c>
      <c r="G11877" t="s">
        <v>19</v>
      </c>
      <c r="H11877" t="s">
        <v>1754</v>
      </c>
      <c r="I11877" t="s">
        <v>37</v>
      </c>
      <c r="J11877" t="s">
        <v>1740</v>
      </c>
      <c r="K11877" t="s">
        <v>1745</v>
      </c>
      <c r="L11877" t="s">
        <v>1740</v>
      </c>
    </row>
    <row r="11878" spans="1:12" x14ac:dyDescent="0.25">
      <c r="A11878" t="s">
        <v>13639</v>
      </c>
      <c r="B11878" t="s">
        <v>883</v>
      </c>
      <c r="C11878" t="str">
        <f>VLOOKUP(FinTrust_Transaction_Data_Clean!B11878,FinTrust_Customer_Data!A:A,1,FALSE)</f>
        <v>FT-C00668</v>
      </c>
      <c r="D11878" s="6">
        <v>46080.431944444441</v>
      </c>
      <c r="E11878" t="s">
        <v>1761</v>
      </c>
      <c r="F11878">
        <v>408531.89</v>
      </c>
      <c r="G11878" t="s">
        <v>50</v>
      </c>
      <c r="H11878" t="s">
        <v>1747</v>
      </c>
      <c r="I11878" t="s">
        <v>56</v>
      </c>
      <c r="J11878" t="s">
        <v>1740</v>
      </c>
      <c r="K11878" t="s">
        <v>1745</v>
      </c>
      <c r="L11878" t="s">
        <v>1748</v>
      </c>
    </row>
    <row r="11879" spans="1:12" x14ac:dyDescent="0.25">
      <c r="A11879" t="s">
        <v>13640</v>
      </c>
      <c r="B11879" t="s">
        <v>243</v>
      </c>
      <c r="C11879" t="str">
        <f>VLOOKUP(FinTrust_Transaction_Data_Clean!B11879,FinTrust_Customer_Data!A:A,1,FALSE)</f>
        <v>FT-C00121</v>
      </c>
      <c r="D11879" s="6">
        <v>46109.294444444444</v>
      </c>
      <c r="E11879" t="s">
        <v>1761</v>
      </c>
      <c r="F11879">
        <v>409086.97</v>
      </c>
      <c r="G11879" t="s">
        <v>19</v>
      </c>
      <c r="H11879" s="3" t="s">
        <v>13768</v>
      </c>
      <c r="I11879" t="s">
        <v>37</v>
      </c>
      <c r="J11879" t="s">
        <v>1740</v>
      </c>
      <c r="K11879" t="s">
        <v>1755</v>
      </c>
      <c r="L11879" t="s">
        <v>1740</v>
      </c>
    </row>
    <row r="11880" spans="1:12" x14ac:dyDescent="0.25">
      <c r="A11880" t="s">
        <v>13641</v>
      </c>
      <c r="B11880" t="s">
        <v>1068</v>
      </c>
      <c r="C11880" t="str">
        <f>VLOOKUP(FinTrust_Transaction_Data_Clean!B11880,FinTrust_Customer_Data!A:A,1,FALSE)</f>
        <v>FT-C00849</v>
      </c>
      <c r="D11880" s="6">
        <v>46080.18472222222</v>
      </c>
      <c r="E11880" t="s">
        <v>1761</v>
      </c>
      <c r="F11880">
        <v>410581.19</v>
      </c>
      <c r="G11880" t="s">
        <v>1742</v>
      </c>
      <c r="H11880" t="s">
        <v>1739</v>
      </c>
      <c r="I11880" t="s">
        <v>59</v>
      </c>
      <c r="J11880" t="s">
        <v>1740</v>
      </c>
      <c r="K11880" t="s">
        <v>1745</v>
      </c>
      <c r="L11880" t="s">
        <v>1740</v>
      </c>
    </row>
    <row r="11881" spans="1:12" x14ac:dyDescent="0.25">
      <c r="A11881" t="s">
        <v>13642</v>
      </c>
      <c r="B11881" t="s">
        <v>1152</v>
      </c>
      <c r="C11881" t="str">
        <f>VLOOKUP(FinTrust_Transaction_Data_Clean!B11881,FinTrust_Customer_Data!A:A,1,FALSE)</f>
        <v>FT-C00933</v>
      </c>
      <c r="D11881" s="6">
        <v>46025.857638888891</v>
      </c>
      <c r="E11881" t="s">
        <v>1759</v>
      </c>
      <c r="F11881">
        <v>410901.57</v>
      </c>
      <c r="G11881" t="s">
        <v>19</v>
      </c>
      <c r="H11881" t="s">
        <v>1739</v>
      </c>
      <c r="I11881" t="s">
        <v>37</v>
      </c>
      <c r="J11881" t="s">
        <v>1740</v>
      </c>
      <c r="K11881" t="s">
        <v>1745</v>
      </c>
      <c r="L11881" t="s">
        <v>1740</v>
      </c>
    </row>
    <row r="11882" spans="1:12" x14ac:dyDescent="0.25">
      <c r="A11882" t="s">
        <v>13643</v>
      </c>
      <c r="B11882" t="s">
        <v>761</v>
      </c>
      <c r="C11882" t="str">
        <f>VLOOKUP(FinTrust_Transaction_Data_Clean!B11882,FinTrust_Customer_Data!A:A,1,FALSE)</f>
        <v>FT-C00549</v>
      </c>
      <c r="D11882" s="6">
        <v>46069.038194444445</v>
      </c>
      <c r="E11882" t="s">
        <v>1759</v>
      </c>
      <c r="F11882">
        <v>411264.48</v>
      </c>
      <c r="G11882" t="s">
        <v>1738</v>
      </c>
      <c r="H11882" t="s">
        <v>1739</v>
      </c>
      <c r="I11882" t="s">
        <v>23</v>
      </c>
      <c r="J11882" t="s">
        <v>1740</v>
      </c>
      <c r="K11882" t="s">
        <v>1745</v>
      </c>
      <c r="L11882" t="s">
        <v>1740</v>
      </c>
    </row>
    <row r="11883" spans="1:12" x14ac:dyDescent="0.25">
      <c r="A11883" t="s">
        <v>13644</v>
      </c>
      <c r="B11883" t="s">
        <v>430</v>
      </c>
      <c r="C11883" t="str">
        <f>VLOOKUP(FinTrust_Transaction_Data_Clean!B11883,FinTrust_Customer_Data!A:A,1,FALSE)</f>
        <v>FT-C00255</v>
      </c>
      <c r="D11883" s="6">
        <v>46078.414583333331</v>
      </c>
      <c r="E11883" t="s">
        <v>1761</v>
      </c>
      <c r="F11883">
        <v>412521.63</v>
      </c>
      <c r="G11883" t="s">
        <v>19</v>
      </c>
      <c r="H11883" t="s">
        <v>1739</v>
      </c>
      <c r="I11883" t="s">
        <v>73</v>
      </c>
      <c r="J11883" t="s">
        <v>1740</v>
      </c>
      <c r="K11883" t="s">
        <v>1745</v>
      </c>
      <c r="L11883" t="s">
        <v>1740</v>
      </c>
    </row>
    <row r="11884" spans="1:12" x14ac:dyDescent="0.25">
      <c r="A11884" t="s">
        <v>13645</v>
      </c>
      <c r="B11884" t="s">
        <v>1065</v>
      </c>
      <c r="C11884" t="str">
        <f>VLOOKUP(FinTrust_Transaction_Data_Clean!B11884,FinTrust_Customer_Data!A:A,1,FALSE)</f>
        <v>FT-C00846</v>
      </c>
      <c r="D11884" s="6">
        <v>46070.651388888888</v>
      </c>
      <c r="E11884" t="s">
        <v>1761</v>
      </c>
      <c r="F11884">
        <v>413629.15</v>
      </c>
      <c r="G11884" t="s">
        <v>19</v>
      </c>
      <c r="H11884" t="s">
        <v>1747</v>
      </c>
      <c r="I11884" t="s">
        <v>37</v>
      </c>
      <c r="J11884" t="s">
        <v>1740</v>
      </c>
      <c r="K11884" t="s">
        <v>1745</v>
      </c>
      <c r="L11884" t="s">
        <v>1748</v>
      </c>
    </row>
    <row r="11885" spans="1:12" x14ac:dyDescent="0.25">
      <c r="A11885" t="s">
        <v>13646</v>
      </c>
      <c r="B11885" t="s">
        <v>795</v>
      </c>
      <c r="C11885" t="str">
        <f>VLOOKUP(FinTrust_Transaction_Data_Clean!B11885,FinTrust_Customer_Data!A:A,1,FALSE)</f>
        <v>FT-C00583</v>
      </c>
      <c r="D11885" s="6">
        <v>46056.25</v>
      </c>
      <c r="E11885" t="s">
        <v>1761</v>
      </c>
      <c r="F11885">
        <v>414374.48</v>
      </c>
      <c r="G11885" t="s">
        <v>19</v>
      </c>
      <c r="H11885" t="s">
        <v>1744</v>
      </c>
      <c r="I11885" t="s">
        <v>15</v>
      </c>
      <c r="J11885" t="s">
        <v>1740</v>
      </c>
      <c r="K11885" t="s">
        <v>1745</v>
      </c>
      <c r="L11885" t="s">
        <v>1748</v>
      </c>
    </row>
    <row r="11886" spans="1:12" x14ac:dyDescent="0.25">
      <c r="A11886" t="s">
        <v>13647</v>
      </c>
      <c r="B11886" t="s">
        <v>1413</v>
      </c>
      <c r="C11886" t="str">
        <f>VLOOKUP(FinTrust_Transaction_Data_Clean!B11886,FinTrust_Customer_Data!A:A,1,FALSE)</f>
        <v>FT-C01194</v>
      </c>
      <c r="D11886" s="6">
        <v>46100.59375</v>
      </c>
      <c r="E11886" t="s">
        <v>1761</v>
      </c>
      <c r="F11886">
        <v>415879.65</v>
      </c>
      <c r="G11886" t="s">
        <v>1742</v>
      </c>
      <c r="H11886" t="s">
        <v>1751</v>
      </c>
      <c r="I11886" t="s">
        <v>59</v>
      </c>
      <c r="J11886" t="s">
        <v>1740</v>
      </c>
      <c r="K11886" t="s">
        <v>1745</v>
      </c>
      <c r="L11886" t="s">
        <v>1740</v>
      </c>
    </row>
    <row r="11887" spans="1:12" x14ac:dyDescent="0.25">
      <c r="A11887" t="s">
        <v>13648</v>
      </c>
      <c r="B11887" t="s">
        <v>454</v>
      </c>
      <c r="C11887" t="str">
        <f>VLOOKUP(FinTrust_Transaction_Data_Clean!B11887,FinTrust_Customer_Data!A:A,1,FALSE)</f>
        <v>FT-C00276</v>
      </c>
      <c r="D11887" s="6">
        <v>46085.179861111108</v>
      </c>
      <c r="E11887" t="s">
        <v>1761</v>
      </c>
      <c r="F11887">
        <v>416803.44</v>
      </c>
      <c r="G11887" t="s">
        <v>50</v>
      </c>
      <c r="H11887" t="s">
        <v>1747</v>
      </c>
      <c r="I11887" t="s">
        <v>73</v>
      </c>
      <c r="J11887" t="s">
        <v>1740</v>
      </c>
      <c r="K11887" t="s">
        <v>1745</v>
      </c>
      <c r="L11887" t="s">
        <v>1748</v>
      </c>
    </row>
    <row r="11888" spans="1:12" x14ac:dyDescent="0.25">
      <c r="A11888" t="s">
        <v>13649</v>
      </c>
      <c r="B11888" t="s">
        <v>485</v>
      </c>
      <c r="C11888" t="str">
        <f>VLOOKUP(FinTrust_Transaction_Data_Clean!B11888,FinTrust_Customer_Data!A:A,1,FALSE)</f>
        <v>FT-C00303</v>
      </c>
      <c r="D11888" s="6">
        <v>46066.135416666664</v>
      </c>
      <c r="E11888" t="s">
        <v>1761</v>
      </c>
      <c r="F11888">
        <v>418073.34</v>
      </c>
      <c r="G11888" t="s">
        <v>1742</v>
      </c>
      <c r="H11888" t="s">
        <v>1744</v>
      </c>
      <c r="I11888" t="s">
        <v>15</v>
      </c>
      <c r="J11888" t="s">
        <v>1748</v>
      </c>
      <c r="K11888" t="s">
        <v>1745</v>
      </c>
      <c r="L11888" t="s">
        <v>1748</v>
      </c>
    </row>
    <row r="11889" spans="1:12" x14ac:dyDescent="0.25">
      <c r="A11889" t="s">
        <v>13650</v>
      </c>
      <c r="B11889" t="s">
        <v>678</v>
      </c>
      <c r="C11889" t="str">
        <f>VLOOKUP(FinTrust_Transaction_Data_Clean!B11889,FinTrust_Customer_Data!A:A,1,FALSE)</f>
        <v>FT-C00473</v>
      </c>
      <c r="D11889" s="6">
        <v>46087.737500000003</v>
      </c>
      <c r="E11889" t="s">
        <v>1761</v>
      </c>
      <c r="F11889">
        <v>418229.94</v>
      </c>
      <c r="G11889" t="s">
        <v>19</v>
      </c>
      <c r="H11889" t="s">
        <v>1747</v>
      </c>
      <c r="I11889" t="s">
        <v>37</v>
      </c>
      <c r="J11889" t="s">
        <v>1740</v>
      </c>
      <c r="K11889" t="s">
        <v>1745</v>
      </c>
      <c r="L11889" t="s">
        <v>1748</v>
      </c>
    </row>
    <row r="11890" spans="1:12" x14ac:dyDescent="0.25">
      <c r="A11890" t="s">
        <v>13651</v>
      </c>
      <c r="B11890" t="s">
        <v>552</v>
      </c>
      <c r="C11890" t="str">
        <f>VLOOKUP(FinTrust_Transaction_Data_Clean!B11890,FinTrust_Customer_Data!A:A,1,FALSE)</f>
        <v>FT-C00360</v>
      </c>
      <c r="D11890" s="6">
        <v>46024.88958333333</v>
      </c>
      <c r="E11890" t="s">
        <v>1759</v>
      </c>
      <c r="F11890">
        <v>418450.09</v>
      </c>
      <c r="G11890" t="s">
        <v>19</v>
      </c>
      <c r="H11890" t="s">
        <v>1754</v>
      </c>
      <c r="I11890" t="s">
        <v>59</v>
      </c>
      <c r="J11890" t="s">
        <v>1740</v>
      </c>
      <c r="K11890" t="s">
        <v>1745</v>
      </c>
      <c r="L11890" t="s">
        <v>1740</v>
      </c>
    </row>
    <row r="11891" spans="1:12" x14ac:dyDescent="0.25">
      <c r="A11891" t="s">
        <v>13652</v>
      </c>
      <c r="B11891" t="s">
        <v>620</v>
      </c>
      <c r="C11891" t="str">
        <f>VLOOKUP(FinTrust_Transaction_Data_Clean!B11891,FinTrust_Customer_Data!A:A,1,FALSE)</f>
        <v>FT-C00420</v>
      </c>
      <c r="D11891" s="6">
        <v>46107.171527777777</v>
      </c>
      <c r="E11891" t="s">
        <v>1761</v>
      </c>
      <c r="F11891">
        <v>418719.43</v>
      </c>
      <c r="G11891" t="s">
        <v>1742</v>
      </c>
      <c r="H11891" t="s">
        <v>1739</v>
      </c>
      <c r="I11891" t="s">
        <v>73</v>
      </c>
      <c r="J11891" t="s">
        <v>1740</v>
      </c>
      <c r="K11891" t="s">
        <v>1745</v>
      </c>
      <c r="L11891" t="s">
        <v>1748</v>
      </c>
    </row>
    <row r="11892" spans="1:12" x14ac:dyDescent="0.25">
      <c r="A11892" t="s">
        <v>13653</v>
      </c>
      <c r="B11892" t="s">
        <v>1589</v>
      </c>
      <c r="C11892" t="str">
        <f>VLOOKUP(FinTrust_Transaction_Data_Clean!B11892,FinTrust_Customer_Data!A:A,1,FALSE)</f>
        <v>FT-C01370</v>
      </c>
      <c r="D11892" s="6">
        <v>46073.996527777781</v>
      </c>
      <c r="E11892" t="s">
        <v>1759</v>
      </c>
      <c r="F11892">
        <v>419320.5</v>
      </c>
      <c r="G11892" t="s">
        <v>1742</v>
      </c>
      <c r="H11892" t="s">
        <v>1739</v>
      </c>
      <c r="I11892" t="s">
        <v>15</v>
      </c>
      <c r="J11892" t="s">
        <v>1740</v>
      </c>
      <c r="K11892" t="s">
        <v>1745</v>
      </c>
      <c r="L11892" t="s">
        <v>1740</v>
      </c>
    </row>
    <row r="11893" spans="1:12" x14ac:dyDescent="0.25">
      <c r="A11893" t="s">
        <v>13654</v>
      </c>
      <c r="B11893" t="s">
        <v>983</v>
      </c>
      <c r="C11893" t="str">
        <f>VLOOKUP(FinTrust_Transaction_Data_Clean!B11893,FinTrust_Customer_Data!A:A,1,FALSE)</f>
        <v>FT-C00765</v>
      </c>
      <c r="D11893" s="6">
        <v>46080.566666666666</v>
      </c>
      <c r="E11893" t="s">
        <v>1761</v>
      </c>
      <c r="F11893">
        <v>419320.92</v>
      </c>
      <c r="G11893" t="s">
        <v>19</v>
      </c>
      <c r="H11893" t="s">
        <v>1744</v>
      </c>
      <c r="I11893" t="s">
        <v>37</v>
      </c>
      <c r="J11893" t="s">
        <v>1740</v>
      </c>
      <c r="K11893" t="s">
        <v>1745</v>
      </c>
      <c r="L11893" t="s">
        <v>1740</v>
      </c>
    </row>
    <row r="11894" spans="1:12" x14ac:dyDescent="0.25">
      <c r="A11894" t="s">
        <v>13655</v>
      </c>
      <c r="B11894" t="s">
        <v>833</v>
      </c>
      <c r="C11894" t="str">
        <f>VLOOKUP(FinTrust_Transaction_Data_Clean!B11894,FinTrust_Customer_Data!A:A,1,FALSE)</f>
        <v>FT-C00620</v>
      </c>
      <c r="D11894" s="6">
        <v>46085.532638888886</v>
      </c>
      <c r="E11894" t="s">
        <v>1761</v>
      </c>
      <c r="F11894">
        <v>420293.01</v>
      </c>
      <c r="G11894" t="s">
        <v>1738</v>
      </c>
      <c r="H11894" t="s">
        <v>1751</v>
      </c>
      <c r="I11894" t="s">
        <v>37</v>
      </c>
      <c r="J11894" t="s">
        <v>1740</v>
      </c>
      <c r="K11894" t="s">
        <v>1745</v>
      </c>
      <c r="L11894" t="s">
        <v>1740</v>
      </c>
    </row>
    <row r="11895" spans="1:12" x14ac:dyDescent="0.25">
      <c r="A11895" t="s">
        <v>13656</v>
      </c>
      <c r="B11895" t="s">
        <v>92</v>
      </c>
      <c r="C11895" t="str">
        <f>VLOOKUP(FinTrust_Transaction_Data_Clean!B11895,FinTrust_Customer_Data!A:A,1,FALSE)</f>
        <v>FT-C00028</v>
      </c>
      <c r="D11895" s="6">
        <v>46059.445138888892</v>
      </c>
      <c r="E11895" t="s">
        <v>1761</v>
      </c>
      <c r="F11895">
        <v>420636.18</v>
      </c>
      <c r="G11895" t="s">
        <v>1742</v>
      </c>
      <c r="H11895" t="s">
        <v>1744</v>
      </c>
      <c r="I11895" t="s">
        <v>37</v>
      </c>
      <c r="J11895" t="s">
        <v>1740</v>
      </c>
      <c r="K11895" t="s">
        <v>1745</v>
      </c>
      <c r="L11895" t="s">
        <v>1748</v>
      </c>
    </row>
    <row r="11896" spans="1:12" x14ac:dyDescent="0.25">
      <c r="A11896" t="s">
        <v>13657</v>
      </c>
      <c r="B11896" t="s">
        <v>1631</v>
      </c>
      <c r="C11896" t="str">
        <f>VLOOKUP(FinTrust_Transaction_Data_Clean!B11896,FinTrust_Customer_Data!A:A,1,FALSE)</f>
        <v>FT-C01412</v>
      </c>
      <c r="D11896" s="6">
        <v>46063.263194444444</v>
      </c>
      <c r="E11896" t="s">
        <v>1761</v>
      </c>
      <c r="F11896">
        <v>420733.16</v>
      </c>
      <c r="G11896" t="s">
        <v>1742</v>
      </c>
      <c r="H11896" t="s">
        <v>1747</v>
      </c>
      <c r="I11896" t="s">
        <v>37</v>
      </c>
      <c r="J11896" t="s">
        <v>1740</v>
      </c>
      <c r="K11896" t="s">
        <v>1745</v>
      </c>
      <c r="L11896" t="s">
        <v>1740</v>
      </c>
    </row>
    <row r="11897" spans="1:12" x14ac:dyDescent="0.25">
      <c r="A11897" t="s">
        <v>13658</v>
      </c>
      <c r="B11897" t="s">
        <v>1189</v>
      </c>
      <c r="C11897" t="str">
        <f>VLOOKUP(FinTrust_Transaction_Data_Clean!B11897,FinTrust_Customer_Data!A:A,1,FALSE)</f>
        <v>FT-C00970</v>
      </c>
      <c r="D11897" s="6">
        <v>46037.415972222225</v>
      </c>
      <c r="E11897" t="s">
        <v>1759</v>
      </c>
      <c r="F11897">
        <v>425046.24</v>
      </c>
      <c r="G11897" t="s">
        <v>50</v>
      </c>
      <c r="H11897" t="s">
        <v>1747</v>
      </c>
      <c r="I11897" t="s">
        <v>59</v>
      </c>
      <c r="J11897" t="s">
        <v>1740</v>
      </c>
      <c r="K11897" t="s">
        <v>1745</v>
      </c>
      <c r="L11897" t="s">
        <v>1748</v>
      </c>
    </row>
    <row r="11898" spans="1:12" x14ac:dyDescent="0.25">
      <c r="A11898" t="s">
        <v>13659</v>
      </c>
      <c r="B11898" t="s">
        <v>294</v>
      </c>
      <c r="C11898" t="str">
        <f>VLOOKUP(FinTrust_Transaction_Data_Clean!B11898,FinTrust_Customer_Data!A:A,1,FALSE)</f>
        <v>FT-C00158</v>
      </c>
      <c r="D11898" s="6">
        <v>46091.12777777778</v>
      </c>
      <c r="E11898" t="s">
        <v>1761</v>
      </c>
      <c r="F11898">
        <v>425634.33</v>
      </c>
      <c r="G11898" t="s">
        <v>1738</v>
      </c>
      <c r="H11898" t="s">
        <v>1747</v>
      </c>
      <c r="I11898" t="s">
        <v>23</v>
      </c>
      <c r="J11898" t="s">
        <v>1740</v>
      </c>
      <c r="K11898" t="s">
        <v>1745</v>
      </c>
      <c r="L11898" t="s">
        <v>1740</v>
      </c>
    </row>
    <row r="11899" spans="1:12" x14ac:dyDescent="0.25">
      <c r="A11899" t="s">
        <v>13660</v>
      </c>
      <c r="B11899" t="s">
        <v>1329</v>
      </c>
      <c r="C11899" t="str">
        <f>VLOOKUP(FinTrust_Transaction_Data_Clean!B11899,FinTrust_Customer_Data!A:A,1,FALSE)</f>
        <v>FT-C01110</v>
      </c>
      <c r="D11899" s="6">
        <v>46039.995833333334</v>
      </c>
      <c r="E11899" t="s">
        <v>1761</v>
      </c>
      <c r="F11899">
        <v>426263.34</v>
      </c>
      <c r="G11899" t="s">
        <v>47</v>
      </c>
      <c r="H11899" t="s">
        <v>1739</v>
      </c>
      <c r="I11899" t="s">
        <v>37</v>
      </c>
      <c r="J11899" t="s">
        <v>1740</v>
      </c>
      <c r="K11899" t="s">
        <v>1745</v>
      </c>
      <c r="L11899" t="s">
        <v>1740</v>
      </c>
    </row>
    <row r="11900" spans="1:12" x14ac:dyDescent="0.25">
      <c r="A11900" t="s">
        <v>13661</v>
      </c>
      <c r="B11900" t="s">
        <v>767</v>
      </c>
      <c r="C11900" t="str">
        <f>VLOOKUP(FinTrust_Transaction_Data_Clean!B11900,FinTrust_Customer_Data!A:A,1,FALSE)</f>
        <v>FT-C00555</v>
      </c>
      <c r="D11900" s="6">
        <v>46025.504861111112</v>
      </c>
      <c r="E11900" t="s">
        <v>1761</v>
      </c>
      <c r="F11900">
        <v>427204.53</v>
      </c>
      <c r="G11900" t="s">
        <v>19</v>
      </c>
      <c r="H11900" t="s">
        <v>1747</v>
      </c>
      <c r="I11900" t="s">
        <v>23</v>
      </c>
      <c r="J11900" t="s">
        <v>1740</v>
      </c>
      <c r="K11900" t="s">
        <v>1745</v>
      </c>
      <c r="L11900" t="s">
        <v>1740</v>
      </c>
    </row>
    <row r="11901" spans="1:12" x14ac:dyDescent="0.25">
      <c r="A11901" t="s">
        <v>13662</v>
      </c>
      <c r="B11901" t="s">
        <v>1536</v>
      </c>
      <c r="C11901" t="str">
        <f>VLOOKUP(FinTrust_Transaction_Data_Clean!B11901,FinTrust_Customer_Data!A:A,1,FALSE)</f>
        <v>FT-C01317</v>
      </c>
      <c r="D11901" s="6">
        <v>46056.527777777781</v>
      </c>
      <c r="E11901" t="s">
        <v>1761</v>
      </c>
      <c r="F11901">
        <v>427548.52</v>
      </c>
      <c r="G11901" t="s">
        <v>19</v>
      </c>
      <c r="H11901" t="s">
        <v>1751</v>
      </c>
      <c r="I11901" t="s">
        <v>73</v>
      </c>
      <c r="J11901" t="s">
        <v>1740</v>
      </c>
      <c r="K11901" t="s">
        <v>1745</v>
      </c>
      <c r="L11901" t="s">
        <v>1740</v>
      </c>
    </row>
    <row r="11902" spans="1:12" x14ac:dyDescent="0.25">
      <c r="A11902" t="s">
        <v>13663</v>
      </c>
      <c r="B11902" t="s">
        <v>1692</v>
      </c>
      <c r="C11902" t="str">
        <f>VLOOKUP(FinTrust_Transaction_Data_Clean!B11902,FinTrust_Customer_Data!A:A,1,FALSE)</f>
        <v>FT-C01473</v>
      </c>
      <c r="D11902" s="6">
        <v>46085.045138888891</v>
      </c>
      <c r="E11902" t="s">
        <v>1761</v>
      </c>
      <c r="F11902">
        <v>428807.28</v>
      </c>
      <c r="G11902" t="s">
        <v>19</v>
      </c>
      <c r="H11902" t="s">
        <v>1747</v>
      </c>
      <c r="I11902" t="s">
        <v>73</v>
      </c>
      <c r="J11902" t="s">
        <v>1740</v>
      </c>
      <c r="K11902" t="s">
        <v>1745</v>
      </c>
      <c r="L11902" t="s">
        <v>1740</v>
      </c>
    </row>
    <row r="11903" spans="1:12" x14ac:dyDescent="0.25">
      <c r="A11903" t="s">
        <v>13664</v>
      </c>
      <c r="B11903" t="s">
        <v>1599</v>
      </c>
      <c r="C11903" t="str">
        <f>VLOOKUP(FinTrust_Transaction_Data_Clean!B11903,FinTrust_Customer_Data!A:A,1,FALSE)</f>
        <v>FT-C01380</v>
      </c>
      <c r="D11903" s="6">
        <v>46085.682638888888</v>
      </c>
      <c r="E11903" t="s">
        <v>1761</v>
      </c>
      <c r="F11903">
        <v>428872.55</v>
      </c>
      <c r="G11903" t="s">
        <v>1738</v>
      </c>
      <c r="H11903" t="s">
        <v>1747</v>
      </c>
      <c r="I11903" t="s">
        <v>59</v>
      </c>
      <c r="J11903" t="s">
        <v>1740</v>
      </c>
      <c r="K11903" t="s">
        <v>1745</v>
      </c>
      <c r="L11903" t="s">
        <v>1740</v>
      </c>
    </row>
    <row r="11904" spans="1:12" x14ac:dyDescent="0.25">
      <c r="A11904" t="s">
        <v>13665</v>
      </c>
      <c r="B11904" t="s">
        <v>1527</v>
      </c>
      <c r="C11904" t="str">
        <f>VLOOKUP(FinTrust_Transaction_Data_Clean!B11904,FinTrust_Customer_Data!A:A,1,FALSE)</f>
        <v>FT-C01308</v>
      </c>
      <c r="D11904" s="6">
        <v>46051.817361111112</v>
      </c>
      <c r="E11904" t="s">
        <v>1761</v>
      </c>
      <c r="F11904">
        <v>429238.41</v>
      </c>
      <c r="G11904" t="s">
        <v>19</v>
      </c>
      <c r="H11904" t="s">
        <v>1747</v>
      </c>
      <c r="I11904" t="s">
        <v>59</v>
      </c>
      <c r="J11904" t="s">
        <v>1740</v>
      </c>
      <c r="K11904" t="s">
        <v>1745</v>
      </c>
      <c r="L11904" t="s">
        <v>1748</v>
      </c>
    </row>
    <row r="11905" spans="1:12" x14ac:dyDescent="0.25">
      <c r="A11905" t="s">
        <v>13666</v>
      </c>
      <c r="B11905" t="s">
        <v>1425</v>
      </c>
      <c r="C11905" t="str">
        <f>VLOOKUP(FinTrust_Transaction_Data_Clean!B11905,FinTrust_Customer_Data!A:A,1,FALSE)</f>
        <v>FT-C01206</v>
      </c>
      <c r="D11905" s="6">
        <v>46102.978472222225</v>
      </c>
      <c r="E11905" t="s">
        <v>1761</v>
      </c>
      <c r="F11905">
        <v>432299.51</v>
      </c>
      <c r="G11905" t="s">
        <v>19</v>
      </c>
      <c r="H11905" t="s">
        <v>1747</v>
      </c>
      <c r="I11905" t="s">
        <v>37</v>
      </c>
      <c r="J11905" t="s">
        <v>1740</v>
      </c>
      <c r="K11905" t="s">
        <v>1745</v>
      </c>
      <c r="L11905" t="s">
        <v>1748</v>
      </c>
    </row>
    <row r="11906" spans="1:12" x14ac:dyDescent="0.25">
      <c r="A11906" t="s">
        <v>13667</v>
      </c>
      <c r="B11906" t="s">
        <v>1517</v>
      </c>
      <c r="C11906" t="str">
        <f>VLOOKUP(FinTrust_Transaction_Data_Clean!B11906,FinTrust_Customer_Data!A:A,1,FALSE)</f>
        <v>FT-C01298</v>
      </c>
      <c r="D11906" s="6">
        <v>46067.613194444442</v>
      </c>
      <c r="E11906" t="s">
        <v>1761</v>
      </c>
      <c r="F11906">
        <v>432486.27</v>
      </c>
      <c r="G11906" t="s">
        <v>19</v>
      </c>
      <c r="H11906" t="s">
        <v>1739</v>
      </c>
      <c r="I11906" t="s">
        <v>15</v>
      </c>
      <c r="J11906" t="s">
        <v>1740</v>
      </c>
      <c r="K11906" t="s">
        <v>1745</v>
      </c>
      <c r="L11906" t="s">
        <v>1748</v>
      </c>
    </row>
    <row r="11907" spans="1:12" x14ac:dyDescent="0.25">
      <c r="A11907" t="s">
        <v>13668</v>
      </c>
      <c r="B11907" t="s">
        <v>953</v>
      </c>
      <c r="C11907" t="str">
        <f>VLOOKUP(FinTrust_Transaction_Data_Clean!B11907,FinTrust_Customer_Data!A:A,1,FALSE)</f>
        <v>FT-C00737</v>
      </c>
      <c r="D11907" s="6">
        <v>46026.067361111112</v>
      </c>
      <c r="E11907" t="s">
        <v>1761</v>
      </c>
      <c r="F11907">
        <v>434136.76</v>
      </c>
      <c r="G11907" t="s">
        <v>1738</v>
      </c>
      <c r="H11907" t="s">
        <v>1739</v>
      </c>
      <c r="I11907" t="s">
        <v>59</v>
      </c>
      <c r="J11907" t="s">
        <v>1740</v>
      </c>
      <c r="K11907" t="s">
        <v>1745</v>
      </c>
      <c r="L11907" t="s">
        <v>1748</v>
      </c>
    </row>
    <row r="11908" spans="1:12" x14ac:dyDescent="0.25">
      <c r="A11908" t="s">
        <v>13669</v>
      </c>
      <c r="B11908" t="s">
        <v>350</v>
      </c>
      <c r="C11908" t="str">
        <f>VLOOKUP(FinTrust_Transaction_Data_Clean!B11908,FinTrust_Customer_Data!A:A,1,FALSE)</f>
        <v>FT-C00194</v>
      </c>
      <c r="D11908" s="6">
        <v>46041.136111111111</v>
      </c>
      <c r="E11908" t="s">
        <v>1759</v>
      </c>
      <c r="F11908">
        <v>434984.26</v>
      </c>
      <c r="G11908" t="s">
        <v>19</v>
      </c>
      <c r="H11908" t="s">
        <v>1747</v>
      </c>
      <c r="I11908" t="s">
        <v>59</v>
      </c>
      <c r="J11908" t="s">
        <v>1740</v>
      </c>
      <c r="K11908" t="s">
        <v>1745</v>
      </c>
      <c r="L11908" t="s">
        <v>1748</v>
      </c>
    </row>
    <row r="11909" spans="1:12" x14ac:dyDescent="0.25">
      <c r="A11909" t="s">
        <v>13670</v>
      </c>
      <c r="B11909" t="s">
        <v>1677</v>
      </c>
      <c r="C11909" t="str">
        <f>VLOOKUP(FinTrust_Transaction_Data_Clean!B11909,FinTrust_Customer_Data!A:A,1,FALSE)</f>
        <v>FT-C01458</v>
      </c>
      <c r="D11909" s="6">
        <v>46094.015277777777</v>
      </c>
      <c r="E11909" t="s">
        <v>1761</v>
      </c>
      <c r="F11909">
        <v>435671.43</v>
      </c>
      <c r="G11909" t="s">
        <v>19</v>
      </c>
      <c r="H11909" s="3" t="s">
        <v>13768</v>
      </c>
      <c r="I11909" t="s">
        <v>29</v>
      </c>
      <c r="J11909" t="s">
        <v>1740</v>
      </c>
      <c r="K11909" t="s">
        <v>1745</v>
      </c>
      <c r="L11909" t="s">
        <v>1740</v>
      </c>
    </row>
    <row r="11910" spans="1:12" x14ac:dyDescent="0.25">
      <c r="A11910" t="s">
        <v>13671</v>
      </c>
      <c r="B11910" t="s">
        <v>1562</v>
      </c>
      <c r="C11910" t="str">
        <f>VLOOKUP(FinTrust_Transaction_Data_Clean!B11910,FinTrust_Customer_Data!A:A,1,FALSE)</f>
        <v>FT-C01343</v>
      </c>
      <c r="D11910" s="6">
        <v>46102.438888888886</v>
      </c>
      <c r="E11910" t="s">
        <v>1761</v>
      </c>
      <c r="F11910">
        <v>436174.76</v>
      </c>
      <c r="G11910" t="s">
        <v>50</v>
      </c>
      <c r="H11910" t="s">
        <v>1751</v>
      </c>
      <c r="I11910" t="s">
        <v>59</v>
      </c>
      <c r="J11910" t="s">
        <v>1740</v>
      </c>
      <c r="K11910" t="s">
        <v>1745</v>
      </c>
      <c r="L11910" t="s">
        <v>1740</v>
      </c>
    </row>
    <row r="11911" spans="1:12" x14ac:dyDescent="0.25">
      <c r="A11911" t="s">
        <v>13672</v>
      </c>
      <c r="B11911" t="s">
        <v>1347</v>
      </c>
      <c r="C11911" t="str">
        <f>VLOOKUP(FinTrust_Transaction_Data_Clean!B11911,FinTrust_Customer_Data!A:A,1,FALSE)</f>
        <v>FT-C01128</v>
      </c>
      <c r="D11911" s="6">
        <v>46038.413194444445</v>
      </c>
      <c r="E11911" t="s">
        <v>1759</v>
      </c>
      <c r="F11911">
        <v>436422.16</v>
      </c>
      <c r="G11911" t="s">
        <v>47</v>
      </c>
      <c r="H11911" t="s">
        <v>1747</v>
      </c>
      <c r="I11911" t="s">
        <v>33</v>
      </c>
      <c r="J11911" t="s">
        <v>1740</v>
      </c>
      <c r="K11911" t="s">
        <v>1745</v>
      </c>
      <c r="L11911" t="s">
        <v>1740</v>
      </c>
    </row>
    <row r="11912" spans="1:12" x14ac:dyDescent="0.25">
      <c r="A11912" t="s">
        <v>13673</v>
      </c>
      <c r="B11912" t="s">
        <v>765</v>
      </c>
      <c r="C11912" t="str">
        <f>VLOOKUP(FinTrust_Transaction_Data_Clean!B11912,FinTrust_Customer_Data!A:A,1,FALSE)</f>
        <v>FT-C00553</v>
      </c>
      <c r="D11912" s="6">
        <v>46098.59097222222</v>
      </c>
      <c r="E11912" t="s">
        <v>1761</v>
      </c>
      <c r="F11912">
        <v>438318.93</v>
      </c>
      <c r="G11912" t="s">
        <v>50</v>
      </c>
      <c r="H11912" t="s">
        <v>1747</v>
      </c>
      <c r="I11912" t="s">
        <v>56</v>
      </c>
      <c r="J11912" t="s">
        <v>1740</v>
      </c>
      <c r="K11912" t="s">
        <v>1745</v>
      </c>
      <c r="L11912" t="s">
        <v>1740</v>
      </c>
    </row>
    <row r="11913" spans="1:12" x14ac:dyDescent="0.25">
      <c r="A11913" t="s">
        <v>13674</v>
      </c>
      <c r="B11913" t="s">
        <v>853</v>
      </c>
      <c r="C11913" t="str">
        <f>VLOOKUP(FinTrust_Transaction_Data_Clean!B11913,FinTrust_Customer_Data!A:A,1,FALSE)</f>
        <v>FT-C00639</v>
      </c>
      <c r="D11913" s="6">
        <v>46090.468055555553</v>
      </c>
      <c r="E11913" t="s">
        <v>1759</v>
      </c>
      <c r="F11913">
        <v>439146.75</v>
      </c>
      <c r="G11913" t="s">
        <v>19</v>
      </c>
      <c r="H11913" t="s">
        <v>1739</v>
      </c>
      <c r="I11913" t="s">
        <v>37</v>
      </c>
      <c r="J11913" t="s">
        <v>1740</v>
      </c>
      <c r="K11913" t="s">
        <v>1745</v>
      </c>
      <c r="L11913" t="s">
        <v>1740</v>
      </c>
    </row>
    <row r="11914" spans="1:12" x14ac:dyDescent="0.25">
      <c r="A11914" t="s">
        <v>13675</v>
      </c>
      <c r="B11914" t="s">
        <v>718</v>
      </c>
      <c r="C11914" t="str">
        <f>VLOOKUP(FinTrust_Transaction_Data_Clean!B11914,FinTrust_Customer_Data!A:A,1,FALSE)</f>
        <v>FT-C00509</v>
      </c>
      <c r="D11914" s="6">
        <v>46084.842361111114</v>
      </c>
      <c r="E11914" t="s">
        <v>1761</v>
      </c>
      <c r="F11914">
        <v>440367.89</v>
      </c>
      <c r="G11914" t="s">
        <v>1738</v>
      </c>
      <c r="H11914" t="s">
        <v>1747</v>
      </c>
      <c r="I11914" t="s">
        <v>15</v>
      </c>
      <c r="J11914" t="s">
        <v>1740</v>
      </c>
      <c r="K11914" t="s">
        <v>1745</v>
      </c>
      <c r="L11914" t="s">
        <v>1748</v>
      </c>
    </row>
    <row r="11915" spans="1:12" x14ac:dyDescent="0.25">
      <c r="A11915" t="s">
        <v>13676</v>
      </c>
      <c r="B11915" t="s">
        <v>1540</v>
      </c>
      <c r="C11915" t="str">
        <f>VLOOKUP(FinTrust_Transaction_Data_Clean!B11915,FinTrust_Customer_Data!A:A,1,FALSE)</f>
        <v>FT-C01321</v>
      </c>
      <c r="D11915" s="6">
        <v>46055.927083333336</v>
      </c>
      <c r="E11915" t="s">
        <v>1761</v>
      </c>
      <c r="F11915">
        <v>440719.78</v>
      </c>
      <c r="G11915" t="s">
        <v>1738</v>
      </c>
      <c r="H11915" t="s">
        <v>1739</v>
      </c>
      <c r="I11915" t="s">
        <v>59</v>
      </c>
      <c r="J11915" t="s">
        <v>1740</v>
      </c>
      <c r="K11915" t="s">
        <v>1745</v>
      </c>
      <c r="L11915" t="s">
        <v>1740</v>
      </c>
    </row>
    <row r="11916" spans="1:12" x14ac:dyDescent="0.25">
      <c r="A11916" t="s">
        <v>13677</v>
      </c>
      <c r="B11916" t="s">
        <v>1536</v>
      </c>
      <c r="C11916" t="str">
        <f>VLOOKUP(FinTrust_Transaction_Data_Clean!B11916,FinTrust_Customer_Data!A:A,1,FALSE)</f>
        <v>FT-C01317</v>
      </c>
      <c r="D11916" s="6">
        <v>46037.573611111111</v>
      </c>
      <c r="E11916" t="s">
        <v>1761</v>
      </c>
      <c r="F11916">
        <v>441489.19</v>
      </c>
      <c r="G11916" t="s">
        <v>50</v>
      </c>
      <c r="H11916" t="s">
        <v>1739</v>
      </c>
      <c r="I11916" t="s">
        <v>29</v>
      </c>
      <c r="J11916" t="s">
        <v>1740</v>
      </c>
      <c r="K11916" t="s">
        <v>1745</v>
      </c>
      <c r="L11916" t="s">
        <v>1740</v>
      </c>
    </row>
    <row r="11917" spans="1:12" x14ac:dyDescent="0.25">
      <c r="A11917" t="s">
        <v>13678</v>
      </c>
      <c r="B11917" t="s">
        <v>711</v>
      </c>
      <c r="C11917" t="str">
        <f>VLOOKUP(FinTrust_Transaction_Data_Clean!B11917,FinTrust_Customer_Data!A:A,1,FALSE)</f>
        <v>FT-C00502</v>
      </c>
      <c r="D11917" s="6">
        <v>46051.494444444441</v>
      </c>
      <c r="E11917" t="s">
        <v>1761</v>
      </c>
      <c r="F11917">
        <v>443445.85</v>
      </c>
      <c r="G11917" t="s">
        <v>1738</v>
      </c>
      <c r="H11917" t="s">
        <v>1747</v>
      </c>
      <c r="I11917" t="s">
        <v>73</v>
      </c>
      <c r="J11917" t="s">
        <v>1740</v>
      </c>
      <c r="K11917" t="s">
        <v>1745</v>
      </c>
      <c r="L11917" t="s">
        <v>1740</v>
      </c>
    </row>
    <row r="11918" spans="1:12" x14ac:dyDescent="0.25">
      <c r="A11918" t="s">
        <v>13679</v>
      </c>
      <c r="B11918" t="s">
        <v>1023</v>
      </c>
      <c r="C11918" t="str">
        <f>VLOOKUP(FinTrust_Transaction_Data_Clean!B11918,FinTrust_Customer_Data!A:A,1,FALSE)</f>
        <v>FT-C00804</v>
      </c>
      <c r="D11918" s="6">
        <v>46053.272222222222</v>
      </c>
      <c r="E11918" t="s">
        <v>1761</v>
      </c>
      <c r="F11918">
        <v>444825.62</v>
      </c>
      <c r="G11918" t="s">
        <v>19</v>
      </c>
      <c r="H11918" t="s">
        <v>1747</v>
      </c>
      <c r="I11918" t="s">
        <v>29</v>
      </c>
      <c r="J11918" t="s">
        <v>1740</v>
      </c>
      <c r="K11918" t="s">
        <v>1745</v>
      </c>
      <c r="L11918" t="s">
        <v>1740</v>
      </c>
    </row>
    <row r="11919" spans="1:12" x14ac:dyDescent="0.25">
      <c r="A11919" t="s">
        <v>13680</v>
      </c>
      <c r="B11919" t="s">
        <v>1718</v>
      </c>
      <c r="C11919" t="str">
        <f>VLOOKUP(FinTrust_Transaction_Data_Clean!B11919,FinTrust_Customer_Data!A:A,1,FALSE)</f>
        <v>FT-C01499</v>
      </c>
      <c r="D11919" s="6">
        <v>46037.700694444444</v>
      </c>
      <c r="E11919" t="s">
        <v>1761</v>
      </c>
      <c r="F11919">
        <v>444878.02</v>
      </c>
      <c r="G11919" t="s">
        <v>1738</v>
      </c>
      <c r="H11919" t="s">
        <v>1739</v>
      </c>
      <c r="I11919" t="s">
        <v>59</v>
      </c>
      <c r="J11919" t="s">
        <v>1740</v>
      </c>
      <c r="K11919" t="s">
        <v>1745</v>
      </c>
      <c r="L11919" t="s">
        <v>1748</v>
      </c>
    </row>
    <row r="11920" spans="1:12" x14ac:dyDescent="0.25">
      <c r="A11920" t="s">
        <v>13681</v>
      </c>
      <c r="B11920" t="s">
        <v>986</v>
      </c>
      <c r="C11920" t="str">
        <f>VLOOKUP(FinTrust_Transaction_Data_Clean!B11920,FinTrust_Customer_Data!A:A,1,FALSE)</f>
        <v>FT-C00768</v>
      </c>
      <c r="D11920" s="6">
        <v>46081.489583333336</v>
      </c>
      <c r="E11920" t="s">
        <v>1761</v>
      </c>
      <c r="F11920">
        <v>445551.93</v>
      </c>
      <c r="G11920" t="s">
        <v>19</v>
      </c>
      <c r="H11920" t="s">
        <v>1751</v>
      </c>
      <c r="I11920" t="s">
        <v>56</v>
      </c>
      <c r="J11920" t="s">
        <v>1740</v>
      </c>
      <c r="K11920" t="s">
        <v>1745</v>
      </c>
      <c r="L11920" t="s">
        <v>1740</v>
      </c>
    </row>
    <row r="11921" spans="1:12" x14ac:dyDescent="0.25">
      <c r="A11921" t="s">
        <v>13682</v>
      </c>
      <c r="B11921" t="s">
        <v>169</v>
      </c>
      <c r="C11921" t="str">
        <f>VLOOKUP(FinTrust_Transaction_Data_Clean!B11921,FinTrust_Customer_Data!A:A,1,FALSE)</f>
        <v>FT-C00072</v>
      </c>
      <c r="D11921" s="6">
        <v>46058.522916666669</v>
      </c>
      <c r="E11921" t="s">
        <v>1761</v>
      </c>
      <c r="F11921">
        <v>445931.97</v>
      </c>
      <c r="G11921" t="s">
        <v>1742</v>
      </c>
      <c r="H11921" t="s">
        <v>1747</v>
      </c>
      <c r="I11921" t="s">
        <v>33</v>
      </c>
      <c r="J11921" t="s">
        <v>1740</v>
      </c>
      <c r="K11921" t="s">
        <v>1745</v>
      </c>
      <c r="L11921" t="s">
        <v>1748</v>
      </c>
    </row>
    <row r="11922" spans="1:12" x14ac:dyDescent="0.25">
      <c r="A11922" t="s">
        <v>13683</v>
      </c>
      <c r="B11922" t="s">
        <v>706</v>
      </c>
      <c r="C11922" t="str">
        <f>VLOOKUP(FinTrust_Transaction_Data_Clean!B11922,FinTrust_Customer_Data!A:A,1,FALSE)</f>
        <v>FT-C00497</v>
      </c>
      <c r="D11922" s="6">
        <v>46079.029166666667</v>
      </c>
      <c r="E11922" t="s">
        <v>1761</v>
      </c>
      <c r="F11922">
        <v>447274.96</v>
      </c>
      <c r="G11922" t="s">
        <v>1738</v>
      </c>
      <c r="H11922" t="s">
        <v>1747</v>
      </c>
      <c r="I11922" t="s">
        <v>37</v>
      </c>
      <c r="J11922" t="s">
        <v>1740</v>
      </c>
      <c r="K11922" t="s">
        <v>1745</v>
      </c>
      <c r="L11922" t="s">
        <v>1740</v>
      </c>
    </row>
    <row r="11923" spans="1:12" x14ac:dyDescent="0.25">
      <c r="A11923" t="s">
        <v>13684</v>
      </c>
      <c r="B11923" t="s">
        <v>167</v>
      </c>
      <c r="C11923" t="str">
        <f>VLOOKUP(FinTrust_Transaction_Data_Clean!B11923,FinTrust_Customer_Data!A:A,1,FALSE)</f>
        <v>FT-C00071</v>
      </c>
      <c r="D11923" s="6">
        <v>46047.166666666664</v>
      </c>
      <c r="E11923" t="s">
        <v>1761</v>
      </c>
      <c r="F11923">
        <v>449249.01</v>
      </c>
      <c r="G11923" t="s">
        <v>50</v>
      </c>
      <c r="H11923" t="s">
        <v>1744</v>
      </c>
      <c r="I11923" t="s">
        <v>59</v>
      </c>
      <c r="J11923" t="s">
        <v>1740</v>
      </c>
      <c r="K11923" t="s">
        <v>1745</v>
      </c>
      <c r="L11923" t="s">
        <v>1740</v>
      </c>
    </row>
    <row r="11924" spans="1:12" x14ac:dyDescent="0.25">
      <c r="A11924" t="s">
        <v>13685</v>
      </c>
      <c r="B11924" t="s">
        <v>914</v>
      </c>
      <c r="C11924" t="str">
        <f>VLOOKUP(FinTrust_Transaction_Data_Clean!B11924,FinTrust_Customer_Data!A:A,1,FALSE)</f>
        <v>FT-C00699</v>
      </c>
      <c r="D11924" s="6">
        <v>46105.22152777778</v>
      </c>
      <c r="E11924" t="s">
        <v>1759</v>
      </c>
      <c r="F11924">
        <v>449342.03</v>
      </c>
      <c r="G11924" t="s">
        <v>19</v>
      </c>
      <c r="H11924" t="s">
        <v>1747</v>
      </c>
      <c r="I11924" t="s">
        <v>59</v>
      </c>
      <c r="J11924" t="s">
        <v>1740</v>
      </c>
      <c r="K11924" t="s">
        <v>1745</v>
      </c>
      <c r="L11924" t="s">
        <v>1740</v>
      </c>
    </row>
    <row r="11925" spans="1:12" x14ac:dyDescent="0.25">
      <c r="A11925" t="s">
        <v>13686</v>
      </c>
      <c r="B11925" t="s">
        <v>1305</v>
      </c>
      <c r="C11925" t="str">
        <f>VLOOKUP(FinTrust_Transaction_Data_Clean!B11925,FinTrust_Customer_Data!A:A,1,FALSE)</f>
        <v>FT-C01086</v>
      </c>
      <c r="D11925" s="6">
        <v>46071.363888888889</v>
      </c>
      <c r="E11925" t="s">
        <v>1759</v>
      </c>
      <c r="F11925">
        <v>449440.76</v>
      </c>
      <c r="G11925" t="s">
        <v>19</v>
      </c>
      <c r="H11925" t="s">
        <v>1747</v>
      </c>
      <c r="I11925" t="s">
        <v>73</v>
      </c>
      <c r="J11925" t="s">
        <v>1740</v>
      </c>
      <c r="K11925" t="s">
        <v>1745</v>
      </c>
      <c r="L11925" t="s">
        <v>1740</v>
      </c>
    </row>
    <row r="11926" spans="1:12" x14ac:dyDescent="0.25">
      <c r="A11926" t="s">
        <v>13687</v>
      </c>
      <c r="B11926" t="s">
        <v>697</v>
      </c>
      <c r="C11926" t="str">
        <f>VLOOKUP(FinTrust_Transaction_Data_Clean!B11926,FinTrust_Customer_Data!A:A,1,FALSE)</f>
        <v>FT-C00488</v>
      </c>
      <c r="D11926" s="6">
        <v>46048.111805555556</v>
      </c>
      <c r="E11926" t="s">
        <v>1761</v>
      </c>
      <c r="F11926">
        <v>449576.35</v>
      </c>
      <c r="G11926" t="s">
        <v>19</v>
      </c>
      <c r="H11926" t="s">
        <v>1747</v>
      </c>
      <c r="I11926" t="s">
        <v>29</v>
      </c>
      <c r="J11926" t="s">
        <v>1740</v>
      </c>
      <c r="K11926" t="s">
        <v>1745</v>
      </c>
      <c r="L11926" t="s">
        <v>1748</v>
      </c>
    </row>
    <row r="11927" spans="1:12" x14ac:dyDescent="0.25">
      <c r="A11927" t="s">
        <v>13688</v>
      </c>
      <c r="B11927" t="s">
        <v>625</v>
      </c>
      <c r="C11927" t="str">
        <f>VLOOKUP(FinTrust_Transaction_Data_Clean!B11927,FinTrust_Customer_Data!A:A,1,FALSE)</f>
        <v>FT-C00425</v>
      </c>
      <c r="D11927" s="6">
        <v>46087.925000000003</v>
      </c>
      <c r="E11927" t="s">
        <v>1759</v>
      </c>
      <c r="F11927">
        <v>450896.33</v>
      </c>
      <c r="G11927" t="s">
        <v>19</v>
      </c>
      <c r="H11927" t="s">
        <v>1747</v>
      </c>
      <c r="I11927" t="s">
        <v>59</v>
      </c>
      <c r="J11927" t="s">
        <v>1740</v>
      </c>
      <c r="K11927" t="s">
        <v>1745</v>
      </c>
      <c r="L11927" t="s">
        <v>1740</v>
      </c>
    </row>
    <row r="11928" spans="1:12" x14ac:dyDescent="0.25">
      <c r="A11928" t="s">
        <v>13689</v>
      </c>
      <c r="B11928" t="s">
        <v>807</v>
      </c>
      <c r="C11928" t="str">
        <f>VLOOKUP(FinTrust_Transaction_Data_Clean!B11928,FinTrust_Customer_Data!A:A,1,FALSE)</f>
        <v>FT-C00595</v>
      </c>
      <c r="D11928" s="6">
        <v>46058.537499999999</v>
      </c>
      <c r="E11928" t="s">
        <v>1759</v>
      </c>
      <c r="F11928">
        <v>458129.3</v>
      </c>
      <c r="G11928" t="s">
        <v>1742</v>
      </c>
      <c r="H11928" t="s">
        <v>1747</v>
      </c>
      <c r="I11928" t="s">
        <v>23</v>
      </c>
      <c r="J11928" t="s">
        <v>1740</v>
      </c>
      <c r="K11928" t="s">
        <v>1745</v>
      </c>
      <c r="L11928" t="s">
        <v>1748</v>
      </c>
    </row>
    <row r="11929" spans="1:12" x14ac:dyDescent="0.25">
      <c r="A11929" t="s">
        <v>13690</v>
      </c>
      <c r="B11929" t="s">
        <v>631</v>
      </c>
      <c r="C11929" t="str">
        <f>VLOOKUP(FinTrust_Transaction_Data_Clean!B11929,FinTrust_Customer_Data!A:A,1,FALSE)</f>
        <v>FT-C00431</v>
      </c>
      <c r="D11929" s="6">
        <v>46096.430555555555</v>
      </c>
      <c r="E11929" t="s">
        <v>1759</v>
      </c>
      <c r="F11929">
        <v>460848.35</v>
      </c>
      <c r="G11929" t="s">
        <v>50</v>
      </c>
      <c r="H11929" t="s">
        <v>1744</v>
      </c>
      <c r="I11929" t="s">
        <v>37</v>
      </c>
      <c r="J11929" t="s">
        <v>1740</v>
      </c>
      <c r="K11929" t="s">
        <v>1745</v>
      </c>
      <c r="L11929" t="s">
        <v>1740</v>
      </c>
    </row>
    <row r="11930" spans="1:12" x14ac:dyDescent="0.25">
      <c r="A11930" t="s">
        <v>13691</v>
      </c>
      <c r="B11930" t="s">
        <v>1363</v>
      </c>
      <c r="C11930" t="str">
        <f>VLOOKUP(FinTrust_Transaction_Data_Clean!B11930,FinTrust_Customer_Data!A:A,1,FALSE)</f>
        <v>FT-C01144</v>
      </c>
      <c r="D11930" s="6">
        <v>46040.333333333336</v>
      </c>
      <c r="E11930" t="s">
        <v>1759</v>
      </c>
      <c r="F11930">
        <v>462834.56</v>
      </c>
      <c r="G11930" t="s">
        <v>1742</v>
      </c>
      <c r="H11930" t="s">
        <v>1739</v>
      </c>
      <c r="I11930" t="s">
        <v>37</v>
      </c>
      <c r="J11930" t="s">
        <v>1740</v>
      </c>
      <c r="K11930" t="s">
        <v>1745</v>
      </c>
      <c r="L11930" t="s">
        <v>1740</v>
      </c>
    </row>
    <row r="11931" spans="1:12" x14ac:dyDescent="0.25">
      <c r="A11931" t="s">
        <v>13692</v>
      </c>
      <c r="B11931" t="s">
        <v>394</v>
      </c>
      <c r="C11931" t="str">
        <f>VLOOKUP(FinTrust_Transaction_Data_Clean!B11931,FinTrust_Customer_Data!A:A,1,FALSE)</f>
        <v>FT-C00225</v>
      </c>
      <c r="D11931" s="6">
        <v>46094.42083333333</v>
      </c>
      <c r="E11931" t="s">
        <v>1759</v>
      </c>
      <c r="F11931">
        <v>464814.64</v>
      </c>
      <c r="G11931" t="s">
        <v>1738</v>
      </c>
      <c r="H11931" t="s">
        <v>1739</v>
      </c>
      <c r="I11931" t="s">
        <v>15</v>
      </c>
      <c r="J11931" t="s">
        <v>1740</v>
      </c>
      <c r="K11931" t="s">
        <v>1745</v>
      </c>
      <c r="L11931" t="s">
        <v>1740</v>
      </c>
    </row>
    <row r="11932" spans="1:12" x14ac:dyDescent="0.25">
      <c r="A11932" t="s">
        <v>13693</v>
      </c>
      <c r="B11932" t="s">
        <v>587</v>
      </c>
      <c r="C11932" t="str">
        <f>VLOOKUP(FinTrust_Transaction_Data_Clean!B11932,FinTrust_Customer_Data!A:A,1,FALSE)</f>
        <v>FT-C00391</v>
      </c>
      <c r="D11932" s="6">
        <v>46090.332638888889</v>
      </c>
      <c r="E11932" t="s">
        <v>1759</v>
      </c>
      <c r="F11932">
        <v>467398.40000000002</v>
      </c>
      <c r="G11932" t="s">
        <v>19</v>
      </c>
      <c r="H11932" t="s">
        <v>1747</v>
      </c>
      <c r="I11932" t="s">
        <v>73</v>
      </c>
      <c r="J11932" t="s">
        <v>1740</v>
      </c>
      <c r="K11932" t="s">
        <v>1745</v>
      </c>
      <c r="L11932" t="s">
        <v>1748</v>
      </c>
    </row>
    <row r="11933" spans="1:12" x14ac:dyDescent="0.25">
      <c r="A11933" t="s">
        <v>13694</v>
      </c>
      <c r="B11933" t="s">
        <v>958</v>
      </c>
      <c r="C11933" t="str">
        <f>VLOOKUP(FinTrust_Transaction_Data_Clean!B11933,FinTrust_Customer_Data!A:A,1,FALSE)</f>
        <v>FT-C00742</v>
      </c>
      <c r="D11933" s="6">
        <v>46051.524305555555</v>
      </c>
      <c r="E11933" t="s">
        <v>1759</v>
      </c>
      <c r="F11933">
        <v>470919.86</v>
      </c>
      <c r="G11933" t="s">
        <v>1738</v>
      </c>
      <c r="H11933" t="s">
        <v>1739</v>
      </c>
      <c r="I11933" t="s">
        <v>59</v>
      </c>
      <c r="J11933" t="s">
        <v>1740</v>
      </c>
      <c r="K11933" t="s">
        <v>1745</v>
      </c>
      <c r="L11933" t="s">
        <v>1748</v>
      </c>
    </row>
    <row r="11934" spans="1:12" x14ac:dyDescent="0.25">
      <c r="A11934" t="s">
        <v>13695</v>
      </c>
      <c r="B11934" t="s">
        <v>1140</v>
      </c>
      <c r="C11934" t="str">
        <f>VLOOKUP(FinTrust_Transaction_Data_Clean!B11934,FinTrust_Customer_Data!A:A,1,FALSE)</f>
        <v>FT-C00921</v>
      </c>
      <c r="D11934" s="6">
        <v>46053.625</v>
      </c>
      <c r="E11934" t="s">
        <v>1759</v>
      </c>
      <c r="F11934">
        <v>473887.66</v>
      </c>
      <c r="G11934" t="s">
        <v>50</v>
      </c>
      <c r="H11934" t="s">
        <v>1744</v>
      </c>
      <c r="I11934" t="s">
        <v>56</v>
      </c>
      <c r="J11934" t="s">
        <v>1740</v>
      </c>
      <c r="K11934" t="s">
        <v>1745</v>
      </c>
      <c r="L11934" t="s">
        <v>1748</v>
      </c>
    </row>
    <row r="11935" spans="1:12" x14ac:dyDescent="0.25">
      <c r="A11935" t="s">
        <v>13696</v>
      </c>
      <c r="B11935" t="s">
        <v>949</v>
      </c>
      <c r="C11935" t="str">
        <f>VLOOKUP(FinTrust_Transaction_Data_Clean!B11935,FinTrust_Customer_Data!A:A,1,FALSE)</f>
        <v>FT-C00733</v>
      </c>
      <c r="D11935" s="6">
        <v>46042.111111111109</v>
      </c>
      <c r="E11935" t="s">
        <v>1759</v>
      </c>
      <c r="F11935">
        <v>488956.3</v>
      </c>
      <c r="G11935" t="s">
        <v>1738</v>
      </c>
      <c r="H11935" t="s">
        <v>1751</v>
      </c>
      <c r="I11935" t="s">
        <v>56</v>
      </c>
      <c r="J11935" t="s">
        <v>1740</v>
      </c>
      <c r="K11935" t="s">
        <v>1745</v>
      </c>
      <c r="L11935" t="s">
        <v>1740</v>
      </c>
    </row>
    <row r="11936" spans="1:12" x14ac:dyDescent="0.25">
      <c r="A11936" t="s">
        <v>13697</v>
      </c>
      <c r="B11936" t="s">
        <v>1652</v>
      </c>
      <c r="C11936" t="str">
        <f>VLOOKUP(FinTrust_Transaction_Data_Clean!B11936,FinTrust_Customer_Data!A:A,1,FALSE)</f>
        <v>FT-C01433</v>
      </c>
      <c r="D11936" s="6">
        <v>46081.181944444441</v>
      </c>
      <c r="E11936" t="s">
        <v>1759</v>
      </c>
      <c r="F11936">
        <v>489197.74</v>
      </c>
      <c r="G11936" t="s">
        <v>19</v>
      </c>
      <c r="H11936" t="s">
        <v>1747</v>
      </c>
      <c r="I11936" t="s">
        <v>29</v>
      </c>
      <c r="J11936" t="s">
        <v>1740</v>
      </c>
      <c r="K11936" t="s">
        <v>1745</v>
      </c>
      <c r="L11936" t="s">
        <v>1740</v>
      </c>
    </row>
    <row r="11937" spans="1:12" x14ac:dyDescent="0.25">
      <c r="A11937" t="s">
        <v>13698</v>
      </c>
      <c r="B11937" t="s">
        <v>1472</v>
      </c>
      <c r="C11937" t="str">
        <f>VLOOKUP(FinTrust_Transaction_Data_Clean!B11937,FinTrust_Customer_Data!A:A,1,FALSE)</f>
        <v>FT-C01253</v>
      </c>
      <c r="D11937" s="6">
        <v>46101.981249999997</v>
      </c>
      <c r="E11937" t="s">
        <v>1759</v>
      </c>
      <c r="F11937">
        <v>489564.24</v>
      </c>
      <c r="G11937" t="s">
        <v>1738</v>
      </c>
      <c r="H11937" t="s">
        <v>1754</v>
      </c>
      <c r="I11937" t="s">
        <v>33</v>
      </c>
      <c r="J11937" t="s">
        <v>1740</v>
      </c>
      <c r="K11937" t="s">
        <v>1745</v>
      </c>
      <c r="L11937" t="s">
        <v>1740</v>
      </c>
    </row>
    <row r="11938" spans="1:12" x14ac:dyDescent="0.25">
      <c r="A11938" t="s">
        <v>13699</v>
      </c>
      <c r="B11938" t="s">
        <v>1439</v>
      </c>
      <c r="C11938" t="str">
        <f>VLOOKUP(FinTrust_Transaction_Data_Clean!B11938,FinTrust_Customer_Data!A:A,1,FALSE)</f>
        <v>FT-C01220</v>
      </c>
      <c r="D11938" s="6">
        <v>46056.820138888892</v>
      </c>
      <c r="E11938" t="s">
        <v>1759</v>
      </c>
      <c r="F11938">
        <v>496149.76000000001</v>
      </c>
      <c r="G11938" t="s">
        <v>19</v>
      </c>
      <c r="H11938" t="s">
        <v>1751</v>
      </c>
      <c r="I11938" t="s">
        <v>37</v>
      </c>
      <c r="J11938" t="s">
        <v>1740</v>
      </c>
      <c r="K11938" t="s">
        <v>1745</v>
      </c>
      <c r="L11938" t="s">
        <v>1740</v>
      </c>
    </row>
    <row r="11939" spans="1:12" x14ac:dyDescent="0.25">
      <c r="A11939" t="s">
        <v>13700</v>
      </c>
      <c r="B11939" t="s">
        <v>1719</v>
      </c>
      <c r="C11939" t="str">
        <f>VLOOKUP(FinTrust_Transaction_Data_Clean!B11939,FinTrust_Customer_Data!A:A,1,FALSE)</f>
        <v>FT-C01500</v>
      </c>
      <c r="D11939" s="6">
        <v>46035.510416666664</v>
      </c>
      <c r="E11939" t="s">
        <v>1759</v>
      </c>
      <c r="F11939">
        <v>496331.36</v>
      </c>
      <c r="G11939" t="s">
        <v>1738</v>
      </c>
      <c r="H11939" t="s">
        <v>1747</v>
      </c>
      <c r="I11939" t="s">
        <v>29</v>
      </c>
      <c r="J11939" t="s">
        <v>1740</v>
      </c>
      <c r="K11939" t="s">
        <v>1745</v>
      </c>
      <c r="L11939" t="s">
        <v>1740</v>
      </c>
    </row>
    <row r="11940" spans="1:12" x14ac:dyDescent="0.25">
      <c r="A11940" t="s">
        <v>13701</v>
      </c>
      <c r="B11940" t="s">
        <v>348</v>
      </c>
      <c r="C11940" t="str">
        <f>VLOOKUP(FinTrust_Transaction_Data_Clean!B11940,FinTrust_Customer_Data!A:A,1,FALSE)</f>
        <v>FT-C00193</v>
      </c>
      <c r="D11940" s="6">
        <v>46096.888194444444</v>
      </c>
      <c r="E11940" t="s">
        <v>1759</v>
      </c>
      <c r="F11940">
        <v>496540.39</v>
      </c>
      <c r="G11940" t="s">
        <v>1738</v>
      </c>
      <c r="H11940" t="s">
        <v>1739</v>
      </c>
      <c r="I11940" t="s">
        <v>59</v>
      </c>
      <c r="J11940" t="s">
        <v>1740</v>
      </c>
      <c r="K11940" t="s">
        <v>1745</v>
      </c>
      <c r="L11940" t="s">
        <v>1740</v>
      </c>
    </row>
    <row r="11941" spans="1:12" x14ac:dyDescent="0.25">
      <c r="A11941" t="s">
        <v>13702</v>
      </c>
      <c r="B11941" t="s">
        <v>1486</v>
      </c>
      <c r="C11941" t="str">
        <f>VLOOKUP(FinTrust_Transaction_Data_Clean!B11941,FinTrust_Customer_Data!A:A,1,FALSE)</f>
        <v>FT-C01267</v>
      </c>
      <c r="D11941" s="6">
        <v>46059.805555555555</v>
      </c>
      <c r="E11941" t="s">
        <v>1759</v>
      </c>
      <c r="F11941">
        <v>499675.31</v>
      </c>
      <c r="G11941" t="s">
        <v>50</v>
      </c>
      <c r="H11941" t="s">
        <v>1744</v>
      </c>
      <c r="I11941" t="s">
        <v>29</v>
      </c>
      <c r="J11941" t="s">
        <v>1740</v>
      </c>
      <c r="K11941" t="s">
        <v>1745</v>
      </c>
      <c r="L11941" t="s">
        <v>1740</v>
      </c>
    </row>
    <row r="11942" spans="1:12" x14ac:dyDescent="0.25">
      <c r="A11942" t="s">
        <v>13703</v>
      </c>
      <c r="B11942" t="s">
        <v>256</v>
      </c>
      <c r="C11942" t="str">
        <f>VLOOKUP(FinTrust_Transaction_Data_Clean!B11942,FinTrust_Customer_Data!A:A,1,FALSE)</f>
        <v>FT-C00131</v>
      </c>
      <c r="D11942" s="6">
        <v>46082.186805555553</v>
      </c>
      <c r="E11942" t="s">
        <v>1759</v>
      </c>
      <c r="F11942">
        <v>504246.77</v>
      </c>
      <c r="G11942" t="s">
        <v>47</v>
      </c>
      <c r="H11942" t="s">
        <v>1739</v>
      </c>
      <c r="I11942" t="s">
        <v>33</v>
      </c>
      <c r="J11942" t="s">
        <v>1740</v>
      </c>
      <c r="K11942" t="s">
        <v>1745</v>
      </c>
      <c r="L11942" t="s">
        <v>1748</v>
      </c>
    </row>
    <row r="11943" spans="1:12" x14ac:dyDescent="0.25">
      <c r="A11943" t="s">
        <v>13704</v>
      </c>
      <c r="B11943" t="s">
        <v>1035</v>
      </c>
      <c r="C11943" t="str">
        <f>VLOOKUP(FinTrust_Transaction_Data_Clean!B11943,FinTrust_Customer_Data!A:A,1,FALSE)</f>
        <v>FT-C00816</v>
      </c>
      <c r="D11943" s="6">
        <v>46047.886805555558</v>
      </c>
      <c r="E11943" t="s">
        <v>1759</v>
      </c>
      <c r="F11943">
        <v>507784.16</v>
      </c>
      <c r="G11943" t="s">
        <v>47</v>
      </c>
      <c r="H11943" t="s">
        <v>1739</v>
      </c>
      <c r="I11943" t="s">
        <v>29</v>
      </c>
      <c r="J11943" t="s">
        <v>1740</v>
      </c>
      <c r="K11943" t="s">
        <v>1745</v>
      </c>
      <c r="L11943" t="s">
        <v>1748</v>
      </c>
    </row>
    <row r="11944" spans="1:12" x14ac:dyDescent="0.25">
      <c r="A11944" t="s">
        <v>13705</v>
      </c>
      <c r="B11944" t="s">
        <v>787</v>
      </c>
      <c r="C11944" t="str">
        <f>VLOOKUP(FinTrust_Transaction_Data_Clean!B11944,FinTrust_Customer_Data!A:A,1,FALSE)</f>
        <v>FT-C00575</v>
      </c>
      <c r="D11944" s="6">
        <v>46106.226388888892</v>
      </c>
      <c r="E11944" t="s">
        <v>1759</v>
      </c>
      <c r="F11944">
        <v>511248.66</v>
      </c>
      <c r="G11944" t="s">
        <v>19</v>
      </c>
      <c r="H11944" t="s">
        <v>1739</v>
      </c>
      <c r="I11944" t="s">
        <v>33</v>
      </c>
      <c r="J11944" t="s">
        <v>1740</v>
      </c>
      <c r="K11944" t="s">
        <v>1745</v>
      </c>
      <c r="L11944" t="s">
        <v>1740</v>
      </c>
    </row>
    <row r="11945" spans="1:12" x14ac:dyDescent="0.25">
      <c r="A11945" t="s">
        <v>13706</v>
      </c>
      <c r="B11945" t="s">
        <v>998</v>
      </c>
      <c r="C11945" t="str">
        <f>VLOOKUP(FinTrust_Transaction_Data_Clean!B11945,FinTrust_Customer_Data!A:A,1,FALSE)</f>
        <v>FT-C00779</v>
      </c>
      <c r="D11945" s="6">
        <v>46067.486111111109</v>
      </c>
      <c r="E11945" t="s">
        <v>1759</v>
      </c>
      <c r="F11945">
        <v>511583.96</v>
      </c>
      <c r="G11945" t="s">
        <v>19</v>
      </c>
      <c r="H11945" t="s">
        <v>1744</v>
      </c>
      <c r="I11945" t="s">
        <v>29</v>
      </c>
      <c r="J11945" t="s">
        <v>1740</v>
      </c>
      <c r="K11945" t="s">
        <v>1745</v>
      </c>
      <c r="L11945" t="s">
        <v>1740</v>
      </c>
    </row>
    <row r="11946" spans="1:12" x14ac:dyDescent="0.25">
      <c r="A11946" t="s">
        <v>13707</v>
      </c>
      <c r="B11946" t="s">
        <v>1302</v>
      </c>
      <c r="C11946" t="str">
        <f>VLOOKUP(FinTrust_Transaction_Data_Clean!B11946,FinTrust_Customer_Data!A:A,1,FALSE)</f>
        <v>FT-C01083</v>
      </c>
      <c r="D11946" s="6">
        <v>46067.17083333333</v>
      </c>
      <c r="E11946" t="s">
        <v>1759</v>
      </c>
      <c r="F11946">
        <v>513692.61</v>
      </c>
      <c r="G11946" t="s">
        <v>1742</v>
      </c>
      <c r="H11946" t="s">
        <v>1751</v>
      </c>
      <c r="I11946" t="s">
        <v>23</v>
      </c>
      <c r="J11946" t="s">
        <v>1740</v>
      </c>
      <c r="K11946" t="s">
        <v>1745</v>
      </c>
      <c r="L11946" t="s">
        <v>1740</v>
      </c>
    </row>
    <row r="11947" spans="1:12" x14ac:dyDescent="0.25">
      <c r="A11947" t="s">
        <v>13708</v>
      </c>
      <c r="B11947" t="s">
        <v>1616</v>
      </c>
      <c r="C11947" t="str">
        <f>VLOOKUP(FinTrust_Transaction_Data_Clean!B11947,FinTrust_Customer_Data!A:A,1,FALSE)</f>
        <v>FT-C01397</v>
      </c>
      <c r="D11947" s="6">
        <v>46091.863194444442</v>
      </c>
      <c r="E11947" t="s">
        <v>1759</v>
      </c>
      <c r="F11947">
        <v>515559.13</v>
      </c>
      <c r="G11947" t="s">
        <v>19</v>
      </c>
      <c r="H11947" t="s">
        <v>1747</v>
      </c>
      <c r="I11947" t="s">
        <v>15</v>
      </c>
      <c r="J11947" t="s">
        <v>1740</v>
      </c>
      <c r="K11947" t="s">
        <v>1745</v>
      </c>
      <c r="L11947" t="s">
        <v>1740</v>
      </c>
    </row>
    <row r="11948" spans="1:12" x14ac:dyDescent="0.25">
      <c r="A11948" t="s">
        <v>13709</v>
      </c>
      <c r="B11948" t="s">
        <v>859</v>
      </c>
      <c r="C11948" t="str">
        <f>VLOOKUP(FinTrust_Transaction_Data_Clean!B11948,FinTrust_Customer_Data!A:A,1,FALSE)</f>
        <v>FT-C00645</v>
      </c>
      <c r="D11948" s="6">
        <v>46074.731249999997</v>
      </c>
      <c r="E11948" t="s">
        <v>1759</v>
      </c>
      <c r="F11948">
        <v>523644.21</v>
      </c>
      <c r="G11948" t="s">
        <v>19</v>
      </c>
      <c r="H11948" t="s">
        <v>1754</v>
      </c>
      <c r="I11948" t="s">
        <v>15</v>
      </c>
      <c r="J11948" t="s">
        <v>1740</v>
      </c>
      <c r="K11948" t="s">
        <v>1741</v>
      </c>
      <c r="L11948" t="s">
        <v>1740</v>
      </c>
    </row>
    <row r="11949" spans="1:12" x14ac:dyDescent="0.25">
      <c r="A11949" t="s">
        <v>13710</v>
      </c>
      <c r="B11949" t="s">
        <v>938</v>
      </c>
      <c r="C11949" t="str">
        <f>VLOOKUP(FinTrust_Transaction_Data_Clean!B11949,FinTrust_Customer_Data!A:A,1,FALSE)</f>
        <v>FT-C00722</v>
      </c>
      <c r="D11949" s="6">
        <v>46095.972916666666</v>
      </c>
      <c r="E11949" t="s">
        <v>1759</v>
      </c>
      <c r="F11949">
        <v>528187.6</v>
      </c>
      <c r="G11949" t="s">
        <v>47</v>
      </c>
      <c r="H11949" t="s">
        <v>1754</v>
      </c>
      <c r="I11949" t="s">
        <v>23</v>
      </c>
      <c r="J11949" t="s">
        <v>1740</v>
      </c>
      <c r="K11949" t="s">
        <v>1745</v>
      </c>
      <c r="L11949" t="s">
        <v>1740</v>
      </c>
    </row>
    <row r="11950" spans="1:12" x14ac:dyDescent="0.25">
      <c r="A11950" t="s">
        <v>13711</v>
      </c>
      <c r="B11950" t="s">
        <v>1480</v>
      </c>
      <c r="C11950" t="str">
        <f>VLOOKUP(FinTrust_Transaction_Data_Clean!B11950,FinTrust_Customer_Data!A:A,1,FALSE)</f>
        <v>FT-C01261</v>
      </c>
      <c r="D11950" s="6">
        <v>46053.369444444441</v>
      </c>
      <c r="E11950" t="s">
        <v>1759</v>
      </c>
      <c r="F11950">
        <v>530278.85</v>
      </c>
      <c r="G11950" t="s">
        <v>19</v>
      </c>
      <c r="H11950" t="s">
        <v>1747</v>
      </c>
      <c r="I11950" t="s">
        <v>59</v>
      </c>
      <c r="J11950" t="s">
        <v>1740</v>
      </c>
      <c r="K11950" t="s">
        <v>1745</v>
      </c>
      <c r="L11950" t="s">
        <v>1748</v>
      </c>
    </row>
    <row r="11951" spans="1:12" x14ac:dyDescent="0.25">
      <c r="A11951" t="s">
        <v>13712</v>
      </c>
      <c r="B11951" t="s">
        <v>935</v>
      </c>
      <c r="C11951" t="str">
        <f>VLOOKUP(FinTrust_Transaction_Data_Clean!B11951,FinTrust_Customer_Data!A:A,1,FALSE)</f>
        <v>FT-C00719</v>
      </c>
      <c r="D11951" s="6">
        <v>46023.644444444442</v>
      </c>
      <c r="E11951" t="s">
        <v>1759</v>
      </c>
      <c r="F11951">
        <v>534561.42000000004</v>
      </c>
      <c r="G11951" t="s">
        <v>1738</v>
      </c>
      <c r="H11951" t="s">
        <v>1739</v>
      </c>
      <c r="I11951" t="s">
        <v>33</v>
      </c>
      <c r="J11951" t="s">
        <v>1740</v>
      </c>
      <c r="K11951" t="s">
        <v>1745</v>
      </c>
      <c r="L11951" t="s">
        <v>1740</v>
      </c>
    </row>
    <row r="11952" spans="1:12" x14ac:dyDescent="0.25">
      <c r="A11952" t="s">
        <v>13713</v>
      </c>
      <c r="B11952" t="s">
        <v>866</v>
      </c>
      <c r="C11952" t="str">
        <f>VLOOKUP(FinTrust_Transaction_Data_Clean!B11952,FinTrust_Customer_Data!A:A,1,FALSE)</f>
        <v>FT-C00651</v>
      </c>
      <c r="D11952" s="6">
        <v>46024.267361111109</v>
      </c>
      <c r="E11952" t="s">
        <v>1759</v>
      </c>
      <c r="F11952">
        <v>538878.87</v>
      </c>
      <c r="G11952" t="s">
        <v>19</v>
      </c>
      <c r="H11952" t="s">
        <v>1747</v>
      </c>
      <c r="I11952" t="s">
        <v>59</v>
      </c>
      <c r="J11952" t="s">
        <v>1740</v>
      </c>
      <c r="K11952" t="s">
        <v>1745</v>
      </c>
      <c r="L11952" t="s">
        <v>1748</v>
      </c>
    </row>
    <row r="11953" spans="1:12" x14ac:dyDescent="0.25">
      <c r="A11953" t="s">
        <v>13714</v>
      </c>
      <c r="B11953" t="s">
        <v>1141</v>
      </c>
      <c r="C11953" t="str">
        <f>VLOOKUP(FinTrust_Transaction_Data_Clean!B11953,FinTrust_Customer_Data!A:A,1,FALSE)</f>
        <v>FT-C00922</v>
      </c>
      <c r="D11953" s="6">
        <v>46091.31527777778</v>
      </c>
      <c r="E11953" t="s">
        <v>1759</v>
      </c>
      <c r="F11953">
        <v>542989.62</v>
      </c>
      <c r="G11953" t="s">
        <v>50</v>
      </c>
      <c r="H11953" t="s">
        <v>1739</v>
      </c>
      <c r="I11953" t="s">
        <v>37</v>
      </c>
      <c r="J11953" t="s">
        <v>1740</v>
      </c>
      <c r="K11953" t="s">
        <v>1745</v>
      </c>
      <c r="L11953" t="s">
        <v>1748</v>
      </c>
    </row>
    <row r="11954" spans="1:12" x14ac:dyDescent="0.25">
      <c r="A11954" t="s">
        <v>13715</v>
      </c>
      <c r="B11954" t="s">
        <v>683</v>
      </c>
      <c r="C11954" t="str">
        <f>VLOOKUP(FinTrust_Transaction_Data_Clean!B11954,FinTrust_Customer_Data!A:A,1,FALSE)</f>
        <v>FT-C00477</v>
      </c>
      <c r="D11954" s="6">
        <v>46052.469444444447</v>
      </c>
      <c r="E11954" t="s">
        <v>1759</v>
      </c>
      <c r="F11954">
        <v>549583.76</v>
      </c>
      <c r="G11954" t="s">
        <v>50</v>
      </c>
      <c r="H11954" t="s">
        <v>1747</v>
      </c>
      <c r="I11954" t="s">
        <v>33</v>
      </c>
      <c r="J11954" t="s">
        <v>1740</v>
      </c>
      <c r="K11954" t="s">
        <v>1745</v>
      </c>
      <c r="L11954" t="s">
        <v>1740</v>
      </c>
    </row>
    <row r="11955" spans="1:12" x14ac:dyDescent="0.25">
      <c r="A11955" t="s">
        <v>13716</v>
      </c>
      <c r="B11955" t="s">
        <v>975</v>
      </c>
      <c r="C11955" t="str">
        <f>VLOOKUP(FinTrust_Transaction_Data_Clean!B11955,FinTrust_Customer_Data!A:A,1,FALSE)</f>
        <v>FT-C00757</v>
      </c>
      <c r="D11955" s="6">
        <v>46096.138194444444</v>
      </c>
      <c r="E11955" t="s">
        <v>1759</v>
      </c>
      <c r="F11955">
        <v>550470.37</v>
      </c>
      <c r="G11955" t="s">
        <v>50</v>
      </c>
      <c r="H11955" t="s">
        <v>1747</v>
      </c>
      <c r="I11955" t="s">
        <v>15</v>
      </c>
      <c r="J11955" t="s">
        <v>1740</v>
      </c>
      <c r="K11955" t="s">
        <v>1745</v>
      </c>
      <c r="L11955" t="s">
        <v>1740</v>
      </c>
    </row>
    <row r="11956" spans="1:12" x14ac:dyDescent="0.25">
      <c r="A11956" t="s">
        <v>13717</v>
      </c>
      <c r="B11956" t="s">
        <v>346</v>
      </c>
      <c r="C11956" t="str">
        <f>VLOOKUP(FinTrust_Transaction_Data_Clean!B11956,FinTrust_Customer_Data!A:A,1,FALSE)</f>
        <v>FT-C00192</v>
      </c>
      <c r="D11956" s="6">
        <v>46093.783333333333</v>
      </c>
      <c r="E11956" t="s">
        <v>1759</v>
      </c>
      <c r="F11956">
        <v>558246.55000000005</v>
      </c>
      <c r="G11956" t="s">
        <v>19</v>
      </c>
      <c r="H11956" t="s">
        <v>1754</v>
      </c>
      <c r="I11956" t="s">
        <v>56</v>
      </c>
      <c r="J11956" t="s">
        <v>1740</v>
      </c>
      <c r="K11956" t="s">
        <v>1745</v>
      </c>
      <c r="L11956" t="s">
        <v>1748</v>
      </c>
    </row>
    <row r="11957" spans="1:12" x14ac:dyDescent="0.25">
      <c r="A11957" t="s">
        <v>13718</v>
      </c>
      <c r="B11957" t="s">
        <v>1089</v>
      </c>
      <c r="C11957" t="str">
        <f>VLOOKUP(FinTrust_Transaction_Data_Clean!B11957,FinTrust_Customer_Data!A:A,1,FALSE)</f>
        <v>FT-C00870</v>
      </c>
      <c r="D11957" s="6">
        <v>46072.293749999997</v>
      </c>
      <c r="E11957" t="s">
        <v>1759</v>
      </c>
      <c r="F11957">
        <v>560770.80000000005</v>
      </c>
      <c r="G11957" t="s">
        <v>1742</v>
      </c>
      <c r="H11957" t="s">
        <v>1747</v>
      </c>
      <c r="I11957" t="s">
        <v>15</v>
      </c>
      <c r="J11957" t="s">
        <v>1740</v>
      </c>
      <c r="K11957" t="s">
        <v>1745</v>
      </c>
      <c r="L11957" t="s">
        <v>1748</v>
      </c>
    </row>
    <row r="11958" spans="1:12" x14ac:dyDescent="0.25">
      <c r="A11958" t="s">
        <v>13719</v>
      </c>
      <c r="B11958" t="s">
        <v>873</v>
      </c>
      <c r="C11958" t="str">
        <f>VLOOKUP(FinTrust_Transaction_Data_Clean!B11958,FinTrust_Customer_Data!A:A,1,FALSE)</f>
        <v>FT-C00658</v>
      </c>
      <c r="D11958" s="6">
        <v>46034.820833333331</v>
      </c>
      <c r="E11958" t="s">
        <v>1759</v>
      </c>
      <c r="F11958">
        <v>562637</v>
      </c>
      <c r="G11958" t="s">
        <v>19</v>
      </c>
      <c r="H11958" t="s">
        <v>1754</v>
      </c>
      <c r="I11958" t="s">
        <v>23</v>
      </c>
      <c r="J11958" t="s">
        <v>1748</v>
      </c>
      <c r="K11958" t="s">
        <v>1745</v>
      </c>
      <c r="L11958" t="s">
        <v>1740</v>
      </c>
    </row>
    <row r="11959" spans="1:12" x14ac:dyDescent="0.25">
      <c r="A11959" t="s">
        <v>13720</v>
      </c>
      <c r="B11959" t="s">
        <v>1126</v>
      </c>
      <c r="C11959" t="str">
        <f>VLOOKUP(FinTrust_Transaction_Data_Clean!B11959,FinTrust_Customer_Data!A:A,1,FALSE)</f>
        <v>FT-C00907</v>
      </c>
      <c r="D11959" s="6">
        <v>46084.212500000001</v>
      </c>
      <c r="E11959" t="s">
        <v>1759</v>
      </c>
      <c r="F11959">
        <v>570917.92000000004</v>
      </c>
      <c r="G11959" t="s">
        <v>1738</v>
      </c>
      <c r="H11959" t="s">
        <v>1744</v>
      </c>
      <c r="I11959" t="s">
        <v>73</v>
      </c>
      <c r="J11959" t="s">
        <v>1748</v>
      </c>
      <c r="K11959" t="s">
        <v>1745</v>
      </c>
      <c r="L11959" t="s">
        <v>1748</v>
      </c>
    </row>
    <row r="11960" spans="1:12" x14ac:dyDescent="0.25">
      <c r="A11960" t="s">
        <v>13721</v>
      </c>
      <c r="B11960" t="s">
        <v>1273</v>
      </c>
      <c r="C11960" t="str">
        <f>VLOOKUP(FinTrust_Transaction_Data_Clean!B11960,FinTrust_Customer_Data!A:A,1,FALSE)</f>
        <v>FT-C01054</v>
      </c>
      <c r="D11960" s="6">
        <v>46032.075694444444</v>
      </c>
      <c r="E11960" t="s">
        <v>1759</v>
      </c>
      <c r="F11960">
        <v>572229.73</v>
      </c>
      <c r="G11960" t="s">
        <v>19</v>
      </c>
      <c r="H11960" t="s">
        <v>1754</v>
      </c>
      <c r="I11960" t="s">
        <v>59</v>
      </c>
      <c r="J11960" t="s">
        <v>1740</v>
      </c>
      <c r="K11960" t="s">
        <v>1745</v>
      </c>
      <c r="L11960" t="s">
        <v>1740</v>
      </c>
    </row>
    <row r="11961" spans="1:12" x14ac:dyDescent="0.25">
      <c r="A11961" t="s">
        <v>13722</v>
      </c>
      <c r="B11961" t="s">
        <v>1199</v>
      </c>
      <c r="C11961" t="str">
        <f>VLOOKUP(FinTrust_Transaction_Data_Clean!B11961,FinTrust_Customer_Data!A:A,1,FALSE)</f>
        <v>FT-C00980</v>
      </c>
      <c r="D11961" s="6">
        <v>46086.207638888889</v>
      </c>
      <c r="E11961" t="s">
        <v>1759</v>
      </c>
      <c r="F11961">
        <v>573477.37</v>
      </c>
      <c r="G11961" t="s">
        <v>19</v>
      </c>
      <c r="H11961" t="s">
        <v>1747</v>
      </c>
      <c r="I11961" t="s">
        <v>15</v>
      </c>
      <c r="J11961" t="s">
        <v>1740</v>
      </c>
      <c r="K11961" t="s">
        <v>1745</v>
      </c>
      <c r="L11961" t="s">
        <v>1740</v>
      </c>
    </row>
    <row r="11962" spans="1:12" x14ac:dyDescent="0.25">
      <c r="A11962" t="s">
        <v>13723</v>
      </c>
      <c r="B11962" t="s">
        <v>1520</v>
      </c>
      <c r="C11962" t="str">
        <f>VLOOKUP(FinTrust_Transaction_Data_Clean!B11962,FinTrust_Customer_Data!A:A,1,FALSE)</f>
        <v>FT-C01301</v>
      </c>
      <c r="D11962" s="6">
        <v>46046.424305555556</v>
      </c>
      <c r="E11962" t="s">
        <v>1759</v>
      </c>
      <c r="F11962">
        <v>574017.92000000004</v>
      </c>
      <c r="G11962" t="s">
        <v>19</v>
      </c>
      <c r="H11962" t="s">
        <v>1754</v>
      </c>
      <c r="I11962" t="s">
        <v>33</v>
      </c>
      <c r="J11962" t="s">
        <v>1740</v>
      </c>
      <c r="K11962" t="s">
        <v>1745</v>
      </c>
      <c r="L11962" t="s">
        <v>1740</v>
      </c>
    </row>
    <row r="11963" spans="1:12" x14ac:dyDescent="0.25">
      <c r="A11963" t="s">
        <v>13724</v>
      </c>
      <c r="B11963" t="s">
        <v>1294</v>
      </c>
      <c r="C11963" t="str">
        <f>VLOOKUP(FinTrust_Transaction_Data_Clean!B11963,FinTrust_Customer_Data!A:A,1,FALSE)</f>
        <v>FT-C01075</v>
      </c>
      <c r="D11963" s="6">
        <v>46032.645138888889</v>
      </c>
      <c r="E11963" t="s">
        <v>1759</v>
      </c>
      <c r="F11963">
        <v>574844.42000000004</v>
      </c>
      <c r="G11963" t="s">
        <v>19</v>
      </c>
      <c r="H11963" t="s">
        <v>1744</v>
      </c>
      <c r="I11963" t="s">
        <v>59</v>
      </c>
      <c r="J11963" t="s">
        <v>1740</v>
      </c>
      <c r="K11963" t="s">
        <v>1745</v>
      </c>
      <c r="L11963" t="s">
        <v>1748</v>
      </c>
    </row>
    <row r="11964" spans="1:12" x14ac:dyDescent="0.25">
      <c r="A11964" t="s">
        <v>13725</v>
      </c>
      <c r="B11964" t="s">
        <v>840</v>
      </c>
      <c r="C11964" t="str">
        <f>VLOOKUP(FinTrust_Transaction_Data_Clean!B11964,FinTrust_Customer_Data!A:A,1,FALSE)</f>
        <v>FT-C00626</v>
      </c>
      <c r="D11964" s="6">
        <v>46109.436805555553</v>
      </c>
      <c r="E11964" t="s">
        <v>1759</v>
      </c>
      <c r="F11964">
        <v>575100.38</v>
      </c>
      <c r="G11964" t="s">
        <v>1742</v>
      </c>
      <c r="H11964" t="s">
        <v>1747</v>
      </c>
      <c r="I11964" t="s">
        <v>37</v>
      </c>
      <c r="J11964" t="s">
        <v>1740</v>
      </c>
      <c r="K11964" t="s">
        <v>1745</v>
      </c>
      <c r="L11964" t="s">
        <v>1748</v>
      </c>
    </row>
    <row r="11965" spans="1:12" x14ac:dyDescent="0.25">
      <c r="A11965" t="s">
        <v>13726</v>
      </c>
      <c r="B11965" t="s">
        <v>1445</v>
      </c>
      <c r="C11965" t="str">
        <f>VLOOKUP(FinTrust_Transaction_Data_Clean!B11965,FinTrust_Customer_Data!A:A,1,FALSE)</f>
        <v>FT-C01226</v>
      </c>
      <c r="D11965" s="6">
        <v>46044.76666666667</v>
      </c>
      <c r="E11965" t="s">
        <v>1759</v>
      </c>
      <c r="F11965">
        <v>581060.67000000004</v>
      </c>
      <c r="G11965" t="s">
        <v>1742</v>
      </c>
      <c r="H11965" t="s">
        <v>1751</v>
      </c>
      <c r="I11965" t="s">
        <v>59</v>
      </c>
      <c r="J11965" t="s">
        <v>1740</v>
      </c>
      <c r="K11965" t="s">
        <v>1745</v>
      </c>
      <c r="L11965" t="s">
        <v>1740</v>
      </c>
    </row>
    <row r="11966" spans="1:12" x14ac:dyDescent="0.25">
      <c r="A11966" t="s">
        <v>13727</v>
      </c>
      <c r="B11966" t="s">
        <v>220</v>
      </c>
      <c r="C11966" t="str">
        <f>VLOOKUP(FinTrust_Transaction_Data_Clean!B11966,FinTrust_Customer_Data!A:A,1,FALSE)</f>
        <v>FT-C00107</v>
      </c>
      <c r="D11966" s="6">
        <v>46088.945138888892</v>
      </c>
      <c r="E11966" t="s">
        <v>1759</v>
      </c>
      <c r="F11966">
        <v>583438.80000000005</v>
      </c>
      <c r="G11966" t="s">
        <v>50</v>
      </c>
      <c r="H11966" t="s">
        <v>1747</v>
      </c>
      <c r="I11966" t="s">
        <v>73</v>
      </c>
      <c r="J11966" t="s">
        <v>1740</v>
      </c>
      <c r="K11966" t="s">
        <v>1741</v>
      </c>
      <c r="L11966" t="s">
        <v>1748</v>
      </c>
    </row>
    <row r="11967" spans="1:12" x14ac:dyDescent="0.25">
      <c r="A11967" t="s">
        <v>13728</v>
      </c>
      <c r="B11967" t="s">
        <v>1581</v>
      </c>
      <c r="C11967" t="str">
        <f>VLOOKUP(FinTrust_Transaction_Data_Clean!B11967,FinTrust_Customer_Data!A:A,1,FALSE)</f>
        <v>FT-C01362</v>
      </c>
      <c r="D11967" s="6">
        <v>46059.955555555556</v>
      </c>
      <c r="E11967" t="s">
        <v>1759</v>
      </c>
      <c r="F11967">
        <v>583800.92000000004</v>
      </c>
      <c r="G11967" t="s">
        <v>50</v>
      </c>
      <c r="H11967" t="s">
        <v>1739</v>
      </c>
      <c r="I11967" t="s">
        <v>23</v>
      </c>
      <c r="J11967" t="s">
        <v>1740</v>
      </c>
      <c r="K11967" t="s">
        <v>1745</v>
      </c>
      <c r="L11967" t="s">
        <v>1740</v>
      </c>
    </row>
    <row r="11968" spans="1:12" x14ac:dyDescent="0.25">
      <c r="A11968" t="s">
        <v>13729</v>
      </c>
      <c r="B11968" t="s">
        <v>1101</v>
      </c>
      <c r="C11968" t="str">
        <f>VLOOKUP(FinTrust_Transaction_Data_Clean!B11968,FinTrust_Customer_Data!A:A,1,FALSE)</f>
        <v>FT-C00882</v>
      </c>
      <c r="D11968" s="6">
        <v>46084.009722222225</v>
      </c>
      <c r="E11968" t="s">
        <v>1759</v>
      </c>
      <c r="F11968">
        <v>584491.56999999995</v>
      </c>
      <c r="G11968" t="s">
        <v>19</v>
      </c>
      <c r="H11968" t="s">
        <v>1747</v>
      </c>
      <c r="I11968" t="s">
        <v>23</v>
      </c>
      <c r="J11968" t="s">
        <v>1740</v>
      </c>
      <c r="K11968" t="s">
        <v>1745</v>
      </c>
      <c r="L11968" t="s">
        <v>1740</v>
      </c>
    </row>
    <row r="11969" spans="1:12" x14ac:dyDescent="0.25">
      <c r="A11969" t="s">
        <v>13730</v>
      </c>
      <c r="B11969" t="s">
        <v>596</v>
      </c>
      <c r="C11969" t="str">
        <f>VLOOKUP(FinTrust_Transaction_Data_Clean!B11969,FinTrust_Customer_Data!A:A,1,FALSE)</f>
        <v>FT-C00399</v>
      </c>
      <c r="D11969" s="6">
        <v>46074.738888888889</v>
      </c>
      <c r="E11969" t="s">
        <v>1759</v>
      </c>
      <c r="F11969">
        <v>584998.63</v>
      </c>
      <c r="G11969" t="s">
        <v>50</v>
      </c>
      <c r="H11969" t="s">
        <v>1747</v>
      </c>
      <c r="I11969" t="s">
        <v>29</v>
      </c>
      <c r="J11969" t="s">
        <v>1740</v>
      </c>
      <c r="K11969" t="s">
        <v>1745</v>
      </c>
      <c r="L11969" t="s">
        <v>1748</v>
      </c>
    </row>
    <row r="11970" spans="1:12" x14ac:dyDescent="0.25">
      <c r="A11970" t="s">
        <v>13731</v>
      </c>
      <c r="B11970" t="s">
        <v>1276</v>
      </c>
      <c r="C11970" t="str">
        <f>VLOOKUP(FinTrust_Transaction_Data_Clean!B11970,FinTrust_Customer_Data!A:A,1,FALSE)</f>
        <v>FT-C01057</v>
      </c>
      <c r="D11970" s="6">
        <v>46101.336111111108</v>
      </c>
      <c r="E11970" t="s">
        <v>1759</v>
      </c>
      <c r="F11970">
        <v>588564.24</v>
      </c>
      <c r="G11970" t="s">
        <v>1742</v>
      </c>
      <c r="H11970" t="s">
        <v>1739</v>
      </c>
      <c r="I11970" t="s">
        <v>29</v>
      </c>
      <c r="J11970" t="s">
        <v>1740</v>
      </c>
      <c r="K11970" t="s">
        <v>1745</v>
      </c>
      <c r="L11970" t="s">
        <v>1740</v>
      </c>
    </row>
    <row r="11971" spans="1:12" x14ac:dyDescent="0.25">
      <c r="A11971" t="s">
        <v>13732</v>
      </c>
      <c r="B11971" t="s">
        <v>1431</v>
      </c>
      <c r="C11971" t="str">
        <f>VLOOKUP(FinTrust_Transaction_Data_Clean!B11971,FinTrust_Customer_Data!A:A,1,FALSE)</f>
        <v>FT-C01212</v>
      </c>
      <c r="D11971" s="6">
        <v>46070.411111111112</v>
      </c>
      <c r="E11971" t="s">
        <v>1759</v>
      </c>
      <c r="F11971">
        <v>588889.81999999995</v>
      </c>
      <c r="G11971" t="s">
        <v>19</v>
      </c>
      <c r="H11971" t="s">
        <v>1747</v>
      </c>
      <c r="I11971" t="s">
        <v>23</v>
      </c>
      <c r="J11971" t="s">
        <v>1740</v>
      </c>
      <c r="K11971" t="s">
        <v>1745</v>
      </c>
      <c r="L11971" t="s">
        <v>1740</v>
      </c>
    </row>
    <row r="11972" spans="1:12" x14ac:dyDescent="0.25">
      <c r="A11972" t="s">
        <v>13733</v>
      </c>
      <c r="B11972" t="s">
        <v>905</v>
      </c>
      <c r="C11972" t="str">
        <f>VLOOKUP(FinTrust_Transaction_Data_Clean!B11972,FinTrust_Customer_Data!A:A,1,FALSE)</f>
        <v>FT-C00690</v>
      </c>
      <c r="D11972" s="6">
        <v>46051.674305555556</v>
      </c>
      <c r="E11972" t="s">
        <v>1759</v>
      </c>
      <c r="F11972">
        <v>592596.01</v>
      </c>
      <c r="G11972" t="s">
        <v>19</v>
      </c>
      <c r="H11972" t="s">
        <v>1747</v>
      </c>
      <c r="I11972" t="s">
        <v>29</v>
      </c>
      <c r="J11972" t="s">
        <v>1740</v>
      </c>
      <c r="K11972" t="s">
        <v>1745</v>
      </c>
      <c r="L11972" t="s">
        <v>1748</v>
      </c>
    </row>
    <row r="11973" spans="1:12" x14ac:dyDescent="0.25">
      <c r="A11973" t="s">
        <v>13734</v>
      </c>
      <c r="B11973" t="s">
        <v>549</v>
      </c>
      <c r="C11973" t="str">
        <f>VLOOKUP(FinTrust_Transaction_Data_Clean!B11973,FinTrust_Customer_Data!A:A,1,FALSE)</f>
        <v>FT-C00357</v>
      </c>
      <c r="D11973" s="6">
        <v>46074.379166666666</v>
      </c>
      <c r="E11973" t="s">
        <v>1759</v>
      </c>
      <c r="F11973">
        <v>595956.73</v>
      </c>
      <c r="G11973" t="s">
        <v>19</v>
      </c>
      <c r="H11973" t="s">
        <v>1747</v>
      </c>
      <c r="I11973" t="s">
        <v>23</v>
      </c>
      <c r="J11973" t="s">
        <v>1740</v>
      </c>
      <c r="K11973" t="s">
        <v>1745</v>
      </c>
      <c r="L11973" t="s">
        <v>1748</v>
      </c>
    </row>
    <row r="11974" spans="1:12" x14ac:dyDescent="0.25">
      <c r="A11974" t="s">
        <v>13735</v>
      </c>
      <c r="B11974" t="s">
        <v>1020</v>
      </c>
      <c r="C11974" t="str">
        <f>VLOOKUP(FinTrust_Transaction_Data_Clean!B11974,FinTrust_Customer_Data!A:A,1,FALSE)</f>
        <v>FT-C00801</v>
      </c>
      <c r="D11974" s="6">
        <v>46070.898611111108</v>
      </c>
      <c r="E11974" t="s">
        <v>1759</v>
      </c>
      <c r="F11974">
        <v>596459.36</v>
      </c>
      <c r="G11974" t="s">
        <v>1742</v>
      </c>
      <c r="H11974" t="s">
        <v>1739</v>
      </c>
      <c r="I11974" t="s">
        <v>33</v>
      </c>
      <c r="J11974" t="s">
        <v>1740</v>
      </c>
      <c r="K11974" t="s">
        <v>1745</v>
      </c>
      <c r="L11974" t="s">
        <v>1748</v>
      </c>
    </row>
    <row r="11975" spans="1:12" x14ac:dyDescent="0.25">
      <c r="A11975" t="s">
        <v>13736</v>
      </c>
      <c r="B11975" t="s">
        <v>1692</v>
      </c>
      <c r="C11975" t="str">
        <f>VLOOKUP(FinTrust_Transaction_Data_Clean!B11975,FinTrust_Customer_Data!A:A,1,FALSE)</f>
        <v>FT-C01473</v>
      </c>
      <c r="D11975" s="6">
        <v>46035.960416666669</v>
      </c>
      <c r="E11975" t="s">
        <v>1759</v>
      </c>
      <c r="F11975">
        <v>600069.43000000005</v>
      </c>
      <c r="G11975" t="s">
        <v>1742</v>
      </c>
      <c r="H11975" t="s">
        <v>1751</v>
      </c>
      <c r="I11975" t="s">
        <v>37</v>
      </c>
      <c r="J11975" t="s">
        <v>1740</v>
      </c>
      <c r="K11975" t="s">
        <v>1745</v>
      </c>
      <c r="L11975" t="s">
        <v>1740</v>
      </c>
    </row>
    <row r="11976" spans="1:12" x14ac:dyDescent="0.25">
      <c r="A11976" t="s">
        <v>13737</v>
      </c>
      <c r="B11976" t="s">
        <v>1177</v>
      </c>
      <c r="C11976" t="str">
        <f>VLOOKUP(FinTrust_Transaction_Data_Clean!B11976,FinTrust_Customer_Data!A:A,1,FALSE)</f>
        <v>FT-C00958</v>
      </c>
      <c r="D11976" s="6">
        <v>46076.261805555558</v>
      </c>
      <c r="E11976" t="s">
        <v>1759</v>
      </c>
      <c r="F11976">
        <v>605389.98</v>
      </c>
      <c r="G11976" t="s">
        <v>19</v>
      </c>
      <c r="H11976" t="s">
        <v>1754</v>
      </c>
      <c r="I11976" t="s">
        <v>15</v>
      </c>
      <c r="J11976" t="s">
        <v>1740</v>
      </c>
      <c r="K11976" t="s">
        <v>1745</v>
      </c>
      <c r="L11976" t="s">
        <v>1740</v>
      </c>
    </row>
    <row r="11977" spans="1:12" x14ac:dyDescent="0.25">
      <c r="A11977" t="s">
        <v>13738</v>
      </c>
      <c r="B11977" t="s">
        <v>215</v>
      </c>
      <c r="C11977" t="str">
        <f>VLOOKUP(FinTrust_Transaction_Data_Clean!B11977,FinTrust_Customer_Data!A:A,1,FALSE)</f>
        <v>FT-C00104</v>
      </c>
      <c r="D11977" s="6">
        <v>46024.259722222225</v>
      </c>
      <c r="E11977" t="s">
        <v>1759</v>
      </c>
      <c r="F11977">
        <v>607343.32999999996</v>
      </c>
      <c r="G11977" t="s">
        <v>1742</v>
      </c>
      <c r="H11977" t="s">
        <v>1739</v>
      </c>
      <c r="I11977" t="s">
        <v>33</v>
      </c>
      <c r="J11977" t="s">
        <v>1740</v>
      </c>
      <c r="K11977" t="s">
        <v>1745</v>
      </c>
      <c r="L11977" t="s">
        <v>1740</v>
      </c>
    </row>
    <row r="11978" spans="1:12" x14ac:dyDescent="0.25">
      <c r="A11978" t="s">
        <v>13739</v>
      </c>
      <c r="B11978" t="s">
        <v>1099</v>
      </c>
      <c r="C11978" t="str">
        <f>VLOOKUP(FinTrust_Transaction_Data_Clean!B11978,FinTrust_Customer_Data!A:A,1,FALSE)</f>
        <v>FT-C00880</v>
      </c>
      <c r="D11978" s="6">
        <v>46074.979166666664</v>
      </c>
      <c r="E11978" t="s">
        <v>1759</v>
      </c>
      <c r="F11978">
        <v>613429.06999999995</v>
      </c>
      <c r="G11978" t="s">
        <v>50</v>
      </c>
      <c r="H11978" t="s">
        <v>1747</v>
      </c>
      <c r="I11978" t="s">
        <v>73</v>
      </c>
      <c r="J11978" t="s">
        <v>1740</v>
      </c>
      <c r="K11978" t="s">
        <v>1745</v>
      </c>
      <c r="L11978" t="s">
        <v>1740</v>
      </c>
    </row>
    <row r="11979" spans="1:12" x14ac:dyDescent="0.25">
      <c r="A11979" t="s">
        <v>13740</v>
      </c>
      <c r="B11979" t="s">
        <v>635</v>
      </c>
      <c r="C11979" t="str">
        <f>VLOOKUP(FinTrust_Transaction_Data_Clean!B11979,FinTrust_Customer_Data!A:A,1,FALSE)</f>
        <v>FT-C00434</v>
      </c>
      <c r="D11979" s="6">
        <v>46072.601388888892</v>
      </c>
      <c r="E11979" t="s">
        <v>1759</v>
      </c>
      <c r="F11979">
        <v>616030.91</v>
      </c>
      <c r="G11979" t="s">
        <v>19</v>
      </c>
      <c r="H11979" t="s">
        <v>1747</v>
      </c>
      <c r="I11979" t="s">
        <v>37</v>
      </c>
      <c r="J11979" t="s">
        <v>1740</v>
      </c>
      <c r="K11979" t="s">
        <v>1745</v>
      </c>
      <c r="L11979" t="s">
        <v>1748</v>
      </c>
    </row>
    <row r="11980" spans="1:12" x14ac:dyDescent="0.25">
      <c r="A11980" t="s">
        <v>13741</v>
      </c>
      <c r="B11980" t="s">
        <v>525</v>
      </c>
      <c r="C11980" t="str">
        <f>VLOOKUP(FinTrust_Transaction_Data_Clean!B11980,FinTrust_Customer_Data!A:A,1,FALSE)</f>
        <v>FT-C00336</v>
      </c>
      <c r="D11980" s="6">
        <v>46053.017361111109</v>
      </c>
      <c r="E11980" t="s">
        <v>1759</v>
      </c>
      <c r="F11980">
        <v>618425.31999999995</v>
      </c>
      <c r="G11980" t="s">
        <v>19</v>
      </c>
      <c r="H11980" t="s">
        <v>1754</v>
      </c>
      <c r="I11980" t="s">
        <v>29</v>
      </c>
      <c r="J11980" t="s">
        <v>1740</v>
      </c>
      <c r="K11980" t="s">
        <v>1745</v>
      </c>
      <c r="L11980" t="s">
        <v>1748</v>
      </c>
    </row>
    <row r="11981" spans="1:12" x14ac:dyDescent="0.25">
      <c r="A11981" t="s">
        <v>13742</v>
      </c>
      <c r="B11981" t="s">
        <v>1149</v>
      </c>
      <c r="C11981" t="str">
        <f>VLOOKUP(FinTrust_Transaction_Data_Clean!B11981,FinTrust_Customer_Data!A:A,1,FALSE)</f>
        <v>FT-C00930</v>
      </c>
      <c r="D11981" s="6">
        <v>46099.318749999999</v>
      </c>
      <c r="E11981" t="s">
        <v>1759</v>
      </c>
      <c r="F11981">
        <v>619176.82999999996</v>
      </c>
      <c r="G11981" t="s">
        <v>19</v>
      </c>
      <c r="H11981" t="s">
        <v>1747</v>
      </c>
      <c r="I11981" t="s">
        <v>23</v>
      </c>
      <c r="J11981" t="s">
        <v>1740</v>
      </c>
      <c r="K11981" t="s">
        <v>1745</v>
      </c>
      <c r="L11981" t="s">
        <v>1740</v>
      </c>
    </row>
    <row r="11982" spans="1:12" x14ac:dyDescent="0.25">
      <c r="A11982" t="s">
        <v>13743</v>
      </c>
      <c r="B11982" t="s">
        <v>1525</v>
      </c>
      <c r="C11982" t="str">
        <f>VLOOKUP(FinTrust_Transaction_Data_Clean!B11982,FinTrust_Customer_Data!A:A,1,FALSE)</f>
        <v>FT-C01306</v>
      </c>
      <c r="D11982" s="6">
        <v>46099.206250000003</v>
      </c>
      <c r="E11982" t="s">
        <v>1759</v>
      </c>
      <c r="F11982">
        <v>620597.85</v>
      </c>
      <c r="G11982" t="s">
        <v>19</v>
      </c>
      <c r="H11982" t="s">
        <v>1747</v>
      </c>
      <c r="I11982" t="s">
        <v>23</v>
      </c>
      <c r="J11982" t="s">
        <v>1740</v>
      </c>
      <c r="K11982" t="s">
        <v>1745</v>
      </c>
      <c r="L11982" t="s">
        <v>1740</v>
      </c>
    </row>
    <row r="11983" spans="1:12" x14ac:dyDescent="0.25">
      <c r="A11983" t="s">
        <v>13744</v>
      </c>
      <c r="B11983" t="s">
        <v>1541</v>
      </c>
      <c r="C11983" t="str">
        <f>VLOOKUP(FinTrust_Transaction_Data_Clean!B11983,FinTrust_Customer_Data!A:A,1,FALSE)</f>
        <v>FT-C01322</v>
      </c>
      <c r="D11983" s="6">
        <v>46036.786111111112</v>
      </c>
      <c r="E11983" t="s">
        <v>1759</v>
      </c>
      <c r="F11983">
        <v>623610.6</v>
      </c>
      <c r="G11983" t="s">
        <v>19</v>
      </c>
      <c r="H11983" t="s">
        <v>1751</v>
      </c>
      <c r="I11983" t="s">
        <v>37</v>
      </c>
      <c r="J11983" t="s">
        <v>1740</v>
      </c>
      <c r="K11983" t="s">
        <v>1745</v>
      </c>
      <c r="L11983" t="s">
        <v>1740</v>
      </c>
    </row>
    <row r="11984" spans="1:12" x14ac:dyDescent="0.25">
      <c r="A11984" t="s">
        <v>13745</v>
      </c>
      <c r="B11984" t="s">
        <v>399</v>
      </c>
      <c r="C11984" t="str">
        <f>VLOOKUP(FinTrust_Transaction_Data_Clean!B11984,FinTrust_Customer_Data!A:A,1,FALSE)</f>
        <v>FT-C00230</v>
      </c>
      <c r="D11984" s="6">
        <v>46067.553472222222</v>
      </c>
      <c r="E11984" t="s">
        <v>1759</v>
      </c>
      <c r="F11984">
        <v>627812.6</v>
      </c>
      <c r="G11984" t="s">
        <v>1738</v>
      </c>
      <c r="H11984" t="s">
        <v>1747</v>
      </c>
      <c r="I11984" t="s">
        <v>23</v>
      </c>
      <c r="J11984" t="s">
        <v>1740</v>
      </c>
      <c r="K11984" t="s">
        <v>1745</v>
      </c>
      <c r="L11984" t="s">
        <v>1740</v>
      </c>
    </row>
    <row r="11985" spans="1:12" x14ac:dyDescent="0.25">
      <c r="A11985" t="s">
        <v>13746</v>
      </c>
      <c r="B11985" t="s">
        <v>942</v>
      </c>
      <c r="C11985" t="str">
        <f>VLOOKUP(FinTrust_Transaction_Data_Clean!B11985,FinTrust_Customer_Data!A:A,1,FALSE)</f>
        <v>FT-C00726</v>
      </c>
      <c r="D11985" s="6">
        <v>46054.292361111111</v>
      </c>
      <c r="E11985" t="s">
        <v>1759</v>
      </c>
      <c r="F11985">
        <v>630973.9</v>
      </c>
      <c r="G11985" t="s">
        <v>1742</v>
      </c>
      <c r="H11985" t="s">
        <v>1744</v>
      </c>
      <c r="I11985" t="s">
        <v>33</v>
      </c>
      <c r="J11985" t="s">
        <v>1740</v>
      </c>
      <c r="K11985" t="s">
        <v>1745</v>
      </c>
      <c r="L11985" t="s">
        <v>1748</v>
      </c>
    </row>
    <row r="11986" spans="1:12" x14ac:dyDescent="0.25">
      <c r="A11986" t="s">
        <v>13747</v>
      </c>
      <c r="B11986" t="s">
        <v>1633</v>
      </c>
      <c r="C11986" t="str">
        <f>VLOOKUP(FinTrust_Transaction_Data_Clean!B11986,FinTrust_Customer_Data!A:A,1,FALSE)</f>
        <v>FT-C01414</v>
      </c>
      <c r="D11986" s="6">
        <v>46031.00277777778</v>
      </c>
      <c r="E11986" t="s">
        <v>1759</v>
      </c>
      <c r="F11986">
        <v>633906.06999999995</v>
      </c>
      <c r="G11986" t="s">
        <v>1738</v>
      </c>
      <c r="H11986" t="s">
        <v>1751</v>
      </c>
      <c r="I11986" t="s">
        <v>59</v>
      </c>
      <c r="J11986" t="s">
        <v>1740</v>
      </c>
      <c r="K11986" t="s">
        <v>1745</v>
      </c>
      <c r="L11986" t="s">
        <v>1740</v>
      </c>
    </row>
    <row r="11987" spans="1:12" x14ac:dyDescent="0.25">
      <c r="A11987" t="s">
        <v>13748</v>
      </c>
      <c r="B11987" t="s">
        <v>1652</v>
      </c>
      <c r="C11987" t="str">
        <f>VLOOKUP(FinTrust_Transaction_Data_Clean!B11987,FinTrust_Customer_Data!A:A,1,FALSE)</f>
        <v>FT-C01433</v>
      </c>
      <c r="D11987" s="6">
        <v>46075.991666666669</v>
      </c>
      <c r="E11987" t="s">
        <v>1759</v>
      </c>
      <c r="F11987">
        <v>634438.35</v>
      </c>
      <c r="G11987" t="s">
        <v>1738</v>
      </c>
      <c r="H11987" t="s">
        <v>1739</v>
      </c>
      <c r="I11987" t="s">
        <v>73</v>
      </c>
      <c r="J11987" t="s">
        <v>1740</v>
      </c>
      <c r="K11987" t="s">
        <v>1745</v>
      </c>
      <c r="L11987" t="s">
        <v>1740</v>
      </c>
    </row>
    <row r="11988" spans="1:12" x14ac:dyDescent="0.25">
      <c r="A11988" t="s">
        <v>13749</v>
      </c>
      <c r="B11988" t="s">
        <v>1357</v>
      </c>
      <c r="C11988" t="str">
        <f>VLOOKUP(FinTrust_Transaction_Data_Clean!B11988,FinTrust_Customer_Data!A:A,1,FALSE)</f>
        <v>FT-C01138</v>
      </c>
      <c r="D11988" s="6">
        <v>46024.574999999997</v>
      </c>
      <c r="E11988" t="s">
        <v>1759</v>
      </c>
      <c r="F11988">
        <v>636603.06999999995</v>
      </c>
      <c r="G11988" t="s">
        <v>19</v>
      </c>
      <c r="H11988" t="s">
        <v>1739</v>
      </c>
      <c r="I11988" t="s">
        <v>33</v>
      </c>
      <c r="J11988" t="s">
        <v>1740</v>
      </c>
      <c r="K11988" t="s">
        <v>1745</v>
      </c>
      <c r="L11988" t="s">
        <v>1740</v>
      </c>
    </row>
    <row r="11989" spans="1:12" x14ac:dyDescent="0.25">
      <c r="A11989" t="s">
        <v>13750</v>
      </c>
      <c r="B11989" t="s">
        <v>276</v>
      </c>
      <c r="C11989" t="str">
        <f>VLOOKUP(FinTrust_Transaction_Data_Clean!B11989,FinTrust_Customer_Data!A:A,1,FALSE)</f>
        <v>FT-C00146</v>
      </c>
      <c r="D11989" s="6">
        <v>46055.95</v>
      </c>
      <c r="E11989" t="s">
        <v>1759</v>
      </c>
      <c r="F11989">
        <v>639440.16</v>
      </c>
      <c r="G11989" t="s">
        <v>50</v>
      </c>
      <c r="H11989" t="s">
        <v>1747</v>
      </c>
      <c r="I11989" t="s">
        <v>56</v>
      </c>
      <c r="J11989" t="s">
        <v>1740</v>
      </c>
      <c r="K11989" t="s">
        <v>1745</v>
      </c>
      <c r="L11989" t="s">
        <v>1740</v>
      </c>
    </row>
    <row r="11990" spans="1:12" x14ac:dyDescent="0.25">
      <c r="A11990" t="s">
        <v>13751</v>
      </c>
      <c r="B11990" t="s">
        <v>1093</v>
      </c>
      <c r="C11990" t="str">
        <f>VLOOKUP(FinTrust_Transaction_Data_Clean!B11990,FinTrust_Customer_Data!A:A,1,FALSE)</f>
        <v>FT-C00874</v>
      </c>
      <c r="D11990" s="6">
        <v>46060.555555555555</v>
      </c>
      <c r="E11990" t="s">
        <v>1759</v>
      </c>
      <c r="F11990">
        <v>640656.1</v>
      </c>
      <c r="G11990" t="s">
        <v>1742</v>
      </c>
      <c r="H11990" t="s">
        <v>1747</v>
      </c>
      <c r="I11990" t="s">
        <v>59</v>
      </c>
      <c r="J11990" t="s">
        <v>1740</v>
      </c>
      <c r="K11990" t="s">
        <v>1749</v>
      </c>
      <c r="L11990" t="s">
        <v>1748</v>
      </c>
    </row>
    <row r="11991" spans="1:12" x14ac:dyDescent="0.25">
      <c r="A11991" t="s">
        <v>13752</v>
      </c>
      <c r="B11991" t="s">
        <v>1207</v>
      </c>
      <c r="C11991" t="str">
        <f>VLOOKUP(FinTrust_Transaction_Data_Clean!B11991,FinTrust_Customer_Data!A:A,1,FALSE)</f>
        <v>FT-C00988</v>
      </c>
      <c r="D11991" s="6">
        <v>46038.811111111114</v>
      </c>
      <c r="E11991" t="s">
        <v>1759</v>
      </c>
      <c r="F11991">
        <v>643079.27</v>
      </c>
      <c r="G11991" t="s">
        <v>50</v>
      </c>
      <c r="H11991" t="s">
        <v>1739</v>
      </c>
      <c r="I11991" t="s">
        <v>33</v>
      </c>
      <c r="J11991" t="s">
        <v>1740</v>
      </c>
      <c r="K11991" t="s">
        <v>1745</v>
      </c>
      <c r="L11991" t="s">
        <v>1740</v>
      </c>
    </row>
    <row r="11992" spans="1:12" x14ac:dyDescent="0.25">
      <c r="A11992" t="s">
        <v>13753</v>
      </c>
      <c r="B11992" t="s">
        <v>622</v>
      </c>
      <c r="C11992" t="str">
        <f>VLOOKUP(FinTrust_Transaction_Data_Clean!B11992,FinTrust_Customer_Data!A:A,1,FALSE)</f>
        <v>FT-C00422</v>
      </c>
      <c r="D11992" s="6">
        <v>46083.656944444447</v>
      </c>
      <c r="E11992" t="s">
        <v>1759</v>
      </c>
      <c r="F11992">
        <v>643678.47</v>
      </c>
      <c r="G11992" t="s">
        <v>19</v>
      </c>
      <c r="H11992" t="s">
        <v>1739</v>
      </c>
      <c r="I11992" t="s">
        <v>33</v>
      </c>
      <c r="J11992" t="s">
        <v>1740</v>
      </c>
      <c r="K11992" t="s">
        <v>1745</v>
      </c>
      <c r="L11992" t="s">
        <v>1740</v>
      </c>
    </row>
    <row r="11993" spans="1:12" x14ac:dyDescent="0.25">
      <c r="A11993" t="s">
        <v>13754</v>
      </c>
      <c r="B11993" t="s">
        <v>991</v>
      </c>
      <c r="C11993" t="str">
        <f>VLOOKUP(FinTrust_Transaction_Data_Clean!B11993,FinTrust_Customer_Data!A:A,1,FALSE)</f>
        <v>FT-C00772</v>
      </c>
      <c r="D11993" s="6">
        <v>46071.056250000001</v>
      </c>
      <c r="E11993" t="s">
        <v>1759</v>
      </c>
      <c r="F11993">
        <v>650580.09</v>
      </c>
      <c r="G11993" t="s">
        <v>19</v>
      </c>
      <c r="H11993" t="s">
        <v>1744</v>
      </c>
      <c r="I11993" t="s">
        <v>29</v>
      </c>
      <c r="J11993" t="s">
        <v>1740</v>
      </c>
      <c r="K11993" t="s">
        <v>1745</v>
      </c>
      <c r="L11993" t="s">
        <v>1740</v>
      </c>
    </row>
    <row r="11994" spans="1:12" x14ac:dyDescent="0.25">
      <c r="A11994" t="s">
        <v>13755</v>
      </c>
      <c r="B11994" t="s">
        <v>1705</v>
      </c>
      <c r="C11994" t="str">
        <f>VLOOKUP(FinTrust_Transaction_Data_Clean!B11994,FinTrust_Customer_Data!A:A,1,FALSE)</f>
        <v>FT-C01486</v>
      </c>
      <c r="D11994" s="6">
        <v>46065.722916666666</v>
      </c>
      <c r="E11994" t="s">
        <v>1759</v>
      </c>
      <c r="F11994">
        <v>651566.54</v>
      </c>
      <c r="G11994" t="s">
        <v>19</v>
      </c>
      <c r="H11994" t="s">
        <v>1747</v>
      </c>
      <c r="I11994" t="s">
        <v>29</v>
      </c>
      <c r="J11994" t="s">
        <v>1740</v>
      </c>
      <c r="K11994" t="s">
        <v>1745</v>
      </c>
      <c r="L11994" t="s">
        <v>1748</v>
      </c>
    </row>
    <row r="11995" spans="1:12" x14ac:dyDescent="0.25">
      <c r="A11995" t="s">
        <v>13756</v>
      </c>
      <c r="B11995" t="s">
        <v>1213</v>
      </c>
      <c r="C11995" t="str">
        <f>VLOOKUP(FinTrust_Transaction_Data_Clean!B11995,FinTrust_Customer_Data!A:A,1,FALSE)</f>
        <v>FT-C00994</v>
      </c>
      <c r="D11995" s="6">
        <v>46057.50277777778</v>
      </c>
      <c r="E11995" t="s">
        <v>1759</v>
      </c>
      <c r="F11995">
        <v>652685.59</v>
      </c>
      <c r="G11995" t="s">
        <v>50</v>
      </c>
      <c r="H11995" t="s">
        <v>1751</v>
      </c>
      <c r="I11995" t="s">
        <v>59</v>
      </c>
      <c r="J11995" t="s">
        <v>1740</v>
      </c>
      <c r="K11995" t="s">
        <v>1741</v>
      </c>
      <c r="L11995" t="s">
        <v>1740</v>
      </c>
    </row>
    <row r="11996" spans="1:12" x14ac:dyDescent="0.25">
      <c r="A11996" t="s">
        <v>13757</v>
      </c>
      <c r="B11996" t="s">
        <v>1030</v>
      </c>
      <c r="C11996" t="str">
        <f>VLOOKUP(FinTrust_Transaction_Data_Clean!B11996,FinTrust_Customer_Data!A:A,1,FALSE)</f>
        <v>FT-C00811</v>
      </c>
      <c r="D11996" s="6">
        <v>46084.242361111108</v>
      </c>
      <c r="E11996" t="s">
        <v>1759</v>
      </c>
      <c r="F11996">
        <v>656198.52</v>
      </c>
      <c r="G11996" t="s">
        <v>50</v>
      </c>
      <c r="H11996" t="s">
        <v>1751</v>
      </c>
      <c r="I11996" t="s">
        <v>59</v>
      </c>
      <c r="J11996" t="s">
        <v>1740</v>
      </c>
      <c r="K11996" t="s">
        <v>1745</v>
      </c>
      <c r="L11996" t="s">
        <v>1748</v>
      </c>
    </row>
    <row r="11997" spans="1:12" x14ac:dyDescent="0.25">
      <c r="A11997" t="s">
        <v>13758</v>
      </c>
      <c r="B11997" t="s">
        <v>98</v>
      </c>
      <c r="C11997" t="str">
        <f>VLOOKUP(FinTrust_Transaction_Data_Clean!B11997,FinTrust_Customer_Data!A:A,1,FALSE)</f>
        <v>FT-C00031</v>
      </c>
      <c r="D11997" s="6">
        <v>46109.864583333336</v>
      </c>
      <c r="E11997" t="s">
        <v>1759</v>
      </c>
      <c r="F11997">
        <v>672369.02</v>
      </c>
      <c r="G11997" t="s">
        <v>19</v>
      </c>
      <c r="H11997" t="s">
        <v>1747</v>
      </c>
      <c r="I11997" t="s">
        <v>59</v>
      </c>
      <c r="J11997" t="s">
        <v>1740</v>
      </c>
      <c r="K11997" t="s">
        <v>1745</v>
      </c>
      <c r="L11997" t="s">
        <v>1740</v>
      </c>
    </row>
    <row r="11998" spans="1:12" x14ac:dyDescent="0.25">
      <c r="A11998" t="s">
        <v>13759</v>
      </c>
      <c r="B11998" t="s">
        <v>744</v>
      </c>
      <c r="C11998" t="str">
        <f>VLOOKUP(FinTrust_Transaction_Data_Clean!B11998,FinTrust_Customer_Data!A:A,1,FALSE)</f>
        <v>FT-C00533</v>
      </c>
      <c r="D11998" s="6">
        <v>46064.200694444444</v>
      </c>
      <c r="E11998" t="s">
        <v>1759</v>
      </c>
      <c r="F11998">
        <v>675336.55</v>
      </c>
      <c r="G11998" t="s">
        <v>50</v>
      </c>
      <c r="H11998" t="s">
        <v>1744</v>
      </c>
      <c r="I11998" t="s">
        <v>23</v>
      </c>
      <c r="J11998" t="s">
        <v>1740</v>
      </c>
      <c r="K11998" t="s">
        <v>1745</v>
      </c>
      <c r="L11998" t="s">
        <v>1740</v>
      </c>
    </row>
    <row r="11999" spans="1:12" x14ac:dyDescent="0.25">
      <c r="A11999" t="s">
        <v>13760</v>
      </c>
      <c r="B11999" t="s">
        <v>1267</v>
      </c>
      <c r="C11999" t="str">
        <f>VLOOKUP(FinTrust_Transaction_Data_Clean!B11999,FinTrust_Customer_Data!A:A,1,FALSE)</f>
        <v>FT-C01048</v>
      </c>
      <c r="D11999" s="6">
        <v>46064.845833333333</v>
      </c>
      <c r="E11999" t="s">
        <v>1759</v>
      </c>
      <c r="F11999">
        <v>686958.44</v>
      </c>
      <c r="G11999" t="s">
        <v>1738</v>
      </c>
      <c r="H11999" t="s">
        <v>1739</v>
      </c>
      <c r="I11999" t="s">
        <v>29</v>
      </c>
      <c r="J11999" t="s">
        <v>1740</v>
      </c>
      <c r="K11999" t="s">
        <v>1755</v>
      </c>
      <c r="L11999" t="s">
        <v>1740</v>
      </c>
    </row>
    <row r="12000" spans="1:12" x14ac:dyDescent="0.25">
      <c r="A12000" t="s">
        <v>13761</v>
      </c>
      <c r="B12000" t="s">
        <v>802</v>
      </c>
      <c r="C12000" t="str">
        <f>VLOOKUP(FinTrust_Transaction_Data_Clean!B12000,FinTrust_Customer_Data!A:A,1,FALSE)</f>
        <v>FT-C00590</v>
      </c>
      <c r="D12000" s="6">
        <v>46094.518055555556</v>
      </c>
      <c r="E12000" t="s">
        <v>1759</v>
      </c>
      <c r="F12000">
        <v>693006.62</v>
      </c>
      <c r="G12000" t="s">
        <v>19</v>
      </c>
      <c r="H12000" t="s">
        <v>1739</v>
      </c>
      <c r="I12000" t="s">
        <v>37</v>
      </c>
      <c r="J12000" t="s">
        <v>1740</v>
      </c>
      <c r="K12000" t="s">
        <v>1745</v>
      </c>
      <c r="L12000" t="s">
        <v>1740</v>
      </c>
    </row>
    <row r="12001" spans="1:12" x14ac:dyDescent="0.25">
      <c r="A12001" t="s">
        <v>13762</v>
      </c>
      <c r="B12001" t="s">
        <v>1549</v>
      </c>
      <c r="C12001" t="str">
        <f>VLOOKUP(FinTrust_Transaction_Data_Clean!B12001,FinTrust_Customer_Data!A:A,1,FALSE)</f>
        <v>FT-C01330</v>
      </c>
      <c r="D12001" s="6">
        <v>46095.560416666667</v>
      </c>
      <c r="E12001" t="s">
        <v>1759</v>
      </c>
      <c r="F12001">
        <v>693454.45</v>
      </c>
      <c r="G12001" t="s">
        <v>47</v>
      </c>
      <c r="H12001" t="s">
        <v>1747</v>
      </c>
      <c r="I12001" t="s">
        <v>73</v>
      </c>
      <c r="J12001" t="s">
        <v>1740</v>
      </c>
      <c r="K12001" t="s">
        <v>1745</v>
      </c>
      <c r="L12001" t="s">
        <v>1748</v>
      </c>
    </row>
    <row r="12002" spans="1:12" x14ac:dyDescent="0.25">
      <c r="D12002" s="6"/>
      <c r="H12002" s="3" t="s">
        <v>13768</v>
      </c>
      <c r="I12002" s="3" t="s">
        <v>13768</v>
      </c>
    </row>
    <row r="12003" spans="1:12" x14ac:dyDescent="0.25">
      <c r="D12003" s="6"/>
      <c r="H12003" s="3" t="s">
        <v>13768</v>
      </c>
      <c r="I12003" s="3" t="s">
        <v>13768</v>
      </c>
    </row>
    <row r="12004" spans="1:12" x14ac:dyDescent="0.25">
      <c r="D12004" s="6"/>
      <c r="H12004" s="3" t="s">
        <v>13768</v>
      </c>
      <c r="I12004" s="3" t="s">
        <v>13768</v>
      </c>
    </row>
    <row r="12005" spans="1:12" x14ac:dyDescent="0.25">
      <c r="D12005" s="6"/>
      <c r="H12005" s="3" t="s">
        <v>13768</v>
      </c>
      <c r="I12005" s="3" t="s">
        <v>13768</v>
      </c>
    </row>
    <row r="12006" spans="1:12" x14ac:dyDescent="0.25">
      <c r="D12006" s="6"/>
      <c r="H12006" t="s">
        <v>13763</v>
      </c>
      <c r="I12006" t="s">
        <v>13763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B7897-BFC5-4495-8D85-AF988ACD83A8}">
  <dimension ref="A1:E3"/>
  <sheetViews>
    <sheetView workbookViewId="0">
      <selection activeCell="E7" sqref="E7"/>
    </sheetView>
  </sheetViews>
  <sheetFormatPr baseColWidth="10" defaultRowHeight="12.5" x14ac:dyDescent="0.25"/>
  <cols>
    <col min="1" max="1" width="18.54296875" bestFit="1" customWidth="1"/>
    <col min="2" max="2" width="16.26953125" bestFit="1" customWidth="1"/>
    <col min="3" max="3" width="25.7265625" bestFit="1" customWidth="1"/>
    <col min="4" max="4" width="16.1796875" bestFit="1" customWidth="1"/>
    <col min="5" max="5" width="121.08984375" bestFit="1" customWidth="1"/>
  </cols>
  <sheetData>
    <row r="1" spans="1:5" ht="15.5" x14ac:dyDescent="0.35">
      <c r="A1" s="13" t="s">
        <v>13769</v>
      </c>
      <c r="B1" s="13" t="s">
        <v>13770</v>
      </c>
      <c r="C1" s="13" t="s">
        <v>13771</v>
      </c>
      <c r="D1" s="13" t="s">
        <v>13772</v>
      </c>
      <c r="E1" s="13" t="s">
        <v>13773</v>
      </c>
    </row>
    <row r="2" spans="1:5" x14ac:dyDescent="0.25">
      <c r="A2" s="3" t="s">
        <v>1731</v>
      </c>
      <c r="B2" s="3" t="s">
        <v>13776</v>
      </c>
      <c r="C2" s="3" t="s">
        <v>13774</v>
      </c>
      <c r="D2">
        <v>96</v>
      </c>
      <c r="E2" s="3" t="s">
        <v>13775</v>
      </c>
    </row>
    <row r="3" spans="1:5" x14ac:dyDescent="0.25">
      <c r="A3" s="3" t="s">
        <v>1732</v>
      </c>
      <c r="B3" s="3" t="s">
        <v>13776</v>
      </c>
      <c r="C3" s="3" t="s">
        <v>13774</v>
      </c>
      <c r="D3">
        <v>96</v>
      </c>
      <c r="E3" s="3" t="s">
        <v>13775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7158BF-C0B4-480E-876D-B9913D58EE5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</vt:i4>
      </vt:variant>
    </vt:vector>
  </HeadingPairs>
  <TitlesOfParts>
    <vt:vector size="7" baseType="lpstr">
      <vt:lpstr>FinTrust_Customer_Data</vt:lpstr>
      <vt:lpstr>FinTrust_Customer_Data_Clean</vt:lpstr>
      <vt:lpstr>FinTrust_Transaction_Data</vt:lpstr>
      <vt:lpstr>FinTrust_Transaction_Data_Clean</vt:lpstr>
      <vt:lpstr>Data_Cleaning_Log</vt:lpstr>
      <vt:lpstr>FinTrust_Customer_Data!Extraire</vt:lpstr>
      <vt:lpstr>FinTrust_Customer_Data_Clean!Extraire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jacqueline gbedevi</cp:lastModifiedBy>
  <dcterms:modified xsi:type="dcterms:W3CDTF">2026-09-27T22:55:43Z</dcterms:modified>
</cp:coreProperties>
</file>